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81375A48-4A21-44E8-B330-657271F002F3}" xr6:coauthVersionLast="47" xr6:coauthVersionMax="47" xr10:uidLastSave="{00000000-0000-0000-0000-000000000000}"/>
  <bookViews>
    <workbookView xWindow="-110" yWindow="-110" windowWidth="19420" windowHeight="10300" tabRatio="752" firstSheet="6" activeTab="13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inks_1busSRES" sheetId="4" r:id="rId7"/>
    <sheet name="links_2busSRES" sheetId="16" r:id="rId8"/>
    <sheet name="loads" sheetId="5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  <sheet name="Datos Benchmarking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8" l="1"/>
  <c r="N7" i="18"/>
  <c r="N8" i="18"/>
  <c r="N9" i="18"/>
  <c r="N10" i="18"/>
  <c r="N11" i="18"/>
  <c r="N12" i="18"/>
  <c r="N13" i="18"/>
  <c r="P13" i="18" s="1"/>
  <c r="N14" i="18"/>
  <c r="N15" i="18"/>
  <c r="N16" i="18"/>
  <c r="N17" i="18"/>
  <c r="N18" i="18"/>
  <c r="N19" i="18"/>
  <c r="N20" i="18"/>
  <c r="N21" i="18"/>
  <c r="P21" i="18" s="1"/>
  <c r="N22" i="18"/>
  <c r="N23" i="18"/>
  <c r="N24" i="18"/>
  <c r="N25" i="18"/>
  <c r="N26" i="18"/>
  <c r="N27" i="18"/>
  <c r="N28" i="18"/>
  <c r="N29" i="18"/>
  <c r="P29" i="18" s="1"/>
  <c r="N30" i="18"/>
  <c r="N31" i="18"/>
  <c r="N32" i="18"/>
  <c r="N33" i="18"/>
  <c r="N34" i="18"/>
  <c r="N35" i="18"/>
  <c r="N36" i="18"/>
  <c r="N37" i="18"/>
  <c r="P37" i="18" s="1"/>
  <c r="N38" i="18"/>
  <c r="N39" i="18"/>
  <c r="N40" i="18"/>
  <c r="N41" i="18"/>
  <c r="N42" i="18"/>
  <c r="N43" i="18"/>
  <c r="N44" i="18"/>
  <c r="N45" i="18"/>
  <c r="P45" i="18" s="1"/>
  <c r="N46" i="18"/>
  <c r="N47" i="18"/>
  <c r="N48" i="18"/>
  <c r="N49" i="18"/>
  <c r="N50" i="18"/>
  <c r="N51" i="18"/>
  <c r="N52" i="18"/>
  <c r="N53" i="18"/>
  <c r="P53" i="18" s="1"/>
  <c r="N54" i="18"/>
  <c r="N55" i="18"/>
  <c r="N56" i="18"/>
  <c r="N57" i="18"/>
  <c r="N58" i="18"/>
  <c r="N59" i="18"/>
  <c r="N60" i="18"/>
  <c r="N61" i="18"/>
  <c r="P61" i="18" s="1"/>
  <c r="N62" i="18"/>
  <c r="N63" i="18"/>
  <c r="N64" i="18"/>
  <c r="N65" i="18"/>
  <c r="N66" i="18"/>
  <c r="N67" i="18"/>
  <c r="N68" i="18"/>
  <c r="N69" i="18"/>
  <c r="P69" i="18" s="1"/>
  <c r="N70" i="18"/>
  <c r="N71" i="18"/>
  <c r="N72" i="18"/>
  <c r="N73" i="18"/>
  <c r="N74" i="18"/>
  <c r="N75" i="18"/>
  <c r="N76" i="18"/>
  <c r="N77" i="18"/>
  <c r="P77" i="18" s="1"/>
  <c r="N78" i="18"/>
  <c r="N79" i="18"/>
  <c r="N80" i="18"/>
  <c r="N81" i="18"/>
  <c r="N82" i="18"/>
  <c r="N83" i="18"/>
  <c r="N84" i="18"/>
  <c r="N85" i="18"/>
  <c r="P85" i="18" s="1"/>
  <c r="N86" i="18"/>
  <c r="N87" i="18"/>
  <c r="N88" i="18"/>
  <c r="N89" i="18"/>
  <c r="N90" i="18"/>
  <c r="N91" i="18"/>
  <c r="N92" i="18"/>
  <c r="N93" i="18"/>
  <c r="P93" i="18" s="1"/>
  <c r="N94" i="18"/>
  <c r="N95" i="18"/>
  <c r="N96" i="18"/>
  <c r="N97" i="18"/>
  <c r="N98" i="18"/>
  <c r="N99" i="18"/>
  <c r="N100" i="18"/>
  <c r="N101" i="18"/>
  <c r="P101" i="18" s="1"/>
  <c r="N102" i="18"/>
  <c r="N103" i="18"/>
  <c r="N104" i="18"/>
  <c r="N105" i="18"/>
  <c r="N106" i="18"/>
  <c r="N107" i="18"/>
  <c r="N108" i="18"/>
  <c r="N109" i="18"/>
  <c r="P109" i="18" s="1"/>
  <c r="N110" i="18"/>
  <c r="N111" i="18"/>
  <c r="N112" i="18"/>
  <c r="N113" i="18"/>
  <c r="N114" i="18"/>
  <c r="N115" i="18"/>
  <c r="N116" i="18"/>
  <c r="N117" i="18"/>
  <c r="P117" i="18" s="1"/>
  <c r="N118" i="18"/>
  <c r="N119" i="18"/>
  <c r="N120" i="18"/>
  <c r="N121" i="18"/>
  <c r="N122" i="18"/>
  <c r="N123" i="18"/>
  <c r="N124" i="18"/>
  <c r="N125" i="18"/>
  <c r="P125" i="18" s="1"/>
  <c r="N126" i="18"/>
  <c r="N127" i="18"/>
  <c r="N128" i="18"/>
  <c r="N129" i="18"/>
  <c r="N130" i="18"/>
  <c r="N131" i="18"/>
  <c r="N132" i="18"/>
  <c r="N133" i="18"/>
  <c r="P133" i="18" s="1"/>
  <c r="N134" i="18"/>
  <c r="N135" i="18"/>
  <c r="N136" i="18"/>
  <c r="N137" i="18"/>
  <c r="N138" i="18"/>
  <c r="N139" i="18"/>
  <c r="N140" i="18"/>
  <c r="N141" i="18"/>
  <c r="P141" i="18" s="1"/>
  <c r="N142" i="18"/>
  <c r="N143" i="18"/>
  <c r="N144" i="18"/>
  <c r="N145" i="18"/>
  <c r="N146" i="18"/>
  <c r="N147" i="18"/>
  <c r="N148" i="18"/>
  <c r="N149" i="18"/>
  <c r="P149" i="18" s="1"/>
  <c r="N150" i="18"/>
  <c r="N151" i="18"/>
  <c r="N152" i="18"/>
  <c r="N153" i="18"/>
  <c r="N154" i="18"/>
  <c r="N155" i="18"/>
  <c r="N156" i="18"/>
  <c r="N157" i="18"/>
  <c r="P157" i="18" s="1"/>
  <c r="N158" i="18"/>
  <c r="N159" i="18"/>
  <c r="N160" i="18"/>
  <c r="N161" i="18"/>
  <c r="N162" i="18"/>
  <c r="N163" i="18"/>
  <c r="N164" i="18"/>
  <c r="N165" i="18"/>
  <c r="P165" i="18" s="1"/>
  <c r="N166" i="18"/>
  <c r="N167" i="18"/>
  <c r="N168" i="18"/>
  <c r="N169" i="18"/>
  <c r="N170" i="18"/>
  <c r="N171" i="18"/>
  <c r="N172" i="18"/>
  <c r="N173" i="18"/>
  <c r="P173" i="18" s="1"/>
  <c r="N174" i="18"/>
  <c r="N175" i="18"/>
  <c r="N176" i="18"/>
  <c r="N177" i="18"/>
  <c r="N178" i="18"/>
  <c r="N179" i="18"/>
  <c r="N180" i="18"/>
  <c r="N181" i="18"/>
  <c r="P181" i="18" s="1"/>
  <c r="N182" i="18"/>
  <c r="N183" i="18"/>
  <c r="N184" i="18"/>
  <c r="N185" i="18"/>
  <c r="N186" i="18"/>
  <c r="N187" i="18"/>
  <c r="N188" i="18"/>
  <c r="N189" i="18"/>
  <c r="P189" i="18" s="1"/>
  <c r="N190" i="18"/>
  <c r="N191" i="18"/>
  <c r="N192" i="18"/>
  <c r="N193" i="18"/>
  <c r="N194" i="18"/>
  <c r="N195" i="18"/>
  <c r="N196" i="18"/>
  <c r="N197" i="18"/>
  <c r="P197" i="18" s="1"/>
  <c r="N198" i="18"/>
  <c r="N199" i="18"/>
  <c r="N200" i="18"/>
  <c r="N201" i="18"/>
  <c r="N202" i="18"/>
  <c r="N203" i="18"/>
  <c r="N204" i="18"/>
  <c r="N205" i="18"/>
  <c r="P205" i="18" s="1"/>
  <c r="N206" i="18"/>
  <c r="N207" i="18"/>
  <c r="N208" i="18"/>
  <c r="N209" i="18"/>
  <c r="N210" i="18"/>
  <c r="N211" i="18"/>
  <c r="N212" i="18"/>
  <c r="N213" i="18"/>
  <c r="P213" i="18" s="1"/>
  <c r="N214" i="18"/>
  <c r="N215" i="18"/>
  <c r="N216" i="18"/>
  <c r="N217" i="18"/>
  <c r="N218" i="18"/>
  <c r="N219" i="18"/>
  <c r="N220" i="18"/>
  <c r="N221" i="18"/>
  <c r="P221" i="18" s="1"/>
  <c r="N222" i="18"/>
  <c r="N223" i="18"/>
  <c r="N224" i="18"/>
  <c r="N225" i="18"/>
  <c r="N226" i="18"/>
  <c r="N227" i="18"/>
  <c r="N228" i="18"/>
  <c r="N229" i="18"/>
  <c r="P229" i="18" s="1"/>
  <c r="N230" i="18"/>
  <c r="N231" i="18"/>
  <c r="N232" i="18"/>
  <c r="N233" i="18"/>
  <c r="N234" i="18"/>
  <c r="N235" i="18"/>
  <c r="N236" i="18"/>
  <c r="N237" i="18"/>
  <c r="P237" i="18" s="1"/>
  <c r="N238" i="18"/>
  <c r="N239" i="18"/>
  <c r="N240" i="18"/>
  <c r="N241" i="18"/>
  <c r="N242" i="18"/>
  <c r="N243" i="18"/>
  <c r="N244" i="18"/>
  <c r="N245" i="18"/>
  <c r="P245" i="18" s="1"/>
  <c r="N246" i="18"/>
  <c r="N247" i="18"/>
  <c r="N248" i="18"/>
  <c r="N249" i="18"/>
  <c r="N250" i="18"/>
  <c r="N251" i="18"/>
  <c r="N252" i="18"/>
  <c r="N253" i="18"/>
  <c r="P253" i="18" s="1"/>
  <c r="N254" i="18"/>
  <c r="N255" i="18"/>
  <c r="N256" i="18"/>
  <c r="N257" i="18"/>
  <c r="N258" i="18"/>
  <c r="N259" i="18"/>
  <c r="N260" i="18"/>
  <c r="N261" i="18"/>
  <c r="P261" i="18" s="1"/>
  <c r="N262" i="18"/>
  <c r="N263" i="18"/>
  <c r="N264" i="18"/>
  <c r="N265" i="18"/>
  <c r="N266" i="18"/>
  <c r="N267" i="18"/>
  <c r="N268" i="18"/>
  <c r="N269" i="18"/>
  <c r="P269" i="18" s="1"/>
  <c r="N270" i="18"/>
  <c r="N271" i="18"/>
  <c r="N272" i="18"/>
  <c r="N273" i="18"/>
  <c r="N274" i="18"/>
  <c r="N275" i="18"/>
  <c r="N276" i="18"/>
  <c r="N277" i="18"/>
  <c r="P277" i="18" s="1"/>
  <c r="N278" i="18"/>
  <c r="N279" i="18"/>
  <c r="N280" i="18"/>
  <c r="N281" i="18"/>
  <c r="N282" i="18"/>
  <c r="N283" i="18"/>
  <c r="N284" i="18"/>
  <c r="N285" i="18"/>
  <c r="P285" i="18" s="1"/>
  <c r="N286" i="18"/>
  <c r="N287" i="18"/>
  <c r="N288" i="18"/>
  <c r="N289" i="18"/>
  <c r="N290" i="18"/>
  <c r="N291" i="18"/>
  <c r="N292" i="18"/>
  <c r="N293" i="18"/>
  <c r="P293" i="18" s="1"/>
  <c r="N294" i="18"/>
  <c r="N295" i="18"/>
  <c r="N296" i="18"/>
  <c r="N297" i="18"/>
  <c r="N298" i="18"/>
  <c r="N299" i="18"/>
  <c r="N300" i="18"/>
  <c r="N301" i="18"/>
  <c r="P301" i="18" s="1"/>
  <c r="N302" i="18"/>
  <c r="N303" i="18"/>
  <c r="N304" i="18"/>
  <c r="N305" i="18"/>
  <c r="N306" i="18"/>
  <c r="N307" i="18"/>
  <c r="N308" i="18"/>
  <c r="N309" i="18"/>
  <c r="P309" i="18" s="1"/>
  <c r="N310" i="18"/>
  <c r="N311" i="18"/>
  <c r="N312" i="18"/>
  <c r="N313" i="18"/>
  <c r="N314" i="18"/>
  <c r="N315" i="18"/>
  <c r="N316" i="18"/>
  <c r="N317" i="18"/>
  <c r="P317" i="18" s="1"/>
  <c r="N318" i="18"/>
  <c r="N319" i="18"/>
  <c r="N320" i="18"/>
  <c r="N321" i="18"/>
  <c r="N322" i="18"/>
  <c r="N323" i="18"/>
  <c r="N324" i="18"/>
  <c r="N325" i="18"/>
  <c r="P325" i="18" s="1"/>
  <c r="N326" i="18"/>
  <c r="N327" i="18"/>
  <c r="N328" i="18"/>
  <c r="N329" i="18"/>
  <c r="N330" i="18"/>
  <c r="N331" i="18"/>
  <c r="N332" i="18"/>
  <c r="N333" i="18"/>
  <c r="P333" i="18" s="1"/>
  <c r="N334" i="18"/>
  <c r="N335" i="18"/>
  <c r="N336" i="18"/>
  <c r="N337" i="18"/>
  <c r="N338" i="18"/>
  <c r="N339" i="18"/>
  <c r="N340" i="18"/>
  <c r="N341" i="18"/>
  <c r="P341" i="18" s="1"/>
  <c r="N342" i="18"/>
  <c r="N343" i="18"/>
  <c r="N344" i="18"/>
  <c r="N345" i="18"/>
  <c r="N346" i="18"/>
  <c r="N347" i="18"/>
  <c r="N348" i="18"/>
  <c r="N349" i="18"/>
  <c r="P349" i="18" s="1"/>
  <c r="N350" i="18"/>
  <c r="N351" i="18"/>
  <c r="N352" i="18"/>
  <c r="N353" i="18"/>
  <c r="N354" i="18"/>
  <c r="N355" i="18"/>
  <c r="N356" i="18"/>
  <c r="N357" i="18"/>
  <c r="P357" i="18" s="1"/>
  <c r="N358" i="18"/>
  <c r="N359" i="18"/>
  <c r="N360" i="18"/>
  <c r="N361" i="18"/>
  <c r="N362" i="18"/>
  <c r="N363" i="18"/>
  <c r="N364" i="18"/>
  <c r="N365" i="18"/>
  <c r="P365" i="18" s="1"/>
  <c r="N366" i="18"/>
  <c r="N367" i="18"/>
  <c r="N368" i="18"/>
  <c r="N369" i="18"/>
  <c r="N370" i="18"/>
  <c r="N371" i="18"/>
  <c r="N372" i="18"/>
  <c r="N373" i="18"/>
  <c r="P373" i="18" s="1"/>
  <c r="N374" i="18"/>
  <c r="N375" i="18"/>
  <c r="N376" i="18"/>
  <c r="N377" i="18"/>
  <c r="N378" i="18"/>
  <c r="N379" i="18"/>
  <c r="N380" i="18"/>
  <c r="N381" i="18"/>
  <c r="P381" i="18" s="1"/>
  <c r="N382" i="18"/>
  <c r="N383" i="18"/>
  <c r="N384" i="18"/>
  <c r="N385" i="18"/>
  <c r="N386" i="18"/>
  <c r="N387" i="18"/>
  <c r="N388" i="18"/>
  <c r="N389" i="18"/>
  <c r="P389" i="18" s="1"/>
  <c r="N390" i="18"/>
  <c r="N391" i="18"/>
  <c r="N392" i="18"/>
  <c r="N393" i="18"/>
  <c r="N394" i="18"/>
  <c r="N395" i="18"/>
  <c r="N396" i="18"/>
  <c r="N397" i="18"/>
  <c r="P397" i="18" s="1"/>
  <c r="N398" i="18"/>
  <c r="N399" i="18"/>
  <c r="N400" i="18"/>
  <c r="N401" i="18"/>
  <c r="N402" i="18"/>
  <c r="N403" i="18"/>
  <c r="N404" i="18"/>
  <c r="N405" i="18"/>
  <c r="P405" i="18" s="1"/>
  <c r="N406" i="18"/>
  <c r="N407" i="18"/>
  <c r="N408" i="18"/>
  <c r="N409" i="18"/>
  <c r="N410" i="18"/>
  <c r="N411" i="18"/>
  <c r="N412" i="18"/>
  <c r="N413" i="18"/>
  <c r="P413" i="18" s="1"/>
  <c r="N414" i="18"/>
  <c r="N415" i="18"/>
  <c r="N416" i="18"/>
  <c r="N417" i="18"/>
  <c r="N418" i="18"/>
  <c r="N419" i="18"/>
  <c r="N420" i="18"/>
  <c r="N421" i="18"/>
  <c r="P421" i="18" s="1"/>
  <c r="N422" i="18"/>
  <c r="N423" i="18"/>
  <c r="N424" i="18"/>
  <c r="N425" i="18"/>
  <c r="N426" i="18"/>
  <c r="N427" i="18"/>
  <c r="N428" i="18"/>
  <c r="N429" i="18"/>
  <c r="P429" i="18" s="1"/>
  <c r="N430" i="18"/>
  <c r="N431" i="18"/>
  <c r="N432" i="18"/>
  <c r="N433" i="18"/>
  <c r="N434" i="18"/>
  <c r="N435" i="18"/>
  <c r="N436" i="18"/>
  <c r="N437" i="18"/>
  <c r="P437" i="18" s="1"/>
  <c r="N438" i="18"/>
  <c r="N439" i="18"/>
  <c r="N440" i="18"/>
  <c r="N441" i="18"/>
  <c r="N442" i="18"/>
  <c r="N443" i="18"/>
  <c r="N444" i="18"/>
  <c r="N445" i="18"/>
  <c r="P445" i="18" s="1"/>
  <c r="N446" i="18"/>
  <c r="N447" i="18"/>
  <c r="N448" i="18"/>
  <c r="N449" i="18"/>
  <c r="N450" i="18"/>
  <c r="N451" i="18"/>
  <c r="N452" i="18"/>
  <c r="N453" i="18"/>
  <c r="P453" i="18" s="1"/>
  <c r="N454" i="18"/>
  <c r="N455" i="18"/>
  <c r="N456" i="18"/>
  <c r="N457" i="18"/>
  <c r="N458" i="18"/>
  <c r="N459" i="18"/>
  <c r="N460" i="18"/>
  <c r="N461" i="18"/>
  <c r="P461" i="18" s="1"/>
  <c r="N462" i="18"/>
  <c r="N463" i="18"/>
  <c r="N464" i="18"/>
  <c r="N465" i="18"/>
  <c r="N466" i="18"/>
  <c r="N467" i="18"/>
  <c r="N468" i="18"/>
  <c r="N469" i="18"/>
  <c r="P469" i="18" s="1"/>
  <c r="N470" i="18"/>
  <c r="N471" i="18"/>
  <c r="N472" i="18"/>
  <c r="N473" i="18"/>
  <c r="N474" i="18"/>
  <c r="N475" i="18"/>
  <c r="N476" i="18"/>
  <c r="N477" i="18"/>
  <c r="P477" i="18" s="1"/>
  <c r="N478" i="18"/>
  <c r="N479" i="18"/>
  <c r="N480" i="18"/>
  <c r="N481" i="18"/>
  <c r="N482" i="18"/>
  <c r="N483" i="18"/>
  <c r="N484" i="18"/>
  <c r="N485" i="18"/>
  <c r="P485" i="18" s="1"/>
  <c r="N486" i="18"/>
  <c r="N487" i="18"/>
  <c r="N488" i="18"/>
  <c r="N489" i="18"/>
  <c r="N490" i="18"/>
  <c r="N491" i="18"/>
  <c r="N492" i="18"/>
  <c r="N493" i="18"/>
  <c r="P493" i="18" s="1"/>
  <c r="N494" i="18"/>
  <c r="N495" i="18"/>
  <c r="N496" i="18"/>
  <c r="N497" i="18"/>
  <c r="N498" i="18"/>
  <c r="N499" i="18"/>
  <c r="N500" i="18"/>
  <c r="N501" i="18"/>
  <c r="P501" i="18" s="1"/>
  <c r="N502" i="18"/>
  <c r="N503" i="18"/>
  <c r="N504" i="18"/>
  <c r="N505" i="18"/>
  <c r="N506" i="18"/>
  <c r="N507" i="18"/>
  <c r="N508" i="18"/>
  <c r="N509" i="18"/>
  <c r="P509" i="18" s="1"/>
  <c r="N510" i="18"/>
  <c r="N511" i="18"/>
  <c r="N512" i="18"/>
  <c r="N513" i="18"/>
  <c r="N514" i="18"/>
  <c r="N515" i="18"/>
  <c r="N516" i="18"/>
  <c r="N517" i="18"/>
  <c r="P517" i="18" s="1"/>
  <c r="N518" i="18"/>
  <c r="N519" i="18"/>
  <c r="N520" i="18"/>
  <c r="N521" i="18"/>
  <c r="N522" i="18"/>
  <c r="N523" i="18"/>
  <c r="N524" i="18"/>
  <c r="N525" i="18"/>
  <c r="P525" i="18" s="1"/>
  <c r="N526" i="18"/>
  <c r="N527" i="18"/>
  <c r="N528" i="18"/>
  <c r="N529" i="18"/>
  <c r="N530" i="18"/>
  <c r="N531" i="18"/>
  <c r="N532" i="18"/>
  <c r="N533" i="18"/>
  <c r="P533" i="18" s="1"/>
  <c r="N534" i="18"/>
  <c r="N535" i="18"/>
  <c r="N536" i="18"/>
  <c r="N537" i="18"/>
  <c r="N538" i="18"/>
  <c r="N539" i="18"/>
  <c r="N540" i="18"/>
  <c r="N541" i="18"/>
  <c r="P541" i="18" s="1"/>
  <c r="N542" i="18"/>
  <c r="N543" i="18"/>
  <c r="N544" i="18"/>
  <c r="N545" i="18"/>
  <c r="N546" i="18"/>
  <c r="N547" i="18"/>
  <c r="N548" i="18"/>
  <c r="N549" i="18"/>
  <c r="P549" i="18" s="1"/>
  <c r="N550" i="18"/>
  <c r="N551" i="18"/>
  <c r="N552" i="18"/>
  <c r="N553" i="18"/>
  <c r="N554" i="18"/>
  <c r="N555" i="18"/>
  <c r="N556" i="18"/>
  <c r="N557" i="18"/>
  <c r="P557" i="18" s="1"/>
  <c r="N558" i="18"/>
  <c r="N559" i="18"/>
  <c r="N560" i="18"/>
  <c r="N561" i="18"/>
  <c r="N562" i="18"/>
  <c r="N563" i="18"/>
  <c r="N564" i="18"/>
  <c r="N565" i="18"/>
  <c r="P565" i="18" s="1"/>
  <c r="N566" i="18"/>
  <c r="N567" i="18"/>
  <c r="N568" i="18"/>
  <c r="N569" i="18"/>
  <c r="N570" i="18"/>
  <c r="N571" i="18"/>
  <c r="N572" i="18"/>
  <c r="N573" i="18"/>
  <c r="P573" i="18" s="1"/>
  <c r="N574" i="18"/>
  <c r="N575" i="18"/>
  <c r="N576" i="18"/>
  <c r="N577" i="18"/>
  <c r="N578" i="18"/>
  <c r="N579" i="18"/>
  <c r="N580" i="18"/>
  <c r="N581" i="18"/>
  <c r="P581" i="18" s="1"/>
  <c r="N582" i="18"/>
  <c r="N583" i="18"/>
  <c r="N584" i="18"/>
  <c r="N585" i="18"/>
  <c r="N586" i="18"/>
  <c r="N587" i="18"/>
  <c r="N588" i="18"/>
  <c r="N589" i="18"/>
  <c r="P589" i="18" s="1"/>
  <c r="N590" i="18"/>
  <c r="N591" i="18"/>
  <c r="N592" i="18"/>
  <c r="N593" i="18"/>
  <c r="N594" i="18"/>
  <c r="N595" i="18"/>
  <c r="N596" i="18"/>
  <c r="N597" i="18"/>
  <c r="P597" i="18" s="1"/>
  <c r="N598" i="18"/>
  <c r="N599" i="18"/>
  <c r="N600" i="18"/>
  <c r="N601" i="18"/>
  <c r="N602" i="18"/>
  <c r="N603" i="18"/>
  <c r="N604" i="18"/>
  <c r="N605" i="18"/>
  <c r="P605" i="18" s="1"/>
  <c r="N606" i="18"/>
  <c r="N607" i="18"/>
  <c r="N608" i="18"/>
  <c r="N609" i="18"/>
  <c r="N610" i="18"/>
  <c r="N611" i="18"/>
  <c r="N612" i="18"/>
  <c r="N613" i="18"/>
  <c r="P613" i="18" s="1"/>
  <c r="N614" i="18"/>
  <c r="N615" i="18"/>
  <c r="N616" i="18"/>
  <c r="N617" i="18"/>
  <c r="N618" i="18"/>
  <c r="N619" i="18"/>
  <c r="N620" i="18"/>
  <c r="N621" i="18"/>
  <c r="P621" i="18" s="1"/>
  <c r="N622" i="18"/>
  <c r="N623" i="18"/>
  <c r="N624" i="18"/>
  <c r="N625" i="18"/>
  <c r="N626" i="18"/>
  <c r="N627" i="18"/>
  <c r="N628" i="18"/>
  <c r="N629" i="18"/>
  <c r="P629" i="18" s="1"/>
  <c r="N630" i="18"/>
  <c r="N631" i="18"/>
  <c r="N632" i="18"/>
  <c r="N633" i="18"/>
  <c r="N634" i="18"/>
  <c r="N635" i="18"/>
  <c r="N636" i="18"/>
  <c r="N637" i="18"/>
  <c r="P637" i="18" s="1"/>
  <c r="N638" i="18"/>
  <c r="N639" i="18"/>
  <c r="N640" i="18"/>
  <c r="N641" i="18"/>
  <c r="N642" i="18"/>
  <c r="N643" i="18"/>
  <c r="N644" i="18"/>
  <c r="N645" i="18"/>
  <c r="P645" i="18" s="1"/>
  <c r="N646" i="18"/>
  <c r="N647" i="18"/>
  <c r="N648" i="18"/>
  <c r="N649" i="18"/>
  <c r="N650" i="18"/>
  <c r="N651" i="18"/>
  <c r="N652" i="18"/>
  <c r="N653" i="18"/>
  <c r="P653" i="18" s="1"/>
  <c r="N654" i="18"/>
  <c r="N655" i="18"/>
  <c r="N656" i="18"/>
  <c r="N657" i="18"/>
  <c r="N658" i="18"/>
  <c r="N659" i="18"/>
  <c r="N660" i="18"/>
  <c r="N661" i="18"/>
  <c r="P661" i="18" s="1"/>
  <c r="N662" i="18"/>
  <c r="N663" i="18"/>
  <c r="N664" i="18"/>
  <c r="N665" i="18"/>
  <c r="N666" i="18"/>
  <c r="N667" i="18"/>
  <c r="N668" i="18"/>
  <c r="N669" i="18"/>
  <c r="P669" i="18" s="1"/>
  <c r="N670" i="18"/>
  <c r="N671" i="18"/>
  <c r="N672" i="18"/>
  <c r="N673" i="18"/>
  <c r="N674" i="18"/>
  <c r="N675" i="18"/>
  <c r="N676" i="18"/>
  <c r="N677" i="18"/>
  <c r="P677" i="18" s="1"/>
  <c r="N678" i="18"/>
  <c r="N679" i="18"/>
  <c r="N680" i="18"/>
  <c r="N681" i="18"/>
  <c r="N682" i="18"/>
  <c r="N683" i="18"/>
  <c r="N684" i="18"/>
  <c r="N685" i="18"/>
  <c r="P685" i="18" s="1"/>
  <c r="N686" i="18"/>
  <c r="N687" i="18"/>
  <c r="N688" i="18"/>
  <c r="N689" i="18"/>
  <c r="N690" i="18"/>
  <c r="N691" i="18"/>
  <c r="N692" i="18"/>
  <c r="N693" i="18"/>
  <c r="P693" i="18" s="1"/>
  <c r="N694" i="18"/>
  <c r="N695" i="18"/>
  <c r="N696" i="18"/>
  <c r="N697" i="18"/>
  <c r="N698" i="18"/>
  <c r="N699" i="18"/>
  <c r="N700" i="18"/>
  <c r="N701" i="18"/>
  <c r="P701" i="18" s="1"/>
  <c r="N702" i="18"/>
  <c r="N703" i="18"/>
  <c r="N704" i="18"/>
  <c r="N705" i="18"/>
  <c r="N706" i="18"/>
  <c r="N707" i="18"/>
  <c r="N708" i="18"/>
  <c r="N709" i="18"/>
  <c r="P709" i="18" s="1"/>
  <c r="N710" i="18"/>
  <c r="N711" i="18"/>
  <c r="N712" i="18"/>
  <c r="N713" i="18"/>
  <c r="N714" i="18"/>
  <c r="N715" i="18"/>
  <c r="N716" i="18"/>
  <c r="N717" i="18"/>
  <c r="P717" i="18" s="1"/>
  <c r="N718" i="18"/>
  <c r="N719" i="18"/>
  <c r="N720" i="18"/>
  <c r="N721" i="18"/>
  <c r="N722" i="18"/>
  <c r="N723" i="18"/>
  <c r="N724" i="18"/>
  <c r="N725" i="18"/>
  <c r="P725" i="18" s="1"/>
  <c r="N726" i="18"/>
  <c r="N727" i="18"/>
  <c r="N728" i="18"/>
  <c r="N729" i="18"/>
  <c r="N730" i="18"/>
  <c r="N731" i="18"/>
  <c r="N732" i="18"/>
  <c r="N733" i="18"/>
  <c r="P733" i="18" s="1"/>
  <c r="N734" i="18"/>
  <c r="N735" i="18"/>
  <c r="N736" i="18"/>
  <c r="N737" i="18"/>
  <c r="N738" i="18"/>
  <c r="N739" i="18"/>
  <c r="N740" i="18"/>
  <c r="N741" i="18"/>
  <c r="P741" i="18" s="1"/>
  <c r="N742" i="18"/>
  <c r="N743" i="18"/>
  <c r="N744" i="18"/>
  <c r="N745" i="18"/>
  <c r="N746" i="18"/>
  <c r="N747" i="18"/>
  <c r="N748" i="18"/>
  <c r="N749" i="18"/>
  <c r="P749" i="18" s="1"/>
  <c r="N750" i="18"/>
  <c r="N751" i="18"/>
  <c r="N752" i="18"/>
  <c r="N753" i="18"/>
  <c r="N754" i="18"/>
  <c r="N755" i="18"/>
  <c r="N756" i="18"/>
  <c r="N757" i="18"/>
  <c r="P757" i="18" s="1"/>
  <c r="N758" i="18"/>
  <c r="N759" i="18"/>
  <c r="N760" i="18"/>
  <c r="N761" i="18"/>
  <c r="N762" i="18"/>
  <c r="N763" i="18"/>
  <c r="N764" i="18"/>
  <c r="N765" i="18"/>
  <c r="P765" i="18" s="1"/>
  <c r="N766" i="18"/>
  <c r="N767" i="18"/>
  <c r="N768" i="18"/>
  <c r="N769" i="18"/>
  <c r="N770" i="18"/>
  <c r="N771" i="18"/>
  <c r="N772" i="18"/>
  <c r="N773" i="18"/>
  <c r="P773" i="18" s="1"/>
  <c r="N774" i="18"/>
  <c r="N775" i="18"/>
  <c r="N776" i="18"/>
  <c r="N777" i="18"/>
  <c r="N778" i="18"/>
  <c r="N779" i="18"/>
  <c r="N780" i="18"/>
  <c r="N781" i="18"/>
  <c r="P781" i="18" s="1"/>
  <c r="N782" i="18"/>
  <c r="N783" i="18"/>
  <c r="N784" i="18"/>
  <c r="N785" i="18"/>
  <c r="N786" i="18"/>
  <c r="N787" i="18"/>
  <c r="N788" i="18"/>
  <c r="N789" i="18"/>
  <c r="P789" i="18" s="1"/>
  <c r="N790" i="18"/>
  <c r="N791" i="18"/>
  <c r="N792" i="18"/>
  <c r="N793" i="18"/>
  <c r="N794" i="18"/>
  <c r="N795" i="18"/>
  <c r="N796" i="18"/>
  <c r="N797" i="18"/>
  <c r="P797" i="18" s="1"/>
  <c r="N798" i="18"/>
  <c r="N799" i="18"/>
  <c r="N800" i="18"/>
  <c r="N801" i="18"/>
  <c r="N802" i="18"/>
  <c r="N803" i="18"/>
  <c r="N804" i="18"/>
  <c r="N805" i="18"/>
  <c r="P805" i="18" s="1"/>
  <c r="N806" i="18"/>
  <c r="N807" i="18"/>
  <c r="N808" i="18"/>
  <c r="N809" i="18"/>
  <c r="N810" i="18"/>
  <c r="N811" i="18"/>
  <c r="N812" i="18"/>
  <c r="N813" i="18"/>
  <c r="P813" i="18" s="1"/>
  <c r="N814" i="18"/>
  <c r="N815" i="18"/>
  <c r="N816" i="18"/>
  <c r="N817" i="18"/>
  <c r="N818" i="18"/>
  <c r="N819" i="18"/>
  <c r="N820" i="18"/>
  <c r="N821" i="18"/>
  <c r="P821" i="18" s="1"/>
  <c r="N822" i="18"/>
  <c r="N823" i="18"/>
  <c r="N824" i="18"/>
  <c r="N825" i="18"/>
  <c r="N826" i="18"/>
  <c r="N827" i="18"/>
  <c r="N828" i="18"/>
  <c r="N829" i="18"/>
  <c r="P829" i="18" s="1"/>
  <c r="N830" i="18"/>
  <c r="N831" i="18"/>
  <c r="N832" i="18"/>
  <c r="N833" i="18"/>
  <c r="N834" i="18"/>
  <c r="N835" i="18"/>
  <c r="N836" i="18"/>
  <c r="N837" i="18"/>
  <c r="P837" i="18" s="1"/>
  <c r="N838" i="18"/>
  <c r="N839" i="18"/>
  <c r="N840" i="18"/>
  <c r="N841" i="18"/>
  <c r="N842" i="18"/>
  <c r="N843" i="18"/>
  <c r="N844" i="18"/>
  <c r="N845" i="18"/>
  <c r="P845" i="18" s="1"/>
  <c r="N846" i="18"/>
  <c r="N847" i="18"/>
  <c r="N848" i="18"/>
  <c r="N849" i="18"/>
  <c r="N850" i="18"/>
  <c r="N851" i="18"/>
  <c r="N852" i="18"/>
  <c r="N853" i="18"/>
  <c r="P853" i="18" s="1"/>
  <c r="N854" i="18"/>
  <c r="N855" i="18"/>
  <c r="N856" i="18"/>
  <c r="N857" i="18"/>
  <c r="N858" i="18"/>
  <c r="N859" i="18"/>
  <c r="N860" i="18"/>
  <c r="N861" i="18"/>
  <c r="P861" i="18" s="1"/>
  <c r="N862" i="18"/>
  <c r="N863" i="18"/>
  <c r="N864" i="18"/>
  <c r="N865" i="18"/>
  <c r="N866" i="18"/>
  <c r="N867" i="18"/>
  <c r="N868" i="18"/>
  <c r="N869" i="18"/>
  <c r="P869" i="18" s="1"/>
  <c r="N870" i="18"/>
  <c r="N871" i="18"/>
  <c r="N872" i="18"/>
  <c r="N873" i="18"/>
  <c r="N874" i="18"/>
  <c r="N875" i="18"/>
  <c r="N876" i="18"/>
  <c r="N877" i="18"/>
  <c r="P877" i="18" s="1"/>
  <c r="N878" i="18"/>
  <c r="N879" i="18"/>
  <c r="N880" i="18"/>
  <c r="N881" i="18"/>
  <c r="N882" i="18"/>
  <c r="N883" i="18"/>
  <c r="N884" i="18"/>
  <c r="N885" i="18"/>
  <c r="P885" i="18" s="1"/>
  <c r="N886" i="18"/>
  <c r="N887" i="18"/>
  <c r="N888" i="18"/>
  <c r="N889" i="18"/>
  <c r="N890" i="18"/>
  <c r="N891" i="18"/>
  <c r="N892" i="18"/>
  <c r="N893" i="18"/>
  <c r="P893" i="18" s="1"/>
  <c r="N894" i="18"/>
  <c r="N895" i="18"/>
  <c r="N896" i="18"/>
  <c r="N897" i="18"/>
  <c r="N898" i="18"/>
  <c r="N899" i="18"/>
  <c r="N900" i="18"/>
  <c r="N901" i="18"/>
  <c r="P901" i="18" s="1"/>
  <c r="N902" i="18"/>
  <c r="N903" i="18"/>
  <c r="N904" i="18"/>
  <c r="N905" i="18"/>
  <c r="N906" i="18"/>
  <c r="N907" i="18"/>
  <c r="N908" i="18"/>
  <c r="N909" i="18"/>
  <c r="P909" i="18" s="1"/>
  <c r="N910" i="18"/>
  <c r="N911" i="18"/>
  <c r="N912" i="18"/>
  <c r="N913" i="18"/>
  <c r="N914" i="18"/>
  <c r="N915" i="18"/>
  <c r="N916" i="18"/>
  <c r="N917" i="18"/>
  <c r="P917" i="18" s="1"/>
  <c r="N918" i="18"/>
  <c r="N919" i="18"/>
  <c r="N920" i="18"/>
  <c r="N921" i="18"/>
  <c r="N922" i="18"/>
  <c r="N923" i="18"/>
  <c r="N924" i="18"/>
  <c r="N925" i="18"/>
  <c r="P925" i="18" s="1"/>
  <c r="N926" i="18"/>
  <c r="N927" i="18"/>
  <c r="N928" i="18"/>
  <c r="N929" i="18"/>
  <c r="N930" i="18"/>
  <c r="N931" i="18"/>
  <c r="N932" i="18"/>
  <c r="N933" i="18"/>
  <c r="P933" i="18" s="1"/>
  <c r="N934" i="18"/>
  <c r="N935" i="18"/>
  <c r="N936" i="18"/>
  <c r="N937" i="18"/>
  <c r="N938" i="18"/>
  <c r="N939" i="18"/>
  <c r="N940" i="18"/>
  <c r="N941" i="18"/>
  <c r="P941" i="18" s="1"/>
  <c r="N942" i="18"/>
  <c r="N943" i="18"/>
  <c r="N944" i="18"/>
  <c r="N945" i="18"/>
  <c r="N946" i="18"/>
  <c r="N947" i="18"/>
  <c r="N948" i="18"/>
  <c r="N949" i="18"/>
  <c r="P949" i="18" s="1"/>
  <c r="N950" i="18"/>
  <c r="N951" i="18"/>
  <c r="N952" i="18"/>
  <c r="N953" i="18"/>
  <c r="N954" i="18"/>
  <c r="N955" i="18"/>
  <c r="N956" i="18"/>
  <c r="N957" i="18"/>
  <c r="P957" i="18" s="1"/>
  <c r="N958" i="18"/>
  <c r="N959" i="18"/>
  <c r="N960" i="18"/>
  <c r="N961" i="18"/>
  <c r="N962" i="18"/>
  <c r="N963" i="18"/>
  <c r="N964" i="18"/>
  <c r="N965" i="18"/>
  <c r="P965" i="18" s="1"/>
  <c r="N966" i="18"/>
  <c r="N967" i="18"/>
  <c r="N968" i="18"/>
  <c r="N969" i="18"/>
  <c r="N970" i="18"/>
  <c r="N971" i="18"/>
  <c r="N972" i="18"/>
  <c r="N973" i="18"/>
  <c r="P973" i="18" s="1"/>
  <c r="N974" i="18"/>
  <c r="N975" i="18"/>
  <c r="N976" i="18"/>
  <c r="N977" i="18"/>
  <c r="N978" i="18"/>
  <c r="N979" i="18"/>
  <c r="N980" i="18"/>
  <c r="N981" i="18"/>
  <c r="P981" i="18" s="1"/>
  <c r="N982" i="18"/>
  <c r="N983" i="18"/>
  <c r="N984" i="18"/>
  <c r="N985" i="18"/>
  <c r="N986" i="18"/>
  <c r="N987" i="18"/>
  <c r="N988" i="18"/>
  <c r="N989" i="18"/>
  <c r="P989" i="18" s="1"/>
  <c r="N990" i="18"/>
  <c r="N991" i="18"/>
  <c r="N992" i="18"/>
  <c r="N993" i="18"/>
  <c r="N994" i="18"/>
  <c r="N995" i="18"/>
  <c r="N996" i="18"/>
  <c r="N997" i="18"/>
  <c r="P997" i="18" s="1"/>
  <c r="N998" i="18"/>
  <c r="N999" i="18"/>
  <c r="N1000" i="18"/>
  <c r="N1001" i="18"/>
  <c r="N1002" i="18"/>
  <c r="N1003" i="18"/>
  <c r="N1004" i="18"/>
  <c r="N1005" i="18"/>
  <c r="P1005" i="18" s="1"/>
  <c r="N1006" i="18"/>
  <c r="N1007" i="18"/>
  <c r="N1008" i="18"/>
  <c r="N1009" i="18"/>
  <c r="N1010" i="18"/>
  <c r="N1011" i="18"/>
  <c r="N1012" i="18"/>
  <c r="N1013" i="18"/>
  <c r="P1013" i="18" s="1"/>
  <c r="N1014" i="18"/>
  <c r="N1015" i="18"/>
  <c r="N1016" i="18"/>
  <c r="N1017" i="18"/>
  <c r="N1018" i="18"/>
  <c r="N1019" i="18"/>
  <c r="N1020" i="18"/>
  <c r="N1021" i="18"/>
  <c r="P1021" i="18" s="1"/>
  <c r="N1022" i="18"/>
  <c r="N1023" i="18"/>
  <c r="N1024" i="18"/>
  <c r="N1025" i="18"/>
  <c r="N1026" i="18"/>
  <c r="N1027" i="18"/>
  <c r="N1028" i="18"/>
  <c r="N1029" i="18"/>
  <c r="P1029" i="18" s="1"/>
  <c r="N1030" i="18"/>
  <c r="N1031" i="18"/>
  <c r="N1032" i="18"/>
  <c r="N1033" i="18"/>
  <c r="N1034" i="18"/>
  <c r="N1035" i="18"/>
  <c r="N1036" i="18"/>
  <c r="N1037" i="18"/>
  <c r="P1037" i="18" s="1"/>
  <c r="N1038" i="18"/>
  <c r="N1039" i="18"/>
  <c r="N1040" i="18"/>
  <c r="N1041" i="18"/>
  <c r="N1042" i="18"/>
  <c r="N1043" i="18"/>
  <c r="N1044" i="18"/>
  <c r="N1045" i="18"/>
  <c r="P1045" i="18" s="1"/>
  <c r="N1046" i="18"/>
  <c r="N1047" i="18"/>
  <c r="N1048" i="18"/>
  <c r="N1049" i="18"/>
  <c r="N1050" i="18"/>
  <c r="N1051" i="18"/>
  <c r="N1052" i="18"/>
  <c r="N1053" i="18"/>
  <c r="P1053" i="18" s="1"/>
  <c r="N1054" i="18"/>
  <c r="N1055" i="18"/>
  <c r="N1056" i="18"/>
  <c r="N1057" i="18"/>
  <c r="N1058" i="18"/>
  <c r="N1059" i="18"/>
  <c r="N1060" i="18"/>
  <c r="N1061" i="18"/>
  <c r="P1061" i="18" s="1"/>
  <c r="N1062" i="18"/>
  <c r="N1063" i="18"/>
  <c r="N1064" i="18"/>
  <c r="N1065" i="18"/>
  <c r="N1066" i="18"/>
  <c r="N1067" i="18"/>
  <c r="N1068" i="18"/>
  <c r="N1069" i="18"/>
  <c r="P1069" i="18" s="1"/>
  <c r="N1070" i="18"/>
  <c r="N1071" i="18"/>
  <c r="N1072" i="18"/>
  <c r="N1073" i="18"/>
  <c r="N1074" i="18"/>
  <c r="N1075" i="18"/>
  <c r="N1076" i="18"/>
  <c r="N1077" i="18"/>
  <c r="P1077" i="18" s="1"/>
  <c r="N1078" i="18"/>
  <c r="N1079" i="18"/>
  <c r="N1080" i="18"/>
  <c r="N1081" i="18"/>
  <c r="N1082" i="18"/>
  <c r="N1083" i="18"/>
  <c r="N1084" i="18"/>
  <c r="N1085" i="18"/>
  <c r="P1085" i="18" s="1"/>
  <c r="N1086" i="18"/>
  <c r="N1087" i="18"/>
  <c r="N1088" i="18"/>
  <c r="N1089" i="18"/>
  <c r="N1090" i="18"/>
  <c r="N1091" i="18"/>
  <c r="N1092" i="18"/>
  <c r="N1093" i="18"/>
  <c r="P1093" i="18" s="1"/>
  <c r="N1094" i="18"/>
  <c r="N1095" i="18"/>
  <c r="N1096" i="18"/>
  <c r="N1097" i="18"/>
  <c r="N1098" i="18"/>
  <c r="N1099" i="18"/>
  <c r="N1100" i="18"/>
  <c r="N1101" i="18"/>
  <c r="P1101" i="18" s="1"/>
  <c r="N1102" i="18"/>
  <c r="N1103" i="18"/>
  <c r="N1104" i="18"/>
  <c r="N1105" i="18"/>
  <c r="N1106" i="18"/>
  <c r="N1107" i="18"/>
  <c r="N1108" i="18"/>
  <c r="N1109" i="18"/>
  <c r="P1109" i="18" s="1"/>
  <c r="N1110" i="18"/>
  <c r="N1111" i="18"/>
  <c r="N1112" i="18"/>
  <c r="N1113" i="18"/>
  <c r="N1114" i="18"/>
  <c r="N1115" i="18"/>
  <c r="N1116" i="18"/>
  <c r="N1117" i="18"/>
  <c r="P1117" i="18" s="1"/>
  <c r="N1118" i="18"/>
  <c r="N1119" i="18"/>
  <c r="N1120" i="18"/>
  <c r="N1121" i="18"/>
  <c r="N1122" i="18"/>
  <c r="N1123" i="18"/>
  <c r="N1124" i="18"/>
  <c r="N1125" i="18"/>
  <c r="P1125" i="18" s="1"/>
  <c r="N1126" i="18"/>
  <c r="N1127" i="18"/>
  <c r="N1128" i="18"/>
  <c r="N1129" i="18"/>
  <c r="N1130" i="18"/>
  <c r="N1131" i="18"/>
  <c r="N1132" i="18"/>
  <c r="N1133" i="18"/>
  <c r="P1133" i="18" s="1"/>
  <c r="N1134" i="18"/>
  <c r="N1135" i="18"/>
  <c r="N1136" i="18"/>
  <c r="N1137" i="18"/>
  <c r="N1138" i="18"/>
  <c r="N1139" i="18"/>
  <c r="N1140" i="18"/>
  <c r="N1141" i="18"/>
  <c r="P1141" i="18" s="1"/>
  <c r="N1142" i="18"/>
  <c r="N1143" i="18"/>
  <c r="N1144" i="18"/>
  <c r="N1145" i="18"/>
  <c r="N1146" i="18"/>
  <c r="N1147" i="18"/>
  <c r="N1148" i="18"/>
  <c r="N1149" i="18"/>
  <c r="P1149" i="18" s="1"/>
  <c r="N1150" i="18"/>
  <c r="N1151" i="18"/>
  <c r="N1152" i="18"/>
  <c r="N1153" i="18"/>
  <c r="N1154" i="18"/>
  <c r="N1155" i="18"/>
  <c r="N1156" i="18"/>
  <c r="N1157" i="18"/>
  <c r="P1157" i="18" s="1"/>
  <c r="N1158" i="18"/>
  <c r="N1159" i="18"/>
  <c r="N1160" i="18"/>
  <c r="N1161" i="18"/>
  <c r="N1162" i="18"/>
  <c r="N1163" i="18"/>
  <c r="N1164" i="18"/>
  <c r="N1165" i="18"/>
  <c r="P1165" i="18" s="1"/>
  <c r="N1166" i="18"/>
  <c r="N1167" i="18"/>
  <c r="N1168" i="18"/>
  <c r="N1169" i="18"/>
  <c r="N1170" i="18"/>
  <c r="N1171" i="18"/>
  <c r="N1172" i="18"/>
  <c r="N1173" i="18"/>
  <c r="P1173" i="18" s="1"/>
  <c r="N1174" i="18"/>
  <c r="N1175" i="18"/>
  <c r="N1176" i="18"/>
  <c r="N1177" i="18"/>
  <c r="N1178" i="18"/>
  <c r="N1179" i="18"/>
  <c r="N1180" i="18"/>
  <c r="N1181" i="18"/>
  <c r="P1181" i="18" s="1"/>
  <c r="N1182" i="18"/>
  <c r="N1183" i="18"/>
  <c r="N1184" i="18"/>
  <c r="N1185" i="18"/>
  <c r="N1186" i="18"/>
  <c r="N1187" i="18"/>
  <c r="N1188" i="18"/>
  <c r="N1189" i="18"/>
  <c r="P1189" i="18" s="1"/>
  <c r="N1190" i="18"/>
  <c r="N1191" i="18"/>
  <c r="N1192" i="18"/>
  <c r="N1193" i="18"/>
  <c r="N1194" i="18"/>
  <c r="N1195" i="18"/>
  <c r="N1196" i="18"/>
  <c r="N1197" i="18"/>
  <c r="P1197" i="18" s="1"/>
  <c r="N1198" i="18"/>
  <c r="N1199" i="18"/>
  <c r="N1200" i="18"/>
  <c r="N1201" i="18"/>
  <c r="N1202" i="18"/>
  <c r="N1203" i="18"/>
  <c r="N1204" i="18"/>
  <c r="N1205" i="18"/>
  <c r="P1205" i="18" s="1"/>
  <c r="N1206" i="18"/>
  <c r="N1207" i="18"/>
  <c r="N1208" i="18"/>
  <c r="N1209" i="18"/>
  <c r="N1210" i="18"/>
  <c r="N1211" i="18"/>
  <c r="N1212" i="18"/>
  <c r="N1213" i="18"/>
  <c r="P1213" i="18" s="1"/>
  <c r="N1214" i="18"/>
  <c r="N1215" i="18"/>
  <c r="N1216" i="18"/>
  <c r="N1217" i="18"/>
  <c r="N1218" i="18"/>
  <c r="N1219" i="18"/>
  <c r="N1220" i="18"/>
  <c r="N1221" i="18"/>
  <c r="P1221" i="18" s="1"/>
  <c r="N1222" i="18"/>
  <c r="N1223" i="18"/>
  <c r="N1224" i="18"/>
  <c r="N1225" i="18"/>
  <c r="N1226" i="18"/>
  <c r="N1227" i="18"/>
  <c r="N1228" i="18"/>
  <c r="N1229" i="18"/>
  <c r="P1229" i="18" s="1"/>
  <c r="N1230" i="18"/>
  <c r="N1231" i="18"/>
  <c r="N1232" i="18"/>
  <c r="N1233" i="18"/>
  <c r="N1234" i="18"/>
  <c r="N1235" i="18"/>
  <c r="N1236" i="18"/>
  <c r="N1237" i="18"/>
  <c r="P1237" i="18" s="1"/>
  <c r="N1238" i="18"/>
  <c r="N1239" i="18"/>
  <c r="N1240" i="18"/>
  <c r="N1241" i="18"/>
  <c r="N1242" i="18"/>
  <c r="N1243" i="18"/>
  <c r="N1244" i="18"/>
  <c r="N1245" i="18"/>
  <c r="P1245" i="18" s="1"/>
  <c r="N1246" i="18"/>
  <c r="N1247" i="18"/>
  <c r="N1248" i="18"/>
  <c r="N1249" i="18"/>
  <c r="N1250" i="18"/>
  <c r="N1251" i="18"/>
  <c r="N1252" i="18"/>
  <c r="N1253" i="18"/>
  <c r="P1253" i="18" s="1"/>
  <c r="N1254" i="18"/>
  <c r="N1255" i="18"/>
  <c r="N1256" i="18"/>
  <c r="N1257" i="18"/>
  <c r="N1258" i="18"/>
  <c r="N1259" i="18"/>
  <c r="N1260" i="18"/>
  <c r="N1261" i="18"/>
  <c r="P1261" i="18" s="1"/>
  <c r="N1262" i="18"/>
  <c r="N1263" i="18"/>
  <c r="N1264" i="18"/>
  <c r="N1265" i="18"/>
  <c r="N1266" i="18"/>
  <c r="N1267" i="18"/>
  <c r="N1268" i="18"/>
  <c r="N1269" i="18"/>
  <c r="P1269" i="18" s="1"/>
  <c r="N1270" i="18"/>
  <c r="N1271" i="18"/>
  <c r="N1272" i="18"/>
  <c r="N1273" i="18"/>
  <c r="N1274" i="18"/>
  <c r="N1275" i="18"/>
  <c r="N1276" i="18"/>
  <c r="N1277" i="18"/>
  <c r="P1277" i="18" s="1"/>
  <c r="N1278" i="18"/>
  <c r="N1279" i="18"/>
  <c r="N1280" i="18"/>
  <c r="N1281" i="18"/>
  <c r="N1282" i="18"/>
  <c r="N1283" i="18"/>
  <c r="N1284" i="18"/>
  <c r="N1285" i="18"/>
  <c r="P1285" i="18" s="1"/>
  <c r="N1286" i="18"/>
  <c r="N1287" i="18"/>
  <c r="N1288" i="18"/>
  <c r="N1289" i="18"/>
  <c r="N1290" i="18"/>
  <c r="N1291" i="18"/>
  <c r="N1292" i="18"/>
  <c r="N1293" i="18"/>
  <c r="P1293" i="18" s="1"/>
  <c r="N1294" i="18"/>
  <c r="N1295" i="18"/>
  <c r="N1296" i="18"/>
  <c r="N1297" i="18"/>
  <c r="N1298" i="18"/>
  <c r="N1299" i="18"/>
  <c r="N1300" i="18"/>
  <c r="N1301" i="18"/>
  <c r="P1301" i="18" s="1"/>
  <c r="N1302" i="18"/>
  <c r="N1303" i="18"/>
  <c r="N1304" i="18"/>
  <c r="N1305" i="18"/>
  <c r="N1306" i="18"/>
  <c r="N1307" i="18"/>
  <c r="N1308" i="18"/>
  <c r="N1309" i="18"/>
  <c r="P1309" i="18" s="1"/>
  <c r="N1310" i="18"/>
  <c r="N1311" i="18"/>
  <c r="N1312" i="18"/>
  <c r="N1313" i="18"/>
  <c r="N1314" i="18"/>
  <c r="N1315" i="18"/>
  <c r="N1316" i="18"/>
  <c r="N1317" i="18"/>
  <c r="P1317" i="18" s="1"/>
  <c r="N1318" i="18"/>
  <c r="N1319" i="18"/>
  <c r="N1320" i="18"/>
  <c r="N1321" i="18"/>
  <c r="N1322" i="18"/>
  <c r="N1323" i="18"/>
  <c r="N1324" i="18"/>
  <c r="N1325" i="18"/>
  <c r="P1325" i="18" s="1"/>
  <c r="N1326" i="18"/>
  <c r="N1327" i="18"/>
  <c r="N1328" i="18"/>
  <c r="N1329" i="18"/>
  <c r="N1330" i="18"/>
  <c r="N1331" i="18"/>
  <c r="N1332" i="18"/>
  <c r="N1333" i="18"/>
  <c r="P1333" i="18" s="1"/>
  <c r="N1334" i="18"/>
  <c r="N1335" i="18"/>
  <c r="N1336" i="18"/>
  <c r="N1337" i="18"/>
  <c r="N1338" i="18"/>
  <c r="N1339" i="18"/>
  <c r="N1340" i="18"/>
  <c r="N1341" i="18"/>
  <c r="P1341" i="18" s="1"/>
  <c r="N1342" i="18"/>
  <c r="N1343" i="18"/>
  <c r="N1344" i="18"/>
  <c r="N1345" i="18"/>
  <c r="N1346" i="18"/>
  <c r="N1347" i="18"/>
  <c r="N1348" i="18"/>
  <c r="N1349" i="18"/>
  <c r="P1349" i="18" s="1"/>
  <c r="N1350" i="18"/>
  <c r="N1351" i="18"/>
  <c r="N1352" i="18"/>
  <c r="N1353" i="18"/>
  <c r="N1354" i="18"/>
  <c r="N1355" i="18"/>
  <c r="N1356" i="18"/>
  <c r="N1357" i="18"/>
  <c r="P1357" i="18" s="1"/>
  <c r="N1358" i="18"/>
  <c r="N1359" i="18"/>
  <c r="N1360" i="18"/>
  <c r="N1361" i="18"/>
  <c r="N1362" i="18"/>
  <c r="N1363" i="18"/>
  <c r="N1364" i="18"/>
  <c r="N1365" i="18"/>
  <c r="P1365" i="18" s="1"/>
  <c r="N1366" i="18"/>
  <c r="N1367" i="18"/>
  <c r="N1368" i="18"/>
  <c r="N1369" i="18"/>
  <c r="N1370" i="18"/>
  <c r="N1371" i="18"/>
  <c r="N1372" i="18"/>
  <c r="N1373" i="18"/>
  <c r="P1373" i="18" s="1"/>
  <c r="N1374" i="18"/>
  <c r="N1375" i="18"/>
  <c r="N1376" i="18"/>
  <c r="N1377" i="18"/>
  <c r="N1378" i="18"/>
  <c r="N1379" i="18"/>
  <c r="N1380" i="18"/>
  <c r="N1381" i="18"/>
  <c r="P1381" i="18" s="1"/>
  <c r="N1382" i="18"/>
  <c r="N1383" i="18"/>
  <c r="N1384" i="18"/>
  <c r="N1385" i="18"/>
  <c r="N1386" i="18"/>
  <c r="N1387" i="18"/>
  <c r="N1388" i="18"/>
  <c r="N1389" i="18"/>
  <c r="P1389" i="18" s="1"/>
  <c r="N1390" i="18"/>
  <c r="N1391" i="18"/>
  <c r="N1392" i="18"/>
  <c r="N1393" i="18"/>
  <c r="N1394" i="18"/>
  <c r="N1395" i="18"/>
  <c r="N1396" i="18"/>
  <c r="N1397" i="18"/>
  <c r="P1397" i="18" s="1"/>
  <c r="N1398" i="18"/>
  <c r="N1399" i="18"/>
  <c r="N1400" i="18"/>
  <c r="N1401" i="18"/>
  <c r="N1402" i="18"/>
  <c r="N1403" i="18"/>
  <c r="N1404" i="18"/>
  <c r="N1405" i="18"/>
  <c r="P1405" i="18" s="1"/>
  <c r="N1406" i="18"/>
  <c r="N1407" i="18"/>
  <c r="N1408" i="18"/>
  <c r="N1409" i="18"/>
  <c r="N1410" i="18"/>
  <c r="N1411" i="18"/>
  <c r="N1412" i="18"/>
  <c r="N1413" i="18"/>
  <c r="P1413" i="18" s="1"/>
  <c r="N1414" i="18"/>
  <c r="N1415" i="18"/>
  <c r="N1416" i="18"/>
  <c r="N1417" i="18"/>
  <c r="N1418" i="18"/>
  <c r="N1419" i="18"/>
  <c r="N1420" i="18"/>
  <c r="N1421" i="18"/>
  <c r="P1421" i="18" s="1"/>
  <c r="N1422" i="18"/>
  <c r="N1423" i="18"/>
  <c r="N1424" i="18"/>
  <c r="N1425" i="18"/>
  <c r="N1426" i="18"/>
  <c r="N1427" i="18"/>
  <c r="N1428" i="18"/>
  <c r="N1429" i="18"/>
  <c r="P1429" i="18" s="1"/>
  <c r="N1430" i="18"/>
  <c r="N1431" i="18"/>
  <c r="N1432" i="18"/>
  <c r="N1433" i="18"/>
  <c r="N1434" i="18"/>
  <c r="N1435" i="18"/>
  <c r="N1436" i="18"/>
  <c r="N1437" i="18"/>
  <c r="P1437" i="18" s="1"/>
  <c r="N1438" i="18"/>
  <c r="N1439" i="18"/>
  <c r="N1440" i="18"/>
  <c r="N1441" i="18"/>
  <c r="N1442" i="18"/>
  <c r="N1443" i="18"/>
  <c r="N1444" i="18"/>
  <c r="N1445" i="18"/>
  <c r="P1445" i="18" s="1"/>
  <c r="N1446" i="18"/>
  <c r="N1447" i="18"/>
  <c r="N1448" i="18"/>
  <c r="N1449" i="18"/>
  <c r="N1450" i="18"/>
  <c r="N1451" i="18"/>
  <c r="N1452" i="18"/>
  <c r="N1453" i="18"/>
  <c r="P1453" i="18" s="1"/>
  <c r="N1454" i="18"/>
  <c r="N1455" i="18"/>
  <c r="N1456" i="18"/>
  <c r="N1457" i="18"/>
  <c r="N1458" i="18"/>
  <c r="N1459" i="18"/>
  <c r="N1460" i="18"/>
  <c r="N1461" i="18"/>
  <c r="P1461" i="18" s="1"/>
  <c r="N1462" i="18"/>
  <c r="N1463" i="18"/>
  <c r="N1464" i="18"/>
  <c r="N1465" i="18"/>
  <c r="N1466" i="18"/>
  <c r="N1467" i="18"/>
  <c r="N1468" i="18"/>
  <c r="N1469" i="18"/>
  <c r="P1469" i="18" s="1"/>
  <c r="N1470" i="18"/>
  <c r="N1471" i="18"/>
  <c r="N1472" i="18"/>
  <c r="N1473" i="18"/>
  <c r="N1474" i="18"/>
  <c r="N1475" i="18"/>
  <c r="N1476" i="18"/>
  <c r="N1477" i="18"/>
  <c r="P1477" i="18" s="1"/>
  <c r="N1478" i="18"/>
  <c r="N1479" i="18"/>
  <c r="N1480" i="18"/>
  <c r="N1481" i="18"/>
  <c r="N1482" i="18"/>
  <c r="N1483" i="18"/>
  <c r="N1484" i="18"/>
  <c r="N1485" i="18"/>
  <c r="P1485" i="18" s="1"/>
  <c r="N1486" i="18"/>
  <c r="N1487" i="18"/>
  <c r="N1488" i="18"/>
  <c r="N1489" i="18"/>
  <c r="N1490" i="18"/>
  <c r="N1491" i="18"/>
  <c r="N1492" i="18"/>
  <c r="N1493" i="18"/>
  <c r="P1493" i="18" s="1"/>
  <c r="N1494" i="18"/>
  <c r="N1495" i="18"/>
  <c r="N1496" i="18"/>
  <c r="N1497" i="18"/>
  <c r="N1498" i="18"/>
  <c r="N1499" i="18"/>
  <c r="N1500" i="18"/>
  <c r="N1501" i="18"/>
  <c r="P1501" i="18" s="1"/>
  <c r="N1502" i="18"/>
  <c r="N1503" i="18"/>
  <c r="N1504" i="18"/>
  <c r="N1505" i="18"/>
  <c r="N1506" i="18"/>
  <c r="N1507" i="18"/>
  <c r="N1508" i="18"/>
  <c r="N1509" i="18"/>
  <c r="P1509" i="18" s="1"/>
  <c r="N1510" i="18"/>
  <c r="N1511" i="18"/>
  <c r="N1512" i="18"/>
  <c r="N1513" i="18"/>
  <c r="N1514" i="18"/>
  <c r="N1515" i="18"/>
  <c r="N1516" i="18"/>
  <c r="N1517" i="18"/>
  <c r="P1517" i="18" s="1"/>
  <c r="N1518" i="18"/>
  <c r="N1519" i="18"/>
  <c r="N1520" i="18"/>
  <c r="N1521" i="18"/>
  <c r="N1522" i="18"/>
  <c r="N1523" i="18"/>
  <c r="N1524" i="18"/>
  <c r="N1525" i="18"/>
  <c r="P1525" i="18" s="1"/>
  <c r="N1526" i="18"/>
  <c r="N1527" i="18"/>
  <c r="N1528" i="18"/>
  <c r="N1529" i="18"/>
  <c r="N1530" i="18"/>
  <c r="N1531" i="18"/>
  <c r="N1532" i="18"/>
  <c r="N1533" i="18"/>
  <c r="P1533" i="18" s="1"/>
  <c r="N1534" i="18"/>
  <c r="N1535" i="18"/>
  <c r="N1536" i="18"/>
  <c r="N1537" i="18"/>
  <c r="N1538" i="18"/>
  <c r="N1539" i="18"/>
  <c r="N1540" i="18"/>
  <c r="N1541" i="18"/>
  <c r="P1541" i="18" s="1"/>
  <c r="N1542" i="18"/>
  <c r="N1543" i="18"/>
  <c r="N1544" i="18"/>
  <c r="N1545" i="18"/>
  <c r="N1546" i="18"/>
  <c r="N1547" i="18"/>
  <c r="N1548" i="18"/>
  <c r="N1549" i="18"/>
  <c r="P1549" i="18" s="1"/>
  <c r="N1550" i="18"/>
  <c r="N1551" i="18"/>
  <c r="N1552" i="18"/>
  <c r="N1553" i="18"/>
  <c r="N1554" i="18"/>
  <c r="N1555" i="18"/>
  <c r="N1556" i="18"/>
  <c r="N1557" i="18"/>
  <c r="P1557" i="18" s="1"/>
  <c r="N1558" i="18"/>
  <c r="N1559" i="18"/>
  <c r="N1560" i="18"/>
  <c r="N1561" i="18"/>
  <c r="N1562" i="18"/>
  <c r="N1563" i="18"/>
  <c r="N1564" i="18"/>
  <c r="N1565" i="18"/>
  <c r="P1565" i="18" s="1"/>
  <c r="N1566" i="18"/>
  <c r="N1567" i="18"/>
  <c r="N1568" i="18"/>
  <c r="N1569" i="18"/>
  <c r="N1570" i="18"/>
  <c r="N1571" i="18"/>
  <c r="N1572" i="18"/>
  <c r="N1573" i="18"/>
  <c r="P1573" i="18" s="1"/>
  <c r="N1574" i="18"/>
  <c r="N1575" i="18"/>
  <c r="N1576" i="18"/>
  <c r="N1577" i="18"/>
  <c r="N1578" i="18"/>
  <c r="N1579" i="18"/>
  <c r="N1580" i="18"/>
  <c r="N1581" i="18"/>
  <c r="P1581" i="18" s="1"/>
  <c r="N1582" i="18"/>
  <c r="N1583" i="18"/>
  <c r="N1584" i="18"/>
  <c r="N1585" i="18"/>
  <c r="N1586" i="18"/>
  <c r="N1587" i="18"/>
  <c r="N1588" i="18"/>
  <c r="N1589" i="18"/>
  <c r="P1589" i="18" s="1"/>
  <c r="N1590" i="18"/>
  <c r="N1591" i="18"/>
  <c r="N1592" i="18"/>
  <c r="N1593" i="18"/>
  <c r="N1594" i="18"/>
  <c r="N1595" i="18"/>
  <c r="N1596" i="18"/>
  <c r="N1597" i="18"/>
  <c r="P1597" i="18" s="1"/>
  <c r="N1598" i="18"/>
  <c r="N1599" i="18"/>
  <c r="N1600" i="18"/>
  <c r="N1601" i="18"/>
  <c r="N1602" i="18"/>
  <c r="N1603" i="18"/>
  <c r="N1604" i="18"/>
  <c r="N1605" i="18"/>
  <c r="P1605" i="18" s="1"/>
  <c r="N1606" i="18"/>
  <c r="N1607" i="18"/>
  <c r="N1608" i="18"/>
  <c r="N1609" i="18"/>
  <c r="N1610" i="18"/>
  <c r="N1611" i="18"/>
  <c r="N1612" i="18"/>
  <c r="N1613" i="18"/>
  <c r="P1613" i="18" s="1"/>
  <c r="N1614" i="18"/>
  <c r="N1615" i="18"/>
  <c r="N1616" i="18"/>
  <c r="N1617" i="18"/>
  <c r="N1618" i="18"/>
  <c r="N1619" i="18"/>
  <c r="N1620" i="18"/>
  <c r="N1621" i="18"/>
  <c r="P1621" i="18" s="1"/>
  <c r="N1622" i="18"/>
  <c r="N1623" i="18"/>
  <c r="N1624" i="18"/>
  <c r="N1625" i="18"/>
  <c r="N1626" i="18"/>
  <c r="N1627" i="18"/>
  <c r="N1628" i="18"/>
  <c r="N1629" i="18"/>
  <c r="P1629" i="18" s="1"/>
  <c r="N1630" i="18"/>
  <c r="N1631" i="18"/>
  <c r="N1632" i="18"/>
  <c r="N1633" i="18"/>
  <c r="N1634" i="18"/>
  <c r="N1635" i="18"/>
  <c r="N1636" i="18"/>
  <c r="N1637" i="18"/>
  <c r="P1637" i="18" s="1"/>
  <c r="N1638" i="18"/>
  <c r="N1639" i="18"/>
  <c r="N1640" i="18"/>
  <c r="N1641" i="18"/>
  <c r="N1642" i="18"/>
  <c r="N1643" i="18"/>
  <c r="N1644" i="18"/>
  <c r="N1645" i="18"/>
  <c r="P1645" i="18" s="1"/>
  <c r="N1646" i="18"/>
  <c r="N1647" i="18"/>
  <c r="N1648" i="18"/>
  <c r="N1649" i="18"/>
  <c r="N1650" i="18"/>
  <c r="N1651" i="18"/>
  <c r="N1652" i="18"/>
  <c r="N1653" i="18"/>
  <c r="P1653" i="18" s="1"/>
  <c r="N1654" i="18"/>
  <c r="N1655" i="18"/>
  <c r="N1656" i="18"/>
  <c r="N1657" i="18"/>
  <c r="N1658" i="18"/>
  <c r="N1659" i="18"/>
  <c r="N1660" i="18"/>
  <c r="N1661" i="18"/>
  <c r="P1661" i="18" s="1"/>
  <c r="N1662" i="18"/>
  <c r="N1663" i="18"/>
  <c r="N1664" i="18"/>
  <c r="N1665" i="18"/>
  <c r="N1666" i="18"/>
  <c r="N1667" i="18"/>
  <c r="N1668" i="18"/>
  <c r="N1669" i="18"/>
  <c r="P1669" i="18" s="1"/>
  <c r="N1670" i="18"/>
  <c r="N1671" i="18"/>
  <c r="N1672" i="18"/>
  <c r="N1673" i="18"/>
  <c r="N1674" i="18"/>
  <c r="N1675" i="18"/>
  <c r="N1676" i="18"/>
  <c r="N1677" i="18"/>
  <c r="P1677" i="18" s="1"/>
  <c r="N1678" i="18"/>
  <c r="N1679" i="18"/>
  <c r="N1680" i="18"/>
  <c r="N1681" i="18"/>
  <c r="N1682" i="18"/>
  <c r="N1683" i="18"/>
  <c r="N1684" i="18"/>
  <c r="N1685" i="18"/>
  <c r="P1685" i="18" s="1"/>
  <c r="N1686" i="18"/>
  <c r="N1687" i="18"/>
  <c r="N1688" i="18"/>
  <c r="N1689" i="18"/>
  <c r="N1690" i="18"/>
  <c r="N1691" i="18"/>
  <c r="N1692" i="18"/>
  <c r="N1693" i="18"/>
  <c r="P1693" i="18" s="1"/>
  <c r="N1694" i="18"/>
  <c r="N1695" i="18"/>
  <c r="N1696" i="18"/>
  <c r="N1697" i="18"/>
  <c r="N1698" i="18"/>
  <c r="N1699" i="18"/>
  <c r="N1700" i="18"/>
  <c r="N1701" i="18"/>
  <c r="P1701" i="18" s="1"/>
  <c r="N1702" i="18"/>
  <c r="N1703" i="18"/>
  <c r="N1704" i="18"/>
  <c r="N1705" i="18"/>
  <c r="N1706" i="18"/>
  <c r="N1707" i="18"/>
  <c r="N1708" i="18"/>
  <c r="N1709" i="18"/>
  <c r="P1709" i="18" s="1"/>
  <c r="N1710" i="18"/>
  <c r="N1711" i="18"/>
  <c r="N1712" i="18"/>
  <c r="N1713" i="18"/>
  <c r="N1714" i="18"/>
  <c r="N1715" i="18"/>
  <c r="N1716" i="18"/>
  <c r="N1717" i="18"/>
  <c r="P1717" i="18" s="1"/>
  <c r="N1718" i="18"/>
  <c r="N1719" i="18"/>
  <c r="N1720" i="18"/>
  <c r="N1721" i="18"/>
  <c r="N1722" i="18"/>
  <c r="N1723" i="18"/>
  <c r="N1724" i="18"/>
  <c r="N1725" i="18"/>
  <c r="P1725" i="18" s="1"/>
  <c r="N1726" i="18"/>
  <c r="N1727" i="18"/>
  <c r="N1728" i="18"/>
  <c r="N1729" i="18"/>
  <c r="N1730" i="18"/>
  <c r="N1731" i="18"/>
  <c r="N1732" i="18"/>
  <c r="N1733" i="18"/>
  <c r="P1733" i="18" s="1"/>
  <c r="N1734" i="18"/>
  <c r="N1735" i="18"/>
  <c r="N1736" i="18"/>
  <c r="N1737" i="18"/>
  <c r="N1738" i="18"/>
  <c r="N1739" i="18"/>
  <c r="N1740" i="18"/>
  <c r="N1741" i="18"/>
  <c r="P1741" i="18" s="1"/>
  <c r="N1742" i="18"/>
  <c r="N1743" i="18"/>
  <c r="N1744" i="18"/>
  <c r="N1745" i="18"/>
  <c r="N1746" i="18"/>
  <c r="N1747" i="18"/>
  <c r="N1748" i="18"/>
  <c r="N1749" i="18"/>
  <c r="P1749" i="18" s="1"/>
  <c r="N1750" i="18"/>
  <c r="N1751" i="18"/>
  <c r="N1752" i="18"/>
  <c r="N1753" i="18"/>
  <c r="N1754" i="18"/>
  <c r="N1755" i="18"/>
  <c r="N1756" i="18"/>
  <c r="N1757" i="18"/>
  <c r="P1757" i="18" s="1"/>
  <c r="N1758" i="18"/>
  <c r="N1759" i="18"/>
  <c r="N1760" i="18"/>
  <c r="N1761" i="18"/>
  <c r="N1762" i="18"/>
  <c r="N1763" i="18"/>
  <c r="N1764" i="18"/>
  <c r="N1765" i="18"/>
  <c r="P1765" i="18" s="1"/>
  <c r="N1766" i="18"/>
  <c r="N1767" i="18"/>
  <c r="N1768" i="18"/>
  <c r="N1769" i="18"/>
  <c r="N1770" i="18"/>
  <c r="N1771" i="18"/>
  <c r="N1772" i="18"/>
  <c r="N1773" i="18"/>
  <c r="P1773" i="18" s="1"/>
  <c r="N1774" i="18"/>
  <c r="N1775" i="18"/>
  <c r="N1776" i="18"/>
  <c r="N1777" i="18"/>
  <c r="N1778" i="18"/>
  <c r="N1779" i="18"/>
  <c r="N1780" i="18"/>
  <c r="N1781" i="18"/>
  <c r="P1781" i="18" s="1"/>
  <c r="N1782" i="18"/>
  <c r="N1783" i="18"/>
  <c r="N1784" i="18"/>
  <c r="N1785" i="18"/>
  <c r="N1786" i="18"/>
  <c r="N1787" i="18"/>
  <c r="N1788" i="18"/>
  <c r="N1789" i="18"/>
  <c r="P1789" i="18" s="1"/>
  <c r="N1790" i="18"/>
  <c r="N1791" i="18"/>
  <c r="N1792" i="18"/>
  <c r="N1793" i="18"/>
  <c r="N1794" i="18"/>
  <c r="N1795" i="18"/>
  <c r="N1796" i="18"/>
  <c r="N1797" i="18"/>
  <c r="P1797" i="18" s="1"/>
  <c r="N1798" i="18"/>
  <c r="N1799" i="18"/>
  <c r="N1800" i="18"/>
  <c r="N1801" i="18"/>
  <c r="N1802" i="18"/>
  <c r="N1803" i="18"/>
  <c r="N1804" i="18"/>
  <c r="N1805" i="18"/>
  <c r="P1805" i="18" s="1"/>
  <c r="N1806" i="18"/>
  <c r="N1807" i="18"/>
  <c r="N1808" i="18"/>
  <c r="N1809" i="18"/>
  <c r="N1810" i="18"/>
  <c r="N1811" i="18"/>
  <c r="N1812" i="18"/>
  <c r="N1813" i="18"/>
  <c r="P1813" i="18" s="1"/>
  <c r="N1814" i="18"/>
  <c r="N1815" i="18"/>
  <c r="N1816" i="18"/>
  <c r="N1817" i="18"/>
  <c r="N1818" i="18"/>
  <c r="N1819" i="18"/>
  <c r="N1820" i="18"/>
  <c r="N1821" i="18"/>
  <c r="P1821" i="18" s="1"/>
  <c r="N1822" i="18"/>
  <c r="N1823" i="18"/>
  <c r="N1824" i="18"/>
  <c r="N1825" i="18"/>
  <c r="N1826" i="18"/>
  <c r="N1827" i="18"/>
  <c r="N1828" i="18"/>
  <c r="N1829" i="18"/>
  <c r="P1829" i="18" s="1"/>
  <c r="N1830" i="18"/>
  <c r="N1831" i="18"/>
  <c r="N1832" i="18"/>
  <c r="N1833" i="18"/>
  <c r="N1834" i="18"/>
  <c r="N1835" i="18"/>
  <c r="N1836" i="18"/>
  <c r="N1837" i="18"/>
  <c r="P1837" i="18" s="1"/>
  <c r="N1838" i="18"/>
  <c r="N1839" i="18"/>
  <c r="N1840" i="18"/>
  <c r="N1841" i="18"/>
  <c r="N1842" i="18"/>
  <c r="N1843" i="18"/>
  <c r="N1844" i="18"/>
  <c r="N1845" i="18"/>
  <c r="P1845" i="18" s="1"/>
  <c r="N1846" i="18"/>
  <c r="N1847" i="18"/>
  <c r="N1848" i="18"/>
  <c r="N1849" i="18"/>
  <c r="N1850" i="18"/>
  <c r="N1851" i="18"/>
  <c r="N1852" i="18"/>
  <c r="N1853" i="18"/>
  <c r="P1853" i="18" s="1"/>
  <c r="N1854" i="18"/>
  <c r="N1855" i="18"/>
  <c r="N1856" i="18"/>
  <c r="N1857" i="18"/>
  <c r="N1858" i="18"/>
  <c r="N1859" i="18"/>
  <c r="N1860" i="18"/>
  <c r="N1861" i="18"/>
  <c r="P1861" i="18" s="1"/>
  <c r="N1862" i="18"/>
  <c r="N1863" i="18"/>
  <c r="N1864" i="18"/>
  <c r="N1865" i="18"/>
  <c r="N1866" i="18"/>
  <c r="N1867" i="18"/>
  <c r="N1868" i="18"/>
  <c r="N1869" i="18"/>
  <c r="P1869" i="18" s="1"/>
  <c r="N1870" i="18"/>
  <c r="N1871" i="18"/>
  <c r="N1872" i="18"/>
  <c r="N1873" i="18"/>
  <c r="N1874" i="18"/>
  <c r="N1875" i="18"/>
  <c r="N1876" i="18"/>
  <c r="N1877" i="18"/>
  <c r="P1877" i="18" s="1"/>
  <c r="N1878" i="18"/>
  <c r="N1879" i="18"/>
  <c r="N1880" i="18"/>
  <c r="N1881" i="18"/>
  <c r="N1882" i="18"/>
  <c r="N1883" i="18"/>
  <c r="N1884" i="18"/>
  <c r="N1885" i="18"/>
  <c r="P1885" i="18" s="1"/>
  <c r="N1886" i="18"/>
  <c r="N1887" i="18"/>
  <c r="N1888" i="18"/>
  <c r="N1889" i="18"/>
  <c r="N1890" i="18"/>
  <c r="N1891" i="18"/>
  <c r="N1892" i="18"/>
  <c r="N1893" i="18"/>
  <c r="P1893" i="18" s="1"/>
  <c r="N1894" i="18"/>
  <c r="N1895" i="18"/>
  <c r="N1896" i="18"/>
  <c r="N1897" i="18"/>
  <c r="N1898" i="18"/>
  <c r="N1899" i="18"/>
  <c r="N1900" i="18"/>
  <c r="N1901" i="18"/>
  <c r="P1901" i="18" s="1"/>
  <c r="N1902" i="18"/>
  <c r="N1903" i="18"/>
  <c r="N1904" i="18"/>
  <c r="N1905" i="18"/>
  <c r="N1906" i="18"/>
  <c r="N1907" i="18"/>
  <c r="N1908" i="18"/>
  <c r="N1909" i="18"/>
  <c r="P1909" i="18" s="1"/>
  <c r="N1910" i="18"/>
  <c r="N1911" i="18"/>
  <c r="N1912" i="18"/>
  <c r="N1913" i="18"/>
  <c r="N1914" i="18"/>
  <c r="N1915" i="18"/>
  <c r="N1916" i="18"/>
  <c r="N1917" i="18"/>
  <c r="P1917" i="18" s="1"/>
  <c r="N1918" i="18"/>
  <c r="N1919" i="18"/>
  <c r="N1920" i="18"/>
  <c r="N1921" i="18"/>
  <c r="N1922" i="18"/>
  <c r="N1923" i="18"/>
  <c r="N1924" i="18"/>
  <c r="N1925" i="18"/>
  <c r="P1925" i="18" s="1"/>
  <c r="N1926" i="18"/>
  <c r="N1927" i="18"/>
  <c r="N1928" i="18"/>
  <c r="N1929" i="18"/>
  <c r="N1930" i="18"/>
  <c r="N1931" i="18"/>
  <c r="N1932" i="18"/>
  <c r="N1933" i="18"/>
  <c r="P1933" i="18" s="1"/>
  <c r="N1934" i="18"/>
  <c r="N1935" i="18"/>
  <c r="N1936" i="18"/>
  <c r="N1937" i="18"/>
  <c r="N1938" i="18"/>
  <c r="N1939" i="18"/>
  <c r="N1940" i="18"/>
  <c r="N1941" i="18"/>
  <c r="P1941" i="18" s="1"/>
  <c r="N1942" i="18"/>
  <c r="N1943" i="18"/>
  <c r="N1944" i="18"/>
  <c r="N1945" i="18"/>
  <c r="N1946" i="18"/>
  <c r="N1947" i="18"/>
  <c r="N1948" i="18"/>
  <c r="N1949" i="18"/>
  <c r="P1949" i="18" s="1"/>
  <c r="N1950" i="18"/>
  <c r="N1951" i="18"/>
  <c r="N1952" i="18"/>
  <c r="N1953" i="18"/>
  <c r="N1954" i="18"/>
  <c r="N1955" i="18"/>
  <c r="N1956" i="18"/>
  <c r="N1957" i="18"/>
  <c r="P1957" i="18" s="1"/>
  <c r="N1958" i="18"/>
  <c r="N1959" i="18"/>
  <c r="N1960" i="18"/>
  <c r="N1961" i="18"/>
  <c r="N1962" i="18"/>
  <c r="N1963" i="18"/>
  <c r="N1964" i="18"/>
  <c r="N1965" i="18"/>
  <c r="P1965" i="18" s="1"/>
  <c r="N1966" i="18"/>
  <c r="N1967" i="18"/>
  <c r="N1968" i="18"/>
  <c r="N1969" i="18"/>
  <c r="N1970" i="18"/>
  <c r="N1971" i="18"/>
  <c r="N1972" i="18"/>
  <c r="N1973" i="18"/>
  <c r="P1973" i="18" s="1"/>
  <c r="N1974" i="18"/>
  <c r="N1975" i="18"/>
  <c r="N1976" i="18"/>
  <c r="N1977" i="18"/>
  <c r="N1978" i="18"/>
  <c r="N1979" i="18"/>
  <c r="N1980" i="18"/>
  <c r="N1981" i="18"/>
  <c r="P1981" i="18" s="1"/>
  <c r="N1982" i="18"/>
  <c r="N1983" i="18"/>
  <c r="N1984" i="18"/>
  <c r="N1985" i="18"/>
  <c r="N1986" i="18"/>
  <c r="N1987" i="18"/>
  <c r="N1988" i="18"/>
  <c r="N1989" i="18"/>
  <c r="P1989" i="18" s="1"/>
  <c r="N1990" i="18"/>
  <c r="N1991" i="18"/>
  <c r="N1992" i="18"/>
  <c r="N1993" i="18"/>
  <c r="N1994" i="18"/>
  <c r="N1995" i="18"/>
  <c r="N1996" i="18"/>
  <c r="N1997" i="18"/>
  <c r="P1997" i="18" s="1"/>
  <c r="N1998" i="18"/>
  <c r="N1999" i="18"/>
  <c r="N2000" i="18"/>
  <c r="N2001" i="18"/>
  <c r="N2002" i="18"/>
  <c r="N2003" i="18"/>
  <c r="N2004" i="18"/>
  <c r="N2005" i="18"/>
  <c r="P2005" i="18" s="1"/>
  <c r="N2006" i="18"/>
  <c r="N2007" i="18"/>
  <c r="N2008" i="18"/>
  <c r="N2009" i="18"/>
  <c r="N2010" i="18"/>
  <c r="N2011" i="18"/>
  <c r="N2012" i="18"/>
  <c r="N2013" i="18"/>
  <c r="P2013" i="18" s="1"/>
  <c r="N2014" i="18"/>
  <c r="N2015" i="18"/>
  <c r="N2016" i="18"/>
  <c r="N2017" i="18"/>
  <c r="N2018" i="18"/>
  <c r="N2019" i="18"/>
  <c r="N2020" i="18"/>
  <c r="N2021" i="18"/>
  <c r="P2021" i="18" s="1"/>
  <c r="N2022" i="18"/>
  <c r="N2023" i="18"/>
  <c r="N2024" i="18"/>
  <c r="N2025" i="18"/>
  <c r="N2026" i="18"/>
  <c r="N2027" i="18"/>
  <c r="N2028" i="18"/>
  <c r="N2029" i="18"/>
  <c r="P2029" i="18" s="1"/>
  <c r="N2030" i="18"/>
  <c r="N2031" i="18"/>
  <c r="N2032" i="18"/>
  <c r="N2033" i="18"/>
  <c r="N2034" i="18"/>
  <c r="N2035" i="18"/>
  <c r="N2036" i="18"/>
  <c r="N2037" i="18"/>
  <c r="P2037" i="18" s="1"/>
  <c r="N2038" i="18"/>
  <c r="N2039" i="18"/>
  <c r="N2040" i="18"/>
  <c r="N2041" i="18"/>
  <c r="N2042" i="18"/>
  <c r="N2043" i="18"/>
  <c r="N2044" i="18"/>
  <c r="N2045" i="18"/>
  <c r="P2045" i="18" s="1"/>
  <c r="N2046" i="18"/>
  <c r="N2047" i="18"/>
  <c r="N2048" i="18"/>
  <c r="N2049" i="18"/>
  <c r="N2050" i="18"/>
  <c r="N2051" i="18"/>
  <c r="N2052" i="18"/>
  <c r="N2053" i="18"/>
  <c r="N2054" i="18"/>
  <c r="N2055" i="18"/>
  <c r="N2056" i="18"/>
  <c r="N2057" i="18"/>
  <c r="N2058" i="18"/>
  <c r="N2059" i="18"/>
  <c r="N2060" i="18"/>
  <c r="N2061" i="18"/>
  <c r="N2062" i="18"/>
  <c r="N2063" i="18"/>
  <c r="N2064" i="18"/>
  <c r="N2065" i="18"/>
  <c r="N2066" i="18"/>
  <c r="N2067" i="18"/>
  <c r="N2068" i="18"/>
  <c r="N2069" i="18"/>
  <c r="N2070" i="18"/>
  <c r="N2071" i="18"/>
  <c r="N2072" i="18"/>
  <c r="N2073" i="18"/>
  <c r="N2074" i="18"/>
  <c r="N2075" i="18"/>
  <c r="N2076" i="18"/>
  <c r="N2077" i="18"/>
  <c r="N2078" i="18"/>
  <c r="N2079" i="18"/>
  <c r="N2080" i="18"/>
  <c r="N2081" i="18"/>
  <c r="N2082" i="18"/>
  <c r="N2083" i="18"/>
  <c r="N2084" i="18"/>
  <c r="N2085" i="18"/>
  <c r="N2086" i="18"/>
  <c r="N2087" i="18"/>
  <c r="N2088" i="18"/>
  <c r="N2089" i="18"/>
  <c r="N2090" i="18"/>
  <c r="N2091" i="18"/>
  <c r="N2092" i="18"/>
  <c r="N2093" i="18"/>
  <c r="N2094" i="18"/>
  <c r="N2095" i="18"/>
  <c r="N2096" i="18"/>
  <c r="N2097" i="18"/>
  <c r="N2098" i="18"/>
  <c r="N2099" i="18"/>
  <c r="N2100" i="18"/>
  <c r="N2101" i="18"/>
  <c r="N2102" i="18"/>
  <c r="N2103" i="18"/>
  <c r="N2104" i="18"/>
  <c r="N2105" i="18"/>
  <c r="N2106" i="18"/>
  <c r="N2107" i="18"/>
  <c r="N2108" i="18"/>
  <c r="N2109" i="18"/>
  <c r="N2110" i="18"/>
  <c r="N2111" i="18"/>
  <c r="N2112" i="18"/>
  <c r="N2113" i="18"/>
  <c r="N2114" i="18"/>
  <c r="N2115" i="18"/>
  <c r="N2116" i="18"/>
  <c r="N2117" i="18"/>
  <c r="N2118" i="18"/>
  <c r="N2119" i="18"/>
  <c r="N2120" i="18"/>
  <c r="N2121" i="18"/>
  <c r="N2122" i="18"/>
  <c r="N2123" i="18"/>
  <c r="N2124" i="18"/>
  <c r="N2125" i="18"/>
  <c r="N2126" i="18"/>
  <c r="N2127" i="18"/>
  <c r="N2128" i="18"/>
  <c r="N2129" i="18"/>
  <c r="N2130" i="18"/>
  <c r="N2131" i="18"/>
  <c r="N2132" i="18"/>
  <c r="N2133" i="18"/>
  <c r="N2134" i="18"/>
  <c r="N2135" i="18"/>
  <c r="N2136" i="18"/>
  <c r="N2137" i="18"/>
  <c r="N2138" i="18"/>
  <c r="N2139" i="18"/>
  <c r="N2140" i="18"/>
  <c r="N2141" i="18"/>
  <c r="N2142" i="18"/>
  <c r="N2143" i="18"/>
  <c r="N2144" i="18"/>
  <c r="N2145" i="18"/>
  <c r="N2146" i="18"/>
  <c r="N2147" i="18"/>
  <c r="N2148" i="18"/>
  <c r="N2149" i="18"/>
  <c r="N2150" i="18"/>
  <c r="N2151" i="18"/>
  <c r="N2152" i="18"/>
  <c r="N2153" i="18"/>
  <c r="N2154" i="18"/>
  <c r="N2155" i="18"/>
  <c r="N2156" i="18"/>
  <c r="N2157" i="18"/>
  <c r="N2158" i="18"/>
  <c r="N2159" i="18"/>
  <c r="N2160" i="18"/>
  <c r="N2161" i="18"/>
  <c r="N2162" i="18"/>
  <c r="N2163" i="18"/>
  <c r="N2164" i="18"/>
  <c r="N2165" i="18"/>
  <c r="N2166" i="18"/>
  <c r="N2167" i="18"/>
  <c r="N2168" i="18"/>
  <c r="N2169" i="18"/>
  <c r="N2170" i="18"/>
  <c r="N2171" i="18"/>
  <c r="N2172" i="18"/>
  <c r="N2173" i="18"/>
  <c r="N2174" i="18"/>
  <c r="N2175" i="18"/>
  <c r="N2176" i="18"/>
  <c r="N2177" i="18"/>
  <c r="N2178" i="18"/>
  <c r="N2179" i="18"/>
  <c r="N2180" i="18"/>
  <c r="N2181" i="18"/>
  <c r="N2182" i="18"/>
  <c r="N2183" i="18"/>
  <c r="N2184" i="18"/>
  <c r="N2185" i="18"/>
  <c r="N2186" i="18"/>
  <c r="N2187" i="18"/>
  <c r="N2188" i="18"/>
  <c r="N2189" i="18"/>
  <c r="N2190" i="18"/>
  <c r="N2191" i="18"/>
  <c r="N2192" i="18"/>
  <c r="N2193" i="18"/>
  <c r="N2194" i="18"/>
  <c r="N2195" i="18"/>
  <c r="N2196" i="18"/>
  <c r="N2197" i="18"/>
  <c r="N2198" i="18"/>
  <c r="N2199" i="18"/>
  <c r="N2200" i="18"/>
  <c r="N2201" i="18"/>
  <c r="N2202" i="18"/>
  <c r="N2203" i="18"/>
  <c r="N2204" i="18"/>
  <c r="N2205" i="18"/>
  <c r="N2206" i="18"/>
  <c r="N2207" i="18"/>
  <c r="N2208" i="18"/>
  <c r="N2209" i="18"/>
  <c r="N2210" i="18"/>
  <c r="N2211" i="18"/>
  <c r="N2212" i="18"/>
  <c r="N2213" i="18"/>
  <c r="N2214" i="18"/>
  <c r="N2215" i="18"/>
  <c r="N2216" i="18"/>
  <c r="N2217" i="18"/>
  <c r="N2218" i="18"/>
  <c r="N2219" i="18"/>
  <c r="N2220" i="18"/>
  <c r="N2221" i="18"/>
  <c r="N2222" i="18"/>
  <c r="N2223" i="18"/>
  <c r="N2224" i="18"/>
  <c r="N2225" i="18"/>
  <c r="N2226" i="18"/>
  <c r="N2227" i="18"/>
  <c r="N2228" i="18"/>
  <c r="N2229" i="18"/>
  <c r="N2230" i="18"/>
  <c r="N2231" i="18"/>
  <c r="N2232" i="18"/>
  <c r="N2233" i="18"/>
  <c r="N2234" i="18"/>
  <c r="N2235" i="18"/>
  <c r="N2236" i="18"/>
  <c r="N2237" i="18"/>
  <c r="N2238" i="18"/>
  <c r="N2239" i="18"/>
  <c r="N2240" i="18"/>
  <c r="N2241" i="18"/>
  <c r="N2242" i="18"/>
  <c r="N2243" i="18"/>
  <c r="N2244" i="18"/>
  <c r="N2245" i="18"/>
  <c r="N2246" i="18"/>
  <c r="N2247" i="18"/>
  <c r="N2248" i="18"/>
  <c r="N2249" i="18"/>
  <c r="N2250" i="18"/>
  <c r="N2251" i="18"/>
  <c r="N2252" i="18"/>
  <c r="N2253" i="18"/>
  <c r="N2254" i="18"/>
  <c r="N2255" i="18"/>
  <c r="N2256" i="18"/>
  <c r="N2257" i="18"/>
  <c r="N2258" i="18"/>
  <c r="N2259" i="18"/>
  <c r="N2260" i="18"/>
  <c r="N2261" i="18"/>
  <c r="N2262" i="18"/>
  <c r="N2263" i="18"/>
  <c r="N2264" i="18"/>
  <c r="N2265" i="18"/>
  <c r="N2266" i="18"/>
  <c r="N2267" i="18"/>
  <c r="N2268" i="18"/>
  <c r="N2269" i="18"/>
  <c r="N2270" i="18"/>
  <c r="N2271" i="18"/>
  <c r="N2272" i="18"/>
  <c r="N2273" i="18"/>
  <c r="N2274" i="18"/>
  <c r="N2275" i="18"/>
  <c r="N2276" i="18"/>
  <c r="N2277" i="18"/>
  <c r="N2278" i="18"/>
  <c r="N2279" i="18"/>
  <c r="N2280" i="18"/>
  <c r="N2281" i="18"/>
  <c r="N2282" i="18"/>
  <c r="N2283" i="18"/>
  <c r="N2284" i="18"/>
  <c r="N2285" i="18"/>
  <c r="N2286" i="18"/>
  <c r="N2287" i="18"/>
  <c r="N2288" i="18"/>
  <c r="N2289" i="18"/>
  <c r="N2290" i="18"/>
  <c r="N2291" i="18"/>
  <c r="N2292" i="18"/>
  <c r="N2293" i="18"/>
  <c r="N2294" i="18"/>
  <c r="N2295" i="18"/>
  <c r="N2296" i="18"/>
  <c r="N2297" i="18"/>
  <c r="N2298" i="18"/>
  <c r="N2299" i="18"/>
  <c r="N2300" i="18"/>
  <c r="N2301" i="18"/>
  <c r="N2302" i="18"/>
  <c r="N2303" i="18"/>
  <c r="N2304" i="18"/>
  <c r="N2305" i="18"/>
  <c r="N2306" i="18"/>
  <c r="N2307" i="18"/>
  <c r="N2308" i="18"/>
  <c r="N2309" i="18"/>
  <c r="N2310" i="18"/>
  <c r="N2311" i="18"/>
  <c r="N2312" i="18"/>
  <c r="N2313" i="18"/>
  <c r="N2314" i="18"/>
  <c r="N2315" i="18"/>
  <c r="N2316" i="18"/>
  <c r="N2317" i="18"/>
  <c r="N2318" i="18"/>
  <c r="N2319" i="18"/>
  <c r="N2320" i="18"/>
  <c r="N2321" i="18"/>
  <c r="N2322" i="18"/>
  <c r="N2323" i="18"/>
  <c r="N2324" i="18"/>
  <c r="N2325" i="18"/>
  <c r="N2326" i="18"/>
  <c r="N2327" i="18"/>
  <c r="N2328" i="18"/>
  <c r="N2329" i="18"/>
  <c r="N2330" i="18"/>
  <c r="N2331" i="18"/>
  <c r="N2332" i="18"/>
  <c r="N2333" i="18"/>
  <c r="N2334" i="18"/>
  <c r="N2335" i="18"/>
  <c r="N2336" i="18"/>
  <c r="N2337" i="18"/>
  <c r="N2338" i="18"/>
  <c r="N2339" i="18"/>
  <c r="N2340" i="18"/>
  <c r="N2341" i="18"/>
  <c r="N2342" i="18"/>
  <c r="N2343" i="18"/>
  <c r="N2344" i="18"/>
  <c r="N2345" i="18"/>
  <c r="N2346" i="18"/>
  <c r="N2347" i="18"/>
  <c r="N2348" i="18"/>
  <c r="N2349" i="18"/>
  <c r="N2350" i="18"/>
  <c r="N2351" i="18"/>
  <c r="N2352" i="18"/>
  <c r="N2353" i="18"/>
  <c r="N2354" i="18"/>
  <c r="N2355" i="18"/>
  <c r="N2356" i="18"/>
  <c r="N2357" i="18"/>
  <c r="N2358" i="18"/>
  <c r="N2359" i="18"/>
  <c r="N2360" i="18"/>
  <c r="N2361" i="18"/>
  <c r="N2362" i="18"/>
  <c r="N2363" i="18"/>
  <c r="N2364" i="18"/>
  <c r="N2365" i="18"/>
  <c r="N2366" i="18"/>
  <c r="N2367" i="18"/>
  <c r="N2368" i="18"/>
  <c r="N2369" i="18"/>
  <c r="N2370" i="18"/>
  <c r="N2371" i="18"/>
  <c r="N2372" i="18"/>
  <c r="N2373" i="18"/>
  <c r="N2374" i="18"/>
  <c r="N2375" i="18"/>
  <c r="N2376" i="18"/>
  <c r="N2377" i="18"/>
  <c r="N2378" i="18"/>
  <c r="N2379" i="18"/>
  <c r="N2380" i="18"/>
  <c r="N2381" i="18"/>
  <c r="N2382" i="18"/>
  <c r="N2383" i="18"/>
  <c r="N2384" i="18"/>
  <c r="N2385" i="18"/>
  <c r="N2386" i="18"/>
  <c r="N2387" i="18"/>
  <c r="N2388" i="18"/>
  <c r="N2389" i="18"/>
  <c r="N2390" i="18"/>
  <c r="N2391" i="18"/>
  <c r="N2392" i="18"/>
  <c r="N2393" i="18"/>
  <c r="N2394" i="18"/>
  <c r="N2395" i="18"/>
  <c r="N2396" i="18"/>
  <c r="N2397" i="18"/>
  <c r="N2398" i="18"/>
  <c r="N2399" i="18"/>
  <c r="N2400" i="18"/>
  <c r="N2401" i="18"/>
  <c r="N2402" i="18"/>
  <c r="N2403" i="18"/>
  <c r="N2404" i="18"/>
  <c r="N2405" i="18"/>
  <c r="N2406" i="18"/>
  <c r="N2407" i="18"/>
  <c r="N2408" i="18"/>
  <c r="N2409" i="18"/>
  <c r="N2410" i="18"/>
  <c r="N2411" i="18"/>
  <c r="N2412" i="18"/>
  <c r="N2413" i="18"/>
  <c r="N2414" i="18"/>
  <c r="N2415" i="18"/>
  <c r="N2416" i="18"/>
  <c r="N2417" i="18"/>
  <c r="N2418" i="18"/>
  <c r="N2419" i="18"/>
  <c r="N2420" i="18"/>
  <c r="N2421" i="18"/>
  <c r="N2422" i="18"/>
  <c r="N2423" i="18"/>
  <c r="N2424" i="18"/>
  <c r="N2425" i="18"/>
  <c r="N2426" i="18"/>
  <c r="N2427" i="18"/>
  <c r="N2428" i="18"/>
  <c r="N2429" i="18"/>
  <c r="N2430" i="18"/>
  <c r="N2431" i="18"/>
  <c r="N2432" i="18"/>
  <c r="N2433" i="18"/>
  <c r="N2434" i="18"/>
  <c r="N2435" i="18"/>
  <c r="N2436" i="18"/>
  <c r="N2437" i="18"/>
  <c r="N2438" i="18"/>
  <c r="N2439" i="18"/>
  <c r="N2440" i="18"/>
  <c r="N2441" i="18"/>
  <c r="N2442" i="18"/>
  <c r="N2443" i="18"/>
  <c r="N2444" i="18"/>
  <c r="N2445" i="18"/>
  <c r="N2446" i="18"/>
  <c r="N2447" i="18"/>
  <c r="N2448" i="18"/>
  <c r="N2449" i="18"/>
  <c r="N2450" i="18"/>
  <c r="N2451" i="18"/>
  <c r="N2452" i="18"/>
  <c r="N2453" i="18"/>
  <c r="N2454" i="18"/>
  <c r="N2455" i="18"/>
  <c r="N2456" i="18"/>
  <c r="N2457" i="18"/>
  <c r="N2458" i="18"/>
  <c r="N2459" i="18"/>
  <c r="N2460" i="18"/>
  <c r="N2461" i="18"/>
  <c r="N2462" i="18"/>
  <c r="N2463" i="18"/>
  <c r="N2464" i="18"/>
  <c r="N2465" i="18"/>
  <c r="N2466" i="18"/>
  <c r="N2467" i="18"/>
  <c r="N2468" i="18"/>
  <c r="N2469" i="18"/>
  <c r="N2470" i="18"/>
  <c r="N2471" i="18"/>
  <c r="N2472" i="18"/>
  <c r="N2473" i="18"/>
  <c r="N2474" i="18"/>
  <c r="N2475" i="18"/>
  <c r="N2476" i="18"/>
  <c r="N2477" i="18"/>
  <c r="N2478" i="18"/>
  <c r="N2479" i="18"/>
  <c r="N2480" i="18"/>
  <c r="N2481" i="18"/>
  <c r="N2482" i="18"/>
  <c r="N2483" i="18"/>
  <c r="N2484" i="18"/>
  <c r="N2485" i="18"/>
  <c r="N2486" i="18"/>
  <c r="N2487" i="18"/>
  <c r="N2488" i="18"/>
  <c r="N2489" i="18"/>
  <c r="N2490" i="18"/>
  <c r="N2491" i="18"/>
  <c r="N2492" i="18"/>
  <c r="N2493" i="18"/>
  <c r="N2494" i="18"/>
  <c r="N2495" i="18"/>
  <c r="N2496" i="18"/>
  <c r="N2497" i="18"/>
  <c r="N2498" i="18"/>
  <c r="N2499" i="18"/>
  <c r="N2500" i="18"/>
  <c r="N2501" i="18"/>
  <c r="N2502" i="18"/>
  <c r="N2503" i="18"/>
  <c r="N2504" i="18"/>
  <c r="N2505" i="18"/>
  <c r="N2506" i="18"/>
  <c r="N2507" i="18"/>
  <c r="N2508" i="18"/>
  <c r="N2509" i="18"/>
  <c r="N2510" i="18"/>
  <c r="N2511" i="18"/>
  <c r="N2512" i="18"/>
  <c r="N2513" i="18"/>
  <c r="N2514" i="18"/>
  <c r="N2515" i="18"/>
  <c r="N2516" i="18"/>
  <c r="N2517" i="18"/>
  <c r="N2518" i="18"/>
  <c r="N2519" i="18"/>
  <c r="N2520" i="18"/>
  <c r="N2521" i="18"/>
  <c r="N2522" i="18"/>
  <c r="N2523" i="18"/>
  <c r="N2524" i="18"/>
  <c r="N2525" i="18"/>
  <c r="N2526" i="18"/>
  <c r="N2527" i="18"/>
  <c r="N2528" i="18"/>
  <c r="N2529" i="18"/>
  <c r="N2530" i="18"/>
  <c r="N2531" i="18"/>
  <c r="N2532" i="18"/>
  <c r="N2533" i="18"/>
  <c r="N2534" i="18"/>
  <c r="N2535" i="18"/>
  <c r="N2536" i="18"/>
  <c r="N2537" i="18"/>
  <c r="N2538" i="18"/>
  <c r="N2539" i="18"/>
  <c r="N2540" i="18"/>
  <c r="N2541" i="18"/>
  <c r="N2542" i="18"/>
  <c r="N2543" i="18"/>
  <c r="N2544" i="18"/>
  <c r="N2545" i="18"/>
  <c r="N2546" i="18"/>
  <c r="N2547" i="18"/>
  <c r="N2548" i="18"/>
  <c r="N2549" i="18"/>
  <c r="N2550" i="18"/>
  <c r="N2551" i="18"/>
  <c r="N2552" i="18"/>
  <c r="N2553" i="18"/>
  <c r="N2554" i="18"/>
  <c r="N2555" i="18"/>
  <c r="N2556" i="18"/>
  <c r="N2557" i="18"/>
  <c r="N2558" i="18"/>
  <c r="N2559" i="18"/>
  <c r="N2560" i="18"/>
  <c r="N2561" i="18"/>
  <c r="N2562" i="18"/>
  <c r="N2563" i="18"/>
  <c r="N2564" i="18"/>
  <c r="N2565" i="18"/>
  <c r="N2566" i="18"/>
  <c r="N2567" i="18"/>
  <c r="N2568" i="18"/>
  <c r="N2569" i="18"/>
  <c r="N2570" i="18"/>
  <c r="N2571" i="18"/>
  <c r="N2572" i="18"/>
  <c r="N2573" i="18"/>
  <c r="N2574" i="18"/>
  <c r="N2575" i="18"/>
  <c r="N2576" i="18"/>
  <c r="N2577" i="18"/>
  <c r="N2578" i="18"/>
  <c r="N2579" i="18"/>
  <c r="N2580" i="18"/>
  <c r="N2581" i="18"/>
  <c r="N2582" i="18"/>
  <c r="N2583" i="18"/>
  <c r="N2584" i="18"/>
  <c r="N2585" i="18"/>
  <c r="N2586" i="18"/>
  <c r="N2587" i="18"/>
  <c r="N2588" i="18"/>
  <c r="N2589" i="18"/>
  <c r="N2590" i="18"/>
  <c r="N2591" i="18"/>
  <c r="N2592" i="18"/>
  <c r="N2593" i="18"/>
  <c r="N2594" i="18"/>
  <c r="N2595" i="18"/>
  <c r="N2596" i="18"/>
  <c r="N2597" i="18"/>
  <c r="N2598" i="18"/>
  <c r="N2599" i="18"/>
  <c r="N2600" i="18"/>
  <c r="N2601" i="18"/>
  <c r="N2602" i="18"/>
  <c r="N2603" i="18"/>
  <c r="N2604" i="18"/>
  <c r="N2605" i="18"/>
  <c r="N2606" i="18"/>
  <c r="N2607" i="18"/>
  <c r="N2608" i="18"/>
  <c r="N2609" i="18"/>
  <c r="N2610" i="18"/>
  <c r="N2611" i="18"/>
  <c r="N2612" i="18"/>
  <c r="N2613" i="18"/>
  <c r="N2614" i="18"/>
  <c r="N2615" i="18"/>
  <c r="N2616" i="18"/>
  <c r="N2617" i="18"/>
  <c r="N2618" i="18"/>
  <c r="N2619" i="18"/>
  <c r="N2620" i="18"/>
  <c r="N2621" i="18"/>
  <c r="N2622" i="18"/>
  <c r="N2623" i="18"/>
  <c r="N2624" i="18"/>
  <c r="N2625" i="18"/>
  <c r="N2626" i="18"/>
  <c r="N2627" i="18"/>
  <c r="N2628" i="18"/>
  <c r="N2629" i="18"/>
  <c r="N2630" i="18"/>
  <c r="N2631" i="18"/>
  <c r="N2632" i="18"/>
  <c r="N2633" i="18"/>
  <c r="N2634" i="18"/>
  <c r="N2635" i="18"/>
  <c r="N2636" i="18"/>
  <c r="N2637" i="18"/>
  <c r="N2638" i="18"/>
  <c r="N2639" i="18"/>
  <c r="N2640" i="18"/>
  <c r="N2641" i="18"/>
  <c r="N2642" i="18"/>
  <c r="N2643" i="18"/>
  <c r="N2644" i="18"/>
  <c r="N2645" i="18"/>
  <c r="N2646" i="18"/>
  <c r="N2647" i="18"/>
  <c r="N2648" i="18"/>
  <c r="N2649" i="18"/>
  <c r="N2650" i="18"/>
  <c r="N2651" i="18"/>
  <c r="N2652" i="18"/>
  <c r="N2653" i="18"/>
  <c r="N2654" i="18"/>
  <c r="N2655" i="18"/>
  <c r="N2656" i="18"/>
  <c r="N2657" i="18"/>
  <c r="N2658" i="18"/>
  <c r="N2659" i="18"/>
  <c r="N2660" i="18"/>
  <c r="N2661" i="18"/>
  <c r="N2662" i="18"/>
  <c r="N2663" i="18"/>
  <c r="N2664" i="18"/>
  <c r="N2665" i="18"/>
  <c r="N2666" i="18"/>
  <c r="N2667" i="18"/>
  <c r="N2668" i="18"/>
  <c r="N2669" i="18"/>
  <c r="N2670" i="18"/>
  <c r="N2671" i="18"/>
  <c r="N2672" i="18"/>
  <c r="N2673" i="18"/>
  <c r="N2674" i="18"/>
  <c r="N2675" i="18"/>
  <c r="N2676" i="18"/>
  <c r="N2677" i="18"/>
  <c r="N2678" i="18"/>
  <c r="N2679" i="18"/>
  <c r="N2680" i="18"/>
  <c r="N2681" i="18"/>
  <c r="N2682" i="18"/>
  <c r="N2683" i="18"/>
  <c r="N2684" i="18"/>
  <c r="N2685" i="18"/>
  <c r="N2686" i="18"/>
  <c r="N2687" i="18"/>
  <c r="N2688" i="18"/>
  <c r="N2689" i="18"/>
  <c r="N2690" i="18"/>
  <c r="N2691" i="18"/>
  <c r="N2692" i="18"/>
  <c r="N2693" i="18"/>
  <c r="N2694" i="18"/>
  <c r="N2695" i="18"/>
  <c r="N2696" i="18"/>
  <c r="N2697" i="18"/>
  <c r="N2698" i="18"/>
  <c r="N2699" i="18"/>
  <c r="N2700" i="18"/>
  <c r="N2701" i="18"/>
  <c r="N2702" i="18"/>
  <c r="N2703" i="18"/>
  <c r="N2704" i="18"/>
  <c r="N2705" i="18"/>
  <c r="N2706" i="18"/>
  <c r="N2707" i="18"/>
  <c r="N2708" i="18"/>
  <c r="N2709" i="18"/>
  <c r="N2710" i="18"/>
  <c r="N2711" i="18"/>
  <c r="N2712" i="18"/>
  <c r="N2713" i="18"/>
  <c r="N2714" i="18"/>
  <c r="N2715" i="18"/>
  <c r="N2716" i="18"/>
  <c r="N2717" i="18"/>
  <c r="N2718" i="18"/>
  <c r="N2719" i="18"/>
  <c r="N2720" i="18"/>
  <c r="N2721" i="18"/>
  <c r="N2722" i="18"/>
  <c r="N2723" i="18"/>
  <c r="N2724" i="18"/>
  <c r="N2725" i="18"/>
  <c r="N2726" i="18"/>
  <c r="N2727" i="18"/>
  <c r="N2728" i="18"/>
  <c r="N2729" i="18"/>
  <c r="N2730" i="18"/>
  <c r="N2731" i="18"/>
  <c r="N2732" i="18"/>
  <c r="N2733" i="18"/>
  <c r="N2734" i="18"/>
  <c r="N2735" i="18"/>
  <c r="N2736" i="18"/>
  <c r="N2737" i="18"/>
  <c r="N2738" i="18"/>
  <c r="N2739" i="18"/>
  <c r="N2740" i="18"/>
  <c r="N2741" i="18"/>
  <c r="N2742" i="18"/>
  <c r="N2743" i="18"/>
  <c r="N2744" i="18"/>
  <c r="N2745" i="18"/>
  <c r="N2746" i="18"/>
  <c r="N2747" i="18"/>
  <c r="N2748" i="18"/>
  <c r="N2749" i="18"/>
  <c r="N2750" i="18"/>
  <c r="N2751" i="18"/>
  <c r="N2752" i="18"/>
  <c r="N2753" i="18"/>
  <c r="N2754" i="18"/>
  <c r="N2755" i="18"/>
  <c r="N2756" i="18"/>
  <c r="N2757" i="18"/>
  <c r="N2758" i="18"/>
  <c r="N2759" i="18"/>
  <c r="N2760" i="18"/>
  <c r="N2761" i="18"/>
  <c r="N2762" i="18"/>
  <c r="N2763" i="18"/>
  <c r="N2764" i="18"/>
  <c r="N2765" i="18"/>
  <c r="N2766" i="18"/>
  <c r="N2767" i="18"/>
  <c r="N2768" i="18"/>
  <c r="N2769" i="18"/>
  <c r="N2770" i="18"/>
  <c r="N2771" i="18"/>
  <c r="N2772" i="18"/>
  <c r="N2773" i="18"/>
  <c r="N2774" i="18"/>
  <c r="N2775" i="18"/>
  <c r="N2776" i="18"/>
  <c r="N2777" i="18"/>
  <c r="N2778" i="18"/>
  <c r="N2779" i="18"/>
  <c r="N2780" i="18"/>
  <c r="N2781" i="18"/>
  <c r="N2782" i="18"/>
  <c r="N2783" i="18"/>
  <c r="N2784" i="18"/>
  <c r="N2785" i="18"/>
  <c r="N2786" i="18"/>
  <c r="N2787" i="18"/>
  <c r="N2788" i="18"/>
  <c r="N2789" i="18"/>
  <c r="N2790" i="18"/>
  <c r="N2791" i="18"/>
  <c r="N2792" i="18"/>
  <c r="N2793" i="18"/>
  <c r="N2794" i="18"/>
  <c r="N2795" i="18"/>
  <c r="N2796" i="18"/>
  <c r="N2797" i="18"/>
  <c r="N2798" i="18"/>
  <c r="N2799" i="18"/>
  <c r="N2800" i="18"/>
  <c r="N2801" i="18"/>
  <c r="N2802" i="18"/>
  <c r="N2803" i="18"/>
  <c r="N2804" i="18"/>
  <c r="N2805" i="18"/>
  <c r="N2806" i="18"/>
  <c r="N2807" i="18"/>
  <c r="N2808" i="18"/>
  <c r="N2809" i="18"/>
  <c r="N2810" i="18"/>
  <c r="N2811" i="18"/>
  <c r="N2812" i="18"/>
  <c r="N2813" i="18"/>
  <c r="N2814" i="18"/>
  <c r="N2815" i="18"/>
  <c r="N2816" i="18"/>
  <c r="N2817" i="18"/>
  <c r="N2818" i="18"/>
  <c r="N2819" i="18"/>
  <c r="N2820" i="18"/>
  <c r="N2821" i="18"/>
  <c r="N2822" i="18"/>
  <c r="N2823" i="18"/>
  <c r="N2824" i="18"/>
  <c r="N2825" i="18"/>
  <c r="N2826" i="18"/>
  <c r="N2827" i="18"/>
  <c r="N2828" i="18"/>
  <c r="N2829" i="18"/>
  <c r="N2830" i="18"/>
  <c r="N2831" i="18"/>
  <c r="N2832" i="18"/>
  <c r="N2833" i="18"/>
  <c r="N2834" i="18"/>
  <c r="N2835" i="18"/>
  <c r="N2836" i="18"/>
  <c r="N2837" i="18"/>
  <c r="N2838" i="18"/>
  <c r="N2839" i="18"/>
  <c r="N2840" i="18"/>
  <c r="N2841" i="18"/>
  <c r="N2842" i="18"/>
  <c r="N2843" i="18"/>
  <c r="N2844" i="18"/>
  <c r="N2845" i="18"/>
  <c r="N2846" i="18"/>
  <c r="N2847" i="18"/>
  <c r="N2848" i="18"/>
  <c r="N2849" i="18"/>
  <c r="N2850" i="18"/>
  <c r="N2851" i="18"/>
  <c r="N2852" i="18"/>
  <c r="N2853" i="18"/>
  <c r="N2854" i="18"/>
  <c r="N2855" i="18"/>
  <c r="N2856" i="18"/>
  <c r="N2857" i="18"/>
  <c r="N2858" i="18"/>
  <c r="N2859" i="18"/>
  <c r="N2860" i="18"/>
  <c r="N2861" i="18"/>
  <c r="N2862" i="18"/>
  <c r="N2863" i="18"/>
  <c r="N2864" i="18"/>
  <c r="N2865" i="18"/>
  <c r="N2866" i="18"/>
  <c r="N2867" i="18"/>
  <c r="N2868" i="18"/>
  <c r="N2869" i="18"/>
  <c r="N2870" i="18"/>
  <c r="N2871" i="18"/>
  <c r="N2872" i="18"/>
  <c r="N2873" i="18"/>
  <c r="N2874" i="18"/>
  <c r="N2875" i="18"/>
  <c r="N2876" i="18"/>
  <c r="N2877" i="18"/>
  <c r="N2878" i="18"/>
  <c r="N2879" i="18"/>
  <c r="N2880" i="18"/>
  <c r="N2881" i="18"/>
  <c r="N2882" i="18"/>
  <c r="N2883" i="18"/>
  <c r="N2884" i="18"/>
  <c r="N2885" i="18"/>
  <c r="N2886" i="18"/>
  <c r="N2887" i="18"/>
  <c r="N2888" i="18"/>
  <c r="N2889" i="18"/>
  <c r="N2890" i="18"/>
  <c r="N2891" i="18"/>
  <c r="N2892" i="18"/>
  <c r="N2893" i="18"/>
  <c r="N2894" i="18"/>
  <c r="N2895" i="18"/>
  <c r="N2896" i="18"/>
  <c r="N2897" i="18"/>
  <c r="N2898" i="18"/>
  <c r="N2899" i="18"/>
  <c r="N2900" i="18"/>
  <c r="N2901" i="18"/>
  <c r="N2902" i="18"/>
  <c r="N2903" i="18"/>
  <c r="N2904" i="18"/>
  <c r="N2905" i="18"/>
  <c r="N2906" i="18"/>
  <c r="N2907" i="18"/>
  <c r="N2908" i="18"/>
  <c r="N2909" i="18"/>
  <c r="N2910" i="18"/>
  <c r="N2911" i="18"/>
  <c r="N2912" i="18"/>
  <c r="N2913" i="18"/>
  <c r="N2914" i="18"/>
  <c r="N2915" i="18"/>
  <c r="N2916" i="18"/>
  <c r="N2917" i="18"/>
  <c r="N2918" i="18"/>
  <c r="N2919" i="18"/>
  <c r="N2920" i="18"/>
  <c r="N2921" i="18"/>
  <c r="N2922" i="18"/>
  <c r="N2923" i="18"/>
  <c r="N2924" i="18"/>
  <c r="N2925" i="18"/>
  <c r="N2926" i="18"/>
  <c r="N2927" i="18"/>
  <c r="N2928" i="18"/>
  <c r="N2929" i="18"/>
  <c r="N2930" i="18"/>
  <c r="N2931" i="18"/>
  <c r="N2932" i="18"/>
  <c r="N2933" i="18"/>
  <c r="N2934" i="18"/>
  <c r="N2935" i="18"/>
  <c r="N2936" i="18"/>
  <c r="N2937" i="18"/>
  <c r="N2938" i="18"/>
  <c r="N2939" i="18"/>
  <c r="N2940" i="18"/>
  <c r="N2941" i="18"/>
  <c r="N2942" i="18"/>
  <c r="N2943" i="18"/>
  <c r="N2944" i="18"/>
  <c r="N2945" i="18"/>
  <c r="N2946" i="18"/>
  <c r="N2947" i="18"/>
  <c r="N2948" i="18"/>
  <c r="N2949" i="18"/>
  <c r="N2950" i="18"/>
  <c r="N2951" i="18"/>
  <c r="N2952" i="18"/>
  <c r="N2953" i="18"/>
  <c r="N2954" i="18"/>
  <c r="N2955" i="18"/>
  <c r="N2956" i="18"/>
  <c r="N2957" i="18"/>
  <c r="N2958" i="18"/>
  <c r="N2959" i="18"/>
  <c r="N2960" i="18"/>
  <c r="N2961" i="18"/>
  <c r="N2962" i="18"/>
  <c r="N2963" i="18"/>
  <c r="N2964" i="18"/>
  <c r="N2965" i="18"/>
  <c r="N2966" i="18"/>
  <c r="N2967" i="18"/>
  <c r="N2968" i="18"/>
  <c r="N2969" i="18"/>
  <c r="N2970" i="18"/>
  <c r="N2971" i="18"/>
  <c r="N2972" i="18"/>
  <c r="N2973" i="18"/>
  <c r="N2974" i="18"/>
  <c r="N2975" i="18"/>
  <c r="N2976" i="18"/>
  <c r="N2977" i="18"/>
  <c r="N2978" i="18"/>
  <c r="N2979" i="18"/>
  <c r="N2980" i="18"/>
  <c r="N2981" i="18"/>
  <c r="N2982" i="18"/>
  <c r="N2983" i="18"/>
  <c r="N2984" i="18"/>
  <c r="N2985" i="18"/>
  <c r="N2986" i="18"/>
  <c r="N2987" i="18"/>
  <c r="N2988" i="18"/>
  <c r="N2989" i="18"/>
  <c r="N2990" i="18"/>
  <c r="N2991" i="18"/>
  <c r="N2992" i="18"/>
  <c r="N2993" i="18"/>
  <c r="N2994" i="18"/>
  <c r="N2995" i="18"/>
  <c r="N2996" i="18"/>
  <c r="N2997" i="18"/>
  <c r="N2998" i="18"/>
  <c r="N2999" i="18"/>
  <c r="N3000" i="18"/>
  <c r="N3001" i="18"/>
  <c r="N3002" i="18"/>
  <c r="N3003" i="18"/>
  <c r="N3004" i="18"/>
  <c r="N3005" i="18"/>
  <c r="N3006" i="18"/>
  <c r="N3007" i="18"/>
  <c r="N3008" i="18"/>
  <c r="N3009" i="18"/>
  <c r="N3010" i="18"/>
  <c r="N3011" i="18"/>
  <c r="N3012" i="18"/>
  <c r="N3013" i="18"/>
  <c r="N3014" i="18"/>
  <c r="N3015" i="18"/>
  <c r="N3016" i="18"/>
  <c r="N3017" i="18"/>
  <c r="N3018" i="18"/>
  <c r="N3019" i="18"/>
  <c r="N3020" i="18"/>
  <c r="N3021" i="18"/>
  <c r="N3022" i="18"/>
  <c r="N3023" i="18"/>
  <c r="N3024" i="18"/>
  <c r="N3025" i="18"/>
  <c r="N3026" i="18"/>
  <c r="N3027" i="18"/>
  <c r="N3028" i="18"/>
  <c r="N3029" i="18"/>
  <c r="N3030" i="18"/>
  <c r="N3031" i="18"/>
  <c r="N3032" i="18"/>
  <c r="N3033" i="18"/>
  <c r="N3034" i="18"/>
  <c r="N3035" i="18"/>
  <c r="N3036" i="18"/>
  <c r="N3037" i="18"/>
  <c r="N3038" i="18"/>
  <c r="N3039" i="18"/>
  <c r="N3040" i="18"/>
  <c r="N3041" i="18"/>
  <c r="N3042" i="18"/>
  <c r="N3043" i="18"/>
  <c r="N3044" i="18"/>
  <c r="N3045" i="18"/>
  <c r="N3046" i="18"/>
  <c r="N3047" i="18"/>
  <c r="N3048" i="18"/>
  <c r="N3049" i="18"/>
  <c r="N3050" i="18"/>
  <c r="N3051" i="18"/>
  <c r="N3052" i="18"/>
  <c r="N3053" i="18"/>
  <c r="N3054" i="18"/>
  <c r="N3055" i="18"/>
  <c r="N3056" i="18"/>
  <c r="N3057" i="18"/>
  <c r="N3058" i="18"/>
  <c r="N3059" i="18"/>
  <c r="N3060" i="18"/>
  <c r="N3061" i="18"/>
  <c r="N3062" i="18"/>
  <c r="N3063" i="18"/>
  <c r="N3064" i="18"/>
  <c r="N3065" i="18"/>
  <c r="N3066" i="18"/>
  <c r="N3067" i="18"/>
  <c r="N3068" i="18"/>
  <c r="N3069" i="18"/>
  <c r="N3070" i="18"/>
  <c r="N3071" i="18"/>
  <c r="N3072" i="18"/>
  <c r="N3073" i="18"/>
  <c r="N3074" i="18"/>
  <c r="N3075" i="18"/>
  <c r="N3076" i="18"/>
  <c r="N3077" i="18"/>
  <c r="N3078" i="18"/>
  <c r="N3079" i="18"/>
  <c r="N3080" i="18"/>
  <c r="N3081" i="18"/>
  <c r="N3082" i="18"/>
  <c r="N3083" i="18"/>
  <c r="N3084" i="18"/>
  <c r="N3085" i="18"/>
  <c r="N3086" i="18"/>
  <c r="N3087" i="18"/>
  <c r="N3088" i="18"/>
  <c r="N3089" i="18"/>
  <c r="N3090" i="18"/>
  <c r="N3091" i="18"/>
  <c r="N3092" i="18"/>
  <c r="N3093" i="18"/>
  <c r="N3094" i="18"/>
  <c r="N3095" i="18"/>
  <c r="N3096" i="18"/>
  <c r="N3097" i="18"/>
  <c r="N3098" i="18"/>
  <c r="N3099" i="18"/>
  <c r="N3100" i="18"/>
  <c r="N3101" i="18"/>
  <c r="N3102" i="18"/>
  <c r="N3103" i="18"/>
  <c r="N3104" i="18"/>
  <c r="N3105" i="18"/>
  <c r="N3106" i="18"/>
  <c r="N3107" i="18"/>
  <c r="N3108" i="18"/>
  <c r="N3109" i="18"/>
  <c r="N3110" i="18"/>
  <c r="N3111" i="18"/>
  <c r="N3112" i="18"/>
  <c r="N3113" i="18"/>
  <c r="N3114" i="18"/>
  <c r="N3115" i="18"/>
  <c r="N3116" i="18"/>
  <c r="N3117" i="18"/>
  <c r="N3118" i="18"/>
  <c r="N3119" i="18"/>
  <c r="N3120" i="18"/>
  <c r="N3121" i="18"/>
  <c r="N3122" i="18"/>
  <c r="N3123" i="18"/>
  <c r="N3124" i="18"/>
  <c r="N3125" i="18"/>
  <c r="N3126" i="18"/>
  <c r="N3127" i="18"/>
  <c r="N3128" i="18"/>
  <c r="N3129" i="18"/>
  <c r="N3130" i="18"/>
  <c r="N3131" i="18"/>
  <c r="N3132" i="18"/>
  <c r="N3133" i="18"/>
  <c r="N3134" i="18"/>
  <c r="N3135" i="18"/>
  <c r="N3136" i="18"/>
  <c r="N3137" i="18"/>
  <c r="N3138" i="18"/>
  <c r="N3139" i="18"/>
  <c r="N3140" i="18"/>
  <c r="N3141" i="18"/>
  <c r="N3142" i="18"/>
  <c r="N3143" i="18"/>
  <c r="N3144" i="18"/>
  <c r="N3145" i="18"/>
  <c r="N3146" i="18"/>
  <c r="N3147" i="18"/>
  <c r="N3148" i="18"/>
  <c r="N3149" i="18"/>
  <c r="N3150" i="18"/>
  <c r="N3151" i="18"/>
  <c r="N3152" i="18"/>
  <c r="N3153" i="18"/>
  <c r="N3154" i="18"/>
  <c r="N3155" i="18"/>
  <c r="N3156" i="18"/>
  <c r="N3157" i="18"/>
  <c r="N3158" i="18"/>
  <c r="N3159" i="18"/>
  <c r="N3160" i="18"/>
  <c r="N3161" i="18"/>
  <c r="N3162" i="18"/>
  <c r="N3163" i="18"/>
  <c r="N3164" i="18"/>
  <c r="N3165" i="18"/>
  <c r="N3166" i="18"/>
  <c r="N3167" i="18"/>
  <c r="N3168" i="18"/>
  <c r="N3169" i="18"/>
  <c r="N3170" i="18"/>
  <c r="N3171" i="18"/>
  <c r="N3172" i="18"/>
  <c r="N3173" i="18"/>
  <c r="N3174" i="18"/>
  <c r="N3175" i="18"/>
  <c r="N3176" i="18"/>
  <c r="N3177" i="18"/>
  <c r="N3178" i="18"/>
  <c r="N3179" i="18"/>
  <c r="N3180" i="18"/>
  <c r="N3181" i="18"/>
  <c r="N3182" i="18"/>
  <c r="N3183" i="18"/>
  <c r="N3184" i="18"/>
  <c r="N3185" i="18"/>
  <c r="N3186" i="18"/>
  <c r="N3187" i="18"/>
  <c r="N3188" i="18"/>
  <c r="N3189" i="18"/>
  <c r="N3190" i="18"/>
  <c r="N3191" i="18"/>
  <c r="N3192" i="18"/>
  <c r="N3193" i="18"/>
  <c r="N3194" i="18"/>
  <c r="N3195" i="18"/>
  <c r="N3196" i="18"/>
  <c r="N3197" i="18"/>
  <c r="N3198" i="18"/>
  <c r="N3199" i="18"/>
  <c r="N3200" i="18"/>
  <c r="N3201" i="18"/>
  <c r="N3202" i="18"/>
  <c r="N3203" i="18"/>
  <c r="N3204" i="18"/>
  <c r="N3205" i="18"/>
  <c r="N3206" i="18"/>
  <c r="N3207" i="18"/>
  <c r="N3208" i="18"/>
  <c r="N3209" i="18"/>
  <c r="N3210" i="18"/>
  <c r="N3211" i="18"/>
  <c r="N3212" i="18"/>
  <c r="N3213" i="18"/>
  <c r="N3214" i="18"/>
  <c r="N3215" i="18"/>
  <c r="N3216" i="18"/>
  <c r="N3217" i="18"/>
  <c r="N3218" i="18"/>
  <c r="N3219" i="18"/>
  <c r="N3220" i="18"/>
  <c r="N3221" i="18"/>
  <c r="N3222" i="18"/>
  <c r="N3223" i="18"/>
  <c r="N3224" i="18"/>
  <c r="N3225" i="18"/>
  <c r="N3226" i="18"/>
  <c r="N3227" i="18"/>
  <c r="N3228" i="18"/>
  <c r="N3229" i="18"/>
  <c r="N3230" i="18"/>
  <c r="N3231" i="18"/>
  <c r="N3232" i="18"/>
  <c r="N3233" i="18"/>
  <c r="N3234" i="18"/>
  <c r="N3235" i="18"/>
  <c r="N3236" i="18"/>
  <c r="N3237" i="18"/>
  <c r="N3238" i="18"/>
  <c r="N3239" i="18"/>
  <c r="N3240" i="18"/>
  <c r="N3241" i="18"/>
  <c r="N3242" i="18"/>
  <c r="N3243" i="18"/>
  <c r="N3244" i="18"/>
  <c r="N3245" i="18"/>
  <c r="N3246" i="18"/>
  <c r="N3247" i="18"/>
  <c r="N3248" i="18"/>
  <c r="N3249" i="18"/>
  <c r="N3250" i="18"/>
  <c r="N3251" i="18"/>
  <c r="N3252" i="18"/>
  <c r="N3253" i="18"/>
  <c r="N3254" i="18"/>
  <c r="N3255" i="18"/>
  <c r="N3256" i="18"/>
  <c r="N3257" i="18"/>
  <c r="N3258" i="18"/>
  <c r="N3259" i="18"/>
  <c r="N3260" i="18"/>
  <c r="N3261" i="18"/>
  <c r="N3262" i="18"/>
  <c r="N3263" i="18"/>
  <c r="N3264" i="18"/>
  <c r="N3265" i="18"/>
  <c r="N3266" i="18"/>
  <c r="N3267" i="18"/>
  <c r="N3268" i="18"/>
  <c r="N3269" i="18"/>
  <c r="N3270" i="18"/>
  <c r="N3271" i="18"/>
  <c r="N3272" i="18"/>
  <c r="N3273" i="18"/>
  <c r="N3274" i="18"/>
  <c r="N3275" i="18"/>
  <c r="N3276" i="18"/>
  <c r="N3277" i="18"/>
  <c r="N3278" i="18"/>
  <c r="N3279" i="18"/>
  <c r="N3280" i="18"/>
  <c r="N3281" i="18"/>
  <c r="N3282" i="18"/>
  <c r="N3283" i="18"/>
  <c r="N3284" i="18"/>
  <c r="N3285" i="18"/>
  <c r="N3286" i="18"/>
  <c r="N3287" i="18"/>
  <c r="N3288" i="18"/>
  <c r="N3289" i="18"/>
  <c r="N3290" i="18"/>
  <c r="N3291" i="18"/>
  <c r="N3292" i="18"/>
  <c r="N3293" i="18"/>
  <c r="N3294" i="18"/>
  <c r="N3295" i="18"/>
  <c r="N3296" i="18"/>
  <c r="N3297" i="18"/>
  <c r="N3298" i="18"/>
  <c r="N3299" i="18"/>
  <c r="N3300" i="18"/>
  <c r="N3301" i="18"/>
  <c r="N3302" i="18"/>
  <c r="N3303" i="18"/>
  <c r="N3304" i="18"/>
  <c r="N3305" i="18"/>
  <c r="N3306" i="18"/>
  <c r="N3307" i="18"/>
  <c r="N3308" i="18"/>
  <c r="N3309" i="18"/>
  <c r="N3310" i="18"/>
  <c r="N3311" i="18"/>
  <c r="N3312" i="18"/>
  <c r="N3313" i="18"/>
  <c r="N3314" i="18"/>
  <c r="N3315" i="18"/>
  <c r="N3316" i="18"/>
  <c r="N3317" i="18"/>
  <c r="N3318" i="18"/>
  <c r="N3319" i="18"/>
  <c r="N3320" i="18"/>
  <c r="N3321" i="18"/>
  <c r="N3322" i="18"/>
  <c r="N3323" i="18"/>
  <c r="N3324" i="18"/>
  <c r="N3325" i="18"/>
  <c r="N3326" i="18"/>
  <c r="N3327" i="18"/>
  <c r="N3328" i="18"/>
  <c r="N3329" i="18"/>
  <c r="N3330" i="18"/>
  <c r="N3331" i="18"/>
  <c r="N3332" i="18"/>
  <c r="N3333" i="18"/>
  <c r="N3334" i="18"/>
  <c r="N3335" i="18"/>
  <c r="N3336" i="18"/>
  <c r="N3337" i="18"/>
  <c r="N3338" i="18"/>
  <c r="N3339" i="18"/>
  <c r="N3340" i="18"/>
  <c r="N3341" i="18"/>
  <c r="N3342" i="18"/>
  <c r="N3343" i="18"/>
  <c r="N3344" i="18"/>
  <c r="N3345" i="18"/>
  <c r="N3346" i="18"/>
  <c r="N3347" i="18"/>
  <c r="N3348" i="18"/>
  <c r="N3349" i="18"/>
  <c r="N3350" i="18"/>
  <c r="N3351" i="18"/>
  <c r="N3352" i="18"/>
  <c r="N3353" i="18"/>
  <c r="N3354" i="18"/>
  <c r="N3355" i="18"/>
  <c r="N3356" i="18"/>
  <c r="N3357" i="18"/>
  <c r="N3358" i="18"/>
  <c r="N3359" i="18"/>
  <c r="N3360" i="18"/>
  <c r="N3361" i="18"/>
  <c r="N3362" i="18"/>
  <c r="N3363" i="18"/>
  <c r="N3364" i="18"/>
  <c r="N3365" i="18"/>
  <c r="N3366" i="18"/>
  <c r="N3367" i="18"/>
  <c r="N3368" i="18"/>
  <c r="N3369" i="18"/>
  <c r="N3370" i="18"/>
  <c r="N3371" i="18"/>
  <c r="N3372" i="18"/>
  <c r="N3373" i="18"/>
  <c r="N3374" i="18"/>
  <c r="N3375" i="18"/>
  <c r="N3376" i="18"/>
  <c r="N3377" i="18"/>
  <c r="N3378" i="18"/>
  <c r="N3379" i="18"/>
  <c r="N3380" i="18"/>
  <c r="N3381" i="18"/>
  <c r="N3382" i="18"/>
  <c r="N3383" i="18"/>
  <c r="N3384" i="18"/>
  <c r="N3385" i="18"/>
  <c r="N3386" i="18"/>
  <c r="N3387" i="18"/>
  <c r="N3388" i="18"/>
  <c r="N3389" i="18"/>
  <c r="N3390" i="18"/>
  <c r="N3391" i="18"/>
  <c r="N3392" i="18"/>
  <c r="N3393" i="18"/>
  <c r="N3394" i="18"/>
  <c r="N3395" i="18"/>
  <c r="N3396" i="18"/>
  <c r="N3397" i="18"/>
  <c r="N3398" i="18"/>
  <c r="N3399" i="18"/>
  <c r="N3400" i="18"/>
  <c r="N3401" i="18"/>
  <c r="N3402" i="18"/>
  <c r="N3403" i="18"/>
  <c r="N3404" i="18"/>
  <c r="N3405" i="18"/>
  <c r="N3406" i="18"/>
  <c r="N3407" i="18"/>
  <c r="N3408" i="18"/>
  <c r="N3409" i="18"/>
  <c r="N3410" i="18"/>
  <c r="N3411" i="18"/>
  <c r="N3412" i="18"/>
  <c r="N3413" i="18"/>
  <c r="N3414" i="18"/>
  <c r="N3415" i="18"/>
  <c r="N3416" i="18"/>
  <c r="N3417" i="18"/>
  <c r="N3418" i="18"/>
  <c r="N3419" i="18"/>
  <c r="N3420" i="18"/>
  <c r="N3421" i="18"/>
  <c r="N3422" i="18"/>
  <c r="N3423" i="18"/>
  <c r="N3424" i="18"/>
  <c r="N3425" i="18"/>
  <c r="N3426" i="18"/>
  <c r="N3427" i="18"/>
  <c r="N3428" i="18"/>
  <c r="N3429" i="18"/>
  <c r="N3430" i="18"/>
  <c r="N3431" i="18"/>
  <c r="N3432" i="18"/>
  <c r="N3433" i="18"/>
  <c r="N3434" i="18"/>
  <c r="N3435" i="18"/>
  <c r="N3436" i="18"/>
  <c r="N3437" i="18"/>
  <c r="N3438" i="18"/>
  <c r="N3439" i="18"/>
  <c r="N3440" i="18"/>
  <c r="N3441" i="18"/>
  <c r="N3442" i="18"/>
  <c r="N3443" i="18"/>
  <c r="N3444" i="18"/>
  <c r="N3445" i="18"/>
  <c r="N3446" i="18"/>
  <c r="N3447" i="18"/>
  <c r="N3448" i="18"/>
  <c r="N3449" i="18"/>
  <c r="N3450" i="18"/>
  <c r="N3451" i="18"/>
  <c r="N3452" i="18"/>
  <c r="N3453" i="18"/>
  <c r="N3454" i="18"/>
  <c r="N3455" i="18"/>
  <c r="N3456" i="18"/>
  <c r="N3457" i="18"/>
  <c r="N3458" i="18"/>
  <c r="N3459" i="18"/>
  <c r="N3460" i="18"/>
  <c r="N3461" i="18"/>
  <c r="N3462" i="18"/>
  <c r="N3463" i="18"/>
  <c r="N3464" i="18"/>
  <c r="N3465" i="18"/>
  <c r="N3466" i="18"/>
  <c r="N3467" i="18"/>
  <c r="N3468" i="18"/>
  <c r="N3469" i="18"/>
  <c r="N3470" i="18"/>
  <c r="N3471" i="18"/>
  <c r="N3472" i="18"/>
  <c r="N3473" i="18"/>
  <c r="N3474" i="18"/>
  <c r="N3475" i="18"/>
  <c r="N3476" i="18"/>
  <c r="N3477" i="18"/>
  <c r="N3478" i="18"/>
  <c r="N3479" i="18"/>
  <c r="N3480" i="18"/>
  <c r="N3481" i="18"/>
  <c r="N3482" i="18"/>
  <c r="N3483" i="18"/>
  <c r="N3484" i="18"/>
  <c r="N3485" i="18"/>
  <c r="N3486" i="18"/>
  <c r="N3487" i="18"/>
  <c r="N3488" i="18"/>
  <c r="N3489" i="18"/>
  <c r="N3490" i="18"/>
  <c r="N3491" i="18"/>
  <c r="N3492" i="18"/>
  <c r="N3493" i="18"/>
  <c r="N3494" i="18"/>
  <c r="N3495" i="18"/>
  <c r="N3496" i="18"/>
  <c r="N3497" i="18"/>
  <c r="N3498" i="18"/>
  <c r="N3499" i="18"/>
  <c r="N3500" i="18"/>
  <c r="N3501" i="18"/>
  <c r="N3502" i="18"/>
  <c r="N3503" i="18"/>
  <c r="N3504" i="18"/>
  <c r="N3505" i="18"/>
  <c r="N3506" i="18"/>
  <c r="N3507" i="18"/>
  <c r="N3508" i="18"/>
  <c r="N3509" i="18"/>
  <c r="N3510" i="18"/>
  <c r="N3511" i="18"/>
  <c r="N3512" i="18"/>
  <c r="N3513" i="18"/>
  <c r="N3514" i="18"/>
  <c r="N3515" i="18"/>
  <c r="N3516" i="18"/>
  <c r="N3517" i="18"/>
  <c r="N3518" i="18"/>
  <c r="N3519" i="18"/>
  <c r="N3520" i="18"/>
  <c r="N3521" i="18"/>
  <c r="N3522" i="18"/>
  <c r="N3523" i="18"/>
  <c r="N3524" i="18"/>
  <c r="N3525" i="18"/>
  <c r="N3526" i="18"/>
  <c r="N3527" i="18"/>
  <c r="N3528" i="18"/>
  <c r="N3529" i="18"/>
  <c r="N3530" i="18"/>
  <c r="N3531" i="18"/>
  <c r="N3532" i="18"/>
  <c r="N3533" i="18"/>
  <c r="N3534" i="18"/>
  <c r="N3535" i="18"/>
  <c r="N3536" i="18"/>
  <c r="N3537" i="18"/>
  <c r="N3538" i="18"/>
  <c r="N3539" i="18"/>
  <c r="N3540" i="18"/>
  <c r="N3541" i="18"/>
  <c r="N3542" i="18"/>
  <c r="N3543" i="18"/>
  <c r="N3544" i="18"/>
  <c r="N3545" i="18"/>
  <c r="N3546" i="18"/>
  <c r="N3547" i="18"/>
  <c r="N3548" i="18"/>
  <c r="N3549" i="18"/>
  <c r="N3550" i="18"/>
  <c r="N3551" i="18"/>
  <c r="N3552" i="18"/>
  <c r="N3553" i="18"/>
  <c r="N3554" i="18"/>
  <c r="N3555" i="18"/>
  <c r="N3556" i="18"/>
  <c r="N3557" i="18"/>
  <c r="N3558" i="18"/>
  <c r="N3559" i="18"/>
  <c r="N3560" i="18"/>
  <c r="N3561" i="18"/>
  <c r="N3562" i="18"/>
  <c r="N3563" i="18"/>
  <c r="N3564" i="18"/>
  <c r="N3565" i="18"/>
  <c r="N3566" i="18"/>
  <c r="N3567" i="18"/>
  <c r="N3568" i="18"/>
  <c r="N3569" i="18"/>
  <c r="N3570" i="18"/>
  <c r="N3571" i="18"/>
  <c r="N3572" i="18"/>
  <c r="N3573" i="18"/>
  <c r="N3574" i="18"/>
  <c r="N3575" i="18"/>
  <c r="N3576" i="18"/>
  <c r="N3577" i="18"/>
  <c r="N3578" i="18"/>
  <c r="N3579" i="18"/>
  <c r="N3580" i="18"/>
  <c r="N3581" i="18"/>
  <c r="N3582" i="18"/>
  <c r="N3583" i="18"/>
  <c r="N3584" i="18"/>
  <c r="N3585" i="18"/>
  <c r="N3586" i="18"/>
  <c r="N3587" i="18"/>
  <c r="N3588" i="18"/>
  <c r="N3589" i="18"/>
  <c r="N3590" i="18"/>
  <c r="N3591" i="18"/>
  <c r="N3592" i="18"/>
  <c r="N3593" i="18"/>
  <c r="N3594" i="18"/>
  <c r="N3595" i="18"/>
  <c r="N3596" i="18"/>
  <c r="N3597" i="18"/>
  <c r="N3598" i="18"/>
  <c r="N3599" i="18"/>
  <c r="N3600" i="18"/>
  <c r="N3601" i="18"/>
  <c r="N3602" i="18"/>
  <c r="N3603" i="18"/>
  <c r="N3604" i="18"/>
  <c r="N3605" i="18"/>
  <c r="N3606" i="18"/>
  <c r="N3607" i="18"/>
  <c r="N3608" i="18"/>
  <c r="N3609" i="18"/>
  <c r="N3610" i="18"/>
  <c r="N3611" i="18"/>
  <c r="N3612" i="18"/>
  <c r="N3613" i="18"/>
  <c r="N3614" i="18"/>
  <c r="N3615" i="18"/>
  <c r="N3616" i="18"/>
  <c r="N3617" i="18"/>
  <c r="N3618" i="18"/>
  <c r="N3619" i="18"/>
  <c r="N3620" i="18"/>
  <c r="N3621" i="18"/>
  <c r="N3622" i="18"/>
  <c r="N3623" i="18"/>
  <c r="N3624" i="18"/>
  <c r="N3625" i="18"/>
  <c r="N3626" i="18"/>
  <c r="N3627" i="18"/>
  <c r="N3628" i="18"/>
  <c r="N3629" i="18"/>
  <c r="N3630" i="18"/>
  <c r="N3631" i="18"/>
  <c r="N3632" i="18"/>
  <c r="N3633" i="18"/>
  <c r="N3634" i="18"/>
  <c r="N3635" i="18"/>
  <c r="N3636" i="18"/>
  <c r="N3637" i="18"/>
  <c r="N3638" i="18"/>
  <c r="N3639" i="18"/>
  <c r="N3640" i="18"/>
  <c r="N3641" i="18"/>
  <c r="N3642" i="18"/>
  <c r="N3643" i="18"/>
  <c r="N3644" i="18"/>
  <c r="N3645" i="18"/>
  <c r="N3646" i="18"/>
  <c r="N3647" i="18"/>
  <c r="N3648" i="18"/>
  <c r="N3649" i="18"/>
  <c r="N3650" i="18"/>
  <c r="N3651" i="18"/>
  <c r="N3652" i="18"/>
  <c r="N3653" i="18"/>
  <c r="N3654" i="18"/>
  <c r="N3655" i="18"/>
  <c r="N3656" i="18"/>
  <c r="N3657" i="18"/>
  <c r="N3658" i="18"/>
  <c r="N3659" i="18"/>
  <c r="N3660" i="18"/>
  <c r="N3661" i="18"/>
  <c r="N3662" i="18"/>
  <c r="N3663" i="18"/>
  <c r="N3664" i="18"/>
  <c r="N3665" i="18"/>
  <c r="N3666" i="18"/>
  <c r="N3667" i="18"/>
  <c r="N3668" i="18"/>
  <c r="N3669" i="18"/>
  <c r="N3670" i="18"/>
  <c r="N3671" i="18"/>
  <c r="N3672" i="18"/>
  <c r="N3673" i="18"/>
  <c r="N3674" i="18"/>
  <c r="N3675" i="18"/>
  <c r="N3676" i="18"/>
  <c r="N3677" i="18"/>
  <c r="N3678" i="18"/>
  <c r="N3679" i="18"/>
  <c r="N3680" i="18"/>
  <c r="N3681" i="18"/>
  <c r="N3682" i="18"/>
  <c r="N3683" i="18"/>
  <c r="N3684" i="18"/>
  <c r="N3685" i="18"/>
  <c r="N3686" i="18"/>
  <c r="N3687" i="18"/>
  <c r="N3688" i="18"/>
  <c r="N3689" i="18"/>
  <c r="N3690" i="18"/>
  <c r="N3691" i="18"/>
  <c r="N3692" i="18"/>
  <c r="N3693" i="18"/>
  <c r="N3694" i="18"/>
  <c r="N3695" i="18"/>
  <c r="N3696" i="18"/>
  <c r="N3697" i="18"/>
  <c r="N3698" i="18"/>
  <c r="N3699" i="18"/>
  <c r="N3700" i="18"/>
  <c r="N3701" i="18"/>
  <c r="N3702" i="18"/>
  <c r="N3703" i="18"/>
  <c r="N3704" i="18"/>
  <c r="N3705" i="18"/>
  <c r="N3706" i="18"/>
  <c r="N3707" i="18"/>
  <c r="N3708" i="18"/>
  <c r="N3709" i="18"/>
  <c r="N3710" i="18"/>
  <c r="N3711" i="18"/>
  <c r="N3712" i="18"/>
  <c r="N3713" i="18"/>
  <c r="N3714" i="18"/>
  <c r="N3715" i="18"/>
  <c r="N3716" i="18"/>
  <c r="N3717" i="18"/>
  <c r="N3718" i="18"/>
  <c r="N3719" i="18"/>
  <c r="N3720" i="18"/>
  <c r="N3721" i="18"/>
  <c r="N3722" i="18"/>
  <c r="N3723" i="18"/>
  <c r="N3724" i="18"/>
  <c r="N3725" i="18"/>
  <c r="N3726" i="18"/>
  <c r="N3727" i="18"/>
  <c r="N3728" i="18"/>
  <c r="N3729" i="18"/>
  <c r="N3730" i="18"/>
  <c r="N3731" i="18"/>
  <c r="N3732" i="18"/>
  <c r="N3733" i="18"/>
  <c r="N3734" i="18"/>
  <c r="N3735" i="18"/>
  <c r="N3736" i="18"/>
  <c r="N3737" i="18"/>
  <c r="N3738" i="18"/>
  <c r="N3739" i="18"/>
  <c r="N3740" i="18"/>
  <c r="N3741" i="18"/>
  <c r="N3742" i="18"/>
  <c r="N3743" i="18"/>
  <c r="N3744" i="18"/>
  <c r="N3745" i="18"/>
  <c r="N3746" i="18"/>
  <c r="N3747" i="18"/>
  <c r="N3748" i="18"/>
  <c r="N3749" i="18"/>
  <c r="N3750" i="18"/>
  <c r="N3751" i="18"/>
  <c r="N3752" i="18"/>
  <c r="N3753" i="18"/>
  <c r="N3754" i="18"/>
  <c r="N3755" i="18"/>
  <c r="N3756" i="18"/>
  <c r="N3757" i="18"/>
  <c r="N3758" i="18"/>
  <c r="N3759" i="18"/>
  <c r="N3760" i="18"/>
  <c r="N3761" i="18"/>
  <c r="N3762" i="18"/>
  <c r="N3763" i="18"/>
  <c r="N3764" i="18"/>
  <c r="N3765" i="18"/>
  <c r="N3766" i="18"/>
  <c r="N3767" i="18"/>
  <c r="N3768" i="18"/>
  <c r="N3769" i="18"/>
  <c r="N3770" i="18"/>
  <c r="N3771" i="18"/>
  <c r="N3772" i="18"/>
  <c r="N3773" i="18"/>
  <c r="N3774" i="18"/>
  <c r="N3775" i="18"/>
  <c r="N3776" i="18"/>
  <c r="N3777" i="18"/>
  <c r="N3778" i="18"/>
  <c r="N3779" i="18"/>
  <c r="N3780" i="18"/>
  <c r="N3781" i="18"/>
  <c r="N3782" i="18"/>
  <c r="N3783" i="18"/>
  <c r="N3784" i="18"/>
  <c r="N3785" i="18"/>
  <c r="N3786" i="18"/>
  <c r="N3787" i="18"/>
  <c r="N3788" i="18"/>
  <c r="N3789" i="18"/>
  <c r="N3790" i="18"/>
  <c r="N3791" i="18"/>
  <c r="N3792" i="18"/>
  <c r="N3793" i="18"/>
  <c r="N3794" i="18"/>
  <c r="N3795" i="18"/>
  <c r="N3796" i="18"/>
  <c r="N3797" i="18"/>
  <c r="N3798" i="18"/>
  <c r="N3799" i="18"/>
  <c r="N3800" i="18"/>
  <c r="N3801" i="18"/>
  <c r="N3802" i="18"/>
  <c r="N3803" i="18"/>
  <c r="N3804" i="18"/>
  <c r="N3805" i="18"/>
  <c r="N3806" i="18"/>
  <c r="N3807" i="18"/>
  <c r="N3808" i="18"/>
  <c r="N3809" i="18"/>
  <c r="N3810" i="18"/>
  <c r="N3811" i="18"/>
  <c r="N3812" i="18"/>
  <c r="N3813" i="18"/>
  <c r="N3814" i="18"/>
  <c r="N3815" i="18"/>
  <c r="N3816" i="18"/>
  <c r="N3817" i="18"/>
  <c r="N3818" i="18"/>
  <c r="N3819" i="18"/>
  <c r="N3820" i="18"/>
  <c r="N3821" i="18"/>
  <c r="N3822" i="18"/>
  <c r="N3823" i="18"/>
  <c r="N3824" i="18"/>
  <c r="N3825" i="18"/>
  <c r="N3826" i="18"/>
  <c r="N3827" i="18"/>
  <c r="N3828" i="18"/>
  <c r="N3829" i="18"/>
  <c r="N3830" i="18"/>
  <c r="N3831" i="18"/>
  <c r="N3832" i="18"/>
  <c r="N3833" i="18"/>
  <c r="N3834" i="18"/>
  <c r="N3835" i="18"/>
  <c r="N3836" i="18"/>
  <c r="N3837" i="18"/>
  <c r="N3838" i="18"/>
  <c r="N3839" i="18"/>
  <c r="N3840" i="18"/>
  <c r="N3841" i="18"/>
  <c r="N3842" i="18"/>
  <c r="N3843" i="18"/>
  <c r="N3844" i="18"/>
  <c r="N3845" i="18"/>
  <c r="N3846" i="18"/>
  <c r="N3847" i="18"/>
  <c r="N3848" i="18"/>
  <c r="N3849" i="18"/>
  <c r="N3850" i="18"/>
  <c r="N3851" i="18"/>
  <c r="N3852" i="18"/>
  <c r="N3853" i="18"/>
  <c r="N3854" i="18"/>
  <c r="N3855" i="18"/>
  <c r="N3856" i="18"/>
  <c r="N3857" i="18"/>
  <c r="N3858" i="18"/>
  <c r="N3859" i="18"/>
  <c r="N3860" i="18"/>
  <c r="N3861" i="18"/>
  <c r="N3862" i="18"/>
  <c r="N3863" i="18"/>
  <c r="N3864" i="18"/>
  <c r="N3865" i="18"/>
  <c r="N3866" i="18"/>
  <c r="N3867" i="18"/>
  <c r="N3868" i="18"/>
  <c r="N3869" i="18"/>
  <c r="N3870" i="18"/>
  <c r="N3871" i="18"/>
  <c r="N3872" i="18"/>
  <c r="N3873" i="18"/>
  <c r="N3874" i="18"/>
  <c r="N3875" i="18"/>
  <c r="N3876" i="18"/>
  <c r="N3877" i="18"/>
  <c r="N3878" i="18"/>
  <c r="N3879" i="18"/>
  <c r="N3880" i="18"/>
  <c r="N3881" i="18"/>
  <c r="N3882" i="18"/>
  <c r="N3883" i="18"/>
  <c r="N3884" i="18"/>
  <c r="N3885" i="18"/>
  <c r="N3886" i="18"/>
  <c r="N3887" i="18"/>
  <c r="N3888" i="18"/>
  <c r="N3889" i="18"/>
  <c r="N3890" i="18"/>
  <c r="N3891" i="18"/>
  <c r="N3892" i="18"/>
  <c r="N3893" i="18"/>
  <c r="N3894" i="18"/>
  <c r="N3895" i="18"/>
  <c r="N3896" i="18"/>
  <c r="N3897" i="18"/>
  <c r="N3898" i="18"/>
  <c r="N3899" i="18"/>
  <c r="N3900" i="18"/>
  <c r="N3901" i="18"/>
  <c r="N3902" i="18"/>
  <c r="N3903" i="18"/>
  <c r="N3904" i="18"/>
  <c r="N3905" i="18"/>
  <c r="N3906" i="18"/>
  <c r="N3907" i="18"/>
  <c r="N3908" i="18"/>
  <c r="N3909" i="18"/>
  <c r="N3910" i="18"/>
  <c r="N3911" i="18"/>
  <c r="N3912" i="18"/>
  <c r="N3913" i="18"/>
  <c r="N3914" i="18"/>
  <c r="N3915" i="18"/>
  <c r="N3916" i="18"/>
  <c r="N3917" i="18"/>
  <c r="N3918" i="18"/>
  <c r="N3919" i="18"/>
  <c r="N3920" i="18"/>
  <c r="N3921" i="18"/>
  <c r="N3922" i="18"/>
  <c r="N3923" i="18"/>
  <c r="N3924" i="18"/>
  <c r="N3925" i="18"/>
  <c r="N3926" i="18"/>
  <c r="N3927" i="18"/>
  <c r="N3928" i="18"/>
  <c r="N3929" i="18"/>
  <c r="N3930" i="18"/>
  <c r="N3931" i="18"/>
  <c r="N3932" i="18"/>
  <c r="N3933" i="18"/>
  <c r="N3934" i="18"/>
  <c r="N3935" i="18"/>
  <c r="N3936" i="18"/>
  <c r="N3937" i="18"/>
  <c r="N3938" i="18"/>
  <c r="N3939" i="18"/>
  <c r="N3940" i="18"/>
  <c r="N3941" i="18"/>
  <c r="N3942" i="18"/>
  <c r="N3943" i="18"/>
  <c r="N3944" i="18"/>
  <c r="N3945" i="18"/>
  <c r="N3946" i="18"/>
  <c r="N3947" i="18"/>
  <c r="N3948" i="18"/>
  <c r="N3949" i="18"/>
  <c r="N3950" i="18"/>
  <c r="N3951" i="18"/>
  <c r="N3952" i="18"/>
  <c r="N3953" i="18"/>
  <c r="N3954" i="18"/>
  <c r="N3955" i="18"/>
  <c r="N3956" i="18"/>
  <c r="N3957" i="18"/>
  <c r="N3958" i="18"/>
  <c r="N3959" i="18"/>
  <c r="N3960" i="18"/>
  <c r="N3961" i="18"/>
  <c r="N3962" i="18"/>
  <c r="N3963" i="18"/>
  <c r="N3964" i="18"/>
  <c r="N3965" i="18"/>
  <c r="N3966" i="18"/>
  <c r="N3967" i="18"/>
  <c r="N3968" i="18"/>
  <c r="N3969" i="18"/>
  <c r="N3970" i="18"/>
  <c r="N3971" i="18"/>
  <c r="N3972" i="18"/>
  <c r="N3973" i="18"/>
  <c r="N3974" i="18"/>
  <c r="N3975" i="18"/>
  <c r="N3976" i="18"/>
  <c r="N3977" i="18"/>
  <c r="N3978" i="18"/>
  <c r="N3979" i="18"/>
  <c r="N3980" i="18"/>
  <c r="N3981" i="18"/>
  <c r="N3982" i="18"/>
  <c r="N3983" i="18"/>
  <c r="N3984" i="18"/>
  <c r="N3985" i="18"/>
  <c r="N3986" i="18"/>
  <c r="N3987" i="18"/>
  <c r="N3988" i="18"/>
  <c r="N3989" i="18"/>
  <c r="N3990" i="18"/>
  <c r="N3991" i="18"/>
  <c r="N3992" i="18"/>
  <c r="N3993" i="18"/>
  <c r="N3994" i="18"/>
  <c r="N3995" i="18"/>
  <c r="N3996" i="18"/>
  <c r="N3997" i="18"/>
  <c r="N3998" i="18"/>
  <c r="N3999" i="18"/>
  <c r="N4000" i="18"/>
  <c r="N4001" i="18"/>
  <c r="N4002" i="18"/>
  <c r="N4003" i="18"/>
  <c r="N4004" i="18"/>
  <c r="N4005" i="18"/>
  <c r="N4006" i="18"/>
  <c r="N4007" i="18"/>
  <c r="N4008" i="18"/>
  <c r="N4009" i="18"/>
  <c r="N4010" i="18"/>
  <c r="N4011" i="18"/>
  <c r="N4012" i="18"/>
  <c r="N4013" i="18"/>
  <c r="N4014" i="18"/>
  <c r="N4015" i="18"/>
  <c r="N4016" i="18"/>
  <c r="N4017" i="18"/>
  <c r="N4018" i="18"/>
  <c r="N4019" i="18"/>
  <c r="N4020" i="18"/>
  <c r="N4021" i="18"/>
  <c r="N4022" i="18"/>
  <c r="N4023" i="18"/>
  <c r="N4024" i="18"/>
  <c r="N4025" i="18"/>
  <c r="N4026" i="18"/>
  <c r="N4027" i="18"/>
  <c r="N4028" i="18"/>
  <c r="N4029" i="18"/>
  <c r="N4030" i="18"/>
  <c r="N4031" i="18"/>
  <c r="N4032" i="18"/>
  <c r="N4033" i="18"/>
  <c r="N4034" i="18"/>
  <c r="N4035" i="18"/>
  <c r="N4036" i="18"/>
  <c r="N4037" i="18"/>
  <c r="N4038" i="18"/>
  <c r="N4039" i="18"/>
  <c r="N4040" i="18"/>
  <c r="N4041" i="18"/>
  <c r="N4042" i="18"/>
  <c r="N4043" i="18"/>
  <c r="N4044" i="18"/>
  <c r="N4045" i="18"/>
  <c r="N4046" i="18"/>
  <c r="N4047" i="18"/>
  <c r="N4048" i="18"/>
  <c r="N4049" i="18"/>
  <c r="N4050" i="18"/>
  <c r="N4051" i="18"/>
  <c r="N4052" i="18"/>
  <c r="N4053" i="18"/>
  <c r="N4054" i="18"/>
  <c r="N4055" i="18"/>
  <c r="N4056" i="18"/>
  <c r="N4057" i="18"/>
  <c r="N4058" i="18"/>
  <c r="N4059" i="18"/>
  <c r="N4060" i="18"/>
  <c r="N4061" i="18"/>
  <c r="N4062" i="18"/>
  <c r="N4063" i="18"/>
  <c r="N4064" i="18"/>
  <c r="N4065" i="18"/>
  <c r="N4066" i="18"/>
  <c r="N4067" i="18"/>
  <c r="N4068" i="18"/>
  <c r="N4069" i="18"/>
  <c r="N4070" i="18"/>
  <c r="N4071" i="18"/>
  <c r="N4072" i="18"/>
  <c r="N4073" i="18"/>
  <c r="N4074" i="18"/>
  <c r="N4075" i="18"/>
  <c r="N4076" i="18"/>
  <c r="N4077" i="18"/>
  <c r="N4078" i="18"/>
  <c r="N4079" i="18"/>
  <c r="N4080" i="18"/>
  <c r="N4081" i="18"/>
  <c r="N4082" i="18"/>
  <c r="N4083" i="18"/>
  <c r="N4084" i="18"/>
  <c r="N4085" i="18"/>
  <c r="N4086" i="18"/>
  <c r="N4087" i="18"/>
  <c r="N4088" i="18"/>
  <c r="N4089" i="18"/>
  <c r="N4090" i="18"/>
  <c r="N4091" i="18"/>
  <c r="N4092" i="18"/>
  <c r="N4093" i="18"/>
  <c r="N4094" i="18"/>
  <c r="N4095" i="18"/>
  <c r="N4096" i="18"/>
  <c r="N4097" i="18"/>
  <c r="N4098" i="18"/>
  <c r="N4099" i="18"/>
  <c r="N4100" i="18"/>
  <c r="N4101" i="18"/>
  <c r="N4102" i="18"/>
  <c r="N4103" i="18"/>
  <c r="N4104" i="18"/>
  <c r="N4105" i="18"/>
  <c r="N4106" i="18"/>
  <c r="N4107" i="18"/>
  <c r="N4108" i="18"/>
  <c r="N4109" i="18"/>
  <c r="N4110" i="18"/>
  <c r="N4111" i="18"/>
  <c r="N4112" i="18"/>
  <c r="N4113" i="18"/>
  <c r="N4114" i="18"/>
  <c r="N4115" i="18"/>
  <c r="N4116" i="18"/>
  <c r="N4117" i="18"/>
  <c r="N4118" i="18"/>
  <c r="N4119" i="18"/>
  <c r="N4120" i="18"/>
  <c r="N4121" i="18"/>
  <c r="N4122" i="18"/>
  <c r="N4123" i="18"/>
  <c r="N4124" i="18"/>
  <c r="N4125" i="18"/>
  <c r="N4126" i="18"/>
  <c r="N4127" i="18"/>
  <c r="N4128" i="18"/>
  <c r="N4129" i="18"/>
  <c r="N4130" i="18"/>
  <c r="N4131" i="18"/>
  <c r="N4132" i="18"/>
  <c r="N4133" i="18"/>
  <c r="N4134" i="18"/>
  <c r="N4135" i="18"/>
  <c r="N4136" i="18"/>
  <c r="N4137" i="18"/>
  <c r="N4138" i="18"/>
  <c r="N4139" i="18"/>
  <c r="N4140" i="18"/>
  <c r="N4141" i="18"/>
  <c r="N4142" i="18"/>
  <c r="N4143" i="18"/>
  <c r="N4144" i="18"/>
  <c r="N4145" i="18"/>
  <c r="N4146" i="18"/>
  <c r="N4147" i="18"/>
  <c r="N4148" i="18"/>
  <c r="N4149" i="18"/>
  <c r="N4150" i="18"/>
  <c r="N4151" i="18"/>
  <c r="N4152" i="18"/>
  <c r="N4153" i="18"/>
  <c r="N4154" i="18"/>
  <c r="N4155" i="18"/>
  <c r="N4156" i="18"/>
  <c r="N4157" i="18"/>
  <c r="N4158" i="18"/>
  <c r="N4159" i="18"/>
  <c r="N4160" i="18"/>
  <c r="N4161" i="18"/>
  <c r="N4162" i="18"/>
  <c r="N4163" i="18"/>
  <c r="N4164" i="18"/>
  <c r="N4165" i="18"/>
  <c r="N4166" i="18"/>
  <c r="N4167" i="18"/>
  <c r="N4168" i="18"/>
  <c r="N4169" i="18"/>
  <c r="N4170" i="18"/>
  <c r="N4171" i="18"/>
  <c r="N4172" i="18"/>
  <c r="N4173" i="18"/>
  <c r="N4174" i="18"/>
  <c r="N4175" i="18"/>
  <c r="N4176" i="18"/>
  <c r="N4177" i="18"/>
  <c r="N4178" i="18"/>
  <c r="N4179" i="18"/>
  <c r="N4180" i="18"/>
  <c r="N4181" i="18"/>
  <c r="N4182" i="18"/>
  <c r="N4183" i="18"/>
  <c r="N4184" i="18"/>
  <c r="N4185" i="18"/>
  <c r="N4186" i="18"/>
  <c r="N4187" i="18"/>
  <c r="N4188" i="18"/>
  <c r="N4189" i="18"/>
  <c r="N4190" i="18"/>
  <c r="N4191" i="18"/>
  <c r="N4192" i="18"/>
  <c r="N4193" i="18"/>
  <c r="N4194" i="18"/>
  <c r="N4195" i="18"/>
  <c r="N4196" i="18"/>
  <c r="N4197" i="18"/>
  <c r="N4198" i="18"/>
  <c r="N4199" i="18"/>
  <c r="N4200" i="18"/>
  <c r="N4201" i="18"/>
  <c r="N4202" i="18"/>
  <c r="N4203" i="18"/>
  <c r="N4204" i="18"/>
  <c r="N4205" i="18"/>
  <c r="N4206" i="18"/>
  <c r="N4207" i="18"/>
  <c r="N4208" i="18"/>
  <c r="N4209" i="18"/>
  <c r="N4210" i="18"/>
  <c r="N4211" i="18"/>
  <c r="N4212" i="18"/>
  <c r="N4213" i="18"/>
  <c r="N4214" i="18"/>
  <c r="N4215" i="18"/>
  <c r="N4216" i="18"/>
  <c r="N4217" i="18"/>
  <c r="N4218" i="18"/>
  <c r="N4219" i="18"/>
  <c r="N4220" i="18"/>
  <c r="N4221" i="18"/>
  <c r="N4222" i="18"/>
  <c r="N4223" i="18"/>
  <c r="N4224" i="18"/>
  <c r="N4225" i="18"/>
  <c r="N4226" i="18"/>
  <c r="N4227" i="18"/>
  <c r="N4228" i="18"/>
  <c r="N4229" i="18"/>
  <c r="N4230" i="18"/>
  <c r="N4231" i="18"/>
  <c r="N4232" i="18"/>
  <c r="N4233" i="18"/>
  <c r="N4234" i="18"/>
  <c r="N4235" i="18"/>
  <c r="N4236" i="18"/>
  <c r="N4237" i="18"/>
  <c r="N4238" i="18"/>
  <c r="N4239" i="18"/>
  <c r="N4240" i="18"/>
  <c r="N4241" i="18"/>
  <c r="N4242" i="18"/>
  <c r="N4243" i="18"/>
  <c r="N4244" i="18"/>
  <c r="N4245" i="18"/>
  <c r="N4246" i="18"/>
  <c r="N4247" i="18"/>
  <c r="N4248" i="18"/>
  <c r="N4249" i="18"/>
  <c r="N4250" i="18"/>
  <c r="N4251" i="18"/>
  <c r="N4252" i="18"/>
  <c r="N4253" i="18"/>
  <c r="N4254" i="18"/>
  <c r="N4255" i="18"/>
  <c r="N4256" i="18"/>
  <c r="N4257" i="18"/>
  <c r="N4258" i="18"/>
  <c r="N4259" i="18"/>
  <c r="N4260" i="18"/>
  <c r="N4261" i="18"/>
  <c r="N4262" i="18"/>
  <c r="N4263" i="18"/>
  <c r="N4264" i="18"/>
  <c r="N4265" i="18"/>
  <c r="N4266" i="18"/>
  <c r="N4267" i="18"/>
  <c r="N4268" i="18"/>
  <c r="N4269" i="18"/>
  <c r="N4270" i="18"/>
  <c r="N4271" i="18"/>
  <c r="N4272" i="18"/>
  <c r="N4273" i="18"/>
  <c r="N4274" i="18"/>
  <c r="N4275" i="18"/>
  <c r="N4276" i="18"/>
  <c r="N4277" i="18"/>
  <c r="N4278" i="18"/>
  <c r="N4279" i="18"/>
  <c r="N4280" i="18"/>
  <c r="N4281" i="18"/>
  <c r="N4282" i="18"/>
  <c r="N4283" i="18"/>
  <c r="N4284" i="18"/>
  <c r="N4285" i="18"/>
  <c r="N4286" i="18"/>
  <c r="N4287" i="18"/>
  <c r="N4288" i="18"/>
  <c r="N4289" i="18"/>
  <c r="N4290" i="18"/>
  <c r="N4291" i="18"/>
  <c r="N4292" i="18"/>
  <c r="N4293" i="18"/>
  <c r="N4294" i="18"/>
  <c r="N4295" i="18"/>
  <c r="N4296" i="18"/>
  <c r="N4297" i="18"/>
  <c r="N4298" i="18"/>
  <c r="N4299" i="18"/>
  <c r="N4300" i="18"/>
  <c r="N4301" i="18"/>
  <c r="N4302" i="18"/>
  <c r="N4303" i="18"/>
  <c r="N4304" i="18"/>
  <c r="N4305" i="18"/>
  <c r="N4306" i="18"/>
  <c r="N4307" i="18"/>
  <c r="N4308" i="18"/>
  <c r="N4309" i="18"/>
  <c r="N4310" i="18"/>
  <c r="N4311" i="18"/>
  <c r="N4312" i="18"/>
  <c r="N4313" i="18"/>
  <c r="N4314" i="18"/>
  <c r="N4315" i="18"/>
  <c r="N4316" i="18"/>
  <c r="N4317" i="18"/>
  <c r="N4318" i="18"/>
  <c r="N4319" i="18"/>
  <c r="N4320" i="18"/>
  <c r="N4321" i="18"/>
  <c r="N4322" i="18"/>
  <c r="N4323" i="18"/>
  <c r="N4324" i="18"/>
  <c r="N4325" i="18"/>
  <c r="N4326" i="18"/>
  <c r="N4327" i="18"/>
  <c r="N4328" i="18"/>
  <c r="N4329" i="18"/>
  <c r="N4330" i="18"/>
  <c r="N4331" i="18"/>
  <c r="N4332" i="18"/>
  <c r="N4333" i="18"/>
  <c r="N4334" i="18"/>
  <c r="N4335" i="18"/>
  <c r="N4336" i="18"/>
  <c r="N4337" i="18"/>
  <c r="N4338" i="18"/>
  <c r="N4339" i="18"/>
  <c r="N4340" i="18"/>
  <c r="N4341" i="18"/>
  <c r="N4342" i="18"/>
  <c r="N4343" i="18"/>
  <c r="N4344" i="18"/>
  <c r="N4345" i="18"/>
  <c r="N4346" i="18"/>
  <c r="N4347" i="18"/>
  <c r="N4348" i="18"/>
  <c r="N4349" i="18"/>
  <c r="N4350" i="18"/>
  <c r="N4351" i="18"/>
  <c r="N4352" i="18"/>
  <c r="N4353" i="18"/>
  <c r="N4354" i="18"/>
  <c r="N4355" i="18"/>
  <c r="N4356" i="18"/>
  <c r="N4357" i="18"/>
  <c r="N4358" i="18"/>
  <c r="N4359" i="18"/>
  <c r="N4360" i="18"/>
  <c r="N4361" i="18"/>
  <c r="N4362" i="18"/>
  <c r="N4363" i="18"/>
  <c r="N4364" i="18"/>
  <c r="N4365" i="18"/>
  <c r="N4366" i="18"/>
  <c r="N4367" i="18"/>
  <c r="N4368" i="18"/>
  <c r="N4369" i="18"/>
  <c r="N4370" i="18"/>
  <c r="N4371" i="18"/>
  <c r="N4372" i="18"/>
  <c r="N4373" i="18"/>
  <c r="N4374" i="18"/>
  <c r="N4375" i="18"/>
  <c r="N4376" i="18"/>
  <c r="N4377" i="18"/>
  <c r="N4378" i="18"/>
  <c r="N4379" i="18"/>
  <c r="N4380" i="18"/>
  <c r="N4381" i="18"/>
  <c r="N4382" i="18"/>
  <c r="N4383" i="18"/>
  <c r="N4384" i="18"/>
  <c r="N4385" i="18"/>
  <c r="N4386" i="18"/>
  <c r="N4387" i="18"/>
  <c r="N4388" i="18"/>
  <c r="N4389" i="18"/>
  <c r="N4390" i="18"/>
  <c r="N4391" i="18"/>
  <c r="N4392" i="18"/>
  <c r="N4393" i="18"/>
  <c r="N4394" i="18"/>
  <c r="N4395" i="18"/>
  <c r="N4396" i="18"/>
  <c r="N4397" i="18"/>
  <c r="N4398" i="18"/>
  <c r="N4399" i="18"/>
  <c r="N4400" i="18"/>
  <c r="N4401" i="18"/>
  <c r="N4402" i="18"/>
  <c r="N4403" i="18"/>
  <c r="N4404" i="18"/>
  <c r="N4405" i="18"/>
  <c r="N4406" i="18"/>
  <c r="N4407" i="18"/>
  <c r="N4408" i="18"/>
  <c r="N4409" i="18"/>
  <c r="N4410" i="18"/>
  <c r="N4411" i="18"/>
  <c r="N4412" i="18"/>
  <c r="N4413" i="18"/>
  <c r="N4414" i="18"/>
  <c r="N4415" i="18"/>
  <c r="N4416" i="18"/>
  <c r="N4417" i="18"/>
  <c r="N4418" i="18"/>
  <c r="N4419" i="18"/>
  <c r="N4420" i="18"/>
  <c r="N4421" i="18"/>
  <c r="N4422" i="18"/>
  <c r="N4423" i="18"/>
  <c r="N4424" i="18"/>
  <c r="N4425" i="18"/>
  <c r="N4426" i="18"/>
  <c r="N4427" i="18"/>
  <c r="N4428" i="18"/>
  <c r="N4429" i="18"/>
  <c r="N4430" i="18"/>
  <c r="N4431" i="18"/>
  <c r="N4432" i="18"/>
  <c r="N4433" i="18"/>
  <c r="N4434" i="18"/>
  <c r="N4435" i="18"/>
  <c r="N4436" i="18"/>
  <c r="N4437" i="18"/>
  <c r="N4438" i="18"/>
  <c r="N4439" i="18"/>
  <c r="N4440" i="18"/>
  <c r="N4441" i="18"/>
  <c r="N4442" i="18"/>
  <c r="N4443" i="18"/>
  <c r="N4444" i="18"/>
  <c r="N4445" i="18"/>
  <c r="N4446" i="18"/>
  <c r="N4447" i="18"/>
  <c r="N4448" i="18"/>
  <c r="N4449" i="18"/>
  <c r="N4450" i="18"/>
  <c r="N4451" i="18"/>
  <c r="N4452" i="18"/>
  <c r="N4453" i="18"/>
  <c r="N4454" i="18"/>
  <c r="N4455" i="18"/>
  <c r="N4456" i="18"/>
  <c r="N4457" i="18"/>
  <c r="N4458" i="18"/>
  <c r="N4459" i="18"/>
  <c r="N4460" i="18"/>
  <c r="N4461" i="18"/>
  <c r="N4462" i="18"/>
  <c r="N4463" i="18"/>
  <c r="N4464" i="18"/>
  <c r="N4465" i="18"/>
  <c r="N4466" i="18"/>
  <c r="N4467" i="18"/>
  <c r="N4468" i="18"/>
  <c r="N4469" i="18"/>
  <c r="N4470" i="18"/>
  <c r="N4471" i="18"/>
  <c r="N4472" i="18"/>
  <c r="N4473" i="18"/>
  <c r="N4474" i="18"/>
  <c r="N4475" i="18"/>
  <c r="N4476" i="18"/>
  <c r="N4477" i="18"/>
  <c r="N4478" i="18"/>
  <c r="N4479" i="18"/>
  <c r="N4480" i="18"/>
  <c r="N4481" i="18"/>
  <c r="N4482" i="18"/>
  <c r="N4483" i="18"/>
  <c r="N4484" i="18"/>
  <c r="N4485" i="18"/>
  <c r="N4486" i="18"/>
  <c r="N4487" i="18"/>
  <c r="N4488" i="18"/>
  <c r="N4489" i="18"/>
  <c r="N4490" i="18"/>
  <c r="N4491" i="18"/>
  <c r="N4492" i="18"/>
  <c r="N4493" i="18"/>
  <c r="N4494" i="18"/>
  <c r="N4495" i="18"/>
  <c r="N4496" i="18"/>
  <c r="N4497" i="18"/>
  <c r="N4498" i="18"/>
  <c r="N4499" i="18"/>
  <c r="N4500" i="18"/>
  <c r="N4501" i="18"/>
  <c r="N4502" i="18"/>
  <c r="N4503" i="18"/>
  <c r="N4504" i="18"/>
  <c r="N4505" i="18"/>
  <c r="N4506" i="18"/>
  <c r="N4507" i="18"/>
  <c r="N4508" i="18"/>
  <c r="N4509" i="18"/>
  <c r="N4510" i="18"/>
  <c r="N4511" i="18"/>
  <c r="N4512" i="18"/>
  <c r="N4513" i="18"/>
  <c r="N4514" i="18"/>
  <c r="N4515" i="18"/>
  <c r="N4516" i="18"/>
  <c r="N4517" i="18"/>
  <c r="N4518" i="18"/>
  <c r="N4519" i="18"/>
  <c r="N4520" i="18"/>
  <c r="N4521" i="18"/>
  <c r="N4522" i="18"/>
  <c r="N4523" i="18"/>
  <c r="N4524" i="18"/>
  <c r="N4525" i="18"/>
  <c r="N4526" i="18"/>
  <c r="N4527" i="18"/>
  <c r="N4528" i="18"/>
  <c r="N4529" i="18"/>
  <c r="N4530" i="18"/>
  <c r="N4531" i="18"/>
  <c r="N4532" i="18"/>
  <c r="N4533" i="18"/>
  <c r="N4534" i="18"/>
  <c r="N4535" i="18"/>
  <c r="N4536" i="18"/>
  <c r="N4537" i="18"/>
  <c r="N4538" i="18"/>
  <c r="N4539" i="18"/>
  <c r="N4540" i="18"/>
  <c r="N4541" i="18"/>
  <c r="N4542" i="18"/>
  <c r="N4543" i="18"/>
  <c r="N4544" i="18"/>
  <c r="N4545" i="18"/>
  <c r="N4546" i="18"/>
  <c r="N4547" i="18"/>
  <c r="N4548" i="18"/>
  <c r="N4549" i="18"/>
  <c r="N4550" i="18"/>
  <c r="N4551" i="18"/>
  <c r="N4552" i="18"/>
  <c r="N4553" i="18"/>
  <c r="N4554" i="18"/>
  <c r="N4555" i="18"/>
  <c r="N4556" i="18"/>
  <c r="N4557" i="18"/>
  <c r="N4558" i="18"/>
  <c r="N4559" i="18"/>
  <c r="N4560" i="18"/>
  <c r="N4561" i="18"/>
  <c r="N4562" i="18"/>
  <c r="N4563" i="18"/>
  <c r="N4564" i="18"/>
  <c r="N4565" i="18"/>
  <c r="N4566" i="18"/>
  <c r="N4567" i="18"/>
  <c r="N4568" i="18"/>
  <c r="N4569" i="18"/>
  <c r="N4570" i="18"/>
  <c r="N4571" i="18"/>
  <c r="N4572" i="18"/>
  <c r="N4573" i="18"/>
  <c r="N4574" i="18"/>
  <c r="N4575" i="18"/>
  <c r="N4576" i="18"/>
  <c r="N4577" i="18"/>
  <c r="N4578" i="18"/>
  <c r="N4579" i="18"/>
  <c r="N4580" i="18"/>
  <c r="N4581" i="18"/>
  <c r="N4582" i="18"/>
  <c r="N4583" i="18"/>
  <c r="N4584" i="18"/>
  <c r="N4585" i="18"/>
  <c r="N4586" i="18"/>
  <c r="N4587" i="18"/>
  <c r="N4588" i="18"/>
  <c r="N4589" i="18"/>
  <c r="N4590" i="18"/>
  <c r="N4591" i="18"/>
  <c r="N4592" i="18"/>
  <c r="N4593" i="18"/>
  <c r="N4594" i="18"/>
  <c r="N4595" i="18"/>
  <c r="N4596" i="18"/>
  <c r="N4597" i="18"/>
  <c r="N4598" i="18"/>
  <c r="N4599" i="18"/>
  <c r="N4600" i="18"/>
  <c r="N4601" i="18"/>
  <c r="N4602" i="18"/>
  <c r="N4603" i="18"/>
  <c r="N4604" i="18"/>
  <c r="N4605" i="18"/>
  <c r="N4606" i="18"/>
  <c r="N4607" i="18"/>
  <c r="N4608" i="18"/>
  <c r="N4609" i="18"/>
  <c r="N4610" i="18"/>
  <c r="N4611" i="18"/>
  <c r="N4612" i="18"/>
  <c r="N4613" i="18"/>
  <c r="N4614" i="18"/>
  <c r="N4615" i="18"/>
  <c r="N4616" i="18"/>
  <c r="N4617" i="18"/>
  <c r="N4618" i="18"/>
  <c r="N4619" i="18"/>
  <c r="N4620" i="18"/>
  <c r="N4621" i="18"/>
  <c r="N4622" i="18"/>
  <c r="N4623" i="18"/>
  <c r="N4624" i="18"/>
  <c r="N4625" i="18"/>
  <c r="N4626" i="18"/>
  <c r="N4627" i="18"/>
  <c r="N4628" i="18"/>
  <c r="N4629" i="18"/>
  <c r="N4630" i="18"/>
  <c r="N4631" i="18"/>
  <c r="N4632" i="18"/>
  <c r="N4633" i="18"/>
  <c r="N4634" i="18"/>
  <c r="N4635" i="18"/>
  <c r="N4636" i="18"/>
  <c r="N4637" i="18"/>
  <c r="N4638" i="18"/>
  <c r="N4639" i="18"/>
  <c r="N4640" i="18"/>
  <c r="N4641" i="18"/>
  <c r="N4642" i="18"/>
  <c r="N4643" i="18"/>
  <c r="N4644" i="18"/>
  <c r="N4645" i="18"/>
  <c r="N4646" i="18"/>
  <c r="N4647" i="18"/>
  <c r="N4648" i="18"/>
  <c r="N4649" i="18"/>
  <c r="N4650" i="18"/>
  <c r="N4651" i="18"/>
  <c r="N4652" i="18"/>
  <c r="N4653" i="18"/>
  <c r="N4654" i="18"/>
  <c r="N4655" i="18"/>
  <c r="N4656" i="18"/>
  <c r="N4657" i="18"/>
  <c r="N4658" i="18"/>
  <c r="N4659" i="18"/>
  <c r="N4660" i="18"/>
  <c r="N4661" i="18"/>
  <c r="N4662" i="18"/>
  <c r="N4663" i="18"/>
  <c r="N4664" i="18"/>
  <c r="N4665" i="18"/>
  <c r="N4666" i="18"/>
  <c r="N4667" i="18"/>
  <c r="N4668" i="18"/>
  <c r="N4669" i="18"/>
  <c r="N4670" i="18"/>
  <c r="N4671" i="18"/>
  <c r="N4672" i="18"/>
  <c r="N4673" i="18"/>
  <c r="N4674" i="18"/>
  <c r="N4675" i="18"/>
  <c r="N4676" i="18"/>
  <c r="N4677" i="18"/>
  <c r="N4678" i="18"/>
  <c r="N4679" i="18"/>
  <c r="N4680" i="18"/>
  <c r="N4681" i="18"/>
  <c r="N4682" i="18"/>
  <c r="N4683" i="18"/>
  <c r="N4684" i="18"/>
  <c r="N4685" i="18"/>
  <c r="N4686" i="18"/>
  <c r="N4687" i="18"/>
  <c r="N4688" i="18"/>
  <c r="N4689" i="18"/>
  <c r="N4690" i="18"/>
  <c r="N4691" i="18"/>
  <c r="N4692" i="18"/>
  <c r="N4693" i="18"/>
  <c r="N4694" i="18"/>
  <c r="N4695" i="18"/>
  <c r="N4696" i="18"/>
  <c r="N4697" i="18"/>
  <c r="N4698" i="18"/>
  <c r="N4699" i="18"/>
  <c r="N4700" i="18"/>
  <c r="N4701" i="18"/>
  <c r="N4702" i="18"/>
  <c r="N4703" i="18"/>
  <c r="N4704" i="18"/>
  <c r="N4705" i="18"/>
  <c r="N4706" i="18"/>
  <c r="N4707" i="18"/>
  <c r="N4708" i="18"/>
  <c r="N4709" i="18"/>
  <c r="N4710" i="18"/>
  <c r="N4711" i="18"/>
  <c r="N4712" i="18"/>
  <c r="N4713" i="18"/>
  <c r="N4714" i="18"/>
  <c r="N4715" i="18"/>
  <c r="N4716" i="18"/>
  <c r="N4717" i="18"/>
  <c r="N4718" i="18"/>
  <c r="N4719" i="18"/>
  <c r="N4720" i="18"/>
  <c r="N4721" i="18"/>
  <c r="N4722" i="18"/>
  <c r="N4723" i="18"/>
  <c r="N4724" i="18"/>
  <c r="N4725" i="18"/>
  <c r="N4726" i="18"/>
  <c r="N4727" i="18"/>
  <c r="N4728" i="18"/>
  <c r="N4729" i="18"/>
  <c r="N4730" i="18"/>
  <c r="N4731" i="18"/>
  <c r="N4732" i="18"/>
  <c r="N4733" i="18"/>
  <c r="N4734" i="18"/>
  <c r="N4735" i="18"/>
  <c r="N4736" i="18"/>
  <c r="N4737" i="18"/>
  <c r="N4738" i="18"/>
  <c r="N4739" i="18"/>
  <c r="N4740" i="18"/>
  <c r="N4741" i="18"/>
  <c r="N4742" i="18"/>
  <c r="N4743" i="18"/>
  <c r="N4744" i="18"/>
  <c r="N4745" i="18"/>
  <c r="N4746" i="18"/>
  <c r="N4747" i="18"/>
  <c r="N4748" i="18"/>
  <c r="N4749" i="18"/>
  <c r="N4750" i="18"/>
  <c r="N4751" i="18"/>
  <c r="N4752" i="18"/>
  <c r="N4753" i="18"/>
  <c r="N4754" i="18"/>
  <c r="N4755" i="18"/>
  <c r="N4756" i="18"/>
  <c r="N4757" i="18"/>
  <c r="N4758" i="18"/>
  <c r="N4759" i="18"/>
  <c r="N4760" i="18"/>
  <c r="N4761" i="18"/>
  <c r="N4762" i="18"/>
  <c r="N4763" i="18"/>
  <c r="N4764" i="18"/>
  <c r="N4765" i="18"/>
  <c r="N4766" i="18"/>
  <c r="N4767" i="18"/>
  <c r="N4768" i="18"/>
  <c r="N4769" i="18"/>
  <c r="N4770" i="18"/>
  <c r="N4771" i="18"/>
  <c r="N4772" i="18"/>
  <c r="N4773" i="18"/>
  <c r="N4774" i="18"/>
  <c r="N4775" i="18"/>
  <c r="N4776" i="18"/>
  <c r="N4777" i="18"/>
  <c r="N4778" i="18"/>
  <c r="N4779" i="18"/>
  <c r="N4780" i="18"/>
  <c r="N4781" i="18"/>
  <c r="N4782" i="18"/>
  <c r="N4783" i="18"/>
  <c r="N4784" i="18"/>
  <c r="N4785" i="18"/>
  <c r="N4786" i="18"/>
  <c r="N4787" i="18"/>
  <c r="N4788" i="18"/>
  <c r="N4789" i="18"/>
  <c r="N4790" i="18"/>
  <c r="N4791" i="18"/>
  <c r="N4792" i="18"/>
  <c r="N4793" i="18"/>
  <c r="N4794" i="18"/>
  <c r="N4795" i="18"/>
  <c r="N4796" i="18"/>
  <c r="N4797" i="18"/>
  <c r="N4798" i="18"/>
  <c r="N4799" i="18"/>
  <c r="N4800" i="18"/>
  <c r="N4801" i="18"/>
  <c r="N4802" i="18"/>
  <c r="N4803" i="18"/>
  <c r="N4804" i="18"/>
  <c r="N4805" i="18"/>
  <c r="N4806" i="18"/>
  <c r="N4807" i="18"/>
  <c r="N4808" i="18"/>
  <c r="N4809" i="18"/>
  <c r="N4810" i="18"/>
  <c r="N4811" i="18"/>
  <c r="N4812" i="18"/>
  <c r="N4813" i="18"/>
  <c r="N4814" i="18"/>
  <c r="N4815" i="18"/>
  <c r="N4816" i="18"/>
  <c r="N4817" i="18"/>
  <c r="N4818" i="18"/>
  <c r="N4819" i="18"/>
  <c r="N4820" i="18"/>
  <c r="N4821" i="18"/>
  <c r="N4822" i="18"/>
  <c r="N4823" i="18"/>
  <c r="N4824" i="18"/>
  <c r="N4825" i="18"/>
  <c r="N4826" i="18"/>
  <c r="N4827" i="18"/>
  <c r="N4828" i="18"/>
  <c r="N4829" i="18"/>
  <c r="N4830" i="18"/>
  <c r="N4831" i="18"/>
  <c r="N4832" i="18"/>
  <c r="N4833" i="18"/>
  <c r="N4834" i="18"/>
  <c r="N4835" i="18"/>
  <c r="N4836" i="18"/>
  <c r="N4837" i="18"/>
  <c r="N4838" i="18"/>
  <c r="N4839" i="18"/>
  <c r="N4840" i="18"/>
  <c r="N4841" i="18"/>
  <c r="N4842" i="18"/>
  <c r="N4843" i="18"/>
  <c r="N4844" i="18"/>
  <c r="N4845" i="18"/>
  <c r="N4846" i="18"/>
  <c r="N4847" i="18"/>
  <c r="N4848" i="18"/>
  <c r="N4849" i="18"/>
  <c r="N4850" i="18"/>
  <c r="N4851" i="18"/>
  <c r="N4852" i="18"/>
  <c r="N4853" i="18"/>
  <c r="N4854" i="18"/>
  <c r="N4855" i="18"/>
  <c r="N4856" i="18"/>
  <c r="N4857" i="18"/>
  <c r="N4858" i="18"/>
  <c r="N4859" i="18"/>
  <c r="N4860" i="18"/>
  <c r="N4861" i="18"/>
  <c r="N4862" i="18"/>
  <c r="N4863" i="18"/>
  <c r="N4864" i="18"/>
  <c r="N4865" i="18"/>
  <c r="N4866" i="18"/>
  <c r="N4867" i="18"/>
  <c r="N4868" i="18"/>
  <c r="N4869" i="18"/>
  <c r="N4870" i="18"/>
  <c r="N4871" i="18"/>
  <c r="N4872" i="18"/>
  <c r="N4873" i="18"/>
  <c r="N4874" i="18"/>
  <c r="N4875" i="18"/>
  <c r="N4876" i="18"/>
  <c r="N4877" i="18"/>
  <c r="N4878" i="18"/>
  <c r="N4879" i="18"/>
  <c r="N4880" i="18"/>
  <c r="N4881" i="18"/>
  <c r="N4882" i="18"/>
  <c r="N4883" i="18"/>
  <c r="N4884" i="18"/>
  <c r="N4885" i="18"/>
  <c r="N4886" i="18"/>
  <c r="N4887" i="18"/>
  <c r="N4888" i="18"/>
  <c r="N4889" i="18"/>
  <c r="N4890" i="18"/>
  <c r="N4891" i="18"/>
  <c r="N4892" i="18"/>
  <c r="N4893" i="18"/>
  <c r="N4894" i="18"/>
  <c r="N4895" i="18"/>
  <c r="N4896" i="18"/>
  <c r="N4897" i="18"/>
  <c r="N4898" i="18"/>
  <c r="N4899" i="18"/>
  <c r="N4900" i="18"/>
  <c r="N4901" i="18"/>
  <c r="N4902" i="18"/>
  <c r="N4903" i="18"/>
  <c r="N4904" i="18"/>
  <c r="N4905" i="18"/>
  <c r="N4906" i="18"/>
  <c r="N4907" i="18"/>
  <c r="N4908" i="18"/>
  <c r="N4909" i="18"/>
  <c r="N4910" i="18"/>
  <c r="N4911" i="18"/>
  <c r="N4912" i="18"/>
  <c r="N4913" i="18"/>
  <c r="N4914" i="18"/>
  <c r="N4915" i="18"/>
  <c r="N4916" i="18"/>
  <c r="N4917" i="18"/>
  <c r="N4918" i="18"/>
  <c r="N4919" i="18"/>
  <c r="N4920" i="18"/>
  <c r="N4921" i="18"/>
  <c r="N4922" i="18"/>
  <c r="N4923" i="18"/>
  <c r="N4924" i="18"/>
  <c r="N4925" i="18"/>
  <c r="N4926" i="18"/>
  <c r="N4927" i="18"/>
  <c r="N4928" i="18"/>
  <c r="N4929" i="18"/>
  <c r="N4930" i="18"/>
  <c r="N4931" i="18"/>
  <c r="N4932" i="18"/>
  <c r="N4933" i="18"/>
  <c r="N4934" i="18"/>
  <c r="N4935" i="18"/>
  <c r="N4936" i="18"/>
  <c r="N4937" i="18"/>
  <c r="N4938" i="18"/>
  <c r="N4939" i="18"/>
  <c r="N4940" i="18"/>
  <c r="N4941" i="18"/>
  <c r="N4942" i="18"/>
  <c r="N4943" i="18"/>
  <c r="N4944" i="18"/>
  <c r="N4945" i="18"/>
  <c r="N4946" i="18"/>
  <c r="N4947" i="18"/>
  <c r="N4948" i="18"/>
  <c r="N4949" i="18"/>
  <c r="N4950" i="18"/>
  <c r="N4951" i="18"/>
  <c r="N4952" i="18"/>
  <c r="N4953" i="18"/>
  <c r="N4954" i="18"/>
  <c r="N4955" i="18"/>
  <c r="N4956" i="18"/>
  <c r="N4957" i="18"/>
  <c r="N4958" i="18"/>
  <c r="N4959" i="18"/>
  <c r="N4960" i="18"/>
  <c r="N4961" i="18"/>
  <c r="N4962" i="18"/>
  <c r="N4963" i="18"/>
  <c r="N4964" i="18"/>
  <c r="N4965" i="18"/>
  <c r="N4966" i="18"/>
  <c r="N4967" i="18"/>
  <c r="N4968" i="18"/>
  <c r="N4969" i="18"/>
  <c r="N4970" i="18"/>
  <c r="N4971" i="18"/>
  <c r="N4972" i="18"/>
  <c r="N4973" i="18"/>
  <c r="N4974" i="18"/>
  <c r="N4975" i="18"/>
  <c r="N4976" i="18"/>
  <c r="N4977" i="18"/>
  <c r="N4978" i="18"/>
  <c r="N4979" i="18"/>
  <c r="N4980" i="18"/>
  <c r="N4981" i="18"/>
  <c r="N4982" i="18"/>
  <c r="N4983" i="18"/>
  <c r="N4984" i="18"/>
  <c r="N4985" i="18"/>
  <c r="N4986" i="18"/>
  <c r="N4987" i="18"/>
  <c r="N4988" i="18"/>
  <c r="N4989" i="18"/>
  <c r="N4990" i="18"/>
  <c r="N4991" i="18"/>
  <c r="N4992" i="18"/>
  <c r="N4993" i="18"/>
  <c r="N4994" i="18"/>
  <c r="N4995" i="18"/>
  <c r="N4996" i="18"/>
  <c r="N4997" i="18"/>
  <c r="N4998" i="18"/>
  <c r="N4999" i="18"/>
  <c r="N5000" i="18"/>
  <c r="N5001" i="18"/>
  <c r="N5002" i="18"/>
  <c r="N5003" i="18"/>
  <c r="N5004" i="18"/>
  <c r="N5005" i="18"/>
  <c r="N5006" i="18"/>
  <c r="N5007" i="18"/>
  <c r="N5008" i="18"/>
  <c r="N5009" i="18"/>
  <c r="N5010" i="18"/>
  <c r="N5011" i="18"/>
  <c r="N5012" i="18"/>
  <c r="N5013" i="18"/>
  <c r="N5014" i="18"/>
  <c r="N5015" i="18"/>
  <c r="N5016" i="18"/>
  <c r="N5017" i="18"/>
  <c r="N5018" i="18"/>
  <c r="N5019" i="18"/>
  <c r="N5020" i="18"/>
  <c r="N5021" i="18"/>
  <c r="N5022" i="18"/>
  <c r="N5023" i="18"/>
  <c r="N5024" i="18"/>
  <c r="N5025" i="18"/>
  <c r="N5026" i="18"/>
  <c r="N5027" i="18"/>
  <c r="N5028" i="18"/>
  <c r="N5029" i="18"/>
  <c r="N5030" i="18"/>
  <c r="N5031" i="18"/>
  <c r="N5032" i="18"/>
  <c r="N5033" i="18"/>
  <c r="N5034" i="18"/>
  <c r="N5035" i="18"/>
  <c r="N5036" i="18"/>
  <c r="N5037" i="18"/>
  <c r="N5038" i="18"/>
  <c r="N5039" i="18"/>
  <c r="N5040" i="18"/>
  <c r="N5041" i="18"/>
  <c r="N5042" i="18"/>
  <c r="N5043" i="18"/>
  <c r="N5044" i="18"/>
  <c r="N5045" i="18"/>
  <c r="N5046" i="18"/>
  <c r="N5047" i="18"/>
  <c r="N5048" i="18"/>
  <c r="N5049" i="18"/>
  <c r="N5050" i="18"/>
  <c r="N5051" i="18"/>
  <c r="N5052" i="18"/>
  <c r="N5053" i="18"/>
  <c r="N5054" i="18"/>
  <c r="N5055" i="18"/>
  <c r="N5056" i="18"/>
  <c r="N5057" i="18"/>
  <c r="N5058" i="18"/>
  <c r="N5059" i="18"/>
  <c r="N5060" i="18"/>
  <c r="N5061" i="18"/>
  <c r="N5062" i="18"/>
  <c r="N5063" i="18"/>
  <c r="N5064" i="18"/>
  <c r="N5065" i="18"/>
  <c r="N5066" i="18"/>
  <c r="N5067" i="18"/>
  <c r="N5068" i="18"/>
  <c r="N5069" i="18"/>
  <c r="N5070" i="18"/>
  <c r="N5071" i="18"/>
  <c r="N5072" i="18"/>
  <c r="N5073" i="18"/>
  <c r="N5074" i="18"/>
  <c r="N5075" i="18"/>
  <c r="N5076" i="18"/>
  <c r="N5077" i="18"/>
  <c r="N5078" i="18"/>
  <c r="N5079" i="18"/>
  <c r="N5080" i="18"/>
  <c r="N5081" i="18"/>
  <c r="N5082" i="18"/>
  <c r="N5083" i="18"/>
  <c r="N5084" i="18"/>
  <c r="N5085" i="18"/>
  <c r="N5086" i="18"/>
  <c r="N5087" i="18"/>
  <c r="N5088" i="18"/>
  <c r="N5089" i="18"/>
  <c r="N5090" i="18"/>
  <c r="N5091" i="18"/>
  <c r="N5092" i="18"/>
  <c r="N5093" i="18"/>
  <c r="N5094" i="18"/>
  <c r="N5095" i="18"/>
  <c r="N5096" i="18"/>
  <c r="N5097" i="18"/>
  <c r="N5098" i="18"/>
  <c r="N5099" i="18"/>
  <c r="N5100" i="18"/>
  <c r="N5101" i="18"/>
  <c r="N5102" i="18"/>
  <c r="N5103" i="18"/>
  <c r="N5104" i="18"/>
  <c r="N5105" i="18"/>
  <c r="N5106" i="18"/>
  <c r="N5107" i="18"/>
  <c r="N5108" i="18"/>
  <c r="N5109" i="18"/>
  <c r="N5110" i="18"/>
  <c r="N5111" i="18"/>
  <c r="N5112" i="18"/>
  <c r="N5113" i="18"/>
  <c r="N5114" i="18"/>
  <c r="N5115" i="18"/>
  <c r="N5116" i="18"/>
  <c r="N5117" i="18"/>
  <c r="N5118" i="18"/>
  <c r="N5119" i="18"/>
  <c r="N5120" i="18"/>
  <c r="N5121" i="18"/>
  <c r="N5122" i="18"/>
  <c r="N5123" i="18"/>
  <c r="N5124" i="18"/>
  <c r="N5125" i="18"/>
  <c r="N5126" i="18"/>
  <c r="N5127" i="18"/>
  <c r="N5128" i="18"/>
  <c r="N5129" i="18"/>
  <c r="N5130" i="18"/>
  <c r="N5131" i="18"/>
  <c r="N5132" i="18"/>
  <c r="N5133" i="18"/>
  <c r="N5134" i="18"/>
  <c r="N5135" i="18"/>
  <c r="N5136" i="18"/>
  <c r="N5137" i="18"/>
  <c r="N5138" i="18"/>
  <c r="N5139" i="18"/>
  <c r="N5140" i="18"/>
  <c r="N5141" i="18"/>
  <c r="N5142" i="18"/>
  <c r="N5143" i="18"/>
  <c r="N5144" i="18"/>
  <c r="N5145" i="18"/>
  <c r="N5146" i="18"/>
  <c r="N5147" i="18"/>
  <c r="N5148" i="18"/>
  <c r="N5149" i="18"/>
  <c r="N5150" i="18"/>
  <c r="N5151" i="18"/>
  <c r="N5152" i="18"/>
  <c r="N5153" i="18"/>
  <c r="N5154" i="18"/>
  <c r="N5155" i="18"/>
  <c r="N5156" i="18"/>
  <c r="N5157" i="18"/>
  <c r="N5158" i="18"/>
  <c r="N5159" i="18"/>
  <c r="N5160" i="18"/>
  <c r="N5161" i="18"/>
  <c r="N5162" i="18"/>
  <c r="N5163" i="18"/>
  <c r="N5164" i="18"/>
  <c r="N5165" i="18"/>
  <c r="N5166" i="18"/>
  <c r="N5167" i="18"/>
  <c r="N5168" i="18"/>
  <c r="N5169" i="18"/>
  <c r="N5170" i="18"/>
  <c r="N5171" i="18"/>
  <c r="N5172" i="18"/>
  <c r="N5173" i="18"/>
  <c r="N5174" i="18"/>
  <c r="N5175" i="18"/>
  <c r="N5176" i="18"/>
  <c r="N5177" i="18"/>
  <c r="N5178" i="18"/>
  <c r="N5179" i="18"/>
  <c r="N5180" i="18"/>
  <c r="N5181" i="18"/>
  <c r="N5182" i="18"/>
  <c r="N5183" i="18"/>
  <c r="N5184" i="18"/>
  <c r="N5185" i="18"/>
  <c r="N5186" i="18"/>
  <c r="N5187" i="18"/>
  <c r="N5188" i="18"/>
  <c r="N5189" i="18"/>
  <c r="N5190" i="18"/>
  <c r="N5191" i="18"/>
  <c r="N5192" i="18"/>
  <c r="N5193" i="18"/>
  <c r="N5194" i="18"/>
  <c r="N5195" i="18"/>
  <c r="N5196" i="18"/>
  <c r="N5197" i="18"/>
  <c r="N5198" i="18"/>
  <c r="N5199" i="18"/>
  <c r="N5200" i="18"/>
  <c r="N5201" i="18"/>
  <c r="N5202" i="18"/>
  <c r="N5203" i="18"/>
  <c r="N5204" i="18"/>
  <c r="N5205" i="18"/>
  <c r="N5206" i="18"/>
  <c r="N5207" i="18"/>
  <c r="N5208" i="18"/>
  <c r="N5209" i="18"/>
  <c r="N5210" i="18"/>
  <c r="N5211" i="18"/>
  <c r="N5212" i="18"/>
  <c r="N5213" i="18"/>
  <c r="N5214" i="18"/>
  <c r="N5215" i="18"/>
  <c r="N5216" i="18"/>
  <c r="N5217" i="18"/>
  <c r="N5218" i="18"/>
  <c r="N5219" i="18"/>
  <c r="N5220" i="18"/>
  <c r="N5221" i="18"/>
  <c r="N5222" i="18"/>
  <c r="N5223" i="18"/>
  <c r="N5224" i="18"/>
  <c r="N5225" i="18"/>
  <c r="N5226" i="18"/>
  <c r="N5227" i="18"/>
  <c r="N5228" i="18"/>
  <c r="N5229" i="18"/>
  <c r="N5230" i="18"/>
  <c r="N5231" i="18"/>
  <c r="N5232" i="18"/>
  <c r="N5233" i="18"/>
  <c r="N5234" i="18"/>
  <c r="N5235" i="18"/>
  <c r="N5236" i="18"/>
  <c r="N5237" i="18"/>
  <c r="N5238" i="18"/>
  <c r="N5239" i="18"/>
  <c r="N5240" i="18"/>
  <c r="N5241" i="18"/>
  <c r="N5242" i="18"/>
  <c r="N5243" i="18"/>
  <c r="N5244" i="18"/>
  <c r="N5245" i="18"/>
  <c r="N5246" i="18"/>
  <c r="N5247" i="18"/>
  <c r="N5248" i="18"/>
  <c r="N5249" i="18"/>
  <c r="N5250" i="18"/>
  <c r="N5251" i="18"/>
  <c r="N5252" i="18"/>
  <c r="N5253" i="18"/>
  <c r="N5254" i="18"/>
  <c r="N5255" i="18"/>
  <c r="N5256" i="18"/>
  <c r="N5257" i="18"/>
  <c r="N5258" i="18"/>
  <c r="N5259" i="18"/>
  <c r="N5260" i="18"/>
  <c r="N5261" i="18"/>
  <c r="N5262" i="18"/>
  <c r="N5263" i="18"/>
  <c r="N5264" i="18"/>
  <c r="N5265" i="18"/>
  <c r="N5266" i="18"/>
  <c r="N5267" i="18"/>
  <c r="N5268" i="18"/>
  <c r="N5269" i="18"/>
  <c r="N5270" i="18"/>
  <c r="N5271" i="18"/>
  <c r="N5272" i="18"/>
  <c r="N5273" i="18"/>
  <c r="N5274" i="18"/>
  <c r="N5275" i="18"/>
  <c r="N5276" i="18"/>
  <c r="N5277" i="18"/>
  <c r="N5278" i="18"/>
  <c r="N5279" i="18"/>
  <c r="N5280" i="18"/>
  <c r="N5281" i="18"/>
  <c r="N5282" i="18"/>
  <c r="N5283" i="18"/>
  <c r="N5284" i="18"/>
  <c r="N5285" i="18"/>
  <c r="N5286" i="18"/>
  <c r="N5287" i="18"/>
  <c r="N5288" i="18"/>
  <c r="N5289" i="18"/>
  <c r="N5290" i="18"/>
  <c r="N5291" i="18"/>
  <c r="N5292" i="18"/>
  <c r="N5293" i="18"/>
  <c r="N5294" i="18"/>
  <c r="N5295" i="18"/>
  <c r="N5296" i="18"/>
  <c r="N5297" i="18"/>
  <c r="N5298" i="18"/>
  <c r="N5299" i="18"/>
  <c r="N5300" i="18"/>
  <c r="N5301" i="18"/>
  <c r="N5302" i="18"/>
  <c r="N5303" i="18"/>
  <c r="N5304" i="18"/>
  <c r="N5305" i="18"/>
  <c r="N5306" i="18"/>
  <c r="N5307" i="18"/>
  <c r="N5308" i="18"/>
  <c r="N5309" i="18"/>
  <c r="N5310" i="18"/>
  <c r="N5311" i="18"/>
  <c r="N5312" i="18"/>
  <c r="N5313" i="18"/>
  <c r="N5314" i="18"/>
  <c r="N5315" i="18"/>
  <c r="N5316" i="18"/>
  <c r="N5317" i="18"/>
  <c r="N5318" i="18"/>
  <c r="N5319" i="18"/>
  <c r="N5320" i="18"/>
  <c r="N5321" i="18"/>
  <c r="N5322" i="18"/>
  <c r="N5323" i="18"/>
  <c r="N5324" i="18"/>
  <c r="N5325" i="18"/>
  <c r="N5326" i="18"/>
  <c r="N5327" i="18"/>
  <c r="N5328" i="18"/>
  <c r="N5329" i="18"/>
  <c r="N5330" i="18"/>
  <c r="N5331" i="18"/>
  <c r="N5332" i="18"/>
  <c r="N5333" i="18"/>
  <c r="N5334" i="18"/>
  <c r="N5335" i="18"/>
  <c r="N5336" i="18"/>
  <c r="N5337" i="18"/>
  <c r="N5338" i="18"/>
  <c r="N5339" i="18"/>
  <c r="N5340" i="18"/>
  <c r="N5341" i="18"/>
  <c r="N5342" i="18"/>
  <c r="N5343" i="18"/>
  <c r="N5344" i="18"/>
  <c r="N5345" i="18"/>
  <c r="N5346" i="18"/>
  <c r="N5347" i="18"/>
  <c r="N5348" i="18"/>
  <c r="N5349" i="18"/>
  <c r="N5350" i="18"/>
  <c r="N5351" i="18"/>
  <c r="N5352" i="18"/>
  <c r="N5353" i="18"/>
  <c r="N5354" i="18"/>
  <c r="N5355" i="18"/>
  <c r="N5356" i="18"/>
  <c r="N5357" i="18"/>
  <c r="N5358" i="18"/>
  <c r="N5359" i="18"/>
  <c r="N5360" i="18"/>
  <c r="N5361" i="18"/>
  <c r="N5362" i="18"/>
  <c r="N5363" i="18"/>
  <c r="N5364" i="18"/>
  <c r="N5365" i="18"/>
  <c r="N5366" i="18"/>
  <c r="N5367" i="18"/>
  <c r="N5368" i="18"/>
  <c r="N5369" i="18"/>
  <c r="N5370" i="18"/>
  <c r="N5371" i="18"/>
  <c r="N5372" i="18"/>
  <c r="N5373" i="18"/>
  <c r="N5374" i="18"/>
  <c r="N5375" i="18"/>
  <c r="N5376" i="18"/>
  <c r="N5377" i="18"/>
  <c r="N5378" i="18"/>
  <c r="N5379" i="18"/>
  <c r="N5380" i="18"/>
  <c r="N5381" i="18"/>
  <c r="N5382" i="18"/>
  <c r="N5383" i="18"/>
  <c r="N5384" i="18"/>
  <c r="N5385" i="18"/>
  <c r="N5386" i="18"/>
  <c r="N5387" i="18"/>
  <c r="N5388" i="18"/>
  <c r="N5389" i="18"/>
  <c r="N5390" i="18"/>
  <c r="N5391" i="18"/>
  <c r="N5392" i="18"/>
  <c r="N5393" i="18"/>
  <c r="N5394" i="18"/>
  <c r="N5395" i="18"/>
  <c r="N5396" i="18"/>
  <c r="N5397" i="18"/>
  <c r="N5398" i="18"/>
  <c r="N5399" i="18"/>
  <c r="N5400" i="18"/>
  <c r="N5401" i="18"/>
  <c r="N5402" i="18"/>
  <c r="N5403" i="18"/>
  <c r="N5404" i="18"/>
  <c r="N5405" i="18"/>
  <c r="N5406" i="18"/>
  <c r="N5407" i="18"/>
  <c r="N5408" i="18"/>
  <c r="N5409" i="18"/>
  <c r="N5410" i="18"/>
  <c r="N5411" i="18"/>
  <c r="N5412" i="18"/>
  <c r="N5413" i="18"/>
  <c r="N5414" i="18"/>
  <c r="N5415" i="18"/>
  <c r="N5416" i="18"/>
  <c r="N5417" i="18"/>
  <c r="N5418" i="18"/>
  <c r="N5419" i="18"/>
  <c r="N5420" i="18"/>
  <c r="N5421" i="18"/>
  <c r="N5422" i="18"/>
  <c r="N5423" i="18"/>
  <c r="N5424" i="18"/>
  <c r="N5425" i="18"/>
  <c r="N5426" i="18"/>
  <c r="N5427" i="18"/>
  <c r="N5428" i="18"/>
  <c r="N5429" i="18"/>
  <c r="N5430" i="18"/>
  <c r="N5431" i="18"/>
  <c r="N5432" i="18"/>
  <c r="N5433" i="18"/>
  <c r="N5434" i="18"/>
  <c r="N5435" i="18"/>
  <c r="N5436" i="18"/>
  <c r="N5437" i="18"/>
  <c r="N5438" i="18"/>
  <c r="N5439" i="18"/>
  <c r="N5440" i="18"/>
  <c r="N5441" i="18"/>
  <c r="N5442" i="18"/>
  <c r="N5443" i="18"/>
  <c r="N5444" i="18"/>
  <c r="N5445" i="18"/>
  <c r="N5446" i="18"/>
  <c r="N5447" i="18"/>
  <c r="N5448" i="18"/>
  <c r="N5449" i="18"/>
  <c r="N5450" i="18"/>
  <c r="N5451" i="18"/>
  <c r="N5452" i="18"/>
  <c r="N5453" i="18"/>
  <c r="N5454" i="18"/>
  <c r="N5455" i="18"/>
  <c r="N5456" i="18"/>
  <c r="N5457" i="18"/>
  <c r="N5458" i="18"/>
  <c r="N5459" i="18"/>
  <c r="N5460" i="18"/>
  <c r="N5461" i="18"/>
  <c r="N5462" i="18"/>
  <c r="N5463" i="18"/>
  <c r="N5464" i="18"/>
  <c r="N5465" i="18"/>
  <c r="N5466" i="18"/>
  <c r="N5467" i="18"/>
  <c r="N5468" i="18"/>
  <c r="N5469" i="18"/>
  <c r="N5470" i="18"/>
  <c r="N5471" i="18"/>
  <c r="N5472" i="18"/>
  <c r="N5473" i="18"/>
  <c r="N5474" i="18"/>
  <c r="N5475" i="18"/>
  <c r="N5476" i="18"/>
  <c r="N5477" i="18"/>
  <c r="N5478" i="18"/>
  <c r="N5479" i="18"/>
  <c r="N5480" i="18"/>
  <c r="N5481" i="18"/>
  <c r="N5482" i="18"/>
  <c r="N5483" i="18"/>
  <c r="N5484" i="18"/>
  <c r="N5485" i="18"/>
  <c r="N5486" i="18"/>
  <c r="N5487" i="18"/>
  <c r="N5488" i="18"/>
  <c r="N5489" i="18"/>
  <c r="N5490" i="18"/>
  <c r="N5491" i="18"/>
  <c r="N5492" i="18"/>
  <c r="N5493" i="18"/>
  <c r="N5494" i="18"/>
  <c r="N5495" i="18"/>
  <c r="N5496" i="18"/>
  <c r="N5497" i="18"/>
  <c r="N5498" i="18"/>
  <c r="N5499" i="18"/>
  <c r="N5500" i="18"/>
  <c r="N5501" i="18"/>
  <c r="N5502" i="18"/>
  <c r="N5503" i="18"/>
  <c r="N5504" i="18"/>
  <c r="N5505" i="18"/>
  <c r="N5506" i="18"/>
  <c r="N5507" i="18"/>
  <c r="N5508" i="18"/>
  <c r="N5509" i="18"/>
  <c r="N5510" i="18"/>
  <c r="N5511" i="18"/>
  <c r="N5512" i="18"/>
  <c r="N5513" i="18"/>
  <c r="N5514" i="18"/>
  <c r="N5515" i="18"/>
  <c r="N5516" i="18"/>
  <c r="N5517" i="18"/>
  <c r="N5518" i="18"/>
  <c r="N5519" i="18"/>
  <c r="N5520" i="18"/>
  <c r="N5521" i="18"/>
  <c r="N5522" i="18"/>
  <c r="N5523" i="18"/>
  <c r="N5524" i="18"/>
  <c r="N5525" i="18"/>
  <c r="N5526" i="18"/>
  <c r="N5527" i="18"/>
  <c r="N5528" i="18"/>
  <c r="N5529" i="18"/>
  <c r="N5530" i="18"/>
  <c r="N5531" i="18"/>
  <c r="N5532" i="18"/>
  <c r="N5533" i="18"/>
  <c r="N5534" i="18"/>
  <c r="N5535" i="18"/>
  <c r="N5536" i="18"/>
  <c r="N5537" i="18"/>
  <c r="N5538" i="18"/>
  <c r="N5539" i="18"/>
  <c r="N5540" i="18"/>
  <c r="N5541" i="18"/>
  <c r="N5542" i="18"/>
  <c r="N5543" i="18"/>
  <c r="N5544" i="18"/>
  <c r="N5545" i="18"/>
  <c r="N5546" i="18"/>
  <c r="N5547" i="18"/>
  <c r="N5548" i="18"/>
  <c r="N5549" i="18"/>
  <c r="N5550" i="18"/>
  <c r="N5551" i="18"/>
  <c r="N5552" i="18"/>
  <c r="N5553" i="18"/>
  <c r="N5554" i="18"/>
  <c r="N5555" i="18"/>
  <c r="N5556" i="18"/>
  <c r="N5557" i="18"/>
  <c r="N5558" i="18"/>
  <c r="N5559" i="18"/>
  <c r="N5560" i="18"/>
  <c r="N5561" i="18"/>
  <c r="N5562" i="18"/>
  <c r="N5563" i="18"/>
  <c r="N5564" i="18"/>
  <c r="N5565" i="18"/>
  <c r="N5566" i="18"/>
  <c r="N5567" i="18"/>
  <c r="N5568" i="18"/>
  <c r="N5569" i="18"/>
  <c r="N5570" i="18"/>
  <c r="N5571" i="18"/>
  <c r="N5572" i="18"/>
  <c r="N5573" i="18"/>
  <c r="N5574" i="18"/>
  <c r="N5575" i="18"/>
  <c r="N5576" i="18"/>
  <c r="N5577" i="18"/>
  <c r="N5578" i="18"/>
  <c r="N5579" i="18"/>
  <c r="N5580" i="18"/>
  <c r="N5581" i="18"/>
  <c r="N5582" i="18"/>
  <c r="N5583" i="18"/>
  <c r="N5584" i="18"/>
  <c r="N5585" i="18"/>
  <c r="N5586" i="18"/>
  <c r="N5587" i="18"/>
  <c r="N5588" i="18"/>
  <c r="N5589" i="18"/>
  <c r="N5590" i="18"/>
  <c r="N5591" i="18"/>
  <c r="N5592" i="18"/>
  <c r="N5593" i="18"/>
  <c r="N5594" i="18"/>
  <c r="N5595" i="18"/>
  <c r="N5596" i="18"/>
  <c r="N5597" i="18"/>
  <c r="N5598" i="18"/>
  <c r="N5599" i="18"/>
  <c r="N5600" i="18"/>
  <c r="N5601" i="18"/>
  <c r="N5602" i="18"/>
  <c r="N5603" i="18"/>
  <c r="N5604" i="18"/>
  <c r="N5605" i="18"/>
  <c r="N5606" i="18"/>
  <c r="N5607" i="18"/>
  <c r="N5608" i="18"/>
  <c r="N5609" i="18"/>
  <c r="N5610" i="18"/>
  <c r="N5611" i="18"/>
  <c r="N5612" i="18"/>
  <c r="N5613" i="18"/>
  <c r="N5614" i="18"/>
  <c r="N5615" i="18"/>
  <c r="N5616" i="18"/>
  <c r="N5617" i="18"/>
  <c r="N5618" i="18"/>
  <c r="N5619" i="18"/>
  <c r="N5620" i="18"/>
  <c r="N5621" i="18"/>
  <c r="N5622" i="18"/>
  <c r="N5623" i="18"/>
  <c r="N5624" i="18"/>
  <c r="N5625" i="18"/>
  <c r="N5626" i="18"/>
  <c r="N5627" i="18"/>
  <c r="N5628" i="18"/>
  <c r="N5629" i="18"/>
  <c r="N5630" i="18"/>
  <c r="N5631" i="18"/>
  <c r="N5632" i="18"/>
  <c r="N5633" i="18"/>
  <c r="N5634" i="18"/>
  <c r="N5635" i="18"/>
  <c r="N5636" i="18"/>
  <c r="N5637" i="18"/>
  <c r="N5638" i="18"/>
  <c r="N5639" i="18"/>
  <c r="N5640" i="18"/>
  <c r="N5641" i="18"/>
  <c r="N5642" i="18"/>
  <c r="N5643" i="18"/>
  <c r="N5644" i="18"/>
  <c r="N5645" i="18"/>
  <c r="N5646" i="18"/>
  <c r="N5647" i="18"/>
  <c r="N5648" i="18"/>
  <c r="N5649" i="18"/>
  <c r="N5650" i="18"/>
  <c r="N5651" i="18"/>
  <c r="N5652" i="18"/>
  <c r="N5653" i="18"/>
  <c r="N5654" i="18"/>
  <c r="N5655" i="18"/>
  <c r="N5656" i="18"/>
  <c r="N5657" i="18"/>
  <c r="N5658" i="18"/>
  <c r="N5659" i="18"/>
  <c r="N5660" i="18"/>
  <c r="N5661" i="18"/>
  <c r="N5662" i="18"/>
  <c r="N5663" i="18"/>
  <c r="N5664" i="18"/>
  <c r="N5665" i="18"/>
  <c r="N5666" i="18"/>
  <c r="N5667" i="18"/>
  <c r="N5668" i="18"/>
  <c r="N5669" i="18"/>
  <c r="N5670" i="18"/>
  <c r="N5671" i="18"/>
  <c r="N5672" i="18"/>
  <c r="N5673" i="18"/>
  <c r="N5674" i="18"/>
  <c r="N5675" i="18"/>
  <c r="N5676" i="18"/>
  <c r="N5677" i="18"/>
  <c r="N5678" i="18"/>
  <c r="N5679" i="18"/>
  <c r="N5680" i="18"/>
  <c r="N5681" i="18"/>
  <c r="N5682" i="18"/>
  <c r="N5683" i="18"/>
  <c r="N5684" i="18"/>
  <c r="N5685" i="18"/>
  <c r="N5686" i="18"/>
  <c r="N5687" i="18"/>
  <c r="N5688" i="18"/>
  <c r="N5689" i="18"/>
  <c r="N5690" i="18"/>
  <c r="N5691" i="18"/>
  <c r="N5692" i="18"/>
  <c r="N5693" i="18"/>
  <c r="N5694" i="18"/>
  <c r="N5695" i="18"/>
  <c r="N5696" i="18"/>
  <c r="N5697" i="18"/>
  <c r="N5698" i="18"/>
  <c r="N5699" i="18"/>
  <c r="N5700" i="18"/>
  <c r="N5701" i="18"/>
  <c r="N5702" i="18"/>
  <c r="N5703" i="18"/>
  <c r="N5704" i="18"/>
  <c r="N5705" i="18"/>
  <c r="N5706" i="18"/>
  <c r="N5707" i="18"/>
  <c r="N5708" i="18"/>
  <c r="N5709" i="18"/>
  <c r="N5710" i="18"/>
  <c r="N5711" i="18"/>
  <c r="N5712" i="18"/>
  <c r="N5713" i="18"/>
  <c r="N5714" i="18"/>
  <c r="N5715" i="18"/>
  <c r="N5716" i="18"/>
  <c r="N5717" i="18"/>
  <c r="N5718" i="18"/>
  <c r="N5719" i="18"/>
  <c r="N5720" i="18"/>
  <c r="N5721" i="18"/>
  <c r="N5722" i="18"/>
  <c r="N5723" i="18"/>
  <c r="N5724" i="18"/>
  <c r="N5725" i="18"/>
  <c r="N5726" i="18"/>
  <c r="N5727" i="18"/>
  <c r="N5728" i="18"/>
  <c r="N5729" i="18"/>
  <c r="N5730" i="18"/>
  <c r="N5731" i="18"/>
  <c r="N5732" i="18"/>
  <c r="N5733" i="18"/>
  <c r="N5734" i="18"/>
  <c r="N5735" i="18"/>
  <c r="N5736" i="18"/>
  <c r="N5737" i="18"/>
  <c r="N5738" i="18"/>
  <c r="N5739" i="18"/>
  <c r="N5740" i="18"/>
  <c r="N5741" i="18"/>
  <c r="N5742" i="18"/>
  <c r="N5743" i="18"/>
  <c r="N5744" i="18"/>
  <c r="N5745" i="18"/>
  <c r="N5746" i="18"/>
  <c r="N5747" i="18"/>
  <c r="N5748" i="18"/>
  <c r="N5749" i="18"/>
  <c r="N5750" i="18"/>
  <c r="N5751" i="18"/>
  <c r="N5752" i="18"/>
  <c r="N5753" i="18"/>
  <c r="N5754" i="18"/>
  <c r="N5755" i="18"/>
  <c r="N5756" i="18"/>
  <c r="N5757" i="18"/>
  <c r="N5758" i="18"/>
  <c r="N5759" i="18"/>
  <c r="N5760" i="18"/>
  <c r="N5761" i="18"/>
  <c r="N5762" i="18"/>
  <c r="N5763" i="18"/>
  <c r="N5764" i="18"/>
  <c r="N5765" i="18"/>
  <c r="N5766" i="18"/>
  <c r="N5767" i="18"/>
  <c r="N5768" i="18"/>
  <c r="N5769" i="18"/>
  <c r="N5770" i="18"/>
  <c r="N5771" i="18"/>
  <c r="N5772" i="18"/>
  <c r="N5773" i="18"/>
  <c r="N5774" i="18"/>
  <c r="N5775" i="18"/>
  <c r="N5776" i="18"/>
  <c r="N5777" i="18"/>
  <c r="N5778" i="18"/>
  <c r="N5779" i="18"/>
  <c r="N5780" i="18"/>
  <c r="N5781" i="18"/>
  <c r="N5782" i="18"/>
  <c r="N5783" i="18"/>
  <c r="N5784" i="18"/>
  <c r="N5785" i="18"/>
  <c r="N5786" i="18"/>
  <c r="N5787" i="18"/>
  <c r="N5788" i="18"/>
  <c r="N5789" i="18"/>
  <c r="N5790" i="18"/>
  <c r="N5791" i="18"/>
  <c r="N5792" i="18"/>
  <c r="N5793" i="18"/>
  <c r="N5794" i="18"/>
  <c r="N5795" i="18"/>
  <c r="N5796" i="18"/>
  <c r="N5797" i="18"/>
  <c r="N5798" i="18"/>
  <c r="N5799" i="18"/>
  <c r="N5800" i="18"/>
  <c r="N5801" i="18"/>
  <c r="N5802" i="18"/>
  <c r="N5803" i="18"/>
  <c r="N5804" i="18"/>
  <c r="N5805" i="18"/>
  <c r="N5806" i="18"/>
  <c r="N5807" i="18"/>
  <c r="N5808" i="18"/>
  <c r="N5809" i="18"/>
  <c r="N5810" i="18"/>
  <c r="N5811" i="18"/>
  <c r="N5812" i="18"/>
  <c r="N5813" i="18"/>
  <c r="N5814" i="18"/>
  <c r="N5815" i="18"/>
  <c r="N5816" i="18"/>
  <c r="N5817" i="18"/>
  <c r="N5818" i="18"/>
  <c r="N5819" i="18"/>
  <c r="N5820" i="18"/>
  <c r="N5821" i="18"/>
  <c r="N5822" i="18"/>
  <c r="N5823" i="18"/>
  <c r="N5824" i="18"/>
  <c r="N5825" i="18"/>
  <c r="N5826" i="18"/>
  <c r="N5827" i="18"/>
  <c r="N5828" i="18"/>
  <c r="N5829" i="18"/>
  <c r="N5830" i="18"/>
  <c r="N5831" i="18"/>
  <c r="N5832" i="18"/>
  <c r="N5833" i="18"/>
  <c r="N5834" i="18"/>
  <c r="N5835" i="18"/>
  <c r="N5836" i="18"/>
  <c r="N5837" i="18"/>
  <c r="N5838" i="18"/>
  <c r="N5839" i="18"/>
  <c r="N5840" i="18"/>
  <c r="N5841" i="18"/>
  <c r="N5842" i="18"/>
  <c r="N5843" i="18"/>
  <c r="N5844" i="18"/>
  <c r="N5845" i="18"/>
  <c r="N5846" i="18"/>
  <c r="N5847" i="18"/>
  <c r="N5848" i="18"/>
  <c r="N5849" i="18"/>
  <c r="N5850" i="18"/>
  <c r="N5851" i="18"/>
  <c r="N5852" i="18"/>
  <c r="N5853" i="18"/>
  <c r="N5854" i="18"/>
  <c r="N5855" i="18"/>
  <c r="N5856" i="18"/>
  <c r="N5857" i="18"/>
  <c r="N5858" i="18"/>
  <c r="N5859" i="18"/>
  <c r="N5860" i="18"/>
  <c r="N5861" i="18"/>
  <c r="N5862" i="18"/>
  <c r="N5863" i="18"/>
  <c r="N5864" i="18"/>
  <c r="N5865" i="18"/>
  <c r="N5866" i="18"/>
  <c r="N5867" i="18"/>
  <c r="N5868" i="18"/>
  <c r="N5869" i="18"/>
  <c r="N5870" i="18"/>
  <c r="N5871" i="18"/>
  <c r="N5872" i="18"/>
  <c r="N5873" i="18"/>
  <c r="N5874" i="18"/>
  <c r="N5875" i="18"/>
  <c r="N5876" i="18"/>
  <c r="N5877" i="18"/>
  <c r="N5878" i="18"/>
  <c r="N5879" i="18"/>
  <c r="N5880" i="18"/>
  <c r="N5881" i="18"/>
  <c r="N5882" i="18"/>
  <c r="N5883" i="18"/>
  <c r="N5884" i="18"/>
  <c r="N5885" i="18"/>
  <c r="N5886" i="18"/>
  <c r="N5887" i="18"/>
  <c r="N5888" i="18"/>
  <c r="N5889" i="18"/>
  <c r="N5890" i="18"/>
  <c r="N5891" i="18"/>
  <c r="N5892" i="18"/>
  <c r="N5893" i="18"/>
  <c r="N5894" i="18"/>
  <c r="N5895" i="18"/>
  <c r="N5896" i="18"/>
  <c r="N5897" i="18"/>
  <c r="N5898" i="18"/>
  <c r="N5899" i="18"/>
  <c r="N5900" i="18"/>
  <c r="N5901" i="18"/>
  <c r="N5902" i="18"/>
  <c r="N5903" i="18"/>
  <c r="N5904" i="18"/>
  <c r="N5905" i="18"/>
  <c r="N5906" i="18"/>
  <c r="N5907" i="18"/>
  <c r="N5908" i="18"/>
  <c r="N5909" i="18"/>
  <c r="N5910" i="18"/>
  <c r="N5911" i="18"/>
  <c r="N5912" i="18"/>
  <c r="N5913" i="18"/>
  <c r="N5914" i="18"/>
  <c r="N5915" i="18"/>
  <c r="N5916" i="18"/>
  <c r="N5917" i="18"/>
  <c r="N5918" i="18"/>
  <c r="N5919" i="18"/>
  <c r="N5920" i="18"/>
  <c r="N5921" i="18"/>
  <c r="N5922" i="18"/>
  <c r="N5923" i="18"/>
  <c r="N5924" i="18"/>
  <c r="N5925" i="18"/>
  <c r="N5926" i="18"/>
  <c r="N5927" i="18"/>
  <c r="N5928" i="18"/>
  <c r="N5929" i="18"/>
  <c r="N5930" i="18"/>
  <c r="N5931" i="18"/>
  <c r="N5932" i="18"/>
  <c r="N5933" i="18"/>
  <c r="N5934" i="18"/>
  <c r="N5935" i="18"/>
  <c r="N5936" i="18"/>
  <c r="N5937" i="18"/>
  <c r="N5938" i="18"/>
  <c r="N5939" i="18"/>
  <c r="N5940" i="18"/>
  <c r="N5941" i="18"/>
  <c r="N5942" i="18"/>
  <c r="N5943" i="18"/>
  <c r="N5944" i="18"/>
  <c r="N5945" i="18"/>
  <c r="N5946" i="18"/>
  <c r="N5947" i="18"/>
  <c r="N5948" i="18"/>
  <c r="N5949" i="18"/>
  <c r="N5950" i="18"/>
  <c r="N5951" i="18"/>
  <c r="N5952" i="18"/>
  <c r="N5953" i="18"/>
  <c r="N5954" i="18"/>
  <c r="N5955" i="18"/>
  <c r="N5956" i="18"/>
  <c r="N5957" i="18"/>
  <c r="N5958" i="18"/>
  <c r="N5959" i="18"/>
  <c r="N5960" i="18"/>
  <c r="N5961" i="18"/>
  <c r="N5962" i="18"/>
  <c r="N5963" i="18"/>
  <c r="N5964" i="18"/>
  <c r="N5965" i="18"/>
  <c r="N5966" i="18"/>
  <c r="N5967" i="18"/>
  <c r="N5968" i="18"/>
  <c r="N5969" i="18"/>
  <c r="N5970" i="18"/>
  <c r="N5971" i="18"/>
  <c r="N5972" i="18"/>
  <c r="N5973" i="18"/>
  <c r="N5974" i="18"/>
  <c r="N5975" i="18"/>
  <c r="N5976" i="18"/>
  <c r="N5977" i="18"/>
  <c r="N5978" i="18"/>
  <c r="N5979" i="18"/>
  <c r="N5980" i="18"/>
  <c r="N5981" i="18"/>
  <c r="N5982" i="18"/>
  <c r="N5983" i="18"/>
  <c r="N5984" i="18"/>
  <c r="N5985" i="18"/>
  <c r="N5986" i="18"/>
  <c r="N5987" i="18"/>
  <c r="N5988" i="18"/>
  <c r="N5989" i="18"/>
  <c r="N5990" i="18"/>
  <c r="N5991" i="18"/>
  <c r="N5992" i="18"/>
  <c r="N5993" i="18"/>
  <c r="N5994" i="18"/>
  <c r="N5995" i="18"/>
  <c r="N5996" i="18"/>
  <c r="N5997" i="18"/>
  <c r="N5998" i="18"/>
  <c r="N5999" i="18"/>
  <c r="N6000" i="18"/>
  <c r="N6001" i="18"/>
  <c r="N6002" i="18"/>
  <c r="N6003" i="18"/>
  <c r="N6004" i="18"/>
  <c r="N6005" i="18"/>
  <c r="N6006" i="18"/>
  <c r="N6007" i="18"/>
  <c r="N6008" i="18"/>
  <c r="N6009" i="18"/>
  <c r="N6010" i="18"/>
  <c r="N6011" i="18"/>
  <c r="N6012" i="18"/>
  <c r="N6013" i="18"/>
  <c r="N6014" i="18"/>
  <c r="N6015" i="18"/>
  <c r="N6016" i="18"/>
  <c r="N6017" i="18"/>
  <c r="N6018" i="18"/>
  <c r="N6019" i="18"/>
  <c r="N6020" i="18"/>
  <c r="N6021" i="18"/>
  <c r="N6022" i="18"/>
  <c r="N6023" i="18"/>
  <c r="N6024" i="18"/>
  <c r="N6025" i="18"/>
  <c r="N6026" i="18"/>
  <c r="N6027" i="18"/>
  <c r="N6028" i="18"/>
  <c r="N6029" i="18"/>
  <c r="N6030" i="18"/>
  <c r="N6031" i="18"/>
  <c r="N6032" i="18"/>
  <c r="N6033" i="18"/>
  <c r="N6034" i="18"/>
  <c r="N6035" i="18"/>
  <c r="N6036" i="18"/>
  <c r="N6037" i="18"/>
  <c r="N6038" i="18"/>
  <c r="N6039" i="18"/>
  <c r="N6040" i="18"/>
  <c r="N6041" i="18"/>
  <c r="N6042" i="18"/>
  <c r="N6043" i="18"/>
  <c r="N6044" i="18"/>
  <c r="N6045" i="18"/>
  <c r="N6046" i="18"/>
  <c r="N6047" i="18"/>
  <c r="N6048" i="18"/>
  <c r="N6049" i="18"/>
  <c r="N6050" i="18"/>
  <c r="N6051" i="18"/>
  <c r="N6052" i="18"/>
  <c r="N6053" i="18"/>
  <c r="N6054" i="18"/>
  <c r="N6055" i="18"/>
  <c r="N6056" i="18"/>
  <c r="N6057" i="18"/>
  <c r="N6058" i="18"/>
  <c r="N6059" i="18"/>
  <c r="N6060" i="18"/>
  <c r="N6061" i="18"/>
  <c r="N6062" i="18"/>
  <c r="N6063" i="18"/>
  <c r="N6064" i="18"/>
  <c r="N6065" i="18"/>
  <c r="N6066" i="18"/>
  <c r="N6067" i="18"/>
  <c r="N6068" i="18"/>
  <c r="N6069" i="18"/>
  <c r="N6070" i="18"/>
  <c r="N6071" i="18"/>
  <c r="N6072" i="18"/>
  <c r="N6073" i="18"/>
  <c r="N6074" i="18"/>
  <c r="N6075" i="18"/>
  <c r="N6076" i="18"/>
  <c r="N6077" i="18"/>
  <c r="N6078" i="18"/>
  <c r="N6079" i="18"/>
  <c r="N6080" i="18"/>
  <c r="N6081" i="18"/>
  <c r="N6082" i="18"/>
  <c r="N6083" i="18"/>
  <c r="N6084" i="18"/>
  <c r="N6085" i="18"/>
  <c r="N6086" i="18"/>
  <c r="N6087" i="18"/>
  <c r="N6088" i="18"/>
  <c r="N6089" i="18"/>
  <c r="N6090" i="18"/>
  <c r="N6091" i="18"/>
  <c r="N6092" i="18"/>
  <c r="N6093" i="18"/>
  <c r="N6094" i="18"/>
  <c r="N6095" i="18"/>
  <c r="N6096" i="18"/>
  <c r="N6097" i="18"/>
  <c r="N6098" i="18"/>
  <c r="N6099" i="18"/>
  <c r="N6100" i="18"/>
  <c r="N6101" i="18"/>
  <c r="N6102" i="18"/>
  <c r="N6103" i="18"/>
  <c r="N6104" i="18"/>
  <c r="N6105" i="18"/>
  <c r="N6106" i="18"/>
  <c r="N6107" i="18"/>
  <c r="N6108" i="18"/>
  <c r="N6109" i="18"/>
  <c r="N6110" i="18"/>
  <c r="N6111" i="18"/>
  <c r="N6112" i="18"/>
  <c r="N6113" i="18"/>
  <c r="N6114" i="18"/>
  <c r="N6115" i="18"/>
  <c r="N6116" i="18"/>
  <c r="N6117" i="18"/>
  <c r="N6118" i="18"/>
  <c r="N6119" i="18"/>
  <c r="N6120" i="18"/>
  <c r="N6121" i="18"/>
  <c r="N6122" i="18"/>
  <c r="N6123" i="18"/>
  <c r="N6124" i="18"/>
  <c r="N6125" i="18"/>
  <c r="N6126" i="18"/>
  <c r="N6127" i="18"/>
  <c r="N6128" i="18"/>
  <c r="N6129" i="18"/>
  <c r="N6130" i="18"/>
  <c r="N6131" i="18"/>
  <c r="N6132" i="18"/>
  <c r="N6133" i="18"/>
  <c r="N6134" i="18"/>
  <c r="N6135" i="18"/>
  <c r="N6136" i="18"/>
  <c r="N6137" i="18"/>
  <c r="N6138" i="18"/>
  <c r="N6139" i="18"/>
  <c r="N6140" i="18"/>
  <c r="N6141" i="18"/>
  <c r="N6142" i="18"/>
  <c r="N6143" i="18"/>
  <c r="N6144" i="18"/>
  <c r="N6145" i="18"/>
  <c r="N6146" i="18"/>
  <c r="N6147" i="18"/>
  <c r="N6148" i="18"/>
  <c r="N6149" i="18"/>
  <c r="N6150" i="18"/>
  <c r="N6151" i="18"/>
  <c r="N6152" i="18"/>
  <c r="N6153" i="18"/>
  <c r="N6154" i="18"/>
  <c r="N6155" i="18"/>
  <c r="N6156" i="18"/>
  <c r="N6157" i="18"/>
  <c r="N6158" i="18"/>
  <c r="N6159" i="18"/>
  <c r="N6160" i="18"/>
  <c r="N6161" i="18"/>
  <c r="N6162" i="18"/>
  <c r="N6163" i="18"/>
  <c r="N6164" i="18"/>
  <c r="N6165" i="18"/>
  <c r="N6166" i="18"/>
  <c r="N6167" i="18"/>
  <c r="N6168" i="18"/>
  <c r="N6169" i="18"/>
  <c r="N6170" i="18"/>
  <c r="N6171" i="18"/>
  <c r="N6172" i="18"/>
  <c r="N6173" i="18"/>
  <c r="N6174" i="18"/>
  <c r="N6175" i="18"/>
  <c r="N6176" i="18"/>
  <c r="N6177" i="18"/>
  <c r="N6178" i="18"/>
  <c r="N6179" i="18"/>
  <c r="N6180" i="18"/>
  <c r="N6181" i="18"/>
  <c r="N6182" i="18"/>
  <c r="N6183" i="18"/>
  <c r="N6184" i="18"/>
  <c r="N6185" i="18"/>
  <c r="N6186" i="18"/>
  <c r="N6187" i="18"/>
  <c r="N6188" i="18"/>
  <c r="N6189" i="18"/>
  <c r="N6190" i="18"/>
  <c r="N6191" i="18"/>
  <c r="N6192" i="18"/>
  <c r="N6193" i="18"/>
  <c r="N6194" i="18"/>
  <c r="N6195" i="18"/>
  <c r="N6196" i="18"/>
  <c r="N6197" i="18"/>
  <c r="N6198" i="18"/>
  <c r="N6199" i="18"/>
  <c r="N6200" i="18"/>
  <c r="N6201" i="18"/>
  <c r="N6202" i="18"/>
  <c r="N6203" i="18"/>
  <c r="N6204" i="18"/>
  <c r="N6205" i="18"/>
  <c r="N6206" i="18"/>
  <c r="N6207" i="18"/>
  <c r="N6208" i="18"/>
  <c r="N6209" i="18"/>
  <c r="N6210" i="18"/>
  <c r="N6211" i="18"/>
  <c r="N6212" i="18"/>
  <c r="N6213" i="18"/>
  <c r="N6214" i="18"/>
  <c r="N6215" i="18"/>
  <c r="N6216" i="18"/>
  <c r="N6217" i="18"/>
  <c r="N6218" i="18"/>
  <c r="N6219" i="18"/>
  <c r="N6220" i="18"/>
  <c r="N6221" i="18"/>
  <c r="N6222" i="18"/>
  <c r="N6223" i="18"/>
  <c r="N6224" i="18"/>
  <c r="N6225" i="18"/>
  <c r="N6226" i="18"/>
  <c r="N6227" i="18"/>
  <c r="N6228" i="18"/>
  <c r="N6229" i="18"/>
  <c r="N6230" i="18"/>
  <c r="N6231" i="18"/>
  <c r="N6232" i="18"/>
  <c r="N6233" i="18"/>
  <c r="N6234" i="18"/>
  <c r="N6235" i="18"/>
  <c r="N6236" i="18"/>
  <c r="N6237" i="18"/>
  <c r="N6238" i="18"/>
  <c r="N6239" i="18"/>
  <c r="N6240" i="18"/>
  <c r="N6241" i="18"/>
  <c r="N6242" i="18"/>
  <c r="N6243" i="18"/>
  <c r="N6244" i="18"/>
  <c r="N6245" i="18"/>
  <c r="N6246" i="18"/>
  <c r="N6247" i="18"/>
  <c r="N6248" i="18"/>
  <c r="N6249" i="18"/>
  <c r="N6250" i="18"/>
  <c r="N6251" i="18"/>
  <c r="N6252" i="18"/>
  <c r="N6253" i="18"/>
  <c r="N6254" i="18"/>
  <c r="N6255" i="18"/>
  <c r="N6256" i="18"/>
  <c r="N6257" i="18"/>
  <c r="N6258" i="18"/>
  <c r="N6259" i="18"/>
  <c r="N6260" i="18"/>
  <c r="N6261" i="18"/>
  <c r="N6262" i="18"/>
  <c r="N6263" i="18"/>
  <c r="N6264" i="18"/>
  <c r="N6265" i="18"/>
  <c r="N6266" i="18"/>
  <c r="N6267" i="18"/>
  <c r="N6268" i="18"/>
  <c r="N6269" i="18"/>
  <c r="N6270" i="18"/>
  <c r="N6271" i="18"/>
  <c r="N6272" i="18"/>
  <c r="N6273" i="18"/>
  <c r="N6274" i="18"/>
  <c r="N6275" i="18"/>
  <c r="N6276" i="18"/>
  <c r="N6277" i="18"/>
  <c r="N6278" i="18"/>
  <c r="N6279" i="18"/>
  <c r="N6280" i="18"/>
  <c r="N6281" i="18"/>
  <c r="N6282" i="18"/>
  <c r="N6283" i="18"/>
  <c r="N6284" i="18"/>
  <c r="N6285" i="18"/>
  <c r="N6286" i="18"/>
  <c r="N6287" i="18"/>
  <c r="N6288" i="18"/>
  <c r="N6289" i="18"/>
  <c r="N6290" i="18"/>
  <c r="N6291" i="18"/>
  <c r="N6292" i="18"/>
  <c r="N6293" i="18"/>
  <c r="N6294" i="18"/>
  <c r="N6295" i="18"/>
  <c r="N6296" i="18"/>
  <c r="N6297" i="18"/>
  <c r="N6298" i="18"/>
  <c r="N6299" i="18"/>
  <c r="N6300" i="18"/>
  <c r="N6301" i="18"/>
  <c r="N6302" i="18"/>
  <c r="N6303" i="18"/>
  <c r="N6304" i="18"/>
  <c r="N6305" i="18"/>
  <c r="N6306" i="18"/>
  <c r="N6307" i="18"/>
  <c r="N6308" i="18"/>
  <c r="N6309" i="18"/>
  <c r="N6310" i="18"/>
  <c r="N6311" i="18"/>
  <c r="N6312" i="18"/>
  <c r="N6313" i="18"/>
  <c r="N6314" i="18"/>
  <c r="N6315" i="18"/>
  <c r="N6316" i="18"/>
  <c r="N6317" i="18"/>
  <c r="N6318" i="18"/>
  <c r="N6319" i="18"/>
  <c r="N6320" i="18"/>
  <c r="N6321" i="18"/>
  <c r="N6322" i="18"/>
  <c r="N6323" i="18"/>
  <c r="N6324" i="18"/>
  <c r="N6325" i="18"/>
  <c r="N6326" i="18"/>
  <c r="N6327" i="18"/>
  <c r="N6328" i="18"/>
  <c r="N6329" i="18"/>
  <c r="N6330" i="18"/>
  <c r="N6331" i="18"/>
  <c r="N6332" i="18"/>
  <c r="N6333" i="18"/>
  <c r="N6334" i="18"/>
  <c r="N6335" i="18"/>
  <c r="N6336" i="18"/>
  <c r="N6337" i="18"/>
  <c r="N6338" i="18"/>
  <c r="N6339" i="18"/>
  <c r="N6340" i="18"/>
  <c r="N6341" i="18"/>
  <c r="N6342" i="18"/>
  <c r="N6343" i="18"/>
  <c r="N6344" i="18"/>
  <c r="N6345" i="18"/>
  <c r="N6346" i="18"/>
  <c r="N6347" i="18"/>
  <c r="N6348" i="18"/>
  <c r="N6349" i="18"/>
  <c r="N6350" i="18"/>
  <c r="N6351" i="18"/>
  <c r="N6352" i="18"/>
  <c r="N6353" i="18"/>
  <c r="N6354" i="18"/>
  <c r="N6355" i="18"/>
  <c r="N6356" i="18"/>
  <c r="N6357" i="18"/>
  <c r="N6358" i="18"/>
  <c r="N6359" i="18"/>
  <c r="N6360" i="18"/>
  <c r="N6361" i="18"/>
  <c r="N6362" i="18"/>
  <c r="N6363" i="18"/>
  <c r="N6364" i="18"/>
  <c r="N6365" i="18"/>
  <c r="N6366" i="18"/>
  <c r="N6367" i="18"/>
  <c r="N6368" i="18"/>
  <c r="N6369" i="18"/>
  <c r="N6370" i="18"/>
  <c r="N6371" i="18"/>
  <c r="N6372" i="18"/>
  <c r="N6373" i="18"/>
  <c r="N6374" i="18"/>
  <c r="N6375" i="18"/>
  <c r="N6376" i="18"/>
  <c r="N6377" i="18"/>
  <c r="N6378" i="18"/>
  <c r="N6379" i="18"/>
  <c r="N6380" i="18"/>
  <c r="N6381" i="18"/>
  <c r="N6382" i="18"/>
  <c r="N6383" i="18"/>
  <c r="N6384" i="18"/>
  <c r="N6385" i="18"/>
  <c r="N6386" i="18"/>
  <c r="N6387" i="18"/>
  <c r="N6388" i="18"/>
  <c r="N6389" i="18"/>
  <c r="N6390" i="18"/>
  <c r="N6391" i="18"/>
  <c r="N6392" i="18"/>
  <c r="N6393" i="18"/>
  <c r="N6394" i="18"/>
  <c r="N6395" i="18"/>
  <c r="N6396" i="18"/>
  <c r="N6397" i="18"/>
  <c r="N6398" i="18"/>
  <c r="N6399" i="18"/>
  <c r="N6400" i="18"/>
  <c r="N6401" i="18"/>
  <c r="N6402" i="18"/>
  <c r="N6403" i="18"/>
  <c r="N6404" i="18"/>
  <c r="N6405" i="18"/>
  <c r="N6406" i="18"/>
  <c r="N6407" i="18"/>
  <c r="N6408" i="18"/>
  <c r="N6409" i="18"/>
  <c r="N6410" i="18"/>
  <c r="N6411" i="18"/>
  <c r="N6412" i="18"/>
  <c r="N6413" i="18"/>
  <c r="N6414" i="18"/>
  <c r="N6415" i="18"/>
  <c r="N6416" i="18"/>
  <c r="N6417" i="18"/>
  <c r="N6418" i="18"/>
  <c r="N6419" i="18"/>
  <c r="N6420" i="18"/>
  <c r="N6421" i="18"/>
  <c r="N6422" i="18"/>
  <c r="N6423" i="18"/>
  <c r="N6424" i="18"/>
  <c r="N6425" i="18"/>
  <c r="N6426" i="18"/>
  <c r="N6427" i="18"/>
  <c r="N6428" i="18"/>
  <c r="N6429" i="18"/>
  <c r="N6430" i="18"/>
  <c r="N6431" i="18"/>
  <c r="N6432" i="18"/>
  <c r="N6433" i="18"/>
  <c r="N6434" i="18"/>
  <c r="N6435" i="18"/>
  <c r="N6436" i="18"/>
  <c r="N6437" i="18"/>
  <c r="N6438" i="18"/>
  <c r="N6439" i="18"/>
  <c r="N6440" i="18"/>
  <c r="N6441" i="18"/>
  <c r="N6442" i="18"/>
  <c r="N6443" i="18"/>
  <c r="N6444" i="18"/>
  <c r="N6445" i="18"/>
  <c r="N6446" i="18"/>
  <c r="N6447" i="18"/>
  <c r="N6448" i="18"/>
  <c r="N6449" i="18"/>
  <c r="N6450" i="18"/>
  <c r="N6451" i="18"/>
  <c r="N6452" i="18"/>
  <c r="N6453" i="18"/>
  <c r="N6454" i="18"/>
  <c r="N6455" i="18"/>
  <c r="N6456" i="18"/>
  <c r="N6457" i="18"/>
  <c r="N6458" i="18"/>
  <c r="N6459" i="18"/>
  <c r="N6460" i="18"/>
  <c r="N6461" i="18"/>
  <c r="N6462" i="18"/>
  <c r="N6463" i="18"/>
  <c r="N6464" i="18"/>
  <c r="N6465" i="18"/>
  <c r="N6466" i="18"/>
  <c r="N6467" i="18"/>
  <c r="N6468" i="18"/>
  <c r="N6469" i="18"/>
  <c r="N6470" i="18"/>
  <c r="N6471" i="18"/>
  <c r="N6472" i="18"/>
  <c r="N6473" i="18"/>
  <c r="N6474" i="18"/>
  <c r="N6475" i="18"/>
  <c r="N6476" i="18"/>
  <c r="N6477" i="18"/>
  <c r="N6478" i="18"/>
  <c r="N6479" i="18"/>
  <c r="N6480" i="18"/>
  <c r="N6481" i="18"/>
  <c r="N6482" i="18"/>
  <c r="N6483" i="18"/>
  <c r="N6484" i="18"/>
  <c r="N6485" i="18"/>
  <c r="N6486" i="18"/>
  <c r="N6487" i="18"/>
  <c r="N6488" i="18"/>
  <c r="N6489" i="18"/>
  <c r="N6490" i="18"/>
  <c r="N6491" i="18"/>
  <c r="N6492" i="18"/>
  <c r="N6493" i="18"/>
  <c r="N6494" i="18"/>
  <c r="N6495" i="18"/>
  <c r="N6496" i="18"/>
  <c r="N6497" i="18"/>
  <c r="N6498" i="18"/>
  <c r="N6499" i="18"/>
  <c r="N6500" i="18"/>
  <c r="N6501" i="18"/>
  <c r="N6502" i="18"/>
  <c r="N6503" i="18"/>
  <c r="N6504" i="18"/>
  <c r="N6505" i="18"/>
  <c r="N6506" i="18"/>
  <c r="N6507" i="18"/>
  <c r="N6508" i="18"/>
  <c r="N6509" i="18"/>
  <c r="N6510" i="18"/>
  <c r="N6511" i="18"/>
  <c r="N6512" i="18"/>
  <c r="N6513" i="18"/>
  <c r="N6514" i="18"/>
  <c r="N6515" i="18"/>
  <c r="N6516" i="18"/>
  <c r="N6517" i="18"/>
  <c r="N6518" i="18"/>
  <c r="N6519" i="18"/>
  <c r="N6520" i="18"/>
  <c r="N6521" i="18"/>
  <c r="N6522" i="18"/>
  <c r="N6523" i="18"/>
  <c r="N6524" i="18"/>
  <c r="N6525" i="18"/>
  <c r="N6526" i="18"/>
  <c r="N6527" i="18"/>
  <c r="N6528" i="18"/>
  <c r="N6529" i="18"/>
  <c r="N6530" i="18"/>
  <c r="N6531" i="18"/>
  <c r="N6532" i="18"/>
  <c r="N6533" i="18"/>
  <c r="N6534" i="18"/>
  <c r="N6535" i="18"/>
  <c r="N6536" i="18"/>
  <c r="N6537" i="18"/>
  <c r="N6538" i="18"/>
  <c r="N6539" i="18"/>
  <c r="N6540" i="18"/>
  <c r="N6541" i="18"/>
  <c r="N6542" i="18"/>
  <c r="N6543" i="18"/>
  <c r="N6544" i="18"/>
  <c r="N6545" i="18"/>
  <c r="N6546" i="18"/>
  <c r="N6547" i="18"/>
  <c r="N6548" i="18"/>
  <c r="N6549" i="18"/>
  <c r="N6550" i="18"/>
  <c r="N6551" i="18"/>
  <c r="N6552" i="18"/>
  <c r="N6553" i="18"/>
  <c r="N6554" i="18"/>
  <c r="N6555" i="18"/>
  <c r="N6556" i="18"/>
  <c r="N6557" i="18"/>
  <c r="N6558" i="18"/>
  <c r="N6559" i="18"/>
  <c r="N6560" i="18"/>
  <c r="N6561" i="18"/>
  <c r="N6562" i="18"/>
  <c r="N6563" i="18"/>
  <c r="N6564" i="18"/>
  <c r="N6565" i="18"/>
  <c r="N6566" i="18"/>
  <c r="N6567" i="18"/>
  <c r="N6568" i="18"/>
  <c r="N6569" i="18"/>
  <c r="N6570" i="18"/>
  <c r="N6571" i="18"/>
  <c r="N6572" i="18"/>
  <c r="N6573" i="18"/>
  <c r="N6574" i="18"/>
  <c r="N6575" i="18"/>
  <c r="N6576" i="18"/>
  <c r="N6577" i="18"/>
  <c r="N6578" i="18"/>
  <c r="N6579" i="18"/>
  <c r="N6580" i="18"/>
  <c r="N6581" i="18"/>
  <c r="N6582" i="18"/>
  <c r="N6583" i="18"/>
  <c r="N6584" i="18"/>
  <c r="N6585" i="18"/>
  <c r="N6586" i="18"/>
  <c r="N6587" i="18"/>
  <c r="N6588" i="18"/>
  <c r="N6589" i="18"/>
  <c r="N6590" i="18"/>
  <c r="N6591" i="18"/>
  <c r="N6592" i="18"/>
  <c r="N6593" i="18"/>
  <c r="N6594" i="18"/>
  <c r="N6595" i="18"/>
  <c r="N6596" i="18"/>
  <c r="N6597" i="18"/>
  <c r="N6598" i="18"/>
  <c r="N6599" i="18"/>
  <c r="N6600" i="18"/>
  <c r="N6601" i="18"/>
  <c r="N6602" i="18"/>
  <c r="N6603" i="18"/>
  <c r="N6604" i="18"/>
  <c r="N6605" i="18"/>
  <c r="N6606" i="18"/>
  <c r="N6607" i="18"/>
  <c r="N6608" i="18"/>
  <c r="N6609" i="18"/>
  <c r="N6610" i="18"/>
  <c r="N6611" i="18"/>
  <c r="N6612" i="18"/>
  <c r="N6613" i="18"/>
  <c r="N6614" i="18"/>
  <c r="N6615" i="18"/>
  <c r="N6616" i="18"/>
  <c r="N6617" i="18"/>
  <c r="N6618" i="18"/>
  <c r="N6619" i="18"/>
  <c r="N6620" i="18"/>
  <c r="N6621" i="18"/>
  <c r="N6622" i="18"/>
  <c r="N6623" i="18"/>
  <c r="N6624" i="18"/>
  <c r="N6625" i="18"/>
  <c r="N6626" i="18"/>
  <c r="N6627" i="18"/>
  <c r="N6628" i="18"/>
  <c r="N6629" i="18"/>
  <c r="N6630" i="18"/>
  <c r="N6631" i="18"/>
  <c r="N6632" i="18"/>
  <c r="N6633" i="18"/>
  <c r="N6634" i="18"/>
  <c r="N6635" i="18"/>
  <c r="N6636" i="18"/>
  <c r="N6637" i="18"/>
  <c r="N6638" i="18"/>
  <c r="N6639" i="18"/>
  <c r="N6640" i="18"/>
  <c r="N6641" i="18"/>
  <c r="N6642" i="18"/>
  <c r="N6643" i="18"/>
  <c r="N6644" i="18"/>
  <c r="N6645" i="18"/>
  <c r="N6646" i="18"/>
  <c r="N6647" i="18"/>
  <c r="N6648" i="18"/>
  <c r="N6649" i="18"/>
  <c r="N6650" i="18"/>
  <c r="N6651" i="18"/>
  <c r="N6652" i="18"/>
  <c r="N6653" i="18"/>
  <c r="N6654" i="18"/>
  <c r="N6655" i="18"/>
  <c r="N6656" i="18"/>
  <c r="N6657" i="18"/>
  <c r="N6658" i="18"/>
  <c r="N6659" i="18"/>
  <c r="N6660" i="18"/>
  <c r="N6661" i="18"/>
  <c r="N6662" i="18"/>
  <c r="N6663" i="18"/>
  <c r="N6664" i="18"/>
  <c r="N6665" i="18"/>
  <c r="N6666" i="18"/>
  <c r="N6667" i="18"/>
  <c r="N6668" i="18"/>
  <c r="N6669" i="18"/>
  <c r="N6670" i="18"/>
  <c r="N6671" i="18"/>
  <c r="N6672" i="18"/>
  <c r="N6673" i="18"/>
  <c r="N6674" i="18"/>
  <c r="N6675" i="18"/>
  <c r="N6676" i="18"/>
  <c r="N6677" i="18"/>
  <c r="N6678" i="18"/>
  <c r="N6679" i="18"/>
  <c r="N6680" i="18"/>
  <c r="N6681" i="18"/>
  <c r="N6682" i="18"/>
  <c r="N6683" i="18"/>
  <c r="N6684" i="18"/>
  <c r="N6685" i="18"/>
  <c r="N6686" i="18"/>
  <c r="N6687" i="18"/>
  <c r="N6688" i="18"/>
  <c r="N6689" i="18"/>
  <c r="N6690" i="18"/>
  <c r="N6691" i="18"/>
  <c r="N6692" i="18"/>
  <c r="N6693" i="18"/>
  <c r="N6694" i="18"/>
  <c r="N6695" i="18"/>
  <c r="N6696" i="18"/>
  <c r="N6697" i="18"/>
  <c r="N6698" i="18"/>
  <c r="N6699" i="18"/>
  <c r="N6700" i="18"/>
  <c r="N6701" i="18"/>
  <c r="N6702" i="18"/>
  <c r="N6703" i="18"/>
  <c r="N6704" i="18"/>
  <c r="N6705" i="18"/>
  <c r="N6706" i="18"/>
  <c r="N6707" i="18"/>
  <c r="N6708" i="18"/>
  <c r="N6709" i="18"/>
  <c r="N6710" i="18"/>
  <c r="N6711" i="18"/>
  <c r="N6712" i="18"/>
  <c r="N6713" i="18"/>
  <c r="N6714" i="18"/>
  <c r="N6715" i="18"/>
  <c r="N6716" i="18"/>
  <c r="N6717" i="18"/>
  <c r="N6718" i="18"/>
  <c r="N6719" i="18"/>
  <c r="N6720" i="18"/>
  <c r="N6721" i="18"/>
  <c r="N6722" i="18"/>
  <c r="N6723" i="18"/>
  <c r="N6724" i="18"/>
  <c r="N6725" i="18"/>
  <c r="N6726" i="18"/>
  <c r="N6727" i="18"/>
  <c r="N6728" i="18"/>
  <c r="N6729" i="18"/>
  <c r="N6730" i="18"/>
  <c r="N6731" i="18"/>
  <c r="N6732" i="18"/>
  <c r="N6733" i="18"/>
  <c r="N6734" i="18"/>
  <c r="N6735" i="18"/>
  <c r="N6736" i="18"/>
  <c r="N6737" i="18"/>
  <c r="N6738" i="18"/>
  <c r="N6739" i="18"/>
  <c r="N6740" i="18"/>
  <c r="N6741" i="18"/>
  <c r="N6742" i="18"/>
  <c r="N6743" i="18"/>
  <c r="N6744" i="18"/>
  <c r="N6745" i="18"/>
  <c r="N6746" i="18"/>
  <c r="N6747" i="18"/>
  <c r="N6748" i="18"/>
  <c r="N6749" i="18"/>
  <c r="N6750" i="18"/>
  <c r="N6751" i="18"/>
  <c r="N6752" i="18"/>
  <c r="N6753" i="18"/>
  <c r="N6754" i="18"/>
  <c r="N6755" i="18"/>
  <c r="N6756" i="18"/>
  <c r="N6757" i="18"/>
  <c r="N6758" i="18"/>
  <c r="N6759" i="18"/>
  <c r="N6760" i="18"/>
  <c r="N6761" i="18"/>
  <c r="N6762" i="18"/>
  <c r="N6763" i="18"/>
  <c r="N6764" i="18"/>
  <c r="N6765" i="18"/>
  <c r="N6766" i="18"/>
  <c r="N6767" i="18"/>
  <c r="N6768" i="18"/>
  <c r="N6769" i="18"/>
  <c r="N6770" i="18"/>
  <c r="N6771" i="18"/>
  <c r="N6772" i="18"/>
  <c r="N6773" i="18"/>
  <c r="N6774" i="18"/>
  <c r="N6775" i="18"/>
  <c r="N6776" i="18"/>
  <c r="N6777" i="18"/>
  <c r="N6778" i="18"/>
  <c r="N6779" i="18"/>
  <c r="N6780" i="18"/>
  <c r="N6781" i="18"/>
  <c r="N6782" i="18"/>
  <c r="N6783" i="18"/>
  <c r="N6784" i="18"/>
  <c r="N6785" i="18"/>
  <c r="N6786" i="18"/>
  <c r="N6787" i="18"/>
  <c r="N6788" i="18"/>
  <c r="N6789" i="18"/>
  <c r="N6790" i="18"/>
  <c r="N6791" i="18"/>
  <c r="N6792" i="18"/>
  <c r="N6793" i="18"/>
  <c r="N6794" i="18"/>
  <c r="N6795" i="18"/>
  <c r="N6796" i="18"/>
  <c r="N6797" i="18"/>
  <c r="N6798" i="18"/>
  <c r="N6799" i="18"/>
  <c r="N6800" i="18"/>
  <c r="N6801" i="18"/>
  <c r="N6802" i="18"/>
  <c r="N6803" i="18"/>
  <c r="N6804" i="18"/>
  <c r="N6805" i="18"/>
  <c r="N6806" i="18"/>
  <c r="N6807" i="18"/>
  <c r="N6808" i="18"/>
  <c r="N6809" i="18"/>
  <c r="N6810" i="18"/>
  <c r="N6811" i="18"/>
  <c r="N6812" i="18"/>
  <c r="N6813" i="18"/>
  <c r="N6814" i="18"/>
  <c r="N6815" i="18"/>
  <c r="N6816" i="18"/>
  <c r="N6817" i="18"/>
  <c r="N6818" i="18"/>
  <c r="N6819" i="18"/>
  <c r="N6820" i="18"/>
  <c r="N6821" i="18"/>
  <c r="N6822" i="18"/>
  <c r="N6823" i="18"/>
  <c r="N6824" i="18"/>
  <c r="N6825" i="18"/>
  <c r="N6826" i="18"/>
  <c r="N6827" i="18"/>
  <c r="N6828" i="18"/>
  <c r="N6829" i="18"/>
  <c r="N6830" i="18"/>
  <c r="N6831" i="18"/>
  <c r="N6832" i="18"/>
  <c r="N6833" i="18"/>
  <c r="N6834" i="18"/>
  <c r="N6835" i="18"/>
  <c r="N6836" i="18"/>
  <c r="N6837" i="18"/>
  <c r="N6838" i="18"/>
  <c r="N6839" i="18"/>
  <c r="N6840" i="18"/>
  <c r="N6841" i="18"/>
  <c r="N6842" i="18"/>
  <c r="N6843" i="18"/>
  <c r="N6844" i="18"/>
  <c r="N6845" i="18"/>
  <c r="N6846" i="18"/>
  <c r="N6847" i="18"/>
  <c r="N6848" i="18"/>
  <c r="N6849" i="18"/>
  <c r="N6850" i="18"/>
  <c r="N6851" i="18"/>
  <c r="N6852" i="18"/>
  <c r="N6853" i="18"/>
  <c r="N6854" i="18"/>
  <c r="N6855" i="18"/>
  <c r="N6856" i="18"/>
  <c r="N6857" i="18"/>
  <c r="N6858" i="18"/>
  <c r="N6859" i="18"/>
  <c r="N6860" i="18"/>
  <c r="N6861" i="18"/>
  <c r="N6862" i="18"/>
  <c r="N6863" i="18"/>
  <c r="N6864" i="18"/>
  <c r="N6865" i="18"/>
  <c r="N6866" i="18"/>
  <c r="N6867" i="18"/>
  <c r="N6868" i="18"/>
  <c r="N6869" i="18"/>
  <c r="N6870" i="18"/>
  <c r="N6871" i="18"/>
  <c r="N6872" i="18"/>
  <c r="N6873" i="18"/>
  <c r="N6874" i="18"/>
  <c r="N6875" i="18"/>
  <c r="N6876" i="18"/>
  <c r="N6877" i="18"/>
  <c r="N6878" i="18"/>
  <c r="N6879" i="18"/>
  <c r="N6880" i="18"/>
  <c r="N6881" i="18"/>
  <c r="N6882" i="18"/>
  <c r="N6883" i="18"/>
  <c r="N6884" i="18"/>
  <c r="N6885" i="18"/>
  <c r="N6886" i="18"/>
  <c r="N6887" i="18"/>
  <c r="N6888" i="18"/>
  <c r="N6889" i="18"/>
  <c r="N6890" i="18"/>
  <c r="N6891" i="18"/>
  <c r="N6892" i="18"/>
  <c r="N6893" i="18"/>
  <c r="N6894" i="18"/>
  <c r="N6895" i="18"/>
  <c r="N6896" i="18"/>
  <c r="N6897" i="18"/>
  <c r="N6898" i="18"/>
  <c r="N6899" i="18"/>
  <c r="N6900" i="18"/>
  <c r="N6901" i="18"/>
  <c r="N6902" i="18"/>
  <c r="N6903" i="18"/>
  <c r="N6904" i="18"/>
  <c r="N6905" i="18"/>
  <c r="N6906" i="18"/>
  <c r="N6907" i="18"/>
  <c r="N6908" i="18"/>
  <c r="N6909" i="18"/>
  <c r="N6910" i="18"/>
  <c r="N6911" i="18"/>
  <c r="N6912" i="18"/>
  <c r="N6913" i="18"/>
  <c r="N6914" i="18"/>
  <c r="N6915" i="18"/>
  <c r="N6916" i="18"/>
  <c r="N6917" i="18"/>
  <c r="N6918" i="18"/>
  <c r="N6919" i="18"/>
  <c r="N6920" i="18"/>
  <c r="N6921" i="18"/>
  <c r="N6922" i="18"/>
  <c r="N6923" i="18"/>
  <c r="N6924" i="18"/>
  <c r="N6925" i="18"/>
  <c r="N6926" i="18"/>
  <c r="N6927" i="18"/>
  <c r="N6928" i="18"/>
  <c r="N6929" i="18"/>
  <c r="N6930" i="18"/>
  <c r="N6931" i="18"/>
  <c r="N6932" i="18"/>
  <c r="N6933" i="18"/>
  <c r="N6934" i="18"/>
  <c r="N6935" i="18"/>
  <c r="N6936" i="18"/>
  <c r="N6937" i="18"/>
  <c r="N6938" i="18"/>
  <c r="N6939" i="18"/>
  <c r="N6940" i="18"/>
  <c r="N6941" i="18"/>
  <c r="N6942" i="18"/>
  <c r="N6943" i="18"/>
  <c r="N6944" i="18"/>
  <c r="N6945" i="18"/>
  <c r="N6946" i="18"/>
  <c r="N6947" i="18"/>
  <c r="N6948" i="18"/>
  <c r="N6949" i="18"/>
  <c r="N6950" i="18"/>
  <c r="N6951" i="18"/>
  <c r="N6952" i="18"/>
  <c r="N6953" i="18"/>
  <c r="N6954" i="18"/>
  <c r="N6955" i="18"/>
  <c r="N6956" i="18"/>
  <c r="N6957" i="18"/>
  <c r="N6958" i="18"/>
  <c r="N6959" i="18"/>
  <c r="N6960" i="18"/>
  <c r="N6961" i="18"/>
  <c r="N6962" i="18"/>
  <c r="N6963" i="18"/>
  <c r="N6964" i="18"/>
  <c r="N6965" i="18"/>
  <c r="N6966" i="18"/>
  <c r="N6967" i="18"/>
  <c r="N6968" i="18"/>
  <c r="N6969" i="18"/>
  <c r="N6970" i="18"/>
  <c r="N6971" i="18"/>
  <c r="N6972" i="18"/>
  <c r="N6973" i="18"/>
  <c r="N6974" i="18"/>
  <c r="N6975" i="18"/>
  <c r="N6976" i="18"/>
  <c r="N6977" i="18"/>
  <c r="N6978" i="18"/>
  <c r="N6979" i="18"/>
  <c r="N6980" i="18"/>
  <c r="N6981" i="18"/>
  <c r="N6982" i="18"/>
  <c r="N6983" i="18"/>
  <c r="N6984" i="18"/>
  <c r="N6985" i="18"/>
  <c r="N6986" i="18"/>
  <c r="N6987" i="18"/>
  <c r="N6988" i="18"/>
  <c r="N6989" i="18"/>
  <c r="N6990" i="18"/>
  <c r="N6991" i="18"/>
  <c r="N6992" i="18"/>
  <c r="N6993" i="18"/>
  <c r="N6994" i="18"/>
  <c r="N6995" i="18"/>
  <c r="N6996" i="18"/>
  <c r="N6997" i="18"/>
  <c r="N6998" i="18"/>
  <c r="N6999" i="18"/>
  <c r="N7000" i="18"/>
  <c r="N7001" i="18"/>
  <c r="N7002" i="18"/>
  <c r="N7003" i="18"/>
  <c r="N7004" i="18"/>
  <c r="N7005" i="18"/>
  <c r="N7006" i="18"/>
  <c r="N7007" i="18"/>
  <c r="N7008" i="18"/>
  <c r="N7009" i="18"/>
  <c r="N7010" i="18"/>
  <c r="N7011" i="18"/>
  <c r="N7012" i="18"/>
  <c r="N7013" i="18"/>
  <c r="N7014" i="18"/>
  <c r="N7015" i="18"/>
  <c r="N7016" i="18"/>
  <c r="N7017" i="18"/>
  <c r="N7018" i="18"/>
  <c r="N7019" i="18"/>
  <c r="N7020" i="18"/>
  <c r="N7021" i="18"/>
  <c r="N7022" i="18"/>
  <c r="N7023" i="18"/>
  <c r="N7024" i="18"/>
  <c r="N7025" i="18"/>
  <c r="N7026" i="18"/>
  <c r="N7027" i="18"/>
  <c r="N7028" i="18"/>
  <c r="N7029" i="18"/>
  <c r="N7030" i="18"/>
  <c r="N7031" i="18"/>
  <c r="N7032" i="18"/>
  <c r="N7033" i="18"/>
  <c r="N7034" i="18"/>
  <c r="N7035" i="18"/>
  <c r="N7036" i="18"/>
  <c r="N7037" i="18"/>
  <c r="N7038" i="18"/>
  <c r="N7039" i="18"/>
  <c r="N7040" i="18"/>
  <c r="N7041" i="18"/>
  <c r="N7042" i="18"/>
  <c r="N7043" i="18"/>
  <c r="N7044" i="18"/>
  <c r="N7045" i="18"/>
  <c r="N7046" i="18"/>
  <c r="N7047" i="18"/>
  <c r="N7048" i="18"/>
  <c r="N7049" i="18"/>
  <c r="N7050" i="18"/>
  <c r="N7051" i="18"/>
  <c r="N7052" i="18"/>
  <c r="N7053" i="18"/>
  <c r="N7054" i="18"/>
  <c r="N7055" i="18"/>
  <c r="N7056" i="18"/>
  <c r="N7057" i="18"/>
  <c r="N7058" i="18"/>
  <c r="N7059" i="18"/>
  <c r="N7060" i="18"/>
  <c r="N7061" i="18"/>
  <c r="N7062" i="18"/>
  <c r="N7063" i="18"/>
  <c r="N7064" i="18"/>
  <c r="N7065" i="18"/>
  <c r="N7066" i="18"/>
  <c r="N7067" i="18"/>
  <c r="N7068" i="18"/>
  <c r="N7069" i="18"/>
  <c r="N7070" i="18"/>
  <c r="N7071" i="18"/>
  <c r="N7072" i="18"/>
  <c r="N7073" i="18"/>
  <c r="N7074" i="18"/>
  <c r="N7075" i="18"/>
  <c r="N7076" i="18"/>
  <c r="N7077" i="18"/>
  <c r="N7078" i="18"/>
  <c r="N7079" i="18"/>
  <c r="N7080" i="18"/>
  <c r="N7081" i="18"/>
  <c r="N7082" i="18"/>
  <c r="N7083" i="18"/>
  <c r="N7084" i="18"/>
  <c r="N7085" i="18"/>
  <c r="N7086" i="18"/>
  <c r="N7087" i="18"/>
  <c r="N7088" i="18"/>
  <c r="N7089" i="18"/>
  <c r="N7090" i="18"/>
  <c r="N7091" i="18"/>
  <c r="N7092" i="18"/>
  <c r="N7093" i="18"/>
  <c r="N7094" i="18"/>
  <c r="N7095" i="18"/>
  <c r="N7096" i="18"/>
  <c r="N7097" i="18"/>
  <c r="N7098" i="18"/>
  <c r="N7099" i="18"/>
  <c r="N7100" i="18"/>
  <c r="N7101" i="18"/>
  <c r="N7102" i="18"/>
  <c r="N7103" i="18"/>
  <c r="N7104" i="18"/>
  <c r="N7105" i="18"/>
  <c r="N7106" i="18"/>
  <c r="N7107" i="18"/>
  <c r="N7108" i="18"/>
  <c r="N7109" i="18"/>
  <c r="N7110" i="18"/>
  <c r="N7111" i="18"/>
  <c r="N7112" i="18"/>
  <c r="N7113" i="18"/>
  <c r="N7114" i="18"/>
  <c r="N7115" i="18"/>
  <c r="N7116" i="18"/>
  <c r="N7117" i="18"/>
  <c r="N7118" i="18"/>
  <c r="N7119" i="18"/>
  <c r="N7120" i="18"/>
  <c r="N7121" i="18"/>
  <c r="N7122" i="18"/>
  <c r="N7123" i="18"/>
  <c r="N7124" i="18"/>
  <c r="N7125" i="18"/>
  <c r="N7126" i="18"/>
  <c r="N7127" i="18"/>
  <c r="N7128" i="18"/>
  <c r="N7129" i="18"/>
  <c r="N7130" i="18"/>
  <c r="N7131" i="18"/>
  <c r="N7132" i="18"/>
  <c r="N7133" i="18"/>
  <c r="N7134" i="18"/>
  <c r="N7135" i="18"/>
  <c r="N7136" i="18"/>
  <c r="N7137" i="18"/>
  <c r="N7138" i="18"/>
  <c r="N7139" i="18"/>
  <c r="N7140" i="18"/>
  <c r="N7141" i="18"/>
  <c r="N7142" i="18"/>
  <c r="N7143" i="18"/>
  <c r="N7144" i="18"/>
  <c r="N7145" i="18"/>
  <c r="N7146" i="18"/>
  <c r="N7147" i="18"/>
  <c r="N7148" i="18"/>
  <c r="N7149" i="18"/>
  <c r="N7150" i="18"/>
  <c r="N7151" i="18"/>
  <c r="N7152" i="18"/>
  <c r="N7153" i="18"/>
  <c r="N7154" i="18"/>
  <c r="N7155" i="18"/>
  <c r="N7156" i="18"/>
  <c r="N7157" i="18"/>
  <c r="N7158" i="18"/>
  <c r="N7159" i="18"/>
  <c r="N7160" i="18"/>
  <c r="N7161" i="18"/>
  <c r="N7162" i="18"/>
  <c r="N7163" i="18"/>
  <c r="N7164" i="18"/>
  <c r="N7165" i="18"/>
  <c r="N7166" i="18"/>
  <c r="N7167" i="18"/>
  <c r="N7168" i="18"/>
  <c r="N7169" i="18"/>
  <c r="N7170" i="18"/>
  <c r="N7171" i="18"/>
  <c r="N7172" i="18"/>
  <c r="N7173" i="18"/>
  <c r="N7174" i="18"/>
  <c r="N7175" i="18"/>
  <c r="N7176" i="18"/>
  <c r="N7177" i="18"/>
  <c r="N7178" i="18"/>
  <c r="N7179" i="18"/>
  <c r="N7180" i="18"/>
  <c r="N7181" i="18"/>
  <c r="N7182" i="18"/>
  <c r="N7183" i="18"/>
  <c r="N7184" i="18"/>
  <c r="N7185" i="18"/>
  <c r="N7186" i="18"/>
  <c r="N7187" i="18"/>
  <c r="N7188" i="18"/>
  <c r="N7189" i="18"/>
  <c r="N7190" i="18"/>
  <c r="N7191" i="18"/>
  <c r="N7192" i="18"/>
  <c r="N7193" i="18"/>
  <c r="N7194" i="18"/>
  <c r="N7195" i="18"/>
  <c r="N7196" i="18"/>
  <c r="N7197" i="18"/>
  <c r="N7198" i="18"/>
  <c r="N7199" i="18"/>
  <c r="N7200" i="18"/>
  <c r="N7201" i="18"/>
  <c r="N7202" i="18"/>
  <c r="N7203" i="18"/>
  <c r="N7204" i="18"/>
  <c r="N7205" i="18"/>
  <c r="N7206" i="18"/>
  <c r="N7207" i="18"/>
  <c r="N7208" i="18"/>
  <c r="N7209" i="18"/>
  <c r="N7210" i="18"/>
  <c r="N7211" i="18"/>
  <c r="N7212" i="18"/>
  <c r="N7213" i="18"/>
  <c r="N7214" i="18"/>
  <c r="N7215" i="18"/>
  <c r="N7216" i="18"/>
  <c r="N7217" i="18"/>
  <c r="N7218" i="18"/>
  <c r="N7219" i="18"/>
  <c r="N7220" i="18"/>
  <c r="N7221" i="18"/>
  <c r="N7222" i="18"/>
  <c r="N7223" i="18"/>
  <c r="N7224" i="18"/>
  <c r="N7225" i="18"/>
  <c r="N7226" i="18"/>
  <c r="N7227" i="18"/>
  <c r="N7228" i="18"/>
  <c r="N7229" i="18"/>
  <c r="N7230" i="18"/>
  <c r="N7231" i="18"/>
  <c r="N7232" i="18"/>
  <c r="N7233" i="18"/>
  <c r="N7234" i="18"/>
  <c r="N7235" i="18"/>
  <c r="N7236" i="18"/>
  <c r="N7237" i="18"/>
  <c r="N7238" i="18"/>
  <c r="N7239" i="18"/>
  <c r="N7240" i="18"/>
  <c r="N7241" i="18"/>
  <c r="N7242" i="18"/>
  <c r="N7243" i="18"/>
  <c r="N7244" i="18"/>
  <c r="N7245" i="18"/>
  <c r="N7246" i="18"/>
  <c r="N7247" i="18"/>
  <c r="N7248" i="18"/>
  <c r="N7249" i="18"/>
  <c r="N7250" i="18"/>
  <c r="N7251" i="18"/>
  <c r="N7252" i="18"/>
  <c r="N7253" i="18"/>
  <c r="N7254" i="18"/>
  <c r="N7255" i="18"/>
  <c r="N7256" i="18"/>
  <c r="N7257" i="18"/>
  <c r="N7258" i="18"/>
  <c r="N7259" i="18"/>
  <c r="N7260" i="18"/>
  <c r="N7261" i="18"/>
  <c r="N7262" i="18"/>
  <c r="N7263" i="18"/>
  <c r="N7264" i="18"/>
  <c r="N7265" i="18"/>
  <c r="N7266" i="18"/>
  <c r="N7267" i="18"/>
  <c r="N7268" i="18"/>
  <c r="N7269" i="18"/>
  <c r="N7270" i="18"/>
  <c r="N7271" i="18"/>
  <c r="N7272" i="18"/>
  <c r="N7273" i="18"/>
  <c r="N7274" i="18"/>
  <c r="N7275" i="18"/>
  <c r="N7276" i="18"/>
  <c r="N7277" i="18"/>
  <c r="N7278" i="18"/>
  <c r="N7279" i="18"/>
  <c r="N7280" i="18"/>
  <c r="N7281" i="18"/>
  <c r="N7282" i="18"/>
  <c r="N7283" i="18"/>
  <c r="N7284" i="18"/>
  <c r="N7285" i="18"/>
  <c r="N7286" i="18"/>
  <c r="N7287" i="18"/>
  <c r="N7288" i="18"/>
  <c r="N7289" i="18"/>
  <c r="N7290" i="18"/>
  <c r="N7291" i="18"/>
  <c r="N7292" i="18"/>
  <c r="N7293" i="18"/>
  <c r="N7294" i="18"/>
  <c r="N7295" i="18"/>
  <c r="N7296" i="18"/>
  <c r="N7297" i="18"/>
  <c r="N7298" i="18"/>
  <c r="N7299" i="18"/>
  <c r="N7300" i="18"/>
  <c r="N7301" i="18"/>
  <c r="N7302" i="18"/>
  <c r="N7303" i="18"/>
  <c r="N7304" i="18"/>
  <c r="N7305" i="18"/>
  <c r="N7306" i="18"/>
  <c r="N7307" i="18"/>
  <c r="N7308" i="18"/>
  <c r="N7309" i="18"/>
  <c r="N7310" i="18"/>
  <c r="N7311" i="18"/>
  <c r="N7312" i="18"/>
  <c r="N7313" i="18"/>
  <c r="N7314" i="18"/>
  <c r="N7315" i="18"/>
  <c r="N7316" i="18"/>
  <c r="N7317" i="18"/>
  <c r="N7318" i="18"/>
  <c r="N7319" i="18"/>
  <c r="N7320" i="18"/>
  <c r="N7321" i="18"/>
  <c r="N7322" i="18"/>
  <c r="N7323" i="18"/>
  <c r="N7324" i="18"/>
  <c r="N7325" i="18"/>
  <c r="N7326" i="18"/>
  <c r="N7327" i="18"/>
  <c r="N7328" i="18"/>
  <c r="N7329" i="18"/>
  <c r="N7330" i="18"/>
  <c r="N7331" i="18"/>
  <c r="N7332" i="18"/>
  <c r="N7333" i="18"/>
  <c r="N7334" i="18"/>
  <c r="N7335" i="18"/>
  <c r="N7336" i="18"/>
  <c r="N7337" i="18"/>
  <c r="N7338" i="18"/>
  <c r="N7339" i="18"/>
  <c r="N7340" i="18"/>
  <c r="N7341" i="18"/>
  <c r="N7342" i="18"/>
  <c r="N7343" i="18"/>
  <c r="N7344" i="18"/>
  <c r="N7345" i="18"/>
  <c r="N7346" i="18"/>
  <c r="N7347" i="18"/>
  <c r="N7348" i="18"/>
  <c r="N7349" i="18"/>
  <c r="N7350" i="18"/>
  <c r="N7351" i="18"/>
  <c r="N7352" i="18"/>
  <c r="N7353" i="18"/>
  <c r="N7354" i="18"/>
  <c r="N7355" i="18"/>
  <c r="N7356" i="18"/>
  <c r="N7357" i="18"/>
  <c r="N7358" i="18"/>
  <c r="N7359" i="18"/>
  <c r="N7360" i="18"/>
  <c r="N7361" i="18"/>
  <c r="N7362" i="18"/>
  <c r="N7363" i="18"/>
  <c r="N7364" i="18"/>
  <c r="N7365" i="18"/>
  <c r="N7366" i="18"/>
  <c r="N7367" i="18"/>
  <c r="N7368" i="18"/>
  <c r="N7369" i="18"/>
  <c r="N7370" i="18"/>
  <c r="N7371" i="18"/>
  <c r="N7372" i="18"/>
  <c r="N7373" i="18"/>
  <c r="N7374" i="18"/>
  <c r="N7375" i="18"/>
  <c r="N7376" i="18"/>
  <c r="N7377" i="18"/>
  <c r="N7378" i="18"/>
  <c r="N7379" i="18"/>
  <c r="N7380" i="18"/>
  <c r="N7381" i="18"/>
  <c r="N7382" i="18"/>
  <c r="N7383" i="18"/>
  <c r="N7384" i="18"/>
  <c r="N7385" i="18"/>
  <c r="N7386" i="18"/>
  <c r="N7387" i="18"/>
  <c r="N7388" i="18"/>
  <c r="N7389" i="18"/>
  <c r="N7390" i="18"/>
  <c r="N7391" i="18"/>
  <c r="N7392" i="18"/>
  <c r="N7393" i="18"/>
  <c r="N7394" i="18"/>
  <c r="N7395" i="18"/>
  <c r="N7396" i="18"/>
  <c r="N7397" i="18"/>
  <c r="N7398" i="18"/>
  <c r="N7399" i="18"/>
  <c r="N7400" i="18"/>
  <c r="N7401" i="18"/>
  <c r="N7402" i="18"/>
  <c r="N7403" i="18"/>
  <c r="N7404" i="18"/>
  <c r="N7405" i="18"/>
  <c r="N7406" i="18"/>
  <c r="N7407" i="18"/>
  <c r="N7408" i="18"/>
  <c r="N7409" i="18"/>
  <c r="N7410" i="18"/>
  <c r="N7411" i="18"/>
  <c r="N7412" i="18"/>
  <c r="N7413" i="18"/>
  <c r="N7414" i="18"/>
  <c r="N7415" i="18"/>
  <c r="N7416" i="18"/>
  <c r="N7417" i="18"/>
  <c r="N7418" i="18"/>
  <c r="N7419" i="18"/>
  <c r="N7420" i="18"/>
  <c r="N7421" i="18"/>
  <c r="N7422" i="18"/>
  <c r="N7423" i="18"/>
  <c r="N7424" i="18"/>
  <c r="N7425" i="18"/>
  <c r="N7426" i="18"/>
  <c r="N7427" i="18"/>
  <c r="N7428" i="18"/>
  <c r="N7429" i="18"/>
  <c r="N7430" i="18"/>
  <c r="N7431" i="18"/>
  <c r="N7432" i="18"/>
  <c r="N7433" i="18"/>
  <c r="N7434" i="18"/>
  <c r="N7435" i="18"/>
  <c r="N7436" i="18"/>
  <c r="N7437" i="18"/>
  <c r="N7438" i="18"/>
  <c r="N7439" i="18"/>
  <c r="N7440" i="18"/>
  <c r="N7441" i="18"/>
  <c r="N7442" i="18"/>
  <c r="N7443" i="18"/>
  <c r="N7444" i="18"/>
  <c r="N7445" i="18"/>
  <c r="N7446" i="18"/>
  <c r="N7447" i="18"/>
  <c r="N7448" i="18"/>
  <c r="N7449" i="18"/>
  <c r="N7450" i="18"/>
  <c r="N7451" i="18"/>
  <c r="N7452" i="18"/>
  <c r="N7453" i="18"/>
  <c r="N7454" i="18"/>
  <c r="N7455" i="18"/>
  <c r="N7456" i="18"/>
  <c r="N7457" i="18"/>
  <c r="N7458" i="18"/>
  <c r="N7459" i="18"/>
  <c r="N7460" i="18"/>
  <c r="N7461" i="18"/>
  <c r="N7462" i="18"/>
  <c r="N7463" i="18"/>
  <c r="N7464" i="18"/>
  <c r="N7465" i="18"/>
  <c r="N7466" i="18"/>
  <c r="N7467" i="18"/>
  <c r="N7468" i="18"/>
  <c r="N7469" i="18"/>
  <c r="N7470" i="18"/>
  <c r="N7471" i="18"/>
  <c r="N7472" i="18"/>
  <c r="N7473" i="18"/>
  <c r="N7474" i="18"/>
  <c r="N7475" i="18"/>
  <c r="N7476" i="18"/>
  <c r="N7477" i="18"/>
  <c r="N7478" i="18"/>
  <c r="N7479" i="18"/>
  <c r="N7480" i="18"/>
  <c r="N7481" i="18"/>
  <c r="N7482" i="18"/>
  <c r="N7483" i="18"/>
  <c r="N7484" i="18"/>
  <c r="N7485" i="18"/>
  <c r="N7486" i="18"/>
  <c r="N7487" i="18"/>
  <c r="N7488" i="18"/>
  <c r="N7489" i="18"/>
  <c r="N7490" i="18"/>
  <c r="N7491" i="18"/>
  <c r="N7492" i="18"/>
  <c r="N7493" i="18"/>
  <c r="N7494" i="18"/>
  <c r="N7495" i="18"/>
  <c r="N7496" i="18"/>
  <c r="N7497" i="18"/>
  <c r="N7498" i="18"/>
  <c r="N7499" i="18"/>
  <c r="N7500" i="18"/>
  <c r="N7501" i="18"/>
  <c r="N7502" i="18"/>
  <c r="N7503" i="18"/>
  <c r="N7504" i="18"/>
  <c r="N7505" i="18"/>
  <c r="N7506" i="18"/>
  <c r="N7507" i="18"/>
  <c r="N7508" i="18"/>
  <c r="N7509" i="18"/>
  <c r="N7510" i="18"/>
  <c r="N7511" i="18"/>
  <c r="N7512" i="18"/>
  <c r="N7513" i="18"/>
  <c r="N7514" i="18"/>
  <c r="N7515" i="18"/>
  <c r="N7516" i="18"/>
  <c r="N7517" i="18"/>
  <c r="N7518" i="18"/>
  <c r="N7519" i="18"/>
  <c r="N7520" i="18"/>
  <c r="N7521" i="18"/>
  <c r="N7522" i="18"/>
  <c r="N7523" i="18"/>
  <c r="N7524" i="18"/>
  <c r="N7525" i="18"/>
  <c r="N7526" i="18"/>
  <c r="N7527" i="18"/>
  <c r="N7528" i="18"/>
  <c r="N7529" i="18"/>
  <c r="N7530" i="18"/>
  <c r="N7531" i="18"/>
  <c r="N7532" i="18"/>
  <c r="N7533" i="18"/>
  <c r="N7534" i="18"/>
  <c r="N7535" i="18"/>
  <c r="N7536" i="18"/>
  <c r="N7537" i="18"/>
  <c r="N7538" i="18"/>
  <c r="N7539" i="18"/>
  <c r="N7540" i="18"/>
  <c r="N7541" i="18"/>
  <c r="N7542" i="18"/>
  <c r="N7543" i="18"/>
  <c r="N7544" i="18"/>
  <c r="N7545" i="18"/>
  <c r="N7546" i="18"/>
  <c r="N7547" i="18"/>
  <c r="N7548" i="18"/>
  <c r="N7549" i="18"/>
  <c r="N7550" i="18"/>
  <c r="N7551" i="18"/>
  <c r="N7552" i="18"/>
  <c r="N7553" i="18"/>
  <c r="N7554" i="18"/>
  <c r="N7555" i="18"/>
  <c r="N7556" i="18"/>
  <c r="N7557" i="18"/>
  <c r="N7558" i="18"/>
  <c r="N7559" i="18"/>
  <c r="N7560" i="18"/>
  <c r="N7561" i="18"/>
  <c r="N7562" i="18"/>
  <c r="N7563" i="18"/>
  <c r="N7564" i="18"/>
  <c r="N7565" i="18"/>
  <c r="N7566" i="18"/>
  <c r="N7567" i="18"/>
  <c r="N7568" i="18"/>
  <c r="N7569" i="18"/>
  <c r="N7570" i="18"/>
  <c r="N7571" i="18"/>
  <c r="N7572" i="18"/>
  <c r="N7573" i="18"/>
  <c r="N7574" i="18"/>
  <c r="N7575" i="18"/>
  <c r="N7576" i="18"/>
  <c r="N7577" i="18"/>
  <c r="N7578" i="18"/>
  <c r="N7579" i="18"/>
  <c r="N7580" i="18"/>
  <c r="N7581" i="18"/>
  <c r="N7582" i="18"/>
  <c r="N7583" i="18"/>
  <c r="N7584" i="18"/>
  <c r="N7585" i="18"/>
  <c r="N7586" i="18"/>
  <c r="N7587" i="18"/>
  <c r="N7588" i="18"/>
  <c r="N7589" i="18"/>
  <c r="N7590" i="18"/>
  <c r="N7591" i="18"/>
  <c r="N7592" i="18"/>
  <c r="N7593" i="18"/>
  <c r="N7594" i="18"/>
  <c r="N7595" i="18"/>
  <c r="N7596" i="18"/>
  <c r="N7597" i="18"/>
  <c r="N7598" i="18"/>
  <c r="N7599" i="18"/>
  <c r="N7600" i="18"/>
  <c r="N7601" i="18"/>
  <c r="N7602" i="18"/>
  <c r="N7603" i="18"/>
  <c r="N7604" i="18"/>
  <c r="N7605" i="18"/>
  <c r="N7606" i="18"/>
  <c r="N7607" i="18"/>
  <c r="N7608" i="18"/>
  <c r="N7609" i="18"/>
  <c r="N7610" i="18"/>
  <c r="N7611" i="18"/>
  <c r="N7612" i="18"/>
  <c r="N7613" i="18"/>
  <c r="N7614" i="18"/>
  <c r="N7615" i="18"/>
  <c r="N7616" i="18"/>
  <c r="N7617" i="18"/>
  <c r="N7618" i="18"/>
  <c r="N7619" i="18"/>
  <c r="N7620" i="18"/>
  <c r="N7621" i="18"/>
  <c r="N7622" i="18"/>
  <c r="N7623" i="18"/>
  <c r="N7624" i="18"/>
  <c r="N7625" i="18"/>
  <c r="N7626" i="18"/>
  <c r="N7627" i="18"/>
  <c r="N7628" i="18"/>
  <c r="N7629" i="18"/>
  <c r="N7630" i="18"/>
  <c r="N7631" i="18"/>
  <c r="N7632" i="18"/>
  <c r="N7633" i="18"/>
  <c r="N7634" i="18"/>
  <c r="N7635" i="18"/>
  <c r="N7636" i="18"/>
  <c r="N7637" i="18"/>
  <c r="N7638" i="18"/>
  <c r="N7639" i="18"/>
  <c r="N7640" i="18"/>
  <c r="N7641" i="18"/>
  <c r="N7642" i="18"/>
  <c r="N7643" i="18"/>
  <c r="N7644" i="18"/>
  <c r="N7645" i="18"/>
  <c r="N7646" i="18"/>
  <c r="N7647" i="18"/>
  <c r="N7648" i="18"/>
  <c r="N7649" i="18"/>
  <c r="N7650" i="18"/>
  <c r="N7651" i="18"/>
  <c r="N7652" i="18"/>
  <c r="N7653" i="18"/>
  <c r="N7654" i="18"/>
  <c r="N7655" i="18"/>
  <c r="N7656" i="18"/>
  <c r="N7657" i="18"/>
  <c r="N7658" i="18"/>
  <c r="N7659" i="18"/>
  <c r="N7660" i="18"/>
  <c r="N7661" i="18"/>
  <c r="N7662" i="18"/>
  <c r="N7663" i="18"/>
  <c r="N7664" i="18"/>
  <c r="N7665" i="18"/>
  <c r="N7666" i="18"/>
  <c r="N7667" i="18"/>
  <c r="N7668" i="18"/>
  <c r="N7669" i="18"/>
  <c r="N7670" i="18"/>
  <c r="N7671" i="18"/>
  <c r="N7672" i="18"/>
  <c r="N7673" i="18"/>
  <c r="N7674" i="18"/>
  <c r="N7675" i="18"/>
  <c r="N7676" i="18"/>
  <c r="N7677" i="18"/>
  <c r="N7678" i="18"/>
  <c r="N7679" i="18"/>
  <c r="N7680" i="18"/>
  <c r="N7681" i="18"/>
  <c r="N7682" i="18"/>
  <c r="N7683" i="18"/>
  <c r="N7684" i="18"/>
  <c r="N7685" i="18"/>
  <c r="N7686" i="18"/>
  <c r="N7687" i="18"/>
  <c r="N7688" i="18"/>
  <c r="N7689" i="18"/>
  <c r="N7690" i="18"/>
  <c r="N7691" i="18"/>
  <c r="N7692" i="18"/>
  <c r="N7693" i="18"/>
  <c r="N7694" i="18"/>
  <c r="N7695" i="18"/>
  <c r="N7696" i="18"/>
  <c r="N7697" i="18"/>
  <c r="N7698" i="18"/>
  <c r="N7699" i="18"/>
  <c r="N7700" i="18"/>
  <c r="N7701" i="18"/>
  <c r="N7702" i="18"/>
  <c r="N7703" i="18"/>
  <c r="N7704" i="18"/>
  <c r="N7705" i="18"/>
  <c r="N7706" i="18"/>
  <c r="N7707" i="18"/>
  <c r="N7708" i="18"/>
  <c r="N7709" i="18"/>
  <c r="N7710" i="18"/>
  <c r="N7711" i="18"/>
  <c r="N7712" i="18"/>
  <c r="N7713" i="18"/>
  <c r="N7714" i="18"/>
  <c r="N7715" i="18"/>
  <c r="N7716" i="18"/>
  <c r="N7717" i="18"/>
  <c r="N7718" i="18"/>
  <c r="N7719" i="18"/>
  <c r="N7720" i="18"/>
  <c r="N7721" i="18"/>
  <c r="N7722" i="18"/>
  <c r="N7723" i="18"/>
  <c r="N7724" i="18"/>
  <c r="N7725" i="18"/>
  <c r="N7726" i="18"/>
  <c r="N7727" i="18"/>
  <c r="N7728" i="18"/>
  <c r="N7729" i="18"/>
  <c r="N7730" i="18"/>
  <c r="N7731" i="18"/>
  <c r="N7732" i="18"/>
  <c r="N7733" i="18"/>
  <c r="N7734" i="18"/>
  <c r="N7735" i="18"/>
  <c r="N7736" i="18"/>
  <c r="N7737" i="18"/>
  <c r="N7738" i="18"/>
  <c r="N7739" i="18"/>
  <c r="N7740" i="18"/>
  <c r="N7741" i="18"/>
  <c r="N7742" i="18"/>
  <c r="N7743" i="18"/>
  <c r="N7744" i="18"/>
  <c r="N7745" i="18"/>
  <c r="N7746" i="18"/>
  <c r="N7747" i="18"/>
  <c r="N7748" i="18"/>
  <c r="N7749" i="18"/>
  <c r="N7750" i="18"/>
  <c r="N7751" i="18"/>
  <c r="N7752" i="18"/>
  <c r="N7753" i="18"/>
  <c r="N7754" i="18"/>
  <c r="N7755" i="18"/>
  <c r="N7756" i="18"/>
  <c r="N7757" i="18"/>
  <c r="N7758" i="18"/>
  <c r="N7759" i="18"/>
  <c r="N7760" i="18"/>
  <c r="N7761" i="18"/>
  <c r="N7762" i="18"/>
  <c r="N7763" i="18"/>
  <c r="N7764" i="18"/>
  <c r="N7765" i="18"/>
  <c r="N7766" i="18"/>
  <c r="N7767" i="18"/>
  <c r="N7768" i="18"/>
  <c r="N7769" i="18"/>
  <c r="N7770" i="18"/>
  <c r="N7771" i="18"/>
  <c r="N7772" i="18"/>
  <c r="N7773" i="18"/>
  <c r="N7774" i="18"/>
  <c r="N7775" i="18"/>
  <c r="N7776" i="18"/>
  <c r="N7777" i="18"/>
  <c r="N7778" i="18"/>
  <c r="N7779" i="18"/>
  <c r="N7780" i="18"/>
  <c r="N7781" i="18"/>
  <c r="N7782" i="18"/>
  <c r="N7783" i="18"/>
  <c r="N7784" i="18"/>
  <c r="N7785" i="18"/>
  <c r="N7786" i="18"/>
  <c r="N7787" i="18"/>
  <c r="N7788" i="18"/>
  <c r="N7789" i="18"/>
  <c r="N7790" i="18"/>
  <c r="N7791" i="18"/>
  <c r="N7792" i="18"/>
  <c r="N7793" i="18"/>
  <c r="N7794" i="18"/>
  <c r="N7795" i="18"/>
  <c r="N7796" i="18"/>
  <c r="N7797" i="18"/>
  <c r="N7798" i="18"/>
  <c r="N7799" i="18"/>
  <c r="N7800" i="18"/>
  <c r="N7801" i="18"/>
  <c r="N7802" i="18"/>
  <c r="N7803" i="18"/>
  <c r="N7804" i="18"/>
  <c r="N7805" i="18"/>
  <c r="N7806" i="18"/>
  <c r="N7807" i="18"/>
  <c r="N7808" i="18"/>
  <c r="N7809" i="18"/>
  <c r="N7810" i="18"/>
  <c r="N7811" i="18"/>
  <c r="N7812" i="18"/>
  <c r="N7813" i="18"/>
  <c r="N7814" i="18"/>
  <c r="N7815" i="18"/>
  <c r="N7816" i="18"/>
  <c r="N7817" i="18"/>
  <c r="N7818" i="18"/>
  <c r="N7819" i="18"/>
  <c r="N7820" i="18"/>
  <c r="N7821" i="18"/>
  <c r="N7822" i="18"/>
  <c r="N7823" i="18"/>
  <c r="N7824" i="18"/>
  <c r="N7825" i="18"/>
  <c r="N7826" i="18"/>
  <c r="N7827" i="18"/>
  <c r="N7828" i="18"/>
  <c r="N7829" i="18"/>
  <c r="N7830" i="18"/>
  <c r="N7831" i="18"/>
  <c r="N7832" i="18"/>
  <c r="N7833" i="18"/>
  <c r="N7834" i="18"/>
  <c r="N7835" i="18"/>
  <c r="N7836" i="18"/>
  <c r="N7837" i="18"/>
  <c r="N7838" i="18"/>
  <c r="N7839" i="18"/>
  <c r="N7840" i="18"/>
  <c r="N7841" i="18"/>
  <c r="N7842" i="18"/>
  <c r="N7843" i="18"/>
  <c r="N7844" i="18"/>
  <c r="N7845" i="18"/>
  <c r="N7846" i="18"/>
  <c r="N7847" i="18"/>
  <c r="N7848" i="18"/>
  <c r="N7849" i="18"/>
  <c r="N7850" i="18"/>
  <c r="N7851" i="18"/>
  <c r="N7852" i="18"/>
  <c r="N7853" i="18"/>
  <c r="N7854" i="18"/>
  <c r="N7855" i="18"/>
  <c r="N7856" i="18"/>
  <c r="N7857" i="18"/>
  <c r="N7858" i="18"/>
  <c r="N7859" i="18"/>
  <c r="N7860" i="18"/>
  <c r="N7861" i="18"/>
  <c r="N7862" i="18"/>
  <c r="N7863" i="18"/>
  <c r="N7864" i="18"/>
  <c r="N7865" i="18"/>
  <c r="N7866" i="18"/>
  <c r="N7867" i="18"/>
  <c r="N7868" i="18"/>
  <c r="N7869" i="18"/>
  <c r="N7870" i="18"/>
  <c r="N7871" i="18"/>
  <c r="N7872" i="18"/>
  <c r="N7873" i="18"/>
  <c r="N7874" i="18"/>
  <c r="N7875" i="18"/>
  <c r="N7876" i="18"/>
  <c r="N7877" i="18"/>
  <c r="N7878" i="18"/>
  <c r="N7879" i="18"/>
  <c r="N7880" i="18"/>
  <c r="N7881" i="18"/>
  <c r="N7882" i="18"/>
  <c r="N7883" i="18"/>
  <c r="N7884" i="18"/>
  <c r="N7885" i="18"/>
  <c r="N7886" i="18"/>
  <c r="N7887" i="18"/>
  <c r="N7888" i="18"/>
  <c r="N7889" i="18"/>
  <c r="N7890" i="18"/>
  <c r="N7891" i="18"/>
  <c r="N7892" i="18"/>
  <c r="N7893" i="18"/>
  <c r="N7894" i="18"/>
  <c r="N7895" i="18"/>
  <c r="N7896" i="18"/>
  <c r="N7897" i="18"/>
  <c r="N7898" i="18"/>
  <c r="N7899" i="18"/>
  <c r="N7900" i="18"/>
  <c r="N7901" i="18"/>
  <c r="N7902" i="18"/>
  <c r="N7903" i="18"/>
  <c r="N7904" i="18"/>
  <c r="N7905" i="18"/>
  <c r="N7906" i="18"/>
  <c r="N7907" i="18"/>
  <c r="N7908" i="18"/>
  <c r="N7909" i="18"/>
  <c r="N7910" i="18"/>
  <c r="N7911" i="18"/>
  <c r="N7912" i="18"/>
  <c r="N7913" i="18"/>
  <c r="N7914" i="18"/>
  <c r="N7915" i="18"/>
  <c r="N7916" i="18"/>
  <c r="N7917" i="18"/>
  <c r="N7918" i="18"/>
  <c r="N7919" i="18"/>
  <c r="N7920" i="18"/>
  <c r="N7921" i="18"/>
  <c r="N7922" i="18"/>
  <c r="N7923" i="18"/>
  <c r="N7924" i="18"/>
  <c r="N7925" i="18"/>
  <c r="N7926" i="18"/>
  <c r="N7927" i="18"/>
  <c r="N7928" i="18"/>
  <c r="N7929" i="18"/>
  <c r="N7930" i="18"/>
  <c r="N7931" i="18"/>
  <c r="N7932" i="18"/>
  <c r="N7933" i="18"/>
  <c r="N7934" i="18"/>
  <c r="N7935" i="18"/>
  <c r="N7936" i="18"/>
  <c r="N7937" i="18"/>
  <c r="N7938" i="18"/>
  <c r="N7939" i="18"/>
  <c r="N7940" i="18"/>
  <c r="N7941" i="18"/>
  <c r="N7942" i="18"/>
  <c r="N7943" i="18"/>
  <c r="N7944" i="18"/>
  <c r="N7945" i="18"/>
  <c r="N7946" i="18"/>
  <c r="N7947" i="18"/>
  <c r="N7948" i="18"/>
  <c r="N7949" i="18"/>
  <c r="N7950" i="18"/>
  <c r="N7951" i="18"/>
  <c r="N7952" i="18"/>
  <c r="N7953" i="18"/>
  <c r="N7954" i="18"/>
  <c r="N7955" i="18"/>
  <c r="N7956" i="18"/>
  <c r="N7957" i="18"/>
  <c r="N7958" i="18"/>
  <c r="N7959" i="18"/>
  <c r="N7960" i="18"/>
  <c r="N7961" i="18"/>
  <c r="N7962" i="18"/>
  <c r="N7963" i="18"/>
  <c r="N7964" i="18"/>
  <c r="N7965" i="18"/>
  <c r="N7966" i="18"/>
  <c r="N7967" i="18"/>
  <c r="N7968" i="18"/>
  <c r="N7969" i="18"/>
  <c r="N7970" i="18"/>
  <c r="N7971" i="18"/>
  <c r="N7972" i="18"/>
  <c r="N7973" i="18"/>
  <c r="N7974" i="18"/>
  <c r="N7975" i="18"/>
  <c r="N7976" i="18"/>
  <c r="N7977" i="18"/>
  <c r="N7978" i="18"/>
  <c r="N7979" i="18"/>
  <c r="N7980" i="18"/>
  <c r="N7981" i="18"/>
  <c r="N7982" i="18"/>
  <c r="N7983" i="18"/>
  <c r="N7984" i="18"/>
  <c r="N7985" i="18"/>
  <c r="N7986" i="18"/>
  <c r="N7987" i="18"/>
  <c r="N7988" i="18"/>
  <c r="N7989" i="18"/>
  <c r="N7990" i="18"/>
  <c r="N7991" i="18"/>
  <c r="N7992" i="18"/>
  <c r="N7993" i="18"/>
  <c r="N7994" i="18"/>
  <c r="N7995" i="18"/>
  <c r="N7996" i="18"/>
  <c r="N7997" i="18"/>
  <c r="N7998" i="18"/>
  <c r="N7999" i="18"/>
  <c r="N8000" i="18"/>
  <c r="N8001" i="18"/>
  <c r="N8002" i="18"/>
  <c r="N8003" i="18"/>
  <c r="N8004" i="18"/>
  <c r="N8005" i="18"/>
  <c r="N8006" i="18"/>
  <c r="N8007" i="18"/>
  <c r="N8008" i="18"/>
  <c r="N8009" i="18"/>
  <c r="N8010" i="18"/>
  <c r="N8011" i="18"/>
  <c r="N8012" i="18"/>
  <c r="N8013" i="18"/>
  <c r="N8014" i="18"/>
  <c r="N8015" i="18"/>
  <c r="N8016" i="18"/>
  <c r="N8017" i="18"/>
  <c r="N8018" i="18"/>
  <c r="N8019" i="18"/>
  <c r="N8020" i="18"/>
  <c r="N8021" i="18"/>
  <c r="N8022" i="18"/>
  <c r="N8023" i="18"/>
  <c r="N8024" i="18"/>
  <c r="N8025" i="18"/>
  <c r="N8026" i="18"/>
  <c r="N8027" i="18"/>
  <c r="N8028" i="18"/>
  <c r="N8029" i="18"/>
  <c r="N8030" i="18"/>
  <c r="N8031" i="18"/>
  <c r="N8032" i="18"/>
  <c r="N8033" i="18"/>
  <c r="N8034" i="18"/>
  <c r="N8035" i="18"/>
  <c r="N8036" i="18"/>
  <c r="N8037" i="18"/>
  <c r="N8038" i="18"/>
  <c r="N8039" i="18"/>
  <c r="N8040" i="18"/>
  <c r="N8041" i="18"/>
  <c r="N8042" i="18"/>
  <c r="N8043" i="18"/>
  <c r="N8044" i="18"/>
  <c r="N8045" i="18"/>
  <c r="N8046" i="18"/>
  <c r="N8047" i="18"/>
  <c r="N8048" i="18"/>
  <c r="N8049" i="18"/>
  <c r="N8050" i="18"/>
  <c r="N8051" i="18"/>
  <c r="N8052" i="18"/>
  <c r="N8053" i="18"/>
  <c r="N8054" i="18"/>
  <c r="N8055" i="18"/>
  <c r="N8056" i="18"/>
  <c r="N8057" i="18"/>
  <c r="N8058" i="18"/>
  <c r="N8059" i="18"/>
  <c r="N8060" i="18"/>
  <c r="N8061" i="18"/>
  <c r="N8062" i="18"/>
  <c r="N8063" i="18"/>
  <c r="N8064" i="18"/>
  <c r="N8065" i="18"/>
  <c r="N8066" i="18"/>
  <c r="N8067" i="18"/>
  <c r="N8068" i="18"/>
  <c r="N8069" i="18"/>
  <c r="N8070" i="18"/>
  <c r="N8071" i="18"/>
  <c r="N8072" i="18"/>
  <c r="N8073" i="18"/>
  <c r="N8074" i="18"/>
  <c r="N8075" i="18"/>
  <c r="N8076" i="18"/>
  <c r="N8077" i="18"/>
  <c r="N8078" i="18"/>
  <c r="N8079" i="18"/>
  <c r="N8080" i="18"/>
  <c r="N8081" i="18"/>
  <c r="N8082" i="18"/>
  <c r="N8083" i="18"/>
  <c r="N8084" i="18"/>
  <c r="N8085" i="18"/>
  <c r="N8086" i="18"/>
  <c r="N8087" i="18"/>
  <c r="N8088" i="18"/>
  <c r="N8089" i="18"/>
  <c r="N8090" i="18"/>
  <c r="N8091" i="18"/>
  <c r="N8092" i="18"/>
  <c r="N8093" i="18"/>
  <c r="N8094" i="18"/>
  <c r="N8095" i="18"/>
  <c r="N8096" i="18"/>
  <c r="N8097" i="18"/>
  <c r="N8098" i="18"/>
  <c r="N8099" i="18"/>
  <c r="N8100" i="18"/>
  <c r="N8101" i="18"/>
  <c r="N8102" i="18"/>
  <c r="N8103" i="18"/>
  <c r="N8104" i="18"/>
  <c r="N8105" i="18"/>
  <c r="N8106" i="18"/>
  <c r="N8107" i="18"/>
  <c r="N8108" i="18"/>
  <c r="N8109" i="18"/>
  <c r="N8110" i="18"/>
  <c r="N8111" i="18"/>
  <c r="N8112" i="18"/>
  <c r="N8113" i="18"/>
  <c r="N8114" i="18"/>
  <c r="N8115" i="18"/>
  <c r="N8116" i="18"/>
  <c r="N8117" i="18"/>
  <c r="N8118" i="18"/>
  <c r="N8119" i="18"/>
  <c r="N8120" i="18"/>
  <c r="N8121" i="18"/>
  <c r="N8122" i="18"/>
  <c r="N8123" i="18"/>
  <c r="N8124" i="18"/>
  <c r="N8125" i="18"/>
  <c r="N8126" i="18"/>
  <c r="N8127" i="18"/>
  <c r="N8128" i="18"/>
  <c r="N8129" i="18"/>
  <c r="N8130" i="18"/>
  <c r="N8131" i="18"/>
  <c r="N8132" i="18"/>
  <c r="N8133" i="18"/>
  <c r="N8134" i="18"/>
  <c r="N8135" i="18"/>
  <c r="N8136" i="18"/>
  <c r="N8137" i="18"/>
  <c r="N8138" i="18"/>
  <c r="N8139" i="18"/>
  <c r="N8140" i="18"/>
  <c r="N8141" i="18"/>
  <c r="N8142" i="18"/>
  <c r="N8143" i="18"/>
  <c r="N8144" i="18"/>
  <c r="N8145" i="18"/>
  <c r="N8146" i="18"/>
  <c r="N8147" i="18"/>
  <c r="N8148" i="18"/>
  <c r="N8149" i="18"/>
  <c r="N8150" i="18"/>
  <c r="N8151" i="18"/>
  <c r="N8152" i="18"/>
  <c r="N8153" i="18"/>
  <c r="N8154" i="18"/>
  <c r="N8155" i="18"/>
  <c r="N8156" i="18"/>
  <c r="N8157" i="18"/>
  <c r="N8158" i="18"/>
  <c r="N8159" i="18"/>
  <c r="N8160" i="18"/>
  <c r="N8161" i="18"/>
  <c r="N8162" i="18"/>
  <c r="N8163" i="18"/>
  <c r="N8164" i="18"/>
  <c r="N8165" i="18"/>
  <c r="N8166" i="18"/>
  <c r="N8167" i="18"/>
  <c r="N8168" i="18"/>
  <c r="N8169" i="18"/>
  <c r="N8170" i="18"/>
  <c r="N8171" i="18"/>
  <c r="N8172" i="18"/>
  <c r="N8173" i="18"/>
  <c r="N8174" i="18"/>
  <c r="N8175" i="18"/>
  <c r="N8176" i="18"/>
  <c r="N8177" i="18"/>
  <c r="N8178" i="18"/>
  <c r="N8179" i="18"/>
  <c r="N8180" i="18"/>
  <c r="N8181" i="18"/>
  <c r="N8182" i="18"/>
  <c r="N8183" i="18"/>
  <c r="N8184" i="18"/>
  <c r="N8185" i="18"/>
  <c r="N8186" i="18"/>
  <c r="N8187" i="18"/>
  <c r="N8188" i="18"/>
  <c r="N8189" i="18"/>
  <c r="N8190" i="18"/>
  <c r="N8191" i="18"/>
  <c r="N8192" i="18"/>
  <c r="N8193" i="18"/>
  <c r="N8194" i="18"/>
  <c r="N8195" i="18"/>
  <c r="N8196" i="18"/>
  <c r="N8197" i="18"/>
  <c r="N8198" i="18"/>
  <c r="N8199" i="18"/>
  <c r="N8200" i="18"/>
  <c r="N8201" i="18"/>
  <c r="N8202" i="18"/>
  <c r="N8203" i="18"/>
  <c r="N8204" i="18"/>
  <c r="N8205" i="18"/>
  <c r="N8206" i="18"/>
  <c r="N8207" i="18"/>
  <c r="N8208" i="18"/>
  <c r="N8209" i="18"/>
  <c r="N8210" i="18"/>
  <c r="N8211" i="18"/>
  <c r="N8212" i="18"/>
  <c r="N8213" i="18"/>
  <c r="N8214" i="18"/>
  <c r="N8215" i="18"/>
  <c r="N8216" i="18"/>
  <c r="N8217" i="18"/>
  <c r="N8218" i="18"/>
  <c r="N8219" i="18"/>
  <c r="N8220" i="18"/>
  <c r="N8221" i="18"/>
  <c r="N8222" i="18"/>
  <c r="N8223" i="18"/>
  <c r="N8224" i="18"/>
  <c r="N8225" i="18"/>
  <c r="N8226" i="18"/>
  <c r="N8227" i="18"/>
  <c r="N8228" i="18"/>
  <c r="N8229" i="18"/>
  <c r="N8230" i="18"/>
  <c r="N8231" i="18"/>
  <c r="N8232" i="18"/>
  <c r="N8233" i="18"/>
  <c r="N8234" i="18"/>
  <c r="N8235" i="18"/>
  <c r="N8236" i="18"/>
  <c r="N8237" i="18"/>
  <c r="N8238" i="18"/>
  <c r="N8239" i="18"/>
  <c r="N8240" i="18"/>
  <c r="N8241" i="18"/>
  <c r="N8242" i="18"/>
  <c r="N8243" i="18"/>
  <c r="N8244" i="18"/>
  <c r="N8245" i="18"/>
  <c r="N8246" i="18"/>
  <c r="N8247" i="18"/>
  <c r="N8248" i="18"/>
  <c r="N8249" i="18"/>
  <c r="N8250" i="18"/>
  <c r="N8251" i="18"/>
  <c r="N8252" i="18"/>
  <c r="N8253" i="18"/>
  <c r="N8254" i="18"/>
  <c r="N8255" i="18"/>
  <c r="N8256" i="18"/>
  <c r="N8257" i="18"/>
  <c r="N8258" i="18"/>
  <c r="N8259" i="18"/>
  <c r="N8260" i="18"/>
  <c r="N8261" i="18"/>
  <c r="N8262" i="18"/>
  <c r="N8263" i="18"/>
  <c r="N8264" i="18"/>
  <c r="N8265" i="18"/>
  <c r="N8266" i="18"/>
  <c r="N8267" i="18"/>
  <c r="N8268" i="18"/>
  <c r="N8269" i="18"/>
  <c r="N8270" i="18"/>
  <c r="N8271" i="18"/>
  <c r="N8272" i="18"/>
  <c r="N8273" i="18"/>
  <c r="N8274" i="18"/>
  <c r="N8275" i="18"/>
  <c r="N8276" i="18"/>
  <c r="N8277" i="18"/>
  <c r="N8278" i="18"/>
  <c r="N8279" i="18"/>
  <c r="N8280" i="18"/>
  <c r="N8281" i="18"/>
  <c r="N8282" i="18"/>
  <c r="N8283" i="18"/>
  <c r="N8284" i="18"/>
  <c r="N8285" i="18"/>
  <c r="N8286" i="18"/>
  <c r="N8287" i="18"/>
  <c r="N8288" i="18"/>
  <c r="N8289" i="18"/>
  <c r="N8290" i="18"/>
  <c r="N8291" i="18"/>
  <c r="N8292" i="18"/>
  <c r="N8293" i="18"/>
  <c r="N8294" i="18"/>
  <c r="N8295" i="18"/>
  <c r="N8296" i="18"/>
  <c r="N8297" i="18"/>
  <c r="N8298" i="18"/>
  <c r="N8299" i="18"/>
  <c r="N8300" i="18"/>
  <c r="N8301" i="18"/>
  <c r="N8302" i="18"/>
  <c r="N8303" i="18"/>
  <c r="N8304" i="18"/>
  <c r="N8305" i="18"/>
  <c r="N8306" i="18"/>
  <c r="N8307" i="18"/>
  <c r="N8308" i="18"/>
  <c r="N8309" i="18"/>
  <c r="N8310" i="18"/>
  <c r="N8311" i="18"/>
  <c r="N8312" i="18"/>
  <c r="N8313" i="18"/>
  <c r="N8314" i="18"/>
  <c r="N8315" i="18"/>
  <c r="N8316" i="18"/>
  <c r="N8317" i="18"/>
  <c r="N8318" i="18"/>
  <c r="N8319" i="18"/>
  <c r="N8320" i="18"/>
  <c r="N8321" i="18"/>
  <c r="N8322" i="18"/>
  <c r="N8323" i="18"/>
  <c r="N8324" i="18"/>
  <c r="N8325" i="18"/>
  <c r="N8326" i="18"/>
  <c r="N8327" i="18"/>
  <c r="N8328" i="18"/>
  <c r="N8329" i="18"/>
  <c r="N8330" i="18"/>
  <c r="N8331" i="18"/>
  <c r="N8332" i="18"/>
  <c r="N8333" i="18"/>
  <c r="N8334" i="18"/>
  <c r="N8335" i="18"/>
  <c r="N8336" i="18"/>
  <c r="N8337" i="18"/>
  <c r="N8338" i="18"/>
  <c r="N8339" i="18"/>
  <c r="N8340" i="18"/>
  <c r="N8341" i="18"/>
  <c r="N8342" i="18"/>
  <c r="N8343" i="18"/>
  <c r="N8344" i="18"/>
  <c r="N8345" i="18"/>
  <c r="N8346" i="18"/>
  <c r="N8347" i="18"/>
  <c r="N8348" i="18"/>
  <c r="N8349" i="18"/>
  <c r="N8350" i="18"/>
  <c r="N8351" i="18"/>
  <c r="N8352" i="18"/>
  <c r="N8353" i="18"/>
  <c r="N8354" i="18"/>
  <c r="N8355" i="18"/>
  <c r="N8356" i="18"/>
  <c r="N8357" i="18"/>
  <c r="N8358" i="18"/>
  <c r="N8359" i="18"/>
  <c r="N8360" i="18"/>
  <c r="N8361" i="18"/>
  <c r="N8362" i="18"/>
  <c r="N8363" i="18"/>
  <c r="N8364" i="18"/>
  <c r="N8365" i="18"/>
  <c r="N8366" i="18"/>
  <c r="N8367" i="18"/>
  <c r="N8368" i="18"/>
  <c r="N8369" i="18"/>
  <c r="N8370" i="18"/>
  <c r="N8371" i="18"/>
  <c r="N8372" i="18"/>
  <c r="N8373" i="18"/>
  <c r="N8374" i="18"/>
  <c r="N8375" i="18"/>
  <c r="N8376" i="18"/>
  <c r="N8377" i="18"/>
  <c r="N8378" i="18"/>
  <c r="N8379" i="18"/>
  <c r="N8380" i="18"/>
  <c r="N8381" i="18"/>
  <c r="N8382" i="18"/>
  <c r="N8383" i="18"/>
  <c r="N8384" i="18"/>
  <c r="N8385" i="18"/>
  <c r="N8386" i="18"/>
  <c r="N8387" i="18"/>
  <c r="N8388" i="18"/>
  <c r="N8389" i="18"/>
  <c r="N8390" i="18"/>
  <c r="N8391" i="18"/>
  <c r="N8392" i="18"/>
  <c r="N8393" i="18"/>
  <c r="N8394" i="18"/>
  <c r="N8395" i="18"/>
  <c r="N8396" i="18"/>
  <c r="N8397" i="18"/>
  <c r="N8398" i="18"/>
  <c r="N8399" i="18"/>
  <c r="N8400" i="18"/>
  <c r="N8401" i="18"/>
  <c r="N8402" i="18"/>
  <c r="N8403" i="18"/>
  <c r="N8404" i="18"/>
  <c r="N8405" i="18"/>
  <c r="N8406" i="18"/>
  <c r="N8407" i="18"/>
  <c r="N8408" i="18"/>
  <c r="N8409" i="18"/>
  <c r="N8410" i="18"/>
  <c r="N8411" i="18"/>
  <c r="N8412" i="18"/>
  <c r="N8413" i="18"/>
  <c r="N8414" i="18"/>
  <c r="N8415" i="18"/>
  <c r="N8416" i="18"/>
  <c r="N8417" i="18"/>
  <c r="N8418" i="18"/>
  <c r="N8419" i="18"/>
  <c r="N8420" i="18"/>
  <c r="N8421" i="18"/>
  <c r="N8422" i="18"/>
  <c r="N8423" i="18"/>
  <c r="N8424" i="18"/>
  <c r="N8425" i="18"/>
  <c r="N8426" i="18"/>
  <c r="N8427" i="18"/>
  <c r="N8428" i="18"/>
  <c r="N8429" i="18"/>
  <c r="N8430" i="18"/>
  <c r="N8431" i="18"/>
  <c r="N8432" i="18"/>
  <c r="N8433" i="18"/>
  <c r="N8434" i="18"/>
  <c r="N8435" i="18"/>
  <c r="N8436" i="18"/>
  <c r="N8437" i="18"/>
  <c r="N8438" i="18"/>
  <c r="N8439" i="18"/>
  <c r="N8440" i="18"/>
  <c r="N8441" i="18"/>
  <c r="N8442" i="18"/>
  <c r="N8443" i="18"/>
  <c r="N8444" i="18"/>
  <c r="N8445" i="18"/>
  <c r="N8446" i="18"/>
  <c r="N8447" i="18"/>
  <c r="N8448" i="18"/>
  <c r="N8449" i="18"/>
  <c r="N8450" i="18"/>
  <c r="N8451" i="18"/>
  <c r="N8452" i="18"/>
  <c r="N8453" i="18"/>
  <c r="N8454" i="18"/>
  <c r="N8455" i="18"/>
  <c r="N8456" i="18"/>
  <c r="N8457" i="18"/>
  <c r="N8458" i="18"/>
  <c r="N8459" i="18"/>
  <c r="N8460" i="18"/>
  <c r="N8461" i="18"/>
  <c r="N8462" i="18"/>
  <c r="N8463" i="18"/>
  <c r="N8464" i="18"/>
  <c r="N8465" i="18"/>
  <c r="N8466" i="18"/>
  <c r="N8467" i="18"/>
  <c r="N8468" i="18"/>
  <c r="N8469" i="18"/>
  <c r="N8470" i="18"/>
  <c r="N8471" i="18"/>
  <c r="N8472" i="18"/>
  <c r="N8473" i="18"/>
  <c r="N8474" i="18"/>
  <c r="N8475" i="18"/>
  <c r="N8476" i="18"/>
  <c r="N8477" i="18"/>
  <c r="N8478" i="18"/>
  <c r="N8479" i="18"/>
  <c r="N8480" i="18"/>
  <c r="N8481" i="18"/>
  <c r="N8482" i="18"/>
  <c r="N8483" i="18"/>
  <c r="N8484" i="18"/>
  <c r="N8485" i="18"/>
  <c r="N8486" i="18"/>
  <c r="N8487" i="18"/>
  <c r="N8488" i="18"/>
  <c r="N8489" i="18"/>
  <c r="N8490" i="18"/>
  <c r="N8491" i="18"/>
  <c r="N8492" i="18"/>
  <c r="N8493" i="18"/>
  <c r="N8494" i="18"/>
  <c r="N8495" i="18"/>
  <c r="N8496" i="18"/>
  <c r="N8497" i="18"/>
  <c r="N8498" i="18"/>
  <c r="N8499" i="18"/>
  <c r="N8500" i="18"/>
  <c r="N8501" i="18"/>
  <c r="N8502" i="18"/>
  <c r="N8503" i="18"/>
  <c r="N8504" i="18"/>
  <c r="N8505" i="18"/>
  <c r="N8506" i="18"/>
  <c r="N8507" i="18"/>
  <c r="N8508" i="18"/>
  <c r="N8509" i="18"/>
  <c r="N8510" i="18"/>
  <c r="N8511" i="18"/>
  <c r="N8512" i="18"/>
  <c r="N8513" i="18"/>
  <c r="N8514" i="18"/>
  <c r="N8515" i="18"/>
  <c r="N8516" i="18"/>
  <c r="N8517" i="18"/>
  <c r="N8518" i="18"/>
  <c r="N8519" i="18"/>
  <c r="N8520" i="18"/>
  <c r="N8521" i="18"/>
  <c r="N8522" i="18"/>
  <c r="N8523" i="18"/>
  <c r="N8524" i="18"/>
  <c r="N8525" i="18"/>
  <c r="N8526" i="18"/>
  <c r="N8527" i="18"/>
  <c r="N8528" i="18"/>
  <c r="N8529" i="18"/>
  <c r="N8530" i="18"/>
  <c r="N8531" i="18"/>
  <c r="N8532" i="18"/>
  <c r="N8533" i="18"/>
  <c r="N8534" i="18"/>
  <c r="N8535" i="18"/>
  <c r="N8536" i="18"/>
  <c r="N8537" i="18"/>
  <c r="N8538" i="18"/>
  <c r="N8539" i="18"/>
  <c r="N8540" i="18"/>
  <c r="N8541" i="18"/>
  <c r="N8542" i="18"/>
  <c r="N8543" i="18"/>
  <c r="N8544" i="18"/>
  <c r="N8545" i="18"/>
  <c r="N8546" i="18"/>
  <c r="N8547" i="18"/>
  <c r="N8548" i="18"/>
  <c r="N8549" i="18"/>
  <c r="N8550" i="18"/>
  <c r="N8551" i="18"/>
  <c r="N8552" i="18"/>
  <c r="N8553" i="18"/>
  <c r="N8554" i="18"/>
  <c r="N8555" i="18"/>
  <c r="N8556" i="18"/>
  <c r="N8557" i="18"/>
  <c r="N8558" i="18"/>
  <c r="N8559" i="18"/>
  <c r="N8560" i="18"/>
  <c r="N8561" i="18"/>
  <c r="N8562" i="18"/>
  <c r="N8563" i="18"/>
  <c r="N8564" i="18"/>
  <c r="N8565" i="18"/>
  <c r="N8566" i="18"/>
  <c r="N8567" i="18"/>
  <c r="N8568" i="18"/>
  <c r="N8569" i="18"/>
  <c r="N8570" i="18"/>
  <c r="N8571" i="18"/>
  <c r="N8572" i="18"/>
  <c r="N8573" i="18"/>
  <c r="N8574" i="18"/>
  <c r="N8575" i="18"/>
  <c r="N8576" i="18"/>
  <c r="N8577" i="18"/>
  <c r="N8578" i="18"/>
  <c r="N8579" i="18"/>
  <c r="N8580" i="18"/>
  <c r="N8581" i="18"/>
  <c r="N8582" i="18"/>
  <c r="N8583" i="18"/>
  <c r="N8584" i="18"/>
  <c r="N8585" i="18"/>
  <c r="N8586" i="18"/>
  <c r="N8587" i="18"/>
  <c r="N8588" i="18"/>
  <c r="N8589" i="18"/>
  <c r="N8590" i="18"/>
  <c r="N8591" i="18"/>
  <c r="N8592" i="18"/>
  <c r="N8593" i="18"/>
  <c r="N8594" i="18"/>
  <c r="N8595" i="18"/>
  <c r="N8596" i="18"/>
  <c r="N8597" i="18"/>
  <c r="N8598" i="18"/>
  <c r="N8599" i="18"/>
  <c r="N8600" i="18"/>
  <c r="N8601" i="18"/>
  <c r="N8602" i="18"/>
  <c r="N8603" i="18"/>
  <c r="N8604" i="18"/>
  <c r="N8605" i="18"/>
  <c r="N8606" i="18"/>
  <c r="N8607" i="18"/>
  <c r="N8608" i="18"/>
  <c r="N8609" i="18"/>
  <c r="N8610" i="18"/>
  <c r="N8611" i="18"/>
  <c r="N8612" i="18"/>
  <c r="N8613" i="18"/>
  <c r="N8614" i="18"/>
  <c r="N8615" i="18"/>
  <c r="N8616" i="18"/>
  <c r="N8617" i="18"/>
  <c r="N8618" i="18"/>
  <c r="N8619" i="18"/>
  <c r="N8620" i="18"/>
  <c r="N8621" i="18"/>
  <c r="N8622" i="18"/>
  <c r="N8623" i="18"/>
  <c r="N8624" i="18"/>
  <c r="N8625" i="18"/>
  <c r="N8626" i="18"/>
  <c r="N8627" i="18"/>
  <c r="N8628" i="18"/>
  <c r="N8629" i="18"/>
  <c r="N8630" i="18"/>
  <c r="N8631" i="18"/>
  <c r="N8632" i="18"/>
  <c r="N8633" i="18"/>
  <c r="N8634" i="18"/>
  <c r="N8635" i="18"/>
  <c r="N8636" i="18"/>
  <c r="N8637" i="18"/>
  <c r="N8638" i="18"/>
  <c r="N8639" i="18"/>
  <c r="N8640" i="18"/>
  <c r="N8641" i="18"/>
  <c r="N8642" i="18"/>
  <c r="N8643" i="18"/>
  <c r="N8644" i="18"/>
  <c r="N8645" i="18"/>
  <c r="N8646" i="18"/>
  <c r="N8647" i="18"/>
  <c r="N8648" i="18"/>
  <c r="N8649" i="18"/>
  <c r="N8650" i="18"/>
  <c r="N8651" i="18"/>
  <c r="N8652" i="18"/>
  <c r="N8653" i="18"/>
  <c r="N8654" i="18"/>
  <c r="N8655" i="18"/>
  <c r="N8656" i="18"/>
  <c r="N8657" i="18"/>
  <c r="N8658" i="18"/>
  <c r="N8659" i="18"/>
  <c r="N8660" i="18"/>
  <c r="N8661" i="18"/>
  <c r="N8662" i="18"/>
  <c r="N8663" i="18"/>
  <c r="N8664" i="18"/>
  <c r="N8665" i="18"/>
  <c r="N8666" i="18"/>
  <c r="N8667" i="18"/>
  <c r="N8668" i="18"/>
  <c r="N8669" i="18"/>
  <c r="N8670" i="18"/>
  <c r="N8671" i="18"/>
  <c r="N8672" i="18"/>
  <c r="N8673" i="18"/>
  <c r="N8674" i="18"/>
  <c r="N8675" i="18"/>
  <c r="N8676" i="18"/>
  <c r="N8677" i="18"/>
  <c r="N8678" i="18"/>
  <c r="N8679" i="18"/>
  <c r="N8680" i="18"/>
  <c r="N8681" i="18"/>
  <c r="N8682" i="18"/>
  <c r="N8683" i="18"/>
  <c r="N8684" i="18"/>
  <c r="N8685" i="18"/>
  <c r="N8686" i="18"/>
  <c r="N8687" i="18"/>
  <c r="N8688" i="18"/>
  <c r="N8689" i="18"/>
  <c r="N8690" i="18"/>
  <c r="N8691" i="18"/>
  <c r="N8692" i="18"/>
  <c r="N8693" i="18"/>
  <c r="N8694" i="18"/>
  <c r="N8695" i="18"/>
  <c r="N8696" i="18"/>
  <c r="N8697" i="18"/>
  <c r="N8698" i="18"/>
  <c r="N8699" i="18"/>
  <c r="N8700" i="18"/>
  <c r="N8701" i="18"/>
  <c r="N8702" i="18"/>
  <c r="N8703" i="18"/>
  <c r="N8704" i="18"/>
  <c r="N8705" i="18"/>
  <c r="N8706" i="18"/>
  <c r="N8707" i="18"/>
  <c r="N8708" i="18"/>
  <c r="N8709" i="18"/>
  <c r="N8710" i="18"/>
  <c r="N8711" i="18"/>
  <c r="N8712" i="18"/>
  <c r="N8713" i="18"/>
  <c r="N8714" i="18"/>
  <c r="N8715" i="18"/>
  <c r="N8716" i="18"/>
  <c r="N8717" i="18"/>
  <c r="N8718" i="18"/>
  <c r="N8719" i="18"/>
  <c r="N8720" i="18"/>
  <c r="N8721" i="18"/>
  <c r="N8722" i="18"/>
  <c r="N8723" i="18"/>
  <c r="N8724" i="18"/>
  <c r="N8725" i="18"/>
  <c r="N8726" i="18"/>
  <c r="N8727" i="18"/>
  <c r="N8728" i="18"/>
  <c r="N8729" i="18"/>
  <c r="N8730" i="18"/>
  <c r="N8731" i="18"/>
  <c r="N8732" i="18"/>
  <c r="N8733" i="18"/>
  <c r="N8734" i="18"/>
  <c r="N8735" i="18"/>
  <c r="N8736" i="18"/>
  <c r="N8737" i="18"/>
  <c r="N8738" i="18"/>
  <c r="N8739" i="18"/>
  <c r="N8740" i="18"/>
  <c r="N8741" i="18"/>
  <c r="N8742" i="18"/>
  <c r="N8743" i="18"/>
  <c r="N8744" i="18"/>
  <c r="N8745" i="18"/>
  <c r="N8746" i="18"/>
  <c r="N8747" i="18"/>
  <c r="N8748" i="18"/>
  <c r="N8749" i="18"/>
  <c r="N8750" i="18"/>
  <c r="N8751" i="18"/>
  <c r="N8752" i="18"/>
  <c r="N8753" i="18"/>
  <c r="N8754" i="18"/>
  <c r="N8755" i="18"/>
  <c r="N8756" i="18"/>
  <c r="N8757" i="18"/>
  <c r="N8758" i="18"/>
  <c r="N8759" i="18"/>
  <c r="N8760" i="18"/>
  <c r="N8761" i="18"/>
  <c r="N8762" i="18"/>
  <c r="N8763" i="18"/>
  <c r="N8764" i="18"/>
  <c r="O5" i="18"/>
  <c r="N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428" i="18"/>
  <c r="O429" i="18"/>
  <c r="O430" i="18"/>
  <c r="O431" i="18"/>
  <c r="O432" i="18"/>
  <c r="O433" i="18"/>
  <c r="O434" i="18"/>
  <c r="O435" i="18"/>
  <c r="O436" i="18"/>
  <c r="O437" i="18"/>
  <c r="O438" i="18"/>
  <c r="O439" i="18"/>
  <c r="O440" i="18"/>
  <c r="O441" i="18"/>
  <c r="O442" i="18"/>
  <c r="O443" i="18"/>
  <c r="O444" i="18"/>
  <c r="O445" i="18"/>
  <c r="O446" i="18"/>
  <c r="O447" i="18"/>
  <c r="O448" i="18"/>
  <c r="O449" i="18"/>
  <c r="O450" i="18"/>
  <c r="O451" i="18"/>
  <c r="O452" i="18"/>
  <c r="O453" i="18"/>
  <c r="O454" i="18"/>
  <c r="O455" i="18"/>
  <c r="O456" i="18"/>
  <c r="O457" i="18"/>
  <c r="O458" i="18"/>
  <c r="O459" i="18"/>
  <c r="O460" i="18"/>
  <c r="O461" i="18"/>
  <c r="O462" i="18"/>
  <c r="O463" i="18"/>
  <c r="O464" i="18"/>
  <c r="O465" i="18"/>
  <c r="O466" i="18"/>
  <c r="O467" i="18"/>
  <c r="O468" i="18"/>
  <c r="O469" i="18"/>
  <c r="O470" i="18"/>
  <c r="O471" i="18"/>
  <c r="O472" i="18"/>
  <c r="O473" i="18"/>
  <c r="O474" i="18"/>
  <c r="O475" i="18"/>
  <c r="O476" i="18"/>
  <c r="O477" i="18"/>
  <c r="O478" i="18"/>
  <c r="O479" i="18"/>
  <c r="O480" i="18"/>
  <c r="O481" i="18"/>
  <c r="O482" i="18"/>
  <c r="O483" i="18"/>
  <c r="O484" i="18"/>
  <c r="O485" i="18"/>
  <c r="O486" i="18"/>
  <c r="O487" i="18"/>
  <c r="O488" i="18"/>
  <c r="O489" i="18"/>
  <c r="O490" i="18"/>
  <c r="O491" i="18"/>
  <c r="O492" i="18"/>
  <c r="O493" i="18"/>
  <c r="O494" i="18"/>
  <c r="O495" i="18"/>
  <c r="O496" i="18"/>
  <c r="O497" i="18"/>
  <c r="O498" i="18"/>
  <c r="O499" i="18"/>
  <c r="O500" i="18"/>
  <c r="O501" i="18"/>
  <c r="O502" i="18"/>
  <c r="O503" i="18"/>
  <c r="O504" i="18"/>
  <c r="O505" i="18"/>
  <c r="O506" i="18"/>
  <c r="O507" i="18"/>
  <c r="O508" i="18"/>
  <c r="O509" i="18"/>
  <c r="O510" i="18"/>
  <c r="O511" i="18"/>
  <c r="O512" i="18"/>
  <c r="O513" i="18"/>
  <c r="O514" i="18"/>
  <c r="O515" i="18"/>
  <c r="O516" i="18"/>
  <c r="O517" i="18"/>
  <c r="O518" i="18"/>
  <c r="O519" i="18"/>
  <c r="O520" i="18"/>
  <c r="O521" i="18"/>
  <c r="O522" i="18"/>
  <c r="O523" i="18"/>
  <c r="O524" i="18"/>
  <c r="O525" i="18"/>
  <c r="O526" i="18"/>
  <c r="O527" i="18"/>
  <c r="O528" i="18"/>
  <c r="O529" i="18"/>
  <c r="O530" i="18"/>
  <c r="O531" i="18"/>
  <c r="O532" i="18"/>
  <c r="O533" i="18"/>
  <c r="O534" i="18"/>
  <c r="O535" i="18"/>
  <c r="O536" i="18"/>
  <c r="O537" i="18"/>
  <c r="O538" i="18"/>
  <c r="O539" i="18"/>
  <c r="O540" i="18"/>
  <c r="O541" i="18"/>
  <c r="O542" i="18"/>
  <c r="O543" i="18"/>
  <c r="O544" i="18"/>
  <c r="O545" i="18"/>
  <c r="O546" i="18"/>
  <c r="O547" i="18"/>
  <c r="O548" i="18"/>
  <c r="O549" i="18"/>
  <c r="O550" i="18"/>
  <c r="O551" i="18"/>
  <c r="O552" i="18"/>
  <c r="O553" i="18"/>
  <c r="O554" i="18"/>
  <c r="O555" i="18"/>
  <c r="O556" i="18"/>
  <c r="O557" i="18"/>
  <c r="O558" i="18"/>
  <c r="O559" i="18"/>
  <c r="O560" i="18"/>
  <c r="O561" i="18"/>
  <c r="O562" i="18"/>
  <c r="O563" i="18"/>
  <c r="O564" i="18"/>
  <c r="O565" i="18"/>
  <c r="O566" i="18"/>
  <c r="O567" i="18"/>
  <c r="O568" i="18"/>
  <c r="O569" i="18"/>
  <c r="O570" i="18"/>
  <c r="O571" i="18"/>
  <c r="O572" i="18"/>
  <c r="O573" i="18"/>
  <c r="O574" i="18"/>
  <c r="O575" i="18"/>
  <c r="O576" i="18"/>
  <c r="O577" i="18"/>
  <c r="O578" i="18"/>
  <c r="O579" i="18"/>
  <c r="O580" i="18"/>
  <c r="O581" i="18"/>
  <c r="O582" i="18"/>
  <c r="O583" i="18"/>
  <c r="O584" i="18"/>
  <c r="O585" i="18"/>
  <c r="O586" i="18"/>
  <c r="O587" i="18"/>
  <c r="O588" i="18"/>
  <c r="O589" i="18"/>
  <c r="O590" i="18"/>
  <c r="O591" i="18"/>
  <c r="O592" i="18"/>
  <c r="O593" i="18"/>
  <c r="O594" i="18"/>
  <c r="O595" i="18"/>
  <c r="O596" i="18"/>
  <c r="O597" i="18"/>
  <c r="O598" i="18"/>
  <c r="O599" i="18"/>
  <c r="O600" i="18"/>
  <c r="O601" i="18"/>
  <c r="O602" i="18"/>
  <c r="O603" i="18"/>
  <c r="O604" i="18"/>
  <c r="O605" i="18"/>
  <c r="O606" i="18"/>
  <c r="O607" i="18"/>
  <c r="O608" i="18"/>
  <c r="O609" i="18"/>
  <c r="O610" i="18"/>
  <c r="O611" i="18"/>
  <c r="O612" i="18"/>
  <c r="O613" i="18"/>
  <c r="O614" i="18"/>
  <c r="O615" i="18"/>
  <c r="O616" i="18"/>
  <c r="O617" i="18"/>
  <c r="O618" i="18"/>
  <c r="O619" i="18"/>
  <c r="O620" i="18"/>
  <c r="O621" i="18"/>
  <c r="O622" i="18"/>
  <c r="O623" i="18"/>
  <c r="O624" i="18"/>
  <c r="O625" i="18"/>
  <c r="O626" i="18"/>
  <c r="O627" i="18"/>
  <c r="O628" i="18"/>
  <c r="O629" i="18"/>
  <c r="O630" i="18"/>
  <c r="O631" i="18"/>
  <c r="O632" i="18"/>
  <c r="O633" i="18"/>
  <c r="O634" i="18"/>
  <c r="O635" i="18"/>
  <c r="O636" i="18"/>
  <c r="O637" i="18"/>
  <c r="O638" i="18"/>
  <c r="O639" i="18"/>
  <c r="O640" i="18"/>
  <c r="O641" i="18"/>
  <c r="O642" i="18"/>
  <c r="O643" i="18"/>
  <c r="O644" i="18"/>
  <c r="O645" i="18"/>
  <c r="O646" i="18"/>
  <c r="O647" i="18"/>
  <c r="O648" i="18"/>
  <c r="O649" i="18"/>
  <c r="O650" i="18"/>
  <c r="O651" i="18"/>
  <c r="O652" i="18"/>
  <c r="O653" i="18"/>
  <c r="O654" i="18"/>
  <c r="O655" i="18"/>
  <c r="O656" i="18"/>
  <c r="O657" i="18"/>
  <c r="O658" i="18"/>
  <c r="O659" i="18"/>
  <c r="O660" i="18"/>
  <c r="O661" i="18"/>
  <c r="O662" i="18"/>
  <c r="O663" i="18"/>
  <c r="O664" i="18"/>
  <c r="O665" i="18"/>
  <c r="O666" i="18"/>
  <c r="O667" i="18"/>
  <c r="O668" i="18"/>
  <c r="O669" i="18"/>
  <c r="O670" i="18"/>
  <c r="O671" i="18"/>
  <c r="O672" i="18"/>
  <c r="O673" i="18"/>
  <c r="O674" i="18"/>
  <c r="O675" i="18"/>
  <c r="O676" i="18"/>
  <c r="O677" i="18"/>
  <c r="O678" i="18"/>
  <c r="O679" i="18"/>
  <c r="O680" i="18"/>
  <c r="O681" i="18"/>
  <c r="O682" i="18"/>
  <c r="O683" i="18"/>
  <c r="O684" i="18"/>
  <c r="O685" i="18"/>
  <c r="O686" i="18"/>
  <c r="O687" i="18"/>
  <c r="O688" i="18"/>
  <c r="O689" i="18"/>
  <c r="O690" i="18"/>
  <c r="O691" i="18"/>
  <c r="O692" i="18"/>
  <c r="O693" i="18"/>
  <c r="O694" i="18"/>
  <c r="O695" i="18"/>
  <c r="O696" i="18"/>
  <c r="O697" i="18"/>
  <c r="O698" i="18"/>
  <c r="O699" i="18"/>
  <c r="O700" i="18"/>
  <c r="O701" i="18"/>
  <c r="O702" i="18"/>
  <c r="O703" i="18"/>
  <c r="O704" i="18"/>
  <c r="O705" i="18"/>
  <c r="O706" i="18"/>
  <c r="O707" i="18"/>
  <c r="O708" i="18"/>
  <c r="O709" i="18"/>
  <c r="O710" i="18"/>
  <c r="O711" i="18"/>
  <c r="O712" i="18"/>
  <c r="O713" i="18"/>
  <c r="O714" i="18"/>
  <c r="O715" i="18"/>
  <c r="O716" i="18"/>
  <c r="O717" i="18"/>
  <c r="O718" i="18"/>
  <c r="O719" i="18"/>
  <c r="O720" i="18"/>
  <c r="O721" i="18"/>
  <c r="O722" i="18"/>
  <c r="O723" i="18"/>
  <c r="O724" i="18"/>
  <c r="O725" i="18"/>
  <c r="O726" i="18"/>
  <c r="O727" i="18"/>
  <c r="O728" i="18"/>
  <c r="O729" i="18"/>
  <c r="O730" i="18"/>
  <c r="O731" i="18"/>
  <c r="O732" i="18"/>
  <c r="O733" i="18"/>
  <c r="O734" i="18"/>
  <c r="O735" i="18"/>
  <c r="O736" i="18"/>
  <c r="O737" i="18"/>
  <c r="O738" i="18"/>
  <c r="O739" i="18"/>
  <c r="O740" i="18"/>
  <c r="O741" i="18"/>
  <c r="O742" i="18"/>
  <c r="O743" i="18"/>
  <c r="O744" i="18"/>
  <c r="O745" i="18"/>
  <c r="O746" i="18"/>
  <c r="O747" i="18"/>
  <c r="O748" i="18"/>
  <c r="O749" i="18"/>
  <c r="O750" i="18"/>
  <c r="O751" i="18"/>
  <c r="O752" i="18"/>
  <c r="O753" i="18"/>
  <c r="O754" i="18"/>
  <c r="O755" i="18"/>
  <c r="O756" i="18"/>
  <c r="O757" i="18"/>
  <c r="O758" i="18"/>
  <c r="O759" i="18"/>
  <c r="O760" i="18"/>
  <c r="O761" i="18"/>
  <c r="O762" i="18"/>
  <c r="O763" i="18"/>
  <c r="O764" i="18"/>
  <c r="O765" i="18"/>
  <c r="O766" i="18"/>
  <c r="O767" i="18"/>
  <c r="O768" i="18"/>
  <c r="O769" i="18"/>
  <c r="O770" i="18"/>
  <c r="O771" i="18"/>
  <c r="O772" i="18"/>
  <c r="O773" i="18"/>
  <c r="O774" i="18"/>
  <c r="O775" i="18"/>
  <c r="O776" i="18"/>
  <c r="O777" i="18"/>
  <c r="O778" i="18"/>
  <c r="O779" i="18"/>
  <c r="O780" i="18"/>
  <c r="O781" i="18"/>
  <c r="O782" i="18"/>
  <c r="O783" i="18"/>
  <c r="O784" i="18"/>
  <c r="O785" i="18"/>
  <c r="O786" i="18"/>
  <c r="O787" i="18"/>
  <c r="O788" i="18"/>
  <c r="O789" i="18"/>
  <c r="O790" i="18"/>
  <c r="O791" i="18"/>
  <c r="O792" i="18"/>
  <c r="O793" i="18"/>
  <c r="O794" i="18"/>
  <c r="O795" i="18"/>
  <c r="O796" i="18"/>
  <c r="O797" i="18"/>
  <c r="O798" i="18"/>
  <c r="O799" i="18"/>
  <c r="O800" i="18"/>
  <c r="O801" i="18"/>
  <c r="O802" i="18"/>
  <c r="O803" i="18"/>
  <c r="O804" i="18"/>
  <c r="O805" i="18"/>
  <c r="O806" i="18"/>
  <c r="O807" i="18"/>
  <c r="O808" i="18"/>
  <c r="O809" i="18"/>
  <c r="O810" i="18"/>
  <c r="O811" i="18"/>
  <c r="O812" i="18"/>
  <c r="O813" i="18"/>
  <c r="O814" i="18"/>
  <c r="O815" i="18"/>
  <c r="O816" i="18"/>
  <c r="O817" i="18"/>
  <c r="O818" i="18"/>
  <c r="O819" i="18"/>
  <c r="O820" i="18"/>
  <c r="O821" i="18"/>
  <c r="O822" i="18"/>
  <c r="O823" i="18"/>
  <c r="O824" i="18"/>
  <c r="O825" i="18"/>
  <c r="O826" i="18"/>
  <c r="O827" i="18"/>
  <c r="O828" i="18"/>
  <c r="O829" i="18"/>
  <c r="O830" i="18"/>
  <c r="O831" i="18"/>
  <c r="O832" i="18"/>
  <c r="O833" i="18"/>
  <c r="O834" i="18"/>
  <c r="O835" i="18"/>
  <c r="O836" i="18"/>
  <c r="O837" i="18"/>
  <c r="O838" i="18"/>
  <c r="O839" i="18"/>
  <c r="O840" i="18"/>
  <c r="O841" i="18"/>
  <c r="O842" i="18"/>
  <c r="O843" i="18"/>
  <c r="O844" i="18"/>
  <c r="O845" i="18"/>
  <c r="O846" i="18"/>
  <c r="O847" i="18"/>
  <c r="O848" i="18"/>
  <c r="O849" i="18"/>
  <c r="O850" i="18"/>
  <c r="O851" i="18"/>
  <c r="O852" i="18"/>
  <c r="O853" i="18"/>
  <c r="O854" i="18"/>
  <c r="O855" i="18"/>
  <c r="O856" i="18"/>
  <c r="O857" i="18"/>
  <c r="O858" i="18"/>
  <c r="O859" i="18"/>
  <c r="O860" i="18"/>
  <c r="O861" i="18"/>
  <c r="O862" i="18"/>
  <c r="O863" i="18"/>
  <c r="O864" i="18"/>
  <c r="O865" i="18"/>
  <c r="O866" i="18"/>
  <c r="O867" i="18"/>
  <c r="O868" i="18"/>
  <c r="O869" i="18"/>
  <c r="O870" i="18"/>
  <c r="O871" i="18"/>
  <c r="O872" i="18"/>
  <c r="O873" i="18"/>
  <c r="O874" i="18"/>
  <c r="O875" i="18"/>
  <c r="O876" i="18"/>
  <c r="O877" i="18"/>
  <c r="O878" i="18"/>
  <c r="O879" i="18"/>
  <c r="O880" i="18"/>
  <c r="O881" i="18"/>
  <c r="O882" i="18"/>
  <c r="O883" i="18"/>
  <c r="O884" i="18"/>
  <c r="O885" i="18"/>
  <c r="O886" i="18"/>
  <c r="O887" i="18"/>
  <c r="O888" i="18"/>
  <c r="O889" i="18"/>
  <c r="O890" i="18"/>
  <c r="O891" i="18"/>
  <c r="O892" i="18"/>
  <c r="O893" i="18"/>
  <c r="O894" i="18"/>
  <c r="O895" i="18"/>
  <c r="O896" i="18"/>
  <c r="O897" i="18"/>
  <c r="O898" i="18"/>
  <c r="O899" i="18"/>
  <c r="O900" i="18"/>
  <c r="O901" i="18"/>
  <c r="O902" i="18"/>
  <c r="O903" i="18"/>
  <c r="O904" i="18"/>
  <c r="O905" i="18"/>
  <c r="O906" i="18"/>
  <c r="O907" i="18"/>
  <c r="O908" i="18"/>
  <c r="O909" i="18"/>
  <c r="O910" i="18"/>
  <c r="O911" i="18"/>
  <c r="O912" i="18"/>
  <c r="O913" i="18"/>
  <c r="O914" i="18"/>
  <c r="O915" i="18"/>
  <c r="O916" i="18"/>
  <c r="O917" i="18"/>
  <c r="O918" i="18"/>
  <c r="O919" i="18"/>
  <c r="O920" i="18"/>
  <c r="O921" i="18"/>
  <c r="O922" i="18"/>
  <c r="O923" i="18"/>
  <c r="O924" i="18"/>
  <c r="O925" i="18"/>
  <c r="O926" i="18"/>
  <c r="O927" i="18"/>
  <c r="O928" i="18"/>
  <c r="O929" i="18"/>
  <c r="O930" i="18"/>
  <c r="O931" i="18"/>
  <c r="O932" i="18"/>
  <c r="O933" i="18"/>
  <c r="O934" i="18"/>
  <c r="O935" i="18"/>
  <c r="O936" i="18"/>
  <c r="O937" i="18"/>
  <c r="O938" i="18"/>
  <c r="O939" i="18"/>
  <c r="O940" i="18"/>
  <c r="O941" i="18"/>
  <c r="O942" i="18"/>
  <c r="O943" i="18"/>
  <c r="O944" i="18"/>
  <c r="O945" i="18"/>
  <c r="O946" i="18"/>
  <c r="O947" i="18"/>
  <c r="O948" i="18"/>
  <c r="O949" i="18"/>
  <c r="O950" i="18"/>
  <c r="O951" i="18"/>
  <c r="O952" i="18"/>
  <c r="O953" i="18"/>
  <c r="O954" i="18"/>
  <c r="O955" i="18"/>
  <c r="O956" i="18"/>
  <c r="O957" i="18"/>
  <c r="O958" i="18"/>
  <c r="O959" i="18"/>
  <c r="O960" i="18"/>
  <c r="O961" i="18"/>
  <c r="O962" i="18"/>
  <c r="O963" i="18"/>
  <c r="O964" i="18"/>
  <c r="O965" i="18"/>
  <c r="O966" i="18"/>
  <c r="O967" i="18"/>
  <c r="O968" i="18"/>
  <c r="O969" i="18"/>
  <c r="O970" i="18"/>
  <c r="O971" i="18"/>
  <c r="O972" i="18"/>
  <c r="O973" i="18"/>
  <c r="O974" i="18"/>
  <c r="O975" i="18"/>
  <c r="O976" i="18"/>
  <c r="O977" i="18"/>
  <c r="O978" i="18"/>
  <c r="O979" i="18"/>
  <c r="O980" i="18"/>
  <c r="O981" i="18"/>
  <c r="O982" i="18"/>
  <c r="O983" i="18"/>
  <c r="O984" i="18"/>
  <c r="O985" i="18"/>
  <c r="O986" i="18"/>
  <c r="O987" i="18"/>
  <c r="O988" i="18"/>
  <c r="O989" i="18"/>
  <c r="O990" i="18"/>
  <c r="O991" i="18"/>
  <c r="O992" i="18"/>
  <c r="O993" i="18"/>
  <c r="O994" i="18"/>
  <c r="O995" i="18"/>
  <c r="O996" i="18"/>
  <c r="O997" i="18"/>
  <c r="O998" i="18"/>
  <c r="O999" i="18"/>
  <c r="O1000" i="18"/>
  <c r="O1001" i="18"/>
  <c r="O1002" i="18"/>
  <c r="O1003" i="18"/>
  <c r="O1004" i="18"/>
  <c r="O1005" i="18"/>
  <c r="O1006" i="18"/>
  <c r="O1007" i="18"/>
  <c r="O1008" i="18"/>
  <c r="O1009" i="18"/>
  <c r="O1010" i="18"/>
  <c r="O1011" i="18"/>
  <c r="O1012" i="18"/>
  <c r="O1013" i="18"/>
  <c r="O1014" i="18"/>
  <c r="O1015" i="18"/>
  <c r="O1016" i="18"/>
  <c r="O1017" i="18"/>
  <c r="O1018" i="18"/>
  <c r="O1019" i="18"/>
  <c r="O1020" i="18"/>
  <c r="O1021" i="18"/>
  <c r="O1022" i="18"/>
  <c r="O1023" i="18"/>
  <c r="O1024" i="18"/>
  <c r="O1025" i="18"/>
  <c r="O1026" i="18"/>
  <c r="O1027" i="18"/>
  <c r="O1028" i="18"/>
  <c r="O1029" i="18"/>
  <c r="O1030" i="18"/>
  <c r="O1031" i="18"/>
  <c r="O1032" i="18"/>
  <c r="O1033" i="18"/>
  <c r="O1034" i="18"/>
  <c r="O1035" i="18"/>
  <c r="O1036" i="18"/>
  <c r="O1037" i="18"/>
  <c r="O1038" i="18"/>
  <c r="O1039" i="18"/>
  <c r="O1040" i="18"/>
  <c r="O1041" i="18"/>
  <c r="O1042" i="18"/>
  <c r="O1043" i="18"/>
  <c r="O1044" i="18"/>
  <c r="O1045" i="18"/>
  <c r="O1046" i="18"/>
  <c r="O1047" i="18"/>
  <c r="O1048" i="18"/>
  <c r="O1049" i="18"/>
  <c r="O1050" i="18"/>
  <c r="O1051" i="18"/>
  <c r="O1052" i="18"/>
  <c r="O1053" i="18"/>
  <c r="O1054" i="18"/>
  <c r="O1055" i="18"/>
  <c r="O1056" i="18"/>
  <c r="O1057" i="18"/>
  <c r="O1058" i="18"/>
  <c r="O1059" i="18"/>
  <c r="O1060" i="18"/>
  <c r="O1061" i="18"/>
  <c r="O1062" i="18"/>
  <c r="O1063" i="18"/>
  <c r="O1064" i="18"/>
  <c r="O1065" i="18"/>
  <c r="O1066" i="18"/>
  <c r="O1067" i="18"/>
  <c r="O1068" i="18"/>
  <c r="O1069" i="18"/>
  <c r="O1070" i="18"/>
  <c r="O1071" i="18"/>
  <c r="O1072" i="18"/>
  <c r="O1073" i="18"/>
  <c r="O1074" i="18"/>
  <c r="O1075" i="18"/>
  <c r="O1076" i="18"/>
  <c r="O1077" i="18"/>
  <c r="O1078" i="18"/>
  <c r="O1079" i="18"/>
  <c r="O1080" i="18"/>
  <c r="O1081" i="18"/>
  <c r="O1082" i="18"/>
  <c r="O1083" i="18"/>
  <c r="O1084" i="18"/>
  <c r="O1085" i="18"/>
  <c r="O1086" i="18"/>
  <c r="O1087" i="18"/>
  <c r="O1088" i="18"/>
  <c r="O1089" i="18"/>
  <c r="O1090" i="18"/>
  <c r="O1091" i="18"/>
  <c r="O1092" i="18"/>
  <c r="O1093" i="18"/>
  <c r="O1094" i="18"/>
  <c r="O1095" i="18"/>
  <c r="O1096" i="18"/>
  <c r="O1097" i="18"/>
  <c r="O1098" i="18"/>
  <c r="O1099" i="18"/>
  <c r="O1100" i="18"/>
  <c r="O1101" i="18"/>
  <c r="O1102" i="18"/>
  <c r="O1103" i="18"/>
  <c r="O1104" i="18"/>
  <c r="O1105" i="18"/>
  <c r="O1106" i="18"/>
  <c r="O1107" i="18"/>
  <c r="O1108" i="18"/>
  <c r="O1109" i="18"/>
  <c r="O1110" i="18"/>
  <c r="O1111" i="18"/>
  <c r="O1112" i="18"/>
  <c r="O1113" i="18"/>
  <c r="O1114" i="18"/>
  <c r="O1115" i="18"/>
  <c r="O1116" i="18"/>
  <c r="O1117" i="18"/>
  <c r="O1118" i="18"/>
  <c r="O1119" i="18"/>
  <c r="O1120" i="18"/>
  <c r="O1121" i="18"/>
  <c r="O1122" i="18"/>
  <c r="O1123" i="18"/>
  <c r="O1124" i="18"/>
  <c r="O1125" i="18"/>
  <c r="O1126" i="18"/>
  <c r="O1127" i="18"/>
  <c r="O1128" i="18"/>
  <c r="O1129" i="18"/>
  <c r="O1130" i="18"/>
  <c r="O1131" i="18"/>
  <c r="O1132" i="18"/>
  <c r="O1133" i="18"/>
  <c r="O1134" i="18"/>
  <c r="O1135" i="18"/>
  <c r="O1136" i="18"/>
  <c r="O1137" i="18"/>
  <c r="O1138" i="18"/>
  <c r="O1139" i="18"/>
  <c r="O1140" i="18"/>
  <c r="O1141" i="18"/>
  <c r="O1142" i="18"/>
  <c r="O1143" i="18"/>
  <c r="O1144" i="18"/>
  <c r="O1145" i="18"/>
  <c r="O1146" i="18"/>
  <c r="O1147" i="18"/>
  <c r="O1148" i="18"/>
  <c r="O1149" i="18"/>
  <c r="O1150" i="18"/>
  <c r="O1151" i="18"/>
  <c r="O1152" i="18"/>
  <c r="O1153" i="18"/>
  <c r="O1154" i="18"/>
  <c r="O1155" i="18"/>
  <c r="O1156" i="18"/>
  <c r="O1157" i="18"/>
  <c r="O1158" i="18"/>
  <c r="O1159" i="18"/>
  <c r="O1160" i="18"/>
  <c r="O1161" i="18"/>
  <c r="O1162" i="18"/>
  <c r="O1163" i="18"/>
  <c r="O1164" i="18"/>
  <c r="O1165" i="18"/>
  <c r="O1166" i="18"/>
  <c r="O1167" i="18"/>
  <c r="O1168" i="18"/>
  <c r="O1169" i="18"/>
  <c r="O1170" i="18"/>
  <c r="O1171" i="18"/>
  <c r="O1172" i="18"/>
  <c r="O1173" i="18"/>
  <c r="O1174" i="18"/>
  <c r="O1175" i="18"/>
  <c r="O1176" i="18"/>
  <c r="O1177" i="18"/>
  <c r="O1178" i="18"/>
  <c r="O1179" i="18"/>
  <c r="O1180" i="18"/>
  <c r="O1181" i="18"/>
  <c r="O1182" i="18"/>
  <c r="O1183" i="18"/>
  <c r="O1184" i="18"/>
  <c r="O1185" i="18"/>
  <c r="O1186" i="18"/>
  <c r="O1187" i="18"/>
  <c r="O1188" i="18"/>
  <c r="O1189" i="18"/>
  <c r="O1190" i="18"/>
  <c r="O1191" i="18"/>
  <c r="O1192" i="18"/>
  <c r="O1193" i="18"/>
  <c r="O1194" i="18"/>
  <c r="O1195" i="18"/>
  <c r="O1196" i="18"/>
  <c r="O1197" i="18"/>
  <c r="O1198" i="18"/>
  <c r="O1199" i="18"/>
  <c r="O1200" i="18"/>
  <c r="O1201" i="18"/>
  <c r="O1202" i="18"/>
  <c r="O1203" i="18"/>
  <c r="O1204" i="18"/>
  <c r="O1205" i="18"/>
  <c r="O1206" i="18"/>
  <c r="O1207" i="18"/>
  <c r="O1208" i="18"/>
  <c r="O1209" i="18"/>
  <c r="O1210" i="18"/>
  <c r="O1211" i="18"/>
  <c r="O1212" i="18"/>
  <c r="O1213" i="18"/>
  <c r="O1214" i="18"/>
  <c r="O1215" i="18"/>
  <c r="O1216" i="18"/>
  <c r="O1217" i="18"/>
  <c r="O1218" i="18"/>
  <c r="O1219" i="18"/>
  <c r="O1220" i="18"/>
  <c r="O1221" i="18"/>
  <c r="O1222" i="18"/>
  <c r="O1223" i="18"/>
  <c r="O1224" i="18"/>
  <c r="O1225" i="18"/>
  <c r="O1226" i="18"/>
  <c r="O1227" i="18"/>
  <c r="O1228" i="18"/>
  <c r="O1229" i="18"/>
  <c r="O1230" i="18"/>
  <c r="O1231" i="18"/>
  <c r="O1232" i="18"/>
  <c r="O1233" i="18"/>
  <c r="O1234" i="18"/>
  <c r="O1235" i="18"/>
  <c r="O1236" i="18"/>
  <c r="O1237" i="18"/>
  <c r="O1238" i="18"/>
  <c r="O1239" i="18"/>
  <c r="O1240" i="18"/>
  <c r="O1241" i="18"/>
  <c r="O1242" i="18"/>
  <c r="O1243" i="18"/>
  <c r="O1244" i="18"/>
  <c r="O1245" i="18"/>
  <c r="O1246" i="18"/>
  <c r="O1247" i="18"/>
  <c r="O1248" i="18"/>
  <c r="O1249" i="18"/>
  <c r="O1250" i="18"/>
  <c r="O1251" i="18"/>
  <c r="O1252" i="18"/>
  <c r="O1253" i="18"/>
  <c r="O1254" i="18"/>
  <c r="O1255" i="18"/>
  <c r="O1256" i="18"/>
  <c r="O1257" i="18"/>
  <c r="O1258" i="18"/>
  <c r="O1259" i="18"/>
  <c r="O1260" i="18"/>
  <c r="O1261" i="18"/>
  <c r="O1262" i="18"/>
  <c r="O1263" i="18"/>
  <c r="O1264" i="18"/>
  <c r="O1265" i="18"/>
  <c r="O1266" i="18"/>
  <c r="O1267" i="18"/>
  <c r="O1268" i="18"/>
  <c r="O1269" i="18"/>
  <c r="O1270" i="18"/>
  <c r="O1271" i="18"/>
  <c r="O1272" i="18"/>
  <c r="O1273" i="18"/>
  <c r="O1274" i="18"/>
  <c r="O1275" i="18"/>
  <c r="O1276" i="18"/>
  <c r="O1277" i="18"/>
  <c r="O1278" i="18"/>
  <c r="O1279" i="18"/>
  <c r="O1280" i="18"/>
  <c r="O1281" i="18"/>
  <c r="O1282" i="18"/>
  <c r="O1283" i="18"/>
  <c r="O1284" i="18"/>
  <c r="O1285" i="18"/>
  <c r="O1286" i="18"/>
  <c r="O1287" i="18"/>
  <c r="O1288" i="18"/>
  <c r="O1289" i="18"/>
  <c r="O1290" i="18"/>
  <c r="O1291" i="18"/>
  <c r="O1292" i="18"/>
  <c r="O1293" i="18"/>
  <c r="O1294" i="18"/>
  <c r="O1295" i="18"/>
  <c r="O1296" i="18"/>
  <c r="O1297" i="18"/>
  <c r="O1298" i="18"/>
  <c r="O1299" i="18"/>
  <c r="O1300" i="18"/>
  <c r="O1301" i="18"/>
  <c r="O1302" i="18"/>
  <c r="O1303" i="18"/>
  <c r="O1304" i="18"/>
  <c r="O1305" i="18"/>
  <c r="O1306" i="18"/>
  <c r="O1307" i="18"/>
  <c r="O1308" i="18"/>
  <c r="O1309" i="18"/>
  <c r="O1310" i="18"/>
  <c r="O1311" i="18"/>
  <c r="O1312" i="18"/>
  <c r="O1313" i="18"/>
  <c r="O1314" i="18"/>
  <c r="O1315" i="18"/>
  <c r="O1316" i="18"/>
  <c r="O1317" i="18"/>
  <c r="O1318" i="18"/>
  <c r="O1319" i="18"/>
  <c r="O1320" i="18"/>
  <c r="O1321" i="18"/>
  <c r="O1322" i="18"/>
  <c r="O1323" i="18"/>
  <c r="O1324" i="18"/>
  <c r="O1325" i="18"/>
  <c r="O1326" i="18"/>
  <c r="O1327" i="18"/>
  <c r="O1328" i="18"/>
  <c r="O1329" i="18"/>
  <c r="O1330" i="18"/>
  <c r="O1331" i="18"/>
  <c r="O1332" i="18"/>
  <c r="O1333" i="18"/>
  <c r="O1334" i="18"/>
  <c r="O1335" i="18"/>
  <c r="O1336" i="18"/>
  <c r="O1337" i="18"/>
  <c r="O1338" i="18"/>
  <c r="O1339" i="18"/>
  <c r="O1340" i="18"/>
  <c r="O1341" i="18"/>
  <c r="O1342" i="18"/>
  <c r="O1343" i="18"/>
  <c r="O1344" i="18"/>
  <c r="O1345" i="18"/>
  <c r="O1346" i="18"/>
  <c r="O1347" i="18"/>
  <c r="O1348" i="18"/>
  <c r="O1349" i="18"/>
  <c r="O1350" i="18"/>
  <c r="O1351" i="18"/>
  <c r="O1352" i="18"/>
  <c r="O1353" i="18"/>
  <c r="O1354" i="18"/>
  <c r="O1355" i="18"/>
  <c r="O1356" i="18"/>
  <c r="O1357" i="18"/>
  <c r="O1358" i="18"/>
  <c r="O1359" i="18"/>
  <c r="O1360" i="18"/>
  <c r="O1361" i="18"/>
  <c r="O1362" i="18"/>
  <c r="O1363" i="18"/>
  <c r="O1364" i="18"/>
  <c r="O1365" i="18"/>
  <c r="O1366" i="18"/>
  <c r="O1367" i="18"/>
  <c r="O1368" i="18"/>
  <c r="O1369" i="18"/>
  <c r="O1370" i="18"/>
  <c r="O1371" i="18"/>
  <c r="O1372" i="18"/>
  <c r="O1373" i="18"/>
  <c r="O1374" i="18"/>
  <c r="O1375" i="18"/>
  <c r="O1376" i="18"/>
  <c r="O1377" i="18"/>
  <c r="O1378" i="18"/>
  <c r="O1379" i="18"/>
  <c r="O1380" i="18"/>
  <c r="O1381" i="18"/>
  <c r="O1382" i="18"/>
  <c r="O1383" i="18"/>
  <c r="O1384" i="18"/>
  <c r="O1385" i="18"/>
  <c r="O1386" i="18"/>
  <c r="O1387" i="18"/>
  <c r="O1388" i="18"/>
  <c r="O1389" i="18"/>
  <c r="O1390" i="18"/>
  <c r="O1391" i="18"/>
  <c r="O1392" i="18"/>
  <c r="O1393" i="18"/>
  <c r="O1394" i="18"/>
  <c r="O1395" i="18"/>
  <c r="O1396" i="18"/>
  <c r="O1397" i="18"/>
  <c r="O1398" i="18"/>
  <c r="O1399" i="18"/>
  <c r="O1400" i="18"/>
  <c r="O1401" i="18"/>
  <c r="O1402" i="18"/>
  <c r="O1403" i="18"/>
  <c r="O1404" i="18"/>
  <c r="O1405" i="18"/>
  <c r="O1406" i="18"/>
  <c r="O1407" i="18"/>
  <c r="O1408" i="18"/>
  <c r="O1409" i="18"/>
  <c r="O1410" i="18"/>
  <c r="O1411" i="18"/>
  <c r="O1412" i="18"/>
  <c r="O1413" i="18"/>
  <c r="O1414" i="18"/>
  <c r="O1415" i="18"/>
  <c r="O1416" i="18"/>
  <c r="O1417" i="18"/>
  <c r="O1418" i="18"/>
  <c r="O1419" i="18"/>
  <c r="O1420" i="18"/>
  <c r="O1421" i="18"/>
  <c r="O1422" i="18"/>
  <c r="O1423" i="18"/>
  <c r="O1424" i="18"/>
  <c r="O1425" i="18"/>
  <c r="O1426" i="18"/>
  <c r="O1427" i="18"/>
  <c r="O1428" i="18"/>
  <c r="O1429" i="18"/>
  <c r="O1430" i="18"/>
  <c r="O1431" i="18"/>
  <c r="O1432" i="18"/>
  <c r="O1433" i="18"/>
  <c r="O1434" i="18"/>
  <c r="O1435" i="18"/>
  <c r="O1436" i="18"/>
  <c r="O1437" i="18"/>
  <c r="O1438" i="18"/>
  <c r="O1439" i="18"/>
  <c r="O1440" i="18"/>
  <c r="O1441" i="18"/>
  <c r="O1442" i="18"/>
  <c r="O1443" i="18"/>
  <c r="O1444" i="18"/>
  <c r="O1445" i="18"/>
  <c r="O1446" i="18"/>
  <c r="O1447" i="18"/>
  <c r="O1448" i="18"/>
  <c r="O1449" i="18"/>
  <c r="O1450" i="18"/>
  <c r="O1451" i="18"/>
  <c r="O1452" i="18"/>
  <c r="O1453" i="18"/>
  <c r="O1454" i="18"/>
  <c r="O1455" i="18"/>
  <c r="O1456" i="18"/>
  <c r="O1457" i="18"/>
  <c r="O1458" i="18"/>
  <c r="O1459" i="18"/>
  <c r="O1460" i="18"/>
  <c r="O1461" i="18"/>
  <c r="O1462" i="18"/>
  <c r="O1463" i="18"/>
  <c r="O1464" i="18"/>
  <c r="O1465" i="18"/>
  <c r="O1466" i="18"/>
  <c r="O1467" i="18"/>
  <c r="O1468" i="18"/>
  <c r="O1469" i="18"/>
  <c r="O1470" i="18"/>
  <c r="O1471" i="18"/>
  <c r="O1472" i="18"/>
  <c r="O1473" i="18"/>
  <c r="O1474" i="18"/>
  <c r="O1475" i="18"/>
  <c r="O1476" i="18"/>
  <c r="O1477" i="18"/>
  <c r="O1478" i="18"/>
  <c r="O1479" i="18"/>
  <c r="O1480" i="18"/>
  <c r="O1481" i="18"/>
  <c r="O1482" i="18"/>
  <c r="O1483" i="18"/>
  <c r="O1484" i="18"/>
  <c r="O1485" i="18"/>
  <c r="O1486" i="18"/>
  <c r="O1487" i="18"/>
  <c r="O1488" i="18"/>
  <c r="O1489" i="18"/>
  <c r="O1490" i="18"/>
  <c r="O1491" i="18"/>
  <c r="O1492" i="18"/>
  <c r="O1493" i="18"/>
  <c r="O1494" i="18"/>
  <c r="O1495" i="18"/>
  <c r="O1496" i="18"/>
  <c r="O1497" i="18"/>
  <c r="O1498" i="18"/>
  <c r="O1499" i="18"/>
  <c r="O1500" i="18"/>
  <c r="O1501" i="18"/>
  <c r="O1502" i="18"/>
  <c r="O1503" i="18"/>
  <c r="O1504" i="18"/>
  <c r="O1505" i="18"/>
  <c r="O1506" i="18"/>
  <c r="O1507" i="18"/>
  <c r="O1508" i="18"/>
  <c r="O1509" i="18"/>
  <c r="O1510" i="18"/>
  <c r="O1511" i="18"/>
  <c r="O1512" i="18"/>
  <c r="O1513" i="18"/>
  <c r="O1514" i="18"/>
  <c r="O1515" i="18"/>
  <c r="O1516" i="18"/>
  <c r="O1517" i="18"/>
  <c r="O1518" i="18"/>
  <c r="O1519" i="18"/>
  <c r="O1520" i="18"/>
  <c r="O1521" i="18"/>
  <c r="O1522" i="18"/>
  <c r="O1523" i="18"/>
  <c r="O1524" i="18"/>
  <c r="O1525" i="18"/>
  <c r="O1526" i="18"/>
  <c r="O1527" i="18"/>
  <c r="O1528" i="18"/>
  <c r="O1529" i="18"/>
  <c r="O1530" i="18"/>
  <c r="O1531" i="18"/>
  <c r="O1532" i="18"/>
  <c r="O1533" i="18"/>
  <c r="O1534" i="18"/>
  <c r="O1535" i="18"/>
  <c r="O1536" i="18"/>
  <c r="O1537" i="18"/>
  <c r="O1538" i="18"/>
  <c r="O1539" i="18"/>
  <c r="O1540" i="18"/>
  <c r="O1541" i="18"/>
  <c r="O1542" i="18"/>
  <c r="O1543" i="18"/>
  <c r="O1544" i="18"/>
  <c r="O1545" i="18"/>
  <c r="O1546" i="18"/>
  <c r="O1547" i="18"/>
  <c r="O1548" i="18"/>
  <c r="O1549" i="18"/>
  <c r="O1550" i="18"/>
  <c r="O1551" i="18"/>
  <c r="O1552" i="18"/>
  <c r="O1553" i="18"/>
  <c r="O1554" i="18"/>
  <c r="O1555" i="18"/>
  <c r="O1556" i="18"/>
  <c r="O1557" i="18"/>
  <c r="O1558" i="18"/>
  <c r="O1559" i="18"/>
  <c r="O1560" i="18"/>
  <c r="O1561" i="18"/>
  <c r="O1562" i="18"/>
  <c r="O1563" i="18"/>
  <c r="O1564" i="18"/>
  <c r="O1565" i="18"/>
  <c r="O1566" i="18"/>
  <c r="O1567" i="18"/>
  <c r="O1568" i="18"/>
  <c r="O1569" i="18"/>
  <c r="O1570" i="18"/>
  <c r="O1571" i="18"/>
  <c r="O1572" i="18"/>
  <c r="O1573" i="18"/>
  <c r="O1574" i="18"/>
  <c r="O1575" i="18"/>
  <c r="O1576" i="18"/>
  <c r="O1577" i="18"/>
  <c r="O1578" i="18"/>
  <c r="O1579" i="18"/>
  <c r="O1580" i="18"/>
  <c r="O1581" i="18"/>
  <c r="O1582" i="18"/>
  <c r="O1583" i="18"/>
  <c r="O1584" i="18"/>
  <c r="O1585" i="18"/>
  <c r="O1586" i="18"/>
  <c r="O1587" i="18"/>
  <c r="O1588" i="18"/>
  <c r="O1589" i="18"/>
  <c r="O1590" i="18"/>
  <c r="O1591" i="18"/>
  <c r="O1592" i="18"/>
  <c r="O1593" i="18"/>
  <c r="O1594" i="18"/>
  <c r="O1595" i="18"/>
  <c r="O1596" i="18"/>
  <c r="O1597" i="18"/>
  <c r="O1598" i="18"/>
  <c r="O1599" i="18"/>
  <c r="O1600" i="18"/>
  <c r="O1601" i="18"/>
  <c r="O1602" i="18"/>
  <c r="O1603" i="18"/>
  <c r="O1604" i="18"/>
  <c r="O1605" i="18"/>
  <c r="O1606" i="18"/>
  <c r="O1607" i="18"/>
  <c r="O1608" i="18"/>
  <c r="O1609" i="18"/>
  <c r="O1610" i="18"/>
  <c r="O1611" i="18"/>
  <c r="O1612" i="18"/>
  <c r="O1613" i="18"/>
  <c r="O1614" i="18"/>
  <c r="O1615" i="18"/>
  <c r="O1616" i="18"/>
  <c r="O1617" i="18"/>
  <c r="O1618" i="18"/>
  <c r="O1619" i="18"/>
  <c r="O1620" i="18"/>
  <c r="O1621" i="18"/>
  <c r="O1622" i="18"/>
  <c r="O1623" i="18"/>
  <c r="O1624" i="18"/>
  <c r="O1625" i="18"/>
  <c r="O1626" i="18"/>
  <c r="O1627" i="18"/>
  <c r="O1628" i="18"/>
  <c r="O1629" i="18"/>
  <c r="O1630" i="18"/>
  <c r="O1631" i="18"/>
  <c r="O1632" i="18"/>
  <c r="O1633" i="18"/>
  <c r="O1634" i="18"/>
  <c r="O1635" i="18"/>
  <c r="O1636" i="18"/>
  <c r="O1637" i="18"/>
  <c r="O1638" i="18"/>
  <c r="O1639" i="18"/>
  <c r="O1640" i="18"/>
  <c r="O1641" i="18"/>
  <c r="O1642" i="18"/>
  <c r="O1643" i="18"/>
  <c r="O1644" i="18"/>
  <c r="O1645" i="18"/>
  <c r="O1646" i="18"/>
  <c r="O1647" i="18"/>
  <c r="O1648" i="18"/>
  <c r="O1649" i="18"/>
  <c r="O1650" i="18"/>
  <c r="O1651" i="18"/>
  <c r="O1652" i="18"/>
  <c r="O1653" i="18"/>
  <c r="O1654" i="18"/>
  <c r="O1655" i="18"/>
  <c r="O1656" i="18"/>
  <c r="O1657" i="18"/>
  <c r="O1658" i="18"/>
  <c r="O1659" i="18"/>
  <c r="O1660" i="18"/>
  <c r="O1661" i="18"/>
  <c r="O1662" i="18"/>
  <c r="O1663" i="18"/>
  <c r="O1664" i="18"/>
  <c r="O1665" i="18"/>
  <c r="O1666" i="18"/>
  <c r="O1667" i="18"/>
  <c r="O1668" i="18"/>
  <c r="O1669" i="18"/>
  <c r="O1670" i="18"/>
  <c r="O1671" i="18"/>
  <c r="O1672" i="18"/>
  <c r="O1673" i="18"/>
  <c r="O1674" i="18"/>
  <c r="O1675" i="18"/>
  <c r="O1676" i="18"/>
  <c r="O1677" i="18"/>
  <c r="O1678" i="18"/>
  <c r="O1679" i="18"/>
  <c r="O1680" i="18"/>
  <c r="O1681" i="18"/>
  <c r="O1682" i="18"/>
  <c r="O1683" i="18"/>
  <c r="O1684" i="18"/>
  <c r="O1685" i="18"/>
  <c r="O1686" i="18"/>
  <c r="O1687" i="18"/>
  <c r="O1688" i="18"/>
  <c r="O1689" i="18"/>
  <c r="O1690" i="18"/>
  <c r="O1691" i="18"/>
  <c r="O1692" i="18"/>
  <c r="O1693" i="18"/>
  <c r="O1694" i="18"/>
  <c r="O1695" i="18"/>
  <c r="O1696" i="18"/>
  <c r="O1697" i="18"/>
  <c r="O1698" i="18"/>
  <c r="O1699" i="18"/>
  <c r="O1700" i="18"/>
  <c r="O1701" i="18"/>
  <c r="O1702" i="18"/>
  <c r="O1703" i="18"/>
  <c r="O1704" i="18"/>
  <c r="O1705" i="18"/>
  <c r="O1706" i="18"/>
  <c r="O1707" i="18"/>
  <c r="O1708" i="18"/>
  <c r="O1709" i="18"/>
  <c r="O1710" i="18"/>
  <c r="O1711" i="18"/>
  <c r="O1712" i="18"/>
  <c r="O1713" i="18"/>
  <c r="O1714" i="18"/>
  <c r="O1715" i="18"/>
  <c r="O1716" i="18"/>
  <c r="O1717" i="18"/>
  <c r="O1718" i="18"/>
  <c r="O1719" i="18"/>
  <c r="O1720" i="18"/>
  <c r="O1721" i="18"/>
  <c r="O1722" i="18"/>
  <c r="O1723" i="18"/>
  <c r="O1724" i="18"/>
  <c r="O1725" i="18"/>
  <c r="O1726" i="18"/>
  <c r="O1727" i="18"/>
  <c r="O1728" i="18"/>
  <c r="O1729" i="18"/>
  <c r="O1730" i="18"/>
  <c r="O1731" i="18"/>
  <c r="O1732" i="18"/>
  <c r="O1733" i="18"/>
  <c r="O1734" i="18"/>
  <c r="O1735" i="18"/>
  <c r="O1736" i="18"/>
  <c r="O1737" i="18"/>
  <c r="O1738" i="18"/>
  <c r="O1739" i="18"/>
  <c r="O1740" i="18"/>
  <c r="O1741" i="18"/>
  <c r="O1742" i="18"/>
  <c r="O1743" i="18"/>
  <c r="O1744" i="18"/>
  <c r="O1745" i="18"/>
  <c r="O1746" i="18"/>
  <c r="O1747" i="18"/>
  <c r="O1748" i="18"/>
  <c r="O1749" i="18"/>
  <c r="O1750" i="18"/>
  <c r="O1751" i="18"/>
  <c r="O1752" i="18"/>
  <c r="O1753" i="18"/>
  <c r="O1754" i="18"/>
  <c r="O1755" i="18"/>
  <c r="O1756" i="18"/>
  <c r="O1757" i="18"/>
  <c r="O1758" i="18"/>
  <c r="O1759" i="18"/>
  <c r="O1760" i="18"/>
  <c r="O1761" i="18"/>
  <c r="O1762" i="18"/>
  <c r="O1763" i="18"/>
  <c r="O1764" i="18"/>
  <c r="O1765" i="18"/>
  <c r="O1766" i="18"/>
  <c r="O1767" i="18"/>
  <c r="O1768" i="18"/>
  <c r="O1769" i="18"/>
  <c r="O1770" i="18"/>
  <c r="O1771" i="18"/>
  <c r="O1772" i="18"/>
  <c r="O1773" i="18"/>
  <c r="O1774" i="18"/>
  <c r="O1775" i="18"/>
  <c r="O1776" i="18"/>
  <c r="O1777" i="18"/>
  <c r="O1778" i="18"/>
  <c r="O1779" i="18"/>
  <c r="O1780" i="18"/>
  <c r="O1781" i="18"/>
  <c r="O1782" i="18"/>
  <c r="O1783" i="18"/>
  <c r="O1784" i="18"/>
  <c r="O1785" i="18"/>
  <c r="O1786" i="18"/>
  <c r="O1787" i="18"/>
  <c r="O1788" i="18"/>
  <c r="O1789" i="18"/>
  <c r="O1790" i="18"/>
  <c r="O1791" i="18"/>
  <c r="O1792" i="18"/>
  <c r="O1793" i="18"/>
  <c r="O1794" i="18"/>
  <c r="O1795" i="18"/>
  <c r="O1796" i="18"/>
  <c r="O1797" i="18"/>
  <c r="O1798" i="18"/>
  <c r="O1799" i="18"/>
  <c r="O1800" i="18"/>
  <c r="O1801" i="18"/>
  <c r="O1802" i="18"/>
  <c r="O1803" i="18"/>
  <c r="O1804" i="18"/>
  <c r="O1805" i="18"/>
  <c r="O1806" i="18"/>
  <c r="O1807" i="18"/>
  <c r="O1808" i="18"/>
  <c r="O1809" i="18"/>
  <c r="O1810" i="18"/>
  <c r="O1811" i="18"/>
  <c r="O1812" i="18"/>
  <c r="O1813" i="18"/>
  <c r="O1814" i="18"/>
  <c r="O1815" i="18"/>
  <c r="O1816" i="18"/>
  <c r="O1817" i="18"/>
  <c r="O1818" i="18"/>
  <c r="O1819" i="18"/>
  <c r="O1820" i="18"/>
  <c r="O1821" i="18"/>
  <c r="O1822" i="18"/>
  <c r="O1823" i="18"/>
  <c r="O1824" i="18"/>
  <c r="O1825" i="18"/>
  <c r="O1826" i="18"/>
  <c r="O1827" i="18"/>
  <c r="O1828" i="18"/>
  <c r="O1829" i="18"/>
  <c r="O1830" i="18"/>
  <c r="O1831" i="18"/>
  <c r="O1832" i="18"/>
  <c r="O1833" i="18"/>
  <c r="O1834" i="18"/>
  <c r="O1835" i="18"/>
  <c r="O1836" i="18"/>
  <c r="O1837" i="18"/>
  <c r="O1838" i="18"/>
  <c r="O1839" i="18"/>
  <c r="O1840" i="18"/>
  <c r="O1841" i="18"/>
  <c r="O1842" i="18"/>
  <c r="O1843" i="18"/>
  <c r="O1844" i="18"/>
  <c r="O1845" i="18"/>
  <c r="O1846" i="18"/>
  <c r="O1847" i="18"/>
  <c r="O1848" i="18"/>
  <c r="O1849" i="18"/>
  <c r="O1850" i="18"/>
  <c r="O1851" i="18"/>
  <c r="O1852" i="18"/>
  <c r="O1853" i="18"/>
  <c r="O1854" i="18"/>
  <c r="O1855" i="18"/>
  <c r="O1856" i="18"/>
  <c r="O1857" i="18"/>
  <c r="O1858" i="18"/>
  <c r="O1859" i="18"/>
  <c r="O1860" i="18"/>
  <c r="O1861" i="18"/>
  <c r="O1862" i="18"/>
  <c r="O1863" i="18"/>
  <c r="O1864" i="18"/>
  <c r="O1865" i="18"/>
  <c r="O1866" i="18"/>
  <c r="O1867" i="18"/>
  <c r="O1868" i="18"/>
  <c r="O1869" i="18"/>
  <c r="O1870" i="18"/>
  <c r="O1871" i="18"/>
  <c r="O1872" i="18"/>
  <c r="O1873" i="18"/>
  <c r="O1874" i="18"/>
  <c r="O1875" i="18"/>
  <c r="O1876" i="18"/>
  <c r="O1877" i="18"/>
  <c r="O1878" i="18"/>
  <c r="O1879" i="18"/>
  <c r="O1880" i="18"/>
  <c r="O1881" i="18"/>
  <c r="O1882" i="18"/>
  <c r="O1883" i="18"/>
  <c r="O1884" i="18"/>
  <c r="O1885" i="18"/>
  <c r="O1886" i="18"/>
  <c r="O1887" i="18"/>
  <c r="O1888" i="18"/>
  <c r="O1889" i="18"/>
  <c r="O1890" i="18"/>
  <c r="O1891" i="18"/>
  <c r="O1892" i="18"/>
  <c r="O1893" i="18"/>
  <c r="O1894" i="18"/>
  <c r="O1895" i="18"/>
  <c r="O1896" i="18"/>
  <c r="O1897" i="18"/>
  <c r="O1898" i="18"/>
  <c r="O1899" i="18"/>
  <c r="O1900" i="18"/>
  <c r="O1901" i="18"/>
  <c r="O1902" i="18"/>
  <c r="O1903" i="18"/>
  <c r="O1904" i="18"/>
  <c r="O1905" i="18"/>
  <c r="O1906" i="18"/>
  <c r="O1907" i="18"/>
  <c r="O1908" i="18"/>
  <c r="O1909" i="18"/>
  <c r="O1910" i="18"/>
  <c r="O1911" i="18"/>
  <c r="O1912" i="18"/>
  <c r="O1913" i="18"/>
  <c r="O1914" i="18"/>
  <c r="O1915" i="18"/>
  <c r="O1916" i="18"/>
  <c r="O1917" i="18"/>
  <c r="O1918" i="18"/>
  <c r="O1919" i="18"/>
  <c r="O1920" i="18"/>
  <c r="O1921" i="18"/>
  <c r="O1922" i="18"/>
  <c r="O1923" i="18"/>
  <c r="O1924" i="18"/>
  <c r="O1925" i="18"/>
  <c r="O1926" i="18"/>
  <c r="O1927" i="18"/>
  <c r="O1928" i="18"/>
  <c r="O1929" i="18"/>
  <c r="O1930" i="18"/>
  <c r="O1931" i="18"/>
  <c r="O1932" i="18"/>
  <c r="O1933" i="18"/>
  <c r="O1934" i="18"/>
  <c r="O1935" i="18"/>
  <c r="O1936" i="18"/>
  <c r="O1937" i="18"/>
  <c r="O1938" i="18"/>
  <c r="O1939" i="18"/>
  <c r="O1940" i="18"/>
  <c r="O1941" i="18"/>
  <c r="O1942" i="18"/>
  <c r="O1943" i="18"/>
  <c r="O1944" i="18"/>
  <c r="O1945" i="18"/>
  <c r="O1946" i="18"/>
  <c r="O1947" i="18"/>
  <c r="O1948" i="18"/>
  <c r="O1949" i="18"/>
  <c r="O1950" i="18"/>
  <c r="O1951" i="18"/>
  <c r="O1952" i="18"/>
  <c r="O1953" i="18"/>
  <c r="O1954" i="18"/>
  <c r="O1955" i="18"/>
  <c r="O1956" i="18"/>
  <c r="O1957" i="18"/>
  <c r="O1958" i="18"/>
  <c r="O1959" i="18"/>
  <c r="O1960" i="18"/>
  <c r="O1961" i="18"/>
  <c r="O1962" i="18"/>
  <c r="O1963" i="18"/>
  <c r="O1964" i="18"/>
  <c r="O1965" i="18"/>
  <c r="O1966" i="18"/>
  <c r="O1967" i="18"/>
  <c r="O1968" i="18"/>
  <c r="O1969" i="18"/>
  <c r="O1970" i="18"/>
  <c r="O1971" i="18"/>
  <c r="O1972" i="18"/>
  <c r="O1973" i="18"/>
  <c r="O1974" i="18"/>
  <c r="O1975" i="18"/>
  <c r="O1976" i="18"/>
  <c r="O1977" i="18"/>
  <c r="O1978" i="18"/>
  <c r="O1979" i="18"/>
  <c r="O1980" i="18"/>
  <c r="O1981" i="18"/>
  <c r="O1982" i="18"/>
  <c r="O1983" i="18"/>
  <c r="O1984" i="18"/>
  <c r="O1985" i="18"/>
  <c r="O1986" i="18"/>
  <c r="O1987" i="18"/>
  <c r="O1988" i="18"/>
  <c r="O1989" i="18"/>
  <c r="O1990" i="18"/>
  <c r="O1991" i="18"/>
  <c r="O1992" i="18"/>
  <c r="O1993" i="18"/>
  <c r="O1994" i="18"/>
  <c r="O1995" i="18"/>
  <c r="O1996" i="18"/>
  <c r="O1997" i="18"/>
  <c r="O1998" i="18"/>
  <c r="O1999" i="18"/>
  <c r="O2000" i="18"/>
  <c r="O2001" i="18"/>
  <c r="O2002" i="18"/>
  <c r="O2003" i="18"/>
  <c r="O2004" i="18"/>
  <c r="O2005" i="18"/>
  <c r="O2006" i="18"/>
  <c r="O2007" i="18"/>
  <c r="O2008" i="18"/>
  <c r="O2009" i="18"/>
  <c r="O2010" i="18"/>
  <c r="O2011" i="18"/>
  <c r="O2012" i="18"/>
  <c r="O2013" i="18"/>
  <c r="O2014" i="18"/>
  <c r="O2015" i="18"/>
  <c r="O2016" i="18"/>
  <c r="O2017" i="18"/>
  <c r="O2018" i="18"/>
  <c r="O2019" i="18"/>
  <c r="O2020" i="18"/>
  <c r="O2021" i="18"/>
  <c r="O2022" i="18"/>
  <c r="O2023" i="18"/>
  <c r="O2024" i="18"/>
  <c r="O2025" i="18"/>
  <c r="O2026" i="18"/>
  <c r="O2027" i="18"/>
  <c r="O2028" i="18"/>
  <c r="O2029" i="18"/>
  <c r="O2030" i="18"/>
  <c r="O2031" i="18"/>
  <c r="O2032" i="18"/>
  <c r="O2033" i="18"/>
  <c r="O2034" i="18"/>
  <c r="O2035" i="18"/>
  <c r="O2036" i="18"/>
  <c r="O2037" i="18"/>
  <c r="O2038" i="18"/>
  <c r="O2039" i="18"/>
  <c r="O2040" i="18"/>
  <c r="O2041" i="18"/>
  <c r="O2042" i="18"/>
  <c r="O2043" i="18"/>
  <c r="O2044" i="18"/>
  <c r="O2045" i="18"/>
  <c r="O2046" i="18"/>
  <c r="O2047" i="18"/>
  <c r="O2048" i="18"/>
  <c r="O2049" i="18"/>
  <c r="O2050" i="18"/>
  <c r="O2051" i="18"/>
  <c r="O2052" i="18"/>
  <c r="O2053" i="18"/>
  <c r="O2054" i="18"/>
  <c r="O2055" i="18"/>
  <c r="O2056" i="18"/>
  <c r="O2057" i="18"/>
  <c r="O2058" i="18"/>
  <c r="O2059" i="18"/>
  <c r="O2060" i="18"/>
  <c r="O2061" i="18"/>
  <c r="O2062" i="18"/>
  <c r="O2063" i="18"/>
  <c r="O2064" i="18"/>
  <c r="O2065" i="18"/>
  <c r="O2066" i="18"/>
  <c r="O2067" i="18"/>
  <c r="O2068" i="18"/>
  <c r="O2069" i="18"/>
  <c r="O2070" i="18"/>
  <c r="O2071" i="18"/>
  <c r="O2072" i="18"/>
  <c r="O2073" i="18"/>
  <c r="O2074" i="18"/>
  <c r="O2075" i="18"/>
  <c r="O2076" i="18"/>
  <c r="O2077" i="18"/>
  <c r="O2078" i="18"/>
  <c r="O2079" i="18"/>
  <c r="O2080" i="18"/>
  <c r="O2081" i="18"/>
  <c r="O2082" i="18"/>
  <c r="O2083" i="18"/>
  <c r="O2084" i="18"/>
  <c r="O2085" i="18"/>
  <c r="O2086" i="18"/>
  <c r="O2087" i="18"/>
  <c r="O2088" i="18"/>
  <c r="O2089" i="18"/>
  <c r="O2090" i="18"/>
  <c r="O2091" i="18"/>
  <c r="O2092" i="18"/>
  <c r="O2093" i="18"/>
  <c r="O2094" i="18"/>
  <c r="O2095" i="18"/>
  <c r="O2096" i="18"/>
  <c r="O2097" i="18"/>
  <c r="O2098" i="18"/>
  <c r="O2099" i="18"/>
  <c r="O2100" i="18"/>
  <c r="O2101" i="18"/>
  <c r="O2102" i="18"/>
  <c r="O2103" i="18"/>
  <c r="O2104" i="18"/>
  <c r="O2105" i="18"/>
  <c r="O2106" i="18"/>
  <c r="O2107" i="18"/>
  <c r="O2108" i="18"/>
  <c r="O2109" i="18"/>
  <c r="O2110" i="18"/>
  <c r="O2111" i="18"/>
  <c r="O2112" i="18"/>
  <c r="O2113" i="18"/>
  <c r="O2114" i="18"/>
  <c r="O2115" i="18"/>
  <c r="O2116" i="18"/>
  <c r="O2117" i="18"/>
  <c r="O2118" i="18"/>
  <c r="O2119" i="18"/>
  <c r="O2120" i="18"/>
  <c r="O2121" i="18"/>
  <c r="O2122" i="18"/>
  <c r="O2123" i="18"/>
  <c r="O2124" i="18"/>
  <c r="O2125" i="18"/>
  <c r="O2126" i="18"/>
  <c r="O2127" i="18"/>
  <c r="O2128" i="18"/>
  <c r="O2129" i="18"/>
  <c r="O2130" i="18"/>
  <c r="O2131" i="18"/>
  <c r="O2132" i="18"/>
  <c r="O2133" i="18"/>
  <c r="O2134" i="18"/>
  <c r="O2135" i="18"/>
  <c r="O2136" i="18"/>
  <c r="O2137" i="18"/>
  <c r="O2138" i="18"/>
  <c r="O2139" i="18"/>
  <c r="O2140" i="18"/>
  <c r="O2141" i="18"/>
  <c r="O2142" i="18"/>
  <c r="O2143" i="18"/>
  <c r="O2144" i="18"/>
  <c r="O2145" i="18"/>
  <c r="O2146" i="18"/>
  <c r="O2147" i="18"/>
  <c r="O2148" i="18"/>
  <c r="O2149" i="18"/>
  <c r="O2150" i="18"/>
  <c r="O2151" i="18"/>
  <c r="O2152" i="18"/>
  <c r="O2153" i="18"/>
  <c r="O2154" i="18"/>
  <c r="O2155" i="18"/>
  <c r="O2156" i="18"/>
  <c r="O2157" i="18"/>
  <c r="O2158" i="18"/>
  <c r="O2159" i="18"/>
  <c r="O2160" i="18"/>
  <c r="O2161" i="18"/>
  <c r="O2162" i="18"/>
  <c r="O2163" i="18"/>
  <c r="O2164" i="18"/>
  <c r="O2165" i="18"/>
  <c r="O2166" i="18"/>
  <c r="O2167" i="18"/>
  <c r="O2168" i="18"/>
  <c r="O2169" i="18"/>
  <c r="O2170" i="18"/>
  <c r="O2171" i="18"/>
  <c r="O2172" i="18"/>
  <c r="O2173" i="18"/>
  <c r="O2174" i="18"/>
  <c r="O2175" i="18"/>
  <c r="O2176" i="18"/>
  <c r="O2177" i="18"/>
  <c r="O2178" i="18"/>
  <c r="O2179" i="18"/>
  <c r="O2180" i="18"/>
  <c r="O2181" i="18"/>
  <c r="O2182" i="18"/>
  <c r="O2183" i="18"/>
  <c r="O2184" i="18"/>
  <c r="O2185" i="18"/>
  <c r="O2186" i="18"/>
  <c r="O2187" i="18"/>
  <c r="O2188" i="18"/>
  <c r="O2189" i="18"/>
  <c r="O2190" i="18"/>
  <c r="O2191" i="18"/>
  <c r="O2192" i="18"/>
  <c r="O2193" i="18"/>
  <c r="O2194" i="18"/>
  <c r="O2195" i="18"/>
  <c r="O2196" i="18"/>
  <c r="O2197" i="18"/>
  <c r="O2198" i="18"/>
  <c r="O2199" i="18"/>
  <c r="O2200" i="18"/>
  <c r="O2201" i="18"/>
  <c r="O2202" i="18"/>
  <c r="O2203" i="18"/>
  <c r="O2204" i="18"/>
  <c r="O2205" i="18"/>
  <c r="O2206" i="18"/>
  <c r="O2207" i="18"/>
  <c r="O2208" i="18"/>
  <c r="O2209" i="18"/>
  <c r="O2210" i="18"/>
  <c r="O2211" i="18"/>
  <c r="O2212" i="18"/>
  <c r="O2213" i="18"/>
  <c r="O2214" i="18"/>
  <c r="O2215" i="18"/>
  <c r="O2216" i="18"/>
  <c r="O2217" i="18"/>
  <c r="O2218" i="18"/>
  <c r="O2219" i="18"/>
  <c r="O2220" i="18"/>
  <c r="O2221" i="18"/>
  <c r="O2222" i="18"/>
  <c r="O2223" i="18"/>
  <c r="O2224" i="18"/>
  <c r="O2225" i="18"/>
  <c r="O2226" i="18"/>
  <c r="O2227" i="18"/>
  <c r="O2228" i="18"/>
  <c r="O2229" i="18"/>
  <c r="O2230" i="18"/>
  <c r="O2231" i="18"/>
  <c r="O2232" i="18"/>
  <c r="O2233" i="18"/>
  <c r="O2234" i="18"/>
  <c r="O2235" i="18"/>
  <c r="O2236" i="18"/>
  <c r="O2237" i="18"/>
  <c r="O2238" i="18"/>
  <c r="O2239" i="18"/>
  <c r="O2240" i="18"/>
  <c r="O2241" i="18"/>
  <c r="O2242" i="18"/>
  <c r="O2243" i="18"/>
  <c r="O2244" i="18"/>
  <c r="O2245" i="18"/>
  <c r="O2246" i="18"/>
  <c r="O2247" i="18"/>
  <c r="O2248" i="18"/>
  <c r="O2249" i="18"/>
  <c r="O2250" i="18"/>
  <c r="O2251" i="18"/>
  <c r="O2252" i="18"/>
  <c r="O2253" i="18"/>
  <c r="O2254" i="18"/>
  <c r="O2255" i="18"/>
  <c r="O2256" i="18"/>
  <c r="O2257" i="18"/>
  <c r="O2258" i="18"/>
  <c r="O2259" i="18"/>
  <c r="O2260" i="18"/>
  <c r="O2261" i="18"/>
  <c r="O2262" i="18"/>
  <c r="O2263" i="18"/>
  <c r="O2264" i="18"/>
  <c r="O2265" i="18"/>
  <c r="O2266" i="18"/>
  <c r="O2267" i="18"/>
  <c r="O2268" i="18"/>
  <c r="O2269" i="18"/>
  <c r="O2270" i="18"/>
  <c r="O2271" i="18"/>
  <c r="O2272" i="18"/>
  <c r="O2273" i="18"/>
  <c r="O2274" i="18"/>
  <c r="O2275" i="18"/>
  <c r="O2276" i="18"/>
  <c r="O2277" i="18"/>
  <c r="O2278" i="18"/>
  <c r="O2279" i="18"/>
  <c r="O2280" i="18"/>
  <c r="O2281" i="18"/>
  <c r="O2282" i="18"/>
  <c r="O2283" i="18"/>
  <c r="O2284" i="18"/>
  <c r="O2285" i="18"/>
  <c r="O2286" i="18"/>
  <c r="O2287" i="18"/>
  <c r="O2288" i="18"/>
  <c r="O2289" i="18"/>
  <c r="O2290" i="18"/>
  <c r="O2291" i="18"/>
  <c r="O2292" i="18"/>
  <c r="O2293" i="18"/>
  <c r="O2294" i="18"/>
  <c r="O2295" i="18"/>
  <c r="O2296" i="18"/>
  <c r="O2297" i="18"/>
  <c r="O2298" i="18"/>
  <c r="O2299" i="18"/>
  <c r="O2300" i="18"/>
  <c r="O2301" i="18"/>
  <c r="O2302" i="18"/>
  <c r="O2303" i="18"/>
  <c r="O2304" i="18"/>
  <c r="O2305" i="18"/>
  <c r="O2306" i="18"/>
  <c r="O2307" i="18"/>
  <c r="O2308" i="18"/>
  <c r="O2309" i="18"/>
  <c r="O2310" i="18"/>
  <c r="O2311" i="18"/>
  <c r="O2312" i="18"/>
  <c r="O2313" i="18"/>
  <c r="O2314" i="18"/>
  <c r="O2315" i="18"/>
  <c r="O2316" i="18"/>
  <c r="O2317" i="18"/>
  <c r="O2318" i="18"/>
  <c r="O2319" i="18"/>
  <c r="O2320" i="18"/>
  <c r="O2321" i="18"/>
  <c r="O2322" i="18"/>
  <c r="O2323" i="18"/>
  <c r="O2324" i="18"/>
  <c r="O2325" i="18"/>
  <c r="O2326" i="18"/>
  <c r="O2327" i="18"/>
  <c r="O2328" i="18"/>
  <c r="O2329" i="18"/>
  <c r="O2330" i="18"/>
  <c r="O2331" i="18"/>
  <c r="O2332" i="18"/>
  <c r="O2333" i="18"/>
  <c r="O2334" i="18"/>
  <c r="O2335" i="18"/>
  <c r="O2336" i="18"/>
  <c r="O2337" i="18"/>
  <c r="O2338" i="18"/>
  <c r="O2339" i="18"/>
  <c r="O2340" i="18"/>
  <c r="O2341" i="18"/>
  <c r="O2342" i="18"/>
  <c r="O2343" i="18"/>
  <c r="O2344" i="18"/>
  <c r="O2345" i="18"/>
  <c r="O2346" i="18"/>
  <c r="O2347" i="18"/>
  <c r="O2348" i="18"/>
  <c r="O2349" i="18"/>
  <c r="O2350" i="18"/>
  <c r="O2351" i="18"/>
  <c r="O2352" i="18"/>
  <c r="O2353" i="18"/>
  <c r="O2354" i="18"/>
  <c r="O2355" i="18"/>
  <c r="O2356" i="18"/>
  <c r="O2357" i="18"/>
  <c r="O2358" i="18"/>
  <c r="O2359" i="18"/>
  <c r="O2360" i="18"/>
  <c r="O2361" i="18"/>
  <c r="O2362" i="18"/>
  <c r="O2363" i="18"/>
  <c r="O2364" i="18"/>
  <c r="O2365" i="18"/>
  <c r="O2366" i="18"/>
  <c r="O2367" i="18"/>
  <c r="O2368" i="18"/>
  <c r="O2369" i="18"/>
  <c r="O2370" i="18"/>
  <c r="O2371" i="18"/>
  <c r="O2372" i="18"/>
  <c r="O2373" i="18"/>
  <c r="O2374" i="18"/>
  <c r="O2375" i="18"/>
  <c r="O2376" i="18"/>
  <c r="O2377" i="18"/>
  <c r="O2378" i="18"/>
  <c r="O2379" i="18"/>
  <c r="O2380" i="18"/>
  <c r="O2381" i="18"/>
  <c r="O2382" i="18"/>
  <c r="O2383" i="18"/>
  <c r="O2384" i="18"/>
  <c r="O2385" i="18"/>
  <c r="O2386" i="18"/>
  <c r="O2387" i="18"/>
  <c r="O2388" i="18"/>
  <c r="O2389" i="18"/>
  <c r="O2390" i="18"/>
  <c r="O2391" i="18"/>
  <c r="O2392" i="18"/>
  <c r="O2393" i="18"/>
  <c r="O2394" i="18"/>
  <c r="O2395" i="18"/>
  <c r="O2396" i="18"/>
  <c r="O2397" i="18"/>
  <c r="O2398" i="18"/>
  <c r="O2399" i="18"/>
  <c r="O2400" i="18"/>
  <c r="O2401" i="18"/>
  <c r="O2402" i="18"/>
  <c r="O2403" i="18"/>
  <c r="O2404" i="18"/>
  <c r="O2405" i="18"/>
  <c r="O2406" i="18"/>
  <c r="O2407" i="18"/>
  <c r="O2408" i="18"/>
  <c r="O2409" i="18"/>
  <c r="O2410" i="18"/>
  <c r="O2411" i="18"/>
  <c r="O2412" i="18"/>
  <c r="O2413" i="18"/>
  <c r="O2414" i="18"/>
  <c r="O2415" i="18"/>
  <c r="O2416" i="18"/>
  <c r="O2417" i="18"/>
  <c r="O2418" i="18"/>
  <c r="O2419" i="18"/>
  <c r="O2420" i="18"/>
  <c r="O2421" i="18"/>
  <c r="O2422" i="18"/>
  <c r="O2423" i="18"/>
  <c r="O2424" i="18"/>
  <c r="O2425" i="18"/>
  <c r="O2426" i="18"/>
  <c r="O2427" i="18"/>
  <c r="O2428" i="18"/>
  <c r="O2429" i="18"/>
  <c r="O2430" i="18"/>
  <c r="O2431" i="18"/>
  <c r="O2432" i="18"/>
  <c r="O2433" i="18"/>
  <c r="O2434" i="18"/>
  <c r="O2435" i="18"/>
  <c r="O2436" i="18"/>
  <c r="O2437" i="18"/>
  <c r="O2438" i="18"/>
  <c r="O2439" i="18"/>
  <c r="O2440" i="18"/>
  <c r="O2441" i="18"/>
  <c r="O2442" i="18"/>
  <c r="O2443" i="18"/>
  <c r="O2444" i="18"/>
  <c r="O2445" i="18"/>
  <c r="O2446" i="18"/>
  <c r="O2447" i="18"/>
  <c r="O2448" i="18"/>
  <c r="O2449" i="18"/>
  <c r="O2450" i="18"/>
  <c r="O2451" i="18"/>
  <c r="O2452" i="18"/>
  <c r="O2453" i="18"/>
  <c r="O2454" i="18"/>
  <c r="O2455" i="18"/>
  <c r="O2456" i="18"/>
  <c r="O2457" i="18"/>
  <c r="O2458" i="18"/>
  <c r="O2459" i="18"/>
  <c r="O2460" i="18"/>
  <c r="O2461" i="18"/>
  <c r="O2462" i="18"/>
  <c r="O2463" i="18"/>
  <c r="O2464" i="18"/>
  <c r="O2465" i="18"/>
  <c r="O2466" i="18"/>
  <c r="O2467" i="18"/>
  <c r="O2468" i="18"/>
  <c r="O2469" i="18"/>
  <c r="O2470" i="18"/>
  <c r="O2471" i="18"/>
  <c r="O2472" i="18"/>
  <c r="O2473" i="18"/>
  <c r="O2474" i="18"/>
  <c r="O2475" i="18"/>
  <c r="O2476" i="18"/>
  <c r="O2477" i="18"/>
  <c r="O2478" i="18"/>
  <c r="O2479" i="18"/>
  <c r="O2480" i="18"/>
  <c r="O2481" i="18"/>
  <c r="O2482" i="18"/>
  <c r="O2483" i="18"/>
  <c r="O2484" i="18"/>
  <c r="O2485" i="18"/>
  <c r="O2486" i="18"/>
  <c r="O2487" i="18"/>
  <c r="O2488" i="18"/>
  <c r="O2489" i="18"/>
  <c r="O2490" i="18"/>
  <c r="O2491" i="18"/>
  <c r="O2492" i="18"/>
  <c r="O2493" i="18"/>
  <c r="O2494" i="18"/>
  <c r="O2495" i="18"/>
  <c r="O2496" i="18"/>
  <c r="O2497" i="18"/>
  <c r="O2498" i="18"/>
  <c r="O2499" i="18"/>
  <c r="O2500" i="18"/>
  <c r="O2501" i="18"/>
  <c r="O2502" i="18"/>
  <c r="O2503" i="18"/>
  <c r="O2504" i="18"/>
  <c r="O2505" i="18"/>
  <c r="O2506" i="18"/>
  <c r="O2507" i="18"/>
  <c r="O2508" i="18"/>
  <c r="O2509" i="18"/>
  <c r="O2510" i="18"/>
  <c r="O2511" i="18"/>
  <c r="O2512" i="18"/>
  <c r="O2513" i="18"/>
  <c r="O2514" i="18"/>
  <c r="O2515" i="18"/>
  <c r="O2516" i="18"/>
  <c r="O2517" i="18"/>
  <c r="O2518" i="18"/>
  <c r="O2519" i="18"/>
  <c r="O2520" i="18"/>
  <c r="O2521" i="18"/>
  <c r="O2522" i="18"/>
  <c r="O2523" i="18"/>
  <c r="O2524" i="18"/>
  <c r="O2525" i="18"/>
  <c r="O2526" i="18"/>
  <c r="O2527" i="18"/>
  <c r="O2528" i="18"/>
  <c r="O2529" i="18"/>
  <c r="O2530" i="18"/>
  <c r="O2531" i="18"/>
  <c r="O2532" i="18"/>
  <c r="O2533" i="18"/>
  <c r="O2534" i="18"/>
  <c r="O2535" i="18"/>
  <c r="O2536" i="18"/>
  <c r="O2537" i="18"/>
  <c r="O2538" i="18"/>
  <c r="O2539" i="18"/>
  <c r="O2540" i="18"/>
  <c r="O2541" i="18"/>
  <c r="O2542" i="18"/>
  <c r="O2543" i="18"/>
  <c r="O2544" i="18"/>
  <c r="O2545" i="18"/>
  <c r="O2546" i="18"/>
  <c r="O2547" i="18"/>
  <c r="O2548" i="18"/>
  <c r="O2549" i="18"/>
  <c r="O2550" i="18"/>
  <c r="O2551" i="18"/>
  <c r="O2552" i="18"/>
  <c r="O2553" i="18"/>
  <c r="O2554" i="18"/>
  <c r="O2555" i="18"/>
  <c r="O2556" i="18"/>
  <c r="O2557" i="18"/>
  <c r="O2558" i="18"/>
  <c r="O2559" i="18"/>
  <c r="O2560" i="18"/>
  <c r="O2561" i="18"/>
  <c r="O2562" i="18"/>
  <c r="O2563" i="18"/>
  <c r="O2564" i="18"/>
  <c r="O2565" i="18"/>
  <c r="O2566" i="18"/>
  <c r="O2567" i="18"/>
  <c r="O2568" i="18"/>
  <c r="O2569" i="18"/>
  <c r="O2570" i="18"/>
  <c r="O2571" i="18"/>
  <c r="O2572" i="18"/>
  <c r="O2573" i="18"/>
  <c r="O2574" i="18"/>
  <c r="O2575" i="18"/>
  <c r="O2576" i="18"/>
  <c r="O2577" i="18"/>
  <c r="O2578" i="18"/>
  <c r="O2579" i="18"/>
  <c r="O2580" i="18"/>
  <c r="O2581" i="18"/>
  <c r="O2582" i="18"/>
  <c r="O2583" i="18"/>
  <c r="O2584" i="18"/>
  <c r="O2585" i="18"/>
  <c r="O2586" i="18"/>
  <c r="O2587" i="18"/>
  <c r="O2588" i="18"/>
  <c r="O2589" i="18"/>
  <c r="O2590" i="18"/>
  <c r="O2591" i="18"/>
  <c r="O2592" i="18"/>
  <c r="O2593" i="18"/>
  <c r="O2594" i="18"/>
  <c r="O2595" i="18"/>
  <c r="O2596" i="18"/>
  <c r="O2597" i="18"/>
  <c r="O2598" i="18"/>
  <c r="O2599" i="18"/>
  <c r="O2600" i="18"/>
  <c r="O2601" i="18"/>
  <c r="O2602" i="18"/>
  <c r="O2603" i="18"/>
  <c r="O2604" i="18"/>
  <c r="O2605" i="18"/>
  <c r="O2606" i="18"/>
  <c r="O2607" i="18"/>
  <c r="O2608" i="18"/>
  <c r="O2609" i="18"/>
  <c r="O2610" i="18"/>
  <c r="O2611" i="18"/>
  <c r="O2612" i="18"/>
  <c r="O2613" i="18"/>
  <c r="O2614" i="18"/>
  <c r="O2615" i="18"/>
  <c r="O2616" i="18"/>
  <c r="O2617" i="18"/>
  <c r="O2618" i="18"/>
  <c r="O2619" i="18"/>
  <c r="O2620" i="18"/>
  <c r="O2621" i="18"/>
  <c r="O2622" i="18"/>
  <c r="O2623" i="18"/>
  <c r="O2624" i="18"/>
  <c r="O2625" i="18"/>
  <c r="O2626" i="18"/>
  <c r="O2627" i="18"/>
  <c r="O2628" i="18"/>
  <c r="O2629" i="18"/>
  <c r="O2630" i="18"/>
  <c r="O2631" i="18"/>
  <c r="O2632" i="18"/>
  <c r="O2633" i="18"/>
  <c r="O2634" i="18"/>
  <c r="O2635" i="18"/>
  <c r="O2636" i="18"/>
  <c r="O2637" i="18"/>
  <c r="O2638" i="18"/>
  <c r="O2639" i="18"/>
  <c r="O2640" i="18"/>
  <c r="O2641" i="18"/>
  <c r="O2642" i="18"/>
  <c r="O2643" i="18"/>
  <c r="O2644" i="18"/>
  <c r="O2645" i="18"/>
  <c r="O2646" i="18"/>
  <c r="O2647" i="18"/>
  <c r="O2648" i="18"/>
  <c r="O2649" i="18"/>
  <c r="O2650" i="18"/>
  <c r="O2651" i="18"/>
  <c r="O2652" i="18"/>
  <c r="O2653" i="18"/>
  <c r="O2654" i="18"/>
  <c r="O2655" i="18"/>
  <c r="O2656" i="18"/>
  <c r="O2657" i="18"/>
  <c r="O2658" i="18"/>
  <c r="O2659" i="18"/>
  <c r="O2660" i="18"/>
  <c r="O2661" i="18"/>
  <c r="O2662" i="18"/>
  <c r="O2663" i="18"/>
  <c r="O2664" i="18"/>
  <c r="O2665" i="18"/>
  <c r="O2666" i="18"/>
  <c r="O2667" i="18"/>
  <c r="O2668" i="18"/>
  <c r="O2669" i="18"/>
  <c r="O2670" i="18"/>
  <c r="O2671" i="18"/>
  <c r="O2672" i="18"/>
  <c r="O2673" i="18"/>
  <c r="O2674" i="18"/>
  <c r="O2675" i="18"/>
  <c r="O2676" i="18"/>
  <c r="O2677" i="18"/>
  <c r="O2678" i="18"/>
  <c r="O2679" i="18"/>
  <c r="O2680" i="18"/>
  <c r="O2681" i="18"/>
  <c r="O2682" i="18"/>
  <c r="O2683" i="18"/>
  <c r="O2684" i="18"/>
  <c r="O2685" i="18"/>
  <c r="O2686" i="18"/>
  <c r="O2687" i="18"/>
  <c r="O2688" i="18"/>
  <c r="O2689" i="18"/>
  <c r="O2690" i="18"/>
  <c r="O2691" i="18"/>
  <c r="O2692" i="18"/>
  <c r="O2693" i="18"/>
  <c r="O2694" i="18"/>
  <c r="O2695" i="18"/>
  <c r="O2696" i="18"/>
  <c r="O2697" i="18"/>
  <c r="O2698" i="18"/>
  <c r="O2699" i="18"/>
  <c r="O2700" i="18"/>
  <c r="O2701" i="18"/>
  <c r="O2702" i="18"/>
  <c r="O2703" i="18"/>
  <c r="O2704" i="18"/>
  <c r="O2705" i="18"/>
  <c r="O2706" i="18"/>
  <c r="O2707" i="18"/>
  <c r="O2708" i="18"/>
  <c r="O2709" i="18"/>
  <c r="O2710" i="18"/>
  <c r="O2711" i="18"/>
  <c r="O2712" i="18"/>
  <c r="O2713" i="18"/>
  <c r="O2714" i="18"/>
  <c r="O2715" i="18"/>
  <c r="O2716" i="18"/>
  <c r="O2717" i="18"/>
  <c r="O2718" i="18"/>
  <c r="O2719" i="18"/>
  <c r="O2720" i="18"/>
  <c r="O2721" i="18"/>
  <c r="O2722" i="18"/>
  <c r="O2723" i="18"/>
  <c r="O2724" i="18"/>
  <c r="O2725" i="18"/>
  <c r="O2726" i="18"/>
  <c r="O2727" i="18"/>
  <c r="O2728" i="18"/>
  <c r="O2729" i="18"/>
  <c r="O2730" i="18"/>
  <c r="O2731" i="18"/>
  <c r="O2732" i="18"/>
  <c r="O2733" i="18"/>
  <c r="O2734" i="18"/>
  <c r="O2735" i="18"/>
  <c r="O2736" i="18"/>
  <c r="O2737" i="18"/>
  <c r="O2738" i="18"/>
  <c r="O2739" i="18"/>
  <c r="O2740" i="18"/>
  <c r="O2741" i="18"/>
  <c r="O2742" i="18"/>
  <c r="O2743" i="18"/>
  <c r="O2744" i="18"/>
  <c r="O2745" i="18"/>
  <c r="O2746" i="18"/>
  <c r="O2747" i="18"/>
  <c r="O2748" i="18"/>
  <c r="O2749" i="18"/>
  <c r="O2750" i="18"/>
  <c r="O2751" i="18"/>
  <c r="O2752" i="18"/>
  <c r="O2753" i="18"/>
  <c r="O2754" i="18"/>
  <c r="O2755" i="18"/>
  <c r="O2756" i="18"/>
  <c r="O2757" i="18"/>
  <c r="O2758" i="18"/>
  <c r="O2759" i="18"/>
  <c r="O2760" i="18"/>
  <c r="O2761" i="18"/>
  <c r="O2762" i="18"/>
  <c r="O2763" i="18"/>
  <c r="O2764" i="18"/>
  <c r="O2765" i="18"/>
  <c r="O2766" i="18"/>
  <c r="O2767" i="18"/>
  <c r="O2768" i="18"/>
  <c r="O2769" i="18"/>
  <c r="O2770" i="18"/>
  <c r="O2771" i="18"/>
  <c r="O2772" i="18"/>
  <c r="O2773" i="18"/>
  <c r="O2774" i="18"/>
  <c r="O2775" i="18"/>
  <c r="O2776" i="18"/>
  <c r="O2777" i="18"/>
  <c r="O2778" i="18"/>
  <c r="O2779" i="18"/>
  <c r="O2780" i="18"/>
  <c r="O2781" i="18"/>
  <c r="O2782" i="18"/>
  <c r="O2783" i="18"/>
  <c r="O2784" i="18"/>
  <c r="O2785" i="18"/>
  <c r="O2786" i="18"/>
  <c r="O2787" i="18"/>
  <c r="O2788" i="18"/>
  <c r="O2789" i="18"/>
  <c r="O2790" i="18"/>
  <c r="O2791" i="18"/>
  <c r="O2792" i="18"/>
  <c r="O2793" i="18"/>
  <c r="O2794" i="18"/>
  <c r="O2795" i="18"/>
  <c r="O2796" i="18"/>
  <c r="O2797" i="18"/>
  <c r="O2798" i="18"/>
  <c r="O2799" i="18"/>
  <c r="O2800" i="18"/>
  <c r="O2801" i="18"/>
  <c r="O2802" i="18"/>
  <c r="O2803" i="18"/>
  <c r="O2804" i="18"/>
  <c r="O2805" i="18"/>
  <c r="O2806" i="18"/>
  <c r="O2807" i="18"/>
  <c r="O2808" i="18"/>
  <c r="O2809" i="18"/>
  <c r="O2810" i="18"/>
  <c r="O2811" i="18"/>
  <c r="O2812" i="18"/>
  <c r="O2813" i="18"/>
  <c r="O2814" i="18"/>
  <c r="O2815" i="18"/>
  <c r="O2816" i="18"/>
  <c r="O2817" i="18"/>
  <c r="O2818" i="18"/>
  <c r="O2819" i="18"/>
  <c r="O2820" i="18"/>
  <c r="O2821" i="18"/>
  <c r="O2822" i="18"/>
  <c r="O2823" i="18"/>
  <c r="O2824" i="18"/>
  <c r="O2825" i="18"/>
  <c r="O2826" i="18"/>
  <c r="O2827" i="18"/>
  <c r="O2828" i="18"/>
  <c r="O2829" i="18"/>
  <c r="O2830" i="18"/>
  <c r="O2831" i="18"/>
  <c r="O2832" i="18"/>
  <c r="O2833" i="18"/>
  <c r="O2834" i="18"/>
  <c r="O2835" i="18"/>
  <c r="O2836" i="18"/>
  <c r="O2837" i="18"/>
  <c r="O2838" i="18"/>
  <c r="O2839" i="18"/>
  <c r="O2840" i="18"/>
  <c r="O2841" i="18"/>
  <c r="O2842" i="18"/>
  <c r="O2843" i="18"/>
  <c r="O2844" i="18"/>
  <c r="O2845" i="18"/>
  <c r="O2846" i="18"/>
  <c r="O2847" i="18"/>
  <c r="O2848" i="18"/>
  <c r="O2849" i="18"/>
  <c r="O2850" i="18"/>
  <c r="O2851" i="18"/>
  <c r="O2852" i="18"/>
  <c r="O2853" i="18"/>
  <c r="O2854" i="18"/>
  <c r="O2855" i="18"/>
  <c r="O2856" i="18"/>
  <c r="O2857" i="18"/>
  <c r="O2858" i="18"/>
  <c r="O2859" i="18"/>
  <c r="O2860" i="18"/>
  <c r="O2861" i="18"/>
  <c r="O2862" i="18"/>
  <c r="O2863" i="18"/>
  <c r="O2864" i="18"/>
  <c r="O2865" i="18"/>
  <c r="O2866" i="18"/>
  <c r="O2867" i="18"/>
  <c r="O2868" i="18"/>
  <c r="O2869" i="18"/>
  <c r="O2870" i="18"/>
  <c r="O2871" i="18"/>
  <c r="O2872" i="18"/>
  <c r="O2873" i="18"/>
  <c r="O2874" i="18"/>
  <c r="O2875" i="18"/>
  <c r="O2876" i="18"/>
  <c r="O2877" i="18"/>
  <c r="O2878" i="18"/>
  <c r="O2879" i="18"/>
  <c r="O2880" i="18"/>
  <c r="O2881" i="18"/>
  <c r="O2882" i="18"/>
  <c r="O2883" i="18"/>
  <c r="O2884" i="18"/>
  <c r="O2885" i="18"/>
  <c r="O2886" i="18"/>
  <c r="O2887" i="18"/>
  <c r="O2888" i="18"/>
  <c r="O2889" i="18"/>
  <c r="O2890" i="18"/>
  <c r="O2891" i="18"/>
  <c r="O2892" i="18"/>
  <c r="O2893" i="18"/>
  <c r="O2894" i="18"/>
  <c r="O2895" i="18"/>
  <c r="O2896" i="18"/>
  <c r="O2897" i="18"/>
  <c r="O2898" i="18"/>
  <c r="O2899" i="18"/>
  <c r="O2900" i="18"/>
  <c r="O2901" i="18"/>
  <c r="O2902" i="18"/>
  <c r="O2903" i="18"/>
  <c r="O2904" i="18"/>
  <c r="O2905" i="18"/>
  <c r="O2906" i="18"/>
  <c r="O2907" i="18"/>
  <c r="O2908" i="18"/>
  <c r="O2909" i="18"/>
  <c r="O2910" i="18"/>
  <c r="O2911" i="18"/>
  <c r="O2912" i="18"/>
  <c r="O2913" i="18"/>
  <c r="O2914" i="18"/>
  <c r="O2915" i="18"/>
  <c r="O2916" i="18"/>
  <c r="O2917" i="18"/>
  <c r="O2918" i="18"/>
  <c r="O2919" i="18"/>
  <c r="O2920" i="18"/>
  <c r="O2921" i="18"/>
  <c r="O2922" i="18"/>
  <c r="O2923" i="18"/>
  <c r="O2924" i="18"/>
  <c r="O2925" i="18"/>
  <c r="O2926" i="18"/>
  <c r="O2927" i="18"/>
  <c r="O2928" i="18"/>
  <c r="O2929" i="18"/>
  <c r="O2930" i="18"/>
  <c r="O2931" i="18"/>
  <c r="O2932" i="18"/>
  <c r="O2933" i="18"/>
  <c r="O2934" i="18"/>
  <c r="O2935" i="18"/>
  <c r="O2936" i="18"/>
  <c r="O2937" i="18"/>
  <c r="O2938" i="18"/>
  <c r="O2939" i="18"/>
  <c r="O2940" i="18"/>
  <c r="O2941" i="18"/>
  <c r="O2942" i="18"/>
  <c r="O2943" i="18"/>
  <c r="O2944" i="18"/>
  <c r="O2945" i="18"/>
  <c r="O2946" i="18"/>
  <c r="O2947" i="18"/>
  <c r="O2948" i="18"/>
  <c r="O2949" i="18"/>
  <c r="O2950" i="18"/>
  <c r="O2951" i="18"/>
  <c r="O2952" i="18"/>
  <c r="O2953" i="18"/>
  <c r="O2954" i="18"/>
  <c r="O2955" i="18"/>
  <c r="O2956" i="18"/>
  <c r="O2957" i="18"/>
  <c r="O2958" i="18"/>
  <c r="O2959" i="18"/>
  <c r="O2960" i="18"/>
  <c r="O2961" i="18"/>
  <c r="O2962" i="18"/>
  <c r="O2963" i="18"/>
  <c r="O2964" i="18"/>
  <c r="O2965" i="18"/>
  <c r="O2966" i="18"/>
  <c r="O2967" i="18"/>
  <c r="O2968" i="18"/>
  <c r="O2969" i="18"/>
  <c r="O2970" i="18"/>
  <c r="O2971" i="18"/>
  <c r="O2972" i="18"/>
  <c r="O2973" i="18"/>
  <c r="O2974" i="18"/>
  <c r="O2975" i="18"/>
  <c r="O2976" i="18"/>
  <c r="O2977" i="18"/>
  <c r="O2978" i="18"/>
  <c r="O2979" i="18"/>
  <c r="O2980" i="18"/>
  <c r="O2981" i="18"/>
  <c r="O2982" i="18"/>
  <c r="O2983" i="18"/>
  <c r="O2984" i="18"/>
  <c r="O2985" i="18"/>
  <c r="O2986" i="18"/>
  <c r="O2987" i="18"/>
  <c r="O2988" i="18"/>
  <c r="O2989" i="18"/>
  <c r="O2990" i="18"/>
  <c r="O2991" i="18"/>
  <c r="O2992" i="18"/>
  <c r="O2993" i="18"/>
  <c r="O2994" i="18"/>
  <c r="O2995" i="18"/>
  <c r="O2996" i="18"/>
  <c r="O2997" i="18"/>
  <c r="O2998" i="18"/>
  <c r="O2999" i="18"/>
  <c r="O3000" i="18"/>
  <c r="O3001" i="18"/>
  <c r="O3002" i="18"/>
  <c r="O3003" i="18"/>
  <c r="O3004" i="18"/>
  <c r="O3005" i="18"/>
  <c r="O3006" i="18"/>
  <c r="O3007" i="18"/>
  <c r="O3008" i="18"/>
  <c r="O3009" i="18"/>
  <c r="O3010" i="18"/>
  <c r="O3011" i="18"/>
  <c r="O3012" i="18"/>
  <c r="O3013" i="18"/>
  <c r="O3014" i="18"/>
  <c r="O3015" i="18"/>
  <c r="O3016" i="18"/>
  <c r="O3017" i="18"/>
  <c r="O3018" i="18"/>
  <c r="O3019" i="18"/>
  <c r="O3020" i="18"/>
  <c r="O3021" i="18"/>
  <c r="O3022" i="18"/>
  <c r="O3023" i="18"/>
  <c r="O3024" i="18"/>
  <c r="O3025" i="18"/>
  <c r="O3026" i="18"/>
  <c r="O3027" i="18"/>
  <c r="O3028" i="18"/>
  <c r="O3029" i="18"/>
  <c r="O3030" i="18"/>
  <c r="O3031" i="18"/>
  <c r="O3032" i="18"/>
  <c r="O3033" i="18"/>
  <c r="O3034" i="18"/>
  <c r="O3035" i="18"/>
  <c r="O3036" i="18"/>
  <c r="O3037" i="18"/>
  <c r="O3038" i="18"/>
  <c r="O3039" i="18"/>
  <c r="O3040" i="18"/>
  <c r="O3041" i="18"/>
  <c r="O3042" i="18"/>
  <c r="O3043" i="18"/>
  <c r="O3044" i="18"/>
  <c r="O3045" i="18"/>
  <c r="O3046" i="18"/>
  <c r="O3047" i="18"/>
  <c r="O3048" i="18"/>
  <c r="O3049" i="18"/>
  <c r="O3050" i="18"/>
  <c r="O3051" i="18"/>
  <c r="O3052" i="18"/>
  <c r="O3053" i="18"/>
  <c r="O3054" i="18"/>
  <c r="O3055" i="18"/>
  <c r="O3056" i="18"/>
  <c r="O3057" i="18"/>
  <c r="O3058" i="18"/>
  <c r="O3059" i="18"/>
  <c r="O3060" i="18"/>
  <c r="O3061" i="18"/>
  <c r="O3062" i="18"/>
  <c r="O3063" i="18"/>
  <c r="O3064" i="18"/>
  <c r="O3065" i="18"/>
  <c r="O3066" i="18"/>
  <c r="O3067" i="18"/>
  <c r="O3068" i="18"/>
  <c r="O3069" i="18"/>
  <c r="O3070" i="18"/>
  <c r="O3071" i="18"/>
  <c r="O3072" i="18"/>
  <c r="O3073" i="18"/>
  <c r="O3074" i="18"/>
  <c r="O3075" i="18"/>
  <c r="O3076" i="18"/>
  <c r="O3077" i="18"/>
  <c r="O3078" i="18"/>
  <c r="O3079" i="18"/>
  <c r="O3080" i="18"/>
  <c r="O3081" i="18"/>
  <c r="O3082" i="18"/>
  <c r="O3083" i="18"/>
  <c r="O3084" i="18"/>
  <c r="O3085" i="18"/>
  <c r="O3086" i="18"/>
  <c r="O3087" i="18"/>
  <c r="O3088" i="18"/>
  <c r="O3089" i="18"/>
  <c r="O3090" i="18"/>
  <c r="O3091" i="18"/>
  <c r="O3092" i="18"/>
  <c r="O3093" i="18"/>
  <c r="O3094" i="18"/>
  <c r="O3095" i="18"/>
  <c r="O3096" i="18"/>
  <c r="O3097" i="18"/>
  <c r="O3098" i="18"/>
  <c r="O3099" i="18"/>
  <c r="O3100" i="18"/>
  <c r="O3101" i="18"/>
  <c r="O3102" i="18"/>
  <c r="O3103" i="18"/>
  <c r="O3104" i="18"/>
  <c r="O3105" i="18"/>
  <c r="O3106" i="18"/>
  <c r="O3107" i="18"/>
  <c r="O3108" i="18"/>
  <c r="O3109" i="18"/>
  <c r="O3110" i="18"/>
  <c r="O3111" i="18"/>
  <c r="O3112" i="18"/>
  <c r="O3113" i="18"/>
  <c r="O3114" i="18"/>
  <c r="O3115" i="18"/>
  <c r="O3116" i="18"/>
  <c r="O3117" i="18"/>
  <c r="O3118" i="18"/>
  <c r="O3119" i="18"/>
  <c r="O3120" i="18"/>
  <c r="O3121" i="18"/>
  <c r="O3122" i="18"/>
  <c r="O3123" i="18"/>
  <c r="O3124" i="18"/>
  <c r="O3125" i="18"/>
  <c r="O3126" i="18"/>
  <c r="O3127" i="18"/>
  <c r="O3128" i="18"/>
  <c r="O3129" i="18"/>
  <c r="O3130" i="18"/>
  <c r="O3131" i="18"/>
  <c r="O3132" i="18"/>
  <c r="O3133" i="18"/>
  <c r="O3134" i="18"/>
  <c r="O3135" i="18"/>
  <c r="O3136" i="18"/>
  <c r="O3137" i="18"/>
  <c r="O3138" i="18"/>
  <c r="O3139" i="18"/>
  <c r="O3140" i="18"/>
  <c r="O3141" i="18"/>
  <c r="O3142" i="18"/>
  <c r="O3143" i="18"/>
  <c r="O3144" i="18"/>
  <c r="O3145" i="18"/>
  <c r="O3146" i="18"/>
  <c r="O3147" i="18"/>
  <c r="O3148" i="18"/>
  <c r="O3149" i="18"/>
  <c r="O3150" i="18"/>
  <c r="O3151" i="18"/>
  <c r="O3152" i="18"/>
  <c r="O3153" i="18"/>
  <c r="O3154" i="18"/>
  <c r="O3155" i="18"/>
  <c r="O3156" i="18"/>
  <c r="O3157" i="18"/>
  <c r="O3158" i="18"/>
  <c r="O3159" i="18"/>
  <c r="O3160" i="18"/>
  <c r="O3161" i="18"/>
  <c r="O3162" i="18"/>
  <c r="O3163" i="18"/>
  <c r="O3164" i="18"/>
  <c r="O3165" i="18"/>
  <c r="O3166" i="18"/>
  <c r="O3167" i="18"/>
  <c r="O3168" i="18"/>
  <c r="O3169" i="18"/>
  <c r="O3170" i="18"/>
  <c r="O3171" i="18"/>
  <c r="O3172" i="18"/>
  <c r="O3173" i="18"/>
  <c r="O3174" i="18"/>
  <c r="O3175" i="18"/>
  <c r="O3176" i="18"/>
  <c r="O3177" i="18"/>
  <c r="O3178" i="18"/>
  <c r="O3179" i="18"/>
  <c r="O3180" i="18"/>
  <c r="O3181" i="18"/>
  <c r="O3182" i="18"/>
  <c r="O3183" i="18"/>
  <c r="O3184" i="18"/>
  <c r="O3185" i="18"/>
  <c r="O3186" i="18"/>
  <c r="O3187" i="18"/>
  <c r="O3188" i="18"/>
  <c r="O3189" i="18"/>
  <c r="O3190" i="18"/>
  <c r="O3191" i="18"/>
  <c r="O3192" i="18"/>
  <c r="O3193" i="18"/>
  <c r="O3194" i="18"/>
  <c r="O3195" i="18"/>
  <c r="O3196" i="18"/>
  <c r="O3197" i="18"/>
  <c r="O3198" i="18"/>
  <c r="O3199" i="18"/>
  <c r="O3200" i="18"/>
  <c r="O3201" i="18"/>
  <c r="O3202" i="18"/>
  <c r="O3203" i="18"/>
  <c r="O3204" i="18"/>
  <c r="O3205" i="18"/>
  <c r="O3206" i="18"/>
  <c r="O3207" i="18"/>
  <c r="O3208" i="18"/>
  <c r="O3209" i="18"/>
  <c r="O3210" i="18"/>
  <c r="O3211" i="18"/>
  <c r="O3212" i="18"/>
  <c r="O3213" i="18"/>
  <c r="O3214" i="18"/>
  <c r="O3215" i="18"/>
  <c r="O3216" i="18"/>
  <c r="O3217" i="18"/>
  <c r="O3218" i="18"/>
  <c r="O3219" i="18"/>
  <c r="O3220" i="18"/>
  <c r="O3221" i="18"/>
  <c r="O3222" i="18"/>
  <c r="O3223" i="18"/>
  <c r="O3224" i="18"/>
  <c r="O3225" i="18"/>
  <c r="O3226" i="18"/>
  <c r="O3227" i="18"/>
  <c r="O3228" i="18"/>
  <c r="O3229" i="18"/>
  <c r="O3230" i="18"/>
  <c r="O3231" i="18"/>
  <c r="O3232" i="18"/>
  <c r="O3233" i="18"/>
  <c r="O3234" i="18"/>
  <c r="O3235" i="18"/>
  <c r="O3236" i="18"/>
  <c r="O3237" i="18"/>
  <c r="O3238" i="18"/>
  <c r="O3239" i="18"/>
  <c r="O3240" i="18"/>
  <c r="O3241" i="18"/>
  <c r="O3242" i="18"/>
  <c r="O3243" i="18"/>
  <c r="O3244" i="18"/>
  <c r="O3245" i="18"/>
  <c r="O3246" i="18"/>
  <c r="O3247" i="18"/>
  <c r="O3248" i="18"/>
  <c r="O3249" i="18"/>
  <c r="O3250" i="18"/>
  <c r="O3251" i="18"/>
  <c r="O3252" i="18"/>
  <c r="O3253" i="18"/>
  <c r="O3254" i="18"/>
  <c r="O3255" i="18"/>
  <c r="O3256" i="18"/>
  <c r="O3257" i="18"/>
  <c r="O3258" i="18"/>
  <c r="O3259" i="18"/>
  <c r="O3260" i="18"/>
  <c r="O3261" i="18"/>
  <c r="O3262" i="18"/>
  <c r="O3263" i="18"/>
  <c r="O3264" i="18"/>
  <c r="O3265" i="18"/>
  <c r="O3266" i="18"/>
  <c r="O3267" i="18"/>
  <c r="O3268" i="18"/>
  <c r="O3269" i="18"/>
  <c r="O3270" i="18"/>
  <c r="O3271" i="18"/>
  <c r="O3272" i="18"/>
  <c r="O3273" i="18"/>
  <c r="O3274" i="18"/>
  <c r="O3275" i="18"/>
  <c r="O3276" i="18"/>
  <c r="O3277" i="18"/>
  <c r="O3278" i="18"/>
  <c r="O3279" i="18"/>
  <c r="O3280" i="18"/>
  <c r="O3281" i="18"/>
  <c r="O3282" i="18"/>
  <c r="O3283" i="18"/>
  <c r="O3284" i="18"/>
  <c r="O3285" i="18"/>
  <c r="O3286" i="18"/>
  <c r="O3287" i="18"/>
  <c r="O3288" i="18"/>
  <c r="O3289" i="18"/>
  <c r="O3290" i="18"/>
  <c r="O3291" i="18"/>
  <c r="O3292" i="18"/>
  <c r="O3293" i="18"/>
  <c r="O3294" i="18"/>
  <c r="O3295" i="18"/>
  <c r="O3296" i="18"/>
  <c r="O3297" i="18"/>
  <c r="O3298" i="18"/>
  <c r="O3299" i="18"/>
  <c r="O3300" i="18"/>
  <c r="O3301" i="18"/>
  <c r="O3302" i="18"/>
  <c r="O3303" i="18"/>
  <c r="O3304" i="18"/>
  <c r="O3305" i="18"/>
  <c r="O3306" i="18"/>
  <c r="O3307" i="18"/>
  <c r="O3308" i="18"/>
  <c r="O3309" i="18"/>
  <c r="O3310" i="18"/>
  <c r="O3311" i="18"/>
  <c r="O3312" i="18"/>
  <c r="O3313" i="18"/>
  <c r="O3314" i="18"/>
  <c r="O3315" i="18"/>
  <c r="O3316" i="18"/>
  <c r="O3317" i="18"/>
  <c r="O3318" i="18"/>
  <c r="O3319" i="18"/>
  <c r="O3320" i="18"/>
  <c r="O3321" i="18"/>
  <c r="O3322" i="18"/>
  <c r="O3323" i="18"/>
  <c r="O3324" i="18"/>
  <c r="O3325" i="18"/>
  <c r="O3326" i="18"/>
  <c r="O3327" i="18"/>
  <c r="O3328" i="18"/>
  <c r="O3329" i="18"/>
  <c r="O3330" i="18"/>
  <c r="O3331" i="18"/>
  <c r="O3332" i="18"/>
  <c r="O3333" i="18"/>
  <c r="O3334" i="18"/>
  <c r="O3335" i="18"/>
  <c r="O3336" i="18"/>
  <c r="O3337" i="18"/>
  <c r="O3338" i="18"/>
  <c r="O3339" i="18"/>
  <c r="O3340" i="18"/>
  <c r="O3341" i="18"/>
  <c r="O3342" i="18"/>
  <c r="O3343" i="18"/>
  <c r="O3344" i="18"/>
  <c r="O3345" i="18"/>
  <c r="O3346" i="18"/>
  <c r="O3347" i="18"/>
  <c r="O3348" i="18"/>
  <c r="O3349" i="18"/>
  <c r="O3350" i="18"/>
  <c r="O3351" i="18"/>
  <c r="O3352" i="18"/>
  <c r="O3353" i="18"/>
  <c r="O3354" i="18"/>
  <c r="O3355" i="18"/>
  <c r="O3356" i="18"/>
  <c r="O3357" i="18"/>
  <c r="O3358" i="18"/>
  <c r="O3359" i="18"/>
  <c r="O3360" i="18"/>
  <c r="O3361" i="18"/>
  <c r="O3362" i="18"/>
  <c r="O3363" i="18"/>
  <c r="O3364" i="18"/>
  <c r="O3365" i="18"/>
  <c r="O3366" i="18"/>
  <c r="O3367" i="18"/>
  <c r="O3368" i="18"/>
  <c r="O3369" i="18"/>
  <c r="O3370" i="18"/>
  <c r="O3371" i="18"/>
  <c r="O3372" i="18"/>
  <c r="O3373" i="18"/>
  <c r="O3374" i="18"/>
  <c r="O3375" i="18"/>
  <c r="O3376" i="18"/>
  <c r="O3377" i="18"/>
  <c r="O3378" i="18"/>
  <c r="O3379" i="18"/>
  <c r="O3380" i="18"/>
  <c r="O3381" i="18"/>
  <c r="O3382" i="18"/>
  <c r="O3383" i="18"/>
  <c r="O3384" i="18"/>
  <c r="O3385" i="18"/>
  <c r="O3386" i="18"/>
  <c r="O3387" i="18"/>
  <c r="O3388" i="18"/>
  <c r="O3389" i="18"/>
  <c r="O3390" i="18"/>
  <c r="O3391" i="18"/>
  <c r="O3392" i="18"/>
  <c r="O3393" i="18"/>
  <c r="O3394" i="18"/>
  <c r="O3395" i="18"/>
  <c r="O3396" i="18"/>
  <c r="O3397" i="18"/>
  <c r="O3398" i="18"/>
  <c r="O3399" i="18"/>
  <c r="O3400" i="18"/>
  <c r="O3401" i="18"/>
  <c r="O3402" i="18"/>
  <c r="O3403" i="18"/>
  <c r="O3404" i="18"/>
  <c r="O3405" i="18"/>
  <c r="O3406" i="18"/>
  <c r="O3407" i="18"/>
  <c r="O3408" i="18"/>
  <c r="O3409" i="18"/>
  <c r="O3410" i="18"/>
  <c r="O3411" i="18"/>
  <c r="O3412" i="18"/>
  <c r="O3413" i="18"/>
  <c r="O3414" i="18"/>
  <c r="O3415" i="18"/>
  <c r="O3416" i="18"/>
  <c r="O3417" i="18"/>
  <c r="O3418" i="18"/>
  <c r="O3419" i="18"/>
  <c r="O3420" i="18"/>
  <c r="O3421" i="18"/>
  <c r="O3422" i="18"/>
  <c r="O3423" i="18"/>
  <c r="O3424" i="18"/>
  <c r="O3425" i="18"/>
  <c r="O3426" i="18"/>
  <c r="O3427" i="18"/>
  <c r="O3428" i="18"/>
  <c r="O3429" i="18"/>
  <c r="O3430" i="18"/>
  <c r="O3431" i="18"/>
  <c r="O3432" i="18"/>
  <c r="O3433" i="18"/>
  <c r="O3434" i="18"/>
  <c r="O3435" i="18"/>
  <c r="O3436" i="18"/>
  <c r="O3437" i="18"/>
  <c r="O3438" i="18"/>
  <c r="O3439" i="18"/>
  <c r="O3440" i="18"/>
  <c r="O3441" i="18"/>
  <c r="O3442" i="18"/>
  <c r="O3443" i="18"/>
  <c r="O3444" i="18"/>
  <c r="O3445" i="18"/>
  <c r="O3446" i="18"/>
  <c r="O3447" i="18"/>
  <c r="O3448" i="18"/>
  <c r="O3449" i="18"/>
  <c r="O3450" i="18"/>
  <c r="O3451" i="18"/>
  <c r="O3452" i="18"/>
  <c r="O3453" i="18"/>
  <c r="O3454" i="18"/>
  <c r="O3455" i="18"/>
  <c r="O3456" i="18"/>
  <c r="O3457" i="18"/>
  <c r="O3458" i="18"/>
  <c r="O3459" i="18"/>
  <c r="O3460" i="18"/>
  <c r="O3461" i="18"/>
  <c r="O3462" i="18"/>
  <c r="O3463" i="18"/>
  <c r="O3464" i="18"/>
  <c r="O3465" i="18"/>
  <c r="O3466" i="18"/>
  <c r="O3467" i="18"/>
  <c r="O3468" i="18"/>
  <c r="O3469" i="18"/>
  <c r="O3470" i="18"/>
  <c r="O3471" i="18"/>
  <c r="O3472" i="18"/>
  <c r="O3473" i="18"/>
  <c r="O3474" i="18"/>
  <c r="O3475" i="18"/>
  <c r="O3476" i="18"/>
  <c r="O3477" i="18"/>
  <c r="O3478" i="18"/>
  <c r="O3479" i="18"/>
  <c r="O3480" i="18"/>
  <c r="O3481" i="18"/>
  <c r="O3482" i="18"/>
  <c r="O3483" i="18"/>
  <c r="O3484" i="18"/>
  <c r="O3485" i="18"/>
  <c r="O3486" i="18"/>
  <c r="O3487" i="18"/>
  <c r="O3488" i="18"/>
  <c r="O3489" i="18"/>
  <c r="O3490" i="18"/>
  <c r="O3491" i="18"/>
  <c r="O3492" i="18"/>
  <c r="O3493" i="18"/>
  <c r="O3494" i="18"/>
  <c r="O3495" i="18"/>
  <c r="O3496" i="18"/>
  <c r="O3497" i="18"/>
  <c r="O3498" i="18"/>
  <c r="O3499" i="18"/>
  <c r="O3500" i="18"/>
  <c r="O3501" i="18"/>
  <c r="O3502" i="18"/>
  <c r="O3503" i="18"/>
  <c r="O3504" i="18"/>
  <c r="O3505" i="18"/>
  <c r="O3506" i="18"/>
  <c r="O3507" i="18"/>
  <c r="O3508" i="18"/>
  <c r="O3509" i="18"/>
  <c r="O3510" i="18"/>
  <c r="O3511" i="18"/>
  <c r="O3512" i="18"/>
  <c r="O3513" i="18"/>
  <c r="O3514" i="18"/>
  <c r="O3515" i="18"/>
  <c r="O3516" i="18"/>
  <c r="O3517" i="18"/>
  <c r="O3518" i="18"/>
  <c r="O3519" i="18"/>
  <c r="O3520" i="18"/>
  <c r="O3521" i="18"/>
  <c r="O3522" i="18"/>
  <c r="O3523" i="18"/>
  <c r="O3524" i="18"/>
  <c r="O3525" i="18"/>
  <c r="O3526" i="18"/>
  <c r="O3527" i="18"/>
  <c r="O3528" i="18"/>
  <c r="O3529" i="18"/>
  <c r="O3530" i="18"/>
  <c r="O3531" i="18"/>
  <c r="O3532" i="18"/>
  <c r="O3533" i="18"/>
  <c r="O3534" i="18"/>
  <c r="O3535" i="18"/>
  <c r="O3536" i="18"/>
  <c r="O3537" i="18"/>
  <c r="O3538" i="18"/>
  <c r="O3539" i="18"/>
  <c r="O3540" i="18"/>
  <c r="O3541" i="18"/>
  <c r="O3542" i="18"/>
  <c r="O3543" i="18"/>
  <c r="O3544" i="18"/>
  <c r="O3545" i="18"/>
  <c r="O3546" i="18"/>
  <c r="O3547" i="18"/>
  <c r="O3548" i="18"/>
  <c r="O3549" i="18"/>
  <c r="O3550" i="18"/>
  <c r="O3551" i="18"/>
  <c r="O3552" i="18"/>
  <c r="O3553" i="18"/>
  <c r="O3554" i="18"/>
  <c r="O3555" i="18"/>
  <c r="O3556" i="18"/>
  <c r="O3557" i="18"/>
  <c r="O3558" i="18"/>
  <c r="O3559" i="18"/>
  <c r="O3560" i="18"/>
  <c r="O3561" i="18"/>
  <c r="O3562" i="18"/>
  <c r="O3563" i="18"/>
  <c r="O3564" i="18"/>
  <c r="O3565" i="18"/>
  <c r="O3566" i="18"/>
  <c r="O3567" i="18"/>
  <c r="O3568" i="18"/>
  <c r="O3569" i="18"/>
  <c r="O3570" i="18"/>
  <c r="O3571" i="18"/>
  <c r="O3572" i="18"/>
  <c r="O3573" i="18"/>
  <c r="O3574" i="18"/>
  <c r="O3575" i="18"/>
  <c r="O3576" i="18"/>
  <c r="O3577" i="18"/>
  <c r="O3578" i="18"/>
  <c r="O3579" i="18"/>
  <c r="O3580" i="18"/>
  <c r="O3581" i="18"/>
  <c r="O3582" i="18"/>
  <c r="O3583" i="18"/>
  <c r="O3584" i="18"/>
  <c r="O3585" i="18"/>
  <c r="O3586" i="18"/>
  <c r="O3587" i="18"/>
  <c r="O3588" i="18"/>
  <c r="O3589" i="18"/>
  <c r="O3590" i="18"/>
  <c r="O3591" i="18"/>
  <c r="O3592" i="18"/>
  <c r="O3593" i="18"/>
  <c r="O3594" i="18"/>
  <c r="O3595" i="18"/>
  <c r="O3596" i="18"/>
  <c r="O3597" i="18"/>
  <c r="O3598" i="18"/>
  <c r="O3599" i="18"/>
  <c r="O3600" i="18"/>
  <c r="O3601" i="18"/>
  <c r="O3602" i="18"/>
  <c r="O3603" i="18"/>
  <c r="O3604" i="18"/>
  <c r="O3605" i="18"/>
  <c r="O3606" i="18"/>
  <c r="O3607" i="18"/>
  <c r="O3608" i="18"/>
  <c r="O3609" i="18"/>
  <c r="O3610" i="18"/>
  <c r="O3611" i="18"/>
  <c r="O3612" i="18"/>
  <c r="O3613" i="18"/>
  <c r="O3614" i="18"/>
  <c r="O3615" i="18"/>
  <c r="O3616" i="18"/>
  <c r="O3617" i="18"/>
  <c r="O3618" i="18"/>
  <c r="O3619" i="18"/>
  <c r="O3620" i="18"/>
  <c r="O3621" i="18"/>
  <c r="O3622" i="18"/>
  <c r="O3623" i="18"/>
  <c r="O3624" i="18"/>
  <c r="O3625" i="18"/>
  <c r="O3626" i="18"/>
  <c r="O3627" i="18"/>
  <c r="O3628" i="18"/>
  <c r="O3629" i="18"/>
  <c r="O3630" i="18"/>
  <c r="O3631" i="18"/>
  <c r="O3632" i="18"/>
  <c r="O3633" i="18"/>
  <c r="O3634" i="18"/>
  <c r="O3635" i="18"/>
  <c r="O3636" i="18"/>
  <c r="O3637" i="18"/>
  <c r="O3638" i="18"/>
  <c r="O3639" i="18"/>
  <c r="O3640" i="18"/>
  <c r="O3641" i="18"/>
  <c r="O3642" i="18"/>
  <c r="O3643" i="18"/>
  <c r="O3644" i="18"/>
  <c r="O3645" i="18"/>
  <c r="O3646" i="18"/>
  <c r="O3647" i="18"/>
  <c r="O3648" i="18"/>
  <c r="O3649" i="18"/>
  <c r="O3650" i="18"/>
  <c r="O3651" i="18"/>
  <c r="O3652" i="18"/>
  <c r="O3653" i="18"/>
  <c r="O3654" i="18"/>
  <c r="O3655" i="18"/>
  <c r="O3656" i="18"/>
  <c r="O3657" i="18"/>
  <c r="O3658" i="18"/>
  <c r="O3659" i="18"/>
  <c r="O3660" i="18"/>
  <c r="O3661" i="18"/>
  <c r="O3662" i="18"/>
  <c r="O3663" i="18"/>
  <c r="O3664" i="18"/>
  <c r="O3665" i="18"/>
  <c r="O3666" i="18"/>
  <c r="O3667" i="18"/>
  <c r="O3668" i="18"/>
  <c r="O3669" i="18"/>
  <c r="O3670" i="18"/>
  <c r="O3671" i="18"/>
  <c r="O3672" i="18"/>
  <c r="O3673" i="18"/>
  <c r="O3674" i="18"/>
  <c r="O3675" i="18"/>
  <c r="O3676" i="18"/>
  <c r="O3677" i="18"/>
  <c r="O3678" i="18"/>
  <c r="O3679" i="18"/>
  <c r="O3680" i="18"/>
  <c r="O3681" i="18"/>
  <c r="O3682" i="18"/>
  <c r="O3683" i="18"/>
  <c r="O3684" i="18"/>
  <c r="O3685" i="18"/>
  <c r="O3686" i="18"/>
  <c r="O3687" i="18"/>
  <c r="O3688" i="18"/>
  <c r="O3689" i="18"/>
  <c r="O3690" i="18"/>
  <c r="O3691" i="18"/>
  <c r="O3692" i="18"/>
  <c r="O3693" i="18"/>
  <c r="O3694" i="18"/>
  <c r="O3695" i="18"/>
  <c r="O3696" i="18"/>
  <c r="O3697" i="18"/>
  <c r="O3698" i="18"/>
  <c r="O3699" i="18"/>
  <c r="O3700" i="18"/>
  <c r="O3701" i="18"/>
  <c r="O3702" i="18"/>
  <c r="O3703" i="18"/>
  <c r="O3704" i="18"/>
  <c r="O3705" i="18"/>
  <c r="O3706" i="18"/>
  <c r="O3707" i="18"/>
  <c r="O3708" i="18"/>
  <c r="O3709" i="18"/>
  <c r="O3710" i="18"/>
  <c r="O3711" i="18"/>
  <c r="O3712" i="18"/>
  <c r="O3713" i="18"/>
  <c r="O3714" i="18"/>
  <c r="O3715" i="18"/>
  <c r="O3716" i="18"/>
  <c r="O3717" i="18"/>
  <c r="O3718" i="18"/>
  <c r="O3719" i="18"/>
  <c r="O3720" i="18"/>
  <c r="O3721" i="18"/>
  <c r="O3722" i="18"/>
  <c r="O3723" i="18"/>
  <c r="O3724" i="18"/>
  <c r="O3725" i="18"/>
  <c r="O3726" i="18"/>
  <c r="O3727" i="18"/>
  <c r="O3728" i="18"/>
  <c r="O3729" i="18"/>
  <c r="O3730" i="18"/>
  <c r="O3731" i="18"/>
  <c r="O3732" i="18"/>
  <c r="O3733" i="18"/>
  <c r="O3734" i="18"/>
  <c r="O3735" i="18"/>
  <c r="O3736" i="18"/>
  <c r="O3737" i="18"/>
  <c r="O3738" i="18"/>
  <c r="O3739" i="18"/>
  <c r="O3740" i="18"/>
  <c r="O3741" i="18"/>
  <c r="O3742" i="18"/>
  <c r="O3743" i="18"/>
  <c r="O3744" i="18"/>
  <c r="O3745" i="18"/>
  <c r="O3746" i="18"/>
  <c r="O3747" i="18"/>
  <c r="O3748" i="18"/>
  <c r="O3749" i="18"/>
  <c r="O3750" i="18"/>
  <c r="O3751" i="18"/>
  <c r="O3752" i="18"/>
  <c r="O3753" i="18"/>
  <c r="O3754" i="18"/>
  <c r="O3755" i="18"/>
  <c r="O3756" i="18"/>
  <c r="O3757" i="18"/>
  <c r="O3758" i="18"/>
  <c r="O3759" i="18"/>
  <c r="O3760" i="18"/>
  <c r="O3761" i="18"/>
  <c r="O3762" i="18"/>
  <c r="O3763" i="18"/>
  <c r="O3764" i="18"/>
  <c r="O3765" i="18"/>
  <c r="O3766" i="18"/>
  <c r="O3767" i="18"/>
  <c r="O3768" i="18"/>
  <c r="O3769" i="18"/>
  <c r="O3770" i="18"/>
  <c r="O3771" i="18"/>
  <c r="O3772" i="18"/>
  <c r="O3773" i="18"/>
  <c r="O3774" i="18"/>
  <c r="O3775" i="18"/>
  <c r="O3776" i="18"/>
  <c r="O3777" i="18"/>
  <c r="O3778" i="18"/>
  <c r="O3779" i="18"/>
  <c r="O3780" i="18"/>
  <c r="O3781" i="18"/>
  <c r="O3782" i="18"/>
  <c r="O3783" i="18"/>
  <c r="O3784" i="18"/>
  <c r="O3785" i="18"/>
  <c r="O3786" i="18"/>
  <c r="O3787" i="18"/>
  <c r="O3788" i="18"/>
  <c r="O3789" i="18"/>
  <c r="O3790" i="18"/>
  <c r="O3791" i="18"/>
  <c r="O3792" i="18"/>
  <c r="O3793" i="18"/>
  <c r="O3794" i="18"/>
  <c r="O3795" i="18"/>
  <c r="O3796" i="18"/>
  <c r="O3797" i="18"/>
  <c r="O3798" i="18"/>
  <c r="O3799" i="18"/>
  <c r="O3800" i="18"/>
  <c r="O3801" i="18"/>
  <c r="O3802" i="18"/>
  <c r="O3803" i="18"/>
  <c r="O3804" i="18"/>
  <c r="O3805" i="18"/>
  <c r="O3806" i="18"/>
  <c r="O3807" i="18"/>
  <c r="O3808" i="18"/>
  <c r="O3809" i="18"/>
  <c r="O3810" i="18"/>
  <c r="O3811" i="18"/>
  <c r="O3812" i="18"/>
  <c r="O3813" i="18"/>
  <c r="O3814" i="18"/>
  <c r="O3815" i="18"/>
  <c r="O3816" i="18"/>
  <c r="O3817" i="18"/>
  <c r="O3818" i="18"/>
  <c r="O3819" i="18"/>
  <c r="O3820" i="18"/>
  <c r="O3821" i="18"/>
  <c r="O3822" i="18"/>
  <c r="O3823" i="18"/>
  <c r="O3824" i="18"/>
  <c r="O3825" i="18"/>
  <c r="O3826" i="18"/>
  <c r="O3827" i="18"/>
  <c r="O3828" i="18"/>
  <c r="O3829" i="18"/>
  <c r="O3830" i="18"/>
  <c r="O3831" i="18"/>
  <c r="O3832" i="18"/>
  <c r="O3833" i="18"/>
  <c r="O3834" i="18"/>
  <c r="O3835" i="18"/>
  <c r="O3836" i="18"/>
  <c r="O3837" i="18"/>
  <c r="O3838" i="18"/>
  <c r="O3839" i="18"/>
  <c r="O3840" i="18"/>
  <c r="O3841" i="18"/>
  <c r="O3842" i="18"/>
  <c r="O3843" i="18"/>
  <c r="O3844" i="18"/>
  <c r="O3845" i="18"/>
  <c r="O3846" i="18"/>
  <c r="O3847" i="18"/>
  <c r="O3848" i="18"/>
  <c r="O3849" i="18"/>
  <c r="O3850" i="18"/>
  <c r="O3851" i="18"/>
  <c r="O3852" i="18"/>
  <c r="O3853" i="18"/>
  <c r="O3854" i="18"/>
  <c r="O3855" i="18"/>
  <c r="O3856" i="18"/>
  <c r="O3857" i="18"/>
  <c r="O3858" i="18"/>
  <c r="O3859" i="18"/>
  <c r="O3860" i="18"/>
  <c r="O3861" i="18"/>
  <c r="O3862" i="18"/>
  <c r="O3863" i="18"/>
  <c r="O3864" i="18"/>
  <c r="O3865" i="18"/>
  <c r="O3866" i="18"/>
  <c r="O3867" i="18"/>
  <c r="O3868" i="18"/>
  <c r="O3869" i="18"/>
  <c r="O3870" i="18"/>
  <c r="O3871" i="18"/>
  <c r="O3872" i="18"/>
  <c r="O3873" i="18"/>
  <c r="O3874" i="18"/>
  <c r="O3875" i="18"/>
  <c r="O3876" i="18"/>
  <c r="O3877" i="18"/>
  <c r="O3878" i="18"/>
  <c r="O3879" i="18"/>
  <c r="O3880" i="18"/>
  <c r="O3881" i="18"/>
  <c r="O3882" i="18"/>
  <c r="O3883" i="18"/>
  <c r="O3884" i="18"/>
  <c r="O3885" i="18"/>
  <c r="O3886" i="18"/>
  <c r="O3887" i="18"/>
  <c r="O3888" i="18"/>
  <c r="O3889" i="18"/>
  <c r="O3890" i="18"/>
  <c r="O3891" i="18"/>
  <c r="O3892" i="18"/>
  <c r="O3893" i="18"/>
  <c r="O3894" i="18"/>
  <c r="O3895" i="18"/>
  <c r="O3896" i="18"/>
  <c r="O3897" i="18"/>
  <c r="O3898" i="18"/>
  <c r="O3899" i="18"/>
  <c r="O3900" i="18"/>
  <c r="O3901" i="18"/>
  <c r="O3902" i="18"/>
  <c r="O3903" i="18"/>
  <c r="O3904" i="18"/>
  <c r="O3905" i="18"/>
  <c r="O3906" i="18"/>
  <c r="O3907" i="18"/>
  <c r="O3908" i="18"/>
  <c r="O3909" i="18"/>
  <c r="O3910" i="18"/>
  <c r="O3911" i="18"/>
  <c r="O3912" i="18"/>
  <c r="O3913" i="18"/>
  <c r="O3914" i="18"/>
  <c r="O3915" i="18"/>
  <c r="O3916" i="18"/>
  <c r="O3917" i="18"/>
  <c r="O3918" i="18"/>
  <c r="O3919" i="18"/>
  <c r="O3920" i="18"/>
  <c r="O3921" i="18"/>
  <c r="O3922" i="18"/>
  <c r="O3923" i="18"/>
  <c r="O3924" i="18"/>
  <c r="O3925" i="18"/>
  <c r="O3926" i="18"/>
  <c r="O3927" i="18"/>
  <c r="O3928" i="18"/>
  <c r="O3929" i="18"/>
  <c r="O3930" i="18"/>
  <c r="O3931" i="18"/>
  <c r="O3932" i="18"/>
  <c r="O3933" i="18"/>
  <c r="O3934" i="18"/>
  <c r="O3935" i="18"/>
  <c r="O3936" i="18"/>
  <c r="O3937" i="18"/>
  <c r="O3938" i="18"/>
  <c r="O3939" i="18"/>
  <c r="O3940" i="18"/>
  <c r="O3941" i="18"/>
  <c r="O3942" i="18"/>
  <c r="O3943" i="18"/>
  <c r="O3944" i="18"/>
  <c r="O3945" i="18"/>
  <c r="O3946" i="18"/>
  <c r="O3947" i="18"/>
  <c r="O3948" i="18"/>
  <c r="O3949" i="18"/>
  <c r="O3950" i="18"/>
  <c r="O3951" i="18"/>
  <c r="O3952" i="18"/>
  <c r="O3953" i="18"/>
  <c r="O3954" i="18"/>
  <c r="O3955" i="18"/>
  <c r="O3956" i="18"/>
  <c r="O3957" i="18"/>
  <c r="O3958" i="18"/>
  <c r="O3959" i="18"/>
  <c r="O3960" i="18"/>
  <c r="O3961" i="18"/>
  <c r="O3962" i="18"/>
  <c r="O3963" i="18"/>
  <c r="O3964" i="18"/>
  <c r="O3965" i="18"/>
  <c r="O3966" i="18"/>
  <c r="O3967" i="18"/>
  <c r="O3968" i="18"/>
  <c r="O3969" i="18"/>
  <c r="O3970" i="18"/>
  <c r="O3971" i="18"/>
  <c r="O3972" i="18"/>
  <c r="O3973" i="18"/>
  <c r="O3974" i="18"/>
  <c r="O3975" i="18"/>
  <c r="O3976" i="18"/>
  <c r="O3977" i="18"/>
  <c r="O3978" i="18"/>
  <c r="O3979" i="18"/>
  <c r="O3980" i="18"/>
  <c r="O3981" i="18"/>
  <c r="O3982" i="18"/>
  <c r="O3983" i="18"/>
  <c r="O3984" i="18"/>
  <c r="O3985" i="18"/>
  <c r="O3986" i="18"/>
  <c r="O3987" i="18"/>
  <c r="O3988" i="18"/>
  <c r="O3989" i="18"/>
  <c r="O3990" i="18"/>
  <c r="O3991" i="18"/>
  <c r="O3992" i="18"/>
  <c r="O3993" i="18"/>
  <c r="O3994" i="18"/>
  <c r="O3995" i="18"/>
  <c r="O3996" i="18"/>
  <c r="O3997" i="18"/>
  <c r="O3998" i="18"/>
  <c r="O3999" i="18"/>
  <c r="O4000" i="18"/>
  <c r="O4001" i="18"/>
  <c r="O4002" i="18"/>
  <c r="O4003" i="18"/>
  <c r="O4004" i="18"/>
  <c r="O4005" i="18"/>
  <c r="O4006" i="18"/>
  <c r="O4007" i="18"/>
  <c r="O4008" i="18"/>
  <c r="O4009" i="18"/>
  <c r="O4010" i="18"/>
  <c r="O4011" i="18"/>
  <c r="O4012" i="18"/>
  <c r="O4013" i="18"/>
  <c r="O4014" i="18"/>
  <c r="O4015" i="18"/>
  <c r="O4016" i="18"/>
  <c r="O4017" i="18"/>
  <c r="O4018" i="18"/>
  <c r="O4019" i="18"/>
  <c r="O4020" i="18"/>
  <c r="O4021" i="18"/>
  <c r="O4022" i="18"/>
  <c r="O4023" i="18"/>
  <c r="O4024" i="18"/>
  <c r="O4025" i="18"/>
  <c r="O4026" i="18"/>
  <c r="O4027" i="18"/>
  <c r="O4028" i="18"/>
  <c r="O4029" i="18"/>
  <c r="O4030" i="18"/>
  <c r="O4031" i="18"/>
  <c r="O4032" i="18"/>
  <c r="O4033" i="18"/>
  <c r="O4034" i="18"/>
  <c r="O4035" i="18"/>
  <c r="O4036" i="18"/>
  <c r="O4037" i="18"/>
  <c r="O4038" i="18"/>
  <c r="O4039" i="18"/>
  <c r="O4040" i="18"/>
  <c r="O4041" i="18"/>
  <c r="O4042" i="18"/>
  <c r="O4043" i="18"/>
  <c r="O4044" i="18"/>
  <c r="O4045" i="18"/>
  <c r="O4046" i="18"/>
  <c r="O4047" i="18"/>
  <c r="O4048" i="18"/>
  <c r="O4049" i="18"/>
  <c r="O4050" i="18"/>
  <c r="O4051" i="18"/>
  <c r="O4052" i="18"/>
  <c r="O4053" i="18"/>
  <c r="O4054" i="18"/>
  <c r="O4055" i="18"/>
  <c r="O4056" i="18"/>
  <c r="O4057" i="18"/>
  <c r="O4058" i="18"/>
  <c r="O4059" i="18"/>
  <c r="O4060" i="18"/>
  <c r="O4061" i="18"/>
  <c r="O4062" i="18"/>
  <c r="O4063" i="18"/>
  <c r="O4064" i="18"/>
  <c r="O4065" i="18"/>
  <c r="O4066" i="18"/>
  <c r="O4067" i="18"/>
  <c r="O4068" i="18"/>
  <c r="O4069" i="18"/>
  <c r="O4070" i="18"/>
  <c r="O4071" i="18"/>
  <c r="O4072" i="18"/>
  <c r="O4073" i="18"/>
  <c r="O4074" i="18"/>
  <c r="O4075" i="18"/>
  <c r="O4076" i="18"/>
  <c r="O4077" i="18"/>
  <c r="O4078" i="18"/>
  <c r="O4079" i="18"/>
  <c r="O4080" i="18"/>
  <c r="O4081" i="18"/>
  <c r="O4082" i="18"/>
  <c r="O4083" i="18"/>
  <c r="O4084" i="18"/>
  <c r="O4085" i="18"/>
  <c r="O4086" i="18"/>
  <c r="O4087" i="18"/>
  <c r="O4088" i="18"/>
  <c r="O4089" i="18"/>
  <c r="O4090" i="18"/>
  <c r="O4091" i="18"/>
  <c r="O4092" i="18"/>
  <c r="O4093" i="18"/>
  <c r="O4094" i="18"/>
  <c r="O4095" i="18"/>
  <c r="O4096" i="18"/>
  <c r="O4097" i="18"/>
  <c r="O4098" i="18"/>
  <c r="O4099" i="18"/>
  <c r="O4100" i="18"/>
  <c r="O4101" i="18"/>
  <c r="O4102" i="18"/>
  <c r="O4103" i="18"/>
  <c r="O4104" i="18"/>
  <c r="O4105" i="18"/>
  <c r="O4106" i="18"/>
  <c r="O4107" i="18"/>
  <c r="O4108" i="18"/>
  <c r="O4109" i="18"/>
  <c r="O4110" i="18"/>
  <c r="O4111" i="18"/>
  <c r="O4112" i="18"/>
  <c r="O4113" i="18"/>
  <c r="O4114" i="18"/>
  <c r="O4115" i="18"/>
  <c r="O4116" i="18"/>
  <c r="O4117" i="18"/>
  <c r="O4118" i="18"/>
  <c r="O4119" i="18"/>
  <c r="O4120" i="18"/>
  <c r="O4121" i="18"/>
  <c r="O4122" i="18"/>
  <c r="O4123" i="18"/>
  <c r="O4124" i="18"/>
  <c r="O4125" i="18"/>
  <c r="O4126" i="18"/>
  <c r="O4127" i="18"/>
  <c r="O4128" i="18"/>
  <c r="O4129" i="18"/>
  <c r="O4130" i="18"/>
  <c r="O4131" i="18"/>
  <c r="O4132" i="18"/>
  <c r="O4133" i="18"/>
  <c r="O4134" i="18"/>
  <c r="O4135" i="18"/>
  <c r="O4136" i="18"/>
  <c r="O4137" i="18"/>
  <c r="O4138" i="18"/>
  <c r="O4139" i="18"/>
  <c r="O4140" i="18"/>
  <c r="O4141" i="18"/>
  <c r="O4142" i="18"/>
  <c r="O4143" i="18"/>
  <c r="O4144" i="18"/>
  <c r="O4145" i="18"/>
  <c r="O4146" i="18"/>
  <c r="O4147" i="18"/>
  <c r="O4148" i="18"/>
  <c r="O4149" i="18"/>
  <c r="O4150" i="18"/>
  <c r="O4151" i="18"/>
  <c r="O4152" i="18"/>
  <c r="O4153" i="18"/>
  <c r="O4154" i="18"/>
  <c r="O4155" i="18"/>
  <c r="O4156" i="18"/>
  <c r="O4157" i="18"/>
  <c r="O4158" i="18"/>
  <c r="O4159" i="18"/>
  <c r="O4160" i="18"/>
  <c r="O4161" i="18"/>
  <c r="O4162" i="18"/>
  <c r="O4163" i="18"/>
  <c r="O4164" i="18"/>
  <c r="O4165" i="18"/>
  <c r="O4166" i="18"/>
  <c r="O4167" i="18"/>
  <c r="O4168" i="18"/>
  <c r="O4169" i="18"/>
  <c r="O4170" i="18"/>
  <c r="O4171" i="18"/>
  <c r="O4172" i="18"/>
  <c r="O4173" i="18"/>
  <c r="O4174" i="18"/>
  <c r="O4175" i="18"/>
  <c r="O4176" i="18"/>
  <c r="O4177" i="18"/>
  <c r="O4178" i="18"/>
  <c r="O4179" i="18"/>
  <c r="O4180" i="18"/>
  <c r="O4181" i="18"/>
  <c r="O4182" i="18"/>
  <c r="O4183" i="18"/>
  <c r="O4184" i="18"/>
  <c r="O4185" i="18"/>
  <c r="O4186" i="18"/>
  <c r="O4187" i="18"/>
  <c r="O4188" i="18"/>
  <c r="O4189" i="18"/>
  <c r="O4190" i="18"/>
  <c r="O4191" i="18"/>
  <c r="O4192" i="18"/>
  <c r="O4193" i="18"/>
  <c r="O4194" i="18"/>
  <c r="O4195" i="18"/>
  <c r="O4196" i="18"/>
  <c r="O4197" i="18"/>
  <c r="O4198" i="18"/>
  <c r="O4199" i="18"/>
  <c r="O4200" i="18"/>
  <c r="O4201" i="18"/>
  <c r="O4202" i="18"/>
  <c r="O4203" i="18"/>
  <c r="O4204" i="18"/>
  <c r="O4205" i="18"/>
  <c r="O4206" i="18"/>
  <c r="O4207" i="18"/>
  <c r="O4208" i="18"/>
  <c r="O4209" i="18"/>
  <c r="O4210" i="18"/>
  <c r="O4211" i="18"/>
  <c r="O4212" i="18"/>
  <c r="O4213" i="18"/>
  <c r="O4214" i="18"/>
  <c r="O4215" i="18"/>
  <c r="O4216" i="18"/>
  <c r="O4217" i="18"/>
  <c r="O4218" i="18"/>
  <c r="O4219" i="18"/>
  <c r="O4220" i="18"/>
  <c r="O4221" i="18"/>
  <c r="O4222" i="18"/>
  <c r="O4223" i="18"/>
  <c r="O4224" i="18"/>
  <c r="O4225" i="18"/>
  <c r="O4226" i="18"/>
  <c r="O4227" i="18"/>
  <c r="O4228" i="18"/>
  <c r="O4229" i="18"/>
  <c r="O4230" i="18"/>
  <c r="O4231" i="18"/>
  <c r="O4232" i="18"/>
  <c r="O4233" i="18"/>
  <c r="O4234" i="18"/>
  <c r="O4235" i="18"/>
  <c r="O4236" i="18"/>
  <c r="O4237" i="18"/>
  <c r="O4238" i="18"/>
  <c r="O4239" i="18"/>
  <c r="O4240" i="18"/>
  <c r="O4241" i="18"/>
  <c r="O4242" i="18"/>
  <c r="O4243" i="18"/>
  <c r="O4244" i="18"/>
  <c r="O4245" i="18"/>
  <c r="O4246" i="18"/>
  <c r="O4247" i="18"/>
  <c r="O4248" i="18"/>
  <c r="O4249" i="18"/>
  <c r="O4250" i="18"/>
  <c r="O4251" i="18"/>
  <c r="O4252" i="18"/>
  <c r="O4253" i="18"/>
  <c r="O4254" i="18"/>
  <c r="O4255" i="18"/>
  <c r="O4256" i="18"/>
  <c r="O4257" i="18"/>
  <c r="O4258" i="18"/>
  <c r="O4259" i="18"/>
  <c r="O4260" i="18"/>
  <c r="O4261" i="18"/>
  <c r="O4262" i="18"/>
  <c r="O4263" i="18"/>
  <c r="O4264" i="18"/>
  <c r="O4265" i="18"/>
  <c r="O4266" i="18"/>
  <c r="O4267" i="18"/>
  <c r="O4268" i="18"/>
  <c r="O4269" i="18"/>
  <c r="O4270" i="18"/>
  <c r="O4271" i="18"/>
  <c r="O4272" i="18"/>
  <c r="O4273" i="18"/>
  <c r="O4274" i="18"/>
  <c r="O4275" i="18"/>
  <c r="O4276" i="18"/>
  <c r="O4277" i="18"/>
  <c r="O4278" i="18"/>
  <c r="O4279" i="18"/>
  <c r="O4280" i="18"/>
  <c r="O4281" i="18"/>
  <c r="O4282" i="18"/>
  <c r="O4283" i="18"/>
  <c r="O4284" i="18"/>
  <c r="O4285" i="18"/>
  <c r="O4286" i="18"/>
  <c r="O4287" i="18"/>
  <c r="O4288" i="18"/>
  <c r="O4289" i="18"/>
  <c r="O4290" i="18"/>
  <c r="O4291" i="18"/>
  <c r="O4292" i="18"/>
  <c r="O4293" i="18"/>
  <c r="O4294" i="18"/>
  <c r="O4295" i="18"/>
  <c r="O4296" i="18"/>
  <c r="O4297" i="18"/>
  <c r="O4298" i="18"/>
  <c r="O4299" i="18"/>
  <c r="O4300" i="18"/>
  <c r="O4301" i="18"/>
  <c r="O4302" i="18"/>
  <c r="O4303" i="18"/>
  <c r="O4304" i="18"/>
  <c r="O4305" i="18"/>
  <c r="O4306" i="18"/>
  <c r="O4307" i="18"/>
  <c r="O4308" i="18"/>
  <c r="O4309" i="18"/>
  <c r="O4310" i="18"/>
  <c r="O4311" i="18"/>
  <c r="O4312" i="18"/>
  <c r="O4313" i="18"/>
  <c r="O4314" i="18"/>
  <c r="O4315" i="18"/>
  <c r="O4316" i="18"/>
  <c r="O4317" i="18"/>
  <c r="O4318" i="18"/>
  <c r="O4319" i="18"/>
  <c r="O4320" i="18"/>
  <c r="O4321" i="18"/>
  <c r="O4322" i="18"/>
  <c r="O4323" i="18"/>
  <c r="O4324" i="18"/>
  <c r="O4325" i="18"/>
  <c r="O4326" i="18"/>
  <c r="O4327" i="18"/>
  <c r="O4328" i="18"/>
  <c r="O4329" i="18"/>
  <c r="O4330" i="18"/>
  <c r="O4331" i="18"/>
  <c r="O4332" i="18"/>
  <c r="O4333" i="18"/>
  <c r="O4334" i="18"/>
  <c r="O4335" i="18"/>
  <c r="O4336" i="18"/>
  <c r="O4337" i="18"/>
  <c r="O4338" i="18"/>
  <c r="O4339" i="18"/>
  <c r="O4340" i="18"/>
  <c r="O4341" i="18"/>
  <c r="O4342" i="18"/>
  <c r="O4343" i="18"/>
  <c r="O4344" i="18"/>
  <c r="O4345" i="18"/>
  <c r="O4346" i="18"/>
  <c r="O4347" i="18"/>
  <c r="O4348" i="18"/>
  <c r="O4349" i="18"/>
  <c r="O4350" i="18"/>
  <c r="O4351" i="18"/>
  <c r="O4352" i="18"/>
  <c r="O4353" i="18"/>
  <c r="O4354" i="18"/>
  <c r="O4355" i="18"/>
  <c r="O4356" i="18"/>
  <c r="O4357" i="18"/>
  <c r="O4358" i="18"/>
  <c r="O4359" i="18"/>
  <c r="O4360" i="18"/>
  <c r="O4361" i="18"/>
  <c r="O4362" i="18"/>
  <c r="O4363" i="18"/>
  <c r="O4364" i="18"/>
  <c r="O4365" i="18"/>
  <c r="O4366" i="18"/>
  <c r="O4367" i="18"/>
  <c r="O4368" i="18"/>
  <c r="O4369" i="18"/>
  <c r="O4370" i="18"/>
  <c r="O4371" i="18"/>
  <c r="O4372" i="18"/>
  <c r="O4373" i="18"/>
  <c r="O4374" i="18"/>
  <c r="O4375" i="18"/>
  <c r="O4376" i="18"/>
  <c r="O4377" i="18"/>
  <c r="O4378" i="18"/>
  <c r="O4379" i="18"/>
  <c r="O4380" i="18"/>
  <c r="O4381" i="18"/>
  <c r="O4382" i="18"/>
  <c r="O4383" i="18"/>
  <c r="O4384" i="18"/>
  <c r="O4385" i="18"/>
  <c r="O4386" i="18"/>
  <c r="O4387" i="18"/>
  <c r="O4388" i="18"/>
  <c r="O4389" i="18"/>
  <c r="O4390" i="18"/>
  <c r="O4391" i="18"/>
  <c r="O4392" i="18"/>
  <c r="O4393" i="18"/>
  <c r="O4394" i="18"/>
  <c r="O4395" i="18"/>
  <c r="O4396" i="18"/>
  <c r="O4397" i="18"/>
  <c r="O4398" i="18"/>
  <c r="O4399" i="18"/>
  <c r="O4400" i="18"/>
  <c r="O4401" i="18"/>
  <c r="O4402" i="18"/>
  <c r="O4403" i="18"/>
  <c r="O4404" i="18"/>
  <c r="O4405" i="18"/>
  <c r="O4406" i="18"/>
  <c r="O4407" i="18"/>
  <c r="O4408" i="18"/>
  <c r="O4409" i="18"/>
  <c r="O4410" i="18"/>
  <c r="O4411" i="18"/>
  <c r="O4412" i="18"/>
  <c r="O4413" i="18"/>
  <c r="O4414" i="18"/>
  <c r="O4415" i="18"/>
  <c r="O4416" i="18"/>
  <c r="O4417" i="18"/>
  <c r="O4418" i="18"/>
  <c r="O4419" i="18"/>
  <c r="O4420" i="18"/>
  <c r="O4421" i="18"/>
  <c r="O4422" i="18"/>
  <c r="O4423" i="18"/>
  <c r="O4424" i="18"/>
  <c r="O4425" i="18"/>
  <c r="O4426" i="18"/>
  <c r="O4427" i="18"/>
  <c r="O4428" i="18"/>
  <c r="O4429" i="18"/>
  <c r="O4430" i="18"/>
  <c r="O4431" i="18"/>
  <c r="O4432" i="18"/>
  <c r="O4433" i="18"/>
  <c r="O4434" i="18"/>
  <c r="O4435" i="18"/>
  <c r="O4436" i="18"/>
  <c r="O4437" i="18"/>
  <c r="O4438" i="18"/>
  <c r="O4439" i="18"/>
  <c r="O4440" i="18"/>
  <c r="O4441" i="18"/>
  <c r="O4442" i="18"/>
  <c r="O4443" i="18"/>
  <c r="O4444" i="18"/>
  <c r="O4445" i="18"/>
  <c r="O4446" i="18"/>
  <c r="O4447" i="18"/>
  <c r="O4448" i="18"/>
  <c r="O4449" i="18"/>
  <c r="O4450" i="18"/>
  <c r="O4451" i="18"/>
  <c r="O4452" i="18"/>
  <c r="O4453" i="18"/>
  <c r="O4454" i="18"/>
  <c r="O4455" i="18"/>
  <c r="O4456" i="18"/>
  <c r="O4457" i="18"/>
  <c r="O4458" i="18"/>
  <c r="O4459" i="18"/>
  <c r="O4460" i="18"/>
  <c r="O4461" i="18"/>
  <c r="O4462" i="18"/>
  <c r="O4463" i="18"/>
  <c r="O4464" i="18"/>
  <c r="O4465" i="18"/>
  <c r="O4466" i="18"/>
  <c r="O4467" i="18"/>
  <c r="O4468" i="18"/>
  <c r="O4469" i="18"/>
  <c r="O4470" i="18"/>
  <c r="O4471" i="18"/>
  <c r="O4472" i="18"/>
  <c r="O4473" i="18"/>
  <c r="O4474" i="18"/>
  <c r="O4475" i="18"/>
  <c r="O4476" i="18"/>
  <c r="O4477" i="18"/>
  <c r="O4478" i="18"/>
  <c r="O4479" i="18"/>
  <c r="O4480" i="18"/>
  <c r="O4481" i="18"/>
  <c r="O4482" i="18"/>
  <c r="O4483" i="18"/>
  <c r="O4484" i="18"/>
  <c r="O4485" i="18"/>
  <c r="O4486" i="18"/>
  <c r="O4487" i="18"/>
  <c r="O4488" i="18"/>
  <c r="O4489" i="18"/>
  <c r="O4490" i="18"/>
  <c r="O4491" i="18"/>
  <c r="O4492" i="18"/>
  <c r="O4493" i="18"/>
  <c r="O4494" i="18"/>
  <c r="O4495" i="18"/>
  <c r="O4496" i="18"/>
  <c r="O4497" i="18"/>
  <c r="O4498" i="18"/>
  <c r="O4499" i="18"/>
  <c r="O4500" i="18"/>
  <c r="O4501" i="18"/>
  <c r="O4502" i="18"/>
  <c r="O4503" i="18"/>
  <c r="O4504" i="18"/>
  <c r="O4505" i="18"/>
  <c r="O4506" i="18"/>
  <c r="O4507" i="18"/>
  <c r="O4508" i="18"/>
  <c r="O4509" i="18"/>
  <c r="O4510" i="18"/>
  <c r="O4511" i="18"/>
  <c r="O4512" i="18"/>
  <c r="O4513" i="18"/>
  <c r="O4514" i="18"/>
  <c r="O4515" i="18"/>
  <c r="O4516" i="18"/>
  <c r="O4517" i="18"/>
  <c r="O4518" i="18"/>
  <c r="O4519" i="18"/>
  <c r="O4520" i="18"/>
  <c r="O4521" i="18"/>
  <c r="O4522" i="18"/>
  <c r="O4523" i="18"/>
  <c r="O4524" i="18"/>
  <c r="O4525" i="18"/>
  <c r="O4526" i="18"/>
  <c r="O4527" i="18"/>
  <c r="O4528" i="18"/>
  <c r="O4529" i="18"/>
  <c r="O4530" i="18"/>
  <c r="O4531" i="18"/>
  <c r="O4532" i="18"/>
  <c r="O4533" i="18"/>
  <c r="O4534" i="18"/>
  <c r="O4535" i="18"/>
  <c r="O4536" i="18"/>
  <c r="O4537" i="18"/>
  <c r="O4538" i="18"/>
  <c r="O4539" i="18"/>
  <c r="O4540" i="18"/>
  <c r="O4541" i="18"/>
  <c r="O4542" i="18"/>
  <c r="O4543" i="18"/>
  <c r="O4544" i="18"/>
  <c r="O4545" i="18"/>
  <c r="O4546" i="18"/>
  <c r="O4547" i="18"/>
  <c r="O4548" i="18"/>
  <c r="O4549" i="18"/>
  <c r="O4550" i="18"/>
  <c r="O4551" i="18"/>
  <c r="O4552" i="18"/>
  <c r="O4553" i="18"/>
  <c r="O4554" i="18"/>
  <c r="O4555" i="18"/>
  <c r="O4556" i="18"/>
  <c r="O4557" i="18"/>
  <c r="O4558" i="18"/>
  <c r="O4559" i="18"/>
  <c r="O4560" i="18"/>
  <c r="O4561" i="18"/>
  <c r="O4562" i="18"/>
  <c r="O4563" i="18"/>
  <c r="O4564" i="18"/>
  <c r="O4565" i="18"/>
  <c r="O4566" i="18"/>
  <c r="O4567" i="18"/>
  <c r="O4568" i="18"/>
  <c r="O4569" i="18"/>
  <c r="O4570" i="18"/>
  <c r="O4571" i="18"/>
  <c r="O4572" i="18"/>
  <c r="O4573" i="18"/>
  <c r="O4574" i="18"/>
  <c r="O4575" i="18"/>
  <c r="O4576" i="18"/>
  <c r="O4577" i="18"/>
  <c r="O4578" i="18"/>
  <c r="O4579" i="18"/>
  <c r="O4580" i="18"/>
  <c r="O4581" i="18"/>
  <c r="O4582" i="18"/>
  <c r="O4583" i="18"/>
  <c r="O4584" i="18"/>
  <c r="O4585" i="18"/>
  <c r="O4586" i="18"/>
  <c r="O4587" i="18"/>
  <c r="O4588" i="18"/>
  <c r="O4589" i="18"/>
  <c r="O4590" i="18"/>
  <c r="O4591" i="18"/>
  <c r="O4592" i="18"/>
  <c r="O4593" i="18"/>
  <c r="O4594" i="18"/>
  <c r="O4595" i="18"/>
  <c r="O4596" i="18"/>
  <c r="O4597" i="18"/>
  <c r="O4598" i="18"/>
  <c r="O4599" i="18"/>
  <c r="O4600" i="18"/>
  <c r="O4601" i="18"/>
  <c r="O4602" i="18"/>
  <c r="O4603" i="18"/>
  <c r="O4604" i="18"/>
  <c r="O4605" i="18"/>
  <c r="O4606" i="18"/>
  <c r="O4607" i="18"/>
  <c r="O4608" i="18"/>
  <c r="O4609" i="18"/>
  <c r="O4610" i="18"/>
  <c r="O4611" i="18"/>
  <c r="O4612" i="18"/>
  <c r="O4613" i="18"/>
  <c r="O4614" i="18"/>
  <c r="O4615" i="18"/>
  <c r="O4616" i="18"/>
  <c r="O4617" i="18"/>
  <c r="O4618" i="18"/>
  <c r="O4619" i="18"/>
  <c r="O4620" i="18"/>
  <c r="O4621" i="18"/>
  <c r="O4622" i="18"/>
  <c r="O4623" i="18"/>
  <c r="O4624" i="18"/>
  <c r="O4625" i="18"/>
  <c r="O4626" i="18"/>
  <c r="O4627" i="18"/>
  <c r="O4628" i="18"/>
  <c r="O4629" i="18"/>
  <c r="O4630" i="18"/>
  <c r="O4631" i="18"/>
  <c r="O4632" i="18"/>
  <c r="O4633" i="18"/>
  <c r="O4634" i="18"/>
  <c r="O4635" i="18"/>
  <c r="O4636" i="18"/>
  <c r="O4637" i="18"/>
  <c r="O4638" i="18"/>
  <c r="O4639" i="18"/>
  <c r="O4640" i="18"/>
  <c r="O4641" i="18"/>
  <c r="O4642" i="18"/>
  <c r="O4643" i="18"/>
  <c r="O4644" i="18"/>
  <c r="O4645" i="18"/>
  <c r="O4646" i="18"/>
  <c r="O4647" i="18"/>
  <c r="O4648" i="18"/>
  <c r="O4649" i="18"/>
  <c r="O4650" i="18"/>
  <c r="O4651" i="18"/>
  <c r="O4652" i="18"/>
  <c r="O4653" i="18"/>
  <c r="O4654" i="18"/>
  <c r="O4655" i="18"/>
  <c r="O4656" i="18"/>
  <c r="O4657" i="18"/>
  <c r="O4658" i="18"/>
  <c r="O4659" i="18"/>
  <c r="O4660" i="18"/>
  <c r="O4661" i="18"/>
  <c r="O4662" i="18"/>
  <c r="O4663" i="18"/>
  <c r="O4664" i="18"/>
  <c r="O4665" i="18"/>
  <c r="O4666" i="18"/>
  <c r="O4667" i="18"/>
  <c r="O4668" i="18"/>
  <c r="O4669" i="18"/>
  <c r="O4670" i="18"/>
  <c r="O4671" i="18"/>
  <c r="O4672" i="18"/>
  <c r="O4673" i="18"/>
  <c r="O4674" i="18"/>
  <c r="O4675" i="18"/>
  <c r="O4676" i="18"/>
  <c r="O4677" i="18"/>
  <c r="O4678" i="18"/>
  <c r="O4679" i="18"/>
  <c r="O4680" i="18"/>
  <c r="O4681" i="18"/>
  <c r="O4682" i="18"/>
  <c r="O4683" i="18"/>
  <c r="O4684" i="18"/>
  <c r="O4685" i="18"/>
  <c r="O4686" i="18"/>
  <c r="O4687" i="18"/>
  <c r="O4688" i="18"/>
  <c r="O4689" i="18"/>
  <c r="O4690" i="18"/>
  <c r="O4691" i="18"/>
  <c r="O4692" i="18"/>
  <c r="O4693" i="18"/>
  <c r="O4694" i="18"/>
  <c r="O4695" i="18"/>
  <c r="O4696" i="18"/>
  <c r="O4697" i="18"/>
  <c r="O4698" i="18"/>
  <c r="O4699" i="18"/>
  <c r="O4700" i="18"/>
  <c r="O4701" i="18"/>
  <c r="O4702" i="18"/>
  <c r="O4703" i="18"/>
  <c r="O4704" i="18"/>
  <c r="O4705" i="18"/>
  <c r="O4706" i="18"/>
  <c r="O4707" i="18"/>
  <c r="O4708" i="18"/>
  <c r="O4709" i="18"/>
  <c r="O4710" i="18"/>
  <c r="O4711" i="18"/>
  <c r="O4712" i="18"/>
  <c r="O4713" i="18"/>
  <c r="O4714" i="18"/>
  <c r="O4715" i="18"/>
  <c r="O4716" i="18"/>
  <c r="O4717" i="18"/>
  <c r="O4718" i="18"/>
  <c r="O4719" i="18"/>
  <c r="O4720" i="18"/>
  <c r="O4721" i="18"/>
  <c r="O4722" i="18"/>
  <c r="O4723" i="18"/>
  <c r="O4724" i="18"/>
  <c r="O4725" i="18"/>
  <c r="O4726" i="18"/>
  <c r="O4727" i="18"/>
  <c r="O4728" i="18"/>
  <c r="O4729" i="18"/>
  <c r="O4730" i="18"/>
  <c r="O4731" i="18"/>
  <c r="O4732" i="18"/>
  <c r="O4733" i="18"/>
  <c r="O4734" i="18"/>
  <c r="O4735" i="18"/>
  <c r="O4736" i="18"/>
  <c r="O4737" i="18"/>
  <c r="O4738" i="18"/>
  <c r="O4739" i="18"/>
  <c r="O4740" i="18"/>
  <c r="O4741" i="18"/>
  <c r="O4742" i="18"/>
  <c r="O4743" i="18"/>
  <c r="O4744" i="18"/>
  <c r="O4745" i="18"/>
  <c r="O4746" i="18"/>
  <c r="O4747" i="18"/>
  <c r="O4748" i="18"/>
  <c r="O4749" i="18"/>
  <c r="O4750" i="18"/>
  <c r="O4751" i="18"/>
  <c r="O4752" i="18"/>
  <c r="O4753" i="18"/>
  <c r="O4754" i="18"/>
  <c r="O4755" i="18"/>
  <c r="O4756" i="18"/>
  <c r="O4757" i="18"/>
  <c r="O4758" i="18"/>
  <c r="O4759" i="18"/>
  <c r="O4760" i="18"/>
  <c r="O4761" i="18"/>
  <c r="O4762" i="18"/>
  <c r="O4763" i="18"/>
  <c r="O4764" i="18"/>
  <c r="O4765" i="18"/>
  <c r="O4766" i="18"/>
  <c r="O4767" i="18"/>
  <c r="O4768" i="18"/>
  <c r="O4769" i="18"/>
  <c r="O4770" i="18"/>
  <c r="O4771" i="18"/>
  <c r="O4772" i="18"/>
  <c r="O4773" i="18"/>
  <c r="O4774" i="18"/>
  <c r="O4775" i="18"/>
  <c r="O4776" i="18"/>
  <c r="O4777" i="18"/>
  <c r="O4778" i="18"/>
  <c r="O4779" i="18"/>
  <c r="O4780" i="18"/>
  <c r="O4781" i="18"/>
  <c r="O4782" i="18"/>
  <c r="O4783" i="18"/>
  <c r="O4784" i="18"/>
  <c r="O4785" i="18"/>
  <c r="O4786" i="18"/>
  <c r="O4787" i="18"/>
  <c r="O4788" i="18"/>
  <c r="O4789" i="18"/>
  <c r="O4790" i="18"/>
  <c r="O4791" i="18"/>
  <c r="O4792" i="18"/>
  <c r="O4793" i="18"/>
  <c r="O4794" i="18"/>
  <c r="O4795" i="18"/>
  <c r="O4796" i="18"/>
  <c r="O4797" i="18"/>
  <c r="O4798" i="18"/>
  <c r="O4799" i="18"/>
  <c r="O4800" i="18"/>
  <c r="O4801" i="18"/>
  <c r="O4802" i="18"/>
  <c r="O4803" i="18"/>
  <c r="O4804" i="18"/>
  <c r="O4805" i="18"/>
  <c r="O4806" i="18"/>
  <c r="O4807" i="18"/>
  <c r="O4808" i="18"/>
  <c r="O4809" i="18"/>
  <c r="O4810" i="18"/>
  <c r="O4811" i="18"/>
  <c r="O4812" i="18"/>
  <c r="O4813" i="18"/>
  <c r="O4814" i="18"/>
  <c r="O4815" i="18"/>
  <c r="O4816" i="18"/>
  <c r="O4817" i="18"/>
  <c r="O4818" i="18"/>
  <c r="O4819" i="18"/>
  <c r="O4820" i="18"/>
  <c r="O4821" i="18"/>
  <c r="O4822" i="18"/>
  <c r="O4823" i="18"/>
  <c r="O4824" i="18"/>
  <c r="O4825" i="18"/>
  <c r="O4826" i="18"/>
  <c r="O4827" i="18"/>
  <c r="O4828" i="18"/>
  <c r="O4829" i="18"/>
  <c r="O4830" i="18"/>
  <c r="O4831" i="18"/>
  <c r="O4832" i="18"/>
  <c r="O4833" i="18"/>
  <c r="O4834" i="18"/>
  <c r="O4835" i="18"/>
  <c r="O4836" i="18"/>
  <c r="O4837" i="18"/>
  <c r="O4838" i="18"/>
  <c r="O4839" i="18"/>
  <c r="O4840" i="18"/>
  <c r="O4841" i="18"/>
  <c r="O4842" i="18"/>
  <c r="O4843" i="18"/>
  <c r="O4844" i="18"/>
  <c r="O4845" i="18"/>
  <c r="O4846" i="18"/>
  <c r="O4847" i="18"/>
  <c r="O4848" i="18"/>
  <c r="O4849" i="18"/>
  <c r="O4850" i="18"/>
  <c r="O4851" i="18"/>
  <c r="O4852" i="18"/>
  <c r="O4853" i="18"/>
  <c r="O4854" i="18"/>
  <c r="O4855" i="18"/>
  <c r="O4856" i="18"/>
  <c r="O4857" i="18"/>
  <c r="O4858" i="18"/>
  <c r="O4859" i="18"/>
  <c r="O4860" i="18"/>
  <c r="O4861" i="18"/>
  <c r="O4862" i="18"/>
  <c r="O4863" i="18"/>
  <c r="O4864" i="18"/>
  <c r="O4865" i="18"/>
  <c r="O4866" i="18"/>
  <c r="O4867" i="18"/>
  <c r="O4868" i="18"/>
  <c r="O4869" i="18"/>
  <c r="O4870" i="18"/>
  <c r="O4871" i="18"/>
  <c r="O4872" i="18"/>
  <c r="O4873" i="18"/>
  <c r="O4874" i="18"/>
  <c r="O4875" i="18"/>
  <c r="O4876" i="18"/>
  <c r="O4877" i="18"/>
  <c r="O4878" i="18"/>
  <c r="O4879" i="18"/>
  <c r="O4880" i="18"/>
  <c r="O4881" i="18"/>
  <c r="O4882" i="18"/>
  <c r="O4883" i="18"/>
  <c r="O4884" i="18"/>
  <c r="O4885" i="18"/>
  <c r="O4886" i="18"/>
  <c r="O4887" i="18"/>
  <c r="O4888" i="18"/>
  <c r="O4889" i="18"/>
  <c r="O4890" i="18"/>
  <c r="O4891" i="18"/>
  <c r="O4892" i="18"/>
  <c r="O4893" i="18"/>
  <c r="O4894" i="18"/>
  <c r="O4895" i="18"/>
  <c r="O4896" i="18"/>
  <c r="O4897" i="18"/>
  <c r="O4898" i="18"/>
  <c r="O4899" i="18"/>
  <c r="O4900" i="18"/>
  <c r="O4901" i="18"/>
  <c r="O4902" i="18"/>
  <c r="O4903" i="18"/>
  <c r="O4904" i="18"/>
  <c r="O4905" i="18"/>
  <c r="O4906" i="18"/>
  <c r="O4907" i="18"/>
  <c r="O4908" i="18"/>
  <c r="O4909" i="18"/>
  <c r="O4910" i="18"/>
  <c r="O4911" i="18"/>
  <c r="O4912" i="18"/>
  <c r="O4913" i="18"/>
  <c r="O4914" i="18"/>
  <c r="O4915" i="18"/>
  <c r="O4916" i="18"/>
  <c r="O4917" i="18"/>
  <c r="O4918" i="18"/>
  <c r="O4919" i="18"/>
  <c r="O4920" i="18"/>
  <c r="O4921" i="18"/>
  <c r="O4922" i="18"/>
  <c r="O4923" i="18"/>
  <c r="O4924" i="18"/>
  <c r="O4925" i="18"/>
  <c r="O4926" i="18"/>
  <c r="O4927" i="18"/>
  <c r="O4928" i="18"/>
  <c r="O4929" i="18"/>
  <c r="O4930" i="18"/>
  <c r="O4931" i="18"/>
  <c r="O4932" i="18"/>
  <c r="O4933" i="18"/>
  <c r="O4934" i="18"/>
  <c r="O4935" i="18"/>
  <c r="O4936" i="18"/>
  <c r="O4937" i="18"/>
  <c r="O4938" i="18"/>
  <c r="O4939" i="18"/>
  <c r="O4940" i="18"/>
  <c r="O4941" i="18"/>
  <c r="O4942" i="18"/>
  <c r="O4943" i="18"/>
  <c r="O4944" i="18"/>
  <c r="O4945" i="18"/>
  <c r="O4946" i="18"/>
  <c r="O4947" i="18"/>
  <c r="O4948" i="18"/>
  <c r="O4949" i="18"/>
  <c r="O4950" i="18"/>
  <c r="O4951" i="18"/>
  <c r="O4952" i="18"/>
  <c r="O4953" i="18"/>
  <c r="O4954" i="18"/>
  <c r="O4955" i="18"/>
  <c r="O4956" i="18"/>
  <c r="O4957" i="18"/>
  <c r="O4958" i="18"/>
  <c r="O4959" i="18"/>
  <c r="O4960" i="18"/>
  <c r="O4961" i="18"/>
  <c r="O4962" i="18"/>
  <c r="O4963" i="18"/>
  <c r="O4964" i="18"/>
  <c r="O4965" i="18"/>
  <c r="O4966" i="18"/>
  <c r="O4967" i="18"/>
  <c r="O4968" i="18"/>
  <c r="O4969" i="18"/>
  <c r="O4970" i="18"/>
  <c r="O4971" i="18"/>
  <c r="O4972" i="18"/>
  <c r="O4973" i="18"/>
  <c r="O4974" i="18"/>
  <c r="O4975" i="18"/>
  <c r="O4976" i="18"/>
  <c r="O4977" i="18"/>
  <c r="O4978" i="18"/>
  <c r="O4979" i="18"/>
  <c r="O4980" i="18"/>
  <c r="O4981" i="18"/>
  <c r="O4982" i="18"/>
  <c r="O4983" i="18"/>
  <c r="O4984" i="18"/>
  <c r="O4985" i="18"/>
  <c r="O4986" i="18"/>
  <c r="O4987" i="18"/>
  <c r="O4988" i="18"/>
  <c r="O4989" i="18"/>
  <c r="O4990" i="18"/>
  <c r="O4991" i="18"/>
  <c r="O4992" i="18"/>
  <c r="O4993" i="18"/>
  <c r="O4994" i="18"/>
  <c r="O4995" i="18"/>
  <c r="O4996" i="18"/>
  <c r="O4997" i="18"/>
  <c r="O4998" i="18"/>
  <c r="O4999" i="18"/>
  <c r="O5000" i="18"/>
  <c r="O5001" i="18"/>
  <c r="O5002" i="18"/>
  <c r="O5003" i="18"/>
  <c r="O5004" i="18"/>
  <c r="O5005" i="18"/>
  <c r="O5006" i="18"/>
  <c r="O5007" i="18"/>
  <c r="O5008" i="18"/>
  <c r="O5009" i="18"/>
  <c r="O5010" i="18"/>
  <c r="O5011" i="18"/>
  <c r="O5012" i="18"/>
  <c r="O5013" i="18"/>
  <c r="O5014" i="18"/>
  <c r="O5015" i="18"/>
  <c r="O5016" i="18"/>
  <c r="O5017" i="18"/>
  <c r="O5018" i="18"/>
  <c r="O5019" i="18"/>
  <c r="O5020" i="18"/>
  <c r="O5021" i="18"/>
  <c r="O5022" i="18"/>
  <c r="O5023" i="18"/>
  <c r="O5024" i="18"/>
  <c r="O5025" i="18"/>
  <c r="O5026" i="18"/>
  <c r="O5027" i="18"/>
  <c r="O5028" i="18"/>
  <c r="O5029" i="18"/>
  <c r="O5030" i="18"/>
  <c r="O5031" i="18"/>
  <c r="O5032" i="18"/>
  <c r="O5033" i="18"/>
  <c r="O5034" i="18"/>
  <c r="O5035" i="18"/>
  <c r="O5036" i="18"/>
  <c r="O5037" i="18"/>
  <c r="O5038" i="18"/>
  <c r="O5039" i="18"/>
  <c r="O5040" i="18"/>
  <c r="O5041" i="18"/>
  <c r="O5042" i="18"/>
  <c r="O5043" i="18"/>
  <c r="O5044" i="18"/>
  <c r="O5045" i="18"/>
  <c r="O5046" i="18"/>
  <c r="O5047" i="18"/>
  <c r="O5048" i="18"/>
  <c r="O5049" i="18"/>
  <c r="O5050" i="18"/>
  <c r="O5051" i="18"/>
  <c r="O5052" i="18"/>
  <c r="O5053" i="18"/>
  <c r="O5054" i="18"/>
  <c r="O5055" i="18"/>
  <c r="O5056" i="18"/>
  <c r="O5057" i="18"/>
  <c r="O5058" i="18"/>
  <c r="O5059" i="18"/>
  <c r="O5060" i="18"/>
  <c r="O5061" i="18"/>
  <c r="O5062" i="18"/>
  <c r="O5063" i="18"/>
  <c r="O5064" i="18"/>
  <c r="O5065" i="18"/>
  <c r="O5066" i="18"/>
  <c r="O5067" i="18"/>
  <c r="O5068" i="18"/>
  <c r="O5069" i="18"/>
  <c r="O5070" i="18"/>
  <c r="O5071" i="18"/>
  <c r="O5072" i="18"/>
  <c r="O5073" i="18"/>
  <c r="O5074" i="18"/>
  <c r="O5075" i="18"/>
  <c r="O5076" i="18"/>
  <c r="O5077" i="18"/>
  <c r="O5078" i="18"/>
  <c r="O5079" i="18"/>
  <c r="O5080" i="18"/>
  <c r="O5081" i="18"/>
  <c r="O5082" i="18"/>
  <c r="O5083" i="18"/>
  <c r="O5084" i="18"/>
  <c r="O5085" i="18"/>
  <c r="O5086" i="18"/>
  <c r="O5087" i="18"/>
  <c r="O5088" i="18"/>
  <c r="O5089" i="18"/>
  <c r="O5090" i="18"/>
  <c r="O5091" i="18"/>
  <c r="O5092" i="18"/>
  <c r="O5093" i="18"/>
  <c r="O5094" i="18"/>
  <c r="O5095" i="18"/>
  <c r="O5096" i="18"/>
  <c r="O5097" i="18"/>
  <c r="O5098" i="18"/>
  <c r="O5099" i="18"/>
  <c r="O5100" i="18"/>
  <c r="O5101" i="18"/>
  <c r="O5102" i="18"/>
  <c r="O5103" i="18"/>
  <c r="O5104" i="18"/>
  <c r="O5105" i="18"/>
  <c r="O5106" i="18"/>
  <c r="O5107" i="18"/>
  <c r="O5108" i="18"/>
  <c r="O5109" i="18"/>
  <c r="O5110" i="18"/>
  <c r="O5111" i="18"/>
  <c r="O5112" i="18"/>
  <c r="O5113" i="18"/>
  <c r="O5114" i="18"/>
  <c r="O5115" i="18"/>
  <c r="O5116" i="18"/>
  <c r="O5117" i="18"/>
  <c r="O5118" i="18"/>
  <c r="O5119" i="18"/>
  <c r="O5120" i="18"/>
  <c r="O5121" i="18"/>
  <c r="O5122" i="18"/>
  <c r="O5123" i="18"/>
  <c r="O5124" i="18"/>
  <c r="O5125" i="18"/>
  <c r="O5126" i="18"/>
  <c r="O5127" i="18"/>
  <c r="O5128" i="18"/>
  <c r="O5129" i="18"/>
  <c r="O5130" i="18"/>
  <c r="O5131" i="18"/>
  <c r="O5132" i="18"/>
  <c r="O5133" i="18"/>
  <c r="O5134" i="18"/>
  <c r="O5135" i="18"/>
  <c r="O5136" i="18"/>
  <c r="O5137" i="18"/>
  <c r="O5138" i="18"/>
  <c r="O5139" i="18"/>
  <c r="O5140" i="18"/>
  <c r="O5141" i="18"/>
  <c r="O5142" i="18"/>
  <c r="O5143" i="18"/>
  <c r="O5144" i="18"/>
  <c r="O5145" i="18"/>
  <c r="O5146" i="18"/>
  <c r="O5147" i="18"/>
  <c r="O5148" i="18"/>
  <c r="O5149" i="18"/>
  <c r="O5150" i="18"/>
  <c r="O5151" i="18"/>
  <c r="O5152" i="18"/>
  <c r="O5153" i="18"/>
  <c r="O5154" i="18"/>
  <c r="O5155" i="18"/>
  <c r="O5156" i="18"/>
  <c r="O5157" i="18"/>
  <c r="O5158" i="18"/>
  <c r="O5159" i="18"/>
  <c r="O5160" i="18"/>
  <c r="O5161" i="18"/>
  <c r="O5162" i="18"/>
  <c r="O5163" i="18"/>
  <c r="O5164" i="18"/>
  <c r="O5165" i="18"/>
  <c r="O5166" i="18"/>
  <c r="O5167" i="18"/>
  <c r="O5168" i="18"/>
  <c r="O5169" i="18"/>
  <c r="O5170" i="18"/>
  <c r="O5171" i="18"/>
  <c r="O5172" i="18"/>
  <c r="O5173" i="18"/>
  <c r="O5174" i="18"/>
  <c r="O5175" i="18"/>
  <c r="O5176" i="18"/>
  <c r="O5177" i="18"/>
  <c r="O5178" i="18"/>
  <c r="O5179" i="18"/>
  <c r="O5180" i="18"/>
  <c r="O5181" i="18"/>
  <c r="O5182" i="18"/>
  <c r="O5183" i="18"/>
  <c r="O5184" i="18"/>
  <c r="O5185" i="18"/>
  <c r="O5186" i="18"/>
  <c r="O5187" i="18"/>
  <c r="O5188" i="18"/>
  <c r="O5189" i="18"/>
  <c r="O5190" i="18"/>
  <c r="O5191" i="18"/>
  <c r="O5192" i="18"/>
  <c r="O5193" i="18"/>
  <c r="O5194" i="18"/>
  <c r="O5195" i="18"/>
  <c r="O5196" i="18"/>
  <c r="O5197" i="18"/>
  <c r="O5198" i="18"/>
  <c r="O5199" i="18"/>
  <c r="O5200" i="18"/>
  <c r="O5201" i="18"/>
  <c r="O5202" i="18"/>
  <c r="O5203" i="18"/>
  <c r="O5204" i="18"/>
  <c r="O5205" i="18"/>
  <c r="O5206" i="18"/>
  <c r="O5207" i="18"/>
  <c r="O5208" i="18"/>
  <c r="O5209" i="18"/>
  <c r="O5210" i="18"/>
  <c r="O5211" i="18"/>
  <c r="O5212" i="18"/>
  <c r="O5213" i="18"/>
  <c r="O5214" i="18"/>
  <c r="O5215" i="18"/>
  <c r="O5216" i="18"/>
  <c r="O5217" i="18"/>
  <c r="O5218" i="18"/>
  <c r="O5219" i="18"/>
  <c r="O5220" i="18"/>
  <c r="O5221" i="18"/>
  <c r="O5222" i="18"/>
  <c r="O5223" i="18"/>
  <c r="O5224" i="18"/>
  <c r="O5225" i="18"/>
  <c r="O5226" i="18"/>
  <c r="O5227" i="18"/>
  <c r="O5228" i="18"/>
  <c r="O5229" i="18"/>
  <c r="O5230" i="18"/>
  <c r="O5231" i="18"/>
  <c r="O5232" i="18"/>
  <c r="O5233" i="18"/>
  <c r="O5234" i="18"/>
  <c r="O5235" i="18"/>
  <c r="O5236" i="18"/>
  <c r="O5237" i="18"/>
  <c r="O5238" i="18"/>
  <c r="O5239" i="18"/>
  <c r="O5240" i="18"/>
  <c r="O5241" i="18"/>
  <c r="O5242" i="18"/>
  <c r="O5243" i="18"/>
  <c r="O5244" i="18"/>
  <c r="O5245" i="18"/>
  <c r="O5246" i="18"/>
  <c r="O5247" i="18"/>
  <c r="O5248" i="18"/>
  <c r="O5249" i="18"/>
  <c r="O5250" i="18"/>
  <c r="O5251" i="18"/>
  <c r="O5252" i="18"/>
  <c r="O5253" i="18"/>
  <c r="O5254" i="18"/>
  <c r="O5255" i="18"/>
  <c r="O5256" i="18"/>
  <c r="O5257" i="18"/>
  <c r="O5258" i="18"/>
  <c r="O5259" i="18"/>
  <c r="O5260" i="18"/>
  <c r="O5261" i="18"/>
  <c r="O5262" i="18"/>
  <c r="O5263" i="18"/>
  <c r="O5264" i="18"/>
  <c r="O5265" i="18"/>
  <c r="O5266" i="18"/>
  <c r="O5267" i="18"/>
  <c r="O5268" i="18"/>
  <c r="O5269" i="18"/>
  <c r="O5270" i="18"/>
  <c r="O5271" i="18"/>
  <c r="O5272" i="18"/>
  <c r="O5273" i="18"/>
  <c r="O5274" i="18"/>
  <c r="O5275" i="18"/>
  <c r="O5276" i="18"/>
  <c r="O5277" i="18"/>
  <c r="O5278" i="18"/>
  <c r="O5279" i="18"/>
  <c r="O5280" i="18"/>
  <c r="O5281" i="18"/>
  <c r="O5282" i="18"/>
  <c r="O5283" i="18"/>
  <c r="O5284" i="18"/>
  <c r="O5285" i="18"/>
  <c r="O5286" i="18"/>
  <c r="O5287" i="18"/>
  <c r="O5288" i="18"/>
  <c r="O5289" i="18"/>
  <c r="O5290" i="18"/>
  <c r="O5291" i="18"/>
  <c r="O5292" i="18"/>
  <c r="O5293" i="18"/>
  <c r="O5294" i="18"/>
  <c r="O5295" i="18"/>
  <c r="O5296" i="18"/>
  <c r="O5297" i="18"/>
  <c r="O5298" i="18"/>
  <c r="O5299" i="18"/>
  <c r="O5300" i="18"/>
  <c r="O5301" i="18"/>
  <c r="O5302" i="18"/>
  <c r="O5303" i="18"/>
  <c r="O5304" i="18"/>
  <c r="O5305" i="18"/>
  <c r="O5306" i="18"/>
  <c r="O5307" i="18"/>
  <c r="O5308" i="18"/>
  <c r="O5309" i="18"/>
  <c r="O5310" i="18"/>
  <c r="O5311" i="18"/>
  <c r="O5312" i="18"/>
  <c r="O5313" i="18"/>
  <c r="O5314" i="18"/>
  <c r="O5315" i="18"/>
  <c r="O5316" i="18"/>
  <c r="O5317" i="18"/>
  <c r="O5318" i="18"/>
  <c r="O5319" i="18"/>
  <c r="O5320" i="18"/>
  <c r="O5321" i="18"/>
  <c r="O5322" i="18"/>
  <c r="O5323" i="18"/>
  <c r="O5324" i="18"/>
  <c r="O5325" i="18"/>
  <c r="O5326" i="18"/>
  <c r="O5327" i="18"/>
  <c r="O5328" i="18"/>
  <c r="O5329" i="18"/>
  <c r="O5330" i="18"/>
  <c r="O5331" i="18"/>
  <c r="O5332" i="18"/>
  <c r="O5333" i="18"/>
  <c r="O5334" i="18"/>
  <c r="O5335" i="18"/>
  <c r="O5336" i="18"/>
  <c r="O5337" i="18"/>
  <c r="O5338" i="18"/>
  <c r="O5339" i="18"/>
  <c r="O5340" i="18"/>
  <c r="O5341" i="18"/>
  <c r="O5342" i="18"/>
  <c r="O5343" i="18"/>
  <c r="O5344" i="18"/>
  <c r="O5345" i="18"/>
  <c r="O5346" i="18"/>
  <c r="O5347" i="18"/>
  <c r="O5348" i="18"/>
  <c r="O5349" i="18"/>
  <c r="O5350" i="18"/>
  <c r="O5351" i="18"/>
  <c r="O5352" i="18"/>
  <c r="O5353" i="18"/>
  <c r="O5354" i="18"/>
  <c r="O5355" i="18"/>
  <c r="O5356" i="18"/>
  <c r="O5357" i="18"/>
  <c r="O5358" i="18"/>
  <c r="O5359" i="18"/>
  <c r="O5360" i="18"/>
  <c r="O5361" i="18"/>
  <c r="O5362" i="18"/>
  <c r="O5363" i="18"/>
  <c r="O5364" i="18"/>
  <c r="O5365" i="18"/>
  <c r="O5366" i="18"/>
  <c r="O5367" i="18"/>
  <c r="O5368" i="18"/>
  <c r="O5369" i="18"/>
  <c r="O5370" i="18"/>
  <c r="O5371" i="18"/>
  <c r="O5372" i="18"/>
  <c r="O5373" i="18"/>
  <c r="O5374" i="18"/>
  <c r="O5375" i="18"/>
  <c r="O5376" i="18"/>
  <c r="O5377" i="18"/>
  <c r="O5378" i="18"/>
  <c r="O5379" i="18"/>
  <c r="O5380" i="18"/>
  <c r="O5381" i="18"/>
  <c r="O5382" i="18"/>
  <c r="O5383" i="18"/>
  <c r="O5384" i="18"/>
  <c r="O5385" i="18"/>
  <c r="O5386" i="18"/>
  <c r="O5387" i="18"/>
  <c r="O5388" i="18"/>
  <c r="O5389" i="18"/>
  <c r="O5390" i="18"/>
  <c r="O5391" i="18"/>
  <c r="O5392" i="18"/>
  <c r="O5393" i="18"/>
  <c r="O5394" i="18"/>
  <c r="O5395" i="18"/>
  <c r="O5396" i="18"/>
  <c r="O5397" i="18"/>
  <c r="O5398" i="18"/>
  <c r="O5399" i="18"/>
  <c r="O5400" i="18"/>
  <c r="O5401" i="18"/>
  <c r="O5402" i="18"/>
  <c r="O5403" i="18"/>
  <c r="O5404" i="18"/>
  <c r="O5405" i="18"/>
  <c r="O5406" i="18"/>
  <c r="O5407" i="18"/>
  <c r="O5408" i="18"/>
  <c r="O5409" i="18"/>
  <c r="O5410" i="18"/>
  <c r="O5411" i="18"/>
  <c r="O5412" i="18"/>
  <c r="O5413" i="18"/>
  <c r="O5414" i="18"/>
  <c r="O5415" i="18"/>
  <c r="O5416" i="18"/>
  <c r="O5417" i="18"/>
  <c r="O5418" i="18"/>
  <c r="O5419" i="18"/>
  <c r="O5420" i="18"/>
  <c r="O5421" i="18"/>
  <c r="O5422" i="18"/>
  <c r="O5423" i="18"/>
  <c r="O5424" i="18"/>
  <c r="O5425" i="18"/>
  <c r="O5426" i="18"/>
  <c r="O5427" i="18"/>
  <c r="O5428" i="18"/>
  <c r="O5429" i="18"/>
  <c r="O5430" i="18"/>
  <c r="O5431" i="18"/>
  <c r="O5432" i="18"/>
  <c r="O5433" i="18"/>
  <c r="O5434" i="18"/>
  <c r="O5435" i="18"/>
  <c r="O5436" i="18"/>
  <c r="O5437" i="18"/>
  <c r="O5438" i="18"/>
  <c r="O5439" i="18"/>
  <c r="O5440" i="18"/>
  <c r="O5441" i="18"/>
  <c r="O5442" i="18"/>
  <c r="O5443" i="18"/>
  <c r="O5444" i="18"/>
  <c r="O5445" i="18"/>
  <c r="O5446" i="18"/>
  <c r="O5447" i="18"/>
  <c r="O5448" i="18"/>
  <c r="O5449" i="18"/>
  <c r="O5450" i="18"/>
  <c r="O5451" i="18"/>
  <c r="O5452" i="18"/>
  <c r="O5453" i="18"/>
  <c r="O5454" i="18"/>
  <c r="O5455" i="18"/>
  <c r="O5456" i="18"/>
  <c r="O5457" i="18"/>
  <c r="O5458" i="18"/>
  <c r="O5459" i="18"/>
  <c r="O5460" i="18"/>
  <c r="O5461" i="18"/>
  <c r="O5462" i="18"/>
  <c r="O5463" i="18"/>
  <c r="O5464" i="18"/>
  <c r="O5465" i="18"/>
  <c r="O5466" i="18"/>
  <c r="O5467" i="18"/>
  <c r="O5468" i="18"/>
  <c r="O5469" i="18"/>
  <c r="O5470" i="18"/>
  <c r="O5471" i="18"/>
  <c r="O5472" i="18"/>
  <c r="O5473" i="18"/>
  <c r="O5474" i="18"/>
  <c r="O5475" i="18"/>
  <c r="O5476" i="18"/>
  <c r="O5477" i="18"/>
  <c r="O5478" i="18"/>
  <c r="O5479" i="18"/>
  <c r="O5480" i="18"/>
  <c r="O5481" i="18"/>
  <c r="O5482" i="18"/>
  <c r="O5483" i="18"/>
  <c r="O5484" i="18"/>
  <c r="O5485" i="18"/>
  <c r="O5486" i="18"/>
  <c r="O5487" i="18"/>
  <c r="O5488" i="18"/>
  <c r="O5489" i="18"/>
  <c r="O5490" i="18"/>
  <c r="O5491" i="18"/>
  <c r="O5492" i="18"/>
  <c r="O5493" i="18"/>
  <c r="O5494" i="18"/>
  <c r="O5495" i="18"/>
  <c r="O5496" i="18"/>
  <c r="O5497" i="18"/>
  <c r="O5498" i="18"/>
  <c r="O5499" i="18"/>
  <c r="O5500" i="18"/>
  <c r="O5501" i="18"/>
  <c r="O5502" i="18"/>
  <c r="O5503" i="18"/>
  <c r="O5504" i="18"/>
  <c r="O5505" i="18"/>
  <c r="O5506" i="18"/>
  <c r="O5507" i="18"/>
  <c r="O5508" i="18"/>
  <c r="O5509" i="18"/>
  <c r="O5510" i="18"/>
  <c r="O5511" i="18"/>
  <c r="O5512" i="18"/>
  <c r="O5513" i="18"/>
  <c r="O5514" i="18"/>
  <c r="O5515" i="18"/>
  <c r="O5516" i="18"/>
  <c r="O5517" i="18"/>
  <c r="O5518" i="18"/>
  <c r="O5519" i="18"/>
  <c r="O5520" i="18"/>
  <c r="O5521" i="18"/>
  <c r="O5522" i="18"/>
  <c r="O5523" i="18"/>
  <c r="O5524" i="18"/>
  <c r="O5525" i="18"/>
  <c r="O5526" i="18"/>
  <c r="O5527" i="18"/>
  <c r="O5528" i="18"/>
  <c r="O5529" i="18"/>
  <c r="O5530" i="18"/>
  <c r="O5531" i="18"/>
  <c r="O5532" i="18"/>
  <c r="O5533" i="18"/>
  <c r="O5534" i="18"/>
  <c r="O5535" i="18"/>
  <c r="O5536" i="18"/>
  <c r="O5537" i="18"/>
  <c r="O5538" i="18"/>
  <c r="O5539" i="18"/>
  <c r="O5540" i="18"/>
  <c r="O5541" i="18"/>
  <c r="O5542" i="18"/>
  <c r="O5543" i="18"/>
  <c r="O5544" i="18"/>
  <c r="O5545" i="18"/>
  <c r="O5546" i="18"/>
  <c r="O5547" i="18"/>
  <c r="O5548" i="18"/>
  <c r="O5549" i="18"/>
  <c r="O5550" i="18"/>
  <c r="O5551" i="18"/>
  <c r="O5552" i="18"/>
  <c r="O5553" i="18"/>
  <c r="O5554" i="18"/>
  <c r="O5555" i="18"/>
  <c r="O5556" i="18"/>
  <c r="O5557" i="18"/>
  <c r="O5558" i="18"/>
  <c r="O5559" i="18"/>
  <c r="O5560" i="18"/>
  <c r="O5561" i="18"/>
  <c r="O5562" i="18"/>
  <c r="O5563" i="18"/>
  <c r="O5564" i="18"/>
  <c r="O5565" i="18"/>
  <c r="O5566" i="18"/>
  <c r="O5567" i="18"/>
  <c r="O5568" i="18"/>
  <c r="O5569" i="18"/>
  <c r="O5570" i="18"/>
  <c r="O5571" i="18"/>
  <c r="O5572" i="18"/>
  <c r="O5573" i="18"/>
  <c r="O5574" i="18"/>
  <c r="O5575" i="18"/>
  <c r="O5576" i="18"/>
  <c r="O5577" i="18"/>
  <c r="O5578" i="18"/>
  <c r="O5579" i="18"/>
  <c r="O5580" i="18"/>
  <c r="O5581" i="18"/>
  <c r="O5582" i="18"/>
  <c r="O5583" i="18"/>
  <c r="O5584" i="18"/>
  <c r="O5585" i="18"/>
  <c r="O5586" i="18"/>
  <c r="O5587" i="18"/>
  <c r="O5588" i="18"/>
  <c r="O5589" i="18"/>
  <c r="O5590" i="18"/>
  <c r="O5591" i="18"/>
  <c r="O5592" i="18"/>
  <c r="O5593" i="18"/>
  <c r="O5594" i="18"/>
  <c r="O5595" i="18"/>
  <c r="O5596" i="18"/>
  <c r="O5597" i="18"/>
  <c r="O5598" i="18"/>
  <c r="O5599" i="18"/>
  <c r="O5600" i="18"/>
  <c r="O5601" i="18"/>
  <c r="O5602" i="18"/>
  <c r="O5603" i="18"/>
  <c r="O5604" i="18"/>
  <c r="O5605" i="18"/>
  <c r="O5606" i="18"/>
  <c r="O5607" i="18"/>
  <c r="O5608" i="18"/>
  <c r="O5609" i="18"/>
  <c r="O5610" i="18"/>
  <c r="O5611" i="18"/>
  <c r="O5612" i="18"/>
  <c r="O5613" i="18"/>
  <c r="O5614" i="18"/>
  <c r="O5615" i="18"/>
  <c r="O5616" i="18"/>
  <c r="O5617" i="18"/>
  <c r="O5618" i="18"/>
  <c r="O5619" i="18"/>
  <c r="O5620" i="18"/>
  <c r="O5621" i="18"/>
  <c r="O5622" i="18"/>
  <c r="O5623" i="18"/>
  <c r="O5624" i="18"/>
  <c r="O5625" i="18"/>
  <c r="O5626" i="18"/>
  <c r="O5627" i="18"/>
  <c r="O5628" i="18"/>
  <c r="O5629" i="18"/>
  <c r="O5630" i="18"/>
  <c r="O5631" i="18"/>
  <c r="O5632" i="18"/>
  <c r="O5633" i="18"/>
  <c r="O5634" i="18"/>
  <c r="O5635" i="18"/>
  <c r="O5636" i="18"/>
  <c r="O5637" i="18"/>
  <c r="O5638" i="18"/>
  <c r="O5639" i="18"/>
  <c r="O5640" i="18"/>
  <c r="O5641" i="18"/>
  <c r="O5642" i="18"/>
  <c r="O5643" i="18"/>
  <c r="O5644" i="18"/>
  <c r="O5645" i="18"/>
  <c r="O5646" i="18"/>
  <c r="O5647" i="18"/>
  <c r="O5648" i="18"/>
  <c r="O5649" i="18"/>
  <c r="O5650" i="18"/>
  <c r="O5651" i="18"/>
  <c r="O5652" i="18"/>
  <c r="O5653" i="18"/>
  <c r="O5654" i="18"/>
  <c r="O5655" i="18"/>
  <c r="O5656" i="18"/>
  <c r="O5657" i="18"/>
  <c r="O5658" i="18"/>
  <c r="O5659" i="18"/>
  <c r="O5660" i="18"/>
  <c r="O5661" i="18"/>
  <c r="O5662" i="18"/>
  <c r="O5663" i="18"/>
  <c r="O5664" i="18"/>
  <c r="O5665" i="18"/>
  <c r="O5666" i="18"/>
  <c r="O5667" i="18"/>
  <c r="O5668" i="18"/>
  <c r="O5669" i="18"/>
  <c r="O5670" i="18"/>
  <c r="O5671" i="18"/>
  <c r="O5672" i="18"/>
  <c r="O5673" i="18"/>
  <c r="O5674" i="18"/>
  <c r="O5675" i="18"/>
  <c r="O5676" i="18"/>
  <c r="O5677" i="18"/>
  <c r="O5678" i="18"/>
  <c r="O5679" i="18"/>
  <c r="O5680" i="18"/>
  <c r="O5681" i="18"/>
  <c r="O5682" i="18"/>
  <c r="O5683" i="18"/>
  <c r="O5684" i="18"/>
  <c r="O5685" i="18"/>
  <c r="O5686" i="18"/>
  <c r="O5687" i="18"/>
  <c r="O5688" i="18"/>
  <c r="O5689" i="18"/>
  <c r="O5690" i="18"/>
  <c r="O5691" i="18"/>
  <c r="O5692" i="18"/>
  <c r="O5693" i="18"/>
  <c r="O5694" i="18"/>
  <c r="O5695" i="18"/>
  <c r="O5696" i="18"/>
  <c r="O5697" i="18"/>
  <c r="O5698" i="18"/>
  <c r="O5699" i="18"/>
  <c r="O5700" i="18"/>
  <c r="O5701" i="18"/>
  <c r="O5702" i="18"/>
  <c r="O5703" i="18"/>
  <c r="O5704" i="18"/>
  <c r="O5705" i="18"/>
  <c r="O5706" i="18"/>
  <c r="O5707" i="18"/>
  <c r="O5708" i="18"/>
  <c r="O5709" i="18"/>
  <c r="O5710" i="18"/>
  <c r="O5711" i="18"/>
  <c r="O5712" i="18"/>
  <c r="O5713" i="18"/>
  <c r="O5714" i="18"/>
  <c r="O5715" i="18"/>
  <c r="O5716" i="18"/>
  <c r="O5717" i="18"/>
  <c r="O5718" i="18"/>
  <c r="O5719" i="18"/>
  <c r="O5720" i="18"/>
  <c r="O5721" i="18"/>
  <c r="O5722" i="18"/>
  <c r="O5723" i="18"/>
  <c r="O5724" i="18"/>
  <c r="O5725" i="18"/>
  <c r="O5726" i="18"/>
  <c r="O5727" i="18"/>
  <c r="O5728" i="18"/>
  <c r="O5729" i="18"/>
  <c r="O5730" i="18"/>
  <c r="O5731" i="18"/>
  <c r="O5732" i="18"/>
  <c r="O5733" i="18"/>
  <c r="O5734" i="18"/>
  <c r="O5735" i="18"/>
  <c r="O5736" i="18"/>
  <c r="O5737" i="18"/>
  <c r="O5738" i="18"/>
  <c r="O5739" i="18"/>
  <c r="O5740" i="18"/>
  <c r="O5741" i="18"/>
  <c r="O5742" i="18"/>
  <c r="O5743" i="18"/>
  <c r="O5744" i="18"/>
  <c r="O5745" i="18"/>
  <c r="O5746" i="18"/>
  <c r="O5747" i="18"/>
  <c r="O5748" i="18"/>
  <c r="O5749" i="18"/>
  <c r="O5750" i="18"/>
  <c r="O5751" i="18"/>
  <c r="O5752" i="18"/>
  <c r="O5753" i="18"/>
  <c r="O5754" i="18"/>
  <c r="O5755" i="18"/>
  <c r="O5756" i="18"/>
  <c r="O5757" i="18"/>
  <c r="O5758" i="18"/>
  <c r="O5759" i="18"/>
  <c r="O5760" i="18"/>
  <c r="O5761" i="18"/>
  <c r="O5762" i="18"/>
  <c r="O5763" i="18"/>
  <c r="O5764" i="18"/>
  <c r="O5765" i="18"/>
  <c r="O5766" i="18"/>
  <c r="O5767" i="18"/>
  <c r="O5768" i="18"/>
  <c r="O5769" i="18"/>
  <c r="O5770" i="18"/>
  <c r="O5771" i="18"/>
  <c r="O5772" i="18"/>
  <c r="O5773" i="18"/>
  <c r="O5774" i="18"/>
  <c r="O5775" i="18"/>
  <c r="O5776" i="18"/>
  <c r="O5777" i="18"/>
  <c r="O5778" i="18"/>
  <c r="O5779" i="18"/>
  <c r="O5780" i="18"/>
  <c r="O5781" i="18"/>
  <c r="O5782" i="18"/>
  <c r="O5783" i="18"/>
  <c r="O5784" i="18"/>
  <c r="O5785" i="18"/>
  <c r="O5786" i="18"/>
  <c r="O5787" i="18"/>
  <c r="O5788" i="18"/>
  <c r="O5789" i="18"/>
  <c r="O5790" i="18"/>
  <c r="O5791" i="18"/>
  <c r="O5792" i="18"/>
  <c r="O5793" i="18"/>
  <c r="O5794" i="18"/>
  <c r="O5795" i="18"/>
  <c r="O5796" i="18"/>
  <c r="O5797" i="18"/>
  <c r="O5798" i="18"/>
  <c r="O5799" i="18"/>
  <c r="O5800" i="18"/>
  <c r="O5801" i="18"/>
  <c r="O5802" i="18"/>
  <c r="O5803" i="18"/>
  <c r="O5804" i="18"/>
  <c r="O5805" i="18"/>
  <c r="O5806" i="18"/>
  <c r="O5807" i="18"/>
  <c r="O5808" i="18"/>
  <c r="O5809" i="18"/>
  <c r="O5810" i="18"/>
  <c r="O5811" i="18"/>
  <c r="O5812" i="18"/>
  <c r="O5813" i="18"/>
  <c r="O5814" i="18"/>
  <c r="O5815" i="18"/>
  <c r="O5816" i="18"/>
  <c r="O5817" i="18"/>
  <c r="O5818" i="18"/>
  <c r="O5819" i="18"/>
  <c r="O5820" i="18"/>
  <c r="O5821" i="18"/>
  <c r="O5822" i="18"/>
  <c r="O5823" i="18"/>
  <c r="O5824" i="18"/>
  <c r="O5825" i="18"/>
  <c r="O5826" i="18"/>
  <c r="O5827" i="18"/>
  <c r="O5828" i="18"/>
  <c r="O5829" i="18"/>
  <c r="O5830" i="18"/>
  <c r="O5831" i="18"/>
  <c r="O5832" i="18"/>
  <c r="O5833" i="18"/>
  <c r="O5834" i="18"/>
  <c r="O5835" i="18"/>
  <c r="O5836" i="18"/>
  <c r="O5837" i="18"/>
  <c r="O5838" i="18"/>
  <c r="O5839" i="18"/>
  <c r="O5840" i="18"/>
  <c r="O5841" i="18"/>
  <c r="O5842" i="18"/>
  <c r="O5843" i="18"/>
  <c r="O5844" i="18"/>
  <c r="O5845" i="18"/>
  <c r="O5846" i="18"/>
  <c r="O5847" i="18"/>
  <c r="O5848" i="18"/>
  <c r="O5849" i="18"/>
  <c r="O5850" i="18"/>
  <c r="O5851" i="18"/>
  <c r="O5852" i="18"/>
  <c r="O5853" i="18"/>
  <c r="O5854" i="18"/>
  <c r="O5855" i="18"/>
  <c r="O5856" i="18"/>
  <c r="O5857" i="18"/>
  <c r="O5858" i="18"/>
  <c r="O5859" i="18"/>
  <c r="O5860" i="18"/>
  <c r="O5861" i="18"/>
  <c r="O5862" i="18"/>
  <c r="O5863" i="18"/>
  <c r="O5864" i="18"/>
  <c r="O5865" i="18"/>
  <c r="O5866" i="18"/>
  <c r="O5867" i="18"/>
  <c r="O5868" i="18"/>
  <c r="O5869" i="18"/>
  <c r="O5870" i="18"/>
  <c r="O5871" i="18"/>
  <c r="O5872" i="18"/>
  <c r="O5873" i="18"/>
  <c r="O5874" i="18"/>
  <c r="O5875" i="18"/>
  <c r="O5876" i="18"/>
  <c r="O5877" i="18"/>
  <c r="O5878" i="18"/>
  <c r="O5879" i="18"/>
  <c r="O5880" i="18"/>
  <c r="O5881" i="18"/>
  <c r="O5882" i="18"/>
  <c r="O5883" i="18"/>
  <c r="O5884" i="18"/>
  <c r="O5885" i="18"/>
  <c r="O5886" i="18"/>
  <c r="O5887" i="18"/>
  <c r="O5888" i="18"/>
  <c r="O5889" i="18"/>
  <c r="O5890" i="18"/>
  <c r="O5891" i="18"/>
  <c r="O5892" i="18"/>
  <c r="O5893" i="18"/>
  <c r="O5894" i="18"/>
  <c r="O5895" i="18"/>
  <c r="O5896" i="18"/>
  <c r="O5897" i="18"/>
  <c r="O5898" i="18"/>
  <c r="O5899" i="18"/>
  <c r="O5900" i="18"/>
  <c r="O5901" i="18"/>
  <c r="O5902" i="18"/>
  <c r="O5903" i="18"/>
  <c r="O5904" i="18"/>
  <c r="O5905" i="18"/>
  <c r="O5906" i="18"/>
  <c r="O5907" i="18"/>
  <c r="O5908" i="18"/>
  <c r="O5909" i="18"/>
  <c r="O5910" i="18"/>
  <c r="O5911" i="18"/>
  <c r="O5912" i="18"/>
  <c r="O5913" i="18"/>
  <c r="O5914" i="18"/>
  <c r="O5915" i="18"/>
  <c r="O5916" i="18"/>
  <c r="O5917" i="18"/>
  <c r="O5918" i="18"/>
  <c r="O5919" i="18"/>
  <c r="O5920" i="18"/>
  <c r="O5921" i="18"/>
  <c r="O5922" i="18"/>
  <c r="O5923" i="18"/>
  <c r="O5924" i="18"/>
  <c r="O5925" i="18"/>
  <c r="O5926" i="18"/>
  <c r="O5927" i="18"/>
  <c r="O5928" i="18"/>
  <c r="O5929" i="18"/>
  <c r="O5930" i="18"/>
  <c r="O5931" i="18"/>
  <c r="O5932" i="18"/>
  <c r="O5933" i="18"/>
  <c r="O5934" i="18"/>
  <c r="O5935" i="18"/>
  <c r="O5936" i="18"/>
  <c r="O5937" i="18"/>
  <c r="O5938" i="18"/>
  <c r="O5939" i="18"/>
  <c r="O5940" i="18"/>
  <c r="O5941" i="18"/>
  <c r="O5942" i="18"/>
  <c r="O5943" i="18"/>
  <c r="O5944" i="18"/>
  <c r="O5945" i="18"/>
  <c r="O5946" i="18"/>
  <c r="O5947" i="18"/>
  <c r="O5948" i="18"/>
  <c r="O5949" i="18"/>
  <c r="O5950" i="18"/>
  <c r="O5951" i="18"/>
  <c r="O5952" i="18"/>
  <c r="O5953" i="18"/>
  <c r="O5954" i="18"/>
  <c r="O5955" i="18"/>
  <c r="O5956" i="18"/>
  <c r="O5957" i="18"/>
  <c r="O5958" i="18"/>
  <c r="O5959" i="18"/>
  <c r="O5960" i="18"/>
  <c r="O5961" i="18"/>
  <c r="O5962" i="18"/>
  <c r="O5963" i="18"/>
  <c r="O5964" i="18"/>
  <c r="O5965" i="18"/>
  <c r="O5966" i="18"/>
  <c r="O5967" i="18"/>
  <c r="O5968" i="18"/>
  <c r="O5969" i="18"/>
  <c r="O5970" i="18"/>
  <c r="O5971" i="18"/>
  <c r="O5972" i="18"/>
  <c r="O5973" i="18"/>
  <c r="O5974" i="18"/>
  <c r="O5975" i="18"/>
  <c r="O5976" i="18"/>
  <c r="O5977" i="18"/>
  <c r="O5978" i="18"/>
  <c r="O5979" i="18"/>
  <c r="O5980" i="18"/>
  <c r="O5981" i="18"/>
  <c r="O5982" i="18"/>
  <c r="O5983" i="18"/>
  <c r="O5984" i="18"/>
  <c r="O5985" i="18"/>
  <c r="O5986" i="18"/>
  <c r="O5987" i="18"/>
  <c r="O5988" i="18"/>
  <c r="O5989" i="18"/>
  <c r="O5990" i="18"/>
  <c r="O5991" i="18"/>
  <c r="O5992" i="18"/>
  <c r="O5993" i="18"/>
  <c r="O5994" i="18"/>
  <c r="O5995" i="18"/>
  <c r="O5996" i="18"/>
  <c r="O5997" i="18"/>
  <c r="O5998" i="18"/>
  <c r="O5999" i="18"/>
  <c r="O6000" i="18"/>
  <c r="O6001" i="18"/>
  <c r="O6002" i="18"/>
  <c r="O6003" i="18"/>
  <c r="O6004" i="18"/>
  <c r="O6005" i="18"/>
  <c r="O6006" i="18"/>
  <c r="O6007" i="18"/>
  <c r="O6008" i="18"/>
  <c r="O6009" i="18"/>
  <c r="O6010" i="18"/>
  <c r="O6011" i="18"/>
  <c r="O6012" i="18"/>
  <c r="O6013" i="18"/>
  <c r="O6014" i="18"/>
  <c r="O6015" i="18"/>
  <c r="O6016" i="18"/>
  <c r="O6017" i="18"/>
  <c r="O6018" i="18"/>
  <c r="O6019" i="18"/>
  <c r="O6020" i="18"/>
  <c r="O6021" i="18"/>
  <c r="O6022" i="18"/>
  <c r="O6023" i="18"/>
  <c r="O6024" i="18"/>
  <c r="O6025" i="18"/>
  <c r="O6026" i="18"/>
  <c r="O6027" i="18"/>
  <c r="O6028" i="18"/>
  <c r="O6029" i="18"/>
  <c r="O6030" i="18"/>
  <c r="O6031" i="18"/>
  <c r="O6032" i="18"/>
  <c r="O6033" i="18"/>
  <c r="O6034" i="18"/>
  <c r="O6035" i="18"/>
  <c r="O6036" i="18"/>
  <c r="O6037" i="18"/>
  <c r="O6038" i="18"/>
  <c r="O6039" i="18"/>
  <c r="O6040" i="18"/>
  <c r="O6041" i="18"/>
  <c r="O6042" i="18"/>
  <c r="O6043" i="18"/>
  <c r="O6044" i="18"/>
  <c r="O6045" i="18"/>
  <c r="O6046" i="18"/>
  <c r="O6047" i="18"/>
  <c r="O6048" i="18"/>
  <c r="O6049" i="18"/>
  <c r="O6050" i="18"/>
  <c r="O6051" i="18"/>
  <c r="O6052" i="18"/>
  <c r="O6053" i="18"/>
  <c r="O6054" i="18"/>
  <c r="O6055" i="18"/>
  <c r="O6056" i="18"/>
  <c r="O6057" i="18"/>
  <c r="O6058" i="18"/>
  <c r="O6059" i="18"/>
  <c r="O6060" i="18"/>
  <c r="O6061" i="18"/>
  <c r="O6062" i="18"/>
  <c r="O6063" i="18"/>
  <c r="O6064" i="18"/>
  <c r="O6065" i="18"/>
  <c r="O6066" i="18"/>
  <c r="O6067" i="18"/>
  <c r="O6068" i="18"/>
  <c r="O6069" i="18"/>
  <c r="O6070" i="18"/>
  <c r="O6071" i="18"/>
  <c r="O6072" i="18"/>
  <c r="O6073" i="18"/>
  <c r="O6074" i="18"/>
  <c r="O6075" i="18"/>
  <c r="O6076" i="18"/>
  <c r="O6077" i="18"/>
  <c r="O6078" i="18"/>
  <c r="O6079" i="18"/>
  <c r="O6080" i="18"/>
  <c r="O6081" i="18"/>
  <c r="O6082" i="18"/>
  <c r="O6083" i="18"/>
  <c r="O6084" i="18"/>
  <c r="O6085" i="18"/>
  <c r="O6086" i="18"/>
  <c r="O6087" i="18"/>
  <c r="O6088" i="18"/>
  <c r="O6089" i="18"/>
  <c r="O6090" i="18"/>
  <c r="O6091" i="18"/>
  <c r="O6092" i="18"/>
  <c r="O6093" i="18"/>
  <c r="O6094" i="18"/>
  <c r="O6095" i="18"/>
  <c r="O6096" i="18"/>
  <c r="O6097" i="18"/>
  <c r="O6098" i="18"/>
  <c r="O6099" i="18"/>
  <c r="O6100" i="18"/>
  <c r="O6101" i="18"/>
  <c r="O6102" i="18"/>
  <c r="O6103" i="18"/>
  <c r="O6104" i="18"/>
  <c r="O6105" i="18"/>
  <c r="O6106" i="18"/>
  <c r="O6107" i="18"/>
  <c r="O6108" i="18"/>
  <c r="O6109" i="18"/>
  <c r="O6110" i="18"/>
  <c r="O6111" i="18"/>
  <c r="O6112" i="18"/>
  <c r="O6113" i="18"/>
  <c r="O6114" i="18"/>
  <c r="O6115" i="18"/>
  <c r="O6116" i="18"/>
  <c r="O6117" i="18"/>
  <c r="O6118" i="18"/>
  <c r="O6119" i="18"/>
  <c r="O6120" i="18"/>
  <c r="O6121" i="18"/>
  <c r="O6122" i="18"/>
  <c r="O6123" i="18"/>
  <c r="O6124" i="18"/>
  <c r="O6125" i="18"/>
  <c r="O6126" i="18"/>
  <c r="O6127" i="18"/>
  <c r="O6128" i="18"/>
  <c r="O6129" i="18"/>
  <c r="O6130" i="18"/>
  <c r="O6131" i="18"/>
  <c r="O6132" i="18"/>
  <c r="O6133" i="18"/>
  <c r="O6134" i="18"/>
  <c r="O6135" i="18"/>
  <c r="O6136" i="18"/>
  <c r="O6137" i="18"/>
  <c r="O6138" i="18"/>
  <c r="O6139" i="18"/>
  <c r="O6140" i="18"/>
  <c r="O6141" i="18"/>
  <c r="O6142" i="18"/>
  <c r="O6143" i="18"/>
  <c r="O6144" i="18"/>
  <c r="O6145" i="18"/>
  <c r="O6146" i="18"/>
  <c r="O6147" i="18"/>
  <c r="O6148" i="18"/>
  <c r="O6149" i="18"/>
  <c r="O6150" i="18"/>
  <c r="O6151" i="18"/>
  <c r="O6152" i="18"/>
  <c r="O6153" i="18"/>
  <c r="O6154" i="18"/>
  <c r="O6155" i="18"/>
  <c r="O6156" i="18"/>
  <c r="O6157" i="18"/>
  <c r="O6158" i="18"/>
  <c r="O6159" i="18"/>
  <c r="O6160" i="18"/>
  <c r="O6161" i="18"/>
  <c r="O6162" i="18"/>
  <c r="O6163" i="18"/>
  <c r="O6164" i="18"/>
  <c r="O6165" i="18"/>
  <c r="O6166" i="18"/>
  <c r="O6167" i="18"/>
  <c r="O6168" i="18"/>
  <c r="O6169" i="18"/>
  <c r="O6170" i="18"/>
  <c r="O6171" i="18"/>
  <c r="O6172" i="18"/>
  <c r="O6173" i="18"/>
  <c r="O6174" i="18"/>
  <c r="O6175" i="18"/>
  <c r="O6176" i="18"/>
  <c r="O6177" i="18"/>
  <c r="O6178" i="18"/>
  <c r="O6179" i="18"/>
  <c r="O6180" i="18"/>
  <c r="O6181" i="18"/>
  <c r="O6182" i="18"/>
  <c r="O6183" i="18"/>
  <c r="O6184" i="18"/>
  <c r="O6185" i="18"/>
  <c r="O6186" i="18"/>
  <c r="O6187" i="18"/>
  <c r="O6188" i="18"/>
  <c r="O6189" i="18"/>
  <c r="O6190" i="18"/>
  <c r="O6191" i="18"/>
  <c r="O6192" i="18"/>
  <c r="O6193" i="18"/>
  <c r="O6194" i="18"/>
  <c r="O6195" i="18"/>
  <c r="O6196" i="18"/>
  <c r="O6197" i="18"/>
  <c r="O6198" i="18"/>
  <c r="O6199" i="18"/>
  <c r="O6200" i="18"/>
  <c r="O6201" i="18"/>
  <c r="O6202" i="18"/>
  <c r="O6203" i="18"/>
  <c r="O6204" i="18"/>
  <c r="O6205" i="18"/>
  <c r="O6206" i="18"/>
  <c r="O6207" i="18"/>
  <c r="O6208" i="18"/>
  <c r="O6209" i="18"/>
  <c r="O6210" i="18"/>
  <c r="O6211" i="18"/>
  <c r="O6212" i="18"/>
  <c r="O6213" i="18"/>
  <c r="O6214" i="18"/>
  <c r="O6215" i="18"/>
  <c r="O6216" i="18"/>
  <c r="O6217" i="18"/>
  <c r="O6218" i="18"/>
  <c r="O6219" i="18"/>
  <c r="O6220" i="18"/>
  <c r="O6221" i="18"/>
  <c r="O6222" i="18"/>
  <c r="O6223" i="18"/>
  <c r="O6224" i="18"/>
  <c r="O6225" i="18"/>
  <c r="O6226" i="18"/>
  <c r="O6227" i="18"/>
  <c r="O6228" i="18"/>
  <c r="O6229" i="18"/>
  <c r="O6230" i="18"/>
  <c r="O6231" i="18"/>
  <c r="O6232" i="18"/>
  <c r="O6233" i="18"/>
  <c r="O6234" i="18"/>
  <c r="O6235" i="18"/>
  <c r="O6236" i="18"/>
  <c r="O6237" i="18"/>
  <c r="O6238" i="18"/>
  <c r="O6239" i="18"/>
  <c r="O6240" i="18"/>
  <c r="O6241" i="18"/>
  <c r="O6242" i="18"/>
  <c r="O6243" i="18"/>
  <c r="O6244" i="18"/>
  <c r="O6245" i="18"/>
  <c r="O6246" i="18"/>
  <c r="O6247" i="18"/>
  <c r="O6248" i="18"/>
  <c r="O6249" i="18"/>
  <c r="O6250" i="18"/>
  <c r="O6251" i="18"/>
  <c r="O6252" i="18"/>
  <c r="O6253" i="18"/>
  <c r="O6254" i="18"/>
  <c r="O6255" i="18"/>
  <c r="O6256" i="18"/>
  <c r="O6257" i="18"/>
  <c r="O6258" i="18"/>
  <c r="O6259" i="18"/>
  <c r="O6260" i="18"/>
  <c r="O6261" i="18"/>
  <c r="O6262" i="18"/>
  <c r="O6263" i="18"/>
  <c r="O6264" i="18"/>
  <c r="O6265" i="18"/>
  <c r="O6266" i="18"/>
  <c r="O6267" i="18"/>
  <c r="O6268" i="18"/>
  <c r="O6269" i="18"/>
  <c r="O6270" i="18"/>
  <c r="O6271" i="18"/>
  <c r="O6272" i="18"/>
  <c r="O6273" i="18"/>
  <c r="O6274" i="18"/>
  <c r="O6275" i="18"/>
  <c r="O6276" i="18"/>
  <c r="O6277" i="18"/>
  <c r="O6278" i="18"/>
  <c r="O6279" i="18"/>
  <c r="O6280" i="18"/>
  <c r="O6281" i="18"/>
  <c r="O6282" i="18"/>
  <c r="O6283" i="18"/>
  <c r="O6284" i="18"/>
  <c r="O6285" i="18"/>
  <c r="O6286" i="18"/>
  <c r="O6287" i="18"/>
  <c r="O6288" i="18"/>
  <c r="O6289" i="18"/>
  <c r="O6290" i="18"/>
  <c r="O6291" i="18"/>
  <c r="O6292" i="18"/>
  <c r="O6293" i="18"/>
  <c r="O6294" i="18"/>
  <c r="O6295" i="18"/>
  <c r="O6296" i="18"/>
  <c r="O6297" i="18"/>
  <c r="O6298" i="18"/>
  <c r="O6299" i="18"/>
  <c r="O6300" i="18"/>
  <c r="O6301" i="18"/>
  <c r="O6302" i="18"/>
  <c r="O6303" i="18"/>
  <c r="O6304" i="18"/>
  <c r="O6305" i="18"/>
  <c r="O6306" i="18"/>
  <c r="O6307" i="18"/>
  <c r="O6308" i="18"/>
  <c r="O6309" i="18"/>
  <c r="O6310" i="18"/>
  <c r="O6311" i="18"/>
  <c r="O6312" i="18"/>
  <c r="O6313" i="18"/>
  <c r="O6314" i="18"/>
  <c r="O6315" i="18"/>
  <c r="O6316" i="18"/>
  <c r="O6317" i="18"/>
  <c r="O6318" i="18"/>
  <c r="O6319" i="18"/>
  <c r="O6320" i="18"/>
  <c r="O6321" i="18"/>
  <c r="O6322" i="18"/>
  <c r="O6323" i="18"/>
  <c r="O6324" i="18"/>
  <c r="O6325" i="18"/>
  <c r="O6326" i="18"/>
  <c r="O6327" i="18"/>
  <c r="O6328" i="18"/>
  <c r="O6329" i="18"/>
  <c r="O6330" i="18"/>
  <c r="O6331" i="18"/>
  <c r="O6332" i="18"/>
  <c r="O6333" i="18"/>
  <c r="O6334" i="18"/>
  <c r="O6335" i="18"/>
  <c r="O6336" i="18"/>
  <c r="O6337" i="18"/>
  <c r="O6338" i="18"/>
  <c r="O6339" i="18"/>
  <c r="O6340" i="18"/>
  <c r="O6341" i="18"/>
  <c r="O6342" i="18"/>
  <c r="O6343" i="18"/>
  <c r="O6344" i="18"/>
  <c r="O6345" i="18"/>
  <c r="O6346" i="18"/>
  <c r="O6347" i="18"/>
  <c r="O6348" i="18"/>
  <c r="O6349" i="18"/>
  <c r="O6350" i="18"/>
  <c r="O6351" i="18"/>
  <c r="O6352" i="18"/>
  <c r="O6353" i="18"/>
  <c r="O6354" i="18"/>
  <c r="O6355" i="18"/>
  <c r="O6356" i="18"/>
  <c r="O6357" i="18"/>
  <c r="O6358" i="18"/>
  <c r="O6359" i="18"/>
  <c r="O6360" i="18"/>
  <c r="O6361" i="18"/>
  <c r="O6362" i="18"/>
  <c r="O6363" i="18"/>
  <c r="O6364" i="18"/>
  <c r="O6365" i="18"/>
  <c r="O6366" i="18"/>
  <c r="O6367" i="18"/>
  <c r="O6368" i="18"/>
  <c r="O6369" i="18"/>
  <c r="O6370" i="18"/>
  <c r="O6371" i="18"/>
  <c r="O6372" i="18"/>
  <c r="O6373" i="18"/>
  <c r="O6374" i="18"/>
  <c r="O6375" i="18"/>
  <c r="O6376" i="18"/>
  <c r="O6377" i="18"/>
  <c r="O6378" i="18"/>
  <c r="O6379" i="18"/>
  <c r="O6380" i="18"/>
  <c r="O6381" i="18"/>
  <c r="O6382" i="18"/>
  <c r="O6383" i="18"/>
  <c r="O6384" i="18"/>
  <c r="O6385" i="18"/>
  <c r="O6386" i="18"/>
  <c r="O6387" i="18"/>
  <c r="O6388" i="18"/>
  <c r="O6389" i="18"/>
  <c r="O6390" i="18"/>
  <c r="O6391" i="18"/>
  <c r="O6392" i="18"/>
  <c r="O6393" i="18"/>
  <c r="O6394" i="18"/>
  <c r="O6395" i="18"/>
  <c r="O6396" i="18"/>
  <c r="O6397" i="18"/>
  <c r="O6398" i="18"/>
  <c r="O6399" i="18"/>
  <c r="O6400" i="18"/>
  <c r="O6401" i="18"/>
  <c r="O6402" i="18"/>
  <c r="O6403" i="18"/>
  <c r="O6404" i="18"/>
  <c r="O6405" i="18"/>
  <c r="O6406" i="18"/>
  <c r="O6407" i="18"/>
  <c r="O6408" i="18"/>
  <c r="O6409" i="18"/>
  <c r="O6410" i="18"/>
  <c r="O6411" i="18"/>
  <c r="O6412" i="18"/>
  <c r="O6413" i="18"/>
  <c r="O6414" i="18"/>
  <c r="O6415" i="18"/>
  <c r="O6416" i="18"/>
  <c r="O6417" i="18"/>
  <c r="O6418" i="18"/>
  <c r="O6419" i="18"/>
  <c r="O6420" i="18"/>
  <c r="O6421" i="18"/>
  <c r="O6422" i="18"/>
  <c r="O6423" i="18"/>
  <c r="O6424" i="18"/>
  <c r="O6425" i="18"/>
  <c r="O6426" i="18"/>
  <c r="O6427" i="18"/>
  <c r="O6428" i="18"/>
  <c r="O6429" i="18"/>
  <c r="O6430" i="18"/>
  <c r="O6431" i="18"/>
  <c r="O6432" i="18"/>
  <c r="O6433" i="18"/>
  <c r="O6434" i="18"/>
  <c r="O6435" i="18"/>
  <c r="O6436" i="18"/>
  <c r="O6437" i="18"/>
  <c r="O6438" i="18"/>
  <c r="O6439" i="18"/>
  <c r="O6440" i="18"/>
  <c r="O6441" i="18"/>
  <c r="O6442" i="18"/>
  <c r="O6443" i="18"/>
  <c r="O6444" i="18"/>
  <c r="O6445" i="18"/>
  <c r="O6446" i="18"/>
  <c r="O6447" i="18"/>
  <c r="O6448" i="18"/>
  <c r="O6449" i="18"/>
  <c r="O6450" i="18"/>
  <c r="O6451" i="18"/>
  <c r="O6452" i="18"/>
  <c r="O6453" i="18"/>
  <c r="O6454" i="18"/>
  <c r="O6455" i="18"/>
  <c r="O6456" i="18"/>
  <c r="O6457" i="18"/>
  <c r="O6458" i="18"/>
  <c r="O6459" i="18"/>
  <c r="O6460" i="18"/>
  <c r="O6461" i="18"/>
  <c r="O6462" i="18"/>
  <c r="O6463" i="18"/>
  <c r="O6464" i="18"/>
  <c r="O6465" i="18"/>
  <c r="O6466" i="18"/>
  <c r="O6467" i="18"/>
  <c r="O6468" i="18"/>
  <c r="O6469" i="18"/>
  <c r="O6470" i="18"/>
  <c r="O6471" i="18"/>
  <c r="O6472" i="18"/>
  <c r="O6473" i="18"/>
  <c r="O6474" i="18"/>
  <c r="O6475" i="18"/>
  <c r="O6476" i="18"/>
  <c r="O6477" i="18"/>
  <c r="O6478" i="18"/>
  <c r="O6479" i="18"/>
  <c r="O6480" i="18"/>
  <c r="O6481" i="18"/>
  <c r="O6482" i="18"/>
  <c r="O6483" i="18"/>
  <c r="O6484" i="18"/>
  <c r="O6485" i="18"/>
  <c r="O6486" i="18"/>
  <c r="O6487" i="18"/>
  <c r="O6488" i="18"/>
  <c r="O6489" i="18"/>
  <c r="O6490" i="18"/>
  <c r="O6491" i="18"/>
  <c r="O6492" i="18"/>
  <c r="O6493" i="18"/>
  <c r="O6494" i="18"/>
  <c r="O6495" i="18"/>
  <c r="O6496" i="18"/>
  <c r="O6497" i="18"/>
  <c r="O6498" i="18"/>
  <c r="O6499" i="18"/>
  <c r="O6500" i="18"/>
  <c r="O6501" i="18"/>
  <c r="O6502" i="18"/>
  <c r="O6503" i="18"/>
  <c r="O6504" i="18"/>
  <c r="O6505" i="18"/>
  <c r="O6506" i="18"/>
  <c r="O6507" i="18"/>
  <c r="O6508" i="18"/>
  <c r="O6509" i="18"/>
  <c r="O6510" i="18"/>
  <c r="O6511" i="18"/>
  <c r="O6512" i="18"/>
  <c r="O6513" i="18"/>
  <c r="O6514" i="18"/>
  <c r="O6515" i="18"/>
  <c r="O6516" i="18"/>
  <c r="O6517" i="18"/>
  <c r="O6518" i="18"/>
  <c r="O6519" i="18"/>
  <c r="O6520" i="18"/>
  <c r="O6521" i="18"/>
  <c r="O6522" i="18"/>
  <c r="O6523" i="18"/>
  <c r="O6524" i="18"/>
  <c r="O6525" i="18"/>
  <c r="O6526" i="18"/>
  <c r="O6527" i="18"/>
  <c r="O6528" i="18"/>
  <c r="O6529" i="18"/>
  <c r="O6530" i="18"/>
  <c r="O6531" i="18"/>
  <c r="O6532" i="18"/>
  <c r="O6533" i="18"/>
  <c r="O6534" i="18"/>
  <c r="O6535" i="18"/>
  <c r="O6536" i="18"/>
  <c r="O6537" i="18"/>
  <c r="O6538" i="18"/>
  <c r="O6539" i="18"/>
  <c r="O6540" i="18"/>
  <c r="O6541" i="18"/>
  <c r="O6542" i="18"/>
  <c r="O6543" i="18"/>
  <c r="O6544" i="18"/>
  <c r="O6545" i="18"/>
  <c r="O6546" i="18"/>
  <c r="O6547" i="18"/>
  <c r="O6548" i="18"/>
  <c r="O6549" i="18"/>
  <c r="O6550" i="18"/>
  <c r="O6551" i="18"/>
  <c r="O6552" i="18"/>
  <c r="O6553" i="18"/>
  <c r="O6554" i="18"/>
  <c r="O6555" i="18"/>
  <c r="O6556" i="18"/>
  <c r="O6557" i="18"/>
  <c r="O6558" i="18"/>
  <c r="O6559" i="18"/>
  <c r="O6560" i="18"/>
  <c r="O6561" i="18"/>
  <c r="O6562" i="18"/>
  <c r="O6563" i="18"/>
  <c r="O6564" i="18"/>
  <c r="O6565" i="18"/>
  <c r="O6566" i="18"/>
  <c r="O6567" i="18"/>
  <c r="O6568" i="18"/>
  <c r="O6569" i="18"/>
  <c r="O6570" i="18"/>
  <c r="O6571" i="18"/>
  <c r="O6572" i="18"/>
  <c r="O6573" i="18"/>
  <c r="O6574" i="18"/>
  <c r="O6575" i="18"/>
  <c r="O6576" i="18"/>
  <c r="O6577" i="18"/>
  <c r="O6578" i="18"/>
  <c r="O6579" i="18"/>
  <c r="O6580" i="18"/>
  <c r="O6581" i="18"/>
  <c r="O6582" i="18"/>
  <c r="O6583" i="18"/>
  <c r="O6584" i="18"/>
  <c r="O6585" i="18"/>
  <c r="O6586" i="18"/>
  <c r="O6587" i="18"/>
  <c r="O6588" i="18"/>
  <c r="O6589" i="18"/>
  <c r="O6590" i="18"/>
  <c r="O6591" i="18"/>
  <c r="O6592" i="18"/>
  <c r="O6593" i="18"/>
  <c r="O6594" i="18"/>
  <c r="O6595" i="18"/>
  <c r="O6596" i="18"/>
  <c r="O6597" i="18"/>
  <c r="O6598" i="18"/>
  <c r="O6599" i="18"/>
  <c r="O6600" i="18"/>
  <c r="O6601" i="18"/>
  <c r="O6602" i="18"/>
  <c r="O6603" i="18"/>
  <c r="O6604" i="18"/>
  <c r="O6605" i="18"/>
  <c r="O6606" i="18"/>
  <c r="O6607" i="18"/>
  <c r="O6608" i="18"/>
  <c r="O6609" i="18"/>
  <c r="O6610" i="18"/>
  <c r="O6611" i="18"/>
  <c r="O6612" i="18"/>
  <c r="O6613" i="18"/>
  <c r="O6614" i="18"/>
  <c r="O6615" i="18"/>
  <c r="O6616" i="18"/>
  <c r="O6617" i="18"/>
  <c r="O6618" i="18"/>
  <c r="O6619" i="18"/>
  <c r="O6620" i="18"/>
  <c r="O6621" i="18"/>
  <c r="O6622" i="18"/>
  <c r="O6623" i="18"/>
  <c r="O6624" i="18"/>
  <c r="O6625" i="18"/>
  <c r="O6626" i="18"/>
  <c r="O6627" i="18"/>
  <c r="O6628" i="18"/>
  <c r="O6629" i="18"/>
  <c r="O6630" i="18"/>
  <c r="O6631" i="18"/>
  <c r="O6632" i="18"/>
  <c r="O6633" i="18"/>
  <c r="O6634" i="18"/>
  <c r="O6635" i="18"/>
  <c r="O6636" i="18"/>
  <c r="O6637" i="18"/>
  <c r="O6638" i="18"/>
  <c r="O6639" i="18"/>
  <c r="O6640" i="18"/>
  <c r="O6641" i="18"/>
  <c r="O6642" i="18"/>
  <c r="O6643" i="18"/>
  <c r="O6644" i="18"/>
  <c r="O6645" i="18"/>
  <c r="O6646" i="18"/>
  <c r="O6647" i="18"/>
  <c r="O6648" i="18"/>
  <c r="O6649" i="18"/>
  <c r="O6650" i="18"/>
  <c r="O6651" i="18"/>
  <c r="O6652" i="18"/>
  <c r="O6653" i="18"/>
  <c r="O6654" i="18"/>
  <c r="O6655" i="18"/>
  <c r="O6656" i="18"/>
  <c r="O6657" i="18"/>
  <c r="O6658" i="18"/>
  <c r="O6659" i="18"/>
  <c r="O6660" i="18"/>
  <c r="O6661" i="18"/>
  <c r="O6662" i="18"/>
  <c r="O6663" i="18"/>
  <c r="O6664" i="18"/>
  <c r="O6665" i="18"/>
  <c r="O6666" i="18"/>
  <c r="O6667" i="18"/>
  <c r="O6668" i="18"/>
  <c r="O6669" i="18"/>
  <c r="O6670" i="18"/>
  <c r="O6671" i="18"/>
  <c r="O6672" i="18"/>
  <c r="O6673" i="18"/>
  <c r="O6674" i="18"/>
  <c r="O6675" i="18"/>
  <c r="O6676" i="18"/>
  <c r="O6677" i="18"/>
  <c r="O6678" i="18"/>
  <c r="O6679" i="18"/>
  <c r="O6680" i="18"/>
  <c r="O6681" i="18"/>
  <c r="O6682" i="18"/>
  <c r="O6683" i="18"/>
  <c r="O6684" i="18"/>
  <c r="O6685" i="18"/>
  <c r="O6686" i="18"/>
  <c r="O6687" i="18"/>
  <c r="O6688" i="18"/>
  <c r="O6689" i="18"/>
  <c r="O6690" i="18"/>
  <c r="O6691" i="18"/>
  <c r="O6692" i="18"/>
  <c r="O6693" i="18"/>
  <c r="O6694" i="18"/>
  <c r="O6695" i="18"/>
  <c r="O6696" i="18"/>
  <c r="O6697" i="18"/>
  <c r="O6698" i="18"/>
  <c r="O6699" i="18"/>
  <c r="O6700" i="18"/>
  <c r="O6701" i="18"/>
  <c r="O6702" i="18"/>
  <c r="O6703" i="18"/>
  <c r="O6704" i="18"/>
  <c r="O6705" i="18"/>
  <c r="O6706" i="18"/>
  <c r="O6707" i="18"/>
  <c r="O6708" i="18"/>
  <c r="O6709" i="18"/>
  <c r="O6710" i="18"/>
  <c r="O6711" i="18"/>
  <c r="O6712" i="18"/>
  <c r="O6713" i="18"/>
  <c r="O6714" i="18"/>
  <c r="O6715" i="18"/>
  <c r="O6716" i="18"/>
  <c r="O6717" i="18"/>
  <c r="O6718" i="18"/>
  <c r="O6719" i="18"/>
  <c r="O6720" i="18"/>
  <c r="O6721" i="18"/>
  <c r="O6722" i="18"/>
  <c r="O6723" i="18"/>
  <c r="O6724" i="18"/>
  <c r="O6725" i="18"/>
  <c r="O6726" i="18"/>
  <c r="O6727" i="18"/>
  <c r="O6728" i="18"/>
  <c r="O6729" i="18"/>
  <c r="O6730" i="18"/>
  <c r="O6731" i="18"/>
  <c r="O6732" i="18"/>
  <c r="O6733" i="18"/>
  <c r="O6734" i="18"/>
  <c r="O6735" i="18"/>
  <c r="O6736" i="18"/>
  <c r="O6737" i="18"/>
  <c r="O6738" i="18"/>
  <c r="O6739" i="18"/>
  <c r="O6740" i="18"/>
  <c r="O6741" i="18"/>
  <c r="O6742" i="18"/>
  <c r="O6743" i="18"/>
  <c r="O6744" i="18"/>
  <c r="O6745" i="18"/>
  <c r="O6746" i="18"/>
  <c r="O6747" i="18"/>
  <c r="O6748" i="18"/>
  <c r="O6749" i="18"/>
  <c r="O6750" i="18"/>
  <c r="O6751" i="18"/>
  <c r="O6752" i="18"/>
  <c r="O6753" i="18"/>
  <c r="O6754" i="18"/>
  <c r="O6755" i="18"/>
  <c r="O6756" i="18"/>
  <c r="O6757" i="18"/>
  <c r="O6758" i="18"/>
  <c r="O6759" i="18"/>
  <c r="O6760" i="18"/>
  <c r="O6761" i="18"/>
  <c r="O6762" i="18"/>
  <c r="O6763" i="18"/>
  <c r="O6764" i="18"/>
  <c r="O6765" i="18"/>
  <c r="O6766" i="18"/>
  <c r="O6767" i="18"/>
  <c r="O6768" i="18"/>
  <c r="O6769" i="18"/>
  <c r="O6770" i="18"/>
  <c r="O6771" i="18"/>
  <c r="O6772" i="18"/>
  <c r="O6773" i="18"/>
  <c r="O6774" i="18"/>
  <c r="O6775" i="18"/>
  <c r="O6776" i="18"/>
  <c r="O6777" i="18"/>
  <c r="O6778" i="18"/>
  <c r="O6779" i="18"/>
  <c r="O6780" i="18"/>
  <c r="O6781" i="18"/>
  <c r="O6782" i="18"/>
  <c r="O6783" i="18"/>
  <c r="O6784" i="18"/>
  <c r="O6785" i="18"/>
  <c r="O6786" i="18"/>
  <c r="O6787" i="18"/>
  <c r="O6788" i="18"/>
  <c r="O6789" i="18"/>
  <c r="O6790" i="18"/>
  <c r="O6791" i="18"/>
  <c r="O6792" i="18"/>
  <c r="O6793" i="18"/>
  <c r="O6794" i="18"/>
  <c r="O6795" i="18"/>
  <c r="O6796" i="18"/>
  <c r="O6797" i="18"/>
  <c r="O6798" i="18"/>
  <c r="O6799" i="18"/>
  <c r="O6800" i="18"/>
  <c r="O6801" i="18"/>
  <c r="O6802" i="18"/>
  <c r="O6803" i="18"/>
  <c r="O6804" i="18"/>
  <c r="O6805" i="18"/>
  <c r="O6806" i="18"/>
  <c r="O6807" i="18"/>
  <c r="O6808" i="18"/>
  <c r="O6809" i="18"/>
  <c r="O6810" i="18"/>
  <c r="O6811" i="18"/>
  <c r="O6812" i="18"/>
  <c r="O6813" i="18"/>
  <c r="O6814" i="18"/>
  <c r="O6815" i="18"/>
  <c r="O6816" i="18"/>
  <c r="O6817" i="18"/>
  <c r="O6818" i="18"/>
  <c r="O6819" i="18"/>
  <c r="O6820" i="18"/>
  <c r="O6821" i="18"/>
  <c r="O6822" i="18"/>
  <c r="O6823" i="18"/>
  <c r="O6824" i="18"/>
  <c r="O6825" i="18"/>
  <c r="O6826" i="18"/>
  <c r="O6827" i="18"/>
  <c r="O6828" i="18"/>
  <c r="O6829" i="18"/>
  <c r="O6830" i="18"/>
  <c r="O6831" i="18"/>
  <c r="O6832" i="18"/>
  <c r="O6833" i="18"/>
  <c r="O6834" i="18"/>
  <c r="O6835" i="18"/>
  <c r="O6836" i="18"/>
  <c r="O6837" i="18"/>
  <c r="O6838" i="18"/>
  <c r="O6839" i="18"/>
  <c r="O6840" i="18"/>
  <c r="O6841" i="18"/>
  <c r="O6842" i="18"/>
  <c r="O6843" i="18"/>
  <c r="O6844" i="18"/>
  <c r="O6845" i="18"/>
  <c r="O6846" i="18"/>
  <c r="O6847" i="18"/>
  <c r="O6848" i="18"/>
  <c r="O6849" i="18"/>
  <c r="O6850" i="18"/>
  <c r="O6851" i="18"/>
  <c r="O6852" i="18"/>
  <c r="O6853" i="18"/>
  <c r="O6854" i="18"/>
  <c r="O6855" i="18"/>
  <c r="O6856" i="18"/>
  <c r="O6857" i="18"/>
  <c r="O6858" i="18"/>
  <c r="O6859" i="18"/>
  <c r="O6860" i="18"/>
  <c r="O6861" i="18"/>
  <c r="O6862" i="18"/>
  <c r="O6863" i="18"/>
  <c r="O6864" i="18"/>
  <c r="O6865" i="18"/>
  <c r="O6866" i="18"/>
  <c r="O6867" i="18"/>
  <c r="O6868" i="18"/>
  <c r="O6869" i="18"/>
  <c r="O6870" i="18"/>
  <c r="O6871" i="18"/>
  <c r="O6872" i="18"/>
  <c r="O6873" i="18"/>
  <c r="O6874" i="18"/>
  <c r="O6875" i="18"/>
  <c r="O6876" i="18"/>
  <c r="O6877" i="18"/>
  <c r="O6878" i="18"/>
  <c r="O6879" i="18"/>
  <c r="O6880" i="18"/>
  <c r="O6881" i="18"/>
  <c r="O6882" i="18"/>
  <c r="O6883" i="18"/>
  <c r="O6884" i="18"/>
  <c r="O6885" i="18"/>
  <c r="O6886" i="18"/>
  <c r="O6887" i="18"/>
  <c r="O6888" i="18"/>
  <c r="O6889" i="18"/>
  <c r="O6890" i="18"/>
  <c r="O6891" i="18"/>
  <c r="O6892" i="18"/>
  <c r="O6893" i="18"/>
  <c r="O6894" i="18"/>
  <c r="O6895" i="18"/>
  <c r="O6896" i="18"/>
  <c r="O6897" i="18"/>
  <c r="O6898" i="18"/>
  <c r="O6899" i="18"/>
  <c r="O6900" i="18"/>
  <c r="O6901" i="18"/>
  <c r="O6902" i="18"/>
  <c r="O6903" i="18"/>
  <c r="O6904" i="18"/>
  <c r="O6905" i="18"/>
  <c r="O6906" i="18"/>
  <c r="O6907" i="18"/>
  <c r="O6908" i="18"/>
  <c r="O6909" i="18"/>
  <c r="O6910" i="18"/>
  <c r="O6911" i="18"/>
  <c r="O6912" i="18"/>
  <c r="O6913" i="18"/>
  <c r="O6914" i="18"/>
  <c r="O6915" i="18"/>
  <c r="O6916" i="18"/>
  <c r="O6917" i="18"/>
  <c r="O6918" i="18"/>
  <c r="O6919" i="18"/>
  <c r="O6920" i="18"/>
  <c r="O6921" i="18"/>
  <c r="O6922" i="18"/>
  <c r="O6923" i="18"/>
  <c r="O6924" i="18"/>
  <c r="O6925" i="18"/>
  <c r="O6926" i="18"/>
  <c r="O6927" i="18"/>
  <c r="O6928" i="18"/>
  <c r="O6929" i="18"/>
  <c r="O6930" i="18"/>
  <c r="O6931" i="18"/>
  <c r="O6932" i="18"/>
  <c r="O6933" i="18"/>
  <c r="O6934" i="18"/>
  <c r="O6935" i="18"/>
  <c r="O6936" i="18"/>
  <c r="O6937" i="18"/>
  <c r="O6938" i="18"/>
  <c r="O6939" i="18"/>
  <c r="O6940" i="18"/>
  <c r="O6941" i="18"/>
  <c r="O6942" i="18"/>
  <c r="O6943" i="18"/>
  <c r="O6944" i="18"/>
  <c r="O6945" i="18"/>
  <c r="O6946" i="18"/>
  <c r="O6947" i="18"/>
  <c r="O6948" i="18"/>
  <c r="O6949" i="18"/>
  <c r="O6950" i="18"/>
  <c r="O6951" i="18"/>
  <c r="O6952" i="18"/>
  <c r="O6953" i="18"/>
  <c r="O6954" i="18"/>
  <c r="O6955" i="18"/>
  <c r="O6956" i="18"/>
  <c r="O6957" i="18"/>
  <c r="O6958" i="18"/>
  <c r="O6959" i="18"/>
  <c r="O6960" i="18"/>
  <c r="O6961" i="18"/>
  <c r="O6962" i="18"/>
  <c r="O6963" i="18"/>
  <c r="O6964" i="18"/>
  <c r="O6965" i="18"/>
  <c r="O6966" i="18"/>
  <c r="O6967" i="18"/>
  <c r="O6968" i="18"/>
  <c r="O6969" i="18"/>
  <c r="O6970" i="18"/>
  <c r="O6971" i="18"/>
  <c r="O6972" i="18"/>
  <c r="O6973" i="18"/>
  <c r="O6974" i="18"/>
  <c r="O6975" i="18"/>
  <c r="O6976" i="18"/>
  <c r="O6977" i="18"/>
  <c r="O6978" i="18"/>
  <c r="O6979" i="18"/>
  <c r="O6980" i="18"/>
  <c r="O6981" i="18"/>
  <c r="O6982" i="18"/>
  <c r="O6983" i="18"/>
  <c r="O6984" i="18"/>
  <c r="O6985" i="18"/>
  <c r="O6986" i="18"/>
  <c r="O6987" i="18"/>
  <c r="O6988" i="18"/>
  <c r="O6989" i="18"/>
  <c r="O6990" i="18"/>
  <c r="O6991" i="18"/>
  <c r="O6992" i="18"/>
  <c r="O6993" i="18"/>
  <c r="O6994" i="18"/>
  <c r="O6995" i="18"/>
  <c r="O6996" i="18"/>
  <c r="O6997" i="18"/>
  <c r="O6998" i="18"/>
  <c r="O6999" i="18"/>
  <c r="O7000" i="18"/>
  <c r="O7001" i="18"/>
  <c r="O7002" i="18"/>
  <c r="O7003" i="18"/>
  <c r="O7004" i="18"/>
  <c r="O7005" i="18"/>
  <c r="O7006" i="18"/>
  <c r="O7007" i="18"/>
  <c r="O7008" i="18"/>
  <c r="O7009" i="18"/>
  <c r="O7010" i="18"/>
  <c r="O7011" i="18"/>
  <c r="O7012" i="18"/>
  <c r="O7013" i="18"/>
  <c r="O7014" i="18"/>
  <c r="O7015" i="18"/>
  <c r="O7016" i="18"/>
  <c r="O7017" i="18"/>
  <c r="O7018" i="18"/>
  <c r="O7019" i="18"/>
  <c r="O7020" i="18"/>
  <c r="O7021" i="18"/>
  <c r="O7022" i="18"/>
  <c r="O7023" i="18"/>
  <c r="O7024" i="18"/>
  <c r="O7025" i="18"/>
  <c r="O7026" i="18"/>
  <c r="O7027" i="18"/>
  <c r="O7028" i="18"/>
  <c r="O7029" i="18"/>
  <c r="O7030" i="18"/>
  <c r="O7031" i="18"/>
  <c r="O7032" i="18"/>
  <c r="O7033" i="18"/>
  <c r="O7034" i="18"/>
  <c r="O7035" i="18"/>
  <c r="O7036" i="18"/>
  <c r="O7037" i="18"/>
  <c r="O7038" i="18"/>
  <c r="O7039" i="18"/>
  <c r="O7040" i="18"/>
  <c r="O7041" i="18"/>
  <c r="O7042" i="18"/>
  <c r="O7043" i="18"/>
  <c r="O7044" i="18"/>
  <c r="O7045" i="18"/>
  <c r="O7046" i="18"/>
  <c r="O7047" i="18"/>
  <c r="O7048" i="18"/>
  <c r="O7049" i="18"/>
  <c r="O7050" i="18"/>
  <c r="O7051" i="18"/>
  <c r="O7052" i="18"/>
  <c r="O7053" i="18"/>
  <c r="O7054" i="18"/>
  <c r="O7055" i="18"/>
  <c r="O7056" i="18"/>
  <c r="O7057" i="18"/>
  <c r="O7058" i="18"/>
  <c r="O7059" i="18"/>
  <c r="O7060" i="18"/>
  <c r="O7061" i="18"/>
  <c r="O7062" i="18"/>
  <c r="O7063" i="18"/>
  <c r="O7064" i="18"/>
  <c r="O7065" i="18"/>
  <c r="O7066" i="18"/>
  <c r="O7067" i="18"/>
  <c r="O7068" i="18"/>
  <c r="O7069" i="18"/>
  <c r="O7070" i="18"/>
  <c r="O7071" i="18"/>
  <c r="O7072" i="18"/>
  <c r="O7073" i="18"/>
  <c r="O7074" i="18"/>
  <c r="O7075" i="18"/>
  <c r="O7076" i="18"/>
  <c r="O7077" i="18"/>
  <c r="O7078" i="18"/>
  <c r="O7079" i="18"/>
  <c r="O7080" i="18"/>
  <c r="O7081" i="18"/>
  <c r="O7082" i="18"/>
  <c r="O7083" i="18"/>
  <c r="O7084" i="18"/>
  <c r="O7085" i="18"/>
  <c r="O7086" i="18"/>
  <c r="O7087" i="18"/>
  <c r="O7088" i="18"/>
  <c r="O7089" i="18"/>
  <c r="O7090" i="18"/>
  <c r="O7091" i="18"/>
  <c r="O7092" i="18"/>
  <c r="O7093" i="18"/>
  <c r="O7094" i="18"/>
  <c r="O7095" i="18"/>
  <c r="O7096" i="18"/>
  <c r="O7097" i="18"/>
  <c r="O7098" i="18"/>
  <c r="O7099" i="18"/>
  <c r="O7100" i="18"/>
  <c r="O7101" i="18"/>
  <c r="O7102" i="18"/>
  <c r="O7103" i="18"/>
  <c r="O7104" i="18"/>
  <c r="O7105" i="18"/>
  <c r="O7106" i="18"/>
  <c r="O7107" i="18"/>
  <c r="O7108" i="18"/>
  <c r="O7109" i="18"/>
  <c r="O7110" i="18"/>
  <c r="O7111" i="18"/>
  <c r="O7112" i="18"/>
  <c r="O7113" i="18"/>
  <c r="O7114" i="18"/>
  <c r="O7115" i="18"/>
  <c r="O7116" i="18"/>
  <c r="O7117" i="18"/>
  <c r="O7118" i="18"/>
  <c r="O7119" i="18"/>
  <c r="O7120" i="18"/>
  <c r="O7121" i="18"/>
  <c r="O7122" i="18"/>
  <c r="O7123" i="18"/>
  <c r="O7124" i="18"/>
  <c r="O7125" i="18"/>
  <c r="O7126" i="18"/>
  <c r="O7127" i="18"/>
  <c r="O7128" i="18"/>
  <c r="O7129" i="18"/>
  <c r="O7130" i="18"/>
  <c r="O7131" i="18"/>
  <c r="O7132" i="18"/>
  <c r="O7133" i="18"/>
  <c r="O7134" i="18"/>
  <c r="O7135" i="18"/>
  <c r="O7136" i="18"/>
  <c r="O7137" i="18"/>
  <c r="O7138" i="18"/>
  <c r="O7139" i="18"/>
  <c r="O7140" i="18"/>
  <c r="O7141" i="18"/>
  <c r="O7142" i="18"/>
  <c r="O7143" i="18"/>
  <c r="O7144" i="18"/>
  <c r="O7145" i="18"/>
  <c r="O7146" i="18"/>
  <c r="O7147" i="18"/>
  <c r="O7148" i="18"/>
  <c r="O7149" i="18"/>
  <c r="O7150" i="18"/>
  <c r="O7151" i="18"/>
  <c r="O7152" i="18"/>
  <c r="O7153" i="18"/>
  <c r="O7154" i="18"/>
  <c r="O7155" i="18"/>
  <c r="O7156" i="18"/>
  <c r="O7157" i="18"/>
  <c r="O7158" i="18"/>
  <c r="O7159" i="18"/>
  <c r="O7160" i="18"/>
  <c r="O7161" i="18"/>
  <c r="O7162" i="18"/>
  <c r="O7163" i="18"/>
  <c r="O7164" i="18"/>
  <c r="O7165" i="18"/>
  <c r="O7166" i="18"/>
  <c r="O7167" i="18"/>
  <c r="O7168" i="18"/>
  <c r="O7169" i="18"/>
  <c r="O7170" i="18"/>
  <c r="O7171" i="18"/>
  <c r="O7172" i="18"/>
  <c r="O7173" i="18"/>
  <c r="O7174" i="18"/>
  <c r="O7175" i="18"/>
  <c r="O7176" i="18"/>
  <c r="O7177" i="18"/>
  <c r="O7178" i="18"/>
  <c r="O7179" i="18"/>
  <c r="O7180" i="18"/>
  <c r="O7181" i="18"/>
  <c r="O7182" i="18"/>
  <c r="O7183" i="18"/>
  <c r="O7184" i="18"/>
  <c r="O7185" i="18"/>
  <c r="O7186" i="18"/>
  <c r="O7187" i="18"/>
  <c r="O7188" i="18"/>
  <c r="O7189" i="18"/>
  <c r="O7190" i="18"/>
  <c r="O7191" i="18"/>
  <c r="O7192" i="18"/>
  <c r="O7193" i="18"/>
  <c r="O7194" i="18"/>
  <c r="O7195" i="18"/>
  <c r="O7196" i="18"/>
  <c r="O7197" i="18"/>
  <c r="O7198" i="18"/>
  <c r="O7199" i="18"/>
  <c r="O7200" i="18"/>
  <c r="O7201" i="18"/>
  <c r="O7202" i="18"/>
  <c r="O7203" i="18"/>
  <c r="O7204" i="18"/>
  <c r="O7205" i="18"/>
  <c r="O7206" i="18"/>
  <c r="O7207" i="18"/>
  <c r="O7208" i="18"/>
  <c r="O7209" i="18"/>
  <c r="O7210" i="18"/>
  <c r="O7211" i="18"/>
  <c r="O7212" i="18"/>
  <c r="O7213" i="18"/>
  <c r="O7214" i="18"/>
  <c r="O7215" i="18"/>
  <c r="O7216" i="18"/>
  <c r="O7217" i="18"/>
  <c r="O7218" i="18"/>
  <c r="O7219" i="18"/>
  <c r="O7220" i="18"/>
  <c r="O7221" i="18"/>
  <c r="O7222" i="18"/>
  <c r="O7223" i="18"/>
  <c r="O7224" i="18"/>
  <c r="O7225" i="18"/>
  <c r="O7226" i="18"/>
  <c r="O7227" i="18"/>
  <c r="O7228" i="18"/>
  <c r="O7229" i="18"/>
  <c r="O7230" i="18"/>
  <c r="O7231" i="18"/>
  <c r="O7232" i="18"/>
  <c r="O7233" i="18"/>
  <c r="O7234" i="18"/>
  <c r="O7235" i="18"/>
  <c r="O7236" i="18"/>
  <c r="O7237" i="18"/>
  <c r="O7238" i="18"/>
  <c r="O7239" i="18"/>
  <c r="O7240" i="18"/>
  <c r="O7241" i="18"/>
  <c r="O7242" i="18"/>
  <c r="O7243" i="18"/>
  <c r="O7244" i="18"/>
  <c r="O7245" i="18"/>
  <c r="O7246" i="18"/>
  <c r="O7247" i="18"/>
  <c r="O7248" i="18"/>
  <c r="O7249" i="18"/>
  <c r="O7250" i="18"/>
  <c r="O7251" i="18"/>
  <c r="O7252" i="18"/>
  <c r="O7253" i="18"/>
  <c r="O7254" i="18"/>
  <c r="O7255" i="18"/>
  <c r="O7256" i="18"/>
  <c r="O7257" i="18"/>
  <c r="O7258" i="18"/>
  <c r="O7259" i="18"/>
  <c r="O7260" i="18"/>
  <c r="O7261" i="18"/>
  <c r="O7262" i="18"/>
  <c r="O7263" i="18"/>
  <c r="O7264" i="18"/>
  <c r="O7265" i="18"/>
  <c r="O7266" i="18"/>
  <c r="O7267" i="18"/>
  <c r="O7268" i="18"/>
  <c r="O7269" i="18"/>
  <c r="O7270" i="18"/>
  <c r="O7271" i="18"/>
  <c r="O7272" i="18"/>
  <c r="O7273" i="18"/>
  <c r="O7274" i="18"/>
  <c r="O7275" i="18"/>
  <c r="O7276" i="18"/>
  <c r="O7277" i="18"/>
  <c r="O7278" i="18"/>
  <c r="O7279" i="18"/>
  <c r="O7280" i="18"/>
  <c r="O7281" i="18"/>
  <c r="O7282" i="18"/>
  <c r="O7283" i="18"/>
  <c r="O7284" i="18"/>
  <c r="O7285" i="18"/>
  <c r="O7286" i="18"/>
  <c r="O7287" i="18"/>
  <c r="O7288" i="18"/>
  <c r="O7289" i="18"/>
  <c r="O7290" i="18"/>
  <c r="O7291" i="18"/>
  <c r="O7292" i="18"/>
  <c r="O7293" i="18"/>
  <c r="O7294" i="18"/>
  <c r="O7295" i="18"/>
  <c r="O7296" i="18"/>
  <c r="O7297" i="18"/>
  <c r="O7298" i="18"/>
  <c r="O7299" i="18"/>
  <c r="O7300" i="18"/>
  <c r="O7301" i="18"/>
  <c r="O7302" i="18"/>
  <c r="O7303" i="18"/>
  <c r="O7304" i="18"/>
  <c r="O7305" i="18"/>
  <c r="O7306" i="18"/>
  <c r="O7307" i="18"/>
  <c r="O7308" i="18"/>
  <c r="O7309" i="18"/>
  <c r="O7310" i="18"/>
  <c r="O7311" i="18"/>
  <c r="O7312" i="18"/>
  <c r="O7313" i="18"/>
  <c r="O7314" i="18"/>
  <c r="O7315" i="18"/>
  <c r="O7316" i="18"/>
  <c r="O7317" i="18"/>
  <c r="O7318" i="18"/>
  <c r="O7319" i="18"/>
  <c r="O7320" i="18"/>
  <c r="O7321" i="18"/>
  <c r="O7322" i="18"/>
  <c r="O7323" i="18"/>
  <c r="O7324" i="18"/>
  <c r="O7325" i="18"/>
  <c r="O7326" i="18"/>
  <c r="O7327" i="18"/>
  <c r="O7328" i="18"/>
  <c r="O7329" i="18"/>
  <c r="O7330" i="18"/>
  <c r="O7331" i="18"/>
  <c r="O7332" i="18"/>
  <c r="O7333" i="18"/>
  <c r="O7334" i="18"/>
  <c r="O7335" i="18"/>
  <c r="O7336" i="18"/>
  <c r="O7337" i="18"/>
  <c r="O7338" i="18"/>
  <c r="O7339" i="18"/>
  <c r="O7340" i="18"/>
  <c r="O7341" i="18"/>
  <c r="O7342" i="18"/>
  <c r="O7343" i="18"/>
  <c r="O7344" i="18"/>
  <c r="O7345" i="18"/>
  <c r="O7346" i="18"/>
  <c r="O7347" i="18"/>
  <c r="O7348" i="18"/>
  <c r="O7349" i="18"/>
  <c r="O7350" i="18"/>
  <c r="O7351" i="18"/>
  <c r="O7352" i="18"/>
  <c r="O7353" i="18"/>
  <c r="O7354" i="18"/>
  <c r="O7355" i="18"/>
  <c r="O7356" i="18"/>
  <c r="O7357" i="18"/>
  <c r="O7358" i="18"/>
  <c r="O7359" i="18"/>
  <c r="O7360" i="18"/>
  <c r="O7361" i="18"/>
  <c r="O7362" i="18"/>
  <c r="O7363" i="18"/>
  <c r="O7364" i="18"/>
  <c r="O7365" i="18"/>
  <c r="O7366" i="18"/>
  <c r="O7367" i="18"/>
  <c r="O7368" i="18"/>
  <c r="O7369" i="18"/>
  <c r="O7370" i="18"/>
  <c r="O7371" i="18"/>
  <c r="O7372" i="18"/>
  <c r="O7373" i="18"/>
  <c r="O7374" i="18"/>
  <c r="O7375" i="18"/>
  <c r="O7376" i="18"/>
  <c r="O7377" i="18"/>
  <c r="O7378" i="18"/>
  <c r="O7379" i="18"/>
  <c r="O7380" i="18"/>
  <c r="O7381" i="18"/>
  <c r="O7382" i="18"/>
  <c r="O7383" i="18"/>
  <c r="O7384" i="18"/>
  <c r="O7385" i="18"/>
  <c r="O7386" i="18"/>
  <c r="O7387" i="18"/>
  <c r="O7388" i="18"/>
  <c r="O7389" i="18"/>
  <c r="O7390" i="18"/>
  <c r="O7391" i="18"/>
  <c r="O7392" i="18"/>
  <c r="O7393" i="18"/>
  <c r="O7394" i="18"/>
  <c r="O7395" i="18"/>
  <c r="O7396" i="18"/>
  <c r="O7397" i="18"/>
  <c r="O7398" i="18"/>
  <c r="O7399" i="18"/>
  <c r="O7400" i="18"/>
  <c r="O7401" i="18"/>
  <c r="O7402" i="18"/>
  <c r="O7403" i="18"/>
  <c r="O7404" i="18"/>
  <c r="O7405" i="18"/>
  <c r="O7406" i="18"/>
  <c r="O7407" i="18"/>
  <c r="O7408" i="18"/>
  <c r="O7409" i="18"/>
  <c r="O7410" i="18"/>
  <c r="O7411" i="18"/>
  <c r="O7412" i="18"/>
  <c r="O7413" i="18"/>
  <c r="O7414" i="18"/>
  <c r="O7415" i="18"/>
  <c r="O7416" i="18"/>
  <c r="O7417" i="18"/>
  <c r="O7418" i="18"/>
  <c r="O7419" i="18"/>
  <c r="O7420" i="18"/>
  <c r="O7421" i="18"/>
  <c r="O7422" i="18"/>
  <c r="O7423" i="18"/>
  <c r="O7424" i="18"/>
  <c r="O7425" i="18"/>
  <c r="O7426" i="18"/>
  <c r="O7427" i="18"/>
  <c r="O7428" i="18"/>
  <c r="O7429" i="18"/>
  <c r="O7430" i="18"/>
  <c r="O7431" i="18"/>
  <c r="O7432" i="18"/>
  <c r="O7433" i="18"/>
  <c r="O7434" i="18"/>
  <c r="O7435" i="18"/>
  <c r="O7436" i="18"/>
  <c r="O7437" i="18"/>
  <c r="O7438" i="18"/>
  <c r="O7439" i="18"/>
  <c r="O7440" i="18"/>
  <c r="O7441" i="18"/>
  <c r="O7442" i="18"/>
  <c r="O7443" i="18"/>
  <c r="O7444" i="18"/>
  <c r="O7445" i="18"/>
  <c r="O7446" i="18"/>
  <c r="O7447" i="18"/>
  <c r="O7448" i="18"/>
  <c r="O7449" i="18"/>
  <c r="O7450" i="18"/>
  <c r="O7451" i="18"/>
  <c r="O7452" i="18"/>
  <c r="O7453" i="18"/>
  <c r="O7454" i="18"/>
  <c r="O7455" i="18"/>
  <c r="O7456" i="18"/>
  <c r="O7457" i="18"/>
  <c r="O7458" i="18"/>
  <c r="O7459" i="18"/>
  <c r="O7460" i="18"/>
  <c r="O7461" i="18"/>
  <c r="O7462" i="18"/>
  <c r="O7463" i="18"/>
  <c r="O7464" i="18"/>
  <c r="O7465" i="18"/>
  <c r="O7466" i="18"/>
  <c r="O7467" i="18"/>
  <c r="O7468" i="18"/>
  <c r="O7469" i="18"/>
  <c r="O7470" i="18"/>
  <c r="O7471" i="18"/>
  <c r="O7472" i="18"/>
  <c r="O7473" i="18"/>
  <c r="O7474" i="18"/>
  <c r="O7475" i="18"/>
  <c r="O7476" i="18"/>
  <c r="O7477" i="18"/>
  <c r="O7478" i="18"/>
  <c r="O7479" i="18"/>
  <c r="O7480" i="18"/>
  <c r="O7481" i="18"/>
  <c r="O7482" i="18"/>
  <c r="O7483" i="18"/>
  <c r="O7484" i="18"/>
  <c r="O7485" i="18"/>
  <c r="O7486" i="18"/>
  <c r="O7487" i="18"/>
  <c r="O7488" i="18"/>
  <c r="O7489" i="18"/>
  <c r="O7490" i="18"/>
  <c r="O7491" i="18"/>
  <c r="O7492" i="18"/>
  <c r="O7493" i="18"/>
  <c r="O7494" i="18"/>
  <c r="O7495" i="18"/>
  <c r="O7496" i="18"/>
  <c r="O7497" i="18"/>
  <c r="O7498" i="18"/>
  <c r="O7499" i="18"/>
  <c r="O7500" i="18"/>
  <c r="O7501" i="18"/>
  <c r="O7502" i="18"/>
  <c r="O7503" i="18"/>
  <c r="O7504" i="18"/>
  <c r="O7505" i="18"/>
  <c r="O7506" i="18"/>
  <c r="O7507" i="18"/>
  <c r="O7508" i="18"/>
  <c r="O7509" i="18"/>
  <c r="O7510" i="18"/>
  <c r="O7511" i="18"/>
  <c r="O7512" i="18"/>
  <c r="O7513" i="18"/>
  <c r="O7514" i="18"/>
  <c r="O7515" i="18"/>
  <c r="O7516" i="18"/>
  <c r="O7517" i="18"/>
  <c r="O7518" i="18"/>
  <c r="O7519" i="18"/>
  <c r="O7520" i="18"/>
  <c r="O7521" i="18"/>
  <c r="O7522" i="18"/>
  <c r="O7523" i="18"/>
  <c r="O7524" i="18"/>
  <c r="O7525" i="18"/>
  <c r="O7526" i="18"/>
  <c r="O7527" i="18"/>
  <c r="O7528" i="18"/>
  <c r="O7529" i="18"/>
  <c r="O7530" i="18"/>
  <c r="O7531" i="18"/>
  <c r="O7532" i="18"/>
  <c r="O7533" i="18"/>
  <c r="O7534" i="18"/>
  <c r="O7535" i="18"/>
  <c r="O7536" i="18"/>
  <c r="O7537" i="18"/>
  <c r="O7538" i="18"/>
  <c r="O7539" i="18"/>
  <c r="O7540" i="18"/>
  <c r="O7541" i="18"/>
  <c r="O7542" i="18"/>
  <c r="O7543" i="18"/>
  <c r="O7544" i="18"/>
  <c r="O7545" i="18"/>
  <c r="O7546" i="18"/>
  <c r="O7547" i="18"/>
  <c r="O7548" i="18"/>
  <c r="O7549" i="18"/>
  <c r="O7550" i="18"/>
  <c r="O7551" i="18"/>
  <c r="O7552" i="18"/>
  <c r="O7553" i="18"/>
  <c r="O7554" i="18"/>
  <c r="O7555" i="18"/>
  <c r="O7556" i="18"/>
  <c r="O7557" i="18"/>
  <c r="O7558" i="18"/>
  <c r="O7559" i="18"/>
  <c r="O7560" i="18"/>
  <c r="O7561" i="18"/>
  <c r="O7562" i="18"/>
  <c r="O7563" i="18"/>
  <c r="O7564" i="18"/>
  <c r="O7565" i="18"/>
  <c r="O7566" i="18"/>
  <c r="O7567" i="18"/>
  <c r="O7568" i="18"/>
  <c r="O7569" i="18"/>
  <c r="O7570" i="18"/>
  <c r="O7571" i="18"/>
  <c r="O7572" i="18"/>
  <c r="O7573" i="18"/>
  <c r="O7574" i="18"/>
  <c r="O7575" i="18"/>
  <c r="O7576" i="18"/>
  <c r="O7577" i="18"/>
  <c r="O7578" i="18"/>
  <c r="O7579" i="18"/>
  <c r="O7580" i="18"/>
  <c r="O7581" i="18"/>
  <c r="O7582" i="18"/>
  <c r="O7583" i="18"/>
  <c r="O7584" i="18"/>
  <c r="O7585" i="18"/>
  <c r="O7586" i="18"/>
  <c r="O7587" i="18"/>
  <c r="O7588" i="18"/>
  <c r="O7589" i="18"/>
  <c r="O7590" i="18"/>
  <c r="O7591" i="18"/>
  <c r="O7592" i="18"/>
  <c r="O7593" i="18"/>
  <c r="O7594" i="18"/>
  <c r="O7595" i="18"/>
  <c r="O7596" i="18"/>
  <c r="O7597" i="18"/>
  <c r="O7598" i="18"/>
  <c r="O7599" i="18"/>
  <c r="O7600" i="18"/>
  <c r="O7601" i="18"/>
  <c r="O7602" i="18"/>
  <c r="O7603" i="18"/>
  <c r="O7604" i="18"/>
  <c r="O7605" i="18"/>
  <c r="O7606" i="18"/>
  <c r="O7607" i="18"/>
  <c r="O7608" i="18"/>
  <c r="O7609" i="18"/>
  <c r="O7610" i="18"/>
  <c r="O7611" i="18"/>
  <c r="O7612" i="18"/>
  <c r="O7613" i="18"/>
  <c r="O7614" i="18"/>
  <c r="O7615" i="18"/>
  <c r="O7616" i="18"/>
  <c r="O7617" i="18"/>
  <c r="O7618" i="18"/>
  <c r="O7619" i="18"/>
  <c r="O7620" i="18"/>
  <c r="O7621" i="18"/>
  <c r="O7622" i="18"/>
  <c r="O7623" i="18"/>
  <c r="O7624" i="18"/>
  <c r="O7625" i="18"/>
  <c r="O7626" i="18"/>
  <c r="O7627" i="18"/>
  <c r="O7628" i="18"/>
  <c r="O7629" i="18"/>
  <c r="O7630" i="18"/>
  <c r="O7631" i="18"/>
  <c r="O7632" i="18"/>
  <c r="O7633" i="18"/>
  <c r="O7634" i="18"/>
  <c r="O7635" i="18"/>
  <c r="O7636" i="18"/>
  <c r="O7637" i="18"/>
  <c r="O7638" i="18"/>
  <c r="O7639" i="18"/>
  <c r="O7640" i="18"/>
  <c r="O7641" i="18"/>
  <c r="O7642" i="18"/>
  <c r="O7643" i="18"/>
  <c r="O7644" i="18"/>
  <c r="O7645" i="18"/>
  <c r="O7646" i="18"/>
  <c r="O7647" i="18"/>
  <c r="O7648" i="18"/>
  <c r="O7649" i="18"/>
  <c r="O7650" i="18"/>
  <c r="O7651" i="18"/>
  <c r="O7652" i="18"/>
  <c r="O7653" i="18"/>
  <c r="O7654" i="18"/>
  <c r="O7655" i="18"/>
  <c r="O7656" i="18"/>
  <c r="O7657" i="18"/>
  <c r="O7658" i="18"/>
  <c r="O7659" i="18"/>
  <c r="O7660" i="18"/>
  <c r="O7661" i="18"/>
  <c r="O7662" i="18"/>
  <c r="O7663" i="18"/>
  <c r="O7664" i="18"/>
  <c r="O7665" i="18"/>
  <c r="O7666" i="18"/>
  <c r="O7667" i="18"/>
  <c r="O7668" i="18"/>
  <c r="O7669" i="18"/>
  <c r="O7670" i="18"/>
  <c r="O7671" i="18"/>
  <c r="O7672" i="18"/>
  <c r="O7673" i="18"/>
  <c r="O7674" i="18"/>
  <c r="O7675" i="18"/>
  <c r="O7676" i="18"/>
  <c r="O7677" i="18"/>
  <c r="O7678" i="18"/>
  <c r="O7679" i="18"/>
  <c r="O7680" i="18"/>
  <c r="O7681" i="18"/>
  <c r="O7682" i="18"/>
  <c r="O7683" i="18"/>
  <c r="O7684" i="18"/>
  <c r="O7685" i="18"/>
  <c r="O7686" i="18"/>
  <c r="O7687" i="18"/>
  <c r="O7688" i="18"/>
  <c r="O7689" i="18"/>
  <c r="O7690" i="18"/>
  <c r="O7691" i="18"/>
  <c r="O7692" i="18"/>
  <c r="O7693" i="18"/>
  <c r="O7694" i="18"/>
  <c r="O7695" i="18"/>
  <c r="O7696" i="18"/>
  <c r="O7697" i="18"/>
  <c r="O7698" i="18"/>
  <c r="O7699" i="18"/>
  <c r="O7700" i="18"/>
  <c r="O7701" i="18"/>
  <c r="O7702" i="18"/>
  <c r="O7703" i="18"/>
  <c r="O7704" i="18"/>
  <c r="O7705" i="18"/>
  <c r="O7706" i="18"/>
  <c r="O7707" i="18"/>
  <c r="O7708" i="18"/>
  <c r="O7709" i="18"/>
  <c r="O7710" i="18"/>
  <c r="O7711" i="18"/>
  <c r="O7712" i="18"/>
  <c r="O7713" i="18"/>
  <c r="O7714" i="18"/>
  <c r="O7715" i="18"/>
  <c r="O7716" i="18"/>
  <c r="O7717" i="18"/>
  <c r="O7718" i="18"/>
  <c r="O7719" i="18"/>
  <c r="O7720" i="18"/>
  <c r="O7721" i="18"/>
  <c r="O7722" i="18"/>
  <c r="O7723" i="18"/>
  <c r="O7724" i="18"/>
  <c r="O7725" i="18"/>
  <c r="O7726" i="18"/>
  <c r="O7727" i="18"/>
  <c r="O7728" i="18"/>
  <c r="O7729" i="18"/>
  <c r="O7730" i="18"/>
  <c r="O7731" i="18"/>
  <c r="O7732" i="18"/>
  <c r="O7733" i="18"/>
  <c r="O7734" i="18"/>
  <c r="O7735" i="18"/>
  <c r="O7736" i="18"/>
  <c r="O7737" i="18"/>
  <c r="O7738" i="18"/>
  <c r="O7739" i="18"/>
  <c r="O7740" i="18"/>
  <c r="O7741" i="18"/>
  <c r="O7742" i="18"/>
  <c r="O7743" i="18"/>
  <c r="O7744" i="18"/>
  <c r="O7745" i="18"/>
  <c r="O7746" i="18"/>
  <c r="O7747" i="18"/>
  <c r="O7748" i="18"/>
  <c r="O7749" i="18"/>
  <c r="O7750" i="18"/>
  <c r="O7751" i="18"/>
  <c r="O7752" i="18"/>
  <c r="O7753" i="18"/>
  <c r="O7754" i="18"/>
  <c r="O7755" i="18"/>
  <c r="O7756" i="18"/>
  <c r="O7757" i="18"/>
  <c r="O7758" i="18"/>
  <c r="O7759" i="18"/>
  <c r="O7760" i="18"/>
  <c r="O7761" i="18"/>
  <c r="O7762" i="18"/>
  <c r="O7763" i="18"/>
  <c r="O7764" i="18"/>
  <c r="O7765" i="18"/>
  <c r="O7766" i="18"/>
  <c r="O7767" i="18"/>
  <c r="O7768" i="18"/>
  <c r="O7769" i="18"/>
  <c r="O7770" i="18"/>
  <c r="O7771" i="18"/>
  <c r="O7772" i="18"/>
  <c r="O7773" i="18"/>
  <c r="O7774" i="18"/>
  <c r="O7775" i="18"/>
  <c r="O7776" i="18"/>
  <c r="O7777" i="18"/>
  <c r="O7778" i="18"/>
  <c r="O7779" i="18"/>
  <c r="O7780" i="18"/>
  <c r="O7781" i="18"/>
  <c r="O7782" i="18"/>
  <c r="O7783" i="18"/>
  <c r="O7784" i="18"/>
  <c r="O7785" i="18"/>
  <c r="O7786" i="18"/>
  <c r="O7787" i="18"/>
  <c r="O7788" i="18"/>
  <c r="O7789" i="18"/>
  <c r="O7790" i="18"/>
  <c r="O7791" i="18"/>
  <c r="O7792" i="18"/>
  <c r="O7793" i="18"/>
  <c r="O7794" i="18"/>
  <c r="O7795" i="18"/>
  <c r="O7796" i="18"/>
  <c r="O7797" i="18"/>
  <c r="O7798" i="18"/>
  <c r="O7799" i="18"/>
  <c r="O7800" i="18"/>
  <c r="O7801" i="18"/>
  <c r="O7802" i="18"/>
  <c r="O7803" i="18"/>
  <c r="O7804" i="18"/>
  <c r="O7805" i="18"/>
  <c r="O7806" i="18"/>
  <c r="O7807" i="18"/>
  <c r="O7808" i="18"/>
  <c r="O7809" i="18"/>
  <c r="O7810" i="18"/>
  <c r="O7811" i="18"/>
  <c r="O7812" i="18"/>
  <c r="O7813" i="18"/>
  <c r="O7814" i="18"/>
  <c r="O7815" i="18"/>
  <c r="O7816" i="18"/>
  <c r="O7817" i="18"/>
  <c r="O7818" i="18"/>
  <c r="O7819" i="18"/>
  <c r="O7820" i="18"/>
  <c r="O7821" i="18"/>
  <c r="O7822" i="18"/>
  <c r="O7823" i="18"/>
  <c r="O7824" i="18"/>
  <c r="O7825" i="18"/>
  <c r="O7826" i="18"/>
  <c r="O7827" i="18"/>
  <c r="O7828" i="18"/>
  <c r="O7829" i="18"/>
  <c r="O7830" i="18"/>
  <c r="O7831" i="18"/>
  <c r="O7832" i="18"/>
  <c r="O7833" i="18"/>
  <c r="O7834" i="18"/>
  <c r="O7835" i="18"/>
  <c r="O7836" i="18"/>
  <c r="O7837" i="18"/>
  <c r="O7838" i="18"/>
  <c r="O7839" i="18"/>
  <c r="O7840" i="18"/>
  <c r="O7841" i="18"/>
  <c r="O7842" i="18"/>
  <c r="O7843" i="18"/>
  <c r="O7844" i="18"/>
  <c r="O7845" i="18"/>
  <c r="O7846" i="18"/>
  <c r="O7847" i="18"/>
  <c r="O7848" i="18"/>
  <c r="O7849" i="18"/>
  <c r="O7850" i="18"/>
  <c r="O7851" i="18"/>
  <c r="O7852" i="18"/>
  <c r="O7853" i="18"/>
  <c r="O7854" i="18"/>
  <c r="O7855" i="18"/>
  <c r="O7856" i="18"/>
  <c r="O7857" i="18"/>
  <c r="O7858" i="18"/>
  <c r="O7859" i="18"/>
  <c r="O7860" i="18"/>
  <c r="O7861" i="18"/>
  <c r="O7862" i="18"/>
  <c r="O7863" i="18"/>
  <c r="O7864" i="18"/>
  <c r="O7865" i="18"/>
  <c r="O7866" i="18"/>
  <c r="O7867" i="18"/>
  <c r="O7868" i="18"/>
  <c r="O7869" i="18"/>
  <c r="O7870" i="18"/>
  <c r="O7871" i="18"/>
  <c r="O7872" i="18"/>
  <c r="O7873" i="18"/>
  <c r="O7874" i="18"/>
  <c r="O7875" i="18"/>
  <c r="O7876" i="18"/>
  <c r="O7877" i="18"/>
  <c r="O7878" i="18"/>
  <c r="O7879" i="18"/>
  <c r="O7880" i="18"/>
  <c r="O7881" i="18"/>
  <c r="O7882" i="18"/>
  <c r="O7883" i="18"/>
  <c r="O7884" i="18"/>
  <c r="O7885" i="18"/>
  <c r="O7886" i="18"/>
  <c r="O7887" i="18"/>
  <c r="O7888" i="18"/>
  <c r="O7889" i="18"/>
  <c r="O7890" i="18"/>
  <c r="O7891" i="18"/>
  <c r="O7892" i="18"/>
  <c r="O7893" i="18"/>
  <c r="O7894" i="18"/>
  <c r="O7895" i="18"/>
  <c r="O7896" i="18"/>
  <c r="O7897" i="18"/>
  <c r="O7898" i="18"/>
  <c r="O7899" i="18"/>
  <c r="O7900" i="18"/>
  <c r="O7901" i="18"/>
  <c r="O7902" i="18"/>
  <c r="O7903" i="18"/>
  <c r="O7904" i="18"/>
  <c r="O7905" i="18"/>
  <c r="O7906" i="18"/>
  <c r="O7907" i="18"/>
  <c r="O7908" i="18"/>
  <c r="O7909" i="18"/>
  <c r="O7910" i="18"/>
  <c r="O7911" i="18"/>
  <c r="O7912" i="18"/>
  <c r="O7913" i="18"/>
  <c r="O7914" i="18"/>
  <c r="O7915" i="18"/>
  <c r="O7916" i="18"/>
  <c r="O7917" i="18"/>
  <c r="O7918" i="18"/>
  <c r="O7919" i="18"/>
  <c r="O7920" i="18"/>
  <c r="O7921" i="18"/>
  <c r="O7922" i="18"/>
  <c r="O7923" i="18"/>
  <c r="O7924" i="18"/>
  <c r="O7925" i="18"/>
  <c r="O7926" i="18"/>
  <c r="O7927" i="18"/>
  <c r="O7928" i="18"/>
  <c r="O7929" i="18"/>
  <c r="O7930" i="18"/>
  <c r="O7931" i="18"/>
  <c r="O7932" i="18"/>
  <c r="O7933" i="18"/>
  <c r="O7934" i="18"/>
  <c r="O7935" i="18"/>
  <c r="O7936" i="18"/>
  <c r="O7937" i="18"/>
  <c r="O7938" i="18"/>
  <c r="O7939" i="18"/>
  <c r="O7940" i="18"/>
  <c r="O7941" i="18"/>
  <c r="O7942" i="18"/>
  <c r="O7943" i="18"/>
  <c r="O7944" i="18"/>
  <c r="O7945" i="18"/>
  <c r="O7946" i="18"/>
  <c r="O7947" i="18"/>
  <c r="O7948" i="18"/>
  <c r="O7949" i="18"/>
  <c r="O7950" i="18"/>
  <c r="O7951" i="18"/>
  <c r="O7952" i="18"/>
  <c r="O7953" i="18"/>
  <c r="O7954" i="18"/>
  <c r="O7955" i="18"/>
  <c r="O7956" i="18"/>
  <c r="O7957" i="18"/>
  <c r="O7958" i="18"/>
  <c r="O7959" i="18"/>
  <c r="O7960" i="18"/>
  <c r="O7961" i="18"/>
  <c r="O7962" i="18"/>
  <c r="O7963" i="18"/>
  <c r="O7964" i="18"/>
  <c r="O7965" i="18"/>
  <c r="O7966" i="18"/>
  <c r="O7967" i="18"/>
  <c r="O7968" i="18"/>
  <c r="O7969" i="18"/>
  <c r="O7970" i="18"/>
  <c r="O7971" i="18"/>
  <c r="O7972" i="18"/>
  <c r="O7973" i="18"/>
  <c r="O7974" i="18"/>
  <c r="O7975" i="18"/>
  <c r="O7976" i="18"/>
  <c r="O7977" i="18"/>
  <c r="O7978" i="18"/>
  <c r="O7979" i="18"/>
  <c r="O7980" i="18"/>
  <c r="O7981" i="18"/>
  <c r="O7982" i="18"/>
  <c r="O7983" i="18"/>
  <c r="O7984" i="18"/>
  <c r="O7985" i="18"/>
  <c r="O7986" i="18"/>
  <c r="O7987" i="18"/>
  <c r="O7988" i="18"/>
  <c r="O7989" i="18"/>
  <c r="O7990" i="18"/>
  <c r="O7991" i="18"/>
  <c r="O7992" i="18"/>
  <c r="O7993" i="18"/>
  <c r="O7994" i="18"/>
  <c r="O7995" i="18"/>
  <c r="O7996" i="18"/>
  <c r="O7997" i="18"/>
  <c r="O7998" i="18"/>
  <c r="O7999" i="18"/>
  <c r="O8000" i="18"/>
  <c r="O8001" i="18"/>
  <c r="O8002" i="18"/>
  <c r="O8003" i="18"/>
  <c r="O8004" i="18"/>
  <c r="O8005" i="18"/>
  <c r="O8006" i="18"/>
  <c r="O8007" i="18"/>
  <c r="O8008" i="18"/>
  <c r="O8009" i="18"/>
  <c r="O8010" i="18"/>
  <c r="O8011" i="18"/>
  <c r="O8012" i="18"/>
  <c r="O8013" i="18"/>
  <c r="O8014" i="18"/>
  <c r="O8015" i="18"/>
  <c r="O8016" i="18"/>
  <c r="O8017" i="18"/>
  <c r="O8018" i="18"/>
  <c r="O8019" i="18"/>
  <c r="O8020" i="18"/>
  <c r="O8021" i="18"/>
  <c r="O8022" i="18"/>
  <c r="O8023" i="18"/>
  <c r="O8024" i="18"/>
  <c r="O8025" i="18"/>
  <c r="O8026" i="18"/>
  <c r="O8027" i="18"/>
  <c r="O8028" i="18"/>
  <c r="O8029" i="18"/>
  <c r="O8030" i="18"/>
  <c r="O8031" i="18"/>
  <c r="O8032" i="18"/>
  <c r="O8033" i="18"/>
  <c r="O8034" i="18"/>
  <c r="O8035" i="18"/>
  <c r="O8036" i="18"/>
  <c r="O8037" i="18"/>
  <c r="O8038" i="18"/>
  <c r="O8039" i="18"/>
  <c r="O8040" i="18"/>
  <c r="O8041" i="18"/>
  <c r="O8042" i="18"/>
  <c r="O8043" i="18"/>
  <c r="O8044" i="18"/>
  <c r="O8045" i="18"/>
  <c r="O8046" i="18"/>
  <c r="O8047" i="18"/>
  <c r="O8048" i="18"/>
  <c r="O8049" i="18"/>
  <c r="O8050" i="18"/>
  <c r="O8051" i="18"/>
  <c r="O8052" i="18"/>
  <c r="O8053" i="18"/>
  <c r="O8054" i="18"/>
  <c r="O8055" i="18"/>
  <c r="O8056" i="18"/>
  <c r="O8057" i="18"/>
  <c r="O8058" i="18"/>
  <c r="O8059" i="18"/>
  <c r="O8060" i="18"/>
  <c r="O8061" i="18"/>
  <c r="O8062" i="18"/>
  <c r="O8063" i="18"/>
  <c r="O8064" i="18"/>
  <c r="O8065" i="18"/>
  <c r="O8066" i="18"/>
  <c r="O8067" i="18"/>
  <c r="O8068" i="18"/>
  <c r="O8069" i="18"/>
  <c r="O8070" i="18"/>
  <c r="O8071" i="18"/>
  <c r="O8072" i="18"/>
  <c r="O8073" i="18"/>
  <c r="O8074" i="18"/>
  <c r="O8075" i="18"/>
  <c r="O8076" i="18"/>
  <c r="O8077" i="18"/>
  <c r="O8078" i="18"/>
  <c r="O8079" i="18"/>
  <c r="O8080" i="18"/>
  <c r="O8081" i="18"/>
  <c r="O8082" i="18"/>
  <c r="O8083" i="18"/>
  <c r="O8084" i="18"/>
  <c r="O8085" i="18"/>
  <c r="O8086" i="18"/>
  <c r="O8087" i="18"/>
  <c r="O8088" i="18"/>
  <c r="O8089" i="18"/>
  <c r="O8090" i="18"/>
  <c r="O8091" i="18"/>
  <c r="O8092" i="18"/>
  <c r="O8093" i="18"/>
  <c r="O8094" i="18"/>
  <c r="O8095" i="18"/>
  <c r="O8096" i="18"/>
  <c r="O8097" i="18"/>
  <c r="O8098" i="18"/>
  <c r="O8099" i="18"/>
  <c r="O8100" i="18"/>
  <c r="O8101" i="18"/>
  <c r="O8102" i="18"/>
  <c r="O8103" i="18"/>
  <c r="O8104" i="18"/>
  <c r="O8105" i="18"/>
  <c r="O8106" i="18"/>
  <c r="O8107" i="18"/>
  <c r="O8108" i="18"/>
  <c r="O8109" i="18"/>
  <c r="O8110" i="18"/>
  <c r="O8111" i="18"/>
  <c r="O8112" i="18"/>
  <c r="O8113" i="18"/>
  <c r="O8114" i="18"/>
  <c r="O8115" i="18"/>
  <c r="O8116" i="18"/>
  <c r="O8117" i="18"/>
  <c r="O8118" i="18"/>
  <c r="O8119" i="18"/>
  <c r="O8120" i="18"/>
  <c r="O8121" i="18"/>
  <c r="O8122" i="18"/>
  <c r="O8123" i="18"/>
  <c r="O8124" i="18"/>
  <c r="O8125" i="18"/>
  <c r="O8126" i="18"/>
  <c r="O8127" i="18"/>
  <c r="O8128" i="18"/>
  <c r="O8129" i="18"/>
  <c r="O8130" i="18"/>
  <c r="O8131" i="18"/>
  <c r="O8132" i="18"/>
  <c r="O8133" i="18"/>
  <c r="O8134" i="18"/>
  <c r="O8135" i="18"/>
  <c r="O8136" i="18"/>
  <c r="O8137" i="18"/>
  <c r="O8138" i="18"/>
  <c r="O8139" i="18"/>
  <c r="O8140" i="18"/>
  <c r="O8141" i="18"/>
  <c r="O8142" i="18"/>
  <c r="O8143" i="18"/>
  <c r="O8144" i="18"/>
  <c r="O8145" i="18"/>
  <c r="O8146" i="18"/>
  <c r="O8147" i="18"/>
  <c r="O8148" i="18"/>
  <c r="O8149" i="18"/>
  <c r="O8150" i="18"/>
  <c r="O8151" i="18"/>
  <c r="O8152" i="18"/>
  <c r="O8153" i="18"/>
  <c r="O8154" i="18"/>
  <c r="O8155" i="18"/>
  <c r="O8156" i="18"/>
  <c r="O8157" i="18"/>
  <c r="O8158" i="18"/>
  <c r="O8159" i="18"/>
  <c r="O8160" i="18"/>
  <c r="O8161" i="18"/>
  <c r="O8162" i="18"/>
  <c r="O8163" i="18"/>
  <c r="O8164" i="18"/>
  <c r="O8165" i="18"/>
  <c r="O8166" i="18"/>
  <c r="O8167" i="18"/>
  <c r="O8168" i="18"/>
  <c r="O8169" i="18"/>
  <c r="O8170" i="18"/>
  <c r="O8171" i="18"/>
  <c r="O8172" i="18"/>
  <c r="O8173" i="18"/>
  <c r="O8174" i="18"/>
  <c r="O8175" i="18"/>
  <c r="O8176" i="18"/>
  <c r="O8177" i="18"/>
  <c r="O8178" i="18"/>
  <c r="O8179" i="18"/>
  <c r="O8180" i="18"/>
  <c r="O8181" i="18"/>
  <c r="O8182" i="18"/>
  <c r="O8183" i="18"/>
  <c r="O8184" i="18"/>
  <c r="O8185" i="18"/>
  <c r="O8186" i="18"/>
  <c r="O8187" i="18"/>
  <c r="O8188" i="18"/>
  <c r="O8189" i="18"/>
  <c r="O8190" i="18"/>
  <c r="O8191" i="18"/>
  <c r="O8192" i="18"/>
  <c r="O8193" i="18"/>
  <c r="O8194" i="18"/>
  <c r="O8195" i="18"/>
  <c r="O8196" i="18"/>
  <c r="O8197" i="18"/>
  <c r="O8198" i="18"/>
  <c r="O8199" i="18"/>
  <c r="O8200" i="18"/>
  <c r="O8201" i="18"/>
  <c r="O8202" i="18"/>
  <c r="O8203" i="18"/>
  <c r="O8204" i="18"/>
  <c r="O8205" i="18"/>
  <c r="O8206" i="18"/>
  <c r="O8207" i="18"/>
  <c r="O8208" i="18"/>
  <c r="O8209" i="18"/>
  <c r="O8210" i="18"/>
  <c r="O8211" i="18"/>
  <c r="O8212" i="18"/>
  <c r="O8213" i="18"/>
  <c r="O8214" i="18"/>
  <c r="O8215" i="18"/>
  <c r="O8216" i="18"/>
  <c r="O8217" i="18"/>
  <c r="O8218" i="18"/>
  <c r="O8219" i="18"/>
  <c r="O8220" i="18"/>
  <c r="O8221" i="18"/>
  <c r="O8222" i="18"/>
  <c r="O8223" i="18"/>
  <c r="O8224" i="18"/>
  <c r="O8225" i="18"/>
  <c r="O8226" i="18"/>
  <c r="O8227" i="18"/>
  <c r="O8228" i="18"/>
  <c r="O8229" i="18"/>
  <c r="O8230" i="18"/>
  <c r="O8231" i="18"/>
  <c r="O8232" i="18"/>
  <c r="O8233" i="18"/>
  <c r="O8234" i="18"/>
  <c r="O8235" i="18"/>
  <c r="O8236" i="18"/>
  <c r="O8237" i="18"/>
  <c r="O8238" i="18"/>
  <c r="O8239" i="18"/>
  <c r="O8240" i="18"/>
  <c r="O8241" i="18"/>
  <c r="O8242" i="18"/>
  <c r="O8243" i="18"/>
  <c r="O8244" i="18"/>
  <c r="O8245" i="18"/>
  <c r="O8246" i="18"/>
  <c r="O8247" i="18"/>
  <c r="O8248" i="18"/>
  <c r="O8249" i="18"/>
  <c r="O8250" i="18"/>
  <c r="O8251" i="18"/>
  <c r="O8252" i="18"/>
  <c r="O8253" i="18"/>
  <c r="O8254" i="18"/>
  <c r="O8255" i="18"/>
  <c r="O8256" i="18"/>
  <c r="O8257" i="18"/>
  <c r="O8258" i="18"/>
  <c r="O8259" i="18"/>
  <c r="O8260" i="18"/>
  <c r="O8261" i="18"/>
  <c r="O8262" i="18"/>
  <c r="O8263" i="18"/>
  <c r="O8264" i="18"/>
  <c r="O8265" i="18"/>
  <c r="O8266" i="18"/>
  <c r="O8267" i="18"/>
  <c r="O8268" i="18"/>
  <c r="O8269" i="18"/>
  <c r="O8270" i="18"/>
  <c r="O8271" i="18"/>
  <c r="O8272" i="18"/>
  <c r="O8273" i="18"/>
  <c r="O8274" i="18"/>
  <c r="O8275" i="18"/>
  <c r="O8276" i="18"/>
  <c r="O8277" i="18"/>
  <c r="O8278" i="18"/>
  <c r="O8279" i="18"/>
  <c r="O8280" i="18"/>
  <c r="O8281" i="18"/>
  <c r="O8282" i="18"/>
  <c r="O8283" i="18"/>
  <c r="O8284" i="18"/>
  <c r="O8285" i="18"/>
  <c r="O8286" i="18"/>
  <c r="O8287" i="18"/>
  <c r="O8288" i="18"/>
  <c r="O8289" i="18"/>
  <c r="O8290" i="18"/>
  <c r="O8291" i="18"/>
  <c r="O8292" i="18"/>
  <c r="O8293" i="18"/>
  <c r="O8294" i="18"/>
  <c r="O8295" i="18"/>
  <c r="O8296" i="18"/>
  <c r="O8297" i="18"/>
  <c r="O8298" i="18"/>
  <c r="O8299" i="18"/>
  <c r="O8300" i="18"/>
  <c r="O8301" i="18"/>
  <c r="O8302" i="18"/>
  <c r="O8303" i="18"/>
  <c r="O8304" i="18"/>
  <c r="O8305" i="18"/>
  <c r="O8306" i="18"/>
  <c r="O8307" i="18"/>
  <c r="O8308" i="18"/>
  <c r="O8309" i="18"/>
  <c r="O8310" i="18"/>
  <c r="O8311" i="18"/>
  <c r="O8312" i="18"/>
  <c r="O8313" i="18"/>
  <c r="O8314" i="18"/>
  <c r="O8315" i="18"/>
  <c r="O8316" i="18"/>
  <c r="O8317" i="18"/>
  <c r="O8318" i="18"/>
  <c r="O8319" i="18"/>
  <c r="O8320" i="18"/>
  <c r="O8321" i="18"/>
  <c r="O8322" i="18"/>
  <c r="O8323" i="18"/>
  <c r="O8324" i="18"/>
  <c r="O8325" i="18"/>
  <c r="O8326" i="18"/>
  <c r="O8327" i="18"/>
  <c r="O8328" i="18"/>
  <c r="O8329" i="18"/>
  <c r="O8330" i="18"/>
  <c r="O8331" i="18"/>
  <c r="O8332" i="18"/>
  <c r="O8333" i="18"/>
  <c r="O8334" i="18"/>
  <c r="O8335" i="18"/>
  <c r="O8336" i="18"/>
  <c r="O8337" i="18"/>
  <c r="O8338" i="18"/>
  <c r="O8339" i="18"/>
  <c r="O8340" i="18"/>
  <c r="O8341" i="18"/>
  <c r="O8342" i="18"/>
  <c r="O8343" i="18"/>
  <c r="O8344" i="18"/>
  <c r="O8345" i="18"/>
  <c r="O8346" i="18"/>
  <c r="O8347" i="18"/>
  <c r="O8348" i="18"/>
  <c r="O8349" i="18"/>
  <c r="O8350" i="18"/>
  <c r="O8351" i="18"/>
  <c r="O8352" i="18"/>
  <c r="O8353" i="18"/>
  <c r="O8354" i="18"/>
  <c r="O8355" i="18"/>
  <c r="O8356" i="18"/>
  <c r="O8357" i="18"/>
  <c r="O8358" i="18"/>
  <c r="O8359" i="18"/>
  <c r="O8360" i="18"/>
  <c r="O8361" i="18"/>
  <c r="O8362" i="18"/>
  <c r="O8363" i="18"/>
  <c r="O8364" i="18"/>
  <c r="O8365" i="18"/>
  <c r="O8366" i="18"/>
  <c r="O8367" i="18"/>
  <c r="O8368" i="18"/>
  <c r="O8369" i="18"/>
  <c r="O8370" i="18"/>
  <c r="O8371" i="18"/>
  <c r="O8372" i="18"/>
  <c r="O8373" i="18"/>
  <c r="O8374" i="18"/>
  <c r="O8375" i="18"/>
  <c r="O8376" i="18"/>
  <c r="O8377" i="18"/>
  <c r="O8378" i="18"/>
  <c r="O8379" i="18"/>
  <c r="O8380" i="18"/>
  <c r="O8381" i="18"/>
  <c r="O8382" i="18"/>
  <c r="O8383" i="18"/>
  <c r="O8384" i="18"/>
  <c r="O8385" i="18"/>
  <c r="O8386" i="18"/>
  <c r="O8387" i="18"/>
  <c r="O8388" i="18"/>
  <c r="O8389" i="18"/>
  <c r="O8390" i="18"/>
  <c r="O8391" i="18"/>
  <c r="O8392" i="18"/>
  <c r="O8393" i="18"/>
  <c r="O8394" i="18"/>
  <c r="O8395" i="18"/>
  <c r="O8396" i="18"/>
  <c r="O8397" i="18"/>
  <c r="O8398" i="18"/>
  <c r="O8399" i="18"/>
  <c r="O8400" i="18"/>
  <c r="O8401" i="18"/>
  <c r="O8402" i="18"/>
  <c r="O8403" i="18"/>
  <c r="O8404" i="18"/>
  <c r="O8405" i="18"/>
  <c r="O8406" i="18"/>
  <c r="O8407" i="18"/>
  <c r="O8408" i="18"/>
  <c r="O8409" i="18"/>
  <c r="O8410" i="18"/>
  <c r="O8411" i="18"/>
  <c r="O8412" i="18"/>
  <c r="O8413" i="18"/>
  <c r="O8414" i="18"/>
  <c r="O8415" i="18"/>
  <c r="O8416" i="18"/>
  <c r="O8417" i="18"/>
  <c r="O8418" i="18"/>
  <c r="O8419" i="18"/>
  <c r="O8420" i="18"/>
  <c r="O8421" i="18"/>
  <c r="O8422" i="18"/>
  <c r="O8423" i="18"/>
  <c r="O8424" i="18"/>
  <c r="O8425" i="18"/>
  <c r="O8426" i="18"/>
  <c r="O8427" i="18"/>
  <c r="O8428" i="18"/>
  <c r="O8429" i="18"/>
  <c r="O8430" i="18"/>
  <c r="O8431" i="18"/>
  <c r="O8432" i="18"/>
  <c r="O8433" i="18"/>
  <c r="O8434" i="18"/>
  <c r="O8435" i="18"/>
  <c r="O8436" i="18"/>
  <c r="O8437" i="18"/>
  <c r="O8438" i="18"/>
  <c r="O8439" i="18"/>
  <c r="O8440" i="18"/>
  <c r="O8441" i="18"/>
  <c r="O8442" i="18"/>
  <c r="O8443" i="18"/>
  <c r="O8444" i="18"/>
  <c r="O8445" i="18"/>
  <c r="O8446" i="18"/>
  <c r="O8447" i="18"/>
  <c r="O8448" i="18"/>
  <c r="O8449" i="18"/>
  <c r="O8450" i="18"/>
  <c r="O8451" i="18"/>
  <c r="O8452" i="18"/>
  <c r="O8453" i="18"/>
  <c r="O8454" i="18"/>
  <c r="O8455" i="18"/>
  <c r="O8456" i="18"/>
  <c r="O8457" i="18"/>
  <c r="O8458" i="18"/>
  <c r="O8459" i="18"/>
  <c r="O8460" i="18"/>
  <c r="O8461" i="18"/>
  <c r="O8462" i="18"/>
  <c r="O8463" i="18"/>
  <c r="O8464" i="18"/>
  <c r="O8465" i="18"/>
  <c r="O8466" i="18"/>
  <c r="O8467" i="18"/>
  <c r="O8468" i="18"/>
  <c r="O8469" i="18"/>
  <c r="O8470" i="18"/>
  <c r="O8471" i="18"/>
  <c r="O8472" i="18"/>
  <c r="O8473" i="18"/>
  <c r="O8474" i="18"/>
  <c r="O8475" i="18"/>
  <c r="O8476" i="18"/>
  <c r="O8477" i="18"/>
  <c r="O8478" i="18"/>
  <c r="O8479" i="18"/>
  <c r="O8480" i="18"/>
  <c r="O8481" i="18"/>
  <c r="O8482" i="18"/>
  <c r="O8483" i="18"/>
  <c r="O8484" i="18"/>
  <c r="O8485" i="18"/>
  <c r="O8486" i="18"/>
  <c r="O8487" i="18"/>
  <c r="O8488" i="18"/>
  <c r="O8489" i="18"/>
  <c r="O8490" i="18"/>
  <c r="O8491" i="18"/>
  <c r="O8492" i="18"/>
  <c r="O8493" i="18"/>
  <c r="O8494" i="18"/>
  <c r="O8495" i="18"/>
  <c r="O8496" i="18"/>
  <c r="O8497" i="18"/>
  <c r="O8498" i="18"/>
  <c r="O8499" i="18"/>
  <c r="O8500" i="18"/>
  <c r="O8501" i="18"/>
  <c r="O8502" i="18"/>
  <c r="O8503" i="18"/>
  <c r="O8504" i="18"/>
  <c r="O8505" i="18"/>
  <c r="O8506" i="18"/>
  <c r="O8507" i="18"/>
  <c r="O8508" i="18"/>
  <c r="O8509" i="18"/>
  <c r="O8510" i="18"/>
  <c r="O8511" i="18"/>
  <c r="O8512" i="18"/>
  <c r="O8513" i="18"/>
  <c r="O8514" i="18"/>
  <c r="O8515" i="18"/>
  <c r="O8516" i="18"/>
  <c r="O8517" i="18"/>
  <c r="O8518" i="18"/>
  <c r="O8519" i="18"/>
  <c r="O8520" i="18"/>
  <c r="O8521" i="18"/>
  <c r="O8522" i="18"/>
  <c r="O8523" i="18"/>
  <c r="O8524" i="18"/>
  <c r="O8525" i="18"/>
  <c r="O8526" i="18"/>
  <c r="O8527" i="18"/>
  <c r="O8528" i="18"/>
  <c r="O8529" i="18"/>
  <c r="O8530" i="18"/>
  <c r="O8531" i="18"/>
  <c r="O8532" i="18"/>
  <c r="O8533" i="18"/>
  <c r="O8534" i="18"/>
  <c r="O8535" i="18"/>
  <c r="O8536" i="18"/>
  <c r="O8537" i="18"/>
  <c r="O8538" i="18"/>
  <c r="O8539" i="18"/>
  <c r="O8540" i="18"/>
  <c r="O8541" i="18"/>
  <c r="O8542" i="18"/>
  <c r="O8543" i="18"/>
  <c r="O8544" i="18"/>
  <c r="O8545" i="18"/>
  <c r="O8546" i="18"/>
  <c r="O8547" i="18"/>
  <c r="O8548" i="18"/>
  <c r="O8549" i="18"/>
  <c r="O8550" i="18"/>
  <c r="O8551" i="18"/>
  <c r="O8552" i="18"/>
  <c r="O8553" i="18"/>
  <c r="O8554" i="18"/>
  <c r="O8555" i="18"/>
  <c r="O8556" i="18"/>
  <c r="O8557" i="18"/>
  <c r="O8558" i="18"/>
  <c r="O8559" i="18"/>
  <c r="O8560" i="18"/>
  <c r="O8561" i="18"/>
  <c r="O8562" i="18"/>
  <c r="O8563" i="18"/>
  <c r="O8564" i="18"/>
  <c r="O8565" i="18"/>
  <c r="O8566" i="18"/>
  <c r="O8567" i="18"/>
  <c r="O8568" i="18"/>
  <c r="O8569" i="18"/>
  <c r="O8570" i="18"/>
  <c r="O8571" i="18"/>
  <c r="O8572" i="18"/>
  <c r="O8573" i="18"/>
  <c r="O8574" i="18"/>
  <c r="O8575" i="18"/>
  <c r="O8576" i="18"/>
  <c r="O8577" i="18"/>
  <c r="O8578" i="18"/>
  <c r="O8579" i="18"/>
  <c r="O8580" i="18"/>
  <c r="O8581" i="18"/>
  <c r="O8582" i="18"/>
  <c r="O8583" i="18"/>
  <c r="O8584" i="18"/>
  <c r="O8585" i="18"/>
  <c r="O8586" i="18"/>
  <c r="O8587" i="18"/>
  <c r="O8588" i="18"/>
  <c r="O8589" i="18"/>
  <c r="O8590" i="18"/>
  <c r="O8591" i="18"/>
  <c r="O8592" i="18"/>
  <c r="O8593" i="18"/>
  <c r="O8594" i="18"/>
  <c r="O8595" i="18"/>
  <c r="O8596" i="18"/>
  <c r="O8597" i="18"/>
  <c r="O8598" i="18"/>
  <c r="O8599" i="18"/>
  <c r="O8600" i="18"/>
  <c r="O8601" i="18"/>
  <c r="O8602" i="18"/>
  <c r="O8603" i="18"/>
  <c r="O8604" i="18"/>
  <c r="O8605" i="18"/>
  <c r="O8606" i="18"/>
  <c r="O8607" i="18"/>
  <c r="O8608" i="18"/>
  <c r="O8609" i="18"/>
  <c r="O8610" i="18"/>
  <c r="O8611" i="18"/>
  <c r="O8612" i="18"/>
  <c r="O8613" i="18"/>
  <c r="O8614" i="18"/>
  <c r="O8615" i="18"/>
  <c r="O8616" i="18"/>
  <c r="O8617" i="18"/>
  <c r="O8618" i="18"/>
  <c r="O8619" i="18"/>
  <c r="O8620" i="18"/>
  <c r="O8621" i="18"/>
  <c r="O8622" i="18"/>
  <c r="O8623" i="18"/>
  <c r="O8624" i="18"/>
  <c r="O8625" i="18"/>
  <c r="O8626" i="18"/>
  <c r="O8627" i="18"/>
  <c r="O8628" i="18"/>
  <c r="O8629" i="18"/>
  <c r="O8630" i="18"/>
  <c r="O8631" i="18"/>
  <c r="O8632" i="18"/>
  <c r="O8633" i="18"/>
  <c r="O8634" i="18"/>
  <c r="O8635" i="18"/>
  <c r="O8636" i="18"/>
  <c r="O8637" i="18"/>
  <c r="O8638" i="18"/>
  <c r="O8639" i="18"/>
  <c r="O8640" i="18"/>
  <c r="O8641" i="18"/>
  <c r="O8642" i="18"/>
  <c r="O8643" i="18"/>
  <c r="O8644" i="18"/>
  <c r="O8645" i="18"/>
  <c r="O8646" i="18"/>
  <c r="O8647" i="18"/>
  <c r="O8648" i="18"/>
  <c r="O8649" i="18"/>
  <c r="O8650" i="18"/>
  <c r="O8651" i="18"/>
  <c r="O8652" i="18"/>
  <c r="O8653" i="18"/>
  <c r="O8654" i="18"/>
  <c r="O8655" i="18"/>
  <c r="O8656" i="18"/>
  <c r="O8657" i="18"/>
  <c r="O8658" i="18"/>
  <c r="O8659" i="18"/>
  <c r="O8660" i="18"/>
  <c r="O8661" i="18"/>
  <c r="O8662" i="18"/>
  <c r="O8663" i="18"/>
  <c r="O8664" i="18"/>
  <c r="O8665" i="18"/>
  <c r="O8666" i="18"/>
  <c r="O8667" i="18"/>
  <c r="O8668" i="18"/>
  <c r="O8669" i="18"/>
  <c r="O8670" i="18"/>
  <c r="O8671" i="18"/>
  <c r="O8672" i="18"/>
  <c r="O8673" i="18"/>
  <c r="O8674" i="18"/>
  <c r="O8675" i="18"/>
  <c r="O8676" i="18"/>
  <c r="O8677" i="18"/>
  <c r="O8678" i="18"/>
  <c r="O8679" i="18"/>
  <c r="O8680" i="18"/>
  <c r="O8681" i="18"/>
  <c r="O8682" i="18"/>
  <c r="O8683" i="18"/>
  <c r="O8684" i="18"/>
  <c r="O8685" i="18"/>
  <c r="O8686" i="18"/>
  <c r="O8687" i="18"/>
  <c r="O8688" i="18"/>
  <c r="O8689" i="18"/>
  <c r="O8690" i="18"/>
  <c r="O8691" i="18"/>
  <c r="O8692" i="18"/>
  <c r="O8693" i="18"/>
  <c r="O8694" i="18"/>
  <c r="O8695" i="18"/>
  <c r="O8696" i="18"/>
  <c r="O8697" i="18"/>
  <c r="O8698" i="18"/>
  <c r="O8699" i="18"/>
  <c r="O8700" i="18"/>
  <c r="O8701" i="18"/>
  <c r="O8702" i="18"/>
  <c r="O8703" i="18"/>
  <c r="O8704" i="18"/>
  <c r="O8705" i="18"/>
  <c r="O8706" i="18"/>
  <c r="O8707" i="18"/>
  <c r="O8708" i="18"/>
  <c r="O8709" i="18"/>
  <c r="O8710" i="18"/>
  <c r="O8711" i="18"/>
  <c r="O8712" i="18"/>
  <c r="O8713" i="18"/>
  <c r="O8714" i="18"/>
  <c r="O8715" i="18"/>
  <c r="O8716" i="18"/>
  <c r="O8717" i="18"/>
  <c r="O8718" i="18"/>
  <c r="O8719" i="18"/>
  <c r="O8720" i="18"/>
  <c r="O8721" i="18"/>
  <c r="O8722" i="18"/>
  <c r="O8723" i="18"/>
  <c r="O8724" i="18"/>
  <c r="O8725" i="18"/>
  <c r="O8726" i="18"/>
  <c r="O8727" i="18"/>
  <c r="O8728" i="18"/>
  <c r="O8729" i="18"/>
  <c r="O8730" i="18"/>
  <c r="O8731" i="18"/>
  <c r="O8732" i="18"/>
  <c r="O8733" i="18"/>
  <c r="O8734" i="18"/>
  <c r="O8735" i="18"/>
  <c r="O8736" i="18"/>
  <c r="O8737" i="18"/>
  <c r="O8738" i="18"/>
  <c r="O8739" i="18"/>
  <c r="O8740" i="18"/>
  <c r="O8741" i="18"/>
  <c r="O8742" i="18"/>
  <c r="O8743" i="18"/>
  <c r="O8744" i="18"/>
  <c r="O8745" i="18"/>
  <c r="O8746" i="18"/>
  <c r="O8747" i="18"/>
  <c r="O8748" i="18"/>
  <c r="O8749" i="18"/>
  <c r="O8750" i="18"/>
  <c r="O8751" i="18"/>
  <c r="O8752" i="18"/>
  <c r="O8753" i="18"/>
  <c r="O8754" i="18"/>
  <c r="O8755" i="18"/>
  <c r="O8756" i="18"/>
  <c r="O8757" i="18"/>
  <c r="O8758" i="18"/>
  <c r="O8759" i="18"/>
  <c r="O8760" i="18"/>
  <c r="O8761" i="18"/>
  <c r="O8762" i="18"/>
  <c r="O8763" i="18"/>
  <c r="O8764" i="18"/>
  <c r="T4947" i="18"/>
  <c r="T5275" i="18"/>
  <c r="T5541" i="18"/>
  <c r="T5622" i="18"/>
  <c r="T5878" i="18"/>
  <c r="T6304" i="18"/>
  <c r="T6432" i="18"/>
  <c r="T6642" i="18"/>
  <c r="T6770" i="18"/>
  <c r="T6816" i="18"/>
  <c r="T6944" i="18"/>
  <c r="T7154" i="18"/>
  <c r="T7282" i="18"/>
  <c r="T7328" i="18"/>
  <c r="T7472" i="18"/>
  <c r="T7536" i="18"/>
  <c r="T7554" i="18"/>
  <c r="T7618" i="18"/>
  <c r="T7728" i="18"/>
  <c r="T7792" i="18"/>
  <c r="T7810" i="18"/>
  <c r="T7874" i="18"/>
  <c r="T7984" i="18"/>
  <c r="T8048" i="18"/>
  <c r="T8066" i="18"/>
  <c r="T8130" i="18"/>
  <c r="T8146" i="18"/>
  <c r="T8192" i="18"/>
  <c r="T8242" i="18"/>
  <c r="T8299" i="18"/>
  <c r="T8331" i="18"/>
  <c r="T8339" i="18"/>
  <c r="T8365" i="18"/>
  <c r="T8381" i="18"/>
  <c r="T8387" i="18"/>
  <c r="T8403" i="18"/>
  <c r="T8429" i="18"/>
  <c r="T8445" i="18"/>
  <c r="T8451" i="18"/>
  <c r="T8467" i="18"/>
  <c r="T8493" i="18"/>
  <c r="T8509" i="18"/>
  <c r="T8515" i="18"/>
  <c r="T8531" i="18"/>
  <c r="T8557" i="18"/>
  <c r="T8573" i="18"/>
  <c r="T8579" i="18"/>
  <c r="T8595" i="18"/>
  <c r="T8621" i="18"/>
  <c r="T8637" i="18"/>
  <c r="T8643" i="18"/>
  <c r="T8659" i="18"/>
  <c r="T8685" i="18"/>
  <c r="T8701" i="18"/>
  <c r="T8707" i="18"/>
  <c r="T8723" i="18"/>
  <c r="T8749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8" i="18"/>
  <c r="S179" i="18"/>
  <c r="S180" i="18"/>
  <c r="S181" i="18"/>
  <c r="S182" i="18"/>
  <c r="S183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1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5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S346" i="18"/>
  <c r="S347" i="18"/>
  <c r="S348" i="18"/>
  <c r="S349" i="18"/>
  <c r="S350" i="18"/>
  <c r="S351" i="18"/>
  <c r="S352" i="18"/>
  <c r="S353" i="18"/>
  <c r="S354" i="18"/>
  <c r="S355" i="18"/>
  <c r="S356" i="18"/>
  <c r="S357" i="18"/>
  <c r="S358" i="18"/>
  <c r="S359" i="18"/>
  <c r="S360" i="18"/>
  <c r="S361" i="18"/>
  <c r="S362" i="18"/>
  <c r="S363" i="18"/>
  <c r="S364" i="18"/>
  <c r="S365" i="18"/>
  <c r="S366" i="18"/>
  <c r="S367" i="18"/>
  <c r="S368" i="18"/>
  <c r="S369" i="18"/>
  <c r="S370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S383" i="18"/>
  <c r="S384" i="18"/>
  <c r="S385" i="18"/>
  <c r="S386" i="18"/>
  <c r="S387" i="18"/>
  <c r="S388" i="18"/>
  <c r="S389" i="18"/>
  <c r="S390" i="18"/>
  <c r="S391" i="18"/>
  <c r="S392" i="18"/>
  <c r="S393" i="18"/>
  <c r="S394" i="18"/>
  <c r="S395" i="18"/>
  <c r="S396" i="18"/>
  <c r="S397" i="18"/>
  <c r="S398" i="18"/>
  <c r="S399" i="18"/>
  <c r="S400" i="18"/>
  <c r="S401" i="18"/>
  <c r="S402" i="18"/>
  <c r="S403" i="18"/>
  <c r="S404" i="18"/>
  <c r="S405" i="18"/>
  <c r="S406" i="18"/>
  <c r="S407" i="18"/>
  <c r="S408" i="18"/>
  <c r="S409" i="18"/>
  <c r="S410" i="18"/>
  <c r="S411" i="18"/>
  <c r="S412" i="18"/>
  <c r="S413" i="18"/>
  <c r="S414" i="18"/>
  <c r="S415" i="18"/>
  <c r="S416" i="18"/>
  <c r="S417" i="18"/>
  <c r="S418" i="18"/>
  <c r="S419" i="18"/>
  <c r="S420" i="18"/>
  <c r="S421" i="18"/>
  <c r="S422" i="18"/>
  <c r="S423" i="18"/>
  <c r="S424" i="18"/>
  <c r="S425" i="18"/>
  <c r="S426" i="18"/>
  <c r="S427" i="18"/>
  <c r="S428" i="18"/>
  <c r="S429" i="18"/>
  <c r="S430" i="18"/>
  <c r="S431" i="18"/>
  <c r="S432" i="18"/>
  <c r="S433" i="18"/>
  <c r="S434" i="18"/>
  <c r="S435" i="18"/>
  <c r="S436" i="18"/>
  <c r="S437" i="18"/>
  <c r="S438" i="18"/>
  <c r="S439" i="18"/>
  <c r="S440" i="18"/>
  <c r="S441" i="18"/>
  <c r="S442" i="18"/>
  <c r="S443" i="18"/>
  <c r="S444" i="18"/>
  <c r="S445" i="18"/>
  <c r="S446" i="18"/>
  <c r="S447" i="18"/>
  <c r="S448" i="18"/>
  <c r="S449" i="18"/>
  <c r="S450" i="18"/>
  <c r="S451" i="18"/>
  <c r="S452" i="18"/>
  <c r="S453" i="18"/>
  <c r="S454" i="18"/>
  <c r="S455" i="18"/>
  <c r="S456" i="18"/>
  <c r="S457" i="18"/>
  <c r="S458" i="18"/>
  <c r="S459" i="18"/>
  <c r="S460" i="18"/>
  <c r="S461" i="18"/>
  <c r="S462" i="18"/>
  <c r="S463" i="18"/>
  <c r="S464" i="18"/>
  <c r="S465" i="18"/>
  <c r="S466" i="18"/>
  <c r="S467" i="18"/>
  <c r="S468" i="18"/>
  <c r="S469" i="18"/>
  <c r="S470" i="18"/>
  <c r="S471" i="18"/>
  <c r="S472" i="18"/>
  <c r="S473" i="18"/>
  <c r="S474" i="18"/>
  <c r="S475" i="18"/>
  <c r="S476" i="18"/>
  <c r="S477" i="18"/>
  <c r="S478" i="18"/>
  <c r="S479" i="18"/>
  <c r="S480" i="18"/>
  <c r="S481" i="18"/>
  <c r="S482" i="18"/>
  <c r="S483" i="18"/>
  <c r="S484" i="18"/>
  <c r="S485" i="18"/>
  <c r="S486" i="18"/>
  <c r="S487" i="18"/>
  <c r="S488" i="18"/>
  <c r="S489" i="18"/>
  <c r="S490" i="18"/>
  <c r="S491" i="18"/>
  <c r="S492" i="18"/>
  <c r="S493" i="18"/>
  <c r="S494" i="18"/>
  <c r="S495" i="18"/>
  <c r="S496" i="18"/>
  <c r="S497" i="18"/>
  <c r="S498" i="18"/>
  <c r="S499" i="18"/>
  <c r="S500" i="18"/>
  <c r="S501" i="18"/>
  <c r="S502" i="18"/>
  <c r="S503" i="18"/>
  <c r="S504" i="18"/>
  <c r="S505" i="18"/>
  <c r="S506" i="18"/>
  <c r="S507" i="18"/>
  <c r="S508" i="18"/>
  <c r="S509" i="18"/>
  <c r="S510" i="18"/>
  <c r="S511" i="18"/>
  <c r="S512" i="18"/>
  <c r="S513" i="18"/>
  <c r="S514" i="18"/>
  <c r="S515" i="18"/>
  <c r="S516" i="18"/>
  <c r="S517" i="18"/>
  <c r="S518" i="18"/>
  <c r="S519" i="18"/>
  <c r="S520" i="18"/>
  <c r="S521" i="18"/>
  <c r="S522" i="18"/>
  <c r="S523" i="18"/>
  <c r="S524" i="18"/>
  <c r="S525" i="18"/>
  <c r="S526" i="18"/>
  <c r="S527" i="18"/>
  <c r="S528" i="18"/>
  <c r="S529" i="18"/>
  <c r="S530" i="18"/>
  <c r="S531" i="18"/>
  <c r="S532" i="18"/>
  <c r="S533" i="18"/>
  <c r="S534" i="18"/>
  <c r="S535" i="18"/>
  <c r="S536" i="18"/>
  <c r="S537" i="18"/>
  <c r="S538" i="18"/>
  <c r="S539" i="18"/>
  <c r="S540" i="18"/>
  <c r="S541" i="18"/>
  <c r="S542" i="18"/>
  <c r="S543" i="18"/>
  <c r="S544" i="18"/>
  <c r="S545" i="18"/>
  <c r="S546" i="18"/>
  <c r="S547" i="18"/>
  <c r="S548" i="18"/>
  <c r="S549" i="18"/>
  <c r="S550" i="18"/>
  <c r="S551" i="18"/>
  <c r="S552" i="18"/>
  <c r="S553" i="18"/>
  <c r="S554" i="18"/>
  <c r="S555" i="18"/>
  <c r="S556" i="18"/>
  <c r="S557" i="18"/>
  <c r="S558" i="18"/>
  <c r="S559" i="18"/>
  <c r="S560" i="18"/>
  <c r="S561" i="18"/>
  <c r="S562" i="18"/>
  <c r="S563" i="18"/>
  <c r="S564" i="18"/>
  <c r="S565" i="18"/>
  <c r="S566" i="18"/>
  <c r="S567" i="18"/>
  <c r="S568" i="18"/>
  <c r="S569" i="18"/>
  <c r="S570" i="18"/>
  <c r="S571" i="18"/>
  <c r="S572" i="18"/>
  <c r="S573" i="18"/>
  <c r="S574" i="18"/>
  <c r="S575" i="18"/>
  <c r="S576" i="18"/>
  <c r="S577" i="18"/>
  <c r="S578" i="18"/>
  <c r="S579" i="18"/>
  <c r="S580" i="18"/>
  <c r="S581" i="18"/>
  <c r="S582" i="18"/>
  <c r="S583" i="18"/>
  <c r="S584" i="18"/>
  <c r="S585" i="18"/>
  <c r="S586" i="18"/>
  <c r="S587" i="18"/>
  <c r="S588" i="18"/>
  <c r="S589" i="18"/>
  <c r="S590" i="18"/>
  <c r="S591" i="18"/>
  <c r="S592" i="18"/>
  <c r="S593" i="18"/>
  <c r="S594" i="18"/>
  <c r="S595" i="18"/>
  <c r="S596" i="18"/>
  <c r="S597" i="18"/>
  <c r="S598" i="18"/>
  <c r="S599" i="18"/>
  <c r="S600" i="18"/>
  <c r="S601" i="18"/>
  <c r="S602" i="18"/>
  <c r="S603" i="18"/>
  <c r="S604" i="18"/>
  <c r="S605" i="18"/>
  <c r="S606" i="18"/>
  <c r="S607" i="18"/>
  <c r="S608" i="18"/>
  <c r="S609" i="18"/>
  <c r="S610" i="18"/>
  <c r="S611" i="18"/>
  <c r="S612" i="18"/>
  <c r="S613" i="18"/>
  <c r="S614" i="18"/>
  <c r="S615" i="18"/>
  <c r="S616" i="18"/>
  <c r="S617" i="18"/>
  <c r="S618" i="18"/>
  <c r="S619" i="18"/>
  <c r="S620" i="18"/>
  <c r="S621" i="18"/>
  <c r="S622" i="18"/>
  <c r="S623" i="18"/>
  <c r="S624" i="18"/>
  <c r="S625" i="18"/>
  <c r="S626" i="18"/>
  <c r="S627" i="18"/>
  <c r="S628" i="18"/>
  <c r="S629" i="18"/>
  <c r="S630" i="18"/>
  <c r="S631" i="18"/>
  <c r="S632" i="18"/>
  <c r="S633" i="18"/>
  <c r="S634" i="18"/>
  <c r="S635" i="18"/>
  <c r="S636" i="18"/>
  <c r="S637" i="18"/>
  <c r="S638" i="18"/>
  <c r="S639" i="18"/>
  <c r="S640" i="18"/>
  <c r="S641" i="18"/>
  <c r="S642" i="18"/>
  <c r="S643" i="18"/>
  <c r="S644" i="18"/>
  <c r="S645" i="18"/>
  <c r="S646" i="18"/>
  <c r="S647" i="18"/>
  <c r="S648" i="18"/>
  <c r="S649" i="18"/>
  <c r="S650" i="18"/>
  <c r="S651" i="18"/>
  <c r="S652" i="18"/>
  <c r="S653" i="18"/>
  <c r="S654" i="18"/>
  <c r="S655" i="18"/>
  <c r="S656" i="18"/>
  <c r="S657" i="18"/>
  <c r="S658" i="18"/>
  <c r="S659" i="18"/>
  <c r="S660" i="18"/>
  <c r="S661" i="18"/>
  <c r="S662" i="18"/>
  <c r="S663" i="18"/>
  <c r="S664" i="18"/>
  <c r="S665" i="18"/>
  <c r="S666" i="18"/>
  <c r="S667" i="18"/>
  <c r="S668" i="18"/>
  <c r="S669" i="18"/>
  <c r="S670" i="18"/>
  <c r="S671" i="18"/>
  <c r="S672" i="18"/>
  <c r="S673" i="18"/>
  <c r="S674" i="18"/>
  <c r="S675" i="18"/>
  <c r="S676" i="18"/>
  <c r="S677" i="18"/>
  <c r="S678" i="18"/>
  <c r="S679" i="18"/>
  <c r="S680" i="18"/>
  <c r="S681" i="18"/>
  <c r="S682" i="18"/>
  <c r="S683" i="18"/>
  <c r="S684" i="18"/>
  <c r="S685" i="18"/>
  <c r="S686" i="18"/>
  <c r="S687" i="18"/>
  <c r="S688" i="18"/>
  <c r="S689" i="18"/>
  <c r="S690" i="18"/>
  <c r="S691" i="18"/>
  <c r="S692" i="18"/>
  <c r="S693" i="18"/>
  <c r="S694" i="18"/>
  <c r="S695" i="18"/>
  <c r="S696" i="18"/>
  <c r="S697" i="18"/>
  <c r="S698" i="18"/>
  <c r="S699" i="18"/>
  <c r="S700" i="18"/>
  <c r="S701" i="18"/>
  <c r="S702" i="18"/>
  <c r="S703" i="18"/>
  <c r="S704" i="18"/>
  <c r="S705" i="18"/>
  <c r="S706" i="18"/>
  <c r="S707" i="18"/>
  <c r="S708" i="18"/>
  <c r="S709" i="18"/>
  <c r="S710" i="18"/>
  <c r="S711" i="18"/>
  <c r="S712" i="18"/>
  <c r="S713" i="18"/>
  <c r="S714" i="18"/>
  <c r="S715" i="18"/>
  <c r="S716" i="18"/>
  <c r="S717" i="18"/>
  <c r="S718" i="18"/>
  <c r="S719" i="18"/>
  <c r="S720" i="18"/>
  <c r="S721" i="18"/>
  <c r="S722" i="18"/>
  <c r="S723" i="18"/>
  <c r="S724" i="18"/>
  <c r="S725" i="18"/>
  <c r="S726" i="18"/>
  <c r="S727" i="18"/>
  <c r="S728" i="18"/>
  <c r="S729" i="18"/>
  <c r="S730" i="18"/>
  <c r="S731" i="18"/>
  <c r="S732" i="18"/>
  <c r="S733" i="18"/>
  <c r="S734" i="18"/>
  <c r="S735" i="18"/>
  <c r="S736" i="18"/>
  <c r="S737" i="18"/>
  <c r="S738" i="18"/>
  <c r="S739" i="18"/>
  <c r="S740" i="18"/>
  <c r="S741" i="18"/>
  <c r="S742" i="18"/>
  <c r="S743" i="18"/>
  <c r="S744" i="18"/>
  <c r="S745" i="18"/>
  <c r="S746" i="18"/>
  <c r="S747" i="18"/>
  <c r="S748" i="18"/>
  <c r="S749" i="18"/>
  <c r="S750" i="18"/>
  <c r="S751" i="18"/>
  <c r="S752" i="18"/>
  <c r="S753" i="18"/>
  <c r="S754" i="18"/>
  <c r="S755" i="18"/>
  <c r="S756" i="18"/>
  <c r="S757" i="18"/>
  <c r="S758" i="18"/>
  <c r="S759" i="18"/>
  <c r="S760" i="18"/>
  <c r="S761" i="18"/>
  <c r="S762" i="18"/>
  <c r="S763" i="18"/>
  <c r="S764" i="18"/>
  <c r="S765" i="18"/>
  <c r="S766" i="18"/>
  <c r="S767" i="18"/>
  <c r="S768" i="18"/>
  <c r="S769" i="18"/>
  <c r="S770" i="18"/>
  <c r="S771" i="18"/>
  <c r="S772" i="18"/>
  <c r="S773" i="18"/>
  <c r="S774" i="18"/>
  <c r="S775" i="18"/>
  <c r="S776" i="18"/>
  <c r="S777" i="18"/>
  <c r="S778" i="18"/>
  <c r="S779" i="18"/>
  <c r="S780" i="18"/>
  <c r="S781" i="18"/>
  <c r="S782" i="18"/>
  <c r="S783" i="18"/>
  <c r="S784" i="18"/>
  <c r="S785" i="18"/>
  <c r="S786" i="18"/>
  <c r="S787" i="18"/>
  <c r="S788" i="18"/>
  <c r="S789" i="18"/>
  <c r="S790" i="18"/>
  <c r="S791" i="18"/>
  <c r="S792" i="18"/>
  <c r="S793" i="18"/>
  <c r="S794" i="18"/>
  <c r="S795" i="18"/>
  <c r="S796" i="18"/>
  <c r="S797" i="18"/>
  <c r="S798" i="18"/>
  <c r="S799" i="18"/>
  <c r="S800" i="18"/>
  <c r="S801" i="18"/>
  <c r="S802" i="18"/>
  <c r="S803" i="18"/>
  <c r="S804" i="18"/>
  <c r="S805" i="18"/>
  <c r="S806" i="18"/>
  <c r="S807" i="18"/>
  <c r="S808" i="18"/>
  <c r="S809" i="18"/>
  <c r="S810" i="18"/>
  <c r="S811" i="18"/>
  <c r="S812" i="18"/>
  <c r="S813" i="18"/>
  <c r="S814" i="18"/>
  <c r="S815" i="18"/>
  <c r="S816" i="18"/>
  <c r="S817" i="18"/>
  <c r="S818" i="18"/>
  <c r="S819" i="18"/>
  <c r="S820" i="18"/>
  <c r="S821" i="18"/>
  <c r="S822" i="18"/>
  <c r="S823" i="18"/>
  <c r="S824" i="18"/>
  <c r="S825" i="18"/>
  <c r="S826" i="18"/>
  <c r="S827" i="18"/>
  <c r="S828" i="18"/>
  <c r="S829" i="18"/>
  <c r="S830" i="18"/>
  <c r="S831" i="18"/>
  <c r="S832" i="18"/>
  <c r="S833" i="18"/>
  <c r="S834" i="18"/>
  <c r="S835" i="18"/>
  <c r="S836" i="18"/>
  <c r="S837" i="18"/>
  <c r="S838" i="18"/>
  <c r="S839" i="18"/>
  <c r="S840" i="18"/>
  <c r="S841" i="18"/>
  <c r="S842" i="18"/>
  <c r="S843" i="18"/>
  <c r="S844" i="18"/>
  <c r="S845" i="18"/>
  <c r="S846" i="18"/>
  <c r="S847" i="18"/>
  <c r="S848" i="18"/>
  <c r="S849" i="18"/>
  <c r="S850" i="18"/>
  <c r="S851" i="18"/>
  <c r="S852" i="18"/>
  <c r="S853" i="18"/>
  <c r="S854" i="18"/>
  <c r="S855" i="18"/>
  <c r="S856" i="18"/>
  <c r="S857" i="18"/>
  <c r="S858" i="18"/>
  <c r="S859" i="18"/>
  <c r="S860" i="18"/>
  <c r="S861" i="18"/>
  <c r="S862" i="18"/>
  <c r="S863" i="18"/>
  <c r="S864" i="18"/>
  <c r="S865" i="18"/>
  <c r="S866" i="18"/>
  <c r="S867" i="18"/>
  <c r="S868" i="18"/>
  <c r="S869" i="18"/>
  <c r="S870" i="18"/>
  <c r="S871" i="18"/>
  <c r="S872" i="18"/>
  <c r="S873" i="18"/>
  <c r="S874" i="18"/>
  <c r="S875" i="18"/>
  <c r="S876" i="18"/>
  <c r="S877" i="18"/>
  <c r="S878" i="18"/>
  <c r="S879" i="18"/>
  <c r="S880" i="18"/>
  <c r="S881" i="18"/>
  <c r="S882" i="18"/>
  <c r="S883" i="18"/>
  <c r="S884" i="18"/>
  <c r="S885" i="18"/>
  <c r="S886" i="18"/>
  <c r="S887" i="18"/>
  <c r="S888" i="18"/>
  <c r="S889" i="18"/>
  <c r="S890" i="18"/>
  <c r="S891" i="18"/>
  <c r="S892" i="18"/>
  <c r="S893" i="18"/>
  <c r="S894" i="18"/>
  <c r="S895" i="18"/>
  <c r="S896" i="18"/>
  <c r="S897" i="18"/>
  <c r="S898" i="18"/>
  <c r="S899" i="18"/>
  <c r="S900" i="18"/>
  <c r="S901" i="18"/>
  <c r="S902" i="18"/>
  <c r="S903" i="18"/>
  <c r="S904" i="18"/>
  <c r="S905" i="18"/>
  <c r="S906" i="18"/>
  <c r="S907" i="18"/>
  <c r="S908" i="18"/>
  <c r="S909" i="18"/>
  <c r="S910" i="18"/>
  <c r="S911" i="18"/>
  <c r="S912" i="18"/>
  <c r="S913" i="18"/>
  <c r="S914" i="18"/>
  <c r="S915" i="18"/>
  <c r="S916" i="18"/>
  <c r="S917" i="18"/>
  <c r="S918" i="18"/>
  <c r="S919" i="18"/>
  <c r="S920" i="18"/>
  <c r="S921" i="18"/>
  <c r="S922" i="18"/>
  <c r="S923" i="18"/>
  <c r="S924" i="18"/>
  <c r="S925" i="18"/>
  <c r="S926" i="18"/>
  <c r="S927" i="18"/>
  <c r="S928" i="18"/>
  <c r="S929" i="18"/>
  <c r="S930" i="18"/>
  <c r="S931" i="18"/>
  <c r="S932" i="18"/>
  <c r="S933" i="18"/>
  <c r="S934" i="18"/>
  <c r="S935" i="18"/>
  <c r="S936" i="18"/>
  <c r="S937" i="18"/>
  <c r="S938" i="18"/>
  <c r="S939" i="18"/>
  <c r="S940" i="18"/>
  <c r="S941" i="18"/>
  <c r="S942" i="18"/>
  <c r="S943" i="18"/>
  <c r="S944" i="18"/>
  <c r="S945" i="18"/>
  <c r="S946" i="18"/>
  <c r="S947" i="18"/>
  <c r="S948" i="18"/>
  <c r="S949" i="18"/>
  <c r="S950" i="18"/>
  <c r="S951" i="18"/>
  <c r="S952" i="18"/>
  <c r="S953" i="18"/>
  <c r="S954" i="18"/>
  <c r="S955" i="18"/>
  <c r="S956" i="18"/>
  <c r="S957" i="18"/>
  <c r="S958" i="18"/>
  <c r="S959" i="18"/>
  <c r="S960" i="18"/>
  <c r="S961" i="18"/>
  <c r="S962" i="18"/>
  <c r="S963" i="18"/>
  <c r="S964" i="18"/>
  <c r="S965" i="18"/>
  <c r="S966" i="18"/>
  <c r="S967" i="18"/>
  <c r="S968" i="18"/>
  <c r="S969" i="18"/>
  <c r="S970" i="18"/>
  <c r="S971" i="18"/>
  <c r="S972" i="18"/>
  <c r="S973" i="18"/>
  <c r="S974" i="18"/>
  <c r="S975" i="18"/>
  <c r="S976" i="18"/>
  <c r="S977" i="18"/>
  <c r="S978" i="18"/>
  <c r="S979" i="18"/>
  <c r="S980" i="18"/>
  <c r="S981" i="18"/>
  <c r="S982" i="18"/>
  <c r="S983" i="18"/>
  <c r="S984" i="18"/>
  <c r="S985" i="18"/>
  <c r="S986" i="18"/>
  <c r="S987" i="18"/>
  <c r="S988" i="18"/>
  <c r="S989" i="18"/>
  <c r="S990" i="18"/>
  <c r="S991" i="18"/>
  <c r="S992" i="18"/>
  <c r="S993" i="18"/>
  <c r="S994" i="18"/>
  <c r="S995" i="18"/>
  <c r="S996" i="18"/>
  <c r="S997" i="18"/>
  <c r="S998" i="18"/>
  <c r="S999" i="18"/>
  <c r="S1000" i="18"/>
  <c r="S1001" i="18"/>
  <c r="S1002" i="18"/>
  <c r="S1003" i="18"/>
  <c r="S1004" i="18"/>
  <c r="S1005" i="18"/>
  <c r="S1006" i="18"/>
  <c r="S1007" i="18"/>
  <c r="S1008" i="18"/>
  <c r="S1009" i="18"/>
  <c r="S1010" i="18"/>
  <c r="S1011" i="18"/>
  <c r="S1012" i="18"/>
  <c r="S1013" i="18"/>
  <c r="S1014" i="18"/>
  <c r="S1015" i="18"/>
  <c r="S1016" i="18"/>
  <c r="S1017" i="18"/>
  <c r="S1018" i="18"/>
  <c r="S1019" i="18"/>
  <c r="S1020" i="18"/>
  <c r="S1021" i="18"/>
  <c r="S1022" i="18"/>
  <c r="S1023" i="18"/>
  <c r="S1024" i="18"/>
  <c r="S1025" i="18"/>
  <c r="S1026" i="18"/>
  <c r="S1027" i="18"/>
  <c r="S1028" i="18"/>
  <c r="S1029" i="18"/>
  <c r="S1030" i="18"/>
  <c r="S1031" i="18"/>
  <c r="S1032" i="18"/>
  <c r="S1033" i="18"/>
  <c r="S1034" i="18"/>
  <c r="S1035" i="18"/>
  <c r="S1036" i="18"/>
  <c r="S1037" i="18"/>
  <c r="S1038" i="18"/>
  <c r="S1039" i="18"/>
  <c r="S1040" i="18"/>
  <c r="S1041" i="18"/>
  <c r="S1042" i="18"/>
  <c r="S1043" i="18"/>
  <c r="S1044" i="18"/>
  <c r="S1045" i="18"/>
  <c r="S1046" i="18"/>
  <c r="S1047" i="18"/>
  <c r="S1048" i="18"/>
  <c r="S1049" i="18"/>
  <c r="S1050" i="18"/>
  <c r="S1051" i="18"/>
  <c r="S1052" i="18"/>
  <c r="S1053" i="18"/>
  <c r="S1054" i="18"/>
  <c r="S1055" i="18"/>
  <c r="S1056" i="18"/>
  <c r="S1057" i="18"/>
  <c r="S1058" i="18"/>
  <c r="S1059" i="18"/>
  <c r="S1060" i="18"/>
  <c r="S1061" i="18"/>
  <c r="S1062" i="18"/>
  <c r="S1063" i="18"/>
  <c r="S1064" i="18"/>
  <c r="S1065" i="18"/>
  <c r="S1066" i="18"/>
  <c r="S1067" i="18"/>
  <c r="S1068" i="18"/>
  <c r="S1069" i="18"/>
  <c r="S1070" i="18"/>
  <c r="S1071" i="18"/>
  <c r="S1072" i="18"/>
  <c r="S1073" i="18"/>
  <c r="S1074" i="18"/>
  <c r="S1075" i="18"/>
  <c r="S1076" i="18"/>
  <c r="S1077" i="18"/>
  <c r="S1078" i="18"/>
  <c r="S1079" i="18"/>
  <c r="S1080" i="18"/>
  <c r="S1081" i="18"/>
  <c r="S1082" i="18"/>
  <c r="S1083" i="18"/>
  <c r="S1084" i="18"/>
  <c r="S1085" i="18"/>
  <c r="S1086" i="18"/>
  <c r="S1087" i="18"/>
  <c r="S1088" i="18"/>
  <c r="S1089" i="18"/>
  <c r="S1090" i="18"/>
  <c r="S1091" i="18"/>
  <c r="S1092" i="18"/>
  <c r="S1093" i="18"/>
  <c r="S1094" i="18"/>
  <c r="S1095" i="18"/>
  <c r="S1096" i="18"/>
  <c r="S1097" i="18"/>
  <c r="S1098" i="18"/>
  <c r="S1099" i="18"/>
  <c r="S1100" i="18"/>
  <c r="S1101" i="18"/>
  <c r="S1102" i="18"/>
  <c r="S1103" i="18"/>
  <c r="S1104" i="18"/>
  <c r="S1105" i="18"/>
  <c r="S1106" i="18"/>
  <c r="S1107" i="18"/>
  <c r="S1108" i="18"/>
  <c r="S1109" i="18"/>
  <c r="S1110" i="18"/>
  <c r="S1111" i="18"/>
  <c r="S1112" i="18"/>
  <c r="S1113" i="18"/>
  <c r="S1114" i="18"/>
  <c r="S1115" i="18"/>
  <c r="S1116" i="18"/>
  <c r="S1117" i="18"/>
  <c r="S1118" i="18"/>
  <c r="S1119" i="18"/>
  <c r="S1120" i="18"/>
  <c r="S1121" i="18"/>
  <c r="S1122" i="18"/>
  <c r="S1123" i="18"/>
  <c r="S1124" i="18"/>
  <c r="S1125" i="18"/>
  <c r="S1126" i="18"/>
  <c r="S1127" i="18"/>
  <c r="S1128" i="18"/>
  <c r="S1129" i="18"/>
  <c r="S1130" i="18"/>
  <c r="S1131" i="18"/>
  <c r="S1132" i="18"/>
  <c r="S1133" i="18"/>
  <c r="S1134" i="18"/>
  <c r="S1135" i="18"/>
  <c r="S1136" i="18"/>
  <c r="S1137" i="18"/>
  <c r="S1138" i="18"/>
  <c r="S1139" i="18"/>
  <c r="S1140" i="18"/>
  <c r="S1141" i="18"/>
  <c r="S1142" i="18"/>
  <c r="S1143" i="18"/>
  <c r="S1144" i="18"/>
  <c r="S1145" i="18"/>
  <c r="S1146" i="18"/>
  <c r="S1147" i="18"/>
  <c r="S1148" i="18"/>
  <c r="S1149" i="18"/>
  <c r="S1150" i="18"/>
  <c r="S1151" i="18"/>
  <c r="S1152" i="18"/>
  <c r="S1153" i="18"/>
  <c r="S1154" i="18"/>
  <c r="S1155" i="18"/>
  <c r="S1156" i="18"/>
  <c r="S1157" i="18"/>
  <c r="S1158" i="18"/>
  <c r="S1159" i="18"/>
  <c r="S1160" i="18"/>
  <c r="S1161" i="18"/>
  <c r="S1162" i="18"/>
  <c r="S1163" i="18"/>
  <c r="S1164" i="18"/>
  <c r="S1165" i="18"/>
  <c r="S1166" i="18"/>
  <c r="S1167" i="18"/>
  <c r="S1168" i="18"/>
  <c r="S1169" i="18"/>
  <c r="S1170" i="18"/>
  <c r="S1171" i="18"/>
  <c r="S1172" i="18"/>
  <c r="S1173" i="18"/>
  <c r="S1174" i="18"/>
  <c r="S1175" i="18"/>
  <c r="S1176" i="18"/>
  <c r="S1177" i="18"/>
  <c r="S1178" i="18"/>
  <c r="S1179" i="18"/>
  <c r="S1180" i="18"/>
  <c r="S1181" i="18"/>
  <c r="S1182" i="18"/>
  <c r="S1183" i="18"/>
  <c r="S1184" i="18"/>
  <c r="S1185" i="18"/>
  <c r="S1186" i="18"/>
  <c r="S1187" i="18"/>
  <c r="S1188" i="18"/>
  <c r="S1189" i="18"/>
  <c r="S1190" i="18"/>
  <c r="S1191" i="18"/>
  <c r="S1192" i="18"/>
  <c r="S1193" i="18"/>
  <c r="S1194" i="18"/>
  <c r="S1195" i="18"/>
  <c r="S1196" i="18"/>
  <c r="S1197" i="18"/>
  <c r="S1198" i="18"/>
  <c r="S1199" i="18"/>
  <c r="S1200" i="18"/>
  <c r="S1201" i="18"/>
  <c r="S1202" i="18"/>
  <c r="S1203" i="18"/>
  <c r="S1204" i="18"/>
  <c r="S1205" i="18"/>
  <c r="S1206" i="18"/>
  <c r="S1207" i="18"/>
  <c r="S1208" i="18"/>
  <c r="S1209" i="18"/>
  <c r="S1210" i="18"/>
  <c r="S1211" i="18"/>
  <c r="S1212" i="18"/>
  <c r="S1213" i="18"/>
  <c r="S1214" i="18"/>
  <c r="S1215" i="18"/>
  <c r="S1216" i="18"/>
  <c r="S1217" i="18"/>
  <c r="S1218" i="18"/>
  <c r="S1219" i="18"/>
  <c r="S1220" i="18"/>
  <c r="S1221" i="18"/>
  <c r="S1222" i="18"/>
  <c r="S1223" i="18"/>
  <c r="S1224" i="18"/>
  <c r="S1225" i="18"/>
  <c r="S1226" i="18"/>
  <c r="S1227" i="18"/>
  <c r="S1228" i="18"/>
  <c r="S1229" i="18"/>
  <c r="S1230" i="18"/>
  <c r="S1231" i="18"/>
  <c r="S1232" i="18"/>
  <c r="S1233" i="18"/>
  <c r="S1234" i="18"/>
  <c r="S1235" i="18"/>
  <c r="S1236" i="18"/>
  <c r="S1237" i="18"/>
  <c r="S1238" i="18"/>
  <c r="S1239" i="18"/>
  <c r="S1240" i="18"/>
  <c r="S1241" i="18"/>
  <c r="S1242" i="18"/>
  <c r="S1243" i="18"/>
  <c r="S1244" i="18"/>
  <c r="S1245" i="18"/>
  <c r="S1246" i="18"/>
  <c r="S1247" i="18"/>
  <c r="S1248" i="18"/>
  <c r="S1249" i="18"/>
  <c r="S1250" i="18"/>
  <c r="S1251" i="18"/>
  <c r="S1252" i="18"/>
  <c r="S1253" i="18"/>
  <c r="S1254" i="18"/>
  <c r="S1255" i="18"/>
  <c r="S1256" i="18"/>
  <c r="S1257" i="18"/>
  <c r="S1258" i="18"/>
  <c r="S1259" i="18"/>
  <c r="S1260" i="18"/>
  <c r="S1261" i="18"/>
  <c r="S1262" i="18"/>
  <c r="S1263" i="18"/>
  <c r="S1264" i="18"/>
  <c r="S1265" i="18"/>
  <c r="S1266" i="18"/>
  <c r="S1267" i="18"/>
  <c r="S1268" i="18"/>
  <c r="S1269" i="18"/>
  <c r="S1270" i="18"/>
  <c r="S1271" i="18"/>
  <c r="S1272" i="18"/>
  <c r="S1273" i="18"/>
  <c r="S1274" i="18"/>
  <c r="S1275" i="18"/>
  <c r="S1276" i="18"/>
  <c r="S1277" i="18"/>
  <c r="S1278" i="18"/>
  <c r="S1279" i="18"/>
  <c r="S1280" i="18"/>
  <c r="S1281" i="18"/>
  <c r="S1282" i="18"/>
  <c r="S1283" i="18"/>
  <c r="S1284" i="18"/>
  <c r="S1285" i="18"/>
  <c r="S1286" i="18"/>
  <c r="S1287" i="18"/>
  <c r="S1288" i="18"/>
  <c r="S1289" i="18"/>
  <c r="S1290" i="18"/>
  <c r="S1291" i="18"/>
  <c r="S1292" i="18"/>
  <c r="S1293" i="18"/>
  <c r="S1294" i="18"/>
  <c r="S1295" i="18"/>
  <c r="S1296" i="18"/>
  <c r="S1297" i="18"/>
  <c r="S1298" i="18"/>
  <c r="S1299" i="18"/>
  <c r="S1300" i="18"/>
  <c r="S1301" i="18"/>
  <c r="S1302" i="18"/>
  <c r="S1303" i="18"/>
  <c r="S1304" i="18"/>
  <c r="S1305" i="18"/>
  <c r="S1306" i="18"/>
  <c r="S1307" i="18"/>
  <c r="S1308" i="18"/>
  <c r="S1309" i="18"/>
  <c r="S1310" i="18"/>
  <c r="S1311" i="18"/>
  <c r="S1312" i="18"/>
  <c r="S1313" i="18"/>
  <c r="S1314" i="18"/>
  <c r="S1315" i="18"/>
  <c r="S1316" i="18"/>
  <c r="S1317" i="18"/>
  <c r="S1318" i="18"/>
  <c r="S1319" i="18"/>
  <c r="S1320" i="18"/>
  <c r="S1321" i="18"/>
  <c r="S1322" i="18"/>
  <c r="S1323" i="18"/>
  <c r="S1324" i="18"/>
  <c r="S1325" i="18"/>
  <c r="S1326" i="18"/>
  <c r="S1327" i="18"/>
  <c r="S1328" i="18"/>
  <c r="S1329" i="18"/>
  <c r="S1330" i="18"/>
  <c r="S1331" i="18"/>
  <c r="S1332" i="18"/>
  <c r="S1333" i="18"/>
  <c r="S1334" i="18"/>
  <c r="S1335" i="18"/>
  <c r="S1336" i="18"/>
  <c r="S1337" i="18"/>
  <c r="S1338" i="18"/>
  <c r="S1339" i="18"/>
  <c r="S1340" i="18"/>
  <c r="S1341" i="18"/>
  <c r="S1342" i="18"/>
  <c r="S1343" i="18"/>
  <c r="S1344" i="18"/>
  <c r="S1345" i="18"/>
  <c r="S1346" i="18"/>
  <c r="S1347" i="18"/>
  <c r="S1348" i="18"/>
  <c r="S1349" i="18"/>
  <c r="S1350" i="18"/>
  <c r="S1351" i="18"/>
  <c r="S1352" i="18"/>
  <c r="S1353" i="18"/>
  <c r="S1354" i="18"/>
  <c r="S1355" i="18"/>
  <c r="S1356" i="18"/>
  <c r="S1357" i="18"/>
  <c r="S1358" i="18"/>
  <c r="S1359" i="18"/>
  <c r="S1360" i="18"/>
  <c r="S1361" i="18"/>
  <c r="S1362" i="18"/>
  <c r="S1363" i="18"/>
  <c r="S1364" i="18"/>
  <c r="S1365" i="18"/>
  <c r="S1366" i="18"/>
  <c r="S1367" i="18"/>
  <c r="S1368" i="18"/>
  <c r="S1369" i="18"/>
  <c r="S1370" i="18"/>
  <c r="S1371" i="18"/>
  <c r="S1372" i="18"/>
  <c r="S1373" i="18"/>
  <c r="S1374" i="18"/>
  <c r="S1375" i="18"/>
  <c r="S1376" i="18"/>
  <c r="S1377" i="18"/>
  <c r="S1378" i="18"/>
  <c r="S1379" i="18"/>
  <c r="S1380" i="18"/>
  <c r="S1381" i="18"/>
  <c r="S1382" i="18"/>
  <c r="S1383" i="18"/>
  <c r="S1384" i="18"/>
  <c r="S1385" i="18"/>
  <c r="S1386" i="18"/>
  <c r="S1387" i="18"/>
  <c r="S1388" i="18"/>
  <c r="S1389" i="18"/>
  <c r="S1390" i="18"/>
  <c r="S1391" i="18"/>
  <c r="S1392" i="18"/>
  <c r="S1393" i="18"/>
  <c r="S1394" i="18"/>
  <c r="S1395" i="18"/>
  <c r="S1396" i="18"/>
  <c r="S1397" i="18"/>
  <c r="S1398" i="18"/>
  <c r="S1399" i="18"/>
  <c r="S1400" i="18"/>
  <c r="S1401" i="18"/>
  <c r="S1402" i="18"/>
  <c r="S1403" i="18"/>
  <c r="S1404" i="18"/>
  <c r="S1405" i="18"/>
  <c r="S1406" i="18"/>
  <c r="S1407" i="18"/>
  <c r="S1408" i="18"/>
  <c r="S1409" i="18"/>
  <c r="S1410" i="18"/>
  <c r="S1411" i="18"/>
  <c r="S1412" i="18"/>
  <c r="S1413" i="18"/>
  <c r="S1414" i="18"/>
  <c r="S1415" i="18"/>
  <c r="S1416" i="18"/>
  <c r="S1417" i="18"/>
  <c r="S1418" i="18"/>
  <c r="S1419" i="18"/>
  <c r="S1420" i="18"/>
  <c r="S1421" i="18"/>
  <c r="S1422" i="18"/>
  <c r="S1423" i="18"/>
  <c r="S1424" i="18"/>
  <c r="S1425" i="18"/>
  <c r="S1426" i="18"/>
  <c r="S1427" i="18"/>
  <c r="S1428" i="18"/>
  <c r="S1429" i="18"/>
  <c r="S1430" i="18"/>
  <c r="S1431" i="18"/>
  <c r="S1432" i="18"/>
  <c r="S1433" i="18"/>
  <c r="S1434" i="18"/>
  <c r="S1435" i="18"/>
  <c r="S1436" i="18"/>
  <c r="S1437" i="18"/>
  <c r="S1438" i="18"/>
  <c r="S1439" i="18"/>
  <c r="S1440" i="18"/>
  <c r="S1441" i="18"/>
  <c r="S1442" i="18"/>
  <c r="S1443" i="18"/>
  <c r="S1444" i="18"/>
  <c r="S1445" i="18"/>
  <c r="S1446" i="18"/>
  <c r="S1447" i="18"/>
  <c r="S1448" i="18"/>
  <c r="S1449" i="18"/>
  <c r="S1450" i="18"/>
  <c r="S1451" i="18"/>
  <c r="S1452" i="18"/>
  <c r="S1453" i="18"/>
  <c r="S1454" i="18"/>
  <c r="S1455" i="18"/>
  <c r="S1456" i="18"/>
  <c r="S1457" i="18"/>
  <c r="S1458" i="18"/>
  <c r="S1459" i="18"/>
  <c r="S1460" i="18"/>
  <c r="S1461" i="18"/>
  <c r="S1462" i="18"/>
  <c r="S1463" i="18"/>
  <c r="S1464" i="18"/>
  <c r="S1465" i="18"/>
  <c r="S1466" i="18"/>
  <c r="S1467" i="18"/>
  <c r="S1468" i="18"/>
  <c r="S1469" i="18"/>
  <c r="S1470" i="18"/>
  <c r="S1471" i="18"/>
  <c r="S1472" i="18"/>
  <c r="S1473" i="18"/>
  <c r="S1474" i="18"/>
  <c r="S1475" i="18"/>
  <c r="S1476" i="18"/>
  <c r="S1477" i="18"/>
  <c r="S1478" i="18"/>
  <c r="S1479" i="18"/>
  <c r="S1480" i="18"/>
  <c r="S1481" i="18"/>
  <c r="S1482" i="18"/>
  <c r="S1483" i="18"/>
  <c r="S1484" i="18"/>
  <c r="S1485" i="18"/>
  <c r="S1486" i="18"/>
  <c r="S1487" i="18"/>
  <c r="S1488" i="18"/>
  <c r="S1489" i="18"/>
  <c r="S1490" i="18"/>
  <c r="S1491" i="18"/>
  <c r="S1492" i="18"/>
  <c r="S1493" i="18"/>
  <c r="S1494" i="18"/>
  <c r="S1495" i="18"/>
  <c r="S1496" i="18"/>
  <c r="S1497" i="18"/>
  <c r="S1498" i="18"/>
  <c r="S1499" i="18"/>
  <c r="S1500" i="18"/>
  <c r="S1501" i="18"/>
  <c r="S1502" i="18"/>
  <c r="S1503" i="18"/>
  <c r="S1504" i="18"/>
  <c r="S1505" i="18"/>
  <c r="S1506" i="18"/>
  <c r="S1507" i="18"/>
  <c r="S1508" i="18"/>
  <c r="S1509" i="18"/>
  <c r="S1510" i="18"/>
  <c r="S1511" i="18"/>
  <c r="S1512" i="18"/>
  <c r="S1513" i="18"/>
  <c r="S1514" i="18"/>
  <c r="S1515" i="18"/>
  <c r="S1516" i="18"/>
  <c r="S1517" i="18"/>
  <c r="S1518" i="18"/>
  <c r="S1519" i="18"/>
  <c r="S1520" i="18"/>
  <c r="S1521" i="18"/>
  <c r="S1522" i="18"/>
  <c r="S1523" i="18"/>
  <c r="S1524" i="18"/>
  <c r="S1525" i="18"/>
  <c r="S1526" i="18"/>
  <c r="S1527" i="18"/>
  <c r="S1528" i="18"/>
  <c r="S1529" i="18"/>
  <c r="S1530" i="18"/>
  <c r="S1531" i="18"/>
  <c r="S1532" i="18"/>
  <c r="S1533" i="18"/>
  <c r="S1534" i="18"/>
  <c r="S1535" i="18"/>
  <c r="S1536" i="18"/>
  <c r="S1537" i="18"/>
  <c r="S1538" i="18"/>
  <c r="S1539" i="18"/>
  <c r="S1540" i="18"/>
  <c r="S1541" i="18"/>
  <c r="S1542" i="18"/>
  <c r="S1543" i="18"/>
  <c r="S1544" i="18"/>
  <c r="S1545" i="18"/>
  <c r="S1546" i="18"/>
  <c r="S1547" i="18"/>
  <c r="S1548" i="18"/>
  <c r="S1549" i="18"/>
  <c r="S1550" i="18"/>
  <c r="S1551" i="18"/>
  <c r="S1552" i="18"/>
  <c r="S1553" i="18"/>
  <c r="S1554" i="18"/>
  <c r="S1555" i="18"/>
  <c r="S1556" i="18"/>
  <c r="S1557" i="18"/>
  <c r="S1558" i="18"/>
  <c r="S1559" i="18"/>
  <c r="S1560" i="18"/>
  <c r="S1561" i="18"/>
  <c r="S1562" i="18"/>
  <c r="S1563" i="18"/>
  <c r="S1564" i="18"/>
  <c r="S1565" i="18"/>
  <c r="S1566" i="18"/>
  <c r="S1567" i="18"/>
  <c r="S1568" i="18"/>
  <c r="S1569" i="18"/>
  <c r="S1570" i="18"/>
  <c r="S1571" i="18"/>
  <c r="S1572" i="18"/>
  <c r="S1573" i="18"/>
  <c r="S1574" i="18"/>
  <c r="S1575" i="18"/>
  <c r="S1576" i="18"/>
  <c r="S1577" i="18"/>
  <c r="S1578" i="18"/>
  <c r="S1579" i="18"/>
  <c r="S1580" i="18"/>
  <c r="S1581" i="18"/>
  <c r="S1582" i="18"/>
  <c r="S1583" i="18"/>
  <c r="S1584" i="18"/>
  <c r="S1585" i="18"/>
  <c r="S1586" i="18"/>
  <c r="S1587" i="18"/>
  <c r="S1588" i="18"/>
  <c r="S1589" i="18"/>
  <c r="S1590" i="18"/>
  <c r="S1591" i="18"/>
  <c r="S1592" i="18"/>
  <c r="S1593" i="18"/>
  <c r="S1594" i="18"/>
  <c r="S1595" i="18"/>
  <c r="S1596" i="18"/>
  <c r="S1597" i="18"/>
  <c r="S1598" i="18"/>
  <c r="S1599" i="18"/>
  <c r="S1600" i="18"/>
  <c r="S1601" i="18"/>
  <c r="S1602" i="18"/>
  <c r="S1603" i="18"/>
  <c r="S1604" i="18"/>
  <c r="S1605" i="18"/>
  <c r="S1606" i="18"/>
  <c r="S1607" i="18"/>
  <c r="S1608" i="18"/>
  <c r="S1609" i="18"/>
  <c r="S1610" i="18"/>
  <c r="S1611" i="18"/>
  <c r="S1612" i="18"/>
  <c r="S1613" i="18"/>
  <c r="S1614" i="18"/>
  <c r="S1615" i="18"/>
  <c r="S1616" i="18"/>
  <c r="S1617" i="18"/>
  <c r="S1618" i="18"/>
  <c r="S1619" i="18"/>
  <c r="S1620" i="18"/>
  <c r="S1621" i="18"/>
  <c r="S1622" i="18"/>
  <c r="S1623" i="18"/>
  <c r="S1624" i="18"/>
  <c r="S1625" i="18"/>
  <c r="S1626" i="18"/>
  <c r="S1627" i="18"/>
  <c r="S1628" i="18"/>
  <c r="S1629" i="18"/>
  <c r="S1630" i="18"/>
  <c r="S1631" i="18"/>
  <c r="S1632" i="18"/>
  <c r="S1633" i="18"/>
  <c r="S1634" i="18"/>
  <c r="S1635" i="18"/>
  <c r="S1636" i="18"/>
  <c r="S1637" i="18"/>
  <c r="S1638" i="18"/>
  <c r="S1639" i="18"/>
  <c r="S1640" i="18"/>
  <c r="S1641" i="18"/>
  <c r="S1642" i="18"/>
  <c r="S1643" i="18"/>
  <c r="S1644" i="18"/>
  <c r="S1645" i="18"/>
  <c r="S1646" i="18"/>
  <c r="S1647" i="18"/>
  <c r="S1648" i="18"/>
  <c r="S1649" i="18"/>
  <c r="S1650" i="18"/>
  <c r="S1651" i="18"/>
  <c r="S1652" i="18"/>
  <c r="S1653" i="18"/>
  <c r="S1654" i="18"/>
  <c r="S1655" i="18"/>
  <c r="S1656" i="18"/>
  <c r="S1657" i="18"/>
  <c r="S1658" i="18"/>
  <c r="S1659" i="18"/>
  <c r="S1660" i="18"/>
  <c r="S1661" i="18"/>
  <c r="S1662" i="18"/>
  <c r="S1663" i="18"/>
  <c r="S1664" i="18"/>
  <c r="S1665" i="18"/>
  <c r="S1666" i="18"/>
  <c r="S1667" i="18"/>
  <c r="S1668" i="18"/>
  <c r="S1669" i="18"/>
  <c r="S1670" i="18"/>
  <c r="S1671" i="18"/>
  <c r="S1672" i="18"/>
  <c r="S1673" i="18"/>
  <c r="S1674" i="18"/>
  <c r="S1675" i="18"/>
  <c r="S1676" i="18"/>
  <c r="S1677" i="18"/>
  <c r="S1678" i="18"/>
  <c r="S1679" i="18"/>
  <c r="S1680" i="18"/>
  <c r="S1681" i="18"/>
  <c r="S1682" i="18"/>
  <c r="S1683" i="18"/>
  <c r="S1684" i="18"/>
  <c r="S1685" i="18"/>
  <c r="S1686" i="18"/>
  <c r="S1687" i="18"/>
  <c r="S1688" i="18"/>
  <c r="S1689" i="18"/>
  <c r="S1690" i="18"/>
  <c r="S1691" i="18"/>
  <c r="S1692" i="18"/>
  <c r="S1693" i="18"/>
  <c r="S1694" i="18"/>
  <c r="S1695" i="18"/>
  <c r="S1696" i="18"/>
  <c r="S1697" i="18"/>
  <c r="S1698" i="18"/>
  <c r="S1699" i="18"/>
  <c r="S1700" i="18"/>
  <c r="S1701" i="18"/>
  <c r="S1702" i="18"/>
  <c r="S1703" i="18"/>
  <c r="S1704" i="18"/>
  <c r="S1705" i="18"/>
  <c r="S1706" i="18"/>
  <c r="S1707" i="18"/>
  <c r="S1708" i="18"/>
  <c r="S1709" i="18"/>
  <c r="S1710" i="18"/>
  <c r="S1711" i="18"/>
  <c r="S1712" i="18"/>
  <c r="S1713" i="18"/>
  <c r="S1714" i="18"/>
  <c r="S1715" i="18"/>
  <c r="S1716" i="18"/>
  <c r="S1717" i="18"/>
  <c r="S1718" i="18"/>
  <c r="S1719" i="18"/>
  <c r="S1720" i="18"/>
  <c r="S1721" i="18"/>
  <c r="S1722" i="18"/>
  <c r="S1723" i="18"/>
  <c r="S1724" i="18"/>
  <c r="S1725" i="18"/>
  <c r="S1726" i="18"/>
  <c r="S1727" i="18"/>
  <c r="S1728" i="18"/>
  <c r="S1729" i="18"/>
  <c r="S1730" i="18"/>
  <c r="S1731" i="18"/>
  <c r="S1732" i="18"/>
  <c r="S1733" i="18"/>
  <c r="S1734" i="18"/>
  <c r="S1735" i="18"/>
  <c r="S1736" i="18"/>
  <c r="S1737" i="18"/>
  <c r="S1738" i="18"/>
  <c r="S1739" i="18"/>
  <c r="S1740" i="18"/>
  <c r="S1741" i="18"/>
  <c r="S1742" i="18"/>
  <c r="S1743" i="18"/>
  <c r="S1744" i="18"/>
  <c r="S1745" i="18"/>
  <c r="S1746" i="18"/>
  <c r="S1747" i="18"/>
  <c r="S1748" i="18"/>
  <c r="S1749" i="18"/>
  <c r="S1750" i="18"/>
  <c r="S1751" i="18"/>
  <c r="S1752" i="18"/>
  <c r="S1753" i="18"/>
  <c r="S1754" i="18"/>
  <c r="S1755" i="18"/>
  <c r="S1756" i="18"/>
  <c r="S1757" i="18"/>
  <c r="S1758" i="18"/>
  <c r="S1759" i="18"/>
  <c r="S1760" i="18"/>
  <c r="S1761" i="18"/>
  <c r="S1762" i="18"/>
  <c r="S1763" i="18"/>
  <c r="S1764" i="18"/>
  <c r="S1765" i="18"/>
  <c r="S1766" i="18"/>
  <c r="S1767" i="18"/>
  <c r="S1768" i="18"/>
  <c r="S1769" i="18"/>
  <c r="S1770" i="18"/>
  <c r="S1771" i="18"/>
  <c r="S1772" i="18"/>
  <c r="S1773" i="18"/>
  <c r="S1774" i="18"/>
  <c r="S1775" i="18"/>
  <c r="S1776" i="18"/>
  <c r="S1777" i="18"/>
  <c r="S1778" i="18"/>
  <c r="S1779" i="18"/>
  <c r="S1780" i="18"/>
  <c r="S1781" i="18"/>
  <c r="S1782" i="18"/>
  <c r="S1783" i="18"/>
  <c r="S1784" i="18"/>
  <c r="S1785" i="18"/>
  <c r="S1786" i="18"/>
  <c r="S1787" i="18"/>
  <c r="S1788" i="18"/>
  <c r="S1789" i="18"/>
  <c r="S1790" i="18"/>
  <c r="S1791" i="18"/>
  <c r="S1792" i="18"/>
  <c r="S1793" i="18"/>
  <c r="S1794" i="18"/>
  <c r="S1795" i="18"/>
  <c r="S1796" i="18"/>
  <c r="S1797" i="18"/>
  <c r="S1798" i="18"/>
  <c r="S1799" i="18"/>
  <c r="S1800" i="18"/>
  <c r="S1801" i="18"/>
  <c r="S1802" i="18"/>
  <c r="S1803" i="18"/>
  <c r="S1804" i="18"/>
  <c r="S1805" i="18"/>
  <c r="S1806" i="18"/>
  <c r="S1807" i="18"/>
  <c r="S1808" i="18"/>
  <c r="S1809" i="18"/>
  <c r="S1810" i="18"/>
  <c r="S1811" i="18"/>
  <c r="S1812" i="18"/>
  <c r="S1813" i="18"/>
  <c r="S1814" i="18"/>
  <c r="S1815" i="18"/>
  <c r="S1816" i="18"/>
  <c r="S1817" i="18"/>
  <c r="S1818" i="18"/>
  <c r="S1819" i="18"/>
  <c r="S1820" i="18"/>
  <c r="S1821" i="18"/>
  <c r="S1822" i="18"/>
  <c r="S1823" i="18"/>
  <c r="S1824" i="18"/>
  <c r="S1825" i="18"/>
  <c r="S1826" i="18"/>
  <c r="S1827" i="18"/>
  <c r="S1828" i="18"/>
  <c r="S1829" i="18"/>
  <c r="S1830" i="18"/>
  <c r="S1831" i="18"/>
  <c r="S1832" i="18"/>
  <c r="S1833" i="18"/>
  <c r="S1834" i="18"/>
  <c r="S1835" i="18"/>
  <c r="S1836" i="18"/>
  <c r="S1837" i="18"/>
  <c r="S1838" i="18"/>
  <c r="S1839" i="18"/>
  <c r="S1840" i="18"/>
  <c r="S1841" i="18"/>
  <c r="S1842" i="18"/>
  <c r="S1843" i="18"/>
  <c r="S1844" i="18"/>
  <c r="S1845" i="18"/>
  <c r="S1846" i="18"/>
  <c r="S1847" i="18"/>
  <c r="S1848" i="18"/>
  <c r="S1849" i="18"/>
  <c r="S1850" i="18"/>
  <c r="S1851" i="18"/>
  <c r="S1852" i="18"/>
  <c r="S1853" i="18"/>
  <c r="S1854" i="18"/>
  <c r="S1855" i="18"/>
  <c r="S1856" i="18"/>
  <c r="S1857" i="18"/>
  <c r="S1858" i="18"/>
  <c r="S1859" i="18"/>
  <c r="S1860" i="18"/>
  <c r="S1861" i="18"/>
  <c r="S1862" i="18"/>
  <c r="S1863" i="18"/>
  <c r="S1864" i="18"/>
  <c r="S1865" i="18"/>
  <c r="S1866" i="18"/>
  <c r="S1867" i="18"/>
  <c r="S1868" i="18"/>
  <c r="S1869" i="18"/>
  <c r="S1870" i="18"/>
  <c r="S1871" i="18"/>
  <c r="S1872" i="18"/>
  <c r="S1873" i="18"/>
  <c r="S1874" i="18"/>
  <c r="S1875" i="18"/>
  <c r="S1876" i="18"/>
  <c r="S1877" i="18"/>
  <c r="S1878" i="18"/>
  <c r="S1879" i="18"/>
  <c r="S1880" i="18"/>
  <c r="S1881" i="18"/>
  <c r="S1882" i="18"/>
  <c r="S1883" i="18"/>
  <c r="S1884" i="18"/>
  <c r="S1885" i="18"/>
  <c r="S1886" i="18"/>
  <c r="S1887" i="18"/>
  <c r="S1888" i="18"/>
  <c r="S1889" i="18"/>
  <c r="S1890" i="18"/>
  <c r="S1891" i="18"/>
  <c r="S1892" i="18"/>
  <c r="S1893" i="18"/>
  <c r="S1894" i="18"/>
  <c r="S1895" i="18"/>
  <c r="S1896" i="18"/>
  <c r="S1897" i="18"/>
  <c r="S1898" i="18"/>
  <c r="S1899" i="18"/>
  <c r="S1900" i="18"/>
  <c r="S1901" i="18"/>
  <c r="S1902" i="18"/>
  <c r="S1903" i="18"/>
  <c r="S1904" i="18"/>
  <c r="S1905" i="18"/>
  <c r="S1906" i="18"/>
  <c r="S1907" i="18"/>
  <c r="S1908" i="18"/>
  <c r="S1909" i="18"/>
  <c r="S1910" i="18"/>
  <c r="S1911" i="18"/>
  <c r="S1912" i="18"/>
  <c r="S1913" i="18"/>
  <c r="S1914" i="18"/>
  <c r="S1915" i="18"/>
  <c r="S1916" i="18"/>
  <c r="S1917" i="18"/>
  <c r="S1918" i="18"/>
  <c r="S1919" i="18"/>
  <c r="S1920" i="18"/>
  <c r="S1921" i="18"/>
  <c r="S1922" i="18"/>
  <c r="S1923" i="18"/>
  <c r="S1924" i="18"/>
  <c r="S1925" i="18"/>
  <c r="S1926" i="18"/>
  <c r="S1927" i="18"/>
  <c r="S1928" i="18"/>
  <c r="S1929" i="18"/>
  <c r="S1930" i="18"/>
  <c r="S1931" i="18"/>
  <c r="S1932" i="18"/>
  <c r="S1933" i="18"/>
  <c r="S1934" i="18"/>
  <c r="S1935" i="18"/>
  <c r="S1936" i="18"/>
  <c r="S1937" i="18"/>
  <c r="S1938" i="18"/>
  <c r="S1939" i="18"/>
  <c r="S1940" i="18"/>
  <c r="S1941" i="18"/>
  <c r="S1942" i="18"/>
  <c r="S1943" i="18"/>
  <c r="S1944" i="18"/>
  <c r="S1945" i="18"/>
  <c r="S1946" i="18"/>
  <c r="S1947" i="18"/>
  <c r="S1948" i="18"/>
  <c r="S1949" i="18"/>
  <c r="S1950" i="18"/>
  <c r="S1951" i="18"/>
  <c r="S1952" i="18"/>
  <c r="S1953" i="18"/>
  <c r="S1954" i="18"/>
  <c r="S1955" i="18"/>
  <c r="S1956" i="18"/>
  <c r="S1957" i="18"/>
  <c r="S1958" i="18"/>
  <c r="S1959" i="18"/>
  <c r="S1960" i="18"/>
  <c r="S1961" i="18"/>
  <c r="S1962" i="18"/>
  <c r="S1963" i="18"/>
  <c r="S1964" i="18"/>
  <c r="S1965" i="18"/>
  <c r="S1966" i="18"/>
  <c r="S1967" i="18"/>
  <c r="S1968" i="18"/>
  <c r="S1969" i="18"/>
  <c r="S1970" i="18"/>
  <c r="S1971" i="18"/>
  <c r="S1972" i="18"/>
  <c r="S1973" i="18"/>
  <c r="S1974" i="18"/>
  <c r="S1975" i="18"/>
  <c r="S1976" i="18"/>
  <c r="S1977" i="18"/>
  <c r="S1978" i="18"/>
  <c r="S1979" i="18"/>
  <c r="S1980" i="18"/>
  <c r="S1981" i="18"/>
  <c r="S1982" i="18"/>
  <c r="S1983" i="18"/>
  <c r="S1984" i="18"/>
  <c r="S1985" i="18"/>
  <c r="S1986" i="18"/>
  <c r="S1987" i="18"/>
  <c r="S1988" i="18"/>
  <c r="S1989" i="18"/>
  <c r="S1990" i="18"/>
  <c r="S1991" i="18"/>
  <c r="S1992" i="18"/>
  <c r="S1993" i="18"/>
  <c r="S1994" i="18"/>
  <c r="S1995" i="18"/>
  <c r="S1996" i="18"/>
  <c r="S1997" i="18"/>
  <c r="S1998" i="18"/>
  <c r="S1999" i="18"/>
  <c r="S2000" i="18"/>
  <c r="S2001" i="18"/>
  <c r="S2002" i="18"/>
  <c r="S2003" i="18"/>
  <c r="S2004" i="18"/>
  <c r="S2005" i="18"/>
  <c r="S2006" i="18"/>
  <c r="S2007" i="18"/>
  <c r="S2008" i="18"/>
  <c r="S2009" i="18"/>
  <c r="S2010" i="18"/>
  <c r="S2011" i="18"/>
  <c r="S2012" i="18"/>
  <c r="S2013" i="18"/>
  <c r="S2014" i="18"/>
  <c r="S2015" i="18"/>
  <c r="S2016" i="18"/>
  <c r="S2017" i="18"/>
  <c r="S2018" i="18"/>
  <c r="S2019" i="18"/>
  <c r="S2020" i="18"/>
  <c r="S2021" i="18"/>
  <c r="S2022" i="18"/>
  <c r="S2023" i="18"/>
  <c r="S2024" i="18"/>
  <c r="S2025" i="18"/>
  <c r="S2026" i="18"/>
  <c r="S2027" i="18"/>
  <c r="S2028" i="18"/>
  <c r="S2029" i="18"/>
  <c r="S2030" i="18"/>
  <c r="S2031" i="18"/>
  <c r="S2032" i="18"/>
  <c r="S2033" i="18"/>
  <c r="S2034" i="18"/>
  <c r="S2035" i="18"/>
  <c r="S2036" i="18"/>
  <c r="S2037" i="18"/>
  <c r="S2038" i="18"/>
  <c r="S2039" i="18"/>
  <c r="S2040" i="18"/>
  <c r="S2041" i="18"/>
  <c r="S2042" i="18"/>
  <c r="S2043" i="18"/>
  <c r="S2044" i="18"/>
  <c r="S2045" i="18"/>
  <c r="S2046" i="18"/>
  <c r="S2047" i="18"/>
  <c r="S2048" i="18"/>
  <c r="S2049" i="18"/>
  <c r="S2050" i="18"/>
  <c r="S2051" i="18"/>
  <c r="S2052" i="18"/>
  <c r="S2053" i="18"/>
  <c r="S2054" i="18"/>
  <c r="S2055" i="18"/>
  <c r="S2056" i="18"/>
  <c r="S2057" i="18"/>
  <c r="S2058" i="18"/>
  <c r="S2059" i="18"/>
  <c r="S2060" i="18"/>
  <c r="S2061" i="18"/>
  <c r="S2062" i="18"/>
  <c r="S2063" i="18"/>
  <c r="S2064" i="18"/>
  <c r="S2065" i="18"/>
  <c r="S2066" i="18"/>
  <c r="S2067" i="18"/>
  <c r="S2068" i="18"/>
  <c r="S2069" i="18"/>
  <c r="S2070" i="18"/>
  <c r="S2071" i="18"/>
  <c r="S2072" i="18"/>
  <c r="S2073" i="18"/>
  <c r="S2074" i="18"/>
  <c r="S2075" i="18"/>
  <c r="S2076" i="18"/>
  <c r="S2077" i="18"/>
  <c r="S2078" i="18"/>
  <c r="S2079" i="18"/>
  <c r="S2080" i="18"/>
  <c r="S2081" i="18"/>
  <c r="S2082" i="18"/>
  <c r="S2083" i="18"/>
  <c r="S2084" i="18"/>
  <c r="S2085" i="18"/>
  <c r="S2086" i="18"/>
  <c r="S2087" i="18"/>
  <c r="S2088" i="18"/>
  <c r="S2089" i="18"/>
  <c r="S2090" i="18"/>
  <c r="S2091" i="18"/>
  <c r="S2092" i="18"/>
  <c r="S2093" i="18"/>
  <c r="S2094" i="18"/>
  <c r="S2095" i="18"/>
  <c r="S2096" i="18"/>
  <c r="S2097" i="18"/>
  <c r="S2098" i="18"/>
  <c r="S2099" i="18"/>
  <c r="S2100" i="18"/>
  <c r="S2101" i="18"/>
  <c r="S2102" i="18"/>
  <c r="S2103" i="18"/>
  <c r="S2104" i="18"/>
  <c r="S2105" i="18"/>
  <c r="S2106" i="18"/>
  <c r="S2107" i="18"/>
  <c r="S2108" i="18"/>
  <c r="S2109" i="18"/>
  <c r="S2110" i="18"/>
  <c r="S2111" i="18"/>
  <c r="S2112" i="18"/>
  <c r="S2113" i="18"/>
  <c r="S2114" i="18"/>
  <c r="S2115" i="18"/>
  <c r="S2116" i="18"/>
  <c r="S2117" i="18"/>
  <c r="S2118" i="18"/>
  <c r="S2119" i="18"/>
  <c r="S2120" i="18"/>
  <c r="S2121" i="18"/>
  <c r="S2122" i="18"/>
  <c r="S2123" i="18"/>
  <c r="S2124" i="18"/>
  <c r="S2125" i="18"/>
  <c r="S2126" i="18"/>
  <c r="S2127" i="18"/>
  <c r="S2128" i="18"/>
  <c r="S2129" i="18"/>
  <c r="S2130" i="18"/>
  <c r="S2131" i="18"/>
  <c r="S2132" i="18"/>
  <c r="S2133" i="18"/>
  <c r="S2134" i="18"/>
  <c r="S2135" i="18"/>
  <c r="S2136" i="18"/>
  <c r="S2137" i="18"/>
  <c r="S2138" i="18"/>
  <c r="S2139" i="18"/>
  <c r="S2140" i="18"/>
  <c r="S2141" i="18"/>
  <c r="S2142" i="18"/>
  <c r="S2143" i="18"/>
  <c r="S2144" i="18"/>
  <c r="S2145" i="18"/>
  <c r="S2146" i="18"/>
  <c r="S2147" i="18"/>
  <c r="S2148" i="18"/>
  <c r="S2149" i="18"/>
  <c r="S2150" i="18"/>
  <c r="S2151" i="18"/>
  <c r="S2152" i="18"/>
  <c r="S2153" i="18"/>
  <c r="S2154" i="18"/>
  <c r="S2155" i="18"/>
  <c r="S2156" i="18"/>
  <c r="S2157" i="18"/>
  <c r="S2158" i="18"/>
  <c r="S2159" i="18"/>
  <c r="S2160" i="18"/>
  <c r="S2161" i="18"/>
  <c r="S2162" i="18"/>
  <c r="S2163" i="18"/>
  <c r="S2164" i="18"/>
  <c r="S2165" i="18"/>
  <c r="S2166" i="18"/>
  <c r="S2167" i="18"/>
  <c r="S2168" i="18"/>
  <c r="S2169" i="18"/>
  <c r="S2170" i="18"/>
  <c r="S2171" i="18"/>
  <c r="S2172" i="18"/>
  <c r="S2173" i="18"/>
  <c r="S2174" i="18"/>
  <c r="S2175" i="18"/>
  <c r="S2176" i="18"/>
  <c r="S2177" i="18"/>
  <c r="S2178" i="18"/>
  <c r="S2179" i="18"/>
  <c r="S2180" i="18"/>
  <c r="S2181" i="18"/>
  <c r="S2182" i="18"/>
  <c r="S2183" i="18"/>
  <c r="S2184" i="18"/>
  <c r="S2185" i="18"/>
  <c r="S2186" i="18"/>
  <c r="S2187" i="18"/>
  <c r="S2188" i="18"/>
  <c r="S2189" i="18"/>
  <c r="S2190" i="18"/>
  <c r="S2191" i="18"/>
  <c r="S2192" i="18"/>
  <c r="S2193" i="18"/>
  <c r="S2194" i="18"/>
  <c r="S2195" i="18"/>
  <c r="S2196" i="18"/>
  <c r="S2197" i="18"/>
  <c r="S2198" i="18"/>
  <c r="S2199" i="18"/>
  <c r="S2200" i="18"/>
  <c r="S2201" i="18"/>
  <c r="S2202" i="18"/>
  <c r="S2203" i="18"/>
  <c r="S2204" i="18"/>
  <c r="S2205" i="18"/>
  <c r="S2206" i="18"/>
  <c r="S2207" i="18"/>
  <c r="S2208" i="18"/>
  <c r="S2209" i="18"/>
  <c r="S2210" i="18"/>
  <c r="S2211" i="18"/>
  <c r="S2212" i="18"/>
  <c r="S2213" i="18"/>
  <c r="S2214" i="18"/>
  <c r="S2215" i="18"/>
  <c r="S2216" i="18"/>
  <c r="S2217" i="18"/>
  <c r="S2218" i="18"/>
  <c r="S2219" i="18"/>
  <c r="S2220" i="18"/>
  <c r="S2221" i="18"/>
  <c r="S2222" i="18"/>
  <c r="S2223" i="18"/>
  <c r="S2224" i="18"/>
  <c r="S2225" i="18"/>
  <c r="S2226" i="18"/>
  <c r="S2227" i="18"/>
  <c r="S2228" i="18"/>
  <c r="S2229" i="18"/>
  <c r="S2230" i="18"/>
  <c r="S2231" i="18"/>
  <c r="S2232" i="18"/>
  <c r="S2233" i="18"/>
  <c r="S2234" i="18"/>
  <c r="S2235" i="18"/>
  <c r="S2236" i="18"/>
  <c r="S2237" i="18"/>
  <c r="S2238" i="18"/>
  <c r="S2239" i="18"/>
  <c r="S2240" i="18"/>
  <c r="S2241" i="18"/>
  <c r="S2242" i="18"/>
  <c r="S2243" i="18"/>
  <c r="S2244" i="18"/>
  <c r="S2245" i="18"/>
  <c r="S2246" i="18"/>
  <c r="S2247" i="18"/>
  <c r="S2248" i="18"/>
  <c r="S2249" i="18"/>
  <c r="S2250" i="18"/>
  <c r="S2251" i="18"/>
  <c r="S2252" i="18"/>
  <c r="S2253" i="18"/>
  <c r="S2254" i="18"/>
  <c r="S2255" i="18"/>
  <c r="S2256" i="18"/>
  <c r="S2257" i="18"/>
  <c r="S2258" i="18"/>
  <c r="S2259" i="18"/>
  <c r="S2260" i="18"/>
  <c r="S2261" i="18"/>
  <c r="S2262" i="18"/>
  <c r="S2263" i="18"/>
  <c r="S2264" i="18"/>
  <c r="S2265" i="18"/>
  <c r="S2266" i="18"/>
  <c r="S2267" i="18"/>
  <c r="S2268" i="18"/>
  <c r="S2269" i="18"/>
  <c r="S2270" i="18"/>
  <c r="S2271" i="18"/>
  <c r="S2272" i="18"/>
  <c r="S2273" i="18"/>
  <c r="S2274" i="18"/>
  <c r="S2275" i="18"/>
  <c r="S2276" i="18"/>
  <c r="S2277" i="18"/>
  <c r="S2278" i="18"/>
  <c r="S2279" i="18"/>
  <c r="S2280" i="18"/>
  <c r="S2281" i="18"/>
  <c r="S2282" i="18"/>
  <c r="S2283" i="18"/>
  <c r="S2284" i="18"/>
  <c r="S2285" i="18"/>
  <c r="S2286" i="18"/>
  <c r="S2287" i="18"/>
  <c r="S2288" i="18"/>
  <c r="S2289" i="18"/>
  <c r="S2290" i="18"/>
  <c r="S2291" i="18"/>
  <c r="S2292" i="18"/>
  <c r="S2293" i="18"/>
  <c r="S2294" i="18"/>
  <c r="S2295" i="18"/>
  <c r="S2296" i="18"/>
  <c r="S2297" i="18"/>
  <c r="S2298" i="18"/>
  <c r="S2299" i="18"/>
  <c r="S2300" i="18"/>
  <c r="S2301" i="18"/>
  <c r="S2302" i="18"/>
  <c r="S2303" i="18"/>
  <c r="S2304" i="18"/>
  <c r="S2305" i="18"/>
  <c r="S2306" i="18"/>
  <c r="S2307" i="18"/>
  <c r="S2308" i="18"/>
  <c r="S2309" i="18"/>
  <c r="S2310" i="18"/>
  <c r="S2311" i="18"/>
  <c r="S2312" i="18"/>
  <c r="S2313" i="18"/>
  <c r="S2314" i="18"/>
  <c r="S2315" i="18"/>
  <c r="S2316" i="18"/>
  <c r="S2317" i="18"/>
  <c r="S2318" i="18"/>
  <c r="S2319" i="18"/>
  <c r="S2320" i="18"/>
  <c r="S2321" i="18"/>
  <c r="S2322" i="18"/>
  <c r="S2323" i="18"/>
  <c r="S2324" i="18"/>
  <c r="S2325" i="18"/>
  <c r="S2326" i="18"/>
  <c r="S2327" i="18"/>
  <c r="S2328" i="18"/>
  <c r="S2329" i="18"/>
  <c r="S2330" i="18"/>
  <c r="S2331" i="18"/>
  <c r="S2332" i="18"/>
  <c r="S2333" i="18"/>
  <c r="S2334" i="18"/>
  <c r="S2335" i="18"/>
  <c r="S2336" i="18"/>
  <c r="S2337" i="18"/>
  <c r="S2338" i="18"/>
  <c r="S2339" i="18"/>
  <c r="S2340" i="18"/>
  <c r="S2341" i="18"/>
  <c r="S2342" i="18"/>
  <c r="S2343" i="18"/>
  <c r="S2344" i="18"/>
  <c r="S2345" i="18"/>
  <c r="S2346" i="18"/>
  <c r="S2347" i="18"/>
  <c r="S2348" i="18"/>
  <c r="S2349" i="18"/>
  <c r="S2350" i="18"/>
  <c r="S2351" i="18"/>
  <c r="S2352" i="18"/>
  <c r="S2353" i="18"/>
  <c r="S2354" i="18"/>
  <c r="S2355" i="18"/>
  <c r="S2356" i="18"/>
  <c r="S2357" i="18"/>
  <c r="S2358" i="18"/>
  <c r="S2359" i="18"/>
  <c r="S2360" i="18"/>
  <c r="S2361" i="18"/>
  <c r="S2362" i="18"/>
  <c r="S2363" i="18"/>
  <c r="S2364" i="18"/>
  <c r="S2365" i="18"/>
  <c r="S2366" i="18"/>
  <c r="S2367" i="18"/>
  <c r="S2368" i="18"/>
  <c r="S2369" i="18"/>
  <c r="S2370" i="18"/>
  <c r="S2371" i="18"/>
  <c r="S2372" i="18"/>
  <c r="S2373" i="18"/>
  <c r="S2374" i="18"/>
  <c r="S2375" i="18"/>
  <c r="S2376" i="18"/>
  <c r="S2377" i="18"/>
  <c r="S2378" i="18"/>
  <c r="S2379" i="18"/>
  <c r="S2380" i="18"/>
  <c r="S2381" i="18"/>
  <c r="S2382" i="18"/>
  <c r="S2383" i="18"/>
  <c r="S2384" i="18"/>
  <c r="S2385" i="18"/>
  <c r="S2386" i="18"/>
  <c r="S2387" i="18"/>
  <c r="S2388" i="18"/>
  <c r="S2389" i="18"/>
  <c r="S2390" i="18"/>
  <c r="S2391" i="18"/>
  <c r="S2392" i="18"/>
  <c r="S2393" i="18"/>
  <c r="S2394" i="18"/>
  <c r="S2395" i="18"/>
  <c r="S2396" i="18"/>
  <c r="S2397" i="18"/>
  <c r="S2398" i="18"/>
  <c r="S2399" i="18"/>
  <c r="S2400" i="18"/>
  <c r="S2401" i="18"/>
  <c r="S2402" i="18"/>
  <c r="S2403" i="18"/>
  <c r="S2404" i="18"/>
  <c r="S2405" i="18"/>
  <c r="S2406" i="18"/>
  <c r="S2407" i="18"/>
  <c r="S2408" i="18"/>
  <c r="S2409" i="18"/>
  <c r="S2410" i="18"/>
  <c r="S2411" i="18"/>
  <c r="S2412" i="18"/>
  <c r="S2413" i="18"/>
  <c r="S2414" i="18"/>
  <c r="S2415" i="18"/>
  <c r="S2416" i="18"/>
  <c r="S2417" i="18"/>
  <c r="S2418" i="18"/>
  <c r="S2419" i="18"/>
  <c r="S2420" i="18"/>
  <c r="S2421" i="18"/>
  <c r="S2422" i="18"/>
  <c r="S2423" i="18"/>
  <c r="S2424" i="18"/>
  <c r="S2425" i="18"/>
  <c r="S2426" i="18"/>
  <c r="S2427" i="18"/>
  <c r="S2428" i="18"/>
  <c r="S2429" i="18"/>
  <c r="S2430" i="18"/>
  <c r="S2431" i="18"/>
  <c r="S2432" i="18"/>
  <c r="S2433" i="18"/>
  <c r="S2434" i="18"/>
  <c r="S2435" i="18"/>
  <c r="S2436" i="18"/>
  <c r="S2437" i="18"/>
  <c r="S2438" i="18"/>
  <c r="S2439" i="18"/>
  <c r="S2440" i="18"/>
  <c r="S2441" i="18"/>
  <c r="S2442" i="18"/>
  <c r="S2443" i="18"/>
  <c r="S2444" i="18"/>
  <c r="S2445" i="18"/>
  <c r="S2446" i="18"/>
  <c r="S2447" i="18"/>
  <c r="S2448" i="18"/>
  <c r="S2449" i="18"/>
  <c r="S2450" i="18"/>
  <c r="S2451" i="18"/>
  <c r="S2452" i="18"/>
  <c r="S2453" i="18"/>
  <c r="S2454" i="18"/>
  <c r="S2455" i="18"/>
  <c r="S2456" i="18"/>
  <c r="S2457" i="18"/>
  <c r="S2458" i="18"/>
  <c r="S2459" i="18"/>
  <c r="S2460" i="18"/>
  <c r="S2461" i="18"/>
  <c r="S2462" i="18"/>
  <c r="S2463" i="18"/>
  <c r="S2464" i="18"/>
  <c r="S2465" i="18"/>
  <c r="S2466" i="18"/>
  <c r="S2467" i="18"/>
  <c r="S2468" i="18"/>
  <c r="S2469" i="18"/>
  <c r="S2470" i="18"/>
  <c r="S2471" i="18"/>
  <c r="S2472" i="18"/>
  <c r="S2473" i="18"/>
  <c r="S2474" i="18"/>
  <c r="S2475" i="18"/>
  <c r="S2476" i="18"/>
  <c r="S2477" i="18"/>
  <c r="S2478" i="18"/>
  <c r="S2479" i="18"/>
  <c r="S2480" i="18"/>
  <c r="S2481" i="18"/>
  <c r="S2482" i="18"/>
  <c r="S2483" i="18"/>
  <c r="S2484" i="18"/>
  <c r="S2485" i="18"/>
  <c r="S2486" i="18"/>
  <c r="S2487" i="18"/>
  <c r="S2488" i="18"/>
  <c r="S2489" i="18"/>
  <c r="S2490" i="18"/>
  <c r="S2491" i="18"/>
  <c r="S2492" i="18"/>
  <c r="S2493" i="18"/>
  <c r="S2494" i="18"/>
  <c r="S2495" i="18"/>
  <c r="S2496" i="18"/>
  <c r="S2497" i="18"/>
  <c r="S2498" i="18"/>
  <c r="S2499" i="18"/>
  <c r="S2500" i="18"/>
  <c r="S2501" i="18"/>
  <c r="S2502" i="18"/>
  <c r="S2503" i="18"/>
  <c r="S2504" i="18"/>
  <c r="S2505" i="18"/>
  <c r="S2506" i="18"/>
  <c r="S2507" i="18"/>
  <c r="S2508" i="18"/>
  <c r="S2509" i="18"/>
  <c r="S2510" i="18"/>
  <c r="S2511" i="18"/>
  <c r="S2512" i="18"/>
  <c r="S2513" i="18"/>
  <c r="S2514" i="18"/>
  <c r="S2515" i="18"/>
  <c r="S2516" i="18"/>
  <c r="S2517" i="18"/>
  <c r="S2518" i="18"/>
  <c r="S2519" i="18"/>
  <c r="S2520" i="18"/>
  <c r="S2521" i="18"/>
  <c r="S2522" i="18"/>
  <c r="S2523" i="18"/>
  <c r="S2524" i="18"/>
  <c r="S2525" i="18"/>
  <c r="S2526" i="18"/>
  <c r="S2527" i="18"/>
  <c r="S2528" i="18"/>
  <c r="S2529" i="18"/>
  <c r="S2530" i="18"/>
  <c r="S2531" i="18"/>
  <c r="S2532" i="18"/>
  <c r="S2533" i="18"/>
  <c r="S2534" i="18"/>
  <c r="S2535" i="18"/>
  <c r="S2536" i="18"/>
  <c r="S2537" i="18"/>
  <c r="S2538" i="18"/>
  <c r="S2539" i="18"/>
  <c r="S2540" i="18"/>
  <c r="S2541" i="18"/>
  <c r="S2542" i="18"/>
  <c r="S2543" i="18"/>
  <c r="S2544" i="18"/>
  <c r="S2545" i="18"/>
  <c r="S2546" i="18"/>
  <c r="S2547" i="18"/>
  <c r="S2548" i="18"/>
  <c r="S2549" i="18"/>
  <c r="S2550" i="18"/>
  <c r="S2551" i="18"/>
  <c r="S2552" i="18"/>
  <c r="S2553" i="18"/>
  <c r="S2554" i="18"/>
  <c r="S2555" i="18"/>
  <c r="S2556" i="18"/>
  <c r="S2557" i="18"/>
  <c r="S2558" i="18"/>
  <c r="S2559" i="18"/>
  <c r="S2560" i="18"/>
  <c r="S2561" i="18"/>
  <c r="S2562" i="18"/>
  <c r="S2563" i="18"/>
  <c r="S2564" i="18"/>
  <c r="S2565" i="18"/>
  <c r="S2566" i="18"/>
  <c r="S2567" i="18"/>
  <c r="S2568" i="18"/>
  <c r="S2569" i="18"/>
  <c r="S2570" i="18"/>
  <c r="S2571" i="18"/>
  <c r="S2572" i="18"/>
  <c r="S2573" i="18"/>
  <c r="S2574" i="18"/>
  <c r="S2575" i="18"/>
  <c r="S2576" i="18"/>
  <c r="S2577" i="18"/>
  <c r="S2578" i="18"/>
  <c r="S2579" i="18"/>
  <c r="S2580" i="18"/>
  <c r="S2581" i="18"/>
  <c r="S2582" i="18"/>
  <c r="S2583" i="18"/>
  <c r="S2584" i="18"/>
  <c r="S2585" i="18"/>
  <c r="S2586" i="18"/>
  <c r="S2587" i="18"/>
  <c r="S2588" i="18"/>
  <c r="S2589" i="18"/>
  <c r="S2590" i="18"/>
  <c r="S2591" i="18"/>
  <c r="S2592" i="18"/>
  <c r="S2593" i="18"/>
  <c r="S2594" i="18"/>
  <c r="S2595" i="18"/>
  <c r="S2596" i="18"/>
  <c r="S2597" i="18"/>
  <c r="S2598" i="18"/>
  <c r="S2599" i="18"/>
  <c r="S2600" i="18"/>
  <c r="S2601" i="18"/>
  <c r="S2602" i="18"/>
  <c r="S2603" i="18"/>
  <c r="S2604" i="18"/>
  <c r="S2605" i="18"/>
  <c r="S2606" i="18"/>
  <c r="S2607" i="18"/>
  <c r="S2608" i="18"/>
  <c r="S2609" i="18"/>
  <c r="S2610" i="18"/>
  <c r="S2611" i="18"/>
  <c r="S2612" i="18"/>
  <c r="S2613" i="18"/>
  <c r="S2614" i="18"/>
  <c r="S2615" i="18"/>
  <c r="S2616" i="18"/>
  <c r="S2617" i="18"/>
  <c r="S2618" i="18"/>
  <c r="S2619" i="18"/>
  <c r="S2620" i="18"/>
  <c r="S2621" i="18"/>
  <c r="S2622" i="18"/>
  <c r="S2623" i="18"/>
  <c r="S2624" i="18"/>
  <c r="S2625" i="18"/>
  <c r="S2626" i="18"/>
  <c r="S2627" i="18"/>
  <c r="S2628" i="18"/>
  <c r="S2629" i="18"/>
  <c r="S2630" i="18"/>
  <c r="S2631" i="18"/>
  <c r="S2632" i="18"/>
  <c r="S2633" i="18"/>
  <c r="S2634" i="18"/>
  <c r="S2635" i="18"/>
  <c r="S2636" i="18"/>
  <c r="S2637" i="18"/>
  <c r="S2638" i="18"/>
  <c r="S2639" i="18"/>
  <c r="S2640" i="18"/>
  <c r="S2641" i="18"/>
  <c r="S2642" i="18"/>
  <c r="S2643" i="18"/>
  <c r="S2644" i="18"/>
  <c r="S2645" i="18"/>
  <c r="S2646" i="18"/>
  <c r="S2647" i="18"/>
  <c r="S2648" i="18"/>
  <c r="S2649" i="18"/>
  <c r="S2650" i="18"/>
  <c r="S2651" i="18"/>
  <c r="S2652" i="18"/>
  <c r="S2653" i="18"/>
  <c r="S2654" i="18"/>
  <c r="S2655" i="18"/>
  <c r="S2656" i="18"/>
  <c r="S2657" i="18"/>
  <c r="S2658" i="18"/>
  <c r="S2659" i="18"/>
  <c r="S2660" i="18"/>
  <c r="S2661" i="18"/>
  <c r="S2662" i="18"/>
  <c r="S2663" i="18"/>
  <c r="S2664" i="18"/>
  <c r="S2665" i="18"/>
  <c r="S2666" i="18"/>
  <c r="S2667" i="18"/>
  <c r="S2668" i="18"/>
  <c r="S2669" i="18"/>
  <c r="S2670" i="18"/>
  <c r="S2671" i="18"/>
  <c r="S2672" i="18"/>
  <c r="S2673" i="18"/>
  <c r="S2674" i="18"/>
  <c r="S2675" i="18"/>
  <c r="S2676" i="18"/>
  <c r="S2677" i="18"/>
  <c r="S2678" i="18"/>
  <c r="S2679" i="18"/>
  <c r="S2680" i="18"/>
  <c r="S2681" i="18"/>
  <c r="S2682" i="18"/>
  <c r="S2683" i="18"/>
  <c r="S2684" i="18"/>
  <c r="S2685" i="18"/>
  <c r="S2686" i="18"/>
  <c r="S2687" i="18"/>
  <c r="S2688" i="18"/>
  <c r="S2689" i="18"/>
  <c r="S2690" i="18"/>
  <c r="S2691" i="18"/>
  <c r="S2692" i="18"/>
  <c r="S2693" i="18"/>
  <c r="S2694" i="18"/>
  <c r="S2695" i="18"/>
  <c r="S2696" i="18"/>
  <c r="S2697" i="18"/>
  <c r="S2698" i="18"/>
  <c r="S2699" i="18"/>
  <c r="S2700" i="18"/>
  <c r="S2701" i="18"/>
  <c r="S2702" i="18"/>
  <c r="S2703" i="18"/>
  <c r="S2704" i="18"/>
  <c r="S2705" i="18"/>
  <c r="S2706" i="18"/>
  <c r="S2707" i="18"/>
  <c r="S2708" i="18"/>
  <c r="S2709" i="18"/>
  <c r="S2710" i="18"/>
  <c r="S2711" i="18"/>
  <c r="S2712" i="18"/>
  <c r="S2713" i="18"/>
  <c r="S2714" i="18"/>
  <c r="S2715" i="18"/>
  <c r="S2716" i="18"/>
  <c r="S2717" i="18"/>
  <c r="S2718" i="18"/>
  <c r="S2719" i="18"/>
  <c r="S2720" i="18"/>
  <c r="S2721" i="18"/>
  <c r="S2722" i="18"/>
  <c r="S2723" i="18"/>
  <c r="S2724" i="18"/>
  <c r="S2725" i="18"/>
  <c r="S2726" i="18"/>
  <c r="S2727" i="18"/>
  <c r="S2728" i="18"/>
  <c r="S2729" i="18"/>
  <c r="S2730" i="18"/>
  <c r="S2731" i="18"/>
  <c r="S2732" i="18"/>
  <c r="S2733" i="18"/>
  <c r="S2734" i="18"/>
  <c r="S2735" i="18"/>
  <c r="S2736" i="18"/>
  <c r="S2737" i="18"/>
  <c r="S2738" i="18"/>
  <c r="S2739" i="18"/>
  <c r="S2740" i="18"/>
  <c r="S2741" i="18"/>
  <c r="S2742" i="18"/>
  <c r="S2743" i="18"/>
  <c r="S2744" i="18"/>
  <c r="S2745" i="18"/>
  <c r="S2746" i="18"/>
  <c r="S2747" i="18"/>
  <c r="S2748" i="18"/>
  <c r="S2749" i="18"/>
  <c r="S2750" i="18"/>
  <c r="S2751" i="18"/>
  <c r="S2752" i="18"/>
  <c r="S2753" i="18"/>
  <c r="S2754" i="18"/>
  <c r="S2755" i="18"/>
  <c r="S2756" i="18"/>
  <c r="S2757" i="18"/>
  <c r="S2758" i="18"/>
  <c r="S2759" i="18"/>
  <c r="S2760" i="18"/>
  <c r="S2761" i="18"/>
  <c r="S2762" i="18"/>
  <c r="S2763" i="18"/>
  <c r="S2764" i="18"/>
  <c r="S2765" i="18"/>
  <c r="S2766" i="18"/>
  <c r="S2767" i="18"/>
  <c r="S2768" i="18"/>
  <c r="S2769" i="18"/>
  <c r="S2770" i="18"/>
  <c r="S2771" i="18"/>
  <c r="S2772" i="18"/>
  <c r="S2773" i="18"/>
  <c r="S2774" i="18"/>
  <c r="S2775" i="18"/>
  <c r="S2776" i="18"/>
  <c r="S2777" i="18"/>
  <c r="S2778" i="18"/>
  <c r="S2779" i="18"/>
  <c r="S2780" i="18"/>
  <c r="S2781" i="18"/>
  <c r="S2782" i="18"/>
  <c r="S2783" i="18"/>
  <c r="S2784" i="18"/>
  <c r="S2785" i="18"/>
  <c r="S2786" i="18"/>
  <c r="S2787" i="18"/>
  <c r="S2788" i="18"/>
  <c r="S2789" i="18"/>
  <c r="S2790" i="18"/>
  <c r="S2791" i="18"/>
  <c r="S2792" i="18"/>
  <c r="S2793" i="18"/>
  <c r="S2794" i="18"/>
  <c r="S2795" i="18"/>
  <c r="S2796" i="18"/>
  <c r="S2797" i="18"/>
  <c r="S2798" i="18"/>
  <c r="S2799" i="18"/>
  <c r="S2800" i="18"/>
  <c r="S2801" i="18"/>
  <c r="S2802" i="18"/>
  <c r="S2803" i="18"/>
  <c r="S2804" i="18"/>
  <c r="S2805" i="18"/>
  <c r="S2806" i="18"/>
  <c r="S2807" i="18"/>
  <c r="S2808" i="18"/>
  <c r="S2809" i="18"/>
  <c r="S2810" i="18"/>
  <c r="S2811" i="18"/>
  <c r="S2812" i="18"/>
  <c r="S2813" i="18"/>
  <c r="S2814" i="18"/>
  <c r="S2815" i="18"/>
  <c r="S2816" i="18"/>
  <c r="S2817" i="18"/>
  <c r="S2818" i="18"/>
  <c r="S2819" i="18"/>
  <c r="S2820" i="18"/>
  <c r="S2821" i="18"/>
  <c r="S2822" i="18"/>
  <c r="S2823" i="18"/>
  <c r="S2824" i="18"/>
  <c r="S2825" i="18"/>
  <c r="S2826" i="18"/>
  <c r="S2827" i="18"/>
  <c r="S2828" i="18"/>
  <c r="S2829" i="18"/>
  <c r="S2830" i="18"/>
  <c r="S2831" i="18"/>
  <c r="S2832" i="18"/>
  <c r="S2833" i="18"/>
  <c r="S2834" i="18"/>
  <c r="S2835" i="18"/>
  <c r="S2836" i="18"/>
  <c r="S2837" i="18"/>
  <c r="S2838" i="18"/>
  <c r="S2839" i="18"/>
  <c r="S2840" i="18"/>
  <c r="S2841" i="18"/>
  <c r="S2842" i="18"/>
  <c r="S2843" i="18"/>
  <c r="S2844" i="18"/>
  <c r="S2845" i="18"/>
  <c r="S2846" i="18"/>
  <c r="S2847" i="18"/>
  <c r="S2848" i="18"/>
  <c r="S2849" i="18"/>
  <c r="S2850" i="18"/>
  <c r="S2851" i="18"/>
  <c r="S2852" i="18"/>
  <c r="S2853" i="18"/>
  <c r="S2854" i="18"/>
  <c r="S2855" i="18"/>
  <c r="S2856" i="18"/>
  <c r="S2857" i="18"/>
  <c r="S2858" i="18"/>
  <c r="S2859" i="18"/>
  <c r="S2860" i="18"/>
  <c r="S2861" i="18"/>
  <c r="S2862" i="18"/>
  <c r="S2863" i="18"/>
  <c r="S2864" i="18"/>
  <c r="S2865" i="18"/>
  <c r="S2866" i="18"/>
  <c r="S2867" i="18"/>
  <c r="S2868" i="18"/>
  <c r="S2869" i="18"/>
  <c r="S2870" i="18"/>
  <c r="S2871" i="18"/>
  <c r="S2872" i="18"/>
  <c r="S2873" i="18"/>
  <c r="S2874" i="18"/>
  <c r="S2875" i="18"/>
  <c r="S2876" i="18"/>
  <c r="S2877" i="18"/>
  <c r="S2878" i="18"/>
  <c r="S2879" i="18"/>
  <c r="S2880" i="18"/>
  <c r="S2881" i="18"/>
  <c r="S2882" i="18"/>
  <c r="S2883" i="18"/>
  <c r="S2884" i="18"/>
  <c r="S2885" i="18"/>
  <c r="S2886" i="18"/>
  <c r="S2887" i="18"/>
  <c r="S2888" i="18"/>
  <c r="S2889" i="18"/>
  <c r="S2890" i="18"/>
  <c r="S2891" i="18"/>
  <c r="S2892" i="18"/>
  <c r="S2893" i="18"/>
  <c r="S2894" i="18"/>
  <c r="S2895" i="18"/>
  <c r="S2896" i="18"/>
  <c r="S2897" i="18"/>
  <c r="S2898" i="18"/>
  <c r="S2899" i="18"/>
  <c r="S2900" i="18"/>
  <c r="S2901" i="18"/>
  <c r="S2902" i="18"/>
  <c r="S2903" i="18"/>
  <c r="S2904" i="18"/>
  <c r="S2905" i="18"/>
  <c r="S2906" i="18"/>
  <c r="S2907" i="18"/>
  <c r="S2908" i="18"/>
  <c r="S2909" i="18"/>
  <c r="S2910" i="18"/>
  <c r="S2911" i="18"/>
  <c r="S2912" i="18"/>
  <c r="S2913" i="18"/>
  <c r="S2914" i="18"/>
  <c r="S2915" i="18"/>
  <c r="S2916" i="18"/>
  <c r="S2917" i="18"/>
  <c r="S2918" i="18"/>
  <c r="S2919" i="18"/>
  <c r="S2920" i="18"/>
  <c r="S2921" i="18"/>
  <c r="S2922" i="18"/>
  <c r="S2923" i="18"/>
  <c r="S2924" i="18"/>
  <c r="S2925" i="18"/>
  <c r="S2926" i="18"/>
  <c r="S2927" i="18"/>
  <c r="S2928" i="18"/>
  <c r="S2929" i="18"/>
  <c r="S2930" i="18"/>
  <c r="S2931" i="18"/>
  <c r="S2932" i="18"/>
  <c r="S2933" i="18"/>
  <c r="S2934" i="18"/>
  <c r="S2935" i="18"/>
  <c r="S2936" i="18"/>
  <c r="S2937" i="18"/>
  <c r="S2938" i="18"/>
  <c r="S2939" i="18"/>
  <c r="S2940" i="18"/>
  <c r="S2941" i="18"/>
  <c r="S2942" i="18"/>
  <c r="S2943" i="18"/>
  <c r="S2944" i="18"/>
  <c r="S2945" i="18"/>
  <c r="S2946" i="18"/>
  <c r="S2947" i="18"/>
  <c r="S2948" i="18"/>
  <c r="S2949" i="18"/>
  <c r="S2950" i="18"/>
  <c r="S2951" i="18"/>
  <c r="S2952" i="18"/>
  <c r="S2953" i="18"/>
  <c r="S2954" i="18"/>
  <c r="S2955" i="18"/>
  <c r="S2956" i="18"/>
  <c r="S2957" i="18"/>
  <c r="S2958" i="18"/>
  <c r="S2959" i="18"/>
  <c r="S2960" i="18"/>
  <c r="S2961" i="18"/>
  <c r="S2962" i="18"/>
  <c r="S2963" i="18"/>
  <c r="S2964" i="18"/>
  <c r="S2965" i="18"/>
  <c r="S2966" i="18"/>
  <c r="S2967" i="18"/>
  <c r="S2968" i="18"/>
  <c r="S2969" i="18"/>
  <c r="S2970" i="18"/>
  <c r="S2971" i="18"/>
  <c r="S2972" i="18"/>
  <c r="S2973" i="18"/>
  <c r="S2974" i="18"/>
  <c r="S2975" i="18"/>
  <c r="S2976" i="18"/>
  <c r="S2977" i="18"/>
  <c r="S2978" i="18"/>
  <c r="S2979" i="18"/>
  <c r="S2980" i="18"/>
  <c r="S2981" i="18"/>
  <c r="S2982" i="18"/>
  <c r="S2983" i="18"/>
  <c r="S2984" i="18"/>
  <c r="S2985" i="18"/>
  <c r="S2986" i="18"/>
  <c r="S2987" i="18"/>
  <c r="S2988" i="18"/>
  <c r="S2989" i="18"/>
  <c r="S2990" i="18"/>
  <c r="S2991" i="18"/>
  <c r="S2992" i="18"/>
  <c r="S2993" i="18"/>
  <c r="S2994" i="18"/>
  <c r="S2995" i="18"/>
  <c r="S2996" i="18"/>
  <c r="S2997" i="18"/>
  <c r="S2998" i="18"/>
  <c r="S2999" i="18"/>
  <c r="S3000" i="18"/>
  <c r="S3001" i="18"/>
  <c r="S3002" i="18"/>
  <c r="S3003" i="18"/>
  <c r="S3004" i="18"/>
  <c r="S3005" i="18"/>
  <c r="S3006" i="18"/>
  <c r="S3007" i="18"/>
  <c r="S3008" i="18"/>
  <c r="S3009" i="18"/>
  <c r="S3010" i="18"/>
  <c r="S3011" i="18"/>
  <c r="S3012" i="18"/>
  <c r="S3013" i="18"/>
  <c r="S3014" i="18"/>
  <c r="S3015" i="18"/>
  <c r="S3016" i="18"/>
  <c r="S3017" i="18"/>
  <c r="S3018" i="18"/>
  <c r="S3019" i="18"/>
  <c r="S3020" i="18"/>
  <c r="S3021" i="18"/>
  <c r="S3022" i="18"/>
  <c r="S3023" i="18"/>
  <c r="S3024" i="18"/>
  <c r="S3025" i="18"/>
  <c r="S3026" i="18"/>
  <c r="S3027" i="18"/>
  <c r="S3028" i="18"/>
  <c r="S3029" i="18"/>
  <c r="S3030" i="18"/>
  <c r="S3031" i="18"/>
  <c r="S3032" i="18"/>
  <c r="S3033" i="18"/>
  <c r="S3034" i="18"/>
  <c r="S3035" i="18"/>
  <c r="S3036" i="18"/>
  <c r="S3037" i="18"/>
  <c r="S3038" i="18"/>
  <c r="S3039" i="18"/>
  <c r="S3040" i="18"/>
  <c r="S3041" i="18"/>
  <c r="S3042" i="18"/>
  <c r="S3043" i="18"/>
  <c r="S3044" i="18"/>
  <c r="S3045" i="18"/>
  <c r="S3046" i="18"/>
  <c r="S3047" i="18"/>
  <c r="S3048" i="18"/>
  <c r="S3049" i="18"/>
  <c r="S3050" i="18"/>
  <c r="S3051" i="18"/>
  <c r="S3052" i="18"/>
  <c r="S3053" i="18"/>
  <c r="S3054" i="18"/>
  <c r="S3055" i="18"/>
  <c r="S3056" i="18"/>
  <c r="S3057" i="18"/>
  <c r="S3058" i="18"/>
  <c r="S3059" i="18"/>
  <c r="S3060" i="18"/>
  <c r="S3061" i="18"/>
  <c r="S3062" i="18"/>
  <c r="S3063" i="18"/>
  <c r="S3064" i="18"/>
  <c r="S3065" i="18"/>
  <c r="S3066" i="18"/>
  <c r="S3067" i="18"/>
  <c r="S3068" i="18"/>
  <c r="S3069" i="18"/>
  <c r="S3070" i="18"/>
  <c r="S3071" i="18"/>
  <c r="S3072" i="18"/>
  <c r="S3073" i="18"/>
  <c r="S3074" i="18"/>
  <c r="S3075" i="18"/>
  <c r="S3076" i="18"/>
  <c r="S3077" i="18"/>
  <c r="S3078" i="18"/>
  <c r="S3079" i="18"/>
  <c r="S3080" i="18"/>
  <c r="S3081" i="18"/>
  <c r="S3082" i="18"/>
  <c r="S3083" i="18"/>
  <c r="S3084" i="18"/>
  <c r="S3085" i="18"/>
  <c r="S3086" i="18"/>
  <c r="S3087" i="18"/>
  <c r="S3088" i="18"/>
  <c r="S3089" i="18"/>
  <c r="S3090" i="18"/>
  <c r="S3091" i="18"/>
  <c r="S3092" i="18"/>
  <c r="S3093" i="18"/>
  <c r="S3094" i="18"/>
  <c r="S3095" i="18"/>
  <c r="S3096" i="18"/>
  <c r="S3097" i="18"/>
  <c r="S3098" i="18"/>
  <c r="S3099" i="18"/>
  <c r="S3100" i="18"/>
  <c r="S3101" i="18"/>
  <c r="S3102" i="18"/>
  <c r="S3103" i="18"/>
  <c r="S3104" i="18"/>
  <c r="S3105" i="18"/>
  <c r="S3106" i="18"/>
  <c r="S3107" i="18"/>
  <c r="S3108" i="18"/>
  <c r="S3109" i="18"/>
  <c r="S3110" i="18"/>
  <c r="S3111" i="18"/>
  <c r="S3112" i="18"/>
  <c r="S3113" i="18"/>
  <c r="S3114" i="18"/>
  <c r="S3115" i="18"/>
  <c r="S3116" i="18"/>
  <c r="S3117" i="18"/>
  <c r="S3118" i="18"/>
  <c r="S3119" i="18"/>
  <c r="S3120" i="18"/>
  <c r="S3121" i="18"/>
  <c r="S3122" i="18"/>
  <c r="S3123" i="18"/>
  <c r="S3124" i="18"/>
  <c r="S3125" i="18"/>
  <c r="S3126" i="18"/>
  <c r="S3127" i="18"/>
  <c r="S3128" i="18"/>
  <c r="S3129" i="18"/>
  <c r="S3130" i="18"/>
  <c r="S3131" i="18"/>
  <c r="S3132" i="18"/>
  <c r="S3133" i="18"/>
  <c r="S3134" i="18"/>
  <c r="S3135" i="18"/>
  <c r="S3136" i="18"/>
  <c r="S3137" i="18"/>
  <c r="S3138" i="18"/>
  <c r="S3139" i="18"/>
  <c r="S3140" i="18"/>
  <c r="S3141" i="18"/>
  <c r="S3142" i="18"/>
  <c r="S3143" i="18"/>
  <c r="S3144" i="18"/>
  <c r="S3145" i="18"/>
  <c r="S3146" i="18"/>
  <c r="S3147" i="18"/>
  <c r="S3148" i="18"/>
  <c r="S3149" i="18"/>
  <c r="S3150" i="18"/>
  <c r="S3151" i="18"/>
  <c r="S3152" i="18"/>
  <c r="S3153" i="18"/>
  <c r="S3154" i="18"/>
  <c r="S3155" i="18"/>
  <c r="S3156" i="18"/>
  <c r="S3157" i="18"/>
  <c r="S3158" i="18"/>
  <c r="S3159" i="18"/>
  <c r="S3160" i="18"/>
  <c r="S3161" i="18"/>
  <c r="S3162" i="18"/>
  <c r="S3163" i="18"/>
  <c r="S3164" i="18"/>
  <c r="S3165" i="18"/>
  <c r="S3166" i="18"/>
  <c r="S3167" i="18"/>
  <c r="S3168" i="18"/>
  <c r="S3169" i="18"/>
  <c r="S3170" i="18"/>
  <c r="S3171" i="18"/>
  <c r="S3172" i="18"/>
  <c r="S3173" i="18"/>
  <c r="S3174" i="18"/>
  <c r="S3175" i="18"/>
  <c r="S3176" i="18"/>
  <c r="S3177" i="18"/>
  <c r="S3178" i="18"/>
  <c r="S3179" i="18"/>
  <c r="S3180" i="18"/>
  <c r="S3181" i="18"/>
  <c r="S3182" i="18"/>
  <c r="S3183" i="18"/>
  <c r="S3184" i="18"/>
  <c r="S3185" i="18"/>
  <c r="S3186" i="18"/>
  <c r="S3187" i="18"/>
  <c r="S3188" i="18"/>
  <c r="S3189" i="18"/>
  <c r="S3190" i="18"/>
  <c r="S3191" i="18"/>
  <c r="S3192" i="18"/>
  <c r="S3193" i="18"/>
  <c r="S3194" i="18"/>
  <c r="S3195" i="18"/>
  <c r="S3196" i="18"/>
  <c r="S3197" i="18"/>
  <c r="S3198" i="18"/>
  <c r="S3199" i="18"/>
  <c r="S3200" i="18"/>
  <c r="S3201" i="18"/>
  <c r="S3202" i="18"/>
  <c r="S3203" i="18"/>
  <c r="S3204" i="18"/>
  <c r="S3205" i="18"/>
  <c r="S3206" i="18"/>
  <c r="S3207" i="18"/>
  <c r="S3208" i="18"/>
  <c r="S3209" i="18"/>
  <c r="S3210" i="18"/>
  <c r="S3211" i="18"/>
  <c r="S3212" i="18"/>
  <c r="S3213" i="18"/>
  <c r="S3214" i="18"/>
  <c r="S3215" i="18"/>
  <c r="S3216" i="18"/>
  <c r="S3217" i="18"/>
  <c r="S3218" i="18"/>
  <c r="S3219" i="18"/>
  <c r="S3220" i="18"/>
  <c r="S3221" i="18"/>
  <c r="S3222" i="18"/>
  <c r="S3223" i="18"/>
  <c r="S3224" i="18"/>
  <c r="S3225" i="18"/>
  <c r="S3226" i="18"/>
  <c r="S3227" i="18"/>
  <c r="S3228" i="18"/>
  <c r="S3229" i="18"/>
  <c r="S3230" i="18"/>
  <c r="S3231" i="18"/>
  <c r="S3232" i="18"/>
  <c r="S3233" i="18"/>
  <c r="S3234" i="18"/>
  <c r="S3235" i="18"/>
  <c r="S3236" i="18"/>
  <c r="S3237" i="18"/>
  <c r="S3238" i="18"/>
  <c r="S3239" i="18"/>
  <c r="S3240" i="18"/>
  <c r="S3241" i="18"/>
  <c r="S3242" i="18"/>
  <c r="S3243" i="18"/>
  <c r="S3244" i="18"/>
  <c r="S3245" i="18"/>
  <c r="S3246" i="18"/>
  <c r="S3247" i="18"/>
  <c r="S3248" i="18"/>
  <c r="S3249" i="18"/>
  <c r="S3250" i="18"/>
  <c r="S3251" i="18"/>
  <c r="S3252" i="18"/>
  <c r="S3253" i="18"/>
  <c r="S3254" i="18"/>
  <c r="S3255" i="18"/>
  <c r="S3256" i="18"/>
  <c r="S3257" i="18"/>
  <c r="S3258" i="18"/>
  <c r="S3259" i="18"/>
  <c r="S3260" i="18"/>
  <c r="S3261" i="18"/>
  <c r="S3262" i="18"/>
  <c r="S3263" i="18"/>
  <c r="S3264" i="18"/>
  <c r="S3265" i="18"/>
  <c r="S3266" i="18"/>
  <c r="S3267" i="18"/>
  <c r="S3268" i="18"/>
  <c r="S3269" i="18"/>
  <c r="S3270" i="18"/>
  <c r="S3271" i="18"/>
  <c r="S3272" i="18"/>
  <c r="S3273" i="18"/>
  <c r="S3274" i="18"/>
  <c r="S3275" i="18"/>
  <c r="S3276" i="18"/>
  <c r="S3277" i="18"/>
  <c r="S3278" i="18"/>
  <c r="S3279" i="18"/>
  <c r="S3280" i="18"/>
  <c r="S3281" i="18"/>
  <c r="S3282" i="18"/>
  <c r="S3283" i="18"/>
  <c r="S3284" i="18"/>
  <c r="S3285" i="18"/>
  <c r="S3286" i="18"/>
  <c r="S3287" i="18"/>
  <c r="S3288" i="18"/>
  <c r="S3289" i="18"/>
  <c r="S3290" i="18"/>
  <c r="S3291" i="18"/>
  <c r="S3292" i="18"/>
  <c r="S3293" i="18"/>
  <c r="S3294" i="18"/>
  <c r="S3295" i="18"/>
  <c r="S3296" i="18"/>
  <c r="S3297" i="18"/>
  <c r="S3298" i="18"/>
  <c r="S3299" i="18"/>
  <c r="S3300" i="18"/>
  <c r="S3301" i="18"/>
  <c r="S3302" i="18"/>
  <c r="S3303" i="18"/>
  <c r="S3304" i="18"/>
  <c r="S3305" i="18"/>
  <c r="S3306" i="18"/>
  <c r="S3307" i="18"/>
  <c r="S3308" i="18"/>
  <c r="S3309" i="18"/>
  <c r="S3310" i="18"/>
  <c r="S3311" i="18"/>
  <c r="S3312" i="18"/>
  <c r="S3313" i="18"/>
  <c r="S3314" i="18"/>
  <c r="S3315" i="18"/>
  <c r="S3316" i="18"/>
  <c r="S3317" i="18"/>
  <c r="S3318" i="18"/>
  <c r="S3319" i="18"/>
  <c r="S3320" i="18"/>
  <c r="S3321" i="18"/>
  <c r="S3322" i="18"/>
  <c r="S3323" i="18"/>
  <c r="S3324" i="18"/>
  <c r="S3325" i="18"/>
  <c r="S3326" i="18"/>
  <c r="S3327" i="18"/>
  <c r="S3328" i="18"/>
  <c r="S3329" i="18"/>
  <c r="S3330" i="18"/>
  <c r="S3331" i="18"/>
  <c r="S3332" i="18"/>
  <c r="S3333" i="18"/>
  <c r="S3334" i="18"/>
  <c r="S3335" i="18"/>
  <c r="S3336" i="18"/>
  <c r="S3337" i="18"/>
  <c r="S3338" i="18"/>
  <c r="S3339" i="18"/>
  <c r="S3340" i="18"/>
  <c r="S3341" i="18"/>
  <c r="S3342" i="18"/>
  <c r="S3343" i="18"/>
  <c r="S3344" i="18"/>
  <c r="S3345" i="18"/>
  <c r="S3346" i="18"/>
  <c r="S3347" i="18"/>
  <c r="S3348" i="18"/>
  <c r="S3349" i="18"/>
  <c r="S3350" i="18"/>
  <c r="S3351" i="18"/>
  <c r="S3352" i="18"/>
  <c r="S3353" i="18"/>
  <c r="S3354" i="18"/>
  <c r="S3355" i="18"/>
  <c r="S3356" i="18"/>
  <c r="S3357" i="18"/>
  <c r="S3358" i="18"/>
  <c r="S3359" i="18"/>
  <c r="S3360" i="18"/>
  <c r="S3361" i="18"/>
  <c r="S3362" i="18"/>
  <c r="S3363" i="18"/>
  <c r="S3364" i="18"/>
  <c r="S3365" i="18"/>
  <c r="S3366" i="18"/>
  <c r="S3367" i="18"/>
  <c r="S3368" i="18"/>
  <c r="S3369" i="18"/>
  <c r="S3370" i="18"/>
  <c r="S3371" i="18"/>
  <c r="S3372" i="18"/>
  <c r="S3373" i="18"/>
  <c r="S3374" i="18"/>
  <c r="S3375" i="18"/>
  <c r="S3376" i="18"/>
  <c r="S3377" i="18"/>
  <c r="S3378" i="18"/>
  <c r="S3379" i="18"/>
  <c r="S3380" i="18"/>
  <c r="S3381" i="18"/>
  <c r="S3382" i="18"/>
  <c r="S3383" i="18"/>
  <c r="S3384" i="18"/>
  <c r="S3385" i="18"/>
  <c r="S3386" i="18"/>
  <c r="S3387" i="18"/>
  <c r="S3388" i="18"/>
  <c r="S3389" i="18"/>
  <c r="S3390" i="18"/>
  <c r="S3391" i="18"/>
  <c r="S3392" i="18"/>
  <c r="S3393" i="18"/>
  <c r="S3394" i="18"/>
  <c r="S3395" i="18"/>
  <c r="S3396" i="18"/>
  <c r="S3397" i="18"/>
  <c r="S3398" i="18"/>
  <c r="S3399" i="18"/>
  <c r="S3400" i="18"/>
  <c r="S3401" i="18"/>
  <c r="S3402" i="18"/>
  <c r="S3403" i="18"/>
  <c r="S3404" i="18"/>
  <c r="S3405" i="18"/>
  <c r="S3406" i="18"/>
  <c r="S3407" i="18"/>
  <c r="S3408" i="18"/>
  <c r="S3409" i="18"/>
  <c r="S3410" i="18"/>
  <c r="S3411" i="18"/>
  <c r="S3412" i="18"/>
  <c r="S3413" i="18"/>
  <c r="S3414" i="18"/>
  <c r="S3415" i="18"/>
  <c r="S3416" i="18"/>
  <c r="S3417" i="18"/>
  <c r="S3418" i="18"/>
  <c r="S3419" i="18"/>
  <c r="S3420" i="18"/>
  <c r="S3421" i="18"/>
  <c r="S3422" i="18"/>
  <c r="S3423" i="18"/>
  <c r="S3424" i="18"/>
  <c r="S3425" i="18"/>
  <c r="S3426" i="18"/>
  <c r="S3427" i="18"/>
  <c r="S3428" i="18"/>
  <c r="S3429" i="18"/>
  <c r="S3430" i="18"/>
  <c r="S3431" i="18"/>
  <c r="S3432" i="18"/>
  <c r="S3433" i="18"/>
  <c r="S3434" i="18"/>
  <c r="S3435" i="18"/>
  <c r="S3436" i="18"/>
  <c r="S3437" i="18"/>
  <c r="S3438" i="18"/>
  <c r="S3439" i="18"/>
  <c r="S3440" i="18"/>
  <c r="S3441" i="18"/>
  <c r="S3442" i="18"/>
  <c r="S3443" i="18"/>
  <c r="S3444" i="18"/>
  <c r="S3445" i="18"/>
  <c r="S3446" i="18"/>
  <c r="S3447" i="18"/>
  <c r="S3448" i="18"/>
  <c r="S3449" i="18"/>
  <c r="S3450" i="18"/>
  <c r="S3451" i="18"/>
  <c r="S3452" i="18"/>
  <c r="S3453" i="18"/>
  <c r="S3454" i="18"/>
  <c r="S3455" i="18"/>
  <c r="S3456" i="18"/>
  <c r="S3457" i="18"/>
  <c r="S3458" i="18"/>
  <c r="S3459" i="18"/>
  <c r="S3460" i="18"/>
  <c r="S3461" i="18"/>
  <c r="S3462" i="18"/>
  <c r="S3463" i="18"/>
  <c r="S3464" i="18"/>
  <c r="S3465" i="18"/>
  <c r="S3466" i="18"/>
  <c r="S3467" i="18"/>
  <c r="S3468" i="18"/>
  <c r="S3469" i="18"/>
  <c r="S3470" i="18"/>
  <c r="S3471" i="18"/>
  <c r="S3472" i="18"/>
  <c r="S3473" i="18"/>
  <c r="S3474" i="18"/>
  <c r="S3475" i="18"/>
  <c r="S3476" i="18"/>
  <c r="S3477" i="18"/>
  <c r="S3478" i="18"/>
  <c r="S3479" i="18"/>
  <c r="S3480" i="18"/>
  <c r="S3481" i="18"/>
  <c r="S3482" i="18"/>
  <c r="S3483" i="18"/>
  <c r="S3484" i="18"/>
  <c r="S3485" i="18"/>
  <c r="S3486" i="18"/>
  <c r="S3487" i="18"/>
  <c r="S3488" i="18"/>
  <c r="S3489" i="18"/>
  <c r="S3490" i="18"/>
  <c r="S3491" i="18"/>
  <c r="S3492" i="18"/>
  <c r="S3493" i="18"/>
  <c r="S3494" i="18"/>
  <c r="S3495" i="18"/>
  <c r="S3496" i="18"/>
  <c r="S3497" i="18"/>
  <c r="S3498" i="18"/>
  <c r="S3499" i="18"/>
  <c r="S3500" i="18"/>
  <c r="S3501" i="18"/>
  <c r="S3502" i="18"/>
  <c r="S3503" i="18"/>
  <c r="S3504" i="18"/>
  <c r="S3505" i="18"/>
  <c r="S3506" i="18"/>
  <c r="S3507" i="18"/>
  <c r="S3508" i="18"/>
  <c r="S3509" i="18"/>
  <c r="S3510" i="18"/>
  <c r="S3511" i="18"/>
  <c r="S3512" i="18"/>
  <c r="S3513" i="18"/>
  <c r="S3514" i="18"/>
  <c r="S3515" i="18"/>
  <c r="S3516" i="18"/>
  <c r="S3517" i="18"/>
  <c r="S3518" i="18"/>
  <c r="S3519" i="18"/>
  <c r="S3520" i="18"/>
  <c r="S3521" i="18"/>
  <c r="S3522" i="18"/>
  <c r="S3523" i="18"/>
  <c r="S3524" i="18"/>
  <c r="S3525" i="18"/>
  <c r="S3526" i="18"/>
  <c r="S3527" i="18"/>
  <c r="S3528" i="18"/>
  <c r="S3529" i="18"/>
  <c r="S3530" i="18"/>
  <c r="S3531" i="18"/>
  <c r="S3532" i="18"/>
  <c r="S3533" i="18"/>
  <c r="S3534" i="18"/>
  <c r="S3535" i="18"/>
  <c r="S3536" i="18"/>
  <c r="S3537" i="18"/>
  <c r="S3538" i="18"/>
  <c r="S3539" i="18"/>
  <c r="S3540" i="18"/>
  <c r="S3541" i="18"/>
  <c r="S3542" i="18"/>
  <c r="S3543" i="18"/>
  <c r="S3544" i="18"/>
  <c r="S3545" i="18"/>
  <c r="S3546" i="18"/>
  <c r="S3547" i="18"/>
  <c r="S3548" i="18"/>
  <c r="S3549" i="18"/>
  <c r="S3550" i="18"/>
  <c r="S3551" i="18"/>
  <c r="S3552" i="18"/>
  <c r="S3553" i="18"/>
  <c r="S3554" i="18"/>
  <c r="S3555" i="18"/>
  <c r="S3556" i="18"/>
  <c r="S3557" i="18"/>
  <c r="S3558" i="18"/>
  <c r="S3559" i="18"/>
  <c r="S3560" i="18"/>
  <c r="S3561" i="18"/>
  <c r="S3562" i="18"/>
  <c r="S3563" i="18"/>
  <c r="S3564" i="18"/>
  <c r="S3565" i="18"/>
  <c r="S3566" i="18"/>
  <c r="S3567" i="18"/>
  <c r="S3568" i="18"/>
  <c r="S3569" i="18"/>
  <c r="S3570" i="18"/>
  <c r="S3571" i="18"/>
  <c r="S3572" i="18"/>
  <c r="S3573" i="18"/>
  <c r="S3574" i="18"/>
  <c r="S3575" i="18"/>
  <c r="S3576" i="18"/>
  <c r="S3577" i="18"/>
  <c r="S3578" i="18"/>
  <c r="S3579" i="18"/>
  <c r="S3580" i="18"/>
  <c r="S3581" i="18"/>
  <c r="S3582" i="18"/>
  <c r="S3583" i="18"/>
  <c r="S3584" i="18"/>
  <c r="S3585" i="18"/>
  <c r="S3586" i="18"/>
  <c r="S3587" i="18"/>
  <c r="S3588" i="18"/>
  <c r="S3589" i="18"/>
  <c r="S3590" i="18"/>
  <c r="S3591" i="18"/>
  <c r="S3592" i="18"/>
  <c r="S3593" i="18"/>
  <c r="S3594" i="18"/>
  <c r="S3595" i="18"/>
  <c r="S3596" i="18"/>
  <c r="S3597" i="18"/>
  <c r="S3598" i="18"/>
  <c r="S3599" i="18"/>
  <c r="S3600" i="18"/>
  <c r="S3601" i="18"/>
  <c r="S3602" i="18"/>
  <c r="S3603" i="18"/>
  <c r="S3604" i="18"/>
  <c r="S3605" i="18"/>
  <c r="S3606" i="18"/>
  <c r="S3607" i="18"/>
  <c r="S3608" i="18"/>
  <c r="S3609" i="18"/>
  <c r="S3610" i="18"/>
  <c r="S3611" i="18"/>
  <c r="S3612" i="18"/>
  <c r="S3613" i="18"/>
  <c r="S3614" i="18"/>
  <c r="S3615" i="18"/>
  <c r="S3616" i="18"/>
  <c r="S3617" i="18"/>
  <c r="S3618" i="18"/>
  <c r="S3619" i="18"/>
  <c r="S3620" i="18"/>
  <c r="S3621" i="18"/>
  <c r="S3622" i="18"/>
  <c r="S3623" i="18"/>
  <c r="S3624" i="18"/>
  <c r="S3625" i="18"/>
  <c r="S3626" i="18"/>
  <c r="S3627" i="18"/>
  <c r="S3628" i="18"/>
  <c r="S3629" i="18"/>
  <c r="S3630" i="18"/>
  <c r="S3631" i="18"/>
  <c r="S3632" i="18"/>
  <c r="S3633" i="18"/>
  <c r="S3634" i="18"/>
  <c r="S3635" i="18"/>
  <c r="S3636" i="18"/>
  <c r="S3637" i="18"/>
  <c r="S3638" i="18"/>
  <c r="S3639" i="18"/>
  <c r="S3640" i="18"/>
  <c r="S3641" i="18"/>
  <c r="S3642" i="18"/>
  <c r="S3643" i="18"/>
  <c r="S3644" i="18"/>
  <c r="S3645" i="18"/>
  <c r="S3646" i="18"/>
  <c r="S3647" i="18"/>
  <c r="S3648" i="18"/>
  <c r="S3649" i="18"/>
  <c r="S3650" i="18"/>
  <c r="S3651" i="18"/>
  <c r="S3652" i="18"/>
  <c r="S3653" i="18"/>
  <c r="S3654" i="18"/>
  <c r="S3655" i="18"/>
  <c r="S3656" i="18"/>
  <c r="S3657" i="18"/>
  <c r="S3658" i="18"/>
  <c r="S3659" i="18"/>
  <c r="S3660" i="18"/>
  <c r="S3661" i="18"/>
  <c r="S3662" i="18"/>
  <c r="S3663" i="18"/>
  <c r="S3664" i="18"/>
  <c r="S3665" i="18"/>
  <c r="S3666" i="18"/>
  <c r="S3667" i="18"/>
  <c r="S3668" i="18"/>
  <c r="S3669" i="18"/>
  <c r="S3670" i="18"/>
  <c r="S3671" i="18"/>
  <c r="S3672" i="18"/>
  <c r="S3673" i="18"/>
  <c r="S3674" i="18"/>
  <c r="S3675" i="18"/>
  <c r="S3676" i="18"/>
  <c r="S3677" i="18"/>
  <c r="S3678" i="18"/>
  <c r="S3679" i="18"/>
  <c r="S3680" i="18"/>
  <c r="S3681" i="18"/>
  <c r="S3682" i="18"/>
  <c r="S3683" i="18"/>
  <c r="S3684" i="18"/>
  <c r="S3685" i="18"/>
  <c r="S3686" i="18"/>
  <c r="S3687" i="18"/>
  <c r="S3688" i="18"/>
  <c r="S3689" i="18"/>
  <c r="S3690" i="18"/>
  <c r="S3691" i="18"/>
  <c r="S3692" i="18"/>
  <c r="S3693" i="18"/>
  <c r="S3694" i="18"/>
  <c r="S3695" i="18"/>
  <c r="S3696" i="18"/>
  <c r="S3697" i="18"/>
  <c r="S3698" i="18"/>
  <c r="S3699" i="18"/>
  <c r="S3700" i="18"/>
  <c r="S3701" i="18"/>
  <c r="S3702" i="18"/>
  <c r="S3703" i="18"/>
  <c r="S3704" i="18"/>
  <c r="S3705" i="18"/>
  <c r="S3706" i="18"/>
  <c r="S3707" i="18"/>
  <c r="S3708" i="18"/>
  <c r="S3709" i="18"/>
  <c r="S3710" i="18"/>
  <c r="S3711" i="18"/>
  <c r="S3712" i="18"/>
  <c r="S3713" i="18"/>
  <c r="S3714" i="18"/>
  <c r="S3715" i="18"/>
  <c r="S3716" i="18"/>
  <c r="S3717" i="18"/>
  <c r="S3718" i="18"/>
  <c r="S3719" i="18"/>
  <c r="S3720" i="18"/>
  <c r="S3721" i="18"/>
  <c r="S3722" i="18"/>
  <c r="S3723" i="18"/>
  <c r="S3724" i="18"/>
  <c r="S3725" i="18"/>
  <c r="S3726" i="18"/>
  <c r="S3727" i="18"/>
  <c r="S3728" i="18"/>
  <c r="S3729" i="18"/>
  <c r="S3730" i="18"/>
  <c r="S3731" i="18"/>
  <c r="S3732" i="18"/>
  <c r="S3733" i="18"/>
  <c r="S3734" i="18"/>
  <c r="S3735" i="18"/>
  <c r="S3736" i="18"/>
  <c r="S3737" i="18"/>
  <c r="S3738" i="18"/>
  <c r="S3739" i="18"/>
  <c r="S3740" i="18"/>
  <c r="S3741" i="18"/>
  <c r="S3742" i="18"/>
  <c r="S3743" i="18"/>
  <c r="S3744" i="18"/>
  <c r="S3745" i="18"/>
  <c r="S3746" i="18"/>
  <c r="S3747" i="18"/>
  <c r="S3748" i="18"/>
  <c r="S3749" i="18"/>
  <c r="S3750" i="18"/>
  <c r="S3751" i="18"/>
  <c r="S3752" i="18"/>
  <c r="S3753" i="18"/>
  <c r="S3754" i="18"/>
  <c r="S3755" i="18"/>
  <c r="S3756" i="18"/>
  <c r="S3757" i="18"/>
  <c r="S3758" i="18"/>
  <c r="S3759" i="18"/>
  <c r="S3760" i="18"/>
  <c r="S3761" i="18"/>
  <c r="S3762" i="18"/>
  <c r="S3763" i="18"/>
  <c r="S3764" i="18"/>
  <c r="S3765" i="18"/>
  <c r="S3766" i="18"/>
  <c r="S3767" i="18"/>
  <c r="S3768" i="18"/>
  <c r="S3769" i="18"/>
  <c r="S3770" i="18"/>
  <c r="S3771" i="18"/>
  <c r="S3772" i="18"/>
  <c r="S3773" i="18"/>
  <c r="S3774" i="18"/>
  <c r="S3775" i="18"/>
  <c r="S3776" i="18"/>
  <c r="S3777" i="18"/>
  <c r="S3778" i="18"/>
  <c r="S3779" i="18"/>
  <c r="S3780" i="18"/>
  <c r="S3781" i="18"/>
  <c r="S3782" i="18"/>
  <c r="S3783" i="18"/>
  <c r="S3784" i="18"/>
  <c r="S3785" i="18"/>
  <c r="S3786" i="18"/>
  <c r="S3787" i="18"/>
  <c r="S3788" i="18"/>
  <c r="S3789" i="18"/>
  <c r="S3790" i="18"/>
  <c r="S3791" i="18"/>
  <c r="S3792" i="18"/>
  <c r="S3793" i="18"/>
  <c r="S3794" i="18"/>
  <c r="S3795" i="18"/>
  <c r="S3796" i="18"/>
  <c r="S3797" i="18"/>
  <c r="S3798" i="18"/>
  <c r="S3799" i="18"/>
  <c r="S3800" i="18"/>
  <c r="S3801" i="18"/>
  <c r="S3802" i="18"/>
  <c r="S3803" i="18"/>
  <c r="S3804" i="18"/>
  <c r="S3805" i="18"/>
  <c r="S3806" i="18"/>
  <c r="S3807" i="18"/>
  <c r="S3808" i="18"/>
  <c r="S3809" i="18"/>
  <c r="S3810" i="18"/>
  <c r="S3811" i="18"/>
  <c r="S3812" i="18"/>
  <c r="S3813" i="18"/>
  <c r="S3814" i="18"/>
  <c r="S3815" i="18"/>
  <c r="S3816" i="18"/>
  <c r="S3817" i="18"/>
  <c r="S3818" i="18"/>
  <c r="S3819" i="18"/>
  <c r="S3820" i="18"/>
  <c r="S3821" i="18"/>
  <c r="S3822" i="18"/>
  <c r="S3823" i="18"/>
  <c r="S3824" i="18"/>
  <c r="S3825" i="18"/>
  <c r="S3826" i="18"/>
  <c r="S3827" i="18"/>
  <c r="S3828" i="18"/>
  <c r="S3829" i="18"/>
  <c r="S3830" i="18"/>
  <c r="S3831" i="18"/>
  <c r="S3832" i="18"/>
  <c r="S3833" i="18"/>
  <c r="S3834" i="18"/>
  <c r="S3835" i="18"/>
  <c r="S3836" i="18"/>
  <c r="S3837" i="18"/>
  <c r="S3838" i="18"/>
  <c r="S3839" i="18"/>
  <c r="S3840" i="18"/>
  <c r="S3841" i="18"/>
  <c r="S3842" i="18"/>
  <c r="S3843" i="18"/>
  <c r="S3844" i="18"/>
  <c r="S3845" i="18"/>
  <c r="S3846" i="18"/>
  <c r="S3847" i="18"/>
  <c r="S3848" i="18"/>
  <c r="S3849" i="18"/>
  <c r="S3850" i="18"/>
  <c r="S3851" i="18"/>
  <c r="S3852" i="18"/>
  <c r="S3853" i="18"/>
  <c r="S3854" i="18"/>
  <c r="S3855" i="18"/>
  <c r="S3856" i="18"/>
  <c r="S3857" i="18"/>
  <c r="S3858" i="18"/>
  <c r="S3859" i="18"/>
  <c r="S3860" i="18"/>
  <c r="S3861" i="18"/>
  <c r="S3862" i="18"/>
  <c r="S3863" i="18"/>
  <c r="S3864" i="18"/>
  <c r="S3865" i="18"/>
  <c r="S3866" i="18"/>
  <c r="S3867" i="18"/>
  <c r="S3868" i="18"/>
  <c r="S3869" i="18"/>
  <c r="S3870" i="18"/>
  <c r="S3871" i="18"/>
  <c r="S3872" i="18"/>
  <c r="S3873" i="18"/>
  <c r="S3874" i="18"/>
  <c r="S3875" i="18"/>
  <c r="S3876" i="18"/>
  <c r="S3877" i="18"/>
  <c r="S3878" i="18"/>
  <c r="S3879" i="18"/>
  <c r="S3880" i="18"/>
  <c r="S3881" i="18"/>
  <c r="S3882" i="18"/>
  <c r="S3883" i="18"/>
  <c r="S3884" i="18"/>
  <c r="S3885" i="18"/>
  <c r="S3886" i="18"/>
  <c r="S3887" i="18"/>
  <c r="S3888" i="18"/>
  <c r="S3889" i="18"/>
  <c r="S3890" i="18"/>
  <c r="S3891" i="18"/>
  <c r="S3892" i="18"/>
  <c r="S3893" i="18"/>
  <c r="S3894" i="18"/>
  <c r="S3895" i="18"/>
  <c r="S3896" i="18"/>
  <c r="S3897" i="18"/>
  <c r="S3898" i="18"/>
  <c r="S3899" i="18"/>
  <c r="S3900" i="18"/>
  <c r="S3901" i="18"/>
  <c r="S3902" i="18"/>
  <c r="S3903" i="18"/>
  <c r="S3904" i="18"/>
  <c r="S3905" i="18"/>
  <c r="S3906" i="18"/>
  <c r="S3907" i="18"/>
  <c r="S3908" i="18"/>
  <c r="S3909" i="18"/>
  <c r="S3910" i="18"/>
  <c r="S3911" i="18"/>
  <c r="S3912" i="18"/>
  <c r="S3913" i="18"/>
  <c r="S3914" i="18"/>
  <c r="S3915" i="18"/>
  <c r="S3916" i="18"/>
  <c r="S3917" i="18"/>
  <c r="S3918" i="18"/>
  <c r="S3919" i="18"/>
  <c r="S3920" i="18"/>
  <c r="S3921" i="18"/>
  <c r="S3922" i="18"/>
  <c r="S3923" i="18"/>
  <c r="S3924" i="18"/>
  <c r="S3925" i="18"/>
  <c r="S3926" i="18"/>
  <c r="S3927" i="18"/>
  <c r="S3928" i="18"/>
  <c r="S3929" i="18"/>
  <c r="S3930" i="18"/>
  <c r="S3931" i="18"/>
  <c r="S3932" i="18"/>
  <c r="S3933" i="18"/>
  <c r="S3934" i="18"/>
  <c r="S3935" i="18"/>
  <c r="S3936" i="18"/>
  <c r="S3937" i="18"/>
  <c r="S3938" i="18"/>
  <c r="S3939" i="18"/>
  <c r="S3940" i="18"/>
  <c r="S3941" i="18"/>
  <c r="S3942" i="18"/>
  <c r="S3943" i="18"/>
  <c r="S3944" i="18"/>
  <c r="S3945" i="18"/>
  <c r="S3946" i="18"/>
  <c r="S3947" i="18"/>
  <c r="S3948" i="18"/>
  <c r="S3949" i="18"/>
  <c r="S3950" i="18"/>
  <c r="S3951" i="18"/>
  <c r="S3952" i="18"/>
  <c r="S3953" i="18"/>
  <c r="S3954" i="18"/>
  <c r="S3955" i="18"/>
  <c r="S3956" i="18"/>
  <c r="S3957" i="18"/>
  <c r="S3958" i="18"/>
  <c r="S3959" i="18"/>
  <c r="S3960" i="18"/>
  <c r="S3961" i="18"/>
  <c r="S3962" i="18"/>
  <c r="S3963" i="18"/>
  <c r="S3964" i="18"/>
  <c r="S3965" i="18"/>
  <c r="S3966" i="18"/>
  <c r="S3967" i="18"/>
  <c r="S3968" i="18"/>
  <c r="S3969" i="18"/>
  <c r="S3970" i="18"/>
  <c r="S3971" i="18"/>
  <c r="S3972" i="18"/>
  <c r="S3973" i="18"/>
  <c r="S3974" i="18"/>
  <c r="S3975" i="18"/>
  <c r="S3976" i="18"/>
  <c r="S3977" i="18"/>
  <c r="S3978" i="18"/>
  <c r="S3979" i="18"/>
  <c r="S3980" i="18"/>
  <c r="S3981" i="18"/>
  <c r="S3982" i="18"/>
  <c r="S3983" i="18"/>
  <c r="S3984" i="18"/>
  <c r="S3985" i="18"/>
  <c r="S3986" i="18"/>
  <c r="S3987" i="18"/>
  <c r="S3988" i="18"/>
  <c r="S3989" i="18"/>
  <c r="S3990" i="18"/>
  <c r="S3991" i="18"/>
  <c r="S3992" i="18"/>
  <c r="S3993" i="18"/>
  <c r="S3994" i="18"/>
  <c r="S3995" i="18"/>
  <c r="S3996" i="18"/>
  <c r="S3997" i="18"/>
  <c r="S3998" i="18"/>
  <c r="S3999" i="18"/>
  <c r="S4000" i="18"/>
  <c r="S4001" i="18"/>
  <c r="S4002" i="18"/>
  <c r="S4003" i="18"/>
  <c r="S4004" i="18"/>
  <c r="S4005" i="18"/>
  <c r="S4006" i="18"/>
  <c r="S4007" i="18"/>
  <c r="S4008" i="18"/>
  <c r="S4009" i="18"/>
  <c r="S4010" i="18"/>
  <c r="S4011" i="18"/>
  <c r="S4012" i="18"/>
  <c r="S4013" i="18"/>
  <c r="S4014" i="18"/>
  <c r="S4015" i="18"/>
  <c r="S4016" i="18"/>
  <c r="S4017" i="18"/>
  <c r="S4018" i="18"/>
  <c r="S4019" i="18"/>
  <c r="S4020" i="18"/>
  <c r="S4021" i="18"/>
  <c r="S4022" i="18"/>
  <c r="S4023" i="18"/>
  <c r="S4024" i="18"/>
  <c r="S4025" i="18"/>
  <c r="S4026" i="18"/>
  <c r="S4027" i="18"/>
  <c r="S4028" i="18"/>
  <c r="S4029" i="18"/>
  <c r="S4030" i="18"/>
  <c r="S4031" i="18"/>
  <c r="S4032" i="18"/>
  <c r="S4033" i="18"/>
  <c r="S4034" i="18"/>
  <c r="S4035" i="18"/>
  <c r="S4036" i="18"/>
  <c r="S4037" i="18"/>
  <c r="S4038" i="18"/>
  <c r="S4039" i="18"/>
  <c r="S4040" i="18"/>
  <c r="S4041" i="18"/>
  <c r="S4042" i="18"/>
  <c r="S4043" i="18"/>
  <c r="S4044" i="18"/>
  <c r="S4045" i="18"/>
  <c r="S4046" i="18"/>
  <c r="S4047" i="18"/>
  <c r="S4048" i="18"/>
  <c r="S4049" i="18"/>
  <c r="S4050" i="18"/>
  <c r="S4051" i="18"/>
  <c r="S4052" i="18"/>
  <c r="S4053" i="18"/>
  <c r="S4054" i="18"/>
  <c r="S4055" i="18"/>
  <c r="S4056" i="18"/>
  <c r="S4057" i="18"/>
  <c r="S4058" i="18"/>
  <c r="S4059" i="18"/>
  <c r="S4060" i="18"/>
  <c r="S4061" i="18"/>
  <c r="S4062" i="18"/>
  <c r="S4063" i="18"/>
  <c r="S4064" i="18"/>
  <c r="S4065" i="18"/>
  <c r="S4066" i="18"/>
  <c r="S4067" i="18"/>
  <c r="S4068" i="18"/>
  <c r="S4069" i="18"/>
  <c r="S4070" i="18"/>
  <c r="S4071" i="18"/>
  <c r="S4072" i="18"/>
  <c r="S4073" i="18"/>
  <c r="S4074" i="18"/>
  <c r="S4075" i="18"/>
  <c r="S4076" i="18"/>
  <c r="S4077" i="18"/>
  <c r="S4078" i="18"/>
  <c r="S4079" i="18"/>
  <c r="S4080" i="18"/>
  <c r="S4081" i="18"/>
  <c r="S4082" i="18"/>
  <c r="S4083" i="18"/>
  <c r="S4084" i="18"/>
  <c r="S4085" i="18"/>
  <c r="S4086" i="18"/>
  <c r="S4087" i="18"/>
  <c r="S4088" i="18"/>
  <c r="S4089" i="18"/>
  <c r="S4090" i="18"/>
  <c r="S4091" i="18"/>
  <c r="S4092" i="18"/>
  <c r="S4093" i="18"/>
  <c r="S4094" i="18"/>
  <c r="S4095" i="18"/>
  <c r="S4096" i="18"/>
  <c r="S4097" i="18"/>
  <c r="S4098" i="18"/>
  <c r="S4099" i="18"/>
  <c r="S4100" i="18"/>
  <c r="S4101" i="18"/>
  <c r="S4102" i="18"/>
  <c r="S4103" i="18"/>
  <c r="S4104" i="18"/>
  <c r="S4105" i="18"/>
  <c r="S4106" i="18"/>
  <c r="S4107" i="18"/>
  <c r="S4108" i="18"/>
  <c r="S4109" i="18"/>
  <c r="S4110" i="18"/>
  <c r="S4111" i="18"/>
  <c r="S4112" i="18"/>
  <c r="S4113" i="18"/>
  <c r="S4114" i="18"/>
  <c r="S4115" i="18"/>
  <c r="S4116" i="18"/>
  <c r="S4117" i="18"/>
  <c r="S4118" i="18"/>
  <c r="S4119" i="18"/>
  <c r="S4120" i="18"/>
  <c r="S4121" i="18"/>
  <c r="S4122" i="18"/>
  <c r="S4123" i="18"/>
  <c r="S4124" i="18"/>
  <c r="S4125" i="18"/>
  <c r="S4126" i="18"/>
  <c r="S4127" i="18"/>
  <c r="S4128" i="18"/>
  <c r="S4129" i="18"/>
  <c r="S4130" i="18"/>
  <c r="S4131" i="18"/>
  <c r="S4132" i="18"/>
  <c r="S4133" i="18"/>
  <c r="S4134" i="18"/>
  <c r="S4135" i="18"/>
  <c r="S4136" i="18"/>
  <c r="S4137" i="18"/>
  <c r="S4138" i="18"/>
  <c r="S4139" i="18"/>
  <c r="S4140" i="18"/>
  <c r="S4141" i="18"/>
  <c r="S4142" i="18"/>
  <c r="S4143" i="18"/>
  <c r="S4144" i="18"/>
  <c r="S4145" i="18"/>
  <c r="S4146" i="18"/>
  <c r="S4147" i="18"/>
  <c r="S4148" i="18"/>
  <c r="S4149" i="18"/>
  <c r="S4150" i="18"/>
  <c r="S4151" i="18"/>
  <c r="S4152" i="18"/>
  <c r="S4153" i="18"/>
  <c r="S4154" i="18"/>
  <c r="S4155" i="18"/>
  <c r="S4156" i="18"/>
  <c r="S4157" i="18"/>
  <c r="S4158" i="18"/>
  <c r="S4159" i="18"/>
  <c r="S4160" i="18"/>
  <c r="S4161" i="18"/>
  <c r="S4162" i="18"/>
  <c r="S4163" i="18"/>
  <c r="S4164" i="18"/>
  <c r="S4165" i="18"/>
  <c r="S4166" i="18"/>
  <c r="S4167" i="18"/>
  <c r="S4168" i="18"/>
  <c r="S4169" i="18"/>
  <c r="S4170" i="18"/>
  <c r="S4171" i="18"/>
  <c r="S4172" i="18"/>
  <c r="S4173" i="18"/>
  <c r="S4174" i="18"/>
  <c r="S4175" i="18"/>
  <c r="S4176" i="18"/>
  <c r="S4177" i="18"/>
  <c r="S4178" i="18"/>
  <c r="S4179" i="18"/>
  <c r="S4180" i="18"/>
  <c r="S4181" i="18"/>
  <c r="S4182" i="18"/>
  <c r="S4183" i="18"/>
  <c r="S4184" i="18"/>
  <c r="S4185" i="18"/>
  <c r="S4186" i="18"/>
  <c r="S4187" i="18"/>
  <c r="S4188" i="18"/>
  <c r="S4189" i="18"/>
  <c r="S4190" i="18"/>
  <c r="S4191" i="18"/>
  <c r="S4192" i="18"/>
  <c r="S4193" i="18"/>
  <c r="S4194" i="18"/>
  <c r="S4195" i="18"/>
  <c r="S4196" i="18"/>
  <c r="S4197" i="18"/>
  <c r="S4198" i="18"/>
  <c r="S4199" i="18"/>
  <c r="S4200" i="18"/>
  <c r="S4201" i="18"/>
  <c r="S4202" i="18"/>
  <c r="S4203" i="18"/>
  <c r="S4204" i="18"/>
  <c r="S4205" i="18"/>
  <c r="S4206" i="18"/>
  <c r="S4207" i="18"/>
  <c r="S4208" i="18"/>
  <c r="S4209" i="18"/>
  <c r="S4210" i="18"/>
  <c r="S4211" i="18"/>
  <c r="S4212" i="18"/>
  <c r="S4213" i="18"/>
  <c r="S4214" i="18"/>
  <c r="S4215" i="18"/>
  <c r="S4216" i="18"/>
  <c r="S4217" i="18"/>
  <c r="S4218" i="18"/>
  <c r="S4219" i="18"/>
  <c r="S4220" i="18"/>
  <c r="S4221" i="18"/>
  <c r="S4222" i="18"/>
  <c r="S4223" i="18"/>
  <c r="S4224" i="18"/>
  <c r="S4225" i="18"/>
  <c r="S4226" i="18"/>
  <c r="S4227" i="18"/>
  <c r="S4228" i="18"/>
  <c r="S4229" i="18"/>
  <c r="S4230" i="18"/>
  <c r="S4231" i="18"/>
  <c r="S4232" i="18"/>
  <c r="S4233" i="18"/>
  <c r="S4234" i="18"/>
  <c r="S4235" i="18"/>
  <c r="S4236" i="18"/>
  <c r="S4237" i="18"/>
  <c r="S4238" i="18"/>
  <c r="S4239" i="18"/>
  <c r="S4240" i="18"/>
  <c r="S4241" i="18"/>
  <c r="S4242" i="18"/>
  <c r="S4243" i="18"/>
  <c r="S4244" i="18"/>
  <c r="S4245" i="18"/>
  <c r="S4246" i="18"/>
  <c r="S4247" i="18"/>
  <c r="S4248" i="18"/>
  <c r="S4249" i="18"/>
  <c r="S4250" i="18"/>
  <c r="S4251" i="18"/>
  <c r="S4252" i="18"/>
  <c r="S4253" i="18"/>
  <c r="S4254" i="18"/>
  <c r="S4255" i="18"/>
  <c r="S4256" i="18"/>
  <c r="S4257" i="18"/>
  <c r="S4258" i="18"/>
  <c r="S4259" i="18"/>
  <c r="S4260" i="18"/>
  <c r="S4261" i="18"/>
  <c r="S4262" i="18"/>
  <c r="S4263" i="18"/>
  <c r="S4264" i="18"/>
  <c r="S4265" i="18"/>
  <c r="S4266" i="18"/>
  <c r="S4267" i="18"/>
  <c r="S4268" i="18"/>
  <c r="S4269" i="18"/>
  <c r="S4270" i="18"/>
  <c r="S4271" i="18"/>
  <c r="S4272" i="18"/>
  <c r="S4273" i="18"/>
  <c r="S4274" i="18"/>
  <c r="S4275" i="18"/>
  <c r="S4276" i="18"/>
  <c r="S4277" i="18"/>
  <c r="S4278" i="18"/>
  <c r="S4279" i="18"/>
  <c r="S4280" i="18"/>
  <c r="S4281" i="18"/>
  <c r="S4282" i="18"/>
  <c r="S4283" i="18"/>
  <c r="S4284" i="18"/>
  <c r="S4285" i="18"/>
  <c r="S4286" i="18"/>
  <c r="S4287" i="18"/>
  <c r="S4288" i="18"/>
  <c r="S4289" i="18"/>
  <c r="S4290" i="18"/>
  <c r="S4291" i="18"/>
  <c r="S4292" i="18"/>
  <c r="S4293" i="18"/>
  <c r="S4294" i="18"/>
  <c r="S4295" i="18"/>
  <c r="S4296" i="18"/>
  <c r="S4297" i="18"/>
  <c r="S4298" i="18"/>
  <c r="S4299" i="18"/>
  <c r="S4300" i="18"/>
  <c r="S4301" i="18"/>
  <c r="S4302" i="18"/>
  <c r="S4303" i="18"/>
  <c r="S4304" i="18"/>
  <c r="S4305" i="18"/>
  <c r="S4306" i="18"/>
  <c r="S4307" i="18"/>
  <c r="S4308" i="18"/>
  <c r="S4309" i="18"/>
  <c r="S4310" i="18"/>
  <c r="S4311" i="18"/>
  <c r="S4312" i="18"/>
  <c r="S4313" i="18"/>
  <c r="S4314" i="18"/>
  <c r="S4315" i="18"/>
  <c r="S4316" i="18"/>
  <c r="S4317" i="18"/>
  <c r="S4318" i="18"/>
  <c r="S4319" i="18"/>
  <c r="S4320" i="18"/>
  <c r="S4321" i="18"/>
  <c r="S4322" i="18"/>
  <c r="S4323" i="18"/>
  <c r="S4324" i="18"/>
  <c r="S4325" i="18"/>
  <c r="S4326" i="18"/>
  <c r="S4327" i="18"/>
  <c r="S4328" i="18"/>
  <c r="S4329" i="18"/>
  <c r="S4330" i="18"/>
  <c r="S4331" i="18"/>
  <c r="S4332" i="18"/>
  <c r="S4333" i="18"/>
  <c r="S4334" i="18"/>
  <c r="S4335" i="18"/>
  <c r="S4336" i="18"/>
  <c r="S4337" i="18"/>
  <c r="S4338" i="18"/>
  <c r="S4339" i="18"/>
  <c r="S4340" i="18"/>
  <c r="S4341" i="18"/>
  <c r="S4342" i="18"/>
  <c r="S4343" i="18"/>
  <c r="S4344" i="18"/>
  <c r="S4345" i="18"/>
  <c r="S4346" i="18"/>
  <c r="S4347" i="18"/>
  <c r="S4348" i="18"/>
  <c r="S4349" i="18"/>
  <c r="S4350" i="18"/>
  <c r="S4351" i="18"/>
  <c r="S4352" i="18"/>
  <c r="S4353" i="18"/>
  <c r="S4354" i="18"/>
  <c r="S4355" i="18"/>
  <c r="S4356" i="18"/>
  <c r="S4357" i="18"/>
  <c r="S4358" i="18"/>
  <c r="S4359" i="18"/>
  <c r="S4360" i="18"/>
  <c r="S4361" i="18"/>
  <c r="S4362" i="18"/>
  <c r="S4363" i="18"/>
  <c r="S4364" i="18"/>
  <c r="S4365" i="18"/>
  <c r="S4366" i="18"/>
  <c r="S4367" i="18"/>
  <c r="S4368" i="18"/>
  <c r="S4369" i="18"/>
  <c r="S4370" i="18"/>
  <c r="S4371" i="18"/>
  <c r="S4372" i="18"/>
  <c r="S4373" i="18"/>
  <c r="S4374" i="18"/>
  <c r="S4375" i="18"/>
  <c r="S4376" i="18"/>
  <c r="S4377" i="18"/>
  <c r="S4378" i="18"/>
  <c r="S4379" i="18"/>
  <c r="S4380" i="18"/>
  <c r="S4381" i="18"/>
  <c r="S4382" i="18"/>
  <c r="S4383" i="18"/>
  <c r="S4384" i="18"/>
  <c r="S4385" i="18"/>
  <c r="S4386" i="18"/>
  <c r="S4387" i="18"/>
  <c r="S4388" i="18"/>
  <c r="S4389" i="18"/>
  <c r="S4390" i="18"/>
  <c r="S4391" i="18"/>
  <c r="S4392" i="18"/>
  <c r="S4393" i="18"/>
  <c r="S4394" i="18"/>
  <c r="S4395" i="18"/>
  <c r="S4396" i="18"/>
  <c r="S4397" i="18"/>
  <c r="S4398" i="18"/>
  <c r="S4399" i="18"/>
  <c r="S4400" i="18"/>
  <c r="S4401" i="18"/>
  <c r="S4402" i="18"/>
  <c r="S4403" i="18"/>
  <c r="S4404" i="18"/>
  <c r="S4405" i="18"/>
  <c r="S4406" i="18"/>
  <c r="S4407" i="18"/>
  <c r="S4408" i="18"/>
  <c r="S4409" i="18"/>
  <c r="S4410" i="18"/>
  <c r="S4411" i="18"/>
  <c r="S4412" i="18"/>
  <c r="S4413" i="18"/>
  <c r="S4414" i="18"/>
  <c r="S4415" i="18"/>
  <c r="S4416" i="18"/>
  <c r="S4417" i="18"/>
  <c r="S4418" i="18"/>
  <c r="S4419" i="18"/>
  <c r="S4420" i="18"/>
  <c r="S4421" i="18"/>
  <c r="S4422" i="18"/>
  <c r="S4423" i="18"/>
  <c r="S4424" i="18"/>
  <c r="S4425" i="18"/>
  <c r="S4426" i="18"/>
  <c r="S4427" i="18"/>
  <c r="S4428" i="18"/>
  <c r="S4429" i="18"/>
  <c r="S4430" i="18"/>
  <c r="S4431" i="18"/>
  <c r="S4432" i="18"/>
  <c r="S4433" i="18"/>
  <c r="S4434" i="18"/>
  <c r="S4435" i="18"/>
  <c r="S4436" i="18"/>
  <c r="S4437" i="18"/>
  <c r="S4438" i="18"/>
  <c r="S4439" i="18"/>
  <c r="S4440" i="18"/>
  <c r="S4441" i="18"/>
  <c r="S4442" i="18"/>
  <c r="S4443" i="18"/>
  <c r="S4444" i="18"/>
  <c r="S4445" i="18"/>
  <c r="S4446" i="18"/>
  <c r="S4447" i="18"/>
  <c r="S4448" i="18"/>
  <c r="S4449" i="18"/>
  <c r="S4450" i="18"/>
  <c r="S4451" i="18"/>
  <c r="S4452" i="18"/>
  <c r="S4453" i="18"/>
  <c r="S4454" i="18"/>
  <c r="S4455" i="18"/>
  <c r="S4456" i="18"/>
  <c r="S4457" i="18"/>
  <c r="S4458" i="18"/>
  <c r="S4459" i="18"/>
  <c r="S4460" i="18"/>
  <c r="S4461" i="18"/>
  <c r="S4462" i="18"/>
  <c r="S4463" i="18"/>
  <c r="S4464" i="18"/>
  <c r="S4465" i="18"/>
  <c r="S4466" i="18"/>
  <c r="S4467" i="18"/>
  <c r="S4468" i="18"/>
  <c r="S4469" i="18"/>
  <c r="S4470" i="18"/>
  <c r="S4471" i="18"/>
  <c r="S4472" i="18"/>
  <c r="S4473" i="18"/>
  <c r="S4474" i="18"/>
  <c r="S4475" i="18"/>
  <c r="S4476" i="18"/>
  <c r="S4477" i="18"/>
  <c r="S4478" i="18"/>
  <c r="S4479" i="18"/>
  <c r="S4480" i="18"/>
  <c r="S4481" i="18"/>
  <c r="S4482" i="18"/>
  <c r="S4483" i="18"/>
  <c r="S4484" i="18"/>
  <c r="S4485" i="18"/>
  <c r="S4486" i="18"/>
  <c r="S4487" i="18"/>
  <c r="S4488" i="18"/>
  <c r="S4489" i="18"/>
  <c r="S4490" i="18"/>
  <c r="S4491" i="18"/>
  <c r="S4492" i="18"/>
  <c r="S4493" i="18"/>
  <c r="S4494" i="18"/>
  <c r="S4495" i="18"/>
  <c r="S4496" i="18"/>
  <c r="S4497" i="18"/>
  <c r="S4498" i="18"/>
  <c r="S4499" i="18"/>
  <c r="S4500" i="18"/>
  <c r="S4501" i="18"/>
  <c r="S4502" i="18"/>
  <c r="S4503" i="18"/>
  <c r="S4504" i="18"/>
  <c r="S4505" i="18"/>
  <c r="S4506" i="18"/>
  <c r="S4507" i="18"/>
  <c r="S4508" i="18"/>
  <c r="S4509" i="18"/>
  <c r="S4510" i="18"/>
  <c r="S4511" i="18"/>
  <c r="S4512" i="18"/>
  <c r="S4513" i="18"/>
  <c r="S4514" i="18"/>
  <c r="S4515" i="18"/>
  <c r="S4516" i="18"/>
  <c r="S4517" i="18"/>
  <c r="S4518" i="18"/>
  <c r="S4519" i="18"/>
  <c r="S4520" i="18"/>
  <c r="S4521" i="18"/>
  <c r="S4522" i="18"/>
  <c r="S4523" i="18"/>
  <c r="S4524" i="18"/>
  <c r="S4525" i="18"/>
  <c r="S4526" i="18"/>
  <c r="S4527" i="18"/>
  <c r="S4528" i="18"/>
  <c r="S4529" i="18"/>
  <c r="S4530" i="18"/>
  <c r="S4531" i="18"/>
  <c r="S4532" i="18"/>
  <c r="S4533" i="18"/>
  <c r="S4534" i="18"/>
  <c r="S4535" i="18"/>
  <c r="S4536" i="18"/>
  <c r="S4537" i="18"/>
  <c r="S4538" i="18"/>
  <c r="S4539" i="18"/>
  <c r="S4540" i="18"/>
  <c r="S4541" i="18"/>
  <c r="S4542" i="18"/>
  <c r="S4543" i="18"/>
  <c r="S4544" i="18"/>
  <c r="S4545" i="18"/>
  <c r="S4546" i="18"/>
  <c r="S4547" i="18"/>
  <c r="S4548" i="18"/>
  <c r="S4549" i="18"/>
  <c r="S4550" i="18"/>
  <c r="S4551" i="18"/>
  <c r="S4552" i="18"/>
  <c r="S4553" i="18"/>
  <c r="S4554" i="18"/>
  <c r="S4555" i="18"/>
  <c r="S4556" i="18"/>
  <c r="S4557" i="18"/>
  <c r="S4558" i="18"/>
  <c r="S4559" i="18"/>
  <c r="S4560" i="18"/>
  <c r="S4561" i="18"/>
  <c r="S4562" i="18"/>
  <c r="S4563" i="18"/>
  <c r="S4564" i="18"/>
  <c r="S4565" i="18"/>
  <c r="S4566" i="18"/>
  <c r="S4567" i="18"/>
  <c r="S4568" i="18"/>
  <c r="S4569" i="18"/>
  <c r="S4570" i="18"/>
  <c r="S4571" i="18"/>
  <c r="S4572" i="18"/>
  <c r="S4573" i="18"/>
  <c r="S4574" i="18"/>
  <c r="S4575" i="18"/>
  <c r="S4576" i="18"/>
  <c r="S4577" i="18"/>
  <c r="S4578" i="18"/>
  <c r="S4579" i="18"/>
  <c r="S4580" i="18"/>
  <c r="S4581" i="18"/>
  <c r="S4582" i="18"/>
  <c r="S4583" i="18"/>
  <c r="S4584" i="18"/>
  <c r="S4585" i="18"/>
  <c r="S4586" i="18"/>
  <c r="S4587" i="18"/>
  <c r="S4588" i="18"/>
  <c r="S4589" i="18"/>
  <c r="S4590" i="18"/>
  <c r="S4591" i="18"/>
  <c r="S4592" i="18"/>
  <c r="S4593" i="18"/>
  <c r="S4594" i="18"/>
  <c r="S4595" i="18"/>
  <c r="S4596" i="18"/>
  <c r="S4597" i="18"/>
  <c r="S4598" i="18"/>
  <c r="S4599" i="18"/>
  <c r="S4600" i="18"/>
  <c r="S4601" i="18"/>
  <c r="S4602" i="18"/>
  <c r="S4603" i="18"/>
  <c r="S4604" i="18"/>
  <c r="S4605" i="18"/>
  <c r="S4606" i="18"/>
  <c r="S4607" i="18"/>
  <c r="S4608" i="18"/>
  <c r="S4609" i="18"/>
  <c r="S4610" i="18"/>
  <c r="S4611" i="18"/>
  <c r="S4612" i="18"/>
  <c r="S4613" i="18"/>
  <c r="S4614" i="18"/>
  <c r="S4615" i="18"/>
  <c r="S4616" i="18"/>
  <c r="S4617" i="18"/>
  <c r="S4618" i="18"/>
  <c r="S4619" i="18"/>
  <c r="S4620" i="18"/>
  <c r="S4621" i="18"/>
  <c r="S4622" i="18"/>
  <c r="S4623" i="18"/>
  <c r="S4624" i="18"/>
  <c r="S4625" i="18"/>
  <c r="S4626" i="18"/>
  <c r="S4627" i="18"/>
  <c r="S4628" i="18"/>
  <c r="S4629" i="18"/>
  <c r="S4630" i="18"/>
  <c r="S4631" i="18"/>
  <c r="S4632" i="18"/>
  <c r="S4633" i="18"/>
  <c r="S4634" i="18"/>
  <c r="S4635" i="18"/>
  <c r="S4636" i="18"/>
  <c r="S4637" i="18"/>
  <c r="S4638" i="18"/>
  <c r="S4639" i="18"/>
  <c r="S4640" i="18"/>
  <c r="S4641" i="18"/>
  <c r="S4642" i="18"/>
  <c r="S4643" i="18"/>
  <c r="S4644" i="18"/>
  <c r="S4645" i="18"/>
  <c r="S4646" i="18"/>
  <c r="S4647" i="18"/>
  <c r="S4648" i="18"/>
  <c r="S4649" i="18"/>
  <c r="S4650" i="18"/>
  <c r="S4651" i="18"/>
  <c r="S4652" i="18"/>
  <c r="S4653" i="18"/>
  <c r="S4654" i="18"/>
  <c r="S4655" i="18"/>
  <c r="S4656" i="18"/>
  <c r="S4657" i="18"/>
  <c r="S4658" i="18"/>
  <c r="S4659" i="18"/>
  <c r="S4660" i="18"/>
  <c r="S4661" i="18"/>
  <c r="S4662" i="18"/>
  <c r="S4663" i="18"/>
  <c r="S4664" i="18"/>
  <c r="S4665" i="18"/>
  <c r="S4666" i="18"/>
  <c r="S4667" i="18"/>
  <c r="S4668" i="18"/>
  <c r="S4669" i="18"/>
  <c r="S4670" i="18"/>
  <c r="S4671" i="18"/>
  <c r="S4672" i="18"/>
  <c r="S4673" i="18"/>
  <c r="S4674" i="18"/>
  <c r="S4675" i="18"/>
  <c r="S4676" i="18"/>
  <c r="S4677" i="18"/>
  <c r="S4678" i="18"/>
  <c r="S4679" i="18"/>
  <c r="S4680" i="18"/>
  <c r="S4681" i="18"/>
  <c r="S4682" i="18"/>
  <c r="S4683" i="18"/>
  <c r="S4684" i="18"/>
  <c r="S4685" i="18"/>
  <c r="S4686" i="18"/>
  <c r="S4687" i="18"/>
  <c r="S4688" i="18"/>
  <c r="S4689" i="18"/>
  <c r="S4690" i="18"/>
  <c r="S4691" i="18"/>
  <c r="S4692" i="18"/>
  <c r="S4693" i="18"/>
  <c r="S4694" i="18"/>
  <c r="S4695" i="18"/>
  <c r="S4696" i="18"/>
  <c r="S4697" i="18"/>
  <c r="S4698" i="18"/>
  <c r="S4699" i="18"/>
  <c r="S4700" i="18"/>
  <c r="S4701" i="18"/>
  <c r="S4702" i="18"/>
  <c r="S4703" i="18"/>
  <c r="S4704" i="18"/>
  <c r="S4705" i="18"/>
  <c r="S4706" i="18"/>
  <c r="S4707" i="18"/>
  <c r="S4708" i="18"/>
  <c r="S4709" i="18"/>
  <c r="S4710" i="18"/>
  <c r="S4711" i="18"/>
  <c r="S4712" i="18"/>
  <c r="S4713" i="18"/>
  <c r="S4714" i="18"/>
  <c r="S4715" i="18"/>
  <c r="S4716" i="18"/>
  <c r="S4717" i="18"/>
  <c r="S4718" i="18"/>
  <c r="S4719" i="18"/>
  <c r="S4720" i="18"/>
  <c r="S4721" i="18"/>
  <c r="S4722" i="18"/>
  <c r="S4723" i="18"/>
  <c r="S4724" i="18"/>
  <c r="S4725" i="18"/>
  <c r="S4726" i="18"/>
  <c r="S4727" i="18"/>
  <c r="S4728" i="18"/>
  <c r="S4729" i="18"/>
  <c r="S4730" i="18"/>
  <c r="S4731" i="18"/>
  <c r="S4732" i="18"/>
  <c r="S4733" i="18"/>
  <c r="S4734" i="18"/>
  <c r="S4735" i="18"/>
  <c r="S4736" i="18"/>
  <c r="S4737" i="18"/>
  <c r="S4738" i="18"/>
  <c r="S4739" i="18"/>
  <c r="S4740" i="18"/>
  <c r="S4741" i="18"/>
  <c r="S4742" i="18"/>
  <c r="S4743" i="18"/>
  <c r="S4744" i="18"/>
  <c r="S4745" i="18"/>
  <c r="S4746" i="18"/>
  <c r="S4747" i="18"/>
  <c r="S4748" i="18"/>
  <c r="S4749" i="18"/>
  <c r="S4750" i="18"/>
  <c r="S4751" i="18"/>
  <c r="S4752" i="18"/>
  <c r="S4753" i="18"/>
  <c r="S4754" i="18"/>
  <c r="S4755" i="18"/>
  <c r="S4756" i="18"/>
  <c r="S4757" i="18"/>
  <c r="S4758" i="18"/>
  <c r="S4759" i="18"/>
  <c r="S4760" i="18"/>
  <c r="S4761" i="18"/>
  <c r="S4762" i="18"/>
  <c r="S4763" i="18"/>
  <c r="S4764" i="18"/>
  <c r="S4765" i="18"/>
  <c r="S4766" i="18"/>
  <c r="S4767" i="18"/>
  <c r="S4768" i="18"/>
  <c r="S4769" i="18"/>
  <c r="S4770" i="18"/>
  <c r="S4771" i="18"/>
  <c r="S4772" i="18"/>
  <c r="S4773" i="18"/>
  <c r="S4774" i="18"/>
  <c r="S4775" i="18"/>
  <c r="S4776" i="18"/>
  <c r="S4777" i="18"/>
  <c r="S4778" i="18"/>
  <c r="S4779" i="18"/>
  <c r="S4780" i="18"/>
  <c r="S4781" i="18"/>
  <c r="S4782" i="18"/>
  <c r="S4783" i="18"/>
  <c r="S4784" i="18"/>
  <c r="S4785" i="18"/>
  <c r="S4786" i="18"/>
  <c r="S4787" i="18"/>
  <c r="S4788" i="18"/>
  <c r="S4789" i="18"/>
  <c r="S4790" i="18"/>
  <c r="S4791" i="18"/>
  <c r="S4792" i="18"/>
  <c r="S4793" i="18"/>
  <c r="S4794" i="18"/>
  <c r="S4795" i="18"/>
  <c r="S4796" i="18"/>
  <c r="S4797" i="18"/>
  <c r="S4798" i="18"/>
  <c r="S4799" i="18"/>
  <c r="S4800" i="18"/>
  <c r="S4801" i="18"/>
  <c r="S4802" i="18"/>
  <c r="S4803" i="18"/>
  <c r="S4804" i="18"/>
  <c r="S4805" i="18"/>
  <c r="S4806" i="18"/>
  <c r="S4807" i="18"/>
  <c r="S4808" i="18"/>
  <c r="S4809" i="18"/>
  <c r="S4810" i="18"/>
  <c r="S4811" i="18"/>
  <c r="S4812" i="18"/>
  <c r="S4813" i="18"/>
  <c r="S4814" i="18"/>
  <c r="S4815" i="18"/>
  <c r="S4816" i="18"/>
  <c r="S4817" i="18"/>
  <c r="S4818" i="18"/>
  <c r="S4819" i="18"/>
  <c r="S4820" i="18"/>
  <c r="S4821" i="18"/>
  <c r="S4822" i="18"/>
  <c r="S4823" i="18"/>
  <c r="S4824" i="18"/>
  <c r="S4825" i="18"/>
  <c r="S4826" i="18"/>
  <c r="S4827" i="18"/>
  <c r="S4828" i="18"/>
  <c r="S4829" i="18"/>
  <c r="S4830" i="18"/>
  <c r="S4831" i="18"/>
  <c r="S4832" i="18"/>
  <c r="S4833" i="18"/>
  <c r="S4834" i="18"/>
  <c r="S4835" i="18"/>
  <c r="S4836" i="18"/>
  <c r="S4837" i="18"/>
  <c r="S4838" i="18"/>
  <c r="S4839" i="18"/>
  <c r="S4840" i="18"/>
  <c r="S4841" i="18"/>
  <c r="S4842" i="18"/>
  <c r="S4843" i="18"/>
  <c r="S4844" i="18"/>
  <c r="S4845" i="18"/>
  <c r="S4846" i="18"/>
  <c r="S4847" i="18"/>
  <c r="S4848" i="18"/>
  <c r="S4849" i="18"/>
  <c r="S4850" i="18"/>
  <c r="S4851" i="18"/>
  <c r="S4852" i="18"/>
  <c r="S4853" i="18"/>
  <c r="S4854" i="18"/>
  <c r="S4855" i="18"/>
  <c r="S4856" i="18"/>
  <c r="S4857" i="18"/>
  <c r="S4858" i="18"/>
  <c r="S4859" i="18"/>
  <c r="S4860" i="18"/>
  <c r="S4861" i="18"/>
  <c r="S4862" i="18"/>
  <c r="S4863" i="18"/>
  <c r="S4864" i="18"/>
  <c r="S4865" i="18"/>
  <c r="S4866" i="18"/>
  <c r="S4867" i="18"/>
  <c r="S4868" i="18"/>
  <c r="S4869" i="18"/>
  <c r="S4870" i="18"/>
  <c r="S4871" i="18"/>
  <c r="S4872" i="18"/>
  <c r="S4873" i="18"/>
  <c r="S4874" i="18"/>
  <c r="S4875" i="18"/>
  <c r="S4876" i="18"/>
  <c r="S4877" i="18"/>
  <c r="S4878" i="18"/>
  <c r="S4879" i="18"/>
  <c r="S4880" i="18"/>
  <c r="S4881" i="18"/>
  <c r="S4882" i="18"/>
  <c r="S4883" i="18"/>
  <c r="S4884" i="18"/>
  <c r="S4885" i="18"/>
  <c r="S4886" i="18"/>
  <c r="S4887" i="18"/>
  <c r="S4888" i="18"/>
  <c r="S4889" i="18"/>
  <c r="S4890" i="18"/>
  <c r="S4891" i="18"/>
  <c r="S4892" i="18"/>
  <c r="S4893" i="18"/>
  <c r="S4894" i="18"/>
  <c r="S4895" i="18"/>
  <c r="S4896" i="18"/>
  <c r="S4897" i="18"/>
  <c r="S4898" i="18"/>
  <c r="S4899" i="18"/>
  <c r="S4900" i="18"/>
  <c r="S4901" i="18"/>
  <c r="S4902" i="18"/>
  <c r="S4903" i="18"/>
  <c r="S4904" i="18"/>
  <c r="S4905" i="18"/>
  <c r="S4906" i="18"/>
  <c r="S4907" i="18"/>
  <c r="S4908" i="18"/>
  <c r="S4909" i="18"/>
  <c r="S4910" i="18"/>
  <c r="S4911" i="18"/>
  <c r="S4912" i="18"/>
  <c r="S4913" i="18"/>
  <c r="S4914" i="18"/>
  <c r="S4915" i="18"/>
  <c r="S4916" i="18"/>
  <c r="S4917" i="18"/>
  <c r="S4918" i="18"/>
  <c r="S4919" i="18"/>
  <c r="S4920" i="18"/>
  <c r="S4921" i="18"/>
  <c r="S4922" i="18"/>
  <c r="S4923" i="18"/>
  <c r="S4924" i="18"/>
  <c r="S4925" i="18"/>
  <c r="S4926" i="18"/>
  <c r="S4927" i="18"/>
  <c r="S4928" i="18"/>
  <c r="S4929" i="18"/>
  <c r="S4930" i="18"/>
  <c r="S4931" i="18"/>
  <c r="S4932" i="18"/>
  <c r="S4933" i="18"/>
  <c r="S4934" i="18"/>
  <c r="S4935" i="18"/>
  <c r="S4936" i="18"/>
  <c r="S4937" i="18"/>
  <c r="S4938" i="18"/>
  <c r="S4939" i="18"/>
  <c r="S4940" i="18"/>
  <c r="S4941" i="18"/>
  <c r="S4942" i="18"/>
  <c r="S4943" i="18"/>
  <c r="S4944" i="18"/>
  <c r="S4945" i="18"/>
  <c r="S4946" i="18"/>
  <c r="S4947" i="18"/>
  <c r="S4948" i="18"/>
  <c r="S4949" i="18"/>
  <c r="S4950" i="18"/>
  <c r="S4951" i="18"/>
  <c r="S4952" i="18"/>
  <c r="S4953" i="18"/>
  <c r="S4954" i="18"/>
  <c r="S4955" i="18"/>
  <c r="S4956" i="18"/>
  <c r="S4957" i="18"/>
  <c r="S4958" i="18"/>
  <c r="S4959" i="18"/>
  <c r="S4960" i="18"/>
  <c r="S4961" i="18"/>
  <c r="S4962" i="18"/>
  <c r="S4963" i="18"/>
  <c r="S4964" i="18"/>
  <c r="S4965" i="18"/>
  <c r="S4966" i="18"/>
  <c r="S4967" i="18"/>
  <c r="S4968" i="18"/>
  <c r="S4969" i="18"/>
  <c r="S4970" i="18"/>
  <c r="S4971" i="18"/>
  <c r="S4972" i="18"/>
  <c r="S4973" i="18"/>
  <c r="S4974" i="18"/>
  <c r="S4975" i="18"/>
  <c r="S4976" i="18"/>
  <c r="S4977" i="18"/>
  <c r="S4978" i="18"/>
  <c r="S4979" i="18"/>
  <c r="S4980" i="18"/>
  <c r="S4981" i="18"/>
  <c r="S4982" i="18"/>
  <c r="S4983" i="18"/>
  <c r="S4984" i="18"/>
  <c r="S4985" i="18"/>
  <c r="S4986" i="18"/>
  <c r="S4987" i="18"/>
  <c r="S4988" i="18"/>
  <c r="S4989" i="18"/>
  <c r="S4990" i="18"/>
  <c r="S4991" i="18"/>
  <c r="S4992" i="18"/>
  <c r="S4993" i="18"/>
  <c r="S4994" i="18"/>
  <c r="S4995" i="18"/>
  <c r="S4996" i="18"/>
  <c r="S4997" i="18"/>
  <c r="S4998" i="18"/>
  <c r="S4999" i="18"/>
  <c r="S5000" i="18"/>
  <c r="S5001" i="18"/>
  <c r="S5002" i="18"/>
  <c r="S5003" i="18"/>
  <c r="S5004" i="18"/>
  <c r="S5005" i="18"/>
  <c r="S5006" i="18"/>
  <c r="S5007" i="18"/>
  <c r="S5008" i="18"/>
  <c r="S5009" i="18"/>
  <c r="S5010" i="18"/>
  <c r="S5011" i="18"/>
  <c r="S5012" i="18"/>
  <c r="S5013" i="18"/>
  <c r="S5014" i="18"/>
  <c r="S5015" i="18"/>
  <c r="S5016" i="18"/>
  <c r="S5017" i="18"/>
  <c r="S5018" i="18"/>
  <c r="S5019" i="18"/>
  <c r="S5020" i="18"/>
  <c r="S5021" i="18"/>
  <c r="S5022" i="18"/>
  <c r="S5023" i="18"/>
  <c r="S5024" i="18"/>
  <c r="S5025" i="18"/>
  <c r="S5026" i="18"/>
  <c r="S5027" i="18"/>
  <c r="S5028" i="18"/>
  <c r="S5029" i="18"/>
  <c r="S5030" i="18"/>
  <c r="S5031" i="18"/>
  <c r="S5032" i="18"/>
  <c r="S5033" i="18"/>
  <c r="S5034" i="18"/>
  <c r="S5035" i="18"/>
  <c r="S5036" i="18"/>
  <c r="S5037" i="18"/>
  <c r="S5038" i="18"/>
  <c r="S5039" i="18"/>
  <c r="S5040" i="18"/>
  <c r="S5041" i="18"/>
  <c r="S5042" i="18"/>
  <c r="S5043" i="18"/>
  <c r="S5044" i="18"/>
  <c r="S5045" i="18"/>
  <c r="S5046" i="18"/>
  <c r="S5047" i="18"/>
  <c r="S5048" i="18"/>
  <c r="S5049" i="18"/>
  <c r="S5050" i="18"/>
  <c r="S5051" i="18"/>
  <c r="S5052" i="18"/>
  <c r="S5053" i="18"/>
  <c r="S5054" i="18"/>
  <c r="S5055" i="18"/>
  <c r="S5056" i="18"/>
  <c r="S5057" i="18"/>
  <c r="S5058" i="18"/>
  <c r="S5059" i="18"/>
  <c r="S5060" i="18"/>
  <c r="S5061" i="18"/>
  <c r="S5062" i="18"/>
  <c r="S5063" i="18"/>
  <c r="S5064" i="18"/>
  <c r="S5065" i="18"/>
  <c r="S5066" i="18"/>
  <c r="S5067" i="18"/>
  <c r="S5068" i="18"/>
  <c r="S5069" i="18"/>
  <c r="S5070" i="18"/>
  <c r="S5071" i="18"/>
  <c r="S5072" i="18"/>
  <c r="S5073" i="18"/>
  <c r="S5074" i="18"/>
  <c r="S5075" i="18"/>
  <c r="S5076" i="18"/>
  <c r="S5077" i="18"/>
  <c r="S5078" i="18"/>
  <c r="S5079" i="18"/>
  <c r="S5080" i="18"/>
  <c r="S5081" i="18"/>
  <c r="S5082" i="18"/>
  <c r="S5083" i="18"/>
  <c r="S5084" i="18"/>
  <c r="S5085" i="18"/>
  <c r="S5086" i="18"/>
  <c r="S5087" i="18"/>
  <c r="S5088" i="18"/>
  <c r="S5089" i="18"/>
  <c r="S5090" i="18"/>
  <c r="S5091" i="18"/>
  <c r="S5092" i="18"/>
  <c r="S5093" i="18"/>
  <c r="S5094" i="18"/>
  <c r="S5095" i="18"/>
  <c r="S5096" i="18"/>
  <c r="S5097" i="18"/>
  <c r="S5098" i="18"/>
  <c r="S5099" i="18"/>
  <c r="S5100" i="18"/>
  <c r="S5101" i="18"/>
  <c r="S5102" i="18"/>
  <c r="S5103" i="18"/>
  <c r="S5104" i="18"/>
  <c r="S5105" i="18"/>
  <c r="S5106" i="18"/>
  <c r="S5107" i="18"/>
  <c r="S5108" i="18"/>
  <c r="S5109" i="18"/>
  <c r="S5110" i="18"/>
  <c r="S5111" i="18"/>
  <c r="S5112" i="18"/>
  <c r="S5113" i="18"/>
  <c r="S5114" i="18"/>
  <c r="S5115" i="18"/>
  <c r="S5116" i="18"/>
  <c r="S5117" i="18"/>
  <c r="S5118" i="18"/>
  <c r="S5119" i="18"/>
  <c r="S5120" i="18"/>
  <c r="S5121" i="18"/>
  <c r="S5122" i="18"/>
  <c r="S5123" i="18"/>
  <c r="S5124" i="18"/>
  <c r="S5125" i="18"/>
  <c r="S5126" i="18"/>
  <c r="S5127" i="18"/>
  <c r="S5128" i="18"/>
  <c r="S5129" i="18"/>
  <c r="S5130" i="18"/>
  <c r="S5131" i="18"/>
  <c r="S5132" i="18"/>
  <c r="S5133" i="18"/>
  <c r="S5134" i="18"/>
  <c r="S5135" i="18"/>
  <c r="S5136" i="18"/>
  <c r="S5137" i="18"/>
  <c r="S5138" i="18"/>
  <c r="S5139" i="18"/>
  <c r="S5140" i="18"/>
  <c r="S5141" i="18"/>
  <c r="S5142" i="18"/>
  <c r="S5143" i="18"/>
  <c r="S5144" i="18"/>
  <c r="S5145" i="18"/>
  <c r="S5146" i="18"/>
  <c r="S5147" i="18"/>
  <c r="S5148" i="18"/>
  <c r="S5149" i="18"/>
  <c r="S5150" i="18"/>
  <c r="S5151" i="18"/>
  <c r="S5152" i="18"/>
  <c r="S5153" i="18"/>
  <c r="S5154" i="18"/>
  <c r="S5155" i="18"/>
  <c r="S5156" i="18"/>
  <c r="S5157" i="18"/>
  <c r="S5158" i="18"/>
  <c r="S5159" i="18"/>
  <c r="S5160" i="18"/>
  <c r="S5161" i="18"/>
  <c r="S5162" i="18"/>
  <c r="S5163" i="18"/>
  <c r="S5164" i="18"/>
  <c r="S5165" i="18"/>
  <c r="S5166" i="18"/>
  <c r="S5167" i="18"/>
  <c r="S5168" i="18"/>
  <c r="S5169" i="18"/>
  <c r="S5170" i="18"/>
  <c r="S5171" i="18"/>
  <c r="S5172" i="18"/>
  <c r="S5173" i="18"/>
  <c r="S5174" i="18"/>
  <c r="S5175" i="18"/>
  <c r="S5176" i="18"/>
  <c r="S5177" i="18"/>
  <c r="S5178" i="18"/>
  <c r="S5179" i="18"/>
  <c r="S5180" i="18"/>
  <c r="S5181" i="18"/>
  <c r="S5182" i="18"/>
  <c r="S5183" i="18"/>
  <c r="S5184" i="18"/>
  <c r="S5185" i="18"/>
  <c r="S5186" i="18"/>
  <c r="S5187" i="18"/>
  <c r="S5188" i="18"/>
  <c r="S5189" i="18"/>
  <c r="S5190" i="18"/>
  <c r="S5191" i="18"/>
  <c r="S5192" i="18"/>
  <c r="S5193" i="18"/>
  <c r="S5194" i="18"/>
  <c r="S5195" i="18"/>
  <c r="S5196" i="18"/>
  <c r="S5197" i="18"/>
  <c r="S5198" i="18"/>
  <c r="S5199" i="18"/>
  <c r="S5200" i="18"/>
  <c r="S5201" i="18"/>
  <c r="S5202" i="18"/>
  <c r="S5203" i="18"/>
  <c r="S5204" i="18"/>
  <c r="S5205" i="18"/>
  <c r="S5206" i="18"/>
  <c r="S5207" i="18"/>
  <c r="S5208" i="18"/>
  <c r="S5209" i="18"/>
  <c r="S5210" i="18"/>
  <c r="S5211" i="18"/>
  <c r="S5212" i="18"/>
  <c r="S5213" i="18"/>
  <c r="S5214" i="18"/>
  <c r="S5215" i="18"/>
  <c r="S5216" i="18"/>
  <c r="S5217" i="18"/>
  <c r="S5218" i="18"/>
  <c r="S5219" i="18"/>
  <c r="S5220" i="18"/>
  <c r="S5221" i="18"/>
  <c r="S5222" i="18"/>
  <c r="S5223" i="18"/>
  <c r="S5224" i="18"/>
  <c r="S5225" i="18"/>
  <c r="S5226" i="18"/>
  <c r="S5227" i="18"/>
  <c r="S5228" i="18"/>
  <c r="S5229" i="18"/>
  <c r="S5230" i="18"/>
  <c r="S5231" i="18"/>
  <c r="S5232" i="18"/>
  <c r="S5233" i="18"/>
  <c r="S5234" i="18"/>
  <c r="S5235" i="18"/>
  <c r="S5236" i="18"/>
  <c r="S5237" i="18"/>
  <c r="S5238" i="18"/>
  <c r="S5239" i="18"/>
  <c r="S5240" i="18"/>
  <c r="S5241" i="18"/>
  <c r="S5242" i="18"/>
  <c r="S5243" i="18"/>
  <c r="S5244" i="18"/>
  <c r="S5245" i="18"/>
  <c r="S5246" i="18"/>
  <c r="S5247" i="18"/>
  <c r="S5248" i="18"/>
  <c r="S5249" i="18"/>
  <c r="S5250" i="18"/>
  <c r="S5251" i="18"/>
  <c r="S5252" i="18"/>
  <c r="S5253" i="18"/>
  <c r="S5254" i="18"/>
  <c r="S5255" i="18"/>
  <c r="S5256" i="18"/>
  <c r="S5257" i="18"/>
  <c r="S5258" i="18"/>
  <c r="S5259" i="18"/>
  <c r="S5260" i="18"/>
  <c r="S5261" i="18"/>
  <c r="S5262" i="18"/>
  <c r="S5263" i="18"/>
  <c r="S5264" i="18"/>
  <c r="S5265" i="18"/>
  <c r="S5266" i="18"/>
  <c r="S5267" i="18"/>
  <c r="S5268" i="18"/>
  <c r="S5269" i="18"/>
  <c r="S5270" i="18"/>
  <c r="S5271" i="18"/>
  <c r="S5272" i="18"/>
  <c r="S5273" i="18"/>
  <c r="S5274" i="18"/>
  <c r="S5275" i="18"/>
  <c r="S5276" i="18"/>
  <c r="S5277" i="18"/>
  <c r="S5278" i="18"/>
  <c r="S5279" i="18"/>
  <c r="S5280" i="18"/>
  <c r="S5281" i="18"/>
  <c r="S5282" i="18"/>
  <c r="S5283" i="18"/>
  <c r="S5284" i="18"/>
  <c r="S5285" i="18"/>
  <c r="S5286" i="18"/>
  <c r="S5287" i="18"/>
  <c r="S5288" i="18"/>
  <c r="S5289" i="18"/>
  <c r="S5290" i="18"/>
  <c r="S5291" i="18"/>
  <c r="S5292" i="18"/>
  <c r="S5293" i="18"/>
  <c r="S5294" i="18"/>
  <c r="S5295" i="18"/>
  <c r="S5296" i="18"/>
  <c r="S5297" i="18"/>
  <c r="S5298" i="18"/>
  <c r="S5299" i="18"/>
  <c r="S5300" i="18"/>
  <c r="S5301" i="18"/>
  <c r="S5302" i="18"/>
  <c r="S5303" i="18"/>
  <c r="S5304" i="18"/>
  <c r="S5305" i="18"/>
  <c r="S5306" i="18"/>
  <c r="S5307" i="18"/>
  <c r="S5308" i="18"/>
  <c r="S5309" i="18"/>
  <c r="S5310" i="18"/>
  <c r="S5311" i="18"/>
  <c r="S5312" i="18"/>
  <c r="S5313" i="18"/>
  <c r="S5314" i="18"/>
  <c r="S5315" i="18"/>
  <c r="S5316" i="18"/>
  <c r="S5317" i="18"/>
  <c r="S5318" i="18"/>
  <c r="S5319" i="18"/>
  <c r="S5320" i="18"/>
  <c r="S5321" i="18"/>
  <c r="S5322" i="18"/>
  <c r="S5323" i="18"/>
  <c r="S5324" i="18"/>
  <c r="S5325" i="18"/>
  <c r="S5326" i="18"/>
  <c r="S5327" i="18"/>
  <c r="S5328" i="18"/>
  <c r="S5329" i="18"/>
  <c r="S5330" i="18"/>
  <c r="S5331" i="18"/>
  <c r="S5332" i="18"/>
  <c r="S5333" i="18"/>
  <c r="S5334" i="18"/>
  <c r="S5335" i="18"/>
  <c r="S5336" i="18"/>
  <c r="S5337" i="18"/>
  <c r="S5338" i="18"/>
  <c r="S5339" i="18"/>
  <c r="S5340" i="18"/>
  <c r="S5341" i="18"/>
  <c r="S5342" i="18"/>
  <c r="S5343" i="18"/>
  <c r="S5344" i="18"/>
  <c r="S5345" i="18"/>
  <c r="S5346" i="18"/>
  <c r="S5347" i="18"/>
  <c r="S5348" i="18"/>
  <c r="S5349" i="18"/>
  <c r="S5350" i="18"/>
  <c r="S5351" i="18"/>
  <c r="S5352" i="18"/>
  <c r="S5353" i="18"/>
  <c r="S5354" i="18"/>
  <c r="S5355" i="18"/>
  <c r="S5356" i="18"/>
  <c r="S5357" i="18"/>
  <c r="S5358" i="18"/>
  <c r="S5359" i="18"/>
  <c r="S5360" i="18"/>
  <c r="S5361" i="18"/>
  <c r="S5362" i="18"/>
  <c r="S5363" i="18"/>
  <c r="S5364" i="18"/>
  <c r="S5365" i="18"/>
  <c r="S5366" i="18"/>
  <c r="S5367" i="18"/>
  <c r="S5368" i="18"/>
  <c r="S5369" i="18"/>
  <c r="S5370" i="18"/>
  <c r="S5371" i="18"/>
  <c r="S5372" i="18"/>
  <c r="S5373" i="18"/>
  <c r="S5374" i="18"/>
  <c r="S5375" i="18"/>
  <c r="S5376" i="18"/>
  <c r="S5377" i="18"/>
  <c r="S5378" i="18"/>
  <c r="S5379" i="18"/>
  <c r="S5380" i="18"/>
  <c r="S5381" i="18"/>
  <c r="S5382" i="18"/>
  <c r="S5383" i="18"/>
  <c r="S5384" i="18"/>
  <c r="S5385" i="18"/>
  <c r="S5386" i="18"/>
  <c r="S5387" i="18"/>
  <c r="S5388" i="18"/>
  <c r="S5389" i="18"/>
  <c r="S5390" i="18"/>
  <c r="S5391" i="18"/>
  <c r="S5392" i="18"/>
  <c r="S5393" i="18"/>
  <c r="S5394" i="18"/>
  <c r="S5395" i="18"/>
  <c r="S5396" i="18"/>
  <c r="S5397" i="18"/>
  <c r="S5398" i="18"/>
  <c r="S5399" i="18"/>
  <c r="S5400" i="18"/>
  <c r="S5401" i="18"/>
  <c r="S5402" i="18"/>
  <c r="S5403" i="18"/>
  <c r="S5404" i="18"/>
  <c r="S5405" i="18"/>
  <c r="S5406" i="18"/>
  <c r="S5407" i="18"/>
  <c r="S5408" i="18"/>
  <c r="S5409" i="18"/>
  <c r="S5410" i="18"/>
  <c r="S5411" i="18"/>
  <c r="S5412" i="18"/>
  <c r="S5413" i="18"/>
  <c r="S5414" i="18"/>
  <c r="S5415" i="18"/>
  <c r="S5416" i="18"/>
  <c r="S5417" i="18"/>
  <c r="S5418" i="18"/>
  <c r="S5419" i="18"/>
  <c r="S5420" i="18"/>
  <c r="S5421" i="18"/>
  <c r="S5422" i="18"/>
  <c r="S5423" i="18"/>
  <c r="S5424" i="18"/>
  <c r="S5425" i="18"/>
  <c r="S5426" i="18"/>
  <c r="S5427" i="18"/>
  <c r="S5428" i="18"/>
  <c r="S5429" i="18"/>
  <c r="S5430" i="18"/>
  <c r="S5431" i="18"/>
  <c r="S5432" i="18"/>
  <c r="S5433" i="18"/>
  <c r="S5434" i="18"/>
  <c r="S5435" i="18"/>
  <c r="S5436" i="18"/>
  <c r="S5437" i="18"/>
  <c r="S5438" i="18"/>
  <c r="S5439" i="18"/>
  <c r="S5440" i="18"/>
  <c r="S5441" i="18"/>
  <c r="S5442" i="18"/>
  <c r="S5443" i="18"/>
  <c r="S5444" i="18"/>
  <c r="S5445" i="18"/>
  <c r="S5446" i="18"/>
  <c r="S5447" i="18"/>
  <c r="S5448" i="18"/>
  <c r="S5449" i="18"/>
  <c r="S5450" i="18"/>
  <c r="S5451" i="18"/>
  <c r="S5452" i="18"/>
  <c r="S5453" i="18"/>
  <c r="S5454" i="18"/>
  <c r="S5455" i="18"/>
  <c r="S5456" i="18"/>
  <c r="S5457" i="18"/>
  <c r="S5458" i="18"/>
  <c r="S5459" i="18"/>
  <c r="S5460" i="18"/>
  <c r="S5461" i="18"/>
  <c r="S5462" i="18"/>
  <c r="S5463" i="18"/>
  <c r="S5464" i="18"/>
  <c r="S5465" i="18"/>
  <c r="S5466" i="18"/>
  <c r="S5467" i="18"/>
  <c r="S5468" i="18"/>
  <c r="S5469" i="18"/>
  <c r="S5470" i="18"/>
  <c r="S5471" i="18"/>
  <c r="S5472" i="18"/>
  <c r="S5473" i="18"/>
  <c r="S5474" i="18"/>
  <c r="S5475" i="18"/>
  <c r="S5476" i="18"/>
  <c r="S5477" i="18"/>
  <c r="S5478" i="18"/>
  <c r="S5479" i="18"/>
  <c r="S5480" i="18"/>
  <c r="S5481" i="18"/>
  <c r="S5482" i="18"/>
  <c r="S5483" i="18"/>
  <c r="S5484" i="18"/>
  <c r="S5485" i="18"/>
  <c r="S5486" i="18"/>
  <c r="S5487" i="18"/>
  <c r="S5488" i="18"/>
  <c r="S5489" i="18"/>
  <c r="S5490" i="18"/>
  <c r="S5491" i="18"/>
  <c r="S5492" i="18"/>
  <c r="S5493" i="18"/>
  <c r="S5494" i="18"/>
  <c r="S5495" i="18"/>
  <c r="S5496" i="18"/>
  <c r="S5497" i="18"/>
  <c r="S5498" i="18"/>
  <c r="S5499" i="18"/>
  <c r="S5500" i="18"/>
  <c r="S5501" i="18"/>
  <c r="S5502" i="18"/>
  <c r="S5503" i="18"/>
  <c r="S5504" i="18"/>
  <c r="S5505" i="18"/>
  <c r="S5506" i="18"/>
  <c r="S5507" i="18"/>
  <c r="S5508" i="18"/>
  <c r="S5509" i="18"/>
  <c r="S5510" i="18"/>
  <c r="S5511" i="18"/>
  <c r="S5512" i="18"/>
  <c r="S5513" i="18"/>
  <c r="S5514" i="18"/>
  <c r="S5515" i="18"/>
  <c r="S5516" i="18"/>
  <c r="S5517" i="18"/>
  <c r="S5518" i="18"/>
  <c r="S5519" i="18"/>
  <c r="S5520" i="18"/>
  <c r="S5521" i="18"/>
  <c r="S5522" i="18"/>
  <c r="S5523" i="18"/>
  <c r="S5524" i="18"/>
  <c r="S5525" i="18"/>
  <c r="S5526" i="18"/>
  <c r="S5527" i="18"/>
  <c r="S5528" i="18"/>
  <c r="S5529" i="18"/>
  <c r="S5530" i="18"/>
  <c r="S5531" i="18"/>
  <c r="S5532" i="18"/>
  <c r="S5533" i="18"/>
  <c r="S5534" i="18"/>
  <c r="S5535" i="18"/>
  <c r="S5536" i="18"/>
  <c r="S5537" i="18"/>
  <c r="S5538" i="18"/>
  <c r="S5539" i="18"/>
  <c r="S5540" i="18"/>
  <c r="S5541" i="18"/>
  <c r="S5542" i="18"/>
  <c r="S5543" i="18"/>
  <c r="S5544" i="18"/>
  <c r="S5545" i="18"/>
  <c r="S5546" i="18"/>
  <c r="S5547" i="18"/>
  <c r="S5548" i="18"/>
  <c r="S5549" i="18"/>
  <c r="S5550" i="18"/>
  <c r="S5551" i="18"/>
  <c r="S5552" i="18"/>
  <c r="S5553" i="18"/>
  <c r="S5554" i="18"/>
  <c r="S5555" i="18"/>
  <c r="S5556" i="18"/>
  <c r="S5557" i="18"/>
  <c r="S5558" i="18"/>
  <c r="S5559" i="18"/>
  <c r="S5560" i="18"/>
  <c r="S5561" i="18"/>
  <c r="S5562" i="18"/>
  <c r="S5563" i="18"/>
  <c r="S5564" i="18"/>
  <c r="S5565" i="18"/>
  <c r="S5566" i="18"/>
  <c r="S5567" i="18"/>
  <c r="S5568" i="18"/>
  <c r="S5569" i="18"/>
  <c r="S5570" i="18"/>
  <c r="S5571" i="18"/>
  <c r="S5572" i="18"/>
  <c r="S5573" i="18"/>
  <c r="S5574" i="18"/>
  <c r="S5575" i="18"/>
  <c r="S5576" i="18"/>
  <c r="S5577" i="18"/>
  <c r="S5578" i="18"/>
  <c r="S5579" i="18"/>
  <c r="S5580" i="18"/>
  <c r="S5581" i="18"/>
  <c r="S5582" i="18"/>
  <c r="S5583" i="18"/>
  <c r="S5584" i="18"/>
  <c r="S5585" i="18"/>
  <c r="S5586" i="18"/>
  <c r="S5587" i="18"/>
  <c r="S5588" i="18"/>
  <c r="S5589" i="18"/>
  <c r="S5590" i="18"/>
  <c r="S5591" i="18"/>
  <c r="S5592" i="18"/>
  <c r="S5593" i="18"/>
  <c r="S5594" i="18"/>
  <c r="S5595" i="18"/>
  <c r="S5596" i="18"/>
  <c r="S5597" i="18"/>
  <c r="S5598" i="18"/>
  <c r="S5599" i="18"/>
  <c r="S5600" i="18"/>
  <c r="S5601" i="18"/>
  <c r="S5602" i="18"/>
  <c r="S5603" i="18"/>
  <c r="S5604" i="18"/>
  <c r="S5605" i="18"/>
  <c r="S5606" i="18"/>
  <c r="S5607" i="18"/>
  <c r="S5608" i="18"/>
  <c r="S5609" i="18"/>
  <c r="S5610" i="18"/>
  <c r="S5611" i="18"/>
  <c r="S5612" i="18"/>
  <c r="S5613" i="18"/>
  <c r="S5614" i="18"/>
  <c r="S5615" i="18"/>
  <c r="S5616" i="18"/>
  <c r="S5617" i="18"/>
  <c r="S5618" i="18"/>
  <c r="S5619" i="18"/>
  <c r="S5620" i="18"/>
  <c r="S5621" i="18"/>
  <c r="S5622" i="18"/>
  <c r="S5623" i="18"/>
  <c r="S5624" i="18"/>
  <c r="S5625" i="18"/>
  <c r="S5626" i="18"/>
  <c r="S5627" i="18"/>
  <c r="S5628" i="18"/>
  <c r="S5629" i="18"/>
  <c r="S5630" i="18"/>
  <c r="S5631" i="18"/>
  <c r="S5632" i="18"/>
  <c r="S5633" i="18"/>
  <c r="S5634" i="18"/>
  <c r="S5635" i="18"/>
  <c r="S5636" i="18"/>
  <c r="S5637" i="18"/>
  <c r="S5638" i="18"/>
  <c r="S5639" i="18"/>
  <c r="S5640" i="18"/>
  <c r="S5641" i="18"/>
  <c r="S5642" i="18"/>
  <c r="S5643" i="18"/>
  <c r="S5644" i="18"/>
  <c r="S5645" i="18"/>
  <c r="S5646" i="18"/>
  <c r="S5647" i="18"/>
  <c r="S5648" i="18"/>
  <c r="S5649" i="18"/>
  <c r="S5650" i="18"/>
  <c r="S5651" i="18"/>
  <c r="S5652" i="18"/>
  <c r="S5653" i="18"/>
  <c r="S5654" i="18"/>
  <c r="S5655" i="18"/>
  <c r="S5656" i="18"/>
  <c r="S5657" i="18"/>
  <c r="S5658" i="18"/>
  <c r="S5659" i="18"/>
  <c r="S5660" i="18"/>
  <c r="S5661" i="18"/>
  <c r="S5662" i="18"/>
  <c r="S5663" i="18"/>
  <c r="S5664" i="18"/>
  <c r="S5665" i="18"/>
  <c r="S5666" i="18"/>
  <c r="S5667" i="18"/>
  <c r="S5668" i="18"/>
  <c r="S5669" i="18"/>
  <c r="S5670" i="18"/>
  <c r="S5671" i="18"/>
  <c r="S5672" i="18"/>
  <c r="S5673" i="18"/>
  <c r="S5674" i="18"/>
  <c r="S5675" i="18"/>
  <c r="S5676" i="18"/>
  <c r="S5677" i="18"/>
  <c r="S5678" i="18"/>
  <c r="S5679" i="18"/>
  <c r="S5680" i="18"/>
  <c r="S5681" i="18"/>
  <c r="S5682" i="18"/>
  <c r="S5683" i="18"/>
  <c r="S5684" i="18"/>
  <c r="S5685" i="18"/>
  <c r="S5686" i="18"/>
  <c r="S5687" i="18"/>
  <c r="S5688" i="18"/>
  <c r="S5689" i="18"/>
  <c r="S5690" i="18"/>
  <c r="S5691" i="18"/>
  <c r="S5692" i="18"/>
  <c r="S5693" i="18"/>
  <c r="S5694" i="18"/>
  <c r="S5695" i="18"/>
  <c r="S5696" i="18"/>
  <c r="S5697" i="18"/>
  <c r="S5698" i="18"/>
  <c r="S5699" i="18"/>
  <c r="S5700" i="18"/>
  <c r="S5701" i="18"/>
  <c r="S5702" i="18"/>
  <c r="S5703" i="18"/>
  <c r="S5704" i="18"/>
  <c r="S5705" i="18"/>
  <c r="S5706" i="18"/>
  <c r="S5707" i="18"/>
  <c r="S5708" i="18"/>
  <c r="S5709" i="18"/>
  <c r="S5710" i="18"/>
  <c r="S5711" i="18"/>
  <c r="S5712" i="18"/>
  <c r="S5713" i="18"/>
  <c r="S5714" i="18"/>
  <c r="S5715" i="18"/>
  <c r="S5716" i="18"/>
  <c r="S5717" i="18"/>
  <c r="S5718" i="18"/>
  <c r="S5719" i="18"/>
  <c r="S5720" i="18"/>
  <c r="S5721" i="18"/>
  <c r="S5722" i="18"/>
  <c r="S5723" i="18"/>
  <c r="S5724" i="18"/>
  <c r="S5725" i="18"/>
  <c r="S5726" i="18"/>
  <c r="S5727" i="18"/>
  <c r="S5728" i="18"/>
  <c r="S5729" i="18"/>
  <c r="S5730" i="18"/>
  <c r="S5731" i="18"/>
  <c r="S5732" i="18"/>
  <c r="S5733" i="18"/>
  <c r="S5734" i="18"/>
  <c r="S5735" i="18"/>
  <c r="S5736" i="18"/>
  <c r="S5737" i="18"/>
  <c r="S5738" i="18"/>
  <c r="S5739" i="18"/>
  <c r="S5740" i="18"/>
  <c r="S5741" i="18"/>
  <c r="S5742" i="18"/>
  <c r="S5743" i="18"/>
  <c r="S5744" i="18"/>
  <c r="S5745" i="18"/>
  <c r="S5746" i="18"/>
  <c r="S5747" i="18"/>
  <c r="S5748" i="18"/>
  <c r="S5749" i="18"/>
  <c r="S5750" i="18"/>
  <c r="S5751" i="18"/>
  <c r="S5752" i="18"/>
  <c r="S5753" i="18"/>
  <c r="S5754" i="18"/>
  <c r="S5755" i="18"/>
  <c r="S5756" i="18"/>
  <c r="S5757" i="18"/>
  <c r="S5758" i="18"/>
  <c r="S5759" i="18"/>
  <c r="S5760" i="18"/>
  <c r="S5761" i="18"/>
  <c r="S5762" i="18"/>
  <c r="S5763" i="18"/>
  <c r="S5764" i="18"/>
  <c r="S5765" i="18"/>
  <c r="S5766" i="18"/>
  <c r="S5767" i="18"/>
  <c r="S5768" i="18"/>
  <c r="S5769" i="18"/>
  <c r="S5770" i="18"/>
  <c r="S5771" i="18"/>
  <c r="S5772" i="18"/>
  <c r="S5773" i="18"/>
  <c r="S5774" i="18"/>
  <c r="S5775" i="18"/>
  <c r="S5776" i="18"/>
  <c r="S5777" i="18"/>
  <c r="S5778" i="18"/>
  <c r="S5779" i="18"/>
  <c r="S5780" i="18"/>
  <c r="S5781" i="18"/>
  <c r="S5782" i="18"/>
  <c r="S5783" i="18"/>
  <c r="S5784" i="18"/>
  <c r="S5785" i="18"/>
  <c r="S5786" i="18"/>
  <c r="S5787" i="18"/>
  <c r="S5788" i="18"/>
  <c r="S5789" i="18"/>
  <c r="S5790" i="18"/>
  <c r="S5791" i="18"/>
  <c r="S5792" i="18"/>
  <c r="S5793" i="18"/>
  <c r="S5794" i="18"/>
  <c r="S5795" i="18"/>
  <c r="S5796" i="18"/>
  <c r="S5797" i="18"/>
  <c r="S5798" i="18"/>
  <c r="S5799" i="18"/>
  <c r="S5800" i="18"/>
  <c r="S5801" i="18"/>
  <c r="S5802" i="18"/>
  <c r="S5803" i="18"/>
  <c r="S5804" i="18"/>
  <c r="S5805" i="18"/>
  <c r="S5806" i="18"/>
  <c r="S5807" i="18"/>
  <c r="S5808" i="18"/>
  <c r="S5809" i="18"/>
  <c r="S5810" i="18"/>
  <c r="S5811" i="18"/>
  <c r="S5812" i="18"/>
  <c r="S5813" i="18"/>
  <c r="S5814" i="18"/>
  <c r="S5815" i="18"/>
  <c r="S5816" i="18"/>
  <c r="S5817" i="18"/>
  <c r="S5818" i="18"/>
  <c r="S5819" i="18"/>
  <c r="S5820" i="18"/>
  <c r="S5821" i="18"/>
  <c r="S5822" i="18"/>
  <c r="S5823" i="18"/>
  <c r="S5824" i="18"/>
  <c r="S5825" i="18"/>
  <c r="S5826" i="18"/>
  <c r="S5827" i="18"/>
  <c r="S5828" i="18"/>
  <c r="S5829" i="18"/>
  <c r="S5830" i="18"/>
  <c r="S5831" i="18"/>
  <c r="S5832" i="18"/>
  <c r="S5833" i="18"/>
  <c r="S5834" i="18"/>
  <c r="S5835" i="18"/>
  <c r="S5836" i="18"/>
  <c r="S5837" i="18"/>
  <c r="S5838" i="18"/>
  <c r="S5839" i="18"/>
  <c r="S5840" i="18"/>
  <c r="S5841" i="18"/>
  <c r="S5842" i="18"/>
  <c r="S5843" i="18"/>
  <c r="S5844" i="18"/>
  <c r="S5845" i="18"/>
  <c r="S5846" i="18"/>
  <c r="S5847" i="18"/>
  <c r="S5848" i="18"/>
  <c r="S5849" i="18"/>
  <c r="S5850" i="18"/>
  <c r="S5851" i="18"/>
  <c r="S5852" i="18"/>
  <c r="S5853" i="18"/>
  <c r="S5854" i="18"/>
  <c r="S5855" i="18"/>
  <c r="S5856" i="18"/>
  <c r="S5857" i="18"/>
  <c r="S5858" i="18"/>
  <c r="S5859" i="18"/>
  <c r="S5860" i="18"/>
  <c r="S5861" i="18"/>
  <c r="S5862" i="18"/>
  <c r="S5863" i="18"/>
  <c r="S5864" i="18"/>
  <c r="S5865" i="18"/>
  <c r="S5866" i="18"/>
  <c r="S5867" i="18"/>
  <c r="S5868" i="18"/>
  <c r="S5869" i="18"/>
  <c r="S5870" i="18"/>
  <c r="S5871" i="18"/>
  <c r="S5872" i="18"/>
  <c r="S5873" i="18"/>
  <c r="S5874" i="18"/>
  <c r="S5875" i="18"/>
  <c r="S5876" i="18"/>
  <c r="S5877" i="18"/>
  <c r="S5878" i="18"/>
  <c r="S5879" i="18"/>
  <c r="S5880" i="18"/>
  <c r="S5881" i="18"/>
  <c r="S5882" i="18"/>
  <c r="S5883" i="18"/>
  <c r="S5884" i="18"/>
  <c r="S5885" i="18"/>
  <c r="S5886" i="18"/>
  <c r="S5887" i="18"/>
  <c r="S5888" i="18"/>
  <c r="S5889" i="18"/>
  <c r="S5890" i="18"/>
  <c r="S5891" i="18"/>
  <c r="S5892" i="18"/>
  <c r="S5893" i="18"/>
  <c r="S5894" i="18"/>
  <c r="S5895" i="18"/>
  <c r="S5896" i="18"/>
  <c r="S5897" i="18"/>
  <c r="S5898" i="18"/>
  <c r="S5899" i="18"/>
  <c r="S5900" i="18"/>
  <c r="S5901" i="18"/>
  <c r="S5902" i="18"/>
  <c r="S5903" i="18"/>
  <c r="S5904" i="18"/>
  <c r="S5905" i="18"/>
  <c r="S5906" i="18"/>
  <c r="S5907" i="18"/>
  <c r="S5908" i="18"/>
  <c r="S5909" i="18"/>
  <c r="S5910" i="18"/>
  <c r="S5911" i="18"/>
  <c r="S5912" i="18"/>
  <c r="S5913" i="18"/>
  <c r="S5914" i="18"/>
  <c r="S5915" i="18"/>
  <c r="S5916" i="18"/>
  <c r="S5917" i="18"/>
  <c r="S5918" i="18"/>
  <c r="S5919" i="18"/>
  <c r="S5920" i="18"/>
  <c r="S5921" i="18"/>
  <c r="S5922" i="18"/>
  <c r="S5923" i="18"/>
  <c r="S5924" i="18"/>
  <c r="S5925" i="18"/>
  <c r="S5926" i="18"/>
  <c r="S5927" i="18"/>
  <c r="S5928" i="18"/>
  <c r="S5929" i="18"/>
  <c r="S5930" i="18"/>
  <c r="S5931" i="18"/>
  <c r="S5932" i="18"/>
  <c r="S5933" i="18"/>
  <c r="S5934" i="18"/>
  <c r="S5935" i="18"/>
  <c r="S5936" i="18"/>
  <c r="S5937" i="18"/>
  <c r="S5938" i="18"/>
  <c r="S5939" i="18"/>
  <c r="S5940" i="18"/>
  <c r="S5941" i="18"/>
  <c r="S5942" i="18"/>
  <c r="S5943" i="18"/>
  <c r="S5944" i="18"/>
  <c r="S5945" i="18"/>
  <c r="S5946" i="18"/>
  <c r="S5947" i="18"/>
  <c r="S5948" i="18"/>
  <c r="S5949" i="18"/>
  <c r="S5950" i="18"/>
  <c r="S5951" i="18"/>
  <c r="S5952" i="18"/>
  <c r="S5953" i="18"/>
  <c r="S5954" i="18"/>
  <c r="S5955" i="18"/>
  <c r="S5956" i="18"/>
  <c r="S5957" i="18"/>
  <c r="S5958" i="18"/>
  <c r="S5959" i="18"/>
  <c r="S5960" i="18"/>
  <c r="S5961" i="18"/>
  <c r="S5962" i="18"/>
  <c r="S5963" i="18"/>
  <c r="S5964" i="18"/>
  <c r="S5965" i="18"/>
  <c r="S5966" i="18"/>
  <c r="S5967" i="18"/>
  <c r="S5968" i="18"/>
  <c r="S5969" i="18"/>
  <c r="S5970" i="18"/>
  <c r="S5971" i="18"/>
  <c r="S5972" i="18"/>
  <c r="S5973" i="18"/>
  <c r="S5974" i="18"/>
  <c r="S5975" i="18"/>
  <c r="S5976" i="18"/>
  <c r="S5977" i="18"/>
  <c r="S5978" i="18"/>
  <c r="S5979" i="18"/>
  <c r="S5980" i="18"/>
  <c r="S5981" i="18"/>
  <c r="S5982" i="18"/>
  <c r="S5983" i="18"/>
  <c r="S5984" i="18"/>
  <c r="S5985" i="18"/>
  <c r="S5986" i="18"/>
  <c r="S5987" i="18"/>
  <c r="S5988" i="18"/>
  <c r="S5989" i="18"/>
  <c r="S5990" i="18"/>
  <c r="S5991" i="18"/>
  <c r="S5992" i="18"/>
  <c r="S5993" i="18"/>
  <c r="S5994" i="18"/>
  <c r="S5995" i="18"/>
  <c r="S5996" i="18"/>
  <c r="S5997" i="18"/>
  <c r="S5998" i="18"/>
  <c r="S5999" i="18"/>
  <c r="S6000" i="18"/>
  <c r="S6001" i="18"/>
  <c r="S6002" i="18"/>
  <c r="S6003" i="18"/>
  <c r="S6004" i="18"/>
  <c r="S6005" i="18"/>
  <c r="S6006" i="18"/>
  <c r="S6007" i="18"/>
  <c r="S6008" i="18"/>
  <c r="S6009" i="18"/>
  <c r="S6010" i="18"/>
  <c r="S6011" i="18"/>
  <c r="S6012" i="18"/>
  <c r="S6013" i="18"/>
  <c r="S6014" i="18"/>
  <c r="S6015" i="18"/>
  <c r="S6016" i="18"/>
  <c r="S6017" i="18"/>
  <c r="S6018" i="18"/>
  <c r="S6019" i="18"/>
  <c r="S6020" i="18"/>
  <c r="S6021" i="18"/>
  <c r="S6022" i="18"/>
  <c r="S6023" i="18"/>
  <c r="S6024" i="18"/>
  <c r="S6025" i="18"/>
  <c r="S6026" i="18"/>
  <c r="S6027" i="18"/>
  <c r="S6028" i="18"/>
  <c r="S6029" i="18"/>
  <c r="S6030" i="18"/>
  <c r="S6031" i="18"/>
  <c r="S6032" i="18"/>
  <c r="S6033" i="18"/>
  <c r="S6034" i="18"/>
  <c r="S6035" i="18"/>
  <c r="S6036" i="18"/>
  <c r="S6037" i="18"/>
  <c r="S6038" i="18"/>
  <c r="S6039" i="18"/>
  <c r="S6040" i="18"/>
  <c r="S6041" i="18"/>
  <c r="S6042" i="18"/>
  <c r="S6043" i="18"/>
  <c r="S6044" i="18"/>
  <c r="S6045" i="18"/>
  <c r="S6046" i="18"/>
  <c r="S6047" i="18"/>
  <c r="S6048" i="18"/>
  <c r="S6049" i="18"/>
  <c r="S6050" i="18"/>
  <c r="S6051" i="18"/>
  <c r="S6052" i="18"/>
  <c r="S6053" i="18"/>
  <c r="S6054" i="18"/>
  <c r="S6055" i="18"/>
  <c r="S6056" i="18"/>
  <c r="S6057" i="18"/>
  <c r="S6058" i="18"/>
  <c r="S6059" i="18"/>
  <c r="S6060" i="18"/>
  <c r="S6061" i="18"/>
  <c r="S6062" i="18"/>
  <c r="S6063" i="18"/>
  <c r="S6064" i="18"/>
  <c r="S6065" i="18"/>
  <c r="S6066" i="18"/>
  <c r="S6067" i="18"/>
  <c r="S6068" i="18"/>
  <c r="S6069" i="18"/>
  <c r="S6070" i="18"/>
  <c r="S6071" i="18"/>
  <c r="S6072" i="18"/>
  <c r="S6073" i="18"/>
  <c r="S6074" i="18"/>
  <c r="S6075" i="18"/>
  <c r="S6076" i="18"/>
  <c r="S6077" i="18"/>
  <c r="S6078" i="18"/>
  <c r="S6079" i="18"/>
  <c r="S6080" i="18"/>
  <c r="S6081" i="18"/>
  <c r="S6082" i="18"/>
  <c r="S6083" i="18"/>
  <c r="S6084" i="18"/>
  <c r="S6085" i="18"/>
  <c r="S6086" i="18"/>
  <c r="S6087" i="18"/>
  <c r="S6088" i="18"/>
  <c r="S6089" i="18"/>
  <c r="S6090" i="18"/>
  <c r="S6091" i="18"/>
  <c r="S6092" i="18"/>
  <c r="S6093" i="18"/>
  <c r="S6094" i="18"/>
  <c r="S6095" i="18"/>
  <c r="S6096" i="18"/>
  <c r="S6097" i="18"/>
  <c r="S6098" i="18"/>
  <c r="S6099" i="18"/>
  <c r="S6100" i="18"/>
  <c r="S6101" i="18"/>
  <c r="S6102" i="18"/>
  <c r="S6103" i="18"/>
  <c r="S6104" i="18"/>
  <c r="S6105" i="18"/>
  <c r="S6106" i="18"/>
  <c r="S6107" i="18"/>
  <c r="S6108" i="18"/>
  <c r="S6109" i="18"/>
  <c r="S6110" i="18"/>
  <c r="S6111" i="18"/>
  <c r="S6112" i="18"/>
  <c r="S6113" i="18"/>
  <c r="S6114" i="18"/>
  <c r="S6115" i="18"/>
  <c r="S6116" i="18"/>
  <c r="S6117" i="18"/>
  <c r="S6118" i="18"/>
  <c r="S6119" i="18"/>
  <c r="S6120" i="18"/>
  <c r="S6121" i="18"/>
  <c r="S6122" i="18"/>
  <c r="S6123" i="18"/>
  <c r="S6124" i="18"/>
  <c r="S6125" i="18"/>
  <c r="S6126" i="18"/>
  <c r="S6127" i="18"/>
  <c r="S6128" i="18"/>
  <c r="S6129" i="18"/>
  <c r="S6130" i="18"/>
  <c r="S6131" i="18"/>
  <c r="S6132" i="18"/>
  <c r="S6133" i="18"/>
  <c r="S6134" i="18"/>
  <c r="S6135" i="18"/>
  <c r="S6136" i="18"/>
  <c r="S6137" i="18"/>
  <c r="S6138" i="18"/>
  <c r="S6139" i="18"/>
  <c r="S6140" i="18"/>
  <c r="S6141" i="18"/>
  <c r="S6142" i="18"/>
  <c r="S6143" i="18"/>
  <c r="S6144" i="18"/>
  <c r="S6145" i="18"/>
  <c r="S6146" i="18"/>
  <c r="S6147" i="18"/>
  <c r="S6148" i="18"/>
  <c r="S6149" i="18"/>
  <c r="S6150" i="18"/>
  <c r="S6151" i="18"/>
  <c r="S6152" i="18"/>
  <c r="S6153" i="18"/>
  <c r="S6154" i="18"/>
  <c r="S6155" i="18"/>
  <c r="S6156" i="18"/>
  <c r="S6157" i="18"/>
  <c r="S6158" i="18"/>
  <c r="S6159" i="18"/>
  <c r="S6160" i="18"/>
  <c r="S6161" i="18"/>
  <c r="S6162" i="18"/>
  <c r="S6163" i="18"/>
  <c r="S6164" i="18"/>
  <c r="S6165" i="18"/>
  <c r="S6166" i="18"/>
  <c r="S6167" i="18"/>
  <c r="S6168" i="18"/>
  <c r="S6169" i="18"/>
  <c r="S6170" i="18"/>
  <c r="S6171" i="18"/>
  <c r="S6172" i="18"/>
  <c r="S6173" i="18"/>
  <c r="S6174" i="18"/>
  <c r="S6175" i="18"/>
  <c r="S6176" i="18"/>
  <c r="S6177" i="18"/>
  <c r="S6178" i="18"/>
  <c r="S6179" i="18"/>
  <c r="S6180" i="18"/>
  <c r="S6181" i="18"/>
  <c r="S6182" i="18"/>
  <c r="S6183" i="18"/>
  <c r="S6184" i="18"/>
  <c r="S6185" i="18"/>
  <c r="S6186" i="18"/>
  <c r="S6187" i="18"/>
  <c r="S6188" i="18"/>
  <c r="S6189" i="18"/>
  <c r="S6190" i="18"/>
  <c r="S6191" i="18"/>
  <c r="S6192" i="18"/>
  <c r="S6193" i="18"/>
  <c r="S6194" i="18"/>
  <c r="S6195" i="18"/>
  <c r="S6196" i="18"/>
  <c r="S6197" i="18"/>
  <c r="S6198" i="18"/>
  <c r="S6199" i="18"/>
  <c r="S6200" i="18"/>
  <c r="S6201" i="18"/>
  <c r="S6202" i="18"/>
  <c r="S6203" i="18"/>
  <c r="S6204" i="18"/>
  <c r="S6205" i="18"/>
  <c r="S6206" i="18"/>
  <c r="S6207" i="18"/>
  <c r="S6208" i="18"/>
  <c r="S6209" i="18"/>
  <c r="S6210" i="18"/>
  <c r="S6211" i="18"/>
  <c r="S6212" i="18"/>
  <c r="S6213" i="18"/>
  <c r="S6214" i="18"/>
  <c r="S6215" i="18"/>
  <c r="S6216" i="18"/>
  <c r="S6217" i="18"/>
  <c r="S6218" i="18"/>
  <c r="S6219" i="18"/>
  <c r="S6220" i="18"/>
  <c r="S6221" i="18"/>
  <c r="S6222" i="18"/>
  <c r="S6223" i="18"/>
  <c r="S6224" i="18"/>
  <c r="S6225" i="18"/>
  <c r="S6226" i="18"/>
  <c r="S6227" i="18"/>
  <c r="S6228" i="18"/>
  <c r="S6229" i="18"/>
  <c r="S6230" i="18"/>
  <c r="S6231" i="18"/>
  <c r="S6232" i="18"/>
  <c r="S6233" i="18"/>
  <c r="S6234" i="18"/>
  <c r="S6235" i="18"/>
  <c r="S6236" i="18"/>
  <c r="S6237" i="18"/>
  <c r="S6238" i="18"/>
  <c r="S6239" i="18"/>
  <c r="S6240" i="18"/>
  <c r="S6241" i="18"/>
  <c r="S6242" i="18"/>
  <c r="S6243" i="18"/>
  <c r="S6244" i="18"/>
  <c r="S6245" i="18"/>
  <c r="S6246" i="18"/>
  <c r="S6247" i="18"/>
  <c r="S6248" i="18"/>
  <c r="S6249" i="18"/>
  <c r="S6250" i="18"/>
  <c r="S6251" i="18"/>
  <c r="S6252" i="18"/>
  <c r="S6253" i="18"/>
  <c r="S6254" i="18"/>
  <c r="S6255" i="18"/>
  <c r="S6256" i="18"/>
  <c r="S6257" i="18"/>
  <c r="S6258" i="18"/>
  <c r="S6259" i="18"/>
  <c r="S6260" i="18"/>
  <c r="S6261" i="18"/>
  <c r="S6262" i="18"/>
  <c r="S6263" i="18"/>
  <c r="S6264" i="18"/>
  <c r="S6265" i="18"/>
  <c r="S6266" i="18"/>
  <c r="S6267" i="18"/>
  <c r="S6268" i="18"/>
  <c r="S6269" i="18"/>
  <c r="S6270" i="18"/>
  <c r="S6271" i="18"/>
  <c r="S6272" i="18"/>
  <c r="S6273" i="18"/>
  <c r="S6274" i="18"/>
  <c r="S6275" i="18"/>
  <c r="S6276" i="18"/>
  <c r="S6277" i="18"/>
  <c r="S6278" i="18"/>
  <c r="S6279" i="18"/>
  <c r="S6280" i="18"/>
  <c r="S6281" i="18"/>
  <c r="S6282" i="18"/>
  <c r="S6283" i="18"/>
  <c r="S6284" i="18"/>
  <c r="S6285" i="18"/>
  <c r="S6286" i="18"/>
  <c r="S6287" i="18"/>
  <c r="S6288" i="18"/>
  <c r="S6289" i="18"/>
  <c r="S6290" i="18"/>
  <c r="S6291" i="18"/>
  <c r="S6292" i="18"/>
  <c r="S6293" i="18"/>
  <c r="S6294" i="18"/>
  <c r="S6295" i="18"/>
  <c r="S6296" i="18"/>
  <c r="S6297" i="18"/>
  <c r="S6298" i="18"/>
  <c r="S6299" i="18"/>
  <c r="S6300" i="18"/>
  <c r="S6301" i="18"/>
  <c r="S6302" i="18"/>
  <c r="S6303" i="18"/>
  <c r="S6304" i="18"/>
  <c r="S6305" i="18"/>
  <c r="S6306" i="18"/>
  <c r="S6307" i="18"/>
  <c r="S6308" i="18"/>
  <c r="S6309" i="18"/>
  <c r="S6310" i="18"/>
  <c r="S6311" i="18"/>
  <c r="S6312" i="18"/>
  <c r="S6313" i="18"/>
  <c r="S6314" i="18"/>
  <c r="S6315" i="18"/>
  <c r="S6316" i="18"/>
  <c r="S6317" i="18"/>
  <c r="S6318" i="18"/>
  <c r="S6319" i="18"/>
  <c r="S6320" i="18"/>
  <c r="S6321" i="18"/>
  <c r="S6322" i="18"/>
  <c r="S6323" i="18"/>
  <c r="S6324" i="18"/>
  <c r="S6325" i="18"/>
  <c r="S6326" i="18"/>
  <c r="S6327" i="18"/>
  <c r="S6328" i="18"/>
  <c r="S6329" i="18"/>
  <c r="S6330" i="18"/>
  <c r="S6331" i="18"/>
  <c r="S6332" i="18"/>
  <c r="S6333" i="18"/>
  <c r="S6334" i="18"/>
  <c r="S6335" i="18"/>
  <c r="S6336" i="18"/>
  <c r="S6337" i="18"/>
  <c r="S6338" i="18"/>
  <c r="S6339" i="18"/>
  <c r="S6340" i="18"/>
  <c r="S6341" i="18"/>
  <c r="S6342" i="18"/>
  <c r="S6343" i="18"/>
  <c r="S6344" i="18"/>
  <c r="S6345" i="18"/>
  <c r="S6346" i="18"/>
  <c r="S6347" i="18"/>
  <c r="S6348" i="18"/>
  <c r="S6349" i="18"/>
  <c r="S6350" i="18"/>
  <c r="S6351" i="18"/>
  <c r="S6352" i="18"/>
  <c r="S6353" i="18"/>
  <c r="S6354" i="18"/>
  <c r="S6355" i="18"/>
  <c r="S6356" i="18"/>
  <c r="S6357" i="18"/>
  <c r="S6358" i="18"/>
  <c r="S6359" i="18"/>
  <c r="S6360" i="18"/>
  <c r="S6361" i="18"/>
  <c r="S6362" i="18"/>
  <c r="S6363" i="18"/>
  <c r="S6364" i="18"/>
  <c r="S6365" i="18"/>
  <c r="S6366" i="18"/>
  <c r="S6367" i="18"/>
  <c r="S6368" i="18"/>
  <c r="S6369" i="18"/>
  <c r="S6370" i="18"/>
  <c r="S6371" i="18"/>
  <c r="S6372" i="18"/>
  <c r="S6373" i="18"/>
  <c r="S6374" i="18"/>
  <c r="S6375" i="18"/>
  <c r="S6376" i="18"/>
  <c r="S6377" i="18"/>
  <c r="S6378" i="18"/>
  <c r="S6379" i="18"/>
  <c r="S6380" i="18"/>
  <c r="S6381" i="18"/>
  <c r="S6382" i="18"/>
  <c r="S6383" i="18"/>
  <c r="S6384" i="18"/>
  <c r="S6385" i="18"/>
  <c r="S6386" i="18"/>
  <c r="S6387" i="18"/>
  <c r="S6388" i="18"/>
  <c r="S6389" i="18"/>
  <c r="S6390" i="18"/>
  <c r="S6391" i="18"/>
  <c r="S6392" i="18"/>
  <c r="S6393" i="18"/>
  <c r="S6394" i="18"/>
  <c r="S6395" i="18"/>
  <c r="S6396" i="18"/>
  <c r="S6397" i="18"/>
  <c r="S6398" i="18"/>
  <c r="S6399" i="18"/>
  <c r="S6400" i="18"/>
  <c r="S6401" i="18"/>
  <c r="S6402" i="18"/>
  <c r="S6403" i="18"/>
  <c r="S6404" i="18"/>
  <c r="S6405" i="18"/>
  <c r="S6406" i="18"/>
  <c r="S6407" i="18"/>
  <c r="S6408" i="18"/>
  <c r="S6409" i="18"/>
  <c r="S6410" i="18"/>
  <c r="S6411" i="18"/>
  <c r="S6412" i="18"/>
  <c r="S6413" i="18"/>
  <c r="S6414" i="18"/>
  <c r="S6415" i="18"/>
  <c r="S6416" i="18"/>
  <c r="S6417" i="18"/>
  <c r="S6418" i="18"/>
  <c r="S6419" i="18"/>
  <c r="S6420" i="18"/>
  <c r="S6421" i="18"/>
  <c r="S6422" i="18"/>
  <c r="S6423" i="18"/>
  <c r="S6424" i="18"/>
  <c r="S6425" i="18"/>
  <c r="S6426" i="18"/>
  <c r="S6427" i="18"/>
  <c r="S6428" i="18"/>
  <c r="S6429" i="18"/>
  <c r="S6430" i="18"/>
  <c r="S6431" i="18"/>
  <c r="S6432" i="18"/>
  <c r="S6433" i="18"/>
  <c r="S6434" i="18"/>
  <c r="S6435" i="18"/>
  <c r="S6436" i="18"/>
  <c r="S6437" i="18"/>
  <c r="S6438" i="18"/>
  <c r="S6439" i="18"/>
  <c r="S6440" i="18"/>
  <c r="S6441" i="18"/>
  <c r="S6442" i="18"/>
  <c r="S6443" i="18"/>
  <c r="S6444" i="18"/>
  <c r="S6445" i="18"/>
  <c r="S6446" i="18"/>
  <c r="S6447" i="18"/>
  <c r="S6448" i="18"/>
  <c r="S6449" i="18"/>
  <c r="S6450" i="18"/>
  <c r="S6451" i="18"/>
  <c r="S6452" i="18"/>
  <c r="S6453" i="18"/>
  <c r="S6454" i="18"/>
  <c r="S6455" i="18"/>
  <c r="S6456" i="18"/>
  <c r="S6457" i="18"/>
  <c r="S6458" i="18"/>
  <c r="S6459" i="18"/>
  <c r="S6460" i="18"/>
  <c r="S6461" i="18"/>
  <c r="S6462" i="18"/>
  <c r="S6463" i="18"/>
  <c r="S6464" i="18"/>
  <c r="S6465" i="18"/>
  <c r="S6466" i="18"/>
  <c r="S6467" i="18"/>
  <c r="S6468" i="18"/>
  <c r="S6469" i="18"/>
  <c r="S6470" i="18"/>
  <c r="S6471" i="18"/>
  <c r="S6472" i="18"/>
  <c r="S6473" i="18"/>
  <c r="S6474" i="18"/>
  <c r="S6475" i="18"/>
  <c r="S6476" i="18"/>
  <c r="S6477" i="18"/>
  <c r="S6478" i="18"/>
  <c r="S6479" i="18"/>
  <c r="S6480" i="18"/>
  <c r="S6481" i="18"/>
  <c r="S6482" i="18"/>
  <c r="S6483" i="18"/>
  <c r="S6484" i="18"/>
  <c r="S6485" i="18"/>
  <c r="S6486" i="18"/>
  <c r="S6487" i="18"/>
  <c r="S6488" i="18"/>
  <c r="S6489" i="18"/>
  <c r="S6490" i="18"/>
  <c r="S6491" i="18"/>
  <c r="S6492" i="18"/>
  <c r="S6493" i="18"/>
  <c r="S6494" i="18"/>
  <c r="S6495" i="18"/>
  <c r="S6496" i="18"/>
  <c r="S6497" i="18"/>
  <c r="S6498" i="18"/>
  <c r="S6499" i="18"/>
  <c r="S6500" i="18"/>
  <c r="S6501" i="18"/>
  <c r="S6502" i="18"/>
  <c r="S6503" i="18"/>
  <c r="S6504" i="18"/>
  <c r="S6505" i="18"/>
  <c r="S6506" i="18"/>
  <c r="S6507" i="18"/>
  <c r="S6508" i="18"/>
  <c r="S6509" i="18"/>
  <c r="S6510" i="18"/>
  <c r="S6511" i="18"/>
  <c r="S6512" i="18"/>
  <c r="S6513" i="18"/>
  <c r="S6514" i="18"/>
  <c r="S6515" i="18"/>
  <c r="S6516" i="18"/>
  <c r="S6517" i="18"/>
  <c r="S6518" i="18"/>
  <c r="S6519" i="18"/>
  <c r="S6520" i="18"/>
  <c r="S6521" i="18"/>
  <c r="S6522" i="18"/>
  <c r="S6523" i="18"/>
  <c r="S6524" i="18"/>
  <c r="S6525" i="18"/>
  <c r="S6526" i="18"/>
  <c r="S6527" i="18"/>
  <c r="S6528" i="18"/>
  <c r="S6529" i="18"/>
  <c r="S6530" i="18"/>
  <c r="S6531" i="18"/>
  <c r="S6532" i="18"/>
  <c r="S6533" i="18"/>
  <c r="S6534" i="18"/>
  <c r="S6535" i="18"/>
  <c r="S6536" i="18"/>
  <c r="S6537" i="18"/>
  <c r="S6538" i="18"/>
  <c r="S6539" i="18"/>
  <c r="S6540" i="18"/>
  <c r="S6541" i="18"/>
  <c r="S6542" i="18"/>
  <c r="S6543" i="18"/>
  <c r="S6544" i="18"/>
  <c r="S6545" i="18"/>
  <c r="S6546" i="18"/>
  <c r="S6547" i="18"/>
  <c r="S6548" i="18"/>
  <c r="S6549" i="18"/>
  <c r="S6550" i="18"/>
  <c r="S6551" i="18"/>
  <c r="S6552" i="18"/>
  <c r="S6553" i="18"/>
  <c r="S6554" i="18"/>
  <c r="S6555" i="18"/>
  <c r="S6556" i="18"/>
  <c r="S6557" i="18"/>
  <c r="S6558" i="18"/>
  <c r="S6559" i="18"/>
  <c r="S6560" i="18"/>
  <c r="S6561" i="18"/>
  <c r="S6562" i="18"/>
  <c r="S6563" i="18"/>
  <c r="S6564" i="18"/>
  <c r="S6565" i="18"/>
  <c r="S6566" i="18"/>
  <c r="S6567" i="18"/>
  <c r="S6568" i="18"/>
  <c r="S6569" i="18"/>
  <c r="S6570" i="18"/>
  <c r="S6571" i="18"/>
  <c r="S6572" i="18"/>
  <c r="S6573" i="18"/>
  <c r="S6574" i="18"/>
  <c r="S6575" i="18"/>
  <c r="S6576" i="18"/>
  <c r="S6577" i="18"/>
  <c r="S6578" i="18"/>
  <c r="S6579" i="18"/>
  <c r="S6580" i="18"/>
  <c r="S6581" i="18"/>
  <c r="S6582" i="18"/>
  <c r="S6583" i="18"/>
  <c r="S6584" i="18"/>
  <c r="S6585" i="18"/>
  <c r="S6586" i="18"/>
  <c r="S6587" i="18"/>
  <c r="S6588" i="18"/>
  <c r="S6589" i="18"/>
  <c r="S6590" i="18"/>
  <c r="S6591" i="18"/>
  <c r="S6592" i="18"/>
  <c r="S6593" i="18"/>
  <c r="S6594" i="18"/>
  <c r="S6595" i="18"/>
  <c r="S6596" i="18"/>
  <c r="S6597" i="18"/>
  <c r="S6598" i="18"/>
  <c r="S6599" i="18"/>
  <c r="S6600" i="18"/>
  <c r="S6601" i="18"/>
  <c r="S6602" i="18"/>
  <c r="S6603" i="18"/>
  <c r="S6604" i="18"/>
  <c r="S6605" i="18"/>
  <c r="S6606" i="18"/>
  <c r="S6607" i="18"/>
  <c r="S6608" i="18"/>
  <c r="S6609" i="18"/>
  <c r="S6610" i="18"/>
  <c r="S6611" i="18"/>
  <c r="S6612" i="18"/>
  <c r="S6613" i="18"/>
  <c r="S6614" i="18"/>
  <c r="S6615" i="18"/>
  <c r="S6616" i="18"/>
  <c r="S6617" i="18"/>
  <c r="S6618" i="18"/>
  <c r="S6619" i="18"/>
  <c r="S6620" i="18"/>
  <c r="S6621" i="18"/>
  <c r="S6622" i="18"/>
  <c r="S6623" i="18"/>
  <c r="S6624" i="18"/>
  <c r="S6625" i="18"/>
  <c r="S6626" i="18"/>
  <c r="S6627" i="18"/>
  <c r="S6628" i="18"/>
  <c r="S6629" i="18"/>
  <c r="S6630" i="18"/>
  <c r="S6631" i="18"/>
  <c r="S6632" i="18"/>
  <c r="S6633" i="18"/>
  <c r="S6634" i="18"/>
  <c r="S6635" i="18"/>
  <c r="S6636" i="18"/>
  <c r="S6637" i="18"/>
  <c r="S6638" i="18"/>
  <c r="S6639" i="18"/>
  <c r="S6640" i="18"/>
  <c r="S6641" i="18"/>
  <c r="S6642" i="18"/>
  <c r="S6643" i="18"/>
  <c r="S6644" i="18"/>
  <c r="S6645" i="18"/>
  <c r="S6646" i="18"/>
  <c r="S6647" i="18"/>
  <c r="S6648" i="18"/>
  <c r="S6649" i="18"/>
  <c r="S6650" i="18"/>
  <c r="S6651" i="18"/>
  <c r="S6652" i="18"/>
  <c r="S6653" i="18"/>
  <c r="S6654" i="18"/>
  <c r="S6655" i="18"/>
  <c r="S6656" i="18"/>
  <c r="S6657" i="18"/>
  <c r="S6658" i="18"/>
  <c r="S6659" i="18"/>
  <c r="S6660" i="18"/>
  <c r="S6661" i="18"/>
  <c r="S6662" i="18"/>
  <c r="S6663" i="18"/>
  <c r="S6664" i="18"/>
  <c r="S6665" i="18"/>
  <c r="S6666" i="18"/>
  <c r="S6667" i="18"/>
  <c r="S6668" i="18"/>
  <c r="S6669" i="18"/>
  <c r="S6670" i="18"/>
  <c r="S6671" i="18"/>
  <c r="S6672" i="18"/>
  <c r="S6673" i="18"/>
  <c r="S6674" i="18"/>
  <c r="S6675" i="18"/>
  <c r="S6676" i="18"/>
  <c r="S6677" i="18"/>
  <c r="S6678" i="18"/>
  <c r="S6679" i="18"/>
  <c r="S6680" i="18"/>
  <c r="S6681" i="18"/>
  <c r="S6682" i="18"/>
  <c r="S6683" i="18"/>
  <c r="S6684" i="18"/>
  <c r="S6685" i="18"/>
  <c r="S6686" i="18"/>
  <c r="S6687" i="18"/>
  <c r="S6688" i="18"/>
  <c r="S6689" i="18"/>
  <c r="S6690" i="18"/>
  <c r="S6691" i="18"/>
  <c r="S6692" i="18"/>
  <c r="S6693" i="18"/>
  <c r="S6694" i="18"/>
  <c r="S6695" i="18"/>
  <c r="S6696" i="18"/>
  <c r="S6697" i="18"/>
  <c r="S6698" i="18"/>
  <c r="S6699" i="18"/>
  <c r="S6700" i="18"/>
  <c r="S6701" i="18"/>
  <c r="S6702" i="18"/>
  <c r="S6703" i="18"/>
  <c r="S6704" i="18"/>
  <c r="S6705" i="18"/>
  <c r="S6706" i="18"/>
  <c r="S6707" i="18"/>
  <c r="S6708" i="18"/>
  <c r="S6709" i="18"/>
  <c r="S6710" i="18"/>
  <c r="S6711" i="18"/>
  <c r="S6712" i="18"/>
  <c r="S6713" i="18"/>
  <c r="S6714" i="18"/>
  <c r="S6715" i="18"/>
  <c r="S6716" i="18"/>
  <c r="S6717" i="18"/>
  <c r="S6718" i="18"/>
  <c r="S6719" i="18"/>
  <c r="S6720" i="18"/>
  <c r="S6721" i="18"/>
  <c r="S6722" i="18"/>
  <c r="S6723" i="18"/>
  <c r="S6724" i="18"/>
  <c r="S6725" i="18"/>
  <c r="S6726" i="18"/>
  <c r="S6727" i="18"/>
  <c r="S6728" i="18"/>
  <c r="S6729" i="18"/>
  <c r="S6730" i="18"/>
  <c r="S6731" i="18"/>
  <c r="S6732" i="18"/>
  <c r="S6733" i="18"/>
  <c r="S6734" i="18"/>
  <c r="S6735" i="18"/>
  <c r="S6736" i="18"/>
  <c r="S6737" i="18"/>
  <c r="S6738" i="18"/>
  <c r="S6739" i="18"/>
  <c r="S6740" i="18"/>
  <c r="S6741" i="18"/>
  <c r="S6742" i="18"/>
  <c r="S6743" i="18"/>
  <c r="S6744" i="18"/>
  <c r="S6745" i="18"/>
  <c r="S6746" i="18"/>
  <c r="S6747" i="18"/>
  <c r="S6748" i="18"/>
  <c r="S6749" i="18"/>
  <c r="S6750" i="18"/>
  <c r="S6751" i="18"/>
  <c r="S6752" i="18"/>
  <c r="S6753" i="18"/>
  <c r="S6754" i="18"/>
  <c r="S6755" i="18"/>
  <c r="S6756" i="18"/>
  <c r="S6757" i="18"/>
  <c r="S6758" i="18"/>
  <c r="S6759" i="18"/>
  <c r="S6760" i="18"/>
  <c r="S6761" i="18"/>
  <c r="S6762" i="18"/>
  <c r="S6763" i="18"/>
  <c r="S6764" i="18"/>
  <c r="S6765" i="18"/>
  <c r="S6766" i="18"/>
  <c r="S6767" i="18"/>
  <c r="S6768" i="18"/>
  <c r="S6769" i="18"/>
  <c r="S6770" i="18"/>
  <c r="S6771" i="18"/>
  <c r="S6772" i="18"/>
  <c r="S6773" i="18"/>
  <c r="S6774" i="18"/>
  <c r="S6775" i="18"/>
  <c r="S6776" i="18"/>
  <c r="S6777" i="18"/>
  <c r="S6778" i="18"/>
  <c r="S6779" i="18"/>
  <c r="S6780" i="18"/>
  <c r="S6781" i="18"/>
  <c r="S6782" i="18"/>
  <c r="S6783" i="18"/>
  <c r="S6784" i="18"/>
  <c r="S6785" i="18"/>
  <c r="S6786" i="18"/>
  <c r="S6787" i="18"/>
  <c r="S6788" i="18"/>
  <c r="S6789" i="18"/>
  <c r="S6790" i="18"/>
  <c r="S6791" i="18"/>
  <c r="S6792" i="18"/>
  <c r="S6793" i="18"/>
  <c r="S6794" i="18"/>
  <c r="S6795" i="18"/>
  <c r="S6796" i="18"/>
  <c r="S6797" i="18"/>
  <c r="S6798" i="18"/>
  <c r="S6799" i="18"/>
  <c r="S6800" i="18"/>
  <c r="S6801" i="18"/>
  <c r="S6802" i="18"/>
  <c r="S6803" i="18"/>
  <c r="S6804" i="18"/>
  <c r="S6805" i="18"/>
  <c r="S6806" i="18"/>
  <c r="S6807" i="18"/>
  <c r="S6808" i="18"/>
  <c r="S6809" i="18"/>
  <c r="S6810" i="18"/>
  <c r="S6811" i="18"/>
  <c r="S6812" i="18"/>
  <c r="S6813" i="18"/>
  <c r="S6814" i="18"/>
  <c r="S6815" i="18"/>
  <c r="S6816" i="18"/>
  <c r="S6817" i="18"/>
  <c r="S6818" i="18"/>
  <c r="S6819" i="18"/>
  <c r="S6820" i="18"/>
  <c r="S6821" i="18"/>
  <c r="S6822" i="18"/>
  <c r="S6823" i="18"/>
  <c r="S6824" i="18"/>
  <c r="S6825" i="18"/>
  <c r="S6826" i="18"/>
  <c r="S6827" i="18"/>
  <c r="S6828" i="18"/>
  <c r="S6829" i="18"/>
  <c r="S6830" i="18"/>
  <c r="S6831" i="18"/>
  <c r="S6832" i="18"/>
  <c r="S6833" i="18"/>
  <c r="S6834" i="18"/>
  <c r="S6835" i="18"/>
  <c r="S6836" i="18"/>
  <c r="S6837" i="18"/>
  <c r="S6838" i="18"/>
  <c r="S6839" i="18"/>
  <c r="S6840" i="18"/>
  <c r="S6841" i="18"/>
  <c r="S6842" i="18"/>
  <c r="S6843" i="18"/>
  <c r="S6844" i="18"/>
  <c r="S6845" i="18"/>
  <c r="S6846" i="18"/>
  <c r="S6847" i="18"/>
  <c r="S6848" i="18"/>
  <c r="S6849" i="18"/>
  <c r="S6850" i="18"/>
  <c r="S6851" i="18"/>
  <c r="S6852" i="18"/>
  <c r="S6853" i="18"/>
  <c r="S6854" i="18"/>
  <c r="S6855" i="18"/>
  <c r="S6856" i="18"/>
  <c r="S6857" i="18"/>
  <c r="S6858" i="18"/>
  <c r="S6859" i="18"/>
  <c r="S6860" i="18"/>
  <c r="S6861" i="18"/>
  <c r="S6862" i="18"/>
  <c r="S6863" i="18"/>
  <c r="S6864" i="18"/>
  <c r="S6865" i="18"/>
  <c r="S6866" i="18"/>
  <c r="S6867" i="18"/>
  <c r="S6868" i="18"/>
  <c r="S6869" i="18"/>
  <c r="S6870" i="18"/>
  <c r="S6871" i="18"/>
  <c r="S6872" i="18"/>
  <c r="S6873" i="18"/>
  <c r="S6874" i="18"/>
  <c r="S6875" i="18"/>
  <c r="S6876" i="18"/>
  <c r="S6877" i="18"/>
  <c r="S6878" i="18"/>
  <c r="S6879" i="18"/>
  <c r="S6880" i="18"/>
  <c r="S6881" i="18"/>
  <c r="S6882" i="18"/>
  <c r="S6883" i="18"/>
  <c r="S6884" i="18"/>
  <c r="S6885" i="18"/>
  <c r="S6886" i="18"/>
  <c r="S6887" i="18"/>
  <c r="S6888" i="18"/>
  <c r="S6889" i="18"/>
  <c r="S6890" i="18"/>
  <c r="S6891" i="18"/>
  <c r="S6892" i="18"/>
  <c r="S6893" i="18"/>
  <c r="S6894" i="18"/>
  <c r="S6895" i="18"/>
  <c r="S6896" i="18"/>
  <c r="S6897" i="18"/>
  <c r="S6898" i="18"/>
  <c r="S6899" i="18"/>
  <c r="S6900" i="18"/>
  <c r="S6901" i="18"/>
  <c r="S6902" i="18"/>
  <c r="S6903" i="18"/>
  <c r="S6904" i="18"/>
  <c r="S6905" i="18"/>
  <c r="S6906" i="18"/>
  <c r="S6907" i="18"/>
  <c r="S6908" i="18"/>
  <c r="S6909" i="18"/>
  <c r="S6910" i="18"/>
  <c r="S6911" i="18"/>
  <c r="S6912" i="18"/>
  <c r="S6913" i="18"/>
  <c r="S6914" i="18"/>
  <c r="S6915" i="18"/>
  <c r="S6916" i="18"/>
  <c r="S6917" i="18"/>
  <c r="S6918" i="18"/>
  <c r="S6919" i="18"/>
  <c r="S6920" i="18"/>
  <c r="S6921" i="18"/>
  <c r="S6922" i="18"/>
  <c r="S6923" i="18"/>
  <c r="S6924" i="18"/>
  <c r="S6925" i="18"/>
  <c r="S6926" i="18"/>
  <c r="S6927" i="18"/>
  <c r="S6928" i="18"/>
  <c r="S6929" i="18"/>
  <c r="S6930" i="18"/>
  <c r="S6931" i="18"/>
  <c r="S6932" i="18"/>
  <c r="S6933" i="18"/>
  <c r="S6934" i="18"/>
  <c r="S6935" i="18"/>
  <c r="S6936" i="18"/>
  <c r="S6937" i="18"/>
  <c r="S6938" i="18"/>
  <c r="S6939" i="18"/>
  <c r="S6940" i="18"/>
  <c r="S6941" i="18"/>
  <c r="S6942" i="18"/>
  <c r="S6943" i="18"/>
  <c r="S6944" i="18"/>
  <c r="S6945" i="18"/>
  <c r="S6946" i="18"/>
  <c r="S6947" i="18"/>
  <c r="S6948" i="18"/>
  <c r="S6949" i="18"/>
  <c r="S6950" i="18"/>
  <c r="S6951" i="18"/>
  <c r="S6952" i="18"/>
  <c r="S6953" i="18"/>
  <c r="S6954" i="18"/>
  <c r="S6955" i="18"/>
  <c r="S6956" i="18"/>
  <c r="S6957" i="18"/>
  <c r="S6958" i="18"/>
  <c r="S6959" i="18"/>
  <c r="S6960" i="18"/>
  <c r="S6961" i="18"/>
  <c r="S6962" i="18"/>
  <c r="S6963" i="18"/>
  <c r="S6964" i="18"/>
  <c r="S6965" i="18"/>
  <c r="S6966" i="18"/>
  <c r="S6967" i="18"/>
  <c r="S6968" i="18"/>
  <c r="S6969" i="18"/>
  <c r="S6970" i="18"/>
  <c r="S6971" i="18"/>
  <c r="S6972" i="18"/>
  <c r="S6973" i="18"/>
  <c r="S6974" i="18"/>
  <c r="S6975" i="18"/>
  <c r="S6976" i="18"/>
  <c r="S6977" i="18"/>
  <c r="S6978" i="18"/>
  <c r="S6979" i="18"/>
  <c r="S6980" i="18"/>
  <c r="S6981" i="18"/>
  <c r="S6982" i="18"/>
  <c r="S6983" i="18"/>
  <c r="S6984" i="18"/>
  <c r="S6985" i="18"/>
  <c r="S6986" i="18"/>
  <c r="S6987" i="18"/>
  <c r="S6988" i="18"/>
  <c r="S6989" i="18"/>
  <c r="S6990" i="18"/>
  <c r="S6991" i="18"/>
  <c r="S6992" i="18"/>
  <c r="S6993" i="18"/>
  <c r="S6994" i="18"/>
  <c r="S6995" i="18"/>
  <c r="S6996" i="18"/>
  <c r="S6997" i="18"/>
  <c r="S6998" i="18"/>
  <c r="S6999" i="18"/>
  <c r="S7000" i="18"/>
  <c r="S7001" i="18"/>
  <c r="S7002" i="18"/>
  <c r="S7003" i="18"/>
  <c r="S7004" i="18"/>
  <c r="S7005" i="18"/>
  <c r="S7006" i="18"/>
  <c r="S7007" i="18"/>
  <c r="S7008" i="18"/>
  <c r="S7009" i="18"/>
  <c r="S7010" i="18"/>
  <c r="S7011" i="18"/>
  <c r="S7012" i="18"/>
  <c r="S7013" i="18"/>
  <c r="S7014" i="18"/>
  <c r="S7015" i="18"/>
  <c r="S7016" i="18"/>
  <c r="S7017" i="18"/>
  <c r="S7018" i="18"/>
  <c r="S7019" i="18"/>
  <c r="S7020" i="18"/>
  <c r="S7021" i="18"/>
  <c r="S7022" i="18"/>
  <c r="S7023" i="18"/>
  <c r="S7024" i="18"/>
  <c r="S7025" i="18"/>
  <c r="S7026" i="18"/>
  <c r="S7027" i="18"/>
  <c r="S7028" i="18"/>
  <c r="S7029" i="18"/>
  <c r="S7030" i="18"/>
  <c r="S7031" i="18"/>
  <c r="S7032" i="18"/>
  <c r="S7033" i="18"/>
  <c r="S7034" i="18"/>
  <c r="S7035" i="18"/>
  <c r="S7036" i="18"/>
  <c r="S7037" i="18"/>
  <c r="S7038" i="18"/>
  <c r="S7039" i="18"/>
  <c r="S7040" i="18"/>
  <c r="S7041" i="18"/>
  <c r="S7042" i="18"/>
  <c r="S7043" i="18"/>
  <c r="S7044" i="18"/>
  <c r="S7045" i="18"/>
  <c r="S7046" i="18"/>
  <c r="S7047" i="18"/>
  <c r="S7048" i="18"/>
  <c r="S7049" i="18"/>
  <c r="S7050" i="18"/>
  <c r="S7051" i="18"/>
  <c r="S7052" i="18"/>
  <c r="S7053" i="18"/>
  <c r="S7054" i="18"/>
  <c r="S7055" i="18"/>
  <c r="S7056" i="18"/>
  <c r="S7057" i="18"/>
  <c r="S7058" i="18"/>
  <c r="S7059" i="18"/>
  <c r="S7060" i="18"/>
  <c r="S7061" i="18"/>
  <c r="S7062" i="18"/>
  <c r="S7063" i="18"/>
  <c r="S7064" i="18"/>
  <c r="S7065" i="18"/>
  <c r="S7066" i="18"/>
  <c r="S7067" i="18"/>
  <c r="S7068" i="18"/>
  <c r="S7069" i="18"/>
  <c r="S7070" i="18"/>
  <c r="S7071" i="18"/>
  <c r="S7072" i="18"/>
  <c r="S7073" i="18"/>
  <c r="S7074" i="18"/>
  <c r="S7075" i="18"/>
  <c r="S7076" i="18"/>
  <c r="S7077" i="18"/>
  <c r="S7078" i="18"/>
  <c r="S7079" i="18"/>
  <c r="S7080" i="18"/>
  <c r="S7081" i="18"/>
  <c r="S7082" i="18"/>
  <c r="S7083" i="18"/>
  <c r="S7084" i="18"/>
  <c r="S7085" i="18"/>
  <c r="S7086" i="18"/>
  <c r="S7087" i="18"/>
  <c r="S7088" i="18"/>
  <c r="S7089" i="18"/>
  <c r="S7090" i="18"/>
  <c r="S7091" i="18"/>
  <c r="S7092" i="18"/>
  <c r="S7093" i="18"/>
  <c r="S7094" i="18"/>
  <c r="S7095" i="18"/>
  <c r="S7096" i="18"/>
  <c r="S7097" i="18"/>
  <c r="S7098" i="18"/>
  <c r="S7099" i="18"/>
  <c r="S7100" i="18"/>
  <c r="S7101" i="18"/>
  <c r="S7102" i="18"/>
  <c r="S7103" i="18"/>
  <c r="S7104" i="18"/>
  <c r="S7105" i="18"/>
  <c r="S7106" i="18"/>
  <c r="S7107" i="18"/>
  <c r="S7108" i="18"/>
  <c r="S7109" i="18"/>
  <c r="S7110" i="18"/>
  <c r="S7111" i="18"/>
  <c r="S7112" i="18"/>
  <c r="S7113" i="18"/>
  <c r="S7114" i="18"/>
  <c r="S7115" i="18"/>
  <c r="S7116" i="18"/>
  <c r="S7117" i="18"/>
  <c r="S7118" i="18"/>
  <c r="S7119" i="18"/>
  <c r="S7120" i="18"/>
  <c r="S7121" i="18"/>
  <c r="S7122" i="18"/>
  <c r="S7123" i="18"/>
  <c r="S7124" i="18"/>
  <c r="S7125" i="18"/>
  <c r="S7126" i="18"/>
  <c r="S7127" i="18"/>
  <c r="S7128" i="18"/>
  <c r="S7129" i="18"/>
  <c r="S7130" i="18"/>
  <c r="S7131" i="18"/>
  <c r="S7132" i="18"/>
  <c r="S7133" i="18"/>
  <c r="S7134" i="18"/>
  <c r="S7135" i="18"/>
  <c r="S7136" i="18"/>
  <c r="S7137" i="18"/>
  <c r="S7138" i="18"/>
  <c r="S7139" i="18"/>
  <c r="S7140" i="18"/>
  <c r="S7141" i="18"/>
  <c r="S7142" i="18"/>
  <c r="S7143" i="18"/>
  <c r="S7144" i="18"/>
  <c r="S7145" i="18"/>
  <c r="S7146" i="18"/>
  <c r="S7147" i="18"/>
  <c r="S7148" i="18"/>
  <c r="S7149" i="18"/>
  <c r="S7150" i="18"/>
  <c r="S7151" i="18"/>
  <c r="S7152" i="18"/>
  <c r="S7153" i="18"/>
  <c r="S7154" i="18"/>
  <c r="S7155" i="18"/>
  <c r="S7156" i="18"/>
  <c r="S7157" i="18"/>
  <c r="S7158" i="18"/>
  <c r="S7159" i="18"/>
  <c r="S7160" i="18"/>
  <c r="S7161" i="18"/>
  <c r="S7162" i="18"/>
  <c r="S7163" i="18"/>
  <c r="S7164" i="18"/>
  <c r="S7165" i="18"/>
  <c r="S7166" i="18"/>
  <c r="S7167" i="18"/>
  <c r="S7168" i="18"/>
  <c r="S7169" i="18"/>
  <c r="S7170" i="18"/>
  <c r="S7171" i="18"/>
  <c r="S7172" i="18"/>
  <c r="S7173" i="18"/>
  <c r="S7174" i="18"/>
  <c r="S7175" i="18"/>
  <c r="S7176" i="18"/>
  <c r="S7177" i="18"/>
  <c r="S7178" i="18"/>
  <c r="S7179" i="18"/>
  <c r="S7180" i="18"/>
  <c r="S7181" i="18"/>
  <c r="S7182" i="18"/>
  <c r="S7183" i="18"/>
  <c r="S7184" i="18"/>
  <c r="S7185" i="18"/>
  <c r="S7186" i="18"/>
  <c r="S7187" i="18"/>
  <c r="S7188" i="18"/>
  <c r="S7189" i="18"/>
  <c r="S7190" i="18"/>
  <c r="S7191" i="18"/>
  <c r="S7192" i="18"/>
  <c r="S7193" i="18"/>
  <c r="S7194" i="18"/>
  <c r="S7195" i="18"/>
  <c r="S7196" i="18"/>
  <c r="S7197" i="18"/>
  <c r="S7198" i="18"/>
  <c r="S7199" i="18"/>
  <c r="S7200" i="18"/>
  <c r="S7201" i="18"/>
  <c r="S7202" i="18"/>
  <c r="S7203" i="18"/>
  <c r="S7204" i="18"/>
  <c r="S7205" i="18"/>
  <c r="S7206" i="18"/>
  <c r="S7207" i="18"/>
  <c r="S7208" i="18"/>
  <c r="S7209" i="18"/>
  <c r="S7210" i="18"/>
  <c r="S7211" i="18"/>
  <c r="S7212" i="18"/>
  <c r="S7213" i="18"/>
  <c r="S7214" i="18"/>
  <c r="S7215" i="18"/>
  <c r="S7216" i="18"/>
  <c r="S7217" i="18"/>
  <c r="S7218" i="18"/>
  <c r="S7219" i="18"/>
  <c r="S7220" i="18"/>
  <c r="S7221" i="18"/>
  <c r="S7222" i="18"/>
  <c r="S7223" i="18"/>
  <c r="S7224" i="18"/>
  <c r="S7225" i="18"/>
  <c r="S7226" i="18"/>
  <c r="S7227" i="18"/>
  <c r="S7228" i="18"/>
  <c r="S7229" i="18"/>
  <c r="S7230" i="18"/>
  <c r="S7231" i="18"/>
  <c r="S7232" i="18"/>
  <c r="S7233" i="18"/>
  <c r="S7234" i="18"/>
  <c r="S7235" i="18"/>
  <c r="S7236" i="18"/>
  <c r="S7237" i="18"/>
  <c r="S7238" i="18"/>
  <c r="S7239" i="18"/>
  <c r="S7240" i="18"/>
  <c r="S7241" i="18"/>
  <c r="S7242" i="18"/>
  <c r="S7243" i="18"/>
  <c r="S7244" i="18"/>
  <c r="S7245" i="18"/>
  <c r="S7246" i="18"/>
  <c r="S7247" i="18"/>
  <c r="S7248" i="18"/>
  <c r="S7249" i="18"/>
  <c r="S7250" i="18"/>
  <c r="S7251" i="18"/>
  <c r="S7252" i="18"/>
  <c r="S7253" i="18"/>
  <c r="S7254" i="18"/>
  <c r="S7255" i="18"/>
  <c r="S7256" i="18"/>
  <c r="S7257" i="18"/>
  <c r="S7258" i="18"/>
  <c r="S7259" i="18"/>
  <c r="S7260" i="18"/>
  <c r="S7261" i="18"/>
  <c r="S7262" i="18"/>
  <c r="S7263" i="18"/>
  <c r="S7264" i="18"/>
  <c r="S7265" i="18"/>
  <c r="S7266" i="18"/>
  <c r="S7267" i="18"/>
  <c r="S7268" i="18"/>
  <c r="S7269" i="18"/>
  <c r="S7270" i="18"/>
  <c r="S7271" i="18"/>
  <c r="S7272" i="18"/>
  <c r="S7273" i="18"/>
  <c r="S7274" i="18"/>
  <c r="S7275" i="18"/>
  <c r="S7276" i="18"/>
  <c r="S7277" i="18"/>
  <c r="S7278" i="18"/>
  <c r="S7279" i="18"/>
  <c r="S7280" i="18"/>
  <c r="S7281" i="18"/>
  <c r="S7282" i="18"/>
  <c r="S7283" i="18"/>
  <c r="S7284" i="18"/>
  <c r="S7285" i="18"/>
  <c r="S7286" i="18"/>
  <c r="S7287" i="18"/>
  <c r="S7288" i="18"/>
  <c r="S7289" i="18"/>
  <c r="S7290" i="18"/>
  <c r="S7291" i="18"/>
  <c r="S7292" i="18"/>
  <c r="S7293" i="18"/>
  <c r="S7294" i="18"/>
  <c r="S7295" i="18"/>
  <c r="S7296" i="18"/>
  <c r="S7297" i="18"/>
  <c r="S7298" i="18"/>
  <c r="S7299" i="18"/>
  <c r="S7300" i="18"/>
  <c r="S7301" i="18"/>
  <c r="S7302" i="18"/>
  <c r="S7303" i="18"/>
  <c r="S7304" i="18"/>
  <c r="S7305" i="18"/>
  <c r="S7306" i="18"/>
  <c r="S7307" i="18"/>
  <c r="S7308" i="18"/>
  <c r="S7309" i="18"/>
  <c r="S7310" i="18"/>
  <c r="S7311" i="18"/>
  <c r="S7312" i="18"/>
  <c r="S7313" i="18"/>
  <c r="S7314" i="18"/>
  <c r="S7315" i="18"/>
  <c r="S7316" i="18"/>
  <c r="S7317" i="18"/>
  <c r="S7318" i="18"/>
  <c r="S7319" i="18"/>
  <c r="S7320" i="18"/>
  <c r="S7321" i="18"/>
  <c r="S7322" i="18"/>
  <c r="S7323" i="18"/>
  <c r="S7324" i="18"/>
  <c r="S7325" i="18"/>
  <c r="S7326" i="18"/>
  <c r="S7327" i="18"/>
  <c r="S7328" i="18"/>
  <c r="S7329" i="18"/>
  <c r="S7330" i="18"/>
  <c r="S7331" i="18"/>
  <c r="S7332" i="18"/>
  <c r="S7333" i="18"/>
  <c r="S7334" i="18"/>
  <c r="S7335" i="18"/>
  <c r="S7336" i="18"/>
  <c r="S7337" i="18"/>
  <c r="S7338" i="18"/>
  <c r="S7339" i="18"/>
  <c r="S7340" i="18"/>
  <c r="S7341" i="18"/>
  <c r="S7342" i="18"/>
  <c r="S7343" i="18"/>
  <c r="S7344" i="18"/>
  <c r="S7345" i="18"/>
  <c r="S7346" i="18"/>
  <c r="S7347" i="18"/>
  <c r="S7348" i="18"/>
  <c r="S7349" i="18"/>
  <c r="S7350" i="18"/>
  <c r="S7351" i="18"/>
  <c r="S7352" i="18"/>
  <c r="S7353" i="18"/>
  <c r="S7354" i="18"/>
  <c r="S7355" i="18"/>
  <c r="S7356" i="18"/>
  <c r="S7357" i="18"/>
  <c r="S7358" i="18"/>
  <c r="S7359" i="18"/>
  <c r="S7360" i="18"/>
  <c r="S7361" i="18"/>
  <c r="S7362" i="18"/>
  <c r="S7363" i="18"/>
  <c r="S7364" i="18"/>
  <c r="S7365" i="18"/>
  <c r="S7366" i="18"/>
  <c r="S7367" i="18"/>
  <c r="S7368" i="18"/>
  <c r="S7369" i="18"/>
  <c r="S7370" i="18"/>
  <c r="S7371" i="18"/>
  <c r="S7372" i="18"/>
  <c r="S7373" i="18"/>
  <c r="S7374" i="18"/>
  <c r="S7375" i="18"/>
  <c r="S7376" i="18"/>
  <c r="S7377" i="18"/>
  <c r="S7378" i="18"/>
  <c r="S7379" i="18"/>
  <c r="S7380" i="18"/>
  <c r="S7381" i="18"/>
  <c r="S7382" i="18"/>
  <c r="S7383" i="18"/>
  <c r="S7384" i="18"/>
  <c r="S7385" i="18"/>
  <c r="S7386" i="18"/>
  <c r="S7387" i="18"/>
  <c r="S7388" i="18"/>
  <c r="S7389" i="18"/>
  <c r="S7390" i="18"/>
  <c r="S7391" i="18"/>
  <c r="S7392" i="18"/>
  <c r="S7393" i="18"/>
  <c r="S7394" i="18"/>
  <c r="S7395" i="18"/>
  <c r="S7396" i="18"/>
  <c r="S7397" i="18"/>
  <c r="S7398" i="18"/>
  <c r="S7399" i="18"/>
  <c r="S7400" i="18"/>
  <c r="S7401" i="18"/>
  <c r="S7402" i="18"/>
  <c r="S7403" i="18"/>
  <c r="S7404" i="18"/>
  <c r="S7405" i="18"/>
  <c r="S7406" i="18"/>
  <c r="S7407" i="18"/>
  <c r="S7408" i="18"/>
  <c r="S7409" i="18"/>
  <c r="S7410" i="18"/>
  <c r="S7411" i="18"/>
  <c r="S7412" i="18"/>
  <c r="S7413" i="18"/>
  <c r="S7414" i="18"/>
  <c r="S7415" i="18"/>
  <c r="S7416" i="18"/>
  <c r="S7417" i="18"/>
  <c r="S7418" i="18"/>
  <c r="S7419" i="18"/>
  <c r="S7420" i="18"/>
  <c r="S7421" i="18"/>
  <c r="S7422" i="18"/>
  <c r="S7423" i="18"/>
  <c r="S7424" i="18"/>
  <c r="S7425" i="18"/>
  <c r="S7426" i="18"/>
  <c r="S7427" i="18"/>
  <c r="S7428" i="18"/>
  <c r="S7429" i="18"/>
  <c r="S7430" i="18"/>
  <c r="S7431" i="18"/>
  <c r="S7432" i="18"/>
  <c r="S7433" i="18"/>
  <c r="S7434" i="18"/>
  <c r="S7435" i="18"/>
  <c r="S7436" i="18"/>
  <c r="S7437" i="18"/>
  <c r="S7438" i="18"/>
  <c r="S7439" i="18"/>
  <c r="S7440" i="18"/>
  <c r="S7441" i="18"/>
  <c r="S7442" i="18"/>
  <c r="S7443" i="18"/>
  <c r="S7444" i="18"/>
  <c r="S7445" i="18"/>
  <c r="S7446" i="18"/>
  <c r="S7447" i="18"/>
  <c r="S7448" i="18"/>
  <c r="S7449" i="18"/>
  <c r="S7450" i="18"/>
  <c r="S7451" i="18"/>
  <c r="S7452" i="18"/>
  <c r="S7453" i="18"/>
  <c r="S7454" i="18"/>
  <c r="S7455" i="18"/>
  <c r="S7456" i="18"/>
  <c r="S7457" i="18"/>
  <c r="S7458" i="18"/>
  <c r="S7459" i="18"/>
  <c r="S7460" i="18"/>
  <c r="S7461" i="18"/>
  <c r="S7462" i="18"/>
  <c r="S7463" i="18"/>
  <c r="S7464" i="18"/>
  <c r="S7465" i="18"/>
  <c r="S7466" i="18"/>
  <c r="S7467" i="18"/>
  <c r="S7468" i="18"/>
  <c r="S7469" i="18"/>
  <c r="S7470" i="18"/>
  <c r="S7471" i="18"/>
  <c r="S7472" i="18"/>
  <c r="S7473" i="18"/>
  <c r="S7474" i="18"/>
  <c r="S7475" i="18"/>
  <c r="S7476" i="18"/>
  <c r="S7477" i="18"/>
  <c r="S7478" i="18"/>
  <c r="S7479" i="18"/>
  <c r="S7480" i="18"/>
  <c r="S7481" i="18"/>
  <c r="S7482" i="18"/>
  <c r="S7483" i="18"/>
  <c r="S7484" i="18"/>
  <c r="S7485" i="18"/>
  <c r="S7486" i="18"/>
  <c r="S7487" i="18"/>
  <c r="S7488" i="18"/>
  <c r="S7489" i="18"/>
  <c r="S7490" i="18"/>
  <c r="S7491" i="18"/>
  <c r="S7492" i="18"/>
  <c r="S7493" i="18"/>
  <c r="S7494" i="18"/>
  <c r="S7495" i="18"/>
  <c r="S7496" i="18"/>
  <c r="S7497" i="18"/>
  <c r="S7498" i="18"/>
  <c r="S7499" i="18"/>
  <c r="S7500" i="18"/>
  <c r="S7501" i="18"/>
  <c r="S7502" i="18"/>
  <c r="S7503" i="18"/>
  <c r="S7504" i="18"/>
  <c r="S7505" i="18"/>
  <c r="S7506" i="18"/>
  <c r="S7507" i="18"/>
  <c r="S7508" i="18"/>
  <c r="S7509" i="18"/>
  <c r="S7510" i="18"/>
  <c r="S7511" i="18"/>
  <c r="S7512" i="18"/>
  <c r="S7513" i="18"/>
  <c r="S7514" i="18"/>
  <c r="S7515" i="18"/>
  <c r="S7516" i="18"/>
  <c r="S7517" i="18"/>
  <c r="S7518" i="18"/>
  <c r="S7519" i="18"/>
  <c r="S7520" i="18"/>
  <c r="S7521" i="18"/>
  <c r="S7522" i="18"/>
  <c r="S7523" i="18"/>
  <c r="S7524" i="18"/>
  <c r="S7525" i="18"/>
  <c r="S7526" i="18"/>
  <c r="S7527" i="18"/>
  <c r="S7528" i="18"/>
  <c r="S7529" i="18"/>
  <c r="S7530" i="18"/>
  <c r="S7531" i="18"/>
  <c r="S7532" i="18"/>
  <c r="S7533" i="18"/>
  <c r="S7534" i="18"/>
  <c r="S7535" i="18"/>
  <c r="S7536" i="18"/>
  <c r="S7537" i="18"/>
  <c r="S7538" i="18"/>
  <c r="S7539" i="18"/>
  <c r="S7540" i="18"/>
  <c r="S7541" i="18"/>
  <c r="S7542" i="18"/>
  <c r="S7543" i="18"/>
  <c r="S7544" i="18"/>
  <c r="S7545" i="18"/>
  <c r="S7546" i="18"/>
  <c r="S7547" i="18"/>
  <c r="S7548" i="18"/>
  <c r="S7549" i="18"/>
  <c r="S7550" i="18"/>
  <c r="S7551" i="18"/>
  <c r="S7552" i="18"/>
  <c r="S7553" i="18"/>
  <c r="S7554" i="18"/>
  <c r="S7555" i="18"/>
  <c r="S7556" i="18"/>
  <c r="S7557" i="18"/>
  <c r="S7558" i="18"/>
  <c r="S7559" i="18"/>
  <c r="S7560" i="18"/>
  <c r="S7561" i="18"/>
  <c r="S7562" i="18"/>
  <c r="S7563" i="18"/>
  <c r="S7564" i="18"/>
  <c r="S7565" i="18"/>
  <c r="S7566" i="18"/>
  <c r="S7567" i="18"/>
  <c r="S7568" i="18"/>
  <c r="S7569" i="18"/>
  <c r="S7570" i="18"/>
  <c r="S7571" i="18"/>
  <c r="S7572" i="18"/>
  <c r="S7573" i="18"/>
  <c r="S7574" i="18"/>
  <c r="S7575" i="18"/>
  <c r="S7576" i="18"/>
  <c r="S7577" i="18"/>
  <c r="S7578" i="18"/>
  <c r="S7579" i="18"/>
  <c r="S7580" i="18"/>
  <c r="S7581" i="18"/>
  <c r="S7582" i="18"/>
  <c r="S7583" i="18"/>
  <c r="S7584" i="18"/>
  <c r="S7585" i="18"/>
  <c r="S7586" i="18"/>
  <c r="S7587" i="18"/>
  <c r="S7588" i="18"/>
  <c r="S7589" i="18"/>
  <c r="S7590" i="18"/>
  <c r="S7591" i="18"/>
  <c r="S7592" i="18"/>
  <c r="S7593" i="18"/>
  <c r="S7594" i="18"/>
  <c r="S7595" i="18"/>
  <c r="S7596" i="18"/>
  <c r="S7597" i="18"/>
  <c r="S7598" i="18"/>
  <c r="S7599" i="18"/>
  <c r="S7600" i="18"/>
  <c r="S7601" i="18"/>
  <c r="S7602" i="18"/>
  <c r="S7603" i="18"/>
  <c r="S7604" i="18"/>
  <c r="S7605" i="18"/>
  <c r="S7606" i="18"/>
  <c r="S7607" i="18"/>
  <c r="S7608" i="18"/>
  <c r="S7609" i="18"/>
  <c r="S7610" i="18"/>
  <c r="S7611" i="18"/>
  <c r="S7612" i="18"/>
  <c r="S7613" i="18"/>
  <c r="S7614" i="18"/>
  <c r="S7615" i="18"/>
  <c r="S7616" i="18"/>
  <c r="S7617" i="18"/>
  <c r="S7618" i="18"/>
  <c r="S7619" i="18"/>
  <c r="S7620" i="18"/>
  <c r="S7621" i="18"/>
  <c r="S7622" i="18"/>
  <c r="S7623" i="18"/>
  <c r="S7624" i="18"/>
  <c r="S7625" i="18"/>
  <c r="S7626" i="18"/>
  <c r="S7627" i="18"/>
  <c r="S7628" i="18"/>
  <c r="S7629" i="18"/>
  <c r="S7630" i="18"/>
  <c r="S7631" i="18"/>
  <c r="S7632" i="18"/>
  <c r="S7633" i="18"/>
  <c r="S7634" i="18"/>
  <c r="S7635" i="18"/>
  <c r="S7636" i="18"/>
  <c r="S7637" i="18"/>
  <c r="S7638" i="18"/>
  <c r="S7639" i="18"/>
  <c r="S7640" i="18"/>
  <c r="S7641" i="18"/>
  <c r="S7642" i="18"/>
  <c r="S7643" i="18"/>
  <c r="S7644" i="18"/>
  <c r="S7645" i="18"/>
  <c r="S7646" i="18"/>
  <c r="S7647" i="18"/>
  <c r="S7648" i="18"/>
  <c r="S7649" i="18"/>
  <c r="S7650" i="18"/>
  <c r="S7651" i="18"/>
  <c r="S7652" i="18"/>
  <c r="S7653" i="18"/>
  <c r="S7654" i="18"/>
  <c r="S7655" i="18"/>
  <c r="S7656" i="18"/>
  <c r="S7657" i="18"/>
  <c r="S7658" i="18"/>
  <c r="S7659" i="18"/>
  <c r="S7660" i="18"/>
  <c r="S7661" i="18"/>
  <c r="S7662" i="18"/>
  <c r="S7663" i="18"/>
  <c r="S7664" i="18"/>
  <c r="S7665" i="18"/>
  <c r="S7666" i="18"/>
  <c r="S7667" i="18"/>
  <c r="S7668" i="18"/>
  <c r="S7669" i="18"/>
  <c r="S7670" i="18"/>
  <c r="S7671" i="18"/>
  <c r="S7672" i="18"/>
  <c r="S7673" i="18"/>
  <c r="S7674" i="18"/>
  <c r="S7675" i="18"/>
  <c r="S7676" i="18"/>
  <c r="S7677" i="18"/>
  <c r="S7678" i="18"/>
  <c r="S7679" i="18"/>
  <c r="S7680" i="18"/>
  <c r="S7681" i="18"/>
  <c r="S7682" i="18"/>
  <c r="S7683" i="18"/>
  <c r="S7684" i="18"/>
  <c r="S7685" i="18"/>
  <c r="S7686" i="18"/>
  <c r="S7687" i="18"/>
  <c r="S7688" i="18"/>
  <c r="S7689" i="18"/>
  <c r="S7690" i="18"/>
  <c r="S7691" i="18"/>
  <c r="S7692" i="18"/>
  <c r="S7693" i="18"/>
  <c r="S7694" i="18"/>
  <c r="S7695" i="18"/>
  <c r="S7696" i="18"/>
  <c r="S7697" i="18"/>
  <c r="S7698" i="18"/>
  <c r="S7699" i="18"/>
  <c r="S7700" i="18"/>
  <c r="S7701" i="18"/>
  <c r="S7702" i="18"/>
  <c r="S7703" i="18"/>
  <c r="S7704" i="18"/>
  <c r="S7705" i="18"/>
  <c r="S7706" i="18"/>
  <c r="S7707" i="18"/>
  <c r="S7708" i="18"/>
  <c r="S7709" i="18"/>
  <c r="S7710" i="18"/>
  <c r="S7711" i="18"/>
  <c r="S7712" i="18"/>
  <c r="S7713" i="18"/>
  <c r="S7714" i="18"/>
  <c r="S7715" i="18"/>
  <c r="S7716" i="18"/>
  <c r="S7717" i="18"/>
  <c r="S7718" i="18"/>
  <c r="S7719" i="18"/>
  <c r="S7720" i="18"/>
  <c r="S7721" i="18"/>
  <c r="S7722" i="18"/>
  <c r="S7723" i="18"/>
  <c r="S7724" i="18"/>
  <c r="S7725" i="18"/>
  <c r="S7726" i="18"/>
  <c r="S7727" i="18"/>
  <c r="S7728" i="18"/>
  <c r="S7729" i="18"/>
  <c r="S7730" i="18"/>
  <c r="S7731" i="18"/>
  <c r="S7732" i="18"/>
  <c r="S7733" i="18"/>
  <c r="S7734" i="18"/>
  <c r="S7735" i="18"/>
  <c r="S7736" i="18"/>
  <c r="S7737" i="18"/>
  <c r="S7738" i="18"/>
  <c r="S7739" i="18"/>
  <c r="S7740" i="18"/>
  <c r="S7741" i="18"/>
  <c r="S7742" i="18"/>
  <c r="S7743" i="18"/>
  <c r="S7744" i="18"/>
  <c r="S7745" i="18"/>
  <c r="S7746" i="18"/>
  <c r="S7747" i="18"/>
  <c r="S7748" i="18"/>
  <c r="S7749" i="18"/>
  <c r="S7750" i="18"/>
  <c r="S7751" i="18"/>
  <c r="S7752" i="18"/>
  <c r="S7753" i="18"/>
  <c r="S7754" i="18"/>
  <c r="S7755" i="18"/>
  <c r="S7756" i="18"/>
  <c r="S7757" i="18"/>
  <c r="S7758" i="18"/>
  <c r="S7759" i="18"/>
  <c r="S7760" i="18"/>
  <c r="S7761" i="18"/>
  <c r="S7762" i="18"/>
  <c r="S7763" i="18"/>
  <c r="S7764" i="18"/>
  <c r="S7765" i="18"/>
  <c r="S7766" i="18"/>
  <c r="S7767" i="18"/>
  <c r="S7768" i="18"/>
  <c r="S7769" i="18"/>
  <c r="S7770" i="18"/>
  <c r="S7771" i="18"/>
  <c r="S7772" i="18"/>
  <c r="S7773" i="18"/>
  <c r="S7774" i="18"/>
  <c r="S7775" i="18"/>
  <c r="S7776" i="18"/>
  <c r="S7777" i="18"/>
  <c r="S7778" i="18"/>
  <c r="S7779" i="18"/>
  <c r="S7780" i="18"/>
  <c r="S7781" i="18"/>
  <c r="S7782" i="18"/>
  <c r="S7783" i="18"/>
  <c r="S7784" i="18"/>
  <c r="S7785" i="18"/>
  <c r="S7786" i="18"/>
  <c r="S7787" i="18"/>
  <c r="S7788" i="18"/>
  <c r="S7789" i="18"/>
  <c r="S7790" i="18"/>
  <c r="S7791" i="18"/>
  <c r="S7792" i="18"/>
  <c r="S7793" i="18"/>
  <c r="S7794" i="18"/>
  <c r="S7795" i="18"/>
  <c r="S7796" i="18"/>
  <c r="S7797" i="18"/>
  <c r="S7798" i="18"/>
  <c r="S7799" i="18"/>
  <c r="S7800" i="18"/>
  <c r="S7801" i="18"/>
  <c r="S7802" i="18"/>
  <c r="S7803" i="18"/>
  <c r="S7804" i="18"/>
  <c r="S7805" i="18"/>
  <c r="S7806" i="18"/>
  <c r="S7807" i="18"/>
  <c r="S7808" i="18"/>
  <c r="S7809" i="18"/>
  <c r="S7810" i="18"/>
  <c r="S7811" i="18"/>
  <c r="S7812" i="18"/>
  <c r="S7813" i="18"/>
  <c r="S7814" i="18"/>
  <c r="S7815" i="18"/>
  <c r="S7816" i="18"/>
  <c r="S7817" i="18"/>
  <c r="S7818" i="18"/>
  <c r="S7819" i="18"/>
  <c r="S7820" i="18"/>
  <c r="S7821" i="18"/>
  <c r="S7822" i="18"/>
  <c r="S7823" i="18"/>
  <c r="S7824" i="18"/>
  <c r="S7825" i="18"/>
  <c r="S7826" i="18"/>
  <c r="S7827" i="18"/>
  <c r="S7828" i="18"/>
  <c r="S7829" i="18"/>
  <c r="S7830" i="18"/>
  <c r="S7831" i="18"/>
  <c r="S7832" i="18"/>
  <c r="S7833" i="18"/>
  <c r="S7834" i="18"/>
  <c r="S7835" i="18"/>
  <c r="S7836" i="18"/>
  <c r="S7837" i="18"/>
  <c r="S7838" i="18"/>
  <c r="S7839" i="18"/>
  <c r="S7840" i="18"/>
  <c r="S7841" i="18"/>
  <c r="S7842" i="18"/>
  <c r="S7843" i="18"/>
  <c r="S7844" i="18"/>
  <c r="S7845" i="18"/>
  <c r="S7846" i="18"/>
  <c r="S7847" i="18"/>
  <c r="S7848" i="18"/>
  <c r="S7849" i="18"/>
  <c r="S7850" i="18"/>
  <c r="S7851" i="18"/>
  <c r="S7852" i="18"/>
  <c r="S7853" i="18"/>
  <c r="S7854" i="18"/>
  <c r="S7855" i="18"/>
  <c r="S7856" i="18"/>
  <c r="S7857" i="18"/>
  <c r="S7858" i="18"/>
  <c r="S7859" i="18"/>
  <c r="S7860" i="18"/>
  <c r="S7861" i="18"/>
  <c r="S7862" i="18"/>
  <c r="S7863" i="18"/>
  <c r="S7864" i="18"/>
  <c r="S7865" i="18"/>
  <c r="S7866" i="18"/>
  <c r="S7867" i="18"/>
  <c r="S7868" i="18"/>
  <c r="S7869" i="18"/>
  <c r="S7870" i="18"/>
  <c r="S7871" i="18"/>
  <c r="S7872" i="18"/>
  <c r="S7873" i="18"/>
  <c r="S7874" i="18"/>
  <c r="S7875" i="18"/>
  <c r="S7876" i="18"/>
  <c r="S7877" i="18"/>
  <c r="S7878" i="18"/>
  <c r="S7879" i="18"/>
  <c r="S7880" i="18"/>
  <c r="S7881" i="18"/>
  <c r="S7882" i="18"/>
  <c r="S7883" i="18"/>
  <c r="S7884" i="18"/>
  <c r="S7885" i="18"/>
  <c r="S7886" i="18"/>
  <c r="S7887" i="18"/>
  <c r="S7888" i="18"/>
  <c r="S7889" i="18"/>
  <c r="S7890" i="18"/>
  <c r="S7891" i="18"/>
  <c r="S7892" i="18"/>
  <c r="S7893" i="18"/>
  <c r="S7894" i="18"/>
  <c r="S7895" i="18"/>
  <c r="S7896" i="18"/>
  <c r="S7897" i="18"/>
  <c r="S7898" i="18"/>
  <c r="S7899" i="18"/>
  <c r="S7900" i="18"/>
  <c r="S7901" i="18"/>
  <c r="S7902" i="18"/>
  <c r="S7903" i="18"/>
  <c r="S7904" i="18"/>
  <c r="S7905" i="18"/>
  <c r="S7906" i="18"/>
  <c r="S7907" i="18"/>
  <c r="S7908" i="18"/>
  <c r="S7909" i="18"/>
  <c r="S7910" i="18"/>
  <c r="S7911" i="18"/>
  <c r="S7912" i="18"/>
  <c r="S7913" i="18"/>
  <c r="S7914" i="18"/>
  <c r="S7915" i="18"/>
  <c r="S7916" i="18"/>
  <c r="S7917" i="18"/>
  <c r="S7918" i="18"/>
  <c r="S7919" i="18"/>
  <c r="S7920" i="18"/>
  <c r="S7921" i="18"/>
  <c r="S7922" i="18"/>
  <c r="S7923" i="18"/>
  <c r="S7924" i="18"/>
  <c r="S7925" i="18"/>
  <c r="S7926" i="18"/>
  <c r="S7927" i="18"/>
  <c r="S7928" i="18"/>
  <c r="S7929" i="18"/>
  <c r="S7930" i="18"/>
  <c r="S7931" i="18"/>
  <c r="S7932" i="18"/>
  <c r="S7933" i="18"/>
  <c r="S7934" i="18"/>
  <c r="S7935" i="18"/>
  <c r="S7936" i="18"/>
  <c r="S7937" i="18"/>
  <c r="S7938" i="18"/>
  <c r="S7939" i="18"/>
  <c r="S7940" i="18"/>
  <c r="S7941" i="18"/>
  <c r="S7942" i="18"/>
  <c r="S7943" i="18"/>
  <c r="S7944" i="18"/>
  <c r="S7945" i="18"/>
  <c r="S7946" i="18"/>
  <c r="S7947" i="18"/>
  <c r="S7948" i="18"/>
  <c r="S7949" i="18"/>
  <c r="S7950" i="18"/>
  <c r="S7951" i="18"/>
  <c r="S7952" i="18"/>
  <c r="S7953" i="18"/>
  <c r="S7954" i="18"/>
  <c r="S7955" i="18"/>
  <c r="S7956" i="18"/>
  <c r="S7957" i="18"/>
  <c r="S7958" i="18"/>
  <c r="S7959" i="18"/>
  <c r="S7960" i="18"/>
  <c r="S7961" i="18"/>
  <c r="S7962" i="18"/>
  <c r="S7963" i="18"/>
  <c r="S7964" i="18"/>
  <c r="S7965" i="18"/>
  <c r="S7966" i="18"/>
  <c r="S7967" i="18"/>
  <c r="S7968" i="18"/>
  <c r="S7969" i="18"/>
  <c r="S7970" i="18"/>
  <c r="S7971" i="18"/>
  <c r="S7972" i="18"/>
  <c r="S7973" i="18"/>
  <c r="S7974" i="18"/>
  <c r="S7975" i="18"/>
  <c r="S7976" i="18"/>
  <c r="S7977" i="18"/>
  <c r="S7978" i="18"/>
  <c r="S7979" i="18"/>
  <c r="S7980" i="18"/>
  <c r="S7981" i="18"/>
  <c r="S7982" i="18"/>
  <c r="S7983" i="18"/>
  <c r="S7984" i="18"/>
  <c r="S7985" i="18"/>
  <c r="S7986" i="18"/>
  <c r="S7987" i="18"/>
  <c r="S7988" i="18"/>
  <c r="S7989" i="18"/>
  <c r="S7990" i="18"/>
  <c r="S7991" i="18"/>
  <c r="S7992" i="18"/>
  <c r="S7993" i="18"/>
  <c r="S7994" i="18"/>
  <c r="S7995" i="18"/>
  <c r="S7996" i="18"/>
  <c r="S7997" i="18"/>
  <c r="S7998" i="18"/>
  <c r="S7999" i="18"/>
  <c r="S8000" i="18"/>
  <c r="S8001" i="18"/>
  <c r="S8002" i="18"/>
  <c r="S8003" i="18"/>
  <c r="S8004" i="18"/>
  <c r="S8005" i="18"/>
  <c r="S8006" i="18"/>
  <c r="S8007" i="18"/>
  <c r="S8008" i="18"/>
  <c r="S8009" i="18"/>
  <c r="S8010" i="18"/>
  <c r="S8011" i="18"/>
  <c r="S8012" i="18"/>
  <c r="S8013" i="18"/>
  <c r="S8014" i="18"/>
  <c r="S8015" i="18"/>
  <c r="S8016" i="18"/>
  <c r="S8017" i="18"/>
  <c r="S8018" i="18"/>
  <c r="S8019" i="18"/>
  <c r="S8020" i="18"/>
  <c r="S8021" i="18"/>
  <c r="S8022" i="18"/>
  <c r="S8023" i="18"/>
  <c r="S8024" i="18"/>
  <c r="S8025" i="18"/>
  <c r="S8026" i="18"/>
  <c r="S8027" i="18"/>
  <c r="S8028" i="18"/>
  <c r="S8029" i="18"/>
  <c r="S8030" i="18"/>
  <c r="S8031" i="18"/>
  <c r="S8032" i="18"/>
  <c r="S8033" i="18"/>
  <c r="S8034" i="18"/>
  <c r="S8035" i="18"/>
  <c r="S8036" i="18"/>
  <c r="S8037" i="18"/>
  <c r="S8038" i="18"/>
  <c r="S8039" i="18"/>
  <c r="S8040" i="18"/>
  <c r="S8041" i="18"/>
  <c r="S8042" i="18"/>
  <c r="S8043" i="18"/>
  <c r="S8044" i="18"/>
  <c r="S8045" i="18"/>
  <c r="S8046" i="18"/>
  <c r="S8047" i="18"/>
  <c r="S8048" i="18"/>
  <c r="S8049" i="18"/>
  <c r="S8050" i="18"/>
  <c r="S8051" i="18"/>
  <c r="S8052" i="18"/>
  <c r="S8053" i="18"/>
  <c r="S8054" i="18"/>
  <c r="S8055" i="18"/>
  <c r="S8056" i="18"/>
  <c r="S8057" i="18"/>
  <c r="S8058" i="18"/>
  <c r="S8059" i="18"/>
  <c r="S8060" i="18"/>
  <c r="S8061" i="18"/>
  <c r="S8062" i="18"/>
  <c r="S8063" i="18"/>
  <c r="S8064" i="18"/>
  <c r="S8065" i="18"/>
  <c r="S8066" i="18"/>
  <c r="S8067" i="18"/>
  <c r="S8068" i="18"/>
  <c r="S8069" i="18"/>
  <c r="S8070" i="18"/>
  <c r="S8071" i="18"/>
  <c r="S8072" i="18"/>
  <c r="S8073" i="18"/>
  <c r="S8074" i="18"/>
  <c r="S8075" i="18"/>
  <c r="S8076" i="18"/>
  <c r="S8077" i="18"/>
  <c r="S8078" i="18"/>
  <c r="S8079" i="18"/>
  <c r="S8080" i="18"/>
  <c r="S8081" i="18"/>
  <c r="S8082" i="18"/>
  <c r="S8083" i="18"/>
  <c r="S8084" i="18"/>
  <c r="S8085" i="18"/>
  <c r="S8086" i="18"/>
  <c r="S8087" i="18"/>
  <c r="S8088" i="18"/>
  <c r="S8089" i="18"/>
  <c r="S8090" i="18"/>
  <c r="S8091" i="18"/>
  <c r="S8092" i="18"/>
  <c r="S8093" i="18"/>
  <c r="S8094" i="18"/>
  <c r="S8095" i="18"/>
  <c r="S8096" i="18"/>
  <c r="S8097" i="18"/>
  <c r="S8098" i="18"/>
  <c r="S8099" i="18"/>
  <c r="S8100" i="18"/>
  <c r="S8101" i="18"/>
  <c r="S8102" i="18"/>
  <c r="S8103" i="18"/>
  <c r="S8104" i="18"/>
  <c r="S8105" i="18"/>
  <c r="S8106" i="18"/>
  <c r="S8107" i="18"/>
  <c r="S8108" i="18"/>
  <c r="S8109" i="18"/>
  <c r="S8110" i="18"/>
  <c r="S8111" i="18"/>
  <c r="S8112" i="18"/>
  <c r="S8113" i="18"/>
  <c r="S8114" i="18"/>
  <c r="S8115" i="18"/>
  <c r="S8116" i="18"/>
  <c r="S8117" i="18"/>
  <c r="S8118" i="18"/>
  <c r="S8119" i="18"/>
  <c r="S8120" i="18"/>
  <c r="S8121" i="18"/>
  <c r="S8122" i="18"/>
  <c r="S8123" i="18"/>
  <c r="S8124" i="18"/>
  <c r="S8125" i="18"/>
  <c r="S8126" i="18"/>
  <c r="S8127" i="18"/>
  <c r="S8128" i="18"/>
  <c r="S8129" i="18"/>
  <c r="S8130" i="18"/>
  <c r="S8131" i="18"/>
  <c r="S8132" i="18"/>
  <c r="S8133" i="18"/>
  <c r="S8134" i="18"/>
  <c r="S8135" i="18"/>
  <c r="S8136" i="18"/>
  <c r="S8137" i="18"/>
  <c r="S8138" i="18"/>
  <c r="S8139" i="18"/>
  <c r="S8140" i="18"/>
  <c r="S8141" i="18"/>
  <c r="S8142" i="18"/>
  <c r="S8143" i="18"/>
  <c r="S8144" i="18"/>
  <c r="S8145" i="18"/>
  <c r="S8146" i="18"/>
  <c r="S8147" i="18"/>
  <c r="S8148" i="18"/>
  <c r="S8149" i="18"/>
  <c r="S8150" i="18"/>
  <c r="S8151" i="18"/>
  <c r="S8152" i="18"/>
  <c r="S8153" i="18"/>
  <c r="S8154" i="18"/>
  <c r="S8155" i="18"/>
  <c r="S8156" i="18"/>
  <c r="S8157" i="18"/>
  <c r="S8158" i="18"/>
  <c r="S8159" i="18"/>
  <c r="S8160" i="18"/>
  <c r="S8161" i="18"/>
  <c r="S8162" i="18"/>
  <c r="S8163" i="18"/>
  <c r="S8164" i="18"/>
  <c r="S8165" i="18"/>
  <c r="S8166" i="18"/>
  <c r="S8167" i="18"/>
  <c r="S8168" i="18"/>
  <c r="S8169" i="18"/>
  <c r="S8170" i="18"/>
  <c r="S8171" i="18"/>
  <c r="S8172" i="18"/>
  <c r="S8173" i="18"/>
  <c r="S8174" i="18"/>
  <c r="S8175" i="18"/>
  <c r="S8176" i="18"/>
  <c r="S8177" i="18"/>
  <c r="S8178" i="18"/>
  <c r="S8179" i="18"/>
  <c r="S8180" i="18"/>
  <c r="S8181" i="18"/>
  <c r="S8182" i="18"/>
  <c r="S8183" i="18"/>
  <c r="S8184" i="18"/>
  <c r="S8185" i="18"/>
  <c r="S8186" i="18"/>
  <c r="S8187" i="18"/>
  <c r="S8188" i="18"/>
  <c r="S8189" i="18"/>
  <c r="S8190" i="18"/>
  <c r="S8191" i="18"/>
  <c r="S8192" i="18"/>
  <c r="S8193" i="18"/>
  <c r="S8194" i="18"/>
  <c r="S8195" i="18"/>
  <c r="S8196" i="18"/>
  <c r="S8197" i="18"/>
  <c r="S8198" i="18"/>
  <c r="S8199" i="18"/>
  <c r="S8200" i="18"/>
  <c r="S8201" i="18"/>
  <c r="S8202" i="18"/>
  <c r="S8203" i="18"/>
  <c r="S8204" i="18"/>
  <c r="S8205" i="18"/>
  <c r="S8206" i="18"/>
  <c r="S8207" i="18"/>
  <c r="S8208" i="18"/>
  <c r="S8209" i="18"/>
  <c r="S8210" i="18"/>
  <c r="S8211" i="18"/>
  <c r="S8212" i="18"/>
  <c r="S8213" i="18"/>
  <c r="S8214" i="18"/>
  <c r="S8215" i="18"/>
  <c r="S8216" i="18"/>
  <c r="S8217" i="18"/>
  <c r="S8218" i="18"/>
  <c r="S8219" i="18"/>
  <c r="S8220" i="18"/>
  <c r="S8221" i="18"/>
  <c r="S8222" i="18"/>
  <c r="S8223" i="18"/>
  <c r="S8224" i="18"/>
  <c r="S8225" i="18"/>
  <c r="S8226" i="18"/>
  <c r="S8227" i="18"/>
  <c r="S8228" i="18"/>
  <c r="S8229" i="18"/>
  <c r="S8230" i="18"/>
  <c r="S8231" i="18"/>
  <c r="S8232" i="18"/>
  <c r="S8233" i="18"/>
  <c r="S8234" i="18"/>
  <c r="S8235" i="18"/>
  <c r="S8236" i="18"/>
  <c r="S8237" i="18"/>
  <c r="S8238" i="18"/>
  <c r="S8239" i="18"/>
  <c r="S8240" i="18"/>
  <c r="S8241" i="18"/>
  <c r="S8242" i="18"/>
  <c r="S8243" i="18"/>
  <c r="S8244" i="18"/>
  <c r="S8245" i="18"/>
  <c r="S8246" i="18"/>
  <c r="S8247" i="18"/>
  <c r="S8248" i="18"/>
  <c r="S8249" i="18"/>
  <c r="S8250" i="18"/>
  <c r="S8251" i="18"/>
  <c r="S8252" i="18"/>
  <c r="S8253" i="18"/>
  <c r="S8254" i="18"/>
  <c r="S8255" i="18"/>
  <c r="S8256" i="18"/>
  <c r="S8257" i="18"/>
  <c r="S8258" i="18"/>
  <c r="S8259" i="18"/>
  <c r="S8260" i="18"/>
  <c r="S8261" i="18"/>
  <c r="S8262" i="18"/>
  <c r="S8263" i="18"/>
  <c r="S8264" i="18"/>
  <c r="S8265" i="18"/>
  <c r="S8266" i="18"/>
  <c r="S8267" i="18"/>
  <c r="S8268" i="18"/>
  <c r="S8269" i="18"/>
  <c r="S8270" i="18"/>
  <c r="S8271" i="18"/>
  <c r="S8272" i="18"/>
  <c r="S8273" i="18"/>
  <c r="S8274" i="18"/>
  <c r="S8275" i="18"/>
  <c r="S8276" i="18"/>
  <c r="S8277" i="18"/>
  <c r="S8278" i="18"/>
  <c r="S8279" i="18"/>
  <c r="S8280" i="18"/>
  <c r="S8281" i="18"/>
  <c r="S8282" i="18"/>
  <c r="S8283" i="18"/>
  <c r="S8284" i="18"/>
  <c r="S8285" i="18"/>
  <c r="S8286" i="18"/>
  <c r="S8287" i="18"/>
  <c r="S8288" i="18"/>
  <c r="S8289" i="18"/>
  <c r="S8290" i="18"/>
  <c r="S8291" i="18"/>
  <c r="S8292" i="18"/>
  <c r="S8293" i="18"/>
  <c r="S8294" i="18"/>
  <c r="S8295" i="18"/>
  <c r="S8296" i="18"/>
  <c r="S8297" i="18"/>
  <c r="S8298" i="18"/>
  <c r="S8299" i="18"/>
  <c r="S8300" i="18"/>
  <c r="S8301" i="18"/>
  <c r="S8302" i="18"/>
  <c r="S8303" i="18"/>
  <c r="S8304" i="18"/>
  <c r="S8305" i="18"/>
  <c r="S8306" i="18"/>
  <c r="S8307" i="18"/>
  <c r="S8308" i="18"/>
  <c r="S8309" i="18"/>
  <c r="S8310" i="18"/>
  <c r="S8311" i="18"/>
  <c r="S8312" i="18"/>
  <c r="S8313" i="18"/>
  <c r="S8314" i="18"/>
  <c r="S8315" i="18"/>
  <c r="S8316" i="18"/>
  <c r="S8317" i="18"/>
  <c r="S8318" i="18"/>
  <c r="S8319" i="18"/>
  <c r="S8320" i="18"/>
  <c r="S8321" i="18"/>
  <c r="S8322" i="18"/>
  <c r="S8323" i="18"/>
  <c r="S8324" i="18"/>
  <c r="S8325" i="18"/>
  <c r="S8326" i="18"/>
  <c r="S8327" i="18"/>
  <c r="S8328" i="18"/>
  <c r="S8329" i="18"/>
  <c r="S8330" i="18"/>
  <c r="S8331" i="18"/>
  <c r="S8332" i="18"/>
  <c r="S8333" i="18"/>
  <c r="S8334" i="18"/>
  <c r="S8335" i="18"/>
  <c r="S8336" i="18"/>
  <c r="S8337" i="18"/>
  <c r="S8338" i="18"/>
  <c r="S8339" i="18"/>
  <c r="S8340" i="18"/>
  <c r="S8341" i="18"/>
  <c r="S8342" i="18"/>
  <c r="S8343" i="18"/>
  <c r="S8344" i="18"/>
  <c r="S8345" i="18"/>
  <c r="S8346" i="18"/>
  <c r="S8347" i="18"/>
  <c r="S8348" i="18"/>
  <c r="S8349" i="18"/>
  <c r="S8350" i="18"/>
  <c r="S8351" i="18"/>
  <c r="S8352" i="18"/>
  <c r="S8353" i="18"/>
  <c r="S8354" i="18"/>
  <c r="S8355" i="18"/>
  <c r="S8356" i="18"/>
  <c r="S8357" i="18"/>
  <c r="S8358" i="18"/>
  <c r="S8359" i="18"/>
  <c r="S8360" i="18"/>
  <c r="S8361" i="18"/>
  <c r="S8362" i="18"/>
  <c r="S8363" i="18"/>
  <c r="S8364" i="18"/>
  <c r="S8365" i="18"/>
  <c r="S8366" i="18"/>
  <c r="S8367" i="18"/>
  <c r="S8368" i="18"/>
  <c r="S8369" i="18"/>
  <c r="S8370" i="18"/>
  <c r="S8371" i="18"/>
  <c r="S8372" i="18"/>
  <c r="S8373" i="18"/>
  <c r="S8374" i="18"/>
  <c r="S8375" i="18"/>
  <c r="S8376" i="18"/>
  <c r="S8377" i="18"/>
  <c r="S8378" i="18"/>
  <c r="S8379" i="18"/>
  <c r="S8380" i="18"/>
  <c r="S8381" i="18"/>
  <c r="S8382" i="18"/>
  <c r="S8383" i="18"/>
  <c r="S8384" i="18"/>
  <c r="S8385" i="18"/>
  <c r="S8386" i="18"/>
  <c r="S8387" i="18"/>
  <c r="S8388" i="18"/>
  <c r="S8389" i="18"/>
  <c r="S8390" i="18"/>
  <c r="S8391" i="18"/>
  <c r="S8392" i="18"/>
  <c r="S8393" i="18"/>
  <c r="S8394" i="18"/>
  <c r="S8395" i="18"/>
  <c r="S8396" i="18"/>
  <c r="S8397" i="18"/>
  <c r="S8398" i="18"/>
  <c r="S8399" i="18"/>
  <c r="S8400" i="18"/>
  <c r="S8401" i="18"/>
  <c r="S8402" i="18"/>
  <c r="S8403" i="18"/>
  <c r="S8404" i="18"/>
  <c r="S8405" i="18"/>
  <c r="S8406" i="18"/>
  <c r="S8407" i="18"/>
  <c r="S8408" i="18"/>
  <c r="S8409" i="18"/>
  <c r="S8410" i="18"/>
  <c r="S8411" i="18"/>
  <c r="S8412" i="18"/>
  <c r="S8413" i="18"/>
  <c r="S8414" i="18"/>
  <c r="S8415" i="18"/>
  <c r="S8416" i="18"/>
  <c r="S8417" i="18"/>
  <c r="S8418" i="18"/>
  <c r="S8419" i="18"/>
  <c r="S8420" i="18"/>
  <c r="S8421" i="18"/>
  <c r="S8422" i="18"/>
  <c r="S8423" i="18"/>
  <c r="S8424" i="18"/>
  <c r="S8425" i="18"/>
  <c r="S8426" i="18"/>
  <c r="S8427" i="18"/>
  <c r="S8428" i="18"/>
  <c r="S8429" i="18"/>
  <c r="S8430" i="18"/>
  <c r="S8431" i="18"/>
  <c r="S8432" i="18"/>
  <c r="S8433" i="18"/>
  <c r="S8434" i="18"/>
  <c r="S8435" i="18"/>
  <c r="S8436" i="18"/>
  <c r="S8437" i="18"/>
  <c r="S8438" i="18"/>
  <c r="S8439" i="18"/>
  <c r="S8440" i="18"/>
  <c r="S8441" i="18"/>
  <c r="S8442" i="18"/>
  <c r="S8443" i="18"/>
  <c r="S8444" i="18"/>
  <c r="S8445" i="18"/>
  <c r="S8446" i="18"/>
  <c r="S8447" i="18"/>
  <c r="S8448" i="18"/>
  <c r="S8449" i="18"/>
  <c r="S8450" i="18"/>
  <c r="S8451" i="18"/>
  <c r="S8452" i="18"/>
  <c r="S8453" i="18"/>
  <c r="S8454" i="18"/>
  <c r="S8455" i="18"/>
  <c r="S8456" i="18"/>
  <c r="S8457" i="18"/>
  <c r="S8458" i="18"/>
  <c r="S8459" i="18"/>
  <c r="S8460" i="18"/>
  <c r="S8461" i="18"/>
  <c r="S8462" i="18"/>
  <c r="S8463" i="18"/>
  <c r="S8464" i="18"/>
  <c r="S8465" i="18"/>
  <c r="S8466" i="18"/>
  <c r="S8467" i="18"/>
  <c r="S8468" i="18"/>
  <c r="S8469" i="18"/>
  <c r="S8470" i="18"/>
  <c r="S8471" i="18"/>
  <c r="S8472" i="18"/>
  <c r="S8473" i="18"/>
  <c r="S8474" i="18"/>
  <c r="S8475" i="18"/>
  <c r="S8476" i="18"/>
  <c r="S8477" i="18"/>
  <c r="S8478" i="18"/>
  <c r="S8479" i="18"/>
  <c r="S8480" i="18"/>
  <c r="S8481" i="18"/>
  <c r="S8482" i="18"/>
  <c r="S8483" i="18"/>
  <c r="S8484" i="18"/>
  <c r="S8485" i="18"/>
  <c r="S8486" i="18"/>
  <c r="S8487" i="18"/>
  <c r="S8488" i="18"/>
  <c r="S8489" i="18"/>
  <c r="S8490" i="18"/>
  <c r="S8491" i="18"/>
  <c r="S8492" i="18"/>
  <c r="S8493" i="18"/>
  <c r="S8494" i="18"/>
  <c r="S8495" i="18"/>
  <c r="S8496" i="18"/>
  <c r="S8497" i="18"/>
  <c r="S8498" i="18"/>
  <c r="S8499" i="18"/>
  <c r="S8500" i="18"/>
  <c r="S8501" i="18"/>
  <c r="S8502" i="18"/>
  <c r="S8503" i="18"/>
  <c r="S8504" i="18"/>
  <c r="S8505" i="18"/>
  <c r="S8506" i="18"/>
  <c r="S8507" i="18"/>
  <c r="S8508" i="18"/>
  <c r="S8509" i="18"/>
  <c r="S8510" i="18"/>
  <c r="S8511" i="18"/>
  <c r="S8512" i="18"/>
  <c r="S8513" i="18"/>
  <c r="S8514" i="18"/>
  <c r="S8515" i="18"/>
  <c r="S8516" i="18"/>
  <c r="S8517" i="18"/>
  <c r="S8518" i="18"/>
  <c r="S8519" i="18"/>
  <c r="S8520" i="18"/>
  <c r="S8521" i="18"/>
  <c r="S8522" i="18"/>
  <c r="S8523" i="18"/>
  <c r="S8524" i="18"/>
  <c r="S8525" i="18"/>
  <c r="S8526" i="18"/>
  <c r="S8527" i="18"/>
  <c r="S8528" i="18"/>
  <c r="S8529" i="18"/>
  <c r="S8530" i="18"/>
  <c r="S8531" i="18"/>
  <c r="S8532" i="18"/>
  <c r="S8533" i="18"/>
  <c r="S8534" i="18"/>
  <c r="S8535" i="18"/>
  <c r="S8536" i="18"/>
  <c r="S8537" i="18"/>
  <c r="S8538" i="18"/>
  <c r="S8539" i="18"/>
  <c r="S8540" i="18"/>
  <c r="S8541" i="18"/>
  <c r="S8542" i="18"/>
  <c r="S8543" i="18"/>
  <c r="S8544" i="18"/>
  <c r="S8545" i="18"/>
  <c r="S8546" i="18"/>
  <c r="S8547" i="18"/>
  <c r="S8548" i="18"/>
  <c r="S8549" i="18"/>
  <c r="S8550" i="18"/>
  <c r="S8551" i="18"/>
  <c r="S8552" i="18"/>
  <c r="S8553" i="18"/>
  <c r="S8554" i="18"/>
  <c r="S8555" i="18"/>
  <c r="S8556" i="18"/>
  <c r="S8557" i="18"/>
  <c r="S8558" i="18"/>
  <c r="S8559" i="18"/>
  <c r="S8560" i="18"/>
  <c r="S8561" i="18"/>
  <c r="S8562" i="18"/>
  <c r="S8563" i="18"/>
  <c r="S8564" i="18"/>
  <c r="S8565" i="18"/>
  <c r="S8566" i="18"/>
  <c r="S8567" i="18"/>
  <c r="S8568" i="18"/>
  <c r="S8569" i="18"/>
  <c r="S8570" i="18"/>
  <c r="S8571" i="18"/>
  <c r="S8572" i="18"/>
  <c r="S8573" i="18"/>
  <c r="S8574" i="18"/>
  <c r="S8575" i="18"/>
  <c r="S8576" i="18"/>
  <c r="S8577" i="18"/>
  <c r="S8578" i="18"/>
  <c r="S8579" i="18"/>
  <c r="S8580" i="18"/>
  <c r="S8581" i="18"/>
  <c r="S8582" i="18"/>
  <c r="S8583" i="18"/>
  <c r="S8584" i="18"/>
  <c r="S8585" i="18"/>
  <c r="S8586" i="18"/>
  <c r="S8587" i="18"/>
  <c r="S8588" i="18"/>
  <c r="S8589" i="18"/>
  <c r="S8590" i="18"/>
  <c r="S8591" i="18"/>
  <c r="S8592" i="18"/>
  <c r="S8593" i="18"/>
  <c r="S8594" i="18"/>
  <c r="S8595" i="18"/>
  <c r="S8596" i="18"/>
  <c r="S8597" i="18"/>
  <c r="S8598" i="18"/>
  <c r="S8599" i="18"/>
  <c r="S8600" i="18"/>
  <c r="S8601" i="18"/>
  <c r="S8602" i="18"/>
  <c r="S8603" i="18"/>
  <c r="S8604" i="18"/>
  <c r="S8605" i="18"/>
  <c r="S8606" i="18"/>
  <c r="S8607" i="18"/>
  <c r="S8608" i="18"/>
  <c r="S8609" i="18"/>
  <c r="S8610" i="18"/>
  <c r="S8611" i="18"/>
  <c r="S8612" i="18"/>
  <c r="S8613" i="18"/>
  <c r="S8614" i="18"/>
  <c r="S8615" i="18"/>
  <c r="S8616" i="18"/>
  <c r="S8617" i="18"/>
  <c r="S8618" i="18"/>
  <c r="S8619" i="18"/>
  <c r="S8620" i="18"/>
  <c r="S8621" i="18"/>
  <c r="S8622" i="18"/>
  <c r="S8623" i="18"/>
  <c r="S8624" i="18"/>
  <c r="S8625" i="18"/>
  <c r="S8626" i="18"/>
  <c r="S8627" i="18"/>
  <c r="S8628" i="18"/>
  <c r="S8629" i="18"/>
  <c r="S8630" i="18"/>
  <c r="S8631" i="18"/>
  <c r="S8632" i="18"/>
  <c r="S8633" i="18"/>
  <c r="S8634" i="18"/>
  <c r="S8635" i="18"/>
  <c r="S8636" i="18"/>
  <c r="S8637" i="18"/>
  <c r="S8638" i="18"/>
  <c r="S8639" i="18"/>
  <c r="S8640" i="18"/>
  <c r="S8641" i="18"/>
  <c r="S8642" i="18"/>
  <c r="S8643" i="18"/>
  <c r="S8644" i="18"/>
  <c r="S8645" i="18"/>
  <c r="S8646" i="18"/>
  <c r="S8647" i="18"/>
  <c r="S8648" i="18"/>
  <c r="S8649" i="18"/>
  <c r="S8650" i="18"/>
  <c r="S8651" i="18"/>
  <c r="S8652" i="18"/>
  <c r="S8653" i="18"/>
  <c r="S8654" i="18"/>
  <c r="S8655" i="18"/>
  <c r="S8656" i="18"/>
  <c r="S8657" i="18"/>
  <c r="S8658" i="18"/>
  <c r="S8659" i="18"/>
  <c r="S8660" i="18"/>
  <c r="S8661" i="18"/>
  <c r="S8662" i="18"/>
  <c r="S8663" i="18"/>
  <c r="S8664" i="18"/>
  <c r="S8665" i="18"/>
  <c r="S8666" i="18"/>
  <c r="S8667" i="18"/>
  <c r="S8668" i="18"/>
  <c r="S8669" i="18"/>
  <c r="S8670" i="18"/>
  <c r="S8671" i="18"/>
  <c r="S8672" i="18"/>
  <c r="S8673" i="18"/>
  <c r="S8674" i="18"/>
  <c r="S8675" i="18"/>
  <c r="S8676" i="18"/>
  <c r="S8677" i="18"/>
  <c r="S8678" i="18"/>
  <c r="S8679" i="18"/>
  <c r="S8680" i="18"/>
  <c r="S8681" i="18"/>
  <c r="S8682" i="18"/>
  <c r="S8683" i="18"/>
  <c r="S8684" i="18"/>
  <c r="S8685" i="18"/>
  <c r="S8686" i="18"/>
  <c r="S8687" i="18"/>
  <c r="S8688" i="18"/>
  <c r="S8689" i="18"/>
  <c r="S8690" i="18"/>
  <c r="S8691" i="18"/>
  <c r="S8692" i="18"/>
  <c r="S8693" i="18"/>
  <c r="S8694" i="18"/>
  <c r="S8695" i="18"/>
  <c r="S8696" i="18"/>
  <c r="S8697" i="18"/>
  <c r="S8698" i="18"/>
  <c r="S8699" i="18"/>
  <c r="S8700" i="18"/>
  <c r="S8701" i="18"/>
  <c r="S8702" i="18"/>
  <c r="S8703" i="18"/>
  <c r="S8704" i="18"/>
  <c r="S8705" i="18"/>
  <c r="S8706" i="18"/>
  <c r="S8707" i="18"/>
  <c r="S8708" i="18"/>
  <c r="S8709" i="18"/>
  <c r="S8710" i="18"/>
  <c r="S8711" i="18"/>
  <c r="S8712" i="18"/>
  <c r="S8713" i="18"/>
  <c r="S8714" i="18"/>
  <c r="S8715" i="18"/>
  <c r="S8716" i="18"/>
  <c r="S8717" i="18"/>
  <c r="S8718" i="18"/>
  <c r="S8719" i="18"/>
  <c r="S8720" i="18"/>
  <c r="S8721" i="18"/>
  <c r="S8722" i="18"/>
  <c r="S8723" i="18"/>
  <c r="S8724" i="18"/>
  <c r="S8725" i="18"/>
  <c r="S8726" i="18"/>
  <c r="S8727" i="18"/>
  <c r="S8728" i="18"/>
  <c r="S8729" i="18"/>
  <c r="S8730" i="18"/>
  <c r="S8731" i="18"/>
  <c r="S8732" i="18"/>
  <c r="S8733" i="18"/>
  <c r="S8734" i="18"/>
  <c r="S8735" i="18"/>
  <c r="S8736" i="18"/>
  <c r="S8737" i="18"/>
  <c r="S8738" i="18"/>
  <c r="S8739" i="18"/>
  <c r="S8740" i="18"/>
  <c r="S8741" i="18"/>
  <c r="S8742" i="18"/>
  <c r="S8743" i="18"/>
  <c r="S8744" i="18"/>
  <c r="S8745" i="18"/>
  <c r="S8746" i="18"/>
  <c r="S8747" i="18"/>
  <c r="S8748" i="18"/>
  <c r="S8749" i="18"/>
  <c r="S8750" i="18"/>
  <c r="S8751" i="18"/>
  <c r="S8752" i="18"/>
  <c r="S8753" i="18"/>
  <c r="S8754" i="18"/>
  <c r="S8755" i="18"/>
  <c r="S8756" i="18"/>
  <c r="S8757" i="18"/>
  <c r="S8758" i="18"/>
  <c r="S8759" i="18"/>
  <c r="S8760" i="18"/>
  <c r="S8761" i="18"/>
  <c r="S8762" i="18"/>
  <c r="S8763" i="18"/>
  <c r="S8764" i="18"/>
  <c r="R6" i="18"/>
  <c r="T6" i="18" s="1"/>
  <c r="R7" i="18"/>
  <c r="T7" i="18" s="1"/>
  <c r="R8" i="18"/>
  <c r="T8" i="18" s="1"/>
  <c r="R9" i="18"/>
  <c r="T9" i="18" s="1"/>
  <c r="R10" i="18"/>
  <c r="T10" i="18" s="1"/>
  <c r="R11" i="18"/>
  <c r="T11" i="18" s="1"/>
  <c r="R12" i="18"/>
  <c r="T12" i="18" s="1"/>
  <c r="R13" i="18"/>
  <c r="T13" i="18" s="1"/>
  <c r="R14" i="18"/>
  <c r="T14" i="18" s="1"/>
  <c r="R15" i="18"/>
  <c r="T15" i="18" s="1"/>
  <c r="R16" i="18"/>
  <c r="T16" i="18" s="1"/>
  <c r="R17" i="18"/>
  <c r="T17" i="18" s="1"/>
  <c r="R18" i="18"/>
  <c r="T18" i="18" s="1"/>
  <c r="R19" i="18"/>
  <c r="T19" i="18" s="1"/>
  <c r="R20" i="18"/>
  <c r="T20" i="18" s="1"/>
  <c r="R21" i="18"/>
  <c r="T21" i="18" s="1"/>
  <c r="R22" i="18"/>
  <c r="T22" i="18" s="1"/>
  <c r="R23" i="18"/>
  <c r="T23" i="18" s="1"/>
  <c r="R24" i="18"/>
  <c r="T24" i="18" s="1"/>
  <c r="R25" i="18"/>
  <c r="T25" i="18" s="1"/>
  <c r="R26" i="18"/>
  <c r="T26" i="18" s="1"/>
  <c r="R27" i="18"/>
  <c r="T27" i="18" s="1"/>
  <c r="R28" i="18"/>
  <c r="T28" i="18" s="1"/>
  <c r="R29" i="18"/>
  <c r="T29" i="18" s="1"/>
  <c r="R30" i="18"/>
  <c r="T30" i="18" s="1"/>
  <c r="R31" i="18"/>
  <c r="T31" i="18" s="1"/>
  <c r="R32" i="18"/>
  <c r="T32" i="18" s="1"/>
  <c r="R33" i="18"/>
  <c r="T33" i="18" s="1"/>
  <c r="R34" i="18"/>
  <c r="T34" i="18" s="1"/>
  <c r="R35" i="18"/>
  <c r="T35" i="18" s="1"/>
  <c r="R36" i="18"/>
  <c r="T36" i="18" s="1"/>
  <c r="R37" i="18"/>
  <c r="T37" i="18" s="1"/>
  <c r="R38" i="18"/>
  <c r="T38" i="18" s="1"/>
  <c r="R39" i="18"/>
  <c r="T39" i="18" s="1"/>
  <c r="R40" i="18"/>
  <c r="T40" i="18" s="1"/>
  <c r="R41" i="18"/>
  <c r="T41" i="18" s="1"/>
  <c r="R42" i="18"/>
  <c r="T42" i="18" s="1"/>
  <c r="R43" i="18"/>
  <c r="T43" i="18" s="1"/>
  <c r="R44" i="18"/>
  <c r="T44" i="18" s="1"/>
  <c r="R45" i="18"/>
  <c r="T45" i="18" s="1"/>
  <c r="R46" i="18"/>
  <c r="T46" i="18" s="1"/>
  <c r="R47" i="18"/>
  <c r="T47" i="18" s="1"/>
  <c r="R48" i="18"/>
  <c r="T48" i="18" s="1"/>
  <c r="R49" i="18"/>
  <c r="T49" i="18" s="1"/>
  <c r="R50" i="18"/>
  <c r="T50" i="18" s="1"/>
  <c r="R51" i="18"/>
  <c r="T51" i="18" s="1"/>
  <c r="R52" i="18"/>
  <c r="T52" i="18" s="1"/>
  <c r="R53" i="18"/>
  <c r="T53" i="18" s="1"/>
  <c r="R54" i="18"/>
  <c r="T54" i="18" s="1"/>
  <c r="R55" i="18"/>
  <c r="T55" i="18" s="1"/>
  <c r="R56" i="18"/>
  <c r="T56" i="18" s="1"/>
  <c r="R57" i="18"/>
  <c r="T57" i="18" s="1"/>
  <c r="R58" i="18"/>
  <c r="T58" i="18" s="1"/>
  <c r="R59" i="18"/>
  <c r="T59" i="18" s="1"/>
  <c r="R60" i="18"/>
  <c r="T60" i="18" s="1"/>
  <c r="R61" i="18"/>
  <c r="T61" i="18" s="1"/>
  <c r="R62" i="18"/>
  <c r="T62" i="18" s="1"/>
  <c r="R63" i="18"/>
  <c r="T63" i="18" s="1"/>
  <c r="R64" i="18"/>
  <c r="T64" i="18" s="1"/>
  <c r="R65" i="18"/>
  <c r="T65" i="18" s="1"/>
  <c r="R66" i="18"/>
  <c r="T66" i="18" s="1"/>
  <c r="R67" i="18"/>
  <c r="T67" i="18" s="1"/>
  <c r="R68" i="18"/>
  <c r="T68" i="18" s="1"/>
  <c r="R69" i="18"/>
  <c r="T69" i="18" s="1"/>
  <c r="R70" i="18"/>
  <c r="T70" i="18" s="1"/>
  <c r="R71" i="18"/>
  <c r="T71" i="18" s="1"/>
  <c r="R72" i="18"/>
  <c r="T72" i="18" s="1"/>
  <c r="R73" i="18"/>
  <c r="T73" i="18" s="1"/>
  <c r="R74" i="18"/>
  <c r="T74" i="18" s="1"/>
  <c r="R75" i="18"/>
  <c r="T75" i="18" s="1"/>
  <c r="R76" i="18"/>
  <c r="T76" i="18" s="1"/>
  <c r="R77" i="18"/>
  <c r="T77" i="18" s="1"/>
  <c r="R78" i="18"/>
  <c r="T78" i="18" s="1"/>
  <c r="R79" i="18"/>
  <c r="T79" i="18" s="1"/>
  <c r="R80" i="18"/>
  <c r="T80" i="18" s="1"/>
  <c r="R81" i="18"/>
  <c r="T81" i="18" s="1"/>
  <c r="R82" i="18"/>
  <c r="T82" i="18" s="1"/>
  <c r="R83" i="18"/>
  <c r="T83" i="18" s="1"/>
  <c r="R84" i="18"/>
  <c r="T84" i="18" s="1"/>
  <c r="R85" i="18"/>
  <c r="T85" i="18" s="1"/>
  <c r="R86" i="18"/>
  <c r="T86" i="18" s="1"/>
  <c r="R87" i="18"/>
  <c r="T87" i="18" s="1"/>
  <c r="R88" i="18"/>
  <c r="T88" i="18" s="1"/>
  <c r="R89" i="18"/>
  <c r="T89" i="18" s="1"/>
  <c r="R90" i="18"/>
  <c r="T90" i="18" s="1"/>
  <c r="R91" i="18"/>
  <c r="T91" i="18" s="1"/>
  <c r="R92" i="18"/>
  <c r="T92" i="18" s="1"/>
  <c r="R93" i="18"/>
  <c r="T93" i="18" s="1"/>
  <c r="R94" i="18"/>
  <c r="T94" i="18" s="1"/>
  <c r="R95" i="18"/>
  <c r="T95" i="18" s="1"/>
  <c r="R96" i="18"/>
  <c r="T96" i="18" s="1"/>
  <c r="R97" i="18"/>
  <c r="T97" i="18" s="1"/>
  <c r="R98" i="18"/>
  <c r="T98" i="18" s="1"/>
  <c r="R99" i="18"/>
  <c r="T99" i="18" s="1"/>
  <c r="R100" i="18"/>
  <c r="T100" i="18" s="1"/>
  <c r="R101" i="18"/>
  <c r="T101" i="18" s="1"/>
  <c r="R102" i="18"/>
  <c r="T102" i="18" s="1"/>
  <c r="R103" i="18"/>
  <c r="T103" i="18" s="1"/>
  <c r="R104" i="18"/>
  <c r="T104" i="18" s="1"/>
  <c r="R105" i="18"/>
  <c r="T105" i="18" s="1"/>
  <c r="R106" i="18"/>
  <c r="T106" i="18" s="1"/>
  <c r="R107" i="18"/>
  <c r="T107" i="18" s="1"/>
  <c r="R108" i="18"/>
  <c r="T108" i="18" s="1"/>
  <c r="R109" i="18"/>
  <c r="T109" i="18" s="1"/>
  <c r="R110" i="18"/>
  <c r="T110" i="18" s="1"/>
  <c r="R111" i="18"/>
  <c r="T111" i="18" s="1"/>
  <c r="R112" i="18"/>
  <c r="T112" i="18" s="1"/>
  <c r="R113" i="18"/>
  <c r="T113" i="18" s="1"/>
  <c r="R114" i="18"/>
  <c r="T114" i="18" s="1"/>
  <c r="R115" i="18"/>
  <c r="T115" i="18" s="1"/>
  <c r="R116" i="18"/>
  <c r="T116" i="18" s="1"/>
  <c r="R117" i="18"/>
  <c r="T117" i="18" s="1"/>
  <c r="R118" i="18"/>
  <c r="T118" i="18" s="1"/>
  <c r="R119" i="18"/>
  <c r="T119" i="18" s="1"/>
  <c r="R120" i="18"/>
  <c r="T120" i="18" s="1"/>
  <c r="R121" i="18"/>
  <c r="T121" i="18" s="1"/>
  <c r="R122" i="18"/>
  <c r="T122" i="18" s="1"/>
  <c r="R123" i="18"/>
  <c r="T123" i="18" s="1"/>
  <c r="R124" i="18"/>
  <c r="T124" i="18" s="1"/>
  <c r="R125" i="18"/>
  <c r="T125" i="18" s="1"/>
  <c r="R126" i="18"/>
  <c r="T126" i="18" s="1"/>
  <c r="R127" i="18"/>
  <c r="T127" i="18" s="1"/>
  <c r="R128" i="18"/>
  <c r="T128" i="18" s="1"/>
  <c r="R129" i="18"/>
  <c r="T129" i="18" s="1"/>
  <c r="R130" i="18"/>
  <c r="T130" i="18" s="1"/>
  <c r="R131" i="18"/>
  <c r="T131" i="18" s="1"/>
  <c r="R132" i="18"/>
  <c r="T132" i="18" s="1"/>
  <c r="R133" i="18"/>
  <c r="T133" i="18" s="1"/>
  <c r="R134" i="18"/>
  <c r="T134" i="18" s="1"/>
  <c r="R135" i="18"/>
  <c r="T135" i="18" s="1"/>
  <c r="R136" i="18"/>
  <c r="T136" i="18" s="1"/>
  <c r="R137" i="18"/>
  <c r="T137" i="18" s="1"/>
  <c r="R138" i="18"/>
  <c r="T138" i="18" s="1"/>
  <c r="R139" i="18"/>
  <c r="T139" i="18" s="1"/>
  <c r="R140" i="18"/>
  <c r="T140" i="18" s="1"/>
  <c r="R141" i="18"/>
  <c r="T141" i="18" s="1"/>
  <c r="R142" i="18"/>
  <c r="T142" i="18" s="1"/>
  <c r="R143" i="18"/>
  <c r="T143" i="18" s="1"/>
  <c r="R144" i="18"/>
  <c r="T144" i="18" s="1"/>
  <c r="R145" i="18"/>
  <c r="T145" i="18" s="1"/>
  <c r="R146" i="18"/>
  <c r="T146" i="18" s="1"/>
  <c r="R147" i="18"/>
  <c r="T147" i="18" s="1"/>
  <c r="R148" i="18"/>
  <c r="T148" i="18" s="1"/>
  <c r="R149" i="18"/>
  <c r="T149" i="18" s="1"/>
  <c r="R150" i="18"/>
  <c r="T150" i="18" s="1"/>
  <c r="R151" i="18"/>
  <c r="T151" i="18" s="1"/>
  <c r="R152" i="18"/>
  <c r="T152" i="18" s="1"/>
  <c r="R153" i="18"/>
  <c r="T153" i="18" s="1"/>
  <c r="R154" i="18"/>
  <c r="T154" i="18" s="1"/>
  <c r="R155" i="18"/>
  <c r="T155" i="18" s="1"/>
  <c r="R156" i="18"/>
  <c r="T156" i="18" s="1"/>
  <c r="R157" i="18"/>
  <c r="T157" i="18" s="1"/>
  <c r="R158" i="18"/>
  <c r="T158" i="18" s="1"/>
  <c r="R159" i="18"/>
  <c r="T159" i="18" s="1"/>
  <c r="R160" i="18"/>
  <c r="T160" i="18" s="1"/>
  <c r="R161" i="18"/>
  <c r="T161" i="18" s="1"/>
  <c r="R162" i="18"/>
  <c r="T162" i="18" s="1"/>
  <c r="R163" i="18"/>
  <c r="T163" i="18" s="1"/>
  <c r="R164" i="18"/>
  <c r="T164" i="18" s="1"/>
  <c r="R165" i="18"/>
  <c r="T165" i="18" s="1"/>
  <c r="R166" i="18"/>
  <c r="T166" i="18" s="1"/>
  <c r="R167" i="18"/>
  <c r="T167" i="18" s="1"/>
  <c r="R168" i="18"/>
  <c r="T168" i="18" s="1"/>
  <c r="R169" i="18"/>
  <c r="T169" i="18" s="1"/>
  <c r="R170" i="18"/>
  <c r="T170" i="18" s="1"/>
  <c r="R171" i="18"/>
  <c r="T171" i="18" s="1"/>
  <c r="R172" i="18"/>
  <c r="T172" i="18" s="1"/>
  <c r="R173" i="18"/>
  <c r="T173" i="18" s="1"/>
  <c r="R174" i="18"/>
  <c r="T174" i="18" s="1"/>
  <c r="R175" i="18"/>
  <c r="T175" i="18" s="1"/>
  <c r="R176" i="18"/>
  <c r="T176" i="18" s="1"/>
  <c r="R177" i="18"/>
  <c r="T177" i="18" s="1"/>
  <c r="R178" i="18"/>
  <c r="T178" i="18" s="1"/>
  <c r="R179" i="18"/>
  <c r="T179" i="18" s="1"/>
  <c r="R180" i="18"/>
  <c r="T180" i="18" s="1"/>
  <c r="R181" i="18"/>
  <c r="T181" i="18" s="1"/>
  <c r="R182" i="18"/>
  <c r="T182" i="18" s="1"/>
  <c r="R183" i="18"/>
  <c r="T183" i="18" s="1"/>
  <c r="R184" i="18"/>
  <c r="T184" i="18" s="1"/>
  <c r="R185" i="18"/>
  <c r="T185" i="18" s="1"/>
  <c r="R186" i="18"/>
  <c r="T186" i="18" s="1"/>
  <c r="R187" i="18"/>
  <c r="T187" i="18" s="1"/>
  <c r="R188" i="18"/>
  <c r="T188" i="18" s="1"/>
  <c r="R189" i="18"/>
  <c r="T189" i="18" s="1"/>
  <c r="R190" i="18"/>
  <c r="T190" i="18" s="1"/>
  <c r="R191" i="18"/>
  <c r="T191" i="18" s="1"/>
  <c r="R192" i="18"/>
  <c r="T192" i="18" s="1"/>
  <c r="R193" i="18"/>
  <c r="T193" i="18" s="1"/>
  <c r="R194" i="18"/>
  <c r="T194" i="18" s="1"/>
  <c r="R195" i="18"/>
  <c r="T195" i="18" s="1"/>
  <c r="R196" i="18"/>
  <c r="T196" i="18" s="1"/>
  <c r="R197" i="18"/>
  <c r="T197" i="18" s="1"/>
  <c r="R198" i="18"/>
  <c r="T198" i="18" s="1"/>
  <c r="R199" i="18"/>
  <c r="T199" i="18" s="1"/>
  <c r="R200" i="18"/>
  <c r="T200" i="18" s="1"/>
  <c r="R201" i="18"/>
  <c r="T201" i="18" s="1"/>
  <c r="R202" i="18"/>
  <c r="T202" i="18" s="1"/>
  <c r="R203" i="18"/>
  <c r="T203" i="18" s="1"/>
  <c r="R204" i="18"/>
  <c r="T204" i="18" s="1"/>
  <c r="R205" i="18"/>
  <c r="T205" i="18" s="1"/>
  <c r="R206" i="18"/>
  <c r="T206" i="18" s="1"/>
  <c r="R207" i="18"/>
  <c r="T207" i="18" s="1"/>
  <c r="R208" i="18"/>
  <c r="T208" i="18" s="1"/>
  <c r="R209" i="18"/>
  <c r="T209" i="18" s="1"/>
  <c r="R210" i="18"/>
  <c r="T210" i="18" s="1"/>
  <c r="R211" i="18"/>
  <c r="T211" i="18" s="1"/>
  <c r="R212" i="18"/>
  <c r="T212" i="18" s="1"/>
  <c r="R213" i="18"/>
  <c r="T213" i="18" s="1"/>
  <c r="R214" i="18"/>
  <c r="T214" i="18" s="1"/>
  <c r="R215" i="18"/>
  <c r="T215" i="18" s="1"/>
  <c r="R216" i="18"/>
  <c r="T216" i="18" s="1"/>
  <c r="R217" i="18"/>
  <c r="T217" i="18" s="1"/>
  <c r="R218" i="18"/>
  <c r="T218" i="18" s="1"/>
  <c r="R219" i="18"/>
  <c r="T219" i="18" s="1"/>
  <c r="R220" i="18"/>
  <c r="T220" i="18" s="1"/>
  <c r="R221" i="18"/>
  <c r="T221" i="18" s="1"/>
  <c r="R222" i="18"/>
  <c r="T222" i="18" s="1"/>
  <c r="R223" i="18"/>
  <c r="T223" i="18" s="1"/>
  <c r="R224" i="18"/>
  <c r="T224" i="18" s="1"/>
  <c r="R225" i="18"/>
  <c r="T225" i="18" s="1"/>
  <c r="R226" i="18"/>
  <c r="T226" i="18" s="1"/>
  <c r="R227" i="18"/>
  <c r="T227" i="18" s="1"/>
  <c r="R228" i="18"/>
  <c r="T228" i="18" s="1"/>
  <c r="R229" i="18"/>
  <c r="T229" i="18" s="1"/>
  <c r="R230" i="18"/>
  <c r="T230" i="18" s="1"/>
  <c r="R231" i="18"/>
  <c r="T231" i="18" s="1"/>
  <c r="R232" i="18"/>
  <c r="T232" i="18" s="1"/>
  <c r="R233" i="18"/>
  <c r="T233" i="18" s="1"/>
  <c r="R234" i="18"/>
  <c r="T234" i="18" s="1"/>
  <c r="R235" i="18"/>
  <c r="T235" i="18" s="1"/>
  <c r="R236" i="18"/>
  <c r="T236" i="18" s="1"/>
  <c r="R237" i="18"/>
  <c r="T237" i="18" s="1"/>
  <c r="R238" i="18"/>
  <c r="T238" i="18" s="1"/>
  <c r="R239" i="18"/>
  <c r="T239" i="18" s="1"/>
  <c r="R240" i="18"/>
  <c r="T240" i="18" s="1"/>
  <c r="R241" i="18"/>
  <c r="T241" i="18" s="1"/>
  <c r="R242" i="18"/>
  <c r="T242" i="18" s="1"/>
  <c r="R243" i="18"/>
  <c r="T243" i="18" s="1"/>
  <c r="R244" i="18"/>
  <c r="T244" i="18" s="1"/>
  <c r="R245" i="18"/>
  <c r="T245" i="18" s="1"/>
  <c r="R246" i="18"/>
  <c r="T246" i="18" s="1"/>
  <c r="R247" i="18"/>
  <c r="T247" i="18" s="1"/>
  <c r="R248" i="18"/>
  <c r="T248" i="18" s="1"/>
  <c r="R249" i="18"/>
  <c r="T249" i="18" s="1"/>
  <c r="R250" i="18"/>
  <c r="T250" i="18" s="1"/>
  <c r="R251" i="18"/>
  <c r="T251" i="18" s="1"/>
  <c r="R252" i="18"/>
  <c r="T252" i="18" s="1"/>
  <c r="R253" i="18"/>
  <c r="T253" i="18" s="1"/>
  <c r="R254" i="18"/>
  <c r="T254" i="18" s="1"/>
  <c r="R255" i="18"/>
  <c r="T255" i="18" s="1"/>
  <c r="R256" i="18"/>
  <c r="T256" i="18" s="1"/>
  <c r="R257" i="18"/>
  <c r="T257" i="18" s="1"/>
  <c r="R258" i="18"/>
  <c r="T258" i="18" s="1"/>
  <c r="R259" i="18"/>
  <c r="T259" i="18" s="1"/>
  <c r="R260" i="18"/>
  <c r="T260" i="18" s="1"/>
  <c r="R261" i="18"/>
  <c r="T261" i="18" s="1"/>
  <c r="R262" i="18"/>
  <c r="T262" i="18" s="1"/>
  <c r="R263" i="18"/>
  <c r="T263" i="18" s="1"/>
  <c r="R264" i="18"/>
  <c r="T264" i="18" s="1"/>
  <c r="R265" i="18"/>
  <c r="T265" i="18" s="1"/>
  <c r="R266" i="18"/>
  <c r="T266" i="18" s="1"/>
  <c r="R267" i="18"/>
  <c r="T267" i="18" s="1"/>
  <c r="R268" i="18"/>
  <c r="T268" i="18" s="1"/>
  <c r="R269" i="18"/>
  <c r="T269" i="18" s="1"/>
  <c r="R270" i="18"/>
  <c r="T270" i="18" s="1"/>
  <c r="R271" i="18"/>
  <c r="T271" i="18" s="1"/>
  <c r="R272" i="18"/>
  <c r="T272" i="18" s="1"/>
  <c r="R273" i="18"/>
  <c r="T273" i="18" s="1"/>
  <c r="R274" i="18"/>
  <c r="T274" i="18" s="1"/>
  <c r="R275" i="18"/>
  <c r="T275" i="18" s="1"/>
  <c r="R276" i="18"/>
  <c r="T276" i="18" s="1"/>
  <c r="R277" i="18"/>
  <c r="T277" i="18" s="1"/>
  <c r="R278" i="18"/>
  <c r="T278" i="18" s="1"/>
  <c r="R279" i="18"/>
  <c r="T279" i="18" s="1"/>
  <c r="R280" i="18"/>
  <c r="T280" i="18" s="1"/>
  <c r="R281" i="18"/>
  <c r="T281" i="18" s="1"/>
  <c r="R282" i="18"/>
  <c r="T282" i="18" s="1"/>
  <c r="R283" i="18"/>
  <c r="T283" i="18" s="1"/>
  <c r="R284" i="18"/>
  <c r="T284" i="18" s="1"/>
  <c r="R285" i="18"/>
  <c r="T285" i="18" s="1"/>
  <c r="R286" i="18"/>
  <c r="T286" i="18" s="1"/>
  <c r="R287" i="18"/>
  <c r="T287" i="18" s="1"/>
  <c r="R288" i="18"/>
  <c r="T288" i="18" s="1"/>
  <c r="R289" i="18"/>
  <c r="T289" i="18" s="1"/>
  <c r="R290" i="18"/>
  <c r="T290" i="18" s="1"/>
  <c r="R291" i="18"/>
  <c r="T291" i="18" s="1"/>
  <c r="R292" i="18"/>
  <c r="T292" i="18" s="1"/>
  <c r="R293" i="18"/>
  <c r="T293" i="18" s="1"/>
  <c r="R294" i="18"/>
  <c r="T294" i="18" s="1"/>
  <c r="R295" i="18"/>
  <c r="T295" i="18" s="1"/>
  <c r="R296" i="18"/>
  <c r="T296" i="18" s="1"/>
  <c r="R297" i="18"/>
  <c r="T297" i="18" s="1"/>
  <c r="R298" i="18"/>
  <c r="T298" i="18" s="1"/>
  <c r="R299" i="18"/>
  <c r="T299" i="18" s="1"/>
  <c r="R300" i="18"/>
  <c r="T300" i="18" s="1"/>
  <c r="R301" i="18"/>
  <c r="T301" i="18" s="1"/>
  <c r="R302" i="18"/>
  <c r="T302" i="18" s="1"/>
  <c r="R303" i="18"/>
  <c r="T303" i="18" s="1"/>
  <c r="R304" i="18"/>
  <c r="T304" i="18" s="1"/>
  <c r="R305" i="18"/>
  <c r="T305" i="18" s="1"/>
  <c r="R306" i="18"/>
  <c r="T306" i="18" s="1"/>
  <c r="R307" i="18"/>
  <c r="T307" i="18" s="1"/>
  <c r="R308" i="18"/>
  <c r="T308" i="18" s="1"/>
  <c r="R309" i="18"/>
  <c r="T309" i="18" s="1"/>
  <c r="R310" i="18"/>
  <c r="T310" i="18" s="1"/>
  <c r="R311" i="18"/>
  <c r="T311" i="18" s="1"/>
  <c r="R312" i="18"/>
  <c r="T312" i="18" s="1"/>
  <c r="R313" i="18"/>
  <c r="T313" i="18" s="1"/>
  <c r="R314" i="18"/>
  <c r="T314" i="18" s="1"/>
  <c r="R315" i="18"/>
  <c r="T315" i="18" s="1"/>
  <c r="R316" i="18"/>
  <c r="T316" i="18" s="1"/>
  <c r="R317" i="18"/>
  <c r="T317" i="18" s="1"/>
  <c r="R318" i="18"/>
  <c r="T318" i="18" s="1"/>
  <c r="R319" i="18"/>
  <c r="T319" i="18" s="1"/>
  <c r="R320" i="18"/>
  <c r="T320" i="18" s="1"/>
  <c r="R321" i="18"/>
  <c r="T321" i="18" s="1"/>
  <c r="R322" i="18"/>
  <c r="T322" i="18" s="1"/>
  <c r="R323" i="18"/>
  <c r="T323" i="18" s="1"/>
  <c r="R324" i="18"/>
  <c r="T324" i="18" s="1"/>
  <c r="R325" i="18"/>
  <c r="T325" i="18" s="1"/>
  <c r="R326" i="18"/>
  <c r="T326" i="18" s="1"/>
  <c r="R327" i="18"/>
  <c r="T327" i="18" s="1"/>
  <c r="R328" i="18"/>
  <c r="T328" i="18" s="1"/>
  <c r="R329" i="18"/>
  <c r="T329" i="18" s="1"/>
  <c r="R330" i="18"/>
  <c r="T330" i="18" s="1"/>
  <c r="R331" i="18"/>
  <c r="T331" i="18" s="1"/>
  <c r="R332" i="18"/>
  <c r="T332" i="18" s="1"/>
  <c r="R333" i="18"/>
  <c r="T333" i="18" s="1"/>
  <c r="R334" i="18"/>
  <c r="T334" i="18" s="1"/>
  <c r="R335" i="18"/>
  <c r="T335" i="18" s="1"/>
  <c r="R336" i="18"/>
  <c r="T336" i="18" s="1"/>
  <c r="R337" i="18"/>
  <c r="T337" i="18" s="1"/>
  <c r="R338" i="18"/>
  <c r="T338" i="18" s="1"/>
  <c r="R339" i="18"/>
  <c r="T339" i="18" s="1"/>
  <c r="R340" i="18"/>
  <c r="T340" i="18" s="1"/>
  <c r="R341" i="18"/>
  <c r="T341" i="18" s="1"/>
  <c r="R342" i="18"/>
  <c r="T342" i="18" s="1"/>
  <c r="R343" i="18"/>
  <c r="T343" i="18" s="1"/>
  <c r="R344" i="18"/>
  <c r="T344" i="18" s="1"/>
  <c r="R345" i="18"/>
  <c r="T345" i="18" s="1"/>
  <c r="R346" i="18"/>
  <c r="T346" i="18" s="1"/>
  <c r="R347" i="18"/>
  <c r="T347" i="18" s="1"/>
  <c r="R348" i="18"/>
  <c r="T348" i="18" s="1"/>
  <c r="R349" i="18"/>
  <c r="T349" i="18" s="1"/>
  <c r="R350" i="18"/>
  <c r="T350" i="18" s="1"/>
  <c r="R351" i="18"/>
  <c r="T351" i="18" s="1"/>
  <c r="R352" i="18"/>
  <c r="T352" i="18" s="1"/>
  <c r="R353" i="18"/>
  <c r="T353" i="18" s="1"/>
  <c r="R354" i="18"/>
  <c r="T354" i="18" s="1"/>
  <c r="R355" i="18"/>
  <c r="T355" i="18" s="1"/>
  <c r="R356" i="18"/>
  <c r="T356" i="18" s="1"/>
  <c r="R357" i="18"/>
  <c r="T357" i="18" s="1"/>
  <c r="R358" i="18"/>
  <c r="T358" i="18" s="1"/>
  <c r="R359" i="18"/>
  <c r="T359" i="18" s="1"/>
  <c r="R360" i="18"/>
  <c r="T360" i="18" s="1"/>
  <c r="R361" i="18"/>
  <c r="T361" i="18" s="1"/>
  <c r="R362" i="18"/>
  <c r="T362" i="18" s="1"/>
  <c r="R363" i="18"/>
  <c r="T363" i="18" s="1"/>
  <c r="R364" i="18"/>
  <c r="T364" i="18" s="1"/>
  <c r="R365" i="18"/>
  <c r="T365" i="18" s="1"/>
  <c r="R366" i="18"/>
  <c r="T366" i="18" s="1"/>
  <c r="R367" i="18"/>
  <c r="T367" i="18" s="1"/>
  <c r="R368" i="18"/>
  <c r="T368" i="18" s="1"/>
  <c r="R369" i="18"/>
  <c r="T369" i="18" s="1"/>
  <c r="R370" i="18"/>
  <c r="T370" i="18" s="1"/>
  <c r="R371" i="18"/>
  <c r="T371" i="18" s="1"/>
  <c r="R372" i="18"/>
  <c r="T372" i="18" s="1"/>
  <c r="R373" i="18"/>
  <c r="T373" i="18" s="1"/>
  <c r="R374" i="18"/>
  <c r="T374" i="18" s="1"/>
  <c r="R375" i="18"/>
  <c r="T375" i="18" s="1"/>
  <c r="R376" i="18"/>
  <c r="T376" i="18" s="1"/>
  <c r="R377" i="18"/>
  <c r="T377" i="18" s="1"/>
  <c r="R378" i="18"/>
  <c r="T378" i="18" s="1"/>
  <c r="R379" i="18"/>
  <c r="T379" i="18" s="1"/>
  <c r="R380" i="18"/>
  <c r="T380" i="18" s="1"/>
  <c r="R381" i="18"/>
  <c r="T381" i="18" s="1"/>
  <c r="R382" i="18"/>
  <c r="T382" i="18" s="1"/>
  <c r="R383" i="18"/>
  <c r="T383" i="18" s="1"/>
  <c r="R384" i="18"/>
  <c r="T384" i="18" s="1"/>
  <c r="R385" i="18"/>
  <c r="T385" i="18" s="1"/>
  <c r="R386" i="18"/>
  <c r="T386" i="18" s="1"/>
  <c r="R387" i="18"/>
  <c r="T387" i="18" s="1"/>
  <c r="R388" i="18"/>
  <c r="T388" i="18" s="1"/>
  <c r="R389" i="18"/>
  <c r="T389" i="18" s="1"/>
  <c r="R390" i="18"/>
  <c r="T390" i="18" s="1"/>
  <c r="R391" i="18"/>
  <c r="T391" i="18" s="1"/>
  <c r="R392" i="18"/>
  <c r="T392" i="18" s="1"/>
  <c r="R393" i="18"/>
  <c r="T393" i="18" s="1"/>
  <c r="R394" i="18"/>
  <c r="T394" i="18" s="1"/>
  <c r="R395" i="18"/>
  <c r="T395" i="18" s="1"/>
  <c r="R396" i="18"/>
  <c r="T396" i="18" s="1"/>
  <c r="R397" i="18"/>
  <c r="T397" i="18" s="1"/>
  <c r="R398" i="18"/>
  <c r="T398" i="18" s="1"/>
  <c r="R399" i="18"/>
  <c r="T399" i="18" s="1"/>
  <c r="R400" i="18"/>
  <c r="T400" i="18" s="1"/>
  <c r="R401" i="18"/>
  <c r="T401" i="18" s="1"/>
  <c r="R402" i="18"/>
  <c r="T402" i="18" s="1"/>
  <c r="R403" i="18"/>
  <c r="T403" i="18" s="1"/>
  <c r="R404" i="18"/>
  <c r="T404" i="18" s="1"/>
  <c r="R405" i="18"/>
  <c r="T405" i="18" s="1"/>
  <c r="R406" i="18"/>
  <c r="T406" i="18" s="1"/>
  <c r="R407" i="18"/>
  <c r="T407" i="18" s="1"/>
  <c r="R408" i="18"/>
  <c r="T408" i="18" s="1"/>
  <c r="R409" i="18"/>
  <c r="T409" i="18" s="1"/>
  <c r="R410" i="18"/>
  <c r="T410" i="18" s="1"/>
  <c r="R411" i="18"/>
  <c r="T411" i="18" s="1"/>
  <c r="R412" i="18"/>
  <c r="T412" i="18" s="1"/>
  <c r="R413" i="18"/>
  <c r="T413" i="18" s="1"/>
  <c r="R414" i="18"/>
  <c r="T414" i="18" s="1"/>
  <c r="R415" i="18"/>
  <c r="T415" i="18" s="1"/>
  <c r="R416" i="18"/>
  <c r="T416" i="18" s="1"/>
  <c r="R417" i="18"/>
  <c r="T417" i="18" s="1"/>
  <c r="R418" i="18"/>
  <c r="T418" i="18" s="1"/>
  <c r="R419" i="18"/>
  <c r="T419" i="18" s="1"/>
  <c r="R420" i="18"/>
  <c r="T420" i="18" s="1"/>
  <c r="R421" i="18"/>
  <c r="T421" i="18" s="1"/>
  <c r="R422" i="18"/>
  <c r="T422" i="18" s="1"/>
  <c r="R423" i="18"/>
  <c r="T423" i="18" s="1"/>
  <c r="R424" i="18"/>
  <c r="T424" i="18" s="1"/>
  <c r="R425" i="18"/>
  <c r="T425" i="18" s="1"/>
  <c r="R426" i="18"/>
  <c r="T426" i="18" s="1"/>
  <c r="R427" i="18"/>
  <c r="T427" i="18" s="1"/>
  <c r="R428" i="18"/>
  <c r="T428" i="18" s="1"/>
  <c r="R429" i="18"/>
  <c r="T429" i="18" s="1"/>
  <c r="R430" i="18"/>
  <c r="T430" i="18" s="1"/>
  <c r="R431" i="18"/>
  <c r="T431" i="18" s="1"/>
  <c r="R432" i="18"/>
  <c r="T432" i="18" s="1"/>
  <c r="R433" i="18"/>
  <c r="T433" i="18" s="1"/>
  <c r="R434" i="18"/>
  <c r="T434" i="18" s="1"/>
  <c r="R435" i="18"/>
  <c r="T435" i="18" s="1"/>
  <c r="R436" i="18"/>
  <c r="T436" i="18" s="1"/>
  <c r="R437" i="18"/>
  <c r="T437" i="18" s="1"/>
  <c r="R438" i="18"/>
  <c r="T438" i="18" s="1"/>
  <c r="R439" i="18"/>
  <c r="T439" i="18" s="1"/>
  <c r="R440" i="18"/>
  <c r="T440" i="18" s="1"/>
  <c r="R441" i="18"/>
  <c r="T441" i="18" s="1"/>
  <c r="R442" i="18"/>
  <c r="T442" i="18" s="1"/>
  <c r="R443" i="18"/>
  <c r="T443" i="18" s="1"/>
  <c r="R444" i="18"/>
  <c r="T444" i="18" s="1"/>
  <c r="R445" i="18"/>
  <c r="T445" i="18" s="1"/>
  <c r="R446" i="18"/>
  <c r="T446" i="18" s="1"/>
  <c r="R447" i="18"/>
  <c r="T447" i="18" s="1"/>
  <c r="R448" i="18"/>
  <c r="T448" i="18" s="1"/>
  <c r="R449" i="18"/>
  <c r="T449" i="18" s="1"/>
  <c r="R450" i="18"/>
  <c r="T450" i="18" s="1"/>
  <c r="R451" i="18"/>
  <c r="T451" i="18" s="1"/>
  <c r="R452" i="18"/>
  <c r="T452" i="18" s="1"/>
  <c r="R453" i="18"/>
  <c r="T453" i="18" s="1"/>
  <c r="R454" i="18"/>
  <c r="T454" i="18" s="1"/>
  <c r="R455" i="18"/>
  <c r="T455" i="18" s="1"/>
  <c r="R456" i="18"/>
  <c r="T456" i="18" s="1"/>
  <c r="R457" i="18"/>
  <c r="T457" i="18" s="1"/>
  <c r="R458" i="18"/>
  <c r="T458" i="18" s="1"/>
  <c r="R459" i="18"/>
  <c r="T459" i="18" s="1"/>
  <c r="R460" i="18"/>
  <c r="T460" i="18" s="1"/>
  <c r="R461" i="18"/>
  <c r="T461" i="18" s="1"/>
  <c r="R462" i="18"/>
  <c r="T462" i="18" s="1"/>
  <c r="R463" i="18"/>
  <c r="T463" i="18" s="1"/>
  <c r="R464" i="18"/>
  <c r="T464" i="18" s="1"/>
  <c r="R465" i="18"/>
  <c r="T465" i="18" s="1"/>
  <c r="R466" i="18"/>
  <c r="T466" i="18" s="1"/>
  <c r="R467" i="18"/>
  <c r="T467" i="18" s="1"/>
  <c r="R468" i="18"/>
  <c r="T468" i="18" s="1"/>
  <c r="R469" i="18"/>
  <c r="T469" i="18" s="1"/>
  <c r="R470" i="18"/>
  <c r="T470" i="18" s="1"/>
  <c r="R471" i="18"/>
  <c r="T471" i="18" s="1"/>
  <c r="R472" i="18"/>
  <c r="T472" i="18" s="1"/>
  <c r="R473" i="18"/>
  <c r="T473" i="18" s="1"/>
  <c r="R474" i="18"/>
  <c r="T474" i="18" s="1"/>
  <c r="R475" i="18"/>
  <c r="T475" i="18" s="1"/>
  <c r="R476" i="18"/>
  <c r="T476" i="18" s="1"/>
  <c r="R477" i="18"/>
  <c r="T477" i="18" s="1"/>
  <c r="R478" i="18"/>
  <c r="T478" i="18" s="1"/>
  <c r="R479" i="18"/>
  <c r="T479" i="18" s="1"/>
  <c r="R480" i="18"/>
  <c r="T480" i="18" s="1"/>
  <c r="R481" i="18"/>
  <c r="T481" i="18" s="1"/>
  <c r="R482" i="18"/>
  <c r="T482" i="18" s="1"/>
  <c r="R483" i="18"/>
  <c r="T483" i="18" s="1"/>
  <c r="R484" i="18"/>
  <c r="T484" i="18" s="1"/>
  <c r="R485" i="18"/>
  <c r="T485" i="18" s="1"/>
  <c r="R486" i="18"/>
  <c r="T486" i="18" s="1"/>
  <c r="R487" i="18"/>
  <c r="T487" i="18" s="1"/>
  <c r="R488" i="18"/>
  <c r="T488" i="18" s="1"/>
  <c r="R489" i="18"/>
  <c r="T489" i="18" s="1"/>
  <c r="R490" i="18"/>
  <c r="T490" i="18" s="1"/>
  <c r="R491" i="18"/>
  <c r="T491" i="18" s="1"/>
  <c r="R492" i="18"/>
  <c r="T492" i="18" s="1"/>
  <c r="R493" i="18"/>
  <c r="T493" i="18" s="1"/>
  <c r="R494" i="18"/>
  <c r="T494" i="18" s="1"/>
  <c r="R495" i="18"/>
  <c r="T495" i="18" s="1"/>
  <c r="R496" i="18"/>
  <c r="T496" i="18" s="1"/>
  <c r="R497" i="18"/>
  <c r="T497" i="18" s="1"/>
  <c r="R498" i="18"/>
  <c r="T498" i="18" s="1"/>
  <c r="R499" i="18"/>
  <c r="T499" i="18" s="1"/>
  <c r="R500" i="18"/>
  <c r="T500" i="18" s="1"/>
  <c r="R501" i="18"/>
  <c r="T501" i="18" s="1"/>
  <c r="R502" i="18"/>
  <c r="T502" i="18" s="1"/>
  <c r="R503" i="18"/>
  <c r="T503" i="18" s="1"/>
  <c r="R504" i="18"/>
  <c r="T504" i="18" s="1"/>
  <c r="R505" i="18"/>
  <c r="T505" i="18" s="1"/>
  <c r="R506" i="18"/>
  <c r="T506" i="18" s="1"/>
  <c r="R507" i="18"/>
  <c r="T507" i="18" s="1"/>
  <c r="R508" i="18"/>
  <c r="T508" i="18" s="1"/>
  <c r="R509" i="18"/>
  <c r="T509" i="18" s="1"/>
  <c r="R510" i="18"/>
  <c r="T510" i="18" s="1"/>
  <c r="R511" i="18"/>
  <c r="T511" i="18" s="1"/>
  <c r="R512" i="18"/>
  <c r="T512" i="18" s="1"/>
  <c r="R513" i="18"/>
  <c r="T513" i="18" s="1"/>
  <c r="R514" i="18"/>
  <c r="T514" i="18" s="1"/>
  <c r="R515" i="18"/>
  <c r="T515" i="18" s="1"/>
  <c r="R516" i="18"/>
  <c r="T516" i="18" s="1"/>
  <c r="R517" i="18"/>
  <c r="T517" i="18" s="1"/>
  <c r="R518" i="18"/>
  <c r="T518" i="18" s="1"/>
  <c r="R519" i="18"/>
  <c r="T519" i="18" s="1"/>
  <c r="R520" i="18"/>
  <c r="T520" i="18" s="1"/>
  <c r="R521" i="18"/>
  <c r="T521" i="18" s="1"/>
  <c r="R522" i="18"/>
  <c r="T522" i="18" s="1"/>
  <c r="R523" i="18"/>
  <c r="T523" i="18" s="1"/>
  <c r="R524" i="18"/>
  <c r="T524" i="18" s="1"/>
  <c r="R525" i="18"/>
  <c r="T525" i="18" s="1"/>
  <c r="R526" i="18"/>
  <c r="T526" i="18" s="1"/>
  <c r="R527" i="18"/>
  <c r="T527" i="18" s="1"/>
  <c r="R528" i="18"/>
  <c r="T528" i="18" s="1"/>
  <c r="R529" i="18"/>
  <c r="T529" i="18" s="1"/>
  <c r="R530" i="18"/>
  <c r="T530" i="18" s="1"/>
  <c r="R531" i="18"/>
  <c r="T531" i="18" s="1"/>
  <c r="R532" i="18"/>
  <c r="T532" i="18" s="1"/>
  <c r="R533" i="18"/>
  <c r="T533" i="18" s="1"/>
  <c r="R534" i="18"/>
  <c r="T534" i="18" s="1"/>
  <c r="R535" i="18"/>
  <c r="T535" i="18" s="1"/>
  <c r="R536" i="18"/>
  <c r="T536" i="18" s="1"/>
  <c r="R537" i="18"/>
  <c r="T537" i="18" s="1"/>
  <c r="R538" i="18"/>
  <c r="T538" i="18" s="1"/>
  <c r="R539" i="18"/>
  <c r="T539" i="18" s="1"/>
  <c r="R540" i="18"/>
  <c r="T540" i="18" s="1"/>
  <c r="R541" i="18"/>
  <c r="T541" i="18" s="1"/>
  <c r="R542" i="18"/>
  <c r="T542" i="18" s="1"/>
  <c r="R543" i="18"/>
  <c r="T543" i="18" s="1"/>
  <c r="R544" i="18"/>
  <c r="T544" i="18" s="1"/>
  <c r="R545" i="18"/>
  <c r="T545" i="18" s="1"/>
  <c r="R546" i="18"/>
  <c r="T546" i="18" s="1"/>
  <c r="R547" i="18"/>
  <c r="T547" i="18" s="1"/>
  <c r="R548" i="18"/>
  <c r="T548" i="18" s="1"/>
  <c r="R549" i="18"/>
  <c r="T549" i="18" s="1"/>
  <c r="R550" i="18"/>
  <c r="T550" i="18" s="1"/>
  <c r="R551" i="18"/>
  <c r="T551" i="18" s="1"/>
  <c r="R552" i="18"/>
  <c r="T552" i="18" s="1"/>
  <c r="R553" i="18"/>
  <c r="T553" i="18" s="1"/>
  <c r="R554" i="18"/>
  <c r="T554" i="18" s="1"/>
  <c r="R555" i="18"/>
  <c r="T555" i="18" s="1"/>
  <c r="R556" i="18"/>
  <c r="T556" i="18" s="1"/>
  <c r="R557" i="18"/>
  <c r="T557" i="18" s="1"/>
  <c r="R558" i="18"/>
  <c r="T558" i="18" s="1"/>
  <c r="R559" i="18"/>
  <c r="T559" i="18" s="1"/>
  <c r="R560" i="18"/>
  <c r="T560" i="18" s="1"/>
  <c r="R561" i="18"/>
  <c r="T561" i="18" s="1"/>
  <c r="R562" i="18"/>
  <c r="T562" i="18" s="1"/>
  <c r="R563" i="18"/>
  <c r="T563" i="18" s="1"/>
  <c r="R564" i="18"/>
  <c r="T564" i="18" s="1"/>
  <c r="R565" i="18"/>
  <c r="T565" i="18" s="1"/>
  <c r="R566" i="18"/>
  <c r="T566" i="18" s="1"/>
  <c r="R567" i="18"/>
  <c r="T567" i="18" s="1"/>
  <c r="R568" i="18"/>
  <c r="T568" i="18" s="1"/>
  <c r="R569" i="18"/>
  <c r="T569" i="18" s="1"/>
  <c r="R570" i="18"/>
  <c r="T570" i="18" s="1"/>
  <c r="R571" i="18"/>
  <c r="T571" i="18" s="1"/>
  <c r="R572" i="18"/>
  <c r="T572" i="18" s="1"/>
  <c r="R573" i="18"/>
  <c r="T573" i="18" s="1"/>
  <c r="R574" i="18"/>
  <c r="T574" i="18" s="1"/>
  <c r="R575" i="18"/>
  <c r="T575" i="18" s="1"/>
  <c r="R576" i="18"/>
  <c r="T576" i="18" s="1"/>
  <c r="R577" i="18"/>
  <c r="T577" i="18" s="1"/>
  <c r="R578" i="18"/>
  <c r="T578" i="18" s="1"/>
  <c r="R579" i="18"/>
  <c r="T579" i="18" s="1"/>
  <c r="R580" i="18"/>
  <c r="T580" i="18" s="1"/>
  <c r="R581" i="18"/>
  <c r="T581" i="18" s="1"/>
  <c r="R582" i="18"/>
  <c r="T582" i="18" s="1"/>
  <c r="R583" i="18"/>
  <c r="T583" i="18" s="1"/>
  <c r="R584" i="18"/>
  <c r="T584" i="18" s="1"/>
  <c r="R585" i="18"/>
  <c r="T585" i="18" s="1"/>
  <c r="R586" i="18"/>
  <c r="T586" i="18" s="1"/>
  <c r="R587" i="18"/>
  <c r="T587" i="18" s="1"/>
  <c r="R588" i="18"/>
  <c r="T588" i="18" s="1"/>
  <c r="R589" i="18"/>
  <c r="T589" i="18" s="1"/>
  <c r="R590" i="18"/>
  <c r="T590" i="18" s="1"/>
  <c r="R591" i="18"/>
  <c r="T591" i="18" s="1"/>
  <c r="R592" i="18"/>
  <c r="T592" i="18" s="1"/>
  <c r="R593" i="18"/>
  <c r="T593" i="18" s="1"/>
  <c r="R594" i="18"/>
  <c r="T594" i="18" s="1"/>
  <c r="R595" i="18"/>
  <c r="T595" i="18" s="1"/>
  <c r="R596" i="18"/>
  <c r="T596" i="18" s="1"/>
  <c r="R597" i="18"/>
  <c r="T597" i="18" s="1"/>
  <c r="R598" i="18"/>
  <c r="T598" i="18" s="1"/>
  <c r="R599" i="18"/>
  <c r="T599" i="18" s="1"/>
  <c r="R600" i="18"/>
  <c r="T600" i="18" s="1"/>
  <c r="R601" i="18"/>
  <c r="T601" i="18" s="1"/>
  <c r="R602" i="18"/>
  <c r="T602" i="18" s="1"/>
  <c r="R603" i="18"/>
  <c r="T603" i="18" s="1"/>
  <c r="R604" i="18"/>
  <c r="T604" i="18" s="1"/>
  <c r="R605" i="18"/>
  <c r="T605" i="18" s="1"/>
  <c r="R606" i="18"/>
  <c r="T606" i="18" s="1"/>
  <c r="R607" i="18"/>
  <c r="T607" i="18" s="1"/>
  <c r="R608" i="18"/>
  <c r="T608" i="18" s="1"/>
  <c r="R609" i="18"/>
  <c r="T609" i="18" s="1"/>
  <c r="R610" i="18"/>
  <c r="T610" i="18" s="1"/>
  <c r="R611" i="18"/>
  <c r="T611" i="18" s="1"/>
  <c r="R612" i="18"/>
  <c r="T612" i="18" s="1"/>
  <c r="R613" i="18"/>
  <c r="T613" i="18" s="1"/>
  <c r="R614" i="18"/>
  <c r="T614" i="18" s="1"/>
  <c r="R615" i="18"/>
  <c r="T615" i="18" s="1"/>
  <c r="R616" i="18"/>
  <c r="T616" i="18" s="1"/>
  <c r="R617" i="18"/>
  <c r="T617" i="18" s="1"/>
  <c r="R618" i="18"/>
  <c r="T618" i="18" s="1"/>
  <c r="R619" i="18"/>
  <c r="T619" i="18" s="1"/>
  <c r="R620" i="18"/>
  <c r="T620" i="18" s="1"/>
  <c r="R621" i="18"/>
  <c r="T621" i="18" s="1"/>
  <c r="R622" i="18"/>
  <c r="T622" i="18" s="1"/>
  <c r="R623" i="18"/>
  <c r="T623" i="18" s="1"/>
  <c r="R624" i="18"/>
  <c r="T624" i="18" s="1"/>
  <c r="R625" i="18"/>
  <c r="T625" i="18" s="1"/>
  <c r="R626" i="18"/>
  <c r="T626" i="18" s="1"/>
  <c r="R627" i="18"/>
  <c r="T627" i="18" s="1"/>
  <c r="R628" i="18"/>
  <c r="T628" i="18" s="1"/>
  <c r="R629" i="18"/>
  <c r="T629" i="18" s="1"/>
  <c r="R630" i="18"/>
  <c r="T630" i="18" s="1"/>
  <c r="R631" i="18"/>
  <c r="T631" i="18" s="1"/>
  <c r="R632" i="18"/>
  <c r="T632" i="18" s="1"/>
  <c r="R633" i="18"/>
  <c r="T633" i="18" s="1"/>
  <c r="R634" i="18"/>
  <c r="T634" i="18" s="1"/>
  <c r="R635" i="18"/>
  <c r="T635" i="18" s="1"/>
  <c r="R636" i="18"/>
  <c r="T636" i="18" s="1"/>
  <c r="R637" i="18"/>
  <c r="T637" i="18" s="1"/>
  <c r="R638" i="18"/>
  <c r="T638" i="18" s="1"/>
  <c r="R639" i="18"/>
  <c r="T639" i="18" s="1"/>
  <c r="R640" i="18"/>
  <c r="T640" i="18" s="1"/>
  <c r="R641" i="18"/>
  <c r="T641" i="18" s="1"/>
  <c r="R642" i="18"/>
  <c r="T642" i="18" s="1"/>
  <c r="R643" i="18"/>
  <c r="T643" i="18" s="1"/>
  <c r="R644" i="18"/>
  <c r="T644" i="18" s="1"/>
  <c r="R645" i="18"/>
  <c r="T645" i="18" s="1"/>
  <c r="R646" i="18"/>
  <c r="T646" i="18" s="1"/>
  <c r="R647" i="18"/>
  <c r="T647" i="18" s="1"/>
  <c r="R648" i="18"/>
  <c r="T648" i="18" s="1"/>
  <c r="R649" i="18"/>
  <c r="T649" i="18" s="1"/>
  <c r="R650" i="18"/>
  <c r="T650" i="18" s="1"/>
  <c r="R651" i="18"/>
  <c r="T651" i="18" s="1"/>
  <c r="R652" i="18"/>
  <c r="T652" i="18" s="1"/>
  <c r="R653" i="18"/>
  <c r="T653" i="18" s="1"/>
  <c r="R654" i="18"/>
  <c r="T654" i="18" s="1"/>
  <c r="R655" i="18"/>
  <c r="T655" i="18" s="1"/>
  <c r="R656" i="18"/>
  <c r="T656" i="18" s="1"/>
  <c r="R657" i="18"/>
  <c r="T657" i="18" s="1"/>
  <c r="R658" i="18"/>
  <c r="T658" i="18" s="1"/>
  <c r="R659" i="18"/>
  <c r="T659" i="18" s="1"/>
  <c r="R660" i="18"/>
  <c r="T660" i="18" s="1"/>
  <c r="R661" i="18"/>
  <c r="T661" i="18" s="1"/>
  <c r="R662" i="18"/>
  <c r="T662" i="18" s="1"/>
  <c r="R663" i="18"/>
  <c r="T663" i="18" s="1"/>
  <c r="R664" i="18"/>
  <c r="T664" i="18" s="1"/>
  <c r="R665" i="18"/>
  <c r="T665" i="18" s="1"/>
  <c r="R666" i="18"/>
  <c r="T666" i="18" s="1"/>
  <c r="R667" i="18"/>
  <c r="T667" i="18" s="1"/>
  <c r="R668" i="18"/>
  <c r="T668" i="18" s="1"/>
  <c r="R669" i="18"/>
  <c r="T669" i="18" s="1"/>
  <c r="R670" i="18"/>
  <c r="T670" i="18" s="1"/>
  <c r="R671" i="18"/>
  <c r="T671" i="18" s="1"/>
  <c r="R672" i="18"/>
  <c r="T672" i="18" s="1"/>
  <c r="R673" i="18"/>
  <c r="T673" i="18" s="1"/>
  <c r="R674" i="18"/>
  <c r="T674" i="18" s="1"/>
  <c r="R675" i="18"/>
  <c r="T675" i="18" s="1"/>
  <c r="R676" i="18"/>
  <c r="T676" i="18" s="1"/>
  <c r="R677" i="18"/>
  <c r="T677" i="18" s="1"/>
  <c r="R678" i="18"/>
  <c r="T678" i="18" s="1"/>
  <c r="R679" i="18"/>
  <c r="T679" i="18" s="1"/>
  <c r="R680" i="18"/>
  <c r="T680" i="18" s="1"/>
  <c r="R681" i="18"/>
  <c r="T681" i="18" s="1"/>
  <c r="R682" i="18"/>
  <c r="T682" i="18" s="1"/>
  <c r="R683" i="18"/>
  <c r="T683" i="18" s="1"/>
  <c r="R684" i="18"/>
  <c r="T684" i="18" s="1"/>
  <c r="R685" i="18"/>
  <c r="T685" i="18" s="1"/>
  <c r="R686" i="18"/>
  <c r="T686" i="18" s="1"/>
  <c r="R687" i="18"/>
  <c r="T687" i="18" s="1"/>
  <c r="R688" i="18"/>
  <c r="T688" i="18" s="1"/>
  <c r="R689" i="18"/>
  <c r="T689" i="18" s="1"/>
  <c r="R690" i="18"/>
  <c r="T690" i="18" s="1"/>
  <c r="R691" i="18"/>
  <c r="T691" i="18" s="1"/>
  <c r="R692" i="18"/>
  <c r="T692" i="18" s="1"/>
  <c r="R693" i="18"/>
  <c r="T693" i="18" s="1"/>
  <c r="R694" i="18"/>
  <c r="T694" i="18" s="1"/>
  <c r="R695" i="18"/>
  <c r="T695" i="18" s="1"/>
  <c r="R696" i="18"/>
  <c r="T696" i="18" s="1"/>
  <c r="R697" i="18"/>
  <c r="T697" i="18" s="1"/>
  <c r="R698" i="18"/>
  <c r="T698" i="18" s="1"/>
  <c r="R699" i="18"/>
  <c r="T699" i="18" s="1"/>
  <c r="R700" i="18"/>
  <c r="T700" i="18" s="1"/>
  <c r="R701" i="18"/>
  <c r="T701" i="18" s="1"/>
  <c r="R702" i="18"/>
  <c r="T702" i="18" s="1"/>
  <c r="R703" i="18"/>
  <c r="T703" i="18" s="1"/>
  <c r="R704" i="18"/>
  <c r="T704" i="18" s="1"/>
  <c r="R705" i="18"/>
  <c r="T705" i="18" s="1"/>
  <c r="R706" i="18"/>
  <c r="T706" i="18" s="1"/>
  <c r="R707" i="18"/>
  <c r="T707" i="18" s="1"/>
  <c r="R708" i="18"/>
  <c r="T708" i="18" s="1"/>
  <c r="R709" i="18"/>
  <c r="T709" i="18" s="1"/>
  <c r="R710" i="18"/>
  <c r="T710" i="18" s="1"/>
  <c r="R711" i="18"/>
  <c r="T711" i="18" s="1"/>
  <c r="R712" i="18"/>
  <c r="T712" i="18" s="1"/>
  <c r="R713" i="18"/>
  <c r="T713" i="18" s="1"/>
  <c r="R714" i="18"/>
  <c r="T714" i="18" s="1"/>
  <c r="R715" i="18"/>
  <c r="T715" i="18" s="1"/>
  <c r="R716" i="18"/>
  <c r="T716" i="18" s="1"/>
  <c r="R717" i="18"/>
  <c r="T717" i="18" s="1"/>
  <c r="R718" i="18"/>
  <c r="T718" i="18" s="1"/>
  <c r="R719" i="18"/>
  <c r="T719" i="18" s="1"/>
  <c r="R720" i="18"/>
  <c r="T720" i="18" s="1"/>
  <c r="R721" i="18"/>
  <c r="T721" i="18" s="1"/>
  <c r="R722" i="18"/>
  <c r="T722" i="18" s="1"/>
  <c r="R723" i="18"/>
  <c r="T723" i="18" s="1"/>
  <c r="R724" i="18"/>
  <c r="T724" i="18" s="1"/>
  <c r="R725" i="18"/>
  <c r="T725" i="18" s="1"/>
  <c r="R726" i="18"/>
  <c r="T726" i="18" s="1"/>
  <c r="R727" i="18"/>
  <c r="T727" i="18" s="1"/>
  <c r="R728" i="18"/>
  <c r="T728" i="18" s="1"/>
  <c r="R729" i="18"/>
  <c r="T729" i="18" s="1"/>
  <c r="R730" i="18"/>
  <c r="T730" i="18" s="1"/>
  <c r="R731" i="18"/>
  <c r="T731" i="18" s="1"/>
  <c r="R732" i="18"/>
  <c r="T732" i="18" s="1"/>
  <c r="R733" i="18"/>
  <c r="T733" i="18" s="1"/>
  <c r="R734" i="18"/>
  <c r="T734" i="18" s="1"/>
  <c r="R735" i="18"/>
  <c r="T735" i="18" s="1"/>
  <c r="R736" i="18"/>
  <c r="T736" i="18" s="1"/>
  <c r="R737" i="18"/>
  <c r="T737" i="18" s="1"/>
  <c r="R738" i="18"/>
  <c r="T738" i="18" s="1"/>
  <c r="R739" i="18"/>
  <c r="T739" i="18" s="1"/>
  <c r="R740" i="18"/>
  <c r="T740" i="18" s="1"/>
  <c r="R741" i="18"/>
  <c r="T741" i="18" s="1"/>
  <c r="R742" i="18"/>
  <c r="T742" i="18" s="1"/>
  <c r="R743" i="18"/>
  <c r="T743" i="18" s="1"/>
  <c r="R744" i="18"/>
  <c r="T744" i="18" s="1"/>
  <c r="R745" i="18"/>
  <c r="T745" i="18" s="1"/>
  <c r="R746" i="18"/>
  <c r="T746" i="18" s="1"/>
  <c r="R747" i="18"/>
  <c r="T747" i="18" s="1"/>
  <c r="R748" i="18"/>
  <c r="T748" i="18" s="1"/>
  <c r="R749" i="18"/>
  <c r="T749" i="18" s="1"/>
  <c r="R750" i="18"/>
  <c r="T750" i="18" s="1"/>
  <c r="R751" i="18"/>
  <c r="T751" i="18" s="1"/>
  <c r="R752" i="18"/>
  <c r="T752" i="18" s="1"/>
  <c r="R753" i="18"/>
  <c r="T753" i="18" s="1"/>
  <c r="R754" i="18"/>
  <c r="T754" i="18" s="1"/>
  <c r="R755" i="18"/>
  <c r="T755" i="18" s="1"/>
  <c r="R756" i="18"/>
  <c r="T756" i="18" s="1"/>
  <c r="R757" i="18"/>
  <c r="T757" i="18" s="1"/>
  <c r="R758" i="18"/>
  <c r="T758" i="18" s="1"/>
  <c r="R759" i="18"/>
  <c r="T759" i="18" s="1"/>
  <c r="R760" i="18"/>
  <c r="T760" i="18" s="1"/>
  <c r="R761" i="18"/>
  <c r="T761" i="18" s="1"/>
  <c r="R762" i="18"/>
  <c r="T762" i="18" s="1"/>
  <c r="R763" i="18"/>
  <c r="T763" i="18" s="1"/>
  <c r="R764" i="18"/>
  <c r="T764" i="18" s="1"/>
  <c r="R765" i="18"/>
  <c r="T765" i="18" s="1"/>
  <c r="R766" i="18"/>
  <c r="T766" i="18" s="1"/>
  <c r="R767" i="18"/>
  <c r="T767" i="18" s="1"/>
  <c r="R768" i="18"/>
  <c r="T768" i="18" s="1"/>
  <c r="R769" i="18"/>
  <c r="T769" i="18" s="1"/>
  <c r="R770" i="18"/>
  <c r="T770" i="18" s="1"/>
  <c r="R771" i="18"/>
  <c r="T771" i="18" s="1"/>
  <c r="R772" i="18"/>
  <c r="T772" i="18" s="1"/>
  <c r="R773" i="18"/>
  <c r="T773" i="18" s="1"/>
  <c r="R774" i="18"/>
  <c r="T774" i="18" s="1"/>
  <c r="R775" i="18"/>
  <c r="T775" i="18" s="1"/>
  <c r="R776" i="18"/>
  <c r="T776" i="18" s="1"/>
  <c r="R777" i="18"/>
  <c r="T777" i="18" s="1"/>
  <c r="R778" i="18"/>
  <c r="T778" i="18" s="1"/>
  <c r="R779" i="18"/>
  <c r="T779" i="18" s="1"/>
  <c r="R780" i="18"/>
  <c r="T780" i="18" s="1"/>
  <c r="R781" i="18"/>
  <c r="T781" i="18" s="1"/>
  <c r="R782" i="18"/>
  <c r="T782" i="18" s="1"/>
  <c r="R783" i="18"/>
  <c r="T783" i="18" s="1"/>
  <c r="R784" i="18"/>
  <c r="T784" i="18" s="1"/>
  <c r="R785" i="18"/>
  <c r="T785" i="18" s="1"/>
  <c r="R786" i="18"/>
  <c r="T786" i="18" s="1"/>
  <c r="R787" i="18"/>
  <c r="T787" i="18" s="1"/>
  <c r="R788" i="18"/>
  <c r="T788" i="18" s="1"/>
  <c r="R789" i="18"/>
  <c r="T789" i="18" s="1"/>
  <c r="R790" i="18"/>
  <c r="T790" i="18" s="1"/>
  <c r="R791" i="18"/>
  <c r="T791" i="18" s="1"/>
  <c r="R792" i="18"/>
  <c r="T792" i="18" s="1"/>
  <c r="R793" i="18"/>
  <c r="T793" i="18" s="1"/>
  <c r="R794" i="18"/>
  <c r="T794" i="18" s="1"/>
  <c r="R795" i="18"/>
  <c r="T795" i="18" s="1"/>
  <c r="R796" i="18"/>
  <c r="T796" i="18" s="1"/>
  <c r="R797" i="18"/>
  <c r="T797" i="18" s="1"/>
  <c r="R798" i="18"/>
  <c r="T798" i="18" s="1"/>
  <c r="R799" i="18"/>
  <c r="T799" i="18" s="1"/>
  <c r="R800" i="18"/>
  <c r="T800" i="18" s="1"/>
  <c r="R801" i="18"/>
  <c r="T801" i="18" s="1"/>
  <c r="R802" i="18"/>
  <c r="T802" i="18" s="1"/>
  <c r="R803" i="18"/>
  <c r="T803" i="18" s="1"/>
  <c r="R804" i="18"/>
  <c r="T804" i="18" s="1"/>
  <c r="R805" i="18"/>
  <c r="T805" i="18" s="1"/>
  <c r="R806" i="18"/>
  <c r="T806" i="18" s="1"/>
  <c r="R807" i="18"/>
  <c r="T807" i="18" s="1"/>
  <c r="R808" i="18"/>
  <c r="T808" i="18" s="1"/>
  <c r="R809" i="18"/>
  <c r="T809" i="18" s="1"/>
  <c r="R810" i="18"/>
  <c r="T810" i="18" s="1"/>
  <c r="R811" i="18"/>
  <c r="T811" i="18" s="1"/>
  <c r="R812" i="18"/>
  <c r="T812" i="18" s="1"/>
  <c r="R813" i="18"/>
  <c r="T813" i="18" s="1"/>
  <c r="R814" i="18"/>
  <c r="T814" i="18" s="1"/>
  <c r="R815" i="18"/>
  <c r="T815" i="18" s="1"/>
  <c r="R816" i="18"/>
  <c r="T816" i="18" s="1"/>
  <c r="R817" i="18"/>
  <c r="T817" i="18" s="1"/>
  <c r="R818" i="18"/>
  <c r="T818" i="18" s="1"/>
  <c r="R819" i="18"/>
  <c r="T819" i="18" s="1"/>
  <c r="R820" i="18"/>
  <c r="T820" i="18" s="1"/>
  <c r="R821" i="18"/>
  <c r="T821" i="18" s="1"/>
  <c r="R822" i="18"/>
  <c r="T822" i="18" s="1"/>
  <c r="R823" i="18"/>
  <c r="T823" i="18" s="1"/>
  <c r="R824" i="18"/>
  <c r="T824" i="18" s="1"/>
  <c r="R825" i="18"/>
  <c r="T825" i="18" s="1"/>
  <c r="R826" i="18"/>
  <c r="T826" i="18" s="1"/>
  <c r="R827" i="18"/>
  <c r="T827" i="18" s="1"/>
  <c r="R828" i="18"/>
  <c r="T828" i="18" s="1"/>
  <c r="R829" i="18"/>
  <c r="T829" i="18" s="1"/>
  <c r="R830" i="18"/>
  <c r="T830" i="18" s="1"/>
  <c r="R831" i="18"/>
  <c r="T831" i="18" s="1"/>
  <c r="R832" i="18"/>
  <c r="T832" i="18" s="1"/>
  <c r="R833" i="18"/>
  <c r="T833" i="18" s="1"/>
  <c r="R834" i="18"/>
  <c r="T834" i="18" s="1"/>
  <c r="R835" i="18"/>
  <c r="T835" i="18" s="1"/>
  <c r="R836" i="18"/>
  <c r="T836" i="18" s="1"/>
  <c r="R837" i="18"/>
  <c r="T837" i="18" s="1"/>
  <c r="R838" i="18"/>
  <c r="T838" i="18" s="1"/>
  <c r="R839" i="18"/>
  <c r="T839" i="18" s="1"/>
  <c r="R840" i="18"/>
  <c r="T840" i="18" s="1"/>
  <c r="R841" i="18"/>
  <c r="T841" i="18" s="1"/>
  <c r="R842" i="18"/>
  <c r="T842" i="18" s="1"/>
  <c r="R843" i="18"/>
  <c r="T843" i="18" s="1"/>
  <c r="R844" i="18"/>
  <c r="T844" i="18" s="1"/>
  <c r="R845" i="18"/>
  <c r="T845" i="18" s="1"/>
  <c r="R846" i="18"/>
  <c r="T846" i="18" s="1"/>
  <c r="R847" i="18"/>
  <c r="T847" i="18" s="1"/>
  <c r="R848" i="18"/>
  <c r="T848" i="18" s="1"/>
  <c r="R849" i="18"/>
  <c r="T849" i="18" s="1"/>
  <c r="R850" i="18"/>
  <c r="T850" i="18" s="1"/>
  <c r="R851" i="18"/>
  <c r="T851" i="18" s="1"/>
  <c r="R852" i="18"/>
  <c r="T852" i="18" s="1"/>
  <c r="R853" i="18"/>
  <c r="T853" i="18" s="1"/>
  <c r="R854" i="18"/>
  <c r="T854" i="18" s="1"/>
  <c r="R855" i="18"/>
  <c r="T855" i="18" s="1"/>
  <c r="R856" i="18"/>
  <c r="T856" i="18" s="1"/>
  <c r="R857" i="18"/>
  <c r="T857" i="18" s="1"/>
  <c r="R858" i="18"/>
  <c r="T858" i="18" s="1"/>
  <c r="R859" i="18"/>
  <c r="T859" i="18" s="1"/>
  <c r="R860" i="18"/>
  <c r="T860" i="18" s="1"/>
  <c r="R861" i="18"/>
  <c r="T861" i="18" s="1"/>
  <c r="R862" i="18"/>
  <c r="T862" i="18" s="1"/>
  <c r="R863" i="18"/>
  <c r="T863" i="18" s="1"/>
  <c r="R864" i="18"/>
  <c r="T864" i="18" s="1"/>
  <c r="R865" i="18"/>
  <c r="T865" i="18" s="1"/>
  <c r="R866" i="18"/>
  <c r="T866" i="18" s="1"/>
  <c r="R867" i="18"/>
  <c r="T867" i="18" s="1"/>
  <c r="R868" i="18"/>
  <c r="T868" i="18" s="1"/>
  <c r="R869" i="18"/>
  <c r="T869" i="18" s="1"/>
  <c r="R870" i="18"/>
  <c r="T870" i="18" s="1"/>
  <c r="R871" i="18"/>
  <c r="T871" i="18" s="1"/>
  <c r="R872" i="18"/>
  <c r="T872" i="18" s="1"/>
  <c r="R873" i="18"/>
  <c r="T873" i="18" s="1"/>
  <c r="R874" i="18"/>
  <c r="T874" i="18" s="1"/>
  <c r="R875" i="18"/>
  <c r="T875" i="18" s="1"/>
  <c r="R876" i="18"/>
  <c r="T876" i="18" s="1"/>
  <c r="R877" i="18"/>
  <c r="T877" i="18" s="1"/>
  <c r="R878" i="18"/>
  <c r="T878" i="18" s="1"/>
  <c r="R879" i="18"/>
  <c r="T879" i="18" s="1"/>
  <c r="R880" i="18"/>
  <c r="T880" i="18" s="1"/>
  <c r="R881" i="18"/>
  <c r="T881" i="18" s="1"/>
  <c r="R882" i="18"/>
  <c r="T882" i="18" s="1"/>
  <c r="R883" i="18"/>
  <c r="T883" i="18" s="1"/>
  <c r="R884" i="18"/>
  <c r="T884" i="18" s="1"/>
  <c r="R885" i="18"/>
  <c r="T885" i="18" s="1"/>
  <c r="R886" i="18"/>
  <c r="T886" i="18" s="1"/>
  <c r="R887" i="18"/>
  <c r="T887" i="18" s="1"/>
  <c r="R888" i="18"/>
  <c r="T888" i="18" s="1"/>
  <c r="R889" i="18"/>
  <c r="T889" i="18" s="1"/>
  <c r="R890" i="18"/>
  <c r="T890" i="18" s="1"/>
  <c r="R891" i="18"/>
  <c r="T891" i="18" s="1"/>
  <c r="R892" i="18"/>
  <c r="T892" i="18" s="1"/>
  <c r="R893" i="18"/>
  <c r="T893" i="18" s="1"/>
  <c r="R894" i="18"/>
  <c r="T894" i="18" s="1"/>
  <c r="R895" i="18"/>
  <c r="T895" i="18" s="1"/>
  <c r="R896" i="18"/>
  <c r="T896" i="18" s="1"/>
  <c r="R897" i="18"/>
  <c r="T897" i="18" s="1"/>
  <c r="R898" i="18"/>
  <c r="T898" i="18" s="1"/>
  <c r="R899" i="18"/>
  <c r="T899" i="18" s="1"/>
  <c r="R900" i="18"/>
  <c r="T900" i="18" s="1"/>
  <c r="R901" i="18"/>
  <c r="T901" i="18" s="1"/>
  <c r="R902" i="18"/>
  <c r="T902" i="18" s="1"/>
  <c r="R903" i="18"/>
  <c r="T903" i="18" s="1"/>
  <c r="R904" i="18"/>
  <c r="T904" i="18" s="1"/>
  <c r="R905" i="18"/>
  <c r="T905" i="18" s="1"/>
  <c r="R906" i="18"/>
  <c r="T906" i="18" s="1"/>
  <c r="R907" i="18"/>
  <c r="T907" i="18" s="1"/>
  <c r="R908" i="18"/>
  <c r="T908" i="18" s="1"/>
  <c r="R909" i="18"/>
  <c r="T909" i="18" s="1"/>
  <c r="R910" i="18"/>
  <c r="T910" i="18" s="1"/>
  <c r="R911" i="18"/>
  <c r="T911" i="18" s="1"/>
  <c r="R912" i="18"/>
  <c r="T912" i="18" s="1"/>
  <c r="R913" i="18"/>
  <c r="T913" i="18" s="1"/>
  <c r="R914" i="18"/>
  <c r="T914" i="18" s="1"/>
  <c r="R915" i="18"/>
  <c r="T915" i="18" s="1"/>
  <c r="R916" i="18"/>
  <c r="T916" i="18" s="1"/>
  <c r="R917" i="18"/>
  <c r="T917" i="18" s="1"/>
  <c r="R918" i="18"/>
  <c r="T918" i="18" s="1"/>
  <c r="R919" i="18"/>
  <c r="T919" i="18" s="1"/>
  <c r="R920" i="18"/>
  <c r="T920" i="18" s="1"/>
  <c r="R921" i="18"/>
  <c r="T921" i="18" s="1"/>
  <c r="R922" i="18"/>
  <c r="T922" i="18" s="1"/>
  <c r="R923" i="18"/>
  <c r="T923" i="18" s="1"/>
  <c r="R924" i="18"/>
  <c r="T924" i="18" s="1"/>
  <c r="R925" i="18"/>
  <c r="T925" i="18" s="1"/>
  <c r="R926" i="18"/>
  <c r="T926" i="18" s="1"/>
  <c r="R927" i="18"/>
  <c r="T927" i="18" s="1"/>
  <c r="R928" i="18"/>
  <c r="T928" i="18" s="1"/>
  <c r="R929" i="18"/>
  <c r="T929" i="18" s="1"/>
  <c r="R930" i="18"/>
  <c r="T930" i="18" s="1"/>
  <c r="R931" i="18"/>
  <c r="T931" i="18" s="1"/>
  <c r="R932" i="18"/>
  <c r="T932" i="18" s="1"/>
  <c r="R933" i="18"/>
  <c r="T933" i="18" s="1"/>
  <c r="R934" i="18"/>
  <c r="T934" i="18" s="1"/>
  <c r="R935" i="18"/>
  <c r="T935" i="18" s="1"/>
  <c r="R936" i="18"/>
  <c r="T936" i="18" s="1"/>
  <c r="R937" i="18"/>
  <c r="T937" i="18" s="1"/>
  <c r="R938" i="18"/>
  <c r="T938" i="18" s="1"/>
  <c r="R939" i="18"/>
  <c r="T939" i="18" s="1"/>
  <c r="R940" i="18"/>
  <c r="T940" i="18" s="1"/>
  <c r="R941" i="18"/>
  <c r="T941" i="18" s="1"/>
  <c r="R942" i="18"/>
  <c r="T942" i="18" s="1"/>
  <c r="R943" i="18"/>
  <c r="T943" i="18" s="1"/>
  <c r="R944" i="18"/>
  <c r="T944" i="18" s="1"/>
  <c r="R945" i="18"/>
  <c r="T945" i="18" s="1"/>
  <c r="R946" i="18"/>
  <c r="T946" i="18" s="1"/>
  <c r="R947" i="18"/>
  <c r="T947" i="18" s="1"/>
  <c r="R948" i="18"/>
  <c r="T948" i="18" s="1"/>
  <c r="R949" i="18"/>
  <c r="T949" i="18" s="1"/>
  <c r="R950" i="18"/>
  <c r="T950" i="18" s="1"/>
  <c r="R951" i="18"/>
  <c r="T951" i="18" s="1"/>
  <c r="R952" i="18"/>
  <c r="T952" i="18" s="1"/>
  <c r="R953" i="18"/>
  <c r="T953" i="18" s="1"/>
  <c r="R954" i="18"/>
  <c r="T954" i="18" s="1"/>
  <c r="R955" i="18"/>
  <c r="T955" i="18" s="1"/>
  <c r="R956" i="18"/>
  <c r="T956" i="18" s="1"/>
  <c r="R957" i="18"/>
  <c r="T957" i="18" s="1"/>
  <c r="R958" i="18"/>
  <c r="T958" i="18" s="1"/>
  <c r="R959" i="18"/>
  <c r="T959" i="18" s="1"/>
  <c r="R960" i="18"/>
  <c r="T960" i="18" s="1"/>
  <c r="R961" i="18"/>
  <c r="T961" i="18" s="1"/>
  <c r="R962" i="18"/>
  <c r="T962" i="18" s="1"/>
  <c r="R963" i="18"/>
  <c r="T963" i="18" s="1"/>
  <c r="R964" i="18"/>
  <c r="T964" i="18" s="1"/>
  <c r="R965" i="18"/>
  <c r="T965" i="18" s="1"/>
  <c r="R966" i="18"/>
  <c r="T966" i="18" s="1"/>
  <c r="R967" i="18"/>
  <c r="T967" i="18" s="1"/>
  <c r="R968" i="18"/>
  <c r="T968" i="18" s="1"/>
  <c r="R969" i="18"/>
  <c r="T969" i="18" s="1"/>
  <c r="R970" i="18"/>
  <c r="T970" i="18" s="1"/>
  <c r="R971" i="18"/>
  <c r="T971" i="18" s="1"/>
  <c r="R972" i="18"/>
  <c r="T972" i="18" s="1"/>
  <c r="R973" i="18"/>
  <c r="T973" i="18" s="1"/>
  <c r="R974" i="18"/>
  <c r="T974" i="18" s="1"/>
  <c r="R975" i="18"/>
  <c r="T975" i="18" s="1"/>
  <c r="R976" i="18"/>
  <c r="T976" i="18" s="1"/>
  <c r="R977" i="18"/>
  <c r="T977" i="18" s="1"/>
  <c r="R978" i="18"/>
  <c r="T978" i="18" s="1"/>
  <c r="R979" i="18"/>
  <c r="T979" i="18" s="1"/>
  <c r="R980" i="18"/>
  <c r="T980" i="18" s="1"/>
  <c r="R981" i="18"/>
  <c r="T981" i="18" s="1"/>
  <c r="R982" i="18"/>
  <c r="T982" i="18" s="1"/>
  <c r="R983" i="18"/>
  <c r="T983" i="18" s="1"/>
  <c r="R984" i="18"/>
  <c r="T984" i="18" s="1"/>
  <c r="R985" i="18"/>
  <c r="T985" i="18" s="1"/>
  <c r="R986" i="18"/>
  <c r="T986" i="18" s="1"/>
  <c r="R987" i="18"/>
  <c r="T987" i="18" s="1"/>
  <c r="R988" i="18"/>
  <c r="T988" i="18" s="1"/>
  <c r="R989" i="18"/>
  <c r="T989" i="18" s="1"/>
  <c r="R990" i="18"/>
  <c r="T990" i="18" s="1"/>
  <c r="R991" i="18"/>
  <c r="T991" i="18" s="1"/>
  <c r="R992" i="18"/>
  <c r="T992" i="18" s="1"/>
  <c r="R993" i="18"/>
  <c r="T993" i="18" s="1"/>
  <c r="R994" i="18"/>
  <c r="T994" i="18" s="1"/>
  <c r="R995" i="18"/>
  <c r="T995" i="18" s="1"/>
  <c r="R996" i="18"/>
  <c r="T996" i="18" s="1"/>
  <c r="R997" i="18"/>
  <c r="T997" i="18" s="1"/>
  <c r="R998" i="18"/>
  <c r="T998" i="18" s="1"/>
  <c r="R999" i="18"/>
  <c r="T999" i="18" s="1"/>
  <c r="R1000" i="18"/>
  <c r="T1000" i="18" s="1"/>
  <c r="R1001" i="18"/>
  <c r="T1001" i="18" s="1"/>
  <c r="R1002" i="18"/>
  <c r="T1002" i="18" s="1"/>
  <c r="R1003" i="18"/>
  <c r="T1003" i="18" s="1"/>
  <c r="R1004" i="18"/>
  <c r="T1004" i="18" s="1"/>
  <c r="R1005" i="18"/>
  <c r="T1005" i="18" s="1"/>
  <c r="R1006" i="18"/>
  <c r="T1006" i="18" s="1"/>
  <c r="R1007" i="18"/>
  <c r="T1007" i="18" s="1"/>
  <c r="R1008" i="18"/>
  <c r="T1008" i="18" s="1"/>
  <c r="R1009" i="18"/>
  <c r="T1009" i="18" s="1"/>
  <c r="R1010" i="18"/>
  <c r="T1010" i="18" s="1"/>
  <c r="R1011" i="18"/>
  <c r="T1011" i="18" s="1"/>
  <c r="R1012" i="18"/>
  <c r="T1012" i="18" s="1"/>
  <c r="R1013" i="18"/>
  <c r="T1013" i="18" s="1"/>
  <c r="R1014" i="18"/>
  <c r="T1014" i="18" s="1"/>
  <c r="R1015" i="18"/>
  <c r="T1015" i="18" s="1"/>
  <c r="R1016" i="18"/>
  <c r="T1016" i="18" s="1"/>
  <c r="R1017" i="18"/>
  <c r="T1017" i="18" s="1"/>
  <c r="R1018" i="18"/>
  <c r="T1018" i="18" s="1"/>
  <c r="R1019" i="18"/>
  <c r="T1019" i="18" s="1"/>
  <c r="R1020" i="18"/>
  <c r="T1020" i="18" s="1"/>
  <c r="R1021" i="18"/>
  <c r="T1021" i="18" s="1"/>
  <c r="R1022" i="18"/>
  <c r="T1022" i="18" s="1"/>
  <c r="R1023" i="18"/>
  <c r="T1023" i="18" s="1"/>
  <c r="R1024" i="18"/>
  <c r="T1024" i="18" s="1"/>
  <c r="R1025" i="18"/>
  <c r="T1025" i="18" s="1"/>
  <c r="R1026" i="18"/>
  <c r="T1026" i="18" s="1"/>
  <c r="R1027" i="18"/>
  <c r="T1027" i="18" s="1"/>
  <c r="R1028" i="18"/>
  <c r="T1028" i="18" s="1"/>
  <c r="R1029" i="18"/>
  <c r="T1029" i="18" s="1"/>
  <c r="R1030" i="18"/>
  <c r="T1030" i="18" s="1"/>
  <c r="R1031" i="18"/>
  <c r="T1031" i="18" s="1"/>
  <c r="R1032" i="18"/>
  <c r="T1032" i="18" s="1"/>
  <c r="R1033" i="18"/>
  <c r="T1033" i="18" s="1"/>
  <c r="R1034" i="18"/>
  <c r="T1034" i="18" s="1"/>
  <c r="R1035" i="18"/>
  <c r="T1035" i="18" s="1"/>
  <c r="R1036" i="18"/>
  <c r="T1036" i="18" s="1"/>
  <c r="R1037" i="18"/>
  <c r="T1037" i="18" s="1"/>
  <c r="R1038" i="18"/>
  <c r="T1038" i="18" s="1"/>
  <c r="R1039" i="18"/>
  <c r="T1039" i="18" s="1"/>
  <c r="R1040" i="18"/>
  <c r="T1040" i="18" s="1"/>
  <c r="R1041" i="18"/>
  <c r="T1041" i="18" s="1"/>
  <c r="R1042" i="18"/>
  <c r="T1042" i="18" s="1"/>
  <c r="R1043" i="18"/>
  <c r="T1043" i="18" s="1"/>
  <c r="R1044" i="18"/>
  <c r="T1044" i="18" s="1"/>
  <c r="R1045" i="18"/>
  <c r="T1045" i="18" s="1"/>
  <c r="R1046" i="18"/>
  <c r="T1046" i="18" s="1"/>
  <c r="R1047" i="18"/>
  <c r="T1047" i="18" s="1"/>
  <c r="R1048" i="18"/>
  <c r="T1048" i="18" s="1"/>
  <c r="R1049" i="18"/>
  <c r="T1049" i="18" s="1"/>
  <c r="R1050" i="18"/>
  <c r="T1050" i="18" s="1"/>
  <c r="R1051" i="18"/>
  <c r="T1051" i="18" s="1"/>
  <c r="R1052" i="18"/>
  <c r="T1052" i="18" s="1"/>
  <c r="R1053" i="18"/>
  <c r="T1053" i="18" s="1"/>
  <c r="R1054" i="18"/>
  <c r="T1054" i="18" s="1"/>
  <c r="R1055" i="18"/>
  <c r="T1055" i="18" s="1"/>
  <c r="R1056" i="18"/>
  <c r="T1056" i="18" s="1"/>
  <c r="R1057" i="18"/>
  <c r="T1057" i="18" s="1"/>
  <c r="R1058" i="18"/>
  <c r="T1058" i="18" s="1"/>
  <c r="R1059" i="18"/>
  <c r="T1059" i="18" s="1"/>
  <c r="R1060" i="18"/>
  <c r="T1060" i="18" s="1"/>
  <c r="R1061" i="18"/>
  <c r="T1061" i="18" s="1"/>
  <c r="R1062" i="18"/>
  <c r="T1062" i="18" s="1"/>
  <c r="R1063" i="18"/>
  <c r="T1063" i="18" s="1"/>
  <c r="R1064" i="18"/>
  <c r="T1064" i="18" s="1"/>
  <c r="R1065" i="18"/>
  <c r="T1065" i="18" s="1"/>
  <c r="R1066" i="18"/>
  <c r="T1066" i="18" s="1"/>
  <c r="R1067" i="18"/>
  <c r="T1067" i="18" s="1"/>
  <c r="R1068" i="18"/>
  <c r="T1068" i="18" s="1"/>
  <c r="R1069" i="18"/>
  <c r="T1069" i="18" s="1"/>
  <c r="R1070" i="18"/>
  <c r="T1070" i="18" s="1"/>
  <c r="R1071" i="18"/>
  <c r="T1071" i="18" s="1"/>
  <c r="R1072" i="18"/>
  <c r="T1072" i="18" s="1"/>
  <c r="R1073" i="18"/>
  <c r="T1073" i="18" s="1"/>
  <c r="R1074" i="18"/>
  <c r="T1074" i="18" s="1"/>
  <c r="R1075" i="18"/>
  <c r="T1075" i="18" s="1"/>
  <c r="R1076" i="18"/>
  <c r="T1076" i="18" s="1"/>
  <c r="R1077" i="18"/>
  <c r="T1077" i="18" s="1"/>
  <c r="R1078" i="18"/>
  <c r="T1078" i="18" s="1"/>
  <c r="R1079" i="18"/>
  <c r="T1079" i="18" s="1"/>
  <c r="R1080" i="18"/>
  <c r="T1080" i="18" s="1"/>
  <c r="R1081" i="18"/>
  <c r="T1081" i="18" s="1"/>
  <c r="R1082" i="18"/>
  <c r="T1082" i="18" s="1"/>
  <c r="R1083" i="18"/>
  <c r="T1083" i="18" s="1"/>
  <c r="R1084" i="18"/>
  <c r="T1084" i="18" s="1"/>
  <c r="R1085" i="18"/>
  <c r="T1085" i="18" s="1"/>
  <c r="R1086" i="18"/>
  <c r="T1086" i="18" s="1"/>
  <c r="R1087" i="18"/>
  <c r="T1087" i="18" s="1"/>
  <c r="R1088" i="18"/>
  <c r="T1088" i="18" s="1"/>
  <c r="R1089" i="18"/>
  <c r="T1089" i="18" s="1"/>
  <c r="R1090" i="18"/>
  <c r="T1090" i="18" s="1"/>
  <c r="R1091" i="18"/>
  <c r="T1091" i="18" s="1"/>
  <c r="R1092" i="18"/>
  <c r="T1092" i="18" s="1"/>
  <c r="R1093" i="18"/>
  <c r="T1093" i="18" s="1"/>
  <c r="R1094" i="18"/>
  <c r="T1094" i="18" s="1"/>
  <c r="R1095" i="18"/>
  <c r="T1095" i="18" s="1"/>
  <c r="R1096" i="18"/>
  <c r="T1096" i="18" s="1"/>
  <c r="R1097" i="18"/>
  <c r="T1097" i="18" s="1"/>
  <c r="R1098" i="18"/>
  <c r="T1098" i="18" s="1"/>
  <c r="R1099" i="18"/>
  <c r="T1099" i="18" s="1"/>
  <c r="R1100" i="18"/>
  <c r="T1100" i="18" s="1"/>
  <c r="R1101" i="18"/>
  <c r="T1101" i="18" s="1"/>
  <c r="R1102" i="18"/>
  <c r="T1102" i="18" s="1"/>
  <c r="R1103" i="18"/>
  <c r="T1103" i="18" s="1"/>
  <c r="R1104" i="18"/>
  <c r="T1104" i="18" s="1"/>
  <c r="R1105" i="18"/>
  <c r="T1105" i="18" s="1"/>
  <c r="R1106" i="18"/>
  <c r="T1106" i="18" s="1"/>
  <c r="R1107" i="18"/>
  <c r="T1107" i="18" s="1"/>
  <c r="R1108" i="18"/>
  <c r="T1108" i="18" s="1"/>
  <c r="R1109" i="18"/>
  <c r="T1109" i="18" s="1"/>
  <c r="R1110" i="18"/>
  <c r="T1110" i="18" s="1"/>
  <c r="R1111" i="18"/>
  <c r="T1111" i="18" s="1"/>
  <c r="R1112" i="18"/>
  <c r="T1112" i="18" s="1"/>
  <c r="R1113" i="18"/>
  <c r="T1113" i="18" s="1"/>
  <c r="R1114" i="18"/>
  <c r="T1114" i="18" s="1"/>
  <c r="R1115" i="18"/>
  <c r="T1115" i="18" s="1"/>
  <c r="R1116" i="18"/>
  <c r="T1116" i="18" s="1"/>
  <c r="R1117" i="18"/>
  <c r="T1117" i="18" s="1"/>
  <c r="R1118" i="18"/>
  <c r="T1118" i="18" s="1"/>
  <c r="R1119" i="18"/>
  <c r="T1119" i="18" s="1"/>
  <c r="R1120" i="18"/>
  <c r="T1120" i="18" s="1"/>
  <c r="R1121" i="18"/>
  <c r="T1121" i="18" s="1"/>
  <c r="R1122" i="18"/>
  <c r="T1122" i="18" s="1"/>
  <c r="R1123" i="18"/>
  <c r="T1123" i="18" s="1"/>
  <c r="R1124" i="18"/>
  <c r="T1124" i="18" s="1"/>
  <c r="R1125" i="18"/>
  <c r="T1125" i="18" s="1"/>
  <c r="R1126" i="18"/>
  <c r="T1126" i="18" s="1"/>
  <c r="R1127" i="18"/>
  <c r="T1127" i="18" s="1"/>
  <c r="R1128" i="18"/>
  <c r="T1128" i="18" s="1"/>
  <c r="R1129" i="18"/>
  <c r="T1129" i="18" s="1"/>
  <c r="R1130" i="18"/>
  <c r="T1130" i="18" s="1"/>
  <c r="R1131" i="18"/>
  <c r="T1131" i="18" s="1"/>
  <c r="R1132" i="18"/>
  <c r="T1132" i="18" s="1"/>
  <c r="R1133" i="18"/>
  <c r="T1133" i="18" s="1"/>
  <c r="R1134" i="18"/>
  <c r="T1134" i="18" s="1"/>
  <c r="R1135" i="18"/>
  <c r="T1135" i="18" s="1"/>
  <c r="R1136" i="18"/>
  <c r="T1136" i="18" s="1"/>
  <c r="R1137" i="18"/>
  <c r="T1137" i="18" s="1"/>
  <c r="R1138" i="18"/>
  <c r="T1138" i="18" s="1"/>
  <c r="R1139" i="18"/>
  <c r="T1139" i="18" s="1"/>
  <c r="R1140" i="18"/>
  <c r="T1140" i="18" s="1"/>
  <c r="R1141" i="18"/>
  <c r="T1141" i="18" s="1"/>
  <c r="R1142" i="18"/>
  <c r="T1142" i="18" s="1"/>
  <c r="R1143" i="18"/>
  <c r="T1143" i="18" s="1"/>
  <c r="R1144" i="18"/>
  <c r="T1144" i="18" s="1"/>
  <c r="R1145" i="18"/>
  <c r="T1145" i="18" s="1"/>
  <c r="R1146" i="18"/>
  <c r="T1146" i="18" s="1"/>
  <c r="R1147" i="18"/>
  <c r="T1147" i="18" s="1"/>
  <c r="R1148" i="18"/>
  <c r="T1148" i="18" s="1"/>
  <c r="R1149" i="18"/>
  <c r="T1149" i="18" s="1"/>
  <c r="R1150" i="18"/>
  <c r="T1150" i="18" s="1"/>
  <c r="R1151" i="18"/>
  <c r="T1151" i="18" s="1"/>
  <c r="R1152" i="18"/>
  <c r="T1152" i="18" s="1"/>
  <c r="R1153" i="18"/>
  <c r="T1153" i="18" s="1"/>
  <c r="R1154" i="18"/>
  <c r="T1154" i="18" s="1"/>
  <c r="R1155" i="18"/>
  <c r="T1155" i="18" s="1"/>
  <c r="R1156" i="18"/>
  <c r="T1156" i="18" s="1"/>
  <c r="R1157" i="18"/>
  <c r="T1157" i="18" s="1"/>
  <c r="R1158" i="18"/>
  <c r="T1158" i="18" s="1"/>
  <c r="R1159" i="18"/>
  <c r="T1159" i="18" s="1"/>
  <c r="R1160" i="18"/>
  <c r="T1160" i="18" s="1"/>
  <c r="R1161" i="18"/>
  <c r="T1161" i="18" s="1"/>
  <c r="R1162" i="18"/>
  <c r="T1162" i="18" s="1"/>
  <c r="R1163" i="18"/>
  <c r="T1163" i="18" s="1"/>
  <c r="R1164" i="18"/>
  <c r="T1164" i="18" s="1"/>
  <c r="R1165" i="18"/>
  <c r="T1165" i="18" s="1"/>
  <c r="R1166" i="18"/>
  <c r="T1166" i="18" s="1"/>
  <c r="R1167" i="18"/>
  <c r="T1167" i="18" s="1"/>
  <c r="R1168" i="18"/>
  <c r="T1168" i="18" s="1"/>
  <c r="R1169" i="18"/>
  <c r="T1169" i="18" s="1"/>
  <c r="R1170" i="18"/>
  <c r="T1170" i="18" s="1"/>
  <c r="R1171" i="18"/>
  <c r="T1171" i="18" s="1"/>
  <c r="R1172" i="18"/>
  <c r="T1172" i="18" s="1"/>
  <c r="R1173" i="18"/>
  <c r="T1173" i="18" s="1"/>
  <c r="R1174" i="18"/>
  <c r="T1174" i="18" s="1"/>
  <c r="R1175" i="18"/>
  <c r="T1175" i="18" s="1"/>
  <c r="R1176" i="18"/>
  <c r="T1176" i="18" s="1"/>
  <c r="R1177" i="18"/>
  <c r="T1177" i="18" s="1"/>
  <c r="R1178" i="18"/>
  <c r="T1178" i="18" s="1"/>
  <c r="R1179" i="18"/>
  <c r="T1179" i="18" s="1"/>
  <c r="R1180" i="18"/>
  <c r="T1180" i="18" s="1"/>
  <c r="R1181" i="18"/>
  <c r="T1181" i="18" s="1"/>
  <c r="R1182" i="18"/>
  <c r="T1182" i="18" s="1"/>
  <c r="R1183" i="18"/>
  <c r="T1183" i="18" s="1"/>
  <c r="R1184" i="18"/>
  <c r="T1184" i="18" s="1"/>
  <c r="R1185" i="18"/>
  <c r="T1185" i="18" s="1"/>
  <c r="R1186" i="18"/>
  <c r="T1186" i="18" s="1"/>
  <c r="R1187" i="18"/>
  <c r="T1187" i="18" s="1"/>
  <c r="R1188" i="18"/>
  <c r="T1188" i="18" s="1"/>
  <c r="R1189" i="18"/>
  <c r="T1189" i="18" s="1"/>
  <c r="R1190" i="18"/>
  <c r="T1190" i="18" s="1"/>
  <c r="R1191" i="18"/>
  <c r="T1191" i="18" s="1"/>
  <c r="R1192" i="18"/>
  <c r="T1192" i="18" s="1"/>
  <c r="R1193" i="18"/>
  <c r="T1193" i="18" s="1"/>
  <c r="R1194" i="18"/>
  <c r="T1194" i="18" s="1"/>
  <c r="R1195" i="18"/>
  <c r="T1195" i="18" s="1"/>
  <c r="R1196" i="18"/>
  <c r="T1196" i="18" s="1"/>
  <c r="R1197" i="18"/>
  <c r="T1197" i="18" s="1"/>
  <c r="R1198" i="18"/>
  <c r="T1198" i="18" s="1"/>
  <c r="R1199" i="18"/>
  <c r="T1199" i="18" s="1"/>
  <c r="R1200" i="18"/>
  <c r="T1200" i="18" s="1"/>
  <c r="R1201" i="18"/>
  <c r="T1201" i="18" s="1"/>
  <c r="R1202" i="18"/>
  <c r="T1202" i="18" s="1"/>
  <c r="R1203" i="18"/>
  <c r="T1203" i="18" s="1"/>
  <c r="R1204" i="18"/>
  <c r="T1204" i="18" s="1"/>
  <c r="R1205" i="18"/>
  <c r="T1205" i="18" s="1"/>
  <c r="R1206" i="18"/>
  <c r="T1206" i="18" s="1"/>
  <c r="R1207" i="18"/>
  <c r="T1207" i="18" s="1"/>
  <c r="R1208" i="18"/>
  <c r="T1208" i="18" s="1"/>
  <c r="R1209" i="18"/>
  <c r="T1209" i="18" s="1"/>
  <c r="R1210" i="18"/>
  <c r="T1210" i="18" s="1"/>
  <c r="R1211" i="18"/>
  <c r="T1211" i="18" s="1"/>
  <c r="R1212" i="18"/>
  <c r="T1212" i="18" s="1"/>
  <c r="R1213" i="18"/>
  <c r="T1213" i="18" s="1"/>
  <c r="R1214" i="18"/>
  <c r="T1214" i="18" s="1"/>
  <c r="R1215" i="18"/>
  <c r="T1215" i="18" s="1"/>
  <c r="R1216" i="18"/>
  <c r="T1216" i="18" s="1"/>
  <c r="R1217" i="18"/>
  <c r="T1217" i="18" s="1"/>
  <c r="R1218" i="18"/>
  <c r="T1218" i="18" s="1"/>
  <c r="R1219" i="18"/>
  <c r="T1219" i="18" s="1"/>
  <c r="R1220" i="18"/>
  <c r="T1220" i="18" s="1"/>
  <c r="R1221" i="18"/>
  <c r="T1221" i="18" s="1"/>
  <c r="R1222" i="18"/>
  <c r="T1222" i="18" s="1"/>
  <c r="R1223" i="18"/>
  <c r="T1223" i="18" s="1"/>
  <c r="R1224" i="18"/>
  <c r="T1224" i="18" s="1"/>
  <c r="R1225" i="18"/>
  <c r="T1225" i="18" s="1"/>
  <c r="R1226" i="18"/>
  <c r="T1226" i="18" s="1"/>
  <c r="R1227" i="18"/>
  <c r="T1227" i="18" s="1"/>
  <c r="R1228" i="18"/>
  <c r="T1228" i="18" s="1"/>
  <c r="R1229" i="18"/>
  <c r="T1229" i="18" s="1"/>
  <c r="R1230" i="18"/>
  <c r="T1230" i="18" s="1"/>
  <c r="R1231" i="18"/>
  <c r="T1231" i="18" s="1"/>
  <c r="R1232" i="18"/>
  <c r="T1232" i="18" s="1"/>
  <c r="R1233" i="18"/>
  <c r="T1233" i="18" s="1"/>
  <c r="R1234" i="18"/>
  <c r="T1234" i="18" s="1"/>
  <c r="R1235" i="18"/>
  <c r="T1235" i="18" s="1"/>
  <c r="R1236" i="18"/>
  <c r="T1236" i="18" s="1"/>
  <c r="R1237" i="18"/>
  <c r="T1237" i="18" s="1"/>
  <c r="R1238" i="18"/>
  <c r="T1238" i="18" s="1"/>
  <c r="R1239" i="18"/>
  <c r="T1239" i="18" s="1"/>
  <c r="R1240" i="18"/>
  <c r="T1240" i="18" s="1"/>
  <c r="R1241" i="18"/>
  <c r="T1241" i="18" s="1"/>
  <c r="R1242" i="18"/>
  <c r="T1242" i="18" s="1"/>
  <c r="R1243" i="18"/>
  <c r="T1243" i="18" s="1"/>
  <c r="R1244" i="18"/>
  <c r="T1244" i="18" s="1"/>
  <c r="R1245" i="18"/>
  <c r="T1245" i="18" s="1"/>
  <c r="R1246" i="18"/>
  <c r="T1246" i="18" s="1"/>
  <c r="R1247" i="18"/>
  <c r="T1247" i="18" s="1"/>
  <c r="R1248" i="18"/>
  <c r="T1248" i="18" s="1"/>
  <c r="R1249" i="18"/>
  <c r="T1249" i="18" s="1"/>
  <c r="R1250" i="18"/>
  <c r="T1250" i="18" s="1"/>
  <c r="R1251" i="18"/>
  <c r="T1251" i="18" s="1"/>
  <c r="R1252" i="18"/>
  <c r="T1252" i="18" s="1"/>
  <c r="R1253" i="18"/>
  <c r="T1253" i="18" s="1"/>
  <c r="R1254" i="18"/>
  <c r="T1254" i="18" s="1"/>
  <c r="R1255" i="18"/>
  <c r="T1255" i="18" s="1"/>
  <c r="R1256" i="18"/>
  <c r="T1256" i="18" s="1"/>
  <c r="R1257" i="18"/>
  <c r="T1257" i="18" s="1"/>
  <c r="R1258" i="18"/>
  <c r="T1258" i="18" s="1"/>
  <c r="R1259" i="18"/>
  <c r="T1259" i="18" s="1"/>
  <c r="R1260" i="18"/>
  <c r="T1260" i="18" s="1"/>
  <c r="R1261" i="18"/>
  <c r="T1261" i="18" s="1"/>
  <c r="R1262" i="18"/>
  <c r="T1262" i="18" s="1"/>
  <c r="R1263" i="18"/>
  <c r="T1263" i="18" s="1"/>
  <c r="R1264" i="18"/>
  <c r="T1264" i="18" s="1"/>
  <c r="R1265" i="18"/>
  <c r="T1265" i="18" s="1"/>
  <c r="R1266" i="18"/>
  <c r="T1266" i="18" s="1"/>
  <c r="R1267" i="18"/>
  <c r="T1267" i="18" s="1"/>
  <c r="R1268" i="18"/>
  <c r="T1268" i="18" s="1"/>
  <c r="R1269" i="18"/>
  <c r="T1269" i="18" s="1"/>
  <c r="R1270" i="18"/>
  <c r="T1270" i="18" s="1"/>
  <c r="R1271" i="18"/>
  <c r="T1271" i="18" s="1"/>
  <c r="R1272" i="18"/>
  <c r="T1272" i="18" s="1"/>
  <c r="R1273" i="18"/>
  <c r="T1273" i="18" s="1"/>
  <c r="R1274" i="18"/>
  <c r="T1274" i="18" s="1"/>
  <c r="R1275" i="18"/>
  <c r="T1275" i="18" s="1"/>
  <c r="R1276" i="18"/>
  <c r="T1276" i="18" s="1"/>
  <c r="R1277" i="18"/>
  <c r="T1277" i="18" s="1"/>
  <c r="R1278" i="18"/>
  <c r="T1278" i="18" s="1"/>
  <c r="R1279" i="18"/>
  <c r="T1279" i="18" s="1"/>
  <c r="R1280" i="18"/>
  <c r="T1280" i="18" s="1"/>
  <c r="R1281" i="18"/>
  <c r="T1281" i="18" s="1"/>
  <c r="R1282" i="18"/>
  <c r="T1282" i="18" s="1"/>
  <c r="R1283" i="18"/>
  <c r="T1283" i="18" s="1"/>
  <c r="R1284" i="18"/>
  <c r="T1284" i="18" s="1"/>
  <c r="R1285" i="18"/>
  <c r="T1285" i="18" s="1"/>
  <c r="R1286" i="18"/>
  <c r="T1286" i="18" s="1"/>
  <c r="R1287" i="18"/>
  <c r="T1287" i="18" s="1"/>
  <c r="R1288" i="18"/>
  <c r="T1288" i="18" s="1"/>
  <c r="R1289" i="18"/>
  <c r="T1289" i="18" s="1"/>
  <c r="R1290" i="18"/>
  <c r="T1290" i="18" s="1"/>
  <c r="R1291" i="18"/>
  <c r="T1291" i="18" s="1"/>
  <c r="R1292" i="18"/>
  <c r="T1292" i="18" s="1"/>
  <c r="R1293" i="18"/>
  <c r="T1293" i="18" s="1"/>
  <c r="R1294" i="18"/>
  <c r="T1294" i="18" s="1"/>
  <c r="R1295" i="18"/>
  <c r="T1295" i="18" s="1"/>
  <c r="R1296" i="18"/>
  <c r="T1296" i="18" s="1"/>
  <c r="R1297" i="18"/>
  <c r="T1297" i="18" s="1"/>
  <c r="R1298" i="18"/>
  <c r="T1298" i="18" s="1"/>
  <c r="R1299" i="18"/>
  <c r="T1299" i="18" s="1"/>
  <c r="R1300" i="18"/>
  <c r="T1300" i="18" s="1"/>
  <c r="R1301" i="18"/>
  <c r="T1301" i="18" s="1"/>
  <c r="R1302" i="18"/>
  <c r="T1302" i="18" s="1"/>
  <c r="R1303" i="18"/>
  <c r="T1303" i="18" s="1"/>
  <c r="R1304" i="18"/>
  <c r="T1304" i="18" s="1"/>
  <c r="R1305" i="18"/>
  <c r="T1305" i="18" s="1"/>
  <c r="R1306" i="18"/>
  <c r="T1306" i="18" s="1"/>
  <c r="R1307" i="18"/>
  <c r="T1307" i="18" s="1"/>
  <c r="R1308" i="18"/>
  <c r="T1308" i="18" s="1"/>
  <c r="R1309" i="18"/>
  <c r="T1309" i="18" s="1"/>
  <c r="R1310" i="18"/>
  <c r="T1310" i="18" s="1"/>
  <c r="R1311" i="18"/>
  <c r="T1311" i="18" s="1"/>
  <c r="R1312" i="18"/>
  <c r="T1312" i="18" s="1"/>
  <c r="R1313" i="18"/>
  <c r="T1313" i="18" s="1"/>
  <c r="R1314" i="18"/>
  <c r="T1314" i="18" s="1"/>
  <c r="R1315" i="18"/>
  <c r="T1315" i="18" s="1"/>
  <c r="R1316" i="18"/>
  <c r="T1316" i="18" s="1"/>
  <c r="R1317" i="18"/>
  <c r="T1317" i="18" s="1"/>
  <c r="R1318" i="18"/>
  <c r="T1318" i="18" s="1"/>
  <c r="R1319" i="18"/>
  <c r="T1319" i="18" s="1"/>
  <c r="R1320" i="18"/>
  <c r="T1320" i="18" s="1"/>
  <c r="R1321" i="18"/>
  <c r="T1321" i="18" s="1"/>
  <c r="R1322" i="18"/>
  <c r="T1322" i="18" s="1"/>
  <c r="R1323" i="18"/>
  <c r="T1323" i="18" s="1"/>
  <c r="R1324" i="18"/>
  <c r="T1324" i="18" s="1"/>
  <c r="R1325" i="18"/>
  <c r="T1325" i="18" s="1"/>
  <c r="R1326" i="18"/>
  <c r="T1326" i="18" s="1"/>
  <c r="R1327" i="18"/>
  <c r="T1327" i="18" s="1"/>
  <c r="R1328" i="18"/>
  <c r="T1328" i="18" s="1"/>
  <c r="R1329" i="18"/>
  <c r="T1329" i="18" s="1"/>
  <c r="R1330" i="18"/>
  <c r="T1330" i="18" s="1"/>
  <c r="R1331" i="18"/>
  <c r="T1331" i="18" s="1"/>
  <c r="R1332" i="18"/>
  <c r="T1332" i="18" s="1"/>
  <c r="R1333" i="18"/>
  <c r="T1333" i="18" s="1"/>
  <c r="R1334" i="18"/>
  <c r="T1334" i="18" s="1"/>
  <c r="R1335" i="18"/>
  <c r="T1335" i="18" s="1"/>
  <c r="R1336" i="18"/>
  <c r="T1336" i="18" s="1"/>
  <c r="R1337" i="18"/>
  <c r="T1337" i="18" s="1"/>
  <c r="R1338" i="18"/>
  <c r="T1338" i="18" s="1"/>
  <c r="R1339" i="18"/>
  <c r="T1339" i="18" s="1"/>
  <c r="R1340" i="18"/>
  <c r="T1340" i="18" s="1"/>
  <c r="R1341" i="18"/>
  <c r="T1341" i="18" s="1"/>
  <c r="R1342" i="18"/>
  <c r="T1342" i="18" s="1"/>
  <c r="R1343" i="18"/>
  <c r="T1343" i="18" s="1"/>
  <c r="R1344" i="18"/>
  <c r="T1344" i="18" s="1"/>
  <c r="R1345" i="18"/>
  <c r="T1345" i="18" s="1"/>
  <c r="R1346" i="18"/>
  <c r="T1346" i="18" s="1"/>
  <c r="R1347" i="18"/>
  <c r="T1347" i="18" s="1"/>
  <c r="R1348" i="18"/>
  <c r="T1348" i="18" s="1"/>
  <c r="R1349" i="18"/>
  <c r="T1349" i="18" s="1"/>
  <c r="R1350" i="18"/>
  <c r="T1350" i="18" s="1"/>
  <c r="R1351" i="18"/>
  <c r="T1351" i="18" s="1"/>
  <c r="R1352" i="18"/>
  <c r="T1352" i="18" s="1"/>
  <c r="R1353" i="18"/>
  <c r="T1353" i="18" s="1"/>
  <c r="R1354" i="18"/>
  <c r="T1354" i="18" s="1"/>
  <c r="R1355" i="18"/>
  <c r="T1355" i="18" s="1"/>
  <c r="R1356" i="18"/>
  <c r="T1356" i="18" s="1"/>
  <c r="R1357" i="18"/>
  <c r="T1357" i="18" s="1"/>
  <c r="R1358" i="18"/>
  <c r="T1358" i="18" s="1"/>
  <c r="R1359" i="18"/>
  <c r="T1359" i="18" s="1"/>
  <c r="R1360" i="18"/>
  <c r="T1360" i="18" s="1"/>
  <c r="R1361" i="18"/>
  <c r="T1361" i="18" s="1"/>
  <c r="R1362" i="18"/>
  <c r="T1362" i="18" s="1"/>
  <c r="R1363" i="18"/>
  <c r="T1363" i="18" s="1"/>
  <c r="R1364" i="18"/>
  <c r="T1364" i="18" s="1"/>
  <c r="R1365" i="18"/>
  <c r="T1365" i="18" s="1"/>
  <c r="R1366" i="18"/>
  <c r="T1366" i="18" s="1"/>
  <c r="R1367" i="18"/>
  <c r="T1367" i="18" s="1"/>
  <c r="R1368" i="18"/>
  <c r="T1368" i="18" s="1"/>
  <c r="R1369" i="18"/>
  <c r="T1369" i="18" s="1"/>
  <c r="R1370" i="18"/>
  <c r="T1370" i="18" s="1"/>
  <c r="R1371" i="18"/>
  <c r="T1371" i="18" s="1"/>
  <c r="R1372" i="18"/>
  <c r="T1372" i="18" s="1"/>
  <c r="R1373" i="18"/>
  <c r="T1373" i="18" s="1"/>
  <c r="R1374" i="18"/>
  <c r="T1374" i="18" s="1"/>
  <c r="R1375" i="18"/>
  <c r="T1375" i="18" s="1"/>
  <c r="R1376" i="18"/>
  <c r="T1376" i="18" s="1"/>
  <c r="R1377" i="18"/>
  <c r="T1377" i="18" s="1"/>
  <c r="R1378" i="18"/>
  <c r="T1378" i="18" s="1"/>
  <c r="R1379" i="18"/>
  <c r="T1379" i="18" s="1"/>
  <c r="R1380" i="18"/>
  <c r="T1380" i="18" s="1"/>
  <c r="R1381" i="18"/>
  <c r="T1381" i="18" s="1"/>
  <c r="R1382" i="18"/>
  <c r="T1382" i="18" s="1"/>
  <c r="R1383" i="18"/>
  <c r="T1383" i="18" s="1"/>
  <c r="R1384" i="18"/>
  <c r="T1384" i="18" s="1"/>
  <c r="R1385" i="18"/>
  <c r="T1385" i="18" s="1"/>
  <c r="R1386" i="18"/>
  <c r="T1386" i="18" s="1"/>
  <c r="R1387" i="18"/>
  <c r="T1387" i="18" s="1"/>
  <c r="R1388" i="18"/>
  <c r="T1388" i="18" s="1"/>
  <c r="R1389" i="18"/>
  <c r="T1389" i="18" s="1"/>
  <c r="R1390" i="18"/>
  <c r="T1390" i="18" s="1"/>
  <c r="R1391" i="18"/>
  <c r="T1391" i="18" s="1"/>
  <c r="R1392" i="18"/>
  <c r="T1392" i="18" s="1"/>
  <c r="R1393" i="18"/>
  <c r="T1393" i="18" s="1"/>
  <c r="R1394" i="18"/>
  <c r="T1394" i="18" s="1"/>
  <c r="R1395" i="18"/>
  <c r="T1395" i="18" s="1"/>
  <c r="R1396" i="18"/>
  <c r="T1396" i="18" s="1"/>
  <c r="R1397" i="18"/>
  <c r="T1397" i="18" s="1"/>
  <c r="R1398" i="18"/>
  <c r="T1398" i="18" s="1"/>
  <c r="R1399" i="18"/>
  <c r="T1399" i="18" s="1"/>
  <c r="R1400" i="18"/>
  <c r="T1400" i="18" s="1"/>
  <c r="R1401" i="18"/>
  <c r="T1401" i="18" s="1"/>
  <c r="R1402" i="18"/>
  <c r="T1402" i="18" s="1"/>
  <c r="R1403" i="18"/>
  <c r="T1403" i="18" s="1"/>
  <c r="R1404" i="18"/>
  <c r="T1404" i="18" s="1"/>
  <c r="R1405" i="18"/>
  <c r="T1405" i="18" s="1"/>
  <c r="R1406" i="18"/>
  <c r="T1406" i="18" s="1"/>
  <c r="R1407" i="18"/>
  <c r="T1407" i="18" s="1"/>
  <c r="R1408" i="18"/>
  <c r="T1408" i="18" s="1"/>
  <c r="R1409" i="18"/>
  <c r="T1409" i="18" s="1"/>
  <c r="R1410" i="18"/>
  <c r="T1410" i="18" s="1"/>
  <c r="R1411" i="18"/>
  <c r="T1411" i="18" s="1"/>
  <c r="R1412" i="18"/>
  <c r="T1412" i="18" s="1"/>
  <c r="R1413" i="18"/>
  <c r="T1413" i="18" s="1"/>
  <c r="R1414" i="18"/>
  <c r="T1414" i="18" s="1"/>
  <c r="R1415" i="18"/>
  <c r="T1415" i="18" s="1"/>
  <c r="R1416" i="18"/>
  <c r="T1416" i="18" s="1"/>
  <c r="R1417" i="18"/>
  <c r="T1417" i="18" s="1"/>
  <c r="R1418" i="18"/>
  <c r="T1418" i="18" s="1"/>
  <c r="R1419" i="18"/>
  <c r="T1419" i="18" s="1"/>
  <c r="R1420" i="18"/>
  <c r="T1420" i="18" s="1"/>
  <c r="R1421" i="18"/>
  <c r="T1421" i="18" s="1"/>
  <c r="R1422" i="18"/>
  <c r="T1422" i="18" s="1"/>
  <c r="R1423" i="18"/>
  <c r="T1423" i="18" s="1"/>
  <c r="R1424" i="18"/>
  <c r="T1424" i="18" s="1"/>
  <c r="R1425" i="18"/>
  <c r="T1425" i="18" s="1"/>
  <c r="R1426" i="18"/>
  <c r="T1426" i="18" s="1"/>
  <c r="R1427" i="18"/>
  <c r="T1427" i="18" s="1"/>
  <c r="R1428" i="18"/>
  <c r="T1428" i="18" s="1"/>
  <c r="R1429" i="18"/>
  <c r="T1429" i="18" s="1"/>
  <c r="R1430" i="18"/>
  <c r="T1430" i="18" s="1"/>
  <c r="R1431" i="18"/>
  <c r="T1431" i="18" s="1"/>
  <c r="R1432" i="18"/>
  <c r="T1432" i="18" s="1"/>
  <c r="R1433" i="18"/>
  <c r="T1433" i="18" s="1"/>
  <c r="R1434" i="18"/>
  <c r="T1434" i="18" s="1"/>
  <c r="R1435" i="18"/>
  <c r="T1435" i="18" s="1"/>
  <c r="R1436" i="18"/>
  <c r="T1436" i="18" s="1"/>
  <c r="R1437" i="18"/>
  <c r="T1437" i="18" s="1"/>
  <c r="R1438" i="18"/>
  <c r="T1438" i="18" s="1"/>
  <c r="R1439" i="18"/>
  <c r="T1439" i="18" s="1"/>
  <c r="R1440" i="18"/>
  <c r="T1440" i="18" s="1"/>
  <c r="R1441" i="18"/>
  <c r="T1441" i="18" s="1"/>
  <c r="R1442" i="18"/>
  <c r="T1442" i="18" s="1"/>
  <c r="R1443" i="18"/>
  <c r="T1443" i="18" s="1"/>
  <c r="R1444" i="18"/>
  <c r="T1444" i="18" s="1"/>
  <c r="R1445" i="18"/>
  <c r="T1445" i="18" s="1"/>
  <c r="R1446" i="18"/>
  <c r="T1446" i="18" s="1"/>
  <c r="R1447" i="18"/>
  <c r="T1447" i="18" s="1"/>
  <c r="R1448" i="18"/>
  <c r="T1448" i="18" s="1"/>
  <c r="R1449" i="18"/>
  <c r="T1449" i="18" s="1"/>
  <c r="R1450" i="18"/>
  <c r="T1450" i="18" s="1"/>
  <c r="R1451" i="18"/>
  <c r="T1451" i="18" s="1"/>
  <c r="R1452" i="18"/>
  <c r="T1452" i="18" s="1"/>
  <c r="R1453" i="18"/>
  <c r="T1453" i="18" s="1"/>
  <c r="R1454" i="18"/>
  <c r="T1454" i="18" s="1"/>
  <c r="R1455" i="18"/>
  <c r="T1455" i="18" s="1"/>
  <c r="R1456" i="18"/>
  <c r="T1456" i="18" s="1"/>
  <c r="R1457" i="18"/>
  <c r="T1457" i="18" s="1"/>
  <c r="R1458" i="18"/>
  <c r="T1458" i="18" s="1"/>
  <c r="R1459" i="18"/>
  <c r="T1459" i="18" s="1"/>
  <c r="R1460" i="18"/>
  <c r="T1460" i="18" s="1"/>
  <c r="R1461" i="18"/>
  <c r="T1461" i="18" s="1"/>
  <c r="R1462" i="18"/>
  <c r="T1462" i="18" s="1"/>
  <c r="R1463" i="18"/>
  <c r="T1463" i="18" s="1"/>
  <c r="R1464" i="18"/>
  <c r="T1464" i="18" s="1"/>
  <c r="R1465" i="18"/>
  <c r="T1465" i="18" s="1"/>
  <c r="R1466" i="18"/>
  <c r="T1466" i="18" s="1"/>
  <c r="R1467" i="18"/>
  <c r="T1467" i="18" s="1"/>
  <c r="R1468" i="18"/>
  <c r="T1468" i="18" s="1"/>
  <c r="R1469" i="18"/>
  <c r="T1469" i="18" s="1"/>
  <c r="R1470" i="18"/>
  <c r="T1470" i="18" s="1"/>
  <c r="R1471" i="18"/>
  <c r="T1471" i="18" s="1"/>
  <c r="R1472" i="18"/>
  <c r="T1472" i="18" s="1"/>
  <c r="R1473" i="18"/>
  <c r="T1473" i="18" s="1"/>
  <c r="R1474" i="18"/>
  <c r="T1474" i="18" s="1"/>
  <c r="R1475" i="18"/>
  <c r="T1475" i="18" s="1"/>
  <c r="R1476" i="18"/>
  <c r="T1476" i="18" s="1"/>
  <c r="R1477" i="18"/>
  <c r="T1477" i="18" s="1"/>
  <c r="R1478" i="18"/>
  <c r="T1478" i="18" s="1"/>
  <c r="R1479" i="18"/>
  <c r="T1479" i="18" s="1"/>
  <c r="R1480" i="18"/>
  <c r="T1480" i="18" s="1"/>
  <c r="R1481" i="18"/>
  <c r="T1481" i="18" s="1"/>
  <c r="R1482" i="18"/>
  <c r="T1482" i="18" s="1"/>
  <c r="R1483" i="18"/>
  <c r="T1483" i="18" s="1"/>
  <c r="R1484" i="18"/>
  <c r="T1484" i="18" s="1"/>
  <c r="R1485" i="18"/>
  <c r="T1485" i="18" s="1"/>
  <c r="R1486" i="18"/>
  <c r="T1486" i="18" s="1"/>
  <c r="R1487" i="18"/>
  <c r="T1487" i="18" s="1"/>
  <c r="R1488" i="18"/>
  <c r="T1488" i="18" s="1"/>
  <c r="R1489" i="18"/>
  <c r="T1489" i="18" s="1"/>
  <c r="R1490" i="18"/>
  <c r="T1490" i="18" s="1"/>
  <c r="R1491" i="18"/>
  <c r="T1491" i="18" s="1"/>
  <c r="R1492" i="18"/>
  <c r="T1492" i="18" s="1"/>
  <c r="R1493" i="18"/>
  <c r="T1493" i="18" s="1"/>
  <c r="R1494" i="18"/>
  <c r="T1494" i="18" s="1"/>
  <c r="R1495" i="18"/>
  <c r="T1495" i="18" s="1"/>
  <c r="R1496" i="18"/>
  <c r="T1496" i="18" s="1"/>
  <c r="R1497" i="18"/>
  <c r="T1497" i="18" s="1"/>
  <c r="R1498" i="18"/>
  <c r="T1498" i="18" s="1"/>
  <c r="R1499" i="18"/>
  <c r="T1499" i="18" s="1"/>
  <c r="R1500" i="18"/>
  <c r="T1500" i="18" s="1"/>
  <c r="R1501" i="18"/>
  <c r="T1501" i="18" s="1"/>
  <c r="R1502" i="18"/>
  <c r="T1502" i="18" s="1"/>
  <c r="R1503" i="18"/>
  <c r="T1503" i="18" s="1"/>
  <c r="R1504" i="18"/>
  <c r="T1504" i="18" s="1"/>
  <c r="R1505" i="18"/>
  <c r="T1505" i="18" s="1"/>
  <c r="R1506" i="18"/>
  <c r="T1506" i="18" s="1"/>
  <c r="R1507" i="18"/>
  <c r="T1507" i="18" s="1"/>
  <c r="R1508" i="18"/>
  <c r="T1508" i="18" s="1"/>
  <c r="R1509" i="18"/>
  <c r="T1509" i="18" s="1"/>
  <c r="R1510" i="18"/>
  <c r="T1510" i="18" s="1"/>
  <c r="R1511" i="18"/>
  <c r="T1511" i="18" s="1"/>
  <c r="R1512" i="18"/>
  <c r="T1512" i="18" s="1"/>
  <c r="R1513" i="18"/>
  <c r="T1513" i="18" s="1"/>
  <c r="R1514" i="18"/>
  <c r="T1514" i="18" s="1"/>
  <c r="R1515" i="18"/>
  <c r="T1515" i="18" s="1"/>
  <c r="R1516" i="18"/>
  <c r="T1516" i="18" s="1"/>
  <c r="R1517" i="18"/>
  <c r="T1517" i="18" s="1"/>
  <c r="R1518" i="18"/>
  <c r="T1518" i="18" s="1"/>
  <c r="R1519" i="18"/>
  <c r="T1519" i="18" s="1"/>
  <c r="R1520" i="18"/>
  <c r="T1520" i="18" s="1"/>
  <c r="R1521" i="18"/>
  <c r="T1521" i="18" s="1"/>
  <c r="R1522" i="18"/>
  <c r="T1522" i="18" s="1"/>
  <c r="R1523" i="18"/>
  <c r="T1523" i="18" s="1"/>
  <c r="R1524" i="18"/>
  <c r="T1524" i="18" s="1"/>
  <c r="R1525" i="18"/>
  <c r="T1525" i="18" s="1"/>
  <c r="R1526" i="18"/>
  <c r="T1526" i="18" s="1"/>
  <c r="R1527" i="18"/>
  <c r="T1527" i="18" s="1"/>
  <c r="R1528" i="18"/>
  <c r="T1528" i="18" s="1"/>
  <c r="R1529" i="18"/>
  <c r="T1529" i="18" s="1"/>
  <c r="R1530" i="18"/>
  <c r="T1530" i="18" s="1"/>
  <c r="R1531" i="18"/>
  <c r="T1531" i="18" s="1"/>
  <c r="R1532" i="18"/>
  <c r="T1532" i="18" s="1"/>
  <c r="R1533" i="18"/>
  <c r="T1533" i="18" s="1"/>
  <c r="R1534" i="18"/>
  <c r="T1534" i="18" s="1"/>
  <c r="R1535" i="18"/>
  <c r="T1535" i="18" s="1"/>
  <c r="R1536" i="18"/>
  <c r="T1536" i="18" s="1"/>
  <c r="R1537" i="18"/>
  <c r="T1537" i="18" s="1"/>
  <c r="R1538" i="18"/>
  <c r="T1538" i="18" s="1"/>
  <c r="R1539" i="18"/>
  <c r="T1539" i="18" s="1"/>
  <c r="R1540" i="18"/>
  <c r="T1540" i="18" s="1"/>
  <c r="R1541" i="18"/>
  <c r="T1541" i="18" s="1"/>
  <c r="R1542" i="18"/>
  <c r="T1542" i="18" s="1"/>
  <c r="R1543" i="18"/>
  <c r="T1543" i="18" s="1"/>
  <c r="R1544" i="18"/>
  <c r="T1544" i="18" s="1"/>
  <c r="R1545" i="18"/>
  <c r="T1545" i="18" s="1"/>
  <c r="R1546" i="18"/>
  <c r="T1546" i="18" s="1"/>
  <c r="R1547" i="18"/>
  <c r="T1547" i="18" s="1"/>
  <c r="R1548" i="18"/>
  <c r="T1548" i="18" s="1"/>
  <c r="R1549" i="18"/>
  <c r="T1549" i="18" s="1"/>
  <c r="R1550" i="18"/>
  <c r="T1550" i="18" s="1"/>
  <c r="R1551" i="18"/>
  <c r="T1551" i="18" s="1"/>
  <c r="R1552" i="18"/>
  <c r="T1552" i="18" s="1"/>
  <c r="R1553" i="18"/>
  <c r="T1553" i="18" s="1"/>
  <c r="R1554" i="18"/>
  <c r="T1554" i="18" s="1"/>
  <c r="R1555" i="18"/>
  <c r="T1555" i="18" s="1"/>
  <c r="R1556" i="18"/>
  <c r="T1556" i="18" s="1"/>
  <c r="R1557" i="18"/>
  <c r="T1557" i="18" s="1"/>
  <c r="R1558" i="18"/>
  <c r="T1558" i="18" s="1"/>
  <c r="R1559" i="18"/>
  <c r="T1559" i="18" s="1"/>
  <c r="R1560" i="18"/>
  <c r="T1560" i="18" s="1"/>
  <c r="R1561" i="18"/>
  <c r="T1561" i="18" s="1"/>
  <c r="R1562" i="18"/>
  <c r="T1562" i="18" s="1"/>
  <c r="R1563" i="18"/>
  <c r="T1563" i="18" s="1"/>
  <c r="R1564" i="18"/>
  <c r="T1564" i="18" s="1"/>
  <c r="R1565" i="18"/>
  <c r="T1565" i="18" s="1"/>
  <c r="R1566" i="18"/>
  <c r="T1566" i="18" s="1"/>
  <c r="R1567" i="18"/>
  <c r="T1567" i="18" s="1"/>
  <c r="R1568" i="18"/>
  <c r="T1568" i="18" s="1"/>
  <c r="R1569" i="18"/>
  <c r="T1569" i="18" s="1"/>
  <c r="R1570" i="18"/>
  <c r="T1570" i="18" s="1"/>
  <c r="R1571" i="18"/>
  <c r="T1571" i="18" s="1"/>
  <c r="R1572" i="18"/>
  <c r="T1572" i="18" s="1"/>
  <c r="R1573" i="18"/>
  <c r="T1573" i="18" s="1"/>
  <c r="R1574" i="18"/>
  <c r="T1574" i="18" s="1"/>
  <c r="R1575" i="18"/>
  <c r="T1575" i="18" s="1"/>
  <c r="R1576" i="18"/>
  <c r="T1576" i="18" s="1"/>
  <c r="R1577" i="18"/>
  <c r="T1577" i="18" s="1"/>
  <c r="R1578" i="18"/>
  <c r="T1578" i="18" s="1"/>
  <c r="R1579" i="18"/>
  <c r="T1579" i="18" s="1"/>
  <c r="R1580" i="18"/>
  <c r="T1580" i="18" s="1"/>
  <c r="R1581" i="18"/>
  <c r="T1581" i="18" s="1"/>
  <c r="R1582" i="18"/>
  <c r="T1582" i="18" s="1"/>
  <c r="R1583" i="18"/>
  <c r="T1583" i="18" s="1"/>
  <c r="R1584" i="18"/>
  <c r="T1584" i="18" s="1"/>
  <c r="R1585" i="18"/>
  <c r="T1585" i="18" s="1"/>
  <c r="R1586" i="18"/>
  <c r="T1586" i="18" s="1"/>
  <c r="R1587" i="18"/>
  <c r="T1587" i="18" s="1"/>
  <c r="R1588" i="18"/>
  <c r="T1588" i="18" s="1"/>
  <c r="R1589" i="18"/>
  <c r="T1589" i="18" s="1"/>
  <c r="R1590" i="18"/>
  <c r="T1590" i="18" s="1"/>
  <c r="R1591" i="18"/>
  <c r="T1591" i="18" s="1"/>
  <c r="R1592" i="18"/>
  <c r="T1592" i="18" s="1"/>
  <c r="R1593" i="18"/>
  <c r="T1593" i="18" s="1"/>
  <c r="R1594" i="18"/>
  <c r="T1594" i="18" s="1"/>
  <c r="R1595" i="18"/>
  <c r="T1595" i="18" s="1"/>
  <c r="R1596" i="18"/>
  <c r="T1596" i="18" s="1"/>
  <c r="R1597" i="18"/>
  <c r="T1597" i="18" s="1"/>
  <c r="R1598" i="18"/>
  <c r="T1598" i="18" s="1"/>
  <c r="R1599" i="18"/>
  <c r="T1599" i="18" s="1"/>
  <c r="R1600" i="18"/>
  <c r="T1600" i="18" s="1"/>
  <c r="R1601" i="18"/>
  <c r="T1601" i="18" s="1"/>
  <c r="R1602" i="18"/>
  <c r="T1602" i="18" s="1"/>
  <c r="R1603" i="18"/>
  <c r="T1603" i="18" s="1"/>
  <c r="R1604" i="18"/>
  <c r="T1604" i="18" s="1"/>
  <c r="R1605" i="18"/>
  <c r="T1605" i="18" s="1"/>
  <c r="R1606" i="18"/>
  <c r="T1606" i="18" s="1"/>
  <c r="R1607" i="18"/>
  <c r="T1607" i="18" s="1"/>
  <c r="R1608" i="18"/>
  <c r="T1608" i="18" s="1"/>
  <c r="R1609" i="18"/>
  <c r="T1609" i="18" s="1"/>
  <c r="R1610" i="18"/>
  <c r="T1610" i="18" s="1"/>
  <c r="R1611" i="18"/>
  <c r="T1611" i="18" s="1"/>
  <c r="R1612" i="18"/>
  <c r="T1612" i="18" s="1"/>
  <c r="R1613" i="18"/>
  <c r="T1613" i="18" s="1"/>
  <c r="R1614" i="18"/>
  <c r="T1614" i="18" s="1"/>
  <c r="R1615" i="18"/>
  <c r="T1615" i="18" s="1"/>
  <c r="R1616" i="18"/>
  <c r="T1616" i="18" s="1"/>
  <c r="R1617" i="18"/>
  <c r="T1617" i="18" s="1"/>
  <c r="R1618" i="18"/>
  <c r="T1618" i="18" s="1"/>
  <c r="R1619" i="18"/>
  <c r="T1619" i="18" s="1"/>
  <c r="R1620" i="18"/>
  <c r="T1620" i="18" s="1"/>
  <c r="R1621" i="18"/>
  <c r="T1621" i="18" s="1"/>
  <c r="R1622" i="18"/>
  <c r="T1622" i="18" s="1"/>
  <c r="R1623" i="18"/>
  <c r="T1623" i="18" s="1"/>
  <c r="R1624" i="18"/>
  <c r="T1624" i="18" s="1"/>
  <c r="R1625" i="18"/>
  <c r="T1625" i="18" s="1"/>
  <c r="R1626" i="18"/>
  <c r="T1626" i="18" s="1"/>
  <c r="R1627" i="18"/>
  <c r="T1627" i="18" s="1"/>
  <c r="R1628" i="18"/>
  <c r="T1628" i="18" s="1"/>
  <c r="R1629" i="18"/>
  <c r="T1629" i="18" s="1"/>
  <c r="R1630" i="18"/>
  <c r="T1630" i="18" s="1"/>
  <c r="R1631" i="18"/>
  <c r="T1631" i="18" s="1"/>
  <c r="R1632" i="18"/>
  <c r="T1632" i="18" s="1"/>
  <c r="R1633" i="18"/>
  <c r="T1633" i="18" s="1"/>
  <c r="R1634" i="18"/>
  <c r="T1634" i="18" s="1"/>
  <c r="R1635" i="18"/>
  <c r="T1635" i="18" s="1"/>
  <c r="R1636" i="18"/>
  <c r="T1636" i="18" s="1"/>
  <c r="R1637" i="18"/>
  <c r="T1637" i="18" s="1"/>
  <c r="R1638" i="18"/>
  <c r="T1638" i="18" s="1"/>
  <c r="R1639" i="18"/>
  <c r="T1639" i="18" s="1"/>
  <c r="R1640" i="18"/>
  <c r="T1640" i="18" s="1"/>
  <c r="R1641" i="18"/>
  <c r="T1641" i="18" s="1"/>
  <c r="R1642" i="18"/>
  <c r="T1642" i="18" s="1"/>
  <c r="R1643" i="18"/>
  <c r="T1643" i="18" s="1"/>
  <c r="R1644" i="18"/>
  <c r="T1644" i="18" s="1"/>
  <c r="R1645" i="18"/>
  <c r="T1645" i="18" s="1"/>
  <c r="R1646" i="18"/>
  <c r="T1646" i="18" s="1"/>
  <c r="R1647" i="18"/>
  <c r="T1647" i="18" s="1"/>
  <c r="R1648" i="18"/>
  <c r="T1648" i="18" s="1"/>
  <c r="R1649" i="18"/>
  <c r="T1649" i="18" s="1"/>
  <c r="R1650" i="18"/>
  <c r="T1650" i="18" s="1"/>
  <c r="R1651" i="18"/>
  <c r="T1651" i="18" s="1"/>
  <c r="R1652" i="18"/>
  <c r="T1652" i="18" s="1"/>
  <c r="R1653" i="18"/>
  <c r="T1653" i="18" s="1"/>
  <c r="R1654" i="18"/>
  <c r="T1654" i="18" s="1"/>
  <c r="R1655" i="18"/>
  <c r="T1655" i="18" s="1"/>
  <c r="R1656" i="18"/>
  <c r="T1656" i="18" s="1"/>
  <c r="R1657" i="18"/>
  <c r="T1657" i="18" s="1"/>
  <c r="R1658" i="18"/>
  <c r="T1658" i="18" s="1"/>
  <c r="R1659" i="18"/>
  <c r="T1659" i="18" s="1"/>
  <c r="R1660" i="18"/>
  <c r="T1660" i="18" s="1"/>
  <c r="R1661" i="18"/>
  <c r="T1661" i="18" s="1"/>
  <c r="R1662" i="18"/>
  <c r="T1662" i="18" s="1"/>
  <c r="R1663" i="18"/>
  <c r="T1663" i="18" s="1"/>
  <c r="R1664" i="18"/>
  <c r="T1664" i="18" s="1"/>
  <c r="R1665" i="18"/>
  <c r="T1665" i="18" s="1"/>
  <c r="R1666" i="18"/>
  <c r="T1666" i="18" s="1"/>
  <c r="R1667" i="18"/>
  <c r="T1667" i="18" s="1"/>
  <c r="R1668" i="18"/>
  <c r="T1668" i="18" s="1"/>
  <c r="R1669" i="18"/>
  <c r="T1669" i="18" s="1"/>
  <c r="R1670" i="18"/>
  <c r="T1670" i="18" s="1"/>
  <c r="R1671" i="18"/>
  <c r="T1671" i="18" s="1"/>
  <c r="R1672" i="18"/>
  <c r="T1672" i="18" s="1"/>
  <c r="R1673" i="18"/>
  <c r="T1673" i="18" s="1"/>
  <c r="R1674" i="18"/>
  <c r="T1674" i="18" s="1"/>
  <c r="R1675" i="18"/>
  <c r="T1675" i="18" s="1"/>
  <c r="R1676" i="18"/>
  <c r="T1676" i="18" s="1"/>
  <c r="R1677" i="18"/>
  <c r="T1677" i="18" s="1"/>
  <c r="R1678" i="18"/>
  <c r="T1678" i="18" s="1"/>
  <c r="R1679" i="18"/>
  <c r="T1679" i="18" s="1"/>
  <c r="R1680" i="18"/>
  <c r="T1680" i="18" s="1"/>
  <c r="R1681" i="18"/>
  <c r="T1681" i="18" s="1"/>
  <c r="R1682" i="18"/>
  <c r="T1682" i="18" s="1"/>
  <c r="R1683" i="18"/>
  <c r="T1683" i="18" s="1"/>
  <c r="R1684" i="18"/>
  <c r="T1684" i="18" s="1"/>
  <c r="R1685" i="18"/>
  <c r="T1685" i="18" s="1"/>
  <c r="R1686" i="18"/>
  <c r="T1686" i="18" s="1"/>
  <c r="R1687" i="18"/>
  <c r="T1687" i="18" s="1"/>
  <c r="R1688" i="18"/>
  <c r="T1688" i="18" s="1"/>
  <c r="R1689" i="18"/>
  <c r="T1689" i="18" s="1"/>
  <c r="R1690" i="18"/>
  <c r="T1690" i="18" s="1"/>
  <c r="R1691" i="18"/>
  <c r="T1691" i="18" s="1"/>
  <c r="R1692" i="18"/>
  <c r="T1692" i="18" s="1"/>
  <c r="R1693" i="18"/>
  <c r="T1693" i="18" s="1"/>
  <c r="R1694" i="18"/>
  <c r="T1694" i="18" s="1"/>
  <c r="R1695" i="18"/>
  <c r="T1695" i="18" s="1"/>
  <c r="R1696" i="18"/>
  <c r="T1696" i="18" s="1"/>
  <c r="R1697" i="18"/>
  <c r="T1697" i="18" s="1"/>
  <c r="R1698" i="18"/>
  <c r="T1698" i="18" s="1"/>
  <c r="R1699" i="18"/>
  <c r="T1699" i="18" s="1"/>
  <c r="R1700" i="18"/>
  <c r="T1700" i="18" s="1"/>
  <c r="R1701" i="18"/>
  <c r="T1701" i="18" s="1"/>
  <c r="R1702" i="18"/>
  <c r="T1702" i="18" s="1"/>
  <c r="R1703" i="18"/>
  <c r="T1703" i="18" s="1"/>
  <c r="R1704" i="18"/>
  <c r="T1704" i="18" s="1"/>
  <c r="R1705" i="18"/>
  <c r="T1705" i="18" s="1"/>
  <c r="R1706" i="18"/>
  <c r="T1706" i="18" s="1"/>
  <c r="R1707" i="18"/>
  <c r="T1707" i="18" s="1"/>
  <c r="R1708" i="18"/>
  <c r="T1708" i="18" s="1"/>
  <c r="R1709" i="18"/>
  <c r="T1709" i="18" s="1"/>
  <c r="R1710" i="18"/>
  <c r="T1710" i="18" s="1"/>
  <c r="R1711" i="18"/>
  <c r="T1711" i="18" s="1"/>
  <c r="R1712" i="18"/>
  <c r="T1712" i="18" s="1"/>
  <c r="R1713" i="18"/>
  <c r="T1713" i="18" s="1"/>
  <c r="R1714" i="18"/>
  <c r="T1714" i="18" s="1"/>
  <c r="R1715" i="18"/>
  <c r="T1715" i="18" s="1"/>
  <c r="R1716" i="18"/>
  <c r="T1716" i="18" s="1"/>
  <c r="R1717" i="18"/>
  <c r="T1717" i="18" s="1"/>
  <c r="R1718" i="18"/>
  <c r="T1718" i="18" s="1"/>
  <c r="R1719" i="18"/>
  <c r="T1719" i="18" s="1"/>
  <c r="R1720" i="18"/>
  <c r="T1720" i="18" s="1"/>
  <c r="R1721" i="18"/>
  <c r="T1721" i="18" s="1"/>
  <c r="R1722" i="18"/>
  <c r="T1722" i="18" s="1"/>
  <c r="R1723" i="18"/>
  <c r="T1723" i="18" s="1"/>
  <c r="R1724" i="18"/>
  <c r="T1724" i="18" s="1"/>
  <c r="R1725" i="18"/>
  <c r="T1725" i="18" s="1"/>
  <c r="R1726" i="18"/>
  <c r="T1726" i="18" s="1"/>
  <c r="R1727" i="18"/>
  <c r="T1727" i="18" s="1"/>
  <c r="R1728" i="18"/>
  <c r="T1728" i="18" s="1"/>
  <c r="R1729" i="18"/>
  <c r="T1729" i="18" s="1"/>
  <c r="R1730" i="18"/>
  <c r="T1730" i="18" s="1"/>
  <c r="R1731" i="18"/>
  <c r="T1731" i="18" s="1"/>
  <c r="R1732" i="18"/>
  <c r="T1732" i="18" s="1"/>
  <c r="R1733" i="18"/>
  <c r="T1733" i="18" s="1"/>
  <c r="R1734" i="18"/>
  <c r="T1734" i="18" s="1"/>
  <c r="R1735" i="18"/>
  <c r="T1735" i="18" s="1"/>
  <c r="R1736" i="18"/>
  <c r="T1736" i="18" s="1"/>
  <c r="R1737" i="18"/>
  <c r="T1737" i="18" s="1"/>
  <c r="R1738" i="18"/>
  <c r="T1738" i="18" s="1"/>
  <c r="R1739" i="18"/>
  <c r="T1739" i="18" s="1"/>
  <c r="R1740" i="18"/>
  <c r="T1740" i="18" s="1"/>
  <c r="R1741" i="18"/>
  <c r="T1741" i="18" s="1"/>
  <c r="R1742" i="18"/>
  <c r="T1742" i="18" s="1"/>
  <c r="R1743" i="18"/>
  <c r="T1743" i="18" s="1"/>
  <c r="R1744" i="18"/>
  <c r="T1744" i="18" s="1"/>
  <c r="R1745" i="18"/>
  <c r="T1745" i="18" s="1"/>
  <c r="R1746" i="18"/>
  <c r="T1746" i="18" s="1"/>
  <c r="R1747" i="18"/>
  <c r="T1747" i="18" s="1"/>
  <c r="R1748" i="18"/>
  <c r="T1748" i="18" s="1"/>
  <c r="R1749" i="18"/>
  <c r="T1749" i="18" s="1"/>
  <c r="R1750" i="18"/>
  <c r="T1750" i="18" s="1"/>
  <c r="R1751" i="18"/>
  <c r="T1751" i="18" s="1"/>
  <c r="R1752" i="18"/>
  <c r="T1752" i="18" s="1"/>
  <c r="R1753" i="18"/>
  <c r="T1753" i="18" s="1"/>
  <c r="R1754" i="18"/>
  <c r="T1754" i="18" s="1"/>
  <c r="R1755" i="18"/>
  <c r="T1755" i="18" s="1"/>
  <c r="R1756" i="18"/>
  <c r="T1756" i="18" s="1"/>
  <c r="R1757" i="18"/>
  <c r="T1757" i="18" s="1"/>
  <c r="R1758" i="18"/>
  <c r="T1758" i="18" s="1"/>
  <c r="R1759" i="18"/>
  <c r="T1759" i="18" s="1"/>
  <c r="R1760" i="18"/>
  <c r="T1760" i="18" s="1"/>
  <c r="R1761" i="18"/>
  <c r="T1761" i="18" s="1"/>
  <c r="R1762" i="18"/>
  <c r="T1762" i="18" s="1"/>
  <c r="R1763" i="18"/>
  <c r="T1763" i="18" s="1"/>
  <c r="R1764" i="18"/>
  <c r="T1764" i="18" s="1"/>
  <c r="R1765" i="18"/>
  <c r="T1765" i="18" s="1"/>
  <c r="R1766" i="18"/>
  <c r="T1766" i="18" s="1"/>
  <c r="R1767" i="18"/>
  <c r="T1767" i="18" s="1"/>
  <c r="R1768" i="18"/>
  <c r="T1768" i="18" s="1"/>
  <c r="R1769" i="18"/>
  <c r="T1769" i="18" s="1"/>
  <c r="R1770" i="18"/>
  <c r="T1770" i="18" s="1"/>
  <c r="R1771" i="18"/>
  <c r="T1771" i="18" s="1"/>
  <c r="R1772" i="18"/>
  <c r="T1772" i="18" s="1"/>
  <c r="R1773" i="18"/>
  <c r="T1773" i="18" s="1"/>
  <c r="R1774" i="18"/>
  <c r="T1774" i="18" s="1"/>
  <c r="R1775" i="18"/>
  <c r="T1775" i="18" s="1"/>
  <c r="R1776" i="18"/>
  <c r="T1776" i="18" s="1"/>
  <c r="R1777" i="18"/>
  <c r="T1777" i="18" s="1"/>
  <c r="R1778" i="18"/>
  <c r="T1778" i="18" s="1"/>
  <c r="R1779" i="18"/>
  <c r="T1779" i="18" s="1"/>
  <c r="R1780" i="18"/>
  <c r="T1780" i="18" s="1"/>
  <c r="R1781" i="18"/>
  <c r="T1781" i="18" s="1"/>
  <c r="R1782" i="18"/>
  <c r="T1782" i="18" s="1"/>
  <c r="R1783" i="18"/>
  <c r="T1783" i="18" s="1"/>
  <c r="R1784" i="18"/>
  <c r="T1784" i="18" s="1"/>
  <c r="R1785" i="18"/>
  <c r="T1785" i="18" s="1"/>
  <c r="R1786" i="18"/>
  <c r="T1786" i="18" s="1"/>
  <c r="R1787" i="18"/>
  <c r="T1787" i="18" s="1"/>
  <c r="R1788" i="18"/>
  <c r="T1788" i="18" s="1"/>
  <c r="R1789" i="18"/>
  <c r="T1789" i="18" s="1"/>
  <c r="R1790" i="18"/>
  <c r="T1790" i="18" s="1"/>
  <c r="R1791" i="18"/>
  <c r="T1791" i="18" s="1"/>
  <c r="R1792" i="18"/>
  <c r="T1792" i="18" s="1"/>
  <c r="R1793" i="18"/>
  <c r="T1793" i="18" s="1"/>
  <c r="R1794" i="18"/>
  <c r="T1794" i="18" s="1"/>
  <c r="R1795" i="18"/>
  <c r="T1795" i="18" s="1"/>
  <c r="R1796" i="18"/>
  <c r="T1796" i="18" s="1"/>
  <c r="R1797" i="18"/>
  <c r="T1797" i="18" s="1"/>
  <c r="R1798" i="18"/>
  <c r="T1798" i="18" s="1"/>
  <c r="R1799" i="18"/>
  <c r="T1799" i="18" s="1"/>
  <c r="R1800" i="18"/>
  <c r="T1800" i="18" s="1"/>
  <c r="R1801" i="18"/>
  <c r="T1801" i="18" s="1"/>
  <c r="R1802" i="18"/>
  <c r="T1802" i="18" s="1"/>
  <c r="R1803" i="18"/>
  <c r="T1803" i="18" s="1"/>
  <c r="R1804" i="18"/>
  <c r="T1804" i="18" s="1"/>
  <c r="R1805" i="18"/>
  <c r="T1805" i="18" s="1"/>
  <c r="R1806" i="18"/>
  <c r="T1806" i="18" s="1"/>
  <c r="R1807" i="18"/>
  <c r="T1807" i="18" s="1"/>
  <c r="R1808" i="18"/>
  <c r="T1808" i="18" s="1"/>
  <c r="R1809" i="18"/>
  <c r="T1809" i="18" s="1"/>
  <c r="R1810" i="18"/>
  <c r="T1810" i="18" s="1"/>
  <c r="R1811" i="18"/>
  <c r="T1811" i="18" s="1"/>
  <c r="R1812" i="18"/>
  <c r="T1812" i="18" s="1"/>
  <c r="R1813" i="18"/>
  <c r="T1813" i="18" s="1"/>
  <c r="R1814" i="18"/>
  <c r="T1814" i="18" s="1"/>
  <c r="R1815" i="18"/>
  <c r="T1815" i="18" s="1"/>
  <c r="R1816" i="18"/>
  <c r="T1816" i="18" s="1"/>
  <c r="R1817" i="18"/>
  <c r="T1817" i="18" s="1"/>
  <c r="R1818" i="18"/>
  <c r="T1818" i="18" s="1"/>
  <c r="R1819" i="18"/>
  <c r="T1819" i="18" s="1"/>
  <c r="R1820" i="18"/>
  <c r="T1820" i="18" s="1"/>
  <c r="R1821" i="18"/>
  <c r="T1821" i="18" s="1"/>
  <c r="R1822" i="18"/>
  <c r="T1822" i="18" s="1"/>
  <c r="R1823" i="18"/>
  <c r="T1823" i="18" s="1"/>
  <c r="R1824" i="18"/>
  <c r="T1824" i="18" s="1"/>
  <c r="R1825" i="18"/>
  <c r="T1825" i="18" s="1"/>
  <c r="R1826" i="18"/>
  <c r="T1826" i="18" s="1"/>
  <c r="R1827" i="18"/>
  <c r="T1827" i="18" s="1"/>
  <c r="R1828" i="18"/>
  <c r="T1828" i="18" s="1"/>
  <c r="R1829" i="18"/>
  <c r="T1829" i="18" s="1"/>
  <c r="R1830" i="18"/>
  <c r="T1830" i="18" s="1"/>
  <c r="R1831" i="18"/>
  <c r="T1831" i="18" s="1"/>
  <c r="R1832" i="18"/>
  <c r="T1832" i="18" s="1"/>
  <c r="R1833" i="18"/>
  <c r="T1833" i="18" s="1"/>
  <c r="R1834" i="18"/>
  <c r="T1834" i="18" s="1"/>
  <c r="R1835" i="18"/>
  <c r="T1835" i="18" s="1"/>
  <c r="R1836" i="18"/>
  <c r="T1836" i="18" s="1"/>
  <c r="R1837" i="18"/>
  <c r="T1837" i="18" s="1"/>
  <c r="R1838" i="18"/>
  <c r="T1838" i="18" s="1"/>
  <c r="R1839" i="18"/>
  <c r="T1839" i="18" s="1"/>
  <c r="R1840" i="18"/>
  <c r="T1840" i="18" s="1"/>
  <c r="R1841" i="18"/>
  <c r="T1841" i="18" s="1"/>
  <c r="R1842" i="18"/>
  <c r="T1842" i="18" s="1"/>
  <c r="R1843" i="18"/>
  <c r="T1843" i="18" s="1"/>
  <c r="R1844" i="18"/>
  <c r="T1844" i="18" s="1"/>
  <c r="R1845" i="18"/>
  <c r="T1845" i="18" s="1"/>
  <c r="R1846" i="18"/>
  <c r="T1846" i="18" s="1"/>
  <c r="R1847" i="18"/>
  <c r="T1847" i="18" s="1"/>
  <c r="R1848" i="18"/>
  <c r="T1848" i="18" s="1"/>
  <c r="R1849" i="18"/>
  <c r="T1849" i="18" s="1"/>
  <c r="R1850" i="18"/>
  <c r="T1850" i="18" s="1"/>
  <c r="R1851" i="18"/>
  <c r="T1851" i="18" s="1"/>
  <c r="R1852" i="18"/>
  <c r="T1852" i="18" s="1"/>
  <c r="R1853" i="18"/>
  <c r="T1853" i="18" s="1"/>
  <c r="R1854" i="18"/>
  <c r="T1854" i="18" s="1"/>
  <c r="R1855" i="18"/>
  <c r="T1855" i="18" s="1"/>
  <c r="R1856" i="18"/>
  <c r="T1856" i="18" s="1"/>
  <c r="R1857" i="18"/>
  <c r="T1857" i="18" s="1"/>
  <c r="R1858" i="18"/>
  <c r="T1858" i="18" s="1"/>
  <c r="R1859" i="18"/>
  <c r="T1859" i="18" s="1"/>
  <c r="R1860" i="18"/>
  <c r="T1860" i="18" s="1"/>
  <c r="R1861" i="18"/>
  <c r="T1861" i="18" s="1"/>
  <c r="R1862" i="18"/>
  <c r="T1862" i="18" s="1"/>
  <c r="R1863" i="18"/>
  <c r="T1863" i="18" s="1"/>
  <c r="R1864" i="18"/>
  <c r="T1864" i="18" s="1"/>
  <c r="R1865" i="18"/>
  <c r="T1865" i="18" s="1"/>
  <c r="R1866" i="18"/>
  <c r="T1866" i="18" s="1"/>
  <c r="R1867" i="18"/>
  <c r="T1867" i="18" s="1"/>
  <c r="R1868" i="18"/>
  <c r="T1868" i="18" s="1"/>
  <c r="R1869" i="18"/>
  <c r="T1869" i="18" s="1"/>
  <c r="R1870" i="18"/>
  <c r="T1870" i="18" s="1"/>
  <c r="R1871" i="18"/>
  <c r="T1871" i="18" s="1"/>
  <c r="R1872" i="18"/>
  <c r="T1872" i="18" s="1"/>
  <c r="R1873" i="18"/>
  <c r="T1873" i="18" s="1"/>
  <c r="R1874" i="18"/>
  <c r="T1874" i="18" s="1"/>
  <c r="R1875" i="18"/>
  <c r="T1875" i="18" s="1"/>
  <c r="R1876" i="18"/>
  <c r="T1876" i="18" s="1"/>
  <c r="R1877" i="18"/>
  <c r="T1877" i="18" s="1"/>
  <c r="R1878" i="18"/>
  <c r="T1878" i="18" s="1"/>
  <c r="R1879" i="18"/>
  <c r="T1879" i="18" s="1"/>
  <c r="R1880" i="18"/>
  <c r="T1880" i="18" s="1"/>
  <c r="R1881" i="18"/>
  <c r="T1881" i="18" s="1"/>
  <c r="R1882" i="18"/>
  <c r="T1882" i="18" s="1"/>
  <c r="R1883" i="18"/>
  <c r="T1883" i="18" s="1"/>
  <c r="R1884" i="18"/>
  <c r="T1884" i="18" s="1"/>
  <c r="R1885" i="18"/>
  <c r="T1885" i="18" s="1"/>
  <c r="R1886" i="18"/>
  <c r="T1886" i="18" s="1"/>
  <c r="R1887" i="18"/>
  <c r="T1887" i="18" s="1"/>
  <c r="R1888" i="18"/>
  <c r="T1888" i="18" s="1"/>
  <c r="R1889" i="18"/>
  <c r="T1889" i="18" s="1"/>
  <c r="R1890" i="18"/>
  <c r="T1890" i="18" s="1"/>
  <c r="R1891" i="18"/>
  <c r="T1891" i="18" s="1"/>
  <c r="R1892" i="18"/>
  <c r="T1892" i="18" s="1"/>
  <c r="R1893" i="18"/>
  <c r="T1893" i="18" s="1"/>
  <c r="R1894" i="18"/>
  <c r="T1894" i="18" s="1"/>
  <c r="R1895" i="18"/>
  <c r="T1895" i="18" s="1"/>
  <c r="R1896" i="18"/>
  <c r="T1896" i="18" s="1"/>
  <c r="R1897" i="18"/>
  <c r="T1897" i="18" s="1"/>
  <c r="R1898" i="18"/>
  <c r="T1898" i="18" s="1"/>
  <c r="R1899" i="18"/>
  <c r="T1899" i="18" s="1"/>
  <c r="R1900" i="18"/>
  <c r="T1900" i="18" s="1"/>
  <c r="R1901" i="18"/>
  <c r="T1901" i="18" s="1"/>
  <c r="R1902" i="18"/>
  <c r="T1902" i="18" s="1"/>
  <c r="R1903" i="18"/>
  <c r="T1903" i="18" s="1"/>
  <c r="R1904" i="18"/>
  <c r="T1904" i="18" s="1"/>
  <c r="R1905" i="18"/>
  <c r="T1905" i="18" s="1"/>
  <c r="R1906" i="18"/>
  <c r="T1906" i="18" s="1"/>
  <c r="R1907" i="18"/>
  <c r="T1907" i="18" s="1"/>
  <c r="R1908" i="18"/>
  <c r="T1908" i="18" s="1"/>
  <c r="R1909" i="18"/>
  <c r="T1909" i="18" s="1"/>
  <c r="R1910" i="18"/>
  <c r="T1910" i="18" s="1"/>
  <c r="R1911" i="18"/>
  <c r="T1911" i="18" s="1"/>
  <c r="R1912" i="18"/>
  <c r="T1912" i="18" s="1"/>
  <c r="R1913" i="18"/>
  <c r="T1913" i="18" s="1"/>
  <c r="R1914" i="18"/>
  <c r="T1914" i="18" s="1"/>
  <c r="R1915" i="18"/>
  <c r="T1915" i="18" s="1"/>
  <c r="R1916" i="18"/>
  <c r="T1916" i="18" s="1"/>
  <c r="R1917" i="18"/>
  <c r="T1917" i="18" s="1"/>
  <c r="R1918" i="18"/>
  <c r="T1918" i="18" s="1"/>
  <c r="R1919" i="18"/>
  <c r="T1919" i="18" s="1"/>
  <c r="R1920" i="18"/>
  <c r="T1920" i="18" s="1"/>
  <c r="R1921" i="18"/>
  <c r="T1921" i="18" s="1"/>
  <c r="R1922" i="18"/>
  <c r="T1922" i="18" s="1"/>
  <c r="R1923" i="18"/>
  <c r="T1923" i="18" s="1"/>
  <c r="R1924" i="18"/>
  <c r="T1924" i="18" s="1"/>
  <c r="R1925" i="18"/>
  <c r="T1925" i="18" s="1"/>
  <c r="R1926" i="18"/>
  <c r="T1926" i="18" s="1"/>
  <c r="R1927" i="18"/>
  <c r="T1927" i="18" s="1"/>
  <c r="R1928" i="18"/>
  <c r="T1928" i="18" s="1"/>
  <c r="R1929" i="18"/>
  <c r="T1929" i="18" s="1"/>
  <c r="R1930" i="18"/>
  <c r="T1930" i="18" s="1"/>
  <c r="R1931" i="18"/>
  <c r="T1931" i="18" s="1"/>
  <c r="R1932" i="18"/>
  <c r="T1932" i="18" s="1"/>
  <c r="R1933" i="18"/>
  <c r="T1933" i="18" s="1"/>
  <c r="R1934" i="18"/>
  <c r="T1934" i="18" s="1"/>
  <c r="R1935" i="18"/>
  <c r="T1935" i="18" s="1"/>
  <c r="R1936" i="18"/>
  <c r="T1936" i="18" s="1"/>
  <c r="R1937" i="18"/>
  <c r="T1937" i="18" s="1"/>
  <c r="R1938" i="18"/>
  <c r="T1938" i="18" s="1"/>
  <c r="R1939" i="18"/>
  <c r="T1939" i="18" s="1"/>
  <c r="R1940" i="18"/>
  <c r="T1940" i="18" s="1"/>
  <c r="R1941" i="18"/>
  <c r="T1941" i="18" s="1"/>
  <c r="R1942" i="18"/>
  <c r="T1942" i="18" s="1"/>
  <c r="R1943" i="18"/>
  <c r="T1943" i="18" s="1"/>
  <c r="R1944" i="18"/>
  <c r="T1944" i="18" s="1"/>
  <c r="R1945" i="18"/>
  <c r="T1945" i="18" s="1"/>
  <c r="R1946" i="18"/>
  <c r="T1946" i="18" s="1"/>
  <c r="R1947" i="18"/>
  <c r="T1947" i="18" s="1"/>
  <c r="R1948" i="18"/>
  <c r="T1948" i="18" s="1"/>
  <c r="R1949" i="18"/>
  <c r="T1949" i="18" s="1"/>
  <c r="R1950" i="18"/>
  <c r="T1950" i="18" s="1"/>
  <c r="R1951" i="18"/>
  <c r="T1951" i="18" s="1"/>
  <c r="R1952" i="18"/>
  <c r="T1952" i="18" s="1"/>
  <c r="R1953" i="18"/>
  <c r="T1953" i="18" s="1"/>
  <c r="R1954" i="18"/>
  <c r="T1954" i="18" s="1"/>
  <c r="R1955" i="18"/>
  <c r="T1955" i="18" s="1"/>
  <c r="R1956" i="18"/>
  <c r="T1956" i="18" s="1"/>
  <c r="R1957" i="18"/>
  <c r="T1957" i="18" s="1"/>
  <c r="R1958" i="18"/>
  <c r="T1958" i="18" s="1"/>
  <c r="R1959" i="18"/>
  <c r="T1959" i="18" s="1"/>
  <c r="R1960" i="18"/>
  <c r="T1960" i="18" s="1"/>
  <c r="R1961" i="18"/>
  <c r="T1961" i="18" s="1"/>
  <c r="R1962" i="18"/>
  <c r="T1962" i="18" s="1"/>
  <c r="R1963" i="18"/>
  <c r="T1963" i="18" s="1"/>
  <c r="R1964" i="18"/>
  <c r="T1964" i="18" s="1"/>
  <c r="R1965" i="18"/>
  <c r="T1965" i="18" s="1"/>
  <c r="R1966" i="18"/>
  <c r="T1966" i="18" s="1"/>
  <c r="R1967" i="18"/>
  <c r="T1967" i="18" s="1"/>
  <c r="R1968" i="18"/>
  <c r="T1968" i="18" s="1"/>
  <c r="R1969" i="18"/>
  <c r="T1969" i="18" s="1"/>
  <c r="R1970" i="18"/>
  <c r="T1970" i="18" s="1"/>
  <c r="R1971" i="18"/>
  <c r="T1971" i="18" s="1"/>
  <c r="R1972" i="18"/>
  <c r="T1972" i="18" s="1"/>
  <c r="R1973" i="18"/>
  <c r="T1973" i="18" s="1"/>
  <c r="R1974" i="18"/>
  <c r="T1974" i="18" s="1"/>
  <c r="R1975" i="18"/>
  <c r="T1975" i="18" s="1"/>
  <c r="R1976" i="18"/>
  <c r="T1976" i="18" s="1"/>
  <c r="R1977" i="18"/>
  <c r="T1977" i="18" s="1"/>
  <c r="R1978" i="18"/>
  <c r="T1978" i="18" s="1"/>
  <c r="R1979" i="18"/>
  <c r="T1979" i="18" s="1"/>
  <c r="R1980" i="18"/>
  <c r="T1980" i="18" s="1"/>
  <c r="R1981" i="18"/>
  <c r="T1981" i="18" s="1"/>
  <c r="R1982" i="18"/>
  <c r="T1982" i="18" s="1"/>
  <c r="R1983" i="18"/>
  <c r="T1983" i="18" s="1"/>
  <c r="R1984" i="18"/>
  <c r="T1984" i="18" s="1"/>
  <c r="R1985" i="18"/>
  <c r="T1985" i="18" s="1"/>
  <c r="R1986" i="18"/>
  <c r="T1986" i="18" s="1"/>
  <c r="R1987" i="18"/>
  <c r="T1987" i="18" s="1"/>
  <c r="R1988" i="18"/>
  <c r="T1988" i="18" s="1"/>
  <c r="R1989" i="18"/>
  <c r="T1989" i="18" s="1"/>
  <c r="R1990" i="18"/>
  <c r="T1990" i="18" s="1"/>
  <c r="R1991" i="18"/>
  <c r="T1991" i="18" s="1"/>
  <c r="R1992" i="18"/>
  <c r="T1992" i="18" s="1"/>
  <c r="R1993" i="18"/>
  <c r="T1993" i="18" s="1"/>
  <c r="R1994" i="18"/>
  <c r="T1994" i="18" s="1"/>
  <c r="R1995" i="18"/>
  <c r="T1995" i="18" s="1"/>
  <c r="R1996" i="18"/>
  <c r="T1996" i="18" s="1"/>
  <c r="R1997" i="18"/>
  <c r="T1997" i="18" s="1"/>
  <c r="R1998" i="18"/>
  <c r="T1998" i="18" s="1"/>
  <c r="R1999" i="18"/>
  <c r="T1999" i="18" s="1"/>
  <c r="R2000" i="18"/>
  <c r="T2000" i="18" s="1"/>
  <c r="R2001" i="18"/>
  <c r="T2001" i="18" s="1"/>
  <c r="R2002" i="18"/>
  <c r="T2002" i="18" s="1"/>
  <c r="R2003" i="18"/>
  <c r="T2003" i="18" s="1"/>
  <c r="R2004" i="18"/>
  <c r="T2004" i="18" s="1"/>
  <c r="R2005" i="18"/>
  <c r="T2005" i="18" s="1"/>
  <c r="R2006" i="18"/>
  <c r="T2006" i="18" s="1"/>
  <c r="R2007" i="18"/>
  <c r="T2007" i="18" s="1"/>
  <c r="R2008" i="18"/>
  <c r="T2008" i="18" s="1"/>
  <c r="R2009" i="18"/>
  <c r="T2009" i="18" s="1"/>
  <c r="R2010" i="18"/>
  <c r="T2010" i="18" s="1"/>
  <c r="R2011" i="18"/>
  <c r="T2011" i="18" s="1"/>
  <c r="R2012" i="18"/>
  <c r="T2012" i="18" s="1"/>
  <c r="R2013" i="18"/>
  <c r="T2013" i="18" s="1"/>
  <c r="R2014" i="18"/>
  <c r="T2014" i="18" s="1"/>
  <c r="R2015" i="18"/>
  <c r="T2015" i="18" s="1"/>
  <c r="R2016" i="18"/>
  <c r="T2016" i="18" s="1"/>
  <c r="R2017" i="18"/>
  <c r="T2017" i="18" s="1"/>
  <c r="R2018" i="18"/>
  <c r="T2018" i="18" s="1"/>
  <c r="R2019" i="18"/>
  <c r="T2019" i="18" s="1"/>
  <c r="R2020" i="18"/>
  <c r="T2020" i="18" s="1"/>
  <c r="R2021" i="18"/>
  <c r="T2021" i="18" s="1"/>
  <c r="R2022" i="18"/>
  <c r="T2022" i="18" s="1"/>
  <c r="R2023" i="18"/>
  <c r="T2023" i="18" s="1"/>
  <c r="R2024" i="18"/>
  <c r="T2024" i="18" s="1"/>
  <c r="R2025" i="18"/>
  <c r="T2025" i="18" s="1"/>
  <c r="R2026" i="18"/>
  <c r="T2026" i="18" s="1"/>
  <c r="R2027" i="18"/>
  <c r="T2027" i="18" s="1"/>
  <c r="R2028" i="18"/>
  <c r="T2028" i="18" s="1"/>
  <c r="R2029" i="18"/>
  <c r="T2029" i="18" s="1"/>
  <c r="R2030" i="18"/>
  <c r="T2030" i="18" s="1"/>
  <c r="R2031" i="18"/>
  <c r="T2031" i="18" s="1"/>
  <c r="R2032" i="18"/>
  <c r="T2032" i="18" s="1"/>
  <c r="R2033" i="18"/>
  <c r="T2033" i="18" s="1"/>
  <c r="R2034" i="18"/>
  <c r="T2034" i="18" s="1"/>
  <c r="R2035" i="18"/>
  <c r="T2035" i="18" s="1"/>
  <c r="R2036" i="18"/>
  <c r="T2036" i="18" s="1"/>
  <c r="R2037" i="18"/>
  <c r="T2037" i="18" s="1"/>
  <c r="R2038" i="18"/>
  <c r="T2038" i="18" s="1"/>
  <c r="R2039" i="18"/>
  <c r="T2039" i="18" s="1"/>
  <c r="R2040" i="18"/>
  <c r="T2040" i="18" s="1"/>
  <c r="R2041" i="18"/>
  <c r="T2041" i="18" s="1"/>
  <c r="R2042" i="18"/>
  <c r="T2042" i="18" s="1"/>
  <c r="R2043" i="18"/>
  <c r="T2043" i="18" s="1"/>
  <c r="R2044" i="18"/>
  <c r="T2044" i="18" s="1"/>
  <c r="R2045" i="18"/>
  <c r="T2045" i="18" s="1"/>
  <c r="R2046" i="18"/>
  <c r="T2046" i="18" s="1"/>
  <c r="R2047" i="18"/>
  <c r="T2047" i="18" s="1"/>
  <c r="R2048" i="18"/>
  <c r="T2048" i="18" s="1"/>
  <c r="R2049" i="18"/>
  <c r="T2049" i="18" s="1"/>
  <c r="R2050" i="18"/>
  <c r="T2050" i="18" s="1"/>
  <c r="R2051" i="18"/>
  <c r="T2051" i="18" s="1"/>
  <c r="R2052" i="18"/>
  <c r="T2052" i="18" s="1"/>
  <c r="R2053" i="18"/>
  <c r="T2053" i="18" s="1"/>
  <c r="R2054" i="18"/>
  <c r="T2054" i="18" s="1"/>
  <c r="R2055" i="18"/>
  <c r="T2055" i="18" s="1"/>
  <c r="R2056" i="18"/>
  <c r="T2056" i="18" s="1"/>
  <c r="R2057" i="18"/>
  <c r="T2057" i="18" s="1"/>
  <c r="R2058" i="18"/>
  <c r="T2058" i="18" s="1"/>
  <c r="R2059" i="18"/>
  <c r="T2059" i="18" s="1"/>
  <c r="R2060" i="18"/>
  <c r="T2060" i="18" s="1"/>
  <c r="R2061" i="18"/>
  <c r="T2061" i="18" s="1"/>
  <c r="R2062" i="18"/>
  <c r="T2062" i="18" s="1"/>
  <c r="R2063" i="18"/>
  <c r="T2063" i="18" s="1"/>
  <c r="R2064" i="18"/>
  <c r="T2064" i="18" s="1"/>
  <c r="R2065" i="18"/>
  <c r="T2065" i="18" s="1"/>
  <c r="R2066" i="18"/>
  <c r="T2066" i="18" s="1"/>
  <c r="R2067" i="18"/>
  <c r="T2067" i="18" s="1"/>
  <c r="R2068" i="18"/>
  <c r="T2068" i="18" s="1"/>
  <c r="R2069" i="18"/>
  <c r="T2069" i="18" s="1"/>
  <c r="R2070" i="18"/>
  <c r="T2070" i="18" s="1"/>
  <c r="R2071" i="18"/>
  <c r="T2071" i="18" s="1"/>
  <c r="R2072" i="18"/>
  <c r="T2072" i="18" s="1"/>
  <c r="R2073" i="18"/>
  <c r="T2073" i="18" s="1"/>
  <c r="R2074" i="18"/>
  <c r="T2074" i="18" s="1"/>
  <c r="R2075" i="18"/>
  <c r="T2075" i="18" s="1"/>
  <c r="R2076" i="18"/>
  <c r="T2076" i="18" s="1"/>
  <c r="R2077" i="18"/>
  <c r="T2077" i="18" s="1"/>
  <c r="R2078" i="18"/>
  <c r="T2078" i="18" s="1"/>
  <c r="R2079" i="18"/>
  <c r="T2079" i="18" s="1"/>
  <c r="R2080" i="18"/>
  <c r="T2080" i="18" s="1"/>
  <c r="R2081" i="18"/>
  <c r="T2081" i="18" s="1"/>
  <c r="R2082" i="18"/>
  <c r="T2082" i="18" s="1"/>
  <c r="R2083" i="18"/>
  <c r="T2083" i="18" s="1"/>
  <c r="R2084" i="18"/>
  <c r="T2084" i="18" s="1"/>
  <c r="R2085" i="18"/>
  <c r="T2085" i="18" s="1"/>
  <c r="R2086" i="18"/>
  <c r="T2086" i="18" s="1"/>
  <c r="R2087" i="18"/>
  <c r="T2087" i="18" s="1"/>
  <c r="R2088" i="18"/>
  <c r="T2088" i="18" s="1"/>
  <c r="R2089" i="18"/>
  <c r="T2089" i="18" s="1"/>
  <c r="R2090" i="18"/>
  <c r="T2090" i="18" s="1"/>
  <c r="R2091" i="18"/>
  <c r="T2091" i="18" s="1"/>
  <c r="R2092" i="18"/>
  <c r="T2092" i="18" s="1"/>
  <c r="R2093" i="18"/>
  <c r="T2093" i="18" s="1"/>
  <c r="R2094" i="18"/>
  <c r="T2094" i="18" s="1"/>
  <c r="R2095" i="18"/>
  <c r="T2095" i="18" s="1"/>
  <c r="R2096" i="18"/>
  <c r="T2096" i="18" s="1"/>
  <c r="R2097" i="18"/>
  <c r="T2097" i="18" s="1"/>
  <c r="R2098" i="18"/>
  <c r="T2098" i="18" s="1"/>
  <c r="R2099" i="18"/>
  <c r="T2099" i="18" s="1"/>
  <c r="R2100" i="18"/>
  <c r="T2100" i="18" s="1"/>
  <c r="R2101" i="18"/>
  <c r="T2101" i="18" s="1"/>
  <c r="R2102" i="18"/>
  <c r="T2102" i="18" s="1"/>
  <c r="R2103" i="18"/>
  <c r="T2103" i="18" s="1"/>
  <c r="R2104" i="18"/>
  <c r="T2104" i="18" s="1"/>
  <c r="R2105" i="18"/>
  <c r="T2105" i="18" s="1"/>
  <c r="R2106" i="18"/>
  <c r="T2106" i="18" s="1"/>
  <c r="R2107" i="18"/>
  <c r="T2107" i="18" s="1"/>
  <c r="R2108" i="18"/>
  <c r="T2108" i="18" s="1"/>
  <c r="R2109" i="18"/>
  <c r="T2109" i="18" s="1"/>
  <c r="R2110" i="18"/>
  <c r="T2110" i="18" s="1"/>
  <c r="R2111" i="18"/>
  <c r="T2111" i="18" s="1"/>
  <c r="R2112" i="18"/>
  <c r="T2112" i="18" s="1"/>
  <c r="R2113" i="18"/>
  <c r="T2113" i="18" s="1"/>
  <c r="R2114" i="18"/>
  <c r="T2114" i="18" s="1"/>
  <c r="R2115" i="18"/>
  <c r="T2115" i="18" s="1"/>
  <c r="R2116" i="18"/>
  <c r="T2116" i="18" s="1"/>
  <c r="R2117" i="18"/>
  <c r="T2117" i="18" s="1"/>
  <c r="R2118" i="18"/>
  <c r="T2118" i="18" s="1"/>
  <c r="R2119" i="18"/>
  <c r="T2119" i="18" s="1"/>
  <c r="R2120" i="18"/>
  <c r="T2120" i="18" s="1"/>
  <c r="R2121" i="18"/>
  <c r="T2121" i="18" s="1"/>
  <c r="R2122" i="18"/>
  <c r="T2122" i="18" s="1"/>
  <c r="R2123" i="18"/>
  <c r="T2123" i="18" s="1"/>
  <c r="R2124" i="18"/>
  <c r="T2124" i="18" s="1"/>
  <c r="R2125" i="18"/>
  <c r="T2125" i="18" s="1"/>
  <c r="R2126" i="18"/>
  <c r="T2126" i="18" s="1"/>
  <c r="R2127" i="18"/>
  <c r="T2127" i="18" s="1"/>
  <c r="R2128" i="18"/>
  <c r="T2128" i="18" s="1"/>
  <c r="R2129" i="18"/>
  <c r="T2129" i="18" s="1"/>
  <c r="R2130" i="18"/>
  <c r="T2130" i="18" s="1"/>
  <c r="R2131" i="18"/>
  <c r="T2131" i="18" s="1"/>
  <c r="R2132" i="18"/>
  <c r="T2132" i="18" s="1"/>
  <c r="R2133" i="18"/>
  <c r="T2133" i="18" s="1"/>
  <c r="R2134" i="18"/>
  <c r="T2134" i="18" s="1"/>
  <c r="R2135" i="18"/>
  <c r="T2135" i="18" s="1"/>
  <c r="R2136" i="18"/>
  <c r="T2136" i="18" s="1"/>
  <c r="R2137" i="18"/>
  <c r="T2137" i="18" s="1"/>
  <c r="R2138" i="18"/>
  <c r="T2138" i="18" s="1"/>
  <c r="R2139" i="18"/>
  <c r="T2139" i="18" s="1"/>
  <c r="R2140" i="18"/>
  <c r="T2140" i="18" s="1"/>
  <c r="R2141" i="18"/>
  <c r="T2141" i="18" s="1"/>
  <c r="R2142" i="18"/>
  <c r="T2142" i="18" s="1"/>
  <c r="R2143" i="18"/>
  <c r="T2143" i="18" s="1"/>
  <c r="R2144" i="18"/>
  <c r="T2144" i="18" s="1"/>
  <c r="R2145" i="18"/>
  <c r="T2145" i="18" s="1"/>
  <c r="R2146" i="18"/>
  <c r="T2146" i="18" s="1"/>
  <c r="R2147" i="18"/>
  <c r="T2147" i="18" s="1"/>
  <c r="R2148" i="18"/>
  <c r="T2148" i="18" s="1"/>
  <c r="R2149" i="18"/>
  <c r="T2149" i="18" s="1"/>
  <c r="R2150" i="18"/>
  <c r="T2150" i="18" s="1"/>
  <c r="R2151" i="18"/>
  <c r="T2151" i="18" s="1"/>
  <c r="R2152" i="18"/>
  <c r="T2152" i="18" s="1"/>
  <c r="R2153" i="18"/>
  <c r="T2153" i="18" s="1"/>
  <c r="R2154" i="18"/>
  <c r="T2154" i="18" s="1"/>
  <c r="R2155" i="18"/>
  <c r="T2155" i="18" s="1"/>
  <c r="R2156" i="18"/>
  <c r="T2156" i="18" s="1"/>
  <c r="R2157" i="18"/>
  <c r="T2157" i="18" s="1"/>
  <c r="R2158" i="18"/>
  <c r="T2158" i="18" s="1"/>
  <c r="R2159" i="18"/>
  <c r="T2159" i="18" s="1"/>
  <c r="R2160" i="18"/>
  <c r="T2160" i="18" s="1"/>
  <c r="R2161" i="18"/>
  <c r="T2161" i="18" s="1"/>
  <c r="R2162" i="18"/>
  <c r="T2162" i="18" s="1"/>
  <c r="R2163" i="18"/>
  <c r="T2163" i="18" s="1"/>
  <c r="R2164" i="18"/>
  <c r="T2164" i="18" s="1"/>
  <c r="R2165" i="18"/>
  <c r="T2165" i="18" s="1"/>
  <c r="R2166" i="18"/>
  <c r="T2166" i="18" s="1"/>
  <c r="R2167" i="18"/>
  <c r="T2167" i="18" s="1"/>
  <c r="R2168" i="18"/>
  <c r="T2168" i="18" s="1"/>
  <c r="R2169" i="18"/>
  <c r="T2169" i="18" s="1"/>
  <c r="R2170" i="18"/>
  <c r="T2170" i="18" s="1"/>
  <c r="R2171" i="18"/>
  <c r="T2171" i="18" s="1"/>
  <c r="R2172" i="18"/>
  <c r="T2172" i="18" s="1"/>
  <c r="R2173" i="18"/>
  <c r="T2173" i="18" s="1"/>
  <c r="R2174" i="18"/>
  <c r="T2174" i="18" s="1"/>
  <c r="R2175" i="18"/>
  <c r="T2175" i="18" s="1"/>
  <c r="R2176" i="18"/>
  <c r="T2176" i="18" s="1"/>
  <c r="R2177" i="18"/>
  <c r="T2177" i="18" s="1"/>
  <c r="R2178" i="18"/>
  <c r="T2178" i="18" s="1"/>
  <c r="R2179" i="18"/>
  <c r="T2179" i="18" s="1"/>
  <c r="R2180" i="18"/>
  <c r="T2180" i="18" s="1"/>
  <c r="R2181" i="18"/>
  <c r="T2181" i="18" s="1"/>
  <c r="R2182" i="18"/>
  <c r="T2182" i="18" s="1"/>
  <c r="R2183" i="18"/>
  <c r="T2183" i="18" s="1"/>
  <c r="R2184" i="18"/>
  <c r="T2184" i="18" s="1"/>
  <c r="R2185" i="18"/>
  <c r="T2185" i="18" s="1"/>
  <c r="R2186" i="18"/>
  <c r="T2186" i="18" s="1"/>
  <c r="R2187" i="18"/>
  <c r="T2187" i="18" s="1"/>
  <c r="R2188" i="18"/>
  <c r="T2188" i="18" s="1"/>
  <c r="R2189" i="18"/>
  <c r="T2189" i="18" s="1"/>
  <c r="R2190" i="18"/>
  <c r="T2190" i="18" s="1"/>
  <c r="R2191" i="18"/>
  <c r="T2191" i="18" s="1"/>
  <c r="R2192" i="18"/>
  <c r="T2192" i="18" s="1"/>
  <c r="R2193" i="18"/>
  <c r="T2193" i="18" s="1"/>
  <c r="R2194" i="18"/>
  <c r="T2194" i="18" s="1"/>
  <c r="R2195" i="18"/>
  <c r="T2195" i="18" s="1"/>
  <c r="R2196" i="18"/>
  <c r="T2196" i="18" s="1"/>
  <c r="R2197" i="18"/>
  <c r="T2197" i="18" s="1"/>
  <c r="R2198" i="18"/>
  <c r="T2198" i="18" s="1"/>
  <c r="R2199" i="18"/>
  <c r="T2199" i="18" s="1"/>
  <c r="R2200" i="18"/>
  <c r="T2200" i="18" s="1"/>
  <c r="R2201" i="18"/>
  <c r="T2201" i="18" s="1"/>
  <c r="R2202" i="18"/>
  <c r="T2202" i="18" s="1"/>
  <c r="R2203" i="18"/>
  <c r="T2203" i="18" s="1"/>
  <c r="R2204" i="18"/>
  <c r="T2204" i="18" s="1"/>
  <c r="R2205" i="18"/>
  <c r="T2205" i="18" s="1"/>
  <c r="R2206" i="18"/>
  <c r="T2206" i="18" s="1"/>
  <c r="R2207" i="18"/>
  <c r="T2207" i="18" s="1"/>
  <c r="R2208" i="18"/>
  <c r="T2208" i="18" s="1"/>
  <c r="R2209" i="18"/>
  <c r="T2209" i="18" s="1"/>
  <c r="R2210" i="18"/>
  <c r="T2210" i="18" s="1"/>
  <c r="R2211" i="18"/>
  <c r="T2211" i="18" s="1"/>
  <c r="R2212" i="18"/>
  <c r="T2212" i="18" s="1"/>
  <c r="R2213" i="18"/>
  <c r="T2213" i="18" s="1"/>
  <c r="R2214" i="18"/>
  <c r="T2214" i="18" s="1"/>
  <c r="R2215" i="18"/>
  <c r="T2215" i="18" s="1"/>
  <c r="R2216" i="18"/>
  <c r="T2216" i="18" s="1"/>
  <c r="R2217" i="18"/>
  <c r="T2217" i="18" s="1"/>
  <c r="R2218" i="18"/>
  <c r="T2218" i="18" s="1"/>
  <c r="R2219" i="18"/>
  <c r="T2219" i="18" s="1"/>
  <c r="R2220" i="18"/>
  <c r="T2220" i="18" s="1"/>
  <c r="R2221" i="18"/>
  <c r="T2221" i="18" s="1"/>
  <c r="R2222" i="18"/>
  <c r="T2222" i="18" s="1"/>
  <c r="R2223" i="18"/>
  <c r="T2223" i="18" s="1"/>
  <c r="R2224" i="18"/>
  <c r="T2224" i="18" s="1"/>
  <c r="R2225" i="18"/>
  <c r="T2225" i="18" s="1"/>
  <c r="R2226" i="18"/>
  <c r="T2226" i="18" s="1"/>
  <c r="R2227" i="18"/>
  <c r="T2227" i="18" s="1"/>
  <c r="R2228" i="18"/>
  <c r="T2228" i="18" s="1"/>
  <c r="R2229" i="18"/>
  <c r="T2229" i="18" s="1"/>
  <c r="R2230" i="18"/>
  <c r="T2230" i="18" s="1"/>
  <c r="R2231" i="18"/>
  <c r="T2231" i="18" s="1"/>
  <c r="R2232" i="18"/>
  <c r="T2232" i="18" s="1"/>
  <c r="R2233" i="18"/>
  <c r="T2233" i="18" s="1"/>
  <c r="R2234" i="18"/>
  <c r="T2234" i="18" s="1"/>
  <c r="R2235" i="18"/>
  <c r="T2235" i="18" s="1"/>
  <c r="R2236" i="18"/>
  <c r="T2236" i="18" s="1"/>
  <c r="R2237" i="18"/>
  <c r="T2237" i="18" s="1"/>
  <c r="R2238" i="18"/>
  <c r="T2238" i="18" s="1"/>
  <c r="R2239" i="18"/>
  <c r="T2239" i="18" s="1"/>
  <c r="R2240" i="18"/>
  <c r="T2240" i="18" s="1"/>
  <c r="R2241" i="18"/>
  <c r="T2241" i="18" s="1"/>
  <c r="R2242" i="18"/>
  <c r="T2242" i="18" s="1"/>
  <c r="R2243" i="18"/>
  <c r="T2243" i="18" s="1"/>
  <c r="R2244" i="18"/>
  <c r="T2244" i="18" s="1"/>
  <c r="R2245" i="18"/>
  <c r="T2245" i="18" s="1"/>
  <c r="R2246" i="18"/>
  <c r="T2246" i="18" s="1"/>
  <c r="R2247" i="18"/>
  <c r="T2247" i="18" s="1"/>
  <c r="R2248" i="18"/>
  <c r="T2248" i="18" s="1"/>
  <c r="R2249" i="18"/>
  <c r="T2249" i="18" s="1"/>
  <c r="R2250" i="18"/>
  <c r="T2250" i="18" s="1"/>
  <c r="R2251" i="18"/>
  <c r="T2251" i="18" s="1"/>
  <c r="R2252" i="18"/>
  <c r="T2252" i="18" s="1"/>
  <c r="R2253" i="18"/>
  <c r="T2253" i="18" s="1"/>
  <c r="R2254" i="18"/>
  <c r="T2254" i="18" s="1"/>
  <c r="R2255" i="18"/>
  <c r="T2255" i="18" s="1"/>
  <c r="R2256" i="18"/>
  <c r="T2256" i="18" s="1"/>
  <c r="R2257" i="18"/>
  <c r="T2257" i="18" s="1"/>
  <c r="R2258" i="18"/>
  <c r="T2258" i="18" s="1"/>
  <c r="R2259" i="18"/>
  <c r="T2259" i="18" s="1"/>
  <c r="R2260" i="18"/>
  <c r="T2260" i="18" s="1"/>
  <c r="R2261" i="18"/>
  <c r="T2261" i="18" s="1"/>
  <c r="R2262" i="18"/>
  <c r="T2262" i="18" s="1"/>
  <c r="R2263" i="18"/>
  <c r="T2263" i="18" s="1"/>
  <c r="R2264" i="18"/>
  <c r="T2264" i="18" s="1"/>
  <c r="R2265" i="18"/>
  <c r="T2265" i="18" s="1"/>
  <c r="R2266" i="18"/>
  <c r="T2266" i="18" s="1"/>
  <c r="R2267" i="18"/>
  <c r="T2267" i="18" s="1"/>
  <c r="R2268" i="18"/>
  <c r="T2268" i="18" s="1"/>
  <c r="R2269" i="18"/>
  <c r="T2269" i="18" s="1"/>
  <c r="R2270" i="18"/>
  <c r="T2270" i="18" s="1"/>
  <c r="R2271" i="18"/>
  <c r="T2271" i="18" s="1"/>
  <c r="R2272" i="18"/>
  <c r="T2272" i="18" s="1"/>
  <c r="R2273" i="18"/>
  <c r="T2273" i="18" s="1"/>
  <c r="R2274" i="18"/>
  <c r="T2274" i="18" s="1"/>
  <c r="R2275" i="18"/>
  <c r="T2275" i="18" s="1"/>
  <c r="R2276" i="18"/>
  <c r="T2276" i="18" s="1"/>
  <c r="R2277" i="18"/>
  <c r="T2277" i="18" s="1"/>
  <c r="R2278" i="18"/>
  <c r="T2278" i="18" s="1"/>
  <c r="R2279" i="18"/>
  <c r="T2279" i="18" s="1"/>
  <c r="R2280" i="18"/>
  <c r="T2280" i="18" s="1"/>
  <c r="R2281" i="18"/>
  <c r="T2281" i="18" s="1"/>
  <c r="R2282" i="18"/>
  <c r="T2282" i="18" s="1"/>
  <c r="R2283" i="18"/>
  <c r="T2283" i="18" s="1"/>
  <c r="R2284" i="18"/>
  <c r="T2284" i="18" s="1"/>
  <c r="R2285" i="18"/>
  <c r="T2285" i="18" s="1"/>
  <c r="R2286" i="18"/>
  <c r="T2286" i="18" s="1"/>
  <c r="R2287" i="18"/>
  <c r="T2287" i="18" s="1"/>
  <c r="R2288" i="18"/>
  <c r="T2288" i="18" s="1"/>
  <c r="R2289" i="18"/>
  <c r="T2289" i="18" s="1"/>
  <c r="R2290" i="18"/>
  <c r="T2290" i="18" s="1"/>
  <c r="R2291" i="18"/>
  <c r="T2291" i="18" s="1"/>
  <c r="R2292" i="18"/>
  <c r="T2292" i="18" s="1"/>
  <c r="R2293" i="18"/>
  <c r="T2293" i="18" s="1"/>
  <c r="R2294" i="18"/>
  <c r="T2294" i="18" s="1"/>
  <c r="R2295" i="18"/>
  <c r="T2295" i="18" s="1"/>
  <c r="R2296" i="18"/>
  <c r="T2296" i="18" s="1"/>
  <c r="R2297" i="18"/>
  <c r="T2297" i="18" s="1"/>
  <c r="R2298" i="18"/>
  <c r="T2298" i="18" s="1"/>
  <c r="R2299" i="18"/>
  <c r="T2299" i="18" s="1"/>
  <c r="R2300" i="18"/>
  <c r="T2300" i="18" s="1"/>
  <c r="R2301" i="18"/>
  <c r="T2301" i="18" s="1"/>
  <c r="R2302" i="18"/>
  <c r="T2302" i="18" s="1"/>
  <c r="R2303" i="18"/>
  <c r="T2303" i="18" s="1"/>
  <c r="R2304" i="18"/>
  <c r="T2304" i="18" s="1"/>
  <c r="R2305" i="18"/>
  <c r="T2305" i="18" s="1"/>
  <c r="R2306" i="18"/>
  <c r="T2306" i="18" s="1"/>
  <c r="R2307" i="18"/>
  <c r="T2307" i="18" s="1"/>
  <c r="R2308" i="18"/>
  <c r="T2308" i="18" s="1"/>
  <c r="R2309" i="18"/>
  <c r="T2309" i="18" s="1"/>
  <c r="R2310" i="18"/>
  <c r="T2310" i="18" s="1"/>
  <c r="R2311" i="18"/>
  <c r="T2311" i="18" s="1"/>
  <c r="R2312" i="18"/>
  <c r="T2312" i="18" s="1"/>
  <c r="R2313" i="18"/>
  <c r="T2313" i="18" s="1"/>
  <c r="R2314" i="18"/>
  <c r="T2314" i="18" s="1"/>
  <c r="R2315" i="18"/>
  <c r="T2315" i="18" s="1"/>
  <c r="R2316" i="18"/>
  <c r="T2316" i="18" s="1"/>
  <c r="R2317" i="18"/>
  <c r="T2317" i="18" s="1"/>
  <c r="R2318" i="18"/>
  <c r="T2318" i="18" s="1"/>
  <c r="R2319" i="18"/>
  <c r="T2319" i="18" s="1"/>
  <c r="R2320" i="18"/>
  <c r="T2320" i="18" s="1"/>
  <c r="R2321" i="18"/>
  <c r="T2321" i="18" s="1"/>
  <c r="R2322" i="18"/>
  <c r="T2322" i="18" s="1"/>
  <c r="R2323" i="18"/>
  <c r="T2323" i="18" s="1"/>
  <c r="R2324" i="18"/>
  <c r="T2324" i="18" s="1"/>
  <c r="R2325" i="18"/>
  <c r="T2325" i="18" s="1"/>
  <c r="R2326" i="18"/>
  <c r="T2326" i="18" s="1"/>
  <c r="R2327" i="18"/>
  <c r="T2327" i="18" s="1"/>
  <c r="R2328" i="18"/>
  <c r="T2328" i="18" s="1"/>
  <c r="R2329" i="18"/>
  <c r="T2329" i="18" s="1"/>
  <c r="R2330" i="18"/>
  <c r="T2330" i="18" s="1"/>
  <c r="R2331" i="18"/>
  <c r="T2331" i="18" s="1"/>
  <c r="R2332" i="18"/>
  <c r="T2332" i="18" s="1"/>
  <c r="R2333" i="18"/>
  <c r="T2333" i="18" s="1"/>
  <c r="R2334" i="18"/>
  <c r="T2334" i="18" s="1"/>
  <c r="R2335" i="18"/>
  <c r="T2335" i="18" s="1"/>
  <c r="R2336" i="18"/>
  <c r="T2336" i="18" s="1"/>
  <c r="R2337" i="18"/>
  <c r="T2337" i="18" s="1"/>
  <c r="R2338" i="18"/>
  <c r="T2338" i="18" s="1"/>
  <c r="R2339" i="18"/>
  <c r="T2339" i="18" s="1"/>
  <c r="R2340" i="18"/>
  <c r="T2340" i="18" s="1"/>
  <c r="R2341" i="18"/>
  <c r="T2341" i="18" s="1"/>
  <c r="R2342" i="18"/>
  <c r="T2342" i="18" s="1"/>
  <c r="R2343" i="18"/>
  <c r="T2343" i="18" s="1"/>
  <c r="R2344" i="18"/>
  <c r="T2344" i="18" s="1"/>
  <c r="R2345" i="18"/>
  <c r="T2345" i="18" s="1"/>
  <c r="R2346" i="18"/>
  <c r="T2346" i="18" s="1"/>
  <c r="R2347" i="18"/>
  <c r="T2347" i="18" s="1"/>
  <c r="R2348" i="18"/>
  <c r="T2348" i="18" s="1"/>
  <c r="R2349" i="18"/>
  <c r="T2349" i="18" s="1"/>
  <c r="R2350" i="18"/>
  <c r="T2350" i="18" s="1"/>
  <c r="R2351" i="18"/>
  <c r="T2351" i="18" s="1"/>
  <c r="R2352" i="18"/>
  <c r="T2352" i="18" s="1"/>
  <c r="R2353" i="18"/>
  <c r="T2353" i="18" s="1"/>
  <c r="R2354" i="18"/>
  <c r="T2354" i="18" s="1"/>
  <c r="R2355" i="18"/>
  <c r="T2355" i="18" s="1"/>
  <c r="R2356" i="18"/>
  <c r="T2356" i="18" s="1"/>
  <c r="R2357" i="18"/>
  <c r="T2357" i="18" s="1"/>
  <c r="R2358" i="18"/>
  <c r="T2358" i="18" s="1"/>
  <c r="R2359" i="18"/>
  <c r="T2359" i="18" s="1"/>
  <c r="R2360" i="18"/>
  <c r="T2360" i="18" s="1"/>
  <c r="R2361" i="18"/>
  <c r="T2361" i="18" s="1"/>
  <c r="R2362" i="18"/>
  <c r="T2362" i="18" s="1"/>
  <c r="R2363" i="18"/>
  <c r="T2363" i="18" s="1"/>
  <c r="R2364" i="18"/>
  <c r="T2364" i="18" s="1"/>
  <c r="R2365" i="18"/>
  <c r="T2365" i="18" s="1"/>
  <c r="R2366" i="18"/>
  <c r="T2366" i="18" s="1"/>
  <c r="R2367" i="18"/>
  <c r="T2367" i="18" s="1"/>
  <c r="R2368" i="18"/>
  <c r="T2368" i="18" s="1"/>
  <c r="R2369" i="18"/>
  <c r="T2369" i="18" s="1"/>
  <c r="R2370" i="18"/>
  <c r="T2370" i="18" s="1"/>
  <c r="R2371" i="18"/>
  <c r="T2371" i="18" s="1"/>
  <c r="R2372" i="18"/>
  <c r="T2372" i="18" s="1"/>
  <c r="R2373" i="18"/>
  <c r="T2373" i="18" s="1"/>
  <c r="R2374" i="18"/>
  <c r="T2374" i="18" s="1"/>
  <c r="R2375" i="18"/>
  <c r="T2375" i="18" s="1"/>
  <c r="R2376" i="18"/>
  <c r="T2376" i="18" s="1"/>
  <c r="R2377" i="18"/>
  <c r="T2377" i="18" s="1"/>
  <c r="R2378" i="18"/>
  <c r="T2378" i="18" s="1"/>
  <c r="R2379" i="18"/>
  <c r="T2379" i="18" s="1"/>
  <c r="R2380" i="18"/>
  <c r="T2380" i="18" s="1"/>
  <c r="R2381" i="18"/>
  <c r="T2381" i="18" s="1"/>
  <c r="R2382" i="18"/>
  <c r="T2382" i="18" s="1"/>
  <c r="R2383" i="18"/>
  <c r="T2383" i="18" s="1"/>
  <c r="R2384" i="18"/>
  <c r="T2384" i="18" s="1"/>
  <c r="R2385" i="18"/>
  <c r="T2385" i="18" s="1"/>
  <c r="R2386" i="18"/>
  <c r="T2386" i="18" s="1"/>
  <c r="R2387" i="18"/>
  <c r="T2387" i="18" s="1"/>
  <c r="R2388" i="18"/>
  <c r="T2388" i="18" s="1"/>
  <c r="R2389" i="18"/>
  <c r="T2389" i="18" s="1"/>
  <c r="R2390" i="18"/>
  <c r="T2390" i="18" s="1"/>
  <c r="R2391" i="18"/>
  <c r="T2391" i="18" s="1"/>
  <c r="R2392" i="18"/>
  <c r="T2392" i="18" s="1"/>
  <c r="R2393" i="18"/>
  <c r="T2393" i="18" s="1"/>
  <c r="R2394" i="18"/>
  <c r="T2394" i="18" s="1"/>
  <c r="R2395" i="18"/>
  <c r="T2395" i="18" s="1"/>
  <c r="R2396" i="18"/>
  <c r="T2396" i="18" s="1"/>
  <c r="R2397" i="18"/>
  <c r="T2397" i="18" s="1"/>
  <c r="R2398" i="18"/>
  <c r="T2398" i="18" s="1"/>
  <c r="R2399" i="18"/>
  <c r="T2399" i="18" s="1"/>
  <c r="R2400" i="18"/>
  <c r="T2400" i="18" s="1"/>
  <c r="R2401" i="18"/>
  <c r="T2401" i="18" s="1"/>
  <c r="R2402" i="18"/>
  <c r="T2402" i="18" s="1"/>
  <c r="R2403" i="18"/>
  <c r="T2403" i="18" s="1"/>
  <c r="R2404" i="18"/>
  <c r="T2404" i="18" s="1"/>
  <c r="R2405" i="18"/>
  <c r="T2405" i="18" s="1"/>
  <c r="R2406" i="18"/>
  <c r="T2406" i="18" s="1"/>
  <c r="R2407" i="18"/>
  <c r="T2407" i="18" s="1"/>
  <c r="R2408" i="18"/>
  <c r="T2408" i="18" s="1"/>
  <c r="R2409" i="18"/>
  <c r="T2409" i="18" s="1"/>
  <c r="R2410" i="18"/>
  <c r="T2410" i="18" s="1"/>
  <c r="R2411" i="18"/>
  <c r="T2411" i="18" s="1"/>
  <c r="R2412" i="18"/>
  <c r="T2412" i="18" s="1"/>
  <c r="R2413" i="18"/>
  <c r="T2413" i="18" s="1"/>
  <c r="R2414" i="18"/>
  <c r="T2414" i="18" s="1"/>
  <c r="R2415" i="18"/>
  <c r="T2415" i="18" s="1"/>
  <c r="R2416" i="18"/>
  <c r="T2416" i="18" s="1"/>
  <c r="R2417" i="18"/>
  <c r="T2417" i="18" s="1"/>
  <c r="R2418" i="18"/>
  <c r="T2418" i="18" s="1"/>
  <c r="R2419" i="18"/>
  <c r="T2419" i="18" s="1"/>
  <c r="R2420" i="18"/>
  <c r="T2420" i="18" s="1"/>
  <c r="R2421" i="18"/>
  <c r="T2421" i="18" s="1"/>
  <c r="R2422" i="18"/>
  <c r="T2422" i="18" s="1"/>
  <c r="R2423" i="18"/>
  <c r="T2423" i="18" s="1"/>
  <c r="R2424" i="18"/>
  <c r="T2424" i="18" s="1"/>
  <c r="R2425" i="18"/>
  <c r="T2425" i="18" s="1"/>
  <c r="R2426" i="18"/>
  <c r="T2426" i="18" s="1"/>
  <c r="R2427" i="18"/>
  <c r="T2427" i="18" s="1"/>
  <c r="R2428" i="18"/>
  <c r="T2428" i="18" s="1"/>
  <c r="R2429" i="18"/>
  <c r="T2429" i="18" s="1"/>
  <c r="R2430" i="18"/>
  <c r="T2430" i="18" s="1"/>
  <c r="R2431" i="18"/>
  <c r="T2431" i="18" s="1"/>
  <c r="R2432" i="18"/>
  <c r="T2432" i="18" s="1"/>
  <c r="R2433" i="18"/>
  <c r="T2433" i="18" s="1"/>
  <c r="R2434" i="18"/>
  <c r="T2434" i="18" s="1"/>
  <c r="R2435" i="18"/>
  <c r="T2435" i="18" s="1"/>
  <c r="R2436" i="18"/>
  <c r="T2436" i="18" s="1"/>
  <c r="R2437" i="18"/>
  <c r="T2437" i="18" s="1"/>
  <c r="R2438" i="18"/>
  <c r="T2438" i="18" s="1"/>
  <c r="R2439" i="18"/>
  <c r="T2439" i="18" s="1"/>
  <c r="R2440" i="18"/>
  <c r="T2440" i="18" s="1"/>
  <c r="R2441" i="18"/>
  <c r="T2441" i="18" s="1"/>
  <c r="R2442" i="18"/>
  <c r="T2442" i="18" s="1"/>
  <c r="R2443" i="18"/>
  <c r="T2443" i="18" s="1"/>
  <c r="R2444" i="18"/>
  <c r="T2444" i="18" s="1"/>
  <c r="R2445" i="18"/>
  <c r="T2445" i="18" s="1"/>
  <c r="R2446" i="18"/>
  <c r="T2446" i="18" s="1"/>
  <c r="R2447" i="18"/>
  <c r="T2447" i="18" s="1"/>
  <c r="R2448" i="18"/>
  <c r="T2448" i="18" s="1"/>
  <c r="R2449" i="18"/>
  <c r="T2449" i="18" s="1"/>
  <c r="R2450" i="18"/>
  <c r="T2450" i="18" s="1"/>
  <c r="R2451" i="18"/>
  <c r="T2451" i="18" s="1"/>
  <c r="R2452" i="18"/>
  <c r="T2452" i="18" s="1"/>
  <c r="R2453" i="18"/>
  <c r="T2453" i="18" s="1"/>
  <c r="R2454" i="18"/>
  <c r="T2454" i="18" s="1"/>
  <c r="R2455" i="18"/>
  <c r="T2455" i="18" s="1"/>
  <c r="R2456" i="18"/>
  <c r="T2456" i="18" s="1"/>
  <c r="R2457" i="18"/>
  <c r="T2457" i="18" s="1"/>
  <c r="R2458" i="18"/>
  <c r="T2458" i="18" s="1"/>
  <c r="R2459" i="18"/>
  <c r="T2459" i="18" s="1"/>
  <c r="R2460" i="18"/>
  <c r="T2460" i="18" s="1"/>
  <c r="R2461" i="18"/>
  <c r="T2461" i="18" s="1"/>
  <c r="R2462" i="18"/>
  <c r="T2462" i="18" s="1"/>
  <c r="R2463" i="18"/>
  <c r="T2463" i="18" s="1"/>
  <c r="R2464" i="18"/>
  <c r="T2464" i="18" s="1"/>
  <c r="R2465" i="18"/>
  <c r="T2465" i="18" s="1"/>
  <c r="R2466" i="18"/>
  <c r="T2466" i="18" s="1"/>
  <c r="R2467" i="18"/>
  <c r="T2467" i="18" s="1"/>
  <c r="R2468" i="18"/>
  <c r="T2468" i="18" s="1"/>
  <c r="R2469" i="18"/>
  <c r="T2469" i="18" s="1"/>
  <c r="R2470" i="18"/>
  <c r="T2470" i="18" s="1"/>
  <c r="R2471" i="18"/>
  <c r="T2471" i="18" s="1"/>
  <c r="R2472" i="18"/>
  <c r="T2472" i="18" s="1"/>
  <c r="R2473" i="18"/>
  <c r="T2473" i="18" s="1"/>
  <c r="R2474" i="18"/>
  <c r="T2474" i="18" s="1"/>
  <c r="R2475" i="18"/>
  <c r="T2475" i="18" s="1"/>
  <c r="R2476" i="18"/>
  <c r="T2476" i="18" s="1"/>
  <c r="R2477" i="18"/>
  <c r="T2477" i="18" s="1"/>
  <c r="R2478" i="18"/>
  <c r="T2478" i="18" s="1"/>
  <c r="R2479" i="18"/>
  <c r="T2479" i="18" s="1"/>
  <c r="R2480" i="18"/>
  <c r="T2480" i="18" s="1"/>
  <c r="R2481" i="18"/>
  <c r="T2481" i="18" s="1"/>
  <c r="R2482" i="18"/>
  <c r="T2482" i="18" s="1"/>
  <c r="R2483" i="18"/>
  <c r="T2483" i="18" s="1"/>
  <c r="R2484" i="18"/>
  <c r="T2484" i="18" s="1"/>
  <c r="R2485" i="18"/>
  <c r="T2485" i="18" s="1"/>
  <c r="R2486" i="18"/>
  <c r="T2486" i="18" s="1"/>
  <c r="R2487" i="18"/>
  <c r="T2487" i="18" s="1"/>
  <c r="R2488" i="18"/>
  <c r="T2488" i="18" s="1"/>
  <c r="R2489" i="18"/>
  <c r="T2489" i="18" s="1"/>
  <c r="R2490" i="18"/>
  <c r="T2490" i="18" s="1"/>
  <c r="R2491" i="18"/>
  <c r="T2491" i="18" s="1"/>
  <c r="R2492" i="18"/>
  <c r="T2492" i="18" s="1"/>
  <c r="R2493" i="18"/>
  <c r="T2493" i="18" s="1"/>
  <c r="R2494" i="18"/>
  <c r="T2494" i="18" s="1"/>
  <c r="R2495" i="18"/>
  <c r="T2495" i="18" s="1"/>
  <c r="R2496" i="18"/>
  <c r="T2496" i="18" s="1"/>
  <c r="R2497" i="18"/>
  <c r="T2497" i="18" s="1"/>
  <c r="R2498" i="18"/>
  <c r="T2498" i="18" s="1"/>
  <c r="R2499" i="18"/>
  <c r="T2499" i="18" s="1"/>
  <c r="R2500" i="18"/>
  <c r="T2500" i="18" s="1"/>
  <c r="R2501" i="18"/>
  <c r="T2501" i="18" s="1"/>
  <c r="R2502" i="18"/>
  <c r="T2502" i="18" s="1"/>
  <c r="R2503" i="18"/>
  <c r="T2503" i="18" s="1"/>
  <c r="R2504" i="18"/>
  <c r="T2504" i="18" s="1"/>
  <c r="R2505" i="18"/>
  <c r="T2505" i="18" s="1"/>
  <c r="R2506" i="18"/>
  <c r="T2506" i="18" s="1"/>
  <c r="R2507" i="18"/>
  <c r="T2507" i="18" s="1"/>
  <c r="R2508" i="18"/>
  <c r="T2508" i="18" s="1"/>
  <c r="R2509" i="18"/>
  <c r="T2509" i="18" s="1"/>
  <c r="R2510" i="18"/>
  <c r="T2510" i="18" s="1"/>
  <c r="R2511" i="18"/>
  <c r="T2511" i="18" s="1"/>
  <c r="R2512" i="18"/>
  <c r="T2512" i="18" s="1"/>
  <c r="R2513" i="18"/>
  <c r="T2513" i="18" s="1"/>
  <c r="R2514" i="18"/>
  <c r="T2514" i="18" s="1"/>
  <c r="R2515" i="18"/>
  <c r="T2515" i="18" s="1"/>
  <c r="R2516" i="18"/>
  <c r="T2516" i="18" s="1"/>
  <c r="R2517" i="18"/>
  <c r="T2517" i="18" s="1"/>
  <c r="R2518" i="18"/>
  <c r="T2518" i="18" s="1"/>
  <c r="R2519" i="18"/>
  <c r="T2519" i="18" s="1"/>
  <c r="R2520" i="18"/>
  <c r="T2520" i="18" s="1"/>
  <c r="R2521" i="18"/>
  <c r="T2521" i="18" s="1"/>
  <c r="R2522" i="18"/>
  <c r="T2522" i="18" s="1"/>
  <c r="R2523" i="18"/>
  <c r="T2523" i="18" s="1"/>
  <c r="R2524" i="18"/>
  <c r="T2524" i="18" s="1"/>
  <c r="R2525" i="18"/>
  <c r="T2525" i="18" s="1"/>
  <c r="R2526" i="18"/>
  <c r="T2526" i="18" s="1"/>
  <c r="R2527" i="18"/>
  <c r="T2527" i="18" s="1"/>
  <c r="R2528" i="18"/>
  <c r="T2528" i="18" s="1"/>
  <c r="R2529" i="18"/>
  <c r="T2529" i="18" s="1"/>
  <c r="R2530" i="18"/>
  <c r="T2530" i="18" s="1"/>
  <c r="R2531" i="18"/>
  <c r="T2531" i="18" s="1"/>
  <c r="R2532" i="18"/>
  <c r="T2532" i="18" s="1"/>
  <c r="R2533" i="18"/>
  <c r="T2533" i="18" s="1"/>
  <c r="R2534" i="18"/>
  <c r="T2534" i="18" s="1"/>
  <c r="R2535" i="18"/>
  <c r="T2535" i="18" s="1"/>
  <c r="R2536" i="18"/>
  <c r="T2536" i="18" s="1"/>
  <c r="R2537" i="18"/>
  <c r="T2537" i="18" s="1"/>
  <c r="R2538" i="18"/>
  <c r="T2538" i="18" s="1"/>
  <c r="R2539" i="18"/>
  <c r="T2539" i="18" s="1"/>
  <c r="R2540" i="18"/>
  <c r="T2540" i="18" s="1"/>
  <c r="R2541" i="18"/>
  <c r="T2541" i="18" s="1"/>
  <c r="R2542" i="18"/>
  <c r="T2542" i="18" s="1"/>
  <c r="R2543" i="18"/>
  <c r="T2543" i="18" s="1"/>
  <c r="R2544" i="18"/>
  <c r="T2544" i="18" s="1"/>
  <c r="R2545" i="18"/>
  <c r="T2545" i="18" s="1"/>
  <c r="R2546" i="18"/>
  <c r="T2546" i="18" s="1"/>
  <c r="R2547" i="18"/>
  <c r="T2547" i="18" s="1"/>
  <c r="R2548" i="18"/>
  <c r="T2548" i="18" s="1"/>
  <c r="R2549" i="18"/>
  <c r="T2549" i="18" s="1"/>
  <c r="R2550" i="18"/>
  <c r="T2550" i="18" s="1"/>
  <c r="R2551" i="18"/>
  <c r="T2551" i="18" s="1"/>
  <c r="R2552" i="18"/>
  <c r="T2552" i="18" s="1"/>
  <c r="R2553" i="18"/>
  <c r="T2553" i="18" s="1"/>
  <c r="R2554" i="18"/>
  <c r="T2554" i="18" s="1"/>
  <c r="R2555" i="18"/>
  <c r="T2555" i="18" s="1"/>
  <c r="R2556" i="18"/>
  <c r="T2556" i="18" s="1"/>
  <c r="R2557" i="18"/>
  <c r="T2557" i="18" s="1"/>
  <c r="R2558" i="18"/>
  <c r="T2558" i="18" s="1"/>
  <c r="R2559" i="18"/>
  <c r="T2559" i="18" s="1"/>
  <c r="R2560" i="18"/>
  <c r="T2560" i="18" s="1"/>
  <c r="R2561" i="18"/>
  <c r="T2561" i="18" s="1"/>
  <c r="R2562" i="18"/>
  <c r="T2562" i="18" s="1"/>
  <c r="R2563" i="18"/>
  <c r="T2563" i="18" s="1"/>
  <c r="R2564" i="18"/>
  <c r="T2564" i="18" s="1"/>
  <c r="R2565" i="18"/>
  <c r="T2565" i="18" s="1"/>
  <c r="R2566" i="18"/>
  <c r="T2566" i="18" s="1"/>
  <c r="R2567" i="18"/>
  <c r="T2567" i="18" s="1"/>
  <c r="R2568" i="18"/>
  <c r="T2568" i="18" s="1"/>
  <c r="R2569" i="18"/>
  <c r="T2569" i="18" s="1"/>
  <c r="R2570" i="18"/>
  <c r="T2570" i="18" s="1"/>
  <c r="R2571" i="18"/>
  <c r="T2571" i="18" s="1"/>
  <c r="R2572" i="18"/>
  <c r="T2572" i="18" s="1"/>
  <c r="R2573" i="18"/>
  <c r="T2573" i="18" s="1"/>
  <c r="R2574" i="18"/>
  <c r="T2574" i="18" s="1"/>
  <c r="R2575" i="18"/>
  <c r="T2575" i="18" s="1"/>
  <c r="R2576" i="18"/>
  <c r="T2576" i="18" s="1"/>
  <c r="R2577" i="18"/>
  <c r="T2577" i="18" s="1"/>
  <c r="R2578" i="18"/>
  <c r="T2578" i="18" s="1"/>
  <c r="R2579" i="18"/>
  <c r="T2579" i="18" s="1"/>
  <c r="R2580" i="18"/>
  <c r="T2580" i="18" s="1"/>
  <c r="R2581" i="18"/>
  <c r="T2581" i="18" s="1"/>
  <c r="R2582" i="18"/>
  <c r="T2582" i="18" s="1"/>
  <c r="R2583" i="18"/>
  <c r="T2583" i="18" s="1"/>
  <c r="R2584" i="18"/>
  <c r="T2584" i="18" s="1"/>
  <c r="R2585" i="18"/>
  <c r="T2585" i="18" s="1"/>
  <c r="R2586" i="18"/>
  <c r="T2586" i="18" s="1"/>
  <c r="R2587" i="18"/>
  <c r="T2587" i="18" s="1"/>
  <c r="R2588" i="18"/>
  <c r="T2588" i="18" s="1"/>
  <c r="R2589" i="18"/>
  <c r="T2589" i="18" s="1"/>
  <c r="R2590" i="18"/>
  <c r="T2590" i="18" s="1"/>
  <c r="R2591" i="18"/>
  <c r="T2591" i="18" s="1"/>
  <c r="R2592" i="18"/>
  <c r="T2592" i="18" s="1"/>
  <c r="R2593" i="18"/>
  <c r="T2593" i="18" s="1"/>
  <c r="R2594" i="18"/>
  <c r="T2594" i="18" s="1"/>
  <c r="R2595" i="18"/>
  <c r="T2595" i="18" s="1"/>
  <c r="R2596" i="18"/>
  <c r="T2596" i="18" s="1"/>
  <c r="R2597" i="18"/>
  <c r="T2597" i="18" s="1"/>
  <c r="R2598" i="18"/>
  <c r="T2598" i="18" s="1"/>
  <c r="R2599" i="18"/>
  <c r="T2599" i="18" s="1"/>
  <c r="R2600" i="18"/>
  <c r="T2600" i="18" s="1"/>
  <c r="R2601" i="18"/>
  <c r="T2601" i="18" s="1"/>
  <c r="R2602" i="18"/>
  <c r="T2602" i="18" s="1"/>
  <c r="R2603" i="18"/>
  <c r="T2603" i="18" s="1"/>
  <c r="R2604" i="18"/>
  <c r="T2604" i="18" s="1"/>
  <c r="R2605" i="18"/>
  <c r="T2605" i="18" s="1"/>
  <c r="R2606" i="18"/>
  <c r="T2606" i="18" s="1"/>
  <c r="R2607" i="18"/>
  <c r="T2607" i="18" s="1"/>
  <c r="R2608" i="18"/>
  <c r="T2608" i="18" s="1"/>
  <c r="R2609" i="18"/>
  <c r="T2609" i="18" s="1"/>
  <c r="R2610" i="18"/>
  <c r="T2610" i="18" s="1"/>
  <c r="R2611" i="18"/>
  <c r="T2611" i="18" s="1"/>
  <c r="R2612" i="18"/>
  <c r="T2612" i="18" s="1"/>
  <c r="R2613" i="18"/>
  <c r="T2613" i="18" s="1"/>
  <c r="R2614" i="18"/>
  <c r="T2614" i="18" s="1"/>
  <c r="R2615" i="18"/>
  <c r="T2615" i="18" s="1"/>
  <c r="R2616" i="18"/>
  <c r="T2616" i="18" s="1"/>
  <c r="R2617" i="18"/>
  <c r="T2617" i="18" s="1"/>
  <c r="R2618" i="18"/>
  <c r="T2618" i="18" s="1"/>
  <c r="R2619" i="18"/>
  <c r="T2619" i="18" s="1"/>
  <c r="R2620" i="18"/>
  <c r="T2620" i="18" s="1"/>
  <c r="R2621" i="18"/>
  <c r="T2621" i="18" s="1"/>
  <c r="R2622" i="18"/>
  <c r="T2622" i="18" s="1"/>
  <c r="R2623" i="18"/>
  <c r="T2623" i="18" s="1"/>
  <c r="R2624" i="18"/>
  <c r="T2624" i="18" s="1"/>
  <c r="R2625" i="18"/>
  <c r="T2625" i="18" s="1"/>
  <c r="R2626" i="18"/>
  <c r="T2626" i="18" s="1"/>
  <c r="R2627" i="18"/>
  <c r="T2627" i="18" s="1"/>
  <c r="R2628" i="18"/>
  <c r="T2628" i="18" s="1"/>
  <c r="R2629" i="18"/>
  <c r="T2629" i="18" s="1"/>
  <c r="R2630" i="18"/>
  <c r="T2630" i="18" s="1"/>
  <c r="R2631" i="18"/>
  <c r="T2631" i="18" s="1"/>
  <c r="R2632" i="18"/>
  <c r="T2632" i="18" s="1"/>
  <c r="R2633" i="18"/>
  <c r="T2633" i="18" s="1"/>
  <c r="R2634" i="18"/>
  <c r="T2634" i="18" s="1"/>
  <c r="R2635" i="18"/>
  <c r="T2635" i="18" s="1"/>
  <c r="R2636" i="18"/>
  <c r="T2636" i="18" s="1"/>
  <c r="R2637" i="18"/>
  <c r="T2637" i="18" s="1"/>
  <c r="R2638" i="18"/>
  <c r="T2638" i="18" s="1"/>
  <c r="R2639" i="18"/>
  <c r="T2639" i="18" s="1"/>
  <c r="R2640" i="18"/>
  <c r="T2640" i="18" s="1"/>
  <c r="R2641" i="18"/>
  <c r="T2641" i="18" s="1"/>
  <c r="R2642" i="18"/>
  <c r="T2642" i="18" s="1"/>
  <c r="R2643" i="18"/>
  <c r="T2643" i="18" s="1"/>
  <c r="R2644" i="18"/>
  <c r="T2644" i="18" s="1"/>
  <c r="R2645" i="18"/>
  <c r="T2645" i="18" s="1"/>
  <c r="R2646" i="18"/>
  <c r="T2646" i="18" s="1"/>
  <c r="R2647" i="18"/>
  <c r="T2647" i="18" s="1"/>
  <c r="R2648" i="18"/>
  <c r="T2648" i="18" s="1"/>
  <c r="R2649" i="18"/>
  <c r="T2649" i="18" s="1"/>
  <c r="R2650" i="18"/>
  <c r="T2650" i="18" s="1"/>
  <c r="R2651" i="18"/>
  <c r="T2651" i="18" s="1"/>
  <c r="R2652" i="18"/>
  <c r="T2652" i="18" s="1"/>
  <c r="R2653" i="18"/>
  <c r="T2653" i="18" s="1"/>
  <c r="R2654" i="18"/>
  <c r="T2654" i="18" s="1"/>
  <c r="R2655" i="18"/>
  <c r="T2655" i="18" s="1"/>
  <c r="R2656" i="18"/>
  <c r="T2656" i="18" s="1"/>
  <c r="R2657" i="18"/>
  <c r="T2657" i="18" s="1"/>
  <c r="R2658" i="18"/>
  <c r="T2658" i="18" s="1"/>
  <c r="R2659" i="18"/>
  <c r="T2659" i="18" s="1"/>
  <c r="R2660" i="18"/>
  <c r="T2660" i="18" s="1"/>
  <c r="R2661" i="18"/>
  <c r="T2661" i="18" s="1"/>
  <c r="R2662" i="18"/>
  <c r="T2662" i="18" s="1"/>
  <c r="R2663" i="18"/>
  <c r="T2663" i="18" s="1"/>
  <c r="R2664" i="18"/>
  <c r="T2664" i="18" s="1"/>
  <c r="R2665" i="18"/>
  <c r="T2665" i="18" s="1"/>
  <c r="R2666" i="18"/>
  <c r="T2666" i="18" s="1"/>
  <c r="R2667" i="18"/>
  <c r="T2667" i="18" s="1"/>
  <c r="R2668" i="18"/>
  <c r="T2668" i="18" s="1"/>
  <c r="R2669" i="18"/>
  <c r="T2669" i="18" s="1"/>
  <c r="R2670" i="18"/>
  <c r="T2670" i="18" s="1"/>
  <c r="R2671" i="18"/>
  <c r="T2671" i="18" s="1"/>
  <c r="R2672" i="18"/>
  <c r="T2672" i="18" s="1"/>
  <c r="R2673" i="18"/>
  <c r="T2673" i="18" s="1"/>
  <c r="R2674" i="18"/>
  <c r="T2674" i="18" s="1"/>
  <c r="R2675" i="18"/>
  <c r="T2675" i="18" s="1"/>
  <c r="R2676" i="18"/>
  <c r="T2676" i="18" s="1"/>
  <c r="R2677" i="18"/>
  <c r="T2677" i="18" s="1"/>
  <c r="R2678" i="18"/>
  <c r="T2678" i="18" s="1"/>
  <c r="R2679" i="18"/>
  <c r="T2679" i="18" s="1"/>
  <c r="R2680" i="18"/>
  <c r="T2680" i="18" s="1"/>
  <c r="R2681" i="18"/>
  <c r="T2681" i="18" s="1"/>
  <c r="R2682" i="18"/>
  <c r="T2682" i="18" s="1"/>
  <c r="R2683" i="18"/>
  <c r="T2683" i="18" s="1"/>
  <c r="R2684" i="18"/>
  <c r="T2684" i="18" s="1"/>
  <c r="R2685" i="18"/>
  <c r="T2685" i="18" s="1"/>
  <c r="R2686" i="18"/>
  <c r="T2686" i="18" s="1"/>
  <c r="R2687" i="18"/>
  <c r="T2687" i="18" s="1"/>
  <c r="R2688" i="18"/>
  <c r="T2688" i="18" s="1"/>
  <c r="R2689" i="18"/>
  <c r="T2689" i="18" s="1"/>
  <c r="R2690" i="18"/>
  <c r="T2690" i="18" s="1"/>
  <c r="R2691" i="18"/>
  <c r="T2691" i="18" s="1"/>
  <c r="R2692" i="18"/>
  <c r="T2692" i="18" s="1"/>
  <c r="R2693" i="18"/>
  <c r="T2693" i="18" s="1"/>
  <c r="R2694" i="18"/>
  <c r="T2694" i="18" s="1"/>
  <c r="R2695" i="18"/>
  <c r="T2695" i="18" s="1"/>
  <c r="R2696" i="18"/>
  <c r="T2696" i="18" s="1"/>
  <c r="R2697" i="18"/>
  <c r="T2697" i="18" s="1"/>
  <c r="R2698" i="18"/>
  <c r="T2698" i="18" s="1"/>
  <c r="R2699" i="18"/>
  <c r="T2699" i="18" s="1"/>
  <c r="R2700" i="18"/>
  <c r="T2700" i="18" s="1"/>
  <c r="R2701" i="18"/>
  <c r="T2701" i="18" s="1"/>
  <c r="R2702" i="18"/>
  <c r="T2702" i="18" s="1"/>
  <c r="R2703" i="18"/>
  <c r="T2703" i="18" s="1"/>
  <c r="R2704" i="18"/>
  <c r="T2704" i="18" s="1"/>
  <c r="R2705" i="18"/>
  <c r="T2705" i="18" s="1"/>
  <c r="R2706" i="18"/>
  <c r="T2706" i="18" s="1"/>
  <c r="R2707" i="18"/>
  <c r="T2707" i="18" s="1"/>
  <c r="R2708" i="18"/>
  <c r="T2708" i="18" s="1"/>
  <c r="R2709" i="18"/>
  <c r="T2709" i="18" s="1"/>
  <c r="R2710" i="18"/>
  <c r="T2710" i="18" s="1"/>
  <c r="R2711" i="18"/>
  <c r="T2711" i="18" s="1"/>
  <c r="R2712" i="18"/>
  <c r="T2712" i="18" s="1"/>
  <c r="R2713" i="18"/>
  <c r="T2713" i="18" s="1"/>
  <c r="R2714" i="18"/>
  <c r="T2714" i="18" s="1"/>
  <c r="R2715" i="18"/>
  <c r="T2715" i="18" s="1"/>
  <c r="R2716" i="18"/>
  <c r="T2716" i="18" s="1"/>
  <c r="R2717" i="18"/>
  <c r="T2717" i="18" s="1"/>
  <c r="R2718" i="18"/>
  <c r="T2718" i="18" s="1"/>
  <c r="R2719" i="18"/>
  <c r="T2719" i="18" s="1"/>
  <c r="R2720" i="18"/>
  <c r="T2720" i="18" s="1"/>
  <c r="R2721" i="18"/>
  <c r="T2721" i="18" s="1"/>
  <c r="R2722" i="18"/>
  <c r="T2722" i="18" s="1"/>
  <c r="R2723" i="18"/>
  <c r="T2723" i="18" s="1"/>
  <c r="R2724" i="18"/>
  <c r="T2724" i="18" s="1"/>
  <c r="R2725" i="18"/>
  <c r="T2725" i="18" s="1"/>
  <c r="R2726" i="18"/>
  <c r="T2726" i="18" s="1"/>
  <c r="R2727" i="18"/>
  <c r="T2727" i="18" s="1"/>
  <c r="R2728" i="18"/>
  <c r="T2728" i="18" s="1"/>
  <c r="R2729" i="18"/>
  <c r="T2729" i="18" s="1"/>
  <c r="R2730" i="18"/>
  <c r="T2730" i="18" s="1"/>
  <c r="R2731" i="18"/>
  <c r="T2731" i="18" s="1"/>
  <c r="R2732" i="18"/>
  <c r="T2732" i="18" s="1"/>
  <c r="R2733" i="18"/>
  <c r="T2733" i="18" s="1"/>
  <c r="R2734" i="18"/>
  <c r="T2734" i="18" s="1"/>
  <c r="R2735" i="18"/>
  <c r="T2735" i="18" s="1"/>
  <c r="R2736" i="18"/>
  <c r="T2736" i="18" s="1"/>
  <c r="R2737" i="18"/>
  <c r="T2737" i="18" s="1"/>
  <c r="R2738" i="18"/>
  <c r="T2738" i="18" s="1"/>
  <c r="R2739" i="18"/>
  <c r="T2739" i="18" s="1"/>
  <c r="R2740" i="18"/>
  <c r="T2740" i="18" s="1"/>
  <c r="R2741" i="18"/>
  <c r="T2741" i="18" s="1"/>
  <c r="R2742" i="18"/>
  <c r="T2742" i="18" s="1"/>
  <c r="R2743" i="18"/>
  <c r="T2743" i="18" s="1"/>
  <c r="R2744" i="18"/>
  <c r="T2744" i="18" s="1"/>
  <c r="R2745" i="18"/>
  <c r="T2745" i="18" s="1"/>
  <c r="R2746" i="18"/>
  <c r="T2746" i="18" s="1"/>
  <c r="R2747" i="18"/>
  <c r="T2747" i="18" s="1"/>
  <c r="R2748" i="18"/>
  <c r="T2748" i="18" s="1"/>
  <c r="R2749" i="18"/>
  <c r="T2749" i="18" s="1"/>
  <c r="R2750" i="18"/>
  <c r="T2750" i="18" s="1"/>
  <c r="R2751" i="18"/>
  <c r="T2751" i="18" s="1"/>
  <c r="R2752" i="18"/>
  <c r="T2752" i="18" s="1"/>
  <c r="R2753" i="18"/>
  <c r="T2753" i="18" s="1"/>
  <c r="R2754" i="18"/>
  <c r="T2754" i="18" s="1"/>
  <c r="R2755" i="18"/>
  <c r="T2755" i="18" s="1"/>
  <c r="R2756" i="18"/>
  <c r="T2756" i="18" s="1"/>
  <c r="R2757" i="18"/>
  <c r="T2757" i="18" s="1"/>
  <c r="R2758" i="18"/>
  <c r="T2758" i="18" s="1"/>
  <c r="R2759" i="18"/>
  <c r="T2759" i="18" s="1"/>
  <c r="R2760" i="18"/>
  <c r="T2760" i="18" s="1"/>
  <c r="R2761" i="18"/>
  <c r="T2761" i="18" s="1"/>
  <c r="R2762" i="18"/>
  <c r="T2762" i="18" s="1"/>
  <c r="R2763" i="18"/>
  <c r="T2763" i="18" s="1"/>
  <c r="R2764" i="18"/>
  <c r="T2764" i="18" s="1"/>
  <c r="R2765" i="18"/>
  <c r="T2765" i="18" s="1"/>
  <c r="R2766" i="18"/>
  <c r="T2766" i="18" s="1"/>
  <c r="R2767" i="18"/>
  <c r="T2767" i="18" s="1"/>
  <c r="R2768" i="18"/>
  <c r="T2768" i="18" s="1"/>
  <c r="R2769" i="18"/>
  <c r="T2769" i="18" s="1"/>
  <c r="R2770" i="18"/>
  <c r="T2770" i="18" s="1"/>
  <c r="R2771" i="18"/>
  <c r="T2771" i="18" s="1"/>
  <c r="R2772" i="18"/>
  <c r="T2772" i="18" s="1"/>
  <c r="R2773" i="18"/>
  <c r="T2773" i="18" s="1"/>
  <c r="R2774" i="18"/>
  <c r="T2774" i="18" s="1"/>
  <c r="R2775" i="18"/>
  <c r="T2775" i="18" s="1"/>
  <c r="R2776" i="18"/>
  <c r="T2776" i="18" s="1"/>
  <c r="R2777" i="18"/>
  <c r="T2777" i="18" s="1"/>
  <c r="R2778" i="18"/>
  <c r="T2778" i="18" s="1"/>
  <c r="R2779" i="18"/>
  <c r="T2779" i="18" s="1"/>
  <c r="R2780" i="18"/>
  <c r="T2780" i="18" s="1"/>
  <c r="R2781" i="18"/>
  <c r="T2781" i="18" s="1"/>
  <c r="R2782" i="18"/>
  <c r="T2782" i="18" s="1"/>
  <c r="R2783" i="18"/>
  <c r="T2783" i="18" s="1"/>
  <c r="R2784" i="18"/>
  <c r="T2784" i="18" s="1"/>
  <c r="R2785" i="18"/>
  <c r="T2785" i="18" s="1"/>
  <c r="R2786" i="18"/>
  <c r="T2786" i="18" s="1"/>
  <c r="R2787" i="18"/>
  <c r="T2787" i="18" s="1"/>
  <c r="R2788" i="18"/>
  <c r="T2788" i="18" s="1"/>
  <c r="R2789" i="18"/>
  <c r="T2789" i="18" s="1"/>
  <c r="R2790" i="18"/>
  <c r="T2790" i="18" s="1"/>
  <c r="R2791" i="18"/>
  <c r="T2791" i="18" s="1"/>
  <c r="R2792" i="18"/>
  <c r="T2792" i="18" s="1"/>
  <c r="R2793" i="18"/>
  <c r="T2793" i="18" s="1"/>
  <c r="R2794" i="18"/>
  <c r="T2794" i="18" s="1"/>
  <c r="R2795" i="18"/>
  <c r="T2795" i="18" s="1"/>
  <c r="R2796" i="18"/>
  <c r="T2796" i="18" s="1"/>
  <c r="R2797" i="18"/>
  <c r="T2797" i="18" s="1"/>
  <c r="R2798" i="18"/>
  <c r="T2798" i="18" s="1"/>
  <c r="R2799" i="18"/>
  <c r="T2799" i="18" s="1"/>
  <c r="R2800" i="18"/>
  <c r="T2800" i="18" s="1"/>
  <c r="R2801" i="18"/>
  <c r="T2801" i="18" s="1"/>
  <c r="R2802" i="18"/>
  <c r="T2802" i="18" s="1"/>
  <c r="R2803" i="18"/>
  <c r="T2803" i="18" s="1"/>
  <c r="R2804" i="18"/>
  <c r="T2804" i="18" s="1"/>
  <c r="R2805" i="18"/>
  <c r="T2805" i="18" s="1"/>
  <c r="R2806" i="18"/>
  <c r="T2806" i="18" s="1"/>
  <c r="R2807" i="18"/>
  <c r="T2807" i="18" s="1"/>
  <c r="R2808" i="18"/>
  <c r="T2808" i="18" s="1"/>
  <c r="R2809" i="18"/>
  <c r="T2809" i="18" s="1"/>
  <c r="R2810" i="18"/>
  <c r="T2810" i="18" s="1"/>
  <c r="R2811" i="18"/>
  <c r="T2811" i="18" s="1"/>
  <c r="R2812" i="18"/>
  <c r="T2812" i="18" s="1"/>
  <c r="R2813" i="18"/>
  <c r="T2813" i="18" s="1"/>
  <c r="R2814" i="18"/>
  <c r="T2814" i="18" s="1"/>
  <c r="R2815" i="18"/>
  <c r="T2815" i="18" s="1"/>
  <c r="R2816" i="18"/>
  <c r="T2816" i="18" s="1"/>
  <c r="R2817" i="18"/>
  <c r="T2817" i="18" s="1"/>
  <c r="R2818" i="18"/>
  <c r="T2818" i="18" s="1"/>
  <c r="R2819" i="18"/>
  <c r="T2819" i="18" s="1"/>
  <c r="R2820" i="18"/>
  <c r="T2820" i="18" s="1"/>
  <c r="R2821" i="18"/>
  <c r="T2821" i="18" s="1"/>
  <c r="R2822" i="18"/>
  <c r="T2822" i="18" s="1"/>
  <c r="R2823" i="18"/>
  <c r="T2823" i="18" s="1"/>
  <c r="R2824" i="18"/>
  <c r="T2824" i="18" s="1"/>
  <c r="R2825" i="18"/>
  <c r="T2825" i="18" s="1"/>
  <c r="R2826" i="18"/>
  <c r="T2826" i="18" s="1"/>
  <c r="R2827" i="18"/>
  <c r="T2827" i="18" s="1"/>
  <c r="R2828" i="18"/>
  <c r="T2828" i="18" s="1"/>
  <c r="R2829" i="18"/>
  <c r="T2829" i="18" s="1"/>
  <c r="R2830" i="18"/>
  <c r="T2830" i="18" s="1"/>
  <c r="R2831" i="18"/>
  <c r="T2831" i="18" s="1"/>
  <c r="R2832" i="18"/>
  <c r="T2832" i="18" s="1"/>
  <c r="R2833" i="18"/>
  <c r="T2833" i="18" s="1"/>
  <c r="R2834" i="18"/>
  <c r="T2834" i="18" s="1"/>
  <c r="R2835" i="18"/>
  <c r="T2835" i="18" s="1"/>
  <c r="R2836" i="18"/>
  <c r="T2836" i="18" s="1"/>
  <c r="R2837" i="18"/>
  <c r="T2837" i="18" s="1"/>
  <c r="R2838" i="18"/>
  <c r="T2838" i="18" s="1"/>
  <c r="R2839" i="18"/>
  <c r="T2839" i="18" s="1"/>
  <c r="R2840" i="18"/>
  <c r="T2840" i="18" s="1"/>
  <c r="R2841" i="18"/>
  <c r="T2841" i="18" s="1"/>
  <c r="R2842" i="18"/>
  <c r="T2842" i="18" s="1"/>
  <c r="R2843" i="18"/>
  <c r="T2843" i="18" s="1"/>
  <c r="R2844" i="18"/>
  <c r="T2844" i="18" s="1"/>
  <c r="R2845" i="18"/>
  <c r="T2845" i="18" s="1"/>
  <c r="R2846" i="18"/>
  <c r="T2846" i="18" s="1"/>
  <c r="R2847" i="18"/>
  <c r="T2847" i="18" s="1"/>
  <c r="R2848" i="18"/>
  <c r="T2848" i="18" s="1"/>
  <c r="R2849" i="18"/>
  <c r="T2849" i="18" s="1"/>
  <c r="R2850" i="18"/>
  <c r="T2850" i="18" s="1"/>
  <c r="R2851" i="18"/>
  <c r="T2851" i="18" s="1"/>
  <c r="R2852" i="18"/>
  <c r="T2852" i="18" s="1"/>
  <c r="R2853" i="18"/>
  <c r="T2853" i="18" s="1"/>
  <c r="R2854" i="18"/>
  <c r="T2854" i="18" s="1"/>
  <c r="R2855" i="18"/>
  <c r="T2855" i="18" s="1"/>
  <c r="R2856" i="18"/>
  <c r="T2856" i="18" s="1"/>
  <c r="R2857" i="18"/>
  <c r="T2857" i="18" s="1"/>
  <c r="R2858" i="18"/>
  <c r="T2858" i="18" s="1"/>
  <c r="R2859" i="18"/>
  <c r="T2859" i="18" s="1"/>
  <c r="R2860" i="18"/>
  <c r="T2860" i="18" s="1"/>
  <c r="R2861" i="18"/>
  <c r="T2861" i="18" s="1"/>
  <c r="R2862" i="18"/>
  <c r="T2862" i="18" s="1"/>
  <c r="R2863" i="18"/>
  <c r="T2863" i="18" s="1"/>
  <c r="R2864" i="18"/>
  <c r="T2864" i="18" s="1"/>
  <c r="R2865" i="18"/>
  <c r="T2865" i="18" s="1"/>
  <c r="R2866" i="18"/>
  <c r="T2866" i="18" s="1"/>
  <c r="R2867" i="18"/>
  <c r="T2867" i="18" s="1"/>
  <c r="R2868" i="18"/>
  <c r="T2868" i="18" s="1"/>
  <c r="R2869" i="18"/>
  <c r="T2869" i="18" s="1"/>
  <c r="R2870" i="18"/>
  <c r="T2870" i="18" s="1"/>
  <c r="R2871" i="18"/>
  <c r="T2871" i="18" s="1"/>
  <c r="R2872" i="18"/>
  <c r="T2872" i="18" s="1"/>
  <c r="R2873" i="18"/>
  <c r="T2873" i="18" s="1"/>
  <c r="R2874" i="18"/>
  <c r="T2874" i="18" s="1"/>
  <c r="R2875" i="18"/>
  <c r="T2875" i="18" s="1"/>
  <c r="R2876" i="18"/>
  <c r="T2876" i="18" s="1"/>
  <c r="R2877" i="18"/>
  <c r="T2877" i="18" s="1"/>
  <c r="R2878" i="18"/>
  <c r="T2878" i="18" s="1"/>
  <c r="R2879" i="18"/>
  <c r="T2879" i="18" s="1"/>
  <c r="R2880" i="18"/>
  <c r="T2880" i="18" s="1"/>
  <c r="R2881" i="18"/>
  <c r="T2881" i="18" s="1"/>
  <c r="R2882" i="18"/>
  <c r="T2882" i="18" s="1"/>
  <c r="R2883" i="18"/>
  <c r="T2883" i="18" s="1"/>
  <c r="R2884" i="18"/>
  <c r="T2884" i="18" s="1"/>
  <c r="R2885" i="18"/>
  <c r="T2885" i="18" s="1"/>
  <c r="R2886" i="18"/>
  <c r="T2886" i="18" s="1"/>
  <c r="R2887" i="18"/>
  <c r="T2887" i="18" s="1"/>
  <c r="R2888" i="18"/>
  <c r="T2888" i="18" s="1"/>
  <c r="R2889" i="18"/>
  <c r="T2889" i="18" s="1"/>
  <c r="R2890" i="18"/>
  <c r="T2890" i="18" s="1"/>
  <c r="R2891" i="18"/>
  <c r="T2891" i="18" s="1"/>
  <c r="R2892" i="18"/>
  <c r="T2892" i="18" s="1"/>
  <c r="R2893" i="18"/>
  <c r="T2893" i="18" s="1"/>
  <c r="R2894" i="18"/>
  <c r="T2894" i="18" s="1"/>
  <c r="R2895" i="18"/>
  <c r="T2895" i="18" s="1"/>
  <c r="R2896" i="18"/>
  <c r="T2896" i="18" s="1"/>
  <c r="R2897" i="18"/>
  <c r="T2897" i="18" s="1"/>
  <c r="R2898" i="18"/>
  <c r="T2898" i="18" s="1"/>
  <c r="R2899" i="18"/>
  <c r="T2899" i="18" s="1"/>
  <c r="R2900" i="18"/>
  <c r="T2900" i="18" s="1"/>
  <c r="R2901" i="18"/>
  <c r="T2901" i="18" s="1"/>
  <c r="R2902" i="18"/>
  <c r="T2902" i="18" s="1"/>
  <c r="R2903" i="18"/>
  <c r="T2903" i="18" s="1"/>
  <c r="R2904" i="18"/>
  <c r="T2904" i="18" s="1"/>
  <c r="R2905" i="18"/>
  <c r="T2905" i="18" s="1"/>
  <c r="R2906" i="18"/>
  <c r="T2906" i="18" s="1"/>
  <c r="R2907" i="18"/>
  <c r="T2907" i="18" s="1"/>
  <c r="R2908" i="18"/>
  <c r="T2908" i="18" s="1"/>
  <c r="R2909" i="18"/>
  <c r="T2909" i="18" s="1"/>
  <c r="R2910" i="18"/>
  <c r="T2910" i="18" s="1"/>
  <c r="R2911" i="18"/>
  <c r="T2911" i="18" s="1"/>
  <c r="R2912" i="18"/>
  <c r="T2912" i="18" s="1"/>
  <c r="R2913" i="18"/>
  <c r="T2913" i="18" s="1"/>
  <c r="R2914" i="18"/>
  <c r="T2914" i="18" s="1"/>
  <c r="R2915" i="18"/>
  <c r="T2915" i="18" s="1"/>
  <c r="R2916" i="18"/>
  <c r="T2916" i="18" s="1"/>
  <c r="R2917" i="18"/>
  <c r="T2917" i="18" s="1"/>
  <c r="R2918" i="18"/>
  <c r="T2918" i="18" s="1"/>
  <c r="R2919" i="18"/>
  <c r="T2919" i="18" s="1"/>
  <c r="R2920" i="18"/>
  <c r="T2920" i="18" s="1"/>
  <c r="R2921" i="18"/>
  <c r="T2921" i="18" s="1"/>
  <c r="R2922" i="18"/>
  <c r="T2922" i="18" s="1"/>
  <c r="R2923" i="18"/>
  <c r="T2923" i="18" s="1"/>
  <c r="R2924" i="18"/>
  <c r="T2924" i="18" s="1"/>
  <c r="R2925" i="18"/>
  <c r="T2925" i="18" s="1"/>
  <c r="R2926" i="18"/>
  <c r="T2926" i="18" s="1"/>
  <c r="R2927" i="18"/>
  <c r="T2927" i="18" s="1"/>
  <c r="R2928" i="18"/>
  <c r="T2928" i="18" s="1"/>
  <c r="R2929" i="18"/>
  <c r="T2929" i="18" s="1"/>
  <c r="R2930" i="18"/>
  <c r="T2930" i="18" s="1"/>
  <c r="R2931" i="18"/>
  <c r="T2931" i="18" s="1"/>
  <c r="R2932" i="18"/>
  <c r="T2932" i="18" s="1"/>
  <c r="R2933" i="18"/>
  <c r="T2933" i="18" s="1"/>
  <c r="R2934" i="18"/>
  <c r="T2934" i="18" s="1"/>
  <c r="R2935" i="18"/>
  <c r="T2935" i="18" s="1"/>
  <c r="R2936" i="18"/>
  <c r="T2936" i="18" s="1"/>
  <c r="R2937" i="18"/>
  <c r="T2937" i="18" s="1"/>
  <c r="R2938" i="18"/>
  <c r="T2938" i="18" s="1"/>
  <c r="R2939" i="18"/>
  <c r="T2939" i="18" s="1"/>
  <c r="R2940" i="18"/>
  <c r="T2940" i="18" s="1"/>
  <c r="R2941" i="18"/>
  <c r="T2941" i="18" s="1"/>
  <c r="R2942" i="18"/>
  <c r="T2942" i="18" s="1"/>
  <c r="R2943" i="18"/>
  <c r="T2943" i="18" s="1"/>
  <c r="R2944" i="18"/>
  <c r="T2944" i="18" s="1"/>
  <c r="R2945" i="18"/>
  <c r="T2945" i="18" s="1"/>
  <c r="R2946" i="18"/>
  <c r="T2946" i="18" s="1"/>
  <c r="R2947" i="18"/>
  <c r="T2947" i="18" s="1"/>
  <c r="R2948" i="18"/>
  <c r="T2948" i="18" s="1"/>
  <c r="R2949" i="18"/>
  <c r="T2949" i="18" s="1"/>
  <c r="R2950" i="18"/>
  <c r="T2950" i="18" s="1"/>
  <c r="R2951" i="18"/>
  <c r="T2951" i="18" s="1"/>
  <c r="R2952" i="18"/>
  <c r="T2952" i="18" s="1"/>
  <c r="R2953" i="18"/>
  <c r="T2953" i="18" s="1"/>
  <c r="R2954" i="18"/>
  <c r="T2954" i="18" s="1"/>
  <c r="R2955" i="18"/>
  <c r="T2955" i="18" s="1"/>
  <c r="R2956" i="18"/>
  <c r="T2956" i="18" s="1"/>
  <c r="R2957" i="18"/>
  <c r="T2957" i="18" s="1"/>
  <c r="R2958" i="18"/>
  <c r="T2958" i="18" s="1"/>
  <c r="R2959" i="18"/>
  <c r="T2959" i="18" s="1"/>
  <c r="R2960" i="18"/>
  <c r="T2960" i="18" s="1"/>
  <c r="R2961" i="18"/>
  <c r="T2961" i="18" s="1"/>
  <c r="R2962" i="18"/>
  <c r="T2962" i="18" s="1"/>
  <c r="R2963" i="18"/>
  <c r="T2963" i="18" s="1"/>
  <c r="R2964" i="18"/>
  <c r="T2964" i="18" s="1"/>
  <c r="R2965" i="18"/>
  <c r="T2965" i="18" s="1"/>
  <c r="R2966" i="18"/>
  <c r="T2966" i="18" s="1"/>
  <c r="R2967" i="18"/>
  <c r="T2967" i="18" s="1"/>
  <c r="R2968" i="18"/>
  <c r="T2968" i="18" s="1"/>
  <c r="R2969" i="18"/>
  <c r="T2969" i="18" s="1"/>
  <c r="R2970" i="18"/>
  <c r="T2970" i="18" s="1"/>
  <c r="R2971" i="18"/>
  <c r="T2971" i="18" s="1"/>
  <c r="R2972" i="18"/>
  <c r="T2972" i="18" s="1"/>
  <c r="R2973" i="18"/>
  <c r="T2973" i="18" s="1"/>
  <c r="R2974" i="18"/>
  <c r="T2974" i="18" s="1"/>
  <c r="R2975" i="18"/>
  <c r="T2975" i="18" s="1"/>
  <c r="R2976" i="18"/>
  <c r="T2976" i="18" s="1"/>
  <c r="R2977" i="18"/>
  <c r="T2977" i="18" s="1"/>
  <c r="R2978" i="18"/>
  <c r="T2978" i="18" s="1"/>
  <c r="R2979" i="18"/>
  <c r="T2979" i="18" s="1"/>
  <c r="R2980" i="18"/>
  <c r="T2980" i="18" s="1"/>
  <c r="R2981" i="18"/>
  <c r="T2981" i="18" s="1"/>
  <c r="R2982" i="18"/>
  <c r="T2982" i="18" s="1"/>
  <c r="R2983" i="18"/>
  <c r="T2983" i="18" s="1"/>
  <c r="R2984" i="18"/>
  <c r="T2984" i="18" s="1"/>
  <c r="R2985" i="18"/>
  <c r="T2985" i="18" s="1"/>
  <c r="R2986" i="18"/>
  <c r="T2986" i="18" s="1"/>
  <c r="R2987" i="18"/>
  <c r="T2987" i="18" s="1"/>
  <c r="R2988" i="18"/>
  <c r="T2988" i="18" s="1"/>
  <c r="R2989" i="18"/>
  <c r="T2989" i="18" s="1"/>
  <c r="R2990" i="18"/>
  <c r="T2990" i="18" s="1"/>
  <c r="R2991" i="18"/>
  <c r="T2991" i="18" s="1"/>
  <c r="R2992" i="18"/>
  <c r="T2992" i="18" s="1"/>
  <c r="R2993" i="18"/>
  <c r="T2993" i="18" s="1"/>
  <c r="R2994" i="18"/>
  <c r="T2994" i="18" s="1"/>
  <c r="R2995" i="18"/>
  <c r="T2995" i="18" s="1"/>
  <c r="R2996" i="18"/>
  <c r="T2996" i="18" s="1"/>
  <c r="R2997" i="18"/>
  <c r="T2997" i="18" s="1"/>
  <c r="R2998" i="18"/>
  <c r="T2998" i="18" s="1"/>
  <c r="R2999" i="18"/>
  <c r="T2999" i="18" s="1"/>
  <c r="R3000" i="18"/>
  <c r="T3000" i="18" s="1"/>
  <c r="R3001" i="18"/>
  <c r="T3001" i="18" s="1"/>
  <c r="R3002" i="18"/>
  <c r="T3002" i="18" s="1"/>
  <c r="R3003" i="18"/>
  <c r="T3003" i="18" s="1"/>
  <c r="R3004" i="18"/>
  <c r="T3004" i="18" s="1"/>
  <c r="R3005" i="18"/>
  <c r="T3005" i="18" s="1"/>
  <c r="R3006" i="18"/>
  <c r="T3006" i="18" s="1"/>
  <c r="R3007" i="18"/>
  <c r="T3007" i="18" s="1"/>
  <c r="R3008" i="18"/>
  <c r="T3008" i="18" s="1"/>
  <c r="R3009" i="18"/>
  <c r="T3009" i="18" s="1"/>
  <c r="R3010" i="18"/>
  <c r="T3010" i="18" s="1"/>
  <c r="R3011" i="18"/>
  <c r="T3011" i="18" s="1"/>
  <c r="R3012" i="18"/>
  <c r="T3012" i="18" s="1"/>
  <c r="R3013" i="18"/>
  <c r="T3013" i="18" s="1"/>
  <c r="R3014" i="18"/>
  <c r="T3014" i="18" s="1"/>
  <c r="R3015" i="18"/>
  <c r="T3015" i="18" s="1"/>
  <c r="R3016" i="18"/>
  <c r="T3016" i="18" s="1"/>
  <c r="R3017" i="18"/>
  <c r="T3017" i="18" s="1"/>
  <c r="R3018" i="18"/>
  <c r="T3018" i="18" s="1"/>
  <c r="R3019" i="18"/>
  <c r="T3019" i="18" s="1"/>
  <c r="R3020" i="18"/>
  <c r="T3020" i="18" s="1"/>
  <c r="R3021" i="18"/>
  <c r="T3021" i="18" s="1"/>
  <c r="R3022" i="18"/>
  <c r="T3022" i="18" s="1"/>
  <c r="R3023" i="18"/>
  <c r="T3023" i="18" s="1"/>
  <c r="R3024" i="18"/>
  <c r="T3024" i="18" s="1"/>
  <c r="R3025" i="18"/>
  <c r="T3025" i="18" s="1"/>
  <c r="R3026" i="18"/>
  <c r="T3026" i="18" s="1"/>
  <c r="R3027" i="18"/>
  <c r="T3027" i="18" s="1"/>
  <c r="R3028" i="18"/>
  <c r="T3028" i="18" s="1"/>
  <c r="R3029" i="18"/>
  <c r="T3029" i="18" s="1"/>
  <c r="R3030" i="18"/>
  <c r="T3030" i="18" s="1"/>
  <c r="R3031" i="18"/>
  <c r="T3031" i="18" s="1"/>
  <c r="R3032" i="18"/>
  <c r="T3032" i="18" s="1"/>
  <c r="R3033" i="18"/>
  <c r="T3033" i="18" s="1"/>
  <c r="R3034" i="18"/>
  <c r="T3034" i="18" s="1"/>
  <c r="R3035" i="18"/>
  <c r="T3035" i="18" s="1"/>
  <c r="R3036" i="18"/>
  <c r="T3036" i="18" s="1"/>
  <c r="R3037" i="18"/>
  <c r="T3037" i="18" s="1"/>
  <c r="R3038" i="18"/>
  <c r="T3038" i="18" s="1"/>
  <c r="R3039" i="18"/>
  <c r="T3039" i="18" s="1"/>
  <c r="R3040" i="18"/>
  <c r="T3040" i="18" s="1"/>
  <c r="R3041" i="18"/>
  <c r="T3041" i="18" s="1"/>
  <c r="R3042" i="18"/>
  <c r="T3042" i="18" s="1"/>
  <c r="R3043" i="18"/>
  <c r="T3043" i="18" s="1"/>
  <c r="R3044" i="18"/>
  <c r="T3044" i="18" s="1"/>
  <c r="R3045" i="18"/>
  <c r="T3045" i="18" s="1"/>
  <c r="R3046" i="18"/>
  <c r="T3046" i="18" s="1"/>
  <c r="R3047" i="18"/>
  <c r="T3047" i="18" s="1"/>
  <c r="R3048" i="18"/>
  <c r="T3048" i="18" s="1"/>
  <c r="R3049" i="18"/>
  <c r="T3049" i="18" s="1"/>
  <c r="R3050" i="18"/>
  <c r="T3050" i="18" s="1"/>
  <c r="R3051" i="18"/>
  <c r="T3051" i="18" s="1"/>
  <c r="R3052" i="18"/>
  <c r="T3052" i="18" s="1"/>
  <c r="R3053" i="18"/>
  <c r="T3053" i="18" s="1"/>
  <c r="R3054" i="18"/>
  <c r="T3054" i="18" s="1"/>
  <c r="R3055" i="18"/>
  <c r="T3055" i="18" s="1"/>
  <c r="R3056" i="18"/>
  <c r="T3056" i="18" s="1"/>
  <c r="R3057" i="18"/>
  <c r="T3057" i="18" s="1"/>
  <c r="R3058" i="18"/>
  <c r="T3058" i="18" s="1"/>
  <c r="R3059" i="18"/>
  <c r="T3059" i="18" s="1"/>
  <c r="R3060" i="18"/>
  <c r="T3060" i="18" s="1"/>
  <c r="R3061" i="18"/>
  <c r="T3061" i="18" s="1"/>
  <c r="R3062" i="18"/>
  <c r="T3062" i="18" s="1"/>
  <c r="R3063" i="18"/>
  <c r="T3063" i="18" s="1"/>
  <c r="R3064" i="18"/>
  <c r="T3064" i="18" s="1"/>
  <c r="R3065" i="18"/>
  <c r="T3065" i="18" s="1"/>
  <c r="R3066" i="18"/>
  <c r="T3066" i="18" s="1"/>
  <c r="R3067" i="18"/>
  <c r="T3067" i="18" s="1"/>
  <c r="R3068" i="18"/>
  <c r="T3068" i="18" s="1"/>
  <c r="R3069" i="18"/>
  <c r="T3069" i="18" s="1"/>
  <c r="R3070" i="18"/>
  <c r="T3070" i="18" s="1"/>
  <c r="R3071" i="18"/>
  <c r="T3071" i="18" s="1"/>
  <c r="R3072" i="18"/>
  <c r="T3072" i="18" s="1"/>
  <c r="R3073" i="18"/>
  <c r="T3073" i="18" s="1"/>
  <c r="R3074" i="18"/>
  <c r="T3074" i="18" s="1"/>
  <c r="R3075" i="18"/>
  <c r="T3075" i="18" s="1"/>
  <c r="R3076" i="18"/>
  <c r="T3076" i="18" s="1"/>
  <c r="R3077" i="18"/>
  <c r="T3077" i="18" s="1"/>
  <c r="R3078" i="18"/>
  <c r="T3078" i="18" s="1"/>
  <c r="R3079" i="18"/>
  <c r="T3079" i="18" s="1"/>
  <c r="R3080" i="18"/>
  <c r="T3080" i="18" s="1"/>
  <c r="R3081" i="18"/>
  <c r="T3081" i="18" s="1"/>
  <c r="R3082" i="18"/>
  <c r="T3082" i="18" s="1"/>
  <c r="R3083" i="18"/>
  <c r="T3083" i="18" s="1"/>
  <c r="R3084" i="18"/>
  <c r="T3084" i="18" s="1"/>
  <c r="R3085" i="18"/>
  <c r="T3085" i="18" s="1"/>
  <c r="R3086" i="18"/>
  <c r="T3086" i="18" s="1"/>
  <c r="R3087" i="18"/>
  <c r="T3087" i="18" s="1"/>
  <c r="R3088" i="18"/>
  <c r="T3088" i="18" s="1"/>
  <c r="R3089" i="18"/>
  <c r="T3089" i="18" s="1"/>
  <c r="R3090" i="18"/>
  <c r="T3090" i="18" s="1"/>
  <c r="R3091" i="18"/>
  <c r="T3091" i="18" s="1"/>
  <c r="R3092" i="18"/>
  <c r="T3092" i="18" s="1"/>
  <c r="R3093" i="18"/>
  <c r="T3093" i="18" s="1"/>
  <c r="R3094" i="18"/>
  <c r="T3094" i="18" s="1"/>
  <c r="R3095" i="18"/>
  <c r="T3095" i="18" s="1"/>
  <c r="R3096" i="18"/>
  <c r="T3096" i="18" s="1"/>
  <c r="R3097" i="18"/>
  <c r="T3097" i="18" s="1"/>
  <c r="R3098" i="18"/>
  <c r="T3098" i="18" s="1"/>
  <c r="R3099" i="18"/>
  <c r="T3099" i="18" s="1"/>
  <c r="R3100" i="18"/>
  <c r="T3100" i="18" s="1"/>
  <c r="R3101" i="18"/>
  <c r="T3101" i="18" s="1"/>
  <c r="R3102" i="18"/>
  <c r="T3102" i="18" s="1"/>
  <c r="R3103" i="18"/>
  <c r="T3103" i="18" s="1"/>
  <c r="R3104" i="18"/>
  <c r="T3104" i="18" s="1"/>
  <c r="R3105" i="18"/>
  <c r="T3105" i="18" s="1"/>
  <c r="R3106" i="18"/>
  <c r="T3106" i="18" s="1"/>
  <c r="R3107" i="18"/>
  <c r="T3107" i="18" s="1"/>
  <c r="R3108" i="18"/>
  <c r="T3108" i="18" s="1"/>
  <c r="R3109" i="18"/>
  <c r="T3109" i="18" s="1"/>
  <c r="R3110" i="18"/>
  <c r="T3110" i="18" s="1"/>
  <c r="R3111" i="18"/>
  <c r="T3111" i="18" s="1"/>
  <c r="R3112" i="18"/>
  <c r="T3112" i="18" s="1"/>
  <c r="R3113" i="18"/>
  <c r="T3113" i="18" s="1"/>
  <c r="R3114" i="18"/>
  <c r="T3114" i="18" s="1"/>
  <c r="R3115" i="18"/>
  <c r="T3115" i="18" s="1"/>
  <c r="R3116" i="18"/>
  <c r="T3116" i="18" s="1"/>
  <c r="R3117" i="18"/>
  <c r="T3117" i="18" s="1"/>
  <c r="R3118" i="18"/>
  <c r="T3118" i="18" s="1"/>
  <c r="R3119" i="18"/>
  <c r="T3119" i="18" s="1"/>
  <c r="R3120" i="18"/>
  <c r="T3120" i="18" s="1"/>
  <c r="R3121" i="18"/>
  <c r="T3121" i="18" s="1"/>
  <c r="R3122" i="18"/>
  <c r="T3122" i="18" s="1"/>
  <c r="R3123" i="18"/>
  <c r="T3123" i="18" s="1"/>
  <c r="R3124" i="18"/>
  <c r="T3124" i="18" s="1"/>
  <c r="R3125" i="18"/>
  <c r="T3125" i="18" s="1"/>
  <c r="R3126" i="18"/>
  <c r="T3126" i="18" s="1"/>
  <c r="R3127" i="18"/>
  <c r="T3127" i="18" s="1"/>
  <c r="R3128" i="18"/>
  <c r="T3128" i="18" s="1"/>
  <c r="R3129" i="18"/>
  <c r="T3129" i="18" s="1"/>
  <c r="R3130" i="18"/>
  <c r="T3130" i="18" s="1"/>
  <c r="R3131" i="18"/>
  <c r="T3131" i="18" s="1"/>
  <c r="R3132" i="18"/>
  <c r="T3132" i="18" s="1"/>
  <c r="R3133" i="18"/>
  <c r="T3133" i="18" s="1"/>
  <c r="R3134" i="18"/>
  <c r="T3134" i="18" s="1"/>
  <c r="R3135" i="18"/>
  <c r="T3135" i="18" s="1"/>
  <c r="R3136" i="18"/>
  <c r="T3136" i="18" s="1"/>
  <c r="R3137" i="18"/>
  <c r="T3137" i="18" s="1"/>
  <c r="R3138" i="18"/>
  <c r="T3138" i="18" s="1"/>
  <c r="R3139" i="18"/>
  <c r="T3139" i="18" s="1"/>
  <c r="R3140" i="18"/>
  <c r="T3140" i="18" s="1"/>
  <c r="R3141" i="18"/>
  <c r="T3141" i="18" s="1"/>
  <c r="R3142" i="18"/>
  <c r="T3142" i="18" s="1"/>
  <c r="R3143" i="18"/>
  <c r="T3143" i="18" s="1"/>
  <c r="R3144" i="18"/>
  <c r="T3144" i="18" s="1"/>
  <c r="R3145" i="18"/>
  <c r="T3145" i="18" s="1"/>
  <c r="R3146" i="18"/>
  <c r="T3146" i="18" s="1"/>
  <c r="R3147" i="18"/>
  <c r="T3147" i="18" s="1"/>
  <c r="R3148" i="18"/>
  <c r="T3148" i="18" s="1"/>
  <c r="R3149" i="18"/>
  <c r="T3149" i="18" s="1"/>
  <c r="R3150" i="18"/>
  <c r="T3150" i="18" s="1"/>
  <c r="R3151" i="18"/>
  <c r="T3151" i="18" s="1"/>
  <c r="R3152" i="18"/>
  <c r="T3152" i="18" s="1"/>
  <c r="R3153" i="18"/>
  <c r="T3153" i="18" s="1"/>
  <c r="R3154" i="18"/>
  <c r="T3154" i="18" s="1"/>
  <c r="R3155" i="18"/>
  <c r="T3155" i="18" s="1"/>
  <c r="R3156" i="18"/>
  <c r="T3156" i="18" s="1"/>
  <c r="R3157" i="18"/>
  <c r="T3157" i="18" s="1"/>
  <c r="R3158" i="18"/>
  <c r="T3158" i="18" s="1"/>
  <c r="R3159" i="18"/>
  <c r="T3159" i="18" s="1"/>
  <c r="R3160" i="18"/>
  <c r="T3160" i="18" s="1"/>
  <c r="R3161" i="18"/>
  <c r="T3161" i="18" s="1"/>
  <c r="R3162" i="18"/>
  <c r="T3162" i="18" s="1"/>
  <c r="R3163" i="18"/>
  <c r="T3163" i="18" s="1"/>
  <c r="R3164" i="18"/>
  <c r="T3164" i="18" s="1"/>
  <c r="R3165" i="18"/>
  <c r="T3165" i="18" s="1"/>
  <c r="R3166" i="18"/>
  <c r="T3166" i="18" s="1"/>
  <c r="R3167" i="18"/>
  <c r="T3167" i="18" s="1"/>
  <c r="R3168" i="18"/>
  <c r="T3168" i="18" s="1"/>
  <c r="R3169" i="18"/>
  <c r="T3169" i="18" s="1"/>
  <c r="R3170" i="18"/>
  <c r="T3170" i="18" s="1"/>
  <c r="R3171" i="18"/>
  <c r="T3171" i="18" s="1"/>
  <c r="R3172" i="18"/>
  <c r="T3172" i="18" s="1"/>
  <c r="R3173" i="18"/>
  <c r="T3173" i="18" s="1"/>
  <c r="R3174" i="18"/>
  <c r="T3174" i="18" s="1"/>
  <c r="R3175" i="18"/>
  <c r="T3175" i="18" s="1"/>
  <c r="R3176" i="18"/>
  <c r="T3176" i="18" s="1"/>
  <c r="R3177" i="18"/>
  <c r="T3177" i="18" s="1"/>
  <c r="R3178" i="18"/>
  <c r="T3178" i="18" s="1"/>
  <c r="R3179" i="18"/>
  <c r="T3179" i="18" s="1"/>
  <c r="R3180" i="18"/>
  <c r="T3180" i="18" s="1"/>
  <c r="R3181" i="18"/>
  <c r="T3181" i="18" s="1"/>
  <c r="R3182" i="18"/>
  <c r="T3182" i="18" s="1"/>
  <c r="R3183" i="18"/>
  <c r="T3183" i="18" s="1"/>
  <c r="R3184" i="18"/>
  <c r="T3184" i="18" s="1"/>
  <c r="R3185" i="18"/>
  <c r="T3185" i="18" s="1"/>
  <c r="R3186" i="18"/>
  <c r="T3186" i="18" s="1"/>
  <c r="R3187" i="18"/>
  <c r="T3187" i="18" s="1"/>
  <c r="R3188" i="18"/>
  <c r="T3188" i="18" s="1"/>
  <c r="R3189" i="18"/>
  <c r="T3189" i="18" s="1"/>
  <c r="R3190" i="18"/>
  <c r="T3190" i="18" s="1"/>
  <c r="R3191" i="18"/>
  <c r="T3191" i="18" s="1"/>
  <c r="R3192" i="18"/>
  <c r="T3192" i="18" s="1"/>
  <c r="R3193" i="18"/>
  <c r="T3193" i="18" s="1"/>
  <c r="R3194" i="18"/>
  <c r="T3194" i="18" s="1"/>
  <c r="R3195" i="18"/>
  <c r="T3195" i="18" s="1"/>
  <c r="R3196" i="18"/>
  <c r="T3196" i="18" s="1"/>
  <c r="R3197" i="18"/>
  <c r="T3197" i="18" s="1"/>
  <c r="R3198" i="18"/>
  <c r="T3198" i="18" s="1"/>
  <c r="R3199" i="18"/>
  <c r="T3199" i="18" s="1"/>
  <c r="R3200" i="18"/>
  <c r="T3200" i="18" s="1"/>
  <c r="R3201" i="18"/>
  <c r="T3201" i="18" s="1"/>
  <c r="R3202" i="18"/>
  <c r="T3202" i="18" s="1"/>
  <c r="R3203" i="18"/>
  <c r="T3203" i="18" s="1"/>
  <c r="R3204" i="18"/>
  <c r="T3204" i="18" s="1"/>
  <c r="R3205" i="18"/>
  <c r="T3205" i="18" s="1"/>
  <c r="R3206" i="18"/>
  <c r="T3206" i="18" s="1"/>
  <c r="R3207" i="18"/>
  <c r="T3207" i="18" s="1"/>
  <c r="R3208" i="18"/>
  <c r="T3208" i="18" s="1"/>
  <c r="R3209" i="18"/>
  <c r="T3209" i="18" s="1"/>
  <c r="R3210" i="18"/>
  <c r="T3210" i="18" s="1"/>
  <c r="R3211" i="18"/>
  <c r="T3211" i="18" s="1"/>
  <c r="R3212" i="18"/>
  <c r="T3212" i="18" s="1"/>
  <c r="R3213" i="18"/>
  <c r="T3213" i="18" s="1"/>
  <c r="R3214" i="18"/>
  <c r="T3214" i="18" s="1"/>
  <c r="R3215" i="18"/>
  <c r="T3215" i="18" s="1"/>
  <c r="R3216" i="18"/>
  <c r="T3216" i="18" s="1"/>
  <c r="R3217" i="18"/>
  <c r="T3217" i="18" s="1"/>
  <c r="R3218" i="18"/>
  <c r="T3218" i="18" s="1"/>
  <c r="R3219" i="18"/>
  <c r="T3219" i="18" s="1"/>
  <c r="R3220" i="18"/>
  <c r="T3220" i="18" s="1"/>
  <c r="R3221" i="18"/>
  <c r="T3221" i="18" s="1"/>
  <c r="R3222" i="18"/>
  <c r="T3222" i="18" s="1"/>
  <c r="R3223" i="18"/>
  <c r="T3223" i="18" s="1"/>
  <c r="R3224" i="18"/>
  <c r="T3224" i="18" s="1"/>
  <c r="R3225" i="18"/>
  <c r="T3225" i="18" s="1"/>
  <c r="R3226" i="18"/>
  <c r="T3226" i="18" s="1"/>
  <c r="R3227" i="18"/>
  <c r="T3227" i="18" s="1"/>
  <c r="R3228" i="18"/>
  <c r="T3228" i="18" s="1"/>
  <c r="R3229" i="18"/>
  <c r="T3229" i="18" s="1"/>
  <c r="R3230" i="18"/>
  <c r="T3230" i="18" s="1"/>
  <c r="R3231" i="18"/>
  <c r="T3231" i="18" s="1"/>
  <c r="R3232" i="18"/>
  <c r="T3232" i="18" s="1"/>
  <c r="R3233" i="18"/>
  <c r="T3233" i="18" s="1"/>
  <c r="R3234" i="18"/>
  <c r="T3234" i="18" s="1"/>
  <c r="R3235" i="18"/>
  <c r="T3235" i="18" s="1"/>
  <c r="R3236" i="18"/>
  <c r="T3236" i="18" s="1"/>
  <c r="R3237" i="18"/>
  <c r="T3237" i="18" s="1"/>
  <c r="R3238" i="18"/>
  <c r="T3238" i="18" s="1"/>
  <c r="R3239" i="18"/>
  <c r="T3239" i="18" s="1"/>
  <c r="R3240" i="18"/>
  <c r="T3240" i="18" s="1"/>
  <c r="R3241" i="18"/>
  <c r="T3241" i="18" s="1"/>
  <c r="R3242" i="18"/>
  <c r="T3242" i="18" s="1"/>
  <c r="R3243" i="18"/>
  <c r="T3243" i="18" s="1"/>
  <c r="R3244" i="18"/>
  <c r="T3244" i="18" s="1"/>
  <c r="R3245" i="18"/>
  <c r="T3245" i="18" s="1"/>
  <c r="R3246" i="18"/>
  <c r="T3246" i="18" s="1"/>
  <c r="R3247" i="18"/>
  <c r="T3247" i="18" s="1"/>
  <c r="R3248" i="18"/>
  <c r="T3248" i="18" s="1"/>
  <c r="R3249" i="18"/>
  <c r="T3249" i="18" s="1"/>
  <c r="R3250" i="18"/>
  <c r="T3250" i="18" s="1"/>
  <c r="R3251" i="18"/>
  <c r="T3251" i="18" s="1"/>
  <c r="R3252" i="18"/>
  <c r="T3252" i="18" s="1"/>
  <c r="R3253" i="18"/>
  <c r="T3253" i="18" s="1"/>
  <c r="R3254" i="18"/>
  <c r="T3254" i="18" s="1"/>
  <c r="R3255" i="18"/>
  <c r="T3255" i="18" s="1"/>
  <c r="R3256" i="18"/>
  <c r="T3256" i="18" s="1"/>
  <c r="R3257" i="18"/>
  <c r="T3257" i="18" s="1"/>
  <c r="R3258" i="18"/>
  <c r="T3258" i="18" s="1"/>
  <c r="R3259" i="18"/>
  <c r="T3259" i="18" s="1"/>
  <c r="R3260" i="18"/>
  <c r="T3260" i="18" s="1"/>
  <c r="R3261" i="18"/>
  <c r="T3261" i="18" s="1"/>
  <c r="R3262" i="18"/>
  <c r="T3262" i="18" s="1"/>
  <c r="R3263" i="18"/>
  <c r="T3263" i="18" s="1"/>
  <c r="R3264" i="18"/>
  <c r="T3264" i="18" s="1"/>
  <c r="R3265" i="18"/>
  <c r="T3265" i="18" s="1"/>
  <c r="R3266" i="18"/>
  <c r="T3266" i="18" s="1"/>
  <c r="R3267" i="18"/>
  <c r="T3267" i="18" s="1"/>
  <c r="R3268" i="18"/>
  <c r="T3268" i="18" s="1"/>
  <c r="R3269" i="18"/>
  <c r="T3269" i="18" s="1"/>
  <c r="R3270" i="18"/>
  <c r="T3270" i="18" s="1"/>
  <c r="R3271" i="18"/>
  <c r="T3271" i="18" s="1"/>
  <c r="R3272" i="18"/>
  <c r="T3272" i="18" s="1"/>
  <c r="R3273" i="18"/>
  <c r="T3273" i="18" s="1"/>
  <c r="R3274" i="18"/>
  <c r="T3274" i="18" s="1"/>
  <c r="R3275" i="18"/>
  <c r="T3275" i="18" s="1"/>
  <c r="R3276" i="18"/>
  <c r="T3276" i="18" s="1"/>
  <c r="R3277" i="18"/>
  <c r="T3277" i="18" s="1"/>
  <c r="R3278" i="18"/>
  <c r="T3278" i="18" s="1"/>
  <c r="R3279" i="18"/>
  <c r="T3279" i="18" s="1"/>
  <c r="R3280" i="18"/>
  <c r="T3280" i="18" s="1"/>
  <c r="R3281" i="18"/>
  <c r="T3281" i="18" s="1"/>
  <c r="R3282" i="18"/>
  <c r="T3282" i="18" s="1"/>
  <c r="R3283" i="18"/>
  <c r="T3283" i="18" s="1"/>
  <c r="R3284" i="18"/>
  <c r="T3284" i="18" s="1"/>
  <c r="R3285" i="18"/>
  <c r="T3285" i="18" s="1"/>
  <c r="R3286" i="18"/>
  <c r="T3286" i="18" s="1"/>
  <c r="R3287" i="18"/>
  <c r="T3287" i="18" s="1"/>
  <c r="R3288" i="18"/>
  <c r="T3288" i="18" s="1"/>
  <c r="R3289" i="18"/>
  <c r="T3289" i="18" s="1"/>
  <c r="R3290" i="18"/>
  <c r="T3290" i="18" s="1"/>
  <c r="R3291" i="18"/>
  <c r="T3291" i="18" s="1"/>
  <c r="R3292" i="18"/>
  <c r="T3292" i="18" s="1"/>
  <c r="R3293" i="18"/>
  <c r="T3293" i="18" s="1"/>
  <c r="R3294" i="18"/>
  <c r="T3294" i="18" s="1"/>
  <c r="R3295" i="18"/>
  <c r="T3295" i="18" s="1"/>
  <c r="R3296" i="18"/>
  <c r="T3296" i="18" s="1"/>
  <c r="R3297" i="18"/>
  <c r="T3297" i="18" s="1"/>
  <c r="R3298" i="18"/>
  <c r="T3298" i="18" s="1"/>
  <c r="R3299" i="18"/>
  <c r="T3299" i="18" s="1"/>
  <c r="R3300" i="18"/>
  <c r="T3300" i="18" s="1"/>
  <c r="R3301" i="18"/>
  <c r="T3301" i="18" s="1"/>
  <c r="R3302" i="18"/>
  <c r="T3302" i="18" s="1"/>
  <c r="R3303" i="18"/>
  <c r="T3303" i="18" s="1"/>
  <c r="R3304" i="18"/>
  <c r="T3304" i="18" s="1"/>
  <c r="R3305" i="18"/>
  <c r="T3305" i="18" s="1"/>
  <c r="R3306" i="18"/>
  <c r="T3306" i="18" s="1"/>
  <c r="R3307" i="18"/>
  <c r="T3307" i="18" s="1"/>
  <c r="R3308" i="18"/>
  <c r="T3308" i="18" s="1"/>
  <c r="R3309" i="18"/>
  <c r="T3309" i="18" s="1"/>
  <c r="R3310" i="18"/>
  <c r="T3310" i="18" s="1"/>
  <c r="R3311" i="18"/>
  <c r="T3311" i="18" s="1"/>
  <c r="R3312" i="18"/>
  <c r="T3312" i="18" s="1"/>
  <c r="R3313" i="18"/>
  <c r="T3313" i="18" s="1"/>
  <c r="R3314" i="18"/>
  <c r="T3314" i="18" s="1"/>
  <c r="R3315" i="18"/>
  <c r="T3315" i="18" s="1"/>
  <c r="R3316" i="18"/>
  <c r="T3316" i="18" s="1"/>
  <c r="R3317" i="18"/>
  <c r="T3317" i="18" s="1"/>
  <c r="R3318" i="18"/>
  <c r="T3318" i="18" s="1"/>
  <c r="R3319" i="18"/>
  <c r="T3319" i="18" s="1"/>
  <c r="R3320" i="18"/>
  <c r="T3320" i="18" s="1"/>
  <c r="R3321" i="18"/>
  <c r="T3321" i="18" s="1"/>
  <c r="R3322" i="18"/>
  <c r="T3322" i="18" s="1"/>
  <c r="R3323" i="18"/>
  <c r="T3323" i="18" s="1"/>
  <c r="R3324" i="18"/>
  <c r="T3324" i="18" s="1"/>
  <c r="R3325" i="18"/>
  <c r="T3325" i="18" s="1"/>
  <c r="R3326" i="18"/>
  <c r="T3326" i="18" s="1"/>
  <c r="R3327" i="18"/>
  <c r="T3327" i="18" s="1"/>
  <c r="R3328" i="18"/>
  <c r="T3328" i="18" s="1"/>
  <c r="R3329" i="18"/>
  <c r="T3329" i="18" s="1"/>
  <c r="R3330" i="18"/>
  <c r="T3330" i="18" s="1"/>
  <c r="R3331" i="18"/>
  <c r="T3331" i="18" s="1"/>
  <c r="R3332" i="18"/>
  <c r="T3332" i="18" s="1"/>
  <c r="R3333" i="18"/>
  <c r="T3333" i="18" s="1"/>
  <c r="R3334" i="18"/>
  <c r="T3334" i="18" s="1"/>
  <c r="R3335" i="18"/>
  <c r="T3335" i="18" s="1"/>
  <c r="R3336" i="18"/>
  <c r="T3336" i="18" s="1"/>
  <c r="R3337" i="18"/>
  <c r="T3337" i="18" s="1"/>
  <c r="R3338" i="18"/>
  <c r="T3338" i="18" s="1"/>
  <c r="R3339" i="18"/>
  <c r="T3339" i="18" s="1"/>
  <c r="R3340" i="18"/>
  <c r="T3340" i="18" s="1"/>
  <c r="R3341" i="18"/>
  <c r="T3341" i="18" s="1"/>
  <c r="R3342" i="18"/>
  <c r="T3342" i="18" s="1"/>
  <c r="R3343" i="18"/>
  <c r="T3343" i="18" s="1"/>
  <c r="R3344" i="18"/>
  <c r="T3344" i="18" s="1"/>
  <c r="R3345" i="18"/>
  <c r="T3345" i="18" s="1"/>
  <c r="R3346" i="18"/>
  <c r="T3346" i="18" s="1"/>
  <c r="R3347" i="18"/>
  <c r="T3347" i="18" s="1"/>
  <c r="R3348" i="18"/>
  <c r="T3348" i="18" s="1"/>
  <c r="R3349" i="18"/>
  <c r="T3349" i="18" s="1"/>
  <c r="R3350" i="18"/>
  <c r="T3350" i="18" s="1"/>
  <c r="R3351" i="18"/>
  <c r="T3351" i="18" s="1"/>
  <c r="R3352" i="18"/>
  <c r="T3352" i="18" s="1"/>
  <c r="R3353" i="18"/>
  <c r="T3353" i="18" s="1"/>
  <c r="R3354" i="18"/>
  <c r="T3354" i="18" s="1"/>
  <c r="R3355" i="18"/>
  <c r="T3355" i="18" s="1"/>
  <c r="R3356" i="18"/>
  <c r="T3356" i="18" s="1"/>
  <c r="R3357" i="18"/>
  <c r="T3357" i="18" s="1"/>
  <c r="R3358" i="18"/>
  <c r="T3358" i="18" s="1"/>
  <c r="R3359" i="18"/>
  <c r="T3359" i="18" s="1"/>
  <c r="R3360" i="18"/>
  <c r="T3360" i="18" s="1"/>
  <c r="R3361" i="18"/>
  <c r="T3361" i="18" s="1"/>
  <c r="R3362" i="18"/>
  <c r="T3362" i="18" s="1"/>
  <c r="R3363" i="18"/>
  <c r="T3363" i="18" s="1"/>
  <c r="R3364" i="18"/>
  <c r="T3364" i="18" s="1"/>
  <c r="R3365" i="18"/>
  <c r="T3365" i="18" s="1"/>
  <c r="R3366" i="18"/>
  <c r="T3366" i="18" s="1"/>
  <c r="R3367" i="18"/>
  <c r="T3367" i="18" s="1"/>
  <c r="R3368" i="18"/>
  <c r="T3368" i="18" s="1"/>
  <c r="R3369" i="18"/>
  <c r="T3369" i="18" s="1"/>
  <c r="R3370" i="18"/>
  <c r="T3370" i="18" s="1"/>
  <c r="R3371" i="18"/>
  <c r="T3371" i="18" s="1"/>
  <c r="R3372" i="18"/>
  <c r="T3372" i="18" s="1"/>
  <c r="R3373" i="18"/>
  <c r="T3373" i="18" s="1"/>
  <c r="R3374" i="18"/>
  <c r="T3374" i="18" s="1"/>
  <c r="R3375" i="18"/>
  <c r="T3375" i="18" s="1"/>
  <c r="R3376" i="18"/>
  <c r="T3376" i="18" s="1"/>
  <c r="R3377" i="18"/>
  <c r="T3377" i="18" s="1"/>
  <c r="R3378" i="18"/>
  <c r="T3378" i="18" s="1"/>
  <c r="R3379" i="18"/>
  <c r="T3379" i="18" s="1"/>
  <c r="R3380" i="18"/>
  <c r="T3380" i="18" s="1"/>
  <c r="R3381" i="18"/>
  <c r="T3381" i="18" s="1"/>
  <c r="R3382" i="18"/>
  <c r="T3382" i="18" s="1"/>
  <c r="R3383" i="18"/>
  <c r="T3383" i="18" s="1"/>
  <c r="R3384" i="18"/>
  <c r="T3384" i="18" s="1"/>
  <c r="R3385" i="18"/>
  <c r="T3385" i="18" s="1"/>
  <c r="R3386" i="18"/>
  <c r="T3386" i="18" s="1"/>
  <c r="R3387" i="18"/>
  <c r="T3387" i="18" s="1"/>
  <c r="R3388" i="18"/>
  <c r="T3388" i="18" s="1"/>
  <c r="R3389" i="18"/>
  <c r="T3389" i="18" s="1"/>
  <c r="R3390" i="18"/>
  <c r="T3390" i="18" s="1"/>
  <c r="R3391" i="18"/>
  <c r="T3391" i="18" s="1"/>
  <c r="R3392" i="18"/>
  <c r="T3392" i="18" s="1"/>
  <c r="R3393" i="18"/>
  <c r="T3393" i="18" s="1"/>
  <c r="R3394" i="18"/>
  <c r="T3394" i="18" s="1"/>
  <c r="R3395" i="18"/>
  <c r="T3395" i="18" s="1"/>
  <c r="R3396" i="18"/>
  <c r="T3396" i="18" s="1"/>
  <c r="R3397" i="18"/>
  <c r="T3397" i="18" s="1"/>
  <c r="R3398" i="18"/>
  <c r="T3398" i="18" s="1"/>
  <c r="R3399" i="18"/>
  <c r="T3399" i="18" s="1"/>
  <c r="R3400" i="18"/>
  <c r="T3400" i="18" s="1"/>
  <c r="R3401" i="18"/>
  <c r="T3401" i="18" s="1"/>
  <c r="R3402" i="18"/>
  <c r="T3402" i="18" s="1"/>
  <c r="R3403" i="18"/>
  <c r="T3403" i="18" s="1"/>
  <c r="R3404" i="18"/>
  <c r="T3404" i="18" s="1"/>
  <c r="R3405" i="18"/>
  <c r="T3405" i="18" s="1"/>
  <c r="R3406" i="18"/>
  <c r="T3406" i="18" s="1"/>
  <c r="R3407" i="18"/>
  <c r="T3407" i="18" s="1"/>
  <c r="R3408" i="18"/>
  <c r="T3408" i="18" s="1"/>
  <c r="R3409" i="18"/>
  <c r="T3409" i="18" s="1"/>
  <c r="R3410" i="18"/>
  <c r="T3410" i="18" s="1"/>
  <c r="R3411" i="18"/>
  <c r="T3411" i="18" s="1"/>
  <c r="R3412" i="18"/>
  <c r="T3412" i="18" s="1"/>
  <c r="R3413" i="18"/>
  <c r="T3413" i="18" s="1"/>
  <c r="R3414" i="18"/>
  <c r="T3414" i="18" s="1"/>
  <c r="R3415" i="18"/>
  <c r="T3415" i="18" s="1"/>
  <c r="R3416" i="18"/>
  <c r="T3416" i="18" s="1"/>
  <c r="R3417" i="18"/>
  <c r="T3417" i="18" s="1"/>
  <c r="R3418" i="18"/>
  <c r="T3418" i="18" s="1"/>
  <c r="R3419" i="18"/>
  <c r="T3419" i="18" s="1"/>
  <c r="R3420" i="18"/>
  <c r="T3420" i="18" s="1"/>
  <c r="R3421" i="18"/>
  <c r="T3421" i="18" s="1"/>
  <c r="R3422" i="18"/>
  <c r="T3422" i="18" s="1"/>
  <c r="R3423" i="18"/>
  <c r="T3423" i="18" s="1"/>
  <c r="R3424" i="18"/>
  <c r="T3424" i="18" s="1"/>
  <c r="R3425" i="18"/>
  <c r="T3425" i="18" s="1"/>
  <c r="R3426" i="18"/>
  <c r="T3426" i="18" s="1"/>
  <c r="R3427" i="18"/>
  <c r="T3427" i="18" s="1"/>
  <c r="R3428" i="18"/>
  <c r="T3428" i="18" s="1"/>
  <c r="R3429" i="18"/>
  <c r="T3429" i="18" s="1"/>
  <c r="R3430" i="18"/>
  <c r="T3430" i="18" s="1"/>
  <c r="R3431" i="18"/>
  <c r="T3431" i="18" s="1"/>
  <c r="R3432" i="18"/>
  <c r="T3432" i="18" s="1"/>
  <c r="R3433" i="18"/>
  <c r="T3433" i="18" s="1"/>
  <c r="R3434" i="18"/>
  <c r="T3434" i="18" s="1"/>
  <c r="R3435" i="18"/>
  <c r="T3435" i="18" s="1"/>
  <c r="R3436" i="18"/>
  <c r="T3436" i="18" s="1"/>
  <c r="R3437" i="18"/>
  <c r="T3437" i="18" s="1"/>
  <c r="R3438" i="18"/>
  <c r="T3438" i="18" s="1"/>
  <c r="R3439" i="18"/>
  <c r="T3439" i="18" s="1"/>
  <c r="R3440" i="18"/>
  <c r="T3440" i="18" s="1"/>
  <c r="R3441" i="18"/>
  <c r="T3441" i="18" s="1"/>
  <c r="R3442" i="18"/>
  <c r="T3442" i="18" s="1"/>
  <c r="R3443" i="18"/>
  <c r="T3443" i="18" s="1"/>
  <c r="R3444" i="18"/>
  <c r="T3444" i="18" s="1"/>
  <c r="R3445" i="18"/>
  <c r="T3445" i="18" s="1"/>
  <c r="R3446" i="18"/>
  <c r="T3446" i="18" s="1"/>
  <c r="R3447" i="18"/>
  <c r="T3447" i="18" s="1"/>
  <c r="R3448" i="18"/>
  <c r="T3448" i="18" s="1"/>
  <c r="R3449" i="18"/>
  <c r="T3449" i="18" s="1"/>
  <c r="R3450" i="18"/>
  <c r="T3450" i="18" s="1"/>
  <c r="R3451" i="18"/>
  <c r="T3451" i="18" s="1"/>
  <c r="R3452" i="18"/>
  <c r="T3452" i="18" s="1"/>
  <c r="R3453" i="18"/>
  <c r="T3453" i="18" s="1"/>
  <c r="R3454" i="18"/>
  <c r="T3454" i="18" s="1"/>
  <c r="R3455" i="18"/>
  <c r="T3455" i="18" s="1"/>
  <c r="R3456" i="18"/>
  <c r="T3456" i="18" s="1"/>
  <c r="R3457" i="18"/>
  <c r="T3457" i="18" s="1"/>
  <c r="R3458" i="18"/>
  <c r="T3458" i="18" s="1"/>
  <c r="R3459" i="18"/>
  <c r="T3459" i="18" s="1"/>
  <c r="R3460" i="18"/>
  <c r="T3460" i="18" s="1"/>
  <c r="R3461" i="18"/>
  <c r="T3461" i="18" s="1"/>
  <c r="R3462" i="18"/>
  <c r="T3462" i="18" s="1"/>
  <c r="R3463" i="18"/>
  <c r="T3463" i="18" s="1"/>
  <c r="R3464" i="18"/>
  <c r="T3464" i="18" s="1"/>
  <c r="R3465" i="18"/>
  <c r="T3465" i="18" s="1"/>
  <c r="R3466" i="18"/>
  <c r="T3466" i="18" s="1"/>
  <c r="R3467" i="18"/>
  <c r="T3467" i="18" s="1"/>
  <c r="R3468" i="18"/>
  <c r="T3468" i="18" s="1"/>
  <c r="R3469" i="18"/>
  <c r="T3469" i="18" s="1"/>
  <c r="R3470" i="18"/>
  <c r="T3470" i="18" s="1"/>
  <c r="R3471" i="18"/>
  <c r="T3471" i="18" s="1"/>
  <c r="R3472" i="18"/>
  <c r="T3472" i="18" s="1"/>
  <c r="R3473" i="18"/>
  <c r="T3473" i="18" s="1"/>
  <c r="R3474" i="18"/>
  <c r="T3474" i="18" s="1"/>
  <c r="R3475" i="18"/>
  <c r="T3475" i="18" s="1"/>
  <c r="R3476" i="18"/>
  <c r="T3476" i="18" s="1"/>
  <c r="R3477" i="18"/>
  <c r="T3477" i="18" s="1"/>
  <c r="R3478" i="18"/>
  <c r="T3478" i="18" s="1"/>
  <c r="R3479" i="18"/>
  <c r="T3479" i="18" s="1"/>
  <c r="R3480" i="18"/>
  <c r="T3480" i="18" s="1"/>
  <c r="R3481" i="18"/>
  <c r="T3481" i="18" s="1"/>
  <c r="R3482" i="18"/>
  <c r="T3482" i="18" s="1"/>
  <c r="R3483" i="18"/>
  <c r="T3483" i="18" s="1"/>
  <c r="R3484" i="18"/>
  <c r="T3484" i="18" s="1"/>
  <c r="R3485" i="18"/>
  <c r="T3485" i="18" s="1"/>
  <c r="R3486" i="18"/>
  <c r="T3486" i="18" s="1"/>
  <c r="R3487" i="18"/>
  <c r="T3487" i="18" s="1"/>
  <c r="R3488" i="18"/>
  <c r="T3488" i="18" s="1"/>
  <c r="R3489" i="18"/>
  <c r="T3489" i="18" s="1"/>
  <c r="R3490" i="18"/>
  <c r="T3490" i="18" s="1"/>
  <c r="R3491" i="18"/>
  <c r="T3491" i="18" s="1"/>
  <c r="R3492" i="18"/>
  <c r="T3492" i="18" s="1"/>
  <c r="R3493" i="18"/>
  <c r="T3493" i="18" s="1"/>
  <c r="R3494" i="18"/>
  <c r="T3494" i="18" s="1"/>
  <c r="R3495" i="18"/>
  <c r="T3495" i="18" s="1"/>
  <c r="R3496" i="18"/>
  <c r="T3496" i="18" s="1"/>
  <c r="R3497" i="18"/>
  <c r="T3497" i="18" s="1"/>
  <c r="R3498" i="18"/>
  <c r="T3498" i="18" s="1"/>
  <c r="R3499" i="18"/>
  <c r="T3499" i="18" s="1"/>
  <c r="R3500" i="18"/>
  <c r="T3500" i="18" s="1"/>
  <c r="R3501" i="18"/>
  <c r="T3501" i="18" s="1"/>
  <c r="R3502" i="18"/>
  <c r="T3502" i="18" s="1"/>
  <c r="R3503" i="18"/>
  <c r="T3503" i="18" s="1"/>
  <c r="R3504" i="18"/>
  <c r="T3504" i="18" s="1"/>
  <c r="R3505" i="18"/>
  <c r="T3505" i="18" s="1"/>
  <c r="R3506" i="18"/>
  <c r="T3506" i="18" s="1"/>
  <c r="R3507" i="18"/>
  <c r="T3507" i="18" s="1"/>
  <c r="R3508" i="18"/>
  <c r="T3508" i="18" s="1"/>
  <c r="R3509" i="18"/>
  <c r="T3509" i="18" s="1"/>
  <c r="R3510" i="18"/>
  <c r="T3510" i="18" s="1"/>
  <c r="R3511" i="18"/>
  <c r="T3511" i="18" s="1"/>
  <c r="R3512" i="18"/>
  <c r="T3512" i="18" s="1"/>
  <c r="R3513" i="18"/>
  <c r="T3513" i="18" s="1"/>
  <c r="R3514" i="18"/>
  <c r="T3514" i="18" s="1"/>
  <c r="R3515" i="18"/>
  <c r="T3515" i="18" s="1"/>
  <c r="R3516" i="18"/>
  <c r="T3516" i="18" s="1"/>
  <c r="R3517" i="18"/>
  <c r="T3517" i="18" s="1"/>
  <c r="R3518" i="18"/>
  <c r="T3518" i="18" s="1"/>
  <c r="R3519" i="18"/>
  <c r="T3519" i="18" s="1"/>
  <c r="R3520" i="18"/>
  <c r="T3520" i="18" s="1"/>
  <c r="R3521" i="18"/>
  <c r="T3521" i="18" s="1"/>
  <c r="R3522" i="18"/>
  <c r="T3522" i="18" s="1"/>
  <c r="R3523" i="18"/>
  <c r="T3523" i="18" s="1"/>
  <c r="R3524" i="18"/>
  <c r="T3524" i="18" s="1"/>
  <c r="R3525" i="18"/>
  <c r="T3525" i="18" s="1"/>
  <c r="R3526" i="18"/>
  <c r="T3526" i="18" s="1"/>
  <c r="R3527" i="18"/>
  <c r="T3527" i="18" s="1"/>
  <c r="R3528" i="18"/>
  <c r="T3528" i="18" s="1"/>
  <c r="R3529" i="18"/>
  <c r="T3529" i="18" s="1"/>
  <c r="R3530" i="18"/>
  <c r="T3530" i="18" s="1"/>
  <c r="R3531" i="18"/>
  <c r="T3531" i="18" s="1"/>
  <c r="R3532" i="18"/>
  <c r="T3532" i="18" s="1"/>
  <c r="R3533" i="18"/>
  <c r="T3533" i="18" s="1"/>
  <c r="R3534" i="18"/>
  <c r="T3534" i="18" s="1"/>
  <c r="R3535" i="18"/>
  <c r="T3535" i="18" s="1"/>
  <c r="R3536" i="18"/>
  <c r="T3536" i="18" s="1"/>
  <c r="R3537" i="18"/>
  <c r="T3537" i="18" s="1"/>
  <c r="R3538" i="18"/>
  <c r="T3538" i="18" s="1"/>
  <c r="R3539" i="18"/>
  <c r="T3539" i="18" s="1"/>
  <c r="R3540" i="18"/>
  <c r="T3540" i="18" s="1"/>
  <c r="R3541" i="18"/>
  <c r="T3541" i="18" s="1"/>
  <c r="R3542" i="18"/>
  <c r="T3542" i="18" s="1"/>
  <c r="R3543" i="18"/>
  <c r="T3543" i="18" s="1"/>
  <c r="R3544" i="18"/>
  <c r="T3544" i="18" s="1"/>
  <c r="R3545" i="18"/>
  <c r="T3545" i="18" s="1"/>
  <c r="R3546" i="18"/>
  <c r="T3546" i="18" s="1"/>
  <c r="R3547" i="18"/>
  <c r="T3547" i="18" s="1"/>
  <c r="R3548" i="18"/>
  <c r="T3548" i="18" s="1"/>
  <c r="R3549" i="18"/>
  <c r="T3549" i="18" s="1"/>
  <c r="R3550" i="18"/>
  <c r="T3550" i="18" s="1"/>
  <c r="R3551" i="18"/>
  <c r="T3551" i="18" s="1"/>
  <c r="R3552" i="18"/>
  <c r="T3552" i="18" s="1"/>
  <c r="R3553" i="18"/>
  <c r="T3553" i="18" s="1"/>
  <c r="R3554" i="18"/>
  <c r="T3554" i="18" s="1"/>
  <c r="R3555" i="18"/>
  <c r="T3555" i="18" s="1"/>
  <c r="R3556" i="18"/>
  <c r="T3556" i="18" s="1"/>
  <c r="R3557" i="18"/>
  <c r="T3557" i="18" s="1"/>
  <c r="R3558" i="18"/>
  <c r="T3558" i="18" s="1"/>
  <c r="R3559" i="18"/>
  <c r="T3559" i="18" s="1"/>
  <c r="R3560" i="18"/>
  <c r="T3560" i="18" s="1"/>
  <c r="R3561" i="18"/>
  <c r="T3561" i="18" s="1"/>
  <c r="R3562" i="18"/>
  <c r="T3562" i="18" s="1"/>
  <c r="R3563" i="18"/>
  <c r="T3563" i="18" s="1"/>
  <c r="R3564" i="18"/>
  <c r="T3564" i="18" s="1"/>
  <c r="R3565" i="18"/>
  <c r="T3565" i="18" s="1"/>
  <c r="R3566" i="18"/>
  <c r="T3566" i="18" s="1"/>
  <c r="R3567" i="18"/>
  <c r="T3567" i="18" s="1"/>
  <c r="R3568" i="18"/>
  <c r="T3568" i="18" s="1"/>
  <c r="R3569" i="18"/>
  <c r="T3569" i="18" s="1"/>
  <c r="R3570" i="18"/>
  <c r="T3570" i="18" s="1"/>
  <c r="R3571" i="18"/>
  <c r="T3571" i="18" s="1"/>
  <c r="R3572" i="18"/>
  <c r="T3572" i="18" s="1"/>
  <c r="R3573" i="18"/>
  <c r="T3573" i="18" s="1"/>
  <c r="R3574" i="18"/>
  <c r="T3574" i="18" s="1"/>
  <c r="R3575" i="18"/>
  <c r="T3575" i="18" s="1"/>
  <c r="R3576" i="18"/>
  <c r="T3576" i="18" s="1"/>
  <c r="R3577" i="18"/>
  <c r="T3577" i="18" s="1"/>
  <c r="R3578" i="18"/>
  <c r="T3578" i="18" s="1"/>
  <c r="R3579" i="18"/>
  <c r="T3579" i="18" s="1"/>
  <c r="R3580" i="18"/>
  <c r="T3580" i="18" s="1"/>
  <c r="R3581" i="18"/>
  <c r="T3581" i="18" s="1"/>
  <c r="R3582" i="18"/>
  <c r="T3582" i="18" s="1"/>
  <c r="R3583" i="18"/>
  <c r="T3583" i="18" s="1"/>
  <c r="R3584" i="18"/>
  <c r="T3584" i="18" s="1"/>
  <c r="R3585" i="18"/>
  <c r="T3585" i="18" s="1"/>
  <c r="R3586" i="18"/>
  <c r="T3586" i="18" s="1"/>
  <c r="R3587" i="18"/>
  <c r="T3587" i="18" s="1"/>
  <c r="R3588" i="18"/>
  <c r="T3588" i="18" s="1"/>
  <c r="R3589" i="18"/>
  <c r="T3589" i="18" s="1"/>
  <c r="R3590" i="18"/>
  <c r="T3590" i="18" s="1"/>
  <c r="R3591" i="18"/>
  <c r="T3591" i="18" s="1"/>
  <c r="R3592" i="18"/>
  <c r="T3592" i="18" s="1"/>
  <c r="R3593" i="18"/>
  <c r="T3593" i="18" s="1"/>
  <c r="R3594" i="18"/>
  <c r="T3594" i="18" s="1"/>
  <c r="R3595" i="18"/>
  <c r="T3595" i="18" s="1"/>
  <c r="R3596" i="18"/>
  <c r="T3596" i="18" s="1"/>
  <c r="R3597" i="18"/>
  <c r="T3597" i="18" s="1"/>
  <c r="R3598" i="18"/>
  <c r="T3598" i="18" s="1"/>
  <c r="R3599" i="18"/>
  <c r="T3599" i="18" s="1"/>
  <c r="R3600" i="18"/>
  <c r="T3600" i="18" s="1"/>
  <c r="R3601" i="18"/>
  <c r="T3601" i="18" s="1"/>
  <c r="R3602" i="18"/>
  <c r="T3602" i="18" s="1"/>
  <c r="R3603" i="18"/>
  <c r="T3603" i="18" s="1"/>
  <c r="R3604" i="18"/>
  <c r="T3604" i="18" s="1"/>
  <c r="R3605" i="18"/>
  <c r="T3605" i="18" s="1"/>
  <c r="R3606" i="18"/>
  <c r="T3606" i="18" s="1"/>
  <c r="R3607" i="18"/>
  <c r="T3607" i="18" s="1"/>
  <c r="R3608" i="18"/>
  <c r="T3608" i="18" s="1"/>
  <c r="R3609" i="18"/>
  <c r="T3609" i="18" s="1"/>
  <c r="R3610" i="18"/>
  <c r="T3610" i="18" s="1"/>
  <c r="R3611" i="18"/>
  <c r="T3611" i="18" s="1"/>
  <c r="R3612" i="18"/>
  <c r="T3612" i="18" s="1"/>
  <c r="R3613" i="18"/>
  <c r="T3613" i="18" s="1"/>
  <c r="R3614" i="18"/>
  <c r="T3614" i="18" s="1"/>
  <c r="R3615" i="18"/>
  <c r="T3615" i="18" s="1"/>
  <c r="R3616" i="18"/>
  <c r="T3616" i="18" s="1"/>
  <c r="R3617" i="18"/>
  <c r="T3617" i="18" s="1"/>
  <c r="R3618" i="18"/>
  <c r="T3618" i="18" s="1"/>
  <c r="R3619" i="18"/>
  <c r="T3619" i="18" s="1"/>
  <c r="R3620" i="18"/>
  <c r="T3620" i="18" s="1"/>
  <c r="R3621" i="18"/>
  <c r="T3621" i="18" s="1"/>
  <c r="R3622" i="18"/>
  <c r="T3622" i="18" s="1"/>
  <c r="R3623" i="18"/>
  <c r="T3623" i="18" s="1"/>
  <c r="R3624" i="18"/>
  <c r="T3624" i="18" s="1"/>
  <c r="R3625" i="18"/>
  <c r="T3625" i="18" s="1"/>
  <c r="R3626" i="18"/>
  <c r="T3626" i="18" s="1"/>
  <c r="R3627" i="18"/>
  <c r="T3627" i="18" s="1"/>
  <c r="R3628" i="18"/>
  <c r="T3628" i="18" s="1"/>
  <c r="R3629" i="18"/>
  <c r="T3629" i="18" s="1"/>
  <c r="R3630" i="18"/>
  <c r="T3630" i="18" s="1"/>
  <c r="R3631" i="18"/>
  <c r="T3631" i="18" s="1"/>
  <c r="R3632" i="18"/>
  <c r="T3632" i="18" s="1"/>
  <c r="R3633" i="18"/>
  <c r="T3633" i="18" s="1"/>
  <c r="R3634" i="18"/>
  <c r="T3634" i="18" s="1"/>
  <c r="R3635" i="18"/>
  <c r="T3635" i="18" s="1"/>
  <c r="R3636" i="18"/>
  <c r="T3636" i="18" s="1"/>
  <c r="R3637" i="18"/>
  <c r="T3637" i="18" s="1"/>
  <c r="R3638" i="18"/>
  <c r="T3638" i="18" s="1"/>
  <c r="R3639" i="18"/>
  <c r="T3639" i="18" s="1"/>
  <c r="R3640" i="18"/>
  <c r="T3640" i="18" s="1"/>
  <c r="R3641" i="18"/>
  <c r="T3641" i="18" s="1"/>
  <c r="R3642" i="18"/>
  <c r="T3642" i="18" s="1"/>
  <c r="R3643" i="18"/>
  <c r="T3643" i="18" s="1"/>
  <c r="R3644" i="18"/>
  <c r="T3644" i="18" s="1"/>
  <c r="R3645" i="18"/>
  <c r="T3645" i="18" s="1"/>
  <c r="R3646" i="18"/>
  <c r="T3646" i="18" s="1"/>
  <c r="R3647" i="18"/>
  <c r="T3647" i="18" s="1"/>
  <c r="R3648" i="18"/>
  <c r="T3648" i="18" s="1"/>
  <c r="R3649" i="18"/>
  <c r="T3649" i="18" s="1"/>
  <c r="R3650" i="18"/>
  <c r="T3650" i="18" s="1"/>
  <c r="R3651" i="18"/>
  <c r="T3651" i="18" s="1"/>
  <c r="R3652" i="18"/>
  <c r="T3652" i="18" s="1"/>
  <c r="R3653" i="18"/>
  <c r="T3653" i="18" s="1"/>
  <c r="R3654" i="18"/>
  <c r="T3654" i="18" s="1"/>
  <c r="R3655" i="18"/>
  <c r="T3655" i="18" s="1"/>
  <c r="R3656" i="18"/>
  <c r="T3656" i="18" s="1"/>
  <c r="R3657" i="18"/>
  <c r="T3657" i="18" s="1"/>
  <c r="R3658" i="18"/>
  <c r="T3658" i="18" s="1"/>
  <c r="R3659" i="18"/>
  <c r="T3659" i="18" s="1"/>
  <c r="R3660" i="18"/>
  <c r="T3660" i="18" s="1"/>
  <c r="R3661" i="18"/>
  <c r="T3661" i="18" s="1"/>
  <c r="R3662" i="18"/>
  <c r="T3662" i="18" s="1"/>
  <c r="R3663" i="18"/>
  <c r="T3663" i="18" s="1"/>
  <c r="R3664" i="18"/>
  <c r="T3664" i="18" s="1"/>
  <c r="R3665" i="18"/>
  <c r="T3665" i="18" s="1"/>
  <c r="R3666" i="18"/>
  <c r="T3666" i="18" s="1"/>
  <c r="R3667" i="18"/>
  <c r="T3667" i="18" s="1"/>
  <c r="R3668" i="18"/>
  <c r="T3668" i="18" s="1"/>
  <c r="R3669" i="18"/>
  <c r="T3669" i="18" s="1"/>
  <c r="R3670" i="18"/>
  <c r="T3670" i="18" s="1"/>
  <c r="R3671" i="18"/>
  <c r="T3671" i="18" s="1"/>
  <c r="R3672" i="18"/>
  <c r="T3672" i="18" s="1"/>
  <c r="R3673" i="18"/>
  <c r="T3673" i="18" s="1"/>
  <c r="R3674" i="18"/>
  <c r="T3674" i="18" s="1"/>
  <c r="R3675" i="18"/>
  <c r="T3675" i="18" s="1"/>
  <c r="R3676" i="18"/>
  <c r="T3676" i="18" s="1"/>
  <c r="R3677" i="18"/>
  <c r="T3677" i="18" s="1"/>
  <c r="R3678" i="18"/>
  <c r="T3678" i="18" s="1"/>
  <c r="R3679" i="18"/>
  <c r="T3679" i="18" s="1"/>
  <c r="R3680" i="18"/>
  <c r="T3680" i="18" s="1"/>
  <c r="R3681" i="18"/>
  <c r="T3681" i="18" s="1"/>
  <c r="R3682" i="18"/>
  <c r="T3682" i="18" s="1"/>
  <c r="R3683" i="18"/>
  <c r="T3683" i="18" s="1"/>
  <c r="R3684" i="18"/>
  <c r="T3684" i="18" s="1"/>
  <c r="R3685" i="18"/>
  <c r="T3685" i="18" s="1"/>
  <c r="R3686" i="18"/>
  <c r="T3686" i="18" s="1"/>
  <c r="R3687" i="18"/>
  <c r="T3687" i="18" s="1"/>
  <c r="R3688" i="18"/>
  <c r="T3688" i="18" s="1"/>
  <c r="R3689" i="18"/>
  <c r="T3689" i="18" s="1"/>
  <c r="R3690" i="18"/>
  <c r="T3690" i="18" s="1"/>
  <c r="R3691" i="18"/>
  <c r="T3691" i="18" s="1"/>
  <c r="R3692" i="18"/>
  <c r="T3692" i="18" s="1"/>
  <c r="R3693" i="18"/>
  <c r="T3693" i="18" s="1"/>
  <c r="R3694" i="18"/>
  <c r="T3694" i="18" s="1"/>
  <c r="R3695" i="18"/>
  <c r="T3695" i="18" s="1"/>
  <c r="R3696" i="18"/>
  <c r="T3696" i="18" s="1"/>
  <c r="R3697" i="18"/>
  <c r="T3697" i="18" s="1"/>
  <c r="R3698" i="18"/>
  <c r="T3698" i="18" s="1"/>
  <c r="R3699" i="18"/>
  <c r="T3699" i="18" s="1"/>
  <c r="R3700" i="18"/>
  <c r="T3700" i="18" s="1"/>
  <c r="R3701" i="18"/>
  <c r="T3701" i="18" s="1"/>
  <c r="R3702" i="18"/>
  <c r="T3702" i="18" s="1"/>
  <c r="R3703" i="18"/>
  <c r="T3703" i="18" s="1"/>
  <c r="R3704" i="18"/>
  <c r="T3704" i="18" s="1"/>
  <c r="R3705" i="18"/>
  <c r="T3705" i="18" s="1"/>
  <c r="R3706" i="18"/>
  <c r="T3706" i="18" s="1"/>
  <c r="R3707" i="18"/>
  <c r="T3707" i="18" s="1"/>
  <c r="R3708" i="18"/>
  <c r="T3708" i="18" s="1"/>
  <c r="R3709" i="18"/>
  <c r="T3709" i="18" s="1"/>
  <c r="R3710" i="18"/>
  <c r="T3710" i="18" s="1"/>
  <c r="R3711" i="18"/>
  <c r="T3711" i="18" s="1"/>
  <c r="R3712" i="18"/>
  <c r="T3712" i="18" s="1"/>
  <c r="R3713" i="18"/>
  <c r="T3713" i="18" s="1"/>
  <c r="R3714" i="18"/>
  <c r="T3714" i="18" s="1"/>
  <c r="R3715" i="18"/>
  <c r="T3715" i="18" s="1"/>
  <c r="R3716" i="18"/>
  <c r="T3716" i="18" s="1"/>
  <c r="R3717" i="18"/>
  <c r="T3717" i="18" s="1"/>
  <c r="R3718" i="18"/>
  <c r="T3718" i="18" s="1"/>
  <c r="R3719" i="18"/>
  <c r="T3719" i="18" s="1"/>
  <c r="R3720" i="18"/>
  <c r="T3720" i="18" s="1"/>
  <c r="R3721" i="18"/>
  <c r="T3721" i="18" s="1"/>
  <c r="R3722" i="18"/>
  <c r="T3722" i="18" s="1"/>
  <c r="R3723" i="18"/>
  <c r="T3723" i="18" s="1"/>
  <c r="R3724" i="18"/>
  <c r="T3724" i="18" s="1"/>
  <c r="R3725" i="18"/>
  <c r="T3725" i="18" s="1"/>
  <c r="R3726" i="18"/>
  <c r="T3726" i="18" s="1"/>
  <c r="R3727" i="18"/>
  <c r="T3727" i="18" s="1"/>
  <c r="R3728" i="18"/>
  <c r="T3728" i="18" s="1"/>
  <c r="R3729" i="18"/>
  <c r="T3729" i="18" s="1"/>
  <c r="R3730" i="18"/>
  <c r="T3730" i="18" s="1"/>
  <c r="R3731" i="18"/>
  <c r="T3731" i="18" s="1"/>
  <c r="R3732" i="18"/>
  <c r="T3732" i="18" s="1"/>
  <c r="R3733" i="18"/>
  <c r="T3733" i="18" s="1"/>
  <c r="R3734" i="18"/>
  <c r="T3734" i="18" s="1"/>
  <c r="R3735" i="18"/>
  <c r="T3735" i="18" s="1"/>
  <c r="R3736" i="18"/>
  <c r="T3736" i="18" s="1"/>
  <c r="R3737" i="18"/>
  <c r="T3737" i="18" s="1"/>
  <c r="R3738" i="18"/>
  <c r="T3738" i="18" s="1"/>
  <c r="R3739" i="18"/>
  <c r="T3739" i="18" s="1"/>
  <c r="R3740" i="18"/>
  <c r="T3740" i="18" s="1"/>
  <c r="R3741" i="18"/>
  <c r="T3741" i="18" s="1"/>
  <c r="R3742" i="18"/>
  <c r="T3742" i="18" s="1"/>
  <c r="R3743" i="18"/>
  <c r="T3743" i="18" s="1"/>
  <c r="R3744" i="18"/>
  <c r="T3744" i="18" s="1"/>
  <c r="R3745" i="18"/>
  <c r="T3745" i="18" s="1"/>
  <c r="R3746" i="18"/>
  <c r="T3746" i="18" s="1"/>
  <c r="R3747" i="18"/>
  <c r="T3747" i="18" s="1"/>
  <c r="R3748" i="18"/>
  <c r="T3748" i="18" s="1"/>
  <c r="R3749" i="18"/>
  <c r="T3749" i="18" s="1"/>
  <c r="R3750" i="18"/>
  <c r="T3750" i="18" s="1"/>
  <c r="R3751" i="18"/>
  <c r="T3751" i="18" s="1"/>
  <c r="R3752" i="18"/>
  <c r="T3752" i="18" s="1"/>
  <c r="R3753" i="18"/>
  <c r="T3753" i="18" s="1"/>
  <c r="R3754" i="18"/>
  <c r="T3754" i="18" s="1"/>
  <c r="R3755" i="18"/>
  <c r="T3755" i="18" s="1"/>
  <c r="R3756" i="18"/>
  <c r="T3756" i="18" s="1"/>
  <c r="R3757" i="18"/>
  <c r="T3757" i="18" s="1"/>
  <c r="R3758" i="18"/>
  <c r="T3758" i="18" s="1"/>
  <c r="R3759" i="18"/>
  <c r="T3759" i="18" s="1"/>
  <c r="R3760" i="18"/>
  <c r="T3760" i="18" s="1"/>
  <c r="R3761" i="18"/>
  <c r="T3761" i="18" s="1"/>
  <c r="R3762" i="18"/>
  <c r="T3762" i="18" s="1"/>
  <c r="R3763" i="18"/>
  <c r="T3763" i="18" s="1"/>
  <c r="R3764" i="18"/>
  <c r="T3764" i="18" s="1"/>
  <c r="R3765" i="18"/>
  <c r="T3765" i="18" s="1"/>
  <c r="R3766" i="18"/>
  <c r="T3766" i="18" s="1"/>
  <c r="R3767" i="18"/>
  <c r="T3767" i="18" s="1"/>
  <c r="R3768" i="18"/>
  <c r="T3768" i="18" s="1"/>
  <c r="R3769" i="18"/>
  <c r="T3769" i="18" s="1"/>
  <c r="R3770" i="18"/>
  <c r="T3770" i="18" s="1"/>
  <c r="R3771" i="18"/>
  <c r="T3771" i="18" s="1"/>
  <c r="R3772" i="18"/>
  <c r="T3772" i="18" s="1"/>
  <c r="R3773" i="18"/>
  <c r="T3773" i="18" s="1"/>
  <c r="R3774" i="18"/>
  <c r="T3774" i="18" s="1"/>
  <c r="R3775" i="18"/>
  <c r="T3775" i="18" s="1"/>
  <c r="R3776" i="18"/>
  <c r="T3776" i="18" s="1"/>
  <c r="R3777" i="18"/>
  <c r="T3777" i="18" s="1"/>
  <c r="R3778" i="18"/>
  <c r="T3778" i="18" s="1"/>
  <c r="R3779" i="18"/>
  <c r="T3779" i="18" s="1"/>
  <c r="R3780" i="18"/>
  <c r="T3780" i="18" s="1"/>
  <c r="R3781" i="18"/>
  <c r="T3781" i="18" s="1"/>
  <c r="R3782" i="18"/>
  <c r="T3782" i="18" s="1"/>
  <c r="R3783" i="18"/>
  <c r="T3783" i="18" s="1"/>
  <c r="R3784" i="18"/>
  <c r="T3784" i="18" s="1"/>
  <c r="R3785" i="18"/>
  <c r="T3785" i="18" s="1"/>
  <c r="R3786" i="18"/>
  <c r="T3786" i="18" s="1"/>
  <c r="R3787" i="18"/>
  <c r="T3787" i="18" s="1"/>
  <c r="R3788" i="18"/>
  <c r="T3788" i="18" s="1"/>
  <c r="R3789" i="18"/>
  <c r="T3789" i="18" s="1"/>
  <c r="R3790" i="18"/>
  <c r="T3790" i="18" s="1"/>
  <c r="R3791" i="18"/>
  <c r="T3791" i="18" s="1"/>
  <c r="R3792" i="18"/>
  <c r="T3792" i="18" s="1"/>
  <c r="R3793" i="18"/>
  <c r="T3793" i="18" s="1"/>
  <c r="R3794" i="18"/>
  <c r="T3794" i="18" s="1"/>
  <c r="R3795" i="18"/>
  <c r="T3795" i="18" s="1"/>
  <c r="R3796" i="18"/>
  <c r="T3796" i="18" s="1"/>
  <c r="R3797" i="18"/>
  <c r="T3797" i="18" s="1"/>
  <c r="R3798" i="18"/>
  <c r="T3798" i="18" s="1"/>
  <c r="R3799" i="18"/>
  <c r="T3799" i="18" s="1"/>
  <c r="R3800" i="18"/>
  <c r="T3800" i="18" s="1"/>
  <c r="R3801" i="18"/>
  <c r="T3801" i="18" s="1"/>
  <c r="R3802" i="18"/>
  <c r="T3802" i="18" s="1"/>
  <c r="R3803" i="18"/>
  <c r="T3803" i="18" s="1"/>
  <c r="R3804" i="18"/>
  <c r="T3804" i="18" s="1"/>
  <c r="R3805" i="18"/>
  <c r="T3805" i="18" s="1"/>
  <c r="R3806" i="18"/>
  <c r="T3806" i="18" s="1"/>
  <c r="R3807" i="18"/>
  <c r="T3807" i="18" s="1"/>
  <c r="R3808" i="18"/>
  <c r="T3808" i="18" s="1"/>
  <c r="R3809" i="18"/>
  <c r="T3809" i="18" s="1"/>
  <c r="R3810" i="18"/>
  <c r="T3810" i="18" s="1"/>
  <c r="R3811" i="18"/>
  <c r="T3811" i="18" s="1"/>
  <c r="R3812" i="18"/>
  <c r="T3812" i="18" s="1"/>
  <c r="R3813" i="18"/>
  <c r="T3813" i="18" s="1"/>
  <c r="R3814" i="18"/>
  <c r="T3814" i="18" s="1"/>
  <c r="R3815" i="18"/>
  <c r="T3815" i="18" s="1"/>
  <c r="R3816" i="18"/>
  <c r="T3816" i="18" s="1"/>
  <c r="R3817" i="18"/>
  <c r="T3817" i="18" s="1"/>
  <c r="R3818" i="18"/>
  <c r="T3818" i="18" s="1"/>
  <c r="R3819" i="18"/>
  <c r="T3819" i="18" s="1"/>
  <c r="R3820" i="18"/>
  <c r="T3820" i="18" s="1"/>
  <c r="R3821" i="18"/>
  <c r="T3821" i="18" s="1"/>
  <c r="R3822" i="18"/>
  <c r="T3822" i="18" s="1"/>
  <c r="R3823" i="18"/>
  <c r="T3823" i="18" s="1"/>
  <c r="R3824" i="18"/>
  <c r="T3824" i="18" s="1"/>
  <c r="R3825" i="18"/>
  <c r="T3825" i="18" s="1"/>
  <c r="R3826" i="18"/>
  <c r="T3826" i="18" s="1"/>
  <c r="R3827" i="18"/>
  <c r="T3827" i="18" s="1"/>
  <c r="R3828" i="18"/>
  <c r="T3828" i="18" s="1"/>
  <c r="R3829" i="18"/>
  <c r="T3829" i="18" s="1"/>
  <c r="R3830" i="18"/>
  <c r="T3830" i="18" s="1"/>
  <c r="R3831" i="18"/>
  <c r="T3831" i="18" s="1"/>
  <c r="R3832" i="18"/>
  <c r="T3832" i="18" s="1"/>
  <c r="R3833" i="18"/>
  <c r="T3833" i="18" s="1"/>
  <c r="R3834" i="18"/>
  <c r="T3834" i="18" s="1"/>
  <c r="R3835" i="18"/>
  <c r="T3835" i="18" s="1"/>
  <c r="R3836" i="18"/>
  <c r="T3836" i="18" s="1"/>
  <c r="R3837" i="18"/>
  <c r="T3837" i="18" s="1"/>
  <c r="R3838" i="18"/>
  <c r="T3838" i="18" s="1"/>
  <c r="R3839" i="18"/>
  <c r="T3839" i="18" s="1"/>
  <c r="R3840" i="18"/>
  <c r="T3840" i="18" s="1"/>
  <c r="R3841" i="18"/>
  <c r="T3841" i="18" s="1"/>
  <c r="R3842" i="18"/>
  <c r="T3842" i="18" s="1"/>
  <c r="R3843" i="18"/>
  <c r="T3843" i="18" s="1"/>
  <c r="R3844" i="18"/>
  <c r="T3844" i="18" s="1"/>
  <c r="R3845" i="18"/>
  <c r="T3845" i="18" s="1"/>
  <c r="R3846" i="18"/>
  <c r="T3846" i="18" s="1"/>
  <c r="R3847" i="18"/>
  <c r="T3847" i="18" s="1"/>
  <c r="R3848" i="18"/>
  <c r="T3848" i="18" s="1"/>
  <c r="R3849" i="18"/>
  <c r="T3849" i="18" s="1"/>
  <c r="R3850" i="18"/>
  <c r="T3850" i="18" s="1"/>
  <c r="R3851" i="18"/>
  <c r="T3851" i="18" s="1"/>
  <c r="R3852" i="18"/>
  <c r="T3852" i="18" s="1"/>
  <c r="R3853" i="18"/>
  <c r="T3853" i="18" s="1"/>
  <c r="R3854" i="18"/>
  <c r="T3854" i="18" s="1"/>
  <c r="R3855" i="18"/>
  <c r="T3855" i="18" s="1"/>
  <c r="R3856" i="18"/>
  <c r="T3856" i="18" s="1"/>
  <c r="R3857" i="18"/>
  <c r="T3857" i="18" s="1"/>
  <c r="R3858" i="18"/>
  <c r="T3858" i="18" s="1"/>
  <c r="R3859" i="18"/>
  <c r="T3859" i="18" s="1"/>
  <c r="R3860" i="18"/>
  <c r="T3860" i="18" s="1"/>
  <c r="R3861" i="18"/>
  <c r="T3861" i="18" s="1"/>
  <c r="R3862" i="18"/>
  <c r="T3862" i="18" s="1"/>
  <c r="R3863" i="18"/>
  <c r="T3863" i="18" s="1"/>
  <c r="R3864" i="18"/>
  <c r="T3864" i="18" s="1"/>
  <c r="R3865" i="18"/>
  <c r="T3865" i="18" s="1"/>
  <c r="R3866" i="18"/>
  <c r="T3866" i="18" s="1"/>
  <c r="R3867" i="18"/>
  <c r="T3867" i="18" s="1"/>
  <c r="R3868" i="18"/>
  <c r="T3868" i="18" s="1"/>
  <c r="R3869" i="18"/>
  <c r="T3869" i="18" s="1"/>
  <c r="R3870" i="18"/>
  <c r="T3870" i="18" s="1"/>
  <c r="R3871" i="18"/>
  <c r="T3871" i="18" s="1"/>
  <c r="R3872" i="18"/>
  <c r="T3872" i="18" s="1"/>
  <c r="R3873" i="18"/>
  <c r="T3873" i="18" s="1"/>
  <c r="R3874" i="18"/>
  <c r="T3874" i="18" s="1"/>
  <c r="R3875" i="18"/>
  <c r="T3875" i="18" s="1"/>
  <c r="R3876" i="18"/>
  <c r="T3876" i="18" s="1"/>
  <c r="R3877" i="18"/>
  <c r="T3877" i="18" s="1"/>
  <c r="R3878" i="18"/>
  <c r="T3878" i="18" s="1"/>
  <c r="R3879" i="18"/>
  <c r="T3879" i="18" s="1"/>
  <c r="R3880" i="18"/>
  <c r="T3880" i="18" s="1"/>
  <c r="R3881" i="18"/>
  <c r="T3881" i="18" s="1"/>
  <c r="R3882" i="18"/>
  <c r="T3882" i="18" s="1"/>
  <c r="R3883" i="18"/>
  <c r="T3883" i="18" s="1"/>
  <c r="R3884" i="18"/>
  <c r="T3884" i="18" s="1"/>
  <c r="R3885" i="18"/>
  <c r="T3885" i="18" s="1"/>
  <c r="R3886" i="18"/>
  <c r="T3886" i="18" s="1"/>
  <c r="R3887" i="18"/>
  <c r="T3887" i="18" s="1"/>
  <c r="R3888" i="18"/>
  <c r="T3888" i="18" s="1"/>
  <c r="R3889" i="18"/>
  <c r="T3889" i="18" s="1"/>
  <c r="R3890" i="18"/>
  <c r="T3890" i="18" s="1"/>
  <c r="R3891" i="18"/>
  <c r="T3891" i="18" s="1"/>
  <c r="R3892" i="18"/>
  <c r="T3892" i="18" s="1"/>
  <c r="R3893" i="18"/>
  <c r="T3893" i="18" s="1"/>
  <c r="R3894" i="18"/>
  <c r="T3894" i="18" s="1"/>
  <c r="R3895" i="18"/>
  <c r="T3895" i="18" s="1"/>
  <c r="R3896" i="18"/>
  <c r="T3896" i="18" s="1"/>
  <c r="R3897" i="18"/>
  <c r="T3897" i="18" s="1"/>
  <c r="R3898" i="18"/>
  <c r="T3898" i="18" s="1"/>
  <c r="R3899" i="18"/>
  <c r="T3899" i="18" s="1"/>
  <c r="R3900" i="18"/>
  <c r="T3900" i="18" s="1"/>
  <c r="R3901" i="18"/>
  <c r="T3901" i="18" s="1"/>
  <c r="R3902" i="18"/>
  <c r="T3902" i="18" s="1"/>
  <c r="R3903" i="18"/>
  <c r="T3903" i="18" s="1"/>
  <c r="R3904" i="18"/>
  <c r="T3904" i="18" s="1"/>
  <c r="R3905" i="18"/>
  <c r="T3905" i="18" s="1"/>
  <c r="R3906" i="18"/>
  <c r="T3906" i="18" s="1"/>
  <c r="R3907" i="18"/>
  <c r="T3907" i="18" s="1"/>
  <c r="R3908" i="18"/>
  <c r="T3908" i="18" s="1"/>
  <c r="R3909" i="18"/>
  <c r="T3909" i="18" s="1"/>
  <c r="R3910" i="18"/>
  <c r="T3910" i="18" s="1"/>
  <c r="R3911" i="18"/>
  <c r="T3911" i="18" s="1"/>
  <c r="R3912" i="18"/>
  <c r="T3912" i="18" s="1"/>
  <c r="R3913" i="18"/>
  <c r="T3913" i="18" s="1"/>
  <c r="R3914" i="18"/>
  <c r="T3914" i="18" s="1"/>
  <c r="R3915" i="18"/>
  <c r="T3915" i="18" s="1"/>
  <c r="R3916" i="18"/>
  <c r="T3916" i="18" s="1"/>
  <c r="R3917" i="18"/>
  <c r="T3917" i="18" s="1"/>
  <c r="R3918" i="18"/>
  <c r="T3918" i="18" s="1"/>
  <c r="R3919" i="18"/>
  <c r="T3919" i="18" s="1"/>
  <c r="R3920" i="18"/>
  <c r="T3920" i="18" s="1"/>
  <c r="R3921" i="18"/>
  <c r="T3921" i="18" s="1"/>
  <c r="R3922" i="18"/>
  <c r="T3922" i="18" s="1"/>
  <c r="R3923" i="18"/>
  <c r="T3923" i="18" s="1"/>
  <c r="R3924" i="18"/>
  <c r="T3924" i="18" s="1"/>
  <c r="R3925" i="18"/>
  <c r="T3925" i="18" s="1"/>
  <c r="R3926" i="18"/>
  <c r="T3926" i="18" s="1"/>
  <c r="R3927" i="18"/>
  <c r="T3927" i="18" s="1"/>
  <c r="R3928" i="18"/>
  <c r="T3928" i="18" s="1"/>
  <c r="R3929" i="18"/>
  <c r="T3929" i="18" s="1"/>
  <c r="R3930" i="18"/>
  <c r="T3930" i="18" s="1"/>
  <c r="R3931" i="18"/>
  <c r="T3931" i="18" s="1"/>
  <c r="R3932" i="18"/>
  <c r="T3932" i="18" s="1"/>
  <c r="R3933" i="18"/>
  <c r="T3933" i="18" s="1"/>
  <c r="R3934" i="18"/>
  <c r="T3934" i="18" s="1"/>
  <c r="R3935" i="18"/>
  <c r="T3935" i="18" s="1"/>
  <c r="R3936" i="18"/>
  <c r="T3936" i="18" s="1"/>
  <c r="R3937" i="18"/>
  <c r="T3937" i="18" s="1"/>
  <c r="R3938" i="18"/>
  <c r="T3938" i="18" s="1"/>
  <c r="R3939" i="18"/>
  <c r="T3939" i="18" s="1"/>
  <c r="R3940" i="18"/>
  <c r="T3940" i="18" s="1"/>
  <c r="R3941" i="18"/>
  <c r="T3941" i="18" s="1"/>
  <c r="R3942" i="18"/>
  <c r="T3942" i="18" s="1"/>
  <c r="R3943" i="18"/>
  <c r="T3943" i="18" s="1"/>
  <c r="R3944" i="18"/>
  <c r="T3944" i="18" s="1"/>
  <c r="R3945" i="18"/>
  <c r="T3945" i="18" s="1"/>
  <c r="R3946" i="18"/>
  <c r="T3946" i="18" s="1"/>
  <c r="R3947" i="18"/>
  <c r="T3947" i="18" s="1"/>
  <c r="R3948" i="18"/>
  <c r="T3948" i="18" s="1"/>
  <c r="R3949" i="18"/>
  <c r="T3949" i="18" s="1"/>
  <c r="R3950" i="18"/>
  <c r="T3950" i="18" s="1"/>
  <c r="R3951" i="18"/>
  <c r="T3951" i="18" s="1"/>
  <c r="R3952" i="18"/>
  <c r="T3952" i="18" s="1"/>
  <c r="R3953" i="18"/>
  <c r="T3953" i="18" s="1"/>
  <c r="R3954" i="18"/>
  <c r="T3954" i="18" s="1"/>
  <c r="R3955" i="18"/>
  <c r="T3955" i="18" s="1"/>
  <c r="R3956" i="18"/>
  <c r="T3956" i="18" s="1"/>
  <c r="R3957" i="18"/>
  <c r="T3957" i="18" s="1"/>
  <c r="R3958" i="18"/>
  <c r="T3958" i="18" s="1"/>
  <c r="R3959" i="18"/>
  <c r="T3959" i="18" s="1"/>
  <c r="R3960" i="18"/>
  <c r="T3960" i="18" s="1"/>
  <c r="R3961" i="18"/>
  <c r="T3961" i="18" s="1"/>
  <c r="R3962" i="18"/>
  <c r="T3962" i="18" s="1"/>
  <c r="R3963" i="18"/>
  <c r="T3963" i="18" s="1"/>
  <c r="R3964" i="18"/>
  <c r="T3964" i="18" s="1"/>
  <c r="R3965" i="18"/>
  <c r="T3965" i="18" s="1"/>
  <c r="R3966" i="18"/>
  <c r="T3966" i="18" s="1"/>
  <c r="R3967" i="18"/>
  <c r="T3967" i="18" s="1"/>
  <c r="R3968" i="18"/>
  <c r="T3968" i="18" s="1"/>
  <c r="R3969" i="18"/>
  <c r="T3969" i="18" s="1"/>
  <c r="R3970" i="18"/>
  <c r="T3970" i="18" s="1"/>
  <c r="R3971" i="18"/>
  <c r="T3971" i="18" s="1"/>
  <c r="R3972" i="18"/>
  <c r="T3972" i="18" s="1"/>
  <c r="R3973" i="18"/>
  <c r="T3973" i="18" s="1"/>
  <c r="R3974" i="18"/>
  <c r="T3974" i="18" s="1"/>
  <c r="R3975" i="18"/>
  <c r="T3975" i="18" s="1"/>
  <c r="R3976" i="18"/>
  <c r="T3976" i="18" s="1"/>
  <c r="R3977" i="18"/>
  <c r="T3977" i="18" s="1"/>
  <c r="R3978" i="18"/>
  <c r="T3978" i="18" s="1"/>
  <c r="R3979" i="18"/>
  <c r="T3979" i="18" s="1"/>
  <c r="R3980" i="18"/>
  <c r="T3980" i="18" s="1"/>
  <c r="R3981" i="18"/>
  <c r="T3981" i="18" s="1"/>
  <c r="R3982" i="18"/>
  <c r="T3982" i="18" s="1"/>
  <c r="R3983" i="18"/>
  <c r="T3983" i="18" s="1"/>
  <c r="R3984" i="18"/>
  <c r="T3984" i="18" s="1"/>
  <c r="R3985" i="18"/>
  <c r="T3985" i="18" s="1"/>
  <c r="R3986" i="18"/>
  <c r="T3986" i="18" s="1"/>
  <c r="R3987" i="18"/>
  <c r="T3987" i="18" s="1"/>
  <c r="R3988" i="18"/>
  <c r="T3988" i="18" s="1"/>
  <c r="R3989" i="18"/>
  <c r="T3989" i="18" s="1"/>
  <c r="R3990" i="18"/>
  <c r="T3990" i="18" s="1"/>
  <c r="R3991" i="18"/>
  <c r="T3991" i="18" s="1"/>
  <c r="R3992" i="18"/>
  <c r="T3992" i="18" s="1"/>
  <c r="R3993" i="18"/>
  <c r="T3993" i="18" s="1"/>
  <c r="R3994" i="18"/>
  <c r="T3994" i="18" s="1"/>
  <c r="R3995" i="18"/>
  <c r="T3995" i="18" s="1"/>
  <c r="R3996" i="18"/>
  <c r="T3996" i="18" s="1"/>
  <c r="R3997" i="18"/>
  <c r="T3997" i="18" s="1"/>
  <c r="R3998" i="18"/>
  <c r="T3998" i="18" s="1"/>
  <c r="R3999" i="18"/>
  <c r="T3999" i="18" s="1"/>
  <c r="R4000" i="18"/>
  <c r="T4000" i="18" s="1"/>
  <c r="R4001" i="18"/>
  <c r="T4001" i="18" s="1"/>
  <c r="R4002" i="18"/>
  <c r="T4002" i="18" s="1"/>
  <c r="R4003" i="18"/>
  <c r="T4003" i="18" s="1"/>
  <c r="R4004" i="18"/>
  <c r="T4004" i="18" s="1"/>
  <c r="R4005" i="18"/>
  <c r="T4005" i="18" s="1"/>
  <c r="R4006" i="18"/>
  <c r="T4006" i="18" s="1"/>
  <c r="R4007" i="18"/>
  <c r="T4007" i="18" s="1"/>
  <c r="R4008" i="18"/>
  <c r="T4008" i="18" s="1"/>
  <c r="R4009" i="18"/>
  <c r="T4009" i="18" s="1"/>
  <c r="R4010" i="18"/>
  <c r="T4010" i="18" s="1"/>
  <c r="R4011" i="18"/>
  <c r="T4011" i="18" s="1"/>
  <c r="R4012" i="18"/>
  <c r="T4012" i="18" s="1"/>
  <c r="R4013" i="18"/>
  <c r="T4013" i="18" s="1"/>
  <c r="R4014" i="18"/>
  <c r="T4014" i="18" s="1"/>
  <c r="R4015" i="18"/>
  <c r="T4015" i="18" s="1"/>
  <c r="R4016" i="18"/>
  <c r="T4016" i="18" s="1"/>
  <c r="R4017" i="18"/>
  <c r="T4017" i="18" s="1"/>
  <c r="R4018" i="18"/>
  <c r="T4018" i="18" s="1"/>
  <c r="R4019" i="18"/>
  <c r="T4019" i="18" s="1"/>
  <c r="R4020" i="18"/>
  <c r="T4020" i="18" s="1"/>
  <c r="R4021" i="18"/>
  <c r="T4021" i="18" s="1"/>
  <c r="R4022" i="18"/>
  <c r="T4022" i="18" s="1"/>
  <c r="R4023" i="18"/>
  <c r="T4023" i="18" s="1"/>
  <c r="R4024" i="18"/>
  <c r="T4024" i="18" s="1"/>
  <c r="R4025" i="18"/>
  <c r="T4025" i="18" s="1"/>
  <c r="R4026" i="18"/>
  <c r="T4026" i="18" s="1"/>
  <c r="R4027" i="18"/>
  <c r="T4027" i="18" s="1"/>
  <c r="R4028" i="18"/>
  <c r="T4028" i="18" s="1"/>
  <c r="R4029" i="18"/>
  <c r="T4029" i="18" s="1"/>
  <c r="R4030" i="18"/>
  <c r="T4030" i="18" s="1"/>
  <c r="R4031" i="18"/>
  <c r="T4031" i="18" s="1"/>
  <c r="R4032" i="18"/>
  <c r="T4032" i="18" s="1"/>
  <c r="R4033" i="18"/>
  <c r="T4033" i="18" s="1"/>
  <c r="R4034" i="18"/>
  <c r="T4034" i="18" s="1"/>
  <c r="R4035" i="18"/>
  <c r="T4035" i="18" s="1"/>
  <c r="R4036" i="18"/>
  <c r="T4036" i="18" s="1"/>
  <c r="R4037" i="18"/>
  <c r="T4037" i="18" s="1"/>
  <c r="R4038" i="18"/>
  <c r="T4038" i="18" s="1"/>
  <c r="R4039" i="18"/>
  <c r="T4039" i="18" s="1"/>
  <c r="R4040" i="18"/>
  <c r="T4040" i="18" s="1"/>
  <c r="R4041" i="18"/>
  <c r="T4041" i="18" s="1"/>
  <c r="R4042" i="18"/>
  <c r="T4042" i="18" s="1"/>
  <c r="R4043" i="18"/>
  <c r="T4043" i="18" s="1"/>
  <c r="R4044" i="18"/>
  <c r="T4044" i="18" s="1"/>
  <c r="R4045" i="18"/>
  <c r="T4045" i="18" s="1"/>
  <c r="R4046" i="18"/>
  <c r="T4046" i="18" s="1"/>
  <c r="R4047" i="18"/>
  <c r="T4047" i="18" s="1"/>
  <c r="R4048" i="18"/>
  <c r="T4048" i="18" s="1"/>
  <c r="R4049" i="18"/>
  <c r="T4049" i="18" s="1"/>
  <c r="R4050" i="18"/>
  <c r="T4050" i="18" s="1"/>
  <c r="R4051" i="18"/>
  <c r="T4051" i="18" s="1"/>
  <c r="R4052" i="18"/>
  <c r="T4052" i="18" s="1"/>
  <c r="R4053" i="18"/>
  <c r="T4053" i="18" s="1"/>
  <c r="R4054" i="18"/>
  <c r="T4054" i="18" s="1"/>
  <c r="R4055" i="18"/>
  <c r="T4055" i="18" s="1"/>
  <c r="R4056" i="18"/>
  <c r="T4056" i="18" s="1"/>
  <c r="R4057" i="18"/>
  <c r="T4057" i="18" s="1"/>
  <c r="R4058" i="18"/>
  <c r="T4058" i="18" s="1"/>
  <c r="R4059" i="18"/>
  <c r="T4059" i="18" s="1"/>
  <c r="R4060" i="18"/>
  <c r="T4060" i="18" s="1"/>
  <c r="R4061" i="18"/>
  <c r="T4061" i="18" s="1"/>
  <c r="R4062" i="18"/>
  <c r="T4062" i="18" s="1"/>
  <c r="R4063" i="18"/>
  <c r="T4063" i="18" s="1"/>
  <c r="R4064" i="18"/>
  <c r="T4064" i="18" s="1"/>
  <c r="R4065" i="18"/>
  <c r="T4065" i="18" s="1"/>
  <c r="R4066" i="18"/>
  <c r="T4066" i="18" s="1"/>
  <c r="R4067" i="18"/>
  <c r="T4067" i="18" s="1"/>
  <c r="R4068" i="18"/>
  <c r="T4068" i="18" s="1"/>
  <c r="R4069" i="18"/>
  <c r="T4069" i="18" s="1"/>
  <c r="R4070" i="18"/>
  <c r="T4070" i="18" s="1"/>
  <c r="R4071" i="18"/>
  <c r="T4071" i="18" s="1"/>
  <c r="R4072" i="18"/>
  <c r="T4072" i="18" s="1"/>
  <c r="R4073" i="18"/>
  <c r="T4073" i="18" s="1"/>
  <c r="R4074" i="18"/>
  <c r="T4074" i="18" s="1"/>
  <c r="R4075" i="18"/>
  <c r="T4075" i="18" s="1"/>
  <c r="R4076" i="18"/>
  <c r="T4076" i="18" s="1"/>
  <c r="R4077" i="18"/>
  <c r="T4077" i="18" s="1"/>
  <c r="R4078" i="18"/>
  <c r="T4078" i="18" s="1"/>
  <c r="R4079" i="18"/>
  <c r="T4079" i="18" s="1"/>
  <c r="R4080" i="18"/>
  <c r="T4080" i="18" s="1"/>
  <c r="R4081" i="18"/>
  <c r="T4081" i="18" s="1"/>
  <c r="R4082" i="18"/>
  <c r="T4082" i="18" s="1"/>
  <c r="R4083" i="18"/>
  <c r="T4083" i="18" s="1"/>
  <c r="R4084" i="18"/>
  <c r="T4084" i="18" s="1"/>
  <c r="R4085" i="18"/>
  <c r="T4085" i="18" s="1"/>
  <c r="R4086" i="18"/>
  <c r="T4086" i="18" s="1"/>
  <c r="R4087" i="18"/>
  <c r="T4087" i="18" s="1"/>
  <c r="R4088" i="18"/>
  <c r="T4088" i="18" s="1"/>
  <c r="R4089" i="18"/>
  <c r="T4089" i="18" s="1"/>
  <c r="R4090" i="18"/>
  <c r="T4090" i="18" s="1"/>
  <c r="R4091" i="18"/>
  <c r="T4091" i="18" s="1"/>
  <c r="R4092" i="18"/>
  <c r="T4092" i="18" s="1"/>
  <c r="R4093" i="18"/>
  <c r="T4093" i="18" s="1"/>
  <c r="R4094" i="18"/>
  <c r="T4094" i="18" s="1"/>
  <c r="R4095" i="18"/>
  <c r="T4095" i="18" s="1"/>
  <c r="R4096" i="18"/>
  <c r="T4096" i="18" s="1"/>
  <c r="R4097" i="18"/>
  <c r="T4097" i="18" s="1"/>
  <c r="R4098" i="18"/>
  <c r="T4098" i="18" s="1"/>
  <c r="R4099" i="18"/>
  <c r="T4099" i="18" s="1"/>
  <c r="R4100" i="18"/>
  <c r="T4100" i="18" s="1"/>
  <c r="R4101" i="18"/>
  <c r="T4101" i="18" s="1"/>
  <c r="R4102" i="18"/>
  <c r="T4102" i="18" s="1"/>
  <c r="R4103" i="18"/>
  <c r="T4103" i="18" s="1"/>
  <c r="R4104" i="18"/>
  <c r="T4104" i="18" s="1"/>
  <c r="R4105" i="18"/>
  <c r="T4105" i="18" s="1"/>
  <c r="R4106" i="18"/>
  <c r="T4106" i="18" s="1"/>
  <c r="R4107" i="18"/>
  <c r="T4107" i="18" s="1"/>
  <c r="R4108" i="18"/>
  <c r="T4108" i="18" s="1"/>
  <c r="R4109" i="18"/>
  <c r="T4109" i="18" s="1"/>
  <c r="R4110" i="18"/>
  <c r="T4110" i="18" s="1"/>
  <c r="R4111" i="18"/>
  <c r="T4111" i="18" s="1"/>
  <c r="R4112" i="18"/>
  <c r="T4112" i="18" s="1"/>
  <c r="R4113" i="18"/>
  <c r="T4113" i="18" s="1"/>
  <c r="R4114" i="18"/>
  <c r="T4114" i="18" s="1"/>
  <c r="R4115" i="18"/>
  <c r="T4115" i="18" s="1"/>
  <c r="R4116" i="18"/>
  <c r="T4116" i="18" s="1"/>
  <c r="R4117" i="18"/>
  <c r="T4117" i="18" s="1"/>
  <c r="R4118" i="18"/>
  <c r="T4118" i="18" s="1"/>
  <c r="R4119" i="18"/>
  <c r="T4119" i="18" s="1"/>
  <c r="R4120" i="18"/>
  <c r="T4120" i="18" s="1"/>
  <c r="R4121" i="18"/>
  <c r="T4121" i="18" s="1"/>
  <c r="R4122" i="18"/>
  <c r="T4122" i="18" s="1"/>
  <c r="R4123" i="18"/>
  <c r="T4123" i="18" s="1"/>
  <c r="R4124" i="18"/>
  <c r="T4124" i="18" s="1"/>
  <c r="R4125" i="18"/>
  <c r="T4125" i="18" s="1"/>
  <c r="R4126" i="18"/>
  <c r="T4126" i="18" s="1"/>
  <c r="R4127" i="18"/>
  <c r="T4127" i="18" s="1"/>
  <c r="R4128" i="18"/>
  <c r="T4128" i="18" s="1"/>
  <c r="R4129" i="18"/>
  <c r="T4129" i="18" s="1"/>
  <c r="R4130" i="18"/>
  <c r="T4130" i="18" s="1"/>
  <c r="R4131" i="18"/>
  <c r="T4131" i="18" s="1"/>
  <c r="R4132" i="18"/>
  <c r="T4132" i="18" s="1"/>
  <c r="R4133" i="18"/>
  <c r="T4133" i="18" s="1"/>
  <c r="R4134" i="18"/>
  <c r="T4134" i="18" s="1"/>
  <c r="R4135" i="18"/>
  <c r="T4135" i="18" s="1"/>
  <c r="R4136" i="18"/>
  <c r="T4136" i="18" s="1"/>
  <c r="R4137" i="18"/>
  <c r="T4137" i="18" s="1"/>
  <c r="R4138" i="18"/>
  <c r="T4138" i="18" s="1"/>
  <c r="R4139" i="18"/>
  <c r="T4139" i="18" s="1"/>
  <c r="R4140" i="18"/>
  <c r="T4140" i="18" s="1"/>
  <c r="R4141" i="18"/>
  <c r="T4141" i="18" s="1"/>
  <c r="R4142" i="18"/>
  <c r="T4142" i="18" s="1"/>
  <c r="R4143" i="18"/>
  <c r="T4143" i="18" s="1"/>
  <c r="R4144" i="18"/>
  <c r="T4144" i="18" s="1"/>
  <c r="R4145" i="18"/>
  <c r="T4145" i="18" s="1"/>
  <c r="R4146" i="18"/>
  <c r="T4146" i="18" s="1"/>
  <c r="R4147" i="18"/>
  <c r="T4147" i="18" s="1"/>
  <c r="R4148" i="18"/>
  <c r="T4148" i="18" s="1"/>
  <c r="R4149" i="18"/>
  <c r="T4149" i="18" s="1"/>
  <c r="R4150" i="18"/>
  <c r="T4150" i="18" s="1"/>
  <c r="R4151" i="18"/>
  <c r="T4151" i="18" s="1"/>
  <c r="R4152" i="18"/>
  <c r="T4152" i="18" s="1"/>
  <c r="R4153" i="18"/>
  <c r="T4153" i="18" s="1"/>
  <c r="R4154" i="18"/>
  <c r="T4154" i="18" s="1"/>
  <c r="R4155" i="18"/>
  <c r="T4155" i="18" s="1"/>
  <c r="R4156" i="18"/>
  <c r="T4156" i="18" s="1"/>
  <c r="R4157" i="18"/>
  <c r="T4157" i="18" s="1"/>
  <c r="R4158" i="18"/>
  <c r="T4158" i="18" s="1"/>
  <c r="R4159" i="18"/>
  <c r="T4159" i="18" s="1"/>
  <c r="R4160" i="18"/>
  <c r="T4160" i="18" s="1"/>
  <c r="R4161" i="18"/>
  <c r="T4161" i="18" s="1"/>
  <c r="R4162" i="18"/>
  <c r="T4162" i="18" s="1"/>
  <c r="R4163" i="18"/>
  <c r="T4163" i="18" s="1"/>
  <c r="R4164" i="18"/>
  <c r="T4164" i="18" s="1"/>
  <c r="R4165" i="18"/>
  <c r="T4165" i="18" s="1"/>
  <c r="R4166" i="18"/>
  <c r="T4166" i="18" s="1"/>
  <c r="R4167" i="18"/>
  <c r="T4167" i="18" s="1"/>
  <c r="R4168" i="18"/>
  <c r="T4168" i="18" s="1"/>
  <c r="R4169" i="18"/>
  <c r="T4169" i="18" s="1"/>
  <c r="R4170" i="18"/>
  <c r="T4170" i="18" s="1"/>
  <c r="R4171" i="18"/>
  <c r="T4171" i="18" s="1"/>
  <c r="R4172" i="18"/>
  <c r="T4172" i="18" s="1"/>
  <c r="R4173" i="18"/>
  <c r="T4173" i="18" s="1"/>
  <c r="R4174" i="18"/>
  <c r="T4174" i="18" s="1"/>
  <c r="R4175" i="18"/>
  <c r="T4175" i="18" s="1"/>
  <c r="R4176" i="18"/>
  <c r="T4176" i="18" s="1"/>
  <c r="R4177" i="18"/>
  <c r="T4177" i="18" s="1"/>
  <c r="R4178" i="18"/>
  <c r="T4178" i="18" s="1"/>
  <c r="R4179" i="18"/>
  <c r="T4179" i="18" s="1"/>
  <c r="R4180" i="18"/>
  <c r="T4180" i="18" s="1"/>
  <c r="R4181" i="18"/>
  <c r="T4181" i="18" s="1"/>
  <c r="R4182" i="18"/>
  <c r="T4182" i="18" s="1"/>
  <c r="R4183" i="18"/>
  <c r="T4183" i="18" s="1"/>
  <c r="R4184" i="18"/>
  <c r="T4184" i="18" s="1"/>
  <c r="R4185" i="18"/>
  <c r="T4185" i="18" s="1"/>
  <c r="R4186" i="18"/>
  <c r="T4186" i="18" s="1"/>
  <c r="R4187" i="18"/>
  <c r="T4187" i="18" s="1"/>
  <c r="R4188" i="18"/>
  <c r="T4188" i="18" s="1"/>
  <c r="R4189" i="18"/>
  <c r="T4189" i="18" s="1"/>
  <c r="R4190" i="18"/>
  <c r="T4190" i="18" s="1"/>
  <c r="R4191" i="18"/>
  <c r="T4191" i="18" s="1"/>
  <c r="R4192" i="18"/>
  <c r="T4192" i="18" s="1"/>
  <c r="R4193" i="18"/>
  <c r="T4193" i="18" s="1"/>
  <c r="R4194" i="18"/>
  <c r="T4194" i="18" s="1"/>
  <c r="R4195" i="18"/>
  <c r="T4195" i="18" s="1"/>
  <c r="R4196" i="18"/>
  <c r="T4196" i="18" s="1"/>
  <c r="R4197" i="18"/>
  <c r="T4197" i="18" s="1"/>
  <c r="R4198" i="18"/>
  <c r="T4198" i="18" s="1"/>
  <c r="R4199" i="18"/>
  <c r="T4199" i="18" s="1"/>
  <c r="R4200" i="18"/>
  <c r="T4200" i="18" s="1"/>
  <c r="R4201" i="18"/>
  <c r="T4201" i="18" s="1"/>
  <c r="R4202" i="18"/>
  <c r="T4202" i="18" s="1"/>
  <c r="R4203" i="18"/>
  <c r="T4203" i="18" s="1"/>
  <c r="R4204" i="18"/>
  <c r="T4204" i="18" s="1"/>
  <c r="R4205" i="18"/>
  <c r="T4205" i="18" s="1"/>
  <c r="R4206" i="18"/>
  <c r="T4206" i="18" s="1"/>
  <c r="R4207" i="18"/>
  <c r="T4207" i="18" s="1"/>
  <c r="R4208" i="18"/>
  <c r="T4208" i="18" s="1"/>
  <c r="R4209" i="18"/>
  <c r="T4209" i="18" s="1"/>
  <c r="R4210" i="18"/>
  <c r="T4210" i="18" s="1"/>
  <c r="R4211" i="18"/>
  <c r="T4211" i="18" s="1"/>
  <c r="R4212" i="18"/>
  <c r="T4212" i="18" s="1"/>
  <c r="R4213" i="18"/>
  <c r="T4213" i="18" s="1"/>
  <c r="R4214" i="18"/>
  <c r="T4214" i="18" s="1"/>
  <c r="R4215" i="18"/>
  <c r="T4215" i="18" s="1"/>
  <c r="R4216" i="18"/>
  <c r="T4216" i="18" s="1"/>
  <c r="R4217" i="18"/>
  <c r="T4217" i="18" s="1"/>
  <c r="R4218" i="18"/>
  <c r="T4218" i="18" s="1"/>
  <c r="R4219" i="18"/>
  <c r="T4219" i="18" s="1"/>
  <c r="R4220" i="18"/>
  <c r="T4220" i="18" s="1"/>
  <c r="R4221" i="18"/>
  <c r="T4221" i="18" s="1"/>
  <c r="R4222" i="18"/>
  <c r="T4222" i="18" s="1"/>
  <c r="R4223" i="18"/>
  <c r="T4223" i="18" s="1"/>
  <c r="R4224" i="18"/>
  <c r="T4224" i="18" s="1"/>
  <c r="R4225" i="18"/>
  <c r="T4225" i="18" s="1"/>
  <c r="R4226" i="18"/>
  <c r="T4226" i="18" s="1"/>
  <c r="R4227" i="18"/>
  <c r="T4227" i="18" s="1"/>
  <c r="R4228" i="18"/>
  <c r="T4228" i="18" s="1"/>
  <c r="R4229" i="18"/>
  <c r="T4229" i="18" s="1"/>
  <c r="R4230" i="18"/>
  <c r="T4230" i="18" s="1"/>
  <c r="R4231" i="18"/>
  <c r="T4231" i="18" s="1"/>
  <c r="R4232" i="18"/>
  <c r="T4232" i="18" s="1"/>
  <c r="R4233" i="18"/>
  <c r="T4233" i="18" s="1"/>
  <c r="R4234" i="18"/>
  <c r="T4234" i="18" s="1"/>
  <c r="R4235" i="18"/>
  <c r="T4235" i="18" s="1"/>
  <c r="R4236" i="18"/>
  <c r="T4236" i="18" s="1"/>
  <c r="R4237" i="18"/>
  <c r="T4237" i="18" s="1"/>
  <c r="R4238" i="18"/>
  <c r="T4238" i="18" s="1"/>
  <c r="R4239" i="18"/>
  <c r="T4239" i="18" s="1"/>
  <c r="R4240" i="18"/>
  <c r="T4240" i="18" s="1"/>
  <c r="R4241" i="18"/>
  <c r="T4241" i="18" s="1"/>
  <c r="R4242" i="18"/>
  <c r="T4242" i="18" s="1"/>
  <c r="R4243" i="18"/>
  <c r="T4243" i="18" s="1"/>
  <c r="R4244" i="18"/>
  <c r="T4244" i="18" s="1"/>
  <c r="R4245" i="18"/>
  <c r="T4245" i="18" s="1"/>
  <c r="R4246" i="18"/>
  <c r="T4246" i="18" s="1"/>
  <c r="R4247" i="18"/>
  <c r="T4247" i="18" s="1"/>
  <c r="R4248" i="18"/>
  <c r="T4248" i="18" s="1"/>
  <c r="R4249" i="18"/>
  <c r="T4249" i="18" s="1"/>
  <c r="R4250" i="18"/>
  <c r="T4250" i="18" s="1"/>
  <c r="R4251" i="18"/>
  <c r="T4251" i="18" s="1"/>
  <c r="R4252" i="18"/>
  <c r="T4252" i="18" s="1"/>
  <c r="R4253" i="18"/>
  <c r="T4253" i="18" s="1"/>
  <c r="R4254" i="18"/>
  <c r="T4254" i="18" s="1"/>
  <c r="R4255" i="18"/>
  <c r="T4255" i="18" s="1"/>
  <c r="R4256" i="18"/>
  <c r="T4256" i="18" s="1"/>
  <c r="R4257" i="18"/>
  <c r="T4257" i="18" s="1"/>
  <c r="R4258" i="18"/>
  <c r="T4258" i="18" s="1"/>
  <c r="R4259" i="18"/>
  <c r="T4259" i="18" s="1"/>
  <c r="R4260" i="18"/>
  <c r="T4260" i="18" s="1"/>
  <c r="R4261" i="18"/>
  <c r="T4261" i="18" s="1"/>
  <c r="R4262" i="18"/>
  <c r="T4262" i="18" s="1"/>
  <c r="R4263" i="18"/>
  <c r="T4263" i="18" s="1"/>
  <c r="R4264" i="18"/>
  <c r="T4264" i="18" s="1"/>
  <c r="R4265" i="18"/>
  <c r="T4265" i="18" s="1"/>
  <c r="R4266" i="18"/>
  <c r="T4266" i="18" s="1"/>
  <c r="R4267" i="18"/>
  <c r="T4267" i="18" s="1"/>
  <c r="R4268" i="18"/>
  <c r="T4268" i="18" s="1"/>
  <c r="R4269" i="18"/>
  <c r="T4269" i="18" s="1"/>
  <c r="R4270" i="18"/>
  <c r="T4270" i="18" s="1"/>
  <c r="R4271" i="18"/>
  <c r="T4271" i="18" s="1"/>
  <c r="R4272" i="18"/>
  <c r="T4272" i="18" s="1"/>
  <c r="R4273" i="18"/>
  <c r="T4273" i="18" s="1"/>
  <c r="R4274" i="18"/>
  <c r="T4274" i="18" s="1"/>
  <c r="R4275" i="18"/>
  <c r="T4275" i="18" s="1"/>
  <c r="R4276" i="18"/>
  <c r="T4276" i="18" s="1"/>
  <c r="R4277" i="18"/>
  <c r="T4277" i="18" s="1"/>
  <c r="R4278" i="18"/>
  <c r="T4278" i="18" s="1"/>
  <c r="R4279" i="18"/>
  <c r="T4279" i="18" s="1"/>
  <c r="R4280" i="18"/>
  <c r="T4280" i="18" s="1"/>
  <c r="R4281" i="18"/>
  <c r="T4281" i="18" s="1"/>
  <c r="R4282" i="18"/>
  <c r="T4282" i="18" s="1"/>
  <c r="R4283" i="18"/>
  <c r="T4283" i="18" s="1"/>
  <c r="R4284" i="18"/>
  <c r="T4284" i="18" s="1"/>
  <c r="R4285" i="18"/>
  <c r="T4285" i="18" s="1"/>
  <c r="R4286" i="18"/>
  <c r="T4286" i="18" s="1"/>
  <c r="R4287" i="18"/>
  <c r="T4287" i="18" s="1"/>
  <c r="R4288" i="18"/>
  <c r="T4288" i="18" s="1"/>
  <c r="R4289" i="18"/>
  <c r="T4289" i="18" s="1"/>
  <c r="R4290" i="18"/>
  <c r="T4290" i="18" s="1"/>
  <c r="R4291" i="18"/>
  <c r="T4291" i="18" s="1"/>
  <c r="R4292" i="18"/>
  <c r="T4292" i="18" s="1"/>
  <c r="R4293" i="18"/>
  <c r="T4293" i="18" s="1"/>
  <c r="R4294" i="18"/>
  <c r="T4294" i="18" s="1"/>
  <c r="R4295" i="18"/>
  <c r="T4295" i="18" s="1"/>
  <c r="R4296" i="18"/>
  <c r="T4296" i="18" s="1"/>
  <c r="R4297" i="18"/>
  <c r="T4297" i="18" s="1"/>
  <c r="R4298" i="18"/>
  <c r="T4298" i="18" s="1"/>
  <c r="R4299" i="18"/>
  <c r="T4299" i="18" s="1"/>
  <c r="R4300" i="18"/>
  <c r="T4300" i="18" s="1"/>
  <c r="R4301" i="18"/>
  <c r="T4301" i="18" s="1"/>
  <c r="R4302" i="18"/>
  <c r="T4302" i="18" s="1"/>
  <c r="R4303" i="18"/>
  <c r="T4303" i="18" s="1"/>
  <c r="R4304" i="18"/>
  <c r="T4304" i="18" s="1"/>
  <c r="R4305" i="18"/>
  <c r="T4305" i="18" s="1"/>
  <c r="R4306" i="18"/>
  <c r="T4306" i="18" s="1"/>
  <c r="R4307" i="18"/>
  <c r="T4307" i="18" s="1"/>
  <c r="R4308" i="18"/>
  <c r="T4308" i="18" s="1"/>
  <c r="R4309" i="18"/>
  <c r="T4309" i="18" s="1"/>
  <c r="R4310" i="18"/>
  <c r="T4310" i="18" s="1"/>
  <c r="R4311" i="18"/>
  <c r="T4311" i="18" s="1"/>
  <c r="R4312" i="18"/>
  <c r="T4312" i="18" s="1"/>
  <c r="R4313" i="18"/>
  <c r="T4313" i="18" s="1"/>
  <c r="R4314" i="18"/>
  <c r="T4314" i="18" s="1"/>
  <c r="R4315" i="18"/>
  <c r="T4315" i="18" s="1"/>
  <c r="R4316" i="18"/>
  <c r="T4316" i="18" s="1"/>
  <c r="R4317" i="18"/>
  <c r="T4317" i="18" s="1"/>
  <c r="R4318" i="18"/>
  <c r="T4318" i="18" s="1"/>
  <c r="R4319" i="18"/>
  <c r="T4319" i="18" s="1"/>
  <c r="R4320" i="18"/>
  <c r="T4320" i="18" s="1"/>
  <c r="R4321" i="18"/>
  <c r="T4321" i="18" s="1"/>
  <c r="R4322" i="18"/>
  <c r="T4322" i="18" s="1"/>
  <c r="R4323" i="18"/>
  <c r="T4323" i="18" s="1"/>
  <c r="R4324" i="18"/>
  <c r="T4324" i="18" s="1"/>
  <c r="R4325" i="18"/>
  <c r="T4325" i="18" s="1"/>
  <c r="R4326" i="18"/>
  <c r="T4326" i="18" s="1"/>
  <c r="R4327" i="18"/>
  <c r="T4327" i="18" s="1"/>
  <c r="R4328" i="18"/>
  <c r="T4328" i="18" s="1"/>
  <c r="R4329" i="18"/>
  <c r="T4329" i="18" s="1"/>
  <c r="R4330" i="18"/>
  <c r="T4330" i="18" s="1"/>
  <c r="R4331" i="18"/>
  <c r="T4331" i="18" s="1"/>
  <c r="R4332" i="18"/>
  <c r="T4332" i="18" s="1"/>
  <c r="R4333" i="18"/>
  <c r="T4333" i="18" s="1"/>
  <c r="R4334" i="18"/>
  <c r="T4334" i="18" s="1"/>
  <c r="R4335" i="18"/>
  <c r="T4335" i="18" s="1"/>
  <c r="R4336" i="18"/>
  <c r="T4336" i="18" s="1"/>
  <c r="R4337" i="18"/>
  <c r="T4337" i="18" s="1"/>
  <c r="R4338" i="18"/>
  <c r="T4338" i="18" s="1"/>
  <c r="R4339" i="18"/>
  <c r="T4339" i="18" s="1"/>
  <c r="R4340" i="18"/>
  <c r="T4340" i="18" s="1"/>
  <c r="R4341" i="18"/>
  <c r="T4341" i="18" s="1"/>
  <c r="R4342" i="18"/>
  <c r="T4342" i="18" s="1"/>
  <c r="R4343" i="18"/>
  <c r="T4343" i="18" s="1"/>
  <c r="R4344" i="18"/>
  <c r="T4344" i="18" s="1"/>
  <c r="R4345" i="18"/>
  <c r="T4345" i="18" s="1"/>
  <c r="R4346" i="18"/>
  <c r="T4346" i="18" s="1"/>
  <c r="R4347" i="18"/>
  <c r="T4347" i="18" s="1"/>
  <c r="R4348" i="18"/>
  <c r="T4348" i="18" s="1"/>
  <c r="R4349" i="18"/>
  <c r="T4349" i="18" s="1"/>
  <c r="R4350" i="18"/>
  <c r="T4350" i="18" s="1"/>
  <c r="R4351" i="18"/>
  <c r="T4351" i="18" s="1"/>
  <c r="R4352" i="18"/>
  <c r="T4352" i="18" s="1"/>
  <c r="R4353" i="18"/>
  <c r="T4353" i="18" s="1"/>
  <c r="R4354" i="18"/>
  <c r="T4354" i="18" s="1"/>
  <c r="R4355" i="18"/>
  <c r="T4355" i="18" s="1"/>
  <c r="R4356" i="18"/>
  <c r="T4356" i="18" s="1"/>
  <c r="R4357" i="18"/>
  <c r="T4357" i="18" s="1"/>
  <c r="R4358" i="18"/>
  <c r="T4358" i="18" s="1"/>
  <c r="R4359" i="18"/>
  <c r="T4359" i="18" s="1"/>
  <c r="R4360" i="18"/>
  <c r="T4360" i="18" s="1"/>
  <c r="R4361" i="18"/>
  <c r="T4361" i="18" s="1"/>
  <c r="R4362" i="18"/>
  <c r="T4362" i="18" s="1"/>
  <c r="R4363" i="18"/>
  <c r="T4363" i="18" s="1"/>
  <c r="R4364" i="18"/>
  <c r="T4364" i="18" s="1"/>
  <c r="R4365" i="18"/>
  <c r="T4365" i="18" s="1"/>
  <c r="R4366" i="18"/>
  <c r="T4366" i="18" s="1"/>
  <c r="R4367" i="18"/>
  <c r="T4367" i="18" s="1"/>
  <c r="R4368" i="18"/>
  <c r="T4368" i="18" s="1"/>
  <c r="R4369" i="18"/>
  <c r="T4369" i="18" s="1"/>
  <c r="R4370" i="18"/>
  <c r="T4370" i="18" s="1"/>
  <c r="R4371" i="18"/>
  <c r="T4371" i="18" s="1"/>
  <c r="R4372" i="18"/>
  <c r="T4372" i="18" s="1"/>
  <c r="R4373" i="18"/>
  <c r="T4373" i="18" s="1"/>
  <c r="R4374" i="18"/>
  <c r="T4374" i="18" s="1"/>
  <c r="R4375" i="18"/>
  <c r="T4375" i="18" s="1"/>
  <c r="R4376" i="18"/>
  <c r="T4376" i="18" s="1"/>
  <c r="R4377" i="18"/>
  <c r="T4377" i="18" s="1"/>
  <c r="R4378" i="18"/>
  <c r="T4378" i="18" s="1"/>
  <c r="R4379" i="18"/>
  <c r="T4379" i="18" s="1"/>
  <c r="R4380" i="18"/>
  <c r="T4380" i="18" s="1"/>
  <c r="R4381" i="18"/>
  <c r="T4381" i="18" s="1"/>
  <c r="R4382" i="18"/>
  <c r="T4382" i="18" s="1"/>
  <c r="R4383" i="18"/>
  <c r="T4383" i="18" s="1"/>
  <c r="R4384" i="18"/>
  <c r="T4384" i="18" s="1"/>
  <c r="R4385" i="18"/>
  <c r="T4385" i="18" s="1"/>
  <c r="R4386" i="18"/>
  <c r="T4386" i="18" s="1"/>
  <c r="R4387" i="18"/>
  <c r="T4387" i="18" s="1"/>
  <c r="R4388" i="18"/>
  <c r="T4388" i="18" s="1"/>
  <c r="R4389" i="18"/>
  <c r="T4389" i="18" s="1"/>
  <c r="R4390" i="18"/>
  <c r="T4390" i="18" s="1"/>
  <c r="R4391" i="18"/>
  <c r="T4391" i="18" s="1"/>
  <c r="R4392" i="18"/>
  <c r="T4392" i="18" s="1"/>
  <c r="R4393" i="18"/>
  <c r="T4393" i="18" s="1"/>
  <c r="R4394" i="18"/>
  <c r="T4394" i="18" s="1"/>
  <c r="R4395" i="18"/>
  <c r="T4395" i="18" s="1"/>
  <c r="R4396" i="18"/>
  <c r="T4396" i="18" s="1"/>
  <c r="R4397" i="18"/>
  <c r="T4397" i="18" s="1"/>
  <c r="R4398" i="18"/>
  <c r="T4398" i="18" s="1"/>
  <c r="R4399" i="18"/>
  <c r="T4399" i="18" s="1"/>
  <c r="R4400" i="18"/>
  <c r="T4400" i="18" s="1"/>
  <c r="R4401" i="18"/>
  <c r="T4401" i="18" s="1"/>
  <c r="R4402" i="18"/>
  <c r="T4402" i="18" s="1"/>
  <c r="R4403" i="18"/>
  <c r="T4403" i="18" s="1"/>
  <c r="R4404" i="18"/>
  <c r="T4404" i="18" s="1"/>
  <c r="R4405" i="18"/>
  <c r="T4405" i="18" s="1"/>
  <c r="R4406" i="18"/>
  <c r="T4406" i="18" s="1"/>
  <c r="R4407" i="18"/>
  <c r="T4407" i="18" s="1"/>
  <c r="R4408" i="18"/>
  <c r="T4408" i="18" s="1"/>
  <c r="R4409" i="18"/>
  <c r="T4409" i="18" s="1"/>
  <c r="R4410" i="18"/>
  <c r="T4410" i="18" s="1"/>
  <c r="R4411" i="18"/>
  <c r="T4411" i="18" s="1"/>
  <c r="R4412" i="18"/>
  <c r="T4412" i="18" s="1"/>
  <c r="R4413" i="18"/>
  <c r="T4413" i="18" s="1"/>
  <c r="R4414" i="18"/>
  <c r="T4414" i="18" s="1"/>
  <c r="R4415" i="18"/>
  <c r="T4415" i="18" s="1"/>
  <c r="R4416" i="18"/>
  <c r="T4416" i="18" s="1"/>
  <c r="R4417" i="18"/>
  <c r="T4417" i="18" s="1"/>
  <c r="R4418" i="18"/>
  <c r="T4418" i="18" s="1"/>
  <c r="R4419" i="18"/>
  <c r="T4419" i="18" s="1"/>
  <c r="R4420" i="18"/>
  <c r="T4420" i="18" s="1"/>
  <c r="R4421" i="18"/>
  <c r="T4421" i="18" s="1"/>
  <c r="R4422" i="18"/>
  <c r="T4422" i="18" s="1"/>
  <c r="R4423" i="18"/>
  <c r="T4423" i="18" s="1"/>
  <c r="R4424" i="18"/>
  <c r="T4424" i="18" s="1"/>
  <c r="R4425" i="18"/>
  <c r="T4425" i="18" s="1"/>
  <c r="R4426" i="18"/>
  <c r="T4426" i="18" s="1"/>
  <c r="R4427" i="18"/>
  <c r="T4427" i="18" s="1"/>
  <c r="R4428" i="18"/>
  <c r="T4428" i="18" s="1"/>
  <c r="R4429" i="18"/>
  <c r="T4429" i="18" s="1"/>
  <c r="R4430" i="18"/>
  <c r="T4430" i="18" s="1"/>
  <c r="R4431" i="18"/>
  <c r="T4431" i="18" s="1"/>
  <c r="R4432" i="18"/>
  <c r="T4432" i="18" s="1"/>
  <c r="R4433" i="18"/>
  <c r="T4433" i="18" s="1"/>
  <c r="R4434" i="18"/>
  <c r="T4434" i="18" s="1"/>
  <c r="R4435" i="18"/>
  <c r="T4435" i="18" s="1"/>
  <c r="R4436" i="18"/>
  <c r="T4436" i="18" s="1"/>
  <c r="R4437" i="18"/>
  <c r="T4437" i="18" s="1"/>
  <c r="R4438" i="18"/>
  <c r="T4438" i="18" s="1"/>
  <c r="R4439" i="18"/>
  <c r="T4439" i="18" s="1"/>
  <c r="R4440" i="18"/>
  <c r="T4440" i="18" s="1"/>
  <c r="R4441" i="18"/>
  <c r="T4441" i="18" s="1"/>
  <c r="R4442" i="18"/>
  <c r="T4442" i="18" s="1"/>
  <c r="R4443" i="18"/>
  <c r="T4443" i="18" s="1"/>
  <c r="R4444" i="18"/>
  <c r="T4444" i="18" s="1"/>
  <c r="R4445" i="18"/>
  <c r="T4445" i="18" s="1"/>
  <c r="R4446" i="18"/>
  <c r="T4446" i="18" s="1"/>
  <c r="R4447" i="18"/>
  <c r="T4447" i="18" s="1"/>
  <c r="R4448" i="18"/>
  <c r="T4448" i="18" s="1"/>
  <c r="R4449" i="18"/>
  <c r="T4449" i="18" s="1"/>
  <c r="R4450" i="18"/>
  <c r="T4450" i="18" s="1"/>
  <c r="R4451" i="18"/>
  <c r="T4451" i="18" s="1"/>
  <c r="R4452" i="18"/>
  <c r="T4452" i="18" s="1"/>
  <c r="R4453" i="18"/>
  <c r="T4453" i="18" s="1"/>
  <c r="R4454" i="18"/>
  <c r="T4454" i="18" s="1"/>
  <c r="R4455" i="18"/>
  <c r="T4455" i="18" s="1"/>
  <c r="R4456" i="18"/>
  <c r="T4456" i="18" s="1"/>
  <c r="R4457" i="18"/>
  <c r="T4457" i="18" s="1"/>
  <c r="R4458" i="18"/>
  <c r="T4458" i="18" s="1"/>
  <c r="R4459" i="18"/>
  <c r="T4459" i="18" s="1"/>
  <c r="R4460" i="18"/>
  <c r="T4460" i="18" s="1"/>
  <c r="R4461" i="18"/>
  <c r="T4461" i="18" s="1"/>
  <c r="R4462" i="18"/>
  <c r="T4462" i="18" s="1"/>
  <c r="R4463" i="18"/>
  <c r="T4463" i="18" s="1"/>
  <c r="R4464" i="18"/>
  <c r="T4464" i="18" s="1"/>
  <c r="R4465" i="18"/>
  <c r="T4465" i="18" s="1"/>
  <c r="R4466" i="18"/>
  <c r="T4466" i="18" s="1"/>
  <c r="R4467" i="18"/>
  <c r="T4467" i="18" s="1"/>
  <c r="R4468" i="18"/>
  <c r="T4468" i="18" s="1"/>
  <c r="R4469" i="18"/>
  <c r="T4469" i="18" s="1"/>
  <c r="R4470" i="18"/>
  <c r="T4470" i="18" s="1"/>
  <c r="R4471" i="18"/>
  <c r="T4471" i="18" s="1"/>
  <c r="R4472" i="18"/>
  <c r="T4472" i="18" s="1"/>
  <c r="R4473" i="18"/>
  <c r="T4473" i="18" s="1"/>
  <c r="R4474" i="18"/>
  <c r="T4474" i="18" s="1"/>
  <c r="R4475" i="18"/>
  <c r="T4475" i="18" s="1"/>
  <c r="R4476" i="18"/>
  <c r="T4476" i="18" s="1"/>
  <c r="R4477" i="18"/>
  <c r="T4477" i="18" s="1"/>
  <c r="R4478" i="18"/>
  <c r="T4478" i="18" s="1"/>
  <c r="R4479" i="18"/>
  <c r="T4479" i="18" s="1"/>
  <c r="R4480" i="18"/>
  <c r="T4480" i="18" s="1"/>
  <c r="R4481" i="18"/>
  <c r="T4481" i="18" s="1"/>
  <c r="R4482" i="18"/>
  <c r="T4482" i="18" s="1"/>
  <c r="R4483" i="18"/>
  <c r="T4483" i="18" s="1"/>
  <c r="R4484" i="18"/>
  <c r="T4484" i="18" s="1"/>
  <c r="R4485" i="18"/>
  <c r="T4485" i="18" s="1"/>
  <c r="R4486" i="18"/>
  <c r="T4486" i="18" s="1"/>
  <c r="R4487" i="18"/>
  <c r="T4487" i="18" s="1"/>
  <c r="R4488" i="18"/>
  <c r="T4488" i="18" s="1"/>
  <c r="R4489" i="18"/>
  <c r="T4489" i="18" s="1"/>
  <c r="R4490" i="18"/>
  <c r="T4490" i="18" s="1"/>
  <c r="R4491" i="18"/>
  <c r="T4491" i="18" s="1"/>
  <c r="R4492" i="18"/>
  <c r="T4492" i="18" s="1"/>
  <c r="R4493" i="18"/>
  <c r="T4493" i="18" s="1"/>
  <c r="R4494" i="18"/>
  <c r="T4494" i="18" s="1"/>
  <c r="R4495" i="18"/>
  <c r="T4495" i="18" s="1"/>
  <c r="R4496" i="18"/>
  <c r="T4496" i="18" s="1"/>
  <c r="R4497" i="18"/>
  <c r="T4497" i="18" s="1"/>
  <c r="R4498" i="18"/>
  <c r="T4498" i="18" s="1"/>
  <c r="R4499" i="18"/>
  <c r="T4499" i="18" s="1"/>
  <c r="R4500" i="18"/>
  <c r="T4500" i="18" s="1"/>
  <c r="R4501" i="18"/>
  <c r="T4501" i="18" s="1"/>
  <c r="R4502" i="18"/>
  <c r="T4502" i="18" s="1"/>
  <c r="R4503" i="18"/>
  <c r="T4503" i="18" s="1"/>
  <c r="R4504" i="18"/>
  <c r="T4504" i="18" s="1"/>
  <c r="R4505" i="18"/>
  <c r="T4505" i="18" s="1"/>
  <c r="R4506" i="18"/>
  <c r="T4506" i="18" s="1"/>
  <c r="R4507" i="18"/>
  <c r="T4507" i="18" s="1"/>
  <c r="R4508" i="18"/>
  <c r="T4508" i="18" s="1"/>
  <c r="R4509" i="18"/>
  <c r="T4509" i="18" s="1"/>
  <c r="R4510" i="18"/>
  <c r="T4510" i="18" s="1"/>
  <c r="R4511" i="18"/>
  <c r="T4511" i="18" s="1"/>
  <c r="R4512" i="18"/>
  <c r="T4512" i="18" s="1"/>
  <c r="R4513" i="18"/>
  <c r="T4513" i="18" s="1"/>
  <c r="R4514" i="18"/>
  <c r="T4514" i="18" s="1"/>
  <c r="R4515" i="18"/>
  <c r="T4515" i="18" s="1"/>
  <c r="R4516" i="18"/>
  <c r="T4516" i="18" s="1"/>
  <c r="R4517" i="18"/>
  <c r="T4517" i="18" s="1"/>
  <c r="R4518" i="18"/>
  <c r="T4518" i="18" s="1"/>
  <c r="R4519" i="18"/>
  <c r="T4519" i="18" s="1"/>
  <c r="R4520" i="18"/>
  <c r="T4520" i="18" s="1"/>
  <c r="R4521" i="18"/>
  <c r="T4521" i="18" s="1"/>
  <c r="R4522" i="18"/>
  <c r="T4522" i="18" s="1"/>
  <c r="R4523" i="18"/>
  <c r="T4523" i="18" s="1"/>
  <c r="R4524" i="18"/>
  <c r="T4524" i="18" s="1"/>
  <c r="R4525" i="18"/>
  <c r="T4525" i="18" s="1"/>
  <c r="R4526" i="18"/>
  <c r="T4526" i="18" s="1"/>
  <c r="R4527" i="18"/>
  <c r="T4527" i="18" s="1"/>
  <c r="R4528" i="18"/>
  <c r="T4528" i="18" s="1"/>
  <c r="R4529" i="18"/>
  <c r="T4529" i="18" s="1"/>
  <c r="R4530" i="18"/>
  <c r="T4530" i="18" s="1"/>
  <c r="R4531" i="18"/>
  <c r="T4531" i="18" s="1"/>
  <c r="R4532" i="18"/>
  <c r="T4532" i="18" s="1"/>
  <c r="R4533" i="18"/>
  <c r="T4533" i="18" s="1"/>
  <c r="R4534" i="18"/>
  <c r="T4534" i="18" s="1"/>
  <c r="R4535" i="18"/>
  <c r="T4535" i="18" s="1"/>
  <c r="R4536" i="18"/>
  <c r="T4536" i="18" s="1"/>
  <c r="R4537" i="18"/>
  <c r="T4537" i="18" s="1"/>
  <c r="R4538" i="18"/>
  <c r="T4538" i="18" s="1"/>
  <c r="R4539" i="18"/>
  <c r="T4539" i="18" s="1"/>
  <c r="R4540" i="18"/>
  <c r="T4540" i="18" s="1"/>
  <c r="R4541" i="18"/>
  <c r="T4541" i="18" s="1"/>
  <c r="R4542" i="18"/>
  <c r="T4542" i="18" s="1"/>
  <c r="R4543" i="18"/>
  <c r="T4543" i="18" s="1"/>
  <c r="R4544" i="18"/>
  <c r="T4544" i="18" s="1"/>
  <c r="R4545" i="18"/>
  <c r="T4545" i="18" s="1"/>
  <c r="R4546" i="18"/>
  <c r="T4546" i="18" s="1"/>
  <c r="R4547" i="18"/>
  <c r="T4547" i="18" s="1"/>
  <c r="R4548" i="18"/>
  <c r="T4548" i="18" s="1"/>
  <c r="R4549" i="18"/>
  <c r="T4549" i="18" s="1"/>
  <c r="R4550" i="18"/>
  <c r="T4550" i="18" s="1"/>
  <c r="R4551" i="18"/>
  <c r="T4551" i="18" s="1"/>
  <c r="R4552" i="18"/>
  <c r="T4552" i="18" s="1"/>
  <c r="R4553" i="18"/>
  <c r="T4553" i="18" s="1"/>
  <c r="R4554" i="18"/>
  <c r="T4554" i="18" s="1"/>
  <c r="R4555" i="18"/>
  <c r="T4555" i="18" s="1"/>
  <c r="R4556" i="18"/>
  <c r="T4556" i="18" s="1"/>
  <c r="R4557" i="18"/>
  <c r="T4557" i="18" s="1"/>
  <c r="R4558" i="18"/>
  <c r="T4558" i="18" s="1"/>
  <c r="R4559" i="18"/>
  <c r="T4559" i="18" s="1"/>
  <c r="R4560" i="18"/>
  <c r="T4560" i="18" s="1"/>
  <c r="R4561" i="18"/>
  <c r="T4561" i="18" s="1"/>
  <c r="R4562" i="18"/>
  <c r="T4562" i="18" s="1"/>
  <c r="R4563" i="18"/>
  <c r="T4563" i="18" s="1"/>
  <c r="R4564" i="18"/>
  <c r="T4564" i="18" s="1"/>
  <c r="R4565" i="18"/>
  <c r="T4565" i="18" s="1"/>
  <c r="R4566" i="18"/>
  <c r="T4566" i="18" s="1"/>
  <c r="R4567" i="18"/>
  <c r="T4567" i="18" s="1"/>
  <c r="R4568" i="18"/>
  <c r="T4568" i="18" s="1"/>
  <c r="R4569" i="18"/>
  <c r="T4569" i="18" s="1"/>
  <c r="R4570" i="18"/>
  <c r="T4570" i="18" s="1"/>
  <c r="R4571" i="18"/>
  <c r="T4571" i="18" s="1"/>
  <c r="R4572" i="18"/>
  <c r="T4572" i="18" s="1"/>
  <c r="R4573" i="18"/>
  <c r="T4573" i="18" s="1"/>
  <c r="R4574" i="18"/>
  <c r="T4574" i="18" s="1"/>
  <c r="R4575" i="18"/>
  <c r="T4575" i="18" s="1"/>
  <c r="R4576" i="18"/>
  <c r="T4576" i="18" s="1"/>
  <c r="R4577" i="18"/>
  <c r="T4577" i="18" s="1"/>
  <c r="R4578" i="18"/>
  <c r="T4578" i="18" s="1"/>
  <c r="R4579" i="18"/>
  <c r="T4579" i="18" s="1"/>
  <c r="R4580" i="18"/>
  <c r="T4580" i="18" s="1"/>
  <c r="R4581" i="18"/>
  <c r="T4581" i="18" s="1"/>
  <c r="R4582" i="18"/>
  <c r="T4582" i="18" s="1"/>
  <c r="R4583" i="18"/>
  <c r="T4583" i="18" s="1"/>
  <c r="R4584" i="18"/>
  <c r="T4584" i="18" s="1"/>
  <c r="R4585" i="18"/>
  <c r="T4585" i="18" s="1"/>
  <c r="R4586" i="18"/>
  <c r="T4586" i="18" s="1"/>
  <c r="R4587" i="18"/>
  <c r="T4587" i="18" s="1"/>
  <c r="R4588" i="18"/>
  <c r="T4588" i="18" s="1"/>
  <c r="R4589" i="18"/>
  <c r="T4589" i="18" s="1"/>
  <c r="R4590" i="18"/>
  <c r="T4590" i="18" s="1"/>
  <c r="R4591" i="18"/>
  <c r="T4591" i="18" s="1"/>
  <c r="R4592" i="18"/>
  <c r="T4592" i="18" s="1"/>
  <c r="R4593" i="18"/>
  <c r="T4593" i="18" s="1"/>
  <c r="R4594" i="18"/>
  <c r="T4594" i="18" s="1"/>
  <c r="R4595" i="18"/>
  <c r="T4595" i="18" s="1"/>
  <c r="R4596" i="18"/>
  <c r="T4596" i="18" s="1"/>
  <c r="R4597" i="18"/>
  <c r="T4597" i="18" s="1"/>
  <c r="R4598" i="18"/>
  <c r="T4598" i="18" s="1"/>
  <c r="R4599" i="18"/>
  <c r="T4599" i="18" s="1"/>
  <c r="R4600" i="18"/>
  <c r="T4600" i="18" s="1"/>
  <c r="R4601" i="18"/>
  <c r="T4601" i="18" s="1"/>
  <c r="R4602" i="18"/>
  <c r="T4602" i="18" s="1"/>
  <c r="R4603" i="18"/>
  <c r="T4603" i="18" s="1"/>
  <c r="R4604" i="18"/>
  <c r="T4604" i="18" s="1"/>
  <c r="R4605" i="18"/>
  <c r="T4605" i="18" s="1"/>
  <c r="R4606" i="18"/>
  <c r="T4606" i="18" s="1"/>
  <c r="R4607" i="18"/>
  <c r="T4607" i="18" s="1"/>
  <c r="R4608" i="18"/>
  <c r="T4608" i="18" s="1"/>
  <c r="R4609" i="18"/>
  <c r="T4609" i="18" s="1"/>
  <c r="R4610" i="18"/>
  <c r="T4610" i="18" s="1"/>
  <c r="R4611" i="18"/>
  <c r="T4611" i="18" s="1"/>
  <c r="R4612" i="18"/>
  <c r="T4612" i="18" s="1"/>
  <c r="R4613" i="18"/>
  <c r="T4613" i="18" s="1"/>
  <c r="R4614" i="18"/>
  <c r="T4614" i="18" s="1"/>
  <c r="R4615" i="18"/>
  <c r="T4615" i="18" s="1"/>
  <c r="R4616" i="18"/>
  <c r="T4616" i="18" s="1"/>
  <c r="R4617" i="18"/>
  <c r="T4617" i="18" s="1"/>
  <c r="R4618" i="18"/>
  <c r="T4618" i="18" s="1"/>
  <c r="R4619" i="18"/>
  <c r="T4619" i="18" s="1"/>
  <c r="R4620" i="18"/>
  <c r="T4620" i="18" s="1"/>
  <c r="R4621" i="18"/>
  <c r="T4621" i="18" s="1"/>
  <c r="R4622" i="18"/>
  <c r="T4622" i="18" s="1"/>
  <c r="R4623" i="18"/>
  <c r="T4623" i="18" s="1"/>
  <c r="R4624" i="18"/>
  <c r="T4624" i="18" s="1"/>
  <c r="R4625" i="18"/>
  <c r="T4625" i="18" s="1"/>
  <c r="R4626" i="18"/>
  <c r="T4626" i="18" s="1"/>
  <c r="R4627" i="18"/>
  <c r="T4627" i="18" s="1"/>
  <c r="R4628" i="18"/>
  <c r="T4628" i="18" s="1"/>
  <c r="R4629" i="18"/>
  <c r="T4629" i="18" s="1"/>
  <c r="R4630" i="18"/>
  <c r="T4630" i="18" s="1"/>
  <c r="R4631" i="18"/>
  <c r="T4631" i="18" s="1"/>
  <c r="R4632" i="18"/>
  <c r="T4632" i="18" s="1"/>
  <c r="R4633" i="18"/>
  <c r="T4633" i="18" s="1"/>
  <c r="R4634" i="18"/>
  <c r="T4634" i="18" s="1"/>
  <c r="R4635" i="18"/>
  <c r="T4635" i="18" s="1"/>
  <c r="R4636" i="18"/>
  <c r="T4636" i="18" s="1"/>
  <c r="R4637" i="18"/>
  <c r="T4637" i="18" s="1"/>
  <c r="R4638" i="18"/>
  <c r="T4638" i="18" s="1"/>
  <c r="R4639" i="18"/>
  <c r="T4639" i="18" s="1"/>
  <c r="R4640" i="18"/>
  <c r="T4640" i="18" s="1"/>
  <c r="R4641" i="18"/>
  <c r="T4641" i="18" s="1"/>
  <c r="R4642" i="18"/>
  <c r="T4642" i="18" s="1"/>
  <c r="R4643" i="18"/>
  <c r="T4643" i="18" s="1"/>
  <c r="R4644" i="18"/>
  <c r="T4644" i="18" s="1"/>
  <c r="R4645" i="18"/>
  <c r="T4645" i="18" s="1"/>
  <c r="R4646" i="18"/>
  <c r="T4646" i="18" s="1"/>
  <c r="R4647" i="18"/>
  <c r="T4647" i="18" s="1"/>
  <c r="R4648" i="18"/>
  <c r="T4648" i="18" s="1"/>
  <c r="R4649" i="18"/>
  <c r="T4649" i="18" s="1"/>
  <c r="R4650" i="18"/>
  <c r="T4650" i="18" s="1"/>
  <c r="R4651" i="18"/>
  <c r="T4651" i="18" s="1"/>
  <c r="R4652" i="18"/>
  <c r="T4652" i="18" s="1"/>
  <c r="R4653" i="18"/>
  <c r="T4653" i="18" s="1"/>
  <c r="R4654" i="18"/>
  <c r="T4654" i="18" s="1"/>
  <c r="R4655" i="18"/>
  <c r="T4655" i="18" s="1"/>
  <c r="R4656" i="18"/>
  <c r="T4656" i="18" s="1"/>
  <c r="R4657" i="18"/>
  <c r="T4657" i="18" s="1"/>
  <c r="R4658" i="18"/>
  <c r="T4658" i="18" s="1"/>
  <c r="R4659" i="18"/>
  <c r="T4659" i="18" s="1"/>
  <c r="R4660" i="18"/>
  <c r="T4660" i="18" s="1"/>
  <c r="R4661" i="18"/>
  <c r="T4661" i="18" s="1"/>
  <c r="R4662" i="18"/>
  <c r="T4662" i="18" s="1"/>
  <c r="R4663" i="18"/>
  <c r="T4663" i="18" s="1"/>
  <c r="R4664" i="18"/>
  <c r="T4664" i="18" s="1"/>
  <c r="R4665" i="18"/>
  <c r="T4665" i="18" s="1"/>
  <c r="R4666" i="18"/>
  <c r="T4666" i="18" s="1"/>
  <c r="R4667" i="18"/>
  <c r="T4667" i="18" s="1"/>
  <c r="R4668" i="18"/>
  <c r="T4668" i="18" s="1"/>
  <c r="R4669" i="18"/>
  <c r="T4669" i="18" s="1"/>
  <c r="R4670" i="18"/>
  <c r="T4670" i="18" s="1"/>
  <c r="R4671" i="18"/>
  <c r="T4671" i="18" s="1"/>
  <c r="R4672" i="18"/>
  <c r="T4672" i="18" s="1"/>
  <c r="R4673" i="18"/>
  <c r="T4673" i="18" s="1"/>
  <c r="R4674" i="18"/>
  <c r="T4674" i="18" s="1"/>
  <c r="R4675" i="18"/>
  <c r="T4675" i="18" s="1"/>
  <c r="R4676" i="18"/>
  <c r="T4676" i="18" s="1"/>
  <c r="R4677" i="18"/>
  <c r="T4677" i="18" s="1"/>
  <c r="R4678" i="18"/>
  <c r="T4678" i="18" s="1"/>
  <c r="R4679" i="18"/>
  <c r="T4679" i="18" s="1"/>
  <c r="R4680" i="18"/>
  <c r="T4680" i="18" s="1"/>
  <c r="R4681" i="18"/>
  <c r="T4681" i="18" s="1"/>
  <c r="R4682" i="18"/>
  <c r="T4682" i="18" s="1"/>
  <c r="R4683" i="18"/>
  <c r="T4683" i="18" s="1"/>
  <c r="R4684" i="18"/>
  <c r="T4684" i="18" s="1"/>
  <c r="R4685" i="18"/>
  <c r="T4685" i="18" s="1"/>
  <c r="R4686" i="18"/>
  <c r="T4686" i="18" s="1"/>
  <c r="R4687" i="18"/>
  <c r="T4687" i="18" s="1"/>
  <c r="R4688" i="18"/>
  <c r="T4688" i="18" s="1"/>
  <c r="R4689" i="18"/>
  <c r="T4689" i="18" s="1"/>
  <c r="R4690" i="18"/>
  <c r="T4690" i="18" s="1"/>
  <c r="R4691" i="18"/>
  <c r="T4691" i="18" s="1"/>
  <c r="R4692" i="18"/>
  <c r="T4692" i="18" s="1"/>
  <c r="R4693" i="18"/>
  <c r="T4693" i="18" s="1"/>
  <c r="R4694" i="18"/>
  <c r="T4694" i="18" s="1"/>
  <c r="R4695" i="18"/>
  <c r="T4695" i="18" s="1"/>
  <c r="R4696" i="18"/>
  <c r="T4696" i="18" s="1"/>
  <c r="R4697" i="18"/>
  <c r="T4697" i="18" s="1"/>
  <c r="R4698" i="18"/>
  <c r="T4698" i="18" s="1"/>
  <c r="R4699" i="18"/>
  <c r="T4699" i="18" s="1"/>
  <c r="R4700" i="18"/>
  <c r="T4700" i="18" s="1"/>
  <c r="R4701" i="18"/>
  <c r="T4701" i="18" s="1"/>
  <c r="R4702" i="18"/>
  <c r="T4702" i="18" s="1"/>
  <c r="R4703" i="18"/>
  <c r="T4703" i="18" s="1"/>
  <c r="R4704" i="18"/>
  <c r="T4704" i="18" s="1"/>
  <c r="R4705" i="18"/>
  <c r="T4705" i="18" s="1"/>
  <c r="R4706" i="18"/>
  <c r="T4706" i="18" s="1"/>
  <c r="R4707" i="18"/>
  <c r="T4707" i="18" s="1"/>
  <c r="R4708" i="18"/>
  <c r="T4708" i="18" s="1"/>
  <c r="R4709" i="18"/>
  <c r="T4709" i="18" s="1"/>
  <c r="R4710" i="18"/>
  <c r="T4710" i="18" s="1"/>
  <c r="R4711" i="18"/>
  <c r="T4711" i="18" s="1"/>
  <c r="R4712" i="18"/>
  <c r="T4712" i="18" s="1"/>
  <c r="R4713" i="18"/>
  <c r="T4713" i="18" s="1"/>
  <c r="R4714" i="18"/>
  <c r="T4714" i="18" s="1"/>
  <c r="R4715" i="18"/>
  <c r="T4715" i="18" s="1"/>
  <c r="R4716" i="18"/>
  <c r="T4716" i="18" s="1"/>
  <c r="R4717" i="18"/>
  <c r="T4717" i="18" s="1"/>
  <c r="R4718" i="18"/>
  <c r="T4718" i="18" s="1"/>
  <c r="R4719" i="18"/>
  <c r="T4719" i="18" s="1"/>
  <c r="R4720" i="18"/>
  <c r="T4720" i="18" s="1"/>
  <c r="R4721" i="18"/>
  <c r="T4721" i="18" s="1"/>
  <c r="R4722" i="18"/>
  <c r="T4722" i="18" s="1"/>
  <c r="R4723" i="18"/>
  <c r="T4723" i="18" s="1"/>
  <c r="R4724" i="18"/>
  <c r="T4724" i="18" s="1"/>
  <c r="R4725" i="18"/>
  <c r="T4725" i="18" s="1"/>
  <c r="R4726" i="18"/>
  <c r="T4726" i="18" s="1"/>
  <c r="R4727" i="18"/>
  <c r="T4727" i="18" s="1"/>
  <c r="R4728" i="18"/>
  <c r="T4728" i="18" s="1"/>
  <c r="R4729" i="18"/>
  <c r="T4729" i="18" s="1"/>
  <c r="R4730" i="18"/>
  <c r="T4730" i="18" s="1"/>
  <c r="R4731" i="18"/>
  <c r="T4731" i="18" s="1"/>
  <c r="R4732" i="18"/>
  <c r="T4732" i="18" s="1"/>
  <c r="R4733" i="18"/>
  <c r="T4733" i="18" s="1"/>
  <c r="R4734" i="18"/>
  <c r="T4734" i="18" s="1"/>
  <c r="R4735" i="18"/>
  <c r="T4735" i="18" s="1"/>
  <c r="R4736" i="18"/>
  <c r="T4736" i="18" s="1"/>
  <c r="R4737" i="18"/>
  <c r="T4737" i="18" s="1"/>
  <c r="R4738" i="18"/>
  <c r="T4738" i="18" s="1"/>
  <c r="R4739" i="18"/>
  <c r="T4739" i="18" s="1"/>
  <c r="R4740" i="18"/>
  <c r="T4740" i="18" s="1"/>
  <c r="R4741" i="18"/>
  <c r="T4741" i="18" s="1"/>
  <c r="R4742" i="18"/>
  <c r="T4742" i="18" s="1"/>
  <c r="R4743" i="18"/>
  <c r="T4743" i="18" s="1"/>
  <c r="R4744" i="18"/>
  <c r="T4744" i="18" s="1"/>
  <c r="R4745" i="18"/>
  <c r="T4745" i="18" s="1"/>
  <c r="R4746" i="18"/>
  <c r="T4746" i="18" s="1"/>
  <c r="R4747" i="18"/>
  <c r="T4747" i="18" s="1"/>
  <c r="R4748" i="18"/>
  <c r="T4748" i="18" s="1"/>
  <c r="R4749" i="18"/>
  <c r="T4749" i="18" s="1"/>
  <c r="R4750" i="18"/>
  <c r="T4750" i="18" s="1"/>
  <c r="R4751" i="18"/>
  <c r="T4751" i="18" s="1"/>
  <c r="R4752" i="18"/>
  <c r="T4752" i="18" s="1"/>
  <c r="R4753" i="18"/>
  <c r="T4753" i="18" s="1"/>
  <c r="R4754" i="18"/>
  <c r="T4754" i="18" s="1"/>
  <c r="R4755" i="18"/>
  <c r="T4755" i="18" s="1"/>
  <c r="R4756" i="18"/>
  <c r="T4756" i="18" s="1"/>
  <c r="R4757" i="18"/>
  <c r="T4757" i="18" s="1"/>
  <c r="R4758" i="18"/>
  <c r="T4758" i="18" s="1"/>
  <c r="R4759" i="18"/>
  <c r="T4759" i="18" s="1"/>
  <c r="R4760" i="18"/>
  <c r="T4760" i="18" s="1"/>
  <c r="R4761" i="18"/>
  <c r="T4761" i="18" s="1"/>
  <c r="R4762" i="18"/>
  <c r="T4762" i="18" s="1"/>
  <c r="R4763" i="18"/>
  <c r="T4763" i="18" s="1"/>
  <c r="R4764" i="18"/>
  <c r="T4764" i="18" s="1"/>
  <c r="R4765" i="18"/>
  <c r="T4765" i="18" s="1"/>
  <c r="R4766" i="18"/>
  <c r="T4766" i="18" s="1"/>
  <c r="R4767" i="18"/>
  <c r="T4767" i="18" s="1"/>
  <c r="R4768" i="18"/>
  <c r="T4768" i="18" s="1"/>
  <c r="R4769" i="18"/>
  <c r="T4769" i="18" s="1"/>
  <c r="R4770" i="18"/>
  <c r="T4770" i="18" s="1"/>
  <c r="R4771" i="18"/>
  <c r="T4771" i="18" s="1"/>
  <c r="R4772" i="18"/>
  <c r="T4772" i="18" s="1"/>
  <c r="R4773" i="18"/>
  <c r="T4773" i="18" s="1"/>
  <c r="R4774" i="18"/>
  <c r="T4774" i="18" s="1"/>
  <c r="R4775" i="18"/>
  <c r="T4775" i="18" s="1"/>
  <c r="R4776" i="18"/>
  <c r="T4776" i="18" s="1"/>
  <c r="R4777" i="18"/>
  <c r="T4777" i="18" s="1"/>
  <c r="R4778" i="18"/>
  <c r="T4778" i="18" s="1"/>
  <c r="R4779" i="18"/>
  <c r="T4779" i="18" s="1"/>
  <c r="R4780" i="18"/>
  <c r="T4780" i="18" s="1"/>
  <c r="R4781" i="18"/>
  <c r="T4781" i="18" s="1"/>
  <c r="R4782" i="18"/>
  <c r="T4782" i="18" s="1"/>
  <c r="R4783" i="18"/>
  <c r="T4783" i="18" s="1"/>
  <c r="R4784" i="18"/>
  <c r="T4784" i="18" s="1"/>
  <c r="R4785" i="18"/>
  <c r="T4785" i="18" s="1"/>
  <c r="R4786" i="18"/>
  <c r="T4786" i="18" s="1"/>
  <c r="R4787" i="18"/>
  <c r="T4787" i="18" s="1"/>
  <c r="R4788" i="18"/>
  <c r="T4788" i="18" s="1"/>
  <c r="R4789" i="18"/>
  <c r="T4789" i="18" s="1"/>
  <c r="R4790" i="18"/>
  <c r="T4790" i="18" s="1"/>
  <c r="R4791" i="18"/>
  <c r="T4791" i="18" s="1"/>
  <c r="R4792" i="18"/>
  <c r="T4792" i="18" s="1"/>
  <c r="R4793" i="18"/>
  <c r="T4793" i="18" s="1"/>
  <c r="R4794" i="18"/>
  <c r="T4794" i="18" s="1"/>
  <c r="R4795" i="18"/>
  <c r="T4795" i="18" s="1"/>
  <c r="R4796" i="18"/>
  <c r="T4796" i="18" s="1"/>
  <c r="R4797" i="18"/>
  <c r="T4797" i="18" s="1"/>
  <c r="R4798" i="18"/>
  <c r="T4798" i="18" s="1"/>
  <c r="R4799" i="18"/>
  <c r="T4799" i="18" s="1"/>
  <c r="R4800" i="18"/>
  <c r="T4800" i="18" s="1"/>
  <c r="R4801" i="18"/>
  <c r="T4801" i="18" s="1"/>
  <c r="R4802" i="18"/>
  <c r="T4802" i="18" s="1"/>
  <c r="R4803" i="18"/>
  <c r="T4803" i="18" s="1"/>
  <c r="R4804" i="18"/>
  <c r="T4804" i="18" s="1"/>
  <c r="R4805" i="18"/>
  <c r="T4805" i="18" s="1"/>
  <c r="R4806" i="18"/>
  <c r="T4806" i="18" s="1"/>
  <c r="R4807" i="18"/>
  <c r="T4807" i="18" s="1"/>
  <c r="R4808" i="18"/>
  <c r="T4808" i="18" s="1"/>
  <c r="R4809" i="18"/>
  <c r="T4809" i="18" s="1"/>
  <c r="R4810" i="18"/>
  <c r="T4810" i="18" s="1"/>
  <c r="R4811" i="18"/>
  <c r="T4811" i="18" s="1"/>
  <c r="R4812" i="18"/>
  <c r="T4812" i="18" s="1"/>
  <c r="R4813" i="18"/>
  <c r="T4813" i="18" s="1"/>
  <c r="R4814" i="18"/>
  <c r="T4814" i="18" s="1"/>
  <c r="R4815" i="18"/>
  <c r="T4815" i="18" s="1"/>
  <c r="R4816" i="18"/>
  <c r="T4816" i="18" s="1"/>
  <c r="R4817" i="18"/>
  <c r="T4817" i="18" s="1"/>
  <c r="R4818" i="18"/>
  <c r="T4818" i="18" s="1"/>
  <c r="R4819" i="18"/>
  <c r="T4819" i="18" s="1"/>
  <c r="R4820" i="18"/>
  <c r="T4820" i="18" s="1"/>
  <c r="R4821" i="18"/>
  <c r="T4821" i="18" s="1"/>
  <c r="R4822" i="18"/>
  <c r="T4822" i="18" s="1"/>
  <c r="R4823" i="18"/>
  <c r="T4823" i="18" s="1"/>
  <c r="R4824" i="18"/>
  <c r="T4824" i="18" s="1"/>
  <c r="R4825" i="18"/>
  <c r="T4825" i="18" s="1"/>
  <c r="R4826" i="18"/>
  <c r="T4826" i="18" s="1"/>
  <c r="R4827" i="18"/>
  <c r="T4827" i="18" s="1"/>
  <c r="R4828" i="18"/>
  <c r="T4828" i="18" s="1"/>
  <c r="R4829" i="18"/>
  <c r="T4829" i="18" s="1"/>
  <c r="R4830" i="18"/>
  <c r="T4830" i="18" s="1"/>
  <c r="R4831" i="18"/>
  <c r="T4831" i="18" s="1"/>
  <c r="R4832" i="18"/>
  <c r="T4832" i="18" s="1"/>
  <c r="R4833" i="18"/>
  <c r="T4833" i="18" s="1"/>
  <c r="R4834" i="18"/>
  <c r="T4834" i="18" s="1"/>
  <c r="R4835" i="18"/>
  <c r="T4835" i="18" s="1"/>
  <c r="R4836" i="18"/>
  <c r="T4836" i="18" s="1"/>
  <c r="R4837" i="18"/>
  <c r="T4837" i="18" s="1"/>
  <c r="R4838" i="18"/>
  <c r="T4838" i="18" s="1"/>
  <c r="R4839" i="18"/>
  <c r="T4839" i="18" s="1"/>
  <c r="R4840" i="18"/>
  <c r="T4840" i="18" s="1"/>
  <c r="R4841" i="18"/>
  <c r="T4841" i="18" s="1"/>
  <c r="R4842" i="18"/>
  <c r="T4842" i="18" s="1"/>
  <c r="R4843" i="18"/>
  <c r="T4843" i="18" s="1"/>
  <c r="R4844" i="18"/>
  <c r="T4844" i="18" s="1"/>
  <c r="R4845" i="18"/>
  <c r="T4845" i="18" s="1"/>
  <c r="R4846" i="18"/>
  <c r="T4846" i="18" s="1"/>
  <c r="R4847" i="18"/>
  <c r="T4847" i="18" s="1"/>
  <c r="R4848" i="18"/>
  <c r="T4848" i="18" s="1"/>
  <c r="R4849" i="18"/>
  <c r="T4849" i="18" s="1"/>
  <c r="R4850" i="18"/>
  <c r="T4850" i="18" s="1"/>
  <c r="R4851" i="18"/>
  <c r="T4851" i="18" s="1"/>
  <c r="R4852" i="18"/>
  <c r="T4852" i="18" s="1"/>
  <c r="R4853" i="18"/>
  <c r="T4853" i="18" s="1"/>
  <c r="R4854" i="18"/>
  <c r="T4854" i="18" s="1"/>
  <c r="R4855" i="18"/>
  <c r="T4855" i="18" s="1"/>
  <c r="R4856" i="18"/>
  <c r="T4856" i="18" s="1"/>
  <c r="R4857" i="18"/>
  <c r="T4857" i="18" s="1"/>
  <c r="R4858" i="18"/>
  <c r="T4858" i="18" s="1"/>
  <c r="R4859" i="18"/>
  <c r="T4859" i="18" s="1"/>
  <c r="R4860" i="18"/>
  <c r="T4860" i="18" s="1"/>
  <c r="R4861" i="18"/>
  <c r="T4861" i="18" s="1"/>
  <c r="R4862" i="18"/>
  <c r="T4862" i="18" s="1"/>
  <c r="R4863" i="18"/>
  <c r="T4863" i="18" s="1"/>
  <c r="R4864" i="18"/>
  <c r="T4864" i="18" s="1"/>
  <c r="R4865" i="18"/>
  <c r="T4865" i="18" s="1"/>
  <c r="R4866" i="18"/>
  <c r="T4866" i="18" s="1"/>
  <c r="R4867" i="18"/>
  <c r="T4867" i="18" s="1"/>
  <c r="R4868" i="18"/>
  <c r="T4868" i="18" s="1"/>
  <c r="R4869" i="18"/>
  <c r="T4869" i="18" s="1"/>
  <c r="R4870" i="18"/>
  <c r="T4870" i="18" s="1"/>
  <c r="R4871" i="18"/>
  <c r="T4871" i="18" s="1"/>
  <c r="R4872" i="18"/>
  <c r="T4872" i="18" s="1"/>
  <c r="R4873" i="18"/>
  <c r="T4873" i="18" s="1"/>
  <c r="R4874" i="18"/>
  <c r="T4874" i="18" s="1"/>
  <c r="R4875" i="18"/>
  <c r="T4875" i="18" s="1"/>
  <c r="R4876" i="18"/>
  <c r="T4876" i="18" s="1"/>
  <c r="R4877" i="18"/>
  <c r="T4877" i="18" s="1"/>
  <c r="R4878" i="18"/>
  <c r="T4878" i="18" s="1"/>
  <c r="R4879" i="18"/>
  <c r="T4879" i="18" s="1"/>
  <c r="R4880" i="18"/>
  <c r="T4880" i="18" s="1"/>
  <c r="R4881" i="18"/>
  <c r="T4881" i="18" s="1"/>
  <c r="R4882" i="18"/>
  <c r="T4882" i="18" s="1"/>
  <c r="R4883" i="18"/>
  <c r="T4883" i="18" s="1"/>
  <c r="R4884" i="18"/>
  <c r="T4884" i="18" s="1"/>
  <c r="R4885" i="18"/>
  <c r="T4885" i="18" s="1"/>
  <c r="R4886" i="18"/>
  <c r="T4886" i="18" s="1"/>
  <c r="R4887" i="18"/>
  <c r="T4887" i="18" s="1"/>
  <c r="R4888" i="18"/>
  <c r="T4888" i="18" s="1"/>
  <c r="R4889" i="18"/>
  <c r="T4889" i="18" s="1"/>
  <c r="R4890" i="18"/>
  <c r="T4890" i="18" s="1"/>
  <c r="R4891" i="18"/>
  <c r="T4891" i="18" s="1"/>
  <c r="R4892" i="18"/>
  <c r="T4892" i="18" s="1"/>
  <c r="R4893" i="18"/>
  <c r="T4893" i="18" s="1"/>
  <c r="R4894" i="18"/>
  <c r="T4894" i="18" s="1"/>
  <c r="R4895" i="18"/>
  <c r="T4895" i="18" s="1"/>
  <c r="R4896" i="18"/>
  <c r="T4896" i="18" s="1"/>
  <c r="R4897" i="18"/>
  <c r="T4897" i="18" s="1"/>
  <c r="R4898" i="18"/>
  <c r="T4898" i="18" s="1"/>
  <c r="R4899" i="18"/>
  <c r="T4899" i="18" s="1"/>
  <c r="R4900" i="18"/>
  <c r="T4900" i="18" s="1"/>
  <c r="R4901" i="18"/>
  <c r="T4901" i="18" s="1"/>
  <c r="R4902" i="18"/>
  <c r="T4902" i="18" s="1"/>
  <c r="R4903" i="18"/>
  <c r="T4903" i="18" s="1"/>
  <c r="R4904" i="18"/>
  <c r="T4904" i="18" s="1"/>
  <c r="R4905" i="18"/>
  <c r="T4905" i="18" s="1"/>
  <c r="R4906" i="18"/>
  <c r="T4906" i="18" s="1"/>
  <c r="R4907" i="18"/>
  <c r="T4907" i="18" s="1"/>
  <c r="R4908" i="18"/>
  <c r="T4908" i="18" s="1"/>
  <c r="R4909" i="18"/>
  <c r="T4909" i="18" s="1"/>
  <c r="R4910" i="18"/>
  <c r="T4910" i="18" s="1"/>
  <c r="R4911" i="18"/>
  <c r="T4911" i="18" s="1"/>
  <c r="R4912" i="18"/>
  <c r="T4912" i="18" s="1"/>
  <c r="R4913" i="18"/>
  <c r="T4913" i="18" s="1"/>
  <c r="R4914" i="18"/>
  <c r="T4914" i="18" s="1"/>
  <c r="R4915" i="18"/>
  <c r="T4915" i="18" s="1"/>
  <c r="R4916" i="18"/>
  <c r="T4916" i="18" s="1"/>
  <c r="R4917" i="18"/>
  <c r="T4917" i="18" s="1"/>
  <c r="R4918" i="18"/>
  <c r="T4918" i="18" s="1"/>
  <c r="R4919" i="18"/>
  <c r="T4919" i="18" s="1"/>
  <c r="R4920" i="18"/>
  <c r="T4920" i="18" s="1"/>
  <c r="R4921" i="18"/>
  <c r="T4921" i="18" s="1"/>
  <c r="R4922" i="18"/>
  <c r="T4922" i="18" s="1"/>
  <c r="R4923" i="18"/>
  <c r="T4923" i="18" s="1"/>
  <c r="R4924" i="18"/>
  <c r="T4924" i="18" s="1"/>
  <c r="R4925" i="18"/>
  <c r="T4925" i="18" s="1"/>
  <c r="R4926" i="18"/>
  <c r="T4926" i="18" s="1"/>
  <c r="R4927" i="18"/>
  <c r="T4927" i="18" s="1"/>
  <c r="R4928" i="18"/>
  <c r="T4928" i="18" s="1"/>
  <c r="R4929" i="18"/>
  <c r="T4929" i="18" s="1"/>
  <c r="R4930" i="18"/>
  <c r="T4930" i="18" s="1"/>
  <c r="R4931" i="18"/>
  <c r="T4931" i="18" s="1"/>
  <c r="R4932" i="18"/>
  <c r="T4932" i="18" s="1"/>
  <c r="R4933" i="18"/>
  <c r="T4933" i="18" s="1"/>
  <c r="R4934" i="18"/>
  <c r="T4934" i="18" s="1"/>
  <c r="R4935" i="18"/>
  <c r="T4935" i="18" s="1"/>
  <c r="R4936" i="18"/>
  <c r="T4936" i="18" s="1"/>
  <c r="R4937" i="18"/>
  <c r="T4937" i="18" s="1"/>
  <c r="R4938" i="18"/>
  <c r="T4938" i="18" s="1"/>
  <c r="R4939" i="18"/>
  <c r="T4939" i="18" s="1"/>
  <c r="R4940" i="18"/>
  <c r="T4940" i="18" s="1"/>
  <c r="R4941" i="18"/>
  <c r="T4941" i="18" s="1"/>
  <c r="R4942" i="18"/>
  <c r="T4942" i="18" s="1"/>
  <c r="R4943" i="18"/>
  <c r="T4943" i="18" s="1"/>
  <c r="R4944" i="18"/>
  <c r="T4944" i="18" s="1"/>
  <c r="R4945" i="18"/>
  <c r="T4945" i="18" s="1"/>
  <c r="R4946" i="18"/>
  <c r="T4946" i="18" s="1"/>
  <c r="R4947" i="18"/>
  <c r="R4948" i="18"/>
  <c r="T4948" i="18" s="1"/>
  <c r="R4949" i="18"/>
  <c r="T4949" i="18" s="1"/>
  <c r="R4950" i="18"/>
  <c r="T4950" i="18" s="1"/>
  <c r="R4951" i="18"/>
  <c r="T4951" i="18" s="1"/>
  <c r="R4952" i="18"/>
  <c r="T4952" i="18" s="1"/>
  <c r="R4953" i="18"/>
  <c r="T4953" i="18" s="1"/>
  <c r="R4954" i="18"/>
  <c r="T4954" i="18" s="1"/>
  <c r="R4955" i="18"/>
  <c r="T4955" i="18" s="1"/>
  <c r="R4956" i="18"/>
  <c r="T4956" i="18" s="1"/>
  <c r="R4957" i="18"/>
  <c r="T4957" i="18" s="1"/>
  <c r="R4958" i="18"/>
  <c r="T4958" i="18" s="1"/>
  <c r="R4959" i="18"/>
  <c r="T4959" i="18" s="1"/>
  <c r="R4960" i="18"/>
  <c r="T4960" i="18" s="1"/>
  <c r="R4961" i="18"/>
  <c r="T4961" i="18" s="1"/>
  <c r="R4962" i="18"/>
  <c r="T4962" i="18" s="1"/>
  <c r="R4963" i="18"/>
  <c r="T4963" i="18" s="1"/>
  <c r="R4964" i="18"/>
  <c r="T4964" i="18" s="1"/>
  <c r="R4965" i="18"/>
  <c r="T4965" i="18" s="1"/>
  <c r="R4966" i="18"/>
  <c r="T4966" i="18" s="1"/>
  <c r="R4967" i="18"/>
  <c r="T4967" i="18" s="1"/>
  <c r="R4968" i="18"/>
  <c r="T4968" i="18" s="1"/>
  <c r="R4969" i="18"/>
  <c r="T4969" i="18" s="1"/>
  <c r="R4970" i="18"/>
  <c r="T4970" i="18" s="1"/>
  <c r="R4971" i="18"/>
  <c r="T4971" i="18" s="1"/>
  <c r="R4972" i="18"/>
  <c r="T4972" i="18" s="1"/>
  <c r="R4973" i="18"/>
  <c r="T4973" i="18" s="1"/>
  <c r="R4974" i="18"/>
  <c r="T4974" i="18" s="1"/>
  <c r="R4975" i="18"/>
  <c r="T4975" i="18" s="1"/>
  <c r="R4976" i="18"/>
  <c r="T4976" i="18" s="1"/>
  <c r="R4977" i="18"/>
  <c r="T4977" i="18" s="1"/>
  <c r="R4978" i="18"/>
  <c r="T4978" i="18" s="1"/>
  <c r="R4979" i="18"/>
  <c r="T4979" i="18" s="1"/>
  <c r="R4980" i="18"/>
  <c r="T4980" i="18" s="1"/>
  <c r="R4981" i="18"/>
  <c r="T4981" i="18" s="1"/>
  <c r="R4982" i="18"/>
  <c r="T4982" i="18" s="1"/>
  <c r="R4983" i="18"/>
  <c r="T4983" i="18" s="1"/>
  <c r="R4984" i="18"/>
  <c r="T4984" i="18" s="1"/>
  <c r="R4985" i="18"/>
  <c r="T4985" i="18" s="1"/>
  <c r="R4986" i="18"/>
  <c r="T4986" i="18" s="1"/>
  <c r="R4987" i="18"/>
  <c r="T4987" i="18" s="1"/>
  <c r="R4988" i="18"/>
  <c r="T4988" i="18" s="1"/>
  <c r="R4989" i="18"/>
  <c r="T4989" i="18" s="1"/>
  <c r="R4990" i="18"/>
  <c r="T4990" i="18" s="1"/>
  <c r="R4991" i="18"/>
  <c r="T4991" i="18" s="1"/>
  <c r="R4992" i="18"/>
  <c r="T4992" i="18" s="1"/>
  <c r="R4993" i="18"/>
  <c r="T4993" i="18" s="1"/>
  <c r="R4994" i="18"/>
  <c r="T4994" i="18" s="1"/>
  <c r="R4995" i="18"/>
  <c r="T4995" i="18" s="1"/>
  <c r="R4996" i="18"/>
  <c r="T4996" i="18" s="1"/>
  <c r="R4997" i="18"/>
  <c r="T4997" i="18" s="1"/>
  <c r="R4998" i="18"/>
  <c r="T4998" i="18" s="1"/>
  <c r="R4999" i="18"/>
  <c r="T4999" i="18" s="1"/>
  <c r="R5000" i="18"/>
  <c r="T5000" i="18" s="1"/>
  <c r="R5001" i="18"/>
  <c r="T5001" i="18" s="1"/>
  <c r="R5002" i="18"/>
  <c r="T5002" i="18" s="1"/>
  <c r="R5003" i="18"/>
  <c r="T5003" i="18" s="1"/>
  <c r="R5004" i="18"/>
  <c r="T5004" i="18" s="1"/>
  <c r="R5005" i="18"/>
  <c r="T5005" i="18" s="1"/>
  <c r="R5006" i="18"/>
  <c r="T5006" i="18" s="1"/>
  <c r="R5007" i="18"/>
  <c r="T5007" i="18" s="1"/>
  <c r="R5008" i="18"/>
  <c r="T5008" i="18" s="1"/>
  <c r="R5009" i="18"/>
  <c r="T5009" i="18" s="1"/>
  <c r="R5010" i="18"/>
  <c r="T5010" i="18" s="1"/>
  <c r="R5011" i="18"/>
  <c r="T5011" i="18" s="1"/>
  <c r="R5012" i="18"/>
  <c r="T5012" i="18" s="1"/>
  <c r="R5013" i="18"/>
  <c r="T5013" i="18" s="1"/>
  <c r="R5014" i="18"/>
  <c r="T5014" i="18" s="1"/>
  <c r="R5015" i="18"/>
  <c r="T5015" i="18" s="1"/>
  <c r="R5016" i="18"/>
  <c r="T5016" i="18" s="1"/>
  <c r="R5017" i="18"/>
  <c r="T5017" i="18" s="1"/>
  <c r="R5018" i="18"/>
  <c r="T5018" i="18" s="1"/>
  <c r="R5019" i="18"/>
  <c r="T5019" i="18" s="1"/>
  <c r="R5020" i="18"/>
  <c r="T5020" i="18" s="1"/>
  <c r="R5021" i="18"/>
  <c r="T5021" i="18" s="1"/>
  <c r="R5022" i="18"/>
  <c r="T5022" i="18" s="1"/>
  <c r="R5023" i="18"/>
  <c r="T5023" i="18" s="1"/>
  <c r="R5024" i="18"/>
  <c r="T5024" i="18" s="1"/>
  <c r="R5025" i="18"/>
  <c r="T5025" i="18" s="1"/>
  <c r="R5026" i="18"/>
  <c r="T5026" i="18" s="1"/>
  <c r="R5027" i="18"/>
  <c r="T5027" i="18" s="1"/>
  <c r="R5028" i="18"/>
  <c r="T5028" i="18" s="1"/>
  <c r="R5029" i="18"/>
  <c r="T5029" i="18" s="1"/>
  <c r="R5030" i="18"/>
  <c r="T5030" i="18" s="1"/>
  <c r="R5031" i="18"/>
  <c r="T5031" i="18" s="1"/>
  <c r="R5032" i="18"/>
  <c r="T5032" i="18" s="1"/>
  <c r="R5033" i="18"/>
  <c r="T5033" i="18" s="1"/>
  <c r="R5034" i="18"/>
  <c r="T5034" i="18" s="1"/>
  <c r="R5035" i="18"/>
  <c r="T5035" i="18" s="1"/>
  <c r="R5036" i="18"/>
  <c r="T5036" i="18" s="1"/>
  <c r="R5037" i="18"/>
  <c r="T5037" i="18" s="1"/>
  <c r="R5038" i="18"/>
  <c r="T5038" i="18" s="1"/>
  <c r="R5039" i="18"/>
  <c r="T5039" i="18" s="1"/>
  <c r="R5040" i="18"/>
  <c r="T5040" i="18" s="1"/>
  <c r="R5041" i="18"/>
  <c r="T5041" i="18" s="1"/>
  <c r="R5042" i="18"/>
  <c r="T5042" i="18" s="1"/>
  <c r="R5043" i="18"/>
  <c r="T5043" i="18" s="1"/>
  <c r="R5044" i="18"/>
  <c r="T5044" i="18" s="1"/>
  <c r="R5045" i="18"/>
  <c r="T5045" i="18" s="1"/>
  <c r="R5046" i="18"/>
  <c r="T5046" i="18" s="1"/>
  <c r="R5047" i="18"/>
  <c r="T5047" i="18" s="1"/>
  <c r="R5048" i="18"/>
  <c r="T5048" i="18" s="1"/>
  <c r="R5049" i="18"/>
  <c r="T5049" i="18" s="1"/>
  <c r="R5050" i="18"/>
  <c r="T5050" i="18" s="1"/>
  <c r="R5051" i="18"/>
  <c r="T5051" i="18" s="1"/>
  <c r="R5052" i="18"/>
  <c r="T5052" i="18" s="1"/>
  <c r="R5053" i="18"/>
  <c r="T5053" i="18" s="1"/>
  <c r="R5054" i="18"/>
  <c r="T5054" i="18" s="1"/>
  <c r="R5055" i="18"/>
  <c r="T5055" i="18" s="1"/>
  <c r="R5056" i="18"/>
  <c r="T5056" i="18" s="1"/>
  <c r="R5057" i="18"/>
  <c r="T5057" i="18" s="1"/>
  <c r="R5058" i="18"/>
  <c r="T5058" i="18" s="1"/>
  <c r="R5059" i="18"/>
  <c r="T5059" i="18" s="1"/>
  <c r="R5060" i="18"/>
  <c r="T5060" i="18" s="1"/>
  <c r="R5061" i="18"/>
  <c r="T5061" i="18" s="1"/>
  <c r="R5062" i="18"/>
  <c r="T5062" i="18" s="1"/>
  <c r="R5063" i="18"/>
  <c r="T5063" i="18" s="1"/>
  <c r="R5064" i="18"/>
  <c r="T5064" i="18" s="1"/>
  <c r="R5065" i="18"/>
  <c r="T5065" i="18" s="1"/>
  <c r="R5066" i="18"/>
  <c r="T5066" i="18" s="1"/>
  <c r="R5067" i="18"/>
  <c r="T5067" i="18" s="1"/>
  <c r="R5068" i="18"/>
  <c r="T5068" i="18" s="1"/>
  <c r="R5069" i="18"/>
  <c r="T5069" i="18" s="1"/>
  <c r="R5070" i="18"/>
  <c r="T5070" i="18" s="1"/>
  <c r="R5071" i="18"/>
  <c r="T5071" i="18" s="1"/>
  <c r="R5072" i="18"/>
  <c r="T5072" i="18" s="1"/>
  <c r="R5073" i="18"/>
  <c r="T5073" i="18" s="1"/>
  <c r="R5074" i="18"/>
  <c r="T5074" i="18" s="1"/>
  <c r="R5075" i="18"/>
  <c r="T5075" i="18" s="1"/>
  <c r="R5076" i="18"/>
  <c r="T5076" i="18" s="1"/>
  <c r="R5077" i="18"/>
  <c r="T5077" i="18" s="1"/>
  <c r="R5078" i="18"/>
  <c r="T5078" i="18" s="1"/>
  <c r="R5079" i="18"/>
  <c r="T5079" i="18" s="1"/>
  <c r="R5080" i="18"/>
  <c r="T5080" i="18" s="1"/>
  <c r="R5081" i="18"/>
  <c r="T5081" i="18" s="1"/>
  <c r="R5082" i="18"/>
  <c r="T5082" i="18" s="1"/>
  <c r="R5083" i="18"/>
  <c r="T5083" i="18" s="1"/>
  <c r="R5084" i="18"/>
  <c r="T5084" i="18" s="1"/>
  <c r="R5085" i="18"/>
  <c r="T5085" i="18" s="1"/>
  <c r="R5086" i="18"/>
  <c r="T5086" i="18" s="1"/>
  <c r="R5087" i="18"/>
  <c r="T5087" i="18" s="1"/>
  <c r="R5088" i="18"/>
  <c r="T5088" i="18" s="1"/>
  <c r="R5089" i="18"/>
  <c r="T5089" i="18" s="1"/>
  <c r="R5090" i="18"/>
  <c r="T5090" i="18" s="1"/>
  <c r="R5091" i="18"/>
  <c r="T5091" i="18" s="1"/>
  <c r="R5092" i="18"/>
  <c r="T5092" i="18" s="1"/>
  <c r="R5093" i="18"/>
  <c r="T5093" i="18" s="1"/>
  <c r="R5094" i="18"/>
  <c r="T5094" i="18" s="1"/>
  <c r="R5095" i="18"/>
  <c r="T5095" i="18" s="1"/>
  <c r="R5096" i="18"/>
  <c r="T5096" i="18" s="1"/>
  <c r="R5097" i="18"/>
  <c r="T5097" i="18" s="1"/>
  <c r="R5098" i="18"/>
  <c r="T5098" i="18" s="1"/>
  <c r="R5099" i="18"/>
  <c r="T5099" i="18" s="1"/>
  <c r="R5100" i="18"/>
  <c r="T5100" i="18" s="1"/>
  <c r="R5101" i="18"/>
  <c r="T5101" i="18" s="1"/>
  <c r="R5102" i="18"/>
  <c r="T5102" i="18" s="1"/>
  <c r="R5103" i="18"/>
  <c r="T5103" i="18" s="1"/>
  <c r="R5104" i="18"/>
  <c r="T5104" i="18" s="1"/>
  <c r="R5105" i="18"/>
  <c r="T5105" i="18" s="1"/>
  <c r="R5106" i="18"/>
  <c r="T5106" i="18" s="1"/>
  <c r="R5107" i="18"/>
  <c r="T5107" i="18" s="1"/>
  <c r="R5108" i="18"/>
  <c r="T5108" i="18" s="1"/>
  <c r="R5109" i="18"/>
  <c r="T5109" i="18" s="1"/>
  <c r="R5110" i="18"/>
  <c r="T5110" i="18" s="1"/>
  <c r="R5111" i="18"/>
  <c r="T5111" i="18" s="1"/>
  <c r="R5112" i="18"/>
  <c r="T5112" i="18" s="1"/>
  <c r="R5113" i="18"/>
  <c r="T5113" i="18" s="1"/>
  <c r="R5114" i="18"/>
  <c r="T5114" i="18" s="1"/>
  <c r="R5115" i="18"/>
  <c r="T5115" i="18" s="1"/>
  <c r="R5116" i="18"/>
  <c r="T5116" i="18" s="1"/>
  <c r="R5117" i="18"/>
  <c r="T5117" i="18" s="1"/>
  <c r="R5118" i="18"/>
  <c r="T5118" i="18" s="1"/>
  <c r="R5119" i="18"/>
  <c r="T5119" i="18" s="1"/>
  <c r="R5120" i="18"/>
  <c r="T5120" i="18" s="1"/>
  <c r="R5121" i="18"/>
  <c r="T5121" i="18" s="1"/>
  <c r="R5122" i="18"/>
  <c r="T5122" i="18" s="1"/>
  <c r="R5123" i="18"/>
  <c r="T5123" i="18" s="1"/>
  <c r="R5124" i="18"/>
  <c r="T5124" i="18" s="1"/>
  <c r="R5125" i="18"/>
  <c r="T5125" i="18" s="1"/>
  <c r="R5126" i="18"/>
  <c r="T5126" i="18" s="1"/>
  <c r="R5127" i="18"/>
  <c r="T5127" i="18" s="1"/>
  <c r="R5128" i="18"/>
  <c r="T5128" i="18" s="1"/>
  <c r="R5129" i="18"/>
  <c r="T5129" i="18" s="1"/>
  <c r="R5130" i="18"/>
  <c r="T5130" i="18" s="1"/>
  <c r="R5131" i="18"/>
  <c r="T5131" i="18" s="1"/>
  <c r="R5132" i="18"/>
  <c r="T5132" i="18" s="1"/>
  <c r="R5133" i="18"/>
  <c r="T5133" i="18" s="1"/>
  <c r="R5134" i="18"/>
  <c r="T5134" i="18" s="1"/>
  <c r="R5135" i="18"/>
  <c r="T5135" i="18" s="1"/>
  <c r="R5136" i="18"/>
  <c r="T5136" i="18" s="1"/>
  <c r="R5137" i="18"/>
  <c r="T5137" i="18" s="1"/>
  <c r="R5138" i="18"/>
  <c r="T5138" i="18" s="1"/>
  <c r="R5139" i="18"/>
  <c r="T5139" i="18" s="1"/>
  <c r="R5140" i="18"/>
  <c r="T5140" i="18" s="1"/>
  <c r="R5141" i="18"/>
  <c r="T5141" i="18" s="1"/>
  <c r="R5142" i="18"/>
  <c r="T5142" i="18" s="1"/>
  <c r="R5143" i="18"/>
  <c r="T5143" i="18" s="1"/>
  <c r="R5144" i="18"/>
  <c r="T5144" i="18" s="1"/>
  <c r="R5145" i="18"/>
  <c r="T5145" i="18" s="1"/>
  <c r="R5146" i="18"/>
  <c r="T5146" i="18" s="1"/>
  <c r="R5147" i="18"/>
  <c r="T5147" i="18" s="1"/>
  <c r="R5148" i="18"/>
  <c r="T5148" i="18" s="1"/>
  <c r="R5149" i="18"/>
  <c r="T5149" i="18" s="1"/>
  <c r="R5150" i="18"/>
  <c r="T5150" i="18" s="1"/>
  <c r="R5151" i="18"/>
  <c r="T5151" i="18" s="1"/>
  <c r="R5152" i="18"/>
  <c r="T5152" i="18" s="1"/>
  <c r="R5153" i="18"/>
  <c r="T5153" i="18" s="1"/>
  <c r="R5154" i="18"/>
  <c r="T5154" i="18" s="1"/>
  <c r="R5155" i="18"/>
  <c r="T5155" i="18" s="1"/>
  <c r="R5156" i="18"/>
  <c r="T5156" i="18" s="1"/>
  <c r="R5157" i="18"/>
  <c r="T5157" i="18" s="1"/>
  <c r="R5158" i="18"/>
  <c r="T5158" i="18" s="1"/>
  <c r="R5159" i="18"/>
  <c r="T5159" i="18" s="1"/>
  <c r="R5160" i="18"/>
  <c r="T5160" i="18" s="1"/>
  <c r="R5161" i="18"/>
  <c r="T5161" i="18" s="1"/>
  <c r="R5162" i="18"/>
  <c r="T5162" i="18" s="1"/>
  <c r="R5163" i="18"/>
  <c r="T5163" i="18" s="1"/>
  <c r="R5164" i="18"/>
  <c r="T5164" i="18" s="1"/>
  <c r="R5165" i="18"/>
  <c r="T5165" i="18" s="1"/>
  <c r="R5166" i="18"/>
  <c r="T5166" i="18" s="1"/>
  <c r="R5167" i="18"/>
  <c r="T5167" i="18" s="1"/>
  <c r="R5168" i="18"/>
  <c r="T5168" i="18" s="1"/>
  <c r="R5169" i="18"/>
  <c r="T5169" i="18" s="1"/>
  <c r="R5170" i="18"/>
  <c r="T5170" i="18" s="1"/>
  <c r="R5171" i="18"/>
  <c r="T5171" i="18" s="1"/>
  <c r="R5172" i="18"/>
  <c r="T5172" i="18" s="1"/>
  <c r="R5173" i="18"/>
  <c r="T5173" i="18" s="1"/>
  <c r="R5174" i="18"/>
  <c r="T5174" i="18" s="1"/>
  <c r="R5175" i="18"/>
  <c r="T5175" i="18" s="1"/>
  <c r="R5176" i="18"/>
  <c r="T5176" i="18" s="1"/>
  <c r="R5177" i="18"/>
  <c r="T5177" i="18" s="1"/>
  <c r="R5178" i="18"/>
  <c r="T5178" i="18" s="1"/>
  <c r="R5179" i="18"/>
  <c r="T5179" i="18" s="1"/>
  <c r="R5180" i="18"/>
  <c r="T5180" i="18" s="1"/>
  <c r="R5181" i="18"/>
  <c r="T5181" i="18" s="1"/>
  <c r="R5182" i="18"/>
  <c r="T5182" i="18" s="1"/>
  <c r="R5183" i="18"/>
  <c r="T5183" i="18" s="1"/>
  <c r="R5184" i="18"/>
  <c r="T5184" i="18" s="1"/>
  <c r="R5185" i="18"/>
  <c r="T5185" i="18" s="1"/>
  <c r="R5186" i="18"/>
  <c r="T5186" i="18" s="1"/>
  <c r="R5187" i="18"/>
  <c r="T5187" i="18" s="1"/>
  <c r="R5188" i="18"/>
  <c r="T5188" i="18" s="1"/>
  <c r="R5189" i="18"/>
  <c r="T5189" i="18" s="1"/>
  <c r="R5190" i="18"/>
  <c r="T5190" i="18" s="1"/>
  <c r="R5191" i="18"/>
  <c r="T5191" i="18" s="1"/>
  <c r="R5192" i="18"/>
  <c r="T5192" i="18" s="1"/>
  <c r="R5193" i="18"/>
  <c r="T5193" i="18" s="1"/>
  <c r="R5194" i="18"/>
  <c r="T5194" i="18" s="1"/>
  <c r="R5195" i="18"/>
  <c r="T5195" i="18" s="1"/>
  <c r="R5196" i="18"/>
  <c r="T5196" i="18" s="1"/>
  <c r="R5197" i="18"/>
  <c r="T5197" i="18" s="1"/>
  <c r="R5198" i="18"/>
  <c r="T5198" i="18" s="1"/>
  <c r="R5199" i="18"/>
  <c r="T5199" i="18" s="1"/>
  <c r="R5200" i="18"/>
  <c r="T5200" i="18" s="1"/>
  <c r="R5201" i="18"/>
  <c r="T5201" i="18" s="1"/>
  <c r="R5202" i="18"/>
  <c r="T5202" i="18" s="1"/>
  <c r="R5203" i="18"/>
  <c r="T5203" i="18" s="1"/>
  <c r="R5204" i="18"/>
  <c r="T5204" i="18" s="1"/>
  <c r="R5205" i="18"/>
  <c r="T5205" i="18" s="1"/>
  <c r="R5206" i="18"/>
  <c r="T5206" i="18" s="1"/>
  <c r="R5207" i="18"/>
  <c r="T5207" i="18" s="1"/>
  <c r="R5208" i="18"/>
  <c r="T5208" i="18" s="1"/>
  <c r="R5209" i="18"/>
  <c r="T5209" i="18" s="1"/>
  <c r="R5210" i="18"/>
  <c r="T5210" i="18" s="1"/>
  <c r="R5211" i="18"/>
  <c r="T5211" i="18" s="1"/>
  <c r="R5212" i="18"/>
  <c r="T5212" i="18" s="1"/>
  <c r="R5213" i="18"/>
  <c r="T5213" i="18" s="1"/>
  <c r="R5214" i="18"/>
  <c r="T5214" i="18" s="1"/>
  <c r="R5215" i="18"/>
  <c r="T5215" i="18" s="1"/>
  <c r="R5216" i="18"/>
  <c r="T5216" i="18" s="1"/>
  <c r="R5217" i="18"/>
  <c r="T5217" i="18" s="1"/>
  <c r="R5218" i="18"/>
  <c r="T5218" i="18" s="1"/>
  <c r="R5219" i="18"/>
  <c r="T5219" i="18" s="1"/>
  <c r="R5220" i="18"/>
  <c r="T5220" i="18" s="1"/>
  <c r="R5221" i="18"/>
  <c r="T5221" i="18" s="1"/>
  <c r="R5222" i="18"/>
  <c r="T5222" i="18" s="1"/>
  <c r="R5223" i="18"/>
  <c r="T5223" i="18" s="1"/>
  <c r="R5224" i="18"/>
  <c r="T5224" i="18" s="1"/>
  <c r="R5225" i="18"/>
  <c r="T5225" i="18" s="1"/>
  <c r="R5226" i="18"/>
  <c r="T5226" i="18" s="1"/>
  <c r="R5227" i="18"/>
  <c r="T5227" i="18" s="1"/>
  <c r="R5228" i="18"/>
  <c r="T5228" i="18" s="1"/>
  <c r="R5229" i="18"/>
  <c r="T5229" i="18" s="1"/>
  <c r="R5230" i="18"/>
  <c r="T5230" i="18" s="1"/>
  <c r="R5231" i="18"/>
  <c r="T5231" i="18" s="1"/>
  <c r="R5232" i="18"/>
  <c r="T5232" i="18" s="1"/>
  <c r="R5233" i="18"/>
  <c r="T5233" i="18" s="1"/>
  <c r="R5234" i="18"/>
  <c r="T5234" i="18" s="1"/>
  <c r="R5235" i="18"/>
  <c r="T5235" i="18" s="1"/>
  <c r="R5236" i="18"/>
  <c r="T5236" i="18" s="1"/>
  <c r="R5237" i="18"/>
  <c r="T5237" i="18" s="1"/>
  <c r="R5238" i="18"/>
  <c r="T5238" i="18" s="1"/>
  <c r="R5239" i="18"/>
  <c r="T5239" i="18" s="1"/>
  <c r="R5240" i="18"/>
  <c r="T5240" i="18" s="1"/>
  <c r="R5241" i="18"/>
  <c r="T5241" i="18" s="1"/>
  <c r="R5242" i="18"/>
  <c r="T5242" i="18" s="1"/>
  <c r="R5243" i="18"/>
  <c r="T5243" i="18" s="1"/>
  <c r="R5244" i="18"/>
  <c r="T5244" i="18" s="1"/>
  <c r="R5245" i="18"/>
  <c r="T5245" i="18" s="1"/>
  <c r="R5246" i="18"/>
  <c r="T5246" i="18" s="1"/>
  <c r="R5247" i="18"/>
  <c r="T5247" i="18" s="1"/>
  <c r="R5248" i="18"/>
  <c r="T5248" i="18" s="1"/>
  <c r="R5249" i="18"/>
  <c r="T5249" i="18" s="1"/>
  <c r="R5250" i="18"/>
  <c r="T5250" i="18" s="1"/>
  <c r="R5251" i="18"/>
  <c r="T5251" i="18" s="1"/>
  <c r="R5252" i="18"/>
  <c r="T5252" i="18" s="1"/>
  <c r="R5253" i="18"/>
  <c r="T5253" i="18" s="1"/>
  <c r="R5254" i="18"/>
  <c r="T5254" i="18" s="1"/>
  <c r="R5255" i="18"/>
  <c r="T5255" i="18" s="1"/>
  <c r="R5256" i="18"/>
  <c r="T5256" i="18" s="1"/>
  <c r="R5257" i="18"/>
  <c r="T5257" i="18" s="1"/>
  <c r="R5258" i="18"/>
  <c r="T5258" i="18" s="1"/>
  <c r="R5259" i="18"/>
  <c r="T5259" i="18" s="1"/>
  <c r="R5260" i="18"/>
  <c r="T5260" i="18" s="1"/>
  <c r="R5261" i="18"/>
  <c r="T5261" i="18" s="1"/>
  <c r="R5262" i="18"/>
  <c r="T5262" i="18" s="1"/>
  <c r="R5263" i="18"/>
  <c r="T5263" i="18" s="1"/>
  <c r="R5264" i="18"/>
  <c r="T5264" i="18" s="1"/>
  <c r="R5265" i="18"/>
  <c r="T5265" i="18" s="1"/>
  <c r="R5266" i="18"/>
  <c r="T5266" i="18" s="1"/>
  <c r="R5267" i="18"/>
  <c r="T5267" i="18" s="1"/>
  <c r="R5268" i="18"/>
  <c r="T5268" i="18" s="1"/>
  <c r="R5269" i="18"/>
  <c r="T5269" i="18" s="1"/>
  <c r="R5270" i="18"/>
  <c r="T5270" i="18" s="1"/>
  <c r="R5271" i="18"/>
  <c r="T5271" i="18" s="1"/>
  <c r="R5272" i="18"/>
  <c r="T5272" i="18" s="1"/>
  <c r="R5273" i="18"/>
  <c r="T5273" i="18" s="1"/>
  <c r="R5274" i="18"/>
  <c r="T5274" i="18" s="1"/>
  <c r="R5275" i="18"/>
  <c r="R5276" i="18"/>
  <c r="T5276" i="18" s="1"/>
  <c r="R5277" i="18"/>
  <c r="T5277" i="18" s="1"/>
  <c r="R5278" i="18"/>
  <c r="T5278" i="18" s="1"/>
  <c r="R5279" i="18"/>
  <c r="T5279" i="18" s="1"/>
  <c r="R5280" i="18"/>
  <c r="T5280" i="18" s="1"/>
  <c r="R5281" i="18"/>
  <c r="T5281" i="18" s="1"/>
  <c r="R5282" i="18"/>
  <c r="T5282" i="18" s="1"/>
  <c r="R5283" i="18"/>
  <c r="T5283" i="18" s="1"/>
  <c r="R5284" i="18"/>
  <c r="T5284" i="18" s="1"/>
  <c r="R5285" i="18"/>
  <c r="T5285" i="18" s="1"/>
  <c r="R5286" i="18"/>
  <c r="T5286" i="18" s="1"/>
  <c r="R5287" i="18"/>
  <c r="T5287" i="18" s="1"/>
  <c r="R5288" i="18"/>
  <c r="T5288" i="18" s="1"/>
  <c r="R5289" i="18"/>
  <c r="T5289" i="18" s="1"/>
  <c r="R5290" i="18"/>
  <c r="T5290" i="18" s="1"/>
  <c r="R5291" i="18"/>
  <c r="T5291" i="18" s="1"/>
  <c r="R5292" i="18"/>
  <c r="T5292" i="18" s="1"/>
  <c r="R5293" i="18"/>
  <c r="T5293" i="18" s="1"/>
  <c r="R5294" i="18"/>
  <c r="T5294" i="18" s="1"/>
  <c r="R5295" i="18"/>
  <c r="T5295" i="18" s="1"/>
  <c r="R5296" i="18"/>
  <c r="T5296" i="18" s="1"/>
  <c r="R5297" i="18"/>
  <c r="T5297" i="18" s="1"/>
  <c r="R5298" i="18"/>
  <c r="T5298" i="18" s="1"/>
  <c r="R5299" i="18"/>
  <c r="T5299" i="18" s="1"/>
  <c r="R5300" i="18"/>
  <c r="T5300" i="18" s="1"/>
  <c r="R5301" i="18"/>
  <c r="T5301" i="18" s="1"/>
  <c r="R5302" i="18"/>
  <c r="T5302" i="18" s="1"/>
  <c r="R5303" i="18"/>
  <c r="T5303" i="18" s="1"/>
  <c r="R5304" i="18"/>
  <c r="T5304" i="18" s="1"/>
  <c r="R5305" i="18"/>
  <c r="T5305" i="18" s="1"/>
  <c r="R5306" i="18"/>
  <c r="T5306" i="18" s="1"/>
  <c r="R5307" i="18"/>
  <c r="T5307" i="18" s="1"/>
  <c r="R5308" i="18"/>
  <c r="T5308" i="18" s="1"/>
  <c r="R5309" i="18"/>
  <c r="T5309" i="18" s="1"/>
  <c r="R5310" i="18"/>
  <c r="T5310" i="18" s="1"/>
  <c r="R5311" i="18"/>
  <c r="T5311" i="18" s="1"/>
  <c r="R5312" i="18"/>
  <c r="T5312" i="18" s="1"/>
  <c r="R5313" i="18"/>
  <c r="T5313" i="18" s="1"/>
  <c r="R5314" i="18"/>
  <c r="T5314" i="18" s="1"/>
  <c r="R5315" i="18"/>
  <c r="T5315" i="18" s="1"/>
  <c r="R5316" i="18"/>
  <c r="T5316" i="18" s="1"/>
  <c r="R5317" i="18"/>
  <c r="T5317" i="18" s="1"/>
  <c r="R5318" i="18"/>
  <c r="T5318" i="18" s="1"/>
  <c r="R5319" i="18"/>
  <c r="T5319" i="18" s="1"/>
  <c r="R5320" i="18"/>
  <c r="T5320" i="18" s="1"/>
  <c r="R5321" i="18"/>
  <c r="T5321" i="18" s="1"/>
  <c r="R5322" i="18"/>
  <c r="T5322" i="18" s="1"/>
  <c r="R5323" i="18"/>
  <c r="T5323" i="18" s="1"/>
  <c r="R5324" i="18"/>
  <c r="T5324" i="18" s="1"/>
  <c r="R5325" i="18"/>
  <c r="T5325" i="18" s="1"/>
  <c r="R5326" i="18"/>
  <c r="T5326" i="18" s="1"/>
  <c r="R5327" i="18"/>
  <c r="T5327" i="18" s="1"/>
  <c r="R5328" i="18"/>
  <c r="T5328" i="18" s="1"/>
  <c r="R5329" i="18"/>
  <c r="T5329" i="18" s="1"/>
  <c r="R5330" i="18"/>
  <c r="T5330" i="18" s="1"/>
  <c r="R5331" i="18"/>
  <c r="T5331" i="18" s="1"/>
  <c r="R5332" i="18"/>
  <c r="T5332" i="18" s="1"/>
  <c r="R5333" i="18"/>
  <c r="T5333" i="18" s="1"/>
  <c r="R5334" i="18"/>
  <c r="T5334" i="18" s="1"/>
  <c r="R5335" i="18"/>
  <c r="T5335" i="18" s="1"/>
  <c r="R5336" i="18"/>
  <c r="T5336" i="18" s="1"/>
  <c r="R5337" i="18"/>
  <c r="T5337" i="18" s="1"/>
  <c r="R5338" i="18"/>
  <c r="T5338" i="18" s="1"/>
  <c r="R5339" i="18"/>
  <c r="T5339" i="18" s="1"/>
  <c r="R5340" i="18"/>
  <c r="T5340" i="18" s="1"/>
  <c r="R5341" i="18"/>
  <c r="T5341" i="18" s="1"/>
  <c r="R5342" i="18"/>
  <c r="T5342" i="18" s="1"/>
  <c r="R5343" i="18"/>
  <c r="T5343" i="18" s="1"/>
  <c r="R5344" i="18"/>
  <c r="T5344" i="18" s="1"/>
  <c r="R5345" i="18"/>
  <c r="T5345" i="18" s="1"/>
  <c r="R5346" i="18"/>
  <c r="T5346" i="18" s="1"/>
  <c r="R5347" i="18"/>
  <c r="T5347" i="18" s="1"/>
  <c r="R5348" i="18"/>
  <c r="T5348" i="18" s="1"/>
  <c r="R5349" i="18"/>
  <c r="T5349" i="18" s="1"/>
  <c r="R5350" i="18"/>
  <c r="T5350" i="18" s="1"/>
  <c r="R5351" i="18"/>
  <c r="T5351" i="18" s="1"/>
  <c r="R5352" i="18"/>
  <c r="T5352" i="18" s="1"/>
  <c r="R5353" i="18"/>
  <c r="T5353" i="18" s="1"/>
  <c r="R5354" i="18"/>
  <c r="T5354" i="18" s="1"/>
  <c r="R5355" i="18"/>
  <c r="T5355" i="18" s="1"/>
  <c r="R5356" i="18"/>
  <c r="T5356" i="18" s="1"/>
  <c r="R5357" i="18"/>
  <c r="T5357" i="18" s="1"/>
  <c r="R5358" i="18"/>
  <c r="T5358" i="18" s="1"/>
  <c r="R5359" i="18"/>
  <c r="T5359" i="18" s="1"/>
  <c r="R5360" i="18"/>
  <c r="T5360" i="18" s="1"/>
  <c r="R5361" i="18"/>
  <c r="T5361" i="18" s="1"/>
  <c r="R5362" i="18"/>
  <c r="T5362" i="18" s="1"/>
  <c r="R5363" i="18"/>
  <c r="T5363" i="18" s="1"/>
  <c r="R5364" i="18"/>
  <c r="T5364" i="18" s="1"/>
  <c r="R5365" i="18"/>
  <c r="T5365" i="18" s="1"/>
  <c r="R5366" i="18"/>
  <c r="T5366" i="18" s="1"/>
  <c r="R5367" i="18"/>
  <c r="T5367" i="18" s="1"/>
  <c r="R5368" i="18"/>
  <c r="T5368" i="18" s="1"/>
  <c r="R5369" i="18"/>
  <c r="T5369" i="18" s="1"/>
  <c r="R5370" i="18"/>
  <c r="T5370" i="18" s="1"/>
  <c r="R5371" i="18"/>
  <c r="T5371" i="18" s="1"/>
  <c r="R5372" i="18"/>
  <c r="T5372" i="18" s="1"/>
  <c r="R5373" i="18"/>
  <c r="T5373" i="18" s="1"/>
  <c r="R5374" i="18"/>
  <c r="T5374" i="18" s="1"/>
  <c r="R5375" i="18"/>
  <c r="T5375" i="18" s="1"/>
  <c r="R5376" i="18"/>
  <c r="T5376" i="18" s="1"/>
  <c r="R5377" i="18"/>
  <c r="T5377" i="18" s="1"/>
  <c r="R5378" i="18"/>
  <c r="T5378" i="18" s="1"/>
  <c r="R5379" i="18"/>
  <c r="T5379" i="18" s="1"/>
  <c r="R5380" i="18"/>
  <c r="T5380" i="18" s="1"/>
  <c r="R5381" i="18"/>
  <c r="T5381" i="18" s="1"/>
  <c r="R5382" i="18"/>
  <c r="T5382" i="18" s="1"/>
  <c r="R5383" i="18"/>
  <c r="T5383" i="18" s="1"/>
  <c r="R5384" i="18"/>
  <c r="T5384" i="18" s="1"/>
  <c r="R5385" i="18"/>
  <c r="T5385" i="18" s="1"/>
  <c r="R5386" i="18"/>
  <c r="T5386" i="18" s="1"/>
  <c r="R5387" i="18"/>
  <c r="T5387" i="18" s="1"/>
  <c r="R5388" i="18"/>
  <c r="T5388" i="18" s="1"/>
  <c r="R5389" i="18"/>
  <c r="T5389" i="18" s="1"/>
  <c r="R5390" i="18"/>
  <c r="T5390" i="18" s="1"/>
  <c r="R5391" i="18"/>
  <c r="T5391" i="18" s="1"/>
  <c r="R5392" i="18"/>
  <c r="T5392" i="18" s="1"/>
  <c r="R5393" i="18"/>
  <c r="T5393" i="18" s="1"/>
  <c r="R5394" i="18"/>
  <c r="T5394" i="18" s="1"/>
  <c r="R5395" i="18"/>
  <c r="T5395" i="18" s="1"/>
  <c r="R5396" i="18"/>
  <c r="T5396" i="18" s="1"/>
  <c r="R5397" i="18"/>
  <c r="T5397" i="18" s="1"/>
  <c r="R5398" i="18"/>
  <c r="T5398" i="18" s="1"/>
  <c r="R5399" i="18"/>
  <c r="T5399" i="18" s="1"/>
  <c r="R5400" i="18"/>
  <c r="T5400" i="18" s="1"/>
  <c r="R5401" i="18"/>
  <c r="T5401" i="18" s="1"/>
  <c r="R5402" i="18"/>
  <c r="T5402" i="18" s="1"/>
  <c r="R5403" i="18"/>
  <c r="T5403" i="18" s="1"/>
  <c r="R5404" i="18"/>
  <c r="T5404" i="18" s="1"/>
  <c r="R5405" i="18"/>
  <c r="T5405" i="18" s="1"/>
  <c r="R5406" i="18"/>
  <c r="T5406" i="18" s="1"/>
  <c r="R5407" i="18"/>
  <c r="T5407" i="18" s="1"/>
  <c r="R5408" i="18"/>
  <c r="T5408" i="18" s="1"/>
  <c r="R5409" i="18"/>
  <c r="T5409" i="18" s="1"/>
  <c r="R5410" i="18"/>
  <c r="T5410" i="18" s="1"/>
  <c r="R5411" i="18"/>
  <c r="T5411" i="18" s="1"/>
  <c r="R5412" i="18"/>
  <c r="T5412" i="18" s="1"/>
  <c r="R5413" i="18"/>
  <c r="T5413" i="18" s="1"/>
  <c r="R5414" i="18"/>
  <c r="T5414" i="18" s="1"/>
  <c r="R5415" i="18"/>
  <c r="T5415" i="18" s="1"/>
  <c r="R5416" i="18"/>
  <c r="T5416" i="18" s="1"/>
  <c r="R5417" i="18"/>
  <c r="T5417" i="18" s="1"/>
  <c r="R5418" i="18"/>
  <c r="T5418" i="18" s="1"/>
  <c r="R5419" i="18"/>
  <c r="T5419" i="18" s="1"/>
  <c r="R5420" i="18"/>
  <c r="T5420" i="18" s="1"/>
  <c r="R5421" i="18"/>
  <c r="T5421" i="18" s="1"/>
  <c r="R5422" i="18"/>
  <c r="T5422" i="18" s="1"/>
  <c r="R5423" i="18"/>
  <c r="T5423" i="18" s="1"/>
  <c r="R5424" i="18"/>
  <c r="T5424" i="18" s="1"/>
  <c r="R5425" i="18"/>
  <c r="T5425" i="18" s="1"/>
  <c r="R5426" i="18"/>
  <c r="T5426" i="18" s="1"/>
  <c r="R5427" i="18"/>
  <c r="T5427" i="18" s="1"/>
  <c r="R5428" i="18"/>
  <c r="T5428" i="18" s="1"/>
  <c r="R5429" i="18"/>
  <c r="T5429" i="18" s="1"/>
  <c r="R5430" i="18"/>
  <c r="T5430" i="18" s="1"/>
  <c r="R5431" i="18"/>
  <c r="T5431" i="18" s="1"/>
  <c r="R5432" i="18"/>
  <c r="T5432" i="18" s="1"/>
  <c r="R5433" i="18"/>
  <c r="T5433" i="18" s="1"/>
  <c r="R5434" i="18"/>
  <c r="T5434" i="18" s="1"/>
  <c r="R5435" i="18"/>
  <c r="T5435" i="18" s="1"/>
  <c r="R5436" i="18"/>
  <c r="T5436" i="18" s="1"/>
  <c r="R5437" i="18"/>
  <c r="T5437" i="18" s="1"/>
  <c r="R5438" i="18"/>
  <c r="T5438" i="18" s="1"/>
  <c r="R5439" i="18"/>
  <c r="T5439" i="18" s="1"/>
  <c r="R5440" i="18"/>
  <c r="T5440" i="18" s="1"/>
  <c r="R5441" i="18"/>
  <c r="T5441" i="18" s="1"/>
  <c r="R5442" i="18"/>
  <c r="T5442" i="18" s="1"/>
  <c r="R5443" i="18"/>
  <c r="T5443" i="18" s="1"/>
  <c r="R5444" i="18"/>
  <c r="T5444" i="18" s="1"/>
  <c r="R5445" i="18"/>
  <c r="T5445" i="18" s="1"/>
  <c r="R5446" i="18"/>
  <c r="T5446" i="18" s="1"/>
  <c r="R5447" i="18"/>
  <c r="T5447" i="18" s="1"/>
  <c r="R5448" i="18"/>
  <c r="T5448" i="18" s="1"/>
  <c r="R5449" i="18"/>
  <c r="T5449" i="18" s="1"/>
  <c r="R5450" i="18"/>
  <c r="T5450" i="18" s="1"/>
  <c r="R5451" i="18"/>
  <c r="T5451" i="18" s="1"/>
  <c r="R5452" i="18"/>
  <c r="T5452" i="18" s="1"/>
  <c r="R5453" i="18"/>
  <c r="T5453" i="18" s="1"/>
  <c r="R5454" i="18"/>
  <c r="T5454" i="18" s="1"/>
  <c r="R5455" i="18"/>
  <c r="T5455" i="18" s="1"/>
  <c r="R5456" i="18"/>
  <c r="T5456" i="18" s="1"/>
  <c r="R5457" i="18"/>
  <c r="T5457" i="18" s="1"/>
  <c r="R5458" i="18"/>
  <c r="T5458" i="18" s="1"/>
  <c r="R5459" i="18"/>
  <c r="T5459" i="18" s="1"/>
  <c r="R5460" i="18"/>
  <c r="T5460" i="18" s="1"/>
  <c r="R5461" i="18"/>
  <c r="T5461" i="18" s="1"/>
  <c r="R5462" i="18"/>
  <c r="T5462" i="18" s="1"/>
  <c r="R5463" i="18"/>
  <c r="T5463" i="18" s="1"/>
  <c r="R5464" i="18"/>
  <c r="T5464" i="18" s="1"/>
  <c r="R5465" i="18"/>
  <c r="T5465" i="18" s="1"/>
  <c r="R5466" i="18"/>
  <c r="T5466" i="18" s="1"/>
  <c r="R5467" i="18"/>
  <c r="T5467" i="18" s="1"/>
  <c r="R5468" i="18"/>
  <c r="T5468" i="18" s="1"/>
  <c r="R5469" i="18"/>
  <c r="T5469" i="18" s="1"/>
  <c r="R5470" i="18"/>
  <c r="T5470" i="18" s="1"/>
  <c r="R5471" i="18"/>
  <c r="T5471" i="18" s="1"/>
  <c r="R5472" i="18"/>
  <c r="T5472" i="18" s="1"/>
  <c r="R5473" i="18"/>
  <c r="T5473" i="18" s="1"/>
  <c r="R5474" i="18"/>
  <c r="T5474" i="18" s="1"/>
  <c r="R5475" i="18"/>
  <c r="T5475" i="18" s="1"/>
  <c r="R5476" i="18"/>
  <c r="T5476" i="18" s="1"/>
  <c r="R5477" i="18"/>
  <c r="T5477" i="18" s="1"/>
  <c r="R5478" i="18"/>
  <c r="T5478" i="18" s="1"/>
  <c r="R5479" i="18"/>
  <c r="T5479" i="18" s="1"/>
  <c r="R5480" i="18"/>
  <c r="T5480" i="18" s="1"/>
  <c r="R5481" i="18"/>
  <c r="T5481" i="18" s="1"/>
  <c r="R5482" i="18"/>
  <c r="T5482" i="18" s="1"/>
  <c r="R5483" i="18"/>
  <c r="T5483" i="18" s="1"/>
  <c r="R5484" i="18"/>
  <c r="T5484" i="18" s="1"/>
  <c r="R5485" i="18"/>
  <c r="T5485" i="18" s="1"/>
  <c r="R5486" i="18"/>
  <c r="T5486" i="18" s="1"/>
  <c r="R5487" i="18"/>
  <c r="T5487" i="18" s="1"/>
  <c r="R5488" i="18"/>
  <c r="T5488" i="18" s="1"/>
  <c r="R5489" i="18"/>
  <c r="T5489" i="18" s="1"/>
  <c r="R5490" i="18"/>
  <c r="T5490" i="18" s="1"/>
  <c r="R5491" i="18"/>
  <c r="T5491" i="18" s="1"/>
  <c r="R5492" i="18"/>
  <c r="T5492" i="18" s="1"/>
  <c r="R5493" i="18"/>
  <c r="T5493" i="18" s="1"/>
  <c r="R5494" i="18"/>
  <c r="T5494" i="18" s="1"/>
  <c r="R5495" i="18"/>
  <c r="T5495" i="18" s="1"/>
  <c r="R5496" i="18"/>
  <c r="T5496" i="18" s="1"/>
  <c r="R5497" i="18"/>
  <c r="T5497" i="18" s="1"/>
  <c r="R5498" i="18"/>
  <c r="T5498" i="18" s="1"/>
  <c r="R5499" i="18"/>
  <c r="T5499" i="18" s="1"/>
  <c r="R5500" i="18"/>
  <c r="T5500" i="18" s="1"/>
  <c r="R5501" i="18"/>
  <c r="T5501" i="18" s="1"/>
  <c r="R5502" i="18"/>
  <c r="T5502" i="18" s="1"/>
  <c r="R5503" i="18"/>
  <c r="T5503" i="18" s="1"/>
  <c r="R5504" i="18"/>
  <c r="T5504" i="18" s="1"/>
  <c r="R5505" i="18"/>
  <c r="T5505" i="18" s="1"/>
  <c r="R5506" i="18"/>
  <c r="T5506" i="18" s="1"/>
  <c r="R5507" i="18"/>
  <c r="T5507" i="18" s="1"/>
  <c r="R5508" i="18"/>
  <c r="T5508" i="18" s="1"/>
  <c r="R5509" i="18"/>
  <c r="T5509" i="18" s="1"/>
  <c r="R5510" i="18"/>
  <c r="T5510" i="18" s="1"/>
  <c r="R5511" i="18"/>
  <c r="T5511" i="18" s="1"/>
  <c r="R5512" i="18"/>
  <c r="T5512" i="18" s="1"/>
  <c r="R5513" i="18"/>
  <c r="T5513" i="18" s="1"/>
  <c r="R5514" i="18"/>
  <c r="T5514" i="18" s="1"/>
  <c r="R5515" i="18"/>
  <c r="T5515" i="18" s="1"/>
  <c r="R5516" i="18"/>
  <c r="T5516" i="18" s="1"/>
  <c r="R5517" i="18"/>
  <c r="T5517" i="18" s="1"/>
  <c r="R5518" i="18"/>
  <c r="T5518" i="18" s="1"/>
  <c r="R5519" i="18"/>
  <c r="T5519" i="18" s="1"/>
  <c r="R5520" i="18"/>
  <c r="T5520" i="18" s="1"/>
  <c r="R5521" i="18"/>
  <c r="T5521" i="18" s="1"/>
  <c r="R5522" i="18"/>
  <c r="T5522" i="18" s="1"/>
  <c r="R5523" i="18"/>
  <c r="T5523" i="18" s="1"/>
  <c r="R5524" i="18"/>
  <c r="T5524" i="18" s="1"/>
  <c r="R5525" i="18"/>
  <c r="T5525" i="18" s="1"/>
  <c r="R5526" i="18"/>
  <c r="T5526" i="18" s="1"/>
  <c r="R5527" i="18"/>
  <c r="T5527" i="18" s="1"/>
  <c r="R5528" i="18"/>
  <c r="T5528" i="18" s="1"/>
  <c r="R5529" i="18"/>
  <c r="T5529" i="18" s="1"/>
  <c r="R5530" i="18"/>
  <c r="T5530" i="18" s="1"/>
  <c r="R5531" i="18"/>
  <c r="T5531" i="18" s="1"/>
  <c r="R5532" i="18"/>
  <c r="T5532" i="18" s="1"/>
  <c r="R5533" i="18"/>
  <c r="T5533" i="18" s="1"/>
  <c r="R5534" i="18"/>
  <c r="T5534" i="18" s="1"/>
  <c r="R5535" i="18"/>
  <c r="T5535" i="18" s="1"/>
  <c r="R5536" i="18"/>
  <c r="T5536" i="18" s="1"/>
  <c r="R5537" i="18"/>
  <c r="T5537" i="18" s="1"/>
  <c r="R5538" i="18"/>
  <c r="T5538" i="18" s="1"/>
  <c r="R5539" i="18"/>
  <c r="T5539" i="18" s="1"/>
  <c r="R5540" i="18"/>
  <c r="T5540" i="18" s="1"/>
  <c r="R5541" i="18"/>
  <c r="R5542" i="18"/>
  <c r="T5542" i="18" s="1"/>
  <c r="R5543" i="18"/>
  <c r="T5543" i="18" s="1"/>
  <c r="R5544" i="18"/>
  <c r="T5544" i="18" s="1"/>
  <c r="R5545" i="18"/>
  <c r="T5545" i="18" s="1"/>
  <c r="R5546" i="18"/>
  <c r="T5546" i="18" s="1"/>
  <c r="R5547" i="18"/>
  <c r="T5547" i="18" s="1"/>
  <c r="R5548" i="18"/>
  <c r="T5548" i="18" s="1"/>
  <c r="R5549" i="18"/>
  <c r="T5549" i="18" s="1"/>
  <c r="R5550" i="18"/>
  <c r="T5550" i="18" s="1"/>
  <c r="R5551" i="18"/>
  <c r="T5551" i="18" s="1"/>
  <c r="R5552" i="18"/>
  <c r="T5552" i="18" s="1"/>
  <c r="R5553" i="18"/>
  <c r="T5553" i="18" s="1"/>
  <c r="R5554" i="18"/>
  <c r="T5554" i="18" s="1"/>
  <c r="R5555" i="18"/>
  <c r="T5555" i="18" s="1"/>
  <c r="R5556" i="18"/>
  <c r="T5556" i="18" s="1"/>
  <c r="R5557" i="18"/>
  <c r="T5557" i="18" s="1"/>
  <c r="R5558" i="18"/>
  <c r="T5558" i="18" s="1"/>
  <c r="R5559" i="18"/>
  <c r="T5559" i="18" s="1"/>
  <c r="R5560" i="18"/>
  <c r="T5560" i="18" s="1"/>
  <c r="R5561" i="18"/>
  <c r="T5561" i="18" s="1"/>
  <c r="R5562" i="18"/>
  <c r="T5562" i="18" s="1"/>
  <c r="R5563" i="18"/>
  <c r="T5563" i="18" s="1"/>
  <c r="R5564" i="18"/>
  <c r="T5564" i="18" s="1"/>
  <c r="R5565" i="18"/>
  <c r="T5565" i="18" s="1"/>
  <c r="R5566" i="18"/>
  <c r="T5566" i="18" s="1"/>
  <c r="R5567" i="18"/>
  <c r="T5567" i="18" s="1"/>
  <c r="R5568" i="18"/>
  <c r="T5568" i="18" s="1"/>
  <c r="R5569" i="18"/>
  <c r="T5569" i="18" s="1"/>
  <c r="R5570" i="18"/>
  <c r="T5570" i="18" s="1"/>
  <c r="R5571" i="18"/>
  <c r="T5571" i="18" s="1"/>
  <c r="R5572" i="18"/>
  <c r="T5572" i="18" s="1"/>
  <c r="R5573" i="18"/>
  <c r="T5573" i="18" s="1"/>
  <c r="R5574" i="18"/>
  <c r="T5574" i="18" s="1"/>
  <c r="R5575" i="18"/>
  <c r="T5575" i="18" s="1"/>
  <c r="R5576" i="18"/>
  <c r="T5576" i="18" s="1"/>
  <c r="R5577" i="18"/>
  <c r="T5577" i="18" s="1"/>
  <c r="R5578" i="18"/>
  <c r="T5578" i="18" s="1"/>
  <c r="R5579" i="18"/>
  <c r="T5579" i="18" s="1"/>
  <c r="R5580" i="18"/>
  <c r="T5580" i="18" s="1"/>
  <c r="R5581" i="18"/>
  <c r="T5581" i="18" s="1"/>
  <c r="R5582" i="18"/>
  <c r="T5582" i="18" s="1"/>
  <c r="R5583" i="18"/>
  <c r="T5583" i="18" s="1"/>
  <c r="R5584" i="18"/>
  <c r="T5584" i="18" s="1"/>
  <c r="R5585" i="18"/>
  <c r="T5585" i="18" s="1"/>
  <c r="R5586" i="18"/>
  <c r="T5586" i="18" s="1"/>
  <c r="R5587" i="18"/>
  <c r="T5587" i="18" s="1"/>
  <c r="R5588" i="18"/>
  <c r="T5588" i="18" s="1"/>
  <c r="R5589" i="18"/>
  <c r="T5589" i="18" s="1"/>
  <c r="R5590" i="18"/>
  <c r="T5590" i="18" s="1"/>
  <c r="R5591" i="18"/>
  <c r="T5591" i="18" s="1"/>
  <c r="R5592" i="18"/>
  <c r="T5592" i="18" s="1"/>
  <c r="R5593" i="18"/>
  <c r="T5593" i="18" s="1"/>
  <c r="R5594" i="18"/>
  <c r="T5594" i="18" s="1"/>
  <c r="R5595" i="18"/>
  <c r="T5595" i="18" s="1"/>
  <c r="R5596" i="18"/>
  <c r="T5596" i="18" s="1"/>
  <c r="R5597" i="18"/>
  <c r="T5597" i="18" s="1"/>
  <c r="R5598" i="18"/>
  <c r="T5598" i="18" s="1"/>
  <c r="R5599" i="18"/>
  <c r="T5599" i="18" s="1"/>
  <c r="R5600" i="18"/>
  <c r="T5600" i="18" s="1"/>
  <c r="R5601" i="18"/>
  <c r="T5601" i="18" s="1"/>
  <c r="R5602" i="18"/>
  <c r="T5602" i="18" s="1"/>
  <c r="R5603" i="18"/>
  <c r="T5603" i="18" s="1"/>
  <c r="R5604" i="18"/>
  <c r="T5604" i="18" s="1"/>
  <c r="R5605" i="18"/>
  <c r="T5605" i="18" s="1"/>
  <c r="R5606" i="18"/>
  <c r="T5606" i="18" s="1"/>
  <c r="R5607" i="18"/>
  <c r="T5607" i="18" s="1"/>
  <c r="R5608" i="18"/>
  <c r="T5608" i="18" s="1"/>
  <c r="R5609" i="18"/>
  <c r="T5609" i="18" s="1"/>
  <c r="R5610" i="18"/>
  <c r="T5610" i="18" s="1"/>
  <c r="R5611" i="18"/>
  <c r="T5611" i="18" s="1"/>
  <c r="R5612" i="18"/>
  <c r="T5612" i="18" s="1"/>
  <c r="R5613" i="18"/>
  <c r="T5613" i="18" s="1"/>
  <c r="R5614" i="18"/>
  <c r="T5614" i="18" s="1"/>
  <c r="R5615" i="18"/>
  <c r="T5615" i="18" s="1"/>
  <c r="R5616" i="18"/>
  <c r="T5616" i="18" s="1"/>
  <c r="R5617" i="18"/>
  <c r="T5617" i="18" s="1"/>
  <c r="R5618" i="18"/>
  <c r="T5618" i="18" s="1"/>
  <c r="R5619" i="18"/>
  <c r="T5619" i="18" s="1"/>
  <c r="R5620" i="18"/>
  <c r="T5620" i="18" s="1"/>
  <c r="R5621" i="18"/>
  <c r="T5621" i="18" s="1"/>
  <c r="R5622" i="18"/>
  <c r="R5623" i="18"/>
  <c r="T5623" i="18" s="1"/>
  <c r="R5624" i="18"/>
  <c r="T5624" i="18" s="1"/>
  <c r="R5625" i="18"/>
  <c r="T5625" i="18" s="1"/>
  <c r="R5626" i="18"/>
  <c r="T5626" i="18" s="1"/>
  <c r="R5627" i="18"/>
  <c r="T5627" i="18" s="1"/>
  <c r="R5628" i="18"/>
  <c r="T5628" i="18" s="1"/>
  <c r="R5629" i="18"/>
  <c r="T5629" i="18" s="1"/>
  <c r="R5630" i="18"/>
  <c r="T5630" i="18" s="1"/>
  <c r="R5631" i="18"/>
  <c r="T5631" i="18" s="1"/>
  <c r="R5632" i="18"/>
  <c r="T5632" i="18" s="1"/>
  <c r="R5633" i="18"/>
  <c r="T5633" i="18" s="1"/>
  <c r="R5634" i="18"/>
  <c r="T5634" i="18" s="1"/>
  <c r="R5635" i="18"/>
  <c r="T5635" i="18" s="1"/>
  <c r="R5636" i="18"/>
  <c r="T5636" i="18" s="1"/>
  <c r="R5637" i="18"/>
  <c r="T5637" i="18" s="1"/>
  <c r="R5638" i="18"/>
  <c r="T5638" i="18" s="1"/>
  <c r="R5639" i="18"/>
  <c r="T5639" i="18" s="1"/>
  <c r="R5640" i="18"/>
  <c r="T5640" i="18" s="1"/>
  <c r="R5641" i="18"/>
  <c r="T5641" i="18" s="1"/>
  <c r="R5642" i="18"/>
  <c r="T5642" i="18" s="1"/>
  <c r="R5643" i="18"/>
  <c r="T5643" i="18" s="1"/>
  <c r="R5644" i="18"/>
  <c r="T5644" i="18" s="1"/>
  <c r="R5645" i="18"/>
  <c r="T5645" i="18" s="1"/>
  <c r="R5646" i="18"/>
  <c r="T5646" i="18" s="1"/>
  <c r="R5647" i="18"/>
  <c r="T5647" i="18" s="1"/>
  <c r="R5648" i="18"/>
  <c r="T5648" i="18" s="1"/>
  <c r="R5649" i="18"/>
  <c r="T5649" i="18" s="1"/>
  <c r="R5650" i="18"/>
  <c r="T5650" i="18" s="1"/>
  <c r="R5651" i="18"/>
  <c r="T5651" i="18" s="1"/>
  <c r="R5652" i="18"/>
  <c r="T5652" i="18" s="1"/>
  <c r="R5653" i="18"/>
  <c r="T5653" i="18" s="1"/>
  <c r="R5654" i="18"/>
  <c r="T5654" i="18" s="1"/>
  <c r="R5655" i="18"/>
  <c r="T5655" i="18" s="1"/>
  <c r="R5656" i="18"/>
  <c r="T5656" i="18" s="1"/>
  <c r="R5657" i="18"/>
  <c r="T5657" i="18" s="1"/>
  <c r="R5658" i="18"/>
  <c r="T5658" i="18" s="1"/>
  <c r="R5659" i="18"/>
  <c r="T5659" i="18" s="1"/>
  <c r="R5660" i="18"/>
  <c r="T5660" i="18" s="1"/>
  <c r="R5661" i="18"/>
  <c r="T5661" i="18" s="1"/>
  <c r="R5662" i="18"/>
  <c r="T5662" i="18" s="1"/>
  <c r="R5663" i="18"/>
  <c r="T5663" i="18" s="1"/>
  <c r="R5664" i="18"/>
  <c r="T5664" i="18" s="1"/>
  <c r="R5665" i="18"/>
  <c r="T5665" i="18" s="1"/>
  <c r="R5666" i="18"/>
  <c r="T5666" i="18" s="1"/>
  <c r="R5667" i="18"/>
  <c r="T5667" i="18" s="1"/>
  <c r="R5668" i="18"/>
  <c r="T5668" i="18" s="1"/>
  <c r="R5669" i="18"/>
  <c r="T5669" i="18" s="1"/>
  <c r="R5670" i="18"/>
  <c r="T5670" i="18" s="1"/>
  <c r="R5671" i="18"/>
  <c r="T5671" i="18" s="1"/>
  <c r="R5672" i="18"/>
  <c r="T5672" i="18" s="1"/>
  <c r="R5673" i="18"/>
  <c r="T5673" i="18" s="1"/>
  <c r="R5674" i="18"/>
  <c r="T5674" i="18" s="1"/>
  <c r="R5675" i="18"/>
  <c r="T5675" i="18" s="1"/>
  <c r="R5676" i="18"/>
  <c r="T5676" i="18" s="1"/>
  <c r="R5677" i="18"/>
  <c r="T5677" i="18" s="1"/>
  <c r="R5678" i="18"/>
  <c r="T5678" i="18" s="1"/>
  <c r="R5679" i="18"/>
  <c r="T5679" i="18" s="1"/>
  <c r="R5680" i="18"/>
  <c r="T5680" i="18" s="1"/>
  <c r="R5681" i="18"/>
  <c r="T5681" i="18" s="1"/>
  <c r="R5682" i="18"/>
  <c r="T5682" i="18" s="1"/>
  <c r="R5683" i="18"/>
  <c r="T5683" i="18" s="1"/>
  <c r="R5684" i="18"/>
  <c r="T5684" i="18" s="1"/>
  <c r="R5685" i="18"/>
  <c r="T5685" i="18" s="1"/>
  <c r="R5686" i="18"/>
  <c r="T5686" i="18" s="1"/>
  <c r="R5687" i="18"/>
  <c r="T5687" i="18" s="1"/>
  <c r="R5688" i="18"/>
  <c r="T5688" i="18" s="1"/>
  <c r="R5689" i="18"/>
  <c r="T5689" i="18" s="1"/>
  <c r="R5690" i="18"/>
  <c r="T5690" i="18" s="1"/>
  <c r="R5691" i="18"/>
  <c r="T5691" i="18" s="1"/>
  <c r="R5692" i="18"/>
  <c r="T5692" i="18" s="1"/>
  <c r="R5693" i="18"/>
  <c r="T5693" i="18" s="1"/>
  <c r="R5694" i="18"/>
  <c r="T5694" i="18" s="1"/>
  <c r="R5695" i="18"/>
  <c r="T5695" i="18" s="1"/>
  <c r="R5696" i="18"/>
  <c r="T5696" i="18" s="1"/>
  <c r="R5697" i="18"/>
  <c r="T5697" i="18" s="1"/>
  <c r="R5698" i="18"/>
  <c r="T5698" i="18" s="1"/>
  <c r="R5699" i="18"/>
  <c r="T5699" i="18" s="1"/>
  <c r="R5700" i="18"/>
  <c r="T5700" i="18" s="1"/>
  <c r="R5701" i="18"/>
  <c r="T5701" i="18" s="1"/>
  <c r="R5702" i="18"/>
  <c r="T5702" i="18" s="1"/>
  <c r="R5703" i="18"/>
  <c r="T5703" i="18" s="1"/>
  <c r="R5704" i="18"/>
  <c r="T5704" i="18" s="1"/>
  <c r="R5705" i="18"/>
  <c r="T5705" i="18" s="1"/>
  <c r="R5706" i="18"/>
  <c r="T5706" i="18" s="1"/>
  <c r="R5707" i="18"/>
  <c r="T5707" i="18" s="1"/>
  <c r="R5708" i="18"/>
  <c r="T5708" i="18" s="1"/>
  <c r="R5709" i="18"/>
  <c r="T5709" i="18" s="1"/>
  <c r="R5710" i="18"/>
  <c r="T5710" i="18" s="1"/>
  <c r="R5711" i="18"/>
  <c r="T5711" i="18" s="1"/>
  <c r="R5712" i="18"/>
  <c r="T5712" i="18" s="1"/>
  <c r="R5713" i="18"/>
  <c r="T5713" i="18" s="1"/>
  <c r="R5714" i="18"/>
  <c r="T5714" i="18" s="1"/>
  <c r="R5715" i="18"/>
  <c r="T5715" i="18" s="1"/>
  <c r="R5716" i="18"/>
  <c r="T5716" i="18" s="1"/>
  <c r="R5717" i="18"/>
  <c r="T5717" i="18" s="1"/>
  <c r="R5718" i="18"/>
  <c r="T5718" i="18" s="1"/>
  <c r="R5719" i="18"/>
  <c r="T5719" i="18" s="1"/>
  <c r="R5720" i="18"/>
  <c r="T5720" i="18" s="1"/>
  <c r="R5721" i="18"/>
  <c r="T5721" i="18" s="1"/>
  <c r="R5722" i="18"/>
  <c r="T5722" i="18" s="1"/>
  <c r="R5723" i="18"/>
  <c r="T5723" i="18" s="1"/>
  <c r="R5724" i="18"/>
  <c r="T5724" i="18" s="1"/>
  <c r="R5725" i="18"/>
  <c r="T5725" i="18" s="1"/>
  <c r="R5726" i="18"/>
  <c r="T5726" i="18" s="1"/>
  <c r="R5727" i="18"/>
  <c r="T5727" i="18" s="1"/>
  <c r="R5728" i="18"/>
  <c r="T5728" i="18" s="1"/>
  <c r="R5729" i="18"/>
  <c r="T5729" i="18" s="1"/>
  <c r="R5730" i="18"/>
  <c r="T5730" i="18" s="1"/>
  <c r="R5731" i="18"/>
  <c r="T5731" i="18" s="1"/>
  <c r="R5732" i="18"/>
  <c r="T5732" i="18" s="1"/>
  <c r="R5733" i="18"/>
  <c r="T5733" i="18" s="1"/>
  <c r="R5734" i="18"/>
  <c r="T5734" i="18" s="1"/>
  <c r="R5735" i="18"/>
  <c r="T5735" i="18" s="1"/>
  <c r="R5736" i="18"/>
  <c r="T5736" i="18" s="1"/>
  <c r="R5737" i="18"/>
  <c r="T5737" i="18" s="1"/>
  <c r="R5738" i="18"/>
  <c r="T5738" i="18" s="1"/>
  <c r="R5739" i="18"/>
  <c r="T5739" i="18" s="1"/>
  <c r="R5740" i="18"/>
  <c r="T5740" i="18" s="1"/>
  <c r="R5741" i="18"/>
  <c r="T5741" i="18" s="1"/>
  <c r="R5742" i="18"/>
  <c r="T5742" i="18" s="1"/>
  <c r="R5743" i="18"/>
  <c r="T5743" i="18" s="1"/>
  <c r="R5744" i="18"/>
  <c r="T5744" i="18" s="1"/>
  <c r="R5745" i="18"/>
  <c r="T5745" i="18" s="1"/>
  <c r="R5746" i="18"/>
  <c r="T5746" i="18" s="1"/>
  <c r="R5747" i="18"/>
  <c r="T5747" i="18" s="1"/>
  <c r="R5748" i="18"/>
  <c r="T5748" i="18" s="1"/>
  <c r="R5749" i="18"/>
  <c r="T5749" i="18" s="1"/>
  <c r="R5750" i="18"/>
  <c r="T5750" i="18" s="1"/>
  <c r="R5751" i="18"/>
  <c r="T5751" i="18" s="1"/>
  <c r="R5752" i="18"/>
  <c r="T5752" i="18" s="1"/>
  <c r="R5753" i="18"/>
  <c r="T5753" i="18" s="1"/>
  <c r="R5754" i="18"/>
  <c r="T5754" i="18" s="1"/>
  <c r="R5755" i="18"/>
  <c r="T5755" i="18" s="1"/>
  <c r="R5756" i="18"/>
  <c r="T5756" i="18" s="1"/>
  <c r="R5757" i="18"/>
  <c r="T5757" i="18" s="1"/>
  <c r="R5758" i="18"/>
  <c r="T5758" i="18" s="1"/>
  <c r="R5759" i="18"/>
  <c r="T5759" i="18" s="1"/>
  <c r="R5760" i="18"/>
  <c r="T5760" i="18" s="1"/>
  <c r="R5761" i="18"/>
  <c r="T5761" i="18" s="1"/>
  <c r="R5762" i="18"/>
  <c r="T5762" i="18" s="1"/>
  <c r="R5763" i="18"/>
  <c r="T5763" i="18" s="1"/>
  <c r="R5764" i="18"/>
  <c r="T5764" i="18" s="1"/>
  <c r="R5765" i="18"/>
  <c r="T5765" i="18" s="1"/>
  <c r="R5766" i="18"/>
  <c r="T5766" i="18" s="1"/>
  <c r="R5767" i="18"/>
  <c r="T5767" i="18" s="1"/>
  <c r="R5768" i="18"/>
  <c r="T5768" i="18" s="1"/>
  <c r="R5769" i="18"/>
  <c r="T5769" i="18" s="1"/>
  <c r="R5770" i="18"/>
  <c r="T5770" i="18" s="1"/>
  <c r="R5771" i="18"/>
  <c r="T5771" i="18" s="1"/>
  <c r="R5772" i="18"/>
  <c r="T5772" i="18" s="1"/>
  <c r="R5773" i="18"/>
  <c r="T5773" i="18" s="1"/>
  <c r="R5774" i="18"/>
  <c r="T5774" i="18" s="1"/>
  <c r="R5775" i="18"/>
  <c r="T5775" i="18" s="1"/>
  <c r="R5776" i="18"/>
  <c r="T5776" i="18" s="1"/>
  <c r="R5777" i="18"/>
  <c r="T5777" i="18" s="1"/>
  <c r="R5778" i="18"/>
  <c r="T5778" i="18" s="1"/>
  <c r="R5779" i="18"/>
  <c r="T5779" i="18" s="1"/>
  <c r="R5780" i="18"/>
  <c r="T5780" i="18" s="1"/>
  <c r="R5781" i="18"/>
  <c r="T5781" i="18" s="1"/>
  <c r="R5782" i="18"/>
  <c r="T5782" i="18" s="1"/>
  <c r="R5783" i="18"/>
  <c r="T5783" i="18" s="1"/>
  <c r="R5784" i="18"/>
  <c r="T5784" i="18" s="1"/>
  <c r="R5785" i="18"/>
  <c r="T5785" i="18" s="1"/>
  <c r="R5786" i="18"/>
  <c r="T5786" i="18" s="1"/>
  <c r="R5787" i="18"/>
  <c r="T5787" i="18" s="1"/>
  <c r="R5788" i="18"/>
  <c r="T5788" i="18" s="1"/>
  <c r="R5789" i="18"/>
  <c r="T5789" i="18" s="1"/>
  <c r="R5790" i="18"/>
  <c r="T5790" i="18" s="1"/>
  <c r="R5791" i="18"/>
  <c r="T5791" i="18" s="1"/>
  <c r="R5792" i="18"/>
  <c r="T5792" i="18" s="1"/>
  <c r="R5793" i="18"/>
  <c r="T5793" i="18" s="1"/>
  <c r="R5794" i="18"/>
  <c r="T5794" i="18" s="1"/>
  <c r="R5795" i="18"/>
  <c r="T5795" i="18" s="1"/>
  <c r="R5796" i="18"/>
  <c r="T5796" i="18" s="1"/>
  <c r="R5797" i="18"/>
  <c r="T5797" i="18" s="1"/>
  <c r="R5798" i="18"/>
  <c r="T5798" i="18" s="1"/>
  <c r="R5799" i="18"/>
  <c r="T5799" i="18" s="1"/>
  <c r="R5800" i="18"/>
  <c r="T5800" i="18" s="1"/>
  <c r="R5801" i="18"/>
  <c r="T5801" i="18" s="1"/>
  <c r="R5802" i="18"/>
  <c r="T5802" i="18" s="1"/>
  <c r="R5803" i="18"/>
  <c r="T5803" i="18" s="1"/>
  <c r="R5804" i="18"/>
  <c r="T5804" i="18" s="1"/>
  <c r="R5805" i="18"/>
  <c r="T5805" i="18" s="1"/>
  <c r="R5806" i="18"/>
  <c r="T5806" i="18" s="1"/>
  <c r="R5807" i="18"/>
  <c r="T5807" i="18" s="1"/>
  <c r="R5808" i="18"/>
  <c r="T5808" i="18" s="1"/>
  <c r="R5809" i="18"/>
  <c r="T5809" i="18" s="1"/>
  <c r="R5810" i="18"/>
  <c r="T5810" i="18" s="1"/>
  <c r="R5811" i="18"/>
  <c r="T5811" i="18" s="1"/>
  <c r="R5812" i="18"/>
  <c r="T5812" i="18" s="1"/>
  <c r="R5813" i="18"/>
  <c r="T5813" i="18" s="1"/>
  <c r="R5814" i="18"/>
  <c r="T5814" i="18" s="1"/>
  <c r="R5815" i="18"/>
  <c r="T5815" i="18" s="1"/>
  <c r="R5816" i="18"/>
  <c r="T5816" i="18" s="1"/>
  <c r="R5817" i="18"/>
  <c r="T5817" i="18" s="1"/>
  <c r="R5818" i="18"/>
  <c r="T5818" i="18" s="1"/>
  <c r="R5819" i="18"/>
  <c r="T5819" i="18" s="1"/>
  <c r="R5820" i="18"/>
  <c r="T5820" i="18" s="1"/>
  <c r="R5821" i="18"/>
  <c r="T5821" i="18" s="1"/>
  <c r="R5822" i="18"/>
  <c r="T5822" i="18" s="1"/>
  <c r="R5823" i="18"/>
  <c r="T5823" i="18" s="1"/>
  <c r="R5824" i="18"/>
  <c r="T5824" i="18" s="1"/>
  <c r="R5825" i="18"/>
  <c r="T5825" i="18" s="1"/>
  <c r="R5826" i="18"/>
  <c r="T5826" i="18" s="1"/>
  <c r="R5827" i="18"/>
  <c r="T5827" i="18" s="1"/>
  <c r="R5828" i="18"/>
  <c r="T5828" i="18" s="1"/>
  <c r="R5829" i="18"/>
  <c r="T5829" i="18" s="1"/>
  <c r="R5830" i="18"/>
  <c r="T5830" i="18" s="1"/>
  <c r="R5831" i="18"/>
  <c r="T5831" i="18" s="1"/>
  <c r="R5832" i="18"/>
  <c r="T5832" i="18" s="1"/>
  <c r="R5833" i="18"/>
  <c r="T5833" i="18" s="1"/>
  <c r="R5834" i="18"/>
  <c r="T5834" i="18" s="1"/>
  <c r="R5835" i="18"/>
  <c r="T5835" i="18" s="1"/>
  <c r="R5836" i="18"/>
  <c r="T5836" i="18" s="1"/>
  <c r="R5837" i="18"/>
  <c r="T5837" i="18" s="1"/>
  <c r="R5838" i="18"/>
  <c r="T5838" i="18" s="1"/>
  <c r="R5839" i="18"/>
  <c r="T5839" i="18" s="1"/>
  <c r="R5840" i="18"/>
  <c r="T5840" i="18" s="1"/>
  <c r="R5841" i="18"/>
  <c r="T5841" i="18" s="1"/>
  <c r="R5842" i="18"/>
  <c r="T5842" i="18" s="1"/>
  <c r="R5843" i="18"/>
  <c r="T5843" i="18" s="1"/>
  <c r="R5844" i="18"/>
  <c r="T5844" i="18" s="1"/>
  <c r="R5845" i="18"/>
  <c r="T5845" i="18" s="1"/>
  <c r="R5846" i="18"/>
  <c r="T5846" i="18" s="1"/>
  <c r="R5847" i="18"/>
  <c r="T5847" i="18" s="1"/>
  <c r="R5848" i="18"/>
  <c r="T5848" i="18" s="1"/>
  <c r="R5849" i="18"/>
  <c r="T5849" i="18" s="1"/>
  <c r="R5850" i="18"/>
  <c r="T5850" i="18" s="1"/>
  <c r="R5851" i="18"/>
  <c r="T5851" i="18" s="1"/>
  <c r="R5852" i="18"/>
  <c r="T5852" i="18" s="1"/>
  <c r="R5853" i="18"/>
  <c r="T5853" i="18" s="1"/>
  <c r="R5854" i="18"/>
  <c r="T5854" i="18" s="1"/>
  <c r="R5855" i="18"/>
  <c r="T5855" i="18" s="1"/>
  <c r="R5856" i="18"/>
  <c r="T5856" i="18" s="1"/>
  <c r="R5857" i="18"/>
  <c r="T5857" i="18" s="1"/>
  <c r="R5858" i="18"/>
  <c r="T5858" i="18" s="1"/>
  <c r="R5859" i="18"/>
  <c r="T5859" i="18" s="1"/>
  <c r="R5860" i="18"/>
  <c r="T5860" i="18" s="1"/>
  <c r="R5861" i="18"/>
  <c r="T5861" i="18" s="1"/>
  <c r="R5862" i="18"/>
  <c r="T5862" i="18" s="1"/>
  <c r="R5863" i="18"/>
  <c r="T5863" i="18" s="1"/>
  <c r="R5864" i="18"/>
  <c r="T5864" i="18" s="1"/>
  <c r="R5865" i="18"/>
  <c r="T5865" i="18" s="1"/>
  <c r="R5866" i="18"/>
  <c r="T5866" i="18" s="1"/>
  <c r="R5867" i="18"/>
  <c r="T5867" i="18" s="1"/>
  <c r="R5868" i="18"/>
  <c r="T5868" i="18" s="1"/>
  <c r="R5869" i="18"/>
  <c r="T5869" i="18" s="1"/>
  <c r="R5870" i="18"/>
  <c r="T5870" i="18" s="1"/>
  <c r="R5871" i="18"/>
  <c r="T5871" i="18" s="1"/>
  <c r="R5872" i="18"/>
  <c r="T5872" i="18" s="1"/>
  <c r="R5873" i="18"/>
  <c r="T5873" i="18" s="1"/>
  <c r="R5874" i="18"/>
  <c r="T5874" i="18" s="1"/>
  <c r="R5875" i="18"/>
  <c r="T5875" i="18" s="1"/>
  <c r="R5876" i="18"/>
  <c r="T5876" i="18" s="1"/>
  <c r="R5877" i="18"/>
  <c r="T5877" i="18" s="1"/>
  <c r="R5878" i="18"/>
  <c r="R5879" i="18"/>
  <c r="T5879" i="18" s="1"/>
  <c r="R5880" i="18"/>
  <c r="T5880" i="18" s="1"/>
  <c r="R5881" i="18"/>
  <c r="T5881" i="18" s="1"/>
  <c r="R5882" i="18"/>
  <c r="T5882" i="18" s="1"/>
  <c r="R5883" i="18"/>
  <c r="T5883" i="18" s="1"/>
  <c r="R5884" i="18"/>
  <c r="T5884" i="18" s="1"/>
  <c r="R5885" i="18"/>
  <c r="T5885" i="18" s="1"/>
  <c r="R5886" i="18"/>
  <c r="T5886" i="18" s="1"/>
  <c r="R5887" i="18"/>
  <c r="T5887" i="18" s="1"/>
  <c r="R5888" i="18"/>
  <c r="T5888" i="18" s="1"/>
  <c r="R5889" i="18"/>
  <c r="T5889" i="18" s="1"/>
  <c r="R5890" i="18"/>
  <c r="T5890" i="18" s="1"/>
  <c r="R5891" i="18"/>
  <c r="T5891" i="18" s="1"/>
  <c r="R5892" i="18"/>
  <c r="T5892" i="18" s="1"/>
  <c r="R5893" i="18"/>
  <c r="T5893" i="18" s="1"/>
  <c r="R5894" i="18"/>
  <c r="T5894" i="18" s="1"/>
  <c r="R5895" i="18"/>
  <c r="T5895" i="18" s="1"/>
  <c r="R5896" i="18"/>
  <c r="T5896" i="18" s="1"/>
  <c r="R5897" i="18"/>
  <c r="T5897" i="18" s="1"/>
  <c r="R5898" i="18"/>
  <c r="T5898" i="18" s="1"/>
  <c r="R5899" i="18"/>
  <c r="T5899" i="18" s="1"/>
  <c r="R5900" i="18"/>
  <c r="T5900" i="18" s="1"/>
  <c r="R5901" i="18"/>
  <c r="T5901" i="18" s="1"/>
  <c r="R5902" i="18"/>
  <c r="T5902" i="18" s="1"/>
  <c r="R5903" i="18"/>
  <c r="T5903" i="18" s="1"/>
  <c r="R5904" i="18"/>
  <c r="T5904" i="18" s="1"/>
  <c r="R5905" i="18"/>
  <c r="T5905" i="18" s="1"/>
  <c r="R5906" i="18"/>
  <c r="T5906" i="18" s="1"/>
  <c r="R5907" i="18"/>
  <c r="T5907" i="18" s="1"/>
  <c r="R5908" i="18"/>
  <c r="T5908" i="18" s="1"/>
  <c r="R5909" i="18"/>
  <c r="T5909" i="18" s="1"/>
  <c r="R5910" i="18"/>
  <c r="T5910" i="18" s="1"/>
  <c r="R5911" i="18"/>
  <c r="T5911" i="18" s="1"/>
  <c r="R5912" i="18"/>
  <c r="T5912" i="18" s="1"/>
  <c r="R5913" i="18"/>
  <c r="T5913" i="18" s="1"/>
  <c r="R5914" i="18"/>
  <c r="T5914" i="18" s="1"/>
  <c r="R5915" i="18"/>
  <c r="T5915" i="18" s="1"/>
  <c r="R5916" i="18"/>
  <c r="T5916" i="18" s="1"/>
  <c r="R5917" i="18"/>
  <c r="T5917" i="18" s="1"/>
  <c r="R5918" i="18"/>
  <c r="T5918" i="18" s="1"/>
  <c r="R5919" i="18"/>
  <c r="T5919" i="18" s="1"/>
  <c r="R5920" i="18"/>
  <c r="T5920" i="18" s="1"/>
  <c r="R5921" i="18"/>
  <c r="T5921" i="18" s="1"/>
  <c r="R5922" i="18"/>
  <c r="T5922" i="18" s="1"/>
  <c r="R5923" i="18"/>
  <c r="T5923" i="18" s="1"/>
  <c r="R5924" i="18"/>
  <c r="T5924" i="18" s="1"/>
  <c r="R5925" i="18"/>
  <c r="T5925" i="18" s="1"/>
  <c r="R5926" i="18"/>
  <c r="T5926" i="18" s="1"/>
  <c r="R5927" i="18"/>
  <c r="T5927" i="18" s="1"/>
  <c r="R5928" i="18"/>
  <c r="T5928" i="18" s="1"/>
  <c r="R5929" i="18"/>
  <c r="T5929" i="18" s="1"/>
  <c r="R5930" i="18"/>
  <c r="T5930" i="18" s="1"/>
  <c r="R5931" i="18"/>
  <c r="T5931" i="18" s="1"/>
  <c r="R5932" i="18"/>
  <c r="T5932" i="18" s="1"/>
  <c r="R5933" i="18"/>
  <c r="T5933" i="18" s="1"/>
  <c r="R5934" i="18"/>
  <c r="T5934" i="18" s="1"/>
  <c r="R5935" i="18"/>
  <c r="T5935" i="18" s="1"/>
  <c r="R5936" i="18"/>
  <c r="T5936" i="18" s="1"/>
  <c r="R5937" i="18"/>
  <c r="T5937" i="18" s="1"/>
  <c r="R5938" i="18"/>
  <c r="T5938" i="18" s="1"/>
  <c r="R5939" i="18"/>
  <c r="T5939" i="18" s="1"/>
  <c r="R5940" i="18"/>
  <c r="T5940" i="18" s="1"/>
  <c r="R5941" i="18"/>
  <c r="T5941" i="18" s="1"/>
  <c r="R5942" i="18"/>
  <c r="T5942" i="18" s="1"/>
  <c r="R5943" i="18"/>
  <c r="T5943" i="18" s="1"/>
  <c r="R5944" i="18"/>
  <c r="T5944" i="18" s="1"/>
  <c r="R5945" i="18"/>
  <c r="T5945" i="18" s="1"/>
  <c r="R5946" i="18"/>
  <c r="T5946" i="18" s="1"/>
  <c r="R5947" i="18"/>
  <c r="T5947" i="18" s="1"/>
  <c r="R5948" i="18"/>
  <c r="T5948" i="18" s="1"/>
  <c r="R5949" i="18"/>
  <c r="T5949" i="18" s="1"/>
  <c r="R5950" i="18"/>
  <c r="T5950" i="18" s="1"/>
  <c r="R5951" i="18"/>
  <c r="T5951" i="18" s="1"/>
  <c r="R5952" i="18"/>
  <c r="T5952" i="18" s="1"/>
  <c r="R5953" i="18"/>
  <c r="T5953" i="18" s="1"/>
  <c r="R5954" i="18"/>
  <c r="T5954" i="18" s="1"/>
  <c r="R5955" i="18"/>
  <c r="T5955" i="18" s="1"/>
  <c r="R5956" i="18"/>
  <c r="T5956" i="18" s="1"/>
  <c r="R5957" i="18"/>
  <c r="T5957" i="18" s="1"/>
  <c r="R5958" i="18"/>
  <c r="T5958" i="18" s="1"/>
  <c r="R5959" i="18"/>
  <c r="T5959" i="18" s="1"/>
  <c r="R5960" i="18"/>
  <c r="T5960" i="18" s="1"/>
  <c r="R5961" i="18"/>
  <c r="T5961" i="18" s="1"/>
  <c r="R5962" i="18"/>
  <c r="T5962" i="18" s="1"/>
  <c r="R5963" i="18"/>
  <c r="T5963" i="18" s="1"/>
  <c r="R5964" i="18"/>
  <c r="T5964" i="18" s="1"/>
  <c r="R5965" i="18"/>
  <c r="T5965" i="18" s="1"/>
  <c r="R5966" i="18"/>
  <c r="T5966" i="18" s="1"/>
  <c r="R5967" i="18"/>
  <c r="T5967" i="18" s="1"/>
  <c r="R5968" i="18"/>
  <c r="T5968" i="18" s="1"/>
  <c r="R5969" i="18"/>
  <c r="T5969" i="18" s="1"/>
  <c r="R5970" i="18"/>
  <c r="T5970" i="18" s="1"/>
  <c r="R5971" i="18"/>
  <c r="T5971" i="18" s="1"/>
  <c r="R5972" i="18"/>
  <c r="T5972" i="18" s="1"/>
  <c r="R5973" i="18"/>
  <c r="T5973" i="18" s="1"/>
  <c r="R5974" i="18"/>
  <c r="T5974" i="18" s="1"/>
  <c r="R5975" i="18"/>
  <c r="T5975" i="18" s="1"/>
  <c r="R5976" i="18"/>
  <c r="T5976" i="18" s="1"/>
  <c r="R5977" i="18"/>
  <c r="T5977" i="18" s="1"/>
  <c r="R5978" i="18"/>
  <c r="T5978" i="18" s="1"/>
  <c r="R5979" i="18"/>
  <c r="T5979" i="18" s="1"/>
  <c r="R5980" i="18"/>
  <c r="T5980" i="18" s="1"/>
  <c r="R5981" i="18"/>
  <c r="T5981" i="18" s="1"/>
  <c r="R5982" i="18"/>
  <c r="T5982" i="18" s="1"/>
  <c r="R5983" i="18"/>
  <c r="T5983" i="18" s="1"/>
  <c r="R5984" i="18"/>
  <c r="T5984" i="18" s="1"/>
  <c r="R5985" i="18"/>
  <c r="T5985" i="18" s="1"/>
  <c r="R5986" i="18"/>
  <c r="T5986" i="18" s="1"/>
  <c r="R5987" i="18"/>
  <c r="T5987" i="18" s="1"/>
  <c r="R5988" i="18"/>
  <c r="T5988" i="18" s="1"/>
  <c r="R5989" i="18"/>
  <c r="T5989" i="18" s="1"/>
  <c r="R5990" i="18"/>
  <c r="T5990" i="18" s="1"/>
  <c r="R5991" i="18"/>
  <c r="T5991" i="18" s="1"/>
  <c r="R5992" i="18"/>
  <c r="T5992" i="18" s="1"/>
  <c r="R5993" i="18"/>
  <c r="T5993" i="18" s="1"/>
  <c r="R5994" i="18"/>
  <c r="T5994" i="18" s="1"/>
  <c r="R5995" i="18"/>
  <c r="T5995" i="18" s="1"/>
  <c r="R5996" i="18"/>
  <c r="T5996" i="18" s="1"/>
  <c r="R5997" i="18"/>
  <c r="T5997" i="18" s="1"/>
  <c r="R5998" i="18"/>
  <c r="T5998" i="18" s="1"/>
  <c r="R5999" i="18"/>
  <c r="T5999" i="18" s="1"/>
  <c r="R6000" i="18"/>
  <c r="T6000" i="18" s="1"/>
  <c r="R6001" i="18"/>
  <c r="T6001" i="18" s="1"/>
  <c r="R6002" i="18"/>
  <c r="T6002" i="18" s="1"/>
  <c r="R6003" i="18"/>
  <c r="T6003" i="18" s="1"/>
  <c r="R6004" i="18"/>
  <c r="T6004" i="18" s="1"/>
  <c r="R6005" i="18"/>
  <c r="T6005" i="18" s="1"/>
  <c r="R6006" i="18"/>
  <c r="T6006" i="18" s="1"/>
  <c r="R6007" i="18"/>
  <c r="T6007" i="18" s="1"/>
  <c r="R6008" i="18"/>
  <c r="T6008" i="18" s="1"/>
  <c r="R6009" i="18"/>
  <c r="T6009" i="18" s="1"/>
  <c r="R6010" i="18"/>
  <c r="T6010" i="18" s="1"/>
  <c r="R6011" i="18"/>
  <c r="T6011" i="18" s="1"/>
  <c r="R6012" i="18"/>
  <c r="T6012" i="18" s="1"/>
  <c r="R6013" i="18"/>
  <c r="T6013" i="18" s="1"/>
  <c r="R6014" i="18"/>
  <c r="T6014" i="18" s="1"/>
  <c r="R6015" i="18"/>
  <c r="T6015" i="18" s="1"/>
  <c r="R6016" i="18"/>
  <c r="T6016" i="18" s="1"/>
  <c r="R6017" i="18"/>
  <c r="T6017" i="18" s="1"/>
  <c r="R6018" i="18"/>
  <c r="T6018" i="18" s="1"/>
  <c r="R6019" i="18"/>
  <c r="T6019" i="18" s="1"/>
  <c r="R6020" i="18"/>
  <c r="T6020" i="18" s="1"/>
  <c r="R6021" i="18"/>
  <c r="T6021" i="18" s="1"/>
  <c r="R6022" i="18"/>
  <c r="T6022" i="18" s="1"/>
  <c r="R6023" i="18"/>
  <c r="T6023" i="18" s="1"/>
  <c r="R6024" i="18"/>
  <c r="T6024" i="18" s="1"/>
  <c r="R6025" i="18"/>
  <c r="T6025" i="18" s="1"/>
  <c r="R6026" i="18"/>
  <c r="T6026" i="18" s="1"/>
  <c r="R6027" i="18"/>
  <c r="T6027" i="18" s="1"/>
  <c r="R6028" i="18"/>
  <c r="T6028" i="18" s="1"/>
  <c r="R6029" i="18"/>
  <c r="T6029" i="18" s="1"/>
  <c r="R6030" i="18"/>
  <c r="T6030" i="18" s="1"/>
  <c r="R6031" i="18"/>
  <c r="T6031" i="18" s="1"/>
  <c r="R6032" i="18"/>
  <c r="T6032" i="18" s="1"/>
  <c r="R6033" i="18"/>
  <c r="T6033" i="18" s="1"/>
  <c r="R6034" i="18"/>
  <c r="T6034" i="18" s="1"/>
  <c r="R6035" i="18"/>
  <c r="T6035" i="18" s="1"/>
  <c r="R6036" i="18"/>
  <c r="T6036" i="18" s="1"/>
  <c r="R6037" i="18"/>
  <c r="T6037" i="18" s="1"/>
  <c r="R6038" i="18"/>
  <c r="T6038" i="18" s="1"/>
  <c r="R6039" i="18"/>
  <c r="T6039" i="18" s="1"/>
  <c r="R6040" i="18"/>
  <c r="T6040" i="18" s="1"/>
  <c r="R6041" i="18"/>
  <c r="T6041" i="18" s="1"/>
  <c r="R6042" i="18"/>
  <c r="T6042" i="18" s="1"/>
  <c r="R6043" i="18"/>
  <c r="T6043" i="18" s="1"/>
  <c r="R6044" i="18"/>
  <c r="T6044" i="18" s="1"/>
  <c r="R6045" i="18"/>
  <c r="T6045" i="18" s="1"/>
  <c r="R6046" i="18"/>
  <c r="T6046" i="18" s="1"/>
  <c r="R6047" i="18"/>
  <c r="T6047" i="18" s="1"/>
  <c r="R6048" i="18"/>
  <c r="T6048" i="18" s="1"/>
  <c r="R6049" i="18"/>
  <c r="T6049" i="18" s="1"/>
  <c r="R6050" i="18"/>
  <c r="T6050" i="18" s="1"/>
  <c r="R6051" i="18"/>
  <c r="T6051" i="18" s="1"/>
  <c r="R6052" i="18"/>
  <c r="T6052" i="18" s="1"/>
  <c r="R6053" i="18"/>
  <c r="T6053" i="18" s="1"/>
  <c r="R6054" i="18"/>
  <c r="T6054" i="18" s="1"/>
  <c r="R6055" i="18"/>
  <c r="T6055" i="18" s="1"/>
  <c r="R6056" i="18"/>
  <c r="T6056" i="18" s="1"/>
  <c r="R6057" i="18"/>
  <c r="T6057" i="18" s="1"/>
  <c r="R6058" i="18"/>
  <c r="T6058" i="18" s="1"/>
  <c r="R6059" i="18"/>
  <c r="T6059" i="18" s="1"/>
  <c r="R6060" i="18"/>
  <c r="T6060" i="18" s="1"/>
  <c r="R6061" i="18"/>
  <c r="T6061" i="18" s="1"/>
  <c r="R6062" i="18"/>
  <c r="T6062" i="18" s="1"/>
  <c r="R6063" i="18"/>
  <c r="T6063" i="18" s="1"/>
  <c r="R6064" i="18"/>
  <c r="T6064" i="18" s="1"/>
  <c r="R6065" i="18"/>
  <c r="T6065" i="18" s="1"/>
  <c r="R6066" i="18"/>
  <c r="T6066" i="18" s="1"/>
  <c r="R6067" i="18"/>
  <c r="T6067" i="18" s="1"/>
  <c r="R6068" i="18"/>
  <c r="T6068" i="18" s="1"/>
  <c r="R6069" i="18"/>
  <c r="T6069" i="18" s="1"/>
  <c r="R6070" i="18"/>
  <c r="T6070" i="18" s="1"/>
  <c r="R6071" i="18"/>
  <c r="T6071" i="18" s="1"/>
  <c r="R6072" i="18"/>
  <c r="T6072" i="18" s="1"/>
  <c r="R6073" i="18"/>
  <c r="T6073" i="18" s="1"/>
  <c r="R6074" i="18"/>
  <c r="T6074" i="18" s="1"/>
  <c r="R6075" i="18"/>
  <c r="T6075" i="18" s="1"/>
  <c r="R6076" i="18"/>
  <c r="T6076" i="18" s="1"/>
  <c r="R6077" i="18"/>
  <c r="T6077" i="18" s="1"/>
  <c r="R6078" i="18"/>
  <c r="T6078" i="18" s="1"/>
  <c r="R6079" i="18"/>
  <c r="T6079" i="18" s="1"/>
  <c r="R6080" i="18"/>
  <c r="T6080" i="18" s="1"/>
  <c r="R6081" i="18"/>
  <c r="T6081" i="18" s="1"/>
  <c r="R6082" i="18"/>
  <c r="T6082" i="18" s="1"/>
  <c r="R6083" i="18"/>
  <c r="T6083" i="18" s="1"/>
  <c r="R6084" i="18"/>
  <c r="T6084" i="18" s="1"/>
  <c r="R6085" i="18"/>
  <c r="T6085" i="18" s="1"/>
  <c r="R6086" i="18"/>
  <c r="T6086" i="18" s="1"/>
  <c r="R6087" i="18"/>
  <c r="T6087" i="18" s="1"/>
  <c r="R6088" i="18"/>
  <c r="T6088" i="18" s="1"/>
  <c r="R6089" i="18"/>
  <c r="T6089" i="18" s="1"/>
  <c r="R6090" i="18"/>
  <c r="T6090" i="18" s="1"/>
  <c r="R6091" i="18"/>
  <c r="T6091" i="18" s="1"/>
  <c r="R6092" i="18"/>
  <c r="T6092" i="18" s="1"/>
  <c r="R6093" i="18"/>
  <c r="T6093" i="18" s="1"/>
  <c r="R6094" i="18"/>
  <c r="T6094" i="18" s="1"/>
  <c r="R6095" i="18"/>
  <c r="T6095" i="18" s="1"/>
  <c r="R6096" i="18"/>
  <c r="T6096" i="18" s="1"/>
  <c r="R6097" i="18"/>
  <c r="T6097" i="18" s="1"/>
  <c r="R6098" i="18"/>
  <c r="T6098" i="18" s="1"/>
  <c r="R6099" i="18"/>
  <c r="T6099" i="18" s="1"/>
  <c r="R6100" i="18"/>
  <c r="T6100" i="18" s="1"/>
  <c r="R6101" i="18"/>
  <c r="T6101" i="18" s="1"/>
  <c r="R6102" i="18"/>
  <c r="T6102" i="18" s="1"/>
  <c r="R6103" i="18"/>
  <c r="T6103" i="18" s="1"/>
  <c r="R6104" i="18"/>
  <c r="T6104" i="18" s="1"/>
  <c r="R6105" i="18"/>
  <c r="T6105" i="18" s="1"/>
  <c r="R6106" i="18"/>
  <c r="T6106" i="18" s="1"/>
  <c r="R6107" i="18"/>
  <c r="T6107" i="18" s="1"/>
  <c r="R6108" i="18"/>
  <c r="T6108" i="18" s="1"/>
  <c r="R6109" i="18"/>
  <c r="T6109" i="18" s="1"/>
  <c r="R6110" i="18"/>
  <c r="T6110" i="18" s="1"/>
  <c r="R6111" i="18"/>
  <c r="T6111" i="18" s="1"/>
  <c r="R6112" i="18"/>
  <c r="T6112" i="18" s="1"/>
  <c r="R6113" i="18"/>
  <c r="T6113" i="18" s="1"/>
  <c r="R6114" i="18"/>
  <c r="T6114" i="18" s="1"/>
  <c r="R6115" i="18"/>
  <c r="T6115" i="18" s="1"/>
  <c r="R6116" i="18"/>
  <c r="T6116" i="18" s="1"/>
  <c r="R6117" i="18"/>
  <c r="T6117" i="18" s="1"/>
  <c r="R6118" i="18"/>
  <c r="T6118" i="18" s="1"/>
  <c r="R6119" i="18"/>
  <c r="T6119" i="18" s="1"/>
  <c r="R6120" i="18"/>
  <c r="T6120" i="18" s="1"/>
  <c r="R6121" i="18"/>
  <c r="T6121" i="18" s="1"/>
  <c r="R6122" i="18"/>
  <c r="T6122" i="18" s="1"/>
  <c r="R6123" i="18"/>
  <c r="T6123" i="18" s="1"/>
  <c r="R6124" i="18"/>
  <c r="T6124" i="18" s="1"/>
  <c r="R6125" i="18"/>
  <c r="T6125" i="18" s="1"/>
  <c r="R6126" i="18"/>
  <c r="T6126" i="18" s="1"/>
  <c r="R6127" i="18"/>
  <c r="T6127" i="18" s="1"/>
  <c r="R6128" i="18"/>
  <c r="T6128" i="18" s="1"/>
  <c r="R6129" i="18"/>
  <c r="T6129" i="18" s="1"/>
  <c r="R6130" i="18"/>
  <c r="T6130" i="18" s="1"/>
  <c r="R6131" i="18"/>
  <c r="T6131" i="18" s="1"/>
  <c r="R6132" i="18"/>
  <c r="T6132" i="18" s="1"/>
  <c r="R6133" i="18"/>
  <c r="T6133" i="18" s="1"/>
  <c r="R6134" i="18"/>
  <c r="T6134" i="18" s="1"/>
  <c r="R6135" i="18"/>
  <c r="T6135" i="18" s="1"/>
  <c r="R6136" i="18"/>
  <c r="T6136" i="18" s="1"/>
  <c r="R6137" i="18"/>
  <c r="T6137" i="18" s="1"/>
  <c r="R6138" i="18"/>
  <c r="T6138" i="18" s="1"/>
  <c r="R6139" i="18"/>
  <c r="T6139" i="18" s="1"/>
  <c r="R6140" i="18"/>
  <c r="T6140" i="18" s="1"/>
  <c r="R6141" i="18"/>
  <c r="T6141" i="18" s="1"/>
  <c r="R6142" i="18"/>
  <c r="T6142" i="18" s="1"/>
  <c r="R6143" i="18"/>
  <c r="T6143" i="18" s="1"/>
  <c r="R6144" i="18"/>
  <c r="T6144" i="18" s="1"/>
  <c r="R6145" i="18"/>
  <c r="T6145" i="18" s="1"/>
  <c r="R6146" i="18"/>
  <c r="T6146" i="18" s="1"/>
  <c r="R6147" i="18"/>
  <c r="T6147" i="18" s="1"/>
  <c r="R6148" i="18"/>
  <c r="T6148" i="18" s="1"/>
  <c r="R6149" i="18"/>
  <c r="T6149" i="18" s="1"/>
  <c r="R6150" i="18"/>
  <c r="T6150" i="18" s="1"/>
  <c r="R6151" i="18"/>
  <c r="T6151" i="18" s="1"/>
  <c r="R6152" i="18"/>
  <c r="T6152" i="18" s="1"/>
  <c r="R6153" i="18"/>
  <c r="T6153" i="18" s="1"/>
  <c r="R6154" i="18"/>
  <c r="T6154" i="18" s="1"/>
  <c r="R6155" i="18"/>
  <c r="T6155" i="18" s="1"/>
  <c r="R6156" i="18"/>
  <c r="T6156" i="18" s="1"/>
  <c r="R6157" i="18"/>
  <c r="T6157" i="18" s="1"/>
  <c r="R6158" i="18"/>
  <c r="T6158" i="18" s="1"/>
  <c r="R6159" i="18"/>
  <c r="T6159" i="18" s="1"/>
  <c r="R6160" i="18"/>
  <c r="T6160" i="18" s="1"/>
  <c r="R6161" i="18"/>
  <c r="T6161" i="18" s="1"/>
  <c r="R6162" i="18"/>
  <c r="T6162" i="18" s="1"/>
  <c r="R6163" i="18"/>
  <c r="T6163" i="18" s="1"/>
  <c r="R6164" i="18"/>
  <c r="T6164" i="18" s="1"/>
  <c r="R6165" i="18"/>
  <c r="T6165" i="18" s="1"/>
  <c r="R6166" i="18"/>
  <c r="T6166" i="18" s="1"/>
  <c r="R6167" i="18"/>
  <c r="T6167" i="18" s="1"/>
  <c r="R6168" i="18"/>
  <c r="T6168" i="18" s="1"/>
  <c r="R6169" i="18"/>
  <c r="T6169" i="18" s="1"/>
  <c r="R6170" i="18"/>
  <c r="T6170" i="18" s="1"/>
  <c r="R6171" i="18"/>
  <c r="T6171" i="18" s="1"/>
  <c r="R6172" i="18"/>
  <c r="T6172" i="18" s="1"/>
  <c r="R6173" i="18"/>
  <c r="T6173" i="18" s="1"/>
  <c r="R6174" i="18"/>
  <c r="T6174" i="18" s="1"/>
  <c r="R6175" i="18"/>
  <c r="T6175" i="18" s="1"/>
  <c r="R6176" i="18"/>
  <c r="T6176" i="18" s="1"/>
  <c r="R6177" i="18"/>
  <c r="T6177" i="18" s="1"/>
  <c r="R6178" i="18"/>
  <c r="T6178" i="18" s="1"/>
  <c r="R6179" i="18"/>
  <c r="T6179" i="18" s="1"/>
  <c r="R6180" i="18"/>
  <c r="T6180" i="18" s="1"/>
  <c r="R6181" i="18"/>
  <c r="T6181" i="18" s="1"/>
  <c r="R6182" i="18"/>
  <c r="T6182" i="18" s="1"/>
  <c r="R6183" i="18"/>
  <c r="T6183" i="18" s="1"/>
  <c r="R6184" i="18"/>
  <c r="T6184" i="18" s="1"/>
  <c r="R6185" i="18"/>
  <c r="T6185" i="18" s="1"/>
  <c r="R6186" i="18"/>
  <c r="T6186" i="18" s="1"/>
  <c r="R6187" i="18"/>
  <c r="T6187" i="18" s="1"/>
  <c r="R6188" i="18"/>
  <c r="T6188" i="18" s="1"/>
  <c r="R6189" i="18"/>
  <c r="T6189" i="18" s="1"/>
  <c r="R6190" i="18"/>
  <c r="T6190" i="18" s="1"/>
  <c r="R6191" i="18"/>
  <c r="T6191" i="18" s="1"/>
  <c r="R6192" i="18"/>
  <c r="T6192" i="18" s="1"/>
  <c r="R6193" i="18"/>
  <c r="T6193" i="18" s="1"/>
  <c r="R6194" i="18"/>
  <c r="T6194" i="18" s="1"/>
  <c r="R6195" i="18"/>
  <c r="T6195" i="18" s="1"/>
  <c r="R6196" i="18"/>
  <c r="T6196" i="18" s="1"/>
  <c r="R6197" i="18"/>
  <c r="T6197" i="18" s="1"/>
  <c r="R6198" i="18"/>
  <c r="T6198" i="18" s="1"/>
  <c r="R6199" i="18"/>
  <c r="T6199" i="18" s="1"/>
  <c r="R6200" i="18"/>
  <c r="T6200" i="18" s="1"/>
  <c r="R6201" i="18"/>
  <c r="T6201" i="18" s="1"/>
  <c r="R6202" i="18"/>
  <c r="T6202" i="18" s="1"/>
  <c r="R6203" i="18"/>
  <c r="T6203" i="18" s="1"/>
  <c r="R6204" i="18"/>
  <c r="T6204" i="18" s="1"/>
  <c r="R6205" i="18"/>
  <c r="T6205" i="18" s="1"/>
  <c r="R6206" i="18"/>
  <c r="T6206" i="18" s="1"/>
  <c r="R6207" i="18"/>
  <c r="T6207" i="18" s="1"/>
  <c r="R6208" i="18"/>
  <c r="T6208" i="18" s="1"/>
  <c r="R6209" i="18"/>
  <c r="T6209" i="18" s="1"/>
  <c r="R6210" i="18"/>
  <c r="T6210" i="18" s="1"/>
  <c r="R6211" i="18"/>
  <c r="T6211" i="18" s="1"/>
  <c r="R6212" i="18"/>
  <c r="T6212" i="18" s="1"/>
  <c r="R6213" i="18"/>
  <c r="T6213" i="18" s="1"/>
  <c r="R6214" i="18"/>
  <c r="T6214" i="18" s="1"/>
  <c r="R6215" i="18"/>
  <c r="T6215" i="18" s="1"/>
  <c r="R6216" i="18"/>
  <c r="T6216" i="18" s="1"/>
  <c r="R6217" i="18"/>
  <c r="T6217" i="18" s="1"/>
  <c r="R6218" i="18"/>
  <c r="T6218" i="18" s="1"/>
  <c r="R6219" i="18"/>
  <c r="T6219" i="18" s="1"/>
  <c r="R6220" i="18"/>
  <c r="T6220" i="18" s="1"/>
  <c r="R6221" i="18"/>
  <c r="T6221" i="18" s="1"/>
  <c r="R6222" i="18"/>
  <c r="T6222" i="18" s="1"/>
  <c r="R6223" i="18"/>
  <c r="T6223" i="18" s="1"/>
  <c r="R6224" i="18"/>
  <c r="T6224" i="18" s="1"/>
  <c r="R6225" i="18"/>
  <c r="T6225" i="18" s="1"/>
  <c r="R6226" i="18"/>
  <c r="T6226" i="18" s="1"/>
  <c r="R6227" i="18"/>
  <c r="T6227" i="18" s="1"/>
  <c r="R6228" i="18"/>
  <c r="T6228" i="18" s="1"/>
  <c r="R6229" i="18"/>
  <c r="T6229" i="18" s="1"/>
  <c r="R6230" i="18"/>
  <c r="T6230" i="18" s="1"/>
  <c r="R6231" i="18"/>
  <c r="T6231" i="18" s="1"/>
  <c r="R6232" i="18"/>
  <c r="T6232" i="18" s="1"/>
  <c r="R6233" i="18"/>
  <c r="T6233" i="18" s="1"/>
  <c r="R6234" i="18"/>
  <c r="T6234" i="18" s="1"/>
  <c r="R6235" i="18"/>
  <c r="T6235" i="18" s="1"/>
  <c r="R6236" i="18"/>
  <c r="T6236" i="18" s="1"/>
  <c r="R6237" i="18"/>
  <c r="T6237" i="18" s="1"/>
  <c r="R6238" i="18"/>
  <c r="T6238" i="18" s="1"/>
  <c r="R6239" i="18"/>
  <c r="T6239" i="18" s="1"/>
  <c r="R6240" i="18"/>
  <c r="T6240" i="18" s="1"/>
  <c r="R6241" i="18"/>
  <c r="T6241" i="18" s="1"/>
  <c r="R6242" i="18"/>
  <c r="T6242" i="18" s="1"/>
  <c r="R6243" i="18"/>
  <c r="T6243" i="18" s="1"/>
  <c r="R6244" i="18"/>
  <c r="T6244" i="18" s="1"/>
  <c r="R6245" i="18"/>
  <c r="T6245" i="18" s="1"/>
  <c r="R6246" i="18"/>
  <c r="T6246" i="18" s="1"/>
  <c r="R6247" i="18"/>
  <c r="T6247" i="18" s="1"/>
  <c r="R6248" i="18"/>
  <c r="T6248" i="18" s="1"/>
  <c r="R6249" i="18"/>
  <c r="T6249" i="18" s="1"/>
  <c r="R6250" i="18"/>
  <c r="T6250" i="18" s="1"/>
  <c r="R6251" i="18"/>
  <c r="T6251" i="18" s="1"/>
  <c r="R6252" i="18"/>
  <c r="T6252" i="18" s="1"/>
  <c r="R6253" i="18"/>
  <c r="T6253" i="18" s="1"/>
  <c r="R6254" i="18"/>
  <c r="T6254" i="18" s="1"/>
  <c r="R6255" i="18"/>
  <c r="T6255" i="18" s="1"/>
  <c r="R6256" i="18"/>
  <c r="T6256" i="18" s="1"/>
  <c r="R6257" i="18"/>
  <c r="T6257" i="18" s="1"/>
  <c r="R6258" i="18"/>
  <c r="T6258" i="18" s="1"/>
  <c r="R6259" i="18"/>
  <c r="T6259" i="18" s="1"/>
  <c r="R6260" i="18"/>
  <c r="T6260" i="18" s="1"/>
  <c r="R6261" i="18"/>
  <c r="T6261" i="18" s="1"/>
  <c r="R6262" i="18"/>
  <c r="T6262" i="18" s="1"/>
  <c r="R6263" i="18"/>
  <c r="T6263" i="18" s="1"/>
  <c r="R6264" i="18"/>
  <c r="T6264" i="18" s="1"/>
  <c r="R6265" i="18"/>
  <c r="T6265" i="18" s="1"/>
  <c r="R6266" i="18"/>
  <c r="T6266" i="18" s="1"/>
  <c r="R6267" i="18"/>
  <c r="T6267" i="18" s="1"/>
  <c r="R6268" i="18"/>
  <c r="T6268" i="18" s="1"/>
  <c r="R6269" i="18"/>
  <c r="T6269" i="18" s="1"/>
  <c r="R6270" i="18"/>
  <c r="T6270" i="18" s="1"/>
  <c r="R6271" i="18"/>
  <c r="T6271" i="18" s="1"/>
  <c r="R6272" i="18"/>
  <c r="T6272" i="18" s="1"/>
  <c r="R6273" i="18"/>
  <c r="T6273" i="18" s="1"/>
  <c r="R6274" i="18"/>
  <c r="T6274" i="18" s="1"/>
  <c r="R6275" i="18"/>
  <c r="T6275" i="18" s="1"/>
  <c r="R6276" i="18"/>
  <c r="T6276" i="18" s="1"/>
  <c r="R6277" i="18"/>
  <c r="T6277" i="18" s="1"/>
  <c r="R6278" i="18"/>
  <c r="T6278" i="18" s="1"/>
  <c r="R6279" i="18"/>
  <c r="T6279" i="18" s="1"/>
  <c r="R6280" i="18"/>
  <c r="T6280" i="18" s="1"/>
  <c r="R6281" i="18"/>
  <c r="T6281" i="18" s="1"/>
  <c r="R6282" i="18"/>
  <c r="T6282" i="18" s="1"/>
  <c r="R6283" i="18"/>
  <c r="T6283" i="18" s="1"/>
  <c r="R6284" i="18"/>
  <c r="T6284" i="18" s="1"/>
  <c r="R6285" i="18"/>
  <c r="T6285" i="18" s="1"/>
  <c r="R6286" i="18"/>
  <c r="T6286" i="18" s="1"/>
  <c r="R6287" i="18"/>
  <c r="T6287" i="18" s="1"/>
  <c r="R6288" i="18"/>
  <c r="T6288" i="18" s="1"/>
  <c r="R6289" i="18"/>
  <c r="T6289" i="18" s="1"/>
  <c r="R6290" i="18"/>
  <c r="T6290" i="18" s="1"/>
  <c r="R6291" i="18"/>
  <c r="T6291" i="18" s="1"/>
  <c r="R6292" i="18"/>
  <c r="T6292" i="18" s="1"/>
  <c r="R6293" i="18"/>
  <c r="T6293" i="18" s="1"/>
  <c r="R6294" i="18"/>
  <c r="T6294" i="18" s="1"/>
  <c r="R6295" i="18"/>
  <c r="T6295" i="18" s="1"/>
  <c r="R6296" i="18"/>
  <c r="T6296" i="18" s="1"/>
  <c r="R6297" i="18"/>
  <c r="T6297" i="18" s="1"/>
  <c r="R6298" i="18"/>
  <c r="T6298" i="18" s="1"/>
  <c r="R6299" i="18"/>
  <c r="T6299" i="18" s="1"/>
  <c r="R6300" i="18"/>
  <c r="T6300" i="18" s="1"/>
  <c r="R6301" i="18"/>
  <c r="T6301" i="18" s="1"/>
  <c r="R6302" i="18"/>
  <c r="T6302" i="18" s="1"/>
  <c r="R6303" i="18"/>
  <c r="T6303" i="18" s="1"/>
  <c r="R6304" i="18"/>
  <c r="R6305" i="18"/>
  <c r="T6305" i="18" s="1"/>
  <c r="R6306" i="18"/>
  <c r="T6306" i="18" s="1"/>
  <c r="R6307" i="18"/>
  <c r="T6307" i="18" s="1"/>
  <c r="R6308" i="18"/>
  <c r="T6308" i="18" s="1"/>
  <c r="R6309" i="18"/>
  <c r="T6309" i="18" s="1"/>
  <c r="R6310" i="18"/>
  <c r="T6310" i="18" s="1"/>
  <c r="R6311" i="18"/>
  <c r="T6311" i="18" s="1"/>
  <c r="R6312" i="18"/>
  <c r="T6312" i="18" s="1"/>
  <c r="R6313" i="18"/>
  <c r="T6313" i="18" s="1"/>
  <c r="R6314" i="18"/>
  <c r="T6314" i="18" s="1"/>
  <c r="R6315" i="18"/>
  <c r="T6315" i="18" s="1"/>
  <c r="R6316" i="18"/>
  <c r="T6316" i="18" s="1"/>
  <c r="R6317" i="18"/>
  <c r="T6317" i="18" s="1"/>
  <c r="R6318" i="18"/>
  <c r="T6318" i="18" s="1"/>
  <c r="R6319" i="18"/>
  <c r="T6319" i="18" s="1"/>
  <c r="R6320" i="18"/>
  <c r="T6320" i="18" s="1"/>
  <c r="R6321" i="18"/>
  <c r="T6321" i="18" s="1"/>
  <c r="R6322" i="18"/>
  <c r="T6322" i="18" s="1"/>
  <c r="R6323" i="18"/>
  <c r="T6323" i="18" s="1"/>
  <c r="R6324" i="18"/>
  <c r="T6324" i="18" s="1"/>
  <c r="R6325" i="18"/>
  <c r="T6325" i="18" s="1"/>
  <c r="R6326" i="18"/>
  <c r="T6326" i="18" s="1"/>
  <c r="R6327" i="18"/>
  <c r="T6327" i="18" s="1"/>
  <c r="R6328" i="18"/>
  <c r="T6328" i="18" s="1"/>
  <c r="R6329" i="18"/>
  <c r="T6329" i="18" s="1"/>
  <c r="R6330" i="18"/>
  <c r="T6330" i="18" s="1"/>
  <c r="R6331" i="18"/>
  <c r="T6331" i="18" s="1"/>
  <c r="R6332" i="18"/>
  <c r="T6332" i="18" s="1"/>
  <c r="R6333" i="18"/>
  <c r="T6333" i="18" s="1"/>
  <c r="R6334" i="18"/>
  <c r="T6334" i="18" s="1"/>
  <c r="R6335" i="18"/>
  <c r="T6335" i="18" s="1"/>
  <c r="R6336" i="18"/>
  <c r="T6336" i="18" s="1"/>
  <c r="R6337" i="18"/>
  <c r="T6337" i="18" s="1"/>
  <c r="R6338" i="18"/>
  <c r="T6338" i="18" s="1"/>
  <c r="R6339" i="18"/>
  <c r="T6339" i="18" s="1"/>
  <c r="R6340" i="18"/>
  <c r="T6340" i="18" s="1"/>
  <c r="R6341" i="18"/>
  <c r="T6341" i="18" s="1"/>
  <c r="R6342" i="18"/>
  <c r="T6342" i="18" s="1"/>
  <c r="R6343" i="18"/>
  <c r="T6343" i="18" s="1"/>
  <c r="R6344" i="18"/>
  <c r="T6344" i="18" s="1"/>
  <c r="R6345" i="18"/>
  <c r="T6345" i="18" s="1"/>
  <c r="R6346" i="18"/>
  <c r="T6346" i="18" s="1"/>
  <c r="R6347" i="18"/>
  <c r="T6347" i="18" s="1"/>
  <c r="R6348" i="18"/>
  <c r="T6348" i="18" s="1"/>
  <c r="R6349" i="18"/>
  <c r="T6349" i="18" s="1"/>
  <c r="R6350" i="18"/>
  <c r="T6350" i="18" s="1"/>
  <c r="R6351" i="18"/>
  <c r="T6351" i="18" s="1"/>
  <c r="R6352" i="18"/>
  <c r="T6352" i="18" s="1"/>
  <c r="R6353" i="18"/>
  <c r="T6353" i="18" s="1"/>
  <c r="R6354" i="18"/>
  <c r="T6354" i="18" s="1"/>
  <c r="R6355" i="18"/>
  <c r="T6355" i="18" s="1"/>
  <c r="R6356" i="18"/>
  <c r="T6356" i="18" s="1"/>
  <c r="R6357" i="18"/>
  <c r="T6357" i="18" s="1"/>
  <c r="R6358" i="18"/>
  <c r="T6358" i="18" s="1"/>
  <c r="R6359" i="18"/>
  <c r="T6359" i="18" s="1"/>
  <c r="R6360" i="18"/>
  <c r="T6360" i="18" s="1"/>
  <c r="R6361" i="18"/>
  <c r="T6361" i="18" s="1"/>
  <c r="R6362" i="18"/>
  <c r="T6362" i="18" s="1"/>
  <c r="R6363" i="18"/>
  <c r="T6363" i="18" s="1"/>
  <c r="R6364" i="18"/>
  <c r="T6364" i="18" s="1"/>
  <c r="R6365" i="18"/>
  <c r="T6365" i="18" s="1"/>
  <c r="R6366" i="18"/>
  <c r="T6366" i="18" s="1"/>
  <c r="R6367" i="18"/>
  <c r="T6367" i="18" s="1"/>
  <c r="R6368" i="18"/>
  <c r="T6368" i="18" s="1"/>
  <c r="R6369" i="18"/>
  <c r="T6369" i="18" s="1"/>
  <c r="R6370" i="18"/>
  <c r="T6370" i="18" s="1"/>
  <c r="R6371" i="18"/>
  <c r="T6371" i="18" s="1"/>
  <c r="R6372" i="18"/>
  <c r="T6372" i="18" s="1"/>
  <c r="R6373" i="18"/>
  <c r="T6373" i="18" s="1"/>
  <c r="R6374" i="18"/>
  <c r="T6374" i="18" s="1"/>
  <c r="R6375" i="18"/>
  <c r="T6375" i="18" s="1"/>
  <c r="R6376" i="18"/>
  <c r="T6376" i="18" s="1"/>
  <c r="R6377" i="18"/>
  <c r="T6377" i="18" s="1"/>
  <c r="R6378" i="18"/>
  <c r="T6378" i="18" s="1"/>
  <c r="R6379" i="18"/>
  <c r="T6379" i="18" s="1"/>
  <c r="R6380" i="18"/>
  <c r="T6380" i="18" s="1"/>
  <c r="R6381" i="18"/>
  <c r="T6381" i="18" s="1"/>
  <c r="R6382" i="18"/>
  <c r="T6382" i="18" s="1"/>
  <c r="R6383" i="18"/>
  <c r="T6383" i="18" s="1"/>
  <c r="R6384" i="18"/>
  <c r="T6384" i="18" s="1"/>
  <c r="R6385" i="18"/>
  <c r="T6385" i="18" s="1"/>
  <c r="R6386" i="18"/>
  <c r="T6386" i="18" s="1"/>
  <c r="R6387" i="18"/>
  <c r="T6387" i="18" s="1"/>
  <c r="R6388" i="18"/>
  <c r="T6388" i="18" s="1"/>
  <c r="R6389" i="18"/>
  <c r="T6389" i="18" s="1"/>
  <c r="R6390" i="18"/>
  <c r="T6390" i="18" s="1"/>
  <c r="R6391" i="18"/>
  <c r="T6391" i="18" s="1"/>
  <c r="R6392" i="18"/>
  <c r="T6392" i="18" s="1"/>
  <c r="R6393" i="18"/>
  <c r="T6393" i="18" s="1"/>
  <c r="R6394" i="18"/>
  <c r="T6394" i="18" s="1"/>
  <c r="R6395" i="18"/>
  <c r="T6395" i="18" s="1"/>
  <c r="R6396" i="18"/>
  <c r="T6396" i="18" s="1"/>
  <c r="R6397" i="18"/>
  <c r="T6397" i="18" s="1"/>
  <c r="R6398" i="18"/>
  <c r="T6398" i="18" s="1"/>
  <c r="R6399" i="18"/>
  <c r="T6399" i="18" s="1"/>
  <c r="R6400" i="18"/>
  <c r="T6400" i="18" s="1"/>
  <c r="R6401" i="18"/>
  <c r="T6401" i="18" s="1"/>
  <c r="R6402" i="18"/>
  <c r="T6402" i="18" s="1"/>
  <c r="R6403" i="18"/>
  <c r="T6403" i="18" s="1"/>
  <c r="R6404" i="18"/>
  <c r="T6404" i="18" s="1"/>
  <c r="R6405" i="18"/>
  <c r="T6405" i="18" s="1"/>
  <c r="R6406" i="18"/>
  <c r="T6406" i="18" s="1"/>
  <c r="R6407" i="18"/>
  <c r="T6407" i="18" s="1"/>
  <c r="R6408" i="18"/>
  <c r="T6408" i="18" s="1"/>
  <c r="R6409" i="18"/>
  <c r="T6409" i="18" s="1"/>
  <c r="R6410" i="18"/>
  <c r="T6410" i="18" s="1"/>
  <c r="R6411" i="18"/>
  <c r="T6411" i="18" s="1"/>
  <c r="R6412" i="18"/>
  <c r="T6412" i="18" s="1"/>
  <c r="R6413" i="18"/>
  <c r="T6413" i="18" s="1"/>
  <c r="R6414" i="18"/>
  <c r="T6414" i="18" s="1"/>
  <c r="R6415" i="18"/>
  <c r="T6415" i="18" s="1"/>
  <c r="R6416" i="18"/>
  <c r="T6416" i="18" s="1"/>
  <c r="R6417" i="18"/>
  <c r="T6417" i="18" s="1"/>
  <c r="R6418" i="18"/>
  <c r="T6418" i="18" s="1"/>
  <c r="R6419" i="18"/>
  <c r="T6419" i="18" s="1"/>
  <c r="R6420" i="18"/>
  <c r="T6420" i="18" s="1"/>
  <c r="R6421" i="18"/>
  <c r="T6421" i="18" s="1"/>
  <c r="R6422" i="18"/>
  <c r="T6422" i="18" s="1"/>
  <c r="R6423" i="18"/>
  <c r="T6423" i="18" s="1"/>
  <c r="R6424" i="18"/>
  <c r="T6424" i="18" s="1"/>
  <c r="R6425" i="18"/>
  <c r="T6425" i="18" s="1"/>
  <c r="R6426" i="18"/>
  <c r="T6426" i="18" s="1"/>
  <c r="R6427" i="18"/>
  <c r="T6427" i="18" s="1"/>
  <c r="R6428" i="18"/>
  <c r="T6428" i="18" s="1"/>
  <c r="R6429" i="18"/>
  <c r="T6429" i="18" s="1"/>
  <c r="R6430" i="18"/>
  <c r="T6430" i="18" s="1"/>
  <c r="R6431" i="18"/>
  <c r="T6431" i="18" s="1"/>
  <c r="R6432" i="18"/>
  <c r="R6433" i="18"/>
  <c r="T6433" i="18" s="1"/>
  <c r="R6434" i="18"/>
  <c r="T6434" i="18" s="1"/>
  <c r="R6435" i="18"/>
  <c r="T6435" i="18" s="1"/>
  <c r="R6436" i="18"/>
  <c r="T6436" i="18" s="1"/>
  <c r="R6437" i="18"/>
  <c r="T6437" i="18" s="1"/>
  <c r="R6438" i="18"/>
  <c r="T6438" i="18" s="1"/>
  <c r="R6439" i="18"/>
  <c r="T6439" i="18" s="1"/>
  <c r="R6440" i="18"/>
  <c r="T6440" i="18" s="1"/>
  <c r="R6441" i="18"/>
  <c r="T6441" i="18" s="1"/>
  <c r="R6442" i="18"/>
  <c r="T6442" i="18" s="1"/>
  <c r="R6443" i="18"/>
  <c r="T6443" i="18" s="1"/>
  <c r="R6444" i="18"/>
  <c r="T6444" i="18" s="1"/>
  <c r="R6445" i="18"/>
  <c r="T6445" i="18" s="1"/>
  <c r="R6446" i="18"/>
  <c r="T6446" i="18" s="1"/>
  <c r="R6447" i="18"/>
  <c r="T6447" i="18" s="1"/>
  <c r="R6448" i="18"/>
  <c r="T6448" i="18" s="1"/>
  <c r="R6449" i="18"/>
  <c r="T6449" i="18" s="1"/>
  <c r="R6450" i="18"/>
  <c r="T6450" i="18" s="1"/>
  <c r="R6451" i="18"/>
  <c r="T6451" i="18" s="1"/>
  <c r="R6452" i="18"/>
  <c r="T6452" i="18" s="1"/>
  <c r="R6453" i="18"/>
  <c r="T6453" i="18" s="1"/>
  <c r="R6454" i="18"/>
  <c r="T6454" i="18" s="1"/>
  <c r="R6455" i="18"/>
  <c r="T6455" i="18" s="1"/>
  <c r="R6456" i="18"/>
  <c r="T6456" i="18" s="1"/>
  <c r="R6457" i="18"/>
  <c r="T6457" i="18" s="1"/>
  <c r="R6458" i="18"/>
  <c r="T6458" i="18" s="1"/>
  <c r="R6459" i="18"/>
  <c r="T6459" i="18" s="1"/>
  <c r="R6460" i="18"/>
  <c r="T6460" i="18" s="1"/>
  <c r="R6461" i="18"/>
  <c r="T6461" i="18" s="1"/>
  <c r="R6462" i="18"/>
  <c r="T6462" i="18" s="1"/>
  <c r="R6463" i="18"/>
  <c r="T6463" i="18" s="1"/>
  <c r="R6464" i="18"/>
  <c r="T6464" i="18" s="1"/>
  <c r="R6465" i="18"/>
  <c r="T6465" i="18" s="1"/>
  <c r="R6466" i="18"/>
  <c r="T6466" i="18" s="1"/>
  <c r="R6467" i="18"/>
  <c r="T6467" i="18" s="1"/>
  <c r="R6468" i="18"/>
  <c r="T6468" i="18" s="1"/>
  <c r="R6469" i="18"/>
  <c r="T6469" i="18" s="1"/>
  <c r="R6470" i="18"/>
  <c r="T6470" i="18" s="1"/>
  <c r="R6471" i="18"/>
  <c r="T6471" i="18" s="1"/>
  <c r="R6472" i="18"/>
  <c r="T6472" i="18" s="1"/>
  <c r="R6473" i="18"/>
  <c r="T6473" i="18" s="1"/>
  <c r="R6474" i="18"/>
  <c r="T6474" i="18" s="1"/>
  <c r="R6475" i="18"/>
  <c r="T6475" i="18" s="1"/>
  <c r="R6476" i="18"/>
  <c r="T6476" i="18" s="1"/>
  <c r="R6477" i="18"/>
  <c r="T6477" i="18" s="1"/>
  <c r="R6478" i="18"/>
  <c r="T6478" i="18" s="1"/>
  <c r="R6479" i="18"/>
  <c r="T6479" i="18" s="1"/>
  <c r="R6480" i="18"/>
  <c r="T6480" i="18" s="1"/>
  <c r="R6481" i="18"/>
  <c r="T6481" i="18" s="1"/>
  <c r="R6482" i="18"/>
  <c r="T6482" i="18" s="1"/>
  <c r="R6483" i="18"/>
  <c r="T6483" i="18" s="1"/>
  <c r="R6484" i="18"/>
  <c r="T6484" i="18" s="1"/>
  <c r="R6485" i="18"/>
  <c r="T6485" i="18" s="1"/>
  <c r="R6486" i="18"/>
  <c r="T6486" i="18" s="1"/>
  <c r="R6487" i="18"/>
  <c r="T6487" i="18" s="1"/>
  <c r="R6488" i="18"/>
  <c r="T6488" i="18" s="1"/>
  <c r="R6489" i="18"/>
  <c r="T6489" i="18" s="1"/>
  <c r="R6490" i="18"/>
  <c r="T6490" i="18" s="1"/>
  <c r="R6491" i="18"/>
  <c r="T6491" i="18" s="1"/>
  <c r="R6492" i="18"/>
  <c r="T6492" i="18" s="1"/>
  <c r="R6493" i="18"/>
  <c r="T6493" i="18" s="1"/>
  <c r="R6494" i="18"/>
  <c r="T6494" i="18" s="1"/>
  <c r="R6495" i="18"/>
  <c r="T6495" i="18" s="1"/>
  <c r="R6496" i="18"/>
  <c r="T6496" i="18" s="1"/>
  <c r="R6497" i="18"/>
  <c r="T6497" i="18" s="1"/>
  <c r="R6498" i="18"/>
  <c r="T6498" i="18" s="1"/>
  <c r="R6499" i="18"/>
  <c r="T6499" i="18" s="1"/>
  <c r="R6500" i="18"/>
  <c r="T6500" i="18" s="1"/>
  <c r="R6501" i="18"/>
  <c r="T6501" i="18" s="1"/>
  <c r="R6502" i="18"/>
  <c r="T6502" i="18" s="1"/>
  <c r="R6503" i="18"/>
  <c r="T6503" i="18" s="1"/>
  <c r="R6504" i="18"/>
  <c r="T6504" i="18" s="1"/>
  <c r="R6505" i="18"/>
  <c r="T6505" i="18" s="1"/>
  <c r="R6506" i="18"/>
  <c r="T6506" i="18" s="1"/>
  <c r="R6507" i="18"/>
  <c r="T6507" i="18" s="1"/>
  <c r="R6508" i="18"/>
  <c r="T6508" i="18" s="1"/>
  <c r="R6509" i="18"/>
  <c r="T6509" i="18" s="1"/>
  <c r="R6510" i="18"/>
  <c r="T6510" i="18" s="1"/>
  <c r="R6511" i="18"/>
  <c r="T6511" i="18" s="1"/>
  <c r="R6512" i="18"/>
  <c r="T6512" i="18" s="1"/>
  <c r="R6513" i="18"/>
  <c r="T6513" i="18" s="1"/>
  <c r="R6514" i="18"/>
  <c r="T6514" i="18" s="1"/>
  <c r="R6515" i="18"/>
  <c r="T6515" i="18" s="1"/>
  <c r="R6516" i="18"/>
  <c r="T6516" i="18" s="1"/>
  <c r="R6517" i="18"/>
  <c r="T6517" i="18" s="1"/>
  <c r="R6518" i="18"/>
  <c r="T6518" i="18" s="1"/>
  <c r="R6519" i="18"/>
  <c r="T6519" i="18" s="1"/>
  <c r="R6520" i="18"/>
  <c r="T6520" i="18" s="1"/>
  <c r="R6521" i="18"/>
  <c r="T6521" i="18" s="1"/>
  <c r="R6522" i="18"/>
  <c r="T6522" i="18" s="1"/>
  <c r="R6523" i="18"/>
  <c r="T6523" i="18" s="1"/>
  <c r="R6524" i="18"/>
  <c r="T6524" i="18" s="1"/>
  <c r="R6525" i="18"/>
  <c r="T6525" i="18" s="1"/>
  <c r="R6526" i="18"/>
  <c r="T6526" i="18" s="1"/>
  <c r="R6527" i="18"/>
  <c r="T6527" i="18" s="1"/>
  <c r="R6528" i="18"/>
  <c r="T6528" i="18" s="1"/>
  <c r="R6529" i="18"/>
  <c r="T6529" i="18" s="1"/>
  <c r="R6530" i="18"/>
  <c r="T6530" i="18" s="1"/>
  <c r="R6531" i="18"/>
  <c r="T6531" i="18" s="1"/>
  <c r="R6532" i="18"/>
  <c r="T6532" i="18" s="1"/>
  <c r="R6533" i="18"/>
  <c r="T6533" i="18" s="1"/>
  <c r="R6534" i="18"/>
  <c r="T6534" i="18" s="1"/>
  <c r="R6535" i="18"/>
  <c r="T6535" i="18" s="1"/>
  <c r="R6536" i="18"/>
  <c r="T6536" i="18" s="1"/>
  <c r="R6537" i="18"/>
  <c r="T6537" i="18" s="1"/>
  <c r="R6538" i="18"/>
  <c r="T6538" i="18" s="1"/>
  <c r="R6539" i="18"/>
  <c r="T6539" i="18" s="1"/>
  <c r="R6540" i="18"/>
  <c r="T6540" i="18" s="1"/>
  <c r="R6541" i="18"/>
  <c r="T6541" i="18" s="1"/>
  <c r="R6542" i="18"/>
  <c r="T6542" i="18" s="1"/>
  <c r="R6543" i="18"/>
  <c r="T6543" i="18" s="1"/>
  <c r="R6544" i="18"/>
  <c r="T6544" i="18" s="1"/>
  <c r="R6545" i="18"/>
  <c r="T6545" i="18" s="1"/>
  <c r="R6546" i="18"/>
  <c r="T6546" i="18" s="1"/>
  <c r="R6547" i="18"/>
  <c r="T6547" i="18" s="1"/>
  <c r="R6548" i="18"/>
  <c r="T6548" i="18" s="1"/>
  <c r="R6549" i="18"/>
  <c r="T6549" i="18" s="1"/>
  <c r="R6550" i="18"/>
  <c r="T6550" i="18" s="1"/>
  <c r="R6551" i="18"/>
  <c r="T6551" i="18" s="1"/>
  <c r="R6552" i="18"/>
  <c r="T6552" i="18" s="1"/>
  <c r="R6553" i="18"/>
  <c r="T6553" i="18" s="1"/>
  <c r="R6554" i="18"/>
  <c r="T6554" i="18" s="1"/>
  <c r="R6555" i="18"/>
  <c r="T6555" i="18" s="1"/>
  <c r="R6556" i="18"/>
  <c r="T6556" i="18" s="1"/>
  <c r="R6557" i="18"/>
  <c r="T6557" i="18" s="1"/>
  <c r="R6558" i="18"/>
  <c r="T6558" i="18" s="1"/>
  <c r="R6559" i="18"/>
  <c r="T6559" i="18" s="1"/>
  <c r="R6560" i="18"/>
  <c r="T6560" i="18" s="1"/>
  <c r="R6561" i="18"/>
  <c r="T6561" i="18" s="1"/>
  <c r="R6562" i="18"/>
  <c r="T6562" i="18" s="1"/>
  <c r="R6563" i="18"/>
  <c r="T6563" i="18" s="1"/>
  <c r="R6564" i="18"/>
  <c r="T6564" i="18" s="1"/>
  <c r="R6565" i="18"/>
  <c r="T6565" i="18" s="1"/>
  <c r="R6566" i="18"/>
  <c r="T6566" i="18" s="1"/>
  <c r="R6567" i="18"/>
  <c r="T6567" i="18" s="1"/>
  <c r="R6568" i="18"/>
  <c r="T6568" i="18" s="1"/>
  <c r="R6569" i="18"/>
  <c r="T6569" i="18" s="1"/>
  <c r="R6570" i="18"/>
  <c r="T6570" i="18" s="1"/>
  <c r="R6571" i="18"/>
  <c r="T6571" i="18" s="1"/>
  <c r="R6572" i="18"/>
  <c r="T6572" i="18" s="1"/>
  <c r="R6573" i="18"/>
  <c r="T6573" i="18" s="1"/>
  <c r="R6574" i="18"/>
  <c r="T6574" i="18" s="1"/>
  <c r="R6575" i="18"/>
  <c r="T6575" i="18" s="1"/>
  <c r="R6576" i="18"/>
  <c r="T6576" i="18" s="1"/>
  <c r="R6577" i="18"/>
  <c r="T6577" i="18" s="1"/>
  <c r="R6578" i="18"/>
  <c r="T6578" i="18" s="1"/>
  <c r="R6579" i="18"/>
  <c r="T6579" i="18" s="1"/>
  <c r="R6580" i="18"/>
  <c r="T6580" i="18" s="1"/>
  <c r="R6581" i="18"/>
  <c r="T6581" i="18" s="1"/>
  <c r="R6582" i="18"/>
  <c r="T6582" i="18" s="1"/>
  <c r="R6583" i="18"/>
  <c r="T6583" i="18" s="1"/>
  <c r="R6584" i="18"/>
  <c r="T6584" i="18" s="1"/>
  <c r="R6585" i="18"/>
  <c r="T6585" i="18" s="1"/>
  <c r="R6586" i="18"/>
  <c r="T6586" i="18" s="1"/>
  <c r="R6587" i="18"/>
  <c r="T6587" i="18" s="1"/>
  <c r="R6588" i="18"/>
  <c r="T6588" i="18" s="1"/>
  <c r="R6589" i="18"/>
  <c r="T6589" i="18" s="1"/>
  <c r="R6590" i="18"/>
  <c r="T6590" i="18" s="1"/>
  <c r="R6591" i="18"/>
  <c r="T6591" i="18" s="1"/>
  <c r="R6592" i="18"/>
  <c r="T6592" i="18" s="1"/>
  <c r="R6593" i="18"/>
  <c r="T6593" i="18" s="1"/>
  <c r="R6594" i="18"/>
  <c r="T6594" i="18" s="1"/>
  <c r="R6595" i="18"/>
  <c r="T6595" i="18" s="1"/>
  <c r="R6596" i="18"/>
  <c r="T6596" i="18" s="1"/>
  <c r="R6597" i="18"/>
  <c r="T6597" i="18" s="1"/>
  <c r="R6598" i="18"/>
  <c r="T6598" i="18" s="1"/>
  <c r="R6599" i="18"/>
  <c r="T6599" i="18" s="1"/>
  <c r="R6600" i="18"/>
  <c r="T6600" i="18" s="1"/>
  <c r="R6601" i="18"/>
  <c r="T6601" i="18" s="1"/>
  <c r="R6602" i="18"/>
  <c r="T6602" i="18" s="1"/>
  <c r="R6603" i="18"/>
  <c r="T6603" i="18" s="1"/>
  <c r="R6604" i="18"/>
  <c r="T6604" i="18" s="1"/>
  <c r="R6605" i="18"/>
  <c r="T6605" i="18" s="1"/>
  <c r="R6606" i="18"/>
  <c r="T6606" i="18" s="1"/>
  <c r="R6607" i="18"/>
  <c r="T6607" i="18" s="1"/>
  <c r="R6608" i="18"/>
  <c r="T6608" i="18" s="1"/>
  <c r="R6609" i="18"/>
  <c r="T6609" i="18" s="1"/>
  <c r="R6610" i="18"/>
  <c r="T6610" i="18" s="1"/>
  <c r="R6611" i="18"/>
  <c r="T6611" i="18" s="1"/>
  <c r="R6612" i="18"/>
  <c r="T6612" i="18" s="1"/>
  <c r="R6613" i="18"/>
  <c r="T6613" i="18" s="1"/>
  <c r="R6614" i="18"/>
  <c r="T6614" i="18" s="1"/>
  <c r="R6615" i="18"/>
  <c r="T6615" i="18" s="1"/>
  <c r="R6616" i="18"/>
  <c r="T6616" i="18" s="1"/>
  <c r="R6617" i="18"/>
  <c r="T6617" i="18" s="1"/>
  <c r="R6618" i="18"/>
  <c r="T6618" i="18" s="1"/>
  <c r="R6619" i="18"/>
  <c r="T6619" i="18" s="1"/>
  <c r="R6620" i="18"/>
  <c r="T6620" i="18" s="1"/>
  <c r="R6621" i="18"/>
  <c r="T6621" i="18" s="1"/>
  <c r="R6622" i="18"/>
  <c r="T6622" i="18" s="1"/>
  <c r="R6623" i="18"/>
  <c r="T6623" i="18" s="1"/>
  <c r="R6624" i="18"/>
  <c r="T6624" i="18" s="1"/>
  <c r="R6625" i="18"/>
  <c r="T6625" i="18" s="1"/>
  <c r="R6626" i="18"/>
  <c r="T6626" i="18" s="1"/>
  <c r="R6627" i="18"/>
  <c r="T6627" i="18" s="1"/>
  <c r="R6628" i="18"/>
  <c r="T6628" i="18" s="1"/>
  <c r="R6629" i="18"/>
  <c r="T6629" i="18" s="1"/>
  <c r="R6630" i="18"/>
  <c r="T6630" i="18" s="1"/>
  <c r="R6631" i="18"/>
  <c r="T6631" i="18" s="1"/>
  <c r="R6632" i="18"/>
  <c r="T6632" i="18" s="1"/>
  <c r="R6633" i="18"/>
  <c r="T6633" i="18" s="1"/>
  <c r="R6634" i="18"/>
  <c r="T6634" i="18" s="1"/>
  <c r="R6635" i="18"/>
  <c r="T6635" i="18" s="1"/>
  <c r="R6636" i="18"/>
  <c r="T6636" i="18" s="1"/>
  <c r="R6637" i="18"/>
  <c r="T6637" i="18" s="1"/>
  <c r="R6638" i="18"/>
  <c r="T6638" i="18" s="1"/>
  <c r="R6639" i="18"/>
  <c r="T6639" i="18" s="1"/>
  <c r="R6640" i="18"/>
  <c r="T6640" i="18" s="1"/>
  <c r="R6641" i="18"/>
  <c r="T6641" i="18" s="1"/>
  <c r="R6642" i="18"/>
  <c r="R6643" i="18"/>
  <c r="T6643" i="18" s="1"/>
  <c r="R6644" i="18"/>
  <c r="T6644" i="18" s="1"/>
  <c r="R6645" i="18"/>
  <c r="T6645" i="18" s="1"/>
  <c r="R6646" i="18"/>
  <c r="T6646" i="18" s="1"/>
  <c r="R6647" i="18"/>
  <c r="T6647" i="18" s="1"/>
  <c r="R6648" i="18"/>
  <c r="T6648" i="18" s="1"/>
  <c r="R6649" i="18"/>
  <c r="T6649" i="18" s="1"/>
  <c r="R6650" i="18"/>
  <c r="T6650" i="18" s="1"/>
  <c r="R6651" i="18"/>
  <c r="T6651" i="18" s="1"/>
  <c r="R6652" i="18"/>
  <c r="T6652" i="18" s="1"/>
  <c r="R6653" i="18"/>
  <c r="T6653" i="18" s="1"/>
  <c r="R6654" i="18"/>
  <c r="T6654" i="18" s="1"/>
  <c r="R6655" i="18"/>
  <c r="T6655" i="18" s="1"/>
  <c r="R6656" i="18"/>
  <c r="T6656" i="18" s="1"/>
  <c r="R6657" i="18"/>
  <c r="T6657" i="18" s="1"/>
  <c r="R6658" i="18"/>
  <c r="T6658" i="18" s="1"/>
  <c r="R6659" i="18"/>
  <c r="T6659" i="18" s="1"/>
  <c r="R6660" i="18"/>
  <c r="T6660" i="18" s="1"/>
  <c r="R6661" i="18"/>
  <c r="T6661" i="18" s="1"/>
  <c r="R6662" i="18"/>
  <c r="T6662" i="18" s="1"/>
  <c r="R6663" i="18"/>
  <c r="T6663" i="18" s="1"/>
  <c r="R6664" i="18"/>
  <c r="T6664" i="18" s="1"/>
  <c r="R6665" i="18"/>
  <c r="T6665" i="18" s="1"/>
  <c r="R6666" i="18"/>
  <c r="T6666" i="18" s="1"/>
  <c r="R6667" i="18"/>
  <c r="T6667" i="18" s="1"/>
  <c r="R6668" i="18"/>
  <c r="T6668" i="18" s="1"/>
  <c r="R6669" i="18"/>
  <c r="T6669" i="18" s="1"/>
  <c r="R6670" i="18"/>
  <c r="T6670" i="18" s="1"/>
  <c r="R6671" i="18"/>
  <c r="T6671" i="18" s="1"/>
  <c r="R6672" i="18"/>
  <c r="T6672" i="18" s="1"/>
  <c r="R6673" i="18"/>
  <c r="T6673" i="18" s="1"/>
  <c r="R6674" i="18"/>
  <c r="T6674" i="18" s="1"/>
  <c r="R6675" i="18"/>
  <c r="T6675" i="18" s="1"/>
  <c r="R6676" i="18"/>
  <c r="T6676" i="18" s="1"/>
  <c r="R6677" i="18"/>
  <c r="T6677" i="18" s="1"/>
  <c r="R6678" i="18"/>
  <c r="T6678" i="18" s="1"/>
  <c r="R6679" i="18"/>
  <c r="T6679" i="18" s="1"/>
  <c r="R6680" i="18"/>
  <c r="T6680" i="18" s="1"/>
  <c r="R6681" i="18"/>
  <c r="T6681" i="18" s="1"/>
  <c r="R6682" i="18"/>
  <c r="T6682" i="18" s="1"/>
  <c r="R6683" i="18"/>
  <c r="T6683" i="18" s="1"/>
  <c r="R6684" i="18"/>
  <c r="T6684" i="18" s="1"/>
  <c r="R6685" i="18"/>
  <c r="T6685" i="18" s="1"/>
  <c r="R6686" i="18"/>
  <c r="T6686" i="18" s="1"/>
  <c r="R6687" i="18"/>
  <c r="T6687" i="18" s="1"/>
  <c r="R6688" i="18"/>
  <c r="T6688" i="18" s="1"/>
  <c r="R6689" i="18"/>
  <c r="T6689" i="18" s="1"/>
  <c r="R6690" i="18"/>
  <c r="T6690" i="18" s="1"/>
  <c r="R6691" i="18"/>
  <c r="T6691" i="18" s="1"/>
  <c r="R6692" i="18"/>
  <c r="T6692" i="18" s="1"/>
  <c r="R6693" i="18"/>
  <c r="T6693" i="18" s="1"/>
  <c r="R6694" i="18"/>
  <c r="T6694" i="18" s="1"/>
  <c r="R6695" i="18"/>
  <c r="T6695" i="18" s="1"/>
  <c r="R6696" i="18"/>
  <c r="T6696" i="18" s="1"/>
  <c r="R6697" i="18"/>
  <c r="T6697" i="18" s="1"/>
  <c r="R6698" i="18"/>
  <c r="T6698" i="18" s="1"/>
  <c r="R6699" i="18"/>
  <c r="T6699" i="18" s="1"/>
  <c r="R6700" i="18"/>
  <c r="T6700" i="18" s="1"/>
  <c r="R6701" i="18"/>
  <c r="T6701" i="18" s="1"/>
  <c r="R6702" i="18"/>
  <c r="T6702" i="18" s="1"/>
  <c r="R6703" i="18"/>
  <c r="T6703" i="18" s="1"/>
  <c r="R6704" i="18"/>
  <c r="T6704" i="18" s="1"/>
  <c r="R6705" i="18"/>
  <c r="T6705" i="18" s="1"/>
  <c r="R6706" i="18"/>
  <c r="T6706" i="18" s="1"/>
  <c r="R6707" i="18"/>
  <c r="T6707" i="18" s="1"/>
  <c r="R6708" i="18"/>
  <c r="T6708" i="18" s="1"/>
  <c r="R6709" i="18"/>
  <c r="T6709" i="18" s="1"/>
  <c r="R6710" i="18"/>
  <c r="T6710" i="18" s="1"/>
  <c r="R6711" i="18"/>
  <c r="T6711" i="18" s="1"/>
  <c r="R6712" i="18"/>
  <c r="T6712" i="18" s="1"/>
  <c r="R6713" i="18"/>
  <c r="T6713" i="18" s="1"/>
  <c r="R6714" i="18"/>
  <c r="T6714" i="18" s="1"/>
  <c r="R6715" i="18"/>
  <c r="T6715" i="18" s="1"/>
  <c r="R6716" i="18"/>
  <c r="T6716" i="18" s="1"/>
  <c r="R6717" i="18"/>
  <c r="T6717" i="18" s="1"/>
  <c r="R6718" i="18"/>
  <c r="T6718" i="18" s="1"/>
  <c r="R6719" i="18"/>
  <c r="T6719" i="18" s="1"/>
  <c r="R6720" i="18"/>
  <c r="T6720" i="18" s="1"/>
  <c r="R6721" i="18"/>
  <c r="T6721" i="18" s="1"/>
  <c r="R6722" i="18"/>
  <c r="T6722" i="18" s="1"/>
  <c r="R6723" i="18"/>
  <c r="T6723" i="18" s="1"/>
  <c r="R6724" i="18"/>
  <c r="T6724" i="18" s="1"/>
  <c r="R6725" i="18"/>
  <c r="T6725" i="18" s="1"/>
  <c r="R6726" i="18"/>
  <c r="T6726" i="18" s="1"/>
  <c r="R6727" i="18"/>
  <c r="T6727" i="18" s="1"/>
  <c r="R6728" i="18"/>
  <c r="T6728" i="18" s="1"/>
  <c r="R6729" i="18"/>
  <c r="T6729" i="18" s="1"/>
  <c r="R6730" i="18"/>
  <c r="T6730" i="18" s="1"/>
  <c r="R6731" i="18"/>
  <c r="T6731" i="18" s="1"/>
  <c r="R6732" i="18"/>
  <c r="T6732" i="18" s="1"/>
  <c r="R6733" i="18"/>
  <c r="T6733" i="18" s="1"/>
  <c r="R6734" i="18"/>
  <c r="T6734" i="18" s="1"/>
  <c r="R6735" i="18"/>
  <c r="T6735" i="18" s="1"/>
  <c r="R6736" i="18"/>
  <c r="T6736" i="18" s="1"/>
  <c r="R6737" i="18"/>
  <c r="T6737" i="18" s="1"/>
  <c r="R6738" i="18"/>
  <c r="T6738" i="18" s="1"/>
  <c r="R6739" i="18"/>
  <c r="T6739" i="18" s="1"/>
  <c r="R6740" i="18"/>
  <c r="T6740" i="18" s="1"/>
  <c r="R6741" i="18"/>
  <c r="T6741" i="18" s="1"/>
  <c r="R6742" i="18"/>
  <c r="T6742" i="18" s="1"/>
  <c r="R6743" i="18"/>
  <c r="T6743" i="18" s="1"/>
  <c r="R6744" i="18"/>
  <c r="T6744" i="18" s="1"/>
  <c r="R6745" i="18"/>
  <c r="T6745" i="18" s="1"/>
  <c r="R6746" i="18"/>
  <c r="T6746" i="18" s="1"/>
  <c r="R6747" i="18"/>
  <c r="T6747" i="18" s="1"/>
  <c r="R6748" i="18"/>
  <c r="T6748" i="18" s="1"/>
  <c r="R6749" i="18"/>
  <c r="T6749" i="18" s="1"/>
  <c r="R6750" i="18"/>
  <c r="T6750" i="18" s="1"/>
  <c r="R6751" i="18"/>
  <c r="T6751" i="18" s="1"/>
  <c r="R6752" i="18"/>
  <c r="T6752" i="18" s="1"/>
  <c r="R6753" i="18"/>
  <c r="T6753" i="18" s="1"/>
  <c r="R6754" i="18"/>
  <c r="T6754" i="18" s="1"/>
  <c r="R6755" i="18"/>
  <c r="T6755" i="18" s="1"/>
  <c r="R6756" i="18"/>
  <c r="T6756" i="18" s="1"/>
  <c r="R6757" i="18"/>
  <c r="T6757" i="18" s="1"/>
  <c r="R6758" i="18"/>
  <c r="T6758" i="18" s="1"/>
  <c r="R6759" i="18"/>
  <c r="T6759" i="18" s="1"/>
  <c r="R6760" i="18"/>
  <c r="T6760" i="18" s="1"/>
  <c r="R6761" i="18"/>
  <c r="T6761" i="18" s="1"/>
  <c r="R6762" i="18"/>
  <c r="T6762" i="18" s="1"/>
  <c r="R6763" i="18"/>
  <c r="T6763" i="18" s="1"/>
  <c r="R6764" i="18"/>
  <c r="T6764" i="18" s="1"/>
  <c r="R6765" i="18"/>
  <c r="T6765" i="18" s="1"/>
  <c r="R6766" i="18"/>
  <c r="T6766" i="18" s="1"/>
  <c r="R6767" i="18"/>
  <c r="T6767" i="18" s="1"/>
  <c r="R6768" i="18"/>
  <c r="T6768" i="18" s="1"/>
  <c r="R6769" i="18"/>
  <c r="T6769" i="18" s="1"/>
  <c r="R6770" i="18"/>
  <c r="R6771" i="18"/>
  <c r="T6771" i="18" s="1"/>
  <c r="R6772" i="18"/>
  <c r="T6772" i="18" s="1"/>
  <c r="R6773" i="18"/>
  <c r="T6773" i="18" s="1"/>
  <c r="R6774" i="18"/>
  <c r="T6774" i="18" s="1"/>
  <c r="R6775" i="18"/>
  <c r="T6775" i="18" s="1"/>
  <c r="R6776" i="18"/>
  <c r="T6776" i="18" s="1"/>
  <c r="R6777" i="18"/>
  <c r="T6777" i="18" s="1"/>
  <c r="R6778" i="18"/>
  <c r="T6778" i="18" s="1"/>
  <c r="R6779" i="18"/>
  <c r="T6779" i="18" s="1"/>
  <c r="R6780" i="18"/>
  <c r="T6780" i="18" s="1"/>
  <c r="R6781" i="18"/>
  <c r="T6781" i="18" s="1"/>
  <c r="R6782" i="18"/>
  <c r="T6782" i="18" s="1"/>
  <c r="R6783" i="18"/>
  <c r="T6783" i="18" s="1"/>
  <c r="R6784" i="18"/>
  <c r="T6784" i="18" s="1"/>
  <c r="R6785" i="18"/>
  <c r="T6785" i="18" s="1"/>
  <c r="R6786" i="18"/>
  <c r="T6786" i="18" s="1"/>
  <c r="R6787" i="18"/>
  <c r="T6787" i="18" s="1"/>
  <c r="R6788" i="18"/>
  <c r="T6788" i="18" s="1"/>
  <c r="R6789" i="18"/>
  <c r="T6789" i="18" s="1"/>
  <c r="R6790" i="18"/>
  <c r="T6790" i="18" s="1"/>
  <c r="R6791" i="18"/>
  <c r="T6791" i="18" s="1"/>
  <c r="R6792" i="18"/>
  <c r="T6792" i="18" s="1"/>
  <c r="R6793" i="18"/>
  <c r="T6793" i="18" s="1"/>
  <c r="R6794" i="18"/>
  <c r="T6794" i="18" s="1"/>
  <c r="R6795" i="18"/>
  <c r="T6795" i="18" s="1"/>
  <c r="R6796" i="18"/>
  <c r="T6796" i="18" s="1"/>
  <c r="R6797" i="18"/>
  <c r="T6797" i="18" s="1"/>
  <c r="R6798" i="18"/>
  <c r="T6798" i="18" s="1"/>
  <c r="R6799" i="18"/>
  <c r="T6799" i="18" s="1"/>
  <c r="R6800" i="18"/>
  <c r="T6800" i="18" s="1"/>
  <c r="R6801" i="18"/>
  <c r="T6801" i="18" s="1"/>
  <c r="R6802" i="18"/>
  <c r="T6802" i="18" s="1"/>
  <c r="R6803" i="18"/>
  <c r="T6803" i="18" s="1"/>
  <c r="R6804" i="18"/>
  <c r="T6804" i="18" s="1"/>
  <c r="R6805" i="18"/>
  <c r="T6805" i="18" s="1"/>
  <c r="R6806" i="18"/>
  <c r="T6806" i="18" s="1"/>
  <c r="R6807" i="18"/>
  <c r="T6807" i="18" s="1"/>
  <c r="R6808" i="18"/>
  <c r="T6808" i="18" s="1"/>
  <c r="R6809" i="18"/>
  <c r="T6809" i="18" s="1"/>
  <c r="R6810" i="18"/>
  <c r="T6810" i="18" s="1"/>
  <c r="R6811" i="18"/>
  <c r="T6811" i="18" s="1"/>
  <c r="R6812" i="18"/>
  <c r="T6812" i="18" s="1"/>
  <c r="R6813" i="18"/>
  <c r="T6813" i="18" s="1"/>
  <c r="R6814" i="18"/>
  <c r="T6814" i="18" s="1"/>
  <c r="R6815" i="18"/>
  <c r="T6815" i="18" s="1"/>
  <c r="R6816" i="18"/>
  <c r="R6817" i="18"/>
  <c r="T6817" i="18" s="1"/>
  <c r="R6818" i="18"/>
  <c r="T6818" i="18" s="1"/>
  <c r="R6819" i="18"/>
  <c r="T6819" i="18" s="1"/>
  <c r="R6820" i="18"/>
  <c r="T6820" i="18" s="1"/>
  <c r="R6821" i="18"/>
  <c r="T6821" i="18" s="1"/>
  <c r="R6822" i="18"/>
  <c r="T6822" i="18" s="1"/>
  <c r="R6823" i="18"/>
  <c r="T6823" i="18" s="1"/>
  <c r="R6824" i="18"/>
  <c r="T6824" i="18" s="1"/>
  <c r="R6825" i="18"/>
  <c r="T6825" i="18" s="1"/>
  <c r="R6826" i="18"/>
  <c r="T6826" i="18" s="1"/>
  <c r="R6827" i="18"/>
  <c r="T6827" i="18" s="1"/>
  <c r="R6828" i="18"/>
  <c r="T6828" i="18" s="1"/>
  <c r="R6829" i="18"/>
  <c r="T6829" i="18" s="1"/>
  <c r="R6830" i="18"/>
  <c r="T6830" i="18" s="1"/>
  <c r="R6831" i="18"/>
  <c r="T6831" i="18" s="1"/>
  <c r="R6832" i="18"/>
  <c r="T6832" i="18" s="1"/>
  <c r="R6833" i="18"/>
  <c r="T6833" i="18" s="1"/>
  <c r="R6834" i="18"/>
  <c r="T6834" i="18" s="1"/>
  <c r="R6835" i="18"/>
  <c r="T6835" i="18" s="1"/>
  <c r="R6836" i="18"/>
  <c r="T6836" i="18" s="1"/>
  <c r="R6837" i="18"/>
  <c r="T6837" i="18" s="1"/>
  <c r="R6838" i="18"/>
  <c r="T6838" i="18" s="1"/>
  <c r="R6839" i="18"/>
  <c r="T6839" i="18" s="1"/>
  <c r="R6840" i="18"/>
  <c r="T6840" i="18" s="1"/>
  <c r="R6841" i="18"/>
  <c r="T6841" i="18" s="1"/>
  <c r="R6842" i="18"/>
  <c r="T6842" i="18" s="1"/>
  <c r="R6843" i="18"/>
  <c r="T6843" i="18" s="1"/>
  <c r="R6844" i="18"/>
  <c r="T6844" i="18" s="1"/>
  <c r="R6845" i="18"/>
  <c r="T6845" i="18" s="1"/>
  <c r="R6846" i="18"/>
  <c r="T6846" i="18" s="1"/>
  <c r="R6847" i="18"/>
  <c r="T6847" i="18" s="1"/>
  <c r="R6848" i="18"/>
  <c r="T6848" i="18" s="1"/>
  <c r="R6849" i="18"/>
  <c r="T6849" i="18" s="1"/>
  <c r="R6850" i="18"/>
  <c r="T6850" i="18" s="1"/>
  <c r="R6851" i="18"/>
  <c r="T6851" i="18" s="1"/>
  <c r="R6852" i="18"/>
  <c r="T6852" i="18" s="1"/>
  <c r="R6853" i="18"/>
  <c r="T6853" i="18" s="1"/>
  <c r="R6854" i="18"/>
  <c r="T6854" i="18" s="1"/>
  <c r="R6855" i="18"/>
  <c r="T6855" i="18" s="1"/>
  <c r="R6856" i="18"/>
  <c r="T6856" i="18" s="1"/>
  <c r="R6857" i="18"/>
  <c r="T6857" i="18" s="1"/>
  <c r="R6858" i="18"/>
  <c r="T6858" i="18" s="1"/>
  <c r="R6859" i="18"/>
  <c r="T6859" i="18" s="1"/>
  <c r="R6860" i="18"/>
  <c r="T6860" i="18" s="1"/>
  <c r="R6861" i="18"/>
  <c r="T6861" i="18" s="1"/>
  <c r="R6862" i="18"/>
  <c r="T6862" i="18" s="1"/>
  <c r="R6863" i="18"/>
  <c r="T6863" i="18" s="1"/>
  <c r="R6864" i="18"/>
  <c r="T6864" i="18" s="1"/>
  <c r="R6865" i="18"/>
  <c r="T6865" i="18" s="1"/>
  <c r="R6866" i="18"/>
  <c r="T6866" i="18" s="1"/>
  <c r="R6867" i="18"/>
  <c r="T6867" i="18" s="1"/>
  <c r="R6868" i="18"/>
  <c r="T6868" i="18" s="1"/>
  <c r="R6869" i="18"/>
  <c r="T6869" i="18" s="1"/>
  <c r="R6870" i="18"/>
  <c r="T6870" i="18" s="1"/>
  <c r="R6871" i="18"/>
  <c r="T6871" i="18" s="1"/>
  <c r="R6872" i="18"/>
  <c r="T6872" i="18" s="1"/>
  <c r="R6873" i="18"/>
  <c r="T6873" i="18" s="1"/>
  <c r="R6874" i="18"/>
  <c r="T6874" i="18" s="1"/>
  <c r="R6875" i="18"/>
  <c r="T6875" i="18" s="1"/>
  <c r="R6876" i="18"/>
  <c r="T6876" i="18" s="1"/>
  <c r="R6877" i="18"/>
  <c r="T6877" i="18" s="1"/>
  <c r="R6878" i="18"/>
  <c r="T6878" i="18" s="1"/>
  <c r="R6879" i="18"/>
  <c r="T6879" i="18" s="1"/>
  <c r="R6880" i="18"/>
  <c r="T6880" i="18" s="1"/>
  <c r="R6881" i="18"/>
  <c r="T6881" i="18" s="1"/>
  <c r="R6882" i="18"/>
  <c r="T6882" i="18" s="1"/>
  <c r="R6883" i="18"/>
  <c r="T6883" i="18" s="1"/>
  <c r="R6884" i="18"/>
  <c r="T6884" i="18" s="1"/>
  <c r="R6885" i="18"/>
  <c r="T6885" i="18" s="1"/>
  <c r="R6886" i="18"/>
  <c r="T6886" i="18" s="1"/>
  <c r="R6887" i="18"/>
  <c r="T6887" i="18" s="1"/>
  <c r="R6888" i="18"/>
  <c r="T6888" i="18" s="1"/>
  <c r="R6889" i="18"/>
  <c r="T6889" i="18" s="1"/>
  <c r="R6890" i="18"/>
  <c r="T6890" i="18" s="1"/>
  <c r="R6891" i="18"/>
  <c r="T6891" i="18" s="1"/>
  <c r="R6892" i="18"/>
  <c r="T6892" i="18" s="1"/>
  <c r="R6893" i="18"/>
  <c r="T6893" i="18" s="1"/>
  <c r="R6894" i="18"/>
  <c r="T6894" i="18" s="1"/>
  <c r="R6895" i="18"/>
  <c r="T6895" i="18" s="1"/>
  <c r="R6896" i="18"/>
  <c r="T6896" i="18" s="1"/>
  <c r="R6897" i="18"/>
  <c r="T6897" i="18" s="1"/>
  <c r="R6898" i="18"/>
  <c r="T6898" i="18" s="1"/>
  <c r="R6899" i="18"/>
  <c r="T6899" i="18" s="1"/>
  <c r="R6900" i="18"/>
  <c r="T6900" i="18" s="1"/>
  <c r="R6901" i="18"/>
  <c r="T6901" i="18" s="1"/>
  <c r="R6902" i="18"/>
  <c r="T6902" i="18" s="1"/>
  <c r="R6903" i="18"/>
  <c r="T6903" i="18" s="1"/>
  <c r="R6904" i="18"/>
  <c r="T6904" i="18" s="1"/>
  <c r="R6905" i="18"/>
  <c r="T6905" i="18" s="1"/>
  <c r="R6906" i="18"/>
  <c r="T6906" i="18" s="1"/>
  <c r="R6907" i="18"/>
  <c r="T6907" i="18" s="1"/>
  <c r="R6908" i="18"/>
  <c r="T6908" i="18" s="1"/>
  <c r="R6909" i="18"/>
  <c r="T6909" i="18" s="1"/>
  <c r="R6910" i="18"/>
  <c r="T6910" i="18" s="1"/>
  <c r="R6911" i="18"/>
  <c r="T6911" i="18" s="1"/>
  <c r="R6912" i="18"/>
  <c r="T6912" i="18" s="1"/>
  <c r="R6913" i="18"/>
  <c r="T6913" i="18" s="1"/>
  <c r="R6914" i="18"/>
  <c r="T6914" i="18" s="1"/>
  <c r="R6915" i="18"/>
  <c r="T6915" i="18" s="1"/>
  <c r="R6916" i="18"/>
  <c r="T6916" i="18" s="1"/>
  <c r="R6917" i="18"/>
  <c r="T6917" i="18" s="1"/>
  <c r="R6918" i="18"/>
  <c r="T6918" i="18" s="1"/>
  <c r="R6919" i="18"/>
  <c r="T6919" i="18" s="1"/>
  <c r="R6920" i="18"/>
  <c r="T6920" i="18" s="1"/>
  <c r="R6921" i="18"/>
  <c r="T6921" i="18" s="1"/>
  <c r="R6922" i="18"/>
  <c r="T6922" i="18" s="1"/>
  <c r="R6923" i="18"/>
  <c r="T6923" i="18" s="1"/>
  <c r="R6924" i="18"/>
  <c r="T6924" i="18" s="1"/>
  <c r="R6925" i="18"/>
  <c r="T6925" i="18" s="1"/>
  <c r="R6926" i="18"/>
  <c r="T6926" i="18" s="1"/>
  <c r="R6927" i="18"/>
  <c r="T6927" i="18" s="1"/>
  <c r="R6928" i="18"/>
  <c r="T6928" i="18" s="1"/>
  <c r="R6929" i="18"/>
  <c r="T6929" i="18" s="1"/>
  <c r="R6930" i="18"/>
  <c r="T6930" i="18" s="1"/>
  <c r="R6931" i="18"/>
  <c r="T6931" i="18" s="1"/>
  <c r="R6932" i="18"/>
  <c r="T6932" i="18" s="1"/>
  <c r="R6933" i="18"/>
  <c r="T6933" i="18" s="1"/>
  <c r="R6934" i="18"/>
  <c r="T6934" i="18" s="1"/>
  <c r="R6935" i="18"/>
  <c r="T6935" i="18" s="1"/>
  <c r="R6936" i="18"/>
  <c r="T6936" i="18" s="1"/>
  <c r="R6937" i="18"/>
  <c r="T6937" i="18" s="1"/>
  <c r="R6938" i="18"/>
  <c r="T6938" i="18" s="1"/>
  <c r="R6939" i="18"/>
  <c r="T6939" i="18" s="1"/>
  <c r="R6940" i="18"/>
  <c r="T6940" i="18" s="1"/>
  <c r="R6941" i="18"/>
  <c r="T6941" i="18" s="1"/>
  <c r="R6942" i="18"/>
  <c r="T6942" i="18" s="1"/>
  <c r="R6943" i="18"/>
  <c r="T6943" i="18" s="1"/>
  <c r="R6944" i="18"/>
  <c r="R6945" i="18"/>
  <c r="T6945" i="18" s="1"/>
  <c r="R6946" i="18"/>
  <c r="T6946" i="18" s="1"/>
  <c r="R6947" i="18"/>
  <c r="T6947" i="18" s="1"/>
  <c r="R6948" i="18"/>
  <c r="T6948" i="18" s="1"/>
  <c r="R6949" i="18"/>
  <c r="T6949" i="18" s="1"/>
  <c r="R6950" i="18"/>
  <c r="T6950" i="18" s="1"/>
  <c r="R6951" i="18"/>
  <c r="T6951" i="18" s="1"/>
  <c r="R6952" i="18"/>
  <c r="T6952" i="18" s="1"/>
  <c r="R6953" i="18"/>
  <c r="T6953" i="18" s="1"/>
  <c r="R6954" i="18"/>
  <c r="T6954" i="18" s="1"/>
  <c r="R6955" i="18"/>
  <c r="T6955" i="18" s="1"/>
  <c r="R6956" i="18"/>
  <c r="T6956" i="18" s="1"/>
  <c r="R6957" i="18"/>
  <c r="T6957" i="18" s="1"/>
  <c r="R6958" i="18"/>
  <c r="T6958" i="18" s="1"/>
  <c r="R6959" i="18"/>
  <c r="T6959" i="18" s="1"/>
  <c r="R6960" i="18"/>
  <c r="T6960" i="18" s="1"/>
  <c r="R6961" i="18"/>
  <c r="T6961" i="18" s="1"/>
  <c r="R6962" i="18"/>
  <c r="T6962" i="18" s="1"/>
  <c r="R6963" i="18"/>
  <c r="T6963" i="18" s="1"/>
  <c r="R6964" i="18"/>
  <c r="T6964" i="18" s="1"/>
  <c r="R6965" i="18"/>
  <c r="T6965" i="18" s="1"/>
  <c r="R6966" i="18"/>
  <c r="T6966" i="18" s="1"/>
  <c r="R6967" i="18"/>
  <c r="T6967" i="18" s="1"/>
  <c r="R6968" i="18"/>
  <c r="T6968" i="18" s="1"/>
  <c r="R6969" i="18"/>
  <c r="T6969" i="18" s="1"/>
  <c r="R6970" i="18"/>
  <c r="T6970" i="18" s="1"/>
  <c r="R6971" i="18"/>
  <c r="T6971" i="18" s="1"/>
  <c r="R6972" i="18"/>
  <c r="T6972" i="18" s="1"/>
  <c r="R6973" i="18"/>
  <c r="T6973" i="18" s="1"/>
  <c r="R6974" i="18"/>
  <c r="T6974" i="18" s="1"/>
  <c r="R6975" i="18"/>
  <c r="T6975" i="18" s="1"/>
  <c r="R6976" i="18"/>
  <c r="T6976" i="18" s="1"/>
  <c r="R6977" i="18"/>
  <c r="T6977" i="18" s="1"/>
  <c r="R6978" i="18"/>
  <c r="T6978" i="18" s="1"/>
  <c r="R6979" i="18"/>
  <c r="T6979" i="18" s="1"/>
  <c r="R6980" i="18"/>
  <c r="T6980" i="18" s="1"/>
  <c r="R6981" i="18"/>
  <c r="T6981" i="18" s="1"/>
  <c r="R6982" i="18"/>
  <c r="T6982" i="18" s="1"/>
  <c r="R6983" i="18"/>
  <c r="T6983" i="18" s="1"/>
  <c r="R6984" i="18"/>
  <c r="T6984" i="18" s="1"/>
  <c r="R6985" i="18"/>
  <c r="T6985" i="18" s="1"/>
  <c r="R6986" i="18"/>
  <c r="T6986" i="18" s="1"/>
  <c r="R6987" i="18"/>
  <c r="T6987" i="18" s="1"/>
  <c r="R6988" i="18"/>
  <c r="T6988" i="18" s="1"/>
  <c r="R6989" i="18"/>
  <c r="T6989" i="18" s="1"/>
  <c r="R6990" i="18"/>
  <c r="T6990" i="18" s="1"/>
  <c r="R6991" i="18"/>
  <c r="T6991" i="18" s="1"/>
  <c r="R6992" i="18"/>
  <c r="T6992" i="18" s="1"/>
  <c r="R6993" i="18"/>
  <c r="T6993" i="18" s="1"/>
  <c r="R6994" i="18"/>
  <c r="T6994" i="18" s="1"/>
  <c r="R6995" i="18"/>
  <c r="T6995" i="18" s="1"/>
  <c r="R6996" i="18"/>
  <c r="T6996" i="18" s="1"/>
  <c r="R6997" i="18"/>
  <c r="T6997" i="18" s="1"/>
  <c r="R6998" i="18"/>
  <c r="T6998" i="18" s="1"/>
  <c r="R6999" i="18"/>
  <c r="T6999" i="18" s="1"/>
  <c r="R7000" i="18"/>
  <c r="T7000" i="18" s="1"/>
  <c r="R7001" i="18"/>
  <c r="T7001" i="18" s="1"/>
  <c r="R7002" i="18"/>
  <c r="T7002" i="18" s="1"/>
  <c r="R7003" i="18"/>
  <c r="T7003" i="18" s="1"/>
  <c r="R7004" i="18"/>
  <c r="T7004" i="18" s="1"/>
  <c r="R7005" i="18"/>
  <c r="T7005" i="18" s="1"/>
  <c r="R7006" i="18"/>
  <c r="T7006" i="18" s="1"/>
  <c r="R7007" i="18"/>
  <c r="T7007" i="18" s="1"/>
  <c r="R7008" i="18"/>
  <c r="T7008" i="18" s="1"/>
  <c r="R7009" i="18"/>
  <c r="T7009" i="18" s="1"/>
  <c r="R7010" i="18"/>
  <c r="T7010" i="18" s="1"/>
  <c r="R7011" i="18"/>
  <c r="T7011" i="18" s="1"/>
  <c r="R7012" i="18"/>
  <c r="T7012" i="18" s="1"/>
  <c r="R7013" i="18"/>
  <c r="T7013" i="18" s="1"/>
  <c r="R7014" i="18"/>
  <c r="T7014" i="18" s="1"/>
  <c r="R7015" i="18"/>
  <c r="T7015" i="18" s="1"/>
  <c r="R7016" i="18"/>
  <c r="T7016" i="18" s="1"/>
  <c r="R7017" i="18"/>
  <c r="T7017" i="18" s="1"/>
  <c r="R7018" i="18"/>
  <c r="T7018" i="18" s="1"/>
  <c r="R7019" i="18"/>
  <c r="T7019" i="18" s="1"/>
  <c r="R7020" i="18"/>
  <c r="T7020" i="18" s="1"/>
  <c r="R7021" i="18"/>
  <c r="T7021" i="18" s="1"/>
  <c r="R7022" i="18"/>
  <c r="T7022" i="18" s="1"/>
  <c r="R7023" i="18"/>
  <c r="T7023" i="18" s="1"/>
  <c r="R7024" i="18"/>
  <c r="T7024" i="18" s="1"/>
  <c r="R7025" i="18"/>
  <c r="T7025" i="18" s="1"/>
  <c r="R7026" i="18"/>
  <c r="T7026" i="18" s="1"/>
  <c r="R7027" i="18"/>
  <c r="T7027" i="18" s="1"/>
  <c r="R7028" i="18"/>
  <c r="T7028" i="18" s="1"/>
  <c r="R7029" i="18"/>
  <c r="T7029" i="18" s="1"/>
  <c r="R7030" i="18"/>
  <c r="T7030" i="18" s="1"/>
  <c r="R7031" i="18"/>
  <c r="T7031" i="18" s="1"/>
  <c r="R7032" i="18"/>
  <c r="T7032" i="18" s="1"/>
  <c r="R7033" i="18"/>
  <c r="T7033" i="18" s="1"/>
  <c r="R7034" i="18"/>
  <c r="T7034" i="18" s="1"/>
  <c r="R7035" i="18"/>
  <c r="T7035" i="18" s="1"/>
  <c r="R7036" i="18"/>
  <c r="T7036" i="18" s="1"/>
  <c r="R7037" i="18"/>
  <c r="T7037" i="18" s="1"/>
  <c r="R7038" i="18"/>
  <c r="T7038" i="18" s="1"/>
  <c r="R7039" i="18"/>
  <c r="T7039" i="18" s="1"/>
  <c r="R7040" i="18"/>
  <c r="T7040" i="18" s="1"/>
  <c r="R7041" i="18"/>
  <c r="T7041" i="18" s="1"/>
  <c r="R7042" i="18"/>
  <c r="T7042" i="18" s="1"/>
  <c r="R7043" i="18"/>
  <c r="T7043" i="18" s="1"/>
  <c r="R7044" i="18"/>
  <c r="T7044" i="18" s="1"/>
  <c r="R7045" i="18"/>
  <c r="T7045" i="18" s="1"/>
  <c r="R7046" i="18"/>
  <c r="T7046" i="18" s="1"/>
  <c r="R7047" i="18"/>
  <c r="T7047" i="18" s="1"/>
  <c r="R7048" i="18"/>
  <c r="T7048" i="18" s="1"/>
  <c r="R7049" i="18"/>
  <c r="T7049" i="18" s="1"/>
  <c r="R7050" i="18"/>
  <c r="T7050" i="18" s="1"/>
  <c r="R7051" i="18"/>
  <c r="T7051" i="18" s="1"/>
  <c r="R7052" i="18"/>
  <c r="T7052" i="18" s="1"/>
  <c r="R7053" i="18"/>
  <c r="T7053" i="18" s="1"/>
  <c r="R7054" i="18"/>
  <c r="T7054" i="18" s="1"/>
  <c r="R7055" i="18"/>
  <c r="T7055" i="18" s="1"/>
  <c r="R7056" i="18"/>
  <c r="T7056" i="18" s="1"/>
  <c r="R7057" i="18"/>
  <c r="T7057" i="18" s="1"/>
  <c r="R7058" i="18"/>
  <c r="T7058" i="18" s="1"/>
  <c r="R7059" i="18"/>
  <c r="T7059" i="18" s="1"/>
  <c r="R7060" i="18"/>
  <c r="T7060" i="18" s="1"/>
  <c r="R7061" i="18"/>
  <c r="T7061" i="18" s="1"/>
  <c r="R7062" i="18"/>
  <c r="T7062" i="18" s="1"/>
  <c r="R7063" i="18"/>
  <c r="T7063" i="18" s="1"/>
  <c r="R7064" i="18"/>
  <c r="T7064" i="18" s="1"/>
  <c r="R7065" i="18"/>
  <c r="T7065" i="18" s="1"/>
  <c r="R7066" i="18"/>
  <c r="T7066" i="18" s="1"/>
  <c r="R7067" i="18"/>
  <c r="T7067" i="18" s="1"/>
  <c r="R7068" i="18"/>
  <c r="T7068" i="18" s="1"/>
  <c r="R7069" i="18"/>
  <c r="T7069" i="18" s="1"/>
  <c r="R7070" i="18"/>
  <c r="T7070" i="18" s="1"/>
  <c r="R7071" i="18"/>
  <c r="T7071" i="18" s="1"/>
  <c r="R7072" i="18"/>
  <c r="T7072" i="18" s="1"/>
  <c r="R7073" i="18"/>
  <c r="T7073" i="18" s="1"/>
  <c r="R7074" i="18"/>
  <c r="T7074" i="18" s="1"/>
  <c r="R7075" i="18"/>
  <c r="T7075" i="18" s="1"/>
  <c r="R7076" i="18"/>
  <c r="T7076" i="18" s="1"/>
  <c r="R7077" i="18"/>
  <c r="T7077" i="18" s="1"/>
  <c r="R7078" i="18"/>
  <c r="T7078" i="18" s="1"/>
  <c r="R7079" i="18"/>
  <c r="T7079" i="18" s="1"/>
  <c r="R7080" i="18"/>
  <c r="T7080" i="18" s="1"/>
  <c r="R7081" i="18"/>
  <c r="T7081" i="18" s="1"/>
  <c r="R7082" i="18"/>
  <c r="T7082" i="18" s="1"/>
  <c r="R7083" i="18"/>
  <c r="T7083" i="18" s="1"/>
  <c r="R7084" i="18"/>
  <c r="T7084" i="18" s="1"/>
  <c r="R7085" i="18"/>
  <c r="T7085" i="18" s="1"/>
  <c r="R7086" i="18"/>
  <c r="T7086" i="18" s="1"/>
  <c r="R7087" i="18"/>
  <c r="T7087" i="18" s="1"/>
  <c r="R7088" i="18"/>
  <c r="T7088" i="18" s="1"/>
  <c r="R7089" i="18"/>
  <c r="T7089" i="18" s="1"/>
  <c r="R7090" i="18"/>
  <c r="T7090" i="18" s="1"/>
  <c r="R7091" i="18"/>
  <c r="T7091" i="18" s="1"/>
  <c r="R7092" i="18"/>
  <c r="T7092" i="18" s="1"/>
  <c r="R7093" i="18"/>
  <c r="T7093" i="18" s="1"/>
  <c r="R7094" i="18"/>
  <c r="T7094" i="18" s="1"/>
  <c r="R7095" i="18"/>
  <c r="T7095" i="18" s="1"/>
  <c r="R7096" i="18"/>
  <c r="T7096" i="18" s="1"/>
  <c r="R7097" i="18"/>
  <c r="T7097" i="18" s="1"/>
  <c r="R7098" i="18"/>
  <c r="T7098" i="18" s="1"/>
  <c r="R7099" i="18"/>
  <c r="T7099" i="18" s="1"/>
  <c r="R7100" i="18"/>
  <c r="T7100" i="18" s="1"/>
  <c r="R7101" i="18"/>
  <c r="T7101" i="18" s="1"/>
  <c r="R7102" i="18"/>
  <c r="T7102" i="18" s="1"/>
  <c r="R7103" i="18"/>
  <c r="T7103" i="18" s="1"/>
  <c r="R7104" i="18"/>
  <c r="T7104" i="18" s="1"/>
  <c r="R7105" i="18"/>
  <c r="T7105" i="18" s="1"/>
  <c r="R7106" i="18"/>
  <c r="T7106" i="18" s="1"/>
  <c r="R7107" i="18"/>
  <c r="T7107" i="18" s="1"/>
  <c r="R7108" i="18"/>
  <c r="T7108" i="18" s="1"/>
  <c r="R7109" i="18"/>
  <c r="T7109" i="18" s="1"/>
  <c r="R7110" i="18"/>
  <c r="T7110" i="18" s="1"/>
  <c r="R7111" i="18"/>
  <c r="T7111" i="18" s="1"/>
  <c r="R7112" i="18"/>
  <c r="T7112" i="18" s="1"/>
  <c r="R7113" i="18"/>
  <c r="T7113" i="18" s="1"/>
  <c r="R7114" i="18"/>
  <c r="T7114" i="18" s="1"/>
  <c r="R7115" i="18"/>
  <c r="T7115" i="18" s="1"/>
  <c r="R7116" i="18"/>
  <c r="T7116" i="18" s="1"/>
  <c r="R7117" i="18"/>
  <c r="T7117" i="18" s="1"/>
  <c r="R7118" i="18"/>
  <c r="T7118" i="18" s="1"/>
  <c r="R7119" i="18"/>
  <c r="T7119" i="18" s="1"/>
  <c r="R7120" i="18"/>
  <c r="T7120" i="18" s="1"/>
  <c r="R7121" i="18"/>
  <c r="T7121" i="18" s="1"/>
  <c r="R7122" i="18"/>
  <c r="T7122" i="18" s="1"/>
  <c r="R7123" i="18"/>
  <c r="T7123" i="18" s="1"/>
  <c r="R7124" i="18"/>
  <c r="T7124" i="18" s="1"/>
  <c r="R7125" i="18"/>
  <c r="T7125" i="18" s="1"/>
  <c r="R7126" i="18"/>
  <c r="T7126" i="18" s="1"/>
  <c r="R7127" i="18"/>
  <c r="T7127" i="18" s="1"/>
  <c r="R7128" i="18"/>
  <c r="T7128" i="18" s="1"/>
  <c r="R7129" i="18"/>
  <c r="T7129" i="18" s="1"/>
  <c r="R7130" i="18"/>
  <c r="T7130" i="18" s="1"/>
  <c r="R7131" i="18"/>
  <c r="T7131" i="18" s="1"/>
  <c r="R7132" i="18"/>
  <c r="T7132" i="18" s="1"/>
  <c r="R7133" i="18"/>
  <c r="T7133" i="18" s="1"/>
  <c r="R7134" i="18"/>
  <c r="T7134" i="18" s="1"/>
  <c r="R7135" i="18"/>
  <c r="T7135" i="18" s="1"/>
  <c r="R7136" i="18"/>
  <c r="T7136" i="18" s="1"/>
  <c r="R7137" i="18"/>
  <c r="T7137" i="18" s="1"/>
  <c r="R7138" i="18"/>
  <c r="T7138" i="18" s="1"/>
  <c r="R7139" i="18"/>
  <c r="T7139" i="18" s="1"/>
  <c r="R7140" i="18"/>
  <c r="T7140" i="18" s="1"/>
  <c r="R7141" i="18"/>
  <c r="T7141" i="18" s="1"/>
  <c r="R7142" i="18"/>
  <c r="T7142" i="18" s="1"/>
  <c r="R7143" i="18"/>
  <c r="T7143" i="18" s="1"/>
  <c r="R7144" i="18"/>
  <c r="T7144" i="18" s="1"/>
  <c r="R7145" i="18"/>
  <c r="T7145" i="18" s="1"/>
  <c r="R7146" i="18"/>
  <c r="T7146" i="18" s="1"/>
  <c r="R7147" i="18"/>
  <c r="T7147" i="18" s="1"/>
  <c r="R7148" i="18"/>
  <c r="T7148" i="18" s="1"/>
  <c r="R7149" i="18"/>
  <c r="T7149" i="18" s="1"/>
  <c r="R7150" i="18"/>
  <c r="T7150" i="18" s="1"/>
  <c r="R7151" i="18"/>
  <c r="T7151" i="18" s="1"/>
  <c r="R7152" i="18"/>
  <c r="T7152" i="18" s="1"/>
  <c r="R7153" i="18"/>
  <c r="T7153" i="18" s="1"/>
  <c r="R7154" i="18"/>
  <c r="R7155" i="18"/>
  <c r="T7155" i="18" s="1"/>
  <c r="R7156" i="18"/>
  <c r="T7156" i="18" s="1"/>
  <c r="R7157" i="18"/>
  <c r="T7157" i="18" s="1"/>
  <c r="R7158" i="18"/>
  <c r="T7158" i="18" s="1"/>
  <c r="R7159" i="18"/>
  <c r="T7159" i="18" s="1"/>
  <c r="R7160" i="18"/>
  <c r="T7160" i="18" s="1"/>
  <c r="R7161" i="18"/>
  <c r="T7161" i="18" s="1"/>
  <c r="R7162" i="18"/>
  <c r="T7162" i="18" s="1"/>
  <c r="R7163" i="18"/>
  <c r="T7163" i="18" s="1"/>
  <c r="R7164" i="18"/>
  <c r="T7164" i="18" s="1"/>
  <c r="R7165" i="18"/>
  <c r="T7165" i="18" s="1"/>
  <c r="R7166" i="18"/>
  <c r="T7166" i="18" s="1"/>
  <c r="R7167" i="18"/>
  <c r="T7167" i="18" s="1"/>
  <c r="R7168" i="18"/>
  <c r="T7168" i="18" s="1"/>
  <c r="R7169" i="18"/>
  <c r="T7169" i="18" s="1"/>
  <c r="R7170" i="18"/>
  <c r="T7170" i="18" s="1"/>
  <c r="R7171" i="18"/>
  <c r="T7171" i="18" s="1"/>
  <c r="R7172" i="18"/>
  <c r="T7172" i="18" s="1"/>
  <c r="R7173" i="18"/>
  <c r="T7173" i="18" s="1"/>
  <c r="R7174" i="18"/>
  <c r="T7174" i="18" s="1"/>
  <c r="R7175" i="18"/>
  <c r="T7175" i="18" s="1"/>
  <c r="R7176" i="18"/>
  <c r="T7176" i="18" s="1"/>
  <c r="R7177" i="18"/>
  <c r="T7177" i="18" s="1"/>
  <c r="R7178" i="18"/>
  <c r="T7178" i="18" s="1"/>
  <c r="R7179" i="18"/>
  <c r="T7179" i="18" s="1"/>
  <c r="R7180" i="18"/>
  <c r="T7180" i="18" s="1"/>
  <c r="R7181" i="18"/>
  <c r="T7181" i="18" s="1"/>
  <c r="R7182" i="18"/>
  <c r="T7182" i="18" s="1"/>
  <c r="R7183" i="18"/>
  <c r="T7183" i="18" s="1"/>
  <c r="R7184" i="18"/>
  <c r="T7184" i="18" s="1"/>
  <c r="R7185" i="18"/>
  <c r="T7185" i="18" s="1"/>
  <c r="R7186" i="18"/>
  <c r="T7186" i="18" s="1"/>
  <c r="R7187" i="18"/>
  <c r="T7187" i="18" s="1"/>
  <c r="R7188" i="18"/>
  <c r="T7188" i="18" s="1"/>
  <c r="R7189" i="18"/>
  <c r="T7189" i="18" s="1"/>
  <c r="R7190" i="18"/>
  <c r="T7190" i="18" s="1"/>
  <c r="R7191" i="18"/>
  <c r="T7191" i="18" s="1"/>
  <c r="R7192" i="18"/>
  <c r="T7192" i="18" s="1"/>
  <c r="R7193" i="18"/>
  <c r="T7193" i="18" s="1"/>
  <c r="R7194" i="18"/>
  <c r="T7194" i="18" s="1"/>
  <c r="R7195" i="18"/>
  <c r="T7195" i="18" s="1"/>
  <c r="R7196" i="18"/>
  <c r="T7196" i="18" s="1"/>
  <c r="R7197" i="18"/>
  <c r="T7197" i="18" s="1"/>
  <c r="R7198" i="18"/>
  <c r="T7198" i="18" s="1"/>
  <c r="R7199" i="18"/>
  <c r="T7199" i="18" s="1"/>
  <c r="R7200" i="18"/>
  <c r="T7200" i="18" s="1"/>
  <c r="R7201" i="18"/>
  <c r="T7201" i="18" s="1"/>
  <c r="R7202" i="18"/>
  <c r="T7202" i="18" s="1"/>
  <c r="R7203" i="18"/>
  <c r="T7203" i="18" s="1"/>
  <c r="R7204" i="18"/>
  <c r="T7204" i="18" s="1"/>
  <c r="R7205" i="18"/>
  <c r="T7205" i="18" s="1"/>
  <c r="R7206" i="18"/>
  <c r="T7206" i="18" s="1"/>
  <c r="R7207" i="18"/>
  <c r="T7207" i="18" s="1"/>
  <c r="R7208" i="18"/>
  <c r="T7208" i="18" s="1"/>
  <c r="R7209" i="18"/>
  <c r="T7209" i="18" s="1"/>
  <c r="R7210" i="18"/>
  <c r="T7210" i="18" s="1"/>
  <c r="R7211" i="18"/>
  <c r="T7211" i="18" s="1"/>
  <c r="R7212" i="18"/>
  <c r="T7212" i="18" s="1"/>
  <c r="R7213" i="18"/>
  <c r="T7213" i="18" s="1"/>
  <c r="R7214" i="18"/>
  <c r="T7214" i="18" s="1"/>
  <c r="R7215" i="18"/>
  <c r="T7215" i="18" s="1"/>
  <c r="R7216" i="18"/>
  <c r="T7216" i="18" s="1"/>
  <c r="R7217" i="18"/>
  <c r="T7217" i="18" s="1"/>
  <c r="R7218" i="18"/>
  <c r="T7218" i="18" s="1"/>
  <c r="R7219" i="18"/>
  <c r="T7219" i="18" s="1"/>
  <c r="R7220" i="18"/>
  <c r="T7220" i="18" s="1"/>
  <c r="R7221" i="18"/>
  <c r="T7221" i="18" s="1"/>
  <c r="R7222" i="18"/>
  <c r="T7222" i="18" s="1"/>
  <c r="R7223" i="18"/>
  <c r="T7223" i="18" s="1"/>
  <c r="R7224" i="18"/>
  <c r="T7224" i="18" s="1"/>
  <c r="R7225" i="18"/>
  <c r="T7225" i="18" s="1"/>
  <c r="R7226" i="18"/>
  <c r="T7226" i="18" s="1"/>
  <c r="R7227" i="18"/>
  <c r="T7227" i="18" s="1"/>
  <c r="R7228" i="18"/>
  <c r="T7228" i="18" s="1"/>
  <c r="R7229" i="18"/>
  <c r="T7229" i="18" s="1"/>
  <c r="R7230" i="18"/>
  <c r="T7230" i="18" s="1"/>
  <c r="R7231" i="18"/>
  <c r="T7231" i="18" s="1"/>
  <c r="R7232" i="18"/>
  <c r="T7232" i="18" s="1"/>
  <c r="R7233" i="18"/>
  <c r="T7233" i="18" s="1"/>
  <c r="R7234" i="18"/>
  <c r="T7234" i="18" s="1"/>
  <c r="R7235" i="18"/>
  <c r="T7235" i="18" s="1"/>
  <c r="R7236" i="18"/>
  <c r="T7236" i="18" s="1"/>
  <c r="R7237" i="18"/>
  <c r="T7237" i="18" s="1"/>
  <c r="R7238" i="18"/>
  <c r="T7238" i="18" s="1"/>
  <c r="R7239" i="18"/>
  <c r="T7239" i="18" s="1"/>
  <c r="R7240" i="18"/>
  <c r="T7240" i="18" s="1"/>
  <c r="R7241" i="18"/>
  <c r="T7241" i="18" s="1"/>
  <c r="R7242" i="18"/>
  <c r="T7242" i="18" s="1"/>
  <c r="R7243" i="18"/>
  <c r="T7243" i="18" s="1"/>
  <c r="R7244" i="18"/>
  <c r="T7244" i="18" s="1"/>
  <c r="R7245" i="18"/>
  <c r="T7245" i="18" s="1"/>
  <c r="R7246" i="18"/>
  <c r="T7246" i="18" s="1"/>
  <c r="R7247" i="18"/>
  <c r="T7247" i="18" s="1"/>
  <c r="R7248" i="18"/>
  <c r="T7248" i="18" s="1"/>
  <c r="R7249" i="18"/>
  <c r="T7249" i="18" s="1"/>
  <c r="R7250" i="18"/>
  <c r="T7250" i="18" s="1"/>
  <c r="R7251" i="18"/>
  <c r="T7251" i="18" s="1"/>
  <c r="R7252" i="18"/>
  <c r="T7252" i="18" s="1"/>
  <c r="R7253" i="18"/>
  <c r="T7253" i="18" s="1"/>
  <c r="R7254" i="18"/>
  <c r="T7254" i="18" s="1"/>
  <c r="R7255" i="18"/>
  <c r="T7255" i="18" s="1"/>
  <c r="R7256" i="18"/>
  <c r="T7256" i="18" s="1"/>
  <c r="R7257" i="18"/>
  <c r="T7257" i="18" s="1"/>
  <c r="R7258" i="18"/>
  <c r="T7258" i="18" s="1"/>
  <c r="R7259" i="18"/>
  <c r="T7259" i="18" s="1"/>
  <c r="R7260" i="18"/>
  <c r="T7260" i="18" s="1"/>
  <c r="R7261" i="18"/>
  <c r="T7261" i="18" s="1"/>
  <c r="R7262" i="18"/>
  <c r="T7262" i="18" s="1"/>
  <c r="R7263" i="18"/>
  <c r="T7263" i="18" s="1"/>
  <c r="R7264" i="18"/>
  <c r="T7264" i="18" s="1"/>
  <c r="R7265" i="18"/>
  <c r="T7265" i="18" s="1"/>
  <c r="R7266" i="18"/>
  <c r="T7266" i="18" s="1"/>
  <c r="R7267" i="18"/>
  <c r="T7267" i="18" s="1"/>
  <c r="R7268" i="18"/>
  <c r="T7268" i="18" s="1"/>
  <c r="R7269" i="18"/>
  <c r="T7269" i="18" s="1"/>
  <c r="R7270" i="18"/>
  <c r="T7270" i="18" s="1"/>
  <c r="R7271" i="18"/>
  <c r="T7271" i="18" s="1"/>
  <c r="R7272" i="18"/>
  <c r="T7272" i="18" s="1"/>
  <c r="R7273" i="18"/>
  <c r="T7273" i="18" s="1"/>
  <c r="R7274" i="18"/>
  <c r="T7274" i="18" s="1"/>
  <c r="R7275" i="18"/>
  <c r="T7275" i="18" s="1"/>
  <c r="R7276" i="18"/>
  <c r="T7276" i="18" s="1"/>
  <c r="R7277" i="18"/>
  <c r="T7277" i="18" s="1"/>
  <c r="R7278" i="18"/>
  <c r="T7278" i="18" s="1"/>
  <c r="R7279" i="18"/>
  <c r="T7279" i="18" s="1"/>
  <c r="R7280" i="18"/>
  <c r="T7280" i="18" s="1"/>
  <c r="R7281" i="18"/>
  <c r="T7281" i="18" s="1"/>
  <c r="R7282" i="18"/>
  <c r="R7283" i="18"/>
  <c r="T7283" i="18" s="1"/>
  <c r="R7284" i="18"/>
  <c r="T7284" i="18" s="1"/>
  <c r="R7285" i="18"/>
  <c r="T7285" i="18" s="1"/>
  <c r="R7286" i="18"/>
  <c r="T7286" i="18" s="1"/>
  <c r="R7287" i="18"/>
  <c r="T7287" i="18" s="1"/>
  <c r="R7288" i="18"/>
  <c r="T7288" i="18" s="1"/>
  <c r="R7289" i="18"/>
  <c r="T7289" i="18" s="1"/>
  <c r="R7290" i="18"/>
  <c r="T7290" i="18" s="1"/>
  <c r="R7291" i="18"/>
  <c r="T7291" i="18" s="1"/>
  <c r="R7292" i="18"/>
  <c r="T7292" i="18" s="1"/>
  <c r="R7293" i="18"/>
  <c r="T7293" i="18" s="1"/>
  <c r="R7294" i="18"/>
  <c r="T7294" i="18" s="1"/>
  <c r="R7295" i="18"/>
  <c r="T7295" i="18" s="1"/>
  <c r="R7296" i="18"/>
  <c r="T7296" i="18" s="1"/>
  <c r="R7297" i="18"/>
  <c r="T7297" i="18" s="1"/>
  <c r="R7298" i="18"/>
  <c r="T7298" i="18" s="1"/>
  <c r="R7299" i="18"/>
  <c r="T7299" i="18" s="1"/>
  <c r="R7300" i="18"/>
  <c r="T7300" i="18" s="1"/>
  <c r="R7301" i="18"/>
  <c r="T7301" i="18" s="1"/>
  <c r="R7302" i="18"/>
  <c r="T7302" i="18" s="1"/>
  <c r="R7303" i="18"/>
  <c r="T7303" i="18" s="1"/>
  <c r="R7304" i="18"/>
  <c r="T7304" i="18" s="1"/>
  <c r="R7305" i="18"/>
  <c r="T7305" i="18" s="1"/>
  <c r="R7306" i="18"/>
  <c r="T7306" i="18" s="1"/>
  <c r="R7307" i="18"/>
  <c r="T7307" i="18" s="1"/>
  <c r="R7308" i="18"/>
  <c r="T7308" i="18" s="1"/>
  <c r="R7309" i="18"/>
  <c r="T7309" i="18" s="1"/>
  <c r="R7310" i="18"/>
  <c r="T7310" i="18" s="1"/>
  <c r="R7311" i="18"/>
  <c r="T7311" i="18" s="1"/>
  <c r="R7312" i="18"/>
  <c r="T7312" i="18" s="1"/>
  <c r="R7313" i="18"/>
  <c r="T7313" i="18" s="1"/>
  <c r="R7314" i="18"/>
  <c r="T7314" i="18" s="1"/>
  <c r="R7315" i="18"/>
  <c r="T7315" i="18" s="1"/>
  <c r="R7316" i="18"/>
  <c r="T7316" i="18" s="1"/>
  <c r="R7317" i="18"/>
  <c r="T7317" i="18" s="1"/>
  <c r="R7318" i="18"/>
  <c r="T7318" i="18" s="1"/>
  <c r="R7319" i="18"/>
  <c r="T7319" i="18" s="1"/>
  <c r="R7320" i="18"/>
  <c r="T7320" i="18" s="1"/>
  <c r="R7321" i="18"/>
  <c r="T7321" i="18" s="1"/>
  <c r="R7322" i="18"/>
  <c r="T7322" i="18" s="1"/>
  <c r="R7323" i="18"/>
  <c r="T7323" i="18" s="1"/>
  <c r="R7324" i="18"/>
  <c r="T7324" i="18" s="1"/>
  <c r="R7325" i="18"/>
  <c r="T7325" i="18" s="1"/>
  <c r="R7326" i="18"/>
  <c r="T7326" i="18" s="1"/>
  <c r="R7327" i="18"/>
  <c r="T7327" i="18" s="1"/>
  <c r="R7328" i="18"/>
  <c r="R7329" i="18"/>
  <c r="T7329" i="18" s="1"/>
  <c r="R7330" i="18"/>
  <c r="T7330" i="18" s="1"/>
  <c r="R7331" i="18"/>
  <c r="T7331" i="18" s="1"/>
  <c r="R7332" i="18"/>
  <c r="T7332" i="18" s="1"/>
  <c r="R7333" i="18"/>
  <c r="T7333" i="18" s="1"/>
  <c r="R7334" i="18"/>
  <c r="T7334" i="18" s="1"/>
  <c r="R7335" i="18"/>
  <c r="T7335" i="18" s="1"/>
  <c r="R7336" i="18"/>
  <c r="T7336" i="18" s="1"/>
  <c r="R7337" i="18"/>
  <c r="T7337" i="18" s="1"/>
  <c r="R7338" i="18"/>
  <c r="T7338" i="18" s="1"/>
  <c r="R7339" i="18"/>
  <c r="T7339" i="18" s="1"/>
  <c r="R7340" i="18"/>
  <c r="T7340" i="18" s="1"/>
  <c r="R7341" i="18"/>
  <c r="T7341" i="18" s="1"/>
  <c r="R7342" i="18"/>
  <c r="T7342" i="18" s="1"/>
  <c r="R7343" i="18"/>
  <c r="T7343" i="18" s="1"/>
  <c r="R7344" i="18"/>
  <c r="T7344" i="18" s="1"/>
  <c r="R7345" i="18"/>
  <c r="T7345" i="18" s="1"/>
  <c r="R7346" i="18"/>
  <c r="T7346" i="18" s="1"/>
  <c r="R7347" i="18"/>
  <c r="T7347" i="18" s="1"/>
  <c r="R7348" i="18"/>
  <c r="T7348" i="18" s="1"/>
  <c r="R7349" i="18"/>
  <c r="T7349" i="18" s="1"/>
  <c r="R7350" i="18"/>
  <c r="T7350" i="18" s="1"/>
  <c r="R7351" i="18"/>
  <c r="T7351" i="18" s="1"/>
  <c r="R7352" i="18"/>
  <c r="T7352" i="18" s="1"/>
  <c r="R7353" i="18"/>
  <c r="T7353" i="18" s="1"/>
  <c r="R7354" i="18"/>
  <c r="T7354" i="18" s="1"/>
  <c r="R7355" i="18"/>
  <c r="T7355" i="18" s="1"/>
  <c r="R7356" i="18"/>
  <c r="T7356" i="18" s="1"/>
  <c r="R7357" i="18"/>
  <c r="T7357" i="18" s="1"/>
  <c r="R7358" i="18"/>
  <c r="T7358" i="18" s="1"/>
  <c r="R7359" i="18"/>
  <c r="T7359" i="18" s="1"/>
  <c r="R7360" i="18"/>
  <c r="T7360" i="18" s="1"/>
  <c r="R7361" i="18"/>
  <c r="T7361" i="18" s="1"/>
  <c r="R7362" i="18"/>
  <c r="T7362" i="18" s="1"/>
  <c r="R7363" i="18"/>
  <c r="T7363" i="18" s="1"/>
  <c r="R7364" i="18"/>
  <c r="T7364" i="18" s="1"/>
  <c r="R7365" i="18"/>
  <c r="T7365" i="18" s="1"/>
  <c r="R7366" i="18"/>
  <c r="T7366" i="18" s="1"/>
  <c r="R7367" i="18"/>
  <c r="T7367" i="18" s="1"/>
  <c r="R7368" i="18"/>
  <c r="T7368" i="18" s="1"/>
  <c r="R7369" i="18"/>
  <c r="T7369" i="18" s="1"/>
  <c r="R7370" i="18"/>
  <c r="T7370" i="18" s="1"/>
  <c r="R7371" i="18"/>
  <c r="T7371" i="18" s="1"/>
  <c r="R7372" i="18"/>
  <c r="T7372" i="18" s="1"/>
  <c r="R7373" i="18"/>
  <c r="T7373" i="18" s="1"/>
  <c r="R7374" i="18"/>
  <c r="T7374" i="18" s="1"/>
  <c r="R7375" i="18"/>
  <c r="T7375" i="18" s="1"/>
  <c r="R7376" i="18"/>
  <c r="T7376" i="18" s="1"/>
  <c r="R7377" i="18"/>
  <c r="T7377" i="18" s="1"/>
  <c r="R7378" i="18"/>
  <c r="T7378" i="18" s="1"/>
  <c r="R7379" i="18"/>
  <c r="T7379" i="18" s="1"/>
  <c r="R7380" i="18"/>
  <c r="T7380" i="18" s="1"/>
  <c r="R7381" i="18"/>
  <c r="T7381" i="18" s="1"/>
  <c r="R7382" i="18"/>
  <c r="T7382" i="18" s="1"/>
  <c r="R7383" i="18"/>
  <c r="T7383" i="18" s="1"/>
  <c r="R7384" i="18"/>
  <c r="T7384" i="18" s="1"/>
  <c r="R7385" i="18"/>
  <c r="T7385" i="18" s="1"/>
  <c r="R7386" i="18"/>
  <c r="T7386" i="18" s="1"/>
  <c r="R7387" i="18"/>
  <c r="T7387" i="18" s="1"/>
  <c r="R7388" i="18"/>
  <c r="T7388" i="18" s="1"/>
  <c r="R7389" i="18"/>
  <c r="T7389" i="18" s="1"/>
  <c r="R7390" i="18"/>
  <c r="T7390" i="18" s="1"/>
  <c r="R7391" i="18"/>
  <c r="T7391" i="18" s="1"/>
  <c r="R7392" i="18"/>
  <c r="T7392" i="18" s="1"/>
  <c r="R7393" i="18"/>
  <c r="T7393" i="18" s="1"/>
  <c r="R7394" i="18"/>
  <c r="T7394" i="18" s="1"/>
  <c r="R7395" i="18"/>
  <c r="T7395" i="18" s="1"/>
  <c r="R7396" i="18"/>
  <c r="T7396" i="18" s="1"/>
  <c r="R7397" i="18"/>
  <c r="T7397" i="18" s="1"/>
  <c r="R7398" i="18"/>
  <c r="T7398" i="18" s="1"/>
  <c r="R7399" i="18"/>
  <c r="T7399" i="18" s="1"/>
  <c r="R7400" i="18"/>
  <c r="T7400" i="18" s="1"/>
  <c r="R7401" i="18"/>
  <c r="T7401" i="18" s="1"/>
  <c r="R7402" i="18"/>
  <c r="T7402" i="18" s="1"/>
  <c r="R7403" i="18"/>
  <c r="T7403" i="18" s="1"/>
  <c r="R7404" i="18"/>
  <c r="T7404" i="18" s="1"/>
  <c r="R7405" i="18"/>
  <c r="T7405" i="18" s="1"/>
  <c r="R7406" i="18"/>
  <c r="T7406" i="18" s="1"/>
  <c r="R7407" i="18"/>
  <c r="T7407" i="18" s="1"/>
  <c r="R7408" i="18"/>
  <c r="T7408" i="18" s="1"/>
  <c r="R7409" i="18"/>
  <c r="T7409" i="18" s="1"/>
  <c r="R7410" i="18"/>
  <c r="T7410" i="18" s="1"/>
  <c r="R7411" i="18"/>
  <c r="T7411" i="18" s="1"/>
  <c r="R7412" i="18"/>
  <c r="T7412" i="18" s="1"/>
  <c r="R7413" i="18"/>
  <c r="T7413" i="18" s="1"/>
  <c r="R7414" i="18"/>
  <c r="T7414" i="18" s="1"/>
  <c r="R7415" i="18"/>
  <c r="T7415" i="18" s="1"/>
  <c r="R7416" i="18"/>
  <c r="T7416" i="18" s="1"/>
  <c r="R7417" i="18"/>
  <c r="T7417" i="18" s="1"/>
  <c r="R7418" i="18"/>
  <c r="T7418" i="18" s="1"/>
  <c r="R7419" i="18"/>
  <c r="T7419" i="18" s="1"/>
  <c r="R7420" i="18"/>
  <c r="T7420" i="18" s="1"/>
  <c r="R7421" i="18"/>
  <c r="T7421" i="18" s="1"/>
  <c r="R7422" i="18"/>
  <c r="T7422" i="18" s="1"/>
  <c r="R7423" i="18"/>
  <c r="T7423" i="18" s="1"/>
  <c r="R7424" i="18"/>
  <c r="T7424" i="18" s="1"/>
  <c r="R7425" i="18"/>
  <c r="T7425" i="18" s="1"/>
  <c r="R7426" i="18"/>
  <c r="T7426" i="18" s="1"/>
  <c r="R7427" i="18"/>
  <c r="T7427" i="18" s="1"/>
  <c r="R7428" i="18"/>
  <c r="T7428" i="18" s="1"/>
  <c r="R7429" i="18"/>
  <c r="T7429" i="18" s="1"/>
  <c r="R7430" i="18"/>
  <c r="T7430" i="18" s="1"/>
  <c r="R7431" i="18"/>
  <c r="T7431" i="18" s="1"/>
  <c r="R7432" i="18"/>
  <c r="T7432" i="18" s="1"/>
  <c r="R7433" i="18"/>
  <c r="T7433" i="18" s="1"/>
  <c r="R7434" i="18"/>
  <c r="T7434" i="18" s="1"/>
  <c r="R7435" i="18"/>
  <c r="T7435" i="18" s="1"/>
  <c r="R7436" i="18"/>
  <c r="T7436" i="18" s="1"/>
  <c r="R7437" i="18"/>
  <c r="T7437" i="18" s="1"/>
  <c r="R7438" i="18"/>
  <c r="T7438" i="18" s="1"/>
  <c r="R7439" i="18"/>
  <c r="T7439" i="18" s="1"/>
  <c r="R7440" i="18"/>
  <c r="T7440" i="18" s="1"/>
  <c r="R7441" i="18"/>
  <c r="T7441" i="18" s="1"/>
  <c r="R7442" i="18"/>
  <c r="T7442" i="18" s="1"/>
  <c r="R7443" i="18"/>
  <c r="T7443" i="18" s="1"/>
  <c r="R7444" i="18"/>
  <c r="T7444" i="18" s="1"/>
  <c r="R7445" i="18"/>
  <c r="T7445" i="18" s="1"/>
  <c r="R7446" i="18"/>
  <c r="T7446" i="18" s="1"/>
  <c r="R7447" i="18"/>
  <c r="T7447" i="18" s="1"/>
  <c r="R7448" i="18"/>
  <c r="T7448" i="18" s="1"/>
  <c r="R7449" i="18"/>
  <c r="T7449" i="18" s="1"/>
  <c r="R7450" i="18"/>
  <c r="T7450" i="18" s="1"/>
  <c r="R7451" i="18"/>
  <c r="T7451" i="18" s="1"/>
  <c r="R7452" i="18"/>
  <c r="T7452" i="18" s="1"/>
  <c r="R7453" i="18"/>
  <c r="T7453" i="18" s="1"/>
  <c r="R7454" i="18"/>
  <c r="T7454" i="18" s="1"/>
  <c r="R7455" i="18"/>
  <c r="T7455" i="18" s="1"/>
  <c r="R7456" i="18"/>
  <c r="T7456" i="18" s="1"/>
  <c r="R7457" i="18"/>
  <c r="T7457" i="18" s="1"/>
  <c r="R7458" i="18"/>
  <c r="T7458" i="18" s="1"/>
  <c r="R7459" i="18"/>
  <c r="T7459" i="18" s="1"/>
  <c r="R7460" i="18"/>
  <c r="T7460" i="18" s="1"/>
  <c r="R7461" i="18"/>
  <c r="T7461" i="18" s="1"/>
  <c r="R7462" i="18"/>
  <c r="T7462" i="18" s="1"/>
  <c r="R7463" i="18"/>
  <c r="T7463" i="18" s="1"/>
  <c r="R7464" i="18"/>
  <c r="T7464" i="18" s="1"/>
  <c r="R7465" i="18"/>
  <c r="T7465" i="18" s="1"/>
  <c r="R7466" i="18"/>
  <c r="T7466" i="18" s="1"/>
  <c r="R7467" i="18"/>
  <c r="T7467" i="18" s="1"/>
  <c r="R7468" i="18"/>
  <c r="T7468" i="18" s="1"/>
  <c r="R7469" i="18"/>
  <c r="T7469" i="18" s="1"/>
  <c r="R7470" i="18"/>
  <c r="T7470" i="18" s="1"/>
  <c r="R7471" i="18"/>
  <c r="T7471" i="18" s="1"/>
  <c r="R7472" i="18"/>
  <c r="R7473" i="18"/>
  <c r="T7473" i="18" s="1"/>
  <c r="R7474" i="18"/>
  <c r="T7474" i="18" s="1"/>
  <c r="R7475" i="18"/>
  <c r="T7475" i="18" s="1"/>
  <c r="R7476" i="18"/>
  <c r="T7476" i="18" s="1"/>
  <c r="R7477" i="18"/>
  <c r="T7477" i="18" s="1"/>
  <c r="R7478" i="18"/>
  <c r="T7478" i="18" s="1"/>
  <c r="R7479" i="18"/>
  <c r="T7479" i="18" s="1"/>
  <c r="R7480" i="18"/>
  <c r="T7480" i="18" s="1"/>
  <c r="R7481" i="18"/>
  <c r="T7481" i="18" s="1"/>
  <c r="R7482" i="18"/>
  <c r="T7482" i="18" s="1"/>
  <c r="R7483" i="18"/>
  <c r="T7483" i="18" s="1"/>
  <c r="R7484" i="18"/>
  <c r="T7484" i="18" s="1"/>
  <c r="R7485" i="18"/>
  <c r="T7485" i="18" s="1"/>
  <c r="R7486" i="18"/>
  <c r="T7486" i="18" s="1"/>
  <c r="R7487" i="18"/>
  <c r="T7487" i="18" s="1"/>
  <c r="R7488" i="18"/>
  <c r="T7488" i="18" s="1"/>
  <c r="R7489" i="18"/>
  <c r="T7489" i="18" s="1"/>
  <c r="R7490" i="18"/>
  <c r="T7490" i="18" s="1"/>
  <c r="R7491" i="18"/>
  <c r="T7491" i="18" s="1"/>
  <c r="R7492" i="18"/>
  <c r="T7492" i="18" s="1"/>
  <c r="R7493" i="18"/>
  <c r="T7493" i="18" s="1"/>
  <c r="R7494" i="18"/>
  <c r="T7494" i="18" s="1"/>
  <c r="R7495" i="18"/>
  <c r="T7495" i="18" s="1"/>
  <c r="R7496" i="18"/>
  <c r="T7496" i="18" s="1"/>
  <c r="R7497" i="18"/>
  <c r="T7497" i="18" s="1"/>
  <c r="R7498" i="18"/>
  <c r="T7498" i="18" s="1"/>
  <c r="R7499" i="18"/>
  <c r="T7499" i="18" s="1"/>
  <c r="R7500" i="18"/>
  <c r="T7500" i="18" s="1"/>
  <c r="R7501" i="18"/>
  <c r="T7501" i="18" s="1"/>
  <c r="R7502" i="18"/>
  <c r="T7502" i="18" s="1"/>
  <c r="R7503" i="18"/>
  <c r="T7503" i="18" s="1"/>
  <c r="R7504" i="18"/>
  <c r="T7504" i="18" s="1"/>
  <c r="R7505" i="18"/>
  <c r="T7505" i="18" s="1"/>
  <c r="R7506" i="18"/>
  <c r="T7506" i="18" s="1"/>
  <c r="R7507" i="18"/>
  <c r="T7507" i="18" s="1"/>
  <c r="R7508" i="18"/>
  <c r="T7508" i="18" s="1"/>
  <c r="R7509" i="18"/>
  <c r="T7509" i="18" s="1"/>
  <c r="R7510" i="18"/>
  <c r="T7510" i="18" s="1"/>
  <c r="R7511" i="18"/>
  <c r="T7511" i="18" s="1"/>
  <c r="R7512" i="18"/>
  <c r="T7512" i="18" s="1"/>
  <c r="R7513" i="18"/>
  <c r="T7513" i="18" s="1"/>
  <c r="R7514" i="18"/>
  <c r="T7514" i="18" s="1"/>
  <c r="R7515" i="18"/>
  <c r="T7515" i="18" s="1"/>
  <c r="R7516" i="18"/>
  <c r="T7516" i="18" s="1"/>
  <c r="R7517" i="18"/>
  <c r="T7517" i="18" s="1"/>
  <c r="R7518" i="18"/>
  <c r="T7518" i="18" s="1"/>
  <c r="R7519" i="18"/>
  <c r="T7519" i="18" s="1"/>
  <c r="R7520" i="18"/>
  <c r="T7520" i="18" s="1"/>
  <c r="R7521" i="18"/>
  <c r="T7521" i="18" s="1"/>
  <c r="R7522" i="18"/>
  <c r="T7522" i="18" s="1"/>
  <c r="R7523" i="18"/>
  <c r="T7523" i="18" s="1"/>
  <c r="R7524" i="18"/>
  <c r="T7524" i="18" s="1"/>
  <c r="R7525" i="18"/>
  <c r="T7525" i="18" s="1"/>
  <c r="R7526" i="18"/>
  <c r="T7526" i="18" s="1"/>
  <c r="R7527" i="18"/>
  <c r="T7527" i="18" s="1"/>
  <c r="R7528" i="18"/>
  <c r="T7528" i="18" s="1"/>
  <c r="R7529" i="18"/>
  <c r="T7529" i="18" s="1"/>
  <c r="R7530" i="18"/>
  <c r="T7530" i="18" s="1"/>
  <c r="R7531" i="18"/>
  <c r="T7531" i="18" s="1"/>
  <c r="R7532" i="18"/>
  <c r="T7532" i="18" s="1"/>
  <c r="R7533" i="18"/>
  <c r="T7533" i="18" s="1"/>
  <c r="R7534" i="18"/>
  <c r="T7534" i="18" s="1"/>
  <c r="R7535" i="18"/>
  <c r="T7535" i="18" s="1"/>
  <c r="R7536" i="18"/>
  <c r="R7537" i="18"/>
  <c r="T7537" i="18" s="1"/>
  <c r="R7538" i="18"/>
  <c r="T7538" i="18" s="1"/>
  <c r="R7539" i="18"/>
  <c r="T7539" i="18" s="1"/>
  <c r="R7540" i="18"/>
  <c r="T7540" i="18" s="1"/>
  <c r="R7541" i="18"/>
  <c r="T7541" i="18" s="1"/>
  <c r="R7542" i="18"/>
  <c r="T7542" i="18" s="1"/>
  <c r="R7543" i="18"/>
  <c r="T7543" i="18" s="1"/>
  <c r="R7544" i="18"/>
  <c r="T7544" i="18" s="1"/>
  <c r="R7545" i="18"/>
  <c r="T7545" i="18" s="1"/>
  <c r="R7546" i="18"/>
  <c r="T7546" i="18" s="1"/>
  <c r="R7547" i="18"/>
  <c r="T7547" i="18" s="1"/>
  <c r="R7548" i="18"/>
  <c r="T7548" i="18" s="1"/>
  <c r="R7549" i="18"/>
  <c r="T7549" i="18" s="1"/>
  <c r="R7550" i="18"/>
  <c r="T7550" i="18" s="1"/>
  <c r="R7551" i="18"/>
  <c r="T7551" i="18" s="1"/>
  <c r="R7552" i="18"/>
  <c r="T7552" i="18" s="1"/>
  <c r="R7553" i="18"/>
  <c r="T7553" i="18" s="1"/>
  <c r="R7554" i="18"/>
  <c r="R7555" i="18"/>
  <c r="T7555" i="18" s="1"/>
  <c r="R7556" i="18"/>
  <c r="T7556" i="18" s="1"/>
  <c r="R7557" i="18"/>
  <c r="T7557" i="18" s="1"/>
  <c r="R7558" i="18"/>
  <c r="T7558" i="18" s="1"/>
  <c r="R7559" i="18"/>
  <c r="T7559" i="18" s="1"/>
  <c r="R7560" i="18"/>
  <c r="T7560" i="18" s="1"/>
  <c r="R7561" i="18"/>
  <c r="T7561" i="18" s="1"/>
  <c r="R7562" i="18"/>
  <c r="T7562" i="18" s="1"/>
  <c r="R7563" i="18"/>
  <c r="T7563" i="18" s="1"/>
  <c r="R7564" i="18"/>
  <c r="T7564" i="18" s="1"/>
  <c r="R7565" i="18"/>
  <c r="T7565" i="18" s="1"/>
  <c r="R7566" i="18"/>
  <c r="T7566" i="18" s="1"/>
  <c r="R7567" i="18"/>
  <c r="T7567" i="18" s="1"/>
  <c r="R7568" i="18"/>
  <c r="T7568" i="18" s="1"/>
  <c r="R7569" i="18"/>
  <c r="T7569" i="18" s="1"/>
  <c r="R7570" i="18"/>
  <c r="T7570" i="18" s="1"/>
  <c r="R7571" i="18"/>
  <c r="T7571" i="18" s="1"/>
  <c r="R7572" i="18"/>
  <c r="T7572" i="18" s="1"/>
  <c r="R7573" i="18"/>
  <c r="T7573" i="18" s="1"/>
  <c r="R7574" i="18"/>
  <c r="T7574" i="18" s="1"/>
  <c r="R7575" i="18"/>
  <c r="T7575" i="18" s="1"/>
  <c r="R7576" i="18"/>
  <c r="T7576" i="18" s="1"/>
  <c r="R7577" i="18"/>
  <c r="T7577" i="18" s="1"/>
  <c r="R7578" i="18"/>
  <c r="T7578" i="18" s="1"/>
  <c r="R7579" i="18"/>
  <c r="T7579" i="18" s="1"/>
  <c r="R7580" i="18"/>
  <c r="T7580" i="18" s="1"/>
  <c r="R7581" i="18"/>
  <c r="T7581" i="18" s="1"/>
  <c r="R7582" i="18"/>
  <c r="T7582" i="18" s="1"/>
  <c r="R7583" i="18"/>
  <c r="T7583" i="18" s="1"/>
  <c r="R7584" i="18"/>
  <c r="T7584" i="18" s="1"/>
  <c r="R7585" i="18"/>
  <c r="T7585" i="18" s="1"/>
  <c r="R7586" i="18"/>
  <c r="T7586" i="18" s="1"/>
  <c r="R7587" i="18"/>
  <c r="T7587" i="18" s="1"/>
  <c r="R7588" i="18"/>
  <c r="T7588" i="18" s="1"/>
  <c r="R7589" i="18"/>
  <c r="T7589" i="18" s="1"/>
  <c r="R7590" i="18"/>
  <c r="T7590" i="18" s="1"/>
  <c r="R7591" i="18"/>
  <c r="T7591" i="18" s="1"/>
  <c r="R7592" i="18"/>
  <c r="T7592" i="18" s="1"/>
  <c r="R7593" i="18"/>
  <c r="T7593" i="18" s="1"/>
  <c r="R7594" i="18"/>
  <c r="T7594" i="18" s="1"/>
  <c r="R7595" i="18"/>
  <c r="T7595" i="18" s="1"/>
  <c r="R7596" i="18"/>
  <c r="T7596" i="18" s="1"/>
  <c r="R7597" i="18"/>
  <c r="T7597" i="18" s="1"/>
  <c r="R7598" i="18"/>
  <c r="T7598" i="18" s="1"/>
  <c r="R7599" i="18"/>
  <c r="T7599" i="18" s="1"/>
  <c r="R7600" i="18"/>
  <c r="T7600" i="18" s="1"/>
  <c r="R7601" i="18"/>
  <c r="T7601" i="18" s="1"/>
  <c r="R7602" i="18"/>
  <c r="T7602" i="18" s="1"/>
  <c r="R7603" i="18"/>
  <c r="T7603" i="18" s="1"/>
  <c r="R7604" i="18"/>
  <c r="T7604" i="18" s="1"/>
  <c r="R7605" i="18"/>
  <c r="T7605" i="18" s="1"/>
  <c r="R7606" i="18"/>
  <c r="T7606" i="18" s="1"/>
  <c r="R7607" i="18"/>
  <c r="T7607" i="18" s="1"/>
  <c r="R7608" i="18"/>
  <c r="T7608" i="18" s="1"/>
  <c r="R7609" i="18"/>
  <c r="T7609" i="18" s="1"/>
  <c r="R7610" i="18"/>
  <c r="T7610" i="18" s="1"/>
  <c r="R7611" i="18"/>
  <c r="T7611" i="18" s="1"/>
  <c r="R7612" i="18"/>
  <c r="T7612" i="18" s="1"/>
  <c r="R7613" i="18"/>
  <c r="T7613" i="18" s="1"/>
  <c r="R7614" i="18"/>
  <c r="T7614" i="18" s="1"/>
  <c r="R7615" i="18"/>
  <c r="T7615" i="18" s="1"/>
  <c r="R7616" i="18"/>
  <c r="T7616" i="18" s="1"/>
  <c r="R7617" i="18"/>
  <c r="T7617" i="18" s="1"/>
  <c r="R7618" i="18"/>
  <c r="R7619" i="18"/>
  <c r="T7619" i="18" s="1"/>
  <c r="R7620" i="18"/>
  <c r="T7620" i="18" s="1"/>
  <c r="R7621" i="18"/>
  <c r="T7621" i="18" s="1"/>
  <c r="R7622" i="18"/>
  <c r="T7622" i="18" s="1"/>
  <c r="R7623" i="18"/>
  <c r="T7623" i="18" s="1"/>
  <c r="R7624" i="18"/>
  <c r="T7624" i="18" s="1"/>
  <c r="R7625" i="18"/>
  <c r="T7625" i="18" s="1"/>
  <c r="R7626" i="18"/>
  <c r="T7626" i="18" s="1"/>
  <c r="R7627" i="18"/>
  <c r="T7627" i="18" s="1"/>
  <c r="R7628" i="18"/>
  <c r="T7628" i="18" s="1"/>
  <c r="R7629" i="18"/>
  <c r="T7629" i="18" s="1"/>
  <c r="R7630" i="18"/>
  <c r="T7630" i="18" s="1"/>
  <c r="R7631" i="18"/>
  <c r="T7631" i="18" s="1"/>
  <c r="R7632" i="18"/>
  <c r="T7632" i="18" s="1"/>
  <c r="R7633" i="18"/>
  <c r="T7633" i="18" s="1"/>
  <c r="R7634" i="18"/>
  <c r="T7634" i="18" s="1"/>
  <c r="R7635" i="18"/>
  <c r="T7635" i="18" s="1"/>
  <c r="R7636" i="18"/>
  <c r="T7636" i="18" s="1"/>
  <c r="R7637" i="18"/>
  <c r="T7637" i="18" s="1"/>
  <c r="R7638" i="18"/>
  <c r="T7638" i="18" s="1"/>
  <c r="R7639" i="18"/>
  <c r="T7639" i="18" s="1"/>
  <c r="R7640" i="18"/>
  <c r="T7640" i="18" s="1"/>
  <c r="R7641" i="18"/>
  <c r="T7641" i="18" s="1"/>
  <c r="R7642" i="18"/>
  <c r="T7642" i="18" s="1"/>
  <c r="R7643" i="18"/>
  <c r="T7643" i="18" s="1"/>
  <c r="R7644" i="18"/>
  <c r="T7644" i="18" s="1"/>
  <c r="R7645" i="18"/>
  <c r="T7645" i="18" s="1"/>
  <c r="R7646" i="18"/>
  <c r="T7646" i="18" s="1"/>
  <c r="R7647" i="18"/>
  <c r="T7647" i="18" s="1"/>
  <c r="R7648" i="18"/>
  <c r="T7648" i="18" s="1"/>
  <c r="R7649" i="18"/>
  <c r="T7649" i="18" s="1"/>
  <c r="R7650" i="18"/>
  <c r="T7650" i="18" s="1"/>
  <c r="R7651" i="18"/>
  <c r="T7651" i="18" s="1"/>
  <c r="R7652" i="18"/>
  <c r="T7652" i="18" s="1"/>
  <c r="R7653" i="18"/>
  <c r="T7653" i="18" s="1"/>
  <c r="R7654" i="18"/>
  <c r="T7654" i="18" s="1"/>
  <c r="R7655" i="18"/>
  <c r="T7655" i="18" s="1"/>
  <c r="R7656" i="18"/>
  <c r="T7656" i="18" s="1"/>
  <c r="R7657" i="18"/>
  <c r="T7657" i="18" s="1"/>
  <c r="R7658" i="18"/>
  <c r="T7658" i="18" s="1"/>
  <c r="R7659" i="18"/>
  <c r="T7659" i="18" s="1"/>
  <c r="R7660" i="18"/>
  <c r="T7660" i="18" s="1"/>
  <c r="R7661" i="18"/>
  <c r="T7661" i="18" s="1"/>
  <c r="R7662" i="18"/>
  <c r="T7662" i="18" s="1"/>
  <c r="R7663" i="18"/>
  <c r="T7663" i="18" s="1"/>
  <c r="R7664" i="18"/>
  <c r="T7664" i="18" s="1"/>
  <c r="R7665" i="18"/>
  <c r="T7665" i="18" s="1"/>
  <c r="R7666" i="18"/>
  <c r="T7666" i="18" s="1"/>
  <c r="R7667" i="18"/>
  <c r="T7667" i="18" s="1"/>
  <c r="R7668" i="18"/>
  <c r="T7668" i="18" s="1"/>
  <c r="R7669" i="18"/>
  <c r="T7669" i="18" s="1"/>
  <c r="R7670" i="18"/>
  <c r="T7670" i="18" s="1"/>
  <c r="R7671" i="18"/>
  <c r="T7671" i="18" s="1"/>
  <c r="R7672" i="18"/>
  <c r="T7672" i="18" s="1"/>
  <c r="R7673" i="18"/>
  <c r="T7673" i="18" s="1"/>
  <c r="R7674" i="18"/>
  <c r="T7674" i="18" s="1"/>
  <c r="R7675" i="18"/>
  <c r="T7675" i="18" s="1"/>
  <c r="R7676" i="18"/>
  <c r="T7676" i="18" s="1"/>
  <c r="R7677" i="18"/>
  <c r="T7677" i="18" s="1"/>
  <c r="R7678" i="18"/>
  <c r="T7678" i="18" s="1"/>
  <c r="R7679" i="18"/>
  <c r="T7679" i="18" s="1"/>
  <c r="R7680" i="18"/>
  <c r="T7680" i="18" s="1"/>
  <c r="R7681" i="18"/>
  <c r="T7681" i="18" s="1"/>
  <c r="R7682" i="18"/>
  <c r="T7682" i="18" s="1"/>
  <c r="R7683" i="18"/>
  <c r="T7683" i="18" s="1"/>
  <c r="R7684" i="18"/>
  <c r="T7684" i="18" s="1"/>
  <c r="R7685" i="18"/>
  <c r="T7685" i="18" s="1"/>
  <c r="R7686" i="18"/>
  <c r="T7686" i="18" s="1"/>
  <c r="R7687" i="18"/>
  <c r="T7687" i="18" s="1"/>
  <c r="R7688" i="18"/>
  <c r="T7688" i="18" s="1"/>
  <c r="R7689" i="18"/>
  <c r="T7689" i="18" s="1"/>
  <c r="R7690" i="18"/>
  <c r="T7690" i="18" s="1"/>
  <c r="R7691" i="18"/>
  <c r="T7691" i="18" s="1"/>
  <c r="R7692" i="18"/>
  <c r="T7692" i="18" s="1"/>
  <c r="R7693" i="18"/>
  <c r="T7693" i="18" s="1"/>
  <c r="R7694" i="18"/>
  <c r="T7694" i="18" s="1"/>
  <c r="R7695" i="18"/>
  <c r="T7695" i="18" s="1"/>
  <c r="R7696" i="18"/>
  <c r="T7696" i="18" s="1"/>
  <c r="R7697" i="18"/>
  <c r="T7697" i="18" s="1"/>
  <c r="R7698" i="18"/>
  <c r="T7698" i="18" s="1"/>
  <c r="R7699" i="18"/>
  <c r="T7699" i="18" s="1"/>
  <c r="R7700" i="18"/>
  <c r="T7700" i="18" s="1"/>
  <c r="R7701" i="18"/>
  <c r="T7701" i="18" s="1"/>
  <c r="R7702" i="18"/>
  <c r="T7702" i="18" s="1"/>
  <c r="R7703" i="18"/>
  <c r="T7703" i="18" s="1"/>
  <c r="R7704" i="18"/>
  <c r="T7704" i="18" s="1"/>
  <c r="R7705" i="18"/>
  <c r="T7705" i="18" s="1"/>
  <c r="R7706" i="18"/>
  <c r="T7706" i="18" s="1"/>
  <c r="R7707" i="18"/>
  <c r="T7707" i="18" s="1"/>
  <c r="R7708" i="18"/>
  <c r="T7708" i="18" s="1"/>
  <c r="R7709" i="18"/>
  <c r="T7709" i="18" s="1"/>
  <c r="R7710" i="18"/>
  <c r="T7710" i="18" s="1"/>
  <c r="R7711" i="18"/>
  <c r="T7711" i="18" s="1"/>
  <c r="R7712" i="18"/>
  <c r="T7712" i="18" s="1"/>
  <c r="R7713" i="18"/>
  <c r="T7713" i="18" s="1"/>
  <c r="R7714" i="18"/>
  <c r="T7714" i="18" s="1"/>
  <c r="R7715" i="18"/>
  <c r="T7715" i="18" s="1"/>
  <c r="R7716" i="18"/>
  <c r="T7716" i="18" s="1"/>
  <c r="R7717" i="18"/>
  <c r="T7717" i="18" s="1"/>
  <c r="R7718" i="18"/>
  <c r="T7718" i="18" s="1"/>
  <c r="R7719" i="18"/>
  <c r="T7719" i="18" s="1"/>
  <c r="R7720" i="18"/>
  <c r="T7720" i="18" s="1"/>
  <c r="R7721" i="18"/>
  <c r="T7721" i="18" s="1"/>
  <c r="R7722" i="18"/>
  <c r="T7722" i="18" s="1"/>
  <c r="R7723" i="18"/>
  <c r="T7723" i="18" s="1"/>
  <c r="R7724" i="18"/>
  <c r="T7724" i="18" s="1"/>
  <c r="R7725" i="18"/>
  <c r="T7725" i="18" s="1"/>
  <c r="R7726" i="18"/>
  <c r="T7726" i="18" s="1"/>
  <c r="R7727" i="18"/>
  <c r="T7727" i="18" s="1"/>
  <c r="R7728" i="18"/>
  <c r="R7729" i="18"/>
  <c r="T7729" i="18" s="1"/>
  <c r="R7730" i="18"/>
  <c r="T7730" i="18" s="1"/>
  <c r="R7731" i="18"/>
  <c r="T7731" i="18" s="1"/>
  <c r="R7732" i="18"/>
  <c r="T7732" i="18" s="1"/>
  <c r="R7733" i="18"/>
  <c r="T7733" i="18" s="1"/>
  <c r="R7734" i="18"/>
  <c r="T7734" i="18" s="1"/>
  <c r="R7735" i="18"/>
  <c r="T7735" i="18" s="1"/>
  <c r="R7736" i="18"/>
  <c r="T7736" i="18" s="1"/>
  <c r="R7737" i="18"/>
  <c r="T7737" i="18" s="1"/>
  <c r="R7738" i="18"/>
  <c r="T7738" i="18" s="1"/>
  <c r="R7739" i="18"/>
  <c r="T7739" i="18" s="1"/>
  <c r="R7740" i="18"/>
  <c r="T7740" i="18" s="1"/>
  <c r="R7741" i="18"/>
  <c r="T7741" i="18" s="1"/>
  <c r="R7742" i="18"/>
  <c r="T7742" i="18" s="1"/>
  <c r="R7743" i="18"/>
  <c r="T7743" i="18" s="1"/>
  <c r="R7744" i="18"/>
  <c r="T7744" i="18" s="1"/>
  <c r="R7745" i="18"/>
  <c r="T7745" i="18" s="1"/>
  <c r="R7746" i="18"/>
  <c r="T7746" i="18" s="1"/>
  <c r="R7747" i="18"/>
  <c r="T7747" i="18" s="1"/>
  <c r="R7748" i="18"/>
  <c r="T7748" i="18" s="1"/>
  <c r="R7749" i="18"/>
  <c r="T7749" i="18" s="1"/>
  <c r="R7750" i="18"/>
  <c r="T7750" i="18" s="1"/>
  <c r="R7751" i="18"/>
  <c r="T7751" i="18" s="1"/>
  <c r="R7752" i="18"/>
  <c r="T7752" i="18" s="1"/>
  <c r="R7753" i="18"/>
  <c r="T7753" i="18" s="1"/>
  <c r="R7754" i="18"/>
  <c r="T7754" i="18" s="1"/>
  <c r="R7755" i="18"/>
  <c r="T7755" i="18" s="1"/>
  <c r="R7756" i="18"/>
  <c r="T7756" i="18" s="1"/>
  <c r="R7757" i="18"/>
  <c r="T7757" i="18" s="1"/>
  <c r="R7758" i="18"/>
  <c r="T7758" i="18" s="1"/>
  <c r="R7759" i="18"/>
  <c r="T7759" i="18" s="1"/>
  <c r="R7760" i="18"/>
  <c r="T7760" i="18" s="1"/>
  <c r="R7761" i="18"/>
  <c r="T7761" i="18" s="1"/>
  <c r="R7762" i="18"/>
  <c r="T7762" i="18" s="1"/>
  <c r="R7763" i="18"/>
  <c r="T7763" i="18" s="1"/>
  <c r="R7764" i="18"/>
  <c r="T7764" i="18" s="1"/>
  <c r="R7765" i="18"/>
  <c r="T7765" i="18" s="1"/>
  <c r="R7766" i="18"/>
  <c r="T7766" i="18" s="1"/>
  <c r="R7767" i="18"/>
  <c r="T7767" i="18" s="1"/>
  <c r="R7768" i="18"/>
  <c r="T7768" i="18" s="1"/>
  <c r="R7769" i="18"/>
  <c r="T7769" i="18" s="1"/>
  <c r="R7770" i="18"/>
  <c r="T7770" i="18" s="1"/>
  <c r="R7771" i="18"/>
  <c r="T7771" i="18" s="1"/>
  <c r="R7772" i="18"/>
  <c r="T7772" i="18" s="1"/>
  <c r="R7773" i="18"/>
  <c r="T7773" i="18" s="1"/>
  <c r="R7774" i="18"/>
  <c r="T7774" i="18" s="1"/>
  <c r="R7775" i="18"/>
  <c r="T7775" i="18" s="1"/>
  <c r="R7776" i="18"/>
  <c r="T7776" i="18" s="1"/>
  <c r="R7777" i="18"/>
  <c r="T7777" i="18" s="1"/>
  <c r="R7778" i="18"/>
  <c r="T7778" i="18" s="1"/>
  <c r="R7779" i="18"/>
  <c r="T7779" i="18" s="1"/>
  <c r="R7780" i="18"/>
  <c r="T7780" i="18" s="1"/>
  <c r="R7781" i="18"/>
  <c r="T7781" i="18" s="1"/>
  <c r="R7782" i="18"/>
  <c r="T7782" i="18" s="1"/>
  <c r="R7783" i="18"/>
  <c r="T7783" i="18" s="1"/>
  <c r="R7784" i="18"/>
  <c r="T7784" i="18" s="1"/>
  <c r="R7785" i="18"/>
  <c r="T7785" i="18" s="1"/>
  <c r="R7786" i="18"/>
  <c r="T7786" i="18" s="1"/>
  <c r="R7787" i="18"/>
  <c r="T7787" i="18" s="1"/>
  <c r="R7788" i="18"/>
  <c r="T7788" i="18" s="1"/>
  <c r="R7789" i="18"/>
  <c r="T7789" i="18" s="1"/>
  <c r="R7790" i="18"/>
  <c r="T7790" i="18" s="1"/>
  <c r="R7791" i="18"/>
  <c r="T7791" i="18" s="1"/>
  <c r="R7792" i="18"/>
  <c r="R7793" i="18"/>
  <c r="T7793" i="18" s="1"/>
  <c r="R7794" i="18"/>
  <c r="T7794" i="18" s="1"/>
  <c r="R7795" i="18"/>
  <c r="T7795" i="18" s="1"/>
  <c r="R7796" i="18"/>
  <c r="T7796" i="18" s="1"/>
  <c r="R7797" i="18"/>
  <c r="T7797" i="18" s="1"/>
  <c r="R7798" i="18"/>
  <c r="T7798" i="18" s="1"/>
  <c r="R7799" i="18"/>
  <c r="T7799" i="18" s="1"/>
  <c r="R7800" i="18"/>
  <c r="T7800" i="18" s="1"/>
  <c r="R7801" i="18"/>
  <c r="T7801" i="18" s="1"/>
  <c r="R7802" i="18"/>
  <c r="T7802" i="18" s="1"/>
  <c r="R7803" i="18"/>
  <c r="T7803" i="18" s="1"/>
  <c r="R7804" i="18"/>
  <c r="T7804" i="18" s="1"/>
  <c r="R7805" i="18"/>
  <c r="T7805" i="18" s="1"/>
  <c r="R7806" i="18"/>
  <c r="T7806" i="18" s="1"/>
  <c r="R7807" i="18"/>
  <c r="T7807" i="18" s="1"/>
  <c r="R7808" i="18"/>
  <c r="T7808" i="18" s="1"/>
  <c r="R7809" i="18"/>
  <c r="T7809" i="18" s="1"/>
  <c r="R7810" i="18"/>
  <c r="R7811" i="18"/>
  <c r="T7811" i="18" s="1"/>
  <c r="R7812" i="18"/>
  <c r="T7812" i="18" s="1"/>
  <c r="R7813" i="18"/>
  <c r="T7813" i="18" s="1"/>
  <c r="R7814" i="18"/>
  <c r="T7814" i="18" s="1"/>
  <c r="R7815" i="18"/>
  <c r="T7815" i="18" s="1"/>
  <c r="R7816" i="18"/>
  <c r="T7816" i="18" s="1"/>
  <c r="R7817" i="18"/>
  <c r="T7817" i="18" s="1"/>
  <c r="R7818" i="18"/>
  <c r="T7818" i="18" s="1"/>
  <c r="R7819" i="18"/>
  <c r="T7819" i="18" s="1"/>
  <c r="R7820" i="18"/>
  <c r="T7820" i="18" s="1"/>
  <c r="R7821" i="18"/>
  <c r="T7821" i="18" s="1"/>
  <c r="R7822" i="18"/>
  <c r="T7822" i="18" s="1"/>
  <c r="R7823" i="18"/>
  <c r="T7823" i="18" s="1"/>
  <c r="R7824" i="18"/>
  <c r="T7824" i="18" s="1"/>
  <c r="R7825" i="18"/>
  <c r="T7825" i="18" s="1"/>
  <c r="R7826" i="18"/>
  <c r="T7826" i="18" s="1"/>
  <c r="R7827" i="18"/>
  <c r="T7827" i="18" s="1"/>
  <c r="R7828" i="18"/>
  <c r="T7828" i="18" s="1"/>
  <c r="R7829" i="18"/>
  <c r="T7829" i="18" s="1"/>
  <c r="R7830" i="18"/>
  <c r="T7830" i="18" s="1"/>
  <c r="R7831" i="18"/>
  <c r="T7831" i="18" s="1"/>
  <c r="R7832" i="18"/>
  <c r="T7832" i="18" s="1"/>
  <c r="R7833" i="18"/>
  <c r="T7833" i="18" s="1"/>
  <c r="R7834" i="18"/>
  <c r="T7834" i="18" s="1"/>
  <c r="R7835" i="18"/>
  <c r="T7835" i="18" s="1"/>
  <c r="R7836" i="18"/>
  <c r="T7836" i="18" s="1"/>
  <c r="R7837" i="18"/>
  <c r="T7837" i="18" s="1"/>
  <c r="R7838" i="18"/>
  <c r="T7838" i="18" s="1"/>
  <c r="R7839" i="18"/>
  <c r="T7839" i="18" s="1"/>
  <c r="R7840" i="18"/>
  <c r="T7840" i="18" s="1"/>
  <c r="R7841" i="18"/>
  <c r="T7841" i="18" s="1"/>
  <c r="R7842" i="18"/>
  <c r="T7842" i="18" s="1"/>
  <c r="R7843" i="18"/>
  <c r="T7843" i="18" s="1"/>
  <c r="R7844" i="18"/>
  <c r="T7844" i="18" s="1"/>
  <c r="R7845" i="18"/>
  <c r="T7845" i="18" s="1"/>
  <c r="R7846" i="18"/>
  <c r="T7846" i="18" s="1"/>
  <c r="R7847" i="18"/>
  <c r="T7847" i="18" s="1"/>
  <c r="R7848" i="18"/>
  <c r="T7848" i="18" s="1"/>
  <c r="R7849" i="18"/>
  <c r="T7849" i="18" s="1"/>
  <c r="R7850" i="18"/>
  <c r="T7850" i="18" s="1"/>
  <c r="R7851" i="18"/>
  <c r="T7851" i="18" s="1"/>
  <c r="R7852" i="18"/>
  <c r="T7852" i="18" s="1"/>
  <c r="R7853" i="18"/>
  <c r="T7853" i="18" s="1"/>
  <c r="R7854" i="18"/>
  <c r="T7854" i="18" s="1"/>
  <c r="R7855" i="18"/>
  <c r="T7855" i="18" s="1"/>
  <c r="R7856" i="18"/>
  <c r="T7856" i="18" s="1"/>
  <c r="R7857" i="18"/>
  <c r="T7857" i="18" s="1"/>
  <c r="R7858" i="18"/>
  <c r="T7858" i="18" s="1"/>
  <c r="R7859" i="18"/>
  <c r="T7859" i="18" s="1"/>
  <c r="R7860" i="18"/>
  <c r="T7860" i="18" s="1"/>
  <c r="R7861" i="18"/>
  <c r="T7861" i="18" s="1"/>
  <c r="R7862" i="18"/>
  <c r="T7862" i="18" s="1"/>
  <c r="R7863" i="18"/>
  <c r="T7863" i="18" s="1"/>
  <c r="R7864" i="18"/>
  <c r="T7864" i="18" s="1"/>
  <c r="R7865" i="18"/>
  <c r="T7865" i="18" s="1"/>
  <c r="R7866" i="18"/>
  <c r="T7866" i="18" s="1"/>
  <c r="R7867" i="18"/>
  <c r="T7867" i="18" s="1"/>
  <c r="R7868" i="18"/>
  <c r="T7868" i="18" s="1"/>
  <c r="R7869" i="18"/>
  <c r="T7869" i="18" s="1"/>
  <c r="R7870" i="18"/>
  <c r="T7870" i="18" s="1"/>
  <c r="R7871" i="18"/>
  <c r="T7871" i="18" s="1"/>
  <c r="R7872" i="18"/>
  <c r="T7872" i="18" s="1"/>
  <c r="R7873" i="18"/>
  <c r="T7873" i="18" s="1"/>
  <c r="R7874" i="18"/>
  <c r="R7875" i="18"/>
  <c r="T7875" i="18" s="1"/>
  <c r="R7876" i="18"/>
  <c r="T7876" i="18" s="1"/>
  <c r="R7877" i="18"/>
  <c r="T7877" i="18" s="1"/>
  <c r="R7878" i="18"/>
  <c r="T7878" i="18" s="1"/>
  <c r="R7879" i="18"/>
  <c r="T7879" i="18" s="1"/>
  <c r="R7880" i="18"/>
  <c r="T7880" i="18" s="1"/>
  <c r="R7881" i="18"/>
  <c r="T7881" i="18" s="1"/>
  <c r="R7882" i="18"/>
  <c r="T7882" i="18" s="1"/>
  <c r="R7883" i="18"/>
  <c r="T7883" i="18" s="1"/>
  <c r="R7884" i="18"/>
  <c r="T7884" i="18" s="1"/>
  <c r="R7885" i="18"/>
  <c r="T7885" i="18" s="1"/>
  <c r="R7886" i="18"/>
  <c r="T7886" i="18" s="1"/>
  <c r="R7887" i="18"/>
  <c r="T7887" i="18" s="1"/>
  <c r="R7888" i="18"/>
  <c r="T7888" i="18" s="1"/>
  <c r="R7889" i="18"/>
  <c r="T7889" i="18" s="1"/>
  <c r="R7890" i="18"/>
  <c r="T7890" i="18" s="1"/>
  <c r="R7891" i="18"/>
  <c r="T7891" i="18" s="1"/>
  <c r="R7892" i="18"/>
  <c r="T7892" i="18" s="1"/>
  <c r="R7893" i="18"/>
  <c r="T7893" i="18" s="1"/>
  <c r="R7894" i="18"/>
  <c r="T7894" i="18" s="1"/>
  <c r="R7895" i="18"/>
  <c r="T7895" i="18" s="1"/>
  <c r="R7896" i="18"/>
  <c r="T7896" i="18" s="1"/>
  <c r="R7897" i="18"/>
  <c r="T7897" i="18" s="1"/>
  <c r="R7898" i="18"/>
  <c r="T7898" i="18" s="1"/>
  <c r="R7899" i="18"/>
  <c r="T7899" i="18" s="1"/>
  <c r="R7900" i="18"/>
  <c r="T7900" i="18" s="1"/>
  <c r="R7901" i="18"/>
  <c r="T7901" i="18" s="1"/>
  <c r="R7902" i="18"/>
  <c r="T7902" i="18" s="1"/>
  <c r="R7903" i="18"/>
  <c r="T7903" i="18" s="1"/>
  <c r="R7904" i="18"/>
  <c r="T7904" i="18" s="1"/>
  <c r="R7905" i="18"/>
  <c r="T7905" i="18" s="1"/>
  <c r="R7906" i="18"/>
  <c r="T7906" i="18" s="1"/>
  <c r="R7907" i="18"/>
  <c r="T7907" i="18" s="1"/>
  <c r="R7908" i="18"/>
  <c r="T7908" i="18" s="1"/>
  <c r="R7909" i="18"/>
  <c r="T7909" i="18" s="1"/>
  <c r="R7910" i="18"/>
  <c r="T7910" i="18" s="1"/>
  <c r="R7911" i="18"/>
  <c r="T7911" i="18" s="1"/>
  <c r="R7912" i="18"/>
  <c r="T7912" i="18" s="1"/>
  <c r="R7913" i="18"/>
  <c r="T7913" i="18" s="1"/>
  <c r="R7914" i="18"/>
  <c r="T7914" i="18" s="1"/>
  <c r="R7915" i="18"/>
  <c r="T7915" i="18" s="1"/>
  <c r="R7916" i="18"/>
  <c r="T7916" i="18" s="1"/>
  <c r="R7917" i="18"/>
  <c r="T7917" i="18" s="1"/>
  <c r="R7918" i="18"/>
  <c r="T7918" i="18" s="1"/>
  <c r="R7919" i="18"/>
  <c r="T7919" i="18" s="1"/>
  <c r="R7920" i="18"/>
  <c r="T7920" i="18" s="1"/>
  <c r="R7921" i="18"/>
  <c r="T7921" i="18" s="1"/>
  <c r="R7922" i="18"/>
  <c r="T7922" i="18" s="1"/>
  <c r="R7923" i="18"/>
  <c r="T7923" i="18" s="1"/>
  <c r="R7924" i="18"/>
  <c r="T7924" i="18" s="1"/>
  <c r="R7925" i="18"/>
  <c r="T7925" i="18" s="1"/>
  <c r="R7926" i="18"/>
  <c r="T7926" i="18" s="1"/>
  <c r="R7927" i="18"/>
  <c r="T7927" i="18" s="1"/>
  <c r="R7928" i="18"/>
  <c r="T7928" i="18" s="1"/>
  <c r="R7929" i="18"/>
  <c r="T7929" i="18" s="1"/>
  <c r="R7930" i="18"/>
  <c r="T7930" i="18" s="1"/>
  <c r="R7931" i="18"/>
  <c r="T7931" i="18" s="1"/>
  <c r="R7932" i="18"/>
  <c r="T7932" i="18" s="1"/>
  <c r="R7933" i="18"/>
  <c r="T7933" i="18" s="1"/>
  <c r="R7934" i="18"/>
  <c r="T7934" i="18" s="1"/>
  <c r="R7935" i="18"/>
  <c r="T7935" i="18" s="1"/>
  <c r="R7936" i="18"/>
  <c r="T7936" i="18" s="1"/>
  <c r="R7937" i="18"/>
  <c r="T7937" i="18" s="1"/>
  <c r="R7938" i="18"/>
  <c r="T7938" i="18" s="1"/>
  <c r="R7939" i="18"/>
  <c r="T7939" i="18" s="1"/>
  <c r="R7940" i="18"/>
  <c r="T7940" i="18" s="1"/>
  <c r="R7941" i="18"/>
  <c r="T7941" i="18" s="1"/>
  <c r="R7942" i="18"/>
  <c r="T7942" i="18" s="1"/>
  <c r="R7943" i="18"/>
  <c r="T7943" i="18" s="1"/>
  <c r="R7944" i="18"/>
  <c r="T7944" i="18" s="1"/>
  <c r="R7945" i="18"/>
  <c r="T7945" i="18" s="1"/>
  <c r="R7946" i="18"/>
  <c r="T7946" i="18" s="1"/>
  <c r="R7947" i="18"/>
  <c r="T7947" i="18" s="1"/>
  <c r="R7948" i="18"/>
  <c r="T7948" i="18" s="1"/>
  <c r="R7949" i="18"/>
  <c r="T7949" i="18" s="1"/>
  <c r="R7950" i="18"/>
  <c r="T7950" i="18" s="1"/>
  <c r="R7951" i="18"/>
  <c r="T7951" i="18" s="1"/>
  <c r="R7952" i="18"/>
  <c r="T7952" i="18" s="1"/>
  <c r="R7953" i="18"/>
  <c r="T7953" i="18" s="1"/>
  <c r="R7954" i="18"/>
  <c r="T7954" i="18" s="1"/>
  <c r="R7955" i="18"/>
  <c r="T7955" i="18" s="1"/>
  <c r="R7956" i="18"/>
  <c r="T7956" i="18" s="1"/>
  <c r="R7957" i="18"/>
  <c r="T7957" i="18" s="1"/>
  <c r="R7958" i="18"/>
  <c r="T7958" i="18" s="1"/>
  <c r="R7959" i="18"/>
  <c r="T7959" i="18" s="1"/>
  <c r="R7960" i="18"/>
  <c r="T7960" i="18" s="1"/>
  <c r="R7961" i="18"/>
  <c r="T7961" i="18" s="1"/>
  <c r="R7962" i="18"/>
  <c r="T7962" i="18" s="1"/>
  <c r="R7963" i="18"/>
  <c r="T7963" i="18" s="1"/>
  <c r="R7964" i="18"/>
  <c r="T7964" i="18" s="1"/>
  <c r="R7965" i="18"/>
  <c r="T7965" i="18" s="1"/>
  <c r="R7966" i="18"/>
  <c r="T7966" i="18" s="1"/>
  <c r="R7967" i="18"/>
  <c r="T7967" i="18" s="1"/>
  <c r="R7968" i="18"/>
  <c r="T7968" i="18" s="1"/>
  <c r="R7969" i="18"/>
  <c r="T7969" i="18" s="1"/>
  <c r="R7970" i="18"/>
  <c r="T7970" i="18" s="1"/>
  <c r="R7971" i="18"/>
  <c r="T7971" i="18" s="1"/>
  <c r="R7972" i="18"/>
  <c r="T7972" i="18" s="1"/>
  <c r="R7973" i="18"/>
  <c r="T7973" i="18" s="1"/>
  <c r="R7974" i="18"/>
  <c r="T7974" i="18" s="1"/>
  <c r="R7975" i="18"/>
  <c r="T7975" i="18" s="1"/>
  <c r="R7976" i="18"/>
  <c r="T7976" i="18" s="1"/>
  <c r="R7977" i="18"/>
  <c r="T7977" i="18" s="1"/>
  <c r="R7978" i="18"/>
  <c r="T7978" i="18" s="1"/>
  <c r="R7979" i="18"/>
  <c r="T7979" i="18" s="1"/>
  <c r="R7980" i="18"/>
  <c r="T7980" i="18" s="1"/>
  <c r="R7981" i="18"/>
  <c r="T7981" i="18" s="1"/>
  <c r="R7982" i="18"/>
  <c r="T7982" i="18" s="1"/>
  <c r="R7983" i="18"/>
  <c r="T7983" i="18" s="1"/>
  <c r="R7984" i="18"/>
  <c r="R7985" i="18"/>
  <c r="T7985" i="18" s="1"/>
  <c r="R7986" i="18"/>
  <c r="T7986" i="18" s="1"/>
  <c r="R7987" i="18"/>
  <c r="T7987" i="18" s="1"/>
  <c r="R7988" i="18"/>
  <c r="T7988" i="18" s="1"/>
  <c r="R7989" i="18"/>
  <c r="T7989" i="18" s="1"/>
  <c r="R7990" i="18"/>
  <c r="T7990" i="18" s="1"/>
  <c r="R7991" i="18"/>
  <c r="T7991" i="18" s="1"/>
  <c r="R7992" i="18"/>
  <c r="T7992" i="18" s="1"/>
  <c r="R7993" i="18"/>
  <c r="T7993" i="18" s="1"/>
  <c r="R7994" i="18"/>
  <c r="T7994" i="18" s="1"/>
  <c r="R7995" i="18"/>
  <c r="T7995" i="18" s="1"/>
  <c r="R7996" i="18"/>
  <c r="T7996" i="18" s="1"/>
  <c r="R7997" i="18"/>
  <c r="T7997" i="18" s="1"/>
  <c r="R7998" i="18"/>
  <c r="T7998" i="18" s="1"/>
  <c r="R7999" i="18"/>
  <c r="T7999" i="18" s="1"/>
  <c r="R8000" i="18"/>
  <c r="T8000" i="18" s="1"/>
  <c r="R8001" i="18"/>
  <c r="T8001" i="18" s="1"/>
  <c r="R8002" i="18"/>
  <c r="T8002" i="18" s="1"/>
  <c r="R8003" i="18"/>
  <c r="T8003" i="18" s="1"/>
  <c r="R8004" i="18"/>
  <c r="T8004" i="18" s="1"/>
  <c r="R8005" i="18"/>
  <c r="T8005" i="18" s="1"/>
  <c r="R8006" i="18"/>
  <c r="T8006" i="18" s="1"/>
  <c r="R8007" i="18"/>
  <c r="T8007" i="18" s="1"/>
  <c r="R8008" i="18"/>
  <c r="T8008" i="18" s="1"/>
  <c r="R8009" i="18"/>
  <c r="T8009" i="18" s="1"/>
  <c r="R8010" i="18"/>
  <c r="T8010" i="18" s="1"/>
  <c r="R8011" i="18"/>
  <c r="T8011" i="18" s="1"/>
  <c r="R8012" i="18"/>
  <c r="T8012" i="18" s="1"/>
  <c r="R8013" i="18"/>
  <c r="T8013" i="18" s="1"/>
  <c r="R8014" i="18"/>
  <c r="T8014" i="18" s="1"/>
  <c r="R8015" i="18"/>
  <c r="T8015" i="18" s="1"/>
  <c r="R8016" i="18"/>
  <c r="T8016" i="18" s="1"/>
  <c r="R8017" i="18"/>
  <c r="T8017" i="18" s="1"/>
  <c r="R8018" i="18"/>
  <c r="T8018" i="18" s="1"/>
  <c r="R8019" i="18"/>
  <c r="T8019" i="18" s="1"/>
  <c r="R8020" i="18"/>
  <c r="T8020" i="18" s="1"/>
  <c r="R8021" i="18"/>
  <c r="T8021" i="18" s="1"/>
  <c r="R8022" i="18"/>
  <c r="T8022" i="18" s="1"/>
  <c r="R8023" i="18"/>
  <c r="T8023" i="18" s="1"/>
  <c r="R8024" i="18"/>
  <c r="T8024" i="18" s="1"/>
  <c r="R8025" i="18"/>
  <c r="T8025" i="18" s="1"/>
  <c r="R8026" i="18"/>
  <c r="T8026" i="18" s="1"/>
  <c r="R8027" i="18"/>
  <c r="T8027" i="18" s="1"/>
  <c r="R8028" i="18"/>
  <c r="T8028" i="18" s="1"/>
  <c r="R8029" i="18"/>
  <c r="T8029" i="18" s="1"/>
  <c r="R8030" i="18"/>
  <c r="T8030" i="18" s="1"/>
  <c r="R8031" i="18"/>
  <c r="T8031" i="18" s="1"/>
  <c r="R8032" i="18"/>
  <c r="T8032" i="18" s="1"/>
  <c r="R8033" i="18"/>
  <c r="T8033" i="18" s="1"/>
  <c r="R8034" i="18"/>
  <c r="T8034" i="18" s="1"/>
  <c r="R8035" i="18"/>
  <c r="T8035" i="18" s="1"/>
  <c r="R8036" i="18"/>
  <c r="T8036" i="18" s="1"/>
  <c r="R8037" i="18"/>
  <c r="T8037" i="18" s="1"/>
  <c r="R8038" i="18"/>
  <c r="T8038" i="18" s="1"/>
  <c r="R8039" i="18"/>
  <c r="T8039" i="18" s="1"/>
  <c r="R8040" i="18"/>
  <c r="T8040" i="18" s="1"/>
  <c r="R8041" i="18"/>
  <c r="T8041" i="18" s="1"/>
  <c r="R8042" i="18"/>
  <c r="T8042" i="18" s="1"/>
  <c r="R8043" i="18"/>
  <c r="T8043" i="18" s="1"/>
  <c r="R8044" i="18"/>
  <c r="T8044" i="18" s="1"/>
  <c r="R8045" i="18"/>
  <c r="T8045" i="18" s="1"/>
  <c r="R8046" i="18"/>
  <c r="T8046" i="18" s="1"/>
  <c r="R8047" i="18"/>
  <c r="T8047" i="18" s="1"/>
  <c r="R8048" i="18"/>
  <c r="R8049" i="18"/>
  <c r="T8049" i="18" s="1"/>
  <c r="R8050" i="18"/>
  <c r="T8050" i="18" s="1"/>
  <c r="R8051" i="18"/>
  <c r="T8051" i="18" s="1"/>
  <c r="R8052" i="18"/>
  <c r="T8052" i="18" s="1"/>
  <c r="R8053" i="18"/>
  <c r="T8053" i="18" s="1"/>
  <c r="R8054" i="18"/>
  <c r="T8054" i="18" s="1"/>
  <c r="R8055" i="18"/>
  <c r="T8055" i="18" s="1"/>
  <c r="R8056" i="18"/>
  <c r="T8056" i="18" s="1"/>
  <c r="R8057" i="18"/>
  <c r="T8057" i="18" s="1"/>
  <c r="R8058" i="18"/>
  <c r="T8058" i="18" s="1"/>
  <c r="R8059" i="18"/>
  <c r="T8059" i="18" s="1"/>
  <c r="R8060" i="18"/>
  <c r="T8060" i="18" s="1"/>
  <c r="R8061" i="18"/>
  <c r="T8061" i="18" s="1"/>
  <c r="R8062" i="18"/>
  <c r="T8062" i="18" s="1"/>
  <c r="R8063" i="18"/>
  <c r="T8063" i="18" s="1"/>
  <c r="R8064" i="18"/>
  <c r="T8064" i="18" s="1"/>
  <c r="R8065" i="18"/>
  <c r="T8065" i="18" s="1"/>
  <c r="R8066" i="18"/>
  <c r="R8067" i="18"/>
  <c r="T8067" i="18" s="1"/>
  <c r="R8068" i="18"/>
  <c r="T8068" i="18" s="1"/>
  <c r="R8069" i="18"/>
  <c r="T8069" i="18" s="1"/>
  <c r="R8070" i="18"/>
  <c r="T8070" i="18" s="1"/>
  <c r="R8071" i="18"/>
  <c r="T8071" i="18" s="1"/>
  <c r="R8072" i="18"/>
  <c r="T8072" i="18" s="1"/>
  <c r="R8073" i="18"/>
  <c r="T8073" i="18" s="1"/>
  <c r="R8074" i="18"/>
  <c r="T8074" i="18" s="1"/>
  <c r="R8075" i="18"/>
  <c r="T8075" i="18" s="1"/>
  <c r="R8076" i="18"/>
  <c r="T8076" i="18" s="1"/>
  <c r="R8077" i="18"/>
  <c r="T8077" i="18" s="1"/>
  <c r="R8078" i="18"/>
  <c r="T8078" i="18" s="1"/>
  <c r="R8079" i="18"/>
  <c r="T8079" i="18" s="1"/>
  <c r="R8080" i="18"/>
  <c r="T8080" i="18" s="1"/>
  <c r="R8081" i="18"/>
  <c r="T8081" i="18" s="1"/>
  <c r="R8082" i="18"/>
  <c r="T8082" i="18" s="1"/>
  <c r="R8083" i="18"/>
  <c r="T8083" i="18" s="1"/>
  <c r="R8084" i="18"/>
  <c r="T8084" i="18" s="1"/>
  <c r="R8085" i="18"/>
  <c r="T8085" i="18" s="1"/>
  <c r="R8086" i="18"/>
  <c r="T8086" i="18" s="1"/>
  <c r="R8087" i="18"/>
  <c r="T8087" i="18" s="1"/>
  <c r="R8088" i="18"/>
  <c r="T8088" i="18" s="1"/>
  <c r="R8089" i="18"/>
  <c r="T8089" i="18" s="1"/>
  <c r="R8090" i="18"/>
  <c r="T8090" i="18" s="1"/>
  <c r="R8091" i="18"/>
  <c r="T8091" i="18" s="1"/>
  <c r="R8092" i="18"/>
  <c r="T8092" i="18" s="1"/>
  <c r="R8093" i="18"/>
  <c r="T8093" i="18" s="1"/>
  <c r="R8094" i="18"/>
  <c r="T8094" i="18" s="1"/>
  <c r="R8095" i="18"/>
  <c r="T8095" i="18" s="1"/>
  <c r="R8096" i="18"/>
  <c r="T8096" i="18" s="1"/>
  <c r="R8097" i="18"/>
  <c r="T8097" i="18" s="1"/>
  <c r="R8098" i="18"/>
  <c r="T8098" i="18" s="1"/>
  <c r="R8099" i="18"/>
  <c r="T8099" i="18" s="1"/>
  <c r="R8100" i="18"/>
  <c r="T8100" i="18" s="1"/>
  <c r="R8101" i="18"/>
  <c r="T8101" i="18" s="1"/>
  <c r="R8102" i="18"/>
  <c r="T8102" i="18" s="1"/>
  <c r="R8103" i="18"/>
  <c r="T8103" i="18" s="1"/>
  <c r="R8104" i="18"/>
  <c r="T8104" i="18" s="1"/>
  <c r="R8105" i="18"/>
  <c r="T8105" i="18" s="1"/>
  <c r="R8106" i="18"/>
  <c r="T8106" i="18" s="1"/>
  <c r="R8107" i="18"/>
  <c r="T8107" i="18" s="1"/>
  <c r="R8108" i="18"/>
  <c r="T8108" i="18" s="1"/>
  <c r="R8109" i="18"/>
  <c r="T8109" i="18" s="1"/>
  <c r="R8110" i="18"/>
  <c r="T8110" i="18" s="1"/>
  <c r="R8111" i="18"/>
  <c r="T8111" i="18" s="1"/>
  <c r="R8112" i="18"/>
  <c r="T8112" i="18" s="1"/>
  <c r="R8113" i="18"/>
  <c r="T8113" i="18" s="1"/>
  <c r="R8114" i="18"/>
  <c r="T8114" i="18" s="1"/>
  <c r="R8115" i="18"/>
  <c r="T8115" i="18" s="1"/>
  <c r="R8116" i="18"/>
  <c r="T8116" i="18" s="1"/>
  <c r="R8117" i="18"/>
  <c r="T8117" i="18" s="1"/>
  <c r="R8118" i="18"/>
  <c r="T8118" i="18" s="1"/>
  <c r="R8119" i="18"/>
  <c r="T8119" i="18" s="1"/>
  <c r="R8120" i="18"/>
  <c r="T8120" i="18" s="1"/>
  <c r="R8121" i="18"/>
  <c r="T8121" i="18" s="1"/>
  <c r="R8122" i="18"/>
  <c r="T8122" i="18" s="1"/>
  <c r="R8123" i="18"/>
  <c r="T8123" i="18" s="1"/>
  <c r="R8124" i="18"/>
  <c r="T8124" i="18" s="1"/>
  <c r="R8125" i="18"/>
  <c r="T8125" i="18" s="1"/>
  <c r="R8126" i="18"/>
  <c r="T8126" i="18" s="1"/>
  <c r="R8127" i="18"/>
  <c r="T8127" i="18" s="1"/>
  <c r="R8128" i="18"/>
  <c r="T8128" i="18" s="1"/>
  <c r="R8129" i="18"/>
  <c r="T8129" i="18" s="1"/>
  <c r="R8130" i="18"/>
  <c r="R8131" i="18"/>
  <c r="T8131" i="18" s="1"/>
  <c r="R8132" i="18"/>
  <c r="T8132" i="18" s="1"/>
  <c r="R8133" i="18"/>
  <c r="T8133" i="18" s="1"/>
  <c r="R8134" i="18"/>
  <c r="T8134" i="18" s="1"/>
  <c r="R8135" i="18"/>
  <c r="T8135" i="18" s="1"/>
  <c r="R8136" i="18"/>
  <c r="T8136" i="18" s="1"/>
  <c r="R8137" i="18"/>
  <c r="T8137" i="18" s="1"/>
  <c r="R8138" i="18"/>
  <c r="T8138" i="18" s="1"/>
  <c r="R8139" i="18"/>
  <c r="T8139" i="18" s="1"/>
  <c r="R8140" i="18"/>
  <c r="T8140" i="18" s="1"/>
  <c r="R8141" i="18"/>
  <c r="T8141" i="18" s="1"/>
  <c r="R8142" i="18"/>
  <c r="T8142" i="18" s="1"/>
  <c r="R8143" i="18"/>
  <c r="T8143" i="18" s="1"/>
  <c r="R8144" i="18"/>
  <c r="T8144" i="18" s="1"/>
  <c r="R8145" i="18"/>
  <c r="T8145" i="18" s="1"/>
  <c r="R8146" i="18"/>
  <c r="R8147" i="18"/>
  <c r="T8147" i="18" s="1"/>
  <c r="R8148" i="18"/>
  <c r="T8148" i="18" s="1"/>
  <c r="R8149" i="18"/>
  <c r="T8149" i="18" s="1"/>
  <c r="R8150" i="18"/>
  <c r="T8150" i="18" s="1"/>
  <c r="R8151" i="18"/>
  <c r="T8151" i="18" s="1"/>
  <c r="R8152" i="18"/>
  <c r="T8152" i="18" s="1"/>
  <c r="R8153" i="18"/>
  <c r="T8153" i="18" s="1"/>
  <c r="R8154" i="18"/>
  <c r="T8154" i="18" s="1"/>
  <c r="R8155" i="18"/>
  <c r="T8155" i="18" s="1"/>
  <c r="R8156" i="18"/>
  <c r="T8156" i="18" s="1"/>
  <c r="R8157" i="18"/>
  <c r="T8157" i="18" s="1"/>
  <c r="R8158" i="18"/>
  <c r="T8158" i="18" s="1"/>
  <c r="R8159" i="18"/>
  <c r="T8159" i="18" s="1"/>
  <c r="R8160" i="18"/>
  <c r="T8160" i="18" s="1"/>
  <c r="R8161" i="18"/>
  <c r="T8161" i="18" s="1"/>
  <c r="R8162" i="18"/>
  <c r="T8162" i="18" s="1"/>
  <c r="R8163" i="18"/>
  <c r="T8163" i="18" s="1"/>
  <c r="R8164" i="18"/>
  <c r="T8164" i="18" s="1"/>
  <c r="R8165" i="18"/>
  <c r="T8165" i="18" s="1"/>
  <c r="R8166" i="18"/>
  <c r="T8166" i="18" s="1"/>
  <c r="R8167" i="18"/>
  <c r="T8167" i="18" s="1"/>
  <c r="R8168" i="18"/>
  <c r="T8168" i="18" s="1"/>
  <c r="R8169" i="18"/>
  <c r="T8169" i="18" s="1"/>
  <c r="R8170" i="18"/>
  <c r="T8170" i="18" s="1"/>
  <c r="R8171" i="18"/>
  <c r="T8171" i="18" s="1"/>
  <c r="R8172" i="18"/>
  <c r="T8172" i="18" s="1"/>
  <c r="R8173" i="18"/>
  <c r="T8173" i="18" s="1"/>
  <c r="R8174" i="18"/>
  <c r="T8174" i="18" s="1"/>
  <c r="R8175" i="18"/>
  <c r="T8175" i="18" s="1"/>
  <c r="R8176" i="18"/>
  <c r="T8176" i="18" s="1"/>
  <c r="R8177" i="18"/>
  <c r="T8177" i="18" s="1"/>
  <c r="R8178" i="18"/>
  <c r="T8178" i="18" s="1"/>
  <c r="R8179" i="18"/>
  <c r="T8179" i="18" s="1"/>
  <c r="R8180" i="18"/>
  <c r="T8180" i="18" s="1"/>
  <c r="R8181" i="18"/>
  <c r="T8181" i="18" s="1"/>
  <c r="R8182" i="18"/>
  <c r="T8182" i="18" s="1"/>
  <c r="R8183" i="18"/>
  <c r="T8183" i="18" s="1"/>
  <c r="R8184" i="18"/>
  <c r="T8184" i="18" s="1"/>
  <c r="R8185" i="18"/>
  <c r="T8185" i="18" s="1"/>
  <c r="R8186" i="18"/>
  <c r="T8186" i="18" s="1"/>
  <c r="R8187" i="18"/>
  <c r="T8187" i="18" s="1"/>
  <c r="R8188" i="18"/>
  <c r="T8188" i="18" s="1"/>
  <c r="R8189" i="18"/>
  <c r="T8189" i="18" s="1"/>
  <c r="R8190" i="18"/>
  <c r="T8190" i="18" s="1"/>
  <c r="R8191" i="18"/>
  <c r="T8191" i="18" s="1"/>
  <c r="R8192" i="18"/>
  <c r="R8193" i="18"/>
  <c r="T8193" i="18" s="1"/>
  <c r="R8194" i="18"/>
  <c r="T8194" i="18" s="1"/>
  <c r="R8195" i="18"/>
  <c r="T8195" i="18" s="1"/>
  <c r="R8196" i="18"/>
  <c r="T8196" i="18" s="1"/>
  <c r="R8197" i="18"/>
  <c r="T8197" i="18" s="1"/>
  <c r="R8198" i="18"/>
  <c r="T8198" i="18" s="1"/>
  <c r="R8199" i="18"/>
  <c r="T8199" i="18" s="1"/>
  <c r="R8200" i="18"/>
  <c r="T8200" i="18" s="1"/>
  <c r="R8201" i="18"/>
  <c r="T8201" i="18" s="1"/>
  <c r="R8202" i="18"/>
  <c r="T8202" i="18" s="1"/>
  <c r="R8203" i="18"/>
  <c r="T8203" i="18" s="1"/>
  <c r="R8204" i="18"/>
  <c r="T8204" i="18" s="1"/>
  <c r="R8205" i="18"/>
  <c r="T8205" i="18" s="1"/>
  <c r="R8206" i="18"/>
  <c r="T8206" i="18" s="1"/>
  <c r="R8207" i="18"/>
  <c r="T8207" i="18" s="1"/>
  <c r="R8208" i="18"/>
  <c r="T8208" i="18" s="1"/>
  <c r="R8209" i="18"/>
  <c r="T8209" i="18" s="1"/>
  <c r="R8210" i="18"/>
  <c r="T8210" i="18" s="1"/>
  <c r="R8211" i="18"/>
  <c r="T8211" i="18" s="1"/>
  <c r="R8212" i="18"/>
  <c r="T8212" i="18" s="1"/>
  <c r="R8213" i="18"/>
  <c r="T8213" i="18" s="1"/>
  <c r="R8214" i="18"/>
  <c r="T8214" i="18" s="1"/>
  <c r="R8215" i="18"/>
  <c r="T8215" i="18" s="1"/>
  <c r="R8216" i="18"/>
  <c r="T8216" i="18" s="1"/>
  <c r="R8217" i="18"/>
  <c r="T8217" i="18" s="1"/>
  <c r="R8218" i="18"/>
  <c r="T8218" i="18" s="1"/>
  <c r="R8219" i="18"/>
  <c r="T8219" i="18" s="1"/>
  <c r="R8220" i="18"/>
  <c r="T8220" i="18" s="1"/>
  <c r="R8221" i="18"/>
  <c r="T8221" i="18" s="1"/>
  <c r="R8222" i="18"/>
  <c r="T8222" i="18" s="1"/>
  <c r="R8223" i="18"/>
  <c r="T8223" i="18" s="1"/>
  <c r="R8224" i="18"/>
  <c r="T8224" i="18" s="1"/>
  <c r="R8225" i="18"/>
  <c r="T8225" i="18" s="1"/>
  <c r="R8226" i="18"/>
  <c r="T8226" i="18" s="1"/>
  <c r="R8227" i="18"/>
  <c r="T8227" i="18" s="1"/>
  <c r="R8228" i="18"/>
  <c r="T8228" i="18" s="1"/>
  <c r="R8229" i="18"/>
  <c r="T8229" i="18" s="1"/>
  <c r="R8230" i="18"/>
  <c r="T8230" i="18" s="1"/>
  <c r="R8231" i="18"/>
  <c r="T8231" i="18" s="1"/>
  <c r="R8232" i="18"/>
  <c r="T8232" i="18" s="1"/>
  <c r="R8233" i="18"/>
  <c r="T8233" i="18" s="1"/>
  <c r="R8234" i="18"/>
  <c r="T8234" i="18" s="1"/>
  <c r="R8235" i="18"/>
  <c r="T8235" i="18" s="1"/>
  <c r="R8236" i="18"/>
  <c r="T8236" i="18" s="1"/>
  <c r="R8237" i="18"/>
  <c r="T8237" i="18" s="1"/>
  <c r="R8238" i="18"/>
  <c r="T8238" i="18" s="1"/>
  <c r="R8239" i="18"/>
  <c r="T8239" i="18" s="1"/>
  <c r="R8240" i="18"/>
  <c r="T8240" i="18" s="1"/>
  <c r="R8241" i="18"/>
  <c r="T8241" i="18" s="1"/>
  <c r="R8242" i="18"/>
  <c r="R8243" i="18"/>
  <c r="T8243" i="18" s="1"/>
  <c r="R8244" i="18"/>
  <c r="T8244" i="18" s="1"/>
  <c r="R8245" i="18"/>
  <c r="T8245" i="18" s="1"/>
  <c r="R8246" i="18"/>
  <c r="T8246" i="18" s="1"/>
  <c r="R8247" i="18"/>
  <c r="T8247" i="18" s="1"/>
  <c r="R8248" i="18"/>
  <c r="T8248" i="18" s="1"/>
  <c r="R8249" i="18"/>
  <c r="T8249" i="18" s="1"/>
  <c r="R8250" i="18"/>
  <c r="T8250" i="18" s="1"/>
  <c r="R8251" i="18"/>
  <c r="T8251" i="18" s="1"/>
  <c r="R8252" i="18"/>
  <c r="T8252" i="18" s="1"/>
  <c r="R8253" i="18"/>
  <c r="T8253" i="18" s="1"/>
  <c r="R8254" i="18"/>
  <c r="T8254" i="18" s="1"/>
  <c r="R8255" i="18"/>
  <c r="T8255" i="18" s="1"/>
  <c r="R8256" i="18"/>
  <c r="T8256" i="18" s="1"/>
  <c r="R8257" i="18"/>
  <c r="T8257" i="18" s="1"/>
  <c r="R8258" i="18"/>
  <c r="T8258" i="18" s="1"/>
  <c r="R8259" i="18"/>
  <c r="T8259" i="18" s="1"/>
  <c r="R8260" i="18"/>
  <c r="T8260" i="18" s="1"/>
  <c r="R8261" i="18"/>
  <c r="T8261" i="18" s="1"/>
  <c r="R8262" i="18"/>
  <c r="T8262" i="18" s="1"/>
  <c r="R8263" i="18"/>
  <c r="T8263" i="18" s="1"/>
  <c r="R8264" i="18"/>
  <c r="T8264" i="18" s="1"/>
  <c r="R8265" i="18"/>
  <c r="T8265" i="18" s="1"/>
  <c r="R8266" i="18"/>
  <c r="T8266" i="18" s="1"/>
  <c r="R8267" i="18"/>
  <c r="T8267" i="18" s="1"/>
  <c r="R8268" i="18"/>
  <c r="T8268" i="18" s="1"/>
  <c r="R8269" i="18"/>
  <c r="T8269" i="18" s="1"/>
  <c r="R8270" i="18"/>
  <c r="T8270" i="18" s="1"/>
  <c r="R8271" i="18"/>
  <c r="T8271" i="18" s="1"/>
  <c r="R8272" i="18"/>
  <c r="T8272" i="18" s="1"/>
  <c r="R8273" i="18"/>
  <c r="T8273" i="18" s="1"/>
  <c r="R8274" i="18"/>
  <c r="T8274" i="18" s="1"/>
  <c r="R8275" i="18"/>
  <c r="T8275" i="18" s="1"/>
  <c r="R8276" i="18"/>
  <c r="T8276" i="18" s="1"/>
  <c r="R8277" i="18"/>
  <c r="T8277" i="18" s="1"/>
  <c r="R8278" i="18"/>
  <c r="T8278" i="18" s="1"/>
  <c r="R8279" i="18"/>
  <c r="T8279" i="18" s="1"/>
  <c r="R8280" i="18"/>
  <c r="T8280" i="18" s="1"/>
  <c r="R8281" i="18"/>
  <c r="T8281" i="18" s="1"/>
  <c r="R8282" i="18"/>
  <c r="T8282" i="18" s="1"/>
  <c r="R8283" i="18"/>
  <c r="T8283" i="18" s="1"/>
  <c r="R8284" i="18"/>
  <c r="T8284" i="18" s="1"/>
  <c r="R8285" i="18"/>
  <c r="T8285" i="18" s="1"/>
  <c r="R8286" i="18"/>
  <c r="T8286" i="18" s="1"/>
  <c r="R8287" i="18"/>
  <c r="T8287" i="18" s="1"/>
  <c r="R8288" i="18"/>
  <c r="T8288" i="18" s="1"/>
  <c r="R8289" i="18"/>
  <c r="T8289" i="18" s="1"/>
  <c r="R8290" i="18"/>
  <c r="T8290" i="18" s="1"/>
  <c r="R8291" i="18"/>
  <c r="T8291" i="18" s="1"/>
  <c r="R8292" i="18"/>
  <c r="T8292" i="18" s="1"/>
  <c r="R8293" i="18"/>
  <c r="T8293" i="18" s="1"/>
  <c r="R8294" i="18"/>
  <c r="T8294" i="18" s="1"/>
  <c r="R8295" i="18"/>
  <c r="T8295" i="18" s="1"/>
  <c r="R8296" i="18"/>
  <c r="T8296" i="18" s="1"/>
  <c r="R8297" i="18"/>
  <c r="T8297" i="18" s="1"/>
  <c r="R8298" i="18"/>
  <c r="T8298" i="18" s="1"/>
  <c r="R8299" i="18"/>
  <c r="R8300" i="18"/>
  <c r="T8300" i="18" s="1"/>
  <c r="R8301" i="18"/>
  <c r="T8301" i="18" s="1"/>
  <c r="R8302" i="18"/>
  <c r="T8302" i="18" s="1"/>
  <c r="R8303" i="18"/>
  <c r="T8303" i="18" s="1"/>
  <c r="R8304" i="18"/>
  <c r="T8304" i="18" s="1"/>
  <c r="R8305" i="18"/>
  <c r="T8305" i="18" s="1"/>
  <c r="R8306" i="18"/>
  <c r="T8306" i="18" s="1"/>
  <c r="R8307" i="18"/>
  <c r="T8307" i="18" s="1"/>
  <c r="R8308" i="18"/>
  <c r="T8308" i="18" s="1"/>
  <c r="R8309" i="18"/>
  <c r="T8309" i="18" s="1"/>
  <c r="R8310" i="18"/>
  <c r="T8310" i="18" s="1"/>
  <c r="R8311" i="18"/>
  <c r="T8311" i="18" s="1"/>
  <c r="R8312" i="18"/>
  <c r="T8312" i="18" s="1"/>
  <c r="R8313" i="18"/>
  <c r="T8313" i="18" s="1"/>
  <c r="R8314" i="18"/>
  <c r="T8314" i="18" s="1"/>
  <c r="R8315" i="18"/>
  <c r="T8315" i="18" s="1"/>
  <c r="R8316" i="18"/>
  <c r="T8316" i="18" s="1"/>
  <c r="R8317" i="18"/>
  <c r="T8317" i="18" s="1"/>
  <c r="R8318" i="18"/>
  <c r="T8318" i="18" s="1"/>
  <c r="R8319" i="18"/>
  <c r="T8319" i="18" s="1"/>
  <c r="R8320" i="18"/>
  <c r="T8320" i="18" s="1"/>
  <c r="R8321" i="18"/>
  <c r="T8321" i="18" s="1"/>
  <c r="R8322" i="18"/>
  <c r="T8322" i="18" s="1"/>
  <c r="R8323" i="18"/>
  <c r="T8323" i="18" s="1"/>
  <c r="R8324" i="18"/>
  <c r="T8324" i="18" s="1"/>
  <c r="R8325" i="18"/>
  <c r="T8325" i="18" s="1"/>
  <c r="R8326" i="18"/>
  <c r="T8326" i="18" s="1"/>
  <c r="R8327" i="18"/>
  <c r="T8327" i="18" s="1"/>
  <c r="R8328" i="18"/>
  <c r="T8328" i="18" s="1"/>
  <c r="R8329" i="18"/>
  <c r="T8329" i="18" s="1"/>
  <c r="R8330" i="18"/>
  <c r="T8330" i="18" s="1"/>
  <c r="R8331" i="18"/>
  <c r="R8332" i="18"/>
  <c r="T8332" i="18" s="1"/>
  <c r="R8333" i="18"/>
  <c r="T8333" i="18" s="1"/>
  <c r="R8334" i="18"/>
  <c r="T8334" i="18" s="1"/>
  <c r="R8335" i="18"/>
  <c r="T8335" i="18" s="1"/>
  <c r="R8336" i="18"/>
  <c r="T8336" i="18" s="1"/>
  <c r="R8337" i="18"/>
  <c r="T8337" i="18" s="1"/>
  <c r="R8338" i="18"/>
  <c r="T8338" i="18" s="1"/>
  <c r="R8339" i="18"/>
  <c r="R8340" i="18"/>
  <c r="T8340" i="18" s="1"/>
  <c r="R8341" i="18"/>
  <c r="T8341" i="18" s="1"/>
  <c r="R8342" i="18"/>
  <c r="T8342" i="18" s="1"/>
  <c r="R8343" i="18"/>
  <c r="T8343" i="18" s="1"/>
  <c r="R8344" i="18"/>
  <c r="T8344" i="18" s="1"/>
  <c r="R8345" i="18"/>
  <c r="T8345" i="18" s="1"/>
  <c r="R8346" i="18"/>
  <c r="T8346" i="18" s="1"/>
  <c r="R8347" i="18"/>
  <c r="T8347" i="18" s="1"/>
  <c r="R8348" i="18"/>
  <c r="T8348" i="18" s="1"/>
  <c r="R8349" i="18"/>
  <c r="T8349" i="18" s="1"/>
  <c r="R8350" i="18"/>
  <c r="T8350" i="18" s="1"/>
  <c r="R8351" i="18"/>
  <c r="T8351" i="18" s="1"/>
  <c r="R8352" i="18"/>
  <c r="T8352" i="18" s="1"/>
  <c r="R8353" i="18"/>
  <c r="T8353" i="18" s="1"/>
  <c r="R8354" i="18"/>
  <c r="T8354" i="18" s="1"/>
  <c r="R8355" i="18"/>
  <c r="T8355" i="18" s="1"/>
  <c r="R8356" i="18"/>
  <c r="T8356" i="18" s="1"/>
  <c r="R8357" i="18"/>
  <c r="T8357" i="18" s="1"/>
  <c r="R8358" i="18"/>
  <c r="T8358" i="18" s="1"/>
  <c r="R8359" i="18"/>
  <c r="T8359" i="18" s="1"/>
  <c r="R8360" i="18"/>
  <c r="T8360" i="18" s="1"/>
  <c r="R8361" i="18"/>
  <c r="T8361" i="18" s="1"/>
  <c r="R8362" i="18"/>
  <c r="T8362" i="18" s="1"/>
  <c r="R8363" i="18"/>
  <c r="T8363" i="18" s="1"/>
  <c r="R8364" i="18"/>
  <c r="T8364" i="18" s="1"/>
  <c r="R8365" i="18"/>
  <c r="R8366" i="18"/>
  <c r="T8366" i="18" s="1"/>
  <c r="R8367" i="18"/>
  <c r="T8367" i="18" s="1"/>
  <c r="R8368" i="18"/>
  <c r="T8368" i="18" s="1"/>
  <c r="R8369" i="18"/>
  <c r="T8369" i="18" s="1"/>
  <c r="R8370" i="18"/>
  <c r="T8370" i="18" s="1"/>
  <c r="R8371" i="18"/>
  <c r="T8371" i="18" s="1"/>
  <c r="R8372" i="18"/>
  <c r="T8372" i="18" s="1"/>
  <c r="R8373" i="18"/>
  <c r="T8373" i="18" s="1"/>
  <c r="R8374" i="18"/>
  <c r="T8374" i="18" s="1"/>
  <c r="R8375" i="18"/>
  <c r="T8375" i="18" s="1"/>
  <c r="R8376" i="18"/>
  <c r="T8376" i="18" s="1"/>
  <c r="R8377" i="18"/>
  <c r="T8377" i="18" s="1"/>
  <c r="R8378" i="18"/>
  <c r="T8378" i="18" s="1"/>
  <c r="R8379" i="18"/>
  <c r="T8379" i="18" s="1"/>
  <c r="R8380" i="18"/>
  <c r="T8380" i="18" s="1"/>
  <c r="R8381" i="18"/>
  <c r="R8382" i="18"/>
  <c r="T8382" i="18" s="1"/>
  <c r="R8383" i="18"/>
  <c r="T8383" i="18" s="1"/>
  <c r="R8384" i="18"/>
  <c r="T8384" i="18" s="1"/>
  <c r="R8385" i="18"/>
  <c r="T8385" i="18" s="1"/>
  <c r="R8386" i="18"/>
  <c r="T8386" i="18" s="1"/>
  <c r="R8387" i="18"/>
  <c r="R8388" i="18"/>
  <c r="T8388" i="18" s="1"/>
  <c r="R8389" i="18"/>
  <c r="T8389" i="18" s="1"/>
  <c r="R8390" i="18"/>
  <c r="T8390" i="18" s="1"/>
  <c r="R8391" i="18"/>
  <c r="T8391" i="18" s="1"/>
  <c r="R8392" i="18"/>
  <c r="T8392" i="18" s="1"/>
  <c r="R8393" i="18"/>
  <c r="T8393" i="18" s="1"/>
  <c r="R8394" i="18"/>
  <c r="T8394" i="18" s="1"/>
  <c r="R8395" i="18"/>
  <c r="T8395" i="18" s="1"/>
  <c r="R8396" i="18"/>
  <c r="T8396" i="18" s="1"/>
  <c r="R8397" i="18"/>
  <c r="T8397" i="18" s="1"/>
  <c r="R8398" i="18"/>
  <c r="T8398" i="18" s="1"/>
  <c r="R8399" i="18"/>
  <c r="T8399" i="18" s="1"/>
  <c r="R8400" i="18"/>
  <c r="T8400" i="18" s="1"/>
  <c r="R8401" i="18"/>
  <c r="T8401" i="18" s="1"/>
  <c r="R8402" i="18"/>
  <c r="T8402" i="18" s="1"/>
  <c r="R8403" i="18"/>
  <c r="R8404" i="18"/>
  <c r="T8404" i="18" s="1"/>
  <c r="R8405" i="18"/>
  <c r="T8405" i="18" s="1"/>
  <c r="R8406" i="18"/>
  <c r="T8406" i="18" s="1"/>
  <c r="R8407" i="18"/>
  <c r="T8407" i="18" s="1"/>
  <c r="R8408" i="18"/>
  <c r="T8408" i="18" s="1"/>
  <c r="R8409" i="18"/>
  <c r="T8409" i="18" s="1"/>
  <c r="R8410" i="18"/>
  <c r="T8410" i="18" s="1"/>
  <c r="R8411" i="18"/>
  <c r="T8411" i="18" s="1"/>
  <c r="R8412" i="18"/>
  <c r="T8412" i="18" s="1"/>
  <c r="R8413" i="18"/>
  <c r="T8413" i="18" s="1"/>
  <c r="R8414" i="18"/>
  <c r="T8414" i="18" s="1"/>
  <c r="R8415" i="18"/>
  <c r="T8415" i="18" s="1"/>
  <c r="R8416" i="18"/>
  <c r="T8416" i="18" s="1"/>
  <c r="R8417" i="18"/>
  <c r="T8417" i="18" s="1"/>
  <c r="R8418" i="18"/>
  <c r="T8418" i="18" s="1"/>
  <c r="R8419" i="18"/>
  <c r="T8419" i="18" s="1"/>
  <c r="R8420" i="18"/>
  <c r="T8420" i="18" s="1"/>
  <c r="R8421" i="18"/>
  <c r="T8421" i="18" s="1"/>
  <c r="R8422" i="18"/>
  <c r="T8422" i="18" s="1"/>
  <c r="R8423" i="18"/>
  <c r="T8423" i="18" s="1"/>
  <c r="R8424" i="18"/>
  <c r="T8424" i="18" s="1"/>
  <c r="R8425" i="18"/>
  <c r="T8425" i="18" s="1"/>
  <c r="R8426" i="18"/>
  <c r="T8426" i="18" s="1"/>
  <c r="R8427" i="18"/>
  <c r="T8427" i="18" s="1"/>
  <c r="R8428" i="18"/>
  <c r="T8428" i="18" s="1"/>
  <c r="R8429" i="18"/>
  <c r="R8430" i="18"/>
  <c r="T8430" i="18" s="1"/>
  <c r="R8431" i="18"/>
  <c r="T8431" i="18" s="1"/>
  <c r="R8432" i="18"/>
  <c r="T8432" i="18" s="1"/>
  <c r="R8433" i="18"/>
  <c r="T8433" i="18" s="1"/>
  <c r="R8434" i="18"/>
  <c r="T8434" i="18" s="1"/>
  <c r="R8435" i="18"/>
  <c r="T8435" i="18" s="1"/>
  <c r="R8436" i="18"/>
  <c r="T8436" i="18" s="1"/>
  <c r="R8437" i="18"/>
  <c r="T8437" i="18" s="1"/>
  <c r="R8438" i="18"/>
  <c r="T8438" i="18" s="1"/>
  <c r="R8439" i="18"/>
  <c r="T8439" i="18" s="1"/>
  <c r="R8440" i="18"/>
  <c r="T8440" i="18" s="1"/>
  <c r="R8441" i="18"/>
  <c r="T8441" i="18" s="1"/>
  <c r="R8442" i="18"/>
  <c r="T8442" i="18" s="1"/>
  <c r="R8443" i="18"/>
  <c r="T8443" i="18" s="1"/>
  <c r="R8444" i="18"/>
  <c r="T8444" i="18" s="1"/>
  <c r="R8445" i="18"/>
  <c r="R8446" i="18"/>
  <c r="T8446" i="18" s="1"/>
  <c r="R8447" i="18"/>
  <c r="T8447" i="18" s="1"/>
  <c r="R8448" i="18"/>
  <c r="T8448" i="18" s="1"/>
  <c r="R8449" i="18"/>
  <c r="T8449" i="18" s="1"/>
  <c r="R8450" i="18"/>
  <c r="T8450" i="18" s="1"/>
  <c r="R8451" i="18"/>
  <c r="R8452" i="18"/>
  <c r="T8452" i="18" s="1"/>
  <c r="R8453" i="18"/>
  <c r="T8453" i="18" s="1"/>
  <c r="R8454" i="18"/>
  <c r="T8454" i="18" s="1"/>
  <c r="R8455" i="18"/>
  <c r="T8455" i="18" s="1"/>
  <c r="R8456" i="18"/>
  <c r="T8456" i="18" s="1"/>
  <c r="R8457" i="18"/>
  <c r="T8457" i="18" s="1"/>
  <c r="R8458" i="18"/>
  <c r="T8458" i="18" s="1"/>
  <c r="R8459" i="18"/>
  <c r="T8459" i="18" s="1"/>
  <c r="R8460" i="18"/>
  <c r="T8460" i="18" s="1"/>
  <c r="R8461" i="18"/>
  <c r="T8461" i="18" s="1"/>
  <c r="R8462" i="18"/>
  <c r="T8462" i="18" s="1"/>
  <c r="R8463" i="18"/>
  <c r="T8463" i="18" s="1"/>
  <c r="R8464" i="18"/>
  <c r="T8464" i="18" s="1"/>
  <c r="R8465" i="18"/>
  <c r="T8465" i="18" s="1"/>
  <c r="R8466" i="18"/>
  <c r="T8466" i="18" s="1"/>
  <c r="R8467" i="18"/>
  <c r="R8468" i="18"/>
  <c r="T8468" i="18" s="1"/>
  <c r="R8469" i="18"/>
  <c r="T8469" i="18" s="1"/>
  <c r="R8470" i="18"/>
  <c r="T8470" i="18" s="1"/>
  <c r="R8471" i="18"/>
  <c r="T8471" i="18" s="1"/>
  <c r="R8472" i="18"/>
  <c r="T8472" i="18" s="1"/>
  <c r="R8473" i="18"/>
  <c r="T8473" i="18" s="1"/>
  <c r="R8474" i="18"/>
  <c r="T8474" i="18" s="1"/>
  <c r="R8475" i="18"/>
  <c r="T8475" i="18" s="1"/>
  <c r="R8476" i="18"/>
  <c r="T8476" i="18" s="1"/>
  <c r="R8477" i="18"/>
  <c r="T8477" i="18" s="1"/>
  <c r="R8478" i="18"/>
  <c r="T8478" i="18" s="1"/>
  <c r="R8479" i="18"/>
  <c r="T8479" i="18" s="1"/>
  <c r="R8480" i="18"/>
  <c r="T8480" i="18" s="1"/>
  <c r="R8481" i="18"/>
  <c r="T8481" i="18" s="1"/>
  <c r="R8482" i="18"/>
  <c r="T8482" i="18" s="1"/>
  <c r="R8483" i="18"/>
  <c r="T8483" i="18" s="1"/>
  <c r="R8484" i="18"/>
  <c r="T8484" i="18" s="1"/>
  <c r="R8485" i="18"/>
  <c r="T8485" i="18" s="1"/>
  <c r="R8486" i="18"/>
  <c r="T8486" i="18" s="1"/>
  <c r="R8487" i="18"/>
  <c r="T8487" i="18" s="1"/>
  <c r="R8488" i="18"/>
  <c r="T8488" i="18" s="1"/>
  <c r="R8489" i="18"/>
  <c r="T8489" i="18" s="1"/>
  <c r="R8490" i="18"/>
  <c r="T8490" i="18" s="1"/>
  <c r="R8491" i="18"/>
  <c r="T8491" i="18" s="1"/>
  <c r="R8492" i="18"/>
  <c r="T8492" i="18" s="1"/>
  <c r="R8493" i="18"/>
  <c r="R8494" i="18"/>
  <c r="T8494" i="18" s="1"/>
  <c r="R8495" i="18"/>
  <c r="T8495" i="18" s="1"/>
  <c r="R8496" i="18"/>
  <c r="T8496" i="18" s="1"/>
  <c r="R8497" i="18"/>
  <c r="T8497" i="18" s="1"/>
  <c r="R8498" i="18"/>
  <c r="T8498" i="18" s="1"/>
  <c r="R8499" i="18"/>
  <c r="T8499" i="18" s="1"/>
  <c r="R8500" i="18"/>
  <c r="T8500" i="18" s="1"/>
  <c r="R8501" i="18"/>
  <c r="T8501" i="18" s="1"/>
  <c r="R8502" i="18"/>
  <c r="T8502" i="18" s="1"/>
  <c r="R8503" i="18"/>
  <c r="T8503" i="18" s="1"/>
  <c r="R8504" i="18"/>
  <c r="T8504" i="18" s="1"/>
  <c r="R8505" i="18"/>
  <c r="T8505" i="18" s="1"/>
  <c r="R8506" i="18"/>
  <c r="T8506" i="18" s="1"/>
  <c r="R8507" i="18"/>
  <c r="T8507" i="18" s="1"/>
  <c r="R8508" i="18"/>
  <c r="T8508" i="18" s="1"/>
  <c r="R8509" i="18"/>
  <c r="R8510" i="18"/>
  <c r="T8510" i="18" s="1"/>
  <c r="R8511" i="18"/>
  <c r="T8511" i="18" s="1"/>
  <c r="R8512" i="18"/>
  <c r="T8512" i="18" s="1"/>
  <c r="R8513" i="18"/>
  <c r="T8513" i="18" s="1"/>
  <c r="R8514" i="18"/>
  <c r="T8514" i="18" s="1"/>
  <c r="R8515" i="18"/>
  <c r="R8516" i="18"/>
  <c r="T8516" i="18" s="1"/>
  <c r="R8517" i="18"/>
  <c r="T8517" i="18" s="1"/>
  <c r="R8518" i="18"/>
  <c r="T8518" i="18" s="1"/>
  <c r="R8519" i="18"/>
  <c r="T8519" i="18" s="1"/>
  <c r="R8520" i="18"/>
  <c r="T8520" i="18" s="1"/>
  <c r="R8521" i="18"/>
  <c r="T8521" i="18" s="1"/>
  <c r="R8522" i="18"/>
  <c r="T8522" i="18" s="1"/>
  <c r="R8523" i="18"/>
  <c r="T8523" i="18" s="1"/>
  <c r="R8524" i="18"/>
  <c r="T8524" i="18" s="1"/>
  <c r="R8525" i="18"/>
  <c r="T8525" i="18" s="1"/>
  <c r="R8526" i="18"/>
  <c r="T8526" i="18" s="1"/>
  <c r="R8527" i="18"/>
  <c r="T8527" i="18" s="1"/>
  <c r="R8528" i="18"/>
  <c r="T8528" i="18" s="1"/>
  <c r="R8529" i="18"/>
  <c r="T8529" i="18" s="1"/>
  <c r="R8530" i="18"/>
  <c r="T8530" i="18" s="1"/>
  <c r="R8531" i="18"/>
  <c r="R8532" i="18"/>
  <c r="T8532" i="18" s="1"/>
  <c r="R8533" i="18"/>
  <c r="T8533" i="18" s="1"/>
  <c r="R8534" i="18"/>
  <c r="T8534" i="18" s="1"/>
  <c r="R8535" i="18"/>
  <c r="T8535" i="18" s="1"/>
  <c r="R8536" i="18"/>
  <c r="T8536" i="18" s="1"/>
  <c r="R8537" i="18"/>
  <c r="T8537" i="18" s="1"/>
  <c r="R8538" i="18"/>
  <c r="T8538" i="18" s="1"/>
  <c r="R8539" i="18"/>
  <c r="T8539" i="18" s="1"/>
  <c r="R8540" i="18"/>
  <c r="T8540" i="18" s="1"/>
  <c r="R8541" i="18"/>
  <c r="T8541" i="18" s="1"/>
  <c r="R8542" i="18"/>
  <c r="T8542" i="18" s="1"/>
  <c r="R8543" i="18"/>
  <c r="T8543" i="18" s="1"/>
  <c r="R8544" i="18"/>
  <c r="T8544" i="18" s="1"/>
  <c r="R8545" i="18"/>
  <c r="T8545" i="18" s="1"/>
  <c r="R8546" i="18"/>
  <c r="T8546" i="18" s="1"/>
  <c r="R8547" i="18"/>
  <c r="T8547" i="18" s="1"/>
  <c r="R8548" i="18"/>
  <c r="T8548" i="18" s="1"/>
  <c r="R8549" i="18"/>
  <c r="T8549" i="18" s="1"/>
  <c r="R8550" i="18"/>
  <c r="T8550" i="18" s="1"/>
  <c r="R8551" i="18"/>
  <c r="T8551" i="18" s="1"/>
  <c r="R8552" i="18"/>
  <c r="T8552" i="18" s="1"/>
  <c r="R8553" i="18"/>
  <c r="T8553" i="18" s="1"/>
  <c r="R8554" i="18"/>
  <c r="T8554" i="18" s="1"/>
  <c r="R8555" i="18"/>
  <c r="T8555" i="18" s="1"/>
  <c r="R8556" i="18"/>
  <c r="T8556" i="18" s="1"/>
  <c r="R8557" i="18"/>
  <c r="R8558" i="18"/>
  <c r="T8558" i="18" s="1"/>
  <c r="R8559" i="18"/>
  <c r="T8559" i="18" s="1"/>
  <c r="R8560" i="18"/>
  <c r="T8560" i="18" s="1"/>
  <c r="R8561" i="18"/>
  <c r="T8561" i="18" s="1"/>
  <c r="R8562" i="18"/>
  <c r="T8562" i="18" s="1"/>
  <c r="R8563" i="18"/>
  <c r="T8563" i="18" s="1"/>
  <c r="R8564" i="18"/>
  <c r="T8564" i="18" s="1"/>
  <c r="R8565" i="18"/>
  <c r="T8565" i="18" s="1"/>
  <c r="R8566" i="18"/>
  <c r="T8566" i="18" s="1"/>
  <c r="R8567" i="18"/>
  <c r="T8567" i="18" s="1"/>
  <c r="R8568" i="18"/>
  <c r="T8568" i="18" s="1"/>
  <c r="R8569" i="18"/>
  <c r="T8569" i="18" s="1"/>
  <c r="R8570" i="18"/>
  <c r="T8570" i="18" s="1"/>
  <c r="R8571" i="18"/>
  <c r="T8571" i="18" s="1"/>
  <c r="R8572" i="18"/>
  <c r="T8572" i="18" s="1"/>
  <c r="R8573" i="18"/>
  <c r="R8574" i="18"/>
  <c r="T8574" i="18" s="1"/>
  <c r="R8575" i="18"/>
  <c r="T8575" i="18" s="1"/>
  <c r="R8576" i="18"/>
  <c r="T8576" i="18" s="1"/>
  <c r="R8577" i="18"/>
  <c r="T8577" i="18" s="1"/>
  <c r="R8578" i="18"/>
  <c r="T8578" i="18" s="1"/>
  <c r="R8579" i="18"/>
  <c r="R8580" i="18"/>
  <c r="T8580" i="18" s="1"/>
  <c r="R8581" i="18"/>
  <c r="T8581" i="18" s="1"/>
  <c r="R8582" i="18"/>
  <c r="T8582" i="18" s="1"/>
  <c r="R8583" i="18"/>
  <c r="T8583" i="18" s="1"/>
  <c r="R8584" i="18"/>
  <c r="T8584" i="18" s="1"/>
  <c r="R8585" i="18"/>
  <c r="T8585" i="18" s="1"/>
  <c r="R8586" i="18"/>
  <c r="T8586" i="18" s="1"/>
  <c r="R8587" i="18"/>
  <c r="T8587" i="18" s="1"/>
  <c r="R8588" i="18"/>
  <c r="T8588" i="18" s="1"/>
  <c r="R8589" i="18"/>
  <c r="T8589" i="18" s="1"/>
  <c r="R8590" i="18"/>
  <c r="T8590" i="18" s="1"/>
  <c r="R8591" i="18"/>
  <c r="T8591" i="18" s="1"/>
  <c r="R8592" i="18"/>
  <c r="T8592" i="18" s="1"/>
  <c r="R8593" i="18"/>
  <c r="T8593" i="18" s="1"/>
  <c r="R8594" i="18"/>
  <c r="T8594" i="18" s="1"/>
  <c r="R8595" i="18"/>
  <c r="R8596" i="18"/>
  <c r="T8596" i="18" s="1"/>
  <c r="R8597" i="18"/>
  <c r="T8597" i="18" s="1"/>
  <c r="R8598" i="18"/>
  <c r="T8598" i="18" s="1"/>
  <c r="R8599" i="18"/>
  <c r="T8599" i="18" s="1"/>
  <c r="R8600" i="18"/>
  <c r="T8600" i="18" s="1"/>
  <c r="R8601" i="18"/>
  <c r="T8601" i="18" s="1"/>
  <c r="R8602" i="18"/>
  <c r="T8602" i="18" s="1"/>
  <c r="R8603" i="18"/>
  <c r="T8603" i="18" s="1"/>
  <c r="R8604" i="18"/>
  <c r="T8604" i="18" s="1"/>
  <c r="R8605" i="18"/>
  <c r="T8605" i="18" s="1"/>
  <c r="R8606" i="18"/>
  <c r="T8606" i="18" s="1"/>
  <c r="R8607" i="18"/>
  <c r="T8607" i="18" s="1"/>
  <c r="R8608" i="18"/>
  <c r="T8608" i="18" s="1"/>
  <c r="R8609" i="18"/>
  <c r="T8609" i="18" s="1"/>
  <c r="R8610" i="18"/>
  <c r="T8610" i="18" s="1"/>
  <c r="R8611" i="18"/>
  <c r="T8611" i="18" s="1"/>
  <c r="R8612" i="18"/>
  <c r="T8612" i="18" s="1"/>
  <c r="R8613" i="18"/>
  <c r="T8613" i="18" s="1"/>
  <c r="R8614" i="18"/>
  <c r="T8614" i="18" s="1"/>
  <c r="R8615" i="18"/>
  <c r="T8615" i="18" s="1"/>
  <c r="R8616" i="18"/>
  <c r="T8616" i="18" s="1"/>
  <c r="R8617" i="18"/>
  <c r="T8617" i="18" s="1"/>
  <c r="R8618" i="18"/>
  <c r="T8618" i="18" s="1"/>
  <c r="R8619" i="18"/>
  <c r="T8619" i="18" s="1"/>
  <c r="R8620" i="18"/>
  <c r="T8620" i="18" s="1"/>
  <c r="R8621" i="18"/>
  <c r="R8622" i="18"/>
  <c r="T8622" i="18" s="1"/>
  <c r="R8623" i="18"/>
  <c r="T8623" i="18" s="1"/>
  <c r="R8624" i="18"/>
  <c r="T8624" i="18" s="1"/>
  <c r="R8625" i="18"/>
  <c r="T8625" i="18" s="1"/>
  <c r="R8626" i="18"/>
  <c r="T8626" i="18" s="1"/>
  <c r="R8627" i="18"/>
  <c r="T8627" i="18" s="1"/>
  <c r="R8628" i="18"/>
  <c r="T8628" i="18" s="1"/>
  <c r="R8629" i="18"/>
  <c r="T8629" i="18" s="1"/>
  <c r="R8630" i="18"/>
  <c r="T8630" i="18" s="1"/>
  <c r="R8631" i="18"/>
  <c r="T8631" i="18" s="1"/>
  <c r="R8632" i="18"/>
  <c r="T8632" i="18" s="1"/>
  <c r="R8633" i="18"/>
  <c r="T8633" i="18" s="1"/>
  <c r="R8634" i="18"/>
  <c r="T8634" i="18" s="1"/>
  <c r="R8635" i="18"/>
  <c r="T8635" i="18" s="1"/>
  <c r="R8636" i="18"/>
  <c r="T8636" i="18" s="1"/>
  <c r="R8637" i="18"/>
  <c r="R8638" i="18"/>
  <c r="T8638" i="18" s="1"/>
  <c r="R8639" i="18"/>
  <c r="T8639" i="18" s="1"/>
  <c r="R8640" i="18"/>
  <c r="T8640" i="18" s="1"/>
  <c r="R8641" i="18"/>
  <c r="T8641" i="18" s="1"/>
  <c r="R8642" i="18"/>
  <c r="T8642" i="18" s="1"/>
  <c r="R8643" i="18"/>
  <c r="R8644" i="18"/>
  <c r="T8644" i="18" s="1"/>
  <c r="R8645" i="18"/>
  <c r="T8645" i="18" s="1"/>
  <c r="R8646" i="18"/>
  <c r="T8646" i="18" s="1"/>
  <c r="R8647" i="18"/>
  <c r="T8647" i="18" s="1"/>
  <c r="R8648" i="18"/>
  <c r="T8648" i="18" s="1"/>
  <c r="R8649" i="18"/>
  <c r="T8649" i="18" s="1"/>
  <c r="R8650" i="18"/>
  <c r="T8650" i="18" s="1"/>
  <c r="R8651" i="18"/>
  <c r="T8651" i="18" s="1"/>
  <c r="R8652" i="18"/>
  <c r="T8652" i="18" s="1"/>
  <c r="R8653" i="18"/>
  <c r="T8653" i="18" s="1"/>
  <c r="R8654" i="18"/>
  <c r="T8654" i="18" s="1"/>
  <c r="R8655" i="18"/>
  <c r="T8655" i="18" s="1"/>
  <c r="R8656" i="18"/>
  <c r="T8656" i="18" s="1"/>
  <c r="R8657" i="18"/>
  <c r="T8657" i="18" s="1"/>
  <c r="R8658" i="18"/>
  <c r="T8658" i="18" s="1"/>
  <c r="R8659" i="18"/>
  <c r="R8660" i="18"/>
  <c r="T8660" i="18" s="1"/>
  <c r="R8661" i="18"/>
  <c r="T8661" i="18" s="1"/>
  <c r="R8662" i="18"/>
  <c r="T8662" i="18" s="1"/>
  <c r="R8663" i="18"/>
  <c r="T8663" i="18" s="1"/>
  <c r="R8664" i="18"/>
  <c r="T8664" i="18" s="1"/>
  <c r="R8665" i="18"/>
  <c r="T8665" i="18" s="1"/>
  <c r="R8666" i="18"/>
  <c r="T8666" i="18" s="1"/>
  <c r="R8667" i="18"/>
  <c r="T8667" i="18" s="1"/>
  <c r="R8668" i="18"/>
  <c r="T8668" i="18" s="1"/>
  <c r="R8669" i="18"/>
  <c r="T8669" i="18" s="1"/>
  <c r="R8670" i="18"/>
  <c r="T8670" i="18" s="1"/>
  <c r="R8671" i="18"/>
  <c r="T8671" i="18" s="1"/>
  <c r="R8672" i="18"/>
  <c r="T8672" i="18" s="1"/>
  <c r="R8673" i="18"/>
  <c r="T8673" i="18" s="1"/>
  <c r="R8674" i="18"/>
  <c r="T8674" i="18" s="1"/>
  <c r="R8675" i="18"/>
  <c r="T8675" i="18" s="1"/>
  <c r="R8676" i="18"/>
  <c r="T8676" i="18" s="1"/>
  <c r="R8677" i="18"/>
  <c r="T8677" i="18" s="1"/>
  <c r="R8678" i="18"/>
  <c r="T8678" i="18" s="1"/>
  <c r="R8679" i="18"/>
  <c r="T8679" i="18" s="1"/>
  <c r="R8680" i="18"/>
  <c r="T8680" i="18" s="1"/>
  <c r="R8681" i="18"/>
  <c r="T8681" i="18" s="1"/>
  <c r="R8682" i="18"/>
  <c r="T8682" i="18" s="1"/>
  <c r="R8683" i="18"/>
  <c r="T8683" i="18" s="1"/>
  <c r="R8684" i="18"/>
  <c r="T8684" i="18" s="1"/>
  <c r="R8685" i="18"/>
  <c r="R8686" i="18"/>
  <c r="T8686" i="18" s="1"/>
  <c r="R8687" i="18"/>
  <c r="T8687" i="18" s="1"/>
  <c r="R8688" i="18"/>
  <c r="T8688" i="18" s="1"/>
  <c r="R8689" i="18"/>
  <c r="T8689" i="18" s="1"/>
  <c r="R8690" i="18"/>
  <c r="T8690" i="18" s="1"/>
  <c r="R8691" i="18"/>
  <c r="T8691" i="18" s="1"/>
  <c r="R8692" i="18"/>
  <c r="T8692" i="18" s="1"/>
  <c r="R8693" i="18"/>
  <c r="T8693" i="18" s="1"/>
  <c r="R8694" i="18"/>
  <c r="T8694" i="18" s="1"/>
  <c r="R8695" i="18"/>
  <c r="T8695" i="18" s="1"/>
  <c r="R8696" i="18"/>
  <c r="T8696" i="18" s="1"/>
  <c r="R8697" i="18"/>
  <c r="T8697" i="18" s="1"/>
  <c r="R8698" i="18"/>
  <c r="T8698" i="18" s="1"/>
  <c r="R8699" i="18"/>
  <c r="T8699" i="18" s="1"/>
  <c r="R8700" i="18"/>
  <c r="T8700" i="18" s="1"/>
  <c r="R8701" i="18"/>
  <c r="R8702" i="18"/>
  <c r="T8702" i="18" s="1"/>
  <c r="R8703" i="18"/>
  <c r="T8703" i="18" s="1"/>
  <c r="R8704" i="18"/>
  <c r="T8704" i="18" s="1"/>
  <c r="R8705" i="18"/>
  <c r="T8705" i="18" s="1"/>
  <c r="R8706" i="18"/>
  <c r="T8706" i="18" s="1"/>
  <c r="R8707" i="18"/>
  <c r="R8708" i="18"/>
  <c r="T8708" i="18" s="1"/>
  <c r="R8709" i="18"/>
  <c r="T8709" i="18" s="1"/>
  <c r="R8710" i="18"/>
  <c r="T8710" i="18" s="1"/>
  <c r="R8711" i="18"/>
  <c r="T8711" i="18" s="1"/>
  <c r="R8712" i="18"/>
  <c r="T8712" i="18" s="1"/>
  <c r="R8713" i="18"/>
  <c r="T8713" i="18" s="1"/>
  <c r="R8714" i="18"/>
  <c r="T8714" i="18" s="1"/>
  <c r="R8715" i="18"/>
  <c r="T8715" i="18" s="1"/>
  <c r="R8716" i="18"/>
  <c r="T8716" i="18" s="1"/>
  <c r="R8717" i="18"/>
  <c r="T8717" i="18" s="1"/>
  <c r="R8718" i="18"/>
  <c r="T8718" i="18" s="1"/>
  <c r="R8719" i="18"/>
  <c r="T8719" i="18" s="1"/>
  <c r="R8720" i="18"/>
  <c r="T8720" i="18" s="1"/>
  <c r="R8721" i="18"/>
  <c r="T8721" i="18" s="1"/>
  <c r="R8722" i="18"/>
  <c r="T8722" i="18" s="1"/>
  <c r="R8723" i="18"/>
  <c r="R8724" i="18"/>
  <c r="T8724" i="18" s="1"/>
  <c r="R8725" i="18"/>
  <c r="T8725" i="18" s="1"/>
  <c r="R8726" i="18"/>
  <c r="T8726" i="18" s="1"/>
  <c r="R8727" i="18"/>
  <c r="T8727" i="18" s="1"/>
  <c r="R8728" i="18"/>
  <c r="T8728" i="18" s="1"/>
  <c r="R8729" i="18"/>
  <c r="T8729" i="18" s="1"/>
  <c r="R8730" i="18"/>
  <c r="T8730" i="18" s="1"/>
  <c r="R8731" i="18"/>
  <c r="T8731" i="18" s="1"/>
  <c r="R8732" i="18"/>
  <c r="T8732" i="18" s="1"/>
  <c r="R8733" i="18"/>
  <c r="T8733" i="18" s="1"/>
  <c r="R8734" i="18"/>
  <c r="T8734" i="18" s="1"/>
  <c r="R8735" i="18"/>
  <c r="T8735" i="18" s="1"/>
  <c r="R8736" i="18"/>
  <c r="T8736" i="18" s="1"/>
  <c r="R8737" i="18"/>
  <c r="T8737" i="18" s="1"/>
  <c r="R8738" i="18"/>
  <c r="T8738" i="18" s="1"/>
  <c r="R8739" i="18"/>
  <c r="T8739" i="18" s="1"/>
  <c r="R8740" i="18"/>
  <c r="T8740" i="18" s="1"/>
  <c r="R8741" i="18"/>
  <c r="T8741" i="18" s="1"/>
  <c r="R8742" i="18"/>
  <c r="T8742" i="18" s="1"/>
  <c r="R8743" i="18"/>
  <c r="T8743" i="18" s="1"/>
  <c r="R8744" i="18"/>
  <c r="T8744" i="18" s="1"/>
  <c r="R8745" i="18"/>
  <c r="T8745" i="18" s="1"/>
  <c r="R8746" i="18"/>
  <c r="T8746" i="18" s="1"/>
  <c r="R8747" i="18"/>
  <c r="T8747" i="18" s="1"/>
  <c r="R8748" i="18"/>
  <c r="T8748" i="18" s="1"/>
  <c r="R8749" i="18"/>
  <c r="R8750" i="18"/>
  <c r="T8750" i="18" s="1"/>
  <c r="R8751" i="18"/>
  <c r="T8751" i="18" s="1"/>
  <c r="R8752" i="18"/>
  <c r="T8752" i="18" s="1"/>
  <c r="R8753" i="18"/>
  <c r="T8753" i="18" s="1"/>
  <c r="R8754" i="18"/>
  <c r="T8754" i="18" s="1"/>
  <c r="R8755" i="18"/>
  <c r="T8755" i="18" s="1"/>
  <c r="R8756" i="18"/>
  <c r="T8756" i="18" s="1"/>
  <c r="R8757" i="18"/>
  <c r="T8757" i="18" s="1"/>
  <c r="R8758" i="18"/>
  <c r="T8758" i="18" s="1"/>
  <c r="R8759" i="18"/>
  <c r="T8759" i="18" s="1"/>
  <c r="R8760" i="18"/>
  <c r="T8760" i="18" s="1"/>
  <c r="R8761" i="18"/>
  <c r="T8761" i="18" s="1"/>
  <c r="R8762" i="18"/>
  <c r="T8762" i="18" s="1"/>
  <c r="R8763" i="18"/>
  <c r="T8763" i="18" s="1"/>
  <c r="R8764" i="18"/>
  <c r="T8764" i="18" s="1"/>
  <c r="R5" i="18"/>
  <c r="T5" i="18" s="1"/>
  <c r="S5" i="18"/>
  <c r="P6" i="18"/>
  <c r="P7" i="18"/>
  <c r="P8" i="18"/>
  <c r="P9" i="18"/>
  <c r="P10" i="18"/>
  <c r="P11" i="18"/>
  <c r="P12" i="18"/>
  <c r="P14" i="18"/>
  <c r="P15" i="18"/>
  <c r="P16" i="18"/>
  <c r="P17" i="18"/>
  <c r="P18" i="18"/>
  <c r="P19" i="18"/>
  <c r="P20" i="18"/>
  <c r="P22" i="18"/>
  <c r="P23" i="18"/>
  <c r="P24" i="18"/>
  <c r="P25" i="18"/>
  <c r="P26" i="18"/>
  <c r="P27" i="18"/>
  <c r="P28" i="18"/>
  <c r="P30" i="18"/>
  <c r="P31" i="18"/>
  <c r="P32" i="18"/>
  <c r="P33" i="18"/>
  <c r="P34" i="18"/>
  <c r="P35" i="18"/>
  <c r="P36" i="18"/>
  <c r="P38" i="18"/>
  <c r="P39" i="18"/>
  <c r="P40" i="18"/>
  <c r="P41" i="18"/>
  <c r="P42" i="18"/>
  <c r="P43" i="18"/>
  <c r="P44" i="18"/>
  <c r="P46" i="18"/>
  <c r="P47" i="18"/>
  <c r="P48" i="18"/>
  <c r="P49" i="18"/>
  <c r="P50" i="18"/>
  <c r="P51" i="18"/>
  <c r="P52" i="18"/>
  <c r="P54" i="18"/>
  <c r="P55" i="18"/>
  <c r="P56" i="18"/>
  <c r="P57" i="18"/>
  <c r="P58" i="18"/>
  <c r="P59" i="18"/>
  <c r="P60" i="18"/>
  <c r="P62" i="18"/>
  <c r="P63" i="18"/>
  <c r="P64" i="18"/>
  <c r="P65" i="18"/>
  <c r="P66" i="18"/>
  <c r="P67" i="18"/>
  <c r="P68" i="18"/>
  <c r="P70" i="18"/>
  <c r="P71" i="18"/>
  <c r="P72" i="18"/>
  <c r="P73" i="18"/>
  <c r="P74" i="18"/>
  <c r="P75" i="18"/>
  <c r="P76" i="18"/>
  <c r="P78" i="18"/>
  <c r="P79" i="18"/>
  <c r="P80" i="18"/>
  <c r="P81" i="18"/>
  <c r="P82" i="18"/>
  <c r="P83" i="18"/>
  <c r="P84" i="18"/>
  <c r="P86" i="18"/>
  <c r="P87" i="18"/>
  <c r="P88" i="18"/>
  <c r="P89" i="18"/>
  <c r="P90" i="18"/>
  <c r="P91" i="18"/>
  <c r="P92" i="18"/>
  <c r="P94" i="18"/>
  <c r="P95" i="18"/>
  <c r="P96" i="18"/>
  <c r="P97" i="18"/>
  <c r="P98" i="18"/>
  <c r="P99" i="18"/>
  <c r="P100" i="18"/>
  <c r="P102" i="18"/>
  <c r="P103" i="18"/>
  <c r="P104" i="18"/>
  <c r="P105" i="18"/>
  <c r="P106" i="18"/>
  <c r="P107" i="18"/>
  <c r="P108" i="18"/>
  <c r="P110" i="18"/>
  <c r="P111" i="18"/>
  <c r="P112" i="18"/>
  <c r="P113" i="18"/>
  <c r="P114" i="18"/>
  <c r="P115" i="18"/>
  <c r="P116" i="18"/>
  <c r="P118" i="18"/>
  <c r="P119" i="18"/>
  <c r="P120" i="18"/>
  <c r="P121" i="18"/>
  <c r="P122" i="18"/>
  <c r="P123" i="18"/>
  <c r="P124" i="18"/>
  <c r="P126" i="18"/>
  <c r="P127" i="18"/>
  <c r="P128" i="18"/>
  <c r="P129" i="18"/>
  <c r="P130" i="18"/>
  <c r="P131" i="18"/>
  <c r="P132" i="18"/>
  <c r="P134" i="18"/>
  <c r="P135" i="18"/>
  <c r="P136" i="18"/>
  <c r="P137" i="18"/>
  <c r="P138" i="18"/>
  <c r="P139" i="18"/>
  <c r="P140" i="18"/>
  <c r="P142" i="18"/>
  <c r="P143" i="18"/>
  <c r="P144" i="18"/>
  <c r="P145" i="18"/>
  <c r="P146" i="18"/>
  <c r="P147" i="18"/>
  <c r="P148" i="18"/>
  <c r="P150" i="18"/>
  <c r="P151" i="18"/>
  <c r="P152" i="18"/>
  <c r="P153" i="18"/>
  <c r="P154" i="18"/>
  <c r="P155" i="18"/>
  <c r="P156" i="18"/>
  <c r="P158" i="18"/>
  <c r="P159" i="18"/>
  <c r="P160" i="18"/>
  <c r="P161" i="18"/>
  <c r="P162" i="18"/>
  <c r="P163" i="18"/>
  <c r="P164" i="18"/>
  <c r="P166" i="18"/>
  <c r="P167" i="18"/>
  <c r="P168" i="18"/>
  <c r="P169" i="18"/>
  <c r="P170" i="18"/>
  <c r="P171" i="18"/>
  <c r="P172" i="18"/>
  <c r="P174" i="18"/>
  <c r="P175" i="18"/>
  <c r="P176" i="18"/>
  <c r="P177" i="18"/>
  <c r="P178" i="18"/>
  <c r="P179" i="18"/>
  <c r="P180" i="18"/>
  <c r="P182" i="18"/>
  <c r="P183" i="18"/>
  <c r="P184" i="18"/>
  <c r="P185" i="18"/>
  <c r="P186" i="18"/>
  <c r="P187" i="18"/>
  <c r="P188" i="18"/>
  <c r="P190" i="18"/>
  <c r="P191" i="18"/>
  <c r="P192" i="18"/>
  <c r="P193" i="18"/>
  <c r="P194" i="18"/>
  <c r="P195" i="18"/>
  <c r="P196" i="18"/>
  <c r="P198" i="18"/>
  <c r="P199" i="18"/>
  <c r="P200" i="18"/>
  <c r="P201" i="18"/>
  <c r="P202" i="18"/>
  <c r="P203" i="18"/>
  <c r="P204" i="18"/>
  <c r="P206" i="18"/>
  <c r="P207" i="18"/>
  <c r="P208" i="18"/>
  <c r="P209" i="18"/>
  <c r="P210" i="18"/>
  <c r="P211" i="18"/>
  <c r="P212" i="18"/>
  <c r="P214" i="18"/>
  <c r="P215" i="18"/>
  <c r="P216" i="18"/>
  <c r="P217" i="18"/>
  <c r="P218" i="18"/>
  <c r="P219" i="18"/>
  <c r="P220" i="18"/>
  <c r="P222" i="18"/>
  <c r="P223" i="18"/>
  <c r="P224" i="18"/>
  <c r="P225" i="18"/>
  <c r="P226" i="18"/>
  <c r="P227" i="18"/>
  <c r="P228" i="18"/>
  <c r="P230" i="18"/>
  <c r="P231" i="18"/>
  <c r="P232" i="18"/>
  <c r="P233" i="18"/>
  <c r="P234" i="18"/>
  <c r="P235" i="18"/>
  <c r="P236" i="18"/>
  <c r="P238" i="18"/>
  <c r="P239" i="18"/>
  <c r="P240" i="18"/>
  <c r="P241" i="18"/>
  <c r="P242" i="18"/>
  <c r="P243" i="18"/>
  <c r="P244" i="18"/>
  <c r="P246" i="18"/>
  <c r="P247" i="18"/>
  <c r="P248" i="18"/>
  <c r="P249" i="18"/>
  <c r="P250" i="18"/>
  <c r="P251" i="18"/>
  <c r="P252" i="18"/>
  <c r="P254" i="18"/>
  <c r="P255" i="18"/>
  <c r="P256" i="18"/>
  <c r="P257" i="18"/>
  <c r="P258" i="18"/>
  <c r="P259" i="18"/>
  <c r="P260" i="18"/>
  <c r="P262" i="18"/>
  <c r="P263" i="18"/>
  <c r="P264" i="18"/>
  <c r="P265" i="18"/>
  <c r="P266" i="18"/>
  <c r="P267" i="18"/>
  <c r="P268" i="18"/>
  <c r="P270" i="18"/>
  <c r="P271" i="18"/>
  <c r="P272" i="18"/>
  <c r="P273" i="18"/>
  <c r="P274" i="18"/>
  <c r="P275" i="18"/>
  <c r="P276" i="18"/>
  <c r="P278" i="18"/>
  <c r="P279" i="18"/>
  <c r="P280" i="18"/>
  <c r="P281" i="18"/>
  <c r="P282" i="18"/>
  <c r="P283" i="18"/>
  <c r="P284" i="18"/>
  <c r="P286" i="18"/>
  <c r="P287" i="18"/>
  <c r="P288" i="18"/>
  <c r="P289" i="18"/>
  <c r="P290" i="18"/>
  <c r="P291" i="18"/>
  <c r="P292" i="18"/>
  <c r="P294" i="18"/>
  <c r="P295" i="18"/>
  <c r="P296" i="18"/>
  <c r="P297" i="18"/>
  <c r="P298" i="18"/>
  <c r="P299" i="18"/>
  <c r="P300" i="18"/>
  <c r="P302" i="18"/>
  <c r="P303" i="18"/>
  <c r="P304" i="18"/>
  <c r="P305" i="18"/>
  <c r="P306" i="18"/>
  <c r="P307" i="18"/>
  <c r="P308" i="18"/>
  <c r="P310" i="18"/>
  <c r="P311" i="18"/>
  <c r="P312" i="18"/>
  <c r="P313" i="18"/>
  <c r="P314" i="18"/>
  <c r="P315" i="18"/>
  <c r="P316" i="18"/>
  <c r="P318" i="18"/>
  <c r="P319" i="18"/>
  <c r="P320" i="18"/>
  <c r="P321" i="18"/>
  <c r="P322" i="18"/>
  <c r="P323" i="18"/>
  <c r="P324" i="18"/>
  <c r="P326" i="18"/>
  <c r="P327" i="18"/>
  <c r="P328" i="18"/>
  <c r="P329" i="18"/>
  <c r="P330" i="18"/>
  <c r="P331" i="18"/>
  <c r="P332" i="18"/>
  <c r="P334" i="18"/>
  <c r="P335" i="18"/>
  <c r="P336" i="18"/>
  <c r="P337" i="18"/>
  <c r="P338" i="18"/>
  <c r="P339" i="18"/>
  <c r="P340" i="18"/>
  <c r="P342" i="18"/>
  <c r="P343" i="18"/>
  <c r="P344" i="18"/>
  <c r="P345" i="18"/>
  <c r="P346" i="18"/>
  <c r="P347" i="18"/>
  <c r="P348" i="18"/>
  <c r="P350" i="18"/>
  <c r="P351" i="18"/>
  <c r="P352" i="18"/>
  <c r="P353" i="18"/>
  <c r="P354" i="18"/>
  <c r="P355" i="18"/>
  <c r="P356" i="18"/>
  <c r="P358" i="18"/>
  <c r="P359" i="18"/>
  <c r="P360" i="18"/>
  <c r="P361" i="18"/>
  <c r="P362" i="18"/>
  <c r="P363" i="18"/>
  <c r="P364" i="18"/>
  <c r="P366" i="18"/>
  <c r="P367" i="18"/>
  <c r="P368" i="18"/>
  <c r="P369" i="18"/>
  <c r="P370" i="18"/>
  <c r="P371" i="18"/>
  <c r="P372" i="18"/>
  <c r="P374" i="18"/>
  <c r="P375" i="18"/>
  <c r="P376" i="18"/>
  <c r="P377" i="18"/>
  <c r="P378" i="18"/>
  <c r="P379" i="18"/>
  <c r="P380" i="18"/>
  <c r="P382" i="18"/>
  <c r="P383" i="18"/>
  <c r="P384" i="18"/>
  <c r="P385" i="18"/>
  <c r="P386" i="18"/>
  <c r="P387" i="18"/>
  <c r="P388" i="18"/>
  <c r="P390" i="18"/>
  <c r="P391" i="18"/>
  <c r="P392" i="18"/>
  <c r="P393" i="18"/>
  <c r="P394" i="18"/>
  <c r="P395" i="18"/>
  <c r="P396" i="18"/>
  <c r="P398" i="18"/>
  <c r="P399" i="18"/>
  <c r="P400" i="18"/>
  <c r="P401" i="18"/>
  <c r="P402" i="18"/>
  <c r="P403" i="18"/>
  <c r="P404" i="18"/>
  <c r="P406" i="18"/>
  <c r="P407" i="18"/>
  <c r="P408" i="18"/>
  <c r="P409" i="18"/>
  <c r="P410" i="18"/>
  <c r="P411" i="18"/>
  <c r="P412" i="18"/>
  <c r="P414" i="18"/>
  <c r="P415" i="18"/>
  <c r="P416" i="18"/>
  <c r="P417" i="18"/>
  <c r="P418" i="18"/>
  <c r="P419" i="18"/>
  <c r="P420" i="18"/>
  <c r="P422" i="18"/>
  <c r="P423" i="18"/>
  <c r="P424" i="18"/>
  <c r="P425" i="18"/>
  <c r="P426" i="18"/>
  <c r="P427" i="18"/>
  <c r="P428" i="18"/>
  <c r="P430" i="18"/>
  <c r="P431" i="18"/>
  <c r="P432" i="18"/>
  <c r="P433" i="18"/>
  <c r="P434" i="18"/>
  <c r="P435" i="18"/>
  <c r="P436" i="18"/>
  <c r="P438" i="18"/>
  <c r="P439" i="18"/>
  <c r="P440" i="18"/>
  <c r="P441" i="18"/>
  <c r="P442" i="18"/>
  <c r="P443" i="18"/>
  <c r="P444" i="18"/>
  <c r="P446" i="18"/>
  <c r="P447" i="18"/>
  <c r="P448" i="18"/>
  <c r="P449" i="18"/>
  <c r="P450" i="18"/>
  <c r="P451" i="18"/>
  <c r="P452" i="18"/>
  <c r="P454" i="18"/>
  <c r="P455" i="18"/>
  <c r="P456" i="18"/>
  <c r="P457" i="18"/>
  <c r="P458" i="18"/>
  <c r="P459" i="18"/>
  <c r="P460" i="18"/>
  <c r="P462" i="18"/>
  <c r="P463" i="18"/>
  <c r="P464" i="18"/>
  <c r="P465" i="18"/>
  <c r="P466" i="18"/>
  <c r="P467" i="18"/>
  <c r="P468" i="18"/>
  <c r="P470" i="18"/>
  <c r="P471" i="18"/>
  <c r="P472" i="18"/>
  <c r="P473" i="18"/>
  <c r="P474" i="18"/>
  <c r="P475" i="18"/>
  <c r="P476" i="18"/>
  <c r="P478" i="18"/>
  <c r="P479" i="18"/>
  <c r="P480" i="18"/>
  <c r="P481" i="18"/>
  <c r="P482" i="18"/>
  <c r="P483" i="18"/>
  <c r="P484" i="18"/>
  <c r="P486" i="18"/>
  <c r="P487" i="18"/>
  <c r="P488" i="18"/>
  <c r="P489" i="18"/>
  <c r="P490" i="18"/>
  <c r="P491" i="18"/>
  <c r="P492" i="18"/>
  <c r="P494" i="18"/>
  <c r="P495" i="18"/>
  <c r="P496" i="18"/>
  <c r="P497" i="18"/>
  <c r="P498" i="18"/>
  <c r="P499" i="18"/>
  <c r="P500" i="18"/>
  <c r="P502" i="18"/>
  <c r="P503" i="18"/>
  <c r="P504" i="18"/>
  <c r="P505" i="18"/>
  <c r="P506" i="18"/>
  <c r="P507" i="18"/>
  <c r="P508" i="18"/>
  <c r="P510" i="18"/>
  <c r="P511" i="18"/>
  <c r="P512" i="18"/>
  <c r="P513" i="18"/>
  <c r="P514" i="18"/>
  <c r="P515" i="18"/>
  <c r="P516" i="18"/>
  <c r="P518" i="18"/>
  <c r="P519" i="18"/>
  <c r="P520" i="18"/>
  <c r="P521" i="18"/>
  <c r="P522" i="18"/>
  <c r="P523" i="18"/>
  <c r="P524" i="18"/>
  <c r="P526" i="18"/>
  <c r="P527" i="18"/>
  <c r="P528" i="18"/>
  <c r="P529" i="18"/>
  <c r="P530" i="18"/>
  <c r="P531" i="18"/>
  <c r="P532" i="18"/>
  <c r="P534" i="18"/>
  <c r="P535" i="18"/>
  <c r="P536" i="18"/>
  <c r="P537" i="18"/>
  <c r="P538" i="18"/>
  <c r="P539" i="18"/>
  <c r="P540" i="18"/>
  <c r="P542" i="18"/>
  <c r="P543" i="18"/>
  <c r="P544" i="18"/>
  <c r="P545" i="18"/>
  <c r="P546" i="18"/>
  <c r="P547" i="18"/>
  <c r="P548" i="18"/>
  <c r="P550" i="18"/>
  <c r="P551" i="18"/>
  <c r="P552" i="18"/>
  <c r="P553" i="18"/>
  <c r="P554" i="18"/>
  <c r="P555" i="18"/>
  <c r="P556" i="18"/>
  <c r="P558" i="18"/>
  <c r="P559" i="18"/>
  <c r="P560" i="18"/>
  <c r="P561" i="18"/>
  <c r="P562" i="18"/>
  <c r="P563" i="18"/>
  <c r="P564" i="18"/>
  <c r="P566" i="18"/>
  <c r="P567" i="18"/>
  <c r="P568" i="18"/>
  <c r="P569" i="18"/>
  <c r="P570" i="18"/>
  <c r="P571" i="18"/>
  <c r="P572" i="18"/>
  <c r="P574" i="18"/>
  <c r="P575" i="18"/>
  <c r="P576" i="18"/>
  <c r="P577" i="18"/>
  <c r="P578" i="18"/>
  <c r="P579" i="18"/>
  <c r="P580" i="18"/>
  <c r="P582" i="18"/>
  <c r="P583" i="18"/>
  <c r="P584" i="18"/>
  <c r="P585" i="18"/>
  <c r="P586" i="18"/>
  <c r="P587" i="18"/>
  <c r="P588" i="18"/>
  <c r="P590" i="18"/>
  <c r="P591" i="18"/>
  <c r="P592" i="18"/>
  <c r="P593" i="18"/>
  <c r="P594" i="18"/>
  <c r="P595" i="18"/>
  <c r="P596" i="18"/>
  <c r="P598" i="18"/>
  <c r="P599" i="18"/>
  <c r="P600" i="18"/>
  <c r="P601" i="18"/>
  <c r="P602" i="18"/>
  <c r="P603" i="18"/>
  <c r="P604" i="18"/>
  <c r="P606" i="18"/>
  <c r="P607" i="18"/>
  <c r="P608" i="18"/>
  <c r="P609" i="18"/>
  <c r="P610" i="18"/>
  <c r="P611" i="18"/>
  <c r="P612" i="18"/>
  <c r="P614" i="18"/>
  <c r="P615" i="18"/>
  <c r="P616" i="18"/>
  <c r="P617" i="18"/>
  <c r="P618" i="18"/>
  <c r="P619" i="18"/>
  <c r="P620" i="18"/>
  <c r="P622" i="18"/>
  <c r="P623" i="18"/>
  <c r="P624" i="18"/>
  <c r="P625" i="18"/>
  <c r="P626" i="18"/>
  <c r="P627" i="18"/>
  <c r="P628" i="18"/>
  <c r="P630" i="18"/>
  <c r="P631" i="18"/>
  <c r="P632" i="18"/>
  <c r="P633" i="18"/>
  <c r="P634" i="18"/>
  <c r="P635" i="18"/>
  <c r="P636" i="18"/>
  <c r="P638" i="18"/>
  <c r="P639" i="18"/>
  <c r="P640" i="18"/>
  <c r="P641" i="18"/>
  <c r="P642" i="18"/>
  <c r="P643" i="18"/>
  <c r="P644" i="18"/>
  <c r="P646" i="18"/>
  <c r="P647" i="18"/>
  <c r="P648" i="18"/>
  <c r="P649" i="18"/>
  <c r="P650" i="18"/>
  <c r="P651" i="18"/>
  <c r="P652" i="18"/>
  <c r="P654" i="18"/>
  <c r="P655" i="18"/>
  <c r="P656" i="18"/>
  <c r="P657" i="18"/>
  <c r="P658" i="18"/>
  <c r="P659" i="18"/>
  <c r="P660" i="18"/>
  <c r="P662" i="18"/>
  <c r="P663" i="18"/>
  <c r="P664" i="18"/>
  <c r="P665" i="18"/>
  <c r="P666" i="18"/>
  <c r="P667" i="18"/>
  <c r="P668" i="18"/>
  <c r="P670" i="18"/>
  <c r="P671" i="18"/>
  <c r="P672" i="18"/>
  <c r="P673" i="18"/>
  <c r="P674" i="18"/>
  <c r="P675" i="18"/>
  <c r="P676" i="18"/>
  <c r="P678" i="18"/>
  <c r="P679" i="18"/>
  <c r="P680" i="18"/>
  <c r="P681" i="18"/>
  <c r="P682" i="18"/>
  <c r="P683" i="18"/>
  <c r="P684" i="18"/>
  <c r="P686" i="18"/>
  <c r="P687" i="18"/>
  <c r="P688" i="18"/>
  <c r="P689" i="18"/>
  <c r="P690" i="18"/>
  <c r="P691" i="18"/>
  <c r="P692" i="18"/>
  <c r="P694" i="18"/>
  <c r="P695" i="18"/>
  <c r="P696" i="18"/>
  <c r="P697" i="18"/>
  <c r="P698" i="18"/>
  <c r="P699" i="18"/>
  <c r="P700" i="18"/>
  <c r="P702" i="18"/>
  <c r="P703" i="18"/>
  <c r="P704" i="18"/>
  <c r="P705" i="18"/>
  <c r="P706" i="18"/>
  <c r="P707" i="18"/>
  <c r="P708" i="18"/>
  <c r="P710" i="18"/>
  <c r="P711" i="18"/>
  <c r="P712" i="18"/>
  <c r="P713" i="18"/>
  <c r="P714" i="18"/>
  <c r="P715" i="18"/>
  <c r="P716" i="18"/>
  <c r="P718" i="18"/>
  <c r="P719" i="18"/>
  <c r="P720" i="18"/>
  <c r="P721" i="18"/>
  <c r="P722" i="18"/>
  <c r="P723" i="18"/>
  <c r="P724" i="18"/>
  <c r="P726" i="18"/>
  <c r="P727" i="18"/>
  <c r="P728" i="18"/>
  <c r="P729" i="18"/>
  <c r="P730" i="18"/>
  <c r="P731" i="18"/>
  <c r="P732" i="18"/>
  <c r="P734" i="18"/>
  <c r="P735" i="18"/>
  <c r="P736" i="18"/>
  <c r="P737" i="18"/>
  <c r="P738" i="18"/>
  <c r="P739" i="18"/>
  <c r="P740" i="18"/>
  <c r="P742" i="18"/>
  <c r="P743" i="18"/>
  <c r="P744" i="18"/>
  <c r="P745" i="18"/>
  <c r="P746" i="18"/>
  <c r="P747" i="18"/>
  <c r="P748" i="18"/>
  <c r="P750" i="18"/>
  <c r="P751" i="18"/>
  <c r="P752" i="18"/>
  <c r="P753" i="18"/>
  <c r="P754" i="18"/>
  <c r="P755" i="18"/>
  <c r="P756" i="18"/>
  <c r="P758" i="18"/>
  <c r="P759" i="18"/>
  <c r="P760" i="18"/>
  <c r="P761" i="18"/>
  <c r="P762" i="18"/>
  <c r="P763" i="18"/>
  <c r="P764" i="18"/>
  <c r="P766" i="18"/>
  <c r="P767" i="18"/>
  <c r="P768" i="18"/>
  <c r="P769" i="18"/>
  <c r="P770" i="18"/>
  <c r="P771" i="18"/>
  <c r="P772" i="18"/>
  <c r="P774" i="18"/>
  <c r="P775" i="18"/>
  <c r="P776" i="18"/>
  <c r="P777" i="18"/>
  <c r="P778" i="18"/>
  <c r="P779" i="18"/>
  <c r="P780" i="18"/>
  <c r="P782" i="18"/>
  <c r="P783" i="18"/>
  <c r="P784" i="18"/>
  <c r="P785" i="18"/>
  <c r="P786" i="18"/>
  <c r="P787" i="18"/>
  <c r="P788" i="18"/>
  <c r="P790" i="18"/>
  <c r="P791" i="18"/>
  <c r="P792" i="18"/>
  <c r="P793" i="18"/>
  <c r="P794" i="18"/>
  <c r="P795" i="18"/>
  <c r="P796" i="18"/>
  <c r="P798" i="18"/>
  <c r="P799" i="18"/>
  <c r="P800" i="18"/>
  <c r="P801" i="18"/>
  <c r="P802" i="18"/>
  <c r="P803" i="18"/>
  <c r="P804" i="18"/>
  <c r="P806" i="18"/>
  <c r="P807" i="18"/>
  <c r="P808" i="18"/>
  <c r="P809" i="18"/>
  <c r="P810" i="18"/>
  <c r="P811" i="18"/>
  <c r="P812" i="18"/>
  <c r="P814" i="18"/>
  <c r="P815" i="18"/>
  <c r="P816" i="18"/>
  <c r="P817" i="18"/>
  <c r="P818" i="18"/>
  <c r="P819" i="18"/>
  <c r="P820" i="18"/>
  <c r="P822" i="18"/>
  <c r="P823" i="18"/>
  <c r="P824" i="18"/>
  <c r="P825" i="18"/>
  <c r="P826" i="18"/>
  <c r="P827" i="18"/>
  <c r="P828" i="18"/>
  <c r="P830" i="18"/>
  <c r="P831" i="18"/>
  <c r="P832" i="18"/>
  <c r="P833" i="18"/>
  <c r="P834" i="18"/>
  <c r="P835" i="18"/>
  <c r="P836" i="18"/>
  <c r="P838" i="18"/>
  <c r="P839" i="18"/>
  <c r="P840" i="18"/>
  <c r="P841" i="18"/>
  <c r="P842" i="18"/>
  <c r="P843" i="18"/>
  <c r="P844" i="18"/>
  <c r="P846" i="18"/>
  <c r="P847" i="18"/>
  <c r="P848" i="18"/>
  <c r="P849" i="18"/>
  <c r="P850" i="18"/>
  <c r="P851" i="18"/>
  <c r="P852" i="18"/>
  <c r="P854" i="18"/>
  <c r="P855" i="18"/>
  <c r="P856" i="18"/>
  <c r="P857" i="18"/>
  <c r="P858" i="18"/>
  <c r="P859" i="18"/>
  <c r="P860" i="18"/>
  <c r="P862" i="18"/>
  <c r="P863" i="18"/>
  <c r="P864" i="18"/>
  <c r="P865" i="18"/>
  <c r="P866" i="18"/>
  <c r="P867" i="18"/>
  <c r="P868" i="18"/>
  <c r="P870" i="18"/>
  <c r="P871" i="18"/>
  <c r="P872" i="18"/>
  <c r="P873" i="18"/>
  <c r="P874" i="18"/>
  <c r="P875" i="18"/>
  <c r="P876" i="18"/>
  <c r="P878" i="18"/>
  <c r="P879" i="18"/>
  <c r="P880" i="18"/>
  <c r="P881" i="18"/>
  <c r="P882" i="18"/>
  <c r="P883" i="18"/>
  <c r="P884" i="18"/>
  <c r="P886" i="18"/>
  <c r="P887" i="18"/>
  <c r="P888" i="18"/>
  <c r="P889" i="18"/>
  <c r="P890" i="18"/>
  <c r="P891" i="18"/>
  <c r="P892" i="18"/>
  <c r="P894" i="18"/>
  <c r="P895" i="18"/>
  <c r="P896" i="18"/>
  <c r="P897" i="18"/>
  <c r="P898" i="18"/>
  <c r="P899" i="18"/>
  <c r="P900" i="18"/>
  <c r="P902" i="18"/>
  <c r="P903" i="18"/>
  <c r="P904" i="18"/>
  <c r="P905" i="18"/>
  <c r="P906" i="18"/>
  <c r="P907" i="18"/>
  <c r="P908" i="18"/>
  <c r="P910" i="18"/>
  <c r="P911" i="18"/>
  <c r="P912" i="18"/>
  <c r="P913" i="18"/>
  <c r="P914" i="18"/>
  <c r="P915" i="18"/>
  <c r="P916" i="18"/>
  <c r="P918" i="18"/>
  <c r="P919" i="18"/>
  <c r="P920" i="18"/>
  <c r="P921" i="18"/>
  <c r="P922" i="18"/>
  <c r="P923" i="18"/>
  <c r="P924" i="18"/>
  <c r="P926" i="18"/>
  <c r="P927" i="18"/>
  <c r="P928" i="18"/>
  <c r="P929" i="18"/>
  <c r="P930" i="18"/>
  <c r="P931" i="18"/>
  <c r="P932" i="18"/>
  <c r="P934" i="18"/>
  <c r="P935" i="18"/>
  <c r="P936" i="18"/>
  <c r="P937" i="18"/>
  <c r="P938" i="18"/>
  <c r="P939" i="18"/>
  <c r="P940" i="18"/>
  <c r="P942" i="18"/>
  <c r="P943" i="18"/>
  <c r="P944" i="18"/>
  <c r="P945" i="18"/>
  <c r="P946" i="18"/>
  <c r="P947" i="18"/>
  <c r="P948" i="18"/>
  <c r="P950" i="18"/>
  <c r="P951" i="18"/>
  <c r="P952" i="18"/>
  <c r="P953" i="18"/>
  <c r="P954" i="18"/>
  <c r="P955" i="18"/>
  <c r="P956" i="18"/>
  <c r="P958" i="18"/>
  <c r="P959" i="18"/>
  <c r="P960" i="18"/>
  <c r="P961" i="18"/>
  <c r="P962" i="18"/>
  <c r="P963" i="18"/>
  <c r="P964" i="18"/>
  <c r="P966" i="18"/>
  <c r="P967" i="18"/>
  <c r="P968" i="18"/>
  <c r="P969" i="18"/>
  <c r="P970" i="18"/>
  <c r="P971" i="18"/>
  <c r="P972" i="18"/>
  <c r="P974" i="18"/>
  <c r="P975" i="18"/>
  <c r="P976" i="18"/>
  <c r="P977" i="18"/>
  <c r="P978" i="18"/>
  <c r="P979" i="18"/>
  <c r="P980" i="18"/>
  <c r="P982" i="18"/>
  <c r="P983" i="18"/>
  <c r="P984" i="18"/>
  <c r="P985" i="18"/>
  <c r="P986" i="18"/>
  <c r="P987" i="18"/>
  <c r="P988" i="18"/>
  <c r="P990" i="18"/>
  <c r="P991" i="18"/>
  <c r="P992" i="18"/>
  <c r="P993" i="18"/>
  <c r="P994" i="18"/>
  <c r="P995" i="18"/>
  <c r="P996" i="18"/>
  <c r="P998" i="18"/>
  <c r="P999" i="18"/>
  <c r="P1000" i="18"/>
  <c r="P1001" i="18"/>
  <c r="P1002" i="18"/>
  <c r="P1003" i="18"/>
  <c r="P1004" i="18"/>
  <c r="P1006" i="18"/>
  <c r="P1007" i="18"/>
  <c r="P1008" i="18"/>
  <c r="P1009" i="18"/>
  <c r="P1010" i="18"/>
  <c r="P1011" i="18"/>
  <c r="P1012" i="18"/>
  <c r="P1014" i="18"/>
  <c r="P1015" i="18"/>
  <c r="P1016" i="18"/>
  <c r="P1017" i="18"/>
  <c r="P1018" i="18"/>
  <c r="P1019" i="18"/>
  <c r="P1020" i="18"/>
  <c r="P1022" i="18"/>
  <c r="P1023" i="18"/>
  <c r="P1024" i="18"/>
  <c r="P1025" i="18"/>
  <c r="P1026" i="18"/>
  <c r="P1027" i="18"/>
  <c r="P1028" i="18"/>
  <c r="P1030" i="18"/>
  <c r="P1031" i="18"/>
  <c r="P1032" i="18"/>
  <c r="P1033" i="18"/>
  <c r="P1034" i="18"/>
  <c r="P1035" i="18"/>
  <c r="P1036" i="18"/>
  <c r="P1038" i="18"/>
  <c r="P1039" i="18"/>
  <c r="P1040" i="18"/>
  <c r="P1041" i="18"/>
  <c r="P1042" i="18"/>
  <c r="P1043" i="18"/>
  <c r="P1044" i="18"/>
  <c r="P1046" i="18"/>
  <c r="P1047" i="18"/>
  <c r="P1048" i="18"/>
  <c r="P1049" i="18"/>
  <c r="P1050" i="18"/>
  <c r="P1051" i="18"/>
  <c r="P1052" i="18"/>
  <c r="P1054" i="18"/>
  <c r="P1055" i="18"/>
  <c r="P1056" i="18"/>
  <c r="P1057" i="18"/>
  <c r="P1058" i="18"/>
  <c r="P1059" i="18"/>
  <c r="P1060" i="18"/>
  <c r="P1062" i="18"/>
  <c r="P1063" i="18"/>
  <c r="P1064" i="18"/>
  <c r="P1065" i="18"/>
  <c r="P1066" i="18"/>
  <c r="P1067" i="18"/>
  <c r="P1068" i="18"/>
  <c r="P1070" i="18"/>
  <c r="P1071" i="18"/>
  <c r="P1072" i="18"/>
  <c r="P1073" i="18"/>
  <c r="P1074" i="18"/>
  <c r="P1075" i="18"/>
  <c r="P1076" i="18"/>
  <c r="P1078" i="18"/>
  <c r="P1079" i="18"/>
  <c r="P1080" i="18"/>
  <c r="P1081" i="18"/>
  <c r="P1082" i="18"/>
  <c r="P1083" i="18"/>
  <c r="P1084" i="18"/>
  <c r="P1086" i="18"/>
  <c r="P1087" i="18"/>
  <c r="P1088" i="18"/>
  <c r="P1089" i="18"/>
  <c r="P1090" i="18"/>
  <c r="P1091" i="18"/>
  <c r="P1092" i="18"/>
  <c r="P1094" i="18"/>
  <c r="P1095" i="18"/>
  <c r="P1096" i="18"/>
  <c r="P1097" i="18"/>
  <c r="P1098" i="18"/>
  <c r="P1099" i="18"/>
  <c r="P1100" i="18"/>
  <c r="P1102" i="18"/>
  <c r="P1103" i="18"/>
  <c r="P1104" i="18"/>
  <c r="P1105" i="18"/>
  <c r="P1106" i="18"/>
  <c r="P1107" i="18"/>
  <c r="P1108" i="18"/>
  <c r="P1110" i="18"/>
  <c r="P1111" i="18"/>
  <c r="P1112" i="18"/>
  <c r="P1113" i="18"/>
  <c r="P1114" i="18"/>
  <c r="P1115" i="18"/>
  <c r="P1116" i="18"/>
  <c r="P1118" i="18"/>
  <c r="P1119" i="18"/>
  <c r="P1120" i="18"/>
  <c r="P1121" i="18"/>
  <c r="P1122" i="18"/>
  <c r="P1123" i="18"/>
  <c r="P1124" i="18"/>
  <c r="P1126" i="18"/>
  <c r="P1127" i="18"/>
  <c r="P1128" i="18"/>
  <c r="P1129" i="18"/>
  <c r="P1130" i="18"/>
  <c r="P1131" i="18"/>
  <c r="P1132" i="18"/>
  <c r="P1134" i="18"/>
  <c r="P1135" i="18"/>
  <c r="P1136" i="18"/>
  <c r="P1137" i="18"/>
  <c r="P1138" i="18"/>
  <c r="P1139" i="18"/>
  <c r="P1140" i="18"/>
  <c r="P1142" i="18"/>
  <c r="P1143" i="18"/>
  <c r="P1144" i="18"/>
  <c r="P1145" i="18"/>
  <c r="P1146" i="18"/>
  <c r="P1147" i="18"/>
  <c r="P1148" i="18"/>
  <c r="P1150" i="18"/>
  <c r="P1151" i="18"/>
  <c r="P1152" i="18"/>
  <c r="P1153" i="18"/>
  <c r="P1154" i="18"/>
  <c r="P1155" i="18"/>
  <c r="P1156" i="18"/>
  <c r="P1158" i="18"/>
  <c r="P1159" i="18"/>
  <c r="P1160" i="18"/>
  <c r="P1161" i="18"/>
  <c r="P1162" i="18"/>
  <c r="P1163" i="18"/>
  <c r="P1164" i="18"/>
  <c r="P1166" i="18"/>
  <c r="P1167" i="18"/>
  <c r="P1168" i="18"/>
  <c r="P1169" i="18"/>
  <c r="P1170" i="18"/>
  <c r="P1171" i="18"/>
  <c r="P1172" i="18"/>
  <c r="P1174" i="18"/>
  <c r="P1175" i="18"/>
  <c r="P1176" i="18"/>
  <c r="P1177" i="18"/>
  <c r="P1178" i="18"/>
  <c r="P1179" i="18"/>
  <c r="P1180" i="18"/>
  <c r="P1182" i="18"/>
  <c r="P1183" i="18"/>
  <c r="P1184" i="18"/>
  <c r="P1185" i="18"/>
  <c r="P1186" i="18"/>
  <c r="P1187" i="18"/>
  <c r="P1188" i="18"/>
  <c r="P1190" i="18"/>
  <c r="P1191" i="18"/>
  <c r="P1192" i="18"/>
  <c r="P1193" i="18"/>
  <c r="P1194" i="18"/>
  <c r="P1195" i="18"/>
  <c r="P1196" i="18"/>
  <c r="P1198" i="18"/>
  <c r="P1199" i="18"/>
  <c r="P1200" i="18"/>
  <c r="P1201" i="18"/>
  <c r="P1202" i="18"/>
  <c r="P1203" i="18"/>
  <c r="P1204" i="18"/>
  <c r="P1206" i="18"/>
  <c r="P1207" i="18"/>
  <c r="P1208" i="18"/>
  <c r="P1209" i="18"/>
  <c r="P1210" i="18"/>
  <c r="P1211" i="18"/>
  <c r="P1212" i="18"/>
  <c r="P1214" i="18"/>
  <c r="P1215" i="18"/>
  <c r="P1216" i="18"/>
  <c r="P1217" i="18"/>
  <c r="P1218" i="18"/>
  <c r="P1219" i="18"/>
  <c r="P1220" i="18"/>
  <c r="P1222" i="18"/>
  <c r="P1223" i="18"/>
  <c r="P1224" i="18"/>
  <c r="P1225" i="18"/>
  <c r="P1226" i="18"/>
  <c r="P1227" i="18"/>
  <c r="P1228" i="18"/>
  <c r="P1230" i="18"/>
  <c r="P1231" i="18"/>
  <c r="P1232" i="18"/>
  <c r="P1233" i="18"/>
  <c r="P1234" i="18"/>
  <c r="P1235" i="18"/>
  <c r="P1236" i="18"/>
  <c r="P1238" i="18"/>
  <c r="P1239" i="18"/>
  <c r="P1240" i="18"/>
  <c r="P1241" i="18"/>
  <c r="P1242" i="18"/>
  <c r="P1243" i="18"/>
  <c r="P1244" i="18"/>
  <c r="P1246" i="18"/>
  <c r="P1247" i="18"/>
  <c r="P1248" i="18"/>
  <c r="P1249" i="18"/>
  <c r="P1250" i="18"/>
  <c r="P1251" i="18"/>
  <c r="P1252" i="18"/>
  <c r="P1254" i="18"/>
  <c r="P1255" i="18"/>
  <c r="P1256" i="18"/>
  <c r="P1257" i="18"/>
  <c r="P1258" i="18"/>
  <c r="P1259" i="18"/>
  <c r="P1260" i="18"/>
  <c r="P1262" i="18"/>
  <c r="P1263" i="18"/>
  <c r="P1264" i="18"/>
  <c r="P1265" i="18"/>
  <c r="P1266" i="18"/>
  <c r="P1267" i="18"/>
  <c r="P1268" i="18"/>
  <c r="P1270" i="18"/>
  <c r="P1271" i="18"/>
  <c r="P1272" i="18"/>
  <c r="P1273" i="18"/>
  <c r="P1274" i="18"/>
  <c r="P1275" i="18"/>
  <c r="P1276" i="18"/>
  <c r="P1278" i="18"/>
  <c r="P1279" i="18"/>
  <c r="P1280" i="18"/>
  <c r="P1281" i="18"/>
  <c r="P1282" i="18"/>
  <c r="P1283" i="18"/>
  <c r="P1284" i="18"/>
  <c r="P1286" i="18"/>
  <c r="P1287" i="18"/>
  <c r="P1288" i="18"/>
  <c r="P1289" i="18"/>
  <c r="P1290" i="18"/>
  <c r="P1291" i="18"/>
  <c r="P1292" i="18"/>
  <c r="P1294" i="18"/>
  <c r="P1295" i="18"/>
  <c r="P1296" i="18"/>
  <c r="P1297" i="18"/>
  <c r="P1298" i="18"/>
  <c r="P1299" i="18"/>
  <c r="P1300" i="18"/>
  <c r="P1302" i="18"/>
  <c r="P1303" i="18"/>
  <c r="P1304" i="18"/>
  <c r="P1305" i="18"/>
  <c r="P1306" i="18"/>
  <c r="P1307" i="18"/>
  <c r="P1308" i="18"/>
  <c r="P1310" i="18"/>
  <c r="P1311" i="18"/>
  <c r="P1312" i="18"/>
  <c r="P1313" i="18"/>
  <c r="P1314" i="18"/>
  <c r="P1315" i="18"/>
  <c r="P1316" i="18"/>
  <c r="P1318" i="18"/>
  <c r="P1319" i="18"/>
  <c r="P1320" i="18"/>
  <c r="P1321" i="18"/>
  <c r="P1322" i="18"/>
  <c r="P1323" i="18"/>
  <c r="P1324" i="18"/>
  <c r="P1326" i="18"/>
  <c r="P1327" i="18"/>
  <c r="P1328" i="18"/>
  <c r="P1329" i="18"/>
  <c r="P1330" i="18"/>
  <c r="P1331" i="18"/>
  <c r="P1332" i="18"/>
  <c r="P1334" i="18"/>
  <c r="P1335" i="18"/>
  <c r="P1336" i="18"/>
  <c r="P1337" i="18"/>
  <c r="P1338" i="18"/>
  <c r="P1339" i="18"/>
  <c r="P1340" i="18"/>
  <c r="P1342" i="18"/>
  <c r="P1343" i="18"/>
  <c r="P1344" i="18"/>
  <c r="P1345" i="18"/>
  <c r="P1346" i="18"/>
  <c r="P1347" i="18"/>
  <c r="P1348" i="18"/>
  <c r="P1350" i="18"/>
  <c r="P1351" i="18"/>
  <c r="P1352" i="18"/>
  <c r="P1353" i="18"/>
  <c r="P1354" i="18"/>
  <c r="P1355" i="18"/>
  <c r="P1356" i="18"/>
  <c r="P1358" i="18"/>
  <c r="P1359" i="18"/>
  <c r="P1360" i="18"/>
  <c r="P1361" i="18"/>
  <c r="P1362" i="18"/>
  <c r="P1363" i="18"/>
  <c r="P1364" i="18"/>
  <c r="P1366" i="18"/>
  <c r="P1367" i="18"/>
  <c r="P1368" i="18"/>
  <c r="P1369" i="18"/>
  <c r="P1370" i="18"/>
  <c r="P1371" i="18"/>
  <c r="P1372" i="18"/>
  <c r="P1374" i="18"/>
  <c r="P1375" i="18"/>
  <c r="P1376" i="18"/>
  <c r="P1377" i="18"/>
  <c r="P1378" i="18"/>
  <c r="P1379" i="18"/>
  <c r="P1380" i="18"/>
  <c r="P1382" i="18"/>
  <c r="P1383" i="18"/>
  <c r="P1384" i="18"/>
  <c r="P1385" i="18"/>
  <c r="P1386" i="18"/>
  <c r="P1387" i="18"/>
  <c r="P1388" i="18"/>
  <c r="P1390" i="18"/>
  <c r="P1391" i="18"/>
  <c r="P1392" i="18"/>
  <c r="P1393" i="18"/>
  <c r="P1394" i="18"/>
  <c r="P1395" i="18"/>
  <c r="P1396" i="18"/>
  <c r="P1398" i="18"/>
  <c r="P1399" i="18"/>
  <c r="P1400" i="18"/>
  <c r="P1401" i="18"/>
  <c r="P1402" i="18"/>
  <c r="P1403" i="18"/>
  <c r="P1404" i="18"/>
  <c r="P1406" i="18"/>
  <c r="P1407" i="18"/>
  <c r="P1408" i="18"/>
  <c r="P1409" i="18"/>
  <c r="P1410" i="18"/>
  <c r="P1411" i="18"/>
  <c r="P1412" i="18"/>
  <c r="P1414" i="18"/>
  <c r="P1415" i="18"/>
  <c r="P1416" i="18"/>
  <c r="P1417" i="18"/>
  <c r="P1418" i="18"/>
  <c r="P1419" i="18"/>
  <c r="P1420" i="18"/>
  <c r="P1422" i="18"/>
  <c r="P1423" i="18"/>
  <c r="P1424" i="18"/>
  <c r="P1425" i="18"/>
  <c r="P1426" i="18"/>
  <c r="P1427" i="18"/>
  <c r="P1428" i="18"/>
  <c r="P1430" i="18"/>
  <c r="P1431" i="18"/>
  <c r="P1432" i="18"/>
  <c r="P1433" i="18"/>
  <c r="P1434" i="18"/>
  <c r="P1435" i="18"/>
  <c r="P1436" i="18"/>
  <c r="P1438" i="18"/>
  <c r="P1439" i="18"/>
  <c r="P1440" i="18"/>
  <c r="P1441" i="18"/>
  <c r="P1442" i="18"/>
  <c r="P1443" i="18"/>
  <c r="P1444" i="18"/>
  <c r="P1446" i="18"/>
  <c r="P1447" i="18"/>
  <c r="P1448" i="18"/>
  <c r="P1449" i="18"/>
  <c r="P1450" i="18"/>
  <c r="P1451" i="18"/>
  <c r="P1452" i="18"/>
  <c r="P1454" i="18"/>
  <c r="P1455" i="18"/>
  <c r="P1456" i="18"/>
  <c r="P1457" i="18"/>
  <c r="P1458" i="18"/>
  <c r="P1459" i="18"/>
  <c r="P1460" i="18"/>
  <c r="P1462" i="18"/>
  <c r="P1463" i="18"/>
  <c r="P1464" i="18"/>
  <c r="P1465" i="18"/>
  <c r="P1466" i="18"/>
  <c r="P1467" i="18"/>
  <c r="P1468" i="18"/>
  <c r="P1470" i="18"/>
  <c r="P1471" i="18"/>
  <c r="P1472" i="18"/>
  <c r="P1473" i="18"/>
  <c r="P1474" i="18"/>
  <c r="P1475" i="18"/>
  <c r="P1476" i="18"/>
  <c r="P1478" i="18"/>
  <c r="P1479" i="18"/>
  <c r="P1480" i="18"/>
  <c r="P1481" i="18"/>
  <c r="P1482" i="18"/>
  <c r="P1483" i="18"/>
  <c r="P1484" i="18"/>
  <c r="P1486" i="18"/>
  <c r="P1487" i="18"/>
  <c r="P1488" i="18"/>
  <c r="P1489" i="18"/>
  <c r="P1490" i="18"/>
  <c r="P1491" i="18"/>
  <c r="P1492" i="18"/>
  <c r="P1494" i="18"/>
  <c r="P1495" i="18"/>
  <c r="P1496" i="18"/>
  <c r="P1497" i="18"/>
  <c r="P1498" i="18"/>
  <c r="P1499" i="18"/>
  <c r="P1500" i="18"/>
  <c r="P1502" i="18"/>
  <c r="P1503" i="18"/>
  <c r="P1504" i="18"/>
  <c r="P1505" i="18"/>
  <c r="P1506" i="18"/>
  <c r="P1507" i="18"/>
  <c r="P1508" i="18"/>
  <c r="P1510" i="18"/>
  <c r="P1511" i="18"/>
  <c r="P1512" i="18"/>
  <c r="P1513" i="18"/>
  <c r="P1514" i="18"/>
  <c r="P1515" i="18"/>
  <c r="P1516" i="18"/>
  <c r="P1518" i="18"/>
  <c r="P1519" i="18"/>
  <c r="P1520" i="18"/>
  <c r="P1521" i="18"/>
  <c r="P1522" i="18"/>
  <c r="P1523" i="18"/>
  <c r="P1524" i="18"/>
  <c r="P1526" i="18"/>
  <c r="P1527" i="18"/>
  <c r="P1528" i="18"/>
  <c r="P1529" i="18"/>
  <c r="P1530" i="18"/>
  <c r="P1531" i="18"/>
  <c r="P1532" i="18"/>
  <c r="P1534" i="18"/>
  <c r="P1535" i="18"/>
  <c r="P1536" i="18"/>
  <c r="P1537" i="18"/>
  <c r="P1538" i="18"/>
  <c r="P1539" i="18"/>
  <c r="P1540" i="18"/>
  <c r="P1542" i="18"/>
  <c r="P1543" i="18"/>
  <c r="P1544" i="18"/>
  <c r="P1545" i="18"/>
  <c r="P1546" i="18"/>
  <c r="P1547" i="18"/>
  <c r="P1548" i="18"/>
  <c r="P1550" i="18"/>
  <c r="P1551" i="18"/>
  <c r="P1552" i="18"/>
  <c r="P1553" i="18"/>
  <c r="P1554" i="18"/>
  <c r="P1555" i="18"/>
  <c r="P1556" i="18"/>
  <c r="P1558" i="18"/>
  <c r="P1559" i="18"/>
  <c r="P1560" i="18"/>
  <c r="P1561" i="18"/>
  <c r="P1562" i="18"/>
  <c r="P1563" i="18"/>
  <c r="P1564" i="18"/>
  <c r="P1566" i="18"/>
  <c r="P1567" i="18"/>
  <c r="P1568" i="18"/>
  <c r="P1569" i="18"/>
  <c r="P1570" i="18"/>
  <c r="P1571" i="18"/>
  <c r="P1572" i="18"/>
  <c r="P1574" i="18"/>
  <c r="P1575" i="18"/>
  <c r="P1576" i="18"/>
  <c r="P1577" i="18"/>
  <c r="P1578" i="18"/>
  <c r="P1579" i="18"/>
  <c r="P1580" i="18"/>
  <c r="P1582" i="18"/>
  <c r="P1583" i="18"/>
  <c r="P1584" i="18"/>
  <c r="P1585" i="18"/>
  <c r="P1586" i="18"/>
  <c r="P1587" i="18"/>
  <c r="P1588" i="18"/>
  <c r="P1590" i="18"/>
  <c r="P1591" i="18"/>
  <c r="P1592" i="18"/>
  <c r="P1593" i="18"/>
  <c r="P1594" i="18"/>
  <c r="P1595" i="18"/>
  <c r="P1596" i="18"/>
  <c r="P1598" i="18"/>
  <c r="P1599" i="18"/>
  <c r="P1600" i="18"/>
  <c r="P1601" i="18"/>
  <c r="P1602" i="18"/>
  <c r="P1603" i="18"/>
  <c r="P1604" i="18"/>
  <c r="P1606" i="18"/>
  <c r="P1607" i="18"/>
  <c r="P1608" i="18"/>
  <c r="P1609" i="18"/>
  <c r="P1610" i="18"/>
  <c r="P1611" i="18"/>
  <c r="P1612" i="18"/>
  <c r="P1614" i="18"/>
  <c r="P1615" i="18"/>
  <c r="P1616" i="18"/>
  <c r="P1617" i="18"/>
  <c r="P1618" i="18"/>
  <c r="P1619" i="18"/>
  <c r="P1620" i="18"/>
  <c r="P1622" i="18"/>
  <c r="P1623" i="18"/>
  <c r="P1624" i="18"/>
  <c r="P1625" i="18"/>
  <c r="P1626" i="18"/>
  <c r="P1627" i="18"/>
  <c r="P1628" i="18"/>
  <c r="P1630" i="18"/>
  <c r="P1631" i="18"/>
  <c r="P1632" i="18"/>
  <c r="P1633" i="18"/>
  <c r="P1634" i="18"/>
  <c r="P1635" i="18"/>
  <c r="P1636" i="18"/>
  <c r="P1638" i="18"/>
  <c r="P1639" i="18"/>
  <c r="P1640" i="18"/>
  <c r="P1641" i="18"/>
  <c r="P1642" i="18"/>
  <c r="P1643" i="18"/>
  <c r="P1644" i="18"/>
  <c r="P1646" i="18"/>
  <c r="P1647" i="18"/>
  <c r="P1648" i="18"/>
  <c r="P1649" i="18"/>
  <c r="P1650" i="18"/>
  <c r="P1651" i="18"/>
  <c r="P1652" i="18"/>
  <c r="P1654" i="18"/>
  <c r="P1655" i="18"/>
  <c r="P1656" i="18"/>
  <c r="P1657" i="18"/>
  <c r="P1658" i="18"/>
  <c r="P1659" i="18"/>
  <c r="P1660" i="18"/>
  <c r="P1662" i="18"/>
  <c r="P1663" i="18"/>
  <c r="P1664" i="18"/>
  <c r="P1665" i="18"/>
  <c r="P1666" i="18"/>
  <c r="P1667" i="18"/>
  <c r="P1668" i="18"/>
  <c r="P1670" i="18"/>
  <c r="P1671" i="18"/>
  <c r="P1672" i="18"/>
  <c r="P1673" i="18"/>
  <c r="P1674" i="18"/>
  <c r="P1675" i="18"/>
  <c r="P1676" i="18"/>
  <c r="P1678" i="18"/>
  <c r="P1679" i="18"/>
  <c r="P1680" i="18"/>
  <c r="P1681" i="18"/>
  <c r="P1682" i="18"/>
  <c r="P1683" i="18"/>
  <c r="P1684" i="18"/>
  <c r="P1686" i="18"/>
  <c r="P1687" i="18"/>
  <c r="P1688" i="18"/>
  <c r="P1689" i="18"/>
  <c r="P1690" i="18"/>
  <c r="P1691" i="18"/>
  <c r="P1692" i="18"/>
  <c r="P1694" i="18"/>
  <c r="P1695" i="18"/>
  <c r="P1696" i="18"/>
  <c r="P1697" i="18"/>
  <c r="P1698" i="18"/>
  <c r="P1699" i="18"/>
  <c r="P1700" i="18"/>
  <c r="P1702" i="18"/>
  <c r="P1703" i="18"/>
  <c r="P1704" i="18"/>
  <c r="P1705" i="18"/>
  <c r="P1706" i="18"/>
  <c r="P1707" i="18"/>
  <c r="P1708" i="18"/>
  <c r="P1710" i="18"/>
  <c r="P1711" i="18"/>
  <c r="P1712" i="18"/>
  <c r="P1713" i="18"/>
  <c r="P1714" i="18"/>
  <c r="P1715" i="18"/>
  <c r="P1716" i="18"/>
  <c r="P1718" i="18"/>
  <c r="P1719" i="18"/>
  <c r="P1720" i="18"/>
  <c r="P1721" i="18"/>
  <c r="P1722" i="18"/>
  <c r="P1723" i="18"/>
  <c r="P1724" i="18"/>
  <c r="P1726" i="18"/>
  <c r="P1727" i="18"/>
  <c r="P1728" i="18"/>
  <c r="P1729" i="18"/>
  <c r="P1730" i="18"/>
  <c r="P1731" i="18"/>
  <c r="P1732" i="18"/>
  <c r="P1734" i="18"/>
  <c r="P1735" i="18"/>
  <c r="P1736" i="18"/>
  <c r="P1737" i="18"/>
  <c r="P1738" i="18"/>
  <c r="P1739" i="18"/>
  <c r="P1740" i="18"/>
  <c r="P1742" i="18"/>
  <c r="P1743" i="18"/>
  <c r="P1744" i="18"/>
  <c r="P1745" i="18"/>
  <c r="P1746" i="18"/>
  <c r="P1747" i="18"/>
  <c r="P1748" i="18"/>
  <c r="P1750" i="18"/>
  <c r="P1751" i="18"/>
  <c r="P1752" i="18"/>
  <c r="P1753" i="18"/>
  <c r="P1754" i="18"/>
  <c r="P1755" i="18"/>
  <c r="P1756" i="18"/>
  <c r="P1758" i="18"/>
  <c r="P1759" i="18"/>
  <c r="P1760" i="18"/>
  <c r="P1761" i="18"/>
  <c r="P1762" i="18"/>
  <c r="P1763" i="18"/>
  <c r="P1764" i="18"/>
  <c r="P1766" i="18"/>
  <c r="P1767" i="18"/>
  <c r="P1768" i="18"/>
  <c r="P1769" i="18"/>
  <c r="P1770" i="18"/>
  <c r="P1771" i="18"/>
  <c r="P1772" i="18"/>
  <c r="P1774" i="18"/>
  <c r="P1775" i="18"/>
  <c r="P1776" i="18"/>
  <c r="P1777" i="18"/>
  <c r="P1778" i="18"/>
  <c r="P1779" i="18"/>
  <c r="P1780" i="18"/>
  <c r="P1782" i="18"/>
  <c r="P1783" i="18"/>
  <c r="P1784" i="18"/>
  <c r="P1785" i="18"/>
  <c r="P1786" i="18"/>
  <c r="P1787" i="18"/>
  <c r="P1788" i="18"/>
  <c r="P1790" i="18"/>
  <c r="P1791" i="18"/>
  <c r="P1792" i="18"/>
  <c r="P1793" i="18"/>
  <c r="P1794" i="18"/>
  <c r="P1795" i="18"/>
  <c r="P1796" i="18"/>
  <c r="P1798" i="18"/>
  <c r="P1799" i="18"/>
  <c r="P1800" i="18"/>
  <c r="P1801" i="18"/>
  <c r="P1802" i="18"/>
  <c r="P1803" i="18"/>
  <c r="P1804" i="18"/>
  <c r="P1806" i="18"/>
  <c r="P1807" i="18"/>
  <c r="P1808" i="18"/>
  <c r="P1809" i="18"/>
  <c r="P1810" i="18"/>
  <c r="P1811" i="18"/>
  <c r="P1812" i="18"/>
  <c r="P1814" i="18"/>
  <c r="P1815" i="18"/>
  <c r="P1816" i="18"/>
  <c r="P1817" i="18"/>
  <c r="P1818" i="18"/>
  <c r="P1819" i="18"/>
  <c r="P1820" i="18"/>
  <c r="P1822" i="18"/>
  <c r="P1823" i="18"/>
  <c r="P1824" i="18"/>
  <c r="P1825" i="18"/>
  <c r="P1826" i="18"/>
  <c r="P1827" i="18"/>
  <c r="P1828" i="18"/>
  <c r="P1830" i="18"/>
  <c r="P1831" i="18"/>
  <c r="P1832" i="18"/>
  <c r="P1833" i="18"/>
  <c r="P1834" i="18"/>
  <c r="P1835" i="18"/>
  <c r="P1836" i="18"/>
  <c r="P1838" i="18"/>
  <c r="P1839" i="18"/>
  <c r="P1840" i="18"/>
  <c r="P1841" i="18"/>
  <c r="P1842" i="18"/>
  <c r="P1843" i="18"/>
  <c r="P1844" i="18"/>
  <c r="P1846" i="18"/>
  <c r="P1847" i="18"/>
  <c r="P1848" i="18"/>
  <c r="P1849" i="18"/>
  <c r="P1850" i="18"/>
  <c r="P1851" i="18"/>
  <c r="P1852" i="18"/>
  <c r="P1854" i="18"/>
  <c r="P1855" i="18"/>
  <c r="P1856" i="18"/>
  <c r="P1857" i="18"/>
  <c r="P1858" i="18"/>
  <c r="P1859" i="18"/>
  <c r="P1860" i="18"/>
  <c r="P1862" i="18"/>
  <c r="P1863" i="18"/>
  <c r="P1864" i="18"/>
  <c r="P1865" i="18"/>
  <c r="P1866" i="18"/>
  <c r="P1867" i="18"/>
  <c r="P1868" i="18"/>
  <c r="P1870" i="18"/>
  <c r="P1871" i="18"/>
  <c r="P1872" i="18"/>
  <c r="P1873" i="18"/>
  <c r="P1874" i="18"/>
  <c r="P1875" i="18"/>
  <c r="P1876" i="18"/>
  <c r="P1878" i="18"/>
  <c r="P1879" i="18"/>
  <c r="P1880" i="18"/>
  <c r="P1881" i="18"/>
  <c r="P1882" i="18"/>
  <c r="P1883" i="18"/>
  <c r="P1884" i="18"/>
  <c r="P1886" i="18"/>
  <c r="P1887" i="18"/>
  <c r="P1888" i="18"/>
  <c r="P1889" i="18"/>
  <c r="P1890" i="18"/>
  <c r="P1891" i="18"/>
  <c r="P1892" i="18"/>
  <c r="P1894" i="18"/>
  <c r="P1895" i="18"/>
  <c r="P1896" i="18"/>
  <c r="P1897" i="18"/>
  <c r="P1898" i="18"/>
  <c r="P1899" i="18"/>
  <c r="P1900" i="18"/>
  <c r="P1902" i="18"/>
  <c r="P1903" i="18"/>
  <c r="P1904" i="18"/>
  <c r="P1905" i="18"/>
  <c r="P1906" i="18"/>
  <c r="P1907" i="18"/>
  <c r="P1908" i="18"/>
  <c r="P1910" i="18"/>
  <c r="P1911" i="18"/>
  <c r="P1912" i="18"/>
  <c r="P1913" i="18"/>
  <c r="P1914" i="18"/>
  <c r="P1915" i="18"/>
  <c r="P1916" i="18"/>
  <c r="P1918" i="18"/>
  <c r="P1919" i="18"/>
  <c r="P1920" i="18"/>
  <c r="P1921" i="18"/>
  <c r="P1922" i="18"/>
  <c r="P1923" i="18"/>
  <c r="P1924" i="18"/>
  <c r="P1926" i="18"/>
  <c r="P1927" i="18"/>
  <c r="P1928" i="18"/>
  <c r="P1929" i="18"/>
  <c r="P1930" i="18"/>
  <c r="P1931" i="18"/>
  <c r="P1932" i="18"/>
  <c r="P1934" i="18"/>
  <c r="P1935" i="18"/>
  <c r="P1936" i="18"/>
  <c r="P1937" i="18"/>
  <c r="P1938" i="18"/>
  <c r="P1939" i="18"/>
  <c r="P1940" i="18"/>
  <c r="P1942" i="18"/>
  <c r="P1943" i="18"/>
  <c r="P1944" i="18"/>
  <c r="P1945" i="18"/>
  <c r="P1946" i="18"/>
  <c r="P1947" i="18"/>
  <c r="P1948" i="18"/>
  <c r="P1950" i="18"/>
  <c r="P1951" i="18"/>
  <c r="P1952" i="18"/>
  <c r="P1953" i="18"/>
  <c r="P1954" i="18"/>
  <c r="P1955" i="18"/>
  <c r="P1956" i="18"/>
  <c r="P1958" i="18"/>
  <c r="P1959" i="18"/>
  <c r="P1960" i="18"/>
  <c r="P1961" i="18"/>
  <c r="P1962" i="18"/>
  <c r="P1963" i="18"/>
  <c r="P1964" i="18"/>
  <c r="P1966" i="18"/>
  <c r="P1967" i="18"/>
  <c r="P1968" i="18"/>
  <c r="P1969" i="18"/>
  <c r="P1970" i="18"/>
  <c r="P1971" i="18"/>
  <c r="P1972" i="18"/>
  <c r="P1974" i="18"/>
  <c r="P1975" i="18"/>
  <c r="P1976" i="18"/>
  <c r="P1977" i="18"/>
  <c r="P1978" i="18"/>
  <c r="P1979" i="18"/>
  <c r="P1980" i="18"/>
  <c r="P1982" i="18"/>
  <c r="P1983" i="18"/>
  <c r="P1984" i="18"/>
  <c r="P1985" i="18"/>
  <c r="P1986" i="18"/>
  <c r="P1987" i="18"/>
  <c r="P1988" i="18"/>
  <c r="P1990" i="18"/>
  <c r="P1991" i="18"/>
  <c r="P1992" i="18"/>
  <c r="P1993" i="18"/>
  <c r="P1994" i="18"/>
  <c r="P1995" i="18"/>
  <c r="P1996" i="18"/>
  <c r="P1998" i="18"/>
  <c r="P1999" i="18"/>
  <c r="P2000" i="18"/>
  <c r="P2001" i="18"/>
  <c r="P2002" i="18"/>
  <c r="P2003" i="18"/>
  <c r="P2004" i="18"/>
  <c r="P2006" i="18"/>
  <c r="P2007" i="18"/>
  <c r="P2008" i="18"/>
  <c r="P2009" i="18"/>
  <c r="P2010" i="18"/>
  <c r="P2011" i="18"/>
  <c r="P2012" i="18"/>
  <c r="P2014" i="18"/>
  <c r="P2015" i="18"/>
  <c r="P2016" i="18"/>
  <c r="P2017" i="18"/>
  <c r="P2018" i="18"/>
  <c r="P2019" i="18"/>
  <c r="P2020" i="18"/>
  <c r="P2022" i="18"/>
  <c r="P2023" i="18"/>
  <c r="P2024" i="18"/>
  <c r="P2025" i="18"/>
  <c r="P2026" i="18"/>
  <c r="P2027" i="18"/>
  <c r="P2028" i="18"/>
  <c r="P2030" i="18"/>
  <c r="P2031" i="18"/>
  <c r="P2032" i="18"/>
  <c r="P2033" i="18"/>
  <c r="P2034" i="18"/>
  <c r="P2035" i="18"/>
  <c r="P2036" i="18"/>
  <c r="P2038" i="18"/>
  <c r="P2039" i="18"/>
  <c r="P2040" i="18"/>
  <c r="P2041" i="18"/>
  <c r="P2042" i="18"/>
  <c r="P2043" i="18"/>
  <c r="P2044" i="18"/>
  <c r="P2046" i="18"/>
  <c r="P2047" i="18"/>
  <c r="P2048" i="18"/>
  <c r="P2049" i="18"/>
  <c r="P2050" i="18"/>
  <c r="P2051" i="18"/>
  <c r="P2052" i="18"/>
  <c r="P2053" i="18"/>
  <c r="P2054" i="18"/>
  <c r="P2055" i="18"/>
  <c r="P2056" i="18"/>
  <c r="P2057" i="18"/>
  <c r="P2058" i="18"/>
  <c r="P2059" i="18"/>
  <c r="P2060" i="18"/>
  <c r="P2061" i="18"/>
  <c r="P2062" i="18"/>
  <c r="P2063" i="18"/>
  <c r="P2064" i="18"/>
  <c r="P2065" i="18"/>
  <c r="P2066" i="18"/>
  <c r="P2067" i="18"/>
  <c r="P2068" i="18"/>
  <c r="P2069" i="18"/>
  <c r="P2070" i="18"/>
  <c r="P2071" i="18"/>
  <c r="P2072" i="18"/>
  <c r="P2073" i="18"/>
  <c r="P2074" i="18"/>
  <c r="P2075" i="18"/>
  <c r="P2076" i="18"/>
  <c r="P2077" i="18"/>
  <c r="P2078" i="18"/>
  <c r="P2079" i="18"/>
  <c r="P2080" i="18"/>
  <c r="P2081" i="18"/>
  <c r="P2082" i="18"/>
  <c r="P2083" i="18"/>
  <c r="P2084" i="18"/>
  <c r="P2085" i="18"/>
  <c r="P2086" i="18"/>
  <c r="P2087" i="18"/>
  <c r="P2088" i="18"/>
  <c r="P2089" i="18"/>
  <c r="P2090" i="18"/>
  <c r="P2091" i="18"/>
  <c r="P2092" i="18"/>
  <c r="P2093" i="18"/>
  <c r="P2094" i="18"/>
  <c r="P2095" i="18"/>
  <c r="P2096" i="18"/>
  <c r="P2097" i="18"/>
  <c r="P2098" i="18"/>
  <c r="P2099" i="18"/>
  <c r="P2100" i="18"/>
  <c r="P2101" i="18"/>
  <c r="P2102" i="18"/>
  <c r="P2103" i="18"/>
  <c r="P2104" i="18"/>
  <c r="P2105" i="18"/>
  <c r="P2106" i="18"/>
  <c r="P2107" i="18"/>
  <c r="P2108" i="18"/>
  <c r="P2109" i="18"/>
  <c r="P2110" i="18"/>
  <c r="P2111" i="18"/>
  <c r="P2112" i="18"/>
  <c r="P2113" i="18"/>
  <c r="P2114" i="18"/>
  <c r="P2115" i="18"/>
  <c r="P2116" i="18"/>
  <c r="P2117" i="18"/>
  <c r="P2118" i="18"/>
  <c r="P2119" i="18"/>
  <c r="P2120" i="18"/>
  <c r="P2121" i="18"/>
  <c r="P2122" i="18"/>
  <c r="P2123" i="18"/>
  <c r="P2124" i="18"/>
  <c r="P2125" i="18"/>
  <c r="P2126" i="18"/>
  <c r="P2127" i="18"/>
  <c r="P2128" i="18"/>
  <c r="P2129" i="18"/>
  <c r="P2130" i="18"/>
  <c r="P2131" i="18"/>
  <c r="P2132" i="18"/>
  <c r="P2133" i="18"/>
  <c r="P2134" i="18"/>
  <c r="P2135" i="18"/>
  <c r="P2136" i="18"/>
  <c r="P2137" i="18"/>
  <c r="P2138" i="18"/>
  <c r="P2139" i="18"/>
  <c r="P2140" i="18"/>
  <c r="P2141" i="18"/>
  <c r="P2142" i="18"/>
  <c r="P2143" i="18"/>
  <c r="P2144" i="18"/>
  <c r="P2145" i="18"/>
  <c r="P2146" i="18"/>
  <c r="P2147" i="18"/>
  <c r="P2148" i="18"/>
  <c r="P2149" i="18"/>
  <c r="P2150" i="18"/>
  <c r="P2151" i="18"/>
  <c r="P2152" i="18"/>
  <c r="P2153" i="18"/>
  <c r="P2154" i="18"/>
  <c r="P2155" i="18"/>
  <c r="P2156" i="18"/>
  <c r="P2157" i="18"/>
  <c r="P2158" i="18"/>
  <c r="P2159" i="18"/>
  <c r="P2160" i="18"/>
  <c r="P2161" i="18"/>
  <c r="P2162" i="18"/>
  <c r="P2163" i="18"/>
  <c r="P2164" i="18"/>
  <c r="P2165" i="18"/>
  <c r="P2166" i="18"/>
  <c r="P2167" i="18"/>
  <c r="P2168" i="18"/>
  <c r="P2169" i="18"/>
  <c r="P2170" i="18"/>
  <c r="P2171" i="18"/>
  <c r="P2172" i="18"/>
  <c r="P2173" i="18"/>
  <c r="P2174" i="18"/>
  <c r="P2175" i="18"/>
  <c r="P2176" i="18"/>
  <c r="P2177" i="18"/>
  <c r="P2178" i="18"/>
  <c r="P2179" i="18"/>
  <c r="P2180" i="18"/>
  <c r="P2181" i="18"/>
  <c r="P2182" i="18"/>
  <c r="P2183" i="18"/>
  <c r="P2184" i="18"/>
  <c r="P2185" i="18"/>
  <c r="P2186" i="18"/>
  <c r="P2187" i="18"/>
  <c r="P2188" i="18"/>
  <c r="P2189" i="18"/>
  <c r="P2190" i="18"/>
  <c r="P2191" i="18"/>
  <c r="P2192" i="18"/>
  <c r="P2193" i="18"/>
  <c r="P2194" i="18"/>
  <c r="P2195" i="18"/>
  <c r="P2196" i="18"/>
  <c r="P2197" i="18"/>
  <c r="P2198" i="18"/>
  <c r="P2199" i="18"/>
  <c r="P2200" i="18"/>
  <c r="P2201" i="18"/>
  <c r="P2202" i="18"/>
  <c r="P2203" i="18"/>
  <c r="P2204" i="18"/>
  <c r="P2205" i="18"/>
  <c r="P2206" i="18"/>
  <c r="P2207" i="18"/>
  <c r="P2208" i="18"/>
  <c r="P2209" i="18"/>
  <c r="P2210" i="18"/>
  <c r="P2211" i="18"/>
  <c r="P2212" i="18"/>
  <c r="P2213" i="18"/>
  <c r="P2214" i="18"/>
  <c r="P2215" i="18"/>
  <c r="P2216" i="18"/>
  <c r="P2217" i="18"/>
  <c r="P2218" i="18"/>
  <c r="P2219" i="18"/>
  <c r="P2220" i="18"/>
  <c r="P2221" i="18"/>
  <c r="P2222" i="18"/>
  <c r="P2223" i="18"/>
  <c r="P2224" i="18"/>
  <c r="P2225" i="18"/>
  <c r="P2226" i="18"/>
  <c r="P2227" i="18"/>
  <c r="P2228" i="18"/>
  <c r="P2229" i="18"/>
  <c r="P2230" i="18"/>
  <c r="P2231" i="18"/>
  <c r="P2232" i="18"/>
  <c r="P2233" i="18"/>
  <c r="P2234" i="18"/>
  <c r="P2235" i="18"/>
  <c r="P2236" i="18"/>
  <c r="P2237" i="18"/>
  <c r="P2238" i="18"/>
  <c r="P2239" i="18"/>
  <c r="P2240" i="18"/>
  <c r="P2241" i="18"/>
  <c r="P2242" i="18"/>
  <c r="P2243" i="18"/>
  <c r="P2244" i="18"/>
  <c r="P2245" i="18"/>
  <c r="P2246" i="18"/>
  <c r="P2247" i="18"/>
  <c r="P2248" i="18"/>
  <c r="P2249" i="18"/>
  <c r="P2250" i="18"/>
  <c r="P2251" i="18"/>
  <c r="P2252" i="18"/>
  <c r="P2253" i="18"/>
  <c r="P2254" i="18"/>
  <c r="P2255" i="18"/>
  <c r="P2256" i="18"/>
  <c r="P2257" i="18"/>
  <c r="P2258" i="18"/>
  <c r="P2259" i="18"/>
  <c r="P2260" i="18"/>
  <c r="P2261" i="18"/>
  <c r="P2262" i="18"/>
  <c r="P2263" i="18"/>
  <c r="P2264" i="18"/>
  <c r="P2265" i="18"/>
  <c r="P2266" i="18"/>
  <c r="P2267" i="18"/>
  <c r="P2268" i="18"/>
  <c r="P2269" i="18"/>
  <c r="P2270" i="18"/>
  <c r="P2271" i="18"/>
  <c r="P2272" i="18"/>
  <c r="P2273" i="18"/>
  <c r="P2274" i="18"/>
  <c r="P2275" i="18"/>
  <c r="P2276" i="18"/>
  <c r="P2277" i="18"/>
  <c r="P2278" i="18"/>
  <c r="P2279" i="18"/>
  <c r="P2280" i="18"/>
  <c r="P2281" i="18"/>
  <c r="P2282" i="18"/>
  <c r="P2283" i="18"/>
  <c r="P2284" i="18"/>
  <c r="P2285" i="18"/>
  <c r="P2286" i="18"/>
  <c r="P2287" i="18"/>
  <c r="P2288" i="18"/>
  <c r="P2289" i="18"/>
  <c r="P2290" i="18"/>
  <c r="P2291" i="18"/>
  <c r="P2292" i="18"/>
  <c r="P2293" i="18"/>
  <c r="P2294" i="18"/>
  <c r="P2295" i="18"/>
  <c r="P2296" i="18"/>
  <c r="P2297" i="18"/>
  <c r="P2298" i="18"/>
  <c r="P2299" i="18"/>
  <c r="P2300" i="18"/>
  <c r="P2301" i="18"/>
  <c r="P2302" i="18"/>
  <c r="P2303" i="18"/>
  <c r="P2304" i="18"/>
  <c r="P2305" i="18"/>
  <c r="P2306" i="18"/>
  <c r="P2307" i="18"/>
  <c r="P2308" i="18"/>
  <c r="P2309" i="18"/>
  <c r="P2310" i="18"/>
  <c r="P2311" i="18"/>
  <c r="P2312" i="18"/>
  <c r="P2313" i="18"/>
  <c r="P2314" i="18"/>
  <c r="P2315" i="18"/>
  <c r="P2316" i="18"/>
  <c r="P2317" i="18"/>
  <c r="P2318" i="18"/>
  <c r="P2319" i="18"/>
  <c r="P2320" i="18"/>
  <c r="P2321" i="18"/>
  <c r="P2322" i="18"/>
  <c r="P2323" i="18"/>
  <c r="P2324" i="18"/>
  <c r="P2325" i="18"/>
  <c r="P2326" i="18"/>
  <c r="P2327" i="18"/>
  <c r="P2328" i="18"/>
  <c r="P2329" i="18"/>
  <c r="P2330" i="18"/>
  <c r="P2331" i="18"/>
  <c r="P2332" i="18"/>
  <c r="P2333" i="18"/>
  <c r="P2334" i="18"/>
  <c r="P2335" i="18"/>
  <c r="P2336" i="18"/>
  <c r="P2337" i="18"/>
  <c r="P2338" i="18"/>
  <c r="P2339" i="18"/>
  <c r="P2340" i="18"/>
  <c r="P2341" i="18"/>
  <c r="P2342" i="18"/>
  <c r="P2343" i="18"/>
  <c r="P2344" i="18"/>
  <c r="P2345" i="18"/>
  <c r="P2346" i="18"/>
  <c r="P2347" i="18"/>
  <c r="P2348" i="18"/>
  <c r="P2349" i="18"/>
  <c r="P2350" i="18"/>
  <c r="P2351" i="18"/>
  <c r="P2352" i="18"/>
  <c r="P2353" i="18"/>
  <c r="P2354" i="18"/>
  <c r="P2355" i="18"/>
  <c r="P2356" i="18"/>
  <c r="P2357" i="18"/>
  <c r="P2358" i="18"/>
  <c r="P2359" i="18"/>
  <c r="P2360" i="18"/>
  <c r="P2361" i="18"/>
  <c r="P2362" i="18"/>
  <c r="P2363" i="18"/>
  <c r="P2364" i="18"/>
  <c r="P2365" i="18"/>
  <c r="P2366" i="18"/>
  <c r="P2367" i="18"/>
  <c r="P2368" i="18"/>
  <c r="P2369" i="18"/>
  <c r="P2370" i="18"/>
  <c r="P2371" i="18"/>
  <c r="P2372" i="18"/>
  <c r="P2373" i="18"/>
  <c r="P2374" i="18"/>
  <c r="P2375" i="18"/>
  <c r="P2376" i="18"/>
  <c r="P2377" i="18"/>
  <c r="P2378" i="18"/>
  <c r="P2379" i="18"/>
  <c r="P2380" i="18"/>
  <c r="P2381" i="18"/>
  <c r="P2382" i="18"/>
  <c r="P2383" i="18"/>
  <c r="P2384" i="18"/>
  <c r="P2385" i="18"/>
  <c r="P2386" i="18"/>
  <c r="P2387" i="18"/>
  <c r="P2388" i="18"/>
  <c r="P2389" i="18"/>
  <c r="P2390" i="18"/>
  <c r="P2391" i="18"/>
  <c r="P2392" i="18"/>
  <c r="P2393" i="18"/>
  <c r="P2394" i="18"/>
  <c r="P2395" i="18"/>
  <c r="P2396" i="18"/>
  <c r="P2397" i="18"/>
  <c r="P2398" i="18"/>
  <c r="P2399" i="18"/>
  <c r="P2400" i="18"/>
  <c r="P2401" i="18"/>
  <c r="P2402" i="18"/>
  <c r="P2403" i="18"/>
  <c r="P2404" i="18"/>
  <c r="P2405" i="18"/>
  <c r="P2406" i="18"/>
  <c r="P2407" i="18"/>
  <c r="P2408" i="18"/>
  <c r="P2409" i="18"/>
  <c r="P2410" i="18"/>
  <c r="P2411" i="18"/>
  <c r="P2412" i="18"/>
  <c r="P2413" i="18"/>
  <c r="P2414" i="18"/>
  <c r="P2415" i="18"/>
  <c r="P2416" i="18"/>
  <c r="P2417" i="18"/>
  <c r="P2418" i="18"/>
  <c r="P2419" i="18"/>
  <c r="P2420" i="18"/>
  <c r="P2421" i="18"/>
  <c r="P2422" i="18"/>
  <c r="P2423" i="18"/>
  <c r="P2424" i="18"/>
  <c r="P2425" i="18"/>
  <c r="P2426" i="18"/>
  <c r="P2427" i="18"/>
  <c r="P2428" i="18"/>
  <c r="P2429" i="18"/>
  <c r="P2430" i="18"/>
  <c r="P2431" i="18"/>
  <c r="P2432" i="18"/>
  <c r="P2433" i="18"/>
  <c r="P2434" i="18"/>
  <c r="P2435" i="18"/>
  <c r="P2436" i="18"/>
  <c r="P2437" i="18"/>
  <c r="P2438" i="18"/>
  <c r="P2439" i="18"/>
  <c r="P2440" i="18"/>
  <c r="P2441" i="18"/>
  <c r="P2442" i="18"/>
  <c r="P2443" i="18"/>
  <c r="P2444" i="18"/>
  <c r="P2445" i="18"/>
  <c r="P2446" i="18"/>
  <c r="P2447" i="18"/>
  <c r="P2448" i="18"/>
  <c r="P2449" i="18"/>
  <c r="P2450" i="18"/>
  <c r="P2451" i="18"/>
  <c r="P2452" i="18"/>
  <c r="P2453" i="18"/>
  <c r="P2454" i="18"/>
  <c r="P2455" i="18"/>
  <c r="P2456" i="18"/>
  <c r="P2457" i="18"/>
  <c r="P2458" i="18"/>
  <c r="P2459" i="18"/>
  <c r="P2460" i="18"/>
  <c r="P2461" i="18"/>
  <c r="P2462" i="18"/>
  <c r="P2463" i="18"/>
  <c r="P2464" i="18"/>
  <c r="P2465" i="18"/>
  <c r="P2466" i="18"/>
  <c r="P2467" i="18"/>
  <c r="P2468" i="18"/>
  <c r="P2469" i="18"/>
  <c r="P2470" i="18"/>
  <c r="P2471" i="18"/>
  <c r="P2472" i="18"/>
  <c r="P2473" i="18"/>
  <c r="P2474" i="18"/>
  <c r="P2475" i="18"/>
  <c r="P2476" i="18"/>
  <c r="P2477" i="18"/>
  <c r="P2478" i="18"/>
  <c r="P2479" i="18"/>
  <c r="P2480" i="18"/>
  <c r="P2481" i="18"/>
  <c r="P2482" i="18"/>
  <c r="P2483" i="18"/>
  <c r="P2484" i="18"/>
  <c r="P2485" i="18"/>
  <c r="P2486" i="18"/>
  <c r="P2487" i="18"/>
  <c r="P2488" i="18"/>
  <c r="P2489" i="18"/>
  <c r="P2490" i="18"/>
  <c r="P2491" i="18"/>
  <c r="P2492" i="18"/>
  <c r="P2493" i="18"/>
  <c r="P2494" i="18"/>
  <c r="P2495" i="18"/>
  <c r="P2496" i="18"/>
  <c r="P2497" i="18"/>
  <c r="P2498" i="18"/>
  <c r="P2499" i="18"/>
  <c r="P2500" i="18"/>
  <c r="P2501" i="18"/>
  <c r="P2502" i="18"/>
  <c r="P2503" i="18"/>
  <c r="P2504" i="18"/>
  <c r="P2505" i="18"/>
  <c r="P2506" i="18"/>
  <c r="P2507" i="18"/>
  <c r="P2508" i="18"/>
  <c r="P2509" i="18"/>
  <c r="P2510" i="18"/>
  <c r="P2511" i="18"/>
  <c r="P2512" i="18"/>
  <c r="P2513" i="18"/>
  <c r="P2514" i="18"/>
  <c r="P2515" i="18"/>
  <c r="P2516" i="18"/>
  <c r="P2517" i="18"/>
  <c r="P2518" i="18"/>
  <c r="P2519" i="18"/>
  <c r="P2520" i="18"/>
  <c r="P2521" i="18"/>
  <c r="P2522" i="18"/>
  <c r="P2523" i="18"/>
  <c r="P2524" i="18"/>
  <c r="P2525" i="18"/>
  <c r="P2526" i="18"/>
  <c r="P2527" i="18"/>
  <c r="P2528" i="18"/>
  <c r="P2529" i="18"/>
  <c r="P2530" i="18"/>
  <c r="P2531" i="18"/>
  <c r="P2532" i="18"/>
  <c r="P2533" i="18"/>
  <c r="P2534" i="18"/>
  <c r="P2535" i="18"/>
  <c r="P2536" i="18"/>
  <c r="P2537" i="18"/>
  <c r="P2538" i="18"/>
  <c r="P2539" i="18"/>
  <c r="P2540" i="18"/>
  <c r="P2541" i="18"/>
  <c r="P2542" i="18"/>
  <c r="P2543" i="18"/>
  <c r="P2544" i="18"/>
  <c r="P2545" i="18"/>
  <c r="P2546" i="18"/>
  <c r="P2547" i="18"/>
  <c r="P2548" i="18"/>
  <c r="P2549" i="18"/>
  <c r="P2550" i="18"/>
  <c r="P2551" i="18"/>
  <c r="P2552" i="18"/>
  <c r="P2553" i="18"/>
  <c r="P2554" i="18"/>
  <c r="P2555" i="18"/>
  <c r="P2556" i="18"/>
  <c r="P2557" i="18"/>
  <c r="P2558" i="18"/>
  <c r="P2559" i="18"/>
  <c r="P2560" i="18"/>
  <c r="P2561" i="18"/>
  <c r="P2562" i="18"/>
  <c r="P2563" i="18"/>
  <c r="P2564" i="18"/>
  <c r="P2565" i="18"/>
  <c r="P2566" i="18"/>
  <c r="P2567" i="18"/>
  <c r="P2568" i="18"/>
  <c r="P2569" i="18"/>
  <c r="P2570" i="18"/>
  <c r="P2571" i="18"/>
  <c r="P2572" i="18"/>
  <c r="P2573" i="18"/>
  <c r="P2574" i="18"/>
  <c r="P2575" i="18"/>
  <c r="P2576" i="18"/>
  <c r="P2577" i="18"/>
  <c r="P2578" i="18"/>
  <c r="P2579" i="18"/>
  <c r="P2580" i="18"/>
  <c r="P2581" i="18"/>
  <c r="P2582" i="18"/>
  <c r="P2583" i="18"/>
  <c r="P2584" i="18"/>
  <c r="P2585" i="18"/>
  <c r="P2586" i="18"/>
  <c r="P2587" i="18"/>
  <c r="P2588" i="18"/>
  <c r="P2589" i="18"/>
  <c r="P2590" i="18"/>
  <c r="P2591" i="18"/>
  <c r="P2592" i="18"/>
  <c r="P2593" i="18"/>
  <c r="P2594" i="18"/>
  <c r="P2595" i="18"/>
  <c r="P2596" i="18"/>
  <c r="P2597" i="18"/>
  <c r="P2598" i="18"/>
  <c r="P2599" i="18"/>
  <c r="P2600" i="18"/>
  <c r="P2601" i="18"/>
  <c r="P2602" i="18"/>
  <c r="P2603" i="18"/>
  <c r="P2604" i="18"/>
  <c r="P2605" i="18"/>
  <c r="P2606" i="18"/>
  <c r="P2607" i="18"/>
  <c r="P2608" i="18"/>
  <c r="P2609" i="18"/>
  <c r="P2610" i="18"/>
  <c r="P2611" i="18"/>
  <c r="P2612" i="18"/>
  <c r="P2613" i="18"/>
  <c r="P2614" i="18"/>
  <c r="P2615" i="18"/>
  <c r="P2616" i="18"/>
  <c r="P2617" i="18"/>
  <c r="P2618" i="18"/>
  <c r="P2619" i="18"/>
  <c r="P2620" i="18"/>
  <c r="P2621" i="18"/>
  <c r="P2622" i="18"/>
  <c r="P2623" i="18"/>
  <c r="P2624" i="18"/>
  <c r="P2625" i="18"/>
  <c r="P2626" i="18"/>
  <c r="P2627" i="18"/>
  <c r="P2628" i="18"/>
  <c r="P2629" i="18"/>
  <c r="P2630" i="18"/>
  <c r="P2631" i="18"/>
  <c r="P2632" i="18"/>
  <c r="P2633" i="18"/>
  <c r="P2634" i="18"/>
  <c r="P2635" i="18"/>
  <c r="P2636" i="18"/>
  <c r="P2637" i="18"/>
  <c r="P2638" i="18"/>
  <c r="P2639" i="18"/>
  <c r="P2640" i="18"/>
  <c r="P2641" i="18"/>
  <c r="P2642" i="18"/>
  <c r="P2643" i="18"/>
  <c r="P2644" i="18"/>
  <c r="P2645" i="18"/>
  <c r="P2646" i="18"/>
  <c r="P2647" i="18"/>
  <c r="P2648" i="18"/>
  <c r="P2649" i="18"/>
  <c r="P2650" i="18"/>
  <c r="P2651" i="18"/>
  <c r="P2652" i="18"/>
  <c r="P2653" i="18"/>
  <c r="P2654" i="18"/>
  <c r="P2655" i="18"/>
  <c r="P2656" i="18"/>
  <c r="P2657" i="18"/>
  <c r="P2658" i="18"/>
  <c r="P2659" i="18"/>
  <c r="P2660" i="18"/>
  <c r="P2661" i="18"/>
  <c r="P2662" i="18"/>
  <c r="P2663" i="18"/>
  <c r="P2664" i="18"/>
  <c r="P2665" i="18"/>
  <c r="P2666" i="18"/>
  <c r="P2667" i="18"/>
  <c r="P2668" i="18"/>
  <c r="P2669" i="18"/>
  <c r="P2670" i="18"/>
  <c r="P2671" i="18"/>
  <c r="P2672" i="18"/>
  <c r="P2673" i="18"/>
  <c r="P2674" i="18"/>
  <c r="P2675" i="18"/>
  <c r="P2676" i="18"/>
  <c r="P2677" i="18"/>
  <c r="P2678" i="18"/>
  <c r="P2679" i="18"/>
  <c r="P2680" i="18"/>
  <c r="P2681" i="18"/>
  <c r="P2682" i="18"/>
  <c r="P2683" i="18"/>
  <c r="P2684" i="18"/>
  <c r="P2685" i="18"/>
  <c r="P2686" i="18"/>
  <c r="P2687" i="18"/>
  <c r="P2688" i="18"/>
  <c r="P2689" i="18"/>
  <c r="P2690" i="18"/>
  <c r="P2691" i="18"/>
  <c r="P2692" i="18"/>
  <c r="P2693" i="18"/>
  <c r="P2694" i="18"/>
  <c r="P2695" i="18"/>
  <c r="P2696" i="18"/>
  <c r="P2697" i="18"/>
  <c r="P2698" i="18"/>
  <c r="P2699" i="18"/>
  <c r="P2700" i="18"/>
  <c r="P2701" i="18"/>
  <c r="P2702" i="18"/>
  <c r="P2703" i="18"/>
  <c r="P2704" i="18"/>
  <c r="P2705" i="18"/>
  <c r="P2706" i="18"/>
  <c r="P2707" i="18"/>
  <c r="P2708" i="18"/>
  <c r="P2709" i="18"/>
  <c r="P2710" i="18"/>
  <c r="P2711" i="18"/>
  <c r="P2712" i="18"/>
  <c r="P2713" i="18"/>
  <c r="P2714" i="18"/>
  <c r="P2715" i="18"/>
  <c r="P2716" i="18"/>
  <c r="P2717" i="18"/>
  <c r="P2718" i="18"/>
  <c r="P2719" i="18"/>
  <c r="P2720" i="18"/>
  <c r="P2721" i="18"/>
  <c r="P2722" i="18"/>
  <c r="P2723" i="18"/>
  <c r="P2724" i="18"/>
  <c r="P2725" i="18"/>
  <c r="P2726" i="18"/>
  <c r="P2727" i="18"/>
  <c r="P2728" i="18"/>
  <c r="P2729" i="18"/>
  <c r="P2730" i="18"/>
  <c r="P2731" i="18"/>
  <c r="P2732" i="18"/>
  <c r="P2733" i="18"/>
  <c r="P2734" i="18"/>
  <c r="P2735" i="18"/>
  <c r="P2736" i="18"/>
  <c r="P2737" i="18"/>
  <c r="P2738" i="18"/>
  <c r="P2739" i="18"/>
  <c r="P2740" i="18"/>
  <c r="P2741" i="18"/>
  <c r="P2742" i="18"/>
  <c r="P2743" i="18"/>
  <c r="P2744" i="18"/>
  <c r="P2745" i="18"/>
  <c r="P2746" i="18"/>
  <c r="P2747" i="18"/>
  <c r="P2748" i="18"/>
  <c r="P2749" i="18"/>
  <c r="P2750" i="18"/>
  <c r="P2751" i="18"/>
  <c r="P2752" i="18"/>
  <c r="P2753" i="18"/>
  <c r="P2754" i="18"/>
  <c r="P2755" i="18"/>
  <c r="P2756" i="18"/>
  <c r="P2757" i="18"/>
  <c r="P2758" i="18"/>
  <c r="P2759" i="18"/>
  <c r="P2760" i="18"/>
  <c r="P2761" i="18"/>
  <c r="P2762" i="18"/>
  <c r="P2763" i="18"/>
  <c r="P2764" i="18"/>
  <c r="P2765" i="18"/>
  <c r="P2766" i="18"/>
  <c r="P2767" i="18"/>
  <c r="P2768" i="18"/>
  <c r="P2769" i="18"/>
  <c r="P2770" i="18"/>
  <c r="P2771" i="18"/>
  <c r="P2772" i="18"/>
  <c r="P2773" i="18"/>
  <c r="P2774" i="18"/>
  <c r="P2775" i="18"/>
  <c r="P2776" i="18"/>
  <c r="P2777" i="18"/>
  <c r="P2778" i="18"/>
  <c r="P2779" i="18"/>
  <c r="P2780" i="18"/>
  <c r="P2781" i="18"/>
  <c r="P2782" i="18"/>
  <c r="P2783" i="18"/>
  <c r="P2784" i="18"/>
  <c r="P2785" i="18"/>
  <c r="P2786" i="18"/>
  <c r="P2787" i="18"/>
  <c r="P2788" i="18"/>
  <c r="P2789" i="18"/>
  <c r="P2790" i="18"/>
  <c r="P2791" i="18"/>
  <c r="P2792" i="18"/>
  <c r="P2793" i="18"/>
  <c r="P2794" i="18"/>
  <c r="P2795" i="18"/>
  <c r="P2796" i="18"/>
  <c r="P2797" i="18"/>
  <c r="P2798" i="18"/>
  <c r="P2799" i="18"/>
  <c r="P2800" i="18"/>
  <c r="P2801" i="18"/>
  <c r="P2802" i="18"/>
  <c r="P2803" i="18"/>
  <c r="P2804" i="18"/>
  <c r="P2805" i="18"/>
  <c r="P2806" i="18"/>
  <c r="P2807" i="18"/>
  <c r="P2808" i="18"/>
  <c r="P2809" i="18"/>
  <c r="P2810" i="18"/>
  <c r="P2811" i="18"/>
  <c r="P2812" i="18"/>
  <c r="P2813" i="18"/>
  <c r="P2814" i="18"/>
  <c r="P2815" i="18"/>
  <c r="P2816" i="18"/>
  <c r="P2817" i="18"/>
  <c r="P2818" i="18"/>
  <c r="P2819" i="18"/>
  <c r="P2820" i="18"/>
  <c r="P2821" i="18"/>
  <c r="P2822" i="18"/>
  <c r="P2823" i="18"/>
  <c r="P2824" i="18"/>
  <c r="P2825" i="18"/>
  <c r="P2826" i="18"/>
  <c r="P2827" i="18"/>
  <c r="P2828" i="18"/>
  <c r="P2829" i="18"/>
  <c r="P2830" i="18"/>
  <c r="P2831" i="18"/>
  <c r="P2832" i="18"/>
  <c r="P2833" i="18"/>
  <c r="P2834" i="18"/>
  <c r="P2835" i="18"/>
  <c r="P2836" i="18"/>
  <c r="P2837" i="18"/>
  <c r="P2838" i="18"/>
  <c r="P2839" i="18"/>
  <c r="P2840" i="18"/>
  <c r="P2841" i="18"/>
  <c r="P2842" i="18"/>
  <c r="P2843" i="18"/>
  <c r="P2844" i="18"/>
  <c r="P2845" i="18"/>
  <c r="P2846" i="18"/>
  <c r="P2847" i="18"/>
  <c r="P2848" i="18"/>
  <c r="P2849" i="18"/>
  <c r="P2850" i="18"/>
  <c r="P2851" i="18"/>
  <c r="P2852" i="18"/>
  <c r="P2853" i="18"/>
  <c r="P2854" i="18"/>
  <c r="P2855" i="18"/>
  <c r="P2856" i="18"/>
  <c r="P2857" i="18"/>
  <c r="P2858" i="18"/>
  <c r="P2859" i="18"/>
  <c r="P2860" i="18"/>
  <c r="P2861" i="18"/>
  <c r="P2862" i="18"/>
  <c r="P2863" i="18"/>
  <c r="P2864" i="18"/>
  <c r="P2865" i="18"/>
  <c r="P2866" i="18"/>
  <c r="P2867" i="18"/>
  <c r="P2868" i="18"/>
  <c r="P2869" i="18"/>
  <c r="P2870" i="18"/>
  <c r="P2871" i="18"/>
  <c r="P2872" i="18"/>
  <c r="P2873" i="18"/>
  <c r="P2874" i="18"/>
  <c r="P2875" i="18"/>
  <c r="P2876" i="18"/>
  <c r="P2877" i="18"/>
  <c r="P2878" i="18"/>
  <c r="P2879" i="18"/>
  <c r="P2880" i="18"/>
  <c r="P2881" i="18"/>
  <c r="P2882" i="18"/>
  <c r="P2883" i="18"/>
  <c r="P2884" i="18"/>
  <c r="P2885" i="18"/>
  <c r="P2886" i="18"/>
  <c r="P2887" i="18"/>
  <c r="P2888" i="18"/>
  <c r="P2889" i="18"/>
  <c r="P2890" i="18"/>
  <c r="P2891" i="18"/>
  <c r="P2892" i="18"/>
  <c r="P2893" i="18"/>
  <c r="P2894" i="18"/>
  <c r="P2895" i="18"/>
  <c r="P2896" i="18"/>
  <c r="P2897" i="18"/>
  <c r="P2898" i="18"/>
  <c r="P2899" i="18"/>
  <c r="P2900" i="18"/>
  <c r="P2901" i="18"/>
  <c r="P2902" i="18"/>
  <c r="P2903" i="18"/>
  <c r="P2904" i="18"/>
  <c r="P2905" i="18"/>
  <c r="P2906" i="18"/>
  <c r="P2907" i="18"/>
  <c r="P2908" i="18"/>
  <c r="P2909" i="18"/>
  <c r="P2910" i="18"/>
  <c r="P2911" i="18"/>
  <c r="P2912" i="18"/>
  <c r="P2913" i="18"/>
  <c r="P2914" i="18"/>
  <c r="P2915" i="18"/>
  <c r="P2916" i="18"/>
  <c r="P2917" i="18"/>
  <c r="P2918" i="18"/>
  <c r="P2919" i="18"/>
  <c r="P2920" i="18"/>
  <c r="P2921" i="18"/>
  <c r="P2922" i="18"/>
  <c r="P2923" i="18"/>
  <c r="P2924" i="18"/>
  <c r="P2925" i="18"/>
  <c r="P2926" i="18"/>
  <c r="P2927" i="18"/>
  <c r="P2928" i="18"/>
  <c r="P2929" i="18"/>
  <c r="P2930" i="18"/>
  <c r="P2931" i="18"/>
  <c r="P2932" i="18"/>
  <c r="P2933" i="18"/>
  <c r="P2934" i="18"/>
  <c r="P2935" i="18"/>
  <c r="P2936" i="18"/>
  <c r="P2937" i="18"/>
  <c r="P2938" i="18"/>
  <c r="P2939" i="18"/>
  <c r="P2940" i="18"/>
  <c r="P2941" i="18"/>
  <c r="P2942" i="18"/>
  <c r="P2943" i="18"/>
  <c r="P2944" i="18"/>
  <c r="P2945" i="18"/>
  <c r="P2946" i="18"/>
  <c r="P2947" i="18"/>
  <c r="P2948" i="18"/>
  <c r="P2949" i="18"/>
  <c r="P2950" i="18"/>
  <c r="P2951" i="18"/>
  <c r="P2952" i="18"/>
  <c r="P2953" i="18"/>
  <c r="P2954" i="18"/>
  <c r="P2955" i="18"/>
  <c r="P2956" i="18"/>
  <c r="P2957" i="18"/>
  <c r="P2958" i="18"/>
  <c r="P2959" i="18"/>
  <c r="P2960" i="18"/>
  <c r="P2961" i="18"/>
  <c r="P2962" i="18"/>
  <c r="P2963" i="18"/>
  <c r="P2964" i="18"/>
  <c r="P2965" i="18"/>
  <c r="P2966" i="18"/>
  <c r="P2967" i="18"/>
  <c r="P2968" i="18"/>
  <c r="P2969" i="18"/>
  <c r="P2970" i="18"/>
  <c r="P2971" i="18"/>
  <c r="P2972" i="18"/>
  <c r="P2973" i="18"/>
  <c r="P2974" i="18"/>
  <c r="P2975" i="18"/>
  <c r="P2976" i="18"/>
  <c r="P2977" i="18"/>
  <c r="P2978" i="18"/>
  <c r="P2979" i="18"/>
  <c r="P2980" i="18"/>
  <c r="P2981" i="18"/>
  <c r="P2982" i="18"/>
  <c r="P2983" i="18"/>
  <c r="P2984" i="18"/>
  <c r="P2985" i="18"/>
  <c r="P2986" i="18"/>
  <c r="P2987" i="18"/>
  <c r="P2988" i="18"/>
  <c r="P2989" i="18"/>
  <c r="P2990" i="18"/>
  <c r="P2991" i="18"/>
  <c r="P2992" i="18"/>
  <c r="P2993" i="18"/>
  <c r="P2994" i="18"/>
  <c r="P2995" i="18"/>
  <c r="P2996" i="18"/>
  <c r="P2997" i="18"/>
  <c r="P2998" i="18"/>
  <c r="P2999" i="18"/>
  <c r="P3000" i="18"/>
  <c r="P3001" i="18"/>
  <c r="P3002" i="18"/>
  <c r="P3003" i="18"/>
  <c r="P3004" i="18"/>
  <c r="P3005" i="18"/>
  <c r="P3006" i="18"/>
  <c r="P3007" i="18"/>
  <c r="P3008" i="18"/>
  <c r="P3009" i="18"/>
  <c r="P3010" i="18"/>
  <c r="P3011" i="18"/>
  <c r="P3012" i="18"/>
  <c r="P3013" i="18"/>
  <c r="P3014" i="18"/>
  <c r="P3015" i="18"/>
  <c r="P3016" i="18"/>
  <c r="P3017" i="18"/>
  <c r="P3018" i="18"/>
  <c r="P3019" i="18"/>
  <c r="P3020" i="18"/>
  <c r="P3021" i="18"/>
  <c r="P3022" i="18"/>
  <c r="P3023" i="18"/>
  <c r="P3024" i="18"/>
  <c r="P3025" i="18"/>
  <c r="P3026" i="18"/>
  <c r="P3027" i="18"/>
  <c r="P3028" i="18"/>
  <c r="P3029" i="18"/>
  <c r="P3030" i="18"/>
  <c r="P3031" i="18"/>
  <c r="P3032" i="18"/>
  <c r="P3033" i="18"/>
  <c r="P3034" i="18"/>
  <c r="P3035" i="18"/>
  <c r="P3036" i="18"/>
  <c r="P3037" i="18"/>
  <c r="P3038" i="18"/>
  <c r="P3039" i="18"/>
  <c r="P3040" i="18"/>
  <c r="P3041" i="18"/>
  <c r="P3042" i="18"/>
  <c r="P3043" i="18"/>
  <c r="P3044" i="18"/>
  <c r="P3045" i="18"/>
  <c r="P3046" i="18"/>
  <c r="P3047" i="18"/>
  <c r="P3048" i="18"/>
  <c r="P3049" i="18"/>
  <c r="P3050" i="18"/>
  <c r="P3051" i="18"/>
  <c r="P3052" i="18"/>
  <c r="P3053" i="18"/>
  <c r="P3054" i="18"/>
  <c r="P3055" i="18"/>
  <c r="P3056" i="18"/>
  <c r="P3057" i="18"/>
  <c r="P3058" i="18"/>
  <c r="P3059" i="18"/>
  <c r="P3060" i="18"/>
  <c r="P3061" i="18"/>
  <c r="P3062" i="18"/>
  <c r="P3063" i="18"/>
  <c r="P3064" i="18"/>
  <c r="P3065" i="18"/>
  <c r="P3066" i="18"/>
  <c r="P3067" i="18"/>
  <c r="P3068" i="18"/>
  <c r="P3069" i="18"/>
  <c r="P3070" i="18"/>
  <c r="P3071" i="18"/>
  <c r="P3072" i="18"/>
  <c r="P3073" i="18"/>
  <c r="P3074" i="18"/>
  <c r="P3075" i="18"/>
  <c r="P3076" i="18"/>
  <c r="P3077" i="18"/>
  <c r="P3078" i="18"/>
  <c r="P3079" i="18"/>
  <c r="P3080" i="18"/>
  <c r="P3081" i="18"/>
  <c r="P3082" i="18"/>
  <c r="P3083" i="18"/>
  <c r="P3084" i="18"/>
  <c r="P3085" i="18"/>
  <c r="P3086" i="18"/>
  <c r="P3087" i="18"/>
  <c r="P3088" i="18"/>
  <c r="P3089" i="18"/>
  <c r="P3090" i="18"/>
  <c r="P3091" i="18"/>
  <c r="P3092" i="18"/>
  <c r="P3093" i="18"/>
  <c r="P3094" i="18"/>
  <c r="P3095" i="18"/>
  <c r="P3096" i="18"/>
  <c r="P3097" i="18"/>
  <c r="P3098" i="18"/>
  <c r="P3099" i="18"/>
  <c r="P3100" i="18"/>
  <c r="P3101" i="18"/>
  <c r="P3102" i="18"/>
  <c r="P3103" i="18"/>
  <c r="P3104" i="18"/>
  <c r="P3105" i="18"/>
  <c r="P3106" i="18"/>
  <c r="P3107" i="18"/>
  <c r="P3108" i="18"/>
  <c r="P3109" i="18"/>
  <c r="P3110" i="18"/>
  <c r="P3111" i="18"/>
  <c r="P3112" i="18"/>
  <c r="P3113" i="18"/>
  <c r="P3114" i="18"/>
  <c r="P3115" i="18"/>
  <c r="P3116" i="18"/>
  <c r="P3117" i="18"/>
  <c r="P3118" i="18"/>
  <c r="P3119" i="18"/>
  <c r="P3120" i="18"/>
  <c r="P3121" i="18"/>
  <c r="P3122" i="18"/>
  <c r="P3123" i="18"/>
  <c r="P3124" i="18"/>
  <c r="P3125" i="18"/>
  <c r="P3126" i="18"/>
  <c r="P3127" i="18"/>
  <c r="P3128" i="18"/>
  <c r="P3129" i="18"/>
  <c r="P3130" i="18"/>
  <c r="P3131" i="18"/>
  <c r="P3132" i="18"/>
  <c r="P3133" i="18"/>
  <c r="P3134" i="18"/>
  <c r="P3135" i="18"/>
  <c r="P3136" i="18"/>
  <c r="P3137" i="18"/>
  <c r="P3138" i="18"/>
  <c r="P3139" i="18"/>
  <c r="P3140" i="18"/>
  <c r="P3141" i="18"/>
  <c r="P3142" i="18"/>
  <c r="P3143" i="18"/>
  <c r="P3144" i="18"/>
  <c r="P3145" i="18"/>
  <c r="P3146" i="18"/>
  <c r="P3147" i="18"/>
  <c r="P3148" i="18"/>
  <c r="P3149" i="18"/>
  <c r="P3150" i="18"/>
  <c r="P3151" i="18"/>
  <c r="P3152" i="18"/>
  <c r="P3153" i="18"/>
  <c r="P3154" i="18"/>
  <c r="P3155" i="18"/>
  <c r="P3156" i="18"/>
  <c r="P3157" i="18"/>
  <c r="P3158" i="18"/>
  <c r="P3159" i="18"/>
  <c r="P3160" i="18"/>
  <c r="P3161" i="18"/>
  <c r="P3162" i="18"/>
  <c r="P3163" i="18"/>
  <c r="P3164" i="18"/>
  <c r="P3165" i="18"/>
  <c r="P3166" i="18"/>
  <c r="P3167" i="18"/>
  <c r="P3168" i="18"/>
  <c r="P3169" i="18"/>
  <c r="P3170" i="18"/>
  <c r="P3171" i="18"/>
  <c r="P3172" i="18"/>
  <c r="P3173" i="18"/>
  <c r="P3174" i="18"/>
  <c r="P3175" i="18"/>
  <c r="P3176" i="18"/>
  <c r="P3177" i="18"/>
  <c r="P3178" i="18"/>
  <c r="P3179" i="18"/>
  <c r="P3180" i="18"/>
  <c r="P3181" i="18"/>
  <c r="P3182" i="18"/>
  <c r="P3183" i="18"/>
  <c r="P3184" i="18"/>
  <c r="P3185" i="18"/>
  <c r="P3186" i="18"/>
  <c r="P3187" i="18"/>
  <c r="P3188" i="18"/>
  <c r="P3189" i="18"/>
  <c r="P3190" i="18"/>
  <c r="P3191" i="18"/>
  <c r="P3192" i="18"/>
  <c r="P3193" i="18"/>
  <c r="P3194" i="18"/>
  <c r="P3195" i="18"/>
  <c r="P3196" i="18"/>
  <c r="P3197" i="18"/>
  <c r="P3198" i="18"/>
  <c r="P3199" i="18"/>
  <c r="P3200" i="18"/>
  <c r="P3201" i="18"/>
  <c r="P3202" i="18"/>
  <c r="P3203" i="18"/>
  <c r="P3204" i="18"/>
  <c r="P3205" i="18"/>
  <c r="P3206" i="18"/>
  <c r="P3207" i="18"/>
  <c r="P3208" i="18"/>
  <c r="P3209" i="18"/>
  <c r="P3210" i="18"/>
  <c r="P3211" i="18"/>
  <c r="P3212" i="18"/>
  <c r="P3213" i="18"/>
  <c r="P3214" i="18"/>
  <c r="P3215" i="18"/>
  <c r="P3216" i="18"/>
  <c r="P3217" i="18"/>
  <c r="P3218" i="18"/>
  <c r="P3219" i="18"/>
  <c r="P3220" i="18"/>
  <c r="P3221" i="18"/>
  <c r="P3222" i="18"/>
  <c r="P3223" i="18"/>
  <c r="P3224" i="18"/>
  <c r="P3225" i="18"/>
  <c r="P3226" i="18"/>
  <c r="P3227" i="18"/>
  <c r="P3228" i="18"/>
  <c r="P3229" i="18"/>
  <c r="P3230" i="18"/>
  <c r="P3231" i="18"/>
  <c r="P3232" i="18"/>
  <c r="P3233" i="18"/>
  <c r="P3234" i="18"/>
  <c r="P3235" i="18"/>
  <c r="P3236" i="18"/>
  <c r="P3237" i="18"/>
  <c r="P3238" i="18"/>
  <c r="P3239" i="18"/>
  <c r="P3240" i="18"/>
  <c r="P3241" i="18"/>
  <c r="P3242" i="18"/>
  <c r="P3243" i="18"/>
  <c r="P3244" i="18"/>
  <c r="P3245" i="18"/>
  <c r="P3246" i="18"/>
  <c r="P3247" i="18"/>
  <c r="P3248" i="18"/>
  <c r="P3249" i="18"/>
  <c r="P3250" i="18"/>
  <c r="P3251" i="18"/>
  <c r="P3252" i="18"/>
  <c r="P3253" i="18"/>
  <c r="P3254" i="18"/>
  <c r="P3255" i="18"/>
  <c r="P3256" i="18"/>
  <c r="P3257" i="18"/>
  <c r="P3258" i="18"/>
  <c r="P3259" i="18"/>
  <c r="P3260" i="18"/>
  <c r="P3261" i="18"/>
  <c r="P3262" i="18"/>
  <c r="P3263" i="18"/>
  <c r="P3264" i="18"/>
  <c r="P3265" i="18"/>
  <c r="P3266" i="18"/>
  <c r="P3267" i="18"/>
  <c r="P3268" i="18"/>
  <c r="P3269" i="18"/>
  <c r="P3270" i="18"/>
  <c r="P3271" i="18"/>
  <c r="P3272" i="18"/>
  <c r="P3273" i="18"/>
  <c r="P3274" i="18"/>
  <c r="P3275" i="18"/>
  <c r="P3276" i="18"/>
  <c r="P3277" i="18"/>
  <c r="P3278" i="18"/>
  <c r="P3279" i="18"/>
  <c r="P3280" i="18"/>
  <c r="P3281" i="18"/>
  <c r="P3282" i="18"/>
  <c r="P3283" i="18"/>
  <c r="P3284" i="18"/>
  <c r="P3285" i="18"/>
  <c r="P3286" i="18"/>
  <c r="P3287" i="18"/>
  <c r="P3288" i="18"/>
  <c r="P3289" i="18"/>
  <c r="P3290" i="18"/>
  <c r="P3291" i="18"/>
  <c r="P3292" i="18"/>
  <c r="P3293" i="18"/>
  <c r="P3294" i="18"/>
  <c r="P3295" i="18"/>
  <c r="P3296" i="18"/>
  <c r="P3297" i="18"/>
  <c r="P3298" i="18"/>
  <c r="P3299" i="18"/>
  <c r="P3300" i="18"/>
  <c r="P3301" i="18"/>
  <c r="P3302" i="18"/>
  <c r="P3303" i="18"/>
  <c r="P3304" i="18"/>
  <c r="P3305" i="18"/>
  <c r="P3306" i="18"/>
  <c r="P3307" i="18"/>
  <c r="P3308" i="18"/>
  <c r="P3309" i="18"/>
  <c r="P3310" i="18"/>
  <c r="P3311" i="18"/>
  <c r="P3312" i="18"/>
  <c r="P3313" i="18"/>
  <c r="P3314" i="18"/>
  <c r="P3315" i="18"/>
  <c r="P3316" i="18"/>
  <c r="P3317" i="18"/>
  <c r="P3318" i="18"/>
  <c r="P3319" i="18"/>
  <c r="P3320" i="18"/>
  <c r="P3321" i="18"/>
  <c r="P3322" i="18"/>
  <c r="P3323" i="18"/>
  <c r="P3324" i="18"/>
  <c r="P3325" i="18"/>
  <c r="P3326" i="18"/>
  <c r="P3327" i="18"/>
  <c r="P3328" i="18"/>
  <c r="P3329" i="18"/>
  <c r="P3330" i="18"/>
  <c r="P3331" i="18"/>
  <c r="P3332" i="18"/>
  <c r="P3333" i="18"/>
  <c r="P3334" i="18"/>
  <c r="P3335" i="18"/>
  <c r="P3336" i="18"/>
  <c r="P3337" i="18"/>
  <c r="P3338" i="18"/>
  <c r="P3339" i="18"/>
  <c r="P3340" i="18"/>
  <c r="P3341" i="18"/>
  <c r="P3342" i="18"/>
  <c r="P3343" i="18"/>
  <c r="P3344" i="18"/>
  <c r="P3345" i="18"/>
  <c r="P3346" i="18"/>
  <c r="P3347" i="18"/>
  <c r="P3348" i="18"/>
  <c r="P3349" i="18"/>
  <c r="P3350" i="18"/>
  <c r="P3351" i="18"/>
  <c r="P3352" i="18"/>
  <c r="P3353" i="18"/>
  <c r="P3354" i="18"/>
  <c r="P3355" i="18"/>
  <c r="P3356" i="18"/>
  <c r="P3357" i="18"/>
  <c r="P3358" i="18"/>
  <c r="P3359" i="18"/>
  <c r="P3360" i="18"/>
  <c r="P3361" i="18"/>
  <c r="P3362" i="18"/>
  <c r="P3363" i="18"/>
  <c r="P3364" i="18"/>
  <c r="P3365" i="18"/>
  <c r="P3366" i="18"/>
  <c r="P3367" i="18"/>
  <c r="P3368" i="18"/>
  <c r="P3369" i="18"/>
  <c r="P3370" i="18"/>
  <c r="P3371" i="18"/>
  <c r="P3372" i="18"/>
  <c r="P3373" i="18"/>
  <c r="P3374" i="18"/>
  <c r="P3375" i="18"/>
  <c r="P3376" i="18"/>
  <c r="P3377" i="18"/>
  <c r="P3378" i="18"/>
  <c r="P3379" i="18"/>
  <c r="P3380" i="18"/>
  <c r="P3381" i="18"/>
  <c r="P3382" i="18"/>
  <c r="P3383" i="18"/>
  <c r="P3384" i="18"/>
  <c r="P3385" i="18"/>
  <c r="P3386" i="18"/>
  <c r="P3387" i="18"/>
  <c r="P3388" i="18"/>
  <c r="P3389" i="18"/>
  <c r="P3390" i="18"/>
  <c r="P3391" i="18"/>
  <c r="P3392" i="18"/>
  <c r="P3393" i="18"/>
  <c r="P3394" i="18"/>
  <c r="P3395" i="18"/>
  <c r="P3396" i="18"/>
  <c r="P3397" i="18"/>
  <c r="P3398" i="18"/>
  <c r="P3399" i="18"/>
  <c r="P3400" i="18"/>
  <c r="P3401" i="18"/>
  <c r="P3402" i="18"/>
  <c r="P3403" i="18"/>
  <c r="P3404" i="18"/>
  <c r="P3405" i="18"/>
  <c r="P3406" i="18"/>
  <c r="P3407" i="18"/>
  <c r="P3408" i="18"/>
  <c r="P3409" i="18"/>
  <c r="P3410" i="18"/>
  <c r="P3411" i="18"/>
  <c r="P3412" i="18"/>
  <c r="P3413" i="18"/>
  <c r="P3414" i="18"/>
  <c r="P3415" i="18"/>
  <c r="P3416" i="18"/>
  <c r="P3417" i="18"/>
  <c r="P3418" i="18"/>
  <c r="P3419" i="18"/>
  <c r="P3420" i="18"/>
  <c r="P3421" i="18"/>
  <c r="P3422" i="18"/>
  <c r="P3423" i="18"/>
  <c r="P3424" i="18"/>
  <c r="P3425" i="18"/>
  <c r="P3426" i="18"/>
  <c r="P3427" i="18"/>
  <c r="P3428" i="18"/>
  <c r="P3429" i="18"/>
  <c r="P3430" i="18"/>
  <c r="P3431" i="18"/>
  <c r="P3432" i="18"/>
  <c r="P3433" i="18"/>
  <c r="P3434" i="18"/>
  <c r="P3435" i="18"/>
  <c r="P3436" i="18"/>
  <c r="P3437" i="18"/>
  <c r="P3438" i="18"/>
  <c r="P3439" i="18"/>
  <c r="P3440" i="18"/>
  <c r="P3441" i="18"/>
  <c r="P3442" i="18"/>
  <c r="P3443" i="18"/>
  <c r="P3444" i="18"/>
  <c r="P3445" i="18"/>
  <c r="P3446" i="18"/>
  <c r="P3447" i="18"/>
  <c r="P3448" i="18"/>
  <c r="P3449" i="18"/>
  <c r="P3450" i="18"/>
  <c r="P3451" i="18"/>
  <c r="P3452" i="18"/>
  <c r="P3453" i="18"/>
  <c r="P3454" i="18"/>
  <c r="P3455" i="18"/>
  <c r="P3456" i="18"/>
  <c r="P3457" i="18"/>
  <c r="P3458" i="18"/>
  <c r="P3459" i="18"/>
  <c r="P3460" i="18"/>
  <c r="P3461" i="18"/>
  <c r="P3462" i="18"/>
  <c r="P3463" i="18"/>
  <c r="P3464" i="18"/>
  <c r="P3465" i="18"/>
  <c r="P3466" i="18"/>
  <c r="P3467" i="18"/>
  <c r="P3468" i="18"/>
  <c r="P3469" i="18"/>
  <c r="P3470" i="18"/>
  <c r="P3471" i="18"/>
  <c r="P3472" i="18"/>
  <c r="P3473" i="18"/>
  <c r="P3474" i="18"/>
  <c r="P3475" i="18"/>
  <c r="P3476" i="18"/>
  <c r="P3477" i="18"/>
  <c r="P3478" i="18"/>
  <c r="P3479" i="18"/>
  <c r="P3480" i="18"/>
  <c r="P3481" i="18"/>
  <c r="P3482" i="18"/>
  <c r="P3483" i="18"/>
  <c r="P3484" i="18"/>
  <c r="P3485" i="18"/>
  <c r="P3486" i="18"/>
  <c r="P3487" i="18"/>
  <c r="P3488" i="18"/>
  <c r="P3489" i="18"/>
  <c r="P3490" i="18"/>
  <c r="P3491" i="18"/>
  <c r="P3492" i="18"/>
  <c r="P3493" i="18"/>
  <c r="P3494" i="18"/>
  <c r="P3495" i="18"/>
  <c r="P3496" i="18"/>
  <c r="P3497" i="18"/>
  <c r="P3498" i="18"/>
  <c r="P3499" i="18"/>
  <c r="P3500" i="18"/>
  <c r="P3501" i="18"/>
  <c r="P3502" i="18"/>
  <c r="P3503" i="18"/>
  <c r="P3504" i="18"/>
  <c r="P3505" i="18"/>
  <c r="P3506" i="18"/>
  <c r="P3507" i="18"/>
  <c r="P3508" i="18"/>
  <c r="P3509" i="18"/>
  <c r="P3510" i="18"/>
  <c r="P3511" i="18"/>
  <c r="P3512" i="18"/>
  <c r="P3513" i="18"/>
  <c r="P3514" i="18"/>
  <c r="P3515" i="18"/>
  <c r="P3516" i="18"/>
  <c r="P3517" i="18"/>
  <c r="P3518" i="18"/>
  <c r="P3519" i="18"/>
  <c r="P3520" i="18"/>
  <c r="P3521" i="18"/>
  <c r="P3522" i="18"/>
  <c r="P3523" i="18"/>
  <c r="P3524" i="18"/>
  <c r="P3525" i="18"/>
  <c r="P3526" i="18"/>
  <c r="P3527" i="18"/>
  <c r="P3528" i="18"/>
  <c r="P3529" i="18"/>
  <c r="P3530" i="18"/>
  <c r="P3531" i="18"/>
  <c r="P3532" i="18"/>
  <c r="P3533" i="18"/>
  <c r="P3534" i="18"/>
  <c r="P3535" i="18"/>
  <c r="P3536" i="18"/>
  <c r="P3537" i="18"/>
  <c r="P3538" i="18"/>
  <c r="P3539" i="18"/>
  <c r="P3540" i="18"/>
  <c r="P3541" i="18"/>
  <c r="P3542" i="18"/>
  <c r="P3543" i="18"/>
  <c r="P3544" i="18"/>
  <c r="P3545" i="18"/>
  <c r="P3546" i="18"/>
  <c r="P3547" i="18"/>
  <c r="P3548" i="18"/>
  <c r="P3549" i="18"/>
  <c r="P3550" i="18"/>
  <c r="P3551" i="18"/>
  <c r="P3552" i="18"/>
  <c r="P3553" i="18"/>
  <c r="P3554" i="18"/>
  <c r="P3555" i="18"/>
  <c r="P3556" i="18"/>
  <c r="P3557" i="18"/>
  <c r="P3558" i="18"/>
  <c r="P3559" i="18"/>
  <c r="P3560" i="18"/>
  <c r="P3561" i="18"/>
  <c r="P3562" i="18"/>
  <c r="P3563" i="18"/>
  <c r="P3564" i="18"/>
  <c r="P3565" i="18"/>
  <c r="P3566" i="18"/>
  <c r="P3567" i="18"/>
  <c r="P3568" i="18"/>
  <c r="P3569" i="18"/>
  <c r="P3570" i="18"/>
  <c r="P3571" i="18"/>
  <c r="P3572" i="18"/>
  <c r="P3573" i="18"/>
  <c r="P3574" i="18"/>
  <c r="P3575" i="18"/>
  <c r="P3576" i="18"/>
  <c r="P3577" i="18"/>
  <c r="P3578" i="18"/>
  <c r="P3579" i="18"/>
  <c r="P3580" i="18"/>
  <c r="P3581" i="18"/>
  <c r="P3582" i="18"/>
  <c r="P3583" i="18"/>
  <c r="P3584" i="18"/>
  <c r="P3585" i="18"/>
  <c r="P3586" i="18"/>
  <c r="P3587" i="18"/>
  <c r="P3588" i="18"/>
  <c r="P3589" i="18"/>
  <c r="P3590" i="18"/>
  <c r="P3591" i="18"/>
  <c r="P3592" i="18"/>
  <c r="P3593" i="18"/>
  <c r="P3594" i="18"/>
  <c r="P3595" i="18"/>
  <c r="P3596" i="18"/>
  <c r="P3597" i="18"/>
  <c r="P3598" i="18"/>
  <c r="P3599" i="18"/>
  <c r="P3600" i="18"/>
  <c r="P3601" i="18"/>
  <c r="P3602" i="18"/>
  <c r="P3603" i="18"/>
  <c r="P3604" i="18"/>
  <c r="P3605" i="18"/>
  <c r="P3606" i="18"/>
  <c r="P3607" i="18"/>
  <c r="P3608" i="18"/>
  <c r="P3609" i="18"/>
  <c r="P3610" i="18"/>
  <c r="P3611" i="18"/>
  <c r="P3612" i="18"/>
  <c r="P3613" i="18"/>
  <c r="P3614" i="18"/>
  <c r="P3615" i="18"/>
  <c r="P3616" i="18"/>
  <c r="P3617" i="18"/>
  <c r="P3618" i="18"/>
  <c r="P3619" i="18"/>
  <c r="P3620" i="18"/>
  <c r="P3621" i="18"/>
  <c r="P3622" i="18"/>
  <c r="P3623" i="18"/>
  <c r="P3624" i="18"/>
  <c r="P3625" i="18"/>
  <c r="P3626" i="18"/>
  <c r="P3627" i="18"/>
  <c r="P3628" i="18"/>
  <c r="P3629" i="18"/>
  <c r="P3630" i="18"/>
  <c r="P3631" i="18"/>
  <c r="P3632" i="18"/>
  <c r="P3633" i="18"/>
  <c r="P3634" i="18"/>
  <c r="P3635" i="18"/>
  <c r="P3636" i="18"/>
  <c r="P3637" i="18"/>
  <c r="P3638" i="18"/>
  <c r="P3639" i="18"/>
  <c r="P3640" i="18"/>
  <c r="P3641" i="18"/>
  <c r="P3642" i="18"/>
  <c r="P3643" i="18"/>
  <c r="P3644" i="18"/>
  <c r="P3645" i="18"/>
  <c r="P3646" i="18"/>
  <c r="P3647" i="18"/>
  <c r="P3648" i="18"/>
  <c r="P3649" i="18"/>
  <c r="P3650" i="18"/>
  <c r="P3651" i="18"/>
  <c r="P3652" i="18"/>
  <c r="P3653" i="18"/>
  <c r="P3654" i="18"/>
  <c r="P3655" i="18"/>
  <c r="P3656" i="18"/>
  <c r="P3657" i="18"/>
  <c r="P3658" i="18"/>
  <c r="P3659" i="18"/>
  <c r="P3660" i="18"/>
  <c r="P3661" i="18"/>
  <c r="P3662" i="18"/>
  <c r="P3663" i="18"/>
  <c r="P3664" i="18"/>
  <c r="P3665" i="18"/>
  <c r="P3666" i="18"/>
  <c r="P3667" i="18"/>
  <c r="P3668" i="18"/>
  <c r="P3669" i="18"/>
  <c r="P3670" i="18"/>
  <c r="P3671" i="18"/>
  <c r="P3672" i="18"/>
  <c r="P3673" i="18"/>
  <c r="P3674" i="18"/>
  <c r="P3675" i="18"/>
  <c r="P3676" i="18"/>
  <c r="P3677" i="18"/>
  <c r="P3678" i="18"/>
  <c r="P3679" i="18"/>
  <c r="P3680" i="18"/>
  <c r="P3681" i="18"/>
  <c r="P3682" i="18"/>
  <c r="P3683" i="18"/>
  <c r="P3684" i="18"/>
  <c r="P3685" i="18"/>
  <c r="P3686" i="18"/>
  <c r="P3687" i="18"/>
  <c r="P3688" i="18"/>
  <c r="P3689" i="18"/>
  <c r="P3690" i="18"/>
  <c r="P3691" i="18"/>
  <c r="P3692" i="18"/>
  <c r="P3693" i="18"/>
  <c r="P3694" i="18"/>
  <c r="P3695" i="18"/>
  <c r="P3696" i="18"/>
  <c r="P3697" i="18"/>
  <c r="P3698" i="18"/>
  <c r="P3699" i="18"/>
  <c r="P3700" i="18"/>
  <c r="P3701" i="18"/>
  <c r="P3702" i="18"/>
  <c r="P3703" i="18"/>
  <c r="P3704" i="18"/>
  <c r="P3705" i="18"/>
  <c r="P3706" i="18"/>
  <c r="P3707" i="18"/>
  <c r="P3708" i="18"/>
  <c r="P3709" i="18"/>
  <c r="P3710" i="18"/>
  <c r="P3711" i="18"/>
  <c r="P3712" i="18"/>
  <c r="P3713" i="18"/>
  <c r="P3714" i="18"/>
  <c r="P3715" i="18"/>
  <c r="P3716" i="18"/>
  <c r="P3717" i="18"/>
  <c r="P3718" i="18"/>
  <c r="P3719" i="18"/>
  <c r="P3720" i="18"/>
  <c r="P3721" i="18"/>
  <c r="P3722" i="18"/>
  <c r="P3723" i="18"/>
  <c r="P3724" i="18"/>
  <c r="P3725" i="18"/>
  <c r="P3726" i="18"/>
  <c r="P3727" i="18"/>
  <c r="P3728" i="18"/>
  <c r="P3729" i="18"/>
  <c r="P3730" i="18"/>
  <c r="P3731" i="18"/>
  <c r="P3732" i="18"/>
  <c r="P3733" i="18"/>
  <c r="P3734" i="18"/>
  <c r="P3735" i="18"/>
  <c r="P3736" i="18"/>
  <c r="P3737" i="18"/>
  <c r="P3738" i="18"/>
  <c r="P3739" i="18"/>
  <c r="P3740" i="18"/>
  <c r="P3741" i="18"/>
  <c r="P3742" i="18"/>
  <c r="P3743" i="18"/>
  <c r="P3744" i="18"/>
  <c r="P3745" i="18"/>
  <c r="P3746" i="18"/>
  <c r="P3747" i="18"/>
  <c r="P3748" i="18"/>
  <c r="P3749" i="18"/>
  <c r="P3750" i="18"/>
  <c r="P3751" i="18"/>
  <c r="P3752" i="18"/>
  <c r="P3753" i="18"/>
  <c r="P3754" i="18"/>
  <c r="P3755" i="18"/>
  <c r="P3756" i="18"/>
  <c r="P3757" i="18"/>
  <c r="P3758" i="18"/>
  <c r="P3759" i="18"/>
  <c r="P3760" i="18"/>
  <c r="P3761" i="18"/>
  <c r="P3762" i="18"/>
  <c r="P3763" i="18"/>
  <c r="P3764" i="18"/>
  <c r="P3765" i="18"/>
  <c r="P3766" i="18"/>
  <c r="P3767" i="18"/>
  <c r="P3768" i="18"/>
  <c r="P3769" i="18"/>
  <c r="P3770" i="18"/>
  <c r="P3771" i="18"/>
  <c r="P3772" i="18"/>
  <c r="P3773" i="18"/>
  <c r="P3774" i="18"/>
  <c r="P3775" i="18"/>
  <c r="P3776" i="18"/>
  <c r="P3777" i="18"/>
  <c r="P3778" i="18"/>
  <c r="P3779" i="18"/>
  <c r="P3780" i="18"/>
  <c r="P3781" i="18"/>
  <c r="P3782" i="18"/>
  <c r="P3783" i="18"/>
  <c r="P3784" i="18"/>
  <c r="P3785" i="18"/>
  <c r="P3786" i="18"/>
  <c r="P3787" i="18"/>
  <c r="P3788" i="18"/>
  <c r="P3789" i="18"/>
  <c r="P3790" i="18"/>
  <c r="P3791" i="18"/>
  <c r="P3792" i="18"/>
  <c r="P3793" i="18"/>
  <c r="P3794" i="18"/>
  <c r="P3795" i="18"/>
  <c r="P3796" i="18"/>
  <c r="P3797" i="18"/>
  <c r="P3798" i="18"/>
  <c r="P3799" i="18"/>
  <c r="P3800" i="18"/>
  <c r="P3801" i="18"/>
  <c r="P3802" i="18"/>
  <c r="P3803" i="18"/>
  <c r="P3804" i="18"/>
  <c r="P3805" i="18"/>
  <c r="P3806" i="18"/>
  <c r="P3807" i="18"/>
  <c r="P3808" i="18"/>
  <c r="P3809" i="18"/>
  <c r="P3810" i="18"/>
  <c r="P3811" i="18"/>
  <c r="P3812" i="18"/>
  <c r="P3813" i="18"/>
  <c r="P3814" i="18"/>
  <c r="P3815" i="18"/>
  <c r="P3816" i="18"/>
  <c r="P3817" i="18"/>
  <c r="P3818" i="18"/>
  <c r="P3819" i="18"/>
  <c r="P3820" i="18"/>
  <c r="P3821" i="18"/>
  <c r="P3822" i="18"/>
  <c r="P3823" i="18"/>
  <c r="P3824" i="18"/>
  <c r="P3825" i="18"/>
  <c r="P3826" i="18"/>
  <c r="P3827" i="18"/>
  <c r="P3828" i="18"/>
  <c r="P3829" i="18"/>
  <c r="P3830" i="18"/>
  <c r="P3831" i="18"/>
  <c r="P3832" i="18"/>
  <c r="P3833" i="18"/>
  <c r="P3834" i="18"/>
  <c r="P3835" i="18"/>
  <c r="P3836" i="18"/>
  <c r="P3837" i="18"/>
  <c r="P3838" i="18"/>
  <c r="P3839" i="18"/>
  <c r="P3840" i="18"/>
  <c r="P3841" i="18"/>
  <c r="P3842" i="18"/>
  <c r="P3843" i="18"/>
  <c r="P3844" i="18"/>
  <c r="P3845" i="18"/>
  <c r="P3846" i="18"/>
  <c r="P3847" i="18"/>
  <c r="P3848" i="18"/>
  <c r="P3849" i="18"/>
  <c r="P3850" i="18"/>
  <c r="P3851" i="18"/>
  <c r="P3852" i="18"/>
  <c r="P3853" i="18"/>
  <c r="P3854" i="18"/>
  <c r="P3855" i="18"/>
  <c r="P3856" i="18"/>
  <c r="P3857" i="18"/>
  <c r="P3858" i="18"/>
  <c r="P3859" i="18"/>
  <c r="P3860" i="18"/>
  <c r="P3861" i="18"/>
  <c r="P3862" i="18"/>
  <c r="P3863" i="18"/>
  <c r="P3864" i="18"/>
  <c r="P3865" i="18"/>
  <c r="P3866" i="18"/>
  <c r="P3867" i="18"/>
  <c r="P3868" i="18"/>
  <c r="P3869" i="18"/>
  <c r="P3870" i="18"/>
  <c r="P3871" i="18"/>
  <c r="P3872" i="18"/>
  <c r="P3873" i="18"/>
  <c r="P3874" i="18"/>
  <c r="P3875" i="18"/>
  <c r="P3876" i="18"/>
  <c r="P3877" i="18"/>
  <c r="P3878" i="18"/>
  <c r="P3879" i="18"/>
  <c r="P3880" i="18"/>
  <c r="P3881" i="18"/>
  <c r="P3882" i="18"/>
  <c r="P3883" i="18"/>
  <c r="P3884" i="18"/>
  <c r="P3885" i="18"/>
  <c r="P3886" i="18"/>
  <c r="P3887" i="18"/>
  <c r="P3888" i="18"/>
  <c r="P3889" i="18"/>
  <c r="P3890" i="18"/>
  <c r="P3891" i="18"/>
  <c r="P3892" i="18"/>
  <c r="P3893" i="18"/>
  <c r="P3894" i="18"/>
  <c r="P3895" i="18"/>
  <c r="P3896" i="18"/>
  <c r="P3897" i="18"/>
  <c r="P3898" i="18"/>
  <c r="P3899" i="18"/>
  <c r="P3900" i="18"/>
  <c r="P3901" i="18"/>
  <c r="P3902" i="18"/>
  <c r="P3903" i="18"/>
  <c r="P3904" i="18"/>
  <c r="P3905" i="18"/>
  <c r="P3906" i="18"/>
  <c r="P3907" i="18"/>
  <c r="P3908" i="18"/>
  <c r="P3909" i="18"/>
  <c r="P3910" i="18"/>
  <c r="P3911" i="18"/>
  <c r="P3912" i="18"/>
  <c r="P3913" i="18"/>
  <c r="P3914" i="18"/>
  <c r="P3915" i="18"/>
  <c r="P3916" i="18"/>
  <c r="P3917" i="18"/>
  <c r="P3918" i="18"/>
  <c r="P3919" i="18"/>
  <c r="P3920" i="18"/>
  <c r="P3921" i="18"/>
  <c r="P3922" i="18"/>
  <c r="P3923" i="18"/>
  <c r="P3924" i="18"/>
  <c r="P3925" i="18"/>
  <c r="P3926" i="18"/>
  <c r="P3927" i="18"/>
  <c r="P3928" i="18"/>
  <c r="P3929" i="18"/>
  <c r="P3930" i="18"/>
  <c r="P3931" i="18"/>
  <c r="P3932" i="18"/>
  <c r="P3933" i="18"/>
  <c r="P3934" i="18"/>
  <c r="P3935" i="18"/>
  <c r="P3936" i="18"/>
  <c r="P3937" i="18"/>
  <c r="P3938" i="18"/>
  <c r="P3939" i="18"/>
  <c r="P3940" i="18"/>
  <c r="P3941" i="18"/>
  <c r="P3942" i="18"/>
  <c r="P3943" i="18"/>
  <c r="P3944" i="18"/>
  <c r="P3945" i="18"/>
  <c r="P3946" i="18"/>
  <c r="P3947" i="18"/>
  <c r="P3948" i="18"/>
  <c r="P3949" i="18"/>
  <c r="P3950" i="18"/>
  <c r="P3951" i="18"/>
  <c r="P3952" i="18"/>
  <c r="P3953" i="18"/>
  <c r="P3954" i="18"/>
  <c r="P3955" i="18"/>
  <c r="P3956" i="18"/>
  <c r="P3957" i="18"/>
  <c r="P3958" i="18"/>
  <c r="P3959" i="18"/>
  <c r="P3960" i="18"/>
  <c r="P3961" i="18"/>
  <c r="P3962" i="18"/>
  <c r="P3963" i="18"/>
  <c r="P3964" i="18"/>
  <c r="P3965" i="18"/>
  <c r="P3966" i="18"/>
  <c r="P3967" i="18"/>
  <c r="P3968" i="18"/>
  <c r="P3969" i="18"/>
  <c r="P3970" i="18"/>
  <c r="P3971" i="18"/>
  <c r="P3972" i="18"/>
  <c r="P3973" i="18"/>
  <c r="P3974" i="18"/>
  <c r="P3975" i="18"/>
  <c r="P3976" i="18"/>
  <c r="P3977" i="18"/>
  <c r="P3978" i="18"/>
  <c r="P3979" i="18"/>
  <c r="P3980" i="18"/>
  <c r="P3981" i="18"/>
  <c r="P3982" i="18"/>
  <c r="P3983" i="18"/>
  <c r="P3984" i="18"/>
  <c r="P3985" i="18"/>
  <c r="P3986" i="18"/>
  <c r="P3987" i="18"/>
  <c r="P3988" i="18"/>
  <c r="P3989" i="18"/>
  <c r="P3990" i="18"/>
  <c r="P3991" i="18"/>
  <c r="P3992" i="18"/>
  <c r="P3993" i="18"/>
  <c r="P3994" i="18"/>
  <c r="P3995" i="18"/>
  <c r="P3996" i="18"/>
  <c r="P3997" i="18"/>
  <c r="P3998" i="18"/>
  <c r="P3999" i="18"/>
  <c r="P4000" i="18"/>
  <c r="P4001" i="18"/>
  <c r="P4002" i="18"/>
  <c r="P4003" i="18"/>
  <c r="P4004" i="18"/>
  <c r="P4005" i="18"/>
  <c r="P4006" i="18"/>
  <c r="P4007" i="18"/>
  <c r="P4008" i="18"/>
  <c r="P4009" i="18"/>
  <c r="P4010" i="18"/>
  <c r="P4011" i="18"/>
  <c r="P4012" i="18"/>
  <c r="P4013" i="18"/>
  <c r="P4014" i="18"/>
  <c r="P4015" i="18"/>
  <c r="P4016" i="18"/>
  <c r="P4017" i="18"/>
  <c r="P4018" i="18"/>
  <c r="P4019" i="18"/>
  <c r="P4020" i="18"/>
  <c r="P4021" i="18"/>
  <c r="P4022" i="18"/>
  <c r="P4023" i="18"/>
  <c r="P4024" i="18"/>
  <c r="P4025" i="18"/>
  <c r="P4026" i="18"/>
  <c r="P4027" i="18"/>
  <c r="P4028" i="18"/>
  <c r="P4029" i="18"/>
  <c r="P4030" i="18"/>
  <c r="P4031" i="18"/>
  <c r="P4032" i="18"/>
  <c r="P4033" i="18"/>
  <c r="P4034" i="18"/>
  <c r="P4035" i="18"/>
  <c r="P4036" i="18"/>
  <c r="P4037" i="18"/>
  <c r="P4038" i="18"/>
  <c r="P4039" i="18"/>
  <c r="P4040" i="18"/>
  <c r="P4041" i="18"/>
  <c r="P4042" i="18"/>
  <c r="P4043" i="18"/>
  <c r="P4044" i="18"/>
  <c r="P4045" i="18"/>
  <c r="P4046" i="18"/>
  <c r="P4047" i="18"/>
  <c r="P4048" i="18"/>
  <c r="P4049" i="18"/>
  <c r="P4050" i="18"/>
  <c r="P4051" i="18"/>
  <c r="P4052" i="18"/>
  <c r="P4053" i="18"/>
  <c r="P4054" i="18"/>
  <c r="P4055" i="18"/>
  <c r="P4056" i="18"/>
  <c r="P4057" i="18"/>
  <c r="P4058" i="18"/>
  <c r="P4059" i="18"/>
  <c r="P4060" i="18"/>
  <c r="P4061" i="18"/>
  <c r="P4062" i="18"/>
  <c r="P4063" i="18"/>
  <c r="P4064" i="18"/>
  <c r="P4065" i="18"/>
  <c r="P4066" i="18"/>
  <c r="P4067" i="18"/>
  <c r="P4068" i="18"/>
  <c r="P4069" i="18"/>
  <c r="P4070" i="18"/>
  <c r="P4071" i="18"/>
  <c r="P4072" i="18"/>
  <c r="P4073" i="18"/>
  <c r="P4074" i="18"/>
  <c r="P4075" i="18"/>
  <c r="P4076" i="18"/>
  <c r="P4077" i="18"/>
  <c r="P4078" i="18"/>
  <c r="P4079" i="18"/>
  <c r="P4080" i="18"/>
  <c r="P4081" i="18"/>
  <c r="P4082" i="18"/>
  <c r="P4083" i="18"/>
  <c r="P4084" i="18"/>
  <c r="P4085" i="18"/>
  <c r="P4086" i="18"/>
  <c r="P4087" i="18"/>
  <c r="P4088" i="18"/>
  <c r="P4089" i="18"/>
  <c r="P4090" i="18"/>
  <c r="P4091" i="18"/>
  <c r="P4092" i="18"/>
  <c r="P4093" i="18"/>
  <c r="P4094" i="18"/>
  <c r="P4095" i="18"/>
  <c r="P4096" i="18"/>
  <c r="P4097" i="18"/>
  <c r="P4098" i="18"/>
  <c r="P4099" i="18"/>
  <c r="P4100" i="18"/>
  <c r="P4101" i="18"/>
  <c r="P4102" i="18"/>
  <c r="P4103" i="18"/>
  <c r="P4104" i="18"/>
  <c r="P4105" i="18"/>
  <c r="P4106" i="18"/>
  <c r="P4107" i="18"/>
  <c r="P4108" i="18"/>
  <c r="P4109" i="18"/>
  <c r="P4110" i="18"/>
  <c r="P4111" i="18"/>
  <c r="P4112" i="18"/>
  <c r="P4113" i="18"/>
  <c r="P4114" i="18"/>
  <c r="P4115" i="18"/>
  <c r="P4116" i="18"/>
  <c r="P4117" i="18"/>
  <c r="P4118" i="18"/>
  <c r="P4119" i="18"/>
  <c r="P4120" i="18"/>
  <c r="P4121" i="18"/>
  <c r="P4122" i="18"/>
  <c r="P4123" i="18"/>
  <c r="P4124" i="18"/>
  <c r="P4125" i="18"/>
  <c r="P4126" i="18"/>
  <c r="P4127" i="18"/>
  <c r="P4128" i="18"/>
  <c r="P4129" i="18"/>
  <c r="P4130" i="18"/>
  <c r="P4131" i="18"/>
  <c r="P4132" i="18"/>
  <c r="P4133" i="18"/>
  <c r="P4134" i="18"/>
  <c r="P4135" i="18"/>
  <c r="P4136" i="18"/>
  <c r="P4137" i="18"/>
  <c r="P4138" i="18"/>
  <c r="P4139" i="18"/>
  <c r="P4140" i="18"/>
  <c r="P4141" i="18"/>
  <c r="P4142" i="18"/>
  <c r="P4143" i="18"/>
  <c r="P4144" i="18"/>
  <c r="P4145" i="18"/>
  <c r="P4146" i="18"/>
  <c r="P4147" i="18"/>
  <c r="P4148" i="18"/>
  <c r="P4149" i="18"/>
  <c r="P4150" i="18"/>
  <c r="P4151" i="18"/>
  <c r="P4152" i="18"/>
  <c r="P4153" i="18"/>
  <c r="P4154" i="18"/>
  <c r="P4155" i="18"/>
  <c r="P4156" i="18"/>
  <c r="P4157" i="18"/>
  <c r="P4158" i="18"/>
  <c r="P4159" i="18"/>
  <c r="P4160" i="18"/>
  <c r="P4161" i="18"/>
  <c r="P4162" i="18"/>
  <c r="P4163" i="18"/>
  <c r="P4164" i="18"/>
  <c r="P4165" i="18"/>
  <c r="P4166" i="18"/>
  <c r="P4167" i="18"/>
  <c r="P4168" i="18"/>
  <c r="P4169" i="18"/>
  <c r="P4170" i="18"/>
  <c r="P4171" i="18"/>
  <c r="P4172" i="18"/>
  <c r="P4173" i="18"/>
  <c r="P4174" i="18"/>
  <c r="P4175" i="18"/>
  <c r="P4176" i="18"/>
  <c r="P4177" i="18"/>
  <c r="P4178" i="18"/>
  <c r="P4179" i="18"/>
  <c r="P4180" i="18"/>
  <c r="P4181" i="18"/>
  <c r="P4182" i="18"/>
  <c r="P4183" i="18"/>
  <c r="P4184" i="18"/>
  <c r="P4185" i="18"/>
  <c r="P4186" i="18"/>
  <c r="P4187" i="18"/>
  <c r="P4188" i="18"/>
  <c r="P4189" i="18"/>
  <c r="P4190" i="18"/>
  <c r="P4191" i="18"/>
  <c r="P4192" i="18"/>
  <c r="P4193" i="18"/>
  <c r="P4194" i="18"/>
  <c r="P4195" i="18"/>
  <c r="P4196" i="18"/>
  <c r="P4197" i="18"/>
  <c r="P4198" i="18"/>
  <c r="P4199" i="18"/>
  <c r="P4200" i="18"/>
  <c r="P4201" i="18"/>
  <c r="P4202" i="18"/>
  <c r="P4203" i="18"/>
  <c r="P4204" i="18"/>
  <c r="P4205" i="18"/>
  <c r="P4206" i="18"/>
  <c r="P4207" i="18"/>
  <c r="P4208" i="18"/>
  <c r="P4209" i="18"/>
  <c r="P4210" i="18"/>
  <c r="P4211" i="18"/>
  <c r="P4212" i="18"/>
  <c r="P4213" i="18"/>
  <c r="P4214" i="18"/>
  <c r="P4215" i="18"/>
  <c r="P4216" i="18"/>
  <c r="P4217" i="18"/>
  <c r="P4218" i="18"/>
  <c r="P4219" i="18"/>
  <c r="P4220" i="18"/>
  <c r="P4221" i="18"/>
  <c r="P4222" i="18"/>
  <c r="P4223" i="18"/>
  <c r="P4224" i="18"/>
  <c r="P4225" i="18"/>
  <c r="P4226" i="18"/>
  <c r="P4227" i="18"/>
  <c r="P4228" i="18"/>
  <c r="P4229" i="18"/>
  <c r="P4230" i="18"/>
  <c r="P4231" i="18"/>
  <c r="P4232" i="18"/>
  <c r="P4233" i="18"/>
  <c r="P4234" i="18"/>
  <c r="P4235" i="18"/>
  <c r="P4236" i="18"/>
  <c r="P4237" i="18"/>
  <c r="P4238" i="18"/>
  <c r="P4239" i="18"/>
  <c r="P4240" i="18"/>
  <c r="P4241" i="18"/>
  <c r="P4242" i="18"/>
  <c r="P4243" i="18"/>
  <c r="P4244" i="18"/>
  <c r="P4245" i="18"/>
  <c r="P4246" i="18"/>
  <c r="P4247" i="18"/>
  <c r="P4248" i="18"/>
  <c r="P4249" i="18"/>
  <c r="P4250" i="18"/>
  <c r="P4251" i="18"/>
  <c r="P4252" i="18"/>
  <c r="P4253" i="18"/>
  <c r="P4254" i="18"/>
  <c r="P4255" i="18"/>
  <c r="P4256" i="18"/>
  <c r="P4257" i="18"/>
  <c r="P4258" i="18"/>
  <c r="P4259" i="18"/>
  <c r="P4260" i="18"/>
  <c r="P4261" i="18"/>
  <c r="P4262" i="18"/>
  <c r="P4263" i="18"/>
  <c r="P4264" i="18"/>
  <c r="P4265" i="18"/>
  <c r="P4266" i="18"/>
  <c r="P4267" i="18"/>
  <c r="P4268" i="18"/>
  <c r="P4269" i="18"/>
  <c r="P4270" i="18"/>
  <c r="P4271" i="18"/>
  <c r="P4272" i="18"/>
  <c r="P4273" i="18"/>
  <c r="P4274" i="18"/>
  <c r="P4275" i="18"/>
  <c r="P4276" i="18"/>
  <c r="P4277" i="18"/>
  <c r="P4278" i="18"/>
  <c r="P4279" i="18"/>
  <c r="P4280" i="18"/>
  <c r="P4281" i="18"/>
  <c r="P4282" i="18"/>
  <c r="P4283" i="18"/>
  <c r="P4284" i="18"/>
  <c r="P4285" i="18"/>
  <c r="P4286" i="18"/>
  <c r="P4287" i="18"/>
  <c r="P4288" i="18"/>
  <c r="P4289" i="18"/>
  <c r="P4290" i="18"/>
  <c r="P4291" i="18"/>
  <c r="P4292" i="18"/>
  <c r="P4293" i="18"/>
  <c r="P4294" i="18"/>
  <c r="P4295" i="18"/>
  <c r="P4296" i="18"/>
  <c r="P4297" i="18"/>
  <c r="P4298" i="18"/>
  <c r="P4299" i="18"/>
  <c r="P4300" i="18"/>
  <c r="P4301" i="18"/>
  <c r="P4302" i="18"/>
  <c r="P4303" i="18"/>
  <c r="P4304" i="18"/>
  <c r="P4305" i="18"/>
  <c r="P4306" i="18"/>
  <c r="P4307" i="18"/>
  <c r="P4308" i="18"/>
  <c r="P4309" i="18"/>
  <c r="P4310" i="18"/>
  <c r="P4311" i="18"/>
  <c r="P4312" i="18"/>
  <c r="P4313" i="18"/>
  <c r="P4314" i="18"/>
  <c r="P4315" i="18"/>
  <c r="P4316" i="18"/>
  <c r="P4317" i="18"/>
  <c r="P4318" i="18"/>
  <c r="P4319" i="18"/>
  <c r="P4320" i="18"/>
  <c r="P4321" i="18"/>
  <c r="P4322" i="18"/>
  <c r="P4323" i="18"/>
  <c r="P4324" i="18"/>
  <c r="P4325" i="18"/>
  <c r="P4326" i="18"/>
  <c r="P4327" i="18"/>
  <c r="P4328" i="18"/>
  <c r="P4329" i="18"/>
  <c r="P4330" i="18"/>
  <c r="P4331" i="18"/>
  <c r="P4332" i="18"/>
  <c r="P4333" i="18"/>
  <c r="P4334" i="18"/>
  <c r="P4335" i="18"/>
  <c r="P4336" i="18"/>
  <c r="P4337" i="18"/>
  <c r="P4338" i="18"/>
  <c r="P4339" i="18"/>
  <c r="P4340" i="18"/>
  <c r="P4341" i="18"/>
  <c r="P4342" i="18"/>
  <c r="P4343" i="18"/>
  <c r="P4344" i="18"/>
  <c r="P4345" i="18"/>
  <c r="P4346" i="18"/>
  <c r="P4347" i="18"/>
  <c r="P4348" i="18"/>
  <c r="P4349" i="18"/>
  <c r="P4350" i="18"/>
  <c r="P4351" i="18"/>
  <c r="P4352" i="18"/>
  <c r="P4353" i="18"/>
  <c r="P4354" i="18"/>
  <c r="P4355" i="18"/>
  <c r="P4356" i="18"/>
  <c r="P4357" i="18"/>
  <c r="P4358" i="18"/>
  <c r="P4359" i="18"/>
  <c r="P4360" i="18"/>
  <c r="P4361" i="18"/>
  <c r="P4362" i="18"/>
  <c r="P4363" i="18"/>
  <c r="P4364" i="18"/>
  <c r="P4365" i="18"/>
  <c r="P4366" i="18"/>
  <c r="P4367" i="18"/>
  <c r="P4368" i="18"/>
  <c r="P4369" i="18"/>
  <c r="P4370" i="18"/>
  <c r="P4371" i="18"/>
  <c r="P4372" i="18"/>
  <c r="P4373" i="18"/>
  <c r="P4374" i="18"/>
  <c r="P4375" i="18"/>
  <c r="P4376" i="18"/>
  <c r="P4377" i="18"/>
  <c r="P4378" i="18"/>
  <c r="P4379" i="18"/>
  <c r="P4380" i="18"/>
  <c r="P4381" i="18"/>
  <c r="P4382" i="18"/>
  <c r="P4383" i="18"/>
  <c r="P4384" i="18"/>
  <c r="P4385" i="18"/>
  <c r="P4386" i="18"/>
  <c r="P4387" i="18"/>
  <c r="P4388" i="18"/>
  <c r="P4389" i="18"/>
  <c r="P4390" i="18"/>
  <c r="P4391" i="18"/>
  <c r="P4392" i="18"/>
  <c r="P4393" i="18"/>
  <c r="P4394" i="18"/>
  <c r="P4395" i="18"/>
  <c r="P4396" i="18"/>
  <c r="P4397" i="18"/>
  <c r="P4398" i="18"/>
  <c r="P4399" i="18"/>
  <c r="P4400" i="18"/>
  <c r="P4401" i="18"/>
  <c r="P4402" i="18"/>
  <c r="P4403" i="18"/>
  <c r="P4404" i="18"/>
  <c r="P4405" i="18"/>
  <c r="P4406" i="18"/>
  <c r="P4407" i="18"/>
  <c r="P4408" i="18"/>
  <c r="P4409" i="18"/>
  <c r="P4410" i="18"/>
  <c r="P4411" i="18"/>
  <c r="P4412" i="18"/>
  <c r="P4413" i="18"/>
  <c r="P4414" i="18"/>
  <c r="P4415" i="18"/>
  <c r="P4416" i="18"/>
  <c r="P4417" i="18"/>
  <c r="P4418" i="18"/>
  <c r="P4419" i="18"/>
  <c r="P4420" i="18"/>
  <c r="P4421" i="18"/>
  <c r="P4422" i="18"/>
  <c r="P4423" i="18"/>
  <c r="P4424" i="18"/>
  <c r="P4425" i="18"/>
  <c r="P4426" i="18"/>
  <c r="P4427" i="18"/>
  <c r="P4428" i="18"/>
  <c r="P4429" i="18"/>
  <c r="P4430" i="18"/>
  <c r="P4431" i="18"/>
  <c r="P4432" i="18"/>
  <c r="P4433" i="18"/>
  <c r="P4434" i="18"/>
  <c r="P4435" i="18"/>
  <c r="P4436" i="18"/>
  <c r="P4437" i="18"/>
  <c r="P4438" i="18"/>
  <c r="P4439" i="18"/>
  <c r="P4440" i="18"/>
  <c r="P4441" i="18"/>
  <c r="P4442" i="18"/>
  <c r="P4443" i="18"/>
  <c r="P4444" i="18"/>
  <c r="P4445" i="18"/>
  <c r="P4446" i="18"/>
  <c r="P4447" i="18"/>
  <c r="P4448" i="18"/>
  <c r="P4449" i="18"/>
  <c r="P4450" i="18"/>
  <c r="P4451" i="18"/>
  <c r="P4452" i="18"/>
  <c r="P4453" i="18"/>
  <c r="P4454" i="18"/>
  <c r="P4455" i="18"/>
  <c r="P4456" i="18"/>
  <c r="P4457" i="18"/>
  <c r="P4458" i="18"/>
  <c r="P4459" i="18"/>
  <c r="P4460" i="18"/>
  <c r="P4461" i="18"/>
  <c r="P4462" i="18"/>
  <c r="P4463" i="18"/>
  <c r="P4464" i="18"/>
  <c r="P4465" i="18"/>
  <c r="P4466" i="18"/>
  <c r="P4467" i="18"/>
  <c r="P4468" i="18"/>
  <c r="P4469" i="18"/>
  <c r="P4470" i="18"/>
  <c r="P4471" i="18"/>
  <c r="P4472" i="18"/>
  <c r="P4473" i="18"/>
  <c r="P4474" i="18"/>
  <c r="P4475" i="18"/>
  <c r="P4476" i="18"/>
  <c r="P4477" i="18"/>
  <c r="P4478" i="18"/>
  <c r="P4479" i="18"/>
  <c r="P4480" i="18"/>
  <c r="P4481" i="18"/>
  <c r="P4482" i="18"/>
  <c r="P4483" i="18"/>
  <c r="P4484" i="18"/>
  <c r="P4485" i="18"/>
  <c r="P4486" i="18"/>
  <c r="P4487" i="18"/>
  <c r="P4488" i="18"/>
  <c r="P4489" i="18"/>
  <c r="P4490" i="18"/>
  <c r="P4491" i="18"/>
  <c r="P4492" i="18"/>
  <c r="P4493" i="18"/>
  <c r="P4494" i="18"/>
  <c r="P4495" i="18"/>
  <c r="P4496" i="18"/>
  <c r="P4497" i="18"/>
  <c r="P4498" i="18"/>
  <c r="P4499" i="18"/>
  <c r="P4500" i="18"/>
  <c r="P4501" i="18"/>
  <c r="P4502" i="18"/>
  <c r="P4503" i="18"/>
  <c r="P4504" i="18"/>
  <c r="P4505" i="18"/>
  <c r="P4506" i="18"/>
  <c r="P4507" i="18"/>
  <c r="P4508" i="18"/>
  <c r="P4509" i="18"/>
  <c r="P4510" i="18"/>
  <c r="P4511" i="18"/>
  <c r="P4512" i="18"/>
  <c r="P4513" i="18"/>
  <c r="P4514" i="18"/>
  <c r="P4515" i="18"/>
  <c r="P4516" i="18"/>
  <c r="P4517" i="18"/>
  <c r="P4518" i="18"/>
  <c r="P4519" i="18"/>
  <c r="P4520" i="18"/>
  <c r="P4521" i="18"/>
  <c r="P4522" i="18"/>
  <c r="P4523" i="18"/>
  <c r="P4524" i="18"/>
  <c r="P4525" i="18"/>
  <c r="P4526" i="18"/>
  <c r="P4527" i="18"/>
  <c r="P4528" i="18"/>
  <c r="P4529" i="18"/>
  <c r="P4530" i="18"/>
  <c r="P4531" i="18"/>
  <c r="P4532" i="18"/>
  <c r="P4533" i="18"/>
  <c r="P4534" i="18"/>
  <c r="P4535" i="18"/>
  <c r="P4536" i="18"/>
  <c r="P4537" i="18"/>
  <c r="P4538" i="18"/>
  <c r="P4539" i="18"/>
  <c r="P4540" i="18"/>
  <c r="P4541" i="18"/>
  <c r="P4542" i="18"/>
  <c r="P4543" i="18"/>
  <c r="P4544" i="18"/>
  <c r="P4545" i="18"/>
  <c r="P4546" i="18"/>
  <c r="P4547" i="18"/>
  <c r="P4548" i="18"/>
  <c r="P4549" i="18"/>
  <c r="P4550" i="18"/>
  <c r="P4551" i="18"/>
  <c r="P4552" i="18"/>
  <c r="P4553" i="18"/>
  <c r="P4554" i="18"/>
  <c r="P4555" i="18"/>
  <c r="P4556" i="18"/>
  <c r="P4557" i="18"/>
  <c r="P4558" i="18"/>
  <c r="P4559" i="18"/>
  <c r="P4560" i="18"/>
  <c r="P4561" i="18"/>
  <c r="P4562" i="18"/>
  <c r="P4563" i="18"/>
  <c r="P4564" i="18"/>
  <c r="P4565" i="18"/>
  <c r="P4566" i="18"/>
  <c r="P4567" i="18"/>
  <c r="P4568" i="18"/>
  <c r="P4569" i="18"/>
  <c r="P4570" i="18"/>
  <c r="P4571" i="18"/>
  <c r="P4572" i="18"/>
  <c r="P4573" i="18"/>
  <c r="P4574" i="18"/>
  <c r="P4575" i="18"/>
  <c r="P4576" i="18"/>
  <c r="P4577" i="18"/>
  <c r="P4578" i="18"/>
  <c r="P4579" i="18"/>
  <c r="P4580" i="18"/>
  <c r="P4581" i="18"/>
  <c r="P4582" i="18"/>
  <c r="P4583" i="18"/>
  <c r="P4584" i="18"/>
  <c r="P4585" i="18"/>
  <c r="P4586" i="18"/>
  <c r="P4587" i="18"/>
  <c r="P4588" i="18"/>
  <c r="P4589" i="18"/>
  <c r="P4590" i="18"/>
  <c r="P4591" i="18"/>
  <c r="P4592" i="18"/>
  <c r="P4593" i="18"/>
  <c r="P4594" i="18"/>
  <c r="P4595" i="18"/>
  <c r="P4596" i="18"/>
  <c r="P4597" i="18"/>
  <c r="P4598" i="18"/>
  <c r="P4599" i="18"/>
  <c r="P4600" i="18"/>
  <c r="P4601" i="18"/>
  <c r="P4602" i="18"/>
  <c r="P4603" i="18"/>
  <c r="P4604" i="18"/>
  <c r="P4605" i="18"/>
  <c r="P4606" i="18"/>
  <c r="P4607" i="18"/>
  <c r="P4608" i="18"/>
  <c r="P4609" i="18"/>
  <c r="P4610" i="18"/>
  <c r="P4611" i="18"/>
  <c r="P4612" i="18"/>
  <c r="P4613" i="18"/>
  <c r="P4614" i="18"/>
  <c r="P4615" i="18"/>
  <c r="P4616" i="18"/>
  <c r="P4617" i="18"/>
  <c r="P4618" i="18"/>
  <c r="P4619" i="18"/>
  <c r="P4620" i="18"/>
  <c r="P4621" i="18"/>
  <c r="P4622" i="18"/>
  <c r="P4623" i="18"/>
  <c r="P4624" i="18"/>
  <c r="P4625" i="18"/>
  <c r="P4626" i="18"/>
  <c r="P4627" i="18"/>
  <c r="P4628" i="18"/>
  <c r="P4629" i="18"/>
  <c r="P4630" i="18"/>
  <c r="P4631" i="18"/>
  <c r="P4632" i="18"/>
  <c r="P4633" i="18"/>
  <c r="P4634" i="18"/>
  <c r="P4635" i="18"/>
  <c r="P4636" i="18"/>
  <c r="P4637" i="18"/>
  <c r="P4638" i="18"/>
  <c r="P4639" i="18"/>
  <c r="P4640" i="18"/>
  <c r="P4641" i="18"/>
  <c r="P4642" i="18"/>
  <c r="P4643" i="18"/>
  <c r="P4644" i="18"/>
  <c r="P4645" i="18"/>
  <c r="P4646" i="18"/>
  <c r="P4647" i="18"/>
  <c r="P4648" i="18"/>
  <c r="P4649" i="18"/>
  <c r="P4650" i="18"/>
  <c r="P4651" i="18"/>
  <c r="P4652" i="18"/>
  <c r="P4653" i="18"/>
  <c r="P4654" i="18"/>
  <c r="P4655" i="18"/>
  <c r="P4656" i="18"/>
  <c r="P4657" i="18"/>
  <c r="P4658" i="18"/>
  <c r="P4659" i="18"/>
  <c r="P4660" i="18"/>
  <c r="P4661" i="18"/>
  <c r="P4662" i="18"/>
  <c r="P4663" i="18"/>
  <c r="P4664" i="18"/>
  <c r="P4665" i="18"/>
  <c r="P4666" i="18"/>
  <c r="P4667" i="18"/>
  <c r="P4668" i="18"/>
  <c r="P4669" i="18"/>
  <c r="P4670" i="18"/>
  <c r="P4671" i="18"/>
  <c r="P4672" i="18"/>
  <c r="P4673" i="18"/>
  <c r="P4674" i="18"/>
  <c r="P4675" i="18"/>
  <c r="P4676" i="18"/>
  <c r="P4677" i="18"/>
  <c r="P4678" i="18"/>
  <c r="P4679" i="18"/>
  <c r="P4680" i="18"/>
  <c r="P4681" i="18"/>
  <c r="P4682" i="18"/>
  <c r="P4683" i="18"/>
  <c r="P4684" i="18"/>
  <c r="P4685" i="18"/>
  <c r="P4686" i="18"/>
  <c r="P4687" i="18"/>
  <c r="P4688" i="18"/>
  <c r="P4689" i="18"/>
  <c r="P4690" i="18"/>
  <c r="P4691" i="18"/>
  <c r="P4692" i="18"/>
  <c r="P4693" i="18"/>
  <c r="P4694" i="18"/>
  <c r="P4695" i="18"/>
  <c r="P4696" i="18"/>
  <c r="P4697" i="18"/>
  <c r="P4698" i="18"/>
  <c r="P4699" i="18"/>
  <c r="P4700" i="18"/>
  <c r="P4701" i="18"/>
  <c r="P4702" i="18"/>
  <c r="P4703" i="18"/>
  <c r="P4704" i="18"/>
  <c r="P4705" i="18"/>
  <c r="P4706" i="18"/>
  <c r="P4707" i="18"/>
  <c r="P4708" i="18"/>
  <c r="P4709" i="18"/>
  <c r="P4710" i="18"/>
  <c r="P4711" i="18"/>
  <c r="P4712" i="18"/>
  <c r="P4713" i="18"/>
  <c r="P4714" i="18"/>
  <c r="P4715" i="18"/>
  <c r="P4716" i="18"/>
  <c r="P4717" i="18"/>
  <c r="P4718" i="18"/>
  <c r="P4719" i="18"/>
  <c r="P4720" i="18"/>
  <c r="P4721" i="18"/>
  <c r="P4722" i="18"/>
  <c r="P4723" i="18"/>
  <c r="P4724" i="18"/>
  <c r="P4725" i="18"/>
  <c r="P4726" i="18"/>
  <c r="P4727" i="18"/>
  <c r="P4728" i="18"/>
  <c r="P4729" i="18"/>
  <c r="P4730" i="18"/>
  <c r="P4731" i="18"/>
  <c r="P4732" i="18"/>
  <c r="P4733" i="18"/>
  <c r="P4734" i="18"/>
  <c r="P4735" i="18"/>
  <c r="P4736" i="18"/>
  <c r="P4737" i="18"/>
  <c r="P4738" i="18"/>
  <c r="P4739" i="18"/>
  <c r="P4740" i="18"/>
  <c r="P4741" i="18"/>
  <c r="P4742" i="18"/>
  <c r="P4743" i="18"/>
  <c r="P4744" i="18"/>
  <c r="P4745" i="18"/>
  <c r="P4746" i="18"/>
  <c r="P4747" i="18"/>
  <c r="P4748" i="18"/>
  <c r="P4749" i="18"/>
  <c r="P4750" i="18"/>
  <c r="P4751" i="18"/>
  <c r="P4752" i="18"/>
  <c r="P4753" i="18"/>
  <c r="P4754" i="18"/>
  <c r="P4755" i="18"/>
  <c r="P4756" i="18"/>
  <c r="P4757" i="18"/>
  <c r="P4758" i="18"/>
  <c r="P4759" i="18"/>
  <c r="P4760" i="18"/>
  <c r="P4761" i="18"/>
  <c r="P4762" i="18"/>
  <c r="P4763" i="18"/>
  <c r="P4764" i="18"/>
  <c r="P4765" i="18"/>
  <c r="P4766" i="18"/>
  <c r="P4767" i="18"/>
  <c r="P4768" i="18"/>
  <c r="P4769" i="18"/>
  <c r="P4770" i="18"/>
  <c r="P4771" i="18"/>
  <c r="P4772" i="18"/>
  <c r="P4773" i="18"/>
  <c r="P4774" i="18"/>
  <c r="P4775" i="18"/>
  <c r="P4776" i="18"/>
  <c r="P4777" i="18"/>
  <c r="P4778" i="18"/>
  <c r="P4779" i="18"/>
  <c r="P4780" i="18"/>
  <c r="P4781" i="18"/>
  <c r="P4782" i="18"/>
  <c r="P4783" i="18"/>
  <c r="P4784" i="18"/>
  <c r="P4785" i="18"/>
  <c r="P4786" i="18"/>
  <c r="P4787" i="18"/>
  <c r="P4788" i="18"/>
  <c r="P4789" i="18"/>
  <c r="P4790" i="18"/>
  <c r="P4791" i="18"/>
  <c r="P4792" i="18"/>
  <c r="P4793" i="18"/>
  <c r="P4794" i="18"/>
  <c r="P4795" i="18"/>
  <c r="P4796" i="18"/>
  <c r="P4797" i="18"/>
  <c r="P4798" i="18"/>
  <c r="P4799" i="18"/>
  <c r="P4800" i="18"/>
  <c r="P4801" i="18"/>
  <c r="P4802" i="18"/>
  <c r="P4803" i="18"/>
  <c r="P4804" i="18"/>
  <c r="P4805" i="18"/>
  <c r="P4806" i="18"/>
  <c r="P4807" i="18"/>
  <c r="P4808" i="18"/>
  <c r="P4809" i="18"/>
  <c r="P4810" i="18"/>
  <c r="P4811" i="18"/>
  <c r="P4812" i="18"/>
  <c r="P4813" i="18"/>
  <c r="P4814" i="18"/>
  <c r="P4815" i="18"/>
  <c r="P4816" i="18"/>
  <c r="P4817" i="18"/>
  <c r="P4818" i="18"/>
  <c r="P4819" i="18"/>
  <c r="P4820" i="18"/>
  <c r="P4821" i="18"/>
  <c r="P4822" i="18"/>
  <c r="P4823" i="18"/>
  <c r="P4824" i="18"/>
  <c r="P4825" i="18"/>
  <c r="P4826" i="18"/>
  <c r="P4827" i="18"/>
  <c r="P4828" i="18"/>
  <c r="P4829" i="18"/>
  <c r="P4830" i="18"/>
  <c r="P4831" i="18"/>
  <c r="P4832" i="18"/>
  <c r="P4833" i="18"/>
  <c r="P4834" i="18"/>
  <c r="P4835" i="18"/>
  <c r="P4836" i="18"/>
  <c r="P4837" i="18"/>
  <c r="P4838" i="18"/>
  <c r="P4839" i="18"/>
  <c r="P4840" i="18"/>
  <c r="P4841" i="18"/>
  <c r="P4842" i="18"/>
  <c r="P4843" i="18"/>
  <c r="P4844" i="18"/>
  <c r="P4845" i="18"/>
  <c r="P4846" i="18"/>
  <c r="P4847" i="18"/>
  <c r="P4848" i="18"/>
  <c r="P4849" i="18"/>
  <c r="P4850" i="18"/>
  <c r="P4851" i="18"/>
  <c r="P4852" i="18"/>
  <c r="P4853" i="18"/>
  <c r="P4854" i="18"/>
  <c r="P4855" i="18"/>
  <c r="P4856" i="18"/>
  <c r="P4857" i="18"/>
  <c r="P4858" i="18"/>
  <c r="P4859" i="18"/>
  <c r="P4860" i="18"/>
  <c r="P4861" i="18"/>
  <c r="P4862" i="18"/>
  <c r="P4863" i="18"/>
  <c r="P4864" i="18"/>
  <c r="P4865" i="18"/>
  <c r="P4866" i="18"/>
  <c r="P4867" i="18"/>
  <c r="P4868" i="18"/>
  <c r="P4869" i="18"/>
  <c r="P4870" i="18"/>
  <c r="P4871" i="18"/>
  <c r="P4872" i="18"/>
  <c r="P4873" i="18"/>
  <c r="P4874" i="18"/>
  <c r="P4875" i="18"/>
  <c r="P4876" i="18"/>
  <c r="P4877" i="18"/>
  <c r="P4878" i="18"/>
  <c r="P4879" i="18"/>
  <c r="P4880" i="18"/>
  <c r="P4881" i="18"/>
  <c r="P4882" i="18"/>
  <c r="P4883" i="18"/>
  <c r="P4884" i="18"/>
  <c r="P4885" i="18"/>
  <c r="P4886" i="18"/>
  <c r="P4887" i="18"/>
  <c r="P4888" i="18"/>
  <c r="P4889" i="18"/>
  <c r="P4890" i="18"/>
  <c r="P4891" i="18"/>
  <c r="P4892" i="18"/>
  <c r="P4893" i="18"/>
  <c r="P4894" i="18"/>
  <c r="P4895" i="18"/>
  <c r="P4896" i="18"/>
  <c r="P4897" i="18"/>
  <c r="P4898" i="18"/>
  <c r="P4899" i="18"/>
  <c r="P4900" i="18"/>
  <c r="P4901" i="18"/>
  <c r="P4902" i="18"/>
  <c r="P4903" i="18"/>
  <c r="P4904" i="18"/>
  <c r="P4905" i="18"/>
  <c r="P4906" i="18"/>
  <c r="P4907" i="18"/>
  <c r="P4908" i="18"/>
  <c r="P4909" i="18"/>
  <c r="P4910" i="18"/>
  <c r="P4911" i="18"/>
  <c r="P4912" i="18"/>
  <c r="P4913" i="18"/>
  <c r="P4914" i="18"/>
  <c r="P4915" i="18"/>
  <c r="P4916" i="18"/>
  <c r="P4917" i="18"/>
  <c r="P4918" i="18"/>
  <c r="P4919" i="18"/>
  <c r="P4920" i="18"/>
  <c r="P4921" i="18"/>
  <c r="P4922" i="18"/>
  <c r="P4923" i="18"/>
  <c r="P4924" i="18"/>
  <c r="P4925" i="18"/>
  <c r="P4926" i="18"/>
  <c r="P4927" i="18"/>
  <c r="P4928" i="18"/>
  <c r="P4929" i="18"/>
  <c r="P4930" i="18"/>
  <c r="P4931" i="18"/>
  <c r="P4932" i="18"/>
  <c r="P4933" i="18"/>
  <c r="P4934" i="18"/>
  <c r="P4935" i="18"/>
  <c r="P4936" i="18"/>
  <c r="P4937" i="18"/>
  <c r="P4938" i="18"/>
  <c r="P4939" i="18"/>
  <c r="P4940" i="18"/>
  <c r="P4941" i="18"/>
  <c r="P4942" i="18"/>
  <c r="P4943" i="18"/>
  <c r="P4944" i="18"/>
  <c r="P4945" i="18"/>
  <c r="P4946" i="18"/>
  <c r="P4947" i="18"/>
  <c r="P4948" i="18"/>
  <c r="P4949" i="18"/>
  <c r="P4950" i="18"/>
  <c r="P4951" i="18"/>
  <c r="P4952" i="18"/>
  <c r="P4953" i="18"/>
  <c r="P4954" i="18"/>
  <c r="P4955" i="18"/>
  <c r="P4956" i="18"/>
  <c r="P4957" i="18"/>
  <c r="P4958" i="18"/>
  <c r="P4959" i="18"/>
  <c r="P4960" i="18"/>
  <c r="P4961" i="18"/>
  <c r="P4962" i="18"/>
  <c r="P4963" i="18"/>
  <c r="P4964" i="18"/>
  <c r="P4965" i="18"/>
  <c r="P4966" i="18"/>
  <c r="P4967" i="18"/>
  <c r="P4968" i="18"/>
  <c r="P4969" i="18"/>
  <c r="P4970" i="18"/>
  <c r="P4971" i="18"/>
  <c r="P4972" i="18"/>
  <c r="P4973" i="18"/>
  <c r="P4974" i="18"/>
  <c r="P4975" i="18"/>
  <c r="P4976" i="18"/>
  <c r="P4977" i="18"/>
  <c r="P4978" i="18"/>
  <c r="P4979" i="18"/>
  <c r="P4980" i="18"/>
  <c r="P4981" i="18"/>
  <c r="P4982" i="18"/>
  <c r="P4983" i="18"/>
  <c r="P4984" i="18"/>
  <c r="P4985" i="18"/>
  <c r="P4986" i="18"/>
  <c r="P4987" i="18"/>
  <c r="P4988" i="18"/>
  <c r="P4989" i="18"/>
  <c r="P4990" i="18"/>
  <c r="P4991" i="18"/>
  <c r="P4992" i="18"/>
  <c r="P4993" i="18"/>
  <c r="P4994" i="18"/>
  <c r="P4995" i="18"/>
  <c r="P4996" i="18"/>
  <c r="P4997" i="18"/>
  <c r="P4998" i="18"/>
  <c r="P4999" i="18"/>
  <c r="P5000" i="18"/>
  <c r="P5001" i="18"/>
  <c r="P5002" i="18"/>
  <c r="P5003" i="18"/>
  <c r="P5004" i="18"/>
  <c r="P5005" i="18"/>
  <c r="P5006" i="18"/>
  <c r="P5007" i="18"/>
  <c r="P5008" i="18"/>
  <c r="P5009" i="18"/>
  <c r="P5010" i="18"/>
  <c r="P5011" i="18"/>
  <c r="P5012" i="18"/>
  <c r="P5013" i="18"/>
  <c r="P5014" i="18"/>
  <c r="P5015" i="18"/>
  <c r="P5016" i="18"/>
  <c r="P5017" i="18"/>
  <c r="P5018" i="18"/>
  <c r="P5019" i="18"/>
  <c r="P5020" i="18"/>
  <c r="P5021" i="18"/>
  <c r="P5022" i="18"/>
  <c r="P5023" i="18"/>
  <c r="P5024" i="18"/>
  <c r="P5025" i="18"/>
  <c r="P5026" i="18"/>
  <c r="P5027" i="18"/>
  <c r="P5028" i="18"/>
  <c r="P5029" i="18"/>
  <c r="P5030" i="18"/>
  <c r="P5031" i="18"/>
  <c r="P5032" i="18"/>
  <c r="P5033" i="18"/>
  <c r="P5034" i="18"/>
  <c r="P5035" i="18"/>
  <c r="P5036" i="18"/>
  <c r="P5037" i="18"/>
  <c r="P5038" i="18"/>
  <c r="P5039" i="18"/>
  <c r="P5040" i="18"/>
  <c r="P5041" i="18"/>
  <c r="P5042" i="18"/>
  <c r="P5043" i="18"/>
  <c r="P5044" i="18"/>
  <c r="P5045" i="18"/>
  <c r="P5046" i="18"/>
  <c r="P5047" i="18"/>
  <c r="P5048" i="18"/>
  <c r="P5049" i="18"/>
  <c r="P5050" i="18"/>
  <c r="P5051" i="18"/>
  <c r="P5052" i="18"/>
  <c r="P5053" i="18"/>
  <c r="P5054" i="18"/>
  <c r="P5055" i="18"/>
  <c r="P5056" i="18"/>
  <c r="P5057" i="18"/>
  <c r="P5058" i="18"/>
  <c r="P5059" i="18"/>
  <c r="P5060" i="18"/>
  <c r="P5061" i="18"/>
  <c r="P5062" i="18"/>
  <c r="P5063" i="18"/>
  <c r="P5064" i="18"/>
  <c r="P5065" i="18"/>
  <c r="P5066" i="18"/>
  <c r="P5067" i="18"/>
  <c r="P5068" i="18"/>
  <c r="P5069" i="18"/>
  <c r="P5070" i="18"/>
  <c r="P5071" i="18"/>
  <c r="P5072" i="18"/>
  <c r="P5073" i="18"/>
  <c r="P5074" i="18"/>
  <c r="P5075" i="18"/>
  <c r="P5076" i="18"/>
  <c r="P5077" i="18"/>
  <c r="P5078" i="18"/>
  <c r="P5079" i="18"/>
  <c r="P5080" i="18"/>
  <c r="P5081" i="18"/>
  <c r="P5082" i="18"/>
  <c r="P5083" i="18"/>
  <c r="P5084" i="18"/>
  <c r="P5085" i="18"/>
  <c r="P5086" i="18"/>
  <c r="P5087" i="18"/>
  <c r="P5088" i="18"/>
  <c r="P5089" i="18"/>
  <c r="P5090" i="18"/>
  <c r="P5091" i="18"/>
  <c r="P5092" i="18"/>
  <c r="P5093" i="18"/>
  <c r="P5094" i="18"/>
  <c r="P5095" i="18"/>
  <c r="P5096" i="18"/>
  <c r="P5097" i="18"/>
  <c r="P5098" i="18"/>
  <c r="P5099" i="18"/>
  <c r="P5100" i="18"/>
  <c r="P5101" i="18"/>
  <c r="P5102" i="18"/>
  <c r="P5103" i="18"/>
  <c r="P5104" i="18"/>
  <c r="P5105" i="18"/>
  <c r="P5106" i="18"/>
  <c r="P5107" i="18"/>
  <c r="P5108" i="18"/>
  <c r="P5109" i="18"/>
  <c r="P5110" i="18"/>
  <c r="P5111" i="18"/>
  <c r="P5112" i="18"/>
  <c r="P5113" i="18"/>
  <c r="P5114" i="18"/>
  <c r="P5115" i="18"/>
  <c r="P5116" i="18"/>
  <c r="P5117" i="18"/>
  <c r="P5118" i="18"/>
  <c r="P5119" i="18"/>
  <c r="P5120" i="18"/>
  <c r="P5121" i="18"/>
  <c r="P5122" i="18"/>
  <c r="P5123" i="18"/>
  <c r="P5124" i="18"/>
  <c r="P5125" i="18"/>
  <c r="P5126" i="18"/>
  <c r="P5127" i="18"/>
  <c r="P5128" i="18"/>
  <c r="P5129" i="18"/>
  <c r="P5130" i="18"/>
  <c r="P5131" i="18"/>
  <c r="P5132" i="18"/>
  <c r="P5133" i="18"/>
  <c r="P5134" i="18"/>
  <c r="P5135" i="18"/>
  <c r="P5136" i="18"/>
  <c r="P5137" i="18"/>
  <c r="P5138" i="18"/>
  <c r="P5139" i="18"/>
  <c r="P5140" i="18"/>
  <c r="P5141" i="18"/>
  <c r="P5142" i="18"/>
  <c r="P5143" i="18"/>
  <c r="P5144" i="18"/>
  <c r="P5145" i="18"/>
  <c r="P5146" i="18"/>
  <c r="P5147" i="18"/>
  <c r="P5148" i="18"/>
  <c r="P5149" i="18"/>
  <c r="P5150" i="18"/>
  <c r="P5151" i="18"/>
  <c r="P5152" i="18"/>
  <c r="P5153" i="18"/>
  <c r="P5154" i="18"/>
  <c r="P5155" i="18"/>
  <c r="P5156" i="18"/>
  <c r="P5157" i="18"/>
  <c r="P5158" i="18"/>
  <c r="P5159" i="18"/>
  <c r="P5160" i="18"/>
  <c r="P5161" i="18"/>
  <c r="P5162" i="18"/>
  <c r="P5163" i="18"/>
  <c r="P5164" i="18"/>
  <c r="P5165" i="18"/>
  <c r="P5166" i="18"/>
  <c r="P5167" i="18"/>
  <c r="P5168" i="18"/>
  <c r="P5169" i="18"/>
  <c r="P5170" i="18"/>
  <c r="P5171" i="18"/>
  <c r="P5172" i="18"/>
  <c r="P5173" i="18"/>
  <c r="P5174" i="18"/>
  <c r="P5175" i="18"/>
  <c r="P5176" i="18"/>
  <c r="P5177" i="18"/>
  <c r="P5178" i="18"/>
  <c r="P5179" i="18"/>
  <c r="P5180" i="18"/>
  <c r="P5181" i="18"/>
  <c r="P5182" i="18"/>
  <c r="P5183" i="18"/>
  <c r="P5184" i="18"/>
  <c r="P5185" i="18"/>
  <c r="P5186" i="18"/>
  <c r="P5187" i="18"/>
  <c r="P5188" i="18"/>
  <c r="P5189" i="18"/>
  <c r="P5190" i="18"/>
  <c r="P5191" i="18"/>
  <c r="P5192" i="18"/>
  <c r="P5193" i="18"/>
  <c r="P5194" i="18"/>
  <c r="P5195" i="18"/>
  <c r="P5196" i="18"/>
  <c r="P5197" i="18"/>
  <c r="P5198" i="18"/>
  <c r="P5199" i="18"/>
  <c r="P5200" i="18"/>
  <c r="P5201" i="18"/>
  <c r="P5202" i="18"/>
  <c r="P5203" i="18"/>
  <c r="P5204" i="18"/>
  <c r="P5205" i="18"/>
  <c r="P5206" i="18"/>
  <c r="P5207" i="18"/>
  <c r="P5208" i="18"/>
  <c r="P5209" i="18"/>
  <c r="P5210" i="18"/>
  <c r="P5211" i="18"/>
  <c r="P5212" i="18"/>
  <c r="P5213" i="18"/>
  <c r="P5214" i="18"/>
  <c r="P5215" i="18"/>
  <c r="P5216" i="18"/>
  <c r="P5217" i="18"/>
  <c r="P5218" i="18"/>
  <c r="P5219" i="18"/>
  <c r="P5220" i="18"/>
  <c r="P5221" i="18"/>
  <c r="P5222" i="18"/>
  <c r="P5223" i="18"/>
  <c r="P5224" i="18"/>
  <c r="P5225" i="18"/>
  <c r="P5226" i="18"/>
  <c r="P5227" i="18"/>
  <c r="P5228" i="18"/>
  <c r="P5229" i="18"/>
  <c r="P5230" i="18"/>
  <c r="P5231" i="18"/>
  <c r="P5232" i="18"/>
  <c r="P5233" i="18"/>
  <c r="P5234" i="18"/>
  <c r="P5235" i="18"/>
  <c r="P5236" i="18"/>
  <c r="P5237" i="18"/>
  <c r="P5238" i="18"/>
  <c r="P5239" i="18"/>
  <c r="P5240" i="18"/>
  <c r="P5241" i="18"/>
  <c r="P5242" i="18"/>
  <c r="P5243" i="18"/>
  <c r="P5244" i="18"/>
  <c r="P5245" i="18"/>
  <c r="P5246" i="18"/>
  <c r="P5247" i="18"/>
  <c r="P5248" i="18"/>
  <c r="P5249" i="18"/>
  <c r="P5250" i="18"/>
  <c r="P5251" i="18"/>
  <c r="P5252" i="18"/>
  <c r="P5253" i="18"/>
  <c r="P5254" i="18"/>
  <c r="P5255" i="18"/>
  <c r="P5256" i="18"/>
  <c r="P5257" i="18"/>
  <c r="P5258" i="18"/>
  <c r="P5259" i="18"/>
  <c r="P5260" i="18"/>
  <c r="P5261" i="18"/>
  <c r="P5262" i="18"/>
  <c r="P5263" i="18"/>
  <c r="P5264" i="18"/>
  <c r="P5265" i="18"/>
  <c r="P5266" i="18"/>
  <c r="P5267" i="18"/>
  <c r="P5268" i="18"/>
  <c r="P5269" i="18"/>
  <c r="P5270" i="18"/>
  <c r="P5271" i="18"/>
  <c r="P5272" i="18"/>
  <c r="P5273" i="18"/>
  <c r="P5274" i="18"/>
  <c r="P5275" i="18"/>
  <c r="P5276" i="18"/>
  <c r="P5277" i="18"/>
  <c r="P5278" i="18"/>
  <c r="P5279" i="18"/>
  <c r="P5280" i="18"/>
  <c r="P5281" i="18"/>
  <c r="P5282" i="18"/>
  <c r="P5283" i="18"/>
  <c r="P5284" i="18"/>
  <c r="P5285" i="18"/>
  <c r="P5286" i="18"/>
  <c r="P5287" i="18"/>
  <c r="P5288" i="18"/>
  <c r="P5289" i="18"/>
  <c r="P5290" i="18"/>
  <c r="P5291" i="18"/>
  <c r="P5292" i="18"/>
  <c r="P5293" i="18"/>
  <c r="P5294" i="18"/>
  <c r="P5295" i="18"/>
  <c r="P5296" i="18"/>
  <c r="P5297" i="18"/>
  <c r="P5298" i="18"/>
  <c r="P5299" i="18"/>
  <c r="P5300" i="18"/>
  <c r="P5301" i="18"/>
  <c r="P5302" i="18"/>
  <c r="P5303" i="18"/>
  <c r="P5304" i="18"/>
  <c r="P5305" i="18"/>
  <c r="P5306" i="18"/>
  <c r="P5307" i="18"/>
  <c r="P5308" i="18"/>
  <c r="P5309" i="18"/>
  <c r="P5310" i="18"/>
  <c r="P5311" i="18"/>
  <c r="P5312" i="18"/>
  <c r="P5313" i="18"/>
  <c r="P5314" i="18"/>
  <c r="P5315" i="18"/>
  <c r="P5316" i="18"/>
  <c r="P5317" i="18"/>
  <c r="P5318" i="18"/>
  <c r="P5319" i="18"/>
  <c r="P5320" i="18"/>
  <c r="P5321" i="18"/>
  <c r="P5322" i="18"/>
  <c r="P5323" i="18"/>
  <c r="P5324" i="18"/>
  <c r="P5325" i="18"/>
  <c r="P5326" i="18"/>
  <c r="P5327" i="18"/>
  <c r="P5328" i="18"/>
  <c r="P5329" i="18"/>
  <c r="P5330" i="18"/>
  <c r="P5331" i="18"/>
  <c r="P5332" i="18"/>
  <c r="P5333" i="18"/>
  <c r="P5334" i="18"/>
  <c r="P5335" i="18"/>
  <c r="P5336" i="18"/>
  <c r="P5337" i="18"/>
  <c r="P5338" i="18"/>
  <c r="P5339" i="18"/>
  <c r="P5340" i="18"/>
  <c r="P5341" i="18"/>
  <c r="P5342" i="18"/>
  <c r="P5343" i="18"/>
  <c r="P5344" i="18"/>
  <c r="P5345" i="18"/>
  <c r="P5346" i="18"/>
  <c r="P5347" i="18"/>
  <c r="P5348" i="18"/>
  <c r="P5349" i="18"/>
  <c r="P5350" i="18"/>
  <c r="P5351" i="18"/>
  <c r="P5352" i="18"/>
  <c r="P5353" i="18"/>
  <c r="P5354" i="18"/>
  <c r="P5355" i="18"/>
  <c r="P5356" i="18"/>
  <c r="P5357" i="18"/>
  <c r="P5358" i="18"/>
  <c r="P5359" i="18"/>
  <c r="P5360" i="18"/>
  <c r="P5361" i="18"/>
  <c r="P5362" i="18"/>
  <c r="P5363" i="18"/>
  <c r="P5364" i="18"/>
  <c r="P5365" i="18"/>
  <c r="P5366" i="18"/>
  <c r="P5367" i="18"/>
  <c r="P5368" i="18"/>
  <c r="P5369" i="18"/>
  <c r="P5370" i="18"/>
  <c r="P5371" i="18"/>
  <c r="P5372" i="18"/>
  <c r="P5373" i="18"/>
  <c r="P5374" i="18"/>
  <c r="P5375" i="18"/>
  <c r="P5376" i="18"/>
  <c r="P5377" i="18"/>
  <c r="P5378" i="18"/>
  <c r="P5379" i="18"/>
  <c r="P5380" i="18"/>
  <c r="P5381" i="18"/>
  <c r="P5382" i="18"/>
  <c r="P5383" i="18"/>
  <c r="P5384" i="18"/>
  <c r="P5385" i="18"/>
  <c r="P5386" i="18"/>
  <c r="P5387" i="18"/>
  <c r="P5388" i="18"/>
  <c r="P5389" i="18"/>
  <c r="P5390" i="18"/>
  <c r="P5391" i="18"/>
  <c r="P5392" i="18"/>
  <c r="P5393" i="18"/>
  <c r="P5394" i="18"/>
  <c r="P5395" i="18"/>
  <c r="P5396" i="18"/>
  <c r="P5397" i="18"/>
  <c r="P5398" i="18"/>
  <c r="P5399" i="18"/>
  <c r="P5400" i="18"/>
  <c r="P5401" i="18"/>
  <c r="P5402" i="18"/>
  <c r="P5403" i="18"/>
  <c r="P5404" i="18"/>
  <c r="P5405" i="18"/>
  <c r="P5406" i="18"/>
  <c r="P5407" i="18"/>
  <c r="P5408" i="18"/>
  <c r="P5409" i="18"/>
  <c r="P5410" i="18"/>
  <c r="P5411" i="18"/>
  <c r="P5412" i="18"/>
  <c r="P5413" i="18"/>
  <c r="P5414" i="18"/>
  <c r="P5415" i="18"/>
  <c r="P5416" i="18"/>
  <c r="P5417" i="18"/>
  <c r="P5418" i="18"/>
  <c r="P5419" i="18"/>
  <c r="P5420" i="18"/>
  <c r="P5421" i="18"/>
  <c r="P5422" i="18"/>
  <c r="P5423" i="18"/>
  <c r="P5424" i="18"/>
  <c r="P5425" i="18"/>
  <c r="P5426" i="18"/>
  <c r="P5427" i="18"/>
  <c r="P5428" i="18"/>
  <c r="P5429" i="18"/>
  <c r="P5430" i="18"/>
  <c r="P5431" i="18"/>
  <c r="P5432" i="18"/>
  <c r="P5433" i="18"/>
  <c r="P5434" i="18"/>
  <c r="P5435" i="18"/>
  <c r="P5436" i="18"/>
  <c r="P5437" i="18"/>
  <c r="P5438" i="18"/>
  <c r="P5439" i="18"/>
  <c r="P5440" i="18"/>
  <c r="P5441" i="18"/>
  <c r="P5442" i="18"/>
  <c r="P5443" i="18"/>
  <c r="P5444" i="18"/>
  <c r="P5445" i="18"/>
  <c r="P5446" i="18"/>
  <c r="P5447" i="18"/>
  <c r="P5448" i="18"/>
  <c r="P5449" i="18"/>
  <c r="P5450" i="18"/>
  <c r="P5451" i="18"/>
  <c r="P5452" i="18"/>
  <c r="P5453" i="18"/>
  <c r="P5454" i="18"/>
  <c r="P5455" i="18"/>
  <c r="P5456" i="18"/>
  <c r="P5457" i="18"/>
  <c r="P5458" i="18"/>
  <c r="P5459" i="18"/>
  <c r="P5460" i="18"/>
  <c r="P5461" i="18"/>
  <c r="P5462" i="18"/>
  <c r="P5463" i="18"/>
  <c r="P5464" i="18"/>
  <c r="P5465" i="18"/>
  <c r="P5466" i="18"/>
  <c r="P5467" i="18"/>
  <c r="P5468" i="18"/>
  <c r="P5469" i="18"/>
  <c r="P5470" i="18"/>
  <c r="P5471" i="18"/>
  <c r="P5472" i="18"/>
  <c r="P5473" i="18"/>
  <c r="P5474" i="18"/>
  <c r="P5475" i="18"/>
  <c r="P5476" i="18"/>
  <c r="P5477" i="18"/>
  <c r="P5478" i="18"/>
  <c r="P5479" i="18"/>
  <c r="P5480" i="18"/>
  <c r="P5481" i="18"/>
  <c r="P5482" i="18"/>
  <c r="P5483" i="18"/>
  <c r="P5484" i="18"/>
  <c r="P5485" i="18"/>
  <c r="P5486" i="18"/>
  <c r="P5487" i="18"/>
  <c r="P5488" i="18"/>
  <c r="P5489" i="18"/>
  <c r="P5490" i="18"/>
  <c r="P5491" i="18"/>
  <c r="P5492" i="18"/>
  <c r="P5493" i="18"/>
  <c r="P5494" i="18"/>
  <c r="P5495" i="18"/>
  <c r="P5496" i="18"/>
  <c r="P5497" i="18"/>
  <c r="P5498" i="18"/>
  <c r="P5499" i="18"/>
  <c r="P5500" i="18"/>
  <c r="P5501" i="18"/>
  <c r="P5502" i="18"/>
  <c r="P5503" i="18"/>
  <c r="P5504" i="18"/>
  <c r="P5505" i="18"/>
  <c r="P5506" i="18"/>
  <c r="P5507" i="18"/>
  <c r="P5508" i="18"/>
  <c r="P5509" i="18"/>
  <c r="P5510" i="18"/>
  <c r="P5511" i="18"/>
  <c r="P5512" i="18"/>
  <c r="P5513" i="18"/>
  <c r="P5514" i="18"/>
  <c r="P5515" i="18"/>
  <c r="P5516" i="18"/>
  <c r="P5517" i="18"/>
  <c r="P5518" i="18"/>
  <c r="P5519" i="18"/>
  <c r="P5520" i="18"/>
  <c r="P5521" i="18"/>
  <c r="P5522" i="18"/>
  <c r="P5523" i="18"/>
  <c r="P5524" i="18"/>
  <c r="P5525" i="18"/>
  <c r="P5526" i="18"/>
  <c r="P5527" i="18"/>
  <c r="P5528" i="18"/>
  <c r="P5529" i="18"/>
  <c r="P5530" i="18"/>
  <c r="P5531" i="18"/>
  <c r="P5532" i="18"/>
  <c r="P5533" i="18"/>
  <c r="P5534" i="18"/>
  <c r="P5535" i="18"/>
  <c r="P5536" i="18"/>
  <c r="P5537" i="18"/>
  <c r="P5538" i="18"/>
  <c r="P5539" i="18"/>
  <c r="P5540" i="18"/>
  <c r="P5541" i="18"/>
  <c r="P5542" i="18"/>
  <c r="P5543" i="18"/>
  <c r="P5544" i="18"/>
  <c r="P5545" i="18"/>
  <c r="P5546" i="18"/>
  <c r="P5547" i="18"/>
  <c r="P5548" i="18"/>
  <c r="P5549" i="18"/>
  <c r="P5550" i="18"/>
  <c r="P5551" i="18"/>
  <c r="P5552" i="18"/>
  <c r="P5553" i="18"/>
  <c r="P5554" i="18"/>
  <c r="P5555" i="18"/>
  <c r="P5556" i="18"/>
  <c r="P5557" i="18"/>
  <c r="P5558" i="18"/>
  <c r="P5559" i="18"/>
  <c r="P5560" i="18"/>
  <c r="P5561" i="18"/>
  <c r="P5562" i="18"/>
  <c r="P5563" i="18"/>
  <c r="P5564" i="18"/>
  <c r="P5565" i="18"/>
  <c r="P5566" i="18"/>
  <c r="P5567" i="18"/>
  <c r="P5568" i="18"/>
  <c r="P5569" i="18"/>
  <c r="P5570" i="18"/>
  <c r="P5571" i="18"/>
  <c r="P5572" i="18"/>
  <c r="P5573" i="18"/>
  <c r="P5574" i="18"/>
  <c r="P5575" i="18"/>
  <c r="P5576" i="18"/>
  <c r="P5577" i="18"/>
  <c r="P5578" i="18"/>
  <c r="P5579" i="18"/>
  <c r="P5580" i="18"/>
  <c r="P5581" i="18"/>
  <c r="P5582" i="18"/>
  <c r="P5583" i="18"/>
  <c r="P5584" i="18"/>
  <c r="P5585" i="18"/>
  <c r="P5586" i="18"/>
  <c r="P5587" i="18"/>
  <c r="P5588" i="18"/>
  <c r="P5589" i="18"/>
  <c r="P5590" i="18"/>
  <c r="P5591" i="18"/>
  <c r="P5592" i="18"/>
  <c r="P5593" i="18"/>
  <c r="P5594" i="18"/>
  <c r="P5595" i="18"/>
  <c r="P5596" i="18"/>
  <c r="P5597" i="18"/>
  <c r="P5598" i="18"/>
  <c r="P5599" i="18"/>
  <c r="P5600" i="18"/>
  <c r="P5601" i="18"/>
  <c r="P5602" i="18"/>
  <c r="P5603" i="18"/>
  <c r="P5604" i="18"/>
  <c r="P5605" i="18"/>
  <c r="P5606" i="18"/>
  <c r="P5607" i="18"/>
  <c r="P5608" i="18"/>
  <c r="P5609" i="18"/>
  <c r="P5610" i="18"/>
  <c r="P5611" i="18"/>
  <c r="P5612" i="18"/>
  <c r="P5613" i="18"/>
  <c r="P5614" i="18"/>
  <c r="P5615" i="18"/>
  <c r="P5616" i="18"/>
  <c r="P5617" i="18"/>
  <c r="P5618" i="18"/>
  <c r="P5619" i="18"/>
  <c r="P5620" i="18"/>
  <c r="P5621" i="18"/>
  <c r="P5622" i="18"/>
  <c r="P5623" i="18"/>
  <c r="P5624" i="18"/>
  <c r="P5625" i="18"/>
  <c r="P5626" i="18"/>
  <c r="P5627" i="18"/>
  <c r="P5628" i="18"/>
  <c r="P5629" i="18"/>
  <c r="P5630" i="18"/>
  <c r="P5631" i="18"/>
  <c r="P5632" i="18"/>
  <c r="P5633" i="18"/>
  <c r="P5634" i="18"/>
  <c r="P5635" i="18"/>
  <c r="P5636" i="18"/>
  <c r="P5637" i="18"/>
  <c r="P5638" i="18"/>
  <c r="P5639" i="18"/>
  <c r="P5640" i="18"/>
  <c r="P5641" i="18"/>
  <c r="P5642" i="18"/>
  <c r="P5643" i="18"/>
  <c r="P5644" i="18"/>
  <c r="P5645" i="18"/>
  <c r="P5646" i="18"/>
  <c r="P5647" i="18"/>
  <c r="P5648" i="18"/>
  <c r="P5649" i="18"/>
  <c r="P5650" i="18"/>
  <c r="P5651" i="18"/>
  <c r="P5652" i="18"/>
  <c r="P5653" i="18"/>
  <c r="P5654" i="18"/>
  <c r="P5655" i="18"/>
  <c r="P5656" i="18"/>
  <c r="P5657" i="18"/>
  <c r="P5658" i="18"/>
  <c r="P5659" i="18"/>
  <c r="P5660" i="18"/>
  <c r="P5661" i="18"/>
  <c r="P5662" i="18"/>
  <c r="P5663" i="18"/>
  <c r="P5664" i="18"/>
  <c r="P5665" i="18"/>
  <c r="P5666" i="18"/>
  <c r="P5667" i="18"/>
  <c r="P5668" i="18"/>
  <c r="P5669" i="18"/>
  <c r="P5670" i="18"/>
  <c r="P5671" i="18"/>
  <c r="P5672" i="18"/>
  <c r="P5673" i="18"/>
  <c r="P5674" i="18"/>
  <c r="P5675" i="18"/>
  <c r="P5676" i="18"/>
  <c r="P5677" i="18"/>
  <c r="P5678" i="18"/>
  <c r="P5679" i="18"/>
  <c r="P5680" i="18"/>
  <c r="P5681" i="18"/>
  <c r="P5682" i="18"/>
  <c r="P5683" i="18"/>
  <c r="P5684" i="18"/>
  <c r="P5685" i="18"/>
  <c r="P5686" i="18"/>
  <c r="P5687" i="18"/>
  <c r="P5688" i="18"/>
  <c r="P5689" i="18"/>
  <c r="P5690" i="18"/>
  <c r="P5691" i="18"/>
  <c r="P5692" i="18"/>
  <c r="P5693" i="18"/>
  <c r="P5694" i="18"/>
  <c r="P5695" i="18"/>
  <c r="P5696" i="18"/>
  <c r="P5697" i="18"/>
  <c r="P5698" i="18"/>
  <c r="P5699" i="18"/>
  <c r="P5700" i="18"/>
  <c r="P5701" i="18"/>
  <c r="P5702" i="18"/>
  <c r="P5703" i="18"/>
  <c r="P5704" i="18"/>
  <c r="P5705" i="18"/>
  <c r="P5706" i="18"/>
  <c r="P5707" i="18"/>
  <c r="P5708" i="18"/>
  <c r="P5709" i="18"/>
  <c r="P5710" i="18"/>
  <c r="P5711" i="18"/>
  <c r="P5712" i="18"/>
  <c r="P5713" i="18"/>
  <c r="P5714" i="18"/>
  <c r="P5715" i="18"/>
  <c r="P5716" i="18"/>
  <c r="P5717" i="18"/>
  <c r="P5718" i="18"/>
  <c r="P5719" i="18"/>
  <c r="P5720" i="18"/>
  <c r="P5721" i="18"/>
  <c r="P5722" i="18"/>
  <c r="P5723" i="18"/>
  <c r="P5724" i="18"/>
  <c r="P5725" i="18"/>
  <c r="P5726" i="18"/>
  <c r="P5727" i="18"/>
  <c r="P5728" i="18"/>
  <c r="P5729" i="18"/>
  <c r="P5730" i="18"/>
  <c r="P5731" i="18"/>
  <c r="P5732" i="18"/>
  <c r="P5733" i="18"/>
  <c r="P5734" i="18"/>
  <c r="P5735" i="18"/>
  <c r="P5736" i="18"/>
  <c r="P5737" i="18"/>
  <c r="P5738" i="18"/>
  <c r="P5739" i="18"/>
  <c r="P5740" i="18"/>
  <c r="P5741" i="18"/>
  <c r="P5742" i="18"/>
  <c r="P5743" i="18"/>
  <c r="P5744" i="18"/>
  <c r="P5745" i="18"/>
  <c r="P5746" i="18"/>
  <c r="P5747" i="18"/>
  <c r="P5748" i="18"/>
  <c r="P5749" i="18"/>
  <c r="P5750" i="18"/>
  <c r="P5751" i="18"/>
  <c r="P5752" i="18"/>
  <c r="P5753" i="18"/>
  <c r="P5754" i="18"/>
  <c r="P5755" i="18"/>
  <c r="P5756" i="18"/>
  <c r="P5757" i="18"/>
  <c r="P5758" i="18"/>
  <c r="P5759" i="18"/>
  <c r="P5760" i="18"/>
  <c r="P5761" i="18"/>
  <c r="P5762" i="18"/>
  <c r="P5763" i="18"/>
  <c r="P5764" i="18"/>
  <c r="P5765" i="18"/>
  <c r="P5766" i="18"/>
  <c r="P5767" i="18"/>
  <c r="P5768" i="18"/>
  <c r="P5769" i="18"/>
  <c r="P5770" i="18"/>
  <c r="P5771" i="18"/>
  <c r="P5772" i="18"/>
  <c r="P5773" i="18"/>
  <c r="P5774" i="18"/>
  <c r="P5775" i="18"/>
  <c r="P5776" i="18"/>
  <c r="P5777" i="18"/>
  <c r="P5778" i="18"/>
  <c r="P5779" i="18"/>
  <c r="P5780" i="18"/>
  <c r="P5781" i="18"/>
  <c r="P5782" i="18"/>
  <c r="P5783" i="18"/>
  <c r="P5784" i="18"/>
  <c r="P5785" i="18"/>
  <c r="P5786" i="18"/>
  <c r="P5787" i="18"/>
  <c r="P5788" i="18"/>
  <c r="P5789" i="18"/>
  <c r="P5790" i="18"/>
  <c r="P5791" i="18"/>
  <c r="P5792" i="18"/>
  <c r="P5793" i="18"/>
  <c r="P5794" i="18"/>
  <c r="P5795" i="18"/>
  <c r="P5796" i="18"/>
  <c r="P5797" i="18"/>
  <c r="P5798" i="18"/>
  <c r="P5799" i="18"/>
  <c r="P5800" i="18"/>
  <c r="P5801" i="18"/>
  <c r="P5802" i="18"/>
  <c r="P5803" i="18"/>
  <c r="P5804" i="18"/>
  <c r="P5805" i="18"/>
  <c r="P5806" i="18"/>
  <c r="P5807" i="18"/>
  <c r="P5808" i="18"/>
  <c r="P5809" i="18"/>
  <c r="P5810" i="18"/>
  <c r="P5811" i="18"/>
  <c r="P5812" i="18"/>
  <c r="P5813" i="18"/>
  <c r="P5814" i="18"/>
  <c r="P5815" i="18"/>
  <c r="P5816" i="18"/>
  <c r="P5817" i="18"/>
  <c r="P5818" i="18"/>
  <c r="P5819" i="18"/>
  <c r="P5820" i="18"/>
  <c r="P5821" i="18"/>
  <c r="P5822" i="18"/>
  <c r="P5823" i="18"/>
  <c r="P5824" i="18"/>
  <c r="P5825" i="18"/>
  <c r="P5826" i="18"/>
  <c r="P5827" i="18"/>
  <c r="P5828" i="18"/>
  <c r="P5829" i="18"/>
  <c r="P5830" i="18"/>
  <c r="P5831" i="18"/>
  <c r="P5832" i="18"/>
  <c r="P5833" i="18"/>
  <c r="P5834" i="18"/>
  <c r="P5835" i="18"/>
  <c r="P5836" i="18"/>
  <c r="P5837" i="18"/>
  <c r="P5838" i="18"/>
  <c r="P5839" i="18"/>
  <c r="P5840" i="18"/>
  <c r="P5841" i="18"/>
  <c r="P5842" i="18"/>
  <c r="P5843" i="18"/>
  <c r="P5844" i="18"/>
  <c r="P5845" i="18"/>
  <c r="P5846" i="18"/>
  <c r="P5847" i="18"/>
  <c r="P5848" i="18"/>
  <c r="P5849" i="18"/>
  <c r="P5850" i="18"/>
  <c r="P5851" i="18"/>
  <c r="P5852" i="18"/>
  <c r="P5853" i="18"/>
  <c r="P5854" i="18"/>
  <c r="P5855" i="18"/>
  <c r="P5856" i="18"/>
  <c r="P5857" i="18"/>
  <c r="P5858" i="18"/>
  <c r="P5859" i="18"/>
  <c r="P5860" i="18"/>
  <c r="P5861" i="18"/>
  <c r="P5862" i="18"/>
  <c r="P5863" i="18"/>
  <c r="P5864" i="18"/>
  <c r="P5865" i="18"/>
  <c r="P5866" i="18"/>
  <c r="P5867" i="18"/>
  <c r="P5868" i="18"/>
  <c r="P5869" i="18"/>
  <c r="P5870" i="18"/>
  <c r="P5871" i="18"/>
  <c r="P5872" i="18"/>
  <c r="P5873" i="18"/>
  <c r="P5874" i="18"/>
  <c r="P5875" i="18"/>
  <c r="P5876" i="18"/>
  <c r="P5877" i="18"/>
  <c r="P5878" i="18"/>
  <c r="P5879" i="18"/>
  <c r="P5880" i="18"/>
  <c r="P5881" i="18"/>
  <c r="P5882" i="18"/>
  <c r="P5883" i="18"/>
  <c r="P5884" i="18"/>
  <c r="P5885" i="18"/>
  <c r="P5886" i="18"/>
  <c r="P5887" i="18"/>
  <c r="P5888" i="18"/>
  <c r="P5889" i="18"/>
  <c r="P5890" i="18"/>
  <c r="P5891" i="18"/>
  <c r="P5892" i="18"/>
  <c r="P5893" i="18"/>
  <c r="P5894" i="18"/>
  <c r="P5895" i="18"/>
  <c r="P5896" i="18"/>
  <c r="P5897" i="18"/>
  <c r="P5898" i="18"/>
  <c r="P5899" i="18"/>
  <c r="P5900" i="18"/>
  <c r="P5901" i="18"/>
  <c r="P5902" i="18"/>
  <c r="P5903" i="18"/>
  <c r="P5904" i="18"/>
  <c r="P5905" i="18"/>
  <c r="P5906" i="18"/>
  <c r="P5907" i="18"/>
  <c r="P5908" i="18"/>
  <c r="P5909" i="18"/>
  <c r="P5910" i="18"/>
  <c r="P5911" i="18"/>
  <c r="P5912" i="18"/>
  <c r="P5913" i="18"/>
  <c r="P5914" i="18"/>
  <c r="P5915" i="18"/>
  <c r="P5916" i="18"/>
  <c r="P5917" i="18"/>
  <c r="P5918" i="18"/>
  <c r="P5919" i="18"/>
  <c r="P5920" i="18"/>
  <c r="P5921" i="18"/>
  <c r="P5922" i="18"/>
  <c r="P5923" i="18"/>
  <c r="P5924" i="18"/>
  <c r="P5925" i="18"/>
  <c r="P5926" i="18"/>
  <c r="P5927" i="18"/>
  <c r="P5928" i="18"/>
  <c r="P5929" i="18"/>
  <c r="P5930" i="18"/>
  <c r="P5931" i="18"/>
  <c r="P5932" i="18"/>
  <c r="P5933" i="18"/>
  <c r="P5934" i="18"/>
  <c r="P5935" i="18"/>
  <c r="P5936" i="18"/>
  <c r="P5937" i="18"/>
  <c r="P5938" i="18"/>
  <c r="P5939" i="18"/>
  <c r="P5940" i="18"/>
  <c r="P5941" i="18"/>
  <c r="P5942" i="18"/>
  <c r="P5943" i="18"/>
  <c r="P5944" i="18"/>
  <c r="P5945" i="18"/>
  <c r="P5946" i="18"/>
  <c r="P5947" i="18"/>
  <c r="P5948" i="18"/>
  <c r="P5949" i="18"/>
  <c r="P5950" i="18"/>
  <c r="P5951" i="18"/>
  <c r="P5952" i="18"/>
  <c r="P5953" i="18"/>
  <c r="P5954" i="18"/>
  <c r="P5955" i="18"/>
  <c r="P5956" i="18"/>
  <c r="P5957" i="18"/>
  <c r="P5958" i="18"/>
  <c r="P5959" i="18"/>
  <c r="P5960" i="18"/>
  <c r="P5961" i="18"/>
  <c r="P5962" i="18"/>
  <c r="P5963" i="18"/>
  <c r="P5964" i="18"/>
  <c r="P5965" i="18"/>
  <c r="P5966" i="18"/>
  <c r="P5967" i="18"/>
  <c r="P5968" i="18"/>
  <c r="P5969" i="18"/>
  <c r="P5970" i="18"/>
  <c r="P5971" i="18"/>
  <c r="P5972" i="18"/>
  <c r="P5973" i="18"/>
  <c r="P5974" i="18"/>
  <c r="P5975" i="18"/>
  <c r="P5976" i="18"/>
  <c r="P5977" i="18"/>
  <c r="P5978" i="18"/>
  <c r="P5979" i="18"/>
  <c r="P5980" i="18"/>
  <c r="P5981" i="18"/>
  <c r="P5982" i="18"/>
  <c r="P5983" i="18"/>
  <c r="P5984" i="18"/>
  <c r="P5985" i="18"/>
  <c r="P5986" i="18"/>
  <c r="P5987" i="18"/>
  <c r="P5988" i="18"/>
  <c r="P5989" i="18"/>
  <c r="P5990" i="18"/>
  <c r="P5991" i="18"/>
  <c r="P5992" i="18"/>
  <c r="P5993" i="18"/>
  <c r="P5994" i="18"/>
  <c r="P5995" i="18"/>
  <c r="P5996" i="18"/>
  <c r="P5997" i="18"/>
  <c r="P5998" i="18"/>
  <c r="P5999" i="18"/>
  <c r="P6000" i="18"/>
  <c r="P6001" i="18"/>
  <c r="P6002" i="18"/>
  <c r="P6003" i="18"/>
  <c r="P6004" i="18"/>
  <c r="P6005" i="18"/>
  <c r="P6006" i="18"/>
  <c r="P6007" i="18"/>
  <c r="P6008" i="18"/>
  <c r="P6009" i="18"/>
  <c r="P6010" i="18"/>
  <c r="P6011" i="18"/>
  <c r="P6012" i="18"/>
  <c r="P6013" i="18"/>
  <c r="P6014" i="18"/>
  <c r="P6015" i="18"/>
  <c r="P6016" i="18"/>
  <c r="P6017" i="18"/>
  <c r="P6018" i="18"/>
  <c r="P6019" i="18"/>
  <c r="P6020" i="18"/>
  <c r="P6021" i="18"/>
  <c r="P6022" i="18"/>
  <c r="P6023" i="18"/>
  <c r="P6024" i="18"/>
  <c r="P6025" i="18"/>
  <c r="P6026" i="18"/>
  <c r="P6027" i="18"/>
  <c r="P6028" i="18"/>
  <c r="P6029" i="18"/>
  <c r="P6030" i="18"/>
  <c r="P6031" i="18"/>
  <c r="P6032" i="18"/>
  <c r="P6033" i="18"/>
  <c r="P6034" i="18"/>
  <c r="P6035" i="18"/>
  <c r="P6036" i="18"/>
  <c r="P6037" i="18"/>
  <c r="P6038" i="18"/>
  <c r="P6039" i="18"/>
  <c r="P6040" i="18"/>
  <c r="P6041" i="18"/>
  <c r="P6042" i="18"/>
  <c r="P6043" i="18"/>
  <c r="P6044" i="18"/>
  <c r="P6045" i="18"/>
  <c r="P6046" i="18"/>
  <c r="P6047" i="18"/>
  <c r="P6048" i="18"/>
  <c r="P6049" i="18"/>
  <c r="P6050" i="18"/>
  <c r="P6051" i="18"/>
  <c r="P6052" i="18"/>
  <c r="P6053" i="18"/>
  <c r="P6054" i="18"/>
  <c r="P6055" i="18"/>
  <c r="P6056" i="18"/>
  <c r="P6057" i="18"/>
  <c r="P6058" i="18"/>
  <c r="P6059" i="18"/>
  <c r="P6060" i="18"/>
  <c r="P6061" i="18"/>
  <c r="P6062" i="18"/>
  <c r="P6063" i="18"/>
  <c r="P6064" i="18"/>
  <c r="P6065" i="18"/>
  <c r="P6066" i="18"/>
  <c r="P6067" i="18"/>
  <c r="P6068" i="18"/>
  <c r="P6069" i="18"/>
  <c r="P6070" i="18"/>
  <c r="P6071" i="18"/>
  <c r="P6072" i="18"/>
  <c r="P6073" i="18"/>
  <c r="P6074" i="18"/>
  <c r="P6075" i="18"/>
  <c r="P6076" i="18"/>
  <c r="P6077" i="18"/>
  <c r="P6078" i="18"/>
  <c r="P6079" i="18"/>
  <c r="P6080" i="18"/>
  <c r="P6081" i="18"/>
  <c r="P6082" i="18"/>
  <c r="P6083" i="18"/>
  <c r="P6084" i="18"/>
  <c r="P6085" i="18"/>
  <c r="P6086" i="18"/>
  <c r="P6087" i="18"/>
  <c r="P6088" i="18"/>
  <c r="P6089" i="18"/>
  <c r="P6090" i="18"/>
  <c r="P6091" i="18"/>
  <c r="P6092" i="18"/>
  <c r="P6093" i="18"/>
  <c r="P6094" i="18"/>
  <c r="P6095" i="18"/>
  <c r="P6096" i="18"/>
  <c r="P6097" i="18"/>
  <c r="P6098" i="18"/>
  <c r="P6099" i="18"/>
  <c r="P6100" i="18"/>
  <c r="P6101" i="18"/>
  <c r="P6102" i="18"/>
  <c r="P6103" i="18"/>
  <c r="P6104" i="18"/>
  <c r="P6105" i="18"/>
  <c r="P6106" i="18"/>
  <c r="P6107" i="18"/>
  <c r="P6108" i="18"/>
  <c r="P6109" i="18"/>
  <c r="P6110" i="18"/>
  <c r="P6111" i="18"/>
  <c r="P6112" i="18"/>
  <c r="P6113" i="18"/>
  <c r="P6114" i="18"/>
  <c r="P6115" i="18"/>
  <c r="P6116" i="18"/>
  <c r="P6117" i="18"/>
  <c r="P6118" i="18"/>
  <c r="P6119" i="18"/>
  <c r="P6120" i="18"/>
  <c r="P6121" i="18"/>
  <c r="P6122" i="18"/>
  <c r="P6123" i="18"/>
  <c r="P6124" i="18"/>
  <c r="P6125" i="18"/>
  <c r="P6126" i="18"/>
  <c r="P6127" i="18"/>
  <c r="P6128" i="18"/>
  <c r="P6129" i="18"/>
  <c r="P6130" i="18"/>
  <c r="P6131" i="18"/>
  <c r="P6132" i="18"/>
  <c r="P6133" i="18"/>
  <c r="P6134" i="18"/>
  <c r="P6135" i="18"/>
  <c r="P6136" i="18"/>
  <c r="P6137" i="18"/>
  <c r="P6138" i="18"/>
  <c r="P6139" i="18"/>
  <c r="P6140" i="18"/>
  <c r="P6141" i="18"/>
  <c r="P6142" i="18"/>
  <c r="P6143" i="18"/>
  <c r="P6144" i="18"/>
  <c r="P6145" i="18"/>
  <c r="P6146" i="18"/>
  <c r="P6147" i="18"/>
  <c r="P6148" i="18"/>
  <c r="P6149" i="18"/>
  <c r="P6150" i="18"/>
  <c r="P6151" i="18"/>
  <c r="P6152" i="18"/>
  <c r="P6153" i="18"/>
  <c r="P6154" i="18"/>
  <c r="P6155" i="18"/>
  <c r="P6156" i="18"/>
  <c r="P6157" i="18"/>
  <c r="P6158" i="18"/>
  <c r="P6159" i="18"/>
  <c r="P6160" i="18"/>
  <c r="P6161" i="18"/>
  <c r="P6162" i="18"/>
  <c r="P6163" i="18"/>
  <c r="P6164" i="18"/>
  <c r="P6165" i="18"/>
  <c r="P6166" i="18"/>
  <c r="P6167" i="18"/>
  <c r="P6168" i="18"/>
  <c r="P6169" i="18"/>
  <c r="P6170" i="18"/>
  <c r="P6171" i="18"/>
  <c r="P6172" i="18"/>
  <c r="P6173" i="18"/>
  <c r="P6174" i="18"/>
  <c r="P6175" i="18"/>
  <c r="P6176" i="18"/>
  <c r="P6177" i="18"/>
  <c r="P6178" i="18"/>
  <c r="P6179" i="18"/>
  <c r="P6180" i="18"/>
  <c r="P6181" i="18"/>
  <c r="P6182" i="18"/>
  <c r="P6183" i="18"/>
  <c r="P6184" i="18"/>
  <c r="P6185" i="18"/>
  <c r="P6186" i="18"/>
  <c r="P6187" i="18"/>
  <c r="P6188" i="18"/>
  <c r="P6189" i="18"/>
  <c r="P6190" i="18"/>
  <c r="P6191" i="18"/>
  <c r="P6192" i="18"/>
  <c r="P6193" i="18"/>
  <c r="P6194" i="18"/>
  <c r="P6195" i="18"/>
  <c r="P6196" i="18"/>
  <c r="P6197" i="18"/>
  <c r="P6198" i="18"/>
  <c r="P6199" i="18"/>
  <c r="P6200" i="18"/>
  <c r="P6201" i="18"/>
  <c r="P6202" i="18"/>
  <c r="P6203" i="18"/>
  <c r="P6204" i="18"/>
  <c r="P6205" i="18"/>
  <c r="P6206" i="18"/>
  <c r="P6207" i="18"/>
  <c r="P6208" i="18"/>
  <c r="P6209" i="18"/>
  <c r="P6210" i="18"/>
  <c r="P6211" i="18"/>
  <c r="P6212" i="18"/>
  <c r="P6213" i="18"/>
  <c r="P6214" i="18"/>
  <c r="P6215" i="18"/>
  <c r="P6216" i="18"/>
  <c r="P6217" i="18"/>
  <c r="P6218" i="18"/>
  <c r="P6219" i="18"/>
  <c r="P6220" i="18"/>
  <c r="P6221" i="18"/>
  <c r="P6222" i="18"/>
  <c r="P6223" i="18"/>
  <c r="P6224" i="18"/>
  <c r="P6225" i="18"/>
  <c r="P6226" i="18"/>
  <c r="P6227" i="18"/>
  <c r="P6228" i="18"/>
  <c r="P6229" i="18"/>
  <c r="P6230" i="18"/>
  <c r="P6231" i="18"/>
  <c r="P6232" i="18"/>
  <c r="P6233" i="18"/>
  <c r="P6234" i="18"/>
  <c r="P6235" i="18"/>
  <c r="P6236" i="18"/>
  <c r="P6237" i="18"/>
  <c r="P6238" i="18"/>
  <c r="P6239" i="18"/>
  <c r="P6240" i="18"/>
  <c r="P6241" i="18"/>
  <c r="P6242" i="18"/>
  <c r="P6243" i="18"/>
  <c r="P6244" i="18"/>
  <c r="P6245" i="18"/>
  <c r="P6246" i="18"/>
  <c r="P6247" i="18"/>
  <c r="P6248" i="18"/>
  <c r="P6249" i="18"/>
  <c r="P6250" i="18"/>
  <c r="P6251" i="18"/>
  <c r="P6252" i="18"/>
  <c r="P6253" i="18"/>
  <c r="P6254" i="18"/>
  <c r="P6255" i="18"/>
  <c r="P6256" i="18"/>
  <c r="P6257" i="18"/>
  <c r="P6258" i="18"/>
  <c r="P6259" i="18"/>
  <c r="P6260" i="18"/>
  <c r="P6261" i="18"/>
  <c r="P6262" i="18"/>
  <c r="P6263" i="18"/>
  <c r="P6264" i="18"/>
  <c r="P6265" i="18"/>
  <c r="P6266" i="18"/>
  <c r="P6267" i="18"/>
  <c r="P6268" i="18"/>
  <c r="P6269" i="18"/>
  <c r="P6270" i="18"/>
  <c r="P6271" i="18"/>
  <c r="P6272" i="18"/>
  <c r="P6273" i="18"/>
  <c r="P6274" i="18"/>
  <c r="P6275" i="18"/>
  <c r="P6276" i="18"/>
  <c r="P6277" i="18"/>
  <c r="P6278" i="18"/>
  <c r="P6279" i="18"/>
  <c r="P6280" i="18"/>
  <c r="P6281" i="18"/>
  <c r="P6282" i="18"/>
  <c r="P6283" i="18"/>
  <c r="P6284" i="18"/>
  <c r="P6285" i="18"/>
  <c r="P6286" i="18"/>
  <c r="P6287" i="18"/>
  <c r="P6288" i="18"/>
  <c r="P6289" i="18"/>
  <c r="P6290" i="18"/>
  <c r="P6291" i="18"/>
  <c r="P6292" i="18"/>
  <c r="P6293" i="18"/>
  <c r="P6294" i="18"/>
  <c r="P6295" i="18"/>
  <c r="P6296" i="18"/>
  <c r="P6297" i="18"/>
  <c r="P6298" i="18"/>
  <c r="P6299" i="18"/>
  <c r="P6300" i="18"/>
  <c r="P6301" i="18"/>
  <c r="P6302" i="18"/>
  <c r="P6303" i="18"/>
  <c r="P6304" i="18"/>
  <c r="P6305" i="18"/>
  <c r="P6306" i="18"/>
  <c r="P6307" i="18"/>
  <c r="P6308" i="18"/>
  <c r="P6309" i="18"/>
  <c r="P6310" i="18"/>
  <c r="P6311" i="18"/>
  <c r="P6312" i="18"/>
  <c r="P6313" i="18"/>
  <c r="P6314" i="18"/>
  <c r="P6315" i="18"/>
  <c r="P6316" i="18"/>
  <c r="P6317" i="18"/>
  <c r="P6318" i="18"/>
  <c r="P6319" i="18"/>
  <c r="P6320" i="18"/>
  <c r="P6321" i="18"/>
  <c r="P6322" i="18"/>
  <c r="P6323" i="18"/>
  <c r="P6324" i="18"/>
  <c r="P6325" i="18"/>
  <c r="P6326" i="18"/>
  <c r="P6327" i="18"/>
  <c r="P6328" i="18"/>
  <c r="P6329" i="18"/>
  <c r="P6330" i="18"/>
  <c r="P6331" i="18"/>
  <c r="P6332" i="18"/>
  <c r="P6333" i="18"/>
  <c r="P6334" i="18"/>
  <c r="P6335" i="18"/>
  <c r="P6336" i="18"/>
  <c r="P6337" i="18"/>
  <c r="P6338" i="18"/>
  <c r="P6339" i="18"/>
  <c r="P6340" i="18"/>
  <c r="P6341" i="18"/>
  <c r="P6342" i="18"/>
  <c r="P6343" i="18"/>
  <c r="P6344" i="18"/>
  <c r="P6345" i="18"/>
  <c r="P6346" i="18"/>
  <c r="P6347" i="18"/>
  <c r="P6348" i="18"/>
  <c r="P6349" i="18"/>
  <c r="P6350" i="18"/>
  <c r="P6351" i="18"/>
  <c r="P6352" i="18"/>
  <c r="P6353" i="18"/>
  <c r="P6354" i="18"/>
  <c r="P6355" i="18"/>
  <c r="P6356" i="18"/>
  <c r="P6357" i="18"/>
  <c r="P6358" i="18"/>
  <c r="P6359" i="18"/>
  <c r="P6360" i="18"/>
  <c r="P6361" i="18"/>
  <c r="P6362" i="18"/>
  <c r="P6363" i="18"/>
  <c r="P6364" i="18"/>
  <c r="P6365" i="18"/>
  <c r="P6366" i="18"/>
  <c r="P6367" i="18"/>
  <c r="P6368" i="18"/>
  <c r="P6369" i="18"/>
  <c r="P6370" i="18"/>
  <c r="P6371" i="18"/>
  <c r="P6372" i="18"/>
  <c r="P6373" i="18"/>
  <c r="P6374" i="18"/>
  <c r="P6375" i="18"/>
  <c r="P6376" i="18"/>
  <c r="P6377" i="18"/>
  <c r="P6378" i="18"/>
  <c r="P6379" i="18"/>
  <c r="P6380" i="18"/>
  <c r="P6381" i="18"/>
  <c r="P6382" i="18"/>
  <c r="P6383" i="18"/>
  <c r="P6384" i="18"/>
  <c r="P6385" i="18"/>
  <c r="P6386" i="18"/>
  <c r="P6387" i="18"/>
  <c r="P6388" i="18"/>
  <c r="P6389" i="18"/>
  <c r="P6390" i="18"/>
  <c r="P6391" i="18"/>
  <c r="P6392" i="18"/>
  <c r="P6393" i="18"/>
  <c r="P6394" i="18"/>
  <c r="P6395" i="18"/>
  <c r="P6396" i="18"/>
  <c r="P6397" i="18"/>
  <c r="P6398" i="18"/>
  <c r="P6399" i="18"/>
  <c r="P6400" i="18"/>
  <c r="P6401" i="18"/>
  <c r="P6402" i="18"/>
  <c r="P6403" i="18"/>
  <c r="P6404" i="18"/>
  <c r="P6405" i="18"/>
  <c r="P6406" i="18"/>
  <c r="P6407" i="18"/>
  <c r="P6408" i="18"/>
  <c r="P6409" i="18"/>
  <c r="P6410" i="18"/>
  <c r="P6411" i="18"/>
  <c r="P6412" i="18"/>
  <c r="P6413" i="18"/>
  <c r="P6414" i="18"/>
  <c r="P6415" i="18"/>
  <c r="P6416" i="18"/>
  <c r="P6417" i="18"/>
  <c r="P6418" i="18"/>
  <c r="P6419" i="18"/>
  <c r="P6420" i="18"/>
  <c r="P6421" i="18"/>
  <c r="P6422" i="18"/>
  <c r="P6423" i="18"/>
  <c r="P6424" i="18"/>
  <c r="P6425" i="18"/>
  <c r="P6426" i="18"/>
  <c r="P6427" i="18"/>
  <c r="P6428" i="18"/>
  <c r="P6429" i="18"/>
  <c r="P6430" i="18"/>
  <c r="P6431" i="18"/>
  <c r="P6432" i="18"/>
  <c r="P6433" i="18"/>
  <c r="P6434" i="18"/>
  <c r="P6435" i="18"/>
  <c r="P6436" i="18"/>
  <c r="P6437" i="18"/>
  <c r="P6438" i="18"/>
  <c r="P6439" i="18"/>
  <c r="P6440" i="18"/>
  <c r="P6441" i="18"/>
  <c r="P6442" i="18"/>
  <c r="P6443" i="18"/>
  <c r="P6444" i="18"/>
  <c r="P6445" i="18"/>
  <c r="P6446" i="18"/>
  <c r="P6447" i="18"/>
  <c r="P6448" i="18"/>
  <c r="P6449" i="18"/>
  <c r="P6450" i="18"/>
  <c r="P6451" i="18"/>
  <c r="P6452" i="18"/>
  <c r="P6453" i="18"/>
  <c r="P6454" i="18"/>
  <c r="P6455" i="18"/>
  <c r="P6456" i="18"/>
  <c r="P6457" i="18"/>
  <c r="P6458" i="18"/>
  <c r="P6459" i="18"/>
  <c r="P6460" i="18"/>
  <c r="P6461" i="18"/>
  <c r="P6462" i="18"/>
  <c r="P6463" i="18"/>
  <c r="P6464" i="18"/>
  <c r="P6465" i="18"/>
  <c r="P6466" i="18"/>
  <c r="P6467" i="18"/>
  <c r="P6468" i="18"/>
  <c r="P6469" i="18"/>
  <c r="P6470" i="18"/>
  <c r="P6471" i="18"/>
  <c r="P6472" i="18"/>
  <c r="P6473" i="18"/>
  <c r="P6474" i="18"/>
  <c r="P6475" i="18"/>
  <c r="P6476" i="18"/>
  <c r="P6477" i="18"/>
  <c r="P6478" i="18"/>
  <c r="P6479" i="18"/>
  <c r="P6480" i="18"/>
  <c r="P6481" i="18"/>
  <c r="P6482" i="18"/>
  <c r="P6483" i="18"/>
  <c r="P6484" i="18"/>
  <c r="P6485" i="18"/>
  <c r="P6486" i="18"/>
  <c r="P6487" i="18"/>
  <c r="P6488" i="18"/>
  <c r="P6489" i="18"/>
  <c r="P6490" i="18"/>
  <c r="P6491" i="18"/>
  <c r="P6492" i="18"/>
  <c r="P6493" i="18"/>
  <c r="P6494" i="18"/>
  <c r="P6495" i="18"/>
  <c r="P6496" i="18"/>
  <c r="P6497" i="18"/>
  <c r="P6498" i="18"/>
  <c r="P6499" i="18"/>
  <c r="P6500" i="18"/>
  <c r="P6501" i="18"/>
  <c r="P6502" i="18"/>
  <c r="P6503" i="18"/>
  <c r="P6504" i="18"/>
  <c r="P6505" i="18"/>
  <c r="P6506" i="18"/>
  <c r="P6507" i="18"/>
  <c r="P6508" i="18"/>
  <c r="P6509" i="18"/>
  <c r="P6510" i="18"/>
  <c r="P6511" i="18"/>
  <c r="P6512" i="18"/>
  <c r="P6513" i="18"/>
  <c r="P6514" i="18"/>
  <c r="P6515" i="18"/>
  <c r="P6516" i="18"/>
  <c r="P6517" i="18"/>
  <c r="P6518" i="18"/>
  <c r="P6519" i="18"/>
  <c r="P6520" i="18"/>
  <c r="P6521" i="18"/>
  <c r="P6522" i="18"/>
  <c r="P6523" i="18"/>
  <c r="P6524" i="18"/>
  <c r="P6525" i="18"/>
  <c r="P6526" i="18"/>
  <c r="P6527" i="18"/>
  <c r="P6528" i="18"/>
  <c r="P6529" i="18"/>
  <c r="P6530" i="18"/>
  <c r="P6531" i="18"/>
  <c r="P6532" i="18"/>
  <c r="P6533" i="18"/>
  <c r="P6534" i="18"/>
  <c r="P6535" i="18"/>
  <c r="P6536" i="18"/>
  <c r="P6537" i="18"/>
  <c r="P6538" i="18"/>
  <c r="P6539" i="18"/>
  <c r="P6540" i="18"/>
  <c r="P6541" i="18"/>
  <c r="P6542" i="18"/>
  <c r="P6543" i="18"/>
  <c r="P6544" i="18"/>
  <c r="P6545" i="18"/>
  <c r="P6546" i="18"/>
  <c r="P6547" i="18"/>
  <c r="P6548" i="18"/>
  <c r="P6549" i="18"/>
  <c r="P6550" i="18"/>
  <c r="P6551" i="18"/>
  <c r="P6552" i="18"/>
  <c r="P6553" i="18"/>
  <c r="P6554" i="18"/>
  <c r="P6555" i="18"/>
  <c r="P6556" i="18"/>
  <c r="P6557" i="18"/>
  <c r="P6558" i="18"/>
  <c r="P6559" i="18"/>
  <c r="P6560" i="18"/>
  <c r="P6561" i="18"/>
  <c r="P6562" i="18"/>
  <c r="P6563" i="18"/>
  <c r="P6564" i="18"/>
  <c r="P6565" i="18"/>
  <c r="P6566" i="18"/>
  <c r="P6567" i="18"/>
  <c r="P6568" i="18"/>
  <c r="P6569" i="18"/>
  <c r="P6570" i="18"/>
  <c r="P6571" i="18"/>
  <c r="P6572" i="18"/>
  <c r="P6573" i="18"/>
  <c r="P6574" i="18"/>
  <c r="P6575" i="18"/>
  <c r="P6576" i="18"/>
  <c r="P6577" i="18"/>
  <c r="P6578" i="18"/>
  <c r="P6579" i="18"/>
  <c r="P6580" i="18"/>
  <c r="P6581" i="18"/>
  <c r="P6582" i="18"/>
  <c r="P6583" i="18"/>
  <c r="P6584" i="18"/>
  <c r="P6585" i="18"/>
  <c r="P6586" i="18"/>
  <c r="P6587" i="18"/>
  <c r="P6588" i="18"/>
  <c r="P6589" i="18"/>
  <c r="P6590" i="18"/>
  <c r="P6591" i="18"/>
  <c r="P6592" i="18"/>
  <c r="P6593" i="18"/>
  <c r="P6594" i="18"/>
  <c r="P6595" i="18"/>
  <c r="P6596" i="18"/>
  <c r="P6597" i="18"/>
  <c r="P6598" i="18"/>
  <c r="P6599" i="18"/>
  <c r="P6600" i="18"/>
  <c r="P6601" i="18"/>
  <c r="P6602" i="18"/>
  <c r="P6603" i="18"/>
  <c r="P6604" i="18"/>
  <c r="P6605" i="18"/>
  <c r="P6606" i="18"/>
  <c r="P6607" i="18"/>
  <c r="P6608" i="18"/>
  <c r="P6609" i="18"/>
  <c r="P6610" i="18"/>
  <c r="P6611" i="18"/>
  <c r="P6612" i="18"/>
  <c r="P6613" i="18"/>
  <c r="P6614" i="18"/>
  <c r="P6615" i="18"/>
  <c r="P6616" i="18"/>
  <c r="P6617" i="18"/>
  <c r="P6618" i="18"/>
  <c r="P6619" i="18"/>
  <c r="P6620" i="18"/>
  <c r="P6621" i="18"/>
  <c r="P6622" i="18"/>
  <c r="P6623" i="18"/>
  <c r="P6624" i="18"/>
  <c r="P6625" i="18"/>
  <c r="P6626" i="18"/>
  <c r="P6627" i="18"/>
  <c r="P6628" i="18"/>
  <c r="P6629" i="18"/>
  <c r="P6630" i="18"/>
  <c r="P6631" i="18"/>
  <c r="P6632" i="18"/>
  <c r="P6633" i="18"/>
  <c r="P6634" i="18"/>
  <c r="P6635" i="18"/>
  <c r="P6636" i="18"/>
  <c r="P6637" i="18"/>
  <c r="P6638" i="18"/>
  <c r="P6639" i="18"/>
  <c r="P6640" i="18"/>
  <c r="P6641" i="18"/>
  <c r="P6642" i="18"/>
  <c r="P6643" i="18"/>
  <c r="P6644" i="18"/>
  <c r="P6645" i="18"/>
  <c r="P6646" i="18"/>
  <c r="P6647" i="18"/>
  <c r="P6648" i="18"/>
  <c r="P6649" i="18"/>
  <c r="P6650" i="18"/>
  <c r="P6651" i="18"/>
  <c r="P6652" i="18"/>
  <c r="P6653" i="18"/>
  <c r="P6654" i="18"/>
  <c r="P6655" i="18"/>
  <c r="P6656" i="18"/>
  <c r="P6657" i="18"/>
  <c r="P6658" i="18"/>
  <c r="P6659" i="18"/>
  <c r="P6660" i="18"/>
  <c r="P6661" i="18"/>
  <c r="P6662" i="18"/>
  <c r="P6663" i="18"/>
  <c r="P6664" i="18"/>
  <c r="P6665" i="18"/>
  <c r="P6666" i="18"/>
  <c r="P6667" i="18"/>
  <c r="P6668" i="18"/>
  <c r="P6669" i="18"/>
  <c r="P6670" i="18"/>
  <c r="P6671" i="18"/>
  <c r="P6672" i="18"/>
  <c r="P6673" i="18"/>
  <c r="P6674" i="18"/>
  <c r="P6675" i="18"/>
  <c r="P6676" i="18"/>
  <c r="P6677" i="18"/>
  <c r="P6678" i="18"/>
  <c r="P6679" i="18"/>
  <c r="P6680" i="18"/>
  <c r="P6681" i="18"/>
  <c r="P6682" i="18"/>
  <c r="P6683" i="18"/>
  <c r="P6684" i="18"/>
  <c r="P6685" i="18"/>
  <c r="P6686" i="18"/>
  <c r="P6687" i="18"/>
  <c r="P6688" i="18"/>
  <c r="P6689" i="18"/>
  <c r="P6690" i="18"/>
  <c r="P6691" i="18"/>
  <c r="P6692" i="18"/>
  <c r="P6693" i="18"/>
  <c r="P6694" i="18"/>
  <c r="P6695" i="18"/>
  <c r="P6696" i="18"/>
  <c r="P6697" i="18"/>
  <c r="P6698" i="18"/>
  <c r="P6699" i="18"/>
  <c r="P6700" i="18"/>
  <c r="P6701" i="18"/>
  <c r="P6702" i="18"/>
  <c r="P6703" i="18"/>
  <c r="P6704" i="18"/>
  <c r="P6705" i="18"/>
  <c r="P6706" i="18"/>
  <c r="P6707" i="18"/>
  <c r="P6708" i="18"/>
  <c r="P6709" i="18"/>
  <c r="P6710" i="18"/>
  <c r="P6711" i="18"/>
  <c r="P6712" i="18"/>
  <c r="P6713" i="18"/>
  <c r="P6714" i="18"/>
  <c r="P6715" i="18"/>
  <c r="P6716" i="18"/>
  <c r="P6717" i="18"/>
  <c r="P6718" i="18"/>
  <c r="P6719" i="18"/>
  <c r="P6720" i="18"/>
  <c r="P6721" i="18"/>
  <c r="P6722" i="18"/>
  <c r="P6723" i="18"/>
  <c r="P6724" i="18"/>
  <c r="P6725" i="18"/>
  <c r="P6726" i="18"/>
  <c r="P6727" i="18"/>
  <c r="P6728" i="18"/>
  <c r="P6729" i="18"/>
  <c r="P6730" i="18"/>
  <c r="P6731" i="18"/>
  <c r="P6732" i="18"/>
  <c r="P6733" i="18"/>
  <c r="P6734" i="18"/>
  <c r="P6735" i="18"/>
  <c r="P6736" i="18"/>
  <c r="P6737" i="18"/>
  <c r="P6738" i="18"/>
  <c r="P6739" i="18"/>
  <c r="P6740" i="18"/>
  <c r="P6741" i="18"/>
  <c r="P6742" i="18"/>
  <c r="P6743" i="18"/>
  <c r="P6744" i="18"/>
  <c r="P6745" i="18"/>
  <c r="P6746" i="18"/>
  <c r="P6747" i="18"/>
  <c r="P6748" i="18"/>
  <c r="P6749" i="18"/>
  <c r="P6750" i="18"/>
  <c r="P6751" i="18"/>
  <c r="P6752" i="18"/>
  <c r="P6753" i="18"/>
  <c r="P6754" i="18"/>
  <c r="P6755" i="18"/>
  <c r="P6756" i="18"/>
  <c r="P6757" i="18"/>
  <c r="P6758" i="18"/>
  <c r="P6759" i="18"/>
  <c r="P6760" i="18"/>
  <c r="P6761" i="18"/>
  <c r="P6762" i="18"/>
  <c r="P6763" i="18"/>
  <c r="P6764" i="18"/>
  <c r="P6765" i="18"/>
  <c r="P6766" i="18"/>
  <c r="P6767" i="18"/>
  <c r="P6768" i="18"/>
  <c r="P6769" i="18"/>
  <c r="P6770" i="18"/>
  <c r="P6771" i="18"/>
  <c r="P6772" i="18"/>
  <c r="P6773" i="18"/>
  <c r="P6774" i="18"/>
  <c r="P6775" i="18"/>
  <c r="P6776" i="18"/>
  <c r="P6777" i="18"/>
  <c r="P6778" i="18"/>
  <c r="P6779" i="18"/>
  <c r="P6780" i="18"/>
  <c r="P6781" i="18"/>
  <c r="P6782" i="18"/>
  <c r="P6783" i="18"/>
  <c r="P6784" i="18"/>
  <c r="P6785" i="18"/>
  <c r="P6786" i="18"/>
  <c r="P6787" i="18"/>
  <c r="P6788" i="18"/>
  <c r="P6789" i="18"/>
  <c r="P6790" i="18"/>
  <c r="P6791" i="18"/>
  <c r="P6792" i="18"/>
  <c r="P6793" i="18"/>
  <c r="P6794" i="18"/>
  <c r="P6795" i="18"/>
  <c r="P6796" i="18"/>
  <c r="P6797" i="18"/>
  <c r="P6798" i="18"/>
  <c r="P6799" i="18"/>
  <c r="P6800" i="18"/>
  <c r="P6801" i="18"/>
  <c r="P6802" i="18"/>
  <c r="P6803" i="18"/>
  <c r="P6804" i="18"/>
  <c r="P6805" i="18"/>
  <c r="P6806" i="18"/>
  <c r="P6807" i="18"/>
  <c r="P6808" i="18"/>
  <c r="P6809" i="18"/>
  <c r="P6810" i="18"/>
  <c r="P6811" i="18"/>
  <c r="P6812" i="18"/>
  <c r="P6813" i="18"/>
  <c r="P6814" i="18"/>
  <c r="P6815" i="18"/>
  <c r="P6816" i="18"/>
  <c r="P6817" i="18"/>
  <c r="P6818" i="18"/>
  <c r="P6819" i="18"/>
  <c r="P6820" i="18"/>
  <c r="P6821" i="18"/>
  <c r="P6822" i="18"/>
  <c r="P6823" i="18"/>
  <c r="P6824" i="18"/>
  <c r="P6825" i="18"/>
  <c r="P6826" i="18"/>
  <c r="P6827" i="18"/>
  <c r="P6828" i="18"/>
  <c r="P6829" i="18"/>
  <c r="P6830" i="18"/>
  <c r="P6831" i="18"/>
  <c r="P6832" i="18"/>
  <c r="P6833" i="18"/>
  <c r="P6834" i="18"/>
  <c r="P6835" i="18"/>
  <c r="P6836" i="18"/>
  <c r="P6837" i="18"/>
  <c r="P6838" i="18"/>
  <c r="P6839" i="18"/>
  <c r="P6840" i="18"/>
  <c r="P6841" i="18"/>
  <c r="P6842" i="18"/>
  <c r="P6843" i="18"/>
  <c r="P6844" i="18"/>
  <c r="P6845" i="18"/>
  <c r="P6846" i="18"/>
  <c r="P6847" i="18"/>
  <c r="P6848" i="18"/>
  <c r="P6849" i="18"/>
  <c r="P6850" i="18"/>
  <c r="P6851" i="18"/>
  <c r="P6852" i="18"/>
  <c r="P6853" i="18"/>
  <c r="P6854" i="18"/>
  <c r="P6855" i="18"/>
  <c r="P6856" i="18"/>
  <c r="P6857" i="18"/>
  <c r="P6858" i="18"/>
  <c r="P6859" i="18"/>
  <c r="P6860" i="18"/>
  <c r="P6861" i="18"/>
  <c r="P6862" i="18"/>
  <c r="P6863" i="18"/>
  <c r="P6864" i="18"/>
  <c r="P6865" i="18"/>
  <c r="P6866" i="18"/>
  <c r="P6867" i="18"/>
  <c r="P6868" i="18"/>
  <c r="P6869" i="18"/>
  <c r="P6870" i="18"/>
  <c r="P6871" i="18"/>
  <c r="P6872" i="18"/>
  <c r="P6873" i="18"/>
  <c r="P6874" i="18"/>
  <c r="P6875" i="18"/>
  <c r="P6876" i="18"/>
  <c r="P6877" i="18"/>
  <c r="P6878" i="18"/>
  <c r="P6879" i="18"/>
  <c r="P6880" i="18"/>
  <c r="P6881" i="18"/>
  <c r="P6882" i="18"/>
  <c r="P6883" i="18"/>
  <c r="P6884" i="18"/>
  <c r="P6885" i="18"/>
  <c r="P6886" i="18"/>
  <c r="P6887" i="18"/>
  <c r="P6888" i="18"/>
  <c r="P6889" i="18"/>
  <c r="P6890" i="18"/>
  <c r="P6891" i="18"/>
  <c r="P6892" i="18"/>
  <c r="P6893" i="18"/>
  <c r="P6894" i="18"/>
  <c r="P6895" i="18"/>
  <c r="P6896" i="18"/>
  <c r="P6897" i="18"/>
  <c r="P6898" i="18"/>
  <c r="P6899" i="18"/>
  <c r="P6900" i="18"/>
  <c r="P6901" i="18"/>
  <c r="P6902" i="18"/>
  <c r="P6903" i="18"/>
  <c r="P6904" i="18"/>
  <c r="P6905" i="18"/>
  <c r="P6906" i="18"/>
  <c r="P6907" i="18"/>
  <c r="P6908" i="18"/>
  <c r="P6909" i="18"/>
  <c r="P6910" i="18"/>
  <c r="P6911" i="18"/>
  <c r="P6912" i="18"/>
  <c r="P6913" i="18"/>
  <c r="P6914" i="18"/>
  <c r="P6915" i="18"/>
  <c r="P6916" i="18"/>
  <c r="P6917" i="18"/>
  <c r="P6918" i="18"/>
  <c r="P6919" i="18"/>
  <c r="P6920" i="18"/>
  <c r="P6921" i="18"/>
  <c r="P6922" i="18"/>
  <c r="P6923" i="18"/>
  <c r="P6924" i="18"/>
  <c r="P6925" i="18"/>
  <c r="P6926" i="18"/>
  <c r="P6927" i="18"/>
  <c r="P6928" i="18"/>
  <c r="P6929" i="18"/>
  <c r="P6930" i="18"/>
  <c r="P6931" i="18"/>
  <c r="P6932" i="18"/>
  <c r="P6933" i="18"/>
  <c r="P6934" i="18"/>
  <c r="P6935" i="18"/>
  <c r="P6936" i="18"/>
  <c r="P6937" i="18"/>
  <c r="P6938" i="18"/>
  <c r="P6939" i="18"/>
  <c r="P6940" i="18"/>
  <c r="P6941" i="18"/>
  <c r="P6942" i="18"/>
  <c r="P6943" i="18"/>
  <c r="P6944" i="18"/>
  <c r="P6945" i="18"/>
  <c r="P6946" i="18"/>
  <c r="P6947" i="18"/>
  <c r="P6948" i="18"/>
  <c r="P6949" i="18"/>
  <c r="P6950" i="18"/>
  <c r="P6951" i="18"/>
  <c r="P6952" i="18"/>
  <c r="P6953" i="18"/>
  <c r="P6954" i="18"/>
  <c r="P6955" i="18"/>
  <c r="P6956" i="18"/>
  <c r="P6957" i="18"/>
  <c r="P6958" i="18"/>
  <c r="P6959" i="18"/>
  <c r="P6960" i="18"/>
  <c r="P6961" i="18"/>
  <c r="P6962" i="18"/>
  <c r="P6963" i="18"/>
  <c r="P6964" i="18"/>
  <c r="P6965" i="18"/>
  <c r="P6966" i="18"/>
  <c r="P6967" i="18"/>
  <c r="P6968" i="18"/>
  <c r="P6969" i="18"/>
  <c r="P6970" i="18"/>
  <c r="P6971" i="18"/>
  <c r="P6972" i="18"/>
  <c r="P6973" i="18"/>
  <c r="P6974" i="18"/>
  <c r="P6975" i="18"/>
  <c r="P6976" i="18"/>
  <c r="P6977" i="18"/>
  <c r="P6978" i="18"/>
  <c r="P6979" i="18"/>
  <c r="P6980" i="18"/>
  <c r="P6981" i="18"/>
  <c r="P6982" i="18"/>
  <c r="P6983" i="18"/>
  <c r="P6984" i="18"/>
  <c r="P6985" i="18"/>
  <c r="P6986" i="18"/>
  <c r="P6987" i="18"/>
  <c r="P6988" i="18"/>
  <c r="P6989" i="18"/>
  <c r="P6990" i="18"/>
  <c r="P6991" i="18"/>
  <c r="P6992" i="18"/>
  <c r="P6993" i="18"/>
  <c r="P6994" i="18"/>
  <c r="P6995" i="18"/>
  <c r="P6996" i="18"/>
  <c r="P6997" i="18"/>
  <c r="P6998" i="18"/>
  <c r="P6999" i="18"/>
  <c r="P7000" i="18"/>
  <c r="P7001" i="18"/>
  <c r="P7002" i="18"/>
  <c r="P7003" i="18"/>
  <c r="P7004" i="18"/>
  <c r="P7005" i="18"/>
  <c r="P7006" i="18"/>
  <c r="P7007" i="18"/>
  <c r="P7008" i="18"/>
  <c r="P7009" i="18"/>
  <c r="P7010" i="18"/>
  <c r="P7011" i="18"/>
  <c r="P7012" i="18"/>
  <c r="P7013" i="18"/>
  <c r="P7014" i="18"/>
  <c r="P7015" i="18"/>
  <c r="P7016" i="18"/>
  <c r="P7017" i="18"/>
  <c r="P7018" i="18"/>
  <c r="P7019" i="18"/>
  <c r="P7020" i="18"/>
  <c r="P7021" i="18"/>
  <c r="P7022" i="18"/>
  <c r="P7023" i="18"/>
  <c r="P7024" i="18"/>
  <c r="P7025" i="18"/>
  <c r="P7026" i="18"/>
  <c r="P7027" i="18"/>
  <c r="P7028" i="18"/>
  <c r="P7029" i="18"/>
  <c r="P7030" i="18"/>
  <c r="P7031" i="18"/>
  <c r="P7032" i="18"/>
  <c r="P7033" i="18"/>
  <c r="P7034" i="18"/>
  <c r="P7035" i="18"/>
  <c r="P7036" i="18"/>
  <c r="P7037" i="18"/>
  <c r="P7038" i="18"/>
  <c r="P7039" i="18"/>
  <c r="P7040" i="18"/>
  <c r="P7041" i="18"/>
  <c r="P7042" i="18"/>
  <c r="P7043" i="18"/>
  <c r="P7044" i="18"/>
  <c r="P7045" i="18"/>
  <c r="P7046" i="18"/>
  <c r="P7047" i="18"/>
  <c r="P7048" i="18"/>
  <c r="P7049" i="18"/>
  <c r="P7050" i="18"/>
  <c r="P7051" i="18"/>
  <c r="P7052" i="18"/>
  <c r="P7053" i="18"/>
  <c r="P7054" i="18"/>
  <c r="P7055" i="18"/>
  <c r="P7056" i="18"/>
  <c r="P7057" i="18"/>
  <c r="P7058" i="18"/>
  <c r="P7059" i="18"/>
  <c r="P7060" i="18"/>
  <c r="P7061" i="18"/>
  <c r="P7062" i="18"/>
  <c r="P7063" i="18"/>
  <c r="P7064" i="18"/>
  <c r="P7065" i="18"/>
  <c r="P7066" i="18"/>
  <c r="P7067" i="18"/>
  <c r="P7068" i="18"/>
  <c r="P7069" i="18"/>
  <c r="P7070" i="18"/>
  <c r="P7071" i="18"/>
  <c r="P7072" i="18"/>
  <c r="P7073" i="18"/>
  <c r="P7074" i="18"/>
  <c r="P7075" i="18"/>
  <c r="P7076" i="18"/>
  <c r="P7077" i="18"/>
  <c r="P7078" i="18"/>
  <c r="P7079" i="18"/>
  <c r="P7080" i="18"/>
  <c r="P7081" i="18"/>
  <c r="P7082" i="18"/>
  <c r="P7083" i="18"/>
  <c r="P7084" i="18"/>
  <c r="P7085" i="18"/>
  <c r="P7086" i="18"/>
  <c r="P7087" i="18"/>
  <c r="P7088" i="18"/>
  <c r="P7089" i="18"/>
  <c r="P7090" i="18"/>
  <c r="P7091" i="18"/>
  <c r="P7092" i="18"/>
  <c r="P7093" i="18"/>
  <c r="P7094" i="18"/>
  <c r="P7095" i="18"/>
  <c r="P7096" i="18"/>
  <c r="P7097" i="18"/>
  <c r="P7098" i="18"/>
  <c r="P7099" i="18"/>
  <c r="P7100" i="18"/>
  <c r="P7101" i="18"/>
  <c r="P7102" i="18"/>
  <c r="P7103" i="18"/>
  <c r="P7104" i="18"/>
  <c r="P7105" i="18"/>
  <c r="P7106" i="18"/>
  <c r="P7107" i="18"/>
  <c r="P7108" i="18"/>
  <c r="P7109" i="18"/>
  <c r="P7110" i="18"/>
  <c r="P7111" i="18"/>
  <c r="P7112" i="18"/>
  <c r="P7113" i="18"/>
  <c r="P7114" i="18"/>
  <c r="P7115" i="18"/>
  <c r="P7116" i="18"/>
  <c r="P7117" i="18"/>
  <c r="P7118" i="18"/>
  <c r="P7119" i="18"/>
  <c r="P7120" i="18"/>
  <c r="P7121" i="18"/>
  <c r="P7122" i="18"/>
  <c r="P7123" i="18"/>
  <c r="P7124" i="18"/>
  <c r="P7125" i="18"/>
  <c r="P7126" i="18"/>
  <c r="P7127" i="18"/>
  <c r="P7128" i="18"/>
  <c r="P7129" i="18"/>
  <c r="P7130" i="18"/>
  <c r="P7131" i="18"/>
  <c r="P7132" i="18"/>
  <c r="P7133" i="18"/>
  <c r="P7134" i="18"/>
  <c r="P7135" i="18"/>
  <c r="P7136" i="18"/>
  <c r="P7137" i="18"/>
  <c r="P7138" i="18"/>
  <c r="P7139" i="18"/>
  <c r="P7140" i="18"/>
  <c r="P7141" i="18"/>
  <c r="P7142" i="18"/>
  <c r="P7143" i="18"/>
  <c r="P7144" i="18"/>
  <c r="P7145" i="18"/>
  <c r="P7146" i="18"/>
  <c r="P7147" i="18"/>
  <c r="P7148" i="18"/>
  <c r="P7149" i="18"/>
  <c r="P7150" i="18"/>
  <c r="P7151" i="18"/>
  <c r="P7152" i="18"/>
  <c r="P7153" i="18"/>
  <c r="P7154" i="18"/>
  <c r="P7155" i="18"/>
  <c r="P7156" i="18"/>
  <c r="P7157" i="18"/>
  <c r="P7158" i="18"/>
  <c r="P7159" i="18"/>
  <c r="P7160" i="18"/>
  <c r="P7161" i="18"/>
  <c r="P7162" i="18"/>
  <c r="P7163" i="18"/>
  <c r="P7164" i="18"/>
  <c r="P7165" i="18"/>
  <c r="P7166" i="18"/>
  <c r="P7167" i="18"/>
  <c r="P7168" i="18"/>
  <c r="P7169" i="18"/>
  <c r="P7170" i="18"/>
  <c r="P7171" i="18"/>
  <c r="P7172" i="18"/>
  <c r="P7173" i="18"/>
  <c r="P7174" i="18"/>
  <c r="P7175" i="18"/>
  <c r="P7176" i="18"/>
  <c r="P7177" i="18"/>
  <c r="P7178" i="18"/>
  <c r="P7179" i="18"/>
  <c r="P7180" i="18"/>
  <c r="P7181" i="18"/>
  <c r="P7182" i="18"/>
  <c r="P7183" i="18"/>
  <c r="P7184" i="18"/>
  <c r="P7185" i="18"/>
  <c r="P7186" i="18"/>
  <c r="P7187" i="18"/>
  <c r="P7188" i="18"/>
  <c r="P7189" i="18"/>
  <c r="P7190" i="18"/>
  <c r="P7191" i="18"/>
  <c r="P7192" i="18"/>
  <c r="P7193" i="18"/>
  <c r="P7194" i="18"/>
  <c r="P7195" i="18"/>
  <c r="P7196" i="18"/>
  <c r="P7197" i="18"/>
  <c r="P7198" i="18"/>
  <c r="P7199" i="18"/>
  <c r="P7200" i="18"/>
  <c r="P7201" i="18"/>
  <c r="P7202" i="18"/>
  <c r="P7203" i="18"/>
  <c r="P7204" i="18"/>
  <c r="P7205" i="18"/>
  <c r="P7206" i="18"/>
  <c r="P7207" i="18"/>
  <c r="P7208" i="18"/>
  <c r="P7209" i="18"/>
  <c r="P7210" i="18"/>
  <c r="P7211" i="18"/>
  <c r="P7212" i="18"/>
  <c r="P7213" i="18"/>
  <c r="P7214" i="18"/>
  <c r="P7215" i="18"/>
  <c r="P7216" i="18"/>
  <c r="P7217" i="18"/>
  <c r="P7218" i="18"/>
  <c r="P7219" i="18"/>
  <c r="P7220" i="18"/>
  <c r="P7221" i="18"/>
  <c r="P7222" i="18"/>
  <c r="P7223" i="18"/>
  <c r="P7224" i="18"/>
  <c r="P7225" i="18"/>
  <c r="P7226" i="18"/>
  <c r="P7227" i="18"/>
  <c r="P7228" i="18"/>
  <c r="P7229" i="18"/>
  <c r="P7230" i="18"/>
  <c r="P7231" i="18"/>
  <c r="P7232" i="18"/>
  <c r="P7233" i="18"/>
  <c r="P7234" i="18"/>
  <c r="P7235" i="18"/>
  <c r="P7236" i="18"/>
  <c r="P7237" i="18"/>
  <c r="P7238" i="18"/>
  <c r="P7239" i="18"/>
  <c r="P7240" i="18"/>
  <c r="P7241" i="18"/>
  <c r="P7242" i="18"/>
  <c r="P7243" i="18"/>
  <c r="P7244" i="18"/>
  <c r="P7245" i="18"/>
  <c r="P7246" i="18"/>
  <c r="P7247" i="18"/>
  <c r="P7248" i="18"/>
  <c r="P7249" i="18"/>
  <c r="P7250" i="18"/>
  <c r="P7251" i="18"/>
  <c r="P7252" i="18"/>
  <c r="P7253" i="18"/>
  <c r="P7254" i="18"/>
  <c r="P7255" i="18"/>
  <c r="P7256" i="18"/>
  <c r="P7257" i="18"/>
  <c r="P7258" i="18"/>
  <c r="P7259" i="18"/>
  <c r="P7260" i="18"/>
  <c r="P7261" i="18"/>
  <c r="P7262" i="18"/>
  <c r="P7263" i="18"/>
  <c r="P7264" i="18"/>
  <c r="P7265" i="18"/>
  <c r="P7266" i="18"/>
  <c r="P7267" i="18"/>
  <c r="P7268" i="18"/>
  <c r="P7269" i="18"/>
  <c r="P7270" i="18"/>
  <c r="P7271" i="18"/>
  <c r="P7272" i="18"/>
  <c r="P7273" i="18"/>
  <c r="P7274" i="18"/>
  <c r="P7275" i="18"/>
  <c r="P7276" i="18"/>
  <c r="P7277" i="18"/>
  <c r="P7278" i="18"/>
  <c r="P7279" i="18"/>
  <c r="P7280" i="18"/>
  <c r="P7281" i="18"/>
  <c r="P7282" i="18"/>
  <c r="P7283" i="18"/>
  <c r="P7284" i="18"/>
  <c r="P7285" i="18"/>
  <c r="P7286" i="18"/>
  <c r="P7287" i="18"/>
  <c r="P7288" i="18"/>
  <c r="P7289" i="18"/>
  <c r="P7290" i="18"/>
  <c r="P7291" i="18"/>
  <c r="P7292" i="18"/>
  <c r="P7293" i="18"/>
  <c r="P7294" i="18"/>
  <c r="P7295" i="18"/>
  <c r="P7296" i="18"/>
  <c r="P7297" i="18"/>
  <c r="P7298" i="18"/>
  <c r="P7299" i="18"/>
  <c r="P7300" i="18"/>
  <c r="P7301" i="18"/>
  <c r="P7302" i="18"/>
  <c r="P7303" i="18"/>
  <c r="P7304" i="18"/>
  <c r="P7305" i="18"/>
  <c r="P7306" i="18"/>
  <c r="P7307" i="18"/>
  <c r="P7308" i="18"/>
  <c r="P7309" i="18"/>
  <c r="P7310" i="18"/>
  <c r="P7311" i="18"/>
  <c r="P7312" i="18"/>
  <c r="P7313" i="18"/>
  <c r="P7314" i="18"/>
  <c r="P7315" i="18"/>
  <c r="P7316" i="18"/>
  <c r="P7317" i="18"/>
  <c r="P7318" i="18"/>
  <c r="P7319" i="18"/>
  <c r="P7320" i="18"/>
  <c r="P7321" i="18"/>
  <c r="P7322" i="18"/>
  <c r="P7323" i="18"/>
  <c r="P7324" i="18"/>
  <c r="P7325" i="18"/>
  <c r="P7326" i="18"/>
  <c r="P7327" i="18"/>
  <c r="P7328" i="18"/>
  <c r="P7329" i="18"/>
  <c r="P7330" i="18"/>
  <c r="P7331" i="18"/>
  <c r="P7332" i="18"/>
  <c r="P7333" i="18"/>
  <c r="P7334" i="18"/>
  <c r="P7335" i="18"/>
  <c r="P7336" i="18"/>
  <c r="P7337" i="18"/>
  <c r="P7338" i="18"/>
  <c r="P7339" i="18"/>
  <c r="P7340" i="18"/>
  <c r="P7341" i="18"/>
  <c r="P7342" i="18"/>
  <c r="P7343" i="18"/>
  <c r="P7344" i="18"/>
  <c r="P7345" i="18"/>
  <c r="P7346" i="18"/>
  <c r="P7347" i="18"/>
  <c r="P7348" i="18"/>
  <c r="P7349" i="18"/>
  <c r="P7350" i="18"/>
  <c r="P7351" i="18"/>
  <c r="P7352" i="18"/>
  <c r="P7353" i="18"/>
  <c r="P7354" i="18"/>
  <c r="P7355" i="18"/>
  <c r="P7356" i="18"/>
  <c r="P7357" i="18"/>
  <c r="P7358" i="18"/>
  <c r="P7359" i="18"/>
  <c r="P7360" i="18"/>
  <c r="P7361" i="18"/>
  <c r="P7362" i="18"/>
  <c r="P7363" i="18"/>
  <c r="P7364" i="18"/>
  <c r="P7365" i="18"/>
  <c r="P7366" i="18"/>
  <c r="P7367" i="18"/>
  <c r="P7368" i="18"/>
  <c r="P7369" i="18"/>
  <c r="P7370" i="18"/>
  <c r="P7371" i="18"/>
  <c r="P7372" i="18"/>
  <c r="P7373" i="18"/>
  <c r="P7374" i="18"/>
  <c r="P7375" i="18"/>
  <c r="P7376" i="18"/>
  <c r="P7377" i="18"/>
  <c r="P7378" i="18"/>
  <c r="P7379" i="18"/>
  <c r="P7380" i="18"/>
  <c r="P7381" i="18"/>
  <c r="P7382" i="18"/>
  <c r="P7383" i="18"/>
  <c r="P7384" i="18"/>
  <c r="P7385" i="18"/>
  <c r="P7386" i="18"/>
  <c r="P7387" i="18"/>
  <c r="P7388" i="18"/>
  <c r="P7389" i="18"/>
  <c r="P7390" i="18"/>
  <c r="P7391" i="18"/>
  <c r="P7392" i="18"/>
  <c r="P7393" i="18"/>
  <c r="P7394" i="18"/>
  <c r="P7395" i="18"/>
  <c r="P7396" i="18"/>
  <c r="P7397" i="18"/>
  <c r="P7398" i="18"/>
  <c r="P7399" i="18"/>
  <c r="P7400" i="18"/>
  <c r="P7401" i="18"/>
  <c r="P7402" i="18"/>
  <c r="P7403" i="18"/>
  <c r="P7404" i="18"/>
  <c r="P7405" i="18"/>
  <c r="P7406" i="18"/>
  <c r="P7407" i="18"/>
  <c r="P7408" i="18"/>
  <c r="P7409" i="18"/>
  <c r="P7410" i="18"/>
  <c r="P7411" i="18"/>
  <c r="P7412" i="18"/>
  <c r="P7413" i="18"/>
  <c r="P7414" i="18"/>
  <c r="P7415" i="18"/>
  <c r="P7416" i="18"/>
  <c r="P7417" i="18"/>
  <c r="P7418" i="18"/>
  <c r="P7419" i="18"/>
  <c r="P7420" i="18"/>
  <c r="P7421" i="18"/>
  <c r="P7422" i="18"/>
  <c r="P7423" i="18"/>
  <c r="P7424" i="18"/>
  <c r="P7425" i="18"/>
  <c r="P7426" i="18"/>
  <c r="P7427" i="18"/>
  <c r="P7428" i="18"/>
  <c r="P7429" i="18"/>
  <c r="P7430" i="18"/>
  <c r="P7431" i="18"/>
  <c r="P7432" i="18"/>
  <c r="P7433" i="18"/>
  <c r="P7434" i="18"/>
  <c r="P7435" i="18"/>
  <c r="P7436" i="18"/>
  <c r="P7437" i="18"/>
  <c r="P7438" i="18"/>
  <c r="P7439" i="18"/>
  <c r="P7440" i="18"/>
  <c r="P7441" i="18"/>
  <c r="P7442" i="18"/>
  <c r="P7443" i="18"/>
  <c r="P7444" i="18"/>
  <c r="P7445" i="18"/>
  <c r="P7446" i="18"/>
  <c r="P7447" i="18"/>
  <c r="P7448" i="18"/>
  <c r="P7449" i="18"/>
  <c r="P7450" i="18"/>
  <c r="P7451" i="18"/>
  <c r="P7452" i="18"/>
  <c r="P7453" i="18"/>
  <c r="P7454" i="18"/>
  <c r="P7455" i="18"/>
  <c r="P7456" i="18"/>
  <c r="P7457" i="18"/>
  <c r="P7458" i="18"/>
  <c r="P7459" i="18"/>
  <c r="P7460" i="18"/>
  <c r="P7461" i="18"/>
  <c r="P7462" i="18"/>
  <c r="P7463" i="18"/>
  <c r="P7464" i="18"/>
  <c r="P7465" i="18"/>
  <c r="P7466" i="18"/>
  <c r="P7467" i="18"/>
  <c r="P7468" i="18"/>
  <c r="P7469" i="18"/>
  <c r="P7470" i="18"/>
  <c r="P7471" i="18"/>
  <c r="P7472" i="18"/>
  <c r="P7473" i="18"/>
  <c r="P7474" i="18"/>
  <c r="P7475" i="18"/>
  <c r="P7476" i="18"/>
  <c r="P7477" i="18"/>
  <c r="P7478" i="18"/>
  <c r="P7479" i="18"/>
  <c r="P7480" i="18"/>
  <c r="P7481" i="18"/>
  <c r="P7482" i="18"/>
  <c r="P7483" i="18"/>
  <c r="P7484" i="18"/>
  <c r="P7485" i="18"/>
  <c r="P7486" i="18"/>
  <c r="P7487" i="18"/>
  <c r="P7488" i="18"/>
  <c r="P7489" i="18"/>
  <c r="P7490" i="18"/>
  <c r="P7491" i="18"/>
  <c r="P7492" i="18"/>
  <c r="P7493" i="18"/>
  <c r="P7494" i="18"/>
  <c r="P7495" i="18"/>
  <c r="P7496" i="18"/>
  <c r="P7497" i="18"/>
  <c r="P7498" i="18"/>
  <c r="P7499" i="18"/>
  <c r="P7500" i="18"/>
  <c r="P7501" i="18"/>
  <c r="P7502" i="18"/>
  <c r="P7503" i="18"/>
  <c r="P7504" i="18"/>
  <c r="P7505" i="18"/>
  <c r="P7506" i="18"/>
  <c r="P7507" i="18"/>
  <c r="P7508" i="18"/>
  <c r="P7509" i="18"/>
  <c r="P7510" i="18"/>
  <c r="P7511" i="18"/>
  <c r="P7512" i="18"/>
  <c r="P7513" i="18"/>
  <c r="P7514" i="18"/>
  <c r="P7515" i="18"/>
  <c r="P7516" i="18"/>
  <c r="P7517" i="18"/>
  <c r="P7518" i="18"/>
  <c r="P7519" i="18"/>
  <c r="P7520" i="18"/>
  <c r="P7521" i="18"/>
  <c r="P7522" i="18"/>
  <c r="P7523" i="18"/>
  <c r="P7524" i="18"/>
  <c r="P7525" i="18"/>
  <c r="P7526" i="18"/>
  <c r="P7527" i="18"/>
  <c r="P7528" i="18"/>
  <c r="P7529" i="18"/>
  <c r="P7530" i="18"/>
  <c r="P7531" i="18"/>
  <c r="P7532" i="18"/>
  <c r="P7533" i="18"/>
  <c r="P7534" i="18"/>
  <c r="P7535" i="18"/>
  <c r="P7536" i="18"/>
  <c r="P7537" i="18"/>
  <c r="P7538" i="18"/>
  <c r="P7539" i="18"/>
  <c r="P7540" i="18"/>
  <c r="P7541" i="18"/>
  <c r="P7542" i="18"/>
  <c r="P7543" i="18"/>
  <c r="P7544" i="18"/>
  <c r="P7545" i="18"/>
  <c r="P7546" i="18"/>
  <c r="P7547" i="18"/>
  <c r="P7548" i="18"/>
  <c r="P7549" i="18"/>
  <c r="P7550" i="18"/>
  <c r="P7551" i="18"/>
  <c r="P7552" i="18"/>
  <c r="P7553" i="18"/>
  <c r="P7554" i="18"/>
  <c r="P7555" i="18"/>
  <c r="P7556" i="18"/>
  <c r="P7557" i="18"/>
  <c r="P7558" i="18"/>
  <c r="P7559" i="18"/>
  <c r="P7560" i="18"/>
  <c r="P7561" i="18"/>
  <c r="P7562" i="18"/>
  <c r="P7563" i="18"/>
  <c r="P7564" i="18"/>
  <c r="P7565" i="18"/>
  <c r="P7566" i="18"/>
  <c r="P7567" i="18"/>
  <c r="P7568" i="18"/>
  <c r="P7569" i="18"/>
  <c r="P7570" i="18"/>
  <c r="P7571" i="18"/>
  <c r="P7572" i="18"/>
  <c r="P7573" i="18"/>
  <c r="P7574" i="18"/>
  <c r="P7575" i="18"/>
  <c r="P7576" i="18"/>
  <c r="P7577" i="18"/>
  <c r="P7578" i="18"/>
  <c r="P7579" i="18"/>
  <c r="P7580" i="18"/>
  <c r="P7581" i="18"/>
  <c r="P7582" i="18"/>
  <c r="P7583" i="18"/>
  <c r="P7584" i="18"/>
  <c r="P7585" i="18"/>
  <c r="P7586" i="18"/>
  <c r="P7587" i="18"/>
  <c r="P7588" i="18"/>
  <c r="P7589" i="18"/>
  <c r="P7590" i="18"/>
  <c r="P7591" i="18"/>
  <c r="P7592" i="18"/>
  <c r="P7593" i="18"/>
  <c r="P7594" i="18"/>
  <c r="P7595" i="18"/>
  <c r="P7596" i="18"/>
  <c r="P7597" i="18"/>
  <c r="P7598" i="18"/>
  <c r="P7599" i="18"/>
  <c r="P7600" i="18"/>
  <c r="P7601" i="18"/>
  <c r="P7602" i="18"/>
  <c r="P7603" i="18"/>
  <c r="P7604" i="18"/>
  <c r="P7605" i="18"/>
  <c r="P7606" i="18"/>
  <c r="P7607" i="18"/>
  <c r="P7608" i="18"/>
  <c r="P7609" i="18"/>
  <c r="P7610" i="18"/>
  <c r="P7611" i="18"/>
  <c r="P7612" i="18"/>
  <c r="P7613" i="18"/>
  <c r="P7614" i="18"/>
  <c r="P7615" i="18"/>
  <c r="P7616" i="18"/>
  <c r="P7617" i="18"/>
  <c r="P7618" i="18"/>
  <c r="P7619" i="18"/>
  <c r="P7620" i="18"/>
  <c r="P7621" i="18"/>
  <c r="P7622" i="18"/>
  <c r="P7623" i="18"/>
  <c r="P7624" i="18"/>
  <c r="P7625" i="18"/>
  <c r="P7626" i="18"/>
  <c r="P7627" i="18"/>
  <c r="P7628" i="18"/>
  <c r="P7629" i="18"/>
  <c r="P7630" i="18"/>
  <c r="P7631" i="18"/>
  <c r="P7632" i="18"/>
  <c r="P7633" i="18"/>
  <c r="P7634" i="18"/>
  <c r="P7635" i="18"/>
  <c r="P7636" i="18"/>
  <c r="P7637" i="18"/>
  <c r="P7638" i="18"/>
  <c r="P7639" i="18"/>
  <c r="P7640" i="18"/>
  <c r="P7641" i="18"/>
  <c r="P7642" i="18"/>
  <c r="P7643" i="18"/>
  <c r="P7644" i="18"/>
  <c r="P7645" i="18"/>
  <c r="P7646" i="18"/>
  <c r="P7647" i="18"/>
  <c r="P7648" i="18"/>
  <c r="P7649" i="18"/>
  <c r="P7650" i="18"/>
  <c r="P7651" i="18"/>
  <c r="P7652" i="18"/>
  <c r="P7653" i="18"/>
  <c r="P7654" i="18"/>
  <c r="P7655" i="18"/>
  <c r="P7656" i="18"/>
  <c r="P7657" i="18"/>
  <c r="P7658" i="18"/>
  <c r="P7659" i="18"/>
  <c r="P7660" i="18"/>
  <c r="P7661" i="18"/>
  <c r="P7662" i="18"/>
  <c r="P7663" i="18"/>
  <c r="P7664" i="18"/>
  <c r="P7665" i="18"/>
  <c r="P7666" i="18"/>
  <c r="P7667" i="18"/>
  <c r="P7668" i="18"/>
  <c r="P7669" i="18"/>
  <c r="P7670" i="18"/>
  <c r="P7671" i="18"/>
  <c r="P7672" i="18"/>
  <c r="P7673" i="18"/>
  <c r="P7674" i="18"/>
  <c r="P7675" i="18"/>
  <c r="P7676" i="18"/>
  <c r="P7677" i="18"/>
  <c r="P7678" i="18"/>
  <c r="P7679" i="18"/>
  <c r="P7680" i="18"/>
  <c r="P7681" i="18"/>
  <c r="P7682" i="18"/>
  <c r="P7683" i="18"/>
  <c r="P7684" i="18"/>
  <c r="P7685" i="18"/>
  <c r="P7686" i="18"/>
  <c r="P7687" i="18"/>
  <c r="P7688" i="18"/>
  <c r="P7689" i="18"/>
  <c r="P7690" i="18"/>
  <c r="P7691" i="18"/>
  <c r="P7692" i="18"/>
  <c r="P7693" i="18"/>
  <c r="P7694" i="18"/>
  <c r="P7695" i="18"/>
  <c r="P7696" i="18"/>
  <c r="P7697" i="18"/>
  <c r="P7698" i="18"/>
  <c r="P7699" i="18"/>
  <c r="P7700" i="18"/>
  <c r="P7701" i="18"/>
  <c r="P7702" i="18"/>
  <c r="P7703" i="18"/>
  <c r="P7704" i="18"/>
  <c r="P7705" i="18"/>
  <c r="P7706" i="18"/>
  <c r="P7707" i="18"/>
  <c r="P7708" i="18"/>
  <c r="P7709" i="18"/>
  <c r="P7710" i="18"/>
  <c r="P7711" i="18"/>
  <c r="P7712" i="18"/>
  <c r="P7713" i="18"/>
  <c r="P7714" i="18"/>
  <c r="P7715" i="18"/>
  <c r="P7716" i="18"/>
  <c r="P7717" i="18"/>
  <c r="P7718" i="18"/>
  <c r="P7719" i="18"/>
  <c r="P7720" i="18"/>
  <c r="P7721" i="18"/>
  <c r="P7722" i="18"/>
  <c r="P7723" i="18"/>
  <c r="P7724" i="18"/>
  <c r="P7725" i="18"/>
  <c r="P7726" i="18"/>
  <c r="P7727" i="18"/>
  <c r="P7728" i="18"/>
  <c r="P7729" i="18"/>
  <c r="P7730" i="18"/>
  <c r="P7731" i="18"/>
  <c r="P7732" i="18"/>
  <c r="P7733" i="18"/>
  <c r="P7734" i="18"/>
  <c r="P7735" i="18"/>
  <c r="P7736" i="18"/>
  <c r="P7737" i="18"/>
  <c r="P7738" i="18"/>
  <c r="P7739" i="18"/>
  <c r="P7740" i="18"/>
  <c r="P7741" i="18"/>
  <c r="P7742" i="18"/>
  <c r="P7743" i="18"/>
  <c r="P7744" i="18"/>
  <c r="P7745" i="18"/>
  <c r="P7746" i="18"/>
  <c r="P7747" i="18"/>
  <c r="P7748" i="18"/>
  <c r="P7749" i="18"/>
  <c r="P7750" i="18"/>
  <c r="P7751" i="18"/>
  <c r="P7752" i="18"/>
  <c r="P7753" i="18"/>
  <c r="P7754" i="18"/>
  <c r="P7755" i="18"/>
  <c r="P7756" i="18"/>
  <c r="P7757" i="18"/>
  <c r="P7758" i="18"/>
  <c r="P7759" i="18"/>
  <c r="P7760" i="18"/>
  <c r="P7761" i="18"/>
  <c r="P7762" i="18"/>
  <c r="P7763" i="18"/>
  <c r="P7764" i="18"/>
  <c r="P7765" i="18"/>
  <c r="P7766" i="18"/>
  <c r="P7767" i="18"/>
  <c r="P7768" i="18"/>
  <c r="P7769" i="18"/>
  <c r="P7770" i="18"/>
  <c r="P7771" i="18"/>
  <c r="P7772" i="18"/>
  <c r="P7773" i="18"/>
  <c r="P7774" i="18"/>
  <c r="P7775" i="18"/>
  <c r="P7776" i="18"/>
  <c r="P7777" i="18"/>
  <c r="P7778" i="18"/>
  <c r="P7779" i="18"/>
  <c r="P7780" i="18"/>
  <c r="P7781" i="18"/>
  <c r="P7782" i="18"/>
  <c r="P7783" i="18"/>
  <c r="P7784" i="18"/>
  <c r="P7785" i="18"/>
  <c r="P7786" i="18"/>
  <c r="P7787" i="18"/>
  <c r="P7788" i="18"/>
  <c r="P7789" i="18"/>
  <c r="P7790" i="18"/>
  <c r="P7791" i="18"/>
  <c r="P7792" i="18"/>
  <c r="P7793" i="18"/>
  <c r="P7794" i="18"/>
  <c r="P7795" i="18"/>
  <c r="P7796" i="18"/>
  <c r="P7797" i="18"/>
  <c r="P7798" i="18"/>
  <c r="P7799" i="18"/>
  <c r="P7800" i="18"/>
  <c r="P7801" i="18"/>
  <c r="P7802" i="18"/>
  <c r="P7803" i="18"/>
  <c r="P7804" i="18"/>
  <c r="P7805" i="18"/>
  <c r="P7806" i="18"/>
  <c r="P7807" i="18"/>
  <c r="P7808" i="18"/>
  <c r="P7809" i="18"/>
  <c r="P7810" i="18"/>
  <c r="P7811" i="18"/>
  <c r="P7812" i="18"/>
  <c r="P7813" i="18"/>
  <c r="P7814" i="18"/>
  <c r="P7815" i="18"/>
  <c r="P7816" i="18"/>
  <c r="P7817" i="18"/>
  <c r="P7818" i="18"/>
  <c r="P7819" i="18"/>
  <c r="P7820" i="18"/>
  <c r="P7821" i="18"/>
  <c r="P7822" i="18"/>
  <c r="P7823" i="18"/>
  <c r="P7824" i="18"/>
  <c r="P7825" i="18"/>
  <c r="P7826" i="18"/>
  <c r="P7827" i="18"/>
  <c r="P7828" i="18"/>
  <c r="P7829" i="18"/>
  <c r="P7830" i="18"/>
  <c r="P7831" i="18"/>
  <c r="P7832" i="18"/>
  <c r="P7833" i="18"/>
  <c r="P7834" i="18"/>
  <c r="P7835" i="18"/>
  <c r="P7836" i="18"/>
  <c r="P7837" i="18"/>
  <c r="P7838" i="18"/>
  <c r="P7839" i="18"/>
  <c r="P7840" i="18"/>
  <c r="P7841" i="18"/>
  <c r="P7842" i="18"/>
  <c r="P7843" i="18"/>
  <c r="P7844" i="18"/>
  <c r="P7845" i="18"/>
  <c r="P7846" i="18"/>
  <c r="P7847" i="18"/>
  <c r="P7848" i="18"/>
  <c r="P7849" i="18"/>
  <c r="P7850" i="18"/>
  <c r="P7851" i="18"/>
  <c r="P7852" i="18"/>
  <c r="P7853" i="18"/>
  <c r="P7854" i="18"/>
  <c r="P7855" i="18"/>
  <c r="P7856" i="18"/>
  <c r="P7857" i="18"/>
  <c r="P7858" i="18"/>
  <c r="P7859" i="18"/>
  <c r="P7860" i="18"/>
  <c r="P7861" i="18"/>
  <c r="P7862" i="18"/>
  <c r="P7863" i="18"/>
  <c r="P7864" i="18"/>
  <c r="P7865" i="18"/>
  <c r="P7866" i="18"/>
  <c r="P7867" i="18"/>
  <c r="P7868" i="18"/>
  <c r="P7869" i="18"/>
  <c r="P7870" i="18"/>
  <c r="P7871" i="18"/>
  <c r="P7872" i="18"/>
  <c r="P7873" i="18"/>
  <c r="P7874" i="18"/>
  <c r="P7875" i="18"/>
  <c r="P7876" i="18"/>
  <c r="P7877" i="18"/>
  <c r="P7878" i="18"/>
  <c r="P7879" i="18"/>
  <c r="P7880" i="18"/>
  <c r="P7881" i="18"/>
  <c r="P7882" i="18"/>
  <c r="P7883" i="18"/>
  <c r="P7884" i="18"/>
  <c r="P7885" i="18"/>
  <c r="P7886" i="18"/>
  <c r="P7887" i="18"/>
  <c r="P7888" i="18"/>
  <c r="P7889" i="18"/>
  <c r="P7890" i="18"/>
  <c r="P7891" i="18"/>
  <c r="P7892" i="18"/>
  <c r="P7893" i="18"/>
  <c r="P7894" i="18"/>
  <c r="P7895" i="18"/>
  <c r="P7896" i="18"/>
  <c r="P7897" i="18"/>
  <c r="P7898" i="18"/>
  <c r="P7899" i="18"/>
  <c r="P7900" i="18"/>
  <c r="P7901" i="18"/>
  <c r="P7902" i="18"/>
  <c r="P7903" i="18"/>
  <c r="P7904" i="18"/>
  <c r="P7905" i="18"/>
  <c r="P7906" i="18"/>
  <c r="P7907" i="18"/>
  <c r="P7908" i="18"/>
  <c r="P7909" i="18"/>
  <c r="P7910" i="18"/>
  <c r="P7911" i="18"/>
  <c r="P7912" i="18"/>
  <c r="P7913" i="18"/>
  <c r="P7914" i="18"/>
  <c r="P7915" i="18"/>
  <c r="P7916" i="18"/>
  <c r="P7917" i="18"/>
  <c r="P7918" i="18"/>
  <c r="P7919" i="18"/>
  <c r="P7920" i="18"/>
  <c r="P7921" i="18"/>
  <c r="P7922" i="18"/>
  <c r="P7923" i="18"/>
  <c r="P7924" i="18"/>
  <c r="P7925" i="18"/>
  <c r="P7926" i="18"/>
  <c r="P7927" i="18"/>
  <c r="P7928" i="18"/>
  <c r="P7929" i="18"/>
  <c r="P7930" i="18"/>
  <c r="P7931" i="18"/>
  <c r="P7932" i="18"/>
  <c r="P7933" i="18"/>
  <c r="P7934" i="18"/>
  <c r="P7935" i="18"/>
  <c r="P7936" i="18"/>
  <c r="P7937" i="18"/>
  <c r="P7938" i="18"/>
  <c r="P7939" i="18"/>
  <c r="P7940" i="18"/>
  <c r="P7941" i="18"/>
  <c r="P7942" i="18"/>
  <c r="P7943" i="18"/>
  <c r="P7944" i="18"/>
  <c r="P7945" i="18"/>
  <c r="P7946" i="18"/>
  <c r="P7947" i="18"/>
  <c r="P7948" i="18"/>
  <c r="P7949" i="18"/>
  <c r="P7950" i="18"/>
  <c r="P7951" i="18"/>
  <c r="P7952" i="18"/>
  <c r="P7953" i="18"/>
  <c r="P7954" i="18"/>
  <c r="P7955" i="18"/>
  <c r="P7956" i="18"/>
  <c r="P7957" i="18"/>
  <c r="P7958" i="18"/>
  <c r="P7959" i="18"/>
  <c r="P7960" i="18"/>
  <c r="P7961" i="18"/>
  <c r="P7962" i="18"/>
  <c r="P7963" i="18"/>
  <c r="P7964" i="18"/>
  <c r="P7965" i="18"/>
  <c r="P7966" i="18"/>
  <c r="P7967" i="18"/>
  <c r="P7968" i="18"/>
  <c r="P7969" i="18"/>
  <c r="P7970" i="18"/>
  <c r="P7971" i="18"/>
  <c r="P7972" i="18"/>
  <c r="P7973" i="18"/>
  <c r="P7974" i="18"/>
  <c r="P7975" i="18"/>
  <c r="P7976" i="18"/>
  <c r="P7977" i="18"/>
  <c r="P7978" i="18"/>
  <c r="P7979" i="18"/>
  <c r="P7980" i="18"/>
  <c r="P7981" i="18"/>
  <c r="P7982" i="18"/>
  <c r="P7983" i="18"/>
  <c r="P7984" i="18"/>
  <c r="P7985" i="18"/>
  <c r="P7986" i="18"/>
  <c r="P7987" i="18"/>
  <c r="P7988" i="18"/>
  <c r="P7989" i="18"/>
  <c r="P7990" i="18"/>
  <c r="P7991" i="18"/>
  <c r="P7992" i="18"/>
  <c r="P7993" i="18"/>
  <c r="P7994" i="18"/>
  <c r="P7995" i="18"/>
  <c r="P7996" i="18"/>
  <c r="P7997" i="18"/>
  <c r="P7998" i="18"/>
  <c r="P7999" i="18"/>
  <c r="P8000" i="18"/>
  <c r="P8001" i="18"/>
  <c r="P8002" i="18"/>
  <c r="P8003" i="18"/>
  <c r="P8004" i="18"/>
  <c r="P8005" i="18"/>
  <c r="P8006" i="18"/>
  <c r="P8007" i="18"/>
  <c r="P8008" i="18"/>
  <c r="P8009" i="18"/>
  <c r="P8010" i="18"/>
  <c r="P8011" i="18"/>
  <c r="P8012" i="18"/>
  <c r="P8013" i="18"/>
  <c r="P8014" i="18"/>
  <c r="P8015" i="18"/>
  <c r="P8016" i="18"/>
  <c r="P8017" i="18"/>
  <c r="P8018" i="18"/>
  <c r="P8019" i="18"/>
  <c r="P8020" i="18"/>
  <c r="P8021" i="18"/>
  <c r="P8022" i="18"/>
  <c r="P8023" i="18"/>
  <c r="P8024" i="18"/>
  <c r="P8025" i="18"/>
  <c r="P8026" i="18"/>
  <c r="P8027" i="18"/>
  <c r="P8028" i="18"/>
  <c r="P8029" i="18"/>
  <c r="P8030" i="18"/>
  <c r="P8031" i="18"/>
  <c r="P8032" i="18"/>
  <c r="P8033" i="18"/>
  <c r="P8034" i="18"/>
  <c r="P8035" i="18"/>
  <c r="P8036" i="18"/>
  <c r="P8037" i="18"/>
  <c r="P8038" i="18"/>
  <c r="P8039" i="18"/>
  <c r="P8040" i="18"/>
  <c r="P8041" i="18"/>
  <c r="P8042" i="18"/>
  <c r="P8043" i="18"/>
  <c r="P8044" i="18"/>
  <c r="P8045" i="18"/>
  <c r="P8046" i="18"/>
  <c r="P8047" i="18"/>
  <c r="P8048" i="18"/>
  <c r="P8049" i="18"/>
  <c r="P8050" i="18"/>
  <c r="P8051" i="18"/>
  <c r="P8052" i="18"/>
  <c r="P8053" i="18"/>
  <c r="P8054" i="18"/>
  <c r="P8055" i="18"/>
  <c r="P8056" i="18"/>
  <c r="P8057" i="18"/>
  <c r="P8058" i="18"/>
  <c r="P8059" i="18"/>
  <c r="P8060" i="18"/>
  <c r="P8061" i="18"/>
  <c r="P8062" i="18"/>
  <c r="P8063" i="18"/>
  <c r="P8064" i="18"/>
  <c r="P8065" i="18"/>
  <c r="P8066" i="18"/>
  <c r="P8067" i="18"/>
  <c r="P8068" i="18"/>
  <c r="P8069" i="18"/>
  <c r="P8070" i="18"/>
  <c r="P8071" i="18"/>
  <c r="P8072" i="18"/>
  <c r="P8073" i="18"/>
  <c r="P8074" i="18"/>
  <c r="P8075" i="18"/>
  <c r="P8076" i="18"/>
  <c r="P8077" i="18"/>
  <c r="P8078" i="18"/>
  <c r="P8079" i="18"/>
  <c r="P8080" i="18"/>
  <c r="P8081" i="18"/>
  <c r="P8082" i="18"/>
  <c r="P8083" i="18"/>
  <c r="P8084" i="18"/>
  <c r="P8085" i="18"/>
  <c r="P8086" i="18"/>
  <c r="P8087" i="18"/>
  <c r="P8088" i="18"/>
  <c r="P8089" i="18"/>
  <c r="P8090" i="18"/>
  <c r="P8091" i="18"/>
  <c r="P8092" i="18"/>
  <c r="P8093" i="18"/>
  <c r="P8094" i="18"/>
  <c r="P8095" i="18"/>
  <c r="P8096" i="18"/>
  <c r="P8097" i="18"/>
  <c r="P8098" i="18"/>
  <c r="P8099" i="18"/>
  <c r="P8100" i="18"/>
  <c r="P8101" i="18"/>
  <c r="P8102" i="18"/>
  <c r="P8103" i="18"/>
  <c r="P8104" i="18"/>
  <c r="P8105" i="18"/>
  <c r="P8106" i="18"/>
  <c r="P8107" i="18"/>
  <c r="P8108" i="18"/>
  <c r="P8109" i="18"/>
  <c r="P8110" i="18"/>
  <c r="P8111" i="18"/>
  <c r="P8112" i="18"/>
  <c r="P8113" i="18"/>
  <c r="P8114" i="18"/>
  <c r="P8115" i="18"/>
  <c r="P8116" i="18"/>
  <c r="P8117" i="18"/>
  <c r="P8118" i="18"/>
  <c r="P8119" i="18"/>
  <c r="P8120" i="18"/>
  <c r="P8121" i="18"/>
  <c r="P8122" i="18"/>
  <c r="P8123" i="18"/>
  <c r="P8124" i="18"/>
  <c r="P8125" i="18"/>
  <c r="P8126" i="18"/>
  <c r="P8127" i="18"/>
  <c r="P8128" i="18"/>
  <c r="P8129" i="18"/>
  <c r="P8130" i="18"/>
  <c r="P8131" i="18"/>
  <c r="P8132" i="18"/>
  <c r="P8133" i="18"/>
  <c r="P8134" i="18"/>
  <c r="P8135" i="18"/>
  <c r="P8136" i="18"/>
  <c r="P8137" i="18"/>
  <c r="P8138" i="18"/>
  <c r="P8139" i="18"/>
  <c r="P8140" i="18"/>
  <c r="P8141" i="18"/>
  <c r="P8142" i="18"/>
  <c r="P8143" i="18"/>
  <c r="P8144" i="18"/>
  <c r="P8145" i="18"/>
  <c r="P8146" i="18"/>
  <c r="P8147" i="18"/>
  <c r="P8148" i="18"/>
  <c r="P8149" i="18"/>
  <c r="P8150" i="18"/>
  <c r="P8151" i="18"/>
  <c r="P8152" i="18"/>
  <c r="P8153" i="18"/>
  <c r="P8154" i="18"/>
  <c r="P8155" i="18"/>
  <c r="P8156" i="18"/>
  <c r="P8157" i="18"/>
  <c r="P8158" i="18"/>
  <c r="P8159" i="18"/>
  <c r="P8160" i="18"/>
  <c r="P8161" i="18"/>
  <c r="P8162" i="18"/>
  <c r="P8163" i="18"/>
  <c r="P8164" i="18"/>
  <c r="P8165" i="18"/>
  <c r="P8166" i="18"/>
  <c r="P8167" i="18"/>
  <c r="P8168" i="18"/>
  <c r="P8169" i="18"/>
  <c r="P8170" i="18"/>
  <c r="P8171" i="18"/>
  <c r="P8172" i="18"/>
  <c r="P8173" i="18"/>
  <c r="P8174" i="18"/>
  <c r="P8175" i="18"/>
  <c r="P8176" i="18"/>
  <c r="P8177" i="18"/>
  <c r="P8178" i="18"/>
  <c r="P8179" i="18"/>
  <c r="P8180" i="18"/>
  <c r="P8181" i="18"/>
  <c r="P8182" i="18"/>
  <c r="P8183" i="18"/>
  <c r="P8184" i="18"/>
  <c r="P8185" i="18"/>
  <c r="P8186" i="18"/>
  <c r="P8187" i="18"/>
  <c r="P8188" i="18"/>
  <c r="P8189" i="18"/>
  <c r="P8190" i="18"/>
  <c r="P8191" i="18"/>
  <c r="P8192" i="18"/>
  <c r="P8193" i="18"/>
  <c r="P8194" i="18"/>
  <c r="P8195" i="18"/>
  <c r="P8196" i="18"/>
  <c r="P8197" i="18"/>
  <c r="P8198" i="18"/>
  <c r="P8199" i="18"/>
  <c r="P8200" i="18"/>
  <c r="P8201" i="18"/>
  <c r="P8202" i="18"/>
  <c r="P8203" i="18"/>
  <c r="P8204" i="18"/>
  <c r="P8205" i="18"/>
  <c r="P8206" i="18"/>
  <c r="P8207" i="18"/>
  <c r="P8208" i="18"/>
  <c r="P8209" i="18"/>
  <c r="P8210" i="18"/>
  <c r="P8211" i="18"/>
  <c r="P8212" i="18"/>
  <c r="P8213" i="18"/>
  <c r="P8214" i="18"/>
  <c r="P8215" i="18"/>
  <c r="P8216" i="18"/>
  <c r="P8217" i="18"/>
  <c r="P8218" i="18"/>
  <c r="P8219" i="18"/>
  <c r="P8220" i="18"/>
  <c r="P8221" i="18"/>
  <c r="P8222" i="18"/>
  <c r="P8223" i="18"/>
  <c r="P8224" i="18"/>
  <c r="P8225" i="18"/>
  <c r="P8226" i="18"/>
  <c r="P8227" i="18"/>
  <c r="P8228" i="18"/>
  <c r="P8229" i="18"/>
  <c r="P8230" i="18"/>
  <c r="P8231" i="18"/>
  <c r="P8232" i="18"/>
  <c r="P8233" i="18"/>
  <c r="P8234" i="18"/>
  <c r="P8235" i="18"/>
  <c r="P8236" i="18"/>
  <c r="P8237" i="18"/>
  <c r="P8238" i="18"/>
  <c r="P8239" i="18"/>
  <c r="P8240" i="18"/>
  <c r="P8241" i="18"/>
  <c r="P8242" i="18"/>
  <c r="P8243" i="18"/>
  <c r="P8244" i="18"/>
  <c r="P8245" i="18"/>
  <c r="P8246" i="18"/>
  <c r="P8247" i="18"/>
  <c r="P8248" i="18"/>
  <c r="P8249" i="18"/>
  <c r="P8250" i="18"/>
  <c r="P8251" i="18"/>
  <c r="P8252" i="18"/>
  <c r="P8253" i="18"/>
  <c r="P8254" i="18"/>
  <c r="P8255" i="18"/>
  <c r="P8256" i="18"/>
  <c r="P8257" i="18"/>
  <c r="P8258" i="18"/>
  <c r="P8259" i="18"/>
  <c r="P8260" i="18"/>
  <c r="P8261" i="18"/>
  <c r="P8262" i="18"/>
  <c r="P8263" i="18"/>
  <c r="P8264" i="18"/>
  <c r="P8265" i="18"/>
  <c r="P8266" i="18"/>
  <c r="P8267" i="18"/>
  <c r="P8268" i="18"/>
  <c r="P8269" i="18"/>
  <c r="P8270" i="18"/>
  <c r="P8271" i="18"/>
  <c r="P8272" i="18"/>
  <c r="P8273" i="18"/>
  <c r="P8274" i="18"/>
  <c r="P8275" i="18"/>
  <c r="P8276" i="18"/>
  <c r="P8277" i="18"/>
  <c r="P8278" i="18"/>
  <c r="P8279" i="18"/>
  <c r="P8280" i="18"/>
  <c r="P8281" i="18"/>
  <c r="P8282" i="18"/>
  <c r="P8283" i="18"/>
  <c r="P8284" i="18"/>
  <c r="P8285" i="18"/>
  <c r="P8286" i="18"/>
  <c r="P8287" i="18"/>
  <c r="P8288" i="18"/>
  <c r="P8289" i="18"/>
  <c r="P8290" i="18"/>
  <c r="P8291" i="18"/>
  <c r="P8292" i="18"/>
  <c r="P8293" i="18"/>
  <c r="P8294" i="18"/>
  <c r="P8295" i="18"/>
  <c r="P8296" i="18"/>
  <c r="P8297" i="18"/>
  <c r="P8298" i="18"/>
  <c r="P8299" i="18"/>
  <c r="P8300" i="18"/>
  <c r="P8301" i="18"/>
  <c r="P8302" i="18"/>
  <c r="P8303" i="18"/>
  <c r="P8304" i="18"/>
  <c r="P8305" i="18"/>
  <c r="P8306" i="18"/>
  <c r="P8307" i="18"/>
  <c r="P8308" i="18"/>
  <c r="P8309" i="18"/>
  <c r="P8310" i="18"/>
  <c r="P8311" i="18"/>
  <c r="P8312" i="18"/>
  <c r="P8313" i="18"/>
  <c r="P8314" i="18"/>
  <c r="P8315" i="18"/>
  <c r="P8316" i="18"/>
  <c r="P8317" i="18"/>
  <c r="P8318" i="18"/>
  <c r="P8319" i="18"/>
  <c r="P8320" i="18"/>
  <c r="P8321" i="18"/>
  <c r="P8322" i="18"/>
  <c r="P8323" i="18"/>
  <c r="P8324" i="18"/>
  <c r="P8325" i="18"/>
  <c r="P8326" i="18"/>
  <c r="P8327" i="18"/>
  <c r="P8328" i="18"/>
  <c r="P8329" i="18"/>
  <c r="P8330" i="18"/>
  <c r="P8331" i="18"/>
  <c r="P8332" i="18"/>
  <c r="P8333" i="18"/>
  <c r="P8334" i="18"/>
  <c r="P8335" i="18"/>
  <c r="P8336" i="18"/>
  <c r="P8337" i="18"/>
  <c r="P8338" i="18"/>
  <c r="P8339" i="18"/>
  <c r="P8340" i="18"/>
  <c r="P8341" i="18"/>
  <c r="P8342" i="18"/>
  <c r="P8343" i="18"/>
  <c r="P8344" i="18"/>
  <c r="P8345" i="18"/>
  <c r="P8346" i="18"/>
  <c r="P8347" i="18"/>
  <c r="P8348" i="18"/>
  <c r="P8349" i="18"/>
  <c r="P8350" i="18"/>
  <c r="P8351" i="18"/>
  <c r="P8352" i="18"/>
  <c r="P8353" i="18"/>
  <c r="P8354" i="18"/>
  <c r="P8355" i="18"/>
  <c r="P8356" i="18"/>
  <c r="P8357" i="18"/>
  <c r="P8358" i="18"/>
  <c r="P8359" i="18"/>
  <c r="P8360" i="18"/>
  <c r="P8361" i="18"/>
  <c r="P8362" i="18"/>
  <c r="P8363" i="18"/>
  <c r="P8364" i="18"/>
  <c r="P8365" i="18"/>
  <c r="P8366" i="18"/>
  <c r="P8367" i="18"/>
  <c r="P8368" i="18"/>
  <c r="P8369" i="18"/>
  <c r="P8370" i="18"/>
  <c r="P8371" i="18"/>
  <c r="P8372" i="18"/>
  <c r="P8373" i="18"/>
  <c r="P8374" i="18"/>
  <c r="P8375" i="18"/>
  <c r="P8376" i="18"/>
  <c r="P8377" i="18"/>
  <c r="P8378" i="18"/>
  <c r="P8379" i="18"/>
  <c r="P8380" i="18"/>
  <c r="P8381" i="18"/>
  <c r="P8382" i="18"/>
  <c r="P8383" i="18"/>
  <c r="P8384" i="18"/>
  <c r="P8385" i="18"/>
  <c r="P8386" i="18"/>
  <c r="P8387" i="18"/>
  <c r="P8388" i="18"/>
  <c r="P8389" i="18"/>
  <c r="P8390" i="18"/>
  <c r="P8391" i="18"/>
  <c r="P8392" i="18"/>
  <c r="P8393" i="18"/>
  <c r="P8394" i="18"/>
  <c r="P8395" i="18"/>
  <c r="P8396" i="18"/>
  <c r="P8397" i="18"/>
  <c r="P8398" i="18"/>
  <c r="P8399" i="18"/>
  <c r="P8400" i="18"/>
  <c r="P8401" i="18"/>
  <c r="P8402" i="18"/>
  <c r="P8403" i="18"/>
  <c r="P8404" i="18"/>
  <c r="P8405" i="18"/>
  <c r="P8406" i="18"/>
  <c r="P8407" i="18"/>
  <c r="P8408" i="18"/>
  <c r="P8409" i="18"/>
  <c r="P8410" i="18"/>
  <c r="P8411" i="18"/>
  <c r="P8412" i="18"/>
  <c r="P8413" i="18"/>
  <c r="P8414" i="18"/>
  <c r="P8415" i="18"/>
  <c r="P8416" i="18"/>
  <c r="P8417" i="18"/>
  <c r="P8418" i="18"/>
  <c r="P8419" i="18"/>
  <c r="P8420" i="18"/>
  <c r="P8421" i="18"/>
  <c r="P8422" i="18"/>
  <c r="P8423" i="18"/>
  <c r="P8424" i="18"/>
  <c r="P8425" i="18"/>
  <c r="P8426" i="18"/>
  <c r="P8427" i="18"/>
  <c r="P8428" i="18"/>
  <c r="P8429" i="18"/>
  <c r="P8430" i="18"/>
  <c r="P8431" i="18"/>
  <c r="P8432" i="18"/>
  <c r="P8433" i="18"/>
  <c r="P8434" i="18"/>
  <c r="P8435" i="18"/>
  <c r="P8436" i="18"/>
  <c r="P8437" i="18"/>
  <c r="P8438" i="18"/>
  <c r="P8439" i="18"/>
  <c r="P8440" i="18"/>
  <c r="P8441" i="18"/>
  <c r="P8442" i="18"/>
  <c r="P8443" i="18"/>
  <c r="P8444" i="18"/>
  <c r="P8445" i="18"/>
  <c r="P8446" i="18"/>
  <c r="P8447" i="18"/>
  <c r="P8448" i="18"/>
  <c r="P8449" i="18"/>
  <c r="P8450" i="18"/>
  <c r="P8451" i="18"/>
  <c r="P8452" i="18"/>
  <c r="P8453" i="18"/>
  <c r="P8454" i="18"/>
  <c r="P8455" i="18"/>
  <c r="P8456" i="18"/>
  <c r="P8457" i="18"/>
  <c r="P8458" i="18"/>
  <c r="P8459" i="18"/>
  <c r="P8460" i="18"/>
  <c r="P8461" i="18"/>
  <c r="P8462" i="18"/>
  <c r="P8463" i="18"/>
  <c r="P8464" i="18"/>
  <c r="P8465" i="18"/>
  <c r="P8466" i="18"/>
  <c r="P8467" i="18"/>
  <c r="P8468" i="18"/>
  <c r="P8469" i="18"/>
  <c r="P8470" i="18"/>
  <c r="P8471" i="18"/>
  <c r="P8472" i="18"/>
  <c r="P8473" i="18"/>
  <c r="P8474" i="18"/>
  <c r="P8475" i="18"/>
  <c r="P8476" i="18"/>
  <c r="P8477" i="18"/>
  <c r="P8478" i="18"/>
  <c r="P8479" i="18"/>
  <c r="P8480" i="18"/>
  <c r="P8481" i="18"/>
  <c r="P8482" i="18"/>
  <c r="P8483" i="18"/>
  <c r="P8484" i="18"/>
  <c r="P8485" i="18"/>
  <c r="P8486" i="18"/>
  <c r="P8487" i="18"/>
  <c r="P8488" i="18"/>
  <c r="P8489" i="18"/>
  <c r="P8490" i="18"/>
  <c r="P8491" i="18"/>
  <c r="P8492" i="18"/>
  <c r="P8493" i="18"/>
  <c r="P8494" i="18"/>
  <c r="P8495" i="18"/>
  <c r="P8496" i="18"/>
  <c r="P8497" i="18"/>
  <c r="P8498" i="18"/>
  <c r="P8499" i="18"/>
  <c r="P8500" i="18"/>
  <c r="P8501" i="18"/>
  <c r="P8502" i="18"/>
  <c r="P8503" i="18"/>
  <c r="P8504" i="18"/>
  <c r="P8505" i="18"/>
  <c r="P8506" i="18"/>
  <c r="P8507" i="18"/>
  <c r="P8508" i="18"/>
  <c r="P8509" i="18"/>
  <c r="P8510" i="18"/>
  <c r="P8511" i="18"/>
  <c r="P8512" i="18"/>
  <c r="P8513" i="18"/>
  <c r="P8514" i="18"/>
  <c r="P8515" i="18"/>
  <c r="P8516" i="18"/>
  <c r="P8517" i="18"/>
  <c r="P8518" i="18"/>
  <c r="P8519" i="18"/>
  <c r="P8520" i="18"/>
  <c r="P8521" i="18"/>
  <c r="P8522" i="18"/>
  <c r="P8523" i="18"/>
  <c r="P8524" i="18"/>
  <c r="P8525" i="18"/>
  <c r="P8526" i="18"/>
  <c r="P8527" i="18"/>
  <c r="P8528" i="18"/>
  <c r="P8529" i="18"/>
  <c r="P8530" i="18"/>
  <c r="P8531" i="18"/>
  <c r="P8532" i="18"/>
  <c r="P8533" i="18"/>
  <c r="P8534" i="18"/>
  <c r="P8535" i="18"/>
  <c r="P8536" i="18"/>
  <c r="P8537" i="18"/>
  <c r="P8538" i="18"/>
  <c r="P8539" i="18"/>
  <c r="P8540" i="18"/>
  <c r="P8541" i="18"/>
  <c r="P8542" i="18"/>
  <c r="P8543" i="18"/>
  <c r="P8544" i="18"/>
  <c r="P8545" i="18"/>
  <c r="P8546" i="18"/>
  <c r="P8547" i="18"/>
  <c r="P8548" i="18"/>
  <c r="P8549" i="18"/>
  <c r="P8550" i="18"/>
  <c r="P8551" i="18"/>
  <c r="P8552" i="18"/>
  <c r="P8553" i="18"/>
  <c r="P8554" i="18"/>
  <c r="P8555" i="18"/>
  <c r="P8556" i="18"/>
  <c r="P8557" i="18"/>
  <c r="P8558" i="18"/>
  <c r="P8559" i="18"/>
  <c r="P8560" i="18"/>
  <c r="P8561" i="18"/>
  <c r="P8562" i="18"/>
  <c r="P8563" i="18"/>
  <c r="P8564" i="18"/>
  <c r="P8565" i="18"/>
  <c r="P8566" i="18"/>
  <c r="P8567" i="18"/>
  <c r="P8568" i="18"/>
  <c r="P8569" i="18"/>
  <c r="P8570" i="18"/>
  <c r="P8571" i="18"/>
  <c r="P8572" i="18"/>
  <c r="P8573" i="18"/>
  <c r="P8574" i="18"/>
  <c r="P8575" i="18"/>
  <c r="P8576" i="18"/>
  <c r="P8577" i="18"/>
  <c r="P8578" i="18"/>
  <c r="P8579" i="18"/>
  <c r="P8580" i="18"/>
  <c r="P8581" i="18"/>
  <c r="P8582" i="18"/>
  <c r="P8583" i="18"/>
  <c r="P8584" i="18"/>
  <c r="P8585" i="18"/>
  <c r="P8586" i="18"/>
  <c r="P8587" i="18"/>
  <c r="P8588" i="18"/>
  <c r="P8589" i="18"/>
  <c r="P8590" i="18"/>
  <c r="P8591" i="18"/>
  <c r="P8592" i="18"/>
  <c r="P8593" i="18"/>
  <c r="P8594" i="18"/>
  <c r="P8595" i="18"/>
  <c r="P8596" i="18"/>
  <c r="P8597" i="18"/>
  <c r="P8598" i="18"/>
  <c r="P8599" i="18"/>
  <c r="P8600" i="18"/>
  <c r="P8601" i="18"/>
  <c r="P8602" i="18"/>
  <c r="P8603" i="18"/>
  <c r="P8604" i="18"/>
  <c r="P8605" i="18"/>
  <c r="P8606" i="18"/>
  <c r="P8607" i="18"/>
  <c r="P8608" i="18"/>
  <c r="P8609" i="18"/>
  <c r="P8610" i="18"/>
  <c r="P8611" i="18"/>
  <c r="P8612" i="18"/>
  <c r="P8613" i="18"/>
  <c r="P8614" i="18"/>
  <c r="P8615" i="18"/>
  <c r="P8616" i="18"/>
  <c r="P8617" i="18"/>
  <c r="P8618" i="18"/>
  <c r="P8619" i="18"/>
  <c r="P8620" i="18"/>
  <c r="P8621" i="18"/>
  <c r="P8622" i="18"/>
  <c r="P8623" i="18"/>
  <c r="P8624" i="18"/>
  <c r="P8625" i="18"/>
  <c r="P8626" i="18"/>
  <c r="P8627" i="18"/>
  <c r="P8628" i="18"/>
  <c r="P8629" i="18"/>
  <c r="P8630" i="18"/>
  <c r="P8631" i="18"/>
  <c r="P8632" i="18"/>
  <c r="P8633" i="18"/>
  <c r="P8634" i="18"/>
  <c r="P8635" i="18"/>
  <c r="P8636" i="18"/>
  <c r="P8637" i="18"/>
  <c r="P8638" i="18"/>
  <c r="P8639" i="18"/>
  <c r="P8640" i="18"/>
  <c r="P8641" i="18"/>
  <c r="P8642" i="18"/>
  <c r="P8643" i="18"/>
  <c r="P8644" i="18"/>
  <c r="P8645" i="18"/>
  <c r="P8646" i="18"/>
  <c r="P8647" i="18"/>
  <c r="P8648" i="18"/>
  <c r="P8649" i="18"/>
  <c r="P8650" i="18"/>
  <c r="P8651" i="18"/>
  <c r="P8652" i="18"/>
  <c r="P8653" i="18"/>
  <c r="P8654" i="18"/>
  <c r="P8655" i="18"/>
  <c r="P8656" i="18"/>
  <c r="P8657" i="18"/>
  <c r="P8658" i="18"/>
  <c r="P8659" i="18"/>
  <c r="P8660" i="18"/>
  <c r="P8661" i="18"/>
  <c r="P8662" i="18"/>
  <c r="P8663" i="18"/>
  <c r="P8664" i="18"/>
  <c r="P8665" i="18"/>
  <c r="P8666" i="18"/>
  <c r="P8667" i="18"/>
  <c r="P8668" i="18"/>
  <c r="P8669" i="18"/>
  <c r="P8670" i="18"/>
  <c r="P8671" i="18"/>
  <c r="P8672" i="18"/>
  <c r="P8673" i="18"/>
  <c r="P8674" i="18"/>
  <c r="P8675" i="18"/>
  <c r="P8676" i="18"/>
  <c r="P8677" i="18"/>
  <c r="P8678" i="18"/>
  <c r="P8679" i="18"/>
  <c r="P8680" i="18"/>
  <c r="P8681" i="18"/>
  <c r="P8682" i="18"/>
  <c r="P8683" i="18"/>
  <c r="P8684" i="18"/>
  <c r="P8685" i="18"/>
  <c r="P8686" i="18"/>
  <c r="P8687" i="18"/>
  <c r="P8688" i="18"/>
  <c r="P8689" i="18"/>
  <c r="P8690" i="18"/>
  <c r="P8691" i="18"/>
  <c r="P8692" i="18"/>
  <c r="P8693" i="18"/>
  <c r="P8694" i="18"/>
  <c r="P8695" i="18"/>
  <c r="P8696" i="18"/>
  <c r="P8697" i="18"/>
  <c r="P8698" i="18"/>
  <c r="P8699" i="18"/>
  <c r="P8700" i="18"/>
  <c r="P8701" i="18"/>
  <c r="P8702" i="18"/>
  <c r="P8703" i="18"/>
  <c r="P8704" i="18"/>
  <c r="P8705" i="18"/>
  <c r="P8706" i="18"/>
  <c r="P8707" i="18"/>
  <c r="P8708" i="18"/>
  <c r="P8709" i="18"/>
  <c r="P8710" i="18"/>
  <c r="P8711" i="18"/>
  <c r="P8712" i="18"/>
  <c r="P8713" i="18"/>
  <c r="P8714" i="18"/>
  <c r="P8715" i="18"/>
  <c r="P8716" i="18"/>
  <c r="P8717" i="18"/>
  <c r="P8718" i="18"/>
  <c r="P8719" i="18"/>
  <c r="P8720" i="18"/>
  <c r="P8721" i="18"/>
  <c r="P8722" i="18"/>
  <c r="P8723" i="18"/>
  <c r="P8724" i="18"/>
  <c r="P8725" i="18"/>
  <c r="P8726" i="18"/>
  <c r="P8727" i="18"/>
  <c r="P8728" i="18"/>
  <c r="P8729" i="18"/>
  <c r="P8730" i="18"/>
  <c r="P8731" i="18"/>
  <c r="P8732" i="18"/>
  <c r="P8733" i="18"/>
  <c r="P8734" i="18"/>
  <c r="P8735" i="18"/>
  <c r="P8736" i="18"/>
  <c r="P8737" i="18"/>
  <c r="P8738" i="18"/>
  <c r="P8739" i="18"/>
  <c r="P8740" i="18"/>
  <c r="P8741" i="18"/>
  <c r="P8742" i="18"/>
  <c r="P8743" i="18"/>
  <c r="P8744" i="18"/>
  <c r="P8745" i="18"/>
  <c r="P8746" i="18"/>
  <c r="P8747" i="18"/>
  <c r="P8748" i="18"/>
  <c r="P8749" i="18"/>
  <c r="P8750" i="18"/>
  <c r="P8751" i="18"/>
  <c r="P8752" i="18"/>
  <c r="P8753" i="18"/>
  <c r="P8754" i="18"/>
  <c r="P8755" i="18"/>
  <c r="P8756" i="18"/>
  <c r="P8757" i="18"/>
  <c r="P8758" i="18"/>
  <c r="P8759" i="18"/>
  <c r="P8760" i="18"/>
  <c r="P8761" i="18"/>
  <c r="P8762" i="18"/>
  <c r="P8763" i="18"/>
  <c r="P8764" i="18"/>
  <c r="P5" i="18"/>
  <c r="L1374" i="18"/>
  <c r="L3117" i="18"/>
  <c r="L3373" i="18"/>
  <c r="L4622" i="18"/>
  <c r="L5134" i="18"/>
  <c r="L5592" i="18"/>
  <c r="L5720" i="18"/>
  <c r="L6104" i="18"/>
  <c r="L6232" i="18"/>
  <c r="L6616" i="18"/>
  <c r="L6672" i="18"/>
  <c r="L6768" i="18"/>
  <c r="L6800" i="18"/>
  <c r="L6896" i="18"/>
  <c r="L6928" i="18"/>
  <c r="L7024" i="18"/>
  <c r="L7056" i="18"/>
  <c r="L7152" i="18"/>
  <c r="L7184" i="18"/>
  <c r="L7280" i="18"/>
  <c r="L7312" i="18"/>
  <c r="L7408" i="18"/>
  <c r="L7440" i="18"/>
  <c r="L7536" i="18"/>
  <c r="L7568" i="18"/>
  <c r="L7664" i="18"/>
  <c r="L7696" i="18"/>
  <c r="L7792" i="18"/>
  <c r="L7824" i="18"/>
  <c r="L7920" i="18"/>
  <c r="L7952" i="18"/>
  <c r="L8048" i="18"/>
  <c r="L8080" i="18"/>
  <c r="L8176" i="18"/>
  <c r="L8208" i="18"/>
  <c r="L8304" i="18"/>
  <c r="L8336" i="18"/>
  <c r="L8432" i="18"/>
  <c r="L8464" i="18"/>
  <c r="L8560" i="18"/>
  <c r="L8592" i="18"/>
  <c r="L8688" i="18"/>
  <c r="L8720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85" i="18"/>
  <c r="K286" i="18"/>
  <c r="K287" i="18"/>
  <c r="K288" i="18"/>
  <c r="K289" i="18"/>
  <c r="K290" i="18"/>
  <c r="K291" i="18"/>
  <c r="K292" i="18"/>
  <c r="K293" i="18"/>
  <c r="K294" i="18"/>
  <c r="K295" i="18"/>
  <c r="K296" i="18"/>
  <c r="K297" i="18"/>
  <c r="K298" i="18"/>
  <c r="K299" i="18"/>
  <c r="K300" i="18"/>
  <c r="K301" i="18"/>
  <c r="K302" i="18"/>
  <c r="K303" i="18"/>
  <c r="K304" i="18"/>
  <c r="K305" i="18"/>
  <c r="K306" i="18"/>
  <c r="K307" i="18"/>
  <c r="K308" i="18"/>
  <c r="K309" i="18"/>
  <c r="K310" i="18"/>
  <c r="K311" i="18"/>
  <c r="K312" i="18"/>
  <c r="K313" i="18"/>
  <c r="K314" i="18"/>
  <c r="K315" i="18"/>
  <c r="K316" i="18"/>
  <c r="K317" i="18"/>
  <c r="K318" i="18"/>
  <c r="K319" i="18"/>
  <c r="K320" i="18"/>
  <c r="K321" i="18"/>
  <c r="K322" i="18"/>
  <c r="K323" i="18"/>
  <c r="K324" i="18"/>
  <c r="K325" i="18"/>
  <c r="K326" i="18"/>
  <c r="K327" i="18"/>
  <c r="K328" i="18"/>
  <c r="K329" i="18"/>
  <c r="K330" i="18"/>
  <c r="K331" i="18"/>
  <c r="K332" i="18"/>
  <c r="K333" i="18"/>
  <c r="K334" i="18"/>
  <c r="K335" i="18"/>
  <c r="K336" i="18"/>
  <c r="K337" i="18"/>
  <c r="K338" i="18"/>
  <c r="K339" i="18"/>
  <c r="K340" i="18"/>
  <c r="K341" i="18"/>
  <c r="K342" i="18"/>
  <c r="K343" i="18"/>
  <c r="K344" i="18"/>
  <c r="K345" i="18"/>
  <c r="K346" i="18"/>
  <c r="K347" i="18"/>
  <c r="K348" i="18"/>
  <c r="K349" i="18"/>
  <c r="K350" i="18"/>
  <c r="K351" i="18"/>
  <c r="K352" i="18"/>
  <c r="K353" i="18"/>
  <c r="K354" i="18"/>
  <c r="K355" i="18"/>
  <c r="K356" i="18"/>
  <c r="K357" i="18"/>
  <c r="K358" i="18"/>
  <c r="K359" i="18"/>
  <c r="K360" i="18"/>
  <c r="K361" i="18"/>
  <c r="K362" i="18"/>
  <c r="K363" i="18"/>
  <c r="K364" i="18"/>
  <c r="K365" i="18"/>
  <c r="K366" i="18"/>
  <c r="K367" i="18"/>
  <c r="K368" i="18"/>
  <c r="K369" i="18"/>
  <c r="K370" i="18"/>
  <c r="K371" i="18"/>
  <c r="K372" i="18"/>
  <c r="K373" i="18"/>
  <c r="K374" i="18"/>
  <c r="K375" i="18"/>
  <c r="K376" i="18"/>
  <c r="K377" i="18"/>
  <c r="K378" i="18"/>
  <c r="K379" i="18"/>
  <c r="K380" i="18"/>
  <c r="K381" i="18"/>
  <c r="K382" i="18"/>
  <c r="K383" i="18"/>
  <c r="K384" i="18"/>
  <c r="K385" i="18"/>
  <c r="K386" i="18"/>
  <c r="K387" i="18"/>
  <c r="K388" i="18"/>
  <c r="K389" i="18"/>
  <c r="K390" i="18"/>
  <c r="K391" i="18"/>
  <c r="K392" i="18"/>
  <c r="K393" i="18"/>
  <c r="K394" i="18"/>
  <c r="K395" i="18"/>
  <c r="K396" i="18"/>
  <c r="K397" i="18"/>
  <c r="K398" i="18"/>
  <c r="K399" i="18"/>
  <c r="K400" i="18"/>
  <c r="K401" i="18"/>
  <c r="K402" i="18"/>
  <c r="K403" i="18"/>
  <c r="K404" i="18"/>
  <c r="K405" i="18"/>
  <c r="K406" i="18"/>
  <c r="K407" i="18"/>
  <c r="K408" i="18"/>
  <c r="K409" i="18"/>
  <c r="K410" i="18"/>
  <c r="K411" i="18"/>
  <c r="K412" i="18"/>
  <c r="K413" i="18"/>
  <c r="K414" i="18"/>
  <c r="K415" i="18"/>
  <c r="K416" i="18"/>
  <c r="K417" i="18"/>
  <c r="K418" i="18"/>
  <c r="K419" i="18"/>
  <c r="K420" i="18"/>
  <c r="K421" i="18"/>
  <c r="K422" i="18"/>
  <c r="K423" i="18"/>
  <c r="K424" i="18"/>
  <c r="K425" i="18"/>
  <c r="K426" i="18"/>
  <c r="K427" i="18"/>
  <c r="K428" i="18"/>
  <c r="K429" i="18"/>
  <c r="K430" i="18"/>
  <c r="K431" i="18"/>
  <c r="K432" i="18"/>
  <c r="K433" i="18"/>
  <c r="K434" i="18"/>
  <c r="K435" i="18"/>
  <c r="K436" i="18"/>
  <c r="K437" i="18"/>
  <c r="K438" i="18"/>
  <c r="K439" i="18"/>
  <c r="K440" i="18"/>
  <c r="K441" i="18"/>
  <c r="K442" i="18"/>
  <c r="K443" i="18"/>
  <c r="K444" i="18"/>
  <c r="K445" i="18"/>
  <c r="K446" i="18"/>
  <c r="K447" i="18"/>
  <c r="K448" i="18"/>
  <c r="K449" i="18"/>
  <c r="K450" i="18"/>
  <c r="K451" i="18"/>
  <c r="K452" i="18"/>
  <c r="K453" i="18"/>
  <c r="K454" i="18"/>
  <c r="K455" i="18"/>
  <c r="K456" i="18"/>
  <c r="K457" i="18"/>
  <c r="K458" i="18"/>
  <c r="K459" i="18"/>
  <c r="K460" i="18"/>
  <c r="K461" i="18"/>
  <c r="K462" i="18"/>
  <c r="K463" i="18"/>
  <c r="K464" i="18"/>
  <c r="K465" i="18"/>
  <c r="K466" i="18"/>
  <c r="K467" i="18"/>
  <c r="K468" i="18"/>
  <c r="K469" i="18"/>
  <c r="K470" i="18"/>
  <c r="K471" i="18"/>
  <c r="K472" i="18"/>
  <c r="K473" i="18"/>
  <c r="K474" i="18"/>
  <c r="K475" i="18"/>
  <c r="K476" i="18"/>
  <c r="K477" i="18"/>
  <c r="K478" i="18"/>
  <c r="K479" i="18"/>
  <c r="K480" i="18"/>
  <c r="K481" i="18"/>
  <c r="K482" i="18"/>
  <c r="K483" i="18"/>
  <c r="K484" i="18"/>
  <c r="K485" i="18"/>
  <c r="K486" i="18"/>
  <c r="K487" i="18"/>
  <c r="K488" i="18"/>
  <c r="K489" i="18"/>
  <c r="K490" i="18"/>
  <c r="K491" i="18"/>
  <c r="K492" i="18"/>
  <c r="K493" i="18"/>
  <c r="K494" i="18"/>
  <c r="K495" i="18"/>
  <c r="K496" i="18"/>
  <c r="K497" i="18"/>
  <c r="K498" i="18"/>
  <c r="K499" i="18"/>
  <c r="K500" i="18"/>
  <c r="K501" i="18"/>
  <c r="K502" i="18"/>
  <c r="K503" i="18"/>
  <c r="K504" i="18"/>
  <c r="K505" i="18"/>
  <c r="K506" i="18"/>
  <c r="K507" i="18"/>
  <c r="K508" i="18"/>
  <c r="K509" i="18"/>
  <c r="K510" i="18"/>
  <c r="K511" i="18"/>
  <c r="K512" i="18"/>
  <c r="K513" i="18"/>
  <c r="K514" i="18"/>
  <c r="K515" i="18"/>
  <c r="K516" i="18"/>
  <c r="K517" i="18"/>
  <c r="K518" i="18"/>
  <c r="K519" i="18"/>
  <c r="K520" i="18"/>
  <c r="K521" i="18"/>
  <c r="K522" i="18"/>
  <c r="K523" i="18"/>
  <c r="K524" i="18"/>
  <c r="K525" i="18"/>
  <c r="K526" i="18"/>
  <c r="K527" i="18"/>
  <c r="K528" i="18"/>
  <c r="K529" i="18"/>
  <c r="K530" i="18"/>
  <c r="K531" i="18"/>
  <c r="K532" i="18"/>
  <c r="K533" i="18"/>
  <c r="K534" i="18"/>
  <c r="K535" i="18"/>
  <c r="K536" i="18"/>
  <c r="K537" i="18"/>
  <c r="K538" i="18"/>
  <c r="K539" i="18"/>
  <c r="K540" i="18"/>
  <c r="K541" i="18"/>
  <c r="K542" i="18"/>
  <c r="K543" i="18"/>
  <c r="K544" i="18"/>
  <c r="K545" i="18"/>
  <c r="K546" i="18"/>
  <c r="K547" i="18"/>
  <c r="K548" i="18"/>
  <c r="K549" i="18"/>
  <c r="K550" i="18"/>
  <c r="K551" i="18"/>
  <c r="K552" i="18"/>
  <c r="K553" i="18"/>
  <c r="K554" i="18"/>
  <c r="K555" i="18"/>
  <c r="K556" i="18"/>
  <c r="K557" i="18"/>
  <c r="K558" i="18"/>
  <c r="K559" i="18"/>
  <c r="K560" i="18"/>
  <c r="K561" i="18"/>
  <c r="K562" i="18"/>
  <c r="K563" i="18"/>
  <c r="K564" i="18"/>
  <c r="K565" i="18"/>
  <c r="K566" i="18"/>
  <c r="K567" i="18"/>
  <c r="K568" i="18"/>
  <c r="K569" i="18"/>
  <c r="K570" i="18"/>
  <c r="K571" i="18"/>
  <c r="K572" i="18"/>
  <c r="K573" i="18"/>
  <c r="K574" i="18"/>
  <c r="K575" i="18"/>
  <c r="K576" i="18"/>
  <c r="K577" i="18"/>
  <c r="K578" i="18"/>
  <c r="K579" i="18"/>
  <c r="K580" i="18"/>
  <c r="K581" i="18"/>
  <c r="K582" i="18"/>
  <c r="K583" i="18"/>
  <c r="K584" i="18"/>
  <c r="K585" i="18"/>
  <c r="K586" i="18"/>
  <c r="K587" i="18"/>
  <c r="K588" i="18"/>
  <c r="K589" i="18"/>
  <c r="K590" i="18"/>
  <c r="K591" i="18"/>
  <c r="K592" i="18"/>
  <c r="K593" i="18"/>
  <c r="K594" i="18"/>
  <c r="K595" i="18"/>
  <c r="K596" i="18"/>
  <c r="K597" i="18"/>
  <c r="K598" i="18"/>
  <c r="K599" i="18"/>
  <c r="K600" i="18"/>
  <c r="K601" i="18"/>
  <c r="K602" i="18"/>
  <c r="K603" i="18"/>
  <c r="K604" i="18"/>
  <c r="K605" i="18"/>
  <c r="K606" i="18"/>
  <c r="K607" i="18"/>
  <c r="K608" i="18"/>
  <c r="K609" i="18"/>
  <c r="K610" i="18"/>
  <c r="K611" i="18"/>
  <c r="K612" i="18"/>
  <c r="K613" i="18"/>
  <c r="K614" i="18"/>
  <c r="K615" i="18"/>
  <c r="K616" i="18"/>
  <c r="K617" i="18"/>
  <c r="K618" i="18"/>
  <c r="K619" i="18"/>
  <c r="K620" i="18"/>
  <c r="K621" i="18"/>
  <c r="K622" i="18"/>
  <c r="K623" i="18"/>
  <c r="K624" i="18"/>
  <c r="K625" i="18"/>
  <c r="K626" i="18"/>
  <c r="K627" i="18"/>
  <c r="K628" i="18"/>
  <c r="K629" i="18"/>
  <c r="K630" i="18"/>
  <c r="K631" i="18"/>
  <c r="K632" i="18"/>
  <c r="K633" i="18"/>
  <c r="K634" i="18"/>
  <c r="K635" i="18"/>
  <c r="K636" i="18"/>
  <c r="K637" i="18"/>
  <c r="K638" i="18"/>
  <c r="K639" i="18"/>
  <c r="K640" i="18"/>
  <c r="K641" i="18"/>
  <c r="K642" i="18"/>
  <c r="K643" i="18"/>
  <c r="K644" i="18"/>
  <c r="K645" i="18"/>
  <c r="K646" i="18"/>
  <c r="K647" i="18"/>
  <c r="K648" i="18"/>
  <c r="K649" i="18"/>
  <c r="K650" i="18"/>
  <c r="K651" i="18"/>
  <c r="K652" i="18"/>
  <c r="K653" i="18"/>
  <c r="K654" i="18"/>
  <c r="K655" i="18"/>
  <c r="K656" i="18"/>
  <c r="K657" i="18"/>
  <c r="K658" i="18"/>
  <c r="K659" i="18"/>
  <c r="K660" i="18"/>
  <c r="K661" i="18"/>
  <c r="K662" i="18"/>
  <c r="K663" i="18"/>
  <c r="K664" i="18"/>
  <c r="K665" i="18"/>
  <c r="K666" i="18"/>
  <c r="K667" i="18"/>
  <c r="K668" i="18"/>
  <c r="K669" i="18"/>
  <c r="K670" i="18"/>
  <c r="K671" i="18"/>
  <c r="K672" i="18"/>
  <c r="K673" i="18"/>
  <c r="K674" i="18"/>
  <c r="K675" i="18"/>
  <c r="K676" i="18"/>
  <c r="K677" i="18"/>
  <c r="K678" i="18"/>
  <c r="K679" i="18"/>
  <c r="K680" i="18"/>
  <c r="K681" i="18"/>
  <c r="K682" i="18"/>
  <c r="K683" i="18"/>
  <c r="K684" i="18"/>
  <c r="K685" i="18"/>
  <c r="K686" i="18"/>
  <c r="K687" i="18"/>
  <c r="K688" i="18"/>
  <c r="K689" i="18"/>
  <c r="K690" i="18"/>
  <c r="K691" i="18"/>
  <c r="K692" i="18"/>
  <c r="K693" i="18"/>
  <c r="K694" i="18"/>
  <c r="K695" i="18"/>
  <c r="K696" i="18"/>
  <c r="K697" i="18"/>
  <c r="K698" i="18"/>
  <c r="K699" i="18"/>
  <c r="K700" i="18"/>
  <c r="K701" i="18"/>
  <c r="K702" i="18"/>
  <c r="K703" i="18"/>
  <c r="K704" i="18"/>
  <c r="K705" i="18"/>
  <c r="K706" i="18"/>
  <c r="K707" i="18"/>
  <c r="K708" i="18"/>
  <c r="K709" i="18"/>
  <c r="K710" i="18"/>
  <c r="K711" i="18"/>
  <c r="K712" i="18"/>
  <c r="K713" i="18"/>
  <c r="K714" i="18"/>
  <c r="K715" i="18"/>
  <c r="K716" i="18"/>
  <c r="K717" i="18"/>
  <c r="K718" i="18"/>
  <c r="K719" i="18"/>
  <c r="K720" i="18"/>
  <c r="K721" i="18"/>
  <c r="K722" i="18"/>
  <c r="K723" i="18"/>
  <c r="K724" i="18"/>
  <c r="K725" i="18"/>
  <c r="K726" i="18"/>
  <c r="K727" i="18"/>
  <c r="K728" i="18"/>
  <c r="K729" i="18"/>
  <c r="K730" i="18"/>
  <c r="K731" i="18"/>
  <c r="K732" i="18"/>
  <c r="K733" i="18"/>
  <c r="K734" i="18"/>
  <c r="K735" i="18"/>
  <c r="K736" i="18"/>
  <c r="K737" i="18"/>
  <c r="K738" i="18"/>
  <c r="K739" i="18"/>
  <c r="K740" i="18"/>
  <c r="K741" i="18"/>
  <c r="K742" i="18"/>
  <c r="K743" i="18"/>
  <c r="K744" i="18"/>
  <c r="K745" i="18"/>
  <c r="K746" i="18"/>
  <c r="K747" i="18"/>
  <c r="K748" i="18"/>
  <c r="K749" i="18"/>
  <c r="K750" i="18"/>
  <c r="K751" i="18"/>
  <c r="K752" i="18"/>
  <c r="K753" i="18"/>
  <c r="K754" i="18"/>
  <c r="K755" i="18"/>
  <c r="K756" i="18"/>
  <c r="K757" i="18"/>
  <c r="K758" i="18"/>
  <c r="K759" i="18"/>
  <c r="K760" i="18"/>
  <c r="K761" i="18"/>
  <c r="K762" i="18"/>
  <c r="K763" i="18"/>
  <c r="K764" i="18"/>
  <c r="K765" i="18"/>
  <c r="K766" i="18"/>
  <c r="K767" i="18"/>
  <c r="K768" i="18"/>
  <c r="K769" i="18"/>
  <c r="K770" i="18"/>
  <c r="K771" i="18"/>
  <c r="K772" i="18"/>
  <c r="K773" i="18"/>
  <c r="K774" i="18"/>
  <c r="K775" i="18"/>
  <c r="K776" i="18"/>
  <c r="K777" i="18"/>
  <c r="K778" i="18"/>
  <c r="K779" i="18"/>
  <c r="K780" i="18"/>
  <c r="K781" i="18"/>
  <c r="K782" i="18"/>
  <c r="K783" i="18"/>
  <c r="K784" i="18"/>
  <c r="K785" i="18"/>
  <c r="K786" i="18"/>
  <c r="K787" i="18"/>
  <c r="K788" i="18"/>
  <c r="K789" i="18"/>
  <c r="K790" i="18"/>
  <c r="K791" i="18"/>
  <c r="K792" i="18"/>
  <c r="K793" i="18"/>
  <c r="K794" i="18"/>
  <c r="K795" i="18"/>
  <c r="K796" i="18"/>
  <c r="K797" i="18"/>
  <c r="K798" i="18"/>
  <c r="K799" i="18"/>
  <c r="K800" i="18"/>
  <c r="K801" i="18"/>
  <c r="K802" i="18"/>
  <c r="K803" i="18"/>
  <c r="K804" i="18"/>
  <c r="K805" i="18"/>
  <c r="K806" i="18"/>
  <c r="K807" i="18"/>
  <c r="K808" i="18"/>
  <c r="K809" i="18"/>
  <c r="K810" i="18"/>
  <c r="K811" i="18"/>
  <c r="K812" i="18"/>
  <c r="K813" i="18"/>
  <c r="K814" i="18"/>
  <c r="K815" i="18"/>
  <c r="K816" i="18"/>
  <c r="K817" i="18"/>
  <c r="K818" i="18"/>
  <c r="K819" i="18"/>
  <c r="K820" i="18"/>
  <c r="K821" i="18"/>
  <c r="K822" i="18"/>
  <c r="K823" i="18"/>
  <c r="K824" i="18"/>
  <c r="K825" i="18"/>
  <c r="K826" i="18"/>
  <c r="K827" i="18"/>
  <c r="K828" i="18"/>
  <c r="K829" i="18"/>
  <c r="K830" i="18"/>
  <c r="K831" i="18"/>
  <c r="K832" i="18"/>
  <c r="K833" i="18"/>
  <c r="K834" i="18"/>
  <c r="K835" i="18"/>
  <c r="K836" i="18"/>
  <c r="K837" i="18"/>
  <c r="K838" i="18"/>
  <c r="K839" i="18"/>
  <c r="K840" i="18"/>
  <c r="K841" i="18"/>
  <c r="K842" i="18"/>
  <c r="K843" i="18"/>
  <c r="K844" i="18"/>
  <c r="K845" i="18"/>
  <c r="K846" i="18"/>
  <c r="K847" i="18"/>
  <c r="K848" i="18"/>
  <c r="K849" i="18"/>
  <c r="K850" i="18"/>
  <c r="K851" i="18"/>
  <c r="K852" i="18"/>
  <c r="K853" i="18"/>
  <c r="K854" i="18"/>
  <c r="K855" i="18"/>
  <c r="K856" i="18"/>
  <c r="K857" i="18"/>
  <c r="K858" i="18"/>
  <c r="K859" i="18"/>
  <c r="K860" i="18"/>
  <c r="K861" i="18"/>
  <c r="K862" i="18"/>
  <c r="K863" i="18"/>
  <c r="K864" i="18"/>
  <c r="K865" i="18"/>
  <c r="K866" i="18"/>
  <c r="K867" i="18"/>
  <c r="K868" i="18"/>
  <c r="K869" i="18"/>
  <c r="K870" i="18"/>
  <c r="K871" i="18"/>
  <c r="K872" i="18"/>
  <c r="K873" i="18"/>
  <c r="K874" i="18"/>
  <c r="K875" i="18"/>
  <c r="K876" i="18"/>
  <c r="K877" i="18"/>
  <c r="K878" i="18"/>
  <c r="K879" i="18"/>
  <c r="K880" i="18"/>
  <c r="K881" i="18"/>
  <c r="K882" i="18"/>
  <c r="K883" i="18"/>
  <c r="K884" i="18"/>
  <c r="K885" i="18"/>
  <c r="K886" i="18"/>
  <c r="K887" i="18"/>
  <c r="K888" i="18"/>
  <c r="K889" i="18"/>
  <c r="K890" i="18"/>
  <c r="K891" i="18"/>
  <c r="K892" i="18"/>
  <c r="K893" i="18"/>
  <c r="K894" i="18"/>
  <c r="K895" i="18"/>
  <c r="K896" i="18"/>
  <c r="K897" i="18"/>
  <c r="K898" i="18"/>
  <c r="K899" i="18"/>
  <c r="K900" i="18"/>
  <c r="K901" i="18"/>
  <c r="K902" i="18"/>
  <c r="K903" i="18"/>
  <c r="K904" i="18"/>
  <c r="K905" i="18"/>
  <c r="K906" i="18"/>
  <c r="K907" i="18"/>
  <c r="K908" i="18"/>
  <c r="K909" i="18"/>
  <c r="K910" i="18"/>
  <c r="K911" i="18"/>
  <c r="K912" i="18"/>
  <c r="K913" i="18"/>
  <c r="K914" i="18"/>
  <c r="K915" i="18"/>
  <c r="K916" i="18"/>
  <c r="K917" i="18"/>
  <c r="K918" i="18"/>
  <c r="K919" i="18"/>
  <c r="K920" i="18"/>
  <c r="K921" i="18"/>
  <c r="K922" i="18"/>
  <c r="K923" i="18"/>
  <c r="K924" i="18"/>
  <c r="K925" i="18"/>
  <c r="K926" i="18"/>
  <c r="K927" i="18"/>
  <c r="K928" i="18"/>
  <c r="K929" i="18"/>
  <c r="K930" i="18"/>
  <c r="K931" i="18"/>
  <c r="K932" i="18"/>
  <c r="K933" i="18"/>
  <c r="K934" i="18"/>
  <c r="K935" i="18"/>
  <c r="K936" i="18"/>
  <c r="K937" i="18"/>
  <c r="K938" i="18"/>
  <c r="K939" i="18"/>
  <c r="K940" i="18"/>
  <c r="K941" i="18"/>
  <c r="K942" i="18"/>
  <c r="K943" i="18"/>
  <c r="K944" i="18"/>
  <c r="K945" i="18"/>
  <c r="K946" i="18"/>
  <c r="K947" i="18"/>
  <c r="K948" i="18"/>
  <c r="K949" i="18"/>
  <c r="K950" i="18"/>
  <c r="K951" i="18"/>
  <c r="K952" i="18"/>
  <c r="K953" i="18"/>
  <c r="K954" i="18"/>
  <c r="K955" i="18"/>
  <c r="K956" i="18"/>
  <c r="K957" i="18"/>
  <c r="K958" i="18"/>
  <c r="K959" i="18"/>
  <c r="K960" i="18"/>
  <c r="K961" i="18"/>
  <c r="K962" i="18"/>
  <c r="K963" i="18"/>
  <c r="K964" i="18"/>
  <c r="K965" i="18"/>
  <c r="K966" i="18"/>
  <c r="K967" i="18"/>
  <c r="K968" i="18"/>
  <c r="K969" i="18"/>
  <c r="K970" i="18"/>
  <c r="K971" i="18"/>
  <c r="K972" i="18"/>
  <c r="K973" i="18"/>
  <c r="K974" i="18"/>
  <c r="K975" i="18"/>
  <c r="K976" i="18"/>
  <c r="K977" i="18"/>
  <c r="K978" i="18"/>
  <c r="K979" i="18"/>
  <c r="K980" i="18"/>
  <c r="K981" i="18"/>
  <c r="K982" i="18"/>
  <c r="K983" i="18"/>
  <c r="K984" i="18"/>
  <c r="K985" i="18"/>
  <c r="K986" i="18"/>
  <c r="K987" i="18"/>
  <c r="K988" i="18"/>
  <c r="K989" i="18"/>
  <c r="K990" i="18"/>
  <c r="K991" i="18"/>
  <c r="K992" i="18"/>
  <c r="K993" i="18"/>
  <c r="K994" i="18"/>
  <c r="K995" i="18"/>
  <c r="K996" i="18"/>
  <c r="K997" i="18"/>
  <c r="K998" i="18"/>
  <c r="K999" i="18"/>
  <c r="K1000" i="18"/>
  <c r="K1001" i="18"/>
  <c r="K1002" i="18"/>
  <c r="K1003" i="18"/>
  <c r="K1004" i="18"/>
  <c r="K1005" i="18"/>
  <c r="K1006" i="18"/>
  <c r="K1007" i="18"/>
  <c r="K1008" i="18"/>
  <c r="K1009" i="18"/>
  <c r="K1010" i="18"/>
  <c r="K1011" i="18"/>
  <c r="K1012" i="18"/>
  <c r="K1013" i="18"/>
  <c r="K1014" i="18"/>
  <c r="K1015" i="18"/>
  <c r="K1016" i="18"/>
  <c r="K1017" i="18"/>
  <c r="K1018" i="18"/>
  <c r="K1019" i="18"/>
  <c r="K1020" i="18"/>
  <c r="K1021" i="18"/>
  <c r="K1022" i="18"/>
  <c r="K1023" i="18"/>
  <c r="K1024" i="18"/>
  <c r="K1025" i="18"/>
  <c r="K1026" i="18"/>
  <c r="K1027" i="18"/>
  <c r="K1028" i="18"/>
  <c r="K1029" i="18"/>
  <c r="K1030" i="18"/>
  <c r="K1031" i="18"/>
  <c r="K1032" i="18"/>
  <c r="K1033" i="18"/>
  <c r="K1034" i="18"/>
  <c r="K1035" i="18"/>
  <c r="K1036" i="18"/>
  <c r="K1037" i="18"/>
  <c r="K1038" i="18"/>
  <c r="K1039" i="18"/>
  <c r="K1040" i="18"/>
  <c r="K1041" i="18"/>
  <c r="K1042" i="18"/>
  <c r="K1043" i="18"/>
  <c r="K1044" i="18"/>
  <c r="K1045" i="18"/>
  <c r="K1046" i="18"/>
  <c r="K1047" i="18"/>
  <c r="K1048" i="18"/>
  <c r="K1049" i="18"/>
  <c r="K1050" i="18"/>
  <c r="K1051" i="18"/>
  <c r="K1052" i="18"/>
  <c r="K1053" i="18"/>
  <c r="K1054" i="18"/>
  <c r="K1055" i="18"/>
  <c r="K1056" i="18"/>
  <c r="K1057" i="18"/>
  <c r="K1058" i="18"/>
  <c r="K1059" i="18"/>
  <c r="K1060" i="18"/>
  <c r="K1061" i="18"/>
  <c r="K1062" i="18"/>
  <c r="K1063" i="18"/>
  <c r="K1064" i="18"/>
  <c r="K1065" i="18"/>
  <c r="K1066" i="18"/>
  <c r="K1067" i="18"/>
  <c r="K1068" i="18"/>
  <c r="K1069" i="18"/>
  <c r="K1070" i="18"/>
  <c r="K1071" i="18"/>
  <c r="K1072" i="18"/>
  <c r="K1073" i="18"/>
  <c r="K1074" i="18"/>
  <c r="K1075" i="18"/>
  <c r="K1076" i="18"/>
  <c r="K1077" i="18"/>
  <c r="K1078" i="18"/>
  <c r="K1079" i="18"/>
  <c r="K1080" i="18"/>
  <c r="K1081" i="18"/>
  <c r="K1082" i="18"/>
  <c r="K1083" i="18"/>
  <c r="K1084" i="18"/>
  <c r="K1085" i="18"/>
  <c r="K1086" i="18"/>
  <c r="K1087" i="18"/>
  <c r="K1088" i="18"/>
  <c r="K1089" i="18"/>
  <c r="K1090" i="18"/>
  <c r="K1091" i="18"/>
  <c r="K1092" i="18"/>
  <c r="K1093" i="18"/>
  <c r="K1094" i="18"/>
  <c r="K1095" i="18"/>
  <c r="K1096" i="18"/>
  <c r="K1097" i="18"/>
  <c r="K1098" i="18"/>
  <c r="K1099" i="18"/>
  <c r="K1100" i="18"/>
  <c r="K1101" i="18"/>
  <c r="K1102" i="18"/>
  <c r="K1103" i="18"/>
  <c r="K1104" i="18"/>
  <c r="K1105" i="18"/>
  <c r="K1106" i="18"/>
  <c r="K1107" i="18"/>
  <c r="K1108" i="18"/>
  <c r="K1109" i="18"/>
  <c r="K1110" i="18"/>
  <c r="K1111" i="18"/>
  <c r="K1112" i="18"/>
  <c r="K1113" i="18"/>
  <c r="K1114" i="18"/>
  <c r="K1115" i="18"/>
  <c r="K1116" i="18"/>
  <c r="K1117" i="18"/>
  <c r="K1118" i="18"/>
  <c r="K1119" i="18"/>
  <c r="K1120" i="18"/>
  <c r="K1121" i="18"/>
  <c r="K1122" i="18"/>
  <c r="K1123" i="18"/>
  <c r="K1124" i="18"/>
  <c r="K1125" i="18"/>
  <c r="K1126" i="18"/>
  <c r="K1127" i="18"/>
  <c r="K1128" i="18"/>
  <c r="K1129" i="18"/>
  <c r="K1130" i="18"/>
  <c r="K1131" i="18"/>
  <c r="K1132" i="18"/>
  <c r="K1133" i="18"/>
  <c r="K1134" i="18"/>
  <c r="K1135" i="18"/>
  <c r="K1136" i="18"/>
  <c r="K1137" i="18"/>
  <c r="K1138" i="18"/>
  <c r="K1139" i="18"/>
  <c r="K1140" i="18"/>
  <c r="K1141" i="18"/>
  <c r="K1142" i="18"/>
  <c r="K1143" i="18"/>
  <c r="K1144" i="18"/>
  <c r="K1145" i="18"/>
  <c r="K1146" i="18"/>
  <c r="K1147" i="18"/>
  <c r="K1148" i="18"/>
  <c r="K1149" i="18"/>
  <c r="K1150" i="18"/>
  <c r="K1151" i="18"/>
  <c r="K1152" i="18"/>
  <c r="K1153" i="18"/>
  <c r="K1154" i="18"/>
  <c r="K1155" i="18"/>
  <c r="K1156" i="18"/>
  <c r="K1157" i="18"/>
  <c r="K1158" i="18"/>
  <c r="K1159" i="18"/>
  <c r="K1160" i="18"/>
  <c r="K1161" i="18"/>
  <c r="K1162" i="18"/>
  <c r="K1163" i="18"/>
  <c r="K1164" i="18"/>
  <c r="K1165" i="18"/>
  <c r="K1166" i="18"/>
  <c r="K1167" i="18"/>
  <c r="K1168" i="18"/>
  <c r="K1169" i="18"/>
  <c r="K1170" i="18"/>
  <c r="K1171" i="18"/>
  <c r="K1172" i="18"/>
  <c r="K1173" i="18"/>
  <c r="K1174" i="18"/>
  <c r="K1175" i="18"/>
  <c r="K1176" i="18"/>
  <c r="K1177" i="18"/>
  <c r="K1178" i="18"/>
  <c r="K1179" i="18"/>
  <c r="K1180" i="18"/>
  <c r="K1181" i="18"/>
  <c r="K1182" i="18"/>
  <c r="K1183" i="18"/>
  <c r="K1184" i="18"/>
  <c r="K1185" i="18"/>
  <c r="K1186" i="18"/>
  <c r="K1187" i="18"/>
  <c r="K1188" i="18"/>
  <c r="K1189" i="18"/>
  <c r="K1190" i="18"/>
  <c r="K1191" i="18"/>
  <c r="K1192" i="18"/>
  <c r="K1193" i="18"/>
  <c r="K1194" i="18"/>
  <c r="K1195" i="18"/>
  <c r="K1196" i="18"/>
  <c r="K1197" i="18"/>
  <c r="K1198" i="18"/>
  <c r="K1199" i="18"/>
  <c r="K1200" i="18"/>
  <c r="K1201" i="18"/>
  <c r="K1202" i="18"/>
  <c r="K1203" i="18"/>
  <c r="K1204" i="18"/>
  <c r="K1205" i="18"/>
  <c r="K1206" i="18"/>
  <c r="K1207" i="18"/>
  <c r="K1208" i="18"/>
  <c r="K1209" i="18"/>
  <c r="K1210" i="18"/>
  <c r="K1211" i="18"/>
  <c r="K1212" i="18"/>
  <c r="K1213" i="18"/>
  <c r="K1214" i="18"/>
  <c r="K1215" i="18"/>
  <c r="K1216" i="18"/>
  <c r="K1217" i="18"/>
  <c r="K1218" i="18"/>
  <c r="K1219" i="18"/>
  <c r="K1220" i="18"/>
  <c r="K1221" i="18"/>
  <c r="K1222" i="18"/>
  <c r="K1223" i="18"/>
  <c r="K1224" i="18"/>
  <c r="K1225" i="18"/>
  <c r="K1226" i="18"/>
  <c r="K1227" i="18"/>
  <c r="K1228" i="18"/>
  <c r="K1229" i="18"/>
  <c r="K1230" i="18"/>
  <c r="K1231" i="18"/>
  <c r="K1232" i="18"/>
  <c r="K1233" i="18"/>
  <c r="K1234" i="18"/>
  <c r="K1235" i="18"/>
  <c r="K1236" i="18"/>
  <c r="K1237" i="18"/>
  <c r="K1238" i="18"/>
  <c r="K1239" i="18"/>
  <c r="K1240" i="18"/>
  <c r="K1241" i="18"/>
  <c r="K1242" i="18"/>
  <c r="K1243" i="18"/>
  <c r="K1244" i="18"/>
  <c r="K1245" i="18"/>
  <c r="K1246" i="18"/>
  <c r="K1247" i="18"/>
  <c r="K1248" i="18"/>
  <c r="K1249" i="18"/>
  <c r="K1250" i="18"/>
  <c r="K1251" i="18"/>
  <c r="K1252" i="18"/>
  <c r="K1253" i="18"/>
  <c r="K1254" i="18"/>
  <c r="K1255" i="18"/>
  <c r="K1256" i="18"/>
  <c r="K1257" i="18"/>
  <c r="K1258" i="18"/>
  <c r="K1259" i="18"/>
  <c r="K1260" i="18"/>
  <c r="K1261" i="18"/>
  <c r="K1262" i="18"/>
  <c r="K1263" i="18"/>
  <c r="K1264" i="18"/>
  <c r="K1265" i="18"/>
  <c r="K1266" i="18"/>
  <c r="K1267" i="18"/>
  <c r="K1268" i="18"/>
  <c r="K1269" i="18"/>
  <c r="K1270" i="18"/>
  <c r="K1271" i="18"/>
  <c r="K1272" i="18"/>
  <c r="K1273" i="18"/>
  <c r="K1274" i="18"/>
  <c r="K1275" i="18"/>
  <c r="K1276" i="18"/>
  <c r="K1277" i="18"/>
  <c r="K1278" i="18"/>
  <c r="K1279" i="18"/>
  <c r="K1280" i="18"/>
  <c r="K1281" i="18"/>
  <c r="K1282" i="18"/>
  <c r="K1283" i="18"/>
  <c r="K1284" i="18"/>
  <c r="K1285" i="18"/>
  <c r="K1286" i="18"/>
  <c r="K1287" i="18"/>
  <c r="K1288" i="18"/>
  <c r="K1289" i="18"/>
  <c r="K1290" i="18"/>
  <c r="K1291" i="18"/>
  <c r="K1292" i="18"/>
  <c r="K1293" i="18"/>
  <c r="K1294" i="18"/>
  <c r="K1295" i="18"/>
  <c r="K1296" i="18"/>
  <c r="K1297" i="18"/>
  <c r="K1298" i="18"/>
  <c r="K1299" i="18"/>
  <c r="K1300" i="18"/>
  <c r="K1301" i="18"/>
  <c r="K1302" i="18"/>
  <c r="K1303" i="18"/>
  <c r="K1304" i="18"/>
  <c r="K1305" i="18"/>
  <c r="K1306" i="18"/>
  <c r="K1307" i="18"/>
  <c r="K1308" i="18"/>
  <c r="K1309" i="18"/>
  <c r="K1310" i="18"/>
  <c r="K1311" i="18"/>
  <c r="K1312" i="18"/>
  <c r="K1313" i="18"/>
  <c r="K1314" i="18"/>
  <c r="K1315" i="18"/>
  <c r="K1316" i="18"/>
  <c r="K1317" i="18"/>
  <c r="K1318" i="18"/>
  <c r="K1319" i="18"/>
  <c r="K1320" i="18"/>
  <c r="K1321" i="18"/>
  <c r="K1322" i="18"/>
  <c r="K1323" i="18"/>
  <c r="K1324" i="18"/>
  <c r="K1325" i="18"/>
  <c r="K1326" i="18"/>
  <c r="K1327" i="18"/>
  <c r="K1328" i="18"/>
  <c r="K1329" i="18"/>
  <c r="K1330" i="18"/>
  <c r="K1331" i="18"/>
  <c r="K1332" i="18"/>
  <c r="K1333" i="18"/>
  <c r="K1334" i="18"/>
  <c r="K1335" i="18"/>
  <c r="K1336" i="18"/>
  <c r="K1337" i="18"/>
  <c r="K1338" i="18"/>
  <c r="K1339" i="18"/>
  <c r="K1340" i="18"/>
  <c r="K1341" i="18"/>
  <c r="K1342" i="18"/>
  <c r="K1343" i="18"/>
  <c r="K1344" i="18"/>
  <c r="K1345" i="18"/>
  <c r="K1346" i="18"/>
  <c r="K1347" i="18"/>
  <c r="K1348" i="18"/>
  <c r="K1349" i="18"/>
  <c r="K1350" i="18"/>
  <c r="K1351" i="18"/>
  <c r="K1352" i="18"/>
  <c r="K1353" i="18"/>
  <c r="K1354" i="18"/>
  <c r="K1355" i="18"/>
  <c r="K1356" i="18"/>
  <c r="K1357" i="18"/>
  <c r="K1358" i="18"/>
  <c r="K1359" i="18"/>
  <c r="K1360" i="18"/>
  <c r="K1361" i="18"/>
  <c r="K1362" i="18"/>
  <c r="K1363" i="18"/>
  <c r="K1364" i="18"/>
  <c r="K1365" i="18"/>
  <c r="K1366" i="18"/>
  <c r="K1367" i="18"/>
  <c r="K1368" i="18"/>
  <c r="K1369" i="18"/>
  <c r="K1370" i="18"/>
  <c r="K1371" i="18"/>
  <c r="K1372" i="18"/>
  <c r="K1373" i="18"/>
  <c r="K1374" i="18"/>
  <c r="K1375" i="18"/>
  <c r="K1376" i="18"/>
  <c r="K1377" i="18"/>
  <c r="K1378" i="18"/>
  <c r="K1379" i="18"/>
  <c r="K1380" i="18"/>
  <c r="K1381" i="18"/>
  <c r="K1382" i="18"/>
  <c r="K1383" i="18"/>
  <c r="K1384" i="18"/>
  <c r="K1385" i="18"/>
  <c r="K1386" i="18"/>
  <c r="K1387" i="18"/>
  <c r="K1388" i="18"/>
  <c r="K1389" i="18"/>
  <c r="K1390" i="18"/>
  <c r="K1391" i="18"/>
  <c r="K1392" i="18"/>
  <c r="K1393" i="18"/>
  <c r="K1394" i="18"/>
  <c r="K1395" i="18"/>
  <c r="K1396" i="18"/>
  <c r="K1397" i="18"/>
  <c r="K1398" i="18"/>
  <c r="K1399" i="18"/>
  <c r="K1400" i="18"/>
  <c r="K1401" i="18"/>
  <c r="K1402" i="18"/>
  <c r="K1403" i="18"/>
  <c r="K1404" i="18"/>
  <c r="K1405" i="18"/>
  <c r="K1406" i="18"/>
  <c r="K1407" i="18"/>
  <c r="K1408" i="18"/>
  <c r="K1409" i="18"/>
  <c r="K1410" i="18"/>
  <c r="K1411" i="18"/>
  <c r="K1412" i="18"/>
  <c r="K1413" i="18"/>
  <c r="K1414" i="18"/>
  <c r="K1415" i="18"/>
  <c r="K1416" i="18"/>
  <c r="K1417" i="18"/>
  <c r="K1418" i="18"/>
  <c r="K1419" i="18"/>
  <c r="K1420" i="18"/>
  <c r="K1421" i="18"/>
  <c r="K1422" i="18"/>
  <c r="K1423" i="18"/>
  <c r="K1424" i="18"/>
  <c r="K1425" i="18"/>
  <c r="K1426" i="18"/>
  <c r="K1427" i="18"/>
  <c r="K1428" i="18"/>
  <c r="K1429" i="18"/>
  <c r="K1430" i="18"/>
  <c r="K1431" i="18"/>
  <c r="K1432" i="18"/>
  <c r="K1433" i="18"/>
  <c r="K1434" i="18"/>
  <c r="K1435" i="18"/>
  <c r="K1436" i="18"/>
  <c r="K1437" i="18"/>
  <c r="K1438" i="18"/>
  <c r="K1439" i="18"/>
  <c r="K1440" i="18"/>
  <c r="K1441" i="18"/>
  <c r="K1442" i="18"/>
  <c r="K1443" i="18"/>
  <c r="K1444" i="18"/>
  <c r="K1445" i="18"/>
  <c r="K1446" i="18"/>
  <c r="K1447" i="18"/>
  <c r="K1448" i="18"/>
  <c r="K1449" i="18"/>
  <c r="K1450" i="18"/>
  <c r="K1451" i="18"/>
  <c r="K1452" i="18"/>
  <c r="K1453" i="18"/>
  <c r="K1454" i="18"/>
  <c r="K1455" i="18"/>
  <c r="K1456" i="18"/>
  <c r="K1457" i="18"/>
  <c r="K1458" i="18"/>
  <c r="K1459" i="18"/>
  <c r="K1460" i="18"/>
  <c r="K1461" i="18"/>
  <c r="K1462" i="18"/>
  <c r="K1463" i="18"/>
  <c r="K1464" i="18"/>
  <c r="K1465" i="18"/>
  <c r="K1466" i="18"/>
  <c r="K1467" i="18"/>
  <c r="K1468" i="18"/>
  <c r="K1469" i="18"/>
  <c r="K1470" i="18"/>
  <c r="K1471" i="18"/>
  <c r="K1472" i="18"/>
  <c r="K1473" i="18"/>
  <c r="K1474" i="18"/>
  <c r="K1475" i="18"/>
  <c r="K1476" i="18"/>
  <c r="K1477" i="18"/>
  <c r="K1478" i="18"/>
  <c r="K1479" i="18"/>
  <c r="K1480" i="18"/>
  <c r="K1481" i="18"/>
  <c r="K1482" i="18"/>
  <c r="K1483" i="18"/>
  <c r="K1484" i="18"/>
  <c r="K1485" i="18"/>
  <c r="K1486" i="18"/>
  <c r="K1487" i="18"/>
  <c r="K1488" i="18"/>
  <c r="K1489" i="18"/>
  <c r="K1490" i="18"/>
  <c r="K1491" i="18"/>
  <c r="K1492" i="18"/>
  <c r="K1493" i="18"/>
  <c r="K1494" i="18"/>
  <c r="K1495" i="18"/>
  <c r="K1496" i="18"/>
  <c r="K1497" i="18"/>
  <c r="K1498" i="18"/>
  <c r="K1499" i="18"/>
  <c r="K1500" i="18"/>
  <c r="K1501" i="18"/>
  <c r="K1502" i="18"/>
  <c r="K1503" i="18"/>
  <c r="K1504" i="18"/>
  <c r="K1505" i="18"/>
  <c r="K1506" i="18"/>
  <c r="K1507" i="18"/>
  <c r="K1508" i="18"/>
  <c r="K1509" i="18"/>
  <c r="K1510" i="18"/>
  <c r="K1511" i="18"/>
  <c r="K1512" i="18"/>
  <c r="K1513" i="18"/>
  <c r="K1514" i="18"/>
  <c r="K1515" i="18"/>
  <c r="K1516" i="18"/>
  <c r="K1517" i="18"/>
  <c r="K1518" i="18"/>
  <c r="K1519" i="18"/>
  <c r="K1520" i="18"/>
  <c r="K1521" i="18"/>
  <c r="K1522" i="18"/>
  <c r="K1523" i="18"/>
  <c r="K1524" i="18"/>
  <c r="K1525" i="18"/>
  <c r="K1526" i="18"/>
  <c r="K1527" i="18"/>
  <c r="K1528" i="18"/>
  <c r="K1529" i="18"/>
  <c r="K1530" i="18"/>
  <c r="K1531" i="18"/>
  <c r="K1532" i="18"/>
  <c r="K1533" i="18"/>
  <c r="K1534" i="18"/>
  <c r="K1535" i="18"/>
  <c r="K1536" i="18"/>
  <c r="K1537" i="18"/>
  <c r="K1538" i="18"/>
  <c r="K1539" i="18"/>
  <c r="K1540" i="18"/>
  <c r="K1541" i="18"/>
  <c r="K1542" i="18"/>
  <c r="K1543" i="18"/>
  <c r="K1544" i="18"/>
  <c r="K1545" i="18"/>
  <c r="K1546" i="18"/>
  <c r="K1547" i="18"/>
  <c r="K1548" i="18"/>
  <c r="K1549" i="18"/>
  <c r="K1550" i="18"/>
  <c r="K1551" i="18"/>
  <c r="K1552" i="18"/>
  <c r="K1553" i="18"/>
  <c r="K1554" i="18"/>
  <c r="K1555" i="18"/>
  <c r="K1556" i="18"/>
  <c r="K1557" i="18"/>
  <c r="K1558" i="18"/>
  <c r="K1559" i="18"/>
  <c r="K1560" i="18"/>
  <c r="K1561" i="18"/>
  <c r="K1562" i="18"/>
  <c r="K1563" i="18"/>
  <c r="K1564" i="18"/>
  <c r="K1565" i="18"/>
  <c r="K1566" i="18"/>
  <c r="K1567" i="18"/>
  <c r="K1568" i="18"/>
  <c r="K1569" i="18"/>
  <c r="K1570" i="18"/>
  <c r="K1571" i="18"/>
  <c r="K1572" i="18"/>
  <c r="K1573" i="18"/>
  <c r="K1574" i="18"/>
  <c r="K1575" i="18"/>
  <c r="K1576" i="18"/>
  <c r="K1577" i="18"/>
  <c r="K1578" i="18"/>
  <c r="K1579" i="18"/>
  <c r="K1580" i="18"/>
  <c r="K1581" i="18"/>
  <c r="K1582" i="18"/>
  <c r="K1583" i="18"/>
  <c r="K1584" i="18"/>
  <c r="K1585" i="18"/>
  <c r="K1586" i="18"/>
  <c r="K1587" i="18"/>
  <c r="K1588" i="18"/>
  <c r="K1589" i="18"/>
  <c r="K1590" i="18"/>
  <c r="K1591" i="18"/>
  <c r="K1592" i="18"/>
  <c r="K1593" i="18"/>
  <c r="K1594" i="18"/>
  <c r="K1595" i="18"/>
  <c r="K1596" i="18"/>
  <c r="K1597" i="18"/>
  <c r="K1598" i="18"/>
  <c r="K1599" i="18"/>
  <c r="K1600" i="18"/>
  <c r="K1601" i="18"/>
  <c r="K1602" i="18"/>
  <c r="K1603" i="18"/>
  <c r="K1604" i="18"/>
  <c r="K1605" i="18"/>
  <c r="K1606" i="18"/>
  <c r="K1607" i="18"/>
  <c r="K1608" i="18"/>
  <c r="K1609" i="18"/>
  <c r="K1610" i="18"/>
  <c r="K1611" i="18"/>
  <c r="K1612" i="18"/>
  <c r="K1613" i="18"/>
  <c r="K1614" i="18"/>
  <c r="K1615" i="18"/>
  <c r="K1616" i="18"/>
  <c r="K1617" i="18"/>
  <c r="K1618" i="18"/>
  <c r="K1619" i="18"/>
  <c r="K1620" i="18"/>
  <c r="K1621" i="18"/>
  <c r="K1622" i="18"/>
  <c r="K1623" i="18"/>
  <c r="K1624" i="18"/>
  <c r="K1625" i="18"/>
  <c r="K1626" i="18"/>
  <c r="K1627" i="18"/>
  <c r="K1628" i="18"/>
  <c r="K1629" i="18"/>
  <c r="K1630" i="18"/>
  <c r="K1631" i="18"/>
  <c r="K1632" i="18"/>
  <c r="K1633" i="18"/>
  <c r="K1634" i="18"/>
  <c r="K1635" i="18"/>
  <c r="K1636" i="18"/>
  <c r="K1637" i="18"/>
  <c r="K1638" i="18"/>
  <c r="K1639" i="18"/>
  <c r="K1640" i="18"/>
  <c r="K1641" i="18"/>
  <c r="K1642" i="18"/>
  <c r="K1643" i="18"/>
  <c r="K1644" i="18"/>
  <c r="K1645" i="18"/>
  <c r="K1646" i="18"/>
  <c r="K1647" i="18"/>
  <c r="K1648" i="18"/>
  <c r="K1649" i="18"/>
  <c r="K1650" i="18"/>
  <c r="K1651" i="18"/>
  <c r="K1652" i="18"/>
  <c r="K1653" i="18"/>
  <c r="K1654" i="18"/>
  <c r="K1655" i="18"/>
  <c r="K1656" i="18"/>
  <c r="K1657" i="18"/>
  <c r="K1658" i="18"/>
  <c r="K1659" i="18"/>
  <c r="K1660" i="18"/>
  <c r="K1661" i="18"/>
  <c r="K1662" i="18"/>
  <c r="K1663" i="18"/>
  <c r="K1664" i="18"/>
  <c r="K1665" i="18"/>
  <c r="K1666" i="18"/>
  <c r="K1667" i="18"/>
  <c r="K1668" i="18"/>
  <c r="K1669" i="18"/>
  <c r="K1670" i="18"/>
  <c r="K1671" i="18"/>
  <c r="K1672" i="18"/>
  <c r="K1673" i="18"/>
  <c r="K1674" i="18"/>
  <c r="K1675" i="18"/>
  <c r="K1676" i="18"/>
  <c r="K1677" i="18"/>
  <c r="K1678" i="18"/>
  <c r="K1679" i="18"/>
  <c r="K1680" i="18"/>
  <c r="K1681" i="18"/>
  <c r="K1682" i="18"/>
  <c r="K1683" i="18"/>
  <c r="K1684" i="18"/>
  <c r="K1685" i="18"/>
  <c r="K1686" i="18"/>
  <c r="K1687" i="18"/>
  <c r="K1688" i="18"/>
  <c r="K1689" i="18"/>
  <c r="K1690" i="18"/>
  <c r="K1691" i="18"/>
  <c r="K1692" i="18"/>
  <c r="K1693" i="18"/>
  <c r="K1694" i="18"/>
  <c r="K1695" i="18"/>
  <c r="K1696" i="18"/>
  <c r="K1697" i="18"/>
  <c r="K1698" i="18"/>
  <c r="K1699" i="18"/>
  <c r="K1700" i="18"/>
  <c r="K1701" i="18"/>
  <c r="K1702" i="18"/>
  <c r="K1703" i="18"/>
  <c r="K1704" i="18"/>
  <c r="K1705" i="18"/>
  <c r="K1706" i="18"/>
  <c r="K1707" i="18"/>
  <c r="K1708" i="18"/>
  <c r="K1709" i="18"/>
  <c r="K1710" i="18"/>
  <c r="K1711" i="18"/>
  <c r="K1712" i="18"/>
  <c r="K1713" i="18"/>
  <c r="K1714" i="18"/>
  <c r="K1715" i="18"/>
  <c r="K1716" i="18"/>
  <c r="K1717" i="18"/>
  <c r="K1718" i="18"/>
  <c r="K1719" i="18"/>
  <c r="K1720" i="18"/>
  <c r="K1721" i="18"/>
  <c r="K1722" i="18"/>
  <c r="K1723" i="18"/>
  <c r="K1724" i="18"/>
  <c r="K1725" i="18"/>
  <c r="K1726" i="18"/>
  <c r="K1727" i="18"/>
  <c r="K1728" i="18"/>
  <c r="K1729" i="18"/>
  <c r="K1730" i="18"/>
  <c r="K1731" i="18"/>
  <c r="K1732" i="18"/>
  <c r="K1733" i="18"/>
  <c r="K1734" i="18"/>
  <c r="K1735" i="18"/>
  <c r="K1736" i="18"/>
  <c r="K1737" i="18"/>
  <c r="K1738" i="18"/>
  <c r="K1739" i="18"/>
  <c r="K1740" i="18"/>
  <c r="K1741" i="18"/>
  <c r="K1742" i="18"/>
  <c r="K1743" i="18"/>
  <c r="K1744" i="18"/>
  <c r="K1745" i="18"/>
  <c r="K1746" i="18"/>
  <c r="K1747" i="18"/>
  <c r="K1748" i="18"/>
  <c r="K1749" i="18"/>
  <c r="K1750" i="18"/>
  <c r="K1751" i="18"/>
  <c r="K1752" i="18"/>
  <c r="K1753" i="18"/>
  <c r="K1754" i="18"/>
  <c r="K1755" i="18"/>
  <c r="K1756" i="18"/>
  <c r="K1757" i="18"/>
  <c r="K1758" i="18"/>
  <c r="K1759" i="18"/>
  <c r="K1760" i="18"/>
  <c r="K1761" i="18"/>
  <c r="K1762" i="18"/>
  <c r="K1763" i="18"/>
  <c r="K1764" i="18"/>
  <c r="K1765" i="18"/>
  <c r="K1766" i="18"/>
  <c r="K1767" i="18"/>
  <c r="K1768" i="18"/>
  <c r="K1769" i="18"/>
  <c r="K1770" i="18"/>
  <c r="K1771" i="18"/>
  <c r="K1772" i="18"/>
  <c r="K1773" i="18"/>
  <c r="K1774" i="18"/>
  <c r="K1775" i="18"/>
  <c r="K1776" i="18"/>
  <c r="K1777" i="18"/>
  <c r="K1778" i="18"/>
  <c r="K1779" i="18"/>
  <c r="K1780" i="18"/>
  <c r="K1781" i="18"/>
  <c r="K1782" i="18"/>
  <c r="K1783" i="18"/>
  <c r="K1784" i="18"/>
  <c r="K1785" i="18"/>
  <c r="K1786" i="18"/>
  <c r="K1787" i="18"/>
  <c r="K1788" i="18"/>
  <c r="K1789" i="18"/>
  <c r="K1790" i="18"/>
  <c r="K1791" i="18"/>
  <c r="K1792" i="18"/>
  <c r="K1793" i="18"/>
  <c r="K1794" i="18"/>
  <c r="K1795" i="18"/>
  <c r="K1796" i="18"/>
  <c r="K1797" i="18"/>
  <c r="K1798" i="18"/>
  <c r="K1799" i="18"/>
  <c r="K1800" i="18"/>
  <c r="K1801" i="18"/>
  <c r="K1802" i="18"/>
  <c r="K1803" i="18"/>
  <c r="K1804" i="18"/>
  <c r="K1805" i="18"/>
  <c r="K1806" i="18"/>
  <c r="K1807" i="18"/>
  <c r="K1808" i="18"/>
  <c r="K1809" i="18"/>
  <c r="K1810" i="18"/>
  <c r="K1811" i="18"/>
  <c r="K1812" i="18"/>
  <c r="K1813" i="18"/>
  <c r="K1814" i="18"/>
  <c r="K1815" i="18"/>
  <c r="K1816" i="18"/>
  <c r="K1817" i="18"/>
  <c r="K1818" i="18"/>
  <c r="K1819" i="18"/>
  <c r="K1820" i="18"/>
  <c r="K1821" i="18"/>
  <c r="K1822" i="18"/>
  <c r="K1823" i="18"/>
  <c r="K1824" i="18"/>
  <c r="K1825" i="18"/>
  <c r="K1826" i="18"/>
  <c r="K1827" i="18"/>
  <c r="K1828" i="18"/>
  <c r="K1829" i="18"/>
  <c r="K1830" i="18"/>
  <c r="K1831" i="18"/>
  <c r="K1832" i="18"/>
  <c r="K1833" i="18"/>
  <c r="K1834" i="18"/>
  <c r="K1835" i="18"/>
  <c r="K1836" i="18"/>
  <c r="K1837" i="18"/>
  <c r="K1838" i="18"/>
  <c r="K1839" i="18"/>
  <c r="K1840" i="18"/>
  <c r="K1841" i="18"/>
  <c r="K1842" i="18"/>
  <c r="K1843" i="18"/>
  <c r="K1844" i="18"/>
  <c r="K1845" i="18"/>
  <c r="K1846" i="18"/>
  <c r="K1847" i="18"/>
  <c r="K1848" i="18"/>
  <c r="K1849" i="18"/>
  <c r="K1850" i="18"/>
  <c r="K1851" i="18"/>
  <c r="K1852" i="18"/>
  <c r="K1853" i="18"/>
  <c r="K1854" i="18"/>
  <c r="K1855" i="18"/>
  <c r="K1856" i="18"/>
  <c r="K1857" i="18"/>
  <c r="K1858" i="18"/>
  <c r="K1859" i="18"/>
  <c r="K1860" i="18"/>
  <c r="K1861" i="18"/>
  <c r="K1862" i="18"/>
  <c r="K1863" i="18"/>
  <c r="K1864" i="18"/>
  <c r="K1865" i="18"/>
  <c r="K1866" i="18"/>
  <c r="K1867" i="18"/>
  <c r="K1868" i="18"/>
  <c r="K1869" i="18"/>
  <c r="K1870" i="18"/>
  <c r="K1871" i="18"/>
  <c r="K1872" i="18"/>
  <c r="K1873" i="18"/>
  <c r="K1874" i="18"/>
  <c r="K1875" i="18"/>
  <c r="K1876" i="18"/>
  <c r="K1877" i="18"/>
  <c r="K1878" i="18"/>
  <c r="K1879" i="18"/>
  <c r="K1880" i="18"/>
  <c r="K1881" i="18"/>
  <c r="K1882" i="18"/>
  <c r="K1883" i="18"/>
  <c r="K1884" i="18"/>
  <c r="K1885" i="18"/>
  <c r="K1886" i="18"/>
  <c r="K1887" i="18"/>
  <c r="K1888" i="18"/>
  <c r="K1889" i="18"/>
  <c r="K1890" i="18"/>
  <c r="K1891" i="18"/>
  <c r="K1892" i="18"/>
  <c r="K1893" i="18"/>
  <c r="K1894" i="18"/>
  <c r="K1895" i="18"/>
  <c r="K1896" i="18"/>
  <c r="K1897" i="18"/>
  <c r="K1898" i="18"/>
  <c r="K1899" i="18"/>
  <c r="K1900" i="18"/>
  <c r="K1901" i="18"/>
  <c r="K1902" i="18"/>
  <c r="K1903" i="18"/>
  <c r="K1904" i="18"/>
  <c r="K1905" i="18"/>
  <c r="K1906" i="18"/>
  <c r="K1907" i="18"/>
  <c r="K1908" i="18"/>
  <c r="K1909" i="18"/>
  <c r="K1910" i="18"/>
  <c r="K1911" i="18"/>
  <c r="K1912" i="18"/>
  <c r="K1913" i="18"/>
  <c r="K1914" i="18"/>
  <c r="K1915" i="18"/>
  <c r="K1916" i="18"/>
  <c r="K1917" i="18"/>
  <c r="K1918" i="18"/>
  <c r="K1919" i="18"/>
  <c r="K1920" i="18"/>
  <c r="K1921" i="18"/>
  <c r="K1922" i="18"/>
  <c r="K1923" i="18"/>
  <c r="K1924" i="18"/>
  <c r="K1925" i="18"/>
  <c r="K1926" i="18"/>
  <c r="K1927" i="18"/>
  <c r="K1928" i="18"/>
  <c r="K1929" i="18"/>
  <c r="K1930" i="18"/>
  <c r="K1931" i="18"/>
  <c r="K1932" i="18"/>
  <c r="K1933" i="18"/>
  <c r="K1934" i="18"/>
  <c r="K1935" i="18"/>
  <c r="K1936" i="18"/>
  <c r="K1937" i="18"/>
  <c r="K1938" i="18"/>
  <c r="K1939" i="18"/>
  <c r="K1940" i="18"/>
  <c r="K1941" i="18"/>
  <c r="K1942" i="18"/>
  <c r="K1943" i="18"/>
  <c r="K1944" i="18"/>
  <c r="K1945" i="18"/>
  <c r="K1946" i="18"/>
  <c r="K1947" i="18"/>
  <c r="K1948" i="18"/>
  <c r="K1949" i="18"/>
  <c r="K1950" i="18"/>
  <c r="K1951" i="18"/>
  <c r="K1952" i="18"/>
  <c r="K1953" i="18"/>
  <c r="K1954" i="18"/>
  <c r="K1955" i="18"/>
  <c r="K1956" i="18"/>
  <c r="K1957" i="18"/>
  <c r="K1958" i="18"/>
  <c r="K1959" i="18"/>
  <c r="K1960" i="18"/>
  <c r="K1961" i="18"/>
  <c r="K1962" i="18"/>
  <c r="K1963" i="18"/>
  <c r="K1964" i="18"/>
  <c r="K1965" i="18"/>
  <c r="K1966" i="18"/>
  <c r="K1967" i="18"/>
  <c r="K1968" i="18"/>
  <c r="K1969" i="18"/>
  <c r="K1970" i="18"/>
  <c r="K1971" i="18"/>
  <c r="K1972" i="18"/>
  <c r="K1973" i="18"/>
  <c r="K1974" i="18"/>
  <c r="K1975" i="18"/>
  <c r="K1976" i="18"/>
  <c r="K1977" i="18"/>
  <c r="K1978" i="18"/>
  <c r="K1979" i="18"/>
  <c r="K1980" i="18"/>
  <c r="K1981" i="18"/>
  <c r="K1982" i="18"/>
  <c r="K1983" i="18"/>
  <c r="K1984" i="18"/>
  <c r="K1985" i="18"/>
  <c r="K1986" i="18"/>
  <c r="K1987" i="18"/>
  <c r="K1988" i="18"/>
  <c r="K1989" i="18"/>
  <c r="K1990" i="18"/>
  <c r="K1991" i="18"/>
  <c r="K1992" i="18"/>
  <c r="K1993" i="18"/>
  <c r="K1994" i="18"/>
  <c r="K1995" i="18"/>
  <c r="K1996" i="18"/>
  <c r="K1997" i="18"/>
  <c r="K1998" i="18"/>
  <c r="K1999" i="18"/>
  <c r="K2000" i="18"/>
  <c r="K2001" i="18"/>
  <c r="K2002" i="18"/>
  <c r="K2003" i="18"/>
  <c r="K2004" i="18"/>
  <c r="K2005" i="18"/>
  <c r="K2006" i="18"/>
  <c r="K2007" i="18"/>
  <c r="K2008" i="18"/>
  <c r="K2009" i="18"/>
  <c r="K2010" i="18"/>
  <c r="K2011" i="18"/>
  <c r="K2012" i="18"/>
  <c r="K2013" i="18"/>
  <c r="K2014" i="18"/>
  <c r="K2015" i="18"/>
  <c r="K2016" i="18"/>
  <c r="K2017" i="18"/>
  <c r="K2018" i="18"/>
  <c r="K2019" i="18"/>
  <c r="K2020" i="18"/>
  <c r="K2021" i="18"/>
  <c r="K2022" i="18"/>
  <c r="K2023" i="18"/>
  <c r="K2024" i="18"/>
  <c r="K2025" i="18"/>
  <c r="K2026" i="18"/>
  <c r="K2027" i="18"/>
  <c r="K2028" i="18"/>
  <c r="K2029" i="18"/>
  <c r="K2030" i="18"/>
  <c r="K2031" i="18"/>
  <c r="K2032" i="18"/>
  <c r="K2033" i="18"/>
  <c r="K2034" i="18"/>
  <c r="K2035" i="18"/>
  <c r="K2036" i="18"/>
  <c r="K2037" i="18"/>
  <c r="K2038" i="18"/>
  <c r="K2039" i="18"/>
  <c r="K2040" i="18"/>
  <c r="K2041" i="18"/>
  <c r="K2042" i="18"/>
  <c r="K2043" i="18"/>
  <c r="K2044" i="18"/>
  <c r="K2045" i="18"/>
  <c r="K2046" i="18"/>
  <c r="K2047" i="18"/>
  <c r="K2048" i="18"/>
  <c r="K2049" i="18"/>
  <c r="K2050" i="18"/>
  <c r="K2051" i="18"/>
  <c r="K2052" i="18"/>
  <c r="K2053" i="18"/>
  <c r="K2054" i="18"/>
  <c r="K2055" i="18"/>
  <c r="K2056" i="18"/>
  <c r="K2057" i="18"/>
  <c r="K2058" i="18"/>
  <c r="K2059" i="18"/>
  <c r="K2060" i="18"/>
  <c r="K2061" i="18"/>
  <c r="K2062" i="18"/>
  <c r="K2063" i="18"/>
  <c r="K2064" i="18"/>
  <c r="K2065" i="18"/>
  <c r="K2066" i="18"/>
  <c r="K2067" i="18"/>
  <c r="K2068" i="18"/>
  <c r="K2069" i="18"/>
  <c r="K2070" i="18"/>
  <c r="K2071" i="18"/>
  <c r="K2072" i="18"/>
  <c r="K2073" i="18"/>
  <c r="K2074" i="18"/>
  <c r="K2075" i="18"/>
  <c r="K2076" i="18"/>
  <c r="K2077" i="18"/>
  <c r="K2078" i="18"/>
  <c r="K2079" i="18"/>
  <c r="K2080" i="18"/>
  <c r="K2081" i="18"/>
  <c r="K2082" i="18"/>
  <c r="K2083" i="18"/>
  <c r="K2084" i="18"/>
  <c r="K2085" i="18"/>
  <c r="K2086" i="18"/>
  <c r="K2087" i="18"/>
  <c r="K2088" i="18"/>
  <c r="K2089" i="18"/>
  <c r="K2090" i="18"/>
  <c r="K2091" i="18"/>
  <c r="K2092" i="18"/>
  <c r="K2093" i="18"/>
  <c r="K2094" i="18"/>
  <c r="K2095" i="18"/>
  <c r="K2096" i="18"/>
  <c r="K2097" i="18"/>
  <c r="K2098" i="18"/>
  <c r="K2099" i="18"/>
  <c r="K2100" i="18"/>
  <c r="K2101" i="18"/>
  <c r="K2102" i="18"/>
  <c r="K2103" i="18"/>
  <c r="K2104" i="18"/>
  <c r="K2105" i="18"/>
  <c r="K2106" i="18"/>
  <c r="K2107" i="18"/>
  <c r="K2108" i="18"/>
  <c r="K2109" i="18"/>
  <c r="K2110" i="18"/>
  <c r="K2111" i="18"/>
  <c r="K2112" i="18"/>
  <c r="K2113" i="18"/>
  <c r="K2114" i="18"/>
  <c r="K2115" i="18"/>
  <c r="K2116" i="18"/>
  <c r="K2117" i="18"/>
  <c r="K2118" i="18"/>
  <c r="K2119" i="18"/>
  <c r="K2120" i="18"/>
  <c r="K2121" i="18"/>
  <c r="K2122" i="18"/>
  <c r="K2123" i="18"/>
  <c r="K2124" i="18"/>
  <c r="K2125" i="18"/>
  <c r="K2126" i="18"/>
  <c r="K2127" i="18"/>
  <c r="K2128" i="18"/>
  <c r="K2129" i="18"/>
  <c r="K2130" i="18"/>
  <c r="K2131" i="18"/>
  <c r="K2132" i="18"/>
  <c r="K2133" i="18"/>
  <c r="K2134" i="18"/>
  <c r="K2135" i="18"/>
  <c r="K2136" i="18"/>
  <c r="K2137" i="18"/>
  <c r="K2138" i="18"/>
  <c r="K2139" i="18"/>
  <c r="K2140" i="18"/>
  <c r="K2141" i="18"/>
  <c r="K2142" i="18"/>
  <c r="K2143" i="18"/>
  <c r="K2144" i="18"/>
  <c r="K2145" i="18"/>
  <c r="K2146" i="18"/>
  <c r="K2147" i="18"/>
  <c r="K2148" i="18"/>
  <c r="K2149" i="18"/>
  <c r="K2150" i="18"/>
  <c r="K2151" i="18"/>
  <c r="K2152" i="18"/>
  <c r="K2153" i="18"/>
  <c r="K2154" i="18"/>
  <c r="K2155" i="18"/>
  <c r="K2156" i="18"/>
  <c r="K2157" i="18"/>
  <c r="K2158" i="18"/>
  <c r="K2159" i="18"/>
  <c r="K2160" i="18"/>
  <c r="K2161" i="18"/>
  <c r="K2162" i="18"/>
  <c r="K2163" i="18"/>
  <c r="K2164" i="18"/>
  <c r="K2165" i="18"/>
  <c r="K2166" i="18"/>
  <c r="K2167" i="18"/>
  <c r="K2168" i="18"/>
  <c r="K2169" i="18"/>
  <c r="K2170" i="18"/>
  <c r="K2171" i="18"/>
  <c r="K2172" i="18"/>
  <c r="K2173" i="18"/>
  <c r="K2174" i="18"/>
  <c r="K2175" i="18"/>
  <c r="K2176" i="18"/>
  <c r="K2177" i="18"/>
  <c r="K2178" i="18"/>
  <c r="K2179" i="18"/>
  <c r="K2180" i="18"/>
  <c r="K2181" i="18"/>
  <c r="K2182" i="18"/>
  <c r="K2183" i="18"/>
  <c r="K2184" i="18"/>
  <c r="K2185" i="18"/>
  <c r="K2186" i="18"/>
  <c r="K2187" i="18"/>
  <c r="K2188" i="18"/>
  <c r="K2189" i="18"/>
  <c r="K2190" i="18"/>
  <c r="K2191" i="18"/>
  <c r="K2192" i="18"/>
  <c r="K2193" i="18"/>
  <c r="K2194" i="18"/>
  <c r="K2195" i="18"/>
  <c r="K2196" i="18"/>
  <c r="K2197" i="18"/>
  <c r="K2198" i="18"/>
  <c r="K2199" i="18"/>
  <c r="K2200" i="18"/>
  <c r="K2201" i="18"/>
  <c r="K2202" i="18"/>
  <c r="K2203" i="18"/>
  <c r="K2204" i="18"/>
  <c r="K2205" i="18"/>
  <c r="K2206" i="18"/>
  <c r="K2207" i="18"/>
  <c r="K2208" i="18"/>
  <c r="K2209" i="18"/>
  <c r="K2210" i="18"/>
  <c r="K2211" i="18"/>
  <c r="K2212" i="18"/>
  <c r="K2213" i="18"/>
  <c r="K2214" i="18"/>
  <c r="K2215" i="18"/>
  <c r="K2216" i="18"/>
  <c r="K2217" i="18"/>
  <c r="K2218" i="18"/>
  <c r="K2219" i="18"/>
  <c r="K2220" i="18"/>
  <c r="K2221" i="18"/>
  <c r="K2222" i="18"/>
  <c r="K2223" i="18"/>
  <c r="K2224" i="18"/>
  <c r="K2225" i="18"/>
  <c r="K2226" i="18"/>
  <c r="K2227" i="18"/>
  <c r="K2228" i="18"/>
  <c r="K2229" i="18"/>
  <c r="K2230" i="18"/>
  <c r="K2231" i="18"/>
  <c r="K2232" i="18"/>
  <c r="K2233" i="18"/>
  <c r="K2234" i="18"/>
  <c r="K2235" i="18"/>
  <c r="K2236" i="18"/>
  <c r="K2237" i="18"/>
  <c r="K2238" i="18"/>
  <c r="K2239" i="18"/>
  <c r="K2240" i="18"/>
  <c r="K2241" i="18"/>
  <c r="K2242" i="18"/>
  <c r="K2243" i="18"/>
  <c r="K2244" i="18"/>
  <c r="K2245" i="18"/>
  <c r="K2246" i="18"/>
  <c r="K2247" i="18"/>
  <c r="K2248" i="18"/>
  <c r="K2249" i="18"/>
  <c r="K2250" i="18"/>
  <c r="K2251" i="18"/>
  <c r="K2252" i="18"/>
  <c r="K2253" i="18"/>
  <c r="K2254" i="18"/>
  <c r="K2255" i="18"/>
  <c r="K2256" i="18"/>
  <c r="K2257" i="18"/>
  <c r="K2258" i="18"/>
  <c r="K2259" i="18"/>
  <c r="K2260" i="18"/>
  <c r="K2261" i="18"/>
  <c r="K2262" i="18"/>
  <c r="K2263" i="18"/>
  <c r="K2264" i="18"/>
  <c r="K2265" i="18"/>
  <c r="K2266" i="18"/>
  <c r="K2267" i="18"/>
  <c r="K2268" i="18"/>
  <c r="K2269" i="18"/>
  <c r="K2270" i="18"/>
  <c r="K2271" i="18"/>
  <c r="K2272" i="18"/>
  <c r="K2273" i="18"/>
  <c r="K2274" i="18"/>
  <c r="K2275" i="18"/>
  <c r="K2276" i="18"/>
  <c r="K2277" i="18"/>
  <c r="K2278" i="18"/>
  <c r="K2279" i="18"/>
  <c r="K2280" i="18"/>
  <c r="K2281" i="18"/>
  <c r="K2282" i="18"/>
  <c r="K2283" i="18"/>
  <c r="K2284" i="18"/>
  <c r="K2285" i="18"/>
  <c r="K2286" i="18"/>
  <c r="K2287" i="18"/>
  <c r="K2288" i="18"/>
  <c r="K2289" i="18"/>
  <c r="K2290" i="18"/>
  <c r="K2291" i="18"/>
  <c r="K2292" i="18"/>
  <c r="K2293" i="18"/>
  <c r="K2294" i="18"/>
  <c r="K2295" i="18"/>
  <c r="K2296" i="18"/>
  <c r="K2297" i="18"/>
  <c r="K2298" i="18"/>
  <c r="K2299" i="18"/>
  <c r="K2300" i="18"/>
  <c r="K2301" i="18"/>
  <c r="K2302" i="18"/>
  <c r="K2303" i="18"/>
  <c r="K2304" i="18"/>
  <c r="K2305" i="18"/>
  <c r="K2306" i="18"/>
  <c r="K2307" i="18"/>
  <c r="K2308" i="18"/>
  <c r="K2309" i="18"/>
  <c r="K2310" i="18"/>
  <c r="K2311" i="18"/>
  <c r="K2312" i="18"/>
  <c r="K2313" i="18"/>
  <c r="K2314" i="18"/>
  <c r="K2315" i="18"/>
  <c r="K2316" i="18"/>
  <c r="K2317" i="18"/>
  <c r="K2318" i="18"/>
  <c r="K2319" i="18"/>
  <c r="K2320" i="18"/>
  <c r="K2321" i="18"/>
  <c r="K2322" i="18"/>
  <c r="K2323" i="18"/>
  <c r="K2324" i="18"/>
  <c r="K2325" i="18"/>
  <c r="K2326" i="18"/>
  <c r="K2327" i="18"/>
  <c r="K2328" i="18"/>
  <c r="K2329" i="18"/>
  <c r="K2330" i="18"/>
  <c r="K2331" i="18"/>
  <c r="K2332" i="18"/>
  <c r="K2333" i="18"/>
  <c r="K2334" i="18"/>
  <c r="K2335" i="18"/>
  <c r="K2336" i="18"/>
  <c r="K2337" i="18"/>
  <c r="K2338" i="18"/>
  <c r="K2339" i="18"/>
  <c r="K2340" i="18"/>
  <c r="K2341" i="18"/>
  <c r="K2342" i="18"/>
  <c r="K2343" i="18"/>
  <c r="K2344" i="18"/>
  <c r="K2345" i="18"/>
  <c r="K2346" i="18"/>
  <c r="K2347" i="18"/>
  <c r="K2348" i="18"/>
  <c r="K2349" i="18"/>
  <c r="K2350" i="18"/>
  <c r="K2351" i="18"/>
  <c r="K2352" i="18"/>
  <c r="K2353" i="18"/>
  <c r="K2354" i="18"/>
  <c r="K2355" i="18"/>
  <c r="K2356" i="18"/>
  <c r="K2357" i="18"/>
  <c r="K2358" i="18"/>
  <c r="K2359" i="18"/>
  <c r="K2360" i="18"/>
  <c r="K2361" i="18"/>
  <c r="K2362" i="18"/>
  <c r="K2363" i="18"/>
  <c r="K2364" i="18"/>
  <c r="K2365" i="18"/>
  <c r="K2366" i="18"/>
  <c r="K2367" i="18"/>
  <c r="K2368" i="18"/>
  <c r="K2369" i="18"/>
  <c r="K2370" i="18"/>
  <c r="K2371" i="18"/>
  <c r="K2372" i="18"/>
  <c r="K2373" i="18"/>
  <c r="K2374" i="18"/>
  <c r="K2375" i="18"/>
  <c r="K2376" i="18"/>
  <c r="K2377" i="18"/>
  <c r="K2378" i="18"/>
  <c r="K2379" i="18"/>
  <c r="K2380" i="18"/>
  <c r="K2381" i="18"/>
  <c r="K2382" i="18"/>
  <c r="K2383" i="18"/>
  <c r="K2384" i="18"/>
  <c r="K2385" i="18"/>
  <c r="K2386" i="18"/>
  <c r="K2387" i="18"/>
  <c r="K2388" i="18"/>
  <c r="K2389" i="18"/>
  <c r="K2390" i="18"/>
  <c r="K2391" i="18"/>
  <c r="K2392" i="18"/>
  <c r="K2393" i="18"/>
  <c r="K2394" i="18"/>
  <c r="K2395" i="18"/>
  <c r="K2396" i="18"/>
  <c r="K2397" i="18"/>
  <c r="K2398" i="18"/>
  <c r="K2399" i="18"/>
  <c r="K2400" i="18"/>
  <c r="K2401" i="18"/>
  <c r="K2402" i="18"/>
  <c r="K2403" i="18"/>
  <c r="K2404" i="18"/>
  <c r="K2405" i="18"/>
  <c r="K2406" i="18"/>
  <c r="K2407" i="18"/>
  <c r="K2408" i="18"/>
  <c r="K2409" i="18"/>
  <c r="K2410" i="18"/>
  <c r="K2411" i="18"/>
  <c r="K2412" i="18"/>
  <c r="K2413" i="18"/>
  <c r="K2414" i="18"/>
  <c r="K2415" i="18"/>
  <c r="K2416" i="18"/>
  <c r="K2417" i="18"/>
  <c r="K2418" i="18"/>
  <c r="K2419" i="18"/>
  <c r="K2420" i="18"/>
  <c r="K2421" i="18"/>
  <c r="K2422" i="18"/>
  <c r="K2423" i="18"/>
  <c r="K2424" i="18"/>
  <c r="K2425" i="18"/>
  <c r="K2426" i="18"/>
  <c r="K2427" i="18"/>
  <c r="K2428" i="18"/>
  <c r="K2429" i="18"/>
  <c r="K2430" i="18"/>
  <c r="K2431" i="18"/>
  <c r="K2432" i="18"/>
  <c r="K2433" i="18"/>
  <c r="K2434" i="18"/>
  <c r="K2435" i="18"/>
  <c r="K2436" i="18"/>
  <c r="K2437" i="18"/>
  <c r="K2438" i="18"/>
  <c r="K2439" i="18"/>
  <c r="K2440" i="18"/>
  <c r="K2441" i="18"/>
  <c r="K2442" i="18"/>
  <c r="K2443" i="18"/>
  <c r="K2444" i="18"/>
  <c r="K2445" i="18"/>
  <c r="K2446" i="18"/>
  <c r="K2447" i="18"/>
  <c r="K2448" i="18"/>
  <c r="K2449" i="18"/>
  <c r="K2450" i="18"/>
  <c r="K2451" i="18"/>
  <c r="K2452" i="18"/>
  <c r="K2453" i="18"/>
  <c r="K2454" i="18"/>
  <c r="K2455" i="18"/>
  <c r="K2456" i="18"/>
  <c r="K2457" i="18"/>
  <c r="K2458" i="18"/>
  <c r="K2459" i="18"/>
  <c r="K2460" i="18"/>
  <c r="K2461" i="18"/>
  <c r="K2462" i="18"/>
  <c r="K2463" i="18"/>
  <c r="K2464" i="18"/>
  <c r="K2465" i="18"/>
  <c r="K2466" i="18"/>
  <c r="K2467" i="18"/>
  <c r="K2468" i="18"/>
  <c r="K2469" i="18"/>
  <c r="K2470" i="18"/>
  <c r="K2471" i="18"/>
  <c r="K2472" i="18"/>
  <c r="K2473" i="18"/>
  <c r="K2474" i="18"/>
  <c r="K2475" i="18"/>
  <c r="K2476" i="18"/>
  <c r="K2477" i="18"/>
  <c r="K2478" i="18"/>
  <c r="K2479" i="18"/>
  <c r="K2480" i="18"/>
  <c r="K2481" i="18"/>
  <c r="K2482" i="18"/>
  <c r="K2483" i="18"/>
  <c r="K2484" i="18"/>
  <c r="K2485" i="18"/>
  <c r="K2486" i="18"/>
  <c r="K2487" i="18"/>
  <c r="K2488" i="18"/>
  <c r="K2489" i="18"/>
  <c r="K2490" i="18"/>
  <c r="K2491" i="18"/>
  <c r="K2492" i="18"/>
  <c r="K2493" i="18"/>
  <c r="K2494" i="18"/>
  <c r="K2495" i="18"/>
  <c r="K2496" i="18"/>
  <c r="K2497" i="18"/>
  <c r="K2498" i="18"/>
  <c r="K2499" i="18"/>
  <c r="K2500" i="18"/>
  <c r="K2501" i="18"/>
  <c r="K2502" i="18"/>
  <c r="K2503" i="18"/>
  <c r="K2504" i="18"/>
  <c r="K2505" i="18"/>
  <c r="K2506" i="18"/>
  <c r="K2507" i="18"/>
  <c r="K2508" i="18"/>
  <c r="K2509" i="18"/>
  <c r="K2510" i="18"/>
  <c r="K2511" i="18"/>
  <c r="K2512" i="18"/>
  <c r="K2513" i="18"/>
  <c r="K2514" i="18"/>
  <c r="K2515" i="18"/>
  <c r="K2516" i="18"/>
  <c r="K2517" i="18"/>
  <c r="K2518" i="18"/>
  <c r="K2519" i="18"/>
  <c r="K2520" i="18"/>
  <c r="K2521" i="18"/>
  <c r="K2522" i="18"/>
  <c r="K2523" i="18"/>
  <c r="K2524" i="18"/>
  <c r="K2525" i="18"/>
  <c r="K2526" i="18"/>
  <c r="K2527" i="18"/>
  <c r="K2528" i="18"/>
  <c r="K2529" i="18"/>
  <c r="K2530" i="18"/>
  <c r="K2531" i="18"/>
  <c r="K2532" i="18"/>
  <c r="K2533" i="18"/>
  <c r="K2534" i="18"/>
  <c r="K2535" i="18"/>
  <c r="K2536" i="18"/>
  <c r="K2537" i="18"/>
  <c r="K2538" i="18"/>
  <c r="K2539" i="18"/>
  <c r="K2540" i="18"/>
  <c r="K2541" i="18"/>
  <c r="K2542" i="18"/>
  <c r="K2543" i="18"/>
  <c r="K2544" i="18"/>
  <c r="K2545" i="18"/>
  <c r="K2546" i="18"/>
  <c r="K2547" i="18"/>
  <c r="K2548" i="18"/>
  <c r="K2549" i="18"/>
  <c r="K2550" i="18"/>
  <c r="K2551" i="18"/>
  <c r="K2552" i="18"/>
  <c r="K2553" i="18"/>
  <c r="K2554" i="18"/>
  <c r="K2555" i="18"/>
  <c r="K2556" i="18"/>
  <c r="K2557" i="18"/>
  <c r="K2558" i="18"/>
  <c r="K2559" i="18"/>
  <c r="K2560" i="18"/>
  <c r="K2561" i="18"/>
  <c r="K2562" i="18"/>
  <c r="K2563" i="18"/>
  <c r="K2564" i="18"/>
  <c r="K2565" i="18"/>
  <c r="K2566" i="18"/>
  <c r="K2567" i="18"/>
  <c r="K2568" i="18"/>
  <c r="K2569" i="18"/>
  <c r="K2570" i="18"/>
  <c r="K2571" i="18"/>
  <c r="K2572" i="18"/>
  <c r="K2573" i="18"/>
  <c r="K2574" i="18"/>
  <c r="K2575" i="18"/>
  <c r="K2576" i="18"/>
  <c r="K2577" i="18"/>
  <c r="K2578" i="18"/>
  <c r="K2579" i="18"/>
  <c r="K2580" i="18"/>
  <c r="K2581" i="18"/>
  <c r="K2582" i="18"/>
  <c r="K2583" i="18"/>
  <c r="K2584" i="18"/>
  <c r="K2585" i="18"/>
  <c r="K2586" i="18"/>
  <c r="K2587" i="18"/>
  <c r="K2588" i="18"/>
  <c r="K2589" i="18"/>
  <c r="K2590" i="18"/>
  <c r="K2591" i="18"/>
  <c r="K2592" i="18"/>
  <c r="K2593" i="18"/>
  <c r="K2594" i="18"/>
  <c r="K2595" i="18"/>
  <c r="K2596" i="18"/>
  <c r="K2597" i="18"/>
  <c r="K2598" i="18"/>
  <c r="K2599" i="18"/>
  <c r="K2600" i="18"/>
  <c r="K2601" i="18"/>
  <c r="K2602" i="18"/>
  <c r="K2603" i="18"/>
  <c r="K2604" i="18"/>
  <c r="K2605" i="18"/>
  <c r="K2606" i="18"/>
  <c r="K2607" i="18"/>
  <c r="K2608" i="18"/>
  <c r="K2609" i="18"/>
  <c r="K2610" i="18"/>
  <c r="K2611" i="18"/>
  <c r="K2612" i="18"/>
  <c r="K2613" i="18"/>
  <c r="K2614" i="18"/>
  <c r="K2615" i="18"/>
  <c r="K2616" i="18"/>
  <c r="K2617" i="18"/>
  <c r="K2618" i="18"/>
  <c r="K2619" i="18"/>
  <c r="K2620" i="18"/>
  <c r="K2621" i="18"/>
  <c r="K2622" i="18"/>
  <c r="K2623" i="18"/>
  <c r="K2624" i="18"/>
  <c r="K2625" i="18"/>
  <c r="K2626" i="18"/>
  <c r="K2627" i="18"/>
  <c r="K2628" i="18"/>
  <c r="K2629" i="18"/>
  <c r="K2630" i="18"/>
  <c r="K2631" i="18"/>
  <c r="K2632" i="18"/>
  <c r="K2633" i="18"/>
  <c r="K2634" i="18"/>
  <c r="K2635" i="18"/>
  <c r="K2636" i="18"/>
  <c r="K2637" i="18"/>
  <c r="K2638" i="18"/>
  <c r="K2639" i="18"/>
  <c r="K2640" i="18"/>
  <c r="K2641" i="18"/>
  <c r="K2642" i="18"/>
  <c r="K2643" i="18"/>
  <c r="K2644" i="18"/>
  <c r="K2645" i="18"/>
  <c r="K2646" i="18"/>
  <c r="K2647" i="18"/>
  <c r="K2648" i="18"/>
  <c r="K2649" i="18"/>
  <c r="K2650" i="18"/>
  <c r="K2651" i="18"/>
  <c r="K2652" i="18"/>
  <c r="K2653" i="18"/>
  <c r="K2654" i="18"/>
  <c r="K2655" i="18"/>
  <c r="K2656" i="18"/>
  <c r="K2657" i="18"/>
  <c r="K2658" i="18"/>
  <c r="K2659" i="18"/>
  <c r="K2660" i="18"/>
  <c r="K2661" i="18"/>
  <c r="K2662" i="18"/>
  <c r="K2663" i="18"/>
  <c r="K2664" i="18"/>
  <c r="K2665" i="18"/>
  <c r="K2666" i="18"/>
  <c r="K2667" i="18"/>
  <c r="K2668" i="18"/>
  <c r="K2669" i="18"/>
  <c r="K2670" i="18"/>
  <c r="K2671" i="18"/>
  <c r="K2672" i="18"/>
  <c r="K2673" i="18"/>
  <c r="K2674" i="18"/>
  <c r="K2675" i="18"/>
  <c r="K2676" i="18"/>
  <c r="K2677" i="18"/>
  <c r="K2678" i="18"/>
  <c r="K2679" i="18"/>
  <c r="K2680" i="18"/>
  <c r="K2681" i="18"/>
  <c r="K2682" i="18"/>
  <c r="K2683" i="18"/>
  <c r="K2684" i="18"/>
  <c r="K2685" i="18"/>
  <c r="K2686" i="18"/>
  <c r="K2687" i="18"/>
  <c r="K2688" i="18"/>
  <c r="K2689" i="18"/>
  <c r="K2690" i="18"/>
  <c r="K2691" i="18"/>
  <c r="K2692" i="18"/>
  <c r="K2693" i="18"/>
  <c r="K2694" i="18"/>
  <c r="K2695" i="18"/>
  <c r="K2696" i="18"/>
  <c r="K2697" i="18"/>
  <c r="K2698" i="18"/>
  <c r="K2699" i="18"/>
  <c r="K2700" i="18"/>
  <c r="K2701" i="18"/>
  <c r="K2702" i="18"/>
  <c r="K2703" i="18"/>
  <c r="K2704" i="18"/>
  <c r="K2705" i="18"/>
  <c r="K2706" i="18"/>
  <c r="K2707" i="18"/>
  <c r="K2708" i="18"/>
  <c r="K2709" i="18"/>
  <c r="K2710" i="18"/>
  <c r="K2711" i="18"/>
  <c r="K2712" i="18"/>
  <c r="K2713" i="18"/>
  <c r="K2714" i="18"/>
  <c r="K2715" i="18"/>
  <c r="K2716" i="18"/>
  <c r="K2717" i="18"/>
  <c r="K2718" i="18"/>
  <c r="K2719" i="18"/>
  <c r="K2720" i="18"/>
  <c r="K2721" i="18"/>
  <c r="K2722" i="18"/>
  <c r="K2723" i="18"/>
  <c r="K2724" i="18"/>
  <c r="K2725" i="18"/>
  <c r="K2726" i="18"/>
  <c r="K2727" i="18"/>
  <c r="K2728" i="18"/>
  <c r="K2729" i="18"/>
  <c r="K2730" i="18"/>
  <c r="K2731" i="18"/>
  <c r="K2732" i="18"/>
  <c r="K2733" i="18"/>
  <c r="K2734" i="18"/>
  <c r="K2735" i="18"/>
  <c r="K2736" i="18"/>
  <c r="K2737" i="18"/>
  <c r="K2738" i="18"/>
  <c r="K2739" i="18"/>
  <c r="K2740" i="18"/>
  <c r="K2741" i="18"/>
  <c r="K2742" i="18"/>
  <c r="K2743" i="18"/>
  <c r="K2744" i="18"/>
  <c r="K2745" i="18"/>
  <c r="K2746" i="18"/>
  <c r="K2747" i="18"/>
  <c r="K2748" i="18"/>
  <c r="K2749" i="18"/>
  <c r="K2750" i="18"/>
  <c r="K2751" i="18"/>
  <c r="K2752" i="18"/>
  <c r="K2753" i="18"/>
  <c r="K2754" i="18"/>
  <c r="K2755" i="18"/>
  <c r="K2756" i="18"/>
  <c r="K2757" i="18"/>
  <c r="K2758" i="18"/>
  <c r="K2759" i="18"/>
  <c r="K2760" i="18"/>
  <c r="K2761" i="18"/>
  <c r="K2762" i="18"/>
  <c r="K2763" i="18"/>
  <c r="K2764" i="18"/>
  <c r="K2765" i="18"/>
  <c r="K2766" i="18"/>
  <c r="K2767" i="18"/>
  <c r="K2768" i="18"/>
  <c r="K2769" i="18"/>
  <c r="K2770" i="18"/>
  <c r="K2771" i="18"/>
  <c r="K2772" i="18"/>
  <c r="K2773" i="18"/>
  <c r="K2774" i="18"/>
  <c r="K2775" i="18"/>
  <c r="K2776" i="18"/>
  <c r="K2777" i="18"/>
  <c r="K2778" i="18"/>
  <c r="K2779" i="18"/>
  <c r="K2780" i="18"/>
  <c r="K2781" i="18"/>
  <c r="K2782" i="18"/>
  <c r="K2783" i="18"/>
  <c r="K2784" i="18"/>
  <c r="K2785" i="18"/>
  <c r="K2786" i="18"/>
  <c r="K2787" i="18"/>
  <c r="K2788" i="18"/>
  <c r="K2789" i="18"/>
  <c r="K2790" i="18"/>
  <c r="K2791" i="18"/>
  <c r="K2792" i="18"/>
  <c r="K2793" i="18"/>
  <c r="K2794" i="18"/>
  <c r="K2795" i="18"/>
  <c r="K2796" i="18"/>
  <c r="K2797" i="18"/>
  <c r="K2798" i="18"/>
  <c r="K2799" i="18"/>
  <c r="K2800" i="18"/>
  <c r="K2801" i="18"/>
  <c r="K2802" i="18"/>
  <c r="K2803" i="18"/>
  <c r="K2804" i="18"/>
  <c r="K2805" i="18"/>
  <c r="K2806" i="18"/>
  <c r="K2807" i="18"/>
  <c r="K2808" i="18"/>
  <c r="K2809" i="18"/>
  <c r="K2810" i="18"/>
  <c r="K2811" i="18"/>
  <c r="K2812" i="18"/>
  <c r="K2813" i="18"/>
  <c r="K2814" i="18"/>
  <c r="K2815" i="18"/>
  <c r="K2816" i="18"/>
  <c r="K2817" i="18"/>
  <c r="K2818" i="18"/>
  <c r="K2819" i="18"/>
  <c r="K2820" i="18"/>
  <c r="K2821" i="18"/>
  <c r="K2822" i="18"/>
  <c r="K2823" i="18"/>
  <c r="K2824" i="18"/>
  <c r="K2825" i="18"/>
  <c r="K2826" i="18"/>
  <c r="K2827" i="18"/>
  <c r="K2828" i="18"/>
  <c r="K2829" i="18"/>
  <c r="K2830" i="18"/>
  <c r="K2831" i="18"/>
  <c r="K2832" i="18"/>
  <c r="K2833" i="18"/>
  <c r="K2834" i="18"/>
  <c r="K2835" i="18"/>
  <c r="K2836" i="18"/>
  <c r="K2837" i="18"/>
  <c r="K2838" i="18"/>
  <c r="K2839" i="18"/>
  <c r="K2840" i="18"/>
  <c r="K2841" i="18"/>
  <c r="K2842" i="18"/>
  <c r="K2843" i="18"/>
  <c r="K2844" i="18"/>
  <c r="K2845" i="18"/>
  <c r="K2846" i="18"/>
  <c r="K2847" i="18"/>
  <c r="K2848" i="18"/>
  <c r="K2849" i="18"/>
  <c r="K2850" i="18"/>
  <c r="K2851" i="18"/>
  <c r="K2852" i="18"/>
  <c r="K2853" i="18"/>
  <c r="K2854" i="18"/>
  <c r="K2855" i="18"/>
  <c r="K2856" i="18"/>
  <c r="K2857" i="18"/>
  <c r="K2858" i="18"/>
  <c r="K2859" i="18"/>
  <c r="K2860" i="18"/>
  <c r="K2861" i="18"/>
  <c r="K2862" i="18"/>
  <c r="K2863" i="18"/>
  <c r="K2864" i="18"/>
  <c r="K2865" i="18"/>
  <c r="K2866" i="18"/>
  <c r="K2867" i="18"/>
  <c r="K2868" i="18"/>
  <c r="K2869" i="18"/>
  <c r="K2870" i="18"/>
  <c r="K2871" i="18"/>
  <c r="K2872" i="18"/>
  <c r="K2873" i="18"/>
  <c r="K2874" i="18"/>
  <c r="K2875" i="18"/>
  <c r="K2876" i="18"/>
  <c r="K2877" i="18"/>
  <c r="K2878" i="18"/>
  <c r="K2879" i="18"/>
  <c r="K2880" i="18"/>
  <c r="K2881" i="18"/>
  <c r="K2882" i="18"/>
  <c r="K2883" i="18"/>
  <c r="K2884" i="18"/>
  <c r="K2885" i="18"/>
  <c r="K2886" i="18"/>
  <c r="K2887" i="18"/>
  <c r="K2888" i="18"/>
  <c r="K2889" i="18"/>
  <c r="K2890" i="18"/>
  <c r="K2891" i="18"/>
  <c r="K2892" i="18"/>
  <c r="K2893" i="18"/>
  <c r="K2894" i="18"/>
  <c r="K2895" i="18"/>
  <c r="K2896" i="18"/>
  <c r="K2897" i="18"/>
  <c r="K2898" i="18"/>
  <c r="K2899" i="18"/>
  <c r="K2900" i="18"/>
  <c r="K2901" i="18"/>
  <c r="K2902" i="18"/>
  <c r="K2903" i="18"/>
  <c r="K2904" i="18"/>
  <c r="K2905" i="18"/>
  <c r="K2906" i="18"/>
  <c r="K2907" i="18"/>
  <c r="K2908" i="18"/>
  <c r="K2909" i="18"/>
  <c r="K2910" i="18"/>
  <c r="K2911" i="18"/>
  <c r="K2912" i="18"/>
  <c r="K2913" i="18"/>
  <c r="K2914" i="18"/>
  <c r="K2915" i="18"/>
  <c r="K2916" i="18"/>
  <c r="K2917" i="18"/>
  <c r="K2918" i="18"/>
  <c r="K2919" i="18"/>
  <c r="K2920" i="18"/>
  <c r="K2921" i="18"/>
  <c r="K2922" i="18"/>
  <c r="K2923" i="18"/>
  <c r="K2924" i="18"/>
  <c r="K2925" i="18"/>
  <c r="K2926" i="18"/>
  <c r="K2927" i="18"/>
  <c r="K2928" i="18"/>
  <c r="K2929" i="18"/>
  <c r="K2930" i="18"/>
  <c r="K2931" i="18"/>
  <c r="K2932" i="18"/>
  <c r="K2933" i="18"/>
  <c r="K2934" i="18"/>
  <c r="K2935" i="18"/>
  <c r="K2936" i="18"/>
  <c r="K2937" i="18"/>
  <c r="K2938" i="18"/>
  <c r="K2939" i="18"/>
  <c r="K2940" i="18"/>
  <c r="K2941" i="18"/>
  <c r="K2942" i="18"/>
  <c r="K2943" i="18"/>
  <c r="K2944" i="18"/>
  <c r="K2945" i="18"/>
  <c r="K2946" i="18"/>
  <c r="K2947" i="18"/>
  <c r="K2948" i="18"/>
  <c r="K2949" i="18"/>
  <c r="K2950" i="18"/>
  <c r="K2951" i="18"/>
  <c r="K2952" i="18"/>
  <c r="K2953" i="18"/>
  <c r="K2954" i="18"/>
  <c r="K2955" i="18"/>
  <c r="K2956" i="18"/>
  <c r="K2957" i="18"/>
  <c r="K2958" i="18"/>
  <c r="K2959" i="18"/>
  <c r="K2960" i="18"/>
  <c r="K2961" i="18"/>
  <c r="K2962" i="18"/>
  <c r="K2963" i="18"/>
  <c r="K2964" i="18"/>
  <c r="K2965" i="18"/>
  <c r="K2966" i="18"/>
  <c r="K2967" i="18"/>
  <c r="K2968" i="18"/>
  <c r="K2969" i="18"/>
  <c r="K2970" i="18"/>
  <c r="K2971" i="18"/>
  <c r="K2972" i="18"/>
  <c r="K2973" i="18"/>
  <c r="K2974" i="18"/>
  <c r="K2975" i="18"/>
  <c r="K2976" i="18"/>
  <c r="K2977" i="18"/>
  <c r="K2978" i="18"/>
  <c r="K2979" i="18"/>
  <c r="K2980" i="18"/>
  <c r="K2981" i="18"/>
  <c r="K2982" i="18"/>
  <c r="K2983" i="18"/>
  <c r="K2984" i="18"/>
  <c r="K2985" i="18"/>
  <c r="K2986" i="18"/>
  <c r="K2987" i="18"/>
  <c r="K2988" i="18"/>
  <c r="K2989" i="18"/>
  <c r="K2990" i="18"/>
  <c r="K2991" i="18"/>
  <c r="K2992" i="18"/>
  <c r="K2993" i="18"/>
  <c r="K2994" i="18"/>
  <c r="K2995" i="18"/>
  <c r="K2996" i="18"/>
  <c r="K2997" i="18"/>
  <c r="K2998" i="18"/>
  <c r="K2999" i="18"/>
  <c r="K3000" i="18"/>
  <c r="K3001" i="18"/>
  <c r="K3002" i="18"/>
  <c r="K3003" i="18"/>
  <c r="K3004" i="18"/>
  <c r="K3005" i="18"/>
  <c r="K3006" i="18"/>
  <c r="K3007" i="18"/>
  <c r="K3008" i="18"/>
  <c r="K3009" i="18"/>
  <c r="K3010" i="18"/>
  <c r="K3011" i="18"/>
  <c r="K3012" i="18"/>
  <c r="K3013" i="18"/>
  <c r="K3014" i="18"/>
  <c r="K3015" i="18"/>
  <c r="K3016" i="18"/>
  <c r="K3017" i="18"/>
  <c r="K3018" i="18"/>
  <c r="K3019" i="18"/>
  <c r="K3020" i="18"/>
  <c r="K3021" i="18"/>
  <c r="K3022" i="18"/>
  <c r="K3023" i="18"/>
  <c r="K3024" i="18"/>
  <c r="K3025" i="18"/>
  <c r="K3026" i="18"/>
  <c r="K3027" i="18"/>
  <c r="K3028" i="18"/>
  <c r="K3029" i="18"/>
  <c r="K3030" i="18"/>
  <c r="K3031" i="18"/>
  <c r="K3032" i="18"/>
  <c r="K3033" i="18"/>
  <c r="K3034" i="18"/>
  <c r="K3035" i="18"/>
  <c r="K3036" i="18"/>
  <c r="K3037" i="18"/>
  <c r="K3038" i="18"/>
  <c r="K3039" i="18"/>
  <c r="K3040" i="18"/>
  <c r="K3041" i="18"/>
  <c r="K3042" i="18"/>
  <c r="K3043" i="18"/>
  <c r="K3044" i="18"/>
  <c r="K3045" i="18"/>
  <c r="K3046" i="18"/>
  <c r="K3047" i="18"/>
  <c r="K3048" i="18"/>
  <c r="K3049" i="18"/>
  <c r="K3050" i="18"/>
  <c r="K3051" i="18"/>
  <c r="K3052" i="18"/>
  <c r="K3053" i="18"/>
  <c r="K3054" i="18"/>
  <c r="K3055" i="18"/>
  <c r="K3056" i="18"/>
  <c r="K3057" i="18"/>
  <c r="K3058" i="18"/>
  <c r="K3059" i="18"/>
  <c r="K3060" i="18"/>
  <c r="K3061" i="18"/>
  <c r="K3062" i="18"/>
  <c r="K3063" i="18"/>
  <c r="K3064" i="18"/>
  <c r="K3065" i="18"/>
  <c r="K3066" i="18"/>
  <c r="K3067" i="18"/>
  <c r="K3068" i="18"/>
  <c r="K3069" i="18"/>
  <c r="K3070" i="18"/>
  <c r="K3071" i="18"/>
  <c r="K3072" i="18"/>
  <c r="K3073" i="18"/>
  <c r="K3074" i="18"/>
  <c r="K3075" i="18"/>
  <c r="K3076" i="18"/>
  <c r="K3077" i="18"/>
  <c r="K3078" i="18"/>
  <c r="K3079" i="18"/>
  <c r="K3080" i="18"/>
  <c r="K3081" i="18"/>
  <c r="K3082" i="18"/>
  <c r="K3083" i="18"/>
  <c r="K3084" i="18"/>
  <c r="K3085" i="18"/>
  <c r="K3086" i="18"/>
  <c r="K3087" i="18"/>
  <c r="K3088" i="18"/>
  <c r="K3089" i="18"/>
  <c r="K3090" i="18"/>
  <c r="K3091" i="18"/>
  <c r="K3092" i="18"/>
  <c r="K3093" i="18"/>
  <c r="K3094" i="18"/>
  <c r="K3095" i="18"/>
  <c r="K3096" i="18"/>
  <c r="K3097" i="18"/>
  <c r="K3098" i="18"/>
  <c r="K3099" i="18"/>
  <c r="K3100" i="18"/>
  <c r="K3101" i="18"/>
  <c r="K3102" i="18"/>
  <c r="K3103" i="18"/>
  <c r="K3104" i="18"/>
  <c r="K3105" i="18"/>
  <c r="K3106" i="18"/>
  <c r="K3107" i="18"/>
  <c r="K3108" i="18"/>
  <c r="K3109" i="18"/>
  <c r="K3110" i="18"/>
  <c r="K3111" i="18"/>
  <c r="K3112" i="18"/>
  <c r="K3113" i="18"/>
  <c r="K3114" i="18"/>
  <c r="K3115" i="18"/>
  <c r="K3116" i="18"/>
  <c r="K3117" i="18"/>
  <c r="K3118" i="18"/>
  <c r="K3119" i="18"/>
  <c r="K3120" i="18"/>
  <c r="K3121" i="18"/>
  <c r="K3122" i="18"/>
  <c r="K3123" i="18"/>
  <c r="K3124" i="18"/>
  <c r="K3125" i="18"/>
  <c r="K3126" i="18"/>
  <c r="K3127" i="18"/>
  <c r="K3128" i="18"/>
  <c r="K3129" i="18"/>
  <c r="K3130" i="18"/>
  <c r="K3131" i="18"/>
  <c r="K3132" i="18"/>
  <c r="K3133" i="18"/>
  <c r="K3134" i="18"/>
  <c r="K3135" i="18"/>
  <c r="K3136" i="18"/>
  <c r="K3137" i="18"/>
  <c r="K3138" i="18"/>
  <c r="K3139" i="18"/>
  <c r="K3140" i="18"/>
  <c r="K3141" i="18"/>
  <c r="K3142" i="18"/>
  <c r="K3143" i="18"/>
  <c r="K3144" i="18"/>
  <c r="K3145" i="18"/>
  <c r="K3146" i="18"/>
  <c r="K3147" i="18"/>
  <c r="K3148" i="18"/>
  <c r="K3149" i="18"/>
  <c r="K3150" i="18"/>
  <c r="K3151" i="18"/>
  <c r="K3152" i="18"/>
  <c r="K3153" i="18"/>
  <c r="K3154" i="18"/>
  <c r="K3155" i="18"/>
  <c r="K3156" i="18"/>
  <c r="K3157" i="18"/>
  <c r="K3158" i="18"/>
  <c r="K3159" i="18"/>
  <c r="K3160" i="18"/>
  <c r="K3161" i="18"/>
  <c r="K3162" i="18"/>
  <c r="K3163" i="18"/>
  <c r="K3164" i="18"/>
  <c r="K3165" i="18"/>
  <c r="K3166" i="18"/>
  <c r="K3167" i="18"/>
  <c r="K3168" i="18"/>
  <c r="K3169" i="18"/>
  <c r="K3170" i="18"/>
  <c r="K3171" i="18"/>
  <c r="K3172" i="18"/>
  <c r="K3173" i="18"/>
  <c r="K3174" i="18"/>
  <c r="K3175" i="18"/>
  <c r="K3176" i="18"/>
  <c r="K3177" i="18"/>
  <c r="K3178" i="18"/>
  <c r="K3179" i="18"/>
  <c r="K3180" i="18"/>
  <c r="K3181" i="18"/>
  <c r="K3182" i="18"/>
  <c r="K3183" i="18"/>
  <c r="K3184" i="18"/>
  <c r="K3185" i="18"/>
  <c r="K3186" i="18"/>
  <c r="K3187" i="18"/>
  <c r="K3188" i="18"/>
  <c r="K3189" i="18"/>
  <c r="K3190" i="18"/>
  <c r="K3191" i="18"/>
  <c r="K3192" i="18"/>
  <c r="K3193" i="18"/>
  <c r="K3194" i="18"/>
  <c r="K3195" i="18"/>
  <c r="K3196" i="18"/>
  <c r="K3197" i="18"/>
  <c r="K3198" i="18"/>
  <c r="K3199" i="18"/>
  <c r="K3200" i="18"/>
  <c r="K3201" i="18"/>
  <c r="K3202" i="18"/>
  <c r="K3203" i="18"/>
  <c r="K3204" i="18"/>
  <c r="K3205" i="18"/>
  <c r="K3206" i="18"/>
  <c r="K3207" i="18"/>
  <c r="K3208" i="18"/>
  <c r="K3209" i="18"/>
  <c r="K3210" i="18"/>
  <c r="K3211" i="18"/>
  <c r="K3212" i="18"/>
  <c r="K3213" i="18"/>
  <c r="K3214" i="18"/>
  <c r="K3215" i="18"/>
  <c r="K3216" i="18"/>
  <c r="K3217" i="18"/>
  <c r="K3218" i="18"/>
  <c r="K3219" i="18"/>
  <c r="K3220" i="18"/>
  <c r="K3221" i="18"/>
  <c r="K3222" i="18"/>
  <c r="K3223" i="18"/>
  <c r="K3224" i="18"/>
  <c r="K3225" i="18"/>
  <c r="K3226" i="18"/>
  <c r="K3227" i="18"/>
  <c r="K3228" i="18"/>
  <c r="K3229" i="18"/>
  <c r="K3230" i="18"/>
  <c r="K3231" i="18"/>
  <c r="K3232" i="18"/>
  <c r="K3233" i="18"/>
  <c r="K3234" i="18"/>
  <c r="K3235" i="18"/>
  <c r="K3236" i="18"/>
  <c r="K3237" i="18"/>
  <c r="K3238" i="18"/>
  <c r="K3239" i="18"/>
  <c r="K3240" i="18"/>
  <c r="K3241" i="18"/>
  <c r="K3242" i="18"/>
  <c r="K3243" i="18"/>
  <c r="K3244" i="18"/>
  <c r="K3245" i="18"/>
  <c r="K3246" i="18"/>
  <c r="K3247" i="18"/>
  <c r="K3248" i="18"/>
  <c r="K3249" i="18"/>
  <c r="K3250" i="18"/>
  <c r="K3251" i="18"/>
  <c r="K3252" i="18"/>
  <c r="K3253" i="18"/>
  <c r="K3254" i="18"/>
  <c r="K3255" i="18"/>
  <c r="K3256" i="18"/>
  <c r="K3257" i="18"/>
  <c r="K3258" i="18"/>
  <c r="K3259" i="18"/>
  <c r="K3260" i="18"/>
  <c r="K3261" i="18"/>
  <c r="K3262" i="18"/>
  <c r="K3263" i="18"/>
  <c r="K3264" i="18"/>
  <c r="K3265" i="18"/>
  <c r="K3266" i="18"/>
  <c r="K3267" i="18"/>
  <c r="K3268" i="18"/>
  <c r="K3269" i="18"/>
  <c r="K3270" i="18"/>
  <c r="K3271" i="18"/>
  <c r="K3272" i="18"/>
  <c r="K3273" i="18"/>
  <c r="K3274" i="18"/>
  <c r="K3275" i="18"/>
  <c r="K3276" i="18"/>
  <c r="K3277" i="18"/>
  <c r="K3278" i="18"/>
  <c r="K3279" i="18"/>
  <c r="K3280" i="18"/>
  <c r="K3281" i="18"/>
  <c r="K3282" i="18"/>
  <c r="K3283" i="18"/>
  <c r="K3284" i="18"/>
  <c r="K3285" i="18"/>
  <c r="K3286" i="18"/>
  <c r="K3287" i="18"/>
  <c r="K3288" i="18"/>
  <c r="K3289" i="18"/>
  <c r="K3290" i="18"/>
  <c r="K3291" i="18"/>
  <c r="K3292" i="18"/>
  <c r="K3293" i="18"/>
  <c r="K3294" i="18"/>
  <c r="K3295" i="18"/>
  <c r="K3296" i="18"/>
  <c r="K3297" i="18"/>
  <c r="K3298" i="18"/>
  <c r="K3299" i="18"/>
  <c r="K3300" i="18"/>
  <c r="K3301" i="18"/>
  <c r="K3302" i="18"/>
  <c r="K3303" i="18"/>
  <c r="K3304" i="18"/>
  <c r="K3305" i="18"/>
  <c r="K3306" i="18"/>
  <c r="K3307" i="18"/>
  <c r="K3308" i="18"/>
  <c r="K3309" i="18"/>
  <c r="K3310" i="18"/>
  <c r="K3311" i="18"/>
  <c r="K3312" i="18"/>
  <c r="K3313" i="18"/>
  <c r="K3314" i="18"/>
  <c r="K3315" i="18"/>
  <c r="K3316" i="18"/>
  <c r="K3317" i="18"/>
  <c r="K3318" i="18"/>
  <c r="K3319" i="18"/>
  <c r="K3320" i="18"/>
  <c r="K3321" i="18"/>
  <c r="K3322" i="18"/>
  <c r="K3323" i="18"/>
  <c r="K3324" i="18"/>
  <c r="K3325" i="18"/>
  <c r="K3326" i="18"/>
  <c r="K3327" i="18"/>
  <c r="K3328" i="18"/>
  <c r="K3329" i="18"/>
  <c r="K3330" i="18"/>
  <c r="K3331" i="18"/>
  <c r="K3332" i="18"/>
  <c r="K3333" i="18"/>
  <c r="K3334" i="18"/>
  <c r="K3335" i="18"/>
  <c r="K3336" i="18"/>
  <c r="K3337" i="18"/>
  <c r="K3338" i="18"/>
  <c r="K3339" i="18"/>
  <c r="K3340" i="18"/>
  <c r="K3341" i="18"/>
  <c r="K3342" i="18"/>
  <c r="K3343" i="18"/>
  <c r="K3344" i="18"/>
  <c r="K3345" i="18"/>
  <c r="K3346" i="18"/>
  <c r="K3347" i="18"/>
  <c r="K3348" i="18"/>
  <c r="K3349" i="18"/>
  <c r="K3350" i="18"/>
  <c r="K3351" i="18"/>
  <c r="K3352" i="18"/>
  <c r="K3353" i="18"/>
  <c r="K3354" i="18"/>
  <c r="K3355" i="18"/>
  <c r="K3356" i="18"/>
  <c r="K3357" i="18"/>
  <c r="K3358" i="18"/>
  <c r="K3359" i="18"/>
  <c r="K3360" i="18"/>
  <c r="K3361" i="18"/>
  <c r="K3362" i="18"/>
  <c r="K3363" i="18"/>
  <c r="K3364" i="18"/>
  <c r="K3365" i="18"/>
  <c r="K3366" i="18"/>
  <c r="K3367" i="18"/>
  <c r="K3368" i="18"/>
  <c r="K3369" i="18"/>
  <c r="K3370" i="18"/>
  <c r="K3371" i="18"/>
  <c r="K3372" i="18"/>
  <c r="K3373" i="18"/>
  <c r="K3374" i="18"/>
  <c r="K3375" i="18"/>
  <c r="K3376" i="18"/>
  <c r="K3377" i="18"/>
  <c r="K3378" i="18"/>
  <c r="K3379" i="18"/>
  <c r="K3380" i="18"/>
  <c r="K3381" i="18"/>
  <c r="K3382" i="18"/>
  <c r="K3383" i="18"/>
  <c r="K3384" i="18"/>
  <c r="K3385" i="18"/>
  <c r="K3386" i="18"/>
  <c r="K3387" i="18"/>
  <c r="K3388" i="18"/>
  <c r="K3389" i="18"/>
  <c r="K3390" i="18"/>
  <c r="K3391" i="18"/>
  <c r="K3392" i="18"/>
  <c r="K3393" i="18"/>
  <c r="K3394" i="18"/>
  <c r="K3395" i="18"/>
  <c r="K3396" i="18"/>
  <c r="K3397" i="18"/>
  <c r="K3398" i="18"/>
  <c r="K3399" i="18"/>
  <c r="K3400" i="18"/>
  <c r="K3401" i="18"/>
  <c r="K3402" i="18"/>
  <c r="K3403" i="18"/>
  <c r="K3404" i="18"/>
  <c r="K3405" i="18"/>
  <c r="K3406" i="18"/>
  <c r="K3407" i="18"/>
  <c r="K3408" i="18"/>
  <c r="K3409" i="18"/>
  <c r="K3410" i="18"/>
  <c r="K3411" i="18"/>
  <c r="K3412" i="18"/>
  <c r="K3413" i="18"/>
  <c r="K3414" i="18"/>
  <c r="K3415" i="18"/>
  <c r="K3416" i="18"/>
  <c r="K3417" i="18"/>
  <c r="K3418" i="18"/>
  <c r="K3419" i="18"/>
  <c r="K3420" i="18"/>
  <c r="K3421" i="18"/>
  <c r="K3422" i="18"/>
  <c r="K3423" i="18"/>
  <c r="K3424" i="18"/>
  <c r="K3425" i="18"/>
  <c r="K3426" i="18"/>
  <c r="K3427" i="18"/>
  <c r="K3428" i="18"/>
  <c r="K3429" i="18"/>
  <c r="K3430" i="18"/>
  <c r="K3431" i="18"/>
  <c r="K3432" i="18"/>
  <c r="K3433" i="18"/>
  <c r="K3434" i="18"/>
  <c r="K3435" i="18"/>
  <c r="K3436" i="18"/>
  <c r="K3437" i="18"/>
  <c r="K3438" i="18"/>
  <c r="K3439" i="18"/>
  <c r="K3440" i="18"/>
  <c r="K3441" i="18"/>
  <c r="K3442" i="18"/>
  <c r="K3443" i="18"/>
  <c r="K3444" i="18"/>
  <c r="K3445" i="18"/>
  <c r="K3446" i="18"/>
  <c r="K3447" i="18"/>
  <c r="K3448" i="18"/>
  <c r="K3449" i="18"/>
  <c r="K3450" i="18"/>
  <c r="K3451" i="18"/>
  <c r="K3452" i="18"/>
  <c r="K3453" i="18"/>
  <c r="K3454" i="18"/>
  <c r="K3455" i="18"/>
  <c r="K3456" i="18"/>
  <c r="K3457" i="18"/>
  <c r="K3458" i="18"/>
  <c r="K3459" i="18"/>
  <c r="K3460" i="18"/>
  <c r="K3461" i="18"/>
  <c r="K3462" i="18"/>
  <c r="K3463" i="18"/>
  <c r="K3464" i="18"/>
  <c r="K3465" i="18"/>
  <c r="K3466" i="18"/>
  <c r="K3467" i="18"/>
  <c r="K3468" i="18"/>
  <c r="K3469" i="18"/>
  <c r="K3470" i="18"/>
  <c r="K3471" i="18"/>
  <c r="K3472" i="18"/>
  <c r="K3473" i="18"/>
  <c r="K3474" i="18"/>
  <c r="K3475" i="18"/>
  <c r="K3476" i="18"/>
  <c r="K3477" i="18"/>
  <c r="K3478" i="18"/>
  <c r="K3479" i="18"/>
  <c r="K3480" i="18"/>
  <c r="K3481" i="18"/>
  <c r="K3482" i="18"/>
  <c r="K3483" i="18"/>
  <c r="K3484" i="18"/>
  <c r="K3485" i="18"/>
  <c r="K3486" i="18"/>
  <c r="K3487" i="18"/>
  <c r="K3488" i="18"/>
  <c r="K3489" i="18"/>
  <c r="K3490" i="18"/>
  <c r="K3491" i="18"/>
  <c r="K3492" i="18"/>
  <c r="K3493" i="18"/>
  <c r="K3494" i="18"/>
  <c r="K3495" i="18"/>
  <c r="K3496" i="18"/>
  <c r="K3497" i="18"/>
  <c r="K3498" i="18"/>
  <c r="K3499" i="18"/>
  <c r="K3500" i="18"/>
  <c r="K3501" i="18"/>
  <c r="K3502" i="18"/>
  <c r="K3503" i="18"/>
  <c r="K3504" i="18"/>
  <c r="K3505" i="18"/>
  <c r="K3506" i="18"/>
  <c r="K3507" i="18"/>
  <c r="K3508" i="18"/>
  <c r="K3509" i="18"/>
  <c r="K3510" i="18"/>
  <c r="K3511" i="18"/>
  <c r="K3512" i="18"/>
  <c r="K3513" i="18"/>
  <c r="K3514" i="18"/>
  <c r="K3515" i="18"/>
  <c r="K3516" i="18"/>
  <c r="K3517" i="18"/>
  <c r="K3518" i="18"/>
  <c r="K3519" i="18"/>
  <c r="K3520" i="18"/>
  <c r="K3521" i="18"/>
  <c r="K3522" i="18"/>
  <c r="K3523" i="18"/>
  <c r="K3524" i="18"/>
  <c r="K3525" i="18"/>
  <c r="K3526" i="18"/>
  <c r="K3527" i="18"/>
  <c r="K3528" i="18"/>
  <c r="K3529" i="18"/>
  <c r="K3530" i="18"/>
  <c r="K3531" i="18"/>
  <c r="K3532" i="18"/>
  <c r="K3533" i="18"/>
  <c r="K3534" i="18"/>
  <c r="K3535" i="18"/>
  <c r="K3536" i="18"/>
  <c r="K3537" i="18"/>
  <c r="K3538" i="18"/>
  <c r="K3539" i="18"/>
  <c r="K3540" i="18"/>
  <c r="K3541" i="18"/>
  <c r="K3542" i="18"/>
  <c r="K3543" i="18"/>
  <c r="K3544" i="18"/>
  <c r="K3545" i="18"/>
  <c r="K3546" i="18"/>
  <c r="K3547" i="18"/>
  <c r="K3548" i="18"/>
  <c r="K3549" i="18"/>
  <c r="K3550" i="18"/>
  <c r="K3551" i="18"/>
  <c r="K3552" i="18"/>
  <c r="K3553" i="18"/>
  <c r="K3554" i="18"/>
  <c r="K3555" i="18"/>
  <c r="K3556" i="18"/>
  <c r="K3557" i="18"/>
  <c r="K3558" i="18"/>
  <c r="K3559" i="18"/>
  <c r="K3560" i="18"/>
  <c r="K3561" i="18"/>
  <c r="K3562" i="18"/>
  <c r="K3563" i="18"/>
  <c r="K3564" i="18"/>
  <c r="K3565" i="18"/>
  <c r="K3566" i="18"/>
  <c r="K3567" i="18"/>
  <c r="K3568" i="18"/>
  <c r="K3569" i="18"/>
  <c r="K3570" i="18"/>
  <c r="K3571" i="18"/>
  <c r="K3572" i="18"/>
  <c r="K3573" i="18"/>
  <c r="K3574" i="18"/>
  <c r="K3575" i="18"/>
  <c r="K3576" i="18"/>
  <c r="K3577" i="18"/>
  <c r="K3578" i="18"/>
  <c r="K3579" i="18"/>
  <c r="K3580" i="18"/>
  <c r="K3581" i="18"/>
  <c r="K3582" i="18"/>
  <c r="K3583" i="18"/>
  <c r="K3584" i="18"/>
  <c r="K3585" i="18"/>
  <c r="K3586" i="18"/>
  <c r="K3587" i="18"/>
  <c r="K3588" i="18"/>
  <c r="K3589" i="18"/>
  <c r="K3590" i="18"/>
  <c r="K3591" i="18"/>
  <c r="K3592" i="18"/>
  <c r="K3593" i="18"/>
  <c r="K3594" i="18"/>
  <c r="K3595" i="18"/>
  <c r="K3596" i="18"/>
  <c r="K3597" i="18"/>
  <c r="K3598" i="18"/>
  <c r="K3599" i="18"/>
  <c r="K3600" i="18"/>
  <c r="K3601" i="18"/>
  <c r="K3602" i="18"/>
  <c r="K3603" i="18"/>
  <c r="K3604" i="18"/>
  <c r="K3605" i="18"/>
  <c r="K3606" i="18"/>
  <c r="K3607" i="18"/>
  <c r="K3608" i="18"/>
  <c r="K3609" i="18"/>
  <c r="K3610" i="18"/>
  <c r="K3611" i="18"/>
  <c r="K3612" i="18"/>
  <c r="K3613" i="18"/>
  <c r="K3614" i="18"/>
  <c r="K3615" i="18"/>
  <c r="K3616" i="18"/>
  <c r="K3617" i="18"/>
  <c r="K3618" i="18"/>
  <c r="K3619" i="18"/>
  <c r="K3620" i="18"/>
  <c r="K3621" i="18"/>
  <c r="K3622" i="18"/>
  <c r="K3623" i="18"/>
  <c r="K3624" i="18"/>
  <c r="K3625" i="18"/>
  <c r="K3626" i="18"/>
  <c r="K3627" i="18"/>
  <c r="K3628" i="18"/>
  <c r="K3629" i="18"/>
  <c r="K3630" i="18"/>
  <c r="K3631" i="18"/>
  <c r="K3632" i="18"/>
  <c r="K3633" i="18"/>
  <c r="K3634" i="18"/>
  <c r="K3635" i="18"/>
  <c r="K3636" i="18"/>
  <c r="K3637" i="18"/>
  <c r="K3638" i="18"/>
  <c r="K3639" i="18"/>
  <c r="K3640" i="18"/>
  <c r="K3641" i="18"/>
  <c r="K3642" i="18"/>
  <c r="K3643" i="18"/>
  <c r="K3644" i="18"/>
  <c r="K3645" i="18"/>
  <c r="K3646" i="18"/>
  <c r="K3647" i="18"/>
  <c r="K3648" i="18"/>
  <c r="K3649" i="18"/>
  <c r="K3650" i="18"/>
  <c r="K3651" i="18"/>
  <c r="K3652" i="18"/>
  <c r="K3653" i="18"/>
  <c r="K3654" i="18"/>
  <c r="K3655" i="18"/>
  <c r="K3656" i="18"/>
  <c r="K3657" i="18"/>
  <c r="K3658" i="18"/>
  <c r="K3659" i="18"/>
  <c r="K3660" i="18"/>
  <c r="K3661" i="18"/>
  <c r="K3662" i="18"/>
  <c r="K3663" i="18"/>
  <c r="K3664" i="18"/>
  <c r="K3665" i="18"/>
  <c r="K3666" i="18"/>
  <c r="K3667" i="18"/>
  <c r="K3668" i="18"/>
  <c r="K3669" i="18"/>
  <c r="K3670" i="18"/>
  <c r="K3671" i="18"/>
  <c r="K3672" i="18"/>
  <c r="K3673" i="18"/>
  <c r="K3674" i="18"/>
  <c r="K3675" i="18"/>
  <c r="K3676" i="18"/>
  <c r="K3677" i="18"/>
  <c r="K3678" i="18"/>
  <c r="K3679" i="18"/>
  <c r="K3680" i="18"/>
  <c r="K3681" i="18"/>
  <c r="K3682" i="18"/>
  <c r="K3683" i="18"/>
  <c r="K3684" i="18"/>
  <c r="K3685" i="18"/>
  <c r="K3686" i="18"/>
  <c r="K3687" i="18"/>
  <c r="K3688" i="18"/>
  <c r="K3689" i="18"/>
  <c r="K3690" i="18"/>
  <c r="K3691" i="18"/>
  <c r="K3692" i="18"/>
  <c r="K3693" i="18"/>
  <c r="K3694" i="18"/>
  <c r="K3695" i="18"/>
  <c r="K3696" i="18"/>
  <c r="K3697" i="18"/>
  <c r="K3698" i="18"/>
  <c r="K3699" i="18"/>
  <c r="K3700" i="18"/>
  <c r="K3701" i="18"/>
  <c r="K3702" i="18"/>
  <c r="K3703" i="18"/>
  <c r="K3704" i="18"/>
  <c r="K3705" i="18"/>
  <c r="K3706" i="18"/>
  <c r="K3707" i="18"/>
  <c r="K3708" i="18"/>
  <c r="K3709" i="18"/>
  <c r="K3710" i="18"/>
  <c r="K3711" i="18"/>
  <c r="K3712" i="18"/>
  <c r="K3713" i="18"/>
  <c r="K3714" i="18"/>
  <c r="K3715" i="18"/>
  <c r="K3716" i="18"/>
  <c r="K3717" i="18"/>
  <c r="K3718" i="18"/>
  <c r="K3719" i="18"/>
  <c r="K3720" i="18"/>
  <c r="K3721" i="18"/>
  <c r="K3722" i="18"/>
  <c r="K3723" i="18"/>
  <c r="K3724" i="18"/>
  <c r="K3725" i="18"/>
  <c r="K3726" i="18"/>
  <c r="K3727" i="18"/>
  <c r="K3728" i="18"/>
  <c r="K3729" i="18"/>
  <c r="K3730" i="18"/>
  <c r="K3731" i="18"/>
  <c r="K3732" i="18"/>
  <c r="K3733" i="18"/>
  <c r="K3734" i="18"/>
  <c r="K3735" i="18"/>
  <c r="K3736" i="18"/>
  <c r="K3737" i="18"/>
  <c r="K3738" i="18"/>
  <c r="K3739" i="18"/>
  <c r="K3740" i="18"/>
  <c r="K3741" i="18"/>
  <c r="K3742" i="18"/>
  <c r="K3743" i="18"/>
  <c r="K3744" i="18"/>
  <c r="K3745" i="18"/>
  <c r="K3746" i="18"/>
  <c r="K3747" i="18"/>
  <c r="K3748" i="18"/>
  <c r="K3749" i="18"/>
  <c r="K3750" i="18"/>
  <c r="K3751" i="18"/>
  <c r="K3752" i="18"/>
  <c r="K3753" i="18"/>
  <c r="K3754" i="18"/>
  <c r="K3755" i="18"/>
  <c r="K3756" i="18"/>
  <c r="K3757" i="18"/>
  <c r="K3758" i="18"/>
  <c r="K3759" i="18"/>
  <c r="K3760" i="18"/>
  <c r="K3761" i="18"/>
  <c r="K3762" i="18"/>
  <c r="K3763" i="18"/>
  <c r="K3764" i="18"/>
  <c r="K3765" i="18"/>
  <c r="K3766" i="18"/>
  <c r="K3767" i="18"/>
  <c r="K3768" i="18"/>
  <c r="K3769" i="18"/>
  <c r="K3770" i="18"/>
  <c r="K3771" i="18"/>
  <c r="K3772" i="18"/>
  <c r="K3773" i="18"/>
  <c r="K3774" i="18"/>
  <c r="K3775" i="18"/>
  <c r="K3776" i="18"/>
  <c r="K3777" i="18"/>
  <c r="K3778" i="18"/>
  <c r="K3779" i="18"/>
  <c r="K3780" i="18"/>
  <c r="K3781" i="18"/>
  <c r="K3782" i="18"/>
  <c r="K3783" i="18"/>
  <c r="K3784" i="18"/>
  <c r="K3785" i="18"/>
  <c r="K3786" i="18"/>
  <c r="K3787" i="18"/>
  <c r="K3788" i="18"/>
  <c r="K3789" i="18"/>
  <c r="K3790" i="18"/>
  <c r="K3791" i="18"/>
  <c r="K3792" i="18"/>
  <c r="K3793" i="18"/>
  <c r="K3794" i="18"/>
  <c r="K3795" i="18"/>
  <c r="K3796" i="18"/>
  <c r="K3797" i="18"/>
  <c r="K3798" i="18"/>
  <c r="K3799" i="18"/>
  <c r="K3800" i="18"/>
  <c r="K3801" i="18"/>
  <c r="K3802" i="18"/>
  <c r="K3803" i="18"/>
  <c r="K3804" i="18"/>
  <c r="K3805" i="18"/>
  <c r="K3806" i="18"/>
  <c r="K3807" i="18"/>
  <c r="K3808" i="18"/>
  <c r="K3809" i="18"/>
  <c r="K3810" i="18"/>
  <c r="K3811" i="18"/>
  <c r="K3812" i="18"/>
  <c r="K3813" i="18"/>
  <c r="K3814" i="18"/>
  <c r="K3815" i="18"/>
  <c r="K3816" i="18"/>
  <c r="K3817" i="18"/>
  <c r="K3818" i="18"/>
  <c r="K3819" i="18"/>
  <c r="K3820" i="18"/>
  <c r="K3821" i="18"/>
  <c r="K3822" i="18"/>
  <c r="K3823" i="18"/>
  <c r="K3824" i="18"/>
  <c r="K3825" i="18"/>
  <c r="K3826" i="18"/>
  <c r="K3827" i="18"/>
  <c r="K3828" i="18"/>
  <c r="K3829" i="18"/>
  <c r="K3830" i="18"/>
  <c r="K3831" i="18"/>
  <c r="K3832" i="18"/>
  <c r="K3833" i="18"/>
  <c r="K3834" i="18"/>
  <c r="K3835" i="18"/>
  <c r="K3836" i="18"/>
  <c r="K3837" i="18"/>
  <c r="K3838" i="18"/>
  <c r="K3839" i="18"/>
  <c r="K3840" i="18"/>
  <c r="K3841" i="18"/>
  <c r="K3842" i="18"/>
  <c r="K3843" i="18"/>
  <c r="K3844" i="18"/>
  <c r="K3845" i="18"/>
  <c r="K3846" i="18"/>
  <c r="K3847" i="18"/>
  <c r="K3848" i="18"/>
  <c r="K3849" i="18"/>
  <c r="K3850" i="18"/>
  <c r="K3851" i="18"/>
  <c r="K3852" i="18"/>
  <c r="K3853" i="18"/>
  <c r="K3854" i="18"/>
  <c r="K3855" i="18"/>
  <c r="K3856" i="18"/>
  <c r="K3857" i="18"/>
  <c r="K3858" i="18"/>
  <c r="K3859" i="18"/>
  <c r="K3860" i="18"/>
  <c r="K3861" i="18"/>
  <c r="K3862" i="18"/>
  <c r="K3863" i="18"/>
  <c r="K3864" i="18"/>
  <c r="K3865" i="18"/>
  <c r="K3866" i="18"/>
  <c r="K3867" i="18"/>
  <c r="K3868" i="18"/>
  <c r="K3869" i="18"/>
  <c r="K3870" i="18"/>
  <c r="K3871" i="18"/>
  <c r="K3872" i="18"/>
  <c r="K3873" i="18"/>
  <c r="K3874" i="18"/>
  <c r="K3875" i="18"/>
  <c r="K3876" i="18"/>
  <c r="K3877" i="18"/>
  <c r="K3878" i="18"/>
  <c r="K3879" i="18"/>
  <c r="K3880" i="18"/>
  <c r="K3881" i="18"/>
  <c r="K3882" i="18"/>
  <c r="K3883" i="18"/>
  <c r="K3884" i="18"/>
  <c r="K3885" i="18"/>
  <c r="K3886" i="18"/>
  <c r="K3887" i="18"/>
  <c r="K3888" i="18"/>
  <c r="K3889" i="18"/>
  <c r="K3890" i="18"/>
  <c r="K3891" i="18"/>
  <c r="K3892" i="18"/>
  <c r="K3893" i="18"/>
  <c r="K3894" i="18"/>
  <c r="K3895" i="18"/>
  <c r="K3896" i="18"/>
  <c r="K3897" i="18"/>
  <c r="K3898" i="18"/>
  <c r="K3899" i="18"/>
  <c r="K3900" i="18"/>
  <c r="K3901" i="18"/>
  <c r="K3902" i="18"/>
  <c r="K3903" i="18"/>
  <c r="K3904" i="18"/>
  <c r="K3905" i="18"/>
  <c r="K3906" i="18"/>
  <c r="K3907" i="18"/>
  <c r="K3908" i="18"/>
  <c r="K3909" i="18"/>
  <c r="K3910" i="18"/>
  <c r="K3911" i="18"/>
  <c r="K3912" i="18"/>
  <c r="K3913" i="18"/>
  <c r="K3914" i="18"/>
  <c r="K3915" i="18"/>
  <c r="K3916" i="18"/>
  <c r="K3917" i="18"/>
  <c r="K3918" i="18"/>
  <c r="K3919" i="18"/>
  <c r="K3920" i="18"/>
  <c r="K3921" i="18"/>
  <c r="K3922" i="18"/>
  <c r="K3923" i="18"/>
  <c r="K3924" i="18"/>
  <c r="K3925" i="18"/>
  <c r="K3926" i="18"/>
  <c r="K3927" i="18"/>
  <c r="K3928" i="18"/>
  <c r="K3929" i="18"/>
  <c r="K3930" i="18"/>
  <c r="K3931" i="18"/>
  <c r="K3932" i="18"/>
  <c r="K3933" i="18"/>
  <c r="K3934" i="18"/>
  <c r="K3935" i="18"/>
  <c r="K3936" i="18"/>
  <c r="K3937" i="18"/>
  <c r="K3938" i="18"/>
  <c r="K3939" i="18"/>
  <c r="K3940" i="18"/>
  <c r="K3941" i="18"/>
  <c r="K3942" i="18"/>
  <c r="K3943" i="18"/>
  <c r="K3944" i="18"/>
  <c r="K3945" i="18"/>
  <c r="K3946" i="18"/>
  <c r="K3947" i="18"/>
  <c r="K3948" i="18"/>
  <c r="K3949" i="18"/>
  <c r="K3950" i="18"/>
  <c r="K3951" i="18"/>
  <c r="K3952" i="18"/>
  <c r="K3953" i="18"/>
  <c r="K3954" i="18"/>
  <c r="K3955" i="18"/>
  <c r="K3956" i="18"/>
  <c r="K3957" i="18"/>
  <c r="K3958" i="18"/>
  <c r="K3959" i="18"/>
  <c r="K3960" i="18"/>
  <c r="K3961" i="18"/>
  <c r="K3962" i="18"/>
  <c r="K3963" i="18"/>
  <c r="K3964" i="18"/>
  <c r="K3965" i="18"/>
  <c r="K3966" i="18"/>
  <c r="K3967" i="18"/>
  <c r="K3968" i="18"/>
  <c r="K3969" i="18"/>
  <c r="K3970" i="18"/>
  <c r="K3971" i="18"/>
  <c r="K3972" i="18"/>
  <c r="K3973" i="18"/>
  <c r="K3974" i="18"/>
  <c r="K3975" i="18"/>
  <c r="K3976" i="18"/>
  <c r="K3977" i="18"/>
  <c r="K3978" i="18"/>
  <c r="K3979" i="18"/>
  <c r="K3980" i="18"/>
  <c r="K3981" i="18"/>
  <c r="K3982" i="18"/>
  <c r="K3983" i="18"/>
  <c r="K3984" i="18"/>
  <c r="K3985" i="18"/>
  <c r="K3986" i="18"/>
  <c r="K3987" i="18"/>
  <c r="K3988" i="18"/>
  <c r="K3989" i="18"/>
  <c r="K3990" i="18"/>
  <c r="K3991" i="18"/>
  <c r="K3992" i="18"/>
  <c r="K3993" i="18"/>
  <c r="K3994" i="18"/>
  <c r="K3995" i="18"/>
  <c r="K3996" i="18"/>
  <c r="K3997" i="18"/>
  <c r="K3998" i="18"/>
  <c r="K3999" i="18"/>
  <c r="K4000" i="18"/>
  <c r="K4001" i="18"/>
  <c r="K4002" i="18"/>
  <c r="K4003" i="18"/>
  <c r="K4004" i="18"/>
  <c r="K4005" i="18"/>
  <c r="K4006" i="18"/>
  <c r="K4007" i="18"/>
  <c r="K4008" i="18"/>
  <c r="K4009" i="18"/>
  <c r="K4010" i="18"/>
  <c r="K4011" i="18"/>
  <c r="K4012" i="18"/>
  <c r="K4013" i="18"/>
  <c r="K4014" i="18"/>
  <c r="K4015" i="18"/>
  <c r="K4016" i="18"/>
  <c r="K4017" i="18"/>
  <c r="K4018" i="18"/>
  <c r="K4019" i="18"/>
  <c r="K4020" i="18"/>
  <c r="K4021" i="18"/>
  <c r="K4022" i="18"/>
  <c r="K4023" i="18"/>
  <c r="K4024" i="18"/>
  <c r="K4025" i="18"/>
  <c r="K4026" i="18"/>
  <c r="K4027" i="18"/>
  <c r="K4028" i="18"/>
  <c r="K4029" i="18"/>
  <c r="K4030" i="18"/>
  <c r="K4031" i="18"/>
  <c r="K4032" i="18"/>
  <c r="K4033" i="18"/>
  <c r="K4034" i="18"/>
  <c r="K4035" i="18"/>
  <c r="K4036" i="18"/>
  <c r="K4037" i="18"/>
  <c r="K4038" i="18"/>
  <c r="K4039" i="18"/>
  <c r="K4040" i="18"/>
  <c r="K4041" i="18"/>
  <c r="K4042" i="18"/>
  <c r="K4043" i="18"/>
  <c r="K4044" i="18"/>
  <c r="K4045" i="18"/>
  <c r="K4046" i="18"/>
  <c r="K4047" i="18"/>
  <c r="K4048" i="18"/>
  <c r="K4049" i="18"/>
  <c r="K4050" i="18"/>
  <c r="K4051" i="18"/>
  <c r="K4052" i="18"/>
  <c r="K4053" i="18"/>
  <c r="K4054" i="18"/>
  <c r="K4055" i="18"/>
  <c r="K4056" i="18"/>
  <c r="K4057" i="18"/>
  <c r="K4058" i="18"/>
  <c r="K4059" i="18"/>
  <c r="K4060" i="18"/>
  <c r="K4061" i="18"/>
  <c r="K4062" i="18"/>
  <c r="K4063" i="18"/>
  <c r="K4064" i="18"/>
  <c r="K4065" i="18"/>
  <c r="K4066" i="18"/>
  <c r="K4067" i="18"/>
  <c r="K4068" i="18"/>
  <c r="K4069" i="18"/>
  <c r="K4070" i="18"/>
  <c r="K4071" i="18"/>
  <c r="K4072" i="18"/>
  <c r="K4073" i="18"/>
  <c r="K4074" i="18"/>
  <c r="K4075" i="18"/>
  <c r="K4076" i="18"/>
  <c r="K4077" i="18"/>
  <c r="K4078" i="18"/>
  <c r="K4079" i="18"/>
  <c r="K4080" i="18"/>
  <c r="K4081" i="18"/>
  <c r="K4082" i="18"/>
  <c r="K4083" i="18"/>
  <c r="K4084" i="18"/>
  <c r="K4085" i="18"/>
  <c r="K4086" i="18"/>
  <c r="K4087" i="18"/>
  <c r="K4088" i="18"/>
  <c r="K4089" i="18"/>
  <c r="K4090" i="18"/>
  <c r="K4091" i="18"/>
  <c r="K4092" i="18"/>
  <c r="K4093" i="18"/>
  <c r="K4094" i="18"/>
  <c r="K4095" i="18"/>
  <c r="K4096" i="18"/>
  <c r="K4097" i="18"/>
  <c r="K4098" i="18"/>
  <c r="K4099" i="18"/>
  <c r="K4100" i="18"/>
  <c r="K4101" i="18"/>
  <c r="K4102" i="18"/>
  <c r="K4103" i="18"/>
  <c r="K4104" i="18"/>
  <c r="K4105" i="18"/>
  <c r="K4106" i="18"/>
  <c r="K4107" i="18"/>
  <c r="K4108" i="18"/>
  <c r="K4109" i="18"/>
  <c r="K4110" i="18"/>
  <c r="K4111" i="18"/>
  <c r="K4112" i="18"/>
  <c r="K4113" i="18"/>
  <c r="K4114" i="18"/>
  <c r="K4115" i="18"/>
  <c r="K4116" i="18"/>
  <c r="K4117" i="18"/>
  <c r="K4118" i="18"/>
  <c r="K4119" i="18"/>
  <c r="K4120" i="18"/>
  <c r="K4121" i="18"/>
  <c r="K4122" i="18"/>
  <c r="K4123" i="18"/>
  <c r="K4124" i="18"/>
  <c r="K4125" i="18"/>
  <c r="K4126" i="18"/>
  <c r="K4127" i="18"/>
  <c r="K4128" i="18"/>
  <c r="K4129" i="18"/>
  <c r="K4130" i="18"/>
  <c r="K4131" i="18"/>
  <c r="K4132" i="18"/>
  <c r="K4133" i="18"/>
  <c r="K4134" i="18"/>
  <c r="K4135" i="18"/>
  <c r="K4136" i="18"/>
  <c r="K4137" i="18"/>
  <c r="K4138" i="18"/>
  <c r="K4139" i="18"/>
  <c r="K4140" i="18"/>
  <c r="K4141" i="18"/>
  <c r="K4142" i="18"/>
  <c r="K4143" i="18"/>
  <c r="K4144" i="18"/>
  <c r="K4145" i="18"/>
  <c r="K4146" i="18"/>
  <c r="K4147" i="18"/>
  <c r="K4148" i="18"/>
  <c r="K4149" i="18"/>
  <c r="K4150" i="18"/>
  <c r="K4151" i="18"/>
  <c r="K4152" i="18"/>
  <c r="K4153" i="18"/>
  <c r="K4154" i="18"/>
  <c r="K4155" i="18"/>
  <c r="K4156" i="18"/>
  <c r="K4157" i="18"/>
  <c r="K4158" i="18"/>
  <c r="K4159" i="18"/>
  <c r="K4160" i="18"/>
  <c r="K4161" i="18"/>
  <c r="K4162" i="18"/>
  <c r="K4163" i="18"/>
  <c r="K4164" i="18"/>
  <c r="K4165" i="18"/>
  <c r="K4166" i="18"/>
  <c r="K4167" i="18"/>
  <c r="K4168" i="18"/>
  <c r="K4169" i="18"/>
  <c r="K4170" i="18"/>
  <c r="K4171" i="18"/>
  <c r="K4172" i="18"/>
  <c r="K4173" i="18"/>
  <c r="K4174" i="18"/>
  <c r="K4175" i="18"/>
  <c r="K4176" i="18"/>
  <c r="K4177" i="18"/>
  <c r="K4178" i="18"/>
  <c r="K4179" i="18"/>
  <c r="K4180" i="18"/>
  <c r="K4181" i="18"/>
  <c r="K4182" i="18"/>
  <c r="K4183" i="18"/>
  <c r="K4184" i="18"/>
  <c r="K4185" i="18"/>
  <c r="K4186" i="18"/>
  <c r="K4187" i="18"/>
  <c r="K4188" i="18"/>
  <c r="K4189" i="18"/>
  <c r="K4190" i="18"/>
  <c r="K4191" i="18"/>
  <c r="K4192" i="18"/>
  <c r="K4193" i="18"/>
  <c r="K4194" i="18"/>
  <c r="K4195" i="18"/>
  <c r="K4196" i="18"/>
  <c r="K4197" i="18"/>
  <c r="K4198" i="18"/>
  <c r="K4199" i="18"/>
  <c r="K4200" i="18"/>
  <c r="K4201" i="18"/>
  <c r="K4202" i="18"/>
  <c r="K4203" i="18"/>
  <c r="K4204" i="18"/>
  <c r="K4205" i="18"/>
  <c r="K4206" i="18"/>
  <c r="K4207" i="18"/>
  <c r="K4208" i="18"/>
  <c r="K4209" i="18"/>
  <c r="K4210" i="18"/>
  <c r="K4211" i="18"/>
  <c r="K4212" i="18"/>
  <c r="K4213" i="18"/>
  <c r="K4214" i="18"/>
  <c r="K4215" i="18"/>
  <c r="K4216" i="18"/>
  <c r="K4217" i="18"/>
  <c r="K4218" i="18"/>
  <c r="K4219" i="18"/>
  <c r="K4220" i="18"/>
  <c r="K4221" i="18"/>
  <c r="K4222" i="18"/>
  <c r="K4223" i="18"/>
  <c r="K4224" i="18"/>
  <c r="K4225" i="18"/>
  <c r="K4226" i="18"/>
  <c r="K4227" i="18"/>
  <c r="K4228" i="18"/>
  <c r="K4229" i="18"/>
  <c r="K4230" i="18"/>
  <c r="K4231" i="18"/>
  <c r="K4232" i="18"/>
  <c r="K4233" i="18"/>
  <c r="K4234" i="18"/>
  <c r="K4235" i="18"/>
  <c r="K4236" i="18"/>
  <c r="K4237" i="18"/>
  <c r="K4238" i="18"/>
  <c r="K4239" i="18"/>
  <c r="K4240" i="18"/>
  <c r="K4241" i="18"/>
  <c r="K4242" i="18"/>
  <c r="K4243" i="18"/>
  <c r="K4244" i="18"/>
  <c r="K4245" i="18"/>
  <c r="K4246" i="18"/>
  <c r="K4247" i="18"/>
  <c r="K4248" i="18"/>
  <c r="K4249" i="18"/>
  <c r="K4250" i="18"/>
  <c r="K4251" i="18"/>
  <c r="K4252" i="18"/>
  <c r="K4253" i="18"/>
  <c r="K4254" i="18"/>
  <c r="K4255" i="18"/>
  <c r="K4256" i="18"/>
  <c r="K4257" i="18"/>
  <c r="K4258" i="18"/>
  <c r="K4259" i="18"/>
  <c r="K4260" i="18"/>
  <c r="K4261" i="18"/>
  <c r="K4262" i="18"/>
  <c r="K4263" i="18"/>
  <c r="K4264" i="18"/>
  <c r="K4265" i="18"/>
  <c r="K4266" i="18"/>
  <c r="K4267" i="18"/>
  <c r="K4268" i="18"/>
  <c r="K4269" i="18"/>
  <c r="K4270" i="18"/>
  <c r="K4271" i="18"/>
  <c r="K4272" i="18"/>
  <c r="K4273" i="18"/>
  <c r="K4274" i="18"/>
  <c r="K4275" i="18"/>
  <c r="K4276" i="18"/>
  <c r="K4277" i="18"/>
  <c r="K4278" i="18"/>
  <c r="K4279" i="18"/>
  <c r="K4280" i="18"/>
  <c r="K4281" i="18"/>
  <c r="K4282" i="18"/>
  <c r="K4283" i="18"/>
  <c r="K4284" i="18"/>
  <c r="K4285" i="18"/>
  <c r="K4286" i="18"/>
  <c r="K4287" i="18"/>
  <c r="K4288" i="18"/>
  <c r="K4289" i="18"/>
  <c r="K4290" i="18"/>
  <c r="K4291" i="18"/>
  <c r="K4292" i="18"/>
  <c r="K4293" i="18"/>
  <c r="K4294" i="18"/>
  <c r="K4295" i="18"/>
  <c r="K4296" i="18"/>
  <c r="K4297" i="18"/>
  <c r="K4298" i="18"/>
  <c r="K4299" i="18"/>
  <c r="K4300" i="18"/>
  <c r="K4301" i="18"/>
  <c r="K4302" i="18"/>
  <c r="K4303" i="18"/>
  <c r="K4304" i="18"/>
  <c r="K4305" i="18"/>
  <c r="K4306" i="18"/>
  <c r="K4307" i="18"/>
  <c r="K4308" i="18"/>
  <c r="K4309" i="18"/>
  <c r="K4310" i="18"/>
  <c r="K4311" i="18"/>
  <c r="K4312" i="18"/>
  <c r="K4313" i="18"/>
  <c r="K4314" i="18"/>
  <c r="K4315" i="18"/>
  <c r="K4316" i="18"/>
  <c r="K4317" i="18"/>
  <c r="K4318" i="18"/>
  <c r="K4319" i="18"/>
  <c r="K4320" i="18"/>
  <c r="K4321" i="18"/>
  <c r="K4322" i="18"/>
  <c r="K4323" i="18"/>
  <c r="K4324" i="18"/>
  <c r="K4325" i="18"/>
  <c r="K4326" i="18"/>
  <c r="K4327" i="18"/>
  <c r="K4328" i="18"/>
  <c r="K4329" i="18"/>
  <c r="K4330" i="18"/>
  <c r="K4331" i="18"/>
  <c r="K4332" i="18"/>
  <c r="K4333" i="18"/>
  <c r="K4334" i="18"/>
  <c r="K4335" i="18"/>
  <c r="K4336" i="18"/>
  <c r="K4337" i="18"/>
  <c r="K4338" i="18"/>
  <c r="K4339" i="18"/>
  <c r="K4340" i="18"/>
  <c r="K4341" i="18"/>
  <c r="K4342" i="18"/>
  <c r="K4343" i="18"/>
  <c r="K4344" i="18"/>
  <c r="K4345" i="18"/>
  <c r="K4346" i="18"/>
  <c r="K4347" i="18"/>
  <c r="K4348" i="18"/>
  <c r="K4349" i="18"/>
  <c r="K4350" i="18"/>
  <c r="K4351" i="18"/>
  <c r="K4352" i="18"/>
  <c r="K4353" i="18"/>
  <c r="K4354" i="18"/>
  <c r="K4355" i="18"/>
  <c r="K4356" i="18"/>
  <c r="K4357" i="18"/>
  <c r="K4358" i="18"/>
  <c r="K4359" i="18"/>
  <c r="K4360" i="18"/>
  <c r="K4361" i="18"/>
  <c r="K4362" i="18"/>
  <c r="K4363" i="18"/>
  <c r="K4364" i="18"/>
  <c r="K4365" i="18"/>
  <c r="K4366" i="18"/>
  <c r="K4367" i="18"/>
  <c r="K4368" i="18"/>
  <c r="K4369" i="18"/>
  <c r="K4370" i="18"/>
  <c r="K4371" i="18"/>
  <c r="K4372" i="18"/>
  <c r="K4373" i="18"/>
  <c r="K4374" i="18"/>
  <c r="K4375" i="18"/>
  <c r="K4376" i="18"/>
  <c r="K4377" i="18"/>
  <c r="K4378" i="18"/>
  <c r="K4379" i="18"/>
  <c r="K4380" i="18"/>
  <c r="K4381" i="18"/>
  <c r="K4382" i="18"/>
  <c r="K4383" i="18"/>
  <c r="K4384" i="18"/>
  <c r="K4385" i="18"/>
  <c r="K4386" i="18"/>
  <c r="K4387" i="18"/>
  <c r="K4388" i="18"/>
  <c r="K4389" i="18"/>
  <c r="K4390" i="18"/>
  <c r="K4391" i="18"/>
  <c r="K4392" i="18"/>
  <c r="K4393" i="18"/>
  <c r="K4394" i="18"/>
  <c r="K4395" i="18"/>
  <c r="K4396" i="18"/>
  <c r="K4397" i="18"/>
  <c r="K4398" i="18"/>
  <c r="K4399" i="18"/>
  <c r="K4400" i="18"/>
  <c r="K4401" i="18"/>
  <c r="K4402" i="18"/>
  <c r="K4403" i="18"/>
  <c r="K4404" i="18"/>
  <c r="K4405" i="18"/>
  <c r="K4406" i="18"/>
  <c r="K4407" i="18"/>
  <c r="K4408" i="18"/>
  <c r="K4409" i="18"/>
  <c r="K4410" i="18"/>
  <c r="K4411" i="18"/>
  <c r="K4412" i="18"/>
  <c r="K4413" i="18"/>
  <c r="K4414" i="18"/>
  <c r="K4415" i="18"/>
  <c r="K4416" i="18"/>
  <c r="K4417" i="18"/>
  <c r="K4418" i="18"/>
  <c r="K4419" i="18"/>
  <c r="K4420" i="18"/>
  <c r="K4421" i="18"/>
  <c r="K4422" i="18"/>
  <c r="K4423" i="18"/>
  <c r="K4424" i="18"/>
  <c r="K4425" i="18"/>
  <c r="K4426" i="18"/>
  <c r="K4427" i="18"/>
  <c r="K4428" i="18"/>
  <c r="K4429" i="18"/>
  <c r="K4430" i="18"/>
  <c r="K4431" i="18"/>
  <c r="K4432" i="18"/>
  <c r="K4433" i="18"/>
  <c r="K4434" i="18"/>
  <c r="K4435" i="18"/>
  <c r="K4436" i="18"/>
  <c r="K4437" i="18"/>
  <c r="K4438" i="18"/>
  <c r="K4439" i="18"/>
  <c r="K4440" i="18"/>
  <c r="K4441" i="18"/>
  <c r="K4442" i="18"/>
  <c r="K4443" i="18"/>
  <c r="K4444" i="18"/>
  <c r="K4445" i="18"/>
  <c r="K4446" i="18"/>
  <c r="K4447" i="18"/>
  <c r="K4448" i="18"/>
  <c r="K4449" i="18"/>
  <c r="K4450" i="18"/>
  <c r="K4451" i="18"/>
  <c r="K4452" i="18"/>
  <c r="K4453" i="18"/>
  <c r="K4454" i="18"/>
  <c r="K4455" i="18"/>
  <c r="K4456" i="18"/>
  <c r="K4457" i="18"/>
  <c r="K4458" i="18"/>
  <c r="K4459" i="18"/>
  <c r="K4460" i="18"/>
  <c r="K4461" i="18"/>
  <c r="K4462" i="18"/>
  <c r="K4463" i="18"/>
  <c r="K4464" i="18"/>
  <c r="K4465" i="18"/>
  <c r="K4466" i="18"/>
  <c r="K4467" i="18"/>
  <c r="K4468" i="18"/>
  <c r="K4469" i="18"/>
  <c r="K4470" i="18"/>
  <c r="K4471" i="18"/>
  <c r="K4472" i="18"/>
  <c r="K4473" i="18"/>
  <c r="K4474" i="18"/>
  <c r="K4475" i="18"/>
  <c r="K4476" i="18"/>
  <c r="K4477" i="18"/>
  <c r="K4478" i="18"/>
  <c r="K4479" i="18"/>
  <c r="K4480" i="18"/>
  <c r="K4481" i="18"/>
  <c r="K4482" i="18"/>
  <c r="K4483" i="18"/>
  <c r="K4484" i="18"/>
  <c r="K4485" i="18"/>
  <c r="K4486" i="18"/>
  <c r="K4487" i="18"/>
  <c r="K4488" i="18"/>
  <c r="K4489" i="18"/>
  <c r="K4490" i="18"/>
  <c r="K4491" i="18"/>
  <c r="K4492" i="18"/>
  <c r="K4493" i="18"/>
  <c r="K4494" i="18"/>
  <c r="K4495" i="18"/>
  <c r="K4496" i="18"/>
  <c r="K4497" i="18"/>
  <c r="K4498" i="18"/>
  <c r="K4499" i="18"/>
  <c r="K4500" i="18"/>
  <c r="K4501" i="18"/>
  <c r="K4502" i="18"/>
  <c r="K4503" i="18"/>
  <c r="K4504" i="18"/>
  <c r="K4505" i="18"/>
  <c r="K4506" i="18"/>
  <c r="K4507" i="18"/>
  <c r="K4508" i="18"/>
  <c r="K4509" i="18"/>
  <c r="K4510" i="18"/>
  <c r="K4511" i="18"/>
  <c r="K4512" i="18"/>
  <c r="K4513" i="18"/>
  <c r="K4514" i="18"/>
  <c r="K4515" i="18"/>
  <c r="K4516" i="18"/>
  <c r="K4517" i="18"/>
  <c r="K4518" i="18"/>
  <c r="K4519" i="18"/>
  <c r="K4520" i="18"/>
  <c r="K4521" i="18"/>
  <c r="K4522" i="18"/>
  <c r="K4523" i="18"/>
  <c r="K4524" i="18"/>
  <c r="K4525" i="18"/>
  <c r="K4526" i="18"/>
  <c r="K4527" i="18"/>
  <c r="K4528" i="18"/>
  <c r="K4529" i="18"/>
  <c r="K4530" i="18"/>
  <c r="K4531" i="18"/>
  <c r="K4532" i="18"/>
  <c r="K4533" i="18"/>
  <c r="K4534" i="18"/>
  <c r="K4535" i="18"/>
  <c r="K4536" i="18"/>
  <c r="K4537" i="18"/>
  <c r="K4538" i="18"/>
  <c r="K4539" i="18"/>
  <c r="K4540" i="18"/>
  <c r="K4541" i="18"/>
  <c r="K4542" i="18"/>
  <c r="K4543" i="18"/>
  <c r="K4544" i="18"/>
  <c r="K4545" i="18"/>
  <c r="K4546" i="18"/>
  <c r="K4547" i="18"/>
  <c r="K4548" i="18"/>
  <c r="K4549" i="18"/>
  <c r="K4550" i="18"/>
  <c r="K4551" i="18"/>
  <c r="K4552" i="18"/>
  <c r="K4553" i="18"/>
  <c r="K4554" i="18"/>
  <c r="K4555" i="18"/>
  <c r="K4556" i="18"/>
  <c r="K4557" i="18"/>
  <c r="K4558" i="18"/>
  <c r="K4559" i="18"/>
  <c r="K4560" i="18"/>
  <c r="K4561" i="18"/>
  <c r="K4562" i="18"/>
  <c r="K4563" i="18"/>
  <c r="K4564" i="18"/>
  <c r="K4565" i="18"/>
  <c r="K4566" i="18"/>
  <c r="K4567" i="18"/>
  <c r="K4568" i="18"/>
  <c r="K4569" i="18"/>
  <c r="K4570" i="18"/>
  <c r="K4571" i="18"/>
  <c r="K4572" i="18"/>
  <c r="K4573" i="18"/>
  <c r="K4574" i="18"/>
  <c r="K4575" i="18"/>
  <c r="K4576" i="18"/>
  <c r="K4577" i="18"/>
  <c r="K4578" i="18"/>
  <c r="K4579" i="18"/>
  <c r="K4580" i="18"/>
  <c r="K4581" i="18"/>
  <c r="K4582" i="18"/>
  <c r="K4583" i="18"/>
  <c r="K4584" i="18"/>
  <c r="K4585" i="18"/>
  <c r="K4586" i="18"/>
  <c r="K4587" i="18"/>
  <c r="K4588" i="18"/>
  <c r="K4589" i="18"/>
  <c r="K4590" i="18"/>
  <c r="K4591" i="18"/>
  <c r="K4592" i="18"/>
  <c r="K4593" i="18"/>
  <c r="K4594" i="18"/>
  <c r="K4595" i="18"/>
  <c r="K4596" i="18"/>
  <c r="K4597" i="18"/>
  <c r="K4598" i="18"/>
  <c r="K4599" i="18"/>
  <c r="K4600" i="18"/>
  <c r="K4601" i="18"/>
  <c r="K4602" i="18"/>
  <c r="K4603" i="18"/>
  <c r="K4604" i="18"/>
  <c r="K4605" i="18"/>
  <c r="K4606" i="18"/>
  <c r="K4607" i="18"/>
  <c r="K4608" i="18"/>
  <c r="K4609" i="18"/>
  <c r="K4610" i="18"/>
  <c r="K4611" i="18"/>
  <c r="K4612" i="18"/>
  <c r="K4613" i="18"/>
  <c r="K4614" i="18"/>
  <c r="K4615" i="18"/>
  <c r="K4616" i="18"/>
  <c r="K4617" i="18"/>
  <c r="K4618" i="18"/>
  <c r="K4619" i="18"/>
  <c r="K4620" i="18"/>
  <c r="K4621" i="18"/>
  <c r="K4622" i="18"/>
  <c r="K4623" i="18"/>
  <c r="K4624" i="18"/>
  <c r="K4625" i="18"/>
  <c r="K4626" i="18"/>
  <c r="K4627" i="18"/>
  <c r="K4628" i="18"/>
  <c r="K4629" i="18"/>
  <c r="K4630" i="18"/>
  <c r="K4631" i="18"/>
  <c r="K4632" i="18"/>
  <c r="K4633" i="18"/>
  <c r="K4634" i="18"/>
  <c r="K4635" i="18"/>
  <c r="K4636" i="18"/>
  <c r="K4637" i="18"/>
  <c r="K4638" i="18"/>
  <c r="K4639" i="18"/>
  <c r="K4640" i="18"/>
  <c r="K4641" i="18"/>
  <c r="K4642" i="18"/>
  <c r="K4643" i="18"/>
  <c r="K4644" i="18"/>
  <c r="K4645" i="18"/>
  <c r="K4646" i="18"/>
  <c r="K4647" i="18"/>
  <c r="K4648" i="18"/>
  <c r="K4649" i="18"/>
  <c r="K4650" i="18"/>
  <c r="K4651" i="18"/>
  <c r="K4652" i="18"/>
  <c r="K4653" i="18"/>
  <c r="K4654" i="18"/>
  <c r="K4655" i="18"/>
  <c r="K4656" i="18"/>
  <c r="K4657" i="18"/>
  <c r="K4658" i="18"/>
  <c r="K4659" i="18"/>
  <c r="K4660" i="18"/>
  <c r="K4661" i="18"/>
  <c r="K4662" i="18"/>
  <c r="K4663" i="18"/>
  <c r="K4664" i="18"/>
  <c r="K4665" i="18"/>
  <c r="K4666" i="18"/>
  <c r="K4667" i="18"/>
  <c r="K4668" i="18"/>
  <c r="K4669" i="18"/>
  <c r="K4670" i="18"/>
  <c r="K4671" i="18"/>
  <c r="K4672" i="18"/>
  <c r="K4673" i="18"/>
  <c r="K4674" i="18"/>
  <c r="K4675" i="18"/>
  <c r="K4676" i="18"/>
  <c r="K4677" i="18"/>
  <c r="K4678" i="18"/>
  <c r="K4679" i="18"/>
  <c r="K4680" i="18"/>
  <c r="K4681" i="18"/>
  <c r="K4682" i="18"/>
  <c r="K4683" i="18"/>
  <c r="K4684" i="18"/>
  <c r="K4685" i="18"/>
  <c r="K4686" i="18"/>
  <c r="K4687" i="18"/>
  <c r="K4688" i="18"/>
  <c r="K4689" i="18"/>
  <c r="K4690" i="18"/>
  <c r="K4691" i="18"/>
  <c r="K4692" i="18"/>
  <c r="K4693" i="18"/>
  <c r="K4694" i="18"/>
  <c r="K4695" i="18"/>
  <c r="K4696" i="18"/>
  <c r="K4697" i="18"/>
  <c r="K4698" i="18"/>
  <c r="K4699" i="18"/>
  <c r="K4700" i="18"/>
  <c r="K4701" i="18"/>
  <c r="K4702" i="18"/>
  <c r="K4703" i="18"/>
  <c r="K4704" i="18"/>
  <c r="K4705" i="18"/>
  <c r="K4706" i="18"/>
  <c r="K4707" i="18"/>
  <c r="K4708" i="18"/>
  <c r="K4709" i="18"/>
  <c r="K4710" i="18"/>
  <c r="K4711" i="18"/>
  <c r="K4712" i="18"/>
  <c r="K4713" i="18"/>
  <c r="K4714" i="18"/>
  <c r="K4715" i="18"/>
  <c r="K4716" i="18"/>
  <c r="K4717" i="18"/>
  <c r="K4718" i="18"/>
  <c r="K4719" i="18"/>
  <c r="K4720" i="18"/>
  <c r="K4721" i="18"/>
  <c r="K4722" i="18"/>
  <c r="K4723" i="18"/>
  <c r="K4724" i="18"/>
  <c r="K4725" i="18"/>
  <c r="K4726" i="18"/>
  <c r="K4727" i="18"/>
  <c r="K4728" i="18"/>
  <c r="K4729" i="18"/>
  <c r="K4730" i="18"/>
  <c r="K4731" i="18"/>
  <c r="K4732" i="18"/>
  <c r="K4733" i="18"/>
  <c r="K4734" i="18"/>
  <c r="K4735" i="18"/>
  <c r="K4736" i="18"/>
  <c r="K4737" i="18"/>
  <c r="K4738" i="18"/>
  <c r="K4739" i="18"/>
  <c r="K4740" i="18"/>
  <c r="K4741" i="18"/>
  <c r="K4742" i="18"/>
  <c r="K4743" i="18"/>
  <c r="K4744" i="18"/>
  <c r="K4745" i="18"/>
  <c r="K4746" i="18"/>
  <c r="K4747" i="18"/>
  <c r="K4748" i="18"/>
  <c r="K4749" i="18"/>
  <c r="K4750" i="18"/>
  <c r="K4751" i="18"/>
  <c r="K4752" i="18"/>
  <c r="K4753" i="18"/>
  <c r="K4754" i="18"/>
  <c r="K4755" i="18"/>
  <c r="K4756" i="18"/>
  <c r="K4757" i="18"/>
  <c r="K4758" i="18"/>
  <c r="K4759" i="18"/>
  <c r="K4760" i="18"/>
  <c r="K4761" i="18"/>
  <c r="K4762" i="18"/>
  <c r="K4763" i="18"/>
  <c r="K4764" i="18"/>
  <c r="K4765" i="18"/>
  <c r="K4766" i="18"/>
  <c r="K4767" i="18"/>
  <c r="K4768" i="18"/>
  <c r="K4769" i="18"/>
  <c r="K4770" i="18"/>
  <c r="K4771" i="18"/>
  <c r="K4772" i="18"/>
  <c r="K4773" i="18"/>
  <c r="K4774" i="18"/>
  <c r="K4775" i="18"/>
  <c r="K4776" i="18"/>
  <c r="K4777" i="18"/>
  <c r="K4778" i="18"/>
  <c r="K4779" i="18"/>
  <c r="K4780" i="18"/>
  <c r="K4781" i="18"/>
  <c r="K4782" i="18"/>
  <c r="K4783" i="18"/>
  <c r="K4784" i="18"/>
  <c r="K4785" i="18"/>
  <c r="K4786" i="18"/>
  <c r="K4787" i="18"/>
  <c r="K4788" i="18"/>
  <c r="K4789" i="18"/>
  <c r="K4790" i="18"/>
  <c r="K4791" i="18"/>
  <c r="K4792" i="18"/>
  <c r="K4793" i="18"/>
  <c r="K4794" i="18"/>
  <c r="K4795" i="18"/>
  <c r="K4796" i="18"/>
  <c r="K4797" i="18"/>
  <c r="K4798" i="18"/>
  <c r="K4799" i="18"/>
  <c r="K4800" i="18"/>
  <c r="K4801" i="18"/>
  <c r="K4802" i="18"/>
  <c r="K4803" i="18"/>
  <c r="K4804" i="18"/>
  <c r="K4805" i="18"/>
  <c r="K4806" i="18"/>
  <c r="K4807" i="18"/>
  <c r="K4808" i="18"/>
  <c r="K4809" i="18"/>
  <c r="K4810" i="18"/>
  <c r="K4811" i="18"/>
  <c r="K4812" i="18"/>
  <c r="K4813" i="18"/>
  <c r="K4814" i="18"/>
  <c r="K4815" i="18"/>
  <c r="K4816" i="18"/>
  <c r="K4817" i="18"/>
  <c r="K4818" i="18"/>
  <c r="K4819" i="18"/>
  <c r="K4820" i="18"/>
  <c r="K4821" i="18"/>
  <c r="K4822" i="18"/>
  <c r="K4823" i="18"/>
  <c r="K4824" i="18"/>
  <c r="K4825" i="18"/>
  <c r="K4826" i="18"/>
  <c r="K4827" i="18"/>
  <c r="K4828" i="18"/>
  <c r="K4829" i="18"/>
  <c r="K4830" i="18"/>
  <c r="K4831" i="18"/>
  <c r="K4832" i="18"/>
  <c r="K4833" i="18"/>
  <c r="K4834" i="18"/>
  <c r="K4835" i="18"/>
  <c r="K4836" i="18"/>
  <c r="K4837" i="18"/>
  <c r="K4838" i="18"/>
  <c r="K4839" i="18"/>
  <c r="K4840" i="18"/>
  <c r="K4841" i="18"/>
  <c r="K4842" i="18"/>
  <c r="K4843" i="18"/>
  <c r="K4844" i="18"/>
  <c r="K4845" i="18"/>
  <c r="K4846" i="18"/>
  <c r="K4847" i="18"/>
  <c r="K4848" i="18"/>
  <c r="K4849" i="18"/>
  <c r="K4850" i="18"/>
  <c r="K4851" i="18"/>
  <c r="K4852" i="18"/>
  <c r="K4853" i="18"/>
  <c r="K4854" i="18"/>
  <c r="K4855" i="18"/>
  <c r="K4856" i="18"/>
  <c r="K4857" i="18"/>
  <c r="K4858" i="18"/>
  <c r="K4859" i="18"/>
  <c r="K4860" i="18"/>
  <c r="K4861" i="18"/>
  <c r="K4862" i="18"/>
  <c r="K4863" i="18"/>
  <c r="K4864" i="18"/>
  <c r="K4865" i="18"/>
  <c r="K4866" i="18"/>
  <c r="K4867" i="18"/>
  <c r="K4868" i="18"/>
  <c r="K4869" i="18"/>
  <c r="K4870" i="18"/>
  <c r="K4871" i="18"/>
  <c r="K4872" i="18"/>
  <c r="K4873" i="18"/>
  <c r="K4874" i="18"/>
  <c r="K4875" i="18"/>
  <c r="K4876" i="18"/>
  <c r="K4877" i="18"/>
  <c r="K4878" i="18"/>
  <c r="K4879" i="18"/>
  <c r="K4880" i="18"/>
  <c r="K4881" i="18"/>
  <c r="K4882" i="18"/>
  <c r="K4883" i="18"/>
  <c r="K4884" i="18"/>
  <c r="K4885" i="18"/>
  <c r="K4886" i="18"/>
  <c r="K4887" i="18"/>
  <c r="K4888" i="18"/>
  <c r="K4889" i="18"/>
  <c r="K4890" i="18"/>
  <c r="K4891" i="18"/>
  <c r="K4892" i="18"/>
  <c r="K4893" i="18"/>
  <c r="K4894" i="18"/>
  <c r="K4895" i="18"/>
  <c r="K4896" i="18"/>
  <c r="K4897" i="18"/>
  <c r="K4898" i="18"/>
  <c r="K4899" i="18"/>
  <c r="K4900" i="18"/>
  <c r="K4901" i="18"/>
  <c r="K4902" i="18"/>
  <c r="K4903" i="18"/>
  <c r="K4904" i="18"/>
  <c r="K4905" i="18"/>
  <c r="K4906" i="18"/>
  <c r="K4907" i="18"/>
  <c r="K4908" i="18"/>
  <c r="K4909" i="18"/>
  <c r="K4910" i="18"/>
  <c r="K4911" i="18"/>
  <c r="K4912" i="18"/>
  <c r="K4913" i="18"/>
  <c r="K4914" i="18"/>
  <c r="K4915" i="18"/>
  <c r="K4916" i="18"/>
  <c r="K4917" i="18"/>
  <c r="K4918" i="18"/>
  <c r="K4919" i="18"/>
  <c r="K4920" i="18"/>
  <c r="K4921" i="18"/>
  <c r="K4922" i="18"/>
  <c r="K4923" i="18"/>
  <c r="K4924" i="18"/>
  <c r="K4925" i="18"/>
  <c r="K4926" i="18"/>
  <c r="K4927" i="18"/>
  <c r="K4928" i="18"/>
  <c r="K4929" i="18"/>
  <c r="K4930" i="18"/>
  <c r="K4931" i="18"/>
  <c r="K4932" i="18"/>
  <c r="K4933" i="18"/>
  <c r="K4934" i="18"/>
  <c r="K4935" i="18"/>
  <c r="K4936" i="18"/>
  <c r="K4937" i="18"/>
  <c r="K4938" i="18"/>
  <c r="K4939" i="18"/>
  <c r="K4940" i="18"/>
  <c r="K4941" i="18"/>
  <c r="K4942" i="18"/>
  <c r="K4943" i="18"/>
  <c r="K4944" i="18"/>
  <c r="K4945" i="18"/>
  <c r="K4946" i="18"/>
  <c r="K4947" i="18"/>
  <c r="K4948" i="18"/>
  <c r="K4949" i="18"/>
  <c r="K4950" i="18"/>
  <c r="K4951" i="18"/>
  <c r="K4952" i="18"/>
  <c r="K4953" i="18"/>
  <c r="K4954" i="18"/>
  <c r="K4955" i="18"/>
  <c r="K4956" i="18"/>
  <c r="K4957" i="18"/>
  <c r="K4958" i="18"/>
  <c r="K4959" i="18"/>
  <c r="K4960" i="18"/>
  <c r="K4961" i="18"/>
  <c r="K4962" i="18"/>
  <c r="K4963" i="18"/>
  <c r="K4964" i="18"/>
  <c r="K4965" i="18"/>
  <c r="K4966" i="18"/>
  <c r="K4967" i="18"/>
  <c r="K4968" i="18"/>
  <c r="K4969" i="18"/>
  <c r="K4970" i="18"/>
  <c r="K4971" i="18"/>
  <c r="K4972" i="18"/>
  <c r="K4973" i="18"/>
  <c r="K4974" i="18"/>
  <c r="K4975" i="18"/>
  <c r="K4976" i="18"/>
  <c r="K4977" i="18"/>
  <c r="K4978" i="18"/>
  <c r="K4979" i="18"/>
  <c r="K4980" i="18"/>
  <c r="K4981" i="18"/>
  <c r="K4982" i="18"/>
  <c r="K4983" i="18"/>
  <c r="K4984" i="18"/>
  <c r="K4985" i="18"/>
  <c r="K4986" i="18"/>
  <c r="K4987" i="18"/>
  <c r="K4988" i="18"/>
  <c r="K4989" i="18"/>
  <c r="K4990" i="18"/>
  <c r="K4991" i="18"/>
  <c r="K4992" i="18"/>
  <c r="K4993" i="18"/>
  <c r="K4994" i="18"/>
  <c r="K4995" i="18"/>
  <c r="K4996" i="18"/>
  <c r="K4997" i="18"/>
  <c r="K4998" i="18"/>
  <c r="K4999" i="18"/>
  <c r="K5000" i="18"/>
  <c r="K5001" i="18"/>
  <c r="K5002" i="18"/>
  <c r="K5003" i="18"/>
  <c r="K5004" i="18"/>
  <c r="K5005" i="18"/>
  <c r="K5006" i="18"/>
  <c r="K5007" i="18"/>
  <c r="K5008" i="18"/>
  <c r="K5009" i="18"/>
  <c r="K5010" i="18"/>
  <c r="K5011" i="18"/>
  <c r="K5012" i="18"/>
  <c r="K5013" i="18"/>
  <c r="K5014" i="18"/>
  <c r="K5015" i="18"/>
  <c r="K5016" i="18"/>
  <c r="K5017" i="18"/>
  <c r="K5018" i="18"/>
  <c r="K5019" i="18"/>
  <c r="K5020" i="18"/>
  <c r="K5021" i="18"/>
  <c r="K5022" i="18"/>
  <c r="K5023" i="18"/>
  <c r="K5024" i="18"/>
  <c r="K5025" i="18"/>
  <c r="K5026" i="18"/>
  <c r="K5027" i="18"/>
  <c r="K5028" i="18"/>
  <c r="K5029" i="18"/>
  <c r="K5030" i="18"/>
  <c r="K5031" i="18"/>
  <c r="K5032" i="18"/>
  <c r="K5033" i="18"/>
  <c r="K5034" i="18"/>
  <c r="K5035" i="18"/>
  <c r="K5036" i="18"/>
  <c r="K5037" i="18"/>
  <c r="K5038" i="18"/>
  <c r="K5039" i="18"/>
  <c r="K5040" i="18"/>
  <c r="K5041" i="18"/>
  <c r="K5042" i="18"/>
  <c r="K5043" i="18"/>
  <c r="K5044" i="18"/>
  <c r="K5045" i="18"/>
  <c r="K5046" i="18"/>
  <c r="K5047" i="18"/>
  <c r="K5048" i="18"/>
  <c r="K5049" i="18"/>
  <c r="K5050" i="18"/>
  <c r="K5051" i="18"/>
  <c r="K5052" i="18"/>
  <c r="K5053" i="18"/>
  <c r="K5054" i="18"/>
  <c r="K5055" i="18"/>
  <c r="K5056" i="18"/>
  <c r="K5057" i="18"/>
  <c r="K5058" i="18"/>
  <c r="K5059" i="18"/>
  <c r="K5060" i="18"/>
  <c r="K5061" i="18"/>
  <c r="K5062" i="18"/>
  <c r="K5063" i="18"/>
  <c r="K5064" i="18"/>
  <c r="K5065" i="18"/>
  <c r="K5066" i="18"/>
  <c r="K5067" i="18"/>
  <c r="K5068" i="18"/>
  <c r="K5069" i="18"/>
  <c r="K5070" i="18"/>
  <c r="K5071" i="18"/>
  <c r="K5072" i="18"/>
  <c r="K5073" i="18"/>
  <c r="K5074" i="18"/>
  <c r="K5075" i="18"/>
  <c r="K5076" i="18"/>
  <c r="K5077" i="18"/>
  <c r="K5078" i="18"/>
  <c r="K5079" i="18"/>
  <c r="K5080" i="18"/>
  <c r="K5081" i="18"/>
  <c r="K5082" i="18"/>
  <c r="K5083" i="18"/>
  <c r="K5084" i="18"/>
  <c r="K5085" i="18"/>
  <c r="K5086" i="18"/>
  <c r="K5087" i="18"/>
  <c r="K5088" i="18"/>
  <c r="K5089" i="18"/>
  <c r="K5090" i="18"/>
  <c r="K5091" i="18"/>
  <c r="K5092" i="18"/>
  <c r="K5093" i="18"/>
  <c r="K5094" i="18"/>
  <c r="K5095" i="18"/>
  <c r="K5096" i="18"/>
  <c r="K5097" i="18"/>
  <c r="K5098" i="18"/>
  <c r="K5099" i="18"/>
  <c r="K5100" i="18"/>
  <c r="K5101" i="18"/>
  <c r="K5102" i="18"/>
  <c r="K5103" i="18"/>
  <c r="K5104" i="18"/>
  <c r="K5105" i="18"/>
  <c r="K5106" i="18"/>
  <c r="K5107" i="18"/>
  <c r="K5108" i="18"/>
  <c r="K5109" i="18"/>
  <c r="K5110" i="18"/>
  <c r="K5111" i="18"/>
  <c r="K5112" i="18"/>
  <c r="K5113" i="18"/>
  <c r="K5114" i="18"/>
  <c r="K5115" i="18"/>
  <c r="K5116" i="18"/>
  <c r="K5117" i="18"/>
  <c r="K5118" i="18"/>
  <c r="K5119" i="18"/>
  <c r="K5120" i="18"/>
  <c r="K5121" i="18"/>
  <c r="K5122" i="18"/>
  <c r="K5123" i="18"/>
  <c r="K5124" i="18"/>
  <c r="K5125" i="18"/>
  <c r="K5126" i="18"/>
  <c r="K5127" i="18"/>
  <c r="K5128" i="18"/>
  <c r="K5129" i="18"/>
  <c r="K5130" i="18"/>
  <c r="K5131" i="18"/>
  <c r="K5132" i="18"/>
  <c r="K5133" i="18"/>
  <c r="K5134" i="18"/>
  <c r="K5135" i="18"/>
  <c r="K5136" i="18"/>
  <c r="K5137" i="18"/>
  <c r="K5138" i="18"/>
  <c r="K5139" i="18"/>
  <c r="K5140" i="18"/>
  <c r="K5141" i="18"/>
  <c r="K5142" i="18"/>
  <c r="K5143" i="18"/>
  <c r="K5144" i="18"/>
  <c r="K5145" i="18"/>
  <c r="K5146" i="18"/>
  <c r="K5147" i="18"/>
  <c r="K5148" i="18"/>
  <c r="K5149" i="18"/>
  <c r="K5150" i="18"/>
  <c r="K5151" i="18"/>
  <c r="K5152" i="18"/>
  <c r="K5153" i="18"/>
  <c r="K5154" i="18"/>
  <c r="K5155" i="18"/>
  <c r="K5156" i="18"/>
  <c r="K5157" i="18"/>
  <c r="K5158" i="18"/>
  <c r="K5159" i="18"/>
  <c r="K5160" i="18"/>
  <c r="K5161" i="18"/>
  <c r="K5162" i="18"/>
  <c r="K5163" i="18"/>
  <c r="K5164" i="18"/>
  <c r="K5165" i="18"/>
  <c r="K5166" i="18"/>
  <c r="K5167" i="18"/>
  <c r="K5168" i="18"/>
  <c r="K5169" i="18"/>
  <c r="K5170" i="18"/>
  <c r="K5171" i="18"/>
  <c r="K5172" i="18"/>
  <c r="K5173" i="18"/>
  <c r="K5174" i="18"/>
  <c r="K5175" i="18"/>
  <c r="K5176" i="18"/>
  <c r="K5177" i="18"/>
  <c r="K5178" i="18"/>
  <c r="K5179" i="18"/>
  <c r="K5180" i="18"/>
  <c r="K5181" i="18"/>
  <c r="K5182" i="18"/>
  <c r="K5183" i="18"/>
  <c r="K5184" i="18"/>
  <c r="K5185" i="18"/>
  <c r="K5186" i="18"/>
  <c r="K5187" i="18"/>
  <c r="K5188" i="18"/>
  <c r="K5189" i="18"/>
  <c r="K5190" i="18"/>
  <c r="K5191" i="18"/>
  <c r="K5192" i="18"/>
  <c r="K5193" i="18"/>
  <c r="K5194" i="18"/>
  <c r="K5195" i="18"/>
  <c r="K5196" i="18"/>
  <c r="K5197" i="18"/>
  <c r="K5198" i="18"/>
  <c r="K5199" i="18"/>
  <c r="K5200" i="18"/>
  <c r="K5201" i="18"/>
  <c r="K5202" i="18"/>
  <c r="K5203" i="18"/>
  <c r="K5204" i="18"/>
  <c r="K5205" i="18"/>
  <c r="K5206" i="18"/>
  <c r="K5207" i="18"/>
  <c r="K5208" i="18"/>
  <c r="K5209" i="18"/>
  <c r="K5210" i="18"/>
  <c r="K5211" i="18"/>
  <c r="K5212" i="18"/>
  <c r="K5213" i="18"/>
  <c r="K5214" i="18"/>
  <c r="K5215" i="18"/>
  <c r="K5216" i="18"/>
  <c r="K5217" i="18"/>
  <c r="K5218" i="18"/>
  <c r="K5219" i="18"/>
  <c r="K5220" i="18"/>
  <c r="K5221" i="18"/>
  <c r="K5222" i="18"/>
  <c r="K5223" i="18"/>
  <c r="K5224" i="18"/>
  <c r="K5225" i="18"/>
  <c r="K5226" i="18"/>
  <c r="K5227" i="18"/>
  <c r="K5228" i="18"/>
  <c r="K5229" i="18"/>
  <c r="K5230" i="18"/>
  <c r="K5231" i="18"/>
  <c r="K5232" i="18"/>
  <c r="K5233" i="18"/>
  <c r="K5234" i="18"/>
  <c r="K5235" i="18"/>
  <c r="K5236" i="18"/>
  <c r="K5237" i="18"/>
  <c r="K5238" i="18"/>
  <c r="K5239" i="18"/>
  <c r="K5240" i="18"/>
  <c r="K5241" i="18"/>
  <c r="K5242" i="18"/>
  <c r="K5243" i="18"/>
  <c r="K5244" i="18"/>
  <c r="K5245" i="18"/>
  <c r="K5246" i="18"/>
  <c r="K5247" i="18"/>
  <c r="K5248" i="18"/>
  <c r="K5249" i="18"/>
  <c r="K5250" i="18"/>
  <c r="K5251" i="18"/>
  <c r="K5252" i="18"/>
  <c r="K5253" i="18"/>
  <c r="K5254" i="18"/>
  <c r="K5255" i="18"/>
  <c r="K5256" i="18"/>
  <c r="K5257" i="18"/>
  <c r="K5258" i="18"/>
  <c r="K5259" i="18"/>
  <c r="K5260" i="18"/>
  <c r="K5261" i="18"/>
  <c r="K5262" i="18"/>
  <c r="K5263" i="18"/>
  <c r="K5264" i="18"/>
  <c r="K5265" i="18"/>
  <c r="K5266" i="18"/>
  <c r="K5267" i="18"/>
  <c r="K5268" i="18"/>
  <c r="K5269" i="18"/>
  <c r="K5270" i="18"/>
  <c r="K5271" i="18"/>
  <c r="K5272" i="18"/>
  <c r="K5273" i="18"/>
  <c r="K5274" i="18"/>
  <c r="K5275" i="18"/>
  <c r="K5276" i="18"/>
  <c r="K5277" i="18"/>
  <c r="K5278" i="18"/>
  <c r="K5279" i="18"/>
  <c r="K5280" i="18"/>
  <c r="K5281" i="18"/>
  <c r="K5282" i="18"/>
  <c r="K5283" i="18"/>
  <c r="K5284" i="18"/>
  <c r="K5285" i="18"/>
  <c r="K5286" i="18"/>
  <c r="K5287" i="18"/>
  <c r="K5288" i="18"/>
  <c r="K5289" i="18"/>
  <c r="K5290" i="18"/>
  <c r="K5291" i="18"/>
  <c r="K5292" i="18"/>
  <c r="K5293" i="18"/>
  <c r="K5294" i="18"/>
  <c r="K5295" i="18"/>
  <c r="K5296" i="18"/>
  <c r="K5297" i="18"/>
  <c r="K5298" i="18"/>
  <c r="K5299" i="18"/>
  <c r="K5300" i="18"/>
  <c r="K5301" i="18"/>
  <c r="K5302" i="18"/>
  <c r="K5303" i="18"/>
  <c r="K5304" i="18"/>
  <c r="K5305" i="18"/>
  <c r="K5306" i="18"/>
  <c r="K5307" i="18"/>
  <c r="K5308" i="18"/>
  <c r="K5309" i="18"/>
  <c r="K5310" i="18"/>
  <c r="K5311" i="18"/>
  <c r="K5312" i="18"/>
  <c r="K5313" i="18"/>
  <c r="K5314" i="18"/>
  <c r="K5315" i="18"/>
  <c r="K5316" i="18"/>
  <c r="K5317" i="18"/>
  <c r="K5318" i="18"/>
  <c r="K5319" i="18"/>
  <c r="K5320" i="18"/>
  <c r="K5321" i="18"/>
  <c r="K5322" i="18"/>
  <c r="K5323" i="18"/>
  <c r="K5324" i="18"/>
  <c r="K5325" i="18"/>
  <c r="K5326" i="18"/>
  <c r="K5327" i="18"/>
  <c r="K5328" i="18"/>
  <c r="K5329" i="18"/>
  <c r="K5330" i="18"/>
  <c r="K5331" i="18"/>
  <c r="K5332" i="18"/>
  <c r="K5333" i="18"/>
  <c r="K5334" i="18"/>
  <c r="K5335" i="18"/>
  <c r="K5336" i="18"/>
  <c r="K5337" i="18"/>
  <c r="K5338" i="18"/>
  <c r="K5339" i="18"/>
  <c r="K5340" i="18"/>
  <c r="K5341" i="18"/>
  <c r="K5342" i="18"/>
  <c r="K5343" i="18"/>
  <c r="K5344" i="18"/>
  <c r="K5345" i="18"/>
  <c r="K5346" i="18"/>
  <c r="K5347" i="18"/>
  <c r="K5348" i="18"/>
  <c r="K5349" i="18"/>
  <c r="K5350" i="18"/>
  <c r="K5351" i="18"/>
  <c r="K5352" i="18"/>
  <c r="K5353" i="18"/>
  <c r="K5354" i="18"/>
  <c r="K5355" i="18"/>
  <c r="K5356" i="18"/>
  <c r="K5357" i="18"/>
  <c r="K5358" i="18"/>
  <c r="K5359" i="18"/>
  <c r="K5360" i="18"/>
  <c r="K5361" i="18"/>
  <c r="K5362" i="18"/>
  <c r="K5363" i="18"/>
  <c r="K5364" i="18"/>
  <c r="K5365" i="18"/>
  <c r="K5366" i="18"/>
  <c r="K5367" i="18"/>
  <c r="K5368" i="18"/>
  <c r="K5369" i="18"/>
  <c r="K5370" i="18"/>
  <c r="K5371" i="18"/>
  <c r="K5372" i="18"/>
  <c r="K5373" i="18"/>
  <c r="K5374" i="18"/>
  <c r="K5375" i="18"/>
  <c r="K5376" i="18"/>
  <c r="K5377" i="18"/>
  <c r="K5378" i="18"/>
  <c r="K5379" i="18"/>
  <c r="K5380" i="18"/>
  <c r="K5381" i="18"/>
  <c r="K5382" i="18"/>
  <c r="K5383" i="18"/>
  <c r="K5384" i="18"/>
  <c r="K5385" i="18"/>
  <c r="K5386" i="18"/>
  <c r="K5387" i="18"/>
  <c r="K5388" i="18"/>
  <c r="K5389" i="18"/>
  <c r="K5390" i="18"/>
  <c r="K5391" i="18"/>
  <c r="K5392" i="18"/>
  <c r="K5393" i="18"/>
  <c r="K5394" i="18"/>
  <c r="K5395" i="18"/>
  <c r="K5396" i="18"/>
  <c r="K5397" i="18"/>
  <c r="K5398" i="18"/>
  <c r="K5399" i="18"/>
  <c r="K5400" i="18"/>
  <c r="K5401" i="18"/>
  <c r="K5402" i="18"/>
  <c r="K5403" i="18"/>
  <c r="K5404" i="18"/>
  <c r="K5405" i="18"/>
  <c r="K5406" i="18"/>
  <c r="K5407" i="18"/>
  <c r="K5408" i="18"/>
  <c r="K5409" i="18"/>
  <c r="K5410" i="18"/>
  <c r="K5411" i="18"/>
  <c r="K5412" i="18"/>
  <c r="K5413" i="18"/>
  <c r="K5414" i="18"/>
  <c r="K5415" i="18"/>
  <c r="K5416" i="18"/>
  <c r="K5417" i="18"/>
  <c r="K5418" i="18"/>
  <c r="K5419" i="18"/>
  <c r="K5420" i="18"/>
  <c r="K5421" i="18"/>
  <c r="K5422" i="18"/>
  <c r="K5423" i="18"/>
  <c r="K5424" i="18"/>
  <c r="K5425" i="18"/>
  <c r="K5426" i="18"/>
  <c r="K5427" i="18"/>
  <c r="K5428" i="18"/>
  <c r="K5429" i="18"/>
  <c r="K5430" i="18"/>
  <c r="K5431" i="18"/>
  <c r="K5432" i="18"/>
  <c r="K5433" i="18"/>
  <c r="K5434" i="18"/>
  <c r="K5435" i="18"/>
  <c r="K5436" i="18"/>
  <c r="K5437" i="18"/>
  <c r="K5438" i="18"/>
  <c r="K5439" i="18"/>
  <c r="K5440" i="18"/>
  <c r="K5441" i="18"/>
  <c r="K5442" i="18"/>
  <c r="K5443" i="18"/>
  <c r="K5444" i="18"/>
  <c r="K5445" i="18"/>
  <c r="K5446" i="18"/>
  <c r="K5447" i="18"/>
  <c r="K5448" i="18"/>
  <c r="K5449" i="18"/>
  <c r="K5450" i="18"/>
  <c r="K5451" i="18"/>
  <c r="K5452" i="18"/>
  <c r="K5453" i="18"/>
  <c r="K5454" i="18"/>
  <c r="K5455" i="18"/>
  <c r="K5456" i="18"/>
  <c r="K5457" i="18"/>
  <c r="K5458" i="18"/>
  <c r="K5459" i="18"/>
  <c r="K5460" i="18"/>
  <c r="K5461" i="18"/>
  <c r="K5462" i="18"/>
  <c r="K5463" i="18"/>
  <c r="K5464" i="18"/>
  <c r="K5465" i="18"/>
  <c r="K5466" i="18"/>
  <c r="K5467" i="18"/>
  <c r="K5468" i="18"/>
  <c r="K5469" i="18"/>
  <c r="K5470" i="18"/>
  <c r="K5471" i="18"/>
  <c r="K5472" i="18"/>
  <c r="K5473" i="18"/>
  <c r="K5474" i="18"/>
  <c r="K5475" i="18"/>
  <c r="K5476" i="18"/>
  <c r="K5477" i="18"/>
  <c r="K5478" i="18"/>
  <c r="K5479" i="18"/>
  <c r="K5480" i="18"/>
  <c r="K5481" i="18"/>
  <c r="K5482" i="18"/>
  <c r="K5483" i="18"/>
  <c r="K5484" i="18"/>
  <c r="K5485" i="18"/>
  <c r="K5486" i="18"/>
  <c r="K5487" i="18"/>
  <c r="K5488" i="18"/>
  <c r="K5489" i="18"/>
  <c r="K5490" i="18"/>
  <c r="K5491" i="18"/>
  <c r="K5492" i="18"/>
  <c r="K5493" i="18"/>
  <c r="K5494" i="18"/>
  <c r="K5495" i="18"/>
  <c r="K5496" i="18"/>
  <c r="K5497" i="18"/>
  <c r="K5498" i="18"/>
  <c r="K5499" i="18"/>
  <c r="K5500" i="18"/>
  <c r="K5501" i="18"/>
  <c r="K5502" i="18"/>
  <c r="K5503" i="18"/>
  <c r="K5504" i="18"/>
  <c r="K5505" i="18"/>
  <c r="K5506" i="18"/>
  <c r="K5507" i="18"/>
  <c r="K5508" i="18"/>
  <c r="K5509" i="18"/>
  <c r="K5510" i="18"/>
  <c r="K5511" i="18"/>
  <c r="K5512" i="18"/>
  <c r="K5513" i="18"/>
  <c r="K5514" i="18"/>
  <c r="K5515" i="18"/>
  <c r="K5516" i="18"/>
  <c r="K5517" i="18"/>
  <c r="K5518" i="18"/>
  <c r="K5519" i="18"/>
  <c r="K5520" i="18"/>
  <c r="K5521" i="18"/>
  <c r="K5522" i="18"/>
  <c r="K5523" i="18"/>
  <c r="K5524" i="18"/>
  <c r="K5525" i="18"/>
  <c r="K5526" i="18"/>
  <c r="K5527" i="18"/>
  <c r="K5528" i="18"/>
  <c r="K5529" i="18"/>
  <c r="K5530" i="18"/>
  <c r="K5531" i="18"/>
  <c r="K5532" i="18"/>
  <c r="K5533" i="18"/>
  <c r="K5534" i="18"/>
  <c r="K5535" i="18"/>
  <c r="K5536" i="18"/>
  <c r="K5537" i="18"/>
  <c r="K5538" i="18"/>
  <c r="K5539" i="18"/>
  <c r="K5540" i="18"/>
  <c r="K5541" i="18"/>
  <c r="K5542" i="18"/>
  <c r="K5543" i="18"/>
  <c r="K5544" i="18"/>
  <c r="K5545" i="18"/>
  <c r="K5546" i="18"/>
  <c r="K5547" i="18"/>
  <c r="K5548" i="18"/>
  <c r="K5549" i="18"/>
  <c r="K5550" i="18"/>
  <c r="K5551" i="18"/>
  <c r="K5552" i="18"/>
  <c r="K5553" i="18"/>
  <c r="K5554" i="18"/>
  <c r="K5555" i="18"/>
  <c r="K5556" i="18"/>
  <c r="K5557" i="18"/>
  <c r="K5558" i="18"/>
  <c r="K5559" i="18"/>
  <c r="K5560" i="18"/>
  <c r="K5561" i="18"/>
  <c r="K5562" i="18"/>
  <c r="K5563" i="18"/>
  <c r="K5564" i="18"/>
  <c r="K5565" i="18"/>
  <c r="K5566" i="18"/>
  <c r="K5567" i="18"/>
  <c r="K5568" i="18"/>
  <c r="K5569" i="18"/>
  <c r="K5570" i="18"/>
  <c r="K5571" i="18"/>
  <c r="K5572" i="18"/>
  <c r="K5573" i="18"/>
  <c r="K5574" i="18"/>
  <c r="K5575" i="18"/>
  <c r="K5576" i="18"/>
  <c r="K5577" i="18"/>
  <c r="K5578" i="18"/>
  <c r="K5579" i="18"/>
  <c r="K5580" i="18"/>
  <c r="K5581" i="18"/>
  <c r="K5582" i="18"/>
  <c r="K5583" i="18"/>
  <c r="K5584" i="18"/>
  <c r="K5585" i="18"/>
  <c r="K5586" i="18"/>
  <c r="K5587" i="18"/>
  <c r="K5588" i="18"/>
  <c r="K5589" i="18"/>
  <c r="K5590" i="18"/>
  <c r="K5591" i="18"/>
  <c r="K5592" i="18"/>
  <c r="K5593" i="18"/>
  <c r="K5594" i="18"/>
  <c r="K5595" i="18"/>
  <c r="K5596" i="18"/>
  <c r="K5597" i="18"/>
  <c r="K5598" i="18"/>
  <c r="K5599" i="18"/>
  <c r="K5600" i="18"/>
  <c r="K5601" i="18"/>
  <c r="K5602" i="18"/>
  <c r="K5603" i="18"/>
  <c r="K5604" i="18"/>
  <c r="K5605" i="18"/>
  <c r="K5606" i="18"/>
  <c r="K5607" i="18"/>
  <c r="K5608" i="18"/>
  <c r="K5609" i="18"/>
  <c r="K5610" i="18"/>
  <c r="K5611" i="18"/>
  <c r="K5612" i="18"/>
  <c r="K5613" i="18"/>
  <c r="K5614" i="18"/>
  <c r="K5615" i="18"/>
  <c r="K5616" i="18"/>
  <c r="K5617" i="18"/>
  <c r="K5618" i="18"/>
  <c r="K5619" i="18"/>
  <c r="K5620" i="18"/>
  <c r="K5621" i="18"/>
  <c r="K5622" i="18"/>
  <c r="K5623" i="18"/>
  <c r="K5624" i="18"/>
  <c r="K5625" i="18"/>
  <c r="K5626" i="18"/>
  <c r="K5627" i="18"/>
  <c r="K5628" i="18"/>
  <c r="K5629" i="18"/>
  <c r="K5630" i="18"/>
  <c r="K5631" i="18"/>
  <c r="K5632" i="18"/>
  <c r="K5633" i="18"/>
  <c r="K5634" i="18"/>
  <c r="K5635" i="18"/>
  <c r="K5636" i="18"/>
  <c r="K5637" i="18"/>
  <c r="K5638" i="18"/>
  <c r="K5639" i="18"/>
  <c r="K5640" i="18"/>
  <c r="K5641" i="18"/>
  <c r="K5642" i="18"/>
  <c r="K5643" i="18"/>
  <c r="K5644" i="18"/>
  <c r="K5645" i="18"/>
  <c r="K5646" i="18"/>
  <c r="K5647" i="18"/>
  <c r="K5648" i="18"/>
  <c r="K5649" i="18"/>
  <c r="K5650" i="18"/>
  <c r="K5651" i="18"/>
  <c r="K5652" i="18"/>
  <c r="K5653" i="18"/>
  <c r="K5654" i="18"/>
  <c r="K5655" i="18"/>
  <c r="K5656" i="18"/>
  <c r="K5657" i="18"/>
  <c r="K5658" i="18"/>
  <c r="K5659" i="18"/>
  <c r="K5660" i="18"/>
  <c r="K5661" i="18"/>
  <c r="K5662" i="18"/>
  <c r="K5663" i="18"/>
  <c r="K5664" i="18"/>
  <c r="K5665" i="18"/>
  <c r="K5666" i="18"/>
  <c r="K5667" i="18"/>
  <c r="K5668" i="18"/>
  <c r="K5669" i="18"/>
  <c r="K5670" i="18"/>
  <c r="K5671" i="18"/>
  <c r="K5672" i="18"/>
  <c r="K5673" i="18"/>
  <c r="K5674" i="18"/>
  <c r="K5675" i="18"/>
  <c r="K5676" i="18"/>
  <c r="K5677" i="18"/>
  <c r="K5678" i="18"/>
  <c r="K5679" i="18"/>
  <c r="K5680" i="18"/>
  <c r="K5681" i="18"/>
  <c r="K5682" i="18"/>
  <c r="K5683" i="18"/>
  <c r="K5684" i="18"/>
  <c r="K5685" i="18"/>
  <c r="K5686" i="18"/>
  <c r="K5687" i="18"/>
  <c r="K5688" i="18"/>
  <c r="K5689" i="18"/>
  <c r="K5690" i="18"/>
  <c r="K5691" i="18"/>
  <c r="K5692" i="18"/>
  <c r="K5693" i="18"/>
  <c r="K5694" i="18"/>
  <c r="K5695" i="18"/>
  <c r="K5696" i="18"/>
  <c r="K5697" i="18"/>
  <c r="K5698" i="18"/>
  <c r="K5699" i="18"/>
  <c r="K5700" i="18"/>
  <c r="K5701" i="18"/>
  <c r="K5702" i="18"/>
  <c r="K5703" i="18"/>
  <c r="K5704" i="18"/>
  <c r="K5705" i="18"/>
  <c r="K5706" i="18"/>
  <c r="K5707" i="18"/>
  <c r="K5708" i="18"/>
  <c r="K5709" i="18"/>
  <c r="K5710" i="18"/>
  <c r="K5711" i="18"/>
  <c r="K5712" i="18"/>
  <c r="K5713" i="18"/>
  <c r="K5714" i="18"/>
  <c r="K5715" i="18"/>
  <c r="K5716" i="18"/>
  <c r="K5717" i="18"/>
  <c r="K5718" i="18"/>
  <c r="K5719" i="18"/>
  <c r="K5720" i="18"/>
  <c r="K5721" i="18"/>
  <c r="K5722" i="18"/>
  <c r="K5723" i="18"/>
  <c r="K5724" i="18"/>
  <c r="K5725" i="18"/>
  <c r="K5726" i="18"/>
  <c r="K5727" i="18"/>
  <c r="K5728" i="18"/>
  <c r="K5729" i="18"/>
  <c r="K5730" i="18"/>
  <c r="K5731" i="18"/>
  <c r="K5732" i="18"/>
  <c r="K5733" i="18"/>
  <c r="K5734" i="18"/>
  <c r="K5735" i="18"/>
  <c r="K5736" i="18"/>
  <c r="K5737" i="18"/>
  <c r="K5738" i="18"/>
  <c r="K5739" i="18"/>
  <c r="K5740" i="18"/>
  <c r="K5741" i="18"/>
  <c r="K5742" i="18"/>
  <c r="K5743" i="18"/>
  <c r="K5744" i="18"/>
  <c r="K5745" i="18"/>
  <c r="K5746" i="18"/>
  <c r="K5747" i="18"/>
  <c r="K5748" i="18"/>
  <c r="K5749" i="18"/>
  <c r="K5750" i="18"/>
  <c r="K5751" i="18"/>
  <c r="K5752" i="18"/>
  <c r="K5753" i="18"/>
  <c r="K5754" i="18"/>
  <c r="K5755" i="18"/>
  <c r="K5756" i="18"/>
  <c r="K5757" i="18"/>
  <c r="K5758" i="18"/>
  <c r="K5759" i="18"/>
  <c r="K5760" i="18"/>
  <c r="K5761" i="18"/>
  <c r="K5762" i="18"/>
  <c r="K5763" i="18"/>
  <c r="K5764" i="18"/>
  <c r="K5765" i="18"/>
  <c r="K5766" i="18"/>
  <c r="K5767" i="18"/>
  <c r="K5768" i="18"/>
  <c r="K5769" i="18"/>
  <c r="K5770" i="18"/>
  <c r="K5771" i="18"/>
  <c r="K5772" i="18"/>
  <c r="K5773" i="18"/>
  <c r="K5774" i="18"/>
  <c r="K5775" i="18"/>
  <c r="K5776" i="18"/>
  <c r="K5777" i="18"/>
  <c r="K5778" i="18"/>
  <c r="K5779" i="18"/>
  <c r="K5780" i="18"/>
  <c r="K5781" i="18"/>
  <c r="K5782" i="18"/>
  <c r="K5783" i="18"/>
  <c r="K5784" i="18"/>
  <c r="K5785" i="18"/>
  <c r="K5786" i="18"/>
  <c r="K5787" i="18"/>
  <c r="K5788" i="18"/>
  <c r="K5789" i="18"/>
  <c r="K5790" i="18"/>
  <c r="K5791" i="18"/>
  <c r="K5792" i="18"/>
  <c r="K5793" i="18"/>
  <c r="K5794" i="18"/>
  <c r="K5795" i="18"/>
  <c r="K5796" i="18"/>
  <c r="K5797" i="18"/>
  <c r="K5798" i="18"/>
  <c r="K5799" i="18"/>
  <c r="K5800" i="18"/>
  <c r="K5801" i="18"/>
  <c r="K5802" i="18"/>
  <c r="K5803" i="18"/>
  <c r="K5804" i="18"/>
  <c r="K5805" i="18"/>
  <c r="K5806" i="18"/>
  <c r="K5807" i="18"/>
  <c r="K5808" i="18"/>
  <c r="K5809" i="18"/>
  <c r="K5810" i="18"/>
  <c r="K5811" i="18"/>
  <c r="K5812" i="18"/>
  <c r="K5813" i="18"/>
  <c r="K5814" i="18"/>
  <c r="K5815" i="18"/>
  <c r="K5816" i="18"/>
  <c r="K5817" i="18"/>
  <c r="K5818" i="18"/>
  <c r="K5819" i="18"/>
  <c r="K5820" i="18"/>
  <c r="K5821" i="18"/>
  <c r="K5822" i="18"/>
  <c r="K5823" i="18"/>
  <c r="K5824" i="18"/>
  <c r="K5825" i="18"/>
  <c r="K5826" i="18"/>
  <c r="K5827" i="18"/>
  <c r="K5828" i="18"/>
  <c r="K5829" i="18"/>
  <c r="K5830" i="18"/>
  <c r="K5831" i="18"/>
  <c r="K5832" i="18"/>
  <c r="K5833" i="18"/>
  <c r="K5834" i="18"/>
  <c r="K5835" i="18"/>
  <c r="K5836" i="18"/>
  <c r="K5837" i="18"/>
  <c r="K5838" i="18"/>
  <c r="K5839" i="18"/>
  <c r="K5840" i="18"/>
  <c r="K5841" i="18"/>
  <c r="K5842" i="18"/>
  <c r="K5843" i="18"/>
  <c r="K5844" i="18"/>
  <c r="K5845" i="18"/>
  <c r="K5846" i="18"/>
  <c r="K5847" i="18"/>
  <c r="K5848" i="18"/>
  <c r="K5849" i="18"/>
  <c r="K5850" i="18"/>
  <c r="K5851" i="18"/>
  <c r="K5852" i="18"/>
  <c r="K5853" i="18"/>
  <c r="K5854" i="18"/>
  <c r="K5855" i="18"/>
  <c r="K5856" i="18"/>
  <c r="K5857" i="18"/>
  <c r="K5858" i="18"/>
  <c r="K5859" i="18"/>
  <c r="K5860" i="18"/>
  <c r="K5861" i="18"/>
  <c r="K5862" i="18"/>
  <c r="K5863" i="18"/>
  <c r="K5864" i="18"/>
  <c r="K5865" i="18"/>
  <c r="K5866" i="18"/>
  <c r="K5867" i="18"/>
  <c r="K5868" i="18"/>
  <c r="K5869" i="18"/>
  <c r="K5870" i="18"/>
  <c r="K5871" i="18"/>
  <c r="K5872" i="18"/>
  <c r="K5873" i="18"/>
  <c r="K5874" i="18"/>
  <c r="K5875" i="18"/>
  <c r="K5876" i="18"/>
  <c r="K5877" i="18"/>
  <c r="K5878" i="18"/>
  <c r="K5879" i="18"/>
  <c r="K5880" i="18"/>
  <c r="K5881" i="18"/>
  <c r="K5882" i="18"/>
  <c r="K5883" i="18"/>
  <c r="K5884" i="18"/>
  <c r="K5885" i="18"/>
  <c r="K5886" i="18"/>
  <c r="K5887" i="18"/>
  <c r="K5888" i="18"/>
  <c r="K5889" i="18"/>
  <c r="K5890" i="18"/>
  <c r="K5891" i="18"/>
  <c r="K5892" i="18"/>
  <c r="K5893" i="18"/>
  <c r="K5894" i="18"/>
  <c r="K5895" i="18"/>
  <c r="K5896" i="18"/>
  <c r="K5897" i="18"/>
  <c r="K5898" i="18"/>
  <c r="K5899" i="18"/>
  <c r="K5900" i="18"/>
  <c r="K5901" i="18"/>
  <c r="K5902" i="18"/>
  <c r="K5903" i="18"/>
  <c r="K5904" i="18"/>
  <c r="K5905" i="18"/>
  <c r="K5906" i="18"/>
  <c r="K5907" i="18"/>
  <c r="K5908" i="18"/>
  <c r="K5909" i="18"/>
  <c r="K5910" i="18"/>
  <c r="K5911" i="18"/>
  <c r="K5912" i="18"/>
  <c r="K5913" i="18"/>
  <c r="K5914" i="18"/>
  <c r="K5915" i="18"/>
  <c r="K5916" i="18"/>
  <c r="K5917" i="18"/>
  <c r="K5918" i="18"/>
  <c r="K5919" i="18"/>
  <c r="K5920" i="18"/>
  <c r="K5921" i="18"/>
  <c r="K5922" i="18"/>
  <c r="K5923" i="18"/>
  <c r="K5924" i="18"/>
  <c r="K5925" i="18"/>
  <c r="K5926" i="18"/>
  <c r="K5927" i="18"/>
  <c r="K5928" i="18"/>
  <c r="K5929" i="18"/>
  <c r="K5930" i="18"/>
  <c r="K5931" i="18"/>
  <c r="K5932" i="18"/>
  <c r="K5933" i="18"/>
  <c r="K5934" i="18"/>
  <c r="K5935" i="18"/>
  <c r="K5936" i="18"/>
  <c r="K5937" i="18"/>
  <c r="K5938" i="18"/>
  <c r="K5939" i="18"/>
  <c r="K5940" i="18"/>
  <c r="K5941" i="18"/>
  <c r="K5942" i="18"/>
  <c r="K5943" i="18"/>
  <c r="K5944" i="18"/>
  <c r="K5945" i="18"/>
  <c r="K5946" i="18"/>
  <c r="K5947" i="18"/>
  <c r="K5948" i="18"/>
  <c r="K5949" i="18"/>
  <c r="K5950" i="18"/>
  <c r="K5951" i="18"/>
  <c r="K5952" i="18"/>
  <c r="K5953" i="18"/>
  <c r="K5954" i="18"/>
  <c r="K5955" i="18"/>
  <c r="K5956" i="18"/>
  <c r="K5957" i="18"/>
  <c r="K5958" i="18"/>
  <c r="K5959" i="18"/>
  <c r="K5960" i="18"/>
  <c r="K5961" i="18"/>
  <c r="K5962" i="18"/>
  <c r="K5963" i="18"/>
  <c r="K5964" i="18"/>
  <c r="K5965" i="18"/>
  <c r="K5966" i="18"/>
  <c r="K5967" i="18"/>
  <c r="K5968" i="18"/>
  <c r="K5969" i="18"/>
  <c r="K5970" i="18"/>
  <c r="K5971" i="18"/>
  <c r="K5972" i="18"/>
  <c r="K5973" i="18"/>
  <c r="K5974" i="18"/>
  <c r="K5975" i="18"/>
  <c r="K5976" i="18"/>
  <c r="K5977" i="18"/>
  <c r="K5978" i="18"/>
  <c r="K5979" i="18"/>
  <c r="K5980" i="18"/>
  <c r="K5981" i="18"/>
  <c r="K5982" i="18"/>
  <c r="K5983" i="18"/>
  <c r="K5984" i="18"/>
  <c r="K5985" i="18"/>
  <c r="K5986" i="18"/>
  <c r="K5987" i="18"/>
  <c r="K5988" i="18"/>
  <c r="K5989" i="18"/>
  <c r="K5990" i="18"/>
  <c r="K5991" i="18"/>
  <c r="K5992" i="18"/>
  <c r="K5993" i="18"/>
  <c r="K5994" i="18"/>
  <c r="K5995" i="18"/>
  <c r="K5996" i="18"/>
  <c r="K5997" i="18"/>
  <c r="K5998" i="18"/>
  <c r="K5999" i="18"/>
  <c r="K6000" i="18"/>
  <c r="K6001" i="18"/>
  <c r="K6002" i="18"/>
  <c r="K6003" i="18"/>
  <c r="K6004" i="18"/>
  <c r="K6005" i="18"/>
  <c r="K6006" i="18"/>
  <c r="K6007" i="18"/>
  <c r="K6008" i="18"/>
  <c r="K6009" i="18"/>
  <c r="K6010" i="18"/>
  <c r="K6011" i="18"/>
  <c r="K6012" i="18"/>
  <c r="K6013" i="18"/>
  <c r="K6014" i="18"/>
  <c r="K6015" i="18"/>
  <c r="K6016" i="18"/>
  <c r="K6017" i="18"/>
  <c r="K6018" i="18"/>
  <c r="K6019" i="18"/>
  <c r="K6020" i="18"/>
  <c r="K6021" i="18"/>
  <c r="K6022" i="18"/>
  <c r="K6023" i="18"/>
  <c r="K6024" i="18"/>
  <c r="K6025" i="18"/>
  <c r="K6026" i="18"/>
  <c r="K6027" i="18"/>
  <c r="K6028" i="18"/>
  <c r="K6029" i="18"/>
  <c r="K6030" i="18"/>
  <c r="K6031" i="18"/>
  <c r="K6032" i="18"/>
  <c r="K6033" i="18"/>
  <c r="K6034" i="18"/>
  <c r="K6035" i="18"/>
  <c r="K6036" i="18"/>
  <c r="K6037" i="18"/>
  <c r="K6038" i="18"/>
  <c r="K6039" i="18"/>
  <c r="K6040" i="18"/>
  <c r="K6041" i="18"/>
  <c r="K6042" i="18"/>
  <c r="K6043" i="18"/>
  <c r="K6044" i="18"/>
  <c r="K6045" i="18"/>
  <c r="K6046" i="18"/>
  <c r="K6047" i="18"/>
  <c r="K6048" i="18"/>
  <c r="K6049" i="18"/>
  <c r="K6050" i="18"/>
  <c r="K6051" i="18"/>
  <c r="K6052" i="18"/>
  <c r="K6053" i="18"/>
  <c r="K6054" i="18"/>
  <c r="K6055" i="18"/>
  <c r="K6056" i="18"/>
  <c r="K6057" i="18"/>
  <c r="K6058" i="18"/>
  <c r="K6059" i="18"/>
  <c r="K6060" i="18"/>
  <c r="K6061" i="18"/>
  <c r="K6062" i="18"/>
  <c r="K6063" i="18"/>
  <c r="K6064" i="18"/>
  <c r="K6065" i="18"/>
  <c r="K6066" i="18"/>
  <c r="K6067" i="18"/>
  <c r="K6068" i="18"/>
  <c r="K6069" i="18"/>
  <c r="K6070" i="18"/>
  <c r="K6071" i="18"/>
  <c r="K6072" i="18"/>
  <c r="K6073" i="18"/>
  <c r="K6074" i="18"/>
  <c r="K6075" i="18"/>
  <c r="K6076" i="18"/>
  <c r="K6077" i="18"/>
  <c r="K6078" i="18"/>
  <c r="K6079" i="18"/>
  <c r="K6080" i="18"/>
  <c r="K6081" i="18"/>
  <c r="K6082" i="18"/>
  <c r="K6083" i="18"/>
  <c r="K6084" i="18"/>
  <c r="K6085" i="18"/>
  <c r="K6086" i="18"/>
  <c r="K6087" i="18"/>
  <c r="K6088" i="18"/>
  <c r="K6089" i="18"/>
  <c r="K6090" i="18"/>
  <c r="K6091" i="18"/>
  <c r="K6092" i="18"/>
  <c r="K6093" i="18"/>
  <c r="K6094" i="18"/>
  <c r="K6095" i="18"/>
  <c r="K6096" i="18"/>
  <c r="K6097" i="18"/>
  <c r="K6098" i="18"/>
  <c r="K6099" i="18"/>
  <c r="K6100" i="18"/>
  <c r="K6101" i="18"/>
  <c r="K6102" i="18"/>
  <c r="K6103" i="18"/>
  <c r="K6104" i="18"/>
  <c r="K6105" i="18"/>
  <c r="K6106" i="18"/>
  <c r="K6107" i="18"/>
  <c r="K6108" i="18"/>
  <c r="K6109" i="18"/>
  <c r="K6110" i="18"/>
  <c r="K6111" i="18"/>
  <c r="K6112" i="18"/>
  <c r="K6113" i="18"/>
  <c r="K6114" i="18"/>
  <c r="K6115" i="18"/>
  <c r="K6116" i="18"/>
  <c r="K6117" i="18"/>
  <c r="K6118" i="18"/>
  <c r="K6119" i="18"/>
  <c r="K6120" i="18"/>
  <c r="K6121" i="18"/>
  <c r="K6122" i="18"/>
  <c r="K6123" i="18"/>
  <c r="K6124" i="18"/>
  <c r="K6125" i="18"/>
  <c r="K6126" i="18"/>
  <c r="K6127" i="18"/>
  <c r="K6128" i="18"/>
  <c r="K6129" i="18"/>
  <c r="K6130" i="18"/>
  <c r="K6131" i="18"/>
  <c r="K6132" i="18"/>
  <c r="K6133" i="18"/>
  <c r="K6134" i="18"/>
  <c r="K6135" i="18"/>
  <c r="K6136" i="18"/>
  <c r="K6137" i="18"/>
  <c r="K6138" i="18"/>
  <c r="K6139" i="18"/>
  <c r="K6140" i="18"/>
  <c r="K6141" i="18"/>
  <c r="K6142" i="18"/>
  <c r="K6143" i="18"/>
  <c r="K6144" i="18"/>
  <c r="K6145" i="18"/>
  <c r="K6146" i="18"/>
  <c r="K6147" i="18"/>
  <c r="K6148" i="18"/>
  <c r="K6149" i="18"/>
  <c r="K6150" i="18"/>
  <c r="K6151" i="18"/>
  <c r="K6152" i="18"/>
  <c r="K6153" i="18"/>
  <c r="K6154" i="18"/>
  <c r="K6155" i="18"/>
  <c r="K6156" i="18"/>
  <c r="K6157" i="18"/>
  <c r="K6158" i="18"/>
  <c r="K6159" i="18"/>
  <c r="K6160" i="18"/>
  <c r="K6161" i="18"/>
  <c r="K6162" i="18"/>
  <c r="K6163" i="18"/>
  <c r="K6164" i="18"/>
  <c r="K6165" i="18"/>
  <c r="K6166" i="18"/>
  <c r="K6167" i="18"/>
  <c r="K6168" i="18"/>
  <c r="K6169" i="18"/>
  <c r="K6170" i="18"/>
  <c r="K6171" i="18"/>
  <c r="K6172" i="18"/>
  <c r="K6173" i="18"/>
  <c r="K6174" i="18"/>
  <c r="K6175" i="18"/>
  <c r="K6176" i="18"/>
  <c r="K6177" i="18"/>
  <c r="K6178" i="18"/>
  <c r="K6179" i="18"/>
  <c r="K6180" i="18"/>
  <c r="K6181" i="18"/>
  <c r="K6182" i="18"/>
  <c r="K6183" i="18"/>
  <c r="K6184" i="18"/>
  <c r="K6185" i="18"/>
  <c r="K6186" i="18"/>
  <c r="K6187" i="18"/>
  <c r="K6188" i="18"/>
  <c r="K6189" i="18"/>
  <c r="K6190" i="18"/>
  <c r="K6191" i="18"/>
  <c r="K6192" i="18"/>
  <c r="K6193" i="18"/>
  <c r="K6194" i="18"/>
  <c r="K6195" i="18"/>
  <c r="K6196" i="18"/>
  <c r="K6197" i="18"/>
  <c r="K6198" i="18"/>
  <c r="K6199" i="18"/>
  <c r="K6200" i="18"/>
  <c r="K6201" i="18"/>
  <c r="K6202" i="18"/>
  <c r="K6203" i="18"/>
  <c r="K6204" i="18"/>
  <c r="K6205" i="18"/>
  <c r="K6206" i="18"/>
  <c r="K6207" i="18"/>
  <c r="K6208" i="18"/>
  <c r="K6209" i="18"/>
  <c r="K6210" i="18"/>
  <c r="K6211" i="18"/>
  <c r="K6212" i="18"/>
  <c r="K6213" i="18"/>
  <c r="K6214" i="18"/>
  <c r="K6215" i="18"/>
  <c r="K6216" i="18"/>
  <c r="K6217" i="18"/>
  <c r="K6218" i="18"/>
  <c r="K6219" i="18"/>
  <c r="K6220" i="18"/>
  <c r="K6221" i="18"/>
  <c r="K6222" i="18"/>
  <c r="K6223" i="18"/>
  <c r="K6224" i="18"/>
  <c r="K6225" i="18"/>
  <c r="K6226" i="18"/>
  <c r="K6227" i="18"/>
  <c r="K6228" i="18"/>
  <c r="K6229" i="18"/>
  <c r="K6230" i="18"/>
  <c r="K6231" i="18"/>
  <c r="K6232" i="18"/>
  <c r="K6233" i="18"/>
  <c r="K6234" i="18"/>
  <c r="K6235" i="18"/>
  <c r="K6236" i="18"/>
  <c r="K6237" i="18"/>
  <c r="K6238" i="18"/>
  <c r="K6239" i="18"/>
  <c r="K6240" i="18"/>
  <c r="K6241" i="18"/>
  <c r="K6242" i="18"/>
  <c r="K6243" i="18"/>
  <c r="K6244" i="18"/>
  <c r="K6245" i="18"/>
  <c r="K6246" i="18"/>
  <c r="K6247" i="18"/>
  <c r="K6248" i="18"/>
  <c r="K6249" i="18"/>
  <c r="K6250" i="18"/>
  <c r="K6251" i="18"/>
  <c r="K6252" i="18"/>
  <c r="K6253" i="18"/>
  <c r="K6254" i="18"/>
  <c r="K6255" i="18"/>
  <c r="K6256" i="18"/>
  <c r="K6257" i="18"/>
  <c r="K6258" i="18"/>
  <c r="K6259" i="18"/>
  <c r="K6260" i="18"/>
  <c r="K6261" i="18"/>
  <c r="K6262" i="18"/>
  <c r="K6263" i="18"/>
  <c r="K6264" i="18"/>
  <c r="K6265" i="18"/>
  <c r="K6266" i="18"/>
  <c r="K6267" i="18"/>
  <c r="K6268" i="18"/>
  <c r="K6269" i="18"/>
  <c r="K6270" i="18"/>
  <c r="K6271" i="18"/>
  <c r="K6272" i="18"/>
  <c r="K6273" i="18"/>
  <c r="K6274" i="18"/>
  <c r="K6275" i="18"/>
  <c r="K6276" i="18"/>
  <c r="K6277" i="18"/>
  <c r="K6278" i="18"/>
  <c r="K6279" i="18"/>
  <c r="K6280" i="18"/>
  <c r="K6281" i="18"/>
  <c r="K6282" i="18"/>
  <c r="K6283" i="18"/>
  <c r="K6284" i="18"/>
  <c r="K6285" i="18"/>
  <c r="K6286" i="18"/>
  <c r="K6287" i="18"/>
  <c r="K6288" i="18"/>
  <c r="K6289" i="18"/>
  <c r="K6290" i="18"/>
  <c r="K6291" i="18"/>
  <c r="K6292" i="18"/>
  <c r="K6293" i="18"/>
  <c r="K6294" i="18"/>
  <c r="K6295" i="18"/>
  <c r="K6296" i="18"/>
  <c r="K6297" i="18"/>
  <c r="K6298" i="18"/>
  <c r="K6299" i="18"/>
  <c r="K6300" i="18"/>
  <c r="K6301" i="18"/>
  <c r="K6302" i="18"/>
  <c r="K6303" i="18"/>
  <c r="K6304" i="18"/>
  <c r="K6305" i="18"/>
  <c r="K6306" i="18"/>
  <c r="K6307" i="18"/>
  <c r="K6308" i="18"/>
  <c r="K6309" i="18"/>
  <c r="K6310" i="18"/>
  <c r="K6311" i="18"/>
  <c r="K6312" i="18"/>
  <c r="K6313" i="18"/>
  <c r="K6314" i="18"/>
  <c r="K6315" i="18"/>
  <c r="K6316" i="18"/>
  <c r="K6317" i="18"/>
  <c r="K6318" i="18"/>
  <c r="K6319" i="18"/>
  <c r="K6320" i="18"/>
  <c r="K6321" i="18"/>
  <c r="K6322" i="18"/>
  <c r="K6323" i="18"/>
  <c r="K6324" i="18"/>
  <c r="K6325" i="18"/>
  <c r="K6326" i="18"/>
  <c r="K6327" i="18"/>
  <c r="K6328" i="18"/>
  <c r="K6329" i="18"/>
  <c r="K6330" i="18"/>
  <c r="K6331" i="18"/>
  <c r="K6332" i="18"/>
  <c r="K6333" i="18"/>
  <c r="K6334" i="18"/>
  <c r="K6335" i="18"/>
  <c r="K6336" i="18"/>
  <c r="K6337" i="18"/>
  <c r="K6338" i="18"/>
  <c r="K6339" i="18"/>
  <c r="K6340" i="18"/>
  <c r="K6341" i="18"/>
  <c r="K6342" i="18"/>
  <c r="K6343" i="18"/>
  <c r="K6344" i="18"/>
  <c r="K6345" i="18"/>
  <c r="K6346" i="18"/>
  <c r="K6347" i="18"/>
  <c r="K6348" i="18"/>
  <c r="K6349" i="18"/>
  <c r="K6350" i="18"/>
  <c r="K6351" i="18"/>
  <c r="K6352" i="18"/>
  <c r="K6353" i="18"/>
  <c r="K6354" i="18"/>
  <c r="K6355" i="18"/>
  <c r="K6356" i="18"/>
  <c r="K6357" i="18"/>
  <c r="K6358" i="18"/>
  <c r="K6359" i="18"/>
  <c r="K6360" i="18"/>
  <c r="K6361" i="18"/>
  <c r="K6362" i="18"/>
  <c r="K6363" i="18"/>
  <c r="K6364" i="18"/>
  <c r="K6365" i="18"/>
  <c r="K6366" i="18"/>
  <c r="K6367" i="18"/>
  <c r="K6368" i="18"/>
  <c r="K6369" i="18"/>
  <c r="K6370" i="18"/>
  <c r="K6371" i="18"/>
  <c r="K6372" i="18"/>
  <c r="K6373" i="18"/>
  <c r="K6374" i="18"/>
  <c r="K6375" i="18"/>
  <c r="K6376" i="18"/>
  <c r="K6377" i="18"/>
  <c r="K6378" i="18"/>
  <c r="K6379" i="18"/>
  <c r="K6380" i="18"/>
  <c r="K6381" i="18"/>
  <c r="K6382" i="18"/>
  <c r="K6383" i="18"/>
  <c r="K6384" i="18"/>
  <c r="K6385" i="18"/>
  <c r="K6386" i="18"/>
  <c r="K6387" i="18"/>
  <c r="K6388" i="18"/>
  <c r="K6389" i="18"/>
  <c r="K6390" i="18"/>
  <c r="K6391" i="18"/>
  <c r="K6392" i="18"/>
  <c r="K6393" i="18"/>
  <c r="K6394" i="18"/>
  <c r="K6395" i="18"/>
  <c r="K6396" i="18"/>
  <c r="K6397" i="18"/>
  <c r="K6398" i="18"/>
  <c r="K6399" i="18"/>
  <c r="K6400" i="18"/>
  <c r="K6401" i="18"/>
  <c r="K6402" i="18"/>
  <c r="K6403" i="18"/>
  <c r="K6404" i="18"/>
  <c r="K6405" i="18"/>
  <c r="K6406" i="18"/>
  <c r="K6407" i="18"/>
  <c r="K6408" i="18"/>
  <c r="K6409" i="18"/>
  <c r="K6410" i="18"/>
  <c r="K6411" i="18"/>
  <c r="K6412" i="18"/>
  <c r="K6413" i="18"/>
  <c r="K6414" i="18"/>
  <c r="K6415" i="18"/>
  <c r="K6416" i="18"/>
  <c r="K6417" i="18"/>
  <c r="K6418" i="18"/>
  <c r="K6419" i="18"/>
  <c r="K6420" i="18"/>
  <c r="K6421" i="18"/>
  <c r="K6422" i="18"/>
  <c r="K6423" i="18"/>
  <c r="K6424" i="18"/>
  <c r="K6425" i="18"/>
  <c r="K6426" i="18"/>
  <c r="K6427" i="18"/>
  <c r="K6428" i="18"/>
  <c r="K6429" i="18"/>
  <c r="K6430" i="18"/>
  <c r="K6431" i="18"/>
  <c r="K6432" i="18"/>
  <c r="K6433" i="18"/>
  <c r="K6434" i="18"/>
  <c r="K6435" i="18"/>
  <c r="K6436" i="18"/>
  <c r="K6437" i="18"/>
  <c r="K6438" i="18"/>
  <c r="K6439" i="18"/>
  <c r="K6440" i="18"/>
  <c r="K6441" i="18"/>
  <c r="K6442" i="18"/>
  <c r="K6443" i="18"/>
  <c r="K6444" i="18"/>
  <c r="K6445" i="18"/>
  <c r="K6446" i="18"/>
  <c r="K6447" i="18"/>
  <c r="K6448" i="18"/>
  <c r="K6449" i="18"/>
  <c r="K6450" i="18"/>
  <c r="K6451" i="18"/>
  <c r="K6452" i="18"/>
  <c r="K6453" i="18"/>
  <c r="K6454" i="18"/>
  <c r="K6455" i="18"/>
  <c r="K6456" i="18"/>
  <c r="K6457" i="18"/>
  <c r="K6458" i="18"/>
  <c r="K6459" i="18"/>
  <c r="K6460" i="18"/>
  <c r="K6461" i="18"/>
  <c r="K6462" i="18"/>
  <c r="K6463" i="18"/>
  <c r="K6464" i="18"/>
  <c r="K6465" i="18"/>
  <c r="K6466" i="18"/>
  <c r="K6467" i="18"/>
  <c r="K6468" i="18"/>
  <c r="K6469" i="18"/>
  <c r="K6470" i="18"/>
  <c r="K6471" i="18"/>
  <c r="K6472" i="18"/>
  <c r="K6473" i="18"/>
  <c r="K6474" i="18"/>
  <c r="K6475" i="18"/>
  <c r="K6476" i="18"/>
  <c r="K6477" i="18"/>
  <c r="K6478" i="18"/>
  <c r="K6479" i="18"/>
  <c r="K6480" i="18"/>
  <c r="K6481" i="18"/>
  <c r="K6482" i="18"/>
  <c r="K6483" i="18"/>
  <c r="K6484" i="18"/>
  <c r="K6485" i="18"/>
  <c r="K6486" i="18"/>
  <c r="K6487" i="18"/>
  <c r="K6488" i="18"/>
  <c r="K6489" i="18"/>
  <c r="K6490" i="18"/>
  <c r="K6491" i="18"/>
  <c r="K6492" i="18"/>
  <c r="K6493" i="18"/>
  <c r="K6494" i="18"/>
  <c r="K6495" i="18"/>
  <c r="K6496" i="18"/>
  <c r="K6497" i="18"/>
  <c r="K6498" i="18"/>
  <c r="K6499" i="18"/>
  <c r="K6500" i="18"/>
  <c r="K6501" i="18"/>
  <c r="K6502" i="18"/>
  <c r="K6503" i="18"/>
  <c r="K6504" i="18"/>
  <c r="K6505" i="18"/>
  <c r="K6506" i="18"/>
  <c r="K6507" i="18"/>
  <c r="K6508" i="18"/>
  <c r="K6509" i="18"/>
  <c r="K6510" i="18"/>
  <c r="K6511" i="18"/>
  <c r="K6512" i="18"/>
  <c r="K6513" i="18"/>
  <c r="K6514" i="18"/>
  <c r="K6515" i="18"/>
  <c r="K6516" i="18"/>
  <c r="K6517" i="18"/>
  <c r="K6518" i="18"/>
  <c r="K6519" i="18"/>
  <c r="K6520" i="18"/>
  <c r="K6521" i="18"/>
  <c r="K6522" i="18"/>
  <c r="K6523" i="18"/>
  <c r="K6524" i="18"/>
  <c r="K6525" i="18"/>
  <c r="K6526" i="18"/>
  <c r="K6527" i="18"/>
  <c r="K6528" i="18"/>
  <c r="K6529" i="18"/>
  <c r="K6530" i="18"/>
  <c r="K6531" i="18"/>
  <c r="K6532" i="18"/>
  <c r="K6533" i="18"/>
  <c r="K6534" i="18"/>
  <c r="K6535" i="18"/>
  <c r="K6536" i="18"/>
  <c r="K6537" i="18"/>
  <c r="K6538" i="18"/>
  <c r="K6539" i="18"/>
  <c r="K6540" i="18"/>
  <c r="K6541" i="18"/>
  <c r="K6542" i="18"/>
  <c r="K6543" i="18"/>
  <c r="K6544" i="18"/>
  <c r="K6545" i="18"/>
  <c r="K6546" i="18"/>
  <c r="K6547" i="18"/>
  <c r="K6548" i="18"/>
  <c r="K6549" i="18"/>
  <c r="K6550" i="18"/>
  <c r="K6551" i="18"/>
  <c r="K6552" i="18"/>
  <c r="K6553" i="18"/>
  <c r="K6554" i="18"/>
  <c r="K6555" i="18"/>
  <c r="K6556" i="18"/>
  <c r="K6557" i="18"/>
  <c r="K6558" i="18"/>
  <c r="K6559" i="18"/>
  <c r="K6560" i="18"/>
  <c r="K6561" i="18"/>
  <c r="K6562" i="18"/>
  <c r="K6563" i="18"/>
  <c r="K6564" i="18"/>
  <c r="K6565" i="18"/>
  <c r="K6566" i="18"/>
  <c r="K6567" i="18"/>
  <c r="K6568" i="18"/>
  <c r="K6569" i="18"/>
  <c r="K6570" i="18"/>
  <c r="K6571" i="18"/>
  <c r="K6572" i="18"/>
  <c r="K6573" i="18"/>
  <c r="K6574" i="18"/>
  <c r="K6575" i="18"/>
  <c r="K6576" i="18"/>
  <c r="K6577" i="18"/>
  <c r="K6578" i="18"/>
  <c r="K6579" i="18"/>
  <c r="K6580" i="18"/>
  <c r="K6581" i="18"/>
  <c r="K6582" i="18"/>
  <c r="K6583" i="18"/>
  <c r="K6584" i="18"/>
  <c r="K6585" i="18"/>
  <c r="K6586" i="18"/>
  <c r="K6587" i="18"/>
  <c r="K6588" i="18"/>
  <c r="K6589" i="18"/>
  <c r="K6590" i="18"/>
  <c r="K6591" i="18"/>
  <c r="K6592" i="18"/>
  <c r="K6593" i="18"/>
  <c r="K6594" i="18"/>
  <c r="K6595" i="18"/>
  <c r="K6596" i="18"/>
  <c r="K6597" i="18"/>
  <c r="K6598" i="18"/>
  <c r="K6599" i="18"/>
  <c r="K6600" i="18"/>
  <c r="K6601" i="18"/>
  <c r="K6602" i="18"/>
  <c r="K6603" i="18"/>
  <c r="K6604" i="18"/>
  <c r="K6605" i="18"/>
  <c r="K6606" i="18"/>
  <c r="K6607" i="18"/>
  <c r="K6608" i="18"/>
  <c r="K6609" i="18"/>
  <c r="K6610" i="18"/>
  <c r="K6611" i="18"/>
  <c r="K6612" i="18"/>
  <c r="K6613" i="18"/>
  <c r="K6614" i="18"/>
  <c r="K6615" i="18"/>
  <c r="K6616" i="18"/>
  <c r="K6617" i="18"/>
  <c r="K6618" i="18"/>
  <c r="K6619" i="18"/>
  <c r="K6620" i="18"/>
  <c r="K6621" i="18"/>
  <c r="K6622" i="18"/>
  <c r="K6623" i="18"/>
  <c r="K6624" i="18"/>
  <c r="K6625" i="18"/>
  <c r="K6626" i="18"/>
  <c r="K6627" i="18"/>
  <c r="K6628" i="18"/>
  <c r="K6629" i="18"/>
  <c r="K6630" i="18"/>
  <c r="K6631" i="18"/>
  <c r="K6632" i="18"/>
  <c r="K6633" i="18"/>
  <c r="K6634" i="18"/>
  <c r="K6635" i="18"/>
  <c r="K6636" i="18"/>
  <c r="K6637" i="18"/>
  <c r="K6638" i="18"/>
  <c r="K6639" i="18"/>
  <c r="K6640" i="18"/>
  <c r="K6641" i="18"/>
  <c r="K6642" i="18"/>
  <c r="K6643" i="18"/>
  <c r="K6644" i="18"/>
  <c r="K6645" i="18"/>
  <c r="K6646" i="18"/>
  <c r="K6647" i="18"/>
  <c r="K6648" i="18"/>
  <c r="K6649" i="18"/>
  <c r="K6650" i="18"/>
  <c r="K6651" i="18"/>
  <c r="K6652" i="18"/>
  <c r="K6653" i="18"/>
  <c r="K6654" i="18"/>
  <c r="K6655" i="18"/>
  <c r="K6656" i="18"/>
  <c r="K6657" i="18"/>
  <c r="K6658" i="18"/>
  <c r="K6659" i="18"/>
  <c r="K6660" i="18"/>
  <c r="K6661" i="18"/>
  <c r="K6662" i="18"/>
  <c r="K6663" i="18"/>
  <c r="K6664" i="18"/>
  <c r="K6665" i="18"/>
  <c r="K6666" i="18"/>
  <c r="K6667" i="18"/>
  <c r="K6668" i="18"/>
  <c r="K6669" i="18"/>
  <c r="K6670" i="18"/>
  <c r="K6671" i="18"/>
  <c r="K6672" i="18"/>
  <c r="K6673" i="18"/>
  <c r="K6674" i="18"/>
  <c r="K6675" i="18"/>
  <c r="K6676" i="18"/>
  <c r="K6677" i="18"/>
  <c r="K6678" i="18"/>
  <c r="K6679" i="18"/>
  <c r="K6680" i="18"/>
  <c r="K6681" i="18"/>
  <c r="K6682" i="18"/>
  <c r="K6683" i="18"/>
  <c r="K6684" i="18"/>
  <c r="K6685" i="18"/>
  <c r="K6686" i="18"/>
  <c r="K6687" i="18"/>
  <c r="K6688" i="18"/>
  <c r="K6689" i="18"/>
  <c r="K6690" i="18"/>
  <c r="K6691" i="18"/>
  <c r="K6692" i="18"/>
  <c r="K6693" i="18"/>
  <c r="K6694" i="18"/>
  <c r="K6695" i="18"/>
  <c r="K6696" i="18"/>
  <c r="K6697" i="18"/>
  <c r="K6698" i="18"/>
  <c r="K6699" i="18"/>
  <c r="K6700" i="18"/>
  <c r="K6701" i="18"/>
  <c r="K6702" i="18"/>
  <c r="K6703" i="18"/>
  <c r="K6704" i="18"/>
  <c r="K6705" i="18"/>
  <c r="K6706" i="18"/>
  <c r="K6707" i="18"/>
  <c r="K6708" i="18"/>
  <c r="K6709" i="18"/>
  <c r="K6710" i="18"/>
  <c r="K6711" i="18"/>
  <c r="K6712" i="18"/>
  <c r="K6713" i="18"/>
  <c r="K6714" i="18"/>
  <c r="K6715" i="18"/>
  <c r="K6716" i="18"/>
  <c r="K6717" i="18"/>
  <c r="K6718" i="18"/>
  <c r="K6719" i="18"/>
  <c r="K6720" i="18"/>
  <c r="K6721" i="18"/>
  <c r="K6722" i="18"/>
  <c r="K6723" i="18"/>
  <c r="K6724" i="18"/>
  <c r="K6725" i="18"/>
  <c r="K6726" i="18"/>
  <c r="K6727" i="18"/>
  <c r="K6728" i="18"/>
  <c r="K6729" i="18"/>
  <c r="K6730" i="18"/>
  <c r="K6731" i="18"/>
  <c r="K6732" i="18"/>
  <c r="K6733" i="18"/>
  <c r="K6734" i="18"/>
  <c r="K6735" i="18"/>
  <c r="K6736" i="18"/>
  <c r="K6737" i="18"/>
  <c r="K6738" i="18"/>
  <c r="K6739" i="18"/>
  <c r="K6740" i="18"/>
  <c r="K6741" i="18"/>
  <c r="K6742" i="18"/>
  <c r="K6743" i="18"/>
  <c r="K6744" i="18"/>
  <c r="K6745" i="18"/>
  <c r="K6746" i="18"/>
  <c r="K6747" i="18"/>
  <c r="K6748" i="18"/>
  <c r="K6749" i="18"/>
  <c r="K6750" i="18"/>
  <c r="K6751" i="18"/>
  <c r="K6752" i="18"/>
  <c r="K6753" i="18"/>
  <c r="K6754" i="18"/>
  <c r="K6755" i="18"/>
  <c r="K6756" i="18"/>
  <c r="K6757" i="18"/>
  <c r="K6758" i="18"/>
  <c r="K6759" i="18"/>
  <c r="K6760" i="18"/>
  <c r="K6761" i="18"/>
  <c r="K6762" i="18"/>
  <c r="K6763" i="18"/>
  <c r="K6764" i="18"/>
  <c r="K6765" i="18"/>
  <c r="K6766" i="18"/>
  <c r="K6767" i="18"/>
  <c r="K6768" i="18"/>
  <c r="K6769" i="18"/>
  <c r="K6770" i="18"/>
  <c r="K6771" i="18"/>
  <c r="K6772" i="18"/>
  <c r="K6773" i="18"/>
  <c r="K6774" i="18"/>
  <c r="K6775" i="18"/>
  <c r="K6776" i="18"/>
  <c r="K6777" i="18"/>
  <c r="K6778" i="18"/>
  <c r="K6779" i="18"/>
  <c r="K6780" i="18"/>
  <c r="K6781" i="18"/>
  <c r="K6782" i="18"/>
  <c r="K6783" i="18"/>
  <c r="K6784" i="18"/>
  <c r="K6785" i="18"/>
  <c r="K6786" i="18"/>
  <c r="K6787" i="18"/>
  <c r="K6788" i="18"/>
  <c r="K6789" i="18"/>
  <c r="K6790" i="18"/>
  <c r="K6791" i="18"/>
  <c r="K6792" i="18"/>
  <c r="K6793" i="18"/>
  <c r="K6794" i="18"/>
  <c r="K6795" i="18"/>
  <c r="K6796" i="18"/>
  <c r="K6797" i="18"/>
  <c r="K6798" i="18"/>
  <c r="K6799" i="18"/>
  <c r="K6800" i="18"/>
  <c r="K6801" i="18"/>
  <c r="K6802" i="18"/>
  <c r="K6803" i="18"/>
  <c r="K6804" i="18"/>
  <c r="K6805" i="18"/>
  <c r="K6806" i="18"/>
  <c r="K6807" i="18"/>
  <c r="K6808" i="18"/>
  <c r="K6809" i="18"/>
  <c r="K6810" i="18"/>
  <c r="K6811" i="18"/>
  <c r="K6812" i="18"/>
  <c r="K6813" i="18"/>
  <c r="K6814" i="18"/>
  <c r="K6815" i="18"/>
  <c r="K6816" i="18"/>
  <c r="K6817" i="18"/>
  <c r="K6818" i="18"/>
  <c r="K6819" i="18"/>
  <c r="K6820" i="18"/>
  <c r="K6821" i="18"/>
  <c r="K6822" i="18"/>
  <c r="K6823" i="18"/>
  <c r="K6824" i="18"/>
  <c r="K6825" i="18"/>
  <c r="K6826" i="18"/>
  <c r="K6827" i="18"/>
  <c r="K6828" i="18"/>
  <c r="K6829" i="18"/>
  <c r="K6830" i="18"/>
  <c r="K6831" i="18"/>
  <c r="K6832" i="18"/>
  <c r="K6833" i="18"/>
  <c r="K6834" i="18"/>
  <c r="K6835" i="18"/>
  <c r="K6836" i="18"/>
  <c r="K6837" i="18"/>
  <c r="K6838" i="18"/>
  <c r="K6839" i="18"/>
  <c r="K6840" i="18"/>
  <c r="K6841" i="18"/>
  <c r="K6842" i="18"/>
  <c r="K6843" i="18"/>
  <c r="K6844" i="18"/>
  <c r="K6845" i="18"/>
  <c r="K6846" i="18"/>
  <c r="K6847" i="18"/>
  <c r="K6848" i="18"/>
  <c r="K6849" i="18"/>
  <c r="K6850" i="18"/>
  <c r="K6851" i="18"/>
  <c r="K6852" i="18"/>
  <c r="K6853" i="18"/>
  <c r="K6854" i="18"/>
  <c r="K6855" i="18"/>
  <c r="K6856" i="18"/>
  <c r="K6857" i="18"/>
  <c r="K6858" i="18"/>
  <c r="K6859" i="18"/>
  <c r="K6860" i="18"/>
  <c r="K6861" i="18"/>
  <c r="K6862" i="18"/>
  <c r="K6863" i="18"/>
  <c r="K6864" i="18"/>
  <c r="K6865" i="18"/>
  <c r="K6866" i="18"/>
  <c r="K6867" i="18"/>
  <c r="K6868" i="18"/>
  <c r="K6869" i="18"/>
  <c r="K6870" i="18"/>
  <c r="K6871" i="18"/>
  <c r="K6872" i="18"/>
  <c r="K6873" i="18"/>
  <c r="K6874" i="18"/>
  <c r="K6875" i="18"/>
  <c r="K6876" i="18"/>
  <c r="K6877" i="18"/>
  <c r="K6878" i="18"/>
  <c r="K6879" i="18"/>
  <c r="K6880" i="18"/>
  <c r="K6881" i="18"/>
  <c r="K6882" i="18"/>
  <c r="K6883" i="18"/>
  <c r="K6884" i="18"/>
  <c r="K6885" i="18"/>
  <c r="K6886" i="18"/>
  <c r="K6887" i="18"/>
  <c r="K6888" i="18"/>
  <c r="K6889" i="18"/>
  <c r="K6890" i="18"/>
  <c r="K6891" i="18"/>
  <c r="K6892" i="18"/>
  <c r="K6893" i="18"/>
  <c r="K6894" i="18"/>
  <c r="K6895" i="18"/>
  <c r="K6896" i="18"/>
  <c r="K6897" i="18"/>
  <c r="K6898" i="18"/>
  <c r="K6899" i="18"/>
  <c r="K6900" i="18"/>
  <c r="K6901" i="18"/>
  <c r="K6902" i="18"/>
  <c r="K6903" i="18"/>
  <c r="K6904" i="18"/>
  <c r="K6905" i="18"/>
  <c r="K6906" i="18"/>
  <c r="K6907" i="18"/>
  <c r="K6908" i="18"/>
  <c r="K6909" i="18"/>
  <c r="K6910" i="18"/>
  <c r="K6911" i="18"/>
  <c r="K6912" i="18"/>
  <c r="K6913" i="18"/>
  <c r="K6914" i="18"/>
  <c r="K6915" i="18"/>
  <c r="K6916" i="18"/>
  <c r="K6917" i="18"/>
  <c r="K6918" i="18"/>
  <c r="K6919" i="18"/>
  <c r="K6920" i="18"/>
  <c r="K6921" i="18"/>
  <c r="K6922" i="18"/>
  <c r="K6923" i="18"/>
  <c r="K6924" i="18"/>
  <c r="K6925" i="18"/>
  <c r="K6926" i="18"/>
  <c r="K6927" i="18"/>
  <c r="K6928" i="18"/>
  <c r="K6929" i="18"/>
  <c r="K6930" i="18"/>
  <c r="K6931" i="18"/>
  <c r="K6932" i="18"/>
  <c r="K6933" i="18"/>
  <c r="K6934" i="18"/>
  <c r="K6935" i="18"/>
  <c r="K6936" i="18"/>
  <c r="K6937" i="18"/>
  <c r="K6938" i="18"/>
  <c r="K6939" i="18"/>
  <c r="K6940" i="18"/>
  <c r="K6941" i="18"/>
  <c r="K6942" i="18"/>
  <c r="K6943" i="18"/>
  <c r="K6944" i="18"/>
  <c r="K6945" i="18"/>
  <c r="K6946" i="18"/>
  <c r="K6947" i="18"/>
  <c r="K6948" i="18"/>
  <c r="K6949" i="18"/>
  <c r="K6950" i="18"/>
  <c r="K6951" i="18"/>
  <c r="K6952" i="18"/>
  <c r="K6953" i="18"/>
  <c r="K6954" i="18"/>
  <c r="K6955" i="18"/>
  <c r="K6956" i="18"/>
  <c r="K6957" i="18"/>
  <c r="K6958" i="18"/>
  <c r="K6959" i="18"/>
  <c r="K6960" i="18"/>
  <c r="K6961" i="18"/>
  <c r="K6962" i="18"/>
  <c r="K6963" i="18"/>
  <c r="K6964" i="18"/>
  <c r="K6965" i="18"/>
  <c r="K6966" i="18"/>
  <c r="K6967" i="18"/>
  <c r="K6968" i="18"/>
  <c r="K6969" i="18"/>
  <c r="K6970" i="18"/>
  <c r="K6971" i="18"/>
  <c r="K6972" i="18"/>
  <c r="K6973" i="18"/>
  <c r="K6974" i="18"/>
  <c r="K6975" i="18"/>
  <c r="K6976" i="18"/>
  <c r="K6977" i="18"/>
  <c r="K6978" i="18"/>
  <c r="K6979" i="18"/>
  <c r="K6980" i="18"/>
  <c r="K6981" i="18"/>
  <c r="K6982" i="18"/>
  <c r="K6983" i="18"/>
  <c r="K6984" i="18"/>
  <c r="K6985" i="18"/>
  <c r="K6986" i="18"/>
  <c r="K6987" i="18"/>
  <c r="K6988" i="18"/>
  <c r="K6989" i="18"/>
  <c r="K6990" i="18"/>
  <c r="K6991" i="18"/>
  <c r="K6992" i="18"/>
  <c r="K6993" i="18"/>
  <c r="K6994" i="18"/>
  <c r="K6995" i="18"/>
  <c r="K6996" i="18"/>
  <c r="K6997" i="18"/>
  <c r="K6998" i="18"/>
  <c r="K6999" i="18"/>
  <c r="K7000" i="18"/>
  <c r="K7001" i="18"/>
  <c r="K7002" i="18"/>
  <c r="K7003" i="18"/>
  <c r="K7004" i="18"/>
  <c r="K7005" i="18"/>
  <c r="K7006" i="18"/>
  <c r="K7007" i="18"/>
  <c r="K7008" i="18"/>
  <c r="K7009" i="18"/>
  <c r="K7010" i="18"/>
  <c r="K7011" i="18"/>
  <c r="K7012" i="18"/>
  <c r="K7013" i="18"/>
  <c r="K7014" i="18"/>
  <c r="K7015" i="18"/>
  <c r="K7016" i="18"/>
  <c r="K7017" i="18"/>
  <c r="K7018" i="18"/>
  <c r="K7019" i="18"/>
  <c r="K7020" i="18"/>
  <c r="K7021" i="18"/>
  <c r="K7022" i="18"/>
  <c r="K7023" i="18"/>
  <c r="K7024" i="18"/>
  <c r="K7025" i="18"/>
  <c r="K7026" i="18"/>
  <c r="K7027" i="18"/>
  <c r="K7028" i="18"/>
  <c r="K7029" i="18"/>
  <c r="K7030" i="18"/>
  <c r="K7031" i="18"/>
  <c r="K7032" i="18"/>
  <c r="K7033" i="18"/>
  <c r="K7034" i="18"/>
  <c r="K7035" i="18"/>
  <c r="K7036" i="18"/>
  <c r="K7037" i="18"/>
  <c r="K7038" i="18"/>
  <c r="K7039" i="18"/>
  <c r="K7040" i="18"/>
  <c r="K7041" i="18"/>
  <c r="K7042" i="18"/>
  <c r="K7043" i="18"/>
  <c r="K7044" i="18"/>
  <c r="K7045" i="18"/>
  <c r="K7046" i="18"/>
  <c r="K7047" i="18"/>
  <c r="K7048" i="18"/>
  <c r="K7049" i="18"/>
  <c r="K7050" i="18"/>
  <c r="K7051" i="18"/>
  <c r="K7052" i="18"/>
  <c r="K7053" i="18"/>
  <c r="K7054" i="18"/>
  <c r="K7055" i="18"/>
  <c r="K7056" i="18"/>
  <c r="K7057" i="18"/>
  <c r="K7058" i="18"/>
  <c r="K7059" i="18"/>
  <c r="K7060" i="18"/>
  <c r="K7061" i="18"/>
  <c r="K7062" i="18"/>
  <c r="K7063" i="18"/>
  <c r="K7064" i="18"/>
  <c r="K7065" i="18"/>
  <c r="K7066" i="18"/>
  <c r="K7067" i="18"/>
  <c r="K7068" i="18"/>
  <c r="K7069" i="18"/>
  <c r="K7070" i="18"/>
  <c r="K7071" i="18"/>
  <c r="K7072" i="18"/>
  <c r="K7073" i="18"/>
  <c r="K7074" i="18"/>
  <c r="K7075" i="18"/>
  <c r="K7076" i="18"/>
  <c r="K7077" i="18"/>
  <c r="K7078" i="18"/>
  <c r="K7079" i="18"/>
  <c r="K7080" i="18"/>
  <c r="K7081" i="18"/>
  <c r="K7082" i="18"/>
  <c r="K7083" i="18"/>
  <c r="K7084" i="18"/>
  <c r="K7085" i="18"/>
  <c r="K7086" i="18"/>
  <c r="K7087" i="18"/>
  <c r="K7088" i="18"/>
  <c r="K7089" i="18"/>
  <c r="K7090" i="18"/>
  <c r="K7091" i="18"/>
  <c r="K7092" i="18"/>
  <c r="K7093" i="18"/>
  <c r="K7094" i="18"/>
  <c r="K7095" i="18"/>
  <c r="K7096" i="18"/>
  <c r="K7097" i="18"/>
  <c r="K7098" i="18"/>
  <c r="K7099" i="18"/>
  <c r="K7100" i="18"/>
  <c r="K7101" i="18"/>
  <c r="K7102" i="18"/>
  <c r="K7103" i="18"/>
  <c r="K7104" i="18"/>
  <c r="K7105" i="18"/>
  <c r="K7106" i="18"/>
  <c r="K7107" i="18"/>
  <c r="K7108" i="18"/>
  <c r="K7109" i="18"/>
  <c r="K7110" i="18"/>
  <c r="K7111" i="18"/>
  <c r="K7112" i="18"/>
  <c r="K7113" i="18"/>
  <c r="K7114" i="18"/>
  <c r="K7115" i="18"/>
  <c r="K7116" i="18"/>
  <c r="K7117" i="18"/>
  <c r="K7118" i="18"/>
  <c r="K7119" i="18"/>
  <c r="K7120" i="18"/>
  <c r="K7121" i="18"/>
  <c r="K7122" i="18"/>
  <c r="K7123" i="18"/>
  <c r="K7124" i="18"/>
  <c r="K7125" i="18"/>
  <c r="K7126" i="18"/>
  <c r="K7127" i="18"/>
  <c r="K7128" i="18"/>
  <c r="K7129" i="18"/>
  <c r="K7130" i="18"/>
  <c r="K7131" i="18"/>
  <c r="K7132" i="18"/>
  <c r="K7133" i="18"/>
  <c r="K7134" i="18"/>
  <c r="K7135" i="18"/>
  <c r="K7136" i="18"/>
  <c r="K7137" i="18"/>
  <c r="K7138" i="18"/>
  <c r="K7139" i="18"/>
  <c r="K7140" i="18"/>
  <c r="K7141" i="18"/>
  <c r="K7142" i="18"/>
  <c r="K7143" i="18"/>
  <c r="K7144" i="18"/>
  <c r="K7145" i="18"/>
  <c r="K7146" i="18"/>
  <c r="K7147" i="18"/>
  <c r="K7148" i="18"/>
  <c r="K7149" i="18"/>
  <c r="K7150" i="18"/>
  <c r="K7151" i="18"/>
  <c r="K7152" i="18"/>
  <c r="K7153" i="18"/>
  <c r="K7154" i="18"/>
  <c r="K7155" i="18"/>
  <c r="K7156" i="18"/>
  <c r="K7157" i="18"/>
  <c r="K7158" i="18"/>
  <c r="K7159" i="18"/>
  <c r="K7160" i="18"/>
  <c r="K7161" i="18"/>
  <c r="K7162" i="18"/>
  <c r="K7163" i="18"/>
  <c r="K7164" i="18"/>
  <c r="K7165" i="18"/>
  <c r="K7166" i="18"/>
  <c r="K7167" i="18"/>
  <c r="K7168" i="18"/>
  <c r="K7169" i="18"/>
  <c r="K7170" i="18"/>
  <c r="K7171" i="18"/>
  <c r="K7172" i="18"/>
  <c r="K7173" i="18"/>
  <c r="K7174" i="18"/>
  <c r="K7175" i="18"/>
  <c r="K7176" i="18"/>
  <c r="K7177" i="18"/>
  <c r="K7178" i="18"/>
  <c r="K7179" i="18"/>
  <c r="K7180" i="18"/>
  <c r="K7181" i="18"/>
  <c r="K7182" i="18"/>
  <c r="K7183" i="18"/>
  <c r="K7184" i="18"/>
  <c r="K7185" i="18"/>
  <c r="K7186" i="18"/>
  <c r="K7187" i="18"/>
  <c r="K7188" i="18"/>
  <c r="K7189" i="18"/>
  <c r="K7190" i="18"/>
  <c r="K7191" i="18"/>
  <c r="K7192" i="18"/>
  <c r="K7193" i="18"/>
  <c r="K7194" i="18"/>
  <c r="K7195" i="18"/>
  <c r="K7196" i="18"/>
  <c r="K7197" i="18"/>
  <c r="K7198" i="18"/>
  <c r="K7199" i="18"/>
  <c r="K7200" i="18"/>
  <c r="K7201" i="18"/>
  <c r="K7202" i="18"/>
  <c r="K7203" i="18"/>
  <c r="K7204" i="18"/>
  <c r="K7205" i="18"/>
  <c r="K7206" i="18"/>
  <c r="K7207" i="18"/>
  <c r="K7208" i="18"/>
  <c r="K7209" i="18"/>
  <c r="K7210" i="18"/>
  <c r="K7211" i="18"/>
  <c r="K7212" i="18"/>
  <c r="K7213" i="18"/>
  <c r="K7214" i="18"/>
  <c r="K7215" i="18"/>
  <c r="K7216" i="18"/>
  <c r="K7217" i="18"/>
  <c r="K7218" i="18"/>
  <c r="K7219" i="18"/>
  <c r="K7220" i="18"/>
  <c r="K7221" i="18"/>
  <c r="K7222" i="18"/>
  <c r="K7223" i="18"/>
  <c r="K7224" i="18"/>
  <c r="K7225" i="18"/>
  <c r="K7226" i="18"/>
  <c r="K7227" i="18"/>
  <c r="K7228" i="18"/>
  <c r="K7229" i="18"/>
  <c r="K7230" i="18"/>
  <c r="K7231" i="18"/>
  <c r="K7232" i="18"/>
  <c r="K7233" i="18"/>
  <c r="K7234" i="18"/>
  <c r="K7235" i="18"/>
  <c r="K7236" i="18"/>
  <c r="K7237" i="18"/>
  <c r="K7238" i="18"/>
  <c r="K7239" i="18"/>
  <c r="K7240" i="18"/>
  <c r="K7241" i="18"/>
  <c r="K7242" i="18"/>
  <c r="K7243" i="18"/>
  <c r="K7244" i="18"/>
  <c r="K7245" i="18"/>
  <c r="K7246" i="18"/>
  <c r="K7247" i="18"/>
  <c r="K7248" i="18"/>
  <c r="K7249" i="18"/>
  <c r="K7250" i="18"/>
  <c r="K7251" i="18"/>
  <c r="K7252" i="18"/>
  <c r="K7253" i="18"/>
  <c r="K7254" i="18"/>
  <c r="K7255" i="18"/>
  <c r="K7256" i="18"/>
  <c r="K7257" i="18"/>
  <c r="K7258" i="18"/>
  <c r="K7259" i="18"/>
  <c r="K7260" i="18"/>
  <c r="K7261" i="18"/>
  <c r="K7262" i="18"/>
  <c r="K7263" i="18"/>
  <c r="K7264" i="18"/>
  <c r="K7265" i="18"/>
  <c r="K7266" i="18"/>
  <c r="K7267" i="18"/>
  <c r="K7268" i="18"/>
  <c r="K7269" i="18"/>
  <c r="K7270" i="18"/>
  <c r="K7271" i="18"/>
  <c r="K7272" i="18"/>
  <c r="K7273" i="18"/>
  <c r="K7274" i="18"/>
  <c r="K7275" i="18"/>
  <c r="K7276" i="18"/>
  <c r="K7277" i="18"/>
  <c r="K7278" i="18"/>
  <c r="K7279" i="18"/>
  <c r="K7280" i="18"/>
  <c r="K7281" i="18"/>
  <c r="K7282" i="18"/>
  <c r="K7283" i="18"/>
  <c r="K7284" i="18"/>
  <c r="K7285" i="18"/>
  <c r="K7286" i="18"/>
  <c r="K7287" i="18"/>
  <c r="K7288" i="18"/>
  <c r="K7289" i="18"/>
  <c r="K7290" i="18"/>
  <c r="K7291" i="18"/>
  <c r="K7292" i="18"/>
  <c r="K7293" i="18"/>
  <c r="K7294" i="18"/>
  <c r="K7295" i="18"/>
  <c r="K7296" i="18"/>
  <c r="K7297" i="18"/>
  <c r="K7298" i="18"/>
  <c r="K7299" i="18"/>
  <c r="K7300" i="18"/>
  <c r="K7301" i="18"/>
  <c r="K7302" i="18"/>
  <c r="K7303" i="18"/>
  <c r="K7304" i="18"/>
  <c r="K7305" i="18"/>
  <c r="K7306" i="18"/>
  <c r="K7307" i="18"/>
  <c r="K7308" i="18"/>
  <c r="K7309" i="18"/>
  <c r="K7310" i="18"/>
  <c r="K7311" i="18"/>
  <c r="K7312" i="18"/>
  <c r="K7313" i="18"/>
  <c r="K7314" i="18"/>
  <c r="K7315" i="18"/>
  <c r="K7316" i="18"/>
  <c r="K7317" i="18"/>
  <c r="K7318" i="18"/>
  <c r="K7319" i="18"/>
  <c r="K7320" i="18"/>
  <c r="K7321" i="18"/>
  <c r="K7322" i="18"/>
  <c r="K7323" i="18"/>
  <c r="K7324" i="18"/>
  <c r="K7325" i="18"/>
  <c r="K7326" i="18"/>
  <c r="K7327" i="18"/>
  <c r="K7328" i="18"/>
  <c r="K7329" i="18"/>
  <c r="K7330" i="18"/>
  <c r="K7331" i="18"/>
  <c r="K7332" i="18"/>
  <c r="K7333" i="18"/>
  <c r="K7334" i="18"/>
  <c r="K7335" i="18"/>
  <c r="K7336" i="18"/>
  <c r="K7337" i="18"/>
  <c r="K7338" i="18"/>
  <c r="K7339" i="18"/>
  <c r="K7340" i="18"/>
  <c r="K7341" i="18"/>
  <c r="K7342" i="18"/>
  <c r="K7343" i="18"/>
  <c r="K7344" i="18"/>
  <c r="K7345" i="18"/>
  <c r="K7346" i="18"/>
  <c r="K7347" i="18"/>
  <c r="K7348" i="18"/>
  <c r="K7349" i="18"/>
  <c r="K7350" i="18"/>
  <c r="K7351" i="18"/>
  <c r="K7352" i="18"/>
  <c r="K7353" i="18"/>
  <c r="K7354" i="18"/>
  <c r="K7355" i="18"/>
  <c r="K7356" i="18"/>
  <c r="K7357" i="18"/>
  <c r="K7358" i="18"/>
  <c r="K7359" i="18"/>
  <c r="K7360" i="18"/>
  <c r="K7361" i="18"/>
  <c r="K7362" i="18"/>
  <c r="K7363" i="18"/>
  <c r="K7364" i="18"/>
  <c r="K7365" i="18"/>
  <c r="K7366" i="18"/>
  <c r="K7367" i="18"/>
  <c r="K7368" i="18"/>
  <c r="K7369" i="18"/>
  <c r="K7370" i="18"/>
  <c r="K7371" i="18"/>
  <c r="K7372" i="18"/>
  <c r="K7373" i="18"/>
  <c r="K7374" i="18"/>
  <c r="K7375" i="18"/>
  <c r="K7376" i="18"/>
  <c r="K7377" i="18"/>
  <c r="K7378" i="18"/>
  <c r="K7379" i="18"/>
  <c r="K7380" i="18"/>
  <c r="K7381" i="18"/>
  <c r="K7382" i="18"/>
  <c r="K7383" i="18"/>
  <c r="K7384" i="18"/>
  <c r="K7385" i="18"/>
  <c r="K7386" i="18"/>
  <c r="K7387" i="18"/>
  <c r="K7388" i="18"/>
  <c r="K7389" i="18"/>
  <c r="K7390" i="18"/>
  <c r="K7391" i="18"/>
  <c r="K7392" i="18"/>
  <c r="K7393" i="18"/>
  <c r="K7394" i="18"/>
  <c r="K7395" i="18"/>
  <c r="K7396" i="18"/>
  <c r="K7397" i="18"/>
  <c r="K7398" i="18"/>
  <c r="K7399" i="18"/>
  <c r="K7400" i="18"/>
  <c r="K7401" i="18"/>
  <c r="K7402" i="18"/>
  <c r="K7403" i="18"/>
  <c r="K7404" i="18"/>
  <c r="K7405" i="18"/>
  <c r="K7406" i="18"/>
  <c r="K7407" i="18"/>
  <c r="K7408" i="18"/>
  <c r="K7409" i="18"/>
  <c r="K7410" i="18"/>
  <c r="K7411" i="18"/>
  <c r="K7412" i="18"/>
  <c r="K7413" i="18"/>
  <c r="K7414" i="18"/>
  <c r="K7415" i="18"/>
  <c r="K7416" i="18"/>
  <c r="K7417" i="18"/>
  <c r="K7418" i="18"/>
  <c r="K7419" i="18"/>
  <c r="K7420" i="18"/>
  <c r="K7421" i="18"/>
  <c r="K7422" i="18"/>
  <c r="K7423" i="18"/>
  <c r="K7424" i="18"/>
  <c r="K7425" i="18"/>
  <c r="K7426" i="18"/>
  <c r="K7427" i="18"/>
  <c r="K7428" i="18"/>
  <c r="K7429" i="18"/>
  <c r="K7430" i="18"/>
  <c r="K7431" i="18"/>
  <c r="K7432" i="18"/>
  <c r="K7433" i="18"/>
  <c r="K7434" i="18"/>
  <c r="K7435" i="18"/>
  <c r="K7436" i="18"/>
  <c r="K7437" i="18"/>
  <c r="K7438" i="18"/>
  <c r="K7439" i="18"/>
  <c r="K7440" i="18"/>
  <c r="K7441" i="18"/>
  <c r="K7442" i="18"/>
  <c r="K7443" i="18"/>
  <c r="K7444" i="18"/>
  <c r="K7445" i="18"/>
  <c r="K7446" i="18"/>
  <c r="K7447" i="18"/>
  <c r="K7448" i="18"/>
  <c r="K7449" i="18"/>
  <c r="K7450" i="18"/>
  <c r="K7451" i="18"/>
  <c r="K7452" i="18"/>
  <c r="K7453" i="18"/>
  <c r="K7454" i="18"/>
  <c r="K7455" i="18"/>
  <c r="K7456" i="18"/>
  <c r="K7457" i="18"/>
  <c r="K7458" i="18"/>
  <c r="K7459" i="18"/>
  <c r="K7460" i="18"/>
  <c r="K7461" i="18"/>
  <c r="K7462" i="18"/>
  <c r="K7463" i="18"/>
  <c r="K7464" i="18"/>
  <c r="K7465" i="18"/>
  <c r="K7466" i="18"/>
  <c r="K7467" i="18"/>
  <c r="K7468" i="18"/>
  <c r="K7469" i="18"/>
  <c r="K7470" i="18"/>
  <c r="K7471" i="18"/>
  <c r="K7472" i="18"/>
  <c r="K7473" i="18"/>
  <c r="K7474" i="18"/>
  <c r="K7475" i="18"/>
  <c r="K7476" i="18"/>
  <c r="K7477" i="18"/>
  <c r="K7478" i="18"/>
  <c r="K7479" i="18"/>
  <c r="K7480" i="18"/>
  <c r="K7481" i="18"/>
  <c r="K7482" i="18"/>
  <c r="K7483" i="18"/>
  <c r="K7484" i="18"/>
  <c r="K7485" i="18"/>
  <c r="K7486" i="18"/>
  <c r="K7487" i="18"/>
  <c r="K7488" i="18"/>
  <c r="K7489" i="18"/>
  <c r="K7490" i="18"/>
  <c r="K7491" i="18"/>
  <c r="K7492" i="18"/>
  <c r="K7493" i="18"/>
  <c r="K7494" i="18"/>
  <c r="K7495" i="18"/>
  <c r="K7496" i="18"/>
  <c r="K7497" i="18"/>
  <c r="K7498" i="18"/>
  <c r="K7499" i="18"/>
  <c r="K7500" i="18"/>
  <c r="K7501" i="18"/>
  <c r="K7502" i="18"/>
  <c r="K7503" i="18"/>
  <c r="K7504" i="18"/>
  <c r="K7505" i="18"/>
  <c r="K7506" i="18"/>
  <c r="K7507" i="18"/>
  <c r="K7508" i="18"/>
  <c r="K7509" i="18"/>
  <c r="K7510" i="18"/>
  <c r="K7511" i="18"/>
  <c r="K7512" i="18"/>
  <c r="K7513" i="18"/>
  <c r="K7514" i="18"/>
  <c r="K7515" i="18"/>
  <c r="K7516" i="18"/>
  <c r="K7517" i="18"/>
  <c r="K7518" i="18"/>
  <c r="K7519" i="18"/>
  <c r="K7520" i="18"/>
  <c r="K7521" i="18"/>
  <c r="K7522" i="18"/>
  <c r="K7523" i="18"/>
  <c r="K7524" i="18"/>
  <c r="K7525" i="18"/>
  <c r="K7526" i="18"/>
  <c r="K7527" i="18"/>
  <c r="K7528" i="18"/>
  <c r="K7529" i="18"/>
  <c r="K7530" i="18"/>
  <c r="K7531" i="18"/>
  <c r="K7532" i="18"/>
  <c r="K7533" i="18"/>
  <c r="K7534" i="18"/>
  <c r="K7535" i="18"/>
  <c r="K7536" i="18"/>
  <c r="K7537" i="18"/>
  <c r="K7538" i="18"/>
  <c r="K7539" i="18"/>
  <c r="K7540" i="18"/>
  <c r="K7541" i="18"/>
  <c r="K7542" i="18"/>
  <c r="K7543" i="18"/>
  <c r="K7544" i="18"/>
  <c r="K7545" i="18"/>
  <c r="K7546" i="18"/>
  <c r="K7547" i="18"/>
  <c r="K7548" i="18"/>
  <c r="K7549" i="18"/>
  <c r="K7550" i="18"/>
  <c r="K7551" i="18"/>
  <c r="K7552" i="18"/>
  <c r="K7553" i="18"/>
  <c r="K7554" i="18"/>
  <c r="K7555" i="18"/>
  <c r="K7556" i="18"/>
  <c r="K7557" i="18"/>
  <c r="K7558" i="18"/>
  <c r="K7559" i="18"/>
  <c r="K7560" i="18"/>
  <c r="K7561" i="18"/>
  <c r="K7562" i="18"/>
  <c r="K7563" i="18"/>
  <c r="K7564" i="18"/>
  <c r="K7565" i="18"/>
  <c r="K7566" i="18"/>
  <c r="K7567" i="18"/>
  <c r="K7568" i="18"/>
  <c r="K7569" i="18"/>
  <c r="K7570" i="18"/>
  <c r="K7571" i="18"/>
  <c r="K7572" i="18"/>
  <c r="K7573" i="18"/>
  <c r="K7574" i="18"/>
  <c r="K7575" i="18"/>
  <c r="K7576" i="18"/>
  <c r="K7577" i="18"/>
  <c r="K7578" i="18"/>
  <c r="K7579" i="18"/>
  <c r="K7580" i="18"/>
  <c r="K7581" i="18"/>
  <c r="K7582" i="18"/>
  <c r="K7583" i="18"/>
  <c r="K7584" i="18"/>
  <c r="K7585" i="18"/>
  <c r="K7586" i="18"/>
  <c r="K7587" i="18"/>
  <c r="K7588" i="18"/>
  <c r="K7589" i="18"/>
  <c r="K7590" i="18"/>
  <c r="K7591" i="18"/>
  <c r="K7592" i="18"/>
  <c r="K7593" i="18"/>
  <c r="K7594" i="18"/>
  <c r="K7595" i="18"/>
  <c r="K7596" i="18"/>
  <c r="K7597" i="18"/>
  <c r="K7598" i="18"/>
  <c r="K7599" i="18"/>
  <c r="K7600" i="18"/>
  <c r="K7601" i="18"/>
  <c r="K7602" i="18"/>
  <c r="K7603" i="18"/>
  <c r="K7604" i="18"/>
  <c r="K7605" i="18"/>
  <c r="K7606" i="18"/>
  <c r="K7607" i="18"/>
  <c r="K7608" i="18"/>
  <c r="K7609" i="18"/>
  <c r="K7610" i="18"/>
  <c r="K7611" i="18"/>
  <c r="K7612" i="18"/>
  <c r="K7613" i="18"/>
  <c r="K7614" i="18"/>
  <c r="K7615" i="18"/>
  <c r="K7616" i="18"/>
  <c r="K7617" i="18"/>
  <c r="K7618" i="18"/>
  <c r="K7619" i="18"/>
  <c r="K7620" i="18"/>
  <c r="K7621" i="18"/>
  <c r="K7622" i="18"/>
  <c r="K7623" i="18"/>
  <c r="K7624" i="18"/>
  <c r="K7625" i="18"/>
  <c r="K7626" i="18"/>
  <c r="K7627" i="18"/>
  <c r="K7628" i="18"/>
  <c r="K7629" i="18"/>
  <c r="K7630" i="18"/>
  <c r="K7631" i="18"/>
  <c r="K7632" i="18"/>
  <c r="K7633" i="18"/>
  <c r="K7634" i="18"/>
  <c r="K7635" i="18"/>
  <c r="K7636" i="18"/>
  <c r="K7637" i="18"/>
  <c r="K7638" i="18"/>
  <c r="K7639" i="18"/>
  <c r="K7640" i="18"/>
  <c r="K7641" i="18"/>
  <c r="K7642" i="18"/>
  <c r="K7643" i="18"/>
  <c r="K7644" i="18"/>
  <c r="K7645" i="18"/>
  <c r="K7646" i="18"/>
  <c r="K7647" i="18"/>
  <c r="K7648" i="18"/>
  <c r="K7649" i="18"/>
  <c r="K7650" i="18"/>
  <c r="K7651" i="18"/>
  <c r="K7652" i="18"/>
  <c r="K7653" i="18"/>
  <c r="K7654" i="18"/>
  <c r="K7655" i="18"/>
  <c r="K7656" i="18"/>
  <c r="K7657" i="18"/>
  <c r="K7658" i="18"/>
  <c r="K7659" i="18"/>
  <c r="K7660" i="18"/>
  <c r="K7661" i="18"/>
  <c r="K7662" i="18"/>
  <c r="K7663" i="18"/>
  <c r="K7664" i="18"/>
  <c r="K7665" i="18"/>
  <c r="K7666" i="18"/>
  <c r="K7667" i="18"/>
  <c r="K7668" i="18"/>
  <c r="K7669" i="18"/>
  <c r="K7670" i="18"/>
  <c r="K7671" i="18"/>
  <c r="K7672" i="18"/>
  <c r="K7673" i="18"/>
  <c r="K7674" i="18"/>
  <c r="K7675" i="18"/>
  <c r="K7676" i="18"/>
  <c r="K7677" i="18"/>
  <c r="K7678" i="18"/>
  <c r="K7679" i="18"/>
  <c r="K7680" i="18"/>
  <c r="K7681" i="18"/>
  <c r="K7682" i="18"/>
  <c r="K7683" i="18"/>
  <c r="K7684" i="18"/>
  <c r="K7685" i="18"/>
  <c r="K7686" i="18"/>
  <c r="K7687" i="18"/>
  <c r="K7688" i="18"/>
  <c r="K7689" i="18"/>
  <c r="K7690" i="18"/>
  <c r="K7691" i="18"/>
  <c r="K7692" i="18"/>
  <c r="K7693" i="18"/>
  <c r="K7694" i="18"/>
  <c r="K7695" i="18"/>
  <c r="K7696" i="18"/>
  <c r="K7697" i="18"/>
  <c r="K7698" i="18"/>
  <c r="K7699" i="18"/>
  <c r="K7700" i="18"/>
  <c r="K7701" i="18"/>
  <c r="K7702" i="18"/>
  <c r="K7703" i="18"/>
  <c r="K7704" i="18"/>
  <c r="K7705" i="18"/>
  <c r="K7706" i="18"/>
  <c r="K7707" i="18"/>
  <c r="K7708" i="18"/>
  <c r="K7709" i="18"/>
  <c r="K7710" i="18"/>
  <c r="K7711" i="18"/>
  <c r="K7712" i="18"/>
  <c r="K7713" i="18"/>
  <c r="K7714" i="18"/>
  <c r="K7715" i="18"/>
  <c r="K7716" i="18"/>
  <c r="K7717" i="18"/>
  <c r="K7718" i="18"/>
  <c r="K7719" i="18"/>
  <c r="K7720" i="18"/>
  <c r="K7721" i="18"/>
  <c r="K7722" i="18"/>
  <c r="K7723" i="18"/>
  <c r="K7724" i="18"/>
  <c r="K7725" i="18"/>
  <c r="K7726" i="18"/>
  <c r="K7727" i="18"/>
  <c r="K7728" i="18"/>
  <c r="K7729" i="18"/>
  <c r="K7730" i="18"/>
  <c r="K7731" i="18"/>
  <c r="K7732" i="18"/>
  <c r="K7733" i="18"/>
  <c r="K7734" i="18"/>
  <c r="K7735" i="18"/>
  <c r="K7736" i="18"/>
  <c r="K7737" i="18"/>
  <c r="K7738" i="18"/>
  <c r="K7739" i="18"/>
  <c r="K7740" i="18"/>
  <c r="K7741" i="18"/>
  <c r="K7742" i="18"/>
  <c r="K7743" i="18"/>
  <c r="K7744" i="18"/>
  <c r="K7745" i="18"/>
  <c r="K7746" i="18"/>
  <c r="K7747" i="18"/>
  <c r="K7748" i="18"/>
  <c r="K7749" i="18"/>
  <c r="K7750" i="18"/>
  <c r="K7751" i="18"/>
  <c r="K7752" i="18"/>
  <c r="K7753" i="18"/>
  <c r="K7754" i="18"/>
  <c r="K7755" i="18"/>
  <c r="K7756" i="18"/>
  <c r="K7757" i="18"/>
  <c r="K7758" i="18"/>
  <c r="K7759" i="18"/>
  <c r="K7760" i="18"/>
  <c r="K7761" i="18"/>
  <c r="K7762" i="18"/>
  <c r="K7763" i="18"/>
  <c r="K7764" i="18"/>
  <c r="K7765" i="18"/>
  <c r="K7766" i="18"/>
  <c r="K7767" i="18"/>
  <c r="K7768" i="18"/>
  <c r="K7769" i="18"/>
  <c r="K7770" i="18"/>
  <c r="K7771" i="18"/>
  <c r="K7772" i="18"/>
  <c r="K7773" i="18"/>
  <c r="K7774" i="18"/>
  <c r="K7775" i="18"/>
  <c r="K7776" i="18"/>
  <c r="K7777" i="18"/>
  <c r="K7778" i="18"/>
  <c r="K7779" i="18"/>
  <c r="K7780" i="18"/>
  <c r="K7781" i="18"/>
  <c r="K7782" i="18"/>
  <c r="K7783" i="18"/>
  <c r="K7784" i="18"/>
  <c r="K7785" i="18"/>
  <c r="K7786" i="18"/>
  <c r="K7787" i="18"/>
  <c r="K7788" i="18"/>
  <c r="K7789" i="18"/>
  <c r="K7790" i="18"/>
  <c r="K7791" i="18"/>
  <c r="K7792" i="18"/>
  <c r="K7793" i="18"/>
  <c r="K7794" i="18"/>
  <c r="K7795" i="18"/>
  <c r="K7796" i="18"/>
  <c r="K7797" i="18"/>
  <c r="K7798" i="18"/>
  <c r="K7799" i="18"/>
  <c r="K7800" i="18"/>
  <c r="K7801" i="18"/>
  <c r="K7802" i="18"/>
  <c r="K7803" i="18"/>
  <c r="K7804" i="18"/>
  <c r="K7805" i="18"/>
  <c r="K7806" i="18"/>
  <c r="K7807" i="18"/>
  <c r="K7808" i="18"/>
  <c r="K7809" i="18"/>
  <c r="K7810" i="18"/>
  <c r="K7811" i="18"/>
  <c r="K7812" i="18"/>
  <c r="K7813" i="18"/>
  <c r="K7814" i="18"/>
  <c r="K7815" i="18"/>
  <c r="K7816" i="18"/>
  <c r="K7817" i="18"/>
  <c r="K7818" i="18"/>
  <c r="K7819" i="18"/>
  <c r="K7820" i="18"/>
  <c r="K7821" i="18"/>
  <c r="K7822" i="18"/>
  <c r="K7823" i="18"/>
  <c r="K7824" i="18"/>
  <c r="K7825" i="18"/>
  <c r="K7826" i="18"/>
  <c r="K7827" i="18"/>
  <c r="K7828" i="18"/>
  <c r="K7829" i="18"/>
  <c r="K7830" i="18"/>
  <c r="K7831" i="18"/>
  <c r="K7832" i="18"/>
  <c r="K7833" i="18"/>
  <c r="K7834" i="18"/>
  <c r="K7835" i="18"/>
  <c r="K7836" i="18"/>
  <c r="K7837" i="18"/>
  <c r="K7838" i="18"/>
  <c r="K7839" i="18"/>
  <c r="K7840" i="18"/>
  <c r="K7841" i="18"/>
  <c r="K7842" i="18"/>
  <c r="K7843" i="18"/>
  <c r="K7844" i="18"/>
  <c r="K7845" i="18"/>
  <c r="K7846" i="18"/>
  <c r="K7847" i="18"/>
  <c r="K7848" i="18"/>
  <c r="K7849" i="18"/>
  <c r="K7850" i="18"/>
  <c r="K7851" i="18"/>
  <c r="K7852" i="18"/>
  <c r="K7853" i="18"/>
  <c r="K7854" i="18"/>
  <c r="K7855" i="18"/>
  <c r="K7856" i="18"/>
  <c r="K7857" i="18"/>
  <c r="K7858" i="18"/>
  <c r="K7859" i="18"/>
  <c r="K7860" i="18"/>
  <c r="K7861" i="18"/>
  <c r="K7862" i="18"/>
  <c r="K7863" i="18"/>
  <c r="K7864" i="18"/>
  <c r="K7865" i="18"/>
  <c r="K7866" i="18"/>
  <c r="K7867" i="18"/>
  <c r="K7868" i="18"/>
  <c r="K7869" i="18"/>
  <c r="K7870" i="18"/>
  <c r="K7871" i="18"/>
  <c r="K7872" i="18"/>
  <c r="K7873" i="18"/>
  <c r="K7874" i="18"/>
  <c r="K7875" i="18"/>
  <c r="K7876" i="18"/>
  <c r="K7877" i="18"/>
  <c r="K7878" i="18"/>
  <c r="K7879" i="18"/>
  <c r="K7880" i="18"/>
  <c r="K7881" i="18"/>
  <c r="K7882" i="18"/>
  <c r="K7883" i="18"/>
  <c r="K7884" i="18"/>
  <c r="K7885" i="18"/>
  <c r="K7886" i="18"/>
  <c r="K7887" i="18"/>
  <c r="K7888" i="18"/>
  <c r="K7889" i="18"/>
  <c r="K7890" i="18"/>
  <c r="K7891" i="18"/>
  <c r="K7892" i="18"/>
  <c r="K7893" i="18"/>
  <c r="K7894" i="18"/>
  <c r="K7895" i="18"/>
  <c r="K7896" i="18"/>
  <c r="K7897" i="18"/>
  <c r="K7898" i="18"/>
  <c r="K7899" i="18"/>
  <c r="K7900" i="18"/>
  <c r="K7901" i="18"/>
  <c r="K7902" i="18"/>
  <c r="K7903" i="18"/>
  <c r="K7904" i="18"/>
  <c r="K7905" i="18"/>
  <c r="K7906" i="18"/>
  <c r="K7907" i="18"/>
  <c r="K7908" i="18"/>
  <c r="K7909" i="18"/>
  <c r="K7910" i="18"/>
  <c r="K7911" i="18"/>
  <c r="K7912" i="18"/>
  <c r="K7913" i="18"/>
  <c r="K7914" i="18"/>
  <c r="K7915" i="18"/>
  <c r="K7916" i="18"/>
  <c r="K7917" i="18"/>
  <c r="K7918" i="18"/>
  <c r="K7919" i="18"/>
  <c r="K7920" i="18"/>
  <c r="K7921" i="18"/>
  <c r="K7922" i="18"/>
  <c r="K7923" i="18"/>
  <c r="K7924" i="18"/>
  <c r="K7925" i="18"/>
  <c r="K7926" i="18"/>
  <c r="K7927" i="18"/>
  <c r="K7928" i="18"/>
  <c r="K7929" i="18"/>
  <c r="K7930" i="18"/>
  <c r="K7931" i="18"/>
  <c r="K7932" i="18"/>
  <c r="K7933" i="18"/>
  <c r="K7934" i="18"/>
  <c r="K7935" i="18"/>
  <c r="K7936" i="18"/>
  <c r="K7937" i="18"/>
  <c r="K7938" i="18"/>
  <c r="K7939" i="18"/>
  <c r="K7940" i="18"/>
  <c r="K7941" i="18"/>
  <c r="K7942" i="18"/>
  <c r="K7943" i="18"/>
  <c r="K7944" i="18"/>
  <c r="K7945" i="18"/>
  <c r="K7946" i="18"/>
  <c r="K7947" i="18"/>
  <c r="K7948" i="18"/>
  <c r="K7949" i="18"/>
  <c r="K7950" i="18"/>
  <c r="K7951" i="18"/>
  <c r="K7952" i="18"/>
  <c r="K7953" i="18"/>
  <c r="K7954" i="18"/>
  <c r="K7955" i="18"/>
  <c r="K7956" i="18"/>
  <c r="K7957" i="18"/>
  <c r="K7958" i="18"/>
  <c r="K7959" i="18"/>
  <c r="K7960" i="18"/>
  <c r="K7961" i="18"/>
  <c r="K7962" i="18"/>
  <c r="K7963" i="18"/>
  <c r="K7964" i="18"/>
  <c r="K7965" i="18"/>
  <c r="K7966" i="18"/>
  <c r="K7967" i="18"/>
  <c r="K7968" i="18"/>
  <c r="K7969" i="18"/>
  <c r="K7970" i="18"/>
  <c r="K7971" i="18"/>
  <c r="K7972" i="18"/>
  <c r="K7973" i="18"/>
  <c r="K7974" i="18"/>
  <c r="K7975" i="18"/>
  <c r="K7976" i="18"/>
  <c r="K7977" i="18"/>
  <c r="K7978" i="18"/>
  <c r="K7979" i="18"/>
  <c r="K7980" i="18"/>
  <c r="K7981" i="18"/>
  <c r="K7982" i="18"/>
  <c r="K7983" i="18"/>
  <c r="K7984" i="18"/>
  <c r="K7985" i="18"/>
  <c r="K7986" i="18"/>
  <c r="K7987" i="18"/>
  <c r="K7988" i="18"/>
  <c r="K7989" i="18"/>
  <c r="K7990" i="18"/>
  <c r="K7991" i="18"/>
  <c r="K7992" i="18"/>
  <c r="K7993" i="18"/>
  <c r="K7994" i="18"/>
  <c r="K7995" i="18"/>
  <c r="K7996" i="18"/>
  <c r="K7997" i="18"/>
  <c r="K7998" i="18"/>
  <c r="K7999" i="18"/>
  <c r="K8000" i="18"/>
  <c r="K8001" i="18"/>
  <c r="K8002" i="18"/>
  <c r="K8003" i="18"/>
  <c r="K8004" i="18"/>
  <c r="K8005" i="18"/>
  <c r="K8006" i="18"/>
  <c r="K8007" i="18"/>
  <c r="K8008" i="18"/>
  <c r="K8009" i="18"/>
  <c r="K8010" i="18"/>
  <c r="K8011" i="18"/>
  <c r="K8012" i="18"/>
  <c r="K8013" i="18"/>
  <c r="K8014" i="18"/>
  <c r="K8015" i="18"/>
  <c r="K8016" i="18"/>
  <c r="K8017" i="18"/>
  <c r="K8018" i="18"/>
  <c r="K8019" i="18"/>
  <c r="K8020" i="18"/>
  <c r="K8021" i="18"/>
  <c r="K8022" i="18"/>
  <c r="K8023" i="18"/>
  <c r="K8024" i="18"/>
  <c r="K8025" i="18"/>
  <c r="K8026" i="18"/>
  <c r="K8027" i="18"/>
  <c r="K8028" i="18"/>
  <c r="K8029" i="18"/>
  <c r="K8030" i="18"/>
  <c r="K8031" i="18"/>
  <c r="K8032" i="18"/>
  <c r="K8033" i="18"/>
  <c r="K8034" i="18"/>
  <c r="K8035" i="18"/>
  <c r="K8036" i="18"/>
  <c r="K8037" i="18"/>
  <c r="K8038" i="18"/>
  <c r="K8039" i="18"/>
  <c r="K8040" i="18"/>
  <c r="K8041" i="18"/>
  <c r="K8042" i="18"/>
  <c r="K8043" i="18"/>
  <c r="K8044" i="18"/>
  <c r="K8045" i="18"/>
  <c r="K8046" i="18"/>
  <c r="K8047" i="18"/>
  <c r="K8048" i="18"/>
  <c r="K8049" i="18"/>
  <c r="K8050" i="18"/>
  <c r="K8051" i="18"/>
  <c r="K8052" i="18"/>
  <c r="K8053" i="18"/>
  <c r="K8054" i="18"/>
  <c r="K8055" i="18"/>
  <c r="K8056" i="18"/>
  <c r="K8057" i="18"/>
  <c r="K8058" i="18"/>
  <c r="K8059" i="18"/>
  <c r="K8060" i="18"/>
  <c r="K8061" i="18"/>
  <c r="K8062" i="18"/>
  <c r="K8063" i="18"/>
  <c r="K8064" i="18"/>
  <c r="K8065" i="18"/>
  <c r="K8066" i="18"/>
  <c r="K8067" i="18"/>
  <c r="K8068" i="18"/>
  <c r="K8069" i="18"/>
  <c r="K8070" i="18"/>
  <c r="K8071" i="18"/>
  <c r="K8072" i="18"/>
  <c r="K8073" i="18"/>
  <c r="K8074" i="18"/>
  <c r="K8075" i="18"/>
  <c r="K8076" i="18"/>
  <c r="K8077" i="18"/>
  <c r="K8078" i="18"/>
  <c r="K8079" i="18"/>
  <c r="K8080" i="18"/>
  <c r="K8081" i="18"/>
  <c r="K8082" i="18"/>
  <c r="K8083" i="18"/>
  <c r="K8084" i="18"/>
  <c r="K8085" i="18"/>
  <c r="K8086" i="18"/>
  <c r="K8087" i="18"/>
  <c r="K8088" i="18"/>
  <c r="K8089" i="18"/>
  <c r="K8090" i="18"/>
  <c r="K8091" i="18"/>
  <c r="K8092" i="18"/>
  <c r="K8093" i="18"/>
  <c r="K8094" i="18"/>
  <c r="K8095" i="18"/>
  <c r="K8096" i="18"/>
  <c r="K8097" i="18"/>
  <c r="K8098" i="18"/>
  <c r="K8099" i="18"/>
  <c r="K8100" i="18"/>
  <c r="K8101" i="18"/>
  <c r="K8102" i="18"/>
  <c r="K8103" i="18"/>
  <c r="K8104" i="18"/>
  <c r="K8105" i="18"/>
  <c r="K8106" i="18"/>
  <c r="K8107" i="18"/>
  <c r="K8108" i="18"/>
  <c r="K8109" i="18"/>
  <c r="K8110" i="18"/>
  <c r="K8111" i="18"/>
  <c r="K8112" i="18"/>
  <c r="K8113" i="18"/>
  <c r="K8114" i="18"/>
  <c r="K8115" i="18"/>
  <c r="K8116" i="18"/>
  <c r="K8117" i="18"/>
  <c r="K8118" i="18"/>
  <c r="K8119" i="18"/>
  <c r="K8120" i="18"/>
  <c r="K8121" i="18"/>
  <c r="K8122" i="18"/>
  <c r="K8123" i="18"/>
  <c r="K8124" i="18"/>
  <c r="K8125" i="18"/>
  <c r="K8126" i="18"/>
  <c r="K8127" i="18"/>
  <c r="K8128" i="18"/>
  <c r="K8129" i="18"/>
  <c r="K8130" i="18"/>
  <c r="K8131" i="18"/>
  <c r="K8132" i="18"/>
  <c r="K8133" i="18"/>
  <c r="K8134" i="18"/>
  <c r="K8135" i="18"/>
  <c r="K8136" i="18"/>
  <c r="K8137" i="18"/>
  <c r="K8138" i="18"/>
  <c r="K8139" i="18"/>
  <c r="K8140" i="18"/>
  <c r="K8141" i="18"/>
  <c r="K8142" i="18"/>
  <c r="K8143" i="18"/>
  <c r="K8144" i="18"/>
  <c r="K8145" i="18"/>
  <c r="K8146" i="18"/>
  <c r="K8147" i="18"/>
  <c r="K8148" i="18"/>
  <c r="K8149" i="18"/>
  <c r="K8150" i="18"/>
  <c r="K8151" i="18"/>
  <c r="K8152" i="18"/>
  <c r="K8153" i="18"/>
  <c r="K8154" i="18"/>
  <c r="K8155" i="18"/>
  <c r="K8156" i="18"/>
  <c r="K8157" i="18"/>
  <c r="K8158" i="18"/>
  <c r="K8159" i="18"/>
  <c r="K8160" i="18"/>
  <c r="K8161" i="18"/>
  <c r="K8162" i="18"/>
  <c r="K8163" i="18"/>
  <c r="K8164" i="18"/>
  <c r="K8165" i="18"/>
  <c r="K8166" i="18"/>
  <c r="K8167" i="18"/>
  <c r="K8168" i="18"/>
  <c r="K8169" i="18"/>
  <c r="K8170" i="18"/>
  <c r="K8171" i="18"/>
  <c r="K8172" i="18"/>
  <c r="K8173" i="18"/>
  <c r="K8174" i="18"/>
  <c r="K8175" i="18"/>
  <c r="K8176" i="18"/>
  <c r="K8177" i="18"/>
  <c r="K8178" i="18"/>
  <c r="K8179" i="18"/>
  <c r="K8180" i="18"/>
  <c r="K8181" i="18"/>
  <c r="K8182" i="18"/>
  <c r="K8183" i="18"/>
  <c r="K8184" i="18"/>
  <c r="K8185" i="18"/>
  <c r="K8186" i="18"/>
  <c r="K8187" i="18"/>
  <c r="K8188" i="18"/>
  <c r="K8189" i="18"/>
  <c r="K8190" i="18"/>
  <c r="K8191" i="18"/>
  <c r="K8192" i="18"/>
  <c r="K8193" i="18"/>
  <c r="K8194" i="18"/>
  <c r="K8195" i="18"/>
  <c r="K8196" i="18"/>
  <c r="K8197" i="18"/>
  <c r="K8198" i="18"/>
  <c r="K8199" i="18"/>
  <c r="K8200" i="18"/>
  <c r="K8201" i="18"/>
  <c r="K8202" i="18"/>
  <c r="K8203" i="18"/>
  <c r="K8204" i="18"/>
  <c r="K8205" i="18"/>
  <c r="K8206" i="18"/>
  <c r="K8207" i="18"/>
  <c r="K8208" i="18"/>
  <c r="K8209" i="18"/>
  <c r="K8210" i="18"/>
  <c r="K8211" i="18"/>
  <c r="K8212" i="18"/>
  <c r="K8213" i="18"/>
  <c r="K8214" i="18"/>
  <c r="K8215" i="18"/>
  <c r="K8216" i="18"/>
  <c r="K8217" i="18"/>
  <c r="K8218" i="18"/>
  <c r="K8219" i="18"/>
  <c r="K8220" i="18"/>
  <c r="K8221" i="18"/>
  <c r="K8222" i="18"/>
  <c r="K8223" i="18"/>
  <c r="K8224" i="18"/>
  <c r="K8225" i="18"/>
  <c r="K8226" i="18"/>
  <c r="K8227" i="18"/>
  <c r="K8228" i="18"/>
  <c r="K8229" i="18"/>
  <c r="K8230" i="18"/>
  <c r="K8231" i="18"/>
  <c r="K8232" i="18"/>
  <c r="K8233" i="18"/>
  <c r="K8234" i="18"/>
  <c r="K8235" i="18"/>
  <c r="K8236" i="18"/>
  <c r="K8237" i="18"/>
  <c r="K8238" i="18"/>
  <c r="K8239" i="18"/>
  <c r="K8240" i="18"/>
  <c r="K8241" i="18"/>
  <c r="K8242" i="18"/>
  <c r="K8243" i="18"/>
  <c r="K8244" i="18"/>
  <c r="K8245" i="18"/>
  <c r="K8246" i="18"/>
  <c r="K8247" i="18"/>
  <c r="K8248" i="18"/>
  <c r="K8249" i="18"/>
  <c r="K8250" i="18"/>
  <c r="K8251" i="18"/>
  <c r="K8252" i="18"/>
  <c r="K8253" i="18"/>
  <c r="K8254" i="18"/>
  <c r="K8255" i="18"/>
  <c r="K8256" i="18"/>
  <c r="K8257" i="18"/>
  <c r="K8258" i="18"/>
  <c r="K8259" i="18"/>
  <c r="K8260" i="18"/>
  <c r="K8261" i="18"/>
  <c r="K8262" i="18"/>
  <c r="K8263" i="18"/>
  <c r="K8264" i="18"/>
  <c r="K8265" i="18"/>
  <c r="K8266" i="18"/>
  <c r="K8267" i="18"/>
  <c r="K8268" i="18"/>
  <c r="K8269" i="18"/>
  <c r="K8270" i="18"/>
  <c r="K8271" i="18"/>
  <c r="K8272" i="18"/>
  <c r="K8273" i="18"/>
  <c r="K8274" i="18"/>
  <c r="K8275" i="18"/>
  <c r="K8276" i="18"/>
  <c r="K8277" i="18"/>
  <c r="K8278" i="18"/>
  <c r="K8279" i="18"/>
  <c r="K8280" i="18"/>
  <c r="K8281" i="18"/>
  <c r="K8282" i="18"/>
  <c r="K8283" i="18"/>
  <c r="K8284" i="18"/>
  <c r="K8285" i="18"/>
  <c r="K8286" i="18"/>
  <c r="K8287" i="18"/>
  <c r="K8288" i="18"/>
  <c r="K8289" i="18"/>
  <c r="K8290" i="18"/>
  <c r="K8291" i="18"/>
  <c r="K8292" i="18"/>
  <c r="K8293" i="18"/>
  <c r="K8294" i="18"/>
  <c r="K8295" i="18"/>
  <c r="K8296" i="18"/>
  <c r="K8297" i="18"/>
  <c r="K8298" i="18"/>
  <c r="K8299" i="18"/>
  <c r="K8300" i="18"/>
  <c r="K8301" i="18"/>
  <c r="K8302" i="18"/>
  <c r="K8303" i="18"/>
  <c r="K8304" i="18"/>
  <c r="K8305" i="18"/>
  <c r="K8306" i="18"/>
  <c r="K8307" i="18"/>
  <c r="K8308" i="18"/>
  <c r="K8309" i="18"/>
  <c r="K8310" i="18"/>
  <c r="K8311" i="18"/>
  <c r="K8312" i="18"/>
  <c r="K8313" i="18"/>
  <c r="K8314" i="18"/>
  <c r="K8315" i="18"/>
  <c r="K8316" i="18"/>
  <c r="K8317" i="18"/>
  <c r="K8318" i="18"/>
  <c r="K8319" i="18"/>
  <c r="K8320" i="18"/>
  <c r="K8321" i="18"/>
  <c r="K8322" i="18"/>
  <c r="K8323" i="18"/>
  <c r="K8324" i="18"/>
  <c r="K8325" i="18"/>
  <c r="K8326" i="18"/>
  <c r="K8327" i="18"/>
  <c r="K8328" i="18"/>
  <c r="K8329" i="18"/>
  <c r="K8330" i="18"/>
  <c r="K8331" i="18"/>
  <c r="K8332" i="18"/>
  <c r="K8333" i="18"/>
  <c r="K8334" i="18"/>
  <c r="K8335" i="18"/>
  <c r="K8336" i="18"/>
  <c r="K8337" i="18"/>
  <c r="K8338" i="18"/>
  <c r="K8339" i="18"/>
  <c r="K8340" i="18"/>
  <c r="K8341" i="18"/>
  <c r="K8342" i="18"/>
  <c r="K8343" i="18"/>
  <c r="K8344" i="18"/>
  <c r="K8345" i="18"/>
  <c r="K8346" i="18"/>
  <c r="K8347" i="18"/>
  <c r="K8348" i="18"/>
  <c r="K8349" i="18"/>
  <c r="K8350" i="18"/>
  <c r="K8351" i="18"/>
  <c r="K8352" i="18"/>
  <c r="K8353" i="18"/>
  <c r="K8354" i="18"/>
  <c r="K8355" i="18"/>
  <c r="K8356" i="18"/>
  <c r="K8357" i="18"/>
  <c r="K8358" i="18"/>
  <c r="K8359" i="18"/>
  <c r="K8360" i="18"/>
  <c r="K8361" i="18"/>
  <c r="K8362" i="18"/>
  <c r="K8363" i="18"/>
  <c r="K8364" i="18"/>
  <c r="K8365" i="18"/>
  <c r="K8366" i="18"/>
  <c r="K8367" i="18"/>
  <c r="K8368" i="18"/>
  <c r="K8369" i="18"/>
  <c r="K8370" i="18"/>
  <c r="K8371" i="18"/>
  <c r="K8372" i="18"/>
  <c r="K8373" i="18"/>
  <c r="K8374" i="18"/>
  <c r="K8375" i="18"/>
  <c r="K8376" i="18"/>
  <c r="K8377" i="18"/>
  <c r="K8378" i="18"/>
  <c r="K8379" i="18"/>
  <c r="K8380" i="18"/>
  <c r="K8381" i="18"/>
  <c r="K8382" i="18"/>
  <c r="K8383" i="18"/>
  <c r="K8384" i="18"/>
  <c r="K8385" i="18"/>
  <c r="K8386" i="18"/>
  <c r="K8387" i="18"/>
  <c r="K8388" i="18"/>
  <c r="K8389" i="18"/>
  <c r="K8390" i="18"/>
  <c r="K8391" i="18"/>
  <c r="K8392" i="18"/>
  <c r="K8393" i="18"/>
  <c r="K8394" i="18"/>
  <c r="K8395" i="18"/>
  <c r="K8396" i="18"/>
  <c r="K8397" i="18"/>
  <c r="K8398" i="18"/>
  <c r="K8399" i="18"/>
  <c r="K8400" i="18"/>
  <c r="K8401" i="18"/>
  <c r="K8402" i="18"/>
  <c r="K8403" i="18"/>
  <c r="K8404" i="18"/>
  <c r="K8405" i="18"/>
  <c r="K8406" i="18"/>
  <c r="K8407" i="18"/>
  <c r="K8408" i="18"/>
  <c r="K8409" i="18"/>
  <c r="K8410" i="18"/>
  <c r="K8411" i="18"/>
  <c r="K8412" i="18"/>
  <c r="K8413" i="18"/>
  <c r="K8414" i="18"/>
  <c r="K8415" i="18"/>
  <c r="K8416" i="18"/>
  <c r="K8417" i="18"/>
  <c r="K8418" i="18"/>
  <c r="K8419" i="18"/>
  <c r="K8420" i="18"/>
  <c r="K8421" i="18"/>
  <c r="K8422" i="18"/>
  <c r="K8423" i="18"/>
  <c r="K8424" i="18"/>
  <c r="K8425" i="18"/>
  <c r="K8426" i="18"/>
  <c r="K8427" i="18"/>
  <c r="K8428" i="18"/>
  <c r="K8429" i="18"/>
  <c r="K8430" i="18"/>
  <c r="K8431" i="18"/>
  <c r="K8432" i="18"/>
  <c r="K8433" i="18"/>
  <c r="K8434" i="18"/>
  <c r="K8435" i="18"/>
  <c r="K8436" i="18"/>
  <c r="K8437" i="18"/>
  <c r="K8438" i="18"/>
  <c r="K8439" i="18"/>
  <c r="K8440" i="18"/>
  <c r="K8441" i="18"/>
  <c r="K8442" i="18"/>
  <c r="K8443" i="18"/>
  <c r="K8444" i="18"/>
  <c r="K8445" i="18"/>
  <c r="K8446" i="18"/>
  <c r="K8447" i="18"/>
  <c r="K8448" i="18"/>
  <c r="K8449" i="18"/>
  <c r="K8450" i="18"/>
  <c r="K8451" i="18"/>
  <c r="K8452" i="18"/>
  <c r="K8453" i="18"/>
  <c r="K8454" i="18"/>
  <c r="K8455" i="18"/>
  <c r="K8456" i="18"/>
  <c r="K8457" i="18"/>
  <c r="K8458" i="18"/>
  <c r="K8459" i="18"/>
  <c r="K8460" i="18"/>
  <c r="K8461" i="18"/>
  <c r="K8462" i="18"/>
  <c r="K8463" i="18"/>
  <c r="K8464" i="18"/>
  <c r="K8465" i="18"/>
  <c r="K8466" i="18"/>
  <c r="K8467" i="18"/>
  <c r="K8468" i="18"/>
  <c r="K8469" i="18"/>
  <c r="K8470" i="18"/>
  <c r="K8471" i="18"/>
  <c r="K8472" i="18"/>
  <c r="K8473" i="18"/>
  <c r="K8474" i="18"/>
  <c r="K8475" i="18"/>
  <c r="K8476" i="18"/>
  <c r="K8477" i="18"/>
  <c r="K8478" i="18"/>
  <c r="K8479" i="18"/>
  <c r="K8480" i="18"/>
  <c r="K8481" i="18"/>
  <c r="K8482" i="18"/>
  <c r="K8483" i="18"/>
  <c r="K8484" i="18"/>
  <c r="K8485" i="18"/>
  <c r="K8486" i="18"/>
  <c r="K8487" i="18"/>
  <c r="K8488" i="18"/>
  <c r="K8489" i="18"/>
  <c r="K8490" i="18"/>
  <c r="K8491" i="18"/>
  <c r="K8492" i="18"/>
  <c r="K8493" i="18"/>
  <c r="K8494" i="18"/>
  <c r="K8495" i="18"/>
  <c r="K8496" i="18"/>
  <c r="K8497" i="18"/>
  <c r="K8498" i="18"/>
  <c r="K8499" i="18"/>
  <c r="K8500" i="18"/>
  <c r="K8501" i="18"/>
  <c r="K8502" i="18"/>
  <c r="K8503" i="18"/>
  <c r="K8504" i="18"/>
  <c r="K8505" i="18"/>
  <c r="K8506" i="18"/>
  <c r="K8507" i="18"/>
  <c r="K8508" i="18"/>
  <c r="K8509" i="18"/>
  <c r="K8510" i="18"/>
  <c r="K8511" i="18"/>
  <c r="K8512" i="18"/>
  <c r="K8513" i="18"/>
  <c r="K8514" i="18"/>
  <c r="K8515" i="18"/>
  <c r="K8516" i="18"/>
  <c r="K8517" i="18"/>
  <c r="K8518" i="18"/>
  <c r="K8519" i="18"/>
  <c r="K8520" i="18"/>
  <c r="K8521" i="18"/>
  <c r="K8522" i="18"/>
  <c r="K8523" i="18"/>
  <c r="K8524" i="18"/>
  <c r="K8525" i="18"/>
  <c r="K8526" i="18"/>
  <c r="K8527" i="18"/>
  <c r="K8528" i="18"/>
  <c r="K8529" i="18"/>
  <c r="K8530" i="18"/>
  <c r="K8531" i="18"/>
  <c r="K8532" i="18"/>
  <c r="K8533" i="18"/>
  <c r="K8534" i="18"/>
  <c r="K8535" i="18"/>
  <c r="K8536" i="18"/>
  <c r="K8537" i="18"/>
  <c r="K8538" i="18"/>
  <c r="K8539" i="18"/>
  <c r="K8540" i="18"/>
  <c r="K8541" i="18"/>
  <c r="K8542" i="18"/>
  <c r="K8543" i="18"/>
  <c r="K8544" i="18"/>
  <c r="K8545" i="18"/>
  <c r="K8546" i="18"/>
  <c r="K8547" i="18"/>
  <c r="K8548" i="18"/>
  <c r="K8549" i="18"/>
  <c r="K8550" i="18"/>
  <c r="K8551" i="18"/>
  <c r="K8552" i="18"/>
  <c r="K8553" i="18"/>
  <c r="K8554" i="18"/>
  <c r="K8555" i="18"/>
  <c r="K8556" i="18"/>
  <c r="K8557" i="18"/>
  <c r="K8558" i="18"/>
  <c r="K8559" i="18"/>
  <c r="K8560" i="18"/>
  <c r="K8561" i="18"/>
  <c r="K8562" i="18"/>
  <c r="K8563" i="18"/>
  <c r="K8564" i="18"/>
  <c r="K8565" i="18"/>
  <c r="K8566" i="18"/>
  <c r="K8567" i="18"/>
  <c r="K8568" i="18"/>
  <c r="K8569" i="18"/>
  <c r="K8570" i="18"/>
  <c r="K8571" i="18"/>
  <c r="K8572" i="18"/>
  <c r="K8573" i="18"/>
  <c r="K8574" i="18"/>
  <c r="K8575" i="18"/>
  <c r="K8576" i="18"/>
  <c r="K8577" i="18"/>
  <c r="K8578" i="18"/>
  <c r="K8579" i="18"/>
  <c r="K8580" i="18"/>
  <c r="K8581" i="18"/>
  <c r="K8582" i="18"/>
  <c r="K8583" i="18"/>
  <c r="K8584" i="18"/>
  <c r="K8585" i="18"/>
  <c r="K8586" i="18"/>
  <c r="K8587" i="18"/>
  <c r="K8588" i="18"/>
  <c r="K8589" i="18"/>
  <c r="K8590" i="18"/>
  <c r="K8591" i="18"/>
  <c r="K8592" i="18"/>
  <c r="K8593" i="18"/>
  <c r="K8594" i="18"/>
  <c r="K8595" i="18"/>
  <c r="K8596" i="18"/>
  <c r="K8597" i="18"/>
  <c r="K8598" i="18"/>
  <c r="K8599" i="18"/>
  <c r="K8600" i="18"/>
  <c r="K8601" i="18"/>
  <c r="K8602" i="18"/>
  <c r="K8603" i="18"/>
  <c r="K8604" i="18"/>
  <c r="K8605" i="18"/>
  <c r="K8606" i="18"/>
  <c r="K8607" i="18"/>
  <c r="K8608" i="18"/>
  <c r="K8609" i="18"/>
  <c r="K8610" i="18"/>
  <c r="K8611" i="18"/>
  <c r="K8612" i="18"/>
  <c r="K8613" i="18"/>
  <c r="K8614" i="18"/>
  <c r="K8615" i="18"/>
  <c r="K8616" i="18"/>
  <c r="K8617" i="18"/>
  <c r="K8618" i="18"/>
  <c r="K8619" i="18"/>
  <c r="K8620" i="18"/>
  <c r="K8621" i="18"/>
  <c r="K8622" i="18"/>
  <c r="K8623" i="18"/>
  <c r="K8624" i="18"/>
  <c r="K8625" i="18"/>
  <c r="K8626" i="18"/>
  <c r="K8627" i="18"/>
  <c r="K8628" i="18"/>
  <c r="K8629" i="18"/>
  <c r="K8630" i="18"/>
  <c r="K8631" i="18"/>
  <c r="K8632" i="18"/>
  <c r="K8633" i="18"/>
  <c r="K8634" i="18"/>
  <c r="K8635" i="18"/>
  <c r="K8636" i="18"/>
  <c r="K8637" i="18"/>
  <c r="K8638" i="18"/>
  <c r="K8639" i="18"/>
  <c r="K8640" i="18"/>
  <c r="K8641" i="18"/>
  <c r="K8642" i="18"/>
  <c r="K8643" i="18"/>
  <c r="K8644" i="18"/>
  <c r="K8645" i="18"/>
  <c r="K8646" i="18"/>
  <c r="K8647" i="18"/>
  <c r="K8648" i="18"/>
  <c r="K8649" i="18"/>
  <c r="K8650" i="18"/>
  <c r="K8651" i="18"/>
  <c r="K8652" i="18"/>
  <c r="K8653" i="18"/>
  <c r="K8654" i="18"/>
  <c r="K8655" i="18"/>
  <c r="K8656" i="18"/>
  <c r="K8657" i="18"/>
  <c r="K8658" i="18"/>
  <c r="K8659" i="18"/>
  <c r="K8660" i="18"/>
  <c r="K8661" i="18"/>
  <c r="K8662" i="18"/>
  <c r="K8663" i="18"/>
  <c r="K8664" i="18"/>
  <c r="K8665" i="18"/>
  <c r="K8666" i="18"/>
  <c r="K8667" i="18"/>
  <c r="K8668" i="18"/>
  <c r="K8669" i="18"/>
  <c r="K8670" i="18"/>
  <c r="K8671" i="18"/>
  <c r="K8672" i="18"/>
  <c r="K8673" i="18"/>
  <c r="K8674" i="18"/>
  <c r="K8675" i="18"/>
  <c r="K8676" i="18"/>
  <c r="K8677" i="18"/>
  <c r="K8678" i="18"/>
  <c r="K8679" i="18"/>
  <c r="K8680" i="18"/>
  <c r="K8681" i="18"/>
  <c r="K8682" i="18"/>
  <c r="K8683" i="18"/>
  <c r="K8684" i="18"/>
  <c r="K8685" i="18"/>
  <c r="K8686" i="18"/>
  <c r="K8687" i="18"/>
  <c r="K8688" i="18"/>
  <c r="K8689" i="18"/>
  <c r="K8690" i="18"/>
  <c r="K8691" i="18"/>
  <c r="K8692" i="18"/>
  <c r="K8693" i="18"/>
  <c r="K8694" i="18"/>
  <c r="K8695" i="18"/>
  <c r="K8696" i="18"/>
  <c r="K8697" i="18"/>
  <c r="K8698" i="18"/>
  <c r="K8699" i="18"/>
  <c r="K8700" i="18"/>
  <c r="K8701" i="18"/>
  <c r="K8702" i="18"/>
  <c r="K8703" i="18"/>
  <c r="K8704" i="18"/>
  <c r="K8705" i="18"/>
  <c r="K8706" i="18"/>
  <c r="K8707" i="18"/>
  <c r="K8708" i="18"/>
  <c r="K8709" i="18"/>
  <c r="K8710" i="18"/>
  <c r="K8711" i="18"/>
  <c r="K8712" i="18"/>
  <c r="K8713" i="18"/>
  <c r="K8714" i="18"/>
  <c r="K8715" i="18"/>
  <c r="K8716" i="18"/>
  <c r="K8717" i="18"/>
  <c r="K8718" i="18"/>
  <c r="K8719" i="18"/>
  <c r="K8720" i="18"/>
  <c r="K8721" i="18"/>
  <c r="K8722" i="18"/>
  <c r="K8723" i="18"/>
  <c r="K8724" i="18"/>
  <c r="K8725" i="18"/>
  <c r="K8726" i="18"/>
  <c r="K8727" i="18"/>
  <c r="K8728" i="18"/>
  <c r="K8729" i="18"/>
  <c r="K8730" i="18"/>
  <c r="K8731" i="18"/>
  <c r="K8732" i="18"/>
  <c r="K8733" i="18"/>
  <c r="K8734" i="18"/>
  <c r="K8735" i="18"/>
  <c r="K8736" i="18"/>
  <c r="K8737" i="18"/>
  <c r="K8738" i="18"/>
  <c r="K8739" i="18"/>
  <c r="K8740" i="18"/>
  <c r="K8741" i="18"/>
  <c r="K8742" i="18"/>
  <c r="K8743" i="18"/>
  <c r="K8744" i="18"/>
  <c r="K8745" i="18"/>
  <c r="K8746" i="18"/>
  <c r="K8747" i="18"/>
  <c r="K8748" i="18"/>
  <c r="K8749" i="18"/>
  <c r="K8750" i="18"/>
  <c r="K8751" i="18"/>
  <c r="K8752" i="18"/>
  <c r="K8753" i="18"/>
  <c r="K8754" i="18"/>
  <c r="K8755" i="18"/>
  <c r="K8756" i="18"/>
  <c r="K8757" i="18"/>
  <c r="K8758" i="18"/>
  <c r="K8759" i="18"/>
  <c r="K8760" i="18"/>
  <c r="K8761" i="18"/>
  <c r="K8762" i="18"/>
  <c r="K8763" i="18"/>
  <c r="K8764" i="18"/>
  <c r="J6" i="18"/>
  <c r="L6" i="18" s="1"/>
  <c r="J7" i="18"/>
  <c r="L7" i="18" s="1"/>
  <c r="J8" i="18"/>
  <c r="L8" i="18" s="1"/>
  <c r="J9" i="18"/>
  <c r="L9" i="18" s="1"/>
  <c r="J10" i="18"/>
  <c r="L10" i="18" s="1"/>
  <c r="J11" i="18"/>
  <c r="L11" i="18" s="1"/>
  <c r="J12" i="18"/>
  <c r="L12" i="18" s="1"/>
  <c r="J13" i="18"/>
  <c r="L13" i="18" s="1"/>
  <c r="J14" i="18"/>
  <c r="L14" i="18" s="1"/>
  <c r="J15" i="18"/>
  <c r="L15" i="18" s="1"/>
  <c r="J16" i="18"/>
  <c r="L16" i="18" s="1"/>
  <c r="J17" i="18"/>
  <c r="L17" i="18" s="1"/>
  <c r="J18" i="18"/>
  <c r="L18" i="18" s="1"/>
  <c r="J19" i="18"/>
  <c r="L19" i="18" s="1"/>
  <c r="J20" i="18"/>
  <c r="L20" i="18" s="1"/>
  <c r="J21" i="18"/>
  <c r="L21" i="18" s="1"/>
  <c r="J22" i="18"/>
  <c r="L22" i="18" s="1"/>
  <c r="J23" i="18"/>
  <c r="L23" i="18" s="1"/>
  <c r="J24" i="18"/>
  <c r="L24" i="18" s="1"/>
  <c r="J25" i="18"/>
  <c r="L25" i="18" s="1"/>
  <c r="J26" i="18"/>
  <c r="L26" i="18" s="1"/>
  <c r="J27" i="18"/>
  <c r="L27" i="18" s="1"/>
  <c r="J28" i="18"/>
  <c r="L28" i="18" s="1"/>
  <c r="J29" i="18"/>
  <c r="L29" i="18" s="1"/>
  <c r="J30" i="18"/>
  <c r="L30" i="18" s="1"/>
  <c r="J31" i="18"/>
  <c r="L31" i="18" s="1"/>
  <c r="J32" i="18"/>
  <c r="L32" i="18" s="1"/>
  <c r="J33" i="18"/>
  <c r="L33" i="18" s="1"/>
  <c r="J34" i="18"/>
  <c r="L34" i="18" s="1"/>
  <c r="J35" i="18"/>
  <c r="L35" i="18" s="1"/>
  <c r="J36" i="18"/>
  <c r="L36" i="18" s="1"/>
  <c r="J37" i="18"/>
  <c r="L37" i="18" s="1"/>
  <c r="J38" i="18"/>
  <c r="L38" i="18" s="1"/>
  <c r="J39" i="18"/>
  <c r="L39" i="18" s="1"/>
  <c r="J40" i="18"/>
  <c r="L40" i="18" s="1"/>
  <c r="J41" i="18"/>
  <c r="L41" i="18" s="1"/>
  <c r="J42" i="18"/>
  <c r="L42" i="18" s="1"/>
  <c r="J43" i="18"/>
  <c r="L43" i="18" s="1"/>
  <c r="J44" i="18"/>
  <c r="L44" i="18" s="1"/>
  <c r="J45" i="18"/>
  <c r="L45" i="18" s="1"/>
  <c r="J46" i="18"/>
  <c r="L46" i="18" s="1"/>
  <c r="J47" i="18"/>
  <c r="L47" i="18" s="1"/>
  <c r="J48" i="18"/>
  <c r="L48" i="18" s="1"/>
  <c r="J49" i="18"/>
  <c r="L49" i="18" s="1"/>
  <c r="J50" i="18"/>
  <c r="L50" i="18" s="1"/>
  <c r="J51" i="18"/>
  <c r="L51" i="18" s="1"/>
  <c r="J52" i="18"/>
  <c r="L52" i="18" s="1"/>
  <c r="J53" i="18"/>
  <c r="L53" i="18" s="1"/>
  <c r="J54" i="18"/>
  <c r="L54" i="18" s="1"/>
  <c r="J55" i="18"/>
  <c r="L55" i="18" s="1"/>
  <c r="J56" i="18"/>
  <c r="L56" i="18" s="1"/>
  <c r="J57" i="18"/>
  <c r="L57" i="18" s="1"/>
  <c r="J58" i="18"/>
  <c r="L58" i="18" s="1"/>
  <c r="J59" i="18"/>
  <c r="L59" i="18" s="1"/>
  <c r="J60" i="18"/>
  <c r="L60" i="18" s="1"/>
  <c r="J61" i="18"/>
  <c r="L61" i="18" s="1"/>
  <c r="J62" i="18"/>
  <c r="L62" i="18" s="1"/>
  <c r="J63" i="18"/>
  <c r="L63" i="18" s="1"/>
  <c r="J64" i="18"/>
  <c r="L64" i="18" s="1"/>
  <c r="J65" i="18"/>
  <c r="L65" i="18" s="1"/>
  <c r="J66" i="18"/>
  <c r="L66" i="18" s="1"/>
  <c r="J67" i="18"/>
  <c r="L67" i="18" s="1"/>
  <c r="J68" i="18"/>
  <c r="L68" i="18" s="1"/>
  <c r="J69" i="18"/>
  <c r="L69" i="18" s="1"/>
  <c r="J70" i="18"/>
  <c r="L70" i="18" s="1"/>
  <c r="J71" i="18"/>
  <c r="L71" i="18" s="1"/>
  <c r="J72" i="18"/>
  <c r="L72" i="18" s="1"/>
  <c r="J73" i="18"/>
  <c r="L73" i="18" s="1"/>
  <c r="J74" i="18"/>
  <c r="L74" i="18" s="1"/>
  <c r="J75" i="18"/>
  <c r="L75" i="18" s="1"/>
  <c r="J76" i="18"/>
  <c r="L76" i="18" s="1"/>
  <c r="J77" i="18"/>
  <c r="L77" i="18" s="1"/>
  <c r="J78" i="18"/>
  <c r="L78" i="18" s="1"/>
  <c r="J79" i="18"/>
  <c r="L79" i="18" s="1"/>
  <c r="J80" i="18"/>
  <c r="L80" i="18" s="1"/>
  <c r="J81" i="18"/>
  <c r="L81" i="18" s="1"/>
  <c r="J82" i="18"/>
  <c r="L82" i="18" s="1"/>
  <c r="J83" i="18"/>
  <c r="L83" i="18" s="1"/>
  <c r="J84" i="18"/>
  <c r="L84" i="18" s="1"/>
  <c r="J85" i="18"/>
  <c r="L85" i="18" s="1"/>
  <c r="J86" i="18"/>
  <c r="L86" i="18" s="1"/>
  <c r="J87" i="18"/>
  <c r="L87" i="18" s="1"/>
  <c r="J88" i="18"/>
  <c r="L88" i="18" s="1"/>
  <c r="J89" i="18"/>
  <c r="L89" i="18" s="1"/>
  <c r="J90" i="18"/>
  <c r="L90" i="18" s="1"/>
  <c r="J91" i="18"/>
  <c r="L91" i="18" s="1"/>
  <c r="J92" i="18"/>
  <c r="L92" i="18" s="1"/>
  <c r="J93" i="18"/>
  <c r="L93" i="18" s="1"/>
  <c r="J94" i="18"/>
  <c r="L94" i="18" s="1"/>
  <c r="J95" i="18"/>
  <c r="L95" i="18" s="1"/>
  <c r="J96" i="18"/>
  <c r="L96" i="18" s="1"/>
  <c r="J97" i="18"/>
  <c r="L97" i="18" s="1"/>
  <c r="J98" i="18"/>
  <c r="L98" i="18" s="1"/>
  <c r="J99" i="18"/>
  <c r="L99" i="18" s="1"/>
  <c r="J100" i="18"/>
  <c r="L100" i="18" s="1"/>
  <c r="J101" i="18"/>
  <c r="L101" i="18" s="1"/>
  <c r="J102" i="18"/>
  <c r="L102" i="18" s="1"/>
  <c r="J103" i="18"/>
  <c r="L103" i="18" s="1"/>
  <c r="J104" i="18"/>
  <c r="L104" i="18" s="1"/>
  <c r="J105" i="18"/>
  <c r="L105" i="18" s="1"/>
  <c r="J106" i="18"/>
  <c r="L106" i="18" s="1"/>
  <c r="J107" i="18"/>
  <c r="L107" i="18" s="1"/>
  <c r="J108" i="18"/>
  <c r="L108" i="18" s="1"/>
  <c r="J109" i="18"/>
  <c r="L109" i="18" s="1"/>
  <c r="J110" i="18"/>
  <c r="L110" i="18" s="1"/>
  <c r="J111" i="18"/>
  <c r="L111" i="18" s="1"/>
  <c r="J112" i="18"/>
  <c r="L112" i="18" s="1"/>
  <c r="J113" i="18"/>
  <c r="L113" i="18" s="1"/>
  <c r="J114" i="18"/>
  <c r="L114" i="18" s="1"/>
  <c r="J115" i="18"/>
  <c r="L115" i="18" s="1"/>
  <c r="J116" i="18"/>
  <c r="L116" i="18" s="1"/>
  <c r="J117" i="18"/>
  <c r="L117" i="18" s="1"/>
  <c r="J118" i="18"/>
  <c r="L118" i="18" s="1"/>
  <c r="J119" i="18"/>
  <c r="L119" i="18" s="1"/>
  <c r="J120" i="18"/>
  <c r="L120" i="18" s="1"/>
  <c r="J121" i="18"/>
  <c r="L121" i="18" s="1"/>
  <c r="J122" i="18"/>
  <c r="L122" i="18" s="1"/>
  <c r="J123" i="18"/>
  <c r="L123" i="18" s="1"/>
  <c r="J124" i="18"/>
  <c r="L124" i="18" s="1"/>
  <c r="J125" i="18"/>
  <c r="L125" i="18" s="1"/>
  <c r="J126" i="18"/>
  <c r="L126" i="18" s="1"/>
  <c r="J127" i="18"/>
  <c r="L127" i="18" s="1"/>
  <c r="J128" i="18"/>
  <c r="L128" i="18" s="1"/>
  <c r="J129" i="18"/>
  <c r="L129" i="18" s="1"/>
  <c r="J130" i="18"/>
  <c r="L130" i="18" s="1"/>
  <c r="J131" i="18"/>
  <c r="L131" i="18" s="1"/>
  <c r="J132" i="18"/>
  <c r="L132" i="18" s="1"/>
  <c r="J133" i="18"/>
  <c r="L133" i="18" s="1"/>
  <c r="J134" i="18"/>
  <c r="L134" i="18" s="1"/>
  <c r="J135" i="18"/>
  <c r="L135" i="18" s="1"/>
  <c r="J136" i="18"/>
  <c r="L136" i="18" s="1"/>
  <c r="J137" i="18"/>
  <c r="L137" i="18" s="1"/>
  <c r="J138" i="18"/>
  <c r="L138" i="18" s="1"/>
  <c r="J139" i="18"/>
  <c r="L139" i="18" s="1"/>
  <c r="J140" i="18"/>
  <c r="L140" i="18" s="1"/>
  <c r="J141" i="18"/>
  <c r="L141" i="18" s="1"/>
  <c r="J142" i="18"/>
  <c r="L142" i="18" s="1"/>
  <c r="J143" i="18"/>
  <c r="L143" i="18" s="1"/>
  <c r="J144" i="18"/>
  <c r="L144" i="18" s="1"/>
  <c r="J145" i="18"/>
  <c r="L145" i="18" s="1"/>
  <c r="J146" i="18"/>
  <c r="L146" i="18" s="1"/>
  <c r="J147" i="18"/>
  <c r="L147" i="18" s="1"/>
  <c r="J148" i="18"/>
  <c r="L148" i="18" s="1"/>
  <c r="J149" i="18"/>
  <c r="L149" i="18" s="1"/>
  <c r="J150" i="18"/>
  <c r="L150" i="18" s="1"/>
  <c r="J151" i="18"/>
  <c r="L151" i="18" s="1"/>
  <c r="J152" i="18"/>
  <c r="L152" i="18" s="1"/>
  <c r="J153" i="18"/>
  <c r="L153" i="18" s="1"/>
  <c r="J154" i="18"/>
  <c r="L154" i="18" s="1"/>
  <c r="J155" i="18"/>
  <c r="L155" i="18" s="1"/>
  <c r="J156" i="18"/>
  <c r="L156" i="18" s="1"/>
  <c r="J157" i="18"/>
  <c r="L157" i="18" s="1"/>
  <c r="J158" i="18"/>
  <c r="L158" i="18" s="1"/>
  <c r="J159" i="18"/>
  <c r="L159" i="18" s="1"/>
  <c r="J160" i="18"/>
  <c r="L160" i="18" s="1"/>
  <c r="J161" i="18"/>
  <c r="L161" i="18" s="1"/>
  <c r="J162" i="18"/>
  <c r="L162" i="18" s="1"/>
  <c r="J163" i="18"/>
  <c r="L163" i="18" s="1"/>
  <c r="J164" i="18"/>
  <c r="L164" i="18" s="1"/>
  <c r="J165" i="18"/>
  <c r="L165" i="18" s="1"/>
  <c r="J166" i="18"/>
  <c r="L166" i="18" s="1"/>
  <c r="J167" i="18"/>
  <c r="L167" i="18" s="1"/>
  <c r="J168" i="18"/>
  <c r="L168" i="18" s="1"/>
  <c r="J169" i="18"/>
  <c r="L169" i="18" s="1"/>
  <c r="J170" i="18"/>
  <c r="L170" i="18" s="1"/>
  <c r="J171" i="18"/>
  <c r="L171" i="18" s="1"/>
  <c r="J172" i="18"/>
  <c r="L172" i="18" s="1"/>
  <c r="J173" i="18"/>
  <c r="L173" i="18" s="1"/>
  <c r="J174" i="18"/>
  <c r="L174" i="18" s="1"/>
  <c r="J175" i="18"/>
  <c r="L175" i="18" s="1"/>
  <c r="J176" i="18"/>
  <c r="L176" i="18" s="1"/>
  <c r="J177" i="18"/>
  <c r="L177" i="18" s="1"/>
  <c r="J178" i="18"/>
  <c r="L178" i="18" s="1"/>
  <c r="J179" i="18"/>
  <c r="L179" i="18" s="1"/>
  <c r="J180" i="18"/>
  <c r="L180" i="18" s="1"/>
  <c r="J181" i="18"/>
  <c r="L181" i="18" s="1"/>
  <c r="J182" i="18"/>
  <c r="L182" i="18" s="1"/>
  <c r="J183" i="18"/>
  <c r="L183" i="18" s="1"/>
  <c r="J184" i="18"/>
  <c r="L184" i="18" s="1"/>
  <c r="J185" i="18"/>
  <c r="L185" i="18" s="1"/>
  <c r="J186" i="18"/>
  <c r="L186" i="18" s="1"/>
  <c r="J187" i="18"/>
  <c r="L187" i="18" s="1"/>
  <c r="J188" i="18"/>
  <c r="L188" i="18" s="1"/>
  <c r="J189" i="18"/>
  <c r="L189" i="18" s="1"/>
  <c r="J190" i="18"/>
  <c r="L190" i="18" s="1"/>
  <c r="J191" i="18"/>
  <c r="L191" i="18" s="1"/>
  <c r="J192" i="18"/>
  <c r="L192" i="18" s="1"/>
  <c r="J193" i="18"/>
  <c r="L193" i="18" s="1"/>
  <c r="J194" i="18"/>
  <c r="L194" i="18" s="1"/>
  <c r="J195" i="18"/>
  <c r="L195" i="18" s="1"/>
  <c r="J196" i="18"/>
  <c r="L196" i="18" s="1"/>
  <c r="J197" i="18"/>
  <c r="L197" i="18" s="1"/>
  <c r="J198" i="18"/>
  <c r="L198" i="18" s="1"/>
  <c r="J199" i="18"/>
  <c r="L199" i="18" s="1"/>
  <c r="J200" i="18"/>
  <c r="L200" i="18" s="1"/>
  <c r="J201" i="18"/>
  <c r="L201" i="18" s="1"/>
  <c r="J202" i="18"/>
  <c r="L202" i="18" s="1"/>
  <c r="J203" i="18"/>
  <c r="L203" i="18" s="1"/>
  <c r="J204" i="18"/>
  <c r="L204" i="18" s="1"/>
  <c r="J205" i="18"/>
  <c r="L205" i="18" s="1"/>
  <c r="J206" i="18"/>
  <c r="L206" i="18" s="1"/>
  <c r="J207" i="18"/>
  <c r="L207" i="18" s="1"/>
  <c r="J208" i="18"/>
  <c r="L208" i="18" s="1"/>
  <c r="J209" i="18"/>
  <c r="L209" i="18" s="1"/>
  <c r="J210" i="18"/>
  <c r="L210" i="18" s="1"/>
  <c r="J211" i="18"/>
  <c r="L211" i="18" s="1"/>
  <c r="J212" i="18"/>
  <c r="L212" i="18" s="1"/>
  <c r="J213" i="18"/>
  <c r="L213" i="18" s="1"/>
  <c r="J214" i="18"/>
  <c r="L214" i="18" s="1"/>
  <c r="J215" i="18"/>
  <c r="L215" i="18" s="1"/>
  <c r="J216" i="18"/>
  <c r="L216" i="18" s="1"/>
  <c r="J217" i="18"/>
  <c r="L217" i="18" s="1"/>
  <c r="J218" i="18"/>
  <c r="L218" i="18" s="1"/>
  <c r="J219" i="18"/>
  <c r="L219" i="18" s="1"/>
  <c r="J220" i="18"/>
  <c r="L220" i="18" s="1"/>
  <c r="J221" i="18"/>
  <c r="L221" i="18" s="1"/>
  <c r="J222" i="18"/>
  <c r="L222" i="18" s="1"/>
  <c r="J223" i="18"/>
  <c r="L223" i="18" s="1"/>
  <c r="J224" i="18"/>
  <c r="L224" i="18" s="1"/>
  <c r="J225" i="18"/>
  <c r="L225" i="18" s="1"/>
  <c r="J226" i="18"/>
  <c r="L226" i="18" s="1"/>
  <c r="J227" i="18"/>
  <c r="L227" i="18" s="1"/>
  <c r="J228" i="18"/>
  <c r="L228" i="18" s="1"/>
  <c r="J229" i="18"/>
  <c r="L229" i="18" s="1"/>
  <c r="J230" i="18"/>
  <c r="L230" i="18" s="1"/>
  <c r="J231" i="18"/>
  <c r="L231" i="18" s="1"/>
  <c r="J232" i="18"/>
  <c r="L232" i="18" s="1"/>
  <c r="J233" i="18"/>
  <c r="L233" i="18" s="1"/>
  <c r="J234" i="18"/>
  <c r="L234" i="18" s="1"/>
  <c r="J235" i="18"/>
  <c r="L235" i="18" s="1"/>
  <c r="J236" i="18"/>
  <c r="L236" i="18" s="1"/>
  <c r="J237" i="18"/>
  <c r="L237" i="18" s="1"/>
  <c r="J238" i="18"/>
  <c r="L238" i="18" s="1"/>
  <c r="J239" i="18"/>
  <c r="L239" i="18" s="1"/>
  <c r="J240" i="18"/>
  <c r="L240" i="18" s="1"/>
  <c r="J241" i="18"/>
  <c r="L241" i="18" s="1"/>
  <c r="J242" i="18"/>
  <c r="L242" i="18" s="1"/>
  <c r="J243" i="18"/>
  <c r="L243" i="18" s="1"/>
  <c r="J244" i="18"/>
  <c r="L244" i="18" s="1"/>
  <c r="J245" i="18"/>
  <c r="L245" i="18" s="1"/>
  <c r="J246" i="18"/>
  <c r="L246" i="18" s="1"/>
  <c r="J247" i="18"/>
  <c r="L247" i="18" s="1"/>
  <c r="J248" i="18"/>
  <c r="L248" i="18" s="1"/>
  <c r="J249" i="18"/>
  <c r="L249" i="18" s="1"/>
  <c r="J250" i="18"/>
  <c r="L250" i="18" s="1"/>
  <c r="J251" i="18"/>
  <c r="L251" i="18" s="1"/>
  <c r="J252" i="18"/>
  <c r="L252" i="18" s="1"/>
  <c r="J253" i="18"/>
  <c r="L253" i="18" s="1"/>
  <c r="J254" i="18"/>
  <c r="L254" i="18" s="1"/>
  <c r="J255" i="18"/>
  <c r="L255" i="18" s="1"/>
  <c r="J256" i="18"/>
  <c r="L256" i="18" s="1"/>
  <c r="J257" i="18"/>
  <c r="L257" i="18" s="1"/>
  <c r="J258" i="18"/>
  <c r="L258" i="18" s="1"/>
  <c r="J259" i="18"/>
  <c r="L259" i="18" s="1"/>
  <c r="J260" i="18"/>
  <c r="L260" i="18" s="1"/>
  <c r="J261" i="18"/>
  <c r="L261" i="18" s="1"/>
  <c r="J262" i="18"/>
  <c r="L262" i="18" s="1"/>
  <c r="J263" i="18"/>
  <c r="L263" i="18" s="1"/>
  <c r="J264" i="18"/>
  <c r="L264" i="18" s="1"/>
  <c r="J265" i="18"/>
  <c r="L265" i="18" s="1"/>
  <c r="J266" i="18"/>
  <c r="L266" i="18" s="1"/>
  <c r="J267" i="18"/>
  <c r="L267" i="18" s="1"/>
  <c r="J268" i="18"/>
  <c r="L268" i="18" s="1"/>
  <c r="J269" i="18"/>
  <c r="L269" i="18" s="1"/>
  <c r="J270" i="18"/>
  <c r="L270" i="18" s="1"/>
  <c r="J271" i="18"/>
  <c r="L271" i="18" s="1"/>
  <c r="J272" i="18"/>
  <c r="L272" i="18" s="1"/>
  <c r="J273" i="18"/>
  <c r="L273" i="18" s="1"/>
  <c r="J274" i="18"/>
  <c r="L274" i="18" s="1"/>
  <c r="J275" i="18"/>
  <c r="L275" i="18" s="1"/>
  <c r="J276" i="18"/>
  <c r="L276" i="18" s="1"/>
  <c r="J277" i="18"/>
  <c r="L277" i="18" s="1"/>
  <c r="J278" i="18"/>
  <c r="L278" i="18" s="1"/>
  <c r="J279" i="18"/>
  <c r="L279" i="18" s="1"/>
  <c r="J280" i="18"/>
  <c r="L280" i="18" s="1"/>
  <c r="J281" i="18"/>
  <c r="L281" i="18" s="1"/>
  <c r="J282" i="18"/>
  <c r="L282" i="18" s="1"/>
  <c r="J283" i="18"/>
  <c r="L283" i="18" s="1"/>
  <c r="J284" i="18"/>
  <c r="L284" i="18" s="1"/>
  <c r="J285" i="18"/>
  <c r="L285" i="18" s="1"/>
  <c r="J286" i="18"/>
  <c r="L286" i="18" s="1"/>
  <c r="J287" i="18"/>
  <c r="L287" i="18" s="1"/>
  <c r="J288" i="18"/>
  <c r="L288" i="18" s="1"/>
  <c r="J289" i="18"/>
  <c r="L289" i="18" s="1"/>
  <c r="J290" i="18"/>
  <c r="L290" i="18" s="1"/>
  <c r="J291" i="18"/>
  <c r="L291" i="18" s="1"/>
  <c r="J292" i="18"/>
  <c r="L292" i="18" s="1"/>
  <c r="J293" i="18"/>
  <c r="L293" i="18" s="1"/>
  <c r="J294" i="18"/>
  <c r="L294" i="18" s="1"/>
  <c r="J295" i="18"/>
  <c r="L295" i="18" s="1"/>
  <c r="J296" i="18"/>
  <c r="L296" i="18" s="1"/>
  <c r="J297" i="18"/>
  <c r="L297" i="18" s="1"/>
  <c r="J298" i="18"/>
  <c r="L298" i="18" s="1"/>
  <c r="J299" i="18"/>
  <c r="L299" i="18" s="1"/>
  <c r="J300" i="18"/>
  <c r="L300" i="18" s="1"/>
  <c r="J301" i="18"/>
  <c r="L301" i="18" s="1"/>
  <c r="J302" i="18"/>
  <c r="L302" i="18" s="1"/>
  <c r="J303" i="18"/>
  <c r="L303" i="18" s="1"/>
  <c r="J304" i="18"/>
  <c r="L304" i="18" s="1"/>
  <c r="J305" i="18"/>
  <c r="L305" i="18" s="1"/>
  <c r="J306" i="18"/>
  <c r="L306" i="18" s="1"/>
  <c r="J307" i="18"/>
  <c r="L307" i="18" s="1"/>
  <c r="J308" i="18"/>
  <c r="L308" i="18" s="1"/>
  <c r="J309" i="18"/>
  <c r="L309" i="18" s="1"/>
  <c r="J310" i="18"/>
  <c r="L310" i="18" s="1"/>
  <c r="J311" i="18"/>
  <c r="L311" i="18" s="1"/>
  <c r="J312" i="18"/>
  <c r="L312" i="18" s="1"/>
  <c r="J313" i="18"/>
  <c r="L313" i="18" s="1"/>
  <c r="J314" i="18"/>
  <c r="L314" i="18" s="1"/>
  <c r="J315" i="18"/>
  <c r="L315" i="18" s="1"/>
  <c r="J316" i="18"/>
  <c r="L316" i="18" s="1"/>
  <c r="J317" i="18"/>
  <c r="L317" i="18" s="1"/>
  <c r="J318" i="18"/>
  <c r="L318" i="18" s="1"/>
  <c r="J319" i="18"/>
  <c r="L319" i="18" s="1"/>
  <c r="J320" i="18"/>
  <c r="L320" i="18" s="1"/>
  <c r="J321" i="18"/>
  <c r="L321" i="18" s="1"/>
  <c r="J322" i="18"/>
  <c r="L322" i="18" s="1"/>
  <c r="J323" i="18"/>
  <c r="L323" i="18" s="1"/>
  <c r="J324" i="18"/>
  <c r="L324" i="18" s="1"/>
  <c r="J325" i="18"/>
  <c r="L325" i="18" s="1"/>
  <c r="J326" i="18"/>
  <c r="L326" i="18" s="1"/>
  <c r="J327" i="18"/>
  <c r="L327" i="18" s="1"/>
  <c r="J328" i="18"/>
  <c r="L328" i="18" s="1"/>
  <c r="J329" i="18"/>
  <c r="L329" i="18" s="1"/>
  <c r="J330" i="18"/>
  <c r="L330" i="18" s="1"/>
  <c r="J331" i="18"/>
  <c r="L331" i="18" s="1"/>
  <c r="J332" i="18"/>
  <c r="L332" i="18" s="1"/>
  <c r="J333" i="18"/>
  <c r="L333" i="18" s="1"/>
  <c r="J334" i="18"/>
  <c r="L334" i="18" s="1"/>
  <c r="J335" i="18"/>
  <c r="L335" i="18" s="1"/>
  <c r="J336" i="18"/>
  <c r="L336" i="18" s="1"/>
  <c r="J337" i="18"/>
  <c r="L337" i="18" s="1"/>
  <c r="J338" i="18"/>
  <c r="L338" i="18" s="1"/>
  <c r="J339" i="18"/>
  <c r="L339" i="18" s="1"/>
  <c r="J340" i="18"/>
  <c r="L340" i="18" s="1"/>
  <c r="J341" i="18"/>
  <c r="L341" i="18" s="1"/>
  <c r="J342" i="18"/>
  <c r="L342" i="18" s="1"/>
  <c r="J343" i="18"/>
  <c r="L343" i="18" s="1"/>
  <c r="J344" i="18"/>
  <c r="L344" i="18" s="1"/>
  <c r="J345" i="18"/>
  <c r="L345" i="18" s="1"/>
  <c r="J346" i="18"/>
  <c r="L346" i="18" s="1"/>
  <c r="J347" i="18"/>
  <c r="L347" i="18" s="1"/>
  <c r="J348" i="18"/>
  <c r="L348" i="18" s="1"/>
  <c r="J349" i="18"/>
  <c r="L349" i="18" s="1"/>
  <c r="J350" i="18"/>
  <c r="L350" i="18" s="1"/>
  <c r="J351" i="18"/>
  <c r="L351" i="18" s="1"/>
  <c r="J352" i="18"/>
  <c r="L352" i="18" s="1"/>
  <c r="J353" i="18"/>
  <c r="L353" i="18" s="1"/>
  <c r="J354" i="18"/>
  <c r="L354" i="18" s="1"/>
  <c r="J355" i="18"/>
  <c r="L355" i="18" s="1"/>
  <c r="J356" i="18"/>
  <c r="L356" i="18" s="1"/>
  <c r="J357" i="18"/>
  <c r="L357" i="18" s="1"/>
  <c r="J358" i="18"/>
  <c r="L358" i="18" s="1"/>
  <c r="J359" i="18"/>
  <c r="L359" i="18" s="1"/>
  <c r="J360" i="18"/>
  <c r="L360" i="18" s="1"/>
  <c r="J361" i="18"/>
  <c r="L361" i="18" s="1"/>
  <c r="J362" i="18"/>
  <c r="L362" i="18" s="1"/>
  <c r="J363" i="18"/>
  <c r="L363" i="18" s="1"/>
  <c r="J364" i="18"/>
  <c r="L364" i="18" s="1"/>
  <c r="J365" i="18"/>
  <c r="L365" i="18" s="1"/>
  <c r="J366" i="18"/>
  <c r="L366" i="18" s="1"/>
  <c r="J367" i="18"/>
  <c r="L367" i="18" s="1"/>
  <c r="J368" i="18"/>
  <c r="L368" i="18" s="1"/>
  <c r="J369" i="18"/>
  <c r="L369" i="18" s="1"/>
  <c r="J370" i="18"/>
  <c r="L370" i="18" s="1"/>
  <c r="J371" i="18"/>
  <c r="L371" i="18" s="1"/>
  <c r="J372" i="18"/>
  <c r="L372" i="18" s="1"/>
  <c r="J373" i="18"/>
  <c r="L373" i="18" s="1"/>
  <c r="J374" i="18"/>
  <c r="L374" i="18" s="1"/>
  <c r="J375" i="18"/>
  <c r="L375" i="18" s="1"/>
  <c r="J376" i="18"/>
  <c r="L376" i="18" s="1"/>
  <c r="J377" i="18"/>
  <c r="L377" i="18" s="1"/>
  <c r="J378" i="18"/>
  <c r="L378" i="18" s="1"/>
  <c r="J379" i="18"/>
  <c r="L379" i="18" s="1"/>
  <c r="J380" i="18"/>
  <c r="L380" i="18" s="1"/>
  <c r="J381" i="18"/>
  <c r="L381" i="18" s="1"/>
  <c r="J382" i="18"/>
  <c r="L382" i="18" s="1"/>
  <c r="J383" i="18"/>
  <c r="L383" i="18" s="1"/>
  <c r="J384" i="18"/>
  <c r="L384" i="18" s="1"/>
  <c r="J385" i="18"/>
  <c r="L385" i="18" s="1"/>
  <c r="J386" i="18"/>
  <c r="L386" i="18" s="1"/>
  <c r="J387" i="18"/>
  <c r="L387" i="18" s="1"/>
  <c r="J388" i="18"/>
  <c r="L388" i="18" s="1"/>
  <c r="J389" i="18"/>
  <c r="L389" i="18" s="1"/>
  <c r="J390" i="18"/>
  <c r="L390" i="18" s="1"/>
  <c r="J391" i="18"/>
  <c r="L391" i="18" s="1"/>
  <c r="J392" i="18"/>
  <c r="L392" i="18" s="1"/>
  <c r="J393" i="18"/>
  <c r="L393" i="18" s="1"/>
  <c r="J394" i="18"/>
  <c r="L394" i="18" s="1"/>
  <c r="J395" i="18"/>
  <c r="L395" i="18" s="1"/>
  <c r="J396" i="18"/>
  <c r="L396" i="18" s="1"/>
  <c r="J397" i="18"/>
  <c r="L397" i="18" s="1"/>
  <c r="J398" i="18"/>
  <c r="L398" i="18" s="1"/>
  <c r="J399" i="18"/>
  <c r="L399" i="18" s="1"/>
  <c r="J400" i="18"/>
  <c r="L400" i="18" s="1"/>
  <c r="J401" i="18"/>
  <c r="L401" i="18" s="1"/>
  <c r="J402" i="18"/>
  <c r="L402" i="18" s="1"/>
  <c r="J403" i="18"/>
  <c r="L403" i="18" s="1"/>
  <c r="J404" i="18"/>
  <c r="L404" i="18" s="1"/>
  <c r="J405" i="18"/>
  <c r="L405" i="18" s="1"/>
  <c r="J406" i="18"/>
  <c r="L406" i="18" s="1"/>
  <c r="J407" i="18"/>
  <c r="L407" i="18" s="1"/>
  <c r="J408" i="18"/>
  <c r="L408" i="18" s="1"/>
  <c r="J409" i="18"/>
  <c r="L409" i="18" s="1"/>
  <c r="J410" i="18"/>
  <c r="L410" i="18" s="1"/>
  <c r="J411" i="18"/>
  <c r="L411" i="18" s="1"/>
  <c r="J412" i="18"/>
  <c r="L412" i="18" s="1"/>
  <c r="J413" i="18"/>
  <c r="L413" i="18" s="1"/>
  <c r="J414" i="18"/>
  <c r="L414" i="18" s="1"/>
  <c r="J415" i="18"/>
  <c r="L415" i="18" s="1"/>
  <c r="J416" i="18"/>
  <c r="L416" i="18" s="1"/>
  <c r="J417" i="18"/>
  <c r="L417" i="18" s="1"/>
  <c r="J418" i="18"/>
  <c r="L418" i="18" s="1"/>
  <c r="J419" i="18"/>
  <c r="L419" i="18" s="1"/>
  <c r="J420" i="18"/>
  <c r="L420" i="18" s="1"/>
  <c r="J421" i="18"/>
  <c r="L421" i="18" s="1"/>
  <c r="J422" i="18"/>
  <c r="L422" i="18" s="1"/>
  <c r="J423" i="18"/>
  <c r="L423" i="18" s="1"/>
  <c r="J424" i="18"/>
  <c r="L424" i="18" s="1"/>
  <c r="J425" i="18"/>
  <c r="L425" i="18" s="1"/>
  <c r="J426" i="18"/>
  <c r="L426" i="18" s="1"/>
  <c r="J427" i="18"/>
  <c r="L427" i="18" s="1"/>
  <c r="J428" i="18"/>
  <c r="L428" i="18" s="1"/>
  <c r="J429" i="18"/>
  <c r="L429" i="18" s="1"/>
  <c r="J430" i="18"/>
  <c r="L430" i="18" s="1"/>
  <c r="J431" i="18"/>
  <c r="L431" i="18" s="1"/>
  <c r="J432" i="18"/>
  <c r="L432" i="18" s="1"/>
  <c r="J433" i="18"/>
  <c r="L433" i="18" s="1"/>
  <c r="J434" i="18"/>
  <c r="L434" i="18" s="1"/>
  <c r="J435" i="18"/>
  <c r="L435" i="18" s="1"/>
  <c r="J436" i="18"/>
  <c r="L436" i="18" s="1"/>
  <c r="J437" i="18"/>
  <c r="L437" i="18" s="1"/>
  <c r="J438" i="18"/>
  <c r="L438" i="18" s="1"/>
  <c r="J439" i="18"/>
  <c r="L439" i="18" s="1"/>
  <c r="J440" i="18"/>
  <c r="L440" i="18" s="1"/>
  <c r="J441" i="18"/>
  <c r="L441" i="18" s="1"/>
  <c r="J442" i="18"/>
  <c r="L442" i="18" s="1"/>
  <c r="J443" i="18"/>
  <c r="L443" i="18" s="1"/>
  <c r="J444" i="18"/>
  <c r="L444" i="18" s="1"/>
  <c r="J445" i="18"/>
  <c r="L445" i="18" s="1"/>
  <c r="J446" i="18"/>
  <c r="L446" i="18" s="1"/>
  <c r="J447" i="18"/>
  <c r="L447" i="18" s="1"/>
  <c r="J448" i="18"/>
  <c r="L448" i="18" s="1"/>
  <c r="J449" i="18"/>
  <c r="L449" i="18" s="1"/>
  <c r="J450" i="18"/>
  <c r="L450" i="18" s="1"/>
  <c r="J451" i="18"/>
  <c r="L451" i="18" s="1"/>
  <c r="J452" i="18"/>
  <c r="L452" i="18" s="1"/>
  <c r="J453" i="18"/>
  <c r="L453" i="18" s="1"/>
  <c r="J454" i="18"/>
  <c r="L454" i="18" s="1"/>
  <c r="J455" i="18"/>
  <c r="L455" i="18" s="1"/>
  <c r="J456" i="18"/>
  <c r="L456" i="18" s="1"/>
  <c r="J457" i="18"/>
  <c r="L457" i="18" s="1"/>
  <c r="J458" i="18"/>
  <c r="L458" i="18" s="1"/>
  <c r="J459" i="18"/>
  <c r="L459" i="18" s="1"/>
  <c r="J460" i="18"/>
  <c r="L460" i="18" s="1"/>
  <c r="J461" i="18"/>
  <c r="L461" i="18" s="1"/>
  <c r="J462" i="18"/>
  <c r="L462" i="18" s="1"/>
  <c r="J463" i="18"/>
  <c r="L463" i="18" s="1"/>
  <c r="J464" i="18"/>
  <c r="L464" i="18" s="1"/>
  <c r="J465" i="18"/>
  <c r="L465" i="18" s="1"/>
  <c r="J466" i="18"/>
  <c r="L466" i="18" s="1"/>
  <c r="J467" i="18"/>
  <c r="L467" i="18" s="1"/>
  <c r="J468" i="18"/>
  <c r="L468" i="18" s="1"/>
  <c r="J469" i="18"/>
  <c r="L469" i="18" s="1"/>
  <c r="J470" i="18"/>
  <c r="L470" i="18" s="1"/>
  <c r="J471" i="18"/>
  <c r="L471" i="18" s="1"/>
  <c r="J472" i="18"/>
  <c r="L472" i="18" s="1"/>
  <c r="J473" i="18"/>
  <c r="L473" i="18" s="1"/>
  <c r="J474" i="18"/>
  <c r="L474" i="18" s="1"/>
  <c r="J475" i="18"/>
  <c r="L475" i="18" s="1"/>
  <c r="J476" i="18"/>
  <c r="L476" i="18" s="1"/>
  <c r="J477" i="18"/>
  <c r="L477" i="18" s="1"/>
  <c r="J478" i="18"/>
  <c r="L478" i="18" s="1"/>
  <c r="J479" i="18"/>
  <c r="L479" i="18" s="1"/>
  <c r="J480" i="18"/>
  <c r="L480" i="18" s="1"/>
  <c r="J481" i="18"/>
  <c r="L481" i="18" s="1"/>
  <c r="J482" i="18"/>
  <c r="L482" i="18" s="1"/>
  <c r="J483" i="18"/>
  <c r="L483" i="18" s="1"/>
  <c r="J484" i="18"/>
  <c r="L484" i="18" s="1"/>
  <c r="J485" i="18"/>
  <c r="L485" i="18" s="1"/>
  <c r="J486" i="18"/>
  <c r="L486" i="18" s="1"/>
  <c r="J487" i="18"/>
  <c r="L487" i="18" s="1"/>
  <c r="J488" i="18"/>
  <c r="L488" i="18" s="1"/>
  <c r="J489" i="18"/>
  <c r="L489" i="18" s="1"/>
  <c r="J490" i="18"/>
  <c r="L490" i="18" s="1"/>
  <c r="J491" i="18"/>
  <c r="L491" i="18" s="1"/>
  <c r="J492" i="18"/>
  <c r="L492" i="18" s="1"/>
  <c r="J493" i="18"/>
  <c r="L493" i="18" s="1"/>
  <c r="J494" i="18"/>
  <c r="L494" i="18" s="1"/>
  <c r="J495" i="18"/>
  <c r="L495" i="18" s="1"/>
  <c r="J496" i="18"/>
  <c r="L496" i="18" s="1"/>
  <c r="J497" i="18"/>
  <c r="L497" i="18" s="1"/>
  <c r="J498" i="18"/>
  <c r="L498" i="18" s="1"/>
  <c r="J499" i="18"/>
  <c r="L499" i="18" s="1"/>
  <c r="J500" i="18"/>
  <c r="L500" i="18" s="1"/>
  <c r="J501" i="18"/>
  <c r="L501" i="18" s="1"/>
  <c r="J502" i="18"/>
  <c r="L502" i="18" s="1"/>
  <c r="J503" i="18"/>
  <c r="L503" i="18" s="1"/>
  <c r="J504" i="18"/>
  <c r="L504" i="18" s="1"/>
  <c r="J505" i="18"/>
  <c r="L505" i="18" s="1"/>
  <c r="J506" i="18"/>
  <c r="L506" i="18" s="1"/>
  <c r="J507" i="18"/>
  <c r="L507" i="18" s="1"/>
  <c r="J508" i="18"/>
  <c r="L508" i="18" s="1"/>
  <c r="J509" i="18"/>
  <c r="L509" i="18" s="1"/>
  <c r="J510" i="18"/>
  <c r="L510" i="18" s="1"/>
  <c r="J511" i="18"/>
  <c r="L511" i="18" s="1"/>
  <c r="J512" i="18"/>
  <c r="L512" i="18" s="1"/>
  <c r="J513" i="18"/>
  <c r="L513" i="18" s="1"/>
  <c r="J514" i="18"/>
  <c r="L514" i="18" s="1"/>
  <c r="J515" i="18"/>
  <c r="L515" i="18" s="1"/>
  <c r="J516" i="18"/>
  <c r="L516" i="18" s="1"/>
  <c r="J517" i="18"/>
  <c r="L517" i="18" s="1"/>
  <c r="J518" i="18"/>
  <c r="L518" i="18" s="1"/>
  <c r="J519" i="18"/>
  <c r="L519" i="18" s="1"/>
  <c r="J520" i="18"/>
  <c r="L520" i="18" s="1"/>
  <c r="J521" i="18"/>
  <c r="L521" i="18" s="1"/>
  <c r="J522" i="18"/>
  <c r="L522" i="18" s="1"/>
  <c r="J523" i="18"/>
  <c r="L523" i="18" s="1"/>
  <c r="J524" i="18"/>
  <c r="L524" i="18" s="1"/>
  <c r="J525" i="18"/>
  <c r="L525" i="18" s="1"/>
  <c r="J526" i="18"/>
  <c r="L526" i="18" s="1"/>
  <c r="J527" i="18"/>
  <c r="L527" i="18" s="1"/>
  <c r="J528" i="18"/>
  <c r="L528" i="18" s="1"/>
  <c r="J529" i="18"/>
  <c r="L529" i="18" s="1"/>
  <c r="J530" i="18"/>
  <c r="L530" i="18" s="1"/>
  <c r="J531" i="18"/>
  <c r="L531" i="18" s="1"/>
  <c r="J532" i="18"/>
  <c r="L532" i="18" s="1"/>
  <c r="J533" i="18"/>
  <c r="L533" i="18" s="1"/>
  <c r="J534" i="18"/>
  <c r="L534" i="18" s="1"/>
  <c r="J535" i="18"/>
  <c r="L535" i="18" s="1"/>
  <c r="J536" i="18"/>
  <c r="L536" i="18" s="1"/>
  <c r="J537" i="18"/>
  <c r="L537" i="18" s="1"/>
  <c r="J538" i="18"/>
  <c r="L538" i="18" s="1"/>
  <c r="J539" i="18"/>
  <c r="L539" i="18" s="1"/>
  <c r="J540" i="18"/>
  <c r="L540" i="18" s="1"/>
  <c r="J541" i="18"/>
  <c r="L541" i="18" s="1"/>
  <c r="J542" i="18"/>
  <c r="L542" i="18" s="1"/>
  <c r="J543" i="18"/>
  <c r="L543" i="18" s="1"/>
  <c r="J544" i="18"/>
  <c r="L544" i="18" s="1"/>
  <c r="J545" i="18"/>
  <c r="L545" i="18" s="1"/>
  <c r="J546" i="18"/>
  <c r="L546" i="18" s="1"/>
  <c r="J547" i="18"/>
  <c r="L547" i="18" s="1"/>
  <c r="J548" i="18"/>
  <c r="L548" i="18" s="1"/>
  <c r="J549" i="18"/>
  <c r="L549" i="18" s="1"/>
  <c r="J550" i="18"/>
  <c r="L550" i="18" s="1"/>
  <c r="J551" i="18"/>
  <c r="L551" i="18" s="1"/>
  <c r="J552" i="18"/>
  <c r="L552" i="18" s="1"/>
  <c r="J553" i="18"/>
  <c r="L553" i="18" s="1"/>
  <c r="J554" i="18"/>
  <c r="L554" i="18" s="1"/>
  <c r="J555" i="18"/>
  <c r="L555" i="18" s="1"/>
  <c r="J556" i="18"/>
  <c r="L556" i="18" s="1"/>
  <c r="J557" i="18"/>
  <c r="L557" i="18" s="1"/>
  <c r="J558" i="18"/>
  <c r="L558" i="18" s="1"/>
  <c r="J559" i="18"/>
  <c r="L559" i="18" s="1"/>
  <c r="J560" i="18"/>
  <c r="L560" i="18" s="1"/>
  <c r="J561" i="18"/>
  <c r="L561" i="18" s="1"/>
  <c r="J562" i="18"/>
  <c r="L562" i="18" s="1"/>
  <c r="J563" i="18"/>
  <c r="L563" i="18" s="1"/>
  <c r="J564" i="18"/>
  <c r="L564" i="18" s="1"/>
  <c r="J565" i="18"/>
  <c r="L565" i="18" s="1"/>
  <c r="J566" i="18"/>
  <c r="L566" i="18" s="1"/>
  <c r="J567" i="18"/>
  <c r="L567" i="18" s="1"/>
  <c r="J568" i="18"/>
  <c r="L568" i="18" s="1"/>
  <c r="J569" i="18"/>
  <c r="L569" i="18" s="1"/>
  <c r="J570" i="18"/>
  <c r="L570" i="18" s="1"/>
  <c r="J571" i="18"/>
  <c r="L571" i="18" s="1"/>
  <c r="J572" i="18"/>
  <c r="L572" i="18" s="1"/>
  <c r="J573" i="18"/>
  <c r="L573" i="18" s="1"/>
  <c r="J574" i="18"/>
  <c r="L574" i="18" s="1"/>
  <c r="J575" i="18"/>
  <c r="L575" i="18" s="1"/>
  <c r="J576" i="18"/>
  <c r="L576" i="18" s="1"/>
  <c r="J577" i="18"/>
  <c r="L577" i="18" s="1"/>
  <c r="J578" i="18"/>
  <c r="L578" i="18" s="1"/>
  <c r="J579" i="18"/>
  <c r="L579" i="18" s="1"/>
  <c r="J580" i="18"/>
  <c r="L580" i="18" s="1"/>
  <c r="J581" i="18"/>
  <c r="L581" i="18" s="1"/>
  <c r="J582" i="18"/>
  <c r="L582" i="18" s="1"/>
  <c r="J583" i="18"/>
  <c r="L583" i="18" s="1"/>
  <c r="J584" i="18"/>
  <c r="L584" i="18" s="1"/>
  <c r="J585" i="18"/>
  <c r="L585" i="18" s="1"/>
  <c r="J586" i="18"/>
  <c r="L586" i="18" s="1"/>
  <c r="J587" i="18"/>
  <c r="L587" i="18" s="1"/>
  <c r="J588" i="18"/>
  <c r="L588" i="18" s="1"/>
  <c r="J589" i="18"/>
  <c r="L589" i="18" s="1"/>
  <c r="J590" i="18"/>
  <c r="L590" i="18" s="1"/>
  <c r="J591" i="18"/>
  <c r="L591" i="18" s="1"/>
  <c r="J592" i="18"/>
  <c r="L592" i="18" s="1"/>
  <c r="J593" i="18"/>
  <c r="L593" i="18" s="1"/>
  <c r="J594" i="18"/>
  <c r="L594" i="18" s="1"/>
  <c r="J595" i="18"/>
  <c r="L595" i="18" s="1"/>
  <c r="J596" i="18"/>
  <c r="L596" i="18" s="1"/>
  <c r="J597" i="18"/>
  <c r="L597" i="18" s="1"/>
  <c r="J598" i="18"/>
  <c r="L598" i="18" s="1"/>
  <c r="J599" i="18"/>
  <c r="L599" i="18" s="1"/>
  <c r="J600" i="18"/>
  <c r="L600" i="18" s="1"/>
  <c r="J601" i="18"/>
  <c r="L601" i="18" s="1"/>
  <c r="J602" i="18"/>
  <c r="L602" i="18" s="1"/>
  <c r="J603" i="18"/>
  <c r="L603" i="18" s="1"/>
  <c r="J604" i="18"/>
  <c r="L604" i="18" s="1"/>
  <c r="J605" i="18"/>
  <c r="L605" i="18" s="1"/>
  <c r="J606" i="18"/>
  <c r="L606" i="18" s="1"/>
  <c r="J607" i="18"/>
  <c r="L607" i="18" s="1"/>
  <c r="J608" i="18"/>
  <c r="L608" i="18" s="1"/>
  <c r="J609" i="18"/>
  <c r="L609" i="18" s="1"/>
  <c r="J610" i="18"/>
  <c r="L610" i="18" s="1"/>
  <c r="J611" i="18"/>
  <c r="L611" i="18" s="1"/>
  <c r="J612" i="18"/>
  <c r="L612" i="18" s="1"/>
  <c r="J613" i="18"/>
  <c r="L613" i="18" s="1"/>
  <c r="J614" i="18"/>
  <c r="L614" i="18" s="1"/>
  <c r="J615" i="18"/>
  <c r="L615" i="18" s="1"/>
  <c r="J616" i="18"/>
  <c r="L616" i="18" s="1"/>
  <c r="J617" i="18"/>
  <c r="L617" i="18" s="1"/>
  <c r="J618" i="18"/>
  <c r="L618" i="18" s="1"/>
  <c r="J619" i="18"/>
  <c r="L619" i="18" s="1"/>
  <c r="J620" i="18"/>
  <c r="L620" i="18" s="1"/>
  <c r="J621" i="18"/>
  <c r="L621" i="18" s="1"/>
  <c r="J622" i="18"/>
  <c r="L622" i="18" s="1"/>
  <c r="J623" i="18"/>
  <c r="L623" i="18" s="1"/>
  <c r="J624" i="18"/>
  <c r="L624" i="18" s="1"/>
  <c r="J625" i="18"/>
  <c r="L625" i="18" s="1"/>
  <c r="J626" i="18"/>
  <c r="L626" i="18" s="1"/>
  <c r="J627" i="18"/>
  <c r="L627" i="18" s="1"/>
  <c r="J628" i="18"/>
  <c r="L628" i="18" s="1"/>
  <c r="J629" i="18"/>
  <c r="L629" i="18" s="1"/>
  <c r="J630" i="18"/>
  <c r="L630" i="18" s="1"/>
  <c r="J631" i="18"/>
  <c r="L631" i="18" s="1"/>
  <c r="J632" i="18"/>
  <c r="L632" i="18" s="1"/>
  <c r="J633" i="18"/>
  <c r="L633" i="18" s="1"/>
  <c r="J634" i="18"/>
  <c r="L634" i="18" s="1"/>
  <c r="J635" i="18"/>
  <c r="L635" i="18" s="1"/>
  <c r="J636" i="18"/>
  <c r="L636" i="18" s="1"/>
  <c r="J637" i="18"/>
  <c r="L637" i="18" s="1"/>
  <c r="J638" i="18"/>
  <c r="L638" i="18" s="1"/>
  <c r="J639" i="18"/>
  <c r="L639" i="18" s="1"/>
  <c r="J640" i="18"/>
  <c r="L640" i="18" s="1"/>
  <c r="J641" i="18"/>
  <c r="L641" i="18" s="1"/>
  <c r="J642" i="18"/>
  <c r="L642" i="18" s="1"/>
  <c r="J643" i="18"/>
  <c r="L643" i="18" s="1"/>
  <c r="J644" i="18"/>
  <c r="L644" i="18" s="1"/>
  <c r="J645" i="18"/>
  <c r="L645" i="18" s="1"/>
  <c r="J646" i="18"/>
  <c r="L646" i="18" s="1"/>
  <c r="J647" i="18"/>
  <c r="L647" i="18" s="1"/>
  <c r="J648" i="18"/>
  <c r="L648" i="18" s="1"/>
  <c r="J649" i="18"/>
  <c r="L649" i="18" s="1"/>
  <c r="J650" i="18"/>
  <c r="L650" i="18" s="1"/>
  <c r="J651" i="18"/>
  <c r="L651" i="18" s="1"/>
  <c r="J652" i="18"/>
  <c r="L652" i="18" s="1"/>
  <c r="J653" i="18"/>
  <c r="L653" i="18" s="1"/>
  <c r="J654" i="18"/>
  <c r="L654" i="18" s="1"/>
  <c r="J655" i="18"/>
  <c r="L655" i="18" s="1"/>
  <c r="J656" i="18"/>
  <c r="L656" i="18" s="1"/>
  <c r="J657" i="18"/>
  <c r="L657" i="18" s="1"/>
  <c r="J658" i="18"/>
  <c r="L658" i="18" s="1"/>
  <c r="J659" i="18"/>
  <c r="L659" i="18" s="1"/>
  <c r="J660" i="18"/>
  <c r="L660" i="18" s="1"/>
  <c r="J661" i="18"/>
  <c r="L661" i="18" s="1"/>
  <c r="J662" i="18"/>
  <c r="L662" i="18" s="1"/>
  <c r="J663" i="18"/>
  <c r="L663" i="18" s="1"/>
  <c r="J664" i="18"/>
  <c r="L664" i="18" s="1"/>
  <c r="J665" i="18"/>
  <c r="L665" i="18" s="1"/>
  <c r="J666" i="18"/>
  <c r="L666" i="18" s="1"/>
  <c r="J667" i="18"/>
  <c r="L667" i="18" s="1"/>
  <c r="J668" i="18"/>
  <c r="L668" i="18" s="1"/>
  <c r="J669" i="18"/>
  <c r="L669" i="18" s="1"/>
  <c r="J670" i="18"/>
  <c r="L670" i="18" s="1"/>
  <c r="J671" i="18"/>
  <c r="L671" i="18" s="1"/>
  <c r="J672" i="18"/>
  <c r="L672" i="18" s="1"/>
  <c r="J673" i="18"/>
  <c r="L673" i="18" s="1"/>
  <c r="J674" i="18"/>
  <c r="L674" i="18" s="1"/>
  <c r="J675" i="18"/>
  <c r="L675" i="18" s="1"/>
  <c r="J676" i="18"/>
  <c r="L676" i="18" s="1"/>
  <c r="J677" i="18"/>
  <c r="L677" i="18" s="1"/>
  <c r="J678" i="18"/>
  <c r="L678" i="18" s="1"/>
  <c r="J679" i="18"/>
  <c r="L679" i="18" s="1"/>
  <c r="J680" i="18"/>
  <c r="L680" i="18" s="1"/>
  <c r="J681" i="18"/>
  <c r="L681" i="18" s="1"/>
  <c r="J682" i="18"/>
  <c r="L682" i="18" s="1"/>
  <c r="J683" i="18"/>
  <c r="L683" i="18" s="1"/>
  <c r="J684" i="18"/>
  <c r="L684" i="18" s="1"/>
  <c r="J685" i="18"/>
  <c r="L685" i="18" s="1"/>
  <c r="J686" i="18"/>
  <c r="L686" i="18" s="1"/>
  <c r="J687" i="18"/>
  <c r="L687" i="18" s="1"/>
  <c r="J688" i="18"/>
  <c r="L688" i="18" s="1"/>
  <c r="J689" i="18"/>
  <c r="L689" i="18" s="1"/>
  <c r="J690" i="18"/>
  <c r="L690" i="18" s="1"/>
  <c r="J691" i="18"/>
  <c r="L691" i="18" s="1"/>
  <c r="J692" i="18"/>
  <c r="L692" i="18" s="1"/>
  <c r="J693" i="18"/>
  <c r="L693" i="18" s="1"/>
  <c r="J694" i="18"/>
  <c r="L694" i="18" s="1"/>
  <c r="J695" i="18"/>
  <c r="L695" i="18" s="1"/>
  <c r="J696" i="18"/>
  <c r="L696" i="18" s="1"/>
  <c r="J697" i="18"/>
  <c r="L697" i="18" s="1"/>
  <c r="J698" i="18"/>
  <c r="L698" i="18" s="1"/>
  <c r="J699" i="18"/>
  <c r="L699" i="18" s="1"/>
  <c r="J700" i="18"/>
  <c r="L700" i="18" s="1"/>
  <c r="J701" i="18"/>
  <c r="L701" i="18" s="1"/>
  <c r="J702" i="18"/>
  <c r="L702" i="18" s="1"/>
  <c r="J703" i="18"/>
  <c r="L703" i="18" s="1"/>
  <c r="J704" i="18"/>
  <c r="L704" i="18" s="1"/>
  <c r="J705" i="18"/>
  <c r="L705" i="18" s="1"/>
  <c r="J706" i="18"/>
  <c r="L706" i="18" s="1"/>
  <c r="J707" i="18"/>
  <c r="L707" i="18" s="1"/>
  <c r="J708" i="18"/>
  <c r="L708" i="18" s="1"/>
  <c r="J709" i="18"/>
  <c r="L709" i="18" s="1"/>
  <c r="J710" i="18"/>
  <c r="L710" i="18" s="1"/>
  <c r="J711" i="18"/>
  <c r="L711" i="18" s="1"/>
  <c r="J712" i="18"/>
  <c r="L712" i="18" s="1"/>
  <c r="J713" i="18"/>
  <c r="L713" i="18" s="1"/>
  <c r="J714" i="18"/>
  <c r="L714" i="18" s="1"/>
  <c r="J715" i="18"/>
  <c r="L715" i="18" s="1"/>
  <c r="J716" i="18"/>
  <c r="L716" i="18" s="1"/>
  <c r="J717" i="18"/>
  <c r="L717" i="18" s="1"/>
  <c r="J718" i="18"/>
  <c r="L718" i="18" s="1"/>
  <c r="J719" i="18"/>
  <c r="L719" i="18" s="1"/>
  <c r="J720" i="18"/>
  <c r="L720" i="18" s="1"/>
  <c r="J721" i="18"/>
  <c r="L721" i="18" s="1"/>
  <c r="J722" i="18"/>
  <c r="L722" i="18" s="1"/>
  <c r="J723" i="18"/>
  <c r="L723" i="18" s="1"/>
  <c r="J724" i="18"/>
  <c r="L724" i="18" s="1"/>
  <c r="J725" i="18"/>
  <c r="L725" i="18" s="1"/>
  <c r="J726" i="18"/>
  <c r="L726" i="18" s="1"/>
  <c r="J727" i="18"/>
  <c r="L727" i="18" s="1"/>
  <c r="J728" i="18"/>
  <c r="L728" i="18" s="1"/>
  <c r="J729" i="18"/>
  <c r="L729" i="18" s="1"/>
  <c r="J730" i="18"/>
  <c r="L730" i="18" s="1"/>
  <c r="J731" i="18"/>
  <c r="L731" i="18" s="1"/>
  <c r="J732" i="18"/>
  <c r="L732" i="18" s="1"/>
  <c r="J733" i="18"/>
  <c r="L733" i="18" s="1"/>
  <c r="J734" i="18"/>
  <c r="L734" i="18" s="1"/>
  <c r="J735" i="18"/>
  <c r="L735" i="18" s="1"/>
  <c r="J736" i="18"/>
  <c r="L736" i="18" s="1"/>
  <c r="J737" i="18"/>
  <c r="L737" i="18" s="1"/>
  <c r="J738" i="18"/>
  <c r="L738" i="18" s="1"/>
  <c r="J739" i="18"/>
  <c r="L739" i="18" s="1"/>
  <c r="J740" i="18"/>
  <c r="L740" i="18" s="1"/>
  <c r="J741" i="18"/>
  <c r="L741" i="18" s="1"/>
  <c r="J742" i="18"/>
  <c r="L742" i="18" s="1"/>
  <c r="J743" i="18"/>
  <c r="L743" i="18" s="1"/>
  <c r="J744" i="18"/>
  <c r="L744" i="18" s="1"/>
  <c r="J745" i="18"/>
  <c r="L745" i="18" s="1"/>
  <c r="J746" i="18"/>
  <c r="L746" i="18" s="1"/>
  <c r="J747" i="18"/>
  <c r="L747" i="18" s="1"/>
  <c r="J748" i="18"/>
  <c r="L748" i="18" s="1"/>
  <c r="J749" i="18"/>
  <c r="L749" i="18" s="1"/>
  <c r="J750" i="18"/>
  <c r="L750" i="18" s="1"/>
  <c r="J751" i="18"/>
  <c r="L751" i="18" s="1"/>
  <c r="J752" i="18"/>
  <c r="L752" i="18" s="1"/>
  <c r="J753" i="18"/>
  <c r="L753" i="18" s="1"/>
  <c r="J754" i="18"/>
  <c r="L754" i="18" s="1"/>
  <c r="J755" i="18"/>
  <c r="L755" i="18" s="1"/>
  <c r="J756" i="18"/>
  <c r="L756" i="18" s="1"/>
  <c r="J757" i="18"/>
  <c r="L757" i="18" s="1"/>
  <c r="J758" i="18"/>
  <c r="L758" i="18" s="1"/>
  <c r="J759" i="18"/>
  <c r="L759" i="18" s="1"/>
  <c r="J760" i="18"/>
  <c r="L760" i="18" s="1"/>
  <c r="J761" i="18"/>
  <c r="L761" i="18" s="1"/>
  <c r="J762" i="18"/>
  <c r="L762" i="18" s="1"/>
  <c r="J763" i="18"/>
  <c r="L763" i="18" s="1"/>
  <c r="J764" i="18"/>
  <c r="L764" i="18" s="1"/>
  <c r="J765" i="18"/>
  <c r="L765" i="18" s="1"/>
  <c r="J766" i="18"/>
  <c r="L766" i="18" s="1"/>
  <c r="J767" i="18"/>
  <c r="L767" i="18" s="1"/>
  <c r="J768" i="18"/>
  <c r="L768" i="18" s="1"/>
  <c r="J769" i="18"/>
  <c r="L769" i="18" s="1"/>
  <c r="J770" i="18"/>
  <c r="L770" i="18" s="1"/>
  <c r="J771" i="18"/>
  <c r="L771" i="18" s="1"/>
  <c r="J772" i="18"/>
  <c r="L772" i="18" s="1"/>
  <c r="J773" i="18"/>
  <c r="L773" i="18" s="1"/>
  <c r="J774" i="18"/>
  <c r="L774" i="18" s="1"/>
  <c r="J775" i="18"/>
  <c r="L775" i="18" s="1"/>
  <c r="J776" i="18"/>
  <c r="L776" i="18" s="1"/>
  <c r="J777" i="18"/>
  <c r="L777" i="18" s="1"/>
  <c r="J778" i="18"/>
  <c r="L778" i="18" s="1"/>
  <c r="J779" i="18"/>
  <c r="L779" i="18" s="1"/>
  <c r="J780" i="18"/>
  <c r="L780" i="18" s="1"/>
  <c r="J781" i="18"/>
  <c r="L781" i="18" s="1"/>
  <c r="J782" i="18"/>
  <c r="L782" i="18" s="1"/>
  <c r="J783" i="18"/>
  <c r="L783" i="18" s="1"/>
  <c r="J784" i="18"/>
  <c r="L784" i="18" s="1"/>
  <c r="J785" i="18"/>
  <c r="L785" i="18" s="1"/>
  <c r="J786" i="18"/>
  <c r="L786" i="18" s="1"/>
  <c r="J787" i="18"/>
  <c r="L787" i="18" s="1"/>
  <c r="J788" i="18"/>
  <c r="L788" i="18" s="1"/>
  <c r="J789" i="18"/>
  <c r="L789" i="18" s="1"/>
  <c r="J790" i="18"/>
  <c r="L790" i="18" s="1"/>
  <c r="J791" i="18"/>
  <c r="L791" i="18" s="1"/>
  <c r="J792" i="18"/>
  <c r="L792" i="18" s="1"/>
  <c r="J793" i="18"/>
  <c r="L793" i="18" s="1"/>
  <c r="J794" i="18"/>
  <c r="L794" i="18" s="1"/>
  <c r="J795" i="18"/>
  <c r="L795" i="18" s="1"/>
  <c r="J796" i="18"/>
  <c r="L796" i="18" s="1"/>
  <c r="J797" i="18"/>
  <c r="L797" i="18" s="1"/>
  <c r="J798" i="18"/>
  <c r="L798" i="18" s="1"/>
  <c r="J799" i="18"/>
  <c r="L799" i="18" s="1"/>
  <c r="J800" i="18"/>
  <c r="L800" i="18" s="1"/>
  <c r="J801" i="18"/>
  <c r="L801" i="18" s="1"/>
  <c r="J802" i="18"/>
  <c r="L802" i="18" s="1"/>
  <c r="J803" i="18"/>
  <c r="L803" i="18" s="1"/>
  <c r="J804" i="18"/>
  <c r="L804" i="18" s="1"/>
  <c r="J805" i="18"/>
  <c r="L805" i="18" s="1"/>
  <c r="J806" i="18"/>
  <c r="L806" i="18" s="1"/>
  <c r="J807" i="18"/>
  <c r="L807" i="18" s="1"/>
  <c r="J808" i="18"/>
  <c r="L808" i="18" s="1"/>
  <c r="J809" i="18"/>
  <c r="L809" i="18" s="1"/>
  <c r="J810" i="18"/>
  <c r="L810" i="18" s="1"/>
  <c r="J811" i="18"/>
  <c r="L811" i="18" s="1"/>
  <c r="J812" i="18"/>
  <c r="L812" i="18" s="1"/>
  <c r="J813" i="18"/>
  <c r="L813" i="18" s="1"/>
  <c r="J814" i="18"/>
  <c r="L814" i="18" s="1"/>
  <c r="J815" i="18"/>
  <c r="L815" i="18" s="1"/>
  <c r="J816" i="18"/>
  <c r="L816" i="18" s="1"/>
  <c r="J817" i="18"/>
  <c r="L817" i="18" s="1"/>
  <c r="J818" i="18"/>
  <c r="L818" i="18" s="1"/>
  <c r="J819" i="18"/>
  <c r="L819" i="18" s="1"/>
  <c r="J820" i="18"/>
  <c r="L820" i="18" s="1"/>
  <c r="J821" i="18"/>
  <c r="L821" i="18" s="1"/>
  <c r="J822" i="18"/>
  <c r="L822" i="18" s="1"/>
  <c r="J823" i="18"/>
  <c r="L823" i="18" s="1"/>
  <c r="J824" i="18"/>
  <c r="L824" i="18" s="1"/>
  <c r="J825" i="18"/>
  <c r="L825" i="18" s="1"/>
  <c r="J826" i="18"/>
  <c r="L826" i="18" s="1"/>
  <c r="J827" i="18"/>
  <c r="L827" i="18" s="1"/>
  <c r="J828" i="18"/>
  <c r="L828" i="18" s="1"/>
  <c r="J829" i="18"/>
  <c r="L829" i="18" s="1"/>
  <c r="J830" i="18"/>
  <c r="L830" i="18" s="1"/>
  <c r="J831" i="18"/>
  <c r="L831" i="18" s="1"/>
  <c r="J832" i="18"/>
  <c r="L832" i="18" s="1"/>
  <c r="J833" i="18"/>
  <c r="L833" i="18" s="1"/>
  <c r="J834" i="18"/>
  <c r="L834" i="18" s="1"/>
  <c r="J835" i="18"/>
  <c r="L835" i="18" s="1"/>
  <c r="J836" i="18"/>
  <c r="L836" i="18" s="1"/>
  <c r="J837" i="18"/>
  <c r="L837" i="18" s="1"/>
  <c r="J838" i="18"/>
  <c r="L838" i="18" s="1"/>
  <c r="J839" i="18"/>
  <c r="L839" i="18" s="1"/>
  <c r="J840" i="18"/>
  <c r="L840" i="18" s="1"/>
  <c r="J841" i="18"/>
  <c r="L841" i="18" s="1"/>
  <c r="J842" i="18"/>
  <c r="L842" i="18" s="1"/>
  <c r="J843" i="18"/>
  <c r="L843" i="18" s="1"/>
  <c r="J844" i="18"/>
  <c r="L844" i="18" s="1"/>
  <c r="J845" i="18"/>
  <c r="L845" i="18" s="1"/>
  <c r="J846" i="18"/>
  <c r="L846" i="18" s="1"/>
  <c r="J847" i="18"/>
  <c r="L847" i="18" s="1"/>
  <c r="J848" i="18"/>
  <c r="L848" i="18" s="1"/>
  <c r="J849" i="18"/>
  <c r="L849" i="18" s="1"/>
  <c r="J850" i="18"/>
  <c r="L850" i="18" s="1"/>
  <c r="J851" i="18"/>
  <c r="L851" i="18" s="1"/>
  <c r="J852" i="18"/>
  <c r="L852" i="18" s="1"/>
  <c r="J853" i="18"/>
  <c r="L853" i="18" s="1"/>
  <c r="J854" i="18"/>
  <c r="L854" i="18" s="1"/>
  <c r="J855" i="18"/>
  <c r="L855" i="18" s="1"/>
  <c r="J856" i="18"/>
  <c r="L856" i="18" s="1"/>
  <c r="J857" i="18"/>
  <c r="L857" i="18" s="1"/>
  <c r="J858" i="18"/>
  <c r="L858" i="18" s="1"/>
  <c r="J859" i="18"/>
  <c r="L859" i="18" s="1"/>
  <c r="J860" i="18"/>
  <c r="L860" i="18" s="1"/>
  <c r="J861" i="18"/>
  <c r="L861" i="18" s="1"/>
  <c r="J862" i="18"/>
  <c r="L862" i="18" s="1"/>
  <c r="J863" i="18"/>
  <c r="L863" i="18" s="1"/>
  <c r="J864" i="18"/>
  <c r="L864" i="18" s="1"/>
  <c r="J865" i="18"/>
  <c r="L865" i="18" s="1"/>
  <c r="J866" i="18"/>
  <c r="L866" i="18" s="1"/>
  <c r="J867" i="18"/>
  <c r="L867" i="18" s="1"/>
  <c r="J868" i="18"/>
  <c r="L868" i="18" s="1"/>
  <c r="J869" i="18"/>
  <c r="L869" i="18" s="1"/>
  <c r="J870" i="18"/>
  <c r="L870" i="18" s="1"/>
  <c r="J871" i="18"/>
  <c r="L871" i="18" s="1"/>
  <c r="J872" i="18"/>
  <c r="L872" i="18" s="1"/>
  <c r="J873" i="18"/>
  <c r="L873" i="18" s="1"/>
  <c r="J874" i="18"/>
  <c r="L874" i="18" s="1"/>
  <c r="J875" i="18"/>
  <c r="L875" i="18" s="1"/>
  <c r="J876" i="18"/>
  <c r="L876" i="18" s="1"/>
  <c r="J877" i="18"/>
  <c r="L877" i="18" s="1"/>
  <c r="J878" i="18"/>
  <c r="L878" i="18" s="1"/>
  <c r="J879" i="18"/>
  <c r="L879" i="18" s="1"/>
  <c r="J880" i="18"/>
  <c r="L880" i="18" s="1"/>
  <c r="J881" i="18"/>
  <c r="L881" i="18" s="1"/>
  <c r="J882" i="18"/>
  <c r="L882" i="18" s="1"/>
  <c r="J883" i="18"/>
  <c r="L883" i="18" s="1"/>
  <c r="J884" i="18"/>
  <c r="L884" i="18" s="1"/>
  <c r="J885" i="18"/>
  <c r="L885" i="18" s="1"/>
  <c r="J886" i="18"/>
  <c r="L886" i="18" s="1"/>
  <c r="J887" i="18"/>
  <c r="L887" i="18" s="1"/>
  <c r="J888" i="18"/>
  <c r="L888" i="18" s="1"/>
  <c r="J889" i="18"/>
  <c r="L889" i="18" s="1"/>
  <c r="J890" i="18"/>
  <c r="L890" i="18" s="1"/>
  <c r="J891" i="18"/>
  <c r="L891" i="18" s="1"/>
  <c r="J892" i="18"/>
  <c r="L892" i="18" s="1"/>
  <c r="J893" i="18"/>
  <c r="L893" i="18" s="1"/>
  <c r="J894" i="18"/>
  <c r="L894" i="18" s="1"/>
  <c r="J895" i="18"/>
  <c r="L895" i="18" s="1"/>
  <c r="J896" i="18"/>
  <c r="L896" i="18" s="1"/>
  <c r="J897" i="18"/>
  <c r="L897" i="18" s="1"/>
  <c r="J898" i="18"/>
  <c r="L898" i="18" s="1"/>
  <c r="J899" i="18"/>
  <c r="L899" i="18" s="1"/>
  <c r="J900" i="18"/>
  <c r="L900" i="18" s="1"/>
  <c r="J901" i="18"/>
  <c r="L901" i="18" s="1"/>
  <c r="J902" i="18"/>
  <c r="L902" i="18" s="1"/>
  <c r="J903" i="18"/>
  <c r="L903" i="18" s="1"/>
  <c r="J904" i="18"/>
  <c r="L904" i="18" s="1"/>
  <c r="J905" i="18"/>
  <c r="L905" i="18" s="1"/>
  <c r="J906" i="18"/>
  <c r="L906" i="18" s="1"/>
  <c r="J907" i="18"/>
  <c r="L907" i="18" s="1"/>
  <c r="J908" i="18"/>
  <c r="L908" i="18" s="1"/>
  <c r="J909" i="18"/>
  <c r="L909" i="18" s="1"/>
  <c r="J910" i="18"/>
  <c r="L910" i="18" s="1"/>
  <c r="J911" i="18"/>
  <c r="L911" i="18" s="1"/>
  <c r="J912" i="18"/>
  <c r="L912" i="18" s="1"/>
  <c r="J913" i="18"/>
  <c r="L913" i="18" s="1"/>
  <c r="J914" i="18"/>
  <c r="L914" i="18" s="1"/>
  <c r="J915" i="18"/>
  <c r="L915" i="18" s="1"/>
  <c r="J916" i="18"/>
  <c r="L916" i="18" s="1"/>
  <c r="J917" i="18"/>
  <c r="L917" i="18" s="1"/>
  <c r="J918" i="18"/>
  <c r="L918" i="18" s="1"/>
  <c r="J919" i="18"/>
  <c r="L919" i="18" s="1"/>
  <c r="J920" i="18"/>
  <c r="L920" i="18" s="1"/>
  <c r="J921" i="18"/>
  <c r="L921" i="18" s="1"/>
  <c r="J922" i="18"/>
  <c r="L922" i="18" s="1"/>
  <c r="J923" i="18"/>
  <c r="L923" i="18" s="1"/>
  <c r="J924" i="18"/>
  <c r="L924" i="18" s="1"/>
  <c r="J925" i="18"/>
  <c r="L925" i="18" s="1"/>
  <c r="J926" i="18"/>
  <c r="L926" i="18" s="1"/>
  <c r="J927" i="18"/>
  <c r="L927" i="18" s="1"/>
  <c r="J928" i="18"/>
  <c r="L928" i="18" s="1"/>
  <c r="J929" i="18"/>
  <c r="L929" i="18" s="1"/>
  <c r="J930" i="18"/>
  <c r="L930" i="18" s="1"/>
  <c r="J931" i="18"/>
  <c r="L931" i="18" s="1"/>
  <c r="J932" i="18"/>
  <c r="L932" i="18" s="1"/>
  <c r="J933" i="18"/>
  <c r="L933" i="18" s="1"/>
  <c r="J934" i="18"/>
  <c r="L934" i="18" s="1"/>
  <c r="J935" i="18"/>
  <c r="L935" i="18" s="1"/>
  <c r="J936" i="18"/>
  <c r="L936" i="18" s="1"/>
  <c r="J937" i="18"/>
  <c r="L937" i="18" s="1"/>
  <c r="J938" i="18"/>
  <c r="L938" i="18" s="1"/>
  <c r="J939" i="18"/>
  <c r="L939" i="18" s="1"/>
  <c r="J940" i="18"/>
  <c r="L940" i="18" s="1"/>
  <c r="J941" i="18"/>
  <c r="L941" i="18" s="1"/>
  <c r="J942" i="18"/>
  <c r="L942" i="18" s="1"/>
  <c r="J943" i="18"/>
  <c r="L943" i="18" s="1"/>
  <c r="J944" i="18"/>
  <c r="L944" i="18" s="1"/>
  <c r="J945" i="18"/>
  <c r="L945" i="18" s="1"/>
  <c r="J946" i="18"/>
  <c r="L946" i="18" s="1"/>
  <c r="J947" i="18"/>
  <c r="L947" i="18" s="1"/>
  <c r="J948" i="18"/>
  <c r="L948" i="18" s="1"/>
  <c r="J949" i="18"/>
  <c r="L949" i="18" s="1"/>
  <c r="J950" i="18"/>
  <c r="L950" i="18" s="1"/>
  <c r="J951" i="18"/>
  <c r="L951" i="18" s="1"/>
  <c r="J952" i="18"/>
  <c r="L952" i="18" s="1"/>
  <c r="J953" i="18"/>
  <c r="L953" i="18" s="1"/>
  <c r="J954" i="18"/>
  <c r="L954" i="18" s="1"/>
  <c r="J955" i="18"/>
  <c r="L955" i="18" s="1"/>
  <c r="J956" i="18"/>
  <c r="L956" i="18" s="1"/>
  <c r="J957" i="18"/>
  <c r="L957" i="18" s="1"/>
  <c r="J958" i="18"/>
  <c r="L958" i="18" s="1"/>
  <c r="J959" i="18"/>
  <c r="L959" i="18" s="1"/>
  <c r="J960" i="18"/>
  <c r="L960" i="18" s="1"/>
  <c r="J961" i="18"/>
  <c r="L961" i="18" s="1"/>
  <c r="J962" i="18"/>
  <c r="L962" i="18" s="1"/>
  <c r="J963" i="18"/>
  <c r="L963" i="18" s="1"/>
  <c r="J964" i="18"/>
  <c r="L964" i="18" s="1"/>
  <c r="J965" i="18"/>
  <c r="L965" i="18" s="1"/>
  <c r="J966" i="18"/>
  <c r="L966" i="18" s="1"/>
  <c r="J967" i="18"/>
  <c r="L967" i="18" s="1"/>
  <c r="J968" i="18"/>
  <c r="L968" i="18" s="1"/>
  <c r="J969" i="18"/>
  <c r="L969" i="18" s="1"/>
  <c r="J970" i="18"/>
  <c r="L970" i="18" s="1"/>
  <c r="J971" i="18"/>
  <c r="L971" i="18" s="1"/>
  <c r="J972" i="18"/>
  <c r="L972" i="18" s="1"/>
  <c r="J973" i="18"/>
  <c r="L973" i="18" s="1"/>
  <c r="J974" i="18"/>
  <c r="L974" i="18" s="1"/>
  <c r="J975" i="18"/>
  <c r="L975" i="18" s="1"/>
  <c r="J976" i="18"/>
  <c r="L976" i="18" s="1"/>
  <c r="J977" i="18"/>
  <c r="L977" i="18" s="1"/>
  <c r="J978" i="18"/>
  <c r="L978" i="18" s="1"/>
  <c r="J979" i="18"/>
  <c r="L979" i="18" s="1"/>
  <c r="J980" i="18"/>
  <c r="L980" i="18" s="1"/>
  <c r="J981" i="18"/>
  <c r="L981" i="18" s="1"/>
  <c r="J982" i="18"/>
  <c r="L982" i="18" s="1"/>
  <c r="J983" i="18"/>
  <c r="L983" i="18" s="1"/>
  <c r="J984" i="18"/>
  <c r="L984" i="18" s="1"/>
  <c r="J985" i="18"/>
  <c r="L985" i="18" s="1"/>
  <c r="J986" i="18"/>
  <c r="L986" i="18" s="1"/>
  <c r="J987" i="18"/>
  <c r="L987" i="18" s="1"/>
  <c r="J988" i="18"/>
  <c r="L988" i="18" s="1"/>
  <c r="J989" i="18"/>
  <c r="L989" i="18" s="1"/>
  <c r="J990" i="18"/>
  <c r="L990" i="18" s="1"/>
  <c r="J991" i="18"/>
  <c r="L991" i="18" s="1"/>
  <c r="J992" i="18"/>
  <c r="L992" i="18" s="1"/>
  <c r="J993" i="18"/>
  <c r="L993" i="18" s="1"/>
  <c r="J994" i="18"/>
  <c r="L994" i="18" s="1"/>
  <c r="J995" i="18"/>
  <c r="L995" i="18" s="1"/>
  <c r="J996" i="18"/>
  <c r="L996" i="18" s="1"/>
  <c r="J997" i="18"/>
  <c r="L997" i="18" s="1"/>
  <c r="J998" i="18"/>
  <c r="L998" i="18" s="1"/>
  <c r="J999" i="18"/>
  <c r="L999" i="18" s="1"/>
  <c r="J1000" i="18"/>
  <c r="L1000" i="18" s="1"/>
  <c r="J1001" i="18"/>
  <c r="L1001" i="18" s="1"/>
  <c r="J1002" i="18"/>
  <c r="L1002" i="18" s="1"/>
  <c r="J1003" i="18"/>
  <c r="L1003" i="18" s="1"/>
  <c r="J1004" i="18"/>
  <c r="L1004" i="18" s="1"/>
  <c r="J1005" i="18"/>
  <c r="L1005" i="18" s="1"/>
  <c r="J1006" i="18"/>
  <c r="L1006" i="18" s="1"/>
  <c r="J1007" i="18"/>
  <c r="L1007" i="18" s="1"/>
  <c r="J1008" i="18"/>
  <c r="L1008" i="18" s="1"/>
  <c r="J1009" i="18"/>
  <c r="L1009" i="18" s="1"/>
  <c r="J1010" i="18"/>
  <c r="L1010" i="18" s="1"/>
  <c r="J1011" i="18"/>
  <c r="L1011" i="18" s="1"/>
  <c r="J1012" i="18"/>
  <c r="L1012" i="18" s="1"/>
  <c r="J1013" i="18"/>
  <c r="L1013" i="18" s="1"/>
  <c r="J1014" i="18"/>
  <c r="L1014" i="18" s="1"/>
  <c r="J1015" i="18"/>
  <c r="L1015" i="18" s="1"/>
  <c r="J1016" i="18"/>
  <c r="L1016" i="18" s="1"/>
  <c r="J1017" i="18"/>
  <c r="L1017" i="18" s="1"/>
  <c r="J1018" i="18"/>
  <c r="L1018" i="18" s="1"/>
  <c r="J1019" i="18"/>
  <c r="L1019" i="18" s="1"/>
  <c r="J1020" i="18"/>
  <c r="L1020" i="18" s="1"/>
  <c r="J1021" i="18"/>
  <c r="L1021" i="18" s="1"/>
  <c r="J1022" i="18"/>
  <c r="L1022" i="18" s="1"/>
  <c r="J1023" i="18"/>
  <c r="L1023" i="18" s="1"/>
  <c r="J1024" i="18"/>
  <c r="L1024" i="18" s="1"/>
  <c r="J1025" i="18"/>
  <c r="L1025" i="18" s="1"/>
  <c r="J1026" i="18"/>
  <c r="L1026" i="18" s="1"/>
  <c r="J1027" i="18"/>
  <c r="L1027" i="18" s="1"/>
  <c r="J1028" i="18"/>
  <c r="L1028" i="18" s="1"/>
  <c r="J1029" i="18"/>
  <c r="L1029" i="18" s="1"/>
  <c r="J1030" i="18"/>
  <c r="L1030" i="18" s="1"/>
  <c r="J1031" i="18"/>
  <c r="L1031" i="18" s="1"/>
  <c r="J1032" i="18"/>
  <c r="L1032" i="18" s="1"/>
  <c r="J1033" i="18"/>
  <c r="L1033" i="18" s="1"/>
  <c r="J1034" i="18"/>
  <c r="L1034" i="18" s="1"/>
  <c r="J1035" i="18"/>
  <c r="L1035" i="18" s="1"/>
  <c r="J1036" i="18"/>
  <c r="L1036" i="18" s="1"/>
  <c r="J1037" i="18"/>
  <c r="L1037" i="18" s="1"/>
  <c r="J1038" i="18"/>
  <c r="L1038" i="18" s="1"/>
  <c r="J1039" i="18"/>
  <c r="L1039" i="18" s="1"/>
  <c r="J1040" i="18"/>
  <c r="L1040" i="18" s="1"/>
  <c r="J1041" i="18"/>
  <c r="L1041" i="18" s="1"/>
  <c r="J1042" i="18"/>
  <c r="L1042" i="18" s="1"/>
  <c r="J1043" i="18"/>
  <c r="L1043" i="18" s="1"/>
  <c r="J1044" i="18"/>
  <c r="L1044" i="18" s="1"/>
  <c r="J1045" i="18"/>
  <c r="L1045" i="18" s="1"/>
  <c r="J1046" i="18"/>
  <c r="L1046" i="18" s="1"/>
  <c r="J1047" i="18"/>
  <c r="L1047" i="18" s="1"/>
  <c r="J1048" i="18"/>
  <c r="L1048" i="18" s="1"/>
  <c r="J1049" i="18"/>
  <c r="L1049" i="18" s="1"/>
  <c r="J1050" i="18"/>
  <c r="L1050" i="18" s="1"/>
  <c r="J1051" i="18"/>
  <c r="L1051" i="18" s="1"/>
  <c r="J1052" i="18"/>
  <c r="L1052" i="18" s="1"/>
  <c r="J1053" i="18"/>
  <c r="L1053" i="18" s="1"/>
  <c r="J1054" i="18"/>
  <c r="L1054" i="18" s="1"/>
  <c r="J1055" i="18"/>
  <c r="L1055" i="18" s="1"/>
  <c r="J1056" i="18"/>
  <c r="L1056" i="18" s="1"/>
  <c r="J1057" i="18"/>
  <c r="L1057" i="18" s="1"/>
  <c r="J1058" i="18"/>
  <c r="L1058" i="18" s="1"/>
  <c r="J1059" i="18"/>
  <c r="L1059" i="18" s="1"/>
  <c r="J1060" i="18"/>
  <c r="L1060" i="18" s="1"/>
  <c r="J1061" i="18"/>
  <c r="L1061" i="18" s="1"/>
  <c r="J1062" i="18"/>
  <c r="L1062" i="18" s="1"/>
  <c r="J1063" i="18"/>
  <c r="L1063" i="18" s="1"/>
  <c r="J1064" i="18"/>
  <c r="L1064" i="18" s="1"/>
  <c r="J1065" i="18"/>
  <c r="L1065" i="18" s="1"/>
  <c r="J1066" i="18"/>
  <c r="L1066" i="18" s="1"/>
  <c r="J1067" i="18"/>
  <c r="L1067" i="18" s="1"/>
  <c r="J1068" i="18"/>
  <c r="L1068" i="18" s="1"/>
  <c r="J1069" i="18"/>
  <c r="L1069" i="18" s="1"/>
  <c r="J1070" i="18"/>
  <c r="L1070" i="18" s="1"/>
  <c r="J1071" i="18"/>
  <c r="L1071" i="18" s="1"/>
  <c r="J1072" i="18"/>
  <c r="L1072" i="18" s="1"/>
  <c r="J1073" i="18"/>
  <c r="L1073" i="18" s="1"/>
  <c r="J1074" i="18"/>
  <c r="L1074" i="18" s="1"/>
  <c r="J1075" i="18"/>
  <c r="L1075" i="18" s="1"/>
  <c r="J1076" i="18"/>
  <c r="L1076" i="18" s="1"/>
  <c r="J1077" i="18"/>
  <c r="L1077" i="18" s="1"/>
  <c r="J1078" i="18"/>
  <c r="L1078" i="18" s="1"/>
  <c r="J1079" i="18"/>
  <c r="L1079" i="18" s="1"/>
  <c r="J1080" i="18"/>
  <c r="L1080" i="18" s="1"/>
  <c r="J1081" i="18"/>
  <c r="L1081" i="18" s="1"/>
  <c r="J1082" i="18"/>
  <c r="L1082" i="18" s="1"/>
  <c r="J1083" i="18"/>
  <c r="L1083" i="18" s="1"/>
  <c r="J1084" i="18"/>
  <c r="L1084" i="18" s="1"/>
  <c r="J1085" i="18"/>
  <c r="L1085" i="18" s="1"/>
  <c r="J1086" i="18"/>
  <c r="L1086" i="18" s="1"/>
  <c r="J1087" i="18"/>
  <c r="L1087" i="18" s="1"/>
  <c r="J1088" i="18"/>
  <c r="L1088" i="18" s="1"/>
  <c r="J1089" i="18"/>
  <c r="L1089" i="18" s="1"/>
  <c r="J1090" i="18"/>
  <c r="L1090" i="18" s="1"/>
  <c r="J1091" i="18"/>
  <c r="L1091" i="18" s="1"/>
  <c r="J1092" i="18"/>
  <c r="L1092" i="18" s="1"/>
  <c r="J1093" i="18"/>
  <c r="L1093" i="18" s="1"/>
  <c r="J1094" i="18"/>
  <c r="L1094" i="18" s="1"/>
  <c r="J1095" i="18"/>
  <c r="L1095" i="18" s="1"/>
  <c r="J1096" i="18"/>
  <c r="L1096" i="18" s="1"/>
  <c r="J1097" i="18"/>
  <c r="L1097" i="18" s="1"/>
  <c r="J1098" i="18"/>
  <c r="L1098" i="18" s="1"/>
  <c r="J1099" i="18"/>
  <c r="L1099" i="18" s="1"/>
  <c r="J1100" i="18"/>
  <c r="L1100" i="18" s="1"/>
  <c r="J1101" i="18"/>
  <c r="L1101" i="18" s="1"/>
  <c r="J1102" i="18"/>
  <c r="L1102" i="18" s="1"/>
  <c r="J1103" i="18"/>
  <c r="L1103" i="18" s="1"/>
  <c r="J1104" i="18"/>
  <c r="L1104" i="18" s="1"/>
  <c r="J1105" i="18"/>
  <c r="L1105" i="18" s="1"/>
  <c r="J1106" i="18"/>
  <c r="L1106" i="18" s="1"/>
  <c r="J1107" i="18"/>
  <c r="L1107" i="18" s="1"/>
  <c r="J1108" i="18"/>
  <c r="L1108" i="18" s="1"/>
  <c r="J1109" i="18"/>
  <c r="L1109" i="18" s="1"/>
  <c r="J1110" i="18"/>
  <c r="L1110" i="18" s="1"/>
  <c r="J1111" i="18"/>
  <c r="L1111" i="18" s="1"/>
  <c r="J1112" i="18"/>
  <c r="L1112" i="18" s="1"/>
  <c r="J1113" i="18"/>
  <c r="L1113" i="18" s="1"/>
  <c r="J1114" i="18"/>
  <c r="L1114" i="18" s="1"/>
  <c r="J1115" i="18"/>
  <c r="L1115" i="18" s="1"/>
  <c r="J1116" i="18"/>
  <c r="L1116" i="18" s="1"/>
  <c r="J1117" i="18"/>
  <c r="L1117" i="18" s="1"/>
  <c r="J1118" i="18"/>
  <c r="L1118" i="18" s="1"/>
  <c r="J1119" i="18"/>
  <c r="L1119" i="18" s="1"/>
  <c r="J1120" i="18"/>
  <c r="L1120" i="18" s="1"/>
  <c r="J1121" i="18"/>
  <c r="L1121" i="18" s="1"/>
  <c r="J1122" i="18"/>
  <c r="L1122" i="18" s="1"/>
  <c r="J1123" i="18"/>
  <c r="L1123" i="18" s="1"/>
  <c r="J1124" i="18"/>
  <c r="L1124" i="18" s="1"/>
  <c r="J1125" i="18"/>
  <c r="L1125" i="18" s="1"/>
  <c r="J1126" i="18"/>
  <c r="L1126" i="18" s="1"/>
  <c r="J1127" i="18"/>
  <c r="L1127" i="18" s="1"/>
  <c r="J1128" i="18"/>
  <c r="L1128" i="18" s="1"/>
  <c r="J1129" i="18"/>
  <c r="L1129" i="18" s="1"/>
  <c r="J1130" i="18"/>
  <c r="L1130" i="18" s="1"/>
  <c r="J1131" i="18"/>
  <c r="L1131" i="18" s="1"/>
  <c r="J1132" i="18"/>
  <c r="L1132" i="18" s="1"/>
  <c r="J1133" i="18"/>
  <c r="L1133" i="18" s="1"/>
  <c r="J1134" i="18"/>
  <c r="L1134" i="18" s="1"/>
  <c r="J1135" i="18"/>
  <c r="L1135" i="18" s="1"/>
  <c r="J1136" i="18"/>
  <c r="L1136" i="18" s="1"/>
  <c r="J1137" i="18"/>
  <c r="L1137" i="18" s="1"/>
  <c r="J1138" i="18"/>
  <c r="L1138" i="18" s="1"/>
  <c r="J1139" i="18"/>
  <c r="L1139" i="18" s="1"/>
  <c r="J1140" i="18"/>
  <c r="L1140" i="18" s="1"/>
  <c r="J1141" i="18"/>
  <c r="L1141" i="18" s="1"/>
  <c r="J1142" i="18"/>
  <c r="L1142" i="18" s="1"/>
  <c r="J1143" i="18"/>
  <c r="L1143" i="18" s="1"/>
  <c r="J1144" i="18"/>
  <c r="L1144" i="18" s="1"/>
  <c r="J1145" i="18"/>
  <c r="L1145" i="18" s="1"/>
  <c r="J1146" i="18"/>
  <c r="L1146" i="18" s="1"/>
  <c r="J1147" i="18"/>
  <c r="L1147" i="18" s="1"/>
  <c r="J1148" i="18"/>
  <c r="L1148" i="18" s="1"/>
  <c r="J1149" i="18"/>
  <c r="L1149" i="18" s="1"/>
  <c r="J1150" i="18"/>
  <c r="L1150" i="18" s="1"/>
  <c r="J1151" i="18"/>
  <c r="L1151" i="18" s="1"/>
  <c r="J1152" i="18"/>
  <c r="L1152" i="18" s="1"/>
  <c r="J1153" i="18"/>
  <c r="L1153" i="18" s="1"/>
  <c r="J1154" i="18"/>
  <c r="L1154" i="18" s="1"/>
  <c r="J1155" i="18"/>
  <c r="L1155" i="18" s="1"/>
  <c r="J1156" i="18"/>
  <c r="L1156" i="18" s="1"/>
  <c r="J1157" i="18"/>
  <c r="L1157" i="18" s="1"/>
  <c r="J1158" i="18"/>
  <c r="L1158" i="18" s="1"/>
  <c r="J1159" i="18"/>
  <c r="L1159" i="18" s="1"/>
  <c r="J1160" i="18"/>
  <c r="L1160" i="18" s="1"/>
  <c r="J1161" i="18"/>
  <c r="L1161" i="18" s="1"/>
  <c r="J1162" i="18"/>
  <c r="L1162" i="18" s="1"/>
  <c r="J1163" i="18"/>
  <c r="L1163" i="18" s="1"/>
  <c r="J1164" i="18"/>
  <c r="L1164" i="18" s="1"/>
  <c r="J1165" i="18"/>
  <c r="L1165" i="18" s="1"/>
  <c r="J1166" i="18"/>
  <c r="L1166" i="18" s="1"/>
  <c r="J1167" i="18"/>
  <c r="L1167" i="18" s="1"/>
  <c r="J1168" i="18"/>
  <c r="L1168" i="18" s="1"/>
  <c r="J1169" i="18"/>
  <c r="L1169" i="18" s="1"/>
  <c r="J1170" i="18"/>
  <c r="L1170" i="18" s="1"/>
  <c r="J1171" i="18"/>
  <c r="L1171" i="18" s="1"/>
  <c r="J1172" i="18"/>
  <c r="L1172" i="18" s="1"/>
  <c r="J1173" i="18"/>
  <c r="L1173" i="18" s="1"/>
  <c r="J1174" i="18"/>
  <c r="L1174" i="18" s="1"/>
  <c r="J1175" i="18"/>
  <c r="L1175" i="18" s="1"/>
  <c r="J1176" i="18"/>
  <c r="L1176" i="18" s="1"/>
  <c r="J1177" i="18"/>
  <c r="L1177" i="18" s="1"/>
  <c r="J1178" i="18"/>
  <c r="L1178" i="18" s="1"/>
  <c r="J1179" i="18"/>
  <c r="L1179" i="18" s="1"/>
  <c r="J1180" i="18"/>
  <c r="L1180" i="18" s="1"/>
  <c r="J1181" i="18"/>
  <c r="L1181" i="18" s="1"/>
  <c r="J1182" i="18"/>
  <c r="L1182" i="18" s="1"/>
  <c r="J1183" i="18"/>
  <c r="L1183" i="18" s="1"/>
  <c r="J1184" i="18"/>
  <c r="L1184" i="18" s="1"/>
  <c r="J1185" i="18"/>
  <c r="L1185" i="18" s="1"/>
  <c r="J1186" i="18"/>
  <c r="L1186" i="18" s="1"/>
  <c r="J1187" i="18"/>
  <c r="L1187" i="18" s="1"/>
  <c r="J1188" i="18"/>
  <c r="L1188" i="18" s="1"/>
  <c r="J1189" i="18"/>
  <c r="L1189" i="18" s="1"/>
  <c r="J1190" i="18"/>
  <c r="L1190" i="18" s="1"/>
  <c r="J1191" i="18"/>
  <c r="L1191" i="18" s="1"/>
  <c r="J1192" i="18"/>
  <c r="L1192" i="18" s="1"/>
  <c r="J1193" i="18"/>
  <c r="L1193" i="18" s="1"/>
  <c r="J1194" i="18"/>
  <c r="L1194" i="18" s="1"/>
  <c r="J1195" i="18"/>
  <c r="L1195" i="18" s="1"/>
  <c r="J1196" i="18"/>
  <c r="L1196" i="18" s="1"/>
  <c r="J1197" i="18"/>
  <c r="L1197" i="18" s="1"/>
  <c r="J1198" i="18"/>
  <c r="L1198" i="18" s="1"/>
  <c r="J1199" i="18"/>
  <c r="L1199" i="18" s="1"/>
  <c r="J1200" i="18"/>
  <c r="L1200" i="18" s="1"/>
  <c r="J1201" i="18"/>
  <c r="L1201" i="18" s="1"/>
  <c r="J1202" i="18"/>
  <c r="L1202" i="18" s="1"/>
  <c r="J1203" i="18"/>
  <c r="L1203" i="18" s="1"/>
  <c r="J1204" i="18"/>
  <c r="L1204" i="18" s="1"/>
  <c r="J1205" i="18"/>
  <c r="L1205" i="18" s="1"/>
  <c r="J1206" i="18"/>
  <c r="L1206" i="18" s="1"/>
  <c r="J1207" i="18"/>
  <c r="L1207" i="18" s="1"/>
  <c r="J1208" i="18"/>
  <c r="L1208" i="18" s="1"/>
  <c r="J1209" i="18"/>
  <c r="L1209" i="18" s="1"/>
  <c r="J1210" i="18"/>
  <c r="L1210" i="18" s="1"/>
  <c r="J1211" i="18"/>
  <c r="L1211" i="18" s="1"/>
  <c r="J1212" i="18"/>
  <c r="L1212" i="18" s="1"/>
  <c r="J1213" i="18"/>
  <c r="L1213" i="18" s="1"/>
  <c r="J1214" i="18"/>
  <c r="L1214" i="18" s="1"/>
  <c r="J1215" i="18"/>
  <c r="L1215" i="18" s="1"/>
  <c r="J1216" i="18"/>
  <c r="L1216" i="18" s="1"/>
  <c r="J1217" i="18"/>
  <c r="L1217" i="18" s="1"/>
  <c r="J1218" i="18"/>
  <c r="L1218" i="18" s="1"/>
  <c r="J1219" i="18"/>
  <c r="L1219" i="18" s="1"/>
  <c r="J1220" i="18"/>
  <c r="L1220" i="18" s="1"/>
  <c r="J1221" i="18"/>
  <c r="L1221" i="18" s="1"/>
  <c r="J1222" i="18"/>
  <c r="L1222" i="18" s="1"/>
  <c r="J1223" i="18"/>
  <c r="L1223" i="18" s="1"/>
  <c r="J1224" i="18"/>
  <c r="L1224" i="18" s="1"/>
  <c r="J1225" i="18"/>
  <c r="L1225" i="18" s="1"/>
  <c r="J1226" i="18"/>
  <c r="L1226" i="18" s="1"/>
  <c r="J1227" i="18"/>
  <c r="L1227" i="18" s="1"/>
  <c r="J1228" i="18"/>
  <c r="L1228" i="18" s="1"/>
  <c r="J1229" i="18"/>
  <c r="L1229" i="18" s="1"/>
  <c r="J1230" i="18"/>
  <c r="L1230" i="18" s="1"/>
  <c r="J1231" i="18"/>
  <c r="L1231" i="18" s="1"/>
  <c r="J1232" i="18"/>
  <c r="L1232" i="18" s="1"/>
  <c r="J1233" i="18"/>
  <c r="L1233" i="18" s="1"/>
  <c r="J1234" i="18"/>
  <c r="L1234" i="18" s="1"/>
  <c r="J1235" i="18"/>
  <c r="L1235" i="18" s="1"/>
  <c r="J1236" i="18"/>
  <c r="L1236" i="18" s="1"/>
  <c r="J1237" i="18"/>
  <c r="L1237" i="18" s="1"/>
  <c r="J1238" i="18"/>
  <c r="L1238" i="18" s="1"/>
  <c r="J1239" i="18"/>
  <c r="L1239" i="18" s="1"/>
  <c r="J1240" i="18"/>
  <c r="L1240" i="18" s="1"/>
  <c r="J1241" i="18"/>
  <c r="L1241" i="18" s="1"/>
  <c r="J1242" i="18"/>
  <c r="L1242" i="18" s="1"/>
  <c r="J1243" i="18"/>
  <c r="L1243" i="18" s="1"/>
  <c r="J1244" i="18"/>
  <c r="L1244" i="18" s="1"/>
  <c r="J1245" i="18"/>
  <c r="L1245" i="18" s="1"/>
  <c r="J1246" i="18"/>
  <c r="L1246" i="18" s="1"/>
  <c r="J1247" i="18"/>
  <c r="L1247" i="18" s="1"/>
  <c r="J1248" i="18"/>
  <c r="L1248" i="18" s="1"/>
  <c r="J1249" i="18"/>
  <c r="L1249" i="18" s="1"/>
  <c r="J1250" i="18"/>
  <c r="L1250" i="18" s="1"/>
  <c r="J1251" i="18"/>
  <c r="L1251" i="18" s="1"/>
  <c r="J1252" i="18"/>
  <c r="L1252" i="18" s="1"/>
  <c r="J1253" i="18"/>
  <c r="L1253" i="18" s="1"/>
  <c r="J1254" i="18"/>
  <c r="L1254" i="18" s="1"/>
  <c r="J1255" i="18"/>
  <c r="L1255" i="18" s="1"/>
  <c r="J1256" i="18"/>
  <c r="L1256" i="18" s="1"/>
  <c r="J1257" i="18"/>
  <c r="L1257" i="18" s="1"/>
  <c r="J1258" i="18"/>
  <c r="L1258" i="18" s="1"/>
  <c r="J1259" i="18"/>
  <c r="L1259" i="18" s="1"/>
  <c r="J1260" i="18"/>
  <c r="L1260" i="18" s="1"/>
  <c r="J1261" i="18"/>
  <c r="L1261" i="18" s="1"/>
  <c r="J1262" i="18"/>
  <c r="L1262" i="18" s="1"/>
  <c r="J1263" i="18"/>
  <c r="L1263" i="18" s="1"/>
  <c r="J1264" i="18"/>
  <c r="L1264" i="18" s="1"/>
  <c r="J1265" i="18"/>
  <c r="L1265" i="18" s="1"/>
  <c r="J1266" i="18"/>
  <c r="L1266" i="18" s="1"/>
  <c r="J1267" i="18"/>
  <c r="L1267" i="18" s="1"/>
  <c r="J1268" i="18"/>
  <c r="L1268" i="18" s="1"/>
  <c r="J1269" i="18"/>
  <c r="L1269" i="18" s="1"/>
  <c r="J1270" i="18"/>
  <c r="L1270" i="18" s="1"/>
  <c r="J1271" i="18"/>
  <c r="L1271" i="18" s="1"/>
  <c r="J1272" i="18"/>
  <c r="L1272" i="18" s="1"/>
  <c r="J1273" i="18"/>
  <c r="L1273" i="18" s="1"/>
  <c r="J1274" i="18"/>
  <c r="L1274" i="18" s="1"/>
  <c r="J1275" i="18"/>
  <c r="L1275" i="18" s="1"/>
  <c r="J1276" i="18"/>
  <c r="L1276" i="18" s="1"/>
  <c r="J1277" i="18"/>
  <c r="L1277" i="18" s="1"/>
  <c r="J1278" i="18"/>
  <c r="L1278" i="18" s="1"/>
  <c r="J1279" i="18"/>
  <c r="L1279" i="18" s="1"/>
  <c r="J1280" i="18"/>
  <c r="L1280" i="18" s="1"/>
  <c r="J1281" i="18"/>
  <c r="L1281" i="18" s="1"/>
  <c r="J1282" i="18"/>
  <c r="L1282" i="18" s="1"/>
  <c r="J1283" i="18"/>
  <c r="L1283" i="18" s="1"/>
  <c r="J1284" i="18"/>
  <c r="L1284" i="18" s="1"/>
  <c r="J1285" i="18"/>
  <c r="L1285" i="18" s="1"/>
  <c r="J1286" i="18"/>
  <c r="L1286" i="18" s="1"/>
  <c r="J1287" i="18"/>
  <c r="L1287" i="18" s="1"/>
  <c r="J1288" i="18"/>
  <c r="L1288" i="18" s="1"/>
  <c r="J1289" i="18"/>
  <c r="L1289" i="18" s="1"/>
  <c r="J1290" i="18"/>
  <c r="L1290" i="18" s="1"/>
  <c r="J1291" i="18"/>
  <c r="L1291" i="18" s="1"/>
  <c r="J1292" i="18"/>
  <c r="L1292" i="18" s="1"/>
  <c r="J1293" i="18"/>
  <c r="L1293" i="18" s="1"/>
  <c r="J1294" i="18"/>
  <c r="L1294" i="18" s="1"/>
  <c r="J1295" i="18"/>
  <c r="L1295" i="18" s="1"/>
  <c r="J1296" i="18"/>
  <c r="L1296" i="18" s="1"/>
  <c r="J1297" i="18"/>
  <c r="L1297" i="18" s="1"/>
  <c r="J1298" i="18"/>
  <c r="L1298" i="18" s="1"/>
  <c r="J1299" i="18"/>
  <c r="L1299" i="18" s="1"/>
  <c r="J1300" i="18"/>
  <c r="L1300" i="18" s="1"/>
  <c r="J1301" i="18"/>
  <c r="L1301" i="18" s="1"/>
  <c r="J1302" i="18"/>
  <c r="L1302" i="18" s="1"/>
  <c r="J1303" i="18"/>
  <c r="L1303" i="18" s="1"/>
  <c r="J1304" i="18"/>
  <c r="L1304" i="18" s="1"/>
  <c r="J1305" i="18"/>
  <c r="L1305" i="18" s="1"/>
  <c r="J1306" i="18"/>
  <c r="L1306" i="18" s="1"/>
  <c r="J1307" i="18"/>
  <c r="L1307" i="18" s="1"/>
  <c r="J1308" i="18"/>
  <c r="L1308" i="18" s="1"/>
  <c r="J1309" i="18"/>
  <c r="L1309" i="18" s="1"/>
  <c r="J1310" i="18"/>
  <c r="L1310" i="18" s="1"/>
  <c r="J1311" i="18"/>
  <c r="L1311" i="18" s="1"/>
  <c r="J1312" i="18"/>
  <c r="L1312" i="18" s="1"/>
  <c r="J1313" i="18"/>
  <c r="L1313" i="18" s="1"/>
  <c r="J1314" i="18"/>
  <c r="L1314" i="18" s="1"/>
  <c r="J1315" i="18"/>
  <c r="L1315" i="18" s="1"/>
  <c r="J1316" i="18"/>
  <c r="L1316" i="18" s="1"/>
  <c r="J1317" i="18"/>
  <c r="L1317" i="18" s="1"/>
  <c r="J1318" i="18"/>
  <c r="L1318" i="18" s="1"/>
  <c r="J1319" i="18"/>
  <c r="L1319" i="18" s="1"/>
  <c r="J1320" i="18"/>
  <c r="L1320" i="18" s="1"/>
  <c r="J1321" i="18"/>
  <c r="L1321" i="18" s="1"/>
  <c r="J1322" i="18"/>
  <c r="L1322" i="18" s="1"/>
  <c r="J1323" i="18"/>
  <c r="L1323" i="18" s="1"/>
  <c r="J1324" i="18"/>
  <c r="L1324" i="18" s="1"/>
  <c r="J1325" i="18"/>
  <c r="L1325" i="18" s="1"/>
  <c r="J1326" i="18"/>
  <c r="L1326" i="18" s="1"/>
  <c r="J1327" i="18"/>
  <c r="L1327" i="18" s="1"/>
  <c r="J1328" i="18"/>
  <c r="L1328" i="18" s="1"/>
  <c r="J1329" i="18"/>
  <c r="L1329" i="18" s="1"/>
  <c r="J1330" i="18"/>
  <c r="L1330" i="18" s="1"/>
  <c r="J1331" i="18"/>
  <c r="L1331" i="18" s="1"/>
  <c r="J1332" i="18"/>
  <c r="L1332" i="18" s="1"/>
  <c r="J1333" i="18"/>
  <c r="L1333" i="18" s="1"/>
  <c r="J1334" i="18"/>
  <c r="L1334" i="18" s="1"/>
  <c r="J1335" i="18"/>
  <c r="L1335" i="18" s="1"/>
  <c r="J1336" i="18"/>
  <c r="L1336" i="18" s="1"/>
  <c r="J1337" i="18"/>
  <c r="L1337" i="18" s="1"/>
  <c r="J1338" i="18"/>
  <c r="L1338" i="18" s="1"/>
  <c r="J1339" i="18"/>
  <c r="L1339" i="18" s="1"/>
  <c r="J1340" i="18"/>
  <c r="L1340" i="18" s="1"/>
  <c r="J1341" i="18"/>
  <c r="L1341" i="18" s="1"/>
  <c r="J1342" i="18"/>
  <c r="L1342" i="18" s="1"/>
  <c r="J1343" i="18"/>
  <c r="L1343" i="18" s="1"/>
  <c r="J1344" i="18"/>
  <c r="L1344" i="18" s="1"/>
  <c r="J1345" i="18"/>
  <c r="L1345" i="18" s="1"/>
  <c r="J1346" i="18"/>
  <c r="L1346" i="18" s="1"/>
  <c r="J1347" i="18"/>
  <c r="L1347" i="18" s="1"/>
  <c r="J1348" i="18"/>
  <c r="L1348" i="18" s="1"/>
  <c r="J1349" i="18"/>
  <c r="L1349" i="18" s="1"/>
  <c r="J1350" i="18"/>
  <c r="L1350" i="18" s="1"/>
  <c r="J1351" i="18"/>
  <c r="L1351" i="18" s="1"/>
  <c r="J1352" i="18"/>
  <c r="L1352" i="18" s="1"/>
  <c r="J1353" i="18"/>
  <c r="L1353" i="18" s="1"/>
  <c r="J1354" i="18"/>
  <c r="L1354" i="18" s="1"/>
  <c r="J1355" i="18"/>
  <c r="L1355" i="18" s="1"/>
  <c r="J1356" i="18"/>
  <c r="L1356" i="18" s="1"/>
  <c r="J1357" i="18"/>
  <c r="L1357" i="18" s="1"/>
  <c r="J1358" i="18"/>
  <c r="L1358" i="18" s="1"/>
  <c r="J1359" i="18"/>
  <c r="L1359" i="18" s="1"/>
  <c r="J1360" i="18"/>
  <c r="L1360" i="18" s="1"/>
  <c r="J1361" i="18"/>
  <c r="L1361" i="18" s="1"/>
  <c r="J1362" i="18"/>
  <c r="L1362" i="18" s="1"/>
  <c r="J1363" i="18"/>
  <c r="L1363" i="18" s="1"/>
  <c r="J1364" i="18"/>
  <c r="L1364" i="18" s="1"/>
  <c r="J1365" i="18"/>
  <c r="L1365" i="18" s="1"/>
  <c r="J1366" i="18"/>
  <c r="L1366" i="18" s="1"/>
  <c r="J1367" i="18"/>
  <c r="L1367" i="18" s="1"/>
  <c r="J1368" i="18"/>
  <c r="L1368" i="18" s="1"/>
  <c r="J1369" i="18"/>
  <c r="L1369" i="18" s="1"/>
  <c r="J1370" i="18"/>
  <c r="L1370" i="18" s="1"/>
  <c r="J1371" i="18"/>
  <c r="L1371" i="18" s="1"/>
  <c r="J1372" i="18"/>
  <c r="L1372" i="18" s="1"/>
  <c r="J1373" i="18"/>
  <c r="L1373" i="18" s="1"/>
  <c r="J1374" i="18"/>
  <c r="J1375" i="18"/>
  <c r="L1375" i="18" s="1"/>
  <c r="J1376" i="18"/>
  <c r="L1376" i="18" s="1"/>
  <c r="J1377" i="18"/>
  <c r="L1377" i="18" s="1"/>
  <c r="J1378" i="18"/>
  <c r="L1378" i="18" s="1"/>
  <c r="J1379" i="18"/>
  <c r="L1379" i="18" s="1"/>
  <c r="J1380" i="18"/>
  <c r="L1380" i="18" s="1"/>
  <c r="J1381" i="18"/>
  <c r="L1381" i="18" s="1"/>
  <c r="J1382" i="18"/>
  <c r="L1382" i="18" s="1"/>
  <c r="J1383" i="18"/>
  <c r="L1383" i="18" s="1"/>
  <c r="J1384" i="18"/>
  <c r="L1384" i="18" s="1"/>
  <c r="J1385" i="18"/>
  <c r="L1385" i="18" s="1"/>
  <c r="J1386" i="18"/>
  <c r="L1386" i="18" s="1"/>
  <c r="J1387" i="18"/>
  <c r="L1387" i="18" s="1"/>
  <c r="J1388" i="18"/>
  <c r="L1388" i="18" s="1"/>
  <c r="J1389" i="18"/>
  <c r="L1389" i="18" s="1"/>
  <c r="J1390" i="18"/>
  <c r="L1390" i="18" s="1"/>
  <c r="J1391" i="18"/>
  <c r="L1391" i="18" s="1"/>
  <c r="J1392" i="18"/>
  <c r="L1392" i="18" s="1"/>
  <c r="J1393" i="18"/>
  <c r="L1393" i="18" s="1"/>
  <c r="J1394" i="18"/>
  <c r="L1394" i="18" s="1"/>
  <c r="J1395" i="18"/>
  <c r="L1395" i="18" s="1"/>
  <c r="J1396" i="18"/>
  <c r="L1396" i="18" s="1"/>
  <c r="J1397" i="18"/>
  <c r="L1397" i="18" s="1"/>
  <c r="J1398" i="18"/>
  <c r="L1398" i="18" s="1"/>
  <c r="J1399" i="18"/>
  <c r="L1399" i="18" s="1"/>
  <c r="J1400" i="18"/>
  <c r="L1400" i="18" s="1"/>
  <c r="J1401" i="18"/>
  <c r="L1401" i="18" s="1"/>
  <c r="J1402" i="18"/>
  <c r="L1402" i="18" s="1"/>
  <c r="J1403" i="18"/>
  <c r="L1403" i="18" s="1"/>
  <c r="J1404" i="18"/>
  <c r="L1404" i="18" s="1"/>
  <c r="J1405" i="18"/>
  <c r="L1405" i="18" s="1"/>
  <c r="J1406" i="18"/>
  <c r="L1406" i="18" s="1"/>
  <c r="J1407" i="18"/>
  <c r="L1407" i="18" s="1"/>
  <c r="J1408" i="18"/>
  <c r="L1408" i="18" s="1"/>
  <c r="J1409" i="18"/>
  <c r="L1409" i="18" s="1"/>
  <c r="J1410" i="18"/>
  <c r="L1410" i="18" s="1"/>
  <c r="J1411" i="18"/>
  <c r="L1411" i="18" s="1"/>
  <c r="J1412" i="18"/>
  <c r="L1412" i="18" s="1"/>
  <c r="J1413" i="18"/>
  <c r="L1413" i="18" s="1"/>
  <c r="J1414" i="18"/>
  <c r="L1414" i="18" s="1"/>
  <c r="J1415" i="18"/>
  <c r="L1415" i="18" s="1"/>
  <c r="J1416" i="18"/>
  <c r="L1416" i="18" s="1"/>
  <c r="J1417" i="18"/>
  <c r="L1417" i="18" s="1"/>
  <c r="J1418" i="18"/>
  <c r="L1418" i="18" s="1"/>
  <c r="J1419" i="18"/>
  <c r="L1419" i="18" s="1"/>
  <c r="J1420" i="18"/>
  <c r="L1420" i="18" s="1"/>
  <c r="J1421" i="18"/>
  <c r="L1421" i="18" s="1"/>
  <c r="J1422" i="18"/>
  <c r="L1422" i="18" s="1"/>
  <c r="J1423" i="18"/>
  <c r="L1423" i="18" s="1"/>
  <c r="J1424" i="18"/>
  <c r="L1424" i="18" s="1"/>
  <c r="J1425" i="18"/>
  <c r="L1425" i="18" s="1"/>
  <c r="J1426" i="18"/>
  <c r="L1426" i="18" s="1"/>
  <c r="J1427" i="18"/>
  <c r="L1427" i="18" s="1"/>
  <c r="J1428" i="18"/>
  <c r="L1428" i="18" s="1"/>
  <c r="J1429" i="18"/>
  <c r="L1429" i="18" s="1"/>
  <c r="J1430" i="18"/>
  <c r="L1430" i="18" s="1"/>
  <c r="J1431" i="18"/>
  <c r="L1431" i="18" s="1"/>
  <c r="J1432" i="18"/>
  <c r="L1432" i="18" s="1"/>
  <c r="J1433" i="18"/>
  <c r="L1433" i="18" s="1"/>
  <c r="J1434" i="18"/>
  <c r="L1434" i="18" s="1"/>
  <c r="J1435" i="18"/>
  <c r="L1435" i="18" s="1"/>
  <c r="J1436" i="18"/>
  <c r="L1436" i="18" s="1"/>
  <c r="J1437" i="18"/>
  <c r="L1437" i="18" s="1"/>
  <c r="J1438" i="18"/>
  <c r="L1438" i="18" s="1"/>
  <c r="J1439" i="18"/>
  <c r="L1439" i="18" s="1"/>
  <c r="J1440" i="18"/>
  <c r="L1440" i="18" s="1"/>
  <c r="J1441" i="18"/>
  <c r="L1441" i="18" s="1"/>
  <c r="J1442" i="18"/>
  <c r="L1442" i="18" s="1"/>
  <c r="J1443" i="18"/>
  <c r="L1443" i="18" s="1"/>
  <c r="J1444" i="18"/>
  <c r="L1444" i="18" s="1"/>
  <c r="J1445" i="18"/>
  <c r="L1445" i="18" s="1"/>
  <c r="J1446" i="18"/>
  <c r="L1446" i="18" s="1"/>
  <c r="J1447" i="18"/>
  <c r="L1447" i="18" s="1"/>
  <c r="J1448" i="18"/>
  <c r="L1448" i="18" s="1"/>
  <c r="J1449" i="18"/>
  <c r="L1449" i="18" s="1"/>
  <c r="J1450" i="18"/>
  <c r="L1450" i="18" s="1"/>
  <c r="J1451" i="18"/>
  <c r="L1451" i="18" s="1"/>
  <c r="J1452" i="18"/>
  <c r="L1452" i="18" s="1"/>
  <c r="J1453" i="18"/>
  <c r="L1453" i="18" s="1"/>
  <c r="J1454" i="18"/>
  <c r="L1454" i="18" s="1"/>
  <c r="J1455" i="18"/>
  <c r="L1455" i="18" s="1"/>
  <c r="J1456" i="18"/>
  <c r="L1456" i="18" s="1"/>
  <c r="J1457" i="18"/>
  <c r="L1457" i="18" s="1"/>
  <c r="J1458" i="18"/>
  <c r="L1458" i="18" s="1"/>
  <c r="J1459" i="18"/>
  <c r="L1459" i="18" s="1"/>
  <c r="J1460" i="18"/>
  <c r="L1460" i="18" s="1"/>
  <c r="J1461" i="18"/>
  <c r="L1461" i="18" s="1"/>
  <c r="J1462" i="18"/>
  <c r="L1462" i="18" s="1"/>
  <c r="J1463" i="18"/>
  <c r="L1463" i="18" s="1"/>
  <c r="J1464" i="18"/>
  <c r="L1464" i="18" s="1"/>
  <c r="J1465" i="18"/>
  <c r="L1465" i="18" s="1"/>
  <c r="J1466" i="18"/>
  <c r="L1466" i="18" s="1"/>
  <c r="J1467" i="18"/>
  <c r="L1467" i="18" s="1"/>
  <c r="J1468" i="18"/>
  <c r="L1468" i="18" s="1"/>
  <c r="J1469" i="18"/>
  <c r="L1469" i="18" s="1"/>
  <c r="J1470" i="18"/>
  <c r="L1470" i="18" s="1"/>
  <c r="J1471" i="18"/>
  <c r="L1471" i="18" s="1"/>
  <c r="J1472" i="18"/>
  <c r="L1472" i="18" s="1"/>
  <c r="J1473" i="18"/>
  <c r="L1473" i="18" s="1"/>
  <c r="J1474" i="18"/>
  <c r="L1474" i="18" s="1"/>
  <c r="J1475" i="18"/>
  <c r="L1475" i="18" s="1"/>
  <c r="J1476" i="18"/>
  <c r="L1476" i="18" s="1"/>
  <c r="J1477" i="18"/>
  <c r="L1477" i="18" s="1"/>
  <c r="J1478" i="18"/>
  <c r="L1478" i="18" s="1"/>
  <c r="J1479" i="18"/>
  <c r="L1479" i="18" s="1"/>
  <c r="J1480" i="18"/>
  <c r="L1480" i="18" s="1"/>
  <c r="J1481" i="18"/>
  <c r="L1481" i="18" s="1"/>
  <c r="J1482" i="18"/>
  <c r="L1482" i="18" s="1"/>
  <c r="J1483" i="18"/>
  <c r="L1483" i="18" s="1"/>
  <c r="J1484" i="18"/>
  <c r="L1484" i="18" s="1"/>
  <c r="J1485" i="18"/>
  <c r="L1485" i="18" s="1"/>
  <c r="J1486" i="18"/>
  <c r="L1486" i="18" s="1"/>
  <c r="J1487" i="18"/>
  <c r="L1487" i="18" s="1"/>
  <c r="J1488" i="18"/>
  <c r="L1488" i="18" s="1"/>
  <c r="J1489" i="18"/>
  <c r="L1489" i="18" s="1"/>
  <c r="J1490" i="18"/>
  <c r="L1490" i="18" s="1"/>
  <c r="J1491" i="18"/>
  <c r="L1491" i="18" s="1"/>
  <c r="J1492" i="18"/>
  <c r="L1492" i="18" s="1"/>
  <c r="J1493" i="18"/>
  <c r="L1493" i="18" s="1"/>
  <c r="J1494" i="18"/>
  <c r="L1494" i="18" s="1"/>
  <c r="J1495" i="18"/>
  <c r="L1495" i="18" s="1"/>
  <c r="J1496" i="18"/>
  <c r="L1496" i="18" s="1"/>
  <c r="J1497" i="18"/>
  <c r="L1497" i="18" s="1"/>
  <c r="J1498" i="18"/>
  <c r="L1498" i="18" s="1"/>
  <c r="J1499" i="18"/>
  <c r="L1499" i="18" s="1"/>
  <c r="J1500" i="18"/>
  <c r="L1500" i="18" s="1"/>
  <c r="J1501" i="18"/>
  <c r="L1501" i="18" s="1"/>
  <c r="J1502" i="18"/>
  <c r="L1502" i="18" s="1"/>
  <c r="J1503" i="18"/>
  <c r="L1503" i="18" s="1"/>
  <c r="J1504" i="18"/>
  <c r="L1504" i="18" s="1"/>
  <c r="J1505" i="18"/>
  <c r="L1505" i="18" s="1"/>
  <c r="J1506" i="18"/>
  <c r="L1506" i="18" s="1"/>
  <c r="J1507" i="18"/>
  <c r="L1507" i="18" s="1"/>
  <c r="J1508" i="18"/>
  <c r="L1508" i="18" s="1"/>
  <c r="J1509" i="18"/>
  <c r="L1509" i="18" s="1"/>
  <c r="J1510" i="18"/>
  <c r="L1510" i="18" s="1"/>
  <c r="J1511" i="18"/>
  <c r="L1511" i="18" s="1"/>
  <c r="J1512" i="18"/>
  <c r="L1512" i="18" s="1"/>
  <c r="J1513" i="18"/>
  <c r="L1513" i="18" s="1"/>
  <c r="J1514" i="18"/>
  <c r="L1514" i="18" s="1"/>
  <c r="J1515" i="18"/>
  <c r="L1515" i="18" s="1"/>
  <c r="J1516" i="18"/>
  <c r="L1516" i="18" s="1"/>
  <c r="J1517" i="18"/>
  <c r="L1517" i="18" s="1"/>
  <c r="J1518" i="18"/>
  <c r="L1518" i="18" s="1"/>
  <c r="J1519" i="18"/>
  <c r="L1519" i="18" s="1"/>
  <c r="J1520" i="18"/>
  <c r="L1520" i="18" s="1"/>
  <c r="J1521" i="18"/>
  <c r="L1521" i="18" s="1"/>
  <c r="J1522" i="18"/>
  <c r="L1522" i="18" s="1"/>
  <c r="J1523" i="18"/>
  <c r="L1523" i="18" s="1"/>
  <c r="J1524" i="18"/>
  <c r="L1524" i="18" s="1"/>
  <c r="J1525" i="18"/>
  <c r="L1525" i="18" s="1"/>
  <c r="J1526" i="18"/>
  <c r="L1526" i="18" s="1"/>
  <c r="J1527" i="18"/>
  <c r="L1527" i="18" s="1"/>
  <c r="J1528" i="18"/>
  <c r="L1528" i="18" s="1"/>
  <c r="J1529" i="18"/>
  <c r="L1529" i="18" s="1"/>
  <c r="J1530" i="18"/>
  <c r="L1530" i="18" s="1"/>
  <c r="J1531" i="18"/>
  <c r="L1531" i="18" s="1"/>
  <c r="J1532" i="18"/>
  <c r="L1532" i="18" s="1"/>
  <c r="J1533" i="18"/>
  <c r="L1533" i="18" s="1"/>
  <c r="J1534" i="18"/>
  <c r="L1534" i="18" s="1"/>
  <c r="J1535" i="18"/>
  <c r="L1535" i="18" s="1"/>
  <c r="J1536" i="18"/>
  <c r="L1536" i="18" s="1"/>
  <c r="J1537" i="18"/>
  <c r="L1537" i="18" s="1"/>
  <c r="J1538" i="18"/>
  <c r="L1538" i="18" s="1"/>
  <c r="J1539" i="18"/>
  <c r="L1539" i="18" s="1"/>
  <c r="J1540" i="18"/>
  <c r="L1540" i="18" s="1"/>
  <c r="J1541" i="18"/>
  <c r="L1541" i="18" s="1"/>
  <c r="J1542" i="18"/>
  <c r="L1542" i="18" s="1"/>
  <c r="J1543" i="18"/>
  <c r="L1543" i="18" s="1"/>
  <c r="J1544" i="18"/>
  <c r="L1544" i="18" s="1"/>
  <c r="J1545" i="18"/>
  <c r="L1545" i="18" s="1"/>
  <c r="J1546" i="18"/>
  <c r="L1546" i="18" s="1"/>
  <c r="J1547" i="18"/>
  <c r="L1547" i="18" s="1"/>
  <c r="J1548" i="18"/>
  <c r="L1548" i="18" s="1"/>
  <c r="J1549" i="18"/>
  <c r="L1549" i="18" s="1"/>
  <c r="J1550" i="18"/>
  <c r="L1550" i="18" s="1"/>
  <c r="J1551" i="18"/>
  <c r="L1551" i="18" s="1"/>
  <c r="J1552" i="18"/>
  <c r="L1552" i="18" s="1"/>
  <c r="J1553" i="18"/>
  <c r="L1553" i="18" s="1"/>
  <c r="J1554" i="18"/>
  <c r="L1554" i="18" s="1"/>
  <c r="J1555" i="18"/>
  <c r="L1555" i="18" s="1"/>
  <c r="J1556" i="18"/>
  <c r="L1556" i="18" s="1"/>
  <c r="J1557" i="18"/>
  <c r="L1557" i="18" s="1"/>
  <c r="J1558" i="18"/>
  <c r="L1558" i="18" s="1"/>
  <c r="J1559" i="18"/>
  <c r="L1559" i="18" s="1"/>
  <c r="J1560" i="18"/>
  <c r="L1560" i="18" s="1"/>
  <c r="J1561" i="18"/>
  <c r="L1561" i="18" s="1"/>
  <c r="J1562" i="18"/>
  <c r="L1562" i="18" s="1"/>
  <c r="J1563" i="18"/>
  <c r="L1563" i="18" s="1"/>
  <c r="J1564" i="18"/>
  <c r="L1564" i="18" s="1"/>
  <c r="J1565" i="18"/>
  <c r="L1565" i="18" s="1"/>
  <c r="J1566" i="18"/>
  <c r="L1566" i="18" s="1"/>
  <c r="J1567" i="18"/>
  <c r="L1567" i="18" s="1"/>
  <c r="J1568" i="18"/>
  <c r="L1568" i="18" s="1"/>
  <c r="J1569" i="18"/>
  <c r="L1569" i="18" s="1"/>
  <c r="J1570" i="18"/>
  <c r="L1570" i="18" s="1"/>
  <c r="J1571" i="18"/>
  <c r="L1571" i="18" s="1"/>
  <c r="J1572" i="18"/>
  <c r="L1572" i="18" s="1"/>
  <c r="J1573" i="18"/>
  <c r="L1573" i="18" s="1"/>
  <c r="J1574" i="18"/>
  <c r="L1574" i="18" s="1"/>
  <c r="J1575" i="18"/>
  <c r="L1575" i="18" s="1"/>
  <c r="J1576" i="18"/>
  <c r="L1576" i="18" s="1"/>
  <c r="J1577" i="18"/>
  <c r="L1577" i="18" s="1"/>
  <c r="J1578" i="18"/>
  <c r="L1578" i="18" s="1"/>
  <c r="J1579" i="18"/>
  <c r="L1579" i="18" s="1"/>
  <c r="J1580" i="18"/>
  <c r="L1580" i="18" s="1"/>
  <c r="J1581" i="18"/>
  <c r="L1581" i="18" s="1"/>
  <c r="J1582" i="18"/>
  <c r="L1582" i="18" s="1"/>
  <c r="J1583" i="18"/>
  <c r="L1583" i="18" s="1"/>
  <c r="J1584" i="18"/>
  <c r="L1584" i="18" s="1"/>
  <c r="J1585" i="18"/>
  <c r="L1585" i="18" s="1"/>
  <c r="J1586" i="18"/>
  <c r="L1586" i="18" s="1"/>
  <c r="J1587" i="18"/>
  <c r="L1587" i="18" s="1"/>
  <c r="J1588" i="18"/>
  <c r="L1588" i="18" s="1"/>
  <c r="J1589" i="18"/>
  <c r="L1589" i="18" s="1"/>
  <c r="J1590" i="18"/>
  <c r="L1590" i="18" s="1"/>
  <c r="J1591" i="18"/>
  <c r="L1591" i="18" s="1"/>
  <c r="J1592" i="18"/>
  <c r="L1592" i="18" s="1"/>
  <c r="J1593" i="18"/>
  <c r="L1593" i="18" s="1"/>
  <c r="J1594" i="18"/>
  <c r="L1594" i="18" s="1"/>
  <c r="J1595" i="18"/>
  <c r="L1595" i="18" s="1"/>
  <c r="J1596" i="18"/>
  <c r="L1596" i="18" s="1"/>
  <c r="J1597" i="18"/>
  <c r="L1597" i="18" s="1"/>
  <c r="J1598" i="18"/>
  <c r="L1598" i="18" s="1"/>
  <c r="J1599" i="18"/>
  <c r="L1599" i="18" s="1"/>
  <c r="J1600" i="18"/>
  <c r="L1600" i="18" s="1"/>
  <c r="J1601" i="18"/>
  <c r="L1601" i="18" s="1"/>
  <c r="J1602" i="18"/>
  <c r="L1602" i="18" s="1"/>
  <c r="J1603" i="18"/>
  <c r="L1603" i="18" s="1"/>
  <c r="J1604" i="18"/>
  <c r="L1604" i="18" s="1"/>
  <c r="J1605" i="18"/>
  <c r="L1605" i="18" s="1"/>
  <c r="J1606" i="18"/>
  <c r="L1606" i="18" s="1"/>
  <c r="J1607" i="18"/>
  <c r="L1607" i="18" s="1"/>
  <c r="J1608" i="18"/>
  <c r="L1608" i="18" s="1"/>
  <c r="J1609" i="18"/>
  <c r="L1609" i="18" s="1"/>
  <c r="J1610" i="18"/>
  <c r="L1610" i="18" s="1"/>
  <c r="J1611" i="18"/>
  <c r="L1611" i="18" s="1"/>
  <c r="J1612" i="18"/>
  <c r="L1612" i="18" s="1"/>
  <c r="J1613" i="18"/>
  <c r="L1613" i="18" s="1"/>
  <c r="J1614" i="18"/>
  <c r="L1614" i="18" s="1"/>
  <c r="J1615" i="18"/>
  <c r="L1615" i="18" s="1"/>
  <c r="J1616" i="18"/>
  <c r="L1616" i="18" s="1"/>
  <c r="J1617" i="18"/>
  <c r="L1617" i="18" s="1"/>
  <c r="J1618" i="18"/>
  <c r="L1618" i="18" s="1"/>
  <c r="J1619" i="18"/>
  <c r="L1619" i="18" s="1"/>
  <c r="J1620" i="18"/>
  <c r="L1620" i="18" s="1"/>
  <c r="J1621" i="18"/>
  <c r="L1621" i="18" s="1"/>
  <c r="J1622" i="18"/>
  <c r="L1622" i="18" s="1"/>
  <c r="J1623" i="18"/>
  <c r="L1623" i="18" s="1"/>
  <c r="J1624" i="18"/>
  <c r="L1624" i="18" s="1"/>
  <c r="J1625" i="18"/>
  <c r="L1625" i="18" s="1"/>
  <c r="J1626" i="18"/>
  <c r="L1626" i="18" s="1"/>
  <c r="J1627" i="18"/>
  <c r="L1627" i="18" s="1"/>
  <c r="J1628" i="18"/>
  <c r="L1628" i="18" s="1"/>
  <c r="J1629" i="18"/>
  <c r="L1629" i="18" s="1"/>
  <c r="J1630" i="18"/>
  <c r="L1630" i="18" s="1"/>
  <c r="J1631" i="18"/>
  <c r="L1631" i="18" s="1"/>
  <c r="J1632" i="18"/>
  <c r="L1632" i="18" s="1"/>
  <c r="J1633" i="18"/>
  <c r="L1633" i="18" s="1"/>
  <c r="J1634" i="18"/>
  <c r="L1634" i="18" s="1"/>
  <c r="J1635" i="18"/>
  <c r="L1635" i="18" s="1"/>
  <c r="J1636" i="18"/>
  <c r="L1636" i="18" s="1"/>
  <c r="J1637" i="18"/>
  <c r="L1637" i="18" s="1"/>
  <c r="J1638" i="18"/>
  <c r="L1638" i="18" s="1"/>
  <c r="J1639" i="18"/>
  <c r="L1639" i="18" s="1"/>
  <c r="J1640" i="18"/>
  <c r="L1640" i="18" s="1"/>
  <c r="J1641" i="18"/>
  <c r="L1641" i="18" s="1"/>
  <c r="J1642" i="18"/>
  <c r="L1642" i="18" s="1"/>
  <c r="J1643" i="18"/>
  <c r="L1643" i="18" s="1"/>
  <c r="J1644" i="18"/>
  <c r="L1644" i="18" s="1"/>
  <c r="J1645" i="18"/>
  <c r="L1645" i="18" s="1"/>
  <c r="J1646" i="18"/>
  <c r="L1646" i="18" s="1"/>
  <c r="J1647" i="18"/>
  <c r="L1647" i="18" s="1"/>
  <c r="J1648" i="18"/>
  <c r="L1648" i="18" s="1"/>
  <c r="J1649" i="18"/>
  <c r="L1649" i="18" s="1"/>
  <c r="J1650" i="18"/>
  <c r="L1650" i="18" s="1"/>
  <c r="J1651" i="18"/>
  <c r="L1651" i="18" s="1"/>
  <c r="J1652" i="18"/>
  <c r="L1652" i="18" s="1"/>
  <c r="J1653" i="18"/>
  <c r="L1653" i="18" s="1"/>
  <c r="J1654" i="18"/>
  <c r="L1654" i="18" s="1"/>
  <c r="J1655" i="18"/>
  <c r="L1655" i="18" s="1"/>
  <c r="J1656" i="18"/>
  <c r="L1656" i="18" s="1"/>
  <c r="J1657" i="18"/>
  <c r="L1657" i="18" s="1"/>
  <c r="J1658" i="18"/>
  <c r="L1658" i="18" s="1"/>
  <c r="J1659" i="18"/>
  <c r="L1659" i="18" s="1"/>
  <c r="J1660" i="18"/>
  <c r="L1660" i="18" s="1"/>
  <c r="J1661" i="18"/>
  <c r="L1661" i="18" s="1"/>
  <c r="J1662" i="18"/>
  <c r="L1662" i="18" s="1"/>
  <c r="J1663" i="18"/>
  <c r="L1663" i="18" s="1"/>
  <c r="J1664" i="18"/>
  <c r="L1664" i="18" s="1"/>
  <c r="J1665" i="18"/>
  <c r="L1665" i="18" s="1"/>
  <c r="J1666" i="18"/>
  <c r="L1666" i="18" s="1"/>
  <c r="J1667" i="18"/>
  <c r="L1667" i="18" s="1"/>
  <c r="J1668" i="18"/>
  <c r="L1668" i="18" s="1"/>
  <c r="J1669" i="18"/>
  <c r="L1669" i="18" s="1"/>
  <c r="J1670" i="18"/>
  <c r="L1670" i="18" s="1"/>
  <c r="J1671" i="18"/>
  <c r="L1671" i="18" s="1"/>
  <c r="J1672" i="18"/>
  <c r="L1672" i="18" s="1"/>
  <c r="J1673" i="18"/>
  <c r="L1673" i="18" s="1"/>
  <c r="J1674" i="18"/>
  <c r="L1674" i="18" s="1"/>
  <c r="J1675" i="18"/>
  <c r="L1675" i="18" s="1"/>
  <c r="J1676" i="18"/>
  <c r="L1676" i="18" s="1"/>
  <c r="J1677" i="18"/>
  <c r="L1677" i="18" s="1"/>
  <c r="J1678" i="18"/>
  <c r="L1678" i="18" s="1"/>
  <c r="J1679" i="18"/>
  <c r="L1679" i="18" s="1"/>
  <c r="J1680" i="18"/>
  <c r="L1680" i="18" s="1"/>
  <c r="J1681" i="18"/>
  <c r="L1681" i="18" s="1"/>
  <c r="J1682" i="18"/>
  <c r="L1682" i="18" s="1"/>
  <c r="J1683" i="18"/>
  <c r="L1683" i="18" s="1"/>
  <c r="J1684" i="18"/>
  <c r="L1684" i="18" s="1"/>
  <c r="J1685" i="18"/>
  <c r="L1685" i="18" s="1"/>
  <c r="J1686" i="18"/>
  <c r="L1686" i="18" s="1"/>
  <c r="J1687" i="18"/>
  <c r="L1687" i="18" s="1"/>
  <c r="J1688" i="18"/>
  <c r="L1688" i="18" s="1"/>
  <c r="J1689" i="18"/>
  <c r="L1689" i="18" s="1"/>
  <c r="J1690" i="18"/>
  <c r="L1690" i="18" s="1"/>
  <c r="J1691" i="18"/>
  <c r="L1691" i="18" s="1"/>
  <c r="J1692" i="18"/>
  <c r="L1692" i="18" s="1"/>
  <c r="J1693" i="18"/>
  <c r="L1693" i="18" s="1"/>
  <c r="J1694" i="18"/>
  <c r="L1694" i="18" s="1"/>
  <c r="J1695" i="18"/>
  <c r="L1695" i="18" s="1"/>
  <c r="J1696" i="18"/>
  <c r="L1696" i="18" s="1"/>
  <c r="J1697" i="18"/>
  <c r="L1697" i="18" s="1"/>
  <c r="J1698" i="18"/>
  <c r="L1698" i="18" s="1"/>
  <c r="J1699" i="18"/>
  <c r="L1699" i="18" s="1"/>
  <c r="J1700" i="18"/>
  <c r="L1700" i="18" s="1"/>
  <c r="J1701" i="18"/>
  <c r="L1701" i="18" s="1"/>
  <c r="J1702" i="18"/>
  <c r="L1702" i="18" s="1"/>
  <c r="J1703" i="18"/>
  <c r="L1703" i="18" s="1"/>
  <c r="J1704" i="18"/>
  <c r="L1704" i="18" s="1"/>
  <c r="J1705" i="18"/>
  <c r="L1705" i="18" s="1"/>
  <c r="J1706" i="18"/>
  <c r="L1706" i="18" s="1"/>
  <c r="J1707" i="18"/>
  <c r="L1707" i="18" s="1"/>
  <c r="J1708" i="18"/>
  <c r="L1708" i="18" s="1"/>
  <c r="J1709" i="18"/>
  <c r="L1709" i="18" s="1"/>
  <c r="J1710" i="18"/>
  <c r="L1710" i="18" s="1"/>
  <c r="J1711" i="18"/>
  <c r="L1711" i="18" s="1"/>
  <c r="J1712" i="18"/>
  <c r="L1712" i="18" s="1"/>
  <c r="J1713" i="18"/>
  <c r="L1713" i="18" s="1"/>
  <c r="J1714" i="18"/>
  <c r="L1714" i="18" s="1"/>
  <c r="J1715" i="18"/>
  <c r="L1715" i="18" s="1"/>
  <c r="J1716" i="18"/>
  <c r="L1716" i="18" s="1"/>
  <c r="J1717" i="18"/>
  <c r="L1717" i="18" s="1"/>
  <c r="J1718" i="18"/>
  <c r="L1718" i="18" s="1"/>
  <c r="J1719" i="18"/>
  <c r="L1719" i="18" s="1"/>
  <c r="J1720" i="18"/>
  <c r="L1720" i="18" s="1"/>
  <c r="J1721" i="18"/>
  <c r="L1721" i="18" s="1"/>
  <c r="J1722" i="18"/>
  <c r="L1722" i="18" s="1"/>
  <c r="J1723" i="18"/>
  <c r="L1723" i="18" s="1"/>
  <c r="J1724" i="18"/>
  <c r="L1724" i="18" s="1"/>
  <c r="J1725" i="18"/>
  <c r="L1725" i="18" s="1"/>
  <c r="J1726" i="18"/>
  <c r="L1726" i="18" s="1"/>
  <c r="J1727" i="18"/>
  <c r="L1727" i="18" s="1"/>
  <c r="J1728" i="18"/>
  <c r="L1728" i="18" s="1"/>
  <c r="J1729" i="18"/>
  <c r="L1729" i="18" s="1"/>
  <c r="J1730" i="18"/>
  <c r="L1730" i="18" s="1"/>
  <c r="J1731" i="18"/>
  <c r="L1731" i="18" s="1"/>
  <c r="J1732" i="18"/>
  <c r="L1732" i="18" s="1"/>
  <c r="J1733" i="18"/>
  <c r="L1733" i="18" s="1"/>
  <c r="J1734" i="18"/>
  <c r="L1734" i="18" s="1"/>
  <c r="J1735" i="18"/>
  <c r="L1735" i="18" s="1"/>
  <c r="J1736" i="18"/>
  <c r="L1736" i="18" s="1"/>
  <c r="J1737" i="18"/>
  <c r="L1737" i="18" s="1"/>
  <c r="J1738" i="18"/>
  <c r="L1738" i="18" s="1"/>
  <c r="J1739" i="18"/>
  <c r="L1739" i="18" s="1"/>
  <c r="J1740" i="18"/>
  <c r="L1740" i="18" s="1"/>
  <c r="J1741" i="18"/>
  <c r="L1741" i="18" s="1"/>
  <c r="J1742" i="18"/>
  <c r="L1742" i="18" s="1"/>
  <c r="J1743" i="18"/>
  <c r="L1743" i="18" s="1"/>
  <c r="J1744" i="18"/>
  <c r="L1744" i="18" s="1"/>
  <c r="J1745" i="18"/>
  <c r="L1745" i="18" s="1"/>
  <c r="J1746" i="18"/>
  <c r="L1746" i="18" s="1"/>
  <c r="J1747" i="18"/>
  <c r="L1747" i="18" s="1"/>
  <c r="J1748" i="18"/>
  <c r="L1748" i="18" s="1"/>
  <c r="J1749" i="18"/>
  <c r="L1749" i="18" s="1"/>
  <c r="J1750" i="18"/>
  <c r="L1750" i="18" s="1"/>
  <c r="J1751" i="18"/>
  <c r="L1751" i="18" s="1"/>
  <c r="J1752" i="18"/>
  <c r="L1752" i="18" s="1"/>
  <c r="J1753" i="18"/>
  <c r="L1753" i="18" s="1"/>
  <c r="J1754" i="18"/>
  <c r="L1754" i="18" s="1"/>
  <c r="J1755" i="18"/>
  <c r="L1755" i="18" s="1"/>
  <c r="J1756" i="18"/>
  <c r="L1756" i="18" s="1"/>
  <c r="J1757" i="18"/>
  <c r="L1757" i="18" s="1"/>
  <c r="J1758" i="18"/>
  <c r="L1758" i="18" s="1"/>
  <c r="J1759" i="18"/>
  <c r="L1759" i="18" s="1"/>
  <c r="J1760" i="18"/>
  <c r="L1760" i="18" s="1"/>
  <c r="J1761" i="18"/>
  <c r="L1761" i="18" s="1"/>
  <c r="J1762" i="18"/>
  <c r="L1762" i="18" s="1"/>
  <c r="J1763" i="18"/>
  <c r="L1763" i="18" s="1"/>
  <c r="J1764" i="18"/>
  <c r="L1764" i="18" s="1"/>
  <c r="J1765" i="18"/>
  <c r="L1765" i="18" s="1"/>
  <c r="J1766" i="18"/>
  <c r="L1766" i="18" s="1"/>
  <c r="J1767" i="18"/>
  <c r="L1767" i="18" s="1"/>
  <c r="J1768" i="18"/>
  <c r="L1768" i="18" s="1"/>
  <c r="J1769" i="18"/>
  <c r="L1769" i="18" s="1"/>
  <c r="J1770" i="18"/>
  <c r="L1770" i="18" s="1"/>
  <c r="J1771" i="18"/>
  <c r="L1771" i="18" s="1"/>
  <c r="J1772" i="18"/>
  <c r="L1772" i="18" s="1"/>
  <c r="J1773" i="18"/>
  <c r="L1773" i="18" s="1"/>
  <c r="J1774" i="18"/>
  <c r="L1774" i="18" s="1"/>
  <c r="J1775" i="18"/>
  <c r="L1775" i="18" s="1"/>
  <c r="J1776" i="18"/>
  <c r="L1776" i="18" s="1"/>
  <c r="J1777" i="18"/>
  <c r="L1777" i="18" s="1"/>
  <c r="J1778" i="18"/>
  <c r="L1778" i="18" s="1"/>
  <c r="J1779" i="18"/>
  <c r="L1779" i="18" s="1"/>
  <c r="J1780" i="18"/>
  <c r="L1780" i="18" s="1"/>
  <c r="J1781" i="18"/>
  <c r="L1781" i="18" s="1"/>
  <c r="J1782" i="18"/>
  <c r="L1782" i="18" s="1"/>
  <c r="J1783" i="18"/>
  <c r="L1783" i="18" s="1"/>
  <c r="J1784" i="18"/>
  <c r="L1784" i="18" s="1"/>
  <c r="J1785" i="18"/>
  <c r="L1785" i="18" s="1"/>
  <c r="J1786" i="18"/>
  <c r="L1786" i="18" s="1"/>
  <c r="J1787" i="18"/>
  <c r="L1787" i="18" s="1"/>
  <c r="J1788" i="18"/>
  <c r="L1788" i="18" s="1"/>
  <c r="J1789" i="18"/>
  <c r="L1789" i="18" s="1"/>
  <c r="J1790" i="18"/>
  <c r="L1790" i="18" s="1"/>
  <c r="J1791" i="18"/>
  <c r="L1791" i="18" s="1"/>
  <c r="J1792" i="18"/>
  <c r="L1792" i="18" s="1"/>
  <c r="J1793" i="18"/>
  <c r="L1793" i="18" s="1"/>
  <c r="J1794" i="18"/>
  <c r="L1794" i="18" s="1"/>
  <c r="J1795" i="18"/>
  <c r="L1795" i="18" s="1"/>
  <c r="J1796" i="18"/>
  <c r="L1796" i="18" s="1"/>
  <c r="J1797" i="18"/>
  <c r="L1797" i="18" s="1"/>
  <c r="J1798" i="18"/>
  <c r="L1798" i="18" s="1"/>
  <c r="J1799" i="18"/>
  <c r="L1799" i="18" s="1"/>
  <c r="J1800" i="18"/>
  <c r="L1800" i="18" s="1"/>
  <c r="J1801" i="18"/>
  <c r="L1801" i="18" s="1"/>
  <c r="J1802" i="18"/>
  <c r="L1802" i="18" s="1"/>
  <c r="J1803" i="18"/>
  <c r="L1803" i="18" s="1"/>
  <c r="J1804" i="18"/>
  <c r="L1804" i="18" s="1"/>
  <c r="J1805" i="18"/>
  <c r="L1805" i="18" s="1"/>
  <c r="J1806" i="18"/>
  <c r="L1806" i="18" s="1"/>
  <c r="J1807" i="18"/>
  <c r="L1807" i="18" s="1"/>
  <c r="J1808" i="18"/>
  <c r="L1808" i="18" s="1"/>
  <c r="J1809" i="18"/>
  <c r="L1809" i="18" s="1"/>
  <c r="J1810" i="18"/>
  <c r="L1810" i="18" s="1"/>
  <c r="J1811" i="18"/>
  <c r="L1811" i="18" s="1"/>
  <c r="J1812" i="18"/>
  <c r="L1812" i="18" s="1"/>
  <c r="J1813" i="18"/>
  <c r="L1813" i="18" s="1"/>
  <c r="J1814" i="18"/>
  <c r="L1814" i="18" s="1"/>
  <c r="J1815" i="18"/>
  <c r="L1815" i="18" s="1"/>
  <c r="J1816" i="18"/>
  <c r="L1816" i="18" s="1"/>
  <c r="J1817" i="18"/>
  <c r="L1817" i="18" s="1"/>
  <c r="J1818" i="18"/>
  <c r="L1818" i="18" s="1"/>
  <c r="J1819" i="18"/>
  <c r="L1819" i="18" s="1"/>
  <c r="J1820" i="18"/>
  <c r="L1820" i="18" s="1"/>
  <c r="J1821" i="18"/>
  <c r="L1821" i="18" s="1"/>
  <c r="J1822" i="18"/>
  <c r="L1822" i="18" s="1"/>
  <c r="J1823" i="18"/>
  <c r="L1823" i="18" s="1"/>
  <c r="J1824" i="18"/>
  <c r="L1824" i="18" s="1"/>
  <c r="J1825" i="18"/>
  <c r="L1825" i="18" s="1"/>
  <c r="J1826" i="18"/>
  <c r="L1826" i="18" s="1"/>
  <c r="J1827" i="18"/>
  <c r="L1827" i="18" s="1"/>
  <c r="J1828" i="18"/>
  <c r="L1828" i="18" s="1"/>
  <c r="J1829" i="18"/>
  <c r="L1829" i="18" s="1"/>
  <c r="J1830" i="18"/>
  <c r="L1830" i="18" s="1"/>
  <c r="J1831" i="18"/>
  <c r="L1831" i="18" s="1"/>
  <c r="J1832" i="18"/>
  <c r="L1832" i="18" s="1"/>
  <c r="J1833" i="18"/>
  <c r="L1833" i="18" s="1"/>
  <c r="J1834" i="18"/>
  <c r="L1834" i="18" s="1"/>
  <c r="J1835" i="18"/>
  <c r="L1835" i="18" s="1"/>
  <c r="J1836" i="18"/>
  <c r="L1836" i="18" s="1"/>
  <c r="J1837" i="18"/>
  <c r="L1837" i="18" s="1"/>
  <c r="J1838" i="18"/>
  <c r="L1838" i="18" s="1"/>
  <c r="J1839" i="18"/>
  <c r="L1839" i="18" s="1"/>
  <c r="J1840" i="18"/>
  <c r="L1840" i="18" s="1"/>
  <c r="J1841" i="18"/>
  <c r="L1841" i="18" s="1"/>
  <c r="J1842" i="18"/>
  <c r="L1842" i="18" s="1"/>
  <c r="J1843" i="18"/>
  <c r="L1843" i="18" s="1"/>
  <c r="J1844" i="18"/>
  <c r="L1844" i="18" s="1"/>
  <c r="J1845" i="18"/>
  <c r="L1845" i="18" s="1"/>
  <c r="J1846" i="18"/>
  <c r="L1846" i="18" s="1"/>
  <c r="J1847" i="18"/>
  <c r="L1847" i="18" s="1"/>
  <c r="J1848" i="18"/>
  <c r="L1848" i="18" s="1"/>
  <c r="J1849" i="18"/>
  <c r="L1849" i="18" s="1"/>
  <c r="J1850" i="18"/>
  <c r="L1850" i="18" s="1"/>
  <c r="J1851" i="18"/>
  <c r="L1851" i="18" s="1"/>
  <c r="J1852" i="18"/>
  <c r="L1852" i="18" s="1"/>
  <c r="J1853" i="18"/>
  <c r="L1853" i="18" s="1"/>
  <c r="J1854" i="18"/>
  <c r="L1854" i="18" s="1"/>
  <c r="J1855" i="18"/>
  <c r="L1855" i="18" s="1"/>
  <c r="J1856" i="18"/>
  <c r="L1856" i="18" s="1"/>
  <c r="J1857" i="18"/>
  <c r="L1857" i="18" s="1"/>
  <c r="J1858" i="18"/>
  <c r="L1858" i="18" s="1"/>
  <c r="J1859" i="18"/>
  <c r="L1859" i="18" s="1"/>
  <c r="J1860" i="18"/>
  <c r="L1860" i="18" s="1"/>
  <c r="J1861" i="18"/>
  <c r="L1861" i="18" s="1"/>
  <c r="J1862" i="18"/>
  <c r="L1862" i="18" s="1"/>
  <c r="J1863" i="18"/>
  <c r="L1863" i="18" s="1"/>
  <c r="J1864" i="18"/>
  <c r="L1864" i="18" s="1"/>
  <c r="J1865" i="18"/>
  <c r="L1865" i="18" s="1"/>
  <c r="J1866" i="18"/>
  <c r="L1866" i="18" s="1"/>
  <c r="J1867" i="18"/>
  <c r="L1867" i="18" s="1"/>
  <c r="J1868" i="18"/>
  <c r="L1868" i="18" s="1"/>
  <c r="J1869" i="18"/>
  <c r="L1869" i="18" s="1"/>
  <c r="J1870" i="18"/>
  <c r="L1870" i="18" s="1"/>
  <c r="J1871" i="18"/>
  <c r="L1871" i="18" s="1"/>
  <c r="J1872" i="18"/>
  <c r="L1872" i="18" s="1"/>
  <c r="J1873" i="18"/>
  <c r="L1873" i="18" s="1"/>
  <c r="J1874" i="18"/>
  <c r="L1874" i="18" s="1"/>
  <c r="J1875" i="18"/>
  <c r="L1875" i="18" s="1"/>
  <c r="J1876" i="18"/>
  <c r="L1876" i="18" s="1"/>
  <c r="J1877" i="18"/>
  <c r="L1877" i="18" s="1"/>
  <c r="J1878" i="18"/>
  <c r="L1878" i="18" s="1"/>
  <c r="J1879" i="18"/>
  <c r="L1879" i="18" s="1"/>
  <c r="J1880" i="18"/>
  <c r="L1880" i="18" s="1"/>
  <c r="J1881" i="18"/>
  <c r="L1881" i="18" s="1"/>
  <c r="J1882" i="18"/>
  <c r="L1882" i="18" s="1"/>
  <c r="J1883" i="18"/>
  <c r="L1883" i="18" s="1"/>
  <c r="J1884" i="18"/>
  <c r="L1884" i="18" s="1"/>
  <c r="J1885" i="18"/>
  <c r="L1885" i="18" s="1"/>
  <c r="J1886" i="18"/>
  <c r="L1886" i="18" s="1"/>
  <c r="J1887" i="18"/>
  <c r="L1887" i="18" s="1"/>
  <c r="J1888" i="18"/>
  <c r="L1888" i="18" s="1"/>
  <c r="J1889" i="18"/>
  <c r="L1889" i="18" s="1"/>
  <c r="J1890" i="18"/>
  <c r="L1890" i="18" s="1"/>
  <c r="J1891" i="18"/>
  <c r="L1891" i="18" s="1"/>
  <c r="J1892" i="18"/>
  <c r="L1892" i="18" s="1"/>
  <c r="J1893" i="18"/>
  <c r="L1893" i="18" s="1"/>
  <c r="J1894" i="18"/>
  <c r="L1894" i="18" s="1"/>
  <c r="J1895" i="18"/>
  <c r="L1895" i="18" s="1"/>
  <c r="J1896" i="18"/>
  <c r="L1896" i="18" s="1"/>
  <c r="J1897" i="18"/>
  <c r="L1897" i="18" s="1"/>
  <c r="J1898" i="18"/>
  <c r="L1898" i="18" s="1"/>
  <c r="J1899" i="18"/>
  <c r="L1899" i="18" s="1"/>
  <c r="J1900" i="18"/>
  <c r="L1900" i="18" s="1"/>
  <c r="J1901" i="18"/>
  <c r="L1901" i="18" s="1"/>
  <c r="J1902" i="18"/>
  <c r="L1902" i="18" s="1"/>
  <c r="J1903" i="18"/>
  <c r="L1903" i="18" s="1"/>
  <c r="J1904" i="18"/>
  <c r="L1904" i="18" s="1"/>
  <c r="J1905" i="18"/>
  <c r="L1905" i="18" s="1"/>
  <c r="J1906" i="18"/>
  <c r="L1906" i="18" s="1"/>
  <c r="J1907" i="18"/>
  <c r="L1907" i="18" s="1"/>
  <c r="J1908" i="18"/>
  <c r="L1908" i="18" s="1"/>
  <c r="J1909" i="18"/>
  <c r="L1909" i="18" s="1"/>
  <c r="J1910" i="18"/>
  <c r="L1910" i="18" s="1"/>
  <c r="J1911" i="18"/>
  <c r="L1911" i="18" s="1"/>
  <c r="J1912" i="18"/>
  <c r="L1912" i="18" s="1"/>
  <c r="J1913" i="18"/>
  <c r="L1913" i="18" s="1"/>
  <c r="J1914" i="18"/>
  <c r="L1914" i="18" s="1"/>
  <c r="J1915" i="18"/>
  <c r="L1915" i="18" s="1"/>
  <c r="J1916" i="18"/>
  <c r="L1916" i="18" s="1"/>
  <c r="J1917" i="18"/>
  <c r="L1917" i="18" s="1"/>
  <c r="J1918" i="18"/>
  <c r="L1918" i="18" s="1"/>
  <c r="J1919" i="18"/>
  <c r="L1919" i="18" s="1"/>
  <c r="J1920" i="18"/>
  <c r="L1920" i="18" s="1"/>
  <c r="J1921" i="18"/>
  <c r="L1921" i="18" s="1"/>
  <c r="J1922" i="18"/>
  <c r="L1922" i="18" s="1"/>
  <c r="J1923" i="18"/>
  <c r="L1923" i="18" s="1"/>
  <c r="J1924" i="18"/>
  <c r="L1924" i="18" s="1"/>
  <c r="J1925" i="18"/>
  <c r="L1925" i="18" s="1"/>
  <c r="J1926" i="18"/>
  <c r="L1926" i="18" s="1"/>
  <c r="J1927" i="18"/>
  <c r="L1927" i="18" s="1"/>
  <c r="J1928" i="18"/>
  <c r="L1928" i="18" s="1"/>
  <c r="J1929" i="18"/>
  <c r="L1929" i="18" s="1"/>
  <c r="J1930" i="18"/>
  <c r="L1930" i="18" s="1"/>
  <c r="J1931" i="18"/>
  <c r="L1931" i="18" s="1"/>
  <c r="J1932" i="18"/>
  <c r="L1932" i="18" s="1"/>
  <c r="J1933" i="18"/>
  <c r="L1933" i="18" s="1"/>
  <c r="J1934" i="18"/>
  <c r="L1934" i="18" s="1"/>
  <c r="J1935" i="18"/>
  <c r="L1935" i="18" s="1"/>
  <c r="J1936" i="18"/>
  <c r="L1936" i="18" s="1"/>
  <c r="J1937" i="18"/>
  <c r="L1937" i="18" s="1"/>
  <c r="J1938" i="18"/>
  <c r="L1938" i="18" s="1"/>
  <c r="J1939" i="18"/>
  <c r="L1939" i="18" s="1"/>
  <c r="J1940" i="18"/>
  <c r="L1940" i="18" s="1"/>
  <c r="J1941" i="18"/>
  <c r="L1941" i="18" s="1"/>
  <c r="J1942" i="18"/>
  <c r="L1942" i="18" s="1"/>
  <c r="J1943" i="18"/>
  <c r="L1943" i="18" s="1"/>
  <c r="J1944" i="18"/>
  <c r="L1944" i="18" s="1"/>
  <c r="J1945" i="18"/>
  <c r="L1945" i="18" s="1"/>
  <c r="J1946" i="18"/>
  <c r="L1946" i="18" s="1"/>
  <c r="J1947" i="18"/>
  <c r="L1947" i="18" s="1"/>
  <c r="J1948" i="18"/>
  <c r="L1948" i="18" s="1"/>
  <c r="J1949" i="18"/>
  <c r="L1949" i="18" s="1"/>
  <c r="J1950" i="18"/>
  <c r="L1950" i="18" s="1"/>
  <c r="J1951" i="18"/>
  <c r="L1951" i="18" s="1"/>
  <c r="J1952" i="18"/>
  <c r="L1952" i="18" s="1"/>
  <c r="J1953" i="18"/>
  <c r="L1953" i="18" s="1"/>
  <c r="J1954" i="18"/>
  <c r="L1954" i="18" s="1"/>
  <c r="J1955" i="18"/>
  <c r="L1955" i="18" s="1"/>
  <c r="J1956" i="18"/>
  <c r="L1956" i="18" s="1"/>
  <c r="J1957" i="18"/>
  <c r="L1957" i="18" s="1"/>
  <c r="J1958" i="18"/>
  <c r="L1958" i="18" s="1"/>
  <c r="J1959" i="18"/>
  <c r="L1959" i="18" s="1"/>
  <c r="J1960" i="18"/>
  <c r="L1960" i="18" s="1"/>
  <c r="J1961" i="18"/>
  <c r="L1961" i="18" s="1"/>
  <c r="J1962" i="18"/>
  <c r="L1962" i="18" s="1"/>
  <c r="J1963" i="18"/>
  <c r="L1963" i="18" s="1"/>
  <c r="J1964" i="18"/>
  <c r="L1964" i="18" s="1"/>
  <c r="J1965" i="18"/>
  <c r="L1965" i="18" s="1"/>
  <c r="J1966" i="18"/>
  <c r="L1966" i="18" s="1"/>
  <c r="J1967" i="18"/>
  <c r="L1967" i="18" s="1"/>
  <c r="J1968" i="18"/>
  <c r="L1968" i="18" s="1"/>
  <c r="J1969" i="18"/>
  <c r="L1969" i="18" s="1"/>
  <c r="J1970" i="18"/>
  <c r="L1970" i="18" s="1"/>
  <c r="J1971" i="18"/>
  <c r="L1971" i="18" s="1"/>
  <c r="J1972" i="18"/>
  <c r="L1972" i="18" s="1"/>
  <c r="J1973" i="18"/>
  <c r="L1973" i="18" s="1"/>
  <c r="J1974" i="18"/>
  <c r="L1974" i="18" s="1"/>
  <c r="J1975" i="18"/>
  <c r="L1975" i="18" s="1"/>
  <c r="J1976" i="18"/>
  <c r="L1976" i="18" s="1"/>
  <c r="J1977" i="18"/>
  <c r="L1977" i="18" s="1"/>
  <c r="J1978" i="18"/>
  <c r="L1978" i="18" s="1"/>
  <c r="J1979" i="18"/>
  <c r="L1979" i="18" s="1"/>
  <c r="J1980" i="18"/>
  <c r="L1980" i="18" s="1"/>
  <c r="J1981" i="18"/>
  <c r="L1981" i="18" s="1"/>
  <c r="J1982" i="18"/>
  <c r="L1982" i="18" s="1"/>
  <c r="J1983" i="18"/>
  <c r="L1983" i="18" s="1"/>
  <c r="J1984" i="18"/>
  <c r="L1984" i="18" s="1"/>
  <c r="J1985" i="18"/>
  <c r="L1985" i="18" s="1"/>
  <c r="J1986" i="18"/>
  <c r="L1986" i="18" s="1"/>
  <c r="J1987" i="18"/>
  <c r="L1987" i="18" s="1"/>
  <c r="J1988" i="18"/>
  <c r="L1988" i="18" s="1"/>
  <c r="J1989" i="18"/>
  <c r="L1989" i="18" s="1"/>
  <c r="J1990" i="18"/>
  <c r="L1990" i="18" s="1"/>
  <c r="J1991" i="18"/>
  <c r="L1991" i="18" s="1"/>
  <c r="J1992" i="18"/>
  <c r="L1992" i="18" s="1"/>
  <c r="J1993" i="18"/>
  <c r="L1993" i="18" s="1"/>
  <c r="J1994" i="18"/>
  <c r="L1994" i="18" s="1"/>
  <c r="J1995" i="18"/>
  <c r="L1995" i="18" s="1"/>
  <c r="J1996" i="18"/>
  <c r="L1996" i="18" s="1"/>
  <c r="J1997" i="18"/>
  <c r="L1997" i="18" s="1"/>
  <c r="J1998" i="18"/>
  <c r="L1998" i="18" s="1"/>
  <c r="J1999" i="18"/>
  <c r="L1999" i="18" s="1"/>
  <c r="J2000" i="18"/>
  <c r="L2000" i="18" s="1"/>
  <c r="J2001" i="18"/>
  <c r="L2001" i="18" s="1"/>
  <c r="J2002" i="18"/>
  <c r="L2002" i="18" s="1"/>
  <c r="J2003" i="18"/>
  <c r="L2003" i="18" s="1"/>
  <c r="J2004" i="18"/>
  <c r="L2004" i="18" s="1"/>
  <c r="J2005" i="18"/>
  <c r="L2005" i="18" s="1"/>
  <c r="J2006" i="18"/>
  <c r="L2006" i="18" s="1"/>
  <c r="J2007" i="18"/>
  <c r="L2007" i="18" s="1"/>
  <c r="J2008" i="18"/>
  <c r="L2008" i="18" s="1"/>
  <c r="J2009" i="18"/>
  <c r="L2009" i="18" s="1"/>
  <c r="J2010" i="18"/>
  <c r="L2010" i="18" s="1"/>
  <c r="J2011" i="18"/>
  <c r="L2011" i="18" s="1"/>
  <c r="J2012" i="18"/>
  <c r="L2012" i="18" s="1"/>
  <c r="J2013" i="18"/>
  <c r="L2013" i="18" s="1"/>
  <c r="J2014" i="18"/>
  <c r="L2014" i="18" s="1"/>
  <c r="J2015" i="18"/>
  <c r="L2015" i="18" s="1"/>
  <c r="J2016" i="18"/>
  <c r="L2016" i="18" s="1"/>
  <c r="J2017" i="18"/>
  <c r="L2017" i="18" s="1"/>
  <c r="J2018" i="18"/>
  <c r="L2018" i="18" s="1"/>
  <c r="J2019" i="18"/>
  <c r="L2019" i="18" s="1"/>
  <c r="J2020" i="18"/>
  <c r="L2020" i="18" s="1"/>
  <c r="J2021" i="18"/>
  <c r="L2021" i="18" s="1"/>
  <c r="J2022" i="18"/>
  <c r="L2022" i="18" s="1"/>
  <c r="J2023" i="18"/>
  <c r="L2023" i="18" s="1"/>
  <c r="J2024" i="18"/>
  <c r="L2024" i="18" s="1"/>
  <c r="J2025" i="18"/>
  <c r="L2025" i="18" s="1"/>
  <c r="J2026" i="18"/>
  <c r="L2026" i="18" s="1"/>
  <c r="J2027" i="18"/>
  <c r="L2027" i="18" s="1"/>
  <c r="J2028" i="18"/>
  <c r="L2028" i="18" s="1"/>
  <c r="J2029" i="18"/>
  <c r="L2029" i="18" s="1"/>
  <c r="J2030" i="18"/>
  <c r="L2030" i="18" s="1"/>
  <c r="J2031" i="18"/>
  <c r="L2031" i="18" s="1"/>
  <c r="J2032" i="18"/>
  <c r="L2032" i="18" s="1"/>
  <c r="J2033" i="18"/>
  <c r="L2033" i="18" s="1"/>
  <c r="J2034" i="18"/>
  <c r="L2034" i="18" s="1"/>
  <c r="J2035" i="18"/>
  <c r="L2035" i="18" s="1"/>
  <c r="J2036" i="18"/>
  <c r="L2036" i="18" s="1"/>
  <c r="J2037" i="18"/>
  <c r="L2037" i="18" s="1"/>
  <c r="J2038" i="18"/>
  <c r="L2038" i="18" s="1"/>
  <c r="J2039" i="18"/>
  <c r="L2039" i="18" s="1"/>
  <c r="J2040" i="18"/>
  <c r="L2040" i="18" s="1"/>
  <c r="J2041" i="18"/>
  <c r="L2041" i="18" s="1"/>
  <c r="J2042" i="18"/>
  <c r="L2042" i="18" s="1"/>
  <c r="J2043" i="18"/>
  <c r="L2043" i="18" s="1"/>
  <c r="J2044" i="18"/>
  <c r="L2044" i="18" s="1"/>
  <c r="J2045" i="18"/>
  <c r="L2045" i="18" s="1"/>
  <c r="J2046" i="18"/>
  <c r="L2046" i="18" s="1"/>
  <c r="J2047" i="18"/>
  <c r="L2047" i="18" s="1"/>
  <c r="J2048" i="18"/>
  <c r="L2048" i="18" s="1"/>
  <c r="J2049" i="18"/>
  <c r="L2049" i="18" s="1"/>
  <c r="J2050" i="18"/>
  <c r="L2050" i="18" s="1"/>
  <c r="J2051" i="18"/>
  <c r="L2051" i="18" s="1"/>
  <c r="J2052" i="18"/>
  <c r="L2052" i="18" s="1"/>
  <c r="J2053" i="18"/>
  <c r="L2053" i="18" s="1"/>
  <c r="J2054" i="18"/>
  <c r="L2054" i="18" s="1"/>
  <c r="J2055" i="18"/>
  <c r="L2055" i="18" s="1"/>
  <c r="J2056" i="18"/>
  <c r="L2056" i="18" s="1"/>
  <c r="J2057" i="18"/>
  <c r="L2057" i="18" s="1"/>
  <c r="J2058" i="18"/>
  <c r="L2058" i="18" s="1"/>
  <c r="J2059" i="18"/>
  <c r="L2059" i="18" s="1"/>
  <c r="J2060" i="18"/>
  <c r="L2060" i="18" s="1"/>
  <c r="J2061" i="18"/>
  <c r="L2061" i="18" s="1"/>
  <c r="J2062" i="18"/>
  <c r="L2062" i="18" s="1"/>
  <c r="J2063" i="18"/>
  <c r="L2063" i="18" s="1"/>
  <c r="J2064" i="18"/>
  <c r="L2064" i="18" s="1"/>
  <c r="J2065" i="18"/>
  <c r="L2065" i="18" s="1"/>
  <c r="J2066" i="18"/>
  <c r="L2066" i="18" s="1"/>
  <c r="J2067" i="18"/>
  <c r="L2067" i="18" s="1"/>
  <c r="J2068" i="18"/>
  <c r="L2068" i="18" s="1"/>
  <c r="J2069" i="18"/>
  <c r="L2069" i="18" s="1"/>
  <c r="J2070" i="18"/>
  <c r="L2070" i="18" s="1"/>
  <c r="J2071" i="18"/>
  <c r="L2071" i="18" s="1"/>
  <c r="J2072" i="18"/>
  <c r="L2072" i="18" s="1"/>
  <c r="J2073" i="18"/>
  <c r="L2073" i="18" s="1"/>
  <c r="J2074" i="18"/>
  <c r="L2074" i="18" s="1"/>
  <c r="J2075" i="18"/>
  <c r="L2075" i="18" s="1"/>
  <c r="J2076" i="18"/>
  <c r="L2076" i="18" s="1"/>
  <c r="J2077" i="18"/>
  <c r="L2077" i="18" s="1"/>
  <c r="J2078" i="18"/>
  <c r="L2078" i="18" s="1"/>
  <c r="J2079" i="18"/>
  <c r="L2079" i="18" s="1"/>
  <c r="J2080" i="18"/>
  <c r="L2080" i="18" s="1"/>
  <c r="J2081" i="18"/>
  <c r="L2081" i="18" s="1"/>
  <c r="J2082" i="18"/>
  <c r="L2082" i="18" s="1"/>
  <c r="J2083" i="18"/>
  <c r="L2083" i="18" s="1"/>
  <c r="J2084" i="18"/>
  <c r="L2084" i="18" s="1"/>
  <c r="J2085" i="18"/>
  <c r="L2085" i="18" s="1"/>
  <c r="J2086" i="18"/>
  <c r="L2086" i="18" s="1"/>
  <c r="J2087" i="18"/>
  <c r="L2087" i="18" s="1"/>
  <c r="J2088" i="18"/>
  <c r="L2088" i="18" s="1"/>
  <c r="J2089" i="18"/>
  <c r="L2089" i="18" s="1"/>
  <c r="J2090" i="18"/>
  <c r="L2090" i="18" s="1"/>
  <c r="J2091" i="18"/>
  <c r="L2091" i="18" s="1"/>
  <c r="J2092" i="18"/>
  <c r="L2092" i="18" s="1"/>
  <c r="J2093" i="18"/>
  <c r="L2093" i="18" s="1"/>
  <c r="J2094" i="18"/>
  <c r="L2094" i="18" s="1"/>
  <c r="J2095" i="18"/>
  <c r="L2095" i="18" s="1"/>
  <c r="J2096" i="18"/>
  <c r="L2096" i="18" s="1"/>
  <c r="J2097" i="18"/>
  <c r="L2097" i="18" s="1"/>
  <c r="J2098" i="18"/>
  <c r="L2098" i="18" s="1"/>
  <c r="J2099" i="18"/>
  <c r="L2099" i="18" s="1"/>
  <c r="J2100" i="18"/>
  <c r="L2100" i="18" s="1"/>
  <c r="J2101" i="18"/>
  <c r="L2101" i="18" s="1"/>
  <c r="J2102" i="18"/>
  <c r="L2102" i="18" s="1"/>
  <c r="J2103" i="18"/>
  <c r="L2103" i="18" s="1"/>
  <c r="J2104" i="18"/>
  <c r="L2104" i="18" s="1"/>
  <c r="J2105" i="18"/>
  <c r="L2105" i="18" s="1"/>
  <c r="J2106" i="18"/>
  <c r="L2106" i="18" s="1"/>
  <c r="J2107" i="18"/>
  <c r="L2107" i="18" s="1"/>
  <c r="J2108" i="18"/>
  <c r="L2108" i="18" s="1"/>
  <c r="J2109" i="18"/>
  <c r="L2109" i="18" s="1"/>
  <c r="J2110" i="18"/>
  <c r="L2110" i="18" s="1"/>
  <c r="J2111" i="18"/>
  <c r="L2111" i="18" s="1"/>
  <c r="J2112" i="18"/>
  <c r="L2112" i="18" s="1"/>
  <c r="J2113" i="18"/>
  <c r="L2113" i="18" s="1"/>
  <c r="J2114" i="18"/>
  <c r="L2114" i="18" s="1"/>
  <c r="J2115" i="18"/>
  <c r="L2115" i="18" s="1"/>
  <c r="J2116" i="18"/>
  <c r="L2116" i="18" s="1"/>
  <c r="J2117" i="18"/>
  <c r="L2117" i="18" s="1"/>
  <c r="J2118" i="18"/>
  <c r="L2118" i="18" s="1"/>
  <c r="J2119" i="18"/>
  <c r="L2119" i="18" s="1"/>
  <c r="J2120" i="18"/>
  <c r="L2120" i="18" s="1"/>
  <c r="J2121" i="18"/>
  <c r="L2121" i="18" s="1"/>
  <c r="J2122" i="18"/>
  <c r="L2122" i="18" s="1"/>
  <c r="J2123" i="18"/>
  <c r="L2123" i="18" s="1"/>
  <c r="J2124" i="18"/>
  <c r="L2124" i="18" s="1"/>
  <c r="J2125" i="18"/>
  <c r="L2125" i="18" s="1"/>
  <c r="J2126" i="18"/>
  <c r="L2126" i="18" s="1"/>
  <c r="J2127" i="18"/>
  <c r="L2127" i="18" s="1"/>
  <c r="J2128" i="18"/>
  <c r="L2128" i="18" s="1"/>
  <c r="J2129" i="18"/>
  <c r="L2129" i="18" s="1"/>
  <c r="J2130" i="18"/>
  <c r="L2130" i="18" s="1"/>
  <c r="J2131" i="18"/>
  <c r="L2131" i="18" s="1"/>
  <c r="J2132" i="18"/>
  <c r="L2132" i="18" s="1"/>
  <c r="J2133" i="18"/>
  <c r="L2133" i="18" s="1"/>
  <c r="J2134" i="18"/>
  <c r="L2134" i="18" s="1"/>
  <c r="J2135" i="18"/>
  <c r="L2135" i="18" s="1"/>
  <c r="J2136" i="18"/>
  <c r="L2136" i="18" s="1"/>
  <c r="J2137" i="18"/>
  <c r="L2137" i="18" s="1"/>
  <c r="J2138" i="18"/>
  <c r="L2138" i="18" s="1"/>
  <c r="J2139" i="18"/>
  <c r="L2139" i="18" s="1"/>
  <c r="J2140" i="18"/>
  <c r="L2140" i="18" s="1"/>
  <c r="J2141" i="18"/>
  <c r="L2141" i="18" s="1"/>
  <c r="J2142" i="18"/>
  <c r="L2142" i="18" s="1"/>
  <c r="J2143" i="18"/>
  <c r="L2143" i="18" s="1"/>
  <c r="J2144" i="18"/>
  <c r="L2144" i="18" s="1"/>
  <c r="J2145" i="18"/>
  <c r="L2145" i="18" s="1"/>
  <c r="J2146" i="18"/>
  <c r="L2146" i="18" s="1"/>
  <c r="J2147" i="18"/>
  <c r="L2147" i="18" s="1"/>
  <c r="J2148" i="18"/>
  <c r="L2148" i="18" s="1"/>
  <c r="J2149" i="18"/>
  <c r="L2149" i="18" s="1"/>
  <c r="J2150" i="18"/>
  <c r="L2150" i="18" s="1"/>
  <c r="J2151" i="18"/>
  <c r="L2151" i="18" s="1"/>
  <c r="J2152" i="18"/>
  <c r="L2152" i="18" s="1"/>
  <c r="J2153" i="18"/>
  <c r="L2153" i="18" s="1"/>
  <c r="J2154" i="18"/>
  <c r="L2154" i="18" s="1"/>
  <c r="J2155" i="18"/>
  <c r="L2155" i="18" s="1"/>
  <c r="J2156" i="18"/>
  <c r="L2156" i="18" s="1"/>
  <c r="J2157" i="18"/>
  <c r="L2157" i="18" s="1"/>
  <c r="J2158" i="18"/>
  <c r="L2158" i="18" s="1"/>
  <c r="J2159" i="18"/>
  <c r="L2159" i="18" s="1"/>
  <c r="J2160" i="18"/>
  <c r="L2160" i="18" s="1"/>
  <c r="J2161" i="18"/>
  <c r="L2161" i="18" s="1"/>
  <c r="J2162" i="18"/>
  <c r="L2162" i="18" s="1"/>
  <c r="J2163" i="18"/>
  <c r="L2163" i="18" s="1"/>
  <c r="J2164" i="18"/>
  <c r="L2164" i="18" s="1"/>
  <c r="J2165" i="18"/>
  <c r="L2165" i="18" s="1"/>
  <c r="J2166" i="18"/>
  <c r="L2166" i="18" s="1"/>
  <c r="J2167" i="18"/>
  <c r="L2167" i="18" s="1"/>
  <c r="J2168" i="18"/>
  <c r="L2168" i="18" s="1"/>
  <c r="J2169" i="18"/>
  <c r="L2169" i="18" s="1"/>
  <c r="J2170" i="18"/>
  <c r="L2170" i="18" s="1"/>
  <c r="J2171" i="18"/>
  <c r="L2171" i="18" s="1"/>
  <c r="J2172" i="18"/>
  <c r="L2172" i="18" s="1"/>
  <c r="J2173" i="18"/>
  <c r="L2173" i="18" s="1"/>
  <c r="J2174" i="18"/>
  <c r="L2174" i="18" s="1"/>
  <c r="J2175" i="18"/>
  <c r="L2175" i="18" s="1"/>
  <c r="J2176" i="18"/>
  <c r="L2176" i="18" s="1"/>
  <c r="J2177" i="18"/>
  <c r="L2177" i="18" s="1"/>
  <c r="J2178" i="18"/>
  <c r="L2178" i="18" s="1"/>
  <c r="J2179" i="18"/>
  <c r="L2179" i="18" s="1"/>
  <c r="J2180" i="18"/>
  <c r="L2180" i="18" s="1"/>
  <c r="J2181" i="18"/>
  <c r="L2181" i="18" s="1"/>
  <c r="J2182" i="18"/>
  <c r="L2182" i="18" s="1"/>
  <c r="J2183" i="18"/>
  <c r="L2183" i="18" s="1"/>
  <c r="J2184" i="18"/>
  <c r="L2184" i="18" s="1"/>
  <c r="J2185" i="18"/>
  <c r="L2185" i="18" s="1"/>
  <c r="J2186" i="18"/>
  <c r="L2186" i="18" s="1"/>
  <c r="J2187" i="18"/>
  <c r="L2187" i="18" s="1"/>
  <c r="J2188" i="18"/>
  <c r="L2188" i="18" s="1"/>
  <c r="J2189" i="18"/>
  <c r="L2189" i="18" s="1"/>
  <c r="J2190" i="18"/>
  <c r="L2190" i="18" s="1"/>
  <c r="J2191" i="18"/>
  <c r="L2191" i="18" s="1"/>
  <c r="J2192" i="18"/>
  <c r="L2192" i="18" s="1"/>
  <c r="J2193" i="18"/>
  <c r="L2193" i="18" s="1"/>
  <c r="J2194" i="18"/>
  <c r="L2194" i="18" s="1"/>
  <c r="J2195" i="18"/>
  <c r="L2195" i="18" s="1"/>
  <c r="J2196" i="18"/>
  <c r="L2196" i="18" s="1"/>
  <c r="J2197" i="18"/>
  <c r="L2197" i="18" s="1"/>
  <c r="J2198" i="18"/>
  <c r="L2198" i="18" s="1"/>
  <c r="J2199" i="18"/>
  <c r="L2199" i="18" s="1"/>
  <c r="J2200" i="18"/>
  <c r="L2200" i="18" s="1"/>
  <c r="J2201" i="18"/>
  <c r="L2201" i="18" s="1"/>
  <c r="J2202" i="18"/>
  <c r="L2202" i="18" s="1"/>
  <c r="J2203" i="18"/>
  <c r="L2203" i="18" s="1"/>
  <c r="J2204" i="18"/>
  <c r="L2204" i="18" s="1"/>
  <c r="J2205" i="18"/>
  <c r="L2205" i="18" s="1"/>
  <c r="J2206" i="18"/>
  <c r="L2206" i="18" s="1"/>
  <c r="J2207" i="18"/>
  <c r="L2207" i="18" s="1"/>
  <c r="J2208" i="18"/>
  <c r="L2208" i="18" s="1"/>
  <c r="J2209" i="18"/>
  <c r="L2209" i="18" s="1"/>
  <c r="J2210" i="18"/>
  <c r="L2210" i="18" s="1"/>
  <c r="J2211" i="18"/>
  <c r="L2211" i="18" s="1"/>
  <c r="J2212" i="18"/>
  <c r="L2212" i="18" s="1"/>
  <c r="J2213" i="18"/>
  <c r="L2213" i="18" s="1"/>
  <c r="J2214" i="18"/>
  <c r="L2214" i="18" s="1"/>
  <c r="J2215" i="18"/>
  <c r="L2215" i="18" s="1"/>
  <c r="J2216" i="18"/>
  <c r="L2216" i="18" s="1"/>
  <c r="J2217" i="18"/>
  <c r="L2217" i="18" s="1"/>
  <c r="J2218" i="18"/>
  <c r="L2218" i="18" s="1"/>
  <c r="J2219" i="18"/>
  <c r="L2219" i="18" s="1"/>
  <c r="J2220" i="18"/>
  <c r="L2220" i="18" s="1"/>
  <c r="J2221" i="18"/>
  <c r="L2221" i="18" s="1"/>
  <c r="J2222" i="18"/>
  <c r="L2222" i="18" s="1"/>
  <c r="J2223" i="18"/>
  <c r="L2223" i="18" s="1"/>
  <c r="J2224" i="18"/>
  <c r="L2224" i="18" s="1"/>
  <c r="J2225" i="18"/>
  <c r="L2225" i="18" s="1"/>
  <c r="J2226" i="18"/>
  <c r="L2226" i="18" s="1"/>
  <c r="J2227" i="18"/>
  <c r="L2227" i="18" s="1"/>
  <c r="J2228" i="18"/>
  <c r="L2228" i="18" s="1"/>
  <c r="J2229" i="18"/>
  <c r="L2229" i="18" s="1"/>
  <c r="J2230" i="18"/>
  <c r="L2230" i="18" s="1"/>
  <c r="J2231" i="18"/>
  <c r="L2231" i="18" s="1"/>
  <c r="J2232" i="18"/>
  <c r="L2232" i="18" s="1"/>
  <c r="J2233" i="18"/>
  <c r="L2233" i="18" s="1"/>
  <c r="J2234" i="18"/>
  <c r="L2234" i="18" s="1"/>
  <c r="J2235" i="18"/>
  <c r="L2235" i="18" s="1"/>
  <c r="J2236" i="18"/>
  <c r="L2236" i="18" s="1"/>
  <c r="J2237" i="18"/>
  <c r="L2237" i="18" s="1"/>
  <c r="J2238" i="18"/>
  <c r="L2238" i="18" s="1"/>
  <c r="J2239" i="18"/>
  <c r="L2239" i="18" s="1"/>
  <c r="J2240" i="18"/>
  <c r="L2240" i="18" s="1"/>
  <c r="J2241" i="18"/>
  <c r="L2241" i="18" s="1"/>
  <c r="J2242" i="18"/>
  <c r="L2242" i="18" s="1"/>
  <c r="J2243" i="18"/>
  <c r="L2243" i="18" s="1"/>
  <c r="J2244" i="18"/>
  <c r="L2244" i="18" s="1"/>
  <c r="J2245" i="18"/>
  <c r="L2245" i="18" s="1"/>
  <c r="J2246" i="18"/>
  <c r="L2246" i="18" s="1"/>
  <c r="J2247" i="18"/>
  <c r="L2247" i="18" s="1"/>
  <c r="J2248" i="18"/>
  <c r="L2248" i="18" s="1"/>
  <c r="J2249" i="18"/>
  <c r="L2249" i="18" s="1"/>
  <c r="J2250" i="18"/>
  <c r="L2250" i="18" s="1"/>
  <c r="J2251" i="18"/>
  <c r="L2251" i="18" s="1"/>
  <c r="J2252" i="18"/>
  <c r="L2252" i="18" s="1"/>
  <c r="J2253" i="18"/>
  <c r="L2253" i="18" s="1"/>
  <c r="J2254" i="18"/>
  <c r="L2254" i="18" s="1"/>
  <c r="J2255" i="18"/>
  <c r="L2255" i="18" s="1"/>
  <c r="J2256" i="18"/>
  <c r="L2256" i="18" s="1"/>
  <c r="J2257" i="18"/>
  <c r="L2257" i="18" s="1"/>
  <c r="J2258" i="18"/>
  <c r="L2258" i="18" s="1"/>
  <c r="J2259" i="18"/>
  <c r="L2259" i="18" s="1"/>
  <c r="J2260" i="18"/>
  <c r="L2260" i="18" s="1"/>
  <c r="J2261" i="18"/>
  <c r="L2261" i="18" s="1"/>
  <c r="J2262" i="18"/>
  <c r="L2262" i="18" s="1"/>
  <c r="J2263" i="18"/>
  <c r="L2263" i="18" s="1"/>
  <c r="J2264" i="18"/>
  <c r="L2264" i="18" s="1"/>
  <c r="J2265" i="18"/>
  <c r="L2265" i="18" s="1"/>
  <c r="J2266" i="18"/>
  <c r="L2266" i="18" s="1"/>
  <c r="J2267" i="18"/>
  <c r="L2267" i="18" s="1"/>
  <c r="J2268" i="18"/>
  <c r="L2268" i="18" s="1"/>
  <c r="J2269" i="18"/>
  <c r="L2269" i="18" s="1"/>
  <c r="J2270" i="18"/>
  <c r="L2270" i="18" s="1"/>
  <c r="J2271" i="18"/>
  <c r="L2271" i="18" s="1"/>
  <c r="J2272" i="18"/>
  <c r="L2272" i="18" s="1"/>
  <c r="J2273" i="18"/>
  <c r="L2273" i="18" s="1"/>
  <c r="J2274" i="18"/>
  <c r="L2274" i="18" s="1"/>
  <c r="J2275" i="18"/>
  <c r="L2275" i="18" s="1"/>
  <c r="J2276" i="18"/>
  <c r="L2276" i="18" s="1"/>
  <c r="J2277" i="18"/>
  <c r="L2277" i="18" s="1"/>
  <c r="J2278" i="18"/>
  <c r="L2278" i="18" s="1"/>
  <c r="J2279" i="18"/>
  <c r="L2279" i="18" s="1"/>
  <c r="J2280" i="18"/>
  <c r="L2280" i="18" s="1"/>
  <c r="J2281" i="18"/>
  <c r="L2281" i="18" s="1"/>
  <c r="J2282" i="18"/>
  <c r="L2282" i="18" s="1"/>
  <c r="J2283" i="18"/>
  <c r="L2283" i="18" s="1"/>
  <c r="J2284" i="18"/>
  <c r="L2284" i="18" s="1"/>
  <c r="J2285" i="18"/>
  <c r="L2285" i="18" s="1"/>
  <c r="J2286" i="18"/>
  <c r="L2286" i="18" s="1"/>
  <c r="J2287" i="18"/>
  <c r="L2287" i="18" s="1"/>
  <c r="J2288" i="18"/>
  <c r="L2288" i="18" s="1"/>
  <c r="J2289" i="18"/>
  <c r="L2289" i="18" s="1"/>
  <c r="J2290" i="18"/>
  <c r="L2290" i="18" s="1"/>
  <c r="J2291" i="18"/>
  <c r="L2291" i="18" s="1"/>
  <c r="J2292" i="18"/>
  <c r="L2292" i="18" s="1"/>
  <c r="J2293" i="18"/>
  <c r="L2293" i="18" s="1"/>
  <c r="J2294" i="18"/>
  <c r="L2294" i="18" s="1"/>
  <c r="J2295" i="18"/>
  <c r="L2295" i="18" s="1"/>
  <c r="J2296" i="18"/>
  <c r="L2296" i="18" s="1"/>
  <c r="J2297" i="18"/>
  <c r="L2297" i="18" s="1"/>
  <c r="J2298" i="18"/>
  <c r="L2298" i="18" s="1"/>
  <c r="J2299" i="18"/>
  <c r="L2299" i="18" s="1"/>
  <c r="J2300" i="18"/>
  <c r="L2300" i="18" s="1"/>
  <c r="J2301" i="18"/>
  <c r="L2301" i="18" s="1"/>
  <c r="J2302" i="18"/>
  <c r="L2302" i="18" s="1"/>
  <c r="J2303" i="18"/>
  <c r="L2303" i="18" s="1"/>
  <c r="J2304" i="18"/>
  <c r="L2304" i="18" s="1"/>
  <c r="J2305" i="18"/>
  <c r="L2305" i="18" s="1"/>
  <c r="J2306" i="18"/>
  <c r="L2306" i="18" s="1"/>
  <c r="J2307" i="18"/>
  <c r="L2307" i="18" s="1"/>
  <c r="J2308" i="18"/>
  <c r="L2308" i="18" s="1"/>
  <c r="J2309" i="18"/>
  <c r="L2309" i="18" s="1"/>
  <c r="J2310" i="18"/>
  <c r="L2310" i="18" s="1"/>
  <c r="J2311" i="18"/>
  <c r="L2311" i="18" s="1"/>
  <c r="J2312" i="18"/>
  <c r="L2312" i="18" s="1"/>
  <c r="J2313" i="18"/>
  <c r="L2313" i="18" s="1"/>
  <c r="J2314" i="18"/>
  <c r="L2314" i="18" s="1"/>
  <c r="J2315" i="18"/>
  <c r="L2315" i="18" s="1"/>
  <c r="J2316" i="18"/>
  <c r="L2316" i="18" s="1"/>
  <c r="J2317" i="18"/>
  <c r="L2317" i="18" s="1"/>
  <c r="J2318" i="18"/>
  <c r="L2318" i="18" s="1"/>
  <c r="J2319" i="18"/>
  <c r="L2319" i="18" s="1"/>
  <c r="J2320" i="18"/>
  <c r="L2320" i="18" s="1"/>
  <c r="J2321" i="18"/>
  <c r="L2321" i="18" s="1"/>
  <c r="J2322" i="18"/>
  <c r="L2322" i="18" s="1"/>
  <c r="J2323" i="18"/>
  <c r="L2323" i="18" s="1"/>
  <c r="J2324" i="18"/>
  <c r="L2324" i="18" s="1"/>
  <c r="J2325" i="18"/>
  <c r="L2325" i="18" s="1"/>
  <c r="J2326" i="18"/>
  <c r="L2326" i="18" s="1"/>
  <c r="J2327" i="18"/>
  <c r="L2327" i="18" s="1"/>
  <c r="J2328" i="18"/>
  <c r="L2328" i="18" s="1"/>
  <c r="J2329" i="18"/>
  <c r="L2329" i="18" s="1"/>
  <c r="J2330" i="18"/>
  <c r="L2330" i="18" s="1"/>
  <c r="J2331" i="18"/>
  <c r="L2331" i="18" s="1"/>
  <c r="J2332" i="18"/>
  <c r="L2332" i="18" s="1"/>
  <c r="J2333" i="18"/>
  <c r="L2333" i="18" s="1"/>
  <c r="J2334" i="18"/>
  <c r="L2334" i="18" s="1"/>
  <c r="J2335" i="18"/>
  <c r="L2335" i="18" s="1"/>
  <c r="J2336" i="18"/>
  <c r="L2336" i="18" s="1"/>
  <c r="J2337" i="18"/>
  <c r="L2337" i="18" s="1"/>
  <c r="J2338" i="18"/>
  <c r="L2338" i="18" s="1"/>
  <c r="J2339" i="18"/>
  <c r="L2339" i="18" s="1"/>
  <c r="J2340" i="18"/>
  <c r="L2340" i="18" s="1"/>
  <c r="J2341" i="18"/>
  <c r="L2341" i="18" s="1"/>
  <c r="J2342" i="18"/>
  <c r="L2342" i="18" s="1"/>
  <c r="J2343" i="18"/>
  <c r="L2343" i="18" s="1"/>
  <c r="J2344" i="18"/>
  <c r="L2344" i="18" s="1"/>
  <c r="J2345" i="18"/>
  <c r="L2345" i="18" s="1"/>
  <c r="J2346" i="18"/>
  <c r="L2346" i="18" s="1"/>
  <c r="J2347" i="18"/>
  <c r="L2347" i="18" s="1"/>
  <c r="J2348" i="18"/>
  <c r="L2348" i="18" s="1"/>
  <c r="J2349" i="18"/>
  <c r="L2349" i="18" s="1"/>
  <c r="J2350" i="18"/>
  <c r="L2350" i="18" s="1"/>
  <c r="J2351" i="18"/>
  <c r="L2351" i="18" s="1"/>
  <c r="J2352" i="18"/>
  <c r="L2352" i="18" s="1"/>
  <c r="J2353" i="18"/>
  <c r="L2353" i="18" s="1"/>
  <c r="J2354" i="18"/>
  <c r="L2354" i="18" s="1"/>
  <c r="J2355" i="18"/>
  <c r="L2355" i="18" s="1"/>
  <c r="J2356" i="18"/>
  <c r="L2356" i="18" s="1"/>
  <c r="J2357" i="18"/>
  <c r="L2357" i="18" s="1"/>
  <c r="J2358" i="18"/>
  <c r="L2358" i="18" s="1"/>
  <c r="J2359" i="18"/>
  <c r="L2359" i="18" s="1"/>
  <c r="J2360" i="18"/>
  <c r="L2360" i="18" s="1"/>
  <c r="J2361" i="18"/>
  <c r="L2361" i="18" s="1"/>
  <c r="J2362" i="18"/>
  <c r="L2362" i="18" s="1"/>
  <c r="J2363" i="18"/>
  <c r="L2363" i="18" s="1"/>
  <c r="J2364" i="18"/>
  <c r="L2364" i="18" s="1"/>
  <c r="J2365" i="18"/>
  <c r="L2365" i="18" s="1"/>
  <c r="J2366" i="18"/>
  <c r="L2366" i="18" s="1"/>
  <c r="J2367" i="18"/>
  <c r="L2367" i="18" s="1"/>
  <c r="J2368" i="18"/>
  <c r="L2368" i="18" s="1"/>
  <c r="J2369" i="18"/>
  <c r="L2369" i="18" s="1"/>
  <c r="J2370" i="18"/>
  <c r="L2370" i="18" s="1"/>
  <c r="J2371" i="18"/>
  <c r="L2371" i="18" s="1"/>
  <c r="J2372" i="18"/>
  <c r="L2372" i="18" s="1"/>
  <c r="J2373" i="18"/>
  <c r="L2373" i="18" s="1"/>
  <c r="J2374" i="18"/>
  <c r="L2374" i="18" s="1"/>
  <c r="J2375" i="18"/>
  <c r="L2375" i="18" s="1"/>
  <c r="J2376" i="18"/>
  <c r="L2376" i="18" s="1"/>
  <c r="J2377" i="18"/>
  <c r="L2377" i="18" s="1"/>
  <c r="J2378" i="18"/>
  <c r="L2378" i="18" s="1"/>
  <c r="J2379" i="18"/>
  <c r="L2379" i="18" s="1"/>
  <c r="J2380" i="18"/>
  <c r="L2380" i="18" s="1"/>
  <c r="J2381" i="18"/>
  <c r="L2381" i="18" s="1"/>
  <c r="J2382" i="18"/>
  <c r="L2382" i="18" s="1"/>
  <c r="J2383" i="18"/>
  <c r="L2383" i="18" s="1"/>
  <c r="J2384" i="18"/>
  <c r="L2384" i="18" s="1"/>
  <c r="J2385" i="18"/>
  <c r="L2385" i="18" s="1"/>
  <c r="J2386" i="18"/>
  <c r="L2386" i="18" s="1"/>
  <c r="J2387" i="18"/>
  <c r="L2387" i="18" s="1"/>
  <c r="J2388" i="18"/>
  <c r="L2388" i="18" s="1"/>
  <c r="J2389" i="18"/>
  <c r="L2389" i="18" s="1"/>
  <c r="J2390" i="18"/>
  <c r="L2390" i="18" s="1"/>
  <c r="J2391" i="18"/>
  <c r="L2391" i="18" s="1"/>
  <c r="J2392" i="18"/>
  <c r="L2392" i="18" s="1"/>
  <c r="J2393" i="18"/>
  <c r="L2393" i="18" s="1"/>
  <c r="J2394" i="18"/>
  <c r="L2394" i="18" s="1"/>
  <c r="J2395" i="18"/>
  <c r="L2395" i="18" s="1"/>
  <c r="J2396" i="18"/>
  <c r="L2396" i="18" s="1"/>
  <c r="J2397" i="18"/>
  <c r="L2397" i="18" s="1"/>
  <c r="J2398" i="18"/>
  <c r="L2398" i="18" s="1"/>
  <c r="J2399" i="18"/>
  <c r="L2399" i="18" s="1"/>
  <c r="J2400" i="18"/>
  <c r="L2400" i="18" s="1"/>
  <c r="J2401" i="18"/>
  <c r="L2401" i="18" s="1"/>
  <c r="J2402" i="18"/>
  <c r="L2402" i="18" s="1"/>
  <c r="J2403" i="18"/>
  <c r="L2403" i="18" s="1"/>
  <c r="J2404" i="18"/>
  <c r="L2404" i="18" s="1"/>
  <c r="J2405" i="18"/>
  <c r="L2405" i="18" s="1"/>
  <c r="J2406" i="18"/>
  <c r="L2406" i="18" s="1"/>
  <c r="J2407" i="18"/>
  <c r="L2407" i="18" s="1"/>
  <c r="J2408" i="18"/>
  <c r="L2408" i="18" s="1"/>
  <c r="J2409" i="18"/>
  <c r="L2409" i="18" s="1"/>
  <c r="J2410" i="18"/>
  <c r="L2410" i="18" s="1"/>
  <c r="J2411" i="18"/>
  <c r="L2411" i="18" s="1"/>
  <c r="J2412" i="18"/>
  <c r="L2412" i="18" s="1"/>
  <c r="J2413" i="18"/>
  <c r="L2413" i="18" s="1"/>
  <c r="J2414" i="18"/>
  <c r="L2414" i="18" s="1"/>
  <c r="J2415" i="18"/>
  <c r="L2415" i="18" s="1"/>
  <c r="J2416" i="18"/>
  <c r="L2416" i="18" s="1"/>
  <c r="J2417" i="18"/>
  <c r="L2417" i="18" s="1"/>
  <c r="J2418" i="18"/>
  <c r="L2418" i="18" s="1"/>
  <c r="J2419" i="18"/>
  <c r="L2419" i="18" s="1"/>
  <c r="J2420" i="18"/>
  <c r="L2420" i="18" s="1"/>
  <c r="J2421" i="18"/>
  <c r="L2421" i="18" s="1"/>
  <c r="J2422" i="18"/>
  <c r="L2422" i="18" s="1"/>
  <c r="J2423" i="18"/>
  <c r="L2423" i="18" s="1"/>
  <c r="J2424" i="18"/>
  <c r="L2424" i="18" s="1"/>
  <c r="J2425" i="18"/>
  <c r="L2425" i="18" s="1"/>
  <c r="J2426" i="18"/>
  <c r="L2426" i="18" s="1"/>
  <c r="J2427" i="18"/>
  <c r="L2427" i="18" s="1"/>
  <c r="J2428" i="18"/>
  <c r="L2428" i="18" s="1"/>
  <c r="J2429" i="18"/>
  <c r="L2429" i="18" s="1"/>
  <c r="J2430" i="18"/>
  <c r="L2430" i="18" s="1"/>
  <c r="J2431" i="18"/>
  <c r="L2431" i="18" s="1"/>
  <c r="J2432" i="18"/>
  <c r="L2432" i="18" s="1"/>
  <c r="J2433" i="18"/>
  <c r="L2433" i="18" s="1"/>
  <c r="J2434" i="18"/>
  <c r="L2434" i="18" s="1"/>
  <c r="J2435" i="18"/>
  <c r="L2435" i="18" s="1"/>
  <c r="J2436" i="18"/>
  <c r="L2436" i="18" s="1"/>
  <c r="J2437" i="18"/>
  <c r="L2437" i="18" s="1"/>
  <c r="J2438" i="18"/>
  <c r="L2438" i="18" s="1"/>
  <c r="J2439" i="18"/>
  <c r="L2439" i="18" s="1"/>
  <c r="J2440" i="18"/>
  <c r="L2440" i="18" s="1"/>
  <c r="J2441" i="18"/>
  <c r="L2441" i="18" s="1"/>
  <c r="J2442" i="18"/>
  <c r="L2442" i="18" s="1"/>
  <c r="J2443" i="18"/>
  <c r="L2443" i="18" s="1"/>
  <c r="J2444" i="18"/>
  <c r="L2444" i="18" s="1"/>
  <c r="J2445" i="18"/>
  <c r="L2445" i="18" s="1"/>
  <c r="J2446" i="18"/>
  <c r="L2446" i="18" s="1"/>
  <c r="J2447" i="18"/>
  <c r="L2447" i="18" s="1"/>
  <c r="J2448" i="18"/>
  <c r="L2448" i="18" s="1"/>
  <c r="J2449" i="18"/>
  <c r="L2449" i="18" s="1"/>
  <c r="J2450" i="18"/>
  <c r="L2450" i="18" s="1"/>
  <c r="J2451" i="18"/>
  <c r="L2451" i="18" s="1"/>
  <c r="J2452" i="18"/>
  <c r="L2452" i="18" s="1"/>
  <c r="J2453" i="18"/>
  <c r="L2453" i="18" s="1"/>
  <c r="J2454" i="18"/>
  <c r="L2454" i="18" s="1"/>
  <c r="J2455" i="18"/>
  <c r="L2455" i="18" s="1"/>
  <c r="J2456" i="18"/>
  <c r="L2456" i="18" s="1"/>
  <c r="J2457" i="18"/>
  <c r="L2457" i="18" s="1"/>
  <c r="J2458" i="18"/>
  <c r="L2458" i="18" s="1"/>
  <c r="J2459" i="18"/>
  <c r="L2459" i="18" s="1"/>
  <c r="J2460" i="18"/>
  <c r="L2460" i="18" s="1"/>
  <c r="J2461" i="18"/>
  <c r="L2461" i="18" s="1"/>
  <c r="J2462" i="18"/>
  <c r="L2462" i="18" s="1"/>
  <c r="J2463" i="18"/>
  <c r="L2463" i="18" s="1"/>
  <c r="J2464" i="18"/>
  <c r="L2464" i="18" s="1"/>
  <c r="J2465" i="18"/>
  <c r="L2465" i="18" s="1"/>
  <c r="J2466" i="18"/>
  <c r="L2466" i="18" s="1"/>
  <c r="J2467" i="18"/>
  <c r="L2467" i="18" s="1"/>
  <c r="J2468" i="18"/>
  <c r="L2468" i="18" s="1"/>
  <c r="J2469" i="18"/>
  <c r="L2469" i="18" s="1"/>
  <c r="J2470" i="18"/>
  <c r="L2470" i="18" s="1"/>
  <c r="J2471" i="18"/>
  <c r="L2471" i="18" s="1"/>
  <c r="J2472" i="18"/>
  <c r="L2472" i="18" s="1"/>
  <c r="J2473" i="18"/>
  <c r="L2473" i="18" s="1"/>
  <c r="J2474" i="18"/>
  <c r="L2474" i="18" s="1"/>
  <c r="J2475" i="18"/>
  <c r="L2475" i="18" s="1"/>
  <c r="J2476" i="18"/>
  <c r="L2476" i="18" s="1"/>
  <c r="J2477" i="18"/>
  <c r="L2477" i="18" s="1"/>
  <c r="J2478" i="18"/>
  <c r="L2478" i="18" s="1"/>
  <c r="J2479" i="18"/>
  <c r="L2479" i="18" s="1"/>
  <c r="J2480" i="18"/>
  <c r="L2480" i="18" s="1"/>
  <c r="J2481" i="18"/>
  <c r="L2481" i="18" s="1"/>
  <c r="J2482" i="18"/>
  <c r="L2482" i="18" s="1"/>
  <c r="J2483" i="18"/>
  <c r="L2483" i="18" s="1"/>
  <c r="J2484" i="18"/>
  <c r="L2484" i="18" s="1"/>
  <c r="J2485" i="18"/>
  <c r="L2485" i="18" s="1"/>
  <c r="J2486" i="18"/>
  <c r="L2486" i="18" s="1"/>
  <c r="J2487" i="18"/>
  <c r="L2487" i="18" s="1"/>
  <c r="J2488" i="18"/>
  <c r="L2488" i="18" s="1"/>
  <c r="J2489" i="18"/>
  <c r="L2489" i="18" s="1"/>
  <c r="J2490" i="18"/>
  <c r="L2490" i="18" s="1"/>
  <c r="J2491" i="18"/>
  <c r="L2491" i="18" s="1"/>
  <c r="J2492" i="18"/>
  <c r="L2492" i="18" s="1"/>
  <c r="J2493" i="18"/>
  <c r="L2493" i="18" s="1"/>
  <c r="J2494" i="18"/>
  <c r="L2494" i="18" s="1"/>
  <c r="J2495" i="18"/>
  <c r="L2495" i="18" s="1"/>
  <c r="J2496" i="18"/>
  <c r="L2496" i="18" s="1"/>
  <c r="J2497" i="18"/>
  <c r="L2497" i="18" s="1"/>
  <c r="J2498" i="18"/>
  <c r="L2498" i="18" s="1"/>
  <c r="J2499" i="18"/>
  <c r="L2499" i="18" s="1"/>
  <c r="J2500" i="18"/>
  <c r="L2500" i="18" s="1"/>
  <c r="J2501" i="18"/>
  <c r="L2501" i="18" s="1"/>
  <c r="J2502" i="18"/>
  <c r="L2502" i="18" s="1"/>
  <c r="J2503" i="18"/>
  <c r="L2503" i="18" s="1"/>
  <c r="J2504" i="18"/>
  <c r="L2504" i="18" s="1"/>
  <c r="J2505" i="18"/>
  <c r="L2505" i="18" s="1"/>
  <c r="J2506" i="18"/>
  <c r="L2506" i="18" s="1"/>
  <c r="J2507" i="18"/>
  <c r="L2507" i="18" s="1"/>
  <c r="J2508" i="18"/>
  <c r="L2508" i="18" s="1"/>
  <c r="J2509" i="18"/>
  <c r="L2509" i="18" s="1"/>
  <c r="J2510" i="18"/>
  <c r="L2510" i="18" s="1"/>
  <c r="J2511" i="18"/>
  <c r="L2511" i="18" s="1"/>
  <c r="J2512" i="18"/>
  <c r="L2512" i="18" s="1"/>
  <c r="J2513" i="18"/>
  <c r="L2513" i="18" s="1"/>
  <c r="J2514" i="18"/>
  <c r="L2514" i="18" s="1"/>
  <c r="J2515" i="18"/>
  <c r="L2515" i="18" s="1"/>
  <c r="J2516" i="18"/>
  <c r="L2516" i="18" s="1"/>
  <c r="J2517" i="18"/>
  <c r="L2517" i="18" s="1"/>
  <c r="J2518" i="18"/>
  <c r="L2518" i="18" s="1"/>
  <c r="J2519" i="18"/>
  <c r="L2519" i="18" s="1"/>
  <c r="J2520" i="18"/>
  <c r="L2520" i="18" s="1"/>
  <c r="J2521" i="18"/>
  <c r="L2521" i="18" s="1"/>
  <c r="J2522" i="18"/>
  <c r="L2522" i="18" s="1"/>
  <c r="J2523" i="18"/>
  <c r="L2523" i="18" s="1"/>
  <c r="J2524" i="18"/>
  <c r="L2524" i="18" s="1"/>
  <c r="J2525" i="18"/>
  <c r="L2525" i="18" s="1"/>
  <c r="J2526" i="18"/>
  <c r="L2526" i="18" s="1"/>
  <c r="J2527" i="18"/>
  <c r="L2527" i="18" s="1"/>
  <c r="J2528" i="18"/>
  <c r="L2528" i="18" s="1"/>
  <c r="J2529" i="18"/>
  <c r="L2529" i="18" s="1"/>
  <c r="J2530" i="18"/>
  <c r="L2530" i="18" s="1"/>
  <c r="J2531" i="18"/>
  <c r="L2531" i="18" s="1"/>
  <c r="J2532" i="18"/>
  <c r="L2532" i="18" s="1"/>
  <c r="J2533" i="18"/>
  <c r="L2533" i="18" s="1"/>
  <c r="J2534" i="18"/>
  <c r="L2534" i="18" s="1"/>
  <c r="J2535" i="18"/>
  <c r="L2535" i="18" s="1"/>
  <c r="J2536" i="18"/>
  <c r="L2536" i="18" s="1"/>
  <c r="J2537" i="18"/>
  <c r="L2537" i="18" s="1"/>
  <c r="J2538" i="18"/>
  <c r="L2538" i="18" s="1"/>
  <c r="J2539" i="18"/>
  <c r="L2539" i="18" s="1"/>
  <c r="J2540" i="18"/>
  <c r="L2540" i="18" s="1"/>
  <c r="J2541" i="18"/>
  <c r="L2541" i="18" s="1"/>
  <c r="J2542" i="18"/>
  <c r="L2542" i="18" s="1"/>
  <c r="J2543" i="18"/>
  <c r="L2543" i="18" s="1"/>
  <c r="J2544" i="18"/>
  <c r="L2544" i="18" s="1"/>
  <c r="J2545" i="18"/>
  <c r="L2545" i="18" s="1"/>
  <c r="J2546" i="18"/>
  <c r="L2546" i="18" s="1"/>
  <c r="J2547" i="18"/>
  <c r="L2547" i="18" s="1"/>
  <c r="J2548" i="18"/>
  <c r="L2548" i="18" s="1"/>
  <c r="J2549" i="18"/>
  <c r="L2549" i="18" s="1"/>
  <c r="J2550" i="18"/>
  <c r="L2550" i="18" s="1"/>
  <c r="J2551" i="18"/>
  <c r="L2551" i="18" s="1"/>
  <c r="J2552" i="18"/>
  <c r="L2552" i="18" s="1"/>
  <c r="J2553" i="18"/>
  <c r="L2553" i="18" s="1"/>
  <c r="J2554" i="18"/>
  <c r="L2554" i="18" s="1"/>
  <c r="J2555" i="18"/>
  <c r="L2555" i="18" s="1"/>
  <c r="J2556" i="18"/>
  <c r="L2556" i="18" s="1"/>
  <c r="J2557" i="18"/>
  <c r="L2557" i="18" s="1"/>
  <c r="J2558" i="18"/>
  <c r="L2558" i="18" s="1"/>
  <c r="J2559" i="18"/>
  <c r="L2559" i="18" s="1"/>
  <c r="J2560" i="18"/>
  <c r="L2560" i="18" s="1"/>
  <c r="J2561" i="18"/>
  <c r="L2561" i="18" s="1"/>
  <c r="J2562" i="18"/>
  <c r="L2562" i="18" s="1"/>
  <c r="J2563" i="18"/>
  <c r="L2563" i="18" s="1"/>
  <c r="J2564" i="18"/>
  <c r="L2564" i="18" s="1"/>
  <c r="J2565" i="18"/>
  <c r="L2565" i="18" s="1"/>
  <c r="J2566" i="18"/>
  <c r="L2566" i="18" s="1"/>
  <c r="J2567" i="18"/>
  <c r="L2567" i="18" s="1"/>
  <c r="J2568" i="18"/>
  <c r="L2568" i="18" s="1"/>
  <c r="J2569" i="18"/>
  <c r="L2569" i="18" s="1"/>
  <c r="J2570" i="18"/>
  <c r="L2570" i="18" s="1"/>
  <c r="J2571" i="18"/>
  <c r="L2571" i="18" s="1"/>
  <c r="J2572" i="18"/>
  <c r="L2572" i="18" s="1"/>
  <c r="J2573" i="18"/>
  <c r="L2573" i="18" s="1"/>
  <c r="J2574" i="18"/>
  <c r="L2574" i="18" s="1"/>
  <c r="J2575" i="18"/>
  <c r="L2575" i="18" s="1"/>
  <c r="J2576" i="18"/>
  <c r="L2576" i="18" s="1"/>
  <c r="J2577" i="18"/>
  <c r="L2577" i="18" s="1"/>
  <c r="J2578" i="18"/>
  <c r="L2578" i="18" s="1"/>
  <c r="J2579" i="18"/>
  <c r="L2579" i="18" s="1"/>
  <c r="J2580" i="18"/>
  <c r="L2580" i="18" s="1"/>
  <c r="J2581" i="18"/>
  <c r="L2581" i="18" s="1"/>
  <c r="J2582" i="18"/>
  <c r="L2582" i="18" s="1"/>
  <c r="J2583" i="18"/>
  <c r="L2583" i="18" s="1"/>
  <c r="J2584" i="18"/>
  <c r="L2584" i="18" s="1"/>
  <c r="J2585" i="18"/>
  <c r="L2585" i="18" s="1"/>
  <c r="J2586" i="18"/>
  <c r="L2586" i="18" s="1"/>
  <c r="J2587" i="18"/>
  <c r="L2587" i="18" s="1"/>
  <c r="J2588" i="18"/>
  <c r="L2588" i="18" s="1"/>
  <c r="J2589" i="18"/>
  <c r="L2589" i="18" s="1"/>
  <c r="J2590" i="18"/>
  <c r="L2590" i="18" s="1"/>
  <c r="J2591" i="18"/>
  <c r="L2591" i="18" s="1"/>
  <c r="J2592" i="18"/>
  <c r="L2592" i="18" s="1"/>
  <c r="J2593" i="18"/>
  <c r="L2593" i="18" s="1"/>
  <c r="J2594" i="18"/>
  <c r="L2594" i="18" s="1"/>
  <c r="J2595" i="18"/>
  <c r="L2595" i="18" s="1"/>
  <c r="J2596" i="18"/>
  <c r="L2596" i="18" s="1"/>
  <c r="J2597" i="18"/>
  <c r="L2597" i="18" s="1"/>
  <c r="J2598" i="18"/>
  <c r="L2598" i="18" s="1"/>
  <c r="J2599" i="18"/>
  <c r="L2599" i="18" s="1"/>
  <c r="J2600" i="18"/>
  <c r="L2600" i="18" s="1"/>
  <c r="J2601" i="18"/>
  <c r="L2601" i="18" s="1"/>
  <c r="J2602" i="18"/>
  <c r="L2602" i="18" s="1"/>
  <c r="J2603" i="18"/>
  <c r="L2603" i="18" s="1"/>
  <c r="J2604" i="18"/>
  <c r="L2604" i="18" s="1"/>
  <c r="J2605" i="18"/>
  <c r="L2605" i="18" s="1"/>
  <c r="J2606" i="18"/>
  <c r="L2606" i="18" s="1"/>
  <c r="J2607" i="18"/>
  <c r="L2607" i="18" s="1"/>
  <c r="J2608" i="18"/>
  <c r="L2608" i="18" s="1"/>
  <c r="J2609" i="18"/>
  <c r="L2609" i="18" s="1"/>
  <c r="J2610" i="18"/>
  <c r="L2610" i="18" s="1"/>
  <c r="J2611" i="18"/>
  <c r="L2611" i="18" s="1"/>
  <c r="J2612" i="18"/>
  <c r="L2612" i="18" s="1"/>
  <c r="J2613" i="18"/>
  <c r="L2613" i="18" s="1"/>
  <c r="J2614" i="18"/>
  <c r="L2614" i="18" s="1"/>
  <c r="J2615" i="18"/>
  <c r="L2615" i="18" s="1"/>
  <c r="J2616" i="18"/>
  <c r="L2616" i="18" s="1"/>
  <c r="J2617" i="18"/>
  <c r="L2617" i="18" s="1"/>
  <c r="J2618" i="18"/>
  <c r="L2618" i="18" s="1"/>
  <c r="J2619" i="18"/>
  <c r="L2619" i="18" s="1"/>
  <c r="J2620" i="18"/>
  <c r="L2620" i="18" s="1"/>
  <c r="J2621" i="18"/>
  <c r="L2621" i="18" s="1"/>
  <c r="J2622" i="18"/>
  <c r="L2622" i="18" s="1"/>
  <c r="J2623" i="18"/>
  <c r="L2623" i="18" s="1"/>
  <c r="J2624" i="18"/>
  <c r="L2624" i="18" s="1"/>
  <c r="J2625" i="18"/>
  <c r="L2625" i="18" s="1"/>
  <c r="J2626" i="18"/>
  <c r="L2626" i="18" s="1"/>
  <c r="J2627" i="18"/>
  <c r="L2627" i="18" s="1"/>
  <c r="J2628" i="18"/>
  <c r="L2628" i="18" s="1"/>
  <c r="J2629" i="18"/>
  <c r="L2629" i="18" s="1"/>
  <c r="J2630" i="18"/>
  <c r="L2630" i="18" s="1"/>
  <c r="J2631" i="18"/>
  <c r="L2631" i="18" s="1"/>
  <c r="J2632" i="18"/>
  <c r="L2632" i="18" s="1"/>
  <c r="J2633" i="18"/>
  <c r="L2633" i="18" s="1"/>
  <c r="J2634" i="18"/>
  <c r="L2634" i="18" s="1"/>
  <c r="J2635" i="18"/>
  <c r="L2635" i="18" s="1"/>
  <c r="J2636" i="18"/>
  <c r="L2636" i="18" s="1"/>
  <c r="J2637" i="18"/>
  <c r="L2637" i="18" s="1"/>
  <c r="J2638" i="18"/>
  <c r="L2638" i="18" s="1"/>
  <c r="J2639" i="18"/>
  <c r="L2639" i="18" s="1"/>
  <c r="J2640" i="18"/>
  <c r="L2640" i="18" s="1"/>
  <c r="J2641" i="18"/>
  <c r="L2641" i="18" s="1"/>
  <c r="J2642" i="18"/>
  <c r="L2642" i="18" s="1"/>
  <c r="J2643" i="18"/>
  <c r="L2643" i="18" s="1"/>
  <c r="J2644" i="18"/>
  <c r="L2644" i="18" s="1"/>
  <c r="J2645" i="18"/>
  <c r="L2645" i="18" s="1"/>
  <c r="J2646" i="18"/>
  <c r="L2646" i="18" s="1"/>
  <c r="J2647" i="18"/>
  <c r="L2647" i="18" s="1"/>
  <c r="J2648" i="18"/>
  <c r="L2648" i="18" s="1"/>
  <c r="J2649" i="18"/>
  <c r="L2649" i="18" s="1"/>
  <c r="J2650" i="18"/>
  <c r="L2650" i="18" s="1"/>
  <c r="J2651" i="18"/>
  <c r="L2651" i="18" s="1"/>
  <c r="J2652" i="18"/>
  <c r="L2652" i="18" s="1"/>
  <c r="J2653" i="18"/>
  <c r="L2653" i="18" s="1"/>
  <c r="J2654" i="18"/>
  <c r="L2654" i="18" s="1"/>
  <c r="J2655" i="18"/>
  <c r="L2655" i="18" s="1"/>
  <c r="J2656" i="18"/>
  <c r="L2656" i="18" s="1"/>
  <c r="J2657" i="18"/>
  <c r="L2657" i="18" s="1"/>
  <c r="J2658" i="18"/>
  <c r="L2658" i="18" s="1"/>
  <c r="J2659" i="18"/>
  <c r="L2659" i="18" s="1"/>
  <c r="J2660" i="18"/>
  <c r="L2660" i="18" s="1"/>
  <c r="J2661" i="18"/>
  <c r="L2661" i="18" s="1"/>
  <c r="J2662" i="18"/>
  <c r="L2662" i="18" s="1"/>
  <c r="J2663" i="18"/>
  <c r="L2663" i="18" s="1"/>
  <c r="J2664" i="18"/>
  <c r="L2664" i="18" s="1"/>
  <c r="J2665" i="18"/>
  <c r="L2665" i="18" s="1"/>
  <c r="J2666" i="18"/>
  <c r="L2666" i="18" s="1"/>
  <c r="J2667" i="18"/>
  <c r="L2667" i="18" s="1"/>
  <c r="J2668" i="18"/>
  <c r="L2668" i="18" s="1"/>
  <c r="J2669" i="18"/>
  <c r="L2669" i="18" s="1"/>
  <c r="J2670" i="18"/>
  <c r="L2670" i="18" s="1"/>
  <c r="J2671" i="18"/>
  <c r="L2671" i="18" s="1"/>
  <c r="J2672" i="18"/>
  <c r="L2672" i="18" s="1"/>
  <c r="J2673" i="18"/>
  <c r="L2673" i="18" s="1"/>
  <c r="J2674" i="18"/>
  <c r="L2674" i="18" s="1"/>
  <c r="J2675" i="18"/>
  <c r="L2675" i="18" s="1"/>
  <c r="J2676" i="18"/>
  <c r="L2676" i="18" s="1"/>
  <c r="J2677" i="18"/>
  <c r="L2677" i="18" s="1"/>
  <c r="J2678" i="18"/>
  <c r="L2678" i="18" s="1"/>
  <c r="J2679" i="18"/>
  <c r="L2679" i="18" s="1"/>
  <c r="J2680" i="18"/>
  <c r="L2680" i="18" s="1"/>
  <c r="J2681" i="18"/>
  <c r="L2681" i="18" s="1"/>
  <c r="J2682" i="18"/>
  <c r="L2682" i="18" s="1"/>
  <c r="J2683" i="18"/>
  <c r="L2683" i="18" s="1"/>
  <c r="J2684" i="18"/>
  <c r="L2684" i="18" s="1"/>
  <c r="J2685" i="18"/>
  <c r="L2685" i="18" s="1"/>
  <c r="J2686" i="18"/>
  <c r="L2686" i="18" s="1"/>
  <c r="J2687" i="18"/>
  <c r="L2687" i="18" s="1"/>
  <c r="J2688" i="18"/>
  <c r="L2688" i="18" s="1"/>
  <c r="J2689" i="18"/>
  <c r="L2689" i="18" s="1"/>
  <c r="J2690" i="18"/>
  <c r="L2690" i="18" s="1"/>
  <c r="J2691" i="18"/>
  <c r="L2691" i="18" s="1"/>
  <c r="J2692" i="18"/>
  <c r="L2692" i="18" s="1"/>
  <c r="J2693" i="18"/>
  <c r="L2693" i="18" s="1"/>
  <c r="J2694" i="18"/>
  <c r="L2694" i="18" s="1"/>
  <c r="J2695" i="18"/>
  <c r="L2695" i="18" s="1"/>
  <c r="J2696" i="18"/>
  <c r="L2696" i="18" s="1"/>
  <c r="J2697" i="18"/>
  <c r="L2697" i="18" s="1"/>
  <c r="J2698" i="18"/>
  <c r="L2698" i="18" s="1"/>
  <c r="J2699" i="18"/>
  <c r="L2699" i="18" s="1"/>
  <c r="J2700" i="18"/>
  <c r="L2700" i="18" s="1"/>
  <c r="J2701" i="18"/>
  <c r="L2701" i="18" s="1"/>
  <c r="J2702" i="18"/>
  <c r="L2702" i="18" s="1"/>
  <c r="J2703" i="18"/>
  <c r="L2703" i="18" s="1"/>
  <c r="J2704" i="18"/>
  <c r="L2704" i="18" s="1"/>
  <c r="J2705" i="18"/>
  <c r="L2705" i="18" s="1"/>
  <c r="J2706" i="18"/>
  <c r="L2706" i="18" s="1"/>
  <c r="J2707" i="18"/>
  <c r="L2707" i="18" s="1"/>
  <c r="J2708" i="18"/>
  <c r="L2708" i="18" s="1"/>
  <c r="J2709" i="18"/>
  <c r="L2709" i="18" s="1"/>
  <c r="J2710" i="18"/>
  <c r="L2710" i="18" s="1"/>
  <c r="J2711" i="18"/>
  <c r="L2711" i="18" s="1"/>
  <c r="J2712" i="18"/>
  <c r="L2712" i="18" s="1"/>
  <c r="J2713" i="18"/>
  <c r="L2713" i="18" s="1"/>
  <c r="J2714" i="18"/>
  <c r="L2714" i="18" s="1"/>
  <c r="J2715" i="18"/>
  <c r="L2715" i="18" s="1"/>
  <c r="J2716" i="18"/>
  <c r="L2716" i="18" s="1"/>
  <c r="J2717" i="18"/>
  <c r="L2717" i="18" s="1"/>
  <c r="J2718" i="18"/>
  <c r="L2718" i="18" s="1"/>
  <c r="J2719" i="18"/>
  <c r="L2719" i="18" s="1"/>
  <c r="J2720" i="18"/>
  <c r="L2720" i="18" s="1"/>
  <c r="J2721" i="18"/>
  <c r="L2721" i="18" s="1"/>
  <c r="J2722" i="18"/>
  <c r="L2722" i="18" s="1"/>
  <c r="J2723" i="18"/>
  <c r="L2723" i="18" s="1"/>
  <c r="J2724" i="18"/>
  <c r="L2724" i="18" s="1"/>
  <c r="J2725" i="18"/>
  <c r="L2725" i="18" s="1"/>
  <c r="J2726" i="18"/>
  <c r="L2726" i="18" s="1"/>
  <c r="J2727" i="18"/>
  <c r="L2727" i="18" s="1"/>
  <c r="J2728" i="18"/>
  <c r="L2728" i="18" s="1"/>
  <c r="J2729" i="18"/>
  <c r="L2729" i="18" s="1"/>
  <c r="J2730" i="18"/>
  <c r="L2730" i="18" s="1"/>
  <c r="J2731" i="18"/>
  <c r="L2731" i="18" s="1"/>
  <c r="J2732" i="18"/>
  <c r="L2732" i="18" s="1"/>
  <c r="J2733" i="18"/>
  <c r="L2733" i="18" s="1"/>
  <c r="J2734" i="18"/>
  <c r="L2734" i="18" s="1"/>
  <c r="J2735" i="18"/>
  <c r="L2735" i="18" s="1"/>
  <c r="J2736" i="18"/>
  <c r="L2736" i="18" s="1"/>
  <c r="J2737" i="18"/>
  <c r="L2737" i="18" s="1"/>
  <c r="J2738" i="18"/>
  <c r="L2738" i="18" s="1"/>
  <c r="J2739" i="18"/>
  <c r="L2739" i="18" s="1"/>
  <c r="J2740" i="18"/>
  <c r="L2740" i="18" s="1"/>
  <c r="J2741" i="18"/>
  <c r="L2741" i="18" s="1"/>
  <c r="J2742" i="18"/>
  <c r="L2742" i="18" s="1"/>
  <c r="J2743" i="18"/>
  <c r="L2743" i="18" s="1"/>
  <c r="J2744" i="18"/>
  <c r="L2744" i="18" s="1"/>
  <c r="J2745" i="18"/>
  <c r="L2745" i="18" s="1"/>
  <c r="J2746" i="18"/>
  <c r="L2746" i="18" s="1"/>
  <c r="J2747" i="18"/>
  <c r="L2747" i="18" s="1"/>
  <c r="J2748" i="18"/>
  <c r="L2748" i="18" s="1"/>
  <c r="J2749" i="18"/>
  <c r="L2749" i="18" s="1"/>
  <c r="J2750" i="18"/>
  <c r="L2750" i="18" s="1"/>
  <c r="J2751" i="18"/>
  <c r="L2751" i="18" s="1"/>
  <c r="J2752" i="18"/>
  <c r="L2752" i="18" s="1"/>
  <c r="J2753" i="18"/>
  <c r="L2753" i="18" s="1"/>
  <c r="J2754" i="18"/>
  <c r="L2754" i="18" s="1"/>
  <c r="J2755" i="18"/>
  <c r="L2755" i="18" s="1"/>
  <c r="J2756" i="18"/>
  <c r="L2756" i="18" s="1"/>
  <c r="J2757" i="18"/>
  <c r="L2757" i="18" s="1"/>
  <c r="J2758" i="18"/>
  <c r="L2758" i="18" s="1"/>
  <c r="J2759" i="18"/>
  <c r="L2759" i="18" s="1"/>
  <c r="J2760" i="18"/>
  <c r="L2760" i="18" s="1"/>
  <c r="J2761" i="18"/>
  <c r="L2761" i="18" s="1"/>
  <c r="J2762" i="18"/>
  <c r="L2762" i="18" s="1"/>
  <c r="J2763" i="18"/>
  <c r="L2763" i="18" s="1"/>
  <c r="J2764" i="18"/>
  <c r="L2764" i="18" s="1"/>
  <c r="J2765" i="18"/>
  <c r="L2765" i="18" s="1"/>
  <c r="J2766" i="18"/>
  <c r="L2766" i="18" s="1"/>
  <c r="J2767" i="18"/>
  <c r="L2767" i="18" s="1"/>
  <c r="J2768" i="18"/>
  <c r="L2768" i="18" s="1"/>
  <c r="J2769" i="18"/>
  <c r="L2769" i="18" s="1"/>
  <c r="J2770" i="18"/>
  <c r="L2770" i="18" s="1"/>
  <c r="J2771" i="18"/>
  <c r="L2771" i="18" s="1"/>
  <c r="J2772" i="18"/>
  <c r="L2772" i="18" s="1"/>
  <c r="J2773" i="18"/>
  <c r="L2773" i="18" s="1"/>
  <c r="J2774" i="18"/>
  <c r="L2774" i="18" s="1"/>
  <c r="J2775" i="18"/>
  <c r="L2775" i="18" s="1"/>
  <c r="J2776" i="18"/>
  <c r="L2776" i="18" s="1"/>
  <c r="J2777" i="18"/>
  <c r="L2777" i="18" s="1"/>
  <c r="J2778" i="18"/>
  <c r="L2778" i="18" s="1"/>
  <c r="J2779" i="18"/>
  <c r="L2779" i="18" s="1"/>
  <c r="J2780" i="18"/>
  <c r="L2780" i="18" s="1"/>
  <c r="J2781" i="18"/>
  <c r="L2781" i="18" s="1"/>
  <c r="J2782" i="18"/>
  <c r="L2782" i="18" s="1"/>
  <c r="J2783" i="18"/>
  <c r="L2783" i="18" s="1"/>
  <c r="J2784" i="18"/>
  <c r="L2784" i="18" s="1"/>
  <c r="J2785" i="18"/>
  <c r="L2785" i="18" s="1"/>
  <c r="J2786" i="18"/>
  <c r="L2786" i="18" s="1"/>
  <c r="J2787" i="18"/>
  <c r="L2787" i="18" s="1"/>
  <c r="J2788" i="18"/>
  <c r="L2788" i="18" s="1"/>
  <c r="J2789" i="18"/>
  <c r="L2789" i="18" s="1"/>
  <c r="J2790" i="18"/>
  <c r="L2790" i="18" s="1"/>
  <c r="J2791" i="18"/>
  <c r="L2791" i="18" s="1"/>
  <c r="J2792" i="18"/>
  <c r="L2792" i="18" s="1"/>
  <c r="J2793" i="18"/>
  <c r="L2793" i="18" s="1"/>
  <c r="J2794" i="18"/>
  <c r="L2794" i="18" s="1"/>
  <c r="J2795" i="18"/>
  <c r="L2795" i="18" s="1"/>
  <c r="J2796" i="18"/>
  <c r="L2796" i="18" s="1"/>
  <c r="J2797" i="18"/>
  <c r="L2797" i="18" s="1"/>
  <c r="J2798" i="18"/>
  <c r="L2798" i="18" s="1"/>
  <c r="J2799" i="18"/>
  <c r="L2799" i="18" s="1"/>
  <c r="J2800" i="18"/>
  <c r="L2800" i="18" s="1"/>
  <c r="J2801" i="18"/>
  <c r="L2801" i="18" s="1"/>
  <c r="J2802" i="18"/>
  <c r="L2802" i="18" s="1"/>
  <c r="J2803" i="18"/>
  <c r="L2803" i="18" s="1"/>
  <c r="J2804" i="18"/>
  <c r="L2804" i="18" s="1"/>
  <c r="J2805" i="18"/>
  <c r="L2805" i="18" s="1"/>
  <c r="J2806" i="18"/>
  <c r="L2806" i="18" s="1"/>
  <c r="J2807" i="18"/>
  <c r="L2807" i="18" s="1"/>
  <c r="J2808" i="18"/>
  <c r="L2808" i="18" s="1"/>
  <c r="J2809" i="18"/>
  <c r="L2809" i="18" s="1"/>
  <c r="J2810" i="18"/>
  <c r="L2810" i="18" s="1"/>
  <c r="J2811" i="18"/>
  <c r="L2811" i="18" s="1"/>
  <c r="J2812" i="18"/>
  <c r="L2812" i="18" s="1"/>
  <c r="J2813" i="18"/>
  <c r="L2813" i="18" s="1"/>
  <c r="J2814" i="18"/>
  <c r="L2814" i="18" s="1"/>
  <c r="J2815" i="18"/>
  <c r="L2815" i="18" s="1"/>
  <c r="J2816" i="18"/>
  <c r="L2816" i="18" s="1"/>
  <c r="J2817" i="18"/>
  <c r="L2817" i="18" s="1"/>
  <c r="J2818" i="18"/>
  <c r="L2818" i="18" s="1"/>
  <c r="J2819" i="18"/>
  <c r="L2819" i="18" s="1"/>
  <c r="J2820" i="18"/>
  <c r="L2820" i="18" s="1"/>
  <c r="J2821" i="18"/>
  <c r="L2821" i="18" s="1"/>
  <c r="J2822" i="18"/>
  <c r="L2822" i="18" s="1"/>
  <c r="J2823" i="18"/>
  <c r="L2823" i="18" s="1"/>
  <c r="J2824" i="18"/>
  <c r="L2824" i="18" s="1"/>
  <c r="J2825" i="18"/>
  <c r="L2825" i="18" s="1"/>
  <c r="J2826" i="18"/>
  <c r="L2826" i="18" s="1"/>
  <c r="J2827" i="18"/>
  <c r="L2827" i="18" s="1"/>
  <c r="J2828" i="18"/>
  <c r="L2828" i="18" s="1"/>
  <c r="J2829" i="18"/>
  <c r="L2829" i="18" s="1"/>
  <c r="J2830" i="18"/>
  <c r="L2830" i="18" s="1"/>
  <c r="J2831" i="18"/>
  <c r="L2831" i="18" s="1"/>
  <c r="J2832" i="18"/>
  <c r="L2832" i="18" s="1"/>
  <c r="J2833" i="18"/>
  <c r="L2833" i="18" s="1"/>
  <c r="J2834" i="18"/>
  <c r="L2834" i="18" s="1"/>
  <c r="J2835" i="18"/>
  <c r="L2835" i="18" s="1"/>
  <c r="J2836" i="18"/>
  <c r="L2836" i="18" s="1"/>
  <c r="J2837" i="18"/>
  <c r="L2837" i="18" s="1"/>
  <c r="J2838" i="18"/>
  <c r="L2838" i="18" s="1"/>
  <c r="J2839" i="18"/>
  <c r="L2839" i="18" s="1"/>
  <c r="J2840" i="18"/>
  <c r="L2840" i="18" s="1"/>
  <c r="J2841" i="18"/>
  <c r="L2841" i="18" s="1"/>
  <c r="J2842" i="18"/>
  <c r="L2842" i="18" s="1"/>
  <c r="J2843" i="18"/>
  <c r="L2843" i="18" s="1"/>
  <c r="J2844" i="18"/>
  <c r="L2844" i="18" s="1"/>
  <c r="J2845" i="18"/>
  <c r="L2845" i="18" s="1"/>
  <c r="J2846" i="18"/>
  <c r="L2846" i="18" s="1"/>
  <c r="J2847" i="18"/>
  <c r="L2847" i="18" s="1"/>
  <c r="J2848" i="18"/>
  <c r="L2848" i="18" s="1"/>
  <c r="J2849" i="18"/>
  <c r="L2849" i="18" s="1"/>
  <c r="J2850" i="18"/>
  <c r="L2850" i="18" s="1"/>
  <c r="J2851" i="18"/>
  <c r="L2851" i="18" s="1"/>
  <c r="J2852" i="18"/>
  <c r="L2852" i="18" s="1"/>
  <c r="J2853" i="18"/>
  <c r="L2853" i="18" s="1"/>
  <c r="J2854" i="18"/>
  <c r="L2854" i="18" s="1"/>
  <c r="J2855" i="18"/>
  <c r="L2855" i="18" s="1"/>
  <c r="J2856" i="18"/>
  <c r="L2856" i="18" s="1"/>
  <c r="J2857" i="18"/>
  <c r="L2857" i="18" s="1"/>
  <c r="J2858" i="18"/>
  <c r="L2858" i="18" s="1"/>
  <c r="J2859" i="18"/>
  <c r="L2859" i="18" s="1"/>
  <c r="J2860" i="18"/>
  <c r="L2860" i="18" s="1"/>
  <c r="J2861" i="18"/>
  <c r="L2861" i="18" s="1"/>
  <c r="J2862" i="18"/>
  <c r="L2862" i="18" s="1"/>
  <c r="J2863" i="18"/>
  <c r="L2863" i="18" s="1"/>
  <c r="J2864" i="18"/>
  <c r="L2864" i="18" s="1"/>
  <c r="J2865" i="18"/>
  <c r="L2865" i="18" s="1"/>
  <c r="J2866" i="18"/>
  <c r="L2866" i="18" s="1"/>
  <c r="J2867" i="18"/>
  <c r="L2867" i="18" s="1"/>
  <c r="J2868" i="18"/>
  <c r="L2868" i="18" s="1"/>
  <c r="J2869" i="18"/>
  <c r="L2869" i="18" s="1"/>
  <c r="J2870" i="18"/>
  <c r="L2870" i="18" s="1"/>
  <c r="J2871" i="18"/>
  <c r="L2871" i="18" s="1"/>
  <c r="J2872" i="18"/>
  <c r="L2872" i="18" s="1"/>
  <c r="J2873" i="18"/>
  <c r="L2873" i="18" s="1"/>
  <c r="J2874" i="18"/>
  <c r="L2874" i="18" s="1"/>
  <c r="J2875" i="18"/>
  <c r="L2875" i="18" s="1"/>
  <c r="J2876" i="18"/>
  <c r="L2876" i="18" s="1"/>
  <c r="J2877" i="18"/>
  <c r="L2877" i="18" s="1"/>
  <c r="J2878" i="18"/>
  <c r="L2878" i="18" s="1"/>
  <c r="J2879" i="18"/>
  <c r="L2879" i="18" s="1"/>
  <c r="J2880" i="18"/>
  <c r="L2880" i="18" s="1"/>
  <c r="J2881" i="18"/>
  <c r="L2881" i="18" s="1"/>
  <c r="J2882" i="18"/>
  <c r="L2882" i="18" s="1"/>
  <c r="J2883" i="18"/>
  <c r="L2883" i="18" s="1"/>
  <c r="J2884" i="18"/>
  <c r="L2884" i="18" s="1"/>
  <c r="J2885" i="18"/>
  <c r="L2885" i="18" s="1"/>
  <c r="J2886" i="18"/>
  <c r="L2886" i="18" s="1"/>
  <c r="J2887" i="18"/>
  <c r="L2887" i="18" s="1"/>
  <c r="J2888" i="18"/>
  <c r="L2888" i="18" s="1"/>
  <c r="J2889" i="18"/>
  <c r="L2889" i="18" s="1"/>
  <c r="J2890" i="18"/>
  <c r="L2890" i="18" s="1"/>
  <c r="J2891" i="18"/>
  <c r="L2891" i="18" s="1"/>
  <c r="J2892" i="18"/>
  <c r="L2892" i="18" s="1"/>
  <c r="J2893" i="18"/>
  <c r="L2893" i="18" s="1"/>
  <c r="J2894" i="18"/>
  <c r="L2894" i="18" s="1"/>
  <c r="J2895" i="18"/>
  <c r="L2895" i="18" s="1"/>
  <c r="J2896" i="18"/>
  <c r="L2896" i="18" s="1"/>
  <c r="J2897" i="18"/>
  <c r="L2897" i="18" s="1"/>
  <c r="J2898" i="18"/>
  <c r="L2898" i="18" s="1"/>
  <c r="J2899" i="18"/>
  <c r="L2899" i="18" s="1"/>
  <c r="J2900" i="18"/>
  <c r="L2900" i="18" s="1"/>
  <c r="J2901" i="18"/>
  <c r="L2901" i="18" s="1"/>
  <c r="J2902" i="18"/>
  <c r="L2902" i="18" s="1"/>
  <c r="J2903" i="18"/>
  <c r="L2903" i="18" s="1"/>
  <c r="J2904" i="18"/>
  <c r="L2904" i="18" s="1"/>
  <c r="J2905" i="18"/>
  <c r="L2905" i="18" s="1"/>
  <c r="J2906" i="18"/>
  <c r="L2906" i="18" s="1"/>
  <c r="J2907" i="18"/>
  <c r="L2907" i="18" s="1"/>
  <c r="J2908" i="18"/>
  <c r="L2908" i="18" s="1"/>
  <c r="J2909" i="18"/>
  <c r="L2909" i="18" s="1"/>
  <c r="J2910" i="18"/>
  <c r="L2910" i="18" s="1"/>
  <c r="J2911" i="18"/>
  <c r="L2911" i="18" s="1"/>
  <c r="J2912" i="18"/>
  <c r="L2912" i="18" s="1"/>
  <c r="J2913" i="18"/>
  <c r="L2913" i="18" s="1"/>
  <c r="J2914" i="18"/>
  <c r="L2914" i="18" s="1"/>
  <c r="J2915" i="18"/>
  <c r="L2915" i="18" s="1"/>
  <c r="J2916" i="18"/>
  <c r="L2916" i="18" s="1"/>
  <c r="J2917" i="18"/>
  <c r="L2917" i="18" s="1"/>
  <c r="J2918" i="18"/>
  <c r="L2918" i="18" s="1"/>
  <c r="J2919" i="18"/>
  <c r="L2919" i="18" s="1"/>
  <c r="J2920" i="18"/>
  <c r="L2920" i="18" s="1"/>
  <c r="J2921" i="18"/>
  <c r="L2921" i="18" s="1"/>
  <c r="J2922" i="18"/>
  <c r="L2922" i="18" s="1"/>
  <c r="J2923" i="18"/>
  <c r="L2923" i="18" s="1"/>
  <c r="J2924" i="18"/>
  <c r="L2924" i="18" s="1"/>
  <c r="J2925" i="18"/>
  <c r="L2925" i="18" s="1"/>
  <c r="J2926" i="18"/>
  <c r="L2926" i="18" s="1"/>
  <c r="J2927" i="18"/>
  <c r="L2927" i="18" s="1"/>
  <c r="J2928" i="18"/>
  <c r="L2928" i="18" s="1"/>
  <c r="J2929" i="18"/>
  <c r="L2929" i="18" s="1"/>
  <c r="J2930" i="18"/>
  <c r="L2930" i="18" s="1"/>
  <c r="J2931" i="18"/>
  <c r="L2931" i="18" s="1"/>
  <c r="J2932" i="18"/>
  <c r="L2932" i="18" s="1"/>
  <c r="J2933" i="18"/>
  <c r="L2933" i="18" s="1"/>
  <c r="J2934" i="18"/>
  <c r="L2934" i="18" s="1"/>
  <c r="J2935" i="18"/>
  <c r="L2935" i="18" s="1"/>
  <c r="J2936" i="18"/>
  <c r="L2936" i="18" s="1"/>
  <c r="J2937" i="18"/>
  <c r="L2937" i="18" s="1"/>
  <c r="J2938" i="18"/>
  <c r="L2938" i="18" s="1"/>
  <c r="J2939" i="18"/>
  <c r="L2939" i="18" s="1"/>
  <c r="J2940" i="18"/>
  <c r="L2940" i="18" s="1"/>
  <c r="J2941" i="18"/>
  <c r="L2941" i="18" s="1"/>
  <c r="J2942" i="18"/>
  <c r="L2942" i="18" s="1"/>
  <c r="J2943" i="18"/>
  <c r="L2943" i="18" s="1"/>
  <c r="J2944" i="18"/>
  <c r="L2944" i="18" s="1"/>
  <c r="J2945" i="18"/>
  <c r="L2945" i="18" s="1"/>
  <c r="J2946" i="18"/>
  <c r="L2946" i="18" s="1"/>
  <c r="J2947" i="18"/>
  <c r="L2947" i="18" s="1"/>
  <c r="J2948" i="18"/>
  <c r="L2948" i="18" s="1"/>
  <c r="J2949" i="18"/>
  <c r="L2949" i="18" s="1"/>
  <c r="J2950" i="18"/>
  <c r="L2950" i="18" s="1"/>
  <c r="J2951" i="18"/>
  <c r="L2951" i="18" s="1"/>
  <c r="J2952" i="18"/>
  <c r="L2952" i="18" s="1"/>
  <c r="J2953" i="18"/>
  <c r="L2953" i="18" s="1"/>
  <c r="J2954" i="18"/>
  <c r="L2954" i="18" s="1"/>
  <c r="J2955" i="18"/>
  <c r="L2955" i="18" s="1"/>
  <c r="J2956" i="18"/>
  <c r="L2956" i="18" s="1"/>
  <c r="J2957" i="18"/>
  <c r="L2957" i="18" s="1"/>
  <c r="J2958" i="18"/>
  <c r="L2958" i="18" s="1"/>
  <c r="J2959" i="18"/>
  <c r="L2959" i="18" s="1"/>
  <c r="J2960" i="18"/>
  <c r="L2960" i="18" s="1"/>
  <c r="J2961" i="18"/>
  <c r="L2961" i="18" s="1"/>
  <c r="J2962" i="18"/>
  <c r="L2962" i="18" s="1"/>
  <c r="J2963" i="18"/>
  <c r="L2963" i="18" s="1"/>
  <c r="J2964" i="18"/>
  <c r="L2964" i="18" s="1"/>
  <c r="J2965" i="18"/>
  <c r="L2965" i="18" s="1"/>
  <c r="J2966" i="18"/>
  <c r="L2966" i="18" s="1"/>
  <c r="J2967" i="18"/>
  <c r="L2967" i="18" s="1"/>
  <c r="J2968" i="18"/>
  <c r="L2968" i="18" s="1"/>
  <c r="J2969" i="18"/>
  <c r="L2969" i="18" s="1"/>
  <c r="J2970" i="18"/>
  <c r="L2970" i="18" s="1"/>
  <c r="J2971" i="18"/>
  <c r="L2971" i="18" s="1"/>
  <c r="J2972" i="18"/>
  <c r="L2972" i="18" s="1"/>
  <c r="J2973" i="18"/>
  <c r="L2973" i="18" s="1"/>
  <c r="J2974" i="18"/>
  <c r="L2974" i="18" s="1"/>
  <c r="J2975" i="18"/>
  <c r="L2975" i="18" s="1"/>
  <c r="J2976" i="18"/>
  <c r="L2976" i="18" s="1"/>
  <c r="J2977" i="18"/>
  <c r="L2977" i="18" s="1"/>
  <c r="J2978" i="18"/>
  <c r="L2978" i="18" s="1"/>
  <c r="J2979" i="18"/>
  <c r="L2979" i="18" s="1"/>
  <c r="J2980" i="18"/>
  <c r="L2980" i="18" s="1"/>
  <c r="J2981" i="18"/>
  <c r="L2981" i="18" s="1"/>
  <c r="J2982" i="18"/>
  <c r="L2982" i="18" s="1"/>
  <c r="J2983" i="18"/>
  <c r="L2983" i="18" s="1"/>
  <c r="J2984" i="18"/>
  <c r="L2984" i="18" s="1"/>
  <c r="J2985" i="18"/>
  <c r="L2985" i="18" s="1"/>
  <c r="J2986" i="18"/>
  <c r="L2986" i="18" s="1"/>
  <c r="J2987" i="18"/>
  <c r="L2987" i="18" s="1"/>
  <c r="J2988" i="18"/>
  <c r="L2988" i="18" s="1"/>
  <c r="J2989" i="18"/>
  <c r="L2989" i="18" s="1"/>
  <c r="J2990" i="18"/>
  <c r="L2990" i="18" s="1"/>
  <c r="J2991" i="18"/>
  <c r="L2991" i="18" s="1"/>
  <c r="J2992" i="18"/>
  <c r="L2992" i="18" s="1"/>
  <c r="J2993" i="18"/>
  <c r="L2993" i="18" s="1"/>
  <c r="J2994" i="18"/>
  <c r="L2994" i="18" s="1"/>
  <c r="J2995" i="18"/>
  <c r="L2995" i="18" s="1"/>
  <c r="J2996" i="18"/>
  <c r="L2996" i="18" s="1"/>
  <c r="J2997" i="18"/>
  <c r="L2997" i="18" s="1"/>
  <c r="J2998" i="18"/>
  <c r="L2998" i="18" s="1"/>
  <c r="J2999" i="18"/>
  <c r="L2999" i="18" s="1"/>
  <c r="J3000" i="18"/>
  <c r="L3000" i="18" s="1"/>
  <c r="J3001" i="18"/>
  <c r="L3001" i="18" s="1"/>
  <c r="J3002" i="18"/>
  <c r="L3002" i="18" s="1"/>
  <c r="J3003" i="18"/>
  <c r="L3003" i="18" s="1"/>
  <c r="J3004" i="18"/>
  <c r="L3004" i="18" s="1"/>
  <c r="J3005" i="18"/>
  <c r="L3005" i="18" s="1"/>
  <c r="J3006" i="18"/>
  <c r="L3006" i="18" s="1"/>
  <c r="J3007" i="18"/>
  <c r="L3007" i="18" s="1"/>
  <c r="J3008" i="18"/>
  <c r="L3008" i="18" s="1"/>
  <c r="J3009" i="18"/>
  <c r="L3009" i="18" s="1"/>
  <c r="J3010" i="18"/>
  <c r="L3010" i="18" s="1"/>
  <c r="J3011" i="18"/>
  <c r="L3011" i="18" s="1"/>
  <c r="J3012" i="18"/>
  <c r="L3012" i="18" s="1"/>
  <c r="J3013" i="18"/>
  <c r="L3013" i="18" s="1"/>
  <c r="J3014" i="18"/>
  <c r="L3014" i="18" s="1"/>
  <c r="J3015" i="18"/>
  <c r="L3015" i="18" s="1"/>
  <c r="J3016" i="18"/>
  <c r="L3016" i="18" s="1"/>
  <c r="J3017" i="18"/>
  <c r="L3017" i="18" s="1"/>
  <c r="J3018" i="18"/>
  <c r="L3018" i="18" s="1"/>
  <c r="J3019" i="18"/>
  <c r="L3019" i="18" s="1"/>
  <c r="J3020" i="18"/>
  <c r="L3020" i="18" s="1"/>
  <c r="J3021" i="18"/>
  <c r="L3021" i="18" s="1"/>
  <c r="J3022" i="18"/>
  <c r="L3022" i="18" s="1"/>
  <c r="J3023" i="18"/>
  <c r="L3023" i="18" s="1"/>
  <c r="J3024" i="18"/>
  <c r="L3024" i="18" s="1"/>
  <c r="J3025" i="18"/>
  <c r="L3025" i="18" s="1"/>
  <c r="J3026" i="18"/>
  <c r="L3026" i="18" s="1"/>
  <c r="J3027" i="18"/>
  <c r="L3027" i="18" s="1"/>
  <c r="J3028" i="18"/>
  <c r="L3028" i="18" s="1"/>
  <c r="J3029" i="18"/>
  <c r="L3029" i="18" s="1"/>
  <c r="J3030" i="18"/>
  <c r="L3030" i="18" s="1"/>
  <c r="J3031" i="18"/>
  <c r="L3031" i="18" s="1"/>
  <c r="J3032" i="18"/>
  <c r="L3032" i="18" s="1"/>
  <c r="J3033" i="18"/>
  <c r="L3033" i="18" s="1"/>
  <c r="J3034" i="18"/>
  <c r="L3034" i="18" s="1"/>
  <c r="J3035" i="18"/>
  <c r="L3035" i="18" s="1"/>
  <c r="J3036" i="18"/>
  <c r="L3036" i="18" s="1"/>
  <c r="J3037" i="18"/>
  <c r="L3037" i="18" s="1"/>
  <c r="J3038" i="18"/>
  <c r="L3038" i="18" s="1"/>
  <c r="J3039" i="18"/>
  <c r="L3039" i="18" s="1"/>
  <c r="J3040" i="18"/>
  <c r="L3040" i="18" s="1"/>
  <c r="J3041" i="18"/>
  <c r="L3041" i="18" s="1"/>
  <c r="J3042" i="18"/>
  <c r="L3042" i="18" s="1"/>
  <c r="J3043" i="18"/>
  <c r="L3043" i="18" s="1"/>
  <c r="J3044" i="18"/>
  <c r="L3044" i="18" s="1"/>
  <c r="J3045" i="18"/>
  <c r="L3045" i="18" s="1"/>
  <c r="J3046" i="18"/>
  <c r="L3046" i="18" s="1"/>
  <c r="J3047" i="18"/>
  <c r="L3047" i="18" s="1"/>
  <c r="J3048" i="18"/>
  <c r="L3048" i="18" s="1"/>
  <c r="J3049" i="18"/>
  <c r="L3049" i="18" s="1"/>
  <c r="J3050" i="18"/>
  <c r="L3050" i="18" s="1"/>
  <c r="J3051" i="18"/>
  <c r="L3051" i="18" s="1"/>
  <c r="J3052" i="18"/>
  <c r="L3052" i="18" s="1"/>
  <c r="J3053" i="18"/>
  <c r="L3053" i="18" s="1"/>
  <c r="J3054" i="18"/>
  <c r="L3054" i="18" s="1"/>
  <c r="J3055" i="18"/>
  <c r="L3055" i="18" s="1"/>
  <c r="J3056" i="18"/>
  <c r="L3056" i="18" s="1"/>
  <c r="J3057" i="18"/>
  <c r="L3057" i="18" s="1"/>
  <c r="J3058" i="18"/>
  <c r="L3058" i="18" s="1"/>
  <c r="J3059" i="18"/>
  <c r="L3059" i="18" s="1"/>
  <c r="J3060" i="18"/>
  <c r="L3060" i="18" s="1"/>
  <c r="J3061" i="18"/>
  <c r="L3061" i="18" s="1"/>
  <c r="J3062" i="18"/>
  <c r="L3062" i="18" s="1"/>
  <c r="J3063" i="18"/>
  <c r="L3063" i="18" s="1"/>
  <c r="J3064" i="18"/>
  <c r="L3064" i="18" s="1"/>
  <c r="J3065" i="18"/>
  <c r="L3065" i="18" s="1"/>
  <c r="J3066" i="18"/>
  <c r="L3066" i="18" s="1"/>
  <c r="J3067" i="18"/>
  <c r="L3067" i="18" s="1"/>
  <c r="J3068" i="18"/>
  <c r="L3068" i="18" s="1"/>
  <c r="J3069" i="18"/>
  <c r="L3069" i="18" s="1"/>
  <c r="J3070" i="18"/>
  <c r="L3070" i="18" s="1"/>
  <c r="J3071" i="18"/>
  <c r="L3071" i="18" s="1"/>
  <c r="J3072" i="18"/>
  <c r="L3072" i="18" s="1"/>
  <c r="J3073" i="18"/>
  <c r="L3073" i="18" s="1"/>
  <c r="J3074" i="18"/>
  <c r="L3074" i="18" s="1"/>
  <c r="J3075" i="18"/>
  <c r="L3075" i="18" s="1"/>
  <c r="J3076" i="18"/>
  <c r="L3076" i="18" s="1"/>
  <c r="J3077" i="18"/>
  <c r="L3077" i="18" s="1"/>
  <c r="J3078" i="18"/>
  <c r="L3078" i="18" s="1"/>
  <c r="J3079" i="18"/>
  <c r="L3079" i="18" s="1"/>
  <c r="J3080" i="18"/>
  <c r="L3080" i="18" s="1"/>
  <c r="J3081" i="18"/>
  <c r="L3081" i="18" s="1"/>
  <c r="J3082" i="18"/>
  <c r="L3082" i="18" s="1"/>
  <c r="J3083" i="18"/>
  <c r="L3083" i="18" s="1"/>
  <c r="J3084" i="18"/>
  <c r="L3084" i="18" s="1"/>
  <c r="J3085" i="18"/>
  <c r="L3085" i="18" s="1"/>
  <c r="J3086" i="18"/>
  <c r="L3086" i="18" s="1"/>
  <c r="J3087" i="18"/>
  <c r="L3087" i="18" s="1"/>
  <c r="J3088" i="18"/>
  <c r="L3088" i="18" s="1"/>
  <c r="J3089" i="18"/>
  <c r="L3089" i="18" s="1"/>
  <c r="J3090" i="18"/>
  <c r="L3090" i="18" s="1"/>
  <c r="J3091" i="18"/>
  <c r="L3091" i="18" s="1"/>
  <c r="J3092" i="18"/>
  <c r="L3092" i="18" s="1"/>
  <c r="J3093" i="18"/>
  <c r="L3093" i="18" s="1"/>
  <c r="J3094" i="18"/>
  <c r="L3094" i="18" s="1"/>
  <c r="J3095" i="18"/>
  <c r="L3095" i="18" s="1"/>
  <c r="J3096" i="18"/>
  <c r="L3096" i="18" s="1"/>
  <c r="J3097" i="18"/>
  <c r="L3097" i="18" s="1"/>
  <c r="J3098" i="18"/>
  <c r="L3098" i="18" s="1"/>
  <c r="J3099" i="18"/>
  <c r="L3099" i="18" s="1"/>
  <c r="J3100" i="18"/>
  <c r="L3100" i="18" s="1"/>
  <c r="J3101" i="18"/>
  <c r="L3101" i="18" s="1"/>
  <c r="J3102" i="18"/>
  <c r="L3102" i="18" s="1"/>
  <c r="J3103" i="18"/>
  <c r="L3103" i="18" s="1"/>
  <c r="J3104" i="18"/>
  <c r="L3104" i="18" s="1"/>
  <c r="J3105" i="18"/>
  <c r="L3105" i="18" s="1"/>
  <c r="J3106" i="18"/>
  <c r="L3106" i="18" s="1"/>
  <c r="J3107" i="18"/>
  <c r="L3107" i="18" s="1"/>
  <c r="J3108" i="18"/>
  <c r="L3108" i="18" s="1"/>
  <c r="J3109" i="18"/>
  <c r="L3109" i="18" s="1"/>
  <c r="J3110" i="18"/>
  <c r="L3110" i="18" s="1"/>
  <c r="J3111" i="18"/>
  <c r="L3111" i="18" s="1"/>
  <c r="J3112" i="18"/>
  <c r="L3112" i="18" s="1"/>
  <c r="J3113" i="18"/>
  <c r="L3113" i="18" s="1"/>
  <c r="J3114" i="18"/>
  <c r="L3114" i="18" s="1"/>
  <c r="J3115" i="18"/>
  <c r="L3115" i="18" s="1"/>
  <c r="J3116" i="18"/>
  <c r="L3116" i="18" s="1"/>
  <c r="J3117" i="18"/>
  <c r="J3118" i="18"/>
  <c r="L3118" i="18" s="1"/>
  <c r="J3119" i="18"/>
  <c r="L3119" i="18" s="1"/>
  <c r="J3120" i="18"/>
  <c r="L3120" i="18" s="1"/>
  <c r="J3121" i="18"/>
  <c r="L3121" i="18" s="1"/>
  <c r="J3122" i="18"/>
  <c r="L3122" i="18" s="1"/>
  <c r="J3123" i="18"/>
  <c r="L3123" i="18" s="1"/>
  <c r="J3124" i="18"/>
  <c r="L3124" i="18" s="1"/>
  <c r="J3125" i="18"/>
  <c r="L3125" i="18" s="1"/>
  <c r="J3126" i="18"/>
  <c r="L3126" i="18" s="1"/>
  <c r="J3127" i="18"/>
  <c r="L3127" i="18" s="1"/>
  <c r="J3128" i="18"/>
  <c r="L3128" i="18" s="1"/>
  <c r="J3129" i="18"/>
  <c r="L3129" i="18" s="1"/>
  <c r="J3130" i="18"/>
  <c r="L3130" i="18" s="1"/>
  <c r="J3131" i="18"/>
  <c r="L3131" i="18" s="1"/>
  <c r="J3132" i="18"/>
  <c r="L3132" i="18" s="1"/>
  <c r="J3133" i="18"/>
  <c r="L3133" i="18" s="1"/>
  <c r="J3134" i="18"/>
  <c r="L3134" i="18" s="1"/>
  <c r="J3135" i="18"/>
  <c r="L3135" i="18" s="1"/>
  <c r="J3136" i="18"/>
  <c r="L3136" i="18" s="1"/>
  <c r="J3137" i="18"/>
  <c r="L3137" i="18" s="1"/>
  <c r="J3138" i="18"/>
  <c r="L3138" i="18" s="1"/>
  <c r="J3139" i="18"/>
  <c r="L3139" i="18" s="1"/>
  <c r="J3140" i="18"/>
  <c r="L3140" i="18" s="1"/>
  <c r="J3141" i="18"/>
  <c r="L3141" i="18" s="1"/>
  <c r="J3142" i="18"/>
  <c r="L3142" i="18" s="1"/>
  <c r="J3143" i="18"/>
  <c r="L3143" i="18" s="1"/>
  <c r="J3144" i="18"/>
  <c r="L3144" i="18" s="1"/>
  <c r="J3145" i="18"/>
  <c r="L3145" i="18" s="1"/>
  <c r="J3146" i="18"/>
  <c r="L3146" i="18" s="1"/>
  <c r="J3147" i="18"/>
  <c r="L3147" i="18" s="1"/>
  <c r="J3148" i="18"/>
  <c r="L3148" i="18" s="1"/>
  <c r="J3149" i="18"/>
  <c r="L3149" i="18" s="1"/>
  <c r="J3150" i="18"/>
  <c r="L3150" i="18" s="1"/>
  <c r="J3151" i="18"/>
  <c r="L3151" i="18" s="1"/>
  <c r="J3152" i="18"/>
  <c r="L3152" i="18" s="1"/>
  <c r="J3153" i="18"/>
  <c r="L3153" i="18" s="1"/>
  <c r="J3154" i="18"/>
  <c r="L3154" i="18" s="1"/>
  <c r="J3155" i="18"/>
  <c r="L3155" i="18" s="1"/>
  <c r="J3156" i="18"/>
  <c r="L3156" i="18" s="1"/>
  <c r="J3157" i="18"/>
  <c r="L3157" i="18" s="1"/>
  <c r="J3158" i="18"/>
  <c r="L3158" i="18" s="1"/>
  <c r="J3159" i="18"/>
  <c r="L3159" i="18" s="1"/>
  <c r="J3160" i="18"/>
  <c r="L3160" i="18" s="1"/>
  <c r="J3161" i="18"/>
  <c r="L3161" i="18" s="1"/>
  <c r="J3162" i="18"/>
  <c r="L3162" i="18" s="1"/>
  <c r="J3163" i="18"/>
  <c r="L3163" i="18" s="1"/>
  <c r="J3164" i="18"/>
  <c r="L3164" i="18" s="1"/>
  <c r="J3165" i="18"/>
  <c r="L3165" i="18" s="1"/>
  <c r="J3166" i="18"/>
  <c r="L3166" i="18" s="1"/>
  <c r="J3167" i="18"/>
  <c r="L3167" i="18" s="1"/>
  <c r="J3168" i="18"/>
  <c r="L3168" i="18" s="1"/>
  <c r="J3169" i="18"/>
  <c r="L3169" i="18" s="1"/>
  <c r="J3170" i="18"/>
  <c r="L3170" i="18" s="1"/>
  <c r="J3171" i="18"/>
  <c r="L3171" i="18" s="1"/>
  <c r="J3172" i="18"/>
  <c r="L3172" i="18" s="1"/>
  <c r="J3173" i="18"/>
  <c r="L3173" i="18" s="1"/>
  <c r="J3174" i="18"/>
  <c r="L3174" i="18" s="1"/>
  <c r="J3175" i="18"/>
  <c r="L3175" i="18" s="1"/>
  <c r="J3176" i="18"/>
  <c r="L3176" i="18" s="1"/>
  <c r="J3177" i="18"/>
  <c r="L3177" i="18" s="1"/>
  <c r="J3178" i="18"/>
  <c r="L3178" i="18" s="1"/>
  <c r="J3179" i="18"/>
  <c r="L3179" i="18" s="1"/>
  <c r="J3180" i="18"/>
  <c r="L3180" i="18" s="1"/>
  <c r="J3181" i="18"/>
  <c r="L3181" i="18" s="1"/>
  <c r="J3182" i="18"/>
  <c r="L3182" i="18" s="1"/>
  <c r="J3183" i="18"/>
  <c r="L3183" i="18" s="1"/>
  <c r="J3184" i="18"/>
  <c r="L3184" i="18" s="1"/>
  <c r="J3185" i="18"/>
  <c r="L3185" i="18" s="1"/>
  <c r="J3186" i="18"/>
  <c r="L3186" i="18" s="1"/>
  <c r="J3187" i="18"/>
  <c r="L3187" i="18" s="1"/>
  <c r="J3188" i="18"/>
  <c r="L3188" i="18" s="1"/>
  <c r="J3189" i="18"/>
  <c r="L3189" i="18" s="1"/>
  <c r="J3190" i="18"/>
  <c r="L3190" i="18" s="1"/>
  <c r="J3191" i="18"/>
  <c r="L3191" i="18" s="1"/>
  <c r="J3192" i="18"/>
  <c r="L3192" i="18" s="1"/>
  <c r="J3193" i="18"/>
  <c r="L3193" i="18" s="1"/>
  <c r="J3194" i="18"/>
  <c r="L3194" i="18" s="1"/>
  <c r="J3195" i="18"/>
  <c r="L3195" i="18" s="1"/>
  <c r="J3196" i="18"/>
  <c r="L3196" i="18" s="1"/>
  <c r="J3197" i="18"/>
  <c r="L3197" i="18" s="1"/>
  <c r="J3198" i="18"/>
  <c r="L3198" i="18" s="1"/>
  <c r="J3199" i="18"/>
  <c r="L3199" i="18" s="1"/>
  <c r="J3200" i="18"/>
  <c r="L3200" i="18" s="1"/>
  <c r="J3201" i="18"/>
  <c r="L3201" i="18" s="1"/>
  <c r="J3202" i="18"/>
  <c r="L3202" i="18" s="1"/>
  <c r="J3203" i="18"/>
  <c r="L3203" i="18" s="1"/>
  <c r="J3204" i="18"/>
  <c r="L3204" i="18" s="1"/>
  <c r="J3205" i="18"/>
  <c r="L3205" i="18" s="1"/>
  <c r="J3206" i="18"/>
  <c r="L3206" i="18" s="1"/>
  <c r="J3207" i="18"/>
  <c r="L3207" i="18" s="1"/>
  <c r="J3208" i="18"/>
  <c r="L3208" i="18" s="1"/>
  <c r="J3209" i="18"/>
  <c r="L3209" i="18" s="1"/>
  <c r="J3210" i="18"/>
  <c r="L3210" i="18" s="1"/>
  <c r="J3211" i="18"/>
  <c r="L3211" i="18" s="1"/>
  <c r="J3212" i="18"/>
  <c r="L3212" i="18" s="1"/>
  <c r="J3213" i="18"/>
  <c r="L3213" i="18" s="1"/>
  <c r="J3214" i="18"/>
  <c r="L3214" i="18" s="1"/>
  <c r="J3215" i="18"/>
  <c r="L3215" i="18" s="1"/>
  <c r="J3216" i="18"/>
  <c r="L3216" i="18" s="1"/>
  <c r="J3217" i="18"/>
  <c r="L3217" i="18" s="1"/>
  <c r="J3218" i="18"/>
  <c r="L3218" i="18" s="1"/>
  <c r="J3219" i="18"/>
  <c r="L3219" i="18" s="1"/>
  <c r="J3220" i="18"/>
  <c r="L3220" i="18" s="1"/>
  <c r="J3221" i="18"/>
  <c r="L3221" i="18" s="1"/>
  <c r="J3222" i="18"/>
  <c r="L3222" i="18" s="1"/>
  <c r="J3223" i="18"/>
  <c r="L3223" i="18" s="1"/>
  <c r="J3224" i="18"/>
  <c r="L3224" i="18" s="1"/>
  <c r="J3225" i="18"/>
  <c r="L3225" i="18" s="1"/>
  <c r="J3226" i="18"/>
  <c r="L3226" i="18" s="1"/>
  <c r="J3227" i="18"/>
  <c r="L3227" i="18" s="1"/>
  <c r="J3228" i="18"/>
  <c r="L3228" i="18" s="1"/>
  <c r="J3229" i="18"/>
  <c r="L3229" i="18" s="1"/>
  <c r="J3230" i="18"/>
  <c r="L3230" i="18" s="1"/>
  <c r="J3231" i="18"/>
  <c r="L3231" i="18" s="1"/>
  <c r="J3232" i="18"/>
  <c r="L3232" i="18" s="1"/>
  <c r="J3233" i="18"/>
  <c r="L3233" i="18" s="1"/>
  <c r="J3234" i="18"/>
  <c r="L3234" i="18" s="1"/>
  <c r="J3235" i="18"/>
  <c r="L3235" i="18" s="1"/>
  <c r="J3236" i="18"/>
  <c r="L3236" i="18" s="1"/>
  <c r="J3237" i="18"/>
  <c r="L3237" i="18" s="1"/>
  <c r="J3238" i="18"/>
  <c r="L3238" i="18" s="1"/>
  <c r="J3239" i="18"/>
  <c r="L3239" i="18" s="1"/>
  <c r="J3240" i="18"/>
  <c r="L3240" i="18" s="1"/>
  <c r="J3241" i="18"/>
  <c r="L3241" i="18" s="1"/>
  <c r="J3242" i="18"/>
  <c r="L3242" i="18" s="1"/>
  <c r="J3243" i="18"/>
  <c r="L3243" i="18" s="1"/>
  <c r="J3244" i="18"/>
  <c r="L3244" i="18" s="1"/>
  <c r="J3245" i="18"/>
  <c r="L3245" i="18" s="1"/>
  <c r="J3246" i="18"/>
  <c r="L3246" i="18" s="1"/>
  <c r="J3247" i="18"/>
  <c r="L3247" i="18" s="1"/>
  <c r="J3248" i="18"/>
  <c r="L3248" i="18" s="1"/>
  <c r="J3249" i="18"/>
  <c r="L3249" i="18" s="1"/>
  <c r="J3250" i="18"/>
  <c r="L3250" i="18" s="1"/>
  <c r="J3251" i="18"/>
  <c r="L3251" i="18" s="1"/>
  <c r="J3252" i="18"/>
  <c r="L3252" i="18" s="1"/>
  <c r="J3253" i="18"/>
  <c r="L3253" i="18" s="1"/>
  <c r="J3254" i="18"/>
  <c r="L3254" i="18" s="1"/>
  <c r="J3255" i="18"/>
  <c r="L3255" i="18" s="1"/>
  <c r="J3256" i="18"/>
  <c r="L3256" i="18" s="1"/>
  <c r="J3257" i="18"/>
  <c r="L3257" i="18" s="1"/>
  <c r="J3258" i="18"/>
  <c r="L3258" i="18" s="1"/>
  <c r="J3259" i="18"/>
  <c r="L3259" i="18" s="1"/>
  <c r="J3260" i="18"/>
  <c r="L3260" i="18" s="1"/>
  <c r="J3261" i="18"/>
  <c r="L3261" i="18" s="1"/>
  <c r="J3262" i="18"/>
  <c r="L3262" i="18" s="1"/>
  <c r="J3263" i="18"/>
  <c r="L3263" i="18" s="1"/>
  <c r="J3264" i="18"/>
  <c r="L3264" i="18" s="1"/>
  <c r="J3265" i="18"/>
  <c r="L3265" i="18" s="1"/>
  <c r="J3266" i="18"/>
  <c r="L3266" i="18" s="1"/>
  <c r="J3267" i="18"/>
  <c r="L3267" i="18" s="1"/>
  <c r="J3268" i="18"/>
  <c r="L3268" i="18" s="1"/>
  <c r="J3269" i="18"/>
  <c r="L3269" i="18" s="1"/>
  <c r="J3270" i="18"/>
  <c r="L3270" i="18" s="1"/>
  <c r="J3271" i="18"/>
  <c r="L3271" i="18" s="1"/>
  <c r="J3272" i="18"/>
  <c r="L3272" i="18" s="1"/>
  <c r="J3273" i="18"/>
  <c r="L3273" i="18" s="1"/>
  <c r="J3274" i="18"/>
  <c r="L3274" i="18" s="1"/>
  <c r="J3275" i="18"/>
  <c r="L3275" i="18" s="1"/>
  <c r="J3276" i="18"/>
  <c r="L3276" i="18" s="1"/>
  <c r="J3277" i="18"/>
  <c r="L3277" i="18" s="1"/>
  <c r="J3278" i="18"/>
  <c r="L3278" i="18" s="1"/>
  <c r="J3279" i="18"/>
  <c r="L3279" i="18" s="1"/>
  <c r="J3280" i="18"/>
  <c r="L3280" i="18" s="1"/>
  <c r="J3281" i="18"/>
  <c r="L3281" i="18" s="1"/>
  <c r="J3282" i="18"/>
  <c r="L3282" i="18" s="1"/>
  <c r="J3283" i="18"/>
  <c r="L3283" i="18" s="1"/>
  <c r="J3284" i="18"/>
  <c r="L3284" i="18" s="1"/>
  <c r="J3285" i="18"/>
  <c r="L3285" i="18" s="1"/>
  <c r="J3286" i="18"/>
  <c r="L3286" i="18" s="1"/>
  <c r="J3287" i="18"/>
  <c r="L3287" i="18" s="1"/>
  <c r="J3288" i="18"/>
  <c r="L3288" i="18" s="1"/>
  <c r="J3289" i="18"/>
  <c r="L3289" i="18" s="1"/>
  <c r="J3290" i="18"/>
  <c r="L3290" i="18" s="1"/>
  <c r="J3291" i="18"/>
  <c r="L3291" i="18" s="1"/>
  <c r="J3292" i="18"/>
  <c r="L3292" i="18" s="1"/>
  <c r="J3293" i="18"/>
  <c r="L3293" i="18" s="1"/>
  <c r="J3294" i="18"/>
  <c r="L3294" i="18" s="1"/>
  <c r="J3295" i="18"/>
  <c r="L3295" i="18" s="1"/>
  <c r="J3296" i="18"/>
  <c r="L3296" i="18" s="1"/>
  <c r="J3297" i="18"/>
  <c r="L3297" i="18" s="1"/>
  <c r="J3298" i="18"/>
  <c r="L3298" i="18" s="1"/>
  <c r="J3299" i="18"/>
  <c r="L3299" i="18" s="1"/>
  <c r="J3300" i="18"/>
  <c r="L3300" i="18" s="1"/>
  <c r="J3301" i="18"/>
  <c r="L3301" i="18" s="1"/>
  <c r="J3302" i="18"/>
  <c r="L3302" i="18" s="1"/>
  <c r="J3303" i="18"/>
  <c r="L3303" i="18" s="1"/>
  <c r="J3304" i="18"/>
  <c r="L3304" i="18" s="1"/>
  <c r="J3305" i="18"/>
  <c r="L3305" i="18" s="1"/>
  <c r="J3306" i="18"/>
  <c r="L3306" i="18" s="1"/>
  <c r="J3307" i="18"/>
  <c r="L3307" i="18" s="1"/>
  <c r="J3308" i="18"/>
  <c r="L3308" i="18" s="1"/>
  <c r="J3309" i="18"/>
  <c r="L3309" i="18" s="1"/>
  <c r="J3310" i="18"/>
  <c r="L3310" i="18" s="1"/>
  <c r="J3311" i="18"/>
  <c r="L3311" i="18" s="1"/>
  <c r="J3312" i="18"/>
  <c r="L3312" i="18" s="1"/>
  <c r="J3313" i="18"/>
  <c r="L3313" i="18" s="1"/>
  <c r="J3314" i="18"/>
  <c r="L3314" i="18" s="1"/>
  <c r="J3315" i="18"/>
  <c r="L3315" i="18" s="1"/>
  <c r="J3316" i="18"/>
  <c r="L3316" i="18" s="1"/>
  <c r="J3317" i="18"/>
  <c r="L3317" i="18" s="1"/>
  <c r="J3318" i="18"/>
  <c r="L3318" i="18" s="1"/>
  <c r="J3319" i="18"/>
  <c r="L3319" i="18" s="1"/>
  <c r="J3320" i="18"/>
  <c r="L3320" i="18" s="1"/>
  <c r="J3321" i="18"/>
  <c r="L3321" i="18" s="1"/>
  <c r="J3322" i="18"/>
  <c r="L3322" i="18" s="1"/>
  <c r="J3323" i="18"/>
  <c r="L3323" i="18" s="1"/>
  <c r="J3324" i="18"/>
  <c r="L3324" i="18" s="1"/>
  <c r="J3325" i="18"/>
  <c r="L3325" i="18" s="1"/>
  <c r="J3326" i="18"/>
  <c r="L3326" i="18" s="1"/>
  <c r="J3327" i="18"/>
  <c r="L3327" i="18" s="1"/>
  <c r="J3328" i="18"/>
  <c r="L3328" i="18" s="1"/>
  <c r="J3329" i="18"/>
  <c r="L3329" i="18" s="1"/>
  <c r="J3330" i="18"/>
  <c r="L3330" i="18" s="1"/>
  <c r="J3331" i="18"/>
  <c r="L3331" i="18" s="1"/>
  <c r="J3332" i="18"/>
  <c r="L3332" i="18" s="1"/>
  <c r="J3333" i="18"/>
  <c r="L3333" i="18" s="1"/>
  <c r="J3334" i="18"/>
  <c r="L3334" i="18" s="1"/>
  <c r="J3335" i="18"/>
  <c r="L3335" i="18" s="1"/>
  <c r="J3336" i="18"/>
  <c r="L3336" i="18" s="1"/>
  <c r="J3337" i="18"/>
  <c r="L3337" i="18" s="1"/>
  <c r="J3338" i="18"/>
  <c r="L3338" i="18" s="1"/>
  <c r="J3339" i="18"/>
  <c r="L3339" i="18" s="1"/>
  <c r="J3340" i="18"/>
  <c r="L3340" i="18" s="1"/>
  <c r="J3341" i="18"/>
  <c r="L3341" i="18" s="1"/>
  <c r="J3342" i="18"/>
  <c r="L3342" i="18" s="1"/>
  <c r="J3343" i="18"/>
  <c r="L3343" i="18" s="1"/>
  <c r="J3344" i="18"/>
  <c r="L3344" i="18" s="1"/>
  <c r="J3345" i="18"/>
  <c r="L3345" i="18" s="1"/>
  <c r="J3346" i="18"/>
  <c r="L3346" i="18" s="1"/>
  <c r="J3347" i="18"/>
  <c r="L3347" i="18" s="1"/>
  <c r="J3348" i="18"/>
  <c r="L3348" i="18" s="1"/>
  <c r="J3349" i="18"/>
  <c r="L3349" i="18" s="1"/>
  <c r="J3350" i="18"/>
  <c r="L3350" i="18" s="1"/>
  <c r="J3351" i="18"/>
  <c r="L3351" i="18" s="1"/>
  <c r="J3352" i="18"/>
  <c r="L3352" i="18" s="1"/>
  <c r="J3353" i="18"/>
  <c r="L3353" i="18" s="1"/>
  <c r="J3354" i="18"/>
  <c r="L3354" i="18" s="1"/>
  <c r="J3355" i="18"/>
  <c r="L3355" i="18" s="1"/>
  <c r="J3356" i="18"/>
  <c r="L3356" i="18" s="1"/>
  <c r="J3357" i="18"/>
  <c r="L3357" i="18" s="1"/>
  <c r="J3358" i="18"/>
  <c r="L3358" i="18" s="1"/>
  <c r="J3359" i="18"/>
  <c r="L3359" i="18" s="1"/>
  <c r="J3360" i="18"/>
  <c r="L3360" i="18" s="1"/>
  <c r="J3361" i="18"/>
  <c r="L3361" i="18" s="1"/>
  <c r="J3362" i="18"/>
  <c r="L3362" i="18" s="1"/>
  <c r="J3363" i="18"/>
  <c r="L3363" i="18" s="1"/>
  <c r="J3364" i="18"/>
  <c r="L3364" i="18" s="1"/>
  <c r="J3365" i="18"/>
  <c r="L3365" i="18" s="1"/>
  <c r="J3366" i="18"/>
  <c r="L3366" i="18" s="1"/>
  <c r="J3367" i="18"/>
  <c r="L3367" i="18" s="1"/>
  <c r="J3368" i="18"/>
  <c r="L3368" i="18" s="1"/>
  <c r="J3369" i="18"/>
  <c r="L3369" i="18" s="1"/>
  <c r="J3370" i="18"/>
  <c r="L3370" i="18" s="1"/>
  <c r="J3371" i="18"/>
  <c r="L3371" i="18" s="1"/>
  <c r="J3372" i="18"/>
  <c r="L3372" i="18" s="1"/>
  <c r="J3373" i="18"/>
  <c r="J3374" i="18"/>
  <c r="L3374" i="18" s="1"/>
  <c r="J3375" i="18"/>
  <c r="L3375" i="18" s="1"/>
  <c r="J3376" i="18"/>
  <c r="L3376" i="18" s="1"/>
  <c r="J3377" i="18"/>
  <c r="L3377" i="18" s="1"/>
  <c r="J3378" i="18"/>
  <c r="L3378" i="18" s="1"/>
  <c r="J3379" i="18"/>
  <c r="L3379" i="18" s="1"/>
  <c r="J3380" i="18"/>
  <c r="L3380" i="18" s="1"/>
  <c r="J3381" i="18"/>
  <c r="L3381" i="18" s="1"/>
  <c r="J3382" i="18"/>
  <c r="L3382" i="18" s="1"/>
  <c r="J3383" i="18"/>
  <c r="L3383" i="18" s="1"/>
  <c r="J3384" i="18"/>
  <c r="L3384" i="18" s="1"/>
  <c r="J3385" i="18"/>
  <c r="L3385" i="18" s="1"/>
  <c r="J3386" i="18"/>
  <c r="L3386" i="18" s="1"/>
  <c r="J3387" i="18"/>
  <c r="L3387" i="18" s="1"/>
  <c r="J3388" i="18"/>
  <c r="L3388" i="18" s="1"/>
  <c r="J3389" i="18"/>
  <c r="L3389" i="18" s="1"/>
  <c r="J3390" i="18"/>
  <c r="L3390" i="18" s="1"/>
  <c r="J3391" i="18"/>
  <c r="L3391" i="18" s="1"/>
  <c r="J3392" i="18"/>
  <c r="L3392" i="18" s="1"/>
  <c r="J3393" i="18"/>
  <c r="L3393" i="18" s="1"/>
  <c r="J3394" i="18"/>
  <c r="L3394" i="18" s="1"/>
  <c r="J3395" i="18"/>
  <c r="L3395" i="18" s="1"/>
  <c r="J3396" i="18"/>
  <c r="L3396" i="18" s="1"/>
  <c r="J3397" i="18"/>
  <c r="L3397" i="18" s="1"/>
  <c r="J3398" i="18"/>
  <c r="L3398" i="18" s="1"/>
  <c r="J3399" i="18"/>
  <c r="L3399" i="18" s="1"/>
  <c r="J3400" i="18"/>
  <c r="L3400" i="18" s="1"/>
  <c r="J3401" i="18"/>
  <c r="L3401" i="18" s="1"/>
  <c r="J3402" i="18"/>
  <c r="L3402" i="18" s="1"/>
  <c r="J3403" i="18"/>
  <c r="L3403" i="18" s="1"/>
  <c r="J3404" i="18"/>
  <c r="L3404" i="18" s="1"/>
  <c r="J3405" i="18"/>
  <c r="L3405" i="18" s="1"/>
  <c r="J3406" i="18"/>
  <c r="L3406" i="18" s="1"/>
  <c r="J3407" i="18"/>
  <c r="L3407" i="18" s="1"/>
  <c r="J3408" i="18"/>
  <c r="L3408" i="18" s="1"/>
  <c r="J3409" i="18"/>
  <c r="L3409" i="18" s="1"/>
  <c r="J3410" i="18"/>
  <c r="L3410" i="18" s="1"/>
  <c r="J3411" i="18"/>
  <c r="L3411" i="18" s="1"/>
  <c r="J3412" i="18"/>
  <c r="L3412" i="18" s="1"/>
  <c r="J3413" i="18"/>
  <c r="L3413" i="18" s="1"/>
  <c r="J3414" i="18"/>
  <c r="L3414" i="18" s="1"/>
  <c r="J3415" i="18"/>
  <c r="L3415" i="18" s="1"/>
  <c r="J3416" i="18"/>
  <c r="L3416" i="18" s="1"/>
  <c r="J3417" i="18"/>
  <c r="L3417" i="18" s="1"/>
  <c r="J3418" i="18"/>
  <c r="L3418" i="18" s="1"/>
  <c r="J3419" i="18"/>
  <c r="L3419" i="18" s="1"/>
  <c r="J3420" i="18"/>
  <c r="L3420" i="18" s="1"/>
  <c r="J3421" i="18"/>
  <c r="L3421" i="18" s="1"/>
  <c r="J3422" i="18"/>
  <c r="L3422" i="18" s="1"/>
  <c r="J3423" i="18"/>
  <c r="L3423" i="18" s="1"/>
  <c r="J3424" i="18"/>
  <c r="L3424" i="18" s="1"/>
  <c r="J3425" i="18"/>
  <c r="L3425" i="18" s="1"/>
  <c r="J3426" i="18"/>
  <c r="L3426" i="18" s="1"/>
  <c r="J3427" i="18"/>
  <c r="L3427" i="18" s="1"/>
  <c r="J3428" i="18"/>
  <c r="L3428" i="18" s="1"/>
  <c r="J3429" i="18"/>
  <c r="L3429" i="18" s="1"/>
  <c r="J3430" i="18"/>
  <c r="L3430" i="18" s="1"/>
  <c r="J3431" i="18"/>
  <c r="L3431" i="18" s="1"/>
  <c r="J3432" i="18"/>
  <c r="L3432" i="18" s="1"/>
  <c r="J3433" i="18"/>
  <c r="L3433" i="18" s="1"/>
  <c r="J3434" i="18"/>
  <c r="L3434" i="18" s="1"/>
  <c r="J3435" i="18"/>
  <c r="L3435" i="18" s="1"/>
  <c r="J3436" i="18"/>
  <c r="L3436" i="18" s="1"/>
  <c r="J3437" i="18"/>
  <c r="L3437" i="18" s="1"/>
  <c r="J3438" i="18"/>
  <c r="L3438" i="18" s="1"/>
  <c r="J3439" i="18"/>
  <c r="L3439" i="18" s="1"/>
  <c r="J3440" i="18"/>
  <c r="L3440" i="18" s="1"/>
  <c r="J3441" i="18"/>
  <c r="L3441" i="18" s="1"/>
  <c r="J3442" i="18"/>
  <c r="L3442" i="18" s="1"/>
  <c r="J3443" i="18"/>
  <c r="L3443" i="18" s="1"/>
  <c r="J3444" i="18"/>
  <c r="L3444" i="18" s="1"/>
  <c r="J3445" i="18"/>
  <c r="L3445" i="18" s="1"/>
  <c r="J3446" i="18"/>
  <c r="L3446" i="18" s="1"/>
  <c r="J3447" i="18"/>
  <c r="L3447" i="18" s="1"/>
  <c r="J3448" i="18"/>
  <c r="L3448" i="18" s="1"/>
  <c r="J3449" i="18"/>
  <c r="L3449" i="18" s="1"/>
  <c r="J3450" i="18"/>
  <c r="L3450" i="18" s="1"/>
  <c r="J3451" i="18"/>
  <c r="L3451" i="18" s="1"/>
  <c r="J3452" i="18"/>
  <c r="L3452" i="18" s="1"/>
  <c r="J3453" i="18"/>
  <c r="L3453" i="18" s="1"/>
  <c r="J3454" i="18"/>
  <c r="L3454" i="18" s="1"/>
  <c r="J3455" i="18"/>
  <c r="L3455" i="18" s="1"/>
  <c r="J3456" i="18"/>
  <c r="L3456" i="18" s="1"/>
  <c r="J3457" i="18"/>
  <c r="L3457" i="18" s="1"/>
  <c r="J3458" i="18"/>
  <c r="L3458" i="18" s="1"/>
  <c r="J3459" i="18"/>
  <c r="L3459" i="18" s="1"/>
  <c r="J3460" i="18"/>
  <c r="L3460" i="18" s="1"/>
  <c r="J3461" i="18"/>
  <c r="L3461" i="18" s="1"/>
  <c r="J3462" i="18"/>
  <c r="L3462" i="18" s="1"/>
  <c r="J3463" i="18"/>
  <c r="L3463" i="18" s="1"/>
  <c r="J3464" i="18"/>
  <c r="L3464" i="18" s="1"/>
  <c r="J3465" i="18"/>
  <c r="L3465" i="18" s="1"/>
  <c r="J3466" i="18"/>
  <c r="L3466" i="18" s="1"/>
  <c r="J3467" i="18"/>
  <c r="L3467" i="18" s="1"/>
  <c r="J3468" i="18"/>
  <c r="L3468" i="18" s="1"/>
  <c r="J3469" i="18"/>
  <c r="L3469" i="18" s="1"/>
  <c r="J3470" i="18"/>
  <c r="L3470" i="18" s="1"/>
  <c r="J3471" i="18"/>
  <c r="L3471" i="18" s="1"/>
  <c r="J3472" i="18"/>
  <c r="L3472" i="18" s="1"/>
  <c r="J3473" i="18"/>
  <c r="L3473" i="18" s="1"/>
  <c r="J3474" i="18"/>
  <c r="L3474" i="18" s="1"/>
  <c r="J3475" i="18"/>
  <c r="L3475" i="18" s="1"/>
  <c r="J3476" i="18"/>
  <c r="L3476" i="18" s="1"/>
  <c r="J3477" i="18"/>
  <c r="L3477" i="18" s="1"/>
  <c r="J3478" i="18"/>
  <c r="L3478" i="18" s="1"/>
  <c r="J3479" i="18"/>
  <c r="L3479" i="18" s="1"/>
  <c r="J3480" i="18"/>
  <c r="L3480" i="18" s="1"/>
  <c r="J3481" i="18"/>
  <c r="L3481" i="18" s="1"/>
  <c r="J3482" i="18"/>
  <c r="L3482" i="18" s="1"/>
  <c r="J3483" i="18"/>
  <c r="L3483" i="18" s="1"/>
  <c r="J3484" i="18"/>
  <c r="L3484" i="18" s="1"/>
  <c r="J3485" i="18"/>
  <c r="L3485" i="18" s="1"/>
  <c r="J3486" i="18"/>
  <c r="L3486" i="18" s="1"/>
  <c r="J3487" i="18"/>
  <c r="L3487" i="18" s="1"/>
  <c r="J3488" i="18"/>
  <c r="L3488" i="18" s="1"/>
  <c r="J3489" i="18"/>
  <c r="L3489" i="18" s="1"/>
  <c r="J3490" i="18"/>
  <c r="L3490" i="18" s="1"/>
  <c r="J3491" i="18"/>
  <c r="L3491" i="18" s="1"/>
  <c r="J3492" i="18"/>
  <c r="L3492" i="18" s="1"/>
  <c r="J3493" i="18"/>
  <c r="L3493" i="18" s="1"/>
  <c r="J3494" i="18"/>
  <c r="L3494" i="18" s="1"/>
  <c r="J3495" i="18"/>
  <c r="L3495" i="18" s="1"/>
  <c r="J3496" i="18"/>
  <c r="L3496" i="18" s="1"/>
  <c r="J3497" i="18"/>
  <c r="L3497" i="18" s="1"/>
  <c r="J3498" i="18"/>
  <c r="L3498" i="18" s="1"/>
  <c r="J3499" i="18"/>
  <c r="L3499" i="18" s="1"/>
  <c r="J3500" i="18"/>
  <c r="L3500" i="18" s="1"/>
  <c r="J3501" i="18"/>
  <c r="L3501" i="18" s="1"/>
  <c r="J3502" i="18"/>
  <c r="L3502" i="18" s="1"/>
  <c r="J3503" i="18"/>
  <c r="L3503" i="18" s="1"/>
  <c r="J3504" i="18"/>
  <c r="L3504" i="18" s="1"/>
  <c r="J3505" i="18"/>
  <c r="L3505" i="18" s="1"/>
  <c r="J3506" i="18"/>
  <c r="L3506" i="18" s="1"/>
  <c r="J3507" i="18"/>
  <c r="L3507" i="18" s="1"/>
  <c r="J3508" i="18"/>
  <c r="L3508" i="18" s="1"/>
  <c r="J3509" i="18"/>
  <c r="L3509" i="18" s="1"/>
  <c r="J3510" i="18"/>
  <c r="L3510" i="18" s="1"/>
  <c r="J3511" i="18"/>
  <c r="L3511" i="18" s="1"/>
  <c r="J3512" i="18"/>
  <c r="L3512" i="18" s="1"/>
  <c r="J3513" i="18"/>
  <c r="L3513" i="18" s="1"/>
  <c r="J3514" i="18"/>
  <c r="L3514" i="18" s="1"/>
  <c r="J3515" i="18"/>
  <c r="L3515" i="18" s="1"/>
  <c r="J3516" i="18"/>
  <c r="L3516" i="18" s="1"/>
  <c r="J3517" i="18"/>
  <c r="L3517" i="18" s="1"/>
  <c r="J3518" i="18"/>
  <c r="L3518" i="18" s="1"/>
  <c r="J3519" i="18"/>
  <c r="L3519" i="18" s="1"/>
  <c r="J3520" i="18"/>
  <c r="L3520" i="18" s="1"/>
  <c r="J3521" i="18"/>
  <c r="L3521" i="18" s="1"/>
  <c r="J3522" i="18"/>
  <c r="L3522" i="18" s="1"/>
  <c r="J3523" i="18"/>
  <c r="L3523" i="18" s="1"/>
  <c r="J3524" i="18"/>
  <c r="L3524" i="18" s="1"/>
  <c r="J3525" i="18"/>
  <c r="L3525" i="18" s="1"/>
  <c r="J3526" i="18"/>
  <c r="L3526" i="18" s="1"/>
  <c r="J3527" i="18"/>
  <c r="L3527" i="18" s="1"/>
  <c r="J3528" i="18"/>
  <c r="L3528" i="18" s="1"/>
  <c r="J3529" i="18"/>
  <c r="L3529" i="18" s="1"/>
  <c r="J3530" i="18"/>
  <c r="L3530" i="18" s="1"/>
  <c r="J3531" i="18"/>
  <c r="L3531" i="18" s="1"/>
  <c r="J3532" i="18"/>
  <c r="L3532" i="18" s="1"/>
  <c r="J3533" i="18"/>
  <c r="L3533" i="18" s="1"/>
  <c r="J3534" i="18"/>
  <c r="L3534" i="18" s="1"/>
  <c r="J3535" i="18"/>
  <c r="L3535" i="18" s="1"/>
  <c r="J3536" i="18"/>
  <c r="L3536" i="18" s="1"/>
  <c r="J3537" i="18"/>
  <c r="L3537" i="18" s="1"/>
  <c r="J3538" i="18"/>
  <c r="L3538" i="18" s="1"/>
  <c r="J3539" i="18"/>
  <c r="L3539" i="18" s="1"/>
  <c r="J3540" i="18"/>
  <c r="L3540" i="18" s="1"/>
  <c r="J3541" i="18"/>
  <c r="L3541" i="18" s="1"/>
  <c r="J3542" i="18"/>
  <c r="L3542" i="18" s="1"/>
  <c r="J3543" i="18"/>
  <c r="L3543" i="18" s="1"/>
  <c r="J3544" i="18"/>
  <c r="L3544" i="18" s="1"/>
  <c r="J3545" i="18"/>
  <c r="L3545" i="18" s="1"/>
  <c r="J3546" i="18"/>
  <c r="L3546" i="18" s="1"/>
  <c r="J3547" i="18"/>
  <c r="L3547" i="18" s="1"/>
  <c r="J3548" i="18"/>
  <c r="L3548" i="18" s="1"/>
  <c r="J3549" i="18"/>
  <c r="L3549" i="18" s="1"/>
  <c r="J3550" i="18"/>
  <c r="L3550" i="18" s="1"/>
  <c r="J3551" i="18"/>
  <c r="L3551" i="18" s="1"/>
  <c r="J3552" i="18"/>
  <c r="L3552" i="18" s="1"/>
  <c r="J3553" i="18"/>
  <c r="L3553" i="18" s="1"/>
  <c r="J3554" i="18"/>
  <c r="L3554" i="18" s="1"/>
  <c r="J3555" i="18"/>
  <c r="L3555" i="18" s="1"/>
  <c r="J3556" i="18"/>
  <c r="L3556" i="18" s="1"/>
  <c r="J3557" i="18"/>
  <c r="L3557" i="18" s="1"/>
  <c r="J3558" i="18"/>
  <c r="L3558" i="18" s="1"/>
  <c r="J3559" i="18"/>
  <c r="L3559" i="18" s="1"/>
  <c r="J3560" i="18"/>
  <c r="L3560" i="18" s="1"/>
  <c r="J3561" i="18"/>
  <c r="L3561" i="18" s="1"/>
  <c r="J3562" i="18"/>
  <c r="L3562" i="18" s="1"/>
  <c r="J3563" i="18"/>
  <c r="L3563" i="18" s="1"/>
  <c r="J3564" i="18"/>
  <c r="L3564" i="18" s="1"/>
  <c r="J3565" i="18"/>
  <c r="L3565" i="18" s="1"/>
  <c r="J3566" i="18"/>
  <c r="L3566" i="18" s="1"/>
  <c r="J3567" i="18"/>
  <c r="L3567" i="18" s="1"/>
  <c r="J3568" i="18"/>
  <c r="L3568" i="18" s="1"/>
  <c r="J3569" i="18"/>
  <c r="L3569" i="18" s="1"/>
  <c r="J3570" i="18"/>
  <c r="L3570" i="18" s="1"/>
  <c r="J3571" i="18"/>
  <c r="L3571" i="18" s="1"/>
  <c r="J3572" i="18"/>
  <c r="L3572" i="18" s="1"/>
  <c r="J3573" i="18"/>
  <c r="L3573" i="18" s="1"/>
  <c r="J3574" i="18"/>
  <c r="L3574" i="18" s="1"/>
  <c r="J3575" i="18"/>
  <c r="L3575" i="18" s="1"/>
  <c r="J3576" i="18"/>
  <c r="L3576" i="18" s="1"/>
  <c r="J3577" i="18"/>
  <c r="L3577" i="18" s="1"/>
  <c r="J3578" i="18"/>
  <c r="L3578" i="18" s="1"/>
  <c r="J3579" i="18"/>
  <c r="L3579" i="18" s="1"/>
  <c r="J3580" i="18"/>
  <c r="L3580" i="18" s="1"/>
  <c r="J3581" i="18"/>
  <c r="L3581" i="18" s="1"/>
  <c r="J3582" i="18"/>
  <c r="L3582" i="18" s="1"/>
  <c r="J3583" i="18"/>
  <c r="L3583" i="18" s="1"/>
  <c r="J3584" i="18"/>
  <c r="L3584" i="18" s="1"/>
  <c r="J3585" i="18"/>
  <c r="L3585" i="18" s="1"/>
  <c r="J3586" i="18"/>
  <c r="L3586" i="18" s="1"/>
  <c r="J3587" i="18"/>
  <c r="L3587" i="18" s="1"/>
  <c r="J3588" i="18"/>
  <c r="L3588" i="18" s="1"/>
  <c r="J3589" i="18"/>
  <c r="L3589" i="18" s="1"/>
  <c r="J3590" i="18"/>
  <c r="L3590" i="18" s="1"/>
  <c r="J3591" i="18"/>
  <c r="L3591" i="18" s="1"/>
  <c r="J3592" i="18"/>
  <c r="L3592" i="18" s="1"/>
  <c r="J3593" i="18"/>
  <c r="L3593" i="18" s="1"/>
  <c r="J3594" i="18"/>
  <c r="L3594" i="18" s="1"/>
  <c r="J3595" i="18"/>
  <c r="L3595" i="18" s="1"/>
  <c r="J3596" i="18"/>
  <c r="L3596" i="18" s="1"/>
  <c r="J3597" i="18"/>
  <c r="L3597" i="18" s="1"/>
  <c r="J3598" i="18"/>
  <c r="L3598" i="18" s="1"/>
  <c r="J3599" i="18"/>
  <c r="L3599" i="18" s="1"/>
  <c r="J3600" i="18"/>
  <c r="L3600" i="18" s="1"/>
  <c r="J3601" i="18"/>
  <c r="L3601" i="18" s="1"/>
  <c r="J3602" i="18"/>
  <c r="L3602" i="18" s="1"/>
  <c r="J3603" i="18"/>
  <c r="L3603" i="18" s="1"/>
  <c r="J3604" i="18"/>
  <c r="L3604" i="18" s="1"/>
  <c r="J3605" i="18"/>
  <c r="L3605" i="18" s="1"/>
  <c r="J3606" i="18"/>
  <c r="L3606" i="18" s="1"/>
  <c r="J3607" i="18"/>
  <c r="L3607" i="18" s="1"/>
  <c r="J3608" i="18"/>
  <c r="L3608" i="18" s="1"/>
  <c r="J3609" i="18"/>
  <c r="L3609" i="18" s="1"/>
  <c r="J3610" i="18"/>
  <c r="L3610" i="18" s="1"/>
  <c r="J3611" i="18"/>
  <c r="L3611" i="18" s="1"/>
  <c r="J3612" i="18"/>
  <c r="L3612" i="18" s="1"/>
  <c r="J3613" i="18"/>
  <c r="L3613" i="18" s="1"/>
  <c r="J3614" i="18"/>
  <c r="L3614" i="18" s="1"/>
  <c r="J3615" i="18"/>
  <c r="L3615" i="18" s="1"/>
  <c r="J3616" i="18"/>
  <c r="L3616" i="18" s="1"/>
  <c r="J3617" i="18"/>
  <c r="L3617" i="18" s="1"/>
  <c r="J3618" i="18"/>
  <c r="L3618" i="18" s="1"/>
  <c r="J3619" i="18"/>
  <c r="L3619" i="18" s="1"/>
  <c r="J3620" i="18"/>
  <c r="L3620" i="18" s="1"/>
  <c r="J3621" i="18"/>
  <c r="L3621" i="18" s="1"/>
  <c r="J3622" i="18"/>
  <c r="L3622" i="18" s="1"/>
  <c r="J3623" i="18"/>
  <c r="L3623" i="18" s="1"/>
  <c r="J3624" i="18"/>
  <c r="L3624" i="18" s="1"/>
  <c r="J3625" i="18"/>
  <c r="L3625" i="18" s="1"/>
  <c r="J3626" i="18"/>
  <c r="L3626" i="18" s="1"/>
  <c r="J3627" i="18"/>
  <c r="L3627" i="18" s="1"/>
  <c r="J3628" i="18"/>
  <c r="L3628" i="18" s="1"/>
  <c r="J3629" i="18"/>
  <c r="L3629" i="18" s="1"/>
  <c r="J3630" i="18"/>
  <c r="L3630" i="18" s="1"/>
  <c r="J3631" i="18"/>
  <c r="L3631" i="18" s="1"/>
  <c r="J3632" i="18"/>
  <c r="L3632" i="18" s="1"/>
  <c r="J3633" i="18"/>
  <c r="L3633" i="18" s="1"/>
  <c r="J3634" i="18"/>
  <c r="L3634" i="18" s="1"/>
  <c r="J3635" i="18"/>
  <c r="L3635" i="18" s="1"/>
  <c r="J3636" i="18"/>
  <c r="L3636" i="18" s="1"/>
  <c r="J3637" i="18"/>
  <c r="L3637" i="18" s="1"/>
  <c r="J3638" i="18"/>
  <c r="L3638" i="18" s="1"/>
  <c r="J3639" i="18"/>
  <c r="L3639" i="18" s="1"/>
  <c r="J3640" i="18"/>
  <c r="L3640" i="18" s="1"/>
  <c r="J3641" i="18"/>
  <c r="L3641" i="18" s="1"/>
  <c r="J3642" i="18"/>
  <c r="L3642" i="18" s="1"/>
  <c r="J3643" i="18"/>
  <c r="L3643" i="18" s="1"/>
  <c r="J3644" i="18"/>
  <c r="L3644" i="18" s="1"/>
  <c r="J3645" i="18"/>
  <c r="L3645" i="18" s="1"/>
  <c r="J3646" i="18"/>
  <c r="L3646" i="18" s="1"/>
  <c r="J3647" i="18"/>
  <c r="L3647" i="18" s="1"/>
  <c r="J3648" i="18"/>
  <c r="L3648" i="18" s="1"/>
  <c r="J3649" i="18"/>
  <c r="L3649" i="18" s="1"/>
  <c r="J3650" i="18"/>
  <c r="L3650" i="18" s="1"/>
  <c r="J3651" i="18"/>
  <c r="L3651" i="18" s="1"/>
  <c r="J3652" i="18"/>
  <c r="L3652" i="18" s="1"/>
  <c r="J3653" i="18"/>
  <c r="L3653" i="18" s="1"/>
  <c r="J3654" i="18"/>
  <c r="L3654" i="18" s="1"/>
  <c r="J3655" i="18"/>
  <c r="L3655" i="18" s="1"/>
  <c r="J3656" i="18"/>
  <c r="L3656" i="18" s="1"/>
  <c r="J3657" i="18"/>
  <c r="L3657" i="18" s="1"/>
  <c r="J3658" i="18"/>
  <c r="L3658" i="18" s="1"/>
  <c r="J3659" i="18"/>
  <c r="L3659" i="18" s="1"/>
  <c r="J3660" i="18"/>
  <c r="L3660" i="18" s="1"/>
  <c r="J3661" i="18"/>
  <c r="L3661" i="18" s="1"/>
  <c r="J3662" i="18"/>
  <c r="L3662" i="18" s="1"/>
  <c r="J3663" i="18"/>
  <c r="L3663" i="18" s="1"/>
  <c r="J3664" i="18"/>
  <c r="L3664" i="18" s="1"/>
  <c r="J3665" i="18"/>
  <c r="L3665" i="18" s="1"/>
  <c r="J3666" i="18"/>
  <c r="L3666" i="18" s="1"/>
  <c r="J3667" i="18"/>
  <c r="L3667" i="18" s="1"/>
  <c r="J3668" i="18"/>
  <c r="L3668" i="18" s="1"/>
  <c r="J3669" i="18"/>
  <c r="L3669" i="18" s="1"/>
  <c r="J3670" i="18"/>
  <c r="L3670" i="18" s="1"/>
  <c r="J3671" i="18"/>
  <c r="L3671" i="18" s="1"/>
  <c r="J3672" i="18"/>
  <c r="L3672" i="18" s="1"/>
  <c r="J3673" i="18"/>
  <c r="L3673" i="18" s="1"/>
  <c r="J3674" i="18"/>
  <c r="L3674" i="18" s="1"/>
  <c r="J3675" i="18"/>
  <c r="L3675" i="18" s="1"/>
  <c r="J3676" i="18"/>
  <c r="L3676" i="18" s="1"/>
  <c r="J3677" i="18"/>
  <c r="L3677" i="18" s="1"/>
  <c r="J3678" i="18"/>
  <c r="L3678" i="18" s="1"/>
  <c r="J3679" i="18"/>
  <c r="L3679" i="18" s="1"/>
  <c r="J3680" i="18"/>
  <c r="L3680" i="18" s="1"/>
  <c r="J3681" i="18"/>
  <c r="L3681" i="18" s="1"/>
  <c r="J3682" i="18"/>
  <c r="L3682" i="18" s="1"/>
  <c r="J3683" i="18"/>
  <c r="L3683" i="18" s="1"/>
  <c r="J3684" i="18"/>
  <c r="L3684" i="18" s="1"/>
  <c r="J3685" i="18"/>
  <c r="L3685" i="18" s="1"/>
  <c r="J3686" i="18"/>
  <c r="L3686" i="18" s="1"/>
  <c r="J3687" i="18"/>
  <c r="L3687" i="18" s="1"/>
  <c r="J3688" i="18"/>
  <c r="L3688" i="18" s="1"/>
  <c r="J3689" i="18"/>
  <c r="L3689" i="18" s="1"/>
  <c r="J3690" i="18"/>
  <c r="L3690" i="18" s="1"/>
  <c r="J3691" i="18"/>
  <c r="L3691" i="18" s="1"/>
  <c r="J3692" i="18"/>
  <c r="L3692" i="18" s="1"/>
  <c r="J3693" i="18"/>
  <c r="L3693" i="18" s="1"/>
  <c r="J3694" i="18"/>
  <c r="L3694" i="18" s="1"/>
  <c r="J3695" i="18"/>
  <c r="L3695" i="18" s="1"/>
  <c r="J3696" i="18"/>
  <c r="L3696" i="18" s="1"/>
  <c r="J3697" i="18"/>
  <c r="L3697" i="18" s="1"/>
  <c r="J3698" i="18"/>
  <c r="L3698" i="18" s="1"/>
  <c r="J3699" i="18"/>
  <c r="L3699" i="18" s="1"/>
  <c r="J3700" i="18"/>
  <c r="L3700" i="18" s="1"/>
  <c r="J3701" i="18"/>
  <c r="L3701" i="18" s="1"/>
  <c r="J3702" i="18"/>
  <c r="L3702" i="18" s="1"/>
  <c r="J3703" i="18"/>
  <c r="L3703" i="18" s="1"/>
  <c r="J3704" i="18"/>
  <c r="L3704" i="18" s="1"/>
  <c r="J3705" i="18"/>
  <c r="L3705" i="18" s="1"/>
  <c r="J3706" i="18"/>
  <c r="L3706" i="18" s="1"/>
  <c r="J3707" i="18"/>
  <c r="L3707" i="18" s="1"/>
  <c r="J3708" i="18"/>
  <c r="L3708" i="18" s="1"/>
  <c r="J3709" i="18"/>
  <c r="L3709" i="18" s="1"/>
  <c r="J3710" i="18"/>
  <c r="L3710" i="18" s="1"/>
  <c r="J3711" i="18"/>
  <c r="L3711" i="18" s="1"/>
  <c r="J3712" i="18"/>
  <c r="L3712" i="18" s="1"/>
  <c r="J3713" i="18"/>
  <c r="L3713" i="18" s="1"/>
  <c r="J3714" i="18"/>
  <c r="L3714" i="18" s="1"/>
  <c r="J3715" i="18"/>
  <c r="L3715" i="18" s="1"/>
  <c r="J3716" i="18"/>
  <c r="L3716" i="18" s="1"/>
  <c r="J3717" i="18"/>
  <c r="L3717" i="18" s="1"/>
  <c r="J3718" i="18"/>
  <c r="L3718" i="18" s="1"/>
  <c r="J3719" i="18"/>
  <c r="L3719" i="18" s="1"/>
  <c r="J3720" i="18"/>
  <c r="L3720" i="18" s="1"/>
  <c r="J3721" i="18"/>
  <c r="L3721" i="18" s="1"/>
  <c r="J3722" i="18"/>
  <c r="L3722" i="18" s="1"/>
  <c r="J3723" i="18"/>
  <c r="L3723" i="18" s="1"/>
  <c r="J3724" i="18"/>
  <c r="L3724" i="18" s="1"/>
  <c r="J3725" i="18"/>
  <c r="L3725" i="18" s="1"/>
  <c r="J3726" i="18"/>
  <c r="L3726" i="18" s="1"/>
  <c r="J3727" i="18"/>
  <c r="L3727" i="18" s="1"/>
  <c r="J3728" i="18"/>
  <c r="L3728" i="18" s="1"/>
  <c r="J3729" i="18"/>
  <c r="L3729" i="18" s="1"/>
  <c r="J3730" i="18"/>
  <c r="L3730" i="18" s="1"/>
  <c r="J3731" i="18"/>
  <c r="L3731" i="18" s="1"/>
  <c r="J3732" i="18"/>
  <c r="L3732" i="18" s="1"/>
  <c r="J3733" i="18"/>
  <c r="L3733" i="18" s="1"/>
  <c r="J3734" i="18"/>
  <c r="L3734" i="18" s="1"/>
  <c r="J3735" i="18"/>
  <c r="L3735" i="18" s="1"/>
  <c r="J3736" i="18"/>
  <c r="L3736" i="18" s="1"/>
  <c r="J3737" i="18"/>
  <c r="L3737" i="18" s="1"/>
  <c r="J3738" i="18"/>
  <c r="L3738" i="18" s="1"/>
  <c r="J3739" i="18"/>
  <c r="L3739" i="18" s="1"/>
  <c r="J3740" i="18"/>
  <c r="L3740" i="18" s="1"/>
  <c r="J3741" i="18"/>
  <c r="L3741" i="18" s="1"/>
  <c r="J3742" i="18"/>
  <c r="L3742" i="18" s="1"/>
  <c r="J3743" i="18"/>
  <c r="L3743" i="18" s="1"/>
  <c r="J3744" i="18"/>
  <c r="L3744" i="18" s="1"/>
  <c r="J3745" i="18"/>
  <c r="L3745" i="18" s="1"/>
  <c r="J3746" i="18"/>
  <c r="L3746" i="18" s="1"/>
  <c r="J3747" i="18"/>
  <c r="L3747" i="18" s="1"/>
  <c r="J3748" i="18"/>
  <c r="L3748" i="18" s="1"/>
  <c r="J3749" i="18"/>
  <c r="L3749" i="18" s="1"/>
  <c r="J3750" i="18"/>
  <c r="L3750" i="18" s="1"/>
  <c r="J3751" i="18"/>
  <c r="L3751" i="18" s="1"/>
  <c r="J3752" i="18"/>
  <c r="L3752" i="18" s="1"/>
  <c r="J3753" i="18"/>
  <c r="L3753" i="18" s="1"/>
  <c r="J3754" i="18"/>
  <c r="L3754" i="18" s="1"/>
  <c r="J3755" i="18"/>
  <c r="L3755" i="18" s="1"/>
  <c r="J3756" i="18"/>
  <c r="L3756" i="18" s="1"/>
  <c r="J3757" i="18"/>
  <c r="L3757" i="18" s="1"/>
  <c r="J3758" i="18"/>
  <c r="L3758" i="18" s="1"/>
  <c r="J3759" i="18"/>
  <c r="L3759" i="18" s="1"/>
  <c r="J3760" i="18"/>
  <c r="L3760" i="18" s="1"/>
  <c r="J3761" i="18"/>
  <c r="L3761" i="18" s="1"/>
  <c r="J3762" i="18"/>
  <c r="L3762" i="18" s="1"/>
  <c r="J3763" i="18"/>
  <c r="L3763" i="18" s="1"/>
  <c r="J3764" i="18"/>
  <c r="L3764" i="18" s="1"/>
  <c r="J3765" i="18"/>
  <c r="L3765" i="18" s="1"/>
  <c r="J3766" i="18"/>
  <c r="L3766" i="18" s="1"/>
  <c r="J3767" i="18"/>
  <c r="L3767" i="18" s="1"/>
  <c r="J3768" i="18"/>
  <c r="L3768" i="18" s="1"/>
  <c r="J3769" i="18"/>
  <c r="L3769" i="18" s="1"/>
  <c r="J3770" i="18"/>
  <c r="L3770" i="18" s="1"/>
  <c r="J3771" i="18"/>
  <c r="L3771" i="18" s="1"/>
  <c r="J3772" i="18"/>
  <c r="L3772" i="18" s="1"/>
  <c r="J3773" i="18"/>
  <c r="L3773" i="18" s="1"/>
  <c r="J3774" i="18"/>
  <c r="L3774" i="18" s="1"/>
  <c r="J3775" i="18"/>
  <c r="L3775" i="18" s="1"/>
  <c r="J3776" i="18"/>
  <c r="L3776" i="18" s="1"/>
  <c r="J3777" i="18"/>
  <c r="L3777" i="18" s="1"/>
  <c r="J3778" i="18"/>
  <c r="L3778" i="18" s="1"/>
  <c r="J3779" i="18"/>
  <c r="L3779" i="18" s="1"/>
  <c r="J3780" i="18"/>
  <c r="L3780" i="18" s="1"/>
  <c r="J3781" i="18"/>
  <c r="L3781" i="18" s="1"/>
  <c r="J3782" i="18"/>
  <c r="L3782" i="18" s="1"/>
  <c r="J3783" i="18"/>
  <c r="L3783" i="18" s="1"/>
  <c r="J3784" i="18"/>
  <c r="L3784" i="18" s="1"/>
  <c r="J3785" i="18"/>
  <c r="L3785" i="18" s="1"/>
  <c r="J3786" i="18"/>
  <c r="L3786" i="18" s="1"/>
  <c r="J3787" i="18"/>
  <c r="L3787" i="18" s="1"/>
  <c r="J3788" i="18"/>
  <c r="L3788" i="18" s="1"/>
  <c r="J3789" i="18"/>
  <c r="L3789" i="18" s="1"/>
  <c r="J3790" i="18"/>
  <c r="L3790" i="18" s="1"/>
  <c r="J3791" i="18"/>
  <c r="L3791" i="18" s="1"/>
  <c r="J3792" i="18"/>
  <c r="L3792" i="18" s="1"/>
  <c r="J3793" i="18"/>
  <c r="L3793" i="18" s="1"/>
  <c r="J3794" i="18"/>
  <c r="L3794" i="18" s="1"/>
  <c r="J3795" i="18"/>
  <c r="L3795" i="18" s="1"/>
  <c r="J3796" i="18"/>
  <c r="L3796" i="18" s="1"/>
  <c r="J3797" i="18"/>
  <c r="L3797" i="18" s="1"/>
  <c r="J3798" i="18"/>
  <c r="L3798" i="18" s="1"/>
  <c r="J3799" i="18"/>
  <c r="L3799" i="18" s="1"/>
  <c r="J3800" i="18"/>
  <c r="L3800" i="18" s="1"/>
  <c r="J3801" i="18"/>
  <c r="L3801" i="18" s="1"/>
  <c r="J3802" i="18"/>
  <c r="L3802" i="18" s="1"/>
  <c r="J3803" i="18"/>
  <c r="L3803" i="18" s="1"/>
  <c r="J3804" i="18"/>
  <c r="L3804" i="18" s="1"/>
  <c r="J3805" i="18"/>
  <c r="L3805" i="18" s="1"/>
  <c r="J3806" i="18"/>
  <c r="L3806" i="18" s="1"/>
  <c r="J3807" i="18"/>
  <c r="L3807" i="18" s="1"/>
  <c r="J3808" i="18"/>
  <c r="L3808" i="18" s="1"/>
  <c r="J3809" i="18"/>
  <c r="L3809" i="18" s="1"/>
  <c r="J3810" i="18"/>
  <c r="L3810" i="18" s="1"/>
  <c r="J3811" i="18"/>
  <c r="L3811" i="18" s="1"/>
  <c r="J3812" i="18"/>
  <c r="L3812" i="18" s="1"/>
  <c r="J3813" i="18"/>
  <c r="L3813" i="18" s="1"/>
  <c r="J3814" i="18"/>
  <c r="L3814" i="18" s="1"/>
  <c r="J3815" i="18"/>
  <c r="L3815" i="18" s="1"/>
  <c r="J3816" i="18"/>
  <c r="L3816" i="18" s="1"/>
  <c r="J3817" i="18"/>
  <c r="L3817" i="18" s="1"/>
  <c r="J3818" i="18"/>
  <c r="L3818" i="18" s="1"/>
  <c r="J3819" i="18"/>
  <c r="L3819" i="18" s="1"/>
  <c r="J3820" i="18"/>
  <c r="L3820" i="18" s="1"/>
  <c r="J3821" i="18"/>
  <c r="L3821" i="18" s="1"/>
  <c r="J3822" i="18"/>
  <c r="L3822" i="18" s="1"/>
  <c r="J3823" i="18"/>
  <c r="L3823" i="18" s="1"/>
  <c r="J3824" i="18"/>
  <c r="L3824" i="18" s="1"/>
  <c r="J3825" i="18"/>
  <c r="L3825" i="18" s="1"/>
  <c r="J3826" i="18"/>
  <c r="L3826" i="18" s="1"/>
  <c r="J3827" i="18"/>
  <c r="L3827" i="18" s="1"/>
  <c r="J3828" i="18"/>
  <c r="L3828" i="18" s="1"/>
  <c r="J3829" i="18"/>
  <c r="L3829" i="18" s="1"/>
  <c r="J3830" i="18"/>
  <c r="L3830" i="18" s="1"/>
  <c r="J3831" i="18"/>
  <c r="L3831" i="18" s="1"/>
  <c r="J3832" i="18"/>
  <c r="L3832" i="18" s="1"/>
  <c r="J3833" i="18"/>
  <c r="L3833" i="18" s="1"/>
  <c r="J3834" i="18"/>
  <c r="L3834" i="18" s="1"/>
  <c r="J3835" i="18"/>
  <c r="L3835" i="18" s="1"/>
  <c r="J3836" i="18"/>
  <c r="L3836" i="18" s="1"/>
  <c r="J3837" i="18"/>
  <c r="L3837" i="18" s="1"/>
  <c r="J3838" i="18"/>
  <c r="L3838" i="18" s="1"/>
  <c r="J3839" i="18"/>
  <c r="L3839" i="18" s="1"/>
  <c r="J3840" i="18"/>
  <c r="L3840" i="18" s="1"/>
  <c r="J3841" i="18"/>
  <c r="L3841" i="18" s="1"/>
  <c r="J3842" i="18"/>
  <c r="L3842" i="18" s="1"/>
  <c r="J3843" i="18"/>
  <c r="L3843" i="18" s="1"/>
  <c r="J3844" i="18"/>
  <c r="L3844" i="18" s="1"/>
  <c r="J3845" i="18"/>
  <c r="L3845" i="18" s="1"/>
  <c r="J3846" i="18"/>
  <c r="L3846" i="18" s="1"/>
  <c r="J3847" i="18"/>
  <c r="L3847" i="18" s="1"/>
  <c r="J3848" i="18"/>
  <c r="L3848" i="18" s="1"/>
  <c r="J3849" i="18"/>
  <c r="L3849" i="18" s="1"/>
  <c r="J3850" i="18"/>
  <c r="L3850" i="18" s="1"/>
  <c r="J3851" i="18"/>
  <c r="L3851" i="18" s="1"/>
  <c r="J3852" i="18"/>
  <c r="L3852" i="18" s="1"/>
  <c r="J3853" i="18"/>
  <c r="L3853" i="18" s="1"/>
  <c r="J3854" i="18"/>
  <c r="L3854" i="18" s="1"/>
  <c r="J3855" i="18"/>
  <c r="L3855" i="18" s="1"/>
  <c r="J3856" i="18"/>
  <c r="L3856" i="18" s="1"/>
  <c r="J3857" i="18"/>
  <c r="L3857" i="18" s="1"/>
  <c r="J3858" i="18"/>
  <c r="L3858" i="18" s="1"/>
  <c r="J3859" i="18"/>
  <c r="L3859" i="18" s="1"/>
  <c r="J3860" i="18"/>
  <c r="L3860" i="18" s="1"/>
  <c r="J3861" i="18"/>
  <c r="L3861" i="18" s="1"/>
  <c r="J3862" i="18"/>
  <c r="L3862" i="18" s="1"/>
  <c r="J3863" i="18"/>
  <c r="L3863" i="18" s="1"/>
  <c r="J3864" i="18"/>
  <c r="L3864" i="18" s="1"/>
  <c r="J3865" i="18"/>
  <c r="L3865" i="18" s="1"/>
  <c r="J3866" i="18"/>
  <c r="L3866" i="18" s="1"/>
  <c r="J3867" i="18"/>
  <c r="L3867" i="18" s="1"/>
  <c r="J3868" i="18"/>
  <c r="L3868" i="18" s="1"/>
  <c r="J3869" i="18"/>
  <c r="L3869" i="18" s="1"/>
  <c r="J3870" i="18"/>
  <c r="L3870" i="18" s="1"/>
  <c r="J3871" i="18"/>
  <c r="L3871" i="18" s="1"/>
  <c r="J3872" i="18"/>
  <c r="L3872" i="18" s="1"/>
  <c r="J3873" i="18"/>
  <c r="L3873" i="18" s="1"/>
  <c r="J3874" i="18"/>
  <c r="L3874" i="18" s="1"/>
  <c r="J3875" i="18"/>
  <c r="L3875" i="18" s="1"/>
  <c r="J3876" i="18"/>
  <c r="L3876" i="18" s="1"/>
  <c r="J3877" i="18"/>
  <c r="L3877" i="18" s="1"/>
  <c r="J3878" i="18"/>
  <c r="L3878" i="18" s="1"/>
  <c r="J3879" i="18"/>
  <c r="L3879" i="18" s="1"/>
  <c r="J3880" i="18"/>
  <c r="L3880" i="18" s="1"/>
  <c r="J3881" i="18"/>
  <c r="L3881" i="18" s="1"/>
  <c r="J3882" i="18"/>
  <c r="L3882" i="18" s="1"/>
  <c r="J3883" i="18"/>
  <c r="L3883" i="18" s="1"/>
  <c r="J3884" i="18"/>
  <c r="L3884" i="18" s="1"/>
  <c r="J3885" i="18"/>
  <c r="L3885" i="18" s="1"/>
  <c r="J3886" i="18"/>
  <c r="L3886" i="18" s="1"/>
  <c r="J3887" i="18"/>
  <c r="L3887" i="18" s="1"/>
  <c r="J3888" i="18"/>
  <c r="L3888" i="18" s="1"/>
  <c r="J3889" i="18"/>
  <c r="L3889" i="18" s="1"/>
  <c r="J3890" i="18"/>
  <c r="L3890" i="18" s="1"/>
  <c r="J3891" i="18"/>
  <c r="L3891" i="18" s="1"/>
  <c r="J3892" i="18"/>
  <c r="L3892" i="18" s="1"/>
  <c r="J3893" i="18"/>
  <c r="L3893" i="18" s="1"/>
  <c r="J3894" i="18"/>
  <c r="L3894" i="18" s="1"/>
  <c r="J3895" i="18"/>
  <c r="L3895" i="18" s="1"/>
  <c r="J3896" i="18"/>
  <c r="L3896" i="18" s="1"/>
  <c r="J3897" i="18"/>
  <c r="L3897" i="18" s="1"/>
  <c r="J3898" i="18"/>
  <c r="L3898" i="18" s="1"/>
  <c r="J3899" i="18"/>
  <c r="L3899" i="18" s="1"/>
  <c r="J3900" i="18"/>
  <c r="L3900" i="18" s="1"/>
  <c r="J3901" i="18"/>
  <c r="L3901" i="18" s="1"/>
  <c r="J3902" i="18"/>
  <c r="L3902" i="18" s="1"/>
  <c r="J3903" i="18"/>
  <c r="L3903" i="18" s="1"/>
  <c r="J3904" i="18"/>
  <c r="L3904" i="18" s="1"/>
  <c r="J3905" i="18"/>
  <c r="L3905" i="18" s="1"/>
  <c r="J3906" i="18"/>
  <c r="L3906" i="18" s="1"/>
  <c r="J3907" i="18"/>
  <c r="L3907" i="18" s="1"/>
  <c r="J3908" i="18"/>
  <c r="L3908" i="18" s="1"/>
  <c r="J3909" i="18"/>
  <c r="L3909" i="18" s="1"/>
  <c r="J3910" i="18"/>
  <c r="L3910" i="18" s="1"/>
  <c r="J3911" i="18"/>
  <c r="L3911" i="18" s="1"/>
  <c r="J3912" i="18"/>
  <c r="L3912" i="18" s="1"/>
  <c r="J3913" i="18"/>
  <c r="L3913" i="18" s="1"/>
  <c r="J3914" i="18"/>
  <c r="L3914" i="18" s="1"/>
  <c r="J3915" i="18"/>
  <c r="L3915" i="18" s="1"/>
  <c r="J3916" i="18"/>
  <c r="L3916" i="18" s="1"/>
  <c r="J3917" i="18"/>
  <c r="L3917" i="18" s="1"/>
  <c r="J3918" i="18"/>
  <c r="L3918" i="18" s="1"/>
  <c r="J3919" i="18"/>
  <c r="L3919" i="18" s="1"/>
  <c r="J3920" i="18"/>
  <c r="L3920" i="18" s="1"/>
  <c r="J3921" i="18"/>
  <c r="L3921" i="18" s="1"/>
  <c r="J3922" i="18"/>
  <c r="L3922" i="18" s="1"/>
  <c r="J3923" i="18"/>
  <c r="L3923" i="18" s="1"/>
  <c r="J3924" i="18"/>
  <c r="L3924" i="18" s="1"/>
  <c r="J3925" i="18"/>
  <c r="L3925" i="18" s="1"/>
  <c r="J3926" i="18"/>
  <c r="L3926" i="18" s="1"/>
  <c r="J3927" i="18"/>
  <c r="L3927" i="18" s="1"/>
  <c r="J3928" i="18"/>
  <c r="L3928" i="18" s="1"/>
  <c r="J3929" i="18"/>
  <c r="L3929" i="18" s="1"/>
  <c r="J3930" i="18"/>
  <c r="L3930" i="18" s="1"/>
  <c r="J3931" i="18"/>
  <c r="L3931" i="18" s="1"/>
  <c r="J3932" i="18"/>
  <c r="L3932" i="18" s="1"/>
  <c r="J3933" i="18"/>
  <c r="L3933" i="18" s="1"/>
  <c r="J3934" i="18"/>
  <c r="L3934" i="18" s="1"/>
  <c r="J3935" i="18"/>
  <c r="L3935" i="18" s="1"/>
  <c r="J3936" i="18"/>
  <c r="L3936" i="18" s="1"/>
  <c r="J3937" i="18"/>
  <c r="L3937" i="18" s="1"/>
  <c r="J3938" i="18"/>
  <c r="L3938" i="18" s="1"/>
  <c r="J3939" i="18"/>
  <c r="L3939" i="18" s="1"/>
  <c r="J3940" i="18"/>
  <c r="L3940" i="18" s="1"/>
  <c r="J3941" i="18"/>
  <c r="L3941" i="18" s="1"/>
  <c r="J3942" i="18"/>
  <c r="L3942" i="18" s="1"/>
  <c r="J3943" i="18"/>
  <c r="L3943" i="18" s="1"/>
  <c r="J3944" i="18"/>
  <c r="L3944" i="18" s="1"/>
  <c r="J3945" i="18"/>
  <c r="L3945" i="18" s="1"/>
  <c r="J3946" i="18"/>
  <c r="L3946" i="18" s="1"/>
  <c r="J3947" i="18"/>
  <c r="L3947" i="18" s="1"/>
  <c r="J3948" i="18"/>
  <c r="L3948" i="18" s="1"/>
  <c r="J3949" i="18"/>
  <c r="L3949" i="18" s="1"/>
  <c r="J3950" i="18"/>
  <c r="L3950" i="18" s="1"/>
  <c r="J3951" i="18"/>
  <c r="L3951" i="18" s="1"/>
  <c r="J3952" i="18"/>
  <c r="L3952" i="18" s="1"/>
  <c r="J3953" i="18"/>
  <c r="L3953" i="18" s="1"/>
  <c r="J3954" i="18"/>
  <c r="L3954" i="18" s="1"/>
  <c r="J3955" i="18"/>
  <c r="L3955" i="18" s="1"/>
  <c r="J3956" i="18"/>
  <c r="L3956" i="18" s="1"/>
  <c r="J3957" i="18"/>
  <c r="L3957" i="18" s="1"/>
  <c r="J3958" i="18"/>
  <c r="L3958" i="18" s="1"/>
  <c r="J3959" i="18"/>
  <c r="L3959" i="18" s="1"/>
  <c r="J3960" i="18"/>
  <c r="L3960" i="18" s="1"/>
  <c r="J3961" i="18"/>
  <c r="L3961" i="18" s="1"/>
  <c r="J3962" i="18"/>
  <c r="L3962" i="18" s="1"/>
  <c r="J3963" i="18"/>
  <c r="L3963" i="18" s="1"/>
  <c r="J3964" i="18"/>
  <c r="L3964" i="18" s="1"/>
  <c r="J3965" i="18"/>
  <c r="L3965" i="18" s="1"/>
  <c r="J3966" i="18"/>
  <c r="L3966" i="18" s="1"/>
  <c r="J3967" i="18"/>
  <c r="L3967" i="18" s="1"/>
  <c r="J3968" i="18"/>
  <c r="L3968" i="18" s="1"/>
  <c r="J3969" i="18"/>
  <c r="L3969" i="18" s="1"/>
  <c r="J3970" i="18"/>
  <c r="L3970" i="18" s="1"/>
  <c r="J3971" i="18"/>
  <c r="L3971" i="18" s="1"/>
  <c r="J3972" i="18"/>
  <c r="L3972" i="18" s="1"/>
  <c r="J3973" i="18"/>
  <c r="L3973" i="18" s="1"/>
  <c r="J3974" i="18"/>
  <c r="L3974" i="18" s="1"/>
  <c r="J3975" i="18"/>
  <c r="L3975" i="18" s="1"/>
  <c r="J3976" i="18"/>
  <c r="L3976" i="18" s="1"/>
  <c r="J3977" i="18"/>
  <c r="L3977" i="18" s="1"/>
  <c r="J3978" i="18"/>
  <c r="L3978" i="18" s="1"/>
  <c r="J3979" i="18"/>
  <c r="L3979" i="18" s="1"/>
  <c r="J3980" i="18"/>
  <c r="L3980" i="18" s="1"/>
  <c r="J3981" i="18"/>
  <c r="L3981" i="18" s="1"/>
  <c r="J3982" i="18"/>
  <c r="L3982" i="18" s="1"/>
  <c r="J3983" i="18"/>
  <c r="L3983" i="18" s="1"/>
  <c r="J3984" i="18"/>
  <c r="L3984" i="18" s="1"/>
  <c r="J3985" i="18"/>
  <c r="L3985" i="18" s="1"/>
  <c r="J3986" i="18"/>
  <c r="L3986" i="18" s="1"/>
  <c r="J3987" i="18"/>
  <c r="L3987" i="18" s="1"/>
  <c r="J3988" i="18"/>
  <c r="L3988" i="18" s="1"/>
  <c r="J3989" i="18"/>
  <c r="L3989" i="18" s="1"/>
  <c r="J3990" i="18"/>
  <c r="L3990" i="18" s="1"/>
  <c r="J3991" i="18"/>
  <c r="L3991" i="18" s="1"/>
  <c r="J3992" i="18"/>
  <c r="L3992" i="18" s="1"/>
  <c r="J3993" i="18"/>
  <c r="L3993" i="18" s="1"/>
  <c r="J3994" i="18"/>
  <c r="L3994" i="18" s="1"/>
  <c r="J3995" i="18"/>
  <c r="L3995" i="18" s="1"/>
  <c r="J3996" i="18"/>
  <c r="L3996" i="18" s="1"/>
  <c r="J3997" i="18"/>
  <c r="L3997" i="18" s="1"/>
  <c r="J3998" i="18"/>
  <c r="L3998" i="18" s="1"/>
  <c r="J3999" i="18"/>
  <c r="L3999" i="18" s="1"/>
  <c r="J4000" i="18"/>
  <c r="L4000" i="18" s="1"/>
  <c r="J4001" i="18"/>
  <c r="L4001" i="18" s="1"/>
  <c r="J4002" i="18"/>
  <c r="L4002" i="18" s="1"/>
  <c r="J4003" i="18"/>
  <c r="L4003" i="18" s="1"/>
  <c r="J4004" i="18"/>
  <c r="L4004" i="18" s="1"/>
  <c r="J4005" i="18"/>
  <c r="L4005" i="18" s="1"/>
  <c r="J4006" i="18"/>
  <c r="L4006" i="18" s="1"/>
  <c r="J4007" i="18"/>
  <c r="L4007" i="18" s="1"/>
  <c r="J4008" i="18"/>
  <c r="L4008" i="18" s="1"/>
  <c r="J4009" i="18"/>
  <c r="L4009" i="18" s="1"/>
  <c r="J4010" i="18"/>
  <c r="L4010" i="18" s="1"/>
  <c r="J4011" i="18"/>
  <c r="L4011" i="18" s="1"/>
  <c r="J4012" i="18"/>
  <c r="L4012" i="18" s="1"/>
  <c r="J4013" i="18"/>
  <c r="L4013" i="18" s="1"/>
  <c r="J4014" i="18"/>
  <c r="L4014" i="18" s="1"/>
  <c r="J4015" i="18"/>
  <c r="L4015" i="18" s="1"/>
  <c r="J4016" i="18"/>
  <c r="L4016" i="18" s="1"/>
  <c r="J4017" i="18"/>
  <c r="L4017" i="18" s="1"/>
  <c r="J4018" i="18"/>
  <c r="L4018" i="18" s="1"/>
  <c r="J4019" i="18"/>
  <c r="L4019" i="18" s="1"/>
  <c r="J4020" i="18"/>
  <c r="L4020" i="18" s="1"/>
  <c r="J4021" i="18"/>
  <c r="L4021" i="18" s="1"/>
  <c r="J4022" i="18"/>
  <c r="L4022" i="18" s="1"/>
  <c r="J4023" i="18"/>
  <c r="L4023" i="18" s="1"/>
  <c r="J4024" i="18"/>
  <c r="L4024" i="18" s="1"/>
  <c r="J4025" i="18"/>
  <c r="L4025" i="18" s="1"/>
  <c r="J4026" i="18"/>
  <c r="L4026" i="18" s="1"/>
  <c r="J4027" i="18"/>
  <c r="L4027" i="18" s="1"/>
  <c r="J4028" i="18"/>
  <c r="L4028" i="18" s="1"/>
  <c r="J4029" i="18"/>
  <c r="L4029" i="18" s="1"/>
  <c r="J4030" i="18"/>
  <c r="L4030" i="18" s="1"/>
  <c r="J4031" i="18"/>
  <c r="L4031" i="18" s="1"/>
  <c r="J4032" i="18"/>
  <c r="L4032" i="18" s="1"/>
  <c r="J4033" i="18"/>
  <c r="L4033" i="18" s="1"/>
  <c r="J4034" i="18"/>
  <c r="L4034" i="18" s="1"/>
  <c r="J4035" i="18"/>
  <c r="L4035" i="18" s="1"/>
  <c r="J4036" i="18"/>
  <c r="L4036" i="18" s="1"/>
  <c r="J4037" i="18"/>
  <c r="L4037" i="18" s="1"/>
  <c r="J4038" i="18"/>
  <c r="L4038" i="18" s="1"/>
  <c r="J4039" i="18"/>
  <c r="L4039" i="18" s="1"/>
  <c r="J4040" i="18"/>
  <c r="L4040" i="18" s="1"/>
  <c r="J4041" i="18"/>
  <c r="L4041" i="18" s="1"/>
  <c r="J4042" i="18"/>
  <c r="L4042" i="18" s="1"/>
  <c r="J4043" i="18"/>
  <c r="L4043" i="18" s="1"/>
  <c r="J4044" i="18"/>
  <c r="L4044" i="18" s="1"/>
  <c r="J4045" i="18"/>
  <c r="L4045" i="18" s="1"/>
  <c r="J4046" i="18"/>
  <c r="L4046" i="18" s="1"/>
  <c r="J4047" i="18"/>
  <c r="L4047" i="18" s="1"/>
  <c r="J4048" i="18"/>
  <c r="L4048" i="18" s="1"/>
  <c r="J4049" i="18"/>
  <c r="L4049" i="18" s="1"/>
  <c r="J4050" i="18"/>
  <c r="L4050" i="18" s="1"/>
  <c r="J4051" i="18"/>
  <c r="L4051" i="18" s="1"/>
  <c r="J4052" i="18"/>
  <c r="L4052" i="18" s="1"/>
  <c r="J4053" i="18"/>
  <c r="L4053" i="18" s="1"/>
  <c r="J4054" i="18"/>
  <c r="L4054" i="18" s="1"/>
  <c r="J4055" i="18"/>
  <c r="L4055" i="18" s="1"/>
  <c r="J4056" i="18"/>
  <c r="L4056" i="18" s="1"/>
  <c r="J4057" i="18"/>
  <c r="L4057" i="18" s="1"/>
  <c r="J4058" i="18"/>
  <c r="L4058" i="18" s="1"/>
  <c r="J4059" i="18"/>
  <c r="L4059" i="18" s="1"/>
  <c r="J4060" i="18"/>
  <c r="L4060" i="18" s="1"/>
  <c r="J4061" i="18"/>
  <c r="L4061" i="18" s="1"/>
  <c r="J4062" i="18"/>
  <c r="L4062" i="18" s="1"/>
  <c r="J4063" i="18"/>
  <c r="L4063" i="18" s="1"/>
  <c r="J4064" i="18"/>
  <c r="L4064" i="18" s="1"/>
  <c r="J4065" i="18"/>
  <c r="L4065" i="18" s="1"/>
  <c r="J4066" i="18"/>
  <c r="L4066" i="18" s="1"/>
  <c r="J4067" i="18"/>
  <c r="L4067" i="18" s="1"/>
  <c r="J4068" i="18"/>
  <c r="L4068" i="18" s="1"/>
  <c r="J4069" i="18"/>
  <c r="L4069" i="18" s="1"/>
  <c r="J4070" i="18"/>
  <c r="L4070" i="18" s="1"/>
  <c r="J4071" i="18"/>
  <c r="L4071" i="18" s="1"/>
  <c r="J4072" i="18"/>
  <c r="L4072" i="18" s="1"/>
  <c r="J4073" i="18"/>
  <c r="L4073" i="18" s="1"/>
  <c r="J4074" i="18"/>
  <c r="L4074" i="18" s="1"/>
  <c r="J4075" i="18"/>
  <c r="L4075" i="18" s="1"/>
  <c r="J4076" i="18"/>
  <c r="L4076" i="18" s="1"/>
  <c r="J4077" i="18"/>
  <c r="L4077" i="18" s="1"/>
  <c r="J4078" i="18"/>
  <c r="L4078" i="18" s="1"/>
  <c r="J4079" i="18"/>
  <c r="L4079" i="18" s="1"/>
  <c r="J4080" i="18"/>
  <c r="L4080" i="18" s="1"/>
  <c r="J4081" i="18"/>
  <c r="L4081" i="18" s="1"/>
  <c r="J4082" i="18"/>
  <c r="L4082" i="18" s="1"/>
  <c r="J4083" i="18"/>
  <c r="L4083" i="18" s="1"/>
  <c r="J4084" i="18"/>
  <c r="L4084" i="18" s="1"/>
  <c r="J4085" i="18"/>
  <c r="L4085" i="18" s="1"/>
  <c r="J4086" i="18"/>
  <c r="L4086" i="18" s="1"/>
  <c r="J4087" i="18"/>
  <c r="L4087" i="18" s="1"/>
  <c r="J4088" i="18"/>
  <c r="L4088" i="18" s="1"/>
  <c r="J4089" i="18"/>
  <c r="L4089" i="18" s="1"/>
  <c r="J4090" i="18"/>
  <c r="L4090" i="18" s="1"/>
  <c r="J4091" i="18"/>
  <c r="L4091" i="18" s="1"/>
  <c r="J4092" i="18"/>
  <c r="L4092" i="18" s="1"/>
  <c r="J4093" i="18"/>
  <c r="L4093" i="18" s="1"/>
  <c r="J4094" i="18"/>
  <c r="L4094" i="18" s="1"/>
  <c r="J4095" i="18"/>
  <c r="L4095" i="18" s="1"/>
  <c r="J4096" i="18"/>
  <c r="L4096" i="18" s="1"/>
  <c r="J4097" i="18"/>
  <c r="L4097" i="18" s="1"/>
  <c r="J4098" i="18"/>
  <c r="L4098" i="18" s="1"/>
  <c r="J4099" i="18"/>
  <c r="L4099" i="18" s="1"/>
  <c r="J4100" i="18"/>
  <c r="L4100" i="18" s="1"/>
  <c r="J4101" i="18"/>
  <c r="L4101" i="18" s="1"/>
  <c r="J4102" i="18"/>
  <c r="L4102" i="18" s="1"/>
  <c r="J4103" i="18"/>
  <c r="L4103" i="18" s="1"/>
  <c r="J4104" i="18"/>
  <c r="L4104" i="18" s="1"/>
  <c r="J4105" i="18"/>
  <c r="L4105" i="18" s="1"/>
  <c r="J4106" i="18"/>
  <c r="L4106" i="18" s="1"/>
  <c r="J4107" i="18"/>
  <c r="L4107" i="18" s="1"/>
  <c r="J4108" i="18"/>
  <c r="L4108" i="18" s="1"/>
  <c r="J4109" i="18"/>
  <c r="L4109" i="18" s="1"/>
  <c r="J4110" i="18"/>
  <c r="L4110" i="18" s="1"/>
  <c r="J4111" i="18"/>
  <c r="L4111" i="18" s="1"/>
  <c r="J4112" i="18"/>
  <c r="L4112" i="18" s="1"/>
  <c r="J4113" i="18"/>
  <c r="L4113" i="18" s="1"/>
  <c r="J4114" i="18"/>
  <c r="L4114" i="18" s="1"/>
  <c r="J4115" i="18"/>
  <c r="L4115" i="18" s="1"/>
  <c r="J4116" i="18"/>
  <c r="L4116" i="18" s="1"/>
  <c r="J4117" i="18"/>
  <c r="L4117" i="18" s="1"/>
  <c r="J4118" i="18"/>
  <c r="L4118" i="18" s="1"/>
  <c r="J4119" i="18"/>
  <c r="L4119" i="18" s="1"/>
  <c r="J4120" i="18"/>
  <c r="L4120" i="18" s="1"/>
  <c r="J4121" i="18"/>
  <c r="L4121" i="18" s="1"/>
  <c r="J4122" i="18"/>
  <c r="L4122" i="18" s="1"/>
  <c r="J4123" i="18"/>
  <c r="L4123" i="18" s="1"/>
  <c r="J4124" i="18"/>
  <c r="L4124" i="18" s="1"/>
  <c r="J4125" i="18"/>
  <c r="L4125" i="18" s="1"/>
  <c r="J4126" i="18"/>
  <c r="L4126" i="18" s="1"/>
  <c r="J4127" i="18"/>
  <c r="L4127" i="18" s="1"/>
  <c r="J4128" i="18"/>
  <c r="L4128" i="18" s="1"/>
  <c r="J4129" i="18"/>
  <c r="L4129" i="18" s="1"/>
  <c r="J4130" i="18"/>
  <c r="L4130" i="18" s="1"/>
  <c r="J4131" i="18"/>
  <c r="L4131" i="18" s="1"/>
  <c r="J4132" i="18"/>
  <c r="L4132" i="18" s="1"/>
  <c r="J4133" i="18"/>
  <c r="L4133" i="18" s="1"/>
  <c r="J4134" i="18"/>
  <c r="L4134" i="18" s="1"/>
  <c r="J4135" i="18"/>
  <c r="L4135" i="18" s="1"/>
  <c r="J4136" i="18"/>
  <c r="L4136" i="18" s="1"/>
  <c r="J4137" i="18"/>
  <c r="L4137" i="18" s="1"/>
  <c r="J4138" i="18"/>
  <c r="L4138" i="18" s="1"/>
  <c r="J4139" i="18"/>
  <c r="L4139" i="18" s="1"/>
  <c r="J4140" i="18"/>
  <c r="L4140" i="18" s="1"/>
  <c r="J4141" i="18"/>
  <c r="L4141" i="18" s="1"/>
  <c r="J4142" i="18"/>
  <c r="L4142" i="18" s="1"/>
  <c r="J4143" i="18"/>
  <c r="L4143" i="18" s="1"/>
  <c r="J4144" i="18"/>
  <c r="L4144" i="18" s="1"/>
  <c r="J4145" i="18"/>
  <c r="L4145" i="18" s="1"/>
  <c r="J4146" i="18"/>
  <c r="L4146" i="18" s="1"/>
  <c r="J4147" i="18"/>
  <c r="L4147" i="18" s="1"/>
  <c r="J4148" i="18"/>
  <c r="L4148" i="18" s="1"/>
  <c r="J4149" i="18"/>
  <c r="L4149" i="18" s="1"/>
  <c r="J4150" i="18"/>
  <c r="L4150" i="18" s="1"/>
  <c r="J4151" i="18"/>
  <c r="L4151" i="18" s="1"/>
  <c r="J4152" i="18"/>
  <c r="L4152" i="18" s="1"/>
  <c r="J4153" i="18"/>
  <c r="L4153" i="18" s="1"/>
  <c r="J4154" i="18"/>
  <c r="L4154" i="18" s="1"/>
  <c r="J4155" i="18"/>
  <c r="L4155" i="18" s="1"/>
  <c r="J4156" i="18"/>
  <c r="L4156" i="18" s="1"/>
  <c r="J4157" i="18"/>
  <c r="L4157" i="18" s="1"/>
  <c r="J4158" i="18"/>
  <c r="L4158" i="18" s="1"/>
  <c r="J4159" i="18"/>
  <c r="L4159" i="18" s="1"/>
  <c r="J4160" i="18"/>
  <c r="L4160" i="18" s="1"/>
  <c r="J4161" i="18"/>
  <c r="L4161" i="18" s="1"/>
  <c r="J4162" i="18"/>
  <c r="L4162" i="18" s="1"/>
  <c r="J4163" i="18"/>
  <c r="L4163" i="18" s="1"/>
  <c r="J4164" i="18"/>
  <c r="L4164" i="18" s="1"/>
  <c r="J4165" i="18"/>
  <c r="L4165" i="18" s="1"/>
  <c r="J4166" i="18"/>
  <c r="L4166" i="18" s="1"/>
  <c r="J4167" i="18"/>
  <c r="L4167" i="18" s="1"/>
  <c r="J4168" i="18"/>
  <c r="L4168" i="18" s="1"/>
  <c r="J4169" i="18"/>
  <c r="L4169" i="18" s="1"/>
  <c r="J4170" i="18"/>
  <c r="L4170" i="18" s="1"/>
  <c r="J4171" i="18"/>
  <c r="L4171" i="18" s="1"/>
  <c r="J4172" i="18"/>
  <c r="L4172" i="18" s="1"/>
  <c r="J4173" i="18"/>
  <c r="L4173" i="18" s="1"/>
  <c r="J4174" i="18"/>
  <c r="L4174" i="18" s="1"/>
  <c r="J4175" i="18"/>
  <c r="L4175" i="18" s="1"/>
  <c r="J4176" i="18"/>
  <c r="L4176" i="18" s="1"/>
  <c r="J4177" i="18"/>
  <c r="L4177" i="18" s="1"/>
  <c r="J4178" i="18"/>
  <c r="L4178" i="18" s="1"/>
  <c r="J4179" i="18"/>
  <c r="L4179" i="18" s="1"/>
  <c r="J4180" i="18"/>
  <c r="L4180" i="18" s="1"/>
  <c r="J4181" i="18"/>
  <c r="L4181" i="18" s="1"/>
  <c r="J4182" i="18"/>
  <c r="L4182" i="18" s="1"/>
  <c r="J4183" i="18"/>
  <c r="L4183" i="18" s="1"/>
  <c r="J4184" i="18"/>
  <c r="L4184" i="18" s="1"/>
  <c r="J4185" i="18"/>
  <c r="L4185" i="18" s="1"/>
  <c r="J4186" i="18"/>
  <c r="L4186" i="18" s="1"/>
  <c r="J4187" i="18"/>
  <c r="L4187" i="18" s="1"/>
  <c r="J4188" i="18"/>
  <c r="L4188" i="18" s="1"/>
  <c r="J4189" i="18"/>
  <c r="L4189" i="18" s="1"/>
  <c r="J4190" i="18"/>
  <c r="L4190" i="18" s="1"/>
  <c r="J4191" i="18"/>
  <c r="L4191" i="18" s="1"/>
  <c r="J4192" i="18"/>
  <c r="L4192" i="18" s="1"/>
  <c r="J4193" i="18"/>
  <c r="L4193" i="18" s="1"/>
  <c r="J4194" i="18"/>
  <c r="L4194" i="18" s="1"/>
  <c r="J4195" i="18"/>
  <c r="L4195" i="18" s="1"/>
  <c r="J4196" i="18"/>
  <c r="L4196" i="18" s="1"/>
  <c r="J4197" i="18"/>
  <c r="L4197" i="18" s="1"/>
  <c r="J4198" i="18"/>
  <c r="L4198" i="18" s="1"/>
  <c r="J4199" i="18"/>
  <c r="L4199" i="18" s="1"/>
  <c r="J4200" i="18"/>
  <c r="L4200" i="18" s="1"/>
  <c r="J4201" i="18"/>
  <c r="L4201" i="18" s="1"/>
  <c r="J4202" i="18"/>
  <c r="L4202" i="18" s="1"/>
  <c r="J4203" i="18"/>
  <c r="L4203" i="18" s="1"/>
  <c r="J4204" i="18"/>
  <c r="L4204" i="18" s="1"/>
  <c r="J4205" i="18"/>
  <c r="L4205" i="18" s="1"/>
  <c r="J4206" i="18"/>
  <c r="L4206" i="18" s="1"/>
  <c r="J4207" i="18"/>
  <c r="L4207" i="18" s="1"/>
  <c r="J4208" i="18"/>
  <c r="L4208" i="18" s="1"/>
  <c r="J4209" i="18"/>
  <c r="L4209" i="18" s="1"/>
  <c r="J4210" i="18"/>
  <c r="L4210" i="18" s="1"/>
  <c r="J4211" i="18"/>
  <c r="L4211" i="18" s="1"/>
  <c r="J4212" i="18"/>
  <c r="L4212" i="18" s="1"/>
  <c r="J4213" i="18"/>
  <c r="L4213" i="18" s="1"/>
  <c r="J4214" i="18"/>
  <c r="L4214" i="18" s="1"/>
  <c r="J4215" i="18"/>
  <c r="L4215" i="18" s="1"/>
  <c r="J4216" i="18"/>
  <c r="L4216" i="18" s="1"/>
  <c r="J4217" i="18"/>
  <c r="L4217" i="18" s="1"/>
  <c r="J4218" i="18"/>
  <c r="L4218" i="18" s="1"/>
  <c r="J4219" i="18"/>
  <c r="L4219" i="18" s="1"/>
  <c r="J4220" i="18"/>
  <c r="L4220" i="18" s="1"/>
  <c r="J4221" i="18"/>
  <c r="L4221" i="18" s="1"/>
  <c r="J4222" i="18"/>
  <c r="L4222" i="18" s="1"/>
  <c r="J4223" i="18"/>
  <c r="L4223" i="18" s="1"/>
  <c r="J4224" i="18"/>
  <c r="L4224" i="18" s="1"/>
  <c r="J4225" i="18"/>
  <c r="L4225" i="18" s="1"/>
  <c r="J4226" i="18"/>
  <c r="L4226" i="18" s="1"/>
  <c r="J4227" i="18"/>
  <c r="L4227" i="18" s="1"/>
  <c r="J4228" i="18"/>
  <c r="L4228" i="18" s="1"/>
  <c r="J4229" i="18"/>
  <c r="L4229" i="18" s="1"/>
  <c r="J4230" i="18"/>
  <c r="L4230" i="18" s="1"/>
  <c r="J4231" i="18"/>
  <c r="L4231" i="18" s="1"/>
  <c r="J4232" i="18"/>
  <c r="L4232" i="18" s="1"/>
  <c r="J4233" i="18"/>
  <c r="L4233" i="18" s="1"/>
  <c r="J4234" i="18"/>
  <c r="L4234" i="18" s="1"/>
  <c r="J4235" i="18"/>
  <c r="L4235" i="18" s="1"/>
  <c r="J4236" i="18"/>
  <c r="L4236" i="18" s="1"/>
  <c r="J4237" i="18"/>
  <c r="L4237" i="18" s="1"/>
  <c r="J4238" i="18"/>
  <c r="L4238" i="18" s="1"/>
  <c r="J4239" i="18"/>
  <c r="L4239" i="18" s="1"/>
  <c r="J4240" i="18"/>
  <c r="L4240" i="18" s="1"/>
  <c r="J4241" i="18"/>
  <c r="L4241" i="18" s="1"/>
  <c r="J4242" i="18"/>
  <c r="L4242" i="18" s="1"/>
  <c r="J4243" i="18"/>
  <c r="L4243" i="18" s="1"/>
  <c r="J4244" i="18"/>
  <c r="L4244" i="18" s="1"/>
  <c r="J4245" i="18"/>
  <c r="L4245" i="18" s="1"/>
  <c r="J4246" i="18"/>
  <c r="L4246" i="18" s="1"/>
  <c r="J4247" i="18"/>
  <c r="L4247" i="18" s="1"/>
  <c r="J4248" i="18"/>
  <c r="L4248" i="18" s="1"/>
  <c r="J4249" i="18"/>
  <c r="L4249" i="18" s="1"/>
  <c r="J4250" i="18"/>
  <c r="L4250" i="18" s="1"/>
  <c r="J4251" i="18"/>
  <c r="L4251" i="18" s="1"/>
  <c r="J4252" i="18"/>
  <c r="L4252" i="18" s="1"/>
  <c r="J4253" i="18"/>
  <c r="L4253" i="18" s="1"/>
  <c r="J4254" i="18"/>
  <c r="L4254" i="18" s="1"/>
  <c r="J4255" i="18"/>
  <c r="L4255" i="18" s="1"/>
  <c r="J4256" i="18"/>
  <c r="L4256" i="18" s="1"/>
  <c r="J4257" i="18"/>
  <c r="L4257" i="18" s="1"/>
  <c r="J4258" i="18"/>
  <c r="L4258" i="18" s="1"/>
  <c r="J4259" i="18"/>
  <c r="L4259" i="18" s="1"/>
  <c r="J4260" i="18"/>
  <c r="L4260" i="18" s="1"/>
  <c r="J4261" i="18"/>
  <c r="L4261" i="18" s="1"/>
  <c r="J4262" i="18"/>
  <c r="L4262" i="18" s="1"/>
  <c r="J4263" i="18"/>
  <c r="L4263" i="18" s="1"/>
  <c r="J4264" i="18"/>
  <c r="L4264" i="18" s="1"/>
  <c r="J4265" i="18"/>
  <c r="L4265" i="18" s="1"/>
  <c r="J4266" i="18"/>
  <c r="L4266" i="18" s="1"/>
  <c r="J4267" i="18"/>
  <c r="L4267" i="18" s="1"/>
  <c r="J4268" i="18"/>
  <c r="L4268" i="18" s="1"/>
  <c r="J4269" i="18"/>
  <c r="L4269" i="18" s="1"/>
  <c r="J4270" i="18"/>
  <c r="L4270" i="18" s="1"/>
  <c r="J4271" i="18"/>
  <c r="L4271" i="18" s="1"/>
  <c r="J4272" i="18"/>
  <c r="L4272" i="18" s="1"/>
  <c r="J4273" i="18"/>
  <c r="L4273" i="18" s="1"/>
  <c r="J4274" i="18"/>
  <c r="L4274" i="18" s="1"/>
  <c r="J4275" i="18"/>
  <c r="L4275" i="18" s="1"/>
  <c r="J4276" i="18"/>
  <c r="L4276" i="18" s="1"/>
  <c r="J4277" i="18"/>
  <c r="L4277" i="18" s="1"/>
  <c r="J4278" i="18"/>
  <c r="L4278" i="18" s="1"/>
  <c r="J4279" i="18"/>
  <c r="L4279" i="18" s="1"/>
  <c r="J4280" i="18"/>
  <c r="L4280" i="18" s="1"/>
  <c r="J4281" i="18"/>
  <c r="L4281" i="18" s="1"/>
  <c r="J4282" i="18"/>
  <c r="L4282" i="18" s="1"/>
  <c r="J4283" i="18"/>
  <c r="L4283" i="18" s="1"/>
  <c r="J4284" i="18"/>
  <c r="L4284" i="18" s="1"/>
  <c r="J4285" i="18"/>
  <c r="L4285" i="18" s="1"/>
  <c r="J4286" i="18"/>
  <c r="L4286" i="18" s="1"/>
  <c r="J4287" i="18"/>
  <c r="L4287" i="18" s="1"/>
  <c r="J4288" i="18"/>
  <c r="L4288" i="18" s="1"/>
  <c r="J4289" i="18"/>
  <c r="L4289" i="18" s="1"/>
  <c r="J4290" i="18"/>
  <c r="L4290" i="18" s="1"/>
  <c r="J4291" i="18"/>
  <c r="L4291" i="18" s="1"/>
  <c r="J4292" i="18"/>
  <c r="L4292" i="18" s="1"/>
  <c r="J4293" i="18"/>
  <c r="L4293" i="18" s="1"/>
  <c r="J4294" i="18"/>
  <c r="L4294" i="18" s="1"/>
  <c r="J4295" i="18"/>
  <c r="L4295" i="18" s="1"/>
  <c r="J4296" i="18"/>
  <c r="L4296" i="18" s="1"/>
  <c r="J4297" i="18"/>
  <c r="L4297" i="18" s="1"/>
  <c r="J4298" i="18"/>
  <c r="L4298" i="18" s="1"/>
  <c r="J4299" i="18"/>
  <c r="L4299" i="18" s="1"/>
  <c r="J4300" i="18"/>
  <c r="L4300" i="18" s="1"/>
  <c r="J4301" i="18"/>
  <c r="L4301" i="18" s="1"/>
  <c r="J4302" i="18"/>
  <c r="L4302" i="18" s="1"/>
  <c r="J4303" i="18"/>
  <c r="L4303" i="18" s="1"/>
  <c r="J4304" i="18"/>
  <c r="L4304" i="18" s="1"/>
  <c r="J4305" i="18"/>
  <c r="L4305" i="18" s="1"/>
  <c r="J4306" i="18"/>
  <c r="L4306" i="18" s="1"/>
  <c r="J4307" i="18"/>
  <c r="L4307" i="18" s="1"/>
  <c r="J4308" i="18"/>
  <c r="L4308" i="18" s="1"/>
  <c r="J4309" i="18"/>
  <c r="L4309" i="18" s="1"/>
  <c r="J4310" i="18"/>
  <c r="L4310" i="18" s="1"/>
  <c r="J4311" i="18"/>
  <c r="L4311" i="18" s="1"/>
  <c r="J4312" i="18"/>
  <c r="L4312" i="18" s="1"/>
  <c r="J4313" i="18"/>
  <c r="L4313" i="18" s="1"/>
  <c r="J4314" i="18"/>
  <c r="L4314" i="18" s="1"/>
  <c r="J4315" i="18"/>
  <c r="L4315" i="18" s="1"/>
  <c r="J4316" i="18"/>
  <c r="L4316" i="18" s="1"/>
  <c r="J4317" i="18"/>
  <c r="L4317" i="18" s="1"/>
  <c r="J4318" i="18"/>
  <c r="L4318" i="18" s="1"/>
  <c r="J4319" i="18"/>
  <c r="L4319" i="18" s="1"/>
  <c r="J4320" i="18"/>
  <c r="L4320" i="18" s="1"/>
  <c r="J4321" i="18"/>
  <c r="L4321" i="18" s="1"/>
  <c r="J4322" i="18"/>
  <c r="L4322" i="18" s="1"/>
  <c r="J4323" i="18"/>
  <c r="L4323" i="18" s="1"/>
  <c r="J4324" i="18"/>
  <c r="L4324" i="18" s="1"/>
  <c r="J4325" i="18"/>
  <c r="L4325" i="18" s="1"/>
  <c r="J4326" i="18"/>
  <c r="L4326" i="18" s="1"/>
  <c r="J4327" i="18"/>
  <c r="L4327" i="18" s="1"/>
  <c r="J4328" i="18"/>
  <c r="L4328" i="18" s="1"/>
  <c r="J4329" i="18"/>
  <c r="L4329" i="18" s="1"/>
  <c r="J4330" i="18"/>
  <c r="L4330" i="18" s="1"/>
  <c r="J4331" i="18"/>
  <c r="L4331" i="18" s="1"/>
  <c r="J4332" i="18"/>
  <c r="L4332" i="18" s="1"/>
  <c r="J4333" i="18"/>
  <c r="L4333" i="18" s="1"/>
  <c r="J4334" i="18"/>
  <c r="L4334" i="18" s="1"/>
  <c r="J4335" i="18"/>
  <c r="L4335" i="18" s="1"/>
  <c r="J4336" i="18"/>
  <c r="L4336" i="18" s="1"/>
  <c r="J4337" i="18"/>
  <c r="L4337" i="18" s="1"/>
  <c r="J4338" i="18"/>
  <c r="L4338" i="18" s="1"/>
  <c r="J4339" i="18"/>
  <c r="L4339" i="18" s="1"/>
  <c r="J4340" i="18"/>
  <c r="L4340" i="18" s="1"/>
  <c r="J4341" i="18"/>
  <c r="L4341" i="18" s="1"/>
  <c r="J4342" i="18"/>
  <c r="L4342" i="18" s="1"/>
  <c r="J4343" i="18"/>
  <c r="L4343" i="18" s="1"/>
  <c r="J4344" i="18"/>
  <c r="L4344" i="18" s="1"/>
  <c r="J4345" i="18"/>
  <c r="L4345" i="18" s="1"/>
  <c r="J4346" i="18"/>
  <c r="L4346" i="18" s="1"/>
  <c r="J4347" i="18"/>
  <c r="L4347" i="18" s="1"/>
  <c r="J4348" i="18"/>
  <c r="L4348" i="18" s="1"/>
  <c r="J4349" i="18"/>
  <c r="L4349" i="18" s="1"/>
  <c r="J4350" i="18"/>
  <c r="L4350" i="18" s="1"/>
  <c r="J4351" i="18"/>
  <c r="L4351" i="18" s="1"/>
  <c r="J4352" i="18"/>
  <c r="L4352" i="18" s="1"/>
  <c r="J4353" i="18"/>
  <c r="L4353" i="18" s="1"/>
  <c r="J4354" i="18"/>
  <c r="L4354" i="18" s="1"/>
  <c r="J4355" i="18"/>
  <c r="L4355" i="18" s="1"/>
  <c r="J4356" i="18"/>
  <c r="L4356" i="18" s="1"/>
  <c r="J4357" i="18"/>
  <c r="L4357" i="18" s="1"/>
  <c r="J4358" i="18"/>
  <c r="L4358" i="18" s="1"/>
  <c r="J4359" i="18"/>
  <c r="L4359" i="18" s="1"/>
  <c r="J4360" i="18"/>
  <c r="L4360" i="18" s="1"/>
  <c r="J4361" i="18"/>
  <c r="L4361" i="18" s="1"/>
  <c r="J4362" i="18"/>
  <c r="L4362" i="18" s="1"/>
  <c r="J4363" i="18"/>
  <c r="L4363" i="18" s="1"/>
  <c r="J4364" i="18"/>
  <c r="L4364" i="18" s="1"/>
  <c r="J4365" i="18"/>
  <c r="L4365" i="18" s="1"/>
  <c r="J4366" i="18"/>
  <c r="L4366" i="18" s="1"/>
  <c r="J4367" i="18"/>
  <c r="L4367" i="18" s="1"/>
  <c r="J4368" i="18"/>
  <c r="L4368" i="18" s="1"/>
  <c r="J4369" i="18"/>
  <c r="L4369" i="18" s="1"/>
  <c r="J4370" i="18"/>
  <c r="L4370" i="18" s="1"/>
  <c r="J4371" i="18"/>
  <c r="L4371" i="18" s="1"/>
  <c r="J4372" i="18"/>
  <c r="L4372" i="18" s="1"/>
  <c r="J4373" i="18"/>
  <c r="L4373" i="18" s="1"/>
  <c r="J4374" i="18"/>
  <c r="L4374" i="18" s="1"/>
  <c r="J4375" i="18"/>
  <c r="L4375" i="18" s="1"/>
  <c r="J4376" i="18"/>
  <c r="L4376" i="18" s="1"/>
  <c r="J4377" i="18"/>
  <c r="L4377" i="18" s="1"/>
  <c r="J4378" i="18"/>
  <c r="L4378" i="18" s="1"/>
  <c r="J4379" i="18"/>
  <c r="L4379" i="18" s="1"/>
  <c r="J4380" i="18"/>
  <c r="L4380" i="18" s="1"/>
  <c r="J4381" i="18"/>
  <c r="L4381" i="18" s="1"/>
  <c r="J4382" i="18"/>
  <c r="L4382" i="18" s="1"/>
  <c r="J4383" i="18"/>
  <c r="L4383" i="18" s="1"/>
  <c r="J4384" i="18"/>
  <c r="L4384" i="18" s="1"/>
  <c r="J4385" i="18"/>
  <c r="L4385" i="18" s="1"/>
  <c r="J4386" i="18"/>
  <c r="L4386" i="18" s="1"/>
  <c r="J4387" i="18"/>
  <c r="L4387" i="18" s="1"/>
  <c r="J4388" i="18"/>
  <c r="L4388" i="18" s="1"/>
  <c r="J4389" i="18"/>
  <c r="L4389" i="18" s="1"/>
  <c r="J4390" i="18"/>
  <c r="L4390" i="18" s="1"/>
  <c r="J4391" i="18"/>
  <c r="L4391" i="18" s="1"/>
  <c r="J4392" i="18"/>
  <c r="L4392" i="18" s="1"/>
  <c r="J4393" i="18"/>
  <c r="L4393" i="18" s="1"/>
  <c r="J4394" i="18"/>
  <c r="L4394" i="18" s="1"/>
  <c r="J4395" i="18"/>
  <c r="L4395" i="18" s="1"/>
  <c r="J4396" i="18"/>
  <c r="L4396" i="18" s="1"/>
  <c r="J4397" i="18"/>
  <c r="L4397" i="18" s="1"/>
  <c r="J4398" i="18"/>
  <c r="L4398" i="18" s="1"/>
  <c r="J4399" i="18"/>
  <c r="L4399" i="18" s="1"/>
  <c r="J4400" i="18"/>
  <c r="L4400" i="18" s="1"/>
  <c r="J4401" i="18"/>
  <c r="L4401" i="18" s="1"/>
  <c r="J4402" i="18"/>
  <c r="L4402" i="18" s="1"/>
  <c r="J4403" i="18"/>
  <c r="L4403" i="18" s="1"/>
  <c r="J4404" i="18"/>
  <c r="L4404" i="18" s="1"/>
  <c r="J4405" i="18"/>
  <c r="L4405" i="18" s="1"/>
  <c r="J4406" i="18"/>
  <c r="L4406" i="18" s="1"/>
  <c r="J4407" i="18"/>
  <c r="L4407" i="18" s="1"/>
  <c r="J4408" i="18"/>
  <c r="L4408" i="18" s="1"/>
  <c r="J4409" i="18"/>
  <c r="L4409" i="18" s="1"/>
  <c r="J4410" i="18"/>
  <c r="L4410" i="18" s="1"/>
  <c r="J4411" i="18"/>
  <c r="L4411" i="18" s="1"/>
  <c r="J4412" i="18"/>
  <c r="L4412" i="18" s="1"/>
  <c r="J4413" i="18"/>
  <c r="L4413" i="18" s="1"/>
  <c r="J4414" i="18"/>
  <c r="L4414" i="18" s="1"/>
  <c r="J4415" i="18"/>
  <c r="L4415" i="18" s="1"/>
  <c r="J4416" i="18"/>
  <c r="L4416" i="18" s="1"/>
  <c r="J4417" i="18"/>
  <c r="L4417" i="18" s="1"/>
  <c r="J4418" i="18"/>
  <c r="L4418" i="18" s="1"/>
  <c r="J4419" i="18"/>
  <c r="L4419" i="18" s="1"/>
  <c r="J4420" i="18"/>
  <c r="L4420" i="18" s="1"/>
  <c r="J4421" i="18"/>
  <c r="L4421" i="18" s="1"/>
  <c r="J4422" i="18"/>
  <c r="L4422" i="18" s="1"/>
  <c r="J4423" i="18"/>
  <c r="L4423" i="18" s="1"/>
  <c r="J4424" i="18"/>
  <c r="L4424" i="18" s="1"/>
  <c r="J4425" i="18"/>
  <c r="L4425" i="18" s="1"/>
  <c r="J4426" i="18"/>
  <c r="L4426" i="18" s="1"/>
  <c r="J4427" i="18"/>
  <c r="L4427" i="18" s="1"/>
  <c r="J4428" i="18"/>
  <c r="L4428" i="18" s="1"/>
  <c r="J4429" i="18"/>
  <c r="L4429" i="18" s="1"/>
  <c r="J4430" i="18"/>
  <c r="L4430" i="18" s="1"/>
  <c r="J4431" i="18"/>
  <c r="L4431" i="18" s="1"/>
  <c r="J4432" i="18"/>
  <c r="L4432" i="18" s="1"/>
  <c r="J4433" i="18"/>
  <c r="L4433" i="18" s="1"/>
  <c r="J4434" i="18"/>
  <c r="L4434" i="18" s="1"/>
  <c r="J4435" i="18"/>
  <c r="L4435" i="18" s="1"/>
  <c r="J4436" i="18"/>
  <c r="L4436" i="18" s="1"/>
  <c r="J4437" i="18"/>
  <c r="L4437" i="18" s="1"/>
  <c r="J4438" i="18"/>
  <c r="L4438" i="18" s="1"/>
  <c r="J4439" i="18"/>
  <c r="L4439" i="18" s="1"/>
  <c r="J4440" i="18"/>
  <c r="L4440" i="18" s="1"/>
  <c r="J4441" i="18"/>
  <c r="L4441" i="18" s="1"/>
  <c r="J4442" i="18"/>
  <c r="L4442" i="18" s="1"/>
  <c r="J4443" i="18"/>
  <c r="L4443" i="18" s="1"/>
  <c r="J4444" i="18"/>
  <c r="L4444" i="18" s="1"/>
  <c r="J4445" i="18"/>
  <c r="L4445" i="18" s="1"/>
  <c r="J4446" i="18"/>
  <c r="L4446" i="18" s="1"/>
  <c r="J4447" i="18"/>
  <c r="L4447" i="18" s="1"/>
  <c r="J4448" i="18"/>
  <c r="L4448" i="18" s="1"/>
  <c r="J4449" i="18"/>
  <c r="L4449" i="18" s="1"/>
  <c r="J4450" i="18"/>
  <c r="L4450" i="18" s="1"/>
  <c r="J4451" i="18"/>
  <c r="L4451" i="18" s="1"/>
  <c r="J4452" i="18"/>
  <c r="L4452" i="18" s="1"/>
  <c r="J4453" i="18"/>
  <c r="L4453" i="18" s="1"/>
  <c r="J4454" i="18"/>
  <c r="L4454" i="18" s="1"/>
  <c r="J4455" i="18"/>
  <c r="L4455" i="18" s="1"/>
  <c r="J4456" i="18"/>
  <c r="L4456" i="18" s="1"/>
  <c r="J4457" i="18"/>
  <c r="L4457" i="18" s="1"/>
  <c r="J4458" i="18"/>
  <c r="L4458" i="18" s="1"/>
  <c r="J4459" i="18"/>
  <c r="L4459" i="18" s="1"/>
  <c r="J4460" i="18"/>
  <c r="L4460" i="18" s="1"/>
  <c r="J4461" i="18"/>
  <c r="L4461" i="18" s="1"/>
  <c r="J4462" i="18"/>
  <c r="L4462" i="18" s="1"/>
  <c r="J4463" i="18"/>
  <c r="L4463" i="18" s="1"/>
  <c r="J4464" i="18"/>
  <c r="L4464" i="18" s="1"/>
  <c r="J4465" i="18"/>
  <c r="L4465" i="18" s="1"/>
  <c r="J4466" i="18"/>
  <c r="L4466" i="18" s="1"/>
  <c r="J4467" i="18"/>
  <c r="L4467" i="18" s="1"/>
  <c r="J4468" i="18"/>
  <c r="L4468" i="18" s="1"/>
  <c r="J4469" i="18"/>
  <c r="L4469" i="18" s="1"/>
  <c r="J4470" i="18"/>
  <c r="L4470" i="18" s="1"/>
  <c r="J4471" i="18"/>
  <c r="L4471" i="18" s="1"/>
  <c r="J4472" i="18"/>
  <c r="L4472" i="18" s="1"/>
  <c r="J4473" i="18"/>
  <c r="L4473" i="18" s="1"/>
  <c r="J4474" i="18"/>
  <c r="L4474" i="18" s="1"/>
  <c r="J4475" i="18"/>
  <c r="L4475" i="18" s="1"/>
  <c r="J4476" i="18"/>
  <c r="L4476" i="18" s="1"/>
  <c r="J4477" i="18"/>
  <c r="L4477" i="18" s="1"/>
  <c r="J4478" i="18"/>
  <c r="L4478" i="18" s="1"/>
  <c r="J4479" i="18"/>
  <c r="L4479" i="18" s="1"/>
  <c r="J4480" i="18"/>
  <c r="L4480" i="18" s="1"/>
  <c r="J4481" i="18"/>
  <c r="L4481" i="18" s="1"/>
  <c r="J4482" i="18"/>
  <c r="L4482" i="18" s="1"/>
  <c r="J4483" i="18"/>
  <c r="L4483" i="18" s="1"/>
  <c r="J4484" i="18"/>
  <c r="L4484" i="18" s="1"/>
  <c r="J4485" i="18"/>
  <c r="L4485" i="18" s="1"/>
  <c r="J4486" i="18"/>
  <c r="L4486" i="18" s="1"/>
  <c r="J4487" i="18"/>
  <c r="L4487" i="18" s="1"/>
  <c r="J4488" i="18"/>
  <c r="L4488" i="18" s="1"/>
  <c r="J4489" i="18"/>
  <c r="L4489" i="18" s="1"/>
  <c r="J4490" i="18"/>
  <c r="L4490" i="18" s="1"/>
  <c r="J4491" i="18"/>
  <c r="L4491" i="18" s="1"/>
  <c r="J4492" i="18"/>
  <c r="L4492" i="18" s="1"/>
  <c r="J4493" i="18"/>
  <c r="L4493" i="18" s="1"/>
  <c r="J4494" i="18"/>
  <c r="L4494" i="18" s="1"/>
  <c r="J4495" i="18"/>
  <c r="L4495" i="18" s="1"/>
  <c r="J4496" i="18"/>
  <c r="L4496" i="18" s="1"/>
  <c r="J4497" i="18"/>
  <c r="L4497" i="18" s="1"/>
  <c r="J4498" i="18"/>
  <c r="L4498" i="18" s="1"/>
  <c r="J4499" i="18"/>
  <c r="L4499" i="18" s="1"/>
  <c r="J4500" i="18"/>
  <c r="L4500" i="18" s="1"/>
  <c r="J4501" i="18"/>
  <c r="L4501" i="18" s="1"/>
  <c r="J4502" i="18"/>
  <c r="L4502" i="18" s="1"/>
  <c r="J4503" i="18"/>
  <c r="L4503" i="18" s="1"/>
  <c r="J4504" i="18"/>
  <c r="L4504" i="18" s="1"/>
  <c r="J4505" i="18"/>
  <c r="L4505" i="18" s="1"/>
  <c r="J4506" i="18"/>
  <c r="L4506" i="18" s="1"/>
  <c r="J4507" i="18"/>
  <c r="L4507" i="18" s="1"/>
  <c r="J4508" i="18"/>
  <c r="L4508" i="18" s="1"/>
  <c r="J4509" i="18"/>
  <c r="L4509" i="18" s="1"/>
  <c r="J4510" i="18"/>
  <c r="L4510" i="18" s="1"/>
  <c r="J4511" i="18"/>
  <c r="L4511" i="18" s="1"/>
  <c r="J4512" i="18"/>
  <c r="L4512" i="18" s="1"/>
  <c r="J4513" i="18"/>
  <c r="L4513" i="18" s="1"/>
  <c r="J4514" i="18"/>
  <c r="L4514" i="18" s="1"/>
  <c r="J4515" i="18"/>
  <c r="L4515" i="18" s="1"/>
  <c r="J4516" i="18"/>
  <c r="L4516" i="18" s="1"/>
  <c r="J4517" i="18"/>
  <c r="L4517" i="18" s="1"/>
  <c r="J4518" i="18"/>
  <c r="L4518" i="18" s="1"/>
  <c r="J4519" i="18"/>
  <c r="L4519" i="18" s="1"/>
  <c r="J4520" i="18"/>
  <c r="L4520" i="18" s="1"/>
  <c r="J4521" i="18"/>
  <c r="L4521" i="18" s="1"/>
  <c r="J4522" i="18"/>
  <c r="L4522" i="18" s="1"/>
  <c r="J4523" i="18"/>
  <c r="L4523" i="18" s="1"/>
  <c r="J4524" i="18"/>
  <c r="L4524" i="18" s="1"/>
  <c r="J4525" i="18"/>
  <c r="L4525" i="18" s="1"/>
  <c r="J4526" i="18"/>
  <c r="L4526" i="18" s="1"/>
  <c r="J4527" i="18"/>
  <c r="L4527" i="18" s="1"/>
  <c r="J4528" i="18"/>
  <c r="L4528" i="18" s="1"/>
  <c r="J4529" i="18"/>
  <c r="L4529" i="18" s="1"/>
  <c r="J4530" i="18"/>
  <c r="L4530" i="18" s="1"/>
  <c r="J4531" i="18"/>
  <c r="L4531" i="18" s="1"/>
  <c r="J4532" i="18"/>
  <c r="L4532" i="18" s="1"/>
  <c r="J4533" i="18"/>
  <c r="L4533" i="18" s="1"/>
  <c r="J4534" i="18"/>
  <c r="L4534" i="18" s="1"/>
  <c r="J4535" i="18"/>
  <c r="L4535" i="18" s="1"/>
  <c r="J4536" i="18"/>
  <c r="L4536" i="18" s="1"/>
  <c r="J4537" i="18"/>
  <c r="L4537" i="18" s="1"/>
  <c r="J4538" i="18"/>
  <c r="L4538" i="18" s="1"/>
  <c r="J4539" i="18"/>
  <c r="L4539" i="18" s="1"/>
  <c r="J4540" i="18"/>
  <c r="L4540" i="18" s="1"/>
  <c r="J4541" i="18"/>
  <c r="L4541" i="18" s="1"/>
  <c r="J4542" i="18"/>
  <c r="L4542" i="18" s="1"/>
  <c r="J4543" i="18"/>
  <c r="L4543" i="18" s="1"/>
  <c r="J4544" i="18"/>
  <c r="L4544" i="18" s="1"/>
  <c r="J4545" i="18"/>
  <c r="L4545" i="18" s="1"/>
  <c r="J4546" i="18"/>
  <c r="L4546" i="18" s="1"/>
  <c r="J4547" i="18"/>
  <c r="L4547" i="18" s="1"/>
  <c r="J4548" i="18"/>
  <c r="L4548" i="18" s="1"/>
  <c r="J4549" i="18"/>
  <c r="L4549" i="18" s="1"/>
  <c r="J4550" i="18"/>
  <c r="L4550" i="18" s="1"/>
  <c r="J4551" i="18"/>
  <c r="L4551" i="18" s="1"/>
  <c r="J4552" i="18"/>
  <c r="L4552" i="18" s="1"/>
  <c r="J4553" i="18"/>
  <c r="L4553" i="18" s="1"/>
  <c r="J4554" i="18"/>
  <c r="L4554" i="18" s="1"/>
  <c r="J4555" i="18"/>
  <c r="L4555" i="18" s="1"/>
  <c r="J4556" i="18"/>
  <c r="L4556" i="18" s="1"/>
  <c r="J4557" i="18"/>
  <c r="L4557" i="18" s="1"/>
  <c r="J4558" i="18"/>
  <c r="L4558" i="18" s="1"/>
  <c r="J4559" i="18"/>
  <c r="L4559" i="18" s="1"/>
  <c r="J4560" i="18"/>
  <c r="L4560" i="18" s="1"/>
  <c r="J4561" i="18"/>
  <c r="L4561" i="18" s="1"/>
  <c r="J4562" i="18"/>
  <c r="L4562" i="18" s="1"/>
  <c r="J4563" i="18"/>
  <c r="L4563" i="18" s="1"/>
  <c r="J4564" i="18"/>
  <c r="L4564" i="18" s="1"/>
  <c r="J4565" i="18"/>
  <c r="L4565" i="18" s="1"/>
  <c r="J4566" i="18"/>
  <c r="L4566" i="18" s="1"/>
  <c r="J4567" i="18"/>
  <c r="L4567" i="18" s="1"/>
  <c r="J4568" i="18"/>
  <c r="L4568" i="18" s="1"/>
  <c r="J4569" i="18"/>
  <c r="L4569" i="18" s="1"/>
  <c r="J4570" i="18"/>
  <c r="L4570" i="18" s="1"/>
  <c r="J4571" i="18"/>
  <c r="L4571" i="18" s="1"/>
  <c r="J4572" i="18"/>
  <c r="L4572" i="18" s="1"/>
  <c r="J4573" i="18"/>
  <c r="L4573" i="18" s="1"/>
  <c r="J4574" i="18"/>
  <c r="L4574" i="18" s="1"/>
  <c r="J4575" i="18"/>
  <c r="L4575" i="18" s="1"/>
  <c r="J4576" i="18"/>
  <c r="L4576" i="18" s="1"/>
  <c r="J4577" i="18"/>
  <c r="L4577" i="18" s="1"/>
  <c r="J4578" i="18"/>
  <c r="L4578" i="18" s="1"/>
  <c r="J4579" i="18"/>
  <c r="L4579" i="18" s="1"/>
  <c r="J4580" i="18"/>
  <c r="L4580" i="18" s="1"/>
  <c r="J4581" i="18"/>
  <c r="L4581" i="18" s="1"/>
  <c r="J4582" i="18"/>
  <c r="L4582" i="18" s="1"/>
  <c r="J4583" i="18"/>
  <c r="L4583" i="18" s="1"/>
  <c r="J4584" i="18"/>
  <c r="L4584" i="18" s="1"/>
  <c r="J4585" i="18"/>
  <c r="L4585" i="18" s="1"/>
  <c r="J4586" i="18"/>
  <c r="L4586" i="18" s="1"/>
  <c r="J4587" i="18"/>
  <c r="L4587" i="18" s="1"/>
  <c r="J4588" i="18"/>
  <c r="L4588" i="18" s="1"/>
  <c r="J4589" i="18"/>
  <c r="L4589" i="18" s="1"/>
  <c r="J4590" i="18"/>
  <c r="L4590" i="18" s="1"/>
  <c r="J4591" i="18"/>
  <c r="L4591" i="18" s="1"/>
  <c r="J4592" i="18"/>
  <c r="L4592" i="18" s="1"/>
  <c r="J4593" i="18"/>
  <c r="L4593" i="18" s="1"/>
  <c r="J4594" i="18"/>
  <c r="L4594" i="18" s="1"/>
  <c r="J4595" i="18"/>
  <c r="L4595" i="18" s="1"/>
  <c r="J4596" i="18"/>
  <c r="L4596" i="18" s="1"/>
  <c r="J4597" i="18"/>
  <c r="L4597" i="18" s="1"/>
  <c r="J4598" i="18"/>
  <c r="L4598" i="18" s="1"/>
  <c r="J4599" i="18"/>
  <c r="L4599" i="18" s="1"/>
  <c r="J4600" i="18"/>
  <c r="L4600" i="18" s="1"/>
  <c r="J4601" i="18"/>
  <c r="L4601" i="18" s="1"/>
  <c r="J4602" i="18"/>
  <c r="L4602" i="18" s="1"/>
  <c r="J4603" i="18"/>
  <c r="L4603" i="18" s="1"/>
  <c r="J4604" i="18"/>
  <c r="L4604" i="18" s="1"/>
  <c r="J4605" i="18"/>
  <c r="L4605" i="18" s="1"/>
  <c r="J4606" i="18"/>
  <c r="L4606" i="18" s="1"/>
  <c r="J4607" i="18"/>
  <c r="L4607" i="18" s="1"/>
  <c r="J4608" i="18"/>
  <c r="L4608" i="18" s="1"/>
  <c r="J4609" i="18"/>
  <c r="L4609" i="18" s="1"/>
  <c r="J4610" i="18"/>
  <c r="L4610" i="18" s="1"/>
  <c r="J4611" i="18"/>
  <c r="L4611" i="18" s="1"/>
  <c r="J4612" i="18"/>
  <c r="L4612" i="18" s="1"/>
  <c r="J4613" i="18"/>
  <c r="L4613" i="18" s="1"/>
  <c r="J4614" i="18"/>
  <c r="L4614" i="18" s="1"/>
  <c r="J4615" i="18"/>
  <c r="L4615" i="18" s="1"/>
  <c r="J4616" i="18"/>
  <c r="L4616" i="18" s="1"/>
  <c r="J4617" i="18"/>
  <c r="L4617" i="18" s="1"/>
  <c r="J4618" i="18"/>
  <c r="L4618" i="18" s="1"/>
  <c r="J4619" i="18"/>
  <c r="L4619" i="18" s="1"/>
  <c r="J4620" i="18"/>
  <c r="L4620" i="18" s="1"/>
  <c r="J4621" i="18"/>
  <c r="L4621" i="18" s="1"/>
  <c r="J4622" i="18"/>
  <c r="J4623" i="18"/>
  <c r="L4623" i="18" s="1"/>
  <c r="J4624" i="18"/>
  <c r="L4624" i="18" s="1"/>
  <c r="J4625" i="18"/>
  <c r="L4625" i="18" s="1"/>
  <c r="J4626" i="18"/>
  <c r="L4626" i="18" s="1"/>
  <c r="J4627" i="18"/>
  <c r="L4627" i="18" s="1"/>
  <c r="J4628" i="18"/>
  <c r="L4628" i="18" s="1"/>
  <c r="J4629" i="18"/>
  <c r="L4629" i="18" s="1"/>
  <c r="J4630" i="18"/>
  <c r="L4630" i="18" s="1"/>
  <c r="J4631" i="18"/>
  <c r="L4631" i="18" s="1"/>
  <c r="J4632" i="18"/>
  <c r="L4632" i="18" s="1"/>
  <c r="J4633" i="18"/>
  <c r="L4633" i="18" s="1"/>
  <c r="J4634" i="18"/>
  <c r="L4634" i="18" s="1"/>
  <c r="J4635" i="18"/>
  <c r="L4635" i="18" s="1"/>
  <c r="J4636" i="18"/>
  <c r="L4636" i="18" s="1"/>
  <c r="J4637" i="18"/>
  <c r="L4637" i="18" s="1"/>
  <c r="J4638" i="18"/>
  <c r="L4638" i="18" s="1"/>
  <c r="J4639" i="18"/>
  <c r="L4639" i="18" s="1"/>
  <c r="J4640" i="18"/>
  <c r="L4640" i="18" s="1"/>
  <c r="J4641" i="18"/>
  <c r="L4641" i="18" s="1"/>
  <c r="J4642" i="18"/>
  <c r="L4642" i="18" s="1"/>
  <c r="J4643" i="18"/>
  <c r="L4643" i="18" s="1"/>
  <c r="J4644" i="18"/>
  <c r="L4644" i="18" s="1"/>
  <c r="J4645" i="18"/>
  <c r="L4645" i="18" s="1"/>
  <c r="J4646" i="18"/>
  <c r="L4646" i="18" s="1"/>
  <c r="J4647" i="18"/>
  <c r="L4647" i="18" s="1"/>
  <c r="J4648" i="18"/>
  <c r="L4648" i="18" s="1"/>
  <c r="J4649" i="18"/>
  <c r="L4649" i="18" s="1"/>
  <c r="J4650" i="18"/>
  <c r="L4650" i="18" s="1"/>
  <c r="J4651" i="18"/>
  <c r="L4651" i="18" s="1"/>
  <c r="J4652" i="18"/>
  <c r="L4652" i="18" s="1"/>
  <c r="J4653" i="18"/>
  <c r="L4653" i="18" s="1"/>
  <c r="J4654" i="18"/>
  <c r="L4654" i="18" s="1"/>
  <c r="J4655" i="18"/>
  <c r="L4655" i="18" s="1"/>
  <c r="J4656" i="18"/>
  <c r="L4656" i="18" s="1"/>
  <c r="J4657" i="18"/>
  <c r="L4657" i="18" s="1"/>
  <c r="J4658" i="18"/>
  <c r="L4658" i="18" s="1"/>
  <c r="J4659" i="18"/>
  <c r="L4659" i="18" s="1"/>
  <c r="J4660" i="18"/>
  <c r="L4660" i="18" s="1"/>
  <c r="J4661" i="18"/>
  <c r="L4661" i="18" s="1"/>
  <c r="J4662" i="18"/>
  <c r="L4662" i="18" s="1"/>
  <c r="J4663" i="18"/>
  <c r="L4663" i="18" s="1"/>
  <c r="J4664" i="18"/>
  <c r="L4664" i="18" s="1"/>
  <c r="J4665" i="18"/>
  <c r="L4665" i="18" s="1"/>
  <c r="J4666" i="18"/>
  <c r="L4666" i="18" s="1"/>
  <c r="J4667" i="18"/>
  <c r="L4667" i="18" s="1"/>
  <c r="J4668" i="18"/>
  <c r="L4668" i="18" s="1"/>
  <c r="J4669" i="18"/>
  <c r="L4669" i="18" s="1"/>
  <c r="J4670" i="18"/>
  <c r="L4670" i="18" s="1"/>
  <c r="J4671" i="18"/>
  <c r="L4671" i="18" s="1"/>
  <c r="J4672" i="18"/>
  <c r="L4672" i="18" s="1"/>
  <c r="J4673" i="18"/>
  <c r="L4673" i="18" s="1"/>
  <c r="J4674" i="18"/>
  <c r="L4674" i="18" s="1"/>
  <c r="J4675" i="18"/>
  <c r="L4675" i="18" s="1"/>
  <c r="J4676" i="18"/>
  <c r="L4676" i="18" s="1"/>
  <c r="J4677" i="18"/>
  <c r="L4677" i="18" s="1"/>
  <c r="J4678" i="18"/>
  <c r="L4678" i="18" s="1"/>
  <c r="J4679" i="18"/>
  <c r="L4679" i="18" s="1"/>
  <c r="J4680" i="18"/>
  <c r="L4680" i="18" s="1"/>
  <c r="J4681" i="18"/>
  <c r="L4681" i="18" s="1"/>
  <c r="J4682" i="18"/>
  <c r="L4682" i="18" s="1"/>
  <c r="J4683" i="18"/>
  <c r="L4683" i="18" s="1"/>
  <c r="J4684" i="18"/>
  <c r="L4684" i="18" s="1"/>
  <c r="J4685" i="18"/>
  <c r="L4685" i="18" s="1"/>
  <c r="J4686" i="18"/>
  <c r="L4686" i="18" s="1"/>
  <c r="J4687" i="18"/>
  <c r="L4687" i="18" s="1"/>
  <c r="J4688" i="18"/>
  <c r="L4688" i="18" s="1"/>
  <c r="J4689" i="18"/>
  <c r="L4689" i="18" s="1"/>
  <c r="J4690" i="18"/>
  <c r="L4690" i="18" s="1"/>
  <c r="J4691" i="18"/>
  <c r="L4691" i="18" s="1"/>
  <c r="J4692" i="18"/>
  <c r="L4692" i="18" s="1"/>
  <c r="J4693" i="18"/>
  <c r="L4693" i="18" s="1"/>
  <c r="J4694" i="18"/>
  <c r="L4694" i="18" s="1"/>
  <c r="J4695" i="18"/>
  <c r="L4695" i="18" s="1"/>
  <c r="J4696" i="18"/>
  <c r="L4696" i="18" s="1"/>
  <c r="J4697" i="18"/>
  <c r="L4697" i="18" s="1"/>
  <c r="J4698" i="18"/>
  <c r="L4698" i="18" s="1"/>
  <c r="J4699" i="18"/>
  <c r="L4699" i="18" s="1"/>
  <c r="J4700" i="18"/>
  <c r="L4700" i="18" s="1"/>
  <c r="J4701" i="18"/>
  <c r="L4701" i="18" s="1"/>
  <c r="J4702" i="18"/>
  <c r="L4702" i="18" s="1"/>
  <c r="J4703" i="18"/>
  <c r="L4703" i="18" s="1"/>
  <c r="J4704" i="18"/>
  <c r="L4704" i="18" s="1"/>
  <c r="J4705" i="18"/>
  <c r="L4705" i="18" s="1"/>
  <c r="J4706" i="18"/>
  <c r="L4706" i="18" s="1"/>
  <c r="J4707" i="18"/>
  <c r="L4707" i="18" s="1"/>
  <c r="J4708" i="18"/>
  <c r="L4708" i="18" s="1"/>
  <c r="J4709" i="18"/>
  <c r="L4709" i="18" s="1"/>
  <c r="J4710" i="18"/>
  <c r="L4710" i="18" s="1"/>
  <c r="J4711" i="18"/>
  <c r="L4711" i="18" s="1"/>
  <c r="J4712" i="18"/>
  <c r="L4712" i="18" s="1"/>
  <c r="J4713" i="18"/>
  <c r="L4713" i="18" s="1"/>
  <c r="J4714" i="18"/>
  <c r="L4714" i="18" s="1"/>
  <c r="J4715" i="18"/>
  <c r="L4715" i="18" s="1"/>
  <c r="J4716" i="18"/>
  <c r="L4716" i="18" s="1"/>
  <c r="J4717" i="18"/>
  <c r="L4717" i="18" s="1"/>
  <c r="J4718" i="18"/>
  <c r="L4718" i="18" s="1"/>
  <c r="J4719" i="18"/>
  <c r="L4719" i="18" s="1"/>
  <c r="J4720" i="18"/>
  <c r="L4720" i="18" s="1"/>
  <c r="J4721" i="18"/>
  <c r="L4721" i="18" s="1"/>
  <c r="J4722" i="18"/>
  <c r="L4722" i="18" s="1"/>
  <c r="J4723" i="18"/>
  <c r="L4723" i="18" s="1"/>
  <c r="J4724" i="18"/>
  <c r="L4724" i="18" s="1"/>
  <c r="J4725" i="18"/>
  <c r="L4725" i="18" s="1"/>
  <c r="J4726" i="18"/>
  <c r="L4726" i="18" s="1"/>
  <c r="J4727" i="18"/>
  <c r="L4727" i="18" s="1"/>
  <c r="J4728" i="18"/>
  <c r="L4728" i="18" s="1"/>
  <c r="J4729" i="18"/>
  <c r="L4729" i="18" s="1"/>
  <c r="J4730" i="18"/>
  <c r="L4730" i="18" s="1"/>
  <c r="J4731" i="18"/>
  <c r="L4731" i="18" s="1"/>
  <c r="J4732" i="18"/>
  <c r="L4732" i="18" s="1"/>
  <c r="J4733" i="18"/>
  <c r="L4733" i="18" s="1"/>
  <c r="J4734" i="18"/>
  <c r="L4734" i="18" s="1"/>
  <c r="J4735" i="18"/>
  <c r="L4735" i="18" s="1"/>
  <c r="J4736" i="18"/>
  <c r="L4736" i="18" s="1"/>
  <c r="J4737" i="18"/>
  <c r="L4737" i="18" s="1"/>
  <c r="J4738" i="18"/>
  <c r="L4738" i="18" s="1"/>
  <c r="J4739" i="18"/>
  <c r="L4739" i="18" s="1"/>
  <c r="J4740" i="18"/>
  <c r="L4740" i="18" s="1"/>
  <c r="J4741" i="18"/>
  <c r="L4741" i="18" s="1"/>
  <c r="J4742" i="18"/>
  <c r="L4742" i="18" s="1"/>
  <c r="J4743" i="18"/>
  <c r="L4743" i="18" s="1"/>
  <c r="J4744" i="18"/>
  <c r="L4744" i="18" s="1"/>
  <c r="J4745" i="18"/>
  <c r="L4745" i="18" s="1"/>
  <c r="J4746" i="18"/>
  <c r="L4746" i="18" s="1"/>
  <c r="J4747" i="18"/>
  <c r="L4747" i="18" s="1"/>
  <c r="J4748" i="18"/>
  <c r="L4748" i="18" s="1"/>
  <c r="J4749" i="18"/>
  <c r="L4749" i="18" s="1"/>
  <c r="J4750" i="18"/>
  <c r="L4750" i="18" s="1"/>
  <c r="J4751" i="18"/>
  <c r="L4751" i="18" s="1"/>
  <c r="J4752" i="18"/>
  <c r="L4752" i="18" s="1"/>
  <c r="J4753" i="18"/>
  <c r="L4753" i="18" s="1"/>
  <c r="J4754" i="18"/>
  <c r="L4754" i="18" s="1"/>
  <c r="J4755" i="18"/>
  <c r="L4755" i="18" s="1"/>
  <c r="J4756" i="18"/>
  <c r="L4756" i="18" s="1"/>
  <c r="J4757" i="18"/>
  <c r="L4757" i="18" s="1"/>
  <c r="J4758" i="18"/>
  <c r="L4758" i="18" s="1"/>
  <c r="J4759" i="18"/>
  <c r="L4759" i="18" s="1"/>
  <c r="J4760" i="18"/>
  <c r="L4760" i="18" s="1"/>
  <c r="J4761" i="18"/>
  <c r="L4761" i="18" s="1"/>
  <c r="J4762" i="18"/>
  <c r="L4762" i="18" s="1"/>
  <c r="J4763" i="18"/>
  <c r="L4763" i="18" s="1"/>
  <c r="J4764" i="18"/>
  <c r="L4764" i="18" s="1"/>
  <c r="J4765" i="18"/>
  <c r="L4765" i="18" s="1"/>
  <c r="J4766" i="18"/>
  <c r="L4766" i="18" s="1"/>
  <c r="J4767" i="18"/>
  <c r="L4767" i="18" s="1"/>
  <c r="J4768" i="18"/>
  <c r="L4768" i="18" s="1"/>
  <c r="J4769" i="18"/>
  <c r="L4769" i="18" s="1"/>
  <c r="J4770" i="18"/>
  <c r="L4770" i="18" s="1"/>
  <c r="J4771" i="18"/>
  <c r="L4771" i="18" s="1"/>
  <c r="J4772" i="18"/>
  <c r="L4772" i="18" s="1"/>
  <c r="J4773" i="18"/>
  <c r="L4773" i="18" s="1"/>
  <c r="J4774" i="18"/>
  <c r="L4774" i="18" s="1"/>
  <c r="J4775" i="18"/>
  <c r="L4775" i="18" s="1"/>
  <c r="J4776" i="18"/>
  <c r="L4776" i="18" s="1"/>
  <c r="J4777" i="18"/>
  <c r="L4777" i="18" s="1"/>
  <c r="J4778" i="18"/>
  <c r="L4778" i="18" s="1"/>
  <c r="J4779" i="18"/>
  <c r="L4779" i="18" s="1"/>
  <c r="J4780" i="18"/>
  <c r="L4780" i="18" s="1"/>
  <c r="J4781" i="18"/>
  <c r="L4781" i="18" s="1"/>
  <c r="J4782" i="18"/>
  <c r="L4782" i="18" s="1"/>
  <c r="J4783" i="18"/>
  <c r="L4783" i="18" s="1"/>
  <c r="J4784" i="18"/>
  <c r="L4784" i="18" s="1"/>
  <c r="J4785" i="18"/>
  <c r="L4785" i="18" s="1"/>
  <c r="J4786" i="18"/>
  <c r="L4786" i="18" s="1"/>
  <c r="J4787" i="18"/>
  <c r="L4787" i="18" s="1"/>
  <c r="J4788" i="18"/>
  <c r="L4788" i="18" s="1"/>
  <c r="J4789" i="18"/>
  <c r="L4789" i="18" s="1"/>
  <c r="J4790" i="18"/>
  <c r="L4790" i="18" s="1"/>
  <c r="J4791" i="18"/>
  <c r="L4791" i="18" s="1"/>
  <c r="J4792" i="18"/>
  <c r="L4792" i="18" s="1"/>
  <c r="J4793" i="18"/>
  <c r="L4793" i="18" s="1"/>
  <c r="J4794" i="18"/>
  <c r="L4794" i="18" s="1"/>
  <c r="J4795" i="18"/>
  <c r="L4795" i="18" s="1"/>
  <c r="J4796" i="18"/>
  <c r="L4796" i="18" s="1"/>
  <c r="J4797" i="18"/>
  <c r="L4797" i="18" s="1"/>
  <c r="J4798" i="18"/>
  <c r="L4798" i="18" s="1"/>
  <c r="J4799" i="18"/>
  <c r="L4799" i="18" s="1"/>
  <c r="J4800" i="18"/>
  <c r="L4800" i="18" s="1"/>
  <c r="J4801" i="18"/>
  <c r="L4801" i="18" s="1"/>
  <c r="J4802" i="18"/>
  <c r="L4802" i="18" s="1"/>
  <c r="J4803" i="18"/>
  <c r="L4803" i="18" s="1"/>
  <c r="J4804" i="18"/>
  <c r="L4804" i="18" s="1"/>
  <c r="J4805" i="18"/>
  <c r="L4805" i="18" s="1"/>
  <c r="J4806" i="18"/>
  <c r="L4806" i="18" s="1"/>
  <c r="J4807" i="18"/>
  <c r="L4807" i="18" s="1"/>
  <c r="J4808" i="18"/>
  <c r="L4808" i="18" s="1"/>
  <c r="J4809" i="18"/>
  <c r="L4809" i="18" s="1"/>
  <c r="J4810" i="18"/>
  <c r="L4810" i="18" s="1"/>
  <c r="J4811" i="18"/>
  <c r="L4811" i="18" s="1"/>
  <c r="J4812" i="18"/>
  <c r="L4812" i="18" s="1"/>
  <c r="J4813" i="18"/>
  <c r="L4813" i="18" s="1"/>
  <c r="J4814" i="18"/>
  <c r="L4814" i="18" s="1"/>
  <c r="J4815" i="18"/>
  <c r="L4815" i="18" s="1"/>
  <c r="J4816" i="18"/>
  <c r="L4816" i="18" s="1"/>
  <c r="J4817" i="18"/>
  <c r="L4817" i="18" s="1"/>
  <c r="J4818" i="18"/>
  <c r="L4818" i="18" s="1"/>
  <c r="J4819" i="18"/>
  <c r="L4819" i="18" s="1"/>
  <c r="J4820" i="18"/>
  <c r="L4820" i="18" s="1"/>
  <c r="J4821" i="18"/>
  <c r="L4821" i="18" s="1"/>
  <c r="J4822" i="18"/>
  <c r="L4822" i="18" s="1"/>
  <c r="J4823" i="18"/>
  <c r="L4823" i="18" s="1"/>
  <c r="J4824" i="18"/>
  <c r="L4824" i="18" s="1"/>
  <c r="J4825" i="18"/>
  <c r="L4825" i="18" s="1"/>
  <c r="J4826" i="18"/>
  <c r="L4826" i="18" s="1"/>
  <c r="J4827" i="18"/>
  <c r="L4827" i="18" s="1"/>
  <c r="J4828" i="18"/>
  <c r="L4828" i="18" s="1"/>
  <c r="J4829" i="18"/>
  <c r="L4829" i="18" s="1"/>
  <c r="J4830" i="18"/>
  <c r="L4830" i="18" s="1"/>
  <c r="J4831" i="18"/>
  <c r="L4831" i="18" s="1"/>
  <c r="J4832" i="18"/>
  <c r="L4832" i="18" s="1"/>
  <c r="J4833" i="18"/>
  <c r="L4833" i="18" s="1"/>
  <c r="J4834" i="18"/>
  <c r="L4834" i="18" s="1"/>
  <c r="J4835" i="18"/>
  <c r="L4835" i="18" s="1"/>
  <c r="J4836" i="18"/>
  <c r="L4836" i="18" s="1"/>
  <c r="J4837" i="18"/>
  <c r="L4837" i="18" s="1"/>
  <c r="J4838" i="18"/>
  <c r="L4838" i="18" s="1"/>
  <c r="J4839" i="18"/>
  <c r="L4839" i="18" s="1"/>
  <c r="J4840" i="18"/>
  <c r="L4840" i="18" s="1"/>
  <c r="J4841" i="18"/>
  <c r="L4841" i="18" s="1"/>
  <c r="J4842" i="18"/>
  <c r="L4842" i="18" s="1"/>
  <c r="J4843" i="18"/>
  <c r="L4843" i="18" s="1"/>
  <c r="J4844" i="18"/>
  <c r="L4844" i="18" s="1"/>
  <c r="J4845" i="18"/>
  <c r="L4845" i="18" s="1"/>
  <c r="J4846" i="18"/>
  <c r="L4846" i="18" s="1"/>
  <c r="J4847" i="18"/>
  <c r="L4847" i="18" s="1"/>
  <c r="J4848" i="18"/>
  <c r="L4848" i="18" s="1"/>
  <c r="J4849" i="18"/>
  <c r="L4849" i="18" s="1"/>
  <c r="J4850" i="18"/>
  <c r="L4850" i="18" s="1"/>
  <c r="J4851" i="18"/>
  <c r="L4851" i="18" s="1"/>
  <c r="J4852" i="18"/>
  <c r="L4852" i="18" s="1"/>
  <c r="J4853" i="18"/>
  <c r="L4853" i="18" s="1"/>
  <c r="J4854" i="18"/>
  <c r="L4854" i="18" s="1"/>
  <c r="J4855" i="18"/>
  <c r="L4855" i="18" s="1"/>
  <c r="J4856" i="18"/>
  <c r="L4856" i="18" s="1"/>
  <c r="J4857" i="18"/>
  <c r="L4857" i="18" s="1"/>
  <c r="J4858" i="18"/>
  <c r="L4858" i="18" s="1"/>
  <c r="J4859" i="18"/>
  <c r="L4859" i="18" s="1"/>
  <c r="J4860" i="18"/>
  <c r="L4860" i="18" s="1"/>
  <c r="J4861" i="18"/>
  <c r="L4861" i="18" s="1"/>
  <c r="J4862" i="18"/>
  <c r="L4862" i="18" s="1"/>
  <c r="J4863" i="18"/>
  <c r="L4863" i="18" s="1"/>
  <c r="J4864" i="18"/>
  <c r="L4864" i="18" s="1"/>
  <c r="J4865" i="18"/>
  <c r="L4865" i="18" s="1"/>
  <c r="J4866" i="18"/>
  <c r="L4866" i="18" s="1"/>
  <c r="J4867" i="18"/>
  <c r="L4867" i="18" s="1"/>
  <c r="J4868" i="18"/>
  <c r="L4868" i="18" s="1"/>
  <c r="J4869" i="18"/>
  <c r="L4869" i="18" s="1"/>
  <c r="J4870" i="18"/>
  <c r="L4870" i="18" s="1"/>
  <c r="J4871" i="18"/>
  <c r="L4871" i="18" s="1"/>
  <c r="J4872" i="18"/>
  <c r="L4872" i="18" s="1"/>
  <c r="J4873" i="18"/>
  <c r="L4873" i="18" s="1"/>
  <c r="J4874" i="18"/>
  <c r="L4874" i="18" s="1"/>
  <c r="J4875" i="18"/>
  <c r="L4875" i="18" s="1"/>
  <c r="J4876" i="18"/>
  <c r="L4876" i="18" s="1"/>
  <c r="J4877" i="18"/>
  <c r="L4877" i="18" s="1"/>
  <c r="J4878" i="18"/>
  <c r="L4878" i="18" s="1"/>
  <c r="J4879" i="18"/>
  <c r="L4879" i="18" s="1"/>
  <c r="J4880" i="18"/>
  <c r="L4880" i="18" s="1"/>
  <c r="J4881" i="18"/>
  <c r="L4881" i="18" s="1"/>
  <c r="J4882" i="18"/>
  <c r="L4882" i="18" s="1"/>
  <c r="J4883" i="18"/>
  <c r="L4883" i="18" s="1"/>
  <c r="J4884" i="18"/>
  <c r="L4884" i="18" s="1"/>
  <c r="J4885" i="18"/>
  <c r="L4885" i="18" s="1"/>
  <c r="J4886" i="18"/>
  <c r="L4886" i="18" s="1"/>
  <c r="J4887" i="18"/>
  <c r="L4887" i="18" s="1"/>
  <c r="J4888" i="18"/>
  <c r="L4888" i="18" s="1"/>
  <c r="J4889" i="18"/>
  <c r="L4889" i="18" s="1"/>
  <c r="J4890" i="18"/>
  <c r="L4890" i="18" s="1"/>
  <c r="J4891" i="18"/>
  <c r="L4891" i="18" s="1"/>
  <c r="J4892" i="18"/>
  <c r="L4892" i="18" s="1"/>
  <c r="J4893" i="18"/>
  <c r="L4893" i="18" s="1"/>
  <c r="J4894" i="18"/>
  <c r="L4894" i="18" s="1"/>
  <c r="J4895" i="18"/>
  <c r="L4895" i="18" s="1"/>
  <c r="J4896" i="18"/>
  <c r="L4896" i="18" s="1"/>
  <c r="J4897" i="18"/>
  <c r="L4897" i="18" s="1"/>
  <c r="J4898" i="18"/>
  <c r="L4898" i="18" s="1"/>
  <c r="J4899" i="18"/>
  <c r="L4899" i="18" s="1"/>
  <c r="J4900" i="18"/>
  <c r="L4900" i="18" s="1"/>
  <c r="J4901" i="18"/>
  <c r="L4901" i="18" s="1"/>
  <c r="J4902" i="18"/>
  <c r="L4902" i="18" s="1"/>
  <c r="J4903" i="18"/>
  <c r="L4903" i="18" s="1"/>
  <c r="J4904" i="18"/>
  <c r="L4904" i="18" s="1"/>
  <c r="J4905" i="18"/>
  <c r="L4905" i="18" s="1"/>
  <c r="J4906" i="18"/>
  <c r="L4906" i="18" s="1"/>
  <c r="J4907" i="18"/>
  <c r="L4907" i="18" s="1"/>
  <c r="J4908" i="18"/>
  <c r="L4908" i="18" s="1"/>
  <c r="J4909" i="18"/>
  <c r="L4909" i="18" s="1"/>
  <c r="J4910" i="18"/>
  <c r="L4910" i="18" s="1"/>
  <c r="J4911" i="18"/>
  <c r="L4911" i="18" s="1"/>
  <c r="J4912" i="18"/>
  <c r="L4912" i="18" s="1"/>
  <c r="J4913" i="18"/>
  <c r="L4913" i="18" s="1"/>
  <c r="J4914" i="18"/>
  <c r="L4914" i="18" s="1"/>
  <c r="J4915" i="18"/>
  <c r="L4915" i="18" s="1"/>
  <c r="J4916" i="18"/>
  <c r="L4916" i="18" s="1"/>
  <c r="J4917" i="18"/>
  <c r="L4917" i="18" s="1"/>
  <c r="J4918" i="18"/>
  <c r="L4918" i="18" s="1"/>
  <c r="J4919" i="18"/>
  <c r="L4919" i="18" s="1"/>
  <c r="J4920" i="18"/>
  <c r="L4920" i="18" s="1"/>
  <c r="J4921" i="18"/>
  <c r="L4921" i="18" s="1"/>
  <c r="J4922" i="18"/>
  <c r="L4922" i="18" s="1"/>
  <c r="J4923" i="18"/>
  <c r="L4923" i="18" s="1"/>
  <c r="J4924" i="18"/>
  <c r="L4924" i="18" s="1"/>
  <c r="J4925" i="18"/>
  <c r="L4925" i="18" s="1"/>
  <c r="J4926" i="18"/>
  <c r="L4926" i="18" s="1"/>
  <c r="J4927" i="18"/>
  <c r="L4927" i="18" s="1"/>
  <c r="J4928" i="18"/>
  <c r="L4928" i="18" s="1"/>
  <c r="J4929" i="18"/>
  <c r="L4929" i="18" s="1"/>
  <c r="J4930" i="18"/>
  <c r="L4930" i="18" s="1"/>
  <c r="J4931" i="18"/>
  <c r="L4931" i="18" s="1"/>
  <c r="J4932" i="18"/>
  <c r="L4932" i="18" s="1"/>
  <c r="J4933" i="18"/>
  <c r="L4933" i="18" s="1"/>
  <c r="J4934" i="18"/>
  <c r="L4934" i="18" s="1"/>
  <c r="J4935" i="18"/>
  <c r="L4935" i="18" s="1"/>
  <c r="J4936" i="18"/>
  <c r="L4936" i="18" s="1"/>
  <c r="J4937" i="18"/>
  <c r="L4937" i="18" s="1"/>
  <c r="J4938" i="18"/>
  <c r="L4938" i="18" s="1"/>
  <c r="J4939" i="18"/>
  <c r="L4939" i="18" s="1"/>
  <c r="J4940" i="18"/>
  <c r="L4940" i="18" s="1"/>
  <c r="J4941" i="18"/>
  <c r="L4941" i="18" s="1"/>
  <c r="J4942" i="18"/>
  <c r="L4942" i="18" s="1"/>
  <c r="J4943" i="18"/>
  <c r="L4943" i="18" s="1"/>
  <c r="J4944" i="18"/>
  <c r="L4944" i="18" s="1"/>
  <c r="J4945" i="18"/>
  <c r="L4945" i="18" s="1"/>
  <c r="J4946" i="18"/>
  <c r="L4946" i="18" s="1"/>
  <c r="J4947" i="18"/>
  <c r="L4947" i="18" s="1"/>
  <c r="J4948" i="18"/>
  <c r="L4948" i="18" s="1"/>
  <c r="J4949" i="18"/>
  <c r="L4949" i="18" s="1"/>
  <c r="J4950" i="18"/>
  <c r="L4950" i="18" s="1"/>
  <c r="J4951" i="18"/>
  <c r="L4951" i="18" s="1"/>
  <c r="J4952" i="18"/>
  <c r="L4952" i="18" s="1"/>
  <c r="J4953" i="18"/>
  <c r="L4953" i="18" s="1"/>
  <c r="J4954" i="18"/>
  <c r="L4954" i="18" s="1"/>
  <c r="J4955" i="18"/>
  <c r="L4955" i="18" s="1"/>
  <c r="J4956" i="18"/>
  <c r="L4956" i="18" s="1"/>
  <c r="J4957" i="18"/>
  <c r="L4957" i="18" s="1"/>
  <c r="J4958" i="18"/>
  <c r="L4958" i="18" s="1"/>
  <c r="J4959" i="18"/>
  <c r="L4959" i="18" s="1"/>
  <c r="J4960" i="18"/>
  <c r="L4960" i="18" s="1"/>
  <c r="J4961" i="18"/>
  <c r="L4961" i="18" s="1"/>
  <c r="J4962" i="18"/>
  <c r="L4962" i="18" s="1"/>
  <c r="J4963" i="18"/>
  <c r="L4963" i="18" s="1"/>
  <c r="J4964" i="18"/>
  <c r="L4964" i="18" s="1"/>
  <c r="J4965" i="18"/>
  <c r="L4965" i="18" s="1"/>
  <c r="J4966" i="18"/>
  <c r="L4966" i="18" s="1"/>
  <c r="J4967" i="18"/>
  <c r="L4967" i="18" s="1"/>
  <c r="J4968" i="18"/>
  <c r="L4968" i="18" s="1"/>
  <c r="J4969" i="18"/>
  <c r="L4969" i="18" s="1"/>
  <c r="J4970" i="18"/>
  <c r="L4970" i="18" s="1"/>
  <c r="J4971" i="18"/>
  <c r="L4971" i="18" s="1"/>
  <c r="J4972" i="18"/>
  <c r="L4972" i="18" s="1"/>
  <c r="J4973" i="18"/>
  <c r="L4973" i="18" s="1"/>
  <c r="J4974" i="18"/>
  <c r="L4974" i="18" s="1"/>
  <c r="J4975" i="18"/>
  <c r="L4975" i="18" s="1"/>
  <c r="J4976" i="18"/>
  <c r="L4976" i="18" s="1"/>
  <c r="J4977" i="18"/>
  <c r="L4977" i="18" s="1"/>
  <c r="J4978" i="18"/>
  <c r="L4978" i="18" s="1"/>
  <c r="J4979" i="18"/>
  <c r="L4979" i="18" s="1"/>
  <c r="J4980" i="18"/>
  <c r="L4980" i="18" s="1"/>
  <c r="J4981" i="18"/>
  <c r="L4981" i="18" s="1"/>
  <c r="J4982" i="18"/>
  <c r="L4982" i="18" s="1"/>
  <c r="J4983" i="18"/>
  <c r="L4983" i="18" s="1"/>
  <c r="J4984" i="18"/>
  <c r="L4984" i="18" s="1"/>
  <c r="J4985" i="18"/>
  <c r="L4985" i="18" s="1"/>
  <c r="J4986" i="18"/>
  <c r="L4986" i="18" s="1"/>
  <c r="J4987" i="18"/>
  <c r="L4987" i="18" s="1"/>
  <c r="J4988" i="18"/>
  <c r="L4988" i="18" s="1"/>
  <c r="J4989" i="18"/>
  <c r="L4989" i="18" s="1"/>
  <c r="J4990" i="18"/>
  <c r="L4990" i="18" s="1"/>
  <c r="J4991" i="18"/>
  <c r="L4991" i="18" s="1"/>
  <c r="J4992" i="18"/>
  <c r="L4992" i="18" s="1"/>
  <c r="J4993" i="18"/>
  <c r="L4993" i="18" s="1"/>
  <c r="J4994" i="18"/>
  <c r="L4994" i="18" s="1"/>
  <c r="J4995" i="18"/>
  <c r="L4995" i="18" s="1"/>
  <c r="J4996" i="18"/>
  <c r="L4996" i="18" s="1"/>
  <c r="J4997" i="18"/>
  <c r="L4997" i="18" s="1"/>
  <c r="J4998" i="18"/>
  <c r="L4998" i="18" s="1"/>
  <c r="J4999" i="18"/>
  <c r="L4999" i="18" s="1"/>
  <c r="J5000" i="18"/>
  <c r="L5000" i="18" s="1"/>
  <c r="J5001" i="18"/>
  <c r="L5001" i="18" s="1"/>
  <c r="J5002" i="18"/>
  <c r="L5002" i="18" s="1"/>
  <c r="J5003" i="18"/>
  <c r="L5003" i="18" s="1"/>
  <c r="J5004" i="18"/>
  <c r="L5004" i="18" s="1"/>
  <c r="J5005" i="18"/>
  <c r="L5005" i="18" s="1"/>
  <c r="J5006" i="18"/>
  <c r="L5006" i="18" s="1"/>
  <c r="J5007" i="18"/>
  <c r="L5007" i="18" s="1"/>
  <c r="J5008" i="18"/>
  <c r="L5008" i="18" s="1"/>
  <c r="J5009" i="18"/>
  <c r="L5009" i="18" s="1"/>
  <c r="J5010" i="18"/>
  <c r="L5010" i="18" s="1"/>
  <c r="J5011" i="18"/>
  <c r="L5011" i="18" s="1"/>
  <c r="J5012" i="18"/>
  <c r="L5012" i="18" s="1"/>
  <c r="J5013" i="18"/>
  <c r="L5013" i="18" s="1"/>
  <c r="J5014" i="18"/>
  <c r="L5014" i="18" s="1"/>
  <c r="J5015" i="18"/>
  <c r="L5015" i="18" s="1"/>
  <c r="J5016" i="18"/>
  <c r="L5016" i="18" s="1"/>
  <c r="J5017" i="18"/>
  <c r="L5017" i="18" s="1"/>
  <c r="J5018" i="18"/>
  <c r="L5018" i="18" s="1"/>
  <c r="J5019" i="18"/>
  <c r="L5019" i="18" s="1"/>
  <c r="J5020" i="18"/>
  <c r="L5020" i="18" s="1"/>
  <c r="J5021" i="18"/>
  <c r="L5021" i="18" s="1"/>
  <c r="J5022" i="18"/>
  <c r="L5022" i="18" s="1"/>
  <c r="J5023" i="18"/>
  <c r="L5023" i="18" s="1"/>
  <c r="J5024" i="18"/>
  <c r="L5024" i="18" s="1"/>
  <c r="J5025" i="18"/>
  <c r="L5025" i="18" s="1"/>
  <c r="J5026" i="18"/>
  <c r="L5026" i="18" s="1"/>
  <c r="J5027" i="18"/>
  <c r="L5027" i="18" s="1"/>
  <c r="J5028" i="18"/>
  <c r="L5028" i="18" s="1"/>
  <c r="J5029" i="18"/>
  <c r="L5029" i="18" s="1"/>
  <c r="J5030" i="18"/>
  <c r="L5030" i="18" s="1"/>
  <c r="J5031" i="18"/>
  <c r="L5031" i="18" s="1"/>
  <c r="J5032" i="18"/>
  <c r="L5032" i="18" s="1"/>
  <c r="J5033" i="18"/>
  <c r="L5033" i="18" s="1"/>
  <c r="J5034" i="18"/>
  <c r="L5034" i="18" s="1"/>
  <c r="J5035" i="18"/>
  <c r="L5035" i="18" s="1"/>
  <c r="J5036" i="18"/>
  <c r="L5036" i="18" s="1"/>
  <c r="J5037" i="18"/>
  <c r="L5037" i="18" s="1"/>
  <c r="J5038" i="18"/>
  <c r="L5038" i="18" s="1"/>
  <c r="J5039" i="18"/>
  <c r="L5039" i="18" s="1"/>
  <c r="J5040" i="18"/>
  <c r="L5040" i="18" s="1"/>
  <c r="J5041" i="18"/>
  <c r="L5041" i="18" s="1"/>
  <c r="J5042" i="18"/>
  <c r="L5042" i="18" s="1"/>
  <c r="J5043" i="18"/>
  <c r="L5043" i="18" s="1"/>
  <c r="J5044" i="18"/>
  <c r="L5044" i="18" s="1"/>
  <c r="J5045" i="18"/>
  <c r="L5045" i="18" s="1"/>
  <c r="J5046" i="18"/>
  <c r="L5046" i="18" s="1"/>
  <c r="J5047" i="18"/>
  <c r="L5047" i="18" s="1"/>
  <c r="J5048" i="18"/>
  <c r="L5048" i="18" s="1"/>
  <c r="J5049" i="18"/>
  <c r="L5049" i="18" s="1"/>
  <c r="J5050" i="18"/>
  <c r="L5050" i="18" s="1"/>
  <c r="J5051" i="18"/>
  <c r="L5051" i="18" s="1"/>
  <c r="J5052" i="18"/>
  <c r="L5052" i="18" s="1"/>
  <c r="J5053" i="18"/>
  <c r="L5053" i="18" s="1"/>
  <c r="J5054" i="18"/>
  <c r="L5054" i="18" s="1"/>
  <c r="J5055" i="18"/>
  <c r="L5055" i="18" s="1"/>
  <c r="J5056" i="18"/>
  <c r="L5056" i="18" s="1"/>
  <c r="J5057" i="18"/>
  <c r="L5057" i="18" s="1"/>
  <c r="J5058" i="18"/>
  <c r="L5058" i="18" s="1"/>
  <c r="J5059" i="18"/>
  <c r="L5059" i="18" s="1"/>
  <c r="J5060" i="18"/>
  <c r="L5060" i="18" s="1"/>
  <c r="J5061" i="18"/>
  <c r="L5061" i="18" s="1"/>
  <c r="J5062" i="18"/>
  <c r="L5062" i="18" s="1"/>
  <c r="J5063" i="18"/>
  <c r="L5063" i="18" s="1"/>
  <c r="J5064" i="18"/>
  <c r="L5064" i="18" s="1"/>
  <c r="J5065" i="18"/>
  <c r="L5065" i="18" s="1"/>
  <c r="J5066" i="18"/>
  <c r="L5066" i="18" s="1"/>
  <c r="J5067" i="18"/>
  <c r="L5067" i="18" s="1"/>
  <c r="J5068" i="18"/>
  <c r="L5068" i="18" s="1"/>
  <c r="J5069" i="18"/>
  <c r="L5069" i="18" s="1"/>
  <c r="J5070" i="18"/>
  <c r="L5070" i="18" s="1"/>
  <c r="J5071" i="18"/>
  <c r="L5071" i="18" s="1"/>
  <c r="J5072" i="18"/>
  <c r="L5072" i="18" s="1"/>
  <c r="J5073" i="18"/>
  <c r="L5073" i="18" s="1"/>
  <c r="J5074" i="18"/>
  <c r="L5074" i="18" s="1"/>
  <c r="J5075" i="18"/>
  <c r="L5075" i="18" s="1"/>
  <c r="J5076" i="18"/>
  <c r="L5076" i="18" s="1"/>
  <c r="J5077" i="18"/>
  <c r="L5077" i="18" s="1"/>
  <c r="J5078" i="18"/>
  <c r="L5078" i="18" s="1"/>
  <c r="J5079" i="18"/>
  <c r="L5079" i="18" s="1"/>
  <c r="J5080" i="18"/>
  <c r="L5080" i="18" s="1"/>
  <c r="J5081" i="18"/>
  <c r="L5081" i="18" s="1"/>
  <c r="J5082" i="18"/>
  <c r="L5082" i="18" s="1"/>
  <c r="J5083" i="18"/>
  <c r="L5083" i="18" s="1"/>
  <c r="J5084" i="18"/>
  <c r="L5084" i="18" s="1"/>
  <c r="J5085" i="18"/>
  <c r="L5085" i="18" s="1"/>
  <c r="J5086" i="18"/>
  <c r="L5086" i="18" s="1"/>
  <c r="J5087" i="18"/>
  <c r="L5087" i="18" s="1"/>
  <c r="J5088" i="18"/>
  <c r="L5088" i="18" s="1"/>
  <c r="J5089" i="18"/>
  <c r="L5089" i="18" s="1"/>
  <c r="J5090" i="18"/>
  <c r="L5090" i="18" s="1"/>
  <c r="J5091" i="18"/>
  <c r="L5091" i="18" s="1"/>
  <c r="J5092" i="18"/>
  <c r="L5092" i="18" s="1"/>
  <c r="J5093" i="18"/>
  <c r="L5093" i="18" s="1"/>
  <c r="J5094" i="18"/>
  <c r="L5094" i="18" s="1"/>
  <c r="J5095" i="18"/>
  <c r="L5095" i="18" s="1"/>
  <c r="J5096" i="18"/>
  <c r="L5096" i="18" s="1"/>
  <c r="J5097" i="18"/>
  <c r="L5097" i="18" s="1"/>
  <c r="J5098" i="18"/>
  <c r="L5098" i="18" s="1"/>
  <c r="J5099" i="18"/>
  <c r="L5099" i="18" s="1"/>
  <c r="J5100" i="18"/>
  <c r="L5100" i="18" s="1"/>
  <c r="J5101" i="18"/>
  <c r="L5101" i="18" s="1"/>
  <c r="J5102" i="18"/>
  <c r="L5102" i="18" s="1"/>
  <c r="J5103" i="18"/>
  <c r="L5103" i="18" s="1"/>
  <c r="J5104" i="18"/>
  <c r="L5104" i="18" s="1"/>
  <c r="J5105" i="18"/>
  <c r="L5105" i="18" s="1"/>
  <c r="J5106" i="18"/>
  <c r="L5106" i="18" s="1"/>
  <c r="J5107" i="18"/>
  <c r="L5107" i="18" s="1"/>
  <c r="J5108" i="18"/>
  <c r="L5108" i="18" s="1"/>
  <c r="J5109" i="18"/>
  <c r="L5109" i="18" s="1"/>
  <c r="J5110" i="18"/>
  <c r="L5110" i="18" s="1"/>
  <c r="J5111" i="18"/>
  <c r="L5111" i="18" s="1"/>
  <c r="J5112" i="18"/>
  <c r="L5112" i="18" s="1"/>
  <c r="J5113" i="18"/>
  <c r="L5113" i="18" s="1"/>
  <c r="J5114" i="18"/>
  <c r="L5114" i="18" s="1"/>
  <c r="J5115" i="18"/>
  <c r="L5115" i="18" s="1"/>
  <c r="J5116" i="18"/>
  <c r="L5116" i="18" s="1"/>
  <c r="J5117" i="18"/>
  <c r="L5117" i="18" s="1"/>
  <c r="J5118" i="18"/>
  <c r="L5118" i="18" s="1"/>
  <c r="J5119" i="18"/>
  <c r="L5119" i="18" s="1"/>
  <c r="J5120" i="18"/>
  <c r="L5120" i="18" s="1"/>
  <c r="J5121" i="18"/>
  <c r="L5121" i="18" s="1"/>
  <c r="J5122" i="18"/>
  <c r="L5122" i="18" s="1"/>
  <c r="J5123" i="18"/>
  <c r="L5123" i="18" s="1"/>
  <c r="J5124" i="18"/>
  <c r="L5124" i="18" s="1"/>
  <c r="J5125" i="18"/>
  <c r="L5125" i="18" s="1"/>
  <c r="J5126" i="18"/>
  <c r="L5126" i="18" s="1"/>
  <c r="J5127" i="18"/>
  <c r="L5127" i="18" s="1"/>
  <c r="J5128" i="18"/>
  <c r="L5128" i="18" s="1"/>
  <c r="J5129" i="18"/>
  <c r="L5129" i="18" s="1"/>
  <c r="J5130" i="18"/>
  <c r="L5130" i="18" s="1"/>
  <c r="J5131" i="18"/>
  <c r="L5131" i="18" s="1"/>
  <c r="J5132" i="18"/>
  <c r="L5132" i="18" s="1"/>
  <c r="J5133" i="18"/>
  <c r="L5133" i="18" s="1"/>
  <c r="J5134" i="18"/>
  <c r="J5135" i="18"/>
  <c r="L5135" i="18" s="1"/>
  <c r="J5136" i="18"/>
  <c r="L5136" i="18" s="1"/>
  <c r="J5137" i="18"/>
  <c r="L5137" i="18" s="1"/>
  <c r="J5138" i="18"/>
  <c r="L5138" i="18" s="1"/>
  <c r="J5139" i="18"/>
  <c r="L5139" i="18" s="1"/>
  <c r="J5140" i="18"/>
  <c r="L5140" i="18" s="1"/>
  <c r="J5141" i="18"/>
  <c r="L5141" i="18" s="1"/>
  <c r="J5142" i="18"/>
  <c r="L5142" i="18" s="1"/>
  <c r="J5143" i="18"/>
  <c r="L5143" i="18" s="1"/>
  <c r="J5144" i="18"/>
  <c r="L5144" i="18" s="1"/>
  <c r="J5145" i="18"/>
  <c r="L5145" i="18" s="1"/>
  <c r="J5146" i="18"/>
  <c r="L5146" i="18" s="1"/>
  <c r="J5147" i="18"/>
  <c r="L5147" i="18" s="1"/>
  <c r="J5148" i="18"/>
  <c r="L5148" i="18" s="1"/>
  <c r="J5149" i="18"/>
  <c r="L5149" i="18" s="1"/>
  <c r="J5150" i="18"/>
  <c r="L5150" i="18" s="1"/>
  <c r="J5151" i="18"/>
  <c r="L5151" i="18" s="1"/>
  <c r="J5152" i="18"/>
  <c r="L5152" i="18" s="1"/>
  <c r="J5153" i="18"/>
  <c r="L5153" i="18" s="1"/>
  <c r="J5154" i="18"/>
  <c r="L5154" i="18" s="1"/>
  <c r="J5155" i="18"/>
  <c r="L5155" i="18" s="1"/>
  <c r="J5156" i="18"/>
  <c r="L5156" i="18" s="1"/>
  <c r="J5157" i="18"/>
  <c r="L5157" i="18" s="1"/>
  <c r="J5158" i="18"/>
  <c r="L5158" i="18" s="1"/>
  <c r="J5159" i="18"/>
  <c r="L5159" i="18" s="1"/>
  <c r="J5160" i="18"/>
  <c r="L5160" i="18" s="1"/>
  <c r="J5161" i="18"/>
  <c r="L5161" i="18" s="1"/>
  <c r="J5162" i="18"/>
  <c r="L5162" i="18" s="1"/>
  <c r="J5163" i="18"/>
  <c r="L5163" i="18" s="1"/>
  <c r="J5164" i="18"/>
  <c r="L5164" i="18" s="1"/>
  <c r="J5165" i="18"/>
  <c r="L5165" i="18" s="1"/>
  <c r="J5166" i="18"/>
  <c r="L5166" i="18" s="1"/>
  <c r="J5167" i="18"/>
  <c r="L5167" i="18" s="1"/>
  <c r="J5168" i="18"/>
  <c r="L5168" i="18" s="1"/>
  <c r="J5169" i="18"/>
  <c r="L5169" i="18" s="1"/>
  <c r="J5170" i="18"/>
  <c r="L5170" i="18" s="1"/>
  <c r="J5171" i="18"/>
  <c r="L5171" i="18" s="1"/>
  <c r="J5172" i="18"/>
  <c r="L5172" i="18" s="1"/>
  <c r="J5173" i="18"/>
  <c r="L5173" i="18" s="1"/>
  <c r="J5174" i="18"/>
  <c r="L5174" i="18" s="1"/>
  <c r="J5175" i="18"/>
  <c r="L5175" i="18" s="1"/>
  <c r="J5176" i="18"/>
  <c r="L5176" i="18" s="1"/>
  <c r="J5177" i="18"/>
  <c r="L5177" i="18" s="1"/>
  <c r="J5178" i="18"/>
  <c r="L5178" i="18" s="1"/>
  <c r="J5179" i="18"/>
  <c r="L5179" i="18" s="1"/>
  <c r="J5180" i="18"/>
  <c r="L5180" i="18" s="1"/>
  <c r="J5181" i="18"/>
  <c r="L5181" i="18" s="1"/>
  <c r="J5182" i="18"/>
  <c r="L5182" i="18" s="1"/>
  <c r="J5183" i="18"/>
  <c r="L5183" i="18" s="1"/>
  <c r="J5184" i="18"/>
  <c r="L5184" i="18" s="1"/>
  <c r="J5185" i="18"/>
  <c r="L5185" i="18" s="1"/>
  <c r="J5186" i="18"/>
  <c r="L5186" i="18" s="1"/>
  <c r="J5187" i="18"/>
  <c r="L5187" i="18" s="1"/>
  <c r="J5188" i="18"/>
  <c r="L5188" i="18" s="1"/>
  <c r="J5189" i="18"/>
  <c r="L5189" i="18" s="1"/>
  <c r="J5190" i="18"/>
  <c r="L5190" i="18" s="1"/>
  <c r="J5191" i="18"/>
  <c r="L5191" i="18" s="1"/>
  <c r="J5192" i="18"/>
  <c r="L5192" i="18" s="1"/>
  <c r="J5193" i="18"/>
  <c r="L5193" i="18" s="1"/>
  <c r="J5194" i="18"/>
  <c r="L5194" i="18" s="1"/>
  <c r="J5195" i="18"/>
  <c r="L5195" i="18" s="1"/>
  <c r="J5196" i="18"/>
  <c r="L5196" i="18" s="1"/>
  <c r="J5197" i="18"/>
  <c r="L5197" i="18" s="1"/>
  <c r="J5198" i="18"/>
  <c r="L5198" i="18" s="1"/>
  <c r="J5199" i="18"/>
  <c r="L5199" i="18" s="1"/>
  <c r="J5200" i="18"/>
  <c r="L5200" i="18" s="1"/>
  <c r="J5201" i="18"/>
  <c r="L5201" i="18" s="1"/>
  <c r="J5202" i="18"/>
  <c r="L5202" i="18" s="1"/>
  <c r="J5203" i="18"/>
  <c r="L5203" i="18" s="1"/>
  <c r="J5204" i="18"/>
  <c r="L5204" i="18" s="1"/>
  <c r="J5205" i="18"/>
  <c r="L5205" i="18" s="1"/>
  <c r="J5206" i="18"/>
  <c r="L5206" i="18" s="1"/>
  <c r="J5207" i="18"/>
  <c r="L5207" i="18" s="1"/>
  <c r="J5208" i="18"/>
  <c r="L5208" i="18" s="1"/>
  <c r="J5209" i="18"/>
  <c r="L5209" i="18" s="1"/>
  <c r="J5210" i="18"/>
  <c r="L5210" i="18" s="1"/>
  <c r="J5211" i="18"/>
  <c r="L5211" i="18" s="1"/>
  <c r="J5212" i="18"/>
  <c r="L5212" i="18" s="1"/>
  <c r="J5213" i="18"/>
  <c r="L5213" i="18" s="1"/>
  <c r="J5214" i="18"/>
  <c r="L5214" i="18" s="1"/>
  <c r="J5215" i="18"/>
  <c r="L5215" i="18" s="1"/>
  <c r="J5216" i="18"/>
  <c r="L5216" i="18" s="1"/>
  <c r="J5217" i="18"/>
  <c r="L5217" i="18" s="1"/>
  <c r="J5218" i="18"/>
  <c r="L5218" i="18" s="1"/>
  <c r="J5219" i="18"/>
  <c r="L5219" i="18" s="1"/>
  <c r="J5220" i="18"/>
  <c r="L5220" i="18" s="1"/>
  <c r="J5221" i="18"/>
  <c r="L5221" i="18" s="1"/>
  <c r="J5222" i="18"/>
  <c r="L5222" i="18" s="1"/>
  <c r="J5223" i="18"/>
  <c r="L5223" i="18" s="1"/>
  <c r="J5224" i="18"/>
  <c r="L5224" i="18" s="1"/>
  <c r="J5225" i="18"/>
  <c r="L5225" i="18" s="1"/>
  <c r="J5226" i="18"/>
  <c r="L5226" i="18" s="1"/>
  <c r="J5227" i="18"/>
  <c r="L5227" i="18" s="1"/>
  <c r="J5228" i="18"/>
  <c r="L5228" i="18" s="1"/>
  <c r="J5229" i="18"/>
  <c r="L5229" i="18" s="1"/>
  <c r="J5230" i="18"/>
  <c r="L5230" i="18" s="1"/>
  <c r="J5231" i="18"/>
  <c r="L5231" i="18" s="1"/>
  <c r="J5232" i="18"/>
  <c r="L5232" i="18" s="1"/>
  <c r="J5233" i="18"/>
  <c r="L5233" i="18" s="1"/>
  <c r="J5234" i="18"/>
  <c r="L5234" i="18" s="1"/>
  <c r="J5235" i="18"/>
  <c r="L5235" i="18" s="1"/>
  <c r="J5236" i="18"/>
  <c r="L5236" i="18" s="1"/>
  <c r="J5237" i="18"/>
  <c r="L5237" i="18" s="1"/>
  <c r="J5238" i="18"/>
  <c r="L5238" i="18" s="1"/>
  <c r="J5239" i="18"/>
  <c r="L5239" i="18" s="1"/>
  <c r="J5240" i="18"/>
  <c r="L5240" i="18" s="1"/>
  <c r="J5241" i="18"/>
  <c r="L5241" i="18" s="1"/>
  <c r="J5242" i="18"/>
  <c r="L5242" i="18" s="1"/>
  <c r="J5243" i="18"/>
  <c r="L5243" i="18" s="1"/>
  <c r="J5244" i="18"/>
  <c r="L5244" i="18" s="1"/>
  <c r="J5245" i="18"/>
  <c r="L5245" i="18" s="1"/>
  <c r="J5246" i="18"/>
  <c r="L5246" i="18" s="1"/>
  <c r="J5247" i="18"/>
  <c r="L5247" i="18" s="1"/>
  <c r="J5248" i="18"/>
  <c r="L5248" i="18" s="1"/>
  <c r="J5249" i="18"/>
  <c r="L5249" i="18" s="1"/>
  <c r="J5250" i="18"/>
  <c r="L5250" i="18" s="1"/>
  <c r="J5251" i="18"/>
  <c r="L5251" i="18" s="1"/>
  <c r="J5252" i="18"/>
  <c r="L5252" i="18" s="1"/>
  <c r="J5253" i="18"/>
  <c r="L5253" i="18" s="1"/>
  <c r="J5254" i="18"/>
  <c r="L5254" i="18" s="1"/>
  <c r="J5255" i="18"/>
  <c r="L5255" i="18" s="1"/>
  <c r="J5256" i="18"/>
  <c r="L5256" i="18" s="1"/>
  <c r="J5257" i="18"/>
  <c r="L5257" i="18" s="1"/>
  <c r="J5258" i="18"/>
  <c r="L5258" i="18" s="1"/>
  <c r="J5259" i="18"/>
  <c r="L5259" i="18" s="1"/>
  <c r="J5260" i="18"/>
  <c r="L5260" i="18" s="1"/>
  <c r="J5261" i="18"/>
  <c r="L5261" i="18" s="1"/>
  <c r="J5262" i="18"/>
  <c r="L5262" i="18" s="1"/>
  <c r="J5263" i="18"/>
  <c r="L5263" i="18" s="1"/>
  <c r="J5264" i="18"/>
  <c r="L5264" i="18" s="1"/>
  <c r="J5265" i="18"/>
  <c r="L5265" i="18" s="1"/>
  <c r="J5266" i="18"/>
  <c r="L5266" i="18" s="1"/>
  <c r="J5267" i="18"/>
  <c r="L5267" i="18" s="1"/>
  <c r="J5268" i="18"/>
  <c r="L5268" i="18" s="1"/>
  <c r="J5269" i="18"/>
  <c r="L5269" i="18" s="1"/>
  <c r="J5270" i="18"/>
  <c r="L5270" i="18" s="1"/>
  <c r="J5271" i="18"/>
  <c r="L5271" i="18" s="1"/>
  <c r="J5272" i="18"/>
  <c r="L5272" i="18" s="1"/>
  <c r="J5273" i="18"/>
  <c r="L5273" i="18" s="1"/>
  <c r="J5274" i="18"/>
  <c r="L5274" i="18" s="1"/>
  <c r="J5275" i="18"/>
  <c r="L5275" i="18" s="1"/>
  <c r="J5276" i="18"/>
  <c r="L5276" i="18" s="1"/>
  <c r="J5277" i="18"/>
  <c r="L5277" i="18" s="1"/>
  <c r="J5278" i="18"/>
  <c r="L5278" i="18" s="1"/>
  <c r="J5279" i="18"/>
  <c r="L5279" i="18" s="1"/>
  <c r="J5280" i="18"/>
  <c r="L5280" i="18" s="1"/>
  <c r="J5281" i="18"/>
  <c r="L5281" i="18" s="1"/>
  <c r="J5282" i="18"/>
  <c r="L5282" i="18" s="1"/>
  <c r="J5283" i="18"/>
  <c r="L5283" i="18" s="1"/>
  <c r="J5284" i="18"/>
  <c r="L5284" i="18" s="1"/>
  <c r="J5285" i="18"/>
  <c r="L5285" i="18" s="1"/>
  <c r="J5286" i="18"/>
  <c r="L5286" i="18" s="1"/>
  <c r="J5287" i="18"/>
  <c r="L5287" i="18" s="1"/>
  <c r="J5288" i="18"/>
  <c r="L5288" i="18" s="1"/>
  <c r="J5289" i="18"/>
  <c r="L5289" i="18" s="1"/>
  <c r="J5290" i="18"/>
  <c r="L5290" i="18" s="1"/>
  <c r="J5291" i="18"/>
  <c r="L5291" i="18" s="1"/>
  <c r="J5292" i="18"/>
  <c r="L5292" i="18" s="1"/>
  <c r="J5293" i="18"/>
  <c r="L5293" i="18" s="1"/>
  <c r="J5294" i="18"/>
  <c r="L5294" i="18" s="1"/>
  <c r="J5295" i="18"/>
  <c r="L5295" i="18" s="1"/>
  <c r="J5296" i="18"/>
  <c r="L5296" i="18" s="1"/>
  <c r="J5297" i="18"/>
  <c r="L5297" i="18" s="1"/>
  <c r="J5298" i="18"/>
  <c r="L5298" i="18" s="1"/>
  <c r="J5299" i="18"/>
  <c r="L5299" i="18" s="1"/>
  <c r="J5300" i="18"/>
  <c r="L5300" i="18" s="1"/>
  <c r="J5301" i="18"/>
  <c r="L5301" i="18" s="1"/>
  <c r="J5302" i="18"/>
  <c r="L5302" i="18" s="1"/>
  <c r="J5303" i="18"/>
  <c r="L5303" i="18" s="1"/>
  <c r="J5304" i="18"/>
  <c r="L5304" i="18" s="1"/>
  <c r="J5305" i="18"/>
  <c r="L5305" i="18" s="1"/>
  <c r="J5306" i="18"/>
  <c r="L5306" i="18" s="1"/>
  <c r="J5307" i="18"/>
  <c r="L5307" i="18" s="1"/>
  <c r="J5308" i="18"/>
  <c r="L5308" i="18" s="1"/>
  <c r="J5309" i="18"/>
  <c r="L5309" i="18" s="1"/>
  <c r="J5310" i="18"/>
  <c r="L5310" i="18" s="1"/>
  <c r="J5311" i="18"/>
  <c r="L5311" i="18" s="1"/>
  <c r="J5312" i="18"/>
  <c r="L5312" i="18" s="1"/>
  <c r="J5313" i="18"/>
  <c r="L5313" i="18" s="1"/>
  <c r="J5314" i="18"/>
  <c r="L5314" i="18" s="1"/>
  <c r="J5315" i="18"/>
  <c r="L5315" i="18" s="1"/>
  <c r="J5316" i="18"/>
  <c r="L5316" i="18" s="1"/>
  <c r="J5317" i="18"/>
  <c r="L5317" i="18" s="1"/>
  <c r="J5318" i="18"/>
  <c r="L5318" i="18" s="1"/>
  <c r="J5319" i="18"/>
  <c r="L5319" i="18" s="1"/>
  <c r="J5320" i="18"/>
  <c r="L5320" i="18" s="1"/>
  <c r="J5321" i="18"/>
  <c r="L5321" i="18" s="1"/>
  <c r="J5322" i="18"/>
  <c r="L5322" i="18" s="1"/>
  <c r="J5323" i="18"/>
  <c r="L5323" i="18" s="1"/>
  <c r="J5324" i="18"/>
  <c r="L5324" i="18" s="1"/>
  <c r="J5325" i="18"/>
  <c r="L5325" i="18" s="1"/>
  <c r="J5326" i="18"/>
  <c r="L5326" i="18" s="1"/>
  <c r="J5327" i="18"/>
  <c r="L5327" i="18" s="1"/>
  <c r="J5328" i="18"/>
  <c r="L5328" i="18" s="1"/>
  <c r="J5329" i="18"/>
  <c r="L5329" i="18" s="1"/>
  <c r="J5330" i="18"/>
  <c r="L5330" i="18" s="1"/>
  <c r="J5331" i="18"/>
  <c r="L5331" i="18" s="1"/>
  <c r="J5332" i="18"/>
  <c r="L5332" i="18" s="1"/>
  <c r="J5333" i="18"/>
  <c r="L5333" i="18" s="1"/>
  <c r="J5334" i="18"/>
  <c r="L5334" i="18" s="1"/>
  <c r="J5335" i="18"/>
  <c r="L5335" i="18" s="1"/>
  <c r="J5336" i="18"/>
  <c r="L5336" i="18" s="1"/>
  <c r="J5337" i="18"/>
  <c r="L5337" i="18" s="1"/>
  <c r="J5338" i="18"/>
  <c r="L5338" i="18" s="1"/>
  <c r="J5339" i="18"/>
  <c r="L5339" i="18" s="1"/>
  <c r="J5340" i="18"/>
  <c r="L5340" i="18" s="1"/>
  <c r="J5341" i="18"/>
  <c r="L5341" i="18" s="1"/>
  <c r="J5342" i="18"/>
  <c r="L5342" i="18" s="1"/>
  <c r="J5343" i="18"/>
  <c r="L5343" i="18" s="1"/>
  <c r="J5344" i="18"/>
  <c r="L5344" i="18" s="1"/>
  <c r="J5345" i="18"/>
  <c r="L5345" i="18" s="1"/>
  <c r="J5346" i="18"/>
  <c r="L5346" i="18" s="1"/>
  <c r="J5347" i="18"/>
  <c r="L5347" i="18" s="1"/>
  <c r="J5348" i="18"/>
  <c r="L5348" i="18" s="1"/>
  <c r="J5349" i="18"/>
  <c r="L5349" i="18" s="1"/>
  <c r="J5350" i="18"/>
  <c r="L5350" i="18" s="1"/>
  <c r="J5351" i="18"/>
  <c r="L5351" i="18" s="1"/>
  <c r="J5352" i="18"/>
  <c r="L5352" i="18" s="1"/>
  <c r="J5353" i="18"/>
  <c r="L5353" i="18" s="1"/>
  <c r="J5354" i="18"/>
  <c r="L5354" i="18" s="1"/>
  <c r="J5355" i="18"/>
  <c r="L5355" i="18" s="1"/>
  <c r="J5356" i="18"/>
  <c r="L5356" i="18" s="1"/>
  <c r="J5357" i="18"/>
  <c r="L5357" i="18" s="1"/>
  <c r="J5358" i="18"/>
  <c r="L5358" i="18" s="1"/>
  <c r="J5359" i="18"/>
  <c r="L5359" i="18" s="1"/>
  <c r="J5360" i="18"/>
  <c r="L5360" i="18" s="1"/>
  <c r="J5361" i="18"/>
  <c r="L5361" i="18" s="1"/>
  <c r="J5362" i="18"/>
  <c r="L5362" i="18" s="1"/>
  <c r="J5363" i="18"/>
  <c r="L5363" i="18" s="1"/>
  <c r="J5364" i="18"/>
  <c r="L5364" i="18" s="1"/>
  <c r="J5365" i="18"/>
  <c r="L5365" i="18" s="1"/>
  <c r="J5366" i="18"/>
  <c r="L5366" i="18" s="1"/>
  <c r="J5367" i="18"/>
  <c r="L5367" i="18" s="1"/>
  <c r="J5368" i="18"/>
  <c r="L5368" i="18" s="1"/>
  <c r="J5369" i="18"/>
  <c r="L5369" i="18" s="1"/>
  <c r="J5370" i="18"/>
  <c r="L5370" i="18" s="1"/>
  <c r="J5371" i="18"/>
  <c r="L5371" i="18" s="1"/>
  <c r="J5372" i="18"/>
  <c r="L5372" i="18" s="1"/>
  <c r="J5373" i="18"/>
  <c r="L5373" i="18" s="1"/>
  <c r="J5374" i="18"/>
  <c r="L5374" i="18" s="1"/>
  <c r="J5375" i="18"/>
  <c r="L5375" i="18" s="1"/>
  <c r="J5376" i="18"/>
  <c r="L5376" i="18" s="1"/>
  <c r="J5377" i="18"/>
  <c r="L5377" i="18" s="1"/>
  <c r="J5378" i="18"/>
  <c r="L5378" i="18" s="1"/>
  <c r="J5379" i="18"/>
  <c r="L5379" i="18" s="1"/>
  <c r="J5380" i="18"/>
  <c r="L5380" i="18" s="1"/>
  <c r="J5381" i="18"/>
  <c r="L5381" i="18" s="1"/>
  <c r="J5382" i="18"/>
  <c r="L5382" i="18" s="1"/>
  <c r="J5383" i="18"/>
  <c r="L5383" i="18" s="1"/>
  <c r="J5384" i="18"/>
  <c r="L5384" i="18" s="1"/>
  <c r="J5385" i="18"/>
  <c r="L5385" i="18" s="1"/>
  <c r="J5386" i="18"/>
  <c r="L5386" i="18" s="1"/>
  <c r="J5387" i="18"/>
  <c r="L5387" i="18" s="1"/>
  <c r="J5388" i="18"/>
  <c r="L5388" i="18" s="1"/>
  <c r="J5389" i="18"/>
  <c r="L5389" i="18" s="1"/>
  <c r="J5390" i="18"/>
  <c r="L5390" i="18" s="1"/>
  <c r="J5391" i="18"/>
  <c r="L5391" i="18" s="1"/>
  <c r="J5392" i="18"/>
  <c r="L5392" i="18" s="1"/>
  <c r="J5393" i="18"/>
  <c r="L5393" i="18" s="1"/>
  <c r="J5394" i="18"/>
  <c r="L5394" i="18" s="1"/>
  <c r="J5395" i="18"/>
  <c r="L5395" i="18" s="1"/>
  <c r="J5396" i="18"/>
  <c r="L5396" i="18" s="1"/>
  <c r="J5397" i="18"/>
  <c r="L5397" i="18" s="1"/>
  <c r="J5398" i="18"/>
  <c r="L5398" i="18" s="1"/>
  <c r="J5399" i="18"/>
  <c r="L5399" i="18" s="1"/>
  <c r="J5400" i="18"/>
  <c r="L5400" i="18" s="1"/>
  <c r="J5401" i="18"/>
  <c r="L5401" i="18" s="1"/>
  <c r="J5402" i="18"/>
  <c r="L5402" i="18" s="1"/>
  <c r="J5403" i="18"/>
  <c r="L5403" i="18" s="1"/>
  <c r="J5404" i="18"/>
  <c r="L5404" i="18" s="1"/>
  <c r="J5405" i="18"/>
  <c r="L5405" i="18" s="1"/>
  <c r="J5406" i="18"/>
  <c r="L5406" i="18" s="1"/>
  <c r="J5407" i="18"/>
  <c r="L5407" i="18" s="1"/>
  <c r="J5408" i="18"/>
  <c r="L5408" i="18" s="1"/>
  <c r="J5409" i="18"/>
  <c r="L5409" i="18" s="1"/>
  <c r="J5410" i="18"/>
  <c r="L5410" i="18" s="1"/>
  <c r="J5411" i="18"/>
  <c r="L5411" i="18" s="1"/>
  <c r="J5412" i="18"/>
  <c r="L5412" i="18" s="1"/>
  <c r="J5413" i="18"/>
  <c r="L5413" i="18" s="1"/>
  <c r="J5414" i="18"/>
  <c r="L5414" i="18" s="1"/>
  <c r="J5415" i="18"/>
  <c r="L5415" i="18" s="1"/>
  <c r="J5416" i="18"/>
  <c r="L5416" i="18" s="1"/>
  <c r="J5417" i="18"/>
  <c r="L5417" i="18" s="1"/>
  <c r="J5418" i="18"/>
  <c r="L5418" i="18" s="1"/>
  <c r="J5419" i="18"/>
  <c r="L5419" i="18" s="1"/>
  <c r="J5420" i="18"/>
  <c r="L5420" i="18" s="1"/>
  <c r="J5421" i="18"/>
  <c r="L5421" i="18" s="1"/>
  <c r="J5422" i="18"/>
  <c r="L5422" i="18" s="1"/>
  <c r="J5423" i="18"/>
  <c r="L5423" i="18" s="1"/>
  <c r="J5424" i="18"/>
  <c r="L5424" i="18" s="1"/>
  <c r="J5425" i="18"/>
  <c r="L5425" i="18" s="1"/>
  <c r="J5426" i="18"/>
  <c r="L5426" i="18" s="1"/>
  <c r="J5427" i="18"/>
  <c r="L5427" i="18" s="1"/>
  <c r="J5428" i="18"/>
  <c r="L5428" i="18" s="1"/>
  <c r="J5429" i="18"/>
  <c r="L5429" i="18" s="1"/>
  <c r="J5430" i="18"/>
  <c r="L5430" i="18" s="1"/>
  <c r="J5431" i="18"/>
  <c r="L5431" i="18" s="1"/>
  <c r="J5432" i="18"/>
  <c r="L5432" i="18" s="1"/>
  <c r="J5433" i="18"/>
  <c r="L5433" i="18" s="1"/>
  <c r="J5434" i="18"/>
  <c r="L5434" i="18" s="1"/>
  <c r="J5435" i="18"/>
  <c r="L5435" i="18" s="1"/>
  <c r="J5436" i="18"/>
  <c r="L5436" i="18" s="1"/>
  <c r="J5437" i="18"/>
  <c r="L5437" i="18" s="1"/>
  <c r="J5438" i="18"/>
  <c r="L5438" i="18" s="1"/>
  <c r="J5439" i="18"/>
  <c r="L5439" i="18" s="1"/>
  <c r="J5440" i="18"/>
  <c r="L5440" i="18" s="1"/>
  <c r="J5441" i="18"/>
  <c r="L5441" i="18" s="1"/>
  <c r="J5442" i="18"/>
  <c r="L5442" i="18" s="1"/>
  <c r="J5443" i="18"/>
  <c r="L5443" i="18" s="1"/>
  <c r="J5444" i="18"/>
  <c r="L5444" i="18" s="1"/>
  <c r="J5445" i="18"/>
  <c r="L5445" i="18" s="1"/>
  <c r="J5446" i="18"/>
  <c r="L5446" i="18" s="1"/>
  <c r="J5447" i="18"/>
  <c r="L5447" i="18" s="1"/>
  <c r="J5448" i="18"/>
  <c r="L5448" i="18" s="1"/>
  <c r="J5449" i="18"/>
  <c r="L5449" i="18" s="1"/>
  <c r="J5450" i="18"/>
  <c r="L5450" i="18" s="1"/>
  <c r="J5451" i="18"/>
  <c r="L5451" i="18" s="1"/>
  <c r="J5452" i="18"/>
  <c r="L5452" i="18" s="1"/>
  <c r="J5453" i="18"/>
  <c r="L5453" i="18" s="1"/>
  <c r="J5454" i="18"/>
  <c r="L5454" i="18" s="1"/>
  <c r="J5455" i="18"/>
  <c r="L5455" i="18" s="1"/>
  <c r="J5456" i="18"/>
  <c r="L5456" i="18" s="1"/>
  <c r="J5457" i="18"/>
  <c r="L5457" i="18" s="1"/>
  <c r="J5458" i="18"/>
  <c r="L5458" i="18" s="1"/>
  <c r="J5459" i="18"/>
  <c r="L5459" i="18" s="1"/>
  <c r="J5460" i="18"/>
  <c r="L5460" i="18" s="1"/>
  <c r="J5461" i="18"/>
  <c r="L5461" i="18" s="1"/>
  <c r="J5462" i="18"/>
  <c r="L5462" i="18" s="1"/>
  <c r="J5463" i="18"/>
  <c r="L5463" i="18" s="1"/>
  <c r="J5464" i="18"/>
  <c r="L5464" i="18" s="1"/>
  <c r="J5465" i="18"/>
  <c r="L5465" i="18" s="1"/>
  <c r="J5466" i="18"/>
  <c r="L5466" i="18" s="1"/>
  <c r="J5467" i="18"/>
  <c r="L5467" i="18" s="1"/>
  <c r="J5468" i="18"/>
  <c r="L5468" i="18" s="1"/>
  <c r="J5469" i="18"/>
  <c r="L5469" i="18" s="1"/>
  <c r="J5470" i="18"/>
  <c r="L5470" i="18" s="1"/>
  <c r="J5471" i="18"/>
  <c r="L5471" i="18" s="1"/>
  <c r="J5472" i="18"/>
  <c r="L5472" i="18" s="1"/>
  <c r="J5473" i="18"/>
  <c r="L5473" i="18" s="1"/>
  <c r="J5474" i="18"/>
  <c r="L5474" i="18" s="1"/>
  <c r="J5475" i="18"/>
  <c r="L5475" i="18" s="1"/>
  <c r="J5476" i="18"/>
  <c r="L5476" i="18" s="1"/>
  <c r="J5477" i="18"/>
  <c r="L5477" i="18" s="1"/>
  <c r="J5478" i="18"/>
  <c r="L5478" i="18" s="1"/>
  <c r="J5479" i="18"/>
  <c r="L5479" i="18" s="1"/>
  <c r="J5480" i="18"/>
  <c r="L5480" i="18" s="1"/>
  <c r="J5481" i="18"/>
  <c r="L5481" i="18" s="1"/>
  <c r="J5482" i="18"/>
  <c r="L5482" i="18" s="1"/>
  <c r="J5483" i="18"/>
  <c r="L5483" i="18" s="1"/>
  <c r="J5484" i="18"/>
  <c r="L5484" i="18" s="1"/>
  <c r="J5485" i="18"/>
  <c r="L5485" i="18" s="1"/>
  <c r="J5486" i="18"/>
  <c r="L5486" i="18" s="1"/>
  <c r="J5487" i="18"/>
  <c r="L5487" i="18" s="1"/>
  <c r="J5488" i="18"/>
  <c r="L5488" i="18" s="1"/>
  <c r="J5489" i="18"/>
  <c r="L5489" i="18" s="1"/>
  <c r="J5490" i="18"/>
  <c r="L5490" i="18" s="1"/>
  <c r="J5491" i="18"/>
  <c r="L5491" i="18" s="1"/>
  <c r="J5492" i="18"/>
  <c r="L5492" i="18" s="1"/>
  <c r="J5493" i="18"/>
  <c r="L5493" i="18" s="1"/>
  <c r="J5494" i="18"/>
  <c r="L5494" i="18" s="1"/>
  <c r="J5495" i="18"/>
  <c r="L5495" i="18" s="1"/>
  <c r="J5496" i="18"/>
  <c r="L5496" i="18" s="1"/>
  <c r="J5497" i="18"/>
  <c r="L5497" i="18" s="1"/>
  <c r="J5498" i="18"/>
  <c r="L5498" i="18" s="1"/>
  <c r="J5499" i="18"/>
  <c r="L5499" i="18" s="1"/>
  <c r="J5500" i="18"/>
  <c r="L5500" i="18" s="1"/>
  <c r="J5501" i="18"/>
  <c r="L5501" i="18" s="1"/>
  <c r="J5502" i="18"/>
  <c r="L5502" i="18" s="1"/>
  <c r="J5503" i="18"/>
  <c r="L5503" i="18" s="1"/>
  <c r="J5504" i="18"/>
  <c r="L5504" i="18" s="1"/>
  <c r="J5505" i="18"/>
  <c r="L5505" i="18" s="1"/>
  <c r="J5506" i="18"/>
  <c r="L5506" i="18" s="1"/>
  <c r="J5507" i="18"/>
  <c r="L5507" i="18" s="1"/>
  <c r="J5508" i="18"/>
  <c r="L5508" i="18" s="1"/>
  <c r="J5509" i="18"/>
  <c r="L5509" i="18" s="1"/>
  <c r="J5510" i="18"/>
  <c r="L5510" i="18" s="1"/>
  <c r="J5511" i="18"/>
  <c r="L5511" i="18" s="1"/>
  <c r="J5512" i="18"/>
  <c r="L5512" i="18" s="1"/>
  <c r="J5513" i="18"/>
  <c r="L5513" i="18" s="1"/>
  <c r="J5514" i="18"/>
  <c r="L5514" i="18" s="1"/>
  <c r="J5515" i="18"/>
  <c r="L5515" i="18" s="1"/>
  <c r="J5516" i="18"/>
  <c r="L5516" i="18" s="1"/>
  <c r="J5517" i="18"/>
  <c r="L5517" i="18" s="1"/>
  <c r="J5518" i="18"/>
  <c r="L5518" i="18" s="1"/>
  <c r="J5519" i="18"/>
  <c r="L5519" i="18" s="1"/>
  <c r="J5520" i="18"/>
  <c r="L5520" i="18" s="1"/>
  <c r="J5521" i="18"/>
  <c r="L5521" i="18" s="1"/>
  <c r="J5522" i="18"/>
  <c r="L5522" i="18" s="1"/>
  <c r="J5523" i="18"/>
  <c r="L5523" i="18" s="1"/>
  <c r="J5524" i="18"/>
  <c r="L5524" i="18" s="1"/>
  <c r="J5525" i="18"/>
  <c r="L5525" i="18" s="1"/>
  <c r="J5526" i="18"/>
  <c r="L5526" i="18" s="1"/>
  <c r="J5527" i="18"/>
  <c r="L5527" i="18" s="1"/>
  <c r="J5528" i="18"/>
  <c r="L5528" i="18" s="1"/>
  <c r="J5529" i="18"/>
  <c r="L5529" i="18" s="1"/>
  <c r="J5530" i="18"/>
  <c r="L5530" i="18" s="1"/>
  <c r="J5531" i="18"/>
  <c r="L5531" i="18" s="1"/>
  <c r="J5532" i="18"/>
  <c r="L5532" i="18" s="1"/>
  <c r="J5533" i="18"/>
  <c r="L5533" i="18" s="1"/>
  <c r="J5534" i="18"/>
  <c r="L5534" i="18" s="1"/>
  <c r="J5535" i="18"/>
  <c r="L5535" i="18" s="1"/>
  <c r="J5536" i="18"/>
  <c r="L5536" i="18" s="1"/>
  <c r="J5537" i="18"/>
  <c r="L5537" i="18" s="1"/>
  <c r="J5538" i="18"/>
  <c r="L5538" i="18" s="1"/>
  <c r="J5539" i="18"/>
  <c r="L5539" i="18" s="1"/>
  <c r="J5540" i="18"/>
  <c r="L5540" i="18" s="1"/>
  <c r="J5541" i="18"/>
  <c r="L5541" i="18" s="1"/>
  <c r="J5542" i="18"/>
  <c r="L5542" i="18" s="1"/>
  <c r="J5543" i="18"/>
  <c r="L5543" i="18" s="1"/>
  <c r="J5544" i="18"/>
  <c r="L5544" i="18" s="1"/>
  <c r="J5545" i="18"/>
  <c r="L5545" i="18" s="1"/>
  <c r="J5546" i="18"/>
  <c r="L5546" i="18" s="1"/>
  <c r="J5547" i="18"/>
  <c r="L5547" i="18" s="1"/>
  <c r="J5548" i="18"/>
  <c r="L5548" i="18" s="1"/>
  <c r="J5549" i="18"/>
  <c r="L5549" i="18" s="1"/>
  <c r="J5550" i="18"/>
  <c r="L5550" i="18" s="1"/>
  <c r="J5551" i="18"/>
  <c r="L5551" i="18" s="1"/>
  <c r="J5552" i="18"/>
  <c r="L5552" i="18" s="1"/>
  <c r="J5553" i="18"/>
  <c r="L5553" i="18" s="1"/>
  <c r="J5554" i="18"/>
  <c r="L5554" i="18" s="1"/>
  <c r="J5555" i="18"/>
  <c r="L5555" i="18" s="1"/>
  <c r="J5556" i="18"/>
  <c r="L5556" i="18" s="1"/>
  <c r="J5557" i="18"/>
  <c r="L5557" i="18" s="1"/>
  <c r="J5558" i="18"/>
  <c r="L5558" i="18" s="1"/>
  <c r="J5559" i="18"/>
  <c r="L5559" i="18" s="1"/>
  <c r="J5560" i="18"/>
  <c r="L5560" i="18" s="1"/>
  <c r="J5561" i="18"/>
  <c r="L5561" i="18" s="1"/>
  <c r="J5562" i="18"/>
  <c r="L5562" i="18" s="1"/>
  <c r="J5563" i="18"/>
  <c r="L5563" i="18" s="1"/>
  <c r="J5564" i="18"/>
  <c r="L5564" i="18" s="1"/>
  <c r="J5565" i="18"/>
  <c r="L5565" i="18" s="1"/>
  <c r="J5566" i="18"/>
  <c r="L5566" i="18" s="1"/>
  <c r="J5567" i="18"/>
  <c r="L5567" i="18" s="1"/>
  <c r="J5568" i="18"/>
  <c r="L5568" i="18" s="1"/>
  <c r="J5569" i="18"/>
  <c r="L5569" i="18" s="1"/>
  <c r="J5570" i="18"/>
  <c r="L5570" i="18" s="1"/>
  <c r="J5571" i="18"/>
  <c r="L5571" i="18" s="1"/>
  <c r="J5572" i="18"/>
  <c r="L5572" i="18" s="1"/>
  <c r="J5573" i="18"/>
  <c r="L5573" i="18" s="1"/>
  <c r="J5574" i="18"/>
  <c r="L5574" i="18" s="1"/>
  <c r="J5575" i="18"/>
  <c r="L5575" i="18" s="1"/>
  <c r="J5576" i="18"/>
  <c r="L5576" i="18" s="1"/>
  <c r="J5577" i="18"/>
  <c r="L5577" i="18" s="1"/>
  <c r="J5578" i="18"/>
  <c r="L5578" i="18" s="1"/>
  <c r="J5579" i="18"/>
  <c r="L5579" i="18" s="1"/>
  <c r="J5580" i="18"/>
  <c r="L5580" i="18" s="1"/>
  <c r="J5581" i="18"/>
  <c r="L5581" i="18" s="1"/>
  <c r="J5582" i="18"/>
  <c r="L5582" i="18" s="1"/>
  <c r="J5583" i="18"/>
  <c r="L5583" i="18" s="1"/>
  <c r="J5584" i="18"/>
  <c r="L5584" i="18" s="1"/>
  <c r="J5585" i="18"/>
  <c r="L5585" i="18" s="1"/>
  <c r="J5586" i="18"/>
  <c r="L5586" i="18" s="1"/>
  <c r="J5587" i="18"/>
  <c r="L5587" i="18" s="1"/>
  <c r="J5588" i="18"/>
  <c r="L5588" i="18" s="1"/>
  <c r="J5589" i="18"/>
  <c r="L5589" i="18" s="1"/>
  <c r="J5590" i="18"/>
  <c r="L5590" i="18" s="1"/>
  <c r="J5591" i="18"/>
  <c r="L5591" i="18" s="1"/>
  <c r="J5592" i="18"/>
  <c r="J5593" i="18"/>
  <c r="L5593" i="18" s="1"/>
  <c r="J5594" i="18"/>
  <c r="L5594" i="18" s="1"/>
  <c r="J5595" i="18"/>
  <c r="L5595" i="18" s="1"/>
  <c r="J5596" i="18"/>
  <c r="L5596" i="18" s="1"/>
  <c r="J5597" i="18"/>
  <c r="L5597" i="18" s="1"/>
  <c r="J5598" i="18"/>
  <c r="L5598" i="18" s="1"/>
  <c r="J5599" i="18"/>
  <c r="L5599" i="18" s="1"/>
  <c r="J5600" i="18"/>
  <c r="L5600" i="18" s="1"/>
  <c r="J5601" i="18"/>
  <c r="L5601" i="18" s="1"/>
  <c r="J5602" i="18"/>
  <c r="L5602" i="18" s="1"/>
  <c r="J5603" i="18"/>
  <c r="L5603" i="18" s="1"/>
  <c r="J5604" i="18"/>
  <c r="L5604" i="18" s="1"/>
  <c r="J5605" i="18"/>
  <c r="L5605" i="18" s="1"/>
  <c r="J5606" i="18"/>
  <c r="L5606" i="18" s="1"/>
  <c r="J5607" i="18"/>
  <c r="L5607" i="18" s="1"/>
  <c r="J5608" i="18"/>
  <c r="L5608" i="18" s="1"/>
  <c r="J5609" i="18"/>
  <c r="L5609" i="18" s="1"/>
  <c r="J5610" i="18"/>
  <c r="L5610" i="18" s="1"/>
  <c r="J5611" i="18"/>
  <c r="L5611" i="18" s="1"/>
  <c r="J5612" i="18"/>
  <c r="L5612" i="18" s="1"/>
  <c r="J5613" i="18"/>
  <c r="L5613" i="18" s="1"/>
  <c r="J5614" i="18"/>
  <c r="L5614" i="18" s="1"/>
  <c r="J5615" i="18"/>
  <c r="L5615" i="18" s="1"/>
  <c r="J5616" i="18"/>
  <c r="L5616" i="18" s="1"/>
  <c r="J5617" i="18"/>
  <c r="L5617" i="18" s="1"/>
  <c r="J5618" i="18"/>
  <c r="L5618" i="18" s="1"/>
  <c r="J5619" i="18"/>
  <c r="L5619" i="18" s="1"/>
  <c r="J5620" i="18"/>
  <c r="L5620" i="18" s="1"/>
  <c r="J5621" i="18"/>
  <c r="L5621" i="18" s="1"/>
  <c r="J5622" i="18"/>
  <c r="L5622" i="18" s="1"/>
  <c r="J5623" i="18"/>
  <c r="L5623" i="18" s="1"/>
  <c r="J5624" i="18"/>
  <c r="L5624" i="18" s="1"/>
  <c r="J5625" i="18"/>
  <c r="L5625" i="18" s="1"/>
  <c r="J5626" i="18"/>
  <c r="L5626" i="18" s="1"/>
  <c r="J5627" i="18"/>
  <c r="L5627" i="18" s="1"/>
  <c r="J5628" i="18"/>
  <c r="L5628" i="18" s="1"/>
  <c r="J5629" i="18"/>
  <c r="L5629" i="18" s="1"/>
  <c r="J5630" i="18"/>
  <c r="L5630" i="18" s="1"/>
  <c r="J5631" i="18"/>
  <c r="L5631" i="18" s="1"/>
  <c r="J5632" i="18"/>
  <c r="L5632" i="18" s="1"/>
  <c r="J5633" i="18"/>
  <c r="L5633" i="18" s="1"/>
  <c r="J5634" i="18"/>
  <c r="L5634" i="18" s="1"/>
  <c r="J5635" i="18"/>
  <c r="L5635" i="18" s="1"/>
  <c r="J5636" i="18"/>
  <c r="L5636" i="18" s="1"/>
  <c r="J5637" i="18"/>
  <c r="L5637" i="18" s="1"/>
  <c r="J5638" i="18"/>
  <c r="L5638" i="18" s="1"/>
  <c r="J5639" i="18"/>
  <c r="L5639" i="18" s="1"/>
  <c r="J5640" i="18"/>
  <c r="L5640" i="18" s="1"/>
  <c r="J5641" i="18"/>
  <c r="L5641" i="18" s="1"/>
  <c r="J5642" i="18"/>
  <c r="L5642" i="18" s="1"/>
  <c r="J5643" i="18"/>
  <c r="L5643" i="18" s="1"/>
  <c r="J5644" i="18"/>
  <c r="L5644" i="18" s="1"/>
  <c r="J5645" i="18"/>
  <c r="L5645" i="18" s="1"/>
  <c r="J5646" i="18"/>
  <c r="L5646" i="18" s="1"/>
  <c r="J5647" i="18"/>
  <c r="L5647" i="18" s="1"/>
  <c r="J5648" i="18"/>
  <c r="L5648" i="18" s="1"/>
  <c r="J5649" i="18"/>
  <c r="L5649" i="18" s="1"/>
  <c r="J5650" i="18"/>
  <c r="L5650" i="18" s="1"/>
  <c r="J5651" i="18"/>
  <c r="L5651" i="18" s="1"/>
  <c r="J5652" i="18"/>
  <c r="L5652" i="18" s="1"/>
  <c r="J5653" i="18"/>
  <c r="L5653" i="18" s="1"/>
  <c r="J5654" i="18"/>
  <c r="L5654" i="18" s="1"/>
  <c r="J5655" i="18"/>
  <c r="L5655" i="18" s="1"/>
  <c r="J5656" i="18"/>
  <c r="L5656" i="18" s="1"/>
  <c r="J5657" i="18"/>
  <c r="L5657" i="18" s="1"/>
  <c r="J5658" i="18"/>
  <c r="L5658" i="18" s="1"/>
  <c r="J5659" i="18"/>
  <c r="L5659" i="18" s="1"/>
  <c r="J5660" i="18"/>
  <c r="L5660" i="18" s="1"/>
  <c r="J5661" i="18"/>
  <c r="L5661" i="18" s="1"/>
  <c r="J5662" i="18"/>
  <c r="L5662" i="18" s="1"/>
  <c r="J5663" i="18"/>
  <c r="L5663" i="18" s="1"/>
  <c r="J5664" i="18"/>
  <c r="L5664" i="18" s="1"/>
  <c r="J5665" i="18"/>
  <c r="L5665" i="18" s="1"/>
  <c r="J5666" i="18"/>
  <c r="L5666" i="18" s="1"/>
  <c r="J5667" i="18"/>
  <c r="L5667" i="18" s="1"/>
  <c r="J5668" i="18"/>
  <c r="L5668" i="18" s="1"/>
  <c r="J5669" i="18"/>
  <c r="L5669" i="18" s="1"/>
  <c r="J5670" i="18"/>
  <c r="L5670" i="18" s="1"/>
  <c r="J5671" i="18"/>
  <c r="L5671" i="18" s="1"/>
  <c r="J5672" i="18"/>
  <c r="L5672" i="18" s="1"/>
  <c r="J5673" i="18"/>
  <c r="L5673" i="18" s="1"/>
  <c r="J5674" i="18"/>
  <c r="L5674" i="18" s="1"/>
  <c r="J5675" i="18"/>
  <c r="L5675" i="18" s="1"/>
  <c r="J5676" i="18"/>
  <c r="L5676" i="18" s="1"/>
  <c r="J5677" i="18"/>
  <c r="L5677" i="18" s="1"/>
  <c r="J5678" i="18"/>
  <c r="L5678" i="18" s="1"/>
  <c r="J5679" i="18"/>
  <c r="L5679" i="18" s="1"/>
  <c r="J5680" i="18"/>
  <c r="L5680" i="18" s="1"/>
  <c r="J5681" i="18"/>
  <c r="L5681" i="18" s="1"/>
  <c r="J5682" i="18"/>
  <c r="L5682" i="18" s="1"/>
  <c r="J5683" i="18"/>
  <c r="L5683" i="18" s="1"/>
  <c r="J5684" i="18"/>
  <c r="L5684" i="18" s="1"/>
  <c r="J5685" i="18"/>
  <c r="L5685" i="18" s="1"/>
  <c r="J5686" i="18"/>
  <c r="L5686" i="18" s="1"/>
  <c r="J5687" i="18"/>
  <c r="L5687" i="18" s="1"/>
  <c r="J5688" i="18"/>
  <c r="L5688" i="18" s="1"/>
  <c r="J5689" i="18"/>
  <c r="L5689" i="18" s="1"/>
  <c r="J5690" i="18"/>
  <c r="L5690" i="18" s="1"/>
  <c r="J5691" i="18"/>
  <c r="L5691" i="18" s="1"/>
  <c r="J5692" i="18"/>
  <c r="L5692" i="18" s="1"/>
  <c r="J5693" i="18"/>
  <c r="L5693" i="18" s="1"/>
  <c r="J5694" i="18"/>
  <c r="L5694" i="18" s="1"/>
  <c r="J5695" i="18"/>
  <c r="L5695" i="18" s="1"/>
  <c r="J5696" i="18"/>
  <c r="L5696" i="18" s="1"/>
  <c r="J5697" i="18"/>
  <c r="L5697" i="18" s="1"/>
  <c r="J5698" i="18"/>
  <c r="L5698" i="18" s="1"/>
  <c r="J5699" i="18"/>
  <c r="L5699" i="18" s="1"/>
  <c r="J5700" i="18"/>
  <c r="L5700" i="18" s="1"/>
  <c r="J5701" i="18"/>
  <c r="L5701" i="18" s="1"/>
  <c r="J5702" i="18"/>
  <c r="L5702" i="18" s="1"/>
  <c r="J5703" i="18"/>
  <c r="L5703" i="18" s="1"/>
  <c r="J5704" i="18"/>
  <c r="L5704" i="18" s="1"/>
  <c r="J5705" i="18"/>
  <c r="L5705" i="18" s="1"/>
  <c r="J5706" i="18"/>
  <c r="L5706" i="18" s="1"/>
  <c r="J5707" i="18"/>
  <c r="L5707" i="18" s="1"/>
  <c r="J5708" i="18"/>
  <c r="L5708" i="18" s="1"/>
  <c r="J5709" i="18"/>
  <c r="L5709" i="18" s="1"/>
  <c r="J5710" i="18"/>
  <c r="L5710" i="18" s="1"/>
  <c r="J5711" i="18"/>
  <c r="L5711" i="18" s="1"/>
  <c r="J5712" i="18"/>
  <c r="L5712" i="18" s="1"/>
  <c r="J5713" i="18"/>
  <c r="L5713" i="18" s="1"/>
  <c r="J5714" i="18"/>
  <c r="L5714" i="18" s="1"/>
  <c r="J5715" i="18"/>
  <c r="L5715" i="18" s="1"/>
  <c r="J5716" i="18"/>
  <c r="L5716" i="18" s="1"/>
  <c r="J5717" i="18"/>
  <c r="L5717" i="18" s="1"/>
  <c r="J5718" i="18"/>
  <c r="L5718" i="18" s="1"/>
  <c r="J5719" i="18"/>
  <c r="L5719" i="18" s="1"/>
  <c r="J5720" i="18"/>
  <c r="J5721" i="18"/>
  <c r="L5721" i="18" s="1"/>
  <c r="J5722" i="18"/>
  <c r="L5722" i="18" s="1"/>
  <c r="J5723" i="18"/>
  <c r="L5723" i="18" s="1"/>
  <c r="J5724" i="18"/>
  <c r="L5724" i="18" s="1"/>
  <c r="J5725" i="18"/>
  <c r="L5725" i="18" s="1"/>
  <c r="J5726" i="18"/>
  <c r="L5726" i="18" s="1"/>
  <c r="J5727" i="18"/>
  <c r="L5727" i="18" s="1"/>
  <c r="J5728" i="18"/>
  <c r="L5728" i="18" s="1"/>
  <c r="J5729" i="18"/>
  <c r="L5729" i="18" s="1"/>
  <c r="J5730" i="18"/>
  <c r="L5730" i="18" s="1"/>
  <c r="J5731" i="18"/>
  <c r="L5731" i="18" s="1"/>
  <c r="J5732" i="18"/>
  <c r="L5732" i="18" s="1"/>
  <c r="J5733" i="18"/>
  <c r="L5733" i="18" s="1"/>
  <c r="J5734" i="18"/>
  <c r="L5734" i="18" s="1"/>
  <c r="J5735" i="18"/>
  <c r="L5735" i="18" s="1"/>
  <c r="J5736" i="18"/>
  <c r="L5736" i="18" s="1"/>
  <c r="J5737" i="18"/>
  <c r="L5737" i="18" s="1"/>
  <c r="J5738" i="18"/>
  <c r="L5738" i="18" s="1"/>
  <c r="J5739" i="18"/>
  <c r="L5739" i="18" s="1"/>
  <c r="J5740" i="18"/>
  <c r="L5740" i="18" s="1"/>
  <c r="J5741" i="18"/>
  <c r="L5741" i="18" s="1"/>
  <c r="J5742" i="18"/>
  <c r="L5742" i="18" s="1"/>
  <c r="J5743" i="18"/>
  <c r="L5743" i="18" s="1"/>
  <c r="J5744" i="18"/>
  <c r="L5744" i="18" s="1"/>
  <c r="J5745" i="18"/>
  <c r="L5745" i="18" s="1"/>
  <c r="J5746" i="18"/>
  <c r="L5746" i="18" s="1"/>
  <c r="J5747" i="18"/>
  <c r="L5747" i="18" s="1"/>
  <c r="J5748" i="18"/>
  <c r="L5748" i="18" s="1"/>
  <c r="J5749" i="18"/>
  <c r="L5749" i="18" s="1"/>
  <c r="J5750" i="18"/>
  <c r="L5750" i="18" s="1"/>
  <c r="J5751" i="18"/>
  <c r="L5751" i="18" s="1"/>
  <c r="J5752" i="18"/>
  <c r="L5752" i="18" s="1"/>
  <c r="J5753" i="18"/>
  <c r="L5753" i="18" s="1"/>
  <c r="J5754" i="18"/>
  <c r="L5754" i="18" s="1"/>
  <c r="J5755" i="18"/>
  <c r="L5755" i="18" s="1"/>
  <c r="J5756" i="18"/>
  <c r="L5756" i="18" s="1"/>
  <c r="J5757" i="18"/>
  <c r="L5757" i="18" s="1"/>
  <c r="J5758" i="18"/>
  <c r="L5758" i="18" s="1"/>
  <c r="J5759" i="18"/>
  <c r="L5759" i="18" s="1"/>
  <c r="J5760" i="18"/>
  <c r="L5760" i="18" s="1"/>
  <c r="J5761" i="18"/>
  <c r="L5761" i="18" s="1"/>
  <c r="J5762" i="18"/>
  <c r="L5762" i="18" s="1"/>
  <c r="J5763" i="18"/>
  <c r="L5763" i="18" s="1"/>
  <c r="J5764" i="18"/>
  <c r="L5764" i="18" s="1"/>
  <c r="J5765" i="18"/>
  <c r="L5765" i="18" s="1"/>
  <c r="J5766" i="18"/>
  <c r="L5766" i="18" s="1"/>
  <c r="J5767" i="18"/>
  <c r="L5767" i="18" s="1"/>
  <c r="J5768" i="18"/>
  <c r="L5768" i="18" s="1"/>
  <c r="J5769" i="18"/>
  <c r="L5769" i="18" s="1"/>
  <c r="J5770" i="18"/>
  <c r="L5770" i="18" s="1"/>
  <c r="J5771" i="18"/>
  <c r="L5771" i="18" s="1"/>
  <c r="J5772" i="18"/>
  <c r="L5772" i="18" s="1"/>
  <c r="J5773" i="18"/>
  <c r="L5773" i="18" s="1"/>
  <c r="J5774" i="18"/>
  <c r="L5774" i="18" s="1"/>
  <c r="J5775" i="18"/>
  <c r="L5775" i="18" s="1"/>
  <c r="J5776" i="18"/>
  <c r="L5776" i="18" s="1"/>
  <c r="J5777" i="18"/>
  <c r="L5777" i="18" s="1"/>
  <c r="J5778" i="18"/>
  <c r="L5778" i="18" s="1"/>
  <c r="J5779" i="18"/>
  <c r="L5779" i="18" s="1"/>
  <c r="J5780" i="18"/>
  <c r="L5780" i="18" s="1"/>
  <c r="J5781" i="18"/>
  <c r="L5781" i="18" s="1"/>
  <c r="J5782" i="18"/>
  <c r="L5782" i="18" s="1"/>
  <c r="J5783" i="18"/>
  <c r="L5783" i="18" s="1"/>
  <c r="J5784" i="18"/>
  <c r="L5784" i="18" s="1"/>
  <c r="J5785" i="18"/>
  <c r="L5785" i="18" s="1"/>
  <c r="J5786" i="18"/>
  <c r="L5786" i="18" s="1"/>
  <c r="J5787" i="18"/>
  <c r="L5787" i="18" s="1"/>
  <c r="J5788" i="18"/>
  <c r="L5788" i="18" s="1"/>
  <c r="J5789" i="18"/>
  <c r="L5789" i="18" s="1"/>
  <c r="J5790" i="18"/>
  <c r="L5790" i="18" s="1"/>
  <c r="J5791" i="18"/>
  <c r="L5791" i="18" s="1"/>
  <c r="J5792" i="18"/>
  <c r="L5792" i="18" s="1"/>
  <c r="J5793" i="18"/>
  <c r="L5793" i="18" s="1"/>
  <c r="J5794" i="18"/>
  <c r="L5794" i="18" s="1"/>
  <c r="J5795" i="18"/>
  <c r="L5795" i="18" s="1"/>
  <c r="J5796" i="18"/>
  <c r="L5796" i="18" s="1"/>
  <c r="J5797" i="18"/>
  <c r="L5797" i="18" s="1"/>
  <c r="J5798" i="18"/>
  <c r="L5798" i="18" s="1"/>
  <c r="J5799" i="18"/>
  <c r="L5799" i="18" s="1"/>
  <c r="J5800" i="18"/>
  <c r="L5800" i="18" s="1"/>
  <c r="J5801" i="18"/>
  <c r="L5801" i="18" s="1"/>
  <c r="J5802" i="18"/>
  <c r="L5802" i="18" s="1"/>
  <c r="J5803" i="18"/>
  <c r="L5803" i="18" s="1"/>
  <c r="J5804" i="18"/>
  <c r="L5804" i="18" s="1"/>
  <c r="J5805" i="18"/>
  <c r="L5805" i="18" s="1"/>
  <c r="J5806" i="18"/>
  <c r="L5806" i="18" s="1"/>
  <c r="J5807" i="18"/>
  <c r="L5807" i="18" s="1"/>
  <c r="J5808" i="18"/>
  <c r="L5808" i="18" s="1"/>
  <c r="J5809" i="18"/>
  <c r="L5809" i="18" s="1"/>
  <c r="J5810" i="18"/>
  <c r="L5810" i="18" s="1"/>
  <c r="J5811" i="18"/>
  <c r="L5811" i="18" s="1"/>
  <c r="J5812" i="18"/>
  <c r="L5812" i="18" s="1"/>
  <c r="J5813" i="18"/>
  <c r="L5813" i="18" s="1"/>
  <c r="J5814" i="18"/>
  <c r="L5814" i="18" s="1"/>
  <c r="J5815" i="18"/>
  <c r="L5815" i="18" s="1"/>
  <c r="J5816" i="18"/>
  <c r="L5816" i="18" s="1"/>
  <c r="J5817" i="18"/>
  <c r="L5817" i="18" s="1"/>
  <c r="J5818" i="18"/>
  <c r="L5818" i="18" s="1"/>
  <c r="J5819" i="18"/>
  <c r="L5819" i="18" s="1"/>
  <c r="J5820" i="18"/>
  <c r="L5820" i="18" s="1"/>
  <c r="J5821" i="18"/>
  <c r="L5821" i="18" s="1"/>
  <c r="J5822" i="18"/>
  <c r="L5822" i="18" s="1"/>
  <c r="J5823" i="18"/>
  <c r="L5823" i="18" s="1"/>
  <c r="J5824" i="18"/>
  <c r="L5824" i="18" s="1"/>
  <c r="J5825" i="18"/>
  <c r="L5825" i="18" s="1"/>
  <c r="J5826" i="18"/>
  <c r="L5826" i="18" s="1"/>
  <c r="J5827" i="18"/>
  <c r="L5827" i="18" s="1"/>
  <c r="J5828" i="18"/>
  <c r="L5828" i="18" s="1"/>
  <c r="J5829" i="18"/>
  <c r="L5829" i="18" s="1"/>
  <c r="J5830" i="18"/>
  <c r="L5830" i="18" s="1"/>
  <c r="J5831" i="18"/>
  <c r="L5831" i="18" s="1"/>
  <c r="J5832" i="18"/>
  <c r="L5832" i="18" s="1"/>
  <c r="J5833" i="18"/>
  <c r="L5833" i="18" s="1"/>
  <c r="J5834" i="18"/>
  <c r="L5834" i="18" s="1"/>
  <c r="J5835" i="18"/>
  <c r="L5835" i="18" s="1"/>
  <c r="J5836" i="18"/>
  <c r="L5836" i="18" s="1"/>
  <c r="J5837" i="18"/>
  <c r="L5837" i="18" s="1"/>
  <c r="J5838" i="18"/>
  <c r="L5838" i="18" s="1"/>
  <c r="J5839" i="18"/>
  <c r="L5839" i="18" s="1"/>
  <c r="J5840" i="18"/>
  <c r="L5840" i="18" s="1"/>
  <c r="J5841" i="18"/>
  <c r="L5841" i="18" s="1"/>
  <c r="J5842" i="18"/>
  <c r="L5842" i="18" s="1"/>
  <c r="J5843" i="18"/>
  <c r="L5843" i="18" s="1"/>
  <c r="J5844" i="18"/>
  <c r="L5844" i="18" s="1"/>
  <c r="J5845" i="18"/>
  <c r="L5845" i="18" s="1"/>
  <c r="J5846" i="18"/>
  <c r="L5846" i="18" s="1"/>
  <c r="J5847" i="18"/>
  <c r="L5847" i="18" s="1"/>
  <c r="J5848" i="18"/>
  <c r="L5848" i="18" s="1"/>
  <c r="J5849" i="18"/>
  <c r="L5849" i="18" s="1"/>
  <c r="J5850" i="18"/>
  <c r="L5850" i="18" s="1"/>
  <c r="J5851" i="18"/>
  <c r="L5851" i="18" s="1"/>
  <c r="J5852" i="18"/>
  <c r="L5852" i="18" s="1"/>
  <c r="J5853" i="18"/>
  <c r="L5853" i="18" s="1"/>
  <c r="J5854" i="18"/>
  <c r="L5854" i="18" s="1"/>
  <c r="J5855" i="18"/>
  <c r="L5855" i="18" s="1"/>
  <c r="J5856" i="18"/>
  <c r="L5856" i="18" s="1"/>
  <c r="J5857" i="18"/>
  <c r="L5857" i="18" s="1"/>
  <c r="J5858" i="18"/>
  <c r="L5858" i="18" s="1"/>
  <c r="J5859" i="18"/>
  <c r="L5859" i="18" s="1"/>
  <c r="J5860" i="18"/>
  <c r="L5860" i="18" s="1"/>
  <c r="J5861" i="18"/>
  <c r="L5861" i="18" s="1"/>
  <c r="J5862" i="18"/>
  <c r="L5862" i="18" s="1"/>
  <c r="J5863" i="18"/>
  <c r="L5863" i="18" s="1"/>
  <c r="J5864" i="18"/>
  <c r="L5864" i="18" s="1"/>
  <c r="J5865" i="18"/>
  <c r="L5865" i="18" s="1"/>
  <c r="J5866" i="18"/>
  <c r="L5866" i="18" s="1"/>
  <c r="J5867" i="18"/>
  <c r="L5867" i="18" s="1"/>
  <c r="J5868" i="18"/>
  <c r="L5868" i="18" s="1"/>
  <c r="J5869" i="18"/>
  <c r="L5869" i="18" s="1"/>
  <c r="J5870" i="18"/>
  <c r="L5870" i="18" s="1"/>
  <c r="J5871" i="18"/>
  <c r="L5871" i="18" s="1"/>
  <c r="J5872" i="18"/>
  <c r="L5872" i="18" s="1"/>
  <c r="J5873" i="18"/>
  <c r="L5873" i="18" s="1"/>
  <c r="J5874" i="18"/>
  <c r="L5874" i="18" s="1"/>
  <c r="J5875" i="18"/>
  <c r="L5875" i="18" s="1"/>
  <c r="J5876" i="18"/>
  <c r="L5876" i="18" s="1"/>
  <c r="J5877" i="18"/>
  <c r="L5877" i="18" s="1"/>
  <c r="J5878" i="18"/>
  <c r="L5878" i="18" s="1"/>
  <c r="J5879" i="18"/>
  <c r="L5879" i="18" s="1"/>
  <c r="J5880" i="18"/>
  <c r="L5880" i="18" s="1"/>
  <c r="J5881" i="18"/>
  <c r="L5881" i="18" s="1"/>
  <c r="J5882" i="18"/>
  <c r="L5882" i="18" s="1"/>
  <c r="J5883" i="18"/>
  <c r="L5883" i="18" s="1"/>
  <c r="J5884" i="18"/>
  <c r="L5884" i="18" s="1"/>
  <c r="J5885" i="18"/>
  <c r="L5885" i="18" s="1"/>
  <c r="J5886" i="18"/>
  <c r="L5886" i="18" s="1"/>
  <c r="J5887" i="18"/>
  <c r="L5887" i="18" s="1"/>
  <c r="J5888" i="18"/>
  <c r="L5888" i="18" s="1"/>
  <c r="J5889" i="18"/>
  <c r="L5889" i="18" s="1"/>
  <c r="J5890" i="18"/>
  <c r="L5890" i="18" s="1"/>
  <c r="J5891" i="18"/>
  <c r="L5891" i="18" s="1"/>
  <c r="J5892" i="18"/>
  <c r="L5892" i="18" s="1"/>
  <c r="J5893" i="18"/>
  <c r="L5893" i="18" s="1"/>
  <c r="J5894" i="18"/>
  <c r="L5894" i="18" s="1"/>
  <c r="J5895" i="18"/>
  <c r="L5895" i="18" s="1"/>
  <c r="J5896" i="18"/>
  <c r="L5896" i="18" s="1"/>
  <c r="J5897" i="18"/>
  <c r="L5897" i="18" s="1"/>
  <c r="J5898" i="18"/>
  <c r="L5898" i="18" s="1"/>
  <c r="J5899" i="18"/>
  <c r="L5899" i="18" s="1"/>
  <c r="J5900" i="18"/>
  <c r="L5900" i="18" s="1"/>
  <c r="J5901" i="18"/>
  <c r="L5901" i="18" s="1"/>
  <c r="J5902" i="18"/>
  <c r="L5902" i="18" s="1"/>
  <c r="J5903" i="18"/>
  <c r="L5903" i="18" s="1"/>
  <c r="J5904" i="18"/>
  <c r="L5904" i="18" s="1"/>
  <c r="J5905" i="18"/>
  <c r="L5905" i="18" s="1"/>
  <c r="J5906" i="18"/>
  <c r="L5906" i="18" s="1"/>
  <c r="J5907" i="18"/>
  <c r="L5907" i="18" s="1"/>
  <c r="J5908" i="18"/>
  <c r="L5908" i="18" s="1"/>
  <c r="J5909" i="18"/>
  <c r="L5909" i="18" s="1"/>
  <c r="J5910" i="18"/>
  <c r="L5910" i="18" s="1"/>
  <c r="J5911" i="18"/>
  <c r="L5911" i="18" s="1"/>
  <c r="J5912" i="18"/>
  <c r="L5912" i="18" s="1"/>
  <c r="J5913" i="18"/>
  <c r="L5913" i="18" s="1"/>
  <c r="J5914" i="18"/>
  <c r="L5914" i="18" s="1"/>
  <c r="J5915" i="18"/>
  <c r="L5915" i="18" s="1"/>
  <c r="J5916" i="18"/>
  <c r="L5916" i="18" s="1"/>
  <c r="J5917" i="18"/>
  <c r="L5917" i="18" s="1"/>
  <c r="J5918" i="18"/>
  <c r="L5918" i="18" s="1"/>
  <c r="J5919" i="18"/>
  <c r="L5919" i="18" s="1"/>
  <c r="J5920" i="18"/>
  <c r="L5920" i="18" s="1"/>
  <c r="J5921" i="18"/>
  <c r="L5921" i="18" s="1"/>
  <c r="J5922" i="18"/>
  <c r="L5922" i="18" s="1"/>
  <c r="J5923" i="18"/>
  <c r="L5923" i="18" s="1"/>
  <c r="J5924" i="18"/>
  <c r="L5924" i="18" s="1"/>
  <c r="J5925" i="18"/>
  <c r="L5925" i="18" s="1"/>
  <c r="J5926" i="18"/>
  <c r="L5926" i="18" s="1"/>
  <c r="J5927" i="18"/>
  <c r="L5927" i="18" s="1"/>
  <c r="J5928" i="18"/>
  <c r="L5928" i="18" s="1"/>
  <c r="J5929" i="18"/>
  <c r="L5929" i="18" s="1"/>
  <c r="J5930" i="18"/>
  <c r="L5930" i="18" s="1"/>
  <c r="J5931" i="18"/>
  <c r="L5931" i="18" s="1"/>
  <c r="J5932" i="18"/>
  <c r="L5932" i="18" s="1"/>
  <c r="J5933" i="18"/>
  <c r="L5933" i="18" s="1"/>
  <c r="J5934" i="18"/>
  <c r="L5934" i="18" s="1"/>
  <c r="J5935" i="18"/>
  <c r="L5935" i="18" s="1"/>
  <c r="J5936" i="18"/>
  <c r="L5936" i="18" s="1"/>
  <c r="J5937" i="18"/>
  <c r="L5937" i="18" s="1"/>
  <c r="J5938" i="18"/>
  <c r="L5938" i="18" s="1"/>
  <c r="J5939" i="18"/>
  <c r="L5939" i="18" s="1"/>
  <c r="J5940" i="18"/>
  <c r="L5940" i="18" s="1"/>
  <c r="J5941" i="18"/>
  <c r="L5941" i="18" s="1"/>
  <c r="J5942" i="18"/>
  <c r="L5942" i="18" s="1"/>
  <c r="J5943" i="18"/>
  <c r="L5943" i="18" s="1"/>
  <c r="J5944" i="18"/>
  <c r="L5944" i="18" s="1"/>
  <c r="J5945" i="18"/>
  <c r="L5945" i="18" s="1"/>
  <c r="J5946" i="18"/>
  <c r="L5946" i="18" s="1"/>
  <c r="J5947" i="18"/>
  <c r="L5947" i="18" s="1"/>
  <c r="J5948" i="18"/>
  <c r="L5948" i="18" s="1"/>
  <c r="J5949" i="18"/>
  <c r="L5949" i="18" s="1"/>
  <c r="J5950" i="18"/>
  <c r="L5950" i="18" s="1"/>
  <c r="J5951" i="18"/>
  <c r="L5951" i="18" s="1"/>
  <c r="J5952" i="18"/>
  <c r="L5952" i="18" s="1"/>
  <c r="J5953" i="18"/>
  <c r="L5953" i="18" s="1"/>
  <c r="J5954" i="18"/>
  <c r="L5954" i="18" s="1"/>
  <c r="J5955" i="18"/>
  <c r="L5955" i="18" s="1"/>
  <c r="J5956" i="18"/>
  <c r="L5956" i="18" s="1"/>
  <c r="J5957" i="18"/>
  <c r="L5957" i="18" s="1"/>
  <c r="J5958" i="18"/>
  <c r="L5958" i="18" s="1"/>
  <c r="J5959" i="18"/>
  <c r="L5959" i="18" s="1"/>
  <c r="J5960" i="18"/>
  <c r="L5960" i="18" s="1"/>
  <c r="J5961" i="18"/>
  <c r="L5961" i="18" s="1"/>
  <c r="J5962" i="18"/>
  <c r="L5962" i="18" s="1"/>
  <c r="J5963" i="18"/>
  <c r="L5963" i="18" s="1"/>
  <c r="J5964" i="18"/>
  <c r="L5964" i="18" s="1"/>
  <c r="J5965" i="18"/>
  <c r="L5965" i="18" s="1"/>
  <c r="J5966" i="18"/>
  <c r="L5966" i="18" s="1"/>
  <c r="J5967" i="18"/>
  <c r="L5967" i="18" s="1"/>
  <c r="J5968" i="18"/>
  <c r="L5968" i="18" s="1"/>
  <c r="J5969" i="18"/>
  <c r="L5969" i="18" s="1"/>
  <c r="J5970" i="18"/>
  <c r="L5970" i="18" s="1"/>
  <c r="J5971" i="18"/>
  <c r="L5971" i="18" s="1"/>
  <c r="J5972" i="18"/>
  <c r="L5972" i="18" s="1"/>
  <c r="J5973" i="18"/>
  <c r="L5973" i="18" s="1"/>
  <c r="J5974" i="18"/>
  <c r="L5974" i="18" s="1"/>
  <c r="J5975" i="18"/>
  <c r="L5975" i="18" s="1"/>
  <c r="J5976" i="18"/>
  <c r="L5976" i="18" s="1"/>
  <c r="J5977" i="18"/>
  <c r="L5977" i="18" s="1"/>
  <c r="J5978" i="18"/>
  <c r="L5978" i="18" s="1"/>
  <c r="J5979" i="18"/>
  <c r="L5979" i="18" s="1"/>
  <c r="J5980" i="18"/>
  <c r="L5980" i="18" s="1"/>
  <c r="J5981" i="18"/>
  <c r="L5981" i="18" s="1"/>
  <c r="J5982" i="18"/>
  <c r="L5982" i="18" s="1"/>
  <c r="J5983" i="18"/>
  <c r="L5983" i="18" s="1"/>
  <c r="J5984" i="18"/>
  <c r="L5984" i="18" s="1"/>
  <c r="J5985" i="18"/>
  <c r="L5985" i="18" s="1"/>
  <c r="J5986" i="18"/>
  <c r="L5986" i="18" s="1"/>
  <c r="J5987" i="18"/>
  <c r="L5987" i="18" s="1"/>
  <c r="J5988" i="18"/>
  <c r="L5988" i="18" s="1"/>
  <c r="J5989" i="18"/>
  <c r="L5989" i="18" s="1"/>
  <c r="J5990" i="18"/>
  <c r="L5990" i="18" s="1"/>
  <c r="J5991" i="18"/>
  <c r="L5991" i="18" s="1"/>
  <c r="J5992" i="18"/>
  <c r="L5992" i="18" s="1"/>
  <c r="J5993" i="18"/>
  <c r="L5993" i="18" s="1"/>
  <c r="J5994" i="18"/>
  <c r="L5994" i="18" s="1"/>
  <c r="J5995" i="18"/>
  <c r="L5995" i="18" s="1"/>
  <c r="J5996" i="18"/>
  <c r="L5996" i="18" s="1"/>
  <c r="J5997" i="18"/>
  <c r="L5997" i="18" s="1"/>
  <c r="J5998" i="18"/>
  <c r="L5998" i="18" s="1"/>
  <c r="J5999" i="18"/>
  <c r="L5999" i="18" s="1"/>
  <c r="J6000" i="18"/>
  <c r="L6000" i="18" s="1"/>
  <c r="J6001" i="18"/>
  <c r="L6001" i="18" s="1"/>
  <c r="J6002" i="18"/>
  <c r="L6002" i="18" s="1"/>
  <c r="J6003" i="18"/>
  <c r="L6003" i="18" s="1"/>
  <c r="J6004" i="18"/>
  <c r="L6004" i="18" s="1"/>
  <c r="J6005" i="18"/>
  <c r="L6005" i="18" s="1"/>
  <c r="J6006" i="18"/>
  <c r="L6006" i="18" s="1"/>
  <c r="J6007" i="18"/>
  <c r="L6007" i="18" s="1"/>
  <c r="J6008" i="18"/>
  <c r="L6008" i="18" s="1"/>
  <c r="J6009" i="18"/>
  <c r="L6009" i="18" s="1"/>
  <c r="J6010" i="18"/>
  <c r="L6010" i="18" s="1"/>
  <c r="J6011" i="18"/>
  <c r="L6011" i="18" s="1"/>
  <c r="J6012" i="18"/>
  <c r="L6012" i="18" s="1"/>
  <c r="J6013" i="18"/>
  <c r="L6013" i="18" s="1"/>
  <c r="J6014" i="18"/>
  <c r="L6014" i="18" s="1"/>
  <c r="J6015" i="18"/>
  <c r="L6015" i="18" s="1"/>
  <c r="J6016" i="18"/>
  <c r="L6016" i="18" s="1"/>
  <c r="J6017" i="18"/>
  <c r="L6017" i="18" s="1"/>
  <c r="J6018" i="18"/>
  <c r="L6018" i="18" s="1"/>
  <c r="J6019" i="18"/>
  <c r="L6019" i="18" s="1"/>
  <c r="J6020" i="18"/>
  <c r="L6020" i="18" s="1"/>
  <c r="J6021" i="18"/>
  <c r="L6021" i="18" s="1"/>
  <c r="J6022" i="18"/>
  <c r="L6022" i="18" s="1"/>
  <c r="J6023" i="18"/>
  <c r="L6023" i="18" s="1"/>
  <c r="J6024" i="18"/>
  <c r="L6024" i="18" s="1"/>
  <c r="J6025" i="18"/>
  <c r="L6025" i="18" s="1"/>
  <c r="J6026" i="18"/>
  <c r="L6026" i="18" s="1"/>
  <c r="J6027" i="18"/>
  <c r="L6027" i="18" s="1"/>
  <c r="J6028" i="18"/>
  <c r="L6028" i="18" s="1"/>
  <c r="J6029" i="18"/>
  <c r="L6029" i="18" s="1"/>
  <c r="J6030" i="18"/>
  <c r="L6030" i="18" s="1"/>
  <c r="J6031" i="18"/>
  <c r="L6031" i="18" s="1"/>
  <c r="J6032" i="18"/>
  <c r="L6032" i="18" s="1"/>
  <c r="J6033" i="18"/>
  <c r="L6033" i="18" s="1"/>
  <c r="J6034" i="18"/>
  <c r="L6034" i="18" s="1"/>
  <c r="J6035" i="18"/>
  <c r="L6035" i="18" s="1"/>
  <c r="J6036" i="18"/>
  <c r="L6036" i="18" s="1"/>
  <c r="J6037" i="18"/>
  <c r="L6037" i="18" s="1"/>
  <c r="J6038" i="18"/>
  <c r="L6038" i="18" s="1"/>
  <c r="J6039" i="18"/>
  <c r="L6039" i="18" s="1"/>
  <c r="J6040" i="18"/>
  <c r="L6040" i="18" s="1"/>
  <c r="J6041" i="18"/>
  <c r="L6041" i="18" s="1"/>
  <c r="J6042" i="18"/>
  <c r="L6042" i="18" s="1"/>
  <c r="J6043" i="18"/>
  <c r="L6043" i="18" s="1"/>
  <c r="J6044" i="18"/>
  <c r="L6044" i="18" s="1"/>
  <c r="J6045" i="18"/>
  <c r="L6045" i="18" s="1"/>
  <c r="J6046" i="18"/>
  <c r="L6046" i="18" s="1"/>
  <c r="J6047" i="18"/>
  <c r="L6047" i="18" s="1"/>
  <c r="J6048" i="18"/>
  <c r="L6048" i="18" s="1"/>
  <c r="J6049" i="18"/>
  <c r="L6049" i="18" s="1"/>
  <c r="J6050" i="18"/>
  <c r="L6050" i="18" s="1"/>
  <c r="J6051" i="18"/>
  <c r="L6051" i="18" s="1"/>
  <c r="J6052" i="18"/>
  <c r="L6052" i="18" s="1"/>
  <c r="J6053" i="18"/>
  <c r="L6053" i="18" s="1"/>
  <c r="J6054" i="18"/>
  <c r="L6054" i="18" s="1"/>
  <c r="J6055" i="18"/>
  <c r="L6055" i="18" s="1"/>
  <c r="J6056" i="18"/>
  <c r="L6056" i="18" s="1"/>
  <c r="J6057" i="18"/>
  <c r="L6057" i="18" s="1"/>
  <c r="J6058" i="18"/>
  <c r="L6058" i="18" s="1"/>
  <c r="J6059" i="18"/>
  <c r="L6059" i="18" s="1"/>
  <c r="J6060" i="18"/>
  <c r="L6060" i="18" s="1"/>
  <c r="J6061" i="18"/>
  <c r="L6061" i="18" s="1"/>
  <c r="J6062" i="18"/>
  <c r="L6062" i="18" s="1"/>
  <c r="J6063" i="18"/>
  <c r="L6063" i="18" s="1"/>
  <c r="J6064" i="18"/>
  <c r="L6064" i="18" s="1"/>
  <c r="J6065" i="18"/>
  <c r="L6065" i="18" s="1"/>
  <c r="J6066" i="18"/>
  <c r="L6066" i="18" s="1"/>
  <c r="J6067" i="18"/>
  <c r="L6067" i="18" s="1"/>
  <c r="J6068" i="18"/>
  <c r="L6068" i="18" s="1"/>
  <c r="J6069" i="18"/>
  <c r="L6069" i="18" s="1"/>
  <c r="J6070" i="18"/>
  <c r="L6070" i="18" s="1"/>
  <c r="J6071" i="18"/>
  <c r="L6071" i="18" s="1"/>
  <c r="J6072" i="18"/>
  <c r="L6072" i="18" s="1"/>
  <c r="J6073" i="18"/>
  <c r="L6073" i="18" s="1"/>
  <c r="J6074" i="18"/>
  <c r="L6074" i="18" s="1"/>
  <c r="J6075" i="18"/>
  <c r="L6075" i="18" s="1"/>
  <c r="J6076" i="18"/>
  <c r="L6076" i="18" s="1"/>
  <c r="J6077" i="18"/>
  <c r="L6077" i="18" s="1"/>
  <c r="J6078" i="18"/>
  <c r="L6078" i="18" s="1"/>
  <c r="J6079" i="18"/>
  <c r="L6079" i="18" s="1"/>
  <c r="J6080" i="18"/>
  <c r="L6080" i="18" s="1"/>
  <c r="J6081" i="18"/>
  <c r="L6081" i="18" s="1"/>
  <c r="J6082" i="18"/>
  <c r="L6082" i="18" s="1"/>
  <c r="J6083" i="18"/>
  <c r="L6083" i="18" s="1"/>
  <c r="J6084" i="18"/>
  <c r="L6084" i="18" s="1"/>
  <c r="J6085" i="18"/>
  <c r="L6085" i="18" s="1"/>
  <c r="J6086" i="18"/>
  <c r="L6086" i="18" s="1"/>
  <c r="J6087" i="18"/>
  <c r="L6087" i="18" s="1"/>
  <c r="J6088" i="18"/>
  <c r="L6088" i="18" s="1"/>
  <c r="J6089" i="18"/>
  <c r="L6089" i="18" s="1"/>
  <c r="J6090" i="18"/>
  <c r="L6090" i="18" s="1"/>
  <c r="J6091" i="18"/>
  <c r="L6091" i="18" s="1"/>
  <c r="J6092" i="18"/>
  <c r="L6092" i="18" s="1"/>
  <c r="J6093" i="18"/>
  <c r="L6093" i="18" s="1"/>
  <c r="J6094" i="18"/>
  <c r="L6094" i="18" s="1"/>
  <c r="J6095" i="18"/>
  <c r="L6095" i="18" s="1"/>
  <c r="J6096" i="18"/>
  <c r="L6096" i="18" s="1"/>
  <c r="J6097" i="18"/>
  <c r="L6097" i="18" s="1"/>
  <c r="J6098" i="18"/>
  <c r="L6098" i="18" s="1"/>
  <c r="J6099" i="18"/>
  <c r="L6099" i="18" s="1"/>
  <c r="J6100" i="18"/>
  <c r="L6100" i="18" s="1"/>
  <c r="J6101" i="18"/>
  <c r="L6101" i="18" s="1"/>
  <c r="J6102" i="18"/>
  <c r="L6102" i="18" s="1"/>
  <c r="J6103" i="18"/>
  <c r="L6103" i="18" s="1"/>
  <c r="J6104" i="18"/>
  <c r="J6105" i="18"/>
  <c r="L6105" i="18" s="1"/>
  <c r="J6106" i="18"/>
  <c r="L6106" i="18" s="1"/>
  <c r="J6107" i="18"/>
  <c r="L6107" i="18" s="1"/>
  <c r="J6108" i="18"/>
  <c r="L6108" i="18" s="1"/>
  <c r="J6109" i="18"/>
  <c r="L6109" i="18" s="1"/>
  <c r="J6110" i="18"/>
  <c r="L6110" i="18" s="1"/>
  <c r="J6111" i="18"/>
  <c r="L6111" i="18" s="1"/>
  <c r="J6112" i="18"/>
  <c r="L6112" i="18" s="1"/>
  <c r="J6113" i="18"/>
  <c r="L6113" i="18" s="1"/>
  <c r="J6114" i="18"/>
  <c r="L6114" i="18" s="1"/>
  <c r="J6115" i="18"/>
  <c r="L6115" i="18" s="1"/>
  <c r="J6116" i="18"/>
  <c r="L6116" i="18" s="1"/>
  <c r="J6117" i="18"/>
  <c r="L6117" i="18" s="1"/>
  <c r="J6118" i="18"/>
  <c r="L6118" i="18" s="1"/>
  <c r="J6119" i="18"/>
  <c r="L6119" i="18" s="1"/>
  <c r="J6120" i="18"/>
  <c r="L6120" i="18" s="1"/>
  <c r="J6121" i="18"/>
  <c r="L6121" i="18" s="1"/>
  <c r="J6122" i="18"/>
  <c r="L6122" i="18" s="1"/>
  <c r="J6123" i="18"/>
  <c r="L6123" i="18" s="1"/>
  <c r="J6124" i="18"/>
  <c r="L6124" i="18" s="1"/>
  <c r="J6125" i="18"/>
  <c r="L6125" i="18" s="1"/>
  <c r="J6126" i="18"/>
  <c r="L6126" i="18" s="1"/>
  <c r="J6127" i="18"/>
  <c r="L6127" i="18" s="1"/>
  <c r="J6128" i="18"/>
  <c r="L6128" i="18" s="1"/>
  <c r="J6129" i="18"/>
  <c r="L6129" i="18" s="1"/>
  <c r="J6130" i="18"/>
  <c r="L6130" i="18" s="1"/>
  <c r="J6131" i="18"/>
  <c r="L6131" i="18" s="1"/>
  <c r="J6132" i="18"/>
  <c r="L6132" i="18" s="1"/>
  <c r="J6133" i="18"/>
  <c r="L6133" i="18" s="1"/>
  <c r="J6134" i="18"/>
  <c r="L6134" i="18" s="1"/>
  <c r="J6135" i="18"/>
  <c r="L6135" i="18" s="1"/>
  <c r="J6136" i="18"/>
  <c r="L6136" i="18" s="1"/>
  <c r="J6137" i="18"/>
  <c r="L6137" i="18" s="1"/>
  <c r="J6138" i="18"/>
  <c r="L6138" i="18" s="1"/>
  <c r="J6139" i="18"/>
  <c r="L6139" i="18" s="1"/>
  <c r="J6140" i="18"/>
  <c r="L6140" i="18" s="1"/>
  <c r="J6141" i="18"/>
  <c r="L6141" i="18" s="1"/>
  <c r="J6142" i="18"/>
  <c r="L6142" i="18" s="1"/>
  <c r="J6143" i="18"/>
  <c r="L6143" i="18" s="1"/>
  <c r="J6144" i="18"/>
  <c r="L6144" i="18" s="1"/>
  <c r="J6145" i="18"/>
  <c r="L6145" i="18" s="1"/>
  <c r="J6146" i="18"/>
  <c r="L6146" i="18" s="1"/>
  <c r="J6147" i="18"/>
  <c r="L6147" i="18" s="1"/>
  <c r="J6148" i="18"/>
  <c r="L6148" i="18" s="1"/>
  <c r="J6149" i="18"/>
  <c r="L6149" i="18" s="1"/>
  <c r="J6150" i="18"/>
  <c r="L6150" i="18" s="1"/>
  <c r="J6151" i="18"/>
  <c r="L6151" i="18" s="1"/>
  <c r="J6152" i="18"/>
  <c r="L6152" i="18" s="1"/>
  <c r="J6153" i="18"/>
  <c r="L6153" i="18" s="1"/>
  <c r="J6154" i="18"/>
  <c r="L6154" i="18" s="1"/>
  <c r="J6155" i="18"/>
  <c r="L6155" i="18" s="1"/>
  <c r="J6156" i="18"/>
  <c r="L6156" i="18" s="1"/>
  <c r="J6157" i="18"/>
  <c r="L6157" i="18" s="1"/>
  <c r="J6158" i="18"/>
  <c r="L6158" i="18" s="1"/>
  <c r="J6159" i="18"/>
  <c r="L6159" i="18" s="1"/>
  <c r="J6160" i="18"/>
  <c r="L6160" i="18" s="1"/>
  <c r="J6161" i="18"/>
  <c r="L6161" i="18" s="1"/>
  <c r="J6162" i="18"/>
  <c r="L6162" i="18" s="1"/>
  <c r="J6163" i="18"/>
  <c r="L6163" i="18" s="1"/>
  <c r="J6164" i="18"/>
  <c r="L6164" i="18" s="1"/>
  <c r="J6165" i="18"/>
  <c r="L6165" i="18" s="1"/>
  <c r="J6166" i="18"/>
  <c r="L6166" i="18" s="1"/>
  <c r="J6167" i="18"/>
  <c r="L6167" i="18" s="1"/>
  <c r="J6168" i="18"/>
  <c r="L6168" i="18" s="1"/>
  <c r="J6169" i="18"/>
  <c r="L6169" i="18" s="1"/>
  <c r="J6170" i="18"/>
  <c r="L6170" i="18" s="1"/>
  <c r="J6171" i="18"/>
  <c r="L6171" i="18" s="1"/>
  <c r="J6172" i="18"/>
  <c r="L6172" i="18" s="1"/>
  <c r="J6173" i="18"/>
  <c r="L6173" i="18" s="1"/>
  <c r="J6174" i="18"/>
  <c r="L6174" i="18" s="1"/>
  <c r="J6175" i="18"/>
  <c r="L6175" i="18" s="1"/>
  <c r="J6176" i="18"/>
  <c r="L6176" i="18" s="1"/>
  <c r="J6177" i="18"/>
  <c r="L6177" i="18" s="1"/>
  <c r="J6178" i="18"/>
  <c r="L6178" i="18" s="1"/>
  <c r="J6179" i="18"/>
  <c r="L6179" i="18" s="1"/>
  <c r="J6180" i="18"/>
  <c r="L6180" i="18" s="1"/>
  <c r="J6181" i="18"/>
  <c r="L6181" i="18" s="1"/>
  <c r="J6182" i="18"/>
  <c r="L6182" i="18" s="1"/>
  <c r="J6183" i="18"/>
  <c r="L6183" i="18" s="1"/>
  <c r="J6184" i="18"/>
  <c r="L6184" i="18" s="1"/>
  <c r="J6185" i="18"/>
  <c r="L6185" i="18" s="1"/>
  <c r="J6186" i="18"/>
  <c r="L6186" i="18" s="1"/>
  <c r="J6187" i="18"/>
  <c r="L6187" i="18" s="1"/>
  <c r="J6188" i="18"/>
  <c r="L6188" i="18" s="1"/>
  <c r="J6189" i="18"/>
  <c r="L6189" i="18" s="1"/>
  <c r="J6190" i="18"/>
  <c r="L6190" i="18" s="1"/>
  <c r="J6191" i="18"/>
  <c r="L6191" i="18" s="1"/>
  <c r="J6192" i="18"/>
  <c r="L6192" i="18" s="1"/>
  <c r="J6193" i="18"/>
  <c r="L6193" i="18" s="1"/>
  <c r="J6194" i="18"/>
  <c r="L6194" i="18" s="1"/>
  <c r="J6195" i="18"/>
  <c r="L6195" i="18" s="1"/>
  <c r="J6196" i="18"/>
  <c r="L6196" i="18" s="1"/>
  <c r="J6197" i="18"/>
  <c r="L6197" i="18" s="1"/>
  <c r="J6198" i="18"/>
  <c r="L6198" i="18" s="1"/>
  <c r="J6199" i="18"/>
  <c r="L6199" i="18" s="1"/>
  <c r="J6200" i="18"/>
  <c r="L6200" i="18" s="1"/>
  <c r="J6201" i="18"/>
  <c r="L6201" i="18" s="1"/>
  <c r="J6202" i="18"/>
  <c r="L6202" i="18" s="1"/>
  <c r="J6203" i="18"/>
  <c r="L6203" i="18" s="1"/>
  <c r="J6204" i="18"/>
  <c r="L6204" i="18" s="1"/>
  <c r="J6205" i="18"/>
  <c r="L6205" i="18" s="1"/>
  <c r="J6206" i="18"/>
  <c r="L6206" i="18" s="1"/>
  <c r="J6207" i="18"/>
  <c r="L6207" i="18" s="1"/>
  <c r="J6208" i="18"/>
  <c r="L6208" i="18" s="1"/>
  <c r="J6209" i="18"/>
  <c r="L6209" i="18" s="1"/>
  <c r="J6210" i="18"/>
  <c r="L6210" i="18" s="1"/>
  <c r="J6211" i="18"/>
  <c r="L6211" i="18" s="1"/>
  <c r="J6212" i="18"/>
  <c r="L6212" i="18" s="1"/>
  <c r="J6213" i="18"/>
  <c r="L6213" i="18" s="1"/>
  <c r="J6214" i="18"/>
  <c r="L6214" i="18" s="1"/>
  <c r="J6215" i="18"/>
  <c r="L6215" i="18" s="1"/>
  <c r="J6216" i="18"/>
  <c r="L6216" i="18" s="1"/>
  <c r="J6217" i="18"/>
  <c r="L6217" i="18" s="1"/>
  <c r="J6218" i="18"/>
  <c r="L6218" i="18" s="1"/>
  <c r="J6219" i="18"/>
  <c r="L6219" i="18" s="1"/>
  <c r="J6220" i="18"/>
  <c r="L6220" i="18" s="1"/>
  <c r="J6221" i="18"/>
  <c r="L6221" i="18" s="1"/>
  <c r="J6222" i="18"/>
  <c r="L6222" i="18" s="1"/>
  <c r="J6223" i="18"/>
  <c r="L6223" i="18" s="1"/>
  <c r="J6224" i="18"/>
  <c r="L6224" i="18" s="1"/>
  <c r="J6225" i="18"/>
  <c r="L6225" i="18" s="1"/>
  <c r="J6226" i="18"/>
  <c r="L6226" i="18" s="1"/>
  <c r="J6227" i="18"/>
  <c r="L6227" i="18" s="1"/>
  <c r="J6228" i="18"/>
  <c r="L6228" i="18" s="1"/>
  <c r="J6229" i="18"/>
  <c r="L6229" i="18" s="1"/>
  <c r="J6230" i="18"/>
  <c r="L6230" i="18" s="1"/>
  <c r="J6231" i="18"/>
  <c r="L6231" i="18" s="1"/>
  <c r="J6232" i="18"/>
  <c r="J6233" i="18"/>
  <c r="L6233" i="18" s="1"/>
  <c r="J6234" i="18"/>
  <c r="L6234" i="18" s="1"/>
  <c r="J6235" i="18"/>
  <c r="L6235" i="18" s="1"/>
  <c r="J6236" i="18"/>
  <c r="L6236" i="18" s="1"/>
  <c r="J6237" i="18"/>
  <c r="L6237" i="18" s="1"/>
  <c r="J6238" i="18"/>
  <c r="L6238" i="18" s="1"/>
  <c r="J6239" i="18"/>
  <c r="L6239" i="18" s="1"/>
  <c r="J6240" i="18"/>
  <c r="L6240" i="18" s="1"/>
  <c r="J6241" i="18"/>
  <c r="L6241" i="18" s="1"/>
  <c r="J6242" i="18"/>
  <c r="L6242" i="18" s="1"/>
  <c r="J6243" i="18"/>
  <c r="L6243" i="18" s="1"/>
  <c r="J6244" i="18"/>
  <c r="L6244" i="18" s="1"/>
  <c r="J6245" i="18"/>
  <c r="L6245" i="18" s="1"/>
  <c r="J6246" i="18"/>
  <c r="L6246" i="18" s="1"/>
  <c r="J6247" i="18"/>
  <c r="L6247" i="18" s="1"/>
  <c r="J6248" i="18"/>
  <c r="L6248" i="18" s="1"/>
  <c r="J6249" i="18"/>
  <c r="L6249" i="18" s="1"/>
  <c r="J6250" i="18"/>
  <c r="L6250" i="18" s="1"/>
  <c r="J6251" i="18"/>
  <c r="L6251" i="18" s="1"/>
  <c r="J6252" i="18"/>
  <c r="L6252" i="18" s="1"/>
  <c r="J6253" i="18"/>
  <c r="L6253" i="18" s="1"/>
  <c r="J6254" i="18"/>
  <c r="L6254" i="18" s="1"/>
  <c r="J6255" i="18"/>
  <c r="L6255" i="18" s="1"/>
  <c r="J6256" i="18"/>
  <c r="L6256" i="18" s="1"/>
  <c r="J6257" i="18"/>
  <c r="L6257" i="18" s="1"/>
  <c r="J6258" i="18"/>
  <c r="L6258" i="18" s="1"/>
  <c r="J6259" i="18"/>
  <c r="L6259" i="18" s="1"/>
  <c r="J6260" i="18"/>
  <c r="L6260" i="18" s="1"/>
  <c r="J6261" i="18"/>
  <c r="L6261" i="18" s="1"/>
  <c r="J6262" i="18"/>
  <c r="L6262" i="18" s="1"/>
  <c r="J6263" i="18"/>
  <c r="L6263" i="18" s="1"/>
  <c r="J6264" i="18"/>
  <c r="L6264" i="18" s="1"/>
  <c r="J6265" i="18"/>
  <c r="L6265" i="18" s="1"/>
  <c r="J6266" i="18"/>
  <c r="L6266" i="18" s="1"/>
  <c r="J6267" i="18"/>
  <c r="L6267" i="18" s="1"/>
  <c r="J6268" i="18"/>
  <c r="L6268" i="18" s="1"/>
  <c r="J6269" i="18"/>
  <c r="L6269" i="18" s="1"/>
  <c r="J6270" i="18"/>
  <c r="L6270" i="18" s="1"/>
  <c r="J6271" i="18"/>
  <c r="L6271" i="18" s="1"/>
  <c r="J6272" i="18"/>
  <c r="L6272" i="18" s="1"/>
  <c r="J6273" i="18"/>
  <c r="L6273" i="18" s="1"/>
  <c r="J6274" i="18"/>
  <c r="L6274" i="18" s="1"/>
  <c r="J6275" i="18"/>
  <c r="L6275" i="18" s="1"/>
  <c r="J6276" i="18"/>
  <c r="L6276" i="18" s="1"/>
  <c r="J6277" i="18"/>
  <c r="L6277" i="18" s="1"/>
  <c r="J6278" i="18"/>
  <c r="L6278" i="18" s="1"/>
  <c r="J6279" i="18"/>
  <c r="L6279" i="18" s="1"/>
  <c r="J6280" i="18"/>
  <c r="L6280" i="18" s="1"/>
  <c r="J6281" i="18"/>
  <c r="L6281" i="18" s="1"/>
  <c r="J6282" i="18"/>
  <c r="L6282" i="18" s="1"/>
  <c r="J6283" i="18"/>
  <c r="L6283" i="18" s="1"/>
  <c r="J6284" i="18"/>
  <c r="L6284" i="18" s="1"/>
  <c r="J6285" i="18"/>
  <c r="L6285" i="18" s="1"/>
  <c r="J6286" i="18"/>
  <c r="L6286" i="18" s="1"/>
  <c r="J6287" i="18"/>
  <c r="L6287" i="18" s="1"/>
  <c r="J6288" i="18"/>
  <c r="L6288" i="18" s="1"/>
  <c r="J6289" i="18"/>
  <c r="L6289" i="18" s="1"/>
  <c r="J6290" i="18"/>
  <c r="L6290" i="18" s="1"/>
  <c r="J6291" i="18"/>
  <c r="L6291" i="18" s="1"/>
  <c r="J6292" i="18"/>
  <c r="L6292" i="18" s="1"/>
  <c r="J6293" i="18"/>
  <c r="L6293" i="18" s="1"/>
  <c r="J6294" i="18"/>
  <c r="L6294" i="18" s="1"/>
  <c r="J6295" i="18"/>
  <c r="L6295" i="18" s="1"/>
  <c r="J6296" i="18"/>
  <c r="L6296" i="18" s="1"/>
  <c r="J6297" i="18"/>
  <c r="L6297" i="18" s="1"/>
  <c r="J6298" i="18"/>
  <c r="L6298" i="18" s="1"/>
  <c r="J6299" i="18"/>
  <c r="L6299" i="18" s="1"/>
  <c r="J6300" i="18"/>
  <c r="L6300" i="18" s="1"/>
  <c r="J6301" i="18"/>
  <c r="L6301" i="18" s="1"/>
  <c r="J6302" i="18"/>
  <c r="L6302" i="18" s="1"/>
  <c r="J6303" i="18"/>
  <c r="L6303" i="18" s="1"/>
  <c r="J6304" i="18"/>
  <c r="L6304" i="18" s="1"/>
  <c r="J6305" i="18"/>
  <c r="L6305" i="18" s="1"/>
  <c r="J6306" i="18"/>
  <c r="L6306" i="18" s="1"/>
  <c r="J6307" i="18"/>
  <c r="L6307" i="18" s="1"/>
  <c r="J6308" i="18"/>
  <c r="L6308" i="18" s="1"/>
  <c r="J6309" i="18"/>
  <c r="L6309" i="18" s="1"/>
  <c r="J6310" i="18"/>
  <c r="L6310" i="18" s="1"/>
  <c r="J6311" i="18"/>
  <c r="L6311" i="18" s="1"/>
  <c r="J6312" i="18"/>
  <c r="L6312" i="18" s="1"/>
  <c r="J6313" i="18"/>
  <c r="L6313" i="18" s="1"/>
  <c r="J6314" i="18"/>
  <c r="L6314" i="18" s="1"/>
  <c r="J6315" i="18"/>
  <c r="L6315" i="18" s="1"/>
  <c r="J6316" i="18"/>
  <c r="L6316" i="18" s="1"/>
  <c r="J6317" i="18"/>
  <c r="L6317" i="18" s="1"/>
  <c r="J6318" i="18"/>
  <c r="L6318" i="18" s="1"/>
  <c r="J6319" i="18"/>
  <c r="L6319" i="18" s="1"/>
  <c r="J6320" i="18"/>
  <c r="L6320" i="18" s="1"/>
  <c r="J6321" i="18"/>
  <c r="L6321" i="18" s="1"/>
  <c r="J6322" i="18"/>
  <c r="L6322" i="18" s="1"/>
  <c r="J6323" i="18"/>
  <c r="L6323" i="18" s="1"/>
  <c r="J6324" i="18"/>
  <c r="L6324" i="18" s="1"/>
  <c r="J6325" i="18"/>
  <c r="L6325" i="18" s="1"/>
  <c r="J6326" i="18"/>
  <c r="L6326" i="18" s="1"/>
  <c r="J6327" i="18"/>
  <c r="L6327" i="18" s="1"/>
  <c r="J6328" i="18"/>
  <c r="L6328" i="18" s="1"/>
  <c r="J6329" i="18"/>
  <c r="L6329" i="18" s="1"/>
  <c r="J6330" i="18"/>
  <c r="L6330" i="18" s="1"/>
  <c r="J6331" i="18"/>
  <c r="L6331" i="18" s="1"/>
  <c r="J6332" i="18"/>
  <c r="L6332" i="18" s="1"/>
  <c r="J6333" i="18"/>
  <c r="L6333" i="18" s="1"/>
  <c r="J6334" i="18"/>
  <c r="L6334" i="18" s="1"/>
  <c r="J6335" i="18"/>
  <c r="L6335" i="18" s="1"/>
  <c r="J6336" i="18"/>
  <c r="L6336" i="18" s="1"/>
  <c r="J6337" i="18"/>
  <c r="L6337" i="18" s="1"/>
  <c r="J6338" i="18"/>
  <c r="L6338" i="18" s="1"/>
  <c r="J6339" i="18"/>
  <c r="L6339" i="18" s="1"/>
  <c r="J6340" i="18"/>
  <c r="L6340" i="18" s="1"/>
  <c r="J6341" i="18"/>
  <c r="L6341" i="18" s="1"/>
  <c r="J6342" i="18"/>
  <c r="L6342" i="18" s="1"/>
  <c r="J6343" i="18"/>
  <c r="L6343" i="18" s="1"/>
  <c r="J6344" i="18"/>
  <c r="L6344" i="18" s="1"/>
  <c r="J6345" i="18"/>
  <c r="L6345" i="18" s="1"/>
  <c r="J6346" i="18"/>
  <c r="L6346" i="18" s="1"/>
  <c r="J6347" i="18"/>
  <c r="L6347" i="18" s="1"/>
  <c r="J6348" i="18"/>
  <c r="L6348" i="18" s="1"/>
  <c r="J6349" i="18"/>
  <c r="L6349" i="18" s="1"/>
  <c r="J6350" i="18"/>
  <c r="L6350" i="18" s="1"/>
  <c r="J6351" i="18"/>
  <c r="L6351" i="18" s="1"/>
  <c r="J6352" i="18"/>
  <c r="L6352" i="18" s="1"/>
  <c r="J6353" i="18"/>
  <c r="L6353" i="18" s="1"/>
  <c r="J6354" i="18"/>
  <c r="L6354" i="18" s="1"/>
  <c r="J6355" i="18"/>
  <c r="L6355" i="18" s="1"/>
  <c r="J6356" i="18"/>
  <c r="L6356" i="18" s="1"/>
  <c r="J6357" i="18"/>
  <c r="L6357" i="18" s="1"/>
  <c r="J6358" i="18"/>
  <c r="L6358" i="18" s="1"/>
  <c r="J6359" i="18"/>
  <c r="L6359" i="18" s="1"/>
  <c r="J6360" i="18"/>
  <c r="L6360" i="18" s="1"/>
  <c r="J6361" i="18"/>
  <c r="L6361" i="18" s="1"/>
  <c r="J6362" i="18"/>
  <c r="L6362" i="18" s="1"/>
  <c r="J6363" i="18"/>
  <c r="L6363" i="18" s="1"/>
  <c r="J6364" i="18"/>
  <c r="L6364" i="18" s="1"/>
  <c r="J6365" i="18"/>
  <c r="L6365" i="18" s="1"/>
  <c r="J6366" i="18"/>
  <c r="L6366" i="18" s="1"/>
  <c r="J6367" i="18"/>
  <c r="L6367" i="18" s="1"/>
  <c r="J6368" i="18"/>
  <c r="L6368" i="18" s="1"/>
  <c r="J6369" i="18"/>
  <c r="L6369" i="18" s="1"/>
  <c r="J6370" i="18"/>
  <c r="L6370" i="18" s="1"/>
  <c r="J6371" i="18"/>
  <c r="L6371" i="18" s="1"/>
  <c r="J6372" i="18"/>
  <c r="L6372" i="18" s="1"/>
  <c r="J6373" i="18"/>
  <c r="L6373" i="18" s="1"/>
  <c r="J6374" i="18"/>
  <c r="L6374" i="18" s="1"/>
  <c r="J6375" i="18"/>
  <c r="L6375" i="18" s="1"/>
  <c r="J6376" i="18"/>
  <c r="L6376" i="18" s="1"/>
  <c r="J6377" i="18"/>
  <c r="L6377" i="18" s="1"/>
  <c r="J6378" i="18"/>
  <c r="L6378" i="18" s="1"/>
  <c r="J6379" i="18"/>
  <c r="L6379" i="18" s="1"/>
  <c r="J6380" i="18"/>
  <c r="L6380" i="18" s="1"/>
  <c r="J6381" i="18"/>
  <c r="L6381" i="18" s="1"/>
  <c r="J6382" i="18"/>
  <c r="L6382" i="18" s="1"/>
  <c r="J6383" i="18"/>
  <c r="L6383" i="18" s="1"/>
  <c r="J6384" i="18"/>
  <c r="L6384" i="18" s="1"/>
  <c r="J6385" i="18"/>
  <c r="L6385" i="18" s="1"/>
  <c r="J6386" i="18"/>
  <c r="L6386" i="18" s="1"/>
  <c r="J6387" i="18"/>
  <c r="L6387" i="18" s="1"/>
  <c r="J6388" i="18"/>
  <c r="L6388" i="18" s="1"/>
  <c r="J6389" i="18"/>
  <c r="L6389" i="18" s="1"/>
  <c r="J6390" i="18"/>
  <c r="L6390" i="18" s="1"/>
  <c r="J6391" i="18"/>
  <c r="L6391" i="18" s="1"/>
  <c r="J6392" i="18"/>
  <c r="L6392" i="18" s="1"/>
  <c r="J6393" i="18"/>
  <c r="L6393" i="18" s="1"/>
  <c r="J6394" i="18"/>
  <c r="L6394" i="18" s="1"/>
  <c r="J6395" i="18"/>
  <c r="L6395" i="18" s="1"/>
  <c r="J6396" i="18"/>
  <c r="L6396" i="18" s="1"/>
  <c r="J6397" i="18"/>
  <c r="L6397" i="18" s="1"/>
  <c r="J6398" i="18"/>
  <c r="L6398" i="18" s="1"/>
  <c r="J6399" i="18"/>
  <c r="L6399" i="18" s="1"/>
  <c r="J6400" i="18"/>
  <c r="L6400" i="18" s="1"/>
  <c r="J6401" i="18"/>
  <c r="L6401" i="18" s="1"/>
  <c r="J6402" i="18"/>
  <c r="L6402" i="18" s="1"/>
  <c r="J6403" i="18"/>
  <c r="L6403" i="18" s="1"/>
  <c r="J6404" i="18"/>
  <c r="L6404" i="18" s="1"/>
  <c r="J6405" i="18"/>
  <c r="L6405" i="18" s="1"/>
  <c r="J6406" i="18"/>
  <c r="L6406" i="18" s="1"/>
  <c r="J6407" i="18"/>
  <c r="L6407" i="18" s="1"/>
  <c r="J6408" i="18"/>
  <c r="L6408" i="18" s="1"/>
  <c r="J6409" i="18"/>
  <c r="L6409" i="18" s="1"/>
  <c r="J6410" i="18"/>
  <c r="L6410" i="18" s="1"/>
  <c r="J6411" i="18"/>
  <c r="L6411" i="18" s="1"/>
  <c r="J6412" i="18"/>
  <c r="L6412" i="18" s="1"/>
  <c r="J6413" i="18"/>
  <c r="L6413" i="18" s="1"/>
  <c r="J6414" i="18"/>
  <c r="L6414" i="18" s="1"/>
  <c r="J6415" i="18"/>
  <c r="L6415" i="18" s="1"/>
  <c r="J6416" i="18"/>
  <c r="L6416" i="18" s="1"/>
  <c r="J6417" i="18"/>
  <c r="L6417" i="18" s="1"/>
  <c r="J6418" i="18"/>
  <c r="L6418" i="18" s="1"/>
  <c r="J6419" i="18"/>
  <c r="L6419" i="18" s="1"/>
  <c r="J6420" i="18"/>
  <c r="L6420" i="18" s="1"/>
  <c r="J6421" i="18"/>
  <c r="L6421" i="18" s="1"/>
  <c r="J6422" i="18"/>
  <c r="L6422" i="18" s="1"/>
  <c r="J6423" i="18"/>
  <c r="L6423" i="18" s="1"/>
  <c r="J6424" i="18"/>
  <c r="L6424" i="18" s="1"/>
  <c r="J6425" i="18"/>
  <c r="L6425" i="18" s="1"/>
  <c r="J6426" i="18"/>
  <c r="L6426" i="18" s="1"/>
  <c r="J6427" i="18"/>
  <c r="L6427" i="18" s="1"/>
  <c r="J6428" i="18"/>
  <c r="L6428" i="18" s="1"/>
  <c r="J6429" i="18"/>
  <c r="L6429" i="18" s="1"/>
  <c r="J6430" i="18"/>
  <c r="L6430" i="18" s="1"/>
  <c r="J6431" i="18"/>
  <c r="L6431" i="18" s="1"/>
  <c r="J6432" i="18"/>
  <c r="L6432" i="18" s="1"/>
  <c r="J6433" i="18"/>
  <c r="L6433" i="18" s="1"/>
  <c r="J6434" i="18"/>
  <c r="L6434" i="18" s="1"/>
  <c r="J6435" i="18"/>
  <c r="L6435" i="18" s="1"/>
  <c r="J6436" i="18"/>
  <c r="L6436" i="18" s="1"/>
  <c r="J6437" i="18"/>
  <c r="L6437" i="18" s="1"/>
  <c r="J6438" i="18"/>
  <c r="L6438" i="18" s="1"/>
  <c r="J6439" i="18"/>
  <c r="L6439" i="18" s="1"/>
  <c r="J6440" i="18"/>
  <c r="L6440" i="18" s="1"/>
  <c r="J6441" i="18"/>
  <c r="L6441" i="18" s="1"/>
  <c r="J6442" i="18"/>
  <c r="L6442" i="18" s="1"/>
  <c r="J6443" i="18"/>
  <c r="L6443" i="18" s="1"/>
  <c r="J6444" i="18"/>
  <c r="L6444" i="18" s="1"/>
  <c r="J6445" i="18"/>
  <c r="L6445" i="18" s="1"/>
  <c r="J6446" i="18"/>
  <c r="L6446" i="18" s="1"/>
  <c r="J6447" i="18"/>
  <c r="L6447" i="18" s="1"/>
  <c r="J6448" i="18"/>
  <c r="L6448" i="18" s="1"/>
  <c r="J6449" i="18"/>
  <c r="L6449" i="18" s="1"/>
  <c r="J6450" i="18"/>
  <c r="L6450" i="18" s="1"/>
  <c r="J6451" i="18"/>
  <c r="L6451" i="18" s="1"/>
  <c r="J6452" i="18"/>
  <c r="L6452" i="18" s="1"/>
  <c r="J6453" i="18"/>
  <c r="L6453" i="18" s="1"/>
  <c r="J6454" i="18"/>
  <c r="L6454" i="18" s="1"/>
  <c r="J6455" i="18"/>
  <c r="L6455" i="18" s="1"/>
  <c r="J6456" i="18"/>
  <c r="L6456" i="18" s="1"/>
  <c r="J6457" i="18"/>
  <c r="L6457" i="18" s="1"/>
  <c r="J6458" i="18"/>
  <c r="L6458" i="18" s="1"/>
  <c r="J6459" i="18"/>
  <c r="L6459" i="18" s="1"/>
  <c r="J6460" i="18"/>
  <c r="L6460" i="18" s="1"/>
  <c r="J6461" i="18"/>
  <c r="L6461" i="18" s="1"/>
  <c r="J6462" i="18"/>
  <c r="L6462" i="18" s="1"/>
  <c r="J6463" i="18"/>
  <c r="L6463" i="18" s="1"/>
  <c r="J6464" i="18"/>
  <c r="L6464" i="18" s="1"/>
  <c r="J6465" i="18"/>
  <c r="L6465" i="18" s="1"/>
  <c r="J6466" i="18"/>
  <c r="L6466" i="18" s="1"/>
  <c r="J6467" i="18"/>
  <c r="L6467" i="18" s="1"/>
  <c r="J6468" i="18"/>
  <c r="L6468" i="18" s="1"/>
  <c r="J6469" i="18"/>
  <c r="L6469" i="18" s="1"/>
  <c r="J6470" i="18"/>
  <c r="L6470" i="18" s="1"/>
  <c r="J6471" i="18"/>
  <c r="L6471" i="18" s="1"/>
  <c r="J6472" i="18"/>
  <c r="L6472" i="18" s="1"/>
  <c r="J6473" i="18"/>
  <c r="L6473" i="18" s="1"/>
  <c r="J6474" i="18"/>
  <c r="L6474" i="18" s="1"/>
  <c r="J6475" i="18"/>
  <c r="L6475" i="18" s="1"/>
  <c r="J6476" i="18"/>
  <c r="L6476" i="18" s="1"/>
  <c r="J6477" i="18"/>
  <c r="L6477" i="18" s="1"/>
  <c r="J6478" i="18"/>
  <c r="L6478" i="18" s="1"/>
  <c r="J6479" i="18"/>
  <c r="L6479" i="18" s="1"/>
  <c r="J6480" i="18"/>
  <c r="L6480" i="18" s="1"/>
  <c r="J6481" i="18"/>
  <c r="L6481" i="18" s="1"/>
  <c r="J6482" i="18"/>
  <c r="L6482" i="18" s="1"/>
  <c r="J6483" i="18"/>
  <c r="L6483" i="18" s="1"/>
  <c r="J6484" i="18"/>
  <c r="L6484" i="18" s="1"/>
  <c r="J6485" i="18"/>
  <c r="L6485" i="18" s="1"/>
  <c r="J6486" i="18"/>
  <c r="L6486" i="18" s="1"/>
  <c r="J6487" i="18"/>
  <c r="L6487" i="18" s="1"/>
  <c r="J6488" i="18"/>
  <c r="L6488" i="18" s="1"/>
  <c r="J6489" i="18"/>
  <c r="L6489" i="18" s="1"/>
  <c r="J6490" i="18"/>
  <c r="L6490" i="18" s="1"/>
  <c r="J6491" i="18"/>
  <c r="L6491" i="18" s="1"/>
  <c r="J6492" i="18"/>
  <c r="L6492" i="18" s="1"/>
  <c r="J6493" i="18"/>
  <c r="L6493" i="18" s="1"/>
  <c r="J6494" i="18"/>
  <c r="L6494" i="18" s="1"/>
  <c r="J6495" i="18"/>
  <c r="L6495" i="18" s="1"/>
  <c r="J6496" i="18"/>
  <c r="L6496" i="18" s="1"/>
  <c r="J6497" i="18"/>
  <c r="L6497" i="18" s="1"/>
  <c r="J6498" i="18"/>
  <c r="L6498" i="18" s="1"/>
  <c r="J6499" i="18"/>
  <c r="L6499" i="18" s="1"/>
  <c r="J6500" i="18"/>
  <c r="L6500" i="18" s="1"/>
  <c r="J6501" i="18"/>
  <c r="L6501" i="18" s="1"/>
  <c r="J6502" i="18"/>
  <c r="L6502" i="18" s="1"/>
  <c r="J6503" i="18"/>
  <c r="L6503" i="18" s="1"/>
  <c r="J6504" i="18"/>
  <c r="L6504" i="18" s="1"/>
  <c r="J6505" i="18"/>
  <c r="L6505" i="18" s="1"/>
  <c r="J6506" i="18"/>
  <c r="L6506" i="18" s="1"/>
  <c r="J6507" i="18"/>
  <c r="L6507" i="18" s="1"/>
  <c r="J6508" i="18"/>
  <c r="L6508" i="18" s="1"/>
  <c r="J6509" i="18"/>
  <c r="L6509" i="18" s="1"/>
  <c r="J6510" i="18"/>
  <c r="L6510" i="18" s="1"/>
  <c r="J6511" i="18"/>
  <c r="L6511" i="18" s="1"/>
  <c r="J6512" i="18"/>
  <c r="L6512" i="18" s="1"/>
  <c r="J6513" i="18"/>
  <c r="L6513" i="18" s="1"/>
  <c r="J6514" i="18"/>
  <c r="L6514" i="18" s="1"/>
  <c r="J6515" i="18"/>
  <c r="L6515" i="18" s="1"/>
  <c r="J6516" i="18"/>
  <c r="L6516" i="18" s="1"/>
  <c r="J6517" i="18"/>
  <c r="L6517" i="18" s="1"/>
  <c r="J6518" i="18"/>
  <c r="L6518" i="18" s="1"/>
  <c r="J6519" i="18"/>
  <c r="L6519" i="18" s="1"/>
  <c r="J6520" i="18"/>
  <c r="L6520" i="18" s="1"/>
  <c r="J6521" i="18"/>
  <c r="L6521" i="18" s="1"/>
  <c r="J6522" i="18"/>
  <c r="L6522" i="18" s="1"/>
  <c r="J6523" i="18"/>
  <c r="L6523" i="18" s="1"/>
  <c r="J6524" i="18"/>
  <c r="L6524" i="18" s="1"/>
  <c r="J6525" i="18"/>
  <c r="L6525" i="18" s="1"/>
  <c r="J6526" i="18"/>
  <c r="L6526" i="18" s="1"/>
  <c r="J6527" i="18"/>
  <c r="L6527" i="18" s="1"/>
  <c r="J6528" i="18"/>
  <c r="L6528" i="18" s="1"/>
  <c r="J6529" i="18"/>
  <c r="L6529" i="18" s="1"/>
  <c r="J6530" i="18"/>
  <c r="L6530" i="18" s="1"/>
  <c r="J6531" i="18"/>
  <c r="L6531" i="18" s="1"/>
  <c r="J6532" i="18"/>
  <c r="L6532" i="18" s="1"/>
  <c r="J6533" i="18"/>
  <c r="L6533" i="18" s="1"/>
  <c r="J6534" i="18"/>
  <c r="L6534" i="18" s="1"/>
  <c r="J6535" i="18"/>
  <c r="L6535" i="18" s="1"/>
  <c r="J6536" i="18"/>
  <c r="L6536" i="18" s="1"/>
  <c r="J6537" i="18"/>
  <c r="L6537" i="18" s="1"/>
  <c r="J6538" i="18"/>
  <c r="L6538" i="18" s="1"/>
  <c r="J6539" i="18"/>
  <c r="L6539" i="18" s="1"/>
  <c r="J6540" i="18"/>
  <c r="L6540" i="18" s="1"/>
  <c r="J6541" i="18"/>
  <c r="L6541" i="18" s="1"/>
  <c r="J6542" i="18"/>
  <c r="L6542" i="18" s="1"/>
  <c r="J6543" i="18"/>
  <c r="L6543" i="18" s="1"/>
  <c r="J6544" i="18"/>
  <c r="L6544" i="18" s="1"/>
  <c r="J6545" i="18"/>
  <c r="L6545" i="18" s="1"/>
  <c r="J6546" i="18"/>
  <c r="L6546" i="18" s="1"/>
  <c r="J6547" i="18"/>
  <c r="L6547" i="18" s="1"/>
  <c r="J6548" i="18"/>
  <c r="L6548" i="18" s="1"/>
  <c r="J6549" i="18"/>
  <c r="L6549" i="18" s="1"/>
  <c r="J6550" i="18"/>
  <c r="L6550" i="18" s="1"/>
  <c r="J6551" i="18"/>
  <c r="L6551" i="18" s="1"/>
  <c r="J6552" i="18"/>
  <c r="L6552" i="18" s="1"/>
  <c r="J6553" i="18"/>
  <c r="L6553" i="18" s="1"/>
  <c r="J6554" i="18"/>
  <c r="L6554" i="18" s="1"/>
  <c r="J6555" i="18"/>
  <c r="L6555" i="18" s="1"/>
  <c r="J6556" i="18"/>
  <c r="L6556" i="18" s="1"/>
  <c r="J6557" i="18"/>
  <c r="L6557" i="18" s="1"/>
  <c r="J6558" i="18"/>
  <c r="L6558" i="18" s="1"/>
  <c r="J6559" i="18"/>
  <c r="L6559" i="18" s="1"/>
  <c r="J6560" i="18"/>
  <c r="L6560" i="18" s="1"/>
  <c r="J6561" i="18"/>
  <c r="L6561" i="18" s="1"/>
  <c r="J6562" i="18"/>
  <c r="L6562" i="18" s="1"/>
  <c r="J6563" i="18"/>
  <c r="L6563" i="18" s="1"/>
  <c r="J6564" i="18"/>
  <c r="L6564" i="18" s="1"/>
  <c r="J6565" i="18"/>
  <c r="L6565" i="18" s="1"/>
  <c r="J6566" i="18"/>
  <c r="L6566" i="18" s="1"/>
  <c r="J6567" i="18"/>
  <c r="L6567" i="18" s="1"/>
  <c r="J6568" i="18"/>
  <c r="L6568" i="18" s="1"/>
  <c r="J6569" i="18"/>
  <c r="L6569" i="18" s="1"/>
  <c r="J6570" i="18"/>
  <c r="L6570" i="18" s="1"/>
  <c r="J6571" i="18"/>
  <c r="L6571" i="18" s="1"/>
  <c r="J6572" i="18"/>
  <c r="L6572" i="18" s="1"/>
  <c r="J6573" i="18"/>
  <c r="L6573" i="18" s="1"/>
  <c r="J6574" i="18"/>
  <c r="L6574" i="18" s="1"/>
  <c r="J6575" i="18"/>
  <c r="L6575" i="18" s="1"/>
  <c r="J6576" i="18"/>
  <c r="L6576" i="18" s="1"/>
  <c r="J6577" i="18"/>
  <c r="L6577" i="18" s="1"/>
  <c r="J6578" i="18"/>
  <c r="L6578" i="18" s="1"/>
  <c r="J6579" i="18"/>
  <c r="L6579" i="18" s="1"/>
  <c r="J6580" i="18"/>
  <c r="L6580" i="18" s="1"/>
  <c r="J6581" i="18"/>
  <c r="L6581" i="18" s="1"/>
  <c r="J6582" i="18"/>
  <c r="L6582" i="18" s="1"/>
  <c r="J6583" i="18"/>
  <c r="L6583" i="18" s="1"/>
  <c r="J6584" i="18"/>
  <c r="L6584" i="18" s="1"/>
  <c r="J6585" i="18"/>
  <c r="L6585" i="18" s="1"/>
  <c r="J6586" i="18"/>
  <c r="L6586" i="18" s="1"/>
  <c r="J6587" i="18"/>
  <c r="L6587" i="18" s="1"/>
  <c r="J6588" i="18"/>
  <c r="L6588" i="18" s="1"/>
  <c r="J6589" i="18"/>
  <c r="L6589" i="18" s="1"/>
  <c r="J6590" i="18"/>
  <c r="L6590" i="18" s="1"/>
  <c r="J6591" i="18"/>
  <c r="L6591" i="18" s="1"/>
  <c r="J6592" i="18"/>
  <c r="L6592" i="18" s="1"/>
  <c r="J6593" i="18"/>
  <c r="L6593" i="18" s="1"/>
  <c r="J6594" i="18"/>
  <c r="L6594" i="18" s="1"/>
  <c r="J6595" i="18"/>
  <c r="L6595" i="18" s="1"/>
  <c r="J6596" i="18"/>
  <c r="L6596" i="18" s="1"/>
  <c r="J6597" i="18"/>
  <c r="L6597" i="18" s="1"/>
  <c r="J6598" i="18"/>
  <c r="L6598" i="18" s="1"/>
  <c r="J6599" i="18"/>
  <c r="L6599" i="18" s="1"/>
  <c r="J6600" i="18"/>
  <c r="L6600" i="18" s="1"/>
  <c r="J6601" i="18"/>
  <c r="L6601" i="18" s="1"/>
  <c r="J6602" i="18"/>
  <c r="L6602" i="18" s="1"/>
  <c r="J6603" i="18"/>
  <c r="L6603" i="18" s="1"/>
  <c r="J6604" i="18"/>
  <c r="L6604" i="18" s="1"/>
  <c r="J6605" i="18"/>
  <c r="L6605" i="18" s="1"/>
  <c r="J6606" i="18"/>
  <c r="L6606" i="18" s="1"/>
  <c r="J6607" i="18"/>
  <c r="L6607" i="18" s="1"/>
  <c r="J6608" i="18"/>
  <c r="L6608" i="18" s="1"/>
  <c r="J6609" i="18"/>
  <c r="L6609" i="18" s="1"/>
  <c r="J6610" i="18"/>
  <c r="L6610" i="18" s="1"/>
  <c r="J6611" i="18"/>
  <c r="L6611" i="18" s="1"/>
  <c r="J6612" i="18"/>
  <c r="L6612" i="18" s="1"/>
  <c r="J6613" i="18"/>
  <c r="L6613" i="18" s="1"/>
  <c r="J6614" i="18"/>
  <c r="L6614" i="18" s="1"/>
  <c r="J6615" i="18"/>
  <c r="L6615" i="18" s="1"/>
  <c r="J6616" i="18"/>
  <c r="J6617" i="18"/>
  <c r="L6617" i="18" s="1"/>
  <c r="J6618" i="18"/>
  <c r="L6618" i="18" s="1"/>
  <c r="J6619" i="18"/>
  <c r="L6619" i="18" s="1"/>
  <c r="J6620" i="18"/>
  <c r="L6620" i="18" s="1"/>
  <c r="J6621" i="18"/>
  <c r="L6621" i="18" s="1"/>
  <c r="J6622" i="18"/>
  <c r="L6622" i="18" s="1"/>
  <c r="J6623" i="18"/>
  <c r="L6623" i="18" s="1"/>
  <c r="J6624" i="18"/>
  <c r="L6624" i="18" s="1"/>
  <c r="J6625" i="18"/>
  <c r="L6625" i="18" s="1"/>
  <c r="J6626" i="18"/>
  <c r="L6626" i="18" s="1"/>
  <c r="J6627" i="18"/>
  <c r="L6627" i="18" s="1"/>
  <c r="J6628" i="18"/>
  <c r="L6628" i="18" s="1"/>
  <c r="J6629" i="18"/>
  <c r="L6629" i="18" s="1"/>
  <c r="J6630" i="18"/>
  <c r="L6630" i="18" s="1"/>
  <c r="J6631" i="18"/>
  <c r="L6631" i="18" s="1"/>
  <c r="J6632" i="18"/>
  <c r="L6632" i="18" s="1"/>
  <c r="J6633" i="18"/>
  <c r="L6633" i="18" s="1"/>
  <c r="J6634" i="18"/>
  <c r="L6634" i="18" s="1"/>
  <c r="J6635" i="18"/>
  <c r="L6635" i="18" s="1"/>
  <c r="J6636" i="18"/>
  <c r="L6636" i="18" s="1"/>
  <c r="J6637" i="18"/>
  <c r="L6637" i="18" s="1"/>
  <c r="J6638" i="18"/>
  <c r="L6638" i="18" s="1"/>
  <c r="J6639" i="18"/>
  <c r="L6639" i="18" s="1"/>
  <c r="J6640" i="18"/>
  <c r="L6640" i="18" s="1"/>
  <c r="J6641" i="18"/>
  <c r="L6641" i="18" s="1"/>
  <c r="J6642" i="18"/>
  <c r="L6642" i="18" s="1"/>
  <c r="J6643" i="18"/>
  <c r="L6643" i="18" s="1"/>
  <c r="J6644" i="18"/>
  <c r="L6644" i="18" s="1"/>
  <c r="J6645" i="18"/>
  <c r="L6645" i="18" s="1"/>
  <c r="J6646" i="18"/>
  <c r="L6646" i="18" s="1"/>
  <c r="J6647" i="18"/>
  <c r="L6647" i="18" s="1"/>
  <c r="J6648" i="18"/>
  <c r="L6648" i="18" s="1"/>
  <c r="J6649" i="18"/>
  <c r="L6649" i="18" s="1"/>
  <c r="J6650" i="18"/>
  <c r="L6650" i="18" s="1"/>
  <c r="J6651" i="18"/>
  <c r="L6651" i="18" s="1"/>
  <c r="J6652" i="18"/>
  <c r="L6652" i="18" s="1"/>
  <c r="J6653" i="18"/>
  <c r="L6653" i="18" s="1"/>
  <c r="J6654" i="18"/>
  <c r="L6654" i="18" s="1"/>
  <c r="J6655" i="18"/>
  <c r="L6655" i="18" s="1"/>
  <c r="J6656" i="18"/>
  <c r="L6656" i="18" s="1"/>
  <c r="J6657" i="18"/>
  <c r="L6657" i="18" s="1"/>
  <c r="J6658" i="18"/>
  <c r="L6658" i="18" s="1"/>
  <c r="J6659" i="18"/>
  <c r="L6659" i="18" s="1"/>
  <c r="J6660" i="18"/>
  <c r="L6660" i="18" s="1"/>
  <c r="J6661" i="18"/>
  <c r="L6661" i="18" s="1"/>
  <c r="J6662" i="18"/>
  <c r="L6662" i="18" s="1"/>
  <c r="J6663" i="18"/>
  <c r="L6663" i="18" s="1"/>
  <c r="J6664" i="18"/>
  <c r="L6664" i="18" s="1"/>
  <c r="J6665" i="18"/>
  <c r="L6665" i="18" s="1"/>
  <c r="J6666" i="18"/>
  <c r="L6666" i="18" s="1"/>
  <c r="J6667" i="18"/>
  <c r="L6667" i="18" s="1"/>
  <c r="J6668" i="18"/>
  <c r="L6668" i="18" s="1"/>
  <c r="J6669" i="18"/>
  <c r="L6669" i="18" s="1"/>
  <c r="J6670" i="18"/>
  <c r="L6670" i="18" s="1"/>
  <c r="J6671" i="18"/>
  <c r="L6671" i="18" s="1"/>
  <c r="J6672" i="18"/>
  <c r="J6673" i="18"/>
  <c r="L6673" i="18" s="1"/>
  <c r="J6674" i="18"/>
  <c r="L6674" i="18" s="1"/>
  <c r="J6675" i="18"/>
  <c r="L6675" i="18" s="1"/>
  <c r="J6676" i="18"/>
  <c r="L6676" i="18" s="1"/>
  <c r="J6677" i="18"/>
  <c r="L6677" i="18" s="1"/>
  <c r="J6678" i="18"/>
  <c r="L6678" i="18" s="1"/>
  <c r="J6679" i="18"/>
  <c r="L6679" i="18" s="1"/>
  <c r="J6680" i="18"/>
  <c r="L6680" i="18" s="1"/>
  <c r="J6681" i="18"/>
  <c r="L6681" i="18" s="1"/>
  <c r="J6682" i="18"/>
  <c r="L6682" i="18" s="1"/>
  <c r="J6683" i="18"/>
  <c r="L6683" i="18" s="1"/>
  <c r="J6684" i="18"/>
  <c r="L6684" i="18" s="1"/>
  <c r="J6685" i="18"/>
  <c r="L6685" i="18" s="1"/>
  <c r="J6686" i="18"/>
  <c r="L6686" i="18" s="1"/>
  <c r="J6687" i="18"/>
  <c r="L6687" i="18" s="1"/>
  <c r="J6688" i="18"/>
  <c r="L6688" i="18" s="1"/>
  <c r="J6689" i="18"/>
  <c r="L6689" i="18" s="1"/>
  <c r="J6690" i="18"/>
  <c r="L6690" i="18" s="1"/>
  <c r="J6691" i="18"/>
  <c r="L6691" i="18" s="1"/>
  <c r="J6692" i="18"/>
  <c r="L6692" i="18" s="1"/>
  <c r="J6693" i="18"/>
  <c r="L6693" i="18" s="1"/>
  <c r="J6694" i="18"/>
  <c r="L6694" i="18" s="1"/>
  <c r="J6695" i="18"/>
  <c r="L6695" i="18" s="1"/>
  <c r="J6696" i="18"/>
  <c r="L6696" i="18" s="1"/>
  <c r="J6697" i="18"/>
  <c r="L6697" i="18" s="1"/>
  <c r="J6698" i="18"/>
  <c r="L6698" i="18" s="1"/>
  <c r="J6699" i="18"/>
  <c r="L6699" i="18" s="1"/>
  <c r="J6700" i="18"/>
  <c r="L6700" i="18" s="1"/>
  <c r="J6701" i="18"/>
  <c r="L6701" i="18" s="1"/>
  <c r="J6702" i="18"/>
  <c r="L6702" i="18" s="1"/>
  <c r="J6703" i="18"/>
  <c r="L6703" i="18" s="1"/>
  <c r="J6704" i="18"/>
  <c r="L6704" i="18" s="1"/>
  <c r="J6705" i="18"/>
  <c r="L6705" i="18" s="1"/>
  <c r="J6706" i="18"/>
  <c r="L6706" i="18" s="1"/>
  <c r="J6707" i="18"/>
  <c r="L6707" i="18" s="1"/>
  <c r="J6708" i="18"/>
  <c r="L6708" i="18" s="1"/>
  <c r="J6709" i="18"/>
  <c r="L6709" i="18" s="1"/>
  <c r="J6710" i="18"/>
  <c r="L6710" i="18" s="1"/>
  <c r="J6711" i="18"/>
  <c r="L6711" i="18" s="1"/>
  <c r="J6712" i="18"/>
  <c r="L6712" i="18" s="1"/>
  <c r="J6713" i="18"/>
  <c r="L6713" i="18" s="1"/>
  <c r="J6714" i="18"/>
  <c r="L6714" i="18" s="1"/>
  <c r="J6715" i="18"/>
  <c r="L6715" i="18" s="1"/>
  <c r="J6716" i="18"/>
  <c r="L6716" i="18" s="1"/>
  <c r="J6717" i="18"/>
  <c r="L6717" i="18" s="1"/>
  <c r="J6718" i="18"/>
  <c r="L6718" i="18" s="1"/>
  <c r="J6719" i="18"/>
  <c r="L6719" i="18" s="1"/>
  <c r="J6720" i="18"/>
  <c r="L6720" i="18" s="1"/>
  <c r="J6721" i="18"/>
  <c r="L6721" i="18" s="1"/>
  <c r="J6722" i="18"/>
  <c r="L6722" i="18" s="1"/>
  <c r="J6723" i="18"/>
  <c r="L6723" i="18" s="1"/>
  <c r="J6724" i="18"/>
  <c r="L6724" i="18" s="1"/>
  <c r="J6725" i="18"/>
  <c r="L6725" i="18" s="1"/>
  <c r="J6726" i="18"/>
  <c r="L6726" i="18" s="1"/>
  <c r="J6727" i="18"/>
  <c r="L6727" i="18" s="1"/>
  <c r="J6728" i="18"/>
  <c r="L6728" i="18" s="1"/>
  <c r="J6729" i="18"/>
  <c r="L6729" i="18" s="1"/>
  <c r="J6730" i="18"/>
  <c r="L6730" i="18" s="1"/>
  <c r="J6731" i="18"/>
  <c r="L6731" i="18" s="1"/>
  <c r="J6732" i="18"/>
  <c r="L6732" i="18" s="1"/>
  <c r="J6733" i="18"/>
  <c r="L6733" i="18" s="1"/>
  <c r="J6734" i="18"/>
  <c r="L6734" i="18" s="1"/>
  <c r="J6735" i="18"/>
  <c r="L6735" i="18" s="1"/>
  <c r="J6736" i="18"/>
  <c r="L6736" i="18" s="1"/>
  <c r="J6737" i="18"/>
  <c r="L6737" i="18" s="1"/>
  <c r="J6738" i="18"/>
  <c r="L6738" i="18" s="1"/>
  <c r="J6739" i="18"/>
  <c r="L6739" i="18" s="1"/>
  <c r="J6740" i="18"/>
  <c r="L6740" i="18" s="1"/>
  <c r="J6741" i="18"/>
  <c r="L6741" i="18" s="1"/>
  <c r="J6742" i="18"/>
  <c r="L6742" i="18" s="1"/>
  <c r="J6743" i="18"/>
  <c r="L6743" i="18" s="1"/>
  <c r="J6744" i="18"/>
  <c r="L6744" i="18" s="1"/>
  <c r="J6745" i="18"/>
  <c r="L6745" i="18" s="1"/>
  <c r="J6746" i="18"/>
  <c r="L6746" i="18" s="1"/>
  <c r="J6747" i="18"/>
  <c r="L6747" i="18" s="1"/>
  <c r="J6748" i="18"/>
  <c r="L6748" i="18" s="1"/>
  <c r="J6749" i="18"/>
  <c r="L6749" i="18" s="1"/>
  <c r="J6750" i="18"/>
  <c r="L6750" i="18" s="1"/>
  <c r="J6751" i="18"/>
  <c r="L6751" i="18" s="1"/>
  <c r="J6752" i="18"/>
  <c r="L6752" i="18" s="1"/>
  <c r="J6753" i="18"/>
  <c r="L6753" i="18" s="1"/>
  <c r="J6754" i="18"/>
  <c r="L6754" i="18" s="1"/>
  <c r="J6755" i="18"/>
  <c r="L6755" i="18" s="1"/>
  <c r="J6756" i="18"/>
  <c r="L6756" i="18" s="1"/>
  <c r="J6757" i="18"/>
  <c r="L6757" i="18" s="1"/>
  <c r="J6758" i="18"/>
  <c r="L6758" i="18" s="1"/>
  <c r="J6759" i="18"/>
  <c r="L6759" i="18" s="1"/>
  <c r="J6760" i="18"/>
  <c r="L6760" i="18" s="1"/>
  <c r="J6761" i="18"/>
  <c r="L6761" i="18" s="1"/>
  <c r="J6762" i="18"/>
  <c r="L6762" i="18" s="1"/>
  <c r="J6763" i="18"/>
  <c r="L6763" i="18" s="1"/>
  <c r="J6764" i="18"/>
  <c r="L6764" i="18" s="1"/>
  <c r="J6765" i="18"/>
  <c r="L6765" i="18" s="1"/>
  <c r="J6766" i="18"/>
  <c r="L6766" i="18" s="1"/>
  <c r="J6767" i="18"/>
  <c r="L6767" i="18" s="1"/>
  <c r="J6768" i="18"/>
  <c r="J6769" i="18"/>
  <c r="L6769" i="18" s="1"/>
  <c r="J6770" i="18"/>
  <c r="L6770" i="18" s="1"/>
  <c r="J6771" i="18"/>
  <c r="L6771" i="18" s="1"/>
  <c r="J6772" i="18"/>
  <c r="L6772" i="18" s="1"/>
  <c r="J6773" i="18"/>
  <c r="L6773" i="18" s="1"/>
  <c r="J6774" i="18"/>
  <c r="L6774" i="18" s="1"/>
  <c r="J6775" i="18"/>
  <c r="L6775" i="18" s="1"/>
  <c r="J6776" i="18"/>
  <c r="L6776" i="18" s="1"/>
  <c r="J6777" i="18"/>
  <c r="L6777" i="18" s="1"/>
  <c r="J6778" i="18"/>
  <c r="L6778" i="18" s="1"/>
  <c r="J6779" i="18"/>
  <c r="L6779" i="18" s="1"/>
  <c r="J6780" i="18"/>
  <c r="L6780" i="18" s="1"/>
  <c r="J6781" i="18"/>
  <c r="L6781" i="18" s="1"/>
  <c r="J6782" i="18"/>
  <c r="L6782" i="18" s="1"/>
  <c r="J6783" i="18"/>
  <c r="L6783" i="18" s="1"/>
  <c r="J6784" i="18"/>
  <c r="L6784" i="18" s="1"/>
  <c r="J6785" i="18"/>
  <c r="L6785" i="18" s="1"/>
  <c r="J6786" i="18"/>
  <c r="L6786" i="18" s="1"/>
  <c r="J6787" i="18"/>
  <c r="L6787" i="18" s="1"/>
  <c r="J6788" i="18"/>
  <c r="L6788" i="18" s="1"/>
  <c r="J6789" i="18"/>
  <c r="L6789" i="18" s="1"/>
  <c r="J6790" i="18"/>
  <c r="L6790" i="18" s="1"/>
  <c r="J6791" i="18"/>
  <c r="L6791" i="18" s="1"/>
  <c r="J6792" i="18"/>
  <c r="L6792" i="18" s="1"/>
  <c r="J6793" i="18"/>
  <c r="L6793" i="18" s="1"/>
  <c r="J6794" i="18"/>
  <c r="L6794" i="18" s="1"/>
  <c r="J6795" i="18"/>
  <c r="L6795" i="18" s="1"/>
  <c r="J6796" i="18"/>
  <c r="L6796" i="18" s="1"/>
  <c r="J6797" i="18"/>
  <c r="L6797" i="18" s="1"/>
  <c r="J6798" i="18"/>
  <c r="L6798" i="18" s="1"/>
  <c r="J6799" i="18"/>
  <c r="L6799" i="18" s="1"/>
  <c r="J6800" i="18"/>
  <c r="J6801" i="18"/>
  <c r="L6801" i="18" s="1"/>
  <c r="J6802" i="18"/>
  <c r="L6802" i="18" s="1"/>
  <c r="J6803" i="18"/>
  <c r="L6803" i="18" s="1"/>
  <c r="J6804" i="18"/>
  <c r="L6804" i="18" s="1"/>
  <c r="J6805" i="18"/>
  <c r="L6805" i="18" s="1"/>
  <c r="J6806" i="18"/>
  <c r="L6806" i="18" s="1"/>
  <c r="J6807" i="18"/>
  <c r="L6807" i="18" s="1"/>
  <c r="J6808" i="18"/>
  <c r="L6808" i="18" s="1"/>
  <c r="J6809" i="18"/>
  <c r="L6809" i="18" s="1"/>
  <c r="J6810" i="18"/>
  <c r="L6810" i="18" s="1"/>
  <c r="J6811" i="18"/>
  <c r="L6811" i="18" s="1"/>
  <c r="J6812" i="18"/>
  <c r="L6812" i="18" s="1"/>
  <c r="J6813" i="18"/>
  <c r="L6813" i="18" s="1"/>
  <c r="J6814" i="18"/>
  <c r="L6814" i="18" s="1"/>
  <c r="J6815" i="18"/>
  <c r="L6815" i="18" s="1"/>
  <c r="J6816" i="18"/>
  <c r="L6816" i="18" s="1"/>
  <c r="J6817" i="18"/>
  <c r="L6817" i="18" s="1"/>
  <c r="J6818" i="18"/>
  <c r="L6818" i="18" s="1"/>
  <c r="J6819" i="18"/>
  <c r="L6819" i="18" s="1"/>
  <c r="J6820" i="18"/>
  <c r="L6820" i="18" s="1"/>
  <c r="J6821" i="18"/>
  <c r="L6821" i="18" s="1"/>
  <c r="J6822" i="18"/>
  <c r="L6822" i="18" s="1"/>
  <c r="J6823" i="18"/>
  <c r="L6823" i="18" s="1"/>
  <c r="J6824" i="18"/>
  <c r="L6824" i="18" s="1"/>
  <c r="J6825" i="18"/>
  <c r="L6825" i="18" s="1"/>
  <c r="J6826" i="18"/>
  <c r="L6826" i="18" s="1"/>
  <c r="J6827" i="18"/>
  <c r="L6827" i="18" s="1"/>
  <c r="J6828" i="18"/>
  <c r="L6828" i="18" s="1"/>
  <c r="J6829" i="18"/>
  <c r="L6829" i="18" s="1"/>
  <c r="J6830" i="18"/>
  <c r="L6830" i="18" s="1"/>
  <c r="J6831" i="18"/>
  <c r="L6831" i="18" s="1"/>
  <c r="J6832" i="18"/>
  <c r="L6832" i="18" s="1"/>
  <c r="J6833" i="18"/>
  <c r="L6833" i="18" s="1"/>
  <c r="J6834" i="18"/>
  <c r="L6834" i="18" s="1"/>
  <c r="J6835" i="18"/>
  <c r="L6835" i="18" s="1"/>
  <c r="J6836" i="18"/>
  <c r="L6836" i="18" s="1"/>
  <c r="J6837" i="18"/>
  <c r="L6837" i="18" s="1"/>
  <c r="J6838" i="18"/>
  <c r="L6838" i="18" s="1"/>
  <c r="J6839" i="18"/>
  <c r="L6839" i="18" s="1"/>
  <c r="J6840" i="18"/>
  <c r="L6840" i="18" s="1"/>
  <c r="J6841" i="18"/>
  <c r="L6841" i="18" s="1"/>
  <c r="J6842" i="18"/>
  <c r="L6842" i="18" s="1"/>
  <c r="J6843" i="18"/>
  <c r="L6843" i="18" s="1"/>
  <c r="J6844" i="18"/>
  <c r="L6844" i="18" s="1"/>
  <c r="J6845" i="18"/>
  <c r="L6845" i="18" s="1"/>
  <c r="J6846" i="18"/>
  <c r="L6846" i="18" s="1"/>
  <c r="J6847" i="18"/>
  <c r="L6847" i="18" s="1"/>
  <c r="J6848" i="18"/>
  <c r="L6848" i="18" s="1"/>
  <c r="J6849" i="18"/>
  <c r="L6849" i="18" s="1"/>
  <c r="J6850" i="18"/>
  <c r="L6850" i="18" s="1"/>
  <c r="J6851" i="18"/>
  <c r="L6851" i="18" s="1"/>
  <c r="J6852" i="18"/>
  <c r="L6852" i="18" s="1"/>
  <c r="J6853" i="18"/>
  <c r="L6853" i="18" s="1"/>
  <c r="J6854" i="18"/>
  <c r="L6854" i="18" s="1"/>
  <c r="J6855" i="18"/>
  <c r="L6855" i="18" s="1"/>
  <c r="J6856" i="18"/>
  <c r="L6856" i="18" s="1"/>
  <c r="J6857" i="18"/>
  <c r="L6857" i="18" s="1"/>
  <c r="J6858" i="18"/>
  <c r="L6858" i="18" s="1"/>
  <c r="J6859" i="18"/>
  <c r="L6859" i="18" s="1"/>
  <c r="J6860" i="18"/>
  <c r="L6860" i="18" s="1"/>
  <c r="J6861" i="18"/>
  <c r="L6861" i="18" s="1"/>
  <c r="J6862" i="18"/>
  <c r="L6862" i="18" s="1"/>
  <c r="J6863" i="18"/>
  <c r="L6863" i="18" s="1"/>
  <c r="J6864" i="18"/>
  <c r="L6864" i="18" s="1"/>
  <c r="J6865" i="18"/>
  <c r="L6865" i="18" s="1"/>
  <c r="J6866" i="18"/>
  <c r="L6866" i="18" s="1"/>
  <c r="J6867" i="18"/>
  <c r="L6867" i="18" s="1"/>
  <c r="J6868" i="18"/>
  <c r="L6868" i="18" s="1"/>
  <c r="J6869" i="18"/>
  <c r="L6869" i="18" s="1"/>
  <c r="J6870" i="18"/>
  <c r="L6870" i="18" s="1"/>
  <c r="J6871" i="18"/>
  <c r="L6871" i="18" s="1"/>
  <c r="J6872" i="18"/>
  <c r="L6872" i="18" s="1"/>
  <c r="J6873" i="18"/>
  <c r="L6873" i="18" s="1"/>
  <c r="J6874" i="18"/>
  <c r="L6874" i="18" s="1"/>
  <c r="J6875" i="18"/>
  <c r="L6875" i="18" s="1"/>
  <c r="J6876" i="18"/>
  <c r="L6876" i="18" s="1"/>
  <c r="J6877" i="18"/>
  <c r="L6877" i="18" s="1"/>
  <c r="J6878" i="18"/>
  <c r="L6878" i="18" s="1"/>
  <c r="J6879" i="18"/>
  <c r="L6879" i="18" s="1"/>
  <c r="J6880" i="18"/>
  <c r="L6880" i="18" s="1"/>
  <c r="J6881" i="18"/>
  <c r="L6881" i="18" s="1"/>
  <c r="J6882" i="18"/>
  <c r="L6882" i="18" s="1"/>
  <c r="J6883" i="18"/>
  <c r="L6883" i="18" s="1"/>
  <c r="J6884" i="18"/>
  <c r="L6884" i="18" s="1"/>
  <c r="J6885" i="18"/>
  <c r="L6885" i="18" s="1"/>
  <c r="J6886" i="18"/>
  <c r="L6886" i="18" s="1"/>
  <c r="J6887" i="18"/>
  <c r="L6887" i="18" s="1"/>
  <c r="J6888" i="18"/>
  <c r="L6888" i="18" s="1"/>
  <c r="J6889" i="18"/>
  <c r="L6889" i="18" s="1"/>
  <c r="J6890" i="18"/>
  <c r="L6890" i="18" s="1"/>
  <c r="J6891" i="18"/>
  <c r="L6891" i="18" s="1"/>
  <c r="J6892" i="18"/>
  <c r="L6892" i="18" s="1"/>
  <c r="J6893" i="18"/>
  <c r="L6893" i="18" s="1"/>
  <c r="J6894" i="18"/>
  <c r="L6894" i="18" s="1"/>
  <c r="J6895" i="18"/>
  <c r="L6895" i="18" s="1"/>
  <c r="J6896" i="18"/>
  <c r="J6897" i="18"/>
  <c r="L6897" i="18" s="1"/>
  <c r="J6898" i="18"/>
  <c r="L6898" i="18" s="1"/>
  <c r="J6899" i="18"/>
  <c r="L6899" i="18" s="1"/>
  <c r="J6900" i="18"/>
  <c r="L6900" i="18" s="1"/>
  <c r="J6901" i="18"/>
  <c r="L6901" i="18" s="1"/>
  <c r="J6902" i="18"/>
  <c r="L6902" i="18" s="1"/>
  <c r="J6903" i="18"/>
  <c r="L6903" i="18" s="1"/>
  <c r="J6904" i="18"/>
  <c r="L6904" i="18" s="1"/>
  <c r="J6905" i="18"/>
  <c r="L6905" i="18" s="1"/>
  <c r="J6906" i="18"/>
  <c r="L6906" i="18" s="1"/>
  <c r="J6907" i="18"/>
  <c r="L6907" i="18" s="1"/>
  <c r="J6908" i="18"/>
  <c r="L6908" i="18" s="1"/>
  <c r="J6909" i="18"/>
  <c r="L6909" i="18" s="1"/>
  <c r="J6910" i="18"/>
  <c r="L6910" i="18" s="1"/>
  <c r="J6911" i="18"/>
  <c r="L6911" i="18" s="1"/>
  <c r="J6912" i="18"/>
  <c r="L6912" i="18" s="1"/>
  <c r="J6913" i="18"/>
  <c r="L6913" i="18" s="1"/>
  <c r="J6914" i="18"/>
  <c r="L6914" i="18" s="1"/>
  <c r="J6915" i="18"/>
  <c r="L6915" i="18" s="1"/>
  <c r="J6916" i="18"/>
  <c r="L6916" i="18" s="1"/>
  <c r="J6917" i="18"/>
  <c r="L6917" i="18" s="1"/>
  <c r="J6918" i="18"/>
  <c r="L6918" i="18" s="1"/>
  <c r="J6919" i="18"/>
  <c r="L6919" i="18" s="1"/>
  <c r="J6920" i="18"/>
  <c r="L6920" i="18" s="1"/>
  <c r="J6921" i="18"/>
  <c r="L6921" i="18" s="1"/>
  <c r="J6922" i="18"/>
  <c r="L6922" i="18" s="1"/>
  <c r="J6923" i="18"/>
  <c r="L6923" i="18" s="1"/>
  <c r="J6924" i="18"/>
  <c r="L6924" i="18" s="1"/>
  <c r="J6925" i="18"/>
  <c r="L6925" i="18" s="1"/>
  <c r="J6926" i="18"/>
  <c r="L6926" i="18" s="1"/>
  <c r="J6927" i="18"/>
  <c r="L6927" i="18" s="1"/>
  <c r="J6928" i="18"/>
  <c r="J6929" i="18"/>
  <c r="L6929" i="18" s="1"/>
  <c r="J6930" i="18"/>
  <c r="L6930" i="18" s="1"/>
  <c r="J6931" i="18"/>
  <c r="L6931" i="18" s="1"/>
  <c r="J6932" i="18"/>
  <c r="L6932" i="18" s="1"/>
  <c r="J6933" i="18"/>
  <c r="L6933" i="18" s="1"/>
  <c r="J6934" i="18"/>
  <c r="L6934" i="18" s="1"/>
  <c r="J6935" i="18"/>
  <c r="L6935" i="18" s="1"/>
  <c r="J6936" i="18"/>
  <c r="L6936" i="18" s="1"/>
  <c r="J6937" i="18"/>
  <c r="L6937" i="18" s="1"/>
  <c r="J6938" i="18"/>
  <c r="L6938" i="18" s="1"/>
  <c r="J6939" i="18"/>
  <c r="L6939" i="18" s="1"/>
  <c r="J6940" i="18"/>
  <c r="L6940" i="18" s="1"/>
  <c r="J6941" i="18"/>
  <c r="L6941" i="18" s="1"/>
  <c r="J6942" i="18"/>
  <c r="L6942" i="18" s="1"/>
  <c r="J6943" i="18"/>
  <c r="L6943" i="18" s="1"/>
  <c r="J6944" i="18"/>
  <c r="L6944" i="18" s="1"/>
  <c r="J6945" i="18"/>
  <c r="L6945" i="18" s="1"/>
  <c r="J6946" i="18"/>
  <c r="L6946" i="18" s="1"/>
  <c r="J6947" i="18"/>
  <c r="L6947" i="18" s="1"/>
  <c r="J6948" i="18"/>
  <c r="L6948" i="18" s="1"/>
  <c r="J6949" i="18"/>
  <c r="L6949" i="18" s="1"/>
  <c r="J6950" i="18"/>
  <c r="L6950" i="18" s="1"/>
  <c r="J6951" i="18"/>
  <c r="L6951" i="18" s="1"/>
  <c r="J6952" i="18"/>
  <c r="L6952" i="18" s="1"/>
  <c r="J6953" i="18"/>
  <c r="L6953" i="18" s="1"/>
  <c r="J6954" i="18"/>
  <c r="L6954" i="18" s="1"/>
  <c r="J6955" i="18"/>
  <c r="L6955" i="18" s="1"/>
  <c r="J6956" i="18"/>
  <c r="L6956" i="18" s="1"/>
  <c r="J6957" i="18"/>
  <c r="L6957" i="18" s="1"/>
  <c r="J6958" i="18"/>
  <c r="L6958" i="18" s="1"/>
  <c r="J6959" i="18"/>
  <c r="L6959" i="18" s="1"/>
  <c r="J6960" i="18"/>
  <c r="L6960" i="18" s="1"/>
  <c r="J6961" i="18"/>
  <c r="L6961" i="18" s="1"/>
  <c r="J6962" i="18"/>
  <c r="L6962" i="18" s="1"/>
  <c r="J6963" i="18"/>
  <c r="L6963" i="18" s="1"/>
  <c r="J6964" i="18"/>
  <c r="L6964" i="18" s="1"/>
  <c r="J6965" i="18"/>
  <c r="L6965" i="18" s="1"/>
  <c r="J6966" i="18"/>
  <c r="L6966" i="18" s="1"/>
  <c r="J6967" i="18"/>
  <c r="L6967" i="18" s="1"/>
  <c r="J6968" i="18"/>
  <c r="L6968" i="18" s="1"/>
  <c r="J6969" i="18"/>
  <c r="L6969" i="18" s="1"/>
  <c r="J6970" i="18"/>
  <c r="L6970" i="18" s="1"/>
  <c r="J6971" i="18"/>
  <c r="L6971" i="18" s="1"/>
  <c r="J6972" i="18"/>
  <c r="L6972" i="18" s="1"/>
  <c r="J6973" i="18"/>
  <c r="L6973" i="18" s="1"/>
  <c r="J6974" i="18"/>
  <c r="L6974" i="18" s="1"/>
  <c r="J6975" i="18"/>
  <c r="L6975" i="18" s="1"/>
  <c r="J6976" i="18"/>
  <c r="L6976" i="18" s="1"/>
  <c r="J6977" i="18"/>
  <c r="L6977" i="18" s="1"/>
  <c r="J6978" i="18"/>
  <c r="L6978" i="18" s="1"/>
  <c r="J6979" i="18"/>
  <c r="L6979" i="18" s="1"/>
  <c r="J6980" i="18"/>
  <c r="L6980" i="18" s="1"/>
  <c r="J6981" i="18"/>
  <c r="L6981" i="18" s="1"/>
  <c r="J6982" i="18"/>
  <c r="L6982" i="18" s="1"/>
  <c r="J6983" i="18"/>
  <c r="L6983" i="18" s="1"/>
  <c r="J6984" i="18"/>
  <c r="L6984" i="18" s="1"/>
  <c r="J6985" i="18"/>
  <c r="L6985" i="18" s="1"/>
  <c r="J6986" i="18"/>
  <c r="L6986" i="18" s="1"/>
  <c r="J6987" i="18"/>
  <c r="L6987" i="18" s="1"/>
  <c r="J6988" i="18"/>
  <c r="L6988" i="18" s="1"/>
  <c r="J6989" i="18"/>
  <c r="L6989" i="18" s="1"/>
  <c r="J6990" i="18"/>
  <c r="L6990" i="18" s="1"/>
  <c r="J6991" i="18"/>
  <c r="L6991" i="18" s="1"/>
  <c r="J6992" i="18"/>
  <c r="L6992" i="18" s="1"/>
  <c r="J6993" i="18"/>
  <c r="L6993" i="18" s="1"/>
  <c r="J6994" i="18"/>
  <c r="L6994" i="18" s="1"/>
  <c r="J6995" i="18"/>
  <c r="L6995" i="18" s="1"/>
  <c r="J6996" i="18"/>
  <c r="L6996" i="18" s="1"/>
  <c r="J6997" i="18"/>
  <c r="L6997" i="18" s="1"/>
  <c r="J6998" i="18"/>
  <c r="L6998" i="18" s="1"/>
  <c r="J6999" i="18"/>
  <c r="L6999" i="18" s="1"/>
  <c r="J7000" i="18"/>
  <c r="L7000" i="18" s="1"/>
  <c r="J7001" i="18"/>
  <c r="L7001" i="18" s="1"/>
  <c r="J7002" i="18"/>
  <c r="L7002" i="18" s="1"/>
  <c r="J7003" i="18"/>
  <c r="L7003" i="18" s="1"/>
  <c r="J7004" i="18"/>
  <c r="L7004" i="18" s="1"/>
  <c r="J7005" i="18"/>
  <c r="L7005" i="18" s="1"/>
  <c r="J7006" i="18"/>
  <c r="L7006" i="18" s="1"/>
  <c r="J7007" i="18"/>
  <c r="L7007" i="18" s="1"/>
  <c r="J7008" i="18"/>
  <c r="L7008" i="18" s="1"/>
  <c r="J7009" i="18"/>
  <c r="L7009" i="18" s="1"/>
  <c r="J7010" i="18"/>
  <c r="L7010" i="18" s="1"/>
  <c r="J7011" i="18"/>
  <c r="L7011" i="18" s="1"/>
  <c r="J7012" i="18"/>
  <c r="L7012" i="18" s="1"/>
  <c r="J7013" i="18"/>
  <c r="L7013" i="18" s="1"/>
  <c r="J7014" i="18"/>
  <c r="L7014" i="18" s="1"/>
  <c r="J7015" i="18"/>
  <c r="L7015" i="18" s="1"/>
  <c r="J7016" i="18"/>
  <c r="L7016" i="18" s="1"/>
  <c r="J7017" i="18"/>
  <c r="L7017" i="18" s="1"/>
  <c r="J7018" i="18"/>
  <c r="L7018" i="18" s="1"/>
  <c r="J7019" i="18"/>
  <c r="L7019" i="18" s="1"/>
  <c r="J7020" i="18"/>
  <c r="L7020" i="18" s="1"/>
  <c r="J7021" i="18"/>
  <c r="L7021" i="18" s="1"/>
  <c r="J7022" i="18"/>
  <c r="L7022" i="18" s="1"/>
  <c r="J7023" i="18"/>
  <c r="L7023" i="18" s="1"/>
  <c r="J7024" i="18"/>
  <c r="J7025" i="18"/>
  <c r="L7025" i="18" s="1"/>
  <c r="J7026" i="18"/>
  <c r="L7026" i="18" s="1"/>
  <c r="J7027" i="18"/>
  <c r="L7027" i="18" s="1"/>
  <c r="J7028" i="18"/>
  <c r="L7028" i="18" s="1"/>
  <c r="J7029" i="18"/>
  <c r="L7029" i="18" s="1"/>
  <c r="J7030" i="18"/>
  <c r="L7030" i="18" s="1"/>
  <c r="J7031" i="18"/>
  <c r="L7031" i="18" s="1"/>
  <c r="J7032" i="18"/>
  <c r="L7032" i="18" s="1"/>
  <c r="J7033" i="18"/>
  <c r="L7033" i="18" s="1"/>
  <c r="J7034" i="18"/>
  <c r="L7034" i="18" s="1"/>
  <c r="J7035" i="18"/>
  <c r="L7035" i="18" s="1"/>
  <c r="J7036" i="18"/>
  <c r="L7036" i="18" s="1"/>
  <c r="J7037" i="18"/>
  <c r="L7037" i="18" s="1"/>
  <c r="J7038" i="18"/>
  <c r="L7038" i="18" s="1"/>
  <c r="J7039" i="18"/>
  <c r="L7039" i="18" s="1"/>
  <c r="J7040" i="18"/>
  <c r="L7040" i="18" s="1"/>
  <c r="J7041" i="18"/>
  <c r="L7041" i="18" s="1"/>
  <c r="J7042" i="18"/>
  <c r="L7042" i="18" s="1"/>
  <c r="J7043" i="18"/>
  <c r="L7043" i="18" s="1"/>
  <c r="J7044" i="18"/>
  <c r="L7044" i="18" s="1"/>
  <c r="J7045" i="18"/>
  <c r="L7045" i="18" s="1"/>
  <c r="J7046" i="18"/>
  <c r="L7046" i="18" s="1"/>
  <c r="J7047" i="18"/>
  <c r="L7047" i="18" s="1"/>
  <c r="J7048" i="18"/>
  <c r="L7048" i="18" s="1"/>
  <c r="J7049" i="18"/>
  <c r="L7049" i="18" s="1"/>
  <c r="J7050" i="18"/>
  <c r="L7050" i="18" s="1"/>
  <c r="J7051" i="18"/>
  <c r="L7051" i="18" s="1"/>
  <c r="J7052" i="18"/>
  <c r="L7052" i="18" s="1"/>
  <c r="J7053" i="18"/>
  <c r="L7053" i="18" s="1"/>
  <c r="J7054" i="18"/>
  <c r="L7054" i="18" s="1"/>
  <c r="J7055" i="18"/>
  <c r="L7055" i="18" s="1"/>
  <c r="J7056" i="18"/>
  <c r="J7057" i="18"/>
  <c r="L7057" i="18" s="1"/>
  <c r="J7058" i="18"/>
  <c r="L7058" i="18" s="1"/>
  <c r="J7059" i="18"/>
  <c r="L7059" i="18" s="1"/>
  <c r="J7060" i="18"/>
  <c r="L7060" i="18" s="1"/>
  <c r="J7061" i="18"/>
  <c r="L7061" i="18" s="1"/>
  <c r="J7062" i="18"/>
  <c r="L7062" i="18" s="1"/>
  <c r="J7063" i="18"/>
  <c r="L7063" i="18" s="1"/>
  <c r="J7064" i="18"/>
  <c r="L7064" i="18" s="1"/>
  <c r="J7065" i="18"/>
  <c r="L7065" i="18" s="1"/>
  <c r="J7066" i="18"/>
  <c r="L7066" i="18" s="1"/>
  <c r="J7067" i="18"/>
  <c r="L7067" i="18" s="1"/>
  <c r="J7068" i="18"/>
  <c r="L7068" i="18" s="1"/>
  <c r="J7069" i="18"/>
  <c r="L7069" i="18" s="1"/>
  <c r="J7070" i="18"/>
  <c r="L7070" i="18" s="1"/>
  <c r="J7071" i="18"/>
  <c r="L7071" i="18" s="1"/>
  <c r="J7072" i="18"/>
  <c r="L7072" i="18" s="1"/>
  <c r="J7073" i="18"/>
  <c r="L7073" i="18" s="1"/>
  <c r="J7074" i="18"/>
  <c r="L7074" i="18" s="1"/>
  <c r="J7075" i="18"/>
  <c r="L7075" i="18" s="1"/>
  <c r="J7076" i="18"/>
  <c r="L7076" i="18" s="1"/>
  <c r="J7077" i="18"/>
  <c r="L7077" i="18" s="1"/>
  <c r="J7078" i="18"/>
  <c r="L7078" i="18" s="1"/>
  <c r="J7079" i="18"/>
  <c r="L7079" i="18" s="1"/>
  <c r="J7080" i="18"/>
  <c r="L7080" i="18" s="1"/>
  <c r="J7081" i="18"/>
  <c r="L7081" i="18" s="1"/>
  <c r="J7082" i="18"/>
  <c r="L7082" i="18" s="1"/>
  <c r="J7083" i="18"/>
  <c r="L7083" i="18" s="1"/>
  <c r="J7084" i="18"/>
  <c r="L7084" i="18" s="1"/>
  <c r="J7085" i="18"/>
  <c r="L7085" i="18" s="1"/>
  <c r="J7086" i="18"/>
  <c r="L7086" i="18" s="1"/>
  <c r="J7087" i="18"/>
  <c r="L7087" i="18" s="1"/>
  <c r="J7088" i="18"/>
  <c r="L7088" i="18" s="1"/>
  <c r="J7089" i="18"/>
  <c r="L7089" i="18" s="1"/>
  <c r="J7090" i="18"/>
  <c r="L7090" i="18" s="1"/>
  <c r="J7091" i="18"/>
  <c r="L7091" i="18" s="1"/>
  <c r="J7092" i="18"/>
  <c r="L7092" i="18" s="1"/>
  <c r="J7093" i="18"/>
  <c r="L7093" i="18" s="1"/>
  <c r="J7094" i="18"/>
  <c r="L7094" i="18" s="1"/>
  <c r="J7095" i="18"/>
  <c r="L7095" i="18" s="1"/>
  <c r="J7096" i="18"/>
  <c r="L7096" i="18" s="1"/>
  <c r="J7097" i="18"/>
  <c r="L7097" i="18" s="1"/>
  <c r="J7098" i="18"/>
  <c r="L7098" i="18" s="1"/>
  <c r="J7099" i="18"/>
  <c r="L7099" i="18" s="1"/>
  <c r="J7100" i="18"/>
  <c r="L7100" i="18" s="1"/>
  <c r="J7101" i="18"/>
  <c r="L7101" i="18" s="1"/>
  <c r="J7102" i="18"/>
  <c r="L7102" i="18" s="1"/>
  <c r="J7103" i="18"/>
  <c r="L7103" i="18" s="1"/>
  <c r="J7104" i="18"/>
  <c r="L7104" i="18" s="1"/>
  <c r="J7105" i="18"/>
  <c r="L7105" i="18" s="1"/>
  <c r="J7106" i="18"/>
  <c r="L7106" i="18" s="1"/>
  <c r="J7107" i="18"/>
  <c r="L7107" i="18" s="1"/>
  <c r="J7108" i="18"/>
  <c r="L7108" i="18" s="1"/>
  <c r="J7109" i="18"/>
  <c r="L7109" i="18" s="1"/>
  <c r="J7110" i="18"/>
  <c r="L7110" i="18" s="1"/>
  <c r="J7111" i="18"/>
  <c r="L7111" i="18" s="1"/>
  <c r="J7112" i="18"/>
  <c r="L7112" i="18" s="1"/>
  <c r="J7113" i="18"/>
  <c r="L7113" i="18" s="1"/>
  <c r="J7114" i="18"/>
  <c r="L7114" i="18" s="1"/>
  <c r="J7115" i="18"/>
  <c r="L7115" i="18" s="1"/>
  <c r="J7116" i="18"/>
  <c r="L7116" i="18" s="1"/>
  <c r="J7117" i="18"/>
  <c r="L7117" i="18" s="1"/>
  <c r="J7118" i="18"/>
  <c r="L7118" i="18" s="1"/>
  <c r="J7119" i="18"/>
  <c r="L7119" i="18" s="1"/>
  <c r="J7120" i="18"/>
  <c r="L7120" i="18" s="1"/>
  <c r="J7121" i="18"/>
  <c r="L7121" i="18" s="1"/>
  <c r="J7122" i="18"/>
  <c r="L7122" i="18" s="1"/>
  <c r="J7123" i="18"/>
  <c r="L7123" i="18" s="1"/>
  <c r="J7124" i="18"/>
  <c r="L7124" i="18" s="1"/>
  <c r="J7125" i="18"/>
  <c r="L7125" i="18" s="1"/>
  <c r="J7126" i="18"/>
  <c r="L7126" i="18" s="1"/>
  <c r="J7127" i="18"/>
  <c r="L7127" i="18" s="1"/>
  <c r="J7128" i="18"/>
  <c r="L7128" i="18" s="1"/>
  <c r="J7129" i="18"/>
  <c r="L7129" i="18" s="1"/>
  <c r="J7130" i="18"/>
  <c r="L7130" i="18" s="1"/>
  <c r="J7131" i="18"/>
  <c r="L7131" i="18" s="1"/>
  <c r="J7132" i="18"/>
  <c r="L7132" i="18" s="1"/>
  <c r="J7133" i="18"/>
  <c r="L7133" i="18" s="1"/>
  <c r="J7134" i="18"/>
  <c r="L7134" i="18" s="1"/>
  <c r="J7135" i="18"/>
  <c r="L7135" i="18" s="1"/>
  <c r="J7136" i="18"/>
  <c r="L7136" i="18" s="1"/>
  <c r="J7137" i="18"/>
  <c r="L7137" i="18" s="1"/>
  <c r="J7138" i="18"/>
  <c r="L7138" i="18" s="1"/>
  <c r="J7139" i="18"/>
  <c r="L7139" i="18" s="1"/>
  <c r="J7140" i="18"/>
  <c r="L7140" i="18" s="1"/>
  <c r="J7141" i="18"/>
  <c r="L7141" i="18" s="1"/>
  <c r="J7142" i="18"/>
  <c r="L7142" i="18" s="1"/>
  <c r="J7143" i="18"/>
  <c r="L7143" i="18" s="1"/>
  <c r="J7144" i="18"/>
  <c r="L7144" i="18" s="1"/>
  <c r="J7145" i="18"/>
  <c r="L7145" i="18" s="1"/>
  <c r="J7146" i="18"/>
  <c r="L7146" i="18" s="1"/>
  <c r="J7147" i="18"/>
  <c r="L7147" i="18" s="1"/>
  <c r="J7148" i="18"/>
  <c r="L7148" i="18" s="1"/>
  <c r="J7149" i="18"/>
  <c r="L7149" i="18" s="1"/>
  <c r="J7150" i="18"/>
  <c r="L7150" i="18" s="1"/>
  <c r="J7151" i="18"/>
  <c r="L7151" i="18" s="1"/>
  <c r="J7152" i="18"/>
  <c r="J7153" i="18"/>
  <c r="L7153" i="18" s="1"/>
  <c r="J7154" i="18"/>
  <c r="L7154" i="18" s="1"/>
  <c r="J7155" i="18"/>
  <c r="L7155" i="18" s="1"/>
  <c r="J7156" i="18"/>
  <c r="L7156" i="18" s="1"/>
  <c r="J7157" i="18"/>
  <c r="L7157" i="18" s="1"/>
  <c r="J7158" i="18"/>
  <c r="L7158" i="18" s="1"/>
  <c r="J7159" i="18"/>
  <c r="L7159" i="18" s="1"/>
  <c r="J7160" i="18"/>
  <c r="L7160" i="18" s="1"/>
  <c r="J7161" i="18"/>
  <c r="L7161" i="18" s="1"/>
  <c r="J7162" i="18"/>
  <c r="L7162" i="18" s="1"/>
  <c r="J7163" i="18"/>
  <c r="L7163" i="18" s="1"/>
  <c r="J7164" i="18"/>
  <c r="L7164" i="18" s="1"/>
  <c r="J7165" i="18"/>
  <c r="L7165" i="18" s="1"/>
  <c r="J7166" i="18"/>
  <c r="L7166" i="18" s="1"/>
  <c r="J7167" i="18"/>
  <c r="L7167" i="18" s="1"/>
  <c r="J7168" i="18"/>
  <c r="L7168" i="18" s="1"/>
  <c r="J7169" i="18"/>
  <c r="L7169" i="18" s="1"/>
  <c r="J7170" i="18"/>
  <c r="L7170" i="18" s="1"/>
  <c r="J7171" i="18"/>
  <c r="L7171" i="18" s="1"/>
  <c r="J7172" i="18"/>
  <c r="L7172" i="18" s="1"/>
  <c r="J7173" i="18"/>
  <c r="L7173" i="18" s="1"/>
  <c r="J7174" i="18"/>
  <c r="L7174" i="18" s="1"/>
  <c r="J7175" i="18"/>
  <c r="L7175" i="18" s="1"/>
  <c r="J7176" i="18"/>
  <c r="L7176" i="18" s="1"/>
  <c r="J7177" i="18"/>
  <c r="L7177" i="18" s="1"/>
  <c r="J7178" i="18"/>
  <c r="L7178" i="18" s="1"/>
  <c r="J7179" i="18"/>
  <c r="L7179" i="18" s="1"/>
  <c r="J7180" i="18"/>
  <c r="L7180" i="18" s="1"/>
  <c r="J7181" i="18"/>
  <c r="L7181" i="18" s="1"/>
  <c r="J7182" i="18"/>
  <c r="L7182" i="18" s="1"/>
  <c r="J7183" i="18"/>
  <c r="L7183" i="18" s="1"/>
  <c r="J7184" i="18"/>
  <c r="J7185" i="18"/>
  <c r="L7185" i="18" s="1"/>
  <c r="J7186" i="18"/>
  <c r="L7186" i="18" s="1"/>
  <c r="J7187" i="18"/>
  <c r="L7187" i="18" s="1"/>
  <c r="J7188" i="18"/>
  <c r="L7188" i="18" s="1"/>
  <c r="J7189" i="18"/>
  <c r="L7189" i="18" s="1"/>
  <c r="J7190" i="18"/>
  <c r="L7190" i="18" s="1"/>
  <c r="J7191" i="18"/>
  <c r="L7191" i="18" s="1"/>
  <c r="J7192" i="18"/>
  <c r="L7192" i="18" s="1"/>
  <c r="J7193" i="18"/>
  <c r="L7193" i="18" s="1"/>
  <c r="J7194" i="18"/>
  <c r="L7194" i="18" s="1"/>
  <c r="J7195" i="18"/>
  <c r="L7195" i="18" s="1"/>
  <c r="J7196" i="18"/>
  <c r="L7196" i="18" s="1"/>
  <c r="J7197" i="18"/>
  <c r="L7197" i="18" s="1"/>
  <c r="J7198" i="18"/>
  <c r="L7198" i="18" s="1"/>
  <c r="J7199" i="18"/>
  <c r="L7199" i="18" s="1"/>
  <c r="J7200" i="18"/>
  <c r="L7200" i="18" s="1"/>
  <c r="J7201" i="18"/>
  <c r="L7201" i="18" s="1"/>
  <c r="J7202" i="18"/>
  <c r="L7202" i="18" s="1"/>
  <c r="J7203" i="18"/>
  <c r="L7203" i="18" s="1"/>
  <c r="J7204" i="18"/>
  <c r="L7204" i="18" s="1"/>
  <c r="J7205" i="18"/>
  <c r="L7205" i="18" s="1"/>
  <c r="J7206" i="18"/>
  <c r="L7206" i="18" s="1"/>
  <c r="J7207" i="18"/>
  <c r="L7207" i="18" s="1"/>
  <c r="J7208" i="18"/>
  <c r="L7208" i="18" s="1"/>
  <c r="J7209" i="18"/>
  <c r="L7209" i="18" s="1"/>
  <c r="J7210" i="18"/>
  <c r="L7210" i="18" s="1"/>
  <c r="J7211" i="18"/>
  <c r="L7211" i="18" s="1"/>
  <c r="J7212" i="18"/>
  <c r="L7212" i="18" s="1"/>
  <c r="J7213" i="18"/>
  <c r="L7213" i="18" s="1"/>
  <c r="J7214" i="18"/>
  <c r="L7214" i="18" s="1"/>
  <c r="J7215" i="18"/>
  <c r="L7215" i="18" s="1"/>
  <c r="J7216" i="18"/>
  <c r="L7216" i="18" s="1"/>
  <c r="J7217" i="18"/>
  <c r="L7217" i="18" s="1"/>
  <c r="J7218" i="18"/>
  <c r="L7218" i="18" s="1"/>
  <c r="J7219" i="18"/>
  <c r="L7219" i="18" s="1"/>
  <c r="J7220" i="18"/>
  <c r="L7220" i="18" s="1"/>
  <c r="J7221" i="18"/>
  <c r="L7221" i="18" s="1"/>
  <c r="J7222" i="18"/>
  <c r="L7222" i="18" s="1"/>
  <c r="J7223" i="18"/>
  <c r="L7223" i="18" s="1"/>
  <c r="J7224" i="18"/>
  <c r="L7224" i="18" s="1"/>
  <c r="J7225" i="18"/>
  <c r="L7225" i="18" s="1"/>
  <c r="J7226" i="18"/>
  <c r="L7226" i="18" s="1"/>
  <c r="J7227" i="18"/>
  <c r="L7227" i="18" s="1"/>
  <c r="J7228" i="18"/>
  <c r="L7228" i="18" s="1"/>
  <c r="J7229" i="18"/>
  <c r="L7229" i="18" s="1"/>
  <c r="J7230" i="18"/>
  <c r="L7230" i="18" s="1"/>
  <c r="J7231" i="18"/>
  <c r="L7231" i="18" s="1"/>
  <c r="J7232" i="18"/>
  <c r="L7232" i="18" s="1"/>
  <c r="J7233" i="18"/>
  <c r="L7233" i="18" s="1"/>
  <c r="J7234" i="18"/>
  <c r="L7234" i="18" s="1"/>
  <c r="J7235" i="18"/>
  <c r="L7235" i="18" s="1"/>
  <c r="J7236" i="18"/>
  <c r="L7236" i="18" s="1"/>
  <c r="J7237" i="18"/>
  <c r="L7237" i="18" s="1"/>
  <c r="J7238" i="18"/>
  <c r="L7238" i="18" s="1"/>
  <c r="J7239" i="18"/>
  <c r="L7239" i="18" s="1"/>
  <c r="J7240" i="18"/>
  <c r="L7240" i="18" s="1"/>
  <c r="J7241" i="18"/>
  <c r="L7241" i="18" s="1"/>
  <c r="J7242" i="18"/>
  <c r="L7242" i="18" s="1"/>
  <c r="J7243" i="18"/>
  <c r="L7243" i="18" s="1"/>
  <c r="J7244" i="18"/>
  <c r="L7244" i="18" s="1"/>
  <c r="J7245" i="18"/>
  <c r="L7245" i="18" s="1"/>
  <c r="J7246" i="18"/>
  <c r="L7246" i="18" s="1"/>
  <c r="J7247" i="18"/>
  <c r="L7247" i="18" s="1"/>
  <c r="J7248" i="18"/>
  <c r="L7248" i="18" s="1"/>
  <c r="J7249" i="18"/>
  <c r="L7249" i="18" s="1"/>
  <c r="J7250" i="18"/>
  <c r="L7250" i="18" s="1"/>
  <c r="J7251" i="18"/>
  <c r="L7251" i="18" s="1"/>
  <c r="J7252" i="18"/>
  <c r="L7252" i="18" s="1"/>
  <c r="J7253" i="18"/>
  <c r="L7253" i="18" s="1"/>
  <c r="J7254" i="18"/>
  <c r="L7254" i="18" s="1"/>
  <c r="J7255" i="18"/>
  <c r="L7255" i="18" s="1"/>
  <c r="J7256" i="18"/>
  <c r="L7256" i="18" s="1"/>
  <c r="J7257" i="18"/>
  <c r="L7257" i="18" s="1"/>
  <c r="J7258" i="18"/>
  <c r="L7258" i="18" s="1"/>
  <c r="J7259" i="18"/>
  <c r="L7259" i="18" s="1"/>
  <c r="J7260" i="18"/>
  <c r="L7260" i="18" s="1"/>
  <c r="J7261" i="18"/>
  <c r="L7261" i="18" s="1"/>
  <c r="J7262" i="18"/>
  <c r="L7262" i="18" s="1"/>
  <c r="J7263" i="18"/>
  <c r="L7263" i="18" s="1"/>
  <c r="J7264" i="18"/>
  <c r="L7264" i="18" s="1"/>
  <c r="J7265" i="18"/>
  <c r="L7265" i="18" s="1"/>
  <c r="J7266" i="18"/>
  <c r="L7266" i="18" s="1"/>
  <c r="J7267" i="18"/>
  <c r="L7267" i="18" s="1"/>
  <c r="J7268" i="18"/>
  <c r="L7268" i="18" s="1"/>
  <c r="J7269" i="18"/>
  <c r="L7269" i="18" s="1"/>
  <c r="J7270" i="18"/>
  <c r="L7270" i="18" s="1"/>
  <c r="J7271" i="18"/>
  <c r="L7271" i="18" s="1"/>
  <c r="J7272" i="18"/>
  <c r="L7272" i="18" s="1"/>
  <c r="J7273" i="18"/>
  <c r="L7273" i="18" s="1"/>
  <c r="J7274" i="18"/>
  <c r="L7274" i="18" s="1"/>
  <c r="J7275" i="18"/>
  <c r="L7275" i="18" s="1"/>
  <c r="J7276" i="18"/>
  <c r="L7276" i="18" s="1"/>
  <c r="J7277" i="18"/>
  <c r="L7277" i="18" s="1"/>
  <c r="J7278" i="18"/>
  <c r="L7278" i="18" s="1"/>
  <c r="J7279" i="18"/>
  <c r="L7279" i="18" s="1"/>
  <c r="J7280" i="18"/>
  <c r="J7281" i="18"/>
  <c r="L7281" i="18" s="1"/>
  <c r="J7282" i="18"/>
  <c r="L7282" i="18" s="1"/>
  <c r="J7283" i="18"/>
  <c r="L7283" i="18" s="1"/>
  <c r="J7284" i="18"/>
  <c r="L7284" i="18" s="1"/>
  <c r="J7285" i="18"/>
  <c r="L7285" i="18" s="1"/>
  <c r="J7286" i="18"/>
  <c r="L7286" i="18" s="1"/>
  <c r="J7287" i="18"/>
  <c r="L7287" i="18" s="1"/>
  <c r="J7288" i="18"/>
  <c r="L7288" i="18" s="1"/>
  <c r="J7289" i="18"/>
  <c r="L7289" i="18" s="1"/>
  <c r="J7290" i="18"/>
  <c r="L7290" i="18" s="1"/>
  <c r="J7291" i="18"/>
  <c r="L7291" i="18" s="1"/>
  <c r="J7292" i="18"/>
  <c r="L7292" i="18" s="1"/>
  <c r="J7293" i="18"/>
  <c r="L7293" i="18" s="1"/>
  <c r="J7294" i="18"/>
  <c r="L7294" i="18" s="1"/>
  <c r="J7295" i="18"/>
  <c r="L7295" i="18" s="1"/>
  <c r="J7296" i="18"/>
  <c r="L7296" i="18" s="1"/>
  <c r="J7297" i="18"/>
  <c r="L7297" i="18" s="1"/>
  <c r="J7298" i="18"/>
  <c r="L7298" i="18" s="1"/>
  <c r="J7299" i="18"/>
  <c r="L7299" i="18" s="1"/>
  <c r="J7300" i="18"/>
  <c r="L7300" i="18" s="1"/>
  <c r="J7301" i="18"/>
  <c r="L7301" i="18" s="1"/>
  <c r="J7302" i="18"/>
  <c r="L7302" i="18" s="1"/>
  <c r="J7303" i="18"/>
  <c r="L7303" i="18" s="1"/>
  <c r="J7304" i="18"/>
  <c r="L7304" i="18" s="1"/>
  <c r="J7305" i="18"/>
  <c r="L7305" i="18" s="1"/>
  <c r="J7306" i="18"/>
  <c r="L7306" i="18" s="1"/>
  <c r="J7307" i="18"/>
  <c r="L7307" i="18" s="1"/>
  <c r="J7308" i="18"/>
  <c r="L7308" i="18" s="1"/>
  <c r="J7309" i="18"/>
  <c r="L7309" i="18" s="1"/>
  <c r="J7310" i="18"/>
  <c r="L7310" i="18" s="1"/>
  <c r="J7311" i="18"/>
  <c r="L7311" i="18" s="1"/>
  <c r="J7312" i="18"/>
  <c r="J7313" i="18"/>
  <c r="L7313" i="18" s="1"/>
  <c r="J7314" i="18"/>
  <c r="L7314" i="18" s="1"/>
  <c r="J7315" i="18"/>
  <c r="L7315" i="18" s="1"/>
  <c r="J7316" i="18"/>
  <c r="L7316" i="18" s="1"/>
  <c r="J7317" i="18"/>
  <c r="L7317" i="18" s="1"/>
  <c r="J7318" i="18"/>
  <c r="L7318" i="18" s="1"/>
  <c r="J7319" i="18"/>
  <c r="L7319" i="18" s="1"/>
  <c r="J7320" i="18"/>
  <c r="L7320" i="18" s="1"/>
  <c r="J7321" i="18"/>
  <c r="L7321" i="18" s="1"/>
  <c r="J7322" i="18"/>
  <c r="L7322" i="18" s="1"/>
  <c r="J7323" i="18"/>
  <c r="L7323" i="18" s="1"/>
  <c r="J7324" i="18"/>
  <c r="L7324" i="18" s="1"/>
  <c r="J7325" i="18"/>
  <c r="L7325" i="18" s="1"/>
  <c r="J7326" i="18"/>
  <c r="L7326" i="18" s="1"/>
  <c r="J7327" i="18"/>
  <c r="L7327" i="18" s="1"/>
  <c r="J7328" i="18"/>
  <c r="L7328" i="18" s="1"/>
  <c r="J7329" i="18"/>
  <c r="L7329" i="18" s="1"/>
  <c r="J7330" i="18"/>
  <c r="L7330" i="18" s="1"/>
  <c r="J7331" i="18"/>
  <c r="L7331" i="18" s="1"/>
  <c r="J7332" i="18"/>
  <c r="L7332" i="18" s="1"/>
  <c r="J7333" i="18"/>
  <c r="L7333" i="18" s="1"/>
  <c r="J7334" i="18"/>
  <c r="L7334" i="18" s="1"/>
  <c r="J7335" i="18"/>
  <c r="L7335" i="18" s="1"/>
  <c r="J7336" i="18"/>
  <c r="L7336" i="18" s="1"/>
  <c r="J7337" i="18"/>
  <c r="L7337" i="18" s="1"/>
  <c r="J7338" i="18"/>
  <c r="L7338" i="18" s="1"/>
  <c r="J7339" i="18"/>
  <c r="L7339" i="18" s="1"/>
  <c r="J7340" i="18"/>
  <c r="L7340" i="18" s="1"/>
  <c r="J7341" i="18"/>
  <c r="L7341" i="18" s="1"/>
  <c r="J7342" i="18"/>
  <c r="L7342" i="18" s="1"/>
  <c r="J7343" i="18"/>
  <c r="L7343" i="18" s="1"/>
  <c r="J7344" i="18"/>
  <c r="L7344" i="18" s="1"/>
  <c r="J7345" i="18"/>
  <c r="L7345" i="18" s="1"/>
  <c r="J7346" i="18"/>
  <c r="L7346" i="18" s="1"/>
  <c r="J7347" i="18"/>
  <c r="L7347" i="18" s="1"/>
  <c r="J7348" i="18"/>
  <c r="L7348" i="18" s="1"/>
  <c r="J7349" i="18"/>
  <c r="L7349" i="18" s="1"/>
  <c r="J7350" i="18"/>
  <c r="L7350" i="18" s="1"/>
  <c r="J7351" i="18"/>
  <c r="L7351" i="18" s="1"/>
  <c r="J7352" i="18"/>
  <c r="L7352" i="18" s="1"/>
  <c r="J7353" i="18"/>
  <c r="L7353" i="18" s="1"/>
  <c r="J7354" i="18"/>
  <c r="L7354" i="18" s="1"/>
  <c r="J7355" i="18"/>
  <c r="L7355" i="18" s="1"/>
  <c r="J7356" i="18"/>
  <c r="L7356" i="18" s="1"/>
  <c r="J7357" i="18"/>
  <c r="L7357" i="18" s="1"/>
  <c r="J7358" i="18"/>
  <c r="L7358" i="18" s="1"/>
  <c r="J7359" i="18"/>
  <c r="L7359" i="18" s="1"/>
  <c r="J7360" i="18"/>
  <c r="L7360" i="18" s="1"/>
  <c r="J7361" i="18"/>
  <c r="L7361" i="18" s="1"/>
  <c r="J7362" i="18"/>
  <c r="L7362" i="18" s="1"/>
  <c r="J7363" i="18"/>
  <c r="L7363" i="18" s="1"/>
  <c r="J7364" i="18"/>
  <c r="L7364" i="18" s="1"/>
  <c r="J7365" i="18"/>
  <c r="L7365" i="18" s="1"/>
  <c r="J7366" i="18"/>
  <c r="L7366" i="18" s="1"/>
  <c r="J7367" i="18"/>
  <c r="L7367" i="18" s="1"/>
  <c r="J7368" i="18"/>
  <c r="L7368" i="18" s="1"/>
  <c r="J7369" i="18"/>
  <c r="L7369" i="18" s="1"/>
  <c r="J7370" i="18"/>
  <c r="L7370" i="18" s="1"/>
  <c r="J7371" i="18"/>
  <c r="L7371" i="18" s="1"/>
  <c r="J7372" i="18"/>
  <c r="L7372" i="18" s="1"/>
  <c r="J7373" i="18"/>
  <c r="L7373" i="18" s="1"/>
  <c r="J7374" i="18"/>
  <c r="L7374" i="18" s="1"/>
  <c r="J7375" i="18"/>
  <c r="L7375" i="18" s="1"/>
  <c r="J7376" i="18"/>
  <c r="L7376" i="18" s="1"/>
  <c r="J7377" i="18"/>
  <c r="L7377" i="18" s="1"/>
  <c r="J7378" i="18"/>
  <c r="L7378" i="18" s="1"/>
  <c r="J7379" i="18"/>
  <c r="L7379" i="18" s="1"/>
  <c r="J7380" i="18"/>
  <c r="L7380" i="18" s="1"/>
  <c r="J7381" i="18"/>
  <c r="L7381" i="18" s="1"/>
  <c r="J7382" i="18"/>
  <c r="L7382" i="18" s="1"/>
  <c r="J7383" i="18"/>
  <c r="L7383" i="18" s="1"/>
  <c r="J7384" i="18"/>
  <c r="L7384" i="18" s="1"/>
  <c r="J7385" i="18"/>
  <c r="L7385" i="18" s="1"/>
  <c r="J7386" i="18"/>
  <c r="L7386" i="18" s="1"/>
  <c r="J7387" i="18"/>
  <c r="L7387" i="18" s="1"/>
  <c r="J7388" i="18"/>
  <c r="L7388" i="18" s="1"/>
  <c r="J7389" i="18"/>
  <c r="L7389" i="18" s="1"/>
  <c r="J7390" i="18"/>
  <c r="L7390" i="18" s="1"/>
  <c r="J7391" i="18"/>
  <c r="L7391" i="18" s="1"/>
  <c r="J7392" i="18"/>
  <c r="L7392" i="18" s="1"/>
  <c r="J7393" i="18"/>
  <c r="L7393" i="18" s="1"/>
  <c r="J7394" i="18"/>
  <c r="L7394" i="18" s="1"/>
  <c r="J7395" i="18"/>
  <c r="L7395" i="18" s="1"/>
  <c r="J7396" i="18"/>
  <c r="L7396" i="18" s="1"/>
  <c r="J7397" i="18"/>
  <c r="L7397" i="18" s="1"/>
  <c r="J7398" i="18"/>
  <c r="L7398" i="18" s="1"/>
  <c r="J7399" i="18"/>
  <c r="L7399" i="18" s="1"/>
  <c r="J7400" i="18"/>
  <c r="L7400" i="18" s="1"/>
  <c r="J7401" i="18"/>
  <c r="L7401" i="18" s="1"/>
  <c r="J7402" i="18"/>
  <c r="L7402" i="18" s="1"/>
  <c r="J7403" i="18"/>
  <c r="L7403" i="18" s="1"/>
  <c r="J7404" i="18"/>
  <c r="L7404" i="18" s="1"/>
  <c r="J7405" i="18"/>
  <c r="L7405" i="18" s="1"/>
  <c r="J7406" i="18"/>
  <c r="L7406" i="18" s="1"/>
  <c r="J7407" i="18"/>
  <c r="L7407" i="18" s="1"/>
  <c r="J7408" i="18"/>
  <c r="J7409" i="18"/>
  <c r="L7409" i="18" s="1"/>
  <c r="J7410" i="18"/>
  <c r="L7410" i="18" s="1"/>
  <c r="J7411" i="18"/>
  <c r="L7411" i="18" s="1"/>
  <c r="J7412" i="18"/>
  <c r="L7412" i="18" s="1"/>
  <c r="J7413" i="18"/>
  <c r="L7413" i="18" s="1"/>
  <c r="J7414" i="18"/>
  <c r="L7414" i="18" s="1"/>
  <c r="J7415" i="18"/>
  <c r="L7415" i="18" s="1"/>
  <c r="J7416" i="18"/>
  <c r="L7416" i="18" s="1"/>
  <c r="J7417" i="18"/>
  <c r="L7417" i="18" s="1"/>
  <c r="J7418" i="18"/>
  <c r="L7418" i="18" s="1"/>
  <c r="J7419" i="18"/>
  <c r="L7419" i="18" s="1"/>
  <c r="J7420" i="18"/>
  <c r="L7420" i="18" s="1"/>
  <c r="J7421" i="18"/>
  <c r="L7421" i="18" s="1"/>
  <c r="J7422" i="18"/>
  <c r="L7422" i="18" s="1"/>
  <c r="J7423" i="18"/>
  <c r="L7423" i="18" s="1"/>
  <c r="J7424" i="18"/>
  <c r="L7424" i="18" s="1"/>
  <c r="J7425" i="18"/>
  <c r="L7425" i="18" s="1"/>
  <c r="J7426" i="18"/>
  <c r="L7426" i="18" s="1"/>
  <c r="J7427" i="18"/>
  <c r="L7427" i="18" s="1"/>
  <c r="J7428" i="18"/>
  <c r="L7428" i="18" s="1"/>
  <c r="J7429" i="18"/>
  <c r="L7429" i="18" s="1"/>
  <c r="J7430" i="18"/>
  <c r="L7430" i="18" s="1"/>
  <c r="J7431" i="18"/>
  <c r="L7431" i="18" s="1"/>
  <c r="J7432" i="18"/>
  <c r="L7432" i="18" s="1"/>
  <c r="J7433" i="18"/>
  <c r="L7433" i="18" s="1"/>
  <c r="J7434" i="18"/>
  <c r="L7434" i="18" s="1"/>
  <c r="J7435" i="18"/>
  <c r="L7435" i="18" s="1"/>
  <c r="J7436" i="18"/>
  <c r="L7436" i="18" s="1"/>
  <c r="J7437" i="18"/>
  <c r="L7437" i="18" s="1"/>
  <c r="J7438" i="18"/>
  <c r="L7438" i="18" s="1"/>
  <c r="J7439" i="18"/>
  <c r="L7439" i="18" s="1"/>
  <c r="J7440" i="18"/>
  <c r="J7441" i="18"/>
  <c r="L7441" i="18" s="1"/>
  <c r="J7442" i="18"/>
  <c r="L7442" i="18" s="1"/>
  <c r="J7443" i="18"/>
  <c r="L7443" i="18" s="1"/>
  <c r="J7444" i="18"/>
  <c r="L7444" i="18" s="1"/>
  <c r="J7445" i="18"/>
  <c r="L7445" i="18" s="1"/>
  <c r="J7446" i="18"/>
  <c r="L7446" i="18" s="1"/>
  <c r="J7447" i="18"/>
  <c r="L7447" i="18" s="1"/>
  <c r="J7448" i="18"/>
  <c r="L7448" i="18" s="1"/>
  <c r="J7449" i="18"/>
  <c r="L7449" i="18" s="1"/>
  <c r="J7450" i="18"/>
  <c r="L7450" i="18" s="1"/>
  <c r="J7451" i="18"/>
  <c r="L7451" i="18" s="1"/>
  <c r="J7452" i="18"/>
  <c r="L7452" i="18" s="1"/>
  <c r="J7453" i="18"/>
  <c r="L7453" i="18" s="1"/>
  <c r="J7454" i="18"/>
  <c r="L7454" i="18" s="1"/>
  <c r="J7455" i="18"/>
  <c r="L7455" i="18" s="1"/>
  <c r="J7456" i="18"/>
  <c r="L7456" i="18" s="1"/>
  <c r="J7457" i="18"/>
  <c r="L7457" i="18" s="1"/>
  <c r="J7458" i="18"/>
  <c r="L7458" i="18" s="1"/>
  <c r="J7459" i="18"/>
  <c r="L7459" i="18" s="1"/>
  <c r="J7460" i="18"/>
  <c r="L7460" i="18" s="1"/>
  <c r="J7461" i="18"/>
  <c r="L7461" i="18" s="1"/>
  <c r="J7462" i="18"/>
  <c r="L7462" i="18" s="1"/>
  <c r="J7463" i="18"/>
  <c r="L7463" i="18" s="1"/>
  <c r="J7464" i="18"/>
  <c r="L7464" i="18" s="1"/>
  <c r="J7465" i="18"/>
  <c r="L7465" i="18" s="1"/>
  <c r="J7466" i="18"/>
  <c r="L7466" i="18" s="1"/>
  <c r="J7467" i="18"/>
  <c r="L7467" i="18" s="1"/>
  <c r="J7468" i="18"/>
  <c r="L7468" i="18" s="1"/>
  <c r="J7469" i="18"/>
  <c r="L7469" i="18" s="1"/>
  <c r="J7470" i="18"/>
  <c r="L7470" i="18" s="1"/>
  <c r="J7471" i="18"/>
  <c r="L7471" i="18" s="1"/>
  <c r="J7472" i="18"/>
  <c r="L7472" i="18" s="1"/>
  <c r="J7473" i="18"/>
  <c r="L7473" i="18" s="1"/>
  <c r="J7474" i="18"/>
  <c r="L7474" i="18" s="1"/>
  <c r="J7475" i="18"/>
  <c r="L7475" i="18" s="1"/>
  <c r="J7476" i="18"/>
  <c r="L7476" i="18" s="1"/>
  <c r="J7477" i="18"/>
  <c r="L7477" i="18" s="1"/>
  <c r="J7478" i="18"/>
  <c r="L7478" i="18" s="1"/>
  <c r="J7479" i="18"/>
  <c r="L7479" i="18" s="1"/>
  <c r="J7480" i="18"/>
  <c r="L7480" i="18" s="1"/>
  <c r="J7481" i="18"/>
  <c r="L7481" i="18" s="1"/>
  <c r="J7482" i="18"/>
  <c r="L7482" i="18" s="1"/>
  <c r="J7483" i="18"/>
  <c r="L7483" i="18" s="1"/>
  <c r="J7484" i="18"/>
  <c r="L7484" i="18" s="1"/>
  <c r="J7485" i="18"/>
  <c r="L7485" i="18" s="1"/>
  <c r="J7486" i="18"/>
  <c r="L7486" i="18" s="1"/>
  <c r="J7487" i="18"/>
  <c r="L7487" i="18" s="1"/>
  <c r="J7488" i="18"/>
  <c r="L7488" i="18" s="1"/>
  <c r="J7489" i="18"/>
  <c r="L7489" i="18" s="1"/>
  <c r="J7490" i="18"/>
  <c r="L7490" i="18" s="1"/>
  <c r="J7491" i="18"/>
  <c r="L7491" i="18" s="1"/>
  <c r="J7492" i="18"/>
  <c r="L7492" i="18" s="1"/>
  <c r="J7493" i="18"/>
  <c r="L7493" i="18" s="1"/>
  <c r="J7494" i="18"/>
  <c r="L7494" i="18" s="1"/>
  <c r="J7495" i="18"/>
  <c r="L7495" i="18" s="1"/>
  <c r="J7496" i="18"/>
  <c r="L7496" i="18" s="1"/>
  <c r="J7497" i="18"/>
  <c r="L7497" i="18" s="1"/>
  <c r="J7498" i="18"/>
  <c r="L7498" i="18" s="1"/>
  <c r="J7499" i="18"/>
  <c r="L7499" i="18" s="1"/>
  <c r="J7500" i="18"/>
  <c r="L7500" i="18" s="1"/>
  <c r="J7501" i="18"/>
  <c r="L7501" i="18" s="1"/>
  <c r="J7502" i="18"/>
  <c r="L7502" i="18" s="1"/>
  <c r="J7503" i="18"/>
  <c r="L7503" i="18" s="1"/>
  <c r="J7504" i="18"/>
  <c r="L7504" i="18" s="1"/>
  <c r="J7505" i="18"/>
  <c r="L7505" i="18" s="1"/>
  <c r="J7506" i="18"/>
  <c r="L7506" i="18" s="1"/>
  <c r="J7507" i="18"/>
  <c r="L7507" i="18" s="1"/>
  <c r="J7508" i="18"/>
  <c r="L7508" i="18" s="1"/>
  <c r="J7509" i="18"/>
  <c r="L7509" i="18" s="1"/>
  <c r="J7510" i="18"/>
  <c r="L7510" i="18" s="1"/>
  <c r="J7511" i="18"/>
  <c r="L7511" i="18" s="1"/>
  <c r="J7512" i="18"/>
  <c r="L7512" i="18" s="1"/>
  <c r="J7513" i="18"/>
  <c r="L7513" i="18" s="1"/>
  <c r="J7514" i="18"/>
  <c r="L7514" i="18" s="1"/>
  <c r="J7515" i="18"/>
  <c r="L7515" i="18" s="1"/>
  <c r="J7516" i="18"/>
  <c r="L7516" i="18" s="1"/>
  <c r="J7517" i="18"/>
  <c r="L7517" i="18" s="1"/>
  <c r="J7518" i="18"/>
  <c r="L7518" i="18" s="1"/>
  <c r="J7519" i="18"/>
  <c r="L7519" i="18" s="1"/>
  <c r="J7520" i="18"/>
  <c r="L7520" i="18" s="1"/>
  <c r="J7521" i="18"/>
  <c r="L7521" i="18" s="1"/>
  <c r="J7522" i="18"/>
  <c r="L7522" i="18" s="1"/>
  <c r="J7523" i="18"/>
  <c r="L7523" i="18" s="1"/>
  <c r="J7524" i="18"/>
  <c r="L7524" i="18" s="1"/>
  <c r="J7525" i="18"/>
  <c r="L7525" i="18" s="1"/>
  <c r="J7526" i="18"/>
  <c r="L7526" i="18" s="1"/>
  <c r="J7527" i="18"/>
  <c r="L7527" i="18" s="1"/>
  <c r="J7528" i="18"/>
  <c r="L7528" i="18" s="1"/>
  <c r="J7529" i="18"/>
  <c r="L7529" i="18" s="1"/>
  <c r="J7530" i="18"/>
  <c r="L7530" i="18" s="1"/>
  <c r="J7531" i="18"/>
  <c r="L7531" i="18" s="1"/>
  <c r="J7532" i="18"/>
  <c r="L7532" i="18" s="1"/>
  <c r="J7533" i="18"/>
  <c r="L7533" i="18" s="1"/>
  <c r="J7534" i="18"/>
  <c r="L7534" i="18" s="1"/>
  <c r="J7535" i="18"/>
  <c r="L7535" i="18" s="1"/>
  <c r="J7536" i="18"/>
  <c r="J7537" i="18"/>
  <c r="L7537" i="18" s="1"/>
  <c r="J7538" i="18"/>
  <c r="L7538" i="18" s="1"/>
  <c r="J7539" i="18"/>
  <c r="L7539" i="18" s="1"/>
  <c r="J7540" i="18"/>
  <c r="L7540" i="18" s="1"/>
  <c r="J7541" i="18"/>
  <c r="L7541" i="18" s="1"/>
  <c r="J7542" i="18"/>
  <c r="L7542" i="18" s="1"/>
  <c r="J7543" i="18"/>
  <c r="L7543" i="18" s="1"/>
  <c r="J7544" i="18"/>
  <c r="L7544" i="18" s="1"/>
  <c r="J7545" i="18"/>
  <c r="L7545" i="18" s="1"/>
  <c r="J7546" i="18"/>
  <c r="L7546" i="18" s="1"/>
  <c r="J7547" i="18"/>
  <c r="L7547" i="18" s="1"/>
  <c r="J7548" i="18"/>
  <c r="L7548" i="18" s="1"/>
  <c r="J7549" i="18"/>
  <c r="L7549" i="18" s="1"/>
  <c r="J7550" i="18"/>
  <c r="L7550" i="18" s="1"/>
  <c r="J7551" i="18"/>
  <c r="L7551" i="18" s="1"/>
  <c r="J7552" i="18"/>
  <c r="L7552" i="18" s="1"/>
  <c r="J7553" i="18"/>
  <c r="L7553" i="18" s="1"/>
  <c r="J7554" i="18"/>
  <c r="L7554" i="18" s="1"/>
  <c r="J7555" i="18"/>
  <c r="L7555" i="18" s="1"/>
  <c r="J7556" i="18"/>
  <c r="L7556" i="18" s="1"/>
  <c r="J7557" i="18"/>
  <c r="L7557" i="18" s="1"/>
  <c r="J7558" i="18"/>
  <c r="L7558" i="18" s="1"/>
  <c r="J7559" i="18"/>
  <c r="L7559" i="18" s="1"/>
  <c r="J7560" i="18"/>
  <c r="L7560" i="18" s="1"/>
  <c r="J7561" i="18"/>
  <c r="L7561" i="18" s="1"/>
  <c r="J7562" i="18"/>
  <c r="L7562" i="18" s="1"/>
  <c r="J7563" i="18"/>
  <c r="L7563" i="18" s="1"/>
  <c r="J7564" i="18"/>
  <c r="L7564" i="18" s="1"/>
  <c r="J7565" i="18"/>
  <c r="L7565" i="18" s="1"/>
  <c r="J7566" i="18"/>
  <c r="L7566" i="18" s="1"/>
  <c r="J7567" i="18"/>
  <c r="L7567" i="18" s="1"/>
  <c r="J7568" i="18"/>
  <c r="J7569" i="18"/>
  <c r="L7569" i="18" s="1"/>
  <c r="J7570" i="18"/>
  <c r="L7570" i="18" s="1"/>
  <c r="J7571" i="18"/>
  <c r="L7571" i="18" s="1"/>
  <c r="J7572" i="18"/>
  <c r="L7572" i="18" s="1"/>
  <c r="J7573" i="18"/>
  <c r="L7573" i="18" s="1"/>
  <c r="J7574" i="18"/>
  <c r="L7574" i="18" s="1"/>
  <c r="J7575" i="18"/>
  <c r="L7575" i="18" s="1"/>
  <c r="J7576" i="18"/>
  <c r="L7576" i="18" s="1"/>
  <c r="J7577" i="18"/>
  <c r="L7577" i="18" s="1"/>
  <c r="J7578" i="18"/>
  <c r="L7578" i="18" s="1"/>
  <c r="J7579" i="18"/>
  <c r="L7579" i="18" s="1"/>
  <c r="J7580" i="18"/>
  <c r="L7580" i="18" s="1"/>
  <c r="J7581" i="18"/>
  <c r="L7581" i="18" s="1"/>
  <c r="J7582" i="18"/>
  <c r="L7582" i="18" s="1"/>
  <c r="J7583" i="18"/>
  <c r="L7583" i="18" s="1"/>
  <c r="J7584" i="18"/>
  <c r="L7584" i="18" s="1"/>
  <c r="J7585" i="18"/>
  <c r="L7585" i="18" s="1"/>
  <c r="J7586" i="18"/>
  <c r="L7586" i="18" s="1"/>
  <c r="J7587" i="18"/>
  <c r="L7587" i="18" s="1"/>
  <c r="J7588" i="18"/>
  <c r="L7588" i="18" s="1"/>
  <c r="J7589" i="18"/>
  <c r="L7589" i="18" s="1"/>
  <c r="J7590" i="18"/>
  <c r="L7590" i="18" s="1"/>
  <c r="J7591" i="18"/>
  <c r="L7591" i="18" s="1"/>
  <c r="J7592" i="18"/>
  <c r="L7592" i="18" s="1"/>
  <c r="J7593" i="18"/>
  <c r="L7593" i="18" s="1"/>
  <c r="J7594" i="18"/>
  <c r="L7594" i="18" s="1"/>
  <c r="J7595" i="18"/>
  <c r="L7595" i="18" s="1"/>
  <c r="J7596" i="18"/>
  <c r="L7596" i="18" s="1"/>
  <c r="J7597" i="18"/>
  <c r="L7597" i="18" s="1"/>
  <c r="J7598" i="18"/>
  <c r="L7598" i="18" s="1"/>
  <c r="J7599" i="18"/>
  <c r="L7599" i="18" s="1"/>
  <c r="J7600" i="18"/>
  <c r="L7600" i="18" s="1"/>
  <c r="J7601" i="18"/>
  <c r="L7601" i="18" s="1"/>
  <c r="J7602" i="18"/>
  <c r="L7602" i="18" s="1"/>
  <c r="J7603" i="18"/>
  <c r="L7603" i="18" s="1"/>
  <c r="J7604" i="18"/>
  <c r="L7604" i="18" s="1"/>
  <c r="J7605" i="18"/>
  <c r="L7605" i="18" s="1"/>
  <c r="J7606" i="18"/>
  <c r="L7606" i="18" s="1"/>
  <c r="J7607" i="18"/>
  <c r="L7607" i="18" s="1"/>
  <c r="J7608" i="18"/>
  <c r="L7608" i="18" s="1"/>
  <c r="J7609" i="18"/>
  <c r="L7609" i="18" s="1"/>
  <c r="J7610" i="18"/>
  <c r="L7610" i="18" s="1"/>
  <c r="J7611" i="18"/>
  <c r="L7611" i="18" s="1"/>
  <c r="J7612" i="18"/>
  <c r="L7612" i="18" s="1"/>
  <c r="J7613" i="18"/>
  <c r="L7613" i="18" s="1"/>
  <c r="J7614" i="18"/>
  <c r="L7614" i="18" s="1"/>
  <c r="J7615" i="18"/>
  <c r="L7615" i="18" s="1"/>
  <c r="J7616" i="18"/>
  <c r="L7616" i="18" s="1"/>
  <c r="J7617" i="18"/>
  <c r="L7617" i="18" s="1"/>
  <c r="J7618" i="18"/>
  <c r="L7618" i="18" s="1"/>
  <c r="J7619" i="18"/>
  <c r="L7619" i="18" s="1"/>
  <c r="J7620" i="18"/>
  <c r="L7620" i="18" s="1"/>
  <c r="J7621" i="18"/>
  <c r="L7621" i="18" s="1"/>
  <c r="J7622" i="18"/>
  <c r="L7622" i="18" s="1"/>
  <c r="J7623" i="18"/>
  <c r="L7623" i="18" s="1"/>
  <c r="J7624" i="18"/>
  <c r="L7624" i="18" s="1"/>
  <c r="J7625" i="18"/>
  <c r="L7625" i="18" s="1"/>
  <c r="J7626" i="18"/>
  <c r="L7626" i="18" s="1"/>
  <c r="J7627" i="18"/>
  <c r="L7627" i="18" s="1"/>
  <c r="J7628" i="18"/>
  <c r="L7628" i="18" s="1"/>
  <c r="J7629" i="18"/>
  <c r="L7629" i="18" s="1"/>
  <c r="J7630" i="18"/>
  <c r="L7630" i="18" s="1"/>
  <c r="J7631" i="18"/>
  <c r="L7631" i="18" s="1"/>
  <c r="J7632" i="18"/>
  <c r="L7632" i="18" s="1"/>
  <c r="J7633" i="18"/>
  <c r="L7633" i="18" s="1"/>
  <c r="J7634" i="18"/>
  <c r="L7634" i="18" s="1"/>
  <c r="J7635" i="18"/>
  <c r="L7635" i="18" s="1"/>
  <c r="J7636" i="18"/>
  <c r="L7636" i="18" s="1"/>
  <c r="J7637" i="18"/>
  <c r="L7637" i="18" s="1"/>
  <c r="J7638" i="18"/>
  <c r="L7638" i="18" s="1"/>
  <c r="J7639" i="18"/>
  <c r="L7639" i="18" s="1"/>
  <c r="J7640" i="18"/>
  <c r="L7640" i="18" s="1"/>
  <c r="J7641" i="18"/>
  <c r="L7641" i="18" s="1"/>
  <c r="J7642" i="18"/>
  <c r="L7642" i="18" s="1"/>
  <c r="J7643" i="18"/>
  <c r="L7643" i="18" s="1"/>
  <c r="J7644" i="18"/>
  <c r="L7644" i="18" s="1"/>
  <c r="J7645" i="18"/>
  <c r="L7645" i="18" s="1"/>
  <c r="J7646" i="18"/>
  <c r="L7646" i="18" s="1"/>
  <c r="J7647" i="18"/>
  <c r="L7647" i="18" s="1"/>
  <c r="J7648" i="18"/>
  <c r="L7648" i="18" s="1"/>
  <c r="J7649" i="18"/>
  <c r="L7649" i="18" s="1"/>
  <c r="J7650" i="18"/>
  <c r="L7650" i="18" s="1"/>
  <c r="J7651" i="18"/>
  <c r="L7651" i="18" s="1"/>
  <c r="J7652" i="18"/>
  <c r="L7652" i="18" s="1"/>
  <c r="J7653" i="18"/>
  <c r="L7653" i="18" s="1"/>
  <c r="J7654" i="18"/>
  <c r="L7654" i="18" s="1"/>
  <c r="J7655" i="18"/>
  <c r="L7655" i="18" s="1"/>
  <c r="J7656" i="18"/>
  <c r="L7656" i="18" s="1"/>
  <c r="J7657" i="18"/>
  <c r="L7657" i="18" s="1"/>
  <c r="J7658" i="18"/>
  <c r="L7658" i="18" s="1"/>
  <c r="J7659" i="18"/>
  <c r="L7659" i="18" s="1"/>
  <c r="J7660" i="18"/>
  <c r="L7660" i="18" s="1"/>
  <c r="J7661" i="18"/>
  <c r="L7661" i="18" s="1"/>
  <c r="J7662" i="18"/>
  <c r="L7662" i="18" s="1"/>
  <c r="J7663" i="18"/>
  <c r="L7663" i="18" s="1"/>
  <c r="J7664" i="18"/>
  <c r="J7665" i="18"/>
  <c r="L7665" i="18" s="1"/>
  <c r="J7666" i="18"/>
  <c r="L7666" i="18" s="1"/>
  <c r="J7667" i="18"/>
  <c r="L7667" i="18" s="1"/>
  <c r="J7668" i="18"/>
  <c r="L7668" i="18" s="1"/>
  <c r="J7669" i="18"/>
  <c r="L7669" i="18" s="1"/>
  <c r="J7670" i="18"/>
  <c r="L7670" i="18" s="1"/>
  <c r="J7671" i="18"/>
  <c r="L7671" i="18" s="1"/>
  <c r="J7672" i="18"/>
  <c r="L7672" i="18" s="1"/>
  <c r="J7673" i="18"/>
  <c r="L7673" i="18" s="1"/>
  <c r="J7674" i="18"/>
  <c r="L7674" i="18" s="1"/>
  <c r="J7675" i="18"/>
  <c r="L7675" i="18" s="1"/>
  <c r="J7676" i="18"/>
  <c r="L7676" i="18" s="1"/>
  <c r="J7677" i="18"/>
  <c r="L7677" i="18" s="1"/>
  <c r="J7678" i="18"/>
  <c r="L7678" i="18" s="1"/>
  <c r="J7679" i="18"/>
  <c r="L7679" i="18" s="1"/>
  <c r="J7680" i="18"/>
  <c r="L7680" i="18" s="1"/>
  <c r="J7681" i="18"/>
  <c r="L7681" i="18" s="1"/>
  <c r="J7682" i="18"/>
  <c r="L7682" i="18" s="1"/>
  <c r="J7683" i="18"/>
  <c r="L7683" i="18" s="1"/>
  <c r="J7684" i="18"/>
  <c r="L7684" i="18" s="1"/>
  <c r="J7685" i="18"/>
  <c r="L7685" i="18" s="1"/>
  <c r="J7686" i="18"/>
  <c r="L7686" i="18" s="1"/>
  <c r="J7687" i="18"/>
  <c r="L7687" i="18" s="1"/>
  <c r="J7688" i="18"/>
  <c r="L7688" i="18" s="1"/>
  <c r="J7689" i="18"/>
  <c r="L7689" i="18" s="1"/>
  <c r="J7690" i="18"/>
  <c r="L7690" i="18" s="1"/>
  <c r="J7691" i="18"/>
  <c r="L7691" i="18" s="1"/>
  <c r="J7692" i="18"/>
  <c r="L7692" i="18" s="1"/>
  <c r="J7693" i="18"/>
  <c r="L7693" i="18" s="1"/>
  <c r="J7694" i="18"/>
  <c r="L7694" i="18" s="1"/>
  <c r="J7695" i="18"/>
  <c r="L7695" i="18" s="1"/>
  <c r="J7696" i="18"/>
  <c r="J7697" i="18"/>
  <c r="L7697" i="18" s="1"/>
  <c r="J7698" i="18"/>
  <c r="L7698" i="18" s="1"/>
  <c r="J7699" i="18"/>
  <c r="L7699" i="18" s="1"/>
  <c r="J7700" i="18"/>
  <c r="L7700" i="18" s="1"/>
  <c r="J7701" i="18"/>
  <c r="L7701" i="18" s="1"/>
  <c r="J7702" i="18"/>
  <c r="L7702" i="18" s="1"/>
  <c r="J7703" i="18"/>
  <c r="L7703" i="18" s="1"/>
  <c r="J7704" i="18"/>
  <c r="L7704" i="18" s="1"/>
  <c r="J7705" i="18"/>
  <c r="L7705" i="18" s="1"/>
  <c r="J7706" i="18"/>
  <c r="L7706" i="18" s="1"/>
  <c r="J7707" i="18"/>
  <c r="L7707" i="18" s="1"/>
  <c r="J7708" i="18"/>
  <c r="L7708" i="18" s="1"/>
  <c r="J7709" i="18"/>
  <c r="L7709" i="18" s="1"/>
  <c r="J7710" i="18"/>
  <c r="L7710" i="18" s="1"/>
  <c r="J7711" i="18"/>
  <c r="L7711" i="18" s="1"/>
  <c r="J7712" i="18"/>
  <c r="L7712" i="18" s="1"/>
  <c r="J7713" i="18"/>
  <c r="L7713" i="18" s="1"/>
  <c r="J7714" i="18"/>
  <c r="L7714" i="18" s="1"/>
  <c r="J7715" i="18"/>
  <c r="L7715" i="18" s="1"/>
  <c r="J7716" i="18"/>
  <c r="L7716" i="18" s="1"/>
  <c r="J7717" i="18"/>
  <c r="L7717" i="18" s="1"/>
  <c r="J7718" i="18"/>
  <c r="L7718" i="18" s="1"/>
  <c r="J7719" i="18"/>
  <c r="L7719" i="18" s="1"/>
  <c r="J7720" i="18"/>
  <c r="L7720" i="18" s="1"/>
  <c r="J7721" i="18"/>
  <c r="L7721" i="18" s="1"/>
  <c r="J7722" i="18"/>
  <c r="L7722" i="18" s="1"/>
  <c r="J7723" i="18"/>
  <c r="L7723" i="18" s="1"/>
  <c r="J7724" i="18"/>
  <c r="L7724" i="18" s="1"/>
  <c r="J7725" i="18"/>
  <c r="L7725" i="18" s="1"/>
  <c r="J7726" i="18"/>
  <c r="L7726" i="18" s="1"/>
  <c r="J7727" i="18"/>
  <c r="L7727" i="18" s="1"/>
  <c r="J7728" i="18"/>
  <c r="L7728" i="18" s="1"/>
  <c r="J7729" i="18"/>
  <c r="L7729" i="18" s="1"/>
  <c r="J7730" i="18"/>
  <c r="L7730" i="18" s="1"/>
  <c r="J7731" i="18"/>
  <c r="L7731" i="18" s="1"/>
  <c r="J7732" i="18"/>
  <c r="L7732" i="18" s="1"/>
  <c r="J7733" i="18"/>
  <c r="L7733" i="18" s="1"/>
  <c r="J7734" i="18"/>
  <c r="L7734" i="18" s="1"/>
  <c r="J7735" i="18"/>
  <c r="L7735" i="18" s="1"/>
  <c r="J7736" i="18"/>
  <c r="L7736" i="18" s="1"/>
  <c r="J7737" i="18"/>
  <c r="L7737" i="18" s="1"/>
  <c r="J7738" i="18"/>
  <c r="L7738" i="18" s="1"/>
  <c r="J7739" i="18"/>
  <c r="L7739" i="18" s="1"/>
  <c r="J7740" i="18"/>
  <c r="L7740" i="18" s="1"/>
  <c r="J7741" i="18"/>
  <c r="L7741" i="18" s="1"/>
  <c r="J7742" i="18"/>
  <c r="L7742" i="18" s="1"/>
  <c r="J7743" i="18"/>
  <c r="L7743" i="18" s="1"/>
  <c r="J7744" i="18"/>
  <c r="L7744" i="18" s="1"/>
  <c r="J7745" i="18"/>
  <c r="L7745" i="18" s="1"/>
  <c r="J7746" i="18"/>
  <c r="L7746" i="18" s="1"/>
  <c r="J7747" i="18"/>
  <c r="L7747" i="18" s="1"/>
  <c r="J7748" i="18"/>
  <c r="L7748" i="18" s="1"/>
  <c r="J7749" i="18"/>
  <c r="L7749" i="18" s="1"/>
  <c r="J7750" i="18"/>
  <c r="L7750" i="18" s="1"/>
  <c r="J7751" i="18"/>
  <c r="L7751" i="18" s="1"/>
  <c r="J7752" i="18"/>
  <c r="L7752" i="18" s="1"/>
  <c r="J7753" i="18"/>
  <c r="L7753" i="18" s="1"/>
  <c r="J7754" i="18"/>
  <c r="L7754" i="18" s="1"/>
  <c r="J7755" i="18"/>
  <c r="L7755" i="18" s="1"/>
  <c r="J7756" i="18"/>
  <c r="L7756" i="18" s="1"/>
  <c r="J7757" i="18"/>
  <c r="L7757" i="18" s="1"/>
  <c r="J7758" i="18"/>
  <c r="L7758" i="18" s="1"/>
  <c r="J7759" i="18"/>
  <c r="L7759" i="18" s="1"/>
  <c r="J7760" i="18"/>
  <c r="L7760" i="18" s="1"/>
  <c r="J7761" i="18"/>
  <c r="L7761" i="18" s="1"/>
  <c r="J7762" i="18"/>
  <c r="L7762" i="18" s="1"/>
  <c r="J7763" i="18"/>
  <c r="L7763" i="18" s="1"/>
  <c r="J7764" i="18"/>
  <c r="L7764" i="18" s="1"/>
  <c r="J7765" i="18"/>
  <c r="L7765" i="18" s="1"/>
  <c r="J7766" i="18"/>
  <c r="L7766" i="18" s="1"/>
  <c r="J7767" i="18"/>
  <c r="L7767" i="18" s="1"/>
  <c r="J7768" i="18"/>
  <c r="L7768" i="18" s="1"/>
  <c r="J7769" i="18"/>
  <c r="L7769" i="18" s="1"/>
  <c r="J7770" i="18"/>
  <c r="L7770" i="18" s="1"/>
  <c r="J7771" i="18"/>
  <c r="L7771" i="18" s="1"/>
  <c r="J7772" i="18"/>
  <c r="L7772" i="18" s="1"/>
  <c r="J7773" i="18"/>
  <c r="L7773" i="18" s="1"/>
  <c r="J7774" i="18"/>
  <c r="L7774" i="18" s="1"/>
  <c r="J7775" i="18"/>
  <c r="L7775" i="18" s="1"/>
  <c r="J7776" i="18"/>
  <c r="L7776" i="18" s="1"/>
  <c r="J7777" i="18"/>
  <c r="L7777" i="18" s="1"/>
  <c r="J7778" i="18"/>
  <c r="L7778" i="18" s="1"/>
  <c r="J7779" i="18"/>
  <c r="L7779" i="18" s="1"/>
  <c r="J7780" i="18"/>
  <c r="L7780" i="18" s="1"/>
  <c r="J7781" i="18"/>
  <c r="L7781" i="18" s="1"/>
  <c r="J7782" i="18"/>
  <c r="L7782" i="18" s="1"/>
  <c r="J7783" i="18"/>
  <c r="L7783" i="18" s="1"/>
  <c r="J7784" i="18"/>
  <c r="L7784" i="18" s="1"/>
  <c r="J7785" i="18"/>
  <c r="L7785" i="18" s="1"/>
  <c r="J7786" i="18"/>
  <c r="L7786" i="18" s="1"/>
  <c r="J7787" i="18"/>
  <c r="L7787" i="18" s="1"/>
  <c r="J7788" i="18"/>
  <c r="L7788" i="18" s="1"/>
  <c r="J7789" i="18"/>
  <c r="L7789" i="18" s="1"/>
  <c r="J7790" i="18"/>
  <c r="L7790" i="18" s="1"/>
  <c r="J7791" i="18"/>
  <c r="L7791" i="18" s="1"/>
  <c r="J7792" i="18"/>
  <c r="J7793" i="18"/>
  <c r="L7793" i="18" s="1"/>
  <c r="J7794" i="18"/>
  <c r="L7794" i="18" s="1"/>
  <c r="J7795" i="18"/>
  <c r="L7795" i="18" s="1"/>
  <c r="J7796" i="18"/>
  <c r="L7796" i="18" s="1"/>
  <c r="J7797" i="18"/>
  <c r="L7797" i="18" s="1"/>
  <c r="J7798" i="18"/>
  <c r="L7798" i="18" s="1"/>
  <c r="J7799" i="18"/>
  <c r="L7799" i="18" s="1"/>
  <c r="J7800" i="18"/>
  <c r="L7800" i="18" s="1"/>
  <c r="J7801" i="18"/>
  <c r="L7801" i="18" s="1"/>
  <c r="J7802" i="18"/>
  <c r="L7802" i="18" s="1"/>
  <c r="J7803" i="18"/>
  <c r="L7803" i="18" s="1"/>
  <c r="J7804" i="18"/>
  <c r="L7804" i="18" s="1"/>
  <c r="J7805" i="18"/>
  <c r="L7805" i="18" s="1"/>
  <c r="J7806" i="18"/>
  <c r="L7806" i="18" s="1"/>
  <c r="J7807" i="18"/>
  <c r="L7807" i="18" s="1"/>
  <c r="J7808" i="18"/>
  <c r="L7808" i="18" s="1"/>
  <c r="J7809" i="18"/>
  <c r="L7809" i="18" s="1"/>
  <c r="J7810" i="18"/>
  <c r="L7810" i="18" s="1"/>
  <c r="J7811" i="18"/>
  <c r="L7811" i="18" s="1"/>
  <c r="J7812" i="18"/>
  <c r="L7812" i="18" s="1"/>
  <c r="J7813" i="18"/>
  <c r="L7813" i="18" s="1"/>
  <c r="J7814" i="18"/>
  <c r="L7814" i="18" s="1"/>
  <c r="J7815" i="18"/>
  <c r="L7815" i="18" s="1"/>
  <c r="J7816" i="18"/>
  <c r="L7816" i="18" s="1"/>
  <c r="J7817" i="18"/>
  <c r="L7817" i="18" s="1"/>
  <c r="J7818" i="18"/>
  <c r="L7818" i="18" s="1"/>
  <c r="J7819" i="18"/>
  <c r="L7819" i="18" s="1"/>
  <c r="J7820" i="18"/>
  <c r="L7820" i="18" s="1"/>
  <c r="J7821" i="18"/>
  <c r="L7821" i="18" s="1"/>
  <c r="J7822" i="18"/>
  <c r="L7822" i="18" s="1"/>
  <c r="J7823" i="18"/>
  <c r="L7823" i="18" s="1"/>
  <c r="J7824" i="18"/>
  <c r="J7825" i="18"/>
  <c r="L7825" i="18" s="1"/>
  <c r="J7826" i="18"/>
  <c r="L7826" i="18" s="1"/>
  <c r="J7827" i="18"/>
  <c r="L7827" i="18" s="1"/>
  <c r="J7828" i="18"/>
  <c r="L7828" i="18" s="1"/>
  <c r="J7829" i="18"/>
  <c r="L7829" i="18" s="1"/>
  <c r="J7830" i="18"/>
  <c r="L7830" i="18" s="1"/>
  <c r="J7831" i="18"/>
  <c r="L7831" i="18" s="1"/>
  <c r="J7832" i="18"/>
  <c r="L7832" i="18" s="1"/>
  <c r="J7833" i="18"/>
  <c r="L7833" i="18" s="1"/>
  <c r="J7834" i="18"/>
  <c r="L7834" i="18" s="1"/>
  <c r="J7835" i="18"/>
  <c r="L7835" i="18" s="1"/>
  <c r="J7836" i="18"/>
  <c r="L7836" i="18" s="1"/>
  <c r="J7837" i="18"/>
  <c r="L7837" i="18" s="1"/>
  <c r="J7838" i="18"/>
  <c r="L7838" i="18" s="1"/>
  <c r="J7839" i="18"/>
  <c r="L7839" i="18" s="1"/>
  <c r="J7840" i="18"/>
  <c r="L7840" i="18" s="1"/>
  <c r="J7841" i="18"/>
  <c r="L7841" i="18" s="1"/>
  <c r="J7842" i="18"/>
  <c r="L7842" i="18" s="1"/>
  <c r="J7843" i="18"/>
  <c r="L7843" i="18" s="1"/>
  <c r="J7844" i="18"/>
  <c r="L7844" i="18" s="1"/>
  <c r="J7845" i="18"/>
  <c r="L7845" i="18" s="1"/>
  <c r="J7846" i="18"/>
  <c r="L7846" i="18" s="1"/>
  <c r="J7847" i="18"/>
  <c r="L7847" i="18" s="1"/>
  <c r="J7848" i="18"/>
  <c r="L7848" i="18" s="1"/>
  <c r="J7849" i="18"/>
  <c r="L7849" i="18" s="1"/>
  <c r="J7850" i="18"/>
  <c r="L7850" i="18" s="1"/>
  <c r="J7851" i="18"/>
  <c r="L7851" i="18" s="1"/>
  <c r="J7852" i="18"/>
  <c r="L7852" i="18" s="1"/>
  <c r="J7853" i="18"/>
  <c r="L7853" i="18" s="1"/>
  <c r="J7854" i="18"/>
  <c r="L7854" i="18" s="1"/>
  <c r="J7855" i="18"/>
  <c r="L7855" i="18" s="1"/>
  <c r="J7856" i="18"/>
  <c r="L7856" i="18" s="1"/>
  <c r="J7857" i="18"/>
  <c r="L7857" i="18" s="1"/>
  <c r="J7858" i="18"/>
  <c r="L7858" i="18" s="1"/>
  <c r="J7859" i="18"/>
  <c r="L7859" i="18" s="1"/>
  <c r="J7860" i="18"/>
  <c r="L7860" i="18" s="1"/>
  <c r="J7861" i="18"/>
  <c r="L7861" i="18" s="1"/>
  <c r="J7862" i="18"/>
  <c r="L7862" i="18" s="1"/>
  <c r="J7863" i="18"/>
  <c r="L7863" i="18" s="1"/>
  <c r="J7864" i="18"/>
  <c r="L7864" i="18" s="1"/>
  <c r="J7865" i="18"/>
  <c r="L7865" i="18" s="1"/>
  <c r="J7866" i="18"/>
  <c r="L7866" i="18" s="1"/>
  <c r="J7867" i="18"/>
  <c r="L7867" i="18" s="1"/>
  <c r="J7868" i="18"/>
  <c r="L7868" i="18" s="1"/>
  <c r="J7869" i="18"/>
  <c r="L7869" i="18" s="1"/>
  <c r="J7870" i="18"/>
  <c r="L7870" i="18" s="1"/>
  <c r="J7871" i="18"/>
  <c r="L7871" i="18" s="1"/>
  <c r="J7872" i="18"/>
  <c r="L7872" i="18" s="1"/>
  <c r="J7873" i="18"/>
  <c r="L7873" i="18" s="1"/>
  <c r="J7874" i="18"/>
  <c r="L7874" i="18" s="1"/>
  <c r="J7875" i="18"/>
  <c r="L7875" i="18" s="1"/>
  <c r="J7876" i="18"/>
  <c r="L7876" i="18" s="1"/>
  <c r="J7877" i="18"/>
  <c r="L7877" i="18" s="1"/>
  <c r="J7878" i="18"/>
  <c r="L7878" i="18" s="1"/>
  <c r="J7879" i="18"/>
  <c r="L7879" i="18" s="1"/>
  <c r="J7880" i="18"/>
  <c r="L7880" i="18" s="1"/>
  <c r="J7881" i="18"/>
  <c r="L7881" i="18" s="1"/>
  <c r="J7882" i="18"/>
  <c r="L7882" i="18" s="1"/>
  <c r="J7883" i="18"/>
  <c r="L7883" i="18" s="1"/>
  <c r="J7884" i="18"/>
  <c r="L7884" i="18" s="1"/>
  <c r="J7885" i="18"/>
  <c r="L7885" i="18" s="1"/>
  <c r="J7886" i="18"/>
  <c r="L7886" i="18" s="1"/>
  <c r="J7887" i="18"/>
  <c r="L7887" i="18" s="1"/>
  <c r="J7888" i="18"/>
  <c r="L7888" i="18" s="1"/>
  <c r="J7889" i="18"/>
  <c r="L7889" i="18" s="1"/>
  <c r="J7890" i="18"/>
  <c r="L7890" i="18" s="1"/>
  <c r="J7891" i="18"/>
  <c r="L7891" i="18" s="1"/>
  <c r="J7892" i="18"/>
  <c r="L7892" i="18" s="1"/>
  <c r="J7893" i="18"/>
  <c r="L7893" i="18" s="1"/>
  <c r="J7894" i="18"/>
  <c r="L7894" i="18" s="1"/>
  <c r="J7895" i="18"/>
  <c r="L7895" i="18" s="1"/>
  <c r="J7896" i="18"/>
  <c r="L7896" i="18" s="1"/>
  <c r="J7897" i="18"/>
  <c r="L7897" i="18" s="1"/>
  <c r="J7898" i="18"/>
  <c r="L7898" i="18" s="1"/>
  <c r="J7899" i="18"/>
  <c r="L7899" i="18" s="1"/>
  <c r="J7900" i="18"/>
  <c r="L7900" i="18" s="1"/>
  <c r="J7901" i="18"/>
  <c r="L7901" i="18" s="1"/>
  <c r="J7902" i="18"/>
  <c r="L7902" i="18" s="1"/>
  <c r="J7903" i="18"/>
  <c r="L7903" i="18" s="1"/>
  <c r="J7904" i="18"/>
  <c r="L7904" i="18" s="1"/>
  <c r="J7905" i="18"/>
  <c r="L7905" i="18" s="1"/>
  <c r="J7906" i="18"/>
  <c r="L7906" i="18" s="1"/>
  <c r="J7907" i="18"/>
  <c r="L7907" i="18" s="1"/>
  <c r="J7908" i="18"/>
  <c r="L7908" i="18" s="1"/>
  <c r="J7909" i="18"/>
  <c r="L7909" i="18" s="1"/>
  <c r="J7910" i="18"/>
  <c r="L7910" i="18" s="1"/>
  <c r="J7911" i="18"/>
  <c r="L7911" i="18" s="1"/>
  <c r="J7912" i="18"/>
  <c r="L7912" i="18" s="1"/>
  <c r="J7913" i="18"/>
  <c r="L7913" i="18" s="1"/>
  <c r="J7914" i="18"/>
  <c r="L7914" i="18" s="1"/>
  <c r="J7915" i="18"/>
  <c r="L7915" i="18" s="1"/>
  <c r="J7916" i="18"/>
  <c r="L7916" i="18" s="1"/>
  <c r="J7917" i="18"/>
  <c r="L7917" i="18" s="1"/>
  <c r="J7918" i="18"/>
  <c r="L7918" i="18" s="1"/>
  <c r="J7919" i="18"/>
  <c r="L7919" i="18" s="1"/>
  <c r="J7920" i="18"/>
  <c r="J7921" i="18"/>
  <c r="L7921" i="18" s="1"/>
  <c r="J7922" i="18"/>
  <c r="L7922" i="18" s="1"/>
  <c r="J7923" i="18"/>
  <c r="L7923" i="18" s="1"/>
  <c r="J7924" i="18"/>
  <c r="L7924" i="18" s="1"/>
  <c r="J7925" i="18"/>
  <c r="L7925" i="18" s="1"/>
  <c r="J7926" i="18"/>
  <c r="L7926" i="18" s="1"/>
  <c r="J7927" i="18"/>
  <c r="L7927" i="18" s="1"/>
  <c r="J7928" i="18"/>
  <c r="L7928" i="18" s="1"/>
  <c r="J7929" i="18"/>
  <c r="L7929" i="18" s="1"/>
  <c r="J7930" i="18"/>
  <c r="L7930" i="18" s="1"/>
  <c r="J7931" i="18"/>
  <c r="L7931" i="18" s="1"/>
  <c r="J7932" i="18"/>
  <c r="L7932" i="18" s="1"/>
  <c r="J7933" i="18"/>
  <c r="L7933" i="18" s="1"/>
  <c r="J7934" i="18"/>
  <c r="L7934" i="18" s="1"/>
  <c r="J7935" i="18"/>
  <c r="L7935" i="18" s="1"/>
  <c r="J7936" i="18"/>
  <c r="L7936" i="18" s="1"/>
  <c r="J7937" i="18"/>
  <c r="L7937" i="18" s="1"/>
  <c r="J7938" i="18"/>
  <c r="L7938" i="18" s="1"/>
  <c r="J7939" i="18"/>
  <c r="L7939" i="18" s="1"/>
  <c r="J7940" i="18"/>
  <c r="L7940" i="18" s="1"/>
  <c r="J7941" i="18"/>
  <c r="L7941" i="18" s="1"/>
  <c r="J7942" i="18"/>
  <c r="L7942" i="18" s="1"/>
  <c r="J7943" i="18"/>
  <c r="L7943" i="18" s="1"/>
  <c r="J7944" i="18"/>
  <c r="L7944" i="18" s="1"/>
  <c r="J7945" i="18"/>
  <c r="L7945" i="18" s="1"/>
  <c r="J7946" i="18"/>
  <c r="L7946" i="18" s="1"/>
  <c r="J7947" i="18"/>
  <c r="L7947" i="18" s="1"/>
  <c r="J7948" i="18"/>
  <c r="L7948" i="18" s="1"/>
  <c r="J7949" i="18"/>
  <c r="L7949" i="18" s="1"/>
  <c r="J7950" i="18"/>
  <c r="L7950" i="18" s="1"/>
  <c r="J7951" i="18"/>
  <c r="L7951" i="18" s="1"/>
  <c r="J7952" i="18"/>
  <c r="J7953" i="18"/>
  <c r="L7953" i="18" s="1"/>
  <c r="J7954" i="18"/>
  <c r="L7954" i="18" s="1"/>
  <c r="J7955" i="18"/>
  <c r="L7955" i="18" s="1"/>
  <c r="J7956" i="18"/>
  <c r="L7956" i="18" s="1"/>
  <c r="J7957" i="18"/>
  <c r="L7957" i="18" s="1"/>
  <c r="J7958" i="18"/>
  <c r="L7958" i="18" s="1"/>
  <c r="J7959" i="18"/>
  <c r="L7959" i="18" s="1"/>
  <c r="J7960" i="18"/>
  <c r="L7960" i="18" s="1"/>
  <c r="J7961" i="18"/>
  <c r="L7961" i="18" s="1"/>
  <c r="J7962" i="18"/>
  <c r="L7962" i="18" s="1"/>
  <c r="J7963" i="18"/>
  <c r="L7963" i="18" s="1"/>
  <c r="J7964" i="18"/>
  <c r="L7964" i="18" s="1"/>
  <c r="J7965" i="18"/>
  <c r="L7965" i="18" s="1"/>
  <c r="J7966" i="18"/>
  <c r="L7966" i="18" s="1"/>
  <c r="J7967" i="18"/>
  <c r="L7967" i="18" s="1"/>
  <c r="J7968" i="18"/>
  <c r="L7968" i="18" s="1"/>
  <c r="J7969" i="18"/>
  <c r="L7969" i="18" s="1"/>
  <c r="J7970" i="18"/>
  <c r="L7970" i="18" s="1"/>
  <c r="J7971" i="18"/>
  <c r="L7971" i="18" s="1"/>
  <c r="J7972" i="18"/>
  <c r="L7972" i="18" s="1"/>
  <c r="J7973" i="18"/>
  <c r="L7973" i="18" s="1"/>
  <c r="J7974" i="18"/>
  <c r="L7974" i="18" s="1"/>
  <c r="J7975" i="18"/>
  <c r="L7975" i="18" s="1"/>
  <c r="J7976" i="18"/>
  <c r="L7976" i="18" s="1"/>
  <c r="J7977" i="18"/>
  <c r="L7977" i="18" s="1"/>
  <c r="J7978" i="18"/>
  <c r="L7978" i="18" s="1"/>
  <c r="J7979" i="18"/>
  <c r="L7979" i="18" s="1"/>
  <c r="J7980" i="18"/>
  <c r="L7980" i="18" s="1"/>
  <c r="J7981" i="18"/>
  <c r="L7981" i="18" s="1"/>
  <c r="J7982" i="18"/>
  <c r="L7982" i="18" s="1"/>
  <c r="J7983" i="18"/>
  <c r="L7983" i="18" s="1"/>
  <c r="J7984" i="18"/>
  <c r="L7984" i="18" s="1"/>
  <c r="J7985" i="18"/>
  <c r="L7985" i="18" s="1"/>
  <c r="J7986" i="18"/>
  <c r="L7986" i="18" s="1"/>
  <c r="J7987" i="18"/>
  <c r="L7987" i="18" s="1"/>
  <c r="J7988" i="18"/>
  <c r="L7988" i="18" s="1"/>
  <c r="J7989" i="18"/>
  <c r="L7989" i="18" s="1"/>
  <c r="J7990" i="18"/>
  <c r="L7990" i="18" s="1"/>
  <c r="J7991" i="18"/>
  <c r="L7991" i="18" s="1"/>
  <c r="J7992" i="18"/>
  <c r="L7992" i="18" s="1"/>
  <c r="J7993" i="18"/>
  <c r="L7993" i="18" s="1"/>
  <c r="J7994" i="18"/>
  <c r="L7994" i="18" s="1"/>
  <c r="J7995" i="18"/>
  <c r="L7995" i="18" s="1"/>
  <c r="J7996" i="18"/>
  <c r="L7996" i="18" s="1"/>
  <c r="J7997" i="18"/>
  <c r="L7997" i="18" s="1"/>
  <c r="J7998" i="18"/>
  <c r="L7998" i="18" s="1"/>
  <c r="J7999" i="18"/>
  <c r="L7999" i="18" s="1"/>
  <c r="J8000" i="18"/>
  <c r="L8000" i="18" s="1"/>
  <c r="J8001" i="18"/>
  <c r="L8001" i="18" s="1"/>
  <c r="J8002" i="18"/>
  <c r="L8002" i="18" s="1"/>
  <c r="J8003" i="18"/>
  <c r="L8003" i="18" s="1"/>
  <c r="J8004" i="18"/>
  <c r="L8004" i="18" s="1"/>
  <c r="J8005" i="18"/>
  <c r="L8005" i="18" s="1"/>
  <c r="J8006" i="18"/>
  <c r="L8006" i="18" s="1"/>
  <c r="J8007" i="18"/>
  <c r="L8007" i="18" s="1"/>
  <c r="J8008" i="18"/>
  <c r="L8008" i="18" s="1"/>
  <c r="J8009" i="18"/>
  <c r="L8009" i="18" s="1"/>
  <c r="J8010" i="18"/>
  <c r="L8010" i="18" s="1"/>
  <c r="J8011" i="18"/>
  <c r="L8011" i="18" s="1"/>
  <c r="J8012" i="18"/>
  <c r="L8012" i="18" s="1"/>
  <c r="J8013" i="18"/>
  <c r="L8013" i="18" s="1"/>
  <c r="J8014" i="18"/>
  <c r="L8014" i="18" s="1"/>
  <c r="J8015" i="18"/>
  <c r="L8015" i="18" s="1"/>
  <c r="J8016" i="18"/>
  <c r="L8016" i="18" s="1"/>
  <c r="J8017" i="18"/>
  <c r="L8017" i="18" s="1"/>
  <c r="J8018" i="18"/>
  <c r="L8018" i="18" s="1"/>
  <c r="J8019" i="18"/>
  <c r="L8019" i="18" s="1"/>
  <c r="J8020" i="18"/>
  <c r="L8020" i="18" s="1"/>
  <c r="J8021" i="18"/>
  <c r="L8021" i="18" s="1"/>
  <c r="J8022" i="18"/>
  <c r="L8022" i="18" s="1"/>
  <c r="J8023" i="18"/>
  <c r="L8023" i="18" s="1"/>
  <c r="J8024" i="18"/>
  <c r="L8024" i="18" s="1"/>
  <c r="J8025" i="18"/>
  <c r="L8025" i="18" s="1"/>
  <c r="J8026" i="18"/>
  <c r="L8026" i="18" s="1"/>
  <c r="J8027" i="18"/>
  <c r="L8027" i="18" s="1"/>
  <c r="J8028" i="18"/>
  <c r="L8028" i="18" s="1"/>
  <c r="J8029" i="18"/>
  <c r="L8029" i="18" s="1"/>
  <c r="J8030" i="18"/>
  <c r="L8030" i="18" s="1"/>
  <c r="J8031" i="18"/>
  <c r="L8031" i="18" s="1"/>
  <c r="J8032" i="18"/>
  <c r="L8032" i="18" s="1"/>
  <c r="J8033" i="18"/>
  <c r="L8033" i="18" s="1"/>
  <c r="J8034" i="18"/>
  <c r="L8034" i="18" s="1"/>
  <c r="J8035" i="18"/>
  <c r="L8035" i="18" s="1"/>
  <c r="J8036" i="18"/>
  <c r="L8036" i="18" s="1"/>
  <c r="J8037" i="18"/>
  <c r="L8037" i="18" s="1"/>
  <c r="J8038" i="18"/>
  <c r="L8038" i="18" s="1"/>
  <c r="J8039" i="18"/>
  <c r="L8039" i="18" s="1"/>
  <c r="J8040" i="18"/>
  <c r="L8040" i="18" s="1"/>
  <c r="J8041" i="18"/>
  <c r="L8041" i="18" s="1"/>
  <c r="J8042" i="18"/>
  <c r="L8042" i="18" s="1"/>
  <c r="J8043" i="18"/>
  <c r="L8043" i="18" s="1"/>
  <c r="J8044" i="18"/>
  <c r="L8044" i="18" s="1"/>
  <c r="J8045" i="18"/>
  <c r="L8045" i="18" s="1"/>
  <c r="J8046" i="18"/>
  <c r="L8046" i="18" s="1"/>
  <c r="J8047" i="18"/>
  <c r="L8047" i="18" s="1"/>
  <c r="J8048" i="18"/>
  <c r="J8049" i="18"/>
  <c r="L8049" i="18" s="1"/>
  <c r="J8050" i="18"/>
  <c r="L8050" i="18" s="1"/>
  <c r="J8051" i="18"/>
  <c r="L8051" i="18" s="1"/>
  <c r="J8052" i="18"/>
  <c r="L8052" i="18" s="1"/>
  <c r="J8053" i="18"/>
  <c r="L8053" i="18" s="1"/>
  <c r="J8054" i="18"/>
  <c r="L8054" i="18" s="1"/>
  <c r="J8055" i="18"/>
  <c r="L8055" i="18" s="1"/>
  <c r="J8056" i="18"/>
  <c r="L8056" i="18" s="1"/>
  <c r="J8057" i="18"/>
  <c r="L8057" i="18" s="1"/>
  <c r="J8058" i="18"/>
  <c r="L8058" i="18" s="1"/>
  <c r="J8059" i="18"/>
  <c r="L8059" i="18" s="1"/>
  <c r="J8060" i="18"/>
  <c r="L8060" i="18" s="1"/>
  <c r="J8061" i="18"/>
  <c r="L8061" i="18" s="1"/>
  <c r="J8062" i="18"/>
  <c r="L8062" i="18" s="1"/>
  <c r="J8063" i="18"/>
  <c r="L8063" i="18" s="1"/>
  <c r="J8064" i="18"/>
  <c r="L8064" i="18" s="1"/>
  <c r="J8065" i="18"/>
  <c r="L8065" i="18" s="1"/>
  <c r="J8066" i="18"/>
  <c r="L8066" i="18" s="1"/>
  <c r="J8067" i="18"/>
  <c r="L8067" i="18" s="1"/>
  <c r="J8068" i="18"/>
  <c r="L8068" i="18" s="1"/>
  <c r="J8069" i="18"/>
  <c r="L8069" i="18" s="1"/>
  <c r="J8070" i="18"/>
  <c r="L8070" i="18" s="1"/>
  <c r="J8071" i="18"/>
  <c r="L8071" i="18" s="1"/>
  <c r="J8072" i="18"/>
  <c r="L8072" i="18" s="1"/>
  <c r="J8073" i="18"/>
  <c r="L8073" i="18" s="1"/>
  <c r="J8074" i="18"/>
  <c r="L8074" i="18" s="1"/>
  <c r="J8075" i="18"/>
  <c r="L8075" i="18" s="1"/>
  <c r="J8076" i="18"/>
  <c r="L8076" i="18" s="1"/>
  <c r="J8077" i="18"/>
  <c r="L8077" i="18" s="1"/>
  <c r="J8078" i="18"/>
  <c r="L8078" i="18" s="1"/>
  <c r="J8079" i="18"/>
  <c r="L8079" i="18" s="1"/>
  <c r="J8080" i="18"/>
  <c r="J8081" i="18"/>
  <c r="L8081" i="18" s="1"/>
  <c r="J8082" i="18"/>
  <c r="L8082" i="18" s="1"/>
  <c r="J8083" i="18"/>
  <c r="L8083" i="18" s="1"/>
  <c r="J8084" i="18"/>
  <c r="L8084" i="18" s="1"/>
  <c r="J8085" i="18"/>
  <c r="L8085" i="18" s="1"/>
  <c r="J8086" i="18"/>
  <c r="L8086" i="18" s="1"/>
  <c r="J8087" i="18"/>
  <c r="L8087" i="18" s="1"/>
  <c r="J8088" i="18"/>
  <c r="L8088" i="18" s="1"/>
  <c r="J8089" i="18"/>
  <c r="L8089" i="18" s="1"/>
  <c r="J8090" i="18"/>
  <c r="L8090" i="18" s="1"/>
  <c r="J8091" i="18"/>
  <c r="L8091" i="18" s="1"/>
  <c r="J8092" i="18"/>
  <c r="L8092" i="18" s="1"/>
  <c r="J8093" i="18"/>
  <c r="L8093" i="18" s="1"/>
  <c r="J8094" i="18"/>
  <c r="L8094" i="18" s="1"/>
  <c r="J8095" i="18"/>
  <c r="L8095" i="18" s="1"/>
  <c r="J8096" i="18"/>
  <c r="L8096" i="18" s="1"/>
  <c r="J8097" i="18"/>
  <c r="L8097" i="18" s="1"/>
  <c r="J8098" i="18"/>
  <c r="L8098" i="18" s="1"/>
  <c r="J8099" i="18"/>
  <c r="L8099" i="18" s="1"/>
  <c r="J8100" i="18"/>
  <c r="L8100" i="18" s="1"/>
  <c r="J8101" i="18"/>
  <c r="L8101" i="18" s="1"/>
  <c r="J8102" i="18"/>
  <c r="L8102" i="18" s="1"/>
  <c r="J8103" i="18"/>
  <c r="L8103" i="18" s="1"/>
  <c r="J8104" i="18"/>
  <c r="L8104" i="18" s="1"/>
  <c r="J8105" i="18"/>
  <c r="L8105" i="18" s="1"/>
  <c r="J8106" i="18"/>
  <c r="L8106" i="18" s="1"/>
  <c r="J8107" i="18"/>
  <c r="L8107" i="18" s="1"/>
  <c r="J8108" i="18"/>
  <c r="L8108" i="18" s="1"/>
  <c r="J8109" i="18"/>
  <c r="L8109" i="18" s="1"/>
  <c r="J8110" i="18"/>
  <c r="L8110" i="18" s="1"/>
  <c r="J8111" i="18"/>
  <c r="L8111" i="18" s="1"/>
  <c r="J8112" i="18"/>
  <c r="L8112" i="18" s="1"/>
  <c r="J8113" i="18"/>
  <c r="L8113" i="18" s="1"/>
  <c r="J8114" i="18"/>
  <c r="L8114" i="18" s="1"/>
  <c r="J8115" i="18"/>
  <c r="L8115" i="18" s="1"/>
  <c r="J8116" i="18"/>
  <c r="L8116" i="18" s="1"/>
  <c r="J8117" i="18"/>
  <c r="L8117" i="18" s="1"/>
  <c r="J8118" i="18"/>
  <c r="L8118" i="18" s="1"/>
  <c r="J8119" i="18"/>
  <c r="L8119" i="18" s="1"/>
  <c r="J8120" i="18"/>
  <c r="L8120" i="18" s="1"/>
  <c r="J8121" i="18"/>
  <c r="L8121" i="18" s="1"/>
  <c r="J8122" i="18"/>
  <c r="L8122" i="18" s="1"/>
  <c r="J8123" i="18"/>
  <c r="L8123" i="18" s="1"/>
  <c r="J8124" i="18"/>
  <c r="L8124" i="18" s="1"/>
  <c r="J8125" i="18"/>
  <c r="L8125" i="18" s="1"/>
  <c r="J8126" i="18"/>
  <c r="L8126" i="18" s="1"/>
  <c r="J8127" i="18"/>
  <c r="L8127" i="18" s="1"/>
  <c r="J8128" i="18"/>
  <c r="L8128" i="18" s="1"/>
  <c r="J8129" i="18"/>
  <c r="L8129" i="18" s="1"/>
  <c r="J8130" i="18"/>
  <c r="L8130" i="18" s="1"/>
  <c r="J8131" i="18"/>
  <c r="L8131" i="18" s="1"/>
  <c r="J8132" i="18"/>
  <c r="L8132" i="18" s="1"/>
  <c r="J8133" i="18"/>
  <c r="L8133" i="18" s="1"/>
  <c r="J8134" i="18"/>
  <c r="L8134" i="18" s="1"/>
  <c r="J8135" i="18"/>
  <c r="L8135" i="18" s="1"/>
  <c r="J8136" i="18"/>
  <c r="L8136" i="18" s="1"/>
  <c r="J8137" i="18"/>
  <c r="L8137" i="18" s="1"/>
  <c r="J8138" i="18"/>
  <c r="L8138" i="18" s="1"/>
  <c r="J8139" i="18"/>
  <c r="L8139" i="18" s="1"/>
  <c r="J8140" i="18"/>
  <c r="L8140" i="18" s="1"/>
  <c r="J8141" i="18"/>
  <c r="L8141" i="18" s="1"/>
  <c r="J8142" i="18"/>
  <c r="L8142" i="18" s="1"/>
  <c r="J8143" i="18"/>
  <c r="L8143" i="18" s="1"/>
  <c r="J8144" i="18"/>
  <c r="L8144" i="18" s="1"/>
  <c r="J8145" i="18"/>
  <c r="L8145" i="18" s="1"/>
  <c r="J8146" i="18"/>
  <c r="L8146" i="18" s="1"/>
  <c r="J8147" i="18"/>
  <c r="L8147" i="18" s="1"/>
  <c r="J8148" i="18"/>
  <c r="L8148" i="18" s="1"/>
  <c r="J8149" i="18"/>
  <c r="L8149" i="18" s="1"/>
  <c r="J8150" i="18"/>
  <c r="L8150" i="18" s="1"/>
  <c r="J8151" i="18"/>
  <c r="L8151" i="18" s="1"/>
  <c r="J8152" i="18"/>
  <c r="L8152" i="18" s="1"/>
  <c r="J8153" i="18"/>
  <c r="L8153" i="18" s="1"/>
  <c r="J8154" i="18"/>
  <c r="L8154" i="18" s="1"/>
  <c r="J8155" i="18"/>
  <c r="L8155" i="18" s="1"/>
  <c r="J8156" i="18"/>
  <c r="L8156" i="18" s="1"/>
  <c r="J8157" i="18"/>
  <c r="L8157" i="18" s="1"/>
  <c r="J8158" i="18"/>
  <c r="L8158" i="18" s="1"/>
  <c r="J8159" i="18"/>
  <c r="L8159" i="18" s="1"/>
  <c r="J8160" i="18"/>
  <c r="L8160" i="18" s="1"/>
  <c r="J8161" i="18"/>
  <c r="L8161" i="18" s="1"/>
  <c r="J8162" i="18"/>
  <c r="L8162" i="18" s="1"/>
  <c r="J8163" i="18"/>
  <c r="L8163" i="18" s="1"/>
  <c r="J8164" i="18"/>
  <c r="L8164" i="18" s="1"/>
  <c r="J8165" i="18"/>
  <c r="L8165" i="18" s="1"/>
  <c r="J8166" i="18"/>
  <c r="L8166" i="18" s="1"/>
  <c r="J8167" i="18"/>
  <c r="L8167" i="18" s="1"/>
  <c r="J8168" i="18"/>
  <c r="L8168" i="18" s="1"/>
  <c r="J8169" i="18"/>
  <c r="L8169" i="18" s="1"/>
  <c r="J8170" i="18"/>
  <c r="L8170" i="18" s="1"/>
  <c r="J8171" i="18"/>
  <c r="L8171" i="18" s="1"/>
  <c r="J8172" i="18"/>
  <c r="L8172" i="18" s="1"/>
  <c r="J8173" i="18"/>
  <c r="L8173" i="18" s="1"/>
  <c r="J8174" i="18"/>
  <c r="L8174" i="18" s="1"/>
  <c r="J8175" i="18"/>
  <c r="L8175" i="18" s="1"/>
  <c r="J8176" i="18"/>
  <c r="J8177" i="18"/>
  <c r="L8177" i="18" s="1"/>
  <c r="J8178" i="18"/>
  <c r="L8178" i="18" s="1"/>
  <c r="J8179" i="18"/>
  <c r="L8179" i="18" s="1"/>
  <c r="J8180" i="18"/>
  <c r="L8180" i="18" s="1"/>
  <c r="J8181" i="18"/>
  <c r="L8181" i="18" s="1"/>
  <c r="J8182" i="18"/>
  <c r="L8182" i="18" s="1"/>
  <c r="J8183" i="18"/>
  <c r="L8183" i="18" s="1"/>
  <c r="J8184" i="18"/>
  <c r="L8184" i="18" s="1"/>
  <c r="J8185" i="18"/>
  <c r="L8185" i="18" s="1"/>
  <c r="J8186" i="18"/>
  <c r="L8186" i="18" s="1"/>
  <c r="J8187" i="18"/>
  <c r="L8187" i="18" s="1"/>
  <c r="J8188" i="18"/>
  <c r="L8188" i="18" s="1"/>
  <c r="J8189" i="18"/>
  <c r="L8189" i="18" s="1"/>
  <c r="J8190" i="18"/>
  <c r="L8190" i="18" s="1"/>
  <c r="J8191" i="18"/>
  <c r="L8191" i="18" s="1"/>
  <c r="J8192" i="18"/>
  <c r="L8192" i="18" s="1"/>
  <c r="J8193" i="18"/>
  <c r="L8193" i="18" s="1"/>
  <c r="J8194" i="18"/>
  <c r="L8194" i="18" s="1"/>
  <c r="J8195" i="18"/>
  <c r="L8195" i="18" s="1"/>
  <c r="J8196" i="18"/>
  <c r="L8196" i="18" s="1"/>
  <c r="J8197" i="18"/>
  <c r="L8197" i="18" s="1"/>
  <c r="J8198" i="18"/>
  <c r="L8198" i="18" s="1"/>
  <c r="J8199" i="18"/>
  <c r="L8199" i="18" s="1"/>
  <c r="J8200" i="18"/>
  <c r="L8200" i="18" s="1"/>
  <c r="J8201" i="18"/>
  <c r="L8201" i="18" s="1"/>
  <c r="J8202" i="18"/>
  <c r="L8202" i="18" s="1"/>
  <c r="J8203" i="18"/>
  <c r="L8203" i="18" s="1"/>
  <c r="J8204" i="18"/>
  <c r="L8204" i="18" s="1"/>
  <c r="J8205" i="18"/>
  <c r="L8205" i="18" s="1"/>
  <c r="J8206" i="18"/>
  <c r="L8206" i="18" s="1"/>
  <c r="J8207" i="18"/>
  <c r="L8207" i="18" s="1"/>
  <c r="J8208" i="18"/>
  <c r="J8209" i="18"/>
  <c r="L8209" i="18" s="1"/>
  <c r="J8210" i="18"/>
  <c r="L8210" i="18" s="1"/>
  <c r="J8211" i="18"/>
  <c r="L8211" i="18" s="1"/>
  <c r="J8212" i="18"/>
  <c r="L8212" i="18" s="1"/>
  <c r="J8213" i="18"/>
  <c r="L8213" i="18" s="1"/>
  <c r="J8214" i="18"/>
  <c r="L8214" i="18" s="1"/>
  <c r="J8215" i="18"/>
  <c r="L8215" i="18" s="1"/>
  <c r="J8216" i="18"/>
  <c r="L8216" i="18" s="1"/>
  <c r="J8217" i="18"/>
  <c r="L8217" i="18" s="1"/>
  <c r="J8218" i="18"/>
  <c r="L8218" i="18" s="1"/>
  <c r="J8219" i="18"/>
  <c r="L8219" i="18" s="1"/>
  <c r="J8220" i="18"/>
  <c r="L8220" i="18" s="1"/>
  <c r="J8221" i="18"/>
  <c r="L8221" i="18" s="1"/>
  <c r="J8222" i="18"/>
  <c r="L8222" i="18" s="1"/>
  <c r="J8223" i="18"/>
  <c r="L8223" i="18" s="1"/>
  <c r="J8224" i="18"/>
  <c r="L8224" i="18" s="1"/>
  <c r="J8225" i="18"/>
  <c r="L8225" i="18" s="1"/>
  <c r="J8226" i="18"/>
  <c r="L8226" i="18" s="1"/>
  <c r="J8227" i="18"/>
  <c r="L8227" i="18" s="1"/>
  <c r="J8228" i="18"/>
  <c r="L8228" i="18" s="1"/>
  <c r="J8229" i="18"/>
  <c r="L8229" i="18" s="1"/>
  <c r="J8230" i="18"/>
  <c r="L8230" i="18" s="1"/>
  <c r="J8231" i="18"/>
  <c r="L8231" i="18" s="1"/>
  <c r="J8232" i="18"/>
  <c r="L8232" i="18" s="1"/>
  <c r="J8233" i="18"/>
  <c r="L8233" i="18" s="1"/>
  <c r="J8234" i="18"/>
  <c r="L8234" i="18" s="1"/>
  <c r="J8235" i="18"/>
  <c r="L8235" i="18" s="1"/>
  <c r="J8236" i="18"/>
  <c r="L8236" i="18" s="1"/>
  <c r="J8237" i="18"/>
  <c r="L8237" i="18" s="1"/>
  <c r="J8238" i="18"/>
  <c r="L8238" i="18" s="1"/>
  <c r="J8239" i="18"/>
  <c r="L8239" i="18" s="1"/>
  <c r="J8240" i="18"/>
  <c r="L8240" i="18" s="1"/>
  <c r="J8241" i="18"/>
  <c r="L8241" i="18" s="1"/>
  <c r="J8242" i="18"/>
  <c r="L8242" i="18" s="1"/>
  <c r="J8243" i="18"/>
  <c r="L8243" i="18" s="1"/>
  <c r="J8244" i="18"/>
  <c r="L8244" i="18" s="1"/>
  <c r="J8245" i="18"/>
  <c r="L8245" i="18" s="1"/>
  <c r="J8246" i="18"/>
  <c r="L8246" i="18" s="1"/>
  <c r="J8247" i="18"/>
  <c r="L8247" i="18" s="1"/>
  <c r="J8248" i="18"/>
  <c r="L8248" i="18" s="1"/>
  <c r="J8249" i="18"/>
  <c r="L8249" i="18" s="1"/>
  <c r="J8250" i="18"/>
  <c r="L8250" i="18" s="1"/>
  <c r="J8251" i="18"/>
  <c r="L8251" i="18" s="1"/>
  <c r="J8252" i="18"/>
  <c r="L8252" i="18" s="1"/>
  <c r="J8253" i="18"/>
  <c r="L8253" i="18" s="1"/>
  <c r="J8254" i="18"/>
  <c r="L8254" i="18" s="1"/>
  <c r="J8255" i="18"/>
  <c r="L8255" i="18" s="1"/>
  <c r="J8256" i="18"/>
  <c r="L8256" i="18" s="1"/>
  <c r="J8257" i="18"/>
  <c r="L8257" i="18" s="1"/>
  <c r="J8258" i="18"/>
  <c r="L8258" i="18" s="1"/>
  <c r="J8259" i="18"/>
  <c r="L8259" i="18" s="1"/>
  <c r="J8260" i="18"/>
  <c r="L8260" i="18" s="1"/>
  <c r="J8261" i="18"/>
  <c r="L8261" i="18" s="1"/>
  <c r="J8262" i="18"/>
  <c r="L8262" i="18" s="1"/>
  <c r="J8263" i="18"/>
  <c r="L8263" i="18" s="1"/>
  <c r="J8264" i="18"/>
  <c r="L8264" i="18" s="1"/>
  <c r="J8265" i="18"/>
  <c r="L8265" i="18" s="1"/>
  <c r="J8266" i="18"/>
  <c r="L8266" i="18" s="1"/>
  <c r="J8267" i="18"/>
  <c r="L8267" i="18" s="1"/>
  <c r="J8268" i="18"/>
  <c r="L8268" i="18" s="1"/>
  <c r="J8269" i="18"/>
  <c r="L8269" i="18" s="1"/>
  <c r="J8270" i="18"/>
  <c r="L8270" i="18" s="1"/>
  <c r="J8271" i="18"/>
  <c r="L8271" i="18" s="1"/>
  <c r="J8272" i="18"/>
  <c r="L8272" i="18" s="1"/>
  <c r="J8273" i="18"/>
  <c r="L8273" i="18" s="1"/>
  <c r="J8274" i="18"/>
  <c r="L8274" i="18" s="1"/>
  <c r="J8275" i="18"/>
  <c r="L8275" i="18" s="1"/>
  <c r="J8276" i="18"/>
  <c r="L8276" i="18" s="1"/>
  <c r="J8277" i="18"/>
  <c r="L8277" i="18" s="1"/>
  <c r="J8278" i="18"/>
  <c r="L8278" i="18" s="1"/>
  <c r="J8279" i="18"/>
  <c r="L8279" i="18" s="1"/>
  <c r="J8280" i="18"/>
  <c r="L8280" i="18" s="1"/>
  <c r="J8281" i="18"/>
  <c r="L8281" i="18" s="1"/>
  <c r="J8282" i="18"/>
  <c r="L8282" i="18" s="1"/>
  <c r="J8283" i="18"/>
  <c r="L8283" i="18" s="1"/>
  <c r="J8284" i="18"/>
  <c r="L8284" i="18" s="1"/>
  <c r="J8285" i="18"/>
  <c r="L8285" i="18" s="1"/>
  <c r="J8286" i="18"/>
  <c r="L8286" i="18" s="1"/>
  <c r="J8287" i="18"/>
  <c r="L8287" i="18" s="1"/>
  <c r="J8288" i="18"/>
  <c r="L8288" i="18" s="1"/>
  <c r="J8289" i="18"/>
  <c r="L8289" i="18" s="1"/>
  <c r="J8290" i="18"/>
  <c r="L8290" i="18" s="1"/>
  <c r="J8291" i="18"/>
  <c r="L8291" i="18" s="1"/>
  <c r="J8292" i="18"/>
  <c r="L8292" i="18" s="1"/>
  <c r="J8293" i="18"/>
  <c r="L8293" i="18" s="1"/>
  <c r="J8294" i="18"/>
  <c r="L8294" i="18" s="1"/>
  <c r="J8295" i="18"/>
  <c r="L8295" i="18" s="1"/>
  <c r="J8296" i="18"/>
  <c r="L8296" i="18" s="1"/>
  <c r="J8297" i="18"/>
  <c r="L8297" i="18" s="1"/>
  <c r="J8298" i="18"/>
  <c r="L8298" i="18" s="1"/>
  <c r="J8299" i="18"/>
  <c r="L8299" i="18" s="1"/>
  <c r="J8300" i="18"/>
  <c r="L8300" i="18" s="1"/>
  <c r="J8301" i="18"/>
  <c r="L8301" i="18" s="1"/>
  <c r="J8302" i="18"/>
  <c r="L8302" i="18" s="1"/>
  <c r="J8303" i="18"/>
  <c r="L8303" i="18" s="1"/>
  <c r="J8304" i="18"/>
  <c r="J8305" i="18"/>
  <c r="L8305" i="18" s="1"/>
  <c r="J8306" i="18"/>
  <c r="L8306" i="18" s="1"/>
  <c r="J8307" i="18"/>
  <c r="L8307" i="18" s="1"/>
  <c r="J8308" i="18"/>
  <c r="L8308" i="18" s="1"/>
  <c r="J8309" i="18"/>
  <c r="L8309" i="18" s="1"/>
  <c r="J8310" i="18"/>
  <c r="L8310" i="18" s="1"/>
  <c r="J8311" i="18"/>
  <c r="L8311" i="18" s="1"/>
  <c r="J8312" i="18"/>
  <c r="L8312" i="18" s="1"/>
  <c r="J8313" i="18"/>
  <c r="L8313" i="18" s="1"/>
  <c r="J8314" i="18"/>
  <c r="L8314" i="18" s="1"/>
  <c r="J8315" i="18"/>
  <c r="L8315" i="18" s="1"/>
  <c r="J8316" i="18"/>
  <c r="L8316" i="18" s="1"/>
  <c r="J8317" i="18"/>
  <c r="L8317" i="18" s="1"/>
  <c r="J8318" i="18"/>
  <c r="L8318" i="18" s="1"/>
  <c r="J8319" i="18"/>
  <c r="L8319" i="18" s="1"/>
  <c r="J8320" i="18"/>
  <c r="L8320" i="18" s="1"/>
  <c r="J8321" i="18"/>
  <c r="L8321" i="18" s="1"/>
  <c r="J8322" i="18"/>
  <c r="L8322" i="18" s="1"/>
  <c r="J8323" i="18"/>
  <c r="L8323" i="18" s="1"/>
  <c r="J8324" i="18"/>
  <c r="L8324" i="18" s="1"/>
  <c r="J8325" i="18"/>
  <c r="L8325" i="18" s="1"/>
  <c r="J8326" i="18"/>
  <c r="L8326" i="18" s="1"/>
  <c r="J8327" i="18"/>
  <c r="L8327" i="18" s="1"/>
  <c r="J8328" i="18"/>
  <c r="L8328" i="18" s="1"/>
  <c r="J8329" i="18"/>
  <c r="L8329" i="18" s="1"/>
  <c r="J8330" i="18"/>
  <c r="L8330" i="18" s="1"/>
  <c r="J8331" i="18"/>
  <c r="L8331" i="18" s="1"/>
  <c r="J8332" i="18"/>
  <c r="L8332" i="18" s="1"/>
  <c r="J8333" i="18"/>
  <c r="L8333" i="18" s="1"/>
  <c r="J8334" i="18"/>
  <c r="L8334" i="18" s="1"/>
  <c r="J8335" i="18"/>
  <c r="L8335" i="18" s="1"/>
  <c r="J8336" i="18"/>
  <c r="J8337" i="18"/>
  <c r="L8337" i="18" s="1"/>
  <c r="J8338" i="18"/>
  <c r="L8338" i="18" s="1"/>
  <c r="J8339" i="18"/>
  <c r="L8339" i="18" s="1"/>
  <c r="J8340" i="18"/>
  <c r="L8340" i="18" s="1"/>
  <c r="J8341" i="18"/>
  <c r="L8341" i="18" s="1"/>
  <c r="J8342" i="18"/>
  <c r="L8342" i="18" s="1"/>
  <c r="J8343" i="18"/>
  <c r="L8343" i="18" s="1"/>
  <c r="J8344" i="18"/>
  <c r="L8344" i="18" s="1"/>
  <c r="J8345" i="18"/>
  <c r="L8345" i="18" s="1"/>
  <c r="J8346" i="18"/>
  <c r="L8346" i="18" s="1"/>
  <c r="J8347" i="18"/>
  <c r="L8347" i="18" s="1"/>
  <c r="J8348" i="18"/>
  <c r="L8348" i="18" s="1"/>
  <c r="J8349" i="18"/>
  <c r="L8349" i="18" s="1"/>
  <c r="J8350" i="18"/>
  <c r="L8350" i="18" s="1"/>
  <c r="J8351" i="18"/>
  <c r="L8351" i="18" s="1"/>
  <c r="J8352" i="18"/>
  <c r="L8352" i="18" s="1"/>
  <c r="J8353" i="18"/>
  <c r="L8353" i="18" s="1"/>
  <c r="J8354" i="18"/>
  <c r="L8354" i="18" s="1"/>
  <c r="J8355" i="18"/>
  <c r="L8355" i="18" s="1"/>
  <c r="J8356" i="18"/>
  <c r="L8356" i="18" s="1"/>
  <c r="J8357" i="18"/>
  <c r="L8357" i="18" s="1"/>
  <c r="J8358" i="18"/>
  <c r="L8358" i="18" s="1"/>
  <c r="J8359" i="18"/>
  <c r="L8359" i="18" s="1"/>
  <c r="J8360" i="18"/>
  <c r="L8360" i="18" s="1"/>
  <c r="J8361" i="18"/>
  <c r="L8361" i="18" s="1"/>
  <c r="J8362" i="18"/>
  <c r="L8362" i="18" s="1"/>
  <c r="J8363" i="18"/>
  <c r="L8363" i="18" s="1"/>
  <c r="J8364" i="18"/>
  <c r="L8364" i="18" s="1"/>
  <c r="J8365" i="18"/>
  <c r="L8365" i="18" s="1"/>
  <c r="J8366" i="18"/>
  <c r="L8366" i="18" s="1"/>
  <c r="J8367" i="18"/>
  <c r="L8367" i="18" s="1"/>
  <c r="J8368" i="18"/>
  <c r="L8368" i="18" s="1"/>
  <c r="J8369" i="18"/>
  <c r="L8369" i="18" s="1"/>
  <c r="J8370" i="18"/>
  <c r="L8370" i="18" s="1"/>
  <c r="J8371" i="18"/>
  <c r="L8371" i="18" s="1"/>
  <c r="J8372" i="18"/>
  <c r="L8372" i="18" s="1"/>
  <c r="J8373" i="18"/>
  <c r="L8373" i="18" s="1"/>
  <c r="J8374" i="18"/>
  <c r="L8374" i="18" s="1"/>
  <c r="J8375" i="18"/>
  <c r="L8375" i="18" s="1"/>
  <c r="J8376" i="18"/>
  <c r="L8376" i="18" s="1"/>
  <c r="J8377" i="18"/>
  <c r="L8377" i="18" s="1"/>
  <c r="J8378" i="18"/>
  <c r="L8378" i="18" s="1"/>
  <c r="J8379" i="18"/>
  <c r="L8379" i="18" s="1"/>
  <c r="J8380" i="18"/>
  <c r="L8380" i="18" s="1"/>
  <c r="J8381" i="18"/>
  <c r="L8381" i="18" s="1"/>
  <c r="J8382" i="18"/>
  <c r="L8382" i="18" s="1"/>
  <c r="J8383" i="18"/>
  <c r="L8383" i="18" s="1"/>
  <c r="J8384" i="18"/>
  <c r="L8384" i="18" s="1"/>
  <c r="J8385" i="18"/>
  <c r="L8385" i="18" s="1"/>
  <c r="J8386" i="18"/>
  <c r="L8386" i="18" s="1"/>
  <c r="J8387" i="18"/>
  <c r="L8387" i="18" s="1"/>
  <c r="J8388" i="18"/>
  <c r="L8388" i="18" s="1"/>
  <c r="J8389" i="18"/>
  <c r="L8389" i="18" s="1"/>
  <c r="J8390" i="18"/>
  <c r="L8390" i="18" s="1"/>
  <c r="J8391" i="18"/>
  <c r="L8391" i="18" s="1"/>
  <c r="J8392" i="18"/>
  <c r="L8392" i="18" s="1"/>
  <c r="J8393" i="18"/>
  <c r="L8393" i="18" s="1"/>
  <c r="J8394" i="18"/>
  <c r="L8394" i="18" s="1"/>
  <c r="J8395" i="18"/>
  <c r="L8395" i="18" s="1"/>
  <c r="J8396" i="18"/>
  <c r="L8396" i="18" s="1"/>
  <c r="J8397" i="18"/>
  <c r="L8397" i="18" s="1"/>
  <c r="J8398" i="18"/>
  <c r="L8398" i="18" s="1"/>
  <c r="J8399" i="18"/>
  <c r="L8399" i="18" s="1"/>
  <c r="J8400" i="18"/>
  <c r="L8400" i="18" s="1"/>
  <c r="J8401" i="18"/>
  <c r="L8401" i="18" s="1"/>
  <c r="J8402" i="18"/>
  <c r="L8402" i="18" s="1"/>
  <c r="J8403" i="18"/>
  <c r="L8403" i="18" s="1"/>
  <c r="J8404" i="18"/>
  <c r="L8404" i="18" s="1"/>
  <c r="J8405" i="18"/>
  <c r="L8405" i="18" s="1"/>
  <c r="J8406" i="18"/>
  <c r="L8406" i="18" s="1"/>
  <c r="J8407" i="18"/>
  <c r="L8407" i="18" s="1"/>
  <c r="J8408" i="18"/>
  <c r="L8408" i="18" s="1"/>
  <c r="J8409" i="18"/>
  <c r="L8409" i="18" s="1"/>
  <c r="J8410" i="18"/>
  <c r="L8410" i="18" s="1"/>
  <c r="J8411" i="18"/>
  <c r="L8411" i="18" s="1"/>
  <c r="J8412" i="18"/>
  <c r="L8412" i="18" s="1"/>
  <c r="J8413" i="18"/>
  <c r="L8413" i="18" s="1"/>
  <c r="J8414" i="18"/>
  <c r="L8414" i="18" s="1"/>
  <c r="J8415" i="18"/>
  <c r="L8415" i="18" s="1"/>
  <c r="J8416" i="18"/>
  <c r="L8416" i="18" s="1"/>
  <c r="J8417" i="18"/>
  <c r="L8417" i="18" s="1"/>
  <c r="J8418" i="18"/>
  <c r="L8418" i="18" s="1"/>
  <c r="J8419" i="18"/>
  <c r="L8419" i="18" s="1"/>
  <c r="J8420" i="18"/>
  <c r="L8420" i="18" s="1"/>
  <c r="J8421" i="18"/>
  <c r="L8421" i="18" s="1"/>
  <c r="J8422" i="18"/>
  <c r="L8422" i="18" s="1"/>
  <c r="J8423" i="18"/>
  <c r="L8423" i="18" s="1"/>
  <c r="J8424" i="18"/>
  <c r="L8424" i="18" s="1"/>
  <c r="J8425" i="18"/>
  <c r="L8425" i="18" s="1"/>
  <c r="J8426" i="18"/>
  <c r="L8426" i="18" s="1"/>
  <c r="J8427" i="18"/>
  <c r="L8427" i="18" s="1"/>
  <c r="J8428" i="18"/>
  <c r="L8428" i="18" s="1"/>
  <c r="J8429" i="18"/>
  <c r="L8429" i="18" s="1"/>
  <c r="J8430" i="18"/>
  <c r="L8430" i="18" s="1"/>
  <c r="J8431" i="18"/>
  <c r="L8431" i="18" s="1"/>
  <c r="J8432" i="18"/>
  <c r="J8433" i="18"/>
  <c r="L8433" i="18" s="1"/>
  <c r="J8434" i="18"/>
  <c r="L8434" i="18" s="1"/>
  <c r="J8435" i="18"/>
  <c r="L8435" i="18" s="1"/>
  <c r="J8436" i="18"/>
  <c r="L8436" i="18" s="1"/>
  <c r="J8437" i="18"/>
  <c r="L8437" i="18" s="1"/>
  <c r="J8438" i="18"/>
  <c r="L8438" i="18" s="1"/>
  <c r="J8439" i="18"/>
  <c r="L8439" i="18" s="1"/>
  <c r="J8440" i="18"/>
  <c r="L8440" i="18" s="1"/>
  <c r="J8441" i="18"/>
  <c r="L8441" i="18" s="1"/>
  <c r="J8442" i="18"/>
  <c r="L8442" i="18" s="1"/>
  <c r="J8443" i="18"/>
  <c r="L8443" i="18" s="1"/>
  <c r="J8444" i="18"/>
  <c r="L8444" i="18" s="1"/>
  <c r="J8445" i="18"/>
  <c r="L8445" i="18" s="1"/>
  <c r="J8446" i="18"/>
  <c r="L8446" i="18" s="1"/>
  <c r="J8447" i="18"/>
  <c r="L8447" i="18" s="1"/>
  <c r="J8448" i="18"/>
  <c r="L8448" i="18" s="1"/>
  <c r="J8449" i="18"/>
  <c r="L8449" i="18" s="1"/>
  <c r="J8450" i="18"/>
  <c r="L8450" i="18" s="1"/>
  <c r="J8451" i="18"/>
  <c r="L8451" i="18" s="1"/>
  <c r="J8452" i="18"/>
  <c r="L8452" i="18" s="1"/>
  <c r="J8453" i="18"/>
  <c r="L8453" i="18" s="1"/>
  <c r="J8454" i="18"/>
  <c r="L8454" i="18" s="1"/>
  <c r="J8455" i="18"/>
  <c r="L8455" i="18" s="1"/>
  <c r="J8456" i="18"/>
  <c r="L8456" i="18" s="1"/>
  <c r="J8457" i="18"/>
  <c r="L8457" i="18" s="1"/>
  <c r="J8458" i="18"/>
  <c r="L8458" i="18" s="1"/>
  <c r="J8459" i="18"/>
  <c r="L8459" i="18" s="1"/>
  <c r="J8460" i="18"/>
  <c r="L8460" i="18" s="1"/>
  <c r="J8461" i="18"/>
  <c r="L8461" i="18" s="1"/>
  <c r="J8462" i="18"/>
  <c r="L8462" i="18" s="1"/>
  <c r="J8463" i="18"/>
  <c r="L8463" i="18" s="1"/>
  <c r="J8464" i="18"/>
  <c r="J8465" i="18"/>
  <c r="L8465" i="18" s="1"/>
  <c r="J8466" i="18"/>
  <c r="L8466" i="18" s="1"/>
  <c r="J8467" i="18"/>
  <c r="L8467" i="18" s="1"/>
  <c r="J8468" i="18"/>
  <c r="L8468" i="18" s="1"/>
  <c r="J8469" i="18"/>
  <c r="L8469" i="18" s="1"/>
  <c r="J8470" i="18"/>
  <c r="L8470" i="18" s="1"/>
  <c r="J8471" i="18"/>
  <c r="L8471" i="18" s="1"/>
  <c r="J8472" i="18"/>
  <c r="L8472" i="18" s="1"/>
  <c r="J8473" i="18"/>
  <c r="L8473" i="18" s="1"/>
  <c r="J8474" i="18"/>
  <c r="L8474" i="18" s="1"/>
  <c r="J8475" i="18"/>
  <c r="L8475" i="18" s="1"/>
  <c r="J8476" i="18"/>
  <c r="L8476" i="18" s="1"/>
  <c r="J8477" i="18"/>
  <c r="L8477" i="18" s="1"/>
  <c r="J8478" i="18"/>
  <c r="L8478" i="18" s="1"/>
  <c r="J8479" i="18"/>
  <c r="L8479" i="18" s="1"/>
  <c r="J8480" i="18"/>
  <c r="L8480" i="18" s="1"/>
  <c r="J8481" i="18"/>
  <c r="L8481" i="18" s="1"/>
  <c r="J8482" i="18"/>
  <c r="L8482" i="18" s="1"/>
  <c r="J8483" i="18"/>
  <c r="L8483" i="18" s="1"/>
  <c r="J8484" i="18"/>
  <c r="L8484" i="18" s="1"/>
  <c r="J8485" i="18"/>
  <c r="L8485" i="18" s="1"/>
  <c r="J8486" i="18"/>
  <c r="L8486" i="18" s="1"/>
  <c r="J8487" i="18"/>
  <c r="L8487" i="18" s="1"/>
  <c r="J8488" i="18"/>
  <c r="L8488" i="18" s="1"/>
  <c r="J8489" i="18"/>
  <c r="L8489" i="18" s="1"/>
  <c r="J8490" i="18"/>
  <c r="L8490" i="18" s="1"/>
  <c r="J8491" i="18"/>
  <c r="L8491" i="18" s="1"/>
  <c r="J8492" i="18"/>
  <c r="L8492" i="18" s="1"/>
  <c r="J8493" i="18"/>
  <c r="L8493" i="18" s="1"/>
  <c r="J8494" i="18"/>
  <c r="L8494" i="18" s="1"/>
  <c r="J8495" i="18"/>
  <c r="L8495" i="18" s="1"/>
  <c r="J8496" i="18"/>
  <c r="L8496" i="18" s="1"/>
  <c r="J8497" i="18"/>
  <c r="L8497" i="18" s="1"/>
  <c r="J8498" i="18"/>
  <c r="L8498" i="18" s="1"/>
  <c r="J8499" i="18"/>
  <c r="L8499" i="18" s="1"/>
  <c r="J8500" i="18"/>
  <c r="L8500" i="18" s="1"/>
  <c r="J8501" i="18"/>
  <c r="L8501" i="18" s="1"/>
  <c r="J8502" i="18"/>
  <c r="L8502" i="18" s="1"/>
  <c r="J8503" i="18"/>
  <c r="L8503" i="18" s="1"/>
  <c r="J8504" i="18"/>
  <c r="L8504" i="18" s="1"/>
  <c r="J8505" i="18"/>
  <c r="L8505" i="18" s="1"/>
  <c r="J8506" i="18"/>
  <c r="L8506" i="18" s="1"/>
  <c r="J8507" i="18"/>
  <c r="L8507" i="18" s="1"/>
  <c r="J8508" i="18"/>
  <c r="L8508" i="18" s="1"/>
  <c r="J8509" i="18"/>
  <c r="L8509" i="18" s="1"/>
  <c r="J8510" i="18"/>
  <c r="L8510" i="18" s="1"/>
  <c r="J8511" i="18"/>
  <c r="L8511" i="18" s="1"/>
  <c r="J8512" i="18"/>
  <c r="L8512" i="18" s="1"/>
  <c r="J8513" i="18"/>
  <c r="L8513" i="18" s="1"/>
  <c r="J8514" i="18"/>
  <c r="L8514" i="18" s="1"/>
  <c r="J8515" i="18"/>
  <c r="L8515" i="18" s="1"/>
  <c r="J8516" i="18"/>
  <c r="L8516" i="18" s="1"/>
  <c r="J8517" i="18"/>
  <c r="L8517" i="18" s="1"/>
  <c r="J8518" i="18"/>
  <c r="L8518" i="18" s="1"/>
  <c r="J8519" i="18"/>
  <c r="L8519" i="18" s="1"/>
  <c r="J8520" i="18"/>
  <c r="L8520" i="18" s="1"/>
  <c r="J8521" i="18"/>
  <c r="L8521" i="18" s="1"/>
  <c r="J8522" i="18"/>
  <c r="L8522" i="18" s="1"/>
  <c r="J8523" i="18"/>
  <c r="L8523" i="18" s="1"/>
  <c r="J8524" i="18"/>
  <c r="L8524" i="18" s="1"/>
  <c r="J8525" i="18"/>
  <c r="L8525" i="18" s="1"/>
  <c r="J8526" i="18"/>
  <c r="L8526" i="18" s="1"/>
  <c r="J8527" i="18"/>
  <c r="L8527" i="18" s="1"/>
  <c r="J8528" i="18"/>
  <c r="L8528" i="18" s="1"/>
  <c r="J8529" i="18"/>
  <c r="L8529" i="18" s="1"/>
  <c r="J8530" i="18"/>
  <c r="L8530" i="18" s="1"/>
  <c r="J8531" i="18"/>
  <c r="L8531" i="18" s="1"/>
  <c r="J8532" i="18"/>
  <c r="L8532" i="18" s="1"/>
  <c r="J8533" i="18"/>
  <c r="L8533" i="18" s="1"/>
  <c r="J8534" i="18"/>
  <c r="L8534" i="18" s="1"/>
  <c r="J8535" i="18"/>
  <c r="L8535" i="18" s="1"/>
  <c r="J8536" i="18"/>
  <c r="L8536" i="18" s="1"/>
  <c r="J8537" i="18"/>
  <c r="L8537" i="18" s="1"/>
  <c r="J8538" i="18"/>
  <c r="L8538" i="18" s="1"/>
  <c r="J8539" i="18"/>
  <c r="L8539" i="18" s="1"/>
  <c r="J8540" i="18"/>
  <c r="L8540" i="18" s="1"/>
  <c r="J8541" i="18"/>
  <c r="L8541" i="18" s="1"/>
  <c r="J8542" i="18"/>
  <c r="L8542" i="18" s="1"/>
  <c r="J8543" i="18"/>
  <c r="L8543" i="18" s="1"/>
  <c r="J8544" i="18"/>
  <c r="L8544" i="18" s="1"/>
  <c r="J8545" i="18"/>
  <c r="L8545" i="18" s="1"/>
  <c r="J8546" i="18"/>
  <c r="L8546" i="18" s="1"/>
  <c r="J8547" i="18"/>
  <c r="L8547" i="18" s="1"/>
  <c r="J8548" i="18"/>
  <c r="L8548" i="18" s="1"/>
  <c r="J8549" i="18"/>
  <c r="L8549" i="18" s="1"/>
  <c r="J8550" i="18"/>
  <c r="L8550" i="18" s="1"/>
  <c r="J8551" i="18"/>
  <c r="L8551" i="18" s="1"/>
  <c r="J8552" i="18"/>
  <c r="L8552" i="18" s="1"/>
  <c r="J8553" i="18"/>
  <c r="L8553" i="18" s="1"/>
  <c r="J8554" i="18"/>
  <c r="L8554" i="18" s="1"/>
  <c r="J8555" i="18"/>
  <c r="L8555" i="18" s="1"/>
  <c r="J8556" i="18"/>
  <c r="L8556" i="18" s="1"/>
  <c r="J8557" i="18"/>
  <c r="L8557" i="18" s="1"/>
  <c r="J8558" i="18"/>
  <c r="L8558" i="18" s="1"/>
  <c r="J8559" i="18"/>
  <c r="L8559" i="18" s="1"/>
  <c r="J8560" i="18"/>
  <c r="J8561" i="18"/>
  <c r="L8561" i="18" s="1"/>
  <c r="J8562" i="18"/>
  <c r="L8562" i="18" s="1"/>
  <c r="J8563" i="18"/>
  <c r="L8563" i="18" s="1"/>
  <c r="J8564" i="18"/>
  <c r="L8564" i="18" s="1"/>
  <c r="J8565" i="18"/>
  <c r="L8565" i="18" s="1"/>
  <c r="J8566" i="18"/>
  <c r="L8566" i="18" s="1"/>
  <c r="J8567" i="18"/>
  <c r="L8567" i="18" s="1"/>
  <c r="J8568" i="18"/>
  <c r="L8568" i="18" s="1"/>
  <c r="J8569" i="18"/>
  <c r="L8569" i="18" s="1"/>
  <c r="J8570" i="18"/>
  <c r="L8570" i="18" s="1"/>
  <c r="J8571" i="18"/>
  <c r="L8571" i="18" s="1"/>
  <c r="J8572" i="18"/>
  <c r="L8572" i="18" s="1"/>
  <c r="J8573" i="18"/>
  <c r="L8573" i="18" s="1"/>
  <c r="J8574" i="18"/>
  <c r="L8574" i="18" s="1"/>
  <c r="J8575" i="18"/>
  <c r="L8575" i="18" s="1"/>
  <c r="J8576" i="18"/>
  <c r="L8576" i="18" s="1"/>
  <c r="J8577" i="18"/>
  <c r="L8577" i="18" s="1"/>
  <c r="J8578" i="18"/>
  <c r="L8578" i="18" s="1"/>
  <c r="J8579" i="18"/>
  <c r="L8579" i="18" s="1"/>
  <c r="J8580" i="18"/>
  <c r="L8580" i="18" s="1"/>
  <c r="J8581" i="18"/>
  <c r="L8581" i="18" s="1"/>
  <c r="J8582" i="18"/>
  <c r="L8582" i="18" s="1"/>
  <c r="J8583" i="18"/>
  <c r="L8583" i="18" s="1"/>
  <c r="J8584" i="18"/>
  <c r="L8584" i="18" s="1"/>
  <c r="J8585" i="18"/>
  <c r="L8585" i="18" s="1"/>
  <c r="J8586" i="18"/>
  <c r="L8586" i="18" s="1"/>
  <c r="J8587" i="18"/>
  <c r="L8587" i="18" s="1"/>
  <c r="J8588" i="18"/>
  <c r="L8588" i="18" s="1"/>
  <c r="J8589" i="18"/>
  <c r="L8589" i="18" s="1"/>
  <c r="J8590" i="18"/>
  <c r="L8590" i="18" s="1"/>
  <c r="J8591" i="18"/>
  <c r="L8591" i="18" s="1"/>
  <c r="J8592" i="18"/>
  <c r="J8593" i="18"/>
  <c r="L8593" i="18" s="1"/>
  <c r="J8594" i="18"/>
  <c r="L8594" i="18" s="1"/>
  <c r="J8595" i="18"/>
  <c r="L8595" i="18" s="1"/>
  <c r="J8596" i="18"/>
  <c r="L8596" i="18" s="1"/>
  <c r="J8597" i="18"/>
  <c r="L8597" i="18" s="1"/>
  <c r="J8598" i="18"/>
  <c r="L8598" i="18" s="1"/>
  <c r="J8599" i="18"/>
  <c r="L8599" i="18" s="1"/>
  <c r="J8600" i="18"/>
  <c r="L8600" i="18" s="1"/>
  <c r="J8601" i="18"/>
  <c r="L8601" i="18" s="1"/>
  <c r="J8602" i="18"/>
  <c r="L8602" i="18" s="1"/>
  <c r="J8603" i="18"/>
  <c r="L8603" i="18" s="1"/>
  <c r="J8604" i="18"/>
  <c r="L8604" i="18" s="1"/>
  <c r="J8605" i="18"/>
  <c r="L8605" i="18" s="1"/>
  <c r="J8606" i="18"/>
  <c r="L8606" i="18" s="1"/>
  <c r="J8607" i="18"/>
  <c r="L8607" i="18" s="1"/>
  <c r="J8608" i="18"/>
  <c r="L8608" i="18" s="1"/>
  <c r="J8609" i="18"/>
  <c r="L8609" i="18" s="1"/>
  <c r="J8610" i="18"/>
  <c r="L8610" i="18" s="1"/>
  <c r="J8611" i="18"/>
  <c r="L8611" i="18" s="1"/>
  <c r="J8612" i="18"/>
  <c r="L8612" i="18" s="1"/>
  <c r="J8613" i="18"/>
  <c r="L8613" i="18" s="1"/>
  <c r="J8614" i="18"/>
  <c r="L8614" i="18" s="1"/>
  <c r="J8615" i="18"/>
  <c r="L8615" i="18" s="1"/>
  <c r="J8616" i="18"/>
  <c r="L8616" i="18" s="1"/>
  <c r="J8617" i="18"/>
  <c r="L8617" i="18" s="1"/>
  <c r="J8618" i="18"/>
  <c r="L8618" i="18" s="1"/>
  <c r="J8619" i="18"/>
  <c r="L8619" i="18" s="1"/>
  <c r="J8620" i="18"/>
  <c r="L8620" i="18" s="1"/>
  <c r="J8621" i="18"/>
  <c r="L8621" i="18" s="1"/>
  <c r="J8622" i="18"/>
  <c r="L8622" i="18" s="1"/>
  <c r="J8623" i="18"/>
  <c r="L8623" i="18" s="1"/>
  <c r="J8624" i="18"/>
  <c r="L8624" i="18" s="1"/>
  <c r="J8625" i="18"/>
  <c r="L8625" i="18" s="1"/>
  <c r="J8626" i="18"/>
  <c r="L8626" i="18" s="1"/>
  <c r="J8627" i="18"/>
  <c r="L8627" i="18" s="1"/>
  <c r="J8628" i="18"/>
  <c r="L8628" i="18" s="1"/>
  <c r="J8629" i="18"/>
  <c r="L8629" i="18" s="1"/>
  <c r="J8630" i="18"/>
  <c r="L8630" i="18" s="1"/>
  <c r="J8631" i="18"/>
  <c r="L8631" i="18" s="1"/>
  <c r="J8632" i="18"/>
  <c r="L8632" i="18" s="1"/>
  <c r="J8633" i="18"/>
  <c r="L8633" i="18" s="1"/>
  <c r="J8634" i="18"/>
  <c r="L8634" i="18" s="1"/>
  <c r="J8635" i="18"/>
  <c r="L8635" i="18" s="1"/>
  <c r="J8636" i="18"/>
  <c r="L8636" i="18" s="1"/>
  <c r="J8637" i="18"/>
  <c r="L8637" i="18" s="1"/>
  <c r="J8638" i="18"/>
  <c r="L8638" i="18" s="1"/>
  <c r="J8639" i="18"/>
  <c r="L8639" i="18" s="1"/>
  <c r="J8640" i="18"/>
  <c r="L8640" i="18" s="1"/>
  <c r="J8641" i="18"/>
  <c r="L8641" i="18" s="1"/>
  <c r="J8642" i="18"/>
  <c r="L8642" i="18" s="1"/>
  <c r="J8643" i="18"/>
  <c r="L8643" i="18" s="1"/>
  <c r="J8644" i="18"/>
  <c r="L8644" i="18" s="1"/>
  <c r="J8645" i="18"/>
  <c r="L8645" i="18" s="1"/>
  <c r="J8646" i="18"/>
  <c r="L8646" i="18" s="1"/>
  <c r="J8647" i="18"/>
  <c r="L8647" i="18" s="1"/>
  <c r="J8648" i="18"/>
  <c r="L8648" i="18" s="1"/>
  <c r="J8649" i="18"/>
  <c r="L8649" i="18" s="1"/>
  <c r="J8650" i="18"/>
  <c r="L8650" i="18" s="1"/>
  <c r="J8651" i="18"/>
  <c r="L8651" i="18" s="1"/>
  <c r="J8652" i="18"/>
  <c r="L8652" i="18" s="1"/>
  <c r="J8653" i="18"/>
  <c r="L8653" i="18" s="1"/>
  <c r="J8654" i="18"/>
  <c r="L8654" i="18" s="1"/>
  <c r="J8655" i="18"/>
  <c r="L8655" i="18" s="1"/>
  <c r="J8656" i="18"/>
  <c r="L8656" i="18" s="1"/>
  <c r="J8657" i="18"/>
  <c r="L8657" i="18" s="1"/>
  <c r="J8658" i="18"/>
  <c r="L8658" i="18" s="1"/>
  <c r="J8659" i="18"/>
  <c r="L8659" i="18" s="1"/>
  <c r="J8660" i="18"/>
  <c r="L8660" i="18" s="1"/>
  <c r="J8661" i="18"/>
  <c r="L8661" i="18" s="1"/>
  <c r="J8662" i="18"/>
  <c r="L8662" i="18" s="1"/>
  <c r="J8663" i="18"/>
  <c r="L8663" i="18" s="1"/>
  <c r="J8664" i="18"/>
  <c r="L8664" i="18" s="1"/>
  <c r="J8665" i="18"/>
  <c r="L8665" i="18" s="1"/>
  <c r="J8666" i="18"/>
  <c r="L8666" i="18" s="1"/>
  <c r="J8667" i="18"/>
  <c r="L8667" i="18" s="1"/>
  <c r="J8668" i="18"/>
  <c r="L8668" i="18" s="1"/>
  <c r="J8669" i="18"/>
  <c r="L8669" i="18" s="1"/>
  <c r="J8670" i="18"/>
  <c r="L8670" i="18" s="1"/>
  <c r="J8671" i="18"/>
  <c r="L8671" i="18" s="1"/>
  <c r="J8672" i="18"/>
  <c r="L8672" i="18" s="1"/>
  <c r="J8673" i="18"/>
  <c r="L8673" i="18" s="1"/>
  <c r="J8674" i="18"/>
  <c r="L8674" i="18" s="1"/>
  <c r="J8675" i="18"/>
  <c r="L8675" i="18" s="1"/>
  <c r="J8676" i="18"/>
  <c r="L8676" i="18" s="1"/>
  <c r="J8677" i="18"/>
  <c r="L8677" i="18" s="1"/>
  <c r="J8678" i="18"/>
  <c r="L8678" i="18" s="1"/>
  <c r="J8679" i="18"/>
  <c r="L8679" i="18" s="1"/>
  <c r="J8680" i="18"/>
  <c r="L8680" i="18" s="1"/>
  <c r="J8681" i="18"/>
  <c r="L8681" i="18" s="1"/>
  <c r="J8682" i="18"/>
  <c r="L8682" i="18" s="1"/>
  <c r="J8683" i="18"/>
  <c r="L8683" i="18" s="1"/>
  <c r="J8684" i="18"/>
  <c r="L8684" i="18" s="1"/>
  <c r="J8685" i="18"/>
  <c r="L8685" i="18" s="1"/>
  <c r="J8686" i="18"/>
  <c r="L8686" i="18" s="1"/>
  <c r="J8687" i="18"/>
  <c r="L8687" i="18" s="1"/>
  <c r="J8688" i="18"/>
  <c r="J8689" i="18"/>
  <c r="L8689" i="18" s="1"/>
  <c r="J8690" i="18"/>
  <c r="L8690" i="18" s="1"/>
  <c r="J8691" i="18"/>
  <c r="L8691" i="18" s="1"/>
  <c r="J8692" i="18"/>
  <c r="L8692" i="18" s="1"/>
  <c r="J8693" i="18"/>
  <c r="L8693" i="18" s="1"/>
  <c r="J8694" i="18"/>
  <c r="L8694" i="18" s="1"/>
  <c r="J8695" i="18"/>
  <c r="L8695" i="18" s="1"/>
  <c r="J8696" i="18"/>
  <c r="L8696" i="18" s="1"/>
  <c r="J8697" i="18"/>
  <c r="L8697" i="18" s="1"/>
  <c r="J8698" i="18"/>
  <c r="L8698" i="18" s="1"/>
  <c r="J8699" i="18"/>
  <c r="L8699" i="18" s="1"/>
  <c r="J8700" i="18"/>
  <c r="L8700" i="18" s="1"/>
  <c r="J8701" i="18"/>
  <c r="L8701" i="18" s="1"/>
  <c r="J8702" i="18"/>
  <c r="L8702" i="18" s="1"/>
  <c r="J8703" i="18"/>
  <c r="L8703" i="18" s="1"/>
  <c r="J8704" i="18"/>
  <c r="L8704" i="18" s="1"/>
  <c r="J8705" i="18"/>
  <c r="L8705" i="18" s="1"/>
  <c r="J8706" i="18"/>
  <c r="L8706" i="18" s="1"/>
  <c r="J8707" i="18"/>
  <c r="L8707" i="18" s="1"/>
  <c r="J8708" i="18"/>
  <c r="L8708" i="18" s="1"/>
  <c r="J8709" i="18"/>
  <c r="L8709" i="18" s="1"/>
  <c r="J8710" i="18"/>
  <c r="L8710" i="18" s="1"/>
  <c r="J8711" i="18"/>
  <c r="L8711" i="18" s="1"/>
  <c r="J8712" i="18"/>
  <c r="L8712" i="18" s="1"/>
  <c r="J8713" i="18"/>
  <c r="L8713" i="18" s="1"/>
  <c r="J8714" i="18"/>
  <c r="L8714" i="18" s="1"/>
  <c r="J8715" i="18"/>
  <c r="L8715" i="18" s="1"/>
  <c r="J8716" i="18"/>
  <c r="L8716" i="18" s="1"/>
  <c r="J8717" i="18"/>
  <c r="L8717" i="18" s="1"/>
  <c r="J8718" i="18"/>
  <c r="L8718" i="18" s="1"/>
  <c r="J8719" i="18"/>
  <c r="L8719" i="18" s="1"/>
  <c r="J8720" i="18"/>
  <c r="J8721" i="18"/>
  <c r="L8721" i="18" s="1"/>
  <c r="J8722" i="18"/>
  <c r="L8722" i="18" s="1"/>
  <c r="J8723" i="18"/>
  <c r="L8723" i="18" s="1"/>
  <c r="J8724" i="18"/>
  <c r="L8724" i="18" s="1"/>
  <c r="J8725" i="18"/>
  <c r="L8725" i="18" s="1"/>
  <c r="J8726" i="18"/>
  <c r="L8726" i="18" s="1"/>
  <c r="J8727" i="18"/>
  <c r="L8727" i="18" s="1"/>
  <c r="J8728" i="18"/>
  <c r="L8728" i="18" s="1"/>
  <c r="J8729" i="18"/>
  <c r="L8729" i="18" s="1"/>
  <c r="J8730" i="18"/>
  <c r="L8730" i="18" s="1"/>
  <c r="J8731" i="18"/>
  <c r="L8731" i="18" s="1"/>
  <c r="J8732" i="18"/>
  <c r="L8732" i="18" s="1"/>
  <c r="J8733" i="18"/>
  <c r="L8733" i="18" s="1"/>
  <c r="J8734" i="18"/>
  <c r="L8734" i="18" s="1"/>
  <c r="J8735" i="18"/>
  <c r="L8735" i="18" s="1"/>
  <c r="J8736" i="18"/>
  <c r="L8736" i="18" s="1"/>
  <c r="J8737" i="18"/>
  <c r="L8737" i="18" s="1"/>
  <c r="J8738" i="18"/>
  <c r="L8738" i="18" s="1"/>
  <c r="J8739" i="18"/>
  <c r="L8739" i="18" s="1"/>
  <c r="J8740" i="18"/>
  <c r="L8740" i="18" s="1"/>
  <c r="J8741" i="18"/>
  <c r="L8741" i="18" s="1"/>
  <c r="J8742" i="18"/>
  <c r="L8742" i="18" s="1"/>
  <c r="J8743" i="18"/>
  <c r="L8743" i="18" s="1"/>
  <c r="J8744" i="18"/>
  <c r="L8744" i="18" s="1"/>
  <c r="J8745" i="18"/>
  <c r="L8745" i="18" s="1"/>
  <c r="J8746" i="18"/>
  <c r="L8746" i="18" s="1"/>
  <c r="J8747" i="18"/>
  <c r="L8747" i="18" s="1"/>
  <c r="J8748" i="18"/>
  <c r="L8748" i="18" s="1"/>
  <c r="J8749" i="18"/>
  <c r="L8749" i="18" s="1"/>
  <c r="J8750" i="18"/>
  <c r="L8750" i="18" s="1"/>
  <c r="J8751" i="18"/>
  <c r="L8751" i="18" s="1"/>
  <c r="J8752" i="18"/>
  <c r="L8752" i="18" s="1"/>
  <c r="J8753" i="18"/>
  <c r="L8753" i="18" s="1"/>
  <c r="J8754" i="18"/>
  <c r="L8754" i="18" s="1"/>
  <c r="J8755" i="18"/>
  <c r="L8755" i="18" s="1"/>
  <c r="J8756" i="18"/>
  <c r="L8756" i="18" s="1"/>
  <c r="J8757" i="18"/>
  <c r="L8757" i="18" s="1"/>
  <c r="J8758" i="18"/>
  <c r="L8758" i="18" s="1"/>
  <c r="J8759" i="18"/>
  <c r="L8759" i="18" s="1"/>
  <c r="J8760" i="18"/>
  <c r="L8760" i="18" s="1"/>
  <c r="J8761" i="18"/>
  <c r="L8761" i="18" s="1"/>
  <c r="J8762" i="18"/>
  <c r="L8762" i="18" s="1"/>
  <c r="J8763" i="18"/>
  <c r="L8763" i="18" s="1"/>
  <c r="J8764" i="18"/>
  <c r="L8764" i="18" s="1"/>
  <c r="J5" i="18"/>
  <c r="L5" i="18" s="1"/>
  <c r="K5" i="18"/>
  <c r="F6" i="18"/>
  <c r="H6" i="18" s="1"/>
  <c r="F7" i="18"/>
  <c r="H7" i="18" s="1"/>
  <c r="F8" i="18"/>
  <c r="H8" i="18" s="1"/>
  <c r="F9" i="18"/>
  <c r="H9" i="18" s="1"/>
  <c r="F10" i="18"/>
  <c r="H10" i="18" s="1"/>
  <c r="F11" i="18"/>
  <c r="H11" i="18" s="1"/>
  <c r="F12" i="18"/>
  <c r="H12" i="18" s="1"/>
  <c r="F13" i="18"/>
  <c r="H13" i="18" s="1"/>
  <c r="F14" i="18"/>
  <c r="H14" i="18" s="1"/>
  <c r="F15" i="18"/>
  <c r="H15" i="18" s="1"/>
  <c r="F16" i="18"/>
  <c r="H16" i="18" s="1"/>
  <c r="F17" i="18"/>
  <c r="H17" i="18" s="1"/>
  <c r="F18" i="18"/>
  <c r="H18" i="18" s="1"/>
  <c r="F19" i="18"/>
  <c r="H19" i="18" s="1"/>
  <c r="F20" i="18"/>
  <c r="H20" i="18" s="1"/>
  <c r="F21" i="18"/>
  <c r="H21" i="18" s="1"/>
  <c r="F22" i="18"/>
  <c r="H22" i="18" s="1"/>
  <c r="F23" i="18"/>
  <c r="H23" i="18" s="1"/>
  <c r="F24" i="18"/>
  <c r="H24" i="18" s="1"/>
  <c r="F25" i="18"/>
  <c r="H25" i="18" s="1"/>
  <c r="F26" i="18"/>
  <c r="H26" i="18" s="1"/>
  <c r="F27" i="18"/>
  <c r="H27" i="18" s="1"/>
  <c r="F28" i="18"/>
  <c r="H28" i="18" s="1"/>
  <c r="F29" i="18"/>
  <c r="H29" i="18" s="1"/>
  <c r="F30" i="18"/>
  <c r="H30" i="18" s="1"/>
  <c r="F31" i="18"/>
  <c r="H31" i="18" s="1"/>
  <c r="F32" i="18"/>
  <c r="H32" i="18" s="1"/>
  <c r="F33" i="18"/>
  <c r="H33" i="18" s="1"/>
  <c r="F34" i="18"/>
  <c r="H34" i="18" s="1"/>
  <c r="F35" i="18"/>
  <c r="H35" i="18" s="1"/>
  <c r="F36" i="18"/>
  <c r="H36" i="18" s="1"/>
  <c r="F37" i="18"/>
  <c r="H37" i="18" s="1"/>
  <c r="F38" i="18"/>
  <c r="H38" i="18" s="1"/>
  <c r="F39" i="18"/>
  <c r="H39" i="18" s="1"/>
  <c r="F40" i="18"/>
  <c r="H40" i="18" s="1"/>
  <c r="F41" i="18"/>
  <c r="H41" i="18" s="1"/>
  <c r="F42" i="18"/>
  <c r="H42" i="18" s="1"/>
  <c r="F43" i="18"/>
  <c r="H43" i="18" s="1"/>
  <c r="F44" i="18"/>
  <c r="H44" i="18" s="1"/>
  <c r="F45" i="18"/>
  <c r="H45" i="18" s="1"/>
  <c r="F46" i="18"/>
  <c r="H46" i="18" s="1"/>
  <c r="F47" i="18"/>
  <c r="H47" i="18" s="1"/>
  <c r="F48" i="18"/>
  <c r="H48" i="18" s="1"/>
  <c r="F49" i="18"/>
  <c r="H49" i="18" s="1"/>
  <c r="F50" i="18"/>
  <c r="H50" i="18" s="1"/>
  <c r="F51" i="18"/>
  <c r="H51" i="18" s="1"/>
  <c r="F52" i="18"/>
  <c r="H52" i="18" s="1"/>
  <c r="F53" i="18"/>
  <c r="H53" i="18" s="1"/>
  <c r="F54" i="18"/>
  <c r="H54" i="18" s="1"/>
  <c r="F55" i="18"/>
  <c r="H55" i="18" s="1"/>
  <c r="F56" i="18"/>
  <c r="H56" i="18" s="1"/>
  <c r="F57" i="18"/>
  <c r="H57" i="18" s="1"/>
  <c r="F58" i="18"/>
  <c r="H58" i="18" s="1"/>
  <c r="F59" i="18"/>
  <c r="H59" i="18" s="1"/>
  <c r="F60" i="18"/>
  <c r="H60" i="18" s="1"/>
  <c r="F61" i="18"/>
  <c r="H61" i="18" s="1"/>
  <c r="F62" i="18"/>
  <c r="H62" i="18" s="1"/>
  <c r="F63" i="18"/>
  <c r="H63" i="18" s="1"/>
  <c r="F64" i="18"/>
  <c r="H64" i="18" s="1"/>
  <c r="F65" i="18"/>
  <c r="H65" i="18" s="1"/>
  <c r="F66" i="18"/>
  <c r="H66" i="18" s="1"/>
  <c r="F67" i="18"/>
  <c r="H67" i="18" s="1"/>
  <c r="F68" i="18"/>
  <c r="H68" i="18" s="1"/>
  <c r="F69" i="18"/>
  <c r="H69" i="18" s="1"/>
  <c r="F70" i="18"/>
  <c r="H70" i="18" s="1"/>
  <c r="F71" i="18"/>
  <c r="H71" i="18" s="1"/>
  <c r="F72" i="18"/>
  <c r="H72" i="18" s="1"/>
  <c r="F73" i="18"/>
  <c r="H73" i="18" s="1"/>
  <c r="F74" i="18"/>
  <c r="H74" i="18" s="1"/>
  <c r="F75" i="18"/>
  <c r="H75" i="18" s="1"/>
  <c r="F76" i="18"/>
  <c r="H76" i="18" s="1"/>
  <c r="F77" i="18"/>
  <c r="H77" i="18" s="1"/>
  <c r="F78" i="18"/>
  <c r="H78" i="18" s="1"/>
  <c r="F79" i="18"/>
  <c r="H79" i="18" s="1"/>
  <c r="F80" i="18"/>
  <c r="H80" i="18" s="1"/>
  <c r="F81" i="18"/>
  <c r="H81" i="18" s="1"/>
  <c r="F82" i="18"/>
  <c r="H82" i="18" s="1"/>
  <c r="F83" i="18"/>
  <c r="H83" i="18" s="1"/>
  <c r="F84" i="18"/>
  <c r="H84" i="18" s="1"/>
  <c r="F85" i="18"/>
  <c r="H85" i="18" s="1"/>
  <c r="F86" i="18"/>
  <c r="H86" i="18" s="1"/>
  <c r="F87" i="18"/>
  <c r="H87" i="18" s="1"/>
  <c r="F88" i="18"/>
  <c r="H88" i="18" s="1"/>
  <c r="F89" i="18"/>
  <c r="H89" i="18" s="1"/>
  <c r="F90" i="18"/>
  <c r="H90" i="18" s="1"/>
  <c r="F91" i="18"/>
  <c r="H91" i="18" s="1"/>
  <c r="F92" i="18"/>
  <c r="H92" i="18" s="1"/>
  <c r="F93" i="18"/>
  <c r="H93" i="18" s="1"/>
  <c r="F94" i="18"/>
  <c r="H94" i="18" s="1"/>
  <c r="F95" i="18"/>
  <c r="H95" i="18" s="1"/>
  <c r="F96" i="18"/>
  <c r="H96" i="18" s="1"/>
  <c r="F97" i="18"/>
  <c r="H97" i="18" s="1"/>
  <c r="F98" i="18"/>
  <c r="H98" i="18" s="1"/>
  <c r="F99" i="18"/>
  <c r="H99" i="18" s="1"/>
  <c r="F100" i="18"/>
  <c r="H100" i="18" s="1"/>
  <c r="F101" i="18"/>
  <c r="H101" i="18" s="1"/>
  <c r="F102" i="18"/>
  <c r="H102" i="18" s="1"/>
  <c r="F103" i="18"/>
  <c r="H103" i="18" s="1"/>
  <c r="F104" i="18"/>
  <c r="H104" i="18" s="1"/>
  <c r="F105" i="18"/>
  <c r="H105" i="18" s="1"/>
  <c r="F106" i="18"/>
  <c r="H106" i="18" s="1"/>
  <c r="F107" i="18"/>
  <c r="H107" i="18" s="1"/>
  <c r="F108" i="18"/>
  <c r="H108" i="18" s="1"/>
  <c r="F109" i="18"/>
  <c r="H109" i="18" s="1"/>
  <c r="F110" i="18"/>
  <c r="H110" i="18" s="1"/>
  <c r="F111" i="18"/>
  <c r="H111" i="18" s="1"/>
  <c r="F112" i="18"/>
  <c r="H112" i="18" s="1"/>
  <c r="F113" i="18"/>
  <c r="H113" i="18" s="1"/>
  <c r="F114" i="18"/>
  <c r="H114" i="18" s="1"/>
  <c r="F115" i="18"/>
  <c r="H115" i="18" s="1"/>
  <c r="F116" i="18"/>
  <c r="H116" i="18" s="1"/>
  <c r="F117" i="18"/>
  <c r="H117" i="18" s="1"/>
  <c r="F118" i="18"/>
  <c r="H118" i="18" s="1"/>
  <c r="F119" i="18"/>
  <c r="H119" i="18" s="1"/>
  <c r="F120" i="18"/>
  <c r="H120" i="18" s="1"/>
  <c r="F121" i="18"/>
  <c r="H121" i="18" s="1"/>
  <c r="F122" i="18"/>
  <c r="H122" i="18" s="1"/>
  <c r="F123" i="18"/>
  <c r="H123" i="18" s="1"/>
  <c r="F124" i="18"/>
  <c r="H124" i="18" s="1"/>
  <c r="F125" i="18"/>
  <c r="H125" i="18" s="1"/>
  <c r="F126" i="18"/>
  <c r="H126" i="18" s="1"/>
  <c r="F127" i="18"/>
  <c r="H127" i="18" s="1"/>
  <c r="F128" i="18"/>
  <c r="H128" i="18" s="1"/>
  <c r="F129" i="18"/>
  <c r="H129" i="18" s="1"/>
  <c r="F130" i="18"/>
  <c r="H130" i="18" s="1"/>
  <c r="F131" i="18"/>
  <c r="H131" i="18" s="1"/>
  <c r="F132" i="18"/>
  <c r="H132" i="18" s="1"/>
  <c r="F133" i="18"/>
  <c r="H133" i="18" s="1"/>
  <c r="F134" i="18"/>
  <c r="H134" i="18" s="1"/>
  <c r="F135" i="18"/>
  <c r="H135" i="18" s="1"/>
  <c r="F136" i="18"/>
  <c r="H136" i="18" s="1"/>
  <c r="F137" i="18"/>
  <c r="H137" i="18" s="1"/>
  <c r="F138" i="18"/>
  <c r="H138" i="18" s="1"/>
  <c r="F139" i="18"/>
  <c r="H139" i="18" s="1"/>
  <c r="F140" i="18"/>
  <c r="H140" i="18" s="1"/>
  <c r="F141" i="18"/>
  <c r="H141" i="18" s="1"/>
  <c r="F142" i="18"/>
  <c r="H142" i="18" s="1"/>
  <c r="F143" i="18"/>
  <c r="H143" i="18" s="1"/>
  <c r="F144" i="18"/>
  <c r="H144" i="18" s="1"/>
  <c r="F145" i="18"/>
  <c r="H145" i="18" s="1"/>
  <c r="F146" i="18"/>
  <c r="H146" i="18" s="1"/>
  <c r="F147" i="18"/>
  <c r="H147" i="18" s="1"/>
  <c r="F148" i="18"/>
  <c r="H148" i="18" s="1"/>
  <c r="F149" i="18"/>
  <c r="H149" i="18" s="1"/>
  <c r="F150" i="18"/>
  <c r="H150" i="18" s="1"/>
  <c r="F151" i="18"/>
  <c r="H151" i="18" s="1"/>
  <c r="F152" i="18"/>
  <c r="H152" i="18" s="1"/>
  <c r="F153" i="18"/>
  <c r="H153" i="18" s="1"/>
  <c r="F154" i="18"/>
  <c r="H154" i="18" s="1"/>
  <c r="F155" i="18"/>
  <c r="H155" i="18" s="1"/>
  <c r="F156" i="18"/>
  <c r="H156" i="18" s="1"/>
  <c r="F157" i="18"/>
  <c r="H157" i="18" s="1"/>
  <c r="F158" i="18"/>
  <c r="H158" i="18" s="1"/>
  <c r="F159" i="18"/>
  <c r="H159" i="18" s="1"/>
  <c r="F160" i="18"/>
  <c r="H160" i="18" s="1"/>
  <c r="F161" i="18"/>
  <c r="H161" i="18" s="1"/>
  <c r="F162" i="18"/>
  <c r="H162" i="18" s="1"/>
  <c r="F163" i="18"/>
  <c r="H163" i="18" s="1"/>
  <c r="F164" i="18"/>
  <c r="H164" i="18" s="1"/>
  <c r="F165" i="18"/>
  <c r="H165" i="18" s="1"/>
  <c r="F166" i="18"/>
  <c r="H166" i="18" s="1"/>
  <c r="F167" i="18"/>
  <c r="H167" i="18" s="1"/>
  <c r="F168" i="18"/>
  <c r="H168" i="18" s="1"/>
  <c r="F169" i="18"/>
  <c r="H169" i="18" s="1"/>
  <c r="F170" i="18"/>
  <c r="H170" i="18" s="1"/>
  <c r="F171" i="18"/>
  <c r="H171" i="18" s="1"/>
  <c r="F172" i="18"/>
  <c r="H172" i="18" s="1"/>
  <c r="F173" i="18"/>
  <c r="H173" i="18" s="1"/>
  <c r="F174" i="18"/>
  <c r="H174" i="18" s="1"/>
  <c r="F175" i="18"/>
  <c r="H175" i="18" s="1"/>
  <c r="F176" i="18"/>
  <c r="H176" i="18" s="1"/>
  <c r="F177" i="18"/>
  <c r="H177" i="18" s="1"/>
  <c r="F178" i="18"/>
  <c r="H178" i="18" s="1"/>
  <c r="F179" i="18"/>
  <c r="H179" i="18" s="1"/>
  <c r="F180" i="18"/>
  <c r="H180" i="18" s="1"/>
  <c r="F181" i="18"/>
  <c r="H181" i="18" s="1"/>
  <c r="F182" i="18"/>
  <c r="H182" i="18" s="1"/>
  <c r="F183" i="18"/>
  <c r="H183" i="18" s="1"/>
  <c r="F184" i="18"/>
  <c r="H184" i="18" s="1"/>
  <c r="F185" i="18"/>
  <c r="H185" i="18" s="1"/>
  <c r="F186" i="18"/>
  <c r="H186" i="18" s="1"/>
  <c r="F187" i="18"/>
  <c r="H187" i="18" s="1"/>
  <c r="F188" i="18"/>
  <c r="H188" i="18" s="1"/>
  <c r="F189" i="18"/>
  <c r="H189" i="18" s="1"/>
  <c r="F190" i="18"/>
  <c r="H190" i="18" s="1"/>
  <c r="F191" i="18"/>
  <c r="H191" i="18" s="1"/>
  <c r="F192" i="18"/>
  <c r="H192" i="18" s="1"/>
  <c r="F193" i="18"/>
  <c r="H193" i="18" s="1"/>
  <c r="F194" i="18"/>
  <c r="H194" i="18" s="1"/>
  <c r="F195" i="18"/>
  <c r="H195" i="18" s="1"/>
  <c r="F196" i="18"/>
  <c r="H196" i="18" s="1"/>
  <c r="F197" i="18"/>
  <c r="H197" i="18" s="1"/>
  <c r="F198" i="18"/>
  <c r="H198" i="18" s="1"/>
  <c r="F199" i="18"/>
  <c r="H199" i="18" s="1"/>
  <c r="F200" i="18"/>
  <c r="H200" i="18" s="1"/>
  <c r="F201" i="18"/>
  <c r="H201" i="18" s="1"/>
  <c r="F202" i="18"/>
  <c r="H202" i="18" s="1"/>
  <c r="F203" i="18"/>
  <c r="H203" i="18" s="1"/>
  <c r="F204" i="18"/>
  <c r="H204" i="18" s="1"/>
  <c r="F205" i="18"/>
  <c r="H205" i="18" s="1"/>
  <c r="F206" i="18"/>
  <c r="H206" i="18" s="1"/>
  <c r="F207" i="18"/>
  <c r="H207" i="18" s="1"/>
  <c r="F208" i="18"/>
  <c r="H208" i="18" s="1"/>
  <c r="F209" i="18"/>
  <c r="H209" i="18" s="1"/>
  <c r="F210" i="18"/>
  <c r="H210" i="18" s="1"/>
  <c r="F211" i="18"/>
  <c r="H211" i="18" s="1"/>
  <c r="F212" i="18"/>
  <c r="H212" i="18" s="1"/>
  <c r="F213" i="18"/>
  <c r="H213" i="18" s="1"/>
  <c r="F214" i="18"/>
  <c r="H214" i="18" s="1"/>
  <c r="F215" i="18"/>
  <c r="H215" i="18" s="1"/>
  <c r="F216" i="18"/>
  <c r="H216" i="18" s="1"/>
  <c r="F217" i="18"/>
  <c r="H217" i="18" s="1"/>
  <c r="F218" i="18"/>
  <c r="H218" i="18" s="1"/>
  <c r="F219" i="18"/>
  <c r="H219" i="18" s="1"/>
  <c r="F220" i="18"/>
  <c r="H220" i="18" s="1"/>
  <c r="F221" i="18"/>
  <c r="H221" i="18" s="1"/>
  <c r="F222" i="18"/>
  <c r="H222" i="18" s="1"/>
  <c r="F223" i="18"/>
  <c r="H223" i="18" s="1"/>
  <c r="F224" i="18"/>
  <c r="H224" i="18" s="1"/>
  <c r="F225" i="18"/>
  <c r="H225" i="18" s="1"/>
  <c r="F226" i="18"/>
  <c r="H226" i="18" s="1"/>
  <c r="F227" i="18"/>
  <c r="H227" i="18" s="1"/>
  <c r="F228" i="18"/>
  <c r="H228" i="18" s="1"/>
  <c r="F229" i="18"/>
  <c r="H229" i="18" s="1"/>
  <c r="F230" i="18"/>
  <c r="H230" i="18" s="1"/>
  <c r="F231" i="18"/>
  <c r="H231" i="18" s="1"/>
  <c r="F232" i="18"/>
  <c r="H232" i="18" s="1"/>
  <c r="F233" i="18"/>
  <c r="H233" i="18" s="1"/>
  <c r="F234" i="18"/>
  <c r="H234" i="18" s="1"/>
  <c r="F235" i="18"/>
  <c r="H235" i="18" s="1"/>
  <c r="F236" i="18"/>
  <c r="H236" i="18" s="1"/>
  <c r="F237" i="18"/>
  <c r="H237" i="18" s="1"/>
  <c r="F238" i="18"/>
  <c r="H238" i="18" s="1"/>
  <c r="F239" i="18"/>
  <c r="H239" i="18" s="1"/>
  <c r="F240" i="18"/>
  <c r="H240" i="18" s="1"/>
  <c r="F241" i="18"/>
  <c r="H241" i="18" s="1"/>
  <c r="F242" i="18"/>
  <c r="H242" i="18" s="1"/>
  <c r="F243" i="18"/>
  <c r="H243" i="18" s="1"/>
  <c r="F244" i="18"/>
  <c r="H244" i="18" s="1"/>
  <c r="F245" i="18"/>
  <c r="H245" i="18" s="1"/>
  <c r="F246" i="18"/>
  <c r="H246" i="18" s="1"/>
  <c r="F247" i="18"/>
  <c r="H247" i="18" s="1"/>
  <c r="F248" i="18"/>
  <c r="H248" i="18" s="1"/>
  <c r="F249" i="18"/>
  <c r="H249" i="18" s="1"/>
  <c r="F250" i="18"/>
  <c r="H250" i="18" s="1"/>
  <c r="F251" i="18"/>
  <c r="H251" i="18" s="1"/>
  <c r="F252" i="18"/>
  <c r="H252" i="18" s="1"/>
  <c r="F253" i="18"/>
  <c r="H253" i="18" s="1"/>
  <c r="F254" i="18"/>
  <c r="H254" i="18" s="1"/>
  <c r="F255" i="18"/>
  <c r="H255" i="18" s="1"/>
  <c r="F256" i="18"/>
  <c r="H256" i="18" s="1"/>
  <c r="F257" i="18"/>
  <c r="H257" i="18" s="1"/>
  <c r="F258" i="18"/>
  <c r="H258" i="18" s="1"/>
  <c r="F259" i="18"/>
  <c r="H259" i="18" s="1"/>
  <c r="F260" i="18"/>
  <c r="H260" i="18" s="1"/>
  <c r="F261" i="18"/>
  <c r="H261" i="18" s="1"/>
  <c r="F262" i="18"/>
  <c r="H262" i="18" s="1"/>
  <c r="F263" i="18"/>
  <c r="H263" i="18" s="1"/>
  <c r="F264" i="18"/>
  <c r="H264" i="18" s="1"/>
  <c r="F265" i="18"/>
  <c r="H265" i="18" s="1"/>
  <c r="F266" i="18"/>
  <c r="H266" i="18" s="1"/>
  <c r="F267" i="18"/>
  <c r="H267" i="18" s="1"/>
  <c r="F268" i="18"/>
  <c r="H268" i="18" s="1"/>
  <c r="F269" i="18"/>
  <c r="H269" i="18" s="1"/>
  <c r="F270" i="18"/>
  <c r="H270" i="18" s="1"/>
  <c r="F271" i="18"/>
  <c r="H271" i="18" s="1"/>
  <c r="F272" i="18"/>
  <c r="H272" i="18" s="1"/>
  <c r="F273" i="18"/>
  <c r="H273" i="18" s="1"/>
  <c r="F274" i="18"/>
  <c r="H274" i="18" s="1"/>
  <c r="F275" i="18"/>
  <c r="H275" i="18" s="1"/>
  <c r="F276" i="18"/>
  <c r="H276" i="18" s="1"/>
  <c r="F277" i="18"/>
  <c r="H277" i="18" s="1"/>
  <c r="F278" i="18"/>
  <c r="H278" i="18" s="1"/>
  <c r="F279" i="18"/>
  <c r="H279" i="18" s="1"/>
  <c r="F280" i="18"/>
  <c r="H280" i="18" s="1"/>
  <c r="F281" i="18"/>
  <c r="H281" i="18" s="1"/>
  <c r="F282" i="18"/>
  <c r="H282" i="18" s="1"/>
  <c r="F283" i="18"/>
  <c r="H283" i="18" s="1"/>
  <c r="F284" i="18"/>
  <c r="H284" i="18" s="1"/>
  <c r="F285" i="18"/>
  <c r="H285" i="18" s="1"/>
  <c r="F286" i="18"/>
  <c r="H286" i="18" s="1"/>
  <c r="F287" i="18"/>
  <c r="H287" i="18" s="1"/>
  <c r="F288" i="18"/>
  <c r="H288" i="18" s="1"/>
  <c r="F289" i="18"/>
  <c r="H289" i="18" s="1"/>
  <c r="F290" i="18"/>
  <c r="H290" i="18" s="1"/>
  <c r="F291" i="18"/>
  <c r="H291" i="18" s="1"/>
  <c r="F292" i="18"/>
  <c r="H292" i="18" s="1"/>
  <c r="F293" i="18"/>
  <c r="H293" i="18" s="1"/>
  <c r="F294" i="18"/>
  <c r="H294" i="18" s="1"/>
  <c r="F295" i="18"/>
  <c r="H295" i="18" s="1"/>
  <c r="F296" i="18"/>
  <c r="H296" i="18" s="1"/>
  <c r="F297" i="18"/>
  <c r="H297" i="18" s="1"/>
  <c r="F298" i="18"/>
  <c r="H298" i="18" s="1"/>
  <c r="F299" i="18"/>
  <c r="H299" i="18" s="1"/>
  <c r="F300" i="18"/>
  <c r="H300" i="18" s="1"/>
  <c r="F301" i="18"/>
  <c r="H301" i="18" s="1"/>
  <c r="F302" i="18"/>
  <c r="H302" i="18" s="1"/>
  <c r="F303" i="18"/>
  <c r="H303" i="18" s="1"/>
  <c r="F304" i="18"/>
  <c r="H304" i="18" s="1"/>
  <c r="F305" i="18"/>
  <c r="H305" i="18" s="1"/>
  <c r="F306" i="18"/>
  <c r="H306" i="18" s="1"/>
  <c r="F307" i="18"/>
  <c r="H307" i="18" s="1"/>
  <c r="F308" i="18"/>
  <c r="H308" i="18" s="1"/>
  <c r="F309" i="18"/>
  <c r="H309" i="18" s="1"/>
  <c r="F310" i="18"/>
  <c r="H310" i="18" s="1"/>
  <c r="F311" i="18"/>
  <c r="H311" i="18" s="1"/>
  <c r="F312" i="18"/>
  <c r="H312" i="18" s="1"/>
  <c r="F313" i="18"/>
  <c r="H313" i="18" s="1"/>
  <c r="F314" i="18"/>
  <c r="H314" i="18" s="1"/>
  <c r="F315" i="18"/>
  <c r="H315" i="18" s="1"/>
  <c r="F316" i="18"/>
  <c r="H316" i="18" s="1"/>
  <c r="F317" i="18"/>
  <c r="H317" i="18" s="1"/>
  <c r="F318" i="18"/>
  <c r="H318" i="18" s="1"/>
  <c r="F319" i="18"/>
  <c r="H319" i="18" s="1"/>
  <c r="F320" i="18"/>
  <c r="H320" i="18" s="1"/>
  <c r="F321" i="18"/>
  <c r="H321" i="18" s="1"/>
  <c r="F322" i="18"/>
  <c r="H322" i="18" s="1"/>
  <c r="F323" i="18"/>
  <c r="H323" i="18" s="1"/>
  <c r="F324" i="18"/>
  <c r="H324" i="18" s="1"/>
  <c r="F325" i="18"/>
  <c r="H325" i="18" s="1"/>
  <c r="F326" i="18"/>
  <c r="H326" i="18" s="1"/>
  <c r="F327" i="18"/>
  <c r="H327" i="18" s="1"/>
  <c r="F328" i="18"/>
  <c r="H328" i="18" s="1"/>
  <c r="F329" i="18"/>
  <c r="H329" i="18" s="1"/>
  <c r="F330" i="18"/>
  <c r="H330" i="18" s="1"/>
  <c r="F331" i="18"/>
  <c r="H331" i="18" s="1"/>
  <c r="F332" i="18"/>
  <c r="H332" i="18" s="1"/>
  <c r="F333" i="18"/>
  <c r="H333" i="18" s="1"/>
  <c r="F334" i="18"/>
  <c r="H334" i="18" s="1"/>
  <c r="F335" i="18"/>
  <c r="H335" i="18" s="1"/>
  <c r="F336" i="18"/>
  <c r="H336" i="18" s="1"/>
  <c r="F337" i="18"/>
  <c r="H337" i="18" s="1"/>
  <c r="F338" i="18"/>
  <c r="H338" i="18" s="1"/>
  <c r="F339" i="18"/>
  <c r="H339" i="18" s="1"/>
  <c r="F340" i="18"/>
  <c r="H340" i="18" s="1"/>
  <c r="F341" i="18"/>
  <c r="H341" i="18" s="1"/>
  <c r="F342" i="18"/>
  <c r="H342" i="18" s="1"/>
  <c r="F343" i="18"/>
  <c r="H343" i="18" s="1"/>
  <c r="F344" i="18"/>
  <c r="H344" i="18" s="1"/>
  <c r="F345" i="18"/>
  <c r="H345" i="18" s="1"/>
  <c r="F346" i="18"/>
  <c r="H346" i="18" s="1"/>
  <c r="F347" i="18"/>
  <c r="H347" i="18" s="1"/>
  <c r="F348" i="18"/>
  <c r="H348" i="18" s="1"/>
  <c r="F349" i="18"/>
  <c r="H349" i="18" s="1"/>
  <c r="F350" i="18"/>
  <c r="H350" i="18" s="1"/>
  <c r="F351" i="18"/>
  <c r="H351" i="18" s="1"/>
  <c r="F352" i="18"/>
  <c r="H352" i="18" s="1"/>
  <c r="F353" i="18"/>
  <c r="H353" i="18" s="1"/>
  <c r="F354" i="18"/>
  <c r="H354" i="18" s="1"/>
  <c r="F355" i="18"/>
  <c r="H355" i="18" s="1"/>
  <c r="F356" i="18"/>
  <c r="H356" i="18" s="1"/>
  <c r="F357" i="18"/>
  <c r="H357" i="18" s="1"/>
  <c r="F358" i="18"/>
  <c r="H358" i="18" s="1"/>
  <c r="F359" i="18"/>
  <c r="H359" i="18" s="1"/>
  <c r="F360" i="18"/>
  <c r="H360" i="18" s="1"/>
  <c r="F361" i="18"/>
  <c r="H361" i="18" s="1"/>
  <c r="F362" i="18"/>
  <c r="H362" i="18" s="1"/>
  <c r="F363" i="18"/>
  <c r="H363" i="18" s="1"/>
  <c r="F364" i="18"/>
  <c r="H364" i="18" s="1"/>
  <c r="F365" i="18"/>
  <c r="H365" i="18" s="1"/>
  <c r="F366" i="18"/>
  <c r="H366" i="18" s="1"/>
  <c r="F367" i="18"/>
  <c r="H367" i="18" s="1"/>
  <c r="F368" i="18"/>
  <c r="H368" i="18" s="1"/>
  <c r="F369" i="18"/>
  <c r="H369" i="18" s="1"/>
  <c r="F370" i="18"/>
  <c r="H370" i="18" s="1"/>
  <c r="F371" i="18"/>
  <c r="H371" i="18" s="1"/>
  <c r="F372" i="18"/>
  <c r="H372" i="18" s="1"/>
  <c r="F373" i="18"/>
  <c r="H373" i="18" s="1"/>
  <c r="F374" i="18"/>
  <c r="H374" i="18" s="1"/>
  <c r="F375" i="18"/>
  <c r="H375" i="18" s="1"/>
  <c r="F376" i="18"/>
  <c r="H376" i="18" s="1"/>
  <c r="F377" i="18"/>
  <c r="H377" i="18" s="1"/>
  <c r="F378" i="18"/>
  <c r="H378" i="18" s="1"/>
  <c r="F379" i="18"/>
  <c r="H379" i="18" s="1"/>
  <c r="F380" i="18"/>
  <c r="H380" i="18" s="1"/>
  <c r="F381" i="18"/>
  <c r="H381" i="18" s="1"/>
  <c r="F382" i="18"/>
  <c r="H382" i="18" s="1"/>
  <c r="F383" i="18"/>
  <c r="H383" i="18" s="1"/>
  <c r="F384" i="18"/>
  <c r="H384" i="18" s="1"/>
  <c r="F385" i="18"/>
  <c r="H385" i="18" s="1"/>
  <c r="F386" i="18"/>
  <c r="H386" i="18" s="1"/>
  <c r="F387" i="18"/>
  <c r="H387" i="18" s="1"/>
  <c r="F388" i="18"/>
  <c r="H388" i="18" s="1"/>
  <c r="F389" i="18"/>
  <c r="H389" i="18" s="1"/>
  <c r="F390" i="18"/>
  <c r="H390" i="18" s="1"/>
  <c r="F391" i="18"/>
  <c r="H391" i="18" s="1"/>
  <c r="F392" i="18"/>
  <c r="H392" i="18" s="1"/>
  <c r="F393" i="18"/>
  <c r="H393" i="18" s="1"/>
  <c r="F394" i="18"/>
  <c r="H394" i="18" s="1"/>
  <c r="F395" i="18"/>
  <c r="H395" i="18" s="1"/>
  <c r="F396" i="18"/>
  <c r="H396" i="18" s="1"/>
  <c r="F397" i="18"/>
  <c r="H397" i="18" s="1"/>
  <c r="F398" i="18"/>
  <c r="H398" i="18" s="1"/>
  <c r="F399" i="18"/>
  <c r="H399" i="18" s="1"/>
  <c r="F400" i="18"/>
  <c r="H400" i="18" s="1"/>
  <c r="F401" i="18"/>
  <c r="H401" i="18" s="1"/>
  <c r="F402" i="18"/>
  <c r="H402" i="18" s="1"/>
  <c r="F403" i="18"/>
  <c r="H403" i="18" s="1"/>
  <c r="F404" i="18"/>
  <c r="H404" i="18" s="1"/>
  <c r="F405" i="18"/>
  <c r="H405" i="18" s="1"/>
  <c r="F406" i="18"/>
  <c r="H406" i="18" s="1"/>
  <c r="F407" i="18"/>
  <c r="H407" i="18" s="1"/>
  <c r="F408" i="18"/>
  <c r="H408" i="18" s="1"/>
  <c r="F409" i="18"/>
  <c r="H409" i="18" s="1"/>
  <c r="F410" i="18"/>
  <c r="H410" i="18" s="1"/>
  <c r="F411" i="18"/>
  <c r="H411" i="18" s="1"/>
  <c r="F412" i="18"/>
  <c r="H412" i="18" s="1"/>
  <c r="F413" i="18"/>
  <c r="H413" i="18" s="1"/>
  <c r="F414" i="18"/>
  <c r="H414" i="18" s="1"/>
  <c r="F415" i="18"/>
  <c r="H415" i="18" s="1"/>
  <c r="F416" i="18"/>
  <c r="H416" i="18" s="1"/>
  <c r="F417" i="18"/>
  <c r="H417" i="18" s="1"/>
  <c r="F418" i="18"/>
  <c r="H418" i="18" s="1"/>
  <c r="F419" i="18"/>
  <c r="H419" i="18" s="1"/>
  <c r="F420" i="18"/>
  <c r="H420" i="18" s="1"/>
  <c r="F421" i="18"/>
  <c r="H421" i="18" s="1"/>
  <c r="F422" i="18"/>
  <c r="H422" i="18" s="1"/>
  <c r="F423" i="18"/>
  <c r="H423" i="18" s="1"/>
  <c r="F424" i="18"/>
  <c r="H424" i="18" s="1"/>
  <c r="F425" i="18"/>
  <c r="H425" i="18" s="1"/>
  <c r="F426" i="18"/>
  <c r="H426" i="18" s="1"/>
  <c r="F427" i="18"/>
  <c r="H427" i="18" s="1"/>
  <c r="F428" i="18"/>
  <c r="H428" i="18" s="1"/>
  <c r="F429" i="18"/>
  <c r="H429" i="18" s="1"/>
  <c r="F430" i="18"/>
  <c r="H430" i="18" s="1"/>
  <c r="F431" i="18"/>
  <c r="H431" i="18" s="1"/>
  <c r="F432" i="18"/>
  <c r="H432" i="18" s="1"/>
  <c r="F433" i="18"/>
  <c r="H433" i="18" s="1"/>
  <c r="F434" i="18"/>
  <c r="H434" i="18" s="1"/>
  <c r="F435" i="18"/>
  <c r="H435" i="18" s="1"/>
  <c r="F436" i="18"/>
  <c r="H436" i="18" s="1"/>
  <c r="F437" i="18"/>
  <c r="H437" i="18" s="1"/>
  <c r="F438" i="18"/>
  <c r="H438" i="18" s="1"/>
  <c r="F439" i="18"/>
  <c r="H439" i="18" s="1"/>
  <c r="F440" i="18"/>
  <c r="H440" i="18" s="1"/>
  <c r="F441" i="18"/>
  <c r="H441" i="18" s="1"/>
  <c r="F442" i="18"/>
  <c r="H442" i="18" s="1"/>
  <c r="F443" i="18"/>
  <c r="H443" i="18" s="1"/>
  <c r="F444" i="18"/>
  <c r="H444" i="18" s="1"/>
  <c r="F445" i="18"/>
  <c r="H445" i="18" s="1"/>
  <c r="F446" i="18"/>
  <c r="H446" i="18" s="1"/>
  <c r="F447" i="18"/>
  <c r="H447" i="18" s="1"/>
  <c r="F448" i="18"/>
  <c r="H448" i="18" s="1"/>
  <c r="F449" i="18"/>
  <c r="H449" i="18" s="1"/>
  <c r="F450" i="18"/>
  <c r="H450" i="18" s="1"/>
  <c r="F451" i="18"/>
  <c r="H451" i="18" s="1"/>
  <c r="F452" i="18"/>
  <c r="H452" i="18" s="1"/>
  <c r="F453" i="18"/>
  <c r="H453" i="18" s="1"/>
  <c r="F454" i="18"/>
  <c r="H454" i="18" s="1"/>
  <c r="F455" i="18"/>
  <c r="H455" i="18" s="1"/>
  <c r="F456" i="18"/>
  <c r="H456" i="18" s="1"/>
  <c r="F457" i="18"/>
  <c r="H457" i="18" s="1"/>
  <c r="F458" i="18"/>
  <c r="H458" i="18" s="1"/>
  <c r="F459" i="18"/>
  <c r="H459" i="18" s="1"/>
  <c r="F460" i="18"/>
  <c r="H460" i="18" s="1"/>
  <c r="F461" i="18"/>
  <c r="H461" i="18" s="1"/>
  <c r="F462" i="18"/>
  <c r="H462" i="18" s="1"/>
  <c r="F463" i="18"/>
  <c r="H463" i="18" s="1"/>
  <c r="F464" i="18"/>
  <c r="H464" i="18" s="1"/>
  <c r="F465" i="18"/>
  <c r="H465" i="18" s="1"/>
  <c r="F466" i="18"/>
  <c r="H466" i="18" s="1"/>
  <c r="F467" i="18"/>
  <c r="H467" i="18" s="1"/>
  <c r="F468" i="18"/>
  <c r="H468" i="18" s="1"/>
  <c r="F469" i="18"/>
  <c r="H469" i="18" s="1"/>
  <c r="F470" i="18"/>
  <c r="H470" i="18" s="1"/>
  <c r="F471" i="18"/>
  <c r="H471" i="18" s="1"/>
  <c r="F472" i="18"/>
  <c r="H472" i="18" s="1"/>
  <c r="F473" i="18"/>
  <c r="H473" i="18" s="1"/>
  <c r="F474" i="18"/>
  <c r="H474" i="18" s="1"/>
  <c r="F475" i="18"/>
  <c r="H475" i="18" s="1"/>
  <c r="F476" i="18"/>
  <c r="H476" i="18" s="1"/>
  <c r="F477" i="18"/>
  <c r="H477" i="18" s="1"/>
  <c r="F478" i="18"/>
  <c r="H478" i="18" s="1"/>
  <c r="F479" i="18"/>
  <c r="H479" i="18" s="1"/>
  <c r="F480" i="18"/>
  <c r="H480" i="18" s="1"/>
  <c r="F481" i="18"/>
  <c r="H481" i="18" s="1"/>
  <c r="F482" i="18"/>
  <c r="H482" i="18" s="1"/>
  <c r="F483" i="18"/>
  <c r="H483" i="18" s="1"/>
  <c r="F484" i="18"/>
  <c r="H484" i="18" s="1"/>
  <c r="F485" i="18"/>
  <c r="H485" i="18" s="1"/>
  <c r="F486" i="18"/>
  <c r="H486" i="18" s="1"/>
  <c r="F487" i="18"/>
  <c r="H487" i="18" s="1"/>
  <c r="F488" i="18"/>
  <c r="H488" i="18" s="1"/>
  <c r="F489" i="18"/>
  <c r="H489" i="18" s="1"/>
  <c r="F490" i="18"/>
  <c r="H490" i="18" s="1"/>
  <c r="F491" i="18"/>
  <c r="H491" i="18" s="1"/>
  <c r="F492" i="18"/>
  <c r="H492" i="18" s="1"/>
  <c r="F493" i="18"/>
  <c r="H493" i="18" s="1"/>
  <c r="F494" i="18"/>
  <c r="H494" i="18" s="1"/>
  <c r="F495" i="18"/>
  <c r="H495" i="18" s="1"/>
  <c r="F496" i="18"/>
  <c r="H496" i="18" s="1"/>
  <c r="F497" i="18"/>
  <c r="H497" i="18" s="1"/>
  <c r="F498" i="18"/>
  <c r="H498" i="18" s="1"/>
  <c r="F499" i="18"/>
  <c r="H499" i="18" s="1"/>
  <c r="F500" i="18"/>
  <c r="H500" i="18" s="1"/>
  <c r="F501" i="18"/>
  <c r="H501" i="18" s="1"/>
  <c r="F502" i="18"/>
  <c r="H502" i="18" s="1"/>
  <c r="F503" i="18"/>
  <c r="H503" i="18" s="1"/>
  <c r="F504" i="18"/>
  <c r="H504" i="18" s="1"/>
  <c r="F505" i="18"/>
  <c r="H505" i="18" s="1"/>
  <c r="F506" i="18"/>
  <c r="H506" i="18" s="1"/>
  <c r="F507" i="18"/>
  <c r="H507" i="18" s="1"/>
  <c r="F508" i="18"/>
  <c r="H508" i="18" s="1"/>
  <c r="F509" i="18"/>
  <c r="H509" i="18" s="1"/>
  <c r="F510" i="18"/>
  <c r="H510" i="18" s="1"/>
  <c r="F511" i="18"/>
  <c r="H511" i="18" s="1"/>
  <c r="F512" i="18"/>
  <c r="H512" i="18" s="1"/>
  <c r="F513" i="18"/>
  <c r="H513" i="18" s="1"/>
  <c r="F514" i="18"/>
  <c r="H514" i="18" s="1"/>
  <c r="F515" i="18"/>
  <c r="H515" i="18" s="1"/>
  <c r="F516" i="18"/>
  <c r="H516" i="18" s="1"/>
  <c r="F517" i="18"/>
  <c r="H517" i="18" s="1"/>
  <c r="F518" i="18"/>
  <c r="H518" i="18" s="1"/>
  <c r="F519" i="18"/>
  <c r="H519" i="18" s="1"/>
  <c r="F520" i="18"/>
  <c r="H520" i="18" s="1"/>
  <c r="F521" i="18"/>
  <c r="H521" i="18" s="1"/>
  <c r="F522" i="18"/>
  <c r="H522" i="18" s="1"/>
  <c r="F523" i="18"/>
  <c r="H523" i="18" s="1"/>
  <c r="F524" i="18"/>
  <c r="H524" i="18" s="1"/>
  <c r="F525" i="18"/>
  <c r="H525" i="18" s="1"/>
  <c r="F526" i="18"/>
  <c r="H526" i="18" s="1"/>
  <c r="F527" i="18"/>
  <c r="H527" i="18" s="1"/>
  <c r="F528" i="18"/>
  <c r="H528" i="18" s="1"/>
  <c r="F529" i="18"/>
  <c r="H529" i="18" s="1"/>
  <c r="F530" i="18"/>
  <c r="H530" i="18" s="1"/>
  <c r="F531" i="18"/>
  <c r="H531" i="18" s="1"/>
  <c r="F532" i="18"/>
  <c r="H532" i="18" s="1"/>
  <c r="F533" i="18"/>
  <c r="H533" i="18" s="1"/>
  <c r="F534" i="18"/>
  <c r="H534" i="18" s="1"/>
  <c r="F535" i="18"/>
  <c r="H535" i="18" s="1"/>
  <c r="F536" i="18"/>
  <c r="H536" i="18" s="1"/>
  <c r="F537" i="18"/>
  <c r="H537" i="18" s="1"/>
  <c r="F538" i="18"/>
  <c r="H538" i="18" s="1"/>
  <c r="F539" i="18"/>
  <c r="H539" i="18" s="1"/>
  <c r="F540" i="18"/>
  <c r="H540" i="18" s="1"/>
  <c r="F541" i="18"/>
  <c r="H541" i="18" s="1"/>
  <c r="F542" i="18"/>
  <c r="H542" i="18" s="1"/>
  <c r="F543" i="18"/>
  <c r="H543" i="18" s="1"/>
  <c r="F544" i="18"/>
  <c r="H544" i="18" s="1"/>
  <c r="F545" i="18"/>
  <c r="H545" i="18" s="1"/>
  <c r="F546" i="18"/>
  <c r="H546" i="18" s="1"/>
  <c r="F547" i="18"/>
  <c r="H547" i="18" s="1"/>
  <c r="F548" i="18"/>
  <c r="H548" i="18" s="1"/>
  <c r="F549" i="18"/>
  <c r="H549" i="18" s="1"/>
  <c r="F550" i="18"/>
  <c r="H550" i="18" s="1"/>
  <c r="F551" i="18"/>
  <c r="H551" i="18" s="1"/>
  <c r="F552" i="18"/>
  <c r="H552" i="18" s="1"/>
  <c r="F553" i="18"/>
  <c r="H553" i="18" s="1"/>
  <c r="F554" i="18"/>
  <c r="H554" i="18" s="1"/>
  <c r="F555" i="18"/>
  <c r="H555" i="18" s="1"/>
  <c r="F556" i="18"/>
  <c r="H556" i="18" s="1"/>
  <c r="F557" i="18"/>
  <c r="H557" i="18" s="1"/>
  <c r="F558" i="18"/>
  <c r="H558" i="18" s="1"/>
  <c r="F559" i="18"/>
  <c r="H559" i="18" s="1"/>
  <c r="F560" i="18"/>
  <c r="H560" i="18" s="1"/>
  <c r="F561" i="18"/>
  <c r="H561" i="18" s="1"/>
  <c r="F562" i="18"/>
  <c r="H562" i="18" s="1"/>
  <c r="F563" i="18"/>
  <c r="H563" i="18" s="1"/>
  <c r="F564" i="18"/>
  <c r="H564" i="18" s="1"/>
  <c r="F565" i="18"/>
  <c r="H565" i="18" s="1"/>
  <c r="F566" i="18"/>
  <c r="H566" i="18" s="1"/>
  <c r="F567" i="18"/>
  <c r="H567" i="18" s="1"/>
  <c r="F568" i="18"/>
  <c r="H568" i="18" s="1"/>
  <c r="F569" i="18"/>
  <c r="H569" i="18" s="1"/>
  <c r="F570" i="18"/>
  <c r="H570" i="18" s="1"/>
  <c r="F571" i="18"/>
  <c r="H571" i="18" s="1"/>
  <c r="F572" i="18"/>
  <c r="H572" i="18" s="1"/>
  <c r="F573" i="18"/>
  <c r="H573" i="18" s="1"/>
  <c r="F574" i="18"/>
  <c r="H574" i="18" s="1"/>
  <c r="F575" i="18"/>
  <c r="H575" i="18" s="1"/>
  <c r="F576" i="18"/>
  <c r="H576" i="18" s="1"/>
  <c r="F577" i="18"/>
  <c r="H577" i="18" s="1"/>
  <c r="F578" i="18"/>
  <c r="H578" i="18" s="1"/>
  <c r="F579" i="18"/>
  <c r="H579" i="18" s="1"/>
  <c r="F580" i="18"/>
  <c r="H580" i="18" s="1"/>
  <c r="F581" i="18"/>
  <c r="H581" i="18" s="1"/>
  <c r="F582" i="18"/>
  <c r="H582" i="18" s="1"/>
  <c r="F583" i="18"/>
  <c r="H583" i="18" s="1"/>
  <c r="F584" i="18"/>
  <c r="H584" i="18" s="1"/>
  <c r="F585" i="18"/>
  <c r="H585" i="18" s="1"/>
  <c r="F586" i="18"/>
  <c r="H586" i="18" s="1"/>
  <c r="F587" i="18"/>
  <c r="H587" i="18" s="1"/>
  <c r="F588" i="18"/>
  <c r="H588" i="18" s="1"/>
  <c r="F589" i="18"/>
  <c r="H589" i="18" s="1"/>
  <c r="F590" i="18"/>
  <c r="H590" i="18" s="1"/>
  <c r="F591" i="18"/>
  <c r="H591" i="18" s="1"/>
  <c r="F592" i="18"/>
  <c r="H592" i="18" s="1"/>
  <c r="F593" i="18"/>
  <c r="H593" i="18" s="1"/>
  <c r="F594" i="18"/>
  <c r="H594" i="18" s="1"/>
  <c r="F595" i="18"/>
  <c r="H595" i="18" s="1"/>
  <c r="F596" i="18"/>
  <c r="H596" i="18" s="1"/>
  <c r="F597" i="18"/>
  <c r="H597" i="18" s="1"/>
  <c r="F598" i="18"/>
  <c r="H598" i="18" s="1"/>
  <c r="F599" i="18"/>
  <c r="H599" i="18" s="1"/>
  <c r="F600" i="18"/>
  <c r="H600" i="18" s="1"/>
  <c r="F601" i="18"/>
  <c r="H601" i="18" s="1"/>
  <c r="F602" i="18"/>
  <c r="H602" i="18" s="1"/>
  <c r="F603" i="18"/>
  <c r="H603" i="18" s="1"/>
  <c r="F604" i="18"/>
  <c r="H604" i="18" s="1"/>
  <c r="F605" i="18"/>
  <c r="H605" i="18" s="1"/>
  <c r="F606" i="18"/>
  <c r="H606" i="18" s="1"/>
  <c r="F607" i="18"/>
  <c r="H607" i="18" s="1"/>
  <c r="F608" i="18"/>
  <c r="H608" i="18" s="1"/>
  <c r="F609" i="18"/>
  <c r="H609" i="18" s="1"/>
  <c r="F610" i="18"/>
  <c r="H610" i="18" s="1"/>
  <c r="F611" i="18"/>
  <c r="H611" i="18" s="1"/>
  <c r="F612" i="18"/>
  <c r="H612" i="18" s="1"/>
  <c r="F613" i="18"/>
  <c r="H613" i="18" s="1"/>
  <c r="F614" i="18"/>
  <c r="H614" i="18" s="1"/>
  <c r="F615" i="18"/>
  <c r="H615" i="18" s="1"/>
  <c r="F616" i="18"/>
  <c r="H616" i="18" s="1"/>
  <c r="F617" i="18"/>
  <c r="H617" i="18" s="1"/>
  <c r="F618" i="18"/>
  <c r="H618" i="18" s="1"/>
  <c r="F619" i="18"/>
  <c r="H619" i="18" s="1"/>
  <c r="F620" i="18"/>
  <c r="H620" i="18" s="1"/>
  <c r="F621" i="18"/>
  <c r="H621" i="18" s="1"/>
  <c r="F622" i="18"/>
  <c r="H622" i="18" s="1"/>
  <c r="F623" i="18"/>
  <c r="H623" i="18" s="1"/>
  <c r="F624" i="18"/>
  <c r="H624" i="18" s="1"/>
  <c r="F625" i="18"/>
  <c r="H625" i="18" s="1"/>
  <c r="F626" i="18"/>
  <c r="H626" i="18" s="1"/>
  <c r="F627" i="18"/>
  <c r="H627" i="18" s="1"/>
  <c r="F628" i="18"/>
  <c r="H628" i="18" s="1"/>
  <c r="F629" i="18"/>
  <c r="H629" i="18" s="1"/>
  <c r="F630" i="18"/>
  <c r="H630" i="18" s="1"/>
  <c r="F631" i="18"/>
  <c r="H631" i="18" s="1"/>
  <c r="F632" i="18"/>
  <c r="H632" i="18" s="1"/>
  <c r="F633" i="18"/>
  <c r="H633" i="18" s="1"/>
  <c r="F634" i="18"/>
  <c r="H634" i="18" s="1"/>
  <c r="F635" i="18"/>
  <c r="H635" i="18" s="1"/>
  <c r="F636" i="18"/>
  <c r="H636" i="18" s="1"/>
  <c r="F637" i="18"/>
  <c r="H637" i="18" s="1"/>
  <c r="F638" i="18"/>
  <c r="H638" i="18" s="1"/>
  <c r="F639" i="18"/>
  <c r="H639" i="18" s="1"/>
  <c r="F640" i="18"/>
  <c r="H640" i="18" s="1"/>
  <c r="F641" i="18"/>
  <c r="H641" i="18" s="1"/>
  <c r="F642" i="18"/>
  <c r="H642" i="18" s="1"/>
  <c r="F643" i="18"/>
  <c r="H643" i="18" s="1"/>
  <c r="F644" i="18"/>
  <c r="H644" i="18" s="1"/>
  <c r="F645" i="18"/>
  <c r="H645" i="18" s="1"/>
  <c r="F646" i="18"/>
  <c r="H646" i="18" s="1"/>
  <c r="F647" i="18"/>
  <c r="H647" i="18" s="1"/>
  <c r="F648" i="18"/>
  <c r="H648" i="18" s="1"/>
  <c r="F649" i="18"/>
  <c r="H649" i="18" s="1"/>
  <c r="F650" i="18"/>
  <c r="H650" i="18" s="1"/>
  <c r="F651" i="18"/>
  <c r="H651" i="18" s="1"/>
  <c r="F652" i="18"/>
  <c r="H652" i="18" s="1"/>
  <c r="F653" i="18"/>
  <c r="H653" i="18" s="1"/>
  <c r="F654" i="18"/>
  <c r="H654" i="18" s="1"/>
  <c r="F655" i="18"/>
  <c r="H655" i="18" s="1"/>
  <c r="F656" i="18"/>
  <c r="H656" i="18" s="1"/>
  <c r="F657" i="18"/>
  <c r="H657" i="18" s="1"/>
  <c r="F658" i="18"/>
  <c r="H658" i="18" s="1"/>
  <c r="F659" i="18"/>
  <c r="H659" i="18" s="1"/>
  <c r="F660" i="18"/>
  <c r="H660" i="18" s="1"/>
  <c r="F661" i="18"/>
  <c r="H661" i="18" s="1"/>
  <c r="F662" i="18"/>
  <c r="H662" i="18" s="1"/>
  <c r="F663" i="18"/>
  <c r="H663" i="18" s="1"/>
  <c r="F664" i="18"/>
  <c r="H664" i="18" s="1"/>
  <c r="F665" i="18"/>
  <c r="H665" i="18" s="1"/>
  <c r="F666" i="18"/>
  <c r="H666" i="18" s="1"/>
  <c r="F667" i="18"/>
  <c r="H667" i="18" s="1"/>
  <c r="F668" i="18"/>
  <c r="H668" i="18" s="1"/>
  <c r="F669" i="18"/>
  <c r="H669" i="18" s="1"/>
  <c r="F670" i="18"/>
  <c r="H670" i="18" s="1"/>
  <c r="F671" i="18"/>
  <c r="H671" i="18" s="1"/>
  <c r="F672" i="18"/>
  <c r="H672" i="18" s="1"/>
  <c r="F673" i="18"/>
  <c r="H673" i="18" s="1"/>
  <c r="F674" i="18"/>
  <c r="H674" i="18" s="1"/>
  <c r="F675" i="18"/>
  <c r="H675" i="18" s="1"/>
  <c r="F676" i="18"/>
  <c r="H676" i="18" s="1"/>
  <c r="F677" i="18"/>
  <c r="H677" i="18" s="1"/>
  <c r="F678" i="18"/>
  <c r="H678" i="18" s="1"/>
  <c r="F679" i="18"/>
  <c r="H679" i="18" s="1"/>
  <c r="F680" i="18"/>
  <c r="H680" i="18" s="1"/>
  <c r="F681" i="18"/>
  <c r="H681" i="18" s="1"/>
  <c r="F682" i="18"/>
  <c r="H682" i="18" s="1"/>
  <c r="F683" i="18"/>
  <c r="H683" i="18" s="1"/>
  <c r="F684" i="18"/>
  <c r="H684" i="18" s="1"/>
  <c r="F685" i="18"/>
  <c r="H685" i="18" s="1"/>
  <c r="F686" i="18"/>
  <c r="H686" i="18" s="1"/>
  <c r="F687" i="18"/>
  <c r="H687" i="18" s="1"/>
  <c r="F688" i="18"/>
  <c r="H688" i="18" s="1"/>
  <c r="F689" i="18"/>
  <c r="H689" i="18" s="1"/>
  <c r="F690" i="18"/>
  <c r="H690" i="18" s="1"/>
  <c r="F691" i="18"/>
  <c r="H691" i="18" s="1"/>
  <c r="F692" i="18"/>
  <c r="H692" i="18" s="1"/>
  <c r="F693" i="18"/>
  <c r="H693" i="18" s="1"/>
  <c r="F694" i="18"/>
  <c r="H694" i="18" s="1"/>
  <c r="F695" i="18"/>
  <c r="H695" i="18" s="1"/>
  <c r="F696" i="18"/>
  <c r="H696" i="18" s="1"/>
  <c r="F697" i="18"/>
  <c r="H697" i="18" s="1"/>
  <c r="F698" i="18"/>
  <c r="H698" i="18" s="1"/>
  <c r="F699" i="18"/>
  <c r="H699" i="18" s="1"/>
  <c r="F700" i="18"/>
  <c r="H700" i="18" s="1"/>
  <c r="F701" i="18"/>
  <c r="H701" i="18" s="1"/>
  <c r="F702" i="18"/>
  <c r="H702" i="18" s="1"/>
  <c r="F703" i="18"/>
  <c r="H703" i="18" s="1"/>
  <c r="F704" i="18"/>
  <c r="H704" i="18" s="1"/>
  <c r="F705" i="18"/>
  <c r="H705" i="18" s="1"/>
  <c r="F706" i="18"/>
  <c r="H706" i="18" s="1"/>
  <c r="F707" i="18"/>
  <c r="H707" i="18" s="1"/>
  <c r="F708" i="18"/>
  <c r="H708" i="18" s="1"/>
  <c r="F709" i="18"/>
  <c r="H709" i="18" s="1"/>
  <c r="F710" i="18"/>
  <c r="H710" i="18" s="1"/>
  <c r="F711" i="18"/>
  <c r="H711" i="18" s="1"/>
  <c r="F712" i="18"/>
  <c r="H712" i="18" s="1"/>
  <c r="F713" i="18"/>
  <c r="H713" i="18" s="1"/>
  <c r="F714" i="18"/>
  <c r="H714" i="18" s="1"/>
  <c r="F715" i="18"/>
  <c r="H715" i="18" s="1"/>
  <c r="F716" i="18"/>
  <c r="H716" i="18" s="1"/>
  <c r="F717" i="18"/>
  <c r="H717" i="18" s="1"/>
  <c r="F718" i="18"/>
  <c r="H718" i="18" s="1"/>
  <c r="F719" i="18"/>
  <c r="H719" i="18" s="1"/>
  <c r="F720" i="18"/>
  <c r="H720" i="18" s="1"/>
  <c r="F721" i="18"/>
  <c r="H721" i="18" s="1"/>
  <c r="F722" i="18"/>
  <c r="H722" i="18" s="1"/>
  <c r="F723" i="18"/>
  <c r="H723" i="18" s="1"/>
  <c r="F724" i="18"/>
  <c r="H724" i="18" s="1"/>
  <c r="F725" i="18"/>
  <c r="H725" i="18" s="1"/>
  <c r="F726" i="18"/>
  <c r="H726" i="18" s="1"/>
  <c r="F727" i="18"/>
  <c r="H727" i="18" s="1"/>
  <c r="F728" i="18"/>
  <c r="H728" i="18" s="1"/>
  <c r="F729" i="18"/>
  <c r="H729" i="18" s="1"/>
  <c r="F730" i="18"/>
  <c r="H730" i="18" s="1"/>
  <c r="F731" i="18"/>
  <c r="H731" i="18" s="1"/>
  <c r="F732" i="18"/>
  <c r="H732" i="18" s="1"/>
  <c r="F733" i="18"/>
  <c r="H733" i="18" s="1"/>
  <c r="F734" i="18"/>
  <c r="H734" i="18" s="1"/>
  <c r="F735" i="18"/>
  <c r="H735" i="18" s="1"/>
  <c r="F736" i="18"/>
  <c r="H736" i="18" s="1"/>
  <c r="F737" i="18"/>
  <c r="H737" i="18" s="1"/>
  <c r="F738" i="18"/>
  <c r="H738" i="18" s="1"/>
  <c r="F739" i="18"/>
  <c r="H739" i="18" s="1"/>
  <c r="F740" i="18"/>
  <c r="H740" i="18" s="1"/>
  <c r="F741" i="18"/>
  <c r="H741" i="18" s="1"/>
  <c r="F742" i="18"/>
  <c r="H742" i="18" s="1"/>
  <c r="F743" i="18"/>
  <c r="H743" i="18" s="1"/>
  <c r="F744" i="18"/>
  <c r="H744" i="18" s="1"/>
  <c r="F745" i="18"/>
  <c r="H745" i="18" s="1"/>
  <c r="F746" i="18"/>
  <c r="H746" i="18" s="1"/>
  <c r="F747" i="18"/>
  <c r="H747" i="18" s="1"/>
  <c r="F748" i="18"/>
  <c r="H748" i="18" s="1"/>
  <c r="F749" i="18"/>
  <c r="H749" i="18" s="1"/>
  <c r="F750" i="18"/>
  <c r="H750" i="18" s="1"/>
  <c r="F751" i="18"/>
  <c r="H751" i="18" s="1"/>
  <c r="F752" i="18"/>
  <c r="H752" i="18" s="1"/>
  <c r="F753" i="18"/>
  <c r="H753" i="18" s="1"/>
  <c r="F754" i="18"/>
  <c r="H754" i="18" s="1"/>
  <c r="F755" i="18"/>
  <c r="H755" i="18" s="1"/>
  <c r="F756" i="18"/>
  <c r="H756" i="18" s="1"/>
  <c r="F757" i="18"/>
  <c r="H757" i="18" s="1"/>
  <c r="F758" i="18"/>
  <c r="H758" i="18" s="1"/>
  <c r="F759" i="18"/>
  <c r="H759" i="18" s="1"/>
  <c r="F760" i="18"/>
  <c r="H760" i="18" s="1"/>
  <c r="F761" i="18"/>
  <c r="H761" i="18" s="1"/>
  <c r="F762" i="18"/>
  <c r="H762" i="18" s="1"/>
  <c r="F763" i="18"/>
  <c r="H763" i="18" s="1"/>
  <c r="F764" i="18"/>
  <c r="H764" i="18" s="1"/>
  <c r="F765" i="18"/>
  <c r="H765" i="18" s="1"/>
  <c r="F766" i="18"/>
  <c r="H766" i="18" s="1"/>
  <c r="F767" i="18"/>
  <c r="H767" i="18" s="1"/>
  <c r="F768" i="18"/>
  <c r="H768" i="18" s="1"/>
  <c r="F769" i="18"/>
  <c r="H769" i="18" s="1"/>
  <c r="F770" i="18"/>
  <c r="H770" i="18" s="1"/>
  <c r="F771" i="18"/>
  <c r="H771" i="18" s="1"/>
  <c r="F772" i="18"/>
  <c r="H772" i="18" s="1"/>
  <c r="F773" i="18"/>
  <c r="H773" i="18" s="1"/>
  <c r="F774" i="18"/>
  <c r="H774" i="18" s="1"/>
  <c r="F775" i="18"/>
  <c r="H775" i="18" s="1"/>
  <c r="F776" i="18"/>
  <c r="H776" i="18" s="1"/>
  <c r="F777" i="18"/>
  <c r="H777" i="18" s="1"/>
  <c r="F778" i="18"/>
  <c r="H778" i="18" s="1"/>
  <c r="F779" i="18"/>
  <c r="H779" i="18" s="1"/>
  <c r="F780" i="18"/>
  <c r="H780" i="18" s="1"/>
  <c r="F781" i="18"/>
  <c r="H781" i="18" s="1"/>
  <c r="F782" i="18"/>
  <c r="H782" i="18" s="1"/>
  <c r="F783" i="18"/>
  <c r="H783" i="18" s="1"/>
  <c r="F784" i="18"/>
  <c r="H784" i="18" s="1"/>
  <c r="F785" i="18"/>
  <c r="H785" i="18" s="1"/>
  <c r="F786" i="18"/>
  <c r="H786" i="18" s="1"/>
  <c r="F787" i="18"/>
  <c r="H787" i="18" s="1"/>
  <c r="F788" i="18"/>
  <c r="H788" i="18" s="1"/>
  <c r="F789" i="18"/>
  <c r="H789" i="18" s="1"/>
  <c r="F790" i="18"/>
  <c r="H790" i="18" s="1"/>
  <c r="F791" i="18"/>
  <c r="H791" i="18" s="1"/>
  <c r="F792" i="18"/>
  <c r="H792" i="18" s="1"/>
  <c r="F793" i="18"/>
  <c r="H793" i="18" s="1"/>
  <c r="F794" i="18"/>
  <c r="H794" i="18" s="1"/>
  <c r="F795" i="18"/>
  <c r="H795" i="18" s="1"/>
  <c r="F796" i="18"/>
  <c r="H796" i="18" s="1"/>
  <c r="F797" i="18"/>
  <c r="H797" i="18" s="1"/>
  <c r="F798" i="18"/>
  <c r="H798" i="18" s="1"/>
  <c r="F799" i="18"/>
  <c r="H799" i="18" s="1"/>
  <c r="F800" i="18"/>
  <c r="H800" i="18" s="1"/>
  <c r="F801" i="18"/>
  <c r="H801" i="18" s="1"/>
  <c r="F802" i="18"/>
  <c r="H802" i="18" s="1"/>
  <c r="F803" i="18"/>
  <c r="H803" i="18" s="1"/>
  <c r="F804" i="18"/>
  <c r="H804" i="18" s="1"/>
  <c r="F805" i="18"/>
  <c r="H805" i="18" s="1"/>
  <c r="F806" i="18"/>
  <c r="H806" i="18" s="1"/>
  <c r="F807" i="18"/>
  <c r="H807" i="18" s="1"/>
  <c r="F808" i="18"/>
  <c r="H808" i="18" s="1"/>
  <c r="F809" i="18"/>
  <c r="H809" i="18" s="1"/>
  <c r="F810" i="18"/>
  <c r="H810" i="18" s="1"/>
  <c r="F811" i="18"/>
  <c r="H811" i="18" s="1"/>
  <c r="F812" i="18"/>
  <c r="H812" i="18" s="1"/>
  <c r="F813" i="18"/>
  <c r="H813" i="18" s="1"/>
  <c r="F814" i="18"/>
  <c r="H814" i="18" s="1"/>
  <c r="F815" i="18"/>
  <c r="H815" i="18" s="1"/>
  <c r="F816" i="18"/>
  <c r="H816" i="18" s="1"/>
  <c r="F817" i="18"/>
  <c r="H817" i="18" s="1"/>
  <c r="F818" i="18"/>
  <c r="H818" i="18" s="1"/>
  <c r="F819" i="18"/>
  <c r="H819" i="18" s="1"/>
  <c r="F820" i="18"/>
  <c r="H820" i="18" s="1"/>
  <c r="F821" i="18"/>
  <c r="H821" i="18" s="1"/>
  <c r="F822" i="18"/>
  <c r="H822" i="18" s="1"/>
  <c r="F823" i="18"/>
  <c r="H823" i="18" s="1"/>
  <c r="F824" i="18"/>
  <c r="H824" i="18" s="1"/>
  <c r="F825" i="18"/>
  <c r="H825" i="18" s="1"/>
  <c r="F826" i="18"/>
  <c r="H826" i="18" s="1"/>
  <c r="F827" i="18"/>
  <c r="H827" i="18" s="1"/>
  <c r="F828" i="18"/>
  <c r="H828" i="18" s="1"/>
  <c r="F829" i="18"/>
  <c r="H829" i="18" s="1"/>
  <c r="F830" i="18"/>
  <c r="H830" i="18" s="1"/>
  <c r="F831" i="18"/>
  <c r="H831" i="18" s="1"/>
  <c r="F832" i="18"/>
  <c r="H832" i="18" s="1"/>
  <c r="F833" i="18"/>
  <c r="H833" i="18" s="1"/>
  <c r="F834" i="18"/>
  <c r="H834" i="18" s="1"/>
  <c r="F835" i="18"/>
  <c r="H835" i="18" s="1"/>
  <c r="F836" i="18"/>
  <c r="H836" i="18" s="1"/>
  <c r="F837" i="18"/>
  <c r="H837" i="18" s="1"/>
  <c r="F838" i="18"/>
  <c r="H838" i="18" s="1"/>
  <c r="F839" i="18"/>
  <c r="H839" i="18" s="1"/>
  <c r="F840" i="18"/>
  <c r="H840" i="18" s="1"/>
  <c r="F841" i="18"/>
  <c r="H841" i="18" s="1"/>
  <c r="F842" i="18"/>
  <c r="H842" i="18" s="1"/>
  <c r="F843" i="18"/>
  <c r="H843" i="18" s="1"/>
  <c r="F844" i="18"/>
  <c r="H844" i="18" s="1"/>
  <c r="F845" i="18"/>
  <c r="H845" i="18" s="1"/>
  <c r="F846" i="18"/>
  <c r="H846" i="18" s="1"/>
  <c r="F847" i="18"/>
  <c r="H847" i="18" s="1"/>
  <c r="F848" i="18"/>
  <c r="H848" i="18" s="1"/>
  <c r="F849" i="18"/>
  <c r="H849" i="18" s="1"/>
  <c r="F850" i="18"/>
  <c r="H850" i="18" s="1"/>
  <c r="F851" i="18"/>
  <c r="H851" i="18" s="1"/>
  <c r="F852" i="18"/>
  <c r="H852" i="18" s="1"/>
  <c r="F853" i="18"/>
  <c r="H853" i="18" s="1"/>
  <c r="F854" i="18"/>
  <c r="H854" i="18" s="1"/>
  <c r="F855" i="18"/>
  <c r="H855" i="18" s="1"/>
  <c r="F856" i="18"/>
  <c r="H856" i="18" s="1"/>
  <c r="F857" i="18"/>
  <c r="H857" i="18" s="1"/>
  <c r="F858" i="18"/>
  <c r="H858" i="18" s="1"/>
  <c r="F859" i="18"/>
  <c r="H859" i="18" s="1"/>
  <c r="F860" i="18"/>
  <c r="H860" i="18" s="1"/>
  <c r="F861" i="18"/>
  <c r="H861" i="18" s="1"/>
  <c r="F862" i="18"/>
  <c r="H862" i="18" s="1"/>
  <c r="F863" i="18"/>
  <c r="H863" i="18" s="1"/>
  <c r="F864" i="18"/>
  <c r="H864" i="18" s="1"/>
  <c r="F865" i="18"/>
  <c r="H865" i="18" s="1"/>
  <c r="F866" i="18"/>
  <c r="H866" i="18" s="1"/>
  <c r="F867" i="18"/>
  <c r="H867" i="18" s="1"/>
  <c r="F868" i="18"/>
  <c r="H868" i="18" s="1"/>
  <c r="F869" i="18"/>
  <c r="H869" i="18" s="1"/>
  <c r="F870" i="18"/>
  <c r="H870" i="18" s="1"/>
  <c r="F871" i="18"/>
  <c r="H871" i="18" s="1"/>
  <c r="F872" i="18"/>
  <c r="H872" i="18" s="1"/>
  <c r="F873" i="18"/>
  <c r="H873" i="18" s="1"/>
  <c r="F874" i="18"/>
  <c r="H874" i="18" s="1"/>
  <c r="F875" i="18"/>
  <c r="H875" i="18" s="1"/>
  <c r="F876" i="18"/>
  <c r="H876" i="18" s="1"/>
  <c r="F877" i="18"/>
  <c r="H877" i="18" s="1"/>
  <c r="F878" i="18"/>
  <c r="H878" i="18" s="1"/>
  <c r="F879" i="18"/>
  <c r="H879" i="18" s="1"/>
  <c r="F880" i="18"/>
  <c r="H880" i="18" s="1"/>
  <c r="F881" i="18"/>
  <c r="H881" i="18" s="1"/>
  <c r="F882" i="18"/>
  <c r="H882" i="18" s="1"/>
  <c r="F883" i="18"/>
  <c r="H883" i="18" s="1"/>
  <c r="F884" i="18"/>
  <c r="H884" i="18" s="1"/>
  <c r="F885" i="18"/>
  <c r="H885" i="18" s="1"/>
  <c r="F886" i="18"/>
  <c r="H886" i="18" s="1"/>
  <c r="F887" i="18"/>
  <c r="H887" i="18" s="1"/>
  <c r="F888" i="18"/>
  <c r="H888" i="18" s="1"/>
  <c r="F889" i="18"/>
  <c r="H889" i="18" s="1"/>
  <c r="F890" i="18"/>
  <c r="H890" i="18" s="1"/>
  <c r="F891" i="18"/>
  <c r="H891" i="18" s="1"/>
  <c r="F892" i="18"/>
  <c r="H892" i="18" s="1"/>
  <c r="F893" i="18"/>
  <c r="H893" i="18" s="1"/>
  <c r="F894" i="18"/>
  <c r="H894" i="18" s="1"/>
  <c r="F895" i="18"/>
  <c r="H895" i="18" s="1"/>
  <c r="F896" i="18"/>
  <c r="H896" i="18" s="1"/>
  <c r="F897" i="18"/>
  <c r="H897" i="18" s="1"/>
  <c r="F898" i="18"/>
  <c r="H898" i="18" s="1"/>
  <c r="F899" i="18"/>
  <c r="H899" i="18" s="1"/>
  <c r="F900" i="18"/>
  <c r="H900" i="18" s="1"/>
  <c r="F901" i="18"/>
  <c r="H901" i="18" s="1"/>
  <c r="F902" i="18"/>
  <c r="H902" i="18" s="1"/>
  <c r="F903" i="18"/>
  <c r="H903" i="18" s="1"/>
  <c r="F904" i="18"/>
  <c r="H904" i="18" s="1"/>
  <c r="F905" i="18"/>
  <c r="H905" i="18" s="1"/>
  <c r="F906" i="18"/>
  <c r="H906" i="18" s="1"/>
  <c r="F907" i="18"/>
  <c r="H907" i="18" s="1"/>
  <c r="F908" i="18"/>
  <c r="H908" i="18" s="1"/>
  <c r="F909" i="18"/>
  <c r="H909" i="18" s="1"/>
  <c r="F910" i="18"/>
  <c r="H910" i="18" s="1"/>
  <c r="F911" i="18"/>
  <c r="H911" i="18" s="1"/>
  <c r="F912" i="18"/>
  <c r="H912" i="18" s="1"/>
  <c r="F913" i="18"/>
  <c r="H913" i="18" s="1"/>
  <c r="F914" i="18"/>
  <c r="H914" i="18" s="1"/>
  <c r="F915" i="18"/>
  <c r="H915" i="18" s="1"/>
  <c r="F916" i="18"/>
  <c r="H916" i="18" s="1"/>
  <c r="F917" i="18"/>
  <c r="H917" i="18" s="1"/>
  <c r="F918" i="18"/>
  <c r="H918" i="18" s="1"/>
  <c r="F919" i="18"/>
  <c r="H919" i="18" s="1"/>
  <c r="F920" i="18"/>
  <c r="H920" i="18" s="1"/>
  <c r="F921" i="18"/>
  <c r="H921" i="18" s="1"/>
  <c r="F922" i="18"/>
  <c r="H922" i="18" s="1"/>
  <c r="F923" i="18"/>
  <c r="H923" i="18" s="1"/>
  <c r="F924" i="18"/>
  <c r="H924" i="18" s="1"/>
  <c r="F925" i="18"/>
  <c r="H925" i="18" s="1"/>
  <c r="F926" i="18"/>
  <c r="H926" i="18" s="1"/>
  <c r="F927" i="18"/>
  <c r="H927" i="18" s="1"/>
  <c r="F928" i="18"/>
  <c r="H928" i="18" s="1"/>
  <c r="F929" i="18"/>
  <c r="H929" i="18" s="1"/>
  <c r="F930" i="18"/>
  <c r="H930" i="18" s="1"/>
  <c r="F931" i="18"/>
  <c r="H931" i="18" s="1"/>
  <c r="F932" i="18"/>
  <c r="H932" i="18" s="1"/>
  <c r="F933" i="18"/>
  <c r="H933" i="18" s="1"/>
  <c r="F934" i="18"/>
  <c r="H934" i="18" s="1"/>
  <c r="F935" i="18"/>
  <c r="H935" i="18" s="1"/>
  <c r="F936" i="18"/>
  <c r="H936" i="18" s="1"/>
  <c r="F937" i="18"/>
  <c r="H937" i="18" s="1"/>
  <c r="F938" i="18"/>
  <c r="H938" i="18" s="1"/>
  <c r="F939" i="18"/>
  <c r="H939" i="18" s="1"/>
  <c r="F940" i="18"/>
  <c r="H940" i="18" s="1"/>
  <c r="F941" i="18"/>
  <c r="H941" i="18" s="1"/>
  <c r="F942" i="18"/>
  <c r="H942" i="18" s="1"/>
  <c r="F943" i="18"/>
  <c r="H943" i="18" s="1"/>
  <c r="F944" i="18"/>
  <c r="H944" i="18" s="1"/>
  <c r="F945" i="18"/>
  <c r="H945" i="18" s="1"/>
  <c r="F946" i="18"/>
  <c r="H946" i="18" s="1"/>
  <c r="F947" i="18"/>
  <c r="H947" i="18" s="1"/>
  <c r="F948" i="18"/>
  <c r="H948" i="18" s="1"/>
  <c r="F949" i="18"/>
  <c r="H949" i="18" s="1"/>
  <c r="F950" i="18"/>
  <c r="H950" i="18" s="1"/>
  <c r="F951" i="18"/>
  <c r="H951" i="18" s="1"/>
  <c r="F952" i="18"/>
  <c r="H952" i="18" s="1"/>
  <c r="F953" i="18"/>
  <c r="H953" i="18" s="1"/>
  <c r="F954" i="18"/>
  <c r="H954" i="18" s="1"/>
  <c r="F955" i="18"/>
  <c r="H955" i="18" s="1"/>
  <c r="F956" i="18"/>
  <c r="H956" i="18" s="1"/>
  <c r="F957" i="18"/>
  <c r="H957" i="18" s="1"/>
  <c r="F958" i="18"/>
  <c r="H958" i="18" s="1"/>
  <c r="F959" i="18"/>
  <c r="H959" i="18" s="1"/>
  <c r="F960" i="18"/>
  <c r="H960" i="18" s="1"/>
  <c r="F961" i="18"/>
  <c r="H961" i="18" s="1"/>
  <c r="F962" i="18"/>
  <c r="H962" i="18" s="1"/>
  <c r="F963" i="18"/>
  <c r="H963" i="18" s="1"/>
  <c r="F964" i="18"/>
  <c r="H964" i="18" s="1"/>
  <c r="F965" i="18"/>
  <c r="H965" i="18" s="1"/>
  <c r="F966" i="18"/>
  <c r="H966" i="18" s="1"/>
  <c r="F967" i="18"/>
  <c r="H967" i="18" s="1"/>
  <c r="F968" i="18"/>
  <c r="H968" i="18" s="1"/>
  <c r="F969" i="18"/>
  <c r="H969" i="18" s="1"/>
  <c r="F970" i="18"/>
  <c r="H970" i="18" s="1"/>
  <c r="F971" i="18"/>
  <c r="H971" i="18" s="1"/>
  <c r="F972" i="18"/>
  <c r="H972" i="18" s="1"/>
  <c r="F973" i="18"/>
  <c r="H973" i="18" s="1"/>
  <c r="F974" i="18"/>
  <c r="H974" i="18" s="1"/>
  <c r="F975" i="18"/>
  <c r="H975" i="18" s="1"/>
  <c r="F976" i="18"/>
  <c r="H976" i="18" s="1"/>
  <c r="F977" i="18"/>
  <c r="H977" i="18" s="1"/>
  <c r="F978" i="18"/>
  <c r="H978" i="18" s="1"/>
  <c r="F979" i="18"/>
  <c r="H979" i="18" s="1"/>
  <c r="F980" i="18"/>
  <c r="H980" i="18" s="1"/>
  <c r="F981" i="18"/>
  <c r="H981" i="18" s="1"/>
  <c r="F982" i="18"/>
  <c r="H982" i="18" s="1"/>
  <c r="F983" i="18"/>
  <c r="H983" i="18" s="1"/>
  <c r="F984" i="18"/>
  <c r="H984" i="18" s="1"/>
  <c r="F985" i="18"/>
  <c r="H985" i="18" s="1"/>
  <c r="F986" i="18"/>
  <c r="H986" i="18" s="1"/>
  <c r="F987" i="18"/>
  <c r="H987" i="18" s="1"/>
  <c r="F988" i="18"/>
  <c r="H988" i="18" s="1"/>
  <c r="F989" i="18"/>
  <c r="H989" i="18" s="1"/>
  <c r="F990" i="18"/>
  <c r="H990" i="18" s="1"/>
  <c r="F991" i="18"/>
  <c r="H991" i="18" s="1"/>
  <c r="F992" i="18"/>
  <c r="H992" i="18" s="1"/>
  <c r="F993" i="18"/>
  <c r="H993" i="18" s="1"/>
  <c r="F994" i="18"/>
  <c r="H994" i="18" s="1"/>
  <c r="F995" i="18"/>
  <c r="H995" i="18" s="1"/>
  <c r="F996" i="18"/>
  <c r="H996" i="18" s="1"/>
  <c r="F997" i="18"/>
  <c r="H997" i="18" s="1"/>
  <c r="F998" i="18"/>
  <c r="H998" i="18" s="1"/>
  <c r="F999" i="18"/>
  <c r="H999" i="18" s="1"/>
  <c r="F1000" i="18"/>
  <c r="H1000" i="18" s="1"/>
  <c r="F1001" i="18"/>
  <c r="H1001" i="18" s="1"/>
  <c r="F1002" i="18"/>
  <c r="H1002" i="18" s="1"/>
  <c r="F1003" i="18"/>
  <c r="H1003" i="18" s="1"/>
  <c r="F1004" i="18"/>
  <c r="H1004" i="18" s="1"/>
  <c r="F1005" i="18"/>
  <c r="H1005" i="18" s="1"/>
  <c r="F1006" i="18"/>
  <c r="H1006" i="18" s="1"/>
  <c r="F1007" i="18"/>
  <c r="H1007" i="18" s="1"/>
  <c r="F1008" i="18"/>
  <c r="H1008" i="18" s="1"/>
  <c r="F1009" i="18"/>
  <c r="H1009" i="18" s="1"/>
  <c r="F1010" i="18"/>
  <c r="H1010" i="18" s="1"/>
  <c r="F1011" i="18"/>
  <c r="H1011" i="18" s="1"/>
  <c r="F1012" i="18"/>
  <c r="H1012" i="18" s="1"/>
  <c r="F1013" i="18"/>
  <c r="H1013" i="18" s="1"/>
  <c r="F1014" i="18"/>
  <c r="H1014" i="18" s="1"/>
  <c r="F1015" i="18"/>
  <c r="H1015" i="18" s="1"/>
  <c r="F1016" i="18"/>
  <c r="H1016" i="18" s="1"/>
  <c r="F1017" i="18"/>
  <c r="H1017" i="18" s="1"/>
  <c r="F1018" i="18"/>
  <c r="H1018" i="18" s="1"/>
  <c r="F1019" i="18"/>
  <c r="H1019" i="18" s="1"/>
  <c r="F1020" i="18"/>
  <c r="H1020" i="18" s="1"/>
  <c r="F1021" i="18"/>
  <c r="H1021" i="18" s="1"/>
  <c r="F1022" i="18"/>
  <c r="H1022" i="18" s="1"/>
  <c r="F1023" i="18"/>
  <c r="H1023" i="18" s="1"/>
  <c r="F1024" i="18"/>
  <c r="H1024" i="18" s="1"/>
  <c r="F1025" i="18"/>
  <c r="H1025" i="18" s="1"/>
  <c r="F1026" i="18"/>
  <c r="H1026" i="18" s="1"/>
  <c r="F1027" i="18"/>
  <c r="H1027" i="18" s="1"/>
  <c r="F1028" i="18"/>
  <c r="H1028" i="18" s="1"/>
  <c r="F1029" i="18"/>
  <c r="H1029" i="18" s="1"/>
  <c r="F1030" i="18"/>
  <c r="H1030" i="18" s="1"/>
  <c r="F1031" i="18"/>
  <c r="H1031" i="18" s="1"/>
  <c r="F1032" i="18"/>
  <c r="H1032" i="18" s="1"/>
  <c r="F1033" i="18"/>
  <c r="H1033" i="18" s="1"/>
  <c r="F1034" i="18"/>
  <c r="H1034" i="18" s="1"/>
  <c r="F1035" i="18"/>
  <c r="H1035" i="18" s="1"/>
  <c r="F1036" i="18"/>
  <c r="H1036" i="18" s="1"/>
  <c r="F1037" i="18"/>
  <c r="H1037" i="18" s="1"/>
  <c r="F1038" i="18"/>
  <c r="H1038" i="18" s="1"/>
  <c r="F1039" i="18"/>
  <c r="H1039" i="18" s="1"/>
  <c r="F1040" i="18"/>
  <c r="H1040" i="18" s="1"/>
  <c r="F1041" i="18"/>
  <c r="H1041" i="18" s="1"/>
  <c r="F1042" i="18"/>
  <c r="H1042" i="18" s="1"/>
  <c r="F1043" i="18"/>
  <c r="H1043" i="18" s="1"/>
  <c r="F1044" i="18"/>
  <c r="H1044" i="18" s="1"/>
  <c r="F1045" i="18"/>
  <c r="H1045" i="18" s="1"/>
  <c r="F1046" i="18"/>
  <c r="H1046" i="18" s="1"/>
  <c r="F1047" i="18"/>
  <c r="H1047" i="18" s="1"/>
  <c r="F1048" i="18"/>
  <c r="H1048" i="18" s="1"/>
  <c r="F1049" i="18"/>
  <c r="H1049" i="18" s="1"/>
  <c r="F1050" i="18"/>
  <c r="H1050" i="18" s="1"/>
  <c r="F1051" i="18"/>
  <c r="H1051" i="18" s="1"/>
  <c r="F1052" i="18"/>
  <c r="H1052" i="18" s="1"/>
  <c r="F1053" i="18"/>
  <c r="H1053" i="18" s="1"/>
  <c r="F1054" i="18"/>
  <c r="H1054" i="18" s="1"/>
  <c r="F1055" i="18"/>
  <c r="H1055" i="18" s="1"/>
  <c r="F1056" i="18"/>
  <c r="H1056" i="18" s="1"/>
  <c r="F1057" i="18"/>
  <c r="H1057" i="18" s="1"/>
  <c r="F1058" i="18"/>
  <c r="H1058" i="18" s="1"/>
  <c r="F1059" i="18"/>
  <c r="H1059" i="18" s="1"/>
  <c r="F1060" i="18"/>
  <c r="H1060" i="18" s="1"/>
  <c r="F1061" i="18"/>
  <c r="H1061" i="18" s="1"/>
  <c r="F1062" i="18"/>
  <c r="H1062" i="18" s="1"/>
  <c r="F1063" i="18"/>
  <c r="H1063" i="18" s="1"/>
  <c r="F1064" i="18"/>
  <c r="H1064" i="18" s="1"/>
  <c r="F1065" i="18"/>
  <c r="H1065" i="18" s="1"/>
  <c r="F1066" i="18"/>
  <c r="H1066" i="18" s="1"/>
  <c r="F1067" i="18"/>
  <c r="H1067" i="18" s="1"/>
  <c r="F1068" i="18"/>
  <c r="H1068" i="18" s="1"/>
  <c r="F1069" i="18"/>
  <c r="H1069" i="18" s="1"/>
  <c r="F1070" i="18"/>
  <c r="H1070" i="18" s="1"/>
  <c r="F1071" i="18"/>
  <c r="H1071" i="18" s="1"/>
  <c r="F1072" i="18"/>
  <c r="H1072" i="18" s="1"/>
  <c r="F1073" i="18"/>
  <c r="H1073" i="18" s="1"/>
  <c r="F1074" i="18"/>
  <c r="H1074" i="18" s="1"/>
  <c r="F1075" i="18"/>
  <c r="H1075" i="18" s="1"/>
  <c r="F1076" i="18"/>
  <c r="H1076" i="18" s="1"/>
  <c r="F1077" i="18"/>
  <c r="H1077" i="18" s="1"/>
  <c r="F1078" i="18"/>
  <c r="H1078" i="18" s="1"/>
  <c r="F1079" i="18"/>
  <c r="H1079" i="18" s="1"/>
  <c r="F1080" i="18"/>
  <c r="H1080" i="18" s="1"/>
  <c r="F1081" i="18"/>
  <c r="H1081" i="18" s="1"/>
  <c r="F1082" i="18"/>
  <c r="H1082" i="18" s="1"/>
  <c r="F1083" i="18"/>
  <c r="H1083" i="18" s="1"/>
  <c r="F1084" i="18"/>
  <c r="H1084" i="18" s="1"/>
  <c r="F1085" i="18"/>
  <c r="H1085" i="18" s="1"/>
  <c r="F1086" i="18"/>
  <c r="H1086" i="18" s="1"/>
  <c r="F1087" i="18"/>
  <c r="H1087" i="18" s="1"/>
  <c r="F1088" i="18"/>
  <c r="H1088" i="18" s="1"/>
  <c r="F1089" i="18"/>
  <c r="H1089" i="18" s="1"/>
  <c r="F1090" i="18"/>
  <c r="H1090" i="18" s="1"/>
  <c r="F1091" i="18"/>
  <c r="H1091" i="18" s="1"/>
  <c r="F1092" i="18"/>
  <c r="H1092" i="18" s="1"/>
  <c r="F1093" i="18"/>
  <c r="H1093" i="18" s="1"/>
  <c r="F1094" i="18"/>
  <c r="H1094" i="18" s="1"/>
  <c r="F1095" i="18"/>
  <c r="H1095" i="18" s="1"/>
  <c r="F1096" i="18"/>
  <c r="H1096" i="18" s="1"/>
  <c r="F1097" i="18"/>
  <c r="H1097" i="18" s="1"/>
  <c r="F1098" i="18"/>
  <c r="H1098" i="18" s="1"/>
  <c r="F1099" i="18"/>
  <c r="H1099" i="18" s="1"/>
  <c r="F1100" i="18"/>
  <c r="H1100" i="18" s="1"/>
  <c r="F1101" i="18"/>
  <c r="H1101" i="18" s="1"/>
  <c r="F1102" i="18"/>
  <c r="H1102" i="18" s="1"/>
  <c r="F1103" i="18"/>
  <c r="H1103" i="18" s="1"/>
  <c r="F1104" i="18"/>
  <c r="H1104" i="18" s="1"/>
  <c r="F1105" i="18"/>
  <c r="H1105" i="18" s="1"/>
  <c r="F1106" i="18"/>
  <c r="H1106" i="18" s="1"/>
  <c r="F1107" i="18"/>
  <c r="H1107" i="18" s="1"/>
  <c r="F1108" i="18"/>
  <c r="H1108" i="18" s="1"/>
  <c r="F1109" i="18"/>
  <c r="H1109" i="18" s="1"/>
  <c r="F1110" i="18"/>
  <c r="H1110" i="18" s="1"/>
  <c r="F1111" i="18"/>
  <c r="H1111" i="18" s="1"/>
  <c r="F1112" i="18"/>
  <c r="H1112" i="18" s="1"/>
  <c r="F1113" i="18"/>
  <c r="H1113" i="18" s="1"/>
  <c r="F1114" i="18"/>
  <c r="H1114" i="18" s="1"/>
  <c r="F1115" i="18"/>
  <c r="H1115" i="18" s="1"/>
  <c r="F1116" i="18"/>
  <c r="H1116" i="18" s="1"/>
  <c r="F1117" i="18"/>
  <c r="H1117" i="18" s="1"/>
  <c r="F1118" i="18"/>
  <c r="H1118" i="18" s="1"/>
  <c r="F1119" i="18"/>
  <c r="H1119" i="18" s="1"/>
  <c r="F1120" i="18"/>
  <c r="H1120" i="18" s="1"/>
  <c r="F1121" i="18"/>
  <c r="H1121" i="18" s="1"/>
  <c r="F1122" i="18"/>
  <c r="H1122" i="18" s="1"/>
  <c r="F1123" i="18"/>
  <c r="H1123" i="18" s="1"/>
  <c r="F1124" i="18"/>
  <c r="H1124" i="18" s="1"/>
  <c r="F1125" i="18"/>
  <c r="H1125" i="18" s="1"/>
  <c r="F1126" i="18"/>
  <c r="H1126" i="18" s="1"/>
  <c r="F1127" i="18"/>
  <c r="H1127" i="18" s="1"/>
  <c r="F1128" i="18"/>
  <c r="H1128" i="18" s="1"/>
  <c r="F1129" i="18"/>
  <c r="H1129" i="18" s="1"/>
  <c r="F1130" i="18"/>
  <c r="H1130" i="18" s="1"/>
  <c r="F1131" i="18"/>
  <c r="H1131" i="18" s="1"/>
  <c r="F1132" i="18"/>
  <c r="H1132" i="18" s="1"/>
  <c r="F1133" i="18"/>
  <c r="H1133" i="18" s="1"/>
  <c r="F1134" i="18"/>
  <c r="H1134" i="18" s="1"/>
  <c r="F1135" i="18"/>
  <c r="H1135" i="18" s="1"/>
  <c r="F1136" i="18"/>
  <c r="H1136" i="18" s="1"/>
  <c r="F1137" i="18"/>
  <c r="H1137" i="18" s="1"/>
  <c r="F1138" i="18"/>
  <c r="H1138" i="18" s="1"/>
  <c r="F1139" i="18"/>
  <c r="H1139" i="18" s="1"/>
  <c r="F1140" i="18"/>
  <c r="H1140" i="18" s="1"/>
  <c r="F1141" i="18"/>
  <c r="H1141" i="18" s="1"/>
  <c r="F1142" i="18"/>
  <c r="H1142" i="18" s="1"/>
  <c r="F1143" i="18"/>
  <c r="H1143" i="18" s="1"/>
  <c r="F1144" i="18"/>
  <c r="H1144" i="18" s="1"/>
  <c r="F1145" i="18"/>
  <c r="H1145" i="18" s="1"/>
  <c r="F1146" i="18"/>
  <c r="H1146" i="18" s="1"/>
  <c r="F1147" i="18"/>
  <c r="H1147" i="18" s="1"/>
  <c r="F1148" i="18"/>
  <c r="H1148" i="18" s="1"/>
  <c r="F1149" i="18"/>
  <c r="H1149" i="18" s="1"/>
  <c r="F1150" i="18"/>
  <c r="H1150" i="18" s="1"/>
  <c r="F1151" i="18"/>
  <c r="H1151" i="18" s="1"/>
  <c r="F1152" i="18"/>
  <c r="H1152" i="18" s="1"/>
  <c r="F1153" i="18"/>
  <c r="H1153" i="18" s="1"/>
  <c r="F1154" i="18"/>
  <c r="H1154" i="18" s="1"/>
  <c r="F1155" i="18"/>
  <c r="H1155" i="18" s="1"/>
  <c r="F1156" i="18"/>
  <c r="H1156" i="18" s="1"/>
  <c r="F1157" i="18"/>
  <c r="H1157" i="18" s="1"/>
  <c r="F1158" i="18"/>
  <c r="H1158" i="18" s="1"/>
  <c r="F1159" i="18"/>
  <c r="H1159" i="18" s="1"/>
  <c r="F1160" i="18"/>
  <c r="H1160" i="18" s="1"/>
  <c r="F1161" i="18"/>
  <c r="H1161" i="18" s="1"/>
  <c r="F1162" i="18"/>
  <c r="H1162" i="18" s="1"/>
  <c r="F1163" i="18"/>
  <c r="H1163" i="18" s="1"/>
  <c r="F1164" i="18"/>
  <c r="H1164" i="18" s="1"/>
  <c r="F1165" i="18"/>
  <c r="H1165" i="18" s="1"/>
  <c r="F1166" i="18"/>
  <c r="H1166" i="18" s="1"/>
  <c r="F1167" i="18"/>
  <c r="H1167" i="18" s="1"/>
  <c r="F1168" i="18"/>
  <c r="H1168" i="18" s="1"/>
  <c r="F1169" i="18"/>
  <c r="H1169" i="18" s="1"/>
  <c r="F1170" i="18"/>
  <c r="H1170" i="18" s="1"/>
  <c r="F1171" i="18"/>
  <c r="H1171" i="18" s="1"/>
  <c r="F1172" i="18"/>
  <c r="H1172" i="18" s="1"/>
  <c r="F1173" i="18"/>
  <c r="H1173" i="18" s="1"/>
  <c r="F1174" i="18"/>
  <c r="H1174" i="18" s="1"/>
  <c r="F1175" i="18"/>
  <c r="H1175" i="18" s="1"/>
  <c r="F1176" i="18"/>
  <c r="H1176" i="18" s="1"/>
  <c r="F1177" i="18"/>
  <c r="H1177" i="18" s="1"/>
  <c r="F1178" i="18"/>
  <c r="H1178" i="18" s="1"/>
  <c r="F1179" i="18"/>
  <c r="H1179" i="18" s="1"/>
  <c r="F1180" i="18"/>
  <c r="H1180" i="18" s="1"/>
  <c r="F1181" i="18"/>
  <c r="H1181" i="18" s="1"/>
  <c r="F1182" i="18"/>
  <c r="H1182" i="18" s="1"/>
  <c r="F1183" i="18"/>
  <c r="H1183" i="18" s="1"/>
  <c r="F1184" i="18"/>
  <c r="H1184" i="18" s="1"/>
  <c r="F1185" i="18"/>
  <c r="H1185" i="18" s="1"/>
  <c r="F1186" i="18"/>
  <c r="H1186" i="18" s="1"/>
  <c r="F1187" i="18"/>
  <c r="H1187" i="18" s="1"/>
  <c r="F1188" i="18"/>
  <c r="H1188" i="18" s="1"/>
  <c r="F1189" i="18"/>
  <c r="H1189" i="18" s="1"/>
  <c r="F1190" i="18"/>
  <c r="H1190" i="18" s="1"/>
  <c r="F1191" i="18"/>
  <c r="H1191" i="18" s="1"/>
  <c r="F1192" i="18"/>
  <c r="H1192" i="18" s="1"/>
  <c r="F1193" i="18"/>
  <c r="H1193" i="18" s="1"/>
  <c r="F1194" i="18"/>
  <c r="H1194" i="18" s="1"/>
  <c r="F1195" i="18"/>
  <c r="H1195" i="18" s="1"/>
  <c r="F1196" i="18"/>
  <c r="H1196" i="18" s="1"/>
  <c r="F1197" i="18"/>
  <c r="H1197" i="18" s="1"/>
  <c r="F1198" i="18"/>
  <c r="H1198" i="18" s="1"/>
  <c r="F1199" i="18"/>
  <c r="H1199" i="18" s="1"/>
  <c r="F1200" i="18"/>
  <c r="H1200" i="18" s="1"/>
  <c r="F1201" i="18"/>
  <c r="H1201" i="18" s="1"/>
  <c r="F1202" i="18"/>
  <c r="H1202" i="18" s="1"/>
  <c r="F1203" i="18"/>
  <c r="H1203" i="18" s="1"/>
  <c r="F1204" i="18"/>
  <c r="H1204" i="18" s="1"/>
  <c r="F1205" i="18"/>
  <c r="H1205" i="18" s="1"/>
  <c r="F1206" i="18"/>
  <c r="H1206" i="18" s="1"/>
  <c r="F1207" i="18"/>
  <c r="H1207" i="18" s="1"/>
  <c r="F1208" i="18"/>
  <c r="H1208" i="18" s="1"/>
  <c r="F1209" i="18"/>
  <c r="H1209" i="18" s="1"/>
  <c r="F1210" i="18"/>
  <c r="H1210" i="18" s="1"/>
  <c r="F1211" i="18"/>
  <c r="H1211" i="18" s="1"/>
  <c r="F1212" i="18"/>
  <c r="H1212" i="18" s="1"/>
  <c r="F1213" i="18"/>
  <c r="H1213" i="18" s="1"/>
  <c r="F1214" i="18"/>
  <c r="H1214" i="18" s="1"/>
  <c r="F1215" i="18"/>
  <c r="H1215" i="18" s="1"/>
  <c r="F1216" i="18"/>
  <c r="H1216" i="18" s="1"/>
  <c r="F1217" i="18"/>
  <c r="H1217" i="18" s="1"/>
  <c r="F1218" i="18"/>
  <c r="H1218" i="18" s="1"/>
  <c r="F1219" i="18"/>
  <c r="H1219" i="18" s="1"/>
  <c r="F1220" i="18"/>
  <c r="H1220" i="18" s="1"/>
  <c r="F1221" i="18"/>
  <c r="H1221" i="18" s="1"/>
  <c r="F1222" i="18"/>
  <c r="H1222" i="18" s="1"/>
  <c r="F1223" i="18"/>
  <c r="H1223" i="18" s="1"/>
  <c r="F1224" i="18"/>
  <c r="H1224" i="18" s="1"/>
  <c r="F1225" i="18"/>
  <c r="H1225" i="18" s="1"/>
  <c r="F1226" i="18"/>
  <c r="H1226" i="18" s="1"/>
  <c r="F1227" i="18"/>
  <c r="H1227" i="18" s="1"/>
  <c r="F1228" i="18"/>
  <c r="H1228" i="18" s="1"/>
  <c r="F1229" i="18"/>
  <c r="H1229" i="18" s="1"/>
  <c r="F1230" i="18"/>
  <c r="H1230" i="18" s="1"/>
  <c r="F1231" i="18"/>
  <c r="H1231" i="18" s="1"/>
  <c r="F1232" i="18"/>
  <c r="H1232" i="18" s="1"/>
  <c r="F1233" i="18"/>
  <c r="H1233" i="18" s="1"/>
  <c r="F1234" i="18"/>
  <c r="H1234" i="18" s="1"/>
  <c r="F1235" i="18"/>
  <c r="H1235" i="18" s="1"/>
  <c r="F1236" i="18"/>
  <c r="H1236" i="18" s="1"/>
  <c r="F1237" i="18"/>
  <c r="H1237" i="18" s="1"/>
  <c r="F1238" i="18"/>
  <c r="H1238" i="18" s="1"/>
  <c r="F1239" i="18"/>
  <c r="H1239" i="18" s="1"/>
  <c r="F1240" i="18"/>
  <c r="H1240" i="18" s="1"/>
  <c r="F1241" i="18"/>
  <c r="H1241" i="18" s="1"/>
  <c r="F1242" i="18"/>
  <c r="H1242" i="18" s="1"/>
  <c r="F1243" i="18"/>
  <c r="H1243" i="18" s="1"/>
  <c r="F1244" i="18"/>
  <c r="H1244" i="18" s="1"/>
  <c r="F1245" i="18"/>
  <c r="H1245" i="18" s="1"/>
  <c r="F1246" i="18"/>
  <c r="H1246" i="18" s="1"/>
  <c r="F1247" i="18"/>
  <c r="H1247" i="18" s="1"/>
  <c r="F1248" i="18"/>
  <c r="H1248" i="18" s="1"/>
  <c r="F1249" i="18"/>
  <c r="H1249" i="18" s="1"/>
  <c r="F1250" i="18"/>
  <c r="H1250" i="18" s="1"/>
  <c r="F1251" i="18"/>
  <c r="H1251" i="18" s="1"/>
  <c r="F1252" i="18"/>
  <c r="H1252" i="18" s="1"/>
  <c r="F1253" i="18"/>
  <c r="H1253" i="18" s="1"/>
  <c r="F1254" i="18"/>
  <c r="H1254" i="18" s="1"/>
  <c r="F1255" i="18"/>
  <c r="H1255" i="18" s="1"/>
  <c r="F1256" i="18"/>
  <c r="H1256" i="18" s="1"/>
  <c r="F1257" i="18"/>
  <c r="H1257" i="18" s="1"/>
  <c r="F1258" i="18"/>
  <c r="H1258" i="18" s="1"/>
  <c r="F1259" i="18"/>
  <c r="H1259" i="18" s="1"/>
  <c r="F1260" i="18"/>
  <c r="H1260" i="18" s="1"/>
  <c r="F1261" i="18"/>
  <c r="H1261" i="18" s="1"/>
  <c r="F1262" i="18"/>
  <c r="H1262" i="18" s="1"/>
  <c r="F1263" i="18"/>
  <c r="H1263" i="18" s="1"/>
  <c r="F1264" i="18"/>
  <c r="H1264" i="18" s="1"/>
  <c r="F1265" i="18"/>
  <c r="H1265" i="18" s="1"/>
  <c r="F1266" i="18"/>
  <c r="H1266" i="18" s="1"/>
  <c r="F1267" i="18"/>
  <c r="H1267" i="18" s="1"/>
  <c r="F1268" i="18"/>
  <c r="H1268" i="18" s="1"/>
  <c r="F1269" i="18"/>
  <c r="H1269" i="18" s="1"/>
  <c r="F1270" i="18"/>
  <c r="H1270" i="18" s="1"/>
  <c r="F1271" i="18"/>
  <c r="H1271" i="18" s="1"/>
  <c r="F1272" i="18"/>
  <c r="H1272" i="18" s="1"/>
  <c r="F1273" i="18"/>
  <c r="H1273" i="18" s="1"/>
  <c r="F1274" i="18"/>
  <c r="H1274" i="18" s="1"/>
  <c r="F1275" i="18"/>
  <c r="H1275" i="18" s="1"/>
  <c r="F1276" i="18"/>
  <c r="H1276" i="18" s="1"/>
  <c r="F1277" i="18"/>
  <c r="H1277" i="18" s="1"/>
  <c r="F1278" i="18"/>
  <c r="H1278" i="18" s="1"/>
  <c r="F1279" i="18"/>
  <c r="H1279" i="18" s="1"/>
  <c r="F1280" i="18"/>
  <c r="H1280" i="18" s="1"/>
  <c r="F1281" i="18"/>
  <c r="H1281" i="18" s="1"/>
  <c r="F1282" i="18"/>
  <c r="H1282" i="18" s="1"/>
  <c r="F1283" i="18"/>
  <c r="H1283" i="18" s="1"/>
  <c r="F1284" i="18"/>
  <c r="H1284" i="18" s="1"/>
  <c r="F1285" i="18"/>
  <c r="H1285" i="18" s="1"/>
  <c r="F1286" i="18"/>
  <c r="H1286" i="18" s="1"/>
  <c r="F1287" i="18"/>
  <c r="H1287" i="18" s="1"/>
  <c r="F1288" i="18"/>
  <c r="H1288" i="18" s="1"/>
  <c r="F1289" i="18"/>
  <c r="H1289" i="18" s="1"/>
  <c r="F1290" i="18"/>
  <c r="H1290" i="18" s="1"/>
  <c r="F1291" i="18"/>
  <c r="H1291" i="18" s="1"/>
  <c r="F1292" i="18"/>
  <c r="H1292" i="18" s="1"/>
  <c r="F1293" i="18"/>
  <c r="H1293" i="18" s="1"/>
  <c r="F1294" i="18"/>
  <c r="H1294" i="18" s="1"/>
  <c r="F1295" i="18"/>
  <c r="H1295" i="18" s="1"/>
  <c r="F1296" i="18"/>
  <c r="H1296" i="18" s="1"/>
  <c r="F1297" i="18"/>
  <c r="H1297" i="18" s="1"/>
  <c r="F1298" i="18"/>
  <c r="H1298" i="18" s="1"/>
  <c r="F1299" i="18"/>
  <c r="H1299" i="18" s="1"/>
  <c r="F1300" i="18"/>
  <c r="H1300" i="18" s="1"/>
  <c r="F1301" i="18"/>
  <c r="H1301" i="18" s="1"/>
  <c r="F1302" i="18"/>
  <c r="H1302" i="18" s="1"/>
  <c r="F1303" i="18"/>
  <c r="H1303" i="18" s="1"/>
  <c r="F1304" i="18"/>
  <c r="H1304" i="18" s="1"/>
  <c r="F1305" i="18"/>
  <c r="H1305" i="18" s="1"/>
  <c r="F1306" i="18"/>
  <c r="H1306" i="18" s="1"/>
  <c r="F1307" i="18"/>
  <c r="H1307" i="18" s="1"/>
  <c r="F1308" i="18"/>
  <c r="H1308" i="18" s="1"/>
  <c r="F1309" i="18"/>
  <c r="H1309" i="18" s="1"/>
  <c r="F1310" i="18"/>
  <c r="H1310" i="18" s="1"/>
  <c r="F1311" i="18"/>
  <c r="H1311" i="18" s="1"/>
  <c r="F1312" i="18"/>
  <c r="H1312" i="18" s="1"/>
  <c r="F1313" i="18"/>
  <c r="H1313" i="18" s="1"/>
  <c r="F1314" i="18"/>
  <c r="H1314" i="18" s="1"/>
  <c r="F1315" i="18"/>
  <c r="H1315" i="18" s="1"/>
  <c r="F1316" i="18"/>
  <c r="H1316" i="18" s="1"/>
  <c r="F1317" i="18"/>
  <c r="H1317" i="18" s="1"/>
  <c r="F1318" i="18"/>
  <c r="H1318" i="18" s="1"/>
  <c r="F1319" i="18"/>
  <c r="H1319" i="18" s="1"/>
  <c r="F1320" i="18"/>
  <c r="H1320" i="18" s="1"/>
  <c r="F1321" i="18"/>
  <c r="H1321" i="18" s="1"/>
  <c r="F1322" i="18"/>
  <c r="H1322" i="18" s="1"/>
  <c r="F1323" i="18"/>
  <c r="H1323" i="18" s="1"/>
  <c r="F1324" i="18"/>
  <c r="H1324" i="18" s="1"/>
  <c r="F1325" i="18"/>
  <c r="H1325" i="18" s="1"/>
  <c r="F1326" i="18"/>
  <c r="H1326" i="18" s="1"/>
  <c r="F1327" i="18"/>
  <c r="H1327" i="18" s="1"/>
  <c r="F1328" i="18"/>
  <c r="H1328" i="18" s="1"/>
  <c r="F1329" i="18"/>
  <c r="H1329" i="18" s="1"/>
  <c r="F1330" i="18"/>
  <c r="H1330" i="18" s="1"/>
  <c r="F1331" i="18"/>
  <c r="H1331" i="18" s="1"/>
  <c r="F1332" i="18"/>
  <c r="H1332" i="18" s="1"/>
  <c r="F1333" i="18"/>
  <c r="H1333" i="18" s="1"/>
  <c r="F1334" i="18"/>
  <c r="H1334" i="18" s="1"/>
  <c r="F1335" i="18"/>
  <c r="H1335" i="18" s="1"/>
  <c r="F1336" i="18"/>
  <c r="H1336" i="18" s="1"/>
  <c r="F1337" i="18"/>
  <c r="H1337" i="18" s="1"/>
  <c r="F1338" i="18"/>
  <c r="H1338" i="18" s="1"/>
  <c r="F1339" i="18"/>
  <c r="H1339" i="18" s="1"/>
  <c r="F1340" i="18"/>
  <c r="H1340" i="18" s="1"/>
  <c r="F1341" i="18"/>
  <c r="H1341" i="18" s="1"/>
  <c r="F1342" i="18"/>
  <c r="H1342" i="18" s="1"/>
  <c r="F1343" i="18"/>
  <c r="H1343" i="18" s="1"/>
  <c r="F1344" i="18"/>
  <c r="H1344" i="18" s="1"/>
  <c r="F1345" i="18"/>
  <c r="H1345" i="18" s="1"/>
  <c r="F1346" i="18"/>
  <c r="H1346" i="18" s="1"/>
  <c r="F1347" i="18"/>
  <c r="H1347" i="18" s="1"/>
  <c r="F1348" i="18"/>
  <c r="H1348" i="18" s="1"/>
  <c r="F1349" i="18"/>
  <c r="H1349" i="18" s="1"/>
  <c r="F1350" i="18"/>
  <c r="H1350" i="18" s="1"/>
  <c r="F1351" i="18"/>
  <c r="H1351" i="18" s="1"/>
  <c r="F1352" i="18"/>
  <c r="H1352" i="18" s="1"/>
  <c r="F1353" i="18"/>
  <c r="H1353" i="18" s="1"/>
  <c r="F1354" i="18"/>
  <c r="H1354" i="18" s="1"/>
  <c r="F1355" i="18"/>
  <c r="H1355" i="18" s="1"/>
  <c r="F1356" i="18"/>
  <c r="H1356" i="18" s="1"/>
  <c r="F1357" i="18"/>
  <c r="H1357" i="18" s="1"/>
  <c r="F1358" i="18"/>
  <c r="H1358" i="18" s="1"/>
  <c r="F1359" i="18"/>
  <c r="H1359" i="18" s="1"/>
  <c r="F1360" i="18"/>
  <c r="H1360" i="18" s="1"/>
  <c r="F1361" i="18"/>
  <c r="H1361" i="18" s="1"/>
  <c r="F1362" i="18"/>
  <c r="H1362" i="18" s="1"/>
  <c r="F1363" i="18"/>
  <c r="H1363" i="18" s="1"/>
  <c r="F1364" i="18"/>
  <c r="H1364" i="18" s="1"/>
  <c r="F1365" i="18"/>
  <c r="H1365" i="18" s="1"/>
  <c r="F1366" i="18"/>
  <c r="H1366" i="18" s="1"/>
  <c r="F1367" i="18"/>
  <c r="H1367" i="18" s="1"/>
  <c r="F1368" i="18"/>
  <c r="H1368" i="18" s="1"/>
  <c r="F1369" i="18"/>
  <c r="H1369" i="18" s="1"/>
  <c r="F1370" i="18"/>
  <c r="H1370" i="18" s="1"/>
  <c r="F1371" i="18"/>
  <c r="H1371" i="18" s="1"/>
  <c r="F1372" i="18"/>
  <c r="H1372" i="18" s="1"/>
  <c r="F1373" i="18"/>
  <c r="H1373" i="18" s="1"/>
  <c r="F1374" i="18"/>
  <c r="H1374" i="18" s="1"/>
  <c r="F1375" i="18"/>
  <c r="H1375" i="18" s="1"/>
  <c r="F1376" i="18"/>
  <c r="H1376" i="18" s="1"/>
  <c r="F1377" i="18"/>
  <c r="H1377" i="18" s="1"/>
  <c r="F1378" i="18"/>
  <c r="H1378" i="18" s="1"/>
  <c r="F1379" i="18"/>
  <c r="H1379" i="18" s="1"/>
  <c r="F1380" i="18"/>
  <c r="H1380" i="18" s="1"/>
  <c r="F1381" i="18"/>
  <c r="H1381" i="18" s="1"/>
  <c r="F1382" i="18"/>
  <c r="H1382" i="18" s="1"/>
  <c r="F1383" i="18"/>
  <c r="H1383" i="18" s="1"/>
  <c r="F1384" i="18"/>
  <c r="H1384" i="18" s="1"/>
  <c r="F1385" i="18"/>
  <c r="H1385" i="18" s="1"/>
  <c r="F1386" i="18"/>
  <c r="H1386" i="18" s="1"/>
  <c r="F1387" i="18"/>
  <c r="H1387" i="18" s="1"/>
  <c r="F1388" i="18"/>
  <c r="H1388" i="18" s="1"/>
  <c r="F1389" i="18"/>
  <c r="H1389" i="18" s="1"/>
  <c r="F1390" i="18"/>
  <c r="H1390" i="18" s="1"/>
  <c r="F1391" i="18"/>
  <c r="H1391" i="18" s="1"/>
  <c r="F1392" i="18"/>
  <c r="H1392" i="18" s="1"/>
  <c r="F1393" i="18"/>
  <c r="H1393" i="18" s="1"/>
  <c r="F1394" i="18"/>
  <c r="H1394" i="18" s="1"/>
  <c r="F1395" i="18"/>
  <c r="H1395" i="18" s="1"/>
  <c r="F1396" i="18"/>
  <c r="H1396" i="18" s="1"/>
  <c r="F1397" i="18"/>
  <c r="H1397" i="18" s="1"/>
  <c r="F1398" i="18"/>
  <c r="H1398" i="18" s="1"/>
  <c r="F1399" i="18"/>
  <c r="H1399" i="18" s="1"/>
  <c r="F1400" i="18"/>
  <c r="H1400" i="18" s="1"/>
  <c r="F1401" i="18"/>
  <c r="H1401" i="18" s="1"/>
  <c r="F1402" i="18"/>
  <c r="H1402" i="18" s="1"/>
  <c r="F1403" i="18"/>
  <c r="H1403" i="18" s="1"/>
  <c r="F1404" i="18"/>
  <c r="H1404" i="18" s="1"/>
  <c r="F1405" i="18"/>
  <c r="H1405" i="18" s="1"/>
  <c r="F1406" i="18"/>
  <c r="H1406" i="18" s="1"/>
  <c r="F1407" i="18"/>
  <c r="H1407" i="18" s="1"/>
  <c r="F1408" i="18"/>
  <c r="H1408" i="18" s="1"/>
  <c r="F1409" i="18"/>
  <c r="H1409" i="18" s="1"/>
  <c r="F1410" i="18"/>
  <c r="H1410" i="18" s="1"/>
  <c r="F1411" i="18"/>
  <c r="H1411" i="18" s="1"/>
  <c r="F1412" i="18"/>
  <c r="H1412" i="18" s="1"/>
  <c r="F1413" i="18"/>
  <c r="H1413" i="18" s="1"/>
  <c r="F1414" i="18"/>
  <c r="H1414" i="18" s="1"/>
  <c r="F1415" i="18"/>
  <c r="H1415" i="18" s="1"/>
  <c r="F1416" i="18"/>
  <c r="H1416" i="18" s="1"/>
  <c r="F1417" i="18"/>
  <c r="H1417" i="18" s="1"/>
  <c r="F1418" i="18"/>
  <c r="H1418" i="18" s="1"/>
  <c r="F1419" i="18"/>
  <c r="H1419" i="18" s="1"/>
  <c r="F1420" i="18"/>
  <c r="H1420" i="18" s="1"/>
  <c r="F1421" i="18"/>
  <c r="H1421" i="18" s="1"/>
  <c r="F1422" i="18"/>
  <c r="H1422" i="18" s="1"/>
  <c r="F1423" i="18"/>
  <c r="H1423" i="18" s="1"/>
  <c r="F1424" i="18"/>
  <c r="H1424" i="18" s="1"/>
  <c r="F1425" i="18"/>
  <c r="H1425" i="18" s="1"/>
  <c r="F1426" i="18"/>
  <c r="H1426" i="18" s="1"/>
  <c r="F1427" i="18"/>
  <c r="H1427" i="18" s="1"/>
  <c r="F1428" i="18"/>
  <c r="H1428" i="18" s="1"/>
  <c r="F1429" i="18"/>
  <c r="H1429" i="18" s="1"/>
  <c r="F1430" i="18"/>
  <c r="H1430" i="18" s="1"/>
  <c r="F1431" i="18"/>
  <c r="H1431" i="18" s="1"/>
  <c r="F1432" i="18"/>
  <c r="H1432" i="18" s="1"/>
  <c r="F1433" i="18"/>
  <c r="H1433" i="18" s="1"/>
  <c r="F1434" i="18"/>
  <c r="H1434" i="18" s="1"/>
  <c r="F1435" i="18"/>
  <c r="H1435" i="18" s="1"/>
  <c r="F1436" i="18"/>
  <c r="H1436" i="18" s="1"/>
  <c r="F1437" i="18"/>
  <c r="H1437" i="18" s="1"/>
  <c r="F1438" i="18"/>
  <c r="H1438" i="18" s="1"/>
  <c r="F1439" i="18"/>
  <c r="H1439" i="18" s="1"/>
  <c r="F1440" i="18"/>
  <c r="H1440" i="18" s="1"/>
  <c r="F1441" i="18"/>
  <c r="H1441" i="18" s="1"/>
  <c r="F1442" i="18"/>
  <c r="H1442" i="18" s="1"/>
  <c r="F1443" i="18"/>
  <c r="H1443" i="18" s="1"/>
  <c r="F1444" i="18"/>
  <c r="H1444" i="18" s="1"/>
  <c r="F1445" i="18"/>
  <c r="H1445" i="18" s="1"/>
  <c r="F1446" i="18"/>
  <c r="H1446" i="18" s="1"/>
  <c r="F1447" i="18"/>
  <c r="H1447" i="18" s="1"/>
  <c r="F1448" i="18"/>
  <c r="H1448" i="18" s="1"/>
  <c r="F1449" i="18"/>
  <c r="H1449" i="18" s="1"/>
  <c r="F1450" i="18"/>
  <c r="H1450" i="18" s="1"/>
  <c r="F1451" i="18"/>
  <c r="H1451" i="18" s="1"/>
  <c r="F1452" i="18"/>
  <c r="H1452" i="18" s="1"/>
  <c r="F1453" i="18"/>
  <c r="H1453" i="18" s="1"/>
  <c r="F1454" i="18"/>
  <c r="H1454" i="18" s="1"/>
  <c r="F1455" i="18"/>
  <c r="H1455" i="18" s="1"/>
  <c r="F1456" i="18"/>
  <c r="H1456" i="18" s="1"/>
  <c r="F1457" i="18"/>
  <c r="H1457" i="18" s="1"/>
  <c r="F1458" i="18"/>
  <c r="H1458" i="18" s="1"/>
  <c r="F1459" i="18"/>
  <c r="H1459" i="18" s="1"/>
  <c r="F1460" i="18"/>
  <c r="H1460" i="18" s="1"/>
  <c r="F1461" i="18"/>
  <c r="H1461" i="18" s="1"/>
  <c r="F1462" i="18"/>
  <c r="H1462" i="18" s="1"/>
  <c r="F1463" i="18"/>
  <c r="H1463" i="18" s="1"/>
  <c r="F1464" i="18"/>
  <c r="H1464" i="18" s="1"/>
  <c r="F1465" i="18"/>
  <c r="H1465" i="18" s="1"/>
  <c r="F1466" i="18"/>
  <c r="H1466" i="18" s="1"/>
  <c r="F1467" i="18"/>
  <c r="H1467" i="18" s="1"/>
  <c r="F1468" i="18"/>
  <c r="H1468" i="18" s="1"/>
  <c r="F1469" i="18"/>
  <c r="H1469" i="18" s="1"/>
  <c r="F1470" i="18"/>
  <c r="H1470" i="18" s="1"/>
  <c r="F1471" i="18"/>
  <c r="H1471" i="18" s="1"/>
  <c r="F1472" i="18"/>
  <c r="H1472" i="18" s="1"/>
  <c r="F1473" i="18"/>
  <c r="H1473" i="18" s="1"/>
  <c r="F1474" i="18"/>
  <c r="H1474" i="18" s="1"/>
  <c r="F1475" i="18"/>
  <c r="H1475" i="18" s="1"/>
  <c r="F1476" i="18"/>
  <c r="H1476" i="18" s="1"/>
  <c r="F1477" i="18"/>
  <c r="H1477" i="18" s="1"/>
  <c r="F1478" i="18"/>
  <c r="H1478" i="18" s="1"/>
  <c r="F1479" i="18"/>
  <c r="H1479" i="18" s="1"/>
  <c r="F1480" i="18"/>
  <c r="H1480" i="18" s="1"/>
  <c r="F1481" i="18"/>
  <c r="H1481" i="18" s="1"/>
  <c r="F1482" i="18"/>
  <c r="H1482" i="18" s="1"/>
  <c r="F1483" i="18"/>
  <c r="H1483" i="18" s="1"/>
  <c r="F1484" i="18"/>
  <c r="H1484" i="18" s="1"/>
  <c r="F1485" i="18"/>
  <c r="H1485" i="18" s="1"/>
  <c r="F1486" i="18"/>
  <c r="H1486" i="18" s="1"/>
  <c r="F1487" i="18"/>
  <c r="H1487" i="18" s="1"/>
  <c r="F1488" i="18"/>
  <c r="H1488" i="18" s="1"/>
  <c r="F1489" i="18"/>
  <c r="H1489" i="18" s="1"/>
  <c r="F1490" i="18"/>
  <c r="H1490" i="18" s="1"/>
  <c r="F1491" i="18"/>
  <c r="H1491" i="18" s="1"/>
  <c r="F1492" i="18"/>
  <c r="H1492" i="18" s="1"/>
  <c r="F1493" i="18"/>
  <c r="H1493" i="18" s="1"/>
  <c r="F1494" i="18"/>
  <c r="H1494" i="18" s="1"/>
  <c r="F1495" i="18"/>
  <c r="H1495" i="18" s="1"/>
  <c r="F1496" i="18"/>
  <c r="H1496" i="18" s="1"/>
  <c r="F1497" i="18"/>
  <c r="H1497" i="18" s="1"/>
  <c r="F1498" i="18"/>
  <c r="H1498" i="18" s="1"/>
  <c r="F1499" i="18"/>
  <c r="H1499" i="18" s="1"/>
  <c r="F1500" i="18"/>
  <c r="H1500" i="18" s="1"/>
  <c r="F1501" i="18"/>
  <c r="H1501" i="18" s="1"/>
  <c r="F1502" i="18"/>
  <c r="H1502" i="18" s="1"/>
  <c r="F1503" i="18"/>
  <c r="H1503" i="18" s="1"/>
  <c r="F1504" i="18"/>
  <c r="H1504" i="18" s="1"/>
  <c r="F1505" i="18"/>
  <c r="H1505" i="18" s="1"/>
  <c r="F1506" i="18"/>
  <c r="H1506" i="18" s="1"/>
  <c r="F1507" i="18"/>
  <c r="H1507" i="18" s="1"/>
  <c r="F1508" i="18"/>
  <c r="H1508" i="18" s="1"/>
  <c r="F1509" i="18"/>
  <c r="H1509" i="18" s="1"/>
  <c r="F1510" i="18"/>
  <c r="H1510" i="18" s="1"/>
  <c r="F1511" i="18"/>
  <c r="H1511" i="18" s="1"/>
  <c r="F1512" i="18"/>
  <c r="H1512" i="18" s="1"/>
  <c r="F1513" i="18"/>
  <c r="H1513" i="18" s="1"/>
  <c r="F1514" i="18"/>
  <c r="H1514" i="18" s="1"/>
  <c r="F1515" i="18"/>
  <c r="H1515" i="18" s="1"/>
  <c r="F1516" i="18"/>
  <c r="H1516" i="18" s="1"/>
  <c r="F1517" i="18"/>
  <c r="H1517" i="18" s="1"/>
  <c r="F1518" i="18"/>
  <c r="H1518" i="18" s="1"/>
  <c r="F1519" i="18"/>
  <c r="H1519" i="18" s="1"/>
  <c r="F1520" i="18"/>
  <c r="H1520" i="18" s="1"/>
  <c r="F1521" i="18"/>
  <c r="H1521" i="18" s="1"/>
  <c r="F1522" i="18"/>
  <c r="H1522" i="18" s="1"/>
  <c r="F1523" i="18"/>
  <c r="H1523" i="18" s="1"/>
  <c r="F1524" i="18"/>
  <c r="H1524" i="18" s="1"/>
  <c r="F1525" i="18"/>
  <c r="H1525" i="18" s="1"/>
  <c r="F1526" i="18"/>
  <c r="H1526" i="18" s="1"/>
  <c r="F1527" i="18"/>
  <c r="H1527" i="18" s="1"/>
  <c r="F1528" i="18"/>
  <c r="H1528" i="18" s="1"/>
  <c r="F1529" i="18"/>
  <c r="H1529" i="18" s="1"/>
  <c r="F1530" i="18"/>
  <c r="H1530" i="18" s="1"/>
  <c r="F1531" i="18"/>
  <c r="H1531" i="18" s="1"/>
  <c r="F1532" i="18"/>
  <c r="H1532" i="18" s="1"/>
  <c r="F1533" i="18"/>
  <c r="H1533" i="18" s="1"/>
  <c r="F1534" i="18"/>
  <c r="H1534" i="18" s="1"/>
  <c r="F1535" i="18"/>
  <c r="H1535" i="18" s="1"/>
  <c r="F1536" i="18"/>
  <c r="H1536" i="18" s="1"/>
  <c r="F1537" i="18"/>
  <c r="H1537" i="18" s="1"/>
  <c r="F1538" i="18"/>
  <c r="H1538" i="18" s="1"/>
  <c r="F1539" i="18"/>
  <c r="H1539" i="18" s="1"/>
  <c r="F1540" i="18"/>
  <c r="H1540" i="18" s="1"/>
  <c r="F1541" i="18"/>
  <c r="H1541" i="18" s="1"/>
  <c r="F1542" i="18"/>
  <c r="H1542" i="18" s="1"/>
  <c r="F1543" i="18"/>
  <c r="H1543" i="18" s="1"/>
  <c r="F1544" i="18"/>
  <c r="H1544" i="18" s="1"/>
  <c r="F1545" i="18"/>
  <c r="H1545" i="18" s="1"/>
  <c r="F1546" i="18"/>
  <c r="H1546" i="18" s="1"/>
  <c r="F1547" i="18"/>
  <c r="H1547" i="18" s="1"/>
  <c r="F1548" i="18"/>
  <c r="H1548" i="18" s="1"/>
  <c r="F1549" i="18"/>
  <c r="H1549" i="18" s="1"/>
  <c r="F1550" i="18"/>
  <c r="H1550" i="18" s="1"/>
  <c r="F1551" i="18"/>
  <c r="H1551" i="18" s="1"/>
  <c r="F1552" i="18"/>
  <c r="H1552" i="18" s="1"/>
  <c r="F1553" i="18"/>
  <c r="H1553" i="18" s="1"/>
  <c r="F1554" i="18"/>
  <c r="H1554" i="18" s="1"/>
  <c r="F1555" i="18"/>
  <c r="H1555" i="18" s="1"/>
  <c r="F1556" i="18"/>
  <c r="H1556" i="18" s="1"/>
  <c r="F1557" i="18"/>
  <c r="H1557" i="18" s="1"/>
  <c r="F1558" i="18"/>
  <c r="H1558" i="18" s="1"/>
  <c r="F1559" i="18"/>
  <c r="H1559" i="18" s="1"/>
  <c r="F1560" i="18"/>
  <c r="H1560" i="18" s="1"/>
  <c r="F1561" i="18"/>
  <c r="H1561" i="18" s="1"/>
  <c r="F1562" i="18"/>
  <c r="H1562" i="18" s="1"/>
  <c r="F1563" i="18"/>
  <c r="H1563" i="18" s="1"/>
  <c r="F1564" i="18"/>
  <c r="H1564" i="18" s="1"/>
  <c r="F1565" i="18"/>
  <c r="H1565" i="18" s="1"/>
  <c r="F1566" i="18"/>
  <c r="H1566" i="18" s="1"/>
  <c r="F1567" i="18"/>
  <c r="H1567" i="18" s="1"/>
  <c r="F1568" i="18"/>
  <c r="H1568" i="18" s="1"/>
  <c r="F1569" i="18"/>
  <c r="H1569" i="18" s="1"/>
  <c r="F1570" i="18"/>
  <c r="H1570" i="18" s="1"/>
  <c r="F1571" i="18"/>
  <c r="H1571" i="18" s="1"/>
  <c r="F1572" i="18"/>
  <c r="H1572" i="18" s="1"/>
  <c r="F1573" i="18"/>
  <c r="H1573" i="18" s="1"/>
  <c r="F1574" i="18"/>
  <c r="H1574" i="18" s="1"/>
  <c r="F1575" i="18"/>
  <c r="H1575" i="18" s="1"/>
  <c r="F1576" i="18"/>
  <c r="H1576" i="18" s="1"/>
  <c r="F1577" i="18"/>
  <c r="H1577" i="18" s="1"/>
  <c r="F1578" i="18"/>
  <c r="H1578" i="18" s="1"/>
  <c r="F1579" i="18"/>
  <c r="H1579" i="18" s="1"/>
  <c r="F1580" i="18"/>
  <c r="H1580" i="18" s="1"/>
  <c r="F1581" i="18"/>
  <c r="H1581" i="18" s="1"/>
  <c r="F1582" i="18"/>
  <c r="H1582" i="18" s="1"/>
  <c r="F1583" i="18"/>
  <c r="H1583" i="18" s="1"/>
  <c r="F1584" i="18"/>
  <c r="H1584" i="18" s="1"/>
  <c r="F1585" i="18"/>
  <c r="H1585" i="18" s="1"/>
  <c r="F1586" i="18"/>
  <c r="H1586" i="18" s="1"/>
  <c r="F1587" i="18"/>
  <c r="H1587" i="18" s="1"/>
  <c r="F1588" i="18"/>
  <c r="H1588" i="18" s="1"/>
  <c r="F1589" i="18"/>
  <c r="H1589" i="18" s="1"/>
  <c r="F1590" i="18"/>
  <c r="H1590" i="18" s="1"/>
  <c r="F1591" i="18"/>
  <c r="H1591" i="18" s="1"/>
  <c r="F1592" i="18"/>
  <c r="H1592" i="18" s="1"/>
  <c r="F1593" i="18"/>
  <c r="H1593" i="18" s="1"/>
  <c r="F1594" i="18"/>
  <c r="H1594" i="18" s="1"/>
  <c r="F1595" i="18"/>
  <c r="H1595" i="18" s="1"/>
  <c r="F1596" i="18"/>
  <c r="H1596" i="18" s="1"/>
  <c r="F1597" i="18"/>
  <c r="H1597" i="18" s="1"/>
  <c r="F1598" i="18"/>
  <c r="H1598" i="18" s="1"/>
  <c r="F1599" i="18"/>
  <c r="H1599" i="18" s="1"/>
  <c r="F1600" i="18"/>
  <c r="H1600" i="18" s="1"/>
  <c r="F1601" i="18"/>
  <c r="H1601" i="18" s="1"/>
  <c r="F1602" i="18"/>
  <c r="H1602" i="18" s="1"/>
  <c r="F1603" i="18"/>
  <c r="H1603" i="18" s="1"/>
  <c r="F1604" i="18"/>
  <c r="H1604" i="18" s="1"/>
  <c r="F1605" i="18"/>
  <c r="H1605" i="18" s="1"/>
  <c r="F1606" i="18"/>
  <c r="H1606" i="18" s="1"/>
  <c r="F1607" i="18"/>
  <c r="H1607" i="18" s="1"/>
  <c r="F1608" i="18"/>
  <c r="H1608" i="18" s="1"/>
  <c r="F1609" i="18"/>
  <c r="H1609" i="18" s="1"/>
  <c r="F1610" i="18"/>
  <c r="H1610" i="18" s="1"/>
  <c r="F1611" i="18"/>
  <c r="H1611" i="18" s="1"/>
  <c r="F1612" i="18"/>
  <c r="H1612" i="18" s="1"/>
  <c r="F1613" i="18"/>
  <c r="H1613" i="18" s="1"/>
  <c r="F1614" i="18"/>
  <c r="H1614" i="18" s="1"/>
  <c r="F1615" i="18"/>
  <c r="H1615" i="18" s="1"/>
  <c r="F1616" i="18"/>
  <c r="H1616" i="18" s="1"/>
  <c r="F1617" i="18"/>
  <c r="H1617" i="18" s="1"/>
  <c r="F1618" i="18"/>
  <c r="H1618" i="18" s="1"/>
  <c r="F1619" i="18"/>
  <c r="H1619" i="18" s="1"/>
  <c r="F1620" i="18"/>
  <c r="H1620" i="18" s="1"/>
  <c r="F1621" i="18"/>
  <c r="H1621" i="18" s="1"/>
  <c r="F1622" i="18"/>
  <c r="H1622" i="18" s="1"/>
  <c r="F1623" i="18"/>
  <c r="H1623" i="18" s="1"/>
  <c r="F1624" i="18"/>
  <c r="H1624" i="18" s="1"/>
  <c r="F1625" i="18"/>
  <c r="H1625" i="18" s="1"/>
  <c r="F1626" i="18"/>
  <c r="H1626" i="18" s="1"/>
  <c r="F1627" i="18"/>
  <c r="H1627" i="18" s="1"/>
  <c r="F1628" i="18"/>
  <c r="H1628" i="18" s="1"/>
  <c r="F1629" i="18"/>
  <c r="H1629" i="18" s="1"/>
  <c r="F1630" i="18"/>
  <c r="H1630" i="18" s="1"/>
  <c r="F1631" i="18"/>
  <c r="H1631" i="18" s="1"/>
  <c r="F1632" i="18"/>
  <c r="H1632" i="18" s="1"/>
  <c r="F1633" i="18"/>
  <c r="H1633" i="18" s="1"/>
  <c r="F1634" i="18"/>
  <c r="H1634" i="18" s="1"/>
  <c r="F1635" i="18"/>
  <c r="H1635" i="18" s="1"/>
  <c r="F1636" i="18"/>
  <c r="H1636" i="18" s="1"/>
  <c r="F1637" i="18"/>
  <c r="H1637" i="18" s="1"/>
  <c r="F1638" i="18"/>
  <c r="H1638" i="18" s="1"/>
  <c r="F1639" i="18"/>
  <c r="H1639" i="18" s="1"/>
  <c r="F1640" i="18"/>
  <c r="H1640" i="18" s="1"/>
  <c r="F1641" i="18"/>
  <c r="H1641" i="18" s="1"/>
  <c r="F1642" i="18"/>
  <c r="H1642" i="18" s="1"/>
  <c r="F1643" i="18"/>
  <c r="H1643" i="18" s="1"/>
  <c r="F1644" i="18"/>
  <c r="H1644" i="18" s="1"/>
  <c r="F1645" i="18"/>
  <c r="H1645" i="18" s="1"/>
  <c r="F1646" i="18"/>
  <c r="H1646" i="18" s="1"/>
  <c r="F1647" i="18"/>
  <c r="H1647" i="18" s="1"/>
  <c r="F1648" i="18"/>
  <c r="H1648" i="18" s="1"/>
  <c r="F1649" i="18"/>
  <c r="H1649" i="18" s="1"/>
  <c r="F1650" i="18"/>
  <c r="H1650" i="18" s="1"/>
  <c r="F1651" i="18"/>
  <c r="H1651" i="18" s="1"/>
  <c r="F1652" i="18"/>
  <c r="H1652" i="18" s="1"/>
  <c r="F1653" i="18"/>
  <c r="H1653" i="18" s="1"/>
  <c r="F1654" i="18"/>
  <c r="H1654" i="18" s="1"/>
  <c r="F1655" i="18"/>
  <c r="H1655" i="18" s="1"/>
  <c r="F1656" i="18"/>
  <c r="H1656" i="18" s="1"/>
  <c r="F1657" i="18"/>
  <c r="H1657" i="18" s="1"/>
  <c r="F1658" i="18"/>
  <c r="H1658" i="18" s="1"/>
  <c r="F1659" i="18"/>
  <c r="H1659" i="18" s="1"/>
  <c r="F1660" i="18"/>
  <c r="H1660" i="18" s="1"/>
  <c r="F1661" i="18"/>
  <c r="H1661" i="18" s="1"/>
  <c r="F1662" i="18"/>
  <c r="H1662" i="18" s="1"/>
  <c r="F1663" i="18"/>
  <c r="H1663" i="18" s="1"/>
  <c r="F1664" i="18"/>
  <c r="H1664" i="18" s="1"/>
  <c r="F1665" i="18"/>
  <c r="H1665" i="18" s="1"/>
  <c r="F1666" i="18"/>
  <c r="H1666" i="18" s="1"/>
  <c r="F1667" i="18"/>
  <c r="H1667" i="18" s="1"/>
  <c r="F1668" i="18"/>
  <c r="H1668" i="18" s="1"/>
  <c r="F1669" i="18"/>
  <c r="H1669" i="18" s="1"/>
  <c r="F1670" i="18"/>
  <c r="H1670" i="18" s="1"/>
  <c r="F1671" i="18"/>
  <c r="H1671" i="18" s="1"/>
  <c r="F1672" i="18"/>
  <c r="H1672" i="18" s="1"/>
  <c r="F1673" i="18"/>
  <c r="H1673" i="18" s="1"/>
  <c r="F1674" i="18"/>
  <c r="H1674" i="18" s="1"/>
  <c r="F1675" i="18"/>
  <c r="H1675" i="18" s="1"/>
  <c r="F1676" i="18"/>
  <c r="H1676" i="18" s="1"/>
  <c r="F1677" i="18"/>
  <c r="H1677" i="18" s="1"/>
  <c r="F1678" i="18"/>
  <c r="H1678" i="18" s="1"/>
  <c r="F1679" i="18"/>
  <c r="H1679" i="18" s="1"/>
  <c r="F1680" i="18"/>
  <c r="H1680" i="18" s="1"/>
  <c r="F1681" i="18"/>
  <c r="H1681" i="18" s="1"/>
  <c r="F1682" i="18"/>
  <c r="H1682" i="18" s="1"/>
  <c r="F1683" i="18"/>
  <c r="H1683" i="18" s="1"/>
  <c r="F1684" i="18"/>
  <c r="H1684" i="18" s="1"/>
  <c r="F1685" i="18"/>
  <c r="H1685" i="18" s="1"/>
  <c r="F1686" i="18"/>
  <c r="H1686" i="18" s="1"/>
  <c r="F1687" i="18"/>
  <c r="H1687" i="18" s="1"/>
  <c r="F1688" i="18"/>
  <c r="H1688" i="18" s="1"/>
  <c r="F1689" i="18"/>
  <c r="H1689" i="18" s="1"/>
  <c r="F1690" i="18"/>
  <c r="H1690" i="18" s="1"/>
  <c r="F1691" i="18"/>
  <c r="H1691" i="18" s="1"/>
  <c r="F1692" i="18"/>
  <c r="H1692" i="18" s="1"/>
  <c r="F1693" i="18"/>
  <c r="H1693" i="18" s="1"/>
  <c r="F1694" i="18"/>
  <c r="H1694" i="18" s="1"/>
  <c r="F1695" i="18"/>
  <c r="H1695" i="18" s="1"/>
  <c r="F1696" i="18"/>
  <c r="H1696" i="18" s="1"/>
  <c r="F1697" i="18"/>
  <c r="H1697" i="18" s="1"/>
  <c r="F1698" i="18"/>
  <c r="H1698" i="18" s="1"/>
  <c r="F1699" i="18"/>
  <c r="H1699" i="18" s="1"/>
  <c r="F1700" i="18"/>
  <c r="H1700" i="18" s="1"/>
  <c r="F1701" i="18"/>
  <c r="H1701" i="18" s="1"/>
  <c r="F1702" i="18"/>
  <c r="H1702" i="18" s="1"/>
  <c r="F1703" i="18"/>
  <c r="H1703" i="18" s="1"/>
  <c r="F1704" i="18"/>
  <c r="H1704" i="18" s="1"/>
  <c r="F1705" i="18"/>
  <c r="H1705" i="18" s="1"/>
  <c r="F1706" i="18"/>
  <c r="H1706" i="18" s="1"/>
  <c r="F1707" i="18"/>
  <c r="H1707" i="18" s="1"/>
  <c r="F1708" i="18"/>
  <c r="H1708" i="18" s="1"/>
  <c r="F1709" i="18"/>
  <c r="H1709" i="18" s="1"/>
  <c r="F1710" i="18"/>
  <c r="H1710" i="18" s="1"/>
  <c r="F1711" i="18"/>
  <c r="H1711" i="18" s="1"/>
  <c r="F1712" i="18"/>
  <c r="H1712" i="18" s="1"/>
  <c r="F1713" i="18"/>
  <c r="H1713" i="18" s="1"/>
  <c r="F1714" i="18"/>
  <c r="H1714" i="18" s="1"/>
  <c r="F1715" i="18"/>
  <c r="H1715" i="18" s="1"/>
  <c r="F1716" i="18"/>
  <c r="H1716" i="18" s="1"/>
  <c r="F1717" i="18"/>
  <c r="H1717" i="18" s="1"/>
  <c r="F1718" i="18"/>
  <c r="H1718" i="18" s="1"/>
  <c r="F1719" i="18"/>
  <c r="H1719" i="18" s="1"/>
  <c r="F1720" i="18"/>
  <c r="H1720" i="18" s="1"/>
  <c r="F1721" i="18"/>
  <c r="H1721" i="18" s="1"/>
  <c r="F1722" i="18"/>
  <c r="H1722" i="18" s="1"/>
  <c r="F1723" i="18"/>
  <c r="H1723" i="18" s="1"/>
  <c r="F1724" i="18"/>
  <c r="H1724" i="18" s="1"/>
  <c r="F1725" i="18"/>
  <c r="H1725" i="18" s="1"/>
  <c r="F1726" i="18"/>
  <c r="H1726" i="18" s="1"/>
  <c r="F1727" i="18"/>
  <c r="H1727" i="18" s="1"/>
  <c r="F1728" i="18"/>
  <c r="H1728" i="18" s="1"/>
  <c r="F1729" i="18"/>
  <c r="H1729" i="18" s="1"/>
  <c r="F1730" i="18"/>
  <c r="H1730" i="18" s="1"/>
  <c r="F1731" i="18"/>
  <c r="H1731" i="18" s="1"/>
  <c r="F1732" i="18"/>
  <c r="H1732" i="18" s="1"/>
  <c r="F1733" i="18"/>
  <c r="H1733" i="18" s="1"/>
  <c r="F1734" i="18"/>
  <c r="H1734" i="18" s="1"/>
  <c r="F1735" i="18"/>
  <c r="H1735" i="18" s="1"/>
  <c r="F1736" i="18"/>
  <c r="H1736" i="18" s="1"/>
  <c r="F1737" i="18"/>
  <c r="H1737" i="18" s="1"/>
  <c r="F1738" i="18"/>
  <c r="H1738" i="18" s="1"/>
  <c r="F1739" i="18"/>
  <c r="H1739" i="18" s="1"/>
  <c r="F1740" i="18"/>
  <c r="H1740" i="18" s="1"/>
  <c r="F1741" i="18"/>
  <c r="H1741" i="18" s="1"/>
  <c r="F1742" i="18"/>
  <c r="H1742" i="18" s="1"/>
  <c r="F1743" i="18"/>
  <c r="H1743" i="18" s="1"/>
  <c r="F1744" i="18"/>
  <c r="H1744" i="18" s="1"/>
  <c r="F1745" i="18"/>
  <c r="H1745" i="18" s="1"/>
  <c r="F1746" i="18"/>
  <c r="H1746" i="18" s="1"/>
  <c r="F1747" i="18"/>
  <c r="H1747" i="18" s="1"/>
  <c r="F1748" i="18"/>
  <c r="H1748" i="18" s="1"/>
  <c r="F1749" i="18"/>
  <c r="H1749" i="18" s="1"/>
  <c r="F1750" i="18"/>
  <c r="H1750" i="18" s="1"/>
  <c r="F1751" i="18"/>
  <c r="H1751" i="18" s="1"/>
  <c r="F1752" i="18"/>
  <c r="H1752" i="18" s="1"/>
  <c r="F1753" i="18"/>
  <c r="H1753" i="18" s="1"/>
  <c r="F1754" i="18"/>
  <c r="H1754" i="18" s="1"/>
  <c r="F1755" i="18"/>
  <c r="H1755" i="18" s="1"/>
  <c r="F1756" i="18"/>
  <c r="H1756" i="18" s="1"/>
  <c r="F1757" i="18"/>
  <c r="H1757" i="18" s="1"/>
  <c r="F1758" i="18"/>
  <c r="H1758" i="18" s="1"/>
  <c r="F1759" i="18"/>
  <c r="H1759" i="18" s="1"/>
  <c r="F1760" i="18"/>
  <c r="H1760" i="18" s="1"/>
  <c r="F1761" i="18"/>
  <c r="H1761" i="18" s="1"/>
  <c r="F1762" i="18"/>
  <c r="H1762" i="18" s="1"/>
  <c r="F1763" i="18"/>
  <c r="H1763" i="18" s="1"/>
  <c r="F1764" i="18"/>
  <c r="H1764" i="18" s="1"/>
  <c r="F1765" i="18"/>
  <c r="H1765" i="18" s="1"/>
  <c r="F1766" i="18"/>
  <c r="H1766" i="18" s="1"/>
  <c r="F1767" i="18"/>
  <c r="H1767" i="18" s="1"/>
  <c r="F1768" i="18"/>
  <c r="H1768" i="18" s="1"/>
  <c r="F1769" i="18"/>
  <c r="H1769" i="18" s="1"/>
  <c r="F1770" i="18"/>
  <c r="H1770" i="18" s="1"/>
  <c r="F1771" i="18"/>
  <c r="H1771" i="18" s="1"/>
  <c r="F1772" i="18"/>
  <c r="H1772" i="18" s="1"/>
  <c r="F1773" i="18"/>
  <c r="H1773" i="18" s="1"/>
  <c r="F1774" i="18"/>
  <c r="H1774" i="18" s="1"/>
  <c r="F1775" i="18"/>
  <c r="H1775" i="18" s="1"/>
  <c r="F1776" i="18"/>
  <c r="H1776" i="18" s="1"/>
  <c r="F1777" i="18"/>
  <c r="H1777" i="18" s="1"/>
  <c r="F1778" i="18"/>
  <c r="H1778" i="18" s="1"/>
  <c r="F1779" i="18"/>
  <c r="H1779" i="18" s="1"/>
  <c r="F1780" i="18"/>
  <c r="H1780" i="18" s="1"/>
  <c r="F1781" i="18"/>
  <c r="H1781" i="18" s="1"/>
  <c r="F1782" i="18"/>
  <c r="H1782" i="18" s="1"/>
  <c r="F1783" i="18"/>
  <c r="H1783" i="18" s="1"/>
  <c r="F1784" i="18"/>
  <c r="H1784" i="18" s="1"/>
  <c r="F1785" i="18"/>
  <c r="H1785" i="18" s="1"/>
  <c r="F1786" i="18"/>
  <c r="H1786" i="18" s="1"/>
  <c r="F1787" i="18"/>
  <c r="H1787" i="18" s="1"/>
  <c r="F1788" i="18"/>
  <c r="H1788" i="18" s="1"/>
  <c r="F1789" i="18"/>
  <c r="H1789" i="18" s="1"/>
  <c r="F1790" i="18"/>
  <c r="H1790" i="18" s="1"/>
  <c r="F1791" i="18"/>
  <c r="H1791" i="18" s="1"/>
  <c r="F1792" i="18"/>
  <c r="H1792" i="18" s="1"/>
  <c r="F1793" i="18"/>
  <c r="H1793" i="18" s="1"/>
  <c r="F1794" i="18"/>
  <c r="H1794" i="18" s="1"/>
  <c r="F1795" i="18"/>
  <c r="H1795" i="18" s="1"/>
  <c r="F1796" i="18"/>
  <c r="H1796" i="18" s="1"/>
  <c r="F1797" i="18"/>
  <c r="H1797" i="18" s="1"/>
  <c r="F1798" i="18"/>
  <c r="H1798" i="18" s="1"/>
  <c r="F1799" i="18"/>
  <c r="H1799" i="18" s="1"/>
  <c r="F1800" i="18"/>
  <c r="H1800" i="18" s="1"/>
  <c r="F1801" i="18"/>
  <c r="H1801" i="18" s="1"/>
  <c r="F1802" i="18"/>
  <c r="H1802" i="18" s="1"/>
  <c r="F1803" i="18"/>
  <c r="H1803" i="18" s="1"/>
  <c r="F1804" i="18"/>
  <c r="H1804" i="18" s="1"/>
  <c r="F1805" i="18"/>
  <c r="H1805" i="18" s="1"/>
  <c r="F1806" i="18"/>
  <c r="H1806" i="18" s="1"/>
  <c r="F1807" i="18"/>
  <c r="H1807" i="18" s="1"/>
  <c r="F1808" i="18"/>
  <c r="H1808" i="18" s="1"/>
  <c r="F1809" i="18"/>
  <c r="H1809" i="18" s="1"/>
  <c r="F1810" i="18"/>
  <c r="H1810" i="18" s="1"/>
  <c r="F1811" i="18"/>
  <c r="H1811" i="18" s="1"/>
  <c r="F1812" i="18"/>
  <c r="H1812" i="18" s="1"/>
  <c r="F1813" i="18"/>
  <c r="H1813" i="18" s="1"/>
  <c r="F1814" i="18"/>
  <c r="H1814" i="18" s="1"/>
  <c r="F1815" i="18"/>
  <c r="H1815" i="18" s="1"/>
  <c r="F1816" i="18"/>
  <c r="H1816" i="18" s="1"/>
  <c r="F1817" i="18"/>
  <c r="H1817" i="18" s="1"/>
  <c r="F1818" i="18"/>
  <c r="H1818" i="18" s="1"/>
  <c r="F1819" i="18"/>
  <c r="H1819" i="18" s="1"/>
  <c r="F1820" i="18"/>
  <c r="H1820" i="18" s="1"/>
  <c r="F1821" i="18"/>
  <c r="H1821" i="18" s="1"/>
  <c r="F1822" i="18"/>
  <c r="H1822" i="18" s="1"/>
  <c r="F1823" i="18"/>
  <c r="H1823" i="18" s="1"/>
  <c r="F1824" i="18"/>
  <c r="H1824" i="18" s="1"/>
  <c r="F1825" i="18"/>
  <c r="H1825" i="18" s="1"/>
  <c r="F1826" i="18"/>
  <c r="H1826" i="18" s="1"/>
  <c r="F1827" i="18"/>
  <c r="H1827" i="18" s="1"/>
  <c r="F1828" i="18"/>
  <c r="H1828" i="18" s="1"/>
  <c r="F1829" i="18"/>
  <c r="H1829" i="18" s="1"/>
  <c r="F1830" i="18"/>
  <c r="H1830" i="18" s="1"/>
  <c r="F1831" i="18"/>
  <c r="H1831" i="18" s="1"/>
  <c r="F1832" i="18"/>
  <c r="H1832" i="18" s="1"/>
  <c r="F1833" i="18"/>
  <c r="H1833" i="18" s="1"/>
  <c r="F1834" i="18"/>
  <c r="H1834" i="18" s="1"/>
  <c r="F1835" i="18"/>
  <c r="H1835" i="18" s="1"/>
  <c r="F1836" i="18"/>
  <c r="H1836" i="18" s="1"/>
  <c r="F1837" i="18"/>
  <c r="H1837" i="18" s="1"/>
  <c r="F1838" i="18"/>
  <c r="H1838" i="18" s="1"/>
  <c r="F1839" i="18"/>
  <c r="H1839" i="18" s="1"/>
  <c r="F1840" i="18"/>
  <c r="H1840" i="18" s="1"/>
  <c r="F1841" i="18"/>
  <c r="H1841" i="18" s="1"/>
  <c r="F1842" i="18"/>
  <c r="H1842" i="18" s="1"/>
  <c r="F1843" i="18"/>
  <c r="H1843" i="18" s="1"/>
  <c r="F1844" i="18"/>
  <c r="H1844" i="18" s="1"/>
  <c r="F1845" i="18"/>
  <c r="H1845" i="18" s="1"/>
  <c r="F1846" i="18"/>
  <c r="H1846" i="18" s="1"/>
  <c r="F1847" i="18"/>
  <c r="H1847" i="18" s="1"/>
  <c r="F1848" i="18"/>
  <c r="H1848" i="18" s="1"/>
  <c r="F1849" i="18"/>
  <c r="H1849" i="18" s="1"/>
  <c r="F1850" i="18"/>
  <c r="H1850" i="18" s="1"/>
  <c r="F1851" i="18"/>
  <c r="H1851" i="18" s="1"/>
  <c r="F1852" i="18"/>
  <c r="H1852" i="18" s="1"/>
  <c r="F1853" i="18"/>
  <c r="H1853" i="18" s="1"/>
  <c r="F1854" i="18"/>
  <c r="H1854" i="18" s="1"/>
  <c r="F1855" i="18"/>
  <c r="H1855" i="18" s="1"/>
  <c r="F1856" i="18"/>
  <c r="H1856" i="18" s="1"/>
  <c r="F1857" i="18"/>
  <c r="H1857" i="18" s="1"/>
  <c r="F1858" i="18"/>
  <c r="H1858" i="18" s="1"/>
  <c r="F1859" i="18"/>
  <c r="H1859" i="18" s="1"/>
  <c r="F1860" i="18"/>
  <c r="H1860" i="18" s="1"/>
  <c r="F1861" i="18"/>
  <c r="H1861" i="18" s="1"/>
  <c r="F1862" i="18"/>
  <c r="H1862" i="18" s="1"/>
  <c r="F1863" i="18"/>
  <c r="H1863" i="18" s="1"/>
  <c r="F1864" i="18"/>
  <c r="H1864" i="18" s="1"/>
  <c r="F1865" i="18"/>
  <c r="H1865" i="18" s="1"/>
  <c r="F1866" i="18"/>
  <c r="H1866" i="18" s="1"/>
  <c r="F1867" i="18"/>
  <c r="H1867" i="18" s="1"/>
  <c r="F1868" i="18"/>
  <c r="H1868" i="18" s="1"/>
  <c r="F1869" i="18"/>
  <c r="H1869" i="18" s="1"/>
  <c r="F1870" i="18"/>
  <c r="H1870" i="18" s="1"/>
  <c r="F1871" i="18"/>
  <c r="H1871" i="18" s="1"/>
  <c r="F1872" i="18"/>
  <c r="H1872" i="18" s="1"/>
  <c r="F1873" i="18"/>
  <c r="H1873" i="18" s="1"/>
  <c r="F1874" i="18"/>
  <c r="H1874" i="18" s="1"/>
  <c r="F1875" i="18"/>
  <c r="H1875" i="18" s="1"/>
  <c r="F1876" i="18"/>
  <c r="H1876" i="18" s="1"/>
  <c r="F1877" i="18"/>
  <c r="H1877" i="18" s="1"/>
  <c r="F1878" i="18"/>
  <c r="H1878" i="18" s="1"/>
  <c r="F1879" i="18"/>
  <c r="H1879" i="18" s="1"/>
  <c r="F1880" i="18"/>
  <c r="H1880" i="18" s="1"/>
  <c r="F1881" i="18"/>
  <c r="H1881" i="18" s="1"/>
  <c r="F1882" i="18"/>
  <c r="H1882" i="18" s="1"/>
  <c r="F1883" i="18"/>
  <c r="H1883" i="18" s="1"/>
  <c r="F1884" i="18"/>
  <c r="H1884" i="18" s="1"/>
  <c r="F1885" i="18"/>
  <c r="H1885" i="18" s="1"/>
  <c r="F1886" i="18"/>
  <c r="H1886" i="18" s="1"/>
  <c r="F1887" i="18"/>
  <c r="H1887" i="18" s="1"/>
  <c r="F1888" i="18"/>
  <c r="H1888" i="18" s="1"/>
  <c r="F1889" i="18"/>
  <c r="H1889" i="18" s="1"/>
  <c r="F1890" i="18"/>
  <c r="H1890" i="18" s="1"/>
  <c r="F1891" i="18"/>
  <c r="H1891" i="18" s="1"/>
  <c r="F1892" i="18"/>
  <c r="H1892" i="18" s="1"/>
  <c r="F1893" i="18"/>
  <c r="H1893" i="18" s="1"/>
  <c r="F1894" i="18"/>
  <c r="H1894" i="18" s="1"/>
  <c r="F1895" i="18"/>
  <c r="H1895" i="18" s="1"/>
  <c r="F1896" i="18"/>
  <c r="H1896" i="18" s="1"/>
  <c r="F1897" i="18"/>
  <c r="H1897" i="18" s="1"/>
  <c r="F1898" i="18"/>
  <c r="H1898" i="18" s="1"/>
  <c r="F1899" i="18"/>
  <c r="H1899" i="18" s="1"/>
  <c r="F1900" i="18"/>
  <c r="H1900" i="18" s="1"/>
  <c r="F1901" i="18"/>
  <c r="H1901" i="18" s="1"/>
  <c r="F1902" i="18"/>
  <c r="H1902" i="18" s="1"/>
  <c r="F1903" i="18"/>
  <c r="H1903" i="18" s="1"/>
  <c r="F1904" i="18"/>
  <c r="H1904" i="18" s="1"/>
  <c r="F1905" i="18"/>
  <c r="H1905" i="18" s="1"/>
  <c r="F1906" i="18"/>
  <c r="H1906" i="18" s="1"/>
  <c r="F1907" i="18"/>
  <c r="H1907" i="18" s="1"/>
  <c r="F1908" i="18"/>
  <c r="H1908" i="18" s="1"/>
  <c r="F1909" i="18"/>
  <c r="H1909" i="18" s="1"/>
  <c r="F1910" i="18"/>
  <c r="H1910" i="18" s="1"/>
  <c r="F1911" i="18"/>
  <c r="H1911" i="18" s="1"/>
  <c r="F1912" i="18"/>
  <c r="H1912" i="18" s="1"/>
  <c r="F1913" i="18"/>
  <c r="H1913" i="18" s="1"/>
  <c r="F1914" i="18"/>
  <c r="H1914" i="18" s="1"/>
  <c r="F1915" i="18"/>
  <c r="H1915" i="18" s="1"/>
  <c r="F1916" i="18"/>
  <c r="H1916" i="18" s="1"/>
  <c r="F1917" i="18"/>
  <c r="H1917" i="18" s="1"/>
  <c r="F1918" i="18"/>
  <c r="H1918" i="18" s="1"/>
  <c r="F1919" i="18"/>
  <c r="H1919" i="18" s="1"/>
  <c r="F1920" i="18"/>
  <c r="H1920" i="18" s="1"/>
  <c r="F1921" i="18"/>
  <c r="H1921" i="18" s="1"/>
  <c r="F1922" i="18"/>
  <c r="H1922" i="18" s="1"/>
  <c r="F1923" i="18"/>
  <c r="H1923" i="18" s="1"/>
  <c r="F1924" i="18"/>
  <c r="H1924" i="18" s="1"/>
  <c r="F1925" i="18"/>
  <c r="H1925" i="18" s="1"/>
  <c r="F1926" i="18"/>
  <c r="H1926" i="18" s="1"/>
  <c r="F1927" i="18"/>
  <c r="H1927" i="18" s="1"/>
  <c r="F1928" i="18"/>
  <c r="H1928" i="18" s="1"/>
  <c r="F1929" i="18"/>
  <c r="H1929" i="18" s="1"/>
  <c r="F1930" i="18"/>
  <c r="H1930" i="18" s="1"/>
  <c r="F1931" i="18"/>
  <c r="H1931" i="18" s="1"/>
  <c r="F1932" i="18"/>
  <c r="H1932" i="18" s="1"/>
  <c r="F1933" i="18"/>
  <c r="H1933" i="18" s="1"/>
  <c r="F1934" i="18"/>
  <c r="H1934" i="18" s="1"/>
  <c r="F1935" i="18"/>
  <c r="H1935" i="18" s="1"/>
  <c r="F1936" i="18"/>
  <c r="H1936" i="18" s="1"/>
  <c r="F1937" i="18"/>
  <c r="H1937" i="18" s="1"/>
  <c r="F1938" i="18"/>
  <c r="H1938" i="18" s="1"/>
  <c r="F1939" i="18"/>
  <c r="H1939" i="18" s="1"/>
  <c r="F1940" i="18"/>
  <c r="H1940" i="18" s="1"/>
  <c r="F1941" i="18"/>
  <c r="H1941" i="18" s="1"/>
  <c r="F1942" i="18"/>
  <c r="H1942" i="18" s="1"/>
  <c r="F1943" i="18"/>
  <c r="H1943" i="18" s="1"/>
  <c r="F1944" i="18"/>
  <c r="H1944" i="18" s="1"/>
  <c r="F1945" i="18"/>
  <c r="H1945" i="18" s="1"/>
  <c r="F1946" i="18"/>
  <c r="H1946" i="18" s="1"/>
  <c r="F1947" i="18"/>
  <c r="H1947" i="18" s="1"/>
  <c r="F1948" i="18"/>
  <c r="H1948" i="18" s="1"/>
  <c r="F1949" i="18"/>
  <c r="H1949" i="18" s="1"/>
  <c r="F1950" i="18"/>
  <c r="H1950" i="18" s="1"/>
  <c r="F1951" i="18"/>
  <c r="H1951" i="18" s="1"/>
  <c r="F1952" i="18"/>
  <c r="H1952" i="18" s="1"/>
  <c r="F1953" i="18"/>
  <c r="H1953" i="18" s="1"/>
  <c r="F1954" i="18"/>
  <c r="H1954" i="18" s="1"/>
  <c r="F1955" i="18"/>
  <c r="H1955" i="18" s="1"/>
  <c r="F1956" i="18"/>
  <c r="H1956" i="18" s="1"/>
  <c r="F1957" i="18"/>
  <c r="H1957" i="18" s="1"/>
  <c r="F1958" i="18"/>
  <c r="H1958" i="18" s="1"/>
  <c r="F1959" i="18"/>
  <c r="H1959" i="18" s="1"/>
  <c r="F1960" i="18"/>
  <c r="H1960" i="18" s="1"/>
  <c r="F1961" i="18"/>
  <c r="H1961" i="18" s="1"/>
  <c r="F1962" i="18"/>
  <c r="H1962" i="18" s="1"/>
  <c r="F1963" i="18"/>
  <c r="H1963" i="18" s="1"/>
  <c r="F1964" i="18"/>
  <c r="H1964" i="18" s="1"/>
  <c r="F1965" i="18"/>
  <c r="H1965" i="18" s="1"/>
  <c r="F1966" i="18"/>
  <c r="H1966" i="18" s="1"/>
  <c r="F1967" i="18"/>
  <c r="H1967" i="18" s="1"/>
  <c r="F1968" i="18"/>
  <c r="H1968" i="18" s="1"/>
  <c r="F1969" i="18"/>
  <c r="H1969" i="18" s="1"/>
  <c r="F1970" i="18"/>
  <c r="H1970" i="18" s="1"/>
  <c r="F1971" i="18"/>
  <c r="H1971" i="18" s="1"/>
  <c r="F1972" i="18"/>
  <c r="H1972" i="18" s="1"/>
  <c r="F1973" i="18"/>
  <c r="H1973" i="18" s="1"/>
  <c r="F1974" i="18"/>
  <c r="H1974" i="18" s="1"/>
  <c r="F1975" i="18"/>
  <c r="H1975" i="18" s="1"/>
  <c r="F1976" i="18"/>
  <c r="H1976" i="18" s="1"/>
  <c r="F1977" i="18"/>
  <c r="H1977" i="18" s="1"/>
  <c r="F1978" i="18"/>
  <c r="H1978" i="18" s="1"/>
  <c r="F1979" i="18"/>
  <c r="H1979" i="18" s="1"/>
  <c r="F1980" i="18"/>
  <c r="H1980" i="18" s="1"/>
  <c r="F1981" i="18"/>
  <c r="H1981" i="18" s="1"/>
  <c r="F1982" i="18"/>
  <c r="H1982" i="18" s="1"/>
  <c r="F1983" i="18"/>
  <c r="H1983" i="18" s="1"/>
  <c r="F1984" i="18"/>
  <c r="H1984" i="18" s="1"/>
  <c r="F1985" i="18"/>
  <c r="H1985" i="18" s="1"/>
  <c r="F1986" i="18"/>
  <c r="H1986" i="18" s="1"/>
  <c r="F1987" i="18"/>
  <c r="H1987" i="18" s="1"/>
  <c r="F1988" i="18"/>
  <c r="H1988" i="18" s="1"/>
  <c r="F1989" i="18"/>
  <c r="H1989" i="18" s="1"/>
  <c r="F1990" i="18"/>
  <c r="H1990" i="18" s="1"/>
  <c r="F1991" i="18"/>
  <c r="H1991" i="18" s="1"/>
  <c r="F1992" i="18"/>
  <c r="H1992" i="18" s="1"/>
  <c r="F1993" i="18"/>
  <c r="H1993" i="18" s="1"/>
  <c r="F1994" i="18"/>
  <c r="H1994" i="18" s="1"/>
  <c r="F1995" i="18"/>
  <c r="H1995" i="18" s="1"/>
  <c r="F1996" i="18"/>
  <c r="H1996" i="18" s="1"/>
  <c r="F1997" i="18"/>
  <c r="H1997" i="18" s="1"/>
  <c r="F1998" i="18"/>
  <c r="H1998" i="18" s="1"/>
  <c r="F1999" i="18"/>
  <c r="H1999" i="18" s="1"/>
  <c r="F2000" i="18"/>
  <c r="H2000" i="18" s="1"/>
  <c r="F2001" i="18"/>
  <c r="H2001" i="18" s="1"/>
  <c r="F2002" i="18"/>
  <c r="H2002" i="18" s="1"/>
  <c r="F2003" i="18"/>
  <c r="H2003" i="18" s="1"/>
  <c r="F2004" i="18"/>
  <c r="H2004" i="18" s="1"/>
  <c r="F2005" i="18"/>
  <c r="H2005" i="18" s="1"/>
  <c r="F2006" i="18"/>
  <c r="H2006" i="18" s="1"/>
  <c r="F2007" i="18"/>
  <c r="H2007" i="18" s="1"/>
  <c r="F2008" i="18"/>
  <c r="H2008" i="18" s="1"/>
  <c r="F2009" i="18"/>
  <c r="H2009" i="18" s="1"/>
  <c r="F2010" i="18"/>
  <c r="H2010" i="18" s="1"/>
  <c r="F2011" i="18"/>
  <c r="H2011" i="18" s="1"/>
  <c r="F2012" i="18"/>
  <c r="H2012" i="18" s="1"/>
  <c r="F2013" i="18"/>
  <c r="H2013" i="18" s="1"/>
  <c r="F2014" i="18"/>
  <c r="H2014" i="18" s="1"/>
  <c r="F2015" i="18"/>
  <c r="H2015" i="18" s="1"/>
  <c r="F2016" i="18"/>
  <c r="H2016" i="18" s="1"/>
  <c r="F2017" i="18"/>
  <c r="H2017" i="18" s="1"/>
  <c r="F2018" i="18"/>
  <c r="H2018" i="18" s="1"/>
  <c r="F2019" i="18"/>
  <c r="H2019" i="18" s="1"/>
  <c r="F2020" i="18"/>
  <c r="H2020" i="18" s="1"/>
  <c r="F2021" i="18"/>
  <c r="H2021" i="18" s="1"/>
  <c r="F2022" i="18"/>
  <c r="H2022" i="18" s="1"/>
  <c r="F2023" i="18"/>
  <c r="H2023" i="18" s="1"/>
  <c r="F2024" i="18"/>
  <c r="H2024" i="18" s="1"/>
  <c r="F2025" i="18"/>
  <c r="H2025" i="18" s="1"/>
  <c r="F2026" i="18"/>
  <c r="H2026" i="18" s="1"/>
  <c r="F2027" i="18"/>
  <c r="H2027" i="18" s="1"/>
  <c r="F2028" i="18"/>
  <c r="H2028" i="18" s="1"/>
  <c r="F2029" i="18"/>
  <c r="H2029" i="18" s="1"/>
  <c r="F2030" i="18"/>
  <c r="H2030" i="18" s="1"/>
  <c r="F2031" i="18"/>
  <c r="H2031" i="18" s="1"/>
  <c r="F2032" i="18"/>
  <c r="H2032" i="18" s="1"/>
  <c r="F2033" i="18"/>
  <c r="H2033" i="18" s="1"/>
  <c r="F2034" i="18"/>
  <c r="H2034" i="18" s="1"/>
  <c r="F2035" i="18"/>
  <c r="H2035" i="18" s="1"/>
  <c r="F2036" i="18"/>
  <c r="H2036" i="18" s="1"/>
  <c r="F2037" i="18"/>
  <c r="H2037" i="18" s="1"/>
  <c r="F2038" i="18"/>
  <c r="H2038" i="18" s="1"/>
  <c r="F2039" i="18"/>
  <c r="H2039" i="18" s="1"/>
  <c r="F2040" i="18"/>
  <c r="H2040" i="18" s="1"/>
  <c r="F2041" i="18"/>
  <c r="H2041" i="18" s="1"/>
  <c r="F2042" i="18"/>
  <c r="H2042" i="18" s="1"/>
  <c r="F2043" i="18"/>
  <c r="H2043" i="18" s="1"/>
  <c r="F2044" i="18"/>
  <c r="H2044" i="18" s="1"/>
  <c r="F2045" i="18"/>
  <c r="H2045" i="18" s="1"/>
  <c r="F2046" i="18"/>
  <c r="H2046" i="18" s="1"/>
  <c r="F2047" i="18"/>
  <c r="H2047" i="18" s="1"/>
  <c r="F2048" i="18"/>
  <c r="H2048" i="18" s="1"/>
  <c r="F2049" i="18"/>
  <c r="H2049" i="18" s="1"/>
  <c r="F2050" i="18"/>
  <c r="H2050" i="18" s="1"/>
  <c r="F2051" i="18"/>
  <c r="H2051" i="18" s="1"/>
  <c r="F2052" i="18"/>
  <c r="H2052" i="18" s="1"/>
  <c r="F2053" i="18"/>
  <c r="H2053" i="18" s="1"/>
  <c r="F2054" i="18"/>
  <c r="H2054" i="18" s="1"/>
  <c r="F2055" i="18"/>
  <c r="H2055" i="18" s="1"/>
  <c r="F2056" i="18"/>
  <c r="H2056" i="18" s="1"/>
  <c r="F2057" i="18"/>
  <c r="H2057" i="18" s="1"/>
  <c r="F2058" i="18"/>
  <c r="H2058" i="18" s="1"/>
  <c r="F2059" i="18"/>
  <c r="H2059" i="18" s="1"/>
  <c r="F2060" i="18"/>
  <c r="H2060" i="18" s="1"/>
  <c r="F2061" i="18"/>
  <c r="H2061" i="18" s="1"/>
  <c r="F2062" i="18"/>
  <c r="H2062" i="18" s="1"/>
  <c r="F2063" i="18"/>
  <c r="H2063" i="18" s="1"/>
  <c r="F2064" i="18"/>
  <c r="H2064" i="18" s="1"/>
  <c r="F2065" i="18"/>
  <c r="H2065" i="18" s="1"/>
  <c r="F2066" i="18"/>
  <c r="H2066" i="18" s="1"/>
  <c r="F2067" i="18"/>
  <c r="H2067" i="18" s="1"/>
  <c r="F2068" i="18"/>
  <c r="H2068" i="18" s="1"/>
  <c r="F2069" i="18"/>
  <c r="H2069" i="18" s="1"/>
  <c r="F2070" i="18"/>
  <c r="H2070" i="18" s="1"/>
  <c r="F2071" i="18"/>
  <c r="H2071" i="18" s="1"/>
  <c r="F2072" i="18"/>
  <c r="H2072" i="18" s="1"/>
  <c r="F2073" i="18"/>
  <c r="H2073" i="18" s="1"/>
  <c r="F2074" i="18"/>
  <c r="H2074" i="18" s="1"/>
  <c r="F2075" i="18"/>
  <c r="H2075" i="18" s="1"/>
  <c r="F2076" i="18"/>
  <c r="H2076" i="18" s="1"/>
  <c r="F2077" i="18"/>
  <c r="H2077" i="18" s="1"/>
  <c r="F2078" i="18"/>
  <c r="H2078" i="18" s="1"/>
  <c r="F2079" i="18"/>
  <c r="H2079" i="18" s="1"/>
  <c r="F2080" i="18"/>
  <c r="H2080" i="18" s="1"/>
  <c r="F2081" i="18"/>
  <c r="H2081" i="18" s="1"/>
  <c r="F2082" i="18"/>
  <c r="H2082" i="18" s="1"/>
  <c r="F2083" i="18"/>
  <c r="H2083" i="18" s="1"/>
  <c r="F2084" i="18"/>
  <c r="H2084" i="18" s="1"/>
  <c r="F2085" i="18"/>
  <c r="H2085" i="18" s="1"/>
  <c r="F2086" i="18"/>
  <c r="H2086" i="18" s="1"/>
  <c r="F2087" i="18"/>
  <c r="H2087" i="18" s="1"/>
  <c r="F2088" i="18"/>
  <c r="H2088" i="18" s="1"/>
  <c r="F2089" i="18"/>
  <c r="H2089" i="18" s="1"/>
  <c r="F2090" i="18"/>
  <c r="H2090" i="18" s="1"/>
  <c r="F2091" i="18"/>
  <c r="H2091" i="18" s="1"/>
  <c r="F2092" i="18"/>
  <c r="H2092" i="18" s="1"/>
  <c r="F2093" i="18"/>
  <c r="H2093" i="18" s="1"/>
  <c r="F2094" i="18"/>
  <c r="H2094" i="18" s="1"/>
  <c r="F2095" i="18"/>
  <c r="H2095" i="18" s="1"/>
  <c r="F2096" i="18"/>
  <c r="H2096" i="18" s="1"/>
  <c r="F2097" i="18"/>
  <c r="H2097" i="18" s="1"/>
  <c r="F2098" i="18"/>
  <c r="H2098" i="18" s="1"/>
  <c r="F2099" i="18"/>
  <c r="H2099" i="18" s="1"/>
  <c r="F2100" i="18"/>
  <c r="H2100" i="18" s="1"/>
  <c r="F2101" i="18"/>
  <c r="H2101" i="18" s="1"/>
  <c r="F2102" i="18"/>
  <c r="H2102" i="18" s="1"/>
  <c r="F2103" i="18"/>
  <c r="H2103" i="18" s="1"/>
  <c r="F2104" i="18"/>
  <c r="H2104" i="18" s="1"/>
  <c r="F2105" i="18"/>
  <c r="H2105" i="18" s="1"/>
  <c r="F2106" i="18"/>
  <c r="H2106" i="18" s="1"/>
  <c r="F2107" i="18"/>
  <c r="H2107" i="18" s="1"/>
  <c r="F2108" i="18"/>
  <c r="H2108" i="18" s="1"/>
  <c r="F2109" i="18"/>
  <c r="H2109" i="18" s="1"/>
  <c r="F2110" i="18"/>
  <c r="H2110" i="18" s="1"/>
  <c r="F2111" i="18"/>
  <c r="H2111" i="18" s="1"/>
  <c r="F2112" i="18"/>
  <c r="H2112" i="18" s="1"/>
  <c r="F2113" i="18"/>
  <c r="H2113" i="18" s="1"/>
  <c r="F2114" i="18"/>
  <c r="H2114" i="18" s="1"/>
  <c r="F2115" i="18"/>
  <c r="H2115" i="18" s="1"/>
  <c r="F2116" i="18"/>
  <c r="H2116" i="18" s="1"/>
  <c r="F2117" i="18"/>
  <c r="H2117" i="18" s="1"/>
  <c r="F2118" i="18"/>
  <c r="H2118" i="18" s="1"/>
  <c r="F2119" i="18"/>
  <c r="H2119" i="18" s="1"/>
  <c r="F2120" i="18"/>
  <c r="H2120" i="18" s="1"/>
  <c r="F2121" i="18"/>
  <c r="H2121" i="18" s="1"/>
  <c r="F2122" i="18"/>
  <c r="H2122" i="18" s="1"/>
  <c r="F2123" i="18"/>
  <c r="H2123" i="18" s="1"/>
  <c r="F2124" i="18"/>
  <c r="H2124" i="18" s="1"/>
  <c r="F2125" i="18"/>
  <c r="H2125" i="18" s="1"/>
  <c r="F2126" i="18"/>
  <c r="H2126" i="18" s="1"/>
  <c r="F2127" i="18"/>
  <c r="H2127" i="18" s="1"/>
  <c r="F2128" i="18"/>
  <c r="H2128" i="18" s="1"/>
  <c r="F2129" i="18"/>
  <c r="H2129" i="18" s="1"/>
  <c r="F2130" i="18"/>
  <c r="H2130" i="18" s="1"/>
  <c r="F2131" i="18"/>
  <c r="H2131" i="18" s="1"/>
  <c r="F2132" i="18"/>
  <c r="H2132" i="18" s="1"/>
  <c r="F2133" i="18"/>
  <c r="H2133" i="18" s="1"/>
  <c r="F2134" i="18"/>
  <c r="H2134" i="18" s="1"/>
  <c r="F2135" i="18"/>
  <c r="H2135" i="18" s="1"/>
  <c r="F2136" i="18"/>
  <c r="H2136" i="18" s="1"/>
  <c r="F2137" i="18"/>
  <c r="H2137" i="18" s="1"/>
  <c r="F2138" i="18"/>
  <c r="H2138" i="18" s="1"/>
  <c r="F2139" i="18"/>
  <c r="H2139" i="18" s="1"/>
  <c r="F2140" i="18"/>
  <c r="H2140" i="18" s="1"/>
  <c r="F2141" i="18"/>
  <c r="H2141" i="18" s="1"/>
  <c r="F2142" i="18"/>
  <c r="H2142" i="18" s="1"/>
  <c r="F2143" i="18"/>
  <c r="H2143" i="18" s="1"/>
  <c r="F2144" i="18"/>
  <c r="H2144" i="18" s="1"/>
  <c r="F2145" i="18"/>
  <c r="H2145" i="18" s="1"/>
  <c r="F2146" i="18"/>
  <c r="H2146" i="18" s="1"/>
  <c r="F2147" i="18"/>
  <c r="H2147" i="18" s="1"/>
  <c r="F2148" i="18"/>
  <c r="H2148" i="18" s="1"/>
  <c r="F2149" i="18"/>
  <c r="H2149" i="18" s="1"/>
  <c r="F2150" i="18"/>
  <c r="H2150" i="18" s="1"/>
  <c r="F2151" i="18"/>
  <c r="H2151" i="18" s="1"/>
  <c r="F2152" i="18"/>
  <c r="H2152" i="18" s="1"/>
  <c r="F2153" i="18"/>
  <c r="H2153" i="18" s="1"/>
  <c r="F2154" i="18"/>
  <c r="H2154" i="18" s="1"/>
  <c r="F2155" i="18"/>
  <c r="H2155" i="18" s="1"/>
  <c r="F2156" i="18"/>
  <c r="H2156" i="18" s="1"/>
  <c r="F2157" i="18"/>
  <c r="H2157" i="18" s="1"/>
  <c r="F2158" i="18"/>
  <c r="H2158" i="18" s="1"/>
  <c r="F2159" i="18"/>
  <c r="H2159" i="18" s="1"/>
  <c r="F2160" i="18"/>
  <c r="H2160" i="18" s="1"/>
  <c r="F2161" i="18"/>
  <c r="H2161" i="18" s="1"/>
  <c r="F2162" i="18"/>
  <c r="H2162" i="18" s="1"/>
  <c r="F2163" i="18"/>
  <c r="H2163" i="18" s="1"/>
  <c r="F2164" i="18"/>
  <c r="H2164" i="18" s="1"/>
  <c r="F2165" i="18"/>
  <c r="H2165" i="18" s="1"/>
  <c r="F2166" i="18"/>
  <c r="H2166" i="18" s="1"/>
  <c r="F2167" i="18"/>
  <c r="H2167" i="18" s="1"/>
  <c r="F2168" i="18"/>
  <c r="H2168" i="18" s="1"/>
  <c r="F2169" i="18"/>
  <c r="H2169" i="18" s="1"/>
  <c r="F2170" i="18"/>
  <c r="H2170" i="18" s="1"/>
  <c r="F2171" i="18"/>
  <c r="H2171" i="18" s="1"/>
  <c r="F2172" i="18"/>
  <c r="H2172" i="18" s="1"/>
  <c r="F2173" i="18"/>
  <c r="H2173" i="18" s="1"/>
  <c r="F2174" i="18"/>
  <c r="H2174" i="18" s="1"/>
  <c r="F2175" i="18"/>
  <c r="H2175" i="18" s="1"/>
  <c r="F2176" i="18"/>
  <c r="H2176" i="18" s="1"/>
  <c r="F2177" i="18"/>
  <c r="H2177" i="18" s="1"/>
  <c r="F2178" i="18"/>
  <c r="H2178" i="18" s="1"/>
  <c r="F2179" i="18"/>
  <c r="H2179" i="18" s="1"/>
  <c r="F2180" i="18"/>
  <c r="H2180" i="18" s="1"/>
  <c r="F2181" i="18"/>
  <c r="H2181" i="18" s="1"/>
  <c r="F2182" i="18"/>
  <c r="H2182" i="18" s="1"/>
  <c r="F2183" i="18"/>
  <c r="H2183" i="18" s="1"/>
  <c r="F2184" i="18"/>
  <c r="H2184" i="18" s="1"/>
  <c r="F2185" i="18"/>
  <c r="H2185" i="18" s="1"/>
  <c r="F2186" i="18"/>
  <c r="H2186" i="18" s="1"/>
  <c r="F2187" i="18"/>
  <c r="H2187" i="18" s="1"/>
  <c r="F2188" i="18"/>
  <c r="H2188" i="18" s="1"/>
  <c r="F2189" i="18"/>
  <c r="H2189" i="18" s="1"/>
  <c r="F2190" i="18"/>
  <c r="H2190" i="18" s="1"/>
  <c r="F2191" i="18"/>
  <c r="H2191" i="18" s="1"/>
  <c r="F2192" i="18"/>
  <c r="H2192" i="18" s="1"/>
  <c r="F2193" i="18"/>
  <c r="H2193" i="18" s="1"/>
  <c r="F2194" i="18"/>
  <c r="H2194" i="18" s="1"/>
  <c r="F2195" i="18"/>
  <c r="H2195" i="18" s="1"/>
  <c r="F2196" i="18"/>
  <c r="H2196" i="18" s="1"/>
  <c r="F2197" i="18"/>
  <c r="H2197" i="18" s="1"/>
  <c r="F2198" i="18"/>
  <c r="H2198" i="18" s="1"/>
  <c r="F2199" i="18"/>
  <c r="H2199" i="18" s="1"/>
  <c r="F2200" i="18"/>
  <c r="H2200" i="18" s="1"/>
  <c r="F2201" i="18"/>
  <c r="H2201" i="18" s="1"/>
  <c r="F2202" i="18"/>
  <c r="H2202" i="18" s="1"/>
  <c r="F2203" i="18"/>
  <c r="H2203" i="18" s="1"/>
  <c r="F2204" i="18"/>
  <c r="H2204" i="18" s="1"/>
  <c r="F2205" i="18"/>
  <c r="H2205" i="18" s="1"/>
  <c r="F2206" i="18"/>
  <c r="H2206" i="18" s="1"/>
  <c r="F2207" i="18"/>
  <c r="H2207" i="18" s="1"/>
  <c r="F2208" i="18"/>
  <c r="H2208" i="18" s="1"/>
  <c r="F2209" i="18"/>
  <c r="H2209" i="18" s="1"/>
  <c r="F2210" i="18"/>
  <c r="H2210" i="18" s="1"/>
  <c r="F2211" i="18"/>
  <c r="H2211" i="18" s="1"/>
  <c r="F2212" i="18"/>
  <c r="H2212" i="18" s="1"/>
  <c r="F2213" i="18"/>
  <c r="H2213" i="18" s="1"/>
  <c r="F2214" i="18"/>
  <c r="H2214" i="18" s="1"/>
  <c r="F2215" i="18"/>
  <c r="H2215" i="18" s="1"/>
  <c r="F2216" i="18"/>
  <c r="H2216" i="18" s="1"/>
  <c r="F2217" i="18"/>
  <c r="H2217" i="18" s="1"/>
  <c r="F2218" i="18"/>
  <c r="H2218" i="18" s="1"/>
  <c r="F2219" i="18"/>
  <c r="H2219" i="18" s="1"/>
  <c r="F2220" i="18"/>
  <c r="H2220" i="18" s="1"/>
  <c r="F2221" i="18"/>
  <c r="H2221" i="18" s="1"/>
  <c r="F2222" i="18"/>
  <c r="H2222" i="18" s="1"/>
  <c r="F2223" i="18"/>
  <c r="H2223" i="18" s="1"/>
  <c r="F2224" i="18"/>
  <c r="H2224" i="18" s="1"/>
  <c r="F2225" i="18"/>
  <c r="H2225" i="18" s="1"/>
  <c r="F2226" i="18"/>
  <c r="H2226" i="18" s="1"/>
  <c r="F2227" i="18"/>
  <c r="H2227" i="18" s="1"/>
  <c r="F2228" i="18"/>
  <c r="H2228" i="18" s="1"/>
  <c r="F2229" i="18"/>
  <c r="H2229" i="18" s="1"/>
  <c r="F2230" i="18"/>
  <c r="H2230" i="18" s="1"/>
  <c r="F2231" i="18"/>
  <c r="H2231" i="18" s="1"/>
  <c r="F2232" i="18"/>
  <c r="H2232" i="18" s="1"/>
  <c r="F2233" i="18"/>
  <c r="H2233" i="18" s="1"/>
  <c r="F2234" i="18"/>
  <c r="H2234" i="18" s="1"/>
  <c r="F2235" i="18"/>
  <c r="H2235" i="18" s="1"/>
  <c r="F2236" i="18"/>
  <c r="H2236" i="18" s="1"/>
  <c r="F2237" i="18"/>
  <c r="H2237" i="18" s="1"/>
  <c r="F2238" i="18"/>
  <c r="H2238" i="18" s="1"/>
  <c r="F2239" i="18"/>
  <c r="H2239" i="18" s="1"/>
  <c r="F2240" i="18"/>
  <c r="H2240" i="18" s="1"/>
  <c r="F2241" i="18"/>
  <c r="H2241" i="18" s="1"/>
  <c r="F2242" i="18"/>
  <c r="H2242" i="18" s="1"/>
  <c r="F2243" i="18"/>
  <c r="H2243" i="18" s="1"/>
  <c r="F2244" i="18"/>
  <c r="H2244" i="18" s="1"/>
  <c r="F2245" i="18"/>
  <c r="H2245" i="18" s="1"/>
  <c r="F2246" i="18"/>
  <c r="H2246" i="18" s="1"/>
  <c r="F2247" i="18"/>
  <c r="H2247" i="18" s="1"/>
  <c r="F2248" i="18"/>
  <c r="H2248" i="18" s="1"/>
  <c r="F2249" i="18"/>
  <c r="H2249" i="18" s="1"/>
  <c r="F2250" i="18"/>
  <c r="H2250" i="18" s="1"/>
  <c r="F2251" i="18"/>
  <c r="H2251" i="18" s="1"/>
  <c r="F2252" i="18"/>
  <c r="H2252" i="18" s="1"/>
  <c r="F2253" i="18"/>
  <c r="H2253" i="18" s="1"/>
  <c r="F2254" i="18"/>
  <c r="H2254" i="18" s="1"/>
  <c r="F2255" i="18"/>
  <c r="H2255" i="18" s="1"/>
  <c r="F2256" i="18"/>
  <c r="H2256" i="18" s="1"/>
  <c r="F2257" i="18"/>
  <c r="H2257" i="18" s="1"/>
  <c r="F2258" i="18"/>
  <c r="H2258" i="18" s="1"/>
  <c r="F2259" i="18"/>
  <c r="H2259" i="18" s="1"/>
  <c r="F2260" i="18"/>
  <c r="H2260" i="18" s="1"/>
  <c r="F2261" i="18"/>
  <c r="H2261" i="18" s="1"/>
  <c r="F2262" i="18"/>
  <c r="H2262" i="18" s="1"/>
  <c r="F2263" i="18"/>
  <c r="H2263" i="18" s="1"/>
  <c r="F2264" i="18"/>
  <c r="H2264" i="18" s="1"/>
  <c r="F2265" i="18"/>
  <c r="H2265" i="18" s="1"/>
  <c r="F2266" i="18"/>
  <c r="H2266" i="18" s="1"/>
  <c r="F2267" i="18"/>
  <c r="H2267" i="18" s="1"/>
  <c r="F2268" i="18"/>
  <c r="H2268" i="18" s="1"/>
  <c r="F2269" i="18"/>
  <c r="H2269" i="18" s="1"/>
  <c r="F2270" i="18"/>
  <c r="H2270" i="18" s="1"/>
  <c r="F2271" i="18"/>
  <c r="H2271" i="18" s="1"/>
  <c r="F2272" i="18"/>
  <c r="H2272" i="18" s="1"/>
  <c r="F2273" i="18"/>
  <c r="H2273" i="18" s="1"/>
  <c r="F2274" i="18"/>
  <c r="H2274" i="18" s="1"/>
  <c r="F2275" i="18"/>
  <c r="H2275" i="18" s="1"/>
  <c r="F2276" i="18"/>
  <c r="H2276" i="18" s="1"/>
  <c r="F2277" i="18"/>
  <c r="H2277" i="18" s="1"/>
  <c r="F2278" i="18"/>
  <c r="H2278" i="18" s="1"/>
  <c r="F2279" i="18"/>
  <c r="H2279" i="18" s="1"/>
  <c r="F2280" i="18"/>
  <c r="H2280" i="18" s="1"/>
  <c r="F2281" i="18"/>
  <c r="H2281" i="18" s="1"/>
  <c r="F2282" i="18"/>
  <c r="H2282" i="18" s="1"/>
  <c r="F2283" i="18"/>
  <c r="H2283" i="18" s="1"/>
  <c r="F2284" i="18"/>
  <c r="H2284" i="18" s="1"/>
  <c r="F2285" i="18"/>
  <c r="H2285" i="18" s="1"/>
  <c r="F2286" i="18"/>
  <c r="H2286" i="18" s="1"/>
  <c r="F2287" i="18"/>
  <c r="H2287" i="18" s="1"/>
  <c r="F2288" i="18"/>
  <c r="H2288" i="18" s="1"/>
  <c r="F2289" i="18"/>
  <c r="H2289" i="18" s="1"/>
  <c r="F2290" i="18"/>
  <c r="H2290" i="18" s="1"/>
  <c r="F2291" i="18"/>
  <c r="H2291" i="18" s="1"/>
  <c r="F2292" i="18"/>
  <c r="H2292" i="18" s="1"/>
  <c r="F2293" i="18"/>
  <c r="H2293" i="18" s="1"/>
  <c r="F2294" i="18"/>
  <c r="H2294" i="18" s="1"/>
  <c r="F2295" i="18"/>
  <c r="H2295" i="18" s="1"/>
  <c r="F2296" i="18"/>
  <c r="H2296" i="18" s="1"/>
  <c r="F2297" i="18"/>
  <c r="H2297" i="18" s="1"/>
  <c r="F2298" i="18"/>
  <c r="H2298" i="18" s="1"/>
  <c r="F2299" i="18"/>
  <c r="H2299" i="18" s="1"/>
  <c r="F2300" i="18"/>
  <c r="H2300" i="18" s="1"/>
  <c r="F2301" i="18"/>
  <c r="H2301" i="18" s="1"/>
  <c r="F2302" i="18"/>
  <c r="H2302" i="18" s="1"/>
  <c r="F2303" i="18"/>
  <c r="H2303" i="18" s="1"/>
  <c r="F2304" i="18"/>
  <c r="H2304" i="18" s="1"/>
  <c r="F2305" i="18"/>
  <c r="H2305" i="18" s="1"/>
  <c r="F2306" i="18"/>
  <c r="H2306" i="18" s="1"/>
  <c r="F2307" i="18"/>
  <c r="H2307" i="18" s="1"/>
  <c r="F2308" i="18"/>
  <c r="H2308" i="18" s="1"/>
  <c r="F2309" i="18"/>
  <c r="H2309" i="18" s="1"/>
  <c r="F2310" i="18"/>
  <c r="H2310" i="18" s="1"/>
  <c r="F2311" i="18"/>
  <c r="H2311" i="18" s="1"/>
  <c r="F2312" i="18"/>
  <c r="H2312" i="18" s="1"/>
  <c r="F2313" i="18"/>
  <c r="H2313" i="18" s="1"/>
  <c r="F2314" i="18"/>
  <c r="H2314" i="18" s="1"/>
  <c r="F2315" i="18"/>
  <c r="H2315" i="18" s="1"/>
  <c r="F2316" i="18"/>
  <c r="H2316" i="18" s="1"/>
  <c r="F2317" i="18"/>
  <c r="H2317" i="18" s="1"/>
  <c r="F2318" i="18"/>
  <c r="H2318" i="18" s="1"/>
  <c r="F2319" i="18"/>
  <c r="H2319" i="18" s="1"/>
  <c r="F2320" i="18"/>
  <c r="H2320" i="18" s="1"/>
  <c r="F2321" i="18"/>
  <c r="H2321" i="18" s="1"/>
  <c r="F2322" i="18"/>
  <c r="H2322" i="18" s="1"/>
  <c r="F2323" i="18"/>
  <c r="H2323" i="18" s="1"/>
  <c r="F2324" i="18"/>
  <c r="H2324" i="18" s="1"/>
  <c r="F2325" i="18"/>
  <c r="H2325" i="18" s="1"/>
  <c r="F2326" i="18"/>
  <c r="H2326" i="18" s="1"/>
  <c r="F2327" i="18"/>
  <c r="H2327" i="18" s="1"/>
  <c r="F2328" i="18"/>
  <c r="H2328" i="18" s="1"/>
  <c r="F2329" i="18"/>
  <c r="H2329" i="18" s="1"/>
  <c r="F2330" i="18"/>
  <c r="H2330" i="18" s="1"/>
  <c r="F2331" i="18"/>
  <c r="H2331" i="18" s="1"/>
  <c r="F2332" i="18"/>
  <c r="H2332" i="18" s="1"/>
  <c r="F2333" i="18"/>
  <c r="H2333" i="18" s="1"/>
  <c r="F2334" i="18"/>
  <c r="H2334" i="18" s="1"/>
  <c r="F2335" i="18"/>
  <c r="H2335" i="18" s="1"/>
  <c r="F2336" i="18"/>
  <c r="H2336" i="18" s="1"/>
  <c r="F2337" i="18"/>
  <c r="H2337" i="18" s="1"/>
  <c r="F2338" i="18"/>
  <c r="H2338" i="18" s="1"/>
  <c r="F2339" i="18"/>
  <c r="H2339" i="18" s="1"/>
  <c r="F2340" i="18"/>
  <c r="H2340" i="18" s="1"/>
  <c r="F2341" i="18"/>
  <c r="H2341" i="18" s="1"/>
  <c r="F2342" i="18"/>
  <c r="H2342" i="18" s="1"/>
  <c r="F2343" i="18"/>
  <c r="H2343" i="18" s="1"/>
  <c r="F2344" i="18"/>
  <c r="H2344" i="18" s="1"/>
  <c r="F2345" i="18"/>
  <c r="H2345" i="18" s="1"/>
  <c r="F2346" i="18"/>
  <c r="H2346" i="18" s="1"/>
  <c r="F2347" i="18"/>
  <c r="H2347" i="18" s="1"/>
  <c r="F2348" i="18"/>
  <c r="H2348" i="18" s="1"/>
  <c r="F2349" i="18"/>
  <c r="H2349" i="18" s="1"/>
  <c r="F2350" i="18"/>
  <c r="H2350" i="18" s="1"/>
  <c r="F2351" i="18"/>
  <c r="H2351" i="18" s="1"/>
  <c r="F2352" i="18"/>
  <c r="H2352" i="18" s="1"/>
  <c r="F2353" i="18"/>
  <c r="H2353" i="18" s="1"/>
  <c r="F2354" i="18"/>
  <c r="H2354" i="18" s="1"/>
  <c r="F2355" i="18"/>
  <c r="H2355" i="18" s="1"/>
  <c r="F2356" i="18"/>
  <c r="H2356" i="18" s="1"/>
  <c r="F2357" i="18"/>
  <c r="H2357" i="18" s="1"/>
  <c r="F2358" i="18"/>
  <c r="H2358" i="18" s="1"/>
  <c r="F2359" i="18"/>
  <c r="H2359" i="18" s="1"/>
  <c r="F2360" i="18"/>
  <c r="H2360" i="18" s="1"/>
  <c r="F2361" i="18"/>
  <c r="H2361" i="18" s="1"/>
  <c r="F2362" i="18"/>
  <c r="H2362" i="18" s="1"/>
  <c r="F2363" i="18"/>
  <c r="H2363" i="18" s="1"/>
  <c r="F2364" i="18"/>
  <c r="H2364" i="18" s="1"/>
  <c r="F2365" i="18"/>
  <c r="H2365" i="18" s="1"/>
  <c r="F2366" i="18"/>
  <c r="H2366" i="18" s="1"/>
  <c r="F2367" i="18"/>
  <c r="H2367" i="18" s="1"/>
  <c r="F2368" i="18"/>
  <c r="H2368" i="18" s="1"/>
  <c r="F2369" i="18"/>
  <c r="H2369" i="18" s="1"/>
  <c r="F2370" i="18"/>
  <c r="H2370" i="18" s="1"/>
  <c r="F2371" i="18"/>
  <c r="H2371" i="18" s="1"/>
  <c r="F2372" i="18"/>
  <c r="H2372" i="18" s="1"/>
  <c r="F2373" i="18"/>
  <c r="H2373" i="18" s="1"/>
  <c r="F2374" i="18"/>
  <c r="H2374" i="18" s="1"/>
  <c r="F2375" i="18"/>
  <c r="H2375" i="18" s="1"/>
  <c r="F2376" i="18"/>
  <c r="H2376" i="18" s="1"/>
  <c r="F2377" i="18"/>
  <c r="H2377" i="18" s="1"/>
  <c r="F2378" i="18"/>
  <c r="H2378" i="18" s="1"/>
  <c r="F2379" i="18"/>
  <c r="H2379" i="18" s="1"/>
  <c r="F2380" i="18"/>
  <c r="H2380" i="18" s="1"/>
  <c r="F2381" i="18"/>
  <c r="H2381" i="18" s="1"/>
  <c r="F2382" i="18"/>
  <c r="H2382" i="18" s="1"/>
  <c r="F2383" i="18"/>
  <c r="H2383" i="18" s="1"/>
  <c r="F2384" i="18"/>
  <c r="H2384" i="18" s="1"/>
  <c r="F2385" i="18"/>
  <c r="H2385" i="18" s="1"/>
  <c r="F2386" i="18"/>
  <c r="H2386" i="18" s="1"/>
  <c r="F2387" i="18"/>
  <c r="H2387" i="18" s="1"/>
  <c r="F2388" i="18"/>
  <c r="H2388" i="18" s="1"/>
  <c r="F2389" i="18"/>
  <c r="H2389" i="18" s="1"/>
  <c r="F2390" i="18"/>
  <c r="H2390" i="18" s="1"/>
  <c r="F2391" i="18"/>
  <c r="H2391" i="18" s="1"/>
  <c r="F2392" i="18"/>
  <c r="H2392" i="18" s="1"/>
  <c r="F2393" i="18"/>
  <c r="H2393" i="18" s="1"/>
  <c r="F2394" i="18"/>
  <c r="H2394" i="18" s="1"/>
  <c r="F2395" i="18"/>
  <c r="H2395" i="18" s="1"/>
  <c r="F2396" i="18"/>
  <c r="H2396" i="18" s="1"/>
  <c r="F2397" i="18"/>
  <c r="H2397" i="18" s="1"/>
  <c r="F2398" i="18"/>
  <c r="H2398" i="18" s="1"/>
  <c r="F2399" i="18"/>
  <c r="H2399" i="18" s="1"/>
  <c r="F2400" i="18"/>
  <c r="H2400" i="18" s="1"/>
  <c r="F2401" i="18"/>
  <c r="H2401" i="18" s="1"/>
  <c r="F2402" i="18"/>
  <c r="H2402" i="18" s="1"/>
  <c r="F2403" i="18"/>
  <c r="H2403" i="18" s="1"/>
  <c r="F2404" i="18"/>
  <c r="H2404" i="18" s="1"/>
  <c r="F2405" i="18"/>
  <c r="H2405" i="18" s="1"/>
  <c r="F2406" i="18"/>
  <c r="H2406" i="18" s="1"/>
  <c r="F2407" i="18"/>
  <c r="H2407" i="18" s="1"/>
  <c r="F2408" i="18"/>
  <c r="H2408" i="18" s="1"/>
  <c r="F2409" i="18"/>
  <c r="H2409" i="18" s="1"/>
  <c r="F2410" i="18"/>
  <c r="H2410" i="18" s="1"/>
  <c r="F2411" i="18"/>
  <c r="H2411" i="18" s="1"/>
  <c r="F2412" i="18"/>
  <c r="H2412" i="18" s="1"/>
  <c r="F2413" i="18"/>
  <c r="H2413" i="18" s="1"/>
  <c r="F2414" i="18"/>
  <c r="H2414" i="18" s="1"/>
  <c r="F2415" i="18"/>
  <c r="H2415" i="18" s="1"/>
  <c r="F2416" i="18"/>
  <c r="H2416" i="18" s="1"/>
  <c r="F2417" i="18"/>
  <c r="H2417" i="18" s="1"/>
  <c r="F2418" i="18"/>
  <c r="H2418" i="18" s="1"/>
  <c r="F2419" i="18"/>
  <c r="H2419" i="18" s="1"/>
  <c r="F2420" i="18"/>
  <c r="H2420" i="18" s="1"/>
  <c r="F2421" i="18"/>
  <c r="H2421" i="18" s="1"/>
  <c r="F2422" i="18"/>
  <c r="H2422" i="18" s="1"/>
  <c r="F2423" i="18"/>
  <c r="H2423" i="18" s="1"/>
  <c r="F2424" i="18"/>
  <c r="H2424" i="18" s="1"/>
  <c r="F2425" i="18"/>
  <c r="H2425" i="18" s="1"/>
  <c r="F2426" i="18"/>
  <c r="H2426" i="18" s="1"/>
  <c r="F2427" i="18"/>
  <c r="H2427" i="18" s="1"/>
  <c r="F2428" i="18"/>
  <c r="H2428" i="18" s="1"/>
  <c r="F2429" i="18"/>
  <c r="H2429" i="18" s="1"/>
  <c r="F2430" i="18"/>
  <c r="H2430" i="18" s="1"/>
  <c r="F2431" i="18"/>
  <c r="H2431" i="18" s="1"/>
  <c r="F2432" i="18"/>
  <c r="H2432" i="18" s="1"/>
  <c r="F2433" i="18"/>
  <c r="H2433" i="18" s="1"/>
  <c r="F2434" i="18"/>
  <c r="H2434" i="18" s="1"/>
  <c r="F2435" i="18"/>
  <c r="H2435" i="18" s="1"/>
  <c r="F2436" i="18"/>
  <c r="H2436" i="18" s="1"/>
  <c r="F2437" i="18"/>
  <c r="H2437" i="18" s="1"/>
  <c r="F2438" i="18"/>
  <c r="H2438" i="18" s="1"/>
  <c r="F2439" i="18"/>
  <c r="H2439" i="18" s="1"/>
  <c r="F2440" i="18"/>
  <c r="H2440" i="18" s="1"/>
  <c r="F2441" i="18"/>
  <c r="H2441" i="18" s="1"/>
  <c r="F2442" i="18"/>
  <c r="H2442" i="18" s="1"/>
  <c r="F2443" i="18"/>
  <c r="H2443" i="18" s="1"/>
  <c r="F2444" i="18"/>
  <c r="H2444" i="18" s="1"/>
  <c r="F2445" i="18"/>
  <c r="H2445" i="18" s="1"/>
  <c r="F2446" i="18"/>
  <c r="H2446" i="18" s="1"/>
  <c r="F2447" i="18"/>
  <c r="H2447" i="18" s="1"/>
  <c r="F2448" i="18"/>
  <c r="H2448" i="18" s="1"/>
  <c r="F2449" i="18"/>
  <c r="H2449" i="18" s="1"/>
  <c r="F2450" i="18"/>
  <c r="H2450" i="18" s="1"/>
  <c r="F2451" i="18"/>
  <c r="H2451" i="18" s="1"/>
  <c r="F2452" i="18"/>
  <c r="H2452" i="18" s="1"/>
  <c r="F2453" i="18"/>
  <c r="H2453" i="18" s="1"/>
  <c r="F2454" i="18"/>
  <c r="H2454" i="18" s="1"/>
  <c r="F2455" i="18"/>
  <c r="H2455" i="18" s="1"/>
  <c r="F2456" i="18"/>
  <c r="H2456" i="18" s="1"/>
  <c r="F2457" i="18"/>
  <c r="H2457" i="18" s="1"/>
  <c r="F2458" i="18"/>
  <c r="H2458" i="18" s="1"/>
  <c r="F2459" i="18"/>
  <c r="H2459" i="18" s="1"/>
  <c r="F2460" i="18"/>
  <c r="H2460" i="18" s="1"/>
  <c r="F2461" i="18"/>
  <c r="H2461" i="18" s="1"/>
  <c r="F2462" i="18"/>
  <c r="H2462" i="18" s="1"/>
  <c r="F2463" i="18"/>
  <c r="H2463" i="18" s="1"/>
  <c r="F2464" i="18"/>
  <c r="H2464" i="18" s="1"/>
  <c r="F2465" i="18"/>
  <c r="H2465" i="18" s="1"/>
  <c r="F2466" i="18"/>
  <c r="H2466" i="18" s="1"/>
  <c r="F2467" i="18"/>
  <c r="H2467" i="18" s="1"/>
  <c r="F2468" i="18"/>
  <c r="H2468" i="18" s="1"/>
  <c r="F2469" i="18"/>
  <c r="H2469" i="18" s="1"/>
  <c r="F2470" i="18"/>
  <c r="H2470" i="18" s="1"/>
  <c r="F2471" i="18"/>
  <c r="H2471" i="18" s="1"/>
  <c r="F2472" i="18"/>
  <c r="H2472" i="18" s="1"/>
  <c r="F2473" i="18"/>
  <c r="H2473" i="18" s="1"/>
  <c r="F2474" i="18"/>
  <c r="H2474" i="18" s="1"/>
  <c r="F2475" i="18"/>
  <c r="H2475" i="18" s="1"/>
  <c r="F2476" i="18"/>
  <c r="H2476" i="18" s="1"/>
  <c r="F2477" i="18"/>
  <c r="H2477" i="18" s="1"/>
  <c r="F2478" i="18"/>
  <c r="H2478" i="18" s="1"/>
  <c r="F2479" i="18"/>
  <c r="H2479" i="18" s="1"/>
  <c r="F2480" i="18"/>
  <c r="H2480" i="18" s="1"/>
  <c r="F2481" i="18"/>
  <c r="H2481" i="18" s="1"/>
  <c r="F2482" i="18"/>
  <c r="H2482" i="18" s="1"/>
  <c r="F2483" i="18"/>
  <c r="H2483" i="18" s="1"/>
  <c r="F2484" i="18"/>
  <c r="H2484" i="18" s="1"/>
  <c r="F2485" i="18"/>
  <c r="H2485" i="18" s="1"/>
  <c r="F2486" i="18"/>
  <c r="H2486" i="18" s="1"/>
  <c r="F2487" i="18"/>
  <c r="H2487" i="18" s="1"/>
  <c r="F2488" i="18"/>
  <c r="H2488" i="18" s="1"/>
  <c r="F2489" i="18"/>
  <c r="H2489" i="18" s="1"/>
  <c r="F2490" i="18"/>
  <c r="H2490" i="18" s="1"/>
  <c r="F2491" i="18"/>
  <c r="H2491" i="18" s="1"/>
  <c r="F2492" i="18"/>
  <c r="H2492" i="18" s="1"/>
  <c r="F2493" i="18"/>
  <c r="H2493" i="18" s="1"/>
  <c r="F2494" i="18"/>
  <c r="H2494" i="18" s="1"/>
  <c r="F2495" i="18"/>
  <c r="H2495" i="18" s="1"/>
  <c r="F2496" i="18"/>
  <c r="H2496" i="18" s="1"/>
  <c r="F2497" i="18"/>
  <c r="H2497" i="18" s="1"/>
  <c r="F2498" i="18"/>
  <c r="H2498" i="18" s="1"/>
  <c r="F2499" i="18"/>
  <c r="H2499" i="18" s="1"/>
  <c r="F2500" i="18"/>
  <c r="H2500" i="18" s="1"/>
  <c r="F2501" i="18"/>
  <c r="H2501" i="18" s="1"/>
  <c r="F2502" i="18"/>
  <c r="H2502" i="18" s="1"/>
  <c r="F2503" i="18"/>
  <c r="H2503" i="18" s="1"/>
  <c r="F2504" i="18"/>
  <c r="H2504" i="18" s="1"/>
  <c r="F2505" i="18"/>
  <c r="H2505" i="18" s="1"/>
  <c r="F2506" i="18"/>
  <c r="H2506" i="18" s="1"/>
  <c r="F2507" i="18"/>
  <c r="H2507" i="18" s="1"/>
  <c r="F2508" i="18"/>
  <c r="H2508" i="18" s="1"/>
  <c r="F2509" i="18"/>
  <c r="H2509" i="18" s="1"/>
  <c r="F2510" i="18"/>
  <c r="H2510" i="18" s="1"/>
  <c r="F2511" i="18"/>
  <c r="H2511" i="18" s="1"/>
  <c r="F2512" i="18"/>
  <c r="H2512" i="18" s="1"/>
  <c r="F2513" i="18"/>
  <c r="H2513" i="18" s="1"/>
  <c r="F2514" i="18"/>
  <c r="H2514" i="18" s="1"/>
  <c r="F2515" i="18"/>
  <c r="H2515" i="18" s="1"/>
  <c r="F2516" i="18"/>
  <c r="H2516" i="18" s="1"/>
  <c r="F2517" i="18"/>
  <c r="H2517" i="18" s="1"/>
  <c r="F2518" i="18"/>
  <c r="H2518" i="18" s="1"/>
  <c r="F2519" i="18"/>
  <c r="H2519" i="18" s="1"/>
  <c r="F2520" i="18"/>
  <c r="H2520" i="18" s="1"/>
  <c r="F2521" i="18"/>
  <c r="H2521" i="18" s="1"/>
  <c r="F2522" i="18"/>
  <c r="H2522" i="18" s="1"/>
  <c r="F2523" i="18"/>
  <c r="H2523" i="18" s="1"/>
  <c r="F2524" i="18"/>
  <c r="H2524" i="18" s="1"/>
  <c r="F2525" i="18"/>
  <c r="H2525" i="18" s="1"/>
  <c r="F2526" i="18"/>
  <c r="H2526" i="18" s="1"/>
  <c r="F2527" i="18"/>
  <c r="H2527" i="18" s="1"/>
  <c r="F2528" i="18"/>
  <c r="H2528" i="18" s="1"/>
  <c r="F2529" i="18"/>
  <c r="H2529" i="18" s="1"/>
  <c r="F2530" i="18"/>
  <c r="H2530" i="18" s="1"/>
  <c r="F2531" i="18"/>
  <c r="H2531" i="18" s="1"/>
  <c r="F2532" i="18"/>
  <c r="H2532" i="18" s="1"/>
  <c r="F2533" i="18"/>
  <c r="H2533" i="18" s="1"/>
  <c r="F2534" i="18"/>
  <c r="H2534" i="18" s="1"/>
  <c r="F2535" i="18"/>
  <c r="H2535" i="18" s="1"/>
  <c r="F2536" i="18"/>
  <c r="H2536" i="18" s="1"/>
  <c r="F2537" i="18"/>
  <c r="H2537" i="18" s="1"/>
  <c r="F2538" i="18"/>
  <c r="H2538" i="18" s="1"/>
  <c r="F2539" i="18"/>
  <c r="H2539" i="18" s="1"/>
  <c r="F2540" i="18"/>
  <c r="H2540" i="18" s="1"/>
  <c r="F2541" i="18"/>
  <c r="H2541" i="18" s="1"/>
  <c r="F2542" i="18"/>
  <c r="H2542" i="18" s="1"/>
  <c r="F2543" i="18"/>
  <c r="H2543" i="18" s="1"/>
  <c r="F2544" i="18"/>
  <c r="H2544" i="18" s="1"/>
  <c r="F2545" i="18"/>
  <c r="H2545" i="18" s="1"/>
  <c r="F2546" i="18"/>
  <c r="H2546" i="18" s="1"/>
  <c r="F2547" i="18"/>
  <c r="H2547" i="18" s="1"/>
  <c r="F2548" i="18"/>
  <c r="H2548" i="18" s="1"/>
  <c r="F2549" i="18"/>
  <c r="H2549" i="18" s="1"/>
  <c r="F2550" i="18"/>
  <c r="H2550" i="18" s="1"/>
  <c r="F2551" i="18"/>
  <c r="H2551" i="18" s="1"/>
  <c r="F2552" i="18"/>
  <c r="H2552" i="18" s="1"/>
  <c r="F2553" i="18"/>
  <c r="H2553" i="18" s="1"/>
  <c r="F2554" i="18"/>
  <c r="H2554" i="18" s="1"/>
  <c r="F2555" i="18"/>
  <c r="H2555" i="18" s="1"/>
  <c r="F2556" i="18"/>
  <c r="H2556" i="18" s="1"/>
  <c r="F2557" i="18"/>
  <c r="H2557" i="18" s="1"/>
  <c r="F2558" i="18"/>
  <c r="H2558" i="18" s="1"/>
  <c r="F2559" i="18"/>
  <c r="H2559" i="18" s="1"/>
  <c r="F2560" i="18"/>
  <c r="H2560" i="18" s="1"/>
  <c r="F2561" i="18"/>
  <c r="H2561" i="18" s="1"/>
  <c r="F2562" i="18"/>
  <c r="H2562" i="18" s="1"/>
  <c r="F2563" i="18"/>
  <c r="H2563" i="18" s="1"/>
  <c r="F2564" i="18"/>
  <c r="H2564" i="18" s="1"/>
  <c r="F2565" i="18"/>
  <c r="H2565" i="18" s="1"/>
  <c r="F2566" i="18"/>
  <c r="H2566" i="18" s="1"/>
  <c r="F2567" i="18"/>
  <c r="H2567" i="18" s="1"/>
  <c r="F2568" i="18"/>
  <c r="H2568" i="18" s="1"/>
  <c r="F2569" i="18"/>
  <c r="H2569" i="18" s="1"/>
  <c r="F2570" i="18"/>
  <c r="H2570" i="18" s="1"/>
  <c r="F2571" i="18"/>
  <c r="H2571" i="18" s="1"/>
  <c r="F2572" i="18"/>
  <c r="H2572" i="18" s="1"/>
  <c r="F2573" i="18"/>
  <c r="H2573" i="18" s="1"/>
  <c r="F2574" i="18"/>
  <c r="H2574" i="18" s="1"/>
  <c r="F2575" i="18"/>
  <c r="H2575" i="18" s="1"/>
  <c r="F2576" i="18"/>
  <c r="H2576" i="18" s="1"/>
  <c r="F2577" i="18"/>
  <c r="H2577" i="18" s="1"/>
  <c r="F2578" i="18"/>
  <c r="H2578" i="18" s="1"/>
  <c r="F2579" i="18"/>
  <c r="H2579" i="18" s="1"/>
  <c r="F2580" i="18"/>
  <c r="H2580" i="18" s="1"/>
  <c r="F2581" i="18"/>
  <c r="H2581" i="18" s="1"/>
  <c r="F2582" i="18"/>
  <c r="H2582" i="18" s="1"/>
  <c r="F2583" i="18"/>
  <c r="H2583" i="18" s="1"/>
  <c r="F2584" i="18"/>
  <c r="H2584" i="18" s="1"/>
  <c r="F2585" i="18"/>
  <c r="H2585" i="18" s="1"/>
  <c r="F2586" i="18"/>
  <c r="H2586" i="18" s="1"/>
  <c r="F2587" i="18"/>
  <c r="H2587" i="18" s="1"/>
  <c r="F2588" i="18"/>
  <c r="H2588" i="18" s="1"/>
  <c r="F2589" i="18"/>
  <c r="H2589" i="18" s="1"/>
  <c r="F2590" i="18"/>
  <c r="H2590" i="18" s="1"/>
  <c r="F2591" i="18"/>
  <c r="H2591" i="18" s="1"/>
  <c r="F2592" i="18"/>
  <c r="H2592" i="18" s="1"/>
  <c r="F2593" i="18"/>
  <c r="H2593" i="18" s="1"/>
  <c r="F2594" i="18"/>
  <c r="H2594" i="18" s="1"/>
  <c r="F2595" i="18"/>
  <c r="H2595" i="18" s="1"/>
  <c r="F2596" i="18"/>
  <c r="H2596" i="18" s="1"/>
  <c r="F2597" i="18"/>
  <c r="H2597" i="18" s="1"/>
  <c r="F2598" i="18"/>
  <c r="H2598" i="18" s="1"/>
  <c r="F2599" i="18"/>
  <c r="H2599" i="18" s="1"/>
  <c r="F2600" i="18"/>
  <c r="H2600" i="18" s="1"/>
  <c r="F2601" i="18"/>
  <c r="H2601" i="18" s="1"/>
  <c r="F2602" i="18"/>
  <c r="H2602" i="18" s="1"/>
  <c r="F2603" i="18"/>
  <c r="H2603" i="18" s="1"/>
  <c r="F2604" i="18"/>
  <c r="H2604" i="18" s="1"/>
  <c r="F2605" i="18"/>
  <c r="H2605" i="18" s="1"/>
  <c r="F2606" i="18"/>
  <c r="H2606" i="18" s="1"/>
  <c r="F2607" i="18"/>
  <c r="H2607" i="18" s="1"/>
  <c r="F2608" i="18"/>
  <c r="H2608" i="18" s="1"/>
  <c r="F2609" i="18"/>
  <c r="H2609" i="18" s="1"/>
  <c r="F2610" i="18"/>
  <c r="H2610" i="18" s="1"/>
  <c r="F2611" i="18"/>
  <c r="H2611" i="18" s="1"/>
  <c r="F2612" i="18"/>
  <c r="H2612" i="18" s="1"/>
  <c r="F2613" i="18"/>
  <c r="H2613" i="18" s="1"/>
  <c r="F2614" i="18"/>
  <c r="H2614" i="18" s="1"/>
  <c r="F2615" i="18"/>
  <c r="H2615" i="18" s="1"/>
  <c r="F2616" i="18"/>
  <c r="H2616" i="18" s="1"/>
  <c r="F2617" i="18"/>
  <c r="H2617" i="18" s="1"/>
  <c r="F2618" i="18"/>
  <c r="H2618" i="18" s="1"/>
  <c r="F2619" i="18"/>
  <c r="H2619" i="18" s="1"/>
  <c r="F2620" i="18"/>
  <c r="H2620" i="18" s="1"/>
  <c r="F2621" i="18"/>
  <c r="H2621" i="18" s="1"/>
  <c r="F2622" i="18"/>
  <c r="H2622" i="18" s="1"/>
  <c r="F2623" i="18"/>
  <c r="H2623" i="18" s="1"/>
  <c r="F2624" i="18"/>
  <c r="H2624" i="18" s="1"/>
  <c r="F2625" i="18"/>
  <c r="H2625" i="18" s="1"/>
  <c r="F2626" i="18"/>
  <c r="H2626" i="18" s="1"/>
  <c r="F2627" i="18"/>
  <c r="H2627" i="18" s="1"/>
  <c r="F2628" i="18"/>
  <c r="H2628" i="18" s="1"/>
  <c r="F2629" i="18"/>
  <c r="H2629" i="18" s="1"/>
  <c r="F2630" i="18"/>
  <c r="H2630" i="18" s="1"/>
  <c r="F2631" i="18"/>
  <c r="H2631" i="18" s="1"/>
  <c r="F2632" i="18"/>
  <c r="H2632" i="18" s="1"/>
  <c r="F2633" i="18"/>
  <c r="H2633" i="18" s="1"/>
  <c r="F2634" i="18"/>
  <c r="H2634" i="18" s="1"/>
  <c r="F2635" i="18"/>
  <c r="H2635" i="18" s="1"/>
  <c r="F2636" i="18"/>
  <c r="H2636" i="18" s="1"/>
  <c r="F2637" i="18"/>
  <c r="H2637" i="18" s="1"/>
  <c r="F2638" i="18"/>
  <c r="H2638" i="18" s="1"/>
  <c r="F2639" i="18"/>
  <c r="H2639" i="18" s="1"/>
  <c r="F2640" i="18"/>
  <c r="H2640" i="18" s="1"/>
  <c r="F2641" i="18"/>
  <c r="H2641" i="18" s="1"/>
  <c r="F2642" i="18"/>
  <c r="H2642" i="18" s="1"/>
  <c r="F2643" i="18"/>
  <c r="H2643" i="18" s="1"/>
  <c r="F2644" i="18"/>
  <c r="H2644" i="18" s="1"/>
  <c r="F2645" i="18"/>
  <c r="H2645" i="18" s="1"/>
  <c r="F2646" i="18"/>
  <c r="H2646" i="18" s="1"/>
  <c r="F2647" i="18"/>
  <c r="H2647" i="18" s="1"/>
  <c r="F2648" i="18"/>
  <c r="H2648" i="18" s="1"/>
  <c r="F2649" i="18"/>
  <c r="H2649" i="18" s="1"/>
  <c r="F2650" i="18"/>
  <c r="H2650" i="18" s="1"/>
  <c r="F2651" i="18"/>
  <c r="H2651" i="18" s="1"/>
  <c r="F2652" i="18"/>
  <c r="H2652" i="18" s="1"/>
  <c r="F2653" i="18"/>
  <c r="H2653" i="18" s="1"/>
  <c r="F2654" i="18"/>
  <c r="H2654" i="18" s="1"/>
  <c r="F2655" i="18"/>
  <c r="H2655" i="18" s="1"/>
  <c r="F2656" i="18"/>
  <c r="H2656" i="18" s="1"/>
  <c r="F2657" i="18"/>
  <c r="H2657" i="18" s="1"/>
  <c r="F2658" i="18"/>
  <c r="H2658" i="18" s="1"/>
  <c r="F2659" i="18"/>
  <c r="H2659" i="18" s="1"/>
  <c r="F2660" i="18"/>
  <c r="H2660" i="18" s="1"/>
  <c r="F2661" i="18"/>
  <c r="H2661" i="18" s="1"/>
  <c r="F2662" i="18"/>
  <c r="H2662" i="18" s="1"/>
  <c r="F2663" i="18"/>
  <c r="H2663" i="18" s="1"/>
  <c r="F2664" i="18"/>
  <c r="H2664" i="18" s="1"/>
  <c r="F2665" i="18"/>
  <c r="H2665" i="18" s="1"/>
  <c r="F2666" i="18"/>
  <c r="H2666" i="18" s="1"/>
  <c r="F2667" i="18"/>
  <c r="H2667" i="18" s="1"/>
  <c r="F2668" i="18"/>
  <c r="H2668" i="18" s="1"/>
  <c r="F2669" i="18"/>
  <c r="H2669" i="18" s="1"/>
  <c r="F2670" i="18"/>
  <c r="H2670" i="18" s="1"/>
  <c r="F2671" i="18"/>
  <c r="H2671" i="18" s="1"/>
  <c r="F2672" i="18"/>
  <c r="H2672" i="18" s="1"/>
  <c r="F2673" i="18"/>
  <c r="H2673" i="18" s="1"/>
  <c r="F2674" i="18"/>
  <c r="H2674" i="18" s="1"/>
  <c r="F2675" i="18"/>
  <c r="H2675" i="18" s="1"/>
  <c r="F2676" i="18"/>
  <c r="H2676" i="18" s="1"/>
  <c r="F2677" i="18"/>
  <c r="H2677" i="18" s="1"/>
  <c r="F2678" i="18"/>
  <c r="H2678" i="18" s="1"/>
  <c r="F2679" i="18"/>
  <c r="H2679" i="18" s="1"/>
  <c r="F2680" i="18"/>
  <c r="H2680" i="18" s="1"/>
  <c r="F2681" i="18"/>
  <c r="H2681" i="18" s="1"/>
  <c r="F2682" i="18"/>
  <c r="H2682" i="18" s="1"/>
  <c r="F2683" i="18"/>
  <c r="H2683" i="18" s="1"/>
  <c r="F2684" i="18"/>
  <c r="H2684" i="18" s="1"/>
  <c r="F2685" i="18"/>
  <c r="H2685" i="18" s="1"/>
  <c r="F2686" i="18"/>
  <c r="H2686" i="18" s="1"/>
  <c r="F2687" i="18"/>
  <c r="H2687" i="18" s="1"/>
  <c r="F2688" i="18"/>
  <c r="H2688" i="18" s="1"/>
  <c r="F2689" i="18"/>
  <c r="H2689" i="18" s="1"/>
  <c r="F2690" i="18"/>
  <c r="H2690" i="18" s="1"/>
  <c r="F2691" i="18"/>
  <c r="H2691" i="18" s="1"/>
  <c r="F2692" i="18"/>
  <c r="H2692" i="18" s="1"/>
  <c r="F2693" i="18"/>
  <c r="H2693" i="18" s="1"/>
  <c r="F2694" i="18"/>
  <c r="H2694" i="18" s="1"/>
  <c r="F2695" i="18"/>
  <c r="H2695" i="18" s="1"/>
  <c r="F2696" i="18"/>
  <c r="H2696" i="18" s="1"/>
  <c r="F2697" i="18"/>
  <c r="H2697" i="18" s="1"/>
  <c r="F2698" i="18"/>
  <c r="H2698" i="18" s="1"/>
  <c r="F2699" i="18"/>
  <c r="H2699" i="18" s="1"/>
  <c r="F2700" i="18"/>
  <c r="H2700" i="18" s="1"/>
  <c r="F2701" i="18"/>
  <c r="H2701" i="18" s="1"/>
  <c r="F2702" i="18"/>
  <c r="H2702" i="18" s="1"/>
  <c r="F2703" i="18"/>
  <c r="H2703" i="18" s="1"/>
  <c r="F2704" i="18"/>
  <c r="H2704" i="18" s="1"/>
  <c r="F2705" i="18"/>
  <c r="H2705" i="18" s="1"/>
  <c r="F2706" i="18"/>
  <c r="H2706" i="18" s="1"/>
  <c r="F2707" i="18"/>
  <c r="H2707" i="18" s="1"/>
  <c r="F2708" i="18"/>
  <c r="H2708" i="18" s="1"/>
  <c r="F2709" i="18"/>
  <c r="H2709" i="18" s="1"/>
  <c r="F2710" i="18"/>
  <c r="H2710" i="18" s="1"/>
  <c r="F2711" i="18"/>
  <c r="H2711" i="18" s="1"/>
  <c r="F2712" i="18"/>
  <c r="H2712" i="18" s="1"/>
  <c r="F2713" i="18"/>
  <c r="H2713" i="18" s="1"/>
  <c r="F2714" i="18"/>
  <c r="H2714" i="18" s="1"/>
  <c r="F2715" i="18"/>
  <c r="H2715" i="18" s="1"/>
  <c r="F2716" i="18"/>
  <c r="H2716" i="18" s="1"/>
  <c r="F2717" i="18"/>
  <c r="H2717" i="18" s="1"/>
  <c r="F2718" i="18"/>
  <c r="H2718" i="18" s="1"/>
  <c r="F2719" i="18"/>
  <c r="H2719" i="18" s="1"/>
  <c r="F2720" i="18"/>
  <c r="H2720" i="18" s="1"/>
  <c r="F2721" i="18"/>
  <c r="H2721" i="18" s="1"/>
  <c r="F2722" i="18"/>
  <c r="H2722" i="18" s="1"/>
  <c r="F2723" i="18"/>
  <c r="H2723" i="18" s="1"/>
  <c r="F2724" i="18"/>
  <c r="H2724" i="18" s="1"/>
  <c r="F2725" i="18"/>
  <c r="H2725" i="18" s="1"/>
  <c r="F2726" i="18"/>
  <c r="H2726" i="18" s="1"/>
  <c r="F2727" i="18"/>
  <c r="H2727" i="18" s="1"/>
  <c r="F2728" i="18"/>
  <c r="H2728" i="18" s="1"/>
  <c r="F2729" i="18"/>
  <c r="H2729" i="18" s="1"/>
  <c r="F2730" i="18"/>
  <c r="H2730" i="18" s="1"/>
  <c r="F2731" i="18"/>
  <c r="H2731" i="18" s="1"/>
  <c r="F2732" i="18"/>
  <c r="H2732" i="18" s="1"/>
  <c r="F2733" i="18"/>
  <c r="H2733" i="18" s="1"/>
  <c r="F2734" i="18"/>
  <c r="H2734" i="18" s="1"/>
  <c r="F2735" i="18"/>
  <c r="H2735" i="18" s="1"/>
  <c r="F2736" i="18"/>
  <c r="H2736" i="18" s="1"/>
  <c r="F2737" i="18"/>
  <c r="H2737" i="18" s="1"/>
  <c r="F2738" i="18"/>
  <c r="H2738" i="18" s="1"/>
  <c r="F2739" i="18"/>
  <c r="H2739" i="18" s="1"/>
  <c r="F2740" i="18"/>
  <c r="H2740" i="18" s="1"/>
  <c r="F2741" i="18"/>
  <c r="H2741" i="18" s="1"/>
  <c r="F2742" i="18"/>
  <c r="H2742" i="18" s="1"/>
  <c r="F2743" i="18"/>
  <c r="H2743" i="18" s="1"/>
  <c r="F2744" i="18"/>
  <c r="H2744" i="18" s="1"/>
  <c r="F2745" i="18"/>
  <c r="H2745" i="18" s="1"/>
  <c r="F2746" i="18"/>
  <c r="H2746" i="18" s="1"/>
  <c r="F2747" i="18"/>
  <c r="H2747" i="18" s="1"/>
  <c r="F2748" i="18"/>
  <c r="H2748" i="18" s="1"/>
  <c r="F2749" i="18"/>
  <c r="H2749" i="18" s="1"/>
  <c r="F2750" i="18"/>
  <c r="H2750" i="18" s="1"/>
  <c r="F2751" i="18"/>
  <c r="H2751" i="18" s="1"/>
  <c r="F2752" i="18"/>
  <c r="H2752" i="18" s="1"/>
  <c r="F2753" i="18"/>
  <c r="H2753" i="18" s="1"/>
  <c r="F2754" i="18"/>
  <c r="H2754" i="18" s="1"/>
  <c r="F2755" i="18"/>
  <c r="H2755" i="18" s="1"/>
  <c r="F2756" i="18"/>
  <c r="H2756" i="18" s="1"/>
  <c r="F2757" i="18"/>
  <c r="H2757" i="18" s="1"/>
  <c r="F2758" i="18"/>
  <c r="H2758" i="18" s="1"/>
  <c r="F2759" i="18"/>
  <c r="H2759" i="18" s="1"/>
  <c r="F2760" i="18"/>
  <c r="H2760" i="18" s="1"/>
  <c r="F2761" i="18"/>
  <c r="H2761" i="18" s="1"/>
  <c r="F2762" i="18"/>
  <c r="H2762" i="18" s="1"/>
  <c r="F2763" i="18"/>
  <c r="H2763" i="18" s="1"/>
  <c r="F2764" i="18"/>
  <c r="H2764" i="18" s="1"/>
  <c r="F2765" i="18"/>
  <c r="H2765" i="18" s="1"/>
  <c r="F2766" i="18"/>
  <c r="H2766" i="18" s="1"/>
  <c r="F2767" i="18"/>
  <c r="H2767" i="18" s="1"/>
  <c r="F2768" i="18"/>
  <c r="H2768" i="18" s="1"/>
  <c r="F2769" i="18"/>
  <c r="H2769" i="18" s="1"/>
  <c r="F2770" i="18"/>
  <c r="H2770" i="18" s="1"/>
  <c r="F2771" i="18"/>
  <c r="H2771" i="18" s="1"/>
  <c r="F2772" i="18"/>
  <c r="H2772" i="18" s="1"/>
  <c r="F2773" i="18"/>
  <c r="H2773" i="18" s="1"/>
  <c r="F2774" i="18"/>
  <c r="H2774" i="18" s="1"/>
  <c r="F2775" i="18"/>
  <c r="H2775" i="18" s="1"/>
  <c r="F2776" i="18"/>
  <c r="H2776" i="18" s="1"/>
  <c r="F2777" i="18"/>
  <c r="H2777" i="18" s="1"/>
  <c r="F2778" i="18"/>
  <c r="H2778" i="18" s="1"/>
  <c r="F2779" i="18"/>
  <c r="H2779" i="18" s="1"/>
  <c r="F2780" i="18"/>
  <c r="H2780" i="18" s="1"/>
  <c r="F2781" i="18"/>
  <c r="H2781" i="18" s="1"/>
  <c r="F2782" i="18"/>
  <c r="H2782" i="18" s="1"/>
  <c r="F2783" i="18"/>
  <c r="H2783" i="18" s="1"/>
  <c r="F2784" i="18"/>
  <c r="H2784" i="18" s="1"/>
  <c r="F2785" i="18"/>
  <c r="H2785" i="18" s="1"/>
  <c r="F2786" i="18"/>
  <c r="H2786" i="18" s="1"/>
  <c r="F2787" i="18"/>
  <c r="H2787" i="18" s="1"/>
  <c r="F2788" i="18"/>
  <c r="H2788" i="18" s="1"/>
  <c r="F2789" i="18"/>
  <c r="H2789" i="18" s="1"/>
  <c r="F2790" i="18"/>
  <c r="H2790" i="18" s="1"/>
  <c r="F2791" i="18"/>
  <c r="H2791" i="18" s="1"/>
  <c r="F2792" i="18"/>
  <c r="H2792" i="18" s="1"/>
  <c r="F2793" i="18"/>
  <c r="H2793" i="18" s="1"/>
  <c r="F2794" i="18"/>
  <c r="H2794" i="18" s="1"/>
  <c r="F2795" i="18"/>
  <c r="H2795" i="18" s="1"/>
  <c r="F2796" i="18"/>
  <c r="H2796" i="18" s="1"/>
  <c r="F2797" i="18"/>
  <c r="H2797" i="18" s="1"/>
  <c r="F2798" i="18"/>
  <c r="H2798" i="18" s="1"/>
  <c r="F2799" i="18"/>
  <c r="H2799" i="18" s="1"/>
  <c r="F2800" i="18"/>
  <c r="H2800" i="18" s="1"/>
  <c r="F2801" i="18"/>
  <c r="H2801" i="18" s="1"/>
  <c r="F2802" i="18"/>
  <c r="H2802" i="18" s="1"/>
  <c r="F2803" i="18"/>
  <c r="H2803" i="18" s="1"/>
  <c r="F2804" i="18"/>
  <c r="H2804" i="18" s="1"/>
  <c r="F2805" i="18"/>
  <c r="H2805" i="18" s="1"/>
  <c r="F2806" i="18"/>
  <c r="H2806" i="18" s="1"/>
  <c r="F2807" i="18"/>
  <c r="H2807" i="18" s="1"/>
  <c r="F2808" i="18"/>
  <c r="H2808" i="18" s="1"/>
  <c r="F2809" i="18"/>
  <c r="H2809" i="18" s="1"/>
  <c r="F2810" i="18"/>
  <c r="H2810" i="18" s="1"/>
  <c r="F2811" i="18"/>
  <c r="H2811" i="18" s="1"/>
  <c r="F2812" i="18"/>
  <c r="H2812" i="18" s="1"/>
  <c r="F2813" i="18"/>
  <c r="H2813" i="18" s="1"/>
  <c r="F2814" i="18"/>
  <c r="H2814" i="18" s="1"/>
  <c r="F2815" i="18"/>
  <c r="H2815" i="18" s="1"/>
  <c r="F2816" i="18"/>
  <c r="H2816" i="18" s="1"/>
  <c r="F2817" i="18"/>
  <c r="H2817" i="18" s="1"/>
  <c r="F2818" i="18"/>
  <c r="H2818" i="18" s="1"/>
  <c r="F2819" i="18"/>
  <c r="H2819" i="18" s="1"/>
  <c r="F2820" i="18"/>
  <c r="H2820" i="18" s="1"/>
  <c r="F2821" i="18"/>
  <c r="H2821" i="18" s="1"/>
  <c r="F2822" i="18"/>
  <c r="H2822" i="18" s="1"/>
  <c r="F2823" i="18"/>
  <c r="H2823" i="18" s="1"/>
  <c r="F2824" i="18"/>
  <c r="H2824" i="18" s="1"/>
  <c r="F2825" i="18"/>
  <c r="H2825" i="18" s="1"/>
  <c r="F2826" i="18"/>
  <c r="H2826" i="18" s="1"/>
  <c r="F2827" i="18"/>
  <c r="H2827" i="18" s="1"/>
  <c r="F2828" i="18"/>
  <c r="H2828" i="18" s="1"/>
  <c r="F2829" i="18"/>
  <c r="H2829" i="18" s="1"/>
  <c r="F2830" i="18"/>
  <c r="H2830" i="18" s="1"/>
  <c r="F2831" i="18"/>
  <c r="H2831" i="18" s="1"/>
  <c r="F2832" i="18"/>
  <c r="H2832" i="18" s="1"/>
  <c r="F2833" i="18"/>
  <c r="H2833" i="18" s="1"/>
  <c r="F2834" i="18"/>
  <c r="H2834" i="18" s="1"/>
  <c r="F2835" i="18"/>
  <c r="H2835" i="18" s="1"/>
  <c r="F2836" i="18"/>
  <c r="H2836" i="18" s="1"/>
  <c r="F2837" i="18"/>
  <c r="H2837" i="18" s="1"/>
  <c r="F2838" i="18"/>
  <c r="H2838" i="18" s="1"/>
  <c r="F2839" i="18"/>
  <c r="H2839" i="18" s="1"/>
  <c r="F2840" i="18"/>
  <c r="H2840" i="18" s="1"/>
  <c r="F2841" i="18"/>
  <c r="H2841" i="18" s="1"/>
  <c r="F2842" i="18"/>
  <c r="H2842" i="18" s="1"/>
  <c r="F2843" i="18"/>
  <c r="H2843" i="18" s="1"/>
  <c r="F2844" i="18"/>
  <c r="H2844" i="18" s="1"/>
  <c r="F2845" i="18"/>
  <c r="H2845" i="18" s="1"/>
  <c r="F2846" i="18"/>
  <c r="H2846" i="18" s="1"/>
  <c r="F2847" i="18"/>
  <c r="H2847" i="18" s="1"/>
  <c r="F2848" i="18"/>
  <c r="H2848" i="18" s="1"/>
  <c r="F2849" i="18"/>
  <c r="H2849" i="18" s="1"/>
  <c r="F2850" i="18"/>
  <c r="H2850" i="18" s="1"/>
  <c r="F2851" i="18"/>
  <c r="H2851" i="18" s="1"/>
  <c r="F2852" i="18"/>
  <c r="H2852" i="18" s="1"/>
  <c r="F2853" i="18"/>
  <c r="H2853" i="18" s="1"/>
  <c r="F2854" i="18"/>
  <c r="H2854" i="18" s="1"/>
  <c r="F2855" i="18"/>
  <c r="H2855" i="18" s="1"/>
  <c r="F2856" i="18"/>
  <c r="H2856" i="18" s="1"/>
  <c r="F2857" i="18"/>
  <c r="H2857" i="18" s="1"/>
  <c r="F2858" i="18"/>
  <c r="H2858" i="18" s="1"/>
  <c r="F2859" i="18"/>
  <c r="H2859" i="18" s="1"/>
  <c r="F2860" i="18"/>
  <c r="H2860" i="18" s="1"/>
  <c r="F2861" i="18"/>
  <c r="H2861" i="18" s="1"/>
  <c r="F2862" i="18"/>
  <c r="H2862" i="18" s="1"/>
  <c r="F2863" i="18"/>
  <c r="H2863" i="18" s="1"/>
  <c r="F2864" i="18"/>
  <c r="H2864" i="18" s="1"/>
  <c r="F2865" i="18"/>
  <c r="H2865" i="18" s="1"/>
  <c r="F2866" i="18"/>
  <c r="H2866" i="18" s="1"/>
  <c r="F2867" i="18"/>
  <c r="H2867" i="18" s="1"/>
  <c r="F2868" i="18"/>
  <c r="H2868" i="18" s="1"/>
  <c r="F2869" i="18"/>
  <c r="H2869" i="18" s="1"/>
  <c r="F2870" i="18"/>
  <c r="H2870" i="18" s="1"/>
  <c r="F2871" i="18"/>
  <c r="H2871" i="18" s="1"/>
  <c r="F2872" i="18"/>
  <c r="H2872" i="18" s="1"/>
  <c r="F2873" i="18"/>
  <c r="H2873" i="18" s="1"/>
  <c r="F2874" i="18"/>
  <c r="H2874" i="18" s="1"/>
  <c r="F2875" i="18"/>
  <c r="H2875" i="18" s="1"/>
  <c r="F2876" i="18"/>
  <c r="H2876" i="18" s="1"/>
  <c r="F2877" i="18"/>
  <c r="H2877" i="18" s="1"/>
  <c r="F2878" i="18"/>
  <c r="H2878" i="18" s="1"/>
  <c r="F2879" i="18"/>
  <c r="H2879" i="18" s="1"/>
  <c r="F2880" i="18"/>
  <c r="H2880" i="18" s="1"/>
  <c r="F2881" i="18"/>
  <c r="H2881" i="18" s="1"/>
  <c r="F2882" i="18"/>
  <c r="H2882" i="18" s="1"/>
  <c r="F2883" i="18"/>
  <c r="H2883" i="18" s="1"/>
  <c r="F2884" i="18"/>
  <c r="H2884" i="18" s="1"/>
  <c r="F2885" i="18"/>
  <c r="H2885" i="18" s="1"/>
  <c r="F2886" i="18"/>
  <c r="H2886" i="18" s="1"/>
  <c r="F2887" i="18"/>
  <c r="H2887" i="18" s="1"/>
  <c r="F2888" i="18"/>
  <c r="H2888" i="18" s="1"/>
  <c r="F2889" i="18"/>
  <c r="H2889" i="18" s="1"/>
  <c r="F2890" i="18"/>
  <c r="H2890" i="18" s="1"/>
  <c r="F2891" i="18"/>
  <c r="H2891" i="18" s="1"/>
  <c r="F2892" i="18"/>
  <c r="H2892" i="18" s="1"/>
  <c r="F2893" i="18"/>
  <c r="H2893" i="18" s="1"/>
  <c r="F2894" i="18"/>
  <c r="H2894" i="18" s="1"/>
  <c r="F2895" i="18"/>
  <c r="H2895" i="18" s="1"/>
  <c r="F2896" i="18"/>
  <c r="H2896" i="18" s="1"/>
  <c r="F2897" i="18"/>
  <c r="H2897" i="18" s="1"/>
  <c r="F2898" i="18"/>
  <c r="H2898" i="18" s="1"/>
  <c r="F2899" i="18"/>
  <c r="H2899" i="18" s="1"/>
  <c r="F2900" i="18"/>
  <c r="H2900" i="18" s="1"/>
  <c r="F2901" i="18"/>
  <c r="H2901" i="18" s="1"/>
  <c r="F2902" i="18"/>
  <c r="H2902" i="18" s="1"/>
  <c r="F2903" i="18"/>
  <c r="H2903" i="18" s="1"/>
  <c r="F2904" i="18"/>
  <c r="H2904" i="18" s="1"/>
  <c r="F2905" i="18"/>
  <c r="H2905" i="18" s="1"/>
  <c r="F2906" i="18"/>
  <c r="H2906" i="18" s="1"/>
  <c r="F2907" i="18"/>
  <c r="H2907" i="18" s="1"/>
  <c r="F2908" i="18"/>
  <c r="H2908" i="18" s="1"/>
  <c r="F2909" i="18"/>
  <c r="H2909" i="18" s="1"/>
  <c r="F2910" i="18"/>
  <c r="H2910" i="18" s="1"/>
  <c r="F2911" i="18"/>
  <c r="H2911" i="18" s="1"/>
  <c r="F2912" i="18"/>
  <c r="H2912" i="18" s="1"/>
  <c r="F2913" i="18"/>
  <c r="H2913" i="18" s="1"/>
  <c r="F2914" i="18"/>
  <c r="H2914" i="18" s="1"/>
  <c r="F2915" i="18"/>
  <c r="H2915" i="18" s="1"/>
  <c r="F2916" i="18"/>
  <c r="H2916" i="18" s="1"/>
  <c r="F2917" i="18"/>
  <c r="H2917" i="18" s="1"/>
  <c r="F2918" i="18"/>
  <c r="H2918" i="18" s="1"/>
  <c r="F2919" i="18"/>
  <c r="H2919" i="18" s="1"/>
  <c r="F2920" i="18"/>
  <c r="H2920" i="18" s="1"/>
  <c r="F2921" i="18"/>
  <c r="H2921" i="18" s="1"/>
  <c r="F2922" i="18"/>
  <c r="H2922" i="18" s="1"/>
  <c r="F2923" i="18"/>
  <c r="H2923" i="18" s="1"/>
  <c r="F2924" i="18"/>
  <c r="H2924" i="18" s="1"/>
  <c r="F2925" i="18"/>
  <c r="H2925" i="18" s="1"/>
  <c r="F2926" i="18"/>
  <c r="H2926" i="18" s="1"/>
  <c r="F2927" i="18"/>
  <c r="H2927" i="18" s="1"/>
  <c r="F2928" i="18"/>
  <c r="H2928" i="18" s="1"/>
  <c r="F2929" i="18"/>
  <c r="H2929" i="18" s="1"/>
  <c r="F2930" i="18"/>
  <c r="H2930" i="18" s="1"/>
  <c r="F2931" i="18"/>
  <c r="H2931" i="18" s="1"/>
  <c r="F2932" i="18"/>
  <c r="H2932" i="18" s="1"/>
  <c r="F2933" i="18"/>
  <c r="H2933" i="18" s="1"/>
  <c r="F2934" i="18"/>
  <c r="H2934" i="18" s="1"/>
  <c r="F2935" i="18"/>
  <c r="H2935" i="18" s="1"/>
  <c r="F2936" i="18"/>
  <c r="H2936" i="18" s="1"/>
  <c r="F2937" i="18"/>
  <c r="H2937" i="18" s="1"/>
  <c r="F2938" i="18"/>
  <c r="H2938" i="18" s="1"/>
  <c r="F2939" i="18"/>
  <c r="H2939" i="18" s="1"/>
  <c r="F2940" i="18"/>
  <c r="H2940" i="18" s="1"/>
  <c r="F2941" i="18"/>
  <c r="H2941" i="18" s="1"/>
  <c r="F2942" i="18"/>
  <c r="H2942" i="18" s="1"/>
  <c r="F2943" i="18"/>
  <c r="H2943" i="18" s="1"/>
  <c r="F2944" i="18"/>
  <c r="H2944" i="18" s="1"/>
  <c r="F2945" i="18"/>
  <c r="H2945" i="18" s="1"/>
  <c r="F2946" i="18"/>
  <c r="H2946" i="18" s="1"/>
  <c r="F2947" i="18"/>
  <c r="H2947" i="18" s="1"/>
  <c r="F2948" i="18"/>
  <c r="H2948" i="18" s="1"/>
  <c r="F2949" i="18"/>
  <c r="H2949" i="18" s="1"/>
  <c r="F2950" i="18"/>
  <c r="H2950" i="18" s="1"/>
  <c r="F2951" i="18"/>
  <c r="H2951" i="18" s="1"/>
  <c r="F2952" i="18"/>
  <c r="H2952" i="18" s="1"/>
  <c r="F2953" i="18"/>
  <c r="H2953" i="18" s="1"/>
  <c r="F2954" i="18"/>
  <c r="H2954" i="18" s="1"/>
  <c r="F2955" i="18"/>
  <c r="H2955" i="18" s="1"/>
  <c r="F2956" i="18"/>
  <c r="H2956" i="18" s="1"/>
  <c r="F2957" i="18"/>
  <c r="H2957" i="18" s="1"/>
  <c r="F2958" i="18"/>
  <c r="H2958" i="18" s="1"/>
  <c r="F2959" i="18"/>
  <c r="H2959" i="18" s="1"/>
  <c r="F2960" i="18"/>
  <c r="H2960" i="18" s="1"/>
  <c r="F2961" i="18"/>
  <c r="H2961" i="18" s="1"/>
  <c r="F2962" i="18"/>
  <c r="H2962" i="18" s="1"/>
  <c r="F2963" i="18"/>
  <c r="H2963" i="18" s="1"/>
  <c r="F2964" i="18"/>
  <c r="H2964" i="18" s="1"/>
  <c r="F2965" i="18"/>
  <c r="H2965" i="18" s="1"/>
  <c r="F2966" i="18"/>
  <c r="H2966" i="18" s="1"/>
  <c r="F2967" i="18"/>
  <c r="H2967" i="18" s="1"/>
  <c r="F2968" i="18"/>
  <c r="H2968" i="18" s="1"/>
  <c r="F2969" i="18"/>
  <c r="H2969" i="18" s="1"/>
  <c r="F2970" i="18"/>
  <c r="H2970" i="18" s="1"/>
  <c r="F2971" i="18"/>
  <c r="H2971" i="18" s="1"/>
  <c r="F2972" i="18"/>
  <c r="H2972" i="18" s="1"/>
  <c r="F2973" i="18"/>
  <c r="H2973" i="18" s="1"/>
  <c r="F2974" i="18"/>
  <c r="H2974" i="18" s="1"/>
  <c r="F2975" i="18"/>
  <c r="H2975" i="18" s="1"/>
  <c r="F2976" i="18"/>
  <c r="H2976" i="18" s="1"/>
  <c r="F2977" i="18"/>
  <c r="H2977" i="18" s="1"/>
  <c r="F2978" i="18"/>
  <c r="H2978" i="18" s="1"/>
  <c r="F2979" i="18"/>
  <c r="H2979" i="18" s="1"/>
  <c r="F2980" i="18"/>
  <c r="H2980" i="18" s="1"/>
  <c r="F2981" i="18"/>
  <c r="H2981" i="18" s="1"/>
  <c r="F2982" i="18"/>
  <c r="H2982" i="18" s="1"/>
  <c r="F2983" i="18"/>
  <c r="H2983" i="18" s="1"/>
  <c r="F2984" i="18"/>
  <c r="H2984" i="18" s="1"/>
  <c r="F2985" i="18"/>
  <c r="H2985" i="18" s="1"/>
  <c r="F2986" i="18"/>
  <c r="H2986" i="18" s="1"/>
  <c r="F2987" i="18"/>
  <c r="H2987" i="18" s="1"/>
  <c r="F2988" i="18"/>
  <c r="H2988" i="18" s="1"/>
  <c r="F2989" i="18"/>
  <c r="H2989" i="18" s="1"/>
  <c r="F2990" i="18"/>
  <c r="H2990" i="18" s="1"/>
  <c r="F2991" i="18"/>
  <c r="H2991" i="18" s="1"/>
  <c r="F2992" i="18"/>
  <c r="H2992" i="18" s="1"/>
  <c r="F2993" i="18"/>
  <c r="H2993" i="18" s="1"/>
  <c r="F2994" i="18"/>
  <c r="H2994" i="18" s="1"/>
  <c r="F2995" i="18"/>
  <c r="H2995" i="18" s="1"/>
  <c r="F2996" i="18"/>
  <c r="H2996" i="18" s="1"/>
  <c r="F2997" i="18"/>
  <c r="H2997" i="18" s="1"/>
  <c r="F2998" i="18"/>
  <c r="H2998" i="18" s="1"/>
  <c r="F2999" i="18"/>
  <c r="H2999" i="18" s="1"/>
  <c r="F3000" i="18"/>
  <c r="H3000" i="18" s="1"/>
  <c r="F3001" i="18"/>
  <c r="H3001" i="18" s="1"/>
  <c r="F3002" i="18"/>
  <c r="H3002" i="18" s="1"/>
  <c r="F3003" i="18"/>
  <c r="H3003" i="18" s="1"/>
  <c r="F3004" i="18"/>
  <c r="H3004" i="18" s="1"/>
  <c r="F3005" i="18"/>
  <c r="H3005" i="18" s="1"/>
  <c r="F3006" i="18"/>
  <c r="H3006" i="18" s="1"/>
  <c r="F3007" i="18"/>
  <c r="H3007" i="18" s="1"/>
  <c r="F3008" i="18"/>
  <c r="H3008" i="18" s="1"/>
  <c r="F3009" i="18"/>
  <c r="H3009" i="18" s="1"/>
  <c r="F3010" i="18"/>
  <c r="H3010" i="18" s="1"/>
  <c r="F3011" i="18"/>
  <c r="H3011" i="18" s="1"/>
  <c r="F3012" i="18"/>
  <c r="H3012" i="18" s="1"/>
  <c r="F3013" i="18"/>
  <c r="H3013" i="18" s="1"/>
  <c r="F3014" i="18"/>
  <c r="H3014" i="18" s="1"/>
  <c r="F3015" i="18"/>
  <c r="H3015" i="18" s="1"/>
  <c r="F3016" i="18"/>
  <c r="H3016" i="18" s="1"/>
  <c r="F3017" i="18"/>
  <c r="H3017" i="18" s="1"/>
  <c r="F3018" i="18"/>
  <c r="H3018" i="18" s="1"/>
  <c r="F3019" i="18"/>
  <c r="H3019" i="18" s="1"/>
  <c r="F3020" i="18"/>
  <c r="H3020" i="18" s="1"/>
  <c r="F3021" i="18"/>
  <c r="H3021" i="18" s="1"/>
  <c r="F3022" i="18"/>
  <c r="H3022" i="18" s="1"/>
  <c r="F3023" i="18"/>
  <c r="H3023" i="18" s="1"/>
  <c r="F3024" i="18"/>
  <c r="H3024" i="18" s="1"/>
  <c r="F3025" i="18"/>
  <c r="H3025" i="18" s="1"/>
  <c r="F3026" i="18"/>
  <c r="H3026" i="18" s="1"/>
  <c r="F3027" i="18"/>
  <c r="H3027" i="18" s="1"/>
  <c r="F3028" i="18"/>
  <c r="H3028" i="18" s="1"/>
  <c r="F3029" i="18"/>
  <c r="H3029" i="18" s="1"/>
  <c r="F3030" i="18"/>
  <c r="H3030" i="18" s="1"/>
  <c r="F3031" i="18"/>
  <c r="H3031" i="18" s="1"/>
  <c r="F3032" i="18"/>
  <c r="H3032" i="18" s="1"/>
  <c r="F3033" i="18"/>
  <c r="H3033" i="18" s="1"/>
  <c r="F3034" i="18"/>
  <c r="H3034" i="18" s="1"/>
  <c r="F3035" i="18"/>
  <c r="H3035" i="18" s="1"/>
  <c r="F3036" i="18"/>
  <c r="H3036" i="18" s="1"/>
  <c r="F3037" i="18"/>
  <c r="H3037" i="18" s="1"/>
  <c r="F3038" i="18"/>
  <c r="H3038" i="18" s="1"/>
  <c r="F3039" i="18"/>
  <c r="H3039" i="18" s="1"/>
  <c r="F3040" i="18"/>
  <c r="H3040" i="18" s="1"/>
  <c r="F3041" i="18"/>
  <c r="H3041" i="18" s="1"/>
  <c r="F3042" i="18"/>
  <c r="H3042" i="18" s="1"/>
  <c r="F3043" i="18"/>
  <c r="H3043" i="18" s="1"/>
  <c r="F3044" i="18"/>
  <c r="H3044" i="18" s="1"/>
  <c r="F3045" i="18"/>
  <c r="H3045" i="18" s="1"/>
  <c r="F3046" i="18"/>
  <c r="H3046" i="18" s="1"/>
  <c r="F3047" i="18"/>
  <c r="H3047" i="18" s="1"/>
  <c r="F3048" i="18"/>
  <c r="H3048" i="18" s="1"/>
  <c r="F3049" i="18"/>
  <c r="H3049" i="18" s="1"/>
  <c r="F3050" i="18"/>
  <c r="H3050" i="18" s="1"/>
  <c r="F3051" i="18"/>
  <c r="H3051" i="18" s="1"/>
  <c r="F3052" i="18"/>
  <c r="H3052" i="18" s="1"/>
  <c r="F3053" i="18"/>
  <c r="H3053" i="18" s="1"/>
  <c r="F3054" i="18"/>
  <c r="H3054" i="18" s="1"/>
  <c r="F3055" i="18"/>
  <c r="H3055" i="18" s="1"/>
  <c r="F3056" i="18"/>
  <c r="H3056" i="18" s="1"/>
  <c r="F3057" i="18"/>
  <c r="H3057" i="18" s="1"/>
  <c r="F3058" i="18"/>
  <c r="H3058" i="18" s="1"/>
  <c r="F3059" i="18"/>
  <c r="H3059" i="18" s="1"/>
  <c r="F3060" i="18"/>
  <c r="H3060" i="18" s="1"/>
  <c r="F3061" i="18"/>
  <c r="H3061" i="18" s="1"/>
  <c r="F3062" i="18"/>
  <c r="H3062" i="18" s="1"/>
  <c r="F3063" i="18"/>
  <c r="H3063" i="18" s="1"/>
  <c r="F3064" i="18"/>
  <c r="H3064" i="18" s="1"/>
  <c r="F3065" i="18"/>
  <c r="H3065" i="18" s="1"/>
  <c r="F3066" i="18"/>
  <c r="H3066" i="18" s="1"/>
  <c r="F3067" i="18"/>
  <c r="H3067" i="18" s="1"/>
  <c r="F3068" i="18"/>
  <c r="H3068" i="18" s="1"/>
  <c r="F3069" i="18"/>
  <c r="H3069" i="18" s="1"/>
  <c r="F3070" i="18"/>
  <c r="H3070" i="18" s="1"/>
  <c r="F3071" i="18"/>
  <c r="H3071" i="18" s="1"/>
  <c r="F3072" i="18"/>
  <c r="H3072" i="18" s="1"/>
  <c r="F3073" i="18"/>
  <c r="H3073" i="18" s="1"/>
  <c r="F3074" i="18"/>
  <c r="H3074" i="18" s="1"/>
  <c r="F3075" i="18"/>
  <c r="H3075" i="18" s="1"/>
  <c r="F3076" i="18"/>
  <c r="H3076" i="18" s="1"/>
  <c r="F3077" i="18"/>
  <c r="H3077" i="18" s="1"/>
  <c r="F3078" i="18"/>
  <c r="H3078" i="18" s="1"/>
  <c r="F3079" i="18"/>
  <c r="H3079" i="18" s="1"/>
  <c r="F3080" i="18"/>
  <c r="H3080" i="18" s="1"/>
  <c r="F3081" i="18"/>
  <c r="H3081" i="18" s="1"/>
  <c r="F3082" i="18"/>
  <c r="H3082" i="18" s="1"/>
  <c r="F3083" i="18"/>
  <c r="H3083" i="18" s="1"/>
  <c r="F3084" i="18"/>
  <c r="H3084" i="18" s="1"/>
  <c r="F3085" i="18"/>
  <c r="H3085" i="18" s="1"/>
  <c r="F3086" i="18"/>
  <c r="H3086" i="18" s="1"/>
  <c r="F3087" i="18"/>
  <c r="H3087" i="18" s="1"/>
  <c r="F3088" i="18"/>
  <c r="H3088" i="18" s="1"/>
  <c r="F3089" i="18"/>
  <c r="H3089" i="18" s="1"/>
  <c r="F3090" i="18"/>
  <c r="H3090" i="18" s="1"/>
  <c r="F3091" i="18"/>
  <c r="H3091" i="18" s="1"/>
  <c r="F3092" i="18"/>
  <c r="H3092" i="18" s="1"/>
  <c r="F3093" i="18"/>
  <c r="H3093" i="18" s="1"/>
  <c r="F3094" i="18"/>
  <c r="H3094" i="18" s="1"/>
  <c r="F3095" i="18"/>
  <c r="H3095" i="18" s="1"/>
  <c r="F3096" i="18"/>
  <c r="H3096" i="18" s="1"/>
  <c r="F3097" i="18"/>
  <c r="H3097" i="18" s="1"/>
  <c r="F3098" i="18"/>
  <c r="H3098" i="18" s="1"/>
  <c r="F3099" i="18"/>
  <c r="H3099" i="18" s="1"/>
  <c r="F3100" i="18"/>
  <c r="H3100" i="18" s="1"/>
  <c r="F3101" i="18"/>
  <c r="H3101" i="18" s="1"/>
  <c r="F3102" i="18"/>
  <c r="H3102" i="18" s="1"/>
  <c r="F3103" i="18"/>
  <c r="H3103" i="18" s="1"/>
  <c r="F3104" i="18"/>
  <c r="H3104" i="18" s="1"/>
  <c r="F3105" i="18"/>
  <c r="H3105" i="18" s="1"/>
  <c r="F3106" i="18"/>
  <c r="H3106" i="18" s="1"/>
  <c r="F3107" i="18"/>
  <c r="H3107" i="18" s="1"/>
  <c r="F3108" i="18"/>
  <c r="H3108" i="18" s="1"/>
  <c r="F3109" i="18"/>
  <c r="H3109" i="18" s="1"/>
  <c r="F3110" i="18"/>
  <c r="H3110" i="18" s="1"/>
  <c r="F3111" i="18"/>
  <c r="H3111" i="18" s="1"/>
  <c r="F3112" i="18"/>
  <c r="H3112" i="18" s="1"/>
  <c r="F3113" i="18"/>
  <c r="H3113" i="18" s="1"/>
  <c r="F3114" i="18"/>
  <c r="H3114" i="18" s="1"/>
  <c r="F3115" i="18"/>
  <c r="H3115" i="18" s="1"/>
  <c r="F3116" i="18"/>
  <c r="H3116" i="18" s="1"/>
  <c r="F3117" i="18"/>
  <c r="H3117" i="18" s="1"/>
  <c r="F3118" i="18"/>
  <c r="H3118" i="18" s="1"/>
  <c r="F3119" i="18"/>
  <c r="H3119" i="18" s="1"/>
  <c r="F3120" i="18"/>
  <c r="H3120" i="18" s="1"/>
  <c r="F3121" i="18"/>
  <c r="H3121" i="18" s="1"/>
  <c r="F3122" i="18"/>
  <c r="H3122" i="18" s="1"/>
  <c r="F3123" i="18"/>
  <c r="H3123" i="18" s="1"/>
  <c r="F3124" i="18"/>
  <c r="H3124" i="18" s="1"/>
  <c r="F3125" i="18"/>
  <c r="H3125" i="18" s="1"/>
  <c r="F3126" i="18"/>
  <c r="H3126" i="18" s="1"/>
  <c r="F3127" i="18"/>
  <c r="H3127" i="18" s="1"/>
  <c r="F3128" i="18"/>
  <c r="H3128" i="18" s="1"/>
  <c r="F3129" i="18"/>
  <c r="H3129" i="18" s="1"/>
  <c r="F3130" i="18"/>
  <c r="H3130" i="18" s="1"/>
  <c r="F3131" i="18"/>
  <c r="H3131" i="18" s="1"/>
  <c r="F3132" i="18"/>
  <c r="H3132" i="18" s="1"/>
  <c r="F3133" i="18"/>
  <c r="H3133" i="18" s="1"/>
  <c r="F3134" i="18"/>
  <c r="H3134" i="18" s="1"/>
  <c r="F3135" i="18"/>
  <c r="H3135" i="18" s="1"/>
  <c r="F3136" i="18"/>
  <c r="H3136" i="18" s="1"/>
  <c r="F3137" i="18"/>
  <c r="H3137" i="18" s="1"/>
  <c r="F3138" i="18"/>
  <c r="H3138" i="18" s="1"/>
  <c r="F3139" i="18"/>
  <c r="H3139" i="18" s="1"/>
  <c r="F3140" i="18"/>
  <c r="H3140" i="18" s="1"/>
  <c r="F3141" i="18"/>
  <c r="H3141" i="18" s="1"/>
  <c r="F3142" i="18"/>
  <c r="H3142" i="18" s="1"/>
  <c r="F3143" i="18"/>
  <c r="H3143" i="18" s="1"/>
  <c r="F3144" i="18"/>
  <c r="H3144" i="18" s="1"/>
  <c r="F3145" i="18"/>
  <c r="H3145" i="18" s="1"/>
  <c r="F3146" i="18"/>
  <c r="H3146" i="18" s="1"/>
  <c r="F3147" i="18"/>
  <c r="H3147" i="18" s="1"/>
  <c r="F3148" i="18"/>
  <c r="H3148" i="18" s="1"/>
  <c r="F3149" i="18"/>
  <c r="H3149" i="18" s="1"/>
  <c r="F3150" i="18"/>
  <c r="H3150" i="18" s="1"/>
  <c r="F3151" i="18"/>
  <c r="H3151" i="18" s="1"/>
  <c r="F3152" i="18"/>
  <c r="H3152" i="18" s="1"/>
  <c r="F3153" i="18"/>
  <c r="H3153" i="18" s="1"/>
  <c r="F3154" i="18"/>
  <c r="H3154" i="18" s="1"/>
  <c r="F3155" i="18"/>
  <c r="H3155" i="18" s="1"/>
  <c r="F3156" i="18"/>
  <c r="H3156" i="18" s="1"/>
  <c r="F3157" i="18"/>
  <c r="H3157" i="18" s="1"/>
  <c r="F3158" i="18"/>
  <c r="H3158" i="18" s="1"/>
  <c r="F3159" i="18"/>
  <c r="H3159" i="18" s="1"/>
  <c r="F3160" i="18"/>
  <c r="H3160" i="18" s="1"/>
  <c r="F3161" i="18"/>
  <c r="H3161" i="18" s="1"/>
  <c r="F3162" i="18"/>
  <c r="H3162" i="18" s="1"/>
  <c r="F3163" i="18"/>
  <c r="H3163" i="18" s="1"/>
  <c r="F3164" i="18"/>
  <c r="H3164" i="18" s="1"/>
  <c r="F3165" i="18"/>
  <c r="H3165" i="18" s="1"/>
  <c r="F3166" i="18"/>
  <c r="H3166" i="18" s="1"/>
  <c r="F3167" i="18"/>
  <c r="H3167" i="18" s="1"/>
  <c r="F3168" i="18"/>
  <c r="H3168" i="18" s="1"/>
  <c r="F3169" i="18"/>
  <c r="H3169" i="18" s="1"/>
  <c r="F3170" i="18"/>
  <c r="H3170" i="18" s="1"/>
  <c r="F3171" i="18"/>
  <c r="H3171" i="18" s="1"/>
  <c r="F3172" i="18"/>
  <c r="H3172" i="18" s="1"/>
  <c r="F3173" i="18"/>
  <c r="H3173" i="18" s="1"/>
  <c r="F3174" i="18"/>
  <c r="H3174" i="18" s="1"/>
  <c r="F3175" i="18"/>
  <c r="H3175" i="18" s="1"/>
  <c r="F3176" i="18"/>
  <c r="H3176" i="18" s="1"/>
  <c r="F3177" i="18"/>
  <c r="H3177" i="18" s="1"/>
  <c r="F3178" i="18"/>
  <c r="H3178" i="18" s="1"/>
  <c r="F3179" i="18"/>
  <c r="H3179" i="18" s="1"/>
  <c r="F3180" i="18"/>
  <c r="H3180" i="18" s="1"/>
  <c r="F3181" i="18"/>
  <c r="H3181" i="18" s="1"/>
  <c r="F3182" i="18"/>
  <c r="H3182" i="18" s="1"/>
  <c r="F3183" i="18"/>
  <c r="H3183" i="18" s="1"/>
  <c r="F3184" i="18"/>
  <c r="H3184" i="18" s="1"/>
  <c r="F3185" i="18"/>
  <c r="H3185" i="18" s="1"/>
  <c r="F3186" i="18"/>
  <c r="H3186" i="18" s="1"/>
  <c r="F3187" i="18"/>
  <c r="H3187" i="18" s="1"/>
  <c r="F3188" i="18"/>
  <c r="H3188" i="18" s="1"/>
  <c r="F3189" i="18"/>
  <c r="H3189" i="18" s="1"/>
  <c r="F3190" i="18"/>
  <c r="H3190" i="18" s="1"/>
  <c r="F3191" i="18"/>
  <c r="H3191" i="18" s="1"/>
  <c r="F3192" i="18"/>
  <c r="H3192" i="18" s="1"/>
  <c r="F3193" i="18"/>
  <c r="H3193" i="18" s="1"/>
  <c r="F3194" i="18"/>
  <c r="H3194" i="18" s="1"/>
  <c r="F3195" i="18"/>
  <c r="H3195" i="18" s="1"/>
  <c r="F3196" i="18"/>
  <c r="H3196" i="18" s="1"/>
  <c r="F3197" i="18"/>
  <c r="H3197" i="18" s="1"/>
  <c r="F3198" i="18"/>
  <c r="H3198" i="18" s="1"/>
  <c r="F3199" i="18"/>
  <c r="H3199" i="18" s="1"/>
  <c r="F3200" i="18"/>
  <c r="H3200" i="18" s="1"/>
  <c r="F3201" i="18"/>
  <c r="H3201" i="18" s="1"/>
  <c r="F3202" i="18"/>
  <c r="H3202" i="18" s="1"/>
  <c r="F3203" i="18"/>
  <c r="H3203" i="18" s="1"/>
  <c r="F3204" i="18"/>
  <c r="H3204" i="18" s="1"/>
  <c r="F3205" i="18"/>
  <c r="H3205" i="18" s="1"/>
  <c r="F3206" i="18"/>
  <c r="H3206" i="18" s="1"/>
  <c r="F3207" i="18"/>
  <c r="H3207" i="18" s="1"/>
  <c r="F3208" i="18"/>
  <c r="H3208" i="18" s="1"/>
  <c r="F3209" i="18"/>
  <c r="H3209" i="18" s="1"/>
  <c r="F3210" i="18"/>
  <c r="H3210" i="18" s="1"/>
  <c r="F3211" i="18"/>
  <c r="H3211" i="18" s="1"/>
  <c r="F3212" i="18"/>
  <c r="H3212" i="18" s="1"/>
  <c r="F3213" i="18"/>
  <c r="H3213" i="18" s="1"/>
  <c r="F3214" i="18"/>
  <c r="H3214" i="18" s="1"/>
  <c r="F3215" i="18"/>
  <c r="H3215" i="18" s="1"/>
  <c r="F3216" i="18"/>
  <c r="H3216" i="18" s="1"/>
  <c r="F3217" i="18"/>
  <c r="H3217" i="18" s="1"/>
  <c r="F3218" i="18"/>
  <c r="H3218" i="18" s="1"/>
  <c r="F3219" i="18"/>
  <c r="H3219" i="18" s="1"/>
  <c r="F3220" i="18"/>
  <c r="H3220" i="18" s="1"/>
  <c r="F3221" i="18"/>
  <c r="H3221" i="18" s="1"/>
  <c r="F3222" i="18"/>
  <c r="H3222" i="18" s="1"/>
  <c r="F3223" i="18"/>
  <c r="H3223" i="18" s="1"/>
  <c r="F3224" i="18"/>
  <c r="H3224" i="18" s="1"/>
  <c r="F3225" i="18"/>
  <c r="H3225" i="18" s="1"/>
  <c r="F3226" i="18"/>
  <c r="H3226" i="18" s="1"/>
  <c r="F3227" i="18"/>
  <c r="H3227" i="18" s="1"/>
  <c r="F3228" i="18"/>
  <c r="H3228" i="18" s="1"/>
  <c r="F3229" i="18"/>
  <c r="H3229" i="18" s="1"/>
  <c r="F3230" i="18"/>
  <c r="H3230" i="18" s="1"/>
  <c r="F3231" i="18"/>
  <c r="H3231" i="18" s="1"/>
  <c r="F3232" i="18"/>
  <c r="H3232" i="18" s="1"/>
  <c r="F3233" i="18"/>
  <c r="H3233" i="18" s="1"/>
  <c r="F3234" i="18"/>
  <c r="H3234" i="18" s="1"/>
  <c r="F3235" i="18"/>
  <c r="H3235" i="18" s="1"/>
  <c r="F3236" i="18"/>
  <c r="H3236" i="18" s="1"/>
  <c r="F3237" i="18"/>
  <c r="H3237" i="18" s="1"/>
  <c r="F3238" i="18"/>
  <c r="H3238" i="18" s="1"/>
  <c r="F3239" i="18"/>
  <c r="H3239" i="18" s="1"/>
  <c r="F3240" i="18"/>
  <c r="H3240" i="18" s="1"/>
  <c r="F3241" i="18"/>
  <c r="H3241" i="18" s="1"/>
  <c r="F3242" i="18"/>
  <c r="H3242" i="18" s="1"/>
  <c r="F3243" i="18"/>
  <c r="H3243" i="18" s="1"/>
  <c r="F3244" i="18"/>
  <c r="H3244" i="18" s="1"/>
  <c r="F3245" i="18"/>
  <c r="H3245" i="18" s="1"/>
  <c r="F3246" i="18"/>
  <c r="H3246" i="18" s="1"/>
  <c r="F3247" i="18"/>
  <c r="H3247" i="18" s="1"/>
  <c r="F3248" i="18"/>
  <c r="H3248" i="18" s="1"/>
  <c r="F3249" i="18"/>
  <c r="H3249" i="18" s="1"/>
  <c r="F3250" i="18"/>
  <c r="H3250" i="18" s="1"/>
  <c r="F3251" i="18"/>
  <c r="H3251" i="18" s="1"/>
  <c r="F3252" i="18"/>
  <c r="H3252" i="18" s="1"/>
  <c r="F3253" i="18"/>
  <c r="H3253" i="18" s="1"/>
  <c r="F3254" i="18"/>
  <c r="H3254" i="18" s="1"/>
  <c r="F3255" i="18"/>
  <c r="H3255" i="18" s="1"/>
  <c r="F3256" i="18"/>
  <c r="H3256" i="18" s="1"/>
  <c r="F3257" i="18"/>
  <c r="H3257" i="18" s="1"/>
  <c r="F3258" i="18"/>
  <c r="H3258" i="18" s="1"/>
  <c r="F3259" i="18"/>
  <c r="H3259" i="18" s="1"/>
  <c r="F3260" i="18"/>
  <c r="H3260" i="18" s="1"/>
  <c r="F3261" i="18"/>
  <c r="H3261" i="18" s="1"/>
  <c r="F3262" i="18"/>
  <c r="H3262" i="18" s="1"/>
  <c r="F3263" i="18"/>
  <c r="H3263" i="18" s="1"/>
  <c r="F3264" i="18"/>
  <c r="H3264" i="18" s="1"/>
  <c r="F3265" i="18"/>
  <c r="H3265" i="18" s="1"/>
  <c r="F3266" i="18"/>
  <c r="H3266" i="18" s="1"/>
  <c r="F3267" i="18"/>
  <c r="H3267" i="18" s="1"/>
  <c r="F3268" i="18"/>
  <c r="H3268" i="18" s="1"/>
  <c r="F3269" i="18"/>
  <c r="H3269" i="18" s="1"/>
  <c r="F3270" i="18"/>
  <c r="H3270" i="18" s="1"/>
  <c r="F3271" i="18"/>
  <c r="H3271" i="18" s="1"/>
  <c r="F3272" i="18"/>
  <c r="H3272" i="18" s="1"/>
  <c r="F3273" i="18"/>
  <c r="H3273" i="18" s="1"/>
  <c r="F3274" i="18"/>
  <c r="H3274" i="18" s="1"/>
  <c r="F3275" i="18"/>
  <c r="H3275" i="18" s="1"/>
  <c r="F3276" i="18"/>
  <c r="H3276" i="18" s="1"/>
  <c r="F3277" i="18"/>
  <c r="H3277" i="18" s="1"/>
  <c r="F3278" i="18"/>
  <c r="H3278" i="18" s="1"/>
  <c r="F3279" i="18"/>
  <c r="H3279" i="18" s="1"/>
  <c r="F3280" i="18"/>
  <c r="H3280" i="18" s="1"/>
  <c r="F3281" i="18"/>
  <c r="H3281" i="18" s="1"/>
  <c r="F3282" i="18"/>
  <c r="H3282" i="18" s="1"/>
  <c r="F3283" i="18"/>
  <c r="H3283" i="18" s="1"/>
  <c r="F3284" i="18"/>
  <c r="H3284" i="18" s="1"/>
  <c r="F3285" i="18"/>
  <c r="H3285" i="18" s="1"/>
  <c r="F3286" i="18"/>
  <c r="H3286" i="18" s="1"/>
  <c r="F3287" i="18"/>
  <c r="H3287" i="18" s="1"/>
  <c r="F3288" i="18"/>
  <c r="H3288" i="18" s="1"/>
  <c r="F3289" i="18"/>
  <c r="H3289" i="18" s="1"/>
  <c r="F3290" i="18"/>
  <c r="H3290" i="18" s="1"/>
  <c r="F3291" i="18"/>
  <c r="H3291" i="18" s="1"/>
  <c r="F3292" i="18"/>
  <c r="H3292" i="18" s="1"/>
  <c r="F3293" i="18"/>
  <c r="H3293" i="18" s="1"/>
  <c r="F3294" i="18"/>
  <c r="H3294" i="18" s="1"/>
  <c r="F3295" i="18"/>
  <c r="H3295" i="18" s="1"/>
  <c r="F3296" i="18"/>
  <c r="H3296" i="18" s="1"/>
  <c r="F3297" i="18"/>
  <c r="H3297" i="18" s="1"/>
  <c r="F3298" i="18"/>
  <c r="H3298" i="18" s="1"/>
  <c r="F3299" i="18"/>
  <c r="H3299" i="18" s="1"/>
  <c r="F3300" i="18"/>
  <c r="H3300" i="18" s="1"/>
  <c r="F3301" i="18"/>
  <c r="H3301" i="18" s="1"/>
  <c r="F3302" i="18"/>
  <c r="H3302" i="18" s="1"/>
  <c r="F3303" i="18"/>
  <c r="H3303" i="18" s="1"/>
  <c r="F3304" i="18"/>
  <c r="H3304" i="18" s="1"/>
  <c r="F3305" i="18"/>
  <c r="H3305" i="18" s="1"/>
  <c r="F3306" i="18"/>
  <c r="H3306" i="18" s="1"/>
  <c r="F3307" i="18"/>
  <c r="H3307" i="18" s="1"/>
  <c r="F3308" i="18"/>
  <c r="H3308" i="18" s="1"/>
  <c r="F3309" i="18"/>
  <c r="H3309" i="18" s="1"/>
  <c r="F3310" i="18"/>
  <c r="H3310" i="18" s="1"/>
  <c r="F3311" i="18"/>
  <c r="H3311" i="18" s="1"/>
  <c r="F3312" i="18"/>
  <c r="H3312" i="18" s="1"/>
  <c r="F3313" i="18"/>
  <c r="H3313" i="18" s="1"/>
  <c r="F3314" i="18"/>
  <c r="H3314" i="18" s="1"/>
  <c r="F3315" i="18"/>
  <c r="H3315" i="18" s="1"/>
  <c r="F3316" i="18"/>
  <c r="H3316" i="18" s="1"/>
  <c r="F3317" i="18"/>
  <c r="H3317" i="18" s="1"/>
  <c r="F3318" i="18"/>
  <c r="H3318" i="18" s="1"/>
  <c r="F3319" i="18"/>
  <c r="H3319" i="18" s="1"/>
  <c r="F3320" i="18"/>
  <c r="H3320" i="18" s="1"/>
  <c r="F3321" i="18"/>
  <c r="H3321" i="18" s="1"/>
  <c r="F3322" i="18"/>
  <c r="H3322" i="18" s="1"/>
  <c r="F3323" i="18"/>
  <c r="H3323" i="18" s="1"/>
  <c r="F3324" i="18"/>
  <c r="H3324" i="18" s="1"/>
  <c r="F3325" i="18"/>
  <c r="H3325" i="18" s="1"/>
  <c r="F3326" i="18"/>
  <c r="H3326" i="18" s="1"/>
  <c r="F3327" i="18"/>
  <c r="H3327" i="18" s="1"/>
  <c r="F3328" i="18"/>
  <c r="H3328" i="18" s="1"/>
  <c r="F3329" i="18"/>
  <c r="H3329" i="18" s="1"/>
  <c r="F3330" i="18"/>
  <c r="H3330" i="18" s="1"/>
  <c r="F3331" i="18"/>
  <c r="H3331" i="18" s="1"/>
  <c r="F3332" i="18"/>
  <c r="H3332" i="18" s="1"/>
  <c r="F3333" i="18"/>
  <c r="H3333" i="18" s="1"/>
  <c r="F3334" i="18"/>
  <c r="H3334" i="18" s="1"/>
  <c r="F3335" i="18"/>
  <c r="H3335" i="18" s="1"/>
  <c r="F3336" i="18"/>
  <c r="H3336" i="18" s="1"/>
  <c r="F3337" i="18"/>
  <c r="H3337" i="18" s="1"/>
  <c r="F3338" i="18"/>
  <c r="H3338" i="18" s="1"/>
  <c r="F3339" i="18"/>
  <c r="H3339" i="18" s="1"/>
  <c r="F3340" i="18"/>
  <c r="H3340" i="18" s="1"/>
  <c r="F3341" i="18"/>
  <c r="H3341" i="18" s="1"/>
  <c r="F3342" i="18"/>
  <c r="H3342" i="18" s="1"/>
  <c r="F3343" i="18"/>
  <c r="H3343" i="18" s="1"/>
  <c r="F3344" i="18"/>
  <c r="H3344" i="18" s="1"/>
  <c r="F3345" i="18"/>
  <c r="H3345" i="18" s="1"/>
  <c r="F3346" i="18"/>
  <c r="H3346" i="18" s="1"/>
  <c r="F3347" i="18"/>
  <c r="H3347" i="18" s="1"/>
  <c r="F3348" i="18"/>
  <c r="H3348" i="18" s="1"/>
  <c r="F3349" i="18"/>
  <c r="H3349" i="18" s="1"/>
  <c r="F3350" i="18"/>
  <c r="H3350" i="18" s="1"/>
  <c r="F3351" i="18"/>
  <c r="H3351" i="18" s="1"/>
  <c r="F3352" i="18"/>
  <c r="H3352" i="18" s="1"/>
  <c r="F3353" i="18"/>
  <c r="H3353" i="18" s="1"/>
  <c r="F3354" i="18"/>
  <c r="H3354" i="18" s="1"/>
  <c r="F3355" i="18"/>
  <c r="H3355" i="18" s="1"/>
  <c r="F3356" i="18"/>
  <c r="H3356" i="18" s="1"/>
  <c r="F3357" i="18"/>
  <c r="H3357" i="18" s="1"/>
  <c r="F3358" i="18"/>
  <c r="H3358" i="18" s="1"/>
  <c r="F3359" i="18"/>
  <c r="H3359" i="18" s="1"/>
  <c r="F3360" i="18"/>
  <c r="H3360" i="18" s="1"/>
  <c r="F3361" i="18"/>
  <c r="H3361" i="18" s="1"/>
  <c r="F3362" i="18"/>
  <c r="H3362" i="18" s="1"/>
  <c r="F3363" i="18"/>
  <c r="H3363" i="18" s="1"/>
  <c r="F3364" i="18"/>
  <c r="H3364" i="18" s="1"/>
  <c r="F3365" i="18"/>
  <c r="H3365" i="18" s="1"/>
  <c r="F3366" i="18"/>
  <c r="H3366" i="18" s="1"/>
  <c r="F3367" i="18"/>
  <c r="H3367" i="18" s="1"/>
  <c r="F3368" i="18"/>
  <c r="H3368" i="18" s="1"/>
  <c r="F3369" i="18"/>
  <c r="H3369" i="18" s="1"/>
  <c r="F3370" i="18"/>
  <c r="H3370" i="18" s="1"/>
  <c r="F3371" i="18"/>
  <c r="H3371" i="18" s="1"/>
  <c r="F3372" i="18"/>
  <c r="H3372" i="18" s="1"/>
  <c r="F3373" i="18"/>
  <c r="H3373" i="18" s="1"/>
  <c r="F3374" i="18"/>
  <c r="H3374" i="18" s="1"/>
  <c r="F3375" i="18"/>
  <c r="H3375" i="18" s="1"/>
  <c r="F3376" i="18"/>
  <c r="H3376" i="18" s="1"/>
  <c r="F3377" i="18"/>
  <c r="H3377" i="18" s="1"/>
  <c r="F3378" i="18"/>
  <c r="H3378" i="18" s="1"/>
  <c r="F3379" i="18"/>
  <c r="H3379" i="18" s="1"/>
  <c r="F3380" i="18"/>
  <c r="H3380" i="18" s="1"/>
  <c r="F3381" i="18"/>
  <c r="H3381" i="18" s="1"/>
  <c r="F3382" i="18"/>
  <c r="H3382" i="18" s="1"/>
  <c r="F3383" i="18"/>
  <c r="H3383" i="18" s="1"/>
  <c r="F3384" i="18"/>
  <c r="H3384" i="18" s="1"/>
  <c r="F3385" i="18"/>
  <c r="H3385" i="18" s="1"/>
  <c r="F3386" i="18"/>
  <c r="H3386" i="18" s="1"/>
  <c r="F3387" i="18"/>
  <c r="H3387" i="18" s="1"/>
  <c r="F3388" i="18"/>
  <c r="H3388" i="18" s="1"/>
  <c r="F3389" i="18"/>
  <c r="H3389" i="18" s="1"/>
  <c r="F3390" i="18"/>
  <c r="H3390" i="18" s="1"/>
  <c r="F3391" i="18"/>
  <c r="H3391" i="18" s="1"/>
  <c r="F3392" i="18"/>
  <c r="H3392" i="18" s="1"/>
  <c r="F3393" i="18"/>
  <c r="H3393" i="18" s="1"/>
  <c r="F3394" i="18"/>
  <c r="H3394" i="18" s="1"/>
  <c r="F3395" i="18"/>
  <c r="H3395" i="18" s="1"/>
  <c r="F3396" i="18"/>
  <c r="H3396" i="18" s="1"/>
  <c r="F3397" i="18"/>
  <c r="H3397" i="18" s="1"/>
  <c r="F3398" i="18"/>
  <c r="H3398" i="18" s="1"/>
  <c r="F3399" i="18"/>
  <c r="H3399" i="18" s="1"/>
  <c r="F3400" i="18"/>
  <c r="H3400" i="18" s="1"/>
  <c r="F3401" i="18"/>
  <c r="H3401" i="18" s="1"/>
  <c r="F3402" i="18"/>
  <c r="H3402" i="18" s="1"/>
  <c r="F3403" i="18"/>
  <c r="H3403" i="18" s="1"/>
  <c r="F3404" i="18"/>
  <c r="H3404" i="18" s="1"/>
  <c r="F3405" i="18"/>
  <c r="H3405" i="18" s="1"/>
  <c r="F3406" i="18"/>
  <c r="H3406" i="18" s="1"/>
  <c r="F3407" i="18"/>
  <c r="H3407" i="18" s="1"/>
  <c r="F3408" i="18"/>
  <c r="H3408" i="18" s="1"/>
  <c r="F3409" i="18"/>
  <c r="H3409" i="18" s="1"/>
  <c r="F3410" i="18"/>
  <c r="H3410" i="18" s="1"/>
  <c r="F3411" i="18"/>
  <c r="H3411" i="18" s="1"/>
  <c r="F3412" i="18"/>
  <c r="H3412" i="18" s="1"/>
  <c r="F3413" i="18"/>
  <c r="H3413" i="18" s="1"/>
  <c r="F3414" i="18"/>
  <c r="H3414" i="18" s="1"/>
  <c r="F3415" i="18"/>
  <c r="H3415" i="18" s="1"/>
  <c r="F3416" i="18"/>
  <c r="H3416" i="18" s="1"/>
  <c r="F3417" i="18"/>
  <c r="H3417" i="18" s="1"/>
  <c r="F3418" i="18"/>
  <c r="H3418" i="18" s="1"/>
  <c r="F3419" i="18"/>
  <c r="H3419" i="18" s="1"/>
  <c r="F3420" i="18"/>
  <c r="H3420" i="18" s="1"/>
  <c r="F3421" i="18"/>
  <c r="H3421" i="18" s="1"/>
  <c r="F3422" i="18"/>
  <c r="H3422" i="18" s="1"/>
  <c r="F3423" i="18"/>
  <c r="H3423" i="18" s="1"/>
  <c r="F3424" i="18"/>
  <c r="H3424" i="18" s="1"/>
  <c r="F3425" i="18"/>
  <c r="H3425" i="18" s="1"/>
  <c r="F3426" i="18"/>
  <c r="H3426" i="18" s="1"/>
  <c r="F3427" i="18"/>
  <c r="H3427" i="18" s="1"/>
  <c r="F3428" i="18"/>
  <c r="H3428" i="18" s="1"/>
  <c r="F3429" i="18"/>
  <c r="H3429" i="18" s="1"/>
  <c r="F3430" i="18"/>
  <c r="H3430" i="18" s="1"/>
  <c r="F3431" i="18"/>
  <c r="H3431" i="18" s="1"/>
  <c r="F3432" i="18"/>
  <c r="H3432" i="18" s="1"/>
  <c r="F3433" i="18"/>
  <c r="H3433" i="18" s="1"/>
  <c r="F3434" i="18"/>
  <c r="H3434" i="18" s="1"/>
  <c r="F3435" i="18"/>
  <c r="H3435" i="18" s="1"/>
  <c r="F3436" i="18"/>
  <c r="H3436" i="18" s="1"/>
  <c r="F3437" i="18"/>
  <c r="H3437" i="18" s="1"/>
  <c r="F3438" i="18"/>
  <c r="H3438" i="18" s="1"/>
  <c r="F3439" i="18"/>
  <c r="H3439" i="18" s="1"/>
  <c r="F3440" i="18"/>
  <c r="H3440" i="18" s="1"/>
  <c r="F3441" i="18"/>
  <c r="H3441" i="18" s="1"/>
  <c r="F3442" i="18"/>
  <c r="H3442" i="18" s="1"/>
  <c r="F3443" i="18"/>
  <c r="H3443" i="18" s="1"/>
  <c r="F3444" i="18"/>
  <c r="H3444" i="18" s="1"/>
  <c r="F3445" i="18"/>
  <c r="H3445" i="18" s="1"/>
  <c r="F3446" i="18"/>
  <c r="H3446" i="18" s="1"/>
  <c r="F3447" i="18"/>
  <c r="H3447" i="18" s="1"/>
  <c r="F3448" i="18"/>
  <c r="H3448" i="18" s="1"/>
  <c r="F3449" i="18"/>
  <c r="H3449" i="18" s="1"/>
  <c r="F3450" i="18"/>
  <c r="H3450" i="18" s="1"/>
  <c r="F3451" i="18"/>
  <c r="H3451" i="18" s="1"/>
  <c r="F3452" i="18"/>
  <c r="H3452" i="18" s="1"/>
  <c r="F3453" i="18"/>
  <c r="H3453" i="18" s="1"/>
  <c r="F3454" i="18"/>
  <c r="H3454" i="18" s="1"/>
  <c r="F3455" i="18"/>
  <c r="H3455" i="18" s="1"/>
  <c r="F3456" i="18"/>
  <c r="H3456" i="18" s="1"/>
  <c r="F3457" i="18"/>
  <c r="H3457" i="18" s="1"/>
  <c r="F3458" i="18"/>
  <c r="H3458" i="18" s="1"/>
  <c r="F3459" i="18"/>
  <c r="H3459" i="18" s="1"/>
  <c r="F3460" i="18"/>
  <c r="H3460" i="18" s="1"/>
  <c r="F3461" i="18"/>
  <c r="H3461" i="18" s="1"/>
  <c r="F3462" i="18"/>
  <c r="H3462" i="18" s="1"/>
  <c r="F3463" i="18"/>
  <c r="H3463" i="18" s="1"/>
  <c r="F3464" i="18"/>
  <c r="H3464" i="18" s="1"/>
  <c r="F3465" i="18"/>
  <c r="H3465" i="18" s="1"/>
  <c r="F3466" i="18"/>
  <c r="H3466" i="18" s="1"/>
  <c r="F3467" i="18"/>
  <c r="H3467" i="18" s="1"/>
  <c r="F3468" i="18"/>
  <c r="H3468" i="18" s="1"/>
  <c r="F3469" i="18"/>
  <c r="H3469" i="18" s="1"/>
  <c r="F3470" i="18"/>
  <c r="H3470" i="18" s="1"/>
  <c r="F3471" i="18"/>
  <c r="H3471" i="18" s="1"/>
  <c r="F3472" i="18"/>
  <c r="H3472" i="18" s="1"/>
  <c r="F3473" i="18"/>
  <c r="H3473" i="18" s="1"/>
  <c r="F3474" i="18"/>
  <c r="H3474" i="18" s="1"/>
  <c r="F3475" i="18"/>
  <c r="H3475" i="18" s="1"/>
  <c r="F3476" i="18"/>
  <c r="H3476" i="18" s="1"/>
  <c r="F3477" i="18"/>
  <c r="H3477" i="18" s="1"/>
  <c r="F3478" i="18"/>
  <c r="H3478" i="18" s="1"/>
  <c r="F3479" i="18"/>
  <c r="H3479" i="18" s="1"/>
  <c r="F3480" i="18"/>
  <c r="H3480" i="18" s="1"/>
  <c r="F3481" i="18"/>
  <c r="H3481" i="18" s="1"/>
  <c r="F3482" i="18"/>
  <c r="H3482" i="18" s="1"/>
  <c r="F3483" i="18"/>
  <c r="H3483" i="18" s="1"/>
  <c r="F3484" i="18"/>
  <c r="H3484" i="18" s="1"/>
  <c r="F3485" i="18"/>
  <c r="H3485" i="18" s="1"/>
  <c r="F3486" i="18"/>
  <c r="H3486" i="18" s="1"/>
  <c r="F3487" i="18"/>
  <c r="H3487" i="18" s="1"/>
  <c r="F3488" i="18"/>
  <c r="H3488" i="18" s="1"/>
  <c r="F3489" i="18"/>
  <c r="H3489" i="18" s="1"/>
  <c r="F3490" i="18"/>
  <c r="H3490" i="18" s="1"/>
  <c r="F3491" i="18"/>
  <c r="H3491" i="18" s="1"/>
  <c r="F3492" i="18"/>
  <c r="H3492" i="18" s="1"/>
  <c r="F3493" i="18"/>
  <c r="H3493" i="18" s="1"/>
  <c r="F3494" i="18"/>
  <c r="H3494" i="18" s="1"/>
  <c r="F3495" i="18"/>
  <c r="H3495" i="18" s="1"/>
  <c r="F3496" i="18"/>
  <c r="H3496" i="18" s="1"/>
  <c r="F3497" i="18"/>
  <c r="H3497" i="18" s="1"/>
  <c r="F3498" i="18"/>
  <c r="H3498" i="18" s="1"/>
  <c r="F3499" i="18"/>
  <c r="H3499" i="18" s="1"/>
  <c r="F3500" i="18"/>
  <c r="H3500" i="18" s="1"/>
  <c r="F3501" i="18"/>
  <c r="H3501" i="18" s="1"/>
  <c r="F3502" i="18"/>
  <c r="H3502" i="18" s="1"/>
  <c r="F3503" i="18"/>
  <c r="H3503" i="18" s="1"/>
  <c r="F3504" i="18"/>
  <c r="H3504" i="18" s="1"/>
  <c r="F3505" i="18"/>
  <c r="H3505" i="18" s="1"/>
  <c r="F3506" i="18"/>
  <c r="H3506" i="18" s="1"/>
  <c r="F3507" i="18"/>
  <c r="H3507" i="18" s="1"/>
  <c r="F3508" i="18"/>
  <c r="H3508" i="18" s="1"/>
  <c r="F3509" i="18"/>
  <c r="H3509" i="18" s="1"/>
  <c r="F3510" i="18"/>
  <c r="H3510" i="18" s="1"/>
  <c r="F3511" i="18"/>
  <c r="H3511" i="18" s="1"/>
  <c r="F3512" i="18"/>
  <c r="H3512" i="18" s="1"/>
  <c r="F3513" i="18"/>
  <c r="H3513" i="18" s="1"/>
  <c r="F3514" i="18"/>
  <c r="H3514" i="18" s="1"/>
  <c r="F3515" i="18"/>
  <c r="H3515" i="18" s="1"/>
  <c r="F3516" i="18"/>
  <c r="H3516" i="18" s="1"/>
  <c r="F3517" i="18"/>
  <c r="H3517" i="18" s="1"/>
  <c r="F3518" i="18"/>
  <c r="H3518" i="18" s="1"/>
  <c r="F3519" i="18"/>
  <c r="H3519" i="18" s="1"/>
  <c r="F3520" i="18"/>
  <c r="H3520" i="18" s="1"/>
  <c r="F3521" i="18"/>
  <c r="H3521" i="18" s="1"/>
  <c r="F3522" i="18"/>
  <c r="H3522" i="18" s="1"/>
  <c r="F3523" i="18"/>
  <c r="H3523" i="18" s="1"/>
  <c r="F3524" i="18"/>
  <c r="H3524" i="18" s="1"/>
  <c r="F3525" i="18"/>
  <c r="H3525" i="18" s="1"/>
  <c r="F3526" i="18"/>
  <c r="H3526" i="18" s="1"/>
  <c r="F3527" i="18"/>
  <c r="H3527" i="18" s="1"/>
  <c r="F3528" i="18"/>
  <c r="H3528" i="18" s="1"/>
  <c r="F3529" i="18"/>
  <c r="H3529" i="18" s="1"/>
  <c r="F3530" i="18"/>
  <c r="H3530" i="18" s="1"/>
  <c r="F3531" i="18"/>
  <c r="H3531" i="18" s="1"/>
  <c r="F3532" i="18"/>
  <c r="H3532" i="18" s="1"/>
  <c r="F3533" i="18"/>
  <c r="H3533" i="18" s="1"/>
  <c r="F3534" i="18"/>
  <c r="H3534" i="18" s="1"/>
  <c r="F3535" i="18"/>
  <c r="H3535" i="18" s="1"/>
  <c r="F3536" i="18"/>
  <c r="H3536" i="18" s="1"/>
  <c r="F3537" i="18"/>
  <c r="H3537" i="18" s="1"/>
  <c r="F3538" i="18"/>
  <c r="H3538" i="18" s="1"/>
  <c r="F3539" i="18"/>
  <c r="H3539" i="18" s="1"/>
  <c r="F3540" i="18"/>
  <c r="H3540" i="18" s="1"/>
  <c r="F3541" i="18"/>
  <c r="H3541" i="18" s="1"/>
  <c r="F3542" i="18"/>
  <c r="H3542" i="18" s="1"/>
  <c r="F3543" i="18"/>
  <c r="H3543" i="18" s="1"/>
  <c r="F3544" i="18"/>
  <c r="H3544" i="18" s="1"/>
  <c r="F3545" i="18"/>
  <c r="H3545" i="18" s="1"/>
  <c r="F3546" i="18"/>
  <c r="H3546" i="18" s="1"/>
  <c r="F3547" i="18"/>
  <c r="H3547" i="18" s="1"/>
  <c r="F3548" i="18"/>
  <c r="H3548" i="18" s="1"/>
  <c r="F3549" i="18"/>
  <c r="H3549" i="18" s="1"/>
  <c r="F3550" i="18"/>
  <c r="H3550" i="18" s="1"/>
  <c r="F3551" i="18"/>
  <c r="H3551" i="18" s="1"/>
  <c r="F3552" i="18"/>
  <c r="H3552" i="18" s="1"/>
  <c r="F3553" i="18"/>
  <c r="H3553" i="18" s="1"/>
  <c r="F3554" i="18"/>
  <c r="H3554" i="18" s="1"/>
  <c r="F3555" i="18"/>
  <c r="H3555" i="18" s="1"/>
  <c r="F3556" i="18"/>
  <c r="H3556" i="18" s="1"/>
  <c r="F3557" i="18"/>
  <c r="H3557" i="18" s="1"/>
  <c r="F3558" i="18"/>
  <c r="H3558" i="18" s="1"/>
  <c r="F3559" i="18"/>
  <c r="H3559" i="18" s="1"/>
  <c r="F3560" i="18"/>
  <c r="H3560" i="18" s="1"/>
  <c r="F3561" i="18"/>
  <c r="H3561" i="18" s="1"/>
  <c r="F3562" i="18"/>
  <c r="H3562" i="18" s="1"/>
  <c r="F3563" i="18"/>
  <c r="H3563" i="18" s="1"/>
  <c r="F3564" i="18"/>
  <c r="H3564" i="18" s="1"/>
  <c r="F3565" i="18"/>
  <c r="H3565" i="18" s="1"/>
  <c r="F3566" i="18"/>
  <c r="H3566" i="18" s="1"/>
  <c r="F3567" i="18"/>
  <c r="H3567" i="18" s="1"/>
  <c r="F3568" i="18"/>
  <c r="H3568" i="18" s="1"/>
  <c r="F3569" i="18"/>
  <c r="H3569" i="18" s="1"/>
  <c r="F3570" i="18"/>
  <c r="H3570" i="18" s="1"/>
  <c r="F3571" i="18"/>
  <c r="H3571" i="18" s="1"/>
  <c r="F3572" i="18"/>
  <c r="H3572" i="18" s="1"/>
  <c r="F3573" i="18"/>
  <c r="H3573" i="18" s="1"/>
  <c r="F3574" i="18"/>
  <c r="H3574" i="18" s="1"/>
  <c r="F3575" i="18"/>
  <c r="H3575" i="18" s="1"/>
  <c r="F3576" i="18"/>
  <c r="H3576" i="18" s="1"/>
  <c r="F3577" i="18"/>
  <c r="H3577" i="18" s="1"/>
  <c r="F3578" i="18"/>
  <c r="H3578" i="18" s="1"/>
  <c r="F3579" i="18"/>
  <c r="H3579" i="18" s="1"/>
  <c r="F3580" i="18"/>
  <c r="H3580" i="18" s="1"/>
  <c r="F3581" i="18"/>
  <c r="H3581" i="18" s="1"/>
  <c r="F3582" i="18"/>
  <c r="H3582" i="18" s="1"/>
  <c r="F3583" i="18"/>
  <c r="H3583" i="18" s="1"/>
  <c r="F3584" i="18"/>
  <c r="H3584" i="18" s="1"/>
  <c r="F3585" i="18"/>
  <c r="H3585" i="18" s="1"/>
  <c r="F3586" i="18"/>
  <c r="H3586" i="18" s="1"/>
  <c r="F3587" i="18"/>
  <c r="H3587" i="18" s="1"/>
  <c r="F3588" i="18"/>
  <c r="H3588" i="18" s="1"/>
  <c r="F3589" i="18"/>
  <c r="H3589" i="18" s="1"/>
  <c r="F3590" i="18"/>
  <c r="H3590" i="18" s="1"/>
  <c r="F3591" i="18"/>
  <c r="H3591" i="18" s="1"/>
  <c r="F3592" i="18"/>
  <c r="H3592" i="18" s="1"/>
  <c r="F3593" i="18"/>
  <c r="H3593" i="18" s="1"/>
  <c r="F3594" i="18"/>
  <c r="H3594" i="18" s="1"/>
  <c r="F3595" i="18"/>
  <c r="H3595" i="18" s="1"/>
  <c r="F3596" i="18"/>
  <c r="H3596" i="18" s="1"/>
  <c r="F3597" i="18"/>
  <c r="H3597" i="18" s="1"/>
  <c r="F3598" i="18"/>
  <c r="H3598" i="18" s="1"/>
  <c r="F3599" i="18"/>
  <c r="H3599" i="18" s="1"/>
  <c r="F3600" i="18"/>
  <c r="H3600" i="18" s="1"/>
  <c r="F3601" i="18"/>
  <c r="H3601" i="18" s="1"/>
  <c r="F3602" i="18"/>
  <c r="H3602" i="18" s="1"/>
  <c r="F3603" i="18"/>
  <c r="H3603" i="18" s="1"/>
  <c r="F3604" i="18"/>
  <c r="H3604" i="18" s="1"/>
  <c r="F3605" i="18"/>
  <c r="H3605" i="18" s="1"/>
  <c r="F3606" i="18"/>
  <c r="H3606" i="18" s="1"/>
  <c r="F3607" i="18"/>
  <c r="H3607" i="18" s="1"/>
  <c r="F3608" i="18"/>
  <c r="H3608" i="18" s="1"/>
  <c r="F3609" i="18"/>
  <c r="H3609" i="18" s="1"/>
  <c r="F3610" i="18"/>
  <c r="H3610" i="18" s="1"/>
  <c r="F3611" i="18"/>
  <c r="H3611" i="18" s="1"/>
  <c r="F3612" i="18"/>
  <c r="H3612" i="18" s="1"/>
  <c r="F3613" i="18"/>
  <c r="H3613" i="18" s="1"/>
  <c r="F3614" i="18"/>
  <c r="H3614" i="18" s="1"/>
  <c r="F3615" i="18"/>
  <c r="H3615" i="18" s="1"/>
  <c r="F3616" i="18"/>
  <c r="H3616" i="18" s="1"/>
  <c r="F3617" i="18"/>
  <c r="H3617" i="18" s="1"/>
  <c r="F3618" i="18"/>
  <c r="H3618" i="18" s="1"/>
  <c r="F3619" i="18"/>
  <c r="H3619" i="18" s="1"/>
  <c r="F3620" i="18"/>
  <c r="H3620" i="18" s="1"/>
  <c r="F3621" i="18"/>
  <c r="H3621" i="18" s="1"/>
  <c r="F3622" i="18"/>
  <c r="H3622" i="18" s="1"/>
  <c r="F3623" i="18"/>
  <c r="H3623" i="18" s="1"/>
  <c r="F3624" i="18"/>
  <c r="H3624" i="18" s="1"/>
  <c r="F3625" i="18"/>
  <c r="H3625" i="18" s="1"/>
  <c r="F3626" i="18"/>
  <c r="H3626" i="18" s="1"/>
  <c r="F3627" i="18"/>
  <c r="H3627" i="18" s="1"/>
  <c r="F3628" i="18"/>
  <c r="H3628" i="18" s="1"/>
  <c r="F3629" i="18"/>
  <c r="H3629" i="18" s="1"/>
  <c r="F3630" i="18"/>
  <c r="H3630" i="18" s="1"/>
  <c r="F3631" i="18"/>
  <c r="H3631" i="18" s="1"/>
  <c r="F3632" i="18"/>
  <c r="H3632" i="18" s="1"/>
  <c r="F3633" i="18"/>
  <c r="H3633" i="18" s="1"/>
  <c r="F3634" i="18"/>
  <c r="H3634" i="18" s="1"/>
  <c r="F3635" i="18"/>
  <c r="H3635" i="18" s="1"/>
  <c r="F3636" i="18"/>
  <c r="H3636" i="18" s="1"/>
  <c r="F3637" i="18"/>
  <c r="H3637" i="18" s="1"/>
  <c r="F3638" i="18"/>
  <c r="H3638" i="18" s="1"/>
  <c r="F3639" i="18"/>
  <c r="H3639" i="18" s="1"/>
  <c r="F3640" i="18"/>
  <c r="H3640" i="18" s="1"/>
  <c r="F3641" i="18"/>
  <c r="H3641" i="18" s="1"/>
  <c r="F3642" i="18"/>
  <c r="H3642" i="18" s="1"/>
  <c r="F3643" i="18"/>
  <c r="H3643" i="18" s="1"/>
  <c r="F3644" i="18"/>
  <c r="H3644" i="18" s="1"/>
  <c r="F3645" i="18"/>
  <c r="H3645" i="18" s="1"/>
  <c r="F3646" i="18"/>
  <c r="H3646" i="18" s="1"/>
  <c r="F3647" i="18"/>
  <c r="H3647" i="18" s="1"/>
  <c r="F3648" i="18"/>
  <c r="H3648" i="18" s="1"/>
  <c r="F3649" i="18"/>
  <c r="H3649" i="18" s="1"/>
  <c r="F3650" i="18"/>
  <c r="H3650" i="18" s="1"/>
  <c r="F3651" i="18"/>
  <c r="H3651" i="18" s="1"/>
  <c r="F3652" i="18"/>
  <c r="H3652" i="18" s="1"/>
  <c r="F3653" i="18"/>
  <c r="H3653" i="18" s="1"/>
  <c r="F3654" i="18"/>
  <c r="H3654" i="18" s="1"/>
  <c r="F3655" i="18"/>
  <c r="H3655" i="18" s="1"/>
  <c r="F3656" i="18"/>
  <c r="H3656" i="18" s="1"/>
  <c r="F3657" i="18"/>
  <c r="H3657" i="18" s="1"/>
  <c r="F3658" i="18"/>
  <c r="H3658" i="18" s="1"/>
  <c r="F3659" i="18"/>
  <c r="H3659" i="18" s="1"/>
  <c r="F3660" i="18"/>
  <c r="H3660" i="18" s="1"/>
  <c r="F3661" i="18"/>
  <c r="H3661" i="18" s="1"/>
  <c r="F3662" i="18"/>
  <c r="H3662" i="18" s="1"/>
  <c r="F3663" i="18"/>
  <c r="H3663" i="18" s="1"/>
  <c r="F3664" i="18"/>
  <c r="H3664" i="18" s="1"/>
  <c r="F3665" i="18"/>
  <c r="H3665" i="18" s="1"/>
  <c r="F3666" i="18"/>
  <c r="H3666" i="18" s="1"/>
  <c r="F3667" i="18"/>
  <c r="H3667" i="18" s="1"/>
  <c r="F3668" i="18"/>
  <c r="H3668" i="18" s="1"/>
  <c r="F3669" i="18"/>
  <c r="H3669" i="18" s="1"/>
  <c r="F3670" i="18"/>
  <c r="H3670" i="18" s="1"/>
  <c r="F3671" i="18"/>
  <c r="H3671" i="18" s="1"/>
  <c r="F3672" i="18"/>
  <c r="H3672" i="18" s="1"/>
  <c r="F3673" i="18"/>
  <c r="H3673" i="18" s="1"/>
  <c r="F3674" i="18"/>
  <c r="H3674" i="18" s="1"/>
  <c r="F3675" i="18"/>
  <c r="H3675" i="18" s="1"/>
  <c r="F3676" i="18"/>
  <c r="H3676" i="18" s="1"/>
  <c r="F3677" i="18"/>
  <c r="H3677" i="18" s="1"/>
  <c r="F3678" i="18"/>
  <c r="H3678" i="18" s="1"/>
  <c r="F3679" i="18"/>
  <c r="H3679" i="18" s="1"/>
  <c r="F3680" i="18"/>
  <c r="H3680" i="18" s="1"/>
  <c r="F3681" i="18"/>
  <c r="H3681" i="18" s="1"/>
  <c r="F3682" i="18"/>
  <c r="H3682" i="18" s="1"/>
  <c r="F3683" i="18"/>
  <c r="H3683" i="18" s="1"/>
  <c r="F3684" i="18"/>
  <c r="H3684" i="18" s="1"/>
  <c r="F3685" i="18"/>
  <c r="H3685" i="18" s="1"/>
  <c r="F3686" i="18"/>
  <c r="H3686" i="18" s="1"/>
  <c r="F3687" i="18"/>
  <c r="H3687" i="18" s="1"/>
  <c r="F3688" i="18"/>
  <c r="H3688" i="18" s="1"/>
  <c r="F3689" i="18"/>
  <c r="H3689" i="18" s="1"/>
  <c r="F3690" i="18"/>
  <c r="H3690" i="18" s="1"/>
  <c r="F3691" i="18"/>
  <c r="H3691" i="18" s="1"/>
  <c r="F3692" i="18"/>
  <c r="H3692" i="18" s="1"/>
  <c r="F3693" i="18"/>
  <c r="H3693" i="18" s="1"/>
  <c r="F3694" i="18"/>
  <c r="H3694" i="18" s="1"/>
  <c r="F3695" i="18"/>
  <c r="H3695" i="18" s="1"/>
  <c r="F3696" i="18"/>
  <c r="H3696" i="18" s="1"/>
  <c r="F3697" i="18"/>
  <c r="H3697" i="18" s="1"/>
  <c r="F3698" i="18"/>
  <c r="H3698" i="18" s="1"/>
  <c r="F3699" i="18"/>
  <c r="H3699" i="18" s="1"/>
  <c r="F3700" i="18"/>
  <c r="H3700" i="18" s="1"/>
  <c r="F3701" i="18"/>
  <c r="H3701" i="18" s="1"/>
  <c r="F3702" i="18"/>
  <c r="H3702" i="18" s="1"/>
  <c r="F3703" i="18"/>
  <c r="H3703" i="18" s="1"/>
  <c r="F3704" i="18"/>
  <c r="H3704" i="18" s="1"/>
  <c r="F3705" i="18"/>
  <c r="H3705" i="18" s="1"/>
  <c r="F3706" i="18"/>
  <c r="H3706" i="18" s="1"/>
  <c r="F3707" i="18"/>
  <c r="H3707" i="18" s="1"/>
  <c r="F3708" i="18"/>
  <c r="H3708" i="18" s="1"/>
  <c r="F3709" i="18"/>
  <c r="H3709" i="18" s="1"/>
  <c r="F3710" i="18"/>
  <c r="H3710" i="18" s="1"/>
  <c r="F3711" i="18"/>
  <c r="H3711" i="18" s="1"/>
  <c r="F3712" i="18"/>
  <c r="H3712" i="18" s="1"/>
  <c r="F3713" i="18"/>
  <c r="H3713" i="18" s="1"/>
  <c r="F3714" i="18"/>
  <c r="H3714" i="18" s="1"/>
  <c r="F3715" i="18"/>
  <c r="H3715" i="18" s="1"/>
  <c r="F3716" i="18"/>
  <c r="H3716" i="18" s="1"/>
  <c r="F3717" i="18"/>
  <c r="H3717" i="18" s="1"/>
  <c r="F3718" i="18"/>
  <c r="H3718" i="18" s="1"/>
  <c r="F3719" i="18"/>
  <c r="H3719" i="18" s="1"/>
  <c r="F3720" i="18"/>
  <c r="H3720" i="18" s="1"/>
  <c r="F3721" i="18"/>
  <c r="H3721" i="18" s="1"/>
  <c r="F3722" i="18"/>
  <c r="H3722" i="18" s="1"/>
  <c r="F3723" i="18"/>
  <c r="H3723" i="18" s="1"/>
  <c r="F3724" i="18"/>
  <c r="H3724" i="18" s="1"/>
  <c r="F3725" i="18"/>
  <c r="H3725" i="18" s="1"/>
  <c r="F3726" i="18"/>
  <c r="H3726" i="18" s="1"/>
  <c r="F3727" i="18"/>
  <c r="H3727" i="18" s="1"/>
  <c r="F3728" i="18"/>
  <c r="H3728" i="18" s="1"/>
  <c r="F3729" i="18"/>
  <c r="H3729" i="18" s="1"/>
  <c r="F3730" i="18"/>
  <c r="H3730" i="18" s="1"/>
  <c r="F3731" i="18"/>
  <c r="H3731" i="18" s="1"/>
  <c r="F3732" i="18"/>
  <c r="H3732" i="18" s="1"/>
  <c r="F3733" i="18"/>
  <c r="H3733" i="18" s="1"/>
  <c r="F3734" i="18"/>
  <c r="H3734" i="18" s="1"/>
  <c r="F3735" i="18"/>
  <c r="H3735" i="18" s="1"/>
  <c r="F3736" i="18"/>
  <c r="H3736" i="18" s="1"/>
  <c r="F3737" i="18"/>
  <c r="H3737" i="18" s="1"/>
  <c r="F3738" i="18"/>
  <c r="H3738" i="18" s="1"/>
  <c r="F3739" i="18"/>
  <c r="H3739" i="18" s="1"/>
  <c r="F3740" i="18"/>
  <c r="H3740" i="18" s="1"/>
  <c r="F3741" i="18"/>
  <c r="H3741" i="18" s="1"/>
  <c r="F3742" i="18"/>
  <c r="H3742" i="18" s="1"/>
  <c r="F3743" i="18"/>
  <c r="H3743" i="18" s="1"/>
  <c r="F3744" i="18"/>
  <c r="H3744" i="18" s="1"/>
  <c r="F3745" i="18"/>
  <c r="H3745" i="18" s="1"/>
  <c r="F3746" i="18"/>
  <c r="H3746" i="18" s="1"/>
  <c r="F3747" i="18"/>
  <c r="H3747" i="18" s="1"/>
  <c r="F3748" i="18"/>
  <c r="H3748" i="18" s="1"/>
  <c r="F3749" i="18"/>
  <c r="H3749" i="18" s="1"/>
  <c r="F3750" i="18"/>
  <c r="H3750" i="18" s="1"/>
  <c r="F3751" i="18"/>
  <c r="H3751" i="18" s="1"/>
  <c r="F3752" i="18"/>
  <c r="H3752" i="18" s="1"/>
  <c r="F3753" i="18"/>
  <c r="H3753" i="18" s="1"/>
  <c r="F3754" i="18"/>
  <c r="H3754" i="18" s="1"/>
  <c r="F3755" i="18"/>
  <c r="H3755" i="18" s="1"/>
  <c r="F3756" i="18"/>
  <c r="H3756" i="18" s="1"/>
  <c r="F3757" i="18"/>
  <c r="H3757" i="18" s="1"/>
  <c r="F3758" i="18"/>
  <c r="H3758" i="18" s="1"/>
  <c r="F3759" i="18"/>
  <c r="H3759" i="18" s="1"/>
  <c r="F3760" i="18"/>
  <c r="H3760" i="18" s="1"/>
  <c r="F3761" i="18"/>
  <c r="H3761" i="18" s="1"/>
  <c r="F3762" i="18"/>
  <c r="H3762" i="18" s="1"/>
  <c r="F3763" i="18"/>
  <c r="H3763" i="18" s="1"/>
  <c r="F3764" i="18"/>
  <c r="H3764" i="18" s="1"/>
  <c r="F3765" i="18"/>
  <c r="H3765" i="18" s="1"/>
  <c r="F3766" i="18"/>
  <c r="H3766" i="18" s="1"/>
  <c r="F3767" i="18"/>
  <c r="H3767" i="18" s="1"/>
  <c r="F3768" i="18"/>
  <c r="H3768" i="18" s="1"/>
  <c r="F3769" i="18"/>
  <c r="H3769" i="18" s="1"/>
  <c r="F3770" i="18"/>
  <c r="H3770" i="18" s="1"/>
  <c r="F3771" i="18"/>
  <c r="H3771" i="18" s="1"/>
  <c r="F3772" i="18"/>
  <c r="H3772" i="18" s="1"/>
  <c r="F3773" i="18"/>
  <c r="H3773" i="18" s="1"/>
  <c r="F3774" i="18"/>
  <c r="H3774" i="18" s="1"/>
  <c r="F3775" i="18"/>
  <c r="H3775" i="18" s="1"/>
  <c r="F3776" i="18"/>
  <c r="H3776" i="18" s="1"/>
  <c r="F3777" i="18"/>
  <c r="H3777" i="18" s="1"/>
  <c r="F3778" i="18"/>
  <c r="H3778" i="18" s="1"/>
  <c r="F3779" i="18"/>
  <c r="H3779" i="18" s="1"/>
  <c r="F3780" i="18"/>
  <c r="H3780" i="18" s="1"/>
  <c r="F3781" i="18"/>
  <c r="H3781" i="18" s="1"/>
  <c r="F3782" i="18"/>
  <c r="H3782" i="18" s="1"/>
  <c r="F3783" i="18"/>
  <c r="H3783" i="18" s="1"/>
  <c r="F3784" i="18"/>
  <c r="H3784" i="18" s="1"/>
  <c r="F3785" i="18"/>
  <c r="H3785" i="18" s="1"/>
  <c r="F3786" i="18"/>
  <c r="H3786" i="18" s="1"/>
  <c r="F3787" i="18"/>
  <c r="H3787" i="18" s="1"/>
  <c r="F3788" i="18"/>
  <c r="H3788" i="18" s="1"/>
  <c r="F3789" i="18"/>
  <c r="H3789" i="18" s="1"/>
  <c r="F3790" i="18"/>
  <c r="H3790" i="18" s="1"/>
  <c r="F3791" i="18"/>
  <c r="H3791" i="18" s="1"/>
  <c r="F3792" i="18"/>
  <c r="H3792" i="18" s="1"/>
  <c r="F3793" i="18"/>
  <c r="H3793" i="18" s="1"/>
  <c r="F3794" i="18"/>
  <c r="H3794" i="18" s="1"/>
  <c r="F3795" i="18"/>
  <c r="H3795" i="18" s="1"/>
  <c r="F3796" i="18"/>
  <c r="H3796" i="18" s="1"/>
  <c r="F3797" i="18"/>
  <c r="H3797" i="18" s="1"/>
  <c r="F3798" i="18"/>
  <c r="H3798" i="18" s="1"/>
  <c r="F3799" i="18"/>
  <c r="H3799" i="18" s="1"/>
  <c r="F3800" i="18"/>
  <c r="H3800" i="18" s="1"/>
  <c r="F3801" i="18"/>
  <c r="H3801" i="18" s="1"/>
  <c r="F3802" i="18"/>
  <c r="H3802" i="18" s="1"/>
  <c r="F3803" i="18"/>
  <c r="H3803" i="18" s="1"/>
  <c r="F3804" i="18"/>
  <c r="H3804" i="18" s="1"/>
  <c r="F3805" i="18"/>
  <c r="H3805" i="18" s="1"/>
  <c r="F3806" i="18"/>
  <c r="H3806" i="18" s="1"/>
  <c r="F3807" i="18"/>
  <c r="H3807" i="18" s="1"/>
  <c r="F3808" i="18"/>
  <c r="H3808" i="18" s="1"/>
  <c r="F3809" i="18"/>
  <c r="H3809" i="18" s="1"/>
  <c r="F3810" i="18"/>
  <c r="H3810" i="18" s="1"/>
  <c r="F3811" i="18"/>
  <c r="H3811" i="18" s="1"/>
  <c r="F3812" i="18"/>
  <c r="H3812" i="18" s="1"/>
  <c r="F3813" i="18"/>
  <c r="H3813" i="18" s="1"/>
  <c r="F3814" i="18"/>
  <c r="H3814" i="18" s="1"/>
  <c r="F3815" i="18"/>
  <c r="H3815" i="18" s="1"/>
  <c r="F3816" i="18"/>
  <c r="H3816" i="18" s="1"/>
  <c r="F3817" i="18"/>
  <c r="H3817" i="18" s="1"/>
  <c r="F3818" i="18"/>
  <c r="H3818" i="18" s="1"/>
  <c r="F3819" i="18"/>
  <c r="H3819" i="18" s="1"/>
  <c r="F3820" i="18"/>
  <c r="H3820" i="18" s="1"/>
  <c r="F3821" i="18"/>
  <c r="H3821" i="18" s="1"/>
  <c r="F3822" i="18"/>
  <c r="H3822" i="18" s="1"/>
  <c r="F3823" i="18"/>
  <c r="H3823" i="18" s="1"/>
  <c r="F3824" i="18"/>
  <c r="H3824" i="18" s="1"/>
  <c r="F3825" i="18"/>
  <c r="H3825" i="18" s="1"/>
  <c r="F3826" i="18"/>
  <c r="H3826" i="18" s="1"/>
  <c r="F3827" i="18"/>
  <c r="H3827" i="18" s="1"/>
  <c r="F3828" i="18"/>
  <c r="H3828" i="18" s="1"/>
  <c r="F3829" i="18"/>
  <c r="H3829" i="18" s="1"/>
  <c r="F3830" i="18"/>
  <c r="H3830" i="18" s="1"/>
  <c r="F3831" i="18"/>
  <c r="H3831" i="18" s="1"/>
  <c r="F3832" i="18"/>
  <c r="H3832" i="18" s="1"/>
  <c r="F3833" i="18"/>
  <c r="H3833" i="18" s="1"/>
  <c r="F3834" i="18"/>
  <c r="H3834" i="18" s="1"/>
  <c r="F3835" i="18"/>
  <c r="H3835" i="18" s="1"/>
  <c r="F3836" i="18"/>
  <c r="H3836" i="18" s="1"/>
  <c r="F3837" i="18"/>
  <c r="H3837" i="18" s="1"/>
  <c r="F3838" i="18"/>
  <c r="H3838" i="18" s="1"/>
  <c r="F3839" i="18"/>
  <c r="H3839" i="18" s="1"/>
  <c r="F3840" i="18"/>
  <c r="H3840" i="18" s="1"/>
  <c r="F3841" i="18"/>
  <c r="H3841" i="18" s="1"/>
  <c r="F3842" i="18"/>
  <c r="H3842" i="18" s="1"/>
  <c r="F3843" i="18"/>
  <c r="H3843" i="18" s="1"/>
  <c r="F3844" i="18"/>
  <c r="H3844" i="18" s="1"/>
  <c r="F3845" i="18"/>
  <c r="H3845" i="18" s="1"/>
  <c r="F3846" i="18"/>
  <c r="H3846" i="18" s="1"/>
  <c r="F3847" i="18"/>
  <c r="H3847" i="18" s="1"/>
  <c r="F3848" i="18"/>
  <c r="H3848" i="18" s="1"/>
  <c r="F3849" i="18"/>
  <c r="H3849" i="18" s="1"/>
  <c r="F3850" i="18"/>
  <c r="H3850" i="18" s="1"/>
  <c r="F3851" i="18"/>
  <c r="H3851" i="18" s="1"/>
  <c r="F3852" i="18"/>
  <c r="H3852" i="18" s="1"/>
  <c r="F3853" i="18"/>
  <c r="H3853" i="18" s="1"/>
  <c r="F3854" i="18"/>
  <c r="H3854" i="18" s="1"/>
  <c r="F3855" i="18"/>
  <c r="H3855" i="18" s="1"/>
  <c r="F3856" i="18"/>
  <c r="H3856" i="18" s="1"/>
  <c r="F3857" i="18"/>
  <c r="H3857" i="18" s="1"/>
  <c r="F3858" i="18"/>
  <c r="H3858" i="18" s="1"/>
  <c r="F3859" i="18"/>
  <c r="H3859" i="18" s="1"/>
  <c r="F3860" i="18"/>
  <c r="H3860" i="18" s="1"/>
  <c r="F3861" i="18"/>
  <c r="H3861" i="18" s="1"/>
  <c r="F3862" i="18"/>
  <c r="H3862" i="18" s="1"/>
  <c r="F3863" i="18"/>
  <c r="H3863" i="18" s="1"/>
  <c r="F3864" i="18"/>
  <c r="H3864" i="18" s="1"/>
  <c r="F3865" i="18"/>
  <c r="H3865" i="18" s="1"/>
  <c r="F3866" i="18"/>
  <c r="H3866" i="18" s="1"/>
  <c r="F3867" i="18"/>
  <c r="H3867" i="18" s="1"/>
  <c r="F3868" i="18"/>
  <c r="H3868" i="18" s="1"/>
  <c r="F3869" i="18"/>
  <c r="H3869" i="18" s="1"/>
  <c r="F3870" i="18"/>
  <c r="H3870" i="18" s="1"/>
  <c r="F3871" i="18"/>
  <c r="H3871" i="18" s="1"/>
  <c r="F3872" i="18"/>
  <c r="H3872" i="18" s="1"/>
  <c r="F3873" i="18"/>
  <c r="H3873" i="18" s="1"/>
  <c r="F3874" i="18"/>
  <c r="H3874" i="18" s="1"/>
  <c r="F3875" i="18"/>
  <c r="H3875" i="18" s="1"/>
  <c r="F3876" i="18"/>
  <c r="H3876" i="18" s="1"/>
  <c r="F3877" i="18"/>
  <c r="H3877" i="18" s="1"/>
  <c r="F3878" i="18"/>
  <c r="H3878" i="18" s="1"/>
  <c r="F3879" i="18"/>
  <c r="H3879" i="18" s="1"/>
  <c r="F3880" i="18"/>
  <c r="H3880" i="18" s="1"/>
  <c r="F3881" i="18"/>
  <c r="H3881" i="18" s="1"/>
  <c r="F3882" i="18"/>
  <c r="H3882" i="18" s="1"/>
  <c r="F3883" i="18"/>
  <c r="H3883" i="18" s="1"/>
  <c r="F3884" i="18"/>
  <c r="H3884" i="18" s="1"/>
  <c r="F3885" i="18"/>
  <c r="H3885" i="18" s="1"/>
  <c r="F3886" i="18"/>
  <c r="H3886" i="18" s="1"/>
  <c r="F3887" i="18"/>
  <c r="H3887" i="18" s="1"/>
  <c r="F3888" i="18"/>
  <c r="H3888" i="18" s="1"/>
  <c r="F3889" i="18"/>
  <c r="H3889" i="18" s="1"/>
  <c r="F3890" i="18"/>
  <c r="H3890" i="18" s="1"/>
  <c r="F3891" i="18"/>
  <c r="H3891" i="18" s="1"/>
  <c r="F3892" i="18"/>
  <c r="H3892" i="18" s="1"/>
  <c r="F3893" i="18"/>
  <c r="H3893" i="18" s="1"/>
  <c r="F3894" i="18"/>
  <c r="H3894" i="18" s="1"/>
  <c r="F3895" i="18"/>
  <c r="H3895" i="18" s="1"/>
  <c r="F3896" i="18"/>
  <c r="H3896" i="18" s="1"/>
  <c r="F3897" i="18"/>
  <c r="H3897" i="18" s="1"/>
  <c r="F3898" i="18"/>
  <c r="H3898" i="18" s="1"/>
  <c r="F3899" i="18"/>
  <c r="H3899" i="18" s="1"/>
  <c r="F3900" i="18"/>
  <c r="H3900" i="18" s="1"/>
  <c r="F3901" i="18"/>
  <c r="H3901" i="18" s="1"/>
  <c r="F3902" i="18"/>
  <c r="H3902" i="18" s="1"/>
  <c r="F3903" i="18"/>
  <c r="H3903" i="18" s="1"/>
  <c r="F3904" i="18"/>
  <c r="H3904" i="18" s="1"/>
  <c r="F3905" i="18"/>
  <c r="H3905" i="18" s="1"/>
  <c r="F3906" i="18"/>
  <c r="H3906" i="18" s="1"/>
  <c r="F3907" i="18"/>
  <c r="H3907" i="18" s="1"/>
  <c r="F3908" i="18"/>
  <c r="H3908" i="18" s="1"/>
  <c r="F3909" i="18"/>
  <c r="H3909" i="18" s="1"/>
  <c r="F3910" i="18"/>
  <c r="H3910" i="18" s="1"/>
  <c r="F3911" i="18"/>
  <c r="H3911" i="18" s="1"/>
  <c r="F3912" i="18"/>
  <c r="H3912" i="18" s="1"/>
  <c r="F3913" i="18"/>
  <c r="H3913" i="18" s="1"/>
  <c r="F3914" i="18"/>
  <c r="H3914" i="18" s="1"/>
  <c r="F3915" i="18"/>
  <c r="H3915" i="18" s="1"/>
  <c r="F3916" i="18"/>
  <c r="H3916" i="18" s="1"/>
  <c r="F3917" i="18"/>
  <c r="H3917" i="18" s="1"/>
  <c r="F3918" i="18"/>
  <c r="H3918" i="18" s="1"/>
  <c r="F3919" i="18"/>
  <c r="H3919" i="18" s="1"/>
  <c r="F3920" i="18"/>
  <c r="H3920" i="18" s="1"/>
  <c r="F3921" i="18"/>
  <c r="H3921" i="18" s="1"/>
  <c r="F3922" i="18"/>
  <c r="H3922" i="18" s="1"/>
  <c r="F3923" i="18"/>
  <c r="H3923" i="18" s="1"/>
  <c r="F3924" i="18"/>
  <c r="H3924" i="18" s="1"/>
  <c r="F3925" i="18"/>
  <c r="H3925" i="18" s="1"/>
  <c r="F3926" i="18"/>
  <c r="H3926" i="18" s="1"/>
  <c r="F3927" i="18"/>
  <c r="H3927" i="18" s="1"/>
  <c r="F3928" i="18"/>
  <c r="H3928" i="18" s="1"/>
  <c r="F3929" i="18"/>
  <c r="H3929" i="18" s="1"/>
  <c r="F3930" i="18"/>
  <c r="H3930" i="18" s="1"/>
  <c r="F3931" i="18"/>
  <c r="H3931" i="18" s="1"/>
  <c r="F3932" i="18"/>
  <c r="H3932" i="18" s="1"/>
  <c r="F3933" i="18"/>
  <c r="H3933" i="18" s="1"/>
  <c r="F3934" i="18"/>
  <c r="H3934" i="18" s="1"/>
  <c r="F3935" i="18"/>
  <c r="H3935" i="18" s="1"/>
  <c r="F3936" i="18"/>
  <c r="H3936" i="18" s="1"/>
  <c r="F3937" i="18"/>
  <c r="H3937" i="18" s="1"/>
  <c r="F3938" i="18"/>
  <c r="H3938" i="18" s="1"/>
  <c r="F3939" i="18"/>
  <c r="H3939" i="18" s="1"/>
  <c r="F3940" i="18"/>
  <c r="H3940" i="18" s="1"/>
  <c r="F3941" i="18"/>
  <c r="H3941" i="18" s="1"/>
  <c r="F3942" i="18"/>
  <c r="H3942" i="18" s="1"/>
  <c r="F3943" i="18"/>
  <c r="H3943" i="18" s="1"/>
  <c r="F3944" i="18"/>
  <c r="H3944" i="18" s="1"/>
  <c r="F3945" i="18"/>
  <c r="H3945" i="18" s="1"/>
  <c r="F3946" i="18"/>
  <c r="H3946" i="18" s="1"/>
  <c r="F3947" i="18"/>
  <c r="H3947" i="18" s="1"/>
  <c r="F3948" i="18"/>
  <c r="H3948" i="18" s="1"/>
  <c r="F3949" i="18"/>
  <c r="H3949" i="18" s="1"/>
  <c r="F3950" i="18"/>
  <c r="H3950" i="18" s="1"/>
  <c r="F3951" i="18"/>
  <c r="H3951" i="18" s="1"/>
  <c r="F3952" i="18"/>
  <c r="H3952" i="18" s="1"/>
  <c r="F3953" i="18"/>
  <c r="H3953" i="18" s="1"/>
  <c r="F3954" i="18"/>
  <c r="H3954" i="18" s="1"/>
  <c r="F3955" i="18"/>
  <c r="H3955" i="18" s="1"/>
  <c r="F3956" i="18"/>
  <c r="H3956" i="18" s="1"/>
  <c r="F3957" i="18"/>
  <c r="H3957" i="18" s="1"/>
  <c r="F3958" i="18"/>
  <c r="H3958" i="18" s="1"/>
  <c r="F3959" i="18"/>
  <c r="H3959" i="18" s="1"/>
  <c r="F3960" i="18"/>
  <c r="H3960" i="18" s="1"/>
  <c r="F3961" i="18"/>
  <c r="H3961" i="18" s="1"/>
  <c r="F3962" i="18"/>
  <c r="H3962" i="18" s="1"/>
  <c r="F3963" i="18"/>
  <c r="H3963" i="18" s="1"/>
  <c r="F3964" i="18"/>
  <c r="H3964" i="18" s="1"/>
  <c r="F3965" i="18"/>
  <c r="H3965" i="18" s="1"/>
  <c r="F3966" i="18"/>
  <c r="H3966" i="18" s="1"/>
  <c r="F3967" i="18"/>
  <c r="H3967" i="18" s="1"/>
  <c r="F3968" i="18"/>
  <c r="H3968" i="18" s="1"/>
  <c r="F3969" i="18"/>
  <c r="H3969" i="18" s="1"/>
  <c r="F3970" i="18"/>
  <c r="H3970" i="18" s="1"/>
  <c r="F3971" i="18"/>
  <c r="H3971" i="18" s="1"/>
  <c r="F3972" i="18"/>
  <c r="H3972" i="18" s="1"/>
  <c r="F3973" i="18"/>
  <c r="H3973" i="18" s="1"/>
  <c r="F3974" i="18"/>
  <c r="H3974" i="18" s="1"/>
  <c r="F3975" i="18"/>
  <c r="H3975" i="18" s="1"/>
  <c r="F3976" i="18"/>
  <c r="H3976" i="18" s="1"/>
  <c r="F3977" i="18"/>
  <c r="H3977" i="18" s="1"/>
  <c r="F3978" i="18"/>
  <c r="H3978" i="18" s="1"/>
  <c r="F3979" i="18"/>
  <c r="H3979" i="18" s="1"/>
  <c r="F3980" i="18"/>
  <c r="H3980" i="18" s="1"/>
  <c r="F3981" i="18"/>
  <c r="H3981" i="18" s="1"/>
  <c r="F3982" i="18"/>
  <c r="H3982" i="18" s="1"/>
  <c r="F3983" i="18"/>
  <c r="H3983" i="18" s="1"/>
  <c r="F3984" i="18"/>
  <c r="H3984" i="18" s="1"/>
  <c r="F3985" i="18"/>
  <c r="H3985" i="18" s="1"/>
  <c r="F3986" i="18"/>
  <c r="H3986" i="18" s="1"/>
  <c r="F3987" i="18"/>
  <c r="H3987" i="18" s="1"/>
  <c r="F3988" i="18"/>
  <c r="H3988" i="18" s="1"/>
  <c r="F3989" i="18"/>
  <c r="H3989" i="18" s="1"/>
  <c r="F3990" i="18"/>
  <c r="H3990" i="18" s="1"/>
  <c r="F3991" i="18"/>
  <c r="H3991" i="18" s="1"/>
  <c r="F3992" i="18"/>
  <c r="H3992" i="18" s="1"/>
  <c r="F3993" i="18"/>
  <c r="H3993" i="18" s="1"/>
  <c r="F3994" i="18"/>
  <c r="H3994" i="18" s="1"/>
  <c r="F3995" i="18"/>
  <c r="H3995" i="18" s="1"/>
  <c r="F3996" i="18"/>
  <c r="H3996" i="18" s="1"/>
  <c r="F3997" i="18"/>
  <c r="H3997" i="18" s="1"/>
  <c r="F3998" i="18"/>
  <c r="H3998" i="18" s="1"/>
  <c r="F3999" i="18"/>
  <c r="H3999" i="18" s="1"/>
  <c r="F4000" i="18"/>
  <c r="H4000" i="18" s="1"/>
  <c r="F4001" i="18"/>
  <c r="H4001" i="18" s="1"/>
  <c r="F4002" i="18"/>
  <c r="H4002" i="18" s="1"/>
  <c r="F4003" i="18"/>
  <c r="H4003" i="18" s="1"/>
  <c r="F4004" i="18"/>
  <c r="H4004" i="18" s="1"/>
  <c r="F4005" i="18"/>
  <c r="H4005" i="18" s="1"/>
  <c r="F4006" i="18"/>
  <c r="H4006" i="18" s="1"/>
  <c r="F4007" i="18"/>
  <c r="H4007" i="18" s="1"/>
  <c r="F4008" i="18"/>
  <c r="H4008" i="18" s="1"/>
  <c r="F4009" i="18"/>
  <c r="H4009" i="18" s="1"/>
  <c r="F4010" i="18"/>
  <c r="H4010" i="18" s="1"/>
  <c r="F4011" i="18"/>
  <c r="H4011" i="18" s="1"/>
  <c r="F4012" i="18"/>
  <c r="H4012" i="18" s="1"/>
  <c r="F4013" i="18"/>
  <c r="H4013" i="18" s="1"/>
  <c r="F4014" i="18"/>
  <c r="H4014" i="18" s="1"/>
  <c r="F4015" i="18"/>
  <c r="H4015" i="18" s="1"/>
  <c r="F4016" i="18"/>
  <c r="H4016" i="18" s="1"/>
  <c r="F4017" i="18"/>
  <c r="H4017" i="18" s="1"/>
  <c r="F4018" i="18"/>
  <c r="H4018" i="18" s="1"/>
  <c r="F4019" i="18"/>
  <c r="H4019" i="18" s="1"/>
  <c r="F4020" i="18"/>
  <c r="H4020" i="18" s="1"/>
  <c r="F4021" i="18"/>
  <c r="H4021" i="18" s="1"/>
  <c r="F4022" i="18"/>
  <c r="H4022" i="18" s="1"/>
  <c r="F4023" i="18"/>
  <c r="H4023" i="18" s="1"/>
  <c r="F4024" i="18"/>
  <c r="H4024" i="18" s="1"/>
  <c r="F4025" i="18"/>
  <c r="H4025" i="18" s="1"/>
  <c r="F4026" i="18"/>
  <c r="H4026" i="18" s="1"/>
  <c r="F4027" i="18"/>
  <c r="H4027" i="18" s="1"/>
  <c r="F4028" i="18"/>
  <c r="H4028" i="18" s="1"/>
  <c r="F4029" i="18"/>
  <c r="H4029" i="18" s="1"/>
  <c r="F4030" i="18"/>
  <c r="H4030" i="18" s="1"/>
  <c r="F4031" i="18"/>
  <c r="H4031" i="18" s="1"/>
  <c r="F4032" i="18"/>
  <c r="H4032" i="18" s="1"/>
  <c r="F4033" i="18"/>
  <c r="H4033" i="18" s="1"/>
  <c r="F4034" i="18"/>
  <c r="H4034" i="18" s="1"/>
  <c r="F4035" i="18"/>
  <c r="H4035" i="18" s="1"/>
  <c r="F4036" i="18"/>
  <c r="H4036" i="18" s="1"/>
  <c r="F4037" i="18"/>
  <c r="H4037" i="18" s="1"/>
  <c r="F4038" i="18"/>
  <c r="H4038" i="18" s="1"/>
  <c r="F4039" i="18"/>
  <c r="H4039" i="18" s="1"/>
  <c r="F4040" i="18"/>
  <c r="H4040" i="18" s="1"/>
  <c r="F4041" i="18"/>
  <c r="H4041" i="18" s="1"/>
  <c r="F4042" i="18"/>
  <c r="H4042" i="18" s="1"/>
  <c r="F4043" i="18"/>
  <c r="H4043" i="18" s="1"/>
  <c r="F4044" i="18"/>
  <c r="H4044" i="18" s="1"/>
  <c r="F4045" i="18"/>
  <c r="H4045" i="18" s="1"/>
  <c r="F4046" i="18"/>
  <c r="H4046" i="18" s="1"/>
  <c r="F4047" i="18"/>
  <c r="H4047" i="18" s="1"/>
  <c r="F4048" i="18"/>
  <c r="H4048" i="18" s="1"/>
  <c r="F4049" i="18"/>
  <c r="H4049" i="18" s="1"/>
  <c r="F4050" i="18"/>
  <c r="H4050" i="18" s="1"/>
  <c r="F4051" i="18"/>
  <c r="H4051" i="18" s="1"/>
  <c r="F4052" i="18"/>
  <c r="H4052" i="18" s="1"/>
  <c r="F4053" i="18"/>
  <c r="H4053" i="18" s="1"/>
  <c r="F4054" i="18"/>
  <c r="H4054" i="18" s="1"/>
  <c r="F4055" i="18"/>
  <c r="H4055" i="18" s="1"/>
  <c r="F4056" i="18"/>
  <c r="H4056" i="18" s="1"/>
  <c r="F4057" i="18"/>
  <c r="H4057" i="18" s="1"/>
  <c r="F4058" i="18"/>
  <c r="H4058" i="18" s="1"/>
  <c r="F4059" i="18"/>
  <c r="H4059" i="18" s="1"/>
  <c r="F4060" i="18"/>
  <c r="H4060" i="18" s="1"/>
  <c r="F4061" i="18"/>
  <c r="H4061" i="18" s="1"/>
  <c r="F4062" i="18"/>
  <c r="H4062" i="18" s="1"/>
  <c r="F4063" i="18"/>
  <c r="H4063" i="18" s="1"/>
  <c r="F4064" i="18"/>
  <c r="H4064" i="18" s="1"/>
  <c r="F4065" i="18"/>
  <c r="H4065" i="18" s="1"/>
  <c r="F4066" i="18"/>
  <c r="H4066" i="18" s="1"/>
  <c r="F4067" i="18"/>
  <c r="H4067" i="18" s="1"/>
  <c r="F4068" i="18"/>
  <c r="H4068" i="18" s="1"/>
  <c r="F4069" i="18"/>
  <c r="H4069" i="18" s="1"/>
  <c r="F4070" i="18"/>
  <c r="H4070" i="18" s="1"/>
  <c r="F4071" i="18"/>
  <c r="H4071" i="18" s="1"/>
  <c r="F4072" i="18"/>
  <c r="H4072" i="18" s="1"/>
  <c r="F4073" i="18"/>
  <c r="H4073" i="18" s="1"/>
  <c r="F4074" i="18"/>
  <c r="H4074" i="18" s="1"/>
  <c r="F4075" i="18"/>
  <c r="H4075" i="18" s="1"/>
  <c r="F4076" i="18"/>
  <c r="H4076" i="18" s="1"/>
  <c r="F4077" i="18"/>
  <c r="H4077" i="18" s="1"/>
  <c r="F4078" i="18"/>
  <c r="H4078" i="18" s="1"/>
  <c r="F4079" i="18"/>
  <c r="H4079" i="18" s="1"/>
  <c r="F4080" i="18"/>
  <c r="H4080" i="18" s="1"/>
  <c r="F4081" i="18"/>
  <c r="H4081" i="18" s="1"/>
  <c r="F4082" i="18"/>
  <c r="H4082" i="18" s="1"/>
  <c r="F4083" i="18"/>
  <c r="H4083" i="18" s="1"/>
  <c r="F4084" i="18"/>
  <c r="H4084" i="18" s="1"/>
  <c r="F4085" i="18"/>
  <c r="H4085" i="18" s="1"/>
  <c r="F4086" i="18"/>
  <c r="H4086" i="18" s="1"/>
  <c r="F4087" i="18"/>
  <c r="H4087" i="18" s="1"/>
  <c r="F4088" i="18"/>
  <c r="H4088" i="18" s="1"/>
  <c r="F4089" i="18"/>
  <c r="H4089" i="18" s="1"/>
  <c r="F4090" i="18"/>
  <c r="H4090" i="18" s="1"/>
  <c r="F4091" i="18"/>
  <c r="H4091" i="18" s="1"/>
  <c r="F4092" i="18"/>
  <c r="H4092" i="18" s="1"/>
  <c r="F4093" i="18"/>
  <c r="H4093" i="18" s="1"/>
  <c r="F4094" i="18"/>
  <c r="H4094" i="18" s="1"/>
  <c r="F4095" i="18"/>
  <c r="H4095" i="18" s="1"/>
  <c r="F4096" i="18"/>
  <c r="H4096" i="18" s="1"/>
  <c r="F4097" i="18"/>
  <c r="H4097" i="18" s="1"/>
  <c r="F4098" i="18"/>
  <c r="H4098" i="18" s="1"/>
  <c r="F4099" i="18"/>
  <c r="H4099" i="18" s="1"/>
  <c r="F4100" i="18"/>
  <c r="H4100" i="18" s="1"/>
  <c r="F4101" i="18"/>
  <c r="H4101" i="18" s="1"/>
  <c r="F4102" i="18"/>
  <c r="H4102" i="18" s="1"/>
  <c r="F4103" i="18"/>
  <c r="H4103" i="18" s="1"/>
  <c r="F4104" i="18"/>
  <c r="H4104" i="18" s="1"/>
  <c r="F4105" i="18"/>
  <c r="H4105" i="18" s="1"/>
  <c r="F4106" i="18"/>
  <c r="H4106" i="18" s="1"/>
  <c r="F4107" i="18"/>
  <c r="H4107" i="18" s="1"/>
  <c r="F4108" i="18"/>
  <c r="H4108" i="18" s="1"/>
  <c r="F4109" i="18"/>
  <c r="H4109" i="18" s="1"/>
  <c r="F4110" i="18"/>
  <c r="H4110" i="18" s="1"/>
  <c r="F4111" i="18"/>
  <c r="H4111" i="18" s="1"/>
  <c r="F4112" i="18"/>
  <c r="H4112" i="18" s="1"/>
  <c r="F4113" i="18"/>
  <c r="H4113" i="18" s="1"/>
  <c r="F4114" i="18"/>
  <c r="H4114" i="18" s="1"/>
  <c r="F4115" i="18"/>
  <c r="H4115" i="18" s="1"/>
  <c r="F4116" i="18"/>
  <c r="H4116" i="18" s="1"/>
  <c r="F4117" i="18"/>
  <c r="H4117" i="18" s="1"/>
  <c r="F4118" i="18"/>
  <c r="H4118" i="18" s="1"/>
  <c r="F4119" i="18"/>
  <c r="H4119" i="18" s="1"/>
  <c r="F4120" i="18"/>
  <c r="H4120" i="18" s="1"/>
  <c r="F4121" i="18"/>
  <c r="H4121" i="18" s="1"/>
  <c r="F4122" i="18"/>
  <c r="H4122" i="18" s="1"/>
  <c r="F4123" i="18"/>
  <c r="H4123" i="18" s="1"/>
  <c r="F4124" i="18"/>
  <c r="H4124" i="18" s="1"/>
  <c r="F4125" i="18"/>
  <c r="H4125" i="18" s="1"/>
  <c r="F4126" i="18"/>
  <c r="H4126" i="18" s="1"/>
  <c r="F4127" i="18"/>
  <c r="H4127" i="18" s="1"/>
  <c r="F4128" i="18"/>
  <c r="H4128" i="18" s="1"/>
  <c r="F4129" i="18"/>
  <c r="H4129" i="18" s="1"/>
  <c r="F4130" i="18"/>
  <c r="H4130" i="18" s="1"/>
  <c r="F4131" i="18"/>
  <c r="H4131" i="18" s="1"/>
  <c r="F4132" i="18"/>
  <c r="H4132" i="18" s="1"/>
  <c r="F4133" i="18"/>
  <c r="H4133" i="18" s="1"/>
  <c r="F4134" i="18"/>
  <c r="H4134" i="18" s="1"/>
  <c r="F4135" i="18"/>
  <c r="H4135" i="18" s="1"/>
  <c r="F4136" i="18"/>
  <c r="H4136" i="18" s="1"/>
  <c r="F4137" i="18"/>
  <c r="H4137" i="18" s="1"/>
  <c r="F4138" i="18"/>
  <c r="H4138" i="18" s="1"/>
  <c r="F4139" i="18"/>
  <c r="H4139" i="18" s="1"/>
  <c r="F4140" i="18"/>
  <c r="H4140" i="18" s="1"/>
  <c r="F4141" i="18"/>
  <c r="H4141" i="18" s="1"/>
  <c r="F4142" i="18"/>
  <c r="H4142" i="18" s="1"/>
  <c r="F4143" i="18"/>
  <c r="H4143" i="18" s="1"/>
  <c r="F4144" i="18"/>
  <c r="H4144" i="18" s="1"/>
  <c r="F4145" i="18"/>
  <c r="H4145" i="18" s="1"/>
  <c r="F4146" i="18"/>
  <c r="H4146" i="18" s="1"/>
  <c r="F4147" i="18"/>
  <c r="H4147" i="18" s="1"/>
  <c r="F4148" i="18"/>
  <c r="H4148" i="18" s="1"/>
  <c r="F4149" i="18"/>
  <c r="H4149" i="18" s="1"/>
  <c r="F4150" i="18"/>
  <c r="H4150" i="18" s="1"/>
  <c r="F4151" i="18"/>
  <c r="H4151" i="18" s="1"/>
  <c r="F4152" i="18"/>
  <c r="H4152" i="18" s="1"/>
  <c r="F4153" i="18"/>
  <c r="H4153" i="18" s="1"/>
  <c r="F4154" i="18"/>
  <c r="H4154" i="18" s="1"/>
  <c r="F4155" i="18"/>
  <c r="H4155" i="18" s="1"/>
  <c r="F4156" i="18"/>
  <c r="H4156" i="18" s="1"/>
  <c r="F4157" i="18"/>
  <c r="H4157" i="18" s="1"/>
  <c r="F4158" i="18"/>
  <c r="H4158" i="18" s="1"/>
  <c r="F4159" i="18"/>
  <c r="H4159" i="18" s="1"/>
  <c r="F4160" i="18"/>
  <c r="H4160" i="18" s="1"/>
  <c r="F4161" i="18"/>
  <c r="H4161" i="18" s="1"/>
  <c r="F4162" i="18"/>
  <c r="H4162" i="18" s="1"/>
  <c r="F4163" i="18"/>
  <c r="H4163" i="18" s="1"/>
  <c r="F4164" i="18"/>
  <c r="H4164" i="18" s="1"/>
  <c r="F4165" i="18"/>
  <c r="H4165" i="18" s="1"/>
  <c r="F4166" i="18"/>
  <c r="H4166" i="18" s="1"/>
  <c r="F4167" i="18"/>
  <c r="H4167" i="18" s="1"/>
  <c r="F4168" i="18"/>
  <c r="H4168" i="18" s="1"/>
  <c r="F4169" i="18"/>
  <c r="H4169" i="18" s="1"/>
  <c r="F4170" i="18"/>
  <c r="H4170" i="18" s="1"/>
  <c r="F4171" i="18"/>
  <c r="H4171" i="18" s="1"/>
  <c r="F4172" i="18"/>
  <c r="H4172" i="18" s="1"/>
  <c r="F4173" i="18"/>
  <c r="H4173" i="18" s="1"/>
  <c r="F4174" i="18"/>
  <c r="H4174" i="18" s="1"/>
  <c r="F4175" i="18"/>
  <c r="H4175" i="18" s="1"/>
  <c r="F4176" i="18"/>
  <c r="H4176" i="18" s="1"/>
  <c r="F4177" i="18"/>
  <c r="H4177" i="18" s="1"/>
  <c r="F4178" i="18"/>
  <c r="H4178" i="18" s="1"/>
  <c r="F4179" i="18"/>
  <c r="H4179" i="18" s="1"/>
  <c r="F4180" i="18"/>
  <c r="H4180" i="18" s="1"/>
  <c r="F4181" i="18"/>
  <c r="H4181" i="18" s="1"/>
  <c r="F4182" i="18"/>
  <c r="H4182" i="18" s="1"/>
  <c r="F4183" i="18"/>
  <c r="H4183" i="18" s="1"/>
  <c r="F4184" i="18"/>
  <c r="H4184" i="18" s="1"/>
  <c r="F4185" i="18"/>
  <c r="H4185" i="18" s="1"/>
  <c r="F4186" i="18"/>
  <c r="H4186" i="18" s="1"/>
  <c r="F4187" i="18"/>
  <c r="H4187" i="18" s="1"/>
  <c r="F4188" i="18"/>
  <c r="H4188" i="18" s="1"/>
  <c r="F4189" i="18"/>
  <c r="H4189" i="18" s="1"/>
  <c r="F4190" i="18"/>
  <c r="H4190" i="18" s="1"/>
  <c r="F4191" i="18"/>
  <c r="H4191" i="18" s="1"/>
  <c r="F4192" i="18"/>
  <c r="H4192" i="18" s="1"/>
  <c r="F4193" i="18"/>
  <c r="H4193" i="18" s="1"/>
  <c r="F4194" i="18"/>
  <c r="H4194" i="18" s="1"/>
  <c r="F4195" i="18"/>
  <c r="H4195" i="18" s="1"/>
  <c r="F4196" i="18"/>
  <c r="H4196" i="18" s="1"/>
  <c r="F4197" i="18"/>
  <c r="H4197" i="18" s="1"/>
  <c r="F4198" i="18"/>
  <c r="H4198" i="18" s="1"/>
  <c r="F4199" i="18"/>
  <c r="H4199" i="18" s="1"/>
  <c r="F4200" i="18"/>
  <c r="H4200" i="18" s="1"/>
  <c r="F4201" i="18"/>
  <c r="H4201" i="18" s="1"/>
  <c r="F4202" i="18"/>
  <c r="H4202" i="18" s="1"/>
  <c r="F4203" i="18"/>
  <c r="H4203" i="18" s="1"/>
  <c r="F4204" i="18"/>
  <c r="H4204" i="18" s="1"/>
  <c r="F4205" i="18"/>
  <c r="H4205" i="18" s="1"/>
  <c r="F4206" i="18"/>
  <c r="H4206" i="18" s="1"/>
  <c r="F4207" i="18"/>
  <c r="H4207" i="18" s="1"/>
  <c r="F4208" i="18"/>
  <c r="H4208" i="18" s="1"/>
  <c r="F4209" i="18"/>
  <c r="H4209" i="18" s="1"/>
  <c r="F4210" i="18"/>
  <c r="H4210" i="18" s="1"/>
  <c r="F4211" i="18"/>
  <c r="H4211" i="18" s="1"/>
  <c r="F4212" i="18"/>
  <c r="H4212" i="18" s="1"/>
  <c r="F4213" i="18"/>
  <c r="H4213" i="18" s="1"/>
  <c r="F4214" i="18"/>
  <c r="H4214" i="18" s="1"/>
  <c r="F4215" i="18"/>
  <c r="H4215" i="18" s="1"/>
  <c r="F4216" i="18"/>
  <c r="H4216" i="18" s="1"/>
  <c r="F4217" i="18"/>
  <c r="H4217" i="18" s="1"/>
  <c r="F4218" i="18"/>
  <c r="H4218" i="18" s="1"/>
  <c r="F4219" i="18"/>
  <c r="H4219" i="18" s="1"/>
  <c r="F4220" i="18"/>
  <c r="H4220" i="18" s="1"/>
  <c r="F4221" i="18"/>
  <c r="H4221" i="18" s="1"/>
  <c r="F4222" i="18"/>
  <c r="H4222" i="18" s="1"/>
  <c r="F4223" i="18"/>
  <c r="H4223" i="18" s="1"/>
  <c r="F4224" i="18"/>
  <c r="H4224" i="18" s="1"/>
  <c r="F4225" i="18"/>
  <c r="H4225" i="18" s="1"/>
  <c r="F4226" i="18"/>
  <c r="H4226" i="18" s="1"/>
  <c r="F4227" i="18"/>
  <c r="H4227" i="18" s="1"/>
  <c r="F4228" i="18"/>
  <c r="H4228" i="18" s="1"/>
  <c r="F4229" i="18"/>
  <c r="H4229" i="18" s="1"/>
  <c r="F4230" i="18"/>
  <c r="H4230" i="18" s="1"/>
  <c r="F4231" i="18"/>
  <c r="H4231" i="18" s="1"/>
  <c r="F4232" i="18"/>
  <c r="H4232" i="18" s="1"/>
  <c r="F4233" i="18"/>
  <c r="H4233" i="18" s="1"/>
  <c r="F4234" i="18"/>
  <c r="H4234" i="18" s="1"/>
  <c r="F4235" i="18"/>
  <c r="H4235" i="18" s="1"/>
  <c r="F4236" i="18"/>
  <c r="H4236" i="18" s="1"/>
  <c r="F4237" i="18"/>
  <c r="H4237" i="18" s="1"/>
  <c r="F4238" i="18"/>
  <c r="H4238" i="18" s="1"/>
  <c r="F4239" i="18"/>
  <c r="H4239" i="18" s="1"/>
  <c r="F4240" i="18"/>
  <c r="H4240" i="18" s="1"/>
  <c r="F4241" i="18"/>
  <c r="H4241" i="18" s="1"/>
  <c r="F4242" i="18"/>
  <c r="H4242" i="18" s="1"/>
  <c r="F4243" i="18"/>
  <c r="H4243" i="18" s="1"/>
  <c r="F4244" i="18"/>
  <c r="H4244" i="18" s="1"/>
  <c r="F4245" i="18"/>
  <c r="H4245" i="18" s="1"/>
  <c r="F4246" i="18"/>
  <c r="H4246" i="18" s="1"/>
  <c r="F4247" i="18"/>
  <c r="H4247" i="18" s="1"/>
  <c r="F4248" i="18"/>
  <c r="H4248" i="18" s="1"/>
  <c r="F4249" i="18"/>
  <c r="H4249" i="18" s="1"/>
  <c r="F4250" i="18"/>
  <c r="H4250" i="18" s="1"/>
  <c r="F4251" i="18"/>
  <c r="H4251" i="18" s="1"/>
  <c r="F4252" i="18"/>
  <c r="H4252" i="18" s="1"/>
  <c r="F4253" i="18"/>
  <c r="H4253" i="18" s="1"/>
  <c r="F4254" i="18"/>
  <c r="H4254" i="18" s="1"/>
  <c r="F4255" i="18"/>
  <c r="H4255" i="18" s="1"/>
  <c r="F4256" i="18"/>
  <c r="H4256" i="18" s="1"/>
  <c r="F4257" i="18"/>
  <c r="H4257" i="18" s="1"/>
  <c r="F4258" i="18"/>
  <c r="H4258" i="18" s="1"/>
  <c r="F4259" i="18"/>
  <c r="H4259" i="18" s="1"/>
  <c r="F4260" i="18"/>
  <c r="H4260" i="18" s="1"/>
  <c r="F4261" i="18"/>
  <c r="H4261" i="18" s="1"/>
  <c r="F4262" i="18"/>
  <c r="H4262" i="18" s="1"/>
  <c r="F4263" i="18"/>
  <c r="H4263" i="18" s="1"/>
  <c r="F4264" i="18"/>
  <c r="H4264" i="18" s="1"/>
  <c r="F4265" i="18"/>
  <c r="H4265" i="18" s="1"/>
  <c r="F4266" i="18"/>
  <c r="H4266" i="18" s="1"/>
  <c r="F4267" i="18"/>
  <c r="H4267" i="18" s="1"/>
  <c r="F4268" i="18"/>
  <c r="H4268" i="18" s="1"/>
  <c r="F4269" i="18"/>
  <c r="H4269" i="18" s="1"/>
  <c r="F4270" i="18"/>
  <c r="H4270" i="18" s="1"/>
  <c r="F4271" i="18"/>
  <c r="H4271" i="18" s="1"/>
  <c r="F4272" i="18"/>
  <c r="H4272" i="18" s="1"/>
  <c r="F4273" i="18"/>
  <c r="H4273" i="18" s="1"/>
  <c r="F4274" i="18"/>
  <c r="H4274" i="18" s="1"/>
  <c r="F4275" i="18"/>
  <c r="H4275" i="18" s="1"/>
  <c r="F4276" i="18"/>
  <c r="H4276" i="18" s="1"/>
  <c r="F4277" i="18"/>
  <c r="H4277" i="18" s="1"/>
  <c r="F4278" i="18"/>
  <c r="H4278" i="18" s="1"/>
  <c r="F4279" i="18"/>
  <c r="H4279" i="18" s="1"/>
  <c r="F4280" i="18"/>
  <c r="H4280" i="18" s="1"/>
  <c r="F4281" i="18"/>
  <c r="H4281" i="18" s="1"/>
  <c r="F4282" i="18"/>
  <c r="H4282" i="18" s="1"/>
  <c r="F4283" i="18"/>
  <c r="H4283" i="18" s="1"/>
  <c r="F4284" i="18"/>
  <c r="H4284" i="18" s="1"/>
  <c r="F4285" i="18"/>
  <c r="H4285" i="18" s="1"/>
  <c r="F4286" i="18"/>
  <c r="H4286" i="18" s="1"/>
  <c r="F4287" i="18"/>
  <c r="H4287" i="18" s="1"/>
  <c r="F4288" i="18"/>
  <c r="H4288" i="18" s="1"/>
  <c r="F4289" i="18"/>
  <c r="H4289" i="18" s="1"/>
  <c r="F4290" i="18"/>
  <c r="H4290" i="18" s="1"/>
  <c r="F4291" i="18"/>
  <c r="H4291" i="18" s="1"/>
  <c r="F4292" i="18"/>
  <c r="H4292" i="18" s="1"/>
  <c r="F4293" i="18"/>
  <c r="H4293" i="18" s="1"/>
  <c r="F4294" i="18"/>
  <c r="H4294" i="18" s="1"/>
  <c r="F4295" i="18"/>
  <c r="H4295" i="18" s="1"/>
  <c r="F4296" i="18"/>
  <c r="H4296" i="18" s="1"/>
  <c r="F4297" i="18"/>
  <c r="H4297" i="18" s="1"/>
  <c r="F4298" i="18"/>
  <c r="H4298" i="18" s="1"/>
  <c r="F4299" i="18"/>
  <c r="H4299" i="18" s="1"/>
  <c r="F4300" i="18"/>
  <c r="H4300" i="18" s="1"/>
  <c r="F4301" i="18"/>
  <c r="H4301" i="18" s="1"/>
  <c r="F4302" i="18"/>
  <c r="H4302" i="18" s="1"/>
  <c r="F4303" i="18"/>
  <c r="H4303" i="18" s="1"/>
  <c r="F4304" i="18"/>
  <c r="H4304" i="18" s="1"/>
  <c r="F4305" i="18"/>
  <c r="H4305" i="18" s="1"/>
  <c r="F4306" i="18"/>
  <c r="H4306" i="18" s="1"/>
  <c r="F4307" i="18"/>
  <c r="H4307" i="18" s="1"/>
  <c r="F4308" i="18"/>
  <c r="H4308" i="18" s="1"/>
  <c r="F4309" i="18"/>
  <c r="H4309" i="18" s="1"/>
  <c r="F4310" i="18"/>
  <c r="H4310" i="18" s="1"/>
  <c r="F4311" i="18"/>
  <c r="H4311" i="18" s="1"/>
  <c r="F4312" i="18"/>
  <c r="H4312" i="18" s="1"/>
  <c r="F4313" i="18"/>
  <c r="H4313" i="18" s="1"/>
  <c r="F4314" i="18"/>
  <c r="H4314" i="18" s="1"/>
  <c r="F4315" i="18"/>
  <c r="H4315" i="18" s="1"/>
  <c r="F4316" i="18"/>
  <c r="H4316" i="18" s="1"/>
  <c r="F4317" i="18"/>
  <c r="H4317" i="18" s="1"/>
  <c r="F4318" i="18"/>
  <c r="H4318" i="18" s="1"/>
  <c r="F4319" i="18"/>
  <c r="H4319" i="18" s="1"/>
  <c r="F4320" i="18"/>
  <c r="H4320" i="18" s="1"/>
  <c r="F4321" i="18"/>
  <c r="H4321" i="18" s="1"/>
  <c r="F4322" i="18"/>
  <c r="H4322" i="18" s="1"/>
  <c r="F4323" i="18"/>
  <c r="H4323" i="18" s="1"/>
  <c r="F4324" i="18"/>
  <c r="H4324" i="18" s="1"/>
  <c r="F4325" i="18"/>
  <c r="H4325" i="18" s="1"/>
  <c r="F4326" i="18"/>
  <c r="H4326" i="18" s="1"/>
  <c r="F4327" i="18"/>
  <c r="H4327" i="18" s="1"/>
  <c r="F4328" i="18"/>
  <c r="H4328" i="18" s="1"/>
  <c r="F4329" i="18"/>
  <c r="H4329" i="18" s="1"/>
  <c r="F4330" i="18"/>
  <c r="H4330" i="18" s="1"/>
  <c r="F4331" i="18"/>
  <c r="H4331" i="18" s="1"/>
  <c r="F4332" i="18"/>
  <c r="H4332" i="18" s="1"/>
  <c r="F4333" i="18"/>
  <c r="H4333" i="18" s="1"/>
  <c r="F4334" i="18"/>
  <c r="H4334" i="18" s="1"/>
  <c r="F4335" i="18"/>
  <c r="H4335" i="18" s="1"/>
  <c r="F4336" i="18"/>
  <c r="H4336" i="18" s="1"/>
  <c r="F4337" i="18"/>
  <c r="H4337" i="18" s="1"/>
  <c r="F4338" i="18"/>
  <c r="H4338" i="18" s="1"/>
  <c r="F4339" i="18"/>
  <c r="H4339" i="18" s="1"/>
  <c r="F4340" i="18"/>
  <c r="H4340" i="18" s="1"/>
  <c r="F4341" i="18"/>
  <c r="H4341" i="18" s="1"/>
  <c r="F4342" i="18"/>
  <c r="H4342" i="18" s="1"/>
  <c r="F4343" i="18"/>
  <c r="H4343" i="18" s="1"/>
  <c r="F4344" i="18"/>
  <c r="H4344" i="18" s="1"/>
  <c r="F4345" i="18"/>
  <c r="H4345" i="18" s="1"/>
  <c r="F4346" i="18"/>
  <c r="H4346" i="18" s="1"/>
  <c r="F4347" i="18"/>
  <c r="H4347" i="18" s="1"/>
  <c r="F4348" i="18"/>
  <c r="H4348" i="18" s="1"/>
  <c r="F4349" i="18"/>
  <c r="H4349" i="18" s="1"/>
  <c r="F4350" i="18"/>
  <c r="H4350" i="18" s="1"/>
  <c r="F4351" i="18"/>
  <c r="H4351" i="18" s="1"/>
  <c r="F4352" i="18"/>
  <c r="H4352" i="18" s="1"/>
  <c r="F4353" i="18"/>
  <c r="H4353" i="18" s="1"/>
  <c r="F4354" i="18"/>
  <c r="H4354" i="18" s="1"/>
  <c r="F4355" i="18"/>
  <c r="H4355" i="18" s="1"/>
  <c r="F4356" i="18"/>
  <c r="H4356" i="18" s="1"/>
  <c r="F4357" i="18"/>
  <c r="H4357" i="18" s="1"/>
  <c r="F4358" i="18"/>
  <c r="H4358" i="18" s="1"/>
  <c r="F4359" i="18"/>
  <c r="H4359" i="18" s="1"/>
  <c r="F4360" i="18"/>
  <c r="H4360" i="18" s="1"/>
  <c r="F4361" i="18"/>
  <c r="H4361" i="18" s="1"/>
  <c r="F4362" i="18"/>
  <c r="H4362" i="18" s="1"/>
  <c r="F4363" i="18"/>
  <c r="H4363" i="18" s="1"/>
  <c r="F4364" i="18"/>
  <c r="H4364" i="18" s="1"/>
  <c r="F4365" i="18"/>
  <c r="H4365" i="18" s="1"/>
  <c r="F4366" i="18"/>
  <c r="H4366" i="18" s="1"/>
  <c r="F4367" i="18"/>
  <c r="H4367" i="18" s="1"/>
  <c r="F4368" i="18"/>
  <c r="H4368" i="18" s="1"/>
  <c r="F4369" i="18"/>
  <c r="H4369" i="18" s="1"/>
  <c r="F4370" i="18"/>
  <c r="H4370" i="18" s="1"/>
  <c r="F4371" i="18"/>
  <c r="H4371" i="18" s="1"/>
  <c r="F4372" i="18"/>
  <c r="H4372" i="18" s="1"/>
  <c r="F4373" i="18"/>
  <c r="H4373" i="18" s="1"/>
  <c r="F4374" i="18"/>
  <c r="H4374" i="18" s="1"/>
  <c r="F4375" i="18"/>
  <c r="H4375" i="18" s="1"/>
  <c r="F4376" i="18"/>
  <c r="H4376" i="18" s="1"/>
  <c r="F4377" i="18"/>
  <c r="H4377" i="18" s="1"/>
  <c r="F4378" i="18"/>
  <c r="H4378" i="18" s="1"/>
  <c r="F4379" i="18"/>
  <c r="H4379" i="18" s="1"/>
  <c r="F4380" i="18"/>
  <c r="H4380" i="18" s="1"/>
  <c r="F4381" i="18"/>
  <c r="H4381" i="18" s="1"/>
  <c r="F4382" i="18"/>
  <c r="H4382" i="18" s="1"/>
  <c r="F4383" i="18"/>
  <c r="H4383" i="18" s="1"/>
  <c r="F4384" i="18"/>
  <c r="H4384" i="18" s="1"/>
  <c r="F4385" i="18"/>
  <c r="H4385" i="18" s="1"/>
  <c r="F4386" i="18"/>
  <c r="H4386" i="18" s="1"/>
  <c r="F4387" i="18"/>
  <c r="H4387" i="18" s="1"/>
  <c r="F4388" i="18"/>
  <c r="H4388" i="18" s="1"/>
  <c r="F4389" i="18"/>
  <c r="H4389" i="18" s="1"/>
  <c r="F4390" i="18"/>
  <c r="H4390" i="18" s="1"/>
  <c r="F4391" i="18"/>
  <c r="H4391" i="18" s="1"/>
  <c r="F4392" i="18"/>
  <c r="H4392" i="18" s="1"/>
  <c r="F4393" i="18"/>
  <c r="H4393" i="18" s="1"/>
  <c r="F4394" i="18"/>
  <c r="H4394" i="18" s="1"/>
  <c r="F4395" i="18"/>
  <c r="H4395" i="18" s="1"/>
  <c r="F4396" i="18"/>
  <c r="H4396" i="18" s="1"/>
  <c r="F4397" i="18"/>
  <c r="H4397" i="18" s="1"/>
  <c r="F4398" i="18"/>
  <c r="H4398" i="18" s="1"/>
  <c r="F4399" i="18"/>
  <c r="H4399" i="18" s="1"/>
  <c r="F4400" i="18"/>
  <c r="H4400" i="18" s="1"/>
  <c r="F4401" i="18"/>
  <c r="H4401" i="18" s="1"/>
  <c r="F4402" i="18"/>
  <c r="H4402" i="18" s="1"/>
  <c r="F4403" i="18"/>
  <c r="H4403" i="18" s="1"/>
  <c r="F4404" i="18"/>
  <c r="H4404" i="18" s="1"/>
  <c r="F4405" i="18"/>
  <c r="H4405" i="18" s="1"/>
  <c r="F4406" i="18"/>
  <c r="H4406" i="18" s="1"/>
  <c r="F4407" i="18"/>
  <c r="H4407" i="18" s="1"/>
  <c r="F4408" i="18"/>
  <c r="H4408" i="18" s="1"/>
  <c r="F4409" i="18"/>
  <c r="H4409" i="18" s="1"/>
  <c r="F4410" i="18"/>
  <c r="H4410" i="18" s="1"/>
  <c r="F4411" i="18"/>
  <c r="H4411" i="18" s="1"/>
  <c r="F4412" i="18"/>
  <c r="H4412" i="18" s="1"/>
  <c r="F4413" i="18"/>
  <c r="H4413" i="18" s="1"/>
  <c r="F4414" i="18"/>
  <c r="H4414" i="18" s="1"/>
  <c r="F4415" i="18"/>
  <c r="H4415" i="18" s="1"/>
  <c r="F4416" i="18"/>
  <c r="H4416" i="18" s="1"/>
  <c r="F4417" i="18"/>
  <c r="H4417" i="18" s="1"/>
  <c r="F4418" i="18"/>
  <c r="H4418" i="18" s="1"/>
  <c r="F4419" i="18"/>
  <c r="H4419" i="18" s="1"/>
  <c r="F4420" i="18"/>
  <c r="H4420" i="18" s="1"/>
  <c r="F4421" i="18"/>
  <c r="H4421" i="18" s="1"/>
  <c r="F4422" i="18"/>
  <c r="H4422" i="18" s="1"/>
  <c r="F4423" i="18"/>
  <c r="H4423" i="18" s="1"/>
  <c r="F4424" i="18"/>
  <c r="H4424" i="18" s="1"/>
  <c r="F4425" i="18"/>
  <c r="H4425" i="18" s="1"/>
  <c r="F4426" i="18"/>
  <c r="H4426" i="18" s="1"/>
  <c r="F4427" i="18"/>
  <c r="H4427" i="18" s="1"/>
  <c r="F4428" i="18"/>
  <c r="H4428" i="18" s="1"/>
  <c r="F4429" i="18"/>
  <c r="H4429" i="18" s="1"/>
  <c r="F4430" i="18"/>
  <c r="H4430" i="18" s="1"/>
  <c r="F4431" i="18"/>
  <c r="H4431" i="18" s="1"/>
  <c r="F4432" i="18"/>
  <c r="H4432" i="18" s="1"/>
  <c r="F4433" i="18"/>
  <c r="H4433" i="18" s="1"/>
  <c r="F4434" i="18"/>
  <c r="H4434" i="18" s="1"/>
  <c r="F4435" i="18"/>
  <c r="H4435" i="18" s="1"/>
  <c r="F4436" i="18"/>
  <c r="H4436" i="18" s="1"/>
  <c r="F4437" i="18"/>
  <c r="H4437" i="18" s="1"/>
  <c r="F4438" i="18"/>
  <c r="H4438" i="18" s="1"/>
  <c r="F4439" i="18"/>
  <c r="H4439" i="18" s="1"/>
  <c r="F4440" i="18"/>
  <c r="H4440" i="18" s="1"/>
  <c r="F4441" i="18"/>
  <c r="H4441" i="18" s="1"/>
  <c r="F4442" i="18"/>
  <c r="H4442" i="18" s="1"/>
  <c r="F4443" i="18"/>
  <c r="H4443" i="18" s="1"/>
  <c r="F4444" i="18"/>
  <c r="H4444" i="18" s="1"/>
  <c r="F4445" i="18"/>
  <c r="H4445" i="18" s="1"/>
  <c r="F4446" i="18"/>
  <c r="H4446" i="18" s="1"/>
  <c r="F4447" i="18"/>
  <c r="H4447" i="18" s="1"/>
  <c r="F4448" i="18"/>
  <c r="H4448" i="18" s="1"/>
  <c r="F4449" i="18"/>
  <c r="H4449" i="18" s="1"/>
  <c r="F4450" i="18"/>
  <c r="H4450" i="18" s="1"/>
  <c r="F4451" i="18"/>
  <c r="H4451" i="18" s="1"/>
  <c r="F4452" i="18"/>
  <c r="H4452" i="18" s="1"/>
  <c r="F4453" i="18"/>
  <c r="H4453" i="18" s="1"/>
  <c r="F4454" i="18"/>
  <c r="H4454" i="18" s="1"/>
  <c r="F4455" i="18"/>
  <c r="H4455" i="18" s="1"/>
  <c r="F4456" i="18"/>
  <c r="H4456" i="18" s="1"/>
  <c r="F4457" i="18"/>
  <c r="H4457" i="18" s="1"/>
  <c r="F4458" i="18"/>
  <c r="H4458" i="18" s="1"/>
  <c r="F4459" i="18"/>
  <c r="H4459" i="18" s="1"/>
  <c r="F4460" i="18"/>
  <c r="H4460" i="18" s="1"/>
  <c r="F4461" i="18"/>
  <c r="H4461" i="18" s="1"/>
  <c r="F4462" i="18"/>
  <c r="H4462" i="18" s="1"/>
  <c r="F4463" i="18"/>
  <c r="H4463" i="18" s="1"/>
  <c r="F4464" i="18"/>
  <c r="H4464" i="18" s="1"/>
  <c r="F4465" i="18"/>
  <c r="H4465" i="18" s="1"/>
  <c r="F4466" i="18"/>
  <c r="H4466" i="18" s="1"/>
  <c r="F4467" i="18"/>
  <c r="H4467" i="18" s="1"/>
  <c r="F4468" i="18"/>
  <c r="H4468" i="18" s="1"/>
  <c r="F4469" i="18"/>
  <c r="H4469" i="18" s="1"/>
  <c r="F4470" i="18"/>
  <c r="H4470" i="18" s="1"/>
  <c r="F4471" i="18"/>
  <c r="H4471" i="18" s="1"/>
  <c r="F4472" i="18"/>
  <c r="H4472" i="18" s="1"/>
  <c r="F4473" i="18"/>
  <c r="H4473" i="18" s="1"/>
  <c r="F4474" i="18"/>
  <c r="H4474" i="18" s="1"/>
  <c r="F4475" i="18"/>
  <c r="H4475" i="18" s="1"/>
  <c r="F4476" i="18"/>
  <c r="H4476" i="18" s="1"/>
  <c r="F4477" i="18"/>
  <c r="H4477" i="18" s="1"/>
  <c r="F4478" i="18"/>
  <c r="H4478" i="18" s="1"/>
  <c r="F4479" i="18"/>
  <c r="H4479" i="18" s="1"/>
  <c r="F4480" i="18"/>
  <c r="H4480" i="18" s="1"/>
  <c r="F4481" i="18"/>
  <c r="H4481" i="18" s="1"/>
  <c r="F4482" i="18"/>
  <c r="H4482" i="18" s="1"/>
  <c r="F4483" i="18"/>
  <c r="H4483" i="18" s="1"/>
  <c r="F4484" i="18"/>
  <c r="H4484" i="18" s="1"/>
  <c r="F4485" i="18"/>
  <c r="H4485" i="18" s="1"/>
  <c r="F4486" i="18"/>
  <c r="H4486" i="18" s="1"/>
  <c r="F4487" i="18"/>
  <c r="H4487" i="18" s="1"/>
  <c r="F4488" i="18"/>
  <c r="H4488" i="18" s="1"/>
  <c r="F4489" i="18"/>
  <c r="H4489" i="18" s="1"/>
  <c r="F4490" i="18"/>
  <c r="H4490" i="18" s="1"/>
  <c r="F4491" i="18"/>
  <c r="H4491" i="18" s="1"/>
  <c r="F4492" i="18"/>
  <c r="H4492" i="18" s="1"/>
  <c r="F4493" i="18"/>
  <c r="H4493" i="18" s="1"/>
  <c r="F4494" i="18"/>
  <c r="H4494" i="18" s="1"/>
  <c r="F4495" i="18"/>
  <c r="H4495" i="18" s="1"/>
  <c r="F4496" i="18"/>
  <c r="H4496" i="18" s="1"/>
  <c r="F4497" i="18"/>
  <c r="H4497" i="18" s="1"/>
  <c r="F4498" i="18"/>
  <c r="H4498" i="18" s="1"/>
  <c r="F4499" i="18"/>
  <c r="H4499" i="18" s="1"/>
  <c r="F4500" i="18"/>
  <c r="H4500" i="18" s="1"/>
  <c r="F4501" i="18"/>
  <c r="H4501" i="18" s="1"/>
  <c r="F4502" i="18"/>
  <c r="H4502" i="18" s="1"/>
  <c r="F4503" i="18"/>
  <c r="H4503" i="18" s="1"/>
  <c r="F4504" i="18"/>
  <c r="H4504" i="18" s="1"/>
  <c r="F4505" i="18"/>
  <c r="H4505" i="18" s="1"/>
  <c r="F4506" i="18"/>
  <c r="H4506" i="18" s="1"/>
  <c r="F4507" i="18"/>
  <c r="H4507" i="18" s="1"/>
  <c r="F4508" i="18"/>
  <c r="H4508" i="18" s="1"/>
  <c r="F4509" i="18"/>
  <c r="H4509" i="18" s="1"/>
  <c r="F4510" i="18"/>
  <c r="H4510" i="18" s="1"/>
  <c r="F4511" i="18"/>
  <c r="H4511" i="18" s="1"/>
  <c r="F4512" i="18"/>
  <c r="H4512" i="18" s="1"/>
  <c r="F4513" i="18"/>
  <c r="H4513" i="18" s="1"/>
  <c r="F4514" i="18"/>
  <c r="H4514" i="18" s="1"/>
  <c r="F4515" i="18"/>
  <c r="H4515" i="18" s="1"/>
  <c r="F4516" i="18"/>
  <c r="H4516" i="18" s="1"/>
  <c r="F4517" i="18"/>
  <c r="H4517" i="18" s="1"/>
  <c r="F4518" i="18"/>
  <c r="H4518" i="18" s="1"/>
  <c r="F4519" i="18"/>
  <c r="H4519" i="18" s="1"/>
  <c r="F4520" i="18"/>
  <c r="H4520" i="18" s="1"/>
  <c r="F4521" i="18"/>
  <c r="H4521" i="18" s="1"/>
  <c r="F4522" i="18"/>
  <c r="H4522" i="18" s="1"/>
  <c r="F4523" i="18"/>
  <c r="H4523" i="18" s="1"/>
  <c r="F4524" i="18"/>
  <c r="H4524" i="18" s="1"/>
  <c r="F4525" i="18"/>
  <c r="H4525" i="18" s="1"/>
  <c r="F4526" i="18"/>
  <c r="H4526" i="18" s="1"/>
  <c r="F4527" i="18"/>
  <c r="H4527" i="18" s="1"/>
  <c r="F4528" i="18"/>
  <c r="H4528" i="18" s="1"/>
  <c r="F4529" i="18"/>
  <c r="H4529" i="18" s="1"/>
  <c r="F4530" i="18"/>
  <c r="H4530" i="18" s="1"/>
  <c r="F4531" i="18"/>
  <c r="H4531" i="18" s="1"/>
  <c r="F4532" i="18"/>
  <c r="H4532" i="18" s="1"/>
  <c r="F4533" i="18"/>
  <c r="H4533" i="18" s="1"/>
  <c r="F4534" i="18"/>
  <c r="H4534" i="18" s="1"/>
  <c r="F4535" i="18"/>
  <c r="H4535" i="18" s="1"/>
  <c r="F4536" i="18"/>
  <c r="H4536" i="18" s="1"/>
  <c r="F4537" i="18"/>
  <c r="H4537" i="18" s="1"/>
  <c r="F4538" i="18"/>
  <c r="H4538" i="18" s="1"/>
  <c r="F4539" i="18"/>
  <c r="H4539" i="18" s="1"/>
  <c r="F4540" i="18"/>
  <c r="H4540" i="18" s="1"/>
  <c r="F4541" i="18"/>
  <c r="H4541" i="18" s="1"/>
  <c r="F4542" i="18"/>
  <c r="H4542" i="18" s="1"/>
  <c r="F4543" i="18"/>
  <c r="H4543" i="18" s="1"/>
  <c r="F4544" i="18"/>
  <c r="H4544" i="18" s="1"/>
  <c r="F4545" i="18"/>
  <c r="H4545" i="18" s="1"/>
  <c r="F4546" i="18"/>
  <c r="H4546" i="18" s="1"/>
  <c r="F4547" i="18"/>
  <c r="H4547" i="18" s="1"/>
  <c r="F4548" i="18"/>
  <c r="H4548" i="18" s="1"/>
  <c r="F4549" i="18"/>
  <c r="H4549" i="18" s="1"/>
  <c r="F4550" i="18"/>
  <c r="H4550" i="18" s="1"/>
  <c r="F4551" i="18"/>
  <c r="H4551" i="18" s="1"/>
  <c r="F4552" i="18"/>
  <c r="H4552" i="18" s="1"/>
  <c r="F4553" i="18"/>
  <c r="H4553" i="18" s="1"/>
  <c r="F4554" i="18"/>
  <c r="H4554" i="18" s="1"/>
  <c r="F4555" i="18"/>
  <c r="H4555" i="18" s="1"/>
  <c r="F4556" i="18"/>
  <c r="H4556" i="18" s="1"/>
  <c r="F4557" i="18"/>
  <c r="H4557" i="18" s="1"/>
  <c r="F4558" i="18"/>
  <c r="H4558" i="18" s="1"/>
  <c r="F4559" i="18"/>
  <c r="H4559" i="18" s="1"/>
  <c r="F4560" i="18"/>
  <c r="H4560" i="18" s="1"/>
  <c r="F4561" i="18"/>
  <c r="H4561" i="18" s="1"/>
  <c r="F4562" i="18"/>
  <c r="H4562" i="18" s="1"/>
  <c r="F4563" i="18"/>
  <c r="H4563" i="18" s="1"/>
  <c r="F4564" i="18"/>
  <c r="H4564" i="18" s="1"/>
  <c r="F4565" i="18"/>
  <c r="H4565" i="18" s="1"/>
  <c r="F4566" i="18"/>
  <c r="H4566" i="18" s="1"/>
  <c r="F4567" i="18"/>
  <c r="H4567" i="18" s="1"/>
  <c r="F4568" i="18"/>
  <c r="H4568" i="18" s="1"/>
  <c r="F4569" i="18"/>
  <c r="H4569" i="18" s="1"/>
  <c r="F4570" i="18"/>
  <c r="H4570" i="18" s="1"/>
  <c r="F4571" i="18"/>
  <c r="H4571" i="18" s="1"/>
  <c r="F4572" i="18"/>
  <c r="H4572" i="18" s="1"/>
  <c r="F4573" i="18"/>
  <c r="H4573" i="18" s="1"/>
  <c r="F4574" i="18"/>
  <c r="H4574" i="18" s="1"/>
  <c r="F4575" i="18"/>
  <c r="H4575" i="18" s="1"/>
  <c r="F4576" i="18"/>
  <c r="H4576" i="18" s="1"/>
  <c r="F4577" i="18"/>
  <c r="H4577" i="18" s="1"/>
  <c r="F4578" i="18"/>
  <c r="H4578" i="18" s="1"/>
  <c r="F4579" i="18"/>
  <c r="H4579" i="18" s="1"/>
  <c r="F4580" i="18"/>
  <c r="H4580" i="18" s="1"/>
  <c r="F4581" i="18"/>
  <c r="H4581" i="18" s="1"/>
  <c r="F4582" i="18"/>
  <c r="H4582" i="18" s="1"/>
  <c r="F4583" i="18"/>
  <c r="H4583" i="18" s="1"/>
  <c r="F4584" i="18"/>
  <c r="H4584" i="18" s="1"/>
  <c r="F4585" i="18"/>
  <c r="H4585" i="18" s="1"/>
  <c r="F4586" i="18"/>
  <c r="H4586" i="18" s="1"/>
  <c r="F4587" i="18"/>
  <c r="H4587" i="18" s="1"/>
  <c r="F4588" i="18"/>
  <c r="H4588" i="18" s="1"/>
  <c r="F4589" i="18"/>
  <c r="H4589" i="18" s="1"/>
  <c r="F4590" i="18"/>
  <c r="H4590" i="18" s="1"/>
  <c r="F4591" i="18"/>
  <c r="H4591" i="18" s="1"/>
  <c r="F4592" i="18"/>
  <c r="H4592" i="18" s="1"/>
  <c r="F4593" i="18"/>
  <c r="H4593" i="18" s="1"/>
  <c r="F4594" i="18"/>
  <c r="H4594" i="18" s="1"/>
  <c r="F4595" i="18"/>
  <c r="H4595" i="18" s="1"/>
  <c r="F4596" i="18"/>
  <c r="H4596" i="18" s="1"/>
  <c r="F4597" i="18"/>
  <c r="H4597" i="18" s="1"/>
  <c r="F4598" i="18"/>
  <c r="H4598" i="18" s="1"/>
  <c r="F4599" i="18"/>
  <c r="H4599" i="18" s="1"/>
  <c r="F4600" i="18"/>
  <c r="H4600" i="18" s="1"/>
  <c r="F4601" i="18"/>
  <c r="H4601" i="18" s="1"/>
  <c r="F4602" i="18"/>
  <c r="H4602" i="18" s="1"/>
  <c r="F4603" i="18"/>
  <c r="H4603" i="18" s="1"/>
  <c r="F4604" i="18"/>
  <c r="H4604" i="18" s="1"/>
  <c r="F4605" i="18"/>
  <c r="H4605" i="18" s="1"/>
  <c r="F4606" i="18"/>
  <c r="H4606" i="18" s="1"/>
  <c r="F4607" i="18"/>
  <c r="H4607" i="18" s="1"/>
  <c r="F4608" i="18"/>
  <c r="H4608" i="18" s="1"/>
  <c r="F4609" i="18"/>
  <c r="H4609" i="18" s="1"/>
  <c r="F4610" i="18"/>
  <c r="H4610" i="18" s="1"/>
  <c r="F4611" i="18"/>
  <c r="H4611" i="18" s="1"/>
  <c r="F4612" i="18"/>
  <c r="H4612" i="18" s="1"/>
  <c r="F4613" i="18"/>
  <c r="H4613" i="18" s="1"/>
  <c r="F4614" i="18"/>
  <c r="H4614" i="18" s="1"/>
  <c r="F4615" i="18"/>
  <c r="H4615" i="18" s="1"/>
  <c r="F4616" i="18"/>
  <c r="H4616" i="18" s="1"/>
  <c r="F4617" i="18"/>
  <c r="H4617" i="18" s="1"/>
  <c r="F4618" i="18"/>
  <c r="H4618" i="18" s="1"/>
  <c r="F4619" i="18"/>
  <c r="H4619" i="18" s="1"/>
  <c r="F4620" i="18"/>
  <c r="H4620" i="18" s="1"/>
  <c r="F4621" i="18"/>
  <c r="H4621" i="18" s="1"/>
  <c r="F4622" i="18"/>
  <c r="H4622" i="18" s="1"/>
  <c r="F4623" i="18"/>
  <c r="H4623" i="18" s="1"/>
  <c r="F4624" i="18"/>
  <c r="H4624" i="18" s="1"/>
  <c r="F4625" i="18"/>
  <c r="H4625" i="18" s="1"/>
  <c r="F4626" i="18"/>
  <c r="H4626" i="18" s="1"/>
  <c r="F4627" i="18"/>
  <c r="H4627" i="18" s="1"/>
  <c r="F4628" i="18"/>
  <c r="H4628" i="18" s="1"/>
  <c r="F4629" i="18"/>
  <c r="H4629" i="18" s="1"/>
  <c r="F4630" i="18"/>
  <c r="H4630" i="18" s="1"/>
  <c r="F4631" i="18"/>
  <c r="H4631" i="18" s="1"/>
  <c r="F4632" i="18"/>
  <c r="H4632" i="18" s="1"/>
  <c r="F4633" i="18"/>
  <c r="H4633" i="18" s="1"/>
  <c r="F4634" i="18"/>
  <c r="H4634" i="18" s="1"/>
  <c r="F4635" i="18"/>
  <c r="H4635" i="18" s="1"/>
  <c r="F4636" i="18"/>
  <c r="H4636" i="18" s="1"/>
  <c r="F4637" i="18"/>
  <c r="H4637" i="18" s="1"/>
  <c r="F4638" i="18"/>
  <c r="H4638" i="18" s="1"/>
  <c r="F4639" i="18"/>
  <c r="H4639" i="18" s="1"/>
  <c r="F4640" i="18"/>
  <c r="H4640" i="18" s="1"/>
  <c r="F4641" i="18"/>
  <c r="H4641" i="18" s="1"/>
  <c r="F4642" i="18"/>
  <c r="H4642" i="18" s="1"/>
  <c r="F4643" i="18"/>
  <c r="H4643" i="18" s="1"/>
  <c r="F4644" i="18"/>
  <c r="H4644" i="18" s="1"/>
  <c r="F4645" i="18"/>
  <c r="H4645" i="18" s="1"/>
  <c r="F4646" i="18"/>
  <c r="H4646" i="18" s="1"/>
  <c r="F4647" i="18"/>
  <c r="H4647" i="18" s="1"/>
  <c r="F4648" i="18"/>
  <c r="H4648" i="18" s="1"/>
  <c r="F4649" i="18"/>
  <c r="H4649" i="18" s="1"/>
  <c r="F4650" i="18"/>
  <c r="H4650" i="18" s="1"/>
  <c r="F4651" i="18"/>
  <c r="H4651" i="18" s="1"/>
  <c r="F4652" i="18"/>
  <c r="H4652" i="18" s="1"/>
  <c r="F4653" i="18"/>
  <c r="H4653" i="18" s="1"/>
  <c r="F4654" i="18"/>
  <c r="H4654" i="18" s="1"/>
  <c r="F4655" i="18"/>
  <c r="H4655" i="18" s="1"/>
  <c r="F4656" i="18"/>
  <c r="H4656" i="18" s="1"/>
  <c r="F4657" i="18"/>
  <c r="H4657" i="18" s="1"/>
  <c r="F4658" i="18"/>
  <c r="H4658" i="18" s="1"/>
  <c r="F4659" i="18"/>
  <c r="H4659" i="18" s="1"/>
  <c r="F4660" i="18"/>
  <c r="H4660" i="18" s="1"/>
  <c r="F4661" i="18"/>
  <c r="H4661" i="18" s="1"/>
  <c r="F4662" i="18"/>
  <c r="H4662" i="18" s="1"/>
  <c r="F4663" i="18"/>
  <c r="H4663" i="18" s="1"/>
  <c r="F4664" i="18"/>
  <c r="H4664" i="18" s="1"/>
  <c r="F4665" i="18"/>
  <c r="H4665" i="18" s="1"/>
  <c r="F4666" i="18"/>
  <c r="H4666" i="18" s="1"/>
  <c r="F4667" i="18"/>
  <c r="H4667" i="18" s="1"/>
  <c r="F4668" i="18"/>
  <c r="H4668" i="18" s="1"/>
  <c r="F4669" i="18"/>
  <c r="H4669" i="18" s="1"/>
  <c r="F4670" i="18"/>
  <c r="H4670" i="18" s="1"/>
  <c r="F4671" i="18"/>
  <c r="H4671" i="18" s="1"/>
  <c r="F4672" i="18"/>
  <c r="H4672" i="18" s="1"/>
  <c r="F4673" i="18"/>
  <c r="H4673" i="18" s="1"/>
  <c r="F4674" i="18"/>
  <c r="H4674" i="18" s="1"/>
  <c r="F4675" i="18"/>
  <c r="H4675" i="18" s="1"/>
  <c r="F4676" i="18"/>
  <c r="H4676" i="18" s="1"/>
  <c r="F4677" i="18"/>
  <c r="H4677" i="18" s="1"/>
  <c r="F4678" i="18"/>
  <c r="H4678" i="18" s="1"/>
  <c r="F4679" i="18"/>
  <c r="H4679" i="18" s="1"/>
  <c r="F4680" i="18"/>
  <c r="H4680" i="18" s="1"/>
  <c r="F4681" i="18"/>
  <c r="H4681" i="18" s="1"/>
  <c r="F4682" i="18"/>
  <c r="H4682" i="18" s="1"/>
  <c r="F4683" i="18"/>
  <c r="H4683" i="18" s="1"/>
  <c r="F4684" i="18"/>
  <c r="H4684" i="18" s="1"/>
  <c r="F4685" i="18"/>
  <c r="H4685" i="18" s="1"/>
  <c r="F4686" i="18"/>
  <c r="H4686" i="18" s="1"/>
  <c r="F4687" i="18"/>
  <c r="H4687" i="18" s="1"/>
  <c r="F4688" i="18"/>
  <c r="H4688" i="18" s="1"/>
  <c r="F4689" i="18"/>
  <c r="H4689" i="18" s="1"/>
  <c r="F4690" i="18"/>
  <c r="H4690" i="18" s="1"/>
  <c r="F4691" i="18"/>
  <c r="H4691" i="18" s="1"/>
  <c r="F4692" i="18"/>
  <c r="H4692" i="18" s="1"/>
  <c r="F4693" i="18"/>
  <c r="H4693" i="18" s="1"/>
  <c r="F4694" i="18"/>
  <c r="H4694" i="18" s="1"/>
  <c r="F4695" i="18"/>
  <c r="H4695" i="18" s="1"/>
  <c r="F4696" i="18"/>
  <c r="H4696" i="18" s="1"/>
  <c r="F4697" i="18"/>
  <c r="H4697" i="18" s="1"/>
  <c r="F4698" i="18"/>
  <c r="H4698" i="18" s="1"/>
  <c r="F4699" i="18"/>
  <c r="H4699" i="18" s="1"/>
  <c r="F4700" i="18"/>
  <c r="H4700" i="18" s="1"/>
  <c r="F4701" i="18"/>
  <c r="H4701" i="18" s="1"/>
  <c r="F4702" i="18"/>
  <c r="H4702" i="18" s="1"/>
  <c r="F4703" i="18"/>
  <c r="H4703" i="18" s="1"/>
  <c r="F4704" i="18"/>
  <c r="H4704" i="18" s="1"/>
  <c r="F4705" i="18"/>
  <c r="H4705" i="18" s="1"/>
  <c r="F4706" i="18"/>
  <c r="H4706" i="18" s="1"/>
  <c r="F4707" i="18"/>
  <c r="H4707" i="18" s="1"/>
  <c r="F4708" i="18"/>
  <c r="H4708" i="18" s="1"/>
  <c r="F4709" i="18"/>
  <c r="H4709" i="18" s="1"/>
  <c r="F4710" i="18"/>
  <c r="H4710" i="18" s="1"/>
  <c r="F4711" i="18"/>
  <c r="H4711" i="18" s="1"/>
  <c r="F4712" i="18"/>
  <c r="H4712" i="18" s="1"/>
  <c r="F4713" i="18"/>
  <c r="H4713" i="18" s="1"/>
  <c r="F4714" i="18"/>
  <c r="H4714" i="18" s="1"/>
  <c r="F4715" i="18"/>
  <c r="H4715" i="18" s="1"/>
  <c r="F4716" i="18"/>
  <c r="H4716" i="18" s="1"/>
  <c r="F4717" i="18"/>
  <c r="H4717" i="18" s="1"/>
  <c r="F4718" i="18"/>
  <c r="H4718" i="18" s="1"/>
  <c r="F4719" i="18"/>
  <c r="H4719" i="18" s="1"/>
  <c r="F4720" i="18"/>
  <c r="H4720" i="18" s="1"/>
  <c r="F4721" i="18"/>
  <c r="H4721" i="18" s="1"/>
  <c r="F4722" i="18"/>
  <c r="H4722" i="18" s="1"/>
  <c r="F4723" i="18"/>
  <c r="H4723" i="18" s="1"/>
  <c r="F4724" i="18"/>
  <c r="H4724" i="18" s="1"/>
  <c r="F4725" i="18"/>
  <c r="H4725" i="18" s="1"/>
  <c r="F4726" i="18"/>
  <c r="H4726" i="18" s="1"/>
  <c r="F4727" i="18"/>
  <c r="H4727" i="18" s="1"/>
  <c r="F4728" i="18"/>
  <c r="H4728" i="18" s="1"/>
  <c r="F4729" i="18"/>
  <c r="H4729" i="18" s="1"/>
  <c r="F4730" i="18"/>
  <c r="H4730" i="18" s="1"/>
  <c r="F4731" i="18"/>
  <c r="H4731" i="18" s="1"/>
  <c r="F4732" i="18"/>
  <c r="H4732" i="18" s="1"/>
  <c r="F4733" i="18"/>
  <c r="H4733" i="18" s="1"/>
  <c r="F4734" i="18"/>
  <c r="H4734" i="18" s="1"/>
  <c r="F4735" i="18"/>
  <c r="H4735" i="18" s="1"/>
  <c r="F4736" i="18"/>
  <c r="H4736" i="18" s="1"/>
  <c r="F4737" i="18"/>
  <c r="H4737" i="18" s="1"/>
  <c r="F4738" i="18"/>
  <c r="H4738" i="18" s="1"/>
  <c r="F4739" i="18"/>
  <c r="H4739" i="18" s="1"/>
  <c r="F4740" i="18"/>
  <c r="H4740" i="18" s="1"/>
  <c r="F4741" i="18"/>
  <c r="H4741" i="18" s="1"/>
  <c r="F4742" i="18"/>
  <c r="H4742" i="18" s="1"/>
  <c r="F4743" i="18"/>
  <c r="H4743" i="18" s="1"/>
  <c r="F4744" i="18"/>
  <c r="H4744" i="18" s="1"/>
  <c r="F4745" i="18"/>
  <c r="H4745" i="18" s="1"/>
  <c r="F4746" i="18"/>
  <c r="H4746" i="18" s="1"/>
  <c r="F4747" i="18"/>
  <c r="H4747" i="18" s="1"/>
  <c r="F4748" i="18"/>
  <c r="H4748" i="18" s="1"/>
  <c r="F4749" i="18"/>
  <c r="H4749" i="18" s="1"/>
  <c r="F4750" i="18"/>
  <c r="H4750" i="18" s="1"/>
  <c r="F4751" i="18"/>
  <c r="H4751" i="18" s="1"/>
  <c r="F4752" i="18"/>
  <c r="H4752" i="18" s="1"/>
  <c r="F4753" i="18"/>
  <c r="H4753" i="18" s="1"/>
  <c r="F4754" i="18"/>
  <c r="H4754" i="18" s="1"/>
  <c r="F4755" i="18"/>
  <c r="H4755" i="18" s="1"/>
  <c r="F4756" i="18"/>
  <c r="H4756" i="18" s="1"/>
  <c r="F4757" i="18"/>
  <c r="H4757" i="18" s="1"/>
  <c r="F4758" i="18"/>
  <c r="H4758" i="18" s="1"/>
  <c r="F4759" i="18"/>
  <c r="H4759" i="18" s="1"/>
  <c r="F4760" i="18"/>
  <c r="H4760" i="18" s="1"/>
  <c r="F4761" i="18"/>
  <c r="H4761" i="18" s="1"/>
  <c r="F4762" i="18"/>
  <c r="H4762" i="18" s="1"/>
  <c r="F4763" i="18"/>
  <c r="H4763" i="18" s="1"/>
  <c r="F4764" i="18"/>
  <c r="H4764" i="18" s="1"/>
  <c r="F4765" i="18"/>
  <c r="H4765" i="18" s="1"/>
  <c r="F4766" i="18"/>
  <c r="H4766" i="18" s="1"/>
  <c r="F4767" i="18"/>
  <c r="H4767" i="18" s="1"/>
  <c r="F4768" i="18"/>
  <c r="H4768" i="18" s="1"/>
  <c r="F4769" i="18"/>
  <c r="H4769" i="18" s="1"/>
  <c r="F4770" i="18"/>
  <c r="H4770" i="18" s="1"/>
  <c r="F4771" i="18"/>
  <c r="H4771" i="18" s="1"/>
  <c r="F4772" i="18"/>
  <c r="H4772" i="18" s="1"/>
  <c r="F4773" i="18"/>
  <c r="H4773" i="18" s="1"/>
  <c r="F4774" i="18"/>
  <c r="H4774" i="18" s="1"/>
  <c r="F4775" i="18"/>
  <c r="H4775" i="18" s="1"/>
  <c r="F4776" i="18"/>
  <c r="H4776" i="18" s="1"/>
  <c r="F4777" i="18"/>
  <c r="H4777" i="18" s="1"/>
  <c r="F4778" i="18"/>
  <c r="H4778" i="18" s="1"/>
  <c r="F4779" i="18"/>
  <c r="H4779" i="18" s="1"/>
  <c r="F4780" i="18"/>
  <c r="H4780" i="18" s="1"/>
  <c r="F4781" i="18"/>
  <c r="H4781" i="18" s="1"/>
  <c r="F4782" i="18"/>
  <c r="H4782" i="18" s="1"/>
  <c r="F4783" i="18"/>
  <c r="H4783" i="18" s="1"/>
  <c r="F4784" i="18"/>
  <c r="H4784" i="18" s="1"/>
  <c r="F4785" i="18"/>
  <c r="H4785" i="18" s="1"/>
  <c r="F4786" i="18"/>
  <c r="H4786" i="18" s="1"/>
  <c r="F4787" i="18"/>
  <c r="H4787" i="18" s="1"/>
  <c r="F4788" i="18"/>
  <c r="H4788" i="18" s="1"/>
  <c r="F4789" i="18"/>
  <c r="H4789" i="18" s="1"/>
  <c r="F4790" i="18"/>
  <c r="H4790" i="18" s="1"/>
  <c r="F4791" i="18"/>
  <c r="H4791" i="18" s="1"/>
  <c r="F4792" i="18"/>
  <c r="H4792" i="18" s="1"/>
  <c r="F4793" i="18"/>
  <c r="H4793" i="18" s="1"/>
  <c r="F4794" i="18"/>
  <c r="H4794" i="18" s="1"/>
  <c r="F4795" i="18"/>
  <c r="H4795" i="18" s="1"/>
  <c r="F4796" i="18"/>
  <c r="H4796" i="18" s="1"/>
  <c r="F4797" i="18"/>
  <c r="H4797" i="18" s="1"/>
  <c r="F4798" i="18"/>
  <c r="H4798" i="18" s="1"/>
  <c r="F4799" i="18"/>
  <c r="H4799" i="18" s="1"/>
  <c r="F4800" i="18"/>
  <c r="H4800" i="18" s="1"/>
  <c r="F4801" i="18"/>
  <c r="H4801" i="18" s="1"/>
  <c r="F4802" i="18"/>
  <c r="H4802" i="18" s="1"/>
  <c r="F4803" i="18"/>
  <c r="H4803" i="18" s="1"/>
  <c r="F4804" i="18"/>
  <c r="H4804" i="18" s="1"/>
  <c r="F4805" i="18"/>
  <c r="H4805" i="18" s="1"/>
  <c r="F4806" i="18"/>
  <c r="H4806" i="18" s="1"/>
  <c r="F4807" i="18"/>
  <c r="H4807" i="18" s="1"/>
  <c r="F4808" i="18"/>
  <c r="H4808" i="18" s="1"/>
  <c r="F4809" i="18"/>
  <c r="H4809" i="18" s="1"/>
  <c r="F4810" i="18"/>
  <c r="H4810" i="18" s="1"/>
  <c r="F4811" i="18"/>
  <c r="H4811" i="18" s="1"/>
  <c r="F4812" i="18"/>
  <c r="H4812" i="18" s="1"/>
  <c r="F4813" i="18"/>
  <c r="H4813" i="18" s="1"/>
  <c r="F4814" i="18"/>
  <c r="H4814" i="18" s="1"/>
  <c r="F4815" i="18"/>
  <c r="H4815" i="18" s="1"/>
  <c r="F4816" i="18"/>
  <c r="H4816" i="18" s="1"/>
  <c r="F4817" i="18"/>
  <c r="H4817" i="18" s="1"/>
  <c r="F4818" i="18"/>
  <c r="H4818" i="18" s="1"/>
  <c r="F4819" i="18"/>
  <c r="H4819" i="18" s="1"/>
  <c r="F4820" i="18"/>
  <c r="H4820" i="18" s="1"/>
  <c r="F4821" i="18"/>
  <c r="H4821" i="18" s="1"/>
  <c r="F4822" i="18"/>
  <c r="H4822" i="18" s="1"/>
  <c r="F4823" i="18"/>
  <c r="H4823" i="18" s="1"/>
  <c r="F4824" i="18"/>
  <c r="H4824" i="18" s="1"/>
  <c r="F4825" i="18"/>
  <c r="H4825" i="18" s="1"/>
  <c r="F4826" i="18"/>
  <c r="H4826" i="18" s="1"/>
  <c r="F4827" i="18"/>
  <c r="H4827" i="18" s="1"/>
  <c r="F4828" i="18"/>
  <c r="H4828" i="18" s="1"/>
  <c r="F4829" i="18"/>
  <c r="H4829" i="18" s="1"/>
  <c r="F4830" i="18"/>
  <c r="H4830" i="18" s="1"/>
  <c r="F4831" i="18"/>
  <c r="H4831" i="18" s="1"/>
  <c r="F4832" i="18"/>
  <c r="H4832" i="18" s="1"/>
  <c r="F4833" i="18"/>
  <c r="H4833" i="18" s="1"/>
  <c r="F4834" i="18"/>
  <c r="H4834" i="18" s="1"/>
  <c r="F4835" i="18"/>
  <c r="H4835" i="18" s="1"/>
  <c r="F4836" i="18"/>
  <c r="H4836" i="18" s="1"/>
  <c r="F4837" i="18"/>
  <c r="H4837" i="18" s="1"/>
  <c r="F4838" i="18"/>
  <c r="H4838" i="18" s="1"/>
  <c r="F4839" i="18"/>
  <c r="H4839" i="18" s="1"/>
  <c r="F4840" i="18"/>
  <c r="H4840" i="18" s="1"/>
  <c r="F4841" i="18"/>
  <c r="H4841" i="18" s="1"/>
  <c r="F4842" i="18"/>
  <c r="H4842" i="18" s="1"/>
  <c r="F4843" i="18"/>
  <c r="H4843" i="18" s="1"/>
  <c r="F4844" i="18"/>
  <c r="H4844" i="18" s="1"/>
  <c r="F4845" i="18"/>
  <c r="H4845" i="18" s="1"/>
  <c r="F4846" i="18"/>
  <c r="H4846" i="18" s="1"/>
  <c r="F4847" i="18"/>
  <c r="H4847" i="18" s="1"/>
  <c r="F4848" i="18"/>
  <c r="H4848" i="18" s="1"/>
  <c r="F4849" i="18"/>
  <c r="H4849" i="18" s="1"/>
  <c r="F4850" i="18"/>
  <c r="H4850" i="18" s="1"/>
  <c r="F4851" i="18"/>
  <c r="H4851" i="18" s="1"/>
  <c r="F4852" i="18"/>
  <c r="H4852" i="18" s="1"/>
  <c r="F4853" i="18"/>
  <c r="H4853" i="18" s="1"/>
  <c r="F4854" i="18"/>
  <c r="H4854" i="18" s="1"/>
  <c r="F4855" i="18"/>
  <c r="H4855" i="18" s="1"/>
  <c r="F4856" i="18"/>
  <c r="H4856" i="18" s="1"/>
  <c r="F4857" i="18"/>
  <c r="H4857" i="18" s="1"/>
  <c r="F4858" i="18"/>
  <c r="H4858" i="18" s="1"/>
  <c r="F4859" i="18"/>
  <c r="H4859" i="18" s="1"/>
  <c r="F4860" i="18"/>
  <c r="H4860" i="18" s="1"/>
  <c r="F4861" i="18"/>
  <c r="H4861" i="18" s="1"/>
  <c r="F4862" i="18"/>
  <c r="H4862" i="18" s="1"/>
  <c r="F4863" i="18"/>
  <c r="H4863" i="18" s="1"/>
  <c r="F4864" i="18"/>
  <c r="H4864" i="18" s="1"/>
  <c r="F4865" i="18"/>
  <c r="H4865" i="18" s="1"/>
  <c r="F4866" i="18"/>
  <c r="H4866" i="18" s="1"/>
  <c r="F4867" i="18"/>
  <c r="H4867" i="18" s="1"/>
  <c r="F4868" i="18"/>
  <c r="H4868" i="18" s="1"/>
  <c r="F4869" i="18"/>
  <c r="H4869" i="18" s="1"/>
  <c r="F4870" i="18"/>
  <c r="H4870" i="18" s="1"/>
  <c r="F4871" i="18"/>
  <c r="H4871" i="18" s="1"/>
  <c r="F4872" i="18"/>
  <c r="H4872" i="18" s="1"/>
  <c r="F4873" i="18"/>
  <c r="H4873" i="18" s="1"/>
  <c r="F4874" i="18"/>
  <c r="H4874" i="18" s="1"/>
  <c r="F4875" i="18"/>
  <c r="H4875" i="18" s="1"/>
  <c r="F4876" i="18"/>
  <c r="H4876" i="18" s="1"/>
  <c r="F4877" i="18"/>
  <c r="H4877" i="18" s="1"/>
  <c r="F4878" i="18"/>
  <c r="H4878" i="18" s="1"/>
  <c r="F4879" i="18"/>
  <c r="H4879" i="18" s="1"/>
  <c r="F4880" i="18"/>
  <c r="H4880" i="18" s="1"/>
  <c r="F4881" i="18"/>
  <c r="H4881" i="18" s="1"/>
  <c r="F4882" i="18"/>
  <c r="H4882" i="18" s="1"/>
  <c r="F4883" i="18"/>
  <c r="H4883" i="18" s="1"/>
  <c r="F4884" i="18"/>
  <c r="H4884" i="18" s="1"/>
  <c r="F4885" i="18"/>
  <c r="H4885" i="18" s="1"/>
  <c r="F4886" i="18"/>
  <c r="H4886" i="18" s="1"/>
  <c r="F4887" i="18"/>
  <c r="H4887" i="18" s="1"/>
  <c r="F4888" i="18"/>
  <c r="H4888" i="18" s="1"/>
  <c r="F4889" i="18"/>
  <c r="H4889" i="18" s="1"/>
  <c r="F4890" i="18"/>
  <c r="H4890" i="18" s="1"/>
  <c r="F4891" i="18"/>
  <c r="H4891" i="18" s="1"/>
  <c r="F4892" i="18"/>
  <c r="H4892" i="18" s="1"/>
  <c r="F4893" i="18"/>
  <c r="H4893" i="18" s="1"/>
  <c r="F4894" i="18"/>
  <c r="H4894" i="18" s="1"/>
  <c r="F4895" i="18"/>
  <c r="H4895" i="18" s="1"/>
  <c r="F4896" i="18"/>
  <c r="H4896" i="18" s="1"/>
  <c r="F4897" i="18"/>
  <c r="H4897" i="18" s="1"/>
  <c r="F4898" i="18"/>
  <c r="H4898" i="18" s="1"/>
  <c r="F4899" i="18"/>
  <c r="H4899" i="18" s="1"/>
  <c r="F4900" i="18"/>
  <c r="H4900" i="18" s="1"/>
  <c r="F4901" i="18"/>
  <c r="H4901" i="18" s="1"/>
  <c r="F4902" i="18"/>
  <c r="H4902" i="18" s="1"/>
  <c r="F4903" i="18"/>
  <c r="H4903" i="18" s="1"/>
  <c r="F4904" i="18"/>
  <c r="H4904" i="18" s="1"/>
  <c r="F4905" i="18"/>
  <c r="H4905" i="18" s="1"/>
  <c r="F4906" i="18"/>
  <c r="H4906" i="18" s="1"/>
  <c r="F4907" i="18"/>
  <c r="H4907" i="18" s="1"/>
  <c r="F4908" i="18"/>
  <c r="H4908" i="18" s="1"/>
  <c r="F4909" i="18"/>
  <c r="H4909" i="18" s="1"/>
  <c r="F4910" i="18"/>
  <c r="H4910" i="18" s="1"/>
  <c r="F4911" i="18"/>
  <c r="H4911" i="18" s="1"/>
  <c r="F4912" i="18"/>
  <c r="H4912" i="18" s="1"/>
  <c r="F4913" i="18"/>
  <c r="H4913" i="18" s="1"/>
  <c r="F4914" i="18"/>
  <c r="H4914" i="18" s="1"/>
  <c r="F4915" i="18"/>
  <c r="H4915" i="18" s="1"/>
  <c r="F4916" i="18"/>
  <c r="H4916" i="18" s="1"/>
  <c r="F4917" i="18"/>
  <c r="H4917" i="18" s="1"/>
  <c r="F4918" i="18"/>
  <c r="H4918" i="18" s="1"/>
  <c r="F4919" i="18"/>
  <c r="H4919" i="18" s="1"/>
  <c r="F4920" i="18"/>
  <c r="H4920" i="18" s="1"/>
  <c r="F4921" i="18"/>
  <c r="H4921" i="18" s="1"/>
  <c r="F4922" i="18"/>
  <c r="H4922" i="18" s="1"/>
  <c r="F4923" i="18"/>
  <c r="H4923" i="18" s="1"/>
  <c r="F4924" i="18"/>
  <c r="H4924" i="18" s="1"/>
  <c r="F4925" i="18"/>
  <c r="H4925" i="18" s="1"/>
  <c r="F4926" i="18"/>
  <c r="H4926" i="18" s="1"/>
  <c r="F4927" i="18"/>
  <c r="H4927" i="18" s="1"/>
  <c r="F4928" i="18"/>
  <c r="H4928" i="18" s="1"/>
  <c r="F4929" i="18"/>
  <c r="H4929" i="18" s="1"/>
  <c r="F4930" i="18"/>
  <c r="H4930" i="18" s="1"/>
  <c r="F4931" i="18"/>
  <c r="H4931" i="18" s="1"/>
  <c r="F4932" i="18"/>
  <c r="H4932" i="18" s="1"/>
  <c r="F4933" i="18"/>
  <c r="H4933" i="18" s="1"/>
  <c r="F4934" i="18"/>
  <c r="H4934" i="18" s="1"/>
  <c r="F4935" i="18"/>
  <c r="H4935" i="18" s="1"/>
  <c r="F4936" i="18"/>
  <c r="H4936" i="18" s="1"/>
  <c r="F4937" i="18"/>
  <c r="H4937" i="18" s="1"/>
  <c r="F4938" i="18"/>
  <c r="H4938" i="18" s="1"/>
  <c r="F4939" i="18"/>
  <c r="H4939" i="18" s="1"/>
  <c r="F4940" i="18"/>
  <c r="H4940" i="18" s="1"/>
  <c r="F4941" i="18"/>
  <c r="H4941" i="18" s="1"/>
  <c r="F4942" i="18"/>
  <c r="H4942" i="18" s="1"/>
  <c r="F4943" i="18"/>
  <c r="H4943" i="18" s="1"/>
  <c r="F4944" i="18"/>
  <c r="H4944" i="18" s="1"/>
  <c r="F4945" i="18"/>
  <c r="H4945" i="18" s="1"/>
  <c r="F4946" i="18"/>
  <c r="H4946" i="18" s="1"/>
  <c r="F4947" i="18"/>
  <c r="H4947" i="18" s="1"/>
  <c r="F4948" i="18"/>
  <c r="H4948" i="18" s="1"/>
  <c r="F4949" i="18"/>
  <c r="H4949" i="18" s="1"/>
  <c r="F4950" i="18"/>
  <c r="H4950" i="18" s="1"/>
  <c r="F4951" i="18"/>
  <c r="H4951" i="18" s="1"/>
  <c r="F4952" i="18"/>
  <c r="H4952" i="18" s="1"/>
  <c r="F4953" i="18"/>
  <c r="H4953" i="18" s="1"/>
  <c r="F4954" i="18"/>
  <c r="H4954" i="18" s="1"/>
  <c r="F4955" i="18"/>
  <c r="H4955" i="18" s="1"/>
  <c r="F4956" i="18"/>
  <c r="H4956" i="18" s="1"/>
  <c r="F4957" i="18"/>
  <c r="H4957" i="18" s="1"/>
  <c r="F4958" i="18"/>
  <c r="H4958" i="18" s="1"/>
  <c r="F4959" i="18"/>
  <c r="H4959" i="18" s="1"/>
  <c r="F4960" i="18"/>
  <c r="H4960" i="18" s="1"/>
  <c r="F4961" i="18"/>
  <c r="H4961" i="18" s="1"/>
  <c r="F4962" i="18"/>
  <c r="H4962" i="18" s="1"/>
  <c r="F4963" i="18"/>
  <c r="H4963" i="18" s="1"/>
  <c r="F4964" i="18"/>
  <c r="H4964" i="18" s="1"/>
  <c r="F4965" i="18"/>
  <c r="H4965" i="18" s="1"/>
  <c r="F4966" i="18"/>
  <c r="H4966" i="18" s="1"/>
  <c r="F4967" i="18"/>
  <c r="H4967" i="18" s="1"/>
  <c r="F4968" i="18"/>
  <c r="H4968" i="18" s="1"/>
  <c r="F4969" i="18"/>
  <c r="H4969" i="18" s="1"/>
  <c r="F4970" i="18"/>
  <c r="H4970" i="18" s="1"/>
  <c r="F4971" i="18"/>
  <c r="H4971" i="18" s="1"/>
  <c r="F4972" i="18"/>
  <c r="H4972" i="18" s="1"/>
  <c r="F4973" i="18"/>
  <c r="H4973" i="18" s="1"/>
  <c r="F4974" i="18"/>
  <c r="H4974" i="18" s="1"/>
  <c r="F4975" i="18"/>
  <c r="H4975" i="18" s="1"/>
  <c r="F4976" i="18"/>
  <c r="H4976" i="18" s="1"/>
  <c r="F4977" i="18"/>
  <c r="H4977" i="18" s="1"/>
  <c r="F4978" i="18"/>
  <c r="H4978" i="18" s="1"/>
  <c r="F4979" i="18"/>
  <c r="H4979" i="18" s="1"/>
  <c r="F4980" i="18"/>
  <c r="H4980" i="18" s="1"/>
  <c r="F4981" i="18"/>
  <c r="H4981" i="18" s="1"/>
  <c r="F4982" i="18"/>
  <c r="H4982" i="18" s="1"/>
  <c r="F4983" i="18"/>
  <c r="H4983" i="18" s="1"/>
  <c r="F4984" i="18"/>
  <c r="H4984" i="18" s="1"/>
  <c r="F4985" i="18"/>
  <c r="H4985" i="18" s="1"/>
  <c r="F4986" i="18"/>
  <c r="H4986" i="18" s="1"/>
  <c r="F4987" i="18"/>
  <c r="H4987" i="18" s="1"/>
  <c r="F4988" i="18"/>
  <c r="H4988" i="18" s="1"/>
  <c r="F4989" i="18"/>
  <c r="H4989" i="18" s="1"/>
  <c r="F4990" i="18"/>
  <c r="H4990" i="18" s="1"/>
  <c r="F4991" i="18"/>
  <c r="H4991" i="18" s="1"/>
  <c r="F4992" i="18"/>
  <c r="H4992" i="18" s="1"/>
  <c r="F4993" i="18"/>
  <c r="H4993" i="18" s="1"/>
  <c r="F4994" i="18"/>
  <c r="H4994" i="18" s="1"/>
  <c r="F4995" i="18"/>
  <c r="H4995" i="18" s="1"/>
  <c r="F4996" i="18"/>
  <c r="H4996" i="18" s="1"/>
  <c r="F4997" i="18"/>
  <c r="H4997" i="18" s="1"/>
  <c r="F4998" i="18"/>
  <c r="H4998" i="18" s="1"/>
  <c r="F4999" i="18"/>
  <c r="H4999" i="18" s="1"/>
  <c r="F5000" i="18"/>
  <c r="H5000" i="18" s="1"/>
  <c r="F5001" i="18"/>
  <c r="H5001" i="18" s="1"/>
  <c r="F5002" i="18"/>
  <c r="H5002" i="18" s="1"/>
  <c r="F5003" i="18"/>
  <c r="H5003" i="18" s="1"/>
  <c r="F5004" i="18"/>
  <c r="H5004" i="18" s="1"/>
  <c r="F5005" i="18"/>
  <c r="H5005" i="18" s="1"/>
  <c r="F5006" i="18"/>
  <c r="H5006" i="18" s="1"/>
  <c r="F5007" i="18"/>
  <c r="H5007" i="18" s="1"/>
  <c r="F5008" i="18"/>
  <c r="H5008" i="18" s="1"/>
  <c r="F5009" i="18"/>
  <c r="H5009" i="18" s="1"/>
  <c r="F5010" i="18"/>
  <c r="H5010" i="18" s="1"/>
  <c r="F5011" i="18"/>
  <c r="H5011" i="18" s="1"/>
  <c r="F5012" i="18"/>
  <c r="H5012" i="18" s="1"/>
  <c r="F5013" i="18"/>
  <c r="H5013" i="18" s="1"/>
  <c r="F5014" i="18"/>
  <c r="H5014" i="18" s="1"/>
  <c r="F5015" i="18"/>
  <c r="H5015" i="18" s="1"/>
  <c r="F5016" i="18"/>
  <c r="H5016" i="18" s="1"/>
  <c r="F5017" i="18"/>
  <c r="H5017" i="18" s="1"/>
  <c r="F5018" i="18"/>
  <c r="H5018" i="18" s="1"/>
  <c r="F5019" i="18"/>
  <c r="H5019" i="18" s="1"/>
  <c r="F5020" i="18"/>
  <c r="H5020" i="18" s="1"/>
  <c r="F5021" i="18"/>
  <c r="H5021" i="18" s="1"/>
  <c r="F5022" i="18"/>
  <c r="H5022" i="18" s="1"/>
  <c r="F5023" i="18"/>
  <c r="H5023" i="18" s="1"/>
  <c r="F5024" i="18"/>
  <c r="H5024" i="18" s="1"/>
  <c r="F5025" i="18"/>
  <c r="H5025" i="18" s="1"/>
  <c r="F5026" i="18"/>
  <c r="H5026" i="18" s="1"/>
  <c r="F5027" i="18"/>
  <c r="H5027" i="18" s="1"/>
  <c r="F5028" i="18"/>
  <c r="H5028" i="18" s="1"/>
  <c r="F5029" i="18"/>
  <c r="H5029" i="18" s="1"/>
  <c r="F5030" i="18"/>
  <c r="H5030" i="18" s="1"/>
  <c r="F5031" i="18"/>
  <c r="H5031" i="18" s="1"/>
  <c r="F5032" i="18"/>
  <c r="H5032" i="18" s="1"/>
  <c r="F5033" i="18"/>
  <c r="H5033" i="18" s="1"/>
  <c r="F5034" i="18"/>
  <c r="H5034" i="18" s="1"/>
  <c r="F5035" i="18"/>
  <c r="H5035" i="18" s="1"/>
  <c r="F5036" i="18"/>
  <c r="H5036" i="18" s="1"/>
  <c r="F5037" i="18"/>
  <c r="H5037" i="18" s="1"/>
  <c r="F5038" i="18"/>
  <c r="H5038" i="18" s="1"/>
  <c r="F5039" i="18"/>
  <c r="H5039" i="18" s="1"/>
  <c r="F5040" i="18"/>
  <c r="H5040" i="18" s="1"/>
  <c r="F5041" i="18"/>
  <c r="H5041" i="18" s="1"/>
  <c r="F5042" i="18"/>
  <c r="H5042" i="18" s="1"/>
  <c r="F5043" i="18"/>
  <c r="H5043" i="18" s="1"/>
  <c r="F5044" i="18"/>
  <c r="H5044" i="18" s="1"/>
  <c r="F5045" i="18"/>
  <c r="H5045" i="18" s="1"/>
  <c r="F5046" i="18"/>
  <c r="H5046" i="18" s="1"/>
  <c r="F5047" i="18"/>
  <c r="H5047" i="18" s="1"/>
  <c r="F5048" i="18"/>
  <c r="H5048" i="18" s="1"/>
  <c r="F5049" i="18"/>
  <c r="H5049" i="18" s="1"/>
  <c r="F5050" i="18"/>
  <c r="H5050" i="18" s="1"/>
  <c r="F5051" i="18"/>
  <c r="H5051" i="18" s="1"/>
  <c r="F5052" i="18"/>
  <c r="H5052" i="18" s="1"/>
  <c r="F5053" i="18"/>
  <c r="H5053" i="18" s="1"/>
  <c r="F5054" i="18"/>
  <c r="H5054" i="18" s="1"/>
  <c r="F5055" i="18"/>
  <c r="H5055" i="18" s="1"/>
  <c r="F5056" i="18"/>
  <c r="H5056" i="18" s="1"/>
  <c r="F5057" i="18"/>
  <c r="H5057" i="18" s="1"/>
  <c r="F5058" i="18"/>
  <c r="H5058" i="18" s="1"/>
  <c r="F5059" i="18"/>
  <c r="H5059" i="18" s="1"/>
  <c r="F5060" i="18"/>
  <c r="H5060" i="18" s="1"/>
  <c r="F5061" i="18"/>
  <c r="H5061" i="18" s="1"/>
  <c r="F5062" i="18"/>
  <c r="H5062" i="18" s="1"/>
  <c r="F5063" i="18"/>
  <c r="H5063" i="18" s="1"/>
  <c r="F5064" i="18"/>
  <c r="H5064" i="18" s="1"/>
  <c r="F5065" i="18"/>
  <c r="H5065" i="18" s="1"/>
  <c r="F5066" i="18"/>
  <c r="H5066" i="18" s="1"/>
  <c r="F5067" i="18"/>
  <c r="H5067" i="18" s="1"/>
  <c r="F5068" i="18"/>
  <c r="H5068" i="18" s="1"/>
  <c r="F5069" i="18"/>
  <c r="H5069" i="18" s="1"/>
  <c r="F5070" i="18"/>
  <c r="H5070" i="18" s="1"/>
  <c r="F5071" i="18"/>
  <c r="H5071" i="18" s="1"/>
  <c r="F5072" i="18"/>
  <c r="H5072" i="18" s="1"/>
  <c r="F5073" i="18"/>
  <c r="H5073" i="18" s="1"/>
  <c r="F5074" i="18"/>
  <c r="H5074" i="18" s="1"/>
  <c r="F5075" i="18"/>
  <c r="H5075" i="18" s="1"/>
  <c r="F5076" i="18"/>
  <c r="H5076" i="18" s="1"/>
  <c r="F5077" i="18"/>
  <c r="H5077" i="18" s="1"/>
  <c r="F5078" i="18"/>
  <c r="H5078" i="18" s="1"/>
  <c r="F5079" i="18"/>
  <c r="H5079" i="18" s="1"/>
  <c r="F5080" i="18"/>
  <c r="H5080" i="18" s="1"/>
  <c r="F5081" i="18"/>
  <c r="H5081" i="18" s="1"/>
  <c r="F5082" i="18"/>
  <c r="H5082" i="18" s="1"/>
  <c r="F5083" i="18"/>
  <c r="H5083" i="18" s="1"/>
  <c r="F5084" i="18"/>
  <c r="H5084" i="18" s="1"/>
  <c r="F5085" i="18"/>
  <c r="H5085" i="18" s="1"/>
  <c r="F5086" i="18"/>
  <c r="H5086" i="18" s="1"/>
  <c r="F5087" i="18"/>
  <c r="H5087" i="18" s="1"/>
  <c r="F5088" i="18"/>
  <c r="H5088" i="18" s="1"/>
  <c r="F5089" i="18"/>
  <c r="H5089" i="18" s="1"/>
  <c r="F5090" i="18"/>
  <c r="H5090" i="18" s="1"/>
  <c r="F5091" i="18"/>
  <c r="H5091" i="18" s="1"/>
  <c r="F5092" i="18"/>
  <c r="H5092" i="18" s="1"/>
  <c r="F5093" i="18"/>
  <c r="H5093" i="18" s="1"/>
  <c r="F5094" i="18"/>
  <c r="H5094" i="18" s="1"/>
  <c r="F5095" i="18"/>
  <c r="H5095" i="18" s="1"/>
  <c r="F5096" i="18"/>
  <c r="H5096" i="18" s="1"/>
  <c r="F5097" i="18"/>
  <c r="H5097" i="18" s="1"/>
  <c r="F5098" i="18"/>
  <c r="H5098" i="18" s="1"/>
  <c r="F5099" i="18"/>
  <c r="H5099" i="18" s="1"/>
  <c r="F5100" i="18"/>
  <c r="H5100" i="18" s="1"/>
  <c r="F5101" i="18"/>
  <c r="H5101" i="18" s="1"/>
  <c r="F5102" i="18"/>
  <c r="H5102" i="18" s="1"/>
  <c r="F5103" i="18"/>
  <c r="H5103" i="18" s="1"/>
  <c r="F5104" i="18"/>
  <c r="H5104" i="18" s="1"/>
  <c r="F5105" i="18"/>
  <c r="H5105" i="18" s="1"/>
  <c r="F5106" i="18"/>
  <c r="H5106" i="18" s="1"/>
  <c r="F5107" i="18"/>
  <c r="H5107" i="18" s="1"/>
  <c r="F5108" i="18"/>
  <c r="H5108" i="18" s="1"/>
  <c r="F5109" i="18"/>
  <c r="H5109" i="18" s="1"/>
  <c r="F5110" i="18"/>
  <c r="H5110" i="18" s="1"/>
  <c r="F5111" i="18"/>
  <c r="H5111" i="18" s="1"/>
  <c r="F5112" i="18"/>
  <c r="H5112" i="18" s="1"/>
  <c r="F5113" i="18"/>
  <c r="H5113" i="18" s="1"/>
  <c r="F5114" i="18"/>
  <c r="H5114" i="18" s="1"/>
  <c r="F5115" i="18"/>
  <c r="H5115" i="18" s="1"/>
  <c r="F5116" i="18"/>
  <c r="H5116" i="18" s="1"/>
  <c r="F5117" i="18"/>
  <c r="H5117" i="18" s="1"/>
  <c r="F5118" i="18"/>
  <c r="H5118" i="18" s="1"/>
  <c r="F5119" i="18"/>
  <c r="H5119" i="18" s="1"/>
  <c r="F5120" i="18"/>
  <c r="H5120" i="18" s="1"/>
  <c r="F5121" i="18"/>
  <c r="H5121" i="18" s="1"/>
  <c r="F5122" i="18"/>
  <c r="H5122" i="18" s="1"/>
  <c r="F5123" i="18"/>
  <c r="H5123" i="18" s="1"/>
  <c r="F5124" i="18"/>
  <c r="H5124" i="18" s="1"/>
  <c r="F5125" i="18"/>
  <c r="H5125" i="18" s="1"/>
  <c r="F5126" i="18"/>
  <c r="H5126" i="18" s="1"/>
  <c r="F5127" i="18"/>
  <c r="H5127" i="18" s="1"/>
  <c r="F5128" i="18"/>
  <c r="H5128" i="18" s="1"/>
  <c r="F5129" i="18"/>
  <c r="H5129" i="18" s="1"/>
  <c r="F5130" i="18"/>
  <c r="H5130" i="18" s="1"/>
  <c r="F5131" i="18"/>
  <c r="H5131" i="18" s="1"/>
  <c r="F5132" i="18"/>
  <c r="H5132" i="18" s="1"/>
  <c r="F5133" i="18"/>
  <c r="H5133" i="18" s="1"/>
  <c r="F5134" i="18"/>
  <c r="H5134" i="18" s="1"/>
  <c r="F5135" i="18"/>
  <c r="H5135" i="18" s="1"/>
  <c r="F5136" i="18"/>
  <c r="H5136" i="18" s="1"/>
  <c r="F5137" i="18"/>
  <c r="H5137" i="18" s="1"/>
  <c r="F5138" i="18"/>
  <c r="H5138" i="18" s="1"/>
  <c r="F5139" i="18"/>
  <c r="H5139" i="18" s="1"/>
  <c r="F5140" i="18"/>
  <c r="H5140" i="18" s="1"/>
  <c r="F5141" i="18"/>
  <c r="H5141" i="18" s="1"/>
  <c r="F5142" i="18"/>
  <c r="H5142" i="18" s="1"/>
  <c r="F5143" i="18"/>
  <c r="H5143" i="18" s="1"/>
  <c r="F5144" i="18"/>
  <c r="H5144" i="18" s="1"/>
  <c r="F5145" i="18"/>
  <c r="H5145" i="18" s="1"/>
  <c r="F5146" i="18"/>
  <c r="H5146" i="18" s="1"/>
  <c r="F5147" i="18"/>
  <c r="H5147" i="18" s="1"/>
  <c r="F5148" i="18"/>
  <c r="H5148" i="18" s="1"/>
  <c r="F5149" i="18"/>
  <c r="H5149" i="18" s="1"/>
  <c r="F5150" i="18"/>
  <c r="H5150" i="18" s="1"/>
  <c r="F5151" i="18"/>
  <c r="H5151" i="18" s="1"/>
  <c r="F5152" i="18"/>
  <c r="H5152" i="18" s="1"/>
  <c r="F5153" i="18"/>
  <c r="H5153" i="18" s="1"/>
  <c r="F5154" i="18"/>
  <c r="H5154" i="18" s="1"/>
  <c r="F5155" i="18"/>
  <c r="H5155" i="18" s="1"/>
  <c r="F5156" i="18"/>
  <c r="H5156" i="18" s="1"/>
  <c r="F5157" i="18"/>
  <c r="H5157" i="18" s="1"/>
  <c r="F5158" i="18"/>
  <c r="H5158" i="18" s="1"/>
  <c r="F5159" i="18"/>
  <c r="H5159" i="18" s="1"/>
  <c r="F5160" i="18"/>
  <c r="H5160" i="18" s="1"/>
  <c r="F5161" i="18"/>
  <c r="H5161" i="18" s="1"/>
  <c r="F5162" i="18"/>
  <c r="H5162" i="18" s="1"/>
  <c r="F5163" i="18"/>
  <c r="H5163" i="18" s="1"/>
  <c r="F5164" i="18"/>
  <c r="H5164" i="18" s="1"/>
  <c r="F5165" i="18"/>
  <c r="H5165" i="18" s="1"/>
  <c r="F5166" i="18"/>
  <c r="H5166" i="18" s="1"/>
  <c r="F5167" i="18"/>
  <c r="H5167" i="18" s="1"/>
  <c r="F5168" i="18"/>
  <c r="H5168" i="18" s="1"/>
  <c r="F5169" i="18"/>
  <c r="H5169" i="18" s="1"/>
  <c r="F5170" i="18"/>
  <c r="H5170" i="18" s="1"/>
  <c r="F5171" i="18"/>
  <c r="H5171" i="18" s="1"/>
  <c r="F5172" i="18"/>
  <c r="H5172" i="18" s="1"/>
  <c r="F5173" i="18"/>
  <c r="H5173" i="18" s="1"/>
  <c r="F5174" i="18"/>
  <c r="H5174" i="18" s="1"/>
  <c r="F5175" i="18"/>
  <c r="H5175" i="18" s="1"/>
  <c r="F5176" i="18"/>
  <c r="H5176" i="18" s="1"/>
  <c r="F5177" i="18"/>
  <c r="H5177" i="18" s="1"/>
  <c r="F5178" i="18"/>
  <c r="H5178" i="18" s="1"/>
  <c r="F5179" i="18"/>
  <c r="H5179" i="18" s="1"/>
  <c r="F5180" i="18"/>
  <c r="H5180" i="18" s="1"/>
  <c r="F5181" i="18"/>
  <c r="H5181" i="18" s="1"/>
  <c r="F5182" i="18"/>
  <c r="H5182" i="18" s="1"/>
  <c r="F5183" i="18"/>
  <c r="H5183" i="18" s="1"/>
  <c r="F5184" i="18"/>
  <c r="H5184" i="18" s="1"/>
  <c r="F5185" i="18"/>
  <c r="H5185" i="18" s="1"/>
  <c r="F5186" i="18"/>
  <c r="H5186" i="18" s="1"/>
  <c r="F5187" i="18"/>
  <c r="H5187" i="18" s="1"/>
  <c r="F5188" i="18"/>
  <c r="H5188" i="18" s="1"/>
  <c r="F5189" i="18"/>
  <c r="H5189" i="18" s="1"/>
  <c r="F5190" i="18"/>
  <c r="H5190" i="18" s="1"/>
  <c r="F5191" i="18"/>
  <c r="H5191" i="18" s="1"/>
  <c r="F5192" i="18"/>
  <c r="H5192" i="18" s="1"/>
  <c r="F5193" i="18"/>
  <c r="H5193" i="18" s="1"/>
  <c r="F5194" i="18"/>
  <c r="H5194" i="18" s="1"/>
  <c r="F5195" i="18"/>
  <c r="H5195" i="18" s="1"/>
  <c r="F5196" i="18"/>
  <c r="H5196" i="18" s="1"/>
  <c r="F5197" i="18"/>
  <c r="H5197" i="18" s="1"/>
  <c r="F5198" i="18"/>
  <c r="H5198" i="18" s="1"/>
  <c r="F5199" i="18"/>
  <c r="H5199" i="18" s="1"/>
  <c r="F5200" i="18"/>
  <c r="H5200" i="18" s="1"/>
  <c r="F5201" i="18"/>
  <c r="H5201" i="18" s="1"/>
  <c r="F5202" i="18"/>
  <c r="H5202" i="18" s="1"/>
  <c r="F5203" i="18"/>
  <c r="H5203" i="18" s="1"/>
  <c r="F5204" i="18"/>
  <c r="H5204" i="18" s="1"/>
  <c r="F5205" i="18"/>
  <c r="H5205" i="18" s="1"/>
  <c r="F5206" i="18"/>
  <c r="H5206" i="18" s="1"/>
  <c r="F5207" i="18"/>
  <c r="H5207" i="18" s="1"/>
  <c r="F5208" i="18"/>
  <c r="H5208" i="18" s="1"/>
  <c r="F5209" i="18"/>
  <c r="H5209" i="18" s="1"/>
  <c r="F5210" i="18"/>
  <c r="H5210" i="18" s="1"/>
  <c r="F5211" i="18"/>
  <c r="H5211" i="18" s="1"/>
  <c r="F5212" i="18"/>
  <c r="H5212" i="18" s="1"/>
  <c r="F5213" i="18"/>
  <c r="H5213" i="18" s="1"/>
  <c r="F5214" i="18"/>
  <c r="H5214" i="18" s="1"/>
  <c r="F5215" i="18"/>
  <c r="H5215" i="18" s="1"/>
  <c r="F5216" i="18"/>
  <c r="H5216" i="18" s="1"/>
  <c r="F5217" i="18"/>
  <c r="H5217" i="18" s="1"/>
  <c r="F5218" i="18"/>
  <c r="H5218" i="18" s="1"/>
  <c r="F5219" i="18"/>
  <c r="H5219" i="18" s="1"/>
  <c r="F5220" i="18"/>
  <c r="H5220" i="18" s="1"/>
  <c r="F5221" i="18"/>
  <c r="H5221" i="18" s="1"/>
  <c r="F5222" i="18"/>
  <c r="H5222" i="18" s="1"/>
  <c r="F5223" i="18"/>
  <c r="H5223" i="18" s="1"/>
  <c r="F5224" i="18"/>
  <c r="H5224" i="18" s="1"/>
  <c r="F5225" i="18"/>
  <c r="H5225" i="18" s="1"/>
  <c r="F5226" i="18"/>
  <c r="H5226" i="18" s="1"/>
  <c r="F5227" i="18"/>
  <c r="H5227" i="18" s="1"/>
  <c r="F5228" i="18"/>
  <c r="H5228" i="18" s="1"/>
  <c r="F5229" i="18"/>
  <c r="H5229" i="18" s="1"/>
  <c r="F5230" i="18"/>
  <c r="H5230" i="18" s="1"/>
  <c r="F5231" i="18"/>
  <c r="H5231" i="18" s="1"/>
  <c r="F5232" i="18"/>
  <c r="H5232" i="18" s="1"/>
  <c r="F5233" i="18"/>
  <c r="H5233" i="18" s="1"/>
  <c r="F5234" i="18"/>
  <c r="H5234" i="18" s="1"/>
  <c r="F5235" i="18"/>
  <c r="H5235" i="18" s="1"/>
  <c r="F5236" i="18"/>
  <c r="H5236" i="18" s="1"/>
  <c r="F5237" i="18"/>
  <c r="H5237" i="18" s="1"/>
  <c r="F5238" i="18"/>
  <c r="H5238" i="18" s="1"/>
  <c r="F5239" i="18"/>
  <c r="H5239" i="18" s="1"/>
  <c r="F5240" i="18"/>
  <c r="H5240" i="18" s="1"/>
  <c r="F5241" i="18"/>
  <c r="H5241" i="18" s="1"/>
  <c r="F5242" i="18"/>
  <c r="H5242" i="18" s="1"/>
  <c r="F5243" i="18"/>
  <c r="H5243" i="18" s="1"/>
  <c r="F5244" i="18"/>
  <c r="H5244" i="18" s="1"/>
  <c r="F5245" i="18"/>
  <c r="H5245" i="18" s="1"/>
  <c r="F5246" i="18"/>
  <c r="H5246" i="18" s="1"/>
  <c r="F5247" i="18"/>
  <c r="H5247" i="18" s="1"/>
  <c r="F5248" i="18"/>
  <c r="H5248" i="18" s="1"/>
  <c r="F5249" i="18"/>
  <c r="H5249" i="18" s="1"/>
  <c r="F5250" i="18"/>
  <c r="H5250" i="18" s="1"/>
  <c r="F5251" i="18"/>
  <c r="H5251" i="18" s="1"/>
  <c r="F5252" i="18"/>
  <c r="H5252" i="18" s="1"/>
  <c r="F5253" i="18"/>
  <c r="H5253" i="18" s="1"/>
  <c r="F5254" i="18"/>
  <c r="H5254" i="18" s="1"/>
  <c r="F5255" i="18"/>
  <c r="H5255" i="18" s="1"/>
  <c r="F5256" i="18"/>
  <c r="H5256" i="18" s="1"/>
  <c r="F5257" i="18"/>
  <c r="H5257" i="18" s="1"/>
  <c r="F5258" i="18"/>
  <c r="H5258" i="18" s="1"/>
  <c r="F5259" i="18"/>
  <c r="H5259" i="18" s="1"/>
  <c r="F5260" i="18"/>
  <c r="H5260" i="18" s="1"/>
  <c r="F5261" i="18"/>
  <c r="H5261" i="18" s="1"/>
  <c r="F5262" i="18"/>
  <c r="H5262" i="18" s="1"/>
  <c r="F5263" i="18"/>
  <c r="H5263" i="18" s="1"/>
  <c r="F5264" i="18"/>
  <c r="H5264" i="18" s="1"/>
  <c r="F5265" i="18"/>
  <c r="H5265" i="18" s="1"/>
  <c r="F5266" i="18"/>
  <c r="H5266" i="18" s="1"/>
  <c r="F5267" i="18"/>
  <c r="H5267" i="18" s="1"/>
  <c r="F5268" i="18"/>
  <c r="H5268" i="18" s="1"/>
  <c r="F5269" i="18"/>
  <c r="H5269" i="18" s="1"/>
  <c r="F5270" i="18"/>
  <c r="H5270" i="18" s="1"/>
  <c r="F5271" i="18"/>
  <c r="H5271" i="18" s="1"/>
  <c r="F5272" i="18"/>
  <c r="H5272" i="18" s="1"/>
  <c r="F5273" i="18"/>
  <c r="H5273" i="18" s="1"/>
  <c r="F5274" i="18"/>
  <c r="H5274" i="18" s="1"/>
  <c r="F5275" i="18"/>
  <c r="H5275" i="18" s="1"/>
  <c r="F5276" i="18"/>
  <c r="H5276" i="18" s="1"/>
  <c r="F5277" i="18"/>
  <c r="H5277" i="18" s="1"/>
  <c r="F5278" i="18"/>
  <c r="H5278" i="18" s="1"/>
  <c r="F5279" i="18"/>
  <c r="H5279" i="18" s="1"/>
  <c r="F5280" i="18"/>
  <c r="H5280" i="18" s="1"/>
  <c r="F5281" i="18"/>
  <c r="H5281" i="18" s="1"/>
  <c r="F5282" i="18"/>
  <c r="H5282" i="18" s="1"/>
  <c r="F5283" i="18"/>
  <c r="H5283" i="18" s="1"/>
  <c r="F5284" i="18"/>
  <c r="H5284" i="18" s="1"/>
  <c r="F5285" i="18"/>
  <c r="H5285" i="18" s="1"/>
  <c r="F5286" i="18"/>
  <c r="H5286" i="18" s="1"/>
  <c r="F5287" i="18"/>
  <c r="H5287" i="18" s="1"/>
  <c r="F5288" i="18"/>
  <c r="H5288" i="18" s="1"/>
  <c r="F5289" i="18"/>
  <c r="H5289" i="18" s="1"/>
  <c r="F5290" i="18"/>
  <c r="H5290" i="18" s="1"/>
  <c r="F5291" i="18"/>
  <c r="H5291" i="18" s="1"/>
  <c r="F5292" i="18"/>
  <c r="H5292" i="18" s="1"/>
  <c r="F5293" i="18"/>
  <c r="H5293" i="18" s="1"/>
  <c r="F5294" i="18"/>
  <c r="H5294" i="18" s="1"/>
  <c r="F5295" i="18"/>
  <c r="H5295" i="18" s="1"/>
  <c r="F5296" i="18"/>
  <c r="H5296" i="18" s="1"/>
  <c r="F5297" i="18"/>
  <c r="H5297" i="18" s="1"/>
  <c r="F5298" i="18"/>
  <c r="H5298" i="18" s="1"/>
  <c r="F5299" i="18"/>
  <c r="H5299" i="18" s="1"/>
  <c r="F5300" i="18"/>
  <c r="H5300" i="18" s="1"/>
  <c r="F5301" i="18"/>
  <c r="H5301" i="18" s="1"/>
  <c r="F5302" i="18"/>
  <c r="H5302" i="18" s="1"/>
  <c r="F5303" i="18"/>
  <c r="H5303" i="18" s="1"/>
  <c r="F5304" i="18"/>
  <c r="H5304" i="18" s="1"/>
  <c r="F5305" i="18"/>
  <c r="H5305" i="18" s="1"/>
  <c r="F5306" i="18"/>
  <c r="H5306" i="18" s="1"/>
  <c r="F5307" i="18"/>
  <c r="H5307" i="18" s="1"/>
  <c r="F5308" i="18"/>
  <c r="H5308" i="18" s="1"/>
  <c r="F5309" i="18"/>
  <c r="H5309" i="18" s="1"/>
  <c r="F5310" i="18"/>
  <c r="H5310" i="18" s="1"/>
  <c r="F5311" i="18"/>
  <c r="H5311" i="18" s="1"/>
  <c r="F5312" i="18"/>
  <c r="H5312" i="18" s="1"/>
  <c r="F5313" i="18"/>
  <c r="H5313" i="18" s="1"/>
  <c r="F5314" i="18"/>
  <c r="H5314" i="18" s="1"/>
  <c r="F5315" i="18"/>
  <c r="H5315" i="18" s="1"/>
  <c r="F5316" i="18"/>
  <c r="H5316" i="18" s="1"/>
  <c r="F5317" i="18"/>
  <c r="H5317" i="18" s="1"/>
  <c r="F5318" i="18"/>
  <c r="H5318" i="18" s="1"/>
  <c r="F5319" i="18"/>
  <c r="H5319" i="18" s="1"/>
  <c r="F5320" i="18"/>
  <c r="H5320" i="18" s="1"/>
  <c r="F5321" i="18"/>
  <c r="H5321" i="18" s="1"/>
  <c r="F5322" i="18"/>
  <c r="H5322" i="18" s="1"/>
  <c r="F5323" i="18"/>
  <c r="H5323" i="18" s="1"/>
  <c r="F5324" i="18"/>
  <c r="H5324" i="18" s="1"/>
  <c r="F5325" i="18"/>
  <c r="H5325" i="18" s="1"/>
  <c r="F5326" i="18"/>
  <c r="H5326" i="18" s="1"/>
  <c r="F5327" i="18"/>
  <c r="H5327" i="18" s="1"/>
  <c r="F5328" i="18"/>
  <c r="H5328" i="18" s="1"/>
  <c r="F5329" i="18"/>
  <c r="H5329" i="18" s="1"/>
  <c r="F5330" i="18"/>
  <c r="H5330" i="18" s="1"/>
  <c r="F5331" i="18"/>
  <c r="H5331" i="18" s="1"/>
  <c r="F5332" i="18"/>
  <c r="H5332" i="18" s="1"/>
  <c r="F5333" i="18"/>
  <c r="H5333" i="18" s="1"/>
  <c r="F5334" i="18"/>
  <c r="H5334" i="18" s="1"/>
  <c r="F5335" i="18"/>
  <c r="H5335" i="18" s="1"/>
  <c r="F5336" i="18"/>
  <c r="H5336" i="18" s="1"/>
  <c r="F5337" i="18"/>
  <c r="H5337" i="18" s="1"/>
  <c r="F5338" i="18"/>
  <c r="H5338" i="18" s="1"/>
  <c r="F5339" i="18"/>
  <c r="H5339" i="18" s="1"/>
  <c r="F5340" i="18"/>
  <c r="H5340" i="18" s="1"/>
  <c r="F5341" i="18"/>
  <c r="H5341" i="18" s="1"/>
  <c r="F5342" i="18"/>
  <c r="H5342" i="18" s="1"/>
  <c r="F5343" i="18"/>
  <c r="H5343" i="18" s="1"/>
  <c r="F5344" i="18"/>
  <c r="H5344" i="18" s="1"/>
  <c r="F5345" i="18"/>
  <c r="H5345" i="18" s="1"/>
  <c r="F5346" i="18"/>
  <c r="H5346" i="18" s="1"/>
  <c r="F5347" i="18"/>
  <c r="H5347" i="18" s="1"/>
  <c r="F5348" i="18"/>
  <c r="H5348" i="18" s="1"/>
  <c r="F5349" i="18"/>
  <c r="H5349" i="18" s="1"/>
  <c r="F5350" i="18"/>
  <c r="H5350" i="18" s="1"/>
  <c r="F5351" i="18"/>
  <c r="H5351" i="18" s="1"/>
  <c r="F5352" i="18"/>
  <c r="H5352" i="18" s="1"/>
  <c r="F5353" i="18"/>
  <c r="H5353" i="18" s="1"/>
  <c r="F5354" i="18"/>
  <c r="H5354" i="18" s="1"/>
  <c r="F5355" i="18"/>
  <c r="H5355" i="18" s="1"/>
  <c r="F5356" i="18"/>
  <c r="H5356" i="18" s="1"/>
  <c r="F5357" i="18"/>
  <c r="H5357" i="18" s="1"/>
  <c r="F5358" i="18"/>
  <c r="H5358" i="18" s="1"/>
  <c r="F5359" i="18"/>
  <c r="H5359" i="18" s="1"/>
  <c r="F5360" i="18"/>
  <c r="H5360" i="18" s="1"/>
  <c r="F5361" i="18"/>
  <c r="H5361" i="18" s="1"/>
  <c r="F5362" i="18"/>
  <c r="H5362" i="18" s="1"/>
  <c r="F5363" i="18"/>
  <c r="H5363" i="18" s="1"/>
  <c r="F5364" i="18"/>
  <c r="H5364" i="18" s="1"/>
  <c r="F5365" i="18"/>
  <c r="H5365" i="18" s="1"/>
  <c r="F5366" i="18"/>
  <c r="H5366" i="18" s="1"/>
  <c r="F5367" i="18"/>
  <c r="H5367" i="18" s="1"/>
  <c r="F5368" i="18"/>
  <c r="H5368" i="18" s="1"/>
  <c r="F5369" i="18"/>
  <c r="H5369" i="18" s="1"/>
  <c r="F5370" i="18"/>
  <c r="H5370" i="18" s="1"/>
  <c r="F5371" i="18"/>
  <c r="H5371" i="18" s="1"/>
  <c r="F5372" i="18"/>
  <c r="H5372" i="18" s="1"/>
  <c r="F5373" i="18"/>
  <c r="H5373" i="18" s="1"/>
  <c r="F5374" i="18"/>
  <c r="H5374" i="18" s="1"/>
  <c r="F5375" i="18"/>
  <c r="H5375" i="18" s="1"/>
  <c r="F5376" i="18"/>
  <c r="H5376" i="18" s="1"/>
  <c r="F5377" i="18"/>
  <c r="H5377" i="18" s="1"/>
  <c r="F5378" i="18"/>
  <c r="H5378" i="18" s="1"/>
  <c r="F5379" i="18"/>
  <c r="H5379" i="18" s="1"/>
  <c r="F5380" i="18"/>
  <c r="H5380" i="18" s="1"/>
  <c r="F5381" i="18"/>
  <c r="H5381" i="18" s="1"/>
  <c r="F5382" i="18"/>
  <c r="H5382" i="18" s="1"/>
  <c r="F5383" i="18"/>
  <c r="H5383" i="18" s="1"/>
  <c r="F5384" i="18"/>
  <c r="H5384" i="18" s="1"/>
  <c r="F5385" i="18"/>
  <c r="H5385" i="18" s="1"/>
  <c r="F5386" i="18"/>
  <c r="H5386" i="18" s="1"/>
  <c r="F5387" i="18"/>
  <c r="H5387" i="18" s="1"/>
  <c r="F5388" i="18"/>
  <c r="H5388" i="18" s="1"/>
  <c r="F5389" i="18"/>
  <c r="H5389" i="18" s="1"/>
  <c r="F5390" i="18"/>
  <c r="H5390" i="18" s="1"/>
  <c r="F5391" i="18"/>
  <c r="H5391" i="18" s="1"/>
  <c r="F5392" i="18"/>
  <c r="H5392" i="18" s="1"/>
  <c r="F5393" i="18"/>
  <c r="H5393" i="18" s="1"/>
  <c r="F5394" i="18"/>
  <c r="H5394" i="18" s="1"/>
  <c r="F5395" i="18"/>
  <c r="H5395" i="18" s="1"/>
  <c r="F5396" i="18"/>
  <c r="H5396" i="18" s="1"/>
  <c r="F5397" i="18"/>
  <c r="H5397" i="18" s="1"/>
  <c r="F5398" i="18"/>
  <c r="H5398" i="18" s="1"/>
  <c r="F5399" i="18"/>
  <c r="H5399" i="18" s="1"/>
  <c r="F5400" i="18"/>
  <c r="H5400" i="18" s="1"/>
  <c r="F5401" i="18"/>
  <c r="H5401" i="18" s="1"/>
  <c r="F5402" i="18"/>
  <c r="H5402" i="18" s="1"/>
  <c r="F5403" i="18"/>
  <c r="H5403" i="18" s="1"/>
  <c r="F5404" i="18"/>
  <c r="H5404" i="18" s="1"/>
  <c r="F5405" i="18"/>
  <c r="H5405" i="18" s="1"/>
  <c r="F5406" i="18"/>
  <c r="H5406" i="18" s="1"/>
  <c r="F5407" i="18"/>
  <c r="H5407" i="18" s="1"/>
  <c r="F5408" i="18"/>
  <c r="H5408" i="18" s="1"/>
  <c r="F5409" i="18"/>
  <c r="H5409" i="18" s="1"/>
  <c r="F5410" i="18"/>
  <c r="H5410" i="18" s="1"/>
  <c r="F5411" i="18"/>
  <c r="H5411" i="18" s="1"/>
  <c r="F5412" i="18"/>
  <c r="H5412" i="18" s="1"/>
  <c r="F5413" i="18"/>
  <c r="H5413" i="18" s="1"/>
  <c r="F5414" i="18"/>
  <c r="H5414" i="18" s="1"/>
  <c r="F5415" i="18"/>
  <c r="H5415" i="18" s="1"/>
  <c r="F5416" i="18"/>
  <c r="H5416" i="18" s="1"/>
  <c r="F5417" i="18"/>
  <c r="H5417" i="18" s="1"/>
  <c r="F5418" i="18"/>
  <c r="H5418" i="18" s="1"/>
  <c r="F5419" i="18"/>
  <c r="H5419" i="18" s="1"/>
  <c r="F5420" i="18"/>
  <c r="H5420" i="18" s="1"/>
  <c r="F5421" i="18"/>
  <c r="H5421" i="18" s="1"/>
  <c r="F5422" i="18"/>
  <c r="H5422" i="18" s="1"/>
  <c r="F5423" i="18"/>
  <c r="H5423" i="18" s="1"/>
  <c r="F5424" i="18"/>
  <c r="H5424" i="18" s="1"/>
  <c r="F5425" i="18"/>
  <c r="H5425" i="18" s="1"/>
  <c r="F5426" i="18"/>
  <c r="H5426" i="18" s="1"/>
  <c r="F5427" i="18"/>
  <c r="H5427" i="18" s="1"/>
  <c r="F5428" i="18"/>
  <c r="H5428" i="18" s="1"/>
  <c r="F5429" i="18"/>
  <c r="H5429" i="18" s="1"/>
  <c r="F5430" i="18"/>
  <c r="H5430" i="18" s="1"/>
  <c r="F5431" i="18"/>
  <c r="H5431" i="18" s="1"/>
  <c r="F5432" i="18"/>
  <c r="H5432" i="18" s="1"/>
  <c r="F5433" i="18"/>
  <c r="H5433" i="18" s="1"/>
  <c r="F5434" i="18"/>
  <c r="H5434" i="18" s="1"/>
  <c r="F5435" i="18"/>
  <c r="H5435" i="18" s="1"/>
  <c r="F5436" i="18"/>
  <c r="H5436" i="18" s="1"/>
  <c r="F5437" i="18"/>
  <c r="H5437" i="18" s="1"/>
  <c r="F5438" i="18"/>
  <c r="H5438" i="18" s="1"/>
  <c r="F5439" i="18"/>
  <c r="H5439" i="18" s="1"/>
  <c r="F5440" i="18"/>
  <c r="H5440" i="18" s="1"/>
  <c r="F5441" i="18"/>
  <c r="H5441" i="18" s="1"/>
  <c r="F5442" i="18"/>
  <c r="H5442" i="18" s="1"/>
  <c r="F5443" i="18"/>
  <c r="H5443" i="18" s="1"/>
  <c r="F5444" i="18"/>
  <c r="H5444" i="18" s="1"/>
  <c r="F5445" i="18"/>
  <c r="H5445" i="18" s="1"/>
  <c r="F5446" i="18"/>
  <c r="H5446" i="18" s="1"/>
  <c r="F5447" i="18"/>
  <c r="H5447" i="18" s="1"/>
  <c r="F5448" i="18"/>
  <c r="H5448" i="18" s="1"/>
  <c r="F5449" i="18"/>
  <c r="H5449" i="18" s="1"/>
  <c r="F5450" i="18"/>
  <c r="H5450" i="18" s="1"/>
  <c r="F5451" i="18"/>
  <c r="H5451" i="18" s="1"/>
  <c r="F5452" i="18"/>
  <c r="H5452" i="18" s="1"/>
  <c r="F5453" i="18"/>
  <c r="H5453" i="18" s="1"/>
  <c r="F5454" i="18"/>
  <c r="H5454" i="18" s="1"/>
  <c r="F5455" i="18"/>
  <c r="H5455" i="18" s="1"/>
  <c r="F5456" i="18"/>
  <c r="H5456" i="18" s="1"/>
  <c r="F5457" i="18"/>
  <c r="H5457" i="18" s="1"/>
  <c r="F5458" i="18"/>
  <c r="H5458" i="18" s="1"/>
  <c r="F5459" i="18"/>
  <c r="H5459" i="18" s="1"/>
  <c r="F5460" i="18"/>
  <c r="H5460" i="18" s="1"/>
  <c r="F5461" i="18"/>
  <c r="H5461" i="18" s="1"/>
  <c r="F5462" i="18"/>
  <c r="H5462" i="18" s="1"/>
  <c r="F5463" i="18"/>
  <c r="H5463" i="18" s="1"/>
  <c r="F5464" i="18"/>
  <c r="H5464" i="18" s="1"/>
  <c r="F5465" i="18"/>
  <c r="H5465" i="18" s="1"/>
  <c r="F5466" i="18"/>
  <c r="H5466" i="18" s="1"/>
  <c r="F5467" i="18"/>
  <c r="H5467" i="18" s="1"/>
  <c r="F5468" i="18"/>
  <c r="H5468" i="18" s="1"/>
  <c r="F5469" i="18"/>
  <c r="H5469" i="18" s="1"/>
  <c r="F5470" i="18"/>
  <c r="H5470" i="18" s="1"/>
  <c r="F5471" i="18"/>
  <c r="H5471" i="18" s="1"/>
  <c r="F5472" i="18"/>
  <c r="H5472" i="18" s="1"/>
  <c r="F5473" i="18"/>
  <c r="H5473" i="18" s="1"/>
  <c r="F5474" i="18"/>
  <c r="H5474" i="18" s="1"/>
  <c r="F5475" i="18"/>
  <c r="H5475" i="18" s="1"/>
  <c r="F5476" i="18"/>
  <c r="H5476" i="18" s="1"/>
  <c r="F5477" i="18"/>
  <c r="H5477" i="18" s="1"/>
  <c r="F5478" i="18"/>
  <c r="H5478" i="18" s="1"/>
  <c r="F5479" i="18"/>
  <c r="H5479" i="18" s="1"/>
  <c r="F5480" i="18"/>
  <c r="H5480" i="18" s="1"/>
  <c r="F5481" i="18"/>
  <c r="H5481" i="18" s="1"/>
  <c r="F5482" i="18"/>
  <c r="H5482" i="18" s="1"/>
  <c r="F5483" i="18"/>
  <c r="H5483" i="18" s="1"/>
  <c r="F5484" i="18"/>
  <c r="H5484" i="18" s="1"/>
  <c r="F5485" i="18"/>
  <c r="H5485" i="18" s="1"/>
  <c r="F5486" i="18"/>
  <c r="H5486" i="18" s="1"/>
  <c r="F5487" i="18"/>
  <c r="H5487" i="18" s="1"/>
  <c r="F5488" i="18"/>
  <c r="H5488" i="18" s="1"/>
  <c r="F5489" i="18"/>
  <c r="H5489" i="18" s="1"/>
  <c r="F5490" i="18"/>
  <c r="H5490" i="18" s="1"/>
  <c r="F5491" i="18"/>
  <c r="H5491" i="18" s="1"/>
  <c r="F5492" i="18"/>
  <c r="H5492" i="18" s="1"/>
  <c r="F5493" i="18"/>
  <c r="H5493" i="18" s="1"/>
  <c r="F5494" i="18"/>
  <c r="H5494" i="18" s="1"/>
  <c r="F5495" i="18"/>
  <c r="H5495" i="18" s="1"/>
  <c r="F5496" i="18"/>
  <c r="H5496" i="18" s="1"/>
  <c r="F5497" i="18"/>
  <c r="H5497" i="18" s="1"/>
  <c r="F5498" i="18"/>
  <c r="H5498" i="18" s="1"/>
  <c r="F5499" i="18"/>
  <c r="H5499" i="18" s="1"/>
  <c r="F5500" i="18"/>
  <c r="H5500" i="18" s="1"/>
  <c r="F5501" i="18"/>
  <c r="H5501" i="18" s="1"/>
  <c r="F5502" i="18"/>
  <c r="H5502" i="18" s="1"/>
  <c r="F5503" i="18"/>
  <c r="H5503" i="18" s="1"/>
  <c r="F5504" i="18"/>
  <c r="H5504" i="18" s="1"/>
  <c r="F5505" i="18"/>
  <c r="H5505" i="18" s="1"/>
  <c r="F5506" i="18"/>
  <c r="H5506" i="18" s="1"/>
  <c r="F5507" i="18"/>
  <c r="H5507" i="18" s="1"/>
  <c r="F5508" i="18"/>
  <c r="H5508" i="18" s="1"/>
  <c r="F5509" i="18"/>
  <c r="H5509" i="18" s="1"/>
  <c r="F5510" i="18"/>
  <c r="H5510" i="18" s="1"/>
  <c r="F5511" i="18"/>
  <c r="H5511" i="18" s="1"/>
  <c r="F5512" i="18"/>
  <c r="H5512" i="18" s="1"/>
  <c r="F5513" i="18"/>
  <c r="H5513" i="18" s="1"/>
  <c r="F5514" i="18"/>
  <c r="H5514" i="18" s="1"/>
  <c r="F5515" i="18"/>
  <c r="H5515" i="18" s="1"/>
  <c r="F5516" i="18"/>
  <c r="H5516" i="18" s="1"/>
  <c r="F5517" i="18"/>
  <c r="H5517" i="18" s="1"/>
  <c r="F5518" i="18"/>
  <c r="H5518" i="18" s="1"/>
  <c r="F5519" i="18"/>
  <c r="H5519" i="18" s="1"/>
  <c r="F5520" i="18"/>
  <c r="H5520" i="18" s="1"/>
  <c r="F5521" i="18"/>
  <c r="H5521" i="18" s="1"/>
  <c r="F5522" i="18"/>
  <c r="H5522" i="18" s="1"/>
  <c r="F5523" i="18"/>
  <c r="H5523" i="18" s="1"/>
  <c r="F5524" i="18"/>
  <c r="H5524" i="18" s="1"/>
  <c r="F5525" i="18"/>
  <c r="H5525" i="18" s="1"/>
  <c r="F5526" i="18"/>
  <c r="H5526" i="18" s="1"/>
  <c r="F5527" i="18"/>
  <c r="H5527" i="18" s="1"/>
  <c r="F5528" i="18"/>
  <c r="H5528" i="18" s="1"/>
  <c r="F5529" i="18"/>
  <c r="H5529" i="18" s="1"/>
  <c r="F5530" i="18"/>
  <c r="H5530" i="18" s="1"/>
  <c r="F5531" i="18"/>
  <c r="H5531" i="18" s="1"/>
  <c r="F5532" i="18"/>
  <c r="H5532" i="18" s="1"/>
  <c r="F5533" i="18"/>
  <c r="H5533" i="18" s="1"/>
  <c r="F5534" i="18"/>
  <c r="H5534" i="18" s="1"/>
  <c r="F5535" i="18"/>
  <c r="H5535" i="18" s="1"/>
  <c r="F5536" i="18"/>
  <c r="H5536" i="18" s="1"/>
  <c r="F5537" i="18"/>
  <c r="H5537" i="18" s="1"/>
  <c r="F5538" i="18"/>
  <c r="H5538" i="18" s="1"/>
  <c r="F5539" i="18"/>
  <c r="H5539" i="18" s="1"/>
  <c r="F5540" i="18"/>
  <c r="H5540" i="18" s="1"/>
  <c r="F5541" i="18"/>
  <c r="H5541" i="18" s="1"/>
  <c r="F5542" i="18"/>
  <c r="H5542" i="18" s="1"/>
  <c r="F5543" i="18"/>
  <c r="H5543" i="18" s="1"/>
  <c r="F5544" i="18"/>
  <c r="H5544" i="18" s="1"/>
  <c r="F5545" i="18"/>
  <c r="H5545" i="18" s="1"/>
  <c r="F5546" i="18"/>
  <c r="H5546" i="18" s="1"/>
  <c r="F5547" i="18"/>
  <c r="H5547" i="18" s="1"/>
  <c r="F5548" i="18"/>
  <c r="H5548" i="18" s="1"/>
  <c r="F5549" i="18"/>
  <c r="H5549" i="18" s="1"/>
  <c r="F5550" i="18"/>
  <c r="H5550" i="18" s="1"/>
  <c r="F5551" i="18"/>
  <c r="H5551" i="18" s="1"/>
  <c r="F5552" i="18"/>
  <c r="H5552" i="18" s="1"/>
  <c r="F5553" i="18"/>
  <c r="H5553" i="18" s="1"/>
  <c r="F5554" i="18"/>
  <c r="H5554" i="18" s="1"/>
  <c r="F5555" i="18"/>
  <c r="H5555" i="18" s="1"/>
  <c r="F5556" i="18"/>
  <c r="H5556" i="18" s="1"/>
  <c r="F5557" i="18"/>
  <c r="H5557" i="18" s="1"/>
  <c r="F5558" i="18"/>
  <c r="H5558" i="18" s="1"/>
  <c r="F5559" i="18"/>
  <c r="H5559" i="18" s="1"/>
  <c r="F5560" i="18"/>
  <c r="H5560" i="18" s="1"/>
  <c r="F5561" i="18"/>
  <c r="H5561" i="18" s="1"/>
  <c r="F5562" i="18"/>
  <c r="H5562" i="18" s="1"/>
  <c r="F5563" i="18"/>
  <c r="H5563" i="18" s="1"/>
  <c r="F5564" i="18"/>
  <c r="H5564" i="18" s="1"/>
  <c r="F5565" i="18"/>
  <c r="H5565" i="18" s="1"/>
  <c r="F5566" i="18"/>
  <c r="H5566" i="18" s="1"/>
  <c r="F5567" i="18"/>
  <c r="H5567" i="18" s="1"/>
  <c r="F5568" i="18"/>
  <c r="H5568" i="18" s="1"/>
  <c r="F5569" i="18"/>
  <c r="H5569" i="18" s="1"/>
  <c r="F5570" i="18"/>
  <c r="H5570" i="18" s="1"/>
  <c r="F5571" i="18"/>
  <c r="H5571" i="18" s="1"/>
  <c r="F5572" i="18"/>
  <c r="H5572" i="18" s="1"/>
  <c r="F5573" i="18"/>
  <c r="H5573" i="18" s="1"/>
  <c r="F5574" i="18"/>
  <c r="H5574" i="18" s="1"/>
  <c r="F5575" i="18"/>
  <c r="H5575" i="18" s="1"/>
  <c r="F5576" i="18"/>
  <c r="H5576" i="18" s="1"/>
  <c r="F5577" i="18"/>
  <c r="H5577" i="18" s="1"/>
  <c r="F5578" i="18"/>
  <c r="H5578" i="18" s="1"/>
  <c r="F5579" i="18"/>
  <c r="H5579" i="18" s="1"/>
  <c r="F5580" i="18"/>
  <c r="H5580" i="18" s="1"/>
  <c r="F5581" i="18"/>
  <c r="H5581" i="18" s="1"/>
  <c r="F5582" i="18"/>
  <c r="H5582" i="18" s="1"/>
  <c r="F5583" i="18"/>
  <c r="H5583" i="18" s="1"/>
  <c r="F5584" i="18"/>
  <c r="H5584" i="18" s="1"/>
  <c r="F5585" i="18"/>
  <c r="H5585" i="18" s="1"/>
  <c r="F5586" i="18"/>
  <c r="H5586" i="18" s="1"/>
  <c r="F5587" i="18"/>
  <c r="H5587" i="18" s="1"/>
  <c r="F5588" i="18"/>
  <c r="H5588" i="18" s="1"/>
  <c r="F5589" i="18"/>
  <c r="H5589" i="18" s="1"/>
  <c r="F5590" i="18"/>
  <c r="H5590" i="18" s="1"/>
  <c r="F5591" i="18"/>
  <c r="H5591" i="18" s="1"/>
  <c r="F5592" i="18"/>
  <c r="H5592" i="18" s="1"/>
  <c r="F5593" i="18"/>
  <c r="H5593" i="18" s="1"/>
  <c r="F5594" i="18"/>
  <c r="H5594" i="18" s="1"/>
  <c r="F5595" i="18"/>
  <c r="H5595" i="18" s="1"/>
  <c r="F5596" i="18"/>
  <c r="H5596" i="18" s="1"/>
  <c r="F5597" i="18"/>
  <c r="H5597" i="18" s="1"/>
  <c r="F5598" i="18"/>
  <c r="H5598" i="18" s="1"/>
  <c r="F5599" i="18"/>
  <c r="H5599" i="18" s="1"/>
  <c r="F5600" i="18"/>
  <c r="H5600" i="18" s="1"/>
  <c r="F5601" i="18"/>
  <c r="H5601" i="18" s="1"/>
  <c r="F5602" i="18"/>
  <c r="H5602" i="18" s="1"/>
  <c r="F5603" i="18"/>
  <c r="H5603" i="18" s="1"/>
  <c r="F5604" i="18"/>
  <c r="H5604" i="18" s="1"/>
  <c r="F5605" i="18"/>
  <c r="H5605" i="18" s="1"/>
  <c r="F5606" i="18"/>
  <c r="H5606" i="18" s="1"/>
  <c r="F5607" i="18"/>
  <c r="H5607" i="18" s="1"/>
  <c r="F5608" i="18"/>
  <c r="H5608" i="18" s="1"/>
  <c r="F5609" i="18"/>
  <c r="H5609" i="18" s="1"/>
  <c r="F5610" i="18"/>
  <c r="H5610" i="18" s="1"/>
  <c r="F5611" i="18"/>
  <c r="H5611" i="18" s="1"/>
  <c r="F5612" i="18"/>
  <c r="H5612" i="18" s="1"/>
  <c r="F5613" i="18"/>
  <c r="H5613" i="18" s="1"/>
  <c r="F5614" i="18"/>
  <c r="H5614" i="18" s="1"/>
  <c r="F5615" i="18"/>
  <c r="H5615" i="18" s="1"/>
  <c r="F5616" i="18"/>
  <c r="H5616" i="18" s="1"/>
  <c r="F5617" i="18"/>
  <c r="H5617" i="18" s="1"/>
  <c r="F5618" i="18"/>
  <c r="H5618" i="18" s="1"/>
  <c r="F5619" i="18"/>
  <c r="H5619" i="18" s="1"/>
  <c r="F5620" i="18"/>
  <c r="H5620" i="18" s="1"/>
  <c r="F5621" i="18"/>
  <c r="H5621" i="18" s="1"/>
  <c r="F5622" i="18"/>
  <c r="H5622" i="18" s="1"/>
  <c r="F5623" i="18"/>
  <c r="H5623" i="18" s="1"/>
  <c r="F5624" i="18"/>
  <c r="H5624" i="18" s="1"/>
  <c r="F5625" i="18"/>
  <c r="H5625" i="18" s="1"/>
  <c r="F5626" i="18"/>
  <c r="H5626" i="18" s="1"/>
  <c r="F5627" i="18"/>
  <c r="H5627" i="18" s="1"/>
  <c r="F5628" i="18"/>
  <c r="H5628" i="18" s="1"/>
  <c r="F5629" i="18"/>
  <c r="H5629" i="18" s="1"/>
  <c r="F5630" i="18"/>
  <c r="H5630" i="18" s="1"/>
  <c r="F5631" i="18"/>
  <c r="H5631" i="18" s="1"/>
  <c r="F5632" i="18"/>
  <c r="H5632" i="18" s="1"/>
  <c r="F5633" i="18"/>
  <c r="H5633" i="18" s="1"/>
  <c r="F5634" i="18"/>
  <c r="H5634" i="18" s="1"/>
  <c r="F5635" i="18"/>
  <c r="H5635" i="18" s="1"/>
  <c r="F5636" i="18"/>
  <c r="H5636" i="18" s="1"/>
  <c r="F5637" i="18"/>
  <c r="H5637" i="18" s="1"/>
  <c r="F5638" i="18"/>
  <c r="H5638" i="18" s="1"/>
  <c r="F5639" i="18"/>
  <c r="H5639" i="18" s="1"/>
  <c r="F5640" i="18"/>
  <c r="H5640" i="18" s="1"/>
  <c r="F5641" i="18"/>
  <c r="H5641" i="18" s="1"/>
  <c r="F5642" i="18"/>
  <c r="H5642" i="18" s="1"/>
  <c r="F5643" i="18"/>
  <c r="H5643" i="18" s="1"/>
  <c r="F5644" i="18"/>
  <c r="H5644" i="18" s="1"/>
  <c r="F5645" i="18"/>
  <c r="H5645" i="18" s="1"/>
  <c r="F5646" i="18"/>
  <c r="H5646" i="18" s="1"/>
  <c r="F5647" i="18"/>
  <c r="H5647" i="18" s="1"/>
  <c r="F5648" i="18"/>
  <c r="H5648" i="18" s="1"/>
  <c r="F5649" i="18"/>
  <c r="H5649" i="18" s="1"/>
  <c r="F5650" i="18"/>
  <c r="H5650" i="18" s="1"/>
  <c r="F5651" i="18"/>
  <c r="H5651" i="18" s="1"/>
  <c r="F5652" i="18"/>
  <c r="H5652" i="18" s="1"/>
  <c r="F5653" i="18"/>
  <c r="H5653" i="18" s="1"/>
  <c r="F5654" i="18"/>
  <c r="H5654" i="18" s="1"/>
  <c r="F5655" i="18"/>
  <c r="H5655" i="18" s="1"/>
  <c r="F5656" i="18"/>
  <c r="H5656" i="18" s="1"/>
  <c r="F5657" i="18"/>
  <c r="H5657" i="18" s="1"/>
  <c r="F5658" i="18"/>
  <c r="H5658" i="18" s="1"/>
  <c r="F5659" i="18"/>
  <c r="H5659" i="18" s="1"/>
  <c r="F5660" i="18"/>
  <c r="H5660" i="18" s="1"/>
  <c r="F5661" i="18"/>
  <c r="H5661" i="18" s="1"/>
  <c r="F5662" i="18"/>
  <c r="H5662" i="18" s="1"/>
  <c r="F5663" i="18"/>
  <c r="H5663" i="18" s="1"/>
  <c r="F5664" i="18"/>
  <c r="H5664" i="18" s="1"/>
  <c r="F5665" i="18"/>
  <c r="H5665" i="18" s="1"/>
  <c r="F5666" i="18"/>
  <c r="H5666" i="18" s="1"/>
  <c r="F5667" i="18"/>
  <c r="H5667" i="18" s="1"/>
  <c r="F5668" i="18"/>
  <c r="H5668" i="18" s="1"/>
  <c r="F5669" i="18"/>
  <c r="H5669" i="18" s="1"/>
  <c r="F5670" i="18"/>
  <c r="H5670" i="18" s="1"/>
  <c r="F5671" i="18"/>
  <c r="H5671" i="18" s="1"/>
  <c r="F5672" i="18"/>
  <c r="H5672" i="18" s="1"/>
  <c r="F5673" i="18"/>
  <c r="H5673" i="18" s="1"/>
  <c r="F5674" i="18"/>
  <c r="H5674" i="18" s="1"/>
  <c r="F5675" i="18"/>
  <c r="H5675" i="18" s="1"/>
  <c r="F5676" i="18"/>
  <c r="H5676" i="18" s="1"/>
  <c r="F5677" i="18"/>
  <c r="H5677" i="18" s="1"/>
  <c r="F5678" i="18"/>
  <c r="H5678" i="18" s="1"/>
  <c r="F5679" i="18"/>
  <c r="H5679" i="18" s="1"/>
  <c r="F5680" i="18"/>
  <c r="H5680" i="18" s="1"/>
  <c r="F5681" i="18"/>
  <c r="H5681" i="18" s="1"/>
  <c r="F5682" i="18"/>
  <c r="H5682" i="18" s="1"/>
  <c r="F5683" i="18"/>
  <c r="H5683" i="18" s="1"/>
  <c r="F5684" i="18"/>
  <c r="H5684" i="18" s="1"/>
  <c r="F5685" i="18"/>
  <c r="H5685" i="18" s="1"/>
  <c r="F5686" i="18"/>
  <c r="H5686" i="18" s="1"/>
  <c r="F5687" i="18"/>
  <c r="H5687" i="18" s="1"/>
  <c r="F5688" i="18"/>
  <c r="H5688" i="18" s="1"/>
  <c r="F5689" i="18"/>
  <c r="H5689" i="18" s="1"/>
  <c r="F5690" i="18"/>
  <c r="H5690" i="18" s="1"/>
  <c r="F5691" i="18"/>
  <c r="H5691" i="18" s="1"/>
  <c r="F5692" i="18"/>
  <c r="H5692" i="18" s="1"/>
  <c r="F5693" i="18"/>
  <c r="H5693" i="18" s="1"/>
  <c r="F5694" i="18"/>
  <c r="H5694" i="18" s="1"/>
  <c r="F5695" i="18"/>
  <c r="H5695" i="18" s="1"/>
  <c r="F5696" i="18"/>
  <c r="H5696" i="18" s="1"/>
  <c r="F5697" i="18"/>
  <c r="H5697" i="18" s="1"/>
  <c r="F5698" i="18"/>
  <c r="H5698" i="18" s="1"/>
  <c r="F5699" i="18"/>
  <c r="H5699" i="18" s="1"/>
  <c r="F5700" i="18"/>
  <c r="H5700" i="18" s="1"/>
  <c r="F5701" i="18"/>
  <c r="H5701" i="18" s="1"/>
  <c r="F5702" i="18"/>
  <c r="H5702" i="18" s="1"/>
  <c r="F5703" i="18"/>
  <c r="H5703" i="18" s="1"/>
  <c r="F5704" i="18"/>
  <c r="H5704" i="18" s="1"/>
  <c r="F5705" i="18"/>
  <c r="H5705" i="18" s="1"/>
  <c r="F5706" i="18"/>
  <c r="H5706" i="18" s="1"/>
  <c r="F5707" i="18"/>
  <c r="H5707" i="18" s="1"/>
  <c r="F5708" i="18"/>
  <c r="H5708" i="18" s="1"/>
  <c r="F5709" i="18"/>
  <c r="H5709" i="18" s="1"/>
  <c r="F5710" i="18"/>
  <c r="H5710" i="18" s="1"/>
  <c r="F5711" i="18"/>
  <c r="H5711" i="18" s="1"/>
  <c r="F5712" i="18"/>
  <c r="H5712" i="18" s="1"/>
  <c r="F5713" i="18"/>
  <c r="H5713" i="18" s="1"/>
  <c r="F5714" i="18"/>
  <c r="H5714" i="18" s="1"/>
  <c r="F5715" i="18"/>
  <c r="H5715" i="18" s="1"/>
  <c r="F5716" i="18"/>
  <c r="H5716" i="18" s="1"/>
  <c r="F5717" i="18"/>
  <c r="H5717" i="18" s="1"/>
  <c r="F5718" i="18"/>
  <c r="H5718" i="18" s="1"/>
  <c r="F5719" i="18"/>
  <c r="H5719" i="18" s="1"/>
  <c r="F5720" i="18"/>
  <c r="H5720" i="18" s="1"/>
  <c r="F5721" i="18"/>
  <c r="H5721" i="18" s="1"/>
  <c r="F5722" i="18"/>
  <c r="H5722" i="18" s="1"/>
  <c r="F5723" i="18"/>
  <c r="H5723" i="18" s="1"/>
  <c r="F5724" i="18"/>
  <c r="H5724" i="18" s="1"/>
  <c r="F5725" i="18"/>
  <c r="H5725" i="18" s="1"/>
  <c r="F5726" i="18"/>
  <c r="H5726" i="18" s="1"/>
  <c r="F5727" i="18"/>
  <c r="H5727" i="18" s="1"/>
  <c r="F5728" i="18"/>
  <c r="H5728" i="18" s="1"/>
  <c r="F5729" i="18"/>
  <c r="H5729" i="18" s="1"/>
  <c r="F5730" i="18"/>
  <c r="H5730" i="18" s="1"/>
  <c r="F5731" i="18"/>
  <c r="H5731" i="18" s="1"/>
  <c r="F5732" i="18"/>
  <c r="H5732" i="18" s="1"/>
  <c r="F5733" i="18"/>
  <c r="H5733" i="18" s="1"/>
  <c r="F5734" i="18"/>
  <c r="H5734" i="18" s="1"/>
  <c r="F5735" i="18"/>
  <c r="H5735" i="18" s="1"/>
  <c r="F5736" i="18"/>
  <c r="H5736" i="18" s="1"/>
  <c r="F5737" i="18"/>
  <c r="H5737" i="18" s="1"/>
  <c r="F5738" i="18"/>
  <c r="H5738" i="18" s="1"/>
  <c r="F5739" i="18"/>
  <c r="H5739" i="18" s="1"/>
  <c r="F5740" i="18"/>
  <c r="H5740" i="18" s="1"/>
  <c r="F5741" i="18"/>
  <c r="H5741" i="18" s="1"/>
  <c r="F5742" i="18"/>
  <c r="H5742" i="18" s="1"/>
  <c r="F5743" i="18"/>
  <c r="H5743" i="18" s="1"/>
  <c r="F5744" i="18"/>
  <c r="H5744" i="18" s="1"/>
  <c r="F5745" i="18"/>
  <c r="H5745" i="18" s="1"/>
  <c r="F5746" i="18"/>
  <c r="H5746" i="18" s="1"/>
  <c r="F5747" i="18"/>
  <c r="H5747" i="18" s="1"/>
  <c r="F5748" i="18"/>
  <c r="H5748" i="18" s="1"/>
  <c r="F5749" i="18"/>
  <c r="H5749" i="18" s="1"/>
  <c r="F5750" i="18"/>
  <c r="H5750" i="18" s="1"/>
  <c r="F5751" i="18"/>
  <c r="H5751" i="18" s="1"/>
  <c r="F5752" i="18"/>
  <c r="H5752" i="18" s="1"/>
  <c r="F5753" i="18"/>
  <c r="H5753" i="18" s="1"/>
  <c r="F5754" i="18"/>
  <c r="H5754" i="18" s="1"/>
  <c r="F5755" i="18"/>
  <c r="H5755" i="18" s="1"/>
  <c r="F5756" i="18"/>
  <c r="H5756" i="18" s="1"/>
  <c r="F5757" i="18"/>
  <c r="H5757" i="18" s="1"/>
  <c r="F5758" i="18"/>
  <c r="H5758" i="18" s="1"/>
  <c r="F5759" i="18"/>
  <c r="H5759" i="18" s="1"/>
  <c r="F5760" i="18"/>
  <c r="H5760" i="18" s="1"/>
  <c r="F5761" i="18"/>
  <c r="H5761" i="18" s="1"/>
  <c r="F5762" i="18"/>
  <c r="H5762" i="18" s="1"/>
  <c r="F5763" i="18"/>
  <c r="H5763" i="18" s="1"/>
  <c r="F5764" i="18"/>
  <c r="H5764" i="18" s="1"/>
  <c r="F5765" i="18"/>
  <c r="H5765" i="18" s="1"/>
  <c r="F5766" i="18"/>
  <c r="H5766" i="18" s="1"/>
  <c r="F5767" i="18"/>
  <c r="H5767" i="18" s="1"/>
  <c r="F5768" i="18"/>
  <c r="H5768" i="18" s="1"/>
  <c r="F5769" i="18"/>
  <c r="H5769" i="18" s="1"/>
  <c r="F5770" i="18"/>
  <c r="H5770" i="18" s="1"/>
  <c r="F5771" i="18"/>
  <c r="H5771" i="18" s="1"/>
  <c r="F5772" i="18"/>
  <c r="H5772" i="18" s="1"/>
  <c r="F5773" i="18"/>
  <c r="H5773" i="18" s="1"/>
  <c r="F5774" i="18"/>
  <c r="H5774" i="18" s="1"/>
  <c r="F5775" i="18"/>
  <c r="H5775" i="18" s="1"/>
  <c r="F5776" i="18"/>
  <c r="H5776" i="18" s="1"/>
  <c r="F5777" i="18"/>
  <c r="H5777" i="18" s="1"/>
  <c r="F5778" i="18"/>
  <c r="H5778" i="18" s="1"/>
  <c r="F5779" i="18"/>
  <c r="H5779" i="18" s="1"/>
  <c r="F5780" i="18"/>
  <c r="H5780" i="18" s="1"/>
  <c r="F5781" i="18"/>
  <c r="H5781" i="18" s="1"/>
  <c r="F5782" i="18"/>
  <c r="H5782" i="18" s="1"/>
  <c r="F5783" i="18"/>
  <c r="H5783" i="18" s="1"/>
  <c r="F5784" i="18"/>
  <c r="H5784" i="18" s="1"/>
  <c r="F5785" i="18"/>
  <c r="H5785" i="18" s="1"/>
  <c r="F5786" i="18"/>
  <c r="H5786" i="18" s="1"/>
  <c r="F5787" i="18"/>
  <c r="H5787" i="18" s="1"/>
  <c r="F5788" i="18"/>
  <c r="H5788" i="18" s="1"/>
  <c r="F5789" i="18"/>
  <c r="H5789" i="18" s="1"/>
  <c r="F5790" i="18"/>
  <c r="H5790" i="18" s="1"/>
  <c r="F5791" i="18"/>
  <c r="H5791" i="18" s="1"/>
  <c r="F5792" i="18"/>
  <c r="H5792" i="18" s="1"/>
  <c r="F5793" i="18"/>
  <c r="H5793" i="18" s="1"/>
  <c r="F5794" i="18"/>
  <c r="H5794" i="18" s="1"/>
  <c r="F5795" i="18"/>
  <c r="H5795" i="18" s="1"/>
  <c r="F5796" i="18"/>
  <c r="H5796" i="18" s="1"/>
  <c r="F5797" i="18"/>
  <c r="H5797" i="18" s="1"/>
  <c r="F5798" i="18"/>
  <c r="H5798" i="18" s="1"/>
  <c r="F5799" i="18"/>
  <c r="H5799" i="18" s="1"/>
  <c r="F5800" i="18"/>
  <c r="H5800" i="18" s="1"/>
  <c r="F5801" i="18"/>
  <c r="H5801" i="18" s="1"/>
  <c r="F5802" i="18"/>
  <c r="H5802" i="18" s="1"/>
  <c r="F5803" i="18"/>
  <c r="H5803" i="18" s="1"/>
  <c r="F5804" i="18"/>
  <c r="H5804" i="18" s="1"/>
  <c r="F5805" i="18"/>
  <c r="H5805" i="18" s="1"/>
  <c r="F5806" i="18"/>
  <c r="H5806" i="18" s="1"/>
  <c r="F5807" i="18"/>
  <c r="H5807" i="18" s="1"/>
  <c r="F5808" i="18"/>
  <c r="H5808" i="18" s="1"/>
  <c r="F5809" i="18"/>
  <c r="H5809" i="18" s="1"/>
  <c r="F5810" i="18"/>
  <c r="H5810" i="18" s="1"/>
  <c r="F5811" i="18"/>
  <c r="H5811" i="18" s="1"/>
  <c r="F5812" i="18"/>
  <c r="H5812" i="18" s="1"/>
  <c r="F5813" i="18"/>
  <c r="H5813" i="18" s="1"/>
  <c r="F5814" i="18"/>
  <c r="H5814" i="18" s="1"/>
  <c r="F5815" i="18"/>
  <c r="H5815" i="18" s="1"/>
  <c r="F5816" i="18"/>
  <c r="H5816" i="18" s="1"/>
  <c r="F5817" i="18"/>
  <c r="H5817" i="18" s="1"/>
  <c r="F5818" i="18"/>
  <c r="H5818" i="18" s="1"/>
  <c r="F5819" i="18"/>
  <c r="H5819" i="18" s="1"/>
  <c r="F5820" i="18"/>
  <c r="H5820" i="18" s="1"/>
  <c r="F5821" i="18"/>
  <c r="H5821" i="18" s="1"/>
  <c r="F5822" i="18"/>
  <c r="H5822" i="18" s="1"/>
  <c r="F5823" i="18"/>
  <c r="H5823" i="18" s="1"/>
  <c r="F5824" i="18"/>
  <c r="H5824" i="18" s="1"/>
  <c r="F5825" i="18"/>
  <c r="H5825" i="18" s="1"/>
  <c r="F5826" i="18"/>
  <c r="H5826" i="18" s="1"/>
  <c r="F5827" i="18"/>
  <c r="H5827" i="18" s="1"/>
  <c r="F5828" i="18"/>
  <c r="H5828" i="18" s="1"/>
  <c r="F5829" i="18"/>
  <c r="H5829" i="18" s="1"/>
  <c r="F5830" i="18"/>
  <c r="H5830" i="18" s="1"/>
  <c r="F5831" i="18"/>
  <c r="H5831" i="18" s="1"/>
  <c r="F5832" i="18"/>
  <c r="H5832" i="18" s="1"/>
  <c r="F5833" i="18"/>
  <c r="H5833" i="18" s="1"/>
  <c r="F5834" i="18"/>
  <c r="H5834" i="18" s="1"/>
  <c r="F5835" i="18"/>
  <c r="H5835" i="18" s="1"/>
  <c r="F5836" i="18"/>
  <c r="H5836" i="18" s="1"/>
  <c r="F5837" i="18"/>
  <c r="H5837" i="18" s="1"/>
  <c r="F5838" i="18"/>
  <c r="H5838" i="18" s="1"/>
  <c r="F5839" i="18"/>
  <c r="H5839" i="18" s="1"/>
  <c r="F5840" i="18"/>
  <c r="H5840" i="18" s="1"/>
  <c r="F5841" i="18"/>
  <c r="H5841" i="18" s="1"/>
  <c r="F5842" i="18"/>
  <c r="H5842" i="18" s="1"/>
  <c r="F5843" i="18"/>
  <c r="H5843" i="18" s="1"/>
  <c r="F5844" i="18"/>
  <c r="H5844" i="18" s="1"/>
  <c r="F5845" i="18"/>
  <c r="H5845" i="18" s="1"/>
  <c r="F5846" i="18"/>
  <c r="H5846" i="18" s="1"/>
  <c r="F5847" i="18"/>
  <c r="H5847" i="18" s="1"/>
  <c r="F5848" i="18"/>
  <c r="H5848" i="18" s="1"/>
  <c r="F5849" i="18"/>
  <c r="H5849" i="18" s="1"/>
  <c r="F5850" i="18"/>
  <c r="H5850" i="18" s="1"/>
  <c r="F5851" i="18"/>
  <c r="H5851" i="18" s="1"/>
  <c r="F5852" i="18"/>
  <c r="H5852" i="18" s="1"/>
  <c r="F5853" i="18"/>
  <c r="H5853" i="18" s="1"/>
  <c r="F5854" i="18"/>
  <c r="H5854" i="18" s="1"/>
  <c r="F5855" i="18"/>
  <c r="H5855" i="18" s="1"/>
  <c r="F5856" i="18"/>
  <c r="H5856" i="18" s="1"/>
  <c r="F5857" i="18"/>
  <c r="H5857" i="18" s="1"/>
  <c r="F5858" i="18"/>
  <c r="H5858" i="18" s="1"/>
  <c r="F5859" i="18"/>
  <c r="H5859" i="18" s="1"/>
  <c r="F5860" i="18"/>
  <c r="H5860" i="18" s="1"/>
  <c r="F5861" i="18"/>
  <c r="H5861" i="18" s="1"/>
  <c r="F5862" i="18"/>
  <c r="H5862" i="18" s="1"/>
  <c r="F5863" i="18"/>
  <c r="H5863" i="18" s="1"/>
  <c r="F5864" i="18"/>
  <c r="H5864" i="18" s="1"/>
  <c r="F5865" i="18"/>
  <c r="H5865" i="18" s="1"/>
  <c r="F5866" i="18"/>
  <c r="H5866" i="18" s="1"/>
  <c r="F5867" i="18"/>
  <c r="H5867" i="18" s="1"/>
  <c r="F5868" i="18"/>
  <c r="H5868" i="18" s="1"/>
  <c r="F5869" i="18"/>
  <c r="H5869" i="18" s="1"/>
  <c r="F5870" i="18"/>
  <c r="H5870" i="18" s="1"/>
  <c r="F5871" i="18"/>
  <c r="H5871" i="18" s="1"/>
  <c r="F5872" i="18"/>
  <c r="H5872" i="18" s="1"/>
  <c r="F5873" i="18"/>
  <c r="H5873" i="18" s="1"/>
  <c r="F5874" i="18"/>
  <c r="H5874" i="18" s="1"/>
  <c r="F5875" i="18"/>
  <c r="H5875" i="18" s="1"/>
  <c r="F5876" i="18"/>
  <c r="H5876" i="18" s="1"/>
  <c r="F5877" i="18"/>
  <c r="H5877" i="18" s="1"/>
  <c r="F5878" i="18"/>
  <c r="H5878" i="18" s="1"/>
  <c r="F5879" i="18"/>
  <c r="H5879" i="18" s="1"/>
  <c r="F5880" i="18"/>
  <c r="H5880" i="18" s="1"/>
  <c r="F5881" i="18"/>
  <c r="H5881" i="18" s="1"/>
  <c r="F5882" i="18"/>
  <c r="H5882" i="18" s="1"/>
  <c r="F5883" i="18"/>
  <c r="H5883" i="18" s="1"/>
  <c r="F5884" i="18"/>
  <c r="H5884" i="18" s="1"/>
  <c r="F5885" i="18"/>
  <c r="H5885" i="18" s="1"/>
  <c r="F5886" i="18"/>
  <c r="H5886" i="18" s="1"/>
  <c r="F5887" i="18"/>
  <c r="H5887" i="18" s="1"/>
  <c r="F5888" i="18"/>
  <c r="H5888" i="18" s="1"/>
  <c r="F5889" i="18"/>
  <c r="H5889" i="18" s="1"/>
  <c r="F5890" i="18"/>
  <c r="H5890" i="18" s="1"/>
  <c r="F5891" i="18"/>
  <c r="H5891" i="18" s="1"/>
  <c r="F5892" i="18"/>
  <c r="H5892" i="18" s="1"/>
  <c r="F5893" i="18"/>
  <c r="H5893" i="18" s="1"/>
  <c r="F5894" i="18"/>
  <c r="H5894" i="18" s="1"/>
  <c r="F5895" i="18"/>
  <c r="H5895" i="18" s="1"/>
  <c r="F5896" i="18"/>
  <c r="H5896" i="18" s="1"/>
  <c r="F5897" i="18"/>
  <c r="H5897" i="18" s="1"/>
  <c r="F5898" i="18"/>
  <c r="H5898" i="18" s="1"/>
  <c r="F5899" i="18"/>
  <c r="H5899" i="18" s="1"/>
  <c r="F5900" i="18"/>
  <c r="H5900" i="18" s="1"/>
  <c r="F5901" i="18"/>
  <c r="H5901" i="18" s="1"/>
  <c r="F5902" i="18"/>
  <c r="H5902" i="18" s="1"/>
  <c r="F5903" i="18"/>
  <c r="H5903" i="18" s="1"/>
  <c r="F5904" i="18"/>
  <c r="H5904" i="18" s="1"/>
  <c r="F5905" i="18"/>
  <c r="H5905" i="18" s="1"/>
  <c r="F5906" i="18"/>
  <c r="H5906" i="18" s="1"/>
  <c r="F5907" i="18"/>
  <c r="H5907" i="18" s="1"/>
  <c r="F5908" i="18"/>
  <c r="H5908" i="18" s="1"/>
  <c r="F5909" i="18"/>
  <c r="H5909" i="18" s="1"/>
  <c r="F5910" i="18"/>
  <c r="H5910" i="18" s="1"/>
  <c r="F5911" i="18"/>
  <c r="H5911" i="18" s="1"/>
  <c r="F5912" i="18"/>
  <c r="H5912" i="18" s="1"/>
  <c r="F5913" i="18"/>
  <c r="H5913" i="18" s="1"/>
  <c r="F5914" i="18"/>
  <c r="H5914" i="18" s="1"/>
  <c r="F5915" i="18"/>
  <c r="H5915" i="18" s="1"/>
  <c r="F5916" i="18"/>
  <c r="H5916" i="18" s="1"/>
  <c r="F5917" i="18"/>
  <c r="H5917" i="18" s="1"/>
  <c r="F5918" i="18"/>
  <c r="H5918" i="18" s="1"/>
  <c r="F5919" i="18"/>
  <c r="H5919" i="18" s="1"/>
  <c r="F5920" i="18"/>
  <c r="H5920" i="18" s="1"/>
  <c r="F5921" i="18"/>
  <c r="H5921" i="18" s="1"/>
  <c r="F5922" i="18"/>
  <c r="H5922" i="18" s="1"/>
  <c r="F5923" i="18"/>
  <c r="H5923" i="18" s="1"/>
  <c r="F5924" i="18"/>
  <c r="H5924" i="18" s="1"/>
  <c r="F5925" i="18"/>
  <c r="H5925" i="18" s="1"/>
  <c r="F5926" i="18"/>
  <c r="H5926" i="18" s="1"/>
  <c r="F5927" i="18"/>
  <c r="H5927" i="18" s="1"/>
  <c r="F5928" i="18"/>
  <c r="H5928" i="18" s="1"/>
  <c r="F5929" i="18"/>
  <c r="H5929" i="18" s="1"/>
  <c r="F5930" i="18"/>
  <c r="H5930" i="18" s="1"/>
  <c r="F5931" i="18"/>
  <c r="H5931" i="18" s="1"/>
  <c r="F5932" i="18"/>
  <c r="H5932" i="18" s="1"/>
  <c r="F5933" i="18"/>
  <c r="H5933" i="18" s="1"/>
  <c r="F5934" i="18"/>
  <c r="H5934" i="18" s="1"/>
  <c r="F5935" i="18"/>
  <c r="H5935" i="18" s="1"/>
  <c r="F5936" i="18"/>
  <c r="H5936" i="18" s="1"/>
  <c r="F5937" i="18"/>
  <c r="H5937" i="18" s="1"/>
  <c r="F5938" i="18"/>
  <c r="H5938" i="18" s="1"/>
  <c r="F5939" i="18"/>
  <c r="H5939" i="18" s="1"/>
  <c r="F5940" i="18"/>
  <c r="H5940" i="18" s="1"/>
  <c r="F5941" i="18"/>
  <c r="H5941" i="18" s="1"/>
  <c r="F5942" i="18"/>
  <c r="H5942" i="18" s="1"/>
  <c r="F5943" i="18"/>
  <c r="H5943" i="18" s="1"/>
  <c r="F5944" i="18"/>
  <c r="H5944" i="18" s="1"/>
  <c r="F5945" i="18"/>
  <c r="H5945" i="18" s="1"/>
  <c r="F5946" i="18"/>
  <c r="H5946" i="18" s="1"/>
  <c r="F5947" i="18"/>
  <c r="H5947" i="18" s="1"/>
  <c r="F5948" i="18"/>
  <c r="H5948" i="18" s="1"/>
  <c r="F5949" i="18"/>
  <c r="H5949" i="18" s="1"/>
  <c r="F5950" i="18"/>
  <c r="H5950" i="18" s="1"/>
  <c r="F5951" i="18"/>
  <c r="H5951" i="18" s="1"/>
  <c r="F5952" i="18"/>
  <c r="H5952" i="18" s="1"/>
  <c r="F5953" i="18"/>
  <c r="H5953" i="18" s="1"/>
  <c r="F5954" i="18"/>
  <c r="H5954" i="18" s="1"/>
  <c r="F5955" i="18"/>
  <c r="H5955" i="18" s="1"/>
  <c r="F5956" i="18"/>
  <c r="H5956" i="18" s="1"/>
  <c r="F5957" i="18"/>
  <c r="H5957" i="18" s="1"/>
  <c r="F5958" i="18"/>
  <c r="H5958" i="18" s="1"/>
  <c r="F5959" i="18"/>
  <c r="H5959" i="18" s="1"/>
  <c r="F5960" i="18"/>
  <c r="H5960" i="18" s="1"/>
  <c r="F5961" i="18"/>
  <c r="H5961" i="18" s="1"/>
  <c r="F5962" i="18"/>
  <c r="H5962" i="18" s="1"/>
  <c r="F5963" i="18"/>
  <c r="H5963" i="18" s="1"/>
  <c r="F5964" i="18"/>
  <c r="H5964" i="18" s="1"/>
  <c r="F5965" i="18"/>
  <c r="H5965" i="18" s="1"/>
  <c r="F5966" i="18"/>
  <c r="H5966" i="18" s="1"/>
  <c r="F5967" i="18"/>
  <c r="H5967" i="18" s="1"/>
  <c r="F5968" i="18"/>
  <c r="H5968" i="18" s="1"/>
  <c r="F5969" i="18"/>
  <c r="H5969" i="18" s="1"/>
  <c r="F5970" i="18"/>
  <c r="H5970" i="18" s="1"/>
  <c r="F5971" i="18"/>
  <c r="H5971" i="18" s="1"/>
  <c r="F5972" i="18"/>
  <c r="H5972" i="18" s="1"/>
  <c r="F5973" i="18"/>
  <c r="H5973" i="18" s="1"/>
  <c r="F5974" i="18"/>
  <c r="H5974" i="18" s="1"/>
  <c r="F5975" i="18"/>
  <c r="H5975" i="18" s="1"/>
  <c r="F5976" i="18"/>
  <c r="H5976" i="18" s="1"/>
  <c r="F5977" i="18"/>
  <c r="H5977" i="18" s="1"/>
  <c r="F5978" i="18"/>
  <c r="H5978" i="18" s="1"/>
  <c r="F5979" i="18"/>
  <c r="H5979" i="18" s="1"/>
  <c r="F5980" i="18"/>
  <c r="H5980" i="18" s="1"/>
  <c r="F5981" i="18"/>
  <c r="H5981" i="18" s="1"/>
  <c r="F5982" i="18"/>
  <c r="H5982" i="18" s="1"/>
  <c r="F5983" i="18"/>
  <c r="H5983" i="18" s="1"/>
  <c r="F5984" i="18"/>
  <c r="H5984" i="18" s="1"/>
  <c r="F5985" i="18"/>
  <c r="H5985" i="18" s="1"/>
  <c r="F5986" i="18"/>
  <c r="H5986" i="18" s="1"/>
  <c r="F5987" i="18"/>
  <c r="H5987" i="18" s="1"/>
  <c r="F5988" i="18"/>
  <c r="H5988" i="18" s="1"/>
  <c r="F5989" i="18"/>
  <c r="H5989" i="18" s="1"/>
  <c r="F5990" i="18"/>
  <c r="H5990" i="18" s="1"/>
  <c r="F5991" i="18"/>
  <c r="H5991" i="18" s="1"/>
  <c r="F5992" i="18"/>
  <c r="H5992" i="18" s="1"/>
  <c r="F5993" i="18"/>
  <c r="H5993" i="18" s="1"/>
  <c r="F5994" i="18"/>
  <c r="H5994" i="18" s="1"/>
  <c r="F5995" i="18"/>
  <c r="H5995" i="18" s="1"/>
  <c r="F5996" i="18"/>
  <c r="H5996" i="18" s="1"/>
  <c r="F5997" i="18"/>
  <c r="H5997" i="18" s="1"/>
  <c r="F5998" i="18"/>
  <c r="H5998" i="18" s="1"/>
  <c r="F5999" i="18"/>
  <c r="H5999" i="18" s="1"/>
  <c r="F6000" i="18"/>
  <c r="H6000" i="18" s="1"/>
  <c r="F6001" i="18"/>
  <c r="H6001" i="18" s="1"/>
  <c r="F6002" i="18"/>
  <c r="H6002" i="18" s="1"/>
  <c r="F6003" i="18"/>
  <c r="H6003" i="18" s="1"/>
  <c r="F6004" i="18"/>
  <c r="H6004" i="18" s="1"/>
  <c r="F6005" i="18"/>
  <c r="H6005" i="18" s="1"/>
  <c r="F6006" i="18"/>
  <c r="H6006" i="18" s="1"/>
  <c r="F6007" i="18"/>
  <c r="H6007" i="18" s="1"/>
  <c r="F6008" i="18"/>
  <c r="H6008" i="18" s="1"/>
  <c r="F6009" i="18"/>
  <c r="H6009" i="18" s="1"/>
  <c r="F6010" i="18"/>
  <c r="H6010" i="18" s="1"/>
  <c r="F6011" i="18"/>
  <c r="H6011" i="18" s="1"/>
  <c r="F6012" i="18"/>
  <c r="H6012" i="18" s="1"/>
  <c r="F6013" i="18"/>
  <c r="H6013" i="18" s="1"/>
  <c r="F6014" i="18"/>
  <c r="H6014" i="18" s="1"/>
  <c r="F6015" i="18"/>
  <c r="H6015" i="18" s="1"/>
  <c r="F6016" i="18"/>
  <c r="H6016" i="18" s="1"/>
  <c r="F6017" i="18"/>
  <c r="H6017" i="18" s="1"/>
  <c r="F6018" i="18"/>
  <c r="H6018" i="18" s="1"/>
  <c r="F6019" i="18"/>
  <c r="H6019" i="18" s="1"/>
  <c r="F6020" i="18"/>
  <c r="H6020" i="18" s="1"/>
  <c r="F6021" i="18"/>
  <c r="H6021" i="18" s="1"/>
  <c r="F6022" i="18"/>
  <c r="H6022" i="18" s="1"/>
  <c r="F6023" i="18"/>
  <c r="H6023" i="18" s="1"/>
  <c r="F6024" i="18"/>
  <c r="H6024" i="18" s="1"/>
  <c r="F6025" i="18"/>
  <c r="H6025" i="18" s="1"/>
  <c r="F6026" i="18"/>
  <c r="H6026" i="18" s="1"/>
  <c r="F6027" i="18"/>
  <c r="H6027" i="18" s="1"/>
  <c r="F6028" i="18"/>
  <c r="H6028" i="18" s="1"/>
  <c r="F6029" i="18"/>
  <c r="H6029" i="18" s="1"/>
  <c r="F6030" i="18"/>
  <c r="H6030" i="18" s="1"/>
  <c r="F6031" i="18"/>
  <c r="H6031" i="18" s="1"/>
  <c r="F6032" i="18"/>
  <c r="H6032" i="18" s="1"/>
  <c r="F6033" i="18"/>
  <c r="H6033" i="18" s="1"/>
  <c r="F6034" i="18"/>
  <c r="H6034" i="18" s="1"/>
  <c r="F6035" i="18"/>
  <c r="H6035" i="18" s="1"/>
  <c r="F6036" i="18"/>
  <c r="H6036" i="18" s="1"/>
  <c r="F6037" i="18"/>
  <c r="H6037" i="18" s="1"/>
  <c r="F6038" i="18"/>
  <c r="H6038" i="18" s="1"/>
  <c r="F6039" i="18"/>
  <c r="H6039" i="18" s="1"/>
  <c r="F6040" i="18"/>
  <c r="H6040" i="18" s="1"/>
  <c r="F6041" i="18"/>
  <c r="H6041" i="18" s="1"/>
  <c r="F6042" i="18"/>
  <c r="H6042" i="18" s="1"/>
  <c r="F6043" i="18"/>
  <c r="H6043" i="18" s="1"/>
  <c r="F6044" i="18"/>
  <c r="H6044" i="18" s="1"/>
  <c r="F6045" i="18"/>
  <c r="H6045" i="18" s="1"/>
  <c r="F6046" i="18"/>
  <c r="H6046" i="18" s="1"/>
  <c r="F6047" i="18"/>
  <c r="H6047" i="18" s="1"/>
  <c r="F6048" i="18"/>
  <c r="H6048" i="18" s="1"/>
  <c r="F6049" i="18"/>
  <c r="H6049" i="18" s="1"/>
  <c r="F6050" i="18"/>
  <c r="H6050" i="18" s="1"/>
  <c r="F6051" i="18"/>
  <c r="H6051" i="18" s="1"/>
  <c r="F6052" i="18"/>
  <c r="H6052" i="18" s="1"/>
  <c r="F6053" i="18"/>
  <c r="H6053" i="18" s="1"/>
  <c r="F6054" i="18"/>
  <c r="H6054" i="18" s="1"/>
  <c r="F6055" i="18"/>
  <c r="H6055" i="18" s="1"/>
  <c r="F6056" i="18"/>
  <c r="H6056" i="18" s="1"/>
  <c r="F6057" i="18"/>
  <c r="H6057" i="18" s="1"/>
  <c r="F6058" i="18"/>
  <c r="H6058" i="18" s="1"/>
  <c r="F6059" i="18"/>
  <c r="H6059" i="18" s="1"/>
  <c r="F6060" i="18"/>
  <c r="H6060" i="18" s="1"/>
  <c r="F6061" i="18"/>
  <c r="H6061" i="18" s="1"/>
  <c r="F6062" i="18"/>
  <c r="H6062" i="18" s="1"/>
  <c r="F6063" i="18"/>
  <c r="H6063" i="18" s="1"/>
  <c r="F6064" i="18"/>
  <c r="H6064" i="18" s="1"/>
  <c r="F6065" i="18"/>
  <c r="H6065" i="18" s="1"/>
  <c r="F6066" i="18"/>
  <c r="H6066" i="18" s="1"/>
  <c r="F6067" i="18"/>
  <c r="H6067" i="18" s="1"/>
  <c r="F6068" i="18"/>
  <c r="H6068" i="18" s="1"/>
  <c r="F6069" i="18"/>
  <c r="H6069" i="18" s="1"/>
  <c r="F6070" i="18"/>
  <c r="H6070" i="18" s="1"/>
  <c r="F6071" i="18"/>
  <c r="H6071" i="18" s="1"/>
  <c r="F6072" i="18"/>
  <c r="H6072" i="18" s="1"/>
  <c r="F6073" i="18"/>
  <c r="H6073" i="18" s="1"/>
  <c r="F6074" i="18"/>
  <c r="H6074" i="18" s="1"/>
  <c r="F6075" i="18"/>
  <c r="H6075" i="18" s="1"/>
  <c r="F6076" i="18"/>
  <c r="H6076" i="18" s="1"/>
  <c r="F6077" i="18"/>
  <c r="H6077" i="18" s="1"/>
  <c r="F6078" i="18"/>
  <c r="H6078" i="18" s="1"/>
  <c r="F6079" i="18"/>
  <c r="H6079" i="18" s="1"/>
  <c r="F6080" i="18"/>
  <c r="H6080" i="18" s="1"/>
  <c r="F6081" i="18"/>
  <c r="H6081" i="18" s="1"/>
  <c r="F6082" i="18"/>
  <c r="H6082" i="18" s="1"/>
  <c r="F6083" i="18"/>
  <c r="H6083" i="18" s="1"/>
  <c r="F6084" i="18"/>
  <c r="H6084" i="18" s="1"/>
  <c r="F6085" i="18"/>
  <c r="H6085" i="18" s="1"/>
  <c r="F6086" i="18"/>
  <c r="H6086" i="18" s="1"/>
  <c r="F6087" i="18"/>
  <c r="H6087" i="18" s="1"/>
  <c r="F6088" i="18"/>
  <c r="H6088" i="18" s="1"/>
  <c r="F6089" i="18"/>
  <c r="H6089" i="18" s="1"/>
  <c r="F6090" i="18"/>
  <c r="H6090" i="18" s="1"/>
  <c r="F6091" i="18"/>
  <c r="H6091" i="18" s="1"/>
  <c r="F6092" i="18"/>
  <c r="H6092" i="18" s="1"/>
  <c r="F6093" i="18"/>
  <c r="H6093" i="18" s="1"/>
  <c r="F6094" i="18"/>
  <c r="H6094" i="18" s="1"/>
  <c r="F6095" i="18"/>
  <c r="H6095" i="18" s="1"/>
  <c r="F6096" i="18"/>
  <c r="H6096" i="18" s="1"/>
  <c r="F6097" i="18"/>
  <c r="H6097" i="18" s="1"/>
  <c r="F6098" i="18"/>
  <c r="H6098" i="18" s="1"/>
  <c r="F6099" i="18"/>
  <c r="H6099" i="18" s="1"/>
  <c r="F6100" i="18"/>
  <c r="H6100" i="18" s="1"/>
  <c r="F6101" i="18"/>
  <c r="H6101" i="18" s="1"/>
  <c r="F6102" i="18"/>
  <c r="H6102" i="18" s="1"/>
  <c r="F6103" i="18"/>
  <c r="H6103" i="18" s="1"/>
  <c r="F6104" i="18"/>
  <c r="H6104" i="18" s="1"/>
  <c r="F6105" i="18"/>
  <c r="H6105" i="18" s="1"/>
  <c r="F6106" i="18"/>
  <c r="H6106" i="18" s="1"/>
  <c r="F6107" i="18"/>
  <c r="H6107" i="18" s="1"/>
  <c r="F6108" i="18"/>
  <c r="H6108" i="18" s="1"/>
  <c r="F6109" i="18"/>
  <c r="H6109" i="18" s="1"/>
  <c r="F6110" i="18"/>
  <c r="H6110" i="18" s="1"/>
  <c r="F6111" i="18"/>
  <c r="H6111" i="18" s="1"/>
  <c r="F6112" i="18"/>
  <c r="H6112" i="18" s="1"/>
  <c r="F6113" i="18"/>
  <c r="H6113" i="18" s="1"/>
  <c r="F6114" i="18"/>
  <c r="H6114" i="18" s="1"/>
  <c r="F6115" i="18"/>
  <c r="H6115" i="18" s="1"/>
  <c r="F6116" i="18"/>
  <c r="H6116" i="18" s="1"/>
  <c r="F6117" i="18"/>
  <c r="H6117" i="18" s="1"/>
  <c r="F6118" i="18"/>
  <c r="H6118" i="18" s="1"/>
  <c r="F6119" i="18"/>
  <c r="H6119" i="18" s="1"/>
  <c r="F6120" i="18"/>
  <c r="H6120" i="18" s="1"/>
  <c r="F6121" i="18"/>
  <c r="H6121" i="18" s="1"/>
  <c r="F6122" i="18"/>
  <c r="H6122" i="18" s="1"/>
  <c r="F6123" i="18"/>
  <c r="H6123" i="18" s="1"/>
  <c r="F6124" i="18"/>
  <c r="H6124" i="18" s="1"/>
  <c r="F6125" i="18"/>
  <c r="H6125" i="18" s="1"/>
  <c r="F6126" i="18"/>
  <c r="H6126" i="18" s="1"/>
  <c r="F6127" i="18"/>
  <c r="H6127" i="18" s="1"/>
  <c r="F6128" i="18"/>
  <c r="H6128" i="18" s="1"/>
  <c r="F6129" i="18"/>
  <c r="H6129" i="18" s="1"/>
  <c r="F6130" i="18"/>
  <c r="H6130" i="18" s="1"/>
  <c r="F6131" i="18"/>
  <c r="H6131" i="18" s="1"/>
  <c r="F6132" i="18"/>
  <c r="H6132" i="18" s="1"/>
  <c r="F6133" i="18"/>
  <c r="H6133" i="18" s="1"/>
  <c r="F6134" i="18"/>
  <c r="H6134" i="18" s="1"/>
  <c r="F6135" i="18"/>
  <c r="H6135" i="18" s="1"/>
  <c r="F6136" i="18"/>
  <c r="H6136" i="18" s="1"/>
  <c r="F6137" i="18"/>
  <c r="H6137" i="18" s="1"/>
  <c r="F6138" i="18"/>
  <c r="H6138" i="18" s="1"/>
  <c r="F6139" i="18"/>
  <c r="H6139" i="18" s="1"/>
  <c r="F6140" i="18"/>
  <c r="H6140" i="18" s="1"/>
  <c r="F6141" i="18"/>
  <c r="H6141" i="18" s="1"/>
  <c r="F6142" i="18"/>
  <c r="H6142" i="18" s="1"/>
  <c r="F6143" i="18"/>
  <c r="H6143" i="18" s="1"/>
  <c r="F6144" i="18"/>
  <c r="H6144" i="18" s="1"/>
  <c r="F6145" i="18"/>
  <c r="H6145" i="18" s="1"/>
  <c r="F6146" i="18"/>
  <c r="H6146" i="18" s="1"/>
  <c r="F6147" i="18"/>
  <c r="H6147" i="18" s="1"/>
  <c r="F6148" i="18"/>
  <c r="H6148" i="18" s="1"/>
  <c r="F6149" i="18"/>
  <c r="H6149" i="18" s="1"/>
  <c r="F6150" i="18"/>
  <c r="H6150" i="18" s="1"/>
  <c r="F6151" i="18"/>
  <c r="H6151" i="18" s="1"/>
  <c r="F6152" i="18"/>
  <c r="H6152" i="18" s="1"/>
  <c r="F6153" i="18"/>
  <c r="H6153" i="18" s="1"/>
  <c r="F6154" i="18"/>
  <c r="H6154" i="18" s="1"/>
  <c r="F6155" i="18"/>
  <c r="H6155" i="18" s="1"/>
  <c r="F6156" i="18"/>
  <c r="H6156" i="18" s="1"/>
  <c r="F6157" i="18"/>
  <c r="H6157" i="18" s="1"/>
  <c r="F6158" i="18"/>
  <c r="H6158" i="18" s="1"/>
  <c r="F6159" i="18"/>
  <c r="H6159" i="18" s="1"/>
  <c r="F6160" i="18"/>
  <c r="H6160" i="18" s="1"/>
  <c r="F6161" i="18"/>
  <c r="H6161" i="18" s="1"/>
  <c r="F6162" i="18"/>
  <c r="H6162" i="18" s="1"/>
  <c r="F6163" i="18"/>
  <c r="H6163" i="18" s="1"/>
  <c r="F6164" i="18"/>
  <c r="H6164" i="18" s="1"/>
  <c r="F6165" i="18"/>
  <c r="H6165" i="18" s="1"/>
  <c r="F6166" i="18"/>
  <c r="H6166" i="18" s="1"/>
  <c r="F6167" i="18"/>
  <c r="H6167" i="18" s="1"/>
  <c r="F6168" i="18"/>
  <c r="H6168" i="18" s="1"/>
  <c r="F6169" i="18"/>
  <c r="H6169" i="18" s="1"/>
  <c r="F6170" i="18"/>
  <c r="H6170" i="18" s="1"/>
  <c r="F6171" i="18"/>
  <c r="H6171" i="18" s="1"/>
  <c r="F6172" i="18"/>
  <c r="H6172" i="18" s="1"/>
  <c r="F6173" i="18"/>
  <c r="H6173" i="18" s="1"/>
  <c r="F6174" i="18"/>
  <c r="H6174" i="18" s="1"/>
  <c r="F6175" i="18"/>
  <c r="H6175" i="18" s="1"/>
  <c r="F6176" i="18"/>
  <c r="H6176" i="18" s="1"/>
  <c r="F6177" i="18"/>
  <c r="H6177" i="18" s="1"/>
  <c r="F6178" i="18"/>
  <c r="H6178" i="18" s="1"/>
  <c r="F6179" i="18"/>
  <c r="H6179" i="18" s="1"/>
  <c r="F6180" i="18"/>
  <c r="H6180" i="18" s="1"/>
  <c r="F6181" i="18"/>
  <c r="H6181" i="18" s="1"/>
  <c r="F6182" i="18"/>
  <c r="H6182" i="18" s="1"/>
  <c r="F6183" i="18"/>
  <c r="H6183" i="18" s="1"/>
  <c r="F6184" i="18"/>
  <c r="H6184" i="18" s="1"/>
  <c r="F6185" i="18"/>
  <c r="H6185" i="18" s="1"/>
  <c r="F6186" i="18"/>
  <c r="H6186" i="18" s="1"/>
  <c r="F6187" i="18"/>
  <c r="H6187" i="18" s="1"/>
  <c r="F6188" i="18"/>
  <c r="H6188" i="18" s="1"/>
  <c r="F6189" i="18"/>
  <c r="H6189" i="18" s="1"/>
  <c r="F6190" i="18"/>
  <c r="H6190" i="18" s="1"/>
  <c r="F6191" i="18"/>
  <c r="H6191" i="18" s="1"/>
  <c r="F6192" i="18"/>
  <c r="H6192" i="18" s="1"/>
  <c r="F6193" i="18"/>
  <c r="H6193" i="18" s="1"/>
  <c r="F6194" i="18"/>
  <c r="H6194" i="18" s="1"/>
  <c r="F6195" i="18"/>
  <c r="H6195" i="18" s="1"/>
  <c r="F6196" i="18"/>
  <c r="H6196" i="18" s="1"/>
  <c r="F6197" i="18"/>
  <c r="H6197" i="18" s="1"/>
  <c r="F6198" i="18"/>
  <c r="H6198" i="18" s="1"/>
  <c r="F6199" i="18"/>
  <c r="H6199" i="18" s="1"/>
  <c r="F6200" i="18"/>
  <c r="H6200" i="18" s="1"/>
  <c r="F6201" i="18"/>
  <c r="H6201" i="18" s="1"/>
  <c r="F6202" i="18"/>
  <c r="H6202" i="18" s="1"/>
  <c r="F6203" i="18"/>
  <c r="H6203" i="18" s="1"/>
  <c r="F6204" i="18"/>
  <c r="H6204" i="18" s="1"/>
  <c r="F6205" i="18"/>
  <c r="H6205" i="18" s="1"/>
  <c r="F6206" i="18"/>
  <c r="H6206" i="18" s="1"/>
  <c r="F6207" i="18"/>
  <c r="H6207" i="18" s="1"/>
  <c r="F6208" i="18"/>
  <c r="H6208" i="18" s="1"/>
  <c r="F6209" i="18"/>
  <c r="H6209" i="18" s="1"/>
  <c r="F6210" i="18"/>
  <c r="H6210" i="18" s="1"/>
  <c r="F6211" i="18"/>
  <c r="H6211" i="18" s="1"/>
  <c r="F6212" i="18"/>
  <c r="H6212" i="18" s="1"/>
  <c r="F6213" i="18"/>
  <c r="H6213" i="18" s="1"/>
  <c r="F6214" i="18"/>
  <c r="H6214" i="18" s="1"/>
  <c r="F6215" i="18"/>
  <c r="H6215" i="18" s="1"/>
  <c r="F6216" i="18"/>
  <c r="H6216" i="18" s="1"/>
  <c r="F6217" i="18"/>
  <c r="H6217" i="18" s="1"/>
  <c r="F6218" i="18"/>
  <c r="H6218" i="18" s="1"/>
  <c r="F6219" i="18"/>
  <c r="H6219" i="18" s="1"/>
  <c r="F6220" i="18"/>
  <c r="H6220" i="18" s="1"/>
  <c r="F6221" i="18"/>
  <c r="H6221" i="18" s="1"/>
  <c r="F6222" i="18"/>
  <c r="H6222" i="18" s="1"/>
  <c r="F6223" i="18"/>
  <c r="H6223" i="18" s="1"/>
  <c r="F6224" i="18"/>
  <c r="H6224" i="18" s="1"/>
  <c r="F6225" i="18"/>
  <c r="H6225" i="18" s="1"/>
  <c r="F6226" i="18"/>
  <c r="H6226" i="18" s="1"/>
  <c r="F6227" i="18"/>
  <c r="H6227" i="18" s="1"/>
  <c r="F6228" i="18"/>
  <c r="H6228" i="18" s="1"/>
  <c r="F6229" i="18"/>
  <c r="H6229" i="18" s="1"/>
  <c r="F6230" i="18"/>
  <c r="H6230" i="18" s="1"/>
  <c r="F6231" i="18"/>
  <c r="H6231" i="18" s="1"/>
  <c r="F6232" i="18"/>
  <c r="H6232" i="18" s="1"/>
  <c r="F6233" i="18"/>
  <c r="H6233" i="18" s="1"/>
  <c r="F6234" i="18"/>
  <c r="H6234" i="18" s="1"/>
  <c r="F6235" i="18"/>
  <c r="H6235" i="18" s="1"/>
  <c r="F6236" i="18"/>
  <c r="H6236" i="18" s="1"/>
  <c r="F6237" i="18"/>
  <c r="H6237" i="18" s="1"/>
  <c r="F6238" i="18"/>
  <c r="H6238" i="18" s="1"/>
  <c r="F6239" i="18"/>
  <c r="H6239" i="18" s="1"/>
  <c r="F6240" i="18"/>
  <c r="H6240" i="18" s="1"/>
  <c r="F6241" i="18"/>
  <c r="H6241" i="18" s="1"/>
  <c r="F6242" i="18"/>
  <c r="H6242" i="18" s="1"/>
  <c r="F6243" i="18"/>
  <c r="H6243" i="18" s="1"/>
  <c r="F6244" i="18"/>
  <c r="H6244" i="18" s="1"/>
  <c r="F6245" i="18"/>
  <c r="H6245" i="18" s="1"/>
  <c r="F6246" i="18"/>
  <c r="H6246" i="18" s="1"/>
  <c r="F6247" i="18"/>
  <c r="H6247" i="18" s="1"/>
  <c r="F6248" i="18"/>
  <c r="H6248" i="18" s="1"/>
  <c r="F6249" i="18"/>
  <c r="H6249" i="18" s="1"/>
  <c r="F6250" i="18"/>
  <c r="H6250" i="18" s="1"/>
  <c r="F6251" i="18"/>
  <c r="H6251" i="18" s="1"/>
  <c r="F6252" i="18"/>
  <c r="H6252" i="18" s="1"/>
  <c r="F6253" i="18"/>
  <c r="H6253" i="18" s="1"/>
  <c r="F6254" i="18"/>
  <c r="H6254" i="18" s="1"/>
  <c r="F6255" i="18"/>
  <c r="H6255" i="18" s="1"/>
  <c r="F6256" i="18"/>
  <c r="H6256" i="18" s="1"/>
  <c r="F6257" i="18"/>
  <c r="H6257" i="18" s="1"/>
  <c r="F6258" i="18"/>
  <c r="H6258" i="18" s="1"/>
  <c r="F6259" i="18"/>
  <c r="H6259" i="18" s="1"/>
  <c r="F6260" i="18"/>
  <c r="H6260" i="18" s="1"/>
  <c r="F6261" i="18"/>
  <c r="H6261" i="18" s="1"/>
  <c r="F6262" i="18"/>
  <c r="H6262" i="18" s="1"/>
  <c r="F6263" i="18"/>
  <c r="H6263" i="18" s="1"/>
  <c r="F6264" i="18"/>
  <c r="H6264" i="18" s="1"/>
  <c r="F6265" i="18"/>
  <c r="H6265" i="18" s="1"/>
  <c r="F6266" i="18"/>
  <c r="H6266" i="18" s="1"/>
  <c r="F6267" i="18"/>
  <c r="H6267" i="18" s="1"/>
  <c r="F6268" i="18"/>
  <c r="H6268" i="18" s="1"/>
  <c r="F6269" i="18"/>
  <c r="H6269" i="18" s="1"/>
  <c r="F6270" i="18"/>
  <c r="H6270" i="18" s="1"/>
  <c r="F6271" i="18"/>
  <c r="H6271" i="18" s="1"/>
  <c r="F6272" i="18"/>
  <c r="H6272" i="18" s="1"/>
  <c r="F6273" i="18"/>
  <c r="H6273" i="18" s="1"/>
  <c r="F6274" i="18"/>
  <c r="H6274" i="18" s="1"/>
  <c r="F6275" i="18"/>
  <c r="H6275" i="18" s="1"/>
  <c r="F6276" i="18"/>
  <c r="H6276" i="18" s="1"/>
  <c r="F6277" i="18"/>
  <c r="H6277" i="18" s="1"/>
  <c r="F6278" i="18"/>
  <c r="H6278" i="18" s="1"/>
  <c r="F6279" i="18"/>
  <c r="H6279" i="18" s="1"/>
  <c r="F6280" i="18"/>
  <c r="H6280" i="18" s="1"/>
  <c r="F6281" i="18"/>
  <c r="H6281" i="18" s="1"/>
  <c r="F6282" i="18"/>
  <c r="H6282" i="18" s="1"/>
  <c r="F6283" i="18"/>
  <c r="H6283" i="18" s="1"/>
  <c r="F6284" i="18"/>
  <c r="H6284" i="18" s="1"/>
  <c r="F6285" i="18"/>
  <c r="H6285" i="18" s="1"/>
  <c r="F6286" i="18"/>
  <c r="H6286" i="18" s="1"/>
  <c r="F6287" i="18"/>
  <c r="H6287" i="18" s="1"/>
  <c r="F6288" i="18"/>
  <c r="H6288" i="18" s="1"/>
  <c r="F6289" i="18"/>
  <c r="H6289" i="18" s="1"/>
  <c r="F6290" i="18"/>
  <c r="H6290" i="18" s="1"/>
  <c r="F6291" i="18"/>
  <c r="H6291" i="18" s="1"/>
  <c r="F6292" i="18"/>
  <c r="H6292" i="18" s="1"/>
  <c r="F6293" i="18"/>
  <c r="H6293" i="18" s="1"/>
  <c r="F6294" i="18"/>
  <c r="H6294" i="18" s="1"/>
  <c r="F6295" i="18"/>
  <c r="H6295" i="18" s="1"/>
  <c r="F6296" i="18"/>
  <c r="H6296" i="18" s="1"/>
  <c r="F6297" i="18"/>
  <c r="H6297" i="18" s="1"/>
  <c r="F6298" i="18"/>
  <c r="H6298" i="18" s="1"/>
  <c r="F6299" i="18"/>
  <c r="H6299" i="18" s="1"/>
  <c r="F6300" i="18"/>
  <c r="H6300" i="18" s="1"/>
  <c r="F6301" i="18"/>
  <c r="H6301" i="18" s="1"/>
  <c r="F6302" i="18"/>
  <c r="H6302" i="18" s="1"/>
  <c r="F6303" i="18"/>
  <c r="H6303" i="18" s="1"/>
  <c r="F6304" i="18"/>
  <c r="H6304" i="18" s="1"/>
  <c r="F6305" i="18"/>
  <c r="H6305" i="18" s="1"/>
  <c r="F6306" i="18"/>
  <c r="H6306" i="18" s="1"/>
  <c r="F6307" i="18"/>
  <c r="H6307" i="18" s="1"/>
  <c r="F6308" i="18"/>
  <c r="H6308" i="18" s="1"/>
  <c r="F6309" i="18"/>
  <c r="H6309" i="18" s="1"/>
  <c r="F6310" i="18"/>
  <c r="H6310" i="18" s="1"/>
  <c r="F6311" i="18"/>
  <c r="H6311" i="18" s="1"/>
  <c r="F6312" i="18"/>
  <c r="H6312" i="18" s="1"/>
  <c r="F6313" i="18"/>
  <c r="H6313" i="18" s="1"/>
  <c r="F6314" i="18"/>
  <c r="H6314" i="18" s="1"/>
  <c r="F6315" i="18"/>
  <c r="H6315" i="18" s="1"/>
  <c r="F6316" i="18"/>
  <c r="H6316" i="18" s="1"/>
  <c r="F6317" i="18"/>
  <c r="H6317" i="18" s="1"/>
  <c r="F6318" i="18"/>
  <c r="H6318" i="18" s="1"/>
  <c r="F6319" i="18"/>
  <c r="H6319" i="18" s="1"/>
  <c r="F6320" i="18"/>
  <c r="H6320" i="18" s="1"/>
  <c r="F6321" i="18"/>
  <c r="H6321" i="18" s="1"/>
  <c r="F6322" i="18"/>
  <c r="H6322" i="18" s="1"/>
  <c r="F6323" i="18"/>
  <c r="H6323" i="18" s="1"/>
  <c r="F6324" i="18"/>
  <c r="H6324" i="18" s="1"/>
  <c r="F6325" i="18"/>
  <c r="H6325" i="18" s="1"/>
  <c r="F6326" i="18"/>
  <c r="H6326" i="18" s="1"/>
  <c r="F6327" i="18"/>
  <c r="H6327" i="18" s="1"/>
  <c r="F6328" i="18"/>
  <c r="H6328" i="18" s="1"/>
  <c r="F6329" i="18"/>
  <c r="H6329" i="18" s="1"/>
  <c r="F6330" i="18"/>
  <c r="H6330" i="18" s="1"/>
  <c r="F6331" i="18"/>
  <c r="H6331" i="18" s="1"/>
  <c r="F6332" i="18"/>
  <c r="H6332" i="18" s="1"/>
  <c r="F6333" i="18"/>
  <c r="H6333" i="18" s="1"/>
  <c r="F6334" i="18"/>
  <c r="H6334" i="18" s="1"/>
  <c r="F6335" i="18"/>
  <c r="H6335" i="18" s="1"/>
  <c r="F6336" i="18"/>
  <c r="H6336" i="18" s="1"/>
  <c r="F6337" i="18"/>
  <c r="H6337" i="18" s="1"/>
  <c r="F6338" i="18"/>
  <c r="H6338" i="18" s="1"/>
  <c r="F6339" i="18"/>
  <c r="H6339" i="18" s="1"/>
  <c r="F6340" i="18"/>
  <c r="H6340" i="18" s="1"/>
  <c r="F6341" i="18"/>
  <c r="H6341" i="18" s="1"/>
  <c r="F6342" i="18"/>
  <c r="H6342" i="18" s="1"/>
  <c r="F6343" i="18"/>
  <c r="H6343" i="18" s="1"/>
  <c r="F6344" i="18"/>
  <c r="H6344" i="18" s="1"/>
  <c r="F6345" i="18"/>
  <c r="H6345" i="18" s="1"/>
  <c r="F6346" i="18"/>
  <c r="H6346" i="18" s="1"/>
  <c r="F6347" i="18"/>
  <c r="H6347" i="18" s="1"/>
  <c r="F6348" i="18"/>
  <c r="H6348" i="18" s="1"/>
  <c r="F6349" i="18"/>
  <c r="H6349" i="18" s="1"/>
  <c r="F6350" i="18"/>
  <c r="H6350" i="18" s="1"/>
  <c r="F6351" i="18"/>
  <c r="H6351" i="18" s="1"/>
  <c r="F6352" i="18"/>
  <c r="H6352" i="18" s="1"/>
  <c r="F6353" i="18"/>
  <c r="H6353" i="18" s="1"/>
  <c r="F6354" i="18"/>
  <c r="H6354" i="18" s="1"/>
  <c r="F6355" i="18"/>
  <c r="H6355" i="18" s="1"/>
  <c r="F6356" i="18"/>
  <c r="H6356" i="18" s="1"/>
  <c r="F6357" i="18"/>
  <c r="H6357" i="18" s="1"/>
  <c r="F6358" i="18"/>
  <c r="H6358" i="18" s="1"/>
  <c r="F6359" i="18"/>
  <c r="H6359" i="18" s="1"/>
  <c r="F6360" i="18"/>
  <c r="H6360" i="18" s="1"/>
  <c r="F6361" i="18"/>
  <c r="H6361" i="18" s="1"/>
  <c r="F6362" i="18"/>
  <c r="H6362" i="18" s="1"/>
  <c r="F6363" i="18"/>
  <c r="H6363" i="18" s="1"/>
  <c r="F6364" i="18"/>
  <c r="H6364" i="18" s="1"/>
  <c r="F6365" i="18"/>
  <c r="H6365" i="18" s="1"/>
  <c r="F6366" i="18"/>
  <c r="H6366" i="18" s="1"/>
  <c r="F6367" i="18"/>
  <c r="H6367" i="18" s="1"/>
  <c r="F6368" i="18"/>
  <c r="H6368" i="18" s="1"/>
  <c r="F6369" i="18"/>
  <c r="H6369" i="18" s="1"/>
  <c r="F6370" i="18"/>
  <c r="H6370" i="18" s="1"/>
  <c r="F6371" i="18"/>
  <c r="H6371" i="18" s="1"/>
  <c r="F6372" i="18"/>
  <c r="H6372" i="18" s="1"/>
  <c r="F6373" i="18"/>
  <c r="H6373" i="18" s="1"/>
  <c r="F6374" i="18"/>
  <c r="H6374" i="18" s="1"/>
  <c r="F6375" i="18"/>
  <c r="H6375" i="18" s="1"/>
  <c r="F6376" i="18"/>
  <c r="H6376" i="18" s="1"/>
  <c r="F6377" i="18"/>
  <c r="H6377" i="18" s="1"/>
  <c r="F6378" i="18"/>
  <c r="H6378" i="18" s="1"/>
  <c r="F6379" i="18"/>
  <c r="H6379" i="18" s="1"/>
  <c r="F6380" i="18"/>
  <c r="H6380" i="18" s="1"/>
  <c r="F6381" i="18"/>
  <c r="H6381" i="18" s="1"/>
  <c r="F6382" i="18"/>
  <c r="H6382" i="18" s="1"/>
  <c r="F6383" i="18"/>
  <c r="H6383" i="18" s="1"/>
  <c r="F6384" i="18"/>
  <c r="H6384" i="18" s="1"/>
  <c r="F6385" i="18"/>
  <c r="H6385" i="18" s="1"/>
  <c r="F6386" i="18"/>
  <c r="H6386" i="18" s="1"/>
  <c r="F6387" i="18"/>
  <c r="H6387" i="18" s="1"/>
  <c r="F6388" i="18"/>
  <c r="H6388" i="18" s="1"/>
  <c r="F6389" i="18"/>
  <c r="H6389" i="18" s="1"/>
  <c r="F6390" i="18"/>
  <c r="H6390" i="18" s="1"/>
  <c r="F6391" i="18"/>
  <c r="H6391" i="18" s="1"/>
  <c r="F6392" i="18"/>
  <c r="H6392" i="18" s="1"/>
  <c r="F6393" i="18"/>
  <c r="H6393" i="18" s="1"/>
  <c r="F6394" i="18"/>
  <c r="H6394" i="18" s="1"/>
  <c r="F6395" i="18"/>
  <c r="H6395" i="18" s="1"/>
  <c r="F6396" i="18"/>
  <c r="H6396" i="18" s="1"/>
  <c r="F6397" i="18"/>
  <c r="H6397" i="18" s="1"/>
  <c r="F6398" i="18"/>
  <c r="H6398" i="18" s="1"/>
  <c r="F6399" i="18"/>
  <c r="H6399" i="18" s="1"/>
  <c r="F6400" i="18"/>
  <c r="H6400" i="18" s="1"/>
  <c r="F6401" i="18"/>
  <c r="H6401" i="18" s="1"/>
  <c r="F6402" i="18"/>
  <c r="H6402" i="18" s="1"/>
  <c r="F6403" i="18"/>
  <c r="H6403" i="18" s="1"/>
  <c r="F6404" i="18"/>
  <c r="H6404" i="18" s="1"/>
  <c r="F6405" i="18"/>
  <c r="H6405" i="18" s="1"/>
  <c r="F6406" i="18"/>
  <c r="H6406" i="18" s="1"/>
  <c r="F6407" i="18"/>
  <c r="H6407" i="18" s="1"/>
  <c r="F6408" i="18"/>
  <c r="H6408" i="18" s="1"/>
  <c r="F6409" i="18"/>
  <c r="H6409" i="18" s="1"/>
  <c r="F6410" i="18"/>
  <c r="H6410" i="18" s="1"/>
  <c r="F6411" i="18"/>
  <c r="H6411" i="18" s="1"/>
  <c r="F6412" i="18"/>
  <c r="H6412" i="18" s="1"/>
  <c r="F6413" i="18"/>
  <c r="H6413" i="18" s="1"/>
  <c r="F6414" i="18"/>
  <c r="H6414" i="18" s="1"/>
  <c r="F6415" i="18"/>
  <c r="H6415" i="18" s="1"/>
  <c r="F6416" i="18"/>
  <c r="H6416" i="18" s="1"/>
  <c r="F6417" i="18"/>
  <c r="H6417" i="18" s="1"/>
  <c r="F6418" i="18"/>
  <c r="H6418" i="18" s="1"/>
  <c r="F6419" i="18"/>
  <c r="H6419" i="18" s="1"/>
  <c r="F6420" i="18"/>
  <c r="H6420" i="18" s="1"/>
  <c r="F6421" i="18"/>
  <c r="H6421" i="18" s="1"/>
  <c r="F6422" i="18"/>
  <c r="H6422" i="18" s="1"/>
  <c r="F6423" i="18"/>
  <c r="H6423" i="18" s="1"/>
  <c r="F6424" i="18"/>
  <c r="H6424" i="18" s="1"/>
  <c r="F6425" i="18"/>
  <c r="H6425" i="18" s="1"/>
  <c r="F6426" i="18"/>
  <c r="H6426" i="18" s="1"/>
  <c r="F6427" i="18"/>
  <c r="H6427" i="18" s="1"/>
  <c r="F6428" i="18"/>
  <c r="H6428" i="18" s="1"/>
  <c r="F6429" i="18"/>
  <c r="H6429" i="18" s="1"/>
  <c r="F6430" i="18"/>
  <c r="H6430" i="18" s="1"/>
  <c r="F6431" i="18"/>
  <c r="H6431" i="18" s="1"/>
  <c r="F6432" i="18"/>
  <c r="H6432" i="18" s="1"/>
  <c r="F6433" i="18"/>
  <c r="H6433" i="18" s="1"/>
  <c r="F6434" i="18"/>
  <c r="H6434" i="18" s="1"/>
  <c r="F6435" i="18"/>
  <c r="H6435" i="18" s="1"/>
  <c r="F6436" i="18"/>
  <c r="H6436" i="18" s="1"/>
  <c r="F6437" i="18"/>
  <c r="H6437" i="18" s="1"/>
  <c r="F6438" i="18"/>
  <c r="H6438" i="18" s="1"/>
  <c r="F6439" i="18"/>
  <c r="H6439" i="18" s="1"/>
  <c r="F6440" i="18"/>
  <c r="H6440" i="18" s="1"/>
  <c r="F6441" i="18"/>
  <c r="H6441" i="18" s="1"/>
  <c r="F6442" i="18"/>
  <c r="H6442" i="18" s="1"/>
  <c r="F6443" i="18"/>
  <c r="H6443" i="18" s="1"/>
  <c r="F6444" i="18"/>
  <c r="H6444" i="18" s="1"/>
  <c r="F6445" i="18"/>
  <c r="H6445" i="18" s="1"/>
  <c r="F6446" i="18"/>
  <c r="H6446" i="18" s="1"/>
  <c r="F6447" i="18"/>
  <c r="H6447" i="18" s="1"/>
  <c r="F6448" i="18"/>
  <c r="H6448" i="18" s="1"/>
  <c r="F6449" i="18"/>
  <c r="H6449" i="18" s="1"/>
  <c r="F6450" i="18"/>
  <c r="H6450" i="18" s="1"/>
  <c r="F6451" i="18"/>
  <c r="H6451" i="18" s="1"/>
  <c r="F6452" i="18"/>
  <c r="H6452" i="18" s="1"/>
  <c r="F6453" i="18"/>
  <c r="H6453" i="18" s="1"/>
  <c r="F6454" i="18"/>
  <c r="H6454" i="18" s="1"/>
  <c r="F6455" i="18"/>
  <c r="H6455" i="18" s="1"/>
  <c r="F6456" i="18"/>
  <c r="H6456" i="18" s="1"/>
  <c r="F6457" i="18"/>
  <c r="H6457" i="18" s="1"/>
  <c r="F6458" i="18"/>
  <c r="H6458" i="18" s="1"/>
  <c r="F6459" i="18"/>
  <c r="H6459" i="18" s="1"/>
  <c r="F6460" i="18"/>
  <c r="H6460" i="18" s="1"/>
  <c r="F6461" i="18"/>
  <c r="H6461" i="18" s="1"/>
  <c r="F6462" i="18"/>
  <c r="H6462" i="18" s="1"/>
  <c r="F6463" i="18"/>
  <c r="H6463" i="18" s="1"/>
  <c r="F6464" i="18"/>
  <c r="H6464" i="18" s="1"/>
  <c r="F6465" i="18"/>
  <c r="H6465" i="18" s="1"/>
  <c r="F6466" i="18"/>
  <c r="H6466" i="18" s="1"/>
  <c r="F6467" i="18"/>
  <c r="H6467" i="18" s="1"/>
  <c r="F6468" i="18"/>
  <c r="H6468" i="18" s="1"/>
  <c r="F6469" i="18"/>
  <c r="H6469" i="18" s="1"/>
  <c r="F6470" i="18"/>
  <c r="H6470" i="18" s="1"/>
  <c r="F6471" i="18"/>
  <c r="H6471" i="18" s="1"/>
  <c r="F6472" i="18"/>
  <c r="H6472" i="18" s="1"/>
  <c r="F6473" i="18"/>
  <c r="H6473" i="18" s="1"/>
  <c r="F6474" i="18"/>
  <c r="H6474" i="18" s="1"/>
  <c r="F6475" i="18"/>
  <c r="H6475" i="18" s="1"/>
  <c r="F6476" i="18"/>
  <c r="H6476" i="18" s="1"/>
  <c r="F6477" i="18"/>
  <c r="H6477" i="18" s="1"/>
  <c r="F6478" i="18"/>
  <c r="H6478" i="18" s="1"/>
  <c r="F6479" i="18"/>
  <c r="H6479" i="18" s="1"/>
  <c r="F6480" i="18"/>
  <c r="H6480" i="18" s="1"/>
  <c r="F6481" i="18"/>
  <c r="H6481" i="18" s="1"/>
  <c r="F6482" i="18"/>
  <c r="H6482" i="18" s="1"/>
  <c r="F6483" i="18"/>
  <c r="H6483" i="18" s="1"/>
  <c r="F6484" i="18"/>
  <c r="H6484" i="18" s="1"/>
  <c r="F6485" i="18"/>
  <c r="H6485" i="18" s="1"/>
  <c r="F6486" i="18"/>
  <c r="H6486" i="18" s="1"/>
  <c r="F6487" i="18"/>
  <c r="H6487" i="18" s="1"/>
  <c r="F6488" i="18"/>
  <c r="H6488" i="18" s="1"/>
  <c r="F6489" i="18"/>
  <c r="H6489" i="18" s="1"/>
  <c r="F6490" i="18"/>
  <c r="H6490" i="18" s="1"/>
  <c r="F6491" i="18"/>
  <c r="H6491" i="18" s="1"/>
  <c r="F6492" i="18"/>
  <c r="H6492" i="18" s="1"/>
  <c r="F6493" i="18"/>
  <c r="H6493" i="18" s="1"/>
  <c r="F6494" i="18"/>
  <c r="H6494" i="18" s="1"/>
  <c r="F6495" i="18"/>
  <c r="H6495" i="18" s="1"/>
  <c r="F6496" i="18"/>
  <c r="H6496" i="18" s="1"/>
  <c r="F6497" i="18"/>
  <c r="H6497" i="18" s="1"/>
  <c r="F6498" i="18"/>
  <c r="H6498" i="18" s="1"/>
  <c r="F6499" i="18"/>
  <c r="H6499" i="18" s="1"/>
  <c r="F6500" i="18"/>
  <c r="H6500" i="18" s="1"/>
  <c r="F6501" i="18"/>
  <c r="H6501" i="18" s="1"/>
  <c r="F6502" i="18"/>
  <c r="H6502" i="18" s="1"/>
  <c r="F6503" i="18"/>
  <c r="H6503" i="18" s="1"/>
  <c r="F6504" i="18"/>
  <c r="H6504" i="18" s="1"/>
  <c r="F6505" i="18"/>
  <c r="H6505" i="18" s="1"/>
  <c r="F6506" i="18"/>
  <c r="H6506" i="18" s="1"/>
  <c r="F6507" i="18"/>
  <c r="H6507" i="18" s="1"/>
  <c r="F6508" i="18"/>
  <c r="H6508" i="18" s="1"/>
  <c r="F6509" i="18"/>
  <c r="H6509" i="18" s="1"/>
  <c r="F6510" i="18"/>
  <c r="H6510" i="18" s="1"/>
  <c r="F6511" i="18"/>
  <c r="H6511" i="18" s="1"/>
  <c r="F6512" i="18"/>
  <c r="H6512" i="18" s="1"/>
  <c r="F6513" i="18"/>
  <c r="H6513" i="18" s="1"/>
  <c r="F6514" i="18"/>
  <c r="H6514" i="18" s="1"/>
  <c r="F6515" i="18"/>
  <c r="H6515" i="18" s="1"/>
  <c r="F6516" i="18"/>
  <c r="H6516" i="18" s="1"/>
  <c r="F6517" i="18"/>
  <c r="H6517" i="18" s="1"/>
  <c r="F6518" i="18"/>
  <c r="H6518" i="18" s="1"/>
  <c r="F6519" i="18"/>
  <c r="H6519" i="18" s="1"/>
  <c r="F6520" i="18"/>
  <c r="H6520" i="18" s="1"/>
  <c r="F6521" i="18"/>
  <c r="H6521" i="18" s="1"/>
  <c r="F6522" i="18"/>
  <c r="H6522" i="18" s="1"/>
  <c r="F6523" i="18"/>
  <c r="H6523" i="18" s="1"/>
  <c r="F6524" i="18"/>
  <c r="H6524" i="18" s="1"/>
  <c r="F6525" i="18"/>
  <c r="H6525" i="18" s="1"/>
  <c r="F6526" i="18"/>
  <c r="H6526" i="18" s="1"/>
  <c r="F6527" i="18"/>
  <c r="H6527" i="18" s="1"/>
  <c r="F6528" i="18"/>
  <c r="H6528" i="18" s="1"/>
  <c r="F6529" i="18"/>
  <c r="H6529" i="18" s="1"/>
  <c r="F6530" i="18"/>
  <c r="H6530" i="18" s="1"/>
  <c r="F6531" i="18"/>
  <c r="H6531" i="18" s="1"/>
  <c r="F6532" i="18"/>
  <c r="H6532" i="18" s="1"/>
  <c r="F6533" i="18"/>
  <c r="H6533" i="18" s="1"/>
  <c r="F6534" i="18"/>
  <c r="H6534" i="18" s="1"/>
  <c r="F6535" i="18"/>
  <c r="H6535" i="18" s="1"/>
  <c r="F6536" i="18"/>
  <c r="H6536" i="18" s="1"/>
  <c r="F6537" i="18"/>
  <c r="H6537" i="18" s="1"/>
  <c r="F6538" i="18"/>
  <c r="H6538" i="18" s="1"/>
  <c r="F6539" i="18"/>
  <c r="H6539" i="18" s="1"/>
  <c r="F6540" i="18"/>
  <c r="H6540" i="18" s="1"/>
  <c r="F6541" i="18"/>
  <c r="H6541" i="18" s="1"/>
  <c r="F6542" i="18"/>
  <c r="H6542" i="18" s="1"/>
  <c r="F6543" i="18"/>
  <c r="H6543" i="18" s="1"/>
  <c r="F6544" i="18"/>
  <c r="H6544" i="18" s="1"/>
  <c r="F6545" i="18"/>
  <c r="H6545" i="18" s="1"/>
  <c r="F6546" i="18"/>
  <c r="H6546" i="18" s="1"/>
  <c r="F6547" i="18"/>
  <c r="H6547" i="18" s="1"/>
  <c r="F6548" i="18"/>
  <c r="H6548" i="18" s="1"/>
  <c r="F6549" i="18"/>
  <c r="H6549" i="18" s="1"/>
  <c r="F6550" i="18"/>
  <c r="H6550" i="18" s="1"/>
  <c r="F6551" i="18"/>
  <c r="H6551" i="18" s="1"/>
  <c r="F6552" i="18"/>
  <c r="H6552" i="18" s="1"/>
  <c r="F6553" i="18"/>
  <c r="H6553" i="18" s="1"/>
  <c r="F6554" i="18"/>
  <c r="H6554" i="18" s="1"/>
  <c r="F6555" i="18"/>
  <c r="H6555" i="18" s="1"/>
  <c r="F6556" i="18"/>
  <c r="H6556" i="18" s="1"/>
  <c r="F6557" i="18"/>
  <c r="H6557" i="18" s="1"/>
  <c r="F6558" i="18"/>
  <c r="H6558" i="18" s="1"/>
  <c r="F6559" i="18"/>
  <c r="H6559" i="18" s="1"/>
  <c r="F6560" i="18"/>
  <c r="H6560" i="18" s="1"/>
  <c r="F6561" i="18"/>
  <c r="H6561" i="18" s="1"/>
  <c r="F6562" i="18"/>
  <c r="H6562" i="18" s="1"/>
  <c r="F6563" i="18"/>
  <c r="H6563" i="18" s="1"/>
  <c r="F6564" i="18"/>
  <c r="H6564" i="18" s="1"/>
  <c r="F6565" i="18"/>
  <c r="H6565" i="18" s="1"/>
  <c r="F6566" i="18"/>
  <c r="H6566" i="18" s="1"/>
  <c r="F6567" i="18"/>
  <c r="H6567" i="18" s="1"/>
  <c r="F6568" i="18"/>
  <c r="H6568" i="18" s="1"/>
  <c r="F6569" i="18"/>
  <c r="H6569" i="18" s="1"/>
  <c r="F6570" i="18"/>
  <c r="H6570" i="18" s="1"/>
  <c r="F6571" i="18"/>
  <c r="H6571" i="18" s="1"/>
  <c r="F6572" i="18"/>
  <c r="H6572" i="18" s="1"/>
  <c r="F6573" i="18"/>
  <c r="H6573" i="18" s="1"/>
  <c r="F6574" i="18"/>
  <c r="H6574" i="18" s="1"/>
  <c r="F6575" i="18"/>
  <c r="H6575" i="18" s="1"/>
  <c r="F6576" i="18"/>
  <c r="H6576" i="18" s="1"/>
  <c r="F6577" i="18"/>
  <c r="H6577" i="18" s="1"/>
  <c r="F6578" i="18"/>
  <c r="H6578" i="18" s="1"/>
  <c r="F6579" i="18"/>
  <c r="H6579" i="18" s="1"/>
  <c r="F6580" i="18"/>
  <c r="H6580" i="18" s="1"/>
  <c r="F6581" i="18"/>
  <c r="H6581" i="18" s="1"/>
  <c r="F6582" i="18"/>
  <c r="H6582" i="18" s="1"/>
  <c r="F6583" i="18"/>
  <c r="H6583" i="18" s="1"/>
  <c r="F6584" i="18"/>
  <c r="H6584" i="18" s="1"/>
  <c r="F6585" i="18"/>
  <c r="H6585" i="18" s="1"/>
  <c r="F6586" i="18"/>
  <c r="H6586" i="18" s="1"/>
  <c r="F6587" i="18"/>
  <c r="H6587" i="18" s="1"/>
  <c r="F6588" i="18"/>
  <c r="H6588" i="18" s="1"/>
  <c r="F6589" i="18"/>
  <c r="H6589" i="18" s="1"/>
  <c r="F6590" i="18"/>
  <c r="H6590" i="18" s="1"/>
  <c r="F6591" i="18"/>
  <c r="H6591" i="18" s="1"/>
  <c r="F6592" i="18"/>
  <c r="H6592" i="18" s="1"/>
  <c r="F6593" i="18"/>
  <c r="H6593" i="18" s="1"/>
  <c r="F6594" i="18"/>
  <c r="H6594" i="18" s="1"/>
  <c r="F6595" i="18"/>
  <c r="H6595" i="18" s="1"/>
  <c r="F6596" i="18"/>
  <c r="H6596" i="18" s="1"/>
  <c r="F6597" i="18"/>
  <c r="H6597" i="18" s="1"/>
  <c r="F6598" i="18"/>
  <c r="H6598" i="18" s="1"/>
  <c r="F6599" i="18"/>
  <c r="H6599" i="18" s="1"/>
  <c r="F6600" i="18"/>
  <c r="H6600" i="18" s="1"/>
  <c r="F6601" i="18"/>
  <c r="H6601" i="18" s="1"/>
  <c r="F6602" i="18"/>
  <c r="H6602" i="18" s="1"/>
  <c r="F6603" i="18"/>
  <c r="H6603" i="18" s="1"/>
  <c r="F6604" i="18"/>
  <c r="H6604" i="18" s="1"/>
  <c r="F6605" i="18"/>
  <c r="H6605" i="18" s="1"/>
  <c r="F6606" i="18"/>
  <c r="H6606" i="18" s="1"/>
  <c r="F6607" i="18"/>
  <c r="H6607" i="18" s="1"/>
  <c r="F6608" i="18"/>
  <c r="H6608" i="18" s="1"/>
  <c r="F6609" i="18"/>
  <c r="H6609" i="18" s="1"/>
  <c r="F6610" i="18"/>
  <c r="H6610" i="18" s="1"/>
  <c r="F6611" i="18"/>
  <c r="H6611" i="18" s="1"/>
  <c r="F6612" i="18"/>
  <c r="H6612" i="18" s="1"/>
  <c r="F6613" i="18"/>
  <c r="H6613" i="18" s="1"/>
  <c r="F6614" i="18"/>
  <c r="H6614" i="18" s="1"/>
  <c r="F6615" i="18"/>
  <c r="H6615" i="18" s="1"/>
  <c r="F6616" i="18"/>
  <c r="H6616" i="18" s="1"/>
  <c r="F6617" i="18"/>
  <c r="H6617" i="18" s="1"/>
  <c r="F6618" i="18"/>
  <c r="H6618" i="18" s="1"/>
  <c r="F6619" i="18"/>
  <c r="H6619" i="18" s="1"/>
  <c r="F6620" i="18"/>
  <c r="H6620" i="18" s="1"/>
  <c r="F6621" i="18"/>
  <c r="H6621" i="18" s="1"/>
  <c r="F6622" i="18"/>
  <c r="H6622" i="18" s="1"/>
  <c r="F6623" i="18"/>
  <c r="H6623" i="18" s="1"/>
  <c r="F6624" i="18"/>
  <c r="H6624" i="18" s="1"/>
  <c r="F6625" i="18"/>
  <c r="H6625" i="18" s="1"/>
  <c r="F6626" i="18"/>
  <c r="H6626" i="18" s="1"/>
  <c r="F6627" i="18"/>
  <c r="H6627" i="18" s="1"/>
  <c r="F6628" i="18"/>
  <c r="H6628" i="18" s="1"/>
  <c r="F6629" i="18"/>
  <c r="H6629" i="18" s="1"/>
  <c r="F6630" i="18"/>
  <c r="H6630" i="18" s="1"/>
  <c r="F6631" i="18"/>
  <c r="H6631" i="18" s="1"/>
  <c r="F6632" i="18"/>
  <c r="H6632" i="18" s="1"/>
  <c r="F6633" i="18"/>
  <c r="H6633" i="18" s="1"/>
  <c r="F6634" i="18"/>
  <c r="H6634" i="18" s="1"/>
  <c r="F6635" i="18"/>
  <c r="H6635" i="18" s="1"/>
  <c r="F6636" i="18"/>
  <c r="H6636" i="18" s="1"/>
  <c r="F6637" i="18"/>
  <c r="H6637" i="18" s="1"/>
  <c r="F6638" i="18"/>
  <c r="H6638" i="18" s="1"/>
  <c r="F6639" i="18"/>
  <c r="H6639" i="18" s="1"/>
  <c r="F6640" i="18"/>
  <c r="H6640" i="18" s="1"/>
  <c r="F6641" i="18"/>
  <c r="H6641" i="18" s="1"/>
  <c r="F6642" i="18"/>
  <c r="H6642" i="18" s="1"/>
  <c r="F6643" i="18"/>
  <c r="H6643" i="18" s="1"/>
  <c r="F6644" i="18"/>
  <c r="H6644" i="18" s="1"/>
  <c r="F6645" i="18"/>
  <c r="H6645" i="18" s="1"/>
  <c r="F6646" i="18"/>
  <c r="H6646" i="18" s="1"/>
  <c r="F6647" i="18"/>
  <c r="H6647" i="18" s="1"/>
  <c r="F6648" i="18"/>
  <c r="H6648" i="18" s="1"/>
  <c r="F6649" i="18"/>
  <c r="H6649" i="18" s="1"/>
  <c r="F6650" i="18"/>
  <c r="H6650" i="18" s="1"/>
  <c r="F6651" i="18"/>
  <c r="H6651" i="18" s="1"/>
  <c r="F6652" i="18"/>
  <c r="H6652" i="18" s="1"/>
  <c r="F6653" i="18"/>
  <c r="H6653" i="18" s="1"/>
  <c r="F6654" i="18"/>
  <c r="H6654" i="18" s="1"/>
  <c r="F6655" i="18"/>
  <c r="H6655" i="18" s="1"/>
  <c r="F6656" i="18"/>
  <c r="H6656" i="18" s="1"/>
  <c r="F6657" i="18"/>
  <c r="H6657" i="18" s="1"/>
  <c r="F6658" i="18"/>
  <c r="H6658" i="18" s="1"/>
  <c r="F6659" i="18"/>
  <c r="H6659" i="18" s="1"/>
  <c r="F6660" i="18"/>
  <c r="H6660" i="18" s="1"/>
  <c r="F6661" i="18"/>
  <c r="H6661" i="18" s="1"/>
  <c r="F6662" i="18"/>
  <c r="H6662" i="18" s="1"/>
  <c r="F6663" i="18"/>
  <c r="H6663" i="18" s="1"/>
  <c r="F6664" i="18"/>
  <c r="H6664" i="18" s="1"/>
  <c r="F6665" i="18"/>
  <c r="H6665" i="18" s="1"/>
  <c r="F6666" i="18"/>
  <c r="H6666" i="18" s="1"/>
  <c r="F6667" i="18"/>
  <c r="H6667" i="18" s="1"/>
  <c r="F6668" i="18"/>
  <c r="H6668" i="18" s="1"/>
  <c r="F6669" i="18"/>
  <c r="H6669" i="18" s="1"/>
  <c r="F6670" i="18"/>
  <c r="H6670" i="18" s="1"/>
  <c r="F6671" i="18"/>
  <c r="H6671" i="18" s="1"/>
  <c r="F6672" i="18"/>
  <c r="H6672" i="18" s="1"/>
  <c r="F6673" i="18"/>
  <c r="H6673" i="18" s="1"/>
  <c r="F6674" i="18"/>
  <c r="H6674" i="18" s="1"/>
  <c r="F6675" i="18"/>
  <c r="H6675" i="18" s="1"/>
  <c r="F6676" i="18"/>
  <c r="H6676" i="18" s="1"/>
  <c r="F6677" i="18"/>
  <c r="H6677" i="18" s="1"/>
  <c r="F6678" i="18"/>
  <c r="H6678" i="18" s="1"/>
  <c r="F6679" i="18"/>
  <c r="H6679" i="18" s="1"/>
  <c r="F6680" i="18"/>
  <c r="H6680" i="18" s="1"/>
  <c r="F6681" i="18"/>
  <c r="H6681" i="18" s="1"/>
  <c r="F6682" i="18"/>
  <c r="H6682" i="18" s="1"/>
  <c r="F6683" i="18"/>
  <c r="H6683" i="18" s="1"/>
  <c r="F6684" i="18"/>
  <c r="H6684" i="18" s="1"/>
  <c r="F6685" i="18"/>
  <c r="H6685" i="18" s="1"/>
  <c r="F6686" i="18"/>
  <c r="H6686" i="18" s="1"/>
  <c r="F6687" i="18"/>
  <c r="H6687" i="18" s="1"/>
  <c r="F6688" i="18"/>
  <c r="H6688" i="18" s="1"/>
  <c r="F6689" i="18"/>
  <c r="H6689" i="18" s="1"/>
  <c r="F6690" i="18"/>
  <c r="H6690" i="18" s="1"/>
  <c r="F6691" i="18"/>
  <c r="H6691" i="18" s="1"/>
  <c r="F6692" i="18"/>
  <c r="H6692" i="18" s="1"/>
  <c r="F6693" i="18"/>
  <c r="H6693" i="18" s="1"/>
  <c r="F6694" i="18"/>
  <c r="H6694" i="18" s="1"/>
  <c r="F6695" i="18"/>
  <c r="H6695" i="18" s="1"/>
  <c r="F6696" i="18"/>
  <c r="H6696" i="18" s="1"/>
  <c r="F6697" i="18"/>
  <c r="H6697" i="18" s="1"/>
  <c r="F6698" i="18"/>
  <c r="H6698" i="18" s="1"/>
  <c r="F6699" i="18"/>
  <c r="H6699" i="18" s="1"/>
  <c r="F6700" i="18"/>
  <c r="H6700" i="18" s="1"/>
  <c r="F6701" i="18"/>
  <c r="H6701" i="18" s="1"/>
  <c r="F6702" i="18"/>
  <c r="H6702" i="18" s="1"/>
  <c r="F6703" i="18"/>
  <c r="H6703" i="18" s="1"/>
  <c r="F6704" i="18"/>
  <c r="H6704" i="18" s="1"/>
  <c r="F6705" i="18"/>
  <c r="H6705" i="18" s="1"/>
  <c r="F6706" i="18"/>
  <c r="H6706" i="18" s="1"/>
  <c r="F6707" i="18"/>
  <c r="H6707" i="18" s="1"/>
  <c r="F6708" i="18"/>
  <c r="H6708" i="18" s="1"/>
  <c r="F6709" i="18"/>
  <c r="H6709" i="18" s="1"/>
  <c r="F6710" i="18"/>
  <c r="H6710" i="18" s="1"/>
  <c r="F6711" i="18"/>
  <c r="H6711" i="18" s="1"/>
  <c r="F6712" i="18"/>
  <c r="H6712" i="18" s="1"/>
  <c r="F6713" i="18"/>
  <c r="H6713" i="18" s="1"/>
  <c r="F6714" i="18"/>
  <c r="H6714" i="18" s="1"/>
  <c r="F6715" i="18"/>
  <c r="H6715" i="18" s="1"/>
  <c r="F6716" i="18"/>
  <c r="H6716" i="18" s="1"/>
  <c r="F6717" i="18"/>
  <c r="H6717" i="18" s="1"/>
  <c r="F6718" i="18"/>
  <c r="H6718" i="18" s="1"/>
  <c r="F6719" i="18"/>
  <c r="H6719" i="18" s="1"/>
  <c r="F6720" i="18"/>
  <c r="H6720" i="18" s="1"/>
  <c r="F6721" i="18"/>
  <c r="H6721" i="18" s="1"/>
  <c r="F6722" i="18"/>
  <c r="H6722" i="18" s="1"/>
  <c r="F6723" i="18"/>
  <c r="H6723" i="18" s="1"/>
  <c r="F6724" i="18"/>
  <c r="H6724" i="18" s="1"/>
  <c r="F6725" i="18"/>
  <c r="H6725" i="18" s="1"/>
  <c r="F6726" i="18"/>
  <c r="H6726" i="18" s="1"/>
  <c r="F6727" i="18"/>
  <c r="H6727" i="18" s="1"/>
  <c r="F6728" i="18"/>
  <c r="H6728" i="18" s="1"/>
  <c r="F6729" i="18"/>
  <c r="H6729" i="18" s="1"/>
  <c r="F6730" i="18"/>
  <c r="H6730" i="18" s="1"/>
  <c r="F6731" i="18"/>
  <c r="H6731" i="18" s="1"/>
  <c r="F6732" i="18"/>
  <c r="H6732" i="18" s="1"/>
  <c r="F6733" i="18"/>
  <c r="H6733" i="18" s="1"/>
  <c r="F6734" i="18"/>
  <c r="H6734" i="18" s="1"/>
  <c r="F6735" i="18"/>
  <c r="H6735" i="18" s="1"/>
  <c r="F6736" i="18"/>
  <c r="H6736" i="18" s="1"/>
  <c r="F6737" i="18"/>
  <c r="H6737" i="18" s="1"/>
  <c r="F6738" i="18"/>
  <c r="H6738" i="18" s="1"/>
  <c r="F6739" i="18"/>
  <c r="H6739" i="18" s="1"/>
  <c r="F6740" i="18"/>
  <c r="H6740" i="18" s="1"/>
  <c r="F6741" i="18"/>
  <c r="H6741" i="18" s="1"/>
  <c r="F6742" i="18"/>
  <c r="H6742" i="18" s="1"/>
  <c r="F6743" i="18"/>
  <c r="H6743" i="18" s="1"/>
  <c r="F6744" i="18"/>
  <c r="H6744" i="18" s="1"/>
  <c r="F6745" i="18"/>
  <c r="H6745" i="18" s="1"/>
  <c r="F6746" i="18"/>
  <c r="H6746" i="18" s="1"/>
  <c r="F6747" i="18"/>
  <c r="H6747" i="18" s="1"/>
  <c r="F6748" i="18"/>
  <c r="H6748" i="18" s="1"/>
  <c r="F6749" i="18"/>
  <c r="H6749" i="18" s="1"/>
  <c r="F6750" i="18"/>
  <c r="H6750" i="18" s="1"/>
  <c r="F6751" i="18"/>
  <c r="H6751" i="18" s="1"/>
  <c r="F6752" i="18"/>
  <c r="H6752" i="18" s="1"/>
  <c r="F6753" i="18"/>
  <c r="H6753" i="18" s="1"/>
  <c r="F6754" i="18"/>
  <c r="H6754" i="18" s="1"/>
  <c r="F6755" i="18"/>
  <c r="H6755" i="18" s="1"/>
  <c r="F6756" i="18"/>
  <c r="H6756" i="18" s="1"/>
  <c r="F6757" i="18"/>
  <c r="H6757" i="18" s="1"/>
  <c r="F6758" i="18"/>
  <c r="H6758" i="18" s="1"/>
  <c r="F6759" i="18"/>
  <c r="H6759" i="18" s="1"/>
  <c r="F6760" i="18"/>
  <c r="H6760" i="18" s="1"/>
  <c r="F6761" i="18"/>
  <c r="H6761" i="18" s="1"/>
  <c r="F6762" i="18"/>
  <c r="H6762" i="18" s="1"/>
  <c r="F6763" i="18"/>
  <c r="H6763" i="18" s="1"/>
  <c r="F6764" i="18"/>
  <c r="H6764" i="18" s="1"/>
  <c r="F6765" i="18"/>
  <c r="H6765" i="18" s="1"/>
  <c r="F6766" i="18"/>
  <c r="H6766" i="18" s="1"/>
  <c r="F6767" i="18"/>
  <c r="H6767" i="18" s="1"/>
  <c r="F6768" i="18"/>
  <c r="H6768" i="18" s="1"/>
  <c r="F6769" i="18"/>
  <c r="H6769" i="18" s="1"/>
  <c r="F6770" i="18"/>
  <c r="H6770" i="18" s="1"/>
  <c r="F6771" i="18"/>
  <c r="H6771" i="18" s="1"/>
  <c r="F6772" i="18"/>
  <c r="H6772" i="18" s="1"/>
  <c r="F6773" i="18"/>
  <c r="H6773" i="18" s="1"/>
  <c r="F6774" i="18"/>
  <c r="H6774" i="18" s="1"/>
  <c r="F6775" i="18"/>
  <c r="H6775" i="18" s="1"/>
  <c r="F6776" i="18"/>
  <c r="H6776" i="18" s="1"/>
  <c r="F6777" i="18"/>
  <c r="H6777" i="18" s="1"/>
  <c r="F6778" i="18"/>
  <c r="H6778" i="18" s="1"/>
  <c r="F6779" i="18"/>
  <c r="H6779" i="18" s="1"/>
  <c r="F6780" i="18"/>
  <c r="H6780" i="18" s="1"/>
  <c r="F6781" i="18"/>
  <c r="H6781" i="18" s="1"/>
  <c r="F6782" i="18"/>
  <c r="H6782" i="18" s="1"/>
  <c r="F6783" i="18"/>
  <c r="H6783" i="18" s="1"/>
  <c r="F6784" i="18"/>
  <c r="H6784" i="18" s="1"/>
  <c r="F6785" i="18"/>
  <c r="H6785" i="18" s="1"/>
  <c r="F6786" i="18"/>
  <c r="H6786" i="18" s="1"/>
  <c r="F6787" i="18"/>
  <c r="H6787" i="18" s="1"/>
  <c r="F6788" i="18"/>
  <c r="H6788" i="18" s="1"/>
  <c r="F6789" i="18"/>
  <c r="H6789" i="18" s="1"/>
  <c r="F6790" i="18"/>
  <c r="H6790" i="18" s="1"/>
  <c r="F6791" i="18"/>
  <c r="H6791" i="18" s="1"/>
  <c r="F6792" i="18"/>
  <c r="H6792" i="18" s="1"/>
  <c r="F6793" i="18"/>
  <c r="H6793" i="18" s="1"/>
  <c r="F6794" i="18"/>
  <c r="H6794" i="18" s="1"/>
  <c r="F6795" i="18"/>
  <c r="H6795" i="18" s="1"/>
  <c r="F6796" i="18"/>
  <c r="H6796" i="18" s="1"/>
  <c r="F6797" i="18"/>
  <c r="H6797" i="18" s="1"/>
  <c r="F6798" i="18"/>
  <c r="H6798" i="18" s="1"/>
  <c r="F6799" i="18"/>
  <c r="H6799" i="18" s="1"/>
  <c r="F6800" i="18"/>
  <c r="H6800" i="18" s="1"/>
  <c r="F6801" i="18"/>
  <c r="H6801" i="18" s="1"/>
  <c r="F6802" i="18"/>
  <c r="H6802" i="18" s="1"/>
  <c r="F6803" i="18"/>
  <c r="H6803" i="18" s="1"/>
  <c r="F6804" i="18"/>
  <c r="H6804" i="18" s="1"/>
  <c r="F6805" i="18"/>
  <c r="H6805" i="18" s="1"/>
  <c r="F6806" i="18"/>
  <c r="H6806" i="18" s="1"/>
  <c r="F6807" i="18"/>
  <c r="H6807" i="18" s="1"/>
  <c r="F6808" i="18"/>
  <c r="H6808" i="18" s="1"/>
  <c r="F6809" i="18"/>
  <c r="H6809" i="18" s="1"/>
  <c r="F6810" i="18"/>
  <c r="H6810" i="18" s="1"/>
  <c r="F6811" i="18"/>
  <c r="H6811" i="18" s="1"/>
  <c r="F6812" i="18"/>
  <c r="H6812" i="18" s="1"/>
  <c r="F6813" i="18"/>
  <c r="H6813" i="18" s="1"/>
  <c r="F6814" i="18"/>
  <c r="H6814" i="18" s="1"/>
  <c r="F6815" i="18"/>
  <c r="H6815" i="18" s="1"/>
  <c r="F6816" i="18"/>
  <c r="H6816" i="18" s="1"/>
  <c r="F6817" i="18"/>
  <c r="H6817" i="18" s="1"/>
  <c r="F6818" i="18"/>
  <c r="H6818" i="18" s="1"/>
  <c r="F6819" i="18"/>
  <c r="H6819" i="18" s="1"/>
  <c r="F6820" i="18"/>
  <c r="H6820" i="18" s="1"/>
  <c r="F6821" i="18"/>
  <c r="H6821" i="18" s="1"/>
  <c r="F6822" i="18"/>
  <c r="H6822" i="18" s="1"/>
  <c r="F6823" i="18"/>
  <c r="H6823" i="18" s="1"/>
  <c r="F6824" i="18"/>
  <c r="H6824" i="18" s="1"/>
  <c r="F6825" i="18"/>
  <c r="H6825" i="18" s="1"/>
  <c r="F6826" i="18"/>
  <c r="H6826" i="18" s="1"/>
  <c r="F6827" i="18"/>
  <c r="H6827" i="18" s="1"/>
  <c r="F6828" i="18"/>
  <c r="H6828" i="18" s="1"/>
  <c r="F6829" i="18"/>
  <c r="H6829" i="18" s="1"/>
  <c r="F6830" i="18"/>
  <c r="H6830" i="18" s="1"/>
  <c r="F6831" i="18"/>
  <c r="H6831" i="18" s="1"/>
  <c r="F6832" i="18"/>
  <c r="H6832" i="18" s="1"/>
  <c r="F6833" i="18"/>
  <c r="H6833" i="18" s="1"/>
  <c r="F6834" i="18"/>
  <c r="H6834" i="18" s="1"/>
  <c r="F6835" i="18"/>
  <c r="H6835" i="18" s="1"/>
  <c r="F6836" i="18"/>
  <c r="H6836" i="18" s="1"/>
  <c r="F6837" i="18"/>
  <c r="H6837" i="18" s="1"/>
  <c r="F6838" i="18"/>
  <c r="H6838" i="18" s="1"/>
  <c r="F6839" i="18"/>
  <c r="H6839" i="18" s="1"/>
  <c r="F6840" i="18"/>
  <c r="H6840" i="18" s="1"/>
  <c r="F6841" i="18"/>
  <c r="H6841" i="18" s="1"/>
  <c r="F6842" i="18"/>
  <c r="H6842" i="18" s="1"/>
  <c r="F6843" i="18"/>
  <c r="H6843" i="18" s="1"/>
  <c r="F6844" i="18"/>
  <c r="H6844" i="18" s="1"/>
  <c r="F6845" i="18"/>
  <c r="H6845" i="18" s="1"/>
  <c r="F6846" i="18"/>
  <c r="H6846" i="18" s="1"/>
  <c r="F6847" i="18"/>
  <c r="H6847" i="18" s="1"/>
  <c r="F6848" i="18"/>
  <c r="H6848" i="18" s="1"/>
  <c r="F6849" i="18"/>
  <c r="H6849" i="18" s="1"/>
  <c r="F6850" i="18"/>
  <c r="H6850" i="18" s="1"/>
  <c r="F6851" i="18"/>
  <c r="H6851" i="18" s="1"/>
  <c r="F6852" i="18"/>
  <c r="H6852" i="18" s="1"/>
  <c r="F6853" i="18"/>
  <c r="H6853" i="18" s="1"/>
  <c r="F6854" i="18"/>
  <c r="H6854" i="18" s="1"/>
  <c r="F6855" i="18"/>
  <c r="H6855" i="18" s="1"/>
  <c r="F6856" i="18"/>
  <c r="H6856" i="18" s="1"/>
  <c r="F6857" i="18"/>
  <c r="H6857" i="18" s="1"/>
  <c r="F6858" i="18"/>
  <c r="H6858" i="18" s="1"/>
  <c r="F6859" i="18"/>
  <c r="H6859" i="18" s="1"/>
  <c r="F6860" i="18"/>
  <c r="H6860" i="18" s="1"/>
  <c r="F6861" i="18"/>
  <c r="H6861" i="18" s="1"/>
  <c r="F6862" i="18"/>
  <c r="H6862" i="18" s="1"/>
  <c r="F6863" i="18"/>
  <c r="H6863" i="18" s="1"/>
  <c r="F6864" i="18"/>
  <c r="H6864" i="18" s="1"/>
  <c r="F6865" i="18"/>
  <c r="H6865" i="18" s="1"/>
  <c r="F6866" i="18"/>
  <c r="H6866" i="18" s="1"/>
  <c r="F6867" i="18"/>
  <c r="H6867" i="18" s="1"/>
  <c r="F6868" i="18"/>
  <c r="H6868" i="18" s="1"/>
  <c r="F6869" i="18"/>
  <c r="H6869" i="18" s="1"/>
  <c r="F6870" i="18"/>
  <c r="H6870" i="18" s="1"/>
  <c r="F6871" i="18"/>
  <c r="H6871" i="18" s="1"/>
  <c r="F6872" i="18"/>
  <c r="H6872" i="18" s="1"/>
  <c r="F6873" i="18"/>
  <c r="H6873" i="18" s="1"/>
  <c r="F6874" i="18"/>
  <c r="H6874" i="18" s="1"/>
  <c r="F6875" i="18"/>
  <c r="H6875" i="18" s="1"/>
  <c r="F6876" i="18"/>
  <c r="H6876" i="18" s="1"/>
  <c r="F6877" i="18"/>
  <c r="H6877" i="18" s="1"/>
  <c r="F6878" i="18"/>
  <c r="H6878" i="18" s="1"/>
  <c r="F6879" i="18"/>
  <c r="H6879" i="18" s="1"/>
  <c r="F6880" i="18"/>
  <c r="H6880" i="18" s="1"/>
  <c r="F6881" i="18"/>
  <c r="H6881" i="18" s="1"/>
  <c r="F6882" i="18"/>
  <c r="H6882" i="18" s="1"/>
  <c r="F6883" i="18"/>
  <c r="H6883" i="18" s="1"/>
  <c r="F6884" i="18"/>
  <c r="H6884" i="18" s="1"/>
  <c r="F6885" i="18"/>
  <c r="H6885" i="18" s="1"/>
  <c r="F6886" i="18"/>
  <c r="H6886" i="18" s="1"/>
  <c r="F6887" i="18"/>
  <c r="H6887" i="18" s="1"/>
  <c r="F6888" i="18"/>
  <c r="H6888" i="18" s="1"/>
  <c r="F6889" i="18"/>
  <c r="H6889" i="18" s="1"/>
  <c r="F6890" i="18"/>
  <c r="H6890" i="18" s="1"/>
  <c r="F6891" i="18"/>
  <c r="H6891" i="18" s="1"/>
  <c r="F6892" i="18"/>
  <c r="H6892" i="18" s="1"/>
  <c r="F6893" i="18"/>
  <c r="H6893" i="18" s="1"/>
  <c r="F6894" i="18"/>
  <c r="H6894" i="18" s="1"/>
  <c r="F6895" i="18"/>
  <c r="H6895" i="18" s="1"/>
  <c r="F6896" i="18"/>
  <c r="H6896" i="18" s="1"/>
  <c r="F6897" i="18"/>
  <c r="H6897" i="18" s="1"/>
  <c r="F6898" i="18"/>
  <c r="H6898" i="18" s="1"/>
  <c r="F6899" i="18"/>
  <c r="H6899" i="18" s="1"/>
  <c r="F6900" i="18"/>
  <c r="H6900" i="18" s="1"/>
  <c r="F6901" i="18"/>
  <c r="H6901" i="18" s="1"/>
  <c r="F6902" i="18"/>
  <c r="H6902" i="18" s="1"/>
  <c r="F6903" i="18"/>
  <c r="H6903" i="18" s="1"/>
  <c r="F6904" i="18"/>
  <c r="H6904" i="18" s="1"/>
  <c r="F6905" i="18"/>
  <c r="H6905" i="18" s="1"/>
  <c r="F6906" i="18"/>
  <c r="H6906" i="18" s="1"/>
  <c r="F6907" i="18"/>
  <c r="H6907" i="18" s="1"/>
  <c r="F6908" i="18"/>
  <c r="H6908" i="18" s="1"/>
  <c r="F6909" i="18"/>
  <c r="H6909" i="18" s="1"/>
  <c r="F6910" i="18"/>
  <c r="H6910" i="18" s="1"/>
  <c r="F6911" i="18"/>
  <c r="H6911" i="18" s="1"/>
  <c r="F6912" i="18"/>
  <c r="H6912" i="18" s="1"/>
  <c r="F6913" i="18"/>
  <c r="H6913" i="18" s="1"/>
  <c r="F6914" i="18"/>
  <c r="H6914" i="18" s="1"/>
  <c r="F6915" i="18"/>
  <c r="H6915" i="18" s="1"/>
  <c r="F6916" i="18"/>
  <c r="H6916" i="18" s="1"/>
  <c r="F6917" i="18"/>
  <c r="H6917" i="18" s="1"/>
  <c r="F6918" i="18"/>
  <c r="H6918" i="18" s="1"/>
  <c r="F6919" i="18"/>
  <c r="H6919" i="18" s="1"/>
  <c r="F6920" i="18"/>
  <c r="H6920" i="18" s="1"/>
  <c r="F6921" i="18"/>
  <c r="H6921" i="18" s="1"/>
  <c r="F6922" i="18"/>
  <c r="H6922" i="18" s="1"/>
  <c r="F6923" i="18"/>
  <c r="H6923" i="18" s="1"/>
  <c r="F6924" i="18"/>
  <c r="H6924" i="18" s="1"/>
  <c r="F6925" i="18"/>
  <c r="H6925" i="18" s="1"/>
  <c r="F6926" i="18"/>
  <c r="H6926" i="18" s="1"/>
  <c r="F6927" i="18"/>
  <c r="H6927" i="18" s="1"/>
  <c r="F6928" i="18"/>
  <c r="H6928" i="18" s="1"/>
  <c r="F6929" i="18"/>
  <c r="H6929" i="18" s="1"/>
  <c r="F6930" i="18"/>
  <c r="H6930" i="18" s="1"/>
  <c r="F6931" i="18"/>
  <c r="H6931" i="18" s="1"/>
  <c r="F6932" i="18"/>
  <c r="H6932" i="18" s="1"/>
  <c r="F6933" i="18"/>
  <c r="H6933" i="18" s="1"/>
  <c r="F6934" i="18"/>
  <c r="H6934" i="18" s="1"/>
  <c r="F6935" i="18"/>
  <c r="H6935" i="18" s="1"/>
  <c r="F6936" i="18"/>
  <c r="H6936" i="18" s="1"/>
  <c r="F6937" i="18"/>
  <c r="H6937" i="18" s="1"/>
  <c r="F6938" i="18"/>
  <c r="H6938" i="18" s="1"/>
  <c r="F6939" i="18"/>
  <c r="H6939" i="18" s="1"/>
  <c r="F6940" i="18"/>
  <c r="H6940" i="18" s="1"/>
  <c r="F6941" i="18"/>
  <c r="H6941" i="18" s="1"/>
  <c r="F6942" i="18"/>
  <c r="H6942" i="18" s="1"/>
  <c r="F6943" i="18"/>
  <c r="H6943" i="18" s="1"/>
  <c r="F6944" i="18"/>
  <c r="H6944" i="18" s="1"/>
  <c r="F6945" i="18"/>
  <c r="H6945" i="18" s="1"/>
  <c r="F6946" i="18"/>
  <c r="H6946" i="18" s="1"/>
  <c r="F6947" i="18"/>
  <c r="H6947" i="18" s="1"/>
  <c r="F6948" i="18"/>
  <c r="H6948" i="18" s="1"/>
  <c r="F6949" i="18"/>
  <c r="H6949" i="18" s="1"/>
  <c r="F6950" i="18"/>
  <c r="H6950" i="18" s="1"/>
  <c r="F6951" i="18"/>
  <c r="H6951" i="18" s="1"/>
  <c r="F6952" i="18"/>
  <c r="H6952" i="18" s="1"/>
  <c r="F6953" i="18"/>
  <c r="H6953" i="18" s="1"/>
  <c r="F6954" i="18"/>
  <c r="H6954" i="18" s="1"/>
  <c r="F6955" i="18"/>
  <c r="H6955" i="18" s="1"/>
  <c r="F6956" i="18"/>
  <c r="H6956" i="18" s="1"/>
  <c r="F6957" i="18"/>
  <c r="H6957" i="18" s="1"/>
  <c r="F6958" i="18"/>
  <c r="H6958" i="18" s="1"/>
  <c r="F6959" i="18"/>
  <c r="H6959" i="18" s="1"/>
  <c r="F6960" i="18"/>
  <c r="H6960" i="18" s="1"/>
  <c r="F6961" i="18"/>
  <c r="H6961" i="18" s="1"/>
  <c r="F6962" i="18"/>
  <c r="H6962" i="18" s="1"/>
  <c r="F6963" i="18"/>
  <c r="H6963" i="18" s="1"/>
  <c r="F6964" i="18"/>
  <c r="H6964" i="18" s="1"/>
  <c r="F6965" i="18"/>
  <c r="H6965" i="18" s="1"/>
  <c r="F6966" i="18"/>
  <c r="H6966" i="18" s="1"/>
  <c r="F6967" i="18"/>
  <c r="H6967" i="18" s="1"/>
  <c r="F6968" i="18"/>
  <c r="H6968" i="18" s="1"/>
  <c r="F6969" i="18"/>
  <c r="H6969" i="18" s="1"/>
  <c r="F6970" i="18"/>
  <c r="H6970" i="18" s="1"/>
  <c r="F6971" i="18"/>
  <c r="H6971" i="18" s="1"/>
  <c r="F6972" i="18"/>
  <c r="H6972" i="18" s="1"/>
  <c r="F6973" i="18"/>
  <c r="H6973" i="18" s="1"/>
  <c r="F6974" i="18"/>
  <c r="H6974" i="18" s="1"/>
  <c r="F6975" i="18"/>
  <c r="H6975" i="18" s="1"/>
  <c r="F6976" i="18"/>
  <c r="H6976" i="18" s="1"/>
  <c r="F6977" i="18"/>
  <c r="H6977" i="18" s="1"/>
  <c r="F6978" i="18"/>
  <c r="H6978" i="18" s="1"/>
  <c r="F6979" i="18"/>
  <c r="H6979" i="18" s="1"/>
  <c r="F6980" i="18"/>
  <c r="H6980" i="18" s="1"/>
  <c r="F6981" i="18"/>
  <c r="H6981" i="18" s="1"/>
  <c r="F6982" i="18"/>
  <c r="H6982" i="18" s="1"/>
  <c r="F6983" i="18"/>
  <c r="H6983" i="18" s="1"/>
  <c r="F6984" i="18"/>
  <c r="H6984" i="18" s="1"/>
  <c r="F6985" i="18"/>
  <c r="H6985" i="18" s="1"/>
  <c r="F6986" i="18"/>
  <c r="H6986" i="18" s="1"/>
  <c r="F6987" i="18"/>
  <c r="H6987" i="18" s="1"/>
  <c r="F6988" i="18"/>
  <c r="H6988" i="18" s="1"/>
  <c r="F6989" i="18"/>
  <c r="H6989" i="18" s="1"/>
  <c r="F6990" i="18"/>
  <c r="H6990" i="18" s="1"/>
  <c r="F6991" i="18"/>
  <c r="H6991" i="18" s="1"/>
  <c r="F6992" i="18"/>
  <c r="H6992" i="18" s="1"/>
  <c r="F6993" i="18"/>
  <c r="H6993" i="18" s="1"/>
  <c r="F6994" i="18"/>
  <c r="H6994" i="18" s="1"/>
  <c r="F6995" i="18"/>
  <c r="H6995" i="18" s="1"/>
  <c r="F6996" i="18"/>
  <c r="H6996" i="18" s="1"/>
  <c r="F6997" i="18"/>
  <c r="H6997" i="18" s="1"/>
  <c r="F6998" i="18"/>
  <c r="H6998" i="18" s="1"/>
  <c r="F6999" i="18"/>
  <c r="H6999" i="18" s="1"/>
  <c r="F7000" i="18"/>
  <c r="H7000" i="18" s="1"/>
  <c r="F7001" i="18"/>
  <c r="H7001" i="18" s="1"/>
  <c r="F7002" i="18"/>
  <c r="H7002" i="18" s="1"/>
  <c r="F7003" i="18"/>
  <c r="H7003" i="18" s="1"/>
  <c r="F7004" i="18"/>
  <c r="H7004" i="18" s="1"/>
  <c r="F7005" i="18"/>
  <c r="H7005" i="18" s="1"/>
  <c r="F7006" i="18"/>
  <c r="H7006" i="18" s="1"/>
  <c r="F7007" i="18"/>
  <c r="H7007" i="18" s="1"/>
  <c r="F7008" i="18"/>
  <c r="H7008" i="18" s="1"/>
  <c r="F7009" i="18"/>
  <c r="H7009" i="18" s="1"/>
  <c r="F7010" i="18"/>
  <c r="H7010" i="18" s="1"/>
  <c r="F7011" i="18"/>
  <c r="H7011" i="18" s="1"/>
  <c r="F7012" i="18"/>
  <c r="H7012" i="18" s="1"/>
  <c r="F7013" i="18"/>
  <c r="H7013" i="18" s="1"/>
  <c r="F7014" i="18"/>
  <c r="H7014" i="18" s="1"/>
  <c r="F7015" i="18"/>
  <c r="H7015" i="18" s="1"/>
  <c r="F7016" i="18"/>
  <c r="H7016" i="18" s="1"/>
  <c r="F7017" i="18"/>
  <c r="H7017" i="18" s="1"/>
  <c r="F7018" i="18"/>
  <c r="H7018" i="18" s="1"/>
  <c r="F7019" i="18"/>
  <c r="H7019" i="18" s="1"/>
  <c r="F7020" i="18"/>
  <c r="H7020" i="18" s="1"/>
  <c r="F7021" i="18"/>
  <c r="H7021" i="18" s="1"/>
  <c r="F7022" i="18"/>
  <c r="H7022" i="18" s="1"/>
  <c r="F7023" i="18"/>
  <c r="H7023" i="18" s="1"/>
  <c r="F7024" i="18"/>
  <c r="H7024" i="18" s="1"/>
  <c r="F7025" i="18"/>
  <c r="H7025" i="18" s="1"/>
  <c r="F7026" i="18"/>
  <c r="H7026" i="18" s="1"/>
  <c r="F7027" i="18"/>
  <c r="H7027" i="18" s="1"/>
  <c r="F7028" i="18"/>
  <c r="H7028" i="18" s="1"/>
  <c r="F7029" i="18"/>
  <c r="H7029" i="18" s="1"/>
  <c r="F7030" i="18"/>
  <c r="H7030" i="18" s="1"/>
  <c r="F7031" i="18"/>
  <c r="H7031" i="18" s="1"/>
  <c r="F7032" i="18"/>
  <c r="H7032" i="18" s="1"/>
  <c r="F7033" i="18"/>
  <c r="H7033" i="18" s="1"/>
  <c r="F7034" i="18"/>
  <c r="H7034" i="18" s="1"/>
  <c r="F7035" i="18"/>
  <c r="H7035" i="18" s="1"/>
  <c r="F7036" i="18"/>
  <c r="H7036" i="18" s="1"/>
  <c r="F7037" i="18"/>
  <c r="H7037" i="18" s="1"/>
  <c r="F7038" i="18"/>
  <c r="H7038" i="18" s="1"/>
  <c r="F7039" i="18"/>
  <c r="H7039" i="18" s="1"/>
  <c r="F7040" i="18"/>
  <c r="H7040" i="18" s="1"/>
  <c r="F7041" i="18"/>
  <c r="H7041" i="18" s="1"/>
  <c r="F7042" i="18"/>
  <c r="H7042" i="18" s="1"/>
  <c r="F7043" i="18"/>
  <c r="H7043" i="18" s="1"/>
  <c r="F7044" i="18"/>
  <c r="H7044" i="18" s="1"/>
  <c r="F7045" i="18"/>
  <c r="H7045" i="18" s="1"/>
  <c r="F7046" i="18"/>
  <c r="H7046" i="18" s="1"/>
  <c r="F7047" i="18"/>
  <c r="H7047" i="18" s="1"/>
  <c r="F7048" i="18"/>
  <c r="H7048" i="18" s="1"/>
  <c r="F7049" i="18"/>
  <c r="H7049" i="18" s="1"/>
  <c r="F7050" i="18"/>
  <c r="H7050" i="18" s="1"/>
  <c r="F7051" i="18"/>
  <c r="H7051" i="18" s="1"/>
  <c r="F7052" i="18"/>
  <c r="H7052" i="18" s="1"/>
  <c r="F7053" i="18"/>
  <c r="H7053" i="18" s="1"/>
  <c r="F7054" i="18"/>
  <c r="H7054" i="18" s="1"/>
  <c r="F7055" i="18"/>
  <c r="H7055" i="18" s="1"/>
  <c r="F7056" i="18"/>
  <c r="H7056" i="18" s="1"/>
  <c r="F7057" i="18"/>
  <c r="H7057" i="18" s="1"/>
  <c r="F7058" i="18"/>
  <c r="H7058" i="18" s="1"/>
  <c r="F7059" i="18"/>
  <c r="H7059" i="18" s="1"/>
  <c r="F7060" i="18"/>
  <c r="H7060" i="18" s="1"/>
  <c r="F7061" i="18"/>
  <c r="H7061" i="18" s="1"/>
  <c r="F7062" i="18"/>
  <c r="H7062" i="18" s="1"/>
  <c r="F7063" i="18"/>
  <c r="H7063" i="18" s="1"/>
  <c r="F7064" i="18"/>
  <c r="H7064" i="18" s="1"/>
  <c r="F7065" i="18"/>
  <c r="H7065" i="18" s="1"/>
  <c r="F7066" i="18"/>
  <c r="H7066" i="18" s="1"/>
  <c r="F7067" i="18"/>
  <c r="H7067" i="18" s="1"/>
  <c r="F7068" i="18"/>
  <c r="H7068" i="18" s="1"/>
  <c r="F7069" i="18"/>
  <c r="H7069" i="18" s="1"/>
  <c r="F7070" i="18"/>
  <c r="H7070" i="18" s="1"/>
  <c r="F7071" i="18"/>
  <c r="H7071" i="18" s="1"/>
  <c r="F7072" i="18"/>
  <c r="H7072" i="18" s="1"/>
  <c r="F7073" i="18"/>
  <c r="H7073" i="18" s="1"/>
  <c r="F7074" i="18"/>
  <c r="H7074" i="18" s="1"/>
  <c r="F7075" i="18"/>
  <c r="H7075" i="18" s="1"/>
  <c r="F7076" i="18"/>
  <c r="H7076" i="18" s="1"/>
  <c r="F7077" i="18"/>
  <c r="H7077" i="18" s="1"/>
  <c r="F7078" i="18"/>
  <c r="H7078" i="18" s="1"/>
  <c r="F7079" i="18"/>
  <c r="H7079" i="18" s="1"/>
  <c r="F7080" i="18"/>
  <c r="H7080" i="18" s="1"/>
  <c r="F7081" i="18"/>
  <c r="H7081" i="18" s="1"/>
  <c r="F7082" i="18"/>
  <c r="H7082" i="18" s="1"/>
  <c r="F7083" i="18"/>
  <c r="H7083" i="18" s="1"/>
  <c r="F7084" i="18"/>
  <c r="H7084" i="18" s="1"/>
  <c r="F7085" i="18"/>
  <c r="H7085" i="18" s="1"/>
  <c r="F7086" i="18"/>
  <c r="H7086" i="18" s="1"/>
  <c r="F7087" i="18"/>
  <c r="H7087" i="18" s="1"/>
  <c r="F7088" i="18"/>
  <c r="H7088" i="18" s="1"/>
  <c r="F7089" i="18"/>
  <c r="H7089" i="18" s="1"/>
  <c r="F7090" i="18"/>
  <c r="H7090" i="18" s="1"/>
  <c r="F7091" i="18"/>
  <c r="H7091" i="18" s="1"/>
  <c r="F7092" i="18"/>
  <c r="H7092" i="18" s="1"/>
  <c r="F7093" i="18"/>
  <c r="H7093" i="18" s="1"/>
  <c r="F7094" i="18"/>
  <c r="H7094" i="18" s="1"/>
  <c r="F7095" i="18"/>
  <c r="H7095" i="18" s="1"/>
  <c r="F7096" i="18"/>
  <c r="H7096" i="18" s="1"/>
  <c r="F7097" i="18"/>
  <c r="H7097" i="18" s="1"/>
  <c r="F7098" i="18"/>
  <c r="H7098" i="18" s="1"/>
  <c r="F7099" i="18"/>
  <c r="H7099" i="18" s="1"/>
  <c r="F7100" i="18"/>
  <c r="H7100" i="18" s="1"/>
  <c r="F7101" i="18"/>
  <c r="H7101" i="18" s="1"/>
  <c r="F7102" i="18"/>
  <c r="H7102" i="18" s="1"/>
  <c r="F7103" i="18"/>
  <c r="H7103" i="18" s="1"/>
  <c r="F7104" i="18"/>
  <c r="H7104" i="18" s="1"/>
  <c r="F7105" i="18"/>
  <c r="H7105" i="18" s="1"/>
  <c r="F7106" i="18"/>
  <c r="H7106" i="18" s="1"/>
  <c r="F7107" i="18"/>
  <c r="H7107" i="18" s="1"/>
  <c r="F7108" i="18"/>
  <c r="H7108" i="18" s="1"/>
  <c r="F7109" i="18"/>
  <c r="H7109" i="18" s="1"/>
  <c r="F7110" i="18"/>
  <c r="H7110" i="18" s="1"/>
  <c r="F7111" i="18"/>
  <c r="H7111" i="18" s="1"/>
  <c r="F7112" i="18"/>
  <c r="H7112" i="18" s="1"/>
  <c r="F7113" i="18"/>
  <c r="H7113" i="18" s="1"/>
  <c r="F7114" i="18"/>
  <c r="H7114" i="18" s="1"/>
  <c r="F7115" i="18"/>
  <c r="H7115" i="18" s="1"/>
  <c r="F7116" i="18"/>
  <c r="H7116" i="18" s="1"/>
  <c r="F7117" i="18"/>
  <c r="H7117" i="18" s="1"/>
  <c r="F7118" i="18"/>
  <c r="H7118" i="18" s="1"/>
  <c r="F7119" i="18"/>
  <c r="H7119" i="18" s="1"/>
  <c r="F7120" i="18"/>
  <c r="H7120" i="18" s="1"/>
  <c r="F7121" i="18"/>
  <c r="H7121" i="18" s="1"/>
  <c r="F7122" i="18"/>
  <c r="H7122" i="18" s="1"/>
  <c r="F7123" i="18"/>
  <c r="H7123" i="18" s="1"/>
  <c r="F7124" i="18"/>
  <c r="H7124" i="18" s="1"/>
  <c r="F7125" i="18"/>
  <c r="H7125" i="18" s="1"/>
  <c r="F7126" i="18"/>
  <c r="H7126" i="18" s="1"/>
  <c r="F7127" i="18"/>
  <c r="H7127" i="18" s="1"/>
  <c r="F7128" i="18"/>
  <c r="H7128" i="18" s="1"/>
  <c r="F7129" i="18"/>
  <c r="H7129" i="18" s="1"/>
  <c r="F7130" i="18"/>
  <c r="H7130" i="18" s="1"/>
  <c r="F7131" i="18"/>
  <c r="H7131" i="18" s="1"/>
  <c r="F7132" i="18"/>
  <c r="H7132" i="18" s="1"/>
  <c r="F7133" i="18"/>
  <c r="H7133" i="18" s="1"/>
  <c r="F7134" i="18"/>
  <c r="H7134" i="18" s="1"/>
  <c r="F7135" i="18"/>
  <c r="H7135" i="18" s="1"/>
  <c r="F7136" i="18"/>
  <c r="H7136" i="18" s="1"/>
  <c r="F7137" i="18"/>
  <c r="H7137" i="18" s="1"/>
  <c r="F7138" i="18"/>
  <c r="H7138" i="18" s="1"/>
  <c r="F7139" i="18"/>
  <c r="H7139" i="18" s="1"/>
  <c r="F7140" i="18"/>
  <c r="H7140" i="18" s="1"/>
  <c r="F7141" i="18"/>
  <c r="H7141" i="18" s="1"/>
  <c r="F7142" i="18"/>
  <c r="H7142" i="18" s="1"/>
  <c r="F7143" i="18"/>
  <c r="H7143" i="18" s="1"/>
  <c r="F7144" i="18"/>
  <c r="H7144" i="18" s="1"/>
  <c r="F7145" i="18"/>
  <c r="H7145" i="18" s="1"/>
  <c r="F7146" i="18"/>
  <c r="H7146" i="18" s="1"/>
  <c r="F7147" i="18"/>
  <c r="H7147" i="18" s="1"/>
  <c r="F7148" i="18"/>
  <c r="H7148" i="18" s="1"/>
  <c r="F7149" i="18"/>
  <c r="H7149" i="18" s="1"/>
  <c r="F7150" i="18"/>
  <c r="H7150" i="18" s="1"/>
  <c r="F7151" i="18"/>
  <c r="H7151" i="18" s="1"/>
  <c r="F7152" i="18"/>
  <c r="H7152" i="18" s="1"/>
  <c r="F7153" i="18"/>
  <c r="H7153" i="18" s="1"/>
  <c r="F7154" i="18"/>
  <c r="H7154" i="18" s="1"/>
  <c r="F7155" i="18"/>
  <c r="H7155" i="18" s="1"/>
  <c r="F7156" i="18"/>
  <c r="H7156" i="18" s="1"/>
  <c r="F7157" i="18"/>
  <c r="H7157" i="18" s="1"/>
  <c r="F7158" i="18"/>
  <c r="H7158" i="18" s="1"/>
  <c r="F7159" i="18"/>
  <c r="H7159" i="18" s="1"/>
  <c r="F7160" i="18"/>
  <c r="H7160" i="18" s="1"/>
  <c r="F7161" i="18"/>
  <c r="H7161" i="18" s="1"/>
  <c r="F7162" i="18"/>
  <c r="H7162" i="18" s="1"/>
  <c r="F7163" i="18"/>
  <c r="H7163" i="18" s="1"/>
  <c r="F7164" i="18"/>
  <c r="H7164" i="18" s="1"/>
  <c r="F7165" i="18"/>
  <c r="H7165" i="18" s="1"/>
  <c r="F7166" i="18"/>
  <c r="H7166" i="18" s="1"/>
  <c r="F7167" i="18"/>
  <c r="H7167" i="18" s="1"/>
  <c r="F7168" i="18"/>
  <c r="H7168" i="18" s="1"/>
  <c r="F7169" i="18"/>
  <c r="H7169" i="18" s="1"/>
  <c r="F7170" i="18"/>
  <c r="H7170" i="18" s="1"/>
  <c r="F7171" i="18"/>
  <c r="H7171" i="18" s="1"/>
  <c r="F7172" i="18"/>
  <c r="H7172" i="18" s="1"/>
  <c r="F7173" i="18"/>
  <c r="H7173" i="18" s="1"/>
  <c r="F7174" i="18"/>
  <c r="H7174" i="18" s="1"/>
  <c r="F7175" i="18"/>
  <c r="H7175" i="18" s="1"/>
  <c r="F7176" i="18"/>
  <c r="H7176" i="18" s="1"/>
  <c r="F7177" i="18"/>
  <c r="H7177" i="18" s="1"/>
  <c r="F7178" i="18"/>
  <c r="H7178" i="18" s="1"/>
  <c r="F7179" i="18"/>
  <c r="H7179" i="18" s="1"/>
  <c r="F7180" i="18"/>
  <c r="H7180" i="18" s="1"/>
  <c r="F7181" i="18"/>
  <c r="H7181" i="18" s="1"/>
  <c r="F7182" i="18"/>
  <c r="H7182" i="18" s="1"/>
  <c r="F7183" i="18"/>
  <c r="H7183" i="18" s="1"/>
  <c r="F7184" i="18"/>
  <c r="H7184" i="18" s="1"/>
  <c r="F7185" i="18"/>
  <c r="H7185" i="18" s="1"/>
  <c r="F7186" i="18"/>
  <c r="H7186" i="18" s="1"/>
  <c r="F7187" i="18"/>
  <c r="H7187" i="18" s="1"/>
  <c r="F7188" i="18"/>
  <c r="H7188" i="18" s="1"/>
  <c r="F7189" i="18"/>
  <c r="H7189" i="18" s="1"/>
  <c r="F7190" i="18"/>
  <c r="H7190" i="18" s="1"/>
  <c r="F7191" i="18"/>
  <c r="H7191" i="18" s="1"/>
  <c r="F7192" i="18"/>
  <c r="H7192" i="18" s="1"/>
  <c r="F7193" i="18"/>
  <c r="H7193" i="18" s="1"/>
  <c r="F7194" i="18"/>
  <c r="H7194" i="18" s="1"/>
  <c r="F7195" i="18"/>
  <c r="H7195" i="18" s="1"/>
  <c r="F7196" i="18"/>
  <c r="H7196" i="18" s="1"/>
  <c r="F7197" i="18"/>
  <c r="H7197" i="18" s="1"/>
  <c r="F7198" i="18"/>
  <c r="H7198" i="18" s="1"/>
  <c r="F7199" i="18"/>
  <c r="H7199" i="18" s="1"/>
  <c r="F7200" i="18"/>
  <c r="H7200" i="18" s="1"/>
  <c r="F7201" i="18"/>
  <c r="H7201" i="18" s="1"/>
  <c r="F7202" i="18"/>
  <c r="H7202" i="18" s="1"/>
  <c r="F7203" i="18"/>
  <c r="H7203" i="18" s="1"/>
  <c r="F7204" i="18"/>
  <c r="H7204" i="18" s="1"/>
  <c r="F7205" i="18"/>
  <c r="H7205" i="18" s="1"/>
  <c r="F7206" i="18"/>
  <c r="H7206" i="18" s="1"/>
  <c r="F7207" i="18"/>
  <c r="H7207" i="18" s="1"/>
  <c r="F7208" i="18"/>
  <c r="H7208" i="18" s="1"/>
  <c r="F7209" i="18"/>
  <c r="H7209" i="18" s="1"/>
  <c r="F7210" i="18"/>
  <c r="H7210" i="18" s="1"/>
  <c r="F7211" i="18"/>
  <c r="H7211" i="18" s="1"/>
  <c r="F7212" i="18"/>
  <c r="H7212" i="18" s="1"/>
  <c r="F7213" i="18"/>
  <c r="H7213" i="18" s="1"/>
  <c r="F7214" i="18"/>
  <c r="H7214" i="18" s="1"/>
  <c r="F7215" i="18"/>
  <c r="H7215" i="18" s="1"/>
  <c r="F7216" i="18"/>
  <c r="H7216" i="18" s="1"/>
  <c r="F7217" i="18"/>
  <c r="H7217" i="18" s="1"/>
  <c r="F7218" i="18"/>
  <c r="H7218" i="18" s="1"/>
  <c r="F7219" i="18"/>
  <c r="H7219" i="18" s="1"/>
  <c r="F7220" i="18"/>
  <c r="H7220" i="18" s="1"/>
  <c r="F7221" i="18"/>
  <c r="H7221" i="18" s="1"/>
  <c r="F7222" i="18"/>
  <c r="H7222" i="18" s="1"/>
  <c r="F7223" i="18"/>
  <c r="H7223" i="18" s="1"/>
  <c r="F7224" i="18"/>
  <c r="H7224" i="18" s="1"/>
  <c r="F7225" i="18"/>
  <c r="H7225" i="18" s="1"/>
  <c r="F7226" i="18"/>
  <c r="H7226" i="18" s="1"/>
  <c r="F7227" i="18"/>
  <c r="H7227" i="18" s="1"/>
  <c r="F7228" i="18"/>
  <c r="H7228" i="18" s="1"/>
  <c r="F7229" i="18"/>
  <c r="H7229" i="18" s="1"/>
  <c r="F7230" i="18"/>
  <c r="H7230" i="18" s="1"/>
  <c r="F7231" i="18"/>
  <c r="H7231" i="18" s="1"/>
  <c r="F7232" i="18"/>
  <c r="H7232" i="18" s="1"/>
  <c r="F7233" i="18"/>
  <c r="H7233" i="18" s="1"/>
  <c r="F7234" i="18"/>
  <c r="H7234" i="18" s="1"/>
  <c r="F7235" i="18"/>
  <c r="H7235" i="18" s="1"/>
  <c r="F7236" i="18"/>
  <c r="H7236" i="18" s="1"/>
  <c r="F7237" i="18"/>
  <c r="H7237" i="18" s="1"/>
  <c r="F7238" i="18"/>
  <c r="H7238" i="18" s="1"/>
  <c r="F7239" i="18"/>
  <c r="H7239" i="18" s="1"/>
  <c r="F7240" i="18"/>
  <c r="H7240" i="18" s="1"/>
  <c r="F7241" i="18"/>
  <c r="H7241" i="18" s="1"/>
  <c r="F7242" i="18"/>
  <c r="H7242" i="18" s="1"/>
  <c r="F7243" i="18"/>
  <c r="H7243" i="18" s="1"/>
  <c r="F7244" i="18"/>
  <c r="H7244" i="18" s="1"/>
  <c r="F7245" i="18"/>
  <c r="H7245" i="18" s="1"/>
  <c r="F7246" i="18"/>
  <c r="H7246" i="18" s="1"/>
  <c r="F7247" i="18"/>
  <c r="H7247" i="18" s="1"/>
  <c r="F7248" i="18"/>
  <c r="H7248" i="18" s="1"/>
  <c r="F7249" i="18"/>
  <c r="H7249" i="18" s="1"/>
  <c r="F7250" i="18"/>
  <c r="H7250" i="18" s="1"/>
  <c r="F7251" i="18"/>
  <c r="H7251" i="18" s="1"/>
  <c r="F7252" i="18"/>
  <c r="H7252" i="18" s="1"/>
  <c r="F7253" i="18"/>
  <c r="H7253" i="18" s="1"/>
  <c r="F7254" i="18"/>
  <c r="H7254" i="18" s="1"/>
  <c r="F7255" i="18"/>
  <c r="H7255" i="18" s="1"/>
  <c r="F7256" i="18"/>
  <c r="H7256" i="18" s="1"/>
  <c r="F7257" i="18"/>
  <c r="H7257" i="18" s="1"/>
  <c r="F7258" i="18"/>
  <c r="H7258" i="18" s="1"/>
  <c r="F7259" i="18"/>
  <c r="H7259" i="18" s="1"/>
  <c r="F7260" i="18"/>
  <c r="H7260" i="18" s="1"/>
  <c r="F7261" i="18"/>
  <c r="H7261" i="18" s="1"/>
  <c r="F7262" i="18"/>
  <c r="H7262" i="18" s="1"/>
  <c r="F7263" i="18"/>
  <c r="H7263" i="18" s="1"/>
  <c r="F7264" i="18"/>
  <c r="H7264" i="18" s="1"/>
  <c r="F7265" i="18"/>
  <c r="H7265" i="18" s="1"/>
  <c r="F7266" i="18"/>
  <c r="H7266" i="18" s="1"/>
  <c r="F7267" i="18"/>
  <c r="H7267" i="18" s="1"/>
  <c r="F7268" i="18"/>
  <c r="H7268" i="18" s="1"/>
  <c r="F7269" i="18"/>
  <c r="H7269" i="18" s="1"/>
  <c r="F7270" i="18"/>
  <c r="H7270" i="18" s="1"/>
  <c r="F7271" i="18"/>
  <c r="H7271" i="18" s="1"/>
  <c r="F7272" i="18"/>
  <c r="H7272" i="18" s="1"/>
  <c r="F7273" i="18"/>
  <c r="H7273" i="18" s="1"/>
  <c r="F7274" i="18"/>
  <c r="H7274" i="18" s="1"/>
  <c r="F7275" i="18"/>
  <c r="H7275" i="18" s="1"/>
  <c r="F7276" i="18"/>
  <c r="H7276" i="18" s="1"/>
  <c r="F7277" i="18"/>
  <c r="H7277" i="18" s="1"/>
  <c r="F7278" i="18"/>
  <c r="H7278" i="18" s="1"/>
  <c r="F7279" i="18"/>
  <c r="H7279" i="18" s="1"/>
  <c r="F7280" i="18"/>
  <c r="H7280" i="18" s="1"/>
  <c r="F7281" i="18"/>
  <c r="H7281" i="18" s="1"/>
  <c r="F7282" i="18"/>
  <c r="H7282" i="18" s="1"/>
  <c r="F7283" i="18"/>
  <c r="H7283" i="18" s="1"/>
  <c r="F7284" i="18"/>
  <c r="H7284" i="18" s="1"/>
  <c r="F7285" i="18"/>
  <c r="H7285" i="18" s="1"/>
  <c r="F7286" i="18"/>
  <c r="H7286" i="18" s="1"/>
  <c r="F7287" i="18"/>
  <c r="H7287" i="18" s="1"/>
  <c r="F7288" i="18"/>
  <c r="H7288" i="18" s="1"/>
  <c r="F7289" i="18"/>
  <c r="H7289" i="18" s="1"/>
  <c r="F7290" i="18"/>
  <c r="H7290" i="18" s="1"/>
  <c r="F7291" i="18"/>
  <c r="H7291" i="18" s="1"/>
  <c r="F7292" i="18"/>
  <c r="H7292" i="18" s="1"/>
  <c r="F7293" i="18"/>
  <c r="H7293" i="18" s="1"/>
  <c r="F7294" i="18"/>
  <c r="H7294" i="18" s="1"/>
  <c r="F7295" i="18"/>
  <c r="H7295" i="18" s="1"/>
  <c r="F7296" i="18"/>
  <c r="H7296" i="18" s="1"/>
  <c r="F7297" i="18"/>
  <c r="H7297" i="18" s="1"/>
  <c r="F7298" i="18"/>
  <c r="H7298" i="18" s="1"/>
  <c r="F7299" i="18"/>
  <c r="H7299" i="18" s="1"/>
  <c r="F7300" i="18"/>
  <c r="H7300" i="18" s="1"/>
  <c r="F7301" i="18"/>
  <c r="H7301" i="18" s="1"/>
  <c r="F7302" i="18"/>
  <c r="H7302" i="18" s="1"/>
  <c r="F7303" i="18"/>
  <c r="H7303" i="18" s="1"/>
  <c r="F7304" i="18"/>
  <c r="H7304" i="18" s="1"/>
  <c r="F7305" i="18"/>
  <c r="H7305" i="18" s="1"/>
  <c r="F7306" i="18"/>
  <c r="H7306" i="18" s="1"/>
  <c r="F7307" i="18"/>
  <c r="H7307" i="18" s="1"/>
  <c r="F7308" i="18"/>
  <c r="H7308" i="18" s="1"/>
  <c r="F7309" i="18"/>
  <c r="H7309" i="18" s="1"/>
  <c r="F7310" i="18"/>
  <c r="H7310" i="18" s="1"/>
  <c r="F7311" i="18"/>
  <c r="H7311" i="18" s="1"/>
  <c r="F7312" i="18"/>
  <c r="H7312" i="18" s="1"/>
  <c r="F7313" i="18"/>
  <c r="H7313" i="18" s="1"/>
  <c r="F7314" i="18"/>
  <c r="H7314" i="18" s="1"/>
  <c r="F7315" i="18"/>
  <c r="H7315" i="18" s="1"/>
  <c r="F7316" i="18"/>
  <c r="H7316" i="18" s="1"/>
  <c r="F7317" i="18"/>
  <c r="H7317" i="18" s="1"/>
  <c r="F7318" i="18"/>
  <c r="H7318" i="18" s="1"/>
  <c r="F7319" i="18"/>
  <c r="H7319" i="18" s="1"/>
  <c r="F7320" i="18"/>
  <c r="H7320" i="18" s="1"/>
  <c r="F7321" i="18"/>
  <c r="H7321" i="18" s="1"/>
  <c r="F7322" i="18"/>
  <c r="H7322" i="18" s="1"/>
  <c r="F7323" i="18"/>
  <c r="H7323" i="18" s="1"/>
  <c r="F7324" i="18"/>
  <c r="H7324" i="18" s="1"/>
  <c r="F7325" i="18"/>
  <c r="H7325" i="18" s="1"/>
  <c r="F7326" i="18"/>
  <c r="H7326" i="18" s="1"/>
  <c r="F7327" i="18"/>
  <c r="H7327" i="18" s="1"/>
  <c r="F7328" i="18"/>
  <c r="H7328" i="18" s="1"/>
  <c r="F7329" i="18"/>
  <c r="H7329" i="18" s="1"/>
  <c r="F7330" i="18"/>
  <c r="H7330" i="18" s="1"/>
  <c r="F7331" i="18"/>
  <c r="H7331" i="18" s="1"/>
  <c r="F7332" i="18"/>
  <c r="H7332" i="18" s="1"/>
  <c r="F7333" i="18"/>
  <c r="H7333" i="18" s="1"/>
  <c r="F7334" i="18"/>
  <c r="H7334" i="18" s="1"/>
  <c r="F7335" i="18"/>
  <c r="H7335" i="18" s="1"/>
  <c r="F7336" i="18"/>
  <c r="H7336" i="18" s="1"/>
  <c r="F7337" i="18"/>
  <c r="H7337" i="18" s="1"/>
  <c r="F7338" i="18"/>
  <c r="H7338" i="18" s="1"/>
  <c r="F7339" i="18"/>
  <c r="H7339" i="18" s="1"/>
  <c r="F7340" i="18"/>
  <c r="H7340" i="18" s="1"/>
  <c r="F7341" i="18"/>
  <c r="H7341" i="18" s="1"/>
  <c r="F7342" i="18"/>
  <c r="H7342" i="18" s="1"/>
  <c r="F7343" i="18"/>
  <c r="H7343" i="18" s="1"/>
  <c r="F7344" i="18"/>
  <c r="H7344" i="18" s="1"/>
  <c r="F7345" i="18"/>
  <c r="H7345" i="18" s="1"/>
  <c r="F7346" i="18"/>
  <c r="H7346" i="18" s="1"/>
  <c r="F7347" i="18"/>
  <c r="H7347" i="18" s="1"/>
  <c r="F7348" i="18"/>
  <c r="H7348" i="18" s="1"/>
  <c r="F7349" i="18"/>
  <c r="H7349" i="18" s="1"/>
  <c r="F7350" i="18"/>
  <c r="H7350" i="18" s="1"/>
  <c r="F7351" i="18"/>
  <c r="H7351" i="18" s="1"/>
  <c r="F7352" i="18"/>
  <c r="H7352" i="18" s="1"/>
  <c r="F7353" i="18"/>
  <c r="H7353" i="18" s="1"/>
  <c r="F7354" i="18"/>
  <c r="H7354" i="18" s="1"/>
  <c r="F7355" i="18"/>
  <c r="H7355" i="18" s="1"/>
  <c r="F7356" i="18"/>
  <c r="H7356" i="18" s="1"/>
  <c r="F7357" i="18"/>
  <c r="H7357" i="18" s="1"/>
  <c r="F7358" i="18"/>
  <c r="H7358" i="18" s="1"/>
  <c r="F7359" i="18"/>
  <c r="H7359" i="18" s="1"/>
  <c r="F7360" i="18"/>
  <c r="H7360" i="18" s="1"/>
  <c r="F7361" i="18"/>
  <c r="H7361" i="18" s="1"/>
  <c r="F7362" i="18"/>
  <c r="H7362" i="18" s="1"/>
  <c r="F7363" i="18"/>
  <c r="H7363" i="18" s="1"/>
  <c r="F7364" i="18"/>
  <c r="H7364" i="18" s="1"/>
  <c r="F7365" i="18"/>
  <c r="H7365" i="18" s="1"/>
  <c r="F7366" i="18"/>
  <c r="H7366" i="18" s="1"/>
  <c r="F7367" i="18"/>
  <c r="H7367" i="18" s="1"/>
  <c r="F7368" i="18"/>
  <c r="H7368" i="18" s="1"/>
  <c r="F7369" i="18"/>
  <c r="H7369" i="18" s="1"/>
  <c r="F7370" i="18"/>
  <c r="H7370" i="18" s="1"/>
  <c r="F7371" i="18"/>
  <c r="H7371" i="18" s="1"/>
  <c r="F7372" i="18"/>
  <c r="H7372" i="18" s="1"/>
  <c r="F7373" i="18"/>
  <c r="H7373" i="18" s="1"/>
  <c r="F7374" i="18"/>
  <c r="H7374" i="18" s="1"/>
  <c r="F7375" i="18"/>
  <c r="H7375" i="18" s="1"/>
  <c r="F7376" i="18"/>
  <c r="H7376" i="18" s="1"/>
  <c r="F7377" i="18"/>
  <c r="H7377" i="18" s="1"/>
  <c r="F7378" i="18"/>
  <c r="H7378" i="18" s="1"/>
  <c r="F7379" i="18"/>
  <c r="H7379" i="18" s="1"/>
  <c r="F7380" i="18"/>
  <c r="H7380" i="18" s="1"/>
  <c r="F7381" i="18"/>
  <c r="H7381" i="18" s="1"/>
  <c r="F7382" i="18"/>
  <c r="H7382" i="18" s="1"/>
  <c r="F7383" i="18"/>
  <c r="H7383" i="18" s="1"/>
  <c r="F7384" i="18"/>
  <c r="H7384" i="18" s="1"/>
  <c r="F7385" i="18"/>
  <c r="H7385" i="18" s="1"/>
  <c r="F7386" i="18"/>
  <c r="H7386" i="18" s="1"/>
  <c r="F7387" i="18"/>
  <c r="H7387" i="18" s="1"/>
  <c r="F7388" i="18"/>
  <c r="H7388" i="18" s="1"/>
  <c r="F7389" i="18"/>
  <c r="H7389" i="18" s="1"/>
  <c r="F7390" i="18"/>
  <c r="H7390" i="18" s="1"/>
  <c r="F7391" i="18"/>
  <c r="H7391" i="18" s="1"/>
  <c r="F7392" i="18"/>
  <c r="H7392" i="18" s="1"/>
  <c r="F7393" i="18"/>
  <c r="H7393" i="18" s="1"/>
  <c r="F7394" i="18"/>
  <c r="H7394" i="18" s="1"/>
  <c r="F7395" i="18"/>
  <c r="H7395" i="18" s="1"/>
  <c r="F7396" i="18"/>
  <c r="H7396" i="18" s="1"/>
  <c r="F7397" i="18"/>
  <c r="H7397" i="18" s="1"/>
  <c r="F7398" i="18"/>
  <c r="H7398" i="18" s="1"/>
  <c r="F7399" i="18"/>
  <c r="H7399" i="18" s="1"/>
  <c r="F7400" i="18"/>
  <c r="H7400" i="18" s="1"/>
  <c r="F7401" i="18"/>
  <c r="H7401" i="18" s="1"/>
  <c r="F7402" i="18"/>
  <c r="H7402" i="18" s="1"/>
  <c r="F7403" i="18"/>
  <c r="H7403" i="18" s="1"/>
  <c r="F7404" i="18"/>
  <c r="H7404" i="18" s="1"/>
  <c r="F7405" i="18"/>
  <c r="H7405" i="18" s="1"/>
  <c r="F7406" i="18"/>
  <c r="H7406" i="18" s="1"/>
  <c r="F7407" i="18"/>
  <c r="H7407" i="18" s="1"/>
  <c r="F7408" i="18"/>
  <c r="H7408" i="18" s="1"/>
  <c r="F7409" i="18"/>
  <c r="H7409" i="18" s="1"/>
  <c r="F7410" i="18"/>
  <c r="H7410" i="18" s="1"/>
  <c r="F7411" i="18"/>
  <c r="H7411" i="18" s="1"/>
  <c r="F7412" i="18"/>
  <c r="H7412" i="18" s="1"/>
  <c r="F7413" i="18"/>
  <c r="H7413" i="18" s="1"/>
  <c r="F7414" i="18"/>
  <c r="H7414" i="18" s="1"/>
  <c r="F7415" i="18"/>
  <c r="H7415" i="18" s="1"/>
  <c r="F7416" i="18"/>
  <c r="H7416" i="18" s="1"/>
  <c r="F7417" i="18"/>
  <c r="H7417" i="18" s="1"/>
  <c r="F7418" i="18"/>
  <c r="H7418" i="18" s="1"/>
  <c r="F7419" i="18"/>
  <c r="H7419" i="18" s="1"/>
  <c r="F7420" i="18"/>
  <c r="H7420" i="18" s="1"/>
  <c r="F7421" i="18"/>
  <c r="H7421" i="18" s="1"/>
  <c r="F7422" i="18"/>
  <c r="H7422" i="18" s="1"/>
  <c r="F7423" i="18"/>
  <c r="H7423" i="18" s="1"/>
  <c r="F7424" i="18"/>
  <c r="H7424" i="18" s="1"/>
  <c r="F7425" i="18"/>
  <c r="H7425" i="18" s="1"/>
  <c r="F7426" i="18"/>
  <c r="H7426" i="18" s="1"/>
  <c r="F7427" i="18"/>
  <c r="H7427" i="18" s="1"/>
  <c r="F7428" i="18"/>
  <c r="H7428" i="18" s="1"/>
  <c r="F7429" i="18"/>
  <c r="H7429" i="18" s="1"/>
  <c r="F7430" i="18"/>
  <c r="H7430" i="18" s="1"/>
  <c r="F7431" i="18"/>
  <c r="H7431" i="18" s="1"/>
  <c r="F7432" i="18"/>
  <c r="H7432" i="18" s="1"/>
  <c r="F7433" i="18"/>
  <c r="H7433" i="18" s="1"/>
  <c r="F7434" i="18"/>
  <c r="H7434" i="18" s="1"/>
  <c r="F7435" i="18"/>
  <c r="H7435" i="18" s="1"/>
  <c r="F7436" i="18"/>
  <c r="H7436" i="18" s="1"/>
  <c r="F7437" i="18"/>
  <c r="H7437" i="18" s="1"/>
  <c r="F7438" i="18"/>
  <c r="H7438" i="18" s="1"/>
  <c r="F7439" i="18"/>
  <c r="H7439" i="18" s="1"/>
  <c r="F7440" i="18"/>
  <c r="H7440" i="18" s="1"/>
  <c r="F7441" i="18"/>
  <c r="H7441" i="18" s="1"/>
  <c r="F7442" i="18"/>
  <c r="H7442" i="18" s="1"/>
  <c r="F7443" i="18"/>
  <c r="H7443" i="18" s="1"/>
  <c r="F7444" i="18"/>
  <c r="H7444" i="18" s="1"/>
  <c r="F7445" i="18"/>
  <c r="H7445" i="18" s="1"/>
  <c r="F7446" i="18"/>
  <c r="H7446" i="18" s="1"/>
  <c r="F7447" i="18"/>
  <c r="H7447" i="18" s="1"/>
  <c r="F7448" i="18"/>
  <c r="H7448" i="18" s="1"/>
  <c r="F7449" i="18"/>
  <c r="H7449" i="18" s="1"/>
  <c r="F7450" i="18"/>
  <c r="H7450" i="18" s="1"/>
  <c r="F7451" i="18"/>
  <c r="H7451" i="18" s="1"/>
  <c r="F7452" i="18"/>
  <c r="H7452" i="18" s="1"/>
  <c r="F7453" i="18"/>
  <c r="H7453" i="18" s="1"/>
  <c r="F7454" i="18"/>
  <c r="H7454" i="18" s="1"/>
  <c r="F7455" i="18"/>
  <c r="H7455" i="18" s="1"/>
  <c r="F7456" i="18"/>
  <c r="H7456" i="18" s="1"/>
  <c r="F7457" i="18"/>
  <c r="H7457" i="18" s="1"/>
  <c r="F7458" i="18"/>
  <c r="H7458" i="18" s="1"/>
  <c r="F7459" i="18"/>
  <c r="H7459" i="18" s="1"/>
  <c r="F7460" i="18"/>
  <c r="H7460" i="18" s="1"/>
  <c r="F7461" i="18"/>
  <c r="H7461" i="18" s="1"/>
  <c r="F7462" i="18"/>
  <c r="H7462" i="18" s="1"/>
  <c r="F7463" i="18"/>
  <c r="H7463" i="18" s="1"/>
  <c r="F7464" i="18"/>
  <c r="H7464" i="18" s="1"/>
  <c r="F7465" i="18"/>
  <c r="H7465" i="18" s="1"/>
  <c r="F7466" i="18"/>
  <c r="H7466" i="18" s="1"/>
  <c r="F7467" i="18"/>
  <c r="H7467" i="18" s="1"/>
  <c r="F7468" i="18"/>
  <c r="H7468" i="18" s="1"/>
  <c r="F7469" i="18"/>
  <c r="H7469" i="18" s="1"/>
  <c r="F7470" i="18"/>
  <c r="H7470" i="18" s="1"/>
  <c r="F7471" i="18"/>
  <c r="H7471" i="18" s="1"/>
  <c r="F7472" i="18"/>
  <c r="H7472" i="18" s="1"/>
  <c r="F7473" i="18"/>
  <c r="H7473" i="18" s="1"/>
  <c r="F7474" i="18"/>
  <c r="H7474" i="18" s="1"/>
  <c r="F7475" i="18"/>
  <c r="H7475" i="18" s="1"/>
  <c r="F7476" i="18"/>
  <c r="H7476" i="18" s="1"/>
  <c r="F7477" i="18"/>
  <c r="H7477" i="18" s="1"/>
  <c r="F7478" i="18"/>
  <c r="H7478" i="18" s="1"/>
  <c r="F7479" i="18"/>
  <c r="H7479" i="18" s="1"/>
  <c r="F7480" i="18"/>
  <c r="H7480" i="18" s="1"/>
  <c r="F7481" i="18"/>
  <c r="H7481" i="18" s="1"/>
  <c r="F7482" i="18"/>
  <c r="H7482" i="18" s="1"/>
  <c r="F7483" i="18"/>
  <c r="H7483" i="18" s="1"/>
  <c r="F7484" i="18"/>
  <c r="H7484" i="18" s="1"/>
  <c r="F7485" i="18"/>
  <c r="H7485" i="18" s="1"/>
  <c r="F7486" i="18"/>
  <c r="H7486" i="18" s="1"/>
  <c r="F7487" i="18"/>
  <c r="H7487" i="18" s="1"/>
  <c r="F7488" i="18"/>
  <c r="H7488" i="18" s="1"/>
  <c r="F7489" i="18"/>
  <c r="H7489" i="18" s="1"/>
  <c r="F7490" i="18"/>
  <c r="H7490" i="18" s="1"/>
  <c r="F7491" i="18"/>
  <c r="H7491" i="18" s="1"/>
  <c r="F7492" i="18"/>
  <c r="H7492" i="18" s="1"/>
  <c r="F7493" i="18"/>
  <c r="H7493" i="18" s="1"/>
  <c r="F7494" i="18"/>
  <c r="H7494" i="18" s="1"/>
  <c r="F7495" i="18"/>
  <c r="H7495" i="18" s="1"/>
  <c r="F7496" i="18"/>
  <c r="H7496" i="18" s="1"/>
  <c r="F7497" i="18"/>
  <c r="H7497" i="18" s="1"/>
  <c r="F7498" i="18"/>
  <c r="H7498" i="18" s="1"/>
  <c r="F7499" i="18"/>
  <c r="H7499" i="18" s="1"/>
  <c r="F7500" i="18"/>
  <c r="H7500" i="18" s="1"/>
  <c r="F7501" i="18"/>
  <c r="H7501" i="18" s="1"/>
  <c r="F7502" i="18"/>
  <c r="H7502" i="18" s="1"/>
  <c r="F7503" i="18"/>
  <c r="H7503" i="18" s="1"/>
  <c r="F7504" i="18"/>
  <c r="H7504" i="18" s="1"/>
  <c r="F7505" i="18"/>
  <c r="H7505" i="18" s="1"/>
  <c r="F7506" i="18"/>
  <c r="H7506" i="18" s="1"/>
  <c r="F7507" i="18"/>
  <c r="H7507" i="18" s="1"/>
  <c r="F7508" i="18"/>
  <c r="H7508" i="18" s="1"/>
  <c r="F7509" i="18"/>
  <c r="H7509" i="18" s="1"/>
  <c r="F7510" i="18"/>
  <c r="H7510" i="18" s="1"/>
  <c r="F7511" i="18"/>
  <c r="H7511" i="18" s="1"/>
  <c r="F7512" i="18"/>
  <c r="H7512" i="18" s="1"/>
  <c r="F7513" i="18"/>
  <c r="H7513" i="18" s="1"/>
  <c r="F7514" i="18"/>
  <c r="H7514" i="18" s="1"/>
  <c r="F7515" i="18"/>
  <c r="H7515" i="18" s="1"/>
  <c r="F7516" i="18"/>
  <c r="H7516" i="18" s="1"/>
  <c r="F7517" i="18"/>
  <c r="H7517" i="18" s="1"/>
  <c r="F7518" i="18"/>
  <c r="H7518" i="18" s="1"/>
  <c r="F7519" i="18"/>
  <c r="H7519" i="18" s="1"/>
  <c r="F7520" i="18"/>
  <c r="H7520" i="18" s="1"/>
  <c r="F7521" i="18"/>
  <c r="H7521" i="18" s="1"/>
  <c r="F7522" i="18"/>
  <c r="H7522" i="18" s="1"/>
  <c r="F7523" i="18"/>
  <c r="H7523" i="18" s="1"/>
  <c r="F7524" i="18"/>
  <c r="H7524" i="18" s="1"/>
  <c r="F7525" i="18"/>
  <c r="H7525" i="18" s="1"/>
  <c r="F7526" i="18"/>
  <c r="H7526" i="18" s="1"/>
  <c r="F7527" i="18"/>
  <c r="H7527" i="18" s="1"/>
  <c r="F7528" i="18"/>
  <c r="H7528" i="18" s="1"/>
  <c r="F7529" i="18"/>
  <c r="H7529" i="18" s="1"/>
  <c r="F7530" i="18"/>
  <c r="H7530" i="18" s="1"/>
  <c r="F7531" i="18"/>
  <c r="H7531" i="18" s="1"/>
  <c r="F7532" i="18"/>
  <c r="H7532" i="18" s="1"/>
  <c r="F7533" i="18"/>
  <c r="H7533" i="18" s="1"/>
  <c r="F7534" i="18"/>
  <c r="H7534" i="18" s="1"/>
  <c r="F7535" i="18"/>
  <c r="H7535" i="18" s="1"/>
  <c r="F7536" i="18"/>
  <c r="H7536" i="18" s="1"/>
  <c r="F7537" i="18"/>
  <c r="H7537" i="18" s="1"/>
  <c r="F7538" i="18"/>
  <c r="H7538" i="18" s="1"/>
  <c r="F7539" i="18"/>
  <c r="H7539" i="18" s="1"/>
  <c r="F7540" i="18"/>
  <c r="H7540" i="18" s="1"/>
  <c r="F7541" i="18"/>
  <c r="H7541" i="18" s="1"/>
  <c r="F7542" i="18"/>
  <c r="H7542" i="18" s="1"/>
  <c r="F7543" i="18"/>
  <c r="H7543" i="18" s="1"/>
  <c r="F7544" i="18"/>
  <c r="H7544" i="18" s="1"/>
  <c r="F7545" i="18"/>
  <c r="H7545" i="18" s="1"/>
  <c r="F7546" i="18"/>
  <c r="H7546" i="18" s="1"/>
  <c r="F7547" i="18"/>
  <c r="H7547" i="18" s="1"/>
  <c r="F7548" i="18"/>
  <c r="H7548" i="18" s="1"/>
  <c r="F7549" i="18"/>
  <c r="H7549" i="18" s="1"/>
  <c r="F7550" i="18"/>
  <c r="H7550" i="18" s="1"/>
  <c r="F7551" i="18"/>
  <c r="H7551" i="18" s="1"/>
  <c r="F7552" i="18"/>
  <c r="H7552" i="18" s="1"/>
  <c r="F7553" i="18"/>
  <c r="H7553" i="18" s="1"/>
  <c r="F7554" i="18"/>
  <c r="H7554" i="18" s="1"/>
  <c r="F7555" i="18"/>
  <c r="H7555" i="18" s="1"/>
  <c r="F7556" i="18"/>
  <c r="H7556" i="18" s="1"/>
  <c r="F7557" i="18"/>
  <c r="H7557" i="18" s="1"/>
  <c r="F7558" i="18"/>
  <c r="H7558" i="18" s="1"/>
  <c r="F7559" i="18"/>
  <c r="H7559" i="18" s="1"/>
  <c r="F7560" i="18"/>
  <c r="H7560" i="18" s="1"/>
  <c r="F7561" i="18"/>
  <c r="H7561" i="18" s="1"/>
  <c r="F7562" i="18"/>
  <c r="H7562" i="18" s="1"/>
  <c r="F7563" i="18"/>
  <c r="H7563" i="18" s="1"/>
  <c r="F7564" i="18"/>
  <c r="H7564" i="18" s="1"/>
  <c r="F7565" i="18"/>
  <c r="H7565" i="18" s="1"/>
  <c r="F7566" i="18"/>
  <c r="H7566" i="18" s="1"/>
  <c r="F7567" i="18"/>
  <c r="H7567" i="18" s="1"/>
  <c r="F7568" i="18"/>
  <c r="H7568" i="18" s="1"/>
  <c r="F7569" i="18"/>
  <c r="H7569" i="18" s="1"/>
  <c r="F7570" i="18"/>
  <c r="H7570" i="18" s="1"/>
  <c r="F7571" i="18"/>
  <c r="H7571" i="18" s="1"/>
  <c r="F7572" i="18"/>
  <c r="H7572" i="18" s="1"/>
  <c r="F7573" i="18"/>
  <c r="H7573" i="18" s="1"/>
  <c r="F7574" i="18"/>
  <c r="H7574" i="18" s="1"/>
  <c r="F7575" i="18"/>
  <c r="H7575" i="18" s="1"/>
  <c r="F7576" i="18"/>
  <c r="H7576" i="18" s="1"/>
  <c r="F7577" i="18"/>
  <c r="H7577" i="18" s="1"/>
  <c r="F7578" i="18"/>
  <c r="H7578" i="18" s="1"/>
  <c r="F7579" i="18"/>
  <c r="H7579" i="18" s="1"/>
  <c r="F7580" i="18"/>
  <c r="H7580" i="18" s="1"/>
  <c r="F7581" i="18"/>
  <c r="H7581" i="18" s="1"/>
  <c r="F7582" i="18"/>
  <c r="H7582" i="18" s="1"/>
  <c r="F7583" i="18"/>
  <c r="H7583" i="18" s="1"/>
  <c r="F7584" i="18"/>
  <c r="H7584" i="18" s="1"/>
  <c r="F7585" i="18"/>
  <c r="H7585" i="18" s="1"/>
  <c r="F7586" i="18"/>
  <c r="H7586" i="18" s="1"/>
  <c r="F7587" i="18"/>
  <c r="H7587" i="18" s="1"/>
  <c r="F7588" i="18"/>
  <c r="H7588" i="18" s="1"/>
  <c r="F7589" i="18"/>
  <c r="H7589" i="18" s="1"/>
  <c r="F7590" i="18"/>
  <c r="H7590" i="18" s="1"/>
  <c r="F7591" i="18"/>
  <c r="H7591" i="18" s="1"/>
  <c r="F7592" i="18"/>
  <c r="H7592" i="18" s="1"/>
  <c r="F7593" i="18"/>
  <c r="H7593" i="18" s="1"/>
  <c r="F7594" i="18"/>
  <c r="H7594" i="18" s="1"/>
  <c r="F7595" i="18"/>
  <c r="H7595" i="18" s="1"/>
  <c r="F7596" i="18"/>
  <c r="H7596" i="18" s="1"/>
  <c r="F7597" i="18"/>
  <c r="H7597" i="18" s="1"/>
  <c r="F7598" i="18"/>
  <c r="H7598" i="18" s="1"/>
  <c r="F7599" i="18"/>
  <c r="H7599" i="18" s="1"/>
  <c r="F7600" i="18"/>
  <c r="H7600" i="18" s="1"/>
  <c r="F7601" i="18"/>
  <c r="H7601" i="18" s="1"/>
  <c r="F7602" i="18"/>
  <c r="H7602" i="18" s="1"/>
  <c r="F7603" i="18"/>
  <c r="H7603" i="18" s="1"/>
  <c r="F7604" i="18"/>
  <c r="H7604" i="18" s="1"/>
  <c r="F7605" i="18"/>
  <c r="H7605" i="18" s="1"/>
  <c r="F7606" i="18"/>
  <c r="H7606" i="18" s="1"/>
  <c r="F7607" i="18"/>
  <c r="H7607" i="18" s="1"/>
  <c r="F7608" i="18"/>
  <c r="H7608" i="18" s="1"/>
  <c r="F7609" i="18"/>
  <c r="H7609" i="18" s="1"/>
  <c r="F7610" i="18"/>
  <c r="H7610" i="18" s="1"/>
  <c r="F7611" i="18"/>
  <c r="H7611" i="18" s="1"/>
  <c r="F7612" i="18"/>
  <c r="H7612" i="18" s="1"/>
  <c r="F7613" i="18"/>
  <c r="H7613" i="18" s="1"/>
  <c r="F7614" i="18"/>
  <c r="H7614" i="18" s="1"/>
  <c r="F7615" i="18"/>
  <c r="H7615" i="18" s="1"/>
  <c r="F7616" i="18"/>
  <c r="H7616" i="18" s="1"/>
  <c r="F7617" i="18"/>
  <c r="H7617" i="18" s="1"/>
  <c r="F7618" i="18"/>
  <c r="H7618" i="18" s="1"/>
  <c r="F7619" i="18"/>
  <c r="H7619" i="18" s="1"/>
  <c r="F7620" i="18"/>
  <c r="H7620" i="18" s="1"/>
  <c r="F7621" i="18"/>
  <c r="H7621" i="18" s="1"/>
  <c r="F7622" i="18"/>
  <c r="H7622" i="18" s="1"/>
  <c r="F7623" i="18"/>
  <c r="H7623" i="18" s="1"/>
  <c r="F7624" i="18"/>
  <c r="H7624" i="18" s="1"/>
  <c r="F7625" i="18"/>
  <c r="H7625" i="18" s="1"/>
  <c r="F7626" i="18"/>
  <c r="H7626" i="18" s="1"/>
  <c r="F7627" i="18"/>
  <c r="H7627" i="18" s="1"/>
  <c r="F7628" i="18"/>
  <c r="H7628" i="18" s="1"/>
  <c r="F7629" i="18"/>
  <c r="H7629" i="18" s="1"/>
  <c r="F7630" i="18"/>
  <c r="H7630" i="18" s="1"/>
  <c r="F7631" i="18"/>
  <c r="H7631" i="18" s="1"/>
  <c r="F7632" i="18"/>
  <c r="H7632" i="18" s="1"/>
  <c r="F7633" i="18"/>
  <c r="H7633" i="18" s="1"/>
  <c r="F7634" i="18"/>
  <c r="H7634" i="18" s="1"/>
  <c r="F7635" i="18"/>
  <c r="H7635" i="18" s="1"/>
  <c r="F7636" i="18"/>
  <c r="H7636" i="18" s="1"/>
  <c r="F7637" i="18"/>
  <c r="H7637" i="18" s="1"/>
  <c r="F7638" i="18"/>
  <c r="H7638" i="18" s="1"/>
  <c r="F7639" i="18"/>
  <c r="H7639" i="18" s="1"/>
  <c r="F7640" i="18"/>
  <c r="H7640" i="18" s="1"/>
  <c r="F7641" i="18"/>
  <c r="H7641" i="18" s="1"/>
  <c r="F7642" i="18"/>
  <c r="H7642" i="18" s="1"/>
  <c r="F7643" i="18"/>
  <c r="H7643" i="18" s="1"/>
  <c r="F7644" i="18"/>
  <c r="H7644" i="18" s="1"/>
  <c r="F7645" i="18"/>
  <c r="H7645" i="18" s="1"/>
  <c r="F7646" i="18"/>
  <c r="H7646" i="18" s="1"/>
  <c r="F7647" i="18"/>
  <c r="H7647" i="18" s="1"/>
  <c r="F7648" i="18"/>
  <c r="H7648" i="18" s="1"/>
  <c r="F7649" i="18"/>
  <c r="H7649" i="18" s="1"/>
  <c r="F7650" i="18"/>
  <c r="H7650" i="18" s="1"/>
  <c r="F7651" i="18"/>
  <c r="H7651" i="18" s="1"/>
  <c r="F7652" i="18"/>
  <c r="H7652" i="18" s="1"/>
  <c r="F7653" i="18"/>
  <c r="H7653" i="18" s="1"/>
  <c r="F7654" i="18"/>
  <c r="H7654" i="18" s="1"/>
  <c r="F7655" i="18"/>
  <c r="H7655" i="18" s="1"/>
  <c r="F7656" i="18"/>
  <c r="H7656" i="18" s="1"/>
  <c r="F7657" i="18"/>
  <c r="H7657" i="18" s="1"/>
  <c r="F7658" i="18"/>
  <c r="H7658" i="18" s="1"/>
  <c r="F7659" i="18"/>
  <c r="H7659" i="18" s="1"/>
  <c r="F7660" i="18"/>
  <c r="H7660" i="18" s="1"/>
  <c r="F7661" i="18"/>
  <c r="H7661" i="18" s="1"/>
  <c r="F7662" i="18"/>
  <c r="H7662" i="18" s="1"/>
  <c r="F7663" i="18"/>
  <c r="H7663" i="18" s="1"/>
  <c r="F7664" i="18"/>
  <c r="H7664" i="18" s="1"/>
  <c r="F7665" i="18"/>
  <c r="H7665" i="18" s="1"/>
  <c r="F7666" i="18"/>
  <c r="H7666" i="18" s="1"/>
  <c r="F7667" i="18"/>
  <c r="H7667" i="18" s="1"/>
  <c r="F7668" i="18"/>
  <c r="H7668" i="18" s="1"/>
  <c r="F7669" i="18"/>
  <c r="H7669" i="18" s="1"/>
  <c r="F7670" i="18"/>
  <c r="H7670" i="18" s="1"/>
  <c r="F7671" i="18"/>
  <c r="H7671" i="18" s="1"/>
  <c r="F7672" i="18"/>
  <c r="H7672" i="18" s="1"/>
  <c r="F7673" i="18"/>
  <c r="H7673" i="18" s="1"/>
  <c r="F7674" i="18"/>
  <c r="H7674" i="18" s="1"/>
  <c r="F7675" i="18"/>
  <c r="H7675" i="18" s="1"/>
  <c r="F7676" i="18"/>
  <c r="H7676" i="18" s="1"/>
  <c r="F7677" i="18"/>
  <c r="H7677" i="18" s="1"/>
  <c r="F7678" i="18"/>
  <c r="H7678" i="18" s="1"/>
  <c r="F7679" i="18"/>
  <c r="H7679" i="18" s="1"/>
  <c r="F7680" i="18"/>
  <c r="H7680" i="18" s="1"/>
  <c r="F7681" i="18"/>
  <c r="H7681" i="18" s="1"/>
  <c r="F7682" i="18"/>
  <c r="H7682" i="18" s="1"/>
  <c r="F7683" i="18"/>
  <c r="H7683" i="18" s="1"/>
  <c r="F7684" i="18"/>
  <c r="H7684" i="18" s="1"/>
  <c r="F7685" i="18"/>
  <c r="H7685" i="18" s="1"/>
  <c r="F7686" i="18"/>
  <c r="H7686" i="18" s="1"/>
  <c r="F7687" i="18"/>
  <c r="H7687" i="18" s="1"/>
  <c r="F7688" i="18"/>
  <c r="H7688" i="18" s="1"/>
  <c r="F7689" i="18"/>
  <c r="H7689" i="18" s="1"/>
  <c r="F7690" i="18"/>
  <c r="H7690" i="18" s="1"/>
  <c r="F7691" i="18"/>
  <c r="H7691" i="18" s="1"/>
  <c r="F7692" i="18"/>
  <c r="H7692" i="18" s="1"/>
  <c r="F7693" i="18"/>
  <c r="H7693" i="18" s="1"/>
  <c r="F7694" i="18"/>
  <c r="H7694" i="18" s="1"/>
  <c r="F7695" i="18"/>
  <c r="H7695" i="18" s="1"/>
  <c r="F7696" i="18"/>
  <c r="H7696" i="18" s="1"/>
  <c r="F7697" i="18"/>
  <c r="H7697" i="18" s="1"/>
  <c r="F7698" i="18"/>
  <c r="H7698" i="18" s="1"/>
  <c r="F7699" i="18"/>
  <c r="H7699" i="18" s="1"/>
  <c r="F7700" i="18"/>
  <c r="H7700" i="18" s="1"/>
  <c r="F7701" i="18"/>
  <c r="H7701" i="18" s="1"/>
  <c r="F7702" i="18"/>
  <c r="H7702" i="18" s="1"/>
  <c r="F7703" i="18"/>
  <c r="H7703" i="18" s="1"/>
  <c r="F7704" i="18"/>
  <c r="H7704" i="18" s="1"/>
  <c r="F7705" i="18"/>
  <c r="H7705" i="18" s="1"/>
  <c r="F7706" i="18"/>
  <c r="H7706" i="18" s="1"/>
  <c r="F7707" i="18"/>
  <c r="H7707" i="18" s="1"/>
  <c r="F7708" i="18"/>
  <c r="H7708" i="18" s="1"/>
  <c r="F7709" i="18"/>
  <c r="H7709" i="18" s="1"/>
  <c r="F7710" i="18"/>
  <c r="H7710" i="18" s="1"/>
  <c r="F7711" i="18"/>
  <c r="H7711" i="18" s="1"/>
  <c r="F7712" i="18"/>
  <c r="H7712" i="18" s="1"/>
  <c r="F7713" i="18"/>
  <c r="H7713" i="18" s="1"/>
  <c r="F7714" i="18"/>
  <c r="H7714" i="18" s="1"/>
  <c r="F7715" i="18"/>
  <c r="H7715" i="18" s="1"/>
  <c r="F7716" i="18"/>
  <c r="H7716" i="18" s="1"/>
  <c r="F7717" i="18"/>
  <c r="H7717" i="18" s="1"/>
  <c r="F7718" i="18"/>
  <c r="H7718" i="18" s="1"/>
  <c r="F7719" i="18"/>
  <c r="H7719" i="18" s="1"/>
  <c r="F7720" i="18"/>
  <c r="H7720" i="18" s="1"/>
  <c r="F7721" i="18"/>
  <c r="H7721" i="18" s="1"/>
  <c r="F7722" i="18"/>
  <c r="H7722" i="18" s="1"/>
  <c r="F7723" i="18"/>
  <c r="H7723" i="18" s="1"/>
  <c r="F7724" i="18"/>
  <c r="H7724" i="18" s="1"/>
  <c r="F7725" i="18"/>
  <c r="H7725" i="18" s="1"/>
  <c r="F7726" i="18"/>
  <c r="H7726" i="18" s="1"/>
  <c r="F7727" i="18"/>
  <c r="H7727" i="18" s="1"/>
  <c r="F7728" i="18"/>
  <c r="H7728" i="18" s="1"/>
  <c r="F7729" i="18"/>
  <c r="H7729" i="18" s="1"/>
  <c r="F7730" i="18"/>
  <c r="H7730" i="18" s="1"/>
  <c r="F7731" i="18"/>
  <c r="H7731" i="18" s="1"/>
  <c r="F7732" i="18"/>
  <c r="H7732" i="18" s="1"/>
  <c r="F7733" i="18"/>
  <c r="H7733" i="18" s="1"/>
  <c r="F7734" i="18"/>
  <c r="H7734" i="18" s="1"/>
  <c r="F7735" i="18"/>
  <c r="H7735" i="18" s="1"/>
  <c r="F7736" i="18"/>
  <c r="H7736" i="18" s="1"/>
  <c r="F7737" i="18"/>
  <c r="H7737" i="18" s="1"/>
  <c r="F7738" i="18"/>
  <c r="H7738" i="18" s="1"/>
  <c r="F7739" i="18"/>
  <c r="H7739" i="18" s="1"/>
  <c r="F7740" i="18"/>
  <c r="H7740" i="18" s="1"/>
  <c r="F7741" i="18"/>
  <c r="H7741" i="18" s="1"/>
  <c r="F7742" i="18"/>
  <c r="H7742" i="18" s="1"/>
  <c r="F7743" i="18"/>
  <c r="H7743" i="18" s="1"/>
  <c r="F7744" i="18"/>
  <c r="H7744" i="18" s="1"/>
  <c r="F7745" i="18"/>
  <c r="H7745" i="18" s="1"/>
  <c r="F7746" i="18"/>
  <c r="H7746" i="18" s="1"/>
  <c r="F7747" i="18"/>
  <c r="H7747" i="18" s="1"/>
  <c r="F7748" i="18"/>
  <c r="H7748" i="18" s="1"/>
  <c r="F7749" i="18"/>
  <c r="H7749" i="18" s="1"/>
  <c r="F7750" i="18"/>
  <c r="H7750" i="18" s="1"/>
  <c r="F7751" i="18"/>
  <c r="H7751" i="18" s="1"/>
  <c r="F7752" i="18"/>
  <c r="H7752" i="18" s="1"/>
  <c r="F7753" i="18"/>
  <c r="H7753" i="18" s="1"/>
  <c r="F7754" i="18"/>
  <c r="H7754" i="18" s="1"/>
  <c r="F7755" i="18"/>
  <c r="H7755" i="18" s="1"/>
  <c r="F7756" i="18"/>
  <c r="H7756" i="18" s="1"/>
  <c r="F7757" i="18"/>
  <c r="H7757" i="18" s="1"/>
  <c r="F7758" i="18"/>
  <c r="H7758" i="18" s="1"/>
  <c r="F7759" i="18"/>
  <c r="H7759" i="18" s="1"/>
  <c r="F7760" i="18"/>
  <c r="H7760" i="18" s="1"/>
  <c r="F7761" i="18"/>
  <c r="H7761" i="18" s="1"/>
  <c r="F7762" i="18"/>
  <c r="H7762" i="18" s="1"/>
  <c r="F7763" i="18"/>
  <c r="H7763" i="18" s="1"/>
  <c r="F7764" i="18"/>
  <c r="H7764" i="18" s="1"/>
  <c r="F7765" i="18"/>
  <c r="H7765" i="18" s="1"/>
  <c r="F7766" i="18"/>
  <c r="H7766" i="18" s="1"/>
  <c r="F7767" i="18"/>
  <c r="H7767" i="18" s="1"/>
  <c r="F7768" i="18"/>
  <c r="H7768" i="18" s="1"/>
  <c r="F7769" i="18"/>
  <c r="H7769" i="18" s="1"/>
  <c r="F7770" i="18"/>
  <c r="H7770" i="18" s="1"/>
  <c r="F7771" i="18"/>
  <c r="H7771" i="18" s="1"/>
  <c r="F7772" i="18"/>
  <c r="H7772" i="18" s="1"/>
  <c r="F7773" i="18"/>
  <c r="H7773" i="18" s="1"/>
  <c r="F7774" i="18"/>
  <c r="H7774" i="18" s="1"/>
  <c r="F7775" i="18"/>
  <c r="H7775" i="18" s="1"/>
  <c r="F7776" i="18"/>
  <c r="H7776" i="18" s="1"/>
  <c r="F7777" i="18"/>
  <c r="H7777" i="18" s="1"/>
  <c r="F7778" i="18"/>
  <c r="H7778" i="18" s="1"/>
  <c r="F7779" i="18"/>
  <c r="H7779" i="18" s="1"/>
  <c r="F7780" i="18"/>
  <c r="H7780" i="18" s="1"/>
  <c r="F7781" i="18"/>
  <c r="H7781" i="18" s="1"/>
  <c r="F7782" i="18"/>
  <c r="H7782" i="18" s="1"/>
  <c r="F7783" i="18"/>
  <c r="H7783" i="18" s="1"/>
  <c r="F7784" i="18"/>
  <c r="H7784" i="18" s="1"/>
  <c r="F7785" i="18"/>
  <c r="H7785" i="18" s="1"/>
  <c r="F7786" i="18"/>
  <c r="H7786" i="18" s="1"/>
  <c r="F7787" i="18"/>
  <c r="H7787" i="18" s="1"/>
  <c r="F7788" i="18"/>
  <c r="H7788" i="18" s="1"/>
  <c r="F7789" i="18"/>
  <c r="H7789" i="18" s="1"/>
  <c r="F7790" i="18"/>
  <c r="H7790" i="18" s="1"/>
  <c r="F7791" i="18"/>
  <c r="H7791" i="18" s="1"/>
  <c r="F7792" i="18"/>
  <c r="H7792" i="18" s="1"/>
  <c r="F7793" i="18"/>
  <c r="H7793" i="18" s="1"/>
  <c r="F7794" i="18"/>
  <c r="H7794" i="18" s="1"/>
  <c r="F7795" i="18"/>
  <c r="H7795" i="18" s="1"/>
  <c r="F7796" i="18"/>
  <c r="H7796" i="18" s="1"/>
  <c r="F7797" i="18"/>
  <c r="H7797" i="18" s="1"/>
  <c r="F7798" i="18"/>
  <c r="H7798" i="18" s="1"/>
  <c r="F7799" i="18"/>
  <c r="H7799" i="18" s="1"/>
  <c r="F7800" i="18"/>
  <c r="H7800" i="18" s="1"/>
  <c r="F7801" i="18"/>
  <c r="H7801" i="18" s="1"/>
  <c r="F7802" i="18"/>
  <c r="H7802" i="18" s="1"/>
  <c r="F7803" i="18"/>
  <c r="H7803" i="18" s="1"/>
  <c r="F7804" i="18"/>
  <c r="H7804" i="18" s="1"/>
  <c r="F7805" i="18"/>
  <c r="H7805" i="18" s="1"/>
  <c r="F7806" i="18"/>
  <c r="H7806" i="18" s="1"/>
  <c r="F7807" i="18"/>
  <c r="H7807" i="18" s="1"/>
  <c r="F7808" i="18"/>
  <c r="H7808" i="18" s="1"/>
  <c r="F7809" i="18"/>
  <c r="H7809" i="18" s="1"/>
  <c r="F7810" i="18"/>
  <c r="H7810" i="18" s="1"/>
  <c r="F7811" i="18"/>
  <c r="H7811" i="18" s="1"/>
  <c r="F7812" i="18"/>
  <c r="H7812" i="18" s="1"/>
  <c r="F7813" i="18"/>
  <c r="H7813" i="18" s="1"/>
  <c r="F7814" i="18"/>
  <c r="H7814" i="18" s="1"/>
  <c r="F7815" i="18"/>
  <c r="H7815" i="18" s="1"/>
  <c r="F7816" i="18"/>
  <c r="H7816" i="18" s="1"/>
  <c r="F7817" i="18"/>
  <c r="H7817" i="18" s="1"/>
  <c r="F7818" i="18"/>
  <c r="H7818" i="18" s="1"/>
  <c r="F7819" i="18"/>
  <c r="H7819" i="18" s="1"/>
  <c r="F7820" i="18"/>
  <c r="H7820" i="18" s="1"/>
  <c r="F7821" i="18"/>
  <c r="H7821" i="18" s="1"/>
  <c r="F7822" i="18"/>
  <c r="H7822" i="18" s="1"/>
  <c r="F7823" i="18"/>
  <c r="H7823" i="18" s="1"/>
  <c r="F7824" i="18"/>
  <c r="H7824" i="18" s="1"/>
  <c r="F7825" i="18"/>
  <c r="H7825" i="18" s="1"/>
  <c r="F7826" i="18"/>
  <c r="H7826" i="18" s="1"/>
  <c r="F7827" i="18"/>
  <c r="H7827" i="18" s="1"/>
  <c r="F7828" i="18"/>
  <c r="H7828" i="18" s="1"/>
  <c r="F7829" i="18"/>
  <c r="H7829" i="18" s="1"/>
  <c r="F7830" i="18"/>
  <c r="H7830" i="18" s="1"/>
  <c r="F7831" i="18"/>
  <c r="H7831" i="18" s="1"/>
  <c r="F7832" i="18"/>
  <c r="H7832" i="18" s="1"/>
  <c r="F7833" i="18"/>
  <c r="H7833" i="18" s="1"/>
  <c r="F7834" i="18"/>
  <c r="H7834" i="18" s="1"/>
  <c r="F7835" i="18"/>
  <c r="H7835" i="18" s="1"/>
  <c r="F7836" i="18"/>
  <c r="H7836" i="18" s="1"/>
  <c r="F7837" i="18"/>
  <c r="H7837" i="18" s="1"/>
  <c r="F7838" i="18"/>
  <c r="H7838" i="18" s="1"/>
  <c r="F7839" i="18"/>
  <c r="H7839" i="18" s="1"/>
  <c r="F7840" i="18"/>
  <c r="H7840" i="18" s="1"/>
  <c r="F7841" i="18"/>
  <c r="H7841" i="18" s="1"/>
  <c r="F7842" i="18"/>
  <c r="H7842" i="18" s="1"/>
  <c r="F7843" i="18"/>
  <c r="H7843" i="18" s="1"/>
  <c r="F7844" i="18"/>
  <c r="H7844" i="18" s="1"/>
  <c r="F7845" i="18"/>
  <c r="H7845" i="18" s="1"/>
  <c r="F7846" i="18"/>
  <c r="H7846" i="18" s="1"/>
  <c r="F7847" i="18"/>
  <c r="H7847" i="18" s="1"/>
  <c r="F7848" i="18"/>
  <c r="H7848" i="18" s="1"/>
  <c r="F7849" i="18"/>
  <c r="H7849" i="18" s="1"/>
  <c r="F7850" i="18"/>
  <c r="H7850" i="18" s="1"/>
  <c r="F7851" i="18"/>
  <c r="H7851" i="18" s="1"/>
  <c r="F7852" i="18"/>
  <c r="H7852" i="18" s="1"/>
  <c r="F7853" i="18"/>
  <c r="H7853" i="18" s="1"/>
  <c r="F7854" i="18"/>
  <c r="H7854" i="18" s="1"/>
  <c r="F7855" i="18"/>
  <c r="H7855" i="18" s="1"/>
  <c r="F7856" i="18"/>
  <c r="H7856" i="18" s="1"/>
  <c r="F7857" i="18"/>
  <c r="H7857" i="18" s="1"/>
  <c r="F7858" i="18"/>
  <c r="H7858" i="18" s="1"/>
  <c r="F7859" i="18"/>
  <c r="H7859" i="18" s="1"/>
  <c r="F7860" i="18"/>
  <c r="H7860" i="18" s="1"/>
  <c r="F7861" i="18"/>
  <c r="H7861" i="18" s="1"/>
  <c r="F7862" i="18"/>
  <c r="H7862" i="18" s="1"/>
  <c r="F7863" i="18"/>
  <c r="H7863" i="18" s="1"/>
  <c r="F7864" i="18"/>
  <c r="H7864" i="18" s="1"/>
  <c r="F7865" i="18"/>
  <c r="H7865" i="18" s="1"/>
  <c r="F7866" i="18"/>
  <c r="H7866" i="18" s="1"/>
  <c r="F7867" i="18"/>
  <c r="H7867" i="18" s="1"/>
  <c r="F7868" i="18"/>
  <c r="H7868" i="18" s="1"/>
  <c r="F7869" i="18"/>
  <c r="H7869" i="18" s="1"/>
  <c r="F7870" i="18"/>
  <c r="H7870" i="18" s="1"/>
  <c r="F7871" i="18"/>
  <c r="H7871" i="18" s="1"/>
  <c r="F7872" i="18"/>
  <c r="H7872" i="18" s="1"/>
  <c r="F7873" i="18"/>
  <c r="H7873" i="18" s="1"/>
  <c r="F7874" i="18"/>
  <c r="H7874" i="18" s="1"/>
  <c r="F7875" i="18"/>
  <c r="H7875" i="18" s="1"/>
  <c r="F7876" i="18"/>
  <c r="H7876" i="18" s="1"/>
  <c r="F7877" i="18"/>
  <c r="H7877" i="18" s="1"/>
  <c r="F7878" i="18"/>
  <c r="H7878" i="18" s="1"/>
  <c r="F7879" i="18"/>
  <c r="H7879" i="18" s="1"/>
  <c r="F7880" i="18"/>
  <c r="H7880" i="18" s="1"/>
  <c r="F7881" i="18"/>
  <c r="H7881" i="18" s="1"/>
  <c r="F7882" i="18"/>
  <c r="H7882" i="18" s="1"/>
  <c r="F7883" i="18"/>
  <c r="H7883" i="18" s="1"/>
  <c r="F7884" i="18"/>
  <c r="H7884" i="18" s="1"/>
  <c r="F7885" i="18"/>
  <c r="H7885" i="18" s="1"/>
  <c r="F7886" i="18"/>
  <c r="H7886" i="18" s="1"/>
  <c r="F7887" i="18"/>
  <c r="H7887" i="18" s="1"/>
  <c r="F7888" i="18"/>
  <c r="H7888" i="18" s="1"/>
  <c r="F7889" i="18"/>
  <c r="H7889" i="18" s="1"/>
  <c r="F7890" i="18"/>
  <c r="H7890" i="18" s="1"/>
  <c r="F7891" i="18"/>
  <c r="H7891" i="18" s="1"/>
  <c r="F7892" i="18"/>
  <c r="H7892" i="18" s="1"/>
  <c r="F7893" i="18"/>
  <c r="H7893" i="18" s="1"/>
  <c r="F7894" i="18"/>
  <c r="H7894" i="18" s="1"/>
  <c r="F7895" i="18"/>
  <c r="H7895" i="18" s="1"/>
  <c r="F7896" i="18"/>
  <c r="H7896" i="18" s="1"/>
  <c r="F7897" i="18"/>
  <c r="H7897" i="18" s="1"/>
  <c r="F7898" i="18"/>
  <c r="H7898" i="18" s="1"/>
  <c r="F7899" i="18"/>
  <c r="H7899" i="18" s="1"/>
  <c r="F7900" i="18"/>
  <c r="H7900" i="18" s="1"/>
  <c r="F7901" i="18"/>
  <c r="H7901" i="18" s="1"/>
  <c r="F7902" i="18"/>
  <c r="H7902" i="18" s="1"/>
  <c r="F7903" i="18"/>
  <c r="H7903" i="18" s="1"/>
  <c r="F7904" i="18"/>
  <c r="H7904" i="18" s="1"/>
  <c r="F7905" i="18"/>
  <c r="H7905" i="18" s="1"/>
  <c r="F7906" i="18"/>
  <c r="H7906" i="18" s="1"/>
  <c r="F7907" i="18"/>
  <c r="H7907" i="18" s="1"/>
  <c r="F7908" i="18"/>
  <c r="H7908" i="18" s="1"/>
  <c r="F7909" i="18"/>
  <c r="H7909" i="18" s="1"/>
  <c r="F7910" i="18"/>
  <c r="H7910" i="18" s="1"/>
  <c r="F7911" i="18"/>
  <c r="H7911" i="18" s="1"/>
  <c r="F7912" i="18"/>
  <c r="H7912" i="18" s="1"/>
  <c r="F7913" i="18"/>
  <c r="H7913" i="18" s="1"/>
  <c r="F7914" i="18"/>
  <c r="H7914" i="18" s="1"/>
  <c r="F7915" i="18"/>
  <c r="H7915" i="18" s="1"/>
  <c r="F7916" i="18"/>
  <c r="H7916" i="18" s="1"/>
  <c r="F7917" i="18"/>
  <c r="H7917" i="18" s="1"/>
  <c r="F7918" i="18"/>
  <c r="H7918" i="18" s="1"/>
  <c r="F7919" i="18"/>
  <c r="H7919" i="18" s="1"/>
  <c r="F7920" i="18"/>
  <c r="H7920" i="18" s="1"/>
  <c r="F7921" i="18"/>
  <c r="H7921" i="18" s="1"/>
  <c r="F7922" i="18"/>
  <c r="H7922" i="18" s="1"/>
  <c r="F7923" i="18"/>
  <c r="H7923" i="18" s="1"/>
  <c r="F7924" i="18"/>
  <c r="H7924" i="18" s="1"/>
  <c r="F7925" i="18"/>
  <c r="H7925" i="18" s="1"/>
  <c r="F7926" i="18"/>
  <c r="H7926" i="18" s="1"/>
  <c r="F7927" i="18"/>
  <c r="H7927" i="18" s="1"/>
  <c r="F7928" i="18"/>
  <c r="H7928" i="18" s="1"/>
  <c r="F7929" i="18"/>
  <c r="H7929" i="18" s="1"/>
  <c r="F7930" i="18"/>
  <c r="H7930" i="18" s="1"/>
  <c r="F7931" i="18"/>
  <c r="H7931" i="18" s="1"/>
  <c r="F7932" i="18"/>
  <c r="H7932" i="18" s="1"/>
  <c r="F7933" i="18"/>
  <c r="H7933" i="18" s="1"/>
  <c r="F7934" i="18"/>
  <c r="H7934" i="18" s="1"/>
  <c r="F7935" i="18"/>
  <c r="H7935" i="18" s="1"/>
  <c r="F7936" i="18"/>
  <c r="H7936" i="18" s="1"/>
  <c r="F7937" i="18"/>
  <c r="H7937" i="18" s="1"/>
  <c r="F7938" i="18"/>
  <c r="H7938" i="18" s="1"/>
  <c r="F7939" i="18"/>
  <c r="H7939" i="18" s="1"/>
  <c r="F7940" i="18"/>
  <c r="H7940" i="18" s="1"/>
  <c r="F7941" i="18"/>
  <c r="H7941" i="18" s="1"/>
  <c r="F7942" i="18"/>
  <c r="H7942" i="18" s="1"/>
  <c r="F7943" i="18"/>
  <c r="H7943" i="18" s="1"/>
  <c r="F7944" i="18"/>
  <c r="H7944" i="18" s="1"/>
  <c r="F7945" i="18"/>
  <c r="H7945" i="18" s="1"/>
  <c r="F7946" i="18"/>
  <c r="H7946" i="18" s="1"/>
  <c r="F7947" i="18"/>
  <c r="H7947" i="18" s="1"/>
  <c r="F7948" i="18"/>
  <c r="H7948" i="18" s="1"/>
  <c r="F7949" i="18"/>
  <c r="H7949" i="18" s="1"/>
  <c r="F7950" i="18"/>
  <c r="H7950" i="18" s="1"/>
  <c r="F7951" i="18"/>
  <c r="H7951" i="18" s="1"/>
  <c r="F7952" i="18"/>
  <c r="H7952" i="18" s="1"/>
  <c r="F7953" i="18"/>
  <c r="H7953" i="18" s="1"/>
  <c r="F7954" i="18"/>
  <c r="H7954" i="18" s="1"/>
  <c r="F7955" i="18"/>
  <c r="H7955" i="18" s="1"/>
  <c r="F7956" i="18"/>
  <c r="H7956" i="18" s="1"/>
  <c r="F7957" i="18"/>
  <c r="H7957" i="18" s="1"/>
  <c r="F7958" i="18"/>
  <c r="H7958" i="18" s="1"/>
  <c r="F7959" i="18"/>
  <c r="H7959" i="18" s="1"/>
  <c r="F7960" i="18"/>
  <c r="H7960" i="18" s="1"/>
  <c r="F7961" i="18"/>
  <c r="H7961" i="18" s="1"/>
  <c r="F7962" i="18"/>
  <c r="H7962" i="18" s="1"/>
  <c r="F7963" i="18"/>
  <c r="H7963" i="18" s="1"/>
  <c r="F7964" i="18"/>
  <c r="H7964" i="18" s="1"/>
  <c r="F7965" i="18"/>
  <c r="H7965" i="18" s="1"/>
  <c r="F7966" i="18"/>
  <c r="H7966" i="18" s="1"/>
  <c r="F7967" i="18"/>
  <c r="H7967" i="18" s="1"/>
  <c r="F7968" i="18"/>
  <c r="H7968" i="18" s="1"/>
  <c r="F7969" i="18"/>
  <c r="H7969" i="18" s="1"/>
  <c r="F7970" i="18"/>
  <c r="H7970" i="18" s="1"/>
  <c r="F7971" i="18"/>
  <c r="H7971" i="18" s="1"/>
  <c r="F7972" i="18"/>
  <c r="H7972" i="18" s="1"/>
  <c r="F7973" i="18"/>
  <c r="H7973" i="18" s="1"/>
  <c r="F7974" i="18"/>
  <c r="H7974" i="18" s="1"/>
  <c r="F7975" i="18"/>
  <c r="H7975" i="18" s="1"/>
  <c r="F7976" i="18"/>
  <c r="H7976" i="18" s="1"/>
  <c r="F7977" i="18"/>
  <c r="H7977" i="18" s="1"/>
  <c r="F7978" i="18"/>
  <c r="H7978" i="18" s="1"/>
  <c r="F7979" i="18"/>
  <c r="H7979" i="18" s="1"/>
  <c r="F7980" i="18"/>
  <c r="H7980" i="18" s="1"/>
  <c r="F7981" i="18"/>
  <c r="H7981" i="18" s="1"/>
  <c r="F7982" i="18"/>
  <c r="H7982" i="18" s="1"/>
  <c r="F7983" i="18"/>
  <c r="H7983" i="18" s="1"/>
  <c r="F7984" i="18"/>
  <c r="H7984" i="18" s="1"/>
  <c r="F7985" i="18"/>
  <c r="H7985" i="18" s="1"/>
  <c r="F7986" i="18"/>
  <c r="H7986" i="18" s="1"/>
  <c r="F7987" i="18"/>
  <c r="H7987" i="18" s="1"/>
  <c r="F7988" i="18"/>
  <c r="H7988" i="18" s="1"/>
  <c r="F7989" i="18"/>
  <c r="H7989" i="18" s="1"/>
  <c r="F7990" i="18"/>
  <c r="H7990" i="18" s="1"/>
  <c r="F7991" i="18"/>
  <c r="H7991" i="18" s="1"/>
  <c r="F7992" i="18"/>
  <c r="H7992" i="18" s="1"/>
  <c r="F7993" i="18"/>
  <c r="H7993" i="18" s="1"/>
  <c r="F7994" i="18"/>
  <c r="H7994" i="18" s="1"/>
  <c r="F7995" i="18"/>
  <c r="H7995" i="18" s="1"/>
  <c r="F7996" i="18"/>
  <c r="H7996" i="18" s="1"/>
  <c r="F7997" i="18"/>
  <c r="H7997" i="18" s="1"/>
  <c r="F7998" i="18"/>
  <c r="H7998" i="18" s="1"/>
  <c r="F7999" i="18"/>
  <c r="H7999" i="18" s="1"/>
  <c r="F8000" i="18"/>
  <c r="H8000" i="18" s="1"/>
  <c r="F8001" i="18"/>
  <c r="H8001" i="18" s="1"/>
  <c r="F8002" i="18"/>
  <c r="H8002" i="18" s="1"/>
  <c r="F8003" i="18"/>
  <c r="H8003" i="18" s="1"/>
  <c r="F8004" i="18"/>
  <c r="H8004" i="18" s="1"/>
  <c r="F8005" i="18"/>
  <c r="H8005" i="18" s="1"/>
  <c r="F8006" i="18"/>
  <c r="H8006" i="18" s="1"/>
  <c r="F8007" i="18"/>
  <c r="H8007" i="18" s="1"/>
  <c r="F8008" i="18"/>
  <c r="H8008" i="18" s="1"/>
  <c r="F8009" i="18"/>
  <c r="H8009" i="18" s="1"/>
  <c r="F8010" i="18"/>
  <c r="H8010" i="18" s="1"/>
  <c r="F8011" i="18"/>
  <c r="H8011" i="18" s="1"/>
  <c r="F8012" i="18"/>
  <c r="H8012" i="18" s="1"/>
  <c r="F8013" i="18"/>
  <c r="H8013" i="18" s="1"/>
  <c r="F8014" i="18"/>
  <c r="H8014" i="18" s="1"/>
  <c r="F8015" i="18"/>
  <c r="H8015" i="18" s="1"/>
  <c r="F8016" i="18"/>
  <c r="H8016" i="18" s="1"/>
  <c r="F8017" i="18"/>
  <c r="H8017" i="18" s="1"/>
  <c r="F8018" i="18"/>
  <c r="H8018" i="18" s="1"/>
  <c r="F8019" i="18"/>
  <c r="H8019" i="18" s="1"/>
  <c r="F8020" i="18"/>
  <c r="H8020" i="18" s="1"/>
  <c r="F8021" i="18"/>
  <c r="H8021" i="18" s="1"/>
  <c r="F8022" i="18"/>
  <c r="H8022" i="18" s="1"/>
  <c r="F8023" i="18"/>
  <c r="H8023" i="18" s="1"/>
  <c r="F8024" i="18"/>
  <c r="H8024" i="18" s="1"/>
  <c r="F8025" i="18"/>
  <c r="H8025" i="18" s="1"/>
  <c r="F8026" i="18"/>
  <c r="H8026" i="18" s="1"/>
  <c r="F8027" i="18"/>
  <c r="H8027" i="18" s="1"/>
  <c r="F8028" i="18"/>
  <c r="H8028" i="18" s="1"/>
  <c r="F8029" i="18"/>
  <c r="H8029" i="18" s="1"/>
  <c r="F8030" i="18"/>
  <c r="H8030" i="18" s="1"/>
  <c r="F8031" i="18"/>
  <c r="H8031" i="18" s="1"/>
  <c r="F8032" i="18"/>
  <c r="H8032" i="18" s="1"/>
  <c r="F8033" i="18"/>
  <c r="H8033" i="18" s="1"/>
  <c r="F8034" i="18"/>
  <c r="H8034" i="18" s="1"/>
  <c r="F8035" i="18"/>
  <c r="H8035" i="18" s="1"/>
  <c r="F8036" i="18"/>
  <c r="H8036" i="18" s="1"/>
  <c r="F8037" i="18"/>
  <c r="H8037" i="18" s="1"/>
  <c r="F8038" i="18"/>
  <c r="H8038" i="18" s="1"/>
  <c r="F8039" i="18"/>
  <c r="H8039" i="18" s="1"/>
  <c r="F8040" i="18"/>
  <c r="H8040" i="18" s="1"/>
  <c r="F8041" i="18"/>
  <c r="H8041" i="18" s="1"/>
  <c r="F8042" i="18"/>
  <c r="H8042" i="18" s="1"/>
  <c r="F8043" i="18"/>
  <c r="H8043" i="18" s="1"/>
  <c r="F8044" i="18"/>
  <c r="H8044" i="18" s="1"/>
  <c r="F8045" i="18"/>
  <c r="H8045" i="18" s="1"/>
  <c r="F8046" i="18"/>
  <c r="H8046" i="18" s="1"/>
  <c r="F8047" i="18"/>
  <c r="H8047" i="18" s="1"/>
  <c r="F8048" i="18"/>
  <c r="H8048" i="18" s="1"/>
  <c r="F8049" i="18"/>
  <c r="H8049" i="18" s="1"/>
  <c r="F8050" i="18"/>
  <c r="H8050" i="18" s="1"/>
  <c r="F8051" i="18"/>
  <c r="H8051" i="18" s="1"/>
  <c r="F8052" i="18"/>
  <c r="H8052" i="18" s="1"/>
  <c r="F8053" i="18"/>
  <c r="H8053" i="18" s="1"/>
  <c r="F8054" i="18"/>
  <c r="H8054" i="18" s="1"/>
  <c r="F8055" i="18"/>
  <c r="H8055" i="18" s="1"/>
  <c r="F8056" i="18"/>
  <c r="H8056" i="18" s="1"/>
  <c r="F8057" i="18"/>
  <c r="H8057" i="18" s="1"/>
  <c r="F8058" i="18"/>
  <c r="H8058" i="18" s="1"/>
  <c r="F8059" i="18"/>
  <c r="H8059" i="18" s="1"/>
  <c r="F8060" i="18"/>
  <c r="H8060" i="18" s="1"/>
  <c r="F8061" i="18"/>
  <c r="H8061" i="18" s="1"/>
  <c r="F8062" i="18"/>
  <c r="H8062" i="18" s="1"/>
  <c r="F8063" i="18"/>
  <c r="H8063" i="18" s="1"/>
  <c r="F8064" i="18"/>
  <c r="H8064" i="18" s="1"/>
  <c r="F8065" i="18"/>
  <c r="H8065" i="18" s="1"/>
  <c r="F8066" i="18"/>
  <c r="H8066" i="18" s="1"/>
  <c r="F8067" i="18"/>
  <c r="H8067" i="18" s="1"/>
  <c r="F8068" i="18"/>
  <c r="H8068" i="18" s="1"/>
  <c r="F8069" i="18"/>
  <c r="H8069" i="18" s="1"/>
  <c r="F8070" i="18"/>
  <c r="H8070" i="18" s="1"/>
  <c r="F8071" i="18"/>
  <c r="H8071" i="18" s="1"/>
  <c r="F8072" i="18"/>
  <c r="H8072" i="18" s="1"/>
  <c r="F8073" i="18"/>
  <c r="H8073" i="18" s="1"/>
  <c r="F8074" i="18"/>
  <c r="H8074" i="18" s="1"/>
  <c r="F8075" i="18"/>
  <c r="H8075" i="18" s="1"/>
  <c r="F8076" i="18"/>
  <c r="H8076" i="18" s="1"/>
  <c r="F8077" i="18"/>
  <c r="H8077" i="18" s="1"/>
  <c r="F8078" i="18"/>
  <c r="H8078" i="18" s="1"/>
  <c r="F8079" i="18"/>
  <c r="H8079" i="18" s="1"/>
  <c r="F8080" i="18"/>
  <c r="H8080" i="18" s="1"/>
  <c r="F8081" i="18"/>
  <c r="H8081" i="18" s="1"/>
  <c r="F8082" i="18"/>
  <c r="H8082" i="18" s="1"/>
  <c r="F8083" i="18"/>
  <c r="H8083" i="18" s="1"/>
  <c r="F8084" i="18"/>
  <c r="H8084" i="18" s="1"/>
  <c r="F8085" i="18"/>
  <c r="H8085" i="18" s="1"/>
  <c r="F8086" i="18"/>
  <c r="H8086" i="18" s="1"/>
  <c r="F8087" i="18"/>
  <c r="H8087" i="18" s="1"/>
  <c r="F8088" i="18"/>
  <c r="H8088" i="18" s="1"/>
  <c r="F8089" i="18"/>
  <c r="H8089" i="18" s="1"/>
  <c r="F8090" i="18"/>
  <c r="H8090" i="18" s="1"/>
  <c r="F8091" i="18"/>
  <c r="H8091" i="18" s="1"/>
  <c r="F8092" i="18"/>
  <c r="H8092" i="18" s="1"/>
  <c r="F8093" i="18"/>
  <c r="H8093" i="18" s="1"/>
  <c r="F8094" i="18"/>
  <c r="H8094" i="18" s="1"/>
  <c r="F8095" i="18"/>
  <c r="H8095" i="18" s="1"/>
  <c r="F8096" i="18"/>
  <c r="H8096" i="18" s="1"/>
  <c r="F8097" i="18"/>
  <c r="H8097" i="18" s="1"/>
  <c r="F8098" i="18"/>
  <c r="H8098" i="18" s="1"/>
  <c r="F8099" i="18"/>
  <c r="H8099" i="18" s="1"/>
  <c r="F8100" i="18"/>
  <c r="H8100" i="18" s="1"/>
  <c r="F8101" i="18"/>
  <c r="H8101" i="18" s="1"/>
  <c r="F8102" i="18"/>
  <c r="H8102" i="18" s="1"/>
  <c r="F8103" i="18"/>
  <c r="H8103" i="18" s="1"/>
  <c r="F8104" i="18"/>
  <c r="H8104" i="18" s="1"/>
  <c r="F8105" i="18"/>
  <c r="H8105" i="18" s="1"/>
  <c r="F8106" i="18"/>
  <c r="H8106" i="18" s="1"/>
  <c r="F8107" i="18"/>
  <c r="H8107" i="18" s="1"/>
  <c r="F8108" i="18"/>
  <c r="H8108" i="18" s="1"/>
  <c r="F8109" i="18"/>
  <c r="H8109" i="18" s="1"/>
  <c r="F8110" i="18"/>
  <c r="H8110" i="18" s="1"/>
  <c r="F8111" i="18"/>
  <c r="H8111" i="18" s="1"/>
  <c r="F8112" i="18"/>
  <c r="H8112" i="18" s="1"/>
  <c r="F8113" i="18"/>
  <c r="H8113" i="18" s="1"/>
  <c r="F8114" i="18"/>
  <c r="H8114" i="18" s="1"/>
  <c r="F8115" i="18"/>
  <c r="H8115" i="18" s="1"/>
  <c r="F8116" i="18"/>
  <c r="H8116" i="18" s="1"/>
  <c r="F8117" i="18"/>
  <c r="H8117" i="18" s="1"/>
  <c r="F8118" i="18"/>
  <c r="H8118" i="18" s="1"/>
  <c r="F8119" i="18"/>
  <c r="H8119" i="18" s="1"/>
  <c r="F8120" i="18"/>
  <c r="H8120" i="18" s="1"/>
  <c r="F8121" i="18"/>
  <c r="H8121" i="18" s="1"/>
  <c r="F8122" i="18"/>
  <c r="H8122" i="18" s="1"/>
  <c r="F8123" i="18"/>
  <c r="H8123" i="18" s="1"/>
  <c r="F8124" i="18"/>
  <c r="H8124" i="18" s="1"/>
  <c r="F8125" i="18"/>
  <c r="H8125" i="18" s="1"/>
  <c r="F8126" i="18"/>
  <c r="H8126" i="18" s="1"/>
  <c r="F8127" i="18"/>
  <c r="H8127" i="18" s="1"/>
  <c r="F8128" i="18"/>
  <c r="H8128" i="18" s="1"/>
  <c r="F8129" i="18"/>
  <c r="H8129" i="18" s="1"/>
  <c r="F8130" i="18"/>
  <c r="H8130" i="18" s="1"/>
  <c r="F8131" i="18"/>
  <c r="H8131" i="18" s="1"/>
  <c r="F8132" i="18"/>
  <c r="H8132" i="18" s="1"/>
  <c r="F8133" i="18"/>
  <c r="H8133" i="18" s="1"/>
  <c r="F8134" i="18"/>
  <c r="H8134" i="18" s="1"/>
  <c r="F8135" i="18"/>
  <c r="H8135" i="18" s="1"/>
  <c r="F8136" i="18"/>
  <c r="H8136" i="18" s="1"/>
  <c r="F8137" i="18"/>
  <c r="H8137" i="18" s="1"/>
  <c r="F8138" i="18"/>
  <c r="H8138" i="18" s="1"/>
  <c r="F8139" i="18"/>
  <c r="H8139" i="18" s="1"/>
  <c r="F8140" i="18"/>
  <c r="H8140" i="18" s="1"/>
  <c r="F8141" i="18"/>
  <c r="H8141" i="18" s="1"/>
  <c r="F8142" i="18"/>
  <c r="H8142" i="18" s="1"/>
  <c r="F8143" i="18"/>
  <c r="H8143" i="18" s="1"/>
  <c r="F8144" i="18"/>
  <c r="H8144" i="18" s="1"/>
  <c r="F8145" i="18"/>
  <c r="H8145" i="18" s="1"/>
  <c r="F8146" i="18"/>
  <c r="H8146" i="18" s="1"/>
  <c r="F8147" i="18"/>
  <c r="H8147" i="18" s="1"/>
  <c r="F8148" i="18"/>
  <c r="H8148" i="18" s="1"/>
  <c r="F8149" i="18"/>
  <c r="H8149" i="18" s="1"/>
  <c r="F8150" i="18"/>
  <c r="H8150" i="18" s="1"/>
  <c r="F8151" i="18"/>
  <c r="H8151" i="18" s="1"/>
  <c r="F8152" i="18"/>
  <c r="H8152" i="18" s="1"/>
  <c r="F8153" i="18"/>
  <c r="H8153" i="18" s="1"/>
  <c r="F8154" i="18"/>
  <c r="H8154" i="18" s="1"/>
  <c r="F8155" i="18"/>
  <c r="H8155" i="18" s="1"/>
  <c r="F8156" i="18"/>
  <c r="H8156" i="18" s="1"/>
  <c r="F8157" i="18"/>
  <c r="H8157" i="18" s="1"/>
  <c r="F8158" i="18"/>
  <c r="H8158" i="18" s="1"/>
  <c r="F8159" i="18"/>
  <c r="H8159" i="18" s="1"/>
  <c r="F8160" i="18"/>
  <c r="H8160" i="18" s="1"/>
  <c r="F8161" i="18"/>
  <c r="H8161" i="18" s="1"/>
  <c r="F8162" i="18"/>
  <c r="H8162" i="18" s="1"/>
  <c r="F8163" i="18"/>
  <c r="H8163" i="18" s="1"/>
  <c r="F8164" i="18"/>
  <c r="H8164" i="18" s="1"/>
  <c r="F8165" i="18"/>
  <c r="H8165" i="18" s="1"/>
  <c r="F8166" i="18"/>
  <c r="H8166" i="18" s="1"/>
  <c r="F8167" i="18"/>
  <c r="H8167" i="18" s="1"/>
  <c r="F8168" i="18"/>
  <c r="H8168" i="18" s="1"/>
  <c r="F8169" i="18"/>
  <c r="H8169" i="18" s="1"/>
  <c r="F8170" i="18"/>
  <c r="H8170" i="18" s="1"/>
  <c r="F8171" i="18"/>
  <c r="H8171" i="18" s="1"/>
  <c r="F8172" i="18"/>
  <c r="H8172" i="18" s="1"/>
  <c r="F8173" i="18"/>
  <c r="H8173" i="18" s="1"/>
  <c r="F8174" i="18"/>
  <c r="H8174" i="18" s="1"/>
  <c r="F8175" i="18"/>
  <c r="H8175" i="18" s="1"/>
  <c r="F8176" i="18"/>
  <c r="H8176" i="18" s="1"/>
  <c r="F8177" i="18"/>
  <c r="H8177" i="18" s="1"/>
  <c r="F8178" i="18"/>
  <c r="H8178" i="18" s="1"/>
  <c r="F8179" i="18"/>
  <c r="H8179" i="18" s="1"/>
  <c r="F8180" i="18"/>
  <c r="H8180" i="18" s="1"/>
  <c r="F8181" i="18"/>
  <c r="H8181" i="18" s="1"/>
  <c r="F8182" i="18"/>
  <c r="H8182" i="18" s="1"/>
  <c r="F8183" i="18"/>
  <c r="H8183" i="18" s="1"/>
  <c r="F8184" i="18"/>
  <c r="H8184" i="18" s="1"/>
  <c r="F8185" i="18"/>
  <c r="H8185" i="18" s="1"/>
  <c r="F8186" i="18"/>
  <c r="H8186" i="18" s="1"/>
  <c r="F8187" i="18"/>
  <c r="H8187" i="18" s="1"/>
  <c r="F8188" i="18"/>
  <c r="H8188" i="18" s="1"/>
  <c r="F8189" i="18"/>
  <c r="H8189" i="18" s="1"/>
  <c r="F8190" i="18"/>
  <c r="H8190" i="18" s="1"/>
  <c r="F8191" i="18"/>
  <c r="H8191" i="18" s="1"/>
  <c r="F8192" i="18"/>
  <c r="H8192" i="18" s="1"/>
  <c r="F8193" i="18"/>
  <c r="H8193" i="18" s="1"/>
  <c r="F8194" i="18"/>
  <c r="H8194" i="18" s="1"/>
  <c r="F8195" i="18"/>
  <c r="H8195" i="18" s="1"/>
  <c r="F8196" i="18"/>
  <c r="H8196" i="18" s="1"/>
  <c r="F8197" i="18"/>
  <c r="H8197" i="18" s="1"/>
  <c r="F8198" i="18"/>
  <c r="H8198" i="18" s="1"/>
  <c r="F8199" i="18"/>
  <c r="H8199" i="18" s="1"/>
  <c r="F8200" i="18"/>
  <c r="H8200" i="18" s="1"/>
  <c r="F8201" i="18"/>
  <c r="H8201" i="18" s="1"/>
  <c r="F8202" i="18"/>
  <c r="H8202" i="18" s="1"/>
  <c r="F8203" i="18"/>
  <c r="H8203" i="18" s="1"/>
  <c r="F8204" i="18"/>
  <c r="H8204" i="18" s="1"/>
  <c r="F8205" i="18"/>
  <c r="H8205" i="18" s="1"/>
  <c r="F8206" i="18"/>
  <c r="H8206" i="18" s="1"/>
  <c r="F8207" i="18"/>
  <c r="H8207" i="18" s="1"/>
  <c r="F8208" i="18"/>
  <c r="H8208" i="18" s="1"/>
  <c r="F8209" i="18"/>
  <c r="H8209" i="18" s="1"/>
  <c r="F8210" i="18"/>
  <c r="H8210" i="18" s="1"/>
  <c r="F8211" i="18"/>
  <c r="H8211" i="18" s="1"/>
  <c r="F8212" i="18"/>
  <c r="H8212" i="18" s="1"/>
  <c r="F8213" i="18"/>
  <c r="H8213" i="18" s="1"/>
  <c r="F8214" i="18"/>
  <c r="H8214" i="18" s="1"/>
  <c r="F8215" i="18"/>
  <c r="H8215" i="18" s="1"/>
  <c r="F8216" i="18"/>
  <c r="H8216" i="18" s="1"/>
  <c r="F8217" i="18"/>
  <c r="H8217" i="18" s="1"/>
  <c r="F8218" i="18"/>
  <c r="H8218" i="18" s="1"/>
  <c r="F8219" i="18"/>
  <c r="H8219" i="18" s="1"/>
  <c r="F8220" i="18"/>
  <c r="H8220" i="18" s="1"/>
  <c r="F8221" i="18"/>
  <c r="H8221" i="18" s="1"/>
  <c r="F8222" i="18"/>
  <c r="H8222" i="18" s="1"/>
  <c r="F8223" i="18"/>
  <c r="H8223" i="18" s="1"/>
  <c r="F8224" i="18"/>
  <c r="H8224" i="18" s="1"/>
  <c r="F8225" i="18"/>
  <c r="H8225" i="18" s="1"/>
  <c r="F8226" i="18"/>
  <c r="H8226" i="18" s="1"/>
  <c r="F8227" i="18"/>
  <c r="H8227" i="18" s="1"/>
  <c r="F8228" i="18"/>
  <c r="H8228" i="18" s="1"/>
  <c r="F8229" i="18"/>
  <c r="H8229" i="18" s="1"/>
  <c r="F8230" i="18"/>
  <c r="H8230" i="18" s="1"/>
  <c r="F8231" i="18"/>
  <c r="H8231" i="18" s="1"/>
  <c r="F8232" i="18"/>
  <c r="H8232" i="18" s="1"/>
  <c r="F8233" i="18"/>
  <c r="H8233" i="18" s="1"/>
  <c r="F8234" i="18"/>
  <c r="H8234" i="18" s="1"/>
  <c r="F8235" i="18"/>
  <c r="H8235" i="18" s="1"/>
  <c r="F8236" i="18"/>
  <c r="H8236" i="18" s="1"/>
  <c r="F8237" i="18"/>
  <c r="H8237" i="18" s="1"/>
  <c r="F8238" i="18"/>
  <c r="H8238" i="18" s="1"/>
  <c r="F8239" i="18"/>
  <c r="H8239" i="18" s="1"/>
  <c r="F8240" i="18"/>
  <c r="H8240" i="18" s="1"/>
  <c r="F8241" i="18"/>
  <c r="H8241" i="18" s="1"/>
  <c r="F8242" i="18"/>
  <c r="H8242" i="18" s="1"/>
  <c r="F8243" i="18"/>
  <c r="H8243" i="18" s="1"/>
  <c r="F8244" i="18"/>
  <c r="H8244" i="18" s="1"/>
  <c r="F8245" i="18"/>
  <c r="H8245" i="18" s="1"/>
  <c r="F8246" i="18"/>
  <c r="H8246" i="18" s="1"/>
  <c r="F8247" i="18"/>
  <c r="H8247" i="18" s="1"/>
  <c r="F8248" i="18"/>
  <c r="H8248" i="18" s="1"/>
  <c r="F8249" i="18"/>
  <c r="H8249" i="18" s="1"/>
  <c r="F8250" i="18"/>
  <c r="H8250" i="18" s="1"/>
  <c r="F8251" i="18"/>
  <c r="H8251" i="18" s="1"/>
  <c r="F8252" i="18"/>
  <c r="H8252" i="18" s="1"/>
  <c r="F8253" i="18"/>
  <c r="H8253" i="18" s="1"/>
  <c r="F8254" i="18"/>
  <c r="H8254" i="18" s="1"/>
  <c r="F8255" i="18"/>
  <c r="H8255" i="18" s="1"/>
  <c r="F8256" i="18"/>
  <c r="H8256" i="18" s="1"/>
  <c r="F8257" i="18"/>
  <c r="H8257" i="18" s="1"/>
  <c r="F8258" i="18"/>
  <c r="H8258" i="18" s="1"/>
  <c r="F8259" i="18"/>
  <c r="H8259" i="18" s="1"/>
  <c r="F8260" i="18"/>
  <c r="H8260" i="18" s="1"/>
  <c r="F8261" i="18"/>
  <c r="H8261" i="18" s="1"/>
  <c r="F8262" i="18"/>
  <c r="H8262" i="18" s="1"/>
  <c r="F8263" i="18"/>
  <c r="H8263" i="18" s="1"/>
  <c r="F8264" i="18"/>
  <c r="H8264" i="18" s="1"/>
  <c r="F8265" i="18"/>
  <c r="H8265" i="18" s="1"/>
  <c r="F8266" i="18"/>
  <c r="H8266" i="18" s="1"/>
  <c r="F8267" i="18"/>
  <c r="H8267" i="18" s="1"/>
  <c r="F8268" i="18"/>
  <c r="H8268" i="18" s="1"/>
  <c r="F8269" i="18"/>
  <c r="H8269" i="18" s="1"/>
  <c r="F8270" i="18"/>
  <c r="H8270" i="18" s="1"/>
  <c r="F8271" i="18"/>
  <c r="H8271" i="18" s="1"/>
  <c r="F8272" i="18"/>
  <c r="H8272" i="18" s="1"/>
  <c r="F8273" i="18"/>
  <c r="H8273" i="18" s="1"/>
  <c r="F8274" i="18"/>
  <c r="H8274" i="18" s="1"/>
  <c r="F8275" i="18"/>
  <c r="H8275" i="18" s="1"/>
  <c r="F8276" i="18"/>
  <c r="H8276" i="18" s="1"/>
  <c r="F8277" i="18"/>
  <c r="H8277" i="18" s="1"/>
  <c r="F8278" i="18"/>
  <c r="H8278" i="18" s="1"/>
  <c r="F8279" i="18"/>
  <c r="H8279" i="18" s="1"/>
  <c r="F8280" i="18"/>
  <c r="H8280" i="18" s="1"/>
  <c r="F8281" i="18"/>
  <c r="H8281" i="18" s="1"/>
  <c r="F8282" i="18"/>
  <c r="H8282" i="18" s="1"/>
  <c r="F8283" i="18"/>
  <c r="H8283" i="18" s="1"/>
  <c r="F8284" i="18"/>
  <c r="H8284" i="18" s="1"/>
  <c r="F8285" i="18"/>
  <c r="H8285" i="18" s="1"/>
  <c r="F8286" i="18"/>
  <c r="H8286" i="18" s="1"/>
  <c r="F8287" i="18"/>
  <c r="H8287" i="18" s="1"/>
  <c r="F8288" i="18"/>
  <c r="H8288" i="18" s="1"/>
  <c r="F8289" i="18"/>
  <c r="H8289" i="18" s="1"/>
  <c r="F8290" i="18"/>
  <c r="H8290" i="18" s="1"/>
  <c r="F8291" i="18"/>
  <c r="H8291" i="18" s="1"/>
  <c r="F8292" i="18"/>
  <c r="H8292" i="18" s="1"/>
  <c r="F8293" i="18"/>
  <c r="H8293" i="18" s="1"/>
  <c r="F8294" i="18"/>
  <c r="H8294" i="18" s="1"/>
  <c r="F8295" i="18"/>
  <c r="H8295" i="18" s="1"/>
  <c r="F8296" i="18"/>
  <c r="H8296" i="18" s="1"/>
  <c r="F8297" i="18"/>
  <c r="H8297" i="18" s="1"/>
  <c r="F8298" i="18"/>
  <c r="H8298" i="18" s="1"/>
  <c r="F8299" i="18"/>
  <c r="H8299" i="18" s="1"/>
  <c r="F8300" i="18"/>
  <c r="H8300" i="18" s="1"/>
  <c r="F8301" i="18"/>
  <c r="H8301" i="18" s="1"/>
  <c r="F8302" i="18"/>
  <c r="H8302" i="18" s="1"/>
  <c r="F8303" i="18"/>
  <c r="H8303" i="18" s="1"/>
  <c r="F8304" i="18"/>
  <c r="H8304" i="18" s="1"/>
  <c r="F8305" i="18"/>
  <c r="H8305" i="18" s="1"/>
  <c r="F8306" i="18"/>
  <c r="H8306" i="18" s="1"/>
  <c r="F8307" i="18"/>
  <c r="H8307" i="18" s="1"/>
  <c r="F8308" i="18"/>
  <c r="H8308" i="18" s="1"/>
  <c r="F8309" i="18"/>
  <c r="H8309" i="18" s="1"/>
  <c r="F8310" i="18"/>
  <c r="H8310" i="18" s="1"/>
  <c r="F8311" i="18"/>
  <c r="H8311" i="18" s="1"/>
  <c r="F8312" i="18"/>
  <c r="H8312" i="18" s="1"/>
  <c r="F8313" i="18"/>
  <c r="H8313" i="18" s="1"/>
  <c r="F8314" i="18"/>
  <c r="H8314" i="18" s="1"/>
  <c r="F8315" i="18"/>
  <c r="H8315" i="18" s="1"/>
  <c r="F8316" i="18"/>
  <c r="H8316" i="18" s="1"/>
  <c r="F8317" i="18"/>
  <c r="H8317" i="18" s="1"/>
  <c r="F8318" i="18"/>
  <c r="H8318" i="18" s="1"/>
  <c r="F8319" i="18"/>
  <c r="H8319" i="18" s="1"/>
  <c r="F8320" i="18"/>
  <c r="H8320" i="18" s="1"/>
  <c r="F8321" i="18"/>
  <c r="H8321" i="18" s="1"/>
  <c r="F8322" i="18"/>
  <c r="H8322" i="18" s="1"/>
  <c r="F8323" i="18"/>
  <c r="H8323" i="18" s="1"/>
  <c r="F8324" i="18"/>
  <c r="H8324" i="18" s="1"/>
  <c r="F8325" i="18"/>
  <c r="H8325" i="18" s="1"/>
  <c r="F8326" i="18"/>
  <c r="H8326" i="18" s="1"/>
  <c r="F8327" i="18"/>
  <c r="H8327" i="18" s="1"/>
  <c r="F8328" i="18"/>
  <c r="H8328" i="18" s="1"/>
  <c r="F8329" i="18"/>
  <c r="H8329" i="18" s="1"/>
  <c r="F8330" i="18"/>
  <c r="H8330" i="18" s="1"/>
  <c r="F8331" i="18"/>
  <c r="H8331" i="18" s="1"/>
  <c r="F8332" i="18"/>
  <c r="H8332" i="18" s="1"/>
  <c r="F8333" i="18"/>
  <c r="H8333" i="18" s="1"/>
  <c r="F8334" i="18"/>
  <c r="H8334" i="18" s="1"/>
  <c r="F8335" i="18"/>
  <c r="H8335" i="18" s="1"/>
  <c r="F8336" i="18"/>
  <c r="H8336" i="18" s="1"/>
  <c r="F8337" i="18"/>
  <c r="H8337" i="18" s="1"/>
  <c r="F8338" i="18"/>
  <c r="H8338" i="18" s="1"/>
  <c r="F8339" i="18"/>
  <c r="H8339" i="18" s="1"/>
  <c r="F8340" i="18"/>
  <c r="H8340" i="18" s="1"/>
  <c r="F8341" i="18"/>
  <c r="H8341" i="18" s="1"/>
  <c r="F8342" i="18"/>
  <c r="H8342" i="18" s="1"/>
  <c r="F8343" i="18"/>
  <c r="H8343" i="18" s="1"/>
  <c r="F8344" i="18"/>
  <c r="H8344" i="18" s="1"/>
  <c r="F8345" i="18"/>
  <c r="H8345" i="18" s="1"/>
  <c r="F8346" i="18"/>
  <c r="H8346" i="18" s="1"/>
  <c r="F8347" i="18"/>
  <c r="H8347" i="18" s="1"/>
  <c r="F8348" i="18"/>
  <c r="H8348" i="18" s="1"/>
  <c r="F8349" i="18"/>
  <c r="H8349" i="18" s="1"/>
  <c r="F8350" i="18"/>
  <c r="H8350" i="18" s="1"/>
  <c r="F8351" i="18"/>
  <c r="H8351" i="18" s="1"/>
  <c r="F8352" i="18"/>
  <c r="H8352" i="18" s="1"/>
  <c r="F8353" i="18"/>
  <c r="H8353" i="18" s="1"/>
  <c r="F8354" i="18"/>
  <c r="H8354" i="18" s="1"/>
  <c r="F8355" i="18"/>
  <c r="H8355" i="18" s="1"/>
  <c r="F8356" i="18"/>
  <c r="H8356" i="18" s="1"/>
  <c r="F8357" i="18"/>
  <c r="H8357" i="18" s="1"/>
  <c r="F8358" i="18"/>
  <c r="H8358" i="18" s="1"/>
  <c r="F8359" i="18"/>
  <c r="H8359" i="18" s="1"/>
  <c r="F8360" i="18"/>
  <c r="H8360" i="18" s="1"/>
  <c r="F8361" i="18"/>
  <c r="H8361" i="18" s="1"/>
  <c r="F8362" i="18"/>
  <c r="H8362" i="18" s="1"/>
  <c r="F8363" i="18"/>
  <c r="H8363" i="18" s="1"/>
  <c r="F8364" i="18"/>
  <c r="H8364" i="18" s="1"/>
  <c r="F8365" i="18"/>
  <c r="H8365" i="18" s="1"/>
  <c r="F8366" i="18"/>
  <c r="H8366" i="18" s="1"/>
  <c r="F8367" i="18"/>
  <c r="H8367" i="18" s="1"/>
  <c r="F8368" i="18"/>
  <c r="H8368" i="18" s="1"/>
  <c r="F8369" i="18"/>
  <c r="H8369" i="18" s="1"/>
  <c r="F8370" i="18"/>
  <c r="H8370" i="18" s="1"/>
  <c r="F8371" i="18"/>
  <c r="H8371" i="18" s="1"/>
  <c r="F8372" i="18"/>
  <c r="H8372" i="18" s="1"/>
  <c r="F8373" i="18"/>
  <c r="H8373" i="18" s="1"/>
  <c r="F8374" i="18"/>
  <c r="H8374" i="18" s="1"/>
  <c r="F8375" i="18"/>
  <c r="H8375" i="18" s="1"/>
  <c r="F8376" i="18"/>
  <c r="H8376" i="18" s="1"/>
  <c r="F8377" i="18"/>
  <c r="H8377" i="18" s="1"/>
  <c r="F8378" i="18"/>
  <c r="H8378" i="18" s="1"/>
  <c r="F8379" i="18"/>
  <c r="H8379" i="18" s="1"/>
  <c r="F8380" i="18"/>
  <c r="H8380" i="18" s="1"/>
  <c r="F8381" i="18"/>
  <c r="H8381" i="18" s="1"/>
  <c r="F8382" i="18"/>
  <c r="H8382" i="18" s="1"/>
  <c r="F8383" i="18"/>
  <c r="H8383" i="18" s="1"/>
  <c r="F8384" i="18"/>
  <c r="H8384" i="18" s="1"/>
  <c r="F8385" i="18"/>
  <c r="H8385" i="18" s="1"/>
  <c r="F8386" i="18"/>
  <c r="H8386" i="18" s="1"/>
  <c r="F8387" i="18"/>
  <c r="H8387" i="18" s="1"/>
  <c r="F8388" i="18"/>
  <c r="H8388" i="18" s="1"/>
  <c r="F8389" i="18"/>
  <c r="H8389" i="18" s="1"/>
  <c r="F8390" i="18"/>
  <c r="H8390" i="18" s="1"/>
  <c r="F8391" i="18"/>
  <c r="H8391" i="18" s="1"/>
  <c r="F8392" i="18"/>
  <c r="H8392" i="18" s="1"/>
  <c r="F8393" i="18"/>
  <c r="H8393" i="18" s="1"/>
  <c r="F8394" i="18"/>
  <c r="H8394" i="18" s="1"/>
  <c r="F8395" i="18"/>
  <c r="H8395" i="18" s="1"/>
  <c r="F8396" i="18"/>
  <c r="H8396" i="18" s="1"/>
  <c r="F8397" i="18"/>
  <c r="H8397" i="18" s="1"/>
  <c r="F8398" i="18"/>
  <c r="H8398" i="18" s="1"/>
  <c r="F8399" i="18"/>
  <c r="H8399" i="18" s="1"/>
  <c r="F8400" i="18"/>
  <c r="H8400" i="18" s="1"/>
  <c r="F8401" i="18"/>
  <c r="H8401" i="18" s="1"/>
  <c r="F8402" i="18"/>
  <c r="H8402" i="18" s="1"/>
  <c r="F8403" i="18"/>
  <c r="H8403" i="18" s="1"/>
  <c r="F8404" i="18"/>
  <c r="H8404" i="18" s="1"/>
  <c r="F8405" i="18"/>
  <c r="H8405" i="18" s="1"/>
  <c r="F8406" i="18"/>
  <c r="H8406" i="18" s="1"/>
  <c r="F8407" i="18"/>
  <c r="H8407" i="18" s="1"/>
  <c r="F8408" i="18"/>
  <c r="H8408" i="18" s="1"/>
  <c r="F8409" i="18"/>
  <c r="H8409" i="18" s="1"/>
  <c r="F8410" i="18"/>
  <c r="H8410" i="18" s="1"/>
  <c r="F8411" i="18"/>
  <c r="H8411" i="18" s="1"/>
  <c r="F8412" i="18"/>
  <c r="H8412" i="18" s="1"/>
  <c r="F8413" i="18"/>
  <c r="H8413" i="18" s="1"/>
  <c r="F8414" i="18"/>
  <c r="H8414" i="18" s="1"/>
  <c r="F8415" i="18"/>
  <c r="H8415" i="18" s="1"/>
  <c r="F8416" i="18"/>
  <c r="H8416" i="18" s="1"/>
  <c r="F8417" i="18"/>
  <c r="H8417" i="18" s="1"/>
  <c r="F8418" i="18"/>
  <c r="H8418" i="18" s="1"/>
  <c r="F8419" i="18"/>
  <c r="H8419" i="18" s="1"/>
  <c r="F8420" i="18"/>
  <c r="H8420" i="18" s="1"/>
  <c r="F8421" i="18"/>
  <c r="H8421" i="18" s="1"/>
  <c r="F8422" i="18"/>
  <c r="H8422" i="18" s="1"/>
  <c r="F8423" i="18"/>
  <c r="H8423" i="18" s="1"/>
  <c r="F8424" i="18"/>
  <c r="H8424" i="18" s="1"/>
  <c r="F8425" i="18"/>
  <c r="H8425" i="18" s="1"/>
  <c r="F8426" i="18"/>
  <c r="H8426" i="18" s="1"/>
  <c r="F8427" i="18"/>
  <c r="H8427" i="18" s="1"/>
  <c r="F8428" i="18"/>
  <c r="H8428" i="18" s="1"/>
  <c r="F8429" i="18"/>
  <c r="H8429" i="18" s="1"/>
  <c r="F8430" i="18"/>
  <c r="H8430" i="18" s="1"/>
  <c r="F8431" i="18"/>
  <c r="H8431" i="18" s="1"/>
  <c r="F8432" i="18"/>
  <c r="H8432" i="18" s="1"/>
  <c r="F8433" i="18"/>
  <c r="H8433" i="18" s="1"/>
  <c r="F8434" i="18"/>
  <c r="H8434" i="18" s="1"/>
  <c r="F8435" i="18"/>
  <c r="H8435" i="18" s="1"/>
  <c r="F8436" i="18"/>
  <c r="H8436" i="18" s="1"/>
  <c r="F8437" i="18"/>
  <c r="H8437" i="18" s="1"/>
  <c r="F8438" i="18"/>
  <c r="H8438" i="18" s="1"/>
  <c r="F8439" i="18"/>
  <c r="H8439" i="18" s="1"/>
  <c r="F8440" i="18"/>
  <c r="H8440" i="18" s="1"/>
  <c r="F8441" i="18"/>
  <c r="H8441" i="18" s="1"/>
  <c r="F8442" i="18"/>
  <c r="H8442" i="18" s="1"/>
  <c r="F8443" i="18"/>
  <c r="H8443" i="18" s="1"/>
  <c r="F8444" i="18"/>
  <c r="H8444" i="18" s="1"/>
  <c r="F8445" i="18"/>
  <c r="H8445" i="18" s="1"/>
  <c r="F8446" i="18"/>
  <c r="H8446" i="18" s="1"/>
  <c r="F8447" i="18"/>
  <c r="H8447" i="18" s="1"/>
  <c r="F8448" i="18"/>
  <c r="H8448" i="18" s="1"/>
  <c r="F8449" i="18"/>
  <c r="H8449" i="18" s="1"/>
  <c r="F8450" i="18"/>
  <c r="H8450" i="18" s="1"/>
  <c r="F8451" i="18"/>
  <c r="H8451" i="18" s="1"/>
  <c r="F8452" i="18"/>
  <c r="H8452" i="18" s="1"/>
  <c r="F8453" i="18"/>
  <c r="H8453" i="18" s="1"/>
  <c r="F8454" i="18"/>
  <c r="H8454" i="18" s="1"/>
  <c r="F8455" i="18"/>
  <c r="H8455" i="18" s="1"/>
  <c r="F8456" i="18"/>
  <c r="H8456" i="18" s="1"/>
  <c r="F8457" i="18"/>
  <c r="H8457" i="18" s="1"/>
  <c r="F8458" i="18"/>
  <c r="H8458" i="18" s="1"/>
  <c r="F8459" i="18"/>
  <c r="H8459" i="18" s="1"/>
  <c r="F8460" i="18"/>
  <c r="H8460" i="18" s="1"/>
  <c r="F8461" i="18"/>
  <c r="H8461" i="18" s="1"/>
  <c r="F8462" i="18"/>
  <c r="H8462" i="18" s="1"/>
  <c r="F8463" i="18"/>
  <c r="H8463" i="18" s="1"/>
  <c r="F8464" i="18"/>
  <c r="H8464" i="18" s="1"/>
  <c r="F8465" i="18"/>
  <c r="H8465" i="18" s="1"/>
  <c r="F8466" i="18"/>
  <c r="H8466" i="18" s="1"/>
  <c r="F8467" i="18"/>
  <c r="H8467" i="18" s="1"/>
  <c r="F8468" i="18"/>
  <c r="H8468" i="18" s="1"/>
  <c r="F8469" i="18"/>
  <c r="H8469" i="18" s="1"/>
  <c r="F8470" i="18"/>
  <c r="H8470" i="18" s="1"/>
  <c r="F8471" i="18"/>
  <c r="H8471" i="18" s="1"/>
  <c r="F8472" i="18"/>
  <c r="H8472" i="18" s="1"/>
  <c r="F8473" i="18"/>
  <c r="H8473" i="18" s="1"/>
  <c r="F8474" i="18"/>
  <c r="H8474" i="18" s="1"/>
  <c r="F8475" i="18"/>
  <c r="H8475" i="18" s="1"/>
  <c r="F8476" i="18"/>
  <c r="H8476" i="18" s="1"/>
  <c r="F8477" i="18"/>
  <c r="H8477" i="18" s="1"/>
  <c r="F8478" i="18"/>
  <c r="H8478" i="18" s="1"/>
  <c r="F8479" i="18"/>
  <c r="H8479" i="18" s="1"/>
  <c r="F8480" i="18"/>
  <c r="H8480" i="18" s="1"/>
  <c r="F8481" i="18"/>
  <c r="H8481" i="18" s="1"/>
  <c r="F8482" i="18"/>
  <c r="H8482" i="18" s="1"/>
  <c r="F8483" i="18"/>
  <c r="H8483" i="18" s="1"/>
  <c r="F8484" i="18"/>
  <c r="H8484" i="18" s="1"/>
  <c r="F8485" i="18"/>
  <c r="H8485" i="18" s="1"/>
  <c r="F8486" i="18"/>
  <c r="H8486" i="18" s="1"/>
  <c r="F8487" i="18"/>
  <c r="H8487" i="18" s="1"/>
  <c r="F8488" i="18"/>
  <c r="H8488" i="18" s="1"/>
  <c r="F8489" i="18"/>
  <c r="H8489" i="18" s="1"/>
  <c r="F8490" i="18"/>
  <c r="H8490" i="18" s="1"/>
  <c r="F8491" i="18"/>
  <c r="H8491" i="18" s="1"/>
  <c r="F8492" i="18"/>
  <c r="H8492" i="18" s="1"/>
  <c r="F8493" i="18"/>
  <c r="H8493" i="18" s="1"/>
  <c r="F8494" i="18"/>
  <c r="H8494" i="18" s="1"/>
  <c r="F8495" i="18"/>
  <c r="H8495" i="18" s="1"/>
  <c r="F8496" i="18"/>
  <c r="H8496" i="18" s="1"/>
  <c r="F8497" i="18"/>
  <c r="H8497" i="18" s="1"/>
  <c r="F8498" i="18"/>
  <c r="H8498" i="18" s="1"/>
  <c r="F8499" i="18"/>
  <c r="H8499" i="18" s="1"/>
  <c r="F8500" i="18"/>
  <c r="H8500" i="18" s="1"/>
  <c r="F8501" i="18"/>
  <c r="H8501" i="18" s="1"/>
  <c r="F8502" i="18"/>
  <c r="H8502" i="18" s="1"/>
  <c r="F8503" i="18"/>
  <c r="H8503" i="18" s="1"/>
  <c r="F8504" i="18"/>
  <c r="H8504" i="18" s="1"/>
  <c r="F8505" i="18"/>
  <c r="H8505" i="18" s="1"/>
  <c r="F8506" i="18"/>
  <c r="H8506" i="18" s="1"/>
  <c r="F8507" i="18"/>
  <c r="H8507" i="18" s="1"/>
  <c r="F8508" i="18"/>
  <c r="H8508" i="18" s="1"/>
  <c r="F8509" i="18"/>
  <c r="H8509" i="18" s="1"/>
  <c r="F8510" i="18"/>
  <c r="H8510" i="18" s="1"/>
  <c r="F8511" i="18"/>
  <c r="H8511" i="18" s="1"/>
  <c r="F8512" i="18"/>
  <c r="H8512" i="18" s="1"/>
  <c r="F8513" i="18"/>
  <c r="H8513" i="18" s="1"/>
  <c r="F8514" i="18"/>
  <c r="H8514" i="18" s="1"/>
  <c r="F8515" i="18"/>
  <c r="H8515" i="18" s="1"/>
  <c r="F8516" i="18"/>
  <c r="H8516" i="18" s="1"/>
  <c r="F8517" i="18"/>
  <c r="H8517" i="18" s="1"/>
  <c r="F8518" i="18"/>
  <c r="H8518" i="18" s="1"/>
  <c r="F8519" i="18"/>
  <c r="H8519" i="18" s="1"/>
  <c r="F8520" i="18"/>
  <c r="H8520" i="18" s="1"/>
  <c r="F8521" i="18"/>
  <c r="H8521" i="18" s="1"/>
  <c r="F8522" i="18"/>
  <c r="H8522" i="18" s="1"/>
  <c r="F8523" i="18"/>
  <c r="H8523" i="18" s="1"/>
  <c r="F8524" i="18"/>
  <c r="H8524" i="18" s="1"/>
  <c r="F8525" i="18"/>
  <c r="H8525" i="18" s="1"/>
  <c r="F8526" i="18"/>
  <c r="H8526" i="18" s="1"/>
  <c r="F8527" i="18"/>
  <c r="H8527" i="18" s="1"/>
  <c r="F8528" i="18"/>
  <c r="H8528" i="18" s="1"/>
  <c r="F8529" i="18"/>
  <c r="H8529" i="18" s="1"/>
  <c r="F8530" i="18"/>
  <c r="H8530" i="18" s="1"/>
  <c r="F8531" i="18"/>
  <c r="H8531" i="18" s="1"/>
  <c r="F8532" i="18"/>
  <c r="H8532" i="18" s="1"/>
  <c r="F8533" i="18"/>
  <c r="H8533" i="18" s="1"/>
  <c r="F8534" i="18"/>
  <c r="H8534" i="18" s="1"/>
  <c r="F8535" i="18"/>
  <c r="H8535" i="18" s="1"/>
  <c r="F8536" i="18"/>
  <c r="H8536" i="18" s="1"/>
  <c r="F8537" i="18"/>
  <c r="H8537" i="18" s="1"/>
  <c r="F8538" i="18"/>
  <c r="H8538" i="18" s="1"/>
  <c r="F8539" i="18"/>
  <c r="H8539" i="18" s="1"/>
  <c r="F8540" i="18"/>
  <c r="H8540" i="18" s="1"/>
  <c r="F8541" i="18"/>
  <c r="H8541" i="18" s="1"/>
  <c r="F8542" i="18"/>
  <c r="H8542" i="18" s="1"/>
  <c r="F8543" i="18"/>
  <c r="H8543" i="18" s="1"/>
  <c r="F8544" i="18"/>
  <c r="H8544" i="18" s="1"/>
  <c r="F8545" i="18"/>
  <c r="H8545" i="18" s="1"/>
  <c r="F8546" i="18"/>
  <c r="H8546" i="18" s="1"/>
  <c r="F8547" i="18"/>
  <c r="H8547" i="18" s="1"/>
  <c r="F8548" i="18"/>
  <c r="H8548" i="18" s="1"/>
  <c r="F8549" i="18"/>
  <c r="H8549" i="18" s="1"/>
  <c r="F8550" i="18"/>
  <c r="H8550" i="18" s="1"/>
  <c r="F8551" i="18"/>
  <c r="H8551" i="18" s="1"/>
  <c r="F8552" i="18"/>
  <c r="H8552" i="18" s="1"/>
  <c r="F8553" i="18"/>
  <c r="H8553" i="18" s="1"/>
  <c r="F8554" i="18"/>
  <c r="H8554" i="18" s="1"/>
  <c r="F8555" i="18"/>
  <c r="H8555" i="18" s="1"/>
  <c r="F8556" i="18"/>
  <c r="H8556" i="18" s="1"/>
  <c r="F8557" i="18"/>
  <c r="H8557" i="18" s="1"/>
  <c r="F8558" i="18"/>
  <c r="H8558" i="18" s="1"/>
  <c r="F8559" i="18"/>
  <c r="H8559" i="18" s="1"/>
  <c r="F8560" i="18"/>
  <c r="H8560" i="18" s="1"/>
  <c r="F8561" i="18"/>
  <c r="H8561" i="18" s="1"/>
  <c r="F8562" i="18"/>
  <c r="H8562" i="18" s="1"/>
  <c r="F8563" i="18"/>
  <c r="H8563" i="18" s="1"/>
  <c r="F8564" i="18"/>
  <c r="H8564" i="18" s="1"/>
  <c r="F8565" i="18"/>
  <c r="H8565" i="18" s="1"/>
  <c r="F8566" i="18"/>
  <c r="H8566" i="18" s="1"/>
  <c r="F8567" i="18"/>
  <c r="H8567" i="18" s="1"/>
  <c r="F8568" i="18"/>
  <c r="H8568" i="18" s="1"/>
  <c r="F8569" i="18"/>
  <c r="H8569" i="18" s="1"/>
  <c r="F8570" i="18"/>
  <c r="H8570" i="18" s="1"/>
  <c r="F8571" i="18"/>
  <c r="H8571" i="18" s="1"/>
  <c r="F8572" i="18"/>
  <c r="H8572" i="18" s="1"/>
  <c r="F8573" i="18"/>
  <c r="H8573" i="18" s="1"/>
  <c r="F8574" i="18"/>
  <c r="H8574" i="18" s="1"/>
  <c r="F8575" i="18"/>
  <c r="H8575" i="18" s="1"/>
  <c r="F8576" i="18"/>
  <c r="H8576" i="18" s="1"/>
  <c r="F8577" i="18"/>
  <c r="H8577" i="18" s="1"/>
  <c r="F8578" i="18"/>
  <c r="H8578" i="18" s="1"/>
  <c r="F8579" i="18"/>
  <c r="H8579" i="18" s="1"/>
  <c r="F8580" i="18"/>
  <c r="H8580" i="18" s="1"/>
  <c r="F8581" i="18"/>
  <c r="H8581" i="18" s="1"/>
  <c r="F8582" i="18"/>
  <c r="H8582" i="18" s="1"/>
  <c r="F8583" i="18"/>
  <c r="H8583" i="18" s="1"/>
  <c r="F8584" i="18"/>
  <c r="H8584" i="18" s="1"/>
  <c r="F8585" i="18"/>
  <c r="H8585" i="18" s="1"/>
  <c r="F8586" i="18"/>
  <c r="H8586" i="18" s="1"/>
  <c r="F8587" i="18"/>
  <c r="H8587" i="18" s="1"/>
  <c r="F8588" i="18"/>
  <c r="H8588" i="18" s="1"/>
  <c r="F8589" i="18"/>
  <c r="H8589" i="18" s="1"/>
  <c r="F8590" i="18"/>
  <c r="H8590" i="18" s="1"/>
  <c r="F8591" i="18"/>
  <c r="H8591" i="18" s="1"/>
  <c r="F8592" i="18"/>
  <c r="H8592" i="18" s="1"/>
  <c r="F8593" i="18"/>
  <c r="H8593" i="18" s="1"/>
  <c r="F8594" i="18"/>
  <c r="H8594" i="18" s="1"/>
  <c r="F8595" i="18"/>
  <c r="H8595" i="18" s="1"/>
  <c r="F8596" i="18"/>
  <c r="H8596" i="18" s="1"/>
  <c r="F8597" i="18"/>
  <c r="H8597" i="18" s="1"/>
  <c r="F8598" i="18"/>
  <c r="H8598" i="18" s="1"/>
  <c r="F8599" i="18"/>
  <c r="H8599" i="18" s="1"/>
  <c r="F8600" i="18"/>
  <c r="H8600" i="18" s="1"/>
  <c r="F8601" i="18"/>
  <c r="H8601" i="18" s="1"/>
  <c r="F8602" i="18"/>
  <c r="H8602" i="18" s="1"/>
  <c r="F8603" i="18"/>
  <c r="H8603" i="18" s="1"/>
  <c r="F8604" i="18"/>
  <c r="H8604" i="18" s="1"/>
  <c r="F8605" i="18"/>
  <c r="H8605" i="18" s="1"/>
  <c r="F8606" i="18"/>
  <c r="H8606" i="18" s="1"/>
  <c r="F8607" i="18"/>
  <c r="H8607" i="18" s="1"/>
  <c r="F8608" i="18"/>
  <c r="H8608" i="18" s="1"/>
  <c r="F8609" i="18"/>
  <c r="H8609" i="18" s="1"/>
  <c r="F8610" i="18"/>
  <c r="H8610" i="18" s="1"/>
  <c r="F8611" i="18"/>
  <c r="H8611" i="18" s="1"/>
  <c r="F8612" i="18"/>
  <c r="H8612" i="18" s="1"/>
  <c r="F8613" i="18"/>
  <c r="H8613" i="18" s="1"/>
  <c r="F8614" i="18"/>
  <c r="H8614" i="18" s="1"/>
  <c r="F8615" i="18"/>
  <c r="H8615" i="18" s="1"/>
  <c r="F8616" i="18"/>
  <c r="H8616" i="18" s="1"/>
  <c r="F8617" i="18"/>
  <c r="H8617" i="18" s="1"/>
  <c r="F8618" i="18"/>
  <c r="H8618" i="18" s="1"/>
  <c r="F8619" i="18"/>
  <c r="H8619" i="18" s="1"/>
  <c r="F8620" i="18"/>
  <c r="H8620" i="18" s="1"/>
  <c r="F8621" i="18"/>
  <c r="H8621" i="18" s="1"/>
  <c r="F8622" i="18"/>
  <c r="H8622" i="18" s="1"/>
  <c r="F8623" i="18"/>
  <c r="H8623" i="18" s="1"/>
  <c r="F8624" i="18"/>
  <c r="H8624" i="18" s="1"/>
  <c r="F8625" i="18"/>
  <c r="H8625" i="18" s="1"/>
  <c r="F8626" i="18"/>
  <c r="H8626" i="18" s="1"/>
  <c r="F8627" i="18"/>
  <c r="H8627" i="18" s="1"/>
  <c r="F8628" i="18"/>
  <c r="H8628" i="18" s="1"/>
  <c r="F8629" i="18"/>
  <c r="H8629" i="18" s="1"/>
  <c r="F8630" i="18"/>
  <c r="H8630" i="18" s="1"/>
  <c r="F8631" i="18"/>
  <c r="H8631" i="18" s="1"/>
  <c r="F8632" i="18"/>
  <c r="H8632" i="18" s="1"/>
  <c r="F8633" i="18"/>
  <c r="H8633" i="18" s="1"/>
  <c r="F8634" i="18"/>
  <c r="H8634" i="18" s="1"/>
  <c r="F8635" i="18"/>
  <c r="H8635" i="18" s="1"/>
  <c r="F8636" i="18"/>
  <c r="H8636" i="18" s="1"/>
  <c r="F8637" i="18"/>
  <c r="H8637" i="18" s="1"/>
  <c r="F8638" i="18"/>
  <c r="H8638" i="18" s="1"/>
  <c r="F8639" i="18"/>
  <c r="H8639" i="18" s="1"/>
  <c r="F8640" i="18"/>
  <c r="H8640" i="18" s="1"/>
  <c r="F8641" i="18"/>
  <c r="H8641" i="18" s="1"/>
  <c r="F8642" i="18"/>
  <c r="H8642" i="18" s="1"/>
  <c r="F8643" i="18"/>
  <c r="H8643" i="18" s="1"/>
  <c r="F8644" i="18"/>
  <c r="H8644" i="18" s="1"/>
  <c r="F8645" i="18"/>
  <c r="H8645" i="18" s="1"/>
  <c r="F8646" i="18"/>
  <c r="H8646" i="18" s="1"/>
  <c r="F8647" i="18"/>
  <c r="H8647" i="18" s="1"/>
  <c r="F8648" i="18"/>
  <c r="H8648" i="18" s="1"/>
  <c r="F8649" i="18"/>
  <c r="H8649" i="18" s="1"/>
  <c r="F8650" i="18"/>
  <c r="H8650" i="18" s="1"/>
  <c r="F8651" i="18"/>
  <c r="H8651" i="18" s="1"/>
  <c r="F8652" i="18"/>
  <c r="H8652" i="18" s="1"/>
  <c r="F8653" i="18"/>
  <c r="H8653" i="18" s="1"/>
  <c r="F8654" i="18"/>
  <c r="H8654" i="18" s="1"/>
  <c r="F8655" i="18"/>
  <c r="H8655" i="18" s="1"/>
  <c r="F8656" i="18"/>
  <c r="H8656" i="18" s="1"/>
  <c r="F8657" i="18"/>
  <c r="H8657" i="18" s="1"/>
  <c r="F8658" i="18"/>
  <c r="H8658" i="18" s="1"/>
  <c r="F8659" i="18"/>
  <c r="H8659" i="18" s="1"/>
  <c r="F8660" i="18"/>
  <c r="H8660" i="18" s="1"/>
  <c r="F8661" i="18"/>
  <c r="H8661" i="18" s="1"/>
  <c r="F8662" i="18"/>
  <c r="H8662" i="18" s="1"/>
  <c r="F8663" i="18"/>
  <c r="H8663" i="18" s="1"/>
  <c r="F8664" i="18"/>
  <c r="H8664" i="18" s="1"/>
  <c r="F8665" i="18"/>
  <c r="H8665" i="18" s="1"/>
  <c r="F8666" i="18"/>
  <c r="H8666" i="18" s="1"/>
  <c r="F8667" i="18"/>
  <c r="H8667" i="18" s="1"/>
  <c r="F8668" i="18"/>
  <c r="H8668" i="18" s="1"/>
  <c r="F8669" i="18"/>
  <c r="H8669" i="18" s="1"/>
  <c r="F8670" i="18"/>
  <c r="H8670" i="18" s="1"/>
  <c r="F8671" i="18"/>
  <c r="H8671" i="18" s="1"/>
  <c r="F8672" i="18"/>
  <c r="H8672" i="18" s="1"/>
  <c r="F8673" i="18"/>
  <c r="H8673" i="18" s="1"/>
  <c r="F8674" i="18"/>
  <c r="H8674" i="18" s="1"/>
  <c r="F8675" i="18"/>
  <c r="H8675" i="18" s="1"/>
  <c r="F8676" i="18"/>
  <c r="H8676" i="18" s="1"/>
  <c r="F8677" i="18"/>
  <c r="H8677" i="18" s="1"/>
  <c r="F8678" i="18"/>
  <c r="H8678" i="18" s="1"/>
  <c r="F8679" i="18"/>
  <c r="H8679" i="18" s="1"/>
  <c r="F8680" i="18"/>
  <c r="H8680" i="18" s="1"/>
  <c r="F8681" i="18"/>
  <c r="H8681" i="18" s="1"/>
  <c r="F8682" i="18"/>
  <c r="H8682" i="18" s="1"/>
  <c r="F8683" i="18"/>
  <c r="H8683" i="18" s="1"/>
  <c r="F8684" i="18"/>
  <c r="H8684" i="18" s="1"/>
  <c r="F8685" i="18"/>
  <c r="H8685" i="18" s="1"/>
  <c r="F8686" i="18"/>
  <c r="H8686" i="18" s="1"/>
  <c r="F8687" i="18"/>
  <c r="H8687" i="18" s="1"/>
  <c r="F8688" i="18"/>
  <c r="H8688" i="18" s="1"/>
  <c r="F8689" i="18"/>
  <c r="H8689" i="18" s="1"/>
  <c r="F8690" i="18"/>
  <c r="H8690" i="18" s="1"/>
  <c r="F8691" i="18"/>
  <c r="H8691" i="18" s="1"/>
  <c r="F8692" i="18"/>
  <c r="H8692" i="18" s="1"/>
  <c r="F8693" i="18"/>
  <c r="H8693" i="18" s="1"/>
  <c r="F8694" i="18"/>
  <c r="H8694" i="18" s="1"/>
  <c r="F8695" i="18"/>
  <c r="H8695" i="18" s="1"/>
  <c r="F8696" i="18"/>
  <c r="H8696" i="18" s="1"/>
  <c r="F8697" i="18"/>
  <c r="H8697" i="18" s="1"/>
  <c r="F8698" i="18"/>
  <c r="H8698" i="18" s="1"/>
  <c r="F8699" i="18"/>
  <c r="H8699" i="18" s="1"/>
  <c r="F8700" i="18"/>
  <c r="H8700" i="18" s="1"/>
  <c r="F8701" i="18"/>
  <c r="H8701" i="18" s="1"/>
  <c r="F8702" i="18"/>
  <c r="H8702" i="18" s="1"/>
  <c r="F8703" i="18"/>
  <c r="H8703" i="18" s="1"/>
  <c r="F8704" i="18"/>
  <c r="H8704" i="18" s="1"/>
  <c r="F8705" i="18"/>
  <c r="H8705" i="18" s="1"/>
  <c r="F8706" i="18"/>
  <c r="H8706" i="18" s="1"/>
  <c r="F8707" i="18"/>
  <c r="H8707" i="18" s="1"/>
  <c r="F8708" i="18"/>
  <c r="H8708" i="18" s="1"/>
  <c r="F8709" i="18"/>
  <c r="H8709" i="18" s="1"/>
  <c r="F8710" i="18"/>
  <c r="H8710" i="18" s="1"/>
  <c r="F8711" i="18"/>
  <c r="H8711" i="18" s="1"/>
  <c r="F8712" i="18"/>
  <c r="H8712" i="18" s="1"/>
  <c r="F8713" i="18"/>
  <c r="H8713" i="18" s="1"/>
  <c r="F8714" i="18"/>
  <c r="H8714" i="18" s="1"/>
  <c r="F8715" i="18"/>
  <c r="H8715" i="18" s="1"/>
  <c r="F8716" i="18"/>
  <c r="H8716" i="18" s="1"/>
  <c r="F8717" i="18"/>
  <c r="H8717" i="18" s="1"/>
  <c r="F8718" i="18"/>
  <c r="H8718" i="18" s="1"/>
  <c r="F8719" i="18"/>
  <c r="H8719" i="18" s="1"/>
  <c r="F8720" i="18"/>
  <c r="H8720" i="18" s="1"/>
  <c r="F8721" i="18"/>
  <c r="H8721" i="18" s="1"/>
  <c r="F8722" i="18"/>
  <c r="H8722" i="18" s="1"/>
  <c r="F8723" i="18"/>
  <c r="H8723" i="18" s="1"/>
  <c r="F8724" i="18"/>
  <c r="H8724" i="18" s="1"/>
  <c r="F8725" i="18"/>
  <c r="H8725" i="18" s="1"/>
  <c r="F8726" i="18"/>
  <c r="H8726" i="18" s="1"/>
  <c r="F8727" i="18"/>
  <c r="H8727" i="18" s="1"/>
  <c r="F8728" i="18"/>
  <c r="H8728" i="18" s="1"/>
  <c r="F8729" i="18"/>
  <c r="H8729" i="18" s="1"/>
  <c r="F8730" i="18"/>
  <c r="H8730" i="18" s="1"/>
  <c r="F8731" i="18"/>
  <c r="H8731" i="18" s="1"/>
  <c r="F8732" i="18"/>
  <c r="H8732" i="18" s="1"/>
  <c r="F8733" i="18"/>
  <c r="H8733" i="18" s="1"/>
  <c r="F8734" i="18"/>
  <c r="H8734" i="18" s="1"/>
  <c r="F8735" i="18"/>
  <c r="H8735" i="18" s="1"/>
  <c r="F8736" i="18"/>
  <c r="H8736" i="18" s="1"/>
  <c r="F8737" i="18"/>
  <c r="H8737" i="18" s="1"/>
  <c r="F8738" i="18"/>
  <c r="H8738" i="18" s="1"/>
  <c r="F8739" i="18"/>
  <c r="H8739" i="18" s="1"/>
  <c r="F8740" i="18"/>
  <c r="H8740" i="18" s="1"/>
  <c r="F8741" i="18"/>
  <c r="H8741" i="18" s="1"/>
  <c r="F8742" i="18"/>
  <c r="H8742" i="18" s="1"/>
  <c r="F8743" i="18"/>
  <c r="H8743" i="18" s="1"/>
  <c r="F8744" i="18"/>
  <c r="H8744" i="18" s="1"/>
  <c r="F8745" i="18"/>
  <c r="H8745" i="18" s="1"/>
  <c r="F8746" i="18"/>
  <c r="H8746" i="18" s="1"/>
  <c r="F8747" i="18"/>
  <c r="H8747" i="18" s="1"/>
  <c r="F8748" i="18"/>
  <c r="H8748" i="18" s="1"/>
  <c r="F8749" i="18"/>
  <c r="H8749" i="18" s="1"/>
  <c r="F8750" i="18"/>
  <c r="H8750" i="18" s="1"/>
  <c r="F8751" i="18"/>
  <c r="H8751" i="18" s="1"/>
  <c r="F8752" i="18"/>
  <c r="H8752" i="18" s="1"/>
  <c r="F8753" i="18"/>
  <c r="H8753" i="18" s="1"/>
  <c r="F8754" i="18"/>
  <c r="H8754" i="18" s="1"/>
  <c r="F8755" i="18"/>
  <c r="H8755" i="18" s="1"/>
  <c r="F8756" i="18"/>
  <c r="H8756" i="18" s="1"/>
  <c r="F8757" i="18"/>
  <c r="H8757" i="18" s="1"/>
  <c r="F8758" i="18"/>
  <c r="H8758" i="18" s="1"/>
  <c r="F8759" i="18"/>
  <c r="H8759" i="18" s="1"/>
  <c r="F8760" i="18"/>
  <c r="H8760" i="18" s="1"/>
  <c r="F8761" i="18"/>
  <c r="H8761" i="18" s="1"/>
  <c r="F8762" i="18"/>
  <c r="H8762" i="18" s="1"/>
  <c r="F8763" i="18"/>
  <c r="H8763" i="18" s="1"/>
  <c r="F8764" i="18"/>
  <c r="H8764" i="18" s="1"/>
  <c r="F5" i="18"/>
  <c r="H5" i="18" s="1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G2675" i="18"/>
  <c r="G2676" i="18"/>
  <c r="G2677" i="18"/>
  <c r="G2678" i="18"/>
  <c r="G2679" i="18"/>
  <c r="G2680" i="18"/>
  <c r="G2681" i="18"/>
  <c r="G2682" i="18"/>
  <c r="G2683" i="18"/>
  <c r="G2684" i="18"/>
  <c r="G2685" i="18"/>
  <c r="G2686" i="18"/>
  <c r="G2687" i="18"/>
  <c r="G2688" i="18"/>
  <c r="G2689" i="18"/>
  <c r="G2690" i="18"/>
  <c r="G2691" i="18"/>
  <c r="G2692" i="18"/>
  <c r="G2693" i="18"/>
  <c r="G2694" i="18"/>
  <c r="G2695" i="18"/>
  <c r="G2696" i="18"/>
  <c r="G2697" i="18"/>
  <c r="G2698" i="18"/>
  <c r="G2699" i="18"/>
  <c r="G2700" i="18"/>
  <c r="G2701" i="18"/>
  <c r="G2702" i="18"/>
  <c r="G2703" i="18"/>
  <c r="G2704" i="18"/>
  <c r="G2705" i="18"/>
  <c r="G2706" i="18"/>
  <c r="G2707" i="18"/>
  <c r="G2708" i="18"/>
  <c r="G2709" i="18"/>
  <c r="G2710" i="18"/>
  <c r="G2711" i="18"/>
  <c r="G2712" i="18"/>
  <c r="G2713" i="18"/>
  <c r="G2714" i="18"/>
  <c r="G2715" i="18"/>
  <c r="G2716" i="18"/>
  <c r="G2717" i="18"/>
  <c r="G2718" i="18"/>
  <c r="G2719" i="18"/>
  <c r="G2720" i="18"/>
  <c r="G2721" i="18"/>
  <c r="G2722" i="18"/>
  <c r="G2723" i="18"/>
  <c r="G2724" i="18"/>
  <c r="G2725" i="18"/>
  <c r="G2726" i="18"/>
  <c r="G2727" i="18"/>
  <c r="G2728" i="18"/>
  <c r="G2729" i="18"/>
  <c r="G2730" i="18"/>
  <c r="G2731" i="18"/>
  <c r="G2732" i="18"/>
  <c r="G2733" i="18"/>
  <c r="G2734" i="18"/>
  <c r="G2735" i="18"/>
  <c r="G2736" i="18"/>
  <c r="G2737" i="18"/>
  <c r="G2738" i="18"/>
  <c r="G2739" i="18"/>
  <c r="G2740" i="18"/>
  <c r="G2741" i="18"/>
  <c r="G2742" i="18"/>
  <c r="G2743" i="18"/>
  <c r="G2744" i="18"/>
  <c r="G2745" i="18"/>
  <c r="G2746" i="18"/>
  <c r="G2747" i="18"/>
  <c r="G2748" i="18"/>
  <c r="G2749" i="18"/>
  <c r="G2750" i="18"/>
  <c r="G2751" i="18"/>
  <c r="G2752" i="18"/>
  <c r="G2753" i="18"/>
  <c r="G2754" i="18"/>
  <c r="G2755" i="18"/>
  <c r="G2756" i="18"/>
  <c r="G2757" i="18"/>
  <c r="G2758" i="18"/>
  <c r="G2759" i="18"/>
  <c r="G2760" i="18"/>
  <c r="G2761" i="18"/>
  <c r="G2762" i="18"/>
  <c r="G2763" i="18"/>
  <c r="G2764" i="18"/>
  <c r="G2765" i="18"/>
  <c r="G2766" i="18"/>
  <c r="G2767" i="18"/>
  <c r="G2768" i="18"/>
  <c r="G2769" i="18"/>
  <c r="G2770" i="18"/>
  <c r="G2771" i="18"/>
  <c r="G2772" i="18"/>
  <c r="G2773" i="18"/>
  <c r="G2774" i="18"/>
  <c r="G2775" i="18"/>
  <c r="G2776" i="18"/>
  <c r="G2777" i="18"/>
  <c r="G2778" i="18"/>
  <c r="G2779" i="18"/>
  <c r="G2780" i="18"/>
  <c r="G2781" i="18"/>
  <c r="G2782" i="18"/>
  <c r="G2783" i="18"/>
  <c r="G2784" i="18"/>
  <c r="G2785" i="18"/>
  <c r="G2786" i="18"/>
  <c r="G2787" i="18"/>
  <c r="G2788" i="18"/>
  <c r="G2789" i="18"/>
  <c r="G2790" i="18"/>
  <c r="G2791" i="18"/>
  <c r="G2792" i="18"/>
  <c r="G2793" i="18"/>
  <c r="G2794" i="18"/>
  <c r="G2795" i="18"/>
  <c r="G2796" i="18"/>
  <c r="G2797" i="18"/>
  <c r="G2798" i="18"/>
  <c r="G2799" i="18"/>
  <c r="G2800" i="18"/>
  <c r="G2801" i="18"/>
  <c r="G2802" i="18"/>
  <c r="G2803" i="18"/>
  <c r="G2804" i="18"/>
  <c r="G2805" i="18"/>
  <c r="G2806" i="18"/>
  <c r="G2807" i="18"/>
  <c r="G2808" i="18"/>
  <c r="G2809" i="18"/>
  <c r="G2810" i="18"/>
  <c r="G2811" i="18"/>
  <c r="G2812" i="18"/>
  <c r="G2813" i="18"/>
  <c r="G2814" i="18"/>
  <c r="G2815" i="18"/>
  <c r="G2816" i="18"/>
  <c r="G2817" i="18"/>
  <c r="G2818" i="18"/>
  <c r="G2819" i="18"/>
  <c r="G2820" i="18"/>
  <c r="G2821" i="18"/>
  <c r="G2822" i="18"/>
  <c r="G2823" i="18"/>
  <c r="G2824" i="18"/>
  <c r="G2825" i="18"/>
  <c r="G2826" i="18"/>
  <c r="G2827" i="18"/>
  <c r="G2828" i="18"/>
  <c r="G2829" i="18"/>
  <c r="G2830" i="18"/>
  <c r="G2831" i="18"/>
  <c r="G2832" i="18"/>
  <c r="G2833" i="18"/>
  <c r="G2834" i="18"/>
  <c r="G2835" i="18"/>
  <c r="G2836" i="18"/>
  <c r="G2837" i="18"/>
  <c r="G2838" i="18"/>
  <c r="G2839" i="18"/>
  <c r="G2840" i="18"/>
  <c r="G2841" i="18"/>
  <c r="G2842" i="18"/>
  <c r="G2843" i="18"/>
  <c r="G2844" i="18"/>
  <c r="G2845" i="18"/>
  <c r="G2846" i="18"/>
  <c r="G2847" i="18"/>
  <c r="G2848" i="18"/>
  <c r="G2849" i="18"/>
  <c r="G2850" i="18"/>
  <c r="G2851" i="18"/>
  <c r="G2852" i="18"/>
  <c r="G2853" i="18"/>
  <c r="G2854" i="18"/>
  <c r="G2855" i="18"/>
  <c r="G2856" i="18"/>
  <c r="G2857" i="18"/>
  <c r="G2858" i="18"/>
  <c r="G2859" i="18"/>
  <c r="G2860" i="18"/>
  <c r="G2861" i="18"/>
  <c r="G2862" i="18"/>
  <c r="G2863" i="18"/>
  <c r="G2864" i="18"/>
  <c r="G2865" i="18"/>
  <c r="G2866" i="18"/>
  <c r="G2867" i="18"/>
  <c r="G2868" i="18"/>
  <c r="G2869" i="18"/>
  <c r="G2870" i="18"/>
  <c r="G2871" i="18"/>
  <c r="G2872" i="18"/>
  <c r="G2873" i="18"/>
  <c r="G2874" i="18"/>
  <c r="G2875" i="18"/>
  <c r="G2876" i="18"/>
  <c r="G2877" i="18"/>
  <c r="G2878" i="18"/>
  <c r="G2879" i="18"/>
  <c r="G2880" i="18"/>
  <c r="G2881" i="18"/>
  <c r="G2882" i="18"/>
  <c r="G2883" i="18"/>
  <c r="G2884" i="18"/>
  <c r="G2885" i="18"/>
  <c r="G2886" i="18"/>
  <c r="G2887" i="18"/>
  <c r="G2888" i="18"/>
  <c r="G2889" i="18"/>
  <c r="G2890" i="18"/>
  <c r="G2891" i="18"/>
  <c r="G2892" i="18"/>
  <c r="G2893" i="18"/>
  <c r="G2894" i="18"/>
  <c r="G2895" i="18"/>
  <c r="G2896" i="18"/>
  <c r="G2897" i="18"/>
  <c r="G2898" i="18"/>
  <c r="G2899" i="18"/>
  <c r="G2900" i="18"/>
  <c r="G2901" i="18"/>
  <c r="G2902" i="18"/>
  <c r="G2903" i="18"/>
  <c r="G2904" i="18"/>
  <c r="G2905" i="18"/>
  <c r="G2906" i="18"/>
  <c r="G2907" i="18"/>
  <c r="G2908" i="18"/>
  <c r="G2909" i="18"/>
  <c r="G2910" i="18"/>
  <c r="G2911" i="18"/>
  <c r="G2912" i="18"/>
  <c r="G2913" i="18"/>
  <c r="G2914" i="18"/>
  <c r="G2915" i="18"/>
  <c r="G2916" i="18"/>
  <c r="G2917" i="18"/>
  <c r="G2918" i="18"/>
  <c r="G2919" i="18"/>
  <c r="G2920" i="18"/>
  <c r="G2921" i="18"/>
  <c r="G2922" i="18"/>
  <c r="G2923" i="18"/>
  <c r="G2924" i="18"/>
  <c r="G2925" i="18"/>
  <c r="G2926" i="18"/>
  <c r="G2927" i="18"/>
  <c r="G2928" i="18"/>
  <c r="G2929" i="18"/>
  <c r="G2930" i="18"/>
  <c r="G2931" i="18"/>
  <c r="G2932" i="18"/>
  <c r="G2933" i="18"/>
  <c r="G2934" i="18"/>
  <c r="G2935" i="18"/>
  <c r="G2936" i="18"/>
  <c r="G2937" i="18"/>
  <c r="G2938" i="18"/>
  <c r="G2939" i="18"/>
  <c r="G2940" i="18"/>
  <c r="G2941" i="18"/>
  <c r="G2942" i="18"/>
  <c r="G2943" i="18"/>
  <c r="G2944" i="18"/>
  <c r="G2945" i="18"/>
  <c r="G2946" i="18"/>
  <c r="G2947" i="18"/>
  <c r="G2948" i="18"/>
  <c r="G2949" i="18"/>
  <c r="G2950" i="18"/>
  <c r="G2951" i="18"/>
  <c r="G2952" i="18"/>
  <c r="G2953" i="18"/>
  <c r="G2954" i="18"/>
  <c r="G2955" i="18"/>
  <c r="G2956" i="18"/>
  <c r="G2957" i="18"/>
  <c r="G2958" i="18"/>
  <c r="G2959" i="18"/>
  <c r="G2960" i="18"/>
  <c r="G2961" i="18"/>
  <c r="G2962" i="18"/>
  <c r="G2963" i="18"/>
  <c r="G2964" i="18"/>
  <c r="G2965" i="18"/>
  <c r="G2966" i="18"/>
  <c r="G2967" i="18"/>
  <c r="G2968" i="18"/>
  <c r="G2969" i="18"/>
  <c r="G2970" i="18"/>
  <c r="G2971" i="18"/>
  <c r="G2972" i="18"/>
  <c r="G2973" i="18"/>
  <c r="G2974" i="18"/>
  <c r="G2975" i="18"/>
  <c r="G2976" i="18"/>
  <c r="G2977" i="18"/>
  <c r="G2978" i="18"/>
  <c r="G2979" i="18"/>
  <c r="G2980" i="18"/>
  <c r="G2981" i="18"/>
  <c r="G2982" i="18"/>
  <c r="G2983" i="18"/>
  <c r="G2984" i="18"/>
  <c r="G2985" i="18"/>
  <c r="G2986" i="18"/>
  <c r="G2987" i="18"/>
  <c r="G2988" i="18"/>
  <c r="G2989" i="18"/>
  <c r="G2990" i="18"/>
  <c r="G2991" i="18"/>
  <c r="G2992" i="18"/>
  <c r="G2993" i="18"/>
  <c r="G2994" i="18"/>
  <c r="G2995" i="18"/>
  <c r="G2996" i="18"/>
  <c r="G2997" i="18"/>
  <c r="G2998" i="18"/>
  <c r="G2999" i="18"/>
  <c r="G3000" i="18"/>
  <c r="G3001" i="18"/>
  <c r="G3002" i="18"/>
  <c r="G3003" i="18"/>
  <c r="G3004" i="18"/>
  <c r="G3005" i="18"/>
  <c r="G3006" i="18"/>
  <c r="G3007" i="18"/>
  <c r="G3008" i="18"/>
  <c r="G3009" i="18"/>
  <c r="G3010" i="18"/>
  <c r="G3011" i="18"/>
  <c r="G3012" i="18"/>
  <c r="G3013" i="18"/>
  <c r="G3014" i="18"/>
  <c r="G3015" i="18"/>
  <c r="G3016" i="18"/>
  <c r="G3017" i="18"/>
  <c r="G3018" i="18"/>
  <c r="G3019" i="18"/>
  <c r="G3020" i="18"/>
  <c r="G3021" i="18"/>
  <c r="G3022" i="18"/>
  <c r="G3023" i="18"/>
  <c r="G3024" i="18"/>
  <c r="G3025" i="18"/>
  <c r="G3026" i="18"/>
  <c r="G3027" i="18"/>
  <c r="G3028" i="18"/>
  <c r="G3029" i="18"/>
  <c r="G3030" i="18"/>
  <c r="G3031" i="18"/>
  <c r="G3032" i="18"/>
  <c r="G3033" i="18"/>
  <c r="G3034" i="18"/>
  <c r="G3035" i="18"/>
  <c r="G3036" i="18"/>
  <c r="G3037" i="18"/>
  <c r="G3038" i="18"/>
  <c r="G3039" i="18"/>
  <c r="G3040" i="18"/>
  <c r="G3041" i="18"/>
  <c r="G3042" i="18"/>
  <c r="G3043" i="18"/>
  <c r="G3044" i="18"/>
  <c r="G3045" i="18"/>
  <c r="G3046" i="18"/>
  <c r="G3047" i="18"/>
  <c r="G3048" i="18"/>
  <c r="G3049" i="18"/>
  <c r="G3050" i="18"/>
  <c r="G3051" i="18"/>
  <c r="G3052" i="18"/>
  <c r="G3053" i="18"/>
  <c r="G3054" i="18"/>
  <c r="G3055" i="18"/>
  <c r="G3056" i="18"/>
  <c r="G3057" i="18"/>
  <c r="G3058" i="18"/>
  <c r="G3059" i="18"/>
  <c r="G3060" i="18"/>
  <c r="G3061" i="18"/>
  <c r="G3062" i="18"/>
  <c r="G3063" i="18"/>
  <c r="G3064" i="18"/>
  <c r="G3065" i="18"/>
  <c r="G3066" i="18"/>
  <c r="G3067" i="18"/>
  <c r="G3068" i="18"/>
  <c r="G3069" i="18"/>
  <c r="G3070" i="18"/>
  <c r="G3071" i="18"/>
  <c r="G3072" i="18"/>
  <c r="G3073" i="18"/>
  <c r="G3074" i="18"/>
  <c r="G3075" i="18"/>
  <c r="G3076" i="18"/>
  <c r="G3077" i="18"/>
  <c r="G3078" i="18"/>
  <c r="G3079" i="18"/>
  <c r="G3080" i="18"/>
  <c r="G3081" i="18"/>
  <c r="G3082" i="18"/>
  <c r="G3083" i="18"/>
  <c r="G3084" i="18"/>
  <c r="G3085" i="18"/>
  <c r="G3086" i="18"/>
  <c r="G3087" i="18"/>
  <c r="G3088" i="18"/>
  <c r="G3089" i="18"/>
  <c r="G3090" i="18"/>
  <c r="G3091" i="18"/>
  <c r="G3092" i="18"/>
  <c r="G3093" i="18"/>
  <c r="G3094" i="18"/>
  <c r="G3095" i="18"/>
  <c r="G3096" i="18"/>
  <c r="G3097" i="18"/>
  <c r="G3098" i="18"/>
  <c r="G3099" i="18"/>
  <c r="G3100" i="18"/>
  <c r="G3101" i="18"/>
  <c r="G3102" i="18"/>
  <c r="G3103" i="18"/>
  <c r="G3104" i="18"/>
  <c r="G3105" i="18"/>
  <c r="G3106" i="18"/>
  <c r="G3107" i="18"/>
  <c r="G3108" i="18"/>
  <c r="G3109" i="18"/>
  <c r="G3110" i="18"/>
  <c r="G3111" i="18"/>
  <c r="G3112" i="18"/>
  <c r="G3113" i="18"/>
  <c r="G3114" i="18"/>
  <c r="G3115" i="18"/>
  <c r="G3116" i="18"/>
  <c r="G3117" i="18"/>
  <c r="G3118" i="18"/>
  <c r="G3119" i="18"/>
  <c r="G3120" i="18"/>
  <c r="G3121" i="18"/>
  <c r="G3122" i="18"/>
  <c r="G3123" i="18"/>
  <c r="G3124" i="18"/>
  <c r="G3125" i="18"/>
  <c r="G3126" i="18"/>
  <c r="G3127" i="18"/>
  <c r="G3128" i="18"/>
  <c r="G3129" i="18"/>
  <c r="G3130" i="18"/>
  <c r="G3131" i="18"/>
  <c r="G3132" i="18"/>
  <c r="G3133" i="18"/>
  <c r="G3134" i="18"/>
  <c r="G3135" i="18"/>
  <c r="G3136" i="18"/>
  <c r="G3137" i="18"/>
  <c r="G3138" i="18"/>
  <c r="G3139" i="18"/>
  <c r="G3140" i="18"/>
  <c r="G3141" i="18"/>
  <c r="G3142" i="18"/>
  <c r="G3143" i="18"/>
  <c r="G3144" i="18"/>
  <c r="G3145" i="18"/>
  <c r="G3146" i="18"/>
  <c r="G3147" i="18"/>
  <c r="G3148" i="18"/>
  <c r="G3149" i="18"/>
  <c r="G3150" i="18"/>
  <c r="G3151" i="18"/>
  <c r="G3152" i="18"/>
  <c r="G3153" i="18"/>
  <c r="G3154" i="18"/>
  <c r="G3155" i="18"/>
  <c r="G3156" i="18"/>
  <c r="G3157" i="18"/>
  <c r="G3158" i="18"/>
  <c r="G3159" i="18"/>
  <c r="G3160" i="18"/>
  <c r="G3161" i="18"/>
  <c r="G3162" i="18"/>
  <c r="G3163" i="18"/>
  <c r="G3164" i="18"/>
  <c r="G3165" i="18"/>
  <c r="G3166" i="18"/>
  <c r="G3167" i="18"/>
  <c r="G3168" i="18"/>
  <c r="G3169" i="18"/>
  <c r="G3170" i="18"/>
  <c r="G3171" i="18"/>
  <c r="G3172" i="18"/>
  <c r="G3173" i="18"/>
  <c r="G3174" i="18"/>
  <c r="G3175" i="18"/>
  <c r="G3176" i="18"/>
  <c r="G3177" i="18"/>
  <c r="G3178" i="18"/>
  <c r="G3179" i="18"/>
  <c r="G3180" i="18"/>
  <c r="G3181" i="18"/>
  <c r="G3182" i="18"/>
  <c r="G3183" i="18"/>
  <c r="G3184" i="18"/>
  <c r="G3185" i="18"/>
  <c r="G3186" i="18"/>
  <c r="G3187" i="18"/>
  <c r="G3188" i="18"/>
  <c r="G3189" i="18"/>
  <c r="G3190" i="18"/>
  <c r="G3191" i="18"/>
  <c r="G3192" i="18"/>
  <c r="G3193" i="18"/>
  <c r="G3194" i="18"/>
  <c r="G3195" i="18"/>
  <c r="G3196" i="18"/>
  <c r="G3197" i="18"/>
  <c r="G3198" i="18"/>
  <c r="G3199" i="18"/>
  <c r="G3200" i="18"/>
  <c r="G3201" i="18"/>
  <c r="G3202" i="18"/>
  <c r="G3203" i="18"/>
  <c r="G3204" i="18"/>
  <c r="G3205" i="18"/>
  <c r="G3206" i="18"/>
  <c r="G3207" i="18"/>
  <c r="G3208" i="18"/>
  <c r="G3209" i="18"/>
  <c r="G3210" i="18"/>
  <c r="G3211" i="18"/>
  <c r="G3212" i="18"/>
  <c r="G3213" i="18"/>
  <c r="G3214" i="18"/>
  <c r="G3215" i="18"/>
  <c r="G3216" i="18"/>
  <c r="G3217" i="18"/>
  <c r="G3218" i="18"/>
  <c r="G3219" i="18"/>
  <c r="G3220" i="18"/>
  <c r="G3221" i="18"/>
  <c r="G3222" i="18"/>
  <c r="G3223" i="18"/>
  <c r="G3224" i="18"/>
  <c r="G3225" i="18"/>
  <c r="G3226" i="18"/>
  <c r="G3227" i="18"/>
  <c r="G3228" i="18"/>
  <c r="G3229" i="18"/>
  <c r="G3230" i="18"/>
  <c r="G3231" i="18"/>
  <c r="G3232" i="18"/>
  <c r="G3233" i="18"/>
  <c r="G3234" i="18"/>
  <c r="G3235" i="18"/>
  <c r="G3236" i="18"/>
  <c r="G3237" i="18"/>
  <c r="G3238" i="18"/>
  <c r="G3239" i="18"/>
  <c r="G3240" i="18"/>
  <c r="G3241" i="18"/>
  <c r="G3242" i="18"/>
  <c r="G3243" i="18"/>
  <c r="G3244" i="18"/>
  <c r="G3245" i="18"/>
  <c r="G3246" i="18"/>
  <c r="G3247" i="18"/>
  <c r="G3248" i="18"/>
  <c r="G3249" i="18"/>
  <c r="G3250" i="18"/>
  <c r="G3251" i="18"/>
  <c r="G3252" i="18"/>
  <c r="G3253" i="18"/>
  <c r="G3254" i="18"/>
  <c r="G3255" i="18"/>
  <c r="G3256" i="18"/>
  <c r="G3257" i="18"/>
  <c r="G3258" i="18"/>
  <c r="G3259" i="18"/>
  <c r="G3260" i="18"/>
  <c r="G3261" i="18"/>
  <c r="G3262" i="18"/>
  <c r="G3263" i="18"/>
  <c r="G3264" i="18"/>
  <c r="G3265" i="18"/>
  <c r="G3266" i="18"/>
  <c r="G3267" i="18"/>
  <c r="G3268" i="18"/>
  <c r="G3269" i="18"/>
  <c r="G3270" i="18"/>
  <c r="G3271" i="18"/>
  <c r="G3272" i="18"/>
  <c r="G3273" i="18"/>
  <c r="G3274" i="18"/>
  <c r="G3275" i="18"/>
  <c r="G3276" i="18"/>
  <c r="G3277" i="18"/>
  <c r="G3278" i="18"/>
  <c r="G3279" i="18"/>
  <c r="G3280" i="18"/>
  <c r="G3281" i="18"/>
  <c r="G3282" i="18"/>
  <c r="G3283" i="18"/>
  <c r="G3284" i="18"/>
  <c r="G3285" i="18"/>
  <c r="G3286" i="18"/>
  <c r="G3287" i="18"/>
  <c r="G3288" i="18"/>
  <c r="G3289" i="18"/>
  <c r="G3290" i="18"/>
  <c r="G3291" i="18"/>
  <c r="G3292" i="18"/>
  <c r="G3293" i="18"/>
  <c r="G3294" i="18"/>
  <c r="G3295" i="18"/>
  <c r="G3296" i="18"/>
  <c r="G3297" i="18"/>
  <c r="G3298" i="18"/>
  <c r="G3299" i="18"/>
  <c r="G3300" i="18"/>
  <c r="G3301" i="18"/>
  <c r="G3302" i="18"/>
  <c r="G3303" i="18"/>
  <c r="G3304" i="18"/>
  <c r="G3305" i="18"/>
  <c r="G3306" i="18"/>
  <c r="G3307" i="18"/>
  <c r="G3308" i="18"/>
  <c r="G3309" i="18"/>
  <c r="G3310" i="18"/>
  <c r="G3311" i="18"/>
  <c r="G3312" i="18"/>
  <c r="G3313" i="18"/>
  <c r="G3314" i="18"/>
  <c r="G3315" i="18"/>
  <c r="G3316" i="18"/>
  <c r="G3317" i="18"/>
  <c r="G3318" i="18"/>
  <c r="G3319" i="18"/>
  <c r="G3320" i="18"/>
  <c r="G3321" i="18"/>
  <c r="G3322" i="18"/>
  <c r="G3323" i="18"/>
  <c r="G3324" i="18"/>
  <c r="G3325" i="18"/>
  <c r="G3326" i="18"/>
  <c r="G3327" i="18"/>
  <c r="G3328" i="18"/>
  <c r="G3329" i="18"/>
  <c r="G3330" i="18"/>
  <c r="G3331" i="18"/>
  <c r="G3332" i="18"/>
  <c r="G3333" i="18"/>
  <c r="G3334" i="18"/>
  <c r="G3335" i="18"/>
  <c r="G3336" i="18"/>
  <c r="G3337" i="18"/>
  <c r="G3338" i="18"/>
  <c r="G3339" i="18"/>
  <c r="G3340" i="18"/>
  <c r="G3341" i="18"/>
  <c r="G3342" i="18"/>
  <c r="G3343" i="18"/>
  <c r="G3344" i="18"/>
  <c r="G3345" i="18"/>
  <c r="G3346" i="18"/>
  <c r="G3347" i="18"/>
  <c r="G3348" i="18"/>
  <c r="G3349" i="18"/>
  <c r="G3350" i="18"/>
  <c r="G3351" i="18"/>
  <c r="G3352" i="18"/>
  <c r="G3353" i="18"/>
  <c r="G3354" i="18"/>
  <c r="G3355" i="18"/>
  <c r="G3356" i="18"/>
  <c r="G3357" i="18"/>
  <c r="G3358" i="18"/>
  <c r="G3359" i="18"/>
  <c r="G3360" i="18"/>
  <c r="G3361" i="18"/>
  <c r="G3362" i="18"/>
  <c r="G3363" i="18"/>
  <c r="G3364" i="18"/>
  <c r="G3365" i="18"/>
  <c r="G3366" i="18"/>
  <c r="G3367" i="18"/>
  <c r="G3368" i="18"/>
  <c r="G3369" i="18"/>
  <c r="G3370" i="18"/>
  <c r="G3371" i="18"/>
  <c r="G3372" i="18"/>
  <c r="G3373" i="18"/>
  <c r="G3374" i="18"/>
  <c r="G3375" i="18"/>
  <c r="G3376" i="18"/>
  <c r="G3377" i="18"/>
  <c r="G3378" i="18"/>
  <c r="G3379" i="18"/>
  <c r="G3380" i="18"/>
  <c r="G3381" i="18"/>
  <c r="G3382" i="18"/>
  <c r="G3383" i="18"/>
  <c r="G3384" i="18"/>
  <c r="G3385" i="18"/>
  <c r="G3386" i="18"/>
  <c r="G3387" i="18"/>
  <c r="G3388" i="18"/>
  <c r="G3389" i="18"/>
  <c r="G3390" i="18"/>
  <c r="G3391" i="18"/>
  <c r="G3392" i="18"/>
  <c r="G3393" i="18"/>
  <c r="G3394" i="18"/>
  <c r="G3395" i="18"/>
  <c r="G3396" i="18"/>
  <c r="G3397" i="18"/>
  <c r="G3398" i="18"/>
  <c r="G3399" i="18"/>
  <c r="G3400" i="18"/>
  <c r="G3401" i="18"/>
  <c r="G3402" i="18"/>
  <c r="G3403" i="18"/>
  <c r="G3404" i="18"/>
  <c r="G3405" i="18"/>
  <c r="G3406" i="18"/>
  <c r="G3407" i="18"/>
  <c r="G3408" i="18"/>
  <c r="G3409" i="18"/>
  <c r="G3410" i="18"/>
  <c r="G3411" i="18"/>
  <c r="G3412" i="18"/>
  <c r="G3413" i="18"/>
  <c r="G3414" i="18"/>
  <c r="G3415" i="18"/>
  <c r="G3416" i="18"/>
  <c r="G3417" i="18"/>
  <c r="G3418" i="18"/>
  <c r="G3419" i="18"/>
  <c r="G3420" i="18"/>
  <c r="G3421" i="18"/>
  <c r="G3422" i="18"/>
  <c r="G3423" i="18"/>
  <c r="G3424" i="18"/>
  <c r="G3425" i="18"/>
  <c r="G3426" i="18"/>
  <c r="G3427" i="18"/>
  <c r="G3428" i="18"/>
  <c r="G3429" i="18"/>
  <c r="G3430" i="18"/>
  <c r="G3431" i="18"/>
  <c r="G3432" i="18"/>
  <c r="G3433" i="18"/>
  <c r="G3434" i="18"/>
  <c r="G3435" i="18"/>
  <c r="G3436" i="18"/>
  <c r="G3437" i="18"/>
  <c r="G3438" i="18"/>
  <c r="G3439" i="18"/>
  <c r="G3440" i="18"/>
  <c r="G3441" i="18"/>
  <c r="G3442" i="18"/>
  <c r="G3443" i="18"/>
  <c r="G3444" i="18"/>
  <c r="G3445" i="18"/>
  <c r="G3446" i="18"/>
  <c r="G3447" i="18"/>
  <c r="G3448" i="18"/>
  <c r="G3449" i="18"/>
  <c r="G3450" i="18"/>
  <c r="G3451" i="18"/>
  <c r="G3452" i="18"/>
  <c r="G3453" i="18"/>
  <c r="G3454" i="18"/>
  <c r="G3455" i="18"/>
  <c r="G3456" i="18"/>
  <c r="G3457" i="18"/>
  <c r="G3458" i="18"/>
  <c r="G3459" i="18"/>
  <c r="G3460" i="18"/>
  <c r="G3461" i="18"/>
  <c r="G3462" i="18"/>
  <c r="G3463" i="18"/>
  <c r="G3464" i="18"/>
  <c r="G3465" i="18"/>
  <c r="G3466" i="18"/>
  <c r="G3467" i="18"/>
  <c r="G3468" i="18"/>
  <c r="G3469" i="18"/>
  <c r="G3470" i="18"/>
  <c r="G3471" i="18"/>
  <c r="G3472" i="18"/>
  <c r="G3473" i="18"/>
  <c r="G3474" i="18"/>
  <c r="G3475" i="18"/>
  <c r="G3476" i="18"/>
  <c r="G3477" i="18"/>
  <c r="G3478" i="18"/>
  <c r="G3479" i="18"/>
  <c r="G3480" i="18"/>
  <c r="G3481" i="18"/>
  <c r="G3482" i="18"/>
  <c r="G3483" i="18"/>
  <c r="G3484" i="18"/>
  <c r="G3485" i="18"/>
  <c r="G3486" i="18"/>
  <c r="G3487" i="18"/>
  <c r="G3488" i="18"/>
  <c r="G3489" i="18"/>
  <c r="G3490" i="18"/>
  <c r="G3491" i="18"/>
  <c r="G3492" i="18"/>
  <c r="G3493" i="18"/>
  <c r="G3494" i="18"/>
  <c r="G3495" i="18"/>
  <c r="G3496" i="18"/>
  <c r="G3497" i="18"/>
  <c r="G3498" i="18"/>
  <c r="G3499" i="18"/>
  <c r="G3500" i="18"/>
  <c r="G3501" i="18"/>
  <c r="G3502" i="18"/>
  <c r="G3503" i="18"/>
  <c r="G3504" i="18"/>
  <c r="G3505" i="18"/>
  <c r="G3506" i="18"/>
  <c r="G3507" i="18"/>
  <c r="G3508" i="18"/>
  <c r="G3509" i="18"/>
  <c r="G3510" i="18"/>
  <c r="G3511" i="18"/>
  <c r="G3512" i="18"/>
  <c r="G3513" i="18"/>
  <c r="G3514" i="18"/>
  <c r="G3515" i="18"/>
  <c r="G3516" i="18"/>
  <c r="G3517" i="18"/>
  <c r="G3518" i="18"/>
  <c r="G3519" i="18"/>
  <c r="G3520" i="18"/>
  <c r="G3521" i="18"/>
  <c r="G3522" i="18"/>
  <c r="G3523" i="18"/>
  <c r="G3524" i="18"/>
  <c r="G3525" i="18"/>
  <c r="G3526" i="18"/>
  <c r="G3527" i="18"/>
  <c r="G3528" i="18"/>
  <c r="G3529" i="18"/>
  <c r="G3530" i="18"/>
  <c r="G3531" i="18"/>
  <c r="G3532" i="18"/>
  <c r="G3533" i="18"/>
  <c r="G3534" i="18"/>
  <c r="G3535" i="18"/>
  <c r="G3536" i="18"/>
  <c r="G3537" i="18"/>
  <c r="G3538" i="18"/>
  <c r="G3539" i="18"/>
  <c r="G3540" i="18"/>
  <c r="G3541" i="18"/>
  <c r="G3542" i="18"/>
  <c r="G3543" i="18"/>
  <c r="G3544" i="18"/>
  <c r="G3545" i="18"/>
  <c r="G3546" i="18"/>
  <c r="G3547" i="18"/>
  <c r="G3548" i="18"/>
  <c r="G3549" i="18"/>
  <c r="G3550" i="18"/>
  <c r="G3551" i="18"/>
  <c r="G3552" i="18"/>
  <c r="G3553" i="18"/>
  <c r="G3554" i="18"/>
  <c r="G3555" i="18"/>
  <c r="G3556" i="18"/>
  <c r="G3557" i="18"/>
  <c r="G3558" i="18"/>
  <c r="G3559" i="18"/>
  <c r="G3560" i="18"/>
  <c r="G3561" i="18"/>
  <c r="G3562" i="18"/>
  <c r="G3563" i="18"/>
  <c r="G3564" i="18"/>
  <c r="G3565" i="18"/>
  <c r="G3566" i="18"/>
  <c r="G3567" i="18"/>
  <c r="G3568" i="18"/>
  <c r="G3569" i="18"/>
  <c r="G3570" i="18"/>
  <c r="G3571" i="18"/>
  <c r="G3572" i="18"/>
  <c r="G3573" i="18"/>
  <c r="G3574" i="18"/>
  <c r="G3575" i="18"/>
  <c r="G3576" i="18"/>
  <c r="G3577" i="18"/>
  <c r="G3578" i="18"/>
  <c r="G3579" i="18"/>
  <c r="G3580" i="18"/>
  <c r="G3581" i="18"/>
  <c r="G3582" i="18"/>
  <c r="G3583" i="18"/>
  <c r="G3584" i="18"/>
  <c r="G3585" i="18"/>
  <c r="G3586" i="18"/>
  <c r="G3587" i="18"/>
  <c r="G3588" i="18"/>
  <c r="G3589" i="18"/>
  <c r="G3590" i="18"/>
  <c r="G3591" i="18"/>
  <c r="G3592" i="18"/>
  <c r="G3593" i="18"/>
  <c r="G3594" i="18"/>
  <c r="G3595" i="18"/>
  <c r="G3596" i="18"/>
  <c r="G3597" i="18"/>
  <c r="G3598" i="18"/>
  <c r="G3599" i="18"/>
  <c r="G3600" i="18"/>
  <c r="G3601" i="18"/>
  <c r="G3602" i="18"/>
  <c r="G3603" i="18"/>
  <c r="G3604" i="18"/>
  <c r="G3605" i="18"/>
  <c r="G3606" i="18"/>
  <c r="G3607" i="18"/>
  <c r="G3608" i="18"/>
  <c r="G3609" i="18"/>
  <c r="G3610" i="18"/>
  <c r="G3611" i="18"/>
  <c r="G3612" i="18"/>
  <c r="G3613" i="18"/>
  <c r="G3614" i="18"/>
  <c r="G3615" i="18"/>
  <c r="G3616" i="18"/>
  <c r="G3617" i="18"/>
  <c r="G3618" i="18"/>
  <c r="G3619" i="18"/>
  <c r="G3620" i="18"/>
  <c r="G3621" i="18"/>
  <c r="G3622" i="18"/>
  <c r="G3623" i="18"/>
  <c r="G3624" i="18"/>
  <c r="G3625" i="18"/>
  <c r="G3626" i="18"/>
  <c r="G3627" i="18"/>
  <c r="G3628" i="18"/>
  <c r="G3629" i="18"/>
  <c r="G3630" i="18"/>
  <c r="G3631" i="18"/>
  <c r="G3632" i="18"/>
  <c r="G3633" i="18"/>
  <c r="G3634" i="18"/>
  <c r="G3635" i="18"/>
  <c r="G3636" i="18"/>
  <c r="G3637" i="18"/>
  <c r="G3638" i="18"/>
  <c r="G3639" i="18"/>
  <c r="G3640" i="18"/>
  <c r="G3641" i="18"/>
  <c r="G3642" i="18"/>
  <c r="G3643" i="18"/>
  <c r="G3644" i="18"/>
  <c r="G3645" i="18"/>
  <c r="G3646" i="18"/>
  <c r="G3647" i="18"/>
  <c r="G3648" i="18"/>
  <c r="G3649" i="18"/>
  <c r="G3650" i="18"/>
  <c r="G3651" i="18"/>
  <c r="G3652" i="18"/>
  <c r="G3653" i="18"/>
  <c r="G3654" i="18"/>
  <c r="G3655" i="18"/>
  <c r="G3656" i="18"/>
  <c r="G3657" i="18"/>
  <c r="G3658" i="18"/>
  <c r="G3659" i="18"/>
  <c r="G3660" i="18"/>
  <c r="G3661" i="18"/>
  <c r="G3662" i="18"/>
  <c r="G3663" i="18"/>
  <c r="G3664" i="18"/>
  <c r="G3665" i="18"/>
  <c r="G3666" i="18"/>
  <c r="G3667" i="18"/>
  <c r="G3668" i="18"/>
  <c r="G3669" i="18"/>
  <c r="G3670" i="18"/>
  <c r="G3671" i="18"/>
  <c r="G3672" i="18"/>
  <c r="G3673" i="18"/>
  <c r="G3674" i="18"/>
  <c r="G3675" i="18"/>
  <c r="G3676" i="18"/>
  <c r="G3677" i="18"/>
  <c r="G3678" i="18"/>
  <c r="G3679" i="18"/>
  <c r="G3680" i="18"/>
  <c r="G3681" i="18"/>
  <c r="G3682" i="18"/>
  <c r="G3683" i="18"/>
  <c r="G3684" i="18"/>
  <c r="G3685" i="18"/>
  <c r="G3686" i="18"/>
  <c r="G3687" i="18"/>
  <c r="G3688" i="18"/>
  <c r="G3689" i="18"/>
  <c r="G3690" i="18"/>
  <c r="G3691" i="18"/>
  <c r="G3692" i="18"/>
  <c r="G3693" i="18"/>
  <c r="G3694" i="18"/>
  <c r="G3695" i="18"/>
  <c r="G3696" i="18"/>
  <c r="G3697" i="18"/>
  <c r="G3698" i="18"/>
  <c r="G3699" i="18"/>
  <c r="G3700" i="18"/>
  <c r="G3701" i="18"/>
  <c r="G3702" i="18"/>
  <c r="G3703" i="18"/>
  <c r="G3704" i="18"/>
  <c r="G3705" i="18"/>
  <c r="G3706" i="18"/>
  <c r="G3707" i="18"/>
  <c r="G3708" i="18"/>
  <c r="G3709" i="18"/>
  <c r="G3710" i="18"/>
  <c r="G3711" i="18"/>
  <c r="G3712" i="18"/>
  <c r="G3713" i="18"/>
  <c r="G3714" i="18"/>
  <c r="G3715" i="18"/>
  <c r="G3716" i="18"/>
  <c r="G3717" i="18"/>
  <c r="G3718" i="18"/>
  <c r="G3719" i="18"/>
  <c r="G3720" i="18"/>
  <c r="G3721" i="18"/>
  <c r="G3722" i="18"/>
  <c r="G3723" i="18"/>
  <c r="G3724" i="18"/>
  <c r="G3725" i="18"/>
  <c r="G3726" i="18"/>
  <c r="G3727" i="18"/>
  <c r="G3728" i="18"/>
  <c r="G3729" i="18"/>
  <c r="G3730" i="18"/>
  <c r="G3731" i="18"/>
  <c r="G3732" i="18"/>
  <c r="G3733" i="18"/>
  <c r="G3734" i="18"/>
  <c r="G3735" i="18"/>
  <c r="G3736" i="18"/>
  <c r="G3737" i="18"/>
  <c r="G3738" i="18"/>
  <c r="G3739" i="18"/>
  <c r="G3740" i="18"/>
  <c r="G3741" i="18"/>
  <c r="G3742" i="18"/>
  <c r="G3743" i="18"/>
  <c r="G3744" i="18"/>
  <c r="G3745" i="18"/>
  <c r="G3746" i="18"/>
  <c r="G3747" i="18"/>
  <c r="G3748" i="18"/>
  <c r="G3749" i="18"/>
  <c r="G3750" i="18"/>
  <c r="G3751" i="18"/>
  <c r="G3752" i="18"/>
  <c r="G3753" i="18"/>
  <c r="G3754" i="18"/>
  <c r="G3755" i="18"/>
  <c r="G3756" i="18"/>
  <c r="G3757" i="18"/>
  <c r="G3758" i="18"/>
  <c r="G3759" i="18"/>
  <c r="G3760" i="18"/>
  <c r="G3761" i="18"/>
  <c r="G3762" i="18"/>
  <c r="G3763" i="18"/>
  <c r="G3764" i="18"/>
  <c r="G3765" i="18"/>
  <c r="G3766" i="18"/>
  <c r="G3767" i="18"/>
  <c r="G3768" i="18"/>
  <c r="G3769" i="18"/>
  <c r="G3770" i="18"/>
  <c r="G3771" i="18"/>
  <c r="G3772" i="18"/>
  <c r="G3773" i="18"/>
  <c r="G3774" i="18"/>
  <c r="G3775" i="18"/>
  <c r="G3776" i="18"/>
  <c r="G3777" i="18"/>
  <c r="G3778" i="18"/>
  <c r="G3779" i="18"/>
  <c r="G3780" i="18"/>
  <c r="G3781" i="18"/>
  <c r="G3782" i="18"/>
  <c r="G3783" i="18"/>
  <c r="G3784" i="18"/>
  <c r="G3785" i="18"/>
  <c r="G3786" i="18"/>
  <c r="G3787" i="18"/>
  <c r="G3788" i="18"/>
  <c r="G3789" i="18"/>
  <c r="G3790" i="18"/>
  <c r="G3791" i="18"/>
  <c r="G3792" i="18"/>
  <c r="G3793" i="18"/>
  <c r="G3794" i="18"/>
  <c r="G3795" i="18"/>
  <c r="G3796" i="18"/>
  <c r="G3797" i="18"/>
  <c r="G3798" i="18"/>
  <c r="G3799" i="18"/>
  <c r="G3800" i="18"/>
  <c r="G3801" i="18"/>
  <c r="G3802" i="18"/>
  <c r="G3803" i="18"/>
  <c r="G3804" i="18"/>
  <c r="G3805" i="18"/>
  <c r="G3806" i="18"/>
  <c r="G3807" i="18"/>
  <c r="G3808" i="18"/>
  <c r="G3809" i="18"/>
  <c r="G3810" i="18"/>
  <c r="G3811" i="18"/>
  <c r="G3812" i="18"/>
  <c r="G3813" i="18"/>
  <c r="G3814" i="18"/>
  <c r="G3815" i="18"/>
  <c r="G3816" i="18"/>
  <c r="G3817" i="18"/>
  <c r="G3818" i="18"/>
  <c r="G3819" i="18"/>
  <c r="G3820" i="18"/>
  <c r="G3821" i="18"/>
  <c r="G3822" i="18"/>
  <c r="G3823" i="18"/>
  <c r="G3824" i="18"/>
  <c r="G3825" i="18"/>
  <c r="G3826" i="18"/>
  <c r="G3827" i="18"/>
  <c r="G3828" i="18"/>
  <c r="G3829" i="18"/>
  <c r="G3830" i="18"/>
  <c r="G3831" i="18"/>
  <c r="G3832" i="18"/>
  <c r="G3833" i="18"/>
  <c r="G3834" i="18"/>
  <c r="G3835" i="18"/>
  <c r="G3836" i="18"/>
  <c r="G3837" i="18"/>
  <c r="G3838" i="18"/>
  <c r="G3839" i="18"/>
  <c r="G3840" i="18"/>
  <c r="G3841" i="18"/>
  <c r="G3842" i="18"/>
  <c r="G3843" i="18"/>
  <c r="G3844" i="18"/>
  <c r="G3845" i="18"/>
  <c r="G3846" i="18"/>
  <c r="G3847" i="18"/>
  <c r="G3848" i="18"/>
  <c r="G3849" i="18"/>
  <c r="G3850" i="18"/>
  <c r="G3851" i="18"/>
  <c r="G3852" i="18"/>
  <c r="G3853" i="18"/>
  <c r="G3854" i="18"/>
  <c r="G3855" i="18"/>
  <c r="G3856" i="18"/>
  <c r="G3857" i="18"/>
  <c r="G3858" i="18"/>
  <c r="G3859" i="18"/>
  <c r="G3860" i="18"/>
  <c r="G3861" i="18"/>
  <c r="G3862" i="18"/>
  <c r="G3863" i="18"/>
  <c r="G3864" i="18"/>
  <c r="G3865" i="18"/>
  <c r="G3866" i="18"/>
  <c r="G3867" i="18"/>
  <c r="G3868" i="18"/>
  <c r="G3869" i="18"/>
  <c r="G3870" i="18"/>
  <c r="G3871" i="18"/>
  <c r="G3872" i="18"/>
  <c r="G3873" i="18"/>
  <c r="G3874" i="18"/>
  <c r="G3875" i="18"/>
  <c r="G3876" i="18"/>
  <c r="G3877" i="18"/>
  <c r="G3878" i="18"/>
  <c r="G3879" i="18"/>
  <c r="G3880" i="18"/>
  <c r="G3881" i="18"/>
  <c r="G3882" i="18"/>
  <c r="G3883" i="18"/>
  <c r="G3884" i="18"/>
  <c r="G3885" i="18"/>
  <c r="G3886" i="18"/>
  <c r="G3887" i="18"/>
  <c r="G3888" i="18"/>
  <c r="G3889" i="18"/>
  <c r="G3890" i="18"/>
  <c r="G3891" i="18"/>
  <c r="G3892" i="18"/>
  <c r="G3893" i="18"/>
  <c r="G3894" i="18"/>
  <c r="G3895" i="18"/>
  <c r="G3896" i="18"/>
  <c r="G3897" i="18"/>
  <c r="G3898" i="18"/>
  <c r="G3899" i="18"/>
  <c r="G3900" i="18"/>
  <c r="G3901" i="18"/>
  <c r="G3902" i="18"/>
  <c r="G3903" i="18"/>
  <c r="G3904" i="18"/>
  <c r="G3905" i="18"/>
  <c r="G3906" i="18"/>
  <c r="G3907" i="18"/>
  <c r="G3908" i="18"/>
  <c r="G3909" i="18"/>
  <c r="G3910" i="18"/>
  <c r="G3911" i="18"/>
  <c r="G3912" i="18"/>
  <c r="G3913" i="18"/>
  <c r="G3914" i="18"/>
  <c r="G3915" i="18"/>
  <c r="G3916" i="18"/>
  <c r="G3917" i="18"/>
  <c r="G3918" i="18"/>
  <c r="G3919" i="18"/>
  <c r="G3920" i="18"/>
  <c r="G3921" i="18"/>
  <c r="G3922" i="18"/>
  <c r="G3923" i="18"/>
  <c r="G3924" i="18"/>
  <c r="G3925" i="18"/>
  <c r="G3926" i="18"/>
  <c r="G3927" i="18"/>
  <c r="G3928" i="18"/>
  <c r="G3929" i="18"/>
  <c r="G3930" i="18"/>
  <c r="G3931" i="18"/>
  <c r="G3932" i="18"/>
  <c r="G3933" i="18"/>
  <c r="G3934" i="18"/>
  <c r="G3935" i="18"/>
  <c r="G3936" i="18"/>
  <c r="G3937" i="18"/>
  <c r="G3938" i="18"/>
  <c r="G3939" i="18"/>
  <c r="G3940" i="18"/>
  <c r="G3941" i="18"/>
  <c r="G3942" i="18"/>
  <c r="G3943" i="18"/>
  <c r="G3944" i="18"/>
  <c r="G3945" i="18"/>
  <c r="G3946" i="18"/>
  <c r="G3947" i="18"/>
  <c r="G3948" i="18"/>
  <c r="G3949" i="18"/>
  <c r="G3950" i="18"/>
  <c r="G3951" i="18"/>
  <c r="G3952" i="18"/>
  <c r="G3953" i="18"/>
  <c r="G3954" i="18"/>
  <c r="G3955" i="18"/>
  <c r="G3956" i="18"/>
  <c r="G3957" i="18"/>
  <c r="G3958" i="18"/>
  <c r="G3959" i="18"/>
  <c r="G3960" i="18"/>
  <c r="G3961" i="18"/>
  <c r="G3962" i="18"/>
  <c r="G3963" i="18"/>
  <c r="G3964" i="18"/>
  <c r="G3965" i="18"/>
  <c r="G3966" i="18"/>
  <c r="G3967" i="18"/>
  <c r="G3968" i="18"/>
  <c r="G3969" i="18"/>
  <c r="G3970" i="18"/>
  <c r="G3971" i="18"/>
  <c r="G3972" i="18"/>
  <c r="G3973" i="18"/>
  <c r="G3974" i="18"/>
  <c r="G3975" i="18"/>
  <c r="G3976" i="18"/>
  <c r="G3977" i="18"/>
  <c r="G3978" i="18"/>
  <c r="G3979" i="18"/>
  <c r="G3980" i="18"/>
  <c r="G3981" i="18"/>
  <c r="G3982" i="18"/>
  <c r="G3983" i="18"/>
  <c r="G3984" i="18"/>
  <c r="G3985" i="18"/>
  <c r="G3986" i="18"/>
  <c r="G3987" i="18"/>
  <c r="G3988" i="18"/>
  <c r="G3989" i="18"/>
  <c r="G3990" i="18"/>
  <c r="G3991" i="18"/>
  <c r="G3992" i="18"/>
  <c r="G3993" i="18"/>
  <c r="G3994" i="18"/>
  <c r="G3995" i="18"/>
  <c r="G3996" i="18"/>
  <c r="G3997" i="18"/>
  <c r="G3998" i="18"/>
  <c r="G3999" i="18"/>
  <c r="G4000" i="18"/>
  <c r="G4001" i="18"/>
  <c r="G4002" i="18"/>
  <c r="G4003" i="18"/>
  <c r="G4004" i="18"/>
  <c r="G4005" i="18"/>
  <c r="G4006" i="18"/>
  <c r="G4007" i="18"/>
  <c r="G4008" i="18"/>
  <c r="G4009" i="18"/>
  <c r="G4010" i="18"/>
  <c r="G4011" i="18"/>
  <c r="G4012" i="18"/>
  <c r="G4013" i="18"/>
  <c r="G4014" i="18"/>
  <c r="G4015" i="18"/>
  <c r="G4016" i="18"/>
  <c r="G4017" i="18"/>
  <c r="G4018" i="18"/>
  <c r="G4019" i="18"/>
  <c r="G4020" i="18"/>
  <c r="G4021" i="18"/>
  <c r="G4022" i="18"/>
  <c r="G4023" i="18"/>
  <c r="G4024" i="18"/>
  <c r="G4025" i="18"/>
  <c r="G4026" i="18"/>
  <c r="G4027" i="18"/>
  <c r="G4028" i="18"/>
  <c r="G4029" i="18"/>
  <c r="G4030" i="18"/>
  <c r="G4031" i="18"/>
  <c r="G4032" i="18"/>
  <c r="G4033" i="18"/>
  <c r="G4034" i="18"/>
  <c r="G4035" i="18"/>
  <c r="G4036" i="18"/>
  <c r="G4037" i="18"/>
  <c r="G4038" i="18"/>
  <c r="G4039" i="18"/>
  <c r="G4040" i="18"/>
  <c r="G4041" i="18"/>
  <c r="G4042" i="18"/>
  <c r="G4043" i="18"/>
  <c r="G4044" i="18"/>
  <c r="G4045" i="18"/>
  <c r="G4046" i="18"/>
  <c r="G4047" i="18"/>
  <c r="G4048" i="18"/>
  <c r="G4049" i="18"/>
  <c r="G4050" i="18"/>
  <c r="G4051" i="18"/>
  <c r="G4052" i="18"/>
  <c r="G4053" i="18"/>
  <c r="G4054" i="18"/>
  <c r="G4055" i="18"/>
  <c r="G4056" i="18"/>
  <c r="G4057" i="18"/>
  <c r="G4058" i="18"/>
  <c r="G4059" i="18"/>
  <c r="G4060" i="18"/>
  <c r="G4061" i="18"/>
  <c r="G4062" i="18"/>
  <c r="G4063" i="18"/>
  <c r="G4064" i="18"/>
  <c r="G4065" i="18"/>
  <c r="G4066" i="18"/>
  <c r="G4067" i="18"/>
  <c r="G4068" i="18"/>
  <c r="G4069" i="18"/>
  <c r="G4070" i="18"/>
  <c r="G4071" i="18"/>
  <c r="G4072" i="18"/>
  <c r="G4073" i="18"/>
  <c r="G4074" i="18"/>
  <c r="G4075" i="18"/>
  <c r="G4076" i="18"/>
  <c r="G4077" i="18"/>
  <c r="G4078" i="18"/>
  <c r="G4079" i="18"/>
  <c r="G4080" i="18"/>
  <c r="G4081" i="18"/>
  <c r="G4082" i="18"/>
  <c r="G4083" i="18"/>
  <c r="G4084" i="18"/>
  <c r="G4085" i="18"/>
  <c r="G4086" i="18"/>
  <c r="G4087" i="18"/>
  <c r="G4088" i="18"/>
  <c r="G4089" i="18"/>
  <c r="G4090" i="18"/>
  <c r="G4091" i="18"/>
  <c r="G4092" i="18"/>
  <c r="G4093" i="18"/>
  <c r="G4094" i="18"/>
  <c r="G4095" i="18"/>
  <c r="G4096" i="18"/>
  <c r="G4097" i="18"/>
  <c r="G4098" i="18"/>
  <c r="G4099" i="18"/>
  <c r="G4100" i="18"/>
  <c r="G4101" i="18"/>
  <c r="G4102" i="18"/>
  <c r="G4103" i="18"/>
  <c r="G4104" i="18"/>
  <c r="G4105" i="18"/>
  <c r="G4106" i="18"/>
  <c r="G4107" i="18"/>
  <c r="G4108" i="18"/>
  <c r="G4109" i="18"/>
  <c r="G4110" i="18"/>
  <c r="G4111" i="18"/>
  <c r="G4112" i="18"/>
  <c r="G4113" i="18"/>
  <c r="G4114" i="18"/>
  <c r="G4115" i="18"/>
  <c r="G4116" i="18"/>
  <c r="G4117" i="18"/>
  <c r="G4118" i="18"/>
  <c r="G4119" i="18"/>
  <c r="G4120" i="18"/>
  <c r="G4121" i="18"/>
  <c r="G4122" i="18"/>
  <c r="G4123" i="18"/>
  <c r="G4124" i="18"/>
  <c r="G4125" i="18"/>
  <c r="G4126" i="18"/>
  <c r="G4127" i="18"/>
  <c r="G4128" i="18"/>
  <c r="G4129" i="18"/>
  <c r="G4130" i="18"/>
  <c r="G4131" i="18"/>
  <c r="G4132" i="18"/>
  <c r="G4133" i="18"/>
  <c r="G4134" i="18"/>
  <c r="G4135" i="18"/>
  <c r="G4136" i="18"/>
  <c r="G4137" i="18"/>
  <c r="G4138" i="18"/>
  <c r="G4139" i="18"/>
  <c r="G4140" i="18"/>
  <c r="G4141" i="18"/>
  <c r="G4142" i="18"/>
  <c r="G4143" i="18"/>
  <c r="G4144" i="18"/>
  <c r="G4145" i="18"/>
  <c r="G4146" i="18"/>
  <c r="G4147" i="18"/>
  <c r="G4148" i="18"/>
  <c r="G4149" i="18"/>
  <c r="G4150" i="18"/>
  <c r="G4151" i="18"/>
  <c r="G4152" i="18"/>
  <c r="G4153" i="18"/>
  <c r="G4154" i="18"/>
  <c r="G4155" i="18"/>
  <c r="G4156" i="18"/>
  <c r="G4157" i="18"/>
  <c r="G4158" i="18"/>
  <c r="G4159" i="18"/>
  <c r="G4160" i="18"/>
  <c r="G4161" i="18"/>
  <c r="G4162" i="18"/>
  <c r="G4163" i="18"/>
  <c r="G4164" i="18"/>
  <c r="G4165" i="18"/>
  <c r="G4166" i="18"/>
  <c r="G4167" i="18"/>
  <c r="G4168" i="18"/>
  <c r="G4169" i="18"/>
  <c r="G4170" i="18"/>
  <c r="G4171" i="18"/>
  <c r="G4172" i="18"/>
  <c r="G4173" i="18"/>
  <c r="G4174" i="18"/>
  <c r="G4175" i="18"/>
  <c r="G4176" i="18"/>
  <c r="G4177" i="18"/>
  <c r="G4178" i="18"/>
  <c r="G4179" i="18"/>
  <c r="G4180" i="18"/>
  <c r="G4181" i="18"/>
  <c r="G4182" i="18"/>
  <c r="G4183" i="18"/>
  <c r="G4184" i="18"/>
  <c r="G4185" i="18"/>
  <c r="G4186" i="18"/>
  <c r="G4187" i="18"/>
  <c r="G4188" i="18"/>
  <c r="G4189" i="18"/>
  <c r="G4190" i="18"/>
  <c r="G4191" i="18"/>
  <c r="G4192" i="18"/>
  <c r="G4193" i="18"/>
  <c r="G4194" i="18"/>
  <c r="G4195" i="18"/>
  <c r="G4196" i="18"/>
  <c r="G4197" i="18"/>
  <c r="G4198" i="18"/>
  <c r="G4199" i="18"/>
  <c r="G4200" i="18"/>
  <c r="G4201" i="18"/>
  <c r="G4202" i="18"/>
  <c r="G4203" i="18"/>
  <c r="G4204" i="18"/>
  <c r="G4205" i="18"/>
  <c r="G4206" i="18"/>
  <c r="G4207" i="18"/>
  <c r="G4208" i="18"/>
  <c r="G4209" i="18"/>
  <c r="G4210" i="18"/>
  <c r="G4211" i="18"/>
  <c r="G4212" i="18"/>
  <c r="G4213" i="18"/>
  <c r="G4214" i="18"/>
  <c r="G4215" i="18"/>
  <c r="G4216" i="18"/>
  <c r="G4217" i="18"/>
  <c r="G4218" i="18"/>
  <c r="G4219" i="18"/>
  <c r="G4220" i="18"/>
  <c r="G4221" i="18"/>
  <c r="G4222" i="18"/>
  <c r="G4223" i="18"/>
  <c r="G4224" i="18"/>
  <c r="G4225" i="18"/>
  <c r="G4226" i="18"/>
  <c r="G4227" i="18"/>
  <c r="G4228" i="18"/>
  <c r="G4229" i="18"/>
  <c r="G4230" i="18"/>
  <c r="G4231" i="18"/>
  <c r="G4232" i="18"/>
  <c r="G4233" i="18"/>
  <c r="G4234" i="18"/>
  <c r="G4235" i="18"/>
  <c r="G4236" i="18"/>
  <c r="G4237" i="18"/>
  <c r="G4238" i="18"/>
  <c r="G4239" i="18"/>
  <c r="G4240" i="18"/>
  <c r="G4241" i="18"/>
  <c r="G4242" i="18"/>
  <c r="G4243" i="18"/>
  <c r="G4244" i="18"/>
  <c r="G4245" i="18"/>
  <c r="G4246" i="18"/>
  <c r="G4247" i="18"/>
  <c r="G4248" i="18"/>
  <c r="G4249" i="18"/>
  <c r="G4250" i="18"/>
  <c r="G4251" i="18"/>
  <c r="G4252" i="18"/>
  <c r="G4253" i="18"/>
  <c r="G4254" i="18"/>
  <c r="G4255" i="18"/>
  <c r="G4256" i="18"/>
  <c r="G4257" i="18"/>
  <c r="G4258" i="18"/>
  <c r="G4259" i="18"/>
  <c r="G4260" i="18"/>
  <c r="G4261" i="18"/>
  <c r="G4262" i="18"/>
  <c r="G4263" i="18"/>
  <c r="G4264" i="18"/>
  <c r="G4265" i="18"/>
  <c r="G4266" i="18"/>
  <c r="G4267" i="18"/>
  <c r="G4268" i="18"/>
  <c r="G4269" i="18"/>
  <c r="G4270" i="18"/>
  <c r="G4271" i="18"/>
  <c r="G4272" i="18"/>
  <c r="G4273" i="18"/>
  <c r="G4274" i="18"/>
  <c r="G4275" i="18"/>
  <c r="G4276" i="18"/>
  <c r="G4277" i="18"/>
  <c r="G4278" i="18"/>
  <c r="G4279" i="18"/>
  <c r="G4280" i="18"/>
  <c r="G4281" i="18"/>
  <c r="G4282" i="18"/>
  <c r="G4283" i="18"/>
  <c r="G4284" i="18"/>
  <c r="G4285" i="18"/>
  <c r="G4286" i="18"/>
  <c r="G4287" i="18"/>
  <c r="G4288" i="18"/>
  <c r="G4289" i="18"/>
  <c r="G4290" i="18"/>
  <c r="G4291" i="18"/>
  <c r="G4292" i="18"/>
  <c r="G4293" i="18"/>
  <c r="G4294" i="18"/>
  <c r="G4295" i="18"/>
  <c r="G4296" i="18"/>
  <c r="G4297" i="18"/>
  <c r="G4298" i="18"/>
  <c r="G4299" i="18"/>
  <c r="G4300" i="18"/>
  <c r="G4301" i="18"/>
  <c r="G4302" i="18"/>
  <c r="G4303" i="18"/>
  <c r="G4304" i="18"/>
  <c r="G4305" i="18"/>
  <c r="G4306" i="18"/>
  <c r="G4307" i="18"/>
  <c r="G4308" i="18"/>
  <c r="G4309" i="18"/>
  <c r="G4310" i="18"/>
  <c r="G4311" i="18"/>
  <c r="G4312" i="18"/>
  <c r="G4313" i="18"/>
  <c r="G4314" i="18"/>
  <c r="G4315" i="18"/>
  <c r="G4316" i="18"/>
  <c r="G4317" i="18"/>
  <c r="G4318" i="18"/>
  <c r="G4319" i="18"/>
  <c r="G4320" i="18"/>
  <c r="G4321" i="18"/>
  <c r="G4322" i="18"/>
  <c r="G4323" i="18"/>
  <c r="G4324" i="18"/>
  <c r="G4325" i="18"/>
  <c r="G4326" i="18"/>
  <c r="G4327" i="18"/>
  <c r="G4328" i="18"/>
  <c r="G4329" i="18"/>
  <c r="G4330" i="18"/>
  <c r="G4331" i="18"/>
  <c r="G4332" i="18"/>
  <c r="G4333" i="18"/>
  <c r="G4334" i="18"/>
  <c r="G4335" i="18"/>
  <c r="G4336" i="18"/>
  <c r="G4337" i="18"/>
  <c r="G4338" i="18"/>
  <c r="G4339" i="18"/>
  <c r="G4340" i="18"/>
  <c r="G4341" i="18"/>
  <c r="G4342" i="18"/>
  <c r="G4343" i="18"/>
  <c r="G4344" i="18"/>
  <c r="G4345" i="18"/>
  <c r="G4346" i="18"/>
  <c r="G4347" i="18"/>
  <c r="G4348" i="18"/>
  <c r="G4349" i="18"/>
  <c r="G4350" i="18"/>
  <c r="G4351" i="18"/>
  <c r="G4352" i="18"/>
  <c r="G4353" i="18"/>
  <c r="G4354" i="18"/>
  <c r="G4355" i="18"/>
  <c r="G4356" i="18"/>
  <c r="G4357" i="18"/>
  <c r="G4358" i="18"/>
  <c r="G4359" i="18"/>
  <c r="G4360" i="18"/>
  <c r="G4361" i="18"/>
  <c r="G4362" i="18"/>
  <c r="G4363" i="18"/>
  <c r="G4364" i="18"/>
  <c r="G4365" i="18"/>
  <c r="G4366" i="18"/>
  <c r="G4367" i="18"/>
  <c r="G4368" i="18"/>
  <c r="G4369" i="18"/>
  <c r="G4370" i="18"/>
  <c r="G4371" i="18"/>
  <c r="G4372" i="18"/>
  <c r="G4373" i="18"/>
  <c r="G4374" i="18"/>
  <c r="G4375" i="18"/>
  <c r="G4376" i="18"/>
  <c r="G4377" i="18"/>
  <c r="G4378" i="18"/>
  <c r="G4379" i="18"/>
  <c r="G4380" i="18"/>
  <c r="G4381" i="18"/>
  <c r="G4382" i="18"/>
  <c r="G4383" i="18"/>
  <c r="G4384" i="18"/>
  <c r="G4385" i="18"/>
  <c r="G4386" i="18"/>
  <c r="G4387" i="18"/>
  <c r="G4388" i="18"/>
  <c r="G4389" i="18"/>
  <c r="G4390" i="18"/>
  <c r="G4391" i="18"/>
  <c r="G4392" i="18"/>
  <c r="G4393" i="18"/>
  <c r="G4394" i="18"/>
  <c r="G4395" i="18"/>
  <c r="G4396" i="18"/>
  <c r="G4397" i="18"/>
  <c r="G4398" i="18"/>
  <c r="G4399" i="18"/>
  <c r="G4400" i="18"/>
  <c r="G4401" i="18"/>
  <c r="G4402" i="18"/>
  <c r="G4403" i="18"/>
  <c r="G4404" i="18"/>
  <c r="G4405" i="18"/>
  <c r="G4406" i="18"/>
  <c r="G4407" i="18"/>
  <c r="G4408" i="18"/>
  <c r="G4409" i="18"/>
  <c r="G4410" i="18"/>
  <c r="G4411" i="18"/>
  <c r="G4412" i="18"/>
  <c r="G4413" i="18"/>
  <c r="G4414" i="18"/>
  <c r="G4415" i="18"/>
  <c r="G4416" i="18"/>
  <c r="G4417" i="18"/>
  <c r="G4418" i="18"/>
  <c r="G4419" i="18"/>
  <c r="G4420" i="18"/>
  <c r="G4421" i="18"/>
  <c r="G4422" i="18"/>
  <c r="G4423" i="18"/>
  <c r="G4424" i="18"/>
  <c r="G4425" i="18"/>
  <c r="G4426" i="18"/>
  <c r="G4427" i="18"/>
  <c r="G4428" i="18"/>
  <c r="G4429" i="18"/>
  <c r="G4430" i="18"/>
  <c r="G4431" i="18"/>
  <c r="G4432" i="18"/>
  <c r="G4433" i="18"/>
  <c r="G4434" i="18"/>
  <c r="G4435" i="18"/>
  <c r="G4436" i="18"/>
  <c r="G4437" i="18"/>
  <c r="G4438" i="18"/>
  <c r="G4439" i="18"/>
  <c r="G4440" i="18"/>
  <c r="G4441" i="18"/>
  <c r="G4442" i="18"/>
  <c r="G4443" i="18"/>
  <c r="G4444" i="18"/>
  <c r="G4445" i="18"/>
  <c r="G4446" i="18"/>
  <c r="G4447" i="18"/>
  <c r="G4448" i="18"/>
  <c r="G4449" i="18"/>
  <c r="G4450" i="18"/>
  <c r="G4451" i="18"/>
  <c r="G4452" i="18"/>
  <c r="G4453" i="18"/>
  <c r="G4454" i="18"/>
  <c r="G4455" i="18"/>
  <c r="G4456" i="18"/>
  <c r="G4457" i="18"/>
  <c r="G4458" i="18"/>
  <c r="G4459" i="18"/>
  <c r="G4460" i="18"/>
  <c r="G4461" i="18"/>
  <c r="G4462" i="18"/>
  <c r="G4463" i="18"/>
  <c r="G4464" i="18"/>
  <c r="G4465" i="18"/>
  <c r="G4466" i="18"/>
  <c r="G4467" i="18"/>
  <c r="G4468" i="18"/>
  <c r="G4469" i="18"/>
  <c r="G4470" i="18"/>
  <c r="G4471" i="18"/>
  <c r="G4472" i="18"/>
  <c r="G4473" i="18"/>
  <c r="G4474" i="18"/>
  <c r="G4475" i="18"/>
  <c r="G4476" i="18"/>
  <c r="G4477" i="18"/>
  <c r="G4478" i="18"/>
  <c r="G4479" i="18"/>
  <c r="G4480" i="18"/>
  <c r="G4481" i="18"/>
  <c r="G4482" i="18"/>
  <c r="G4483" i="18"/>
  <c r="G4484" i="18"/>
  <c r="G4485" i="18"/>
  <c r="G4486" i="18"/>
  <c r="G4487" i="18"/>
  <c r="G4488" i="18"/>
  <c r="G4489" i="18"/>
  <c r="G4490" i="18"/>
  <c r="G4491" i="18"/>
  <c r="G4492" i="18"/>
  <c r="G4493" i="18"/>
  <c r="G4494" i="18"/>
  <c r="G4495" i="18"/>
  <c r="G4496" i="18"/>
  <c r="G4497" i="18"/>
  <c r="G4498" i="18"/>
  <c r="G4499" i="18"/>
  <c r="G4500" i="18"/>
  <c r="G4501" i="18"/>
  <c r="G4502" i="18"/>
  <c r="G4503" i="18"/>
  <c r="G4504" i="18"/>
  <c r="G4505" i="18"/>
  <c r="G4506" i="18"/>
  <c r="G4507" i="18"/>
  <c r="G4508" i="18"/>
  <c r="G4509" i="18"/>
  <c r="G4510" i="18"/>
  <c r="G4511" i="18"/>
  <c r="G4512" i="18"/>
  <c r="G4513" i="18"/>
  <c r="G4514" i="18"/>
  <c r="G4515" i="18"/>
  <c r="G4516" i="18"/>
  <c r="G4517" i="18"/>
  <c r="G4518" i="18"/>
  <c r="G4519" i="18"/>
  <c r="G4520" i="18"/>
  <c r="G4521" i="18"/>
  <c r="G4522" i="18"/>
  <c r="G4523" i="18"/>
  <c r="G4524" i="18"/>
  <c r="G4525" i="18"/>
  <c r="G4526" i="18"/>
  <c r="G4527" i="18"/>
  <c r="G4528" i="18"/>
  <c r="G4529" i="18"/>
  <c r="G4530" i="18"/>
  <c r="G4531" i="18"/>
  <c r="G4532" i="18"/>
  <c r="G4533" i="18"/>
  <c r="G4534" i="18"/>
  <c r="G4535" i="18"/>
  <c r="G4536" i="18"/>
  <c r="G4537" i="18"/>
  <c r="G4538" i="18"/>
  <c r="G4539" i="18"/>
  <c r="G4540" i="18"/>
  <c r="G4541" i="18"/>
  <c r="G4542" i="18"/>
  <c r="G4543" i="18"/>
  <c r="G4544" i="18"/>
  <c r="G4545" i="18"/>
  <c r="G4546" i="18"/>
  <c r="G4547" i="18"/>
  <c r="G4548" i="18"/>
  <c r="G4549" i="18"/>
  <c r="G4550" i="18"/>
  <c r="G4551" i="18"/>
  <c r="G4552" i="18"/>
  <c r="G4553" i="18"/>
  <c r="G4554" i="18"/>
  <c r="G4555" i="18"/>
  <c r="G4556" i="18"/>
  <c r="G4557" i="18"/>
  <c r="G4558" i="18"/>
  <c r="G4559" i="18"/>
  <c r="G4560" i="18"/>
  <c r="G4561" i="18"/>
  <c r="G4562" i="18"/>
  <c r="G4563" i="18"/>
  <c r="G4564" i="18"/>
  <c r="G4565" i="18"/>
  <c r="G4566" i="18"/>
  <c r="G4567" i="18"/>
  <c r="G4568" i="18"/>
  <c r="G4569" i="18"/>
  <c r="G4570" i="18"/>
  <c r="G4571" i="18"/>
  <c r="G4572" i="18"/>
  <c r="G4573" i="18"/>
  <c r="G4574" i="18"/>
  <c r="G4575" i="18"/>
  <c r="G4576" i="18"/>
  <c r="G4577" i="18"/>
  <c r="G4578" i="18"/>
  <c r="G4579" i="18"/>
  <c r="G4580" i="18"/>
  <c r="G4581" i="18"/>
  <c r="G4582" i="18"/>
  <c r="G4583" i="18"/>
  <c r="G4584" i="18"/>
  <c r="G4585" i="18"/>
  <c r="G4586" i="18"/>
  <c r="G4587" i="18"/>
  <c r="G4588" i="18"/>
  <c r="G4589" i="18"/>
  <c r="G4590" i="18"/>
  <c r="G4591" i="18"/>
  <c r="G4592" i="18"/>
  <c r="G4593" i="18"/>
  <c r="G4594" i="18"/>
  <c r="G4595" i="18"/>
  <c r="G4596" i="18"/>
  <c r="G4597" i="18"/>
  <c r="G4598" i="18"/>
  <c r="G4599" i="18"/>
  <c r="G4600" i="18"/>
  <c r="G4601" i="18"/>
  <c r="G4602" i="18"/>
  <c r="G4603" i="18"/>
  <c r="G4604" i="18"/>
  <c r="G4605" i="18"/>
  <c r="G4606" i="18"/>
  <c r="G4607" i="18"/>
  <c r="G4608" i="18"/>
  <c r="G4609" i="18"/>
  <c r="G4610" i="18"/>
  <c r="G4611" i="18"/>
  <c r="G4612" i="18"/>
  <c r="G4613" i="18"/>
  <c r="G4614" i="18"/>
  <c r="G4615" i="18"/>
  <c r="G4616" i="18"/>
  <c r="G4617" i="18"/>
  <c r="G4618" i="18"/>
  <c r="G4619" i="18"/>
  <c r="G4620" i="18"/>
  <c r="G4621" i="18"/>
  <c r="G4622" i="18"/>
  <c r="G4623" i="18"/>
  <c r="G4624" i="18"/>
  <c r="G4625" i="18"/>
  <c r="G4626" i="18"/>
  <c r="G4627" i="18"/>
  <c r="G4628" i="18"/>
  <c r="G4629" i="18"/>
  <c r="G4630" i="18"/>
  <c r="G4631" i="18"/>
  <c r="G4632" i="18"/>
  <c r="G4633" i="18"/>
  <c r="G4634" i="18"/>
  <c r="G4635" i="18"/>
  <c r="G4636" i="18"/>
  <c r="G4637" i="18"/>
  <c r="G4638" i="18"/>
  <c r="G4639" i="18"/>
  <c r="G4640" i="18"/>
  <c r="G4641" i="18"/>
  <c r="G4642" i="18"/>
  <c r="G4643" i="18"/>
  <c r="G4644" i="18"/>
  <c r="G4645" i="18"/>
  <c r="G4646" i="18"/>
  <c r="G4647" i="18"/>
  <c r="G4648" i="18"/>
  <c r="G4649" i="18"/>
  <c r="G4650" i="18"/>
  <c r="G4651" i="18"/>
  <c r="G4652" i="18"/>
  <c r="G4653" i="18"/>
  <c r="G4654" i="18"/>
  <c r="G4655" i="18"/>
  <c r="G4656" i="18"/>
  <c r="G4657" i="18"/>
  <c r="G4658" i="18"/>
  <c r="G4659" i="18"/>
  <c r="G4660" i="18"/>
  <c r="G4661" i="18"/>
  <c r="G4662" i="18"/>
  <c r="G4663" i="18"/>
  <c r="G4664" i="18"/>
  <c r="G4665" i="18"/>
  <c r="G4666" i="18"/>
  <c r="G4667" i="18"/>
  <c r="G4668" i="18"/>
  <c r="G4669" i="18"/>
  <c r="G4670" i="18"/>
  <c r="G4671" i="18"/>
  <c r="G4672" i="18"/>
  <c r="G4673" i="18"/>
  <c r="G4674" i="18"/>
  <c r="G4675" i="18"/>
  <c r="G4676" i="18"/>
  <c r="G4677" i="18"/>
  <c r="G4678" i="18"/>
  <c r="G4679" i="18"/>
  <c r="G4680" i="18"/>
  <c r="G4681" i="18"/>
  <c r="G4682" i="18"/>
  <c r="G4683" i="18"/>
  <c r="G4684" i="18"/>
  <c r="G4685" i="18"/>
  <c r="G4686" i="18"/>
  <c r="G4687" i="18"/>
  <c r="G4688" i="18"/>
  <c r="G4689" i="18"/>
  <c r="G4690" i="18"/>
  <c r="G4691" i="18"/>
  <c r="G4692" i="18"/>
  <c r="G4693" i="18"/>
  <c r="G4694" i="18"/>
  <c r="G4695" i="18"/>
  <c r="G4696" i="18"/>
  <c r="G4697" i="18"/>
  <c r="G4698" i="18"/>
  <c r="G4699" i="18"/>
  <c r="G4700" i="18"/>
  <c r="G4701" i="18"/>
  <c r="G4702" i="18"/>
  <c r="G4703" i="18"/>
  <c r="G4704" i="18"/>
  <c r="G4705" i="18"/>
  <c r="G4706" i="18"/>
  <c r="G4707" i="18"/>
  <c r="G4708" i="18"/>
  <c r="G4709" i="18"/>
  <c r="G4710" i="18"/>
  <c r="G4711" i="18"/>
  <c r="G4712" i="18"/>
  <c r="G4713" i="18"/>
  <c r="G4714" i="18"/>
  <c r="G4715" i="18"/>
  <c r="G4716" i="18"/>
  <c r="G4717" i="18"/>
  <c r="G4718" i="18"/>
  <c r="G4719" i="18"/>
  <c r="G4720" i="18"/>
  <c r="G4721" i="18"/>
  <c r="G4722" i="18"/>
  <c r="G4723" i="18"/>
  <c r="G4724" i="18"/>
  <c r="G4725" i="18"/>
  <c r="G4726" i="18"/>
  <c r="G4727" i="18"/>
  <c r="G4728" i="18"/>
  <c r="G4729" i="18"/>
  <c r="G4730" i="18"/>
  <c r="G4731" i="18"/>
  <c r="G4732" i="18"/>
  <c r="G4733" i="18"/>
  <c r="G4734" i="18"/>
  <c r="G4735" i="18"/>
  <c r="G4736" i="18"/>
  <c r="G4737" i="18"/>
  <c r="G4738" i="18"/>
  <c r="G4739" i="18"/>
  <c r="G4740" i="18"/>
  <c r="G4741" i="18"/>
  <c r="G4742" i="18"/>
  <c r="G4743" i="18"/>
  <c r="G4744" i="18"/>
  <c r="G4745" i="18"/>
  <c r="G4746" i="18"/>
  <c r="G4747" i="18"/>
  <c r="G4748" i="18"/>
  <c r="G4749" i="18"/>
  <c r="G4750" i="18"/>
  <c r="G4751" i="18"/>
  <c r="G4752" i="18"/>
  <c r="G4753" i="18"/>
  <c r="G4754" i="18"/>
  <c r="G4755" i="18"/>
  <c r="G4756" i="18"/>
  <c r="G4757" i="18"/>
  <c r="G4758" i="18"/>
  <c r="G4759" i="18"/>
  <c r="G4760" i="18"/>
  <c r="G4761" i="18"/>
  <c r="G4762" i="18"/>
  <c r="G4763" i="18"/>
  <c r="G4764" i="18"/>
  <c r="G4765" i="18"/>
  <c r="G4766" i="18"/>
  <c r="G4767" i="18"/>
  <c r="G4768" i="18"/>
  <c r="G4769" i="18"/>
  <c r="G4770" i="18"/>
  <c r="G4771" i="18"/>
  <c r="G4772" i="18"/>
  <c r="G4773" i="18"/>
  <c r="G4774" i="18"/>
  <c r="G4775" i="18"/>
  <c r="G4776" i="18"/>
  <c r="G4777" i="18"/>
  <c r="G4778" i="18"/>
  <c r="G4779" i="18"/>
  <c r="G4780" i="18"/>
  <c r="G4781" i="18"/>
  <c r="G4782" i="18"/>
  <c r="G4783" i="18"/>
  <c r="G4784" i="18"/>
  <c r="G4785" i="18"/>
  <c r="G4786" i="18"/>
  <c r="G4787" i="18"/>
  <c r="G4788" i="18"/>
  <c r="G4789" i="18"/>
  <c r="G4790" i="18"/>
  <c r="G4791" i="18"/>
  <c r="G4792" i="18"/>
  <c r="G4793" i="18"/>
  <c r="G4794" i="18"/>
  <c r="G4795" i="18"/>
  <c r="G4796" i="18"/>
  <c r="G4797" i="18"/>
  <c r="G4798" i="18"/>
  <c r="G4799" i="18"/>
  <c r="G4800" i="18"/>
  <c r="G4801" i="18"/>
  <c r="G4802" i="18"/>
  <c r="G4803" i="18"/>
  <c r="G4804" i="18"/>
  <c r="G4805" i="18"/>
  <c r="G4806" i="18"/>
  <c r="G4807" i="18"/>
  <c r="G4808" i="18"/>
  <c r="G4809" i="18"/>
  <c r="G4810" i="18"/>
  <c r="G4811" i="18"/>
  <c r="G4812" i="18"/>
  <c r="G4813" i="18"/>
  <c r="G4814" i="18"/>
  <c r="G4815" i="18"/>
  <c r="G4816" i="18"/>
  <c r="G4817" i="18"/>
  <c r="G4818" i="18"/>
  <c r="G4819" i="18"/>
  <c r="G4820" i="18"/>
  <c r="G4821" i="18"/>
  <c r="G4822" i="18"/>
  <c r="G4823" i="18"/>
  <c r="G4824" i="18"/>
  <c r="G4825" i="18"/>
  <c r="G4826" i="18"/>
  <c r="G4827" i="18"/>
  <c r="G4828" i="18"/>
  <c r="G4829" i="18"/>
  <c r="G4830" i="18"/>
  <c r="G4831" i="18"/>
  <c r="G4832" i="18"/>
  <c r="G4833" i="18"/>
  <c r="G4834" i="18"/>
  <c r="G4835" i="18"/>
  <c r="G4836" i="18"/>
  <c r="G4837" i="18"/>
  <c r="G4838" i="18"/>
  <c r="G4839" i="18"/>
  <c r="G4840" i="18"/>
  <c r="G4841" i="18"/>
  <c r="G4842" i="18"/>
  <c r="G4843" i="18"/>
  <c r="G4844" i="18"/>
  <c r="G4845" i="18"/>
  <c r="G4846" i="18"/>
  <c r="G4847" i="18"/>
  <c r="G4848" i="18"/>
  <c r="G4849" i="18"/>
  <c r="G4850" i="18"/>
  <c r="G4851" i="18"/>
  <c r="G4852" i="18"/>
  <c r="G4853" i="18"/>
  <c r="G4854" i="18"/>
  <c r="G4855" i="18"/>
  <c r="G4856" i="18"/>
  <c r="G4857" i="18"/>
  <c r="G4858" i="18"/>
  <c r="G4859" i="18"/>
  <c r="G4860" i="18"/>
  <c r="G4861" i="18"/>
  <c r="G4862" i="18"/>
  <c r="G4863" i="18"/>
  <c r="G4864" i="18"/>
  <c r="G4865" i="18"/>
  <c r="G4866" i="18"/>
  <c r="G4867" i="18"/>
  <c r="G4868" i="18"/>
  <c r="G4869" i="18"/>
  <c r="G4870" i="18"/>
  <c r="G4871" i="18"/>
  <c r="G4872" i="18"/>
  <c r="G4873" i="18"/>
  <c r="G4874" i="18"/>
  <c r="G4875" i="18"/>
  <c r="G4876" i="18"/>
  <c r="G4877" i="18"/>
  <c r="G4878" i="18"/>
  <c r="G4879" i="18"/>
  <c r="G4880" i="18"/>
  <c r="G4881" i="18"/>
  <c r="G4882" i="18"/>
  <c r="G4883" i="18"/>
  <c r="G4884" i="18"/>
  <c r="G4885" i="18"/>
  <c r="G4886" i="18"/>
  <c r="G4887" i="18"/>
  <c r="G4888" i="18"/>
  <c r="G4889" i="18"/>
  <c r="G4890" i="18"/>
  <c r="G4891" i="18"/>
  <c r="G4892" i="18"/>
  <c r="G4893" i="18"/>
  <c r="G4894" i="18"/>
  <c r="G4895" i="18"/>
  <c r="G4896" i="18"/>
  <c r="G4897" i="18"/>
  <c r="G4898" i="18"/>
  <c r="G4899" i="18"/>
  <c r="G4900" i="18"/>
  <c r="G4901" i="18"/>
  <c r="G4902" i="18"/>
  <c r="G4903" i="18"/>
  <c r="G4904" i="18"/>
  <c r="G4905" i="18"/>
  <c r="G4906" i="18"/>
  <c r="G4907" i="18"/>
  <c r="G4908" i="18"/>
  <c r="G4909" i="18"/>
  <c r="G4910" i="18"/>
  <c r="G4911" i="18"/>
  <c r="G4912" i="18"/>
  <c r="G4913" i="18"/>
  <c r="G4914" i="18"/>
  <c r="G4915" i="18"/>
  <c r="G4916" i="18"/>
  <c r="G4917" i="18"/>
  <c r="G4918" i="18"/>
  <c r="G4919" i="18"/>
  <c r="G4920" i="18"/>
  <c r="G4921" i="18"/>
  <c r="G4922" i="18"/>
  <c r="G4923" i="18"/>
  <c r="G4924" i="18"/>
  <c r="G4925" i="18"/>
  <c r="G4926" i="18"/>
  <c r="G4927" i="18"/>
  <c r="G4928" i="18"/>
  <c r="G4929" i="18"/>
  <c r="G4930" i="18"/>
  <c r="G4931" i="18"/>
  <c r="G4932" i="18"/>
  <c r="G4933" i="18"/>
  <c r="G4934" i="18"/>
  <c r="G4935" i="18"/>
  <c r="G4936" i="18"/>
  <c r="G4937" i="18"/>
  <c r="G4938" i="18"/>
  <c r="G4939" i="18"/>
  <c r="G4940" i="18"/>
  <c r="G4941" i="18"/>
  <c r="G4942" i="18"/>
  <c r="G4943" i="18"/>
  <c r="G4944" i="18"/>
  <c r="G4945" i="18"/>
  <c r="G4946" i="18"/>
  <c r="G4947" i="18"/>
  <c r="G4948" i="18"/>
  <c r="G4949" i="18"/>
  <c r="G4950" i="18"/>
  <c r="G4951" i="18"/>
  <c r="G4952" i="18"/>
  <c r="G4953" i="18"/>
  <c r="G4954" i="18"/>
  <c r="G4955" i="18"/>
  <c r="G4956" i="18"/>
  <c r="G4957" i="18"/>
  <c r="G4958" i="18"/>
  <c r="G4959" i="18"/>
  <c r="G4960" i="18"/>
  <c r="G4961" i="18"/>
  <c r="G4962" i="18"/>
  <c r="G4963" i="18"/>
  <c r="G4964" i="18"/>
  <c r="G4965" i="18"/>
  <c r="G4966" i="18"/>
  <c r="G4967" i="18"/>
  <c r="G4968" i="18"/>
  <c r="G4969" i="18"/>
  <c r="G4970" i="18"/>
  <c r="G4971" i="18"/>
  <c r="G4972" i="18"/>
  <c r="G4973" i="18"/>
  <c r="G4974" i="18"/>
  <c r="G4975" i="18"/>
  <c r="G4976" i="18"/>
  <c r="G4977" i="18"/>
  <c r="G4978" i="18"/>
  <c r="G4979" i="18"/>
  <c r="G4980" i="18"/>
  <c r="G4981" i="18"/>
  <c r="G4982" i="18"/>
  <c r="G4983" i="18"/>
  <c r="G4984" i="18"/>
  <c r="G4985" i="18"/>
  <c r="G4986" i="18"/>
  <c r="G4987" i="18"/>
  <c r="G4988" i="18"/>
  <c r="G4989" i="18"/>
  <c r="G4990" i="18"/>
  <c r="G4991" i="18"/>
  <c r="G4992" i="18"/>
  <c r="G4993" i="18"/>
  <c r="G4994" i="18"/>
  <c r="G4995" i="18"/>
  <c r="G4996" i="18"/>
  <c r="G4997" i="18"/>
  <c r="G4998" i="18"/>
  <c r="G4999" i="18"/>
  <c r="G5000" i="18"/>
  <c r="G5001" i="18"/>
  <c r="G5002" i="18"/>
  <c r="G5003" i="18"/>
  <c r="G5004" i="18"/>
  <c r="G5005" i="18"/>
  <c r="G5006" i="18"/>
  <c r="G5007" i="18"/>
  <c r="G5008" i="18"/>
  <c r="G5009" i="18"/>
  <c r="G5010" i="18"/>
  <c r="G5011" i="18"/>
  <c r="G5012" i="18"/>
  <c r="G5013" i="18"/>
  <c r="G5014" i="18"/>
  <c r="G5015" i="18"/>
  <c r="G5016" i="18"/>
  <c r="G5017" i="18"/>
  <c r="G5018" i="18"/>
  <c r="G5019" i="18"/>
  <c r="G5020" i="18"/>
  <c r="G5021" i="18"/>
  <c r="G5022" i="18"/>
  <c r="G5023" i="18"/>
  <c r="G5024" i="18"/>
  <c r="G5025" i="18"/>
  <c r="G5026" i="18"/>
  <c r="G5027" i="18"/>
  <c r="G5028" i="18"/>
  <c r="G5029" i="18"/>
  <c r="G5030" i="18"/>
  <c r="G5031" i="18"/>
  <c r="G5032" i="18"/>
  <c r="G5033" i="18"/>
  <c r="G5034" i="18"/>
  <c r="G5035" i="18"/>
  <c r="G5036" i="18"/>
  <c r="G5037" i="18"/>
  <c r="G5038" i="18"/>
  <c r="G5039" i="18"/>
  <c r="G5040" i="18"/>
  <c r="G5041" i="18"/>
  <c r="G5042" i="18"/>
  <c r="G5043" i="18"/>
  <c r="G5044" i="18"/>
  <c r="G5045" i="18"/>
  <c r="G5046" i="18"/>
  <c r="G5047" i="18"/>
  <c r="G5048" i="18"/>
  <c r="G5049" i="18"/>
  <c r="G5050" i="18"/>
  <c r="G5051" i="18"/>
  <c r="G5052" i="18"/>
  <c r="G5053" i="18"/>
  <c r="G5054" i="18"/>
  <c r="G5055" i="18"/>
  <c r="G5056" i="18"/>
  <c r="G5057" i="18"/>
  <c r="G5058" i="18"/>
  <c r="G5059" i="18"/>
  <c r="G5060" i="18"/>
  <c r="G5061" i="18"/>
  <c r="G5062" i="18"/>
  <c r="G5063" i="18"/>
  <c r="G5064" i="18"/>
  <c r="G5065" i="18"/>
  <c r="G5066" i="18"/>
  <c r="G5067" i="18"/>
  <c r="G5068" i="18"/>
  <c r="G5069" i="18"/>
  <c r="G5070" i="18"/>
  <c r="G5071" i="18"/>
  <c r="G5072" i="18"/>
  <c r="G5073" i="18"/>
  <c r="G5074" i="18"/>
  <c r="G5075" i="18"/>
  <c r="G5076" i="18"/>
  <c r="G5077" i="18"/>
  <c r="G5078" i="18"/>
  <c r="G5079" i="18"/>
  <c r="G5080" i="18"/>
  <c r="G5081" i="18"/>
  <c r="G5082" i="18"/>
  <c r="G5083" i="18"/>
  <c r="G5084" i="18"/>
  <c r="G5085" i="18"/>
  <c r="G5086" i="18"/>
  <c r="G5087" i="18"/>
  <c r="G5088" i="18"/>
  <c r="G5089" i="18"/>
  <c r="G5090" i="18"/>
  <c r="G5091" i="18"/>
  <c r="G5092" i="18"/>
  <c r="G5093" i="18"/>
  <c r="G5094" i="18"/>
  <c r="G5095" i="18"/>
  <c r="G5096" i="18"/>
  <c r="G5097" i="18"/>
  <c r="G5098" i="18"/>
  <c r="G5099" i="18"/>
  <c r="G5100" i="18"/>
  <c r="G5101" i="18"/>
  <c r="G5102" i="18"/>
  <c r="G5103" i="18"/>
  <c r="G5104" i="18"/>
  <c r="G5105" i="18"/>
  <c r="G5106" i="18"/>
  <c r="G5107" i="18"/>
  <c r="G5108" i="18"/>
  <c r="G5109" i="18"/>
  <c r="G5110" i="18"/>
  <c r="G5111" i="18"/>
  <c r="G5112" i="18"/>
  <c r="G5113" i="18"/>
  <c r="G5114" i="18"/>
  <c r="G5115" i="18"/>
  <c r="G5116" i="18"/>
  <c r="G5117" i="18"/>
  <c r="G5118" i="18"/>
  <c r="G5119" i="18"/>
  <c r="G5120" i="18"/>
  <c r="G5121" i="18"/>
  <c r="G5122" i="18"/>
  <c r="G5123" i="18"/>
  <c r="G5124" i="18"/>
  <c r="G5125" i="18"/>
  <c r="G5126" i="18"/>
  <c r="G5127" i="18"/>
  <c r="G5128" i="18"/>
  <c r="G5129" i="18"/>
  <c r="G5130" i="18"/>
  <c r="G5131" i="18"/>
  <c r="G5132" i="18"/>
  <c r="G5133" i="18"/>
  <c r="G5134" i="18"/>
  <c r="G5135" i="18"/>
  <c r="G5136" i="18"/>
  <c r="G5137" i="18"/>
  <c r="G5138" i="18"/>
  <c r="G5139" i="18"/>
  <c r="G5140" i="18"/>
  <c r="G5141" i="18"/>
  <c r="G5142" i="18"/>
  <c r="G5143" i="18"/>
  <c r="G5144" i="18"/>
  <c r="G5145" i="18"/>
  <c r="G5146" i="18"/>
  <c r="G5147" i="18"/>
  <c r="G5148" i="18"/>
  <c r="G5149" i="18"/>
  <c r="G5150" i="18"/>
  <c r="G5151" i="18"/>
  <c r="G5152" i="18"/>
  <c r="G5153" i="18"/>
  <c r="G5154" i="18"/>
  <c r="G5155" i="18"/>
  <c r="G5156" i="18"/>
  <c r="G5157" i="18"/>
  <c r="G5158" i="18"/>
  <c r="G5159" i="18"/>
  <c r="G5160" i="18"/>
  <c r="G5161" i="18"/>
  <c r="G5162" i="18"/>
  <c r="G5163" i="18"/>
  <c r="G5164" i="18"/>
  <c r="G5165" i="18"/>
  <c r="G5166" i="18"/>
  <c r="G5167" i="18"/>
  <c r="G5168" i="18"/>
  <c r="G5169" i="18"/>
  <c r="G5170" i="18"/>
  <c r="G5171" i="18"/>
  <c r="G5172" i="18"/>
  <c r="G5173" i="18"/>
  <c r="G5174" i="18"/>
  <c r="G5175" i="18"/>
  <c r="G5176" i="18"/>
  <c r="G5177" i="18"/>
  <c r="G5178" i="18"/>
  <c r="G5179" i="18"/>
  <c r="G5180" i="18"/>
  <c r="G5181" i="18"/>
  <c r="G5182" i="18"/>
  <c r="G5183" i="18"/>
  <c r="G5184" i="18"/>
  <c r="G5185" i="18"/>
  <c r="G5186" i="18"/>
  <c r="G5187" i="18"/>
  <c r="G5188" i="18"/>
  <c r="G5189" i="18"/>
  <c r="G5190" i="18"/>
  <c r="G5191" i="18"/>
  <c r="G5192" i="18"/>
  <c r="G5193" i="18"/>
  <c r="G5194" i="18"/>
  <c r="G5195" i="18"/>
  <c r="G5196" i="18"/>
  <c r="G5197" i="18"/>
  <c r="G5198" i="18"/>
  <c r="G5199" i="18"/>
  <c r="G5200" i="18"/>
  <c r="G5201" i="18"/>
  <c r="G5202" i="18"/>
  <c r="G5203" i="18"/>
  <c r="G5204" i="18"/>
  <c r="G5205" i="18"/>
  <c r="G5206" i="18"/>
  <c r="G5207" i="18"/>
  <c r="G5208" i="18"/>
  <c r="G5209" i="18"/>
  <c r="G5210" i="18"/>
  <c r="G5211" i="18"/>
  <c r="G5212" i="18"/>
  <c r="G5213" i="18"/>
  <c r="G5214" i="18"/>
  <c r="G5215" i="18"/>
  <c r="G5216" i="18"/>
  <c r="G5217" i="18"/>
  <c r="G5218" i="18"/>
  <c r="G5219" i="18"/>
  <c r="G5220" i="18"/>
  <c r="G5221" i="18"/>
  <c r="G5222" i="18"/>
  <c r="G5223" i="18"/>
  <c r="G5224" i="18"/>
  <c r="G5225" i="18"/>
  <c r="G5226" i="18"/>
  <c r="G5227" i="18"/>
  <c r="G5228" i="18"/>
  <c r="G5229" i="18"/>
  <c r="G5230" i="18"/>
  <c r="G5231" i="18"/>
  <c r="G5232" i="18"/>
  <c r="G5233" i="18"/>
  <c r="G5234" i="18"/>
  <c r="G5235" i="18"/>
  <c r="G5236" i="18"/>
  <c r="G5237" i="18"/>
  <c r="G5238" i="18"/>
  <c r="G5239" i="18"/>
  <c r="G5240" i="18"/>
  <c r="G5241" i="18"/>
  <c r="G5242" i="18"/>
  <c r="G5243" i="18"/>
  <c r="G5244" i="18"/>
  <c r="G5245" i="18"/>
  <c r="G5246" i="18"/>
  <c r="G5247" i="18"/>
  <c r="G5248" i="18"/>
  <c r="G5249" i="18"/>
  <c r="G5250" i="18"/>
  <c r="G5251" i="18"/>
  <c r="G5252" i="18"/>
  <c r="G5253" i="18"/>
  <c r="G5254" i="18"/>
  <c r="G5255" i="18"/>
  <c r="G5256" i="18"/>
  <c r="G5257" i="18"/>
  <c r="G5258" i="18"/>
  <c r="G5259" i="18"/>
  <c r="G5260" i="18"/>
  <c r="G5261" i="18"/>
  <c r="G5262" i="18"/>
  <c r="G5263" i="18"/>
  <c r="G5264" i="18"/>
  <c r="G5265" i="18"/>
  <c r="G5266" i="18"/>
  <c r="G5267" i="18"/>
  <c r="G5268" i="18"/>
  <c r="G5269" i="18"/>
  <c r="G5270" i="18"/>
  <c r="G5271" i="18"/>
  <c r="G5272" i="18"/>
  <c r="G5273" i="18"/>
  <c r="G5274" i="18"/>
  <c r="G5275" i="18"/>
  <c r="G5276" i="18"/>
  <c r="G5277" i="18"/>
  <c r="G5278" i="18"/>
  <c r="G5279" i="18"/>
  <c r="G5280" i="18"/>
  <c r="G5281" i="18"/>
  <c r="G5282" i="18"/>
  <c r="G5283" i="18"/>
  <c r="G5284" i="18"/>
  <c r="G5285" i="18"/>
  <c r="G5286" i="18"/>
  <c r="G5287" i="18"/>
  <c r="G5288" i="18"/>
  <c r="G5289" i="18"/>
  <c r="G5290" i="18"/>
  <c r="G5291" i="18"/>
  <c r="G5292" i="18"/>
  <c r="G5293" i="18"/>
  <c r="G5294" i="18"/>
  <c r="G5295" i="18"/>
  <c r="G5296" i="18"/>
  <c r="G5297" i="18"/>
  <c r="G5298" i="18"/>
  <c r="G5299" i="18"/>
  <c r="G5300" i="18"/>
  <c r="G5301" i="18"/>
  <c r="G5302" i="18"/>
  <c r="G5303" i="18"/>
  <c r="G5304" i="18"/>
  <c r="G5305" i="18"/>
  <c r="G5306" i="18"/>
  <c r="G5307" i="18"/>
  <c r="G5308" i="18"/>
  <c r="G5309" i="18"/>
  <c r="G5310" i="18"/>
  <c r="G5311" i="18"/>
  <c r="G5312" i="18"/>
  <c r="G5313" i="18"/>
  <c r="G5314" i="18"/>
  <c r="G5315" i="18"/>
  <c r="G5316" i="18"/>
  <c r="G5317" i="18"/>
  <c r="G5318" i="18"/>
  <c r="G5319" i="18"/>
  <c r="G5320" i="18"/>
  <c r="G5321" i="18"/>
  <c r="G5322" i="18"/>
  <c r="G5323" i="18"/>
  <c r="G5324" i="18"/>
  <c r="G5325" i="18"/>
  <c r="G5326" i="18"/>
  <c r="G5327" i="18"/>
  <c r="G5328" i="18"/>
  <c r="G5329" i="18"/>
  <c r="G5330" i="18"/>
  <c r="G5331" i="18"/>
  <c r="G5332" i="18"/>
  <c r="G5333" i="18"/>
  <c r="G5334" i="18"/>
  <c r="G5335" i="18"/>
  <c r="G5336" i="18"/>
  <c r="G5337" i="18"/>
  <c r="G5338" i="18"/>
  <c r="G5339" i="18"/>
  <c r="G5340" i="18"/>
  <c r="G5341" i="18"/>
  <c r="G5342" i="18"/>
  <c r="G5343" i="18"/>
  <c r="G5344" i="18"/>
  <c r="G5345" i="18"/>
  <c r="G5346" i="18"/>
  <c r="G5347" i="18"/>
  <c r="G5348" i="18"/>
  <c r="G5349" i="18"/>
  <c r="G5350" i="18"/>
  <c r="G5351" i="18"/>
  <c r="G5352" i="18"/>
  <c r="G5353" i="18"/>
  <c r="G5354" i="18"/>
  <c r="G5355" i="18"/>
  <c r="G5356" i="18"/>
  <c r="G5357" i="18"/>
  <c r="G5358" i="18"/>
  <c r="G5359" i="18"/>
  <c r="G5360" i="18"/>
  <c r="G5361" i="18"/>
  <c r="G5362" i="18"/>
  <c r="G5363" i="18"/>
  <c r="G5364" i="18"/>
  <c r="G5365" i="18"/>
  <c r="G5366" i="18"/>
  <c r="G5367" i="18"/>
  <c r="G5368" i="18"/>
  <c r="G5369" i="18"/>
  <c r="G5370" i="18"/>
  <c r="G5371" i="18"/>
  <c r="G5372" i="18"/>
  <c r="G5373" i="18"/>
  <c r="G5374" i="18"/>
  <c r="G5375" i="18"/>
  <c r="G5376" i="18"/>
  <c r="G5377" i="18"/>
  <c r="G5378" i="18"/>
  <c r="G5379" i="18"/>
  <c r="G5380" i="18"/>
  <c r="G5381" i="18"/>
  <c r="G5382" i="18"/>
  <c r="G5383" i="18"/>
  <c r="G5384" i="18"/>
  <c r="G5385" i="18"/>
  <c r="G5386" i="18"/>
  <c r="G5387" i="18"/>
  <c r="G5388" i="18"/>
  <c r="G5389" i="18"/>
  <c r="G5390" i="18"/>
  <c r="G5391" i="18"/>
  <c r="G5392" i="18"/>
  <c r="G5393" i="18"/>
  <c r="G5394" i="18"/>
  <c r="G5395" i="18"/>
  <c r="G5396" i="18"/>
  <c r="G5397" i="18"/>
  <c r="G5398" i="18"/>
  <c r="G5399" i="18"/>
  <c r="G5400" i="18"/>
  <c r="G5401" i="18"/>
  <c r="G5402" i="18"/>
  <c r="G5403" i="18"/>
  <c r="G5404" i="18"/>
  <c r="G5405" i="18"/>
  <c r="G5406" i="18"/>
  <c r="G5407" i="18"/>
  <c r="G5408" i="18"/>
  <c r="G5409" i="18"/>
  <c r="G5410" i="18"/>
  <c r="G5411" i="18"/>
  <c r="G5412" i="18"/>
  <c r="G5413" i="18"/>
  <c r="G5414" i="18"/>
  <c r="G5415" i="18"/>
  <c r="G5416" i="18"/>
  <c r="G5417" i="18"/>
  <c r="G5418" i="18"/>
  <c r="G5419" i="18"/>
  <c r="G5420" i="18"/>
  <c r="G5421" i="18"/>
  <c r="G5422" i="18"/>
  <c r="G5423" i="18"/>
  <c r="G5424" i="18"/>
  <c r="G5425" i="18"/>
  <c r="G5426" i="18"/>
  <c r="G5427" i="18"/>
  <c r="G5428" i="18"/>
  <c r="G5429" i="18"/>
  <c r="G5430" i="18"/>
  <c r="G5431" i="18"/>
  <c r="G5432" i="18"/>
  <c r="G5433" i="18"/>
  <c r="G5434" i="18"/>
  <c r="G5435" i="18"/>
  <c r="G5436" i="18"/>
  <c r="G5437" i="18"/>
  <c r="G5438" i="18"/>
  <c r="G5439" i="18"/>
  <c r="G5440" i="18"/>
  <c r="G5441" i="18"/>
  <c r="G5442" i="18"/>
  <c r="G5443" i="18"/>
  <c r="G5444" i="18"/>
  <c r="G5445" i="18"/>
  <c r="G5446" i="18"/>
  <c r="G5447" i="18"/>
  <c r="G5448" i="18"/>
  <c r="G5449" i="18"/>
  <c r="G5450" i="18"/>
  <c r="G5451" i="18"/>
  <c r="G5452" i="18"/>
  <c r="G5453" i="18"/>
  <c r="G5454" i="18"/>
  <c r="G5455" i="18"/>
  <c r="G5456" i="18"/>
  <c r="G5457" i="18"/>
  <c r="G5458" i="18"/>
  <c r="G5459" i="18"/>
  <c r="G5460" i="18"/>
  <c r="G5461" i="18"/>
  <c r="G5462" i="18"/>
  <c r="G5463" i="18"/>
  <c r="G5464" i="18"/>
  <c r="G5465" i="18"/>
  <c r="G5466" i="18"/>
  <c r="G5467" i="18"/>
  <c r="G5468" i="18"/>
  <c r="G5469" i="18"/>
  <c r="G5470" i="18"/>
  <c r="G5471" i="18"/>
  <c r="G5472" i="18"/>
  <c r="G5473" i="18"/>
  <c r="G5474" i="18"/>
  <c r="G5475" i="18"/>
  <c r="G5476" i="18"/>
  <c r="G5477" i="18"/>
  <c r="G5478" i="18"/>
  <c r="G5479" i="18"/>
  <c r="G5480" i="18"/>
  <c r="G5481" i="18"/>
  <c r="G5482" i="18"/>
  <c r="G5483" i="18"/>
  <c r="G5484" i="18"/>
  <c r="G5485" i="18"/>
  <c r="G5486" i="18"/>
  <c r="G5487" i="18"/>
  <c r="G5488" i="18"/>
  <c r="G5489" i="18"/>
  <c r="G5490" i="18"/>
  <c r="G5491" i="18"/>
  <c r="G5492" i="18"/>
  <c r="G5493" i="18"/>
  <c r="G5494" i="18"/>
  <c r="G5495" i="18"/>
  <c r="G5496" i="18"/>
  <c r="G5497" i="18"/>
  <c r="G5498" i="18"/>
  <c r="G5499" i="18"/>
  <c r="G5500" i="18"/>
  <c r="G5501" i="18"/>
  <c r="G5502" i="18"/>
  <c r="G5503" i="18"/>
  <c r="G5504" i="18"/>
  <c r="G5505" i="18"/>
  <c r="G5506" i="18"/>
  <c r="G5507" i="18"/>
  <c r="G5508" i="18"/>
  <c r="G5509" i="18"/>
  <c r="G5510" i="18"/>
  <c r="G5511" i="18"/>
  <c r="G5512" i="18"/>
  <c r="G5513" i="18"/>
  <c r="G5514" i="18"/>
  <c r="G5515" i="18"/>
  <c r="G5516" i="18"/>
  <c r="G5517" i="18"/>
  <c r="G5518" i="18"/>
  <c r="G5519" i="18"/>
  <c r="G5520" i="18"/>
  <c r="G5521" i="18"/>
  <c r="G5522" i="18"/>
  <c r="G5523" i="18"/>
  <c r="G5524" i="18"/>
  <c r="G5525" i="18"/>
  <c r="G5526" i="18"/>
  <c r="G5527" i="18"/>
  <c r="G5528" i="18"/>
  <c r="G5529" i="18"/>
  <c r="G5530" i="18"/>
  <c r="G5531" i="18"/>
  <c r="G5532" i="18"/>
  <c r="G5533" i="18"/>
  <c r="G5534" i="18"/>
  <c r="G5535" i="18"/>
  <c r="G5536" i="18"/>
  <c r="G5537" i="18"/>
  <c r="G5538" i="18"/>
  <c r="G5539" i="18"/>
  <c r="G5540" i="18"/>
  <c r="G5541" i="18"/>
  <c r="G5542" i="18"/>
  <c r="G5543" i="18"/>
  <c r="G5544" i="18"/>
  <c r="G5545" i="18"/>
  <c r="G5546" i="18"/>
  <c r="G5547" i="18"/>
  <c r="G5548" i="18"/>
  <c r="G5549" i="18"/>
  <c r="G5550" i="18"/>
  <c r="G5551" i="18"/>
  <c r="G5552" i="18"/>
  <c r="G5553" i="18"/>
  <c r="G5554" i="18"/>
  <c r="G5555" i="18"/>
  <c r="G5556" i="18"/>
  <c r="G5557" i="18"/>
  <c r="G5558" i="18"/>
  <c r="G5559" i="18"/>
  <c r="G5560" i="18"/>
  <c r="G5561" i="18"/>
  <c r="G5562" i="18"/>
  <c r="G5563" i="18"/>
  <c r="G5564" i="18"/>
  <c r="G5565" i="18"/>
  <c r="G5566" i="18"/>
  <c r="G5567" i="18"/>
  <c r="G5568" i="18"/>
  <c r="G5569" i="18"/>
  <c r="G5570" i="18"/>
  <c r="G5571" i="18"/>
  <c r="G5572" i="18"/>
  <c r="G5573" i="18"/>
  <c r="G5574" i="18"/>
  <c r="G5575" i="18"/>
  <c r="G5576" i="18"/>
  <c r="G5577" i="18"/>
  <c r="G5578" i="18"/>
  <c r="G5579" i="18"/>
  <c r="G5580" i="18"/>
  <c r="G5581" i="18"/>
  <c r="G5582" i="18"/>
  <c r="G5583" i="18"/>
  <c r="G5584" i="18"/>
  <c r="G5585" i="18"/>
  <c r="G5586" i="18"/>
  <c r="G5587" i="18"/>
  <c r="G5588" i="18"/>
  <c r="G5589" i="18"/>
  <c r="G5590" i="18"/>
  <c r="G5591" i="18"/>
  <c r="G5592" i="18"/>
  <c r="G5593" i="18"/>
  <c r="G5594" i="18"/>
  <c r="G5595" i="18"/>
  <c r="G5596" i="18"/>
  <c r="G5597" i="18"/>
  <c r="G5598" i="18"/>
  <c r="G5599" i="18"/>
  <c r="G5600" i="18"/>
  <c r="G5601" i="18"/>
  <c r="G5602" i="18"/>
  <c r="G5603" i="18"/>
  <c r="G5604" i="18"/>
  <c r="G5605" i="18"/>
  <c r="G5606" i="18"/>
  <c r="G5607" i="18"/>
  <c r="G5608" i="18"/>
  <c r="G5609" i="18"/>
  <c r="G5610" i="18"/>
  <c r="G5611" i="18"/>
  <c r="G5612" i="18"/>
  <c r="G5613" i="18"/>
  <c r="G5614" i="18"/>
  <c r="G5615" i="18"/>
  <c r="G5616" i="18"/>
  <c r="G5617" i="18"/>
  <c r="G5618" i="18"/>
  <c r="G5619" i="18"/>
  <c r="G5620" i="18"/>
  <c r="G5621" i="18"/>
  <c r="G5622" i="18"/>
  <c r="G5623" i="18"/>
  <c r="G5624" i="18"/>
  <c r="G5625" i="18"/>
  <c r="G5626" i="18"/>
  <c r="G5627" i="18"/>
  <c r="G5628" i="18"/>
  <c r="G5629" i="18"/>
  <c r="G5630" i="18"/>
  <c r="G5631" i="18"/>
  <c r="G5632" i="18"/>
  <c r="G5633" i="18"/>
  <c r="G5634" i="18"/>
  <c r="G5635" i="18"/>
  <c r="G5636" i="18"/>
  <c r="G5637" i="18"/>
  <c r="G5638" i="18"/>
  <c r="G5639" i="18"/>
  <c r="G5640" i="18"/>
  <c r="G5641" i="18"/>
  <c r="G5642" i="18"/>
  <c r="G5643" i="18"/>
  <c r="G5644" i="18"/>
  <c r="G5645" i="18"/>
  <c r="G5646" i="18"/>
  <c r="G5647" i="18"/>
  <c r="G5648" i="18"/>
  <c r="G5649" i="18"/>
  <c r="G5650" i="18"/>
  <c r="G5651" i="18"/>
  <c r="G5652" i="18"/>
  <c r="G5653" i="18"/>
  <c r="G5654" i="18"/>
  <c r="G5655" i="18"/>
  <c r="G5656" i="18"/>
  <c r="G5657" i="18"/>
  <c r="G5658" i="18"/>
  <c r="G5659" i="18"/>
  <c r="G5660" i="18"/>
  <c r="G5661" i="18"/>
  <c r="G5662" i="18"/>
  <c r="G5663" i="18"/>
  <c r="G5664" i="18"/>
  <c r="G5665" i="18"/>
  <c r="G5666" i="18"/>
  <c r="G5667" i="18"/>
  <c r="G5668" i="18"/>
  <c r="G5669" i="18"/>
  <c r="G5670" i="18"/>
  <c r="G5671" i="18"/>
  <c r="G5672" i="18"/>
  <c r="G5673" i="18"/>
  <c r="G5674" i="18"/>
  <c r="G5675" i="18"/>
  <c r="G5676" i="18"/>
  <c r="G5677" i="18"/>
  <c r="G5678" i="18"/>
  <c r="G5679" i="18"/>
  <c r="G5680" i="18"/>
  <c r="G5681" i="18"/>
  <c r="G5682" i="18"/>
  <c r="G5683" i="18"/>
  <c r="G5684" i="18"/>
  <c r="G5685" i="18"/>
  <c r="G5686" i="18"/>
  <c r="G5687" i="18"/>
  <c r="G5688" i="18"/>
  <c r="G5689" i="18"/>
  <c r="G5690" i="18"/>
  <c r="G5691" i="18"/>
  <c r="G5692" i="18"/>
  <c r="G5693" i="18"/>
  <c r="G5694" i="18"/>
  <c r="G5695" i="18"/>
  <c r="G5696" i="18"/>
  <c r="G5697" i="18"/>
  <c r="G5698" i="18"/>
  <c r="G5699" i="18"/>
  <c r="G5700" i="18"/>
  <c r="G5701" i="18"/>
  <c r="G5702" i="18"/>
  <c r="G5703" i="18"/>
  <c r="G5704" i="18"/>
  <c r="G5705" i="18"/>
  <c r="G5706" i="18"/>
  <c r="G5707" i="18"/>
  <c r="G5708" i="18"/>
  <c r="G5709" i="18"/>
  <c r="G5710" i="18"/>
  <c r="G5711" i="18"/>
  <c r="G5712" i="18"/>
  <c r="G5713" i="18"/>
  <c r="G5714" i="18"/>
  <c r="G5715" i="18"/>
  <c r="G5716" i="18"/>
  <c r="G5717" i="18"/>
  <c r="G5718" i="18"/>
  <c r="G5719" i="18"/>
  <c r="G5720" i="18"/>
  <c r="G5721" i="18"/>
  <c r="G5722" i="18"/>
  <c r="G5723" i="18"/>
  <c r="G5724" i="18"/>
  <c r="G5725" i="18"/>
  <c r="G5726" i="18"/>
  <c r="G5727" i="18"/>
  <c r="G5728" i="18"/>
  <c r="G5729" i="18"/>
  <c r="G5730" i="18"/>
  <c r="G5731" i="18"/>
  <c r="G5732" i="18"/>
  <c r="G5733" i="18"/>
  <c r="G5734" i="18"/>
  <c r="G5735" i="18"/>
  <c r="G5736" i="18"/>
  <c r="G5737" i="18"/>
  <c r="G5738" i="18"/>
  <c r="G5739" i="18"/>
  <c r="G5740" i="18"/>
  <c r="G5741" i="18"/>
  <c r="G5742" i="18"/>
  <c r="G5743" i="18"/>
  <c r="G5744" i="18"/>
  <c r="G5745" i="18"/>
  <c r="G5746" i="18"/>
  <c r="G5747" i="18"/>
  <c r="G5748" i="18"/>
  <c r="G5749" i="18"/>
  <c r="G5750" i="18"/>
  <c r="G5751" i="18"/>
  <c r="G5752" i="18"/>
  <c r="G5753" i="18"/>
  <c r="G5754" i="18"/>
  <c r="G5755" i="18"/>
  <c r="G5756" i="18"/>
  <c r="G5757" i="18"/>
  <c r="G5758" i="18"/>
  <c r="G5759" i="18"/>
  <c r="G5760" i="18"/>
  <c r="G5761" i="18"/>
  <c r="G5762" i="18"/>
  <c r="G5763" i="18"/>
  <c r="G5764" i="18"/>
  <c r="G5765" i="18"/>
  <c r="G5766" i="18"/>
  <c r="G5767" i="18"/>
  <c r="G5768" i="18"/>
  <c r="G5769" i="18"/>
  <c r="G5770" i="18"/>
  <c r="G5771" i="18"/>
  <c r="G5772" i="18"/>
  <c r="G5773" i="18"/>
  <c r="G5774" i="18"/>
  <c r="G5775" i="18"/>
  <c r="G5776" i="18"/>
  <c r="G5777" i="18"/>
  <c r="G5778" i="18"/>
  <c r="G5779" i="18"/>
  <c r="G5780" i="18"/>
  <c r="G5781" i="18"/>
  <c r="G5782" i="18"/>
  <c r="G5783" i="18"/>
  <c r="G5784" i="18"/>
  <c r="G5785" i="18"/>
  <c r="G5786" i="18"/>
  <c r="G5787" i="18"/>
  <c r="G5788" i="18"/>
  <c r="G5789" i="18"/>
  <c r="G5790" i="18"/>
  <c r="G5791" i="18"/>
  <c r="G5792" i="18"/>
  <c r="G5793" i="18"/>
  <c r="G5794" i="18"/>
  <c r="G5795" i="18"/>
  <c r="G5796" i="18"/>
  <c r="G5797" i="18"/>
  <c r="G5798" i="18"/>
  <c r="G5799" i="18"/>
  <c r="G5800" i="18"/>
  <c r="G5801" i="18"/>
  <c r="G5802" i="18"/>
  <c r="G5803" i="18"/>
  <c r="G5804" i="18"/>
  <c r="G5805" i="18"/>
  <c r="G5806" i="18"/>
  <c r="G5807" i="18"/>
  <c r="G5808" i="18"/>
  <c r="G5809" i="18"/>
  <c r="G5810" i="18"/>
  <c r="G5811" i="18"/>
  <c r="G5812" i="18"/>
  <c r="G5813" i="18"/>
  <c r="G5814" i="18"/>
  <c r="G5815" i="18"/>
  <c r="G5816" i="18"/>
  <c r="G5817" i="18"/>
  <c r="G5818" i="18"/>
  <c r="G5819" i="18"/>
  <c r="G5820" i="18"/>
  <c r="G5821" i="18"/>
  <c r="G5822" i="18"/>
  <c r="G5823" i="18"/>
  <c r="G5824" i="18"/>
  <c r="G5825" i="18"/>
  <c r="G5826" i="18"/>
  <c r="G5827" i="18"/>
  <c r="G5828" i="18"/>
  <c r="G5829" i="18"/>
  <c r="G5830" i="18"/>
  <c r="G5831" i="18"/>
  <c r="G5832" i="18"/>
  <c r="G5833" i="18"/>
  <c r="G5834" i="18"/>
  <c r="G5835" i="18"/>
  <c r="G5836" i="18"/>
  <c r="G5837" i="18"/>
  <c r="G5838" i="18"/>
  <c r="G5839" i="18"/>
  <c r="G5840" i="18"/>
  <c r="G5841" i="18"/>
  <c r="G5842" i="18"/>
  <c r="G5843" i="18"/>
  <c r="G5844" i="18"/>
  <c r="G5845" i="18"/>
  <c r="G5846" i="18"/>
  <c r="G5847" i="18"/>
  <c r="G5848" i="18"/>
  <c r="G5849" i="18"/>
  <c r="G5850" i="18"/>
  <c r="G5851" i="18"/>
  <c r="G5852" i="18"/>
  <c r="G5853" i="18"/>
  <c r="G5854" i="18"/>
  <c r="G5855" i="18"/>
  <c r="G5856" i="18"/>
  <c r="G5857" i="18"/>
  <c r="G5858" i="18"/>
  <c r="G5859" i="18"/>
  <c r="G5860" i="18"/>
  <c r="G5861" i="18"/>
  <c r="G5862" i="18"/>
  <c r="G5863" i="18"/>
  <c r="G5864" i="18"/>
  <c r="G5865" i="18"/>
  <c r="G5866" i="18"/>
  <c r="G5867" i="18"/>
  <c r="G5868" i="18"/>
  <c r="G5869" i="18"/>
  <c r="G5870" i="18"/>
  <c r="G5871" i="18"/>
  <c r="G5872" i="18"/>
  <c r="G5873" i="18"/>
  <c r="G5874" i="18"/>
  <c r="G5875" i="18"/>
  <c r="G5876" i="18"/>
  <c r="G5877" i="18"/>
  <c r="G5878" i="18"/>
  <c r="G5879" i="18"/>
  <c r="G5880" i="18"/>
  <c r="G5881" i="18"/>
  <c r="G5882" i="18"/>
  <c r="G5883" i="18"/>
  <c r="G5884" i="18"/>
  <c r="G5885" i="18"/>
  <c r="G5886" i="18"/>
  <c r="G5887" i="18"/>
  <c r="G5888" i="18"/>
  <c r="G5889" i="18"/>
  <c r="G5890" i="18"/>
  <c r="G5891" i="18"/>
  <c r="G5892" i="18"/>
  <c r="G5893" i="18"/>
  <c r="G5894" i="18"/>
  <c r="G5895" i="18"/>
  <c r="G5896" i="18"/>
  <c r="G5897" i="18"/>
  <c r="G5898" i="18"/>
  <c r="G5899" i="18"/>
  <c r="G5900" i="18"/>
  <c r="G5901" i="18"/>
  <c r="G5902" i="18"/>
  <c r="G5903" i="18"/>
  <c r="G5904" i="18"/>
  <c r="G5905" i="18"/>
  <c r="G5906" i="18"/>
  <c r="G5907" i="18"/>
  <c r="G5908" i="18"/>
  <c r="G5909" i="18"/>
  <c r="G5910" i="18"/>
  <c r="G5911" i="18"/>
  <c r="G5912" i="18"/>
  <c r="G5913" i="18"/>
  <c r="G5914" i="18"/>
  <c r="G5915" i="18"/>
  <c r="G5916" i="18"/>
  <c r="G5917" i="18"/>
  <c r="G5918" i="18"/>
  <c r="G5919" i="18"/>
  <c r="G5920" i="18"/>
  <c r="G5921" i="18"/>
  <c r="G5922" i="18"/>
  <c r="G5923" i="18"/>
  <c r="G5924" i="18"/>
  <c r="G5925" i="18"/>
  <c r="G5926" i="18"/>
  <c r="G5927" i="18"/>
  <c r="G5928" i="18"/>
  <c r="G5929" i="18"/>
  <c r="G5930" i="18"/>
  <c r="G5931" i="18"/>
  <c r="G5932" i="18"/>
  <c r="G5933" i="18"/>
  <c r="G5934" i="18"/>
  <c r="G5935" i="18"/>
  <c r="G5936" i="18"/>
  <c r="G5937" i="18"/>
  <c r="G5938" i="18"/>
  <c r="G5939" i="18"/>
  <c r="G5940" i="18"/>
  <c r="G5941" i="18"/>
  <c r="G5942" i="18"/>
  <c r="G5943" i="18"/>
  <c r="G5944" i="18"/>
  <c r="G5945" i="18"/>
  <c r="G5946" i="18"/>
  <c r="G5947" i="18"/>
  <c r="G5948" i="18"/>
  <c r="G5949" i="18"/>
  <c r="G5950" i="18"/>
  <c r="G5951" i="18"/>
  <c r="G5952" i="18"/>
  <c r="G5953" i="18"/>
  <c r="G5954" i="18"/>
  <c r="G5955" i="18"/>
  <c r="G5956" i="18"/>
  <c r="G5957" i="18"/>
  <c r="G5958" i="18"/>
  <c r="G5959" i="18"/>
  <c r="G5960" i="18"/>
  <c r="G5961" i="18"/>
  <c r="G5962" i="18"/>
  <c r="G5963" i="18"/>
  <c r="G5964" i="18"/>
  <c r="G5965" i="18"/>
  <c r="G5966" i="18"/>
  <c r="G5967" i="18"/>
  <c r="G5968" i="18"/>
  <c r="G5969" i="18"/>
  <c r="G5970" i="18"/>
  <c r="G5971" i="18"/>
  <c r="G5972" i="18"/>
  <c r="G5973" i="18"/>
  <c r="G5974" i="18"/>
  <c r="G5975" i="18"/>
  <c r="G5976" i="18"/>
  <c r="G5977" i="18"/>
  <c r="G5978" i="18"/>
  <c r="G5979" i="18"/>
  <c r="G5980" i="18"/>
  <c r="G5981" i="18"/>
  <c r="G5982" i="18"/>
  <c r="G5983" i="18"/>
  <c r="G5984" i="18"/>
  <c r="G5985" i="18"/>
  <c r="G5986" i="18"/>
  <c r="G5987" i="18"/>
  <c r="G5988" i="18"/>
  <c r="G5989" i="18"/>
  <c r="G5990" i="18"/>
  <c r="G5991" i="18"/>
  <c r="G5992" i="18"/>
  <c r="G5993" i="18"/>
  <c r="G5994" i="18"/>
  <c r="G5995" i="18"/>
  <c r="G5996" i="18"/>
  <c r="G5997" i="18"/>
  <c r="G5998" i="18"/>
  <c r="G5999" i="18"/>
  <c r="G6000" i="18"/>
  <c r="G6001" i="18"/>
  <c r="G6002" i="18"/>
  <c r="G6003" i="18"/>
  <c r="G6004" i="18"/>
  <c r="G6005" i="18"/>
  <c r="G6006" i="18"/>
  <c r="G6007" i="18"/>
  <c r="G6008" i="18"/>
  <c r="G6009" i="18"/>
  <c r="G6010" i="18"/>
  <c r="G6011" i="18"/>
  <c r="G6012" i="18"/>
  <c r="G6013" i="18"/>
  <c r="G6014" i="18"/>
  <c r="G6015" i="18"/>
  <c r="G6016" i="18"/>
  <c r="G6017" i="18"/>
  <c r="G6018" i="18"/>
  <c r="G6019" i="18"/>
  <c r="G6020" i="18"/>
  <c r="G6021" i="18"/>
  <c r="G6022" i="18"/>
  <c r="G6023" i="18"/>
  <c r="G6024" i="18"/>
  <c r="G6025" i="18"/>
  <c r="G6026" i="18"/>
  <c r="G6027" i="18"/>
  <c r="G6028" i="18"/>
  <c r="G6029" i="18"/>
  <c r="G6030" i="18"/>
  <c r="G6031" i="18"/>
  <c r="G6032" i="18"/>
  <c r="G6033" i="18"/>
  <c r="G6034" i="18"/>
  <c r="G6035" i="18"/>
  <c r="G6036" i="18"/>
  <c r="G6037" i="18"/>
  <c r="G6038" i="18"/>
  <c r="G6039" i="18"/>
  <c r="G6040" i="18"/>
  <c r="G6041" i="18"/>
  <c r="G6042" i="18"/>
  <c r="G6043" i="18"/>
  <c r="G6044" i="18"/>
  <c r="G6045" i="18"/>
  <c r="G6046" i="18"/>
  <c r="G6047" i="18"/>
  <c r="G6048" i="18"/>
  <c r="G6049" i="18"/>
  <c r="G6050" i="18"/>
  <c r="G6051" i="18"/>
  <c r="G6052" i="18"/>
  <c r="G6053" i="18"/>
  <c r="G6054" i="18"/>
  <c r="G6055" i="18"/>
  <c r="G6056" i="18"/>
  <c r="G6057" i="18"/>
  <c r="G6058" i="18"/>
  <c r="G6059" i="18"/>
  <c r="G6060" i="18"/>
  <c r="G6061" i="18"/>
  <c r="G6062" i="18"/>
  <c r="G6063" i="18"/>
  <c r="G6064" i="18"/>
  <c r="G6065" i="18"/>
  <c r="G6066" i="18"/>
  <c r="G6067" i="18"/>
  <c r="G6068" i="18"/>
  <c r="G6069" i="18"/>
  <c r="G6070" i="18"/>
  <c r="G6071" i="18"/>
  <c r="G6072" i="18"/>
  <c r="G6073" i="18"/>
  <c r="G6074" i="18"/>
  <c r="G6075" i="18"/>
  <c r="G6076" i="18"/>
  <c r="G6077" i="18"/>
  <c r="G6078" i="18"/>
  <c r="G6079" i="18"/>
  <c r="G6080" i="18"/>
  <c r="G6081" i="18"/>
  <c r="G6082" i="18"/>
  <c r="G6083" i="18"/>
  <c r="G6084" i="18"/>
  <c r="G6085" i="18"/>
  <c r="G6086" i="18"/>
  <c r="G6087" i="18"/>
  <c r="G6088" i="18"/>
  <c r="G6089" i="18"/>
  <c r="G6090" i="18"/>
  <c r="G6091" i="18"/>
  <c r="G6092" i="18"/>
  <c r="G6093" i="18"/>
  <c r="G6094" i="18"/>
  <c r="G6095" i="18"/>
  <c r="G6096" i="18"/>
  <c r="G6097" i="18"/>
  <c r="G6098" i="18"/>
  <c r="G6099" i="18"/>
  <c r="G6100" i="18"/>
  <c r="G6101" i="18"/>
  <c r="G6102" i="18"/>
  <c r="G6103" i="18"/>
  <c r="G6104" i="18"/>
  <c r="G6105" i="18"/>
  <c r="G6106" i="18"/>
  <c r="G6107" i="18"/>
  <c r="G6108" i="18"/>
  <c r="G6109" i="18"/>
  <c r="G6110" i="18"/>
  <c r="G6111" i="18"/>
  <c r="G6112" i="18"/>
  <c r="G6113" i="18"/>
  <c r="G6114" i="18"/>
  <c r="G6115" i="18"/>
  <c r="G6116" i="18"/>
  <c r="G6117" i="18"/>
  <c r="G6118" i="18"/>
  <c r="G6119" i="18"/>
  <c r="G6120" i="18"/>
  <c r="G6121" i="18"/>
  <c r="G6122" i="18"/>
  <c r="G6123" i="18"/>
  <c r="G6124" i="18"/>
  <c r="G6125" i="18"/>
  <c r="G6126" i="18"/>
  <c r="G6127" i="18"/>
  <c r="G6128" i="18"/>
  <c r="G6129" i="18"/>
  <c r="G6130" i="18"/>
  <c r="G6131" i="18"/>
  <c r="G6132" i="18"/>
  <c r="G6133" i="18"/>
  <c r="G6134" i="18"/>
  <c r="G6135" i="18"/>
  <c r="G6136" i="18"/>
  <c r="G6137" i="18"/>
  <c r="G6138" i="18"/>
  <c r="G6139" i="18"/>
  <c r="G6140" i="18"/>
  <c r="G6141" i="18"/>
  <c r="G6142" i="18"/>
  <c r="G6143" i="18"/>
  <c r="G6144" i="18"/>
  <c r="G6145" i="18"/>
  <c r="G6146" i="18"/>
  <c r="G6147" i="18"/>
  <c r="G6148" i="18"/>
  <c r="G6149" i="18"/>
  <c r="G6150" i="18"/>
  <c r="G6151" i="18"/>
  <c r="G6152" i="18"/>
  <c r="G6153" i="18"/>
  <c r="G6154" i="18"/>
  <c r="G6155" i="18"/>
  <c r="G6156" i="18"/>
  <c r="G6157" i="18"/>
  <c r="G6158" i="18"/>
  <c r="G6159" i="18"/>
  <c r="G6160" i="18"/>
  <c r="G6161" i="18"/>
  <c r="G6162" i="18"/>
  <c r="G6163" i="18"/>
  <c r="G6164" i="18"/>
  <c r="G6165" i="18"/>
  <c r="G6166" i="18"/>
  <c r="G6167" i="18"/>
  <c r="G6168" i="18"/>
  <c r="G6169" i="18"/>
  <c r="G6170" i="18"/>
  <c r="G6171" i="18"/>
  <c r="G6172" i="18"/>
  <c r="G6173" i="18"/>
  <c r="G6174" i="18"/>
  <c r="G6175" i="18"/>
  <c r="G6176" i="18"/>
  <c r="G6177" i="18"/>
  <c r="G6178" i="18"/>
  <c r="G6179" i="18"/>
  <c r="G6180" i="18"/>
  <c r="G6181" i="18"/>
  <c r="G6182" i="18"/>
  <c r="G6183" i="18"/>
  <c r="G6184" i="18"/>
  <c r="G6185" i="18"/>
  <c r="G6186" i="18"/>
  <c r="G6187" i="18"/>
  <c r="G6188" i="18"/>
  <c r="G6189" i="18"/>
  <c r="G6190" i="18"/>
  <c r="G6191" i="18"/>
  <c r="G6192" i="18"/>
  <c r="G6193" i="18"/>
  <c r="G6194" i="18"/>
  <c r="G6195" i="18"/>
  <c r="G6196" i="18"/>
  <c r="G6197" i="18"/>
  <c r="G6198" i="18"/>
  <c r="G6199" i="18"/>
  <c r="G6200" i="18"/>
  <c r="G6201" i="18"/>
  <c r="G6202" i="18"/>
  <c r="G6203" i="18"/>
  <c r="G6204" i="18"/>
  <c r="G6205" i="18"/>
  <c r="G6206" i="18"/>
  <c r="G6207" i="18"/>
  <c r="G6208" i="18"/>
  <c r="G6209" i="18"/>
  <c r="G6210" i="18"/>
  <c r="G6211" i="18"/>
  <c r="G6212" i="18"/>
  <c r="G6213" i="18"/>
  <c r="G6214" i="18"/>
  <c r="G6215" i="18"/>
  <c r="G6216" i="18"/>
  <c r="G6217" i="18"/>
  <c r="G6218" i="18"/>
  <c r="G6219" i="18"/>
  <c r="G6220" i="18"/>
  <c r="G6221" i="18"/>
  <c r="G6222" i="18"/>
  <c r="G6223" i="18"/>
  <c r="G6224" i="18"/>
  <c r="G6225" i="18"/>
  <c r="G6226" i="18"/>
  <c r="G6227" i="18"/>
  <c r="G6228" i="18"/>
  <c r="G6229" i="18"/>
  <c r="G6230" i="18"/>
  <c r="G6231" i="18"/>
  <c r="G6232" i="18"/>
  <c r="G6233" i="18"/>
  <c r="G6234" i="18"/>
  <c r="G6235" i="18"/>
  <c r="G6236" i="18"/>
  <c r="G6237" i="18"/>
  <c r="G6238" i="18"/>
  <c r="G6239" i="18"/>
  <c r="G6240" i="18"/>
  <c r="G6241" i="18"/>
  <c r="G6242" i="18"/>
  <c r="G6243" i="18"/>
  <c r="G6244" i="18"/>
  <c r="G6245" i="18"/>
  <c r="G6246" i="18"/>
  <c r="G6247" i="18"/>
  <c r="G6248" i="18"/>
  <c r="G6249" i="18"/>
  <c r="G6250" i="18"/>
  <c r="G6251" i="18"/>
  <c r="G6252" i="18"/>
  <c r="G6253" i="18"/>
  <c r="G6254" i="18"/>
  <c r="G6255" i="18"/>
  <c r="G6256" i="18"/>
  <c r="G6257" i="18"/>
  <c r="G6258" i="18"/>
  <c r="G6259" i="18"/>
  <c r="G6260" i="18"/>
  <c r="G6261" i="18"/>
  <c r="G6262" i="18"/>
  <c r="G6263" i="18"/>
  <c r="G6264" i="18"/>
  <c r="G6265" i="18"/>
  <c r="G6266" i="18"/>
  <c r="G6267" i="18"/>
  <c r="G6268" i="18"/>
  <c r="G6269" i="18"/>
  <c r="G6270" i="18"/>
  <c r="G6271" i="18"/>
  <c r="G6272" i="18"/>
  <c r="G6273" i="18"/>
  <c r="G6274" i="18"/>
  <c r="G6275" i="18"/>
  <c r="G6276" i="18"/>
  <c r="G6277" i="18"/>
  <c r="G6278" i="18"/>
  <c r="G6279" i="18"/>
  <c r="G6280" i="18"/>
  <c r="G6281" i="18"/>
  <c r="G6282" i="18"/>
  <c r="G6283" i="18"/>
  <c r="G6284" i="18"/>
  <c r="G6285" i="18"/>
  <c r="G6286" i="18"/>
  <c r="G6287" i="18"/>
  <c r="G6288" i="18"/>
  <c r="G6289" i="18"/>
  <c r="G6290" i="18"/>
  <c r="G6291" i="18"/>
  <c r="G6292" i="18"/>
  <c r="G6293" i="18"/>
  <c r="G6294" i="18"/>
  <c r="G6295" i="18"/>
  <c r="G6296" i="18"/>
  <c r="G6297" i="18"/>
  <c r="G6298" i="18"/>
  <c r="G6299" i="18"/>
  <c r="G6300" i="18"/>
  <c r="G6301" i="18"/>
  <c r="G6302" i="18"/>
  <c r="G6303" i="18"/>
  <c r="G6304" i="18"/>
  <c r="G6305" i="18"/>
  <c r="G6306" i="18"/>
  <c r="G6307" i="18"/>
  <c r="G6308" i="18"/>
  <c r="G6309" i="18"/>
  <c r="G6310" i="18"/>
  <c r="G6311" i="18"/>
  <c r="G6312" i="18"/>
  <c r="G6313" i="18"/>
  <c r="G6314" i="18"/>
  <c r="G6315" i="18"/>
  <c r="G6316" i="18"/>
  <c r="G6317" i="18"/>
  <c r="G6318" i="18"/>
  <c r="G6319" i="18"/>
  <c r="G6320" i="18"/>
  <c r="G6321" i="18"/>
  <c r="G6322" i="18"/>
  <c r="G6323" i="18"/>
  <c r="G6324" i="18"/>
  <c r="G6325" i="18"/>
  <c r="G6326" i="18"/>
  <c r="G6327" i="18"/>
  <c r="G6328" i="18"/>
  <c r="G6329" i="18"/>
  <c r="G6330" i="18"/>
  <c r="G6331" i="18"/>
  <c r="G6332" i="18"/>
  <c r="G6333" i="18"/>
  <c r="G6334" i="18"/>
  <c r="G6335" i="18"/>
  <c r="G6336" i="18"/>
  <c r="G6337" i="18"/>
  <c r="G6338" i="18"/>
  <c r="G6339" i="18"/>
  <c r="G6340" i="18"/>
  <c r="G6341" i="18"/>
  <c r="G6342" i="18"/>
  <c r="G6343" i="18"/>
  <c r="G6344" i="18"/>
  <c r="G6345" i="18"/>
  <c r="G6346" i="18"/>
  <c r="G6347" i="18"/>
  <c r="G6348" i="18"/>
  <c r="G6349" i="18"/>
  <c r="G6350" i="18"/>
  <c r="G6351" i="18"/>
  <c r="G6352" i="18"/>
  <c r="G6353" i="18"/>
  <c r="G6354" i="18"/>
  <c r="G6355" i="18"/>
  <c r="G6356" i="18"/>
  <c r="G6357" i="18"/>
  <c r="G6358" i="18"/>
  <c r="G6359" i="18"/>
  <c r="G6360" i="18"/>
  <c r="G6361" i="18"/>
  <c r="G6362" i="18"/>
  <c r="G6363" i="18"/>
  <c r="G6364" i="18"/>
  <c r="G6365" i="18"/>
  <c r="G6366" i="18"/>
  <c r="G6367" i="18"/>
  <c r="G6368" i="18"/>
  <c r="G6369" i="18"/>
  <c r="G6370" i="18"/>
  <c r="G6371" i="18"/>
  <c r="G6372" i="18"/>
  <c r="G6373" i="18"/>
  <c r="G6374" i="18"/>
  <c r="G6375" i="18"/>
  <c r="G6376" i="18"/>
  <c r="G6377" i="18"/>
  <c r="G6378" i="18"/>
  <c r="G6379" i="18"/>
  <c r="G6380" i="18"/>
  <c r="G6381" i="18"/>
  <c r="G6382" i="18"/>
  <c r="G6383" i="18"/>
  <c r="G6384" i="18"/>
  <c r="G6385" i="18"/>
  <c r="G6386" i="18"/>
  <c r="G6387" i="18"/>
  <c r="G6388" i="18"/>
  <c r="G6389" i="18"/>
  <c r="G6390" i="18"/>
  <c r="G6391" i="18"/>
  <c r="G6392" i="18"/>
  <c r="G6393" i="18"/>
  <c r="G6394" i="18"/>
  <c r="G6395" i="18"/>
  <c r="G6396" i="18"/>
  <c r="G6397" i="18"/>
  <c r="G6398" i="18"/>
  <c r="G6399" i="18"/>
  <c r="G6400" i="18"/>
  <c r="G6401" i="18"/>
  <c r="G6402" i="18"/>
  <c r="G6403" i="18"/>
  <c r="G6404" i="18"/>
  <c r="G6405" i="18"/>
  <c r="G6406" i="18"/>
  <c r="G6407" i="18"/>
  <c r="G6408" i="18"/>
  <c r="G6409" i="18"/>
  <c r="G6410" i="18"/>
  <c r="G6411" i="18"/>
  <c r="G6412" i="18"/>
  <c r="G6413" i="18"/>
  <c r="G6414" i="18"/>
  <c r="G6415" i="18"/>
  <c r="G6416" i="18"/>
  <c r="G6417" i="18"/>
  <c r="G6418" i="18"/>
  <c r="G6419" i="18"/>
  <c r="G6420" i="18"/>
  <c r="G6421" i="18"/>
  <c r="G6422" i="18"/>
  <c r="G6423" i="18"/>
  <c r="G6424" i="18"/>
  <c r="G6425" i="18"/>
  <c r="G6426" i="18"/>
  <c r="G6427" i="18"/>
  <c r="G6428" i="18"/>
  <c r="G6429" i="18"/>
  <c r="G6430" i="18"/>
  <c r="G6431" i="18"/>
  <c r="G6432" i="18"/>
  <c r="G6433" i="18"/>
  <c r="G6434" i="18"/>
  <c r="G6435" i="18"/>
  <c r="G6436" i="18"/>
  <c r="G6437" i="18"/>
  <c r="G6438" i="18"/>
  <c r="G6439" i="18"/>
  <c r="G6440" i="18"/>
  <c r="G6441" i="18"/>
  <c r="G6442" i="18"/>
  <c r="G6443" i="18"/>
  <c r="G6444" i="18"/>
  <c r="G6445" i="18"/>
  <c r="G6446" i="18"/>
  <c r="G6447" i="18"/>
  <c r="G6448" i="18"/>
  <c r="G6449" i="18"/>
  <c r="G6450" i="18"/>
  <c r="G6451" i="18"/>
  <c r="G6452" i="18"/>
  <c r="G6453" i="18"/>
  <c r="G6454" i="18"/>
  <c r="G6455" i="18"/>
  <c r="G6456" i="18"/>
  <c r="G6457" i="18"/>
  <c r="G6458" i="18"/>
  <c r="G6459" i="18"/>
  <c r="G6460" i="18"/>
  <c r="G6461" i="18"/>
  <c r="G6462" i="18"/>
  <c r="G6463" i="18"/>
  <c r="G6464" i="18"/>
  <c r="G6465" i="18"/>
  <c r="G6466" i="18"/>
  <c r="G6467" i="18"/>
  <c r="G6468" i="18"/>
  <c r="G6469" i="18"/>
  <c r="G6470" i="18"/>
  <c r="G6471" i="18"/>
  <c r="G6472" i="18"/>
  <c r="G6473" i="18"/>
  <c r="G6474" i="18"/>
  <c r="G6475" i="18"/>
  <c r="G6476" i="18"/>
  <c r="G6477" i="18"/>
  <c r="G6478" i="18"/>
  <c r="G6479" i="18"/>
  <c r="G6480" i="18"/>
  <c r="G6481" i="18"/>
  <c r="G6482" i="18"/>
  <c r="G6483" i="18"/>
  <c r="G6484" i="18"/>
  <c r="G6485" i="18"/>
  <c r="G6486" i="18"/>
  <c r="G6487" i="18"/>
  <c r="G6488" i="18"/>
  <c r="G6489" i="18"/>
  <c r="G6490" i="18"/>
  <c r="G6491" i="18"/>
  <c r="G6492" i="18"/>
  <c r="G6493" i="18"/>
  <c r="G6494" i="18"/>
  <c r="G6495" i="18"/>
  <c r="G6496" i="18"/>
  <c r="G6497" i="18"/>
  <c r="G6498" i="18"/>
  <c r="G6499" i="18"/>
  <c r="G6500" i="18"/>
  <c r="G6501" i="18"/>
  <c r="G6502" i="18"/>
  <c r="G6503" i="18"/>
  <c r="G6504" i="18"/>
  <c r="G6505" i="18"/>
  <c r="G6506" i="18"/>
  <c r="G6507" i="18"/>
  <c r="G6508" i="18"/>
  <c r="G6509" i="18"/>
  <c r="G6510" i="18"/>
  <c r="G6511" i="18"/>
  <c r="G6512" i="18"/>
  <c r="G6513" i="18"/>
  <c r="G6514" i="18"/>
  <c r="G6515" i="18"/>
  <c r="G6516" i="18"/>
  <c r="G6517" i="18"/>
  <c r="G6518" i="18"/>
  <c r="G6519" i="18"/>
  <c r="G6520" i="18"/>
  <c r="G6521" i="18"/>
  <c r="G6522" i="18"/>
  <c r="G6523" i="18"/>
  <c r="G6524" i="18"/>
  <c r="G6525" i="18"/>
  <c r="G6526" i="18"/>
  <c r="G6527" i="18"/>
  <c r="G6528" i="18"/>
  <c r="G6529" i="18"/>
  <c r="G6530" i="18"/>
  <c r="G6531" i="18"/>
  <c r="G6532" i="18"/>
  <c r="G6533" i="18"/>
  <c r="G6534" i="18"/>
  <c r="G6535" i="18"/>
  <c r="G6536" i="18"/>
  <c r="G6537" i="18"/>
  <c r="G6538" i="18"/>
  <c r="G6539" i="18"/>
  <c r="G6540" i="18"/>
  <c r="G6541" i="18"/>
  <c r="G6542" i="18"/>
  <c r="G6543" i="18"/>
  <c r="G6544" i="18"/>
  <c r="G6545" i="18"/>
  <c r="G6546" i="18"/>
  <c r="G6547" i="18"/>
  <c r="G6548" i="18"/>
  <c r="G6549" i="18"/>
  <c r="G6550" i="18"/>
  <c r="G6551" i="18"/>
  <c r="G6552" i="18"/>
  <c r="G6553" i="18"/>
  <c r="G6554" i="18"/>
  <c r="G6555" i="18"/>
  <c r="G6556" i="18"/>
  <c r="G6557" i="18"/>
  <c r="G6558" i="18"/>
  <c r="G6559" i="18"/>
  <c r="G6560" i="18"/>
  <c r="G6561" i="18"/>
  <c r="G6562" i="18"/>
  <c r="G6563" i="18"/>
  <c r="G6564" i="18"/>
  <c r="G6565" i="18"/>
  <c r="G6566" i="18"/>
  <c r="G6567" i="18"/>
  <c r="G6568" i="18"/>
  <c r="G6569" i="18"/>
  <c r="G6570" i="18"/>
  <c r="G6571" i="18"/>
  <c r="G6572" i="18"/>
  <c r="G6573" i="18"/>
  <c r="G6574" i="18"/>
  <c r="G6575" i="18"/>
  <c r="G6576" i="18"/>
  <c r="G6577" i="18"/>
  <c r="G6578" i="18"/>
  <c r="G6579" i="18"/>
  <c r="G6580" i="18"/>
  <c r="G6581" i="18"/>
  <c r="G6582" i="18"/>
  <c r="G6583" i="18"/>
  <c r="G6584" i="18"/>
  <c r="G6585" i="18"/>
  <c r="G6586" i="18"/>
  <c r="G6587" i="18"/>
  <c r="G6588" i="18"/>
  <c r="G6589" i="18"/>
  <c r="G6590" i="18"/>
  <c r="G6591" i="18"/>
  <c r="G6592" i="18"/>
  <c r="G6593" i="18"/>
  <c r="G6594" i="18"/>
  <c r="G6595" i="18"/>
  <c r="G6596" i="18"/>
  <c r="G6597" i="18"/>
  <c r="G6598" i="18"/>
  <c r="G6599" i="18"/>
  <c r="G6600" i="18"/>
  <c r="G6601" i="18"/>
  <c r="G6602" i="18"/>
  <c r="G6603" i="18"/>
  <c r="G6604" i="18"/>
  <c r="G6605" i="18"/>
  <c r="G6606" i="18"/>
  <c r="G6607" i="18"/>
  <c r="G6608" i="18"/>
  <c r="G6609" i="18"/>
  <c r="G6610" i="18"/>
  <c r="G6611" i="18"/>
  <c r="G6612" i="18"/>
  <c r="G6613" i="18"/>
  <c r="G6614" i="18"/>
  <c r="G6615" i="18"/>
  <c r="G6616" i="18"/>
  <c r="G6617" i="18"/>
  <c r="G6618" i="18"/>
  <c r="G6619" i="18"/>
  <c r="G6620" i="18"/>
  <c r="G6621" i="18"/>
  <c r="G6622" i="18"/>
  <c r="G6623" i="18"/>
  <c r="G6624" i="18"/>
  <c r="G6625" i="18"/>
  <c r="G6626" i="18"/>
  <c r="G6627" i="18"/>
  <c r="G6628" i="18"/>
  <c r="G6629" i="18"/>
  <c r="G6630" i="18"/>
  <c r="G6631" i="18"/>
  <c r="G6632" i="18"/>
  <c r="G6633" i="18"/>
  <c r="G6634" i="18"/>
  <c r="G6635" i="18"/>
  <c r="G6636" i="18"/>
  <c r="G6637" i="18"/>
  <c r="G6638" i="18"/>
  <c r="G6639" i="18"/>
  <c r="G6640" i="18"/>
  <c r="G6641" i="18"/>
  <c r="G6642" i="18"/>
  <c r="G6643" i="18"/>
  <c r="G6644" i="18"/>
  <c r="G6645" i="18"/>
  <c r="G6646" i="18"/>
  <c r="G6647" i="18"/>
  <c r="G6648" i="18"/>
  <c r="G6649" i="18"/>
  <c r="G6650" i="18"/>
  <c r="G6651" i="18"/>
  <c r="G6652" i="18"/>
  <c r="G6653" i="18"/>
  <c r="G6654" i="18"/>
  <c r="G6655" i="18"/>
  <c r="G6656" i="18"/>
  <c r="G6657" i="18"/>
  <c r="G6658" i="18"/>
  <c r="G6659" i="18"/>
  <c r="G6660" i="18"/>
  <c r="G6661" i="18"/>
  <c r="G6662" i="18"/>
  <c r="G6663" i="18"/>
  <c r="G6664" i="18"/>
  <c r="G6665" i="18"/>
  <c r="G6666" i="18"/>
  <c r="G6667" i="18"/>
  <c r="G6668" i="18"/>
  <c r="G6669" i="18"/>
  <c r="G6670" i="18"/>
  <c r="G6671" i="18"/>
  <c r="G6672" i="18"/>
  <c r="G6673" i="18"/>
  <c r="G6674" i="18"/>
  <c r="G6675" i="18"/>
  <c r="G6676" i="18"/>
  <c r="G6677" i="18"/>
  <c r="G6678" i="18"/>
  <c r="G6679" i="18"/>
  <c r="G6680" i="18"/>
  <c r="G6681" i="18"/>
  <c r="G6682" i="18"/>
  <c r="G6683" i="18"/>
  <c r="G6684" i="18"/>
  <c r="G6685" i="18"/>
  <c r="G6686" i="18"/>
  <c r="G6687" i="18"/>
  <c r="G6688" i="18"/>
  <c r="G6689" i="18"/>
  <c r="G6690" i="18"/>
  <c r="G6691" i="18"/>
  <c r="G6692" i="18"/>
  <c r="G6693" i="18"/>
  <c r="G6694" i="18"/>
  <c r="G6695" i="18"/>
  <c r="G6696" i="18"/>
  <c r="G6697" i="18"/>
  <c r="G6698" i="18"/>
  <c r="G6699" i="18"/>
  <c r="G6700" i="18"/>
  <c r="G6701" i="18"/>
  <c r="G6702" i="18"/>
  <c r="G6703" i="18"/>
  <c r="G6704" i="18"/>
  <c r="G6705" i="18"/>
  <c r="G6706" i="18"/>
  <c r="G6707" i="18"/>
  <c r="G6708" i="18"/>
  <c r="G6709" i="18"/>
  <c r="G6710" i="18"/>
  <c r="G6711" i="18"/>
  <c r="G6712" i="18"/>
  <c r="G6713" i="18"/>
  <c r="G6714" i="18"/>
  <c r="G6715" i="18"/>
  <c r="G6716" i="18"/>
  <c r="G6717" i="18"/>
  <c r="G6718" i="18"/>
  <c r="G6719" i="18"/>
  <c r="G6720" i="18"/>
  <c r="G6721" i="18"/>
  <c r="G6722" i="18"/>
  <c r="G6723" i="18"/>
  <c r="G6724" i="18"/>
  <c r="G6725" i="18"/>
  <c r="G6726" i="18"/>
  <c r="G6727" i="18"/>
  <c r="G6728" i="18"/>
  <c r="G6729" i="18"/>
  <c r="G6730" i="18"/>
  <c r="G6731" i="18"/>
  <c r="G6732" i="18"/>
  <c r="G6733" i="18"/>
  <c r="G6734" i="18"/>
  <c r="G6735" i="18"/>
  <c r="G6736" i="18"/>
  <c r="G6737" i="18"/>
  <c r="G6738" i="18"/>
  <c r="G6739" i="18"/>
  <c r="G6740" i="18"/>
  <c r="G6741" i="18"/>
  <c r="G6742" i="18"/>
  <c r="G6743" i="18"/>
  <c r="G6744" i="18"/>
  <c r="G6745" i="18"/>
  <c r="G6746" i="18"/>
  <c r="G6747" i="18"/>
  <c r="G6748" i="18"/>
  <c r="G6749" i="18"/>
  <c r="G6750" i="18"/>
  <c r="G6751" i="18"/>
  <c r="G6752" i="18"/>
  <c r="G6753" i="18"/>
  <c r="G6754" i="18"/>
  <c r="G6755" i="18"/>
  <c r="G6756" i="18"/>
  <c r="G6757" i="18"/>
  <c r="G6758" i="18"/>
  <c r="G6759" i="18"/>
  <c r="G6760" i="18"/>
  <c r="G6761" i="18"/>
  <c r="G6762" i="18"/>
  <c r="G6763" i="18"/>
  <c r="G6764" i="18"/>
  <c r="G6765" i="18"/>
  <c r="G6766" i="18"/>
  <c r="G6767" i="18"/>
  <c r="G6768" i="18"/>
  <c r="G6769" i="18"/>
  <c r="G6770" i="18"/>
  <c r="G6771" i="18"/>
  <c r="G6772" i="18"/>
  <c r="G6773" i="18"/>
  <c r="G6774" i="18"/>
  <c r="G6775" i="18"/>
  <c r="G6776" i="18"/>
  <c r="G6777" i="18"/>
  <c r="G6778" i="18"/>
  <c r="G6779" i="18"/>
  <c r="G6780" i="18"/>
  <c r="G6781" i="18"/>
  <c r="G6782" i="18"/>
  <c r="G6783" i="18"/>
  <c r="G6784" i="18"/>
  <c r="G6785" i="18"/>
  <c r="G6786" i="18"/>
  <c r="G6787" i="18"/>
  <c r="G6788" i="18"/>
  <c r="G6789" i="18"/>
  <c r="G6790" i="18"/>
  <c r="G6791" i="18"/>
  <c r="G6792" i="18"/>
  <c r="G6793" i="18"/>
  <c r="G6794" i="18"/>
  <c r="G6795" i="18"/>
  <c r="G6796" i="18"/>
  <c r="G6797" i="18"/>
  <c r="G6798" i="18"/>
  <c r="G6799" i="18"/>
  <c r="G6800" i="18"/>
  <c r="G6801" i="18"/>
  <c r="G6802" i="18"/>
  <c r="G6803" i="18"/>
  <c r="G6804" i="18"/>
  <c r="G6805" i="18"/>
  <c r="G6806" i="18"/>
  <c r="G6807" i="18"/>
  <c r="G6808" i="18"/>
  <c r="G6809" i="18"/>
  <c r="G6810" i="18"/>
  <c r="G6811" i="18"/>
  <c r="G6812" i="18"/>
  <c r="G6813" i="18"/>
  <c r="G6814" i="18"/>
  <c r="G6815" i="18"/>
  <c r="G6816" i="18"/>
  <c r="G6817" i="18"/>
  <c r="G6818" i="18"/>
  <c r="G6819" i="18"/>
  <c r="G6820" i="18"/>
  <c r="G6821" i="18"/>
  <c r="G6822" i="18"/>
  <c r="G6823" i="18"/>
  <c r="G6824" i="18"/>
  <c r="G6825" i="18"/>
  <c r="G6826" i="18"/>
  <c r="G6827" i="18"/>
  <c r="G6828" i="18"/>
  <c r="G6829" i="18"/>
  <c r="G6830" i="18"/>
  <c r="G6831" i="18"/>
  <c r="G6832" i="18"/>
  <c r="G6833" i="18"/>
  <c r="G6834" i="18"/>
  <c r="G6835" i="18"/>
  <c r="G6836" i="18"/>
  <c r="G6837" i="18"/>
  <c r="G6838" i="18"/>
  <c r="G6839" i="18"/>
  <c r="G6840" i="18"/>
  <c r="G6841" i="18"/>
  <c r="G6842" i="18"/>
  <c r="G6843" i="18"/>
  <c r="G6844" i="18"/>
  <c r="G6845" i="18"/>
  <c r="G6846" i="18"/>
  <c r="G6847" i="18"/>
  <c r="G6848" i="18"/>
  <c r="G6849" i="18"/>
  <c r="G6850" i="18"/>
  <c r="G6851" i="18"/>
  <c r="G6852" i="18"/>
  <c r="G6853" i="18"/>
  <c r="G6854" i="18"/>
  <c r="G6855" i="18"/>
  <c r="G6856" i="18"/>
  <c r="G6857" i="18"/>
  <c r="G6858" i="18"/>
  <c r="G6859" i="18"/>
  <c r="G6860" i="18"/>
  <c r="G6861" i="18"/>
  <c r="G6862" i="18"/>
  <c r="G6863" i="18"/>
  <c r="G6864" i="18"/>
  <c r="G6865" i="18"/>
  <c r="G6866" i="18"/>
  <c r="G6867" i="18"/>
  <c r="G6868" i="18"/>
  <c r="G6869" i="18"/>
  <c r="G6870" i="18"/>
  <c r="G6871" i="18"/>
  <c r="G6872" i="18"/>
  <c r="G6873" i="18"/>
  <c r="G6874" i="18"/>
  <c r="G6875" i="18"/>
  <c r="G6876" i="18"/>
  <c r="G6877" i="18"/>
  <c r="G6878" i="18"/>
  <c r="G6879" i="18"/>
  <c r="G6880" i="18"/>
  <c r="G6881" i="18"/>
  <c r="G6882" i="18"/>
  <c r="G6883" i="18"/>
  <c r="G6884" i="18"/>
  <c r="G6885" i="18"/>
  <c r="G6886" i="18"/>
  <c r="G6887" i="18"/>
  <c r="G6888" i="18"/>
  <c r="G6889" i="18"/>
  <c r="G6890" i="18"/>
  <c r="G6891" i="18"/>
  <c r="G6892" i="18"/>
  <c r="G6893" i="18"/>
  <c r="G6894" i="18"/>
  <c r="G6895" i="18"/>
  <c r="G6896" i="18"/>
  <c r="G6897" i="18"/>
  <c r="G6898" i="18"/>
  <c r="G6899" i="18"/>
  <c r="G6900" i="18"/>
  <c r="G6901" i="18"/>
  <c r="G6902" i="18"/>
  <c r="G6903" i="18"/>
  <c r="G6904" i="18"/>
  <c r="G6905" i="18"/>
  <c r="G6906" i="18"/>
  <c r="G6907" i="18"/>
  <c r="G6908" i="18"/>
  <c r="G6909" i="18"/>
  <c r="G6910" i="18"/>
  <c r="G6911" i="18"/>
  <c r="G6912" i="18"/>
  <c r="G6913" i="18"/>
  <c r="G6914" i="18"/>
  <c r="G6915" i="18"/>
  <c r="G6916" i="18"/>
  <c r="G6917" i="18"/>
  <c r="G6918" i="18"/>
  <c r="G6919" i="18"/>
  <c r="G6920" i="18"/>
  <c r="G6921" i="18"/>
  <c r="G6922" i="18"/>
  <c r="G6923" i="18"/>
  <c r="G6924" i="18"/>
  <c r="G6925" i="18"/>
  <c r="G6926" i="18"/>
  <c r="G6927" i="18"/>
  <c r="G6928" i="18"/>
  <c r="G6929" i="18"/>
  <c r="G6930" i="18"/>
  <c r="G6931" i="18"/>
  <c r="G6932" i="18"/>
  <c r="G6933" i="18"/>
  <c r="G6934" i="18"/>
  <c r="G6935" i="18"/>
  <c r="G6936" i="18"/>
  <c r="G6937" i="18"/>
  <c r="G6938" i="18"/>
  <c r="G6939" i="18"/>
  <c r="G6940" i="18"/>
  <c r="G6941" i="18"/>
  <c r="G6942" i="18"/>
  <c r="G6943" i="18"/>
  <c r="G6944" i="18"/>
  <c r="G6945" i="18"/>
  <c r="G6946" i="18"/>
  <c r="G6947" i="18"/>
  <c r="G6948" i="18"/>
  <c r="G6949" i="18"/>
  <c r="G6950" i="18"/>
  <c r="G6951" i="18"/>
  <c r="G6952" i="18"/>
  <c r="G6953" i="18"/>
  <c r="G6954" i="18"/>
  <c r="G6955" i="18"/>
  <c r="G6956" i="18"/>
  <c r="G6957" i="18"/>
  <c r="G6958" i="18"/>
  <c r="G6959" i="18"/>
  <c r="G6960" i="18"/>
  <c r="G6961" i="18"/>
  <c r="G6962" i="18"/>
  <c r="G6963" i="18"/>
  <c r="G6964" i="18"/>
  <c r="G6965" i="18"/>
  <c r="G6966" i="18"/>
  <c r="G6967" i="18"/>
  <c r="G6968" i="18"/>
  <c r="G6969" i="18"/>
  <c r="G6970" i="18"/>
  <c r="G6971" i="18"/>
  <c r="G6972" i="18"/>
  <c r="G6973" i="18"/>
  <c r="G6974" i="18"/>
  <c r="G6975" i="18"/>
  <c r="G6976" i="18"/>
  <c r="G6977" i="18"/>
  <c r="G6978" i="18"/>
  <c r="G6979" i="18"/>
  <c r="G6980" i="18"/>
  <c r="G6981" i="18"/>
  <c r="G6982" i="18"/>
  <c r="G6983" i="18"/>
  <c r="G6984" i="18"/>
  <c r="G6985" i="18"/>
  <c r="G6986" i="18"/>
  <c r="G6987" i="18"/>
  <c r="G6988" i="18"/>
  <c r="G6989" i="18"/>
  <c r="G6990" i="18"/>
  <c r="G6991" i="18"/>
  <c r="G6992" i="18"/>
  <c r="G6993" i="18"/>
  <c r="G6994" i="18"/>
  <c r="G6995" i="18"/>
  <c r="G6996" i="18"/>
  <c r="G6997" i="18"/>
  <c r="G6998" i="18"/>
  <c r="G6999" i="18"/>
  <c r="G7000" i="18"/>
  <c r="G7001" i="18"/>
  <c r="G7002" i="18"/>
  <c r="G7003" i="18"/>
  <c r="G7004" i="18"/>
  <c r="G7005" i="18"/>
  <c r="G7006" i="18"/>
  <c r="G7007" i="18"/>
  <c r="G7008" i="18"/>
  <c r="G7009" i="18"/>
  <c r="G7010" i="18"/>
  <c r="G7011" i="18"/>
  <c r="G7012" i="18"/>
  <c r="G7013" i="18"/>
  <c r="G7014" i="18"/>
  <c r="G7015" i="18"/>
  <c r="G7016" i="18"/>
  <c r="G7017" i="18"/>
  <c r="G7018" i="18"/>
  <c r="G7019" i="18"/>
  <c r="G7020" i="18"/>
  <c r="G7021" i="18"/>
  <c r="G7022" i="18"/>
  <c r="G7023" i="18"/>
  <c r="G7024" i="18"/>
  <c r="G7025" i="18"/>
  <c r="G7026" i="18"/>
  <c r="G7027" i="18"/>
  <c r="G7028" i="18"/>
  <c r="G7029" i="18"/>
  <c r="G7030" i="18"/>
  <c r="G7031" i="18"/>
  <c r="G7032" i="18"/>
  <c r="G7033" i="18"/>
  <c r="G7034" i="18"/>
  <c r="G7035" i="18"/>
  <c r="G7036" i="18"/>
  <c r="G7037" i="18"/>
  <c r="G7038" i="18"/>
  <c r="G7039" i="18"/>
  <c r="G7040" i="18"/>
  <c r="G7041" i="18"/>
  <c r="G7042" i="18"/>
  <c r="G7043" i="18"/>
  <c r="G7044" i="18"/>
  <c r="G7045" i="18"/>
  <c r="G7046" i="18"/>
  <c r="G7047" i="18"/>
  <c r="G7048" i="18"/>
  <c r="G7049" i="18"/>
  <c r="G7050" i="18"/>
  <c r="G7051" i="18"/>
  <c r="G7052" i="18"/>
  <c r="G7053" i="18"/>
  <c r="G7054" i="18"/>
  <c r="G7055" i="18"/>
  <c r="G7056" i="18"/>
  <c r="G7057" i="18"/>
  <c r="G7058" i="18"/>
  <c r="G7059" i="18"/>
  <c r="G7060" i="18"/>
  <c r="G7061" i="18"/>
  <c r="G7062" i="18"/>
  <c r="G7063" i="18"/>
  <c r="G7064" i="18"/>
  <c r="G7065" i="18"/>
  <c r="G7066" i="18"/>
  <c r="G7067" i="18"/>
  <c r="G7068" i="18"/>
  <c r="G7069" i="18"/>
  <c r="G7070" i="18"/>
  <c r="G7071" i="18"/>
  <c r="G7072" i="18"/>
  <c r="G7073" i="18"/>
  <c r="G7074" i="18"/>
  <c r="G7075" i="18"/>
  <c r="G7076" i="18"/>
  <c r="G7077" i="18"/>
  <c r="G7078" i="18"/>
  <c r="G7079" i="18"/>
  <c r="G7080" i="18"/>
  <c r="G7081" i="18"/>
  <c r="G7082" i="18"/>
  <c r="G7083" i="18"/>
  <c r="G7084" i="18"/>
  <c r="G7085" i="18"/>
  <c r="G7086" i="18"/>
  <c r="G7087" i="18"/>
  <c r="G7088" i="18"/>
  <c r="G7089" i="18"/>
  <c r="G7090" i="18"/>
  <c r="G7091" i="18"/>
  <c r="G7092" i="18"/>
  <c r="G7093" i="18"/>
  <c r="G7094" i="18"/>
  <c r="G7095" i="18"/>
  <c r="G7096" i="18"/>
  <c r="G7097" i="18"/>
  <c r="G7098" i="18"/>
  <c r="G7099" i="18"/>
  <c r="G7100" i="18"/>
  <c r="G7101" i="18"/>
  <c r="G7102" i="18"/>
  <c r="G7103" i="18"/>
  <c r="G7104" i="18"/>
  <c r="G7105" i="18"/>
  <c r="G7106" i="18"/>
  <c r="G7107" i="18"/>
  <c r="G7108" i="18"/>
  <c r="G7109" i="18"/>
  <c r="G7110" i="18"/>
  <c r="G7111" i="18"/>
  <c r="G7112" i="18"/>
  <c r="G7113" i="18"/>
  <c r="G7114" i="18"/>
  <c r="G7115" i="18"/>
  <c r="G7116" i="18"/>
  <c r="G7117" i="18"/>
  <c r="G7118" i="18"/>
  <c r="G7119" i="18"/>
  <c r="G7120" i="18"/>
  <c r="G7121" i="18"/>
  <c r="G7122" i="18"/>
  <c r="G7123" i="18"/>
  <c r="G7124" i="18"/>
  <c r="G7125" i="18"/>
  <c r="G7126" i="18"/>
  <c r="G7127" i="18"/>
  <c r="G7128" i="18"/>
  <c r="G7129" i="18"/>
  <c r="G7130" i="18"/>
  <c r="G7131" i="18"/>
  <c r="G7132" i="18"/>
  <c r="G7133" i="18"/>
  <c r="G7134" i="18"/>
  <c r="G7135" i="18"/>
  <c r="G7136" i="18"/>
  <c r="G7137" i="18"/>
  <c r="G7138" i="18"/>
  <c r="G7139" i="18"/>
  <c r="G7140" i="18"/>
  <c r="G7141" i="18"/>
  <c r="G7142" i="18"/>
  <c r="G7143" i="18"/>
  <c r="G7144" i="18"/>
  <c r="G7145" i="18"/>
  <c r="G7146" i="18"/>
  <c r="G7147" i="18"/>
  <c r="G7148" i="18"/>
  <c r="G7149" i="18"/>
  <c r="G7150" i="18"/>
  <c r="G7151" i="18"/>
  <c r="G7152" i="18"/>
  <c r="G7153" i="18"/>
  <c r="G7154" i="18"/>
  <c r="G7155" i="18"/>
  <c r="G7156" i="18"/>
  <c r="G7157" i="18"/>
  <c r="G7158" i="18"/>
  <c r="G7159" i="18"/>
  <c r="G7160" i="18"/>
  <c r="G7161" i="18"/>
  <c r="G7162" i="18"/>
  <c r="G7163" i="18"/>
  <c r="G7164" i="18"/>
  <c r="G7165" i="18"/>
  <c r="G7166" i="18"/>
  <c r="G7167" i="18"/>
  <c r="G7168" i="18"/>
  <c r="G7169" i="18"/>
  <c r="G7170" i="18"/>
  <c r="G7171" i="18"/>
  <c r="G7172" i="18"/>
  <c r="G7173" i="18"/>
  <c r="G7174" i="18"/>
  <c r="G7175" i="18"/>
  <c r="G7176" i="18"/>
  <c r="G7177" i="18"/>
  <c r="G7178" i="18"/>
  <c r="G7179" i="18"/>
  <c r="G7180" i="18"/>
  <c r="G7181" i="18"/>
  <c r="G7182" i="18"/>
  <c r="G7183" i="18"/>
  <c r="G7184" i="18"/>
  <c r="G7185" i="18"/>
  <c r="G7186" i="18"/>
  <c r="G7187" i="18"/>
  <c r="G7188" i="18"/>
  <c r="G7189" i="18"/>
  <c r="G7190" i="18"/>
  <c r="G7191" i="18"/>
  <c r="G7192" i="18"/>
  <c r="G7193" i="18"/>
  <c r="G7194" i="18"/>
  <c r="G7195" i="18"/>
  <c r="G7196" i="18"/>
  <c r="G7197" i="18"/>
  <c r="G7198" i="18"/>
  <c r="G7199" i="18"/>
  <c r="G7200" i="18"/>
  <c r="G7201" i="18"/>
  <c r="G7202" i="18"/>
  <c r="G7203" i="18"/>
  <c r="G7204" i="18"/>
  <c r="G7205" i="18"/>
  <c r="G7206" i="18"/>
  <c r="G7207" i="18"/>
  <c r="G7208" i="18"/>
  <c r="G7209" i="18"/>
  <c r="G7210" i="18"/>
  <c r="G7211" i="18"/>
  <c r="G7212" i="18"/>
  <c r="G7213" i="18"/>
  <c r="G7214" i="18"/>
  <c r="G7215" i="18"/>
  <c r="G7216" i="18"/>
  <c r="G7217" i="18"/>
  <c r="G7218" i="18"/>
  <c r="G7219" i="18"/>
  <c r="G7220" i="18"/>
  <c r="G7221" i="18"/>
  <c r="G7222" i="18"/>
  <c r="G7223" i="18"/>
  <c r="G7224" i="18"/>
  <c r="G7225" i="18"/>
  <c r="G7226" i="18"/>
  <c r="G7227" i="18"/>
  <c r="G7228" i="18"/>
  <c r="G7229" i="18"/>
  <c r="G7230" i="18"/>
  <c r="G7231" i="18"/>
  <c r="G7232" i="18"/>
  <c r="G7233" i="18"/>
  <c r="G7234" i="18"/>
  <c r="G7235" i="18"/>
  <c r="G7236" i="18"/>
  <c r="G7237" i="18"/>
  <c r="G7238" i="18"/>
  <c r="G7239" i="18"/>
  <c r="G7240" i="18"/>
  <c r="G7241" i="18"/>
  <c r="G7242" i="18"/>
  <c r="G7243" i="18"/>
  <c r="G7244" i="18"/>
  <c r="G7245" i="18"/>
  <c r="G7246" i="18"/>
  <c r="G7247" i="18"/>
  <c r="G7248" i="18"/>
  <c r="G7249" i="18"/>
  <c r="G7250" i="18"/>
  <c r="G7251" i="18"/>
  <c r="G7252" i="18"/>
  <c r="G7253" i="18"/>
  <c r="G7254" i="18"/>
  <c r="G7255" i="18"/>
  <c r="G7256" i="18"/>
  <c r="G7257" i="18"/>
  <c r="G7258" i="18"/>
  <c r="G7259" i="18"/>
  <c r="G7260" i="18"/>
  <c r="G7261" i="18"/>
  <c r="G7262" i="18"/>
  <c r="G7263" i="18"/>
  <c r="G7264" i="18"/>
  <c r="G7265" i="18"/>
  <c r="G7266" i="18"/>
  <c r="G7267" i="18"/>
  <c r="G7268" i="18"/>
  <c r="G7269" i="18"/>
  <c r="G7270" i="18"/>
  <c r="G7271" i="18"/>
  <c r="G7272" i="18"/>
  <c r="G7273" i="18"/>
  <c r="G7274" i="18"/>
  <c r="G7275" i="18"/>
  <c r="G7276" i="18"/>
  <c r="G7277" i="18"/>
  <c r="G7278" i="18"/>
  <c r="G7279" i="18"/>
  <c r="G7280" i="18"/>
  <c r="G7281" i="18"/>
  <c r="G7282" i="18"/>
  <c r="G7283" i="18"/>
  <c r="G7284" i="18"/>
  <c r="G7285" i="18"/>
  <c r="G7286" i="18"/>
  <c r="G7287" i="18"/>
  <c r="G7288" i="18"/>
  <c r="G7289" i="18"/>
  <c r="G7290" i="18"/>
  <c r="G7291" i="18"/>
  <c r="G7292" i="18"/>
  <c r="G7293" i="18"/>
  <c r="G7294" i="18"/>
  <c r="G7295" i="18"/>
  <c r="G7296" i="18"/>
  <c r="G7297" i="18"/>
  <c r="G7298" i="18"/>
  <c r="G7299" i="18"/>
  <c r="G7300" i="18"/>
  <c r="G7301" i="18"/>
  <c r="G7302" i="18"/>
  <c r="G7303" i="18"/>
  <c r="G7304" i="18"/>
  <c r="G7305" i="18"/>
  <c r="G7306" i="18"/>
  <c r="G7307" i="18"/>
  <c r="G7308" i="18"/>
  <c r="G7309" i="18"/>
  <c r="G7310" i="18"/>
  <c r="G7311" i="18"/>
  <c r="G7312" i="18"/>
  <c r="G7313" i="18"/>
  <c r="G7314" i="18"/>
  <c r="G7315" i="18"/>
  <c r="G7316" i="18"/>
  <c r="G7317" i="18"/>
  <c r="G7318" i="18"/>
  <c r="G7319" i="18"/>
  <c r="G7320" i="18"/>
  <c r="G7321" i="18"/>
  <c r="G7322" i="18"/>
  <c r="G7323" i="18"/>
  <c r="G7324" i="18"/>
  <c r="G7325" i="18"/>
  <c r="G7326" i="18"/>
  <c r="G7327" i="18"/>
  <c r="G7328" i="18"/>
  <c r="G7329" i="18"/>
  <c r="G7330" i="18"/>
  <c r="G7331" i="18"/>
  <c r="G7332" i="18"/>
  <c r="G7333" i="18"/>
  <c r="G7334" i="18"/>
  <c r="G7335" i="18"/>
  <c r="G7336" i="18"/>
  <c r="G7337" i="18"/>
  <c r="G7338" i="18"/>
  <c r="G7339" i="18"/>
  <c r="G7340" i="18"/>
  <c r="G7341" i="18"/>
  <c r="G7342" i="18"/>
  <c r="G7343" i="18"/>
  <c r="G7344" i="18"/>
  <c r="G7345" i="18"/>
  <c r="G7346" i="18"/>
  <c r="G7347" i="18"/>
  <c r="G7348" i="18"/>
  <c r="G7349" i="18"/>
  <c r="G7350" i="18"/>
  <c r="G7351" i="18"/>
  <c r="G7352" i="18"/>
  <c r="G7353" i="18"/>
  <c r="G7354" i="18"/>
  <c r="G7355" i="18"/>
  <c r="G7356" i="18"/>
  <c r="G7357" i="18"/>
  <c r="G7358" i="18"/>
  <c r="G7359" i="18"/>
  <c r="G7360" i="18"/>
  <c r="G7361" i="18"/>
  <c r="G7362" i="18"/>
  <c r="G7363" i="18"/>
  <c r="G7364" i="18"/>
  <c r="G7365" i="18"/>
  <c r="G7366" i="18"/>
  <c r="G7367" i="18"/>
  <c r="G7368" i="18"/>
  <c r="G7369" i="18"/>
  <c r="G7370" i="18"/>
  <c r="G7371" i="18"/>
  <c r="G7372" i="18"/>
  <c r="G7373" i="18"/>
  <c r="G7374" i="18"/>
  <c r="G7375" i="18"/>
  <c r="G7376" i="18"/>
  <c r="G7377" i="18"/>
  <c r="G7378" i="18"/>
  <c r="G7379" i="18"/>
  <c r="G7380" i="18"/>
  <c r="G7381" i="18"/>
  <c r="G7382" i="18"/>
  <c r="G7383" i="18"/>
  <c r="G7384" i="18"/>
  <c r="G7385" i="18"/>
  <c r="G7386" i="18"/>
  <c r="G7387" i="18"/>
  <c r="G7388" i="18"/>
  <c r="G7389" i="18"/>
  <c r="G7390" i="18"/>
  <c r="G7391" i="18"/>
  <c r="G7392" i="18"/>
  <c r="G7393" i="18"/>
  <c r="G7394" i="18"/>
  <c r="G7395" i="18"/>
  <c r="G7396" i="18"/>
  <c r="G7397" i="18"/>
  <c r="G7398" i="18"/>
  <c r="G7399" i="18"/>
  <c r="G7400" i="18"/>
  <c r="G7401" i="18"/>
  <c r="G7402" i="18"/>
  <c r="G7403" i="18"/>
  <c r="G7404" i="18"/>
  <c r="G7405" i="18"/>
  <c r="G7406" i="18"/>
  <c r="G7407" i="18"/>
  <c r="G7408" i="18"/>
  <c r="G7409" i="18"/>
  <c r="G7410" i="18"/>
  <c r="G7411" i="18"/>
  <c r="G7412" i="18"/>
  <c r="G7413" i="18"/>
  <c r="G7414" i="18"/>
  <c r="G7415" i="18"/>
  <c r="G7416" i="18"/>
  <c r="G7417" i="18"/>
  <c r="G7418" i="18"/>
  <c r="G7419" i="18"/>
  <c r="G7420" i="18"/>
  <c r="G7421" i="18"/>
  <c r="G7422" i="18"/>
  <c r="G7423" i="18"/>
  <c r="G7424" i="18"/>
  <c r="G7425" i="18"/>
  <c r="G7426" i="18"/>
  <c r="G7427" i="18"/>
  <c r="G7428" i="18"/>
  <c r="G7429" i="18"/>
  <c r="G7430" i="18"/>
  <c r="G7431" i="18"/>
  <c r="G7432" i="18"/>
  <c r="G7433" i="18"/>
  <c r="G7434" i="18"/>
  <c r="G7435" i="18"/>
  <c r="G7436" i="18"/>
  <c r="G7437" i="18"/>
  <c r="G7438" i="18"/>
  <c r="G7439" i="18"/>
  <c r="G7440" i="18"/>
  <c r="G7441" i="18"/>
  <c r="G7442" i="18"/>
  <c r="G7443" i="18"/>
  <c r="G7444" i="18"/>
  <c r="G7445" i="18"/>
  <c r="G7446" i="18"/>
  <c r="G7447" i="18"/>
  <c r="G7448" i="18"/>
  <c r="G7449" i="18"/>
  <c r="G7450" i="18"/>
  <c r="G7451" i="18"/>
  <c r="G7452" i="18"/>
  <c r="G7453" i="18"/>
  <c r="G7454" i="18"/>
  <c r="G7455" i="18"/>
  <c r="G7456" i="18"/>
  <c r="G7457" i="18"/>
  <c r="G7458" i="18"/>
  <c r="G7459" i="18"/>
  <c r="G7460" i="18"/>
  <c r="G7461" i="18"/>
  <c r="G7462" i="18"/>
  <c r="G7463" i="18"/>
  <c r="G7464" i="18"/>
  <c r="G7465" i="18"/>
  <c r="G7466" i="18"/>
  <c r="G7467" i="18"/>
  <c r="G7468" i="18"/>
  <c r="G7469" i="18"/>
  <c r="G7470" i="18"/>
  <c r="G7471" i="18"/>
  <c r="G7472" i="18"/>
  <c r="G7473" i="18"/>
  <c r="G7474" i="18"/>
  <c r="G7475" i="18"/>
  <c r="G7476" i="18"/>
  <c r="G7477" i="18"/>
  <c r="G7478" i="18"/>
  <c r="G7479" i="18"/>
  <c r="G7480" i="18"/>
  <c r="G7481" i="18"/>
  <c r="G7482" i="18"/>
  <c r="G7483" i="18"/>
  <c r="G7484" i="18"/>
  <c r="G7485" i="18"/>
  <c r="G7486" i="18"/>
  <c r="G7487" i="18"/>
  <c r="G7488" i="18"/>
  <c r="G7489" i="18"/>
  <c r="G7490" i="18"/>
  <c r="G7491" i="18"/>
  <c r="G7492" i="18"/>
  <c r="G7493" i="18"/>
  <c r="G7494" i="18"/>
  <c r="G7495" i="18"/>
  <c r="G7496" i="18"/>
  <c r="G7497" i="18"/>
  <c r="G7498" i="18"/>
  <c r="G7499" i="18"/>
  <c r="G7500" i="18"/>
  <c r="G7501" i="18"/>
  <c r="G7502" i="18"/>
  <c r="G7503" i="18"/>
  <c r="G7504" i="18"/>
  <c r="G7505" i="18"/>
  <c r="G7506" i="18"/>
  <c r="G7507" i="18"/>
  <c r="G7508" i="18"/>
  <c r="G7509" i="18"/>
  <c r="G7510" i="18"/>
  <c r="G7511" i="18"/>
  <c r="G7512" i="18"/>
  <c r="G7513" i="18"/>
  <c r="G7514" i="18"/>
  <c r="G7515" i="18"/>
  <c r="G7516" i="18"/>
  <c r="G7517" i="18"/>
  <c r="G7518" i="18"/>
  <c r="G7519" i="18"/>
  <c r="G7520" i="18"/>
  <c r="G7521" i="18"/>
  <c r="G7522" i="18"/>
  <c r="G7523" i="18"/>
  <c r="G7524" i="18"/>
  <c r="G7525" i="18"/>
  <c r="G7526" i="18"/>
  <c r="G7527" i="18"/>
  <c r="G7528" i="18"/>
  <c r="G7529" i="18"/>
  <c r="G7530" i="18"/>
  <c r="G7531" i="18"/>
  <c r="G7532" i="18"/>
  <c r="G7533" i="18"/>
  <c r="G7534" i="18"/>
  <c r="G7535" i="18"/>
  <c r="G7536" i="18"/>
  <c r="G7537" i="18"/>
  <c r="G7538" i="18"/>
  <c r="G7539" i="18"/>
  <c r="G7540" i="18"/>
  <c r="G7541" i="18"/>
  <c r="G7542" i="18"/>
  <c r="G7543" i="18"/>
  <c r="G7544" i="18"/>
  <c r="G7545" i="18"/>
  <c r="G7546" i="18"/>
  <c r="G7547" i="18"/>
  <c r="G7548" i="18"/>
  <c r="G7549" i="18"/>
  <c r="G7550" i="18"/>
  <c r="G7551" i="18"/>
  <c r="G7552" i="18"/>
  <c r="G7553" i="18"/>
  <c r="G7554" i="18"/>
  <c r="G7555" i="18"/>
  <c r="G7556" i="18"/>
  <c r="G7557" i="18"/>
  <c r="G7558" i="18"/>
  <c r="G7559" i="18"/>
  <c r="G7560" i="18"/>
  <c r="G7561" i="18"/>
  <c r="G7562" i="18"/>
  <c r="G7563" i="18"/>
  <c r="G7564" i="18"/>
  <c r="G7565" i="18"/>
  <c r="G7566" i="18"/>
  <c r="G7567" i="18"/>
  <c r="G7568" i="18"/>
  <c r="G7569" i="18"/>
  <c r="G7570" i="18"/>
  <c r="G7571" i="18"/>
  <c r="G7572" i="18"/>
  <c r="G7573" i="18"/>
  <c r="G7574" i="18"/>
  <c r="G7575" i="18"/>
  <c r="G7576" i="18"/>
  <c r="G7577" i="18"/>
  <c r="G7578" i="18"/>
  <c r="G7579" i="18"/>
  <c r="G7580" i="18"/>
  <c r="G7581" i="18"/>
  <c r="G7582" i="18"/>
  <c r="G7583" i="18"/>
  <c r="G7584" i="18"/>
  <c r="G7585" i="18"/>
  <c r="G7586" i="18"/>
  <c r="G7587" i="18"/>
  <c r="G7588" i="18"/>
  <c r="G7589" i="18"/>
  <c r="G7590" i="18"/>
  <c r="G7591" i="18"/>
  <c r="G7592" i="18"/>
  <c r="G7593" i="18"/>
  <c r="G7594" i="18"/>
  <c r="G7595" i="18"/>
  <c r="G7596" i="18"/>
  <c r="G7597" i="18"/>
  <c r="G7598" i="18"/>
  <c r="G7599" i="18"/>
  <c r="G7600" i="18"/>
  <c r="G7601" i="18"/>
  <c r="G7602" i="18"/>
  <c r="G7603" i="18"/>
  <c r="G7604" i="18"/>
  <c r="G7605" i="18"/>
  <c r="G7606" i="18"/>
  <c r="G7607" i="18"/>
  <c r="G7608" i="18"/>
  <c r="G7609" i="18"/>
  <c r="G7610" i="18"/>
  <c r="G7611" i="18"/>
  <c r="G7612" i="18"/>
  <c r="G7613" i="18"/>
  <c r="G7614" i="18"/>
  <c r="G7615" i="18"/>
  <c r="G7616" i="18"/>
  <c r="G7617" i="18"/>
  <c r="G7618" i="18"/>
  <c r="G7619" i="18"/>
  <c r="G7620" i="18"/>
  <c r="G7621" i="18"/>
  <c r="G7622" i="18"/>
  <c r="G7623" i="18"/>
  <c r="G7624" i="18"/>
  <c r="G7625" i="18"/>
  <c r="G7626" i="18"/>
  <c r="G7627" i="18"/>
  <c r="G7628" i="18"/>
  <c r="G7629" i="18"/>
  <c r="G7630" i="18"/>
  <c r="G7631" i="18"/>
  <c r="G7632" i="18"/>
  <c r="G7633" i="18"/>
  <c r="G7634" i="18"/>
  <c r="G7635" i="18"/>
  <c r="G7636" i="18"/>
  <c r="G7637" i="18"/>
  <c r="G7638" i="18"/>
  <c r="G7639" i="18"/>
  <c r="G7640" i="18"/>
  <c r="G7641" i="18"/>
  <c r="G7642" i="18"/>
  <c r="G7643" i="18"/>
  <c r="G7644" i="18"/>
  <c r="G7645" i="18"/>
  <c r="G7646" i="18"/>
  <c r="G7647" i="18"/>
  <c r="G7648" i="18"/>
  <c r="G7649" i="18"/>
  <c r="G7650" i="18"/>
  <c r="G7651" i="18"/>
  <c r="G7652" i="18"/>
  <c r="G7653" i="18"/>
  <c r="G7654" i="18"/>
  <c r="G7655" i="18"/>
  <c r="G7656" i="18"/>
  <c r="G7657" i="18"/>
  <c r="G7658" i="18"/>
  <c r="G7659" i="18"/>
  <c r="G7660" i="18"/>
  <c r="G7661" i="18"/>
  <c r="G7662" i="18"/>
  <c r="G7663" i="18"/>
  <c r="G7664" i="18"/>
  <c r="G7665" i="18"/>
  <c r="G7666" i="18"/>
  <c r="G7667" i="18"/>
  <c r="G7668" i="18"/>
  <c r="G7669" i="18"/>
  <c r="G7670" i="18"/>
  <c r="G7671" i="18"/>
  <c r="G7672" i="18"/>
  <c r="G7673" i="18"/>
  <c r="G7674" i="18"/>
  <c r="G7675" i="18"/>
  <c r="G7676" i="18"/>
  <c r="G7677" i="18"/>
  <c r="G7678" i="18"/>
  <c r="G7679" i="18"/>
  <c r="G7680" i="18"/>
  <c r="G7681" i="18"/>
  <c r="G7682" i="18"/>
  <c r="G7683" i="18"/>
  <c r="G7684" i="18"/>
  <c r="G7685" i="18"/>
  <c r="G7686" i="18"/>
  <c r="G7687" i="18"/>
  <c r="G7688" i="18"/>
  <c r="G7689" i="18"/>
  <c r="G7690" i="18"/>
  <c r="G7691" i="18"/>
  <c r="G7692" i="18"/>
  <c r="G7693" i="18"/>
  <c r="G7694" i="18"/>
  <c r="G7695" i="18"/>
  <c r="G7696" i="18"/>
  <c r="G7697" i="18"/>
  <c r="G7698" i="18"/>
  <c r="G7699" i="18"/>
  <c r="G7700" i="18"/>
  <c r="G7701" i="18"/>
  <c r="G7702" i="18"/>
  <c r="G7703" i="18"/>
  <c r="G7704" i="18"/>
  <c r="G7705" i="18"/>
  <c r="G7706" i="18"/>
  <c r="G7707" i="18"/>
  <c r="G7708" i="18"/>
  <c r="G7709" i="18"/>
  <c r="G7710" i="18"/>
  <c r="G7711" i="18"/>
  <c r="G7712" i="18"/>
  <c r="G7713" i="18"/>
  <c r="G7714" i="18"/>
  <c r="G7715" i="18"/>
  <c r="G7716" i="18"/>
  <c r="G7717" i="18"/>
  <c r="G7718" i="18"/>
  <c r="G7719" i="18"/>
  <c r="G7720" i="18"/>
  <c r="G7721" i="18"/>
  <c r="G7722" i="18"/>
  <c r="G7723" i="18"/>
  <c r="G7724" i="18"/>
  <c r="G7725" i="18"/>
  <c r="G7726" i="18"/>
  <c r="G7727" i="18"/>
  <c r="G7728" i="18"/>
  <c r="G7729" i="18"/>
  <c r="G7730" i="18"/>
  <c r="G7731" i="18"/>
  <c r="G7732" i="18"/>
  <c r="G7733" i="18"/>
  <c r="G7734" i="18"/>
  <c r="G7735" i="18"/>
  <c r="G7736" i="18"/>
  <c r="G7737" i="18"/>
  <c r="G7738" i="18"/>
  <c r="G7739" i="18"/>
  <c r="G7740" i="18"/>
  <c r="G7741" i="18"/>
  <c r="G7742" i="18"/>
  <c r="G7743" i="18"/>
  <c r="G7744" i="18"/>
  <c r="G7745" i="18"/>
  <c r="G7746" i="18"/>
  <c r="G7747" i="18"/>
  <c r="G7748" i="18"/>
  <c r="G7749" i="18"/>
  <c r="G7750" i="18"/>
  <c r="G7751" i="18"/>
  <c r="G7752" i="18"/>
  <c r="G7753" i="18"/>
  <c r="G7754" i="18"/>
  <c r="G7755" i="18"/>
  <c r="G7756" i="18"/>
  <c r="G7757" i="18"/>
  <c r="G7758" i="18"/>
  <c r="G7759" i="18"/>
  <c r="G7760" i="18"/>
  <c r="G7761" i="18"/>
  <c r="G7762" i="18"/>
  <c r="G7763" i="18"/>
  <c r="G7764" i="18"/>
  <c r="G7765" i="18"/>
  <c r="G7766" i="18"/>
  <c r="G7767" i="18"/>
  <c r="G7768" i="18"/>
  <c r="G7769" i="18"/>
  <c r="G7770" i="18"/>
  <c r="G7771" i="18"/>
  <c r="G7772" i="18"/>
  <c r="G7773" i="18"/>
  <c r="G7774" i="18"/>
  <c r="G7775" i="18"/>
  <c r="G7776" i="18"/>
  <c r="G7777" i="18"/>
  <c r="G7778" i="18"/>
  <c r="G7779" i="18"/>
  <c r="G7780" i="18"/>
  <c r="G7781" i="18"/>
  <c r="G7782" i="18"/>
  <c r="G7783" i="18"/>
  <c r="G7784" i="18"/>
  <c r="G7785" i="18"/>
  <c r="G7786" i="18"/>
  <c r="G7787" i="18"/>
  <c r="G7788" i="18"/>
  <c r="G7789" i="18"/>
  <c r="G7790" i="18"/>
  <c r="G7791" i="18"/>
  <c r="G7792" i="18"/>
  <c r="G7793" i="18"/>
  <c r="G7794" i="18"/>
  <c r="G7795" i="18"/>
  <c r="G7796" i="18"/>
  <c r="G7797" i="18"/>
  <c r="G7798" i="18"/>
  <c r="G7799" i="18"/>
  <c r="G7800" i="18"/>
  <c r="G7801" i="18"/>
  <c r="G7802" i="18"/>
  <c r="G7803" i="18"/>
  <c r="G7804" i="18"/>
  <c r="G7805" i="18"/>
  <c r="G7806" i="18"/>
  <c r="G7807" i="18"/>
  <c r="G7808" i="18"/>
  <c r="G7809" i="18"/>
  <c r="G7810" i="18"/>
  <c r="G7811" i="18"/>
  <c r="G7812" i="18"/>
  <c r="G7813" i="18"/>
  <c r="G7814" i="18"/>
  <c r="G7815" i="18"/>
  <c r="G7816" i="18"/>
  <c r="G7817" i="18"/>
  <c r="G7818" i="18"/>
  <c r="G7819" i="18"/>
  <c r="G7820" i="18"/>
  <c r="G7821" i="18"/>
  <c r="G7822" i="18"/>
  <c r="G7823" i="18"/>
  <c r="G7824" i="18"/>
  <c r="G7825" i="18"/>
  <c r="G7826" i="18"/>
  <c r="G7827" i="18"/>
  <c r="G7828" i="18"/>
  <c r="G7829" i="18"/>
  <c r="G7830" i="18"/>
  <c r="G7831" i="18"/>
  <c r="G7832" i="18"/>
  <c r="G7833" i="18"/>
  <c r="G7834" i="18"/>
  <c r="G7835" i="18"/>
  <c r="G7836" i="18"/>
  <c r="G7837" i="18"/>
  <c r="G7838" i="18"/>
  <c r="G7839" i="18"/>
  <c r="G7840" i="18"/>
  <c r="G7841" i="18"/>
  <c r="G7842" i="18"/>
  <c r="G7843" i="18"/>
  <c r="G7844" i="18"/>
  <c r="G7845" i="18"/>
  <c r="G7846" i="18"/>
  <c r="G7847" i="18"/>
  <c r="G7848" i="18"/>
  <c r="G7849" i="18"/>
  <c r="G7850" i="18"/>
  <c r="G7851" i="18"/>
  <c r="G7852" i="18"/>
  <c r="G7853" i="18"/>
  <c r="G7854" i="18"/>
  <c r="G7855" i="18"/>
  <c r="G7856" i="18"/>
  <c r="G7857" i="18"/>
  <c r="G7858" i="18"/>
  <c r="G7859" i="18"/>
  <c r="G7860" i="18"/>
  <c r="G7861" i="18"/>
  <c r="G7862" i="18"/>
  <c r="G7863" i="18"/>
  <c r="G7864" i="18"/>
  <c r="G7865" i="18"/>
  <c r="G7866" i="18"/>
  <c r="G7867" i="18"/>
  <c r="G7868" i="18"/>
  <c r="G7869" i="18"/>
  <c r="G7870" i="18"/>
  <c r="G7871" i="18"/>
  <c r="G7872" i="18"/>
  <c r="G7873" i="18"/>
  <c r="G7874" i="18"/>
  <c r="G7875" i="18"/>
  <c r="G7876" i="18"/>
  <c r="G7877" i="18"/>
  <c r="G7878" i="18"/>
  <c r="G7879" i="18"/>
  <c r="G7880" i="18"/>
  <c r="G7881" i="18"/>
  <c r="G7882" i="18"/>
  <c r="G7883" i="18"/>
  <c r="G7884" i="18"/>
  <c r="G7885" i="18"/>
  <c r="G7886" i="18"/>
  <c r="G7887" i="18"/>
  <c r="G7888" i="18"/>
  <c r="G7889" i="18"/>
  <c r="G7890" i="18"/>
  <c r="G7891" i="18"/>
  <c r="G7892" i="18"/>
  <c r="G7893" i="18"/>
  <c r="G7894" i="18"/>
  <c r="G7895" i="18"/>
  <c r="G7896" i="18"/>
  <c r="G7897" i="18"/>
  <c r="G7898" i="18"/>
  <c r="G7899" i="18"/>
  <c r="G7900" i="18"/>
  <c r="G7901" i="18"/>
  <c r="G7902" i="18"/>
  <c r="G7903" i="18"/>
  <c r="G7904" i="18"/>
  <c r="G7905" i="18"/>
  <c r="G7906" i="18"/>
  <c r="G7907" i="18"/>
  <c r="G7908" i="18"/>
  <c r="G7909" i="18"/>
  <c r="G7910" i="18"/>
  <c r="G7911" i="18"/>
  <c r="G7912" i="18"/>
  <c r="G7913" i="18"/>
  <c r="G7914" i="18"/>
  <c r="G7915" i="18"/>
  <c r="G7916" i="18"/>
  <c r="G7917" i="18"/>
  <c r="G7918" i="18"/>
  <c r="G7919" i="18"/>
  <c r="G7920" i="18"/>
  <c r="G7921" i="18"/>
  <c r="G7922" i="18"/>
  <c r="G7923" i="18"/>
  <c r="G7924" i="18"/>
  <c r="G7925" i="18"/>
  <c r="G7926" i="18"/>
  <c r="G7927" i="18"/>
  <c r="G7928" i="18"/>
  <c r="G7929" i="18"/>
  <c r="G7930" i="18"/>
  <c r="G7931" i="18"/>
  <c r="G7932" i="18"/>
  <c r="G7933" i="18"/>
  <c r="G7934" i="18"/>
  <c r="G7935" i="18"/>
  <c r="G7936" i="18"/>
  <c r="G7937" i="18"/>
  <c r="G7938" i="18"/>
  <c r="G7939" i="18"/>
  <c r="G7940" i="18"/>
  <c r="G7941" i="18"/>
  <c r="G7942" i="18"/>
  <c r="G7943" i="18"/>
  <c r="G7944" i="18"/>
  <c r="G7945" i="18"/>
  <c r="G7946" i="18"/>
  <c r="G7947" i="18"/>
  <c r="G7948" i="18"/>
  <c r="G7949" i="18"/>
  <c r="G7950" i="18"/>
  <c r="G7951" i="18"/>
  <c r="G7952" i="18"/>
  <c r="G7953" i="18"/>
  <c r="G7954" i="18"/>
  <c r="G7955" i="18"/>
  <c r="G7956" i="18"/>
  <c r="G7957" i="18"/>
  <c r="G7958" i="18"/>
  <c r="G7959" i="18"/>
  <c r="G7960" i="18"/>
  <c r="G7961" i="18"/>
  <c r="G7962" i="18"/>
  <c r="G7963" i="18"/>
  <c r="G7964" i="18"/>
  <c r="G7965" i="18"/>
  <c r="G7966" i="18"/>
  <c r="G7967" i="18"/>
  <c r="G7968" i="18"/>
  <c r="G7969" i="18"/>
  <c r="G7970" i="18"/>
  <c r="G7971" i="18"/>
  <c r="G7972" i="18"/>
  <c r="G7973" i="18"/>
  <c r="G7974" i="18"/>
  <c r="G7975" i="18"/>
  <c r="G7976" i="18"/>
  <c r="G7977" i="18"/>
  <c r="G7978" i="18"/>
  <c r="G7979" i="18"/>
  <c r="G7980" i="18"/>
  <c r="G7981" i="18"/>
  <c r="G7982" i="18"/>
  <c r="G7983" i="18"/>
  <c r="G7984" i="18"/>
  <c r="G7985" i="18"/>
  <c r="G7986" i="18"/>
  <c r="G7987" i="18"/>
  <c r="G7988" i="18"/>
  <c r="G7989" i="18"/>
  <c r="G7990" i="18"/>
  <c r="G7991" i="18"/>
  <c r="G7992" i="18"/>
  <c r="G7993" i="18"/>
  <c r="G7994" i="18"/>
  <c r="G7995" i="18"/>
  <c r="G7996" i="18"/>
  <c r="G7997" i="18"/>
  <c r="G7998" i="18"/>
  <c r="G7999" i="18"/>
  <c r="G8000" i="18"/>
  <c r="G8001" i="18"/>
  <c r="G8002" i="18"/>
  <c r="G8003" i="18"/>
  <c r="G8004" i="18"/>
  <c r="G8005" i="18"/>
  <c r="G8006" i="18"/>
  <c r="G8007" i="18"/>
  <c r="G8008" i="18"/>
  <c r="G8009" i="18"/>
  <c r="G8010" i="18"/>
  <c r="G8011" i="18"/>
  <c r="G8012" i="18"/>
  <c r="G8013" i="18"/>
  <c r="G8014" i="18"/>
  <c r="G8015" i="18"/>
  <c r="G8016" i="18"/>
  <c r="G8017" i="18"/>
  <c r="G8018" i="18"/>
  <c r="G8019" i="18"/>
  <c r="G8020" i="18"/>
  <c r="G8021" i="18"/>
  <c r="G8022" i="18"/>
  <c r="G8023" i="18"/>
  <c r="G8024" i="18"/>
  <c r="G8025" i="18"/>
  <c r="G8026" i="18"/>
  <c r="G8027" i="18"/>
  <c r="G8028" i="18"/>
  <c r="G8029" i="18"/>
  <c r="G8030" i="18"/>
  <c r="G8031" i="18"/>
  <c r="G8032" i="18"/>
  <c r="G8033" i="18"/>
  <c r="G8034" i="18"/>
  <c r="G8035" i="18"/>
  <c r="G8036" i="18"/>
  <c r="G8037" i="18"/>
  <c r="G8038" i="18"/>
  <c r="G8039" i="18"/>
  <c r="G8040" i="18"/>
  <c r="G8041" i="18"/>
  <c r="G8042" i="18"/>
  <c r="G8043" i="18"/>
  <c r="G8044" i="18"/>
  <c r="G8045" i="18"/>
  <c r="G8046" i="18"/>
  <c r="G8047" i="18"/>
  <c r="G8048" i="18"/>
  <c r="G8049" i="18"/>
  <c r="G8050" i="18"/>
  <c r="G8051" i="18"/>
  <c r="G8052" i="18"/>
  <c r="G8053" i="18"/>
  <c r="G8054" i="18"/>
  <c r="G8055" i="18"/>
  <c r="G8056" i="18"/>
  <c r="G8057" i="18"/>
  <c r="G8058" i="18"/>
  <c r="G8059" i="18"/>
  <c r="G8060" i="18"/>
  <c r="G8061" i="18"/>
  <c r="G8062" i="18"/>
  <c r="G8063" i="18"/>
  <c r="G8064" i="18"/>
  <c r="G8065" i="18"/>
  <c r="G8066" i="18"/>
  <c r="G8067" i="18"/>
  <c r="G8068" i="18"/>
  <c r="G8069" i="18"/>
  <c r="G8070" i="18"/>
  <c r="G8071" i="18"/>
  <c r="G8072" i="18"/>
  <c r="G8073" i="18"/>
  <c r="G8074" i="18"/>
  <c r="G8075" i="18"/>
  <c r="G8076" i="18"/>
  <c r="G8077" i="18"/>
  <c r="G8078" i="18"/>
  <c r="G8079" i="18"/>
  <c r="G8080" i="18"/>
  <c r="G8081" i="18"/>
  <c r="G8082" i="18"/>
  <c r="G8083" i="18"/>
  <c r="G8084" i="18"/>
  <c r="G8085" i="18"/>
  <c r="G8086" i="18"/>
  <c r="G8087" i="18"/>
  <c r="G8088" i="18"/>
  <c r="G8089" i="18"/>
  <c r="G8090" i="18"/>
  <c r="G8091" i="18"/>
  <c r="G8092" i="18"/>
  <c r="G8093" i="18"/>
  <c r="G8094" i="18"/>
  <c r="G8095" i="18"/>
  <c r="G8096" i="18"/>
  <c r="G8097" i="18"/>
  <c r="G8098" i="18"/>
  <c r="G8099" i="18"/>
  <c r="G8100" i="18"/>
  <c r="G8101" i="18"/>
  <c r="G8102" i="18"/>
  <c r="G8103" i="18"/>
  <c r="G8104" i="18"/>
  <c r="G8105" i="18"/>
  <c r="G8106" i="18"/>
  <c r="G8107" i="18"/>
  <c r="G8108" i="18"/>
  <c r="G8109" i="18"/>
  <c r="G8110" i="18"/>
  <c r="G8111" i="18"/>
  <c r="G8112" i="18"/>
  <c r="G8113" i="18"/>
  <c r="G8114" i="18"/>
  <c r="G8115" i="18"/>
  <c r="G8116" i="18"/>
  <c r="G8117" i="18"/>
  <c r="G8118" i="18"/>
  <c r="G8119" i="18"/>
  <c r="G8120" i="18"/>
  <c r="G8121" i="18"/>
  <c r="G8122" i="18"/>
  <c r="G8123" i="18"/>
  <c r="G8124" i="18"/>
  <c r="G8125" i="18"/>
  <c r="G8126" i="18"/>
  <c r="G8127" i="18"/>
  <c r="G8128" i="18"/>
  <c r="G8129" i="18"/>
  <c r="G8130" i="18"/>
  <c r="G8131" i="18"/>
  <c r="G8132" i="18"/>
  <c r="G8133" i="18"/>
  <c r="G8134" i="18"/>
  <c r="G8135" i="18"/>
  <c r="G8136" i="18"/>
  <c r="G8137" i="18"/>
  <c r="G8138" i="18"/>
  <c r="G8139" i="18"/>
  <c r="G8140" i="18"/>
  <c r="G8141" i="18"/>
  <c r="G8142" i="18"/>
  <c r="G8143" i="18"/>
  <c r="G8144" i="18"/>
  <c r="G8145" i="18"/>
  <c r="G8146" i="18"/>
  <c r="G8147" i="18"/>
  <c r="G8148" i="18"/>
  <c r="G8149" i="18"/>
  <c r="G8150" i="18"/>
  <c r="G8151" i="18"/>
  <c r="G8152" i="18"/>
  <c r="G8153" i="18"/>
  <c r="G8154" i="18"/>
  <c r="G8155" i="18"/>
  <c r="G8156" i="18"/>
  <c r="G8157" i="18"/>
  <c r="G8158" i="18"/>
  <c r="G8159" i="18"/>
  <c r="G8160" i="18"/>
  <c r="G8161" i="18"/>
  <c r="G8162" i="18"/>
  <c r="G8163" i="18"/>
  <c r="G8164" i="18"/>
  <c r="G8165" i="18"/>
  <c r="G8166" i="18"/>
  <c r="G8167" i="18"/>
  <c r="G8168" i="18"/>
  <c r="G8169" i="18"/>
  <c r="G8170" i="18"/>
  <c r="G8171" i="18"/>
  <c r="G8172" i="18"/>
  <c r="G8173" i="18"/>
  <c r="G8174" i="18"/>
  <c r="G8175" i="18"/>
  <c r="G8176" i="18"/>
  <c r="G8177" i="18"/>
  <c r="G8178" i="18"/>
  <c r="G8179" i="18"/>
  <c r="G8180" i="18"/>
  <c r="G8181" i="18"/>
  <c r="G8182" i="18"/>
  <c r="G8183" i="18"/>
  <c r="G8184" i="18"/>
  <c r="G8185" i="18"/>
  <c r="G8186" i="18"/>
  <c r="G8187" i="18"/>
  <c r="G8188" i="18"/>
  <c r="G8189" i="18"/>
  <c r="G8190" i="18"/>
  <c r="G8191" i="18"/>
  <c r="G8192" i="18"/>
  <c r="G8193" i="18"/>
  <c r="G8194" i="18"/>
  <c r="G8195" i="18"/>
  <c r="G8196" i="18"/>
  <c r="G8197" i="18"/>
  <c r="G8198" i="18"/>
  <c r="G8199" i="18"/>
  <c r="G8200" i="18"/>
  <c r="G8201" i="18"/>
  <c r="G8202" i="18"/>
  <c r="G8203" i="18"/>
  <c r="G8204" i="18"/>
  <c r="G8205" i="18"/>
  <c r="G8206" i="18"/>
  <c r="G8207" i="18"/>
  <c r="G8208" i="18"/>
  <c r="G8209" i="18"/>
  <c r="G8210" i="18"/>
  <c r="G8211" i="18"/>
  <c r="G8212" i="18"/>
  <c r="G8213" i="18"/>
  <c r="G8214" i="18"/>
  <c r="G8215" i="18"/>
  <c r="G8216" i="18"/>
  <c r="G8217" i="18"/>
  <c r="G8218" i="18"/>
  <c r="G8219" i="18"/>
  <c r="G8220" i="18"/>
  <c r="G8221" i="18"/>
  <c r="G8222" i="18"/>
  <c r="G8223" i="18"/>
  <c r="G8224" i="18"/>
  <c r="G8225" i="18"/>
  <c r="G8226" i="18"/>
  <c r="G8227" i="18"/>
  <c r="G8228" i="18"/>
  <c r="G8229" i="18"/>
  <c r="G8230" i="18"/>
  <c r="G8231" i="18"/>
  <c r="G8232" i="18"/>
  <c r="G8233" i="18"/>
  <c r="G8234" i="18"/>
  <c r="G8235" i="18"/>
  <c r="G8236" i="18"/>
  <c r="G8237" i="18"/>
  <c r="G8238" i="18"/>
  <c r="G8239" i="18"/>
  <c r="G8240" i="18"/>
  <c r="G8241" i="18"/>
  <c r="G8242" i="18"/>
  <c r="G8243" i="18"/>
  <c r="G8244" i="18"/>
  <c r="G8245" i="18"/>
  <c r="G8246" i="18"/>
  <c r="G8247" i="18"/>
  <c r="G8248" i="18"/>
  <c r="G8249" i="18"/>
  <c r="G8250" i="18"/>
  <c r="G8251" i="18"/>
  <c r="G8252" i="18"/>
  <c r="G8253" i="18"/>
  <c r="G8254" i="18"/>
  <c r="G8255" i="18"/>
  <c r="G8256" i="18"/>
  <c r="G8257" i="18"/>
  <c r="G8258" i="18"/>
  <c r="G8259" i="18"/>
  <c r="G8260" i="18"/>
  <c r="G8261" i="18"/>
  <c r="G8262" i="18"/>
  <c r="G8263" i="18"/>
  <c r="G8264" i="18"/>
  <c r="G8265" i="18"/>
  <c r="G8266" i="18"/>
  <c r="G8267" i="18"/>
  <c r="G8268" i="18"/>
  <c r="G8269" i="18"/>
  <c r="G8270" i="18"/>
  <c r="G8271" i="18"/>
  <c r="G8272" i="18"/>
  <c r="G8273" i="18"/>
  <c r="G8274" i="18"/>
  <c r="G8275" i="18"/>
  <c r="G8276" i="18"/>
  <c r="G8277" i="18"/>
  <c r="G8278" i="18"/>
  <c r="G8279" i="18"/>
  <c r="G8280" i="18"/>
  <c r="G8281" i="18"/>
  <c r="G8282" i="18"/>
  <c r="G8283" i="18"/>
  <c r="G8284" i="18"/>
  <c r="G8285" i="18"/>
  <c r="G8286" i="18"/>
  <c r="G8287" i="18"/>
  <c r="G8288" i="18"/>
  <c r="G8289" i="18"/>
  <c r="G8290" i="18"/>
  <c r="G8291" i="18"/>
  <c r="G8292" i="18"/>
  <c r="G8293" i="18"/>
  <c r="G8294" i="18"/>
  <c r="G8295" i="18"/>
  <c r="G8296" i="18"/>
  <c r="G8297" i="18"/>
  <c r="G8298" i="18"/>
  <c r="G8299" i="18"/>
  <c r="G8300" i="18"/>
  <c r="G8301" i="18"/>
  <c r="G8302" i="18"/>
  <c r="G8303" i="18"/>
  <c r="G8304" i="18"/>
  <c r="G8305" i="18"/>
  <c r="G8306" i="18"/>
  <c r="G8307" i="18"/>
  <c r="G8308" i="18"/>
  <c r="G8309" i="18"/>
  <c r="G8310" i="18"/>
  <c r="G8311" i="18"/>
  <c r="G8312" i="18"/>
  <c r="G8313" i="18"/>
  <c r="G8314" i="18"/>
  <c r="G8315" i="18"/>
  <c r="G8316" i="18"/>
  <c r="G8317" i="18"/>
  <c r="G8318" i="18"/>
  <c r="G8319" i="18"/>
  <c r="G8320" i="18"/>
  <c r="G8321" i="18"/>
  <c r="G8322" i="18"/>
  <c r="G8323" i="18"/>
  <c r="G8324" i="18"/>
  <c r="G8325" i="18"/>
  <c r="G8326" i="18"/>
  <c r="G8327" i="18"/>
  <c r="G8328" i="18"/>
  <c r="G8329" i="18"/>
  <c r="G8330" i="18"/>
  <c r="G8331" i="18"/>
  <c r="G8332" i="18"/>
  <c r="G8333" i="18"/>
  <c r="G8334" i="18"/>
  <c r="G8335" i="18"/>
  <c r="G8336" i="18"/>
  <c r="G8337" i="18"/>
  <c r="G8338" i="18"/>
  <c r="G8339" i="18"/>
  <c r="G8340" i="18"/>
  <c r="G8341" i="18"/>
  <c r="G8342" i="18"/>
  <c r="G8343" i="18"/>
  <c r="G8344" i="18"/>
  <c r="G8345" i="18"/>
  <c r="G8346" i="18"/>
  <c r="G8347" i="18"/>
  <c r="G8348" i="18"/>
  <c r="G8349" i="18"/>
  <c r="G8350" i="18"/>
  <c r="G8351" i="18"/>
  <c r="G8352" i="18"/>
  <c r="G8353" i="18"/>
  <c r="G8354" i="18"/>
  <c r="G8355" i="18"/>
  <c r="G8356" i="18"/>
  <c r="G8357" i="18"/>
  <c r="G8358" i="18"/>
  <c r="G8359" i="18"/>
  <c r="G8360" i="18"/>
  <c r="G8361" i="18"/>
  <c r="G8362" i="18"/>
  <c r="G8363" i="18"/>
  <c r="G8364" i="18"/>
  <c r="G8365" i="18"/>
  <c r="G8366" i="18"/>
  <c r="G8367" i="18"/>
  <c r="G8368" i="18"/>
  <c r="G8369" i="18"/>
  <c r="G8370" i="18"/>
  <c r="G8371" i="18"/>
  <c r="G8372" i="18"/>
  <c r="G8373" i="18"/>
  <c r="G8374" i="18"/>
  <c r="G8375" i="18"/>
  <c r="G8376" i="18"/>
  <c r="G8377" i="18"/>
  <c r="G8378" i="18"/>
  <c r="G8379" i="18"/>
  <c r="G8380" i="18"/>
  <c r="G8381" i="18"/>
  <c r="G8382" i="18"/>
  <c r="G8383" i="18"/>
  <c r="G8384" i="18"/>
  <c r="G8385" i="18"/>
  <c r="G8386" i="18"/>
  <c r="G8387" i="18"/>
  <c r="G8388" i="18"/>
  <c r="G8389" i="18"/>
  <c r="G8390" i="18"/>
  <c r="G8391" i="18"/>
  <c r="G8392" i="18"/>
  <c r="G8393" i="18"/>
  <c r="G8394" i="18"/>
  <c r="G8395" i="18"/>
  <c r="G8396" i="18"/>
  <c r="G8397" i="18"/>
  <c r="G8398" i="18"/>
  <c r="G8399" i="18"/>
  <c r="G8400" i="18"/>
  <c r="G8401" i="18"/>
  <c r="G8402" i="18"/>
  <c r="G8403" i="18"/>
  <c r="G8404" i="18"/>
  <c r="G8405" i="18"/>
  <c r="G8406" i="18"/>
  <c r="G8407" i="18"/>
  <c r="G8408" i="18"/>
  <c r="G8409" i="18"/>
  <c r="G8410" i="18"/>
  <c r="G8411" i="18"/>
  <c r="G8412" i="18"/>
  <c r="G8413" i="18"/>
  <c r="G8414" i="18"/>
  <c r="G8415" i="18"/>
  <c r="G8416" i="18"/>
  <c r="G8417" i="18"/>
  <c r="G8418" i="18"/>
  <c r="G8419" i="18"/>
  <c r="G8420" i="18"/>
  <c r="G8421" i="18"/>
  <c r="G8422" i="18"/>
  <c r="G8423" i="18"/>
  <c r="G8424" i="18"/>
  <c r="G8425" i="18"/>
  <c r="G8426" i="18"/>
  <c r="G8427" i="18"/>
  <c r="G8428" i="18"/>
  <c r="G8429" i="18"/>
  <c r="G8430" i="18"/>
  <c r="G8431" i="18"/>
  <c r="G8432" i="18"/>
  <c r="G8433" i="18"/>
  <c r="G8434" i="18"/>
  <c r="G8435" i="18"/>
  <c r="G8436" i="18"/>
  <c r="G8437" i="18"/>
  <c r="G8438" i="18"/>
  <c r="G8439" i="18"/>
  <c r="G8440" i="18"/>
  <c r="G8441" i="18"/>
  <c r="G8442" i="18"/>
  <c r="G8443" i="18"/>
  <c r="G8444" i="18"/>
  <c r="G8445" i="18"/>
  <c r="G8446" i="18"/>
  <c r="G8447" i="18"/>
  <c r="G8448" i="18"/>
  <c r="G8449" i="18"/>
  <c r="G8450" i="18"/>
  <c r="G8451" i="18"/>
  <c r="G8452" i="18"/>
  <c r="G8453" i="18"/>
  <c r="G8454" i="18"/>
  <c r="G8455" i="18"/>
  <c r="G8456" i="18"/>
  <c r="G8457" i="18"/>
  <c r="G8458" i="18"/>
  <c r="G8459" i="18"/>
  <c r="G8460" i="18"/>
  <c r="G8461" i="18"/>
  <c r="G8462" i="18"/>
  <c r="G8463" i="18"/>
  <c r="G8464" i="18"/>
  <c r="G8465" i="18"/>
  <c r="G8466" i="18"/>
  <c r="G8467" i="18"/>
  <c r="G8468" i="18"/>
  <c r="G8469" i="18"/>
  <c r="G8470" i="18"/>
  <c r="G8471" i="18"/>
  <c r="G8472" i="18"/>
  <c r="G8473" i="18"/>
  <c r="G8474" i="18"/>
  <c r="G8475" i="18"/>
  <c r="G8476" i="18"/>
  <c r="G8477" i="18"/>
  <c r="G8478" i="18"/>
  <c r="G8479" i="18"/>
  <c r="G8480" i="18"/>
  <c r="G8481" i="18"/>
  <c r="G8482" i="18"/>
  <c r="G8483" i="18"/>
  <c r="G8484" i="18"/>
  <c r="G8485" i="18"/>
  <c r="G8486" i="18"/>
  <c r="G8487" i="18"/>
  <c r="G8488" i="18"/>
  <c r="G8489" i="18"/>
  <c r="G8490" i="18"/>
  <c r="G8491" i="18"/>
  <c r="G8492" i="18"/>
  <c r="G8493" i="18"/>
  <c r="G8494" i="18"/>
  <c r="G8495" i="18"/>
  <c r="G8496" i="18"/>
  <c r="G8497" i="18"/>
  <c r="G8498" i="18"/>
  <c r="G8499" i="18"/>
  <c r="G8500" i="18"/>
  <c r="G8501" i="18"/>
  <c r="G8502" i="18"/>
  <c r="G8503" i="18"/>
  <c r="G8504" i="18"/>
  <c r="G8505" i="18"/>
  <c r="G8506" i="18"/>
  <c r="G8507" i="18"/>
  <c r="G8508" i="18"/>
  <c r="G8509" i="18"/>
  <c r="G8510" i="18"/>
  <c r="G8511" i="18"/>
  <c r="G8512" i="18"/>
  <c r="G8513" i="18"/>
  <c r="G8514" i="18"/>
  <c r="G8515" i="18"/>
  <c r="G8516" i="18"/>
  <c r="G8517" i="18"/>
  <c r="G8518" i="18"/>
  <c r="G8519" i="18"/>
  <c r="G8520" i="18"/>
  <c r="G8521" i="18"/>
  <c r="G8522" i="18"/>
  <c r="G8523" i="18"/>
  <c r="G8524" i="18"/>
  <c r="G8525" i="18"/>
  <c r="G8526" i="18"/>
  <c r="G8527" i="18"/>
  <c r="G8528" i="18"/>
  <c r="G8529" i="18"/>
  <c r="G8530" i="18"/>
  <c r="G8531" i="18"/>
  <c r="G8532" i="18"/>
  <c r="G8533" i="18"/>
  <c r="G8534" i="18"/>
  <c r="G8535" i="18"/>
  <c r="G8536" i="18"/>
  <c r="G8537" i="18"/>
  <c r="G8538" i="18"/>
  <c r="G8539" i="18"/>
  <c r="G8540" i="18"/>
  <c r="G8541" i="18"/>
  <c r="G8542" i="18"/>
  <c r="G8543" i="18"/>
  <c r="G8544" i="18"/>
  <c r="G8545" i="18"/>
  <c r="G8546" i="18"/>
  <c r="G8547" i="18"/>
  <c r="G8548" i="18"/>
  <c r="G8549" i="18"/>
  <c r="G8550" i="18"/>
  <c r="G8551" i="18"/>
  <c r="G8552" i="18"/>
  <c r="G8553" i="18"/>
  <c r="G8554" i="18"/>
  <c r="G8555" i="18"/>
  <c r="G8556" i="18"/>
  <c r="G8557" i="18"/>
  <c r="G8558" i="18"/>
  <c r="G8559" i="18"/>
  <c r="G8560" i="18"/>
  <c r="G8561" i="18"/>
  <c r="G8562" i="18"/>
  <c r="G8563" i="18"/>
  <c r="G8564" i="18"/>
  <c r="G8565" i="18"/>
  <c r="G8566" i="18"/>
  <c r="G8567" i="18"/>
  <c r="G8568" i="18"/>
  <c r="G8569" i="18"/>
  <c r="G8570" i="18"/>
  <c r="G8571" i="18"/>
  <c r="G8572" i="18"/>
  <c r="G8573" i="18"/>
  <c r="G8574" i="18"/>
  <c r="G8575" i="18"/>
  <c r="G8576" i="18"/>
  <c r="G8577" i="18"/>
  <c r="G8578" i="18"/>
  <c r="G8579" i="18"/>
  <c r="G8580" i="18"/>
  <c r="G8581" i="18"/>
  <c r="G8582" i="18"/>
  <c r="G8583" i="18"/>
  <c r="G8584" i="18"/>
  <c r="G8585" i="18"/>
  <c r="G8586" i="18"/>
  <c r="G8587" i="18"/>
  <c r="G8588" i="18"/>
  <c r="G8589" i="18"/>
  <c r="G8590" i="18"/>
  <c r="G8591" i="18"/>
  <c r="G8592" i="18"/>
  <c r="G8593" i="18"/>
  <c r="G8594" i="18"/>
  <c r="G8595" i="18"/>
  <c r="G8596" i="18"/>
  <c r="G8597" i="18"/>
  <c r="G8598" i="18"/>
  <c r="G8599" i="18"/>
  <c r="G8600" i="18"/>
  <c r="G8601" i="18"/>
  <c r="G8602" i="18"/>
  <c r="G8603" i="18"/>
  <c r="G8604" i="18"/>
  <c r="G8605" i="18"/>
  <c r="G8606" i="18"/>
  <c r="G8607" i="18"/>
  <c r="G8608" i="18"/>
  <c r="G8609" i="18"/>
  <c r="G8610" i="18"/>
  <c r="G8611" i="18"/>
  <c r="G8612" i="18"/>
  <c r="G8613" i="18"/>
  <c r="G8614" i="18"/>
  <c r="G8615" i="18"/>
  <c r="G8616" i="18"/>
  <c r="G8617" i="18"/>
  <c r="G8618" i="18"/>
  <c r="G8619" i="18"/>
  <c r="G8620" i="18"/>
  <c r="G8621" i="18"/>
  <c r="G8622" i="18"/>
  <c r="G8623" i="18"/>
  <c r="G8624" i="18"/>
  <c r="G8625" i="18"/>
  <c r="G8626" i="18"/>
  <c r="G8627" i="18"/>
  <c r="G8628" i="18"/>
  <c r="G8629" i="18"/>
  <c r="G8630" i="18"/>
  <c r="G8631" i="18"/>
  <c r="G8632" i="18"/>
  <c r="G8633" i="18"/>
  <c r="G8634" i="18"/>
  <c r="G8635" i="18"/>
  <c r="G8636" i="18"/>
  <c r="G8637" i="18"/>
  <c r="G8638" i="18"/>
  <c r="G8639" i="18"/>
  <c r="G8640" i="18"/>
  <c r="G8641" i="18"/>
  <c r="G8642" i="18"/>
  <c r="G8643" i="18"/>
  <c r="G8644" i="18"/>
  <c r="G8645" i="18"/>
  <c r="G8646" i="18"/>
  <c r="G8647" i="18"/>
  <c r="G8648" i="18"/>
  <c r="G8649" i="18"/>
  <c r="G8650" i="18"/>
  <c r="G8651" i="18"/>
  <c r="G8652" i="18"/>
  <c r="G8653" i="18"/>
  <c r="G8654" i="18"/>
  <c r="G8655" i="18"/>
  <c r="G8656" i="18"/>
  <c r="G8657" i="18"/>
  <c r="G8658" i="18"/>
  <c r="G8659" i="18"/>
  <c r="G8660" i="18"/>
  <c r="G8661" i="18"/>
  <c r="G8662" i="18"/>
  <c r="G8663" i="18"/>
  <c r="G8664" i="18"/>
  <c r="G8665" i="18"/>
  <c r="G8666" i="18"/>
  <c r="G8667" i="18"/>
  <c r="G8668" i="18"/>
  <c r="G8669" i="18"/>
  <c r="G8670" i="18"/>
  <c r="G8671" i="18"/>
  <c r="G8672" i="18"/>
  <c r="G8673" i="18"/>
  <c r="G8674" i="18"/>
  <c r="G8675" i="18"/>
  <c r="G8676" i="18"/>
  <c r="G8677" i="18"/>
  <c r="G8678" i="18"/>
  <c r="G8679" i="18"/>
  <c r="G8680" i="18"/>
  <c r="G8681" i="18"/>
  <c r="G8682" i="18"/>
  <c r="G8683" i="18"/>
  <c r="G8684" i="18"/>
  <c r="G8685" i="18"/>
  <c r="G8686" i="18"/>
  <c r="G8687" i="18"/>
  <c r="G8688" i="18"/>
  <c r="G8689" i="18"/>
  <c r="G8690" i="18"/>
  <c r="G8691" i="18"/>
  <c r="G8692" i="18"/>
  <c r="G8693" i="18"/>
  <c r="G8694" i="18"/>
  <c r="G8695" i="18"/>
  <c r="G8696" i="18"/>
  <c r="G8697" i="18"/>
  <c r="G8698" i="18"/>
  <c r="G8699" i="18"/>
  <c r="G8700" i="18"/>
  <c r="G8701" i="18"/>
  <c r="G8702" i="18"/>
  <c r="G8703" i="18"/>
  <c r="G8704" i="18"/>
  <c r="G8705" i="18"/>
  <c r="G8706" i="18"/>
  <c r="G8707" i="18"/>
  <c r="G8708" i="18"/>
  <c r="G8709" i="18"/>
  <c r="G8710" i="18"/>
  <c r="G8711" i="18"/>
  <c r="G8712" i="18"/>
  <c r="G8713" i="18"/>
  <c r="G8714" i="18"/>
  <c r="G8715" i="18"/>
  <c r="G8716" i="18"/>
  <c r="G8717" i="18"/>
  <c r="G8718" i="18"/>
  <c r="G8719" i="18"/>
  <c r="G8720" i="18"/>
  <c r="G8721" i="18"/>
  <c r="G8722" i="18"/>
  <c r="G8723" i="18"/>
  <c r="G8724" i="18"/>
  <c r="G8725" i="18"/>
  <c r="G8726" i="18"/>
  <c r="G8727" i="18"/>
  <c r="G8728" i="18"/>
  <c r="G8729" i="18"/>
  <c r="G8730" i="18"/>
  <c r="G8731" i="18"/>
  <c r="G8732" i="18"/>
  <c r="G8733" i="18"/>
  <c r="G8734" i="18"/>
  <c r="G8735" i="18"/>
  <c r="G8736" i="18"/>
  <c r="G8737" i="18"/>
  <c r="G8738" i="18"/>
  <c r="G8739" i="18"/>
  <c r="G8740" i="18"/>
  <c r="G8741" i="18"/>
  <c r="G8742" i="18"/>
  <c r="G8743" i="18"/>
  <c r="G8744" i="18"/>
  <c r="G8745" i="18"/>
  <c r="G8746" i="18"/>
  <c r="G8747" i="18"/>
  <c r="G8748" i="18"/>
  <c r="G8749" i="18"/>
  <c r="G8750" i="18"/>
  <c r="G8751" i="18"/>
  <c r="G8752" i="18"/>
  <c r="G8753" i="18"/>
  <c r="G8754" i="18"/>
  <c r="G8755" i="18"/>
  <c r="G8756" i="18"/>
  <c r="G8757" i="18"/>
  <c r="G8758" i="18"/>
  <c r="G8759" i="18"/>
  <c r="G8760" i="18"/>
  <c r="G8761" i="18"/>
  <c r="G8762" i="18"/>
  <c r="G8763" i="18"/>
  <c r="G8764" i="18"/>
  <c r="G5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C466" i="18"/>
  <c r="C467" i="18"/>
  <c r="C468" i="18"/>
  <c r="C469" i="18"/>
  <c r="C470" i="18"/>
  <c r="C471" i="18"/>
  <c r="C472" i="18"/>
  <c r="C473" i="18"/>
  <c r="C474" i="18"/>
  <c r="C475" i="18"/>
  <c r="C476" i="18"/>
  <c r="C477" i="18"/>
  <c r="C478" i="18"/>
  <c r="C479" i="18"/>
  <c r="C480" i="18"/>
  <c r="C481" i="18"/>
  <c r="C482" i="18"/>
  <c r="C483" i="18"/>
  <c r="C484" i="18"/>
  <c r="C485" i="18"/>
  <c r="C486" i="18"/>
  <c r="C487" i="18"/>
  <c r="C488" i="18"/>
  <c r="C489" i="18"/>
  <c r="C490" i="18"/>
  <c r="C491" i="18"/>
  <c r="C492" i="18"/>
  <c r="C493" i="18"/>
  <c r="C494" i="18"/>
  <c r="C495" i="18"/>
  <c r="C496" i="18"/>
  <c r="C497" i="18"/>
  <c r="C498" i="18"/>
  <c r="C499" i="18"/>
  <c r="C500" i="18"/>
  <c r="C501" i="18"/>
  <c r="C502" i="18"/>
  <c r="C503" i="18"/>
  <c r="C504" i="18"/>
  <c r="C505" i="18"/>
  <c r="C506" i="18"/>
  <c r="C507" i="18"/>
  <c r="C508" i="18"/>
  <c r="C509" i="18"/>
  <c r="C510" i="18"/>
  <c r="C511" i="18"/>
  <c r="C512" i="18"/>
  <c r="C513" i="18"/>
  <c r="C514" i="18"/>
  <c r="C515" i="18"/>
  <c r="C516" i="18"/>
  <c r="C517" i="18"/>
  <c r="C518" i="18"/>
  <c r="C519" i="18"/>
  <c r="C520" i="18"/>
  <c r="C521" i="18"/>
  <c r="C522" i="18"/>
  <c r="C523" i="18"/>
  <c r="C524" i="18"/>
  <c r="C525" i="18"/>
  <c r="C526" i="18"/>
  <c r="C527" i="18"/>
  <c r="C528" i="18"/>
  <c r="C529" i="18"/>
  <c r="C530" i="18"/>
  <c r="C531" i="18"/>
  <c r="C532" i="18"/>
  <c r="C533" i="18"/>
  <c r="C534" i="18"/>
  <c r="C535" i="18"/>
  <c r="C536" i="18"/>
  <c r="C537" i="18"/>
  <c r="C538" i="18"/>
  <c r="C539" i="18"/>
  <c r="C540" i="18"/>
  <c r="C541" i="18"/>
  <c r="C542" i="18"/>
  <c r="C543" i="18"/>
  <c r="C544" i="18"/>
  <c r="C545" i="18"/>
  <c r="C546" i="18"/>
  <c r="C547" i="18"/>
  <c r="C548" i="18"/>
  <c r="C549" i="18"/>
  <c r="C550" i="18"/>
  <c r="C551" i="18"/>
  <c r="C552" i="18"/>
  <c r="C553" i="18"/>
  <c r="C554" i="18"/>
  <c r="C555" i="18"/>
  <c r="C556" i="18"/>
  <c r="C557" i="18"/>
  <c r="C558" i="18"/>
  <c r="C559" i="18"/>
  <c r="C560" i="18"/>
  <c r="C561" i="18"/>
  <c r="C562" i="18"/>
  <c r="C563" i="18"/>
  <c r="C564" i="18"/>
  <c r="C565" i="18"/>
  <c r="C566" i="18"/>
  <c r="C567" i="18"/>
  <c r="C568" i="18"/>
  <c r="C569" i="18"/>
  <c r="C570" i="18"/>
  <c r="C571" i="18"/>
  <c r="C572" i="18"/>
  <c r="C573" i="18"/>
  <c r="C574" i="18"/>
  <c r="C575" i="18"/>
  <c r="C576" i="18"/>
  <c r="C577" i="18"/>
  <c r="C578" i="18"/>
  <c r="C579" i="18"/>
  <c r="C580" i="18"/>
  <c r="C581" i="18"/>
  <c r="C582" i="18"/>
  <c r="C583" i="18"/>
  <c r="C584" i="18"/>
  <c r="C585" i="18"/>
  <c r="C586" i="18"/>
  <c r="C587" i="18"/>
  <c r="C588" i="18"/>
  <c r="C589" i="18"/>
  <c r="C590" i="18"/>
  <c r="C591" i="18"/>
  <c r="C592" i="18"/>
  <c r="C593" i="18"/>
  <c r="C594" i="18"/>
  <c r="C595" i="18"/>
  <c r="C596" i="18"/>
  <c r="C597" i="18"/>
  <c r="C598" i="18"/>
  <c r="C599" i="18"/>
  <c r="C600" i="18"/>
  <c r="C601" i="18"/>
  <c r="C602" i="18"/>
  <c r="C603" i="18"/>
  <c r="C604" i="18"/>
  <c r="C605" i="18"/>
  <c r="C606" i="18"/>
  <c r="C607" i="18"/>
  <c r="C608" i="18"/>
  <c r="C609" i="18"/>
  <c r="C610" i="18"/>
  <c r="C611" i="18"/>
  <c r="C612" i="18"/>
  <c r="C613" i="18"/>
  <c r="C614" i="18"/>
  <c r="C615" i="18"/>
  <c r="C616" i="18"/>
  <c r="C617" i="18"/>
  <c r="C618" i="18"/>
  <c r="C619" i="18"/>
  <c r="C620" i="18"/>
  <c r="C621" i="18"/>
  <c r="C622" i="18"/>
  <c r="C623" i="18"/>
  <c r="C624" i="18"/>
  <c r="C625" i="18"/>
  <c r="C626" i="18"/>
  <c r="C627" i="18"/>
  <c r="C628" i="18"/>
  <c r="C629" i="18"/>
  <c r="C630" i="18"/>
  <c r="C631" i="18"/>
  <c r="C632" i="18"/>
  <c r="C633" i="18"/>
  <c r="C634" i="18"/>
  <c r="C635" i="18"/>
  <c r="C636" i="18"/>
  <c r="C637" i="18"/>
  <c r="C638" i="18"/>
  <c r="C639" i="18"/>
  <c r="C640" i="18"/>
  <c r="C641" i="18"/>
  <c r="C642" i="18"/>
  <c r="C643" i="18"/>
  <c r="C644" i="18"/>
  <c r="C645" i="18"/>
  <c r="C646" i="18"/>
  <c r="C647" i="18"/>
  <c r="C648" i="18"/>
  <c r="C649" i="18"/>
  <c r="C650" i="18"/>
  <c r="C651" i="18"/>
  <c r="C652" i="18"/>
  <c r="C653" i="18"/>
  <c r="C654" i="18"/>
  <c r="C655" i="18"/>
  <c r="C656" i="18"/>
  <c r="C657" i="18"/>
  <c r="C658" i="18"/>
  <c r="C659" i="18"/>
  <c r="C660" i="18"/>
  <c r="C661" i="18"/>
  <c r="C662" i="18"/>
  <c r="C663" i="18"/>
  <c r="C664" i="18"/>
  <c r="C665" i="18"/>
  <c r="C666" i="18"/>
  <c r="C667" i="18"/>
  <c r="C668" i="18"/>
  <c r="C669" i="18"/>
  <c r="C670" i="18"/>
  <c r="C671" i="18"/>
  <c r="C672" i="18"/>
  <c r="C673" i="18"/>
  <c r="C674" i="18"/>
  <c r="C675" i="18"/>
  <c r="C676" i="18"/>
  <c r="C677" i="18"/>
  <c r="C678" i="18"/>
  <c r="C679" i="18"/>
  <c r="C680" i="18"/>
  <c r="C681" i="18"/>
  <c r="C682" i="18"/>
  <c r="C683" i="18"/>
  <c r="C684" i="18"/>
  <c r="C685" i="18"/>
  <c r="C686" i="18"/>
  <c r="C687" i="18"/>
  <c r="C688" i="18"/>
  <c r="C689" i="18"/>
  <c r="C690" i="18"/>
  <c r="C691" i="18"/>
  <c r="C692" i="18"/>
  <c r="C693" i="18"/>
  <c r="C694" i="18"/>
  <c r="C695" i="18"/>
  <c r="C696" i="18"/>
  <c r="C697" i="18"/>
  <c r="C698" i="18"/>
  <c r="C699" i="18"/>
  <c r="C700" i="18"/>
  <c r="C701" i="18"/>
  <c r="C702" i="18"/>
  <c r="C703" i="18"/>
  <c r="C704" i="18"/>
  <c r="C705" i="18"/>
  <c r="C706" i="18"/>
  <c r="C707" i="18"/>
  <c r="C708" i="18"/>
  <c r="C709" i="18"/>
  <c r="C710" i="18"/>
  <c r="C711" i="18"/>
  <c r="C712" i="18"/>
  <c r="C713" i="18"/>
  <c r="C714" i="18"/>
  <c r="C715" i="18"/>
  <c r="C716" i="18"/>
  <c r="C717" i="18"/>
  <c r="C718" i="18"/>
  <c r="C719" i="18"/>
  <c r="C720" i="18"/>
  <c r="C721" i="18"/>
  <c r="C722" i="18"/>
  <c r="C723" i="18"/>
  <c r="C724" i="18"/>
  <c r="C725" i="18"/>
  <c r="C726" i="18"/>
  <c r="C727" i="18"/>
  <c r="C728" i="18"/>
  <c r="C729" i="18"/>
  <c r="C730" i="18"/>
  <c r="C731" i="18"/>
  <c r="C732" i="18"/>
  <c r="C733" i="18"/>
  <c r="C734" i="18"/>
  <c r="C735" i="18"/>
  <c r="C736" i="18"/>
  <c r="C737" i="18"/>
  <c r="C738" i="18"/>
  <c r="C739" i="18"/>
  <c r="C740" i="18"/>
  <c r="C741" i="18"/>
  <c r="C742" i="18"/>
  <c r="C743" i="18"/>
  <c r="C744" i="18"/>
  <c r="C745" i="18"/>
  <c r="C746" i="18"/>
  <c r="C747" i="18"/>
  <c r="C748" i="18"/>
  <c r="C749" i="18"/>
  <c r="C750" i="18"/>
  <c r="C751" i="18"/>
  <c r="C752" i="18"/>
  <c r="C753" i="18"/>
  <c r="C754" i="18"/>
  <c r="C755" i="18"/>
  <c r="C756" i="18"/>
  <c r="C757" i="18"/>
  <c r="C758" i="18"/>
  <c r="C759" i="18"/>
  <c r="C760" i="18"/>
  <c r="C761" i="18"/>
  <c r="C762" i="18"/>
  <c r="C763" i="18"/>
  <c r="C764" i="18"/>
  <c r="C765" i="18"/>
  <c r="C766" i="18"/>
  <c r="C767" i="18"/>
  <c r="C768" i="18"/>
  <c r="C769" i="18"/>
  <c r="C770" i="18"/>
  <c r="C771" i="18"/>
  <c r="C772" i="18"/>
  <c r="C773" i="18"/>
  <c r="C774" i="18"/>
  <c r="C775" i="18"/>
  <c r="C776" i="18"/>
  <c r="C777" i="18"/>
  <c r="C778" i="18"/>
  <c r="C779" i="18"/>
  <c r="C780" i="18"/>
  <c r="C781" i="18"/>
  <c r="C782" i="18"/>
  <c r="C783" i="18"/>
  <c r="C784" i="18"/>
  <c r="C785" i="18"/>
  <c r="C786" i="18"/>
  <c r="C787" i="18"/>
  <c r="C788" i="18"/>
  <c r="C789" i="18"/>
  <c r="C790" i="18"/>
  <c r="C791" i="18"/>
  <c r="C792" i="18"/>
  <c r="C793" i="18"/>
  <c r="C794" i="18"/>
  <c r="C795" i="18"/>
  <c r="C796" i="18"/>
  <c r="C797" i="18"/>
  <c r="C798" i="18"/>
  <c r="C799" i="18"/>
  <c r="C800" i="18"/>
  <c r="C801" i="18"/>
  <c r="C802" i="18"/>
  <c r="C803" i="18"/>
  <c r="C804" i="18"/>
  <c r="C805" i="18"/>
  <c r="C806" i="18"/>
  <c r="C807" i="18"/>
  <c r="C808" i="18"/>
  <c r="C809" i="18"/>
  <c r="C810" i="18"/>
  <c r="C811" i="18"/>
  <c r="C812" i="18"/>
  <c r="C813" i="18"/>
  <c r="C814" i="18"/>
  <c r="C815" i="18"/>
  <c r="C816" i="18"/>
  <c r="C817" i="18"/>
  <c r="C818" i="18"/>
  <c r="C819" i="18"/>
  <c r="C820" i="18"/>
  <c r="C821" i="18"/>
  <c r="C822" i="18"/>
  <c r="C823" i="18"/>
  <c r="C824" i="18"/>
  <c r="C825" i="18"/>
  <c r="C826" i="18"/>
  <c r="C827" i="18"/>
  <c r="C828" i="18"/>
  <c r="C829" i="18"/>
  <c r="C830" i="18"/>
  <c r="C831" i="18"/>
  <c r="C832" i="18"/>
  <c r="C833" i="18"/>
  <c r="C834" i="18"/>
  <c r="C835" i="18"/>
  <c r="C836" i="18"/>
  <c r="C837" i="18"/>
  <c r="C838" i="18"/>
  <c r="C839" i="18"/>
  <c r="C840" i="18"/>
  <c r="C841" i="18"/>
  <c r="C842" i="18"/>
  <c r="C843" i="18"/>
  <c r="C844" i="18"/>
  <c r="C845" i="18"/>
  <c r="C846" i="18"/>
  <c r="C847" i="18"/>
  <c r="C848" i="18"/>
  <c r="C849" i="18"/>
  <c r="C850" i="18"/>
  <c r="C851" i="18"/>
  <c r="C852" i="18"/>
  <c r="C853" i="18"/>
  <c r="C854" i="18"/>
  <c r="C855" i="18"/>
  <c r="C856" i="18"/>
  <c r="C857" i="18"/>
  <c r="C858" i="18"/>
  <c r="C859" i="18"/>
  <c r="C860" i="18"/>
  <c r="C861" i="18"/>
  <c r="C862" i="18"/>
  <c r="C863" i="18"/>
  <c r="C864" i="18"/>
  <c r="C865" i="18"/>
  <c r="C866" i="18"/>
  <c r="C867" i="18"/>
  <c r="C868" i="18"/>
  <c r="C869" i="18"/>
  <c r="C870" i="18"/>
  <c r="C871" i="18"/>
  <c r="C872" i="18"/>
  <c r="C873" i="18"/>
  <c r="C874" i="18"/>
  <c r="C875" i="18"/>
  <c r="C876" i="18"/>
  <c r="C877" i="18"/>
  <c r="C878" i="18"/>
  <c r="C879" i="18"/>
  <c r="C880" i="18"/>
  <c r="C881" i="18"/>
  <c r="C882" i="18"/>
  <c r="C883" i="18"/>
  <c r="C884" i="18"/>
  <c r="C885" i="18"/>
  <c r="C886" i="18"/>
  <c r="C887" i="18"/>
  <c r="C888" i="18"/>
  <c r="C889" i="18"/>
  <c r="C890" i="18"/>
  <c r="C891" i="18"/>
  <c r="C892" i="18"/>
  <c r="C893" i="18"/>
  <c r="C894" i="18"/>
  <c r="C895" i="18"/>
  <c r="C896" i="18"/>
  <c r="C897" i="18"/>
  <c r="C898" i="18"/>
  <c r="C899" i="18"/>
  <c r="C900" i="18"/>
  <c r="C901" i="18"/>
  <c r="C902" i="18"/>
  <c r="C903" i="18"/>
  <c r="C904" i="18"/>
  <c r="C905" i="18"/>
  <c r="C906" i="18"/>
  <c r="C907" i="18"/>
  <c r="C908" i="18"/>
  <c r="C909" i="18"/>
  <c r="C910" i="18"/>
  <c r="C911" i="18"/>
  <c r="C912" i="18"/>
  <c r="C913" i="18"/>
  <c r="C914" i="18"/>
  <c r="C915" i="18"/>
  <c r="C916" i="18"/>
  <c r="C917" i="18"/>
  <c r="C918" i="18"/>
  <c r="C919" i="18"/>
  <c r="C920" i="18"/>
  <c r="C921" i="18"/>
  <c r="C922" i="18"/>
  <c r="C923" i="18"/>
  <c r="C924" i="18"/>
  <c r="C925" i="18"/>
  <c r="C926" i="18"/>
  <c r="C927" i="18"/>
  <c r="C928" i="18"/>
  <c r="C929" i="18"/>
  <c r="C930" i="18"/>
  <c r="C931" i="18"/>
  <c r="C932" i="18"/>
  <c r="C933" i="18"/>
  <c r="C934" i="18"/>
  <c r="C935" i="18"/>
  <c r="C936" i="18"/>
  <c r="C937" i="18"/>
  <c r="C938" i="18"/>
  <c r="C939" i="18"/>
  <c r="C940" i="18"/>
  <c r="C941" i="18"/>
  <c r="C942" i="18"/>
  <c r="C943" i="18"/>
  <c r="C944" i="18"/>
  <c r="C945" i="18"/>
  <c r="C946" i="18"/>
  <c r="C947" i="18"/>
  <c r="C948" i="18"/>
  <c r="C949" i="18"/>
  <c r="C950" i="18"/>
  <c r="C951" i="18"/>
  <c r="C952" i="18"/>
  <c r="C953" i="18"/>
  <c r="C954" i="18"/>
  <c r="C955" i="18"/>
  <c r="C956" i="18"/>
  <c r="C957" i="18"/>
  <c r="C958" i="18"/>
  <c r="C959" i="18"/>
  <c r="C960" i="18"/>
  <c r="C961" i="18"/>
  <c r="C962" i="18"/>
  <c r="C963" i="18"/>
  <c r="C964" i="18"/>
  <c r="C965" i="18"/>
  <c r="C966" i="18"/>
  <c r="C967" i="18"/>
  <c r="C968" i="18"/>
  <c r="C969" i="18"/>
  <c r="C970" i="18"/>
  <c r="C971" i="18"/>
  <c r="C972" i="18"/>
  <c r="C973" i="18"/>
  <c r="C974" i="18"/>
  <c r="C975" i="18"/>
  <c r="C976" i="18"/>
  <c r="C977" i="18"/>
  <c r="C978" i="18"/>
  <c r="C979" i="18"/>
  <c r="C980" i="18"/>
  <c r="C981" i="18"/>
  <c r="C982" i="18"/>
  <c r="C983" i="18"/>
  <c r="C984" i="18"/>
  <c r="C985" i="18"/>
  <c r="C986" i="18"/>
  <c r="C987" i="18"/>
  <c r="C988" i="18"/>
  <c r="C989" i="18"/>
  <c r="C990" i="18"/>
  <c r="C991" i="18"/>
  <c r="C992" i="18"/>
  <c r="C993" i="18"/>
  <c r="C994" i="18"/>
  <c r="C995" i="18"/>
  <c r="C996" i="18"/>
  <c r="C997" i="18"/>
  <c r="C998" i="18"/>
  <c r="C999" i="18"/>
  <c r="C1000" i="18"/>
  <c r="C1001" i="18"/>
  <c r="C1002" i="18"/>
  <c r="C1003" i="18"/>
  <c r="C1004" i="18"/>
  <c r="C1005" i="18"/>
  <c r="C1006" i="18"/>
  <c r="C1007" i="18"/>
  <c r="C1008" i="18"/>
  <c r="C1009" i="18"/>
  <c r="C1010" i="18"/>
  <c r="C1011" i="18"/>
  <c r="C1012" i="18"/>
  <c r="C1013" i="18"/>
  <c r="C1014" i="18"/>
  <c r="C1015" i="18"/>
  <c r="C1016" i="18"/>
  <c r="C1017" i="18"/>
  <c r="C1018" i="18"/>
  <c r="C1019" i="18"/>
  <c r="C1020" i="18"/>
  <c r="C1021" i="18"/>
  <c r="C1022" i="18"/>
  <c r="C1023" i="18"/>
  <c r="C1024" i="18"/>
  <c r="C1025" i="18"/>
  <c r="C1026" i="18"/>
  <c r="C1027" i="18"/>
  <c r="C1028" i="18"/>
  <c r="C1029" i="18"/>
  <c r="C1030" i="18"/>
  <c r="C1031" i="18"/>
  <c r="C1032" i="18"/>
  <c r="C1033" i="18"/>
  <c r="C1034" i="18"/>
  <c r="C1035" i="18"/>
  <c r="C1036" i="18"/>
  <c r="C1037" i="18"/>
  <c r="C1038" i="18"/>
  <c r="C1039" i="18"/>
  <c r="C1040" i="18"/>
  <c r="C1041" i="18"/>
  <c r="C1042" i="18"/>
  <c r="C1043" i="18"/>
  <c r="C1044" i="18"/>
  <c r="C1045" i="18"/>
  <c r="C1046" i="18"/>
  <c r="C1047" i="18"/>
  <c r="C1048" i="18"/>
  <c r="C1049" i="18"/>
  <c r="C1050" i="18"/>
  <c r="C1051" i="18"/>
  <c r="C1052" i="18"/>
  <c r="C1053" i="18"/>
  <c r="C1054" i="18"/>
  <c r="C1055" i="18"/>
  <c r="C1056" i="18"/>
  <c r="C1057" i="18"/>
  <c r="C1058" i="18"/>
  <c r="C1059" i="18"/>
  <c r="C1060" i="18"/>
  <c r="C1061" i="18"/>
  <c r="C1062" i="18"/>
  <c r="C1063" i="18"/>
  <c r="C1064" i="18"/>
  <c r="C1065" i="18"/>
  <c r="C1066" i="18"/>
  <c r="C1067" i="18"/>
  <c r="C1068" i="18"/>
  <c r="C1069" i="18"/>
  <c r="C1070" i="18"/>
  <c r="C1071" i="18"/>
  <c r="C1072" i="18"/>
  <c r="C1073" i="18"/>
  <c r="C1074" i="18"/>
  <c r="C1075" i="18"/>
  <c r="C1076" i="18"/>
  <c r="C1077" i="18"/>
  <c r="C1078" i="18"/>
  <c r="C1079" i="18"/>
  <c r="C1080" i="18"/>
  <c r="C1081" i="18"/>
  <c r="C1082" i="18"/>
  <c r="C1083" i="18"/>
  <c r="C1084" i="18"/>
  <c r="C1085" i="18"/>
  <c r="C1086" i="18"/>
  <c r="C1087" i="18"/>
  <c r="C1088" i="18"/>
  <c r="C1089" i="18"/>
  <c r="C1090" i="18"/>
  <c r="C1091" i="18"/>
  <c r="C1092" i="18"/>
  <c r="C1093" i="18"/>
  <c r="C1094" i="18"/>
  <c r="C1095" i="18"/>
  <c r="C1096" i="18"/>
  <c r="C1097" i="18"/>
  <c r="C1098" i="18"/>
  <c r="C1099" i="18"/>
  <c r="C1100" i="18"/>
  <c r="C1101" i="18"/>
  <c r="C1102" i="18"/>
  <c r="C1103" i="18"/>
  <c r="C1104" i="18"/>
  <c r="C1105" i="18"/>
  <c r="C1106" i="18"/>
  <c r="C1107" i="18"/>
  <c r="C1108" i="18"/>
  <c r="C1109" i="18"/>
  <c r="C1110" i="18"/>
  <c r="C1111" i="18"/>
  <c r="C1112" i="18"/>
  <c r="C1113" i="18"/>
  <c r="C1114" i="18"/>
  <c r="C1115" i="18"/>
  <c r="C1116" i="18"/>
  <c r="C1117" i="18"/>
  <c r="C1118" i="18"/>
  <c r="C1119" i="18"/>
  <c r="C1120" i="18"/>
  <c r="C1121" i="18"/>
  <c r="C1122" i="18"/>
  <c r="C1123" i="18"/>
  <c r="C1124" i="18"/>
  <c r="C1125" i="18"/>
  <c r="C1126" i="18"/>
  <c r="C1127" i="18"/>
  <c r="C1128" i="18"/>
  <c r="C1129" i="18"/>
  <c r="C1130" i="18"/>
  <c r="C1131" i="18"/>
  <c r="C1132" i="18"/>
  <c r="C1133" i="18"/>
  <c r="C1134" i="18"/>
  <c r="C1135" i="18"/>
  <c r="C1136" i="18"/>
  <c r="C1137" i="18"/>
  <c r="C1138" i="18"/>
  <c r="C1139" i="18"/>
  <c r="C1140" i="18"/>
  <c r="C1141" i="18"/>
  <c r="C1142" i="18"/>
  <c r="C1143" i="18"/>
  <c r="C1144" i="18"/>
  <c r="C1145" i="18"/>
  <c r="C1146" i="18"/>
  <c r="C1147" i="18"/>
  <c r="C1148" i="18"/>
  <c r="C1149" i="18"/>
  <c r="C1150" i="18"/>
  <c r="C1151" i="18"/>
  <c r="C1152" i="18"/>
  <c r="C1153" i="18"/>
  <c r="C1154" i="18"/>
  <c r="C1155" i="18"/>
  <c r="C1156" i="18"/>
  <c r="C1157" i="18"/>
  <c r="C1158" i="18"/>
  <c r="C1159" i="18"/>
  <c r="C1160" i="18"/>
  <c r="C1161" i="18"/>
  <c r="C1162" i="18"/>
  <c r="C1163" i="18"/>
  <c r="C1164" i="18"/>
  <c r="C1165" i="18"/>
  <c r="C1166" i="18"/>
  <c r="C1167" i="18"/>
  <c r="C1168" i="18"/>
  <c r="C1169" i="18"/>
  <c r="C1170" i="18"/>
  <c r="C1171" i="18"/>
  <c r="C1172" i="18"/>
  <c r="C1173" i="18"/>
  <c r="C1174" i="18"/>
  <c r="C1175" i="18"/>
  <c r="C1176" i="18"/>
  <c r="C1177" i="18"/>
  <c r="C1178" i="18"/>
  <c r="C1179" i="18"/>
  <c r="C1180" i="18"/>
  <c r="C1181" i="18"/>
  <c r="C1182" i="18"/>
  <c r="C1183" i="18"/>
  <c r="C1184" i="18"/>
  <c r="C1185" i="18"/>
  <c r="C1186" i="18"/>
  <c r="C1187" i="18"/>
  <c r="C1188" i="18"/>
  <c r="C1189" i="18"/>
  <c r="C1190" i="18"/>
  <c r="C1191" i="18"/>
  <c r="C1192" i="18"/>
  <c r="C1193" i="18"/>
  <c r="C1194" i="18"/>
  <c r="C1195" i="18"/>
  <c r="C1196" i="18"/>
  <c r="C1197" i="18"/>
  <c r="C1198" i="18"/>
  <c r="C1199" i="18"/>
  <c r="C1200" i="18"/>
  <c r="C1201" i="18"/>
  <c r="C1202" i="18"/>
  <c r="C1203" i="18"/>
  <c r="C1204" i="18"/>
  <c r="C1205" i="18"/>
  <c r="C1206" i="18"/>
  <c r="C1207" i="18"/>
  <c r="C1208" i="18"/>
  <c r="C1209" i="18"/>
  <c r="C1210" i="18"/>
  <c r="C1211" i="18"/>
  <c r="C1212" i="18"/>
  <c r="C1213" i="18"/>
  <c r="C1214" i="18"/>
  <c r="C1215" i="18"/>
  <c r="C1216" i="18"/>
  <c r="C1217" i="18"/>
  <c r="C1218" i="18"/>
  <c r="C1219" i="18"/>
  <c r="C1220" i="18"/>
  <c r="C1221" i="18"/>
  <c r="C1222" i="18"/>
  <c r="C1223" i="18"/>
  <c r="C1224" i="18"/>
  <c r="C1225" i="18"/>
  <c r="C1226" i="18"/>
  <c r="C1227" i="18"/>
  <c r="C1228" i="18"/>
  <c r="C1229" i="18"/>
  <c r="C1230" i="18"/>
  <c r="C1231" i="18"/>
  <c r="C1232" i="18"/>
  <c r="C1233" i="18"/>
  <c r="C1234" i="18"/>
  <c r="C1235" i="18"/>
  <c r="C1236" i="18"/>
  <c r="C1237" i="18"/>
  <c r="C1238" i="18"/>
  <c r="C1239" i="18"/>
  <c r="C1240" i="18"/>
  <c r="C1241" i="18"/>
  <c r="C1242" i="18"/>
  <c r="C1243" i="18"/>
  <c r="C1244" i="18"/>
  <c r="C1245" i="18"/>
  <c r="C1246" i="18"/>
  <c r="C1247" i="18"/>
  <c r="C1248" i="18"/>
  <c r="C1249" i="18"/>
  <c r="C1250" i="18"/>
  <c r="C1251" i="18"/>
  <c r="C1252" i="18"/>
  <c r="C1253" i="18"/>
  <c r="C1254" i="18"/>
  <c r="C1255" i="18"/>
  <c r="C1256" i="18"/>
  <c r="C1257" i="18"/>
  <c r="C1258" i="18"/>
  <c r="C1259" i="18"/>
  <c r="C1260" i="18"/>
  <c r="C1261" i="18"/>
  <c r="C1262" i="18"/>
  <c r="C1263" i="18"/>
  <c r="C1264" i="18"/>
  <c r="C1265" i="18"/>
  <c r="C1266" i="18"/>
  <c r="C1267" i="18"/>
  <c r="C1268" i="18"/>
  <c r="C1269" i="18"/>
  <c r="C1270" i="18"/>
  <c r="C1271" i="18"/>
  <c r="C1272" i="18"/>
  <c r="C1273" i="18"/>
  <c r="C1274" i="18"/>
  <c r="C1275" i="18"/>
  <c r="C1276" i="18"/>
  <c r="C1277" i="18"/>
  <c r="C1278" i="18"/>
  <c r="C1279" i="18"/>
  <c r="C1280" i="18"/>
  <c r="C1281" i="18"/>
  <c r="C1282" i="18"/>
  <c r="C1283" i="18"/>
  <c r="C1284" i="18"/>
  <c r="C1285" i="18"/>
  <c r="C1286" i="18"/>
  <c r="C1287" i="18"/>
  <c r="C1288" i="18"/>
  <c r="C1289" i="18"/>
  <c r="C1290" i="18"/>
  <c r="C1291" i="18"/>
  <c r="C1292" i="18"/>
  <c r="C1293" i="18"/>
  <c r="C1294" i="18"/>
  <c r="C1295" i="18"/>
  <c r="C1296" i="18"/>
  <c r="C1297" i="18"/>
  <c r="C1298" i="18"/>
  <c r="C1299" i="18"/>
  <c r="C1300" i="18"/>
  <c r="C1301" i="18"/>
  <c r="C1302" i="18"/>
  <c r="C1303" i="18"/>
  <c r="C1304" i="18"/>
  <c r="C1305" i="18"/>
  <c r="C1306" i="18"/>
  <c r="C1307" i="18"/>
  <c r="C1308" i="18"/>
  <c r="C1309" i="18"/>
  <c r="C1310" i="18"/>
  <c r="C1311" i="18"/>
  <c r="C1312" i="18"/>
  <c r="C1313" i="18"/>
  <c r="C1314" i="18"/>
  <c r="C1315" i="18"/>
  <c r="C1316" i="18"/>
  <c r="C1317" i="18"/>
  <c r="C1318" i="18"/>
  <c r="C1319" i="18"/>
  <c r="C1320" i="18"/>
  <c r="C1321" i="18"/>
  <c r="C1322" i="18"/>
  <c r="C1323" i="18"/>
  <c r="C1324" i="18"/>
  <c r="C1325" i="18"/>
  <c r="C1326" i="18"/>
  <c r="C1327" i="18"/>
  <c r="C1328" i="18"/>
  <c r="C1329" i="18"/>
  <c r="C1330" i="18"/>
  <c r="C1331" i="18"/>
  <c r="C1332" i="18"/>
  <c r="C1333" i="18"/>
  <c r="C1334" i="18"/>
  <c r="C1335" i="18"/>
  <c r="C1336" i="18"/>
  <c r="C1337" i="18"/>
  <c r="C1338" i="18"/>
  <c r="C1339" i="18"/>
  <c r="C1340" i="18"/>
  <c r="C1341" i="18"/>
  <c r="C1342" i="18"/>
  <c r="C1343" i="18"/>
  <c r="C1344" i="18"/>
  <c r="C1345" i="18"/>
  <c r="C1346" i="18"/>
  <c r="C1347" i="18"/>
  <c r="C1348" i="18"/>
  <c r="C1349" i="18"/>
  <c r="C1350" i="18"/>
  <c r="C1351" i="18"/>
  <c r="C1352" i="18"/>
  <c r="C1353" i="18"/>
  <c r="C1354" i="18"/>
  <c r="C1355" i="18"/>
  <c r="C1356" i="18"/>
  <c r="C1357" i="18"/>
  <c r="C1358" i="18"/>
  <c r="C1359" i="18"/>
  <c r="C1360" i="18"/>
  <c r="C1361" i="18"/>
  <c r="C1362" i="18"/>
  <c r="C1363" i="18"/>
  <c r="C1364" i="18"/>
  <c r="C1365" i="18"/>
  <c r="C1366" i="18"/>
  <c r="C1367" i="18"/>
  <c r="C1368" i="18"/>
  <c r="C1369" i="18"/>
  <c r="C1370" i="18"/>
  <c r="C1371" i="18"/>
  <c r="C1372" i="18"/>
  <c r="C1373" i="18"/>
  <c r="C1374" i="18"/>
  <c r="C1375" i="18"/>
  <c r="C1376" i="18"/>
  <c r="C1377" i="18"/>
  <c r="C1378" i="18"/>
  <c r="C1379" i="18"/>
  <c r="C1380" i="18"/>
  <c r="C1381" i="18"/>
  <c r="C1382" i="18"/>
  <c r="C1383" i="18"/>
  <c r="C1384" i="18"/>
  <c r="C1385" i="18"/>
  <c r="C1386" i="18"/>
  <c r="C1387" i="18"/>
  <c r="C1388" i="18"/>
  <c r="C1389" i="18"/>
  <c r="C1390" i="18"/>
  <c r="C1391" i="18"/>
  <c r="C1392" i="18"/>
  <c r="C1393" i="18"/>
  <c r="C1394" i="18"/>
  <c r="C1395" i="18"/>
  <c r="C1396" i="18"/>
  <c r="C1397" i="18"/>
  <c r="C1398" i="18"/>
  <c r="C1399" i="18"/>
  <c r="C1400" i="18"/>
  <c r="C1401" i="18"/>
  <c r="C1402" i="18"/>
  <c r="C1403" i="18"/>
  <c r="C1404" i="18"/>
  <c r="C1405" i="18"/>
  <c r="C1406" i="18"/>
  <c r="C1407" i="18"/>
  <c r="C1408" i="18"/>
  <c r="C1409" i="18"/>
  <c r="C1410" i="18"/>
  <c r="C1411" i="18"/>
  <c r="C1412" i="18"/>
  <c r="C1413" i="18"/>
  <c r="C1414" i="18"/>
  <c r="C1415" i="18"/>
  <c r="C1416" i="18"/>
  <c r="C1417" i="18"/>
  <c r="C1418" i="18"/>
  <c r="C1419" i="18"/>
  <c r="C1420" i="18"/>
  <c r="C1421" i="18"/>
  <c r="C1422" i="18"/>
  <c r="C1423" i="18"/>
  <c r="C1424" i="18"/>
  <c r="C1425" i="18"/>
  <c r="C1426" i="18"/>
  <c r="C1427" i="18"/>
  <c r="C1428" i="18"/>
  <c r="C1429" i="18"/>
  <c r="C1430" i="18"/>
  <c r="C1431" i="18"/>
  <c r="C1432" i="18"/>
  <c r="C1433" i="18"/>
  <c r="C1434" i="18"/>
  <c r="C1435" i="18"/>
  <c r="C1436" i="18"/>
  <c r="C1437" i="18"/>
  <c r="C1438" i="18"/>
  <c r="C1439" i="18"/>
  <c r="C1440" i="18"/>
  <c r="C1441" i="18"/>
  <c r="C1442" i="18"/>
  <c r="C1443" i="18"/>
  <c r="C1444" i="18"/>
  <c r="C1445" i="18"/>
  <c r="C1446" i="18"/>
  <c r="C1447" i="18"/>
  <c r="C1448" i="18"/>
  <c r="C1449" i="18"/>
  <c r="C1450" i="18"/>
  <c r="C1451" i="18"/>
  <c r="C1452" i="18"/>
  <c r="C1453" i="18"/>
  <c r="C1454" i="18"/>
  <c r="C1455" i="18"/>
  <c r="C1456" i="18"/>
  <c r="C1457" i="18"/>
  <c r="C1458" i="18"/>
  <c r="C1459" i="18"/>
  <c r="C1460" i="18"/>
  <c r="C1461" i="18"/>
  <c r="C1462" i="18"/>
  <c r="C1463" i="18"/>
  <c r="C1464" i="18"/>
  <c r="C1465" i="18"/>
  <c r="C1466" i="18"/>
  <c r="C1467" i="18"/>
  <c r="C1468" i="18"/>
  <c r="C1469" i="18"/>
  <c r="C1470" i="18"/>
  <c r="C1471" i="18"/>
  <c r="C1472" i="18"/>
  <c r="C1473" i="18"/>
  <c r="C1474" i="18"/>
  <c r="C1475" i="18"/>
  <c r="C1476" i="18"/>
  <c r="C1477" i="18"/>
  <c r="C1478" i="18"/>
  <c r="C1479" i="18"/>
  <c r="C1480" i="18"/>
  <c r="C1481" i="18"/>
  <c r="C1482" i="18"/>
  <c r="C1483" i="18"/>
  <c r="C1484" i="18"/>
  <c r="C1485" i="18"/>
  <c r="C1486" i="18"/>
  <c r="C1487" i="18"/>
  <c r="C1488" i="18"/>
  <c r="C1489" i="18"/>
  <c r="C1490" i="18"/>
  <c r="C1491" i="18"/>
  <c r="C1492" i="18"/>
  <c r="C1493" i="18"/>
  <c r="C1494" i="18"/>
  <c r="C1495" i="18"/>
  <c r="C1496" i="18"/>
  <c r="C1497" i="18"/>
  <c r="C1498" i="18"/>
  <c r="C1499" i="18"/>
  <c r="C1500" i="18"/>
  <c r="C1501" i="18"/>
  <c r="C1502" i="18"/>
  <c r="C1503" i="18"/>
  <c r="C1504" i="18"/>
  <c r="C1505" i="18"/>
  <c r="C1506" i="18"/>
  <c r="C1507" i="18"/>
  <c r="C1508" i="18"/>
  <c r="C1509" i="18"/>
  <c r="C1510" i="18"/>
  <c r="C1511" i="18"/>
  <c r="C1512" i="18"/>
  <c r="C1513" i="18"/>
  <c r="C1514" i="18"/>
  <c r="C1515" i="18"/>
  <c r="C1516" i="18"/>
  <c r="C1517" i="18"/>
  <c r="C1518" i="18"/>
  <c r="C1519" i="18"/>
  <c r="C1520" i="18"/>
  <c r="C1521" i="18"/>
  <c r="C1522" i="18"/>
  <c r="C1523" i="18"/>
  <c r="C1524" i="18"/>
  <c r="C1525" i="18"/>
  <c r="C1526" i="18"/>
  <c r="C1527" i="18"/>
  <c r="C1528" i="18"/>
  <c r="C1529" i="18"/>
  <c r="C1530" i="18"/>
  <c r="C1531" i="18"/>
  <c r="C1532" i="18"/>
  <c r="C1533" i="18"/>
  <c r="C1534" i="18"/>
  <c r="C1535" i="18"/>
  <c r="C1536" i="18"/>
  <c r="C1537" i="18"/>
  <c r="C1538" i="18"/>
  <c r="C1539" i="18"/>
  <c r="C1540" i="18"/>
  <c r="C1541" i="18"/>
  <c r="C1542" i="18"/>
  <c r="C1543" i="18"/>
  <c r="C1544" i="18"/>
  <c r="C1545" i="18"/>
  <c r="C1546" i="18"/>
  <c r="C1547" i="18"/>
  <c r="C1548" i="18"/>
  <c r="C1549" i="18"/>
  <c r="C1550" i="18"/>
  <c r="C1551" i="18"/>
  <c r="C1552" i="18"/>
  <c r="C1553" i="18"/>
  <c r="C1554" i="18"/>
  <c r="C1555" i="18"/>
  <c r="C1556" i="18"/>
  <c r="C1557" i="18"/>
  <c r="C1558" i="18"/>
  <c r="C1559" i="18"/>
  <c r="C1560" i="18"/>
  <c r="C1561" i="18"/>
  <c r="C1562" i="18"/>
  <c r="C1563" i="18"/>
  <c r="C1564" i="18"/>
  <c r="C1565" i="18"/>
  <c r="C1566" i="18"/>
  <c r="C1567" i="18"/>
  <c r="C1568" i="18"/>
  <c r="C1569" i="18"/>
  <c r="C1570" i="18"/>
  <c r="C1571" i="18"/>
  <c r="C1572" i="18"/>
  <c r="C1573" i="18"/>
  <c r="C1574" i="18"/>
  <c r="C1575" i="18"/>
  <c r="C1576" i="18"/>
  <c r="C1577" i="18"/>
  <c r="C1578" i="18"/>
  <c r="C1579" i="18"/>
  <c r="C1580" i="18"/>
  <c r="C1581" i="18"/>
  <c r="C1582" i="18"/>
  <c r="C1583" i="18"/>
  <c r="C1584" i="18"/>
  <c r="C1585" i="18"/>
  <c r="C1586" i="18"/>
  <c r="C1587" i="18"/>
  <c r="C1588" i="18"/>
  <c r="C1589" i="18"/>
  <c r="C1590" i="18"/>
  <c r="C1591" i="18"/>
  <c r="C1592" i="18"/>
  <c r="C1593" i="18"/>
  <c r="C1594" i="18"/>
  <c r="C1595" i="18"/>
  <c r="C1596" i="18"/>
  <c r="C1597" i="18"/>
  <c r="C1598" i="18"/>
  <c r="C1599" i="18"/>
  <c r="C1600" i="18"/>
  <c r="C1601" i="18"/>
  <c r="C1602" i="18"/>
  <c r="C1603" i="18"/>
  <c r="C1604" i="18"/>
  <c r="C1605" i="18"/>
  <c r="C1606" i="18"/>
  <c r="C1607" i="18"/>
  <c r="C1608" i="18"/>
  <c r="C1609" i="18"/>
  <c r="C1610" i="18"/>
  <c r="C1611" i="18"/>
  <c r="C1612" i="18"/>
  <c r="C1613" i="18"/>
  <c r="C1614" i="18"/>
  <c r="C1615" i="18"/>
  <c r="C1616" i="18"/>
  <c r="C1617" i="18"/>
  <c r="C1618" i="18"/>
  <c r="C1619" i="18"/>
  <c r="C1620" i="18"/>
  <c r="C1621" i="18"/>
  <c r="C1622" i="18"/>
  <c r="C1623" i="18"/>
  <c r="C1624" i="18"/>
  <c r="C1625" i="18"/>
  <c r="C1626" i="18"/>
  <c r="C1627" i="18"/>
  <c r="C1628" i="18"/>
  <c r="C1629" i="18"/>
  <c r="C1630" i="18"/>
  <c r="C1631" i="18"/>
  <c r="C1632" i="18"/>
  <c r="C1633" i="18"/>
  <c r="C1634" i="18"/>
  <c r="C1635" i="18"/>
  <c r="C1636" i="18"/>
  <c r="C1637" i="18"/>
  <c r="C1638" i="18"/>
  <c r="C1639" i="18"/>
  <c r="C1640" i="18"/>
  <c r="C1641" i="18"/>
  <c r="C1642" i="18"/>
  <c r="C1643" i="18"/>
  <c r="C1644" i="18"/>
  <c r="C1645" i="18"/>
  <c r="C1646" i="18"/>
  <c r="C1647" i="18"/>
  <c r="C1648" i="18"/>
  <c r="C1649" i="18"/>
  <c r="C1650" i="18"/>
  <c r="C1651" i="18"/>
  <c r="C1652" i="18"/>
  <c r="C1653" i="18"/>
  <c r="C1654" i="18"/>
  <c r="C1655" i="18"/>
  <c r="C1656" i="18"/>
  <c r="C1657" i="18"/>
  <c r="C1658" i="18"/>
  <c r="C1659" i="18"/>
  <c r="C1660" i="18"/>
  <c r="C1661" i="18"/>
  <c r="C1662" i="18"/>
  <c r="C1663" i="18"/>
  <c r="C1664" i="18"/>
  <c r="C1665" i="18"/>
  <c r="C1666" i="18"/>
  <c r="C1667" i="18"/>
  <c r="C1668" i="18"/>
  <c r="C1669" i="18"/>
  <c r="C1670" i="18"/>
  <c r="C1671" i="18"/>
  <c r="C1672" i="18"/>
  <c r="C1673" i="18"/>
  <c r="C1674" i="18"/>
  <c r="C1675" i="18"/>
  <c r="C1676" i="18"/>
  <c r="C1677" i="18"/>
  <c r="C1678" i="18"/>
  <c r="C1679" i="18"/>
  <c r="C1680" i="18"/>
  <c r="C1681" i="18"/>
  <c r="C1682" i="18"/>
  <c r="C1683" i="18"/>
  <c r="C1684" i="18"/>
  <c r="C1685" i="18"/>
  <c r="C1686" i="18"/>
  <c r="C1687" i="18"/>
  <c r="C1688" i="18"/>
  <c r="C1689" i="18"/>
  <c r="C1690" i="18"/>
  <c r="C1691" i="18"/>
  <c r="C1692" i="18"/>
  <c r="C1693" i="18"/>
  <c r="C1694" i="18"/>
  <c r="C1695" i="18"/>
  <c r="C1696" i="18"/>
  <c r="C1697" i="18"/>
  <c r="C1698" i="18"/>
  <c r="C1699" i="18"/>
  <c r="C1700" i="18"/>
  <c r="C1701" i="18"/>
  <c r="C1702" i="18"/>
  <c r="C1703" i="18"/>
  <c r="C1704" i="18"/>
  <c r="C1705" i="18"/>
  <c r="C1706" i="18"/>
  <c r="C1707" i="18"/>
  <c r="C1708" i="18"/>
  <c r="C1709" i="18"/>
  <c r="C1710" i="18"/>
  <c r="C1711" i="18"/>
  <c r="C1712" i="18"/>
  <c r="C1713" i="18"/>
  <c r="C1714" i="18"/>
  <c r="C1715" i="18"/>
  <c r="C1716" i="18"/>
  <c r="C1717" i="18"/>
  <c r="C1718" i="18"/>
  <c r="C1719" i="18"/>
  <c r="C1720" i="18"/>
  <c r="C1721" i="18"/>
  <c r="C1722" i="18"/>
  <c r="C1723" i="18"/>
  <c r="C1724" i="18"/>
  <c r="C1725" i="18"/>
  <c r="C1726" i="18"/>
  <c r="C1727" i="18"/>
  <c r="C1728" i="18"/>
  <c r="C1729" i="18"/>
  <c r="C1730" i="18"/>
  <c r="C1731" i="18"/>
  <c r="C1732" i="18"/>
  <c r="C1733" i="18"/>
  <c r="C1734" i="18"/>
  <c r="C1735" i="18"/>
  <c r="C1736" i="18"/>
  <c r="C1737" i="18"/>
  <c r="C1738" i="18"/>
  <c r="C1739" i="18"/>
  <c r="C1740" i="18"/>
  <c r="C1741" i="18"/>
  <c r="C1742" i="18"/>
  <c r="C1743" i="18"/>
  <c r="C1744" i="18"/>
  <c r="C1745" i="18"/>
  <c r="C1746" i="18"/>
  <c r="C1747" i="18"/>
  <c r="C1748" i="18"/>
  <c r="C1749" i="18"/>
  <c r="C1750" i="18"/>
  <c r="C1751" i="18"/>
  <c r="C1752" i="18"/>
  <c r="C1753" i="18"/>
  <c r="C1754" i="18"/>
  <c r="C1755" i="18"/>
  <c r="C1756" i="18"/>
  <c r="C1757" i="18"/>
  <c r="C1758" i="18"/>
  <c r="C1759" i="18"/>
  <c r="C1760" i="18"/>
  <c r="C1761" i="18"/>
  <c r="C1762" i="18"/>
  <c r="C1763" i="18"/>
  <c r="C1764" i="18"/>
  <c r="C1765" i="18"/>
  <c r="C1766" i="18"/>
  <c r="C1767" i="18"/>
  <c r="C1768" i="18"/>
  <c r="C1769" i="18"/>
  <c r="C1770" i="18"/>
  <c r="C1771" i="18"/>
  <c r="C1772" i="18"/>
  <c r="C1773" i="18"/>
  <c r="C1774" i="18"/>
  <c r="C1775" i="18"/>
  <c r="C1776" i="18"/>
  <c r="C1777" i="18"/>
  <c r="C1778" i="18"/>
  <c r="C1779" i="18"/>
  <c r="C1780" i="18"/>
  <c r="C1781" i="18"/>
  <c r="C1782" i="18"/>
  <c r="C1783" i="18"/>
  <c r="C1784" i="18"/>
  <c r="C1785" i="18"/>
  <c r="C1786" i="18"/>
  <c r="C1787" i="18"/>
  <c r="C1788" i="18"/>
  <c r="C1789" i="18"/>
  <c r="C1790" i="18"/>
  <c r="C1791" i="18"/>
  <c r="C1792" i="18"/>
  <c r="C1793" i="18"/>
  <c r="C1794" i="18"/>
  <c r="C1795" i="18"/>
  <c r="C1796" i="18"/>
  <c r="C1797" i="18"/>
  <c r="C1798" i="18"/>
  <c r="C1799" i="18"/>
  <c r="C1800" i="18"/>
  <c r="C1801" i="18"/>
  <c r="C1802" i="18"/>
  <c r="C1803" i="18"/>
  <c r="C1804" i="18"/>
  <c r="C1805" i="18"/>
  <c r="C1806" i="18"/>
  <c r="C1807" i="18"/>
  <c r="C1808" i="18"/>
  <c r="C1809" i="18"/>
  <c r="C1810" i="18"/>
  <c r="C1811" i="18"/>
  <c r="C1812" i="18"/>
  <c r="C1813" i="18"/>
  <c r="C1814" i="18"/>
  <c r="C1815" i="18"/>
  <c r="C1816" i="18"/>
  <c r="C1817" i="18"/>
  <c r="C1818" i="18"/>
  <c r="C1819" i="18"/>
  <c r="C1820" i="18"/>
  <c r="C1821" i="18"/>
  <c r="C1822" i="18"/>
  <c r="C1823" i="18"/>
  <c r="C1824" i="18"/>
  <c r="C1825" i="18"/>
  <c r="C1826" i="18"/>
  <c r="C1827" i="18"/>
  <c r="C1828" i="18"/>
  <c r="C1829" i="18"/>
  <c r="C1830" i="18"/>
  <c r="C1831" i="18"/>
  <c r="C1832" i="18"/>
  <c r="C1833" i="18"/>
  <c r="C1834" i="18"/>
  <c r="C1835" i="18"/>
  <c r="C1836" i="18"/>
  <c r="C1837" i="18"/>
  <c r="C1838" i="18"/>
  <c r="C1839" i="18"/>
  <c r="C1840" i="18"/>
  <c r="C1841" i="18"/>
  <c r="C1842" i="18"/>
  <c r="C1843" i="18"/>
  <c r="C1844" i="18"/>
  <c r="C1845" i="18"/>
  <c r="C1846" i="18"/>
  <c r="C1847" i="18"/>
  <c r="C1848" i="18"/>
  <c r="C1849" i="18"/>
  <c r="C1850" i="18"/>
  <c r="C1851" i="18"/>
  <c r="C1852" i="18"/>
  <c r="C1853" i="18"/>
  <c r="C1854" i="18"/>
  <c r="C1855" i="18"/>
  <c r="C1856" i="18"/>
  <c r="C1857" i="18"/>
  <c r="C1858" i="18"/>
  <c r="C1859" i="18"/>
  <c r="C1860" i="18"/>
  <c r="C1861" i="18"/>
  <c r="C1862" i="18"/>
  <c r="C1863" i="18"/>
  <c r="C1864" i="18"/>
  <c r="C1865" i="18"/>
  <c r="C1866" i="18"/>
  <c r="C1867" i="18"/>
  <c r="C1868" i="18"/>
  <c r="C1869" i="18"/>
  <c r="C1870" i="18"/>
  <c r="C1871" i="18"/>
  <c r="C1872" i="18"/>
  <c r="C1873" i="18"/>
  <c r="C1874" i="18"/>
  <c r="C1875" i="18"/>
  <c r="C1876" i="18"/>
  <c r="C1877" i="18"/>
  <c r="C1878" i="18"/>
  <c r="C1879" i="18"/>
  <c r="C1880" i="18"/>
  <c r="C1881" i="18"/>
  <c r="C1882" i="18"/>
  <c r="C1883" i="18"/>
  <c r="C1884" i="18"/>
  <c r="C1885" i="18"/>
  <c r="C1886" i="18"/>
  <c r="C1887" i="18"/>
  <c r="C1888" i="18"/>
  <c r="C1889" i="18"/>
  <c r="C1890" i="18"/>
  <c r="C1891" i="18"/>
  <c r="C1892" i="18"/>
  <c r="C1893" i="18"/>
  <c r="C1894" i="18"/>
  <c r="C1895" i="18"/>
  <c r="C1896" i="18"/>
  <c r="C1897" i="18"/>
  <c r="C1898" i="18"/>
  <c r="C1899" i="18"/>
  <c r="C1900" i="18"/>
  <c r="C1901" i="18"/>
  <c r="C1902" i="18"/>
  <c r="C1903" i="18"/>
  <c r="C1904" i="18"/>
  <c r="C1905" i="18"/>
  <c r="C1906" i="18"/>
  <c r="C1907" i="18"/>
  <c r="C1908" i="18"/>
  <c r="C1909" i="18"/>
  <c r="C1910" i="18"/>
  <c r="C1911" i="18"/>
  <c r="C1912" i="18"/>
  <c r="C1913" i="18"/>
  <c r="C1914" i="18"/>
  <c r="C1915" i="18"/>
  <c r="C1916" i="18"/>
  <c r="C1917" i="18"/>
  <c r="C1918" i="18"/>
  <c r="C1919" i="18"/>
  <c r="C1920" i="18"/>
  <c r="C1921" i="18"/>
  <c r="C1922" i="18"/>
  <c r="C1923" i="18"/>
  <c r="C1924" i="18"/>
  <c r="C1925" i="18"/>
  <c r="C1926" i="18"/>
  <c r="C1927" i="18"/>
  <c r="C1928" i="18"/>
  <c r="C1929" i="18"/>
  <c r="C1930" i="18"/>
  <c r="C1931" i="18"/>
  <c r="C1932" i="18"/>
  <c r="C1933" i="18"/>
  <c r="C1934" i="18"/>
  <c r="C1935" i="18"/>
  <c r="C1936" i="18"/>
  <c r="C1937" i="18"/>
  <c r="C1938" i="18"/>
  <c r="C1939" i="18"/>
  <c r="C1940" i="18"/>
  <c r="C1941" i="18"/>
  <c r="C1942" i="18"/>
  <c r="C1943" i="18"/>
  <c r="C1944" i="18"/>
  <c r="C1945" i="18"/>
  <c r="C1946" i="18"/>
  <c r="C1947" i="18"/>
  <c r="C1948" i="18"/>
  <c r="C1949" i="18"/>
  <c r="C1950" i="18"/>
  <c r="C1951" i="18"/>
  <c r="C1952" i="18"/>
  <c r="C1953" i="18"/>
  <c r="C1954" i="18"/>
  <c r="C1955" i="18"/>
  <c r="C1956" i="18"/>
  <c r="C1957" i="18"/>
  <c r="C1958" i="18"/>
  <c r="C1959" i="18"/>
  <c r="C1960" i="18"/>
  <c r="C1961" i="18"/>
  <c r="C1962" i="18"/>
  <c r="C1963" i="18"/>
  <c r="C1964" i="18"/>
  <c r="C1965" i="18"/>
  <c r="C1966" i="18"/>
  <c r="C1967" i="18"/>
  <c r="C1968" i="18"/>
  <c r="C1969" i="18"/>
  <c r="C1970" i="18"/>
  <c r="C1971" i="18"/>
  <c r="C1972" i="18"/>
  <c r="C1973" i="18"/>
  <c r="C1974" i="18"/>
  <c r="C1975" i="18"/>
  <c r="C1976" i="18"/>
  <c r="C1977" i="18"/>
  <c r="C1978" i="18"/>
  <c r="C1979" i="18"/>
  <c r="C1980" i="18"/>
  <c r="C1981" i="18"/>
  <c r="C1982" i="18"/>
  <c r="C1983" i="18"/>
  <c r="C1984" i="18"/>
  <c r="C1985" i="18"/>
  <c r="C1986" i="18"/>
  <c r="C1987" i="18"/>
  <c r="C1988" i="18"/>
  <c r="C1989" i="18"/>
  <c r="C1990" i="18"/>
  <c r="C1991" i="18"/>
  <c r="C1992" i="18"/>
  <c r="C1993" i="18"/>
  <c r="C1994" i="18"/>
  <c r="C1995" i="18"/>
  <c r="C1996" i="18"/>
  <c r="C1997" i="18"/>
  <c r="C1998" i="18"/>
  <c r="C1999" i="18"/>
  <c r="C2000" i="18"/>
  <c r="C2001" i="18"/>
  <c r="C2002" i="18"/>
  <c r="C2003" i="18"/>
  <c r="C2004" i="18"/>
  <c r="C2005" i="18"/>
  <c r="C2006" i="18"/>
  <c r="C2007" i="18"/>
  <c r="C2008" i="18"/>
  <c r="C2009" i="18"/>
  <c r="C2010" i="18"/>
  <c r="C2011" i="18"/>
  <c r="C2012" i="18"/>
  <c r="C2013" i="18"/>
  <c r="C2014" i="18"/>
  <c r="C2015" i="18"/>
  <c r="C2016" i="18"/>
  <c r="C2017" i="18"/>
  <c r="C2018" i="18"/>
  <c r="C2019" i="18"/>
  <c r="C2020" i="18"/>
  <c r="C2021" i="18"/>
  <c r="C2022" i="18"/>
  <c r="C2023" i="18"/>
  <c r="C2024" i="18"/>
  <c r="C2025" i="18"/>
  <c r="C2026" i="18"/>
  <c r="C2027" i="18"/>
  <c r="C2028" i="18"/>
  <c r="C2029" i="18"/>
  <c r="C2030" i="18"/>
  <c r="C2031" i="18"/>
  <c r="C2032" i="18"/>
  <c r="C2033" i="18"/>
  <c r="C2034" i="18"/>
  <c r="C2035" i="18"/>
  <c r="C2036" i="18"/>
  <c r="C2037" i="18"/>
  <c r="C2038" i="18"/>
  <c r="C2039" i="18"/>
  <c r="C2040" i="18"/>
  <c r="C2041" i="18"/>
  <c r="C2042" i="18"/>
  <c r="C2043" i="18"/>
  <c r="C2044" i="18"/>
  <c r="C2045" i="18"/>
  <c r="C2046" i="18"/>
  <c r="C2047" i="18"/>
  <c r="C2048" i="18"/>
  <c r="C2049" i="18"/>
  <c r="C2050" i="18"/>
  <c r="C2051" i="18"/>
  <c r="C2052" i="18"/>
  <c r="C2053" i="18"/>
  <c r="C2054" i="18"/>
  <c r="C2055" i="18"/>
  <c r="C2056" i="18"/>
  <c r="C2057" i="18"/>
  <c r="C2058" i="18"/>
  <c r="C2059" i="18"/>
  <c r="C2060" i="18"/>
  <c r="C2061" i="18"/>
  <c r="C2062" i="18"/>
  <c r="C2063" i="18"/>
  <c r="C2064" i="18"/>
  <c r="C2065" i="18"/>
  <c r="C2066" i="18"/>
  <c r="C2067" i="18"/>
  <c r="C2068" i="18"/>
  <c r="C2069" i="18"/>
  <c r="C2070" i="18"/>
  <c r="C2071" i="18"/>
  <c r="C2072" i="18"/>
  <c r="C2073" i="18"/>
  <c r="C2074" i="18"/>
  <c r="C2075" i="18"/>
  <c r="C2076" i="18"/>
  <c r="C2077" i="18"/>
  <c r="C2078" i="18"/>
  <c r="C2079" i="18"/>
  <c r="C2080" i="18"/>
  <c r="C2081" i="18"/>
  <c r="C2082" i="18"/>
  <c r="C2083" i="18"/>
  <c r="C2084" i="18"/>
  <c r="C2085" i="18"/>
  <c r="C2086" i="18"/>
  <c r="C2087" i="18"/>
  <c r="C2088" i="18"/>
  <c r="C2089" i="18"/>
  <c r="C2090" i="18"/>
  <c r="C2091" i="18"/>
  <c r="C2092" i="18"/>
  <c r="C2093" i="18"/>
  <c r="C2094" i="18"/>
  <c r="C2095" i="18"/>
  <c r="C2096" i="18"/>
  <c r="C2097" i="18"/>
  <c r="C2098" i="18"/>
  <c r="C2099" i="18"/>
  <c r="C2100" i="18"/>
  <c r="C2101" i="18"/>
  <c r="C2102" i="18"/>
  <c r="C2103" i="18"/>
  <c r="C2104" i="18"/>
  <c r="C2105" i="18"/>
  <c r="C2106" i="18"/>
  <c r="C2107" i="18"/>
  <c r="C2108" i="18"/>
  <c r="C2109" i="18"/>
  <c r="C2110" i="18"/>
  <c r="C2111" i="18"/>
  <c r="C2112" i="18"/>
  <c r="C2113" i="18"/>
  <c r="C2114" i="18"/>
  <c r="C2115" i="18"/>
  <c r="C2116" i="18"/>
  <c r="C2117" i="18"/>
  <c r="C2118" i="18"/>
  <c r="C2119" i="18"/>
  <c r="C2120" i="18"/>
  <c r="C2121" i="18"/>
  <c r="C2122" i="18"/>
  <c r="C2123" i="18"/>
  <c r="C2124" i="18"/>
  <c r="C2125" i="18"/>
  <c r="C2126" i="18"/>
  <c r="C2127" i="18"/>
  <c r="C2128" i="18"/>
  <c r="C2129" i="18"/>
  <c r="C2130" i="18"/>
  <c r="C2131" i="18"/>
  <c r="C2132" i="18"/>
  <c r="C2133" i="18"/>
  <c r="C2134" i="18"/>
  <c r="C2135" i="18"/>
  <c r="C2136" i="18"/>
  <c r="C2137" i="18"/>
  <c r="C2138" i="18"/>
  <c r="C2139" i="18"/>
  <c r="C2140" i="18"/>
  <c r="C2141" i="18"/>
  <c r="C2142" i="18"/>
  <c r="C2143" i="18"/>
  <c r="C2144" i="18"/>
  <c r="C2145" i="18"/>
  <c r="C2146" i="18"/>
  <c r="C2147" i="18"/>
  <c r="C2148" i="18"/>
  <c r="C2149" i="18"/>
  <c r="C2150" i="18"/>
  <c r="C2151" i="18"/>
  <c r="C2152" i="18"/>
  <c r="C2153" i="18"/>
  <c r="C2154" i="18"/>
  <c r="C2155" i="18"/>
  <c r="C2156" i="18"/>
  <c r="C2157" i="18"/>
  <c r="C2158" i="18"/>
  <c r="C2159" i="18"/>
  <c r="C2160" i="18"/>
  <c r="C2161" i="18"/>
  <c r="C2162" i="18"/>
  <c r="C2163" i="18"/>
  <c r="C2164" i="18"/>
  <c r="C2165" i="18"/>
  <c r="C2166" i="18"/>
  <c r="C2167" i="18"/>
  <c r="C2168" i="18"/>
  <c r="C2169" i="18"/>
  <c r="C2170" i="18"/>
  <c r="C2171" i="18"/>
  <c r="C2172" i="18"/>
  <c r="C2173" i="18"/>
  <c r="C2174" i="18"/>
  <c r="C2175" i="18"/>
  <c r="C2176" i="18"/>
  <c r="C2177" i="18"/>
  <c r="C2178" i="18"/>
  <c r="C2179" i="18"/>
  <c r="C2180" i="18"/>
  <c r="C2181" i="18"/>
  <c r="C2182" i="18"/>
  <c r="C2183" i="18"/>
  <c r="C2184" i="18"/>
  <c r="C2185" i="18"/>
  <c r="C2186" i="18"/>
  <c r="C2187" i="18"/>
  <c r="C2188" i="18"/>
  <c r="C2189" i="18"/>
  <c r="C2190" i="18"/>
  <c r="C2191" i="18"/>
  <c r="C2192" i="18"/>
  <c r="C2193" i="18"/>
  <c r="C2194" i="18"/>
  <c r="C2195" i="18"/>
  <c r="C2196" i="18"/>
  <c r="C2197" i="18"/>
  <c r="C2198" i="18"/>
  <c r="C2199" i="18"/>
  <c r="C2200" i="18"/>
  <c r="C2201" i="18"/>
  <c r="C2202" i="18"/>
  <c r="C2203" i="18"/>
  <c r="C2204" i="18"/>
  <c r="C2205" i="18"/>
  <c r="C2206" i="18"/>
  <c r="C2207" i="18"/>
  <c r="C2208" i="18"/>
  <c r="C2209" i="18"/>
  <c r="C2210" i="18"/>
  <c r="C2211" i="18"/>
  <c r="C2212" i="18"/>
  <c r="C2213" i="18"/>
  <c r="C2214" i="18"/>
  <c r="C2215" i="18"/>
  <c r="C2216" i="18"/>
  <c r="C2217" i="18"/>
  <c r="C2218" i="18"/>
  <c r="C2219" i="18"/>
  <c r="C2220" i="18"/>
  <c r="C2221" i="18"/>
  <c r="C2222" i="18"/>
  <c r="C2223" i="18"/>
  <c r="C2224" i="18"/>
  <c r="C2225" i="18"/>
  <c r="C2226" i="18"/>
  <c r="C2227" i="18"/>
  <c r="C2228" i="18"/>
  <c r="C2229" i="18"/>
  <c r="C2230" i="18"/>
  <c r="C2231" i="18"/>
  <c r="C2232" i="18"/>
  <c r="C2233" i="18"/>
  <c r="C2234" i="18"/>
  <c r="C2235" i="18"/>
  <c r="C2236" i="18"/>
  <c r="C2237" i="18"/>
  <c r="C2238" i="18"/>
  <c r="C2239" i="18"/>
  <c r="C2240" i="18"/>
  <c r="C2241" i="18"/>
  <c r="C2242" i="18"/>
  <c r="C2243" i="18"/>
  <c r="C2244" i="18"/>
  <c r="C2245" i="18"/>
  <c r="C2246" i="18"/>
  <c r="C2247" i="18"/>
  <c r="C2248" i="18"/>
  <c r="C2249" i="18"/>
  <c r="C2250" i="18"/>
  <c r="C2251" i="18"/>
  <c r="C2252" i="18"/>
  <c r="C2253" i="18"/>
  <c r="C2254" i="18"/>
  <c r="C2255" i="18"/>
  <c r="C2256" i="18"/>
  <c r="C2257" i="18"/>
  <c r="C2258" i="18"/>
  <c r="C2259" i="18"/>
  <c r="C2260" i="18"/>
  <c r="C2261" i="18"/>
  <c r="C2262" i="18"/>
  <c r="C2263" i="18"/>
  <c r="C2264" i="18"/>
  <c r="C2265" i="18"/>
  <c r="C2266" i="18"/>
  <c r="C2267" i="18"/>
  <c r="C2268" i="18"/>
  <c r="C2269" i="18"/>
  <c r="C2270" i="18"/>
  <c r="C2271" i="18"/>
  <c r="C2272" i="18"/>
  <c r="C2273" i="18"/>
  <c r="C2274" i="18"/>
  <c r="C2275" i="18"/>
  <c r="C2276" i="18"/>
  <c r="C2277" i="18"/>
  <c r="C2278" i="18"/>
  <c r="C2279" i="18"/>
  <c r="C2280" i="18"/>
  <c r="C2281" i="18"/>
  <c r="C2282" i="18"/>
  <c r="C2283" i="18"/>
  <c r="C2284" i="18"/>
  <c r="C2285" i="18"/>
  <c r="C2286" i="18"/>
  <c r="C2287" i="18"/>
  <c r="C2288" i="18"/>
  <c r="C2289" i="18"/>
  <c r="C2290" i="18"/>
  <c r="C2291" i="18"/>
  <c r="C2292" i="18"/>
  <c r="C2293" i="18"/>
  <c r="C2294" i="18"/>
  <c r="C2295" i="18"/>
  <c r="C2296" i="18"/>
  <c r="C2297" i="18"/>
  <c r="C2298" i="18"/>
  <c r="C2299" i="18"/>
  <c r="C2300" i="18"/>
  <c r="C2301" i="18"/>
  <c r="C2302" i="18"/>
  <c r="C2303" i="18"/>
  <c r="C2304" i="18"/>
  <c r="C2305" i="18"/>
  <c r="C2306" i="18"/>
  <c r="C2307" i="18"/>
  <c r="C2308" i="18"/>
  <c r="C2309" i="18"/>
  <c r="C2310" i="18"/>
  <c r="C2311" i="18"/>
  <c r="C2312" i="18"/>
  <c r="C2313" i="18"/>
  <c r="C2314" i="18"/>
  <c r="C2315" i="18"/>
  <c r="C2316" i="18"/>
  <c r="C2317" i="18"/>
  <c r="C2318" i="18"/>
  <c r="C2319" i="18"/>
  <c r="C2320" i="18"/>
  <c r="C2321" i="18"/>
  <c r="C2322" i="18"/>
  <c r="C2323" i="18"/>
  <c r="C2324" i="18"/>
  <c r="C2325" i="18"/>
  <c r="C2326" i="18"/>
  <c r="C2327" i="18"/>
  <c r="C2328" i="18"/>
  <c r="C2329" i="18"/>
  <c r="C2330" i="18"/>
  <c r="C2331" i="18"/>
  <c r="C2332" i="18"/>
  <c r="C2333" i="18"/>
  <c r="C2334" i="18"/>
  <c r="C2335" i="18"/>
  <c r="C2336" i="18"/>
  <c r="C2337" i="18"/>
  <c r="C2338" i="18"/>
  <c r="C2339" i="18"/>
  <c r="C2340" i="18"/>
  <c r="C2341" i="18"/>
  <c r="C2342" i="18"/>
  <c r="C2343" i="18"/>
  <c r="C2344" i="18"/>
  <c r="C2345" i="18"/>
  <c r="C2346" i="18"/>
  <c r="C2347" i="18"/>
  <c r="C2348" i="18"/>
  <c r="C2349" i="18"/>
  <c r="C2350" i="18"/>
  <c r="C2351" i="18"/>
  <c r="C2352" i="18"/>
  <c r="C2353" i="18"/>
  <c r="C2354" i="18"/>
  <c r="C2355" i="18"/>
  <c r="C2356" i="18"/>
  <c r="C2357" i="18"/>
  <c r="C2358" i="18"/>
  <c r="C2359" i="18"/>
  <c r="C2360" i="18"/>
  <c r="C2361" i="18"/>
  <c r="C2362" i="18"/>
  <c r="C2363" i="18"/>
  <c r="C2364" i="18"/>
  <c r="C2365" i="18"/>
  <c r="C2366" i="18"/>
  <c r="C2367" i="18"/>
  <c r="C2368" i="18"/>
  <c r="C2369" i="18"/>
  <c r="C2370" i="18"/>
  <c r="C2371" i="18"/>
  <c r="C2372" i="18"/>
  <c r="C2373" i="18"/>
  <c r="C2374" i="18"/>
  <c r="C2375" i="18"/>
  <c r="C2376" i="18"/>
  <c r="C2377" i="18"/>
  <c r="C2378" i="18"/>
  <c r="C2379" i="18"/>
  <c r="C2380" i="18"/>
  <c r="C2381" i="18"/>
  <c r="C2382" i="18"/>
  <c r="C2383" i="18"/>
  <c r="C2384" i="18"/>
  <c r="C2385" i="18"/>
  <c r="C2386" i="18"/>
  <c r="C2387" i="18"/>
  <c r="C2388" i="18"/>
  <c r="C2389" i="18"/>
  <c r="C2390" i="18"/>
  <c r="C2391" i="18"/>
  <c r="C2392" i="18"/>
  <c r="C2393" i="18"/>
  <c r="C2394" i="18"/>
  <c r="C2395" i="18"/>
  <c r="C2396" i="18"/>
  <c r="C2397" i="18"/>
  <c r="C2398" i="18"/>
  <c r="C2399" i="18"/>
  <c r="C2400" i="18"/>
  <c r="C2401" i="18"/>
  <c r="C2402" i="18"/>
  <c r="C2403" i="18"/>
  <c r="C2404" i="18"/>
  <c r="C2405" i="18"/>
  <c r="C2406" i="18"/>
  <c r="C2407" i="18"/>
  <c r="C2408" i="18"/>
  <c r="C2409" i="18"/>
  <c r="C2410" i="18"/>
  <c r="C2411" i="18"/>
  <c r="C2412" i="18"/>
  <c r="C2413" i="18"/>
  <c r="C2414" i="18"/>
  <c r="C2415" i="18"/>
  <c r="C2416" i="18"/>
  <c r="C2417" i="18"/>
  <c r="C2418" i="18"/>
  <c r="C2419" i="18"/>
  <c r="C2420" i="18"/>
  <c r="C2421" i="18"/>
  <c r="C2422" i="18"/>
  <c r="C2423" i="18"/>
  <c r="C2424" i="18"/>
  <c r="C2425" i="18"/>
  <c r="C2426" i="18"/>
  <c r="C2427" i="18"/>
  <c r="C2428" i="18"/>
  <c r="C2429" i="18"/>
  <c r="C2430" i="18"/>
  <c r="C2431" i="18"/>
  <c r="C2432" i="18"/>
  <c r="C2433" i="18"/>
  <c r="C2434" i="18"/>
  <c r="C2435" i="18"/>
  <c r="C2436" i="18"/>
  <c r="C2437" i="18"/>
  <c r="C2438" i="18"/>
  <c r="C2439" i="18"/>
  <c r="C2440" i="18"/>
  <c r="C2441" i="18"/>
  <c r="C2442" i="18"/>
  <c r="C2443" i="18"/>
  <c r="C2444" i="18"/>
  <c r="C2445" i="18"/>
  <c r="C2446" i="18"/>
  <c r="C2447" i="18"/>
  <c r="C2448" i="18"/>
  <c r="C2449" i="18"/>
  <c r="C2450" i="18"/>
  <c r="C2451" i="18"/>
  <c r="C2452" i="18"/>
  <c r="C2453" i="18"/>
  <c r="C2454" i="18"/>
  <c r="C2455" i="18"/>
  <c r="C2456" i="18"/>
  <c r="C2457" i="18"/>
  <c r="C2458" i="18"/>
  <c r="C2459" i="18"/>
  <c r="C2460" i="18"/>
  <c r="C2461" i="18"/>
  <c r="C2462" i="18"/>
  <c r="C2463" i="18"/>
  <c r="C2464" i="18"/>
  <c r="C2465" i="18"/>
  <c r="C2466" i="18"/>
  <c r="C2467" i="18"/>
  <c r="C2468" i="18"/>
  <c r="C2469" i="18"/>
  <c r="C2470" i="18"/>
  <c r="C2471" i="18"/>
  <c r="C2472" i="18"/>
  <c r="C2473" i="18"/>
  <c r="C2474" i="18"/>
  <c r="C2475" i="18"/>
  <c r="C2476" i="18"/>
  <c r="C2477" i="18"/>
  <c r="C2478" i="18"/>
  <c r="C2479" i="18"/>
  <c r="C2480" i="18"/>
  <c r="C2481" i="18"/>
  <c r="C2482" i="18"/>
  <c r="C2483" i="18"/>
  <c r="C2484" i="18"/>
  <c r="C2485" i="18"/>
  <c r="C2486" i="18"/>
  <c r="C2487" i="18"/>
  <c r="C2488" i="18"/>
  <c r="C2489" i="18"/>
  <c r="C2490" i="18"/>
  <c r="C2491" i="18"/>
  <c r="C2492" i="18"/>
  <c r="C2493" i="18"/>
  <c r="C2494" i="18"/>
  <c r="C2495" i="18"/>
  <c r="C2496" i="18"/>
  <c r="C2497" i="18"/>
  <c r="C2498" i="18"/>
  <c r="C2499" i="18"/>
  <c r="C2500" i="18"/>
  <c r="C2501" i="18"/>
  <c r="C2502" i="18"/>
  <c r="C2503" i="18"/>
  <c r="C2504" i="18"/>
  <c r="C2505" i="18"/>
  <c r="C2506" i="18"/>
  <c r="C2507" i="18"/>
  <c r="C2508" i="18"/>
  <c r="C2509" i="18"/>
  <c r="C2510" i="18"/>
  <c r="C2511" i="18"/>
  <c r="C2512" i="18"/>
  <c r="C2513" i="18"/>
  <c r="C2514" i="18"/>
  <c r="C2515" i="18"/>
  <c r="C2516" i="18"/>
  <c r="C2517" i="18"/>
  <c r="C2518" i="18"/>
  <c r="C2519" i="18"/>
  <c r="C2520" i="18"/>
  <c r="C2521" i="18"/>
  <c r="C2522" i="18"/>
  <c r="C2523" i="18"/>
  <c r="C2524" i="18"/>
  <c r="C2525" i="18"/>
  <c r="C2526" i="18"/>
  <c r="C2527" i="18"/>
  <c r="C2528" i="18"/>
  <c r="C2529" i="18"/>
  <c r="C2530" i="18"/>
  <c r="C2531" i="18"/>
  <c r="C2532" i="18"/>
  <c r="C2533" i="18"/>
  <c r="C2534" i="18"/>
  <c r="C2535" i="18"/>
  <c r="C2536" i="18"/>
  <c r="C2537" i="18"/>
  <c r="C2538" i="18"/>
  <c r="C2539" i="18"/>
  <c r="C2540" i="18"/>
  <c r="C2541" i="18"/>
  <c r="C2542" i="18"/>
  <c r="C2543" i="18"/>
  <c r="C2544" i="18"/>
  <c r="C2545" i="18"/>
  <c r="C2546" i="18"/>
  <c r="C2547" i="18"/>
  <c r="C2548" i="18"/>
  <c r="C2549" i="18"/>
  <c r="C2550" i="18"/>
  <c r="C2551" i="18"/>
  <c r="C2552" i="18"/>
  <c r="C2553" i="18"/>
  <c r="C2554" i="18"/>
  <c r="C2555" i="18"/>
  <c r="C2556" i="18"/>
  <c r="C2557" i="18"/>
  <c r="C2558" i="18"/>
  <c r="C2559" i="18"/>
  <c r="C2560" i="18"/>
  <c r="C2561" i="18"/>
  <c r="C2562" i="18"/>
  <c r="C2563" i="18"/>
  <c r="C2564" i="18"/>
  <c r="C2565" i="18"/>
  <c r="C2566" i="18"/>
  <c r="C2567" i="18"/>
  <c r="C2568" i="18"/>
  <c r="C2569" i="18"/>
  <c r="C2570" i="18"/>
  <c r="C2571" i="18"/>
  <c r="C2572" i="18"/>
  <c r="C2573" i="18"/>
  <c r="C2574" i="18"/>
  <c r="C2575" i="18"/>
  <c r="C2576" i="18"/>
  <c r="C2577" i="18"/>
  <c r="C2578" i="18"/>
  <c r="C2579" i="18"/>
  <c r="C2580" i="18"/>
  <c r="C2581" i="18"/>
  <c r="C2582" i="18"/>
  <c r="C2583" i="18"/>
  <c r="C2584" i="18"/>
  <c r="C2585" i="18"/>
  <c r="C2586" i="18"/>
  <c r="C2587" i="18"/>
  <c r="C2588" i="18"/>
  <c r="C2589" i="18"/>
  <c r="C2590" i="18"/>
  <c r="C2591" i="18"/>
  <c r="C2592" i="18"/>
  <c r="C2593" i="18"/>
  <c r="C2594" i="18"/>
  <c r="C2595" i="18"/>
  <c r="C2596" i="18"/>
  <c r="C2597" i="18"/>
  <c r="C2598" i="18"/>
  <c r="C2599" i="18"/>
  <c r="C2600" i="18"/>
  <c r="C2601" i="18"/>
  <c r="C2602" i="18"/>
  <c r="C2603" i="18"/>
  <c r="C2604" i="18"/>
  <c r="C2605" i="18"/>
  <c r="C2606" i="18"/>
  <c r="C2607" i="18"/>
  <c r="C2608" i="18"/>
  <c r="C2609" i="18"/>
  <c r="C2610" i="18"/>
  <c r="C2611" i="18"/>
  <c r="C2612" i="18"/>
  <c r="C2613" i="18"/>
  <c r="C2614" i="18"/>
  <c r="C2615" i="18"/>
  <c r="C2616" i="18"/>
  <c r="C2617" i="18"/>
  <c r="C2618" i="18"/>
  <c r="C2619" i="18"/>
  <c r="C2620" i="18"/>
  <c r="C2621" i="18"/>
  <c r="C2622" i="18"/>
  <c r="C2623" i="18"/>
  <c r="C2624" i="18"/>
  <c r="C2625" i="18"/>
  <c r="C2626" i="18"/>
  <c r="C2627" i="18"/>
  <c r="C2628" i="18"/>
  <c r="C2629" i="18"/>
  <c r="C2630" i="18"/>
  <c r="C2631" i="18"/>
  <c r="C2632" i="18"/>
  <c r="C2633" i="18"/>
  <c r="C2634" i="18"/>
  <c r="C2635" i="18"/>
  <c r="C2636" i="18"/>
  <c r="C2637" i="18"/>
  <c r="C2638" i="18"/>
  <c r="C2639" i="18"/>
  <c r="C2640" i="18"/>
  <c r="C2641" i="18"/>
  <c r="C2642" i="18"/>
  <c r="C2643" i="18"/>
  <c r="C2644" i="18"/>
  <c r="C2645" i="18"/>
  <c r="C2646" i="18"/>
  <c r="C2647" i="18"/>
  <c r="C2648" i="18"/>
  <c r="C2649" i="18"/>
  <c r="C2650" i="18"/>
  <c r="C2651" i="18"/>
  <c r="C2652" i="18"/>
  <c r="C2653" i="18"/>
  <c r="C2654" i="18"/>
  <c r="C2655" i="18"/>
  <c r="C2656" i="18"/>
  <c r="C2657" i="18"/>
  <c r="C2658" i="18"/>
  <c r="C2659" i="18"/>
  <c r="C2660" i="18"/>
  <c r="C2661" i="18"/>
  <c r="C2662" i="18"/>
  <c r="C2663" i="18"/>
  <c r="C2664" i="18"/>
  <c r="C2665" i="18"/>
  <c r="C2666" i="18"/>
  <c r="C2667" i="18"/>
  <c r="C2668" i="18"/>
  <c r="C2669" i="18"/>
  <c r="C2670" i="18"/>
  <c r="C2671" i="18"/>
  <c r="C2672" i="18"/>
  <c r="C2673" i="18"/>
  <c r="C2674" i="18"/>
  <c r="C2675" i="18"/>
  <c r="C2676" i="18"/>
  <c r="C2677" i="18"/>
  <c r="C2678" i="18"/>
  <c r="C2679" i="18"/>
  <c r="C2680" i="18"/>
  <c r="C2681" i="18"/>
  <c r="C2682" i="18"/>
  <c r="C2683" i="18"/>
  <c r="C2684" i="18"/>
  <c r="C2685" i="18"/>
  <c r="C2686" i="18"/>
  <c r="C2687" i="18"/>
  <c r="C2688" i="18"/>
  <c r="C2689" i="18"/>
  <c r="C2690" i="18"/>
  <c r="C2691" i="18"/>
  <c r="C2692" i="18"/>
  <c r="C2693" i="18"/>
  <c r="C2694" i="18"/>
  <c r="C2695" i="18"/>
  <c r="C2696" i="18"/>
  <c r="C2697" i="18"/>
  <c r="C2698" i="18"/>
  <c r="C2699" i="18"/>
  <c r="C2700" i="18"/>
  <c r="C2701" i="18"/>
  <c r="C2702" i="18"/>
  <c r="C2703" i="18"/>
  <c r="C2704" i="18"/>
  <c r="C2705" i="18"/>
  <c r="C2706" i="18"/>
  <c r="C2707" i="18"/>
  <c r="C2708" i="18"/>
  <c r="C2709" i="18"/>
  <c r="C2710" i="18"/>
  <c r="C2711" i="18"/>
  <c r="C2712" i="18"/>
  <c r="C2713" i="18"/>
  <c r="C2714" i="18"/>
  <c r="C2715" i="18"/>
  <c r="C2716" i="18"/>
  <c r="C2717" i="18"/>
  <c r="C2718" i="18"/>
  <c r="C2719" i="18"/>
  <c r="C2720" i="18"/>
  <c r="C2721" i="18"/>
  <c r="C2722" i="18"/>
  <c r="C2723" i="18"/>
  <c r="C2724" i="18"/>
  <c r="C2725" i="18"/>
  <c r="C2726" i="18"/>
  <c r="C2727" i="18"/>
  <c r="C2728" i="18"/>
  <c r="C2729" i="18"/>
  <c r="C2730" i="18"/>
  <c r="C2731" i="18"/>
  <c r="C2732" i="18"/>
  <c r="C2733" i="18"/>
  <c r="C2734" i="18"/>
  <c r="C2735" i="18"/>
  <c r="C2736" i="18"/>
  <c r="C2737" i="18"/>
  <c r="C2738" i="18"/>
  <c r="C2739" i="18"/>
  <c r="C2740" i="18"/>
  <c r="C2741" i="18"/>
  <c r="C2742" i="18"/>
  <c r="C2743" i="18"/>
  <c r="C2744" i="18"/>
  <c r="C2745" i="18"/>
  <c r="C2746" i="18"/>
  <c r="C2747" i="18"/>
  <c r="C2748" i="18"/>
  <c r="C2749" i="18"/>
  <c r="C2750" i="18"/>
  <c r="C2751" i="18"/>
  <c r="C2752" i="18"/>
  <c r="C2753" i="18"/>
  <c r="C2754" i="18"/>
  <c r="C2755" i="18"/>
  <c r="C2756" i="18"/>
  <c r="C2757" i="18"/>
  <c r="C2758" i="18"/>
  <c r="C2759" i="18"/>
  <c r="C2760" i="18"/>
  <c r="C2761" i="18"/>
  <c r="C2762" i="18"/>
  <c r="C2763" i="18"/>
  <c r="C2764" i="18"/>
  <c r="C2765" i="18"/>
  <c r="C2766" i="18"/>
  <c r="C2767" i="18"/>
  <c r="C2768" i="18"/>
  <c r="C2769" i="18"/>
  <c r="C2770" i="18"/>
  <c r="C2771" i="18"/>
  <c r="C2772" i="18"/>
  <c r="C2773" i="18"/>
  <c r="C2774" i="18"/>
  <c r="C2775" i="18"/>
  <c r="C2776" i="18"/>
  <c r="C2777" i="18"/>
  <c r="C2778" i="18"/>
  <c r="C2779" i="18"/>
  <c r="C2780" i="18"/>
  <c r="C2781" i="18"/>
  <c r="C2782" i="18"/>
  <c r="C2783" i="18"/>
  <c r="C2784" i="18"/>
  <c r="C2785" i="18"/>
  <c r="C2786" i="18"/>
  <c r="C2787" i="18"/>
  <c r="C2788" i="18"/>
  <c r="C2789" i="18"/>
  <c r="C2790" i="18"/>
  <c r="C2791" i="18"/>
  <c r="C2792" i="18"/>
  <c r="C2793" i="18"/>
  <c r="C2794" i="18"/>
  <c r="C2795" i="18"/>
  <c r="C2796" i="18"/>
  <c r="C2797" i="18"/>
  <c r="C2798" i="18"/>
  <c r="C2799" i="18"/>
  <c r="C2800" i="18"/>
  <c r="C2801" i="18"/>
  <c r="C2802" i="18"/>
  <c r="C2803" i="18"/>
  <c r="C2804" i="18"/>
  <c r="C2805" i="18"/>
  <c r="C2806" i="18"/>
  <c r="C2807" i="18"/>
  <c r="C2808" i="18"/>
  <c r="C2809" i="18"/>
  <c r="C2810" i="18"/>
  <c r="C2811" i="18"/>
  <c r="C2812" i="18"/>
  <c r="C2813" i="18"/>
  <c r="C2814" i="18"/>
  <c r="C2815" i="18"/>
  <c r="C2816" i="18"/>
  <c r="C2817" i="18"/>
  <c r="C2818" i="18"/>
  <c r="C2819" i="18"/>
  <c r="C2820" i="18"/>
  <c r="C2821" i="18"/>
  <c r="C2822" i="18"/>
  <c r="C2823" i="18"/>
  <c r="C2824" i="18"/>
  <c r="C2825" i="18"/>
  <c r="C2826" i="18"/>
  <c r="C2827" i="18"/>
  <c r="C2828" i="18"/>
  <c r="C2829" i="18"/>
  <c r="C2830" i="18"/>
  <c r="C2831" i="18"/>
  <c r="C2832" i="18"/>
  <c r="C2833" i="18"/>
  <c r="C2834" i="18"/>
  <c r="C2835" i="18"/>
  <c r="C2836" i="18"/>
  <c r="C2837" i="18"/>
  <c r="C2838" i="18"/>
  <c r="C2839" i="18"/>
  <c r="C2840" i="18"/>
  <c r="C2841" i="18"/>
  <c r="C2842" i="18"/>
  <c r="C2843" i="18"/>
  <c r="C2844" i="18"/>
  <c r="C2845" i="18"/>
  <c r="C2846" i="18"/>
  <c r="C2847" i="18"/>
  <c r="C2848" i="18"/>
  <c r="C2849" i="18"/>
  <c r="C2850" i="18"/>
  <c r="C2851" i="18"/>
  <c r="C2852" i="18"/>
  <c r="C2853" i="18"/>
  <c r="C2854" i="18"/>
  <c r="C2855" i="18"/>
  <c r="C2856" i="18"/>
  <c r="C2857" i="18"/>
  <c r="C2858" i="18"/>
  <c r="C2859" i="18"/>
  <c r="C2860" i="18"/>
  <c r="C2861" i="18"/>
  <c r="C2862" i="18"/>
  <c r="C2863" i="18"/>
  <c r="C2864" i="18"/>
  <c r="C2865" i="18"/>
  <c r="C2866" i="18"/>
  <c r="C2867" i="18"/>
  <c r="C2868" i="18"/>
  <c r="C2869" i="18"/>
  <c r="C2870" i="18"/>
  <c r="C2871" i="18"/>
  <c r="C2872" i="18"/>
  <c r="C2873" i="18"/>
  <c r="C2874" i="18"/>
  <c r="C2875" i="18"/>
  <c r="C2876" i="18"/>
  <c r="C2877" i="18"/>
  <c r="C2878" i="18"/>
  <c r="C2879" i="18"/>
  <c r="C2880" i="18"/>
  <c r="C2881" i="18"/>
  <c r="C2882" i="18"/>
  <c r="C2883" i="18"/>
  <c r="C2884" i="18"/>
  <c r="C2885" i="18"/>
  <c r="C2886" i="18"/>
  <c r="C2887" i="18"/>
  <c r="C2888" i="18"/>
  <c r="C2889" i="18"/>
  <c r="C2890" i="18"/>
  <c r="C2891" i="18"/>
  <c r="C2892" i="18"/>
  <c r="C2893" i="18"/>
  <c r="C2894" i="18"/>
  <c r="C2895" i="18"/>
  <c r="C2896" i="18"/>
  <c r="C2897" i="18"/>
  <c r="C2898" i="18"/>
  <c r="C2899" i="18"/>
  <c r="C2900" i="18"/>
  <c r="C2901" i="18"/>
  <c r="C2902" i="18"/>
  <c r="C2903" i="18"/>
  <c r="C2904" i="18"/>
  <c r="C2905" i="18"/>
  <c r="C2906" i="18"/>
  <c r="C2907" i="18"/>
  <c r="C2908" i="18"/>
  <c r="C2909" i="18"/>
  <c r="C2910" i="18"/>
  <c r="C2911" i="18"/>
  <c r="C2912" i="18"/>
  <c r="C2913" i="18"/>
  <c r="C2914" i="18"/>
  <c r="C2915" i="18"/>
  <c r="C2916" i="18"/>
  <c r="C2917" i="18"/>
  <c r="C2918" i="18"/>
  <c r="C2919" i="18"/>
  <c r="C2920" i="18"/>
  <c r="C2921" i="18"/>
  <c r="C2922" i="18"/>
  <c r="C2923" i="18"/>
  <c r="C2924" i="18"/>
  <c r="C2925" i="18"/>
  <c r="C2926" i="18"/>
  <c r="C2927" i="18"/>
  <c r="C2928" i="18"/>
  <c r="C2929" i="18"/>
  <c r="C2930" i="18"/>
  <c r="C2931" i="18"/>
  <c r="C2932" i="18"/>
  <c r="C2933" i="18"/>
  <c r="C2934" i="18"/>
  <c r="C2935" i="18"/>
  <c r="C2936" i="18"/>
  <c r="C2937" i="18"/>
  <c r="C2938" i="18"/>
  <c r="C2939" i="18"/>
  <c r="C2940" i="18"/>
  <c r="C2941" i="18"/>
  <c r="C2942" i="18"/>
  <c r="C2943" i="18"/>
  <c r="C2944" i="18"/>
  <c r="C2945" i="18"/>
  <c r="C2946" i="18"/>
  <c r="C2947" i="18"/>
  <c r="C2948" i="18"/>
  <c r="C2949" i="18"/>
  <c r="C2950" i="18"/>
  <c r="C2951" i="18"/>
  <c r="C2952" i="18"/>
  <c r="C2953" i="18"/>
  <c r="C2954" i="18"/>
  <c r="C2955" i="18"/>
  <c r="C2956" i="18"/>
  <c r="C2957" i="18"/>
  <c r="C2958" i="18"/>
  <c r="C2959" i="18"/>
  <c r="C2960" i="18"/>
  <c r="C2961" i="18"/>
  <c r="C2962" i="18"/>
  <c r="C2963" i="18"/>
  <c r="C2964" i="18"/>
  <c r="C2965" i="18"/>
  <c r="C2966" i="18"/>
  <c r="C2967" i="18"/>
  <c r="C2968" i="18"/>
  <c r="C2969" i="18"/>
  <c r="C2970" i="18"/>
  <c r="C2971" i="18"/>
  <c r="C2972" i="18"/>
  <c r="C2973" i="18"/>
  <c r="C2974" i="18"/>
  <c r="C2975" i="18"/>
  <c r="C2976" i="18"/>
  <c r="C2977" i="18"/>
  <c r="C2978" i="18"/>
  <c r="C2979" i="18"/>
  <c r="C2980" i="18"/>
  <c r="C2981" i="18"/>
  <c r="C2982" i="18"/>
  <c r="C2983" i="18"/>
  <c r="C2984" i="18"/>
  <c r="C2985" i="18"/>
  <c r="C2986" i="18"/>
  <c r="C2987" i="18"/>
  <c r="C2988" i="18"/>
  <c r="C2989" i="18"/>
  <c r="C2990" i="18"/>
  <c r="C2991" i="18"/>
  <c r="C2992" i="18"/>
  <c r="C2993" i="18"/>
  <c r="C2994" i="18"/>
  <c r="C2995" i="18"/>
  <c r="C2996" i="18"/>
  <c r="C2997" i="18"/>
  <c r="C2998" i="18"/>
  <c r="C2999" i="18"/>
  <c r="C3000" i="18"/>
  <c r="C3001" i="18"/>
  <c r="C3002" i="18"/>
  <c r="C3003" i="18"/>
  <c r="C3004" i="18"/>
  <c r="C3005" i="18"/>
  <c r="C3006" i="18"/>
  <c r="C3007" i="18"/>
  <c r="C3008" i="18"/>
  <c r="C3009" i="18"/>
  <c r="C3010" i="18"/>
  <c r="C3011" i="18"/>
  <c r="C3012" i="18"/>
  <c r="C3013" i="18"/>
  <c r="C3014" i="18"/>
  <c r="C3015" i="18"/>
  <c r="C3016" i="18"/>
  <c r="C3017" i="18"/>
  <c r="C3018" i="18"/>
  <c r="C3019" i="18"/>
  <c r="C3020" i="18"/>
  <c r="C3021" i="18"/>
  <c r="C3022" i="18"/>
  <c r="C3023" i="18"/>
  <c r="C3024" i="18"/>
  <c r="C3025" i="18"/>
  <c r="C3026" i="18"/>
  <c r="C3027" i="18"/>
  <c r="C3028" i="18"/>
  <c r="C3029" i="18"/>
  <c r="C3030" i="18"/>
  <c r="C3031" i="18"/>
  <c r="C3032" i="18"/>
  <c r="C3033" i="18"/>
  <c r="C3034" i="18"/>
  <c r="C3035" i="18"/>
  <c r="C3036" i="18"/>
  <c r="C3037" i="18"/>
  <c r="C3038" i="18"/>
  <c r="C3039" i="18"/>
  <c r="C3040" i="18"/>
  <c r="C3041" i="18"/>
  <c r="C3042" i="18"/>
  <c r="C3043" i="18"/>
  <c r="C3044" i="18"/>
  <c r="C3045" i="18"/>
  <c r="C3046" i="18"/>
  <c r="C3047" i="18"/>
  <c r="C3048" i="18"/>
  <c r="C3049" i="18"/>
  <c r="C3050" i="18"/>
  <c r="C3051" i="18"/>
  <c r="C3052" i="18"/>
  <c r="C3053" i="18"/>
  <c r="C3054" i="18"/>
  <c r="C3055" i="18"/>
  <c r="C3056" i="18"/>
  <c r="C3057" i="18"/>
  <c r="C3058" i="18"/>
  <c r="C3059" i="18"/>
  <c r="C3060" i="18"/>
  <c r="C3061" i="18"/>
  <c r="C3062" i="18"/>
  <c r="C3063" i="18"/>
  <c r="C3064" i="18"/>
  <c r="C3065" i="18"/>
  <c r="C3066" i="18"/>
  <c r="C3067" i="18"/>
  <c r="C3068" i="18"/>
  <c r="C3069" i="18"/>
  <c r="C3070" i="18"/>
  <c r="C3071" i="18"/>
  <c r="C3072" i="18"/>
  <c r="C3073" i="18"/>
  <c r="C3074" i="18"/>
  <c r="C3075" i="18"/>
  <c r="C3076" i="18"/>
  <c r="C3077" i="18"/>
  <c r="C3078" i="18"/>
  <c r="C3079" i="18"/>
  <c r="C3080" i="18"/>
  <c r="C3081" i="18"/>
  <c r="C3082" i="18"/>
  <c r="C3083" i="18"/>
  <c r="C3084" i="18"/>
  <c r="C3085" i="18"/>
  <c r="C3086" i="18"/>
  <c r="C3087" i="18"/>
  <c r="C3088" i="18"/>
  <c r="C3089" i="18"/>
  <c r="C3090" i="18"/>
  <c r="C3091" i="18"/>
  <c r="C3092" i="18"/>
  <c r="C3093" i="18"/>
  <c r="C3094" i="18"/>
  <c r="C3095" i="18"/>
  <c r="C3096" i="18"/>
  <c r="C3097" i="18"/>
  <c r="C3098" i="18"/>
  <c r="C3099" i="18"/>
  <c r="C3100" i="18"/>
  <c r="C3101" i="18"/>
  <c r="C3102" i="18"/>
  <c r="C3103" i="18"/>
  <c r="C3104" i="18"/>
  <c r="C3105" i="18"/>
  <c r="C3106" i="18"/>
  <c r="C3107" i="18"/>
  <c r="C3108" i="18"/>
  <c r="C3109" i="18"/>
  <c r="C3110" i="18"/>
  <c r="C3111" i="18"/>
  <c r="C3112" i="18"/>
  <c r="C3113" i="18"/>
  <c r="C3114" i="18"/>
  <c r="C3115" i="18"/>
  <c r="C3116" i="18"/>
  <c r="C3117" i="18"/>
  <c r="C3118" i="18"/>
  <c r="C3119" i="18"/>
  <c r="C3120" i="18"/>
  <c r="C3121" i="18"/>
  <c r="C3122" i="18"/>
  <c r="C3123" i="18"/>
  <c r="C3124" i="18"/>
  <c r="C3125" i="18"/>
  <c r="C3126" i="18"/>
  <c r="C3127" i="18"/>
  <c r="C3128" i="18"/>
  <c r="C3129" i="18"/>
  <c r="C3130" i="18"/>
  <c r="C3131" i="18"/>
  <c r="C3132" i="18"/>
  <c r="C3133" i="18"/>
  <c r="C3134" i="18"/>
  <c r="C3135" i="18"/>
  <c r="C3136" i="18"/>
  <c r="C3137" i="18"/>
  <c r="C3138" i="18"/>
  <c r="C3139" i="18"/>
  <c r="C3140" i="18"/>
  <c r="C3141" i="18"/>
  <c r="C3142" i="18"/>
  <c r="C3143" i="18"/>
  <c r="C3144" i="18"/>
  <c r="C3145" i="18"/>
  <c r="C3146" i="18"/>
  <c r="C3147" i="18"/>
  <c r="C3148" i="18"/>
  <c r="C3149" i="18"/>
  <c r="C3150" i="18"/>
  <c r="C3151" i="18"/>
  <c r="C3152" i="18"/>
  <c r="C3153" i="18"/>
  <c r="C3154" i="18"/>
  <c r="C3155" i="18"/>
  <c r="C3156" i="18"/>
  <c r="C3157" i="18"/>
  <c r="C3158" i="18"/>
  <c r="C3159" i="18"/>
  <c r="C3160" i="18"/>
  <c r="C3161" i="18"/>
  <c r="C3162" i="18"/>
  <c r="C3163" i="18"/>
  <c r="C3164" i="18"/>
  <c r="C3165" i="18"/>
  <c r="C3166" i="18"/>
  <c r="C3167" i="18"/>
  <c r="C3168" i="18"/>
  <c r="C3169" i="18"/>
  <c r="C3170" i="18"/>
  <c r="C3171" i="18"/>
  <c r="C3172" i="18"/>
  <c r="C3173" i="18"/>
  <c r="C3174" i="18"/>
  <c r="C3175" i="18"/>
  <c r="C3176" i="18"/>
  <c r="C3177" i="18"/>
  <c r="C3178" i="18"/>
  <c r="C3179" i="18"/>
  <c r="C3180" i="18"/>
  <c r="C3181" i="18"/>
  <c r="C3182" i="18"/>
  <c r="C3183" i="18"/>
  <c r="C3184" i="18"/>
  <c r="C3185" i="18"/>
  <c r="C3186" i="18"/>
  <c r="C3187" i="18"/>
  <c r="C3188" i="18"/>
  <c r="C3189" i="18"/>
  <c r="C3190" i="18"/>
  <c r="C3191" i="18"/>
  <c r="C3192" i="18"/>
  <c r="C3193" i="18"/>
  <c r="C3194" i="18"/>
  <c r="C3195" i="18"/>
  <c r="C3196" i="18"/>
  <c r="C3197" i="18"/>
  <c r="C3198" i="18"/>
  <c r="C3199" i="18"/>
  <c r="C3200" i="18"/>
  <c r="C3201" i="18"/>
  <c r="C3202" i="18"/>
  <c r="C3203" i="18"/>
  <c r="C3204" i="18"/>
  <c r="C3205" i="18"/>
  <c r="C3206" i="18"/>
  <c r="C3207" i="18"/>
  <c r="C3208" i="18"/>
  <c r="C3209" i="18"/>
  <c r="C3210" i="18"/>
  <c r="C3211" i="18"/>
  <c r="C3212" i="18"/>
  <c r="C3213" i="18"/>
  <c r="C3214" i="18"/>
  <c r="C3215" i="18"/>
  <c r="C3216" i="18"/>
  <c r="C3217" i="18"/>
  <c r="C3218" i="18"/>
  <c r="C3219" i="18"/>
  <c r="C3220" i="18"/>
  <c r="C3221" i="18"/>
  <c r="C3222" i="18"/>
  <c r="C3223" i="18"/>
  <c r="C3224" i="18"/>
  <c r="C3225" i="18"/>
  <c r="C3226" i="18"/>
  <c r="C3227" i="18"/>
  <c r="C3228" i="18"/>
  <c r="C3229" i="18"/>
  <c r="C3230" i="18"/>
  <c r="C3231" i="18"/>
  <c r="C3232" i="18"/>
  <c r="C3233" i="18"/>
  <c r="C3234" i="18"/>
  <c r="C3235" i="18"/>
  <c r="C3236" i="18"/>
  <c r="C3237" i="18"/>
  <c r="C3238" i="18"/>
  <c r="C3239" i="18"/>
  <c r="C3240" i="18"/>
  <c r="C3241" i="18"/>
  <c r="C3242" i="18"/>
  <c r="C3243" i="18"/>
  <c r="C3244" i="18"/>
  <c r="C3245" i="18"/>
  <c r="C3246" i="18"/>
  <c r="C3247" i="18"/>
  <c r="C3248" i="18"/>
  <c r="C3249" i="18"/>
  <c r="C3250" i="18"/>
  <c r="C3251" i="18"/>
  <c r="C3252" i="18"/>
  <c r="C3253" i="18"/>
  <c r="C3254" i="18"/>
  <c r="C3255" i="18"/>
  <c r="C3256" i="18"/>
  <c r="C3257" i="18"/>
  <c r="C3258" i="18"/>
  <c r="C3259" i="18"/>
  <c r="C3260" i="18"/>
  <c r="C3261" i="18"/>
  <c r="C3262" i="18"/>
  <c r="C3263" i="18"/>
  <c r="C3264" i="18"/>
  <c r="C3265" i="18"/>
  <c r="C3266" i="18"/>
  <c r="C3267" i="18"/>
  <c r="C3268" i="18"/>
  <c r="C3269" i="18"/>
  <c r="C3270" i="18"/>
  <c r="C3271" i="18"/>
  <c r="C3272" i="18"/>
  <c r="C3273" i="18"/>
  <c r="C3274" i="18"/>
  <c r="C3275" i="18"/>
  <c r="C3276" i="18"/>
  <c r="C3277" i="18"/>
  <c r="C3278" i="18"/>
  <c r="C3279" i="18"/>
  <c r="C3280" i="18"/>
  <c r="C3281" i="18"/>
  <c r="C3282" i="18"/>
  <c r="C3283" i="18"/>
  <c r="C3284" i="18"/>
  <c r="C3285" i="18"/>
  <c r="C3286" i="18"/>
  <c r="C3287" i="18"/>
  <c r="C3288" i="18"/>
  <c r="C3289" i="18"/>
  <c r="C3290" i="18"/>
  <c r="C3291" i="18"/>
  <c r="C3292" i="18"/>
  <c r="C3293" i="18"/>
  <c r="C3294" i="18"/>
  <c r="C3295" i="18"/>
  <c r="C3296" i="18"/>
  <c r="C3297" i="18"/>
  <c r="C3298" i="18"/>
  <c r="C3299" i="18"/>
  <c r="C3300" i="18"/>
  <c r="C3301" i="18"/>
  <c r="C3302" i="18"/>
  <c r="C3303" i="18"/>
  <c r="C3304" i="18"/>
  <c r="C3305" i="18"/>
  <c r="C3306" i="18"/>
  <c r="C3307" i="18"/>
  <c r="C3308" i="18"/>
  <c r="C3309" i="18"/>
  <c r="C3310" i="18"/>
  <c r="C3311" i="18"/>
  <c r="C3312" i="18"/>
  <c r="C3313" i="18"/>
  <c r="C3314" i="18"/>
  <c r="C3315" i="18"/>
  <c r="C3316" i="18"/>
  <c r="C3317" i="18"/>
  <c r="C3318" i="18"/>
  <c r="C3319" i="18"/>
  <c r="C3320" i="18"/>
  <c r="C3321" i="18"/>
  <c r="C3322" i="18"/>
  <c r="C3323" i="18"/>
  <c r="C3324" i="18"/>
  <c r="C3325" i="18"/>
  <c r="C3326" i="18"/>
  <c r="C3327" i="18"/>
  <c r="C3328" i="18"/>
  <c r="C3329" i="18"/>
  <c r="C3330" i="18"/>
  <c r="C3331" i="18"/>
  <c r="C3332" i="18"/>
  <c r="C3333" i="18"/>
  <c r="C3334" i="18"/>
  <c r="C3335" i="18"/>
  <c r="C3336" i="18"/>
  <c r="C3337" i="18"/>
  <c r="C3338" i="18"/>
  <c r="C3339" i="18"/>
  <c r="C3340" i="18"/>
  <c r="C3341" i="18"/>
  <c r="C3342" i="18"/>
  <c r="C3343" i="18"/>
  <c r="C3344" i="18"/>
  <c r="C3345" i="18"/>
  <c r="C3346" i="18"/>
  <c r="C3347" i="18"/>
  <c r="C3348" i="18"/>
  <c r="C3349" i="18"/>
  <c r="C3350" i="18"/>
  <c r="C3351" i="18"/>
  <c r="C3352" i="18"/>
  <c r="C3353" i="18"/>
  <c r="C3354" i="18"/>
  <c r="C3355" i="18"/>
  <c r="C3356" i="18"/>
  <c r="C3357" i="18"/>
  <c r="C3358" i="18"/>
  <c r="C3359" i="18"/>
  <c r="C3360" i="18"/>
  <c r="C3361" i="18"/>
  <c r="C3362" i="18"/>
  <c r="C3363" i="18"/>
  <c r="C3364" i="18"/>
  <c r="C3365" i="18"/>
  <c r="C3366" i="18"/>
  <c r="C3367" i="18"/>
  <c r="C3368" i="18"/>
  <c r="C3369" i="18"/>
  <c r="C3370" i="18"/>
  <c r="C3371" i="18"/>
  <c r="C3372" i="18"/>
  <c r="C3373" i="18"/>
  <c r="C3374" i="18"/>
  <c r="C3375" i="18"/>
  <c r="C3376" i="18"/>
  <c r="C3377" i="18"/>
  <c r="C3378" i="18"/>
  <c r="C3379" i="18"/>
  <c r="C3380" i="18"/>
  <c r="C3381" i="18"/>
  <c r="C3382" i="18"/>
  <c r="C3383" i="18"/>
  <c r="C3384" i="18"/>
  <c r="C3385" i="18"/>
  <c r="C3386" i="18"/>
  <c r="C3387" i="18"/>
  <c r="C3388" i="18"/>
  <c r="C3389" i="18"/>
  <c r="C3390" i="18"/>
  <c r="C3391" i="18"/>
  <c r="C3392" i="18"/>
  <c r="C3393" i="18"/>
  <c r="C3394" i="18"/>
  <c r="C3395" i="18"/>
  <c r="C3396" i="18"/>
  <c r="C3397" i="18"/>
  <c r="C3398" i="18"/>
  <c r="C3399" i="18"/>
  <c r="C3400" i="18"/>
  <c r="C3401" i="18"/>
  <c r="C3402" i="18"/>
  <c r="C3403" i="18"/>
  <c r="C3404" i="18"/>
  <c r="C3405" i="18"/>
  <c r="C3406" i="18"/>
  <c r="C3407" i="18"/>
  <c r="C3408" i="18"/>
  <c r="C3409" i="18"/>
  <c r="C3410" i="18"/>
  <c r="C3411" i="18"/>
  <c r="C3412" i="18"/>
  <c r="C3413" i="18"/>
  <c r="C3414" i="18"/>
  <c r="C3415" i="18"/>
  <c r="C3416" i="18"/>
  <c r="C3417" i="18"/>
  <c r="C3418" i="18"/>
  <c r="C3419" i="18"/>
  <c r="C3420" i="18"/>
  <c r="C3421" i="18"/>
  <c r="C3422" i="18"/>
  <c r="C3423" i="18"/>
  <c r="C3424" i="18"/>
  <c r="C3425" i="18"/>
  <c r="C3426" i="18"/>
  <c r="C3427" i="18"/>
  <c r="C3428" i="18"/>
  <c r="C3429" i="18"/>
  <c r="C3430" i="18"/>
  <c r="C3431" i="18"/>
  <c r="C3432" i="18"/>
  <c r="C3433" i="18"/>
  <c r="C3434" i="18"/>
  <c r="C3435" i="18"/>
  <c r="C3436" i="18"/>
  <c r="C3437" i="18"/>
  <c r="C3438" i="18"/>
  <c r="C3439" i="18"/>
  <c r="C3440" i="18"/>
  <c r="C3441" i="18"/>
  <c r="C3442" i="18"/>
  <c r="C3443" i="18"/>
  <c r="C3444" i="18"/>
  <c r="C3445" i="18"/>
  <c r="C3446" i="18"/>
  <c r="C3447" i="18"/>
  <c r="C3448" i="18"/>
  <c r="C3449" i="18"/>
  <c r="C3450" i="18"/>
  <c r="C3451" i="18"/>
  <c r="C3452" i="18"/>
  <c r="C3453" i="18"/>
  <c r="C3454" i="18"/>
  <c r="C3455" i="18"/>
  <c r="C3456" i="18"/>
  <c r="C3457" i="18"/>
  <c r="C3458" i="18"/>
  <c r="C3459" i="18"/>
  <c r="C3460" i="18"/>
  <c r="C3461" i="18"/>
  <c r="C3462" i="18"/>
  <c r="C3463" i="18"/>
  <c r="C3464" i="18"/>
  <c r="C3465" i="18"/>
  <c r="C3466" i="18"/>
  <c r="C3467" i="18"/>
  <c r="C3468" i="18"/>
  <c r="C3469" i="18"/>
  <c r="C3470" i="18"/>
  <c r="C3471" i="18"/>
  <c r="C3472" i="18"/>
  <c r="C3473" i="18"/>
  <c r="C3474" i="18"/>
  <c r="C3475" i="18"/>
  <c r="C3476" i="18"/>
  <c r="C3477" i="18"/>
  <c r="C3478" i="18"/>
  <c r="C3479" i="18"/>
  <c r="C3480" i="18"/>
  <c r="C3481" i="18"/>
  <c r="C3482" i="18"/>
  <c r="C3483" i="18"/>
  <c r="C3484" i="18"/>
  <c r="C3485" i="18"/>
  <c r="C3486" i="18"/>
  <c r="C3487" i="18"/>
  <c r="C3488" i="18"/>
  <c r="C3489" i="18"/>
  <c r="C3490" i="18"/>
  <c r="C3491" i="18"/>
  <c r="C3492" i="18"/>
  <c r="C3493" i="18"/>
  <c r="C3494" i="18"/>
  <c r="C3495" i="18"/>
  <c r="C3496" i="18"/>
  <c r="C3497" i="18"/>
  <c r="C3498" i="18"/>
  <c r="C3499" i="18"/>
  <c r="C3500" i="18"/>
  <c r="C3501" i="18"/>
  <c r="C3502" i="18"/>
  <c r="C3503" i="18"/>
  <c r="C3504" i="18"/>
  <c r="C3505" i="18"/>
  <c r="C3506" i="18"/>
  <c r="C3507" i="18"/>
  <c r="C3508" i="18"/>
  <c r="C3509" i="18"/>
  <c r="C3510" i="18"/>
  <c r="C3511" i="18"/>
  <c r="C3512" i="18"/>
  <c r="C3513" i="18"/>
  <c r="C3514" i="18"/>
  <c r="C3515" i="18"/>
  <c r="C3516" i="18"/>
  <c r="C3517" i="18"/>
  <c r="C3518" i="18"/>
  <c r="C3519" i="18"/>
  <c r="C3520" i="18"/>
  <c r="C3521" i="18"/>
  <c r="C3522" i="18"/>
  <c r="C3523" i="18"/>
  <c r="C3524" i="18"/>
  <c r="C3525" i="18"/>
  <c r="C3526" i="18"/>
  <c r="C3527" i="18"/>
  <c r="C3528" i="18"/>
  <c r="C3529" i="18"/>
  <c r="C3530" i="18"/>
  <c r="C3531" i="18"/>
  <c r="C3532" i="18"/>
  <c r="C3533" i="18"/>
  <c r="C3534" i="18"/>
  <c r="C3535" i="18"/>
  <c r="C3536" i="18"/>
  <c r="C3537" i="18"/>
  <c r="C3538" i="18"/>
  <c r="C3539" i="18"/>
  <c r="C3540" i="18"/>
  <c r="C3541" i="18"/>
  <c r="C3542" i="18"/>
  <c r="C3543" i="18"/>
  <c r="C3544" i="18"/>
  <c r="C3545" i="18"/>
  <c r="C3546" i="18"/>
  <c r="C3547" i="18"/>
  <c r="C3548" i="18"/>
  <c r="C3549" i="18"/>
  <c r="C3550" i="18"/>
  <c r="C3551" i="18"/>
  <c r="C3552" i="18"/>
  <c r="C3553" i="18"/>
  <c r="C3554" i="18"/>
  <c r="C3555" i="18"/>
  <c r="C3556" i="18"/>
  <c r="C3557" i="18"/>
  <c r="C3558" i="18"/>
  <c r="C3559" i="18"/>
  <c r="C3560" i="18"/>
  <c r="C3561" i="18"/>
  <c r="C3562" i="18"/>
  <c r="C3563" i="18"/>
  <c r="C3564" i="18"/>
  <c r="C3565" i="18"/>
  <c r="C3566" i="18"/>
  <c r="C3567" i="18"/>
  <c r="C3568" i="18"/>
  <c r="C3569" i="18"/>
  <c r="C3570" i="18"/>
  <c r="C3571" i="18"/>
  <c r="C3572" i="18"/>
  <c r="C3573" i="18"/>
  <c r="C3574" i="18"/>
  <c r="C3575" i="18"/>
  <c r="C3576" i="18"/>
  <c r="C3577" i="18"/>
  <c r="C3578" i="18"/>
  <c r="C3579" i="18"/>
  <c r="C3580" i="18"/>
  <c r="C3581" i="18"/>
  <c r="C3582" i="18"/>
  <c r="C3583" i="18"/>
  <c r="C3584" i="18"/>
  <c r="C3585" i="18"/>
  <c r="C3586" i="18"/>
  <c r="C3587" i="18"/>
  <c r="C3588" i="18"/>
  <c r="C3589" i="18"/>
  <c r="C3590" i="18"/>
  <c r="C3591" i="18"/>
  <c r="C3592" i="18"/>
  <c r="C3593" i="18"/>
  <c r="C3594" i="18"/>
  <c r="C3595" i="18"/>
  <c r="C3596" i="18"/>
  <c r="C3597" i="18"/>
  <c r="C3598" i="18"/>
  <c r="C3599" i="18"/>
  <c r="C3600" i="18"/>
  <c r="C3601" i="18"/>
  <c r="C3602" i="18"/>
  <c r="C3603" i="18"/>
  <c r="C3604" i="18"/>
  <c r="C3605" i="18"/>
  <c r="C3606" i="18"/>
  <c r="C3607" i="18"/>
  <c r="C3608" i="18"/>
  <c r="C3609" i="18"/>
  <c r="C3610" i="18"/>
  <c r="C3611" i="18"/>
  <c r="C3612" i="18"/>
  <c r="C3613" i="18"/>
  <c r="C3614" i="18"/>
  <c r="C3615" i="18"/>
  <c r="C3616" i="18"/>
  <c r="C3617" i="18"/>
  <c r="C3618" i="18"/>
  <c r="C3619" i="18"/>
  <c r="C3620" i="18"/>
  <c r="C3621" i="18"/>
  <c r="C3622" i="18"/>
  <c r="C3623" i="18"/>
  <c r="C3624" i="18"/>
  <c r="C3625" i="18"/>
  <c r="C3626" i="18"/>
  <c r="C3627" i="18"/>
  <c r="C3628" i="18"/>
  <c r="C3629" i="18"/>
  <c r="C3630" i="18"/>
  <c r="C3631" i="18"/>
  <c r="C3632" i="18"/>
  <c r="C3633" i="18"/>
  <c r="C3634" i="18"/>
  <c r="C3635" i="18"/>
  <c r="C3636" i="18"/>
  <c r="C3637" i="18"/>
  <c r="C3638" i="18"/>
  <c r="C3639" i="18"/>
  <c r="C3640" i="18"/>
  <c r="C3641" i="18"/>
  <c r="C3642" i="18"/>
  <c r="C3643" i="18"/>
  <c r="C3644" i="18"/>
  <c r="C3645" i="18"/>
  <c r="C3646" i="18"/>
  <c r="C3647" i="18"/>
  <c r="C3648" i="18"/>
  <c r="C3649" i="18"/>
  <c r="C3650" i="18"/>
  <c r="C3651" i="18"/>
  <c r="C3652" i="18"/>
  <c r="C3653" i="18"/>
  <c r="C3654" i="18"/>
  <c r="C3655" i="18"/>
  <c r="C3656" i="18"/>
  <c r="C3657" i="18"/>
  <c r="C3658" i="18"/>
  <c r="C3659" i="18"/>
  <c r="C3660" i="18"/>
  <c r="C3661" i="18"/>
  <c r="C3662" i="18"/>
  <c r="C3663" i="18"/>
  <c r="C3664" i="18"/>
  <c r="C3665" i="18"/>
  <c r="C3666" i="18"/>
  <c r="C3667" i="18"/>
  <c r="C3668" i="18"/>
  <c r="C3669" i="18"/>
  <c r="C3670" i="18"/>
  <c r="C3671" i="18"/>
  <c r="C3672" i="18"/>
  <c r="C3673" i="18"/>
  <c r="C3674" i="18"/>
  <c r="C3675" i="18"/>
  <c r="C3676" i="18"/>
  <c r="C3677" i="18"/>
  <c r="C3678" i="18"/>
  <c r="C3679" i="18"/>
  <c r="C3680" i="18"/>
  <c r="C3681" i="18"/>
  <c r="C3682" i="18"/>
  <c r="C3683" i="18"/>
  <c r="C3684" i="18"/>
  <c r="C3685" i="18"/>
  <c r="C3686" i="18"/>
  <c r="C3687" i="18"/>
  <c r="C3688" i="18"/>
  <c r="C3689" i="18"/>
  <c r="C3690" i="18"/>
  <c r="C3691" i="18"/>
  <c r="C3692" i="18"/>
  <c r="C3693" i="18"/>
  <c r="C3694" i="18"/>
  <c r="C3695" i="18"/>
  <c r="C3696" i="18"/>
  <c r="C3697" i="18"/>
  <c r="C3698" i="18"/>
  <c r="C3699" i="18"/>
  <c r="C3700" i="18"/>
  <c r="C3701" i="18"/>
  <c r="C3702" i="18"/>
  <c r="C3703" i="18"/>
  <c r="C3704" i="18"/>
  <c r="C3705" i="18"/>
  <c r="C3706" i="18"/>
  <c r="C3707" i="18"/>
  <c r="C3708" i="18"/>
  <c r="C3709" i="18"/>
  <c r="C3710" i="18"/>
  <c r="C3711" i="18"/>
  <c r="C3712" i="18"/>
  <c r="C3713" i="18"/>
  <c r="C3714" i="18"/>
  <c r="C3715" i="18"/>
  <c r="C3716" i="18"/>
  <c r="C3717" i="18"/>
  <c r="C3718" i="18"/>
  <c r="C3719" i="18"/>
  <c r="C3720" i="18"/>
  <c r="C3721" i="18"/>
  <c r="C3722" i="18"/>
  <c r="C3723" i="18"/>
  <c r="C3724" i="18"/>
  <c r="C3725" i="18"/>
  <c r="C3726" i="18"/>
  <c r="C3727" i="18"/>
  <c r="C3728" i="18"/>
  <c r="C3729" i="18"/>
  <c r="C3730" i="18"/>
  <c r="C3731" i="18"/>
  <c r="C3732" i="18"/>
  <c r="C3733" i="18"/>
  <c r="C3734" i="18"/>
  <c r="C3735" i="18"/>
  <c r="C3736" i="18"/>
  <c r="C3737" i="18"/>
  <c r="C3738" i="18"/>
  <c r="C3739" i="18"/>
  <c r="C3740" i="18"/>
  <c r="C3741" i="18"/>
  <c r="C3742" i="18"/>
  <c r="C3743" i="18"/>
  <c r="C3744" i="18"/>
  <c r="C3745" i="18"/>
  <c r="C3746" i="18"/>
  <c r="C3747" i="18"/>
  <c r="C3748" i="18"/>
  <c r="C3749" i="18"/>
  <c r="C3750" i="18"/>
  <c r="C3751" i="18"/>
  <c r="C3752" i="18"/>
  <c r="C3753" i="18"/>
  <c r="C3754" i="18"/>
  <c r="C3755" i="18"/>
  <c r="C3756" i="18"/>
  <c r="C3757" i="18"/>
  <c r="C3758" i="18"/>
  <c r="C3759" i="18"/>
  <c r="C3760" i="18"/>
  <c r="C3761" i="18"/>
  <c r="C3762" i="18"/>
  <c r="C3763" i="18"/>
  <c r="C3764" i="18"/>
  <c r="C3765" i="18"/>
  <c r="C3766" i="18"/>
  <c r="C3767" i="18"/>
  <c r="C3768" i="18"/>
  <c r="C3769" i="18"/>
  <c r="C3770" i="18"/>
  <c r="C3771" i="18"/>
  <c r="C3772" i="18"/>
  <c r="C3773" i="18"/>
  <c r="C3774" i="18"/>
  <c r="C3775" i="18"/>
  <c r="C3776" i="18"/>
  <c r="C3777" i="18"/>
  <c r="C3778" i="18"/>
  <c r="C3779" i="18"/>
  <c r="C3780" i="18"/>
  <c r="C3781" i="18"/>
  <c r="C3782" i="18"/>
  <c r="C3783" i="18"/>
  <c r="C3784" i="18"/>
  <c r="C3785" i="18"/>
  <c r="C3786" i="18"/>
  <c r="C3787" i="18"/>
  <c r="C3788" i="18"/>
  <c r="C3789" i="18"/>
  <c r="C3790" i="18"/>
  <c r="C3791" i="18"/>
  <c r="C3792" i="18"/>
  <c r="C3793" i="18"/>
  <c r="C3794" i="18"/>
  <c r="C3795" i="18"/>
  <c r="C3796" i="18"/>
  <c r="C3797" i="18"/>
  <c r="C3798" i="18"/>
  <c r="C3799" i="18"/>
  <c r="C3800" i="18"/>
  <c r="C3801" i="18"/>
  <c r="C3802" i="18"/>
  <c r="C3803" i="18"/>
  <c r="C3804" i="18"/>
  <c r="C3805" i="18"/>
  <c r="C3806" i="18"/>
  <c r="C3807" i="18"/>
  <c r="C3808" i="18"/>
  <c r="C3809" i="18"/>
  <c r="C3810" i="18"/>
  <c r="C3811" i="18"/>
  <c r="C3812" i="18"/>
  <c r="C3813" i="18"/>
  <c r="C3814" i="18"/>
  <c r="C3815" i="18"/>
  <c r="C3816" i="18"/>
  <c r="C3817" i="18"/>
  <c r="C3818" i="18"/>
  <c r="C3819" i="18"/>
  <c r="C3820" i="18"/>
  <c r="C3821" i="18"/>
  <c r="C3822" i="18"/>
  <c r="C3823" i="18"/>
  <c r="C3824" i="18"/>
  <c r="C3825" i="18"/>
  <c r="C3826" i="18"/>
  <c r="C3827" i="18"/>
  <c r="C3828" i="18"/>
  <c r="C3829" i="18"/>
  <c r="C3830" i="18"/>
  <c r="C3831" i="18"/>
  <c r="C3832" i="18"/>
  <c r="C3833" i="18"/>
  <c r="C3834" i="18"/>
  <c r="C3835" i="18"/>
  <c r="C3836" i="18"/>
  <c r="C3837" i="18"/>
  <c r="C3838" i="18"/>
  <c r="C3839" i="18"/>
  <c r="C3840" i="18"/>
  <c r="C3841" i="18"/>
  <c r="C3842" i="18"/>
  <c r="C3843" i="18"/>
  <c r="C3844" i="18"/>
  <c r="C3845" i="18"/>
  <c r="C3846" i="18"/>
  <c r="C3847" i="18"/>
  <c r="C3848" i="18"/>
  <c r="C3849" i="18"/>
  <c r="C3850" i="18"/>
  <c r="C3851" i="18"/>
  <c r="C3852" i="18"/>
  <c r="C3853" i="18"/>
  <c r="C3854" i="18"/>
  <c r="C3855" i="18"/>
  <c r="C3856" i="18"/>
  <c r="C3857" i="18"/>
  <c r="C3858" i="18"/>
  <c r="C3859" i="18"/>
  <c r="C3860" i="18"/>
  <c r="C3861" i="18"/>
  <c r="C3862" i="18"/>
  <c r="C3863" i="18"/>
  <c r="C3864" i="18"/>
  <c r="C3865" i="18"/>
  <c r="C3866" i="18"/>
  <c r="C3867" i="18"/>
  <c r="C3868" i="18"/>
  <c r="C3869" i="18"/>
  <c r="C3870" i="18"/>
  <c r="C3871" i="18"/>
  <c r="C3872" i="18"/>
  <c r="C3873" i="18"/>
  <c r="C3874" i="18"/>
  <c r="C3875" i="18"/>
  <c r="C3876" i="18"/>
  <c r="C3877" i="18"/>
  <c r="C3878" i="18"/>
  <c r="C3879" i="18"/>
  <c r="C3880" i="18"/>
  <c r="C3881" i="18"/>
  <c r="C3882" i="18"/>
  <c r="C3883" i="18"/>
  <c r="C3884" i="18"/>
  <c r="C3885" i="18"/>
  <c r="C3886" i="18"/>
  <c r="C3887" i="18"/>
  <c r="C3888" i="18"/>
  <c r="C3889" i="18"/>
  <c r="C3890" i="18"/>
  <c r="C3891" i="18"/>
  <c r="C3892" i="18"/>
  <c r="C3893" i="18"/>
  <c r="C3894" i="18"/>
  <c r="C3895" i="18"/>
  <c r="C3896" i="18"/>
  <c r="C3897" i="18"/>
  <c r="C3898" i="18"/>
  <c r="C3899" i="18"/>
  <c r="C3900" i="18"/>
  <c r="C3901" i="18"/>
  <c r="C3902" i="18"/>
  <c r="C3903" i="18"/>
  <c r="C3904" i="18"/>
  <c r="C3905" i="18"/>
  <c r="C3906" i="18"/>
  <c r="C3907" i="18"/>
  <c r="C3908" i="18"/>
  <c r="C3909" i="18"/>
  <c r="C3910" i="18"/>
  <c r="C3911" i="18"/>
  <c r="C3912" i="18"/>
  <c r="C3913" i="18"/>
  <c r="C3914" i="18"/>
  <c r="C3915" i="18"/>
  <c r="C3916" i="18"/>
  <c r="C3917" i="18"/>
  <c r="C3918" i="18"/>
  <c r="C3919" i="18"/>
  <c r="C3920" i="18"/>
  <c r="C3921" i="18"/>
  <c r="C3922" i="18"/>
  <c r="C3923" i="18"/>
  <c r="C3924" i="18"/>
  <c r="C3925" i="18"/>
  <c r="C3926" i="18"/>
  <c r="C3927" i="18"/>
  <c r="C3928" i="18"/>
  <c r="C3929" i="18"/>
  <c r="C3930" i="18"/>
  <c r="C3931" i="18"/>
  <c r="C3932" i="18"/>
  <c r="C3933" i="18"/>
  <c r="C3934" i="18"/>
  <c r="C3935" i="18"/>
  <c r="C3936" i="18"/>
  <c r="C3937" i="18"/>
  <c r="C3938" i="18"/>
  <c r="C3939" i="18"/>
  <c r="C3940" i="18"/>
  <c r="C3941" i="18"/>
  <c r="C3942" i="18"/>
  <c r="C3943" i="18"/>
  <c r="C3944" i="18"/>
  <c r="C3945" i="18"/>
  <c r="C3946" i="18"/>
  <c r="C3947" i="18"/>
  <c r="C3948" i="18"/>
  <c r="C3949" i="18"/>
  <c r="C3950" i="18"/>
  <c r="C3951" i="18"/>
  <c r="C3952" i="18"/>
  <c r="C3953" i="18"/>
  <c r="C3954" i="18"/>
  <c r="C3955" i="18"/>
  <c r="C3956" i="18"/>
  <c r="C3957" i="18"/>
  <c r="C3958" i="18"/>
  <c r="C3959" i="18"/>
  <c r="C3960" i="18"/>
  <c r="C3961" i="18"/>
  <c r="C3962" i="18"/>
  <c r="C3963" i="18"/>
  <c r="C3964" i="18"/>
  <c r="C3965" i="18"/>
  <c r="C3966" i="18"/>
  <c r="C3967" i="18"/>
  <c r="C3968" i="18"/>
  <c r="C3969" i="18"/>
  <c r="C3970" i="18"/>
  <c r="C3971" i="18"/>
  <c r="C3972" i="18"/>
  <c r="C3973" i="18"/>
  <c r="C3974" i="18"/>
  <c r="C3975" i="18"/>
  <c r="C3976" i="18"/>
  <c r="C3977" i="18"/>
  <c r="C3978" i="18"/>
  <c r="C3979" i="18"/>
  <c r="C3980" i="18"/>
  <c r="C3981" i="18"/>
  <c r="C3982" i="18"/>
  <c r="C3983" i="18"/>
  <c r="C3984" i="18"/>
  <c r="C3985" i="18"/>
  <c r="C3986" i="18"/>
  <c r="C3987" i="18"/>
  <c r="C3988" i="18"/>
  <c r="C3989" i="18"/>
  <c r="C3990" i="18"/>
  <c r="C3991" i="18"/>
  <c r="C3992" i="18"/>
  <c r="C3993" i="18"/>
  <c r="C3994" i="18"/>
  <c r="C3995" i="18"/>
  <c r="C3996" i="18"/>
  <c r="C3997" i="18"/>
  <c r="C3998" i="18"/>
  <c r="C3999" i="18"/>
  <c r="C4000" i="18"/>
  <c r="C4001" i="18"/>
  <c r="C4002" i="18"/>
  <c r="C4003" i="18"/>
  <c r="C4004" i="18"/>
  <c r="C4005" i="18"/>
  <c r="C4006" i="18"/>
  <c r="C4007" i="18"/>
  <c r="C4008" i="18"/>
  <c r="C4009" i="18"/>
  <c r="C4010" i="18"/>
  <c r="C4011" i="18"/>
  <c r="C4012" i="18"/>
  <c r="C4013" i="18"/>
  <c r="C4014" i="18"/>
  <c r="C4015" i="18"/>
  <c r="C4016" i="18"/>
  <c r="C4017" i="18"/>
  <c r="C4018" i="18"/>
  <c r="C4019" i="18"/>
  <c r="C4020" i="18"/>
  <c r="C4021" i="18"/>
  <c r="C4022" i="18"/>
  <c r="C4023" i="18"/>
  <c r="C4024" i="18"/>
  <c r="C4025" i="18"/>
  <c r="C4026" i="18"/>
  <c r="C4027" i="18"/>
  <c r="C4028" i="18"/>
  <c r="C4029" i="18"/>
  <c r="C4030" i="18"/>
  <c r="C4031" i="18"/>
  <c r="C4032" i="18"/>
  <c r="C4033" i="18"/>
  <c r="C4034" i="18"/>
  <c r="C4035" i="18"/>
  <c r="C4036" i="18"/>
  <c r="C4037" i="18"/>
  <c r="C4038" i="18"/>
  <c r="C4039" i="18"/>
  <c r="C4040" i="18"/>
  <c r="C4041" i="18"/>
  <c r="C4042" i="18"/>
  <c r="C4043" i="18"/>
  <c r="C4044" i="18"/>
  <c r="C4045" i="18"/>
  <c r="C4046" i="18"/>
  <c r="C4047" i="18"/>
  <c r="C4048" i="18"/>
  <c r="C4049" i="18"/>
  <c r="C4050" i="18"/>
  <c r="C4051" i="18"/>
  <c r="C4052" i="18"/>
  <c r="C4053" i="18"/>
  <c r="C4054" i="18"/>
  <c r="C4055" i="18"/>
  <c r="C4056" i="18"/>
  <c r="C4057" i="18"/>
  <c r="C4058" i="18"/>
  <c r="C4059" i="18"/>
  <c r="C4060" i="18"/>
  <c r="C4061" i="18"/>
  <c r="C4062" i="18"/>
  <c r="C4063" i="18"/>
  <c r="C4064" i="18"/>
  <c r="C4065" i="18"/>
  <c r="C4066" i="18"/>
  <c r="C4067" i="18"/>
  <c r="C4068" i="18"/>
  <c r="C4069" i="18"/>
  <c r="C4070" i="18"/>
  <c r="C4071" i="18"/>
  <c r="C4072" i="18"/>
  <c r="C4073" i="18"/>
  <c r="C4074" i="18"/>
  <c r="C4075" i="18"/>
  <c r="C4076" i="18"/>
  <c r="C4077" i="18"/>
  <c r="C4078" i="18"/>
  <c r="C4079" i="18"/>
  <c r="C4080" i="18"/>
  <c r="C4081" i="18"/>
  <c r="C4082" i="18"/>
  <c r="C4083" i="18"/>
  <c r="C4084" i="18"/>
  <c r="C4085" i="18"/>
  <c r="C4086" i="18"/>
  <c r="C4087" i="18"/>
  <c r="C4088" i="18"/>
  <c r="C4089" i="18"/>
  <c r="C4090" i="18"/>
  <c r="C4091" i="18"/>
  <c r="C4092" i="18"/>
  <c r="C4093" i="18"/>
  <c r="C4094" i="18"/>
  <c r="C4095" i="18"/>
  <c r="C4096" i="18"/>
  <c r="C4097" i="18"/>
  <c r="C4098" i="18"/>
  <c r="C4099" i="18"/>
  <c r="C4100" i="18"/>
  <c r="C4101" i="18"/>
  <c r="C4102" i="18"/>
  <c r="C4103" i="18"/>
  <c r="C4104" i="18"/>
  <c r="C4105" i="18"/>
  <c r="C4106" i="18"/>
  <c r="C4107" i="18"/>
  <c r="C4108" i="18"/>
  <c r="C4109" i="18"/>
  <c r="C4110" i="18"/>
  <c r="C4111" i="18"/>
  <c r="C4112" i="18"/>
  <c r="C4113" i="18"/>
  <c r="C4114" i="18"/>
  <c r="C4115" i="18"/>
  <c r="C4116" i="18"/>
  <c r="C4117" i="18"/>
  <c r="C4118" i="18"/>
  <c r="C4119" i="18"/>
  <c r="C4120" i="18"/>
  <c r="C4121" i="18"/>
  <c r="C4122" i="18"/>
  <c r="C4123" i="18"/>
  <c r="C4124" i="18"/>
  <c r="C4125" i="18"/>
  <c r="C4126" i="18"/>
  <c r="C4127" i="18"/>
  <c r="C4128" i="18"/>
  <c r="C4129" i="18"/>
  <c r="C4130" i="18"/>
  <c r="C4131" i="18"/>
  <c r="C4132" i="18"/>
  <c r="C4133" i="18"/>
  <c r="C4134" i="18"/>
  <c r="C4135" i="18"/>
  <c r="C4136" i="18"/>
  <c r="C4137" i="18"/>
  <c r="C4138" i="18"/>
  <c r="C4139" i="18"/>
  <c r="C4140" i="18"/>
  <c r="C4141" i="18"/>
  <c r="C4142" i="18"/>
  <c r="C4143" i="18"/>
  <c r="C4144" i="18"/>
  <c r="C4145" i="18"/>
  <c r="C4146" i="18"/>
  <c r="C4147" i="18"/>
  <c r="C4148" i="18"/>
  <c r="C4149" i="18"/>
  <c r="C4150" i="18"/>
  <c r="C4151" i="18"/>
  <c r="C4152" i="18"/>
  <c r="C4153" i="18"/>
  <c r="C4154" i="18"/>
  <c r="C4155" i="18"/>
  <c r="C4156" i="18"/>
  <c r="C4157" i="18"/>
  <c r="C4158" i="18"/>
  <c r="C4159" i="18"/>
  <c r="C4160" i="18"/>
  <c r="C4161" i="18"/>
  <c r="C4162" i="18"/>
  <c r="C4163" i="18"/>
  <c r="C4164" i="18"/>
  <c r="C4165" i="18"/>
  <c r="C4166" i="18"/>
  <c r="C4167" i="18"/>
  <c r="C4168" i="18"/>
  <c r="C4169" i="18"/>
  <c r="C4170" i="18"/>
  <c r="C4171" i="18"/>
  <c r="C4172" i="18"/>
  <c r="C4173" i="18"/>
  <c r="C4174" i="18"/>
  <c r="C4175" i="18"/>
  <c r="C4176" i="18"/>
  <c r="C4177" i="18"/>
  <c r="C4178" i="18"/>
  <c r="C4179" i="18"/>
  <c r="C4180" i="18"/>
  <c r="C4181" i="18"/>
  <c r="C4182" i="18"/>
  <c r="C4183" i="18"/>
  <c r="C4184" i="18"/>
  <c r="C4185" i="18"/>
  <c r="C4186" i="18"/>
  <c r="C4187" i="18"/>
  <c r="C4188" i="18"/>
  <c r="C4189" i="18"/>
  <c r="C4190" i="18"/>
  <c r="C4191" i="18"/>
  <c r="C4192" i="18"/>
  <c r="C4193" i="18"/>
  <c r="C4194" i="18"/>
  <c r="C4195" i="18"/>
  <c r="C4196" i="18"/>
  <c r="C4197" i="18"/>
  <c r="C4198" i="18"/>
  <c r="C4199" i="18"/>
  <c r="C4200" i="18"/>
  <c r="C4201" i="18"/>
  <c r="C4202" i="18"/>
  <c r="C4203" i="18"/>
  <c r="C4204" i="18"/>
  <c r="C4205" i="18"/>
  <c r="C4206" i="18"/>
  <c r="C4207" i="18"/>
  <c r="C4208" i="18"/>
  <c r="C4209" i="18"/>
  <c r="C4210" i="18"/>
  <c r="C4211" i="18"/>
  <c r="C4212" i="18"/>
  <c r="C4213" i="18"/>
  <c r="C4214" i="18"/>
  <c r="C4215" i="18"/>
  <c r="C4216" i="18"/>
  <c r="C4217" i="18"/>
  <c r="C4218" i="18"/>
  <c r="C4219" i="18"/>
  <c r="C4220" i="18"/>
  <c r="C4221" i="18"/>
  <c r="C4222" i="18"/>
  <c r="C4223" i="18"/>
  <c r="C4224" i="18"/>
  <c r="C4225" i="18"/>
  <c r="C4226" i="18"/>
  <c r="C4227" i="18"/>
  <c r="C4228" i="18"/>
  <c r="C4229" i="18"/>
  <c r="C4230" i="18"/>
  <c r="C4231" i="18"/>
  <c r="C4232" i="18"/>
  <c r="C4233" i="18"/>
  <c r="C4234" i="18"/>
  <c r="C4235" i="18"/>
  <c r="C4236" i="18"/>
  <c r="C4237" i="18"/>
  <c r="C4238" i="18"/>
  <c r="C4239" i="18"/>
  <c r="C4240" i="18"/>
  <c r="C4241" i="18"/>
  <c r="C4242" i="18"/>
  <c r="C4243" i="18"/>
  <c r="C4244" i="18"/>
  <c r="C4245" i="18"/>
  <c r="C4246" i="18"/>
  <c r="C4247" i="18"/>
  <c r="C4248" i="18"/>
  <c r="C4249" i="18"/>
  <c r="C4250" i="18"/>
  <c r="C4251" i="18"/>
  <c r="C4252" i="18"/>
  <c r="C4253" i="18"/>
  <c r="C4254" i="18"/>
  <c r="C4255" i="18"/>
  <c r="C4256" i="18"/>
  <c r="C4257" i="18"/>
  <c r="C4258" i="18"/>
  <c r="C4259" i="18"/>
  <c r="C4260" i="18"/>
  <c r="C4261" i="18"/>
  <c r="C4262" i="18"/>
  <c r="C4263" i="18"/>
  <c r="C4264" i="18"/>
  <c r="C4265" i="18"/>
  <c r="C4266" i="18"/>
  <c r="C4267" i="18"/>
  <c r="C4268" i="18"/>
  <c r="C4269" i="18"/>
  <c r="C4270" i="18"/>
  <c r="C4271" i="18"/>
  <c r="C4272" i="18"/>
  <c r="C4273" i="18"/>
  <c r="C4274" i="18"/>
  <c r="C4275" i="18"/>
  <c r="C4276" i="18"/>
  <c r="C4277" i="18"/>
  <c r="C4278" i="18"/>
  <c r="C4279" i="18"/>
  <c r="C4280" i="18"/>
  <c r="C4281" i="18"/>
  <c r="C4282" i="18"/>
  <c r="C4283" i="18"/>
  <c r="C4284" i="18"/>
  <c r="C4285" i="18"/>
  <c r="C4286" i="18"/>
  <c r="C4287" i="18"/>
  <c r="C4288" i="18"/>
  <c r="C4289" i="18"/>
  <c r="C4290" i="18"/>
  <c r="C4291" i="18"/>
  <c r="C4292" i="18"/>
  <c r="C4293" i="18"/>
  <c r="C4294" i="18"/>
  <c r="C4295" i="18"/>
  <c r="C4296" i="18"/>
  <c r="C4297" i="18"/>
  <c r="C4298" i="18"/>
  <c r="C4299" i="18"/>
  <c r="C4300" i="18"/>
  <c r="C4301" i="18"/>
  <c r="C4302" i="18"/>
  <c r="C4303" i="18"/>
  <c r="C4304" i="18"/>
  <c r="C4305" i="18"/>
  <c r="C4306" i="18"/>
  <c r="C4307" i="18"/>
  <c r="C4308" i="18"/>
  <c r="C4309" i="18"/>
  <c r="C4310" i="18"/>
  <c r="C4311" i="18"/>
  <c r="C4312" i="18"/>
  <c r="C4313" i="18"/>
  <c r="C4314" i="18"/>
  <c r="C4315" i="18"/>
  <c r="C4316" i="18"/>
  <c r="C4317" i="18"/>
  <c r="C4318" i="18"/>
  <c r="C4319" i="18"/>
  <c r="C4320" i="18"/>
  <c r="C4321" i="18"/>
  <c r="C4322" i="18"/>
  <c r="C4323" i="18"/>
  <c r="C4324" i="18"/>
  <c r="C4325" i="18"/>
  <c r="C4326" i="18"/>
  <c r="C4327" i="18"/>
  <c r="C4328" i="18"/>
  <c r="C4329" i="18"/>
  <c r="C4330" i="18"/>
  <c r="C4331" i="18"/>
  <c r="C4332" i="18"/>
  <c r="C4333" i="18"/>
  <c r="C4334" i="18"/>
  <c r="C4335" i="18"/>
  <c r="C4336" i="18"/>
  <c r="C4337" i="18"/>
  <c r="C4338" i="18"/>
  <c r="C4339" i="18"/>
  <c r="C4340" i="18"/>
  <c r="C4341" i="18"/>
  <c r="C4342" i="18"/>
  <c r="C4343" i="18"/>
  <c r="C4344" i="18"/>
  <c r="C4345" i="18"/>
  <c r="C4346" i="18"/>
  <c r="C4347" i="18"/>
  <c r="C4348" i="18"/>
  <c r="C4349" i="18"/>
  <c r="C4350" i="18"/>
  <c r="C4351" i="18"/>
  <c r="C4352" i="18"/>
  <c r="C4353" i="18"/>
  <c r="C4354" i="18"/>
  <c r="C4355" i="18"/>
  <c r="C4356" i="18"/>
  <c r="C4357" i="18"/>
  <c r="C4358" i="18"/>
  <c r="C4359" i="18"/>
  <c r="C4360" i="18"/>
  <c r="C4361" i="18"/>
  <c r="C4362" i="18"/>
  <c r="C4363" i="18"/>
  <c r="C4364" i="18"/>
  <c r="C4365" i="18"/>
  <c r="C4366" i="18"/>
  <c r="C4367" i="18"/>
  <c r="C4368" i="18"/>
  <c r="C4369" i="18"/>
  <c r="C4370" i="18"/>
  <c r="C4371" i="18"/>
  <c r="C4372" i="18"/>
  <c r="C4373" i="18"/>
  <c r="C4374" i="18"/>
  <c r="C4375" i="18"/>
  <c r="C4376" i="18"/>
  <c r="C4377" i="18"/>
  <c r="C4378" i="18"/>
  <c r="C4379" i="18"/>
  <c r="C4380" i="18"/>
  <c r="C4381" i="18"/>
  <c r="C4382" i="18"/>
  <c r="C4383" i="18"/>
  <c r="C4384" i="18"/>
  <c r="C4385" i="18"/>
  <c r="C4386" i="18"/>
  <c r="C4387" i="18"/>
  <c r="C4388" i="18"/>
  <c r="C4389" i="18"/>
  <c r="C4390" i="18"/>
  <c r="C4391" i="18"/>
  <c r="C4392" i="18"/>
  <c r="C4393" i="18"/>
  <c r="C4394" i="18"/>
  <c r="C4395" i="18"/>
  <c r="C4396" i="18"/>
  <c r="C4397" i="18"/>
  <c r="C4398" i="18"/>
  <c r="C4399" i="18"/>
  <c r="C4400" i="18"/>
  <c r="C4401" i="18"/>
  <c r="C4402" i="18"/>
  <c r="C4403" i="18"/>
  <c r="C4404" i="18"/>
  <c r="C4405" i="18"/>
  <c r="C4406" i="18"/>
  <c r="C4407" i="18"/>
  <c r="C4408" i="18"/>
  <c r="C4409" i="18"/>
  <c r="C4410" i="18"/>
  <c r="C4411" i="18"/>
  <c r="C4412" i="18"/>
  <c r="C4413" i="18"/>
  <c r="C4414" i="18"/>
  <c r="C4415" i="18"/>
  <c r="C4416" i="18"/>
  <c r="C4417" i="18"/>
  <c r="C4418" i="18"/>
  <c r="C4419" i="18"/>
  <c r="C4420" i="18"/>
  <c r="C4421" i="18"/>
  <c r="C4422" i="18"/>
  <c r="C4423" i="18"/>
  <c r="C4424" i="18"/>
  <c r="C4425" i="18"/>
  <c r="C4426" i="18"/>
  <c r="C4427" i="18"/>
  <c r="C4428" i="18"/>
  <c r="C4429" i="18"/>
  <c r="C4430" i="18"/>
  <c r="C4431" i="18"/>
  <c r="C4432" i="18"/>
  <c r="C4433" i="18"/>
  <c r="C4434" i="18"/>
  <c r="C4435" i="18"/>
  <c r="C4436" i="18"/>
  <c r="C4437" i="18"/>
  <c r="C4438" i="18"/>
  <c r="C4439" i="18"/>
  <c r="C4440" i="18"/>
  <c r="C4441" i="18"/>
  <c r="C4442" i="18"/>
  <c r="C4443" i="18"/>
  <c r="C4444" i="18"/>
  <c r="C4445" i="18"/>
  <c r="C4446" i="18"/>
  <c r="C4447" i="18"/>
  <c r="C4448" i="18"/>
  <c r="C4449" i="18"/>
  <c r="C4450" i="18"/>
  <c r="C4451" i="18"/>
  <c r="C4452" i="18"/>
  <c r="C4453" i="18"/>
  <c r="C4454" i="18"/>
  <c r="C4455" i="18"/>
  <c r="C4456" i="18"/>
  <c r="C4457" i="18"/>
  <c r="C4458" i="18"/>
  <c r="C4459" i="18"/>
  <c r="C4460" i="18"/>
  <c r="C4461" i="18"/>
  <c r="C4462" i="18"/>
  <c r="C4463" i="18"/>
  <c r="C4464" i="18"/>
  <c r="C4465" i="18"/>
  <c r="C4466" i="18"/>
  <c r="C4467" i="18"/>
  <c r="C4468" i="18"/>
  <c r="C4469" i="18"/>
  <c r="C4470" i="18"/>
  <c r="C4471" i="18"/>
  <c r="C4472" i="18"/>
  <c r="C4473" i="18"/>
  <c r="C4474" i="18"/>
  <c r="C4475" i="18"/>
  <c r="C4476" i="18"/>
  <c r="C4477" i="18"/>
  <c r="C4478" i="18"/>
  <c r="C4479" i="18"/>
  <c r="C4480" i="18"/>
  <c r="C4481" i="18"/>
  <c r="C4482" i="18"/>
  <c r="C4483" i="18"/>
  <c r="C4484" i="18"/>
  <c r="C4485" i="18"/>
  <c r="C4486" i="18"/>
  <c r="C4487" i="18"/>
  <c r="C4488" i="18"/>
  <c r="C4489" i="18"/>
  <c r="C4490" i="18"/>
  <c r="C4491" i="18"/>
  <c r="C4492" i="18"/>
  <c r="C4493" i="18"/>
  <c r="C4494" i="18"/>
  <c r="C4495" i="18"/>
  <c r="C4496" i="18"/>
  <c r="C4497" i="18"/>
  <c r="C4498" i="18"/>
  <c r="C4499" i="18"/>
  <c r="C4500" i="18"/>
  <c r="C4501" i="18"/>
  <c r="C4502" i="18"/>
  <c r="C4503" i="18"/>
  <c r="C4504" i="18"/>
  <c r="C4505" i="18"/>
  <c r="C4506" i="18"/>
  <c r="C4507" i="18"/>
  <c r="C4508" i="18"/>
  <c r="C4509" i="18"/>
  <c r="C4510" i="18"/>
  <c r="C4511" i="18"/>
  <c r="C4512" i="18"/>
  <c r="C4513" i="18"/>
  <c r="C4514" i="18"/>
  <c r="C4515" i="18"/>
  <c r="C4516" i="18"/>
  <c r="C4517" i="18"/>
  <c r="C4518" i="18"/>
  <c r="C4519" i="18"/>
  <c r="C4520" i="18"/>
  <c r="C4521" i="18"/>
  <c r="C4522" i="18"/>
  <c r="C4523" i="18"/>
  <c r="C4524" i="18"/>
  <c r="C4525" i="18"/>
  <c r="C4526" i="18"/>
  <c r="C4527" i="18"/>
  <c r="C4528" i="18"/>
  <c r="C4529" i="18"/>
  <c r="C4530" i="18"/>
  <c r="C4531" i="18"/>
  <c r="C4532" i="18"/>
  <c r="C4533" i="18"/>
  <c r="C4534" i="18"/>
  <c r="C4535" i="18"/>
  <c r="C4536" i="18"/>
  <c r="C4537" i="18"/>
  <c r="C4538" i="18"/>
  <c r="C4539" i="18"/>
  <c r="C4540" i="18"/>
  <c r="C4541" i="18"/>
  <c r="C4542" i="18"/>
  <c r="C4543" i="18"/>
  <c r="C4544" i="18"/>
  <c r="C4545" i="18"/>
  <c r="C4546" i="18"/>
  <c r="C4547" i="18"/>
  <c r="C4548" i="18"/>
  <c r="C4549" i="18"/>
  <c r="C4550" i="18"/>
  <c r="C4551" i="18"/>
  <c r="C4552" i="18"/>
  <c r="C4553" i="18"/>
  <c r="C4554" i="18"/>
  <c r="C4555" i="18"/>
  <c r="C4556" i="18"/>
  <c r="C4557" i="18"/>
  <c r="C4558" i="18"/>
  <c r="C4559" i="18"/>
  <c r="C4560" i="18"/>
  <c r="C4561" i="18"/>
  <c r="C4562" i="18"/>
  <c r="C4563" i="18"/>
  <c r="C4564" i="18"/>
  <c r="C4565" i="18"/>
  <c r="C4566" i="18"/>
  <c r="C4567" i="18"/>
  <c r="C4568" i="18"/>
  <c r="C4569" i="18"/>
  <c r="C4570" i="18"/>
  <c r="C4571" i="18"/>
  <c r="C4572" i="18"/>
  <c r="C4573" i="18"/>
  <c r="C4574" i="18"/>
  <c r="C4575" i="18"/>
  <c r="C4576" i="18"/>
  <c r="C4577" i="18"/>
  <c r="C4578" i="18"/>
  <c r="C4579" i="18"/>
  <c r="C4580" i="18"/>
  <c r="C4581" i="18"/>
  <c r="C4582" i="18"/>
  <c r="C4583" i="18"/>
  <c r="C4584" i="18"/>
  <c r="C4585" i="18"/>
  <c r="C4586" i="18"/>
  <c r="C4587" i="18"/>
  <c r="C4588" i="18"/>
  <c r="C4589" i="18"/>
  <c r="C4590" i="18"/>
  <c r="C4591" i="18"/>
  <c r="C4592" i="18"/>
  <c r="C4593" i="18"/>
  <c r="C4594" i="18"/>
  <c r="C4595" i="18"/>
  <c r="C4596" i="18"/>
  <c r="C4597" i="18"/>
  <c r="C4598" i="18"/>
  <c r="C4599" i="18"/>
  <c r="C4600" i="18"/>
  <c r="C4601" i="18"/>
  <c r="C4602" i="18"/>
  <c r="C4603" i="18"/>
  <c r="C4604" i="18"/>
  <c r="C4605" i="18"/>
  <c r="C4606" i="18"/>
  <c r="C4607" i="18"/>
  <c r="C4608" i="18"/>
  <c r="C4609" i="18"/>
  <c r="C4610" i="18"/>
  <c r="C4611" i="18"/>
  <c r="C4612" i="18"/>
  <c r="C4613" i="18"/>
  <c r="C4614" i="18"/>
  <c r="C4615" i="18"/>
  <c r="C4616" i="18"/>
  <c r="C4617" i="18"/>
  <c r="C4618" i="18"/>
  <c r="C4619" i="18"/>
  <c r="C4620" i="18"/>
  <c r="C4621" i="18"/>
  <c r="C4622" i="18"/>
  <c r="C4623" i="18"/>
  <c r="C4624" i="18"/>
  <c r="C4625" i="18"/>
  <c r="C4626" i="18"/>
  <c r="C4627" i="18"/>
  <c r="C4628" i="18"/>
  <c r="C4629" i="18"/>
  <c r="C4630" i="18"/>
  <c r="C4631" i="18"/>
  <c r="C4632" i="18"/>
  <c r="C4633" i="18"/>
  <c r="C4634" i="18"/>
  <c r="C4635" i="18"/>
  <c r="C4636" i="18"/>
  <c r="C4637" i="18"/>
  <c r="C4638" i="18"/>
  <c r="C4639" i="18"/>
  <c r="C4640" i="18"/>
  <c r="C4641" i="18"/>
  <c r="C4642" i="18"/>
  <c r="C4643" i="18"/>
  <c r="C4644" i="18"/>
  <c r="C4645" i="18"/>
  <c r="C4646" i="18"/>
  <c r="C4647" i="18"/>
  <c r="C4648" i="18"/>
  <c r="C4649" i="18"/>
  <c r="C4650" i="18"/>
  <c r="C4651" i="18"/>
  <c r="C4652" i="18"/>
  <c r="C4653" i="18"/>
  <c r="C4654" i="18"/>
  <c r="C4655" i="18"/>
  <c r="C4656" i="18"/>
  <c r="C4657" i="18"/>
  <c r="C4658" i="18"/>
  <c r="C4659" i="18"/>
  <c r="C4660" i="18"/>
  <c r="C4661" i="18"/>
  <c r="C4662" i="18"/>
  <c r="C4663" i="18"/>
  <c r="C4664" i="18"/>
  <c r="C4665" i="18"/>
  <c r="C4666" i="18"/>
  <c r="C4667" i="18"/>
  <c r="C4668" i="18"/>
  <c r="C4669" i="18"/>
  <c r="C4670" i="18"/>
  <c r="C4671" i="18"/>
  <c r="C4672" i="18"/>
  <c r="C4673" i="18"/>
  <c r="C4674" i="18"/>
  <c r="C4675" i="18"/>
  <c r="C4676" i="18"/>
  <c r="C4677" i="18"/>
  <c r="C4678" i="18"/>
  <c r="C4679" i="18"/>
  <c r="C4680" i="18"/>
  <c r="C4681" i="18"/>
  <c r="C4682" i="18"/>
  <c r="C4683" i="18"/>
  <c r="C4684" i="18"/>
  <c r="C4685" i="18"/>
  <c r="C4686" i="18"/>
  <c r="C4687" i="18"/>
  <c r="C4688" i="18"/>
  <c r="C4689" i="18"/>
  <c r="C4690" i="18"/>
  <c r="C4691" i="18"/>
  <c r="C4692" i="18"/>
  <c r="C4693" i="18"/>
  <c r="C4694" i="18"/>
  <c r="C4695" i="18"/>
  <c r="C4696" i="18"/>
  <c r="C4697" i="18"/>
  <c r="C4698" i="18"/>
  <c r="C4699" i="18"/>
  <c r="C4700" i="18"/>
  <c r="C4701" i="18"/>
  <c r="C4702" i="18"/>
  <c r="C4703" i="18"/>
  <c r="C4704" i="18"/>
  <c r="C4705" i="18"/>
  <c r="C4706" i="18"/>
  <c r="C4707" i="18"/>
  <c r="C4708" i="18"/>
  <c r="C4709" i="18"/>
  <c r="C4710" i="18"/>
  <c r="C4711" i="18"/>
  <c r="C4712" i="18"/>
  <c r="C4713" i="18"/>
  <c r="C4714" i="18"/>
  <c r="C4715" i="18"/>
  <c r="C4716" i="18"/>
  <c r="C4717" i="18"/>
  <c r="C4718" i="18"/>
  <c r="C4719" i="18"/>
  <c r="C4720" i="18"/>
  <c r="C4721" i="18"/>
  <c r="C4722" i="18"/>
  <c r="C4723" i="18"/>
  <c r="C4724" i="18"/>
  <c r="C4725" i="18"/>
  <c r="C4726" i="18"/>
  <c r="C4727" i="18"/>
  <c r="C4728" i="18"/>
  <c r="C4729" i="18"/>
  <c r="C4730" i="18"/>
  <c r="C4731" i="18"/>
  <c r="C4732" i="18"/>
  <c r="C4733" i="18"/>
  <c r="C4734" i="18"/>
  <c r="C4735" i="18"/>
  <c r="C4736" i="18"/>
  <c r="C4737" i="18"/>
  <c r="C4738" i="18"/>
  <c r="C4739" i="18"/>
  <c r="C4740" i="18"/>
  <c r="C4741" i="18"/>
  <c r="C4742" i="18"/>
  <c r="C4743" i="18"/>
  <c r="C4744" i="18"/>
  <c r="C4745" i="18"/>
  <c r="C4746" i="18"/>
  <c r="C4747" i="18"/>
  <c r="C4748" i="18"/>
  <c r="C4749" i="18"/>
  <c r="C4750" i="18"/>
  <c r="C4751" i="18"/>
  <c r="C4752" i="18"/>
  <c r="C4753" i="18"/>
  <c r="C4754" i="18"/>
  <c r="C4755" i="18"/>
  <c r="C4756" i="18"/>
  <c r="C4757" i="18"/>
  <c r="C4758" i="18"/>
  <c r="C4759" i="18"/>
  <c r="C4760" i="18"/>
  <c r="C4761" i="18"/>
  <c r="C4762" i="18"/>
  <c r="C4763" i="18"/>
  <c r="C4764" i="18"/>
  <c r="C4765" i="18"/>
  <c r="C4766" i="18"/>
  <c r="C4767" i="18"/>
  <c r="C4768" i="18"/>
  <c r="C4769" i="18"/>
  <c r="C4770" i="18"/>
  <c r="C4771" i="18"/>
  <c r="C4772" i="18"/>
  <c r="C4773" i="18"/>
  <c r="C4774" i="18"/>
  <c r="C4775" i="18"/>
  <c r="C4776" i="18"/>
  <c r="C4777" i="18"/>
  <c r="C4778" i="18"/>
  <c r="C4779" i="18"/>
  <c r="C4780" i="18"/>
  <c r="C4781" i="18"/>
  <c r="C4782" i="18"/>
  <c r="C4783" i="18"/>
  <c r="C4784" i="18"/>
  <c r="C4785" i="18"/>
  <c r="C4786" i="18"/>
  <c r="C4787" i="18"/>
  <c r="C4788" i="18"/>
  <c r="C4789" i="18"/>
  <c r="C4790" i="18"/>
  <c r="C4791" i="18"/>
  <c r="C4792" i="18"/>
  <c r="C4793" i="18"/>
  <c r="C4794" i="18"/>
  <c r="C4795" i="18"/>
  <c r="C4796" i="18"/>
  <c r="C4797" i="18"/>
  <c r="C4798" i="18"/>
  <c r="C4799" i="18"/>
  <c r="C4800" i="18"/>
  <c r="C4801" i="18"/>
  <c r="C4802" i="18"/>
  <c r="C4803" i="18"/>
  <c r="C4804" i="18"/>
  <c r="C4805" i="18"/>
  <c r="C4806" i="18"/>
  <c r="C4807" i="18"/>
  <c r="C4808" i="18"/>
  <c r="C4809" i="18"/>
  <c r="C4810" i="18"/>
  <c r="C4811" i="18"/>
  <c r="C4812" i="18"/>
  <c r="C4813" i="18"/>
  <c r="C4814" i="18"/>
  <c r="C4815" i="18"/>
  <c r="C4816" i="18"/>
  <c r="C4817" i="18"/>
  <c r="C4818" i="18"/>
  <c r="C4819" i="18"/>
  <c r="C4820" i="18"/>
  <c r="C4821" i="18"/>
  <c r="C4822" i="18"/>
  <c r="C4823" i="18"/>
  <c r="C4824" i="18"/>
  <c r="C4825" i="18"/>
  <c r="C4826" i="18"/>
  <c r="C4827" i="18"/>
  <c r="C4828" i="18"/>
  <c r="C4829" i="18"/>
  <c r="C4830" i="18"/>
  <c r="C4831" i="18"/>
  <c r="C4832" i="18"/>
  <c r="C4833" i="18"/>
  <c r="C4834" i="18"/>
  <c r="C4835" i="18"/>
  <c r="C4836" i="18"/>
  <c r="C4837" i="18"/>
  <c r="C4838" i="18"/>
  <c r="C4839" i="18"/>
  <c r="C4840" i="18"/>
  <c r="C4841" i="18"/>
  <c r="C4842" i="18"/>
  <c r="C4843" i="18"/>
  <c r="C4844" i="18"/>
  <c r="C4845" i="18"/>
  <c r="C4846" i="18"/>
  <c r="C4847" i="18"/>
  <c r="C4848" i="18"/>
  <c r="C4849" i="18"/>
  <c r="C4850" i="18"/>
  <c r="C4851" i="18"/>
  <c r="C4852" i="18"/>
  <c r="C4853" i="18"/>
  <c r="C4854" i="18"/>
  <c r="C4855" i="18"/>
  <c r="C4856" i="18"/>
  <c r="C4857" i="18"/>
  <c r="C4858" i="18"/>
  <c r="C4859" i="18"/>
  <c r="C4860" i="18"/>
  <c r="C4861" i="18"/>
  <c r="C4862" i="18"/>
  <c r="C4863" i="18"/>
  <c r="C4864" i="18"/>
  <c r="C4865" i="18"/>
  <c r="C4866" i="18"/>
  <c r="C4867" i="18"/>
  <c r="C4868" i="18"/>
  <c r="C4869" i="18"/>
  <c r="C4870" i="18"/>
  <c r="C4871" i="18"/>
  <c r="C4872" i="18"/>
  <c r="C4873" i="18"/>
  <c r="C4874" i="18"/>
  <c r="C4875" i="18"/>
  <c r="C4876" i="18"/>
  <c r="C4877" i="18"/>
  <c r="C4878" i="18"/>
  <c r="C4879" i="18"/>
  <c r="C4880" i="18"/>
  <c r="C4881" i="18"/>
  <c r="C4882" i="18"/>
  <c r="C4883" i="18"/>
  <c r="C4884" i="18"/>
  <c r="C4885" i="18"/>
  <c r="C4886" i="18"/>
  <c r="C4887" i="18"/>
  <c r="C4888" i="18"/>
  <c r="C4889" i="18"/>
  <c r="C4890" i="18"/>
  <c r="C4891" i="18"/>
  <c r="C4892" i="18"/>
  <c r="C4893" i="18"/>
  <c r="C4894" i="18"/>
  <c r="C4895" i="18"/>
  <c r="C4896" i="18"/>
  <c r="C4897" i="18"/>
  <c r="C4898" i="18"/>
  <c r="C4899" i="18"/>
  <c r="C4900" i="18"/>
  <c r="C4901" i="18"/>
  <c r="C4902" i="18"/>
  <c r="C4903" i="18"/>
  <c r="C4904" i="18"/>
  <c r="C4905" i="18"/>
  <c r="C4906" i="18"/>
  <c r="C4907" i="18"/>
  <c r="C4908" i="18"/>
  <c r="C4909" i="18"/>
  <c r="C4910" i="18"/>
  <c r="C4911" i="18"/>
  <c r="C4912" i="18"/>
  <c r="C4913" i="18"/>
  <c r="C4914" i="18"/>
  <c r="C4915" i="18"/>
  <c r="C4916" i="18"/>
  <c r="C4917" i="18"/>
  <c r="C4918" i="18"/>
  <c r="C4919" i="18"/>
  <c r="C4920" i="18"/>
  <c r="C4921" i="18"/>
  <c r="C4922" i="18"/>
  <c r="C4923" i="18"/>
  <c r="C4924" i="18"/>
  <c r="C4925" i="18"/>
  <c r="C4926" i="18"/>
  <c r="C4927" i="18"/>
  <c r="C4928" i="18"/>
  <c r="C4929" i="18"/>
  <c r="C4930" i="18"/>
  <c r="C4931" i="18"/>
  <c r="C4932" i="18"/>
  <c r="C4933" i="18"/>
  <c r="C4934" i="18"/>
  <c r="C4935" i="18"/>
  <c r="C4936" i="18"/>
  <c r="C4937" i="18"/>
  <c r="C4938" i="18"/>
  <c r="C4939" i="18"/>
  <c r="C4940" i="18"/>
  <c r="C4941" i="18"/>
  <c r="C4942" i="18"/>
  <c r="C4943" i="18"/>
  <c r="C4944" i="18"/>
  <c r="C4945" i="18"/>
  <c r="C4946" i="18"/>
  <c r="C4947" i="18"/>
  <c r="C4948" i="18"/>
  <c r="C4949" i="18"/>
  <c r="C4950" i="18"/>
  <c r="C4951" i="18"/>
  <c r="C4952" i="18"/>
  <c r="C4953" i="18"/>
  <c r="C4954" i="18"/>
  <c r="C4955" i="18"/>
  <c r="C4956" i="18"/>
  <c r="C4957" i="18"/>
  <c r="C4958" i="18"/>
  <c r="C4959" i="18"/>
  <c r="C4960" i="18"/>
  <c r="C4961" i="18"/>
  <c r="C4962" i="18"/>
  <c r="C4963" i="18"/>
  <c r="C4964" i="18"/>
  <c r="C4965" i="18"/>
  <c r="C4966" i="18"/>
  <c r="C4967" i="18"/>
  <c r="C4968" i="18"/>
  <c r="C4969" i="18"/>
  <c r="C4970" i="18"/>
  <c r="C4971" i="18"/>
  <c r="C4972" i="18"/>
  <c r="C4973" i="18"/>
  <c r="C4974" i="18"/>
  <c r="C4975" i="18"/>
  <c r="C4976" i="18"/>
  <c r="C4977" i="18"/>
  <c r="C4978" i="18"/>
  <c r="C4979" i="18"/>
  <c r="C4980" i="18"/>
  <c r="C4981" i="18"/>
  <c r="C4982" i="18"/>
  <c r="C4983" i="18"/>
  <c r="C4984" i="18"/>
  <c r="C4985" i="18"/>
  <c r="C4986" i="18"/>
  <c r="C4987" i="18"/>
  <c r="C4988" i="18"/>
  <c r="C4989" i="18"/>
  <c r="C4990" i="18"/>
  <c r="C4991" i="18"/>
  <c r="C4992" i="18"/>
  <c r="C4993" i="18"/>
  <c r="C4994" i="18"/>
  <c r="C4995" i="18"/>
  <c r="C4996" i="18"/>
  <c r="C4997" i="18"/>
  <c r="C4998" i="18"/>
  <c r="C4999" i="18"/>
  <c r="C5000" i="18"/>
  <c r="C5001" i="18"/>
  <c r="C5002" i="18"/>
  <c r="C5003" i="18"/>
  <c r="C5004" i="18"/>
  <c r="C5005" i="18"/>
  <c r="C5006" i="18"/>
  <c r="C5007" i="18"/>
  <c r="C5008" i="18"/>
  <c r="C5009" i="18"/>
  <c r="C5010" i="18"/>
  <c r="C5011" i="18"/>
  <c r="C5012" i="18"/>
  <c r="C5013" i="18"/>
  <c r="C5014" i="18"/>
  <c r="C5015" i="18"/>
  <c r="C5016" i="18"/>
  <c r="C5017" i="18"/>
  <c r="C5018" i="18"/>
  <c r="C5019" i="18"/>
  <c r="C5020" i="18"/>
  <c r="C5021" i="18"/>
  <c r="C5022" i="18"/>
  <c r="C5023" i="18"/>
  <c r="C5024" i="18"/>
  <c r="C5025" i="18"/>
  <c r="C5026" i="18"/>
  <c r="C5027" i="18"/>
  <c r="C5028" i="18"/>
  <c r="C5029" i="18"/>
  <c r="C5030" i="18"/>
  <c r="C5031" i="18"/>
  <c r="C5032" i="18"/>
  <c r="C5033" i="18"/>
  <c r="C5034" i="18"/>
  <c r="C5035" i="18"/>
  <c r="C5036" i="18"/>
  <c r="C5037" i="18"/>
  <c r="C5038" i="18"/>
  <c r="C5039" i="18"/>
  <c r="C5040" i="18"/>
  <c r="C5041" i="18"/>
  <c r="C5042" i="18"/>
  <c r="C5043" i="18"/>
  <c r="C5044" i="18"/>
  <c r="C5045" i="18"/>
  <c r="C5046" i="18"/>
  <c r="C5047" i="18"/>
  <c r="C5048" i="18"/>
  <c r="C5049" i="18"/>
  <c r="C5050" i="18"/>
  <c r="C5051" i="18"/>
  <c r="C5052" i="18"/>
  <c r="C5053" i="18"/>
  <c r="C5054" i="18"/>
  <c r="C5055" i="18"/>
  <c r="C5056" i="18"/>
  <c r="C5057" i="18"/>
  <c r="C5058" i="18"/>
  <c r="C5059" i="18"/>
  <c r="C5060" i="18"/>
  <c r="C5061" i="18"/>
  <c r="C5062" i="18"/>
  <c r="C5063" i="18"/>
  <c r="C5064" i="18"/>
  <c r="C5065" i="18"/>
  <c r="C5066" i="18"/>
  <c r="C5067" i="18"/>
  <c r="C5068" i="18"/>
  <c r="C5069" i="18"/>
  <c r="C5070" i="18"/>
  <c r="C5071" i="18"/>
  <c r="C5072" i="18"/>
  <c r="C5073" i="18"/>
  <c r="C5074" i="18"/>
  <c r="C5075" i="18"/>
  <c r="C5076" i="18"/>
  <c r="C5077" i="18"/>
  <c r="C5078" i="18"/>
  <c r="C5079" i="18"/>
  <c r="C5080" i="18"/>
  <c r="C5081" i="18"/>
  <c r="C5082" i="18"/>
  <c r="C5083" i="18"/>
  <c r="C5084" i="18"/>
  <c r="C5085" i="18"/>
  <c r="C5086" i="18"/>
  <c r="C5087" i="18"/>
  <c r="C5088" i="18"/>
  <c r="C5089" i="18"/>
  <c r="C5090" i="18"/>
  <c r="C5091" i="18"/>
  <c r="C5092" i="18"/>
  <c r="C5093" i="18"/>
  <c r="C5094" i="18"/>
  <c r="C5095" i="18"/>
  <c r="C5096" i="18"/>
  <c r="C5097" i="18"/>
  <c r="C5098" i="18"/>
  <c r="C5099" i="18"/>
  <c r="C5100" i="18"/>
  <c r="C5101" i="18"/>
  <c r="C5102" i="18"/>
  <c r="C5103" i="18"/>
  <c r="C5104" i="18"/>
  <c r="C5105" i="18"/>
  <c r="C5106" i="18"/>
  <c r="C5107" i="18"/>
  <c r="C5108" i="18"/>
  <c r="C5109" i="18"/>
  <c r="C5110" i="18"/>
  <c r="C5111" i="18"/>
  <c r="C5112" i="18"/>
  <c r="C5113" i="18"/>
  <c r="C5114" i="18"/>
  <c r="C5115" i="18"/>
  <c r="C5116" i="18"/>
  <c r="C5117" i="18"/>
  <c r="C5118" i="18"/>
  <c r="C5119" i="18"/>
  <c r="C5120" i="18"/>
  <c r="C5121" i="18"/>
  <c r="C5122" i="18"/>
  <c r="C5123" i="18"/>
  <c r="C5124" i="18"/>
  <c r="C5125" i="18"/>
  <c r="C5126" i="18"/>
  <c r="C5127" i="18"/>
  <c r="C5128" i="18"/>
  <c r="C5129" i="18"/>
  <c r="C5130" i="18"/>
  <c r="C5131" i="18"/>
  <c r="C5132" i="18"/>
  <c r="C5133" i="18"/>
  <c r="C5134" i="18"/>
  <c r="C5135" i="18"/>
  <c r="C5136" i="18"/>
  <c r="C5137" i="18"/>
  <c r="C5138" i="18"/>
  <c r="C5139" i="18"/>
  <c r="C5140" i="18"/>
  <c r="C5141" i="18"/>
  <c r="C5142" i="18"/>
  <c r="C5143" i="18"/>
  <c r="C5144" i="18"/>
  <c r="C5145" i="18"/>
  <c r="C5146" i="18"/>
  <c r="C5147" i="18"/>
  <c r="C5148" i="18"/>
  <c r="C5149" i="18"/>
  <c r="C5150" i="18"/>
  <c r="C5151" i="18"/>
  <c r="C5152" i="18"/>
  <c r="C5153" i="18"/>
  <c r="C5154" i="18"/>
  <c r="C5155" i="18"/>
  <c r="C5156" i="18"/>
  <c r="C5157" i="18"/>
  <c r="C5158" i="18"/>
  <c r="C5159" i="18"/>
  <c r="C5160" i="18"/>
  <c r="C5161" i="18"/>
  <c r="C5162" i="18"/>
  <c r="C5163" i="18"/>
  <c r="C5164" i="18"/>
  <c r="C5165" i="18"/>
  <c r="C5166" i="18"/>
  <c r="C5167" i="18"/>
  <c r="C5168" i="18"/>
  <c r="C5169" i="18"/>
  <c r="C5170" i="18"/>
  <c r="C5171" i="18"/>
  <c r="C5172" i="18"/>
  <c r="C5173" i="18"/>
  <c r="C5174" i="18"/>
  <c r="C5175" i="18"/>
  <c r="C5176" i="18"/>
  <c r="C5177" i="18"/>
  <c r="C5178" i="18"/>
  <c r="C5179" i="18"/>
  <c r="C5180" i="18"/>
  <c r="C5181" i="18"/>
  <c r="C5182" i="18"/>
  <c r="C5183" i="18"/>
  <c r="C5184" i="18"/>
  <c r="C5185" i="18"/>
  <c r="C5186" i="18"/>
  <c r="C5187" i="18"/>
  <c r="C5188" i="18"/>
  <c r="C5189" i="18"/>
  <c r="C5190" i="18"/>
  <c r="C5191" i="18"/>
  <c r="C5192" i="18"/>
  <c r="C5193" i="18"/>
  <c r="C5194" i="18"/>
  <c r="C5195" i="18"/>
  <c r="C5196" i="18"/>
  <c r="C5197" i="18"/>
  <c r="C5198" i="18"/>
  <c r="C5199" i="18"/>
  <c r="C5200" i="18"/>
  <c r="C5201" i="18"/>
  <c r="C5202" i="18"/>
  <c r="C5203" i="18"/>
  <c r="C5204" i="18"/>
  <c r="C5205" i="18"/>
  <c r="C5206" i="18"/>
  <c r="C5207" i="18"/>
  <c r="C5208" i="18"/>
  <c r="C5209" i="18"/>
  <c r="C5210" i="18"/>
  <c r="C5211" i="18"/>
  <c r="C5212" i="18"/>
  <c r="C5213" i="18"/>
  <c r="C5214" i="18"/>
  <c r="C5215" i="18"/>
  <c r="C5216" i="18"/>
  <c r="C5217" i="18"/>
  <c r="C5218" i="18"/>
  <c r="C5219" i="18"/>
  <c r="C5220" i="18"/>
  <c r="C5221" i="18"/>
  <c r="C5222" i="18"/>
  <c r="C5223" i="18"/>
  <c r="C5224" i="18"/>
  <c r="C5225" i="18"/>
  <c r="C5226" i="18"/>
  <c r="C5227" i="18"/>
  <c r="C5228" i="18"/>
  <c r="C5229" i="18"/>
  <c r="C5230" i="18"/>
  <c r="C5231" i="18"/>
  <c r="C5232" i="18"/>
  <c r="C5233" i="18"/>
  <c r="C5234" i="18"/>
  <c r="C5235" i="18"/>
  <c r="C5236" i="18"/>
  <c r="C5237" i="18"/>
  <c r="C5238" i="18"/>
  <c r="C5239" i="18"/>
  <c r="C5240" i="18"/>
  <c r="C5241" i="18"/>
  <c r="C5242" i="18"/>
  <c r="C5243" i="18"/>
  <c r="C5244" i="18"/>
  <c r="C5245" i="18"/>
  <c r="C5246" i="18"/>
  <c r="C5247" i="18"/>
  <c r="C5248" i="18"/>
  <c r="C5249" i="18"/>
  <c r="C5250" i="18"/>
  <c r="C5251" i="18"/>
  <c r="C5252" i="18"/>
  <c r="C5253" i="18"/>
  <c r="C5254" i="18"/>
  <c r="C5255" i="18"/>
  <c r="C5256" i="18"/>
  <c r="C5257" i="18"/>
  <c r="C5258" i="18"/>
  <c r="C5259" i="18"/>
  <c r="C5260" i="18"/>
  <c r="C5261" i="18"/>
  <c r="C5262" i="18"/>
  <c r="C5263" i="18"/>
  <c r="C5264" i="18"/>
  <c r="C5265" i="18"/>
  <c r="C5266" i="18"/>
  <c r="C5267" i="18"/>
  <c r="C5268" i="18"/>
  <c r="C5269" i="18"/>
  <c r="C5270" i="18"/>
  <c r="C5271" i="18"/>
  <c r="C5272" i="18"/>
  <c r="C5273" i="18"/>
  <c r="C5274" i="18"/>
  <c r="C5275" i="18"/>
  <c r="C5276" i="18"/>
  <c r="C5277" i="18"/>
  <c r="C5278" i="18"/>
  <c r="C5279" i="18"/>
  <c r="C5280" i="18"/>
  <c r="C5281" i="18"/>
  <c r="C5282" i="18"/>
  <c r="C5283" i="18"/>
  <c r="C5284" i="18"/>
  <c r="C5285" i="18"/>
  <c r="C5286" i="18"/>
  <c r="C5287" i="18"/>
  <c r="C5288" i="18"/>
  <c r="C5289" i="18"/>
  <c r="C5290" i="18"/>
  <c r="C5291" i="18"/>
  <c r="C5292" i="18"/>
  <c r="C5293" i="18"/>
  <c r="C5294" i="18"/>
  <c r="C5295" i="18"/>
  <c r="C5296" i="18"/>
  <c r="C5297" i="18"/>
  <c r="C5298" i="18"/>
  <c r="C5299" i="18"/>
  <c r="C5300" i="18"/>
  <c r="C5301" i="18"/>
  <c r="C5302" i="18"/>
  <c r="C5303" i="18"/>
  <c r="C5304" i="18"/>
  <c r="C5305" i="18"/>
  <c r="C5306" i="18"/>
  <c r="C5307" i="18"/>
  <c r="C5308" i="18"/>
  <c r="C5309" i="18"/>
  <c r="C5310" i="18"/>
  <c r="C5311" i="18"/>
  <c r="C5312" i="18"/>
  <c r="C5313" i="18"/>
  <c r="C5314" i="18"/>
  <c r="C5315" i="18"/>
  <c r="C5316" i="18"/>
  <c r="C5317" i="18"/>
  <c r="C5318" i="18"/>
  <c r="C5319" i="18"/>
  <c r="C5320" i="18"/>
  <c r="C5321" i="18"/>
  <c r="C5322" i="18"/>
  <c r="C5323" i="18"/>
  <c r="C5324" i="18"/>
  <c r="C5325" i="18"/>
  <c r="C5326" i="18"/>
  <c r="C5327" i="18"/>
  <c r="C5328" i="18"/>
  <c r="C5329" i="18"/>
  <c r="C5330" i="18"/>
  <c r="C5331" i="18"/>
  <c r="C5332" i="18"/>
  <c r="C5333" i="18"/>
  <c r="C5334" i="18"/>
  <c r="C5335" i="18"/>
  <c r="C5336" i="18"/>
  <c r="C5337" i="18"/>
  <c r="C5338" i="18"/>
  <c r="C5339" i="18"/>
  <c r="C5340" i="18"/>
  <c r="C5341" i="18"/>
  <c r="C5342" i="18"/>
  <c r="C5343" i="18"/>
  <c r="C5344" i="18"/>
  <c r="C5345" i="18"/>
  <c r="C5346" i="18"/>
  <c r="C5347" i="18"/>
  <c r="C5348" i="18"/>
  <c r="C5349" i="18"/>
  <c r="C5350" i="18"/>
  <c r="C5351" i="18"/>
  <c r="C5352" i="18"/>
  <c r="C5353" i="18"/>
  <c r="C5354" i="18"/>
  <c r="C5355" i="18"/>
  <c r="C5356" i="18"/>
  <c r="C5357" i="18"/>
  <c r="C5358" i="18"/>
  <c r="C5359" i="18"/>
  <c r="C5360" i="18"/>
  <c r="C5361" i="18"/>
  <c r="C5362" i="18"/>
  <c r="C5363" i="18"/>
  <c r="C5364" i="18"/>
  <c r="C5365" i="18"/>
  <c r="C5366" i="18"/>
  <c r="C5367" i="18"/>
  <c r="C5368" i="18"/>
  <c r="C5369" i="18"/>
  <c r="C5370" i="18"/>
  <c r="C5371" i="18"/>
  <c r="C5372" i="18"/>
  <c r="C5373" i="18"/>
  <c r="C5374" i="18"/>
  <c r="C5375" i="18"/>
  <c r="C5376" i="18"/>
  <c r="C5377" i="18"/>
  <c r="C5378" i="18"/>
  <c r="C5379" i="18"/>
  <c r="C5380" i="18"/>
  <c r="C5381" i="18"/>
  <c r="C5382" i="18"/>
  <c r="C5383" i="18"/>
  <c r="C5384" i="18"/>
  <c r="C5385" i="18"/>
  <c r="C5386" i="18"/>
  <c r="C5387" i="18"/>
  <c r="C5388" i="18"/>
  <c r="C5389" i="18"/>
  <c r="C5390" i="18"/>
  <c r="C5391" i="18"/>
  <c r="C5392" i="18"/>
  <c r="C5393" i="18"/>
  <c r="C5394" i="18"/>
  <c r="C5395" i="18"/>
  <c r="C5396" i="18"/>
  <c r="C5397" i="18"/>
  <c r="C5398" i="18"/>
  <c r="C5399" i="18"/>
  <c r="C5400" i="18"/>
  <c r="C5401" i="18"/>
  <c r="C5402" i="18"/>
  <c r="C5403" i="18"/>
  <c r="C5404" i="18"/>
  <c r="C5405" i="18"/>
  <c r="C5406" i="18"/>
  <c r="C5407" i="18"/>
  <c r="C5408" i="18"/>
  <c r="C5409" i="18"/>
  <c r="C5410" i="18"/>
  <c r="C5411" i="18"/>
  <c r="C5412" i="18"/>
  <c r="C5413" i="18"/>
  <c r="C5414" i="18"/>
  <c r="C5415" i="18"/>
  <c r="C5416" i="18"/>
  <c r="C5417" i="18"/>
  <c r="C5418" i="18"/>
  <c r="C5419" i="18"/>
  <c r="C5420" i="18"/>
  <c r="C5421" i="18"/>
  <c r="C5422" i="18"/>
  <c r="C5423" i="18"/>
  <c r="C5424" i="18"/>
  <c r="C5425" i="18"/>
  <c r="C5426" i="18"/>
  <c r="C5427" i="18"/>
  <c r="C5428" i="18"/>
  <c r="C5429" i="18"/>
  <c r="C5430" i="18"/>
  <c r="C5431" i="18"/>
  <c r="C5432" i="18"/>
  <c r="C5433" i="18"/>
  <c r="C5434" i="18"/>
  <c r="C5435" i="18"/>
  <c r="C5436" i="18"/>
  <c r="C5437" i="18"/>
  <c r="C5438" i="18"/>
  <c r="C5439" i="18"/>
  <c r="C5440" i="18"/>
  <c r="C5441" i="18"/>
  <c r="C5442" i="18"/>
  <c r="C5443" i="18"/>
  <c r="C5444" i="18"/>
  <c r="C5445" i="18"/>
  <c r="C5446" i="18"/>
  <c r="C5447" i="18"/>
  <c r="C5448" i="18"/>
  <c r="C5449" i="18"/>
  <c r="C5450" i="18"/>
  <c r="C5451" i="18"/>
  <c r="C5452" i="18"/>
  <c r="C5453" i="18"/>
  <c r="C5454" i="18"/>
  <c r="C5455" i="18"/>
  <c r="C5456" i="18"/>
  <c r="C5457" i="18"/>
  <c r="C5458" i="18"/>
  <c r="C5459" i="18"/>
  <c r="C5460" i="18"/>
  <c r="C5461" i="18"/>
  <c r="C5462" i="18"/>
  <c r="C5463" i="18"/>
  <c r="C5464" i="18"/>
  <c r="C5465" i="18"/>
  <c r="C5466" i="18"/>
  <c r="C5467" i="18"/>
  <c r="C5468" i="18"/>
  <c r="C5469" i="18"/>
  <c r="C5470" i="18"/>
  <c r="C5471" i="18"/>
  <c r="C5472" i="18"/>
  <c r="C5473" i="18"/>
  <c r="C5474" i="18"/>
  <c r="C5475" i="18"/>
  <c r="C5476" i="18"/>
  <c r="C5477" i="18"/>
  <c r="C5478" i="18"/>
  <c r="C5479" i="18"/>
  <c r="C5480" i="18"/>
  <c r="C5481" i="18"/>
  <c r="C5482" i="18"/>
  <c r="C5483" i="18"/>
  <c r="C5484" i="18"/>
  <c r="C5485" i="18"/>
  <c r="C5486" i="18"/>
  <c r="C5487" i="18"/>
  <c r="C5488" i="18"/>
  <c r="C5489" i="18"/>
  <c r="C5490" i="18"/>
  <c r="C5491" i="18"/>
  <c r="C5492" i="18"/>
  <c r="C5493" i="18"/>
  <c r="C5494" i="18"/>
  <c r="C5495" i="18"/>
  <c r="C5496" i="18"/>
  <c r="C5497" i="18"/>
  <c r="C5498" i="18"/>
  <c r="C5499" i="18"/>
  <c r="C5500" i="18"/>
  <c r="C5501" i="18"/>
  <c r="C5502" i="18"/>
  <c r="C5503" i="18"/>
  <c r="C5504" i="18"/>
  <c r="C5505" i="18"/>
  <c r="C5506" i="18"/>
  <c r="C5507" i="18"/>
  <c r="C5508" i="18"/>
  <c r="C5509" i="18"/>
  <c r="C5510" i="18"/>
  <c r="C5511" i="18"/>
  <c r="C5512" i="18"/>
  <c r="C5513" i="18"/>
  <c r="C5514" i="18"/>
  <c r="C5515" i="18"/>
  <c r="C5516" i="18"/>
  <c r="C5517" i="18"/>
  <c r="C5518" i="18"/>
  <c r="C5519" i="18"/>
  <c r="C5520" i="18"/>
  <c r="C5521" i="18"/>
  <c r="C5522" i="18"/>
  <c r="C5523" i="18"/>
  <c r="C5524" i="18"/>
  <c r="C5525" i="18"/>
  <c r="C5526" i="18"/>
  <c r="C5527" i="18"/>
  <c r="C5528" i="18"/>
  <c r="C5529" i="18"/>
  <c r="C5530" i="18"/>
  <c r="C5531" i="18"/>
  <c r="C5532" i="18"/>
  <c r="C5533" i="18"/>
  <c r="C5534" i="18"/>
  <c r="C5535" i="18"/>
  <c r="C5536" i="18"/>
  <c r="C5537" i="18"/>
  <c r="C5538" i="18"/>
  <c r="C5539" i="18"/>
  <c r="C5540" i="18"/>
  <c r="C5541" i="18"/>
  <c r="C5542" i="18"/>
  <c r="C5543" i="18"/>
  <c r="C5544" i="18"/>
  <c r="C5545" i="18"/>
  <c r="C5546" i="18"/>
  <c r="C5547" i="18"/>
  <c r="C5548" i="18"/>
  <c r="C5549" i="18"/>
  <c r="C5550" i="18"/>
  <c r="C5551" i="18"/>
  <c r="C5552" i="18"/>
  <c r="C5553" i="18"/>
  <c r="C5554" i="18"/>
  <c r="C5555" i="18"/>
  <c r="C5556" i="18"/>
  <c r="C5557" i="18"/>
  <c r="C5558" i="18"/>
  <c r="C5559" i="18"/>
  <c r="C5560" i="18"/>
  <c r="C5561" i="18"/>
  <c r="C5562" i="18"/>
  <c r="C5563" i="18"/>
  <c r="C5564" i="18"/>
  <c r="C5565" i="18"/>
  <c r="C5566" i="18"/>
  <c r="C5567" i="18"/>
  <c r="C5568" i="18"/>
  <c r="C5569" i="18"/>
  <c r="C5570" i="18"/>
  <c r="C5571" i="18"/>
  <c r="C5572" i="18"/>
  <c r="C5573" i="18"/>
  <c r="C5574" i="18"/>
  <c r="C5575" i="18"/>
  <c r="C5576" i="18"/>
  <c r="C5577" i="18"/>
  <c r="C5578" i="18"/>
  <c r="C5579" i="18"/>
  <c r="C5580" i="18"/>
  <c r="C5581" i="18"/>
  <c r="C5582" i="18"/>
  <c r="C5583" i="18"/>
  <c r="C5584" i="18"/>
  <c r="C5585" i="18"/>
  <c r="C5586" i="18"/>
  <c r="C5587" i="18"/>
  <c r="C5588" i="18"/>
  <c r="C5589" i="18"/>
  <c r="C5590" i="18"/>
  <c r="C5591" i="18"/>
  <c r="C5592" i="18"/>
  <c r="C5593" i="18"/>
  <c r="C5594" i="18"/>
  <c r="C5595" i="18"/>
  <c r="C5596" i="18"/>
  <c r="C5597" i="18"/>
  <c r="C5598" i="18"/>
  <c r="C5599" i="18"/>
  <c r="C5600" i="18"/>
  <c r="C5601" i="18"/>
  <c r="C5602" i="18"/>
  <c r="C5603" i="18"/>
  <c r="C5604" i="18"/>
  <c r="C5605" i="18"/>
  <c r="C5606" i="18"/>
  <c r="C5607" i="18"/>
  <c r="C5608" i="18"/>
  <c r="C5609" i="18"/>
  <c r="C5610" i="18"/>
  <c r="C5611" i="18"/>
  <c r="C5612" i="18"/>
  <c r="C5613" i="18"/>
  <c r="C5614" i="18"/>
  <c r="C5615" i="18"/>
  <c r="C5616" i="18"/>
  <c r="C5617" i="18"/>
  <c r="C5618" i="18"/>
  <c r="C5619" i="18"/>
  <c r="C5620" i="18"/>
  <c r="C5621" i="18"/>
  <c r="C5622" i="18"/>
  <c r="C5623" i="18"/>
  <c r="C5624" i="18"/>
  <c r="C5625" i="18"/>
  <c r="C5626" i="18"/>
  <c r="C5627" i="18"/>
  <c r="C5628" i="18"/>
  <c r="C5629" i="18"/>
  <c r="C5630" i="18"/>
  <c r="C5631" i="18"/>
  <c r="C5632" i="18"/>
  <c r="C5633" i="18"/>
  <c r="C5634" i="18"/>
  <c r="C5635" i="18"/>
  <c r="C5636" i="18"/>
  <c r="C5637" i="18"/>
  <c r="C5638" i="18"/>
  <c r="C5639" i="18"/>
  <c r="C5640" i="18"/>
  <c r="C5641" i="18"/>
  <c r="C5642" i="18"/>
  <c r="C5643" i="18"/>
  <c r="C5644" i="18"/>
  <c r="C5645" i="18"/>
  <c r="C5646" i="18"/>
  <c r="C5647" i="18"/>
  <c r="C5648" i="18"/>
  <c r="C5649" i="18"/>
  <c r="C5650" i="18"/>
  <c r="C5651" i="18"/>
  <c r="C5652" i="18"/>
  <c r="C5653" i="18"/>
  <c r="C5654" i="18"/>
  <c r="C5655" i="18"/>
  <c r="C5656" i="18"/>
  <c r="C5657" i="18"/>
  <c r="C5658" i="18"/>
  <c r="C5659" i="18"/>
  <c r="C5660" i="18"/>
  <c r="C5661" i="18"/>
  <c r="C5662" i="18"/>
  <c r="C5663" i="18"/>
  <c r="C5664" i="18"/>
  <c r="C5665" i="18"/>
  <c r="C5666" i="18"/>
  <c r="C5667" i="18"/>
  <c r="C5668" i="18"/>
  <c r="C5669" i="18"/>
  <c r="C5670" i="18"/>
  <c r="C5671" i="18"/>
  <c r="C5672" i="18"/>
  <c r="C5673" i="18"/>
  <c r="C5674" i="18"/>
  <c r="C5675" i="18"/>
  <c r="C5676" i="18"/>
  <c r="C5677" i="18"/>
  <c r="C5678" i="18"/>
  <c r="C5679" i="18"/>
  <c r="C5680" i="18"/>
  <c r="C5681" i="18"/>
  <c r="C5682" i="18"/>
  <c r="C5683" i="18"/>
  <c r="C5684" i="18"/>
  <c r="C5685" i="18"/>
  <c r="C5686" i="18"/>
  <c r="C5687" i="18"/>
  <c r="C5688" i="18"/>
  <c r="C5689" i="18"/>
  <c r="C5690" i="18"/>
  <c r="C5691" i="18"/>
  <c r="C5692" i="18"/>
  <c r="C5693" i="18"/>
  <c r="C5694" i="18"/>
  <c r="C5695" i="18"/>
  <c r="C5696" i="18"/>
  <c r="C5697" i="18"/>
  <c r="C5698" i="18"/>
  <c r="C5699" i="18"/>
  <c r="C5700" i="18"/>
  <c r="C5701" i="18"/>
  <c r="C5702" i="18"/>
  <c r="C5703" i="18"/>
  <c r="C5704" i="18"/>
  <c r="C5705" i="18"/>
  <c r="C5706" i="18"/>
  <c r="C5707" i="18"/>
  <c r="C5708" i="18"/>
  <c r="C5709" i="18"/>
  <c r="C5710" i="18"/>
  <c r="C5711" i="18"/>
  <c r="C5712" i="18"/>
  <c r="C5713" i="18"/>
  <c r="C5714" i="18"/>
  <c r="C5715" i="18"/>
  <c r="C5716" i="18"/>
  <c r="C5717" i="18"/>
  <c r="C5718" i="18"/>
  <c r="C5719" i="18"/>
  <c r="C5720" i="18"/>
  <c r="C5721" i="18"/>
  <c r="C5722" i="18"/>
  <c r="C5723" i="18"/>
  <c r="C5724" i="18"/>
  <c r="C5725" i="18"/>
  <c r="C5726" i="18"/>
  <c r="C5727" i="18"/>
  <c r="C5728" i="18"/>
  <c r="C5729" i="18"/>
  <c r="C5730" i="18"/>
  <c r="C5731" i="18"/>
  <c r="C5732" i="18"/>
  <c r="C5733" i="18"/>
  <c r="C5734" i="18"/>
  <c r="C5735" i="18"/>
  <c r="C5736" i="18"/>
  <c r="C5737" i="18"/>
  <c r="C5738" i="18"/>
  <c r="C5739" i="18"/>
  <c r="C5740" i="18"/>
  <c r="C5741" i="18"/>
  <c r="C5742" i="18"/>
  <c r="C5743" i="18"/>
  <c r="C5744" i="18"/>
  <c r="C5745" i="18"/>
  <c r="C5746" i="18"/>
  <c r="C5747" i="18"/>
  <c r="C5748" i="18"/>
  <c r="C5749" i="18"/>
  <c r="C5750" i="18"/>
  <c r="C5751" i="18"/>
  <c r="C5752" i="18"/>
  <c r="C5753" i="18"/>
  <c r="C5754" i="18"/>
  <c r="C5755" i="18"/>
  <c r="C5756" i="18"/>
  <c r="C5757" i="18"/>
  <c r="C5758" i="18"/>
  <c r="C5759" i="18"/>
  <c r="C5760" i="18"/>
  <c r="C5761" i="18"/>
  <c r="C5762" i="18"/>
  <c r="C5763" i="18"/>
  <c r="C5764" i="18"/>
  <c r="C5765" i="18"/>
  <c r="C5766" i="18"/>
  <c r="C5767" i="18"/>
  <c r="C5768" i="18"/>
  <c r="C5769" i="18"/>
  <c r="C5770" i="18"/>
  <c r="C5771" i="18"/>
  <c r="C5772" i="18"/>
  <c r="C5773" i="18"/>
  <c r="C5774" i="18"/>
  <c r="C5775" i="18"/>
  <c r="C5776" i="18"/>
  <c r="C5777" i="18"/>
  <c r="C5778" i="18"/>
  <c r="C5779" i="18"/>
  <c r="C5780" i="18"/>
  <c r="C5781" i="18"/>
  <c r="C5782" i="18"/>
  <c r="C5783" i="18"/>
  <c r="C5784" i="18"/>
  <c r="C5785" i="18"/>
  <c r="C5786" i="18"/>
  <c r="C5787" i="18"/>
  <c r="C5788" i="18"/>
  <c r="C5789" i="18"/>
  <c r="C5790" i="18"/>
  <c r="C5791" i="18"/>
  <c r="C5792" i="18"/>
  <c r="C5793" i="18"/>
  <c r="C5794" i="18"/>
  <c r="C5795" i="18"/>
  <c r="C5796" i="18"/>
  <c r="C5797" i="18"/>
  <c r="C5798" i="18"/>
  <c r="C5799" i="18"/>
  <c r="C5800" i="18"/>
  <c r="C5801" i="18"/>
  <c r="C5802" i="18"/>
  <c r="C5803" i="18"/>
  <c r="C5804" i="18"/>
  <c r="C5805" i="18"/>
  <c r="C5806" i="18"/>
  <c r="C5807" i="18"/>
  <c r="C5808" i="18"/>
  <c r="C5809" i="18"/>
  <c r="C5810" i="18"/>
  <c r="C5811" i="18"/>
  <c r="C5812" i="18"/>
  <c r="C5813" i="18"/>
  <c r="C5814" i="18"/>
  <c r="C5815" i="18"/>
  <c r="C5816" i="18"/>
  <c r="C5817" i="18"/>
  <c r="C5818" i="18"/>
  <c r="C5819" i="18"/>
  <c r="C5820" i="18"/>
  <c r="C5821" i="18"/>
  <c r="C5822" i="18"/>
  <c r="C5823" i="18"/>
  <c r="C5824" i="18"/>
  <c r="C5825" i="18"/>
  <c r="C5826" i="18"/>
  <c r="C5827" i="18"/>
  <c r="C5828" i="18"/>
  <c r="C5829" i="18"/>
  <c r="C5830" i="18"/>
  <c r="C5831" i="18"/>
  <c r="C5832" i="18"/>
  <c r="C5833" i="18"/>
  <c r="C5834" i="18"/>
  <c r="C5835" i="18"/>
  <c r="C5836" i="18"/>
  <c r="C5837" i="18"/>
  <c r="C5838" i="18"/>
  <c r="C5839" i="18"/>
  <c r="C5840" i="18"/>
  <c r="C5841" i="18"/>
  <c r="C5842" i="18"/>
  <c r="C5843" i="18"/>
  <c r="C5844" i="18"/>
  <c r="C5845" i="18"/>
  <c r="C5846" i="18"/>
  <c r="C5847" i="18"/>
  <c r="C5848" i="18"/>
  <c r="C5849" i="18"/>
  <c r="C5850" i="18"/>
  <c r="C5851" i="18"/>
  <c r="C5852" i="18"/>
  <c r="C5853" i="18"/>
  <c r="C5854" i="18"/>
  <c r="C5855" i="18"/>
  <c r="C5856" i="18"/>
  <c r="C5857" i="18"/>
  <c r="C5858" i="18"/>
  <c r="C5859" i="18"/>
  <c r="C5860" i="18"/>
  <c r="C5861" i="18"/>
  <c r="C5862" i="18"/>
  <c r="C5863" i="18"/>
  <c r="C5864" i="18"/>
  <c r="C5865" i="18"/>
  <c r="C5866" i="18"/>
  <c r="C5867" i="18"/>
  <c r="C5868" i="18"/>
  <c r="C5869" i="18"/>
  <c r="C5870" i="18"/>
  <c r="C5871" i="18"/>
  <c r="C5872" i="18"/>
  <c r="C5873" i="18"/>
  <c r="C5874" i="18"/>
  <c r="C5875" i="18"/>
  <c r="C5876" i="18"/>
  <c r="C5877" i="18"/>
  <c r="C5878" i="18"/>
  <c r="C5879" i="18"/>
  <c r="C5880" i="18"/>
  <c r="C5881" i="18"/>
  <c r="C5882" i="18"/>
  <c r="C5883" i="18"/>
  <c r="C5884" i="18"/>
  <c r="C5885" i="18"/>
  <c r="C5886" i="18"/>
  <c r="C5887" i="18"/>
  <c r="C5888" i="18"/>
  <c r="C5889" i="18"/>
  <c r="C5890" i="18"/>
  <c r="C5891" i="18"/>
  <c r="C5892" i="18"/>
  <c r="C5893" i="18"/>
  <c r="C5894" i="18"/>
  <c r="C5895" i="18"/>
  <c r="C5896" i="18"/>
  <c r="C5897" i="18"/>
  <c r="C5898" i="18"/>
  <c r="C5899" i="18"/>
  <c r="C5900" i="18"/>
  <c r="C5901" i="18"/>
  <c r="C5902" i="18"/>
  <c r="C5903" i="18"/>
  <c r="C5904" i="18"/>
  <c r="C5905" i="18"/>
  <c r="C5906" i="18"/>
  <c r="C5907" i="18"/>
  <c r="C5908" i="18"/>
  <c r="C5909" i="18"/>
  <c r="C5910" i="18"/>
  <c r="C5911" i="18"/>
  <c r="C5912" i="18"/>
  <c r="C5913" i="18"/>
  <c r="C5914" i="18"/>
  <c r="C5915" i="18"/>
  <c r="C5916" i="18"/>
  <c r="C5917" i="18"/>
  <c r="C5918" i="18"/>
  <c r="C5919" i="18"/>
  <c r="C5920" i="18"/>
  <c r="C5921" i="18"/>
  <c r="C5922" i="18"/>
  <c r="C5923" i="18"/>
  <c r="C5924" i="18"/>
  <c r="C5925" i="18"/>
  <c r="C5926" i="18"/>
  <c r="C5927" i="18"/>
  <c r="C5928" i="18"/>
  <c r="C5929" i="18"/>
  <c r="C5930" i="18"/>
  <c r="C5931" i="18"/>
  <c r="C5932" i="18"/>
  <c r="C5933" i="18"/>
  <c r="C5934" i="18"/>
  <c r="C5935" i="18"/>
  <c r="C5936" i="18"/>
  <c r="C5937" i="18"/>
  <c r="C5938" i="18"/>
  <c r="C5939" i="18"/>
  <c r="C5940" i="18"/>
  <c r="C5941" i="18"/>
  <c r="C5942" i="18"/>
  <c r="C5943" i="18"/>
  <c r="C5944" i="18"/>
  <c r="C5945" i="18"/>
  <c r="C5946" i="18"/>
  <c r="C5947" i="18"/>
  <c r="C5948" i="18"/>
  <c r="C5949" i="18"/>
  <c r="C5950" i="18"/>
  <c r="C5951" i="18"/>
  <c r="C5952" i="18"/>
  <c r="C5953" i="18"/>
  <c r="C5954" i="18"/>
  <c r="C5955" i="18"/>
  <c r="C5956" i="18"/>
  <c r="C5957" i="18"/>
  <c r="C5958" i="18"/>
  <c r="C5959" i="18"/>
  <c r="C5960" i="18"/>
  <c r="C5961" i="18"/>
  <c r="C5962" i="18"/>
  <c r="C5963" i="18"/>
  <c r="C5964" i="18"/>
  <c r="C5965" i="18"/>
  <c r="C5966" i="18"/>
  <c r="C5967" i="18"/>
  <c r="C5968" i="18"/>
  <c r="C5969" i="18"/>
  <c r="C5970" i="18"/>
  <c r="C5971" i="18"/>
  <c r="C5972" i="18"/>
  <c r="C5973" i="18"/>
  <c r="C5974" i="18"/>
  <c r="C5975" i="18"/>
  <c r="C5976" i="18"/>
  <c r="C5977" i="18"/>
  <c r="C5978" i="18"/>
  <c r="C5979" i="18"/>
  <c r="C5980" i="18"/>
  <c r="C5981" i="18"/>
  <c r="C5982" i="18"/>
  <c r="C5983" i="18"/>
  <c r="C5984" i="18"/>
  <c r="C5985" i="18"/>
  <c r="C5986" i="18"/>
  <c r="C5987" i="18"/>
  <c r="C5988" i="18"/>
  <c r="C5989" i="18"/>
  <c r="C5990" i="18"/>
  <c r="C5991" i="18"/>
  <c r="C5992" i="18"/>
  <c r="C5993" i="18"/>
  <c r="C5994" i="18"/>
  <c r="C5995" i="18"/>
  <c r="C5996" i="18"/>
  <c r="C5997" i="18"/>
  <c r="C5998" i="18"/>
  <c r="C5999" i="18"/>
  <c r="C6000" i="18"/>
  <c r="C6001" i="18"/>
  <c r="C6002" i="18"/>
  <c r="C6003" i="18"/>
  <c r="C6004" i="18"/>
  <c r="C6005" i="18"/>
  <c r="C6006" i="18"/>
  <c r="C6007" i="18"/>
  <c r="C6008" i="18"/>
  <c r="C6009" i="18"/>
  <c r="C6010" i="18"/>
  <c r="C6011" i="18"/>
  <c r="C6012" i="18"/>
  <c r="C6013" i="18"/>
  <c r="C6014" i="18"/>
  <c r="C6015" i="18"/>
  <c r="C6016" i="18"/>
  <c r="C6017" i="18"/>
  <c r="C6018" i="18"/>
  <c r="C6019" i="18"/>
  <c r="C6020" i="18"/>
  <c r="C6021" i="18"/>
  <c r="C6022" i="18"/>
  <c r="C6023" i="18"/>
  <c r="C6024" i="18"/>
  <c r="C6025" i="18"/>
  <c r="C6026" i="18"/>
  <c r="C6027" i="18"/>
  <c r="C6028" i="18"/>
  <c r="C6029" i="18"/>
  <c r="C6030" i="18"/>
  <c r="C6031" i="18"/>
  <c r="C6032" i="18"/>
  <c r="C6033" i="18"/>
  <c r="C6034" i="18"/>
  <c r="C6035" i="18"/>
  <c r="C6036" i="18"/>
  <c r="C6037" i="18"/>
  <c r="C6038" i="18"/>
  <c r="C6039" i="18"/>
  <c r="C6040" i="18"/>
  <c r="C6041" i="18"/>
  <c r="C6042" i="18"/>
  <c r="C6043" i="18"/>
  <c r="C6044" i="18"/>
  <c r="C6045" i="18"/>
  <c r="C6046" i="18"/>
  <c r="C6047" i="18"/>
  <c r="C6048" i="18"/>
  <c r="C6049" i="18"/>
  <c r="C6050" i="18"/>
  <c r="C6051" i="18"/>
  <c r="C6052" i="18"/>
  <c r="C6053" i="18"/>
  <c r="C6054" i="18"/>
  <c r="C6055" i="18"/>
  <c r="C6056" i="18"/>
  <c r="C6057" i="18"/>
  <c r="C6058" i="18"/>
  <c r="C6059" i="18"/>
  <c r="C6060" i="18"/>
  <c r="C6061" i="18"/>
  <c r="C6062" i="18"/>
  <c r="C6063" i="18"/>
  <c r="C6064" i="18"/>
  <c r="C6065" i="18"/>
  <c r="C6066" i="18"/>
  <c r="C6067" i="18"/>
  <c r="C6068" i="18"/>
  <c r="C6069" i="18"/>
  <c r="C6070" i="18"/>
  <c r="C6071" i="18"/>
  <c r="C6072" i="18"/>
  <c r="C6073" i="18"/>
  <c r="C6074" i="18"/>
  <c r="C6075" i="18"/>
  <c r="C6076" i="18"/>
  <c r="C6077" i="18"/>
  <c r="C6078" i="18"/>
  <c r="C6079" i="18"/>
  <c r="C6080" i="18"/>
  <c r="C6081" i="18"/>
  <c r="C6082" i="18"/>
  <c r="C6083" i="18"/>
  <c r="C6084" i="18"/>
  <c r="C6085" i="18"/>
  <c r="C6086" i="18"/>
  <c r="C6087" i="18"/>
  <c r="C6088" i="18"/>
  <c r="C6089" i="18"/>
  <c r="C6090" i="18"/>
  <c r="C6091" i="18"/>
  <c r="C6092" i="18"/>
  <c r="C6093" i="18"/>
  <c r="C6094" i="18"/>
  <c r="C6095" i="18"/>
  <c r="C6096" i="18"/>
  <c r="C6097" i="18"/>
  <c r="C6098" i="18"/>
  <c r="C6099" i="18"/>
  <c r="C6100" i="18"/>
  <c r="C6101" i="18"/>
  <c r="C6102" i="18"/>
  <c r="C6103" i="18"/>
  <c r="C6104" i="18"/>
  <c r="C6105" i="18"/>
  <c r="C6106" i="18"/>
  <c r="C6107" i="18"/>
  <c r="C6108" i="18"/>
  <c r="C6109" i="18"/>
  <c r="C6110" i="18"/>
  <c r="C6111" i="18"/>
  <c r="C6112" i="18"/>
  <c r="C6113" i="18"/>
  <c r="C6114" i="18"/>
  <c r="C6115" i="18"/>
  <c r="C6116" i="18"/>
  <c r="C6117" i="18"/>
  <c r="C6118" i="18"/>
  <c r="C6119" i="18"/>
  <c r="C6120" i="18"/>
  <c r="C6121" i="18"/>
  <c r="C6122" i="18"/>
  <c r="C6123" i="18"/>
  <c r="C6124" i="18"/>
  <c r="C6125" i="18"/>
  <c r="C6126" i="18"/>
  <c r="C6127" i="18"/>
  <c r="C6128" i="18"/>
  <c r="C6129" i="18"/>
  <c r="C6130" i="18"/>
  <c r="C6131" i="18"/>
  <c r="C6132" i="18"/>
  <c r="C6133" i="18"/>
  <c r="C6134" i="18"/>
  <c r="C6135" i="18"/>
  <c r="C6136" i="18"/>
  <c r="C6137" i="18"/>
  <c r="C6138" i="18"/>
  <c r="C6139" i="18"/>
  <c r="C6140" i="18"/>
  <c r="C6141" i="18"/>
  <c r="C6142" i="18"/>
  <c r="C6143" i="18"/>
  <c r="C6144" i="18"/>
  <c r="C6145" i="18"/>
  <c r="C6146" i="18"/>
  <c r="C6147" i="18"/>
  <c r="C6148" i="18"/>
  <c r="C6149" i="18"/>
  <c r="C6150" i="18"/>
  <c r="C6151" i="18"/>
  <c r="C6152" i="18"/>
  <c r="C6153" i="18"/>
  <c r="C6154" i="18"/>
  <c r="C6155" i="18"/>
  <c r="C6156" i="18"/>
  <c r="C6157" i="18"/>
  <c r="C6158" i="18"/>
  <c r="C6159" i="18"/>
  <c r="C6160" i="18"/>
  <c r="C6161" i="18"/>
  <c r="C6162" i="18"/>
  <c r="C6163" i="18"/>
  <c r="C6164" i="18"/>
  <c r="C6165" i="18"/>
  <c r="C6166" i="18"/>
  <c r="C6167" i="18"/>
  <c r="C6168" i="18"/>
  <c r="C6169" i="18"/>
  <c r="C6170" i="18"/>
  <c r="C6171" i="18"/>
  <c r="C6172" i="18"/>
  <c r="C6173" i="18"/>
  <c r="C6174" i="18"/>
  <c r="C6175" i="18"/>
  <c r="C6176" i="18"/>
  <c r="C6177" i="18"/>
  <c r="C6178" i="18"/>
  <c r="C6179" i="18"/>
  <c r="C6180" i="18"/>
  <c r="C6181" i="18"/>
  <c r="C6182" i="18"/>
  <c r="C6183" i="18"/>
  <c r="C6184" i="18"/>
  <c r="C6185" i="18"/>
  <c r="C6186" i="18"/>
  <c r="C6187" i="18"/>
  <c r="C6188" i="18"/>
  <c r="C6189" i="18"/>
  <c r="C6190" i="18"/>
  <c r="C6191" i="18"/>
  <c r="C6192" i="18"/>
  <c r="C6193" i="18"/>
  <c r="C6194" i="18"/>
  <c r="C6195" i="18"/>
  <c r="C6196" i="18"/>
  <c r="C6197" i="18"/>
  <c r="C6198" i="18"/>
  <c r="C6199" i="18"/>
  <c r="C6200" i="18"/>
  <c r="C6201" i="18"/>
  <c r="C6202" i="18"/>
  <c r="C6203" i="18"/>
  <c r="C6204" i="18"/>
  <c r="C6205" i="18"/>
  <c r="C6206" i="18"/>
  <c r="C6207" i="18"/>
  <c r="C6208" i="18"/>
  <c r="C6209" i="18"/>
  <c r="C6210" i="18"/>
  <c r="C6211" i="18"/>
  <c r="C6212" i="18"/>
  <c r="C6213" i="18"/>
  <c r="C6214" i="18"/>
  <c r="C6215" i="18"/>
  <c r="C6216" i="18"/>
  <c r="C6217" i="18"/>
  <c r="C6218" i="18"/>
  <c r="C6219" i="18"/>
  <c r="C6220" i="18"/>
  <c r="C6221" i="18"/>
  <c r="C6222" i="18"/>
  <c r="C6223" i="18"/>
  <c r="C6224" i="18"/>
  <c r="C6225" i="18"/>
  <c r="C6226" i="18"/>
  <c r="C6227" i="18"/>
  <c r="C6228" i="18"/>
  <c r="C6229" i="18"/>
  <c r="C6230" i="18"/>
  <c r="C6231" i="18"/>
  <c r="C6232" i="18"/>
  <c r="C6233" i="18"/>
  <c r="C6234" i="18"/>
  <c r="C6235" i="18"/>
  <c r="C6236" i="18"/>
  <c r="C6237" i="18"/>
  <c r="C6238" i="18"/>
  <c r="C6239" i="18"/>
  <c r="C6240" i="18"/>
  <c r="C6241" i="18"/>
  <c r="C6242" i="18"/>
  <c r="C6243" i="18"/>
  <c r="C6244" i="18"/>
  <c r="C6245" i="18"/>
  <c r="C6246" i="18"/>
  <c r="C6247" i="18"/>
  <c r="C6248" i="18"/>
  <c r="C6249" i="18"/>
  <c r="C6250" i="18"/>
  <c r="C6251" i="18"/>
  <c r="C6252" i="18"/>
  <c r="C6253" i="18"/>
  <c r="C6254" i="18"/>
  <c r="C6255" i="18"/>
  <c r="C6256" i="18"/>
  <c r="C6257" i="18"/>
  <c r="C6258" i="18"/>
  <c r="C6259" i="18"/>
  <c r="C6260" i="18"/>
  <c r="C6261" i="18"/>
  <c r="C6262" i="18"/>
  <c r="C6263" i="18"/>
  <c r="C6264" i="18"/>
  <c r="C6265" i="18"/>
  <c r="C6266" i="18"/>
  <c r="C6267" i="18"/>
  <c r="C6268" i="18"/>
  <c r="C6269" i="18"/>
  <c r="C6270" i="18"/>
  <c r="C6271" i="18"/>
  <c r="C6272" i="18"/>
  <c r="C6273" i="18"/>
  <c r="C6274" i="18"/>
  <c r="C6275" i="18"/>
  <c r="C6276" i="18"/>
  <c r="C6277" i="18"/>
  <c r="C6278" i="18"/>
  <c r="C6279" i="18"/>
  <c r="C6280" i="18"/>
  <c r="C6281" i="18"/>
  <c r="C6282" i="18"/>
  <c r="C6283" i="18"/>
  <c r="C6284" i="18"/>
  <c r="C6285" i="18"/>
  <c r="C6286" i="18"/>
  <c r="C6287" i="18"/>
  <c r="C6288" i="18"/>
  <c r="C6289" i="18"/>
  <c r="C6290" i="18"/>
  <c r="C6291" i="18"/>
  <c r="C6292" i="18"/>
  <c r="C6293" i="18"/>
  <c r="C6294" i="18"/>
  <c r="C6295" i="18"/>
  <c r="C6296" i="18"/>
  <c r="C6297" i="18"/>
  <c r="C6298" i="18"/>
  <c r="C6299" i="18"/>
  <c r="C6300" i="18"/>
  <c r="C6301" i="18"/>
  <c r="C6302" i="18"/>
  <c r="C6303" i="18"/>
  <c r="C6304" i="18"/>
  <c r="C6305" i="18"/>
  <c r="C6306" i="18"/>
  <c r="C6307" i="18"/>
  <c r="C6308" i="18"/>
  <c r="C6309" i="18"/>
  <c r="C6310" i="18"/>
  <c r="C6311" i="18"/>
  <c r="C6312" i="18"/>
  <c r="C6313" i="18"/>
  <c r="C6314" i="18"/>
  <c r="C6315" i="18"/>
  <c r="C6316" i="18"/>
  <c r="C6317" i="18"/>
  <c r="C6318" i="18"/>
  <c r="C6319" i="18"/>
  <c r="C6320" i="18"/>
  <c r="C6321" i="18"/>
  <c r="C6322" i="18"/>
  <c r="C6323" i="18"/>
  <c r="C6324" i="18"/>
  <c r="C6325" i="18"/>
  <c r="C6326" i="18"/>
  <c r="C6327" i="18"/>
  <c r="C6328" i="18"/>
  <c r="C6329" i="18"/>
  <c r="C6330" i="18"/>
  <c r="C6331" i="18"/>
  <c r="C6332" i="18"/>
  <c r="C6333" i="18"/>
  <c r="C6334" i="18"/>
  <c r="C6335" i="18"/>
  <c r="C6336" i="18"/>
  <c r="C6337" i="18"/>
  <c r="C6338" i="18"/>
  <c r="C6339" i="18"/>
  <c r="C6340" i="18"/>
  <c r="C6341" i="18"/>
  <c r="C6342" i="18"/>
  <c r="C6343" i="18"/>
  <c r="C6344" i="18"/>
  <c r="C6345" i="18"/>
  <c r="C6346" i="18"/>
  <c r="C6347" i="18"/>
  <c r="C6348" i="18"/>
  <c r="C6349" i="18"/>
  <c r="C6350" i="18"/>
  <c r="C6351" i="18"/>
  <c r="C6352" i="18"/>
  <c r="C6353" i="18"/>
  <c r="C6354" i="18"/>
  <c r="C6355" i="18"/>
  <c r="C6356" i="18"/>
  <c r="C6357" i="18"/>
  <c r="C6358" i="18"/>
  <c r="C6359" i="18"/>
  <c r="C6360" i="18"/>
  <c r="C6361" i="18"/>
  <c r="C6362" i="18"/>
  <c r="C6363" i="18"/>
  <c r="C6364" i="18"/>
  <c r="C6365" i="18"/>
  <c r="C6366" i="18"/>
  <c r="C6367" i="18"/>
  <c r="C6368" i="18"/>
  <c r="C6369" i="18"/>
  <c r="C6370" i="18"/>
  <c r="C6371" i="18"/>
  <c r="C6372" i="18"/>
  <c r="C6373" i="18"/>
  <c r="C6374" i="18"/>
  <c r="C6375" i="18"/>
  <c r="C6376" i="18"/>
  <c r="C6377" i="18"/>
  <c r="C6378" i="18"/>
  <c r="C6379" i="18"/>
  <c r="C6380" i="18"/>
  <c r="C6381" i="18"/>
  <c r="C6382" i="18"/>
  <c r="C6383" i="18"/>
  <c r="C6384" i="18"/>
  <c r="C6385" i="18"/>
  <c r="C6386" i="18"/>
  <c r="C6387" i="18"/>
  <c r="C6388" i="18"/>
  <c r="C6389" i="18"/>
  <c r="C6390" i="18"/>
  <c r="C6391" i="18"/>
  <c r="C6392" i="18"/>
  <c r="C6393" i="18"/>
  <c r="C6394" i="18"/>
  <c r="C6395" i="18"/>
  <c r="C6396" i="18"/>
  <c r="C6397" i="18"/>
  <c r="C6398" i="18"/>
  <c r="C6399" i="18"/>
  <c r="C6400" i="18"/>
  <c r="C6401" i="18"/>
  <c r="C6402" i="18"/>
  <c r="C6403" i="18"/>
  <c r="C6404" i="18"/>
  <c r="C6405" i="18"/>
  <c r="C6406" i="18"/>
  <c r="C6407" i="18"/>
  <c r="C6408" i="18"/>
  <c r="C6409" i="18"/>
  <c r="C6410" i="18"/>
  <c r="C6411" i="18"/>
  <c r="C6412" i="18"/>
  <c r="C6413" i="18"/>
  <c r="C6414" i="18"/>
  <c r="C6415" i="18"/>
  <c r="C6416" i="18"/>
  <c r="C6417" i="18"/>
  <c r="C6418" i="18"/>
  <c r="C6419" i="18"/>
  <c r="C6420" i="18"/>
  <c r="C6421" i="18"/>
  <c r="C6422" i="18"/>
  <c r="C6423" i="18"/>
  <c r="C6424" i="18"/>
  <c r="C6425" i="18"/>
  <c r="C6426" i="18"/>
  <c r="C6427" i="18"/>
  <c r="C6428" i="18"/>
  <c r="C6429" i="18"/>
  <c r="C6430" i="18"/>
  <c r="C6431" i="18"/>
  <c r="C6432" i="18"/>
  <c r="C6433" i="18"/>
  <c r="C6434" i="18"/>
  <c r="C6435" i="18"/>
  <c r="C6436" i="18"/>
  <c r="C6437" i="18"/>
  <c r="C6438" i="18"/>
  <c r="C6439" i="18"/>
  <c r="C6440" i="18"/>
  <c r="C6441" i="18"/>
  <c r="C6442" i="18"/>
  <c r="C6443" i="18"/>
  <c r="C6444" i="18"/>
  <c r="C6445" i="18"/>
  <c r="C6446" i="18"/>
  <c r="C6447" i="18"/>
  <c r="C6448" i="18"/>
  <c r="C6449" i="18"/>
  <c r="C6450" i="18"/>
  <c r="C6451" i="18"/>
  <c r="C6452" i="18"/>
  <c r="C6453" i="18"/>
  <c r="C6454" i="18"/>
  <c r="C6455" i="18"/>
  <c r="C6456" i="18"/>
  <c r="C6457" i="18"/>
  <c r="C6458" i="18"/>
  <c r="C6459" i="18"/>
  <c r="C6460" i="18"/>
  <c r="C6461" i="18"/>
  <c r="C6462" i="18"/>
  <c r="C6463" i="18"/>
  <c r="C6464" i="18"/>
  <c r="C6465" i="18"/>
  <c r="C6466" i="18"/>
  <c r="C6467" i="18"/>
  <c r="C6468" i="18"/>
  <c r="C6469" i="18"/>
  <c r="C6470" i="18"/>
  <c r="C6471" i="18"/>
  <c r="C6472" i="18"/>
  <c r="C6473" i="18"/>
  <c r="C6474" i="18"/>
  <c r="C6475" i="18"/>
  <c r="C6476" i="18"/>
  <c r="C6477" i="18"/>
  <c r="C6478" i="18"/>
  <c r="C6479" i="18"/>
  <c r="C6480" i="18"/>
  <c r="C6481" i="18"/>
  <c r="C6482" i="18"/>
  <c r="C6483" i="18"/>
  <c r="C6484" i="18"/>
  <c r="C6485" i="18"/>
  <c r="C6486" i="18"/>
  <c r="C6487" i="18"/>
  <c r="C6488" i="18"/>
  <c r="C6489" i="18"/>
  <c r="C6490" i="18"/>
  <c r="C6491" i="18"/>
  <c r="C6492" i="18"/>
  <c r="C6493" i="18"/>
  <c r="C6494" i="18"/>
  <c r="C6495" i="18"/>
  <c r="C6496" i="18"/>
  <c r="C6497" i="18"/>
  <c r="C6498" i="18"/>
  <c r="C6499" i="18"/>
  <c r="C6500" i="18"/>
  <c r="C6501" i="18"/>
  <c r="C6502" i="18"/>
  <c r="C6503" i="18"/>
  <c r="C6504" i="18"/>
  <c r="C6505" i="18"/>
  <c r="C6506" i="18"/>
  <c r="C6507" i="18"/>
  <c r="C6508" i="18"/>
  <c r="C6509" i="18"/>
  <c r="C6510" i="18"/>
  <c r="C6511" i="18"/>
  <c r="C6512" i="18"/>
  <c r="C6513" i="18"/>
  <c r="C6514" i="18"/>
  <c r="C6515" i="18"/>
  <c r="C6516" i="18"/>
  <c r="C6517" i="18"/>
  <c r="C6518" i="18"/>
  <c r="C6519" i="18"/>
  <c r="C6520" i="18"/>
  <c r="C6521" i="18"/>
  <c r="C6522" i="18"/>
  <c r="C6523" i="18"/>
  <c r="C6524" i="18"/>
  <c r="C6525" i="18"/>
  <c r="C6526" i="18"/>
  <c r="C6527" i="18"/>
  <c r="C6528" i="18"/>
  <c r="C6529" i="18"/>
  <c r="C6530" i="18"/>
  <c r="C6531" i="18"/>
  <c r="C6532" i="18"/>
  <c r="C6533" i="18"/>
  <c r="C6534" i="18"/>
  <c r="C6535" i="18"/>
  <c r="C6536" i="18"/>
  <c r="C6537" i="18"/>
  <c r="C6538" i="18"/>
  <c r="C6539" i="18"/>
  <c r="C6540" i="18"/>
  <c r="C6541" i="18"/>
  <c r="C6542" i="18"/>
  <c r="C6543" i="18"/>
  <c r="C6544" i="18"/>
  <c r="C6545" i="18"/>
  <c r="C6546" i="18"/>
  <c r="C6547" i="18"/>
  <c r="C6548" i="18"/>
  <c r="C6549" i="18"/>
  <c r="C6550" i="18"/>
  <c r="C6551" i="18"/>
  <c r="C6552" i="18"/>
  <c r="C6553" i="18"/>
  <c r="C6554" i="18"/>
  <c r="C6555" i="18"/>
  <c r="C6556" i="18"/>
  <c r="C6557" i="18"/>
  <c r="C6558" i="18"/>
  <c r="C6559" i="18"/>
  <c r="C6560" i="18"/>
  <c r="C6561" i="18"/>
  <c r="C6562" i="18"/>
  <c r="C6563" i="18"/>
  <c r="C6564" i="18"/>
  <c r="C6565" i="18"/>
  <c r="C6566" i="18"/>
  <c r="C6567" i="18"/>
  <c r="C6568" i="18"/>
  <c r="C6569" i="18"/>
  <c r="C6570" i="18"/>
  <c r="C6571" i="18"/>
  <c r="C6572" i="18"/>
  <c r="C6573" i="18"/>
  <c r="C6574" i="18"/>
  <c r="C6575" i="18"/>
  <c r="C6576" i="18"/>
  <c r="C6577" i="18"/>
  <c r="C6578" i="18"/>
  <c r="C6579" i="18"/>
  <c r="C6580" i="18"/>
  <c r="C6581" i="18"/>
  <c r="C6582" i="18"/>
  <c r="C6583" i="18"/>
  <c r="C6584" i="18"/>
  <c r="C6585" i="18"/>
  <c r="C6586" i="18"/>
  <c r="C6587" i="18"/>
  <c r="C6588" i="18"/>
  <c r="C6589" i="18"/>
  <c r="C6590" i="18"/>
  <c r="C6591" i="18"/>
  <c r="C6592" i="18"/>
  <c r="C6593" i="18"/>
  <c r="C6594" i="18"/>
  <c r="C6595" i="18"/>
  <c r="C6596" i="18"/>
  <c r="C6597" i="18"/>
  <c r="C6598" i="18"/>
  <c r="C6599" i="18"/>
  <c r="C6600" i="18"/>
  <c r="C6601" i="18"/>
  <c r="C6602" i="18"/>
  <c r="C6603" i="18"/>
  <c r="C6604" i="18"/>
  <c r="C6605" i="18"/>
  <c r="C6606" i="18"/>
  <c r="C6607" i="18"/>
  <c r="C6608" i="18"/>
  <c r="C6609" i="18"/>
  <c r="C6610" i="18"/>
  <c r="C6611" i="18"/>
  <c r="C6612" i="18"/>
  <c r="C6613" i="18"/>
  <c r="C6614" i="18"/>
  <c r="C6615" i="18"/>
  <c r="C6616" i="18"/>
  <c r="C6617" i="18"/>
  <c r="C6618" i="18"/>
  <c r="C6619" i="18"/>
  <c r="C6620" i="18"/>
  <c r="C6621" i="18"/>
  <c r="C6622" i="18"/>
  <c r="C6623" i="18"/>
  <c r="C6624" i="18"/>
  <c r="C6625" i="18"/>
  <c r="C6626" i="18"/>
  <c r="C6627" i="18"/>
  <c r="C6628" i="18"/>
  <c r="C6629" i="18"/>
  <c r="C6630" i="18"/>
  <c r="C6631" i="18"/>
  <c r="C6632" i="18"/>
  <c r="C6633" i="18"/>
  <c r="C6634" i="18"/>
  <c r="C6635" i="18"/>
  <c r="C6636" i="18"/>
  <c r="C6637" i="18"/>
  <c r="C6638" i="18"/>
  <c r="C6639" i="18"/>
  <c r="C6640" i="18"/>
  <c r="C6641" i="18"/>
  <c r="C6642" i="18"/>
  <c r="C6643" i="18"/>
  <c r="C6644" i="18"/>
  <c r="C6645" i="18"/>
  <c r="C6646" i="18"/>
  <c r="C6647" i="18"/>
  <c r="C6648" i="18"/>
  <c r="C6649" i="18"/>
  <c r="C6650" i="18"/>
  <c r="C6651" i="18"/>
  <c r="C6652" i="18"/>
  <c r="C6653" i="18"/>
  <c r="C6654" i="18"/>
  <c r="C6655" i="18"/>
  <c r="C6656" i="18"/>
  <c r="C6657" i="18"/>
  <c r="C6658" i="18"/>
  <c r="C6659" i="18"/>
  <c r="C6660" i="18"/>
  <c r="C6661" i="18"/>
  <c r="C6662" i="18"/>
  <c r="C6663" i="18"/>
  <c r="C6664" i="18"/>
  <c r="C6665" i="18"/>
  <c r="C6666" i="18"/>
  <c r="C6667" i="18"/>
  <c r="C6668" i="18"/>
  <c r="C6669" i="18"/>
  <c r="C6670" i="18"/>
  <c r="C6671" i="18"/>
  <c r="C6672" i="18"/>
  <c r="C6673" i="18"/>
  <c r="C6674" i="18"/>
  <c r="C6675" i="18"/>
  <c r="C6676" i="18"/>
  <c r="C6677" i="18"/>
  <c r="C6678" i="18"/>
  <c r="C6679" i="18"/>
  <c r="C6680" i="18"/>
  <c r="C6681" i="18"/>
  <c r="C6682" i="18"/>
  <c r="C6683" i="18"/>
  <c r="C6684" i="18"/>
  <c r="C6685" i="18"/>
  <c r="C6686" i="18"/>
  <c r="C6687" i="18"/>
  <c r="C6688" i="18"/>
  <c r="C6689" i="18"/>
  <c r="C6690" i="18"/>
  <c r="C6691" i="18"/>
  <c r="C6692" i="18"/>
  <c r="C6693" i="18"/>
  <c r="C6694" i="18"/>
  <c r="C6695" i="18"/>
  <c r="C6696" i="18"/>
  <c r="C6697" i="18"/>
  <c r="C6698" i="18"/>
  <c r="C6699" i="18"/>
  <c r="C6700" i="18"/>
  <c r="C6701" i="18"/>
  <c r="C6702" i="18"/>
  <c r="C6703" i="18"/>
  <c r="C6704" i="18"/>
  <c r="C6705" i="18"/>
  <c r="C6706" i="18"/>
  <c r="C6707" i="18"/>
  <c r="C6708" i="18"/>
  <c r="C6709" i="18"/>
  <c r="C6710" i="18"/>
  <c r="C6711" i="18"/>
  <c r="C6712" i="18"/>
  <c r="C6713" i="18"/>
  <c r="C6714" i="18"/>
  <c r="C6715" i="18"/>
  <c r="C6716" i="18"/>
  <c r="C6717" i="18"/>
  <c r="C6718" i="18"/>
  <c r="C6719" i="18"/>
  <c r="C6720" i="18"/>
  <c r="C6721" i="18"/>
  <c r="C6722" i="18"/>
  <c r="C6723" i="18"/>
  <c r="C6724" i="18"/>
  <c r="C6725" i="18"/>
  <c r="C6726" i="18"/>
  <c r="C6727" i="18"/>
  <c r="C6728" i="18"/>
  <c r="C6729" i="18"/>
  <c r="C6730" i="18"/>
  <c r="C6731" i="18"/>
  <c r="C6732" i="18"/>
  <c r="C6733" i="18"/>
  <c r="C6734" i="18"/>
  <c r="C6735" i="18"/>
  <c r="C6736" i="18"/>
  <c r="C6737" i="18"/>
  <c r="C6738" i="18"/>
  <c r="C6739" i="18"/>
  <c r="C6740" i="18"/>
  <c r="C6741" i="18"/>
  <c r="C6742" i="18"/>
  <c r="C6743" i="18"/>
  <c r="C6744" i="18"/>
  <c r="C6745" i="18"/>
  <c r="C6746" i="18"/>
  <c r="C6747" i="18"/>
  <c r="C6748" i="18"/>
  <c r="C6749" i="18"/>
  <c r="C6750" i="18"/>
  <c r="C6751" i="18"/>
  <c r="C6752" i="18"/>
  <c r="C6753" i="18"/>
  <c r="C6754" i="18"/>
  <c r="C6755" i="18"/>
  <c r="C6756" i="18"/>
  <c r="C6757" i="18"/>
  <c r="C6758" i="18"/>
  <c r="C6759" i="18"/>
  <c r="C6760" i="18"/>
  <c r="C6761" i="18"/>
  <c r="C6762" i="18"/>
  <c r="C6763" i="18"/>
  <c r="C6764" i="18"/>
  <c r="C6765" i="18"/>
  <c r="C6766" i="18"/>
  <c r="C6767" i="18"/>
  <c r="C6768" i="18"/>
  <c r="C6769" i="18"/>
  <c r="C6770" i="18"/>
  <c r="C6771" i="18"/>
  <c r="C6772" i="18"/>
  <c r="C6773" i="18"/>
  <c r="C6774" i="18"/>
  <c r="C6775" i="18"/>
  <c r="C6776" i="18"/>
  <c r="C6777" i="18"/>
  <c r="C6778" i="18"/>
  <c r="C6779" i="18"/>
  <c r="C6780" i="18"/>
  <c r="C6781" i="18"/>
  <c r="C6782" i="18"/>
  <c r="C6783" i="18"/>
  <c r="C6784" i="18"/>
  <c r="C6785" i="18"/>
  <c r="C6786" i="18"/>
  <c r="C6787" i="18"/>
  <c r="C6788" i="18"/>
  <c r="C6789" i="18"/>
  <c r="C6790" i="18"/>
  <c r="C6791" i="18"/>
  <c r="C6792" i="18"/>
  <c r="C6793" i="18"/>
  <c r="C6794" i="18"/>
  <c r="C6795" i="18"/>
  <c r="C6796" i="18"/>
  <c r="C6797" i="18"/>
  <c r="C6798" i="18"/>
  <c r="C6799" i="18"/>
  <c r="C6800" i="18"/>
  <c r="C6801" i="18"/>
  <c r="C6802" i="18"/>
  <c r="C6803" i="18"/>
  <c r="C6804" i="18"/>
  <c r="C6805" i="18"/>
  <c r="C6806" i="18"/>
  <c r="C6807" i="18"/>
  <c r="C6808" i="18"/>
  <c r="C6809" i="18"/>
  <c r="C6810" i="18"/>
  <c r="C6811" i="18"/>
  <c r="C6812" i="18"/>
  <c r="C6813" i="18"/>
  <c r="C6814" i="18"/>
  <c r="C6815" i="18"/>
  <c r="C6816" i="18"/>
  <c r="C6817" i="18"/>
  <c r="C6818" i="18"/>
  <c r="C6819" i="18"/>
  <c r="C6820" i="18"/>
  <c r="C6821" i="18"/>
  <c r="C6822" i="18"/>
  <c r="C6823" i="18"/>
  <c r="C6824" i="18"/>
  <c r="C6825" i="18"/>
  <c r="C6826" i="18"/>
  <c r="C6827" i="18"/>
  <c r="C6828" i="18"/>
  <c r="C6829" i="18"/>
  <c r="C6830" i="18"/>
  <c r="C6831" i="18"/>
  <c r="C6832" i="18"/>
  <c r="C6833" i="18"/>
  <c r="C6834" i="18"/>
  <c r="C6835" i="18"/>
  <c r="C6836" i="18"/>
  <c r="C6837" i="18"/>
  <c r="C6838" i="18"/>
  <c r="C6839" i="18"/>
  <c r="C6840" i="18"/>
  <c r="C6841" i="18"/>
  <c r="C6842" i="18"/>
  <c r="C6843" i="18"/>
  <c r="C6844" i="18"/>
  <c r="C6845" i="18"/>
  <c r="C6846" i="18"/>
  <c r="C6847" i="18"/>
  <c r="C6848" i="18"/>
  <c r="C6849" i="18"/>
  <c r="C6850" i="18"/>
  <c r="C6851" i="18"/>
  <c r="C6852" i="18"/>
  <c r="C6853" i="18"/>
  <c r="C6854" i="18"/>
  <c r="C6855" i="18"/>
  <c r="C6856" i="18"/>
  <c r="C6857" i="18"/>
  <c r="C6858" i="18"/>
  <c r="C6859" i="18"/>
  <c r="C6860" i="18"/>
  <c r="C6861" i="18"/>
  <c r="C6862" i="18"/>
  <c r="C6863" i="18"/>
  <c r="C6864" i="18"/>
  <c r="C6865" i="18"/>
  <c r="C6866" i="18"/>
  <c r="C6867" i="18"/>
  <c r="C6868" i="18"/>
  <c r="C6869" i="18"/>
  <c r="C6870" i="18"/>
  <c r="C6871" i="18"/>
  <c r="C6872" i="18"/>
  <c r="C6873" i="18"/>
  <c r="C6874" i="18"/>
  <c r="C6875" i="18"/>
  <c r="C6876" i="18"/>
  <c r="C6877" i="18"/>
  <c r="C6878" i="18"/>
  <c r="C6879" i="18"/>
  <c r="C6880" i="18"/>
  <c r="C6881" i="18"/>
  <c r="C6882" i="18"/>
  <c r="C6883" i="18"/>
  <c r="C6884" i="18"/>
  <c r="C6885" i="18"/>
  <c r="C6886" i="18"/>
  <c r="C6887" i="18"/>
  <c r="C6888" i="18"/>
  <c r="C6889" i="18"/>
  <c r="C6890" i="18"/>
  <c r="C6891" i="18"/>
  <c r="C6892" i="18"/>
  <c r="C6893" i="18"/>
  <c r="C6894" i="18"/>
  <c r="C6895" i="18"/>
  <c r="C6896" i="18"/>
  <c r="C6897" i="18"/>
  <c r="C6898" i="18"/>
  <c r="C6899" i="18"/>
  <c r="C6900" i="18"/>
  <c r="C6901" i="18"/>
  <c r="C6902" i="18"/>
  <c r="C6903" i="18"/>
  <c r="C6904" i="18"/>
  <c r="C6905" i="18"/>
  <c r="C6906" i="18"/>
  <c r="C6907" i="18"/>
  <c r="C6908" i="18"/>
  <c r="C6909" i="18"/>
  <c r="C6910" i="18"/>
  <c r="C6911" i="18"/>
  <c r="C6912" i="18"/>
  <c r="C6913" i="18"/>
  <c r="C6914" i="18"/>
  <c r="C6915" i="18"/>
  <c r="C6916" i="18"/>
  <c r="C6917" i="18"/>
  <c r="C6918" i="18"/>
  <c r="C6919" i="18"/>
  <c r="C6920" i="18"/>
  <c r="C6921" i="18"/>
  <c r="C6922" i="18"/>
  <c r="C6923" i="18"/>
  <c r="C6924" i="18"/>
  <c r="C6925" i="18"/>
  <c r="C6926" i="18"/>
  <c r="C6927" i="18"/>
  <c r="C6928" i="18"/>
  <c r="C6929" i="18"/>
  <c r="C6930" i="18"/>
  <c r="C6931" i="18"/>
  <c r="C6932" i="18"/>
  <c r="C6933" i="18"/>
  <c r="C6934" i="18"/>
  <c r="C6935" i="18"/>
  <c r="C6936" i="18"/>
  <c r="C6937" i="18"/>
  <c r="C6938" i="18"/>
  <c r="C6939" i="18"/>
  <c r="C6940" i="18"/>
  <c r="C6941" i="18"/>
  <c r="C6942" i="18"/>
  <c r="C6943" i="18"/>
  <c r="C6944" i="18"/>
  <c r="C6945" i="18"/>
  <c r="C6946" i="18"/>
  <c r="C6947" i="18"/>
  <c r="C6948" i="18"/>
  <c r="C6949" i="18"/>
  <c r="C6950" i="18"/>
  <c r="C6951" i="18"/>
  <c r="C6952" i="18"/>
  <c r="C6953" i="18"/>
  <c r="C6954" i="18"/>
  <c r="C6955" i="18"/>
  <c r="C6956" i="18"/>
  <c r="C6957" i="18"/>
  <c r="C6958" i="18"/>
  <c r="C6959" i="18"/>
  <c r="C6960" i="18"/>
  <c r="C6961" i="18"/>
  <c r="C6962" i="18"/>
  <c r="C6963" i="18"/>
  <c r="C6964" i="18"/>
  <c r="C6965" i="18"/>
  <c r="C6966" i="18"/>
  <c r="C6967" i="18"/>
  <c r="C6968" i="18"/>
  <c r="C6969" i="18"/>
  <c r="C6970" i="18"/>
  <c r="C6971" i="18"/>
  <c r="C6972" i="18"/>
  <c r="C6973" i="18"/>
  <c r="C6974" i="18"/>
  <c r="C6975" i="18"/>
  <c r="C6976" i="18"/>
  <c r="C6977" i="18"/>
  <c r="C6978" i="18"/>
  <c r="C6979" i="18"/>
  <c r="C6980" i="18"/>
  <c r="C6981" i="18"/>
  <c r="C6982" i="18"/>
  <c r="C6983" i="18"/>
  <c r="C6984" i="18"/>
  <c r="C6985" i="18"/>
  <c r="C6986" i="18"/>
  <c r="C6987" i="18"/>
  <c r="C6988" i="18"/>
  <c r="C6989" i="18"/>
  <c r="C6990" i="18"/>
  <c r="C6991" i="18"/>
  <c r="C6992" i="18"/>
  <c r="C6993" i="18"/>
  <c r="C6994" i="18"/>
  <c r="C6995" i="18"/>
  <c r="C6996" i="18"/>
  <c r="C6997" i="18"/>
  <c r="C6998" i="18"/>
  <c r="C6999" i="18"/>
  <c r="C7000" i="18"/>
  <c r="C7001" i="18"/>
  <c r="C7002" i="18"/>
  <c r="C7003" i="18"/>
  <c r="C7004" i="18"/>
  <c r="C7005" i="18"/>
  <c r="C7006" i="18"/>
  <c r="C7007" i="18"/>
  <c r="C7008" i="18"/>
  <c r="C7009" i="18"/>
  <c r="C7010" i="18"/>
  <c r="C7011" i="18"/>
  <c r="C7012" i="18"/>
  <c r="C7013" i="18"/>
  <c r="C7014" i="18"/>
  <c r="C7015" i="18"/>
  <c r="C7016" i="18"/>
  <c r="C7017" i="18"/>
  <c r="C7018" i="18"/>
  <c r="C7019" i="18"/>
  <c r="C7020" i="18"/>
  <c r="C7021" i="18"/>
  <c r="C7022" i="18"/>
  <c r="C7023" i="18"/>
  <c r="C7024" i="18"/>
  <c r="C7025" i="18"/>
  <c r="C7026" i="18"/>
  <c r="C7027" i="18"/>
  <c r="C7028" i="18"/>
  <c r="C7029" i="18"/>
  <c r="C7030" i="18"/>
  <c r="C7031" i="18"/>
  <c r="C7032" i="18"/>
  <c r="C7033" i="18"/>
  <c r="C7034" i="18"/>
  <c r="C7035" i="18"/>
  <c r="C7036" i="18"/>
  <c r="C7037" i="18"/>
  <c r="C7038" i="18"/>
  <c r="C7039" i="18"/>
  <c r="C7040" i="18"/>
  <c r="C7041" i="18"/>
  <c r="C7042" i="18"/>
  <c r="C7043" i="18"/>
  <c r="C7044" i="18"/>
  <c r="C7045" i="18"/>
  <c r="C7046" i="18"/>
  <c r="C7047" i="18"/>
  <c r="C7048" i="18"/>
  <c r="C7049" i="18"/>
  <c r="C7050" i="18"/>
  <c r="C7051" i="18"/>
  <c r="C7052" i="18"/>
  <c r="C7053" i="18"/>
  <c r="C7054" i="18"/>
  <c r="C7055" i="18"/>
  <c r="C7056" i="18"/>
  <c r="C7057" i="18"/>
  <c r="C7058" i="18"/>
  <c r="C7059" i="18"/>
  <c r="C7060" i="18"/>
  <c r="C7061" i="18"/>
  <c r="C7062" i="18"/>
  <c r="C7063" i="18"/>
  <c r="C7064" i="18"/>
  <c r="C7065" i="18"/>
  <c r="C7066" i="18"/>
  <c r="C7067" i="18"/>
  <c r="C7068" i="18"/>
  <c r="C7069" i="18"/>
  <c r="C7070" i="18"/>
  <c r="C7071" i="18"/>
  <c r="C7072" i="18"/>
  <c r="C7073" i="18"/>
  <c r="C7074" i="18"/>
  <c r="C7075" i="18"/>
  <c r="C7076" i="18"/>
  <c r="C7077" i="18"/>
  <c r="C7078" i="18"/>
  <c r="C7079" i="18"/>
  <c r="C7080" i="18"/>
  <c r="C7081" i="18"/>
  <c r="C7082" i="18"/>
  <c r="C7083" i="18"/>
  <c r="C7084" i="18"/>
  <c r="C7085" i="18"/>
  <c r="C7086" i="18"/>
  <c r="C7087" i="18"/>
  <c r="C7088" i="18"/>
  <c r="C7089" i="18"/>
  <c r="C7090" i="18"/>
  <c r="C7091" i="18"/>
  <c r="C7092" i="18"/>
  <c r="C7093" i="18"/>
  <c r="C7094" i="18"/>
  <c r="C7095" i="18"/>
  <c r="C7096" i="18"/>
  <c r="C7097" i="18"/>
  <c r="C7098" i="18"/>
  <c r="C7099" i="18"/>
  <c r="C7100" i="18"/>
  <c r="C7101" i="18"/>
  <c r="C7102" i="18"/>
  <c r="C7103" i="18"/>
  <c r="C7104" i="18"/>
  <c r="C7105" i="18"/>
  <c r="C7106" i="18"/>
  <c r="C7107" i="18"/>
  <c r="C7108" i="18"/>
  <c r="C7109" i="18"/>
  <c r="C7110" i="18"/>
  <c r="C7111" i="18"/>
  <c r="C7112" i="18"/>
  <c r="C7113" i="18"/>
  <c r="C7114" i="18"/>
  <c r="C7115" i="18"/>
  <c r="C7116" i="18"/>
  <c r="C7117" i="18"/>
  <c r="C7118" i="18"/>
  <c r="C7119" i="18"/>
  <c r="C7120" i="18"/>
  <c r="C7121" i="18"/>
  <c r="C7122" i="18"/>
  <c r="C7123" i="18"/>
  <c r="C7124" i="18"/>
  <c r="C7125" i="18"/>
  <c r="C7126" i="18"/>
  <c r="C7127" i="18"/>
  <c r="C7128" i="18"/>
  <c r="C7129" i="18"/>
  <c r="C7130" i="18"/>
  <c r="C7131" i="18"/>
  <c r="C7132" i="18"/>
  <c r="C7133" i="18"/>
  <c r="C7134" i="18"/>
  <c r="C7135" i="18"/>
  <c r="C7136" i="18"/>
  <c r="C7137" i="18"/>
  <c r="C7138" i="18"/>
  <c r="C7139" i="18"/>
  <c r="C7140" i="18"/>
  <c r="C7141" i="18"/>
  <c r="C7142" i="18"/>
  <c r="C7143" i="18"/>
  <c r="C7144" i="18"/>
  <c r="C7145" i="18"/>
  <c r="C7146" i="18"/>
  <c r="C7147" i="18"/>
  <c r="C7148" i="18"/>
  <c r="C7149" i="18"/>
  <c r="C7150" i="18"/>
  <c r="C7151" i="18"/>
  <c r="C7152" i="18"/>
  <c r="C7153" i="18"/>
  <c r="C7154" i="18"/>
  <c r="C7155" i="18"/>
  <c r="C7156" i="18"/>
  <c r="C7157" i="18"/>
  <c r="C7158" i="18"/>
  <c r="C7159" i="18"/>
  <c r="C7160" i="18"/>
  <c r="C7161" i="18"/>
  <c r="C7162" i="18"/>
  <c r="C7163" i="18"/>
  <c r="C7164" i="18"/>
  <c r="C7165" i="18"/>
  <c r="C7166" i="18"/>
  <c r="C7167" i="18"/>
  <c r="C7168" i="18"/>
  <c r="C7169" i="18"/>
  <c r="C7170" i="18"/>
  <c r="C7171" i="18"/>
  <c r="C7172" i="18"/>
  <c r="C7173" i="18"/>
  <c r="C7174" i="18"/>
  <c r="C7175" i="18"/>
  <c r="C7176" i="18"/>
  <c r="C7177" i="18"/>
  <c r="C7178" i="18"/>
  <c r="C7179" i="18"/>
  <c r="C7180" i="18"/>
  <c r="C7181" i="18"/>
  <c r="C7182" i="18"/>
  <c r="C7183" i="18"/>
  <c r="C7184" i="18"/>
  <c r="C7185" i="18"/>
  <c r="C7186" i="18"/>
  <c r="C7187" i="18"/>
  <c r="C7188" i="18"/>
  <c r="C7189" i="18"/>
  <c r="C7190" i="18"/>
  <c r="C7191" i="18"/>
  <c r="C7192" i="18"/>
  <c r="C7193" i="18"/>
  <c r="C7194" i="18"/>
  <c r="C7195" i="18"/>
  <c r="C7196" i="18"/>
  <c r="C7197" i="18"/>
  <c r="C7198" i="18"/>
  <c r="C7199" i="18"/>
  <c r="C7200" i="18"/>
  <c r="C7201" i="18"/>
  <c r="C7202" i="18"/>
  <c r="C7203" i="18"/>
  <c r="C7204" i="18"/>
  <c r="C7205" i="18"/>
  <c r="C7206" i="18"/>
  <c r="C7207" i="18"/>
  <c r="C7208" i="18"/>
  <c r="C7209" i="18"/>
  <c r="C7210" i="18"/>
  <c r="C7211" i="18"/>
  <c r="C7212" i="18"/>
  <c r="C7213" i="18"/>
  <c r="C7214" i="18"/>
  <c r="C7215" i="18"/>
  <c r="C7216" i="18"/>
  <c r="C7217" i="18"/>
  <c r="C7218" i="18"/>
  <c r="C7219" i="18"/>
  <c r="C7220" i="18"/>
  <c r="C7221" i="18"/>
  <c r="C7222" i="18"/>
  <c r="C7223" i="18"/>
  <c r="C7224" i="18"/>
  <c r="C7225" i="18"/>
  <c r="C7226" i="18"/>
  <c r="C7227" i="18"/>
  <c r="C7228" i="18"/>
  <c r="C7229" i="18"/>
  <c r="C7230" i="18"/>
  <c r="C7231" i="18"/>
  <c r="C7232" i="18"/>
  <c r="C7233" i="18"/>
  <c r="C7234" i="18"/>
  <c r="C7235" i="18"/>
  <c r="C7236" i="18"/>
  <c r="C7237" i="18"/>
  <c r="C7238" i="18"/>
  <c r="C7239" i="18"/>
  <c r="C7240" i="18"/>
  <c r="C7241" i="18"/>
  <c r="C7242" i="18"/>
  <c r="C7243" i="18"/>
  <c r="C7244" i="18"/>
  <c r="C7245" i="18"/>
  <c r="C7246" i="18"/>
  <c r="C7247" i="18"/>
  <c r="C7248" i="18"/>
  <c r="C7249" i="18"/>
  <c r="C7250" i="18"/>
  <c r="C7251" i="18"/>
  <c r="C7252" i="18"/>
  <c r="C7253" i="18"/>
  <c r="C7254" i="18"/>
  <c r="C7255" i="18"/>
  <c r="C7256" i="18"/>
  <c r="C7257" i="18"/>
  <c r="C7258" i="18"/>
  <c r="C7259" i="18"/>
  <c r="C7260" i="18"/>
  <c r="C7261" i="18"/>
  <c r="C7262" i="18"/>
  <c r="C7263" i="18"/>
  <c r="C7264" i="18"/>
  <c r="C7265" i="18"/>
  <c r="C7266" i="18"/>
  <c r="C7267" i="18"/>
  <c r="C7268" i="18"/>
  <c r="C7269" i="18"/>
  <c r="C7270" i="18"/>
  <c r="C7271" i="18"/>
  <c r="C7272" i="18"/>
  <c r="C7273" i="18"/>
  <c r="C7274" i="18"/>
  <c r="C7275" i="18"/>
  <c r="C7276" i="18"/>
  <c r="C7277" i="18"/>
  <c r="C7278" i="18"/>
  <c r="C7279" i="18"/>
  <c r="C7280" i="18"/>
  <c r="C7281" i="18"/>
  <c r="C7282" i="18"/>
  <c r="C7283" i="18"/>
  <c r="C7284" i="18"/>
  <c r="C7285" i="18"/>
  <c r="C7286" i="18"/>
  <c r="C7287" i="18"/>
  <c r="C7288" i="18"/>
  <c r="C7289" i="18"/>
  <c r="C7290" i="18"/>
  <c r="C7291" i="18"/>
  <c r="C7292" i="18"/>
  <c r="C7293" i="18"/>
  <c r="C7294" i="18"/>
  <c r="C7295" i="18"/>
  <c r="C7296" i="18"/>
  <c r="C7297" i="18"/>
  <c r="C7298" i="18"/>
  <c r="C7299" i="18"/>
  <c r="C7300" i="18"/>
  <c r="C7301" i="18"/>
  <c r="C7302" i="18"/>
  <c r="C7303" i="18"/>
  <c r="C7304" i="18"/>
  <c r="C7305" i="18"/>
  <c r="C7306" i="18"/>
  <c r="C7307" i="18"/>
  <c r="C7308" i="18"/>
  <c r="C7309" i="18"/>
  <c r="C7310" i="18"/>
  <c r="C7311" i="18"/>
  <c r="C7312" i="18"/>
  <c r="C7313" i="18"/>
  <c r="C7314" i="18"/>
  <c r="C7315" i="18"/>
  <c r="C7316" i="18"/>
  <c r="C7317" i="18"/>
  <c r="C7318" i="18"/>
  <c r="C7319" i="18"/>
  <c r="C7320" i="18"/>
  <c r="C7321" i="18"/>
  <c r="C7322" i="18"/>
  <c r="C7323" i="18"/>
  <c r="C7324" i="18"/>
  <c r="C7325" i="18"/>
  <c r="C7326" i="18"/>
  <c r="C7327" i="18"/>
  <c r="C7328" i="18"/>
  <c r="C7329" i="18"/>
  <c r="C7330" i="18"/>
  <c r="C7331" i="18"/>
  <c r="C7332" i="18"/>
  <c r="C7333" i="18"/>
  <c r="C7334" i="18"/>
  <c r="C7335" i="18"/>
  <c r="C7336" i="18"/>
  <c r="C7337" i="18"/>
  <c r="C7338" i="18"/>
  <c r="C7339" i="18"/>
  <c r="C7340" i="18"/>
  <c r="C7341" i="18"/>
  <c r="C7342" i="18"/>
  <c r="C7343" i="18"/>
  <c r="C7344" i="18"/>
  <c r="C7345" i="18"/>
  <c r="C7346" i="18"/>
  <c r="C7347" i="18"/>
  <c r="C7348" i="18"/>
  <c r="C7349" i="18"/>
  <c r="C7350" i="18"/>
  <c r="C7351" i="18"/>
  <c r="C7352" i="18"/>
  <c r="C7353" i="18"/>
  <c r="C7354" i="18"/>
  <c r="C7355" i="18"/>
  <c r="C7356" i="18"/>
  <c r="C7357" i="18"/>
  <c r="C7358" i="18"/>
  <c r="C7359" i="18"/>
  <c r="C7360" i="18"/>
  <c r="C7361" i="18"/>
  <c r="C7362" i="18"/>
  <c r="C7363" i="18"/>
  <c r="C7364" i="18"/>
  <c r="C7365" i="18"/>
  <c r="C7366" i="18"/>
  <c r="C7367" i="18"/>
  <c r="C7368" i="18"/>
  <c r="C7369" i="18"/>
  <c r="C7370" i="18"/>
  <c r="C7371" i="18"/>
  <c r="C7372" i="18"/>
  <c r="C7373" i="18"/>
  <c r="C7374" i="18"/>
  <c r="C7375" i="18"/>
  <c r="C7376" i="18"/>
  <c r="C7377" i="18"/>
  <c r="C7378" i="18"/>
  <c r="C7379" i="18"/>
  <c r="C7380" i="18"/>
  <c r="C7381" i="18"/>
  <c r="C7382" i="18"/>
  <c r="C7383" i="18"/>
  <c r="C7384" i="18"/>
  <c r="C7385" i="18"/>
  <c r="C7386" i="18"/>
  <c r="C7387" i="18"/>
  <c r="C7388" i="18"/>
  <c r="C7389" i="18"/>
  <c r="C7390" i="18"/>
  <c r="C7391" i="18"/>
  <c r="C7392" i="18"/>
  <c r="C7393" i="18"/>
  <c r="C7394" i="18"/>
  <c r="C7395" i="18"/>
  <c r="C7396" i="18"/>
  <c r="C7397" i="18"/>
  <c r="C7398" i="18"/>
  <c r="C7399" i="18"/>
  <c r="C7400" i="18"/>
  <c r="C7401" i="18"/>
  <c r="C7402" i="18"/>
  <c r="C7403" i="18"/>
  <c r="C7404" i="18"/>
  <c r="C7405" i="18"/>
  <c r="C7406" i="18"/>
  <c r="C7407" i="18"/>
  <c r="C7408" i="18"/>
  <c r="C7409" i="18"/>
  <c r="C7410" i="18"/>
  <c r="C7411" i="18"/>
  <c r="C7412" i="18"/>
  <c r="C7413" i="18"/>
  <c r="C7414" i="18"/>
  <c r="C7415" i="18"/>
  <c r="C7416" i="18"/>
  <c r="C7417" i="18"/>
  <c r="C7418" i="18"/>
  <c r="C7419" i="18"/>
  <c r="C7420" i="18"/>
  <c r="C7421" i="18"/>
  <c r="C7422" i="18"/>
  <c r="C7423" i="18"/>
  <c r="C7424" i="18"/>
  <c r="C7425" i="18"/>
  <c r="C7426" i="18"/>
  <c r="C7427" i="18"/>
  <c r="C7428" i="18"/>
  <c r="C7429" i="18"/>
  <c r="C7430" i="18"/>
  <c r="C7431" i="18"/>
  <c r="C7432" i="18"/>
  <c r="C7433" i="18"/>
  <c r="C7434" i="18"/>
  <c r="C7435" i="18"/>
  <c r="C7436" i="18"/>
  <c r="C7437" i="18"/>
  <c r="C7438" i="18"/>
  <c r="C7439" i="18"/>
  <c r="C7440" i="18"/>
  <c r="C7441" i="18"/>
  <c r="C7442" i="18"/>
  <c r="C7443" i="18"/>
  <c r="C7444" i="18"/>
  <c r="C7445" i="18"/>
  <c r="C7446" i="18"/>
  <c r="C7447" i="18"/>
  <c r="C7448" i="18"/>
  <c r="C7449" i="18"/>
  <c r="C7450" i="18"/>
  <c r="C7451" i="18"/>
  <c r="C7452" i="18"/>
  <c r="C7453" i="18"/>
  <c r="C7454" i="18"/>
  <c r="C7455" i="18"/>
  <c r="C7456" i="18"/>
  <c r="C7457" i="18"/>
  <c r="C7458" i="18"/>
  <c r="C7459" i="18"/>
  <c r="C7460" i="18"/>
  <c r="C7461" i="18"/>
  <c r="C7462" i="18"/>
  <c r="C7463" i="18"/>
  <c r="C7464" i="18"/>
  <c r="C7465" i="18"/>
  <c r="C7466" i="18"/>
  <c r="C7467" i="18"/>
  <c r="C7468" i="18"/>
  <c r="C7469" i="18"/>
  <c r="C7470" i="18"/>
  <c r="C7471" i="18"/>
  <c r="C7472" i="18"/>
  <c r="C7473" i="18"/>
  <c r="C7474" i="18"/>
  <c r="C7475" i="18"/>
  <c r="C7476" i="18"/>
  <c r="C7477" i="18"/>
  <c r="C7478" i="18"/>
  <c r="C7479" i="18"/>
  <c r="C7480" i="18"/>
  <c r="C7481" i="18"/>
  <c r="C7482" i="18"/>
  <c r="C7483" i="18"/>
  <c r="C7484" i="18"/>
  <c r="C7485" i="18"/>
  <c r="C7486" i="18"/>
  <c r="C7487" i="18"/>
  <c r="C7488" i="18"/>
  <c r="C7489" i="18"/>
  <c r="C7490" i="18"/>
  <c r="C7491" i="18"/>
  <c r="C7492" i="18"/>
  <c r="C7493" i="18"/>
  <c r="C7494" i="18"/>
  <c r="C7495" i="18"/>
  <c r="C7496" i="18"/>
  <c r="C7497" i="18"/>
  <c r="C7498" i="18"/>
  <c r="C7499" i="18"/>
  <c r="C7500" i="18"/>
  <c r="C7501" i="18"/>
  <c r="C7502" i="18"/>
  <c r="C7503" i="18"/>
  <c r="C7504" i="18"/>
  <c r="C7505" i="18"/>
  <c r="C7506" i="18"/>
  <c r="C7507" i="18"/>
  <c r="C7508" i="18"/>
  <c r="C7509" i="18"/>
  <c r="C7510" i="18"/>
  <c r="C7511" i="18"/>
  <c r="C7512" i="18"/>
  <c r="C7513" i="18"/>
  <c r="C7514" i="18"/>
  <c r="C7515" i="18"/>
  <c r="C7516" i="18"/>
  <c r="C7517" i="18"/>
  <c r="C7518" i="18"/>
  <c r="C7519" i="18"/>
  <c r="C7520" i="18"/>
  <c r="C7521" i="18"/>
  <c r="C7522" i="18"/>
  <c r="C7523" i="18"/>
  <c r="C7524" i="18"/>
  <c r="C7525" i="18"/>
  <c r="C7526" i="18"/>
  <c r="C7527" i="18"/>
  <c r="C7528" i="18"/>
  <c r="C7529" i="18"/>
  <c r="C7530" i="18"/>
  <c r="C7531" i="18"/>
  <c r="C7532" i="18"/>
  <c r="C7533" i="18"/>
  <c r="C7534" i="18"/>
  <c r="C7535" i="18"/>
  <c r="C7536" i="18"/>
  <c r="C7537" i="18"/>
  <c r="C7538" i="18"/>
  <c r="C7539" i="18"/>
  <c r="C7540" i="18"/>
  <c r="C7541" i="18"/>
  <c r="C7542" i="18"/>
  <c r="C7543" i="18"/>
  <c r="C7544" i="18"/>
  <c r="C7545" i="18"/>
  <c r="C7546" i="18"/>
  <c r="C7547" i="18"/>
  <c r="C7548" i="18"/>
  <c r="C7549" i="18"/>
  <c r="C7550" i="18"/>
  <c r="C7551" i="18"/>
  <c r="C7552" i="18"/>
  <c r="C7553" i="18"/>
  <c r="C7554" i="18"/>
  <c r="C7555" i="18"/>
  <c r="C7556" i="18"/>
  <c r="C7557" i="18"/>
  <c r="C7558" i="18"/>
  <c r="C7559" i="18"/>
  <c r="C7560" i="18"/>
  <c r="C7561" i="18"/>
  <c r="C7562" i="18"/>
  <c r="C7563" i="18"/>
  <c r="C7564" i="18"/>
  <c r="C7565" i="18"/>
  <c r="C7566" i="18"/>
  <c r="C7567" i="18"/>
  <c r="C7568" i="18"/>
  <c r="C7569" i="18"/>
  <c r="C7570" i="18"/>
  <c r="C7571" i="18"/>
  <c r="C7572" i="18"/>
  <c r="C7573" i="18"/>
  <c r="C7574" i="18"/>
  <c r="C7575" i="18"/>
  <c r="C7576" i="18"/>
  <c r="C7577" i="18"/>
  <c r="C7578" i="18"/>
  <c r="C7579" i="18"/>
  <c r="C7580" i="18"/>
  <c r="C7581" i="18"/>
  <c r="C7582" i="18"/>
  <c r="C7583" i="18"/>
  <c r="C7584" i="18"/>
  <c r="C7585" i="18"/>
  <c r="C7586" i="18"/>
  <c r="C7587" i="18"/>
  <c r="C7588" i="18"/>
  <c r="C7589" i="18"/>
  <c r="C7590" i="18"/>
  <c r="C7591" i="18"/>
  <c r="C7592" i="18"/>
  <c r="C7593" i="18"/>
  <c r="C7594" i="18"/>
  <c r="C7595" i="18"/>
  <c r="C7596" i="18"/>
  <c r="C7597" i="18"/>
  <c r="C7598" i="18"/>
  <c r="C7599" i="18"/>
  <c r="C7600" i="18"/>
  <c r="C7601" i="18"/>
  <c r="C7602" i="18"/>
  <c r="C7603" i="18"/>
  <c r="C7604" i="18"/>
  <c r="C7605" i="18"/>
  <c r="C7606" i="18"/>
  <c r="C7607" i="18"/>
  <c r="C7608" i="18"/>
  <c r="C7609" i="18"/>
  <c r="C7610" i="18"/>
  <c r="C7611" i="18"/>
  <c r="C7612" i="18"/>
  <c r="C7613" i="18"/>
  <c r="C7614" i="18"/>
  <c r="C7615" i="18"/>
  <c r="C7616" i="18"/>
  <c r="C7617" i="18"/>
  <c r="C7618" i="18"/>
  <c r="C7619" i="18"/>
  <c r="C7620" i="18"/>
  <c r="C7621" i="18"/>
  <c r="C7622" i="18"/>
  <c r="C7623" i="18"/>
  <c r="C7624" i="18"/>
  <c r="C7625" i="18"/>
  <c r="C7626" i="18"/>
  <c r="C7627" i="18"/>
  <c r="C7628" i="18"/>
  <c r="C7629" i="18"/>
  <c r="C7630" i="18"/>
  <c r="C7631" i="18"/>
  <c r="C7632" i="18"/>
  <c r="C7633" i="18"/>
  <c r="C7634" i="18"/>
  <c r="C7635" i="18"/>
  <c r="C7636" i="18"/>
  <c r="C7637" i="18"/>
  <c r="C7638" i="18"/>
  <c r="C7639" i="18"/>
  <c r="C7640" i="18"/>
  <c r="C7641" i="18"/>
  <c r="C7642" i="18"/>
  <c r="C7643" i="18"/>
  <c r="C7644" i="18"/>
  <c r="C7645" i="18"/>
  <c r="C7646" i="18"/>
  <c r="C7647" i="18"/>
  <c r="C7648" i="18"/>
  <c r="C7649" i="18"/>
  <c r="C7650" i="18"/>
  <c r="C7651" i="18"/>
  <c r="C7652" i="18"/>
  <c r="C7653" i="18"/>
  <c r="C7654" i="18"/>
  <c r="C7655" i="18"/>
  <c r="C7656" i="18"/>
  <c r="C7657" i="18"/>
  <c r="C7658" i="18"/>
  <c r="C7659" i="18"/>
  <c r="C7660" i="18"/>
  <c r="C7661" i="18"/>
  <c r="C7662" i="18"/>
  <c r="C7663" i="18"/>
  <c r="C7664" i="18"/>
  <c r="C7665" i="18"/>
  <c r="C7666" i="18"/>
  <c r="C7667" i="18"/>
  <c r="C7668" i="18"/>
  <c r="C7669" i="18"/>
  <c r="C7670" i="18"/>
  <c r="C7671" i="18"/>
  <c r="C7672" i="18"/>
  <c r="C7673" i="18"/>
  <c r="C7674" i="18"/>
  <c r="C7675" i="18"/>
  <c r="C7676" i="18"/>
  <c r="C7677" i="18"/>
  <c r="C7678" i="18"/>
  <c r="C7679" i="18"/>
  <c r="C7680" i="18"/>
  <c r="C7681" i="18"/>
  <c r="C7682" i="18"/>
  <c r="C7683" i="18"/>
  <c r="C7684" i="18"/>
  <c r="C7685" i="18"/>
  <c r="C7686" i="18"/>
  <c r="C7687" i="18"/>
  <c r="C7688" i="18"/>
  <c r="C7689" i="18"/>
  <c r="C7690" i="18"/>
  <c r="C7691" i="18"/>
  <c r="C7692" i="18"/>
  <c r="C7693" i="18"/>
  <c r="C7694" i="18"/>
  <c r="C7695" i="18"/>
  <c r="C7696" i="18"/>
  <c r="C7697" i="18"/>
  <c r="C7698" i="18"/>
  <c r="C7699" i="18"/>
  <c r="C7700" i="18"/>
  <c r="C7701" i="18"/>
  <c r="C7702" i="18"/>
  <c r="C7703" i="18"/>
  <c r="C7704" i="18"/>
  <c r="C7705" i="18"/>
  <c r="C7706" i="18"/>
  <c r="C7707" i="18"/>
  <c r="C7708" i="18"/>
  <c r="C7709" i="18"/>
  <c r="C7710" i="18"/>
  <c r="C7711" i="18"/>
  <c r="C7712" i="18"/>
  <c r="C7713" i="18"/>
  <c r="C7714" i="18"/>
  <c r="C7715" i="18"/>
  <c r="C7716" i="18"/>
  <c r="C7717" i="18"/>
  <c r="C7718" i="18"/>
  <c r="C7719" i="18"/>
  <c r="C7720" i="18"/>
  <c r="C7721" i="18"/>
  <c r="C7722" i="18"/>
  <c r="C7723" i="18"/>
  <c r="C7724" i="18"/>
  <c r="C7725" i="18"/>
  <c r="C7726" i="18"/>
  <c r="C7727" i="18"/>
  <c r="C7728" i="18"/>
  <c r="C7729" i="18"/>
  <c r="C7730" i="18"/>
  <c r="C7731" i="18"/>
  <c r="C7732" i="18"/>
  <c r="C7733" i="18"/>
  <c r="C7734" i="18"/>
  <c r="C7735" i="18"/>
  <c r="C7736" i="18"/>
  <c r="C7737" i="18"/>
  <c r="C7738" i="18"/>
  <c r="C7739" i="18"/>
  <c r="C7740" i="18"/>
  <c r="C7741" i="18"/>
  <c r="C7742" i="18"/>
  <c r="C7743" i="18"/>
  <c r="C7744" i="18"/>
  <c r="C7745" i="18"/>
  <c r="C7746" i="18"/>
  <c r="C7747" i="18"/>
  <c r="C7748" i="18"/>
  <c r="C7749" i="18"/>
  <c r="C7750" i="18"/>
  <c r="C7751" i="18"/>
  <c r="C7752" i="18"/>
  <c r="C7753" i="18"/>
  <c r="C7754" i="18"/>
  <c r="C7755" i="18"/>
  <c r="C7756" i="18"/>
  <c r="C7757" i="18"/>
  <c r="C7758" i="18"/>
  <c r="C7759" i="18"/>
  <c r="C7760" i="18"/>
  <c r="C7761" i="18"/>
  <c r="C7762" i="18"/>
  <c r="C7763" i="18"/>
  <c r="C7764" i="18"/>
  <c r="C7765" i="18"/>
  <c r="C7766" i="18"/>
  <c r="C7767" i="18"/>
  <c r="C7768" i="18"/>
  <c r="C7769" i="18"/>
  <c r="C7770" i="18"/>
  <c r="C7771" i="18"/>
  <c r="C7772" i="18"/>
  <c r="C7773" i="18"/>
  <c r="C7774" i="18"/>
  <c r="C7775" i="18"/>
  <c r="C7776" i="18"/>
  <c r="C7777" i="18"/>
  <c r="C7778" i="18"/>
  <c r="C7779" i="18"/>
  <c r="C7780" i="18"/>
  <c r="C7781" i="18"/>
  <c r="C7782" i="18"/>
  <c r="C7783" i="18"/>
  <c r="C7784" i="18"/>
  <c r="C7785" i="18"/>
  <c r="C7786" i="18"/>
  <c r="C7787" i="18"/>
  <c r="C7788" i="18"/>
  <c r="C7789" i="18"/>
  <c r="C7790" i="18"/>
  <c r="C7791" i="18"/>
  <c r="C7792" i="18"/>
  <c r="C7793" i="18"/>
  <c r="C7794" i="18"/>
  <c r="C7795" i="18"/>
  <c r="C7796" i="18"/>
  <c r="C7797" i="18"/>
  <c r="C7798" i="18"/>
  <c r="C7799" i="18"/>
  <c r="C7800" i="18"/>
  <c r="C7801" i="18"/>
  <c r="C7802" i="18"/>
  <c r="C7803" i="18"/>
  <c r="C7804" i="18"/>
  <c r="C7805" i="18"/>
  <c r="C7806" i="18"/>
  <c r="C7807" i="18"/>
  <c r="C7808" i="18"/>
  <c r="C7809" i="18"/>
  <c r="C7810" i="18"/>
  <c r="C7811" i="18"/>
  <c r="C7812" i="18"/>
  <c r="C7813" i="18"/>
  <c r="C7814" i="18"/>
  <c r="C7815" i="18"/>
  <c r="C7816" i="18"/>
  <c r="C7817" i="18"/>
  <c r="C7818" i="18"/>
  <c r="C7819" i="18"/>
  <c r="C7820" i="18"/>
  <c r="C7821" i="18"/>
  <c r="C7822" i="18"/>
  <c r="C7823" i="18"/>
  <c r="C7824" i="18"/>
  <c r="C7825" i="18"/>
  <c r="C7826" i="18"/>
  <c r="C7827" i="18"/>
  <c r="C7828" i="18"/>
  <c r="C7829" i="18"/>
  <c r="C7830" i="18"/>
  <c r="C7831" i="18"/>
  <c r="C7832" i="18"/>
  <c r="C7833" i="18"/>
  <c r="C7834" i="18"/>
  <c r="C7835" i="18"/>
  <c r="C7836" i="18"/>
  <c r="C7837" i="18"/>
  <c r="C7838" i="18"/>
  <c r="C7839" i="18"/>
  <c r="C7840" i="18"/>
  <c r="C7841" i="18"/>
  <c r="C7842" i="18"/>
  <c r="C7843" i="18"/>
  <c r="C7844" i="18"/>
  <c r="C7845" i="18"/>
  <c r="C7846" i="18"/>
  <c r="C7847" i="18"/>
  <c r="C7848" i="18"/>
  <c r="C7849" i="18"/>
  <c r="C7850" i="18"/>
  <c r="C7851" i="18"/>
  <c r="C7852" i="18"/>
  <c r="C7853" i="18"/>
  <c r="C7854" i="18"/>
  <c r="C7855" i="18"/>
  <c r="C7856" i="18"/>
  <c r="C7857" i="18"/>
  <c r="C7858" i="18"/>
  <c r="C7859" i="18"/>
  <c r="C7860" i="18"/>
  <c r="C7861" i="18"/>
  <c r="C7862" i="18"/>
  <c r="C7863" i="18"/>
  <c r="C7864" i="18"/>
  <c r="C7865" i="18"/>
  <c r="C7866" i="18"/>
  <c r="C7867" i="18"/>
  <c r="C7868" i="18"/>
  <c r="C7869" i="18"/>
  <c r="C7870" i="18"/>
  <c r="C7871" i="18"/>
  <c r="C7872" i="18"/>
  <c r="C7873" i="18"/>
  <c r="C7874" i="18"/>
  <c r="C7875" i="18"/>
  <c r="C7876" i="18"/>
  <c r="C7877" i="18"/>
  <c r="C7878" i="18"/>
  <c r="C7879" i="18"/>
  <c r="C7880" i="18"/>
  <c r="C7881" i="18"/>
  <c r="C7882" i="18"/>
  <c r="C7883" i="18"/>
  <c r="C7884" i="18"/>
  <c r="C7885" i="18"/>
  <c r="C7886" i="18"/>
  <c r="C7887" i="18"/>
  <c r="C7888" i="18"/>
  <c r="C7889" i="18"/>
  <c r="C7890" i="18"/>
  <c r="C7891" i="18"/>
  <c r="C7892" i="18"/>
  <c r="C7893" i="18"/>
  <c r="C7894" i="18"/>
  <c r="C7895" i="18"/>
  <c r="C7896" i="18"/>
  <c r="C7897" i="18"/>
  <c r="C7898" i="18"/>
  <c r="C7899" i="18"/>
  <c r="C7900" i="18"/>
  <c r="C7901" i="18"/>
  <c r="C7902" i="18"/>
  <c r="C7903" i="18"/>
  <c r="C7904" i="18"/>
  <c r="C7905" i="18"/>
  <c r="C7906" i="18"/>
  <c r="C7907" i="18"/>
  <c r="C7908" i="18"/>
  <c r="C7909" i="18"/>
  <c r="C7910" i="18"/>
  <c r="C7911" i="18"/>
  <c r="C7912" i="18"/>
  <c r="C7913" i="18"/>
  <c r="C7914" i="18"/>
  <c r="C7915" i="18"/>
  <c r="C7916" i="18"/>
  <c r="C7917" i="18"/>
  <c r="C7918" i="18"/>
  <c r="C7919" i="18"/>
  <c r="C7920" i="18"/>
  <c r="C7921" i="18"/>
  <c r="C7922" i="18"/>
  <c r="C7923" i="18"/>
  <c r="C7924" i="18"/>
  <c r="C7925" i="18"/>
  <c r="C7926" i="18"/>
  <c r="C7927" i="18"/>
  <c r="C7928" i="18"/>
  <c r="C7929" i="18"/>
  <c r="C7930" i="18"/>
  <c r="C7931" i="18"/>
  <c r="C7932" i="18"/>
  <c r="C7933" i="18"/>
  <c r="C7934" i="18"/>
  <c r="C7935" i="18"/>
  <c r="C7936" i="18"/>
  <c r="C7937" i="18"/>
  <c r="C7938" i="18"/>
  <c r="C7939" i="18"/>
  <c r="C7940" i="18"/>
  <c r="C7941" i="18"/>
  <c r="C7942" i="18"/>
  <c r="C7943" i="18"/>
  <c r="C7944" i="18"/>
  <c r="C7945" i="18"/>
  <c r="C7946" i="18"/>
  <c r="C7947" i="18"/>
  <c r="C7948" i="18"/>
  <c r="C7949" i="18"/>
  <c r="C7950" i="18"/>
  <c r="C7951" i="18"/>
  <c r="C7952" i="18"/>
  <c r="C7953" i="18"/>
  <c r="C7954" i="18"/>
  <c r="C7955" i="18"/>
  <c r="C7956" i="18"/>
  <c r="C7957" i="18"/>
  <c r="C7958" i="18"/>
  <c r="C7959" i="18"/>
  <c r="C7960" i="18"/>
  <c r="C7961" i="18"/>
  <c r="C7962" i="18"/>
  <c r="C7963" i="18"/>
  <c r="C7964" i="18"/>
  <c r="C7965" i="18"/>
  <c r="C7966" i="18"/>
  <c r="C7967" i="18"/>
  <c r="C7968" i="18"/>
  <c r="C7969" i="18"/>
  <c r="C7970" i="18"/>
  <c r="C7971" i="18"/>
  <c r="C7972" i="18"/>
  <c r="C7973" i="18"/>
  <c r="C7974" i="18"/>
  <c r="C7975" i="18"/>
  <c r="C7976" i="18"/>
  <c r="C7977" i="18"/>
  <c r="C7978" i="18"/>
  <c r="C7979" i="18"/>
  <c r="C7980" i="18"/>
  <c r="C7981" i="18"/>
  <c r="C7982" i="18"/>
  <c r="C7983" i="18"/>
  <c r="C7984" i="18"/>
  <c r="C7985" i="18"/>
  <c r="C7986" i="18"/>
  <c r="C7987" i="18"/>
  <c r="C7988" i="18"/>
  <c r="C7989" i="18"/>
  <c r="C7990" i="18"/>
  <c r="C7991" i="18"/>
  <c r="C7992" i="18"/>
  <c r="C7993" i="18"/>
  <c r="C7994" i="18"/>
  <c r="C7995" i="18"/>
  <c r="C7996" i="18"/>
  <c r="C7997" i="18"/>
  <c r="C7998" i="18"/>
  <c r="C7999" i="18"/>
  <c r="C8000" i="18"/>
  <c r="C8001" i="18"/>
  <c r="C8002" i="18"/>
  <c r="C8003" i="18"/>
  <c r="C8004" i="18"/>
  <c r="C8005" i="18"/>
  <c r="C8006" i="18"/>
  <c r="C8007" i="18"/>
  <c r="C8008" i="18"/>
  <c r="C8009" i="18"/>
  <c r="C8010" i="18"/>
  <c r="C8011" i="18"/>
  <c r="C8012" i="18"/>
  <c r="C8013" i="18"/>
  <c r="C8014" i="18"/>
  <c r="C8015" i="18"/>
  <c r="C8016" i="18"/>
  <c r="C8017" i="18"/>
  <c r="C8018" i="18"/>
  <c r="C8019" i="18"/>
  <c r="C8020" i="18"/>
  <c r="C8021" i="18"/>
  <c r="C8022" i="18"/>
  <c r="C8023" i="18"/>
  <c r="C8024" i="18"/>
  <c r="C8025" i="18"/>
  <c r="C8026" i="18"/>
  <c r="C8027" i="18"/>
  <c r="C8028" i="18"/>
  <c r="C8029" i="18"/>
  <c r="C8030" i="18"/>
  <c r="C8031" i="18"/>
  <c r="C8032" i="18"/>
  <c r="C8033" i="18"/>
  <c r="C8034" i="18"/>
  <c r="C8035" i="18"/>
  <c r="C8036" i="18"/>
  <c r="C8037" i="18"/>
  <c r="C8038" i="18"/>
  <c r="C8039" i="18"/>
  <c r="C8040" i="18"/>
  <c r="C8041" i="18"/>
  <c r="C8042" i="18"/>
  <c r="C8043" i="18"/>
  <c r="C8044" i="18"/>
  <c r="C8045" i="18"/>
  <c r="C8046" i="18"/>
  <c r="C8047" i="18"/>
  <c r="C8048" i="18"/>
  <c r="C8049" i="18"/>
  <c r="C8050" i="18"/>
  <c r="C8051" i="18"/>
  <c r="C8052" i="18"/>
  <c r="C8053" i="18"/>
  <c r="C8054" i="18"/>
  <c r="C8055" i="18"/>
  <c r="C8056" i="18"/>
  <c r="C8057" i="18"/>
  <c r="C8058" i="18"/>
  <c r="C8059" i="18"/>
  <c r="C8060" i="18"/>
  <c r="C8061" i="18"/>
  <c r="C8062" i="18"/>
  <c r="C8063" i="18"/>
  <c r="C8064" i="18"/>
  <c r="C8065" i="18"/>
  <c r="C8066" i="18"/>
  <c r="C8067" i="18"/>
  <c r="C8068" i="18"/>
  <c r="C8069" i="18"/>
  <c r="C8070" i="18"/>
  <c r="C8071" i="18"/>
  <c r="C8072" i="18"/>
  <c r="C8073" i="18"/>
  <c r="C8074" i="18"/>
  <c r="C8075" i="18"/>
  <c r="C8076" i="18"/>
  <c r="C8077" i="18"/>
  <c r="C8078" i="18"/>
  <c r="C8079" i="18"/>
  <c r="C8080" i="18"/>
  <c r="C8081" i="18"/>
  <c r="C8082" i="18"/>
  <c r="C8083" i="18"/>
  <c r="C8084" i="18"/>
  <c r="C8085" i="18"/>
  <c r="C8086" i="18"/>
  <c r="C8087" i="18"/>
  <c r="C8088" i="18"/>
  <c r="C8089" i="18"/>
  <c r="C8090" i="18"/>
  <c r="C8091" i="18"/>
  <c r="C8092" i="18"/>
  <c r="C8093" i="18"/>
  <c r="C8094" i="18"/>
  <c r="C8095" i="18"/>
  <c r="C8096" i="18"/>
  <c r="C8097" i="18"/>
  <c r="C8098" i="18"/>
  <c r="C8099" i="18"/>
  <c r="C8100" i="18"/>
  <c r="C8101" i="18"/>
  <c r="C8102" i="18"/>
  <c r="C8103" i="18"/>
  <c r="C8104" i="18"/>
  <c r="C8105" i="18"/>
  <c r="C8106" i="18"/>
  <c r="C8107" i="18"/>
  <c r="C8108" i="18"/>
  <c r="C8109" i="18"/>
  <c r="C8110" i="18"/>
  <c r="C8111" i="18"/>
  <c r="C8112" i="18"/>
  <c r="C8113" i="18"/>
  <c r="C8114" i="18"/>
  <c r="C8115" i="18"/>
  <c r="C8116" i="18"/>
  <c r="C8117" i="18"/>
  <c r="C8118" i="18"/>
  <c r="C8119" i="18"/>
  <c r="C8120" i="18"/>
  <c r="C8121" i="18"/>
  <c r="C8122" i="18"/>
  <c r="C8123" i="18"/>
  <c r="C8124" i="18"/>
  <c r="C8125" i="18"/>
  <c r="C8126" i="18"/>
  <c r="C8127" i="18"/>
  <c r="C8128" i="18"/>
  <c r="C8129" i="18"/>
  <c r="C8130" i="18"/>
  <c r="C8131" i="18"/>
  <c r="C8132" i="18"/>
  <c r="C8133" i="18"/>
  <c r="C8134" i="18"/>
  <c r="C8135" i="18"/>
  <c r="C8136" i="18"/>
  <c r="C8137" i="18"/>
  <c r="C8138" i="18"/>
  <c r="C8139" i="18"/>
  <c r="C8140" i="18"/>
  <c r="C8141" i="18"/>
  <c r="C8142" i="18"/>
  <c r="C8143" i="18"/>
  <c r="C8144" i="18"/>
  <c r="C8145" i="18"/>
  <c r="C8146" i="18"/>
  <c r="C8147" i="18"/>
  <c r="C8148" i="18"/>
  <c r="C8149" i="18"/>
  <c r="C8150" i="18"/>
  <c r="C8151" i="18"/>
  <c r="C8152" i="18"/>
  <c r="C8153" i="18"/>
  <c r="C8154" i="18"/>
  <c r="C8155" i="18"/>
  <c r="C8156" i="18"/>
  <c r="C8157" i="18"/>
  <c r="C8158" i="18"/>
  <c r="C8159" i="18"/>
  <c r="C8160" i="18"/>
  <c r="C8161" i="18"/>
  <c r="C8162" i="18"/>
  <c r="C8163" i="18"/>
  <c r="C8164" i="18"/>
  <c r="C8165" i="18"/>
  <c r="C8166" i="18"/>
  <c r="C8167" i="18"/>
  <c r="C8168" i="18"/>
  <c r="C8169" i="18"/>
  <c r="C8170" i="18"/>
  <c r="C8171" i="18"/>
  <c r="C8172" i="18"/>
  <c r="C8173" i="18"/>
  <c r="C8174" i="18"/>
  <c r="C8175" i="18"/>
  <c r="C8176" i="18"/>
  <c r="C8177" i="18"/>
  <c r="C8178" i="18"/>
  <c r="C8179" i="18"/>
  <c r="C8180" i="18"/>
  <c r="C8181" i="18"/>
  <c r="C8182" i="18"/>
  <c r="C8183" i="18"/>
  <c r="C8184" i="18"/>
  <c r="C8185" i="18"/>
  <c r="C8186" i="18"/>
  <c r="C8187" i="18"/>
  <c r="C8188" i="18"/>
  <c r="C8189" i="18"/>
  <c r="C8190" i="18"/>
  <c r="C8191" i="18"/>
  <c r="C8192" i="18"/>
  <c r="C8193" i="18"/>
  <c r="C8194" i="18"/>
  <c r="C8195" i="18"/>
  <c r="C8196" i="18"/>
  <c r="C8197" i="18"/>
  <c r="C8198" i="18"/>
  <c r="C8199" i="18"/>
  <c r="C8200" i="18"/>
  <c r="C8201" i="18"/>
  <c r="C8202" i="18"/>
  <c r="C8203" i="18"/>
  <c r="C8204" i="18"/>
  <c r="C8205" i="18"/>
  <c r="C8206" i="18"/>
  <c r="C8207" i="18"/>
  <c r="C8208" i="18"/>
  <c r="C8209" i="18"/>
  <c r="C8210" i="18"/>
  <c r="C8211" i="18"/>
  <c r="C8212" i="18"/>
  <c r="C8213" i="18"/>
  <c r="C8214" i="18"/>
  <c r="C8215" i="18"/>
  <c r="C8216" i="18"/>
  <c r="C8217" i="18"/>
  <c r="C8218" i="18"/>
  <c r="C8219" i="18"/>
  <c r="C8220" i="18"/>
  <c r="C8221" i="18"/>
  <c r="C8222" i="18"/>
  <c r="C8223" i="18"/>
  <c r="C8224" i="18"/>
  <c r="C8225" i="18"/>
  <c r="C8226" i="18"/>
  <c r="C8227" i="18"/>
  <c r="C8228" i="18"/>
  <c r="C8229" i="18"/>
  <c r="C8230" i="18"/>
  <c r="C8231" i="18"/>
  <c r="C8232" i="18"/>
  <c r="C8233" i="18"/>
  <c r="C8234" i="18"/>
  <c r="C8235" i="18"/>
  <c r="C8236" i="18"/>
  <c r="C8237" i="18"/>
  <c r="C8238" i="18"/>
  <c r="C8239" i="18"/>
  <c r="C8240" i="18"/>
  <c r="C8241" i="18"/>
  <c r="C8242" i="18"/>
  <c r="C8243" i="18"/>
  <c r="C8244" i="18"/>
  <c r="C8245" i="18"/>
  <c r="C8246" i="18"/>
  <c r="C8247" i="18"/>
  <c r="C8248" i="18"/>
  <c r="C8249" i="18"/>
  <c r="C8250" i="18"/>
  <c r="C8251" i="18"/>
  <c r="C8252" i="18"/>
  <c r="C8253" i="18"/>
  <c r="C8254" i="18"/>
  <c r="C8255" i="18"/>
  <c r="C8256" i="18"/>
  <c r="C8257" i="18"/>
  <c r="C8258" i="18"/>
  <c r="C8259" i="18"/>
  <c r="C8260" i="18"/>
  <c r="C8261" i="18"/>
  <c r="C8262" i="18"/>
  <c r="C8263" i="18"/>
  <c r="C8264" i="18"/>
  <c r="C8265" i="18"/>
  <c r="C8266" i="18"/>
  <c r="C8267" i="18"/>
  <c r="C8268" i="18"/>
  <c r="C8269" i="18"/>
  <c r="C8270" i="18"/>
  <c r="C8271" i="18"/>
  <c r="C8272" i="18"/>
  <c r="C8273" i="18"/>
  <c r="C8274" i="18"/>
  <c r="C8275" i="18"/>
  <c r="C8276" i="18"/>
  <c r="C8277" i="18"/>
  <c r="C8278" i="18"/>
  <c r="C8279" i="18"/>
  <c r="C8280" i="18"/>
  <c r="C8281" i="18"/>
  <c r="C8282" i="18"/>
  <c r="C8283" i="18"/>
  <c r="C8284" i="18"/>
  <c r="C8285" i="18"/>
  <c r="C8286" i="18"/>
  <c r="C8287" i="18"/>
  <c r="C8288" i="18"/>
  <c r="C8289" i="18"/>
  <c r="C8290" i="18"/>
  <c r="C8291" i="18"/>
  <c r="C8292" i="18"/>
  <c r="C8293" i="18"/>
  <c r="C8294" i="18"/>
  <c r="C8295" i="18"/>
  <c r="C8296" i="18"/>
  <c r="C8297" i="18"/>
  <c r="C8298" i="18"/>
  <c r="C8299" i="18"/>
  <c r="C8300" i="18"/>
  <c r="C8301" i="18"/>
  <c r="C8302" i="18"/>
  <c r="C8303" i="18"/>
  <c r="C8304" i="18"/>
  <c r="C8305" i="18"/>
  <c r="C8306" i="18"/>
  <c r="C8307" i="18"/>
  <c r="C8308" i="18"/>
  <c r="C8309" i="18"/>
  <c r="C8310" i="18"/>
  <c r="C8311" i="18"/>
  <c r="C8312" i="18"/>
  <c r="C8313" i="18"/>
  <c r="C8314" i="18"/>
  <c r="C8315" i="18"/>
  <c r="C8316" i="18"/>
  <c r="C8317" i="18"/>
  <c r="C8318" i="18"/>
  <c r="C8319" i="18"/>
  <c r="C8320" i="18"/>
  <c r="C8321" i="18"/>
  <c r="C8322" i="18"/>
  <c r="C8323" i="18"/>
  <c r="C8324" i="18"/>
  <c r="C8325" i="18"/>
  <c r="C8326" i="18"/>
  <c r="C8327" i="18"/>
  <c r="C8328" i="18"/>
  <c r="C8329" i="18"/>
  <c r="C8330" i="18"/>
  <c r="C8331" i="18"/>
  <c r="C8332" i="18"/>
  <c r="C8333" i="18"/>
  <c r="C8334" i="18"/>
  <c r="C8335" i="18"/>
  <c r="C8336" i="18"/>
  <c r="C8337" i="18"/>
  <c r="C8338" i="18"/>
  <c r="C8339" i="18"/>
  <c r="C8340" i="18"/>
  <c r="C8341" i="18"/>
  <c r="C8342" i="18"/>
  <c r="C8343" i="18"/>
  <c r="C8344" i="18"/>
  <c r="C8345" i="18"/>
  <c r="C8346" i="18"/>
  <c r="C8347" i="18"/>
  <c r="C8348" i="18"/>
  <c r="C8349" i="18"/>
  <c r="C8350" i="18"/>
  <c r="C8351" i="18"/>
  <c r="C8352" i="18"/>
  <c r="C8353" i="18"/>
  <c r="C8354" i="18"/>
  <c r="C8355" i="18"/>
  <c r="C8356" i="18"/>
  <c r="C8357" i="18"/>
  <c r="C8358" i="18"/>
  <c r="C8359" i="18"/>
  <c r="C8360" i="18"/>
  <c r="C8361" i="18"/>
  <c r="C8362" i="18"/>
  <c r="C8363" i="18"/>
  <c r="C8364" i="18"/>
  <c r="C8365" i="18"/>
  <c r="C8366" i="18"/>
  <c r="C8367" i="18"/>
  <c r="C8368" i="18"/>
  <c r="C8369" i="18"/>
  <c r="C8370" i="18"/>
  <c r="C8371" i="18"/>
  <c r="C8372" i="18"/>
  <c r="C8373" i="18"/>
  <c r="C8374" i="18"/>
  <c r="C8375" i="18"/>
  <c r="C8376" i="18"/>
  <c r="C8377" i="18"/>
  <c r="C8378" i="18"/>
  <c r="C8379" i="18"/>
  <c r="C8380" i="18"/>
  <c r="C8381" i="18"/>
  <c r="C8382" i="18"/>
  <c r="C8383" i="18"/>
  <c r="C8384" i="18"/>
  <c r="C8385" i="18"/>
  <c r="C8386" i="18"/>
  <c r="C8387" i="18"/>
  <c r="C8388" i="18"/>
  <c r="C8389" i="18"/>
  <c r="C8390" i="18"/>
  <c r="C8391" i="18"/>
  <c r="C8392" i="18"/>
  <c r="C8393" i="18"/>
  <c r="C8394" i="18"/>
  <c r="C8395" i="18"/>
  <c r="C8396" i="18"/>
  <c r="C8397" i="18"/>
  <c r="C8398" i="18"/>
  <c r="C8399" i="18"/>
  <c r="C8400" i="18"/>
  <c r="C8401" i="18"/>
  <c r="C8402" i="18"/>
  <c r="C8403" i="18"/>
  <c r="C8404" i="18"/>
  <c r="C8405" i="18"/>
  <c r="C8406" i="18"/>
  <c r="C8407" i="18"/>
  <c r="C8408" i="18"/>
  <c r="C8409" i="18"/>
  <c r="C8410" i="18"/>
  <c r="C8411" i="18"/>
  <c r="C8412" i="18"/>
  <c r="C8413" i="18"/>
  <c r="C8414" i="18"/>
  <c r="C8415" i="18"/>
  <c r="C8416" i="18"/>
  <c r="C8417" i="18"/>
  <c r="C8418" i="18"/>
  <c r="C8419" i="18"/>
  <c r="C8420" i="18"/>
  <c r="C8421" i="18"/>
  <c r="C8422" i="18"/>
  <c r="C8423" i="18"/>
  <c r="C8424" i="18"/>
  <c r="C8425" i="18"/>
  <c r="C8426" i="18"/>
  <c r="C8427" i="18"/>
  <c r="C8428" i="18"/>
  <c r="C8429" i="18"/>
  <c r="C8430" i="18"/>
  <c r="C8431" i="18"/>
  <c r="C8432" i="18"/>
  <c r="C8433" i="18"/>
  <c r="C8434" i="18"/>
  <c r="C8435" i="18"/>
  <c r="C8436" i="18"/>
  <c r="C8437" i="18"/>
  <c r="C8438" i="18"/>
  <c r="C8439" i="18"/>
  <c r="C8440" i="18"/>
  <c r="C8441" i="18"/>
  <c r="C8442" i="18"/>
  <c r="C8443" i="18"/>
  <c r="C8444" i="18"/>
  <c r="C8445" i="18"/>
  <c r="C8446" i="18"/>
  <c r="C8447" i="18"/>
  <c r="C8448" i="18"/>
  <c r="C8449" i="18"/>
  <c r="C8450" i="18"/>
  <c r="C8451" i="18"/>
  <c r="C8452" i="18"/>
  <c r="C8453" i="18"/>
  <c r="C8454" i="18"/>
  <c r="C8455" i="18"/>
  <c r="C8456" i="18"/>
  <c r="C8457" i="18"/>
  <c r="C8458" i="18"/>
  <c r="C8459" i="18"/>
  <c r="C8460" i="18"/>
  <c r="C8461" i="18"/>
  <c r="C8462" i="18"/>
  <c r="C8463" i="18"/>
  <c r="C8464" i="18"/>
  <c r="C8465" i="18"/>
  <c r="C8466" i="18"/>
  <c r="C8467" i="18"/>
  <c r="C8468" i="18"/>
  <c r="C8469" i="18"/>
  <c r="C8470" i="18"/>
  <c r="C8471" i="18"/>
  <c r="C8472" i="18"/>
  <c r="C8473" i="18"/>
  <c r="C8474" i="18"/>
  <c r="C8475" i="18"/>
  <c r="C8476" i="18"/>
  <c r="C8477" i="18"/>
  <c r="C8478" i="18"/>
  <c r="C8479" i="18"/>
  <c r="C8480" i="18"/>
  <c r="C8481" i="18"/>
  <c r="C8482" i="18"/>
  <c r="C8483" i="18"/>
  <c r="C8484" i="18"/>
  <c r="C8485" i="18"/>
  <c r="C8486" i="18"/>
  <c r="C8487" i="18"/>
  <c r="C8488" i="18"/>
  <c r="C8489" i="18"/>
  <c r="C8490" i="18"/>
  <c r="C8491" i="18"/>
  <c r="C8492" i="18"/>
  <c r="C8493" i="18"/>
  <c r="C8494" i="18"/>
  <c r="C8495" i="18"/>
  <c r="C8496" i="18"/>
  <c r="C8497" i="18"/>
  <c r="C8498" i="18"/>
  <c r="C8499" i="18"/>
  <c r="C8500" i="18"/>
  <c r="C8501" i="18"/>
  <c r="C8502" i="18"/>
  <c r="C8503" i="18"/>
  <c r="C8504" i="18"/>
  <c r="C8505" i="18"/>
  <c r="C8506" i="18"/>
  <c r="C8507" i="18"/>
  <c r="C8508" i="18"/>
  <c r="C8509" i="18"/>
  <c r="C8510" i="18"/>
  <c r="C8511" i="18"/>
  <c r="C8512" i="18"/>
  <c r="C8513" i="18"/>
  <c r="C8514" i="18"/>
  <c r="C8515" i="18"/>
  <c r="C8516" i="18"/>
  <c r="C8517" i="18"/>
  <c r="C8518" i="18"/>
  <c r="C8519" i="18"/>
  <c r="C8520" i="18"/>
  <c r="C8521" i="18"/>
  <c r="C8522" i="18"/>
  <c r="C8523" i="18"/>
  <c r="C8524" i="18"/>
  <c r="C8525" i="18"/>
  <c r="C8526" i="18"/>
  <c r="C8527" i="18"/>
  <c r="C8528" i="18"/>
  <c r="C8529" i="18"/>
  <c r="C8530" i="18"/>
  <c r="C8531" i="18"/>
  <c r="C8532" i="18"/>
  <c r="C8533" i="18"/>
  <c r="C8534" i="18"/>
  <c r="C8535" i="18"/>
  <c r="C8536" i="18"/>
  <c r="C8537" i="18"/>
  <c r="C8538" i="18"/>
  <c r="C8539" i="18"/>
  <c r="C8540" i="18"/>
  <c r="C8541" i="18"/>
  <c r="C8542" i="18"/>
  <c r="C8543" i="18"/>
  <c r="C8544" i="18"/>
  <c r="C8545" i="18"/>
  <c r="C8546" i="18"/>
  <c r="C8547" i="18"/>
  <c r="C8548" i="18"/>
  <c r="C8549" i="18"/>
  <c r="C8550" i="18"/>
  <c r="C8551" i="18"/>
  <c r="C8552" i="18"/>
  <c r="C8553" i="18"/>
  <c r="C8554" i="18"/>
  <c r="C8555" i="18"/>
  <c r="C8556" i="18"/>
  <c r="C8557" i="18"/>
  <c r="C8558" i="18"/>
  <c r="C8559" i="18"/>
  <c r="C8560" i="18"/>
  <c r="C8561" i="18"/>
  <c r="C8562" i="18"/>
  <c r="C8563" i="18"/>
  <c r="C8564" i="18"/>
  <c r="C8565" i="18"/>
  <c r="C8566" i="18"/>
  <c r="C8567" i="18"/>
  <c r="C8568" i="18"/>
  <c r="C8569" i="18"/>
  <c r="C8570" i="18"/>
  <c r="C8571" i="18"/>
  <c r="C8572" i="18"/>
  <c r="C8573" i="18"/>
  <c r="C8574" i="18"/>
  <c r="C8575" i="18"/>
  <c r="C8576" i="18"/>
  <c r="C8577" i="18"/>
  <c r="C8578" i="18"/>
  <c r="C8579" i="18"/>
  <c r="C8580" i="18"/>
  <c r="C8581" i="18"/>
  <c r="C8582" i="18"/>
  <c r="C8583" i="18"/>
  <c r="C8584" i="18"/>
  <c r="C8585" i="18"/>
  <c r="C8586" i="18"/>
  <c r="C8587" i="18"/>
  <c r="C8588" i="18"/>
  <c r="C8589" i="18"/>
  <c r="C8590" i="18"/>
  <c r="C8591" i="18"/>
  <c r="C8592" i="18"/>
  <c r="C8593" i="18"/>
  <c r="C8594" i="18"/>
  <c r="C8595" i="18"/>
  <c r="C8596" i="18"/>
  <c r="C8597" i="18"/>
  <c r="C8598" i="18"/>
  <c r="C8599" i="18"/>
  <c r="C8600" i="18"/>
  <c r="C8601" i="18"/>
  <c r="C8602" i="18"/>
  <c r="C8603" i="18"/>
  <c r="C8604" i="18"/>
  <c r="C8605" i="18"/>
  <c r="C8606" i="18"/>
  <c r="C8607" i="18"/>
  <c r="C8608" i="18"/>
  <c r="C8609" i="18"/>
  <c r="C8610" i="18"/>
  <c r="C8611" i="18"/>
  <c r="C8612" i="18"/>
  <c r="C8613" i="18"/>
  <c r="C8614" i="18"/>
  <c r="C8615" i="18"/>
  <c r="C8616" i="18"/>
  <c r="C8617" i="18"/>
  <c r="C8618" i="18"/>
  <c r="C8619" i="18"/>
  <c r="C8620" i="18"/>
  <c r="C8621" i="18"/>
  <c r="C8622" i="18"/>
  <c r="C8623" i="18"/>
  <c r="C8624" i="18"/>
  <c r="C8625" i="18"/>
  <c r="C8626" i="18"/>
  <c r="C8627" i="18"/>
  <c r="C8628" i="18"/>
  <c r="C8629" i="18"/>
  <c r="C8630" i="18"/>
  <c r="C8631" i="18"/>
  <c r="C8632" i="18"/>
  <c r="C8633" i="18"/>
  <c r="C8634" i="18"/>
  <c r="C8635" i="18"/>
  <c r="C8636" i="18"/>
  <c r="C8637" i="18"/>
  <c r="C8638" i="18"/>
  <c r="C8639" i="18"/>
  <c r="C8640" i="18"/>
  <c r="C8641" i="18"/>
  <c r="C8642" i="18"/>
  <c r="C8643" i="18"/>
  <c r="C8644" i="18"/>
  <c r="C8645" i="18"/>
  <c r="C8646" i="18"/>
  <c r="C8647" i="18"/>
  <c r="C8648" i="18"/>
  <c r="C8649" i="18"/>
  <c r="C8650" i="18"/>
  <c r="C8651" i="18"/>
  <c r="C8652" i="18"/>
  <c r="C8653" i="18"/>
  <c r="C8654" i="18"/>
  <c r="C8655" i="18"/>
  <c r="C8656" i="18"/>
  <c r="C8657" i="18"/>
  <c r="C8658" i="18"/>
  <c r="C8659" i="18"/>
  <c r="C8660" i="18"/>
  <c r="C8661" i="18"/>
  <c r="C8662" i="18"/>
  <c r="C8663" i="18"/>
  <c r="C8664" i="18"/>
  <c r="C8665" i="18"/>
  <c r="C8666" i="18"/>
  <c r="C8667" i="18"/>
  <c r="C8668" i="18"/>
  <c r="C8669" i="18"/>
  <c r="C8670" i="18"/>
  <c r="C8671" i="18"/>
  <c r="C8672" i="18"/>
  <c r="C8673" i="18"/>
  <c r="C8674" i="18"/>
  <c r="C8675" i="18"/>
  <c r="C8676" i="18"/>
  <c r="C8677" i="18"/>
  <c r="C8678" i="18"/>
  <c r="C8679" i="18"/>
  <c r="C8680" i="18"/>
  <c r="C8681" i="18"/>
  <c r="C8682" i="18"/>
  <c r="C8683" i="18"/>
  <c r="C8684" i="18"/>
  <c r="C8685" i="18"/>
  <c r="C8686" i="18"/>
  <c r="C8687" i="18"/>
  <c r="C8688" i="18"/>
  <c r="C8689" i="18"/>
  <c r="C8690" i="18"/>
  <c r="C8691" i="18"/>
  <c r="C8692" i="18"/>
  <c r="C8693" i="18"/>
  <c r="C8694" i="18"/>
  <c r="C8695" i="18"/>
  <c r="C8696" i="18"/>
  <c r="C8697" i="18"/>
  <c r="C8698" i="18"/>
  <c r="C8699" i="18"/>
  <c r="C8700" i="18"/>
  <c r="C8701" i="18"/>
  <c r="C8702" i="18"/>
  <c r="C8703" i="18"/>
  <c r="C8704" i="18"/>
  <c r="C8705" i="18"/>
  <c r="C8706" i="18"/>
  <c r="C8707" i="18"/>
  <c r="C8708" i="18"/>
  <c r="C8709" i="18"/>
  <c r="C8710" i="18"/>
  <c r="C8711" i="18"/>
  <c r="C8712" i="18"/>
  <c r="C8713" i="18"/>
  <c r="C8714" i="18"/>
  <c r="C8715" i="18"/>
  <c r="C8716" i="18"/>
  <c r="C8717" i="18"/>
  <c r="C8718" i="18"/>
  <c r="C8719" i="18"/>
  <c r="C8720" i="18"/>
  <c r="C8721" i="18"/>
  <c r="C8722" i="18"/>
  <c r="C8723" i="18"/>
  <c r="C8724" i="18"/>
  <c r="C8725" i="18"/>
  <c r="C8726" i="18"/>
  <c r="C8727" i="18"/>
  <c r="C8728" i="18"/>
  <c r="C8729" i="18"/>
  <c r="C8730" i="18"/>
  <c r="C8731" i="18"/>
  <c r="C8732" i="18"/>
  <c r="C8733" i="18"/>
  <c r="C8734" i="18"/>
  <c r="C8735" i="18"/>
  <c r="C8736" i="18"/>
  <c r="C8737" i="18"/>
  <c r="C8738" i="18"/>
  <c r="C8739" i="18"/>
  <c r="C8740" i="18"/>
  <c r="C8741" i="18"/>
  <c r="C8742" i="18"/>
  <c r="C8743" i="18"/>
  <c r="C8744" i="18"/>
  <c r="C8745" i="18"/>
  <c r="C8746" i="18"/>
  <c r="C8747" i="18"/>
  <c r="C8748" i="18"/>
  <c r="C8749" i="18"/>
  <c r="C8750" i="18"/>
  <c r="C8751" i="18"/>
  <c r="C8752" i="18"/>
  <c r="C8753" i="18"/>
  <c r="C8754" i="18"/>
  <c r="C8755" i="18"/>
  <c r="C8756" i="18"/>
  <c r="C8757" i="18"/>
  <c r="C8758" i="18"/>
  <c r="C8759" i="18"/>
  <c r="C8760" i="18"/>
  <c r="C8761" i="18"/>
  <c r="C8762" i="18"/>
  <c r="C8763" i="18"/>
  <c r="C8764" i="18"/>
  <c r="B6" i="18"/>
  <c r="D6" i="18" s="1"/>
  <c r="B7" i="18"/>
  <c r="D7" i="18" s="1"/>
  <c r="B8" i="18"/>
  <c r="D8" i="18" s="1"/>
  <c r="B9" i="18"/>
  <c r="D9" i="18" s="1"/>
  <c r="B10" i="18"/>
  <c r="D10" i="18" s="1"/>
  <c r="B11" i="18"/>
  <c r="D11" i="18" s="1"/>
  <c r="B12" i="18"/>
  <c r="D12" i="18" s="1"/>
  <c r="B13" i="18"/>
  <c r="D13" i="18" s="1"/>
  <c r="B14" i="18"/>
  <c r="D14" i="18" s="1"/>
  <c r="B15" i="18"/>
  <c r="D15" i="18" s="1"/>
  <c r="B16" i="18"/>
  <c r="D16" i="18" s="1"/>
  <c r="B17" i="18"/>
  <c r="D17" i="18" s="1"/>
  <c r="B18" i="18"/>
  <c r="D18" i="18" s="1"/>
  <c r="B19" i="18"/>
  <c r="D19" i="18" s="1"/>
  <c r="B20" i="18"/>
  <c r="D20" i="18" s="1"/>
  <c r="B21" i="18"/>
  <c r="D21" i="18" s="1"/>
  <c r="B22" i="18"/>
  <c r="D22" i="18" s="1"/>
  <c r="B23" i="18"/>
  <c r="D23" i="18" s="1"/>
  <c r="B24" i="18"/>
  <c r="D24" i="18" s="1"/>
  <c r="B25" i="18"/>
  <c r="D25" i="18" s="1"/>
  <c r="B26" i="18"/>
  <c r="D26" i="18" s="1"/>
  <c r="B27" i="18"/>
  <c r="D27" i="18" s="1"/>
  <c r="B28" i="18"/>
  <c r="D28" i="18" s="1"/>
  <c r="B29" i="18"/>
  <c r="D29" i="18" s="1"/>
  <c r="B30" i="18"/>
  <c r="D30" i="18" s="1"/>
  <c r="B31" i="18"/>
  <c r="D31" i="18" s="1"/>
  <c r="B32" i="18"/>
  <c r="D32" i="18" s="1"/>
  <c r="B33" i="18"/>
  <c r="D33" i="18" s="1"/>
  <c r="B34" i="18"/>
  <c r="D34" i="18" s="1"/>
  <c r="B35" i="18"/>
  <c r="D35" i="18" s="1"/>
  <c r="B36" i="18"/>
  <c r="D36" i="18" s="1"/>
  <c r="B37" i="18"/>
  <c r="D37" i="18" s="1"/>
  <c r="B38" i="18"/>
  <c r="D38" i="18" s="1"/>
  <c r="B39" i="18"/>
  <c r="D39" i="18" s="1"/>
  <c r="B40" i="18"/>
  <c r="D40" i="18" s="1"/>
  <c r="B41" i="18"/>
  <c r="D41" i="18" s="1"/>
  <c r="B42" i="18"/>
  <c r="D42" i="18" s="1"/>
  <c r="B43" i="18"/>
  <c r="D43" i="18" s="1"/>
  <c r="B44" i="18"/>
  <c r="D44" i="18" s="1"/>
  <c r="B45" i="18"/>
  <c r="D45" i="18" s="1"/>
  <c r="B46" i="18"/>
  <c r="D46" i="18" s="1"/>
  <c r="B47" i="18"/>
  <c r="D47" i="18" s="1"/>
  <c r="B48" i="18"/>
  <c r="D48" i="18" s="1"/>
  <c r="B49" i="18"/>
  <c r="D49" i="18" s="1"/>
  <c r="B50" i="18"/>
  <c r="D50" i="18" s="1"/>
  <c r="B51" i="18"/>
  <c r="D51" i="18" s="1"/>
  <c r="B52" i="18"/>
  <c r="D52" i="18" s="1"/>
  <c r="B53" i="18"/>
  <c r="D53" i="18" s="1"/>
  <c r="B54" i="18"/>
  <c r="D54" i="18" s="1"/>
  <c r="B55" i="18"/>
  <c r="D55" i="18" s="1"/>
  <c r="B56" i="18"/>
  <c r="D56" i="18" s="1"/>
  <c r="B57" i="18"/>
  <c r="D57" i="18" s="1"/>
  <c r="B58" i="18"/>
  <c r="D58" i="18" s="1"/>
  <c r="B59" i="18"/>
  <c r="D59" i="18" s="1"/>
  <c r="B60" i="18"/>
  <c r="D60" i="18" s="1"/>
  <c r="B61" i="18"/>
  <c r="D61" i="18" s="1"/>
  <c r="B62" i="18"/>
  <c r="D62" i="18" s="1"/>
  <c r="B63" i="18"/>
  <c r="D63" i="18" s="1"/>
  <c r="B64" i="18"/>
  <c r="D64" i="18" s="1"/>
  <c r="B65" i="18"/>
  <c r="D65" i="18" s="1"/>
  <c r="B66" i="18"/>
  <c r="D66" i="18" s="1"/>
  <c r="B67" i="18"/>
  <c r="D67" i="18" s="1"/>
  <c r="B68" i="18"/>
  <c r="D68" i="18" s="1"/>
  <c r="B69" i="18"/>
  <c r="D69" i="18" s="1"/>
  <c r="B70" i="18"/>
  <c r="D70" i="18" s="1"/>
  <c r="B71" i="18"/>
  <c r="D71" i="18" s="1"/>
  <c r="B72" i="18"/>
  <c r="D72" i="18" s="1"/>
  <c r="B73" i="18"/>
  <c r="D73" i="18" s="1"/>
  <c r="B74" i="18"/>
  <c r="D74" i="18" s="1"/>
  <c r="B75" i="18"/>
  <c r="D75" i="18" s="1"/>
  <c r="B76" i="18"/>
  <c r="D76" i="18" s="1"/>
  <c r="B77" i="18"/>
  <c r="D77" i="18" s="1"/>
  <c r="B78" i="18"/>
  <c r="D78" i="18" s="1"/>
  <c r="B79" i="18"/>
  <c r="D79" i="18" s="1"/>
  <c r="B80" i="18"/>
  <c r="D80" i="18" s="1"/>
  <c r="B81" i="18"/>
  <c r="D81" i="18" s="1"/>
  <c r="B82" i="18"/>
  <c r="D82" i="18" s="1"/>
  <c r="B83" i="18"/>
  <c r="D83" i="18" s="1"/>
  <c r="B84" i="18"/>
  <c r="D84" i="18" s="1"/>
  <c r="B85" i="18"/>
  <c r="D85" i="18" s="1"/>
  <c r="B86" i="18"/>
  <c r="D86" i="18" s="1"/>
  <c r="B87" i="18"/>
  <c r="D87" i="18" s="1"/>
  <c r="B88" i="18"/>
  <c r="D88" i="18" s="1"/>
  <c r="B89" i="18"/>
  <c r="D89" i="18" s="1"/>
  <c r="B90" i="18"/>
  <c r="D90" i="18" s="1"/>
  <c r="B91" i="18"/>
  <c r="D91" i="18" s="1"/>
  <c r="B92" i="18"/>
  <c r="D92" i="18" s="1"/>
  <c r="B93" i="18"/>
  <c r="D93" i="18" s="1"/>
  <c r="B94" i="18"/>
  <c r="D94" i="18" s="1"/>
  <c r="B95" i="18"/>
  <c r="D95" i="18" s="1"/>
  <c r="B96" i="18"/>
  <c r="D96" i="18" s="1"/>
  <c r="B97" i="18"/>
  <c r="D97" i="18" s="1"/>
  <c r="B98" i="18"/>
  <c r="D98" i="18" s="1"/>
  <c r="B99" i="18"/>
  <c r="D99" i="18" s="1"/>
  <c r="B100" i="18"/>
  <c r="D100" i="18" s="1"/>
  <c r="B101" i="18"/>
  <c r="D101" i="18" s="1"/>
  <c r="B102" i="18"/>
  <c r="D102" i="18" s="1"/>
  <c r="B103" i="18"/>
  <c r="D103" i="18" s="1"/>
  <c r="B104" i="18"/>
  <c r="D104" i="18" s="1"/>
  <c r="B105" i="18"/>
  <c r="D105" i="18" s="1"/>
  <c r="B106" i="18"/>
  <c r="D106" i="18" s="1"/>
  <c r="B107" i="18"/>
  <c r="D107" i="18" s="1"/>
  <c r="B108" i="18"/>
  <c r="D108" i="18" s="1"/>
  <c r="B109" i="18"/>
  <c r="D109" i="18" s="1"/>
  <c r="B110" i="18"/>
  <c r="D110" i="18" s="1"/>
  <c r="B111" i="18"/>
  <c r="D111" i="18" s="1"/>
  <c r="B112" i="18"/>
  <c r="D112" i="18" s="1"/>
  <c r="B113" i="18"/>
  <c r="D113" i="18" s="1"/>
  <c r="B114" i="18"/>
  <c r="D114" i="18" s="1"/>
  <c r="B115" i="18"/>
  <c r="D115" i="18" s="1"/>
  <c r="B116" i="18"/>
  <c r="D116" i="18" s="1"/>
  <c r="B117" i="18"/>
  <c r="D117" i="18" s="1"/>
  <c r="B118" i="18"/>
  <c r="D118" i="18" s="1"/>
  <c r="B119" i="18"/>
  <c r="D119" i="18" s="1"/>
  <c r="B120" i="18"/>
  <c r="D120" i="18" s="1"/>
  <c r="B121" i="18"/>
  <c r="D121" i="18" s="1"/>
  <c r="B122" i="18"/>
  <c r="D122" i="18" s="1"/>
  <c r="B123" i="18"/>
  <c r="D123" i="18" s="1"/>
  <c r="B124" i="18"/>
  <c r="D124" i="18" s="1"/>
  <c r="B125" i="18"/>
  <c r="D125" i="18" s="1"/>
  <c r="B126" i="18"/>
  <c r="D126" i="18" s="1"/>
  <c r="B127" i="18"/>
  <c r="D127" i="18" s="1"/>
  <c r="B128" i="18"/>
  <c r="D128" i="18" s="1"/>
  <c r="B129" i="18"/>
  <c r="D129" i="18" s="1"/>
  <c r="B130" i="18"/>
  <c r="D130" i="18" s="1"/>
  <c r="B131" i="18"/>
  <c r="D131" i="18" s="1"/>
  <c r="B132" i="18"/>
  <c r="D132" i="18" s="1"/>
  <c r="B133" i="18"/>
  <c r="D133" i="18" s="1"/>
  <c r="B134" i="18"/>
  <c r="D134" i="18" s="1"/>
  <c r="B135" i="18"/>
  <c r="D135" i="18" s="1"/>
  <c r="B136" i="18"/>
  <c r="D136" i="18" s="1"/>
  <c r="B137" i="18"/>
  <c r="D137" i="18" s="1"/>
  <c r="B138" i="18"/>
  <c r="D138" i="18" s="1"/>
  <c r="B139" i="18"/>
  <c r="D139" i="18" s="1"/>
  <c r="B140" i="18"/>
  <c r="D140" i="18" s="1"/>
  <c r="B141" i="18"/>
  <c r="D141" i="18" s="1"/>
  <c r="B142" i="18"/>
  <c r="D142" i="18" s="1"/>
  <c r="B143" i="18"/>
  <c r="D143" i="18" s="1"/>
  <c r="B144" i="18"/>
  <c r="D144" i="18" s="1"/>
  <c r="B145" i="18"/>
  <c r="D145" i="18" s="1"/>
  <c r="B146" i="18"/>
  <c r="D146" i="18" s="1"/>
  <c r="B147" i="18"/>
  <c r="D147" i="18" s="1"/>
  <c r="B148" i="18"/>
  <c r="D148" i="18" s="1"/>
  <c r="B149" i="18"/>
  <c r="D149" i="18" s="1"/>
  <c r="B150" i="18"/>
  <c r="D150" i="18" s="1"/>
  <c r="B151" i="18"/>
  <c r="D151" i="18" s="1"/>
  <c r="B152" i="18"/>
  <c r="D152" i="18" s="1"/>
  <c r="B153" i="18"/>
  <c r="D153" i="18" s="1"/>
  <c r="B154" i="18"/>
  <c r="D154" i="18" s="1"/>
  <c r="B155" i="18"/>
  <c r="D155" i="18" s="1"/>
  <c r="B156" i="18"/>
  <c r="D156" i="18" s="1"/>
  <c r="B157" i="18"/>
  <c r="D157" i="18" s="1"/>
  <c r="B158" i="18"/>
  <c r="D158" i="18" s="1"/>
  <c r="B159" i="18"/>
  <c r="D159" i="18" s="1"/>
  <c r="B160" i="18"/>
  <c r="D160" i="18" s="1"/>
  <c r="B161" i="18"/>
  <c r="D161" i="18" s="1"/>
  <c r="B162" i="18"/>
  <c r="D162" i="18" s="1"/>
  <c r="B163" i="18"/>
  <c r="D163" i="18" s="1"/>
  <c r="B164" i="18"/>
  <c r="D164" i="18" s="1"/>
  <c r="B165" i="18"/>
  <c r="D165" i="18" s="1"/>
  <c r="B166" i="18"/>
  <c r="D166" i="18" s="1"/>
  <c r="B167" i="18"/>
  <c r="D167" i="18" s="1"/>
  <c r="B168" i="18"/>
  <c r="D168" i="18" s="1"/>
  <c r="B169" i="18"/>
  <c r="D169" i="18" s="1"/>
  <c r="B170" i="18"/>
  <c r="D170" i="18" s="1"/>
  <c r="B171" i="18"/>
  <c r="D171" i="18" s="1"/>
  <c r="B172" i="18"/>
  <c r="D172" i="18" s="1"/>
  <c r="B173" i="18"/>
  <c r="D173" i="18" s="1"/>
  <c r="B174" i="18"/>
  <c r="D174" i="18" s="1"/>
  <c r="B175" i="18"/>
  <c r="D175" i="18" s="1"/>
  <c r="B176" i="18"/>
  <c r="D176" i="18" s="1"/>
  <c r="B177" i="18"/>
  <c r="D177" i="18" s="1"/>
  <c r="B178" i="18"/>
  <c r="D178" i="18" s="1"/>
  <c r="B179" i="18"/>
  <c r="D179" i="18" s="1"/>
  <c r="B180" i="18"/>
  <c r="D180" i="18" s="1"/>
  <c r="B181" i="18"/>
  <c r="D181" i="18" s="1"/>
  <c r="B182" i="18"/>
  <c r="D182" i="18" s="1"/>
  <c r="B183" i="18"/>
  <c r="D183" i="18" s="1"/>
  <c r="B184" i="18"/>
  <c r="D184" i="18" s="1"/>
  <c r="B185" i="18"/>
  <c r="D185" i="18" s="1"/>
  <c r="B186" i="18"/>
  <c r="D186" i="18" s="1"/>
  <c r="B187" i="18"/>
  <c r="D187" i="18" s="1"/>
  <c r="B188" i="18"/>
  <c r="D188" i="18" s="1"/>
  <c r="B189" i="18"/>
  <c r="D189" i="18" s="1"/>
  <c r="B190" i="18"/>
  <c r="D190" i="18" s="1"/>
  <c r="B191" i="18"/>
  <c r="D191" i="18" s="1"/>
  <c r="B192" i="18"/>
  <c r="D192" i="18" s="1"/>
  <c r="B193" i="18"/>
  <c r="D193" i="18" s="1"/>
  <c r="B194" i="18"/>
  <c r="D194" i="18" s="1"/>
  <c r="B195" i="18"/>
  <c r="D195" i="18" s="1"/>
  <c r="B196" i="18"/>
  <c r="D196" i="18" s="1"/>
  <c r="B197" i="18"/>
  <c r="D197" i="18" s="1"/>
  <c r="B198" i="18"/>
  <c r="D198" i="18" s="1"/>
  <c r="B199" i="18"/>
  <c r="D199" i="18" s="1"/>
  <c r="B200" i="18"/>
  <c r="D200" i="18" s="1"/>
  <c r="B201" i="18"/>
  <c r="D201" i="18" s="1"/>
  <c r="B202" i="18"/>
  <c r="D202" i="18" s="1"/>
  <c r="B203" i="18"/>
  <c r="D203" i="18" s="1"/>
  <c r="B204" i="18"/>
  <c r="D204" i="18" s="1"/>
  <c r="B205" i="18"/>
  <c r="D205" i="18" s="1"/>
  <c r="B206" i="18"/>
  <c r="D206" i="18" s="1"/>
  <c r="B207" i="18"/>
  <c r="D207" i="18" s="1"/>
  <c r="B208" i="18"/>
  <c r="D208" i="18" s="1"/>
  <c r="B209" i="18"/>
  <c r="D209" i="18" s="1"/>
  <c r="B210" i="18"/>
  <c r="D210" i="18" s="1"/>
  <c r="B211" i="18"/>
  <c r="D211" i="18" s="1"/>
  <c r="B212" i="18"/>
  <c r="D212" i="18" s="1"/>
  <c r="B213" i="18"/>
  <c r="D213" i="18" s="1"/>
  <c r="B214" i="18"/>
  <c r="D214" i="18" s="1"/>
  <c r="B215" i="18"/>
  <c r="D215" i="18" s="1"/>
  <c r="B216" i="18"/>
  <c r="D216" i="18" s="1"/>
  <c r="B217" i="18"/>
  <c r="D217" i="18" s="1"/>
  <c r="B218" i="18"/>
  <c r="D218" i="18" s="1"/>
  <c r="B219" i="18"/>
  <c r="D219" i="18" s="1"/>
  <c r="B220" i="18"/>
  <c r="D220" i="18" s="1"/>
  <c r="B221" i="18"/>
  <c r="D221" i="18" s="1"/>
  <c r="B222" i="18"/>
  <c r="D222" i="18" s="1"/>
  <c r="B223" i="18"/>
  <c r="D223" i="18" s="1"/>
  <c r="B224" i="18"/>
  <c r="D224" i="18" s="1"/>
  <c r="B225" i="18"/>
  <c r="D225" i="18" s="1"/>
  <c r="B226" i="18"/>
  <c r="D226" i="18" s="1"/>
  <c r="B227" i="18"/>
  <c r="D227" i="18" s="1"/>
  <c r="B228" i="18"/>
  <c r="D228" i="18" s="1"/>
  <c r="B229" i="18"/>
  <c r="D229" i="18" s="1"/>
  <c r="B230" i="18"/>
  <c r="D230" i="18" s="1"/>
  <c r="B231" i="18"/>
  <c r="D231" i="18" s="1"/>
  <c r="B232" i="18"/>
  <c r="D232" i="18" s="1"/>
  <c r="B233" i="18"/>
  <c r="D233" i="18" s="1"/>
  <c r="B234" i="18"/>
  <c r="D234" i="18" s="1"/>
  <c r="B235" i="18"/>
  <c r="D235" i="18" s="1"/>
  <c r="B236" i="18"/>
  <c r="D236" i="18" s="1"/>
  <c r="B237" i="18"/>
  <c r="D237" i="18" s="1"/>
  <c r="B238" i="18"/>
  <c r="D238" i="18" s="1"/>
  <c r="B239" i="18"/>
  <c r="D239" i="18" s="1"/>
  <c r="B240" i="18"/>
  <c r="D240" i="18" s="1"/>
  <c r="B241" i="18"/>
  <c r="D241" i="18" s="1"/>
  <c r="B242" i="18"/>
  <c r="D242" i="18" s="1"/>
  <c r="B243" i="18"/>
  <c r="D243" i="18" s="1"/>
  <c r="B244" i="18"/>
  <c r="D244" i="18" s="1"/>
  <c r="B245" i="18"/>
  <c r="D245" i="18" s="1"/>
  <c r="B246" i="18"/>
  <c r="D246" i="18" s="1"/>
  <c r="B247" i="18"/>
  <c r="D247" i="18" s="1"/>
  <c r="B248" i="18"/>
  <c r="D248" i="18" s="1"/>
  <c r="B249" i="18"/>
  <c r="D249" i="18" s="1"/>
  <c r="B250" i="18"/>
  <c r="D250" i="18" s="1"/>
  <c r="B251" i="18"/>
  <c r="D251" i="18" s="1"/>
  <c r="B252" i="18"/>
  <c r="D252" i="18" s="1"/>
  <c r="B253" i="18"/>
  <c r="D253" i="18" s="1"/>
  <c r="B254" i="18"/>
  <c r="D254" i="18" s="1"/>
  <c r="B255" i="18"/>
  <c r="D255" i="18" s="1"/>
  <c r="B256" i="18"/>
  <c r="D256" i="18" s="1"/>
  <c r="B257" i="18"/>
  <c r="D257" i="18" s="1"/>
  <c r="B258" i="18"/>
  <c r="D258" i="18" s="1"/>
  <c r="B259" i="18"/>
  <c r="D259" i="18" s="1"/>
  <c r="B260" i="18"/>
  <c r="D260" i="18" s="1"/>
  <c r="B261" i="18"/>
  <c r="D261" i="18" s="1"/>
  <c r="B262" i="18"/>
  <c r="D262" i="18" s="1"/>
  <c r="B263" i="18"/>
  <c r="D263" i="18" s="1"/>
  <c r="B264" i="18"/>
  <c r="D264" i="18" s="1"/>
  <c r="B265" i="18"/>
  <c r="D265" i="18" s="1"/>
  <c r="B266" i="18"/>
  <c r="D266" i="18" s="1"/>
  <c r="B267" i="18"/>
  <c r="D267" i="18" s="1"/>
  <c r="B268" i="18"/>
  <c r="D268" i="18" s="1"/>
  <c r="B269" i="18"/>
  <c r="D269" i="18" s="1"/>
  <c r="B270" i="18"/>
  <c r="D270" i="18" s="1"/>
  <c r="B271" i="18"/>
  <c r="D271" i="18" s="1"/>
  <c r="B272" i="18"/>
  <c r="D272" i="18" s="1"/>
  <c r="B273" i="18"/>
  <c r="D273" i="18" s="1"/>
  <c r="B274" i="18"/>
  <c r="D274" i="18" s="1"/>
  <c r="B275" i="18"/>
  <c r="D275" i="18" s="1"/>
  <c r="B276" i="18"/>
  <c r="D276" i="18" s="1"/>
  <c r="B277" i="18"/>
  <c r="D277" i="18" s="1"/>
  <c r="B278" i="18"/>
  <c r="D278" i="18" s="1"/>
  <c r="B279" i="18"/>
  <c r="D279" i="18" s="1"/>
  <c r="B280" i="18"/>
  <c r="D280" i="18" s="1"/>
  <c r="B281" i="18"/>
  <c r="D281" i="18" s="1"/>
  <c r="B282" i="18"/>
  <c r="D282" i="18" s="1"/>
  <c r="B283" i="18"/>
  <c r="D283" i="18" s="1"/>
  <c r="B284" i="18"/>
  <c r="D284" i="18" s="1"/>
  <c r="B285" i="18"/>
  <c r="D285" i="18" s="1"/>
  <c r="B286" i="18"/>
  <c r="D286" i="18" s="1"/>
  <c r="B287" i="18"/>
  <c r="D287" i="18" s="1"/>
  <c r="B288" i="18"/>
  <c r="D288" i="18" s="1"/>
  <c r="B289" i="18"/>
  <c r="D289" i="18" s="1"/>
  <c r="B290" i="18"/>
  <c r="D290" i="18" s="1"/>
  <c r="B291" i="18"/>
  <c r="D291" i="18" s="1"/>
  <c r="B292" i="18"/>
  <c r="D292" i="18" s="1"/>
  <c r="B293" i="18"/>
  <c r="D293" i="18" s="1"/>
  <c r="B294" i="18"/>
  <c r="D294" i="18" s="1"/>
  <c r="B295" i="18"/>
  <c r="D295" i="18" s="1"/>
  <c r="B296" i="18"/>
  <c r="D296" i="18" s="1"/>
  <c r="B297" i="18"/>
  <c r="D297" i="18" s="1"/>
  <c r="B298" i="18"/>
  <c r="D298" i="18" s="1"/>
  <c r="B299" i="18"/>
  <c r="D299" i="18" s="1"/>
  <c r="B300" i="18"/>
  <c r="D300" i="18" s="1"/>
  <c r="B301" i="18"/>
  <c r="D301" i="18" s="1"/>
  <c r="B302" i="18"/>
  <c r="D302" i="18" s="1"/>
  <c r="B303" i="18"/>
  <c r="D303" i="18" s="1"/>
  <c r="B304" i="18"/>
  <c r="D304" i="18" s="1"/>
  <c r="B305" i="18"/>
  <c r="D305" i="18" s="1"/>
  <c r="B306" i="18"/>
  <c r="D306" i="18" s="1"/>
  <c r="B307" i="18"/>
  <c r="D307" i="18" s="1"/>
  <c r="B308" i="18"/>
  <c r="D308" i="18" s="1"/>
  <c r="B309" i="18"/>
  <c r="D309" i="18" s="1"/>
  <c r="B310" i="18"/>
  <c r="D310" i="18" s="1"/>
  <c r="B311" i="18"/>
  <c r="D311" i="18" s="1"/>
  <c r="B312" i="18"/>
  <c r="D312" i="18" s="1"/>
  <c r="B313" i="18"/>
  <c r="D313" i="18" s="1"/>
  <c r="B314" i="18"/>
  <c r="D314" i="18" s="1"/>
  <c r="B315" i="18"/>
  <c r="D315" i="18" s="1"/>
  <c r="B316" i="18"/>
  <c r="D316" i="18" s="1"/>
  <c r="B317" i="18"/>
  <c r="D317" i="18" s="1"/>
  <c r="B318" i="18"/>
  <c r="D318" i="18" s="1"/>
  <c r="B319" i="18"/>
  <c r="D319" i="18" s="1"/>
  <c r="B320" i="18"/>
  <c r="D320" i="18" s="1"/>
  <c r="B321" i="18"/>
  <c r="D321" i="18" s="1"/>
  <c r="B322" i="18"/>
  <c r="D322" i="18" s="1"/>
  <c r="B323" i="18"/>
  <c r="D323" i="18" s="1"/>
  <c r="B324" i="18"/>
  <c r="D324" i="18" s="1"/>
  <c r="B325" i="18"/>
  <c r="D325" i="18" s="1"/>
  <c r="B326" i="18"/>
  <c r="D326" i="18" s="1"/>
  <c r="B327" i="18"/>
  <c r="D327" i="18" s="1"/>
  <c r="B328" i="18"/>
  <c r="D328" i="18" s="1"/>
  <c r="B329" i="18"/>
  <c r="D329" i="18" s="1"/>
  <c r="B330" i="18"/>
  <c r="D330" i="18" s="1"/>
  <c r="B331" i="18"/>
  <c r="D331" i="18" s="1"/>
  <c r="B332" i="18"/>
  <c r="D332" i="18" s="1"/>
  <c r="B333" i="18"/>
  <c r="D333" i="18" s="1"/>
  <c r="B334" i="18"/>
  <c r="D334" i="18" s="1"/>
  <c r="B335" i="18"/>
  <c r="D335" i="18" s="1"/>
  <c r="B336" i="18"/>
  <c r="D336" i="18" s="1"/>
  <c r="B337" i="18"/>
  <c r="D337" i="18" s="1"/>
  <c r="B338" i="18"/>
  <c r="D338" i="18" s="1"/>
  <c r="B339" i="18"/>
  <c r="D339" i="18" s="1"/>
  <c r="B340" i="18"/>
  <c r="D340" i="18" s="1"/>
  <c r="B341" i="18"/>
  <c r="D341" i="18" s="1"/>
  <c r="B342" i="18"/>
  <c r="D342" i="18" s="1"/>
  <c r="B343" i="18"/>
  <c r="D343" i="18" s="1"/>
  <c r="B344" i="18"/>
  <c r="D344" i="18" s="1"/>
  <c r="B345" i="18"/>
  <c r="D345" i="18" s="1"/>
  <c r="B346" i="18"/>
  <c r="D346" i="18" s="1"/>
  <c r="B347" i="18"/>
  <c r="D347" i="18" s="1"/>
  <c r="B348" i="18"/>
  <c r="D348" i="18" s="1"/>
  <c r="B349" i="18"/>
  <c r="D349" i="18" s="1"/>
  <c r="B350" i="18"/>
  <c r="D350" i="18" s="1"/>
  <c r="B351" i="18"/>
  <c r="D351" i="18" s="1"/>
  <c r="B352" i="18"/>
  <c r="D352" i="18" s="1"/>
  <c r="B353" i="18"/>
  <c r="D353" i="18" s="1"/>
  <c r="B354" i="18"/>
  <c r="D354" i="18" s="1"/>
  <c r="B355" i="18"/>
  <c r="D355" i="18" s="1"/>
  <c r="B356" i="18"/>
  <c r="D356" i="18" s="1"/>
  <c r="B357" i="18"/>
  <c r="D357" i="18" s="1"/>
  <c r="B358" i="18"/>
  <c r="D358" i="18" s="1"/>
  <c r="B359" i="18"/>
  <c r="D359" i="18" s="1"/>
  <c r="B360" i="18"/>
  <c r="D360" i="18" s="1"/>
  <c r="B361" i="18"/>
  <c r="D361" i="18" s="1"/>
  <c r="B362" i="18"/>
  <c r="D362" i="18" s="1"/>
  <c r="B363" i="18"/>
  <c r="D363" i="18" s="1"/>
  <c r="B364" i="18"/>
  <c r="D364" i="18" s="1"/>
  <c r="B365" i="18"/>
  <c r="D365" i="18" s="1"/>
  <c r="B366" i="18"/>
  <c r="D366" i="18" s="1"/>
  <c r="B367" i="18"/>
  <c r="D367" i="18" s="1"/>
  <c r="B368" i="18"/>
  <c r="D368" i="18" s="1"/>
  <c r="B369" i="18"/>
  <c r="D369" i="18" s="1"/>
  <c r="B370" i="18"/>
  <c r="D370" i="18" s="1"/>
  <c r="B371" i="18"/>
  <c r="D371" i="18" s="1"/>
  <c r="B372" i="18"/>
  <c r="D372" i="18" s="1"/>
  <c r="B373" i="18"/>
  <c r="D373" i="18" s="1"/>
  <c r="B374" i="18"/>
  <c r="D374" i="18" s="1"/>
  <c r="B375" i="18"/>
  <c r="D375" i="18" s="1"/>
  <c r="B376" i="18"/>
  <c r="D376" i="18" s="1"/>
  <c r="B377" i="18"/>
  <c r="D377" i="18" s="1"/>
  <c r="B378" i="18"/>
  <c r="D378" i="18" s="1"/>
  <c r="B379" i="18"/>
  <c r="D379" i="18" s="1"/>
  <c r="B380" i="18"/>
  <c r="D380" i="18" s="1"/>
  <c r="B381" i="18"/>
  <c r="D381" i="18" s="1"/>
  <c r="B382" i="18"/>
  <c r="D382" i="18" s="1"/>
  <c r="B383" i="18"/>
  <c r="D383" i="18" s="1"/>
  <c r="B384" i="18"/>
  <c r="D384" i="18" s="1"/>
  <c r="B385" i="18"/>
  <c r="D385" i="18" s="1"/>
  <c r="B386" i="18"/>
  <c r="D386" i="18" s="1"/>
  <c r="B387" i="18"/>
  <c r="D387" i="18" s="1"/>
  <c r="B388" i="18"/>
  <c r="D388" i="18" s="1"/>
  <c r="B389" i="18"/>
  <c r="D389" i="18" s="1"/>
  <c r="B390" i="18"/>
  <c r="D390" i="18" s="1"/>
  <c r="B391" i="18"/>
  <c r="D391" i="18" s="1"/>
  <c r="B392" i="18"/>
  <c r="D392" i="18" s="1"/>
  <c r="B393" i="18"/>
  <c r="D393" i="18" s="1"/>
  <c r="B394" i="18"/>
  <c r="D394" i="18" s="1"/>
  <c r="B395" i="18"/>
  <c r="D395" i="18" s="1"/>
  <c r="B396" i="18"/>
  <c r="D396" i="18" s="1"/>
  <c r="B397" i="18"/>
  <c r="D397" i="18" s="1"/>
  <c r="B398" i="18"/>
  <c r="D398" i="18" s="1"/>
  <c r="B399" i="18"/>
  <c r="D399" i="18" s="1"/>
  <c r="B400" i="18"/>
  <c r="D400" i="18" s="1"/>
  <c r="B401" i="18"/>
  <c r="D401" i="18" s="1"/>
  <c r="B402" i="18"/>
  <c r="D402" i="18" s="1"/>
  <c r="B403" i="18"/>
  <c r="D403" i="18" s="1"/>
  <c r="B404" i="18"/>
  <c r="D404" i="18" s="1"/>
  <c r="B405" i="18"/>
  <c r="D405" i="18" s="1"/>
  <c r="B406" i="18"/>
  <c r="D406" i="18" s="1"/>
  <c r="B407" i="18"/>
  <c r="D407" i="18" s="1"/>
  <c r="B408" i="18"/>
  <c r="D408" i="18" s="1"/>
  <c r="B409" i="18"/>
  <c r="D409" i="18" s="1"/>
  <c r="B410" i="18"/>
  <c r="D410" i="18" s="1"/>
  <c r="B411" i="18"/>
  <c r="D411" i="18" s="1"/>
  <c r="B412" i="18"/>
  <c r="D412" i="18" s="1"/>
  <c r="B413" i="18"/>
  <c r="D413" i="18" s="1"/>
  <c r="B414" i="18"/>
  <c r="D414" i="18" s="1"/>
  <c r="B415" i="18"/>
  <c r="D415" i="18" s="1"/>
  <c r="B416" i="18"/>
  <c r="D416" i="18" s="1"/>
  <c r="B417" i="18"/>
  <c r="D417" i="18" s="1"/>
  <c r="B418" i="18"/>
  <c r="D418" i="18" s="1"/>
  <c r="B419" i="18"/>
  <c r="D419" i="18" s="1"/>
  <c r="B420" i="18"/>
  <c r="D420" i="18" s="1"/>
  <c r="B421" i="18"/>
  <c r="D421" i="18" s="1"/>
  <c r="B422" i="18"/>
  <c r="D422" i="18" s="1"/>
  <c r="B423" i="18"/>
  <c r="D423" i="18" s="1"/>
  <c r="B424" i="18"/>
  <c r="D424" i="18" s="1"/>
  <c r="B425" i="18"/>
  <c r="D425" i="18" s="1"/>
  <c r="B426" i="18"/>
  <c r="D426" i="18" s="1"/>
  <c r="B427" i="18"/>
  <c r="D427" i="18" s="1"/>
  <c r="B428" i="18"/>
  <c r="D428" i="18" s="1"/>
  <c r="B429" i="18"/>
  <c r="D429" i="18" s="1"/>
  <c r="B430" i="18"/>
  <c r="D430" i="18" s="1"/>
  <c r="B431" i="18"/>
  <c r="D431" i="18" s="1"/>
  <c r="B432" i="18"/>
  <c r="D432" i="18" s="1"/>
  <c r="B433" i="18"/>
  <c r="D433" i="18" s="1"/>
  <c r="B434" i="18"/>
  <c r="D434" i="18" s="1"/>
  <c r="B435" i="18"/>
  <c r="D435" i="18" s="1"/>
  <c r="B436" i="18"/>
  <c r="D436" i="18" s="1"/>
  <c r="B437" i="18"/>
  <c r="D437" i="18" s="1"/>
  <c r="B438" i="18"/>
  <c r="D438" i="18" s="1"/>
  <c r="B439" i="18"/>
  <c r="D439" i="18" s="1"/>
  <c r="B440" i="18"/>
  <c r="D440" i="18" s="1"/>
  <c r="B441" i="18"/>
  <c r="D441" i="18" s="1"/>
  <c r="B442" i="18"/>
  <c r="D442" i="18" s="1"/>
  <c r="B443" i="18"/>
  <c r="D443" i="18" s="1"/>
  <c r="B444" i="18"/>
  <c r="D444" i="18" s="1"/>
  <c r="B445" i="18"/>
  <c r="D445" i="18" s="1"/>
  <c r="B446" i="18"/>
  <c r="D446" i="18" s="1"/>
  <c r="B447" i="18"/>
  <c r="D447" i="18" s="1"/>
  <c r="B448" i="18"/>
  <c r="D448" i="18" s="1"/>
  <c r="B449" i="18"/>
  <c r="D449" i="18" s="1"/>
  <c r="B450" i="18"/>
  <c r="D450" i="18" s="1"/>
  <c r="B451" i="18"/>
  <c r="D451" i="18" s="1"/>
  <c r="B452" i="18"/>
  <c r="D452" i="18" s="1"/>
  <c r="B453" i="18"/>
  <c r="D453" i="18" s="1"/>
  <c r="B454" i="18"/>
  <c r="D454" i="18" s="1"/>
  <c r="B455" i="18"/>
  <c r="D455" i="18" s="1"/>
  <c r="B456" i="18"/>
  <c r="D456" i="18" s="1"/>
  <c r="B457" i="18"/>
  <c r="D457" i="18" s="1"/>
  <c r="B458" i="18"/>
  <c r="D458" i="18" s="1"/>
  <c r="B459" i="18"/>
  <c r="D459" i="18" s="1"/>
  <c r="B460" i="18"/>
  <c r="D460" i="18" s="1"/>
  <c r="B461" i="18"/>
  <c r="D461" i="18" s="1"/>
  <c r="B462" i="18"/>
  <c r="D462" i="18" s="1"/>
  <c r="B463" i="18"/>
  <c r="D463" i="18" s="1"/>
  <c r="B464" i="18"/>
  <c r="D464" i="18" s="1"/>
  <c r="B465" i="18"/>
  <c r="D465" i="18" s="1"/>
  <c r="B466" i="18"/>
  <c r="D466" i="18" s="1"/>
  <c r="B467" i="18"/>
  <c r="D467" i="18" s="1"/>
  <c r="B468" i="18"/>
  <c r="D468" i="18" s="1"/>
  <c r="B469" i="18"/>
  <c r="D469" i="18" s="1"/>
  <c r="B470" i="18"/>
  <c r="D470" i="18" s="1"/>
  <c r="B471" i="18"/>
  <c r="D471" i="18" s="1"/>
  <c r="B472" i="18"/>
  <c r="D472" i="18" s="1"/>
  <c r="B473" i="18"/>
  <c r="D473" i="18" s="1"/>
  <c r="B474" i="18"/>
  <c r="D474" i="18" s="1"/>
  <c r="B475" i="18"/>
  <c r="D475" i="18" s="1"/>
  <c r="B476" i="18"/>
  <c r="D476" i="18" s="1"/>
  <c r="B477" i="18"/>
  <c r="D477" i="18" s="1"/>
  <c r="B478" i="18"/>
  <c r="D478" i="18" s="1"/>
  <c r="B479" i="18"/>
  <c r="D479" i="18" s="1"/>
  <c r="B480" i="18"/>
  <c r="D480" i="18" s="1"/>
  <c r="B481" i="18"/>
  <c r="D481" i="18" s="1"/>
  <c r="B482" i="18"/>
  <c r="D482" i="18" s="1"/>
  <c r="B483" i="18"/>
  <c r="D483" i="18" s="1"/>
  <c r="B484" i="18"/>
  <c r="D484" i="18" s="1"/>
  <c r="B485" i="18"/>
  <c r="D485" i="18" s="1"/>
  <c r="B486" i="18"/>
  <c r="D486" i="18" s="1"/>
  <c r="B487" i="18"/>
  <c r="D487" i="18" s="1"/>
  <c r="B488" i="18"/>
  <c r="D488" i="18" s="1"/>
  <c r="B489" i="18"/>
  <c r="D489" i="18" s="1"/>
  <c r="B490" i="18"/>
  <c r="D490" i="18" s="1"/>
  <c r="B491" i="18"/>
  <c r="D491" i="18" s="1"/>
  <c r="B492" i="18"/>
  <c r="D492" i="18" s="1"/>
  <c r="B493" i="18"/>
  <c r="D493" i="18" s="1"/>
  <c r="B494" i="18"/>
  <c r="D494" i="18" s="1"/>
  <c r="B495" i="18"/>
  <c r="D495" i="18" s="1"/>
  <c r="B496" i="18"/>
  <c r="D496" i="18" s="1"/>
  <c r="B497" i="18"/>
  <c r="D497" i="18" s="1"/>
  <c r="B498" i="18"/>
  <c r="D498" i="18" s="1"/>
  <c r="B499" i="18"/>
  <c r="D499" i="18" s="1"/>
  <c r="B500" i="18"/>
  <c r="D500" i="18" s="1"/>
  <c r="B501" i="18"/>
  <c r="D501" i="18" s="1"/>
  <c r="B502" i="18"/>
  <c r="D502" i="18" s="1"/>
  <c r="B503" i="18"/>
  <c r="D503" i="18" s="1"/>
  <c r="B504" i="18"/>
  <c r="D504" i="18" s="1"/>
  <c r="B505" i="18"/>
  <c r="D505" i="18" s="1"/>
  <c r="B506" i="18"/>
  <c r="D506" i="18" s="1"/>
  <c r="B507" i="18"/>
  <c r="D507" i="18" s="1"/>
  <c r="B508" i="18"/>
  <c r="D508" i="18" s="1"/>
  <c r="B509" i="18"/>
  <c r="D509" i="18" s="1"/>
  <c r="B510" i="18"/>
  <c r="D510" i="18" s="1"/>
  <c r="B511" i="18"/>
  <c r="D511" i="18" s="1"/>
  <c r="B512" i="18"/>
  <c r="D512" i="18" s="1"/>
  <c r="B513" i="18"/>
  <c r="D513" i="18" s="1"/>
  <c r="B514" i="18"/>
  <c r="D514" i="18" s="1"/>
  <c r="B515" i="18"/>
  <c r="D515" i="18" s="1"/>
  <c r="B516" i="18"/>
  <c r="D516" i="18" s="1"/>
  <c r="B517" i="18"/>
  <c r="D517" i="18" s="1"/>
  <c r="B518" i="18"/>
  <c r="D518" i="18" s="1"/>
  <c r="B519" i="18"/>
  <c r="D519" i="18" s="1"/>
  <c r="B520" i="18"/>
  <c r="D520" i="18" s="1"/>
  <c r="B521" i="18"/>
  <c r="D521" i="18" s="1"/>
  <c r="B522" i="18"/>
  <c r="D522" i="18" s="1"/>
  <c r="B523" i="18"/>
  <c r="D523" i="18" s="1"/>
  <c r="B524" i="18"/>
  <c r="D524" i="18" s="1"/>
  <c r="B525" i="18"/>
  <c r="D525" i="18" s="1"/>
  <c r="B526" i="18"/>
  <c r="D526" i="18" s="1"/>
  <c r="B527" i="18"/>
  <c r="D527" i="18" s="1"/>
  <c r="B528" i="18"/>
  <c r="D528" i="18" s="1"/>
  <c r="B529" i="18"/>
  <c r="D529" i="18" s="1"/>
  <c r="B530" i="18"/>
  <c r="D530" i="18" s="1"/>
  <c r="B531" i="18"/>
  <c r="D531" i="18" s="1"/>
  <c r="B532" i="18"/>
  <c r="D532" i="18" s="1"/>
  <c r="B533" i="18"/>
  <c r="D533" i="18" s="1"/>
  <c r="B534" i="18"/>
  <c r="D534" i="18" s="1"/>
  <c r="B535" i="18"/>
  <c r="D535" i="18" s="1"/>
  <c r="B536" i="18"/>
  <c r="D536" i="18" s="1"/>
  <c r="B537" i="18"/>
  <c r="D537" i="18" s="1"/>
  <c r="B538" i="18"/>
  <c r="D538" i="18" s="1"/>
  <c r="B539" i="18"/>
  <c r="D539" i="18" s="1"/>
  <c r="B540" i="18"/>
  <c r="D540" i="18" s="1"/>
  <c r="B541" i="18"/>
  <c r="D541" i="18" s="1"/>
  <c r="B542" i="18"/>
  <c r="D542" i="18" s="1"/>
  <c r="B543" i="18"/>
  <c r="D543" i="18" s="1"/>
  <c r="B544" i="18"/>
  <c r="D544" i="18" s="1"/>
  <c r="B545" i="18"/>
  <c r="D545" i="18" s="1"/>
  <c r="B546" i="18"/>
  <c r="D546" i="18" s="1"/>
  <c r="B547" i="18"/>
  <c r="D547" i="18" s="1"/>
  <c r="B548" i="18"/>
  <c r="D548" i="18" s="1"/>
  <c r="B549" i="18"/>
  <c r="D549" i="18" s="1"/>
  <c r="B550" i="18"/>
  <c r="D550" i="18" s="1"/>
  <c r="B551" i="18"/>
  <c r="D551" i="18" s="1"/>
  <c r="B552" i="18"/>
  <c r="D552" i="18" s="1"/>
  <c r="B553" i="18"/>
  <c r="D553" i="18" s="1"/>
  <c r="B554" i="18"/>
  <c r="D554" i="18" s="1"/>
  <c r="B555" i="18"/>
  <c r="D555" i="18" s="1"/>
  <c r="B556" i="18"/>
  <c r="D556" i="18" s="1"/>
  <c r="B557" i="18"/>
  <c r="D557" i="18" s="1"/>
  <c r="B558" i="18"/>
  <c r="D558" i="18" s="1"/>
  <c r="B559" i="18"/>
  <c r="D559" i="18" s="1"/>
  <c r="B560" i="18"/>
  <c r="D560" i="18" s="1"/>
  <c r="B561" i="18"/>
  <c r="D561" i="18" s="1"/>
  <c r="B562" i="18"/>
  <c r="D562" i="18" s="1"/>
  <c r="B563" i="18"/>
  <c r="D563" i="18" s="1"/>
  <c r="B564" i="18"/>
  <c r="D564" i="18" s="1"/>
  <c r="B565" i="18"/>
  <c r="D565" i="18" s="1"/>
  <c r="B566" i="18"/>
  <c r="D566" i="18" s="1"/>
  <c r="B567" i="18"/>
  <c r="D567" i="18" s="1"/>
  <c r="B568" i="18"/>
  <c r="D568" i="18" s="1"/>
  <c r="B569" i="18"/>
  <c r="D569" i="18" s="1"/>
  <c r="B570" i="18"/>
  <c r="D570" i="18" s="1"/>
  <c r="B571" i="18"/>
  <c r="D571" i="18" s="1"/>
  <c r="B572" i="18"/>
  <c r="D572" i="18" s="1"/>
  <c r="B573" i="18"/>
  <c r="D573" i="18" s="1"/>
  <c r="B574" i="18"/>
  <c r="D574" i="18" s="1"/>
  <c r="B575" i="18"/>
  <c r="D575" i="18" s="1"/>
  <c r="B576" i="18"/>
  <c r="D576" i="18" s="1"/>
  <c r="B577" i="18"/>
  <c r="D577" i="18" s="1"/>
  <c r="B578" i="18"/>
  <c r="D578" i="18" s="1"/>
  <c r="B579" i="18"/>
  <c r="D579" i="18" s="1"/>
  <c r="B580" i="18"/>
  <c r="D580" i="18" s="1"/>
  <c r="B581" i="18"/>
  <c r="D581" i="18" s="1"/>
  <c r="B582" i="18"/>
  <c r="D582" i="18" s="1"/>
  <c r="B583" i="18"/>
  <c r="D583" i="18" s="1"/>
  <c r="B584" i="18"/>
  <c r="D584" i="18" s="1"/>
  <c r="B585" i="18"/>
  <c r="D585" i="18" s="1"/>
  <c r="B586" i="18"/>
  <c r="D586" i="18" s="1"/>
  <c r="B587" i="18"/>
  <c r="D587" i="18" s="1"/>
  <c r="B588" i="18"/>
  <c r="D588" i="18" s="1"/>
  <c r="B589" i="18"/>
  <c r="D589" i="18" s="1"/>
  <c r="B590" i="18"/>
  <c r="D590" i="18" s="1"/>
  <c r="B591" i="18"/>
  <c r="D591" i="18" s="1"/>
  <c r="B592" i="18"/>
  <c r="D592" i="18" s="1"/>
  <c r="B593" i="18"/>
  <c r="D593" i="18" s="1"/>
  <c r="B594" i="18"/>
  <c r="D594" i="18" s="1"/>
  <c r="B595" i="18"/>
  <c r="D595" i="18" s="1"/>
  <c r="B596" i="18"/>
  <c r="D596" i="18" s="1"/>
  <c r="B597" i="18"/>
  <c r="D597" i="18" s="1"/>
  <c r="B598" i="18"/>
  <c r="D598" i="18" s="1"/>
  <c r="B599" i="18"/>
  <c r="D599" i="18" s="1"/>
  <c r="B600" i="18"/>
  <c r="D600" i="18" s="1"/>
  <c r="B601" i="18"/>
  <c r="D601" i="18" s="1"/>
  <c r="B602" i="18"/>
  <c r="D602" i="18" s="1"/>
  <c r="B603" i="18"/>
  <c r="D603" i="18" s="1"/>
  <c r="B604" i="18"/>
  <c r="D604" i="18" s="1"/>
  <c r="B605" i="18"/>
  <c r="D605" i="18" s="1"/>
  <c r="B606" i="18"/>
  <c r="D606" i="18" s="1"/>
  <c r="B607" i="18"/>
  <c r="D607" i="18" s="1"/>
  <c r="B608" i="18"/>
  <c r="D608" i="18" s="1"/>
  <c r="B609" i="18"/>
  <c r="D609" i="18" s="1"/>
  <c r="B610" i="18"/>
  <c r="D610" i="18" s="1"/>
  <c r="B611" i="18"/>
  <c r="D611" i="18" s="1"/>
  <c r="B612" i="18"/>
  <c r="D612" i="18" s="1"/>
  <c r="B613" i="18"/>
  <c r="D613" i="18" s="1"/>
  <c r="B614" i="18"/>
  <c r="D614" i="18" s="1"/>
  <c r="B615" i="18"/>
  <c r="D615" i="18" s="1"/>
  <c r="B616" i="18"/>
  <c r="D616" i="18" s="1"/>
  <c r="B617" i="18"/>
  <c r="D617" i="18" s="1"/>
  <c r="B618" i="18"/>
  <c r="D618" i="18" s="1"/>
  <c r="B619" i="18"/>
  <c r="D619" i="18" s="1"/>
  <c r="B620" i="18"/>
  <c r="D620" i="18" s="1"/>
  <c r="B621" i="18"/>
  <c r="D621" i="18" s="1"/>
  <c r="B622" i="18"/>
  <c r="D622" i="18" s="1"/>
  <c r="B623" i="18"/>
  <c r="D623" i="18" s="1"/>
  <c r="B624" i="18"/>
  <c r="D624" i="18" s="1"/>
  <c r="B625" i="18"/>
  <c r="D625" i="18" s="1"/>
  <c r="B626" i="18"/>
  <c r="D626" i="18" s="1"/>
  <c r="B627" i="18"/>
  <c r="D627" i="18" s="1"/>
  <c r="B628" i="18"/>
  <c r="D628" i="18" s="1"/>
  <c r="B629" i="18"/>
  <c r="D629" i="18" s="1"/>
  <c r="B630" i="18"/>
  <c r="D630" i="18" s="1"/>
  <c r="B631" i="18"/>
  <c r="D631" i="18" s="1"/>
  <c r="B632" i="18"/>
  <c r="D632" i="18" s="1"/>
  <c r="B633" i="18"/>
  <c r="D633" i="18" s="1"/>
  <c r="B634" i="18"/>
  <c r="D634" i="18" s="1"/>
  <c r="B635" i="18"/>
  <c r="D635" i="18" s="1"/>
  <c r="B636" i="18"/>
  <c r="D636" i="18" s="1"/>
  <c r="B637" i="18"/>
  <c r="D637" i="18" s="1"/>
  <c r="B638" i="18"/>
  <c r="D638" i="18" s="1"/>
  <c r="B639" i="18"/>
  <c r="D639" i="18" s="1"/>
  <c r="B640" i="18"/>
  <c r="D640" i="18" s="1"/>
  <c r="B641" i="18"/>
  <c r="D641" i="18" s="1"/>
  <c r="B642" i="18"/>
  <c r="D642" i="18" s="1"/>
  <c r="B643" i="18"/>
  <c r="D643" i="18" s="1"/>
  <c r="B644" i="18"/>
  <c r="D644" i="18" s="1"/>
  <c r="B645" i="18"/>
  <c r="D645" i="18" s="1"/>
  <c r="B646" i="18"/>
  <c r="D646" i="18" s="1"/>
  <c r="B647" i="18"/>
  <c r="D647" i="18" s="1"/>
  <c r="B648" i="18"/>
  <c r="D648" i="18" s="1"/>
  <c r="B649" i="18"/>
  <c r="D649" i="18" s="1"/>
  <c r="B650" i="18"/>
  <c r="D650" i="18" s="1"/>
  <c r="B651" i="18"/>
  <c r="D651" i="18" s="1"/>
  <c r="B652" i="18"/>
  <c r="D652" i="18" s="1"/>
  <c r="B653" i="18"/>
  <c r="D653" i="18" s="1"/>
  <c r="B654" i="18"/>
  <c r="D654" i="18" s="1"/>
  <c r="B655" i="18"/>
  <c r="D655" i="18" s="1"/>
  <c r="B656" i="18"/>
  <c r="D656" i="18" s="1"/>
  <c r="B657" i="18"/>
  <c r="D657" i="18" s="1"/>
  <c r="B658" i="18"/>
  <c r="D658" i="18" s="1"/>
  <c r="B659" i="18"/>
  <c r="D659" i="18" s="1"/>
  <c r="B660" i="18"/>
  <c r="D660" i="18" s="1"/>
  <c r="B661" i="18"/>
  <c r="D661" i="18" s="1"/>
  <c r="B662" i="18"/>
  <c r="D662" i="18" s="1"/>
  <c r="B663" i="18"/>
  <c r="D663" i="18" s="1"/>
  <c r="B664" i="18"/>
  <c r="D664" i="18" s="1"/>
  <c r="B665" i="18"/>
  <c r="D665" i="18" s="1"/>
  <c r="B666" i="18"/>
  <c r="D666" i="18" s="1"/>
  <c r="B667" i="18"/>
  <c r="D667" i="18" s="1"/>
  <c r="B668" i="18"/>
  <c r="D668" i="18" s="1"/>
  <c r="B669" i="18"/>
  <c r="D669" i="18" s="1"/>
  <c r="B670" i="18"/>
  <c r="D670" i="18" s="1"/>
  <c r="B671" i="18"/>
  <c r="D671" i="18" s="1"/>
  <c r="B672" i="18"/>
  <c r="D672" i="18" s="1"/>
  <c r="B673" i="18"/>
  <c r="D673" i="18" s="1"/>
  <c r="B674" i="18"/>
  <c r="D674" i="18" s="1"/>
  <c r="B675" i="18"/>
  <c r="D675" i="18" s="1"/>
  <c r="B676" i="18"/>
  <c r="D676" i="18" s="1"/>
  <c r="B677" i="18"/>
  <c r="D677" i="18" s="1"/>
  <c r="B678" i="18"/>
  <c r="D678" i="18" s="1"/>
  <c r="B679" i="18"/>
  <c r="D679" i="18" s="1"/>
  <c r="B680" i="18"/>
  <c r="D680" i="18" s="1"/>
  <c r="B681" i="18"/>
  <c r="D681" i="18" s="1"/>
  <c r="B682" i="18"/>
  <c r="D682" i="18" s="1"/>
  <c r="B683" i="18"/>
  <c r="D683" i="18" s="1"/>
  <c r="B684" i="18"/>
  <c r="D684" i="18" s="1"/>
  <c r="B685" i="18"/>
  <c r="D685" i="18" s="1"/>
  <c r="B686" i="18"/>
  <c r="D686" i="18" s="1"/>
  <c r="B687" i="18"/>
  <c r="D687" i="18" s="1"/>
  <c r="B688" i="18"/>
  <c r="D688" i="18" s="1"/>
  <c r="B689" i="18"/>
  <c r="D689" i="18" s="1"/>
  <c r="B690" i="18"/>
  <c r="D690" i="18" s="1"/>
  <c r="B691" i="18"/>
  <c r="D691" i="18" s="1"/>
  <c r="B692" i="18"/>
  <c r="D692" i="18" s="1"/>
  <c r="B693" i="18"/>
  <c r="D693" i="18" s="1"/>
  <c r="B694" i="18"/>
  <c r="D694" i="18" s="1"/>
  <c r="B695" i="18"/>
  <c r="D695" i="18" s="1"/>
  <c r="B696" i="18"/>
  <c r="D696" i="18" s="1"/>
  <c r="B697" i="18"/>
  <c r="D697" i="18" s="1"/>
  <c r="B698" i="18"/>
  <c r="D698" i="18" s="1"/>
  <c r="B699" i="18"/>
  <c r="D699" i="18" s="1"/>
  <c r="B700" i="18"/>
  <c r="D700" i="18" s="1"/>
  <c r="B701" i="18"/>
  <c r="D701" i="18" s="1"/>
  <c r="B702" i="18"/>
  <c r="D702" i="18" s="1"/>
  <c r="B703" i="18"/>
  <c r="D703" i="18" s="1"/>
  <c r="B704" i="18"/>
  <c r="D704" i="18" s="1"/>
  <c r="B705" i="18"/>
  <c r="D705" i="18" s="1"/>
  <c r="B706" i="18"/>
  <c r="D706" i="18" s="1"/>
  <c r="B707" i="18"/>
  <c r="D707" i="18" s="1"/>
  <c r="B708" i="18"/>
  <c r="D708" i="18" s="1"/>
  <c r="B709" i="18"/>
  <c r="D709" i="18" s="1"/>
  <c r="B710" i="18"/>
  <c r="D710" i="18" s="1"/>
  <c r="B711" i="18"/>
  <c r="D711" i="18" s="1"/>
  <c r="B712" i="18"/>
  <c r="D712" i="18" s="1"/>
  <c r="B713" i="18"/>
  <c r="D713" i="18" s="1"/>
  <c r="B714" i="18"/>
  <c r="D714" i="18" s="1"/>
  <c r="B715" i="18"/>
  <c r="D715" i="18" s="1"/>
  <c r="B716" i="18"/>
  <c r="D716" i="18" s="1"/>
  <c r="B717" i="18"/>
  <c r="D717" i="18" s="1"/>
  <c r="B718" i="18"/>
  <c r="D718" i="18" s="1"/>
  <c r="B719" i="18"/>
  <c r="D719" i="18" s="1"/>
  <c r="B720" i="18"/>
  <c r="D720" i="18" s="1"/>
  <c r="B721" i="18"/>
  <c r="D721" i="18" s="1"/>
  <c r="B722" i="18"/>
  <c r="D722" i="18" s="1"/>
  <c r="B723" i="18"/>
  <c r="D723" i="18" s="1"/>
  <c r="B724" i="18"/>
  <c r="D724" i="18" s="1"/>
  <c r="B725" i="18"/>
  <c r="D725" i="18" s="1"/>
  <c r="B726" i="18"/>
  <c r="D726" i="18" s="1"/>
  <c r="B727" i="18"/>
  <c r="D727" i="18" s="1"/>
  <c r="B728" i="18"/>
  <c r="D728" i="18" s="1"/>
  <c r="B729" i="18"/>
  <c r="D729" i="18" s="1"/>
  <c r="B730" i="18"/>
  <c r="D730" i="18" s="1"/>
  <c r="B731" i="18"/>
  <c r="D731" i="18" s="1"/>
  <c r="B732" i="18"/>
  <c r="D732" i="18" s="1"/>
  <c r="B733" i="18"/>
  <c r="D733" i="18" s="1"/>
  <c r="B734" i="18"/>
  <c r="D734" i="18" s="1"/>
  <c r="B735" i="18"/>
  <c r="D735" i="18" s="1"/>
  <c r="B736" i="18"/>
  <c r="D736" i="18" s="1"/>
  <c r="B737" i="18"/>
  <c r="D737" i="18" s="1"/>
  <c r="B738" i="18"/>
  <c r="D738" i="18" s="1"/>
  <c r="B739" i="18"/>
  <c r="D739" i="18" s="1"/>
  <c r="B740" i="18"/>
  <c r="D740" i="18" s="1"/>
  <c r="B741" i="18"/>
  <c r="D741" i="18" s="1"/>
  <c r="B742" i="18"/>
  <c r="D742" i="18" s="1"/>
  <c r="B743" i="18"/>
  <c r="D743" i="18" s="1"/>
  <c r="B744" i="18"/>
  <c r="D744" i="18" s="1"/>
  <c r="B745" i="18"/>
  <c r="D745" i="18" s="1"/>
  <c r="B746" i="18"/>
  <c r="D746" i="18" s="1"/>
  <c r="B747" i="18"/>
  <c r="D747" i="18" s="1"/>
  <c r="B748" i="18"/>
  <c r="D748" i="18" s="1"/>
  <c r="B749" i="18"/>
  <c r="D749" i="18" s="1"/>
  <c r="B750" i="18"/>
  <c r="D750" i="18" s="1"/>
  <c r="B751" i="18"/>
  <c r="D751" i="18" s="1"/>
  <c r="B752" i="18"/>
  <c r="D752" i="18" s="1"/>
  <c r="B753" i="18"/>
  <c r="D753" i="18" s="1"/>
  <c r="B754" i="18"/>
  <c r="D754" i="18" s="1"/>
  <c r="B755" i="18"/>
  <c r="D755" i="18" s="1"/>
  <c r="B756" i="18"/>
  <c r="D756" i="18" s="1"/>
  <c r="B757" i="18"/>
  <c r="D757" i="18" s="1"/>
  <c r="B758" i="18"/>
  <c r="D758" i="18" s="1"/>
  <c r="B759" i="18"/>
  <c r="D759" i="18" s="1"/>
  <c r="B760" i="18"/>
  <c r="D760" i="18" s="1"/>
  <c r="B761" i="18"/>
  <c r="D761" i="18" s="1"/>
  <c r="B762" i="18"/>
  <c r="D762" i="18" s="1"/>
  <c r="B763" i="18"/>
  <c r="D763" i="18" s="1"/>
  <c r="B764" i="18"/>
  <c r="D764" i="18" s="1"/>
  <c r="B765" i="18"/>
  <c r="D765" i="18" s="1"/>
  <c r="B766" i="18"/>
  <c r="D766" i="18" s="1"/>
  <c r="B767" i="18"/>
  <c r="D767" i="18" s="1"/>
  <c r="B768" i="18"/>
  <c r="D768" i="18" s="1"/>
  <c r="B769" i="18"/>
  <c r="D769" i="18" s="1"/>
  <c r="B770" i="18"/>
  <c r="D770" i="18" s="1"/>
  <c r="B771" i="18"/>
  <c r="D771" i="18" s="1"/>
  <c r="B772" i="18"/>
  <c r="D772" i="18" s="1"/>
  <c r="B773" i="18"/>
  <c r="D773" i="18" s="1"/>
  <c r="B774" i="18"/>
  <c r="D774" i="18" s="1"/>
  <c r="B775" i="18"/>
  <c r="D775" i="18" s="1"/>
  <c r="B776" i="18"/>
  <c r="D776" i="18" s="1"/>
  <c r="B777" i="18"/>
  <c r="D777" i="18" s="1"/>
  <c r="B778" i="18"/>
  <c r="D778" i="18" s="1"/>
  <c r="B779" i="18"/>
  <c r="D779" i="18" s="1"/>
  <c r="B780" i="18"/>
  <c r="D780" i="18" s="1"/>
  <c r="B781" i="18"/>
  <c r="D781" i="18" s="1"/>
  <c r="B782" i="18"/>
  <c r="D782" i="18" s="1"/>
  <c r="B783" i="18"/>
  <c r="D783" i="18" s="1"/>
  <c r="B784" i="18"/>
  <c r="D784" i="18" s="1"/>
  <c r="B785" i="18"/>
  <c r="D785" i="18" s="1"/>
  <c r="B786" i="18"/>
  <c r="D786" i="18" s="1"/>
  <c r="B787" i="18"/>
  <c r="D787" i="18" s="1"/>
  <c r="B788" i="18"/>
  <c r="D788" i="18" s="1"/>
  <c r="B789" i="18"/>
  <c r="D789" i="18" s="1"/>
  <c r="B790" i="18"/>
  <c r="D790" i="18" s="1"/>
  <c r="B791" i="18"/>
  <c r="D791" i="18" s="1"/>
  <c r="B792" i="18"/>
  <c r="D792" i="18" s="1"/>
  <c r="B793" i="18"/>
  <c r="D793" i="18" s="1"/>
  <c r="B794" i="18"/>
  <c r="D794" i="18" s="1"/>
  <c r="B795" i="18"/>
  <c r="D795" i="18" s="1"/>
  <c r="B796" i="18"/>
  <c r="D796" i="18" s="1"/>
  <c r="B797" i="18"/>
  <c r="D797" i="18" s="1"/>
  <c r="B798" i="18"/>
  <c r="D798" i="18" s="1"/>
  <c r="B799" i="18"/>
  <c r="D799" i="18" s="1"/>
  <c r="B800" i="18"/>
  <c r="D800" i="18" s="1"/>
  <c r="B801" i="18"/>
  <c r="D801" i="18" s="1"/>
  <c r="B802" i="18"/>
  <c r="D802" i="18" s="1"/>
  <c r="B803" i="18"/>
  <c r="D803" i="18" s="1"/>
  <c r="B804" i="18"/>
  <c r="D804" i="18" s="1"/>
  <c r="B805" i="18"/>
  <c r="D805" i="18" s="1"/>
  <c r="B806" i="18"/>
  <c r="D806" i="18" s="1"/>
  <c r="B807" i="18"/>
  <c r="D807" i="18" s="1"/>
  <c r="B808" i="18"/>
  <c r="D808" i="18" s="1"/>
  <c r="B809" i="18"/>
  <c r="D809" i="18" s="1"/>
  <c r="B810" i="18"/>
  <c r="D810" i="18" s="1"/>
  <c r="B811" i="18"/>
  <c r="D811" i="18" s="1"/>
  <c r="B812" i="18"/>
  <c r="D812" i="18" s="1"/>
  <c r="B813" i="18"/>
  <c r="D813" i="18" s="1"/>
  <c r="B814" i="18"/>
  <c r="D814" i="18" s="1"/>
  <c r="B815" i="18"/>
  <c r="D815" i="18" s="1"/>
  <c r="B816" i="18"/>
  <c r="D816" i="18" s="1"/>
  <c r="B817" i="18"/>
  <c r="D817" i="18" s="1"/>
  <c r="B818" i="18"/>
  <c r="D818" i="18" s="1"/>
  <c r="B819" i="18"/>
  <c r="D819" i="18" s="1"/>
  <c r="B820" i="18"/>
  <c r="D820" i="18" s="1"/>
  <c r="B821" i="18"/>
  <c r="D821" i="18" s="1"/>
  <c r="B822" i="18"/>
  <c r="D822" i="18" s="1"/>
  <c r="B823" i="18"/>
  <c r="D823" i="18" s="1"/>
  <c r="B824" i="18"/>
  <c r="D824" i="18" s="1"/>
  <c r="B825" i="18"/>
  <c r="D825" i="18" s="1"/>
  <c r="B826" i="18"/>
  <c r="D826" i="18" s="1"/>
  <c r="B827" i="18"/>
  <c r="D827" i="18" s="1"/>
  <c r="B828" i="18"/>
  <c r="D828" i="18" s="1"/>
  <c r="B829" i="18"/>
  <c r="D829" i="18" s="1"/>
  <c r="B830" i="18"/>
  <c r="D830" i="18" s="1"/>
  <c r="B831" i="18"/>
  <c r="D831" i="18" s="1"/>
  <c r="B832" i="18"/>
  <c r="D832" i="18" s="1"/>
  <c r="B833" i="18"/>
  <c r="D833" i="18" s="1"/>
  <c r="B834" i="18"/>
  <c r="D834" i="18" s="1"/>
  <c r="B835" i="18"/>
  <c r="D835" i="18" s="1"/>
  <c r="B836" i="18"/>
  <c r="D836" i="18" s="1"/>
  <c r="B837" i="18"/>
  <c r="D837" i="18" s="1"/>
  <c r="B838" i="18"/>
  <c r="D838" i="18" s="1"/>
  <c r="B839" i="18"/>
  <c r="D839" i="18" s="1"/>
  <c r="B840" i="18"/>
  <c r="D840" i="18" s="1"/>
  <c r="B841" i="18"/>
  <c r="D841" i="18" s="1"/>
  <c r="B842" i="18"/>
  <c r="D842" i="18" s="1"/>
  <c r="B843" i="18"/>
  <c r="D843" i="18" s="1"/>
  <c r="B844" i="18"/>
  <c r="D844" i="18" s="1"/>
  <c r="B845" i="18"/>
  <c r="D845" i="18" s="1"/>
  <c r="B846" i="18"/>
  <c r="D846" i="18" s="1"/>
  <c r="B847" i="18"/>
  <c r="D847" i="18" s="1"/>
  <c r="B848" i="18"/>
  <c r="D848" i="18" s="1"/>
  <c r="B849" i="18"/>
  <c r="D849" i="18" s="1"/>
  <c r="B850" i="18"/>
  <c r="D850" i="18" s="1"/>
  <c r="B851" i="18"/>
  <c r="D851" i="18" s="1"/>
  <c r="B852" i="18"/>
  <c r="D852" i="18" s="1"/>
  <c r="B853" i="18"/>
  <c r="D853" i="18" s="1"/>
  <c r="B854" i="18"/>
  <c r="D854" i="18" s="1"/>
  <c r="B855" i="18"/>
  <c r="D855" i="18" s="1"/>
  <c r="B856" i="18"/>
  <c r="D856" i="18" s="1"/>
  <c r="B857" i="18"/>
  <c r="D857" i="18" s="1"/>
  <c r="B858" i="18"/>
  <c r="D858" i="18" s="1"/>
  <c r="B859" i="18"/>
  <c r="D859" i="18" s="1"/>
  <c r="B860" i="18"/>
  <c r="D860" i="18" s="1"/>
  <c r="B861" i="18"/>
  <c r="D861" i="18" s="1"/>
  <c r="B862" i="18"/>
  <c r="D862" i="18" s="1"/>
  <c r="B863" i="18"/>
  <c r="D863" i="18" s="1"/>
  <c r="B864" i="18"/>
  <c r="D864" i="18" s="1"/>
  <c r="B865" i="18"/>
  <c r="D865" i="18" s="1"/>
  <c r="B866" i="18"/>
  <c r="D866" i="18" s="1"/>
  <c r="B867" i="18"/>
  <c r="D867" i="18" s="1"/>
  <c r="B868" i="18"/>
  <c r="D868" i="18" s="1"/>
  <c r="B869" i="18"/>
  <c r="D869" i="18" s="1"/>
  <c r="B870" i="18"/>
  <c r="D870" i="18" s="1"/>
  <c r="B871" i="18"/>
  <c r="D871" i="18" s="1"/>
  <c r="B872" i="18"/>
  <c r="D872" i="18" s="1"/>
  <c r="B873" i="18"/>
  <c r="D873" i="18" s="1"/>
  <c r="B874" i="18"/>
  <c r="D874" i="18" s="1"/>
  <c r="B875" i="18"/>
  <c r="D875" i="18" s="1"/>
  <c r="B876" i="18"/>
  <c r="D876" i="18" s="1"/>
  <c r="B877" i="18"/>
  <c r="D877" i="18" s="1"/>
  <c r="B878" i="18"/>
  <c r="D878" i="18" s="1"/>
  <c r="B879" i="18"/>
  <c r="D879" i="18" s="1"/>
  <c r="B880" i="18"/>
  <c r="D880" i="18" s="1"/>
  <c r="B881" i="18"/>
  <c r="D881" i="18" s="1"/>
  <c r="B882" i="18"/>
  <c r="D882" i="18" s="1"/>
  <c r="B883" i="18"/>
  <c r="D883" i="18" s="1"/>
  <c r="B884" i="18"/>
  <c r="D884" i="18" s="1"/>
  <c r="B885" i="18"/>
  <c r="D885" i="18" s="1"/>
  <c r="B886" i="18"/>
  <c r="D886" i="18" s="1"/>
  <c r="B887" i="18"/>
  <c r="D887" i="18" s="1"/>
  <c r="B888" i="18"/>
  <c r="D888" i="18" s="1"/>
  <c r="B889" i="18"/>
  <c r="D889" i="18" s="1"/>
  <c r="B890" i="18"/>
  <c r="D890" i="18" s="1"/>
  <c r="B891" i="18"/>
  <c r="D891" i="18" s="1"/>
  <c r="B892" i="18"/>
  <c r="D892" i="18" s="1"/>
  <c r="B893" i="18"/>
  <c r="D893" i="18" s="1"/>
  <c r="B894" i="18"/>
  <c r="D894" i="18" s="1"/>
  <c r="B895" i="18"/>
  <c r="D895" i="18" s="1"/>
  <c r="B896" i="18"/>
  <c r="D896" i="18" s="1"/>
  <c r="B897" i="18"/>
  <c r="D897" i="18" s="1"/>
  <c r="B898" i="18"/>
  <c r="D898" i="18" s="1"/>
  <c r="B899" i="18"/>
  <c r="D899" i="18" s="1"/>
  <c r="B900" i="18"/>
  <c r="D900" i="18" s="1"/>
  <c r="B901" i="18"/>
  <c r="D901" i="18" s="1"/>
  <c r="B902" i="18"/>
  <c r="D902" i="18" s="1"/>
  <c r="B903" i="18"/>
  <c r="D903" i="18" s="1"/>
  <c r="B904" i="18"/>
  <c r="D904" i="18" s="1"/>
  <c r="B905" i="18"/>
  <c r="D905" i="18" s="1"/>
  <c r="B906" i="18"/>
  <c r="D906" i="18" s="1"/>
  <c r="B907" i="18"/>
  <c r="D907" i="18" s="1"/>
  <c r="B908" i="18"/>
  <c r="D908" i="18" s="1"/>
  <c r="B909" i="18"/>
  <c r="D909" i="18" s="1"/>
  <c r="B910" i="18"/>
  <c r="D910" i="18" s="1"/>
  <c r="B911" i="18"/>
  <c r="D911" i="18" s="1"/>
  <c r="B912" i="18"/>
  <c r="D912" i="18" s="1"/>
  <c r="B913" i="18"/>
  <c r="D913" i="18" s="1"/>
  <c r="B914" i="18"/>
  <c r="D914" i="18" s="1"/>
  <c r="B915" i="18"/>
  <c r="D915" i="18" s="1"/>
  <c r="B916" i="18"/>
  <c r="D916" i="18" s="1"/>
  <c r="B917" i="18"/>
  <c r="D917" i="18" s="1"/>
  <c r="B918" i="18"/>
  <c r="D918" i="18" s="1"/>
  <c r="B919" i="18"/>
  <c r="D919" i="18" s="1"/>
  <c r="B920" i="18"/>
  <c r="D920" i="18" s="1"/>
  <c r="B921" i="18"/>
  <c r="D921" i="18" s="1"/>
  <c r="B922" i="18"/>
  <c r="D922" i="18" s="1"/>
  <c r="B923" i="18"/>
  <c r="D923" i="18" s="1"/>
  <c r="B924" i="18"/>
  <c r="D924" i="18" s="1"/>
  <c r="B925" i="18"/>
  <c r="D925" i="18" s="1"/>
  <c r="B926" i="18"/>
  <c r="D926" i="18" s="1"/>
  <c r="B927" i="18"/>
  <c r="D927" i="18" s="1"/>
  <c r="B928" i="18"/>
  <c r="D928" i="18" s="1"/>
  <c r="B929" i="18"/>
  <c r="D929" i="18" s="1"/>
  <c r="B930" i="18"/>
  <c r="D930" i="18" s="1"/>
  <c r="B931" i="18"/>
  <c r="D931" i="18" s="1"/>
  <c r="B932" i="18"/>
  <c r="D932" i="18" s="1"/>
  <c r="B933" i="18"/>
  <c r="D933" i="18" s="1"/>
  <c r="B934" i="18"/>
  <c r="D934" i="18" s="1"/>
  <c r="B935" i="18"/>
  <c r="D935" i="18" s="1"/>
  <c r="B936" i="18"/>
  <c r="D936" i="18" s="1"/>
  <c r="B937" i="18"/>
  <c r="D937" i="18" s="1"/>
  <c r="B938" i="18"/>
  <c r="D938" i="18" s="1"/>
  <c r="B939" i="18"/>
  <c r="D939" i="18" s="1"/>
  <c r="B940" i="18"/>
  <c r="D940" i="18" s="1"/>
  <c r="B941" i="18"/>
  <c r="D941" i="18" s="1"/>
  <c r="B942" i="18"/>
  <c r="D942" i="18" s="1"/>
  <c r="B943" i="18"/>
  <c r="D943" i="18" s="1"/>
  <c r="B944" i="18"/>
  <c r="D944" i="18" s="1"/>
  <c r="B945" i="18"/>
  <c r="D945" i="18" s="1"/>
  <c r="B946" i="18"/>
  <c r="D946" i="18" s="1"/>
  <c r="B947" i="18"/>
  <c r="D947" i="18" s="1"/>
  <c r="B948" i="18"/>
  <c r="D948" i="18" s="1"/>
  <c r="B949" i="18"/>
  <c r="D949" i="18" s="1"/>
  <c r="B950" i="18"/>
  <c r="D950" i="18" s="1"/>
  <c r="B951" i="18"/>
  <c r="D951" i="18" s="1"/>
  <c r="B952" i="18"/>
  <c r="D952" i="18" s="1"/>
  <c r="B953" i="18"/>
  <c r="D953" i="18" s="1"/>
  <c r="B954" i="18"/>
  <c r="D954" i="18" s="1"/>
  <c r="B955" i="18"/>
  <c r="D955" i="18" s="1"/>
  <c r="B956" i="18"/>
  <c r="D956" i="18" s="1"/>
  <c r="B957" i="18"/>
  <c r="D957" i="18" s="1"/>
  <c r="B958" i="18"/>
  <c r="D958" i="18" s="1"/>
  <c r="B959" i="18"/>
  <c r="D959" i="18" s="1"/>
  <c r="B960" i="18"/>
  <c r="D960" i="18" s="1"/>
  <c r="B961" i="18"/>
  <c r="D961" i="18" s="1"/>
  <c r="B962" i="18"/>
  <c r="D962" i="18" s="1"/>
  <c r="B963" i="18"/>
  <c r="D963" i="18" s="1"/>
  <c r="B964" i="18"/>
  <c r="D964" i="18" s="1"/>
  <c r="B965" i="18"/>
  <c r="D965" i="18" s="1"/>
  <c r="B966" i="18"/>
  <c r="D966" i="18" s="1"/>
  <c r="B967" i="18"/>
  <c r="D967" i="18" s="1"/>
  <c r="B968" i="18"/>
  <c r="D968" i="18" s="1"/>
  <c r="B969" i="18"/>
  <c r="D969" i="18" s="1"/>
  <c r="B970" i="18"/>
  <c r="D970" i="18" s="1"/>
  <c r="B971" i="18"/>
  <c r="D971" i="18" s="1"/>
  <c r="B972" i="18"/>
  <c r="D972" i="18" s="1"/>
  <c r="B973" i="18"/>
  <c r="D973" i="18" s="1"/>
  <c r="B974" i="18"/>
  <c r="D974" i="18" s="1"/>
  <c r="B975" i="18"/>
  <c r="D975" i="18" s="1"/>
  <c r="B976" i="18"/>
  <c r="D976" i="18" s="1"/>
  <c r="B977" i="18"/>
  <c r="D977" i="18" s="1"/>
  <c r="B978" i="18"/>
  <c r="D978" i="18" s="1"/>
  <c r="B979" i="18"/>
  <c r="D979" i="18" s="1"/>
  <c r="B980" i="18"/>
  <c r="D980" i="18" s="1"/>
  <c r="B981" i="18"/>
  <c r="D981" i="18" s="1"/>
  <c r="B982" i="18"/>
  <c r="D982" i="18" s="1"/>
  <c r="B983" i="18"/>
  <c r="D983" i="18" s="1"/>
  <c r="B984" i="18"/>
  <c r="D984" i="18" s="1"/>
  <c r="B985" i="18"/>
  <c r="D985" i="18" s="1"/>
  <c r="B986" i="18"/>
  <c r="D986" i="18" s="1"/>
  <c r="B987" i="18"/>
  <c r="D987" i="18" s="1"/>
  <c r="B988" i="18"/>
  <c r="D988" i="18" s="1"/>
  <c r="B989" i="18"/>
  <c r="D989" i="18" s="1"/>
  <c r="B990" i="18"/>
  <c r="D990" i="18" s="1"/>
  <c r="B991" i="18"/>
  <c r="D991" i="18" s="1"/>
  <c r="B992" i="18"/>
  <c r="D992" i="18" s="1"/>
  <c r="B993" i="18"/>
  <c r="D993" i="18" s="1"/>
  <c r="B994" i="18"/>
  <c r="D994" i="18" s="1"/>
  <c r="B995" i="18"/>
  <c r="D995" i="18" s="1"/>
  <c r="B996" i="18"/>
  <c r="D996" i="18" s="1"/>
  <c r="B997" i="18"/>
  <c r="D997" i="18" s="1"/>
  <c r="B998" i="18"/>
  <c r="D998" i="18" s="1"/>
  <c r="B999" i="18"/>
  <c r="D999" i="18" s="1"/>
  <c r="B1000" i="18"/>
  <c r="D1000" i="18" s="1"/>
  <c r="B1001" i="18"/>
  <c r="D1001" i="18" s="1"/>
  <c r="B1002" i="18"/>
  <c r="D1002" i="18" s="1"/>
  <c r="B1003" i="18"/>
  <c r="D1003" i="18" s="1"/>
  <c r="B1004" i="18"/>
  <c r="D1004" i="18" s="1"/>
  <c r="B1005" i="18"/>
  <c r="D1005" i="18" s="1"/>
  <c r="B1006" i="18"/>
  <c r="D1006" i="18" s="1"/>
  <c r="B1007" i="18"/>
  <c r="D1007" i="18" s="1"/>
  <c r="B1008" i="18"/>
  <c r="D1008" i="18" s="1"/>
  <c r="B1009" i="18"/>
  <c r="D1009" i="18" s="1"/>
  <c r="B1010" i="18"/>
  <c r="D1010" i="18" s="1"/>
  <c r="B1011" i="18"/>
  <c r="D1011" i="18" s="1"/>
  <c r="B1012" i="18"/>
  <c r="D1012" i="18" s="1"/>
  <c r="B1013" i="18"/>
  <c r="D1013" i="18" s="1"/>
  <c r="B1014" i="18"/>
  <c r="D1014" i="18" s="1"/>
  <c r="B1015" i="18"/>
  <c r="D1015" i="18" s="1"/>
  <c r="B1016" i="18"/>
  <c r="D1016" i="18" s="1"/>
  <c r="B1017" i="18"/>
  <c r="D1017" i="18" s="1"/>
  <c r="B1018" i="18"/>
  <c r="D1018" i="18" s="1"/>
  <c r="B1019" i="18"/>
  <c r="D1019" i="18" s="1"/>
  <c r="B1020" i="18"/>
  <c r="D1020" i="18" s="1"/>
  <c r="B1021" i="18"/>
  <c r="D1021" i="18" s="1"/>
  <c r="B1022" i="18"/>
  <c r="D1022" i="18" s="1"/>
  <c r="B1023" i="18"/>
  <c r="D1023" i="18" s="1"/>
  <c r="B1024" i="18"/>
  <c r="D1024" i="18" s="1"/>
  <c r="B1025" i="18"/>
  <c r="D1025" i="18" s="1"/>
  <c r="B1026" i="18"/>
  <c r="D1026" i="18" s="1"/>
  <c r="B1027" i="18"/>
  <c r="D1027" i="18" s="1"/>
  <c r="B1028" i="18"/>
  <c r="D1028" i="18" s="1"/>
  <c r="B1029" i="18"/>
  <c r="D1029" i="18" s="1"/>
  <c r="B1030" i="18"/>
  <c r="D1030" i="18" s="1"/>
  <c r="B1031" i="18"/>
  <c r="D1031" i="18" s="1"/>
  <c r="B1032" i="18"/>
  <c r="D1032" i="18" s="1"/>
  <c r="B1033" i="18"/>
  <c r="D1033" i="18" s="1"/>
  <c r="B1034" i="18"/>
  <c r="D1034" i="18" s="1"/>
  <c r="B1035" i="18"/>
  <c r="D1035" i="18" s="1"/>
  <c r="B1036" i="18"/>
  <c r="D1036" i="18" s="1"/>
  <c r="B1037" i="18"/>
  <c r="D1037" i="18" s="1"/>
  <c r="B1038" i="18"/>
  <c r="D1038" i="18" s="1"/>
  <c r="B1039" i="18"/>
  <c r="D1039" i="18" s="1"/>
  <c r="B1040" i="18"/>
  <c r="D1040" i="18" s="1"/>
  <c r="B1041" i="18"/>
  <c r="D1041" i="18" s="1"/>
  <c r="B1042" i="18"/>
  <c r="D1042" i="18" s="1"/>
  <c r="B1043" i="18"/>
  <c r="D1043" i="18" s="1"/>
  <c r="B1044" i="18"/>
  <c r="D1044" i="18" s="1"/>
  <c r="B1045" i="18"/>
  <c r="D1045" i="18" s="1"/>
  <c r="B1046" i="18"/>
  <c r="D1046" i="18" s="1"/>
  <c r="B1047" i="18"/>
  <c r="D1047" i="18" s="1"/>
  <c r="B1048" i="18"/>
  <c r="D1048" i="18" s="1"/>
  <c r="B1049" i="18"/>
  <c r="D1049" i="18" s="1"/>
  <c r="B1050" i="18"/>
  <c r="D1050" i="18" s="1"/>
  <c r="B1051" i="18"/>
  <c r="D1051" i="18" s="1"/>
  <c r="B1052" i="18"/>
  <c r="D1052" i="18" s="1"/>
  <c r="B1053" i="18"/>
  <c r="D1053" i="18" s="1"/>
  <c r="B1054" i="18"/>
  <c r="D1054" i="18" s="1"/>
  <c r="B1055" i="18"/>
  <c r="D1055" i="18" s="1"/>
  <c r="B1056" i="18"/>
  <c r="D1056" i="18" s="1"/>
  <c r="B1057" i="18"/>
  <c r="D1057" i="18" s="1"/>
  <c r="B1058" i="18"/>
  <c r="D1058" i="18" s="1"/>
  <c r="B1059" i="18"/>
  <c r="D1059" i="18" s="1"/>
  <c r="B1060" i="18"/>
  <c r="D1060" i="18" s="1"/>
  <c r="B1061" i="18"/>
  <c r="D1061" i="18" s="1"/>
  <c r="B1062" i="18"/>
  <c r="D1062" i="18" s="1"/>
  <c r="B1063" i="18"/>
  <c r="D1063" i="18" s="1"/>
  <c r="B1064" i="18"/>
  <c r="D1064" i="18" s="1"/>
  <c r="B1065" i="18"/>
  <c r="D1065" i="18" s="1"/>
  <c r="B1066" i="18"/>
  <c r="D1066" i="18" s="1"/>
  <c r="B1067" i="18"/>
  <c r="D1067" i="18" s="1"/>
  <c r="B1068" i="18"/>
  <c r="D1068" i="18" s="1"/>
  <c r="B1069" i="18"/>
  <c r="D1069" i="18" s="1"/>
  <c r="B1070" i="18"/>
  <c r="D1070" i="18" s="1"/>
  <c r="B1071" i="18"/>
  <c r="D1071" i="18" s="1"/>
  <c r="B1072" i="18"/>
  <c r="D1072" i="18" s="1"/>
  <c r="B1073" i="18"/>
  <c r="D1073" i="18" s="1"/>
  <c r="B1074" i="18"/>
  <c r="D1074" i="18" s="1"/>
  <c r="B1075" i="18"/>
  <c r="D1075" i="18" s="1"/>
  <c r="B1076" i="18"/>
  <c r="D1076" i="18" s="1"/>
  <c r="B1077" i="18"/>
  <c r="D1077" i="18" s="1"/>
  <c r="B1078" i="18"/>
  <c r="D1078" i="18" s="1"/>
  <c r="B1079" i="18"/>
  <c r="D1079" i="18" s="1"/>
  <c r="B1080" i="18"/>
  <c r="D1080" i="18" s="1"/>
  <c r="B1081" i="18"/>
  <c r="D1081" i="18" s="1"/>
  <c r="B1082" i="18"/>
  <c r="D1082" i="18" s="1"/>
  <c r="B1083" i="18"/>
  <c r="D1083" i="18" s="1"/>
  <c r="B1084" i="18"/>
  <c r="D1084" i="18" s="1"/>
  <c r="B1085" i="18"/>
  <c r="D1085" i="18" s="1"/>
  <c r="B1086" i="18"/>
  <c r="D1086" i="18" s="1"/>
  <c r="B1087" i="18"/>
  <c r="D1087" i="18" s="1"/>
  <c r="B1088" i="18"/>
  <c r="D1088" i="18" s="1"/>
  <c r="B1089" i="18"/>
  <c r="D1089" i="18" s="1"/>
  <c r="B1090" i="18"/>
  <c r="D1090" i="18" s="1"/>
  <c r="B1091" i="18"/>
  <c r="D1091" i="18" s="1"/>
  <c r="B1092" i="18"/>
  <c r="D1092" i="18" s="1"/>
  <c r="B1093" i="18"/>
  <c r="D1093" i="18" s="1"/>
  <c r="B1094" i="18"/>
  <c r="D1094" i="18" s="1"/>
  <c r="B1095" i="18"/>
  <c r="D1095" i="18" s="1"/>
  <c r="B1096" i="18"/>
  <c r="D1096" i="18" s="1"/>
  <c r="B1097" i="18"/>
  <c r="D1097" i="18" s="1"/>
  <c r="B1098" i="18"/>
  <c r="D1098" i="18" s="1"/>
  <c r="B1099" i="18"/>
  <c r="D1099" i="18" s="1"/>
  <c r="B1100" i="18"/>
  <c r="D1100" i="18" s="1"/>
  <c r="B1101" i="18"/>
  <c r="D1101" i="18" s="1"/>
  <c r="B1102" i="18"/>
  <c r="D1102" i="18" s="1"/>
  <c r="B1103" i="18"/>
  <c r="D1103" i="18" s="1"/>
  <c r="B1104" i="18"/>
  <c r="D1104" i="18" s="1"/>
  <c r="B1105" i="18"/>
  <c r="D1105" i="18" s="1"/>
  <c r="B1106" i="18"/>
  <c r="D1106" i="18" s="1"/>
  <c r="B1107" i="18"/>
  <c r="D1107" i="18" s="1"/>
  <c r="B1108" i="18"/>
  <c r="D1108" i="18" s="1"/>
  <c r="B1109" i="18"/>
  <c r="D1109" i="18" s="1"/>
  <c r="B1110" i="18"/>
  <c r="D1110" i="18" s="1"/>
  <c r="B1111" i="18"/>
  <c r="D1111" i="18" s="1"/>
  <c r="B1112" i="18"/>
  <c r="D1112" i="18" s="1"/>
  <c r="B1113" i="18"/>
  <c r="D1113" i="18" s="1"/>
  <c r="B1114" i="18"/>
  <c r="D1114" i="18" s="1"/>
  <c r="B1115" i="18"/>
  <c r="D1115" i="18" s="1"/>
  <c r="B1116" i="18"/>
  <c r="D1116" i="18" s="1"/>
  <c r="B1117" i="18"/>
  <c r="D1117" i="18" s="1"/>
  <c r="B1118" i="18"/>
  <c r="D1118" i="18" s="1"/>
  <c r="B1119" i="18"/>
  <c r="D1119" i="18" s="1"/>
  <c r="B1120" i="18"/>
  <c r="D1120" i="18" s="1"/>
  <c r="B1121" i="18"/>
  <c r="D1121" i="18" s="1"/>
  <c r="B1122" i="18"/>
  <c r="D1122" i="18" s="1"/>
  <c r="B1123" i="18"/>
  <c r="D1123" i="18" s="1"/>
  <c r="B1124" i="18"/>
  <c r="D1124" i="18" s="1"/>
  <c r="B1125" i="18"/>
  <c r="D1125" i="18" s="1"/>
  <c r="B1126" i="18"/>
  <c r="D1126" i="18" s="1"/>
  <c r="B1127" i="18"/>
  <c r="D1127" i="18" s="1"/>
  <c r="B1128" i="18"/>
  <c r="D1128" i="18" s="1"/>
  <c r="B1129" i="18"/>
  <c r="D1129" i="18" s="1"/>
  <c r="B1130" i="18"/>
  <c r="D1130" i="18" s="1"/>
  <c r="B1131" i="18"/>
  <c r="D1131" i="18" s="1"/>
  <c r="B1132" i="18"/>
  <c r="D1132" i="18" s="1"/>
  <c r="B1133" i="18"/>
  <c r="D1133" i="18" s="1"/>
  <c r="B1134" i="18"/>
  <c r="D1134" i="18" s="1"/>
  <c r="B1135" i="18"/>
  <c r="D1135" i="18" s="1"/>
  <c r="B1136" i="18"/>
  <c r="D1136" i="18" s="1"/>
  <c r="B1137" i="18"/>
  <c r="D1137" i="18" s="1"/>
  <c r="B1138" i="18"/>
  <c r="D1138" i="18" s="1"/>
  <c r="B1139" i="18"/>
  <c r="D1139" i="18" s="1"/>
  <c r="B1140" i="18"/>
  <c r="D1140" i="18" s="1"/>
  <c r="B1141" i="18"/>
  <c r="D1141" i="18" s="1"/>
  <c r="B1142" i="18"/>
  <c r="D1142" i="18" s="1"/>
  <c r="B1143" i="18"/>
  <c r="D1143" i="18" s="1"/>
  <c r="B1144" i="18"/>
  <c r="D1144" i="18" s="1"/>
  <c r="B1145" i="18"/>
  <c r="D1145" i="18" s="1"/>
  <c r="B1146" i="18"/>
  <c r="D1146" i="18" s="1"/>
  <c r="B1147" i="18"/>
  <c r="D1147" i="18" s="1"/>
  <c r="B1148" i="18"/>
  <c r="D1148" i="18" s="1"/>
  <c r="B1149" i="18"/>
  <c r="D1149" i="18" s="1"/>
  <c r="B1150" i="18"/>
  <c r="D1150" i="18" s="1"/>
  <c r="B1151" i="18"/>
  <c r="D1151" i="18" s="1"/>
  <c r="B1152" i="18"/>
  <c r="D1152" i="18" s="1"/>
  <c r="B1153" i="18"/>
  <c r="D1153" i="18" s="1"/>
  <c r="B1154" i="18"/>
  <c r="D1154" i="18" s="1"/>
  <c r="B1155" i="18"/>
  <c r="D1155" i="18" s="1"/>
  <c r="B1156" i="18"/>
  <c r="D1156" i="18" s="1"/>
  <c r="B1157" i="18"/>
  <c r="D1157" i="18" s="1"/>
  <c r="B1158" i="18"/>
  <c r="D1158" i="18" s="1"/>
  <c r="B1159" i="18"/>
  <c r="D1159" i="18" s="1"/>
  <c r="B1160" i="18"/>
  <c r="D1160" i="18" s="1"/>
  <c r="B1161" i="18"/>
  <c r="D1161" i="18" s="1"/>
  <c r="B1162" i="18"/>
  <c r="D1162" i="18" s="1"/>
  <c r="B1163" i="18"/>
  <c r="D1163" i="18" s="1"/>
  <c r="B1164" i="18"/>
  <c r="D1164" i="18" s="1"/>
  <c r="B1165" i="18"/>
  <c r="D1165" i="18" s="1"/>
  <c r="B1166" i="18"/>
  <c r="D1166" i="18" s="1"/>
  <c r="B1167" i="18"/>
  <c r="D1167" i="18" s="1"/>
  <c r="B1168" i="18"/>
  <c r="D1168" i="18" s="1"/>
  <c r="B1169" i="18"/>
  <c r="D1169" i="18" s="1"/>
  <c r="B1170" i="18"/>
  <c r="D1170" i="18" s="1"/>
  <c r="B1171" i="18"/>
  <c r="D1171" i="18" s="1"/>
  <c r="B1172" i="18"/>
  <c r="D1172" i="18" s="1"/>
  <c r="B1173" i="18"/>
  <c r="D1173" i="18" s="1"/>
  <c r="B1174" i="18"/>
  <c r="D1174" i="18" s="1"/>
  <c r="B1175" i="18"/>
  <c r="D1175" i="18" s="1"/>
  <c r="B1176" i="18"/>
  <c r="D1176" i="18" s="1"/>
  <c r="B1177" i="18"/>
  <c r="D1177" i="18" s="1"/>
  <c r="B1178" i="18"/>
  <c r="D1178" i="18" s="1"/>
  <c r="B1179" i="18"/>
  <c r="D1179" i="18" s="1"/>
  <c r="B1180" i="18"/>
  <c r="D1180" i="18" s="1"/>
  <c r="B1181" i="18"/>
  <c r="D1181" i="18" s="1"/>
  <c r="B1182" i="18"/>
  <c r="D1182" i="18" s="1"/>
  <c r="B1183" i="18"/>
  <c r="D1183" i="18" s="1"/>
  <c r="B1184" i="18"/>
  <c r="D1184" i="18" s="1"/>
  <c r="B1185" i="18"/>
  <c r="D1185" i="18" s="1"/>
  <c r="B1186" i="18"/>
  <c r="D1186" i="18" s="1"/>
  <c r="B1187" i="18"/>
  <c r="D1187" i="18" s="1"/>
  <c r="B1188" i="18"/>
  <c r="D1188" i="18" s="1"/>
  <c r="B1189" i="18"/>
  <c r="D1189" i="18" s="1"/>
  <c r="B1190" i="18"/>
  <c r="D1190" i="18" s="1"/>
  <c r="B1191" i="18"/>
  <c r="D1191" i="18" s="1"/>
  <c r="B1192" i="18"/>
  <c r="D1192" i="18" s="1"/>
  <c r="B1193" i="18"/>
  <c r="D1193" i="18" s="1"/>
  <c r="B1194" i="18"/>
  <c r="D1194" i="18" s="1"/>
  <c r="B1195" i="18"/>
  <c r="D1195" i="18" s="1"/>
  <c r="B1196" i="18"/>
  <c r="D1196" i="18" s="1"/>
  <c r="B1197" i="18"/>
  <c r="D1197" i="18" s="1"/>
  <c r="B1198" i="18"/>
  <c r="D1198" i="18" s="1"/>
  <c r="B1199" i="18"/>
  <c r="D1199" i="18" s="1"/>
  <c r="B1200" i="18"/>
  <c r="D1200" i="18" s="1"/>
  <c r="B1201" i="18"/>
  <c r="D1201" i="18" s="1"/>
  <c r="B1202" i="18"/>
  <c r="D1202" i="18" s="1"/>
  <c r="B1203" i="18"/>
  <c r="D1203" i="18" s="1"/>
  <c r="B1204" i="18"/>
  <c r="D1204" i="18" s="1"/>
  <c r="B1205" i="18"/>
  <c r="D1205" i="18" s="1"/>
  <c r="B1206" i="18"/>
  <c r="D1206" i="18" s="1"/>
  <c r="B1207" i="18"/>
  <c r="D1207" i="18" s="1"/>
  <c r="B1208" i="18"/>
  <c r="D1208" i="18" s="1"/>
  <c r="B1209" i="18"/>
  <c r="D1209" i="18" s="1"/>
  <c r="B1210" i="18"/>
  <c r="D1210" i="18" s="1"/>
  <c r="B1211" i="18"/>
  <c r="D1211" i="18" s="1"/>
  <c r="B1212" i="18"/>
  <c r="D1212" i="18" s="1"/>
  <c r="B1213" i="18"/>
  <c r="D1213" i="18" s="1"/>
  <c r="B1214" i="18"/>
  <c r="D1214" i="18" s="1"/>
  <c r="B1215" i="18"/>
  <c r="D1215" i="18" s="1"/>
  <c r="B1216" i="18"/>
  <c r="D1216" i="18" s="1"/>
  <c r="B1217" i="18"/>
  <c r="D1217" i="18" s="1"/>
  <c r="B1218" i="18"/>
  <c r="D1218" i="18" s="1"/>
  <c r="B1219" i="18"/>
  <c r="D1219" i="18" s="1"/>
  <c r="B1220" i="18"/>
  <c r="D1220" i="18" s="1"/>
  <c r="B1221" i="18"/>
  <c r="D1221" i="18" s="1"/>
  <c r="B1222" i="18"/>
  <c r="D1222" i="18" s="1"/>
  <c r="B1223" i="18"/>
  <c r="D1223" i="18" s="1"/>
  <c r="B1224" i="18"/>
  <c r="D1224" i="18" s="1"/>
  <c r="B1225" i="18"/>
  <c r="D1225" i="18" s="1"/>
  <c r="B1226" i="18"/>
  <c r="D1226" i="18" s="1"/>
  <c r="B1227" i="18"/>
  <c r="D1227" i="18" s="1"/>
  <c r="B1228" i="18"/>
  <c r="D1228" i="18" s="1"/>
  <c r="B1229" i="18"/>
  <c r="D1229" i="18" s="1"/>
  <c r="B1230" i="18"/>
  <c r="D1230" i="18" s="1"/>
  <c r="B1231" i="18"/>
  <c r="D1231" i="18" s="1"/>
  <c r="B1232" i="18"/>
  <c r="D1232" i="18" s="1"/>
  <c r="B1233" i="18"/>
  <c r="D1233" i="18" s="1"/>
  <c r="B1234" i="18"/>
  <c r="D1234" i="18" s="1"/>
  <c r="B1235" i="18"/>
  <c r="D1235" i="18" s="1"/>
  <c r="B1236" i="18"/>
  <c r="D1236" i="18" s="1"/>
  <c r="B1237" i="18"/>
  <c r="D1237" i="18" s="1"/>
  <c r="B1238" i="18"/>
  <c r="D1238" i="18" s="1"/>
  <c r="B1239" i="18"/>
  <c r="D1239" i="18" s="1"/>
  <c r="B1240" i="18"/>
  <c r="D1240" i="18" s="1"/>
  <c r="B1241" i="18"/>
  <c r="D1241" i="18" s="1"/>
  <c r="B1242" i="18"/>
  <c r="D1242" i="18" s="1"/>
  <c r="B1243" i="18"/>
  <c r="D1243" i="18" s="1"/>
  <c r="B1244" i="18"/>
  <c r="D1244" i="18" s="1"/>
  <c r="B1245" i="18"/>
  <c r="D1245" i="18" s="1"/>
  <c r="B1246" i="18"/>
  <c r="D1246" i="18" s="1"/>
  <c r="B1247" i="18"/>
  <c r="D1247" i="18" s="1"/>
  <c r="B1248" i="18"/>
  <c r="D1248" i="18" s="1"/>
  <c r="B1249" i="18"/>
  <c r="D1249" i="18" s="1"/>
  <c r="B1250" i="18"/>
  <c r="D1250" i="18" s="1"/>
  <c r="B1251" i="18"/>
  <c r="D1251" i="18" s="1"/>
  <c r="B1252" i="18"/>
  <c r="D1252" i="18" s="1"/>
  <c r="B1253" i="18"/>
  <c r="D1253" i="18" s="1"/>
  <c r="B1254" i="18"/>
  <c r="D1254" i="18" s="1"/>
  <c r="B1255" i="18"/>
  <c r="D1255" i="18" s="1"/>
  <c r="B1256" i="18"/>
  <c r="D1256" i="18" s="1"/>
  <c r="B1257" i="18"/>
  <c r="D1257" i="18" s="1"/>
  <c r="B1258" i="18"/>
  <c r="D1258" i="18" s="1"/>
  <c r="B1259" i="18"/>
  <c r="D1259" i="18" s="1"/>
  <c r="B1260" i="18"/>
  <c r="D1260" i="18" s="1"/>
  <c r="B1261" i="18"/>
  <c r="D1261" i="18" s="1"/>
  <c r="B1262" i="18"/>
  <c r="D1262" i="18" s="1"/>
  <c r="B1263" i="18"/>
  <c r="D1263" i="18" s="1"/>
  <c r="B1264" i="18"/>
  <c r="D1264" i="18" s="1"/>
  <c r="B1265" i="18"/>
  <c r="D1265" i="18" s="1"/>
  <c r="B1266" i="18"/>
  <c r="D1266" i="18" s="1"/>
  <c r="B1267" i="18"/>
  <c r="D1267" i="18" s="1"/>
  <c r="B1268" i="18"/>
  <c r="D1268" i="18" s="1"/>
  <c r="B1269" i="18"/>
  <c r="D1269" i="18" s="1"/>
  <c r="B1270" i="18"/>
  <c r="D1270" i="18" s="1"/>
  <c r="B1271" i="18"/>
  <c r="D1271" i="18" s="1"/>
  <c r="B1272" i="18"/>
  <c r="D1272" i="18" s="1"/>
  <c r="B1273" i="18"/>
  <c r="D1273" i="18" s="1"/>
  <c r="B1274" i="18"/>
  <c r="D1274" i="18" s="1"/>
  <c r="B1275" i="18"/>
  <c r="D1275" i="18" s="1"/>
  <c r="B1276" i="18"/>
  <c r="D1276" i="18" s="1"/>
  <c r="B1277" i="18"/>
  <c r="D1277" i="18" s="1"/>
  <c r="B1278" i="18"/>
  <c r="D1278" i="18" s="1"/>
  <c r="B1279" i="18"/>
  <c r="D1279" i="18" s="1"/>
  <c r="B1280" i="18"/>
  <c r="D1280" i="18" s="1"/>
  <c r="B1281" i="18"/>
  <c r="D1281" i="18" s="1"/>
  <c r="B1282" i="18"/>
  <c r="D1282" i="18" s="1"/>
  <c r="B1283" i="18"/>
  <c r="D1283" i="18" s="1"/>
  <c r="B1284" i="18"/>
  <c r="D1284" i="18" s="1"/>
  <c r="B1285" i="18"/>
  <c r="D1285" i="18" s="1"/>
  <c r="B1286" i="18"/>
  <c r="D1286" i="18" s="1"/>
  <c r="B1287" i="18"/>
  <c r="D1287" i="18" s="1"/>
  <c r="B1288" i="18"/>
  <c r="D1288" i="18" s="1"/>
  <c r="B1289" i="18"/>
  <c r="D1289" i="18" s="1"/>
  <c r="B1290" i="18"/>
  <c r="D1290" i="18" s="1"/>
  <c r="B1291" i="18"/>
  <c r="D1291" i="18" s="1"/>
  <c r="B1292" i="18"/>
  <c r="D1292" i="18" s="1"/>
  <c r="B1293" i="18"/>
  <c r="D1293" i="18" s="1"/>
  <c r="B1294" i="18"/>
  <c r="D1294" i="18" s="1"/>
  <c r="B1295" i="18"/>
  <c r="D1295" i="18" s="1"/>
  <c r="B1296" i="18"/>
  <c r="D1296" i="18" s="1"/>
  <c r="B1297" i="18"/>
  <c r="D1297" i="18" s="1"/>
  <c r="B1298" i="18"/>
  <c r="D1298" i="18" s="1"/>
  <c r="B1299" i="18"/>
  <c r="D1299" i="18" s="1"/>
  <c r="B1300" i="18"/>
  <c r="D1300" i="18" s="1"/>
  <c r="B1301" i="18"/>
  <c r="D1301" i="18" s="1"/>
  <c r="B1302" i="18"/>
  <c r="D1302" i="18" s="1"/>
  <c r="B1303" i="18"/>
  <c r="D1303" i="18" s="1"/>
  <c r="B1304" i="18"/>
  <c r="D1304" i="18" s="1"/>
  <c r="B1305" i="18"/>
  <c r="D1305" i="18" s="1"/>
  <c r="B1306" i="18"/>
  <c r="D1306" i="18" s="1"/>
  <c r="B1307" i="18"/>
  <c r="D1307" i="18" s="1"/>
  <c r="B1308" i="18"/>
  <c r="D1308" i="18" s="1"/>
  <c r="B1309" i="18"/>
  <c r="D1309" i="18" s="1"/>
  <c r="B1310" i="18"/>
  <c r="D1310" i="18" s="1"/>
  <c r="B1311" i="18"/>
  <c r="D1311" i="18" s="1"/>
  <c r="B1312" i="18"/>
  <c r="D1312" i="18" s="1"/>
  <c r="B1313" i="18"/>
  <c r="D1313" i="18" s="1"/>
  <c r="B1314" i="18"/>
  <c r="D1314" i="18" s="1"/>
  <c r="B1315" i="18"/>
  <c r="D1315" i="18" s="1"/>
  <c r="B1316" i="18"/>
  <c r="D1316" i="18" s="1"/>
  <c r="B1317" i="18"/>
  <c r="D1317" i="18" s="1"/>
  <c r="B1318" i="18"/>
  <c r="D1318" i="18" s="1"/>
  <c r="B1319" i="18"/>
  <c r="D1319" i="18" s="1"/>
  <c r="B1320" i="18"/>
  <c r="D1320" i="18" s="1"/>
  <c r="B1321" i="18"/>
  <c r="D1321" i="18" s="1"/>
  <c r="B1322" i="18"/>
  <c r="D1322" i="18" s="1"/>
  <c r="B1323" i="18"/>
  <c r="D1323" i="18" s="1"/>
  <c r="B1324" i="18"/>
  <c r="D1324" i="18" s="1"/>
  <c r="B1325" i="18"/>
  <c r="D1325" i="18" s="1"/>
  <c r="B1326" i="18"/>
  <c r="D1326" i="18" s="1"/>
  <c r="B1327" i="18"/>
  <c r="D1327" i="18" s="1"/>
  <c r="B1328" i="18"/>
  <c r="D1328" i="18" s="1"/>
  <c r="B1329" i="18"/>
  <c r="D1329" i="18" s="1"/>
  <c r="B1330" i="18"/>
  <c r="D1330" i="18" s="1"/>
  <c r="B1331" i="18"/>
  <c r="D1331" i="18" s="1"/>
  <c r="B1332" i="18"/>
  <c r="D1332" i="18" s="1"/>
  <c r="B1333" i="18"/>
  <c r="D1333" i="18" s="1"/>
  <c r="B1334" i="18"/>
  <c r="D1334" i="18" s="1"/>
  <c r="B1335" i="18"/>
  <c r="D1335" i="18" s="1"/>
  <c r="B1336" i="18"/>
  <c r="D1336" i="18" s="1"/>
  <c r="B1337" i="18"/>
  <c r="D1337" i="18" s="1"/>
  <c r="B1338" i="18"/>
  <c r="D1338" i="18" s="1"/>
  <c r="B1339" i="18"/>
  <c r="D1339" i="18" s="1"/>
  <c r="B1340" i="18"/>
  <c r="D1340" i="18" s="1"/>
  <c r="B1341" i="18"/>
  <c r="D1341" i="18" s="1"/>
  <c r="B1342" i="18"/>
  <c r="D1342" i="18" s="1"/>
  <c r="B1343" i="18"/>
  <c r="D1343" i="18" s="1"/>
  <c r="B1344" i="18"/>
  <c r="D1344" i="18" s="1"/>
  <c r="B1345" i="18"/>
  <c r="D1345" i="18" s="1"/>
  <c r="B1346" i="18"/>
  <c r="D1346" i="18" s="1"/>
  <c r="B1347" i="18"/>
  <c r="D1347" i="18" s="1"/>
  <c r="B1348" i="18"/>
  <c r="D1348" i="18" s="1"/>
  <c r="B1349" i="18"/>
  <c r="D1349" i="18" s="1"/>
  <c r="B1350" i="18"/>
  <c r="D1350" i="18" s="1"/>
  <c r="B1351" i="18"/>
  <c r="D1351" i="18" s="1"/>
  <c r="B1352" i="18"/>
  <c r="D1352" i="18" s="1"/>
  <c r="B1353" i="18"/>
  <c r="D1353" i="18" s="1"/>
  <c r="B1354" i="18"/>
  <c r="D1354" i="18" s="1"/>
  <c r="B1355" i="18"/>
  <c r="D1355" i="18" s="1"/>
  <c r="B1356" i="18"/>
  <c r="D1356" i="18" s="1"/>
  <c r="B1357" i="18"/>
  <c r="D1357" i="18" s="1"/>
  <c r="B1358" i="18"/>
  <c r="D1358" i="18" s="1"/>
  <c r="B1359" i="18"/>
  <c r="D1359" i="18" s="1"/>
  <c r="B1360" i="18"/>
  <c r="D1360" i="18" s="1"/>
  <c r="B1361" i="18"/>
  <c r="D1361" i="18" s="1"/>
  <c r="B1362" i="18"/>
  <c r="D1362" i="18" s="1"/>
  <c r="B1363" i="18"/>
  <c r="D1363" i="18" s="1"/>
  <c r="B1364" i="18"/>
  <c r="D1364" i="18" s="1"/>
  <c r="B1365" i="18"/>
  <c r="D1365" i="18" s="1"/>
  <c r="B1366" i="18"/>
  <c r="D1366" i="18" s="1"/>
  <c r="B1367" i="18"/>
  <c r="D1367" i="18" s="1"/>
  <c r="B1368" i="18"/>
  <c r="D1368" i="18" s="1"/>
  <c r="B1369" i="18"/>
  <c r="D1369" i="18" s="1"/>
  <c r="B1370" i="18"/>
  <c r="D1370" i="18" s="1"/>
  <c r="B1371" i="18"/>
  <c r="D1371" i="18" s="1"/>
  <c r="B1372" i="18"/>
  <c r="D1372" i="18" s="1"/>
  <c r="B1373" i="18"/>
  <c r="D1373" i="18" s="1"/>
  <c r="B1374" i="18"/>
  <c r="D1374" i="18" s="1"/>
  <c r="B1375" i="18"/>
  <c r="D1375" i="18" s="1"/>
  <c r="B1376" i="18"/>
  <c r="D1376" i="18" s="1"/>
  <c r="B1377" i="18"/>
  <c r="D1377" i="18" s="1"/>
  <c r="B1378" i="18"/>
  <c r="D1378" i="18" s="1"/>
  <c r="B1379" i="18"/>
  <c r="D1379" i="18" s="1"/>
  <c r="B1380" i="18"/>
  <c r="D1380" i="18" s="1"/>
  <c r="B1381" i="18"/>
  <c r="D1381" i="18" s="1"/>
  <c r="B1382" i="18"/>
  <c r="D1382" i="18" s="1"/>
  <c r="B1383" i="18"/>
  <c r="D1383" i="18" s="1"/>
  <c r="B1384" i="18"/>
  <c r="D1384" i="18" s="1"/>
  <c r="B1385" i="18"/>
  <c r="D1385" i="18" s="1"/>
  <c r="B1386" i="18"/>
  <c r="D1386" i="18" s="1"/>
  <c r="B1387" i="18"/>
  <c r="D1387" i="18" s="1"/>
  <c r="B1388" i="18"/>
  <c r="D1388" i="18" s="1"/>
  <c r="B1389" i="18"/>
  <c r="D1389" i="18" s="1"/>
  <c r="B1390" i="18"/>
  <c r="D1390" i="18" s="1"/>
  <c r="B1391" i="18"/>
  <c r="D1391" i="18" s="1"/>
  <c r="B1392" i="18"/>
  <c r="D1392" i="18" s="1"/>
  <c r="B1393" i="18"/>
  <c r="D1393" i="18" s="1"/>
  <c r="B1394" i="18"/>
  <c r="D1394" i="18" s="1"/>
  <c r="B1395" i="18"/>
  <c r="D1395" i="18" s="1"/>
  <c r="B1396" i="18"/>
  <c r="D1396" i="18" s="1"/>
  <c r="B1397" i="18"/>
  <c r="D1397" i="18" s="1"/>
  <c r="B1398" i="18"/>
  <c r="D1398" i="18" s="1"/>
  <c r="B1399" i="18"/>
  <c r="D1399" i="18" s="1"/>
  <c r="B1400" i="18"/>
  <c r="D1400" i="18" s="1"/>
  <c r="B1401" i="18"/>
  <c r="D1401" i="18" s="1"/>
  <c r="B1402" i="18"/>
  <c r="D1402" i="18" s="1"/>
  <c r="B1403" i="18"/>
  <c r="D1403" i="18" s="1"/>
  <c r="B1404" i="18"/>
  <c r="D1404" i="18" s="1"/>
  <c r="B1405" i="18"/>
  <c r="D1405" i="18" s="1"/>
  <c r="B1406" i="18"/>
  <c r="D1406" i="18" s="1"/>
  <c r="B1407" i="18"/>
  <c r="D1407" i="18" s="1"/>
  <c r="B1408" i="18"/>
  <c r="D1408" i="18" s="1"/>
  <c r="B1409" i="18"/>
  <c r="D1409" i="18" s="1"/>
  <c r="B1410" i="18"/>
  <c r="D1410" i="18" s="1"/>
  <c r="B1411" i="18"/>
  <c r="D1411" i="18" s="1"/>
  <c r="B1412" i="18"/>
  <c r="D1412" i="18" s="1"/>
  <c r="B1413" i="18"/>
  <c r="D1413" i="18" s="1"/>
  <c r="B1414" i="18"/>
  <c r="D1414" i="18" s="1"/>
  <c r="B1415" i="18"/>
  <c r="D1415" i="18" s="1"/>
  <c r="B1416" i="18"/>
  <c r="D1416" i="18" s="1"/>
  <c r="B1417" i="18"/>
  <c r="D1417" i="18" s="1"/>
  <c r="B1418" i="18"/>
  <c r="D1418" i="18" s="1"/>
  <c r="B1419" i="18"/>
  <c r="D1419" i="18" s="1"/>
  <c r="B1420" i="18"/>
  <c r="D1420" i="18" s="1"/>
  <c r="B1421" i="18"/>
  <c r="D1421" i="18" s="1"/>
  <c r="B1422" i="18"/>
  <c r="D1422" i="18" s="1"/>
  <c r="B1423" i="18"/>
  <c r="D1423" i="18" s="1"/>
  <c r="B1424" i="18"/>
  <c r="D1424" i="18" s="1"/>
  <c r="B1425" i="18"/>
  <c r="D1425" i="18" s="1"/>
  <c r="B1426" i="18"/>
  <c r="D1426" i="18" s="1"/>
  <c r="B1427" i="18"/>
  <c r="D1427" i="18" s="1"/>
  <c r="B1428" i="18"/>
  <c r="D1428" i="18" s="1"/>
  <c r="B1429" i="18"/>
  <c r="D1429" i="18" s="1"/>
  <c r="B1430" i="18"/>
  <c r="D1430" i="18" s="1"/>
  <c r="B1431" i="18"/>
  <c r="D1431" i="18" s="1"/>
  <c r="B1432" i="18"/>
  <c r="D1432" i="18" s="1"/>
  <c r="B1433" i="18"/>
  <c r="D1433" i="18" s="1"/>
  <c r="B1434" i="18"/>
  <c r="D1434" i="18" s="1"/>
  <c r="B1435" i="18"/>
  <c r="D1435" i="18" s="1"/>
  <c r="B1436" i="18"/>
  <c r="D1436" i="18" s="1"/>
  <c r="B1437" i="18"/>
  <c r="D1437" i="18" s="1"/>
  <c r="B1438" i="18"/>
  <c r="D1438" i="18" s="1"/>
  <c r="B1439" i="18"/>
  <c r="D1439" i="18" s="1"/>
  <c r="B1440" i="18"/>
  <c r="D1440" i="18" s="1"/>
  <c r="B1441" i="18"/>
  <c r="D1441" i="18" s="1"/>
  <c r="B1442" i="18"/>
  <c r="D1442" i="18" s="1"/>
  <c r="B1443" i="18"/>
  <c r="D1443" i="18" s="1"/>
  <c r="B1444" i="18"/>
  <c r="D1444" i="18" s="1"/>
  <c r="B1445" i="18"/>
  <c r="D1445" i="18" s="1"/>
  <c r="B1446" i="18"/>
  <c r="D1446" i="18" s="1"/>
  <c r="B1447" i="18"/>
  <c r="D1447" i="18" s="1"/>
  <c r="B1448" i="18"/>
  <c r="D1448" i="18" s="1"/>
  <c r="B1449" i="18"/>
  <c r="D1449" i="18" s="1"/>
  <c r="B1450" i="18"/>
  <c r="D1450" i="18" s="1"/>
  <c r="B1451" i="18"/>
  <c r="D1451" i="18" s="1"/>
  <c r="B1452" i="18"/>
  <c r="D1452" i="18" s="1"/>
  <c r="B1453" i="18"/>
  <c r="D1453" i="18" s="1"/>
  <c r="B1454" i="18"/>
  <c r="D1454" i="18" s="1"/>
  <c r="B1455" i="18"/>
  <c r="D1455" i="18" s="1"/>
  <c r="B1456" i="18"/>
  <c r="D1456" i="18" s="1"/>
  <c r="B1457" i="18"/>
  <c r="D1457" i="18" s="1"/>
  <c r="B1458" i="18"/>
  <c r="D1458" i="18" s="1"/>
  <c r="B1459" i="18"/>
  <c r="D1459" i="18" s="1"/>
  <c r="B1460" i="18"/>
  <c r="D1460" i="18" s="1"/>
  <c r="B1461" i="18"/>
  <c r="D1461" i="18" s="1"/>
  <c r="B1462" i="18"/>
  <c r="D1462" i="18" s="1"/>
  <c r="B1463" i="18"/>
  <c r="D1463" i="18" s="1"/>
  <c r="B1464" i="18"/>
  <c r="D1464" i="18" s="1"/>
  <c r="B1465" i="18"/>
  <c r="D1465" i="18" s="1"/>
  <c r="B1466" i="18"/>
  <c r="D1466" i="18" s="1"/>
  <c r="B1467" i="18"/>
  <c r="D1467" i="18" s="1"/>
  <c r="B1468" i="18"/>
  <c r="D1468" i="18" s="1"/>
  <c r="B1469" i="18"/>
  <c r="D1469" i="18" s="1"/>
  <c r="B1470" i="18"/>
  <c r="D1470" i="18" s="1"/>
  <c r="B1471" i="18"/>
  <c r="D1471" i="18" s="1"/>
  <c r="B1472" i="18"/>
  <c r="D1472" i="18" s="1"/>
  <c r="B1473" i="18"/>
  <c r="D1473" i="18" s="1"/>
  <c r="B1474" i="18"/>
  <c r="D1474" i="18" s="1"/>
  <c r="B1475" i="18"/>
  <c r="D1475" i="18" s="1"/>
  <c r="B1476" i="18"/>
  <c r="D1476" i="18" s="1"/>
  <c r="B1477" i="18"/>
  <c r="D1477" i="18" s="1"/>
  <c r="B1478" i="18"/>
  <c r="D1478" i="18" s="1"/>
  <c r="B1479" i="18"/>
  <c r="D1479" i="18" s="1"/>
  <c r="B1480" i="18"/>
  <c r="D1480" i="18" s="1"/>
  <c r="B1481" i="18"/>
  <c r="D1481" i="18" s="1"/>
  <c r="B1482" i="18"/>
  <c r="D1482" i="18" s="1"/>
  <c r="B1483" i="18"/>
  <c r="D1483" i="18" s="1"/>
  <c r="B1484" i="18"/>
  <c r="D1484" i="18" s="1"/>
  <c r="B1485" i="18"/>
  <c r="D1485" i="18" s="1"/>
  <c r="B1486" i="18"/>
  <c r="D1486" i="18" s="1"/>
  <c r="B1487" i="18"/>
  <c r="D1487" i="18" s="1"/>
  <c r="B1488" i="18"/>
  <c r="D1488" i="18" s="1"/>
  <c r="B1489" i="18"/>
  <c r="D1489" i="18" s="1"/>
  <c r="B1490" i="18"/>
  <c r="D1490" i="18" s="1"/>
  <c r="B1491" i="18"/>
  <c r="D1491" i="18" s="1"/>
  <c r="B1492" i="18"/>
  <c r="D1492" i="18" s="1"/>
  <c r="B1493" i="18"/>
  <c r="D1493" i="18" s="1"/>
  <c r="B1494" i="18"/>
  <c r="D1494" i="18" s="1"/>
  <c r="B1495" i="18"/>
  <c r="D1495" i="18" s="1"/>
  <c r="B1496" i="18"/>
  <c r="D1496" i="18" s="1"/>
  <c r="B1497" i="18"/>
  <c r="D1497" i="18" s="1"/>
  <c r="B1498" i="18"/>
  <c r="D1498" i="18" s="1"/>
  <c r="B1499" i="18"/>
  <c r="D1499" i="18" s="1"/>
  <c r="B1500" i="18"/>
  <c r="D1500" i="18" s="1"/>
  <c r="B1501" i="18"/>
  <c r="D1501" i="18" s="1"/>
  <c r="B1502" i="18"/>
  <c r="D1502" i="18" s="1"/>
  <c r="B1503" i="18"/>
  <c r="D1503" i="18" s="1"/>
  <c r="B1504" i="18"/>
  <c r="D1504" i="18" s="1"/>
  <c r="B1505" i="18"/>
  <c r="D1505" i="18" s="1"/>
  <c r="B1506" i="18"/>
  <c r="D1506" i="18" s="1"/>
  <c r="B1507" i="18"/>
  <c r="D1507" i="18" s="1"/>
  <c r="B1508" i="18"/>
  <c r="D1508" i="18" s="1"/>
  <c r="B1509" i="18"/>
  <c r="D1509" i="18" s="1"/>
  <c r="B1510" i="18"/>
  <c r="D1510" i="18" s="1"/>
  <c r="B1511" i="18"/>
  <c r="D1511" i="18" s="1"/>
  <c r="B1512" i="18"/>
  <c r="D1512" i="18" s="1"/>
  <c r="B1513" i="18"/>
  <c r="D1513" i="18" s="1"/>
  <c r="B1514" i="18"/>
  <c r="D1514" i="18" s="1"/>
  <c r="B1515" i="18"/>
  <c r="D1515" i="18" s="1"/>
  <c r="B1516" i="18"/>
  <c r="D1516" i="18" s="1"/>
  <c r="B1517" i="18"/>
  <c r="D1517" i="18" s="1"/>
  <c r="B1518" i="18"/>
  <c r="D1518" i="18" s="1"/>
  <c r="B1519" i="18"/>
  <c r="D1519" i="18" s="1"/>
  <c r="B1520" i="18"/>
  <c r="D1520" i="18" s="1"/>
  <c r="B1521" i="18"/>
  <c r="D1521" i="18" s="1"/>
  <c r="B1522" i="18"/>
  <c r="D1522" i="18" s="1"/>
  <c r="B1523" i="18"/>
  <c r="D1523" i="18" s="1"/>
  <c r="B1524" i="18"/>
  <c r="D1524" i="18" s="1"/>
  <c r="B1525" i="18"/>
  <c r="D1525" i="18" s="1"/>
  <c r="B1526" i="18"/>
  <c r="D1526" i="18" s="1"/>
  <c r="B1527" i="18"/>
  <c r="D1527" i="18" s="1"/>
  <c r="B1528" i="18"/>
  <c r="D1528" i="18" s="1"/>
  <c r="B1529" i="18"/>
  <c r="D1529" i="18" s="1"/>
  <c r="B1530" i="18"/>
  <c r="D1530" i="18" s="1"/>
  <c r="B1531" i="18"/>
  <c r="D1531" i="18" s="1"/>
  <c r="B1532" i="18"/>
  <c r="D1532" i="18" s="1"/>
  <c r="B1533" i="18"/>
  <c r="D1533" i="18" s="1"/>
  <c r="B1534" i="18"/>
  <c r="D1534" i="18" s="1"/>
  <c r="B1535" i="18"/>
  <c r="D1535" i="18" s="1"/>
  <c r="B1536" i="18"/>
  <c r="D1536" i="18" s="1"/>
  <c r="B1537" i="18"/>
  <c r="D1537" i="18" s="1"/>
  <c r="B1538" i="18"/>
  <c r="D1538" i="18" s="1"/>
  <c r="B1539" i="18"/>
  <c r="D1539" i="18" s="1"/>
  <c r="B1540" i="18"/>
  <c r="D1540" i="18" s="1"/>
  <c r="B1541" i="18"/>
  <c r="D1541" i="18" s="1"/>
  <c r="B1542" i="18"/>
  <c r="D1542" i="18" s="1"/>
  <c r="B1543" i="18"/>
  <c r="D1543" i="18" s="1"/>
  <c r="B1544" i="18"/>
  <c r="D1544" i="18" s="1"/>
  <c r="B1545" i="18"/>
  <c r="D1545" i="18" s="1"/>
  <c r="B1546" i="18"/>
  <c r="D1546" i="18" s="1"/>
  <c r="B1547" i="18"/>
  <c r="D1547" i="18" s="1"/>
  <c r="B1548" i="18"/>
  <c r="D1548" i="18" s="1"/>
  <c r="B1549" i="18"/>
  <c r="D1549" i="18" s="1"/>
  <c r="B1550" i="18"/>
  <c r="D1550" i="18" s="1"/>
  <c r="B1551" i="18"/>
  <c r="D1551" i="18" s="1"/>
  <c r="B1552" i="18"/>
  <c r="D1552" i="18" s="1"/>
  <c r="B1553" i="18"/>
  <c r="D1553" i="18" s="1"/>
  <c r="B1554" i="18"/>
  <c r="D1554" i="18" s="1"/>
  <c r="B1555" i="18"/>
  <c r="D1555" i="18" s="1"/>
  <c r="B1556" i="18"/>
  <c r="D1556" i="18" s="1"/>
  <c r="B1557" i="18"/>
  <c r="D1557" i="18" s="1"/>
  <c r="B1558" i="18"/>
  <c r="D1558" i="18" s="1"/>
  <c r="B1559" i="18"/>
  <c r="D1559" i="18" s="1"/>
  <c r="B1560" i="18"/>
  <c r="D1560" i="18" s="1"/>
  <c r="B1561" i="18"/>
  <c r="D1561" i="18" s="1"/>
  <c r="B1562" i="18"/>
  <c r="D1562" i="18" s="1"/>
  <c r="B1563" i="18"/>
  <c r="D1563" i="18" s="1"/>
  <c r="B1564" i="18"/>
  <c r="D1564" i="18" s="1"/>
  <c r="B1565" i="18"/>
  <c r="D1565" i="18" s="1"/>
  <c r="B1566" i="18"/>
  <c r="D1566" i="18" s="1"/>
  <c r="B1567" i="18"/>
  <c r="D1567" i="18" s="1"/>
  <c r="B1568" i="18"/>
  <c r="D1568" i="18" s="1"/>
  <c r="B1569" i="18"/>
  <c r="D1569" i="18" s="1"/>
  <c r="B1570" i="18"/>
  <c r="D1570" i="18" s="1"/>
  <c r="B1571" i="18"/>
  <c r="D1571" i="18" s="1"/>
  <c r="B1572" i="18"/>
  <c r="D1572" i="18" s="1"/>
  <c r="B1573" i="18"/>
  <c r="D1573" i="18" s="1"/>
  <c r="B1574" i="18"/>
  <c r="D1574" i="18" s="1"/>
  <c r="B1575" i="18"/>
  <c r="D1575" i="18" s="1"/>
  <c r="B1576" i="18"/>
  <c r="D1576" i="18" s="1"/>
  <c r="B1577" i="18"/>
  <c r="D1577" i="18" s="1"/>
  <c r="B1578" i="18"/>
  <c r="D1578" i="18" s="1"/>
  <c r="B1579" i="18"/>
  <c r="D1579" i="18" s="1"/>
  <c r="B1580" i="18"/>
  <c r="D1580" i="18" s="1"/>
  <c r="B1581" i="18"/>
  <c r="D1581" i="18" s="1"/>
  <c r="B1582" i="18"/>
  <c r="D1582" i="18" s="1"/>
  <c r="B1583" i="18"/>
  <c r="D1583" i="18" s="1"/>
  <c r="B1584" i="18"/>
  <c r="D1584" i="18" s="1"/>
  <c r="B1585" i="18"/>
  <c r="D1585" i="18" s="1"/>
  <c r="B1586" i="18"/>
  <c r="D1586" i="18" s="1"/>
  <c r="B1587" i="18"/>
  <c r="D1587" i="18" s="1"/>
  <c r="B1588" i="18"/>
  <c r="D1588" i="18" s="1"/>
  <c r="B1589" i="18"/>
  <c r="D1589" i="18" s="1"/>
  <c r="B1590" i="18"/>
  <c r="D1590" i="18" s="1"/>
  <c r="B1591" i="18"/>
  <c r="D1591" i="18" s="1"/>
  <c r="B1592" i="18"/>
  <c r="D1592" i="18" s="1"/>
  <c r="B1593" i="18"/>
  <c r="D1593" i="18" s="1"/>
  <c r="B1594" i="18"/>
  <c r="D1594" i="18" s="1"/>
  <c r="B1595" i="18"/>
  <c r="D1595" i="18" s="1"/>
  <c r="B1596" i="18"/>
  <c r="D1596" i="18" s="1"/>
  <c r="B1597" i="18"/>
  <c r="D1597" i="18" s="1"/>
  <c r="B1598" i="18"/>
  <c r="D1598" i="18" s="1"/>
  <c r="B1599" i="18"/>
  <c r="D1599" i="18" s="1"/>
  <c r="B1600" i="18"/>
  <c r="D1600" i="18" s="1"/>
  <c r="B1601" i="18"/>
  <c r="D1601" i="18" s="1"/>
  <c r="B1602" i="18"/>
  <c r="D1602" i="18" s="1"/>
  <c r="B1603" i="18"/>
  <c r="D1603" i="18" s="1"/>
  <c r="B1604" i="18"/>
  <c r="D1604" i="18" s="1"/>
  <c r="B1605" i="18"/>
  <c r="D1605" i="18" s="1"/>
  <c r="B1606" i="18"/>
  <c r="D1606" i="18" s="1"/>
  <c r="B1607" i="18"/>
  <c r="D1607" i="18" s="1"/>
  <c r="B1608" i="18"/>
  <c r="D1608" i="18" s="1"/>
  <c r="B1609" i="18"/>
  <c r="D1609" i="18" s="1"/>
  <c r="B1610" i="18"/>
  <c r="D1610" i="18" s="1"/>
  <c r="B1611" i="18"/>
  <c r="D1611" i="18" s="1"/>
  <c r="B1612" i="18"/>
  <c r="D1612" i="18" s="1"/>
  <c r="B1613" i="18"/>
  <c r="D1613" i="18" s="1"/>
  <c r="B1614" i="18"/>
  <c r="D1614" i="18" s="1"/>
  <c r="B1615" i="18"/>
  <c r="D1615" i="18" s="1"/>
  <c r="B1616" i="18"/>
  <c r="D1616" i="18" s="1"/>
  <c r="B1617" i="18"/>
  <c r="D1617" i="18" s="1"/>
  <c r="B1618" i="18"/>
  <c r="D1618" i="18" s="1"/>
  <c r="B1619" i="18"/>
  <c r="D1619" i="18" s="1"/>
  <c r="B1620" i="18"/>
  <c r="D1620" i="18" s="1"/>
  <c r="B1621" i="18"/>
  <c r="D1621" i="18" s="1"/>
  <c r="B1622" i="18"/>
  <c r="D1622" i="18" s="1"/>
  <c r="B1623" i="18"/>
  <c r="D1623" i="18" s="1"/>
  <c r="B1624" i="18"/>
  <c r="D1624" i="18" s="1"/>
  <c r="B1625" i="18"/>
  <c r="D1625" i="18" s="1"/>
  <c r="B1626" i="18"/>
  <c r="D1626" i="18" s="1"/>
  <c r="B1627" i="18"/>
  <c r="D1627" i="18" s="1"/>
  <c r="B1628" i="18"/>
  <c r="D1628" i="18" s="1"/>
  <c r="B1629" i="18"/>
  <c r="D1629" i="18" s="1"/>
  <c r="B1630" i="18"/>
  <c r="D1630" i="18" s="1"/>
  <c r="B1631" i="18"/>
  <c r="D1631" i="18" s="1"/>
  <c r="B1632" i="18"/>
  <c r="D1632" i="18" s="1"/>
  <c r="B1633" i="18"/>
  <c r="D1633" i="18" s="1"/>
  <c r="B1634" i="18"/>
  <c r="D1634" i="18" s="1"/>
  <c r="B1635" i="18"/>
  <c r="D1635" i="18" s="1"/>
  <c r="B1636" i="18"/>
  <c r="D1636" i="18" s="1"/>
  <c r="B1637" i="18"/>
  <c r="D1637" i="18" s="1"/>
  <c r="B1638" i="18"/>
  <c r="D1638" i="18" s="1"/>
  <c r="B1639" i="18"/>
  <c r="D1639" i="18" s="1"/>
  <c r="B1640" i="18"/>
  <c r="D1640" i="18" s="1"/>
  <c r="B1641" i="18"/>
  <c r="D1641" i="18" s="1"/>
  <c r="B1642" i="18"/>
  <c r="D1642" i="18" s="1"/>
  <c r="B1643" i="18"/>
  <c r="D1643" i="18" s="1"/>
  <c r="B1644" i="18"/>
  <c r="D1644" i="18" s="1"/>
  <c r="B1645" i="18"/>
  <c r="D1645" i="18" s="1"/>
  <c r="B1646" i="18"/>
  <c r="D1646" i="18" s="1"/>
  <c r="B1647" i="18"/>
  <c r="D1647" i="18" s="1"/>
  <c r="B1648" i="18"/>
  <c r="D1648" i="18" s="1"/>
  <c r="B1649" i="18"/>
  <c r="D1649" i="18" s="1"/>
  <c r="B1650" i="18"/>
  <c r="D1650" i="18" s="1"/>
  <c r="B1651" i="18"/>
  <c r="D1651" i="18" s="1"/>
  <c r="B1652" i="18"/>
  <c r="D1652" i="18" s="1"/>
  <c r="B1653" i="18"/>
  <c r="D1653" i="18" s="1"/>
  <c r="B1654" i="18"/>
  <c r="D1654" i="18" s="1"/>
  <c r="B1655" i="18"/>
  <c r="D1655" i="18" s="1"/>
  <c r="B1656" i="18"/>
  <c r="D1656" i="18" s="1"/>
  <c r="B1657" i="18"/>
  <c r="D1657" i="18" s="1"/>
  <c r="B1658" i="18"/>
  <c r="D1658" i="18" s="1"/>
  <c r="B1659" i="18"/>
  <c r="D1659" i="18" s="1"/>
  <c r="B1660" i="18"/>
  <c r="D1660" i="18" s="1"/>
  <c r="B1661" i="18"/>
  <c r="D1661" i="18" s="1"/>
  <c r="B1662" i="18"/>
  <c r="D1662" i="18" s="1"/>
  <c r="B1663" i="18"/>
  <c r="D1663" i="18" s="1"/>
  <c r="B1664" i="18"/>
  <c r="D1664" i="18" s="1"/>
  <c r="B1665" i="18"/>
  <c r="D1665" i="18" s="1"/>
  <c r="B1666" i="18"/>
  <c r="D1666" i="18" s="1"/>
  <c r="B1667" i="18"/>
  <c r="D1667" i="18" s="1"/>
  <c r="B1668" i="18"/>
  <c r="D1668" i="18" s="1"/>
  <c r="B1669" i="18"/>
  <c r="D1669" i="18" s="1"/>
  <c r="B1670" i="18"/>
  <c r="D1670" i="18" s="1"/>
  <c r="B1671" i="18"/>
  <c r="D1671" i="18" s="1"/>
  <c r="B1672" i="18"/>
  <c r="D1672" i="18" s="1"/>
  <c r="B1673" i="18"/>
  <c r="D1673" i="18" s="1"/>
  <c r="B1674" i="18"/>
  <c r="D1674" i="18" s="1"/>
  <c r="B1675" i="18"/>
  <c r="D1675" i="18" s="1"/>
  <c r="B1676" i="18"/>
  <c r="D1676" i="18" s="1"/>
  <c r="B1677" i="18"/>
  <c r="D1677" i="18" s="1"/>
  <c r="B1678" i="18"/>
  <c r="D1678" i="18" s="1"/>
  <c r="B1679" i="18"/>
  <c r="D1679" i="18" s="1"/>
  <c r="B1680" i="18"/>
  <c r="D1680" i="18" s="1"/>
  <c r="B1681" i="18"/>
  <c r="D1681" i="18" s="1"/>
  <c r="B1682" i="18"/>
  <c r="D1682" i="18" s="1"/>
  <c r="B1683" i="18"/>
  <c r="D1683" i="18" s="1"/>
  <c r="B1684" i="18"/>
  <c r="D1684" i="18" s="1"/>
  <c r="B1685" i="18"/>
  <c r="D1685" i="18" s="1"/>
  <c r="B1686" i="18"/>
  <c r="D1686" i="18" s="1"/>
  <c r="B1687" i="18"/>
  <c r="D1687" i="18" s="1"/>
  <c r="B1688" i="18"/>
  <c r="D1688" i="18" s="1"/>
  <c r="B1689" i="18"/>
  <c r="D1689" i="18" s="1"/>
  <c r="B1690" i="18"/>
  <c r="D1690" i="18" s="1"/>
  <c r="B1691" i="18"/>
  <c r="D1691" i="18" s="1"/>
  <c r="B1692" i="18"/>
  <c r="D1692" i="18" s="1"/>
  <c r="B1693" i="18"/>
  <c r="D1693" i="18" s="1"/>
  <c r="B1694" i="18"/>
  <c r="D1694" i="18" s="1"/>
  <c r="B1695" i="18"/>
  <c r="D1695" i="18" s="1"/>
  <c r="B1696" i="18"/>
  <c r="D1696" i="18" s="1"/>
  <c r="B1697" i="18"/>
  <c r="D1697" i="18" s="1"/>
  <c r="B1698" i="18"/>
  <c r="D1698" i="18" s="1"/>
  <c r="B1699" i="18"/>
  <c r="D1699" i="18" s="1"/>
  <c r="B1700" i="18"/>
  <c r="D1700" i="18" s="1"/>
  <c r="B1701" i="18"/>
  <c r="D1701" i="18" s="1"/>
  <c r="B1702" i="18"/>
  <c r="D1702" i="18" s="1"/>
  <c r="B1703" i="18"/>
  <c r="D1703" i="18" s="1"/>
  <c r="B1704" i="18"/>
  <c r="D1704" i="18" s="1"/>
  <c r="B1705" i="18"/>
  <c r="D1705" i="18" s="1"/>
  <c r="B1706" i="18"/>
  <c r="D1706" i="18" s="1"/>
  <c r="B1707" i="18"/>
  <c r="D1707" i="18" s="1"/>
  <c r="B1708" i="18"/>
  <c r="D1708" i="18" s="1"/>
  <c r="B1709" i="18"/>
  <c r="D1709" i="18" s="1"/>
  <c r="B1710" i="18"/>
  <c r="D1710" i="18" s="1"/>
  <c r="B1711" i="18"/>
  <c r="D1711" i="18" s="1"/>
  <c r="B1712" i="18"/>
  <c r="D1712" i="18" s="1"/>
  <c r="B1713" i="18"/>
  <c r="D1713" i="18" s="1"/>
  <c r="B1714" i="18"/>
  <c r="D1714" i="18" s="1"/>
  <c r="B1715" i="18"/>
  <c r="D1715" i="18" s="1"/>
  <c r="B1716" i="18"/>
  <c r="D1716" i="18" s="1"/>
  <c r="B1717" i="18"/>
  <c r="D1717" i="18" s="1"/>
  <c r="B1718" i="18"/>
  <c r="D1718" i="18" s="1"/>
  <c r="B1719" i="18"/>
  <c r="D1719" i="18" s="1"/>
  <c r="B1720" i="18"/>
  <c r="D1720" i="18" s="1"/>
  <c r="B1721" i="18"/>
  <c r="D1721" i="18" s="1"/>
  <c r="B1722" i="18"/>
  <c r="D1722" i="18" s="1"/>
  <c r="B1723" i="18"/>
  <c r="D1723" i="18" s="1"/>
  <c r="B1724" i="18"/>
  <c r="D1724" i="18" s="1"/>
  <c r="B1725" i="18"/>
  <c r="D1725" i="18" s="1"/>
  <c r="B1726" i="18"/>
  <c r="D1726" i="18" s="1"/>
  <c r="B1727" i="18"/>
  <c r="D1727" i="18" s="1"/>
  <c r="B1728" i="18"/>
  <c r="D1728" i="18" s="1"/>
  <c r="B1729" i="18"/>
  <c r="D1729" i="18" s="1"/>
  <c r="B1730" i="18"/>
  <c r="D1730" i="18" s="1"/>
  <c r="B1731" i="18"/>
  <c r="D1731" i="18" s="1"/>
  <c r="B1732" i="18"/>
  <c r="D1732" i="18" s="1"/>
  <c r="B1733" i="18"/>
  <c r="D1733" i="18" s="1"/>
  <c r="B1734" i="18"/>
  <c r="D1734" i="18" s="1"/>
  <c r="B1735" i="18"/>
  <c r="D1735" i="18" s="1"/>
  <c r="B1736" i="18"/>
  <c r="D1736" i="18" s="1"/>
  <c r="B1737" i="18"/>
  <c r="D1737" i="18" s="1"/>
  <c r="B1738" i="18"/>
  <c r="D1738" i="18" s="1"/>
  <c r="B1739" i="18"/>
  <c r="D1739" i="18" s="1"/>
  <c r="B1740" i="18"/>
  <c r="D1740" i="18" s="1"/>
  <c r="B1741" i="18"/>
  <c r="D1741" i="18" s="1"/>
  <c r="B1742" i="18"/>
  <c r="D1742" i="18" s="1"/>
  <c r="B1743" i="18"/>
  <c r="D1743" i="18" s="1"/>
  <c r="B1744" i="18"/>
  <c r="D1744" i="18" s="1"/>
  <c r="B1745" i="18"/>
  <c r="D1745" i="18" s="1"/>
  <c r="B1746" i="18"/>
  <c r="D1746" i="18" s="1"/>
  <c r="B1747" i="18"/>
  <c r="D1747" i="18" s="1"/>
  <c r="B1748" i="18"/>
  <c r="D1748" i="18" s="1"/>
  <c r="B1749" i="18"/>
  <c r="D1749" i="18" s="1"/>
  <c r="B1750" i="18"/>
  <c r="D1750" i="18" s="1"/>
  <c r="B1751" i="18"/>
  <c r="D1751" i="18" s="1"/>
  <c r="B1752" i="18"/>
  <c r="D1752" i="18" s="1"/>
  <c r="B1753" i="18"/>
  <c r="D1753" i="18" s="1"/>
  <c r="B1754" i="18"/>
  <c r="D1754" i="18" s="1"/>
  <c r="B1755" i="18"/>
  <c r="D1755" i="18" s="1"/>
  <c r="B1756" i="18"/>
  <c r="D1756" i="18" s="1"/>
  <c r="B1757" i="18"/>
  <c r="D1757" i="18" s="1"/>
  <c r="B1758" i="18"/>
  <c r="D1758" i="18" s="1"/>
  <c r="B1759" i="18"/>
  <c r="D1759" i="18" s="1"/>
  <c r="B1760" i="18"/>
  <c r="D1760" i="18" s="1"/>
  <c r="B1761" i="18"/>
  <c r="D1761" i="18" s="1"/>
  <c r="B1762" i="18"/>
  <c r="D1762" i="18" s="1"/>
  <c r="B1763" i="18"/>
  <c r="D1763" i="18" s="1"/>
  <c r="B1764" i="18"/>
  <c r="D1764" i="18" s="1"/>
  <c r="B1765" i="18"/>
  <c r="D1765" i="18" s="1"/>
  <c r="B1766" i="18"/>
  <c r="D1766" i="18" s="1"/>
  <c r="B1767" i="18"/>
  <c r="D1767" i="18" s="1"/>
  <c r="B1768" i="18"/>
  <c r="D1768" i="18" s="1"/>
  <c r="B1769" i="18"/>
  <c r="D1769" i="18" s="1"/>
  <c r="B1770" i="18"/>
  <c r="D1770" i="18" s="1"/>
  <c r="B1771" i="18"/>
  <c r="D1771" i="18" s="1"/>
  <c r="B1772" i="18"/>
  <c r="D1772" i="18" s="1"/>
  <c r="B1773" i="18"/>
  <c r="D1773" i="18" s="1"/>
  <c r="B1774" i="18"/>
  <c r="D1774" i="18" s="1"/>
  <c r="B1775" i="18"/>
  <c r="D1775" i="18" s="1"/>
  <c r="B1776" i="18"/>
  <c r="D1776" i="18" s="1"/>
  <c r="B1777" i="18"/>
  <c r="D1777" i="18" s="1"/>
  <c r="B1778" i="18"/>
  <c r="D1778" i="18" s="1"/>
  <c r="B1779" i="18"/>
  <c r="D1779" i="18" s="1"/>
  <c r="B1780" i="18"/>
  <c r="D1780" i="18" s="1"/>
  <c r="B1781" i="18"/>
  <c r="D1781" i="18" s="1"/>
  <c r="B1782" i="18"/>
  <c r="D1782" i="18" s="1"/>
  <c r="B1783" i="18"/>
  <c r="D1783" i="18" s="1"/>
  <c r="B1784" i="18"/>
  <c r="D1784" i="18" s="1"/>
  <c r="B1785" i="18"/>
  <c r="D1785" i="18" s="1"/>
  <c r="B1786" i="18"/>
  <c r="D1786" i="18" s="1"/>
  <c r="B1787" i="18"/>
  <c r="D1787" i="18" s="1"/>
  <c r="B1788" i="18"/>
  <c r="D1788" i="18" s="1"/>
  <c r="B1789" i="18"/>
  <c r="D1789" i="18" s="1"/>
  <c r="B1790" i="18"/>
  <c r="D1790" i="18" s="1"/>
  <c r="B1791" i="18"/>
  <c r="D1791" i="18" s="1"/>
  <c r="B1792" i="18"/>
  <c r="D1792" i="18" s="1"/>
  <c r="B1793" i="18"/>
  <c r="D1793" i="18" s="1"/>
  <c r="B1794" i="18"/>
  <c r="D1794" i="18" s="1"/>
  <c r="B1795" i="18"/>
  <c r="D1795" i="18" s="1"/>
  <c r="B1796" i="18"/>
  <c r="D1796" i="18" s="1"/>
  <c r="B1797" i="18"/>
  <c r="D1797" i="18" s="1"/>
  <c r="B1798" i="18"/>
  <c r="D1798" i="18" s="1"/>
  <c r="B1799" i="18"/>
  <c r="D1799" i="18" s="1"/>
  <c r="B1800" i="18"/>
  <c r="D1800" i="18" s="1"/>
  <c r="B1801" i="18"/>
  <c r="D1801" i="18" s="1"/>
  <c r="B1802" i="18"/>
  <c r="D1802" i="18" s="1"/>
  <c r="B1803" i="18"/>
  <c r="D1803" i="18" s="1"/>
  <c r="B1804" i="18"/>
  <c r="D1804" i="18" s="1"/>
  <c r="B1805" i="18"/>
  <c r="D1805" i="18" s="1"/>
  <c r="B1806" i="18"/>
  <c r="D1806" i="18" s="1"/>
  <c r="B1807" i="18"/>
  <c r="D1807" i="18" s="1"/>
  <c r="B1808" i="18"/>
  <c r="D1808" i="18" s="1"/>
  <c r="B1809" i="18"/>
  <c r="D1809" i="18" s="1"/>
  <c r="B1810" i="18"/>
  <c r="D1810" i="18" s="1"/>
  <c r="B1811" i="18"/>
  <c r="D1811" i="18" s="1"/>
  <c r="B1812" i="18"/>
  <c r="D1812" i="18" s="1"/>
  <c r="B1813" i="18"/>
  <c r="D1813" i="18" s="1"/>
  <c r="B1814" i="18"/>
  <c r="D1814" i="18" s="1"/>
  <c r="B1815" i="18"/>
  <c r="D1815" i="18" s="1"/>
  <c r="B1816" i="18"/>
  <c r="D1816" i="18" s="1"/>
  <c r="B1817" i="18"/>
  <c r="D1817" i="18" s="1"/>
  <c r="B1818" i="18"/>
  <c r="D1818" i="18" s="1"/>
  <c r="B1819" i="18"/>
  <c r="D1819" i="18" s="1"/>
  <c r="B1820" i="18"/>
  <c r="D1820" i="18" s="1"/>
  <c r="B1821" i="18"/>
  <c r="D1821" i="18" s="1"/>
  <c r="B1822" i="18"/>
  <c r="D1822" i="18" s="1"/>
  <c r="B1823" i="18"/>
  <c r="D1823" i="18" s="1"/>
  <c r="B1824" i="18"/>
  <c r="D1824" i="18" s="1"/>
  <c r="B1825" i="18"/>
  <c r="D1825" i="18" s="1"/>
  <c r="B1826" i="18"/>
  <c r="D1826" i="18" s="1"/>
  <c r="B1827" i="18"/>
  <c r="D1827" i="18" s="1"/>
  <c r="B1828" i="18"/>
  <c r="D1828" i="18" s="1"/>
  <c r="B1829" i="18"/>
  <c r="D1829" i="18" s="1"/>
  <c r="B1830" i="18"/>
  <c r="D1830" i="18" s="1"/>
  <c r="B1831" i="18"/>
  <c r="D1831" i="18" s="1"/>
  <c r="B1832" i="18"/>
  <c r="D1832" i="18" s="1"/>
  <c r="B1833" i="18"/>
  <c r="D1833" i="18" s="1"/>
  <c r="B1834" i="18"/>
  <c r="D1834" i="18" s="1"/>
  <c r="B1835" i="18"/>
  <c r="D1835" i="18" s="1"/>
  <c r="B1836" i="18"/>
  <c r="D1836" i="18" s="1"/>
  <c r="B1837" i="18"/>
  <c r="D1837" i="18" s="1"/>
  <c r="B1838" i="18"/>
  <c r="D1838" i="18" s="1"/>
  <c r="B1839" i="18"/>
  <c r="D1839" i="18" s="1"/>
  <c r="B1840" i="18"/>
  <c r="D1840" i="18" s="1"/>
  <c r="B1841" i="18"/>
  <c r="D1841" i="18" s="1"/>
  <c r="B1842" i="18"/>
  <c r="D1842" i="18" s="1"/>
  <c r="B1843" i="18"/>
  <c r="D1843" i="18" s="1"/>
  <c r="B1844" i="18"/>
  <c r="D1844" i="18" s="1"/>
  <c r="B1845" i="18"/>
  <c r="D1845" i="18" s="1"/>
  <c r="B1846" i="18"/>
  <c r="D1846" i="18" s="1"/>
  <c r="B1847" i="18"/>
  <c r="D1847" i="18" s="1"/>
  <c r="B1848" i="18"/>
  <c r="D1848" i="18" s="1"/>
  <c r="B1849" i="18"/>
  <c r="D1849" i="18" s="1"/>
  <c r="B1850" i="18"/>
  <c r="D1850" i="18" s="1"/>
  <c r="B1851" i="18"/>
  <c r="D1851" i="18" s="1"/>
  <c r="B1852" i="18"/>
  <c r="D1852" i="18" s="1"/>
  <c r="B1853" i="18"/>
  <c r="D1853" i="18" s="1"/>
  <c r="B1854" i="18"/>
  <c r="D1854" i="18" s="1"/>
  <c r="B1855" i="18"/>
  <c r="D1855" i="18" s="1"/>
  <c r="B1856" i="18"/>
  <c r="D1856" i="18" s="1"/>
  <c r="B1857" i="18"/>
  <c r="D1857" i="18" s="1"/>
  <c r="B1858" i="18"/>
  <c r="D1858" i="18" s="1"/>
  <c r="B1859" i="18"/>
  <c r="D1859" i="18" s="1"/>
  <c r="B1860" i="18"/>
  <c r="D1860" i="18" s="1"/>
  <c r="B1861" i="18"/>
  <c r="D1861" i="18" s="1"/>
  <c r="B1862" i="18"/>
  <c r="D1862" i="18" s="1"/>
  <c r="B1863" i="18"/>
  <c r="D1863" i="18" s="1"/>
  <c r="B1864" i="18"/>
  <c r="D1864" i="18" s="1"/>
  <c r="B1865" i="18"/>
  <c r="D1865" i="18" s="1"/>
  <c r="B1866" i="18"/>
  <c r="D1866" i="18" s="1"/>
  <c r="B1867" i="18"/>
  <c r="D1867" i="18" s="1"/>
  <c r="B1868" i="18"/>
  <c r="D1868" i="18" s="1"/>
  <c r="B1869" i="18"/>
  <c r="D1869" i="18" s="1"/>
  <c r="B1870" i="18"/>
  <c r="D1870" i="18" s="1"/>
  <c r="B1871" i="18"/>
  <c r="D1871" i="18" s="1"/>
  <c r="B1872" i="18"/>
  <c r="D1872" i="18" s="1"/>
  <c r="B1873" i="18"/>
  <c r="D1873" i="18" s="1"/>
  <c r="B1874" i="18"/>
  <c r="D1874" i="18" s="1"/>
  <c r="B1875" i="18"/>
  <c r="D1875" i="18" s="1"/>
  <c r="B1876" i="18"/>
  <c r="D1876" i="18" s="1"/>
  <c r="B1877" i="18"/>
  <c r="D1877" i="18" s="1"/>
  <c r="B1878" i="18"/>
  <c r="D1878" i="18" s="1"/>
  <c r="B1879" i="18"/>
  <c r="D1879" i="18" s="1"/>
  <c r="B1880" i="18"/>
  <c r="D1880" i="18" s="1"/>
  <c r="B1881" i="18"/>
  <c r="D1881" i="18" s="1"/>
  <c r="B1882" i="18"/>
  <c r="D1882" i="18" s="1"/>
  <c r="B1883" i="18"/>
  <c r="D1883" i="18" s="1"/>
  <c r="B1884" i="18"/>
  <c r="D1884" i="18" s="1"/>
  <c r="B1885" i="18"/>
  <c r="D1885" i="18" s="1"/>
  <c r="B1886" i="18"/>
  <c r="D1886" i="18" s="1"/>
  <c r="B1887" i="18"/>
  <c r="D1887" i="18" s="1"/>
  <c r="B1888" i="18"/>
  <c r="D1888" i="18" s="1"/>
  <c r="B1889" i="18"/>
  <c r="D1889" i="18" s="1"/>
  <c r="B1890" i="18"/>
  <c r="D1890" i="18" s="1"/>
  <c r="B1891" i="18"/>
  <c r="D1891" i="18" s="1"/>
  <c r="B1892" i="18"/>
  <c r="D1892" i="18" s="1"/>
  <c r="B1893" i="18"/>
  <c r="D1893" i="18" s="1"/>
  <c r="B1894" i="18"/>
  <c r="D1894" i="18" s="1"/>
  <c r="B1895" i="18"/>
  <c r="D1895" i="18" s="1"/>
  <c r="B1896" i="18"/>
  <c r="D1896" i="18" s="1"/>
  <c r="B1897" i="18"/>
  <c r="D1897" i="18" s="1"/>
  <c r="B1898" i="18"/>
  <c r="D1898" i="18" s="1"/>
  <c r="B1899" i="18"/>
  <c r="D1899" i="18" s="1"/>
  <c r="B1900" i="18"/>
  <c r="D1900" i="18" s="1"/>
  <c r="B1901" i="18"/>
  <c r="D1901" i="18" s="1"/>
  <c r="B1902" i="18"/>
  <c r="D1902" i="18" s="1"/>
  <c r="B1903" i="18"/>
  <c r="D1903" i="18" s="1"/>
  <c r="B1904" i="18"/>
  <c r="D1904" i="18" s="1"/>
  <c r="B1905" i="18"/>
  <c r="D1905" i="18" s="1"/>
  <c r="B1906" i="18"/>
  <c r="D1906" i="18" s="1"/>
  <c r="B1907" i="18"/>
  <c r="D1907" i="18" s="1"/>
  <c r="B1908" i="18"/>
  <c r="D1908" i="18" s="1"/>
  <c r="B1909" i="18"/>
  <c r="D1909" i="18" s="1"/>
  <c r="B1910" i="18"/>
  <c r="D1910" i="18" s="1"/>
  <c r="B1911" i="18"/>
  <c r="D1911" i="18" s="1"/>
  <c r="B1912" i="18"/>
  <c r="D1912" i="18" s="1"/>
  <c r="B1913" i="18"/>
  <c r="D1913" i="18" s="1"/>
  <c r="B1914" i="18"/>
  <c r="D1914" i="18" s="1"/>
  <c r="B1915" i="18"/>
  <c r="D1915" i="18" s="1"/>
  <c r="B1916" i="18"/>
  <c r="D1916" i="18" s="1"/>
  <c r="B1917" i="18"/>
  <c r="D1917" i="18" s="1"/>
  <c r="B1918" i="18"/>
  <c r="D1918" i="18" s="1"/>
  <c r="B1919" i="18"/>
  <c r="D1919" i="18" s="1"/>
  <c r="B1920" i="18"/>
  <c r="D1920" i="18" s="1"/>
  <c r="B1921" i="18"/>
  <c r="D1921" i="18" s="1"/>
  <c r="B1922" i="18"/>
  <c r="D1922" i="18" s="1"/>
  <c r="B1923" i="18"/>
  <c r="D1923" i="18" s="1"/>
  <c r="B1924" i="18"/>
  <c r="D1924" i="18" s="1"/>
  <c r="B1925" i="18"/>
  <c r="D1925" i="18" s="1"/>
  <c r="B1926" i="18"/>
  <c r="D1926" i="18" s="1"/>
  <c r="B1927" i="18"/>
  <c r="D1927" i="18" s="1"/>
  <c r="B1928" i="18"/>
  <c r="D1928" i="18" s="1"/>
  <c r="B1929" i="18"/>
  <c r="D1929" i="18" s="1"/>
  <c r="B1930" i="18"/>
  <c r="D1930" i="18" s="1"/>
  <c r="B1931" i="18"/>
  <c r="D1931" i="18" s="1"/>
  <c r="B1932" i="18"/>
  <c r="D1932" i="18" s="1"/>
  <c r="B1933" i="18"/>
  <c r="D1933" i="18" s="1"/>
  <c r="B1934" i="18"/>
  <c r="D1934" i="18" s="1"/>
  <c r="B1935" i="18"/>
  <c r="D1935" i="18" s="1"/>
  <c r="B1936" i="18"/>
  <c r="D1936" i="18" s="1"/>
  <c r="B1937" i="18"/>
  <c r="D1937" i="18" s="1"/>
  <c r="B1938" i="18"/>
  <c r="D1938" i="18" s="1"/>
  <c r="B1939" i="18"/>
  <c r="D1939" i="18" s="1"/>
  <c r="B1940" i="18"/>
  <c r="D1940" i="18" s="1"/>
  <c r="B1941" i="18"/>
  <c r="D1941" i="18" s="1"/>
  <c r="B1942" i="18"/>
  <c r="D1942" i="18" s="1"/>
  <c r="B1943" i="18"/>
  <c r="D1943" i="18" s="1"/>
  <c r="B1944" i="18"/>
  <c r="D1944" i="18" s="1"/>
  <c r="B1945" i="18"/>
  <c r="D1945" i="18" s="1"/>
  <c r="B1946" i="18"/>
  <c r="D1946" i="18" s="1"/>
  <c r="B1947" i="18"/>
  <c r="D1947" i="18" s="1"/>
  <c r="B1948" i="18"/>
  <c r="D1948" i="18" s="1"/>
  <c r="B1949" i="18"/>
  <c r="D1949" i="18" s="1"/>
  <c r="B1950" i="18"/>
  <c r="D1950" i="18" s="1"/>
  <c r="B1951" i="18"/>
  <c r="D1951" i="18" s="1"/>
  <c r="B1952" i="18"/>
  <c r="D1952" i="18" s="1"/>
  <c r="B1953" i="18"/>
  <c r="D1953" i="18" s="1"/>
  <c r="B1954" i="18"/>
  <c r="D1954" i="18" s="1"/>
  <c r="B1955" i="18"/>
  <c r="D1955" i="18" s="1"/>
  <c r="B1956" i="18"/>
  <c r="D1956" i="18" s="1"/>
  <c r="B1957" i="18"/>
  <c r="D1957" i="18" s="1"/>
  <c r="B1958" i="18"/>
  <c r="D1958" i="18" s="1"/>
  <c r="B1959" i="18"/>
  <c r="D1959" i="18" s="1"/>
  <c r="B1960" i="18"/>
  <c r="D1960" i="18" s="1"/>
  <c r="B1961" i="18"/>
  <c r="D1961" i="18" s="1"/>
  <c r="B1962" i="18"/>
  <c r="D1962" i="18" s="1"/>
  <c r="B1963" i="18"/>
  <c r="D1963" i="18" s="1"/>
  <c r="B1964" i="18"/>
  <c r="D1964" i="18" s="1"/>
  <c r="B1965" i="18"/>
  <c r="D1965" i="18" s="1"/>
  <c r="B1966" i="18"/>
  <c r="D1966" i="18" s="1"/>
  <c r="B1967" i="18"/>
  <c r="D1967" i="18" s="1"/>
  <c r="B1968" i="18"/>
  <c r="D1968" i="18" s="1"/>
  <c r="B1969" i="18"/>
  <c r="D1969" i="18" s="1"/>
  <c r="B1970" i="18"/>
  <c r="D1970" i="18" s="1"/>
  <c r="B1971" i="18"/>
  <c r="D1971" i="18" s="1"/>
  <c r="B1972" i="18"/>
  <c r="D1972" i="18" s="1"/>
  <c r="B1973" i="18"/>
  <c r="D1973" i="18" s="1"/>
  <c r="B1974" i="18"/>
  <c r="D1974" i="18" s="1"/>
  <c r="B1975" i="18"/>
  <c r="D1975" i="18" s="1"/>
  <c r="B1976" i="18"/>
  <c r="D1976" i="18" s="1"/>
  <c r="B1977" i="18"/>
  <c r="D1977" i="18" s="1"/>
  <c r="B1978" i="18"/>
  <c r="D1978" i="18" s="1"/>
  <c r="B1979" i="18"/>
  <c r="D1979" i="18" s="1"/>
  <c r="B1980" i="18"/>
  <c r="D1980" i="18" s="1"/>
  <c r="B1981" i="18"/>
  <c r="D1981" i="18" s="1"/>
  <c r="B1982" i="18"/>
  <c r="D1982" i="18" s="1"/>
  <c r="B1983" i="18"/>
  <c r="D1983" i="18" s="1"/>
  <c r="B1984" i="18"/>
  <c r="D1984" i="18" s="1"/>
  <c r="B1985" i="18"/>
  <c r="D1985" i="18" s="1"/>
  <c r="B1986" i="18"/>
  <c r="D1986" i="18" s="1"/>
  <c r="B1987" i="18"/>
  <c r="D1987" i="18" s="1"/>
  <c r="B1988" i="18"/>
  <c r="D1988" i="18" s="1"/>
  <c r="B1989" i="18"/>
  <c r="D1989" i="18" s="1"/>
  <c r="B1990" i="18"/>
  <c r="D1990" i="18" s="1"/>
  <c r="B1991" i="18"/>
  <c r="D1991" i="18" s="1"/>
  <c r="B1992" i="18"/>
  <c r="D1992" i="18" s="1"/>
  <c r="B1993" i="18"/>
  <c r="D1993" i="18" s="1"/>
  <c r="B1994" i="18"/>
  <c r="D1994" i="18" s="1"/>
  <c r="B1995" i="18"/>
  <c r="D1995" i="18" s="1"/>
  <c r="B1996" i="18"/>
  <c r="D1996" i="18" s="1"/>
  <c r="B1997" i="18"/>
  <c r="D1997" i="18" s="1"/>
  <c r="B1998" i="18"/>
  <c r="D1998" i="18" s="1"/>
  <c r="B1999" i="18"/>
  <c r="D1999" i="18" s="1"/>
  <c r="B2000" i="18"/>
  <c r="D2000" i="18" s="1"/>
  <c r="B2001" i="18"/>
  <c r="D2001" i="18" s="1"/>
  <c r="B2002" i="18"/>
  <c r="D2002" i="18" s="1"/>
  <c r="B2003" i="18"/>
  <c r="D2003" i="18" s="1"/>
  <c r="B2004" i="18"/>
  <c r="D2004" i="18" s="1"/>
  <c r="B2005" i="18"/>
  <c r="D2005" i="18" s="1"/>
  <c r="B2006" i="18"/>
  <c r="D2006" i="18" s="1"/>
  <c r="B2007" i="18"/>
  <c r="D2007" i="18" s="1"/>
  <c r="B2008" i="18"/>
  <c r="D2008" i="18" s="1"/>
  <c r="B2009" i="18"/>
  <c r="D2009" i="18" s="1"/>
  <c r="B2010" i="18"/>
  <c r="D2010" i="18" s="1"/>
  <c r="B2011" i="18"/>
  <c r="D2011" i="18" s="1"/>
  <c r="B2012" i="18"/>
  <c r="D2012" i="18" s="1"/>
  <c r="B2013" i="18"/>
  <c r="D2013" i="18" s="1"/>
  <c r="B2014" i="18"/>
  <c r="D2014" i="18" s="1"/>
  <c r="B2015" i="18"/>
  <c r="D2015" i="18" s="1"/>
  <c r="B2016" i="18"/>
  <c r="D2016" i="18" s="1"/>
  <c r="B2017" i="18"/>
  <c r="D2017" i="18" s="1"/>
  <c r="B2018" i="18"/>
  <c r="D2018" i="18" s="1"/>
  <c r="B2019" i="18"/>
  <c r="D2019" i="18" s="1"/>
  <c r="B2020" i="18"/>
  <c r="D2020" i="18" s="1"/>
  <c r="B2021" i="18"/>
  <c r="D2021" i="18" s="1"/>
  <c r="B2022" i="18"/>
  <c r="D2022" i="18" s="1"/>
  <c r="B2023" i="18"/>
  <c r="D2023" i="18" s="1"/>
  <c r="B2024" i="18"/>
  <c r="D2024" i="18" s="1"/>
  <c r="B2025" i="18"/>
  <c r="D2025" i="18" s="1"/>
  <c r="B2026" i="18"/>
  <c r="D2026" i="18" s="1"/>
  <c r="B2027" i="18"/>
  <c r="D2027" i="18" s="1"/>
  <c r="B2028" i="18"/>
  <c r="D2028" i="18" s="1"/>
  <c r="B2029" i="18"/>
  <c r="D2029" i="18" s="1"/>
  <c r="B2030" i="18"/>
  <c r="D2030" i="18" s="1"/>
  <c r="B2031" i="18"/>
  <c r="D2031" i="18" s="1"/>
  <c r="B2032" i="18"/>
  <c r="D2032" i="18" s="1"/>
  <c r="B2033" i="18"/>
  <c r="D2033" i="18" s="1"/>
  <c r="B2034" i="18"/>
  <c r="D2034" i="18" s="1"/>
  <c r="B2035" i="18"/>
  <c r="D2035" i="18" s="1"/>
  <c r="B2036" i="18"/>
  <c r="D2036" i="18" s="1"/>
  <c r="B2037" i="18"/>
  <c r="D2037" i="18" s="1"/>
  <c r="B2038" i="18"/>
  <c r="D2038" i="18" s="1"/>
  <c r="B2039" i="18"/>
  <c r="D2039" i="18" s="1"/>
  <c r="B2040" i="18"/>
  <c r="D2040" i="18" s="1"/>
  <c r="B2041" i="18"/>
  <c r="D2041" i="18" s="1"/>
  <c r="B2042" i="18"/>
  <c r="D2042" i="18" s="1"/>
  <c r="B2043" i="18"/>
  <c r="D2043" i="18" s="1"/>
  <c r="B2044" i="18"/>
  <c r="D2044" i="18" s="1"/>
  <c r="B2045" i="18"/>
  <c r="D2045" i="18" s="1"/>
  <c r="B2046" i="18"/>
  <c r="D2046" i="18" s="1"/>
  <c r="B2047" i="18"/>
  <c r="D2047" i="18" s="1"/>
  <c r="B2048" i="18"/>
  <c r="D2048" i="18" s="1"/>
  <c r="B2049" i="18"/>
  <c r="D2049" i="18" s="1"/>
  <c r="B2050" i="18"/>
  <c r="D2050" i="18" s="1"/>
  <c r="B2051" i="18"/>
  <c r="D2051" i="18" s="1"/>
  <c r="B2052" i="18"/>
  <c r="D2052" i="18" s="1"/>
  <c r="B2053" i="18"/>
  <c r="D2053" i="18" s="1"/>
  <c r="B2054" i="18"/>
  <c r="D2054" i="18" s="1"/>
  <c r="B2055" i="18"/>
  <c r="D2055" i="18" s="1"/>
  <c r="B2056" i="18"/>
  <c r="D2056" i="18" s="1"/>
  <c r="B2057" i="18"/>
  <c r="D2057" i="18" s="1"/>
  <c r="B2058" i="18"/>
  <c r="D2058" i="18" s="1"/>
  <c r="B2059" i="18"/>
  <c r="D2059" i="18" s="1"/>
  <c r="B2060" i="18"/>
  <c r="D2060" i="18" s="1"/>
  <c r="B2061" i="18"/>
  <c r="D2061" i="18" s="1"/>
  <c r="B2062" i="18"/>
  <c r="D2062" i="18" s="1"/>
  <c r="B2063" i="18"/>
  <c r="D2063" i="18" s="1"/>
  <c r="B2064" i="18"/>
  <c r="D2064" i="18" s="1"/>
  <c r="B2065" i="18"/>
  <c r="D2065" i="18" s="1"/>
  <c r="B2066" i="18"/>
  <c r="D2066" i="18" s="1"/>
  <c r="B2067" i="18"/>
  <c r="D2067" i="18" s="1"/>
  <c r="B2068" i="18"/>
  <c r="D2068" i="18" s="1"/>
  <c r="B2069" i="18"/>
  <c r="D2069" i="18" s="1"/>
  <c r="B2070" i="18"/>
  <c r="D2070" i="18" s="1"/>
  <c r="B2071" i="18"/>
  <c r="D2071" i="18" s="1"/>
  <c r="B2072" i="18"/>
  <c r="D2072" i="18" s="1"/>
  <c r="B2073" i="18"/>
  <c r="D2073" i="18" s="1"/>
  <c r="B2074" i="18"/>
  <c r="D2074" i="18" s="1"/>
  <c r="B2075" i="18"/>
  <c r="D2075" i="18" s="1"/>
  <c r="B2076" i="18"/>
  <c r="D2076" i="18" s="1"/>
  <c r="B2077" i="18"/>
  <c r="D2077" i="18" s="1"/>
  <c r="B2078" i="18"/>
  <c r="D2078" i="18" s="1"/>
  <c r="B2079" i="18"/>
  <c r="D2079" i="18" s="1"/>
  <c r="B2080" i="18"/>
  <c r="D2080" i="18" s="1"/>
  <c r="B2081" i="18"/>
  <c r="D2081" i="18" s="1"/>
  <c r="B2082" i="18"/>
  <c r="D2082" i="18" s="1"/>
  <c r="B2083" i="18"/>
  <c r="D2083" i="18" s="1"/>
  <c r="B2084" i="18"/>
  <c r="D2084" i="18" s="1"/>
  <c r="B2085" i="18"/>
  <c r="D2085" i="18" s="1"/>
  <c r="B2086" i="18"/>
  <c r="D2086" i="18" s="1"/>
  <c r="B2087" i="18"/>
  <c r="D2087" i="18" s="1"/>
  <c r="B2088" i="18"/>
  <c r="D2088" i="18" s="1"/>
  <c r="B2089" i="18"/>
  <c r="D2089" i="18" s="1"/>
  <c r="B2090" i="18"/>
  <c r="D2090" i="18" s="1"/>
  <c r="B2091" i="18"/>
  <c r="D2091" i="18" s="1"/>
  <c r="B2092" i="18"/>
  <c r="D2092" i="18" s="1"/>
  <c r="B2093" i="18"/>
  <c r="D2093" i="18" s="1"/>
  <c r="B2094" i="18"/>
  <c r="D2094" i="18" s="1"/>
  <c r="B2095" i="18"/>
  <c r="D2095" i="18" s="1"/>
  <c r="B2096" i="18"/>
  <c r="D2096" i="18" s="1"/>
  <c r="B2097" i="18"/>
  <c r="D2097" i="18" s="1"/>
  <c r="B2098" i="18"/>
  <c r="D2098" i="18" s="1"/>
  <c r="B2099" i="18"/>
  <c r="D2099" i="18" s="1"/>
  <c r="B2100" i="18"/>
  <c r="D2100" i="18" s="1"/>
  <c r="B2101" i="18"/>
  <c r="D2101" i="18" s="1"/>
  <c r="B2102" i="18"/>
  <c r="D2102" i="18" s="1"/>
  <c r="B2103" i="18"/>
  <c r="D2103" i="18" s="1"/>
  <c r="B2104" i="18"/>
  <c r="D2104" i="18" s="1"/>
  <c r="B2105" i="18"/>
  <c r="D2105" i="18" s="1"/>
  <c r="B2106" i="18"/>
  <c r="D2106" i="18" s="1"/>
  <c r="B2107" i="18"/>
  <c r="D2107" i="18" s="1"/>
  <c r="B2108" i="18"/>
  <c r="D2108" i="18" s="1"/>
  <c r="B2109" i="18"/>
  <c r="D2109" i="18" s="1"/>
  <c r="B2110" i="18"/>
  <c r="D2110" i="18" s="1"/>
  <c r="B2111" i="18"/>
  <c r="D2111" i="18" s="1"/>
  <c r="B2112" i="18"/>
  <c r="D2112" i="18" s="1"/>
  <c r="B2113" i="18"/>
  <c r="D2113" i="18" s="1"/>
  <c r="B2114" i="18"/>
  <c r="D2114" i="18" s="1"/>
  <c r="B2115" i="18"/>
  <c r="D2115" i="18" s="1"/>
  <c r="B2116" i="18"/>
  <c r="D2116" i="18" s="1"/>
  <c r="B2117" i="18"/>
  <c r="D2117" i="18" s="1"/>
  <c r="B2118" i="18"/>
  <c r="D2118" i="18" s="1"/>
  <c r="B2119" i="18"/>
  <c r="D2119" i="18" s="1"/>
  <c r="B2120" i="18"/>
  <c r="D2120" i="18" s="1"/>
  <c r="B2121" i="18"/>
  <c r="D2121" i="18" s="1"/>
  <c r="B2122" i="18"/>
  <c r="D2122" i="18" s="1"/>
  <c r="B2123" i="18"/>
  <c r="D2123" i="18" s="1"/>
  <c r="B2124" i="18"/>
  <c r="D2124" i="18" s="1"/>
  <c r="B2125" i="18"/>
  <c r="D2125" i="18" s="1"/>
  <c r="B2126" i="18"/>
  <c r="D2126" i="18" s="1"/>
  <c r="B2127" i="18"/>
  <c r="D2127" i="18" s="1"/>
  <c r="B2128" i="18"/>
  <c r="D2128" i="18" s="1"/>
  <c r="B2129" i="18"/>
  <c r="D2129" i="18" s="1"/>
  <c r="B2130" i="18"/>
  <c r="D2130" i="18" s="1"/>
  <c r="B2131" i="18"/>
  <c r="D2131" i="18" s="1"/>
  <c r="B2132" i="18"/>
  <c r="D2132" i="18" s="1"/>
  <c r="B2133" i="18"/>
  <c r="D2133" i="18" s="1"/>
  <c r="B2134" i="18"/>
  <c r="D2134" i="18" s="1"/>
  <c r="B2135" i="18"/>
  <c r="D2135" i="18" s="1"/>
  <c r="B2136" i="18"/>
  <c r="D2136" i="18" s="1"/>
  <c r="B2137" i="18"/>
  <c r="D2137" i="18" s="1"/>
  <c r="B2138" i="18"/>
  <c r="D2138" i="18" s="1"/>
  <c r="B2139" i="18"/>
  <c r="D2139" i="18" s="1"/>
  <c r="B2140" i="18"/>
  <c r="D2140" i="18" s="1"/>
  <c r="B2141" i="18"/>
  <c r="D2141" i="18" s="1"/>
  <c r="B2142" i="18"/>
  <c r="D2142" i="18" s="1"/>
  <c r="B2143" i="18"/>
  <c r="D2143" i="18" s="1"/>
  <c r="B2144" i="18"/>
  <c r="D2144" i="18" s="1"/>
  <c r="B2145" i="18"/>
  <c r="D2145" i="18" s="1"/>
  <c r="B2146" i="18"/>
  <c r="D2146" i="18" s="1"/>
  <c r="B2147" i="18"/>
  <c r="D2147" i="18" s="1"/>
  <c r="B2148" i="18"/>
  <c r="D2148" i="18" s="1"/>
  <c r="B2149" i="18"/>
  <c r="D2149" i="18" s="1"/>
  <c r="B2150" i="18"/>
  <c r="D2150" i="18" s="1"/>
  <c r="B2151" i="18"/>
  <c r="D2151" i="18" s="1"/>
  <c r="B2152" i="18"/>
  <c r="D2152" i="18" s="1"/>
  <c r="B2153" i="18"/>
  <c r="D2153" i="18" s="1"/>
  <c r="B2154" i="18"/>
  <c r="D2154" i="18" s="1"/>
  <c r="B2155" i="18"/>
  <c r="D2155" i="18" s="1"/>
  <c r="B2156" i="18"/>
  <c r="D2156" i="18" s="1"/>
  <c r="B2157" i="18"/>
  <c r="D2157" i="18" s="1"/>
  <c r="B2158" i="18"/>
  <c r="D2158" i="18" s="1"/>
  <c r="B2159" i="18"/>
  <c r="D2159" i="18" s="1"/>
  <c r="B2160" i="18"/>
  <c r="D2160" i="18" s="1"/>
  <c r="B2161" i="18"/>
  <c r="D2161" i="18" s="1"/>
  <c r="B2162" i="18"/>
  <c r="D2162" i="18" s="1"/>
  <c r="B2163" i="18"/>
  <c r="D2163" i="18" s="1"/>
  <c r="B2164" i="18"/>
  <c r="D2164" i="18" s="1"/>
  <c r="B2165" i="18"/>
  <c r="D2165" i="18" s="1"/>
  <c r="B2166" i="18"/>
  <c r="D2166" i="18" s="1"/>
  <c r="B2167" i="18"/>
  <c r="D2167" i="18" s="1"/>
  <c r="B2168" i="18"/>
  <c r="D2168" i="18" s="1"/>
  <c r="B2169" i="18"/>
  <c r="D2169" i="18" s="1"/>
  <c r="B2170" i="18"/>
  <c r="D2170" i="18" s="1"/>
  <c r="B2171" i="18"/>
  <c r="D2171" i="18" s="1"/>
  <c r="B2172" i="18"/>
  <c r="D2172" i="18" s="1"/>
  <c r="B2173" i="18"/>
  <c r="D2173" i="18" s="1"/>
  <c r="B2174" i="18"/>
  <c r="D2174" i="18" s="1"/>
  <c r="B2175" i="18"/>
  <c r="D2175" i="18" s="1"/>
  <c r="B2176" i="18"/>
  <c r="D2176" i="18" s="1"/>
  <c r="B2177" i="18"/>
  <c r="D2177" i="18" s="1"/>
  <c r="B2178" i="18"/>
  <c r="D2178" i="18" s="1"/>
  <c r="B2179" i="18"/>
  <c r="D2179" i="18" s="1"/>
  <c r="B2180" i="18"/>
  <c r="D2180" i="18" s="1"/>
  <c r="B2181" i="18"/>
  <c r="D2181" i="18" s="1"/>
  <c r="B2182" i="18"/>
  <c r="D2182" i="18" s="1"/>
  <c r="B2183" i="18"/>
  <c r="D2183" i="18" s="1"/>
  <c r="B2184" i="18"/>
  <c r="D2184" i="18" s="1"/>
  <c r="B2185" i="18"/>
  <c r="D2185" i="18" s="1"/>
  <c r="B2186" i="18"/>
  <c r="D2186" i="18" s="1"/>
  <c r="B2187" i="18"/>
  <c r="D2187" i="18" s="1"/>
  <c r="B2188" i="18"/>
  <c r="D2188" i="18" s="1"/>
  <c r="B2189" i="18"/>
  <c r="D2189" i="18" s="1"/>
  <c r="B2190" i="18"/>
  <c r="D2190" i="18" s="1"/>
  <c r="B2191" i="18"/>
  <c r="D2191" i="18" s="1"/>
  <c r="B2192" i="18"/>
  <c r="D2192" i="18" s="1"/>
  <c r="B2193" i="18"/>
  <c r="D2193" i="18" s="1"/>
  <c r="B2194" i="18"/>
  <c r="D2194" i="18" s="1"/>
  <c r="B2195" i="18"/>
  <c r="D2195" i="18" s="1"/>
  <c r="B2196" i="18"/>
  <c r="D2196" i="18" s="1"/>
  <c r="B2197" i="18"/>
  <c r="D2197" i="18" s="1"/>
  <c r="B2198" i="18"/>
  <c r="D2198" i="18" s="1"/>
  <c r="B2199" i="18"/>
  <c r="D2199" i="18" s="1"/>
  <c r="B2200" i="18"/>
  <c r="D2200" i="18" s="1"/>
  <c r="B2201" i="18"/>
  <c r="D2201" i="18" s="1"/>
  <c r="B2202" i="18"/>
  <c r="D2202" i="18" s="1"/>
  <c r="B2203" i="18"/>
  <c r="D2203" i="18" s="1"/>
  <c r="B2204" i="18"/>
  <c r="D2204" i="18" s="1"/>
  <c r="B2205" i="18"/>
  <c r="D2205" i="18" s="1"/>
  <c r="B2206" i="18"/>
  <c r="D2206" i="18" s="1"/>
  <c r="B2207" i="18"/>
  <c r="D2207" i="18" s="1"/>
  <c r="B2208" i="18"/>
  <c r="D2208" i="18" s="1"/>
  <c r="B2209" i="18"/>
  <c r="D2209" i="18" s="1"/>
  <c r="B2210" i="18"/>
  <c r="D2210" i="18" s="1"/>
  <c r="B2211" i="18"/>
  <c r="D2211" i="18" s="1"/>
  <c r="B2212" i="18"/>
  <c r="D2212" i="18" s="1"/>
  <c r="B2213" i="18"/>
  <c r="D2213" i="18" s="1"/>
  <c r="B2214" i="18"/>
  <c r="D2214" i="18" s="1"/>
  <c r="B2215" i="18"/>
  <c r="D2215" i="18" s="1"/>
  <c r="B2216" i="18"/>
  <c r="D2216" i="18" s="1"/>
  <c r="B2217" i="18"/>
  <c r="D2217" i="18" s="1"/>
  <c r="B2218" i="18"/>
  <c r="D2218" i="18" s="1"/>
  <c r="B2219" i="18"/>
  <c r="D2219" i="18" s="1"/>
  <c r="B2220" i="18"/>
  <c r="D2220" i="18" s="1"/>
  <c r="B2221" i="18"/>
  <c r="D2221" i="18" s="1"/>
  <c r="B2222" i="18"/>
  <c r="D2222" i="18" s="1"/>
  <c r="B2223" i="18"/>
  <c r="D2223" i="18" s="1"/>
  <c r="B2224" i="18"/>
  <c r="D2224" i="18" s="1"/>
  <c r="B2225" i="18"/>
  <c r="D2225" i="18" s="1"/>
  <c r="B2226" i="18"/>
  <c r="D2226" i="18" s="1"/>
  <c r="B2227" i="18"/>
  <c r="D2227" i="18" s="1"/>
  <c r="B2228" i="18"/>
  <c r="D2228" i="18" s="1"/>
  <c r="B2229" i="18"/>
  <c r="D2229" i="18" s="1"/>
  <c r="B2230" i="18"/>
  <c r="D2230" i="18" s="1"/>
  <c r="B2231" i="18"/>
  <c r="D2231" i="18" s="1"/>
  <c r="B2232" i="18"/>
  <c r="D2232" i="18" s="1"/>
  <c r="B2233" i="18"/>
  <c r="D2233" i="18" s="1"/>
  <c r="B2234" i="18"/>
  <c r="D2234" i="18" s="1"/>
  <c r="B2235" i="18"/>
  <c r="D2235" i="18" s="1"/>
  <c r="B2236" i="18"/>
  <c r="D2236" i="18" s="1"/>
  <c r="B2237" i="18"/>
  <c r="D2237" i="18" s="1"/>
  <c r="B2238" i="18"/>
  <c r="D2238" i="18" s="1"/>
  <c r="B2239" i="18"/>
  <c r="D2239" i="18" s="1"/>
  <c r="B2240" i="18"/>
  <c r="D2240" i="18" s="1"/>
  <c r="B2241" i="18"/>
  <c r="D2241" i="18" s="1"/>
  <c r="B2242" i="18"/>
  <c r="D2242" i="18" s="1"/>
  <c r="B2243" i="18"/>
  <c r="D2243" i="18" s="1"/>
  <c r="B2244" i="18"/>
  <c r="D2244" i="18" s="1"/>
  <c r="B2245" i="18"/>
  <c r="D2245" i="18" s="1"/>
  <c r="B2246" i="18"/>
  <c r="D2246" i="18" s="1"/>
  <c r="B2247" i="18"/>
  <c r="D2247" i="18" s="1"/>
  <c r="B2248" i="18"/>
  <c r="D2248" i="18" s="1"/>
  <c r="B2249" i="18"/>
  <c r="D2249" i="18" s="1"/>
  <c r="B2250" i="18"/>
  <c r="D2250" i="18" s="1"/>
  <c r="B2251" i="18"/>
  <c r="D2251" i="18" s="1"/>
  <c r="B2252" i="18"/>
  <c r="D2252" i="18" s="1"/>
  <c r="B2253" i="18"/>
  <c r="D2253" i="18" s="1"/>
  <c r="B2254" i="18"/>
  <c r="D2254" i="18" s="1"/>
  <c r="B2255" i="18"/>
  <c r="D2255" i="18" s="1"/>
  <c r="B2256" i="18"/>
  <c r="D2256" i="18" s="1"/>
  <c r="B2257" i="18"/>
  <c r="D2257" i="18" s="1"/>
  <c r="B2258" i="18"/>
  <c r="D2258" i="18" s="1"/>
  <c r="B2259" i="18"/>
  <c r="D2259" i="18" s="1"/>
  <c r="B2260" i="18"/>
  <c r="D2260" i="18" s="1"/>
  <c r="B2261" i="18"/>
  <c r="D2261" i="18" s="1"/>
  <c r="B2262" i="18"/>
  <c r="D2262" i="18" s="1"/>
  <c r="B2263" i="18"/>
  <c r="D2263" i="18" s="1"/>
  <c r="B2264" i="18"/>
  <c r="D2264" i="18" s="1"/>
  <c r="B2265" i="18"/>
  <c r="D2265" i="18" s="1"/>
  <c r="B2266" i="18"/>
  <c r="D2266" i="18" s="1"/>
  <c r="B2267" i="18"/>
  <c r="D2267" i="18" s="1"/>
  <c r="B2268" i="18"/>
  <c r="D2268" i="18" s="1"/>
  <c r="B2269" i="18"/>
  <c r="D2269" i="18" s="1"/>
  <c r="B2270" i="18"/>
  <c r="D2270" i="18" s="1"/>
  <c r="B2271" i="18"/>
  <c r="D2271" i="18" s="1"/>
  <c r="B2272" i="18"/>
  <c r="D2272" i="18" s="1"/>
  <c r="B2273" i="18"/>
  <c r="D2273" i="18" s="1"/>
  <c r="B2274" i="18"/>
  <c r="D2274" i="18" s="1"/>
  <c r="B2275" i="18"/>
  <c r="D2275" i="18" s="1"/>
  <c r="B2276" i="18"/>
  <c r="D2276" i="18" s="1"/>
  <c r="B2277" i="18"/>
  <c r="D2277" i="18" s="1"/>
  <c r="B2278" i="18"/>
  <c r="D2278" i="18" s="1"/>
  <c r="B2279" i="18"/>
  <c r="D2279" i="18" s="1"/>
  <c r="B2280" i="18"/>
  <c r="D2280" i="18" s="1"/>
  <c r="B2281" i="18"/>
  <c r="D2281" i="18" s="1"/>
  <c r="B2282" i="18"/>
  <c r="D2282" i="18" s="1"/>
  <c r="B2283" i="18"/>
  <c r="D2283" i="18" s="1"/>
  <c r="B2284" i="18"/>
  <c r="D2284" i="18" s="1"/>
  <c r="B2285" i="18"/>
  <c r="D2285" i="18" s="1"/>
  <c r="B2286" i="18"/>
  <c r="D2286" i="18" s="1"/>
  <c r="B2287" i="18"/>
  <c r="D2287" i="18" s="1"/>
  <c r="B2288" i="18"/>
  <c r="D2288" i="18" s="1"/>
  <c r="B2289" i="18"/>
  <c r="D2289" i="18" s="1"/>
  <c r="B2290" i="18"/>
  <c r="D2290" i="18" s="1"/>
  <c r="B2291" i="18"/>
  <c r="D2291" i="18" s="1"/>
  <c r="B2292" i="18"/>
  <c r="D2292" i="18" s="1"/>
  <c r="B2293" i="18"/>
  <c r="D2293" i="18" s="1"/>
  <c r="B2294" i="18"/>
  <c r="D2294" i="18" s="1"/>
  <c r="B2295" i="18"/>
  <c r="D2295" i="18" s="1"/>
  <c r="B2296" i="18"/>
  <c r="D2296" i="18" s="1"/>
  <c r="B2297" i="18"/>
  <c r="D2297" i="18" s="1"/>
  <c r="B2298" i="18"/>
  <c r="D2298" i="18" s="1"/>
  <c r="B2299" i="18"/>
  <c r="D2299" i="18" s="1"/>
  <c r="B2300" i="18"/>
  <c r="D2300" i="18" s="1"/>
  <c r="B2301" i="18"/>
  <c r="D2301" i="18" s="1"/>
  <c r="B2302" i="18"/>
  <c r="D2302" i="18" s="1"/>
  <c r="B2303" i="18"/>
  <c r="D2303" i="18" s="1"/>
  <c r="B2304" i="18"/>
  <c r="D2304" i="18" s="1"/>
  <c r="B2305" i="18"/>
  <c r="D2305" i="18" s="1"/>
  <c r="B2306" i="18"/>
  <c r="D2306" i="18" s="1"/>
  <c r="B2307" i="18"/>
  <c r="D2307" i="18" s="1"/>
  <c r="B2308" i="18"/>
  <c r="D2308" i="18" s="1"/>
  <c r="B2309" i="18"/>
  <c r="D2309" i="18" s="1"/>
  <c r="B2310" i="18"/>
  <c r="D2310" i="18" s="1"/>
  <c r="B2311" i="18"/>
  <c r="D2311" i="18" s="1"/>
  <c r="B2312" i="18"/>
  <c r="D2312" i="18" s="1"/>
  <c r="B2313" i="18"/>
  <c r="D2313" i="18" s="1"/>
  <c r="B2314" i="18"/>
  <c r="D2314" i="18" s="1"/>
  <c r="B2315" i="18"/>
  <c r="D2315" i="18" s="1"/>
  <c r="B2316" i="18"/>
  <c r="D2316" i="18" s="1"/>
  <c r="B2317" i="18"/>
  <c r="D2317" i="18" s="1"/>
  <c r="B2318" i="18"/>
  <c r="D2318" i="18" s="1"/>
  <c r="B2319" i="18"/>
  <c r="D2319" i="18" s="1"/>
  <c r="B2320" i="18"/>
  <c r="D2320" i="18" s="1"/>
  <c r="B2321" i="18"/>
  <c r="D2321" i="18" s="1"/>
  <c r="B2322" i="18"/>
  <c r="D2322" i="18" s="1"/>
  <c r="B2323" i="18"/>
  <c r="D2323" i="18" s="1"/>
  <c r="B2324" i="18"/>
  <c r="D2324" i="18" s="1"/>
  <c r="B2325" i="18"/>
  <c r="D2325" i="18" s="1"/>
  <c r="B2326" i="18"/>
  <c r="D2326" i="18" s="1"/>
  <c r="B2327" i="18"/>
  <c r="D2327" i="18" s="1"/>
  <c r="B2328" i="18"/>
  <c r="D2328" i="18" s="1"/>
  <c r="B2329" i="18"/>
  <c r="D2329" i="18" s="1"/>
  <c r="B2330" i="18"/>
  <c r="D2330" i="18" s="1"/>
  <c r="B2331" i="18"/>
  <c r="D2331" i="18" s="1"/>
  <c r="B2332" i="18"/>
  <c r="D2332" i="18" s="1"/>
  <c r="B2333" i="18"/>
  <c r="D2333" i="18" s="1"/>
  <c r="B2334" i="18"/>
  <c r="D2334" i="18" s="1"/>
  <c r="B2335" i="18"/>
  <c r="D2335" i="18" s="1"/>
  <c r="B2336" i="18"/>
  <c r="D2336" i="18" s="1"/>
  <c r="B2337" i="18"/>
  <c r="D2337" i="18" s="1"/>
  <c r="B2338" i="18"/>
  <c r="D2338" i="18" s="1"/>
  <c r="B2339" i="18"/>
  <c r="D2339" i="18" s="1"/>
  <c r="B2340" i="18"/>
  <c r="D2340" i="18" s="1"/>
  <c r="B2341" i="18"/>
  <c r="D2341" i="18" s="1"/>
  <c r="B2342" i="18"/>
  <c r="D2342" i="18" s="1"/>
  <c r="B2343" i="18"/>
  <c r="D2343" i="18" s="1"/>
  <c r="B2344" i="18"/>
  <c r="D2344" i="18" s="1"/>
  <c r="B2345" i="18"/>
  <c r="D2345" i="18" s="1"/>
  <c r="B2346" i="18"/>
  <c r="D2346" i="18" s="1"/>
  <c r="B2347" i="18"/>
  <c r="D2347" i="18" s="1"/>
  <c r="B2348" i="18"/>
  <c r="D2348" i="18" s="1"/>
  <c r="B2349" i="18"/>
  <c r="D2349" i="18" s="1"/>
  <c r="B2350" i="18"/>
  <c r="D2350" i="18" s="1"/>
  <c r="B2351" i="18"/>
  <c r="D2351" i="18" s="1"/>
  <c r="B2352" i="18"/>
  <c r="D2352" i="18" s="1"/>
  <c r="B2353" i="18"/>
  <c r="D2353" i="18" s="1"/>
  <c r="B2354" i="18"/>
  <c r="D2354" i="18" s="1"/>
  <c r="B2355" i="18"/>
  <c r="D2355" i="18" s="1"/>
  <c r="B2356" i="18"/>
  <c r="D2356" i="18" s="1"/>
  <c r="B2357" i="18"/>
  <c r="D2357" i="18" s="1"/>
  <c r="B2358" i="18"/>
  <c r="D2358" i="18" s="1"/>
  <c r="B2359" i="18"/>
  <c r="D2359" i="18" s="1"/>
  <c r="B2360" i="18"/>
  <c r="D2360" i="18" s="1"/>
  <c r="B2361" i="18"/>
  <c r="D2361" i="18" s="1"/>
  <c r="B2362" i="18"/>
  <c r="D2362" i="18" s="1"/>
  <c r="B2363" i="18"/>
  <c r="D2363" i="18" s="1"/>
  <c r="B2364" i="18"/>
  <c r="D2364" i="18" s="1"/>
  <c r="B2365" i="18"/>
  <c r="D2365" i="18" s="1"/>
  <c r="B2366" i="18"/>
  <c r="D2366" i="18" s="1"/>
  <c r="B2367" i="18"/>
  <c r="D2367" i="18" s="1"/>
  <c r="B2368" i="18"/>
  <c r="D2368" i="18" s="1"/>
  <c r="B2369" i="18"/>
  <c r="D2369" i="18" s="1"/>
  <c r="B2370" i="18"/>
  <c r="D2370" i="18" s="1"/>
  <c r="B2371" i="18"/>
  <c r="D2371" i="18" s="1"/>
  <c r="B2372" i="18"/>
  <c r="D2372" i="18" s="1"/>
  <c r="B2373" i="18"/>
  <c r="D2373" i="18" s="1"/>
  <c r="B2374" i="18"/>
  <c r="D2374" i="18" s="1"/>
  <c r="B2375" i="18"/>
  <c r="D2375" i="18" s="1"/>
  <c r="B2376" i="18"/>
  <c r="D2376" i="18" s="1"/>
  <c r="B2377" i="18"/>
  <c r="D2377" i="18" s="1"/>
  <c r="B2378" i="18"/>
  <c r="D2378" i="18" s="1"/>
  <c r="B2379" i="18"/>
  <c r="D2379" i="18" s="1"/>
  <c r="B2380" i="18"/>
  <c r="D2380" i="18" s="1"/>
  <c r="B2381" i="18"/>
  <c r="D2381" i="18" s="1"/>
  <c r="B2382" i="18"/>
  <c r="D2382" i="18" s="1"/>
  <c r="B2383" i="18"/>
  <c r="D2383" i="18" s="1"/>
  <c r="B2384" i="18"/>
  <c r="D2384" i="18" s="1"/>
  <c r="B2385" i="18"/>
  <c r="D2385" i="18" s="1"/>
  <c r="B2386" i="18"/>
  <c r="D2386" i="18" s="1"/>
  <c r="B2387" i="18"/>
  <c r="D2387" i="18" s="1"/>
  <c r="B2388" i="18"/>
  <c r="D2388" i="18" s="1"/>
  <c r="B2389" i="18"/>
  <c r="D2389" i="18" s="1"/>
  <c r="B2390" i="18"/>
  <c r="D2390" i="18" s="1"/>
  <c r="B2391" i="18"/>
  <c r="D2391" i="18" s="1"/>
  <c r="B2392" i="18"/>
  <c r="D2392" i="18" s="1"/>
  <c r="B2393" i="18"/>
  <c r="D2393" i="18" s="1"/>
  <c r="B2394" i="18"/>
  <c r="D2394" i="18" s="1"/>
  <c r="B2395" i="18"/>
  <c r="D2395" i="18" s="1"/>
  <c r="B2396" i="18"/>
  <c r="D2396" i="18" s="1"/>
  <c r="B2397" i="18"/>
  <c r="D2397" i="18" s="1"/>
  <c r="B2398" i="18"/>
  <c r="D2398" i="18" s="1"/>
  <c r="B2399" i="18"/>
  <c r="D2399" i="18" s="1"/>
  <c r="B2400" i="18"/>
  <c r="D2400" i="18" s="1"/>
  <c r="B2401" i="18"/>
  <c r="D2401" i="18" s="1"/>
  <c r="B2402" i="18"/>
  <c r="D2402" i="18" s="1"/>
  <c r="B2403" i="18"/>
  <c r="D2403" i="18" s="1"/>
  <c r="B2404" i="18"/>
  <c r="D2404" i="18" s="1"/>
  <c r="B2405" i="18"/>
  <c r="D2405" i="18" s="1"/>
  <c r="B2406" i="18"/>
  <c r="D2406" i="18" s="1"/>
  <c r="B2407" i="18"/>
  <c r="D2407" i="18" s="1"/>
  <c r="B2408" i="18"/>
  <c r="D2408" i="18" s="1"/>
  <c r="B2409" i="18"/>
  <c r="D2409" i="18" s="1"/>
  <c r="B2410" i="18"/>
  <c r="D2410" i="18" s="1"/>
  <c r="B2411" i="18"/>
  <c r="D2411" i="18" s="1"/>
  <c r="B2412" i="18"/>
  <c r="D2412" i="18" s="1"/>
  <c r="B2413" i="18"/>
  <c r="D2413" i="18" s="1"/>
  <c r="B2414" i="18"/>
  <c r="D2414" i="18" s="1"/>
  <c r="B2415" i="18"/>
  <c r="D2415" i="18" s="1"/>
  <c r="B2416" i="18"/>
  <c r="D2416" i="18" s="1"/>
  <c r="B2417" i="18"/>
  <c r="D2417" i="18" s="1"/>
  <c r="B2418" i="18"/>
  <c r="D2418" i="18" s="1"/>
  <c r="B2419" i="18"/>
  <c r="D2419" i="18" s="1"/>
  <c r="B2420" i="18"/>
  <c r="D2420" i="18" s="1"/>
  <c r="B2421" i="18"/>
  <c r="D2421" i="18" s="1"/>
  <c r="B2422" i="18"/>
  <c r="D2422" i="18" s="1"/>
  <c r="B2423" i="18"/>
  <c r="D2423" i="18" s="1"/>
  <c r="B2424" i="18"/>
  <c r="D2424" i="18" s="1"/>
  <c r="B2425" i="18"/>
  <c r="D2425" i="18" s="1"/>
  <c r="B2426" i="18"/>
  <c r="D2426" i="18" s="1"/>
  <c r="B2427" i="18"/>
  <c r="D2427" i="18" s="1"/>
  <c r="B2428" i="18"/>
  <c r="D2428" i="18" s="1"/>
  <c r="B2429" i="18"/>
  <c r="D2429" i="18" s="1"/>
  <c r="B2430" i="18"/>
  <c r="D2430" i="18" s="1"/>
  <c r="B2431" i="18"/>
  <c r="D2431" i="18" s="1"/>
  <c r="B2432" i="18"/>
  <c r="D2432" i="18" s="1"/>
  <c r="B2433" i="18"/>
  <c r="D2433" i="18" s="1"/>
  <c r="B2434" i="18"/>
  <c r="D2434" i="18" s="1"/>
  <c r="B2435" i="18"/>
  <c r="D2435" i="18" s="1"/>
  <c r="B2436" i="18"/>
  <c r="D2436" i="18" s="1"/>
  <c r="B2437" i="18"/>
  <c r="D2437" i="18" s="1"/>
  <c r="B2438" i="18"/>
  <c r="D2438" i="18" s="1"/>
  <c r="B2439" i="18"/>
  <c r="D2439" i="18" s="1"/>
  <c r="B2440" i="18"/>
  <c r="D2440" i="18" s="1"/>
  <c r="B2441" i="18"/>
  <c r="D2441" i="18" s="1"/>
  <c r="B2442" i="18"/>
  <c r="D2442" i="18" s="1"/>
  <c r="B2443" i="18"/>
  <c r="D2443" i="18" s="1"/>
  <c r="B2444" i="18"/>
  <c r="D2444" i="18" s="1"/>
  <c r="B2445" i="18"/>
  <c r="D2445" i="18" s="1"/>
  <c r="B2446" i="18"/>
  <c r="D2446" i="18" s="1"/>
  <c r="B2447" i="18"/>
  <c r="D2447" i="18" s="1"/>
  <c r="B2448" i="18"/>
  <c r="D2448" i="18" s="1"/>
  <c r="B2449" i="18"/>
  <c r="D2449" i="18" s="1"/>
  <c r="B2450" i="18"/>
  <c r="D2450" i="18" s="1"/>
  <c r="B2451" i="18"/>
  <c r="D2451" i="18" s="1"/>
  <c r="B2452" i="18"/>
  <c r="D2452" i="18" s="1"/>
  <c r="B2453" i="18"/>
  <c r="D2453" i="18" s="1"/>
  <c r="B2454" i="18"/>
  <c r="D2454" i="18" s="1"/>
  <c r="B2455" i="18"/>
  <c r="D2455" i="18" s="1"/>
  <c r="B2456" i="18"/>
  <c r="D2456" i="18" s="1"/>
  <c r="B2457" i="18"/>
  <c r="D2457" i="18" s="1"/>
  <c r="B2458" i="18"/>
  <c r="D2458" i="18" s="1"/>
  <c r="B2459" i="18"/>
  <c r="D2459" i="18" s="1"/>
  <c r="B2460" i="18"/>
  <c r="D2460" i="18" s="1"/>
  <c r="B2461" i="18"/>
  <c r="D2461" i="18" s="1"/>
  <c r="B2462" i="18"/>
  <c r="D2462" i="18" s="1"/>
  <c r="B2463" i="18"/>
  <c r="D2463" i="18" s="1"/>
  <c r="B2464" i="18"/>
  <c r="D2464" i="18" s="1"/>
  <c r="B2465" i="18"/>
  <c r="D2465" i="18" s="1"/>
  <c r="B2466" i="18"/>
  <c r="D2466" i="18" s="1"/>
  <c r="B2467" i="18"/>
  <c r="D2467" i="18" s="1"/>
  <c r="B2468" i="18"/>
  <c r="D2468" i="18" s="1"/>
  <c r="B2469" i="18"/>
  <c r="D2469" i="18" s="1"/>
  <c r="B2470" i="18"/>
  <c r="D2470" i="18" s="1"/>
  <c r="B2471" i="18"/>
  <c r="D2471" i="18" s="1"/>
  <c r="B2472" i="18"/>
  <c r="D2472" i="18" s="1"/>
  <c r="B2473" i="18"/>
  <c r="D2473" i="18" s="1"/>
  <c r="B2474" i="18"/>
  <c r="D2474" i="18" s="1"/>
  <c r="B2475" i="18"/>
  <c r="D2475" i="18" s="1"/>
  <c r="B2476" i="18"/>
  <c r="D2476" i="18" s="1"/>
  <c r="B2477" i="18"/>
  <c r="D2477" i="18" s="1"/>
  <c r="B2478" i="18"/>
  <c r="D2478" i="18" s="1"/>
  <c r="B2479" i="18"/>
  <c r="D2479" i="18" s="1"/>
  <c r="B2480" i="18"/>
  <c r="D2480" i="18" s="1"/>
  <c r="B2481" i="18"/>
  <c r="D2481" i="18" s="1"/>
  <c r="B2482" i="18"/>
  <c r="D2482" i="18" s="1"/>
  <c r="B2483" i="18"/>
  <c r="D2483" i="18" s="1"/>
  <c r="B2484" i="18"/>
  <c r="D2484" i="18" s="1"/>
  <c r="B2485" i="18"/>
  <c r="D2485" i="18" s="1"/>
  <c r="B2486" i="18"/>
  <c r="D2486" i="18" s="1"/>
  <c r="B2487" i="18"/>
  <c r="D2487" i="18" s="1"/>
  <c r="B2488" i="18"/>
  <c r="D2488" i="18" s="1"/>
  <c r="B2489" i="18"/>
  <c r="D2489" i="18" s="1"/>
  <c r="B2490" i="18"/>
  <c r="D2490" i="18" s="1"/>
  <c r="B2491" i="18"/>
  <c r="D2491" i="18" s="1"/>
  <c r="B2492" i="18"/>
  <c r="D2492" i="18" s="1"/>
  <c r="B2493" i="18"/>
  <c r="D2493" i="18" s="1"/>
  <c r="B2494" i="18"/>
  <c r="D2494" i="18" s="1"/>
  <c r="B2495" i="18"/>
  <c r="D2495" i="18" s="1"/>
  <c r="B2496" i="18"/>
  <c r="D2496" i="18" s="1"/>
  <c r="B2497" i="18"/>
  <c r="D2497" i="18" s="1"/>
  <c r="B2498" i="18"/>
  <c r="D2498" i="18" s="1"/>
  <c r="B2499" i="18"/>
  <c r="D2499" i="18" s="1"/>
  <c r="B2500" i="18"/>
  <c r="D2500" i="18" s="1"/>
  <c r="B2501" i="18"/>
  <c r="D2501" i="18" s="1"/>
  <c r="B2502" i="18"/>
  <c r="D2502" i="18" s="1"/>
  <c r="B2503" i="18"/>
  <c r="D2503" i="18" s="1"/>
  <c r="B2504" i="18"/>
  <c r="D2504" i="18" s="1"/>
  <c r="B2505" i="18"/>
  <c r="D2505" i="18" s="1"/>
  <c r="B2506" i="18"/>
  <c r="D2506" i="18" s="1"/>
  <c r="B2507" i="18"/>
  <c r="D2507" i="18" s="1"/>
  <c r="B2508" i="18"/>
  <c r="D2508" i="18" s="1"/>
  <c r="B2509" i="18"/>
  <c r="D2509" i="18" s="1"/>
  <c r="B2510" i="18"/>
  <c r="D2510" i="18" s="1"/>
  <c r="B2511" i="18"/>
  <c r="D2511" i="18" s="1"/>
  <c r="B2512" i="18"/>
  <c r="D2512" i="18" s="1"/>
  <c r="B2513" i="18"/>
  <c r="D2513" i="18" s="1"/>
  <c r="B2514" i="18"/>
  <c r="D2514" i="18" s="1"/>
  <c r="B2515" i="18"/>
  <c r="D2515" i="18" s="1"/>
  <c r="B2516" i="18"/>
  <c r="D2516" i="18" s="1"/>
  <c r="B2517" i="18"/>
  <c r="D2517" i="18" s="1"/>
  <c r="B2518" i="18"/>
  <c r="D2518" i="18" s="1"/>
  <c r="B2519" i="18"/>
  <c r="D2519" i="18" s="1"/>
  <c r="B2520" i="18"/>
  <c r="D2520" i="18" s="1"/>
  <c r="B2521" i="18"/>
  <c r="D2521" i="18" s="1"/>
  <c r="B2522" i="18"/>
  <c r="D2522" i="18" s="1"/>
  <c r="B2523" i="18"/>
  <c r="D2523" i="18" s="1"/>
  <c r="B2524" i="18"/>
  <c r="D2524" i="18" s="1"/>
  <c r="B2525" i="18"/>
  <c r="D2525" i="18" s="1"/>
  <c r="B2526" i="18"/>
  <c r="D2526" i="18" s="1"/>
  <c r="B2527" i="18"/>
  <c r="D2527" i="18" s="1"/>
  <c r="B2528" i="18"/>
  <c r="D2528" i="18" s="1"/>
  <c r="B2529" i="18"/>
  <c r="D2529" i="18" s="1"/>
  <c r="B2530" i="18"/>
  <c r="D2530" i="18" s="1"/>
  <c r="B2531" i="18"/>
  <c r="D2531" i="18" s="1"/>
  <c r="B2532" i="18"/>
  <c r="D2532" i="18" s="1"/>
  <c r="B2533" i="18"/>
  <c r="D2533" i="18" s="1"/>
  <c r="B2534" i="18"/>
  <c r="D2534" i="18" s="1"/>
  <c r="B2535" i="18"/>
  <c r="D2535" i="18" s="1"/>
  <c r="B2536" i="18"/>
  <c r="D2536" i="18" s="1"/>
  <c r="B2537" i="18"/>
  <c r="D2537" i="18" s="1"/>
  <c r="B2538" i="18"/>
  <c r="D2538" i="18" s="1"/>
  <c r="B2539" i="18"/>
  <c r="D2539" i="18" s="1"/>
  <c r="B2540" i="18"/>
  <c r="D2540" i="18" s="1"/>
  <c r="B2541" i="18"/>
  <c r="D2541" i="18" s="1"/>
  <c r="B2542" i="18"/>
  <c r="D2542" i="18" s="1"/>
  <c r="B2543" i="18"/>
  <c r="D2543" i="18" s="1"/>
  <c r="B2544" i="18"/>
  <c r="D2544" i="18" s="1"/>
  <c r="B2545" i="18"/>
  <c r="D2545" i="18" s="1"/>
  <c r="B2546" i="18"/>
  <c r="D2546" i="18" s="1"/>
  <c r="B2547" i="18"/>
  <c r="D2547" i="18" s="1"/>
  <c r="B2548" i="18"/>
  <c r="D2548" i="18" s="1"/>
  <c r="B2549" i="18"/>
  <c r="D2549" i="18" s="1"/>
  <c r="B2550" i="18"/>
  <c r="D2550" i="18" s="1"/>
  <c r="B2551" i="18"/>
  <c r="D2551" i="18" s="1"/>
  <c r="B2552" i="18"/>
  <c r="D2552" i="18" s="1"/>
  <c r="B2553" i="18"/>
  <c r="D2553" i="18" s="1"/>
  <c r="B2554" i="18"/>
  <c r="D2554" i="18" s="1"/>
  <c r="B2555" i="18"/>
  <c r="D2555" i="18" s="1"/>
  <c r="B2556" i="18"/>
  <c r="D2556" i="18" s="1"/>
  <c r="B2557" i="18"/>
  <c r="D2557" i="18" s="1"/>
  <c r="B2558" i="18"/>
  <c r="D2558" i="18" s="1"/>
  <c r="B2559" i="18"/>
  <c r="D2559" i="18" s="1"/>
  <c r="B2560" i="18"/>
  <c r="D2560" i="18" s="1"/>
  <c r="B2561" i="18"/>
  <c r="D2561" i="18" s="1"/>
  <c r="B2562" i="18"/>
  <c r="D2562" i="18" s="1"/>
  <c r="B2563" i="18"/>
  <c r="D2563" i="18" s="1"/>
  <c r="B2564" i="18"/>
  <c r="D2564" i="18" s="1"/>
  <c r="B2565" i="18"/>
  <c r="D2565" i="18" s="1"/>
  <c r="B2566" i="18"/>
  <c r="D2566" i="18" s="1"/>
  <c r="B2567" i="18"/>
  <c r="D2567" i="18" s="1"/>
  <c r="B2568" i="18"/>
  <c r="D2568" i="18" s="1"/>
  <c r="B2569" i="18"/>
  <c r="D2569" i="18" s="1"/>
  <c r="B2570" i="18"/>
  <c r="D2570" i="18" s="1"/>
  <c r="B2571" i="18"/>
  <c r="D2571" i="18" s="1"/>
  <c r="B2572" i="18"/>
  <c r="D2572" i="18" s="1"/>
  <c r="B2573" i="18"/>
  <c r="D2573" i="18" s="1"/>
  <c r="B2574" i="18"/>
  <c r="D2574" i="18" s="1"/>
  <c r="B2575" i="18"/>
  <c r="D2575" i="18" s="1"/>
  <c r="B2576" i="18"/>
  <c r="D2576" i="18" s="1"/>
  <c r="B2577" i="18"/>
  <c r="D2577" i="18" s="1"/>
  <c r="B2578" i="18"/>
  <c r="D2578" i="18" s="1"/>
  <c r="B2579" i="18"/>
  <c r="D2579" i="18" s="1"/>
  <c r="B2580" i="18"/>
  <c r="D2580" i="18" s="1"/>
  <c r="B2581" i="18"/>
  <c r="D2581" i="18" s="1"/>
  <c r="B2582" i="18"/>
  <c r="D2582" i="18" s="1"/>
  <c r="B2583" i="18"/>
  <c r="D2583" i="18" s="1"/>
  <c r="B2584" i="18"/>
  <c r="D2584" i="18" s="1"/>
  <c r="B2585" i="18"/>
  <c r="D2585" i="18" s="1"/>
  <c r="B2586" i="18"/>
  <c r="D2586" i="18" s="1"/>
  <c r="B2587" i="18"/>
  <c r="D2587" i="18" s="1"/>
  <c r="B2588" i="18"/>
  <c r="D2588" i="18" s="1"/>
  <c r="B2589" i="18"/>
  <c r="D2589" i="18" s="1"/>
  <c r="B2590" i="18"/>
  <c r="D2590" i="18" s="1"/>
  <c r="B2591" i="18"/>
  <c r="D2591" i="18" s="1"/>
  <c r="B2592" i="18"/>
  <c r="D2592" i="18" s="1"/>
  <c r="B2593" i="18"/>
  <c r="D2593" i="18" s="1"/>
  <c r="B2594" i="18"/>
  <c r="D2594" i="18" s="1"/>
  <c r="B2595" i="18"/>
  <c r="D2595" i="18" s="1"/>
  <c r="B2596" i="18"/>
  <c r="D2596" i="18" s="1"/>
  <c r="B2597" i="18"/>
  <c r="D2597" i="18" s="1"/>
  <c r="B2598" i="18"/>
  <c r="D2598" i="18" s="1"/>
  <c r="B2599" i="18"/>
  <c r="D2599" i="18" s="1"/>
  <c r="B2600" i="18"/>
  <c r="D2600" i="18" s="1"/>
  <c r="B2601" i="18"/>
  <c r="D2601" i="18" s="1"/>
  <c r="B2602" i="18"/>
  <c r="D2602" i="18" s="1"/>
  <c r="B2603" i="18"/>
  <c r="D2603" i="18" s="1"/>
  <c r="B2604" i="18"/>
  <c r="D2604" i="18" s="1"/>
  <c r="B2605" i="18"/>
  <c r="D2605" i="18" s="1"/>
  <c r="B2606" i="18"/>
  <c r="D2606" i="18" s="1"/>
  <c r="B2607" i="18"/>
  <c r="D2607" i="18" s="1"/>
  <c r="B2608" i="18"/>
  <c r="D2608" i="18" s="1"/>
  <c r="B2609" i="18"/>
  <c r="D2609" i="18" s="1"/>
  <c r="B2610" i="18"/>
  <c r="D2610" i="18" s="1"/>
  <c r="B2611" i="18"/>
  <c r="D2611" i="18" s="1"/>
  <c r="B2612" i="18"/>
  <c r="D2612" i="18" s="1"/>
  <c r="B2613" i="18"/>
  <c r="D2613" i="18" s="1"/>
  <c r="B2614" i="18"/>
  <c r="D2614" i="18" s="1"/>
  <c r="B2615" i="18"/>
  <c r="D2615" i="18" s="1"/>
  <c r="B2616" i="18"/>
  <c r="D2616" i="18" s="1"/>
  <c r="B2617" i="18"/>
  <c r="D2617" i="18" s="1"/>
  <c r="B2618" i="18"/>
  <c r="D2618" i="18" s="1"/>
  <c r="B2619" i="18"/>
  <c r="D2619" i="18" s="1"/>
  <c r="B2620" i="18"/>
  <c r="D2620" i="18" s="1"/>
  <c r="B2621" i="18"/>
  <c r="D2621" i="18" s="1"/>
  <c r="B2622" i="18"/>
  <c r="D2622" i="18" s="1"/>
  <c r="B2623" i="18"/>
  <c r="D2623" i="18" s="1"/>
  <c r="B2624" i="18"/>
  <c r="D2624" i="18" s="1"/>
  <c r="B2625" i="18"/>
  <c r="D2625" i="18" s="1"/>
  <c r="B2626" i="18"/>
  <c r="D2626" i="18" s="1"/>
  <c r="B2627" i="18"/>
  <c r="D2627" i="18" s="1"/>
  <c r="B2628" i="18"/>
  <c r="D2628" i="18" s="1"/>
  <c r="B2629" i="18"/>
  <c r="D2629" i="18" s="1"/>
  <c r="B2630" i="18"/>
  <c r="D2630" i="18" s="1"/>
  <c r="B2631" i="18"/>
  <c r="D2631" i="18" s="1"/>
  <c r="B2632" i="18"/>
  <c r="D2632" i="18" s="1"/>
  <c r="B2633" i="18"/>
  <c r="D2633" i="18" s="1"/>
  <c r="B2634" i="18"/>
  <c r="D2634" i="18" s="1"/>
  <c r="B2635" i="18"/>
  <c r="D2635" i="18" s="1"/>
  <c r="B2636" i="18"/>
  <c r="D2636" i="18" s="1"/>
  <c r="B2637" i="18"/>
  <c r="D2637" i="18" s="1"/>
  <c r="B2638" i="18"/>
  <c r="D2638" i="18" s="1"/>
  <c r="B2639" i="18"/>
  <c r="D2639" i="18" s="1"/>
  <c r="B2640" i="18"/>
  <c r="D2640" i="18" s="1"/>
  <c r="B2641" i="18"/>
  <c r="D2641" i="18" s="1"/>
  <c r="B2642" i="18"/>
  <c r="D2642" i="18" s="1"/>
  <c r="B2643" i="18"/>
  <c r="D2643" i="18" s="1"/>
  <c r="B2644" i="18"/>
  <c r="D2644" i="18" s="1"/>
  <c r="B2645" i="18"/>
  <c r="D2645" i="18" s="1"/>
  <c r="B2646" i="18"/>
  <c r="D2646" i="18" s="1"/>
  <c r="B2647" i="18"/>
  <c r="D2647" i="18" s="1"/>
  <c r="B2648" i="18"/>
  <c r="D2648" i="18" s="1"/>
  <c r="B2649" i="18"/>
  <c r="D2649" i="18" s="1"/>
  <c r="B2650" i="18"/>
  <c r="D2650" i="18" s="1"/>
  <c r="B2651" i="18"/>
  <c r="D2651" i="18" s="1"/>
  <c r="B2652" i="18"/>
  <c r="D2652" i="18" s="1"/>
  <c r="B2653" i="18"/>
  <c r="D2653" i="18" s="1"/>
  <c r="B2654" i="18"/>
  <c r="D2654" i="18" s="1"/>
  <c r="B2655" i="18"/>
  <c r="D2655" i="18" s="1"/>
  <c r="B2656" i="18"/>
  <c r="D2656" i="18" s="1"/>
  <c r="B2657" i="18"/>
  <c r="D2657" i="18" s="1"/>
  <c r="B2658" i="18"/>
  <c r="D2658" i="18" s="1"/>
  <c r="B2659" i="18"/>
  <c r="D2659" i="18" s="1"/>
  <c r="B2660" i="18"/>
  <c r="D2660" i="18" s="1"/>
  <c r="B2661" i="18"/>
  <c r="D2661" i="18" s="1"/>
  <c r="B2662" i="18"/>
  <c r="D2662" i="18" s="1"/>
  <c r="B2663" i="18"/>
  <c r="D2663" i="18" s="1"/>
  <c r="B2664" i="18"/>
  <c r="D2664" i="18" s="1"/>
  <c r="B2665" i="18"/>
  <c r="D2665" i="18" s="1"/>
  <c r="B2666" i="18"/>
  <c r="D2666" i="18" s="1"/>
  <c r="B2667" i="18"/>
  <c r="D2667" i="18" s="1"/>
  <c r="B2668" i="18"/>
  <c r="D2668" i="18" s="1"/>
  <c r="B2669" i="18"/>
  <c r="D2669" i="18" s="1"/>
  <c r="B2670" i="18"/>
  <c r="D2670" i="18" s="1"/>
  <c r="B2671" i="18"/>
  <c r="D2671" i="18" s="1"/>
  <c r="B2672" i="18"/>
  <c r="D2672" i="18" s="1"/>
  <c r="B2673" i="18"/>
  <c r="D2673" i="18" s="1"/>
  <c r="B2674" i="18"/>
  <c r="D2674" i="18" s="1"/>
  <c r="B2675" i="18"/>
  <c r="D2675" i="18" s="1"/>
  <c r="B2676" i="18"/>
  <c r="D2676" i="18" s="1"/>
  <c r="B2677" i="18"/>
  <c r="D2677" i="18" s="1"/>
  <c r="B2678" i="18"/>
  <c r="D2678" i="18" s="1"/>
  <c r="B2679" i="18"/>
  <c r="D2679" i="18" s="1"/>
  <c r="B2680" i="18"/>
  <c r="D2680" i="18" s="1"/>
  <c r="B2681" i="18"/>
  <c r="D2681" i="18" s="1"/>
  <c r="B2682" i="18"/>
  <c r="D2682" i="18" s="1"/>
  <c r="B2683" i="18"/>
  <c r="D2683" i="18" s="1"/>
  <c r="B2684" i="18"/>
  <c r="D2684" i="18" s="1"/>
  <c r="B2685" i="18"/>
  <c r="D2685" i="18" s="1"/>
  <c r="B2686" i="18"/>
  <c r="D2686" i="18" s="1"/>
  <c r="B2687" i="18"/>
  <c r="D2687" i="18" s="1"/>
  <c r="B2688" i="18"/>
  <c r="D2688" i="18" s="1"/>
  <c r="B2689" i="18"/>
  <c r="D2689" i="18" s="1"/>
  <c r="B2690" i="18"/>
  <c r="D2690" i="18" s="1"/>
  <c r="B2691" i="18"/>
  <c r="D2691" i="18" s="1"/>
  <c r="B2692" i="18"/>
  <c r="D2692" i="18" s="1"/>
  <c r="B2693" i="18"/>
  <c r="D2693" i="18" s="1"/>
  <c r="B2694" i="18"/>
  <c r="D2694" i="18" s="1"/>
  <c r="B2695" i="18"/>
  <c r="D2695" i="18" s="1"/>
  <c r="B2696" i="18"/>
  <c r="D2696" i="18" s="1"/>
  <c r="B2697" i="18"/>
  <c r="D2697" i="18" s="1"/>
  <c r="B2698" i="18"/>
  <c r="D2698" i="18" s="1"/>
  <c r="B2699" i="18"/>
  <c r="D2699" i="18" s="1"/>
  <c r="B2700" i="18"/>
  <c r="D2700" i="18" s="1"/>
  <c r="B2701" i="18"/>
  <c r="D2701" i="18" s="1"/>
  <c r="B2702" i="18"/>
  <c r="D2702" i="18" s="1"/>
  <c r="B2703" i="18"/>
  <c r="D2703" i="18" s="1"/>
  <c r="B2704" i="18"/>
  <c r="D2704" i="18" s="1"/>
  <c r="B2705" i="18"/>
  <c r="D2705" i="18" s="1"/>
  <c r="B2706" i="18"/>
  <c r="D2706" i="18" s="1"/>
  <c r="B2707" i="18"/>
  <c r="D2707" i="18" s="1"/>
  <c r="B2708" i="18"/>
  <c r="D2708" i="18" s="1"/>
  <c r="B2709" i="18"/>
  <c r="D2709" i="18" s="1"/>
  <c r="B2710" i="18"/>
  <c r="D2710" i="18" s="1"/>
  <c r="B2711" i="18"/>
  <c r="D2711" i="18" s="1"/>
  <c r="B2712" i="18"/>
  <c r="D2712" i="18" s="1"/>
  <c r="B2713" i="18"/>
  <c r="D2713" i="18" s="1"/>
  <c r="B2714" i="18"/>
  <c r="D2714" i="18" s="1"/>
  <c r="B2715" i="18"/>
  <c r="D2715" i="18" s="1"/>
  <c r="B2716" i="18"/>
  <c r="D2716" i="18" s="1"/>
  <c r="B2717" i="18"/>
  <c r="D2717" i="18" s="1"/>
  <c r="B2718" i="18"/>
  <c r="D2718" i="18" s="1"/>
  <c r="B2719" i="18"/>
  <c r="D2719" i="18" s="1"/>
  <c r="B2720" i="18"/>
  <c r="D2720" i="18" s="1"/>
  <c r="B2721" i="18"/>
  <c r="D2721" i="18" s="1"/>
  <c r="B2722" i="18"/>
  <c r="D2722" i="18" s="1"/>
  <c r="B2723" i="18"/>
  <c r="D2723" i="18" s="1"/>
  <c r="B2724" i="18"/>
  <c r="D2724" i="18" s="1"/>
  <c r="B2725" i="18"/>
  <c r="D2725" i="18" s="1"/>
  <c r="B2726" i="18"/>
  <c r="D2726" i="18" s="1"/>
  <c r="B2727" i="18"/>
  <c r="D2727" i="18" s="1"/>
  <c r="B2728" i="18"/>
  <c r="D2728" i="18" s="1"/>
  <c r="B2729" i="18"/>
  <c r="D2729" i="18" s="1"/>
  <c r="B2730" i="18"/>
  <c r="D2730" i="18" s="1"/>
  <c r="B2731" i="18"/>
  <c r="D2731" i="18" s="1"/>
  <c r="B2732" i="18"/>
  <c r="D2732" i="18" s="1"/>
  <c r="B2733" i="18"/>
  <c r="D2733" i="18" s="1"/>
  <c r="B2734" i="18"/>
  <c r="D2734" i="18" s="1"/>
  <c r="B2735" i="18"/>
  <c r="D2735" i="18" s="1"/>
  <c r="B2736" i="18"/>
  <c r="D2736" i="18" s="1"/>
  <c r="B2737" i="18"/>
  <c r="D2737" i="18" s="1"/>
  <c r="B2738" i="18"/>
  <c r="D2738" i="18" s="1"/>
  <c r="B2739" i="18"/>
  <c r="D2739" i="18" s="1"/>
  <c r="B2740" i="18"/>
  <c r="D2740" i="18" s="1"/>
  <c r="B2741" i="18"/>
  <c r="D2741" i="18" s="1"/>
  <c r="B2742" i="18"/>
  <c r="D2742" i="18" s="1"/>
  <c r="B2743" i="18"/>
  <c r="D2743" i="18" s="1"/>
  <c r="B2744" i="18"/>
  <c r="D2744" i="18" s="1"/>
  <c r="B2745" i="18"/>
  <c r="D2745" i="18" s="1"/>
  <c r="B2746" i="18"/>
  <c r="D2746" i="18" s="1"/>
  <c r="B2747" i="18"/>
  <c r="D2747" i="18" s="1"/>
  <c r="B2748" i="18"/>
  <c r="D2748" i="18" s="1"/>
  <c r="B2749" i="18"/>
  <c r="D2749" i="18" s="1"/>
  <c r="B2750" i="18"/>
  <c r="D2750" i="18" s="1"/>
  <c r="B2751" i="18"/>
  <c r="D2751" i="18" s="1"/>
  <c r="B2752" i="18"/>
  <c r="D2752" i="18" s="1"/>
  <c r="B2753" i="18"/>
  <c r="D2753" i="18" s="1"/>
  <c r="B2754" i="18"/>
  <c r="D2754" i="18" s="1"/>
  <c r="B2755" i="18"/>
  <c r="D2755" i="18" s="1"/>
  <c r="B2756" i="18"/>
  <c r="D2756" i="18" s="1"/>
  <c r="B2757" i="18"/>
  <c r="D2757" i="18" s="1"/>
  <c r="B2758" i="18"/>
  <c r="D2758" i="18" s="1"/>
  <c r="B2759" i="18"/>
  <c r="D2759" i="18" s="1"/>
  <c r="B2760" i="18"/>
  <c r="D2760" i="18" s="1"/>
  <c r="B2761" i="18"/>
  <c r="D2761" i="18" s="1"/>
  <c r="B2762" i="18"/>
  <c r="D2762" i="18" s="1"/>
  <c r="B2763" i="18"/>
  <c r="D2763" i="18" s="1"/>
  <c r="B2764" i="18"/>
  <c r="D2764" i="18" s="1"/>
  <c r="B2765" i="18"/>
  <c r="D2765" i="18" s="1"/>
  <c r="B2766" i="18"/>
  <c r="D2766" i="18" s="1"/>
  <c r="B2767" i="18"/>
  <c r="D2767" i="18" s="1"/>
  <c r="B2768" i="18"/>
  <c r="D2768" i="18" s="1"/>
  <c r="B2769" i="18"/>
  <c r="D2769" i="18" s="1"/>
  <c r="B2770" i="18"/>
  <c r="D2770" i="18" s="1"/>
  <c r="B2771" i="18"/>
  <c r="D2771" i="18" s="1"/>
  <c r="B2772" i="18"/>
  <c r="D2772" i="18" s="1"/>
  <c r="B2773" i="18"/>
  <c r="D2773" i="18" s="1"/>
  <c r="B2774" i="18"/>
  <c r="D2774" i="18" s="1"/>
  <c r="B2775" i="18"/>
  <c r="D2775" i="18" s="1"/>
  <c r="B2776" i="18"/>
  <c r="D2776" i="18" s="1"/>
  <c r="B2777" i="18"/>
  <c r="D2777" i="18" s="1"/>
  <c r="B2778" i="18"/>
  <c r="D2778" i="18" s="1"/>
  <c r="B2779" i="18"/>
  <c r="D2779" i="18" s="1"/>
  <c r="B2780" i="18"/>
  <c r="D2780" i="18" s="1"/>
  <c r="B2781" i="18"/>
  <c r="D2781" i="18" s="1"/>
  <c r="B2782" i="18"/>
  <c r="D2782" i="18" s="1"/>
  <c r="B2783" i="18"/>
  <c r="D2783" i="18" s="1"/>
  <c r="B2784" i="18"/>
  <c r="D2784" i="18" s="1"/>
  <c r="B2785" i="18"/>
  <c r="D2785" i="18" s="1"/>
  <c r="B2786" i="18"/>
  <c r="D2786" i="18" s="1"/>
  <c r="B2787" i="18"/>
  <c r="D2787" i="18" s="1"/>
  <c r="B2788" i="18"/>
  <c r="D2788" i="18" s="1"/>
  <c r="B2789" i="18"/>
  <c r="D2789" i="18" s="1"/>
  <c r="B2790" i="18"/>
  <c r="D2790" i="18" s="1"/>
  <c r="B2791" i="18"/>
  <c r="D2791" i="18" s="1"/>
  <c r="B2792" i="18"/>
  <c r="D2792" i="18" s="1"/>
  <c r="B2793" i="18"/>
  <c r="D2793" i="18" s="1"/>
  <c r="B2794" i="18"/>
  <c r="D2794" i="18" s="1"/>
  <c r="B2795" i="18"/>
  <c r="D2795" i="18" s="1"/>
  <c r="B2796" i="18"/>
  <c r="D2796" i="18" s="1"/>
  <c r="B2797" i="18"/>
  <c r="D2797" i="18" s="1"/>
  <c r="B2798" i="18"/>
  <c r="D2798" i="18" s="1"/>
  <c r="B2799" i="18"/>
  <c r="D2799" i="18" s="1"/>
  <c r="B2800" i="18"/>
  <c r="D2800" i="18" s="1"/>
  <c r="B2801" i="18"/>
  <c r="D2801" i="18" s="1"/>
  <c r="B2802" i="18"/>
  <c r="D2802" i="18" s="1"/>
  <c r="B2803" i="18"/>
  <c r="D2803" i="18" s="1"/>
  <c r="B2804" i="18"/>
  <c r="D2804" i="18" s="1"/>
  <c r="B2805" i="18"/>
  <c r="D2805" i="18" s="1"/>
  <c r="B2806" i="18"/>
  <c r="D2806" i="18" s="1"/>
  <c r="B2807" i="18"/>
  <c r="D2807" i="18" s="1"/>
  <c r="B2808" i="18"/>
  <c r="D2808" i="18" s="1"/>
  <c r="B2809" i="18"/>
  <c r="D2809" i="18" s="1"/>
  <c r="B2810" i="18"/>
  <c r="D2810" i="18" s="1"/>
  <c r="B2811" i="18"/>
  <c r="D2811" i="18" s="1"/>
  <c r="B2812" i="18"/>
  <c r="D2812" i="18" s="1"/>
  <c r="B2813" i="18"/>
  <c r="D2813" i="18" s="1"/>
  <c r="B2814" i="18"/>
  <c r="D2814" i="18" s="1"/>
  <c r="B2815" i="18"/>
  <c r="D2815" i="18" s="1"/>
  <c r="B2816" i="18"/>
  <c r="D2816" i="18" s="1"/>
  <c r="B2817" i="18"/>
  <c r="D2817" i="18" s="1"/>
  <c r="B2818" i="18"/>
  <c r="D2818" i="18" s="1"/>
  <c r="B2819" i="18"/>
  <c r="D2819" i="18" s="1"/>
  <c r="B2820" i="18"/>
  <c r="D2820" i="18" s="1"/>
  <c r="B2821" i="18"/>
  <c r="D2821" i="18" s="1"/>
  <c r="B2822" i="18"/>
  <c r="D2822" i="18" s="1"/>
  <c r="B2823" i="18"/>
  <c r="D2823" i="18" s="1"/>
  <c r="B2824" i="18"/>
  <c r="D2824" i="18" s="1"/>
  <c r="B2825" i="18"/>
  <c r="D2825" i="18" s="1"/>
  <c r="B2826" i="18"/>
  <c r="D2826" i="18" s="1"/>
  <c r="B2827" i="18"/>
  <c r="D2827" i="18" s="1"/>
  <c r="B2828" i="18"/>
  <c r="D2828" i="18" s="1"/>
  <c r="B2829" i="18"/>
  <c r="D2829" i="18" s="1"/>
  <c r="B2830" i="18"/>
  <c r="D2830" i="18" s="1"/>
  <c r="B2831" i="18"/>
  <c r="D2831" i="18" s="1"/>
  <c r="B2832" i="18"/>
  <c r="D2832" i="18" s="1"/>
  <c r="B2833" i="18"/>
  <c r="D2833" i="18" s="1"/>
  <c r="B2834" i="18"/>
  <c r="D2834" i="18" s="1"/>
  <c r="B2835" i="18"/>
  <c r="D2835" i="18" s="1"/>
  <c r="B2836" i="18"/>
  <c r="D2836" i="18" s="1"/>
  <c r="B2837" i="18"/>
  <c r="D2837" i="18" s="1"/>
  <c r="B2838" i="18"/>
  <c r="D2838" i="18" s="1"/>
  <c r="B2839" i="18"/>
  <c r="D2839" i="18" s="1"/>
  <c r="B2840" i="18"/>
  <c r="D2840" i="18" s="1"/>
  <c r="B2841" i="18"/>
  <c r="D2841" i="18" s="1"/>
  <c r="B2842" i="18"/>
  <c r="D2842" i="18" s="1"/>
  <c r="B2843" i="18"/>
  <c r="D2843" i="18" s="1"/>
  <c r="B2844" i="18"/>
  <c r="D2844" i="18" s="1"/>
  <c r="B2845" i="18"/>
  <c r="D2845" i="18" s="1"/>
  <c r="B2846" i="18"/>
  <c r="D2846" i="18" s="1"/>
  <c r="B2847" i="18"/>
  <c r="D2847" i="18" s="1"/>
  <c r="B2848" i="18"/>
  <c r="D2848" i="18" s="1"/>
  <c r="B2849" i="18"/>
  <c r="D2849" i="18" s="1"/>
  <c r="B2850" i="18"/>
  <c r="D2850" i="18" s="1"/>
  <c r="B2851" i="18"/>
  <c r="D2851" i="18" s="1"/>
  <c r="B2852" i="18"/>
  <c r="D2852" i="18" s="1"/>
  <c r="B2853" i="18"/>
  <c r="D2853" i="18" s="1"/>
  <c r="B2854" i="18"/>
  <c r="D2854" i="18" s="1"/>
  <c r="B2855" i="18"/>
  <c r="D2855" i="18" s="1"/>
  <c r="B2856" i="18"/>
  <c r="D2856" i="18" s="1"/>
  <c r="B2857" i="18"/>
  <c r="D2857" i="18" s="1"/>
  <c r="B2858" i="18"/>
  <c r="D2858" i="18" s="1"/>
  <c r="B2859" i="18"/>
  <c r="D2859" i="18" s="1"/>
  <c r="B2860" i="18"/>
  <c r="D2860" i="18" s="1"/>
  <c r="B2861" i="18"/>
  <c r="D2861" i="18" s="1"/>
  <c r="B2862" i="18"/>
  <c r="D2862" i="18" s="1"/>
  <c r="B2863" i="18"/>
  <c r="D2863" i="18" s="1"/>
  <c r="B2864" i="18"/>
  <c r="D2864" i="18" s="1"/>
  <c r="B2865" i="18"/>
  <c r="D2865" i="18" s="1"/>
  <c r="B2866" i="18"/>
  <c r="D2866" i="18" s="1"/>
  <c r="B2867" i="18"/>
  <c r="D2867" i="18" s="1"/>
  <c r="B2868" i="18"/>
  <c r="D2868" i="18" s="1"/>
  <c r="B2869" i="18"/>
  <c r="D2869" i="18" s="1"/>
  <c r="B2870" i="18"/>
  <c r="D2870" i="18" s="1"/>
  <c r="B2871" i="18"/>
  <c r="D2871" i="18" s="1"/>
  <c r="B2872" i="18"/>
  <c r="D2872" i="18" s="1"/>
  <c r="B2873" i="18"/>
  <c r="D2873" i="18" s="1"/>
  <c r="B2874" i="18"/>
  <c r="D2874" i="18" s="1"/>
  <c r="B2875" i="18"/>
  <c r="D2875" i="18" s="1"/>
  <c r="B2876" i="18"/>
  <c r="D2876" i="18" s="1"/>
  <c r="B2877" i="18"/>
  <c r="D2877" i="18" s="1"/>
  <c r="B2878" i="18"/>
  <c r="D2878" i="18" s="1"/>
  <c r="B2879" i="18"/>
  <c r="D2879" i="18" s="1"/>
  <c r="B2880" i="18"/>
  <c r="D2880" i="18" s="1"/>
  <c r="B2881" i="18"/>
  <c r="D2881" i="18" s="1"/>
  <c r="B2882" i="18"/>
  <c r="D2882" i="18" s="1"/>
  <c r="B2883" i="18"/>
  <c r="D2883" i="18" s="1"/>
  <c r="B2884" i="18"/>
  <c r="D2884" i="18" s="1"/>
  <c r="B2885" i="18"/>
  <c r="D2885" i="18" s="1"/>
  <c r="B2886" i="18"/>
  <c r="D2886" i="18" s="1"/>
  <c r="B2887" i="18"/>
  <c r="D2887" i="18" s="1"/>
  <c r="B2888" i="18"/>
  <c r="D2888" i="18" s="1"/>
  <c r="B2889" i="18"/>
  <c r="D2889" i="18" s="1"/>
  <c r="B2890" i="18"/>
  <c r="D2890" i="18" s="1"/>
  <c r="B2891" i="18"/>
  <c r="D2891" i="18" s="1"/>
  <c r="B2892" i="18"/>
  <c r="D2892" i="18" s="1"/>
  <c r="B2893" i="18"/>
  <c r="D2893" i="18" s="1"/>
  <c r="B2894" i="18"/>
  <c r="D2894" i="18" s="1"/>
  <c r="B2895" i="18"/>
  <c r="D2895" i="18" s="1"/>
  <c r="B2896" i="18"/>
  <c r="D2896" i="18" s="1"/>
  <c r="B2897" i="18"/>
  <c r="D2897" i="18" s="1"/>
  <c r="B2898" i="18"/>
  <c r="D2898" i="18" s="1"/>
  <c r="B2899" i="18"/>
  <c r="D2899" i="18" s="1"/>
  <c r="B2900" i="18"/>
  <c r="D2900" i="18" s="1"/>
  <c r="B2901" i="18"/>
  <c r="D2901" i="18" s="1"/>
  <c r="B2902" i="18"/>
  <c r="D2902" i="18" s="1"/>
  <c r="B2903" i="18"/>
  <c r="D2903" i="18" s="1"/>
  <c r="B2904" i="18"/>
  <c r="D2904" i="18" s="1"/>
  <c r="B2905" i="18"/>
  <c r="D2905" i="18" s="1"/>
  <c r="B2906" i="18"/>
  <c r="D2906" i="18" s="1"/>
  <c r="B2907" i="18"/>
  <c r="D2907" i="18" s="1"/>
  <c r="B2908" i="18"/>
  <c r="D2908" i="18" s="1"/>
  <c r="B2909" i="18"/>
  <c r="D2909" i="18" s="1"/>
  <c r="B2910" i="18"/>
  <c r="D2910" i="18" s="1"/>
  <c r="B2911" i="18"/>
  <c r="D2911" i="18" s="1"/>
  <c r="B2912" i="18"/>
  <c r="D2912" i="18" s="1"/>
  <c r="B2913" i="18"/>
  <c r="D2913" i="18" s="1"/>
  <c r="B2914" i="18"/>
  <c r="D2914" i="18" s="1"/>
  <c r="B2915" i="18"/>
  <c r="D2915" i="18" s="1"/>
  <c r="B2916" i="18"/>
  <c r="D2916" i="18" s="1"/>
  <c r="B2917" i="18"/>
  <c r="D2917" i="18" s="1"/>
  <c r="B2918" i="18"/>
  <c r="D2918" i="18" s="1"/>
  <c r="B2919" i="18"/>
  <c r="D2919" i="18" s="1"/>
  <c r="B2920" i="18"/>
  <c r="D2920" i="18" s="1"/>
  <c r="B2921" i="18"/>
  <c r="D2921" i="18" s="1"/>
  <c r="B2922" i="18"/>
  <c r="D2922" i="18" s="1"/>
  <c r="B2923" i="18"/>
  <c r="D2923" i="18" s="1"/>
  <c r="B2924" i="18"/>
  <c r="D2924" i="18" s="1"/>
  <c r="B2925" i="18"/>
  <c r="D2925" i="18" s="1"/>
  <c r="B2926" i="18"/>
  <c r="D2926" i="18" s="1"/>
  <c r="B2927" i="18"/>
  <c r="D2927" i="18" s="1"/>
  <c r="B2928" i="18"/>
  <c r="D2928" i="18" s="1"/>
  <c r="B2929" i="18"/>
  <c r="D2929" i="18" s="1"/>
  <c r="B2930" i="18"/>
  <c r="D2930" i="18" s="1"/>
  <c r="B2931" i="18"/>
  <c r="D2931" i="18" s="1"/>
  <c r="B2932" i="18"/>
  <c r="D2932" i="18" s="1"/>
  <c r="B2933" i="18"/>
  <c r="D2933" i="18" s="1"/>
  <c r="B2934" i="18"/>
  <c r="D2934" i="18" s="1"/>
  <c r="B2935" i="18"/>
  <c r="D2935" i="18" s="1"/>
  <c r="B2936" i="18"/>
  <c r="D2936" i="18" s="1"/>
  <c r="B2937" i="18"/>
  <c r="D2937" i="18" s="1"/>
  <c r="B2938" i="18"/>
  <c r="D2938" i="18" s="1"/>
  <c r="B2939" i="18"/>
  <c r="D2939" i="18" s="1"/>
  <c r="B2940" i="18"/>
  <c r="D2940" i="18" s="1"/>
  <c r="B2941" i="18"/>
  <c r="D2941" i="18" s="1"/>
  <c r="B2942" i="18"/>
  <c r="D2942" i="18" s="1"/>
  <c r="B2943" i="18"/>
  <c r="D2943" i="18" s="1"/>
  <c r="B2944" i="18"/>
  <c r="D2944" i="18" s="1"/>
  <c r="B2945" i="18"/>
  <c r="D2945" i="18" s="1"/>
  <c r="B2946" i="18"/>
  <c r="D2946" i="18" s="1"/>
  <c r="B2947" i="18"/>
  <c r="D2947" i="18" s="1"/>
  <c r="B2948" i="18"/>
  <c r="D2948" i="18" s="1"/>
  <c r="B2949" i="18"/>
  <c r="D2949" i="18" s="1"/>
  <c r="B2950" i="18"/>
  <c r="D2950" i="18" s="1"/>
  <c r="B2951" i="18"/>
  <c r="D2951" i="18" s="1"/>
  <c r="B2952" i="18"/>
  <c r="D2952" i="18" s="1"/>
  <c r="B2953" i="18"/>
  <c r="D2953" i="18" s="1"/>
  <c r="B2954" i="18"/>
  <c r="D2954" i="18" s="1"/>
  <c r="B2955" i="18"/>
  <c r="D2955" i="18" s="1"/>
  <c r="B2956" i="18"/>
  <c r="D2956" i="18" s="1"/>
  <c r="B2957" i="18"/>
  <c r="D2957" i="18" s="1"/>
  <c r="B2958" i="18"/>
  <c r="D2958" i="18" s="1"/>
  <c r="B2959" i="18"/>
  <c r="D2959" i="18" s="1"/>
  <c r="B2960" i="18"/>
  <c r="D2960" i="18" s="1"/>
  <c r="B2961" i="18"/>
  <c r="D2961" i="18" s="1"/>
  <c r="B2962" i="18"/>
  <c r="D2962" i="18" s="1"/>
  <c r="B2963" i="18"/>
  <c r="D2963" i="18" s="1"/>
  <c r="B2964" i="18"/>
  <c r="D2964" i="18" s="1"/>
  <c r="B2965" i="18"/>
  <c r="D2965" i="18" s="1"/>
  <c r="B2966" i="18"/>
  <c r="D2966" i="18" s="1"/>
  <c r="B2967" i="18"/>
  <c r="D2967" i="18" s="1"/>
  <c r="B2968" i="18"/>
  <c r="D2968" i="18" s="1"/>
  <c r="B2969" i="18"/>
  <c r="D2969" i="18" s="1"/>
  <c r="B2970" i="18"/>
  <c r="D2970" i="18" s="1"/>
  <c r="B2971" i="18"/>
  <c r="D2971" i="18" s="1"/>
  <c r="B2972" i="18"/>
  <c r="D2972" i="18" s="1"/>
  <c r="B2973" i="18"/>
  <c r="D2973" i="18" s="1"/>
  <c r="B2974" i="18"/>
  <c r="D2974" i="18" s="1"/>
  <c r="B2975" i="18"/>
  <c r="D2975" i="18" s="1"/>
  <c r="B2976" i="18"/>
  <c r="D2976" i="18" s="1"/>
  <c r="B2977" i="18"/>
  <c r="D2977" i="18" s="1"/>
  <c r="B2978" i="18"/>
  <c r="D2978" i="18" s="1"/>
  <c r="B2979" i="18"/>
  <c r="D2979" i="18" s="1"/>
  <c r="B2980" i="18"/>
  <c r="D2980" i="18" s="1"/>
  <c r="B2981" i="18"/>
  <c r="D2981" i="18" s="1"/>
  <c r="B2982" i="18"/>
  <c r="D2982" i="18" s="1"/>
  <c r="B2983" i="18"/>
  <c r="D2983" i="18" s="1"/>
  <c r="B2984" i="18"/>
  <c r="D2984" i="18" s="1"/>
  <c r="B2985" i="18"/>
  <c r="D2985" i="18" s="1"/>
  <c r="B2986" i="18"/>
  <c r="D2986" i="18" s="1"/>
  <c r="B2987" i="18"/>
  <c r="D2987" i="18" s="1"/>
  <c r="B2988" i="18"/>
  <c r="D2988" i="18" s="1"/>
  <c r="B2989" i="18"/>
  <c r="D2989" i="18" s="1"/>
  <c r="B2990" i="18"/>
  <c r="D2990" i="18" s="1"/>
  <c r="B2991" i="18"/>
  <c r="D2991" i="18" s="1"/>
  <c r="B2992" i="18"/>
  <c r="D2992" i="18" s="1"/>
  <c r="B2993" i="18"/>
  <c r="D2993" i="18" s="1"/>
  <c r="B2994" i="18"/>
  <c r="D2994" i="18" s="1"/>
  <c r="B2995" i="18"/>
  <c r="D2995" i="18" s="1"/>
  <c r="B2996" i="18"/>
  <c r="D2996" i="18" s="1"/>
  <c r="B2997" i="18"/>
  <c r="D2997" i="18" s="1"/>
  <c r="B2998" i="18"/>
  <c r="D2998" i="18" s="1"/>
  <c r="B2999" i="18"/>
  <c r="D2999" i="18" s="1"/>
  <c r="B3000" i="18"/>
  <c r="D3000" i="18" s="1"/>
  <c r="B3001" i="18"/>
  <c r="D3001" i="18" s="1"/>
  <c r="B3002" i="18"/>
  <c r="D3002" i="18" s="1"/>
  <c r="B3003" i="18"/>
  <c r="D3003" i="18" s="1"/>
  <c r="B3004" i="18"/>
  <c r="D3004" i="18" s="1"/>
  <c r="B3005" i="18"/>
  <c r="D3005" i="18" s="1"/>
  <c r="B3006" i="18"/>
  <c r="D3006" i="18" s="1"/>
  <c r="B3007" i="18"/>
  <c r="D3007" i="18" s="1"/>
  <c r="B3008" i="18"/>
  <c r="D3008" i="18" s="1"/>
  <c r="B3009" i="18"/>
  <c r="D3009" i="18" s="1"/>
  <c r="B3010" i="18"/>
  <c r="D3010" i="18" s="1"/>
  <c r="B3011" i="18"/>
  <c r="D3011" i="18" s="1"/>
  <c r="B3012" i="18"/>
  <c r="D3012" i="18" s="1"/>
  <c r="B3013" i="18"/>
  <c r="D3013" i="18" s="1"/>
  <c r="B3014" i="18"/>
  <c r="D3014" i="18" s="1"/>
  <c r="B3015" i="18"/>
  <c r="D3015" i="18" s="1"/>
  <c r="B3016" i="18"/>
  <c r="D3016" i="18" s="1"/>
  <c r="B3017" i="18"/>
  <c r="D3017" i="18" s="1"/>
  <c r="B3018" i="18"/>
  <c r="D3018" i="18" s="1"/>
  <c r="B3019" i="18"/>
  <c r="D3019" i="18" s="1"/>
  <c r="B3020" i="18"/>
  <c r="D3020" i="18" s="1"/>
  <c r="B3021" i="18"/>
  <c r="D3021" i="18" s="1"/>
  <c r="B3022" i="18"/>
  <c r="D3022" i="18" s="1"/>
  <c r="B3023" i="18"/>
  <c r="D3023" i="18" s="1"/>
  <c r="B3024" i="18"/>
  <c r="D3024" i="18" s="1"/>
  <c r="B3025" i="18"/>
  <c r="D3025" i="18" s="1"/>
  <c r="B3026" i="18"/>
  <c r="D3026" i="18" s="1"/>
  <c r="B3027" i="18"/>
  <c r="D3027" i="18" s="1"/>
  <c r="B3028" i="18"/>
  <c r="D3028" i="18" s="1"/>
  <c r="B3029" i="18"/>
  <c r="D3029" i="18" s="1"/>
  <c r="B3030" i="18"/>
  <c r="D3030" i="18" s="1"/>
  <c r="B3031" i="18"/>
  <c r="D3031" i="18" s="1"/>
  <c r="B3032" i="18"/>
  <c r="D3032" i="18" s="1"/>
  <c r="B3033" i="18"/>
  <c r="D3033" i="18" s="1"/>
  <c r="B3034" i="18"/>
  <c r="D3034" i="18" s="1"/>
  <c r="B3035" i="18"/>
  <c r="D3035" i="18" s="1"/>
  <c r="B3036" i="18"/>
  <c r="D3036" i="18" s="1"/>
  <c r="B3037" i="18"/>
  <c r="D3037" i="18" s="1"/>
  <c r="B3038" i="18"/>
  <c r="D3038" i="18" s="1"/>
  <c r="B3039" i="18"/>
  <c r="D3039" i="18" s="1"/>
  <c r="B3040" i="18"/>
  <c r="D3040" i="18" s="1"/>
  <c r="B3041" i="18"/>
  <c r="D3041" i="18" s="1"/>
  <c r="B3042" i="18"/>
  <c r="D3042" i="18" s="1"/>
  <c r="B3043" i="18"/>
  <c r="D3043" i="18" s="1"/>
  <c r="B3044" i="18"/>
  <c r="D3044" i="18" s="1"/>
  <c r="B3045" i="18"/>
  <c r="D3045" i="18" s="1"/>
  <c r="B3046" i="18"/>
  <c r="D3046" i="18" s="1"/>
  <c r="B3047" i="18"/>
  <c r="D3047" i="18" s="1"/>
  <c r="B3048" i="18"/>
  <c r="D3048" i="18" s="1"/>
  <c r="B3049" i="18"/>
  <c r="D3049" i="18" s="1"/>
  <c r="B3050" i="18"/>
  <c r="D3050" i="18" s="1"/>
  <c r="B3051" i="18"/>
  <c r="D3051" i="18" s="1"/>
  <c r="B3052" i="18"/>
  <c r="D3052" i="18" s="1"/>
  <c r="B3053" i="18"/>
  <c r="D3053" i="18" s="1"/>
  <c r="B3054" i="18"/>
  <c r="D3054" i="18" s="1"/>
  <c r="B3055" i="18"/>
  <c r="D3055" i="18" s="1"/>
  <c r="B3056" i="18"/>
  <c r="D3056" i="18" s="1"/>
  <c r="B3057" i="18"/>
  <c r="D3057" i="18" s="1"/>
  <c r="B3058" i="18"/>
  <c r="D3058" i="18" s="1"/>
  <c r="B3059" i="18"/>
  <c r="D3059" i="18" s="1"/>
  <c r="B3060" i="18"/>
  <c r="D3060" i="18" s="1"/>
  <c r="B3061" i="18"/>
  <c r="D3061" i="18" s="1"/>
  <c r="B3062" i="18"/>
  <c r="D3062" i="18" s="1"/>
  <c r="B3063" i="18"/>
  <c r="D3063" i="18" s="1"/>
  <c r="B3064" i="18"/>
  <c r="D3064" i="18" s="1"/>
  <c r="B3065" i="18"/>
  <c r="D3065" i="18" s="1"/>
  <c r="B3066" i="18"/>
  <c r="D3066" i="18" s="1"/>
  <c r="B3067" i="18"/>
  <c r="D3067" i="18" s="1"/>
  <c r="B3068" i="18"/>
  <c r="D3068" i="18" s="1"/>
  <c r="B3069" i="18"/>
  <c r="D3069" i="18" s="1"/>
  <c r="B3070" i="18"/>
  <c r="D3070" i="18" s="1"/>
  <c r="B3071" i="18"/>
  <c r="D3071" i="18" s="1"/>
  <c r="B3072" i="18"/>
  <c r="D3072" i="18" s="1"/>
  <c r="B3073" i="18"/>
  <c r="D3073" i="18" s="1"/>
  <c r="B3074" i="18"/>
  <c r="D3074" i="18" s="1"/>
  <c r="B3075" i="18"/>
  <c r="D3075" i="18" s="1"/>
  <c r="B3076" i="18"/>
  <c r="D3076" i="18" s="1"/>
  <c r="B3077" i="18"/>
  <c r="D3077" i="18" s="1"/>
  <c r="B3078" i="18"/>
  <c r="D3078" i="18" s="1"/>
  <c r="B3079" i="18"/>
  <c r="D3079" i="18" s="1"/>
  <c r="B3080" i="18"/>
  <c r="D3080" i="18" s="1"/>
  <c r="B3081" i="18"/>
  <c r="D3081" i="18" s="1"/>
  <c r="B3082" i="18"/>
  <c r="D3082" i="18" s="1"/>
  <c r="B3083" i="18"/>
  <c r="D3083" i="18" s="1"/>
  <c r="B3084" i="18"/>
  <c r="D3084" i="18" s="1"/>
  <c r="B3085" i="18"/>
  <c r="D3085" i="18" s="1"/>
  <c r="B3086" i="18"/>
  <c r="D3086" i="18" s="1"/>
  <c r="B3087" i="18"/>
  <c r="D3087" i="18" s="1"/>
  <c r="B3088" i="18"/>
  <c r="D3088" i="18" s="1"/>
  <c r="B3089" i="18"/>
  <c r="D3089" i="18" s="1"/>
  <c r="B3090" i="18"/>
  <c r="D3090" i="18" s="1"/>
  <c r="B3091" i="18"/>
  <c r="D3091" i="18" s="1"/>
  <c r="B3092" i="18"/>
  <c r="D3092" i="18" s="1"/>
  <c r="B3093" i="18"/>
  <c r="D3093" i="18" s="1"/>
  <c r="B3094" i="18"/>
  <c r="D3094" i="18" s="1"/>
  <c r="B3095" i="18"/>
  <c r="D3095" i="18" s="1"/>
  <c r="B3096" i="18"/>
  <c r="D3096" i="18" s="1"/>
  <c r="B3097" i="18"/>
  <c r="D3097" i="18" s="1"/>
  <c r="B3098" i="18"/>
  <c r="D3098" i="18" s="1"/>
  <c r="B3099" i="18"/>
  <c r="D3099" i="18" s="1"/>
  <c r="B3100" i="18"/>
  <c r="D3100" i="18" s="1"/>
  <c r="B3101" i="18"/>
  <c r="D3101" i="18" s="1"/>
  <c r="B3102" i="18"/>
  <c r="D3102" i="18" s="1"/>
  <c r="B3103" i="18"/>
  <c r="D3103" i="18" s="1"/>
  <c r="B3104" i="18"/>
  <c r="D3104" i="18" s="1"/>
  <c r="B3105" i="18"/>
  <c r="D3105" i="18" s="1"/>
  <c r="B3106" i="18"/>
  <c r="D3106" i="18" s="1"/>
  <c r="B3107" i="18"/>
  <c r="D3107" i="18" s="1"/>
  <c r="B3108" i="18"/>
  <c r="D3108" i="18" s="1"/>
  <c r="B3109" i="18"/>
  <c r="D3109" i="18" s="1"/>
  <c r="B3110" i="18"/>
  <c r="D3110" i="18" s="1"/>
  <c r="B3111" i="18"/>
  <c r="D3111" i="18" s="1"/>
  <c r="B3112" i="18"/>
  <c r="D3112" i="18" s="1"/>
  <c r="B3113" i="18"/>
  <c r="D3113" i="18" s="1"/>
  <c r="B3114" i="18"/>
  <c r="D3114" i="18" s="1"/>
  <c r="B3115" i="18"/>
  <c r="D3115" i="18" s="1"/>
  <c r="B3116" i="18"/>
  <c r="D3116" i="18" s="1"/>
  <c r="B3117" i="18"/>
  <c r="D3117" i="18" s="1"/>
  <c r="B3118" i="18"/>
  <c r="D3118" i="18" s="1"/>
  <c r="B3119" i="18"/>
  <c r="D3119" i="18" s="1"/>
  <c r="B3120" i="18"/>
  <c r="D3120" i="18" s="1"/>
  <c r="B3121" i="18"/>
  <c r="D3121" i="18" s="1"/>
  <c r="B3122" i="18"/>
  <c r="D3122" i="18" s="1"/>
  <c r="B3123" i="18"/>
  <c r="D3123" i="18" s="1"/>
  <c r="B3124" i="18"/>
  <c r="D3124" i="18" s="1"/>
  <c r="B3125" i="18"/>
  <c r="D3125" i="18" s="1"/>
  <c r="B3126" i="18"/>
  <c r="D3126" i="18" s="1"/>
  <c r="B3127" i="18"/>
  <c r="D3127" i="18" s="1"/>
  <c r="B3128" i="18"/>
  <c r="D3128" i="18" s="1"/>
  <c r="B3129" i="18"/>
  <c r="D3129" i="18" s="1"/>
  <c r="B3130" i="18"/>
  <c r="D3130" i="18" s="1"/>
  <c r="B3131" i="18"/>
  <c r="D3131" i="18" s="1"/>
  <c r="B3132" i="18"/>
  <c r="D3132" i="18" s="1"/>
  <c r="B3133" i="18"/>
  <c r="D3133" i="18" s="1"/>
  <c r="B3134" i="18"/>
  <c r="D3134" i="18" s="1"/>
  <c r="B3135" i="18"/>
  <c r="D3135" i="18" s="1"/>
  <c r="B3136" i="18"/>
  <c r="D3136" i="18" s="1"/>
  <c r="B3137" i="18"/>
  <c r="D3137" i="18" s="1"/>
  <c r="B3138" i="18"/>
  <c r="D3138" i="18" s="1"/>
  <c r="B3139" i="18"/>
  <c r="D3139" i="18" s="1"/>
  <c r="B3140" i="18"/>
  <c r="D3140" i="18" s="1"/>
  <c r="B3141" i="18"/>
  <c r="D3141" i="18" s="1"/>
  <c r="B3142" i="18"/>
  <c r="D3142" i="18" s="1"/>
  <c r="B3143" i="18"/>
  <c r="D3143" i="18" s="1"/>
  <c r="B3144" i="18"/>
  <c r="D3144" i="18" s="1"/>
  <c r="B3145" i="18"/>
  <c r="D3145" i="18" s="1"/>
  <c r="B3146" i="18"/>
  <c r="D3146" i="18" s="1"/>
  <c r="B3147" i="18"/>
  <c r="D3147" i="18" s="1"/>
  <c r="B3148" i="18"/>
  <c r="D3148" i="18" s="1"/>
  <c r="B3149" i="18"/>
  <c r="D3149" i="18" s="1"/>
  <c r="B3150" i="18"/>
  <c r="D3150" i="18" s="1"/>
  <c r="B3151" i="18"/>
  <c r="D3151" i="18" s="1"/>
  <c r="B3152" i="18"/>
  <c r="D3152" i="18" s="1"/>
  <c r="B3153" i="18"/>
  <c r="D3153" i="18" s="1"/>
  <c r="B3154" i="18"/>
  <c r="D3154" i="18" s="1"/>
  <c r="B3155" i="18"/>
  <c r="D3155" i="18" s="1"/>
  <c r="B3156" i="18"/>
  <c r="D3156" i="18" s="1"/>
  <c r="B3157" i="18"/>
  <c r="D3157" i="18" s="1"/>
  <c r="B3158" i="18"/>
  <c r="D3158" i="18" s="1"/>
  <c r="B3159" i="18"/>
  <c r="D3159" i="18" s="1"/>
  <c r="B3160" i="18"/>
  <c r="D3160" i="18" s="1"/>
  <c r="B3161" i="18"/>
  <c r="D3161" i="18" s="1"/>
  <c r="B3162" i="18"/>
  <c r="D3162" i="18" s="1"/>
  <c r="B3163" i="18"/>
  <c r="D3163" i="18" s="1"/>
  <c r="B3164" i="18"/>
  <c r="D3164" i="18" s="1"/>
  <c r="B3165" i="18"/>
  <c r="D3165" i="18" s="1"/>
  <c r="B3166" i="18"/>
  <c r="D3166" i="18" s="1"/>
  <c r="B3167" i="18"/>
  <c r="D3167" i="18" s="1"/>
  <c r="B3168" i="18"/>
  <c r="D3168" i="18" s="1"/>
  <c r="B3169" i="18"/>
  <c r="D3169" i="18" s="1"/>
  <c r="B3170" i="18"/>
  <c r="D3170" i="18" s="1"/>
  <c r="B3171" i="18"/>
  <c r="D3171" i="18" s="1"/>
  <c r="B3172" i="18"/>
  <c r="D3172" i="18" s="1"/>
  <c r="B3173" i="18"/>
  <c r="D3173" i="18" s="1"/>
  <c r="B3174" i="18"/>
  <c r="D3174" i="18" s="1"/>
  <c r="B3175" i="18"/>
  <c r="D3175" i="18" s="1"/>
  <c r="B3176" i="18"/>
  <c r="D3176" i="18" s="1"/>
  <c r="B3177" i="18"/>
  <c r="D3177" i="18" s="1"/>
  <c r="B3178" i="18"/>
  <c r="D3178" i="18" s="1"/>
  <c r="B3179" i="18"/>
  <c r="D3179" i="18" s="1"/>
  <c r="B3180" i="18"/>
  <c r="D3180" i="18" s="1"/>
  <c r="B3181" i="18"/>
  <c r="D3181" i="18" s="1"/>
  <c r="B3182" i="18"/>
  <c r="D3182" i="18" s="1"/>
  <c r="B3183" i="18"/>
  <c r="D3183" i="18" s="1"/>
  <c r="B3184" i="18"/>
  <c r="D3184" i="18" s="1"/>
  <c r="B3185" i="18"/>
  <c r="D3185" i="18" s="1"/>
  <c r="B3186" i="18"/>
  <c r="D3186" i="18" s="1"/>
  <c r="B3187" i="18"/>
  <c r="D3187" i="18" s="1"/>
  <c r="B3188" i="18"/>
  <c r="D3188" i="18" s="1"/>
  <c r="B3189" i="18"/>
  <c r="D3189" i="18" s="1"/>
  <c r="B3190" i="18"/>
  <c r="D3190" i="18" s="1"/>
  <c r="B3191" i="18"/>
  <c r="D3191" i="18" s="1"/>
  <c r="B3192" i="18"/>
  <c r="D3192" i="18" s="1"/>
  <c r="B3193" i="18"/>
  <c r="D3193" i="18" s="1"/>
  <c r="B3194" i="18"/>
  <c r="D3194" i="18" s="1"/>
  <c r="B3195" i="18"/>
  <c r="D3195" i="18" s="1"/>
  <c r="B3196" i="18"/>
  <c r="D3196" i="18" s="1"/>
  <c r="B3197" i="18"/>
  <c r="D3197" i="18" s="1"/>
  <c r="B3198" i="18"/>
  <c r="D3198" i="18" s="1"/>
  <c r="B3199" i="18"/>
  <c r="D3199" i="18" s="1"/>
  <c r="B3200" i="18"/>
  <c r="D3200" i="18" s="1"/>
  <c r="B3201" i="18"/>
  <c r="D3201" i="18" s="1"/>
  <c r="B3202" i="18"/>
  <c r="D3202" i="18" s="1"/>
  <c r="B3203" i="18"/>
  <c r="D3203" i="18" s="1"/>
  <c r="B3204" i="18"/>
  <c r="D3204" i="18" s="1"/>
  <c r="B3205" i="18"/>
  <c r="D3205" i="18" s="1"/>
  <c r="B3206" i="18"/>
  <c r="D3206" i="18" s="1"/>
  <c r="B3207" i="18"/>
  <c r="D3207" i="18" s="1"/>
  <c r="B3208" i="18"/>
  <c r="D3208" i="18" s="1"/>
  <c r="B3209" i="18"/>
  <c r="D3209" i="18" s="1"/>
  <c r="B3210" i="18"/>
  <c r="D3210" i="18" s="1"/>
  <c r="B3211" i="18"/>
  <c r="D3211" i="18" s="1"/>
  <c r="B3212" i="18"/>
  <c r="D3212" i="18" s="1"/>
  <c r="B3213" i="18"/>
  <c r="D3213" i="18" s="1"/>
  <c r="B3214" i="18"/>
  <c r="D3214" i="18" s="1"/>
  <c r="B3215" i="18"/>
  <c r="D3215" i="18" s="1"/>
  <c r="B3216" i="18"/>
  <c r="D3216" i="18" s="1"/>
  <c r="B3217" i="18"/>
  <c r="D3217" i="18" s="1"/>
  <c r="B3218" i="18"/>
  <c r="D3218" i="18" s="1"/>
  <c r="B3219" i="18"/>
  <c r="D3219" i="18" s="1"/>
  <c r="B3220" i="18"/>
  <c r="D3220" i="18" s="1"/>
  <c r="B3221" i="18"/>
  <c r="D3221" i="18" s="1"/>
  <c r="B3222" i="18"/>
  <c r="D3222" i="18" s="1"/>
  <c r="B3223" i="18"/>
  <c r="D3223" i="18" s="1"/>
  <c r="B3224" i="18"/>
  <c r="D3224" i="18" s="1"/>
  <c r="B3225" i="18"/>
  <c r="D3225" i="18" s="1"/>
  <c r="B3226" i="18"/>
  <c r="D3226" i="18" s="1"/>
  <c r="B3227" i="18"/>
  <c r="D3227" i="18" s="1"/>
  <c r="B3228" i="18"/>
  <c r="D3228" i="18" s="1"/>
  <c r="B3229" i="18"/>
  <c r="D3229" i="18" s="1"/>
  <c r="B3230" i="18"/>
  <c r="D3230" i="18" s="1"/>
  <c r="B3231" i="18"/>
  <c r="D3231" i="18" s="1"/>
  <c r="B3232" i="18"/>
  <c r="D3232" i="18" s="1"/>
  <c r="B3233" i="18"/>
  <c r="D3233" i="18" s="1"/>
  <c r="B3234" i="18"/>
  <c r="D3234" i="18" s="1"/>
  <c r="B3235" i="18"/>
  <c r="D3235" i="18" s="1"/>
  <c r="B3236" i="18"/>
  <c r="D3236" i="18" s="1"/>
  <c r="B3237" i="18"/>
  <c r="D3237" i="18" s="1"/>
  <c r="B3238" i="18"/>
  <c r="D3238" i="18" s="1"/>
  <c r="B3239" i="18"/>
  <c r="D3239" i="18" s="1"/>
  <c r="B3240" i="18"/>
  <c r="D3240" i="18" s="1"/>
  <c r="B3241" i="18"/>
  <c r="D3241" i="18" s="1"/>
  <c r="B3242" i="18"/>
  <c r="D3242" i="18" s="1"/>
  <c r="B3243" i="18"/>
  <c r="D3243" i="18" s="1"/>
  <c r="B3244" i="18"/>
  <c r="D3244" i="18" s="1"/>
  <c r="B3245" i="18"/>
  <c r="D3245" i="18" s="1"/>
  <c r="B3246" i="18"/>
  <c r="D3246" i="18" s="1"/>
  <c r="B3247" i="18"/>
  <c r="D3247" i="18" s="1"/>
  <c r="B3248" i="18"/>
  <c r="D3248" i="18" s="1"/>
  <c r="B3249" i="18"/>
  <c r="D3249" i="18" s="1"/>
  <c r="B3250" i="18"/>
  <c r="D3250" i="18" s="1"/>
  <c r="B3251" i="18"/>
  <c r="D3251" i="18" s="1"/>
  <c r="B3252" i="18"/>
  <c r="D3252" i="18" s="1"/>
  <c r="B3253" i="18"/>
  <c r="D3253" i="18" s="1"/>
  <c r="B3254" i="18"/>
  <c r="D3254" i="18" s="1"/>
  <c r="B3255" i="18"/>
  <c r="D3255" i="18" s="1"/>
  <c r="B3256" i="18"/>
  <c r="D3256" i="18" s="1"/>
  <c r="B3257" i="18"/>
  <c r="D3257" i="18" s="1"/>
  <c r="B3258" i="18"/>
  <c r="D3258" i="18" s="1"/>
  <c r="B3259" i="18"/>
  <c r="D3259" i="18" s="1"/>
  <c r="B3260" i="18"/>
  <c r="D3260" i="18" s="1"/>
  <c r="B3261" i="18"/>
  <c r="D3261" i="18" s="1"/>
  <c r="B3262" i="18"/>
  <c r="D3262" i="18" s="1"/>
  <c r="B3263" i="18"/>
  <c r="D3263" i="18" s="1"/>
  <c r="B3264" i="18"/>
  <c r="D3264" i="18" s="1"/>
  <c r="B3265" i="18"/>
  <c r="D3265" i="18" s="1"/>
  <c r="B3266" i="18"/>
  <c r="D3266" i="18" s="1"/>
  <c r="B3267" i="18"/>
  <c r="D3267" i="18" s="1"/>
  <c r="B3268" i="18"/>
  <c r="D3268" i="18" s="1"/>
  <c r="B3269" i="18"/>
  <c r="D3269" i="18" s="1"/>
  <c r="B3270" i="18"/>
  <c r="D3270" i="18" s="1"/>
  <c r="B3271" i="18"/>
  <c r="D3271" i="18" s="1"/>
  <c r="B3272" i="18"/>
  <c r="D3272" i="18" s="1"/>
  <c r="B3273" i="18"/>
  <c r="D3273" i="18" s="1"/>
  <c r="B3274" i="18"/>
  <c r="D3274" i="18" s="1"/>
  <c r="B3275" i="18"/>
  <c r="D3275" i="18" s="1"/>
  <c r="B3276" i="18"/>
  <c r="D3276" i="18" s="1"/>
  <c r="B3277" i="18"/>
  <c r="D3277" i="18" s="1"/>
  <c r="B3278" i="18"/>
  <c r="D3278" i="18" s="1"/>
  <c r="B3279" i="18"/>
  <c r="D3279" i="18" s="1"/>
  <c r="B3280" i="18"/>
  <c r="D3280" i="18" s="1"/>
  <c r="B3281" i="18"/>
  <c r="D3281" i="18" s="1"/>
  <c r="B3282" i="18"/>
  <c r="D3282" i="18" s="1"/>
  <c r="B3283" i="18"/>
  <c r="D3283" i="18" s="1"/>
  <c r="B3284" i="18"/>
  <c r="D3284" i="18" s="1"/>
  <c r="B3285" i="18"/>
  <c r="D3285" i="18" s="1"/>
  <c r="B3286" i="18"/>
  <c r="D3286" i="18" s="1"/>
  <c r="B3287" i="18"/>
  <c r="D3287" i="18" s="1"/>
  <c r="B3288" i="18"/>
  <c r="D3288" i="18" s="1"/>
  <c r="B3289" i="18"/>
  <c r="D3289" i="18" s="1"/>
  <c r="B3290" i="18"/>
  <c r="D3290" i="18" s="1"/>
  <c r="B3291" i="18"/>
  <c r="D3291" i="18" s="1"/>
  <c r="B3292" i="18"/>
  <c r="D3292" i="18" s="1"/>
  <c r="B3293" i="18"/>
  <c r="D3293" i="18" s="1"/>
  <c r="B3294" i="18"/>
  <c r="D3294" i="18" s="1"/>
  <c r="B3295" i="18"/>
  <c r="D3295" i="18" s="1"/>
  <c r="B3296" i="18"/>
  <c r="D3296" i="18" s="1"/>
  <c r="B3297" i="18"/>
  <c r="D3297" i="18" s="1"/>
  <c r="B3298" i="18"/>
  <c r="D3298" i="18" s="1"/>
  <c r="B3299" i="18"/>
  <c r="D3299" i="18" s="1"/>
  <c r="B3300" i="18"/>
  <c r="D3300" i="18" s="1"/>
  <c r="B3301" i="18"/>
  <c r="D3301" i="18" s="1"/>
  <c r="B3302" i="18"/>
  <c r="D3302" i="18" s="1"/>
  <c r="B3303" i="18"/>
  <c r="D3303" i="18" s="1"/>
  <c r="B3304" i="18"/>
  <c r="D3304" i="18" s="1"/>
  <c r="B3305" i="18"/>
  <c r="D3305" i="18" s="1"/>
  <c r="B3306" i="18"/>
  <c r="D3306" i="18" s="1"/>
  <c r="B3307" i="18"/>
  <c r="D3307" i="18" s="1"/>
  <c r="B3308" i="18"/>
  <c r="D3308" i="18" s="1"/>
  <c r="B3309" i="18"/>
  <c r="D3309" i="18" s="1"/>
  <c r="B3310" i="18"/>
  <c r="D3310" i="18" s="1"/>
  <c r="B3311" i="18"/>
  <c r="D3311" i="18" s="1"/>
  <c r="B3312" i="18"/>
  <c r="D3312" i="18" s="1"/>
  <c r="B3313" i="18"/>
  <c r="D3313" i="18" s="1"/>
  <c r="B3314" i="18"/>
  <c r="D3314" i="18" s="1"/>
  <c r="B3315" i="18"/>
  <c r="D3315" i="18" s="1"/>
  <c r="B3316" i="18"/>
  <c r="D3316" i="18" s="1"/>
  <c r="B3317" i="18"/>
  <c r="D3317" i="18" s="1"/>
  <c r="B3318" i="18"/>
  <c r="D3318" i="18" s="1"/>
  <c r="B3319" i="18"/>
  <c r="D3319" i="18" s="1"/>
  <c r="B3320" i="18"/>
  <c r="D3320" i="18" s="1"/>
  <c r="B3321" i="18"/>
  <c r="D3321" i="18" s="1"/>
  <c r="B3322" i="18"/>
  <c r="D3322" i="18" s="1"/>
  <c r="B3323" i="18"/>
  <c r="D3323" i="18" s="1"/>
  <c r="B3324" i="18"/>
  <c r="D3324" i="18" s="1"/>
  <c r="B3325" i="18"/>
  <c r="D3325" i="18" s="1"/>
  <c r="B3326" i="18"/>
  <c r="D3326" i="18" s="1"/>
  <c r="B3327" i="18"/>
  <c r="D3327" i="18" s="1"/>
  <c r="B3328" i="18"/>
  <c r="D3328" i="18" s="1"/>
  <c r="B3329" i="18"/>
  <c r="D3329" i="18" s="1"/>
  <c r="B3330" i="18"/>
  <c r="D3330" i="18" s="1"/>
  <c r="B3331" i="18"/>
  <c r="D3331" i="18" s="1"/>
  <c r="B3332" i="18"/>
  <c r="D3332" i="18" s="1"/>
  <c r="B3333" i="18"/>
  <c r="D3333" i="18" s="1"/>
  <c r="B3334" i="18"/>
  <c r="D3334" i="18" s="1"/>
  <c r="B3335" i="18"/>
  <c r="D3335" i="18" s="1"/>
  <c r="B3336" i="18"/>
  <c r="D3336" i="18" s="1"/>
  <c r="B3337" i="18"/>
  <c r="D3337" i="18" s="1"/>
  <c r="B3338" i="18"/>
  <c r="D3338" i="18" s="1"/>
  <c r="B3339" i="18"/>
  <c r="D3339" i="18" s="1"/>
  <c r="B3340" i="18"/>
  <c r="D3340" i="18" s="1"/>
  <c r="B3341" i="18"/>
  <c r="D3341" i="18" s="1"/>
  <c r="B3342" i="18"/>
  <c r="D3342" i="18" s="1"/>
  <c r="B3343" i="18"/>
  <c r="D3343" i="18" s="1"/>
  <c r="B3344" i="18"/>
  <c r="D3344" i="18" s="1"/>
  <c r="B3345" i="18"/>
  <c r="D3345" i="18" s="1"/>
  <c r="B3346" i="18"/>
  <c r="D3346" i="18" s="1"/>
  <c r="B3347" i="18"/>
  <c r="D3347" i="18" s="1"/>
  <c r="B3348" i="18"/>
  <c r="D3348" i="18" s="1"/>
  <c r="B3349" i="18"/>
  <c r="D3349" i="18" s="1"/>
  <c r="B3350" i="18"/>
  <c r="D3350" i="18" s="1"/>
  <c r="B3351" i="18"/>
  <c r="D3351" i="18" s="1"/>
  <c r="B3352" i="18"/>
  <c r="D3352" i="18" s="1"/>
  <c r="B3353" i="18"/>
  <c r="D3353" i="18" s="1"/>
  <c r="B3354" i="18"/>
  <c r="D3354" i="18" s="1"/>
  <c r="B3355" i="18"/>
  <c r="D3355" i="18" s="1"/>
  <c r="B3356" i="18"/>
  <c r="D3356" i="18" s="1"/>
  <c r="B3357" i="18"/>
  <c r="D3357" i="18" s="1"/>
  <c r="B3358" i="18"/>
  <c r="D3358" i="18" s="1"/>
  <c r="B3359" i="18"/>
  <c r="D3359" i="18" s="1"/>
  <c r="B3360" i="18"/>
  <c r="D3360" i="18" s="1"/>
  <c r="B3361" i="18"/>
  <c r="D3361" i="18" s="1"/>
  <c r="B3362" i="18"/>
  <c r="D3362" i="18" s="1"/>
  <c r="B3363" i="18"/>
  <c r="D3363" i="18" s="1"/>
  <c r="B3364" i="18"/>
  <c r="D3364" i="18" s="1"/>
  <c r="B3365" i="18"/>
  <c r="D3365" i="18" s="1"/>
  <c r="B3366" i="18"/>
  <c r="D3366" i="18" s="1"/>
  <c r="B3367" i="18"/>
  <c r="D3367" i="18" s="1"/>
  <c r="B3368" i="18"/>
  <c r="D3368" i="18" s="1"/>
  <c r="B3369" i="18"/>
  <c r="D3369" i="18" s="1"/>
  <c r="B3370" i="18"/>
  <c r="D3370" i="18" s="1"/>
  <c r="B3371" i="18"/>
  <c r="D3371" i="18" s="1"/>
  <c r="B3372" i="18"/>
  <c r="D3372" i="18" s="1"/>
  <c r="B3373" i="18"/>
  <c r="D3373" i="18" s="1"/>
  <c r="B3374" i="18"/>
  <c r="D3374" i="18" s="1"/>
  <c r="B3375" i="18"/>
  <c r="D3375" i="18" s="1"/>
  <c r="B3376" i="18"/>
  <c r="D3376" i="18" s="1"/>
  <c r="B3377" i="18"/>
  <c r="D3377" i="18" s="1"/>
  <c r="B3378" i="18"/>
  <c r="D3378" i="18" s="1"/>
  <c r="B3379" i="18"/>
  <c r="D3379" i="18" s="1"/>
  <c r="B3380" i="18"/>
  <c r="D3380" i="18" s="1"/>
  <c r="B3381" i="18"/>
  <c r="D3381" i="18" s="1"/>
  <c r="B3382" i="18"/>
  <c r="D3382" i="18" s="1"/>
  <c r="B3383" i="18"/>
  <c r="D3383" i="18" s="1"/>
  <c r="B3384" i="18"/>
  <c r="D3384" i="18" s="1"/>
  <c r="B3385" i="18"/>
  <c r="D3385" i="18" s="1"/>
  <c r="B3386" i="18"/>
  <c r="D3386" i="18" s="1"/>
  <c r="B3387" i="18"/>
  <c r="D3387" i="18" s="1"/>
  <c r="B3388" i="18"/>
  <c r="D3388" i="18" s="1"/>
  <c r="B3389" i="18"/>
  <c r="D3389" i="18" s="1"/>
  <c r="B3390" i="18"/>
  <c r="D3390" i="18" s="1"/>
  <c r="B3391" i="18"/>
  <c r="D3391" i="18" s="1"/>
  <c r="B3392" i="18"/>
  <c r="D3392" i="18" s="1"/>
  <c r="B3393" i="18"/>
  <c r="D3393" i="18" s="1"/>
  <c r="B3394" i="18"/>
  <c r="D3394" i="18" s="1"/>
  <c r="B3395" i="18"/>
  <c r="D3395" i="18" s="1"/>
  <c r="B3396" i="18"/>
  <c r="D3396" i="18" s="1"/>
  <c r="B3397" i="18"/>
  <c r="D3397" i="18" s="1"/>
  <c r="B3398" i="18"/>
  <c r="D3398" i="18" s="1"/>
  <c r="B3399" i="18"/>
  <c r="D3399" i="18" s="1"/>
  <c r="B3400" i="18"/>
  <c r="D3400" i="18" s="1"/>
  <c r="B3401" i="18"/>
  <c r="D3401" i="18" s="1"/>
  <c r="B3402" i="18"/>
  <c r="D3402" i="18" s="1"/>
  <c r="B3403" i="18"/>
  <c r="D3403" i="18" s="1"/>
  <c r="B3404" i="18"/>
  <c r="D3404" i="18" s="1"/>
  <c r="B3405" i="18"/>
  <c r="D3405" i="18" s="1"/>
  <c r="B3406" i="18"/>
  <c r="D3406" i="18" s="1"/>
  <c r="B3407" i="18"/>
  <c r="D3407" i="18" s="1"/>
  <c r="B3408" i="18"/>
  <c r="D3408" i="18" s="1"/>
  <c r="B3409" i="18"/>
  <c r="D3409" i="18" s="1"/>
  <c r="B3410" i="18"/>
  <c r="D3410" i="18" s="1"/>
  <c r="B3411" i="18"/>
  <c r="D3411" i="18" s="1"/>
  <c r="B3412" i="18"/>
  <c r="D3412" i="18" s="1"/>
  <c r="B3413" i="18"/>
  <c r="D3413" i="18" s="1"/>
  <c r="B3414" i="18"/>
  <c r="D3414" i="18" s="1"/>
  <c r="B3415" i="18"/>
  <c r="D3415" i="18" s="1"/>
  <c r="B3416" i="18"/>
  <c r="D3416" i="18" s="1"/>
  <c r="B3417" i="18"/>
  <c r="D3417" i="18" s="1"/>
  <c r="B3418" i="18"/>
  <c r="D3418" i="18" s="1"/>
  <c r="B3419" i="18"/>
  <c r="D3419" i="18" s="1"/>
  <c r="B3420" i="18"/>
  <c r="D3420" i="18" s="1"/>
  <c r="B3421" i="18"/>
  <c r="D3421" i="18" s="1"/>
  <c r="B3422" i="18"/>
  <c r="D3422" i="18" s="1"/>
  <c r="B3423" i="18"/>
  <c r="D3423" i="18" s="1"/>
  <c r="B3424" i="18"/>
  <c r="D3424" i="18" s="1"/>
  <c r="B3425" i="18"/>
  <c r="D3425" i="18" s="1"/>
  <c r="B3426" i="18"/>
  <c r="D3426" i="18" s="1"/>
  <c r="B3427" i="18"/>
  <c r="D3427" i="18" s="1"/>
  <c r="B3428" i="18"/>
  <c r="D3428" i="18" s="1"/>
  <c r="B3429" i="18"/>
  <c r="D3429" i="18" s="1"/>
  <c r="B3430" i="18"/>
  <c r="D3430" i="18" s="1"/>
  <c r="B3431" i="18"/>
  <c r="D3431" i="18" s="1"/>
  <c r="B3432" i="18"/>
  <c r="D3432" i="18" s="1"/>
  <c r="B3433" i="18"/>
  <c r="D3433" i="18" s="1"/>
  <c r="B3434" i="18"/>
  <c r="D3434" i="18" s="1"/>
  <c r="B3435" i="18"/>
  <c r="D3435" i="18" s="1"/>
  <c r="B3436" i="18"/>
  <c r="D3436" i="18" s="1"/>
  <c r="B3437" i="18"/>
  <c r="D3437" i="18" s="1"/>
  <c r="B3438" i="18"/>
  <c r="D3438" i="18" s="1"/>
  <c r="B3439" i="18"/>
  <c r="D3439" i="18" s="1"/>
  <c r="B3440" i="18"/>
  <c r="D3440" i="18" s="1"/>
  <c r="B3441" i="18"/>
  <c r="D3441" i="18" s="1"/>
  <c r="B3442" i="18"/>
  <c r="D3442" i="18" s="1"/>
  <c r="B3443" i="18"/>
  <c r="D3443" i="18" s="1"/>
  <c r="B3444" i="18"/>
  <c r="D3444" i="18" s="1"/>
  <c r="B3445" i="18"/>
  <c r="D3445" i="18" s="1"/>
  <c r="B3446" i="18"/>
  <c r="D3446" i="18" s="1"/>
  <c r="B3447" i="18"/>
  <c r="D3447" i="18" s="1"/>
  <c r="B3448" i="18"/>
  <c r="D3448" i="18" s="1"/>
  <c r="B3449" i="18"/>
  <c r="D3449" i="18" s="1"/>
  <c r="B3450" i="18"/>
  <c r="D3450" i="18" s="1"/>
  <c r="B3451" i="18"/>
  <c r="D3451" i="18" s="1"/>
  <c r="B3452" i="18"/>
  <c r="D3452" i="18" s="1"/>
  <c r="B3453" i="18"/>
  <c r="D3453" i="18" s="1"/>
  <c r="B3454" i="18"/>
  <c r="D3454" i="18" s="1"/>
  <c r="B3455" i="18"/>
  <c r="D3455" i="18" s="1"/>
  <c r="B3456" i="18"/>
  <c r="D3456" i="18" s="1"/>
  <c r="B3457" i="18"/>
  <c r="D3457" i="18" s="1"/>
  <c r="B3458" i="18"/>
  <c r="D3458" i="18" s="1"/>
  <c r="B3459" i="18"/>
  <c r="D3459" i="18" s="1"/>
  <c r="B3460" i="18"/>
  <c r="D3460" i="18" s="1"/>
  <c r="B3461" i="18"/>
  <c r="D3461" i="18" s="1"/>
  <c r="B3462" i="18"/>
  <c r="D3462" i="18" s="1"/>
  <c r="B3463" i="18"/>
  <c r="D3463" i="18" s="1"/>
  <c r="B3464" i="18"/>
  <c r="D3464" i="18" s="1"/>
  <c r="B3465" i="18"/>
  <c r="D3465" i="18" s="1"/>
  <c r="B3466" i="18"/>
  <c r="D3466" i="18" s="1"/>
  <c r="B3467" i="18"/>
  <c r="D3467" i="18" s="1"/>
  <c r="B3468" i="18"/>
  <c r="D3468" i="18" s="1"/>
  <c r="B3469" i="18"/>
  <c r="D3469" i="18" s="1"/>
  <c r="B3470" i="18"/>
  <c r="D3470" i="18" s="1"/>
  <c r="B3471" i="18"/>
  <c r="D3471" i="18" s="1"/>
  <c r="B3472" i="18"/>
  <c r="D3472" i="18" s="1"/>
  <c r="B3473" i="18"/>
  <c r="D3473" i="18" s="1"/>
  <c r="B3474" i="18"/>
  <c r="D3474" i="18" s="1"/>
  <c r="B3475" i="18"/>
  <c r="D3475" i="18" s="1"/>
  <c r="B3476" i="18"/>
  <c r="D3476" i="18" s="1"/>
  <c r="B3477" i="18"/>
  <c r="D3477" i="18" s="1"/>
  <c r="B3478" i="18"/>
  <c r="D3478" i="18" s="1"/>
  <c r="B3479" i="18"/>
  <c r="D3479" i="18" s="1"/>
  <c r="B3480" i="18"/>
  <c r="D3480" i="18" s="1"/>
  <c r="B3481" i="18"/>
  <c r="D3481" i="18" s="1"/>
  <c r="B3482" i="18"/>
  <c r="D3482" i="18" s="1"/>
  <c r="B3483" i="18"/>
  <c r="D3483" i="18" s="1"/>
  <c r="B3484" i="18"/>
  <c r="D3484" i="18" s="1"/>
  <c r="B3485" i="18"/>
  <c r="D3485" i="18" s="1"/>
  <c r="B3486" i="18"/>
  <c r="D3486" i="18" s="1"/>
  <c r="B3487" i="18"/>
  <c r="D3487" i="18" s="1"/>
  <c r="B3488" i="18"/>
  <c r="D3488" i="18" s="1"/>
  <c r="B3489" i="18"/>
  <c r="D3489" i="18" s="1"/>
  <c r="B3490" i="18"/>
  <c r="D3490" i="18" s="1"/>
  <c r="B3491" i="18"/>
  <c r="D3491" i="18" s="1"/>
  <c r="B3492" i="18"/>
  <c r="D3492" i="18" s="1"/>
  <c r="B3493" i="18"/>
  <c r="D3493" i="18" s="1"/>
  <c r="B3494" i="18"/>
  <c r="D3494" i="18" s="1"/>
  <c r="B3495" i="18"/>
  <c r="D3495" i="18" s="1"/>
  <c r="B3496" i="18"/>
  <c r="D3496" i="18" s="1"/>
  <c r="B3497" i="18"/>
  <c r="D3497" i="18" s="1"/>
  <c r="B3498" i="18"/>
  <c r="D3498" i="18" s="1"/>
  <c r="B3499" i="18"/>
  <c r="D3499" i="18" s="1"/>
  <c r="B3500" i="18"/>
  <c r="D3500" i="18" s="1"/>
  <c r="B3501" i="18"/>
  <c r="D3501" i="18" s="1"/>
  <c r="B3502" i="18"/>
  <c r="D3502" i="18" s="1"/>
  <c r="B3503" i="18"/>
  <c r="D3503" i="18" s="1"/>
  <c r="B3504" i="18"/>
  <c r="D3504" i="18" s="1"/>
  <c r="B3505" i="18"/>
  <c r="D3505" i="18" s="1"/>
  <c r="B3506" i="18"/>
  <c r="D3506" i="18" s="1"/>
  <c r="B3507" i="18"/>
  <c r="D3507" i="18" s="1"/>
  <c r="B3508" i="18"/>
  <c r="D3508" i="18" s="1"/>
  <c r="B3509" i="18"/>
  <c r="D3509" i="18" s="1"/>
  <c r="B3510" i="18"/>
  <c r="D3510" i="18" s="1"/>
  <c r="B3511" i="18"/>
  <c r="D3511" i="18" s="1"/>
  <c r="B3512" i="18"/>
  <c r="D3512" i="18" s="1"/>
  <c r="B3513" i="18"/>
  <c r="D3513" i="18" s="1"/>
  <c r="B3514" i="18"/>
  <c r="D3514" i="18" s="1"/>
  <c r="B3515" i="18"/>
  <c r="D3515" i="18" s="1"/>
  <c r="B3516" i="18"/>
  <c r="D3516" i="18" s="1"/>
  <c r="B3517" i="18"/>
  <c r="D3517" i="18" s="1"/>
  <c r="B3518" i="18"/>
  <c r="D3518" i="18" s="1"/>
  <c r="B3519" i="18"/>
  <c r="D3519" i="18" s="1"/>
  <c r="B3520" i="18"/>
  <c r="D3520" i="18" s="1"/>
  <c r="B3521" i="18"/>
  <c r="D3521" i="18" s="1"/>
  <c r="B3522" i="18"/>
  <c r="D3522" i="18" s="1"/>
  <c r="B3523" i="18"/>
  <c r="D3523" i="18" s="1"/>
  <c r="B3524" i="18"/>
  <c r="D3524" i="18" s="1"/>
  <c r="B3525" i="18"/>
  <c r="D3525" i="18" s="1"/>
  <c r="B3526" i="18"/>
  <c r="D3526" i="18" s="1"/>
  <c r="B3527" i="18"/>
  <c r="D3527" i="18" s="1"/>
  <c r="B3528" i="18"/>
  <c r="D3528" i="18" s="1"/>
  <c r="B3529" i="18"/>
  <c r="D3529" i="18" s="1"/>
  <c r="B3530" i="18"/>
  <c r="D3530" i="18" s="1"/>
  <c r="B3531" i="18"/>
  <c r="D3531" i="18" s="1"/>
  <c r="B3532" i="18"/>
  <c r="D3532" i="18" s="1"/>
  <c r="B3533" i="18"/>
  <c r="D3533" i="18" s="1"/>
  <c r="B3534" i="18"/>
  <c r="D3534" i="18" s="1"/>
  <c r="B3535" i="18"/>
  <c r="D3535" i="18" s="1"/>
  <c r="B3536" i="18"/>
  <c r="D3536" i="18" s="1"/>
  <c r="B3537" i="18"/>
  <c r="D3537" i="18" s="1"/>
  <c r="B3538" i="18"/>
  <c r="D3538" i="18" s="1"/>
  <c r="B3539" i="18"/>
  <c r="D3539" i="18" s="1"/>
  <c r="B3540" i="18"/>
  <c r="D3540" i="18" s="1"/>
  <c r="B3541" i="18"/>
  <c r="D3541" i="18" s="1"/>
  <c r="B3542" i="18"/>
  <c r="D3542" i="18" s="1"/>
  <c r="B3543" i="18"/>
  <c r="D3543" i="18" s="1"/>
  <c r="B3544" i="18"/>
  <c r="D3544" i="18" s="1"/>
  <c r="B3545" i="18"/>
  <c r="D3545" i="18" s="1"/>
  <c r="B3546" i="18"/>
  <c r="D3546" i="18" s="1"/>
  <c r="B3547" i="18"/>
  <c r="D3547" i="18" s="1"/>
  <c r="B3548" i="18"/>
  <c r="D3548" i="18" s="1"/>
  <c r="B3549" i="18"/>
  <c r="D3549" i="18" s="1"/>
  <c r="B3550" i="18"/>
  <c r="D3550" i="18" s="1"/>
  <c r="B3551" i="18"/>
  <c r="D3551" i="18" s="1"/>
  <c r="B3552" i="18"/>
  <c r="D3552" i="18" s="1"/>
  <c r="B3553" i="18"/>
  <c r="D3553" i="18" s="1"/>
  <c r="B3554" i="18"/>
  <c r="D3554" i="18" s="1"/>
  <c r="B3555" i="18"/>
  <c r="D3555" i="18" s="1"/>
  <c r="B3556" i="18"/>
  <c r="D3556" i="18" s="1"/>
  <c r="B3557" i="18"/>
  <c r="D3557" i="18" s="1"/>
  <c r="B3558" i="18"/>
  <c r="D3558" i="18" s="1"/>
  <c r="B3559" i="18"/>
  <c r="D3559" i="18" s="1"/>
  <c r="B3560" i="18"/>
  <c r="D3560" i="18" s="1"/>
  <c r="B3561" i="18"/>
  <c r="D3561" i="18" s="1"/>
  <c r="B3562" i="18"/>
  <c r="D3562" i="18" s="1"/>
  <c r="B3563" i="18"/>
  <c r="D3563" i="18" s="1"/>
  <c r="B3564" i="18"/>
  <c r="D3564" i="18" s="1"/>
  <c r="B3565" i="18"/>
  <c r="D3565" i="18" s="1"/>
  <c r="B3566" i="18"/>
  <c r="D3566" i="18" s="1"/>
  <c r="B3567" i="18"/>
  <c r="D3567" i="18" s="1"/>
  <c r="B3568" i="18"/>
  <c r="D3568" i="18" s="1"/>
  <c r="B3569" i="18"/>
  <c r="D3569" i="18" s="1"/>
  <c r="B3570" i="18"/>
  <c r="D3570" i="18" s="1"/>
  <c r="B3571" i="18"/>
  <c r="D3571" i="18" s="1"/>
  <c r="B3572" i="18"/>
  <c r="D3572" i="18" s="1"/>
  <c r="B3573" i="18"/>
  <c r="D3573" i="18" s="1"/>
  <c r="B3574" i="18"/>
  <c r="D3574" i="18" s="1"/>
  <c r="B3575" i="18"/>
  <c r="D3575" i="18" s="1"/>
  <c r="B3576" i="18"/>
  <c r="D3576" i="18" s="1"/>
  <c r="B3577" i="18"/>
  <c r="D3577" i="18" s="1"/>
  <c r="B3578" i="18"/>
  <c r="D3578" i="18" s="1"/>
  <c r="B3579" i="18"/>
  <c r="D3579" i="18" s="1"/>
  <c r="B3580" i="18"/>
  <c r="D3580" i="18" s="1"/>
  <c r="B3581" i="18"/>
  <c r="D3581" i="18" s="1"/>
  <c r="B3582" i="18"/>
  <c r="D3582" i="18" s="1"/>
  <c r="B3583" i="18"/>
  <c r="D3583" i="18" s="1"/>
  <c r="B3584" i="18"/>
  <c r="D3584" i="18" s="1"/>
  <c r="B3585" i="18"/>
  <c r="D3585" i="18" s="1"/>
  <c r="B3586" i="18"/>
  <c r="D3586" i="18" s="1"/>
  <c r="B3587" i="18"/>
  <c r="D3587" i="18" s="1"/>
  <c r="B3588" i="18"/>
  <c r="D3588" i="18" s="1"/>
  <c r="B3589" i="18"/>
  <c r="D3589" i="18" s="1"/>
  <c r="B3590" i="18"/>
  <c r="D3590" i="18" s="1"/>
  <c r="B3591" i="18"/>
  <c r="D3591" i="18" s="1"/>
  <c r="B3592" i="18"/>
  <c r="D3592" i="18" s="1"/>
  <c r="B3593" i="18"/>
  <c r="D3593" i="18" s="1"/>
  <c r="B3594" i="18"/>
  <c r="D3594" i="18" s="1"/>
  <c r="B3595" i="18"/>
  <c r="D3595" i="18" s="1"/>
  <c r="B3596" i="18"/>
  <c r="D3596" i="18" s="1"/>
  <c r="B3597" i="18"/>
  <c r="D3597" i="18" s="1"/>
  <c r="B3598" i="18"/>
  <c r="D3598" i="18" s="1"/>
  <c r="B3599" i="18"/>
  <c r="D3599" i="18" s="1"/>
  <c r="B3600" i="18"/>
  <c r="D3600" i="18" s="1"/>
  <c r="B3601" i="18"/>
  <c r="D3601" i="18" s="1"/>
  <c r="B3602" i="18"/>
  <c r="D3602" i="18" s="1"/>
  <c r="B3603" i="18"/>
  <c r="D3603" i="18" s="1"/>
  <c r="B3604" i="18"/>
  <c r="D3604" i="18" s="1"/>
  <c r="B3605" i="18"/>
  <c r="D3605" i="18" s="1"/>
  <c r="B3606" i="18"/>
  <c r="D3606" i="18" s="1"/>
  <c r="B3607" i="18"/>
  <c r="D3607" i="18" s="1"/>
  <c r="B3608" i="18"/>
  <c r="D3608" i="18" s="1"/>
  <c r="B3609" i="18"/>
  <c r="D3609" i="18" s="1"/>
  <c r="B3610" i="18"/>
  <c r="D3610" i="18" s="1"/>
  <c r="B3611" i="18"/>
  <c r="D3611" i="18" s="1"/>
  <c r="B3612" i="18"/>
  <c r="D3612" i="18" s="1"/>
  <c r="B3613" i="18"/>
  <c r="D3613" i="18" s="1"/>
  <c r="B3614" i="18"/>
  <c r="D3614" i="18" s="1"/>
  <c r="B3615" i="18"/>
  <c r="D3615" i="18" s="1"/>
  <c r="B3616" i="18"/>
  <c r="D3616" i="18" s="1"/>
  <c r="B3617" i="18"/>
  <c r="D3617" i="18" s="1"/>
  <c r="B3618" i="18"/>
  <c r="D3618" i="18" s="1"/>
  <c r="B3619" i="18"/>
  <c r="D3619" i="18" s="1"/>
  <c r="B3620" i="18"/>
  <c r="D3620" i="18" s="1"/>
  <c r="B3621" i="18"/>
  <c r="D3621" i="18" s="1"/>
  <c r="B3622" i="18"/>
  <c r="D3622" i="18" s="1"/>
  <c r="B3623" i="18"/>
  <c r="D3623" i="18" s="1"/>
  <c r="B3624" i="18"/>
  <c r="D3624" i="18" s="1"/>
  <c r="B3625" i="18"/>
  <c r="D3625" i="18" s="1"/>
  <c r="B3626" i="18"/>
  <c r="D3626" i="18" s="1"/>
  <c r="B3627" i="18"/>
  <c r="D3627" i="18" s="1"/>
  <c r="B3628" i="18"/>
  <c r="D3628" i="18" s="1"/>
  <c r="B3629" i="18"/>
  <c r="D3629" i="18" s="1"/>
  <c r="B3630" i="18"/>
  <c r="D3630" i="18" s="1"/>
  <c r="B3631" i="18"/>
  <c r="D3631" i="18" s="1"/>
  <c r="B3632" i="18"/>
  <c r="D3632" i="18" s="1"/>
  <c r="B3633" i="18"/>
  <c r="D3633" i="18" s="1"/>
  <c r="B3634" i="18"/>
  <c r="D3634" i="18" s="1"/>
  <c r="B3635" i="18"/>
  <c r="D3635" i="18" s="1"/>
  <c r="B3636" i="18"/>
  <c r="D3636" i="18" s="1"/>
  <c r="B3637" i="18"/>
  <c r="D3637" i="18" s="1"/>
  <c r="B3638" i="18"/>
  <c r="D3638" i="18" s="1"/>
  <c r="B3639" i="18"/>
  <c r="D3639" i="18" s="1"/>
  <c r="B3640" i="18"/>
  <c r="D3640" i="18" s="1"/>
  <c r="B3641" i="18"/>
  <c r="D3641" i="18" s="1"/>
  <c r="B3642" i="18"/>
  <c r="D3642" i="18" s="1"/>
  <c r="B3643" i="18"/>
  <c r="D3643" i="18" s="1"/>
  <c r="B3644" i="18"/>
  <c r="D3644" i="18" s="1"/>
  <c r="B3645" i="18"/>
  <c r="D3645" i="18" s="1"/>
  <c r="B3646" i="18"/>
  <c r="D3646" i="18" s="1"/>
  <c r="B3647" i="18"/>
  <c r="D3647" i="18" s="1"/>
  <c r="B3648" i="18"/>
  <c r="D3648" i="18" s="1"/>
  <c r="B3649" i="18"/>
  <c r="D3649" i="18" s="1"/>
  <c r="B3650" i="18"/>
  <c r="D3650" i="18" s="1"/>
  <c r="B3651" i="18"/>
  <c r="D3651" i="18" s="1"/>
  <c r="B3652" i="18"/>
  <c r="D3652" i="18" s="1"/>
  <c r="B3653" i="18"/>
  <c r="D3653" i="18" s="1"/>
  <c r="B3654" i="18"/>
  <c r="D3654" i="18" s="1"/>
  <c r="B3655" i="18"/>
  <c r="D3655" i="18" s="1"/>
  <c r="B3656" i="18"/>
  <c r="D3656" i="18" s="1"/>
  <c r="B3657" i="18"/>
  <c r="D3657" i="18" s="1"/>
  <c r="B3658" i="18"/>
  <c r="D3658" i="18" s="1"/>
  <c r="B3659" i="18"/>
  <c r="D3659" i="18" s="1"/>
  <c r="B3660" i="18"/>
  <c r="D3660" i="18" s="1"/>
  <c r="B3661" i="18"/>
  <c r="D3661" i="18" s="1"/>
  <c r="B3662" i="18"/>
  <c r="D3662" i="18" s="1"/>
  <c r="B3663" i="18"/>
  <c r="D3663" i="18" s="1"/>
  <c r="B3664" i="18"/>
  <c r="D3664" i="18" s="1"/>
  <c r="B3665" i="18"/>
  <c r="D3665" i="18" s="1"/>
  <c r="B3666" i="18"/>
  <c r="D3666" i="18" s="1"/>
  <c r="B3667" i="18"/>
  <c r="D3667" i="18" s="1"/>
  <c r="B3668" i="18"/>
  <c r="D3668" i="18" s="1"/>
  <c r="B3669" i="18"/>
  <c r="D3669" i="18" s="1"/>
  <c r="B3670" i="18"/>
  <c r="D3670" i="18" s="1"/>
  <c r="B3671" i="18"/>
  <c r="D3671" i="18" s="1"/>
  <c r="B3672" i="18"/>
  <c r="D3672" i="18" s="1"/>
  <c r="B3673" i="18"/>
  <c r="D3673" i="18" s="1"/>
  <c r="B3674" i="18"/>
  <c r="D3674" i="18" s="1"/>
  <c r="B3675" i="18"/>
  <c r="D3675" i="18" s="1"/>
  <c r="B3676" i="18"/>
  <c r="D3676" i="18" s="1"/>
  <c r="B3677" i="18"/>
  <c r="D3677" i="18" s="1"/>
  <c r="B3678" i="18"/>
  <c r="D3678" i="18" s="1"/>
  <c r="B3679" i="18"/>
  <c r="D3679" i="18" s="1"/>
  <c r="B3680" i="18"/>
  <c r="D3680" i="18" s="1"/>
  <c r="B3681" i="18"/>
  <c r="D3681" i="18" s="1"/>
  <c r="B3682" i="18"/>
  <c r="D3682" i="18" s="1"/>
  <c r="B3683" i="18"/>
  <c r="D3683" i="18" s="1"/>
  <c r="B3684" i="18"/>
  <c r="D3684" i="18" s="1"/>
  <c r="B3685" i="18"/>
  <c r="D3685" i="18" s="1"/>
  <c r="B3686" i="18"/>
  <c r="D3686" i="18" s="1"/>
  <c r="B3687" i="18"/>
  <c r="D3687" i="18" s="1"/>
  <c r="B3688" i="18"/>
  <c r="D3688" i="18" s="1"/>
  <c r="B3689" i="18"/>
  <c r="D3689" i="18" s="1"/>
  <c r="B3690" i="18"/>
  <c r="D3690" i="18" s="1"/>
  <c r="B3691" i="18"/>
  <c r="D3691" i="18" s="1"/>
  <c r="B3692" i="18"/>
  <c r="D3692" i="18" s="1"/>
  <c r="B3693" i="18"/>
  <c r="D3693" i="18" s="1"/>
  <c r="B3694" i="18"/>
  <c r="D3694" i="18" s="1"/>
  <c r="B3695" i="18"/>
  <c r="D3695" i="18" s="1"/>
  <c r="B3696" i="18"/>
  <c r="D3696" i="18" s="1"/>
  <c r="B3697" i="18"/>
  <c r="D3697" i="18" s="1"/>
  <c r="B3698" i="18"/>
  <c r="D3698" i="18" s="1"/>
  <c r="B3699" i="18"/>
  <c r="D3699" i="18" s="1"/>
  <c r="B3700" i="18"/>
  <c r="D3700" i="18" s="1"/>
  <c r="B3701" i="18"/>
  <c r="D3701" i="18" s="1"/>
  <c r="B3702" i="18"/>
  <c r="D3702" i="18" s="1"/>
  <c r="B3703" i="18"/>
  <c r="D3703" i="18" s="1"/>
  <c r="B3704" i="18"/>
  <c r="D3704" i="18" s="1"/>
  <c r="B3705" i="18"/>
  <c r="D3705" i="18" s="1"/>
  <c r="B3706" i="18"/>
  <c r="D3706" i="18" s="1"/>
  <c r="B3707" i="18"/>
  <c r="D3707" i="18" s="1"/>
  <c r="B3708" i="18"/>
  <c r="D3708" i="18" s="1"/>
  <c r="B3709" i="18"/>
  <c r="D3709" i="18" s="1"/>
  <c r="B3710" i="18"/>
  <c r="D3710" i="18" s="1"/>
  <c r="B3711" i="18"/>
  <c r="D3711" i="18" s="1"/>
  <c r="B3712" i="18"/>
  <c r="D3712" i="18" s="1"/>
  <c r="B3713" i="18"/>
  <c r="D3713" i="18" s="1"/>
  <c r="B3714" i="18"/>
  <c r="D3714" i="18" s="1"/>
  <c r="B3715" i="18"/>
  <c r="D3715" i="18" s="1"/>
  <c r="B3716" i="18"/>
  <c r="D3716" i="18" s="1"/>
  <c r="B3717" i="18"/>
  <c r="D3717" i="18" s="1"/>
  <c r="B3718" i="18"/>
  <c r="D3718" i="18" s="1"/>
  <c r="B3719" i="18"/>
  <c r="D3719" i="18" s="1"/>
  <c r="B3720" i="18"/>
  <c r="D3720" i="18" s="1"/>
  <c r="B3721" i="18"/>
  <c r="D3721" i="18" s="1"/>
  <c r="B3722" i="18"/>
  <c r="D3722" i="18" s="1"/>
  <c r="B3723" i="18"/>
  <c r="D3723" i="18" s="1"/>
  <c r="B3724" i="18"/>
  <c r="D3724" i="18" s="1"/>
  <c r="B3725" i="18"/>
  <c r="D3725" i="18" s="1"/>
  <c r="B3726" i="18"/>
  <c r="D3726" i="18" s="1"/>
  <c r="B3727" i="18"/>
  <c r="D3727" i="18" s="1"/>
  <c r="B3728" i="18"/>
  <c r="D3728" i="18" s="1"/>
  <c r="B3729" i="18"/>
  <c r="D3729" i="18" s="1"/>
  <c r="B3730" i="18"/>
  <c r="D3730" i="18" s="1"/>
  <c r="B3731" i="18"/>
  <c r="D3731" i="18" s="1"/>
  <c r="B3732" i="18"/>
  <c r="D3732" i="18" s="1"/>
  <c r="B3733" i="18"/>
  <c r="D3733" i="18" s="1"/>
  <c r="B3734" i="18"/>
  <c r="D3734" i="18" s="1"/>
  <c r="B3735" i="18"/>
  <c r="D3735" i="18" s="1"/>
  <c r="B3736" i="18"/>
  <c r="D3736" i="18" s="1"/>
  <c r="B3737" i="18"/>
  <c r="D3737" i="18" s="1"/>
  <c r="B3738" i="18"/>
  <c r="D3738" i="18" s="1"/>
  <c r="B3739" i="18"/>
  <c r="D3739" i="18" s="1"/>
  <c r="B3740" i="18"/>
  <c r="D3740" i="18" s="1"/>
  <c r="B3741" i="18"/>
  <c r="D3741" i="18" s="1"/>
  <c r="B3742" i="18"/>
  <c r="D3742" i="18" s="1"/>
  <c r="B3743" i="18"/>
  <c r="D3743" i="18" s="1"/>
  <c r="B3744" i="18"/>
  <c r="D3744" i="18" s="1"/>
  <c r="B3745" i="18"/>
  <c r="D3745" i="18" s="1"/>
  <c r="B3746" i="18"/>
  <c r="D3746" i="18" s="1"/>
  <c r="B3747" i="18"/>
  <c r="D3747" i="18" s="1"/>
  <c r="B3748" i="18"/>
  <c r="D3748" i="18" s="1"/>
  <c r="B3749" i="18"/>
  <c r="D3749" i="18" s="1"/>
  <c r="B3750" i="18"/>
  <c r="D3750" i="18" s="1"/>
  <c r="B3751" i="18"/>
  <c r="D3751" i="18" s="1"/>
  <c r="B3752" i="18"/>
  <c r="D3752" i="18" s="1"/>
  <c r="B3753" i="18"/>
  <c r="D3753" i="18" s="1"/>
  <c r="B3754" i="18"/>
  <c r="D3754" i="18" s="1"/>
  <c r="B3755" i="18"/>
  <c r="D3755" i="18" s="1"/>
  <c r="B3756" i="18"/>
  <c r="D3756" i="18" s="1"/>
  <c r="B3757" i="18"/>
  <c r="D3757" i="18" s="1"/>
  <c r="B3758" i="18"/>
  <c r="D3758" i="18" s="1"/>
  <c r="B3759" i="18"/>
  <c r="D3759" i="18" s="1"/>
  <c r="B3760" i="18"/>
  <c r="D3760" i="18" s="1"/>
  <c r="B3761" i="18"/>
  <c r="D3761" i="18" s="1"/>
  <c r="B3762" i="18"/>
  <c r="D3762" i="18" s="1"/>
  <c r="B3763" i="18"/>
  <c r="D3763" i="18" s="1"/>
  <c r="B3764" i="18"/>
  <c r="D3764" i="18" s="1"/>
  <c r="B3765" i="18"/>
  <c r="D3765" i="18" s="1"/>
  <c r="B3766" i="18"/>
  <c r="D3766" i="18" s="1"/>
  <c r="B3767" i="18"/>
  <c r="D3767" i="18" s="1"/>
  <c r="B3768" i="18"/>
  <c r="D3768" i="18" s="1"/>
  <c r="B3769" i="18"/>
  <c r="D3769" i="18" s="1"/>
  <c r="B3770" i="18"/>
  <c r="D3770" i="18" s="1"/>
  <c r="B3771" i="18"/>
  <c r="D3771" i="18" s="1"/>
  <c r="B3772" i="18"/>
  <c r="D3772" i="18" s="1"/>
  <c r="B3773" i="18"/>
  <c r="D3773" i="18" s="1"/>
  <c r="B3774" i="18"/>
  <c r="D3774" i="18" s="1"/>
  <c r="B3775" i="18"/>
  <c r="D3775" i="18" s="1"/>
  <c r="B3776" i="18"/>
  <c r="D3776" i="18" s="1"/>
  <c r="B3777" i="18"/>
  <c r="D3777" i="18" s="1"/>
  <c r="B3778" i="18"/>
  <c r="D3778" i="18" s="1"/>
  <c r="B3779" i="18"/>
  <c r="D3779" i="18" s="1"/>
  <c r="B3780" i="18"/>
  <c r="D3780" i="18" s="1"/>
  <c r="B3781" i="18"/>
  <c r="D3781" i="18" s="1"/>
  <c r="B3782" i="18"/>
  <c r="D3782" i="18" s="1"/>
  <c r="B3783" i="18"/>
  <c r="D3783" i="18" s="1"/>
  <c r="B3784" i="18"/>
  <c r="D3784" i="18" s="1"/>
  <c r="B3785" i="18"/>
  <c r="D3785" i="18" s="1"/>
  <c r="B3786" i="18"/>
  <c r="D3786" i="18" s="1"/>
  <c r="B3787" i="18"/>
  <c r="D3787" i="18" s="1"/>
  <c r="B3788" i="18"/>
  <c r="D3788" i="18" s="1"/>
  <c r="B3789" i="18"/>
  <c r="D3789" i="18" s="1"/>
  <c r="B3790" i="18"/>
  <c r="D3790" i="18" s="1"/>
  <c r="B3791" i="18"/>
  <c r="D3791" i="18" s="1"/>
  <c r="B3792" i="18"/>
  <c r="D3792" i="18" s="1"/>
  <c r="B3793" i="18"/>
  <c r="D3793" i="18" s="1"/>
  <c r="B3794" i="18"/>
  <c r="D3794" i="18" s="1"/>
  <c r="B3795" i="18"/>
  <c r="D3795" i="18" s="1"/>
  <c r="B3796" i="18"/>
  <c r="D3796" i="18" s="1"/>
  <c r="B3797" i="18"/>
  <c r="D3797" i="18" s="1"/>
  <c r="B3798" i="18"/>
  <c r="D3798" i="18" s="1"/>
  <c r="B3799" i="18"/>
  <c r="D3799" i="18" s="1"/>
  <c r="B3800" i="18"/>
  <c r="D3800" i="18" s="1"/>
  <c r="B3801" i="18"/>
  <c r="D3801" i="18" s="1"/>
  <c r="B3802" i="18"/>
  <c r="D3802" i="18" s="1"/>
  <c r="B3803" i="18"/>
  <c r="D3803" i="18" s="1"/>
  <c r="B3804" i="18"/>
  <c r="D3804" i="18" s="1"/>
  <c r="B3805" i="18"/>
  <c r="D3805" i="18" s="1"/>
  <c r="B3806" i="18"/>
  <c r="D3806" i="18" s="1"/>
  <c r="B3807" i="18"/>
  <c r="D3807" i="18" s="1"/>
  <c r="B3808" i="18"/>
  <c r="D3808" i="18" s="1"/>
  <c r="B3809" i="18"/>
  <c r="D3809" i="18" s="1"/>
  <c r="B3810" i="18"/>
  <c r="D3810" i="18" s="1"/>
  <c r="B3811" i="18"/>
  <c r="D3811" i="18" s="1"/>
  <c r="B3812" i="18"/>
  <c r="D3812" i="18" s="1"/>
  <c r="B3813" i="18"/>
  <c r="D3813" i="18" s="1"/>
  <c r="B3814" i="18"/>
  <c r="D3814" i="18" s="1"/>
  <c r="B3815" i="18"/>
  <c r="D3815" i="18" s="1"/>
  <c r="B3816" i="18"/>
  <c r="D3816" i="18" s="1"/>
  <c r="B3817" i="18"/>
  <c r="D3817" i="18" s="1"/>
  <c r="B3818" i="18"/>
  <c r="D3818" i="18" s="1"/>
  <c r="B3819" i="18"/>
  <c r="D3819" i="18" s="1"/>
  <c r="B3820" i="18"/>
  <c r="D3820" i="18" s="1"/>
  <c r="B3821" i="18"/>
  <c r="D3821" i="18" s="1"/>
  <c r="B3822" i="18"/>
  <c r="D3822" i="18" s="1"/>
  <c r="B3823" i="18"/>
  <c r="D3823" i="18" s="1"/>
  <c r="B3824" i="18"/>
  <c r="D3824" i="18" s="1"/>
  <c r="B3825" i="18"/>
  <c r="D3825" i="18" s="1"/>
  <c r="B3826" i="18"/>
  <c r="D3826" i="18" s="1"/>
  <c r="B3827" i="18"/>
  <c r="D3827" i="18" s="1"/>
  <c r="B3828" i="18"/>
  <c r="D3828" i="18" s="1"/>
  <c r="B3829" i="18"/>
  <c r="D3829" i="18" s="1"/>
  <c r="B3830" i="18"/>
  <c r="D3830" i="18" s="1"/>
  <c r="B3831" i="18"/>
  <c r="D3831" i="18" s="1"/>
  <c r="B3832" i="18"/>
  <c r="D3832" i="18" s="1"/>
  <c r="B3833" i="18"/>
  <c r="D3833" i="18" s="1"/>
  <c r="B3834" i="18"/>
  <c r="D3834" i="18" s="1"/>
  <c r="B3835" i="18"/>
  <c r="D3835" i="18" s="1"/>
  <c r="B3836" i="18"/>
  <c r="D3836" i="18" s="1"/>
  <c r="B3837" i="18"/>
  <c r="D3837" i="18" s="1"/>
  <c r="B3838" i="18"/>
  <c r="D3838" i="18" s="1"/>
  <c r="B3839" i="18"/>
  <c r="D3839" i="18" s="1"/>
  <c r="B3840" i="18"/>
  <c r="D3840" i="18" s="1"/>
  <c r="B3841" i="18"/>
  <c r="D3841" i="18" s="1"/>
  <c r="B3842" i="18"/>
  <c r="D3842" i="18" s="1"/>
  <c r="B3843" i="18"/>
  <c r="D3843" i="18" s="1"/>
  <c r="B3844" i="18"/>
  <c r="D3844" i="18" s="1"/>
  <c r="B3845" i="18"/>
  <c r="D3845" i="18" s="1"/>
  <c r="B3846" i="18"/>
  <c r="D3846" i="18" s="1"/>
  <c r="B3847" i="18"/>
  <c r="D3847" i="18" s="1"/>
  <c r="B3848" i="18"/>
  <c r="D3848" i="18" s="1"/>
  <c r="B3849" i="18"/>
  <c r="D3849" i="18" s="1"/>
  <c r="B3850" i="18"/>
  <c r="D3850" i="18" s="1"/>
  <c r="B3851" i="18"/>
  <c r="D3851" i="18" s="1"/>
  <c r="B3852" i="18"/>
  <c r="D3852" i="18" s="1"/>
  <c r="B3853" i="18"/>
  <c r="D3853" i="18" s="1"/>
  <c r="B3854" i="18"/>
  <c r="D3854" i="18" s="1"/>
  <c r="B3855" i="18"/>
  <c r="D3855" i="18" s="1"/>
  <c r="B3856" i="18"/>
  <c r="D3856" i="18" s="1"/>
  <c r="B3857" i="18"/>
  <c r="D3857" i="18" s="1"/>
  <c r="B3858" i="18"/>
  <c r="D3858" i="18" s="1"/>
  <c r="B3859" i="18"/>
  <c r="D3859" i="18" s="1"/>
  <c r="B3860" i="18"/>
  <c r="D3860" i="18" s="1"/>
  <c r="B3861" i="18"/>
  <c r="D3861" i="18" s="1"/>
  <c r="B3862" i="18"/>
  <c r="D3862" i="18" s="1"/>
  <c r="B3863" i="18"/>
  <c r="D3863" i="18" s="1"/>
  <c r="B3864" i="18"/>
  <c r="D3864" i="18" s="1"/>
  <c r="B3865" i="18"/>
  <c r="D3865" i="18" s="1"/>
  <c r="B3866" i="18"/>
  <c r="D3866" i="18" s="1"/>
  <c r="B3867" i="18"/>
  <c r="D3867" i="18" s="1"/>
  <c r="B3868" i="18"/>
  <c r="D3868" i="18" s="1"/>
  <c r="B3869" i="18"/>
  <c r="D3869" i="18" s="1"/>
  <c r="B3870" i="18"/>
  <c r="D3870" i="18" s="1"/>
  <c r="B3871" i="18"/>
  <c r="D3871" i="18" s="1"/>
  <c r="B3872" i="18"/>
  <c r="D3872" i="18" s="1"/>
  <c r="B3873" i="18"/>
  <c r="D3873" i="18" s="1"/>
  <c r="B3874" i="18"/>
  <c r="D3874" i="18" s="1"/>
  <c r="B3875" i="18"/>
  <c r="D3875" i="18" s="1"/>
  <c r="B3876" i="18"/>
  <c r="D3876" i="18" s="1"/>
  <c r="B3877" i="18"/>
  <c r="D3877" i="18" s="1"/>
  <c r="B3878" i="18"/>
  <c r="D3878" i="18" s="1"/>
  <c r="B3879" i="18"/>
  <c r="D3879" i="18" s="1"/>
  <c r="B3880" i="18"/>
  <c r="D3880" i="18" s="1"/>
  <c r="B3881" i="18"/>
  <c r="D3881" i="18" s="1"/>
  <c r="B3882" i="18"/>
  <c r="D3882" i="18" s="1"/>
  <c r="B3883" i="18"/>
  <c r="D3883" i="18" s="1"/>
  <c r="B3884" i="18"/>
  <c r="D3884" i="18" s="1"/>
  <c r="B3885" i="18"/>
  <c r="D3885" i="18" s="1"/>
  <c r="B3886" i="18"/>
  <c r="D3886" i="18" s="1"/>
  <c r="B3887" i="18"/>
  <c r="D3887" i="18" s="1"/>
  <c r="B3888" i="18"/>
  <c r="D3888" i="18" s="1"/>
  <c r="B3889" i="18"/>
  <c r="D3889" i="18" s="1"/>
  <c r="B3890" i="18"/>
  <c r="D3890" i="18" s="1"/>
  <c r="B3891" i="18"/>
  <c r="D3891" i="18" s="1"/>
  <c r="B3892" i="18"/>
  <c r="D3892" i="18" s="1"/>
  <c r="B3893" i="18"/>
  <c r="D3893" i="18" s="1"/>
  <c r="B3894" i="18"/>
  <c r="D3894" i="18" s="1"/>
  <c r="B3895" i="18"/>
  <c r="D3895" i="18" s="1"/>
  <c r="B3896" i="18"/>
  <c r="D3896" i="18" s="1"/>
  <c r="B3897" i="18"/>
  <c r="D3897" i="18" s="1"/>
  <c r="B3898" i="18"/>
  <c r="D3898" i="18" s="1"/>
  <c r="B3899" i="18"/>
  <c r="D3899" i="18" s="1"/>
  <c r="B3900" i="18"/>
  <c r="D3900" i="18" s="1"/>
  <c r="B3901" i="18"/>
  <c r="D3901" i="18" s="1"/>
  <c r="B3902" i="18"/>
  <c r="D3902" i="18" s="1"/>
  <c r="B3903" i="18"/>
  <c r="D3903" i="18" s="1"/>
  <c r="B3904" i="18"/>
  <c r="D3904" i="18" s="1"/>
  <c r="B3905" i="18"/>
  <c r="D3905" i="18" s="1"/>
  <c r="B3906" i="18"/>
  <c r="D3906" i="18" s="1"/>
  <c r="B3907" i="18"/>
  <c r="D3907" i="18" s="1"/>
  <c r="B3908" i="18"/>
  <c r="D3908" i="18" s="1"/>
  <c r="B3909" i="18"/>
  <c r="D3909" i="18" s="1"/>
  <c r="B3910" i="18"/>
  <c r="D3910" i="18" s="1"/>
  <c r="B3911" i="18"/>
  <c r="D3911" i="18" s="1"/>
  <c r="B3912" i="18"/>
  <c r="D3912" i="18" s="1"/>
  <c r="B3913" i="18"/>
  <c r="D3913" i="18" s="1"/>
  <c r="B3914" i="18"/>
  <c r="D3914" i="18" s="1"/>
  <c r="B3915" i="18"/>
  <c r="D3915" i="18" s="1"/>
  <c r="B3916" i="18"/>
  <c r="D3916" i="18" s="1"/>
  <c r="B3917" i="18"/>
  <c r="D3917" i="18" s="1"/>
  <c r="B3918" i="18"/>
  <c r="D3918" i="18" s="1"/>
  <c r="B3919" i="18"/>
  <c r="D3919" i="18" s="1"/>
  <c r="B3920" i="18"/>
  <c r="D3920" i="18" s="1"/>
  <c r="B3921" i="18"/>
  <c r="D3921" i="18" s="1"/>
  <c r="B3922" i="18"/>
  <c r="D3922" i="18" s="1"/>
  <c r="B3923" i="18"/>
  <c r="D3923" i="18" s="1"/>
  <c r="B3924" i="18"/>
  <c r="D3924" i="18" s="1"/>
  <c r="B3925" i="18"/>
  <c r="D3925" i="18" s="1"/>
  <c r="B3926" i="18"/>
  <c r="D3926" i="18" s="1"/>
  <c r="B3927" i="18"/>
  <c r="D3927" i="18" s="1"/>
  <c r="B3928" i="18"/>
  <c r="D3928" i="18" s="1"/>
  <c r="B3929" i="18"/>
  <c r="D3929" i="18" s="1"/>
  <c r="B3930" i="18"/>
  <c r="D3930" i="18" s="1"/>
  <c r="B3931" i="18"/>
  <c r="D3931" i="18" s="1"/>
  <c r="B3932" i="18"/>
  <c r="D3932" i="18" s="1"/>
  <c r="B3933" i="18"/>
  <c r="D3933" i="18" s="1"/>
  <c r="B3934" i="18"/>
  <c r="D3934" i="18" s="1"/>
  <c r="B3935" i="18"/>
  <c r="D3935" i="18" s="1"/>
  <c r="B3936" i="18"/>
  <c r="D3936" i="18" s="1"/>
  <c r="B3937" i="18"/>
  <c r="D3937" i="18" s="1"/>
  <c r="B3938" i="18"/>
  <c r="D3938" i="18" s="1"/>
  <c r="B3939" i="18"/>
  <c r="D3939" i="18" s="1"/>
  <c r="B3940" i="18"/>
  <c r="D3940" i="18" s="1"/>
  <c r="B3941" i="18"/>
  <c r="D3941" i="18" s="1"/>
  <c r="B3942" i="18"/>
  <c r="D3942" i="18" s="1"/>
  <c r="B3943" i="18"/>
  <c r="D3943" i="18" s="1"/>
  <c r="B3944" i="18"/>
  <c r="D3944" i="18" s="1"/>
  <c r="B3945" i="18"/>
  <c r="D3945" i="18" s="1"/>
  <c r="B3946" i="18"/>
  <c r="D3946" i="18" s="1"/>
  <c r="B3947" i="18"/>
  <c r="D3947" i="18" s="1"/>
  <c r="B3948" i="18"/>
  <c r="D3948" i="18" s="1"/>
  <c r="B3949" i="18"/>
  <c r="D3949" i="18" s="1"/>
  <c r="B3950" i="18"/>
  <c r="D3950" i="18" s="1"/>
  <c r="B3951" i="18"/>
  <c r="D3951" i="18" s="1"/>
  <c r="B3952" i="18"/>
  <c r="D3952" i="18" s="1"/>
  <c r="B3953" i="18"/>
  <c r="D3953" i="18" s="1"/>
  <c r="B3954" i="18"/>
  <c r="D3954" i="18" s="1"/>
  <c r="B3955" i="18"/>
  <c r="D3955" i="18" s="1"/>
  <c r="B3956" i="18"/>
  <c r="D3956" i="18" s="1"/>
  <c r="B3957" i="18"/>
  <c r="D3957" i="18" s="1"/>
  <c r="B3958" i="18"/>
  <c r="D3958" i="18" s="1"/>
  <c r="B3959" i="18"/>
  <c r="D3959" i="18" s="1"/>
  <c r="B3960" i="18"/>
  <c r="D3960" i="18" s="1"/>
  <c r="B3961" i="18"/>
  <c r="D3961" i="18" s="1"/>
  <c r="B3962" i="18"/>
  <c r="D3962" i="18" s="1"/>
  <c r="B3963" i="18"/>
  <c r="D3963" i="18" s="1"/>
  <c r="B3964" i="18"/>
  <c r="D3964" i="18" s="1"/>
  <c r="B3965" i="18"/>
  <c r="D3965" i="18" s="1"/>
  <c r="B3966" i="18"/>
  <c r="D3966" i="18" s="1"/>
  <c r="B3967" i="18"/>
  <c r="D3967" i="18" s="1"/>
  <c r="B3968" i="18"/>
  <c r="D3968" i="18" s="1"/>
  <c r="B3969" i="18"/>
  <c r="D3969" i="18" s="1"/>
  <c r="B3970" i="18"/>
  <c r="D3970" i="18" s="1"/>
  <c r="B3971" i="18"/>
  <c r="D3971" i="18" s="1"/>
  <c r="B3972" i="18"/>
  <c r="D3972" i="18" s="1"/>
  <c r="B3973" i="18"/>
  <c r="D3973" i="18" s="1"/>
  <c r="B3974" i="18"/>
  <c r="D3974" i="18" s="1"/>
  <c r="B3975" i="18"/>
  <c r="D3975" i="18" s="1"/>
  <c r="B3976" i="18"/>
  <c r="D3976" i="18" s="1"/>
  <c r="B3977" i="18"/>
  <c r="D3977" i="18" s="1"/>
  <c r="B3978" i="18"/>
  <c r="D3978" i="18" s="1"/>
  <c r="B3979" i="18"/>
  <c r="D3979" i="18" s="1"/>
  <c r="B3980" i="18"/>
  <c r="D3980" i="18" s="1"/>
  <c r="B3981" i="18"/>
  <c r="D3981" i="18" s="1"/>
  <c r="B3982" i="18"/>
  <c r="D3982" i="18" s="1"/>
  <c r="B3983" i="18"/>
  <c r="D3983" i="18" s="1"/>
  <c r="B3984" i="18"/>
  <c r="D3984" i="18" s="1"/>
  <c r="B3985" i="18"/>
  <c r="D3985" i="18" s="1"/>
  <c r="B3986" i="18"/>
  <c r="D3986" i="18" s="1"/>
  <c r="B3987" i="18"/>
  <c r="D3987" i="18" s="1"/>
  <c r="B3988" i="18"/>
  <c r="D3988" i="18" s="1"/>
  <c r="B3989" i="18"/>
  <c r="D3989" i="18" s="1"/>
  <c r="B3990" i="18"/>
  <c r="D3990" i="18" s="1"/>
  <c r="B3991" i="18"/>
  <c r="D3991" i="18" s="1"/>
  <c r="B3992" i="18"/>
  <c r="D3992" i="18" s="1"/>
  <c r="B3993" i="18"/>
  <c r="D3993" i="18" s="1"/>
  <c r="B3994" i="18"/>
  <c r="D3994" i="18" s="1"/>
  <c r="B3995" i="18"/>
  <c r="D3995" i="18" s="1"/>
  <c r="B3996" i="18"/>
  <c r="D3996" i="18" s="1"/>
  <c r="B3997" i="18"/>
  <c r="D3997" i="18" s="1"/>
  <c r="B3998" i="18"/>
  <c r="D3998" i="18" s="1"/>
  <c r="B3999" i="18"/>
  <c r="D3999" i="18" s="1"/>
  <c r="B4000" i="18"/>
  <c r="D4000" i="18" s="1"/>
  <c r="B4001" i="18"/>
  <c r="D4001" i="18" s="1"/>
  <c r="B4002" i="18"/>
  <c r="D4002" i="18" s="1"/>
  <c r="B4003" i="18"/>
  <c r="D4003" i="18" s="1"/>
  <c r="B4004" i="18"/>
  <c r="D4004" i="18" s="1"/>
  <c r="B4005" i="18"/>
  <c r="D4005" i="18" s="1"/>
  <c r="B4006" i="18"/>
  <c r="D4006" i="18" s="1"/>
  <c r="B4007" i="18"/>
  <c r="D4007" i="18" s="1"/>
  <c r="B4008" i="18"/>
  <c r="D4008" i="18" s="1"/>
  <c r="B4009" i="18"/>
  <c r="D4009" i="18" s="1"/>
  <c r="B4010" i="18"/>
  <c r="D4010" i="18" s="1"/>
  <c r="B4011" i="18"/>
  <c r="D4011" i="18" s="1"/>
  <c r="B4012" i="18"/>
  <c r="D4012" i="18" s="1"/>
  <c r="B4013" i="18"/>
  <c r="D4013" i="18" s="1"/>
  <c r="B4014" i="18"/>
  <c r="D4014" i="18" s="1"/>
  <c r="B4015" i="18"/>
  <c r="D4015" i="18" s="1"/>
  <c r="B4016" i="18"/>
  <c r="D4016" i="18" s="1"/>
  <c r="B4017" i="18"/>
  <c r="D4017" i="18" s="1"/>
  <c r="B4018" i="18"/>
  <c r="D4018" i="18" s="1"/>
  <c r="B4019" i="18"/>
  <c r="D4019" i="18" s="1"/>
  <c r="B4020" i="18"/>
  <c r="D4020" i="18" s="1"/>
  <c r="B4021" i="18"/>
  <c r="D4021" i="18" s="1"/>
  <c r="B4022" i="18"/>
  <c r="D4022" i="18" s="1"/>
  <c r="B4023" i="18"/>
  <c r="D4023" i="18" s="1"/>
  <c r="B4024" i="18"/>
  <c r="D4024" i="18" s="1"/>
  <c r="B4025" i="18"/>
  <c r="D4025" i="18" s="1"/>
  <c r="B4026" i="18"/>
  <c r="D4026" i="18" s="1"/>
  <c r="B4027" i="18"/>
  <c r="D4027" i="18" s="1"/>
  <c r="B4028" i="18"/>
  <c r="D4028" i="18" s="1"/>
  <c r="B4029" i="18"/>
  <c r="D4029" i="18" s="1"/>
  <c r="B4030" i="18"/>
  <c r="D4030" i="18" s="1"/>
  <c r="B4031" i="18"/>
  <c r="D4031" i="18" s="1"/>
  <c r="B4032" i="18"/>
  <c r="D4032" i="18" s="1"/>
  <c r="B4033" i="18"/>
  <c r="D4033" i="18" s="1"/>
  <c r="B4034" i="18"/>
  <c r="D4034" i="18" s="1"/>
  <c r="B4035" i="18"/>
  <c r="D4035" i="18" s="1"/>
  <c r="B4036" i="18"/>
  <c r="D4036" i="18" s="1"/>
  <c r="B4037" i="18"/>
  <c r="D4037" i="18" s="1"/>
  <c r="B4038" i="18"/>
  <c r="D4038" i="18" s="1"/>
  <c r="B4039" i="18"/>
  <c r="D4039" i="18" s="1"/>
  <c r="B4040" i="18"/>
  <c r="D4040" i="18" s="1"/>
  <c r="B4041" i="18"/>
  <c r="D4041" i="18" s="1"/>
  <c r="B4042" i="18"/>
  <c r="D4042" i="18" s="1"/>
  <c r="B4043" i="18"/>
  <c r="D4043" i="18" s="1"/>
  <c r="B4044" i="18"/>
  <c r="D4044" i="18" s="1"/>
  <c r="B4045" i="18"/>
  <c r="D4045" i="18" s="1"/>
  <c r="B4046" i="18"/>
  <c r="D4046" i="18" s="1"/>
  <c r="B4047" i="18"/>
  <c r="D4047" i="18" s="1"/>
  <c r="B4048" i="18"/>
  <c r="D4048" i="18" s="1"/>
  <c r="B4049" i="18"/>
  <c r="D4049" i="18" s="1"/>
  <c r="B4050" i="18"/>
  <c r="D4050" i="18" s="1"/>
  <c r="B4051" i="18"/>
  <c r="D4051" i="18" s="1"/>
  <c r="B4052" i="18"/>
  <c r="D4052" i="18" s="1"/>
  <c r="B4053" i="18"/>
  <c r="D4053" i="18" s="1"/>
  <c r="B4054" i="18"/>
  <c r="D4054" i="18" s="1"/>
  <c r="B4055" i="18"/>
  <c r="D4055" i="18" s="1"/>
  <c r="B4056" i="18"/>
  <c r="D4056" i="18" s="1"/>
  <c r="B4057" i="18"/>
  <c r="D4057" i="18" s="1"/>
  <c r="B4058" i="18"/>
  <c r="D4058" i="18" s="1"/>
  <c r="B4059" i="18"/>
  <c r="D4059" i="18" s="1"/>
  <c r="B4060" i="18"/>
  <c r="D4060" i="18" s="1"/>
  <c r="B4061" i="18"/>
  <c r="D4061" i="18" s="1"/>
  <c r="B4062" i="18"/>
  <c r="D4062" i="18" s="1"/>
  <c r="B4063" i="18"/>
  <c r="D4063" i="18" s="1"/>
  <c r="B4064" i="18"/>
  <c r="D4064" i="18" s="1"/>
  <c r="B4065" i="18"/>
  <c r="D4065" i="18" s="1"/>
  <c r="B4066" i="18"/>
  <c r="D4066" i="18" s="1"/>
  <c r="B4067" i="18"/>
  <c r="D4067" i="18" s="1"/>
  <c r="B4068" i="18"/>
  <c r="D4068" i="18" s="1"/>
  <c r="B4069" i="18"/>
  <c r="D4069" i="18" s="1"/>
  <c r="B4070" i="18"/>
  <c r="D4070" i="18" s="1"/>
  <c r="B4071" i="18"/>
  <c r="D4071" i="18" s="1"/>
  <c r="B4072" i="18"/>
  <c r="D4072" i="18" s="1"/>
  <c r="B4073" i="18"/>
  <c r="D4073" i="18" s="1"/>
  <c r="B4074" i="18"/>
  <c r="D4074" i="18" s="1"/>
  <c r="B4075" i="18"/>
  <c r="D4075" i="18" s="1"/>
  <c r="B4076" i="18"/>
  <c r="D4076" i="18" s="1"/>
  <c r="B4077" i="18"/>
  <c r="D4077" i="18" s="1"/>
  <c r="B4078" i="18"/>
  <c r="D4078" i="18" s="1"/>
  <c r="B4079" i="18"/>
  <c r="D4079" i="18" s="1"/>
  <c r="B4080" i="18"/>
  <c r="D4080" i="18" s="1"/>
  <c r="B4081" i="18"/>
  <c r="D4081" i="18" s="1"/>
  <c r="B4082" i="18"/>
  <c r="D4082" i="18" s="1"/>
  <c r="B4083" i="18"/>
  <c r="D4083" i="18" s="1"/>
  <c r="B4084" i="18"/>
  <c r="D4084" i="18" s="1"/>
  <c r="B4085" i="18"/>
  <c r="D4085" i="18" s="1"/>
  <c r="B4086" i="18"/>
  <c r="D4086" i="18" s="1"/>
  <c r="B4087" i="18"/>
  <c r="D4087" i="18" s="1"/>
  <c r="B4088" i="18"/>
  <c r="D4088" i="18" s="1"/>
  <c r="B4089" i="18"/>
  <c r="D4089" i="18" s="1"/>
  <c r="B4090" i="18"/>
  <c r="D4090" i="18" s="1"/>
  <c r="B4091" i="18"/>
  <c r="D4091" i="18" s="1"/>
  <c r="B4092" i="18"/>
  <c r="D4092" i="18" s="1"/>
  <c r="B4093" i="18"/>
  <c r="D4093" i="18" s="1"/>
  <c r="B4094" i="18"/>
  <c r="D4094" i="18" s="1"/>
  <c r="B4095" i="18"/>
  <c r="D4095" i="18" s="1"/>
  <c r="B4096" i="18"/>
  <c r="D4096" i="18" s="1"/>
  <c r="B4097" i="18"/>
  <c r="D4097" i="18" s="1"/>
  <c r="B4098" i="18"/>
  <c r="D4098" i="18" s="1"/>
  <c r="B4099" i="18"/>
  <c r="D4099" i="18" s="1"/>
  <c r="B4100" i="18"/>
  <c r="D4100" i="18" s="1"/>
  <c r="B4101" i="18"/>
  <c r="D4101" i="18" s="1"/>
  <c r="B4102" i="18"/>
  <c r="D4102" i="18" s="1"/>
  <c r="B4103" i="18"/>
  <c r="D4103" i="18" s="1"/>
  <c r="B4104" i="18"/>
  <c r="D4104" i="18" s="1"/>
  <c r="B4105" i="18"/>
  <c r="D4105" i="18" s="1"/>
  <c r="B4106" i="18"/>
  <c r="D4106" i="18" s="1"/>
  <c r="B4107" i="18"/>
  <c r="D4107" i="18" s="1"/>
  <c r="B4108" i="18"/>
  <c r="D4108" i="18" s="1"/>
  <c r="B4109" i="18"/>
  <c r="D4109" i="18" s="1"/>
  <c r="B4110" i="18"/>
  <c r="D4110" i="18" s="1"/>
  <c r="B4111" i="18"/>
  <c r="D4111" i="18" s="1"/>
  <c r="B4112" i="18"/>
  <c r="D4112" i="18" s="1"/>
  <c r="B4113" i="18"/>
  <c r="D4113" i="18" s="1"/>
  <c r="B4114" i="18"/>
  <c r="D4114" i="18" s="1"/>
  <c r="B4115" i="18"/>
  <c r="D4115" i="18" s="1"/>
  <c r="B4116" i="18"/>
  <c r="D4116" i="18" s="1"/>
  <c r="B4117" i="18"/>
  <c r="D4117" i="18" s="1"/>
  <c r="B4118" i="18"/>
  <c r="D4118" i="18" s="1"/>
  <c r="B4119" i="18"/>
  <c r="D4119" i="18" s="1"/>
  <c r="B4120" i="18"/>
  <c r="D4120" i="18" s="1"/>
  <c r="B4121" i="18"/>
  <c r="D4121" i="18" s="1"/>
  <c r="B4122" i="18"/>
  <c r="D4122" i="18" s="1"/>
  <c r="B4123" i="18"/>
  <c r="D4123" i="18" s="1"/>
  <c r="B4124" i="18"/>
  <c r="D4124" i="18" s="1"/>
  <c r="B4125" i="18"/>
  <c r="D4125" i="18" s="1"/>
  <c r="B4126" i="18"/>
  <c r="D4126" i="18" s="1"/>
  <c r="B4127" i="18"/>
  <c r="D4127" i="18" s="1"/>
  <c r="B4128" i="18"/>
  <c r="D4128" i="18" s="1"/>
  <c r="B4129" i="18"/>
  <c r="D4129" i="18" s="1"/>
  <c r="B4130" i="18"/>
  <c r="D4130" i="18" s="1"/>
  <c r="B4131" i="18"/>
  <c r="D4131" i="18" s="1"/>
  <c r="B4132" i="18"/>
  <c r="D4132" i="18" s="1"/>
  <c r="B4133" i="18"/>
  <c r="D4133" i="18" s="1"/>
  <c r="B4134" i="18"/>
  <c r="D4134" i="18" s="1"/>
  <c r="B4135" i="18"/>
  <c r="D4135" i="18" s="1"/>
  <c r="B4136" i="18"/>
  <c r="D4136" i="18" s="1"/>
  <c r="B4137" i="18"/>
  <c r="D4137" i="18" s="1"/>
  <c r="B4138" i="18"/>
  <c r="D4138" i="18" s="1"/>
  <c r="B4139" i="18"/>
  <c r="D4139" i="18" s="1"/>
  <c r="B4140" i="18"/>
  <c r="D4140" i="18" s="1"/>
  <c r="B4141" i="18"/>
  <c r="D4141" i="18" s="1"/>
  <c r="B4142" i="18"/>
  <c r="D4142" i="18" s="1"/>
  <c r="B4143" i="18"/>
  <c r="D4143" i="18" s="1"/>
  <c r="B4144" i="18"/>
  <c r="D4144" i="18" s="1"/>
  <c r="B4145" i="18"/>
  <c r="D4145" i="18" s="1"/>
  <c r="B4146" i="18"/>
  <c r="D4146" i="18" s="1"/>
  <c r="B4147" i="18"/>
  <c r="D4147" i="18" s="1"/>
  <c r="B4148" i="18"/>
  <c r="D4148" i="18" s="1"/>
  <c r="B4149" i="18"/>
  <c r="D4149" i="18" s="1"/>
  <c r="B4150" i="18"/>
  <c r="D4150" i="18" s="1"/>
  <c r="B4151" i="18"/>
  <c r="D4151" i="18" s="1"/>
  <c r="B4152" i="18"/>
  <c r="D4152" i="18" s="1"/>
  <c r="B4153" i="18"/>
  <c r="D4153" i="18" s="1"/>
  <c r="B4154" i="18"/>
  <c r="D4154" i="18" s="1"/>
  <c r="B4155" i="18"/>
  <c r="D4155" i="18" s="1"/>
  <c r="B4156" i="18"/>
  <c r="D4156" i="18" s="1"/>
  <c r="B4157" i="18"/>
  <c r="D4157" i="18" s="1"/>
  <c r="B4158" i="18"/>
  <c r="D4158" i="18" s="1"/>
  <c r="B4159" i="18"/>
  <c r="D4159" i="18" s="1"/>
  <c r="B4160" i="18"/>
  <c r="D4160" i="18" s="1"/>
  <c r="B4161" i="18"/>
  <c r="D4161" i="18" s="1"/>
  <c r="B4162" i="18"/>
  <c r="D4162" i="18" s="1"/>
  <c r="B4163" i="18"/>
  <c r="D4163" i="18" s="1"/>
  <c r="B4164" i="18"/>
  <c r="D4164" i="18" s="1"/>
  <c r="B4165" i="18"/>
  <c r="D4165" i="18" s="1"/>
  <c r="B4166" i="18"/>
  <c r="D4166" i="18" s="1"/>
  <c r="B4167" i="18"/>
  <c r="D4167" i="18" s="1"/>
  <c r="B4168" i="18"/>
  <c r="D4168" i="18" s="1"/>
  <c r="B4169" i="18"/>
  <c r="D4169" i="18" s="1"/>
  <c r="B4170" i="18"/>
  <c r="D4170" i="18" s="1"/>
  <c r="B4171" i="18"/>
  <c r="D4171" i="18" s="1"/>
  <c r="B4172" i="18"/>
  <c r="D4172" i="18" s="1"/>
  <c r="B4173" i="18"/>
  <c r="D4173" i="18" s="1"/>
  <c r="B4174" i="18"/>
  <c r="D4174" i="18" s="1"/>
  <c r="B4175" i="18"/>
  <c r="D4175" i="18" s="1"/>
  <c r="B4176" i="18"/>
  <c r="D4176" i="18" s="1"/>
  <c r="B4177" i="18"/>
  <c r="D4177" i="18" s="1"/>
  <c r="B4178" i="18"/>
  <c r="D4178" i="18" s="1"/>
  <c r="B4179" i="18"/>
  <c r="D4179" i="18" s="1"/>
  <c r="B4180" i="18"/>
  <c r="D4180" i="18" s="1"/>
  <c r="B4181" i="18"/>
  <c r="D4181" i="18" s="1"/>
  <c r="B4182" i="18"/>
  <c r="D4182" i="18" s="1"/>
  <c r="B4183" i="18"/>
  <c r="D4183" i="18" s="1"/>
  <c r="B4184" i="18"/>
  <c r="D4184" i="18" s="1"/>
  <c r="B4185" i="18"/>
  <c r="D4185" i="18" s="1"/>
  <c r="B4186" i="18"/>
  <c r="D4186" i="18" s="1"/>
  <c r="B4187" i="18"/>
  <c r="D4187" i="18" s="1"/>
  <c r="B4188" i="18"/>
  <c r="D4188" i="18" s="1"/>
  <c r="B4189" i="18"/>
  <c r="D4189" i="18" s="1"/>
  <c r="B4190" i="18"/>
  <c r="D4190" i="18" s="1"/>
  <c r="B4191" i="18"/>
  <c r="D4191" i="18" s="1"/>
  <c r="B4192" i="18"/>
  <c r="D4192" i="18" s="1"/>
  <c r="B4193" i="18"/>
  <c r="D4193" i="18" s="1"/>
  <c r="B4194" i="18"/>
  <c r="D4194" i="18" s="1"/>
  <c r="B4195" i="18"/>
  <c r="D4195" i="18" s="1"/>
  <c r="B4196" i="18"/>
  <c r="D4196" i="18" s="1"/>
  <c r="B4197" i="18"/>
  <c r="D4197" i="18" s="1"/>
  <c r="B4198" i="18"/>
  <c r="D4198" i="18" s="1"/>
  <c r="B4199" i="18"/>
  <c r="D4199" i="18" s="1"/>
  <c r="B4200" i="18"/>
  <c r="D4200" i="18" s="1"/>
  <c r="B4201" i="18"/>
  <c r="D4201" i="18" s="1"/>
  <c r="B4202" i="18"/>
  <c r="D4202" i="18" s="1"/>
  <c r="B4203" i="18"/>
  <c r="D4203" i="18" s="1"/>
  <c r="B4204" i="18"/>
  <c r="D4204" i="18" s="1"/>
  <c r="B4205" i="18"/>
  <c r="D4205" i="18" s="1"/>
  <c r="B4206" i="18"/>
  <c r="D4206" i="18" s="1"/>
  <c r="B4207" i="18"/>
  <c r="D4207" i="18" s="1"/>
  <c r="B4208" i="18"/>
  <c r="D4208" i="18" s="1"/>
  <c r="B4209" i="18"/>
  <c r="D4209" i="18" s="1"/>
  <c r="B4210" i="18"/>
  <c r="D4210" i="18" s="1"/>
  <c r="B4211" i="18"/>
  <c r="D4211" i="18" s="1"/>
  <c r="B4212" i="18"/>
  <c r="D4212" i="18" s="1"/>
  <c r="B4213" i="18"/>
  <c r="D4213" i="18" s="1"/>
  <c r="B4214" i="18"/>
  <c r="D4214" i="18" s="1"/>
  <c r="B4215" i="18"/>
  <c r="D4215" i="18" s="1"/>
  <c r="B4216" i="18"/>
  <c r="D4216" i="18" s="1"/>
  <c r="B4217" i="18"/>
  <c r="D4217" i="18" s="1"/>
  <c r="B4218" i="18"/>
  <c r="D4218" i="18" s="1"/>
  <c r="B4219" i="18"/>
  <c r="D4219" i="18" s="1"/>
  <c r="B4220" i="18"/>
  <c r="D4220" i="18" s="1"/>
  <c r="B4221" i="18"/>
  <c r="D4221" i="18" s="1"/>
  <c r="B4222" i="18"/>
  <c r="D4222" i="18" s="1"/>
  <c r="B4223" i="18"/>
  <c r="D4223" i="18" s="1"/>
  <c r="B4224" i="18"/>
  <c r="D4224" i="18" s="1"/>
  <c r="B4225" i="18"/>
  <c r="D4225" i="18" s="1"/>
  <c r="B4226" i="18"/>
  <c r="D4226" i="18" s="1"/>
  <c r="B4227" i="18"/>
  <c r="D4227" i="18" s="1"/>
  <c r="B4228" i="18"/>
  <c r="D4228" i="18" s="1"/>
  <c r="B4229" i="18"/>
  <c r="D4229" i="18" s="1"/>
  <c r="B4230" i="18"/>
  <c r="D4230" i="18" s="1"/>
  <c r="B4231" i="18"/>
  <c r="D4231" i="18" s="1"/>
  <c r="B4232" i="18"/>
  <c r="D4232" i="18" s="1"/>
  <c r="B4233" i="18"/>
  <c r="D4233" i="18" s="1"/>
  <c r="B4234" i="18"/>
  <c r="D4234" i="18" s="1"/>
  <c r="B4235" i="18"/>
  <c r="D4235" i="18" s="1"/>
  <c r="B4236" i="18"/>
  <c r="D4236" i="18" s="1"/>
  <c r="B4237" i="18"/>
  <c r="D4237" i="18" s="1"/>
  <c r="B4238" i="18"/>
  <c r="D4238" i="18" s="1"/>
  <c r="B4239" i="18"/>
  <c r="D4239" i="18" s="1"/>
  <c r="B4240" i="18"/>
  <c r="D4240" i="18" s="1"/>
  <c r="B4241" i="18"/>
  <c r="D4241" i="18" s="1"/>
  <c r="B4242" i="18"/>
  <c r="D4242" i="18" s="1"/>
  <c r="B4243" i="18"/>
  <c r="D4243" i="18" s="1"/>
  <c r="B4244" i="18"/>
  <c r="D4244" i="18" s="1"/>
  <c r="B4245" i="18"/>
  <c r="D4245" i="18" s="1"/>
  <c r="B4246" i="18"/>
  <c r="D4246" i="18" s="1"/>
  <c r="B4247" i="18"/>
  <c r="D4247" i="18" s="1"/>
  <c r="B4248" i="18"/>
  <c r="D4248" i="18" s="1"/>
  <c r="B4249" i="18"/>
  <c r="D4249" i="18" s="1"/>
  <c r="B4250" i="18"/>
  <c r="D4250" i="18" s="1"/>
  <c r="B4251" i="18"/>
  <c r="D4251" i="18" s="1"/>
  <c r="B4252" i="18"/>
  <c r="D4252" i="18" s="1"/>
  <c r="B4253" i="18"/>
  <c r="D4253" i="18" s="1"/>
  <c r="B4254" i="18"/>
  <c r="D4254" i="18" s="1"/>
  <c r="B4255" i="18"/>
  <c r="D4255" i="18" s="1"/>
  <c r="B4256" i="18"/>
  <c r="D4256" i="18" s="1"/>
  <c r="B4257" i="18"/>
  <c r="D4257" i="18" s="1"/>
  <c r="B4258" i="18"/>
  <c r="D4258" i="18" s="1"/>
  <c r="B4259" i="18"/>
  <c r="D4259" i="18" s="1"/>
  <c r="B4260" i="18"/>
  <c r="D4260" i="18" s="1"/>
  <c r="B4261" i="18"/>
  <c r="D4261" i="18" s="1"/>
  <c r="B4262" i="18"/>
  <c r="D4262" i="18" s="1"/>
  <c r="B4263" i="18"/>
  <c r="D4263" i="18" s="1"/>
  <c r="B4264" i="18"/>
  <c r="D4264" i="18" s="1"/>
  <c r="B4265" i="18"/>
  <c r="D4265" i="18" s="1"/>
  <c r="B4266" i="18"/>
  <c r="D4266" i="18" s="1"/>
  <c r="B4267" i="18"/>
  <c r="D4267" i="18" s="1"/>
  <c r="B4268" i="18"/>
  <c r="D4268" i="18" s="1"/>
  <c r="B4269" i="18"/>
  <c r="D4269" i="18" s="1"/>
  <c r="B4270" i="18"/>
  <c r="D4270" i="18" s="1"/>
  <c r="B4271" i="18"/>
  <c r="D4271" i="18" s="1"/>
  <c r="B4272" i="18"/>
  <c r="D4272" i="18" s="1"/>
  <c r="B4273" i="18"/>
  <c r="D4273" i="18" s="1"/>
  <c r="B4274" i="18"/>
  <c r="D4274" i="18" s="1"/>
  <c r="B4275" i="18"/>
  <c r="D4275" i="18" s="1"/>
  <c r="B4276" i="18"/>
  <c r="D4276" i="18" s="1"/>
  <c r="B4277" i="18"/>
  <c r="D4277" i="18" s="1"/>
  <c r="B4278" i="18"/>
  <c r="D4278" i="18" s="1"/>
  <c r="B4279" i="18"/>
  <c r="D4279" i="18" s="1"/>
  <c r="B4280" i="18"/>
  <c r="D4280" i="18" s="1"/>
  <c r="B4281" i="18"/>
  <c r="D4281" i="18" s="1"/>
  <c r="B4282" i="18"/>
  <c r="D4282" i="18" s="1"/>
  <c r="B4283" i="18"/>
  <c r="D4283" i="18" s="1"/>
  <c r="B4284" i="18"/>
  <c r="D4284" i="18" s="1"/>
  <c r="B4285" i="18"/>
  <c r="D4285" i="18" s="1"/>
  <c r="B4286" i="18"/>
  <c r="D4286" i="18" s="1"/>
  <c r="B4287" i="18"/>
  <c r="D4287" i="18" s="1"/>
  <c r="B4288" i="18"/>
  <c r="D4288" i="18" s="1"/>
  <c r="B4289" i="18"/>
  <c r="D4289" i="18" s="1"/>
  <c r="B4290" i="18"/>
  <c r="D4290" i="18" s="1"/>
  <c r="B4291" i="18"/>
  <c r="D4291" i="18" s="1"/>
  <c r="B4292" i="18"/>
  <c r="D4292" i="18" s="1"/>
  <c r="B4293" i="18"/>
  <c r="D4293" i="18" s="1"/>
  <c r="B4294" i="18"/>
  <c r="D4294" i="18" s="1"/>
  <c r="B4295" i="18"/>
  <c r="D4295" i="18" s="1"/>
  <c r="B4296" i="18"/>
  <c r="D4296" i="18" s="1"/>
  <c r="B4297" i="18"/>
  <c r="D4297" i="18" s="1"/>
  <c r="B4298" i="18"/>
  <c r="D4298" i="18" s="1"/>
  <c r="B4299" i="18"/>
  <c r="D4299" i="18" s="1"/>
  <c r="B4300" i="18"/>
  <c r="D4300" i="18" s="1"/>
  <c r="B4301" i="18"/>
  <c r="D4301" i="18" s="1"/>
  <c r="B4302" i="18"/>
  <c r="D4302" i="18" s="1"/>
  <c r="B4303" i="18"/>
  <c r="D4303" i="18" s="1"/>
  <c r="B4304" i="18"/>
  <c r="D4304" i="18" s="1"/>
  <c r="B4305" i="18"/>
  <c r="D4305" i="18" s="1"/>
  <c r="B4306" i="18"/>
  <c r="D4306" i="18" s="1"/>
  <c r="B4307" i="18"/>
  <c r="D4307" i="18" s="1"/>
  <c r="B4308" i="18"/>
  <c r="D4308" i="18" s="1"/>
  <c r="B4309" i="18"/>
  <c r="D4309" i="18" s="1"/>
  <c r="B4310" i="18"/>
  <c r="D4310" i="18" s="1"/>
  <c r="B4311" i="18"/>
  <c r="D4311" i="18" s="1"/>
  <c r="B4312" i="18"/>
  <c r="D4312" i="18" s="1"/>
  <c r="B4313" i="18"/>
  <c r="D4313" i="18" s="1"/>
  <c r="B4314" i="18"/>
  <c r="D4314" i="18" s="1"/>
  <c r="B4315" i="18"/>
  <c r="D4315" i="18" s="1"/>
  <c r="B4316" i="18"/>
  <c r="D4316" i="18" s="1"/>
  <c r="B4317" i="18"/>
  <c r="D4317" i="18" s="1"/>
  <c r="B4318" i="18"/>
  <c r="D4318" i="18" s="1"/>
  <c r="B4319" i="18"/>
  <c r="D4319" i="18" s="1"/>
  <c r="B4320" i="18"/>
  <c r="D4320" i="18" s="1"/>
  <c r="B4321" i="18"/>
  <c r="D4321" i="18" s="1"/>
  <c r="B4322" i="18"/>
  <c r="D4322" i="18" s="1"/>
  <c r="B4323" i="18"/>
  <c r="D4323" i="18" s="1"/>
  <c r="B4324" i="18"/>
  <c r="D4324" i="18" s="1"/>
  <c r="B4325" i="18"/>
  <c r="D4325" i="18" s="1"/>
  <c r="B4326" i="18"/>
  <c r="D4326" i="18" s="1"/>
  <c r="B4327" i="18"/>
  <c r="D4327" i="18" s="1"/>
  <c r="B4328" i="18"/>
  <c r="D4328" i="18" s="1"/>
  <c r="B4329" i="18"/>
  <c r="D4329" i="18" s="1"/>
  <c r="B4330" i="18"/>
  <c r="D4330" i="18" s="1"/>
  <c r="B4331" i="18"/>
  <c r="D4331" i="18" s="1"/>
  <c r="B4332" i="18"/>
  <c r="D4332" i="18" s="1"/>
  <c r="B4333" i="18"/>
  <c r="D4333" i="18" s="1"/>
  <c r="B4334" i="18"/>
  <c r="D4334" i="18" s="1"/>
  <c r="B4335" i="18"/>
  <c r="D4335" i="18" s="1"/>
  <c r="B4336" i="18"/>
  <c r="D4336" i="18" s="1"/>
  <c r="B4337" i="18"/>
  <c r="D4337" i="18" s="1"/>
  <c r="B4338" i="18"/>
  <c r="D4338" i="18" s="1"/>
  <c r="B4339" i="18"/>
  <c r="D4339" i="18" s="1"/>
  <c r="B4340" i="18"/>
  <c r="D4340" i="18" s="1"/>
  <c r="B4341" i="18"/>
  <c r="D4341" i="18" s="1"/>
  <c r="B4342" i="18"/>
  <c r="D4342" i="18" s="1"/>
  <c r="B4343" i="18"/>
  <c r="D4343" i="18" s="1"/>
  <c r="B4344" i="18"/>
  <c r="D4344" i="18" s="1"/>
  <c r="B4345" i="18"/>
  <c r="D4345" i="18" s="1"/>
  <c r="B4346" i="18"/>
  <c r="D4346" i="18" s="1"/>
  <c r="B4347" i="18"/>
  <c r="D4347" i="18" s="1"/>
  <c r="B4348" i="18"/>
  <c r="D4348" i="18" s="1"/>
  <c r="B4349" i="18"/>
  <c r="D4349" i="18" s="1"/>
  <c r="B4350" i="18"/>
  <c r="D4350" i="18" s="1"/>
  <c r="B4351" i="18"/>
  <c r="D4351" i="18" s="1"/>
  <c r="B4352" i="18"/>
  <c r="D4352" i="18" s="1"/>
  <c r="B4353" i="18"/>
  <c r="D4353" i="18" s="1"/>
  <c r="B4354" i="18"/>
  <c r="D4354" i="18" s="1"/>
  <c r="B4355" i="18"/>
  <c r="D4355" i="18" s="1"/>
  <c r="B4356" i="18"/>
  <c r="D4356" i="18" s="1"/>
  <c r="B4357" i="18"/>
  <c r="D4357" i="18" s="1"/>
  <c r="B4358" i="18"/>
  <c r="D4358" i="18" s="1"/>
  <c r="B4359" i="18"/>
  <c r="D4359" i="18" s="1"/>
  <c r="B4360" i="18"/>
  <c r="D4360" i="18" s="1"/>
  <c r="B4361" i="18"/>
  <c r="D4361" i="18" s="1"/>
  <c r="B4362" i="18"/>
  <c r="D4362" i="18" s="1"/>
  <c r="B4363" i="18"/>
  <c r="D4363" i="18" s="1"/>
  <c r="B4364" i="18"/>
  <c r="D4364" i="18" s="1"/>
  <c r="B4365" i="18"/>
  <c r="D4365" i="18" s="1"/>
  <c r="B4366" i="18"/>
  <c r="D4366" i="18" s="1"/>
  <c r="B4367" i="18"/>
  <c r="D4367" i="18" s="1"/>
  <c r="B4368" i="18"/>
  <c r="D4368" i="18" s="1"/>
  <c r="B4369" i="18"/>
  <c r="D4369" i="18" s="1"/>
  <c r="B4370" i="18"/>
  <c r="D4370" i="18" s="1"/>
  <c r="B4371" i="18"/>
  <c r="D4371" i="18" s="1"/>
  <c r="B4372" i="18"/>
  <c r="D4372" i="18" s="1"/>
  <c r="B4373" i="18"/>
  <c r="D4373" i="18" s="1"/>
  <c r="B4374" i="18"/>
  <c r="D4374" i="18" s="1"/>
  <c r="B4375" i="18"/>
  <c r="D4375" i="18" s="1"/>
  <c r="B4376" i="18"/>
  <c r="D4376" i="18" s="1"/>
  <c r="B4377" i="18"/>
  <c r="D4377" i="18" s="1"/>
  <c r="B4378" i="18"/>
  <c r="D4378" i="18" s="1"/>
  <c r="B4379" i="18"/>
  <c r="D4379" i="18" s="1"/>
  <c r="B4380" i="18"/>
  <c r="D4380" i="18" s="1"/>
  <c r="B4381" i="18"/>
  <c r="D4381" i="18" s="1"/>
  <c r="B4382" i="18"/>
  <c r="D4382" i="18" s="1"/>
  <c r="B4383" i="18"/>
  <c r="D4383" i="18" s="1"/>
  <c r="B4384" i="18"/>
  <c r="D4384" i="18" s="1"/>
  <c r="B4385" i="18"/>
  <c r="D4385" i="18" s="1"/>
  <c r="B4386" i="18"/>
  <c r="D4386" i="18" s="1"/>
  <c r="B4387" i="18"/>
  <c r="D4387" i="18" s="1"/>
  <c r="B4388" i="18"/>
  <c r="D4388" i="18" s="1"/>
  <c r="B4389" i="18"/>
  <c r="D4389" i="18" s="1"/>
  <c r="B4390" i="18"/>
  <c r="D4390" i="18" s="1"/>
  <c r="B4391" i="18"/>
  <c r="D4391" i="18" s="1"/>
  <c r="B4392" i="18"/>
  <c r="D4392" i="18" s="1"/>
  <c r="B4393" i="18"/>
  <c r="D4393" i="18" s="1"/>
  <c r="B4394" i="18"/>
  <c r="D4394" i="18" s="1"/>
  <c r="B4395" i="18"/>
  <c r="D4395" i="18" s="1"/>
  <c r="B4396" i="18"/>
  <c r="D4396" i="18" s="1"/>
  <c r="B4397" i="18"/>
  <c r="D4397" i="18" s="1"/>
  <c r="B4398" i="18"/>
  <c r="D4398" i="18" s="1"/>
  <c r="B4399" i="18"/>
  <c r="D4399" i="18" s="1"/>
  <c r="B4400" i="18"/>
  <c r="D4400" i="18" s="1"/>
  <c r="B4401" i="18"/>
  <c r="D4401" i="18" s="1"/>
  <c r="B4402" i="18"/>
  <c r="D4402" i="18" s="1"/>
  <c r="B4403" i="18"/>
  <c r="D4403" i="18" s="1"/>
  <c r="B4404" i="18"/>
  <c r="D4404" i="18" s="1"/>
  <c r="B4405" i="18"/>
  <c r="D4405" i="18" s="1"/>
  <c r="B4406" i="18"/>
  <c r="D4406" i="18" s="1"/>
  <c r="B4407" i="18"/>
  <c r="D4407" i="18" s="1"/>
  <c r="B4408" i="18"/>
  <c r="D4408" i="18" s="1"/>
  <c r="B4409" i="18"/>
  <c r="D4409" i="18" s="1"/>
  <c r="B4410" i="18"/>
  <c r="D4410" i="18" s="1"/>
  <c r="B4411" i="18"/>
  <c r="D4411" i="18" s="1"/>
  <c r="B4412" i="18"/>
  <c r="D4412" i="18" s="1"/>
  <c r="B4413" i="18"/>
  <c r="D4413" i="18" s="1"/>
  <c r="B4414" i="18"/>
  <c r="D4414" i="18" s="1"/>
  <c r="B4415" i="18"/>
  <c r="D4415" i="18" s="1"/>
  <c r="B4416" i="18"/>
  <c r="D4416" i="18" s="1"/>
  <c r="B4417" i="18"/>
  <c r="D4417" i="18" s="1"/>
  <c r="B4418" i="18"/>
  <c r="D4418" i="18" s="1"/>
  <c r="B4419" i="18"/>
  <c r="D4419" i="18" s="1"/>
  <c r="B4420" i="18"/>
  <c r="D4420" i="18" s="1"/>
  <c r="B4421" i="18"/>
  <c r="D4421" i="18" s="1"/>
  <c r="B4422" i="18"/>
  <c r="D4422" i="18" s="1"/>
  <c r="B4423" i="18"/>
  <c r="D4423" i="18" s="1"/>
  <c r="B4424" i="18"/>
  <c r="D4424" i="18" s="1"/>
  <c r="B4425" i="18"/>
  <c r="D4425" i="18" s="1"/>
  <c r="B4426" i="18"/>
  <c r="D4426" i="18" s="1"/>
  <c r="B4427" i="18"/>
  <c r="D4427" i="18" s="1"/>
  <c r="B4428" i="18"/>
  <c r="D4428" i="18" s="1"/>
  <c r="B4429" i="18"/>
  <c r="D4429" i="18" s="1"/>
  <c r="B4430" i="18"/>
  <c r="D4430" i="18" s="1"/>
  <c r="B4431" i="18"/>
  <c r="D4431" i="18" s="1"/>
  <c r="B4432" i="18"/>
  <c r="D4432" i="18" s="1"/>
  <c r="B4433" i="18"/>
  <c r="D4433" i="18" s="1"/>
  <c r="B4434" i="18"/>
  <c r="D4434" i="18" s="1"/>
  <c r="B4435" i="18"/>
  <c r="D4435" i="18" s="1"/>
  <c r="B4436" i="18"/>
  <c r="D4436" i="18" s="1"/>
  <c r="B4437" i="18"/>
  <c r="D4437" i="18" s="1"/>
  <c r="B4438" i="18"/>
  <c r="D4438" i="18" s="1"/>
  <c r="B4439" i="18"/>
  <c r="D4439" i="18" s="1"/>
  <c r="B4440" i="18"/>
  <c r="D4440" i="18" s="1"/>
  <c r="B4441" i="18"/>
  <c r="D4441" i="18" s="1"/>
  <c r="B4442" i="18"/>
  <c r="D4442" i="18" s="1"/>
  <c r="B4443" i="18"/>
  <c r="D4443" i="18" s="1"/>
  <c r="B4444" i="18"/>
  <c r="D4444" i="18" s="1"/>
  <c r="B4445" i="18"/>
  <c r="D4445" i="18" s="1"/>
  <c r="B4446" i="18"/>
  <c r="D4446" i="18" s="1"/>
  <c r="B4447" i="18"/>
  <c r="D4447" i="18" s="1"/>
  <c r="B4448" i="18"/>
  <c r="D4448" i="18" s="1"/>
  <c r="B4449" i="18"/>
  <c r="D4449" i="18" s="1"/>
  <c r="B4450" i="18"/>
  <c r="D4450" i="18" s="1"/>
  <c r="B4451" i="18"/>
  <c r="D4451" i="18" s="1"/>
  <c r="B4452" i="18"/>
  <c r="D4452" i="18" s="1"/>
  <c r="B4453" i="18"/>
  <c r="D4453" i="18" s="1"/>
  <c r="B4454" i="18"/>
  <c r="D4454" i="18" s="1"/>
  <c r="B4455" i="18"/>
  <c r="D4455" i="18" s="1"/>
  <c r="B4456" i="18"/>
  <c r="D4456" i="18" s="1"/>
  <c r="B4457" i="18"/>
  <c r="D4457" i="18" s="1"/>
  <c r="B4458" i="18"/>
  <c r="D4458" i="18" s="1"/>
  <c r="B4459" i="18"/>
  <c r="D4459" i="18" s="1"/>
  <c r="B4460" i="18"/>
  <c r="D4460" i="18" s="1"/>
  <c r="B4461" i="18"/>
  <c r="D4461" i="18" s="1"/>
  <c r="B4462" i="18"/>
  <c r="D4462" i="18" s="1"/>
  <c r="B4463" i="18"/>
  <c r="D4463" i="18" s="1"/>
  <c r="B4464" i="18"/>
  <c r="D4464" i="18" s="1"/>
  <c r="B4465" i="18"/>
  <c r="D4465" i="18" s="1"/>
  <c r="B4466" i="18"/>
  <c r="D4466" i="18" s="1"/>
  <c r="B4467" i="18"/>
  <c r="D4467" i="18" s="1"/>
  <c r="B4468" i="18"/>
  <c r="D4468" i="18" s="1"/>
  <c r="B4469" i="18"/>
  <c r="D4469" i="18" s="1"/>
  <c r="B4470" i="18"/>
  <c r="D4470" i="18" s="1"/>
  <c r="B4471" i="18"/>
  <c r="D4471" i="18" s="1"/>
  <c r="B4472" i="18"/>
  <c r="D4472" i="18" s="1"/>
  <c r="B4473" i="18"/>
  <c r="D4473" i="18" s="1"/>
  <c r="B4474" i="18"/>
  <c r="D4474" i="18" s="1"/>
  <c r="B4475" i="18"/>
  <c r="D4475" i="18" s="1"/>
  <c r="B4476" i="18"/>
  <c r="D4476" i="18" s="1"/>
  <c r="B4477" i="18"/>
  <c r="D4477" i="18" s="1"/>
  <c r="B4478" i="18"/>
  <c r="D4478" i="18" s="1"/>
  <c r="B4479" i="18"/>
  <c r="D4479" i="18" s="1"/>
  <c r="B4480" i="18"/>
  <c r="D4480" i="18" s="1"/>
  <c r="B4481" i="18"/>
  <c r="D4481" i="18" s="1"/>
  <c r="B4482" i="18"/>
  <c r="D4482" i="18" s="1"/>
  <c r="B4483" i="18"/>
  <c r="D4483" i="18" s="1"/>
  <c r="B4484" i="18"/>
  <c r="D4484" i="18" s="1"/>
  <c r="B4485" i="18"/>
  <c r="D4485" i="18" s="1"/>
  <c r="B4486" i="18"/>
  <c r="D4486" i="18" s="1"/>
  <c r="B4487" i="18"/>
  <c r="D4487" i="18" s="1"/>
  <c r="B4488" i="18"/>
  <c r="D4488" i="18" s="1"/>
  <c r="B4489" i="18"/>
  <c r="D4489" i="18" s="1"/>
  <c r="B4490" i="18"/>
  <c r="D4490" i="18" s="1"/>
  <c r="B4491" i="18"/>
  <c r="D4491" i="18" s="1"/>
  <c r="B4492" i="18"/>
  <c r="D4492" i="18" s="1"/>
  <c r="B4493" i="18"/>
  <c r="D4493" i="18" s="1"/>
  <c r="B4494" i="18"/>
  <c r="D4494" i="18" s="1"/>
  <c r="B4495" i="18"/>
  <c r="D4495" i="18" s="1"/>
  <c r="B4496" i="18"/>
  <c r="D4496" i="18" s="1"/>
  <c r="B4497" i="18"/>
  <c r="D4497" i="18" s="1"/>
  <c r="B4498" i="18"/>
  <c r="D4498" i="18" s="1"/>
  <c r="B4499" i="18"/>
  <c r="D4499" i="18" s="1"/>
  <c r="B4500" i="18"/>
  <c r="D4500" i="18" s="1"/>
  <c r="B4501" i="18"/>
  <c r="D4501" i="18" s="1"/>
  <c r="B4502" i="18"/>
  <c r="D4502" i="18" s="1"/>
  <c r="B4503" i="18"/>
  <c r="D4503" i="18" s="1"/>
  <c r="B4504" i="18"/>
  <c r="D4504" i="18" s="1"/>
  <c r="B4505" i="18"/>
  <c r="D4505" i="18" s="1"/>
  <c r="B4506" i="18"/>
  <c r="D4506" i="18" s="1"/>
  <c r="B4507" i="18"/>
  <c r="D4507" i="18" s="1"/>
  <c r="B4508" i="18"/>
  <c r="D4508" i="18" s="1"/>
  <c r="B4509" i="18"/>
  <c r="D4509" i="18" s="1"/>
  <c r="B4510" i="18"/>
  <c r="D4510" i="18" s="1"/>
  <c r="B4511" i="18"/>
  <c r="D4511" i="18" s="1"/>
  <c r="B4512" i="18"/>
  <c r="D4512" i="18" s="1"/>
  <c r="B4513" i="18"/>
  <c r="D4513" i="18" s="1"/>
  <c r="B4514" i="18"/>
  <c r="D4514" i="18" s="1"/>
  <c r="B4515" i="18"/>
  <c r="D4515" i="18" s="1"/>
  <c r="B4516" i="18"/>
  <c r="D4516" i="18" s="1"/>
  <c r="B4517" i="18"/>
  <c r="D4517" i="18" s="1"/>
  <c r="B4518" i="18"/>
  <c r="D4518" i="18" s="1"/>
  <c r="B4519" i="18"/>
  <c r="D4519" i="18" s="1"/>
  <c r="B4520" i="18"/>
  <c r="D4520" i="18" s="1"/>
  <c r="B4521" i="18"/>
  <c r="D4521" i="18" s="1"/>
  <c r="B4522" i="18"/>
  <c r="D4522" i="18" s="1"/>
  <c r="B4523" i="18"/>
  <c r="D4523" i="18" s="1"/>
  <c r="B4524" i="18"/>
  <c r="D4524" i="18" s="1"/>
  <c r="B4525" i="18"/>
  <c r="D4525" i="18" s="1"/>
  <c r="B4526" i="18"/>
  <c r="D4526" i="18" s="1"/>
  <c r="B4527" i="18"/>
  <c r="D4527" i="18" s="1"/>
  <c r="B4528" i="18"/>
  <c r="D4528" i="18" s="1"/>
  <c r="B4529" i="18"/>
  <c r="D4529" i="18" s="1"/>
  <c r="B4530" i="18"/>
  <c r="D4530" i="18" s="1"/>
  <c r="B4531" i="18"/>
  <c r="D4531" i="18" s="1"/>
  <c r="B4532" i="18"/>
  <c r="D4532" i="18" s="1"/>
  <c r="B4533" i="18"/>
  <c r="D4533" i="18" s="1"/>
  <c r="B4534" i="18"/>
  <c r="D4534" i="18" s="1"/>
  <c r="B4535" i="18"/>
  <c r="D4535" i="18" s="1"/>
  <c r="B4536" i="18"/>
  <c r="D4536" i="18" s="1"/>
  <c r="B4537" i="18"/>
  <c r="D4537" i="18" s="1"/>
  <c r="B4538" i="18"/>
  <c r="D4538" i="18" s="1"/>
  <c r="B4539" i="18"/>
  <c r="D4539" i="18" s="1"/>
  <c r="B4540" i="18"/>
  <c r="D4540" i="18" s="1"/>
  <c r="B4541" i="18"/>
  <c r="D4541" i="18" s="1"/>
  <c r="B4542" i="18"/>
  <c r="D4542" i="18" s="1"/>
  <c r="B4543" i="18"/>
  <c r="D4543" i="18" s="1"/>
  <c r="B4544" i="18"/>
  <c r="D4544" i="18" s="1"/>
  <c r="B4545" i="18"/>
  <c r="D4545" i="18" s="1"/>
  <c r="B4546" i="18"/>
  <c r="D4546" i="18" s="1"/>
  <c r="B4547" i="18"/>
  <c r="D4547" i="18" s="1"/>
  <c r="B4548" i="18"/>
  <c r="D4548" i="18" s="1"/>
  <c r="B4549" i="18"/>
  <c r="D4549" i="18" s="1"/>
  <c r="B4550" i="18"/>
  <c r="D4550" i="18" s="1"/>
  <c r="B4551" i="18"/>
  <c r="D4551" i="18" s="1"/>
  <c r="B4552" i="18"/>
  <c r="D4552" i="18" s="1"/>
  <c r="B4553" i="18"/>
  <c r="D4553" i="18" s="1"/>
  <c r="B4554" i="18"/>
  <c r="D4554" i="18" s="1"/>
  <c r="B4555" i="18"/>
  <c r="D4555" i="18" s="1"/>
  <c r="B4556" i="18"/>
  <c r="D4556" i="18" s="1"/>
  <c r="B4557" i="18"/>
  <c r="D4557" i="18" s="1"/>
  <c r="B4558" i="18"/>
  <c r="D4558" i="18" s="1"/>
  <c r="B4559" i="18"/>
  <c r="D4559" i="18" s="1"/>
  <c r="B4560" i="18"/>
  <c r="D4560" i="18" s="1"/>
  <c r="B4561" i="18"/>
  <c r="D4561" i="18" s="1"/>
  <c r="B4562" i="18"/>
  <c r="D4562" i="18" s="1"/>
  <c r="B4563" i="18"/>
  <c r="D4563" i="18" s="1"/>
  <c r="B4564" i="18"/>
  <c r="D4564" i="18" s="1"/>
  <c r="B4565" i="18"/>
  <c r="D4565" i="18" s="1"/>
  <c r="B4566" i="18"/>
  <c r="D4566" i="18" s="1"/>
  <c r="B4567" i="18"/>
  <c r="D4567" i="18" s="1"/>
  <c r="B4568" i="18"/>
  <c r="D4568" i="18" s="1"/>
  <c r="B4569" i="18"/>
  <c r="D4569" i="18" s="1"/>
  <c r="B4570" i="18"/>
  <c r="D4570" i="18" s="1"/>
  <c r="B4571" i="18"/>
  <c r="D4571" i="18" s="1"/>
  <c r="B4572" i="18"/>
  <c r="D4572" i="18" s="1"/>
  <c r="B4573" i="18"/>
  <c r="D4573" i="18" s="1"/>
  <c r="B4574" i="18"/>
  <c r="D4574" i="18" s="1"/>
  <c r="B4575" i="18"/>
  <c r="D4575" i="18" s="1"/>
  <c r="B4576" i="18"/>
  <c r="D4576" i="18" s="1"/>
  <c r="B4577" i="18"/>
  <c r="D4577" i="18" s="1"/>
  <c r="B4578" i="18"/>
  <c r="D4578" i="18" s="1"/>
  <c r="B4579" i="18"/>
  <c r="D4579" i="18" s="1"/>
  <c r="B4580" i="18"/>
  <c r="D4580" i="18" s="1"/>
  <c r="B4581" i="18"/>
  <c r="D4581" i="18" s="1"/>
  <c r="B4582" i="18"/>
  <c r="D4582" i="18" s="1"/>
  <c r="B4583" i="18"/>
  <c r="D4583" i="18" s="1"/>
  <c r="B4584" i="18"/>
  <c r="D4584" i="18" s="1"/>
  <c r="B4585" i="18"/>
  <c r="D4585" i="18" s="1"/>
  <c r="B4586" i="18"/>
  <c r="D4586" i="18" s="1"/>
  <c r="B4587" i="18"/>
  <c r="D4587" i="18" s="1"/>
  <c r="B4588" i="18"/>
  <c r="D4588" i="18" s="1"/>
  <c r="B4589" i="18"/>
  <c r="D4589" i="18" s="1"/>
  <c r="B4590" i="18"/>
  <c r="D4590" i="18" s="1"/>
  <c r="B4591" i="18"/>
  <c r="D4591" i="18" s="1"/>
  <c r="B4592" i="18"/>
  <c r="D4592" i="18" s="1"/>
  <c r="B4593" i="18"/>
  <c r="D4593" i="18" s="1"/>
  <c r="B4594" i="18"/>
  <c r="D4594" i="18" s="1"/>
  <c r="B4595" i="18"/>
  <c r="D4595" i="18" s="1"/>
  <c r="B4596" i="18"/>
  <c r="D4596" i="18" s="1"/>
  <c r="B4597" i="18"/>
  <c r="D4597" i="18" s="1"/>
  <c r="B4598" i="18"/>
  <c r="D4598" i="18" s="1"/>
  <c r="B4599" i="18"/>
  <c r="D4599" i="18" s="1"/>
  <c r="B4600" i="18"/>
  <c r="D4600" i="18" s="1"/>
  <c r="B4601" i="18"/>
  <c r="D4601" i="18" s="1"/>
  <c r="B4602" i="18"/>
  <c r="D4602" i="18" s="1"/>
  <c r="B4603" i="18"/>
  <c r="D4603" i="18" s="1"/>
  <c r="B4604" i="18"/>
  <c r="D4604" i="18" s="1"/>
  <c r="B4605" i="18"/>
  <c r="D4605" i="18" s="1"/>
  <c r="B4606" i="18"/>
  <c r="D4606" i="18" s="1"/>
  <c r="B4607" i="18"/>
  <c r="D4607" i="18" s="1"/>
  <c r="B4608" i="18"/>
  <c r="D4608" i="18" s="1"/>
  <c r="B4609" i="18"/>
  <c r="D4609" i="18" s="1"/>
  <c r="B4610" i="18"/>
  <c r="D4610" i="18" s="1"/>
  <c r="B4611" i="18"/>
  <c r="D4611" i="18" s="1"/>
  <c r="B4612" i="18"/>
  <c r="D4612" i="18" s="1"/>
  <c r="B4613" i="18"/>
  <c r="D4613" i="18" s="1"/>
  <c r="B4614" i="18"/>
  <c r="D4614" i="18" s="1"/>
  <c r="B4615" i="18"/>
  <c r="D4615" i="18" s="1"/>
  <c r="B4616" i="18"/>
  <c r="D4616" i="18" s="1"/>
  <c r="B4617" i="18"/>
  <c r="D4617" i="18" s="1"/>
  <c r="B4618" i="18"/>
  <c r="D4618" i="18" s="1"/>
  <c r="B4619" i="18"/>
  <c r="D4619" i="18" s="1"/>
  <c r="B4620" i="18"/>
  <c r="D4620" i="18" s="1"/>
  <c r="B4621" i="18"/>
  <c r="D4621" i="18" s="1"/>
  <c r="B4622" i="18"/>
  <c r="D4622" i="18" s="1"/>
  <c r="B4623" i="18"/>
  <c r="D4623" i="18" s="1"/>
  <c r="B4624" i="18"/>
  <c r="D4624" i="18" s="1"/>
  <c r="B4625" i="18"/>
  <c r="D4625" i="18" s="1"/>
  <c r="B4626" i="18"/>
  <c r="D4626" i="18" s="1"/>
  <c r="B4627" i="18"/>
  <c r="D4627" i="18" s="1"/>
  <c r="B4628" i="18"/>
  <c r="D4628" i="18" s="1"/>
  <c r="B4629" i="18"/>
  <c r="D4629" i="18" s="1"/>
  <c r="B4630" i="18"/>
  <c r="D4630" i="18" s="1"/>
  <c r="B4631" i="18"/>
  <c r="D4631" i="18" s="1"/>
  <c r="B4632" i="18"/>
  <c r="D4632" i="18" s="1"/>
  <c r="B4633" i="18"/>
  <c r="D4633" i="18" s="1"/>
  <c r="B4634" i="18"/>
  <c r="D4634" i="18" s="1"/>
  <c r="B4635" i="18"/>
  <c r="D4635" i="18" s="1"/>
  <c r="B4636" i="18"/>
  <c r="D4636" i="18" s="1"/>
  <c r="B4637" i="18"/>
  <c r="D4637" i="18" s="1"/>
  <c r="B4638" i="18"/>
  <c r="D4638" i="18" s="1"/>
  <c r="B4639" i="18"/>
  <c r="D4639" i="18" s="1"/>
  <c r="B4640" i="18"/>
  <c r="D4640" i="18" s="1"/>
  <c r="B4641" i="18"/>
  <c r="D4641" i="18" s="1"/>
  <c r="B4642" i="18"/>
  <c r="D4642" i="18" s="1"/>
  <c r="B4643" i="18"/>
  <c r="D4643" i="18" s="1"/>
  <c r="B4644" i="18"/>
  <c r="D4644" i="18" s="1"/>
  <c r="B4645" i="18"/>
  <c r="D4645" i="18" s="1"/>
  <c r="B4646" i="18"/>
  <c r="D4646" i="18" s="1"/>
  <c r="B4647" i="18"/>
  <c r="D4647" i="18" s="1"/>
  <c r="B4648" i="18"/>
  <c r="D4648" i="18" s="1"/>
  <c r="B4649" i="18"/>
  <c r="D4649" i="18" s="1"/>
  <c r="B4650" i="18"/>
  <c r="D4650" i="18" s="1"/>
  <c r="B4651" i="18"/>
  <c r="D4651" i="18" s="1"/>
  <c r="B4652" i="18"/>
  <c r="D4652" i="18" s="1"/>
  <c r="B4653" i="18"/>
  <c r="D4653" i="18" s="1"/>
  <c r="B4654" i="18"/>
  <c r="D4654" i="18" s="1"/>
  <c r="B4655" i="18"/>
  <c r="D4655" i="18" s="1"/>
  <c r="B4656" i="18"/>
  <c r="D4656" i="18" s="1"/>
  <c r="B4657" i="18"/>
  <c r="D4657" i="18" s="1"/>
  <c r="B4658" i="18"/>
  <c r="D4658" i="18" s="1"/>
  <c r="B4659" i="18"/>
  <c r="D4659" i="18" s="1"/>
  <c r="B4660" i="18"/>
  <c r="D4660" i="18" s="1"/>
  <c r="B4661" i="18"/>
  <c r="D4661" i="18" s="1"/>
  <c r="B4662" i="18"/>
  <c r="D4662" i="18" s="1"/>
  <c r="B4663" i="18"/>
  <c r="D4663" i="18" s="1"/>
  <c r="B4664" i="18"/>
  <c r="D4664" i="18" s="1"/>
  <c r="B4665" i="18"/>
  <c r="D4665" i="18" s="1"/>
  <c r="B4666" i="18"/>
  <c r="D4666" i="18" s="1"/>
  <c r="B4667" i="18"/>
  <c r="D4667" i="18" s="1"/>
  <c r="B4668" i="18"/>
  <c r="D4668" i="18" s="1"/>
  <c r="B4669" i="18"/>
  <c r="D4669" i="18" s="1"/>
  <c r="B4670" i="18"/>
  <c r="D4670" i="18" s="1"/>
  <c r="B4671" i="18"/>
  <c r="D4671" i="18" s="1"/>
  <c r="B4672" i="18"/>
  <c r="D4672" i="18" s="1"/>
  <c r="B4673" i="18"/>
  <c r="D4673" i="18" s="1"/>
  <c r="B4674" i="18"/>
  <c r="D4674" i="18" s="1"/>
  <c r="B4675" i="18"/>
  <c r="D4675" i="18" s="1"/>
  <c r="B4676" i="18"/>
  <c r="D4676" i="18" s="1"/>
  <c r="B4677" i="18"/>
  <c r="D4677" i="18" s="1"/>
  <c r="B4678" i="18"/>
  <c r="D4678" i="18" s="1"/>
  <c r="B4679" i="18"/>
  <c r="D4679" i="18" s="1"/>
  <c r="B4680" i="18"/>
  <c r="D4680" i="18" s="1"/>
  <c r="B4681" i="18"/>
  <c r="D4681" i="18" s="1"/>
  <c r="B4682" i="18"/>
  <c r="D4682" i="18" s="1"/>
  <c r="B4683" i="18"/>
  <c r="D4683" i="18" s="1"/>
  <c r="B4684" i="18"/>
  <c r="D4684" i="18" s="1"/>
  <c r="B4685" i="18"/>
  <c r="D4685" i="18" s="1"/>
  <c r="B4686" i="18"/>
  <c r="D4686" i="18" s="1"/>
  <c r="B4687" i="18"/>
  <c r="D4687" i="18" s="1"/>
  <c r="B4688" i="18"/>
  <c r="D4688" i="18" s="1"/>
  <c r="B4689" i="18"/>
  <c r="D4689" i="18" s="1"/>
  <c r="B4690" i="18"/>
  <c r="D4690" i="18" s="1"/>
  <c r="B4691" i="18"/>
  <c r="D4691" i="18" s="1"/>
  <c r="B4692" i="18"/>
  <c r="D4692" i="18" s="1"/>
  <c r="B4693" i="18"/>
  <c r="D4693" i="18" s="1"/>
  <c r="B4694" i="18"/>
  <c r="D4694" i="18" s="1"/>
  <c r="B4695" i="18"/>
  <c r="D4695" i="18" s="1"/>
  <c r="B4696" i="18"/>
  <c r="D4696" i="18" s="1"/>
  <c r="B4697" i="18"/>
  <c r="D4697" i="18" s="1"/>
  <c r="B4698" i="18"/>
  <c r="D4698" i="18" s="1"/>
  <c r="B4699" i="18"/>
  <c r="D4699" i="18" s="1"/>
  <c r="B4700" i="18"/>
  <c r="D4700" i="18" s="1"/>
  <c r="B4701" i="18"/>
  <c r="D4701" i="18" s="1"/>
  <c r="B4702" i="18"/>
  <c r="D4702" i="18" s="1"/>
  <c r="B4703" i="18"/>
  <c r="D4703" i="18" s="1"/>
  <c r="B4704" i="18"/>
  <c r="D4704" i="18" s="1"/>
  <c r="B4705" i="18"/>
  <c r="D4705" i="18" s="1"/>
  <c r="B4706" i="18"/>
  <c r="D4706" i="18" s="1"/>
  <c r="B4707" i="18"/>
  <c r="D4707" i="18" s="1"/>
  <c r="B4708" i="18"/>
  <c r="D4708" i="18" s="1"/>
  <c r="B4709" i="18"/>
  <c r="D4709" i="18" s="1"/>
  <c r="B4710" i="18"/>
  <c r="D4710" i="18" s="1"/>
  <c r="B4711" i="18"/>
  <c r="D4711" i="18" s="1"/>
  <c r="B4712" i="18"/>
  <c r="D4712" i="18" s="1"/>
  <c r="B4713" i="18"/>
  <c r="D4713" i="18" s="1"/>
  <c r="B4714" i="18"/>
  <c r="D4714" i="18" s="1"/>
  <c r="B4715" i="18"/>
  <c r="D4715" i="18" s="1"/>
  <c r="B4716" i="18"/>
  <c r="D4716" i="18" s="1"/>
  <c r="B4717" i="18"/>
  <c r="D4717" i="18" s="1"/>
  <c r="B4718" i="18"/>
  <c r="D4718" i="18" s="1"/>
  <c r="B4719" i="18"/>
  <c r="D4719" i="18" s="1"/>
  <c r="B4720" i="18"/>
  <c r="D4720" i="18" s="1"/>
  <c r="B4721" i="18"/>
  <c r="D4721" i="18" s="1"/>
  <c r="B4722" i="18"/>
  <c r="D4722" i="18" s="1"/>
  <c r="B4723" i="18"/>
  <c r="D4723" i="18" s="1"/>
  <c r="B4724" i="18"/>
  <c r="D4724" i="18" s="1"/>
  <c r="B4725" i="18"/>
  <c r="D4725" i="18" s="1"/>
  <c r="B4726" i="18"/>
  <c r="D4726" i="18" s="1"/>
  <c r="B4727" i="18"/>
  <c r="D4727" i="18" s="1"/>
  <c r="B4728" i="18"/>
  <c r="D4728" i="18" s="1"/>
  <c r="B4729" i="18"/>
  <c r="D4729" i="18" s="1"/>
  <c r="B4730" i="18"/>
  <c r="D4730" i="18" s="1"/>
  <c r="B4731" i="18"/>
  <c r="D4731" i="18" s="1"/>
  <c r="B4732" i="18"/>
  <c r="D4732" i="18" s="1"/>
  <c r="B4733" i="18"/>
  <c r="D4733" i="18" s="1"/>
  <c r="B4734" i="18"/>
  <c r="D4734" i="18" s="1"/>
  <c r="B4735" i="18"/>
  <c r="D4735" i="18" s="1"/>
  <c r="B4736" i="18"/>
  <c r="D4736" i="18" s="1"/>
  <c r="B4737" i="18"/>
  <c r="D4737" i="18" s="1"/>
  <c r="B4738" i="18"/>
  <c r="D4738" i="18" s="1"/>
  <c r="B4739" i="18"/>
  <c r="D4739" i="18" s="1"/>
  <c r="B4740" i="18"/>
  <c r="D4740" i="18" s="1"/>
  <c r="B4741" i="18"/>
  <c r="D4741" i="18" s="1"/>
  <c r="B4742" i="18"/>
  <c r="D4742" i="18" s="1"/>
  <c r="B4743" i="18"/>
  <c r="D4743" i="18" s="1"/>
  <c r="B4744" i="18"/>
  <c r="D4744" i="18" s="1"/>
  <c r="B4745" i="18"/>
  <c r="D4745" i="18" s="1"/>
  <c r="B4746" i="18"/>
  <c r="D4746" i="18" s="1"/>
  <c r="B4747" i="18"/>
  <c r="D4747" i="18" s="1"/>
  <c r="B4748" i="18"/>
  <c r="D4748" i="18" s="1"/>
  <c r="B4749" i="18"/>
  <c r="D4749" i="18" s="1"/>
  <c r="B4750" i="18"/>
  <c r="D4750" i="18" s="1"/>
  <c r="B4751" i="18"/>
  <c r="D4751" i="18" s="1"/>
  <c r="B4752" i="18"/>
  <c r="D4752" i="18" s="1"/>
  <c r="B4753" i="18"/>
  <c r="D4753" i="18" s="1"/>
  <c r="B4754" i="18"/>
  <c r="D4754" i="18" s="1"/>
  <c r="B4755" i="18"/>
  <c r="D4755" i="18" s="1"/>
  <c r="B4756" i="18"/>
  <c r="D4756" i="18" s="1"/>
  <c r="B4757" i="18"/>
  <c r="D4757" i="18" s="1"/>
  <c r="B4758" i="18"/>
  <c r="D4758" i="18" s="1"/>
  <c r="B4759" i="18"/>
  <c r="D4759" i="18" s="1"/>
  <c r="B4760" i="18"/>
  <c r="D4760" i="18" s="1"/>
  <c r="B4761" i="18"/>
  <c r="D4761" i="18" s="1"/>
  <c r="B4762" i="18"/>
  <c r="D4762" i="18" s="1"/>
  <c r="B4763" i="18"/>
  <c r="D4763" i="18" s="1"/>
  <c r="B4764" i="18"/>
  <c r="D4764" i="18" s="1"/>
  <c r="B4765" i="18"/>
  <c r="D4765" i="18" s="1"/>
  <c r="B4766" i="18"/>
  <c r="D4766" i="18" s="1"/>
  <c r="B4767" i="18"/>
  <c r="D4767" i="18" s="1"/>
  <c r="B4768" i="18"/>
  <c r="D4768" i="18" s="1"/>
  <c r="B4769" i="18"/>
  <c r="D4769" i="18" s="1"/>
  <c r="B4770" i="18"/>
  <c r="D4770" i="18" s="1"/>
  <c r="B4771" i="18"/>
  <c r="D4771" i="18" s="1"/>
  <c r="B4772" i="18"/>
  <c r="D4772" i="18" s="1"/>
  <c r="B4773" i="18"/>
  <c r="D4773" i="18" s="1"/>
  <c r="B4774" i="18"/>
  <c r="D4774" i="18" s="1"/>
  <c r="B4775" i="18"/>
  <c r="D4775" i="18" s="1"/>
  <c r="B4776" i="18"/>
  <c r="D4776" i="18" s="1"/>
  <c r="B4777" i="18"/>
  <c r="D4777" i="18" s="1"/>
  <c r="B4778" i="18"/>
  <c r="D4778" i="18" s="1"/>
  <c r="B4779" i="18"/>
  <c r="D4779" i="18" s="1"/>
  <c r="B4780" i="18"/>
  <c r="D4780" i="18" s="1"/>
  <c r="B4781" i="18"/>
  <c r="D4781" i="18" s="1"/>
  <c r="B4782" i="18"/>
  <c r="D4782" i="18" s="1"/>
  <c r="B4783" i="18"/>
  <c r="D4783" i="18" s="1"/>
  <c r="B4784" i="18"/>
  <c r="D4784" i="18" s="1"/>
  <c r="B4785" i="18"/>
  <c r="D4785" i="18" s="1"/>
  <c r="B4786" i="18"/>
  <c r="D4786" i="18" s="1"/>
  <c r="B4787" i="18"/>
  <c r="D4787" i="18" s="1"/>
  <c r="B4788" i="18"/>
  <c r="D4788" i="18" s="1"/>
  <c r="B4789" i="18"/>
  <c r="D4789" i="18" s="1"/>
  <c r="B4790" i="18"/>
  <c r="D4790" i="18" s="1"/>
  <c r="B4791" i="18"/>
  <c r="D4791" i="18" s="1"/>
  <c r="B4792" i="18"/>
  <c r="D4792" i="18" s="1"/>
  <c r="B4793" i="18"/>
  <c r="D4793" i="18" s="1"/>
  <c r="B4794" i="18"/>
  <c r="D4794" i="18" s="1"/>
  <c r="B4795" i="18"/>
  <c r="D4795" i="18" s="1"/>
  <c r="B4796" i="18"/>
  <c r="D4796" i="18" s="1"/>
  <c r="B4797" i="18"/>
  <c r="D4797" i="18" s="1"/>
  <c r="B4798" i="18"/>
  <c r="D4798" i="18" s="1"/>
  <c r="B4799" i="18"/>
  <c r="D4799" i="18" s="1"/>
  <c r="B4800" i="18"/>
  <c r="D4800" i="18" s="1"/>
  <c r="B4801" i="18"/>
  <c r="D4801" i="18" s="1"/>
  <c r="B4802" i="18"/>
  <c r="D4802" i="18" s="1"/>
  <c r="B4803" i="18"/>
  <c r="D4803" i="18" s="1"/>
  <c r="B4804" i="18"/>
  <c r="D4804" i="18" s="1"/>
  <c r="B4805" i="18"/>
  <c r="D4805" i="18" s="1"/>
  <c r="B4806" i="18"/>
  <c r="D4806" i="18" s="1"/>
  <c r="B4807" i="18"/>
  <c r="D4807" i="18" s="1"/>
  <c r="B4808" i="18"/>
  <c r="D4808" i="18" s="1"/>
  <c r="B4809" i="18"/>
  <c r="D4809" i="18" s="1"/>
  <c r="B4810" i="18"/>
  <c r="D4810" i="18" s="1"/>
  <c r="B4811" i="18"/>
  <c r="D4811" i="18" s="1"/>
  <c r="B4812" i="18"/>
  <c r="D4812" i="18" s="1"/>
  <c r="B4813" i="18"/>
  <c r="D4813" i="18" s="1"/>
  <c r="B4814" i="18"/>
  <c r="D4814" i="18" s="1"/>
  <c r="B4815" i="18"/>
  <c r="D4815" i="18" s="1"/>
  <c r="B4816" i="18"/>
  <c r="D4816" i="18" s="1"/>
  <c r="B4817" i="18"/>
  <c r="D4817" i="18" s="1"/>
  <c r="B4818" i="18"/>
  <c r="D4818" i="18" s="1"/>
  <c r="B4819" i="18"/>
  <c r="D4819" i="18" s="1"/>
  <c r="B4820" i="18"/>
  <c r="D4820" i="18" s="1"/>
  <c r="B4821" i="18"/>
  <c r="D4821" i="18" s="1"/>
  <c r="B4822" i="18"/>
  <c r="D4822" i="18" s="1"/>
  <c r="B4823" i="18"/>
  <c r="D4823" i="18" s="1"/>
  <c r="B4824" i="18"/>
  <c r="D4824" i="18" s="1"/>
  <c r="B4825" i="18"/>
  <c r="D4825" i="18" s="1"/>
  <c r="B4826" i="18"/>
  <c r="D4826" i="18" s="1"/>
  <c r="B4827" i="18"/>
  <c r="D4827" i="18" s="1"/>
  <c r="B4828" i="18"/>
  <c r="D4828" i="18" s="1"/>
  <c r="B4829" i="18"/>
  <c r="D4829" i="18" s="1"/>
  <c r="B4830" i="18"/>
  <c r="D4830" i="18" s="1"/>
  <c r="B4831" i="18"/>
  <c r="D4831" i="18" s="1"/>
  <c r="B4832" i="18"/>
  <c r="D4832" i="18" s="1"/>
  <c r="B4833" i="18"/>
  <c r="D4833" i="18" s="1"/>
  <c r="B4834" i="18"/>
  <c r="D4834" i="18" s="1"/>
  <c r="B4835" i="18"/>
  <c r="D4835" i="18" s="1"/>
  <c r="B4836" i="18"/>
  <c r="D4836" i="18" s="1"/>
  <c r="B4837" i="18"/>
  <c r="D4837" i="18" s="1"/>
  <c r="B4838" i="18"/>
  <c r="D4838" i="18" s="1"/>
  <c r="B4839" i="18"/>
  <c r="D4839" i="18" s="1"/>
  <c r="B4840" i="18"/>
  <c r="D4840" i="18" s="1"/>
  <c r="B4841" i="18"/>
  <c r="D4841" i="18" s="1"/>
  <c r="B4842" i="18"/>
  <c r="D4842" i="18" s="1"/>
  <c r="B4843" i="18"/>
  <c r="D4843" i="18" s="1"/>
  <c r="B4844" i="18"/>
  <c r="D4844" i="18" s="1"/>
  <c r="B4845" i="18"/>
  <c r="D4845" i="18" s="1"/>
  <c r="B4846" i="18"/>
  <c r="D4846" i="18" s="1"/>
  <c r="B4847" i="18"/>
  <c r="D4847" i="18" s="1"/>
  <c r="B4848" i="18"/>
  <c r="D4848" i="18" s="1"/>
  <c r="B4849" i="18"/>
  <c r="D4849" i="18" s="1"/>
  <c r="B4850" i="18"/>
  <c r="D4850" i="18" s="1"/>
  <c r="B4851" i="18"/>
  <c r="D4851" i="18" s="1"/>
  <c r="B4852" i="18"/>
  <c r="D4852" i="18" s="1"/>
  <c r="B4853" i="18"/>
  <c r="D4853" i="18" s="1"/>
  <c r="B4854" i="18"/>
  <c r="D4854" i="18" s="1"/>
  <c r="B4855" i="18"/>
  <c r="D4855" i="18" s="1"/>
  <c r="B4856" i="18"/>
  <c r="D4856" i="18" s="1"/>
  <c r="B4857" i="18"/>
  <c r="D4857" i="18" s="1"/>
  <c r="B4858" i="18"/>
  <c r="D4858" i="18" s="1"/>
  <c r="B4859" i="18"/>
  <c r="D4859" i="18" s="1"/>
  <c r="B4860" i="18"/>
  <c r="D4860" i="18" s="1"/>
  <c r="B4861" i="18"/>
  <c r="D4861" i="18" s="1"/>
  <c r="B4862" i="18"/>
  <c r="D4862" i="18" s="1"/>
  <c r="B4863" i="18"/>
  <c r="D4863" i="18" s="1"/>
  <c r="B4864" i="18"/>
  <c r="D4864" i="18" s="1"/>
  <c r="B4865" i="18"/>
  <c r="D4865" i="18" s="1"/>
  <c r="B4866" i="18"/>
  <c r="D4866" i="18" s="1"/>
  <c r="B4867" i="18"/>
  <c r="D4867" i="18" s="1"/>
  <c r="B4868" i="18"/>
  <c r="D4868" i="18" s="1"/>
  <c r="B4869" i="18"/>
  <c r="D4869" i="18" s="1"/>
  <c r="B4870" i="18"/>
  <c r="D4870" i="18" s="1"/>
  <c r="B4871" i="18"/>
  <c r="D4871" i="18" s="1"/>
  <c r="B4872" i="18"/>
  <c r="D4872" i="18" s="1"/>
  <c r="B4873" i="18"/>
  <c r="D4873" i="18" s="1"/>
  <c r="B4874" i="18"/>
  <c r="D4874" i="18" s="1"/>
  <c r="B4875" i="18"/>
  <c r="D4875" i="18" s="1"/>
  <c r="B4876" i="18"/>
  <c r="D4876" i="18" s="1"/>
  <c r="B4877" i="18"/>
  <c r="D4877" i="18" s="1"/>
  <c r="B4878" i="18"/>
  <c r="D4878" i="18" s="1"/>
  <c r="B4879" i="18"/>
  <c r="D4879" i="18" s="1"/>
  <c r="B4880" i="18"/>
  <c r="D4880" i="18" s="1"/>
  <c r="B4881" i="18"/>
  <c r="D4881" i="18" s="1"/>
  <c r="B4882" i="18"/>
  <c r="D4882" i="18" s="1"/>
  <c r="B4883" i="18"/>
  <c r="D4883" i="18" s="1"/>
  <c r="B4884" i="18"/>
  <c r="D4884" i="18" s="1"/>
  <c r="B4885" i="18"/>
  <c r="D4885" i="18" s="1"/>
  <c r="B4886" i="18"/>
  <c r="D4886" i="18" s="1"/>
  <c r="B4887" i="18"/>
  <c r="D4887" i="18" s="1"/>
  <c r="B4888" i="18"/>
  <c r="D4888" i="18" s="1"/>
  <c r="B4889" i="18"/>
  <c r="D4889" i="18" s="1"/>
  <c r="B4890" i="18"/>
  <c r="D4890" i="18" s="1"/>
  <c r="B4891" i="18"/>
  <c r="D4891" i="18" s="1"/>
  <c r="B4892" i="18"/>
  <c r="D4892" i="18" s="1"/>
  <c r="B4893" i="18"/>
  <c r="D4893" i="18" s="1"/>
  <c r="B4894" i="18"/>
  <c r="D4894" i="18" s="1"/>
  <c r="B4895" i="18"/>
  <c r="D4895" i="18" s="1"/>
  <c r="B4896" i="18"/>
  <c r="D4896" i="18" s="1"/>
  <c r="B4897" i="18"/>
  <c r="D4897" i="18" s="1"/>
  <c r="B4898" i="18"/>
  <c r="D4898" i="18" s="1"/>
  <c r="B4899" i="18"/>
  <c r="D4899" i="18" s="1"/>
  <c r="B4900" i="18"/>
  <c r="D4900" i="18" s="1"/>
  <c r="B4901" i="18"/>
  <c r="D4901" i="18" s="1"/>
  <c r="B4902" i="18"/>
  <c r="D4902" i="18" s="1"/>
  <c r="B4903" i="18"/>
  <c r="D4903" i="18" s="1"/>
  <c r="B4904" i="18"/>
  <c r="D4904" i="18" s="1"/>
  <c r="B4905" i="18"/>
  <c r="D4905" i="18" s="1"/>
  <c r="B4906" i="18"/>
  <c r="D4906" i="18" s="1"/>
  <c r="B4907" i="18"/>
  <c r="D4907" i="18" s="1"/>
  <c r="B4908" i="18"/>
  <c r="D4908" i="18" s="1"/>
  <c r="B4909" i="18"/>
  <c r="D4909" i="18" s="1"/>
  <c r="B4910" i="18"/>
  <c r="D4910" i="18" s="1"/>
  <c r="B4911" i="18"/>
  <c r="D4911" i="18" s="1"/>
  <c r="B4912" i="18"/>
  <c r="D4912" i="18" s="1"/>
  <c r="B4913" i="18"/>
  <c r="D4913" i="18" s="1"/>
  <c r="B4914" i="18"/>
  <c r="D4914" i="18" s="1"/>
  <c r="B4915" i="18"/>
  <c r="D4915" i="18" s="1"/>
  <c r="B4916" i="18"/>
  <c r="D4916" i="18" s="1"/>
  <c r="B4917" i="18"/>
  <c r="D4917" i="18" s="1"/>
  <c r="B4918" i="18"/>
  <c r="D4918" i="18" s="1"/>
  <c r="B4919" i="18"/>
  <c r="D4919" i="18" s="1"/>
  <c r="B4920" i="18"/>
  <c r="D4920" i="18" s="1"/>
  <c r="B4921" i="18"/>
  <c r="D4921" i="18" s="1"/>
  <c r="B4922" i="18"/>
  <c r="D4922" i="18" s="1"/>
  <c r="B4923" i="18"/>
  <c r="D4923" i="18" s="1"/>
  <c r="B4924" i="18"/>
  <c r="D4924" i="18" s="1"/>
  <c r="B4925" i="18"/>
  <c r="D4925" i="18" s="1"/>
  <c r="B4926" i="18"/>
  <c r="D4926" i="18" s="1"/>
  <c r="B4927" i="18"/>
  <c r="D4927" i="18" s="1"/>
  <c r="B4928" i="18"/>
  <c r="D4928" i="18" s="1"/>
  <c r="B4929" i="18"/>
  <c r="D4929" i="18" s="1"/>
  <c r="B4930" i="18"/>
  <c r="D4930" i="18" s="1"/>
  <c r="B4931" i="18"/>
  <c r="D4931" i="18" s="1"/>
  <c r="B4932" i="18"/>
  <c r="D4932" i="18" s="1"/>
  <c r="B4933" i="18"/>
  <c r="D4933" i="18" s="1"/>
  <c r="B4934" i="18"/>
  <c r="D4934" i="18" s="1"/>
  <c r="B4935" i="18"/>
  <c r="D4935" i="18" s="1"/>
  <c r="B4936" i="18"/>
  <c r="D4936" i="18" s="1"/>
  <c r="B4937" i="18"/>
  <c r="D4937" i="18" s="1"/>
  <c r="B4938" i="18"/>
  <c r="D4938" i="18" s="1"/>
  <c r="B4939" i="18"/>
  <c r="D4939" i="18" s="1"/>
  <c r="B4940" i="18"/>
  <c r="D4940" i="18" s="1"/>
  <c r="B4941" i="18"/>
  <c r="D4941" i="18" s="1"/>
  <c r="B4942" i="18"/>
  <c r="D4942" i="18" s="1"/>
  <c r="B4943" i="18"/>
  <c r="D4943" i="18" s="1"/>
  <c r="B4944" i="18"/>
  <c r="D4944" i="18" s="1"/>
  <c r="B4945" i="18"/>
  <c r="D4945" i="18" s="1"/>
  <c r="B4946" i="18"/>
  <c r="D4946" i="18" s="1"/>
  <c r="B4947" i="18"/>
  <c r="D4947" i="18" s="1"/>
  <c r="B4948" i="18"/>
  <c r="D4948" i="18" s="1"/>
  <c r="B4949" i="18"/>
  <c r="D4949" i="18" s="1"/>
  <c r="B4950" i="18"/>
  <c r="D4950" i="18" s="1"/>
  <c r="B4951" i="18"/>
  <c r="D4951" i="18" s="1"/>
  <c r="B4952" i="18"/>
  <c r="D4952" i="18" s="1"/>
  <c r="B4953" i="18"/>
  <c r="D4953" i="18" s="1"/>
  <c r="B4954" i="18"/>
  <c r="D4954" i="18" s="1"/>
  <c r="B4955" i="18"/>
  <c r="D4955" i="18" s="1"/>
  <c r="B4956" i="18"/>
  <c r="D4956" i="18" s="1"/>
  <c r="B4957" i="18"/>
  <c r="D4957" i="18" s="1"/>
  <c r="B4958" i="18"/>
  <c r="D4958" i="18" s="1"/>
  <c r="B4959" i="18"/>
  <c r="D4959" i="18" s="1"/>
  <c r="B4960" i="18"/>
  <c r="D4960" i="18" s="1"/>
  <c r="B4961" i="18"/>
  <c r="D4961" i="18" s="1"/>
  <c r="B4962" i="18"/>
  <c r="D4962" i="18" s="1"/>
  <c r="B4963" i="18"/>
  <c r="D4963" i="18" s="1"/>
  <c r="B4964" i="18"/>
  <c r="D4964" i="18" s="1"/>
  <c r="B4965" i="18"/>
  <c r="D4965" i="18" s="1"/>
  <c r="B4966" i="18"/>
  <c r="D4966" i="18" s="1"/>
  <c r="B4967" i="18"/>
  <c r="D4967" i="18" s="1"/>
  <c r="B4968" i="18"/>
  <c r="D4968" i="18" s="1"/>
  <c r="B4969" i="18"/>
  <c r="D4969" i="18" s="1"/>
  <c r="B4970" i="18"/>
  <c r="D4970" i="18" s="1"/>
  <c r="B4971" i="18"/>
  <c r="D4971" i="18" s="1"/>
  <c r="B4972" i="18"/>
  <c r="D4972" i="18" s="1"/>
  <c r="B4973" i="18"/>
  <c r="D4973" i="18" s="1"/>
  <c r="B4974" i="18"/>
  <c r="D4974" i="18" s="1"/>
  <c r="B4975" i="18"/>
  <c r="D4975" i="18" s="1"/>
  <c r="B4976" i="18"/>
  <c r="D4976" i="18" s="1"/>
  <c r="B4977" i="18"/>
  <c r="D4977" i="18" s="1"/>
  <c r="B4978" i="18"/>
  <c r="D4978" i="18" s="1"/>
  <c r="B4979" i="18"/>
  <c r="D4979" i="18" s="1"/>
  <c r="B4980" i="18"/>
  <c r="D4980" i="18" s="1"/>
  <c r="B4981" i="18"/>
  <c r="D4981" i="18" s="1"/>
  <c r="B4982" i="18"/>
  <c r="D4982" i="18" s="1"/>
  <c r="B4983" i="18"/>
  <c r="D4983" i="18" s="1"/>
  <c r="B4984" i="18"/>
  <c r="D4984" i="18" s="1"/>
  <c r="B4985" i="18"/>
  <c r="D4985" i="18" s="1"/>
  <c r="B4986" i="18"/>
  <c r="D4986" i="18" s="1"/>
  <c r="B4987" i="18"/>
  <c r="D4987" i="18" s="1"/>
  <c r="B4988" i="18"/>
  <c r="D4988" i="18" s="1"/>
  <c r="B4989" i="18"/>
  <c r="D4989" i="18" s="1"/>
  <c r="B4990" i="18"/>
  <c r="D4990" i="18" s="1"/>
  <c r="B4991" i="18"/>
  <c r="D4991" i="18" s="1"/>
  <c r="B4992" i="18"/>
  <c r="D4992" i="18" s="1"/>
  <c r="B4993" i="18"/>
  <c r="D4993" i="18" s="1"/>
  <c r="B4994" i="18"/>
  <c r="D4994" i="18" s="1"/>
  <c r="B4995" i="18"/>
  <c r="D4995" i="18" s="1"/>
  <c r="B4996" i="18"/>
  <c r="D4996" i="18" s="1"/>
  <c r="B4997" i="18"/>
  <c r="D4997" i="18" s="1"/>
  <c r="B4998" i="18"/>
  <c r="D4998" i="18" s="1"/>
  <c r="B4999" i="18"/>
  <c r="D4999" i="18" s="1"/>
  <c r="B5000" i="18"/>
  <c r="D5000" i="18" s="1"/>
  <c r="B5001" i="18"/>
  <c r="D5001" i="18" s="1"/>
  <c r="B5002" i="18"/>
  <c r="D5002" i="18" s="1"/>
  <c r="B5003" i="18"/>
  <c r="D5003" i="18" s="1"/>
  <c r="B5004" i="18"/>
  <c r="D5004" i="18" s="1"/>
  <c r="B5005" i="18"/>
  <c r="D5005" i="18" s="1"/>
  <c r="B5006" i="18"/>
  <c r="D5006" i="18" s="1"/>
  <c r="B5007" i="18"/>
  <c r="D5007" i="18" s="1"/>
  <c r="B5008" i="18"/>
  <c r="D5008" i="18" s="1"/>
  <c r="B5009" i="18"/>
  <c r="D5009" i="18" s="1"/>
  <c r="B5010" i="18"/>
  <c r="D5010" i="18" s="1"/>
  <c r="B5011" i="18"/>
  <c r="D5011" i="18" s="1"/>
  <c r="B5012" i="18"/>
  <c r="D5012" i="18" s="1"/>
  <c r="B5013" i="18"/>
  <c r="D5013" i="18" s="1"/>
  <c r="B5014" i="18"/>
  <c r="D5014" i="18" s="1"/>
  <c r="B5015" i="18"/>
  <c r="D5015" i="18" s="1"/>
  <c r="B5016" i="18"/>
  <c r="D5016" i="18" s="1"/>
  <c r="B5017" i="18"/>
  <c r="D5017" i="18" s="1"/>
  <c r="B5018" i="18"/>
  <c r="D5018" i="18" s="1"/>
  <c r="B5019" i="18"/>
  <c r="D5019" i="18" s="1"/>
  <c r="B5020" i="18"/>
  <c r="D5020" i="18" s="1"/>
  <c r="B5021" i="18"/>
  <c r="D5021" i="18" s="1"/>
  <c r="B5022" i="18"/>
  <c r="D5022" i="18" s="1"/>
  <c r="B5023" i="18"/>
  <c r="D5023" i="18" s="1"/>
  <c r="B5024" i="18"/>
  <c r="D5024" i="18" s="1"/>
  <c r="B5025" i="18"/>
  <c r="D5025" i="18" s="1"/>
  <c r="B5026" i="18"/>
  <c r="D5026" i="18" s="1"/>
  <c r="B5027" i="18"/>
  <c r="D5027" i="18" s="1"/>
  <c r="B5028" i="18"/>
  <c r="D5028" i="18" s="1"/>
  <c r="B5029" i="18"/>
  <c r="D5029" i="18" s="1"/>
  <c r="B5030" i="18"/>
  <c r="D5030" i="18" s="1"/>
  <c r="B5031" i="18"/>
  <c r="D5031" i="18" s="1"/>
  <c r="B5032" i="18"/>
  <c r="D5032" i="18" s="1"/>
  <c r="B5033" i="18"/>
  <c r="D5033" i="18" s="1"/>
  <c r="B5034" i="18"/>
  <c r="D5034" i="18" s="1"/>
  <c r="B5035" i="18"/>
  <c r="D5035" i="18" s="1"/>
  <c r="B5036" i="18"/>
  <c r="D5036" i="18" s="1"/>
  <c r="B5037" i="18"/>
  <c r="D5037" i="18" s="1"/>
  <c r="B5038" i="18"/>
  <c r="D5038" i="18" s="1"/>
  <c r="B5039" i="18"/>
  <c r="D5039" i="18" s="1"/>
  <c r="B5040" i="18"/>
  <c r="D5040" i="18" s="1"/>
  <c r="B5041" i="18"/>
  <c r="D5041" i="18" s="1"/>
  <c r="B5042" i="18"/>
  <c r="D5042" i="18" s="1"/>
  <c r="B5043" i="18"/>
  <c r="D5043" i="18" s="1"/>
  <c r="B5044" i="18"/>
  <c r="D5044" i="18" s="1"/>
  <c r="B5045" i="18"/>
  <c r="D5045" i="18" s="1"/>
  <c r="B5046" i="18"/>
  <c r="D5046" i="18" s="1"/>
  <c r="B5047" i="18"/>
  <c r="D5047" i="18" s="1"/>
  <c r="B5048" i="18"/>
  <c r="D5048" i="18" s="1"/>
  <c r="B5049" i="18"/>
  <c r="D5049" i="18" s="1"/>
  <c r="B5050" i="18"/>
  <c r="D5050" i="18" s="1"/>
  <c r="B5051" i="18"/>
  <c r="D5051" i="18" s="1"/>
  <c r="B5052" i="18"/>
  <c r="D5052" i="18" s="1"/>
  <c r="B5053" i="18"/>
  <c r="D5053" i="18" s="1"/>
  <c r="B5054" i="18"/>
  <c r="D5054" i="18" s="1"/>
  <c r="B5055" i="18"/>
  <c r="D5055" i="18" s="1"/>
  <c r="B5056" i="18"/>
  <c r="D5056" i="18" s="1"/>
  <c r="B5057" i="18"/>
  <c r="D5057" i="18" s="1"/>
  <c r="B5058" i="18"/>
  <c r="D5058" i="18" s="1"/>
  <c r="B5059" i="18"/>
  <c r="D5059" i="18" s="1"/>
  <c r="B5060" i="18"/>
  <c r="D5060" i="18" s="1"/>
  <c r="B5061" i="18"/>
  <c r="D5061" i="18" s="1"/>
  <c r="B5062" i="18"/>
  <c r="D5062" i="18" s="1"/>
  <c r="B5063" i="18"/>
  <c r="D5063" i="18" s="1"/>
  <c r="B5064" i="18"/>
  <c r="D5064" i="18" s="1"/>
  <c r="B5065" i="18"/>
  <c r="D5065" i="18" s="1"/>
  <c r="B5066" i="18"/>
  <c r="D5066" i="18" s="1"/>
  <c r="B5067" i="18"/>
  <c r="D5067" i="18" s="1"/>
  <c r="B5068" i="18"/>
  <c r="D5068" i="18" s="1"/>
  <c r="B5069" i="18"/>
  <c r="D5069" i="18" s="1"/>
  <c r="B5070" i="18"/>
  <c r="D5070" i="18" s="1"/>
  <c r="B5071" i="18"/>
  <c r="D5071" i="18" s="1"/>
  <c r="B5072" i="18"/>
  <c r="D5072" i="18" s="1"/>
  <c r="B5073" i="18"/>
  <c r="D5073" i="18" s="1"/>
  <c r="B5074" i="18"/>
  <c r="D5074" i="18" s="1"/>
  <c r="B5075" i="18"/>
  <c r="D5075" i="18" s="1"/>
  <c r="B5076" i="18"/>
  <c r="D5076" i="18" s="1"/>
  <c r="B5077" i="18"/>
  <c r="D5077" i="18" s="1"/>
  <c r="B5078" i="18"/>
  <c r="D5078" i="18" s="1"/>
  <c r="B5079" i="18"/>
  <c r="D5079" i="18" s="1"/>
  <c r="B5080" i="18"/>
  <c r="D5080" i="18" s="1"/>
  <c r="B5081" i="18"/>
  <c r="D5081" i="18" s="1"/>
  <c r="B5082" i="18"/>
  <c r="D5082" i="18" s="1"/>
  <c r="B5083" i="18"/>
  <c r="D5083" i="18" s="1"/>
  <c r="B5084" i="18"/>
  <c r="D5084" i="18" s="1"/>
  <c r="B5085" i="18"/>
  <c r="D5085" i="18" s="1"/>
  <c r="B5086" i="18"/>
  <c r="D5086" i="18" s="1"/>
  <c r="B5087" i="18"/>
  <c r="D5087" i="18" s="1"/>
  <c r="B5088" i="18"/>
  <c r="D5088" i="18" s="1"/>
  <c r="B5089" i="18"/>
  <c r="D5089" i="18" s="1"/>
  <c r="B5090" i="18"/>
  <c r="D5090" i="18" s="1"/>
  <c r="B5091" i="18"/>
  <c r="D5091" i="18" s="1"/>
  <c r="B5092" i="18"/>
  <c r="D5092" i="18" s="1"/>
  <c r="B5093" i="18"/>
  <c r="D5093" i="18" s="1"/>
  <c r="B5094" i="18"/>
  <c r="D5094" i="18" s="1"/>
  <c r="B5095" i="18"/>
  <c r="D5095" i="18" s="1"/>
  <c r="B5096" i="18"/>
  <c r="D5096" i="18" s="1"/>
  <c r="B5097" i="18"/>
  <c r="D5097" i="18" s="1"/>
  <c r="B5098" i="18"/>
  <c r="D5098" i="18" s="1"/>
  <c r="B5099" i="18"/>
  <c r="D5099" i="18" s="1"/>
  <c r="B5100" i="18"/>
  <c r="D5100" i="18" s="1"/>
  <c r="B5101" i="18"/>
  <c r="D5101" i="18" s="1"/>
  <c r="B5102" i="18"/>
  <c r="D5102" i="18" s="1"/>
  <c r="B5103" i="18"/>
  <c r="D5103" i="18" s="1"/>
  <c r="B5104" i="18"/>
  <c r="D5104" i="18" s="1"/>
  <c r="B5105" i="18"/>
  <c r="D5105" i="18" s="1"/>
  <c r="B5106" i="18"/>
  <c r="D5106" i="18" s="1"/>
  <c r="B5107" i="18"/>
  <c r="D5107" i="18" s="1"/>
  <c r="B5108" i="18"/>
  <c r="D5108" i="18" s="1"/>
  <c r="B5109" i="18"/>
  <c r="D5109" i="18" s="1"/>
  <c r="B5110" i="18"/>
  <c r="D5110" i="18" s="1"/>
  <c r="B5111" i="18"/>
  <c r="D5111" i="18" s="1"/>
  <c r="B5112" i="18"/>
  <c r="D5112" i="18" s="1"/>
  <c r="B5113" i="18"/>
  <c r="D5113" i="18" s="1"/>
  <c r="B5114" i="18"/>
  <c r="D5114" i="18" s="1"/>
  <c r="B5115" i="18"/>
  <c r="D5115" i="18" s="1"/>
  <c r="B5116" i="18"/>
  <c r="D5116" i="18" s="1"/>
  <c r="B5117" i="18"/>
  <c r="D5117" i="18" s="1"/>
  <c r="B5118" i="18"/>
  <c r="D5118" i="18" s="1"/>
  <c r="B5119" i="18"/>
  <c r="D5119" i="18" s="1"/>
  <c r="B5120" i="18"/>
  <c r="D5120" i="18" s="1"/>
  <c r="B5121" i="18"/>
  <c r="D5121" i="18" s="1"/>
  <c r="B5122" i="18"/>
  <c r="D5122" i="18" s="1"/>
  <c r="B5123" i="18"/>
  <c r="D5123" i="18" s="1"/>
  <c r="B5124" i="18"/>
  <c r="D5124" i="18" s="1"/>
  <c r="B5125" i="18"/>
  <c r="D5125" i="18" s="1"/>
  <c r="B5126" i="18"/>
  <c r="D5126" i="18" s="1"/>
  <c r="B5127" i="18"/>
  <c r="D5127" i="18" s="1"/>
  <c r="B5128" i="18"/>
  <c r="D5128" i="18" s="1"/>
  <c r="B5129" i="18"/>
  <c r="D5129" i="18" s="1"/>
  <c r="B5130" i="18"/>
  <c r="D5130" i="18" s="1"/>
  <c r="B5131" i="18"/>
  <c r="D5131" i="18" s="1"/>
  <c r="B5132" i="18"/>
  <c r="D5132" i="18" s="1"/>
  <c r="B5133" i="18"/>
  <c r="D5133" i="18" s="1"/>
  <c r="B5134" i="18"/>
  <c r="D5134" i="18" s="1"/>
  <c r="B5135" i="18"/>
  <c r="D5135" i="18" s="1"/>
  <c r="B5136" i="18"/>
  <c r="D5136" i="18" s="1"/>
  <c r="B5137" i="18"/>
  <c r="D5137" i="18" s="1"/>
  <c r="B5138" i="18"/>
  <c r="D5138" i="18" s="1"/>
  <c r="B5139" i="18"/>
  <c r="D5139" i="18" s="1"/>
  <c r="B5140" i="18"/>
  <c r="D5140" i="18" s="1"/>
  <c r="B5141" i="18"/>
  <c r="D5141" i="18" s="1"/>
  <c r="B5142" i="18"/>
  <c r="D5142" i="18" s="1"/>
  <c r="B5143" i="18"/>
  <c r="D5143" i="18" s="1"/>
  <c r="B5144" i="18"/>
  <c r="D5144" i="18" s="1"/>
  <c r="B5145" i="18"/>
  <c r="D5145" i="18" s="1"/>
  <c r="B5146" i="18"/>
  <c r="D5146" i="18" s="1"/>
  <c r="B5147" i="18"/>
  <c r="D5147" i="18" s="1"/>
  <c r="B5148" i="18"/>
  <c r="D5148" i="18" s="1"/>
  <c r="B5149" i="18"/>
  <c r="D5149" i="18" s="1"/>
  <c r="B5150" i="18"/>
  <c r="D5150" i="18" s="1"/>
  <c r="B5151" i="18"/>
  <c r="D5151" i="18" s="1"/>
  <c r="B5152" i="18"/>
  <c r="D5152" i="18" s="1"/>
  <c r="B5153" i="18"/>
  <c r="D5153" i="18" s="1"/>
  <c r="B5154" i="18"/>
  <c r="D5154" i="18" s="1"/>
  <c r="B5155" i="18"/>
  <c r="D5155" i="18" s="1"/>
  <c r="B5156" i="18"/>
  <c r="D5156" i="18" s="1"/>
  <c r="B5157" i="18"/>
  <c r="D5157" i="18" s="1"/>
  <c r="B5158" i="18"/>
  <c r="D5158" i="18" s="1"/>
  <c r="B5159" i="18"/>
  <c r="D5159" i="18" s="1"/>
  <c r="B5160" i="18"/>
  <c r="D5160" i="18" s="1"/>
  <c r="B5161" i="18"/>
  <c r="D5161" i="18" s="1"/>
  <c r="B5162" i="18"/>
  <c r="D5162" i="18" s="1"/>
  <c r="B5163" i="18"/>
  <c r="D5163" i="18" s="1"/>
  <c r="B5164" i="18"/>
  <c r="D5164" i="18" s="1"/>
  <c r="B5165" i="18"/>
  <c r="D5165" i="18" s="1"/>
  <c r="B5166" i="18"/>
  <c r="D5166" i="18" s="1"/>
  <c r="B5167" i="18"/>
  <c r="D5167" i="18" s="1"/>
  <c r="B5168" i="18"/>
  <c r="D5168" i="18" s="1"/>
  <c r="B5169" i="18"/>
  <c r="D5169" i="18" s="1"/>
  <c r="B5170" i="18"/>
  <c r="D5170" i="18" s="1"/>
  <c r="B5171" i="18"/>
  <c r="D5171" i="18" s="1"/>
  <c r="B5172" i="18"/>
  <c r="D5172" i="18" s="1"/>
  <c r="B5173" i="18"/>
  <c r="D5173" i="18" s="1"/>
  <c r="B5174" i="18"/>
  <c r="D5174" i="18" s="1"/>
  <c r="B5175" i="18"/>
  <c r="D5175" i="18" s="1"/>
  <c r="B5176" i="18"/>
  <c r="D5176" i="18" s="1"/>
  <c r="B5177" i="18"/>
  <c r="D5177" i="18" s="1"/>
  <c r="B5178" i="18"/>
  <c r="D5178" i="18" s="1"/>
  <c r="B5179" i="18"/>
  <c r="D5179" i="18" s="1"/>
  <c r="B5180" i="18"/>
  <c r="D5180" i="18" s="1"/>
  <c r="B5181" i="18"/>
  <c r="D5181" i="18" s="1"/>
  <c r="B5182" i="18"/>
  <c r="D5182" i="18" s="1"/>
  <c r="B5183" i="18"/>
  <c r="D5183" i="18" s="1"/>
  <c r="B5184" i="18"/>
  <c r="D5184" i="18" s="1"/>
  <c r="B5185" i="18"/>
  <c r="D5185" i="18" s="1"/>
  <c r="B5186" i="18"/>
  <c r="D5186" i="18" s="1"/>
  <c r="B5187" i="18"/>
  <c r="D5187" i="18" s="1"/>
  <c r="B5188" i="18"/>
  <c r="D5188" i="18" s="1"/>
  <c r="B5189" i="18"/>
  <c r="D5189" i="18" s="1"/>
  <c r="B5190" i="18"/>
  <c r="D5190" i="18" s="1"/>
  <c r="B5191" i="18"/>
  <c r="D5191" i="18" s="1"/>
  <c r="B5192" i="18"/>
  <c r="D5192" i="18" s="1"/>
  <c r="B5193" i="18"/>
  <c r="D5193" i="18" s="1"/>
  <c r="B5194" i="18"/>
  <c r="D5194" i="18" s="1"/>
  <c r="B5195" i="18"/>
  <c r="D5195" i="18" s="1"/>
  <c r="B5196" i="18"/>
  <c r="D5196" i="18" s="1"/>
  <c r="B5197" i="18"/>
  <c r="D5197" i="18" s="1"/>
  <c r="B5198" i="18"/>
  <c r="D5198" i="18" s="1"/>
  <c r="B5199" i="18"/>
  <c r="D5199" i="18" s="1"/>
  <c r="B5200" i="18"/>
  <c r="D5200" i="18" s="1"/>
  <c r="B5201" i="18"/>
  <c r="D5201" i="18" s="1"/>
  <c r="B5202" i="18"/>
  <c r="D5202" i="18" s="1"/>
  <c r="B5203" i="18"/>
  <c r="D5203" i="18" s="1"/>
  <c r="B5204" i="18"/>
  <c r="D5204" i="18" s="1"/>
  <c r="B5205" i="18"/>
  <c r="D5205" i="18" s="1"/>
  <c r="B5206" i="18"/>
  <c r="D5206" i="18" s="1"/>
  <c r="B5207" i="18"/>
  <c r="D5207" i="18" s="1"/>
  <c r="B5208" i="18"/>
  <c r="D5208" i="18" s="1"/>
  <c r="B5209" i="18"/>
  <c r="D5209" i="18" s="1"/>
  <c r="B5210" i="18"/>
  <c r="D5210" i="18" s="1"/>
  <c r="B5211" i="18"/>
  <c r="D5211" i="18" s="1"/>
  <c r="B5212" i="18"/>
  <c r="D5212" i="18" s="1"/>
  <c r="B5213" i="18"/>
  <c r="D5213" i="18" s="1"/>
  <c r="B5214" i="18"/>
  <c r="D5214" i="18" s="1"/>
  <c r="B5215" i="18"/>
  <c r="D5215" i="18" s="1"/>
  <c r="B5216" i="18"/>
  <c r="D5216" i="18" s="1"/>
  <c r="B5217" i="18"/>
  <c r="D5217" i="18" s="1"/>
  <c r="B5218" i="18"/>
  <c r="D5218" i="18" s="1"/>
  <c r="B5219" i="18"/>
  <c r="D5219" i="18" s="1"/>
  <c r="B5220" i="18"/>
  <c r="D5220" i="18" s="1"/>
  <c r="B5221" i="18"/>
  <c r="D5221" i="18" s="1"/>
  <c r="B5222" i="18"/>
  <c r="D5222" i="18" s="1"/>
  <c r="B5223" i="18"/>
  <c r="D5223" i="18" s="1"/>
  <c r="B5224" i="18"/>
  <c r="D5224" i="18" s="1"/>
  <c r="B5225" i="18"/>
  <c r="D5225" i="18" s="1"/>
  <c r="B5226" i="18"/>
  <c r="D5226" i="18" s="1"/>
  <c r="B5227" i="18"/>
  <c r="D5227" i="18" s="1"/>
  <c r="B5228" i="18"/>
  <c r="D5228" i="18" s="1"/>
  <c r="B5229" i="18"/>
  <c r="D5229" i="18" s="1"/>
  <c r="B5230" i="18"/>
  <c r="D5230" i="18" s="1"/>
  <c r="B5231" i="18"/>
  <c r="D5231" i="18" s="1"/>
  <c r="B5232" i="18"/>
  <c r="D5232" i="18" s="1"/>
  <c r="B5233" i="18"/>
  <c r="D5233" i="18" s="1"/>
  <c r="B5234" i="18"/>
  <c r="D5234" i="18" s="1"/>
  <c r="B5235" i="18"/>
  <c r="D5235" i="18" s="1"/>
  <c r="B5236" i="18"/>
  <c r="D5236" i="18" s="1"/>
  <c r="B5237" i="18"/>
  <c r="D5237" i="18" s="1"/>
  <c r="B5238" i="18"/>
  <c r="D5238" i="18" s="1"/>
  <c r="B5239" i="18"/>
  <c r="D5239" i="18" s="1"/>
  <c r="B5240" i="18"/>
  <c r="D5240" i="18" s="1"/>
  <c r="B5241" i="18"/>
  <c r="D5241" i="18" s="1"/>
  <c r="B5242" i="18"/>
  <c r="D5242" i="18" s="1"/>
  <c r="B5243" i="18"/>
  <c r="D5243" i="18" s="1"/>
  <c r="B5244" i="18"/>
  <c r="D5244" i="18" s="1"/>
  <c r="B5245" i="18"/>
  <c r="D5245" i="18" s="1"/>
  <c r="B5246" i="18"/>
  <c r="D5246" i="18" s="1"/>
  <c r="B5247" i="18"/>
  <c r="D5247" i="18" s="1"/>
  <c r="B5248" i="18"/>
  <c r="D5248" i="18" s="1"/>
  <c r="B5249" i="18"/>
  <c r="D5249" i="18" s="1"/>
  <c r="B5250" i="18"/>
  <c r="D5250" i="18" s="1"/>
  <c r="B5251" i="18"/>
  <c r="D5251" i="18" s="1"/>
  <c r="B5252" i="18"/>
  <c r="D5252" i="18" s="1"/>
  <c r="B5253" i="18"/>
  <c r="D5253" i="18" s="1"/>
  <c r="B5254" i="18"/>
  <c r="D5254" i="18" s="1"/>
  <c r="B5255" i="18"/>
  <c r="D5255" i="18" s="1"/>
  <c r="B5256" i="18"/>
  <c r="D5256" i="18" s="1"/>
  <c r="B5257" i="18"/>
  <c r="D5257" i="18" s="1"/>
  <c r="B5258" i="18"/>
  <c r="D5258" i="18" s="1"/>
  <c r="B5259" i="18"/>
  <c r="D5259" i="18" s="1"/>
  <c r="B5260" i="18"/>
  <c r="D5260" i="18" s="1"/>
  <c r="B5261" i="18"/>
  <c r="D5261" i="18" s="1"/>
  <c r="B5262" i="18"/>
  <c r="D5262" i="18" s="1"/>
  <c r="B5263" i="18"/>
  <c r="D5263" i="18" s="1"/>
  <c r="B5264" i="18"/>
  <c r="D5264" i="18" s="1"/>
  <c r="B5265" i="18"/>
  <c r="D5265" i="18" s="1"/>
  <c r="B5266" i="18"/>
  <c r="D5266" i="18" s="1"/>
  <c r="B5267" i="18"/>
  <c r="D5267" i="18" s="1"/>
  <c r="B5268" i="18"/>
  <c r="D5268" i="18" s="1"/>
  <c r="B5269" i="18"/>
  <c r="D5269" i="18" s="1"/>
  <c r="B5270" i="18"/>
  <c r="D5270" i="18" s="1"/>
  <c r="B5271" i="18"/>
  <c r="D5271" i="18" s="1"/>
  <c r="B5272" i="18"/>
  <c r="D5272" i="18" s="1"/>
  <c r="B5273" i="18"/>
  <c r="D5273" i="18" s="1"/>
  <c r="B5274" i="18"/>
  <c r="D5274" i="18" s="1"/>
  <c r="B5275" i="18"/>
  <c r="D5275" i="18" s="1"/>
  <c r="B5276" i="18"/>
  <c r="D5276" i="18" s="1"/>
  <c r="B5277" i="18"/>
  <c r="D5277" i="18" s="1"/>
  <c r="B5278" i="18"/>
  <c r="D5278" i="18" s="1"/>
  <c r="B5279" i="18"/>
  <c r="D5279" i="18" s="1"/>
  <c r="B5280" i="18"/>
  <c r="D5280" i="18" s="1"/>
  <c r="B5281" i="18"/>
  <c r="D5281" i="18" s="1"/>
  <c r="B5282" i="18"/>
  <c r="D5282" i="18" s="1"/>
  <c r="B5283" i="18"/>
  <c r="D5283" i="18" s="1"/>
  <c r="B5284" i="18"/>
  <c r="D5284" i="18" s="1"/>
  <c r="B5285" i="18"/>
  <c r="D5285" i="18" s="1"/>
  <c r="B5286" i="18"/>
  <c r="D5286" i="18" s="1"/>
  <c r="B5287" i="18"/>
  <c r="D5287" i="18" s="1"/>
  <c r="B5288" i="18"/>
  <c r="D5288" i="18" s="1"/>
  <c r="B5289" i="18"/>
  <c r="D5289" i="18" s="1"/>
  <c r="B5290" i="18"/>
  <c r="D5290" i="18" s="1"/>
  <c r="B5291" i="18"/>
  <c r="D5291" i="18" s="1"/>
  <c r="B5292" i="18"/>
  <c r="D5292" i="18" s="1"/>
  <c r="B5293" i="18"/>
  <c r="D5293" i="18" s="1"/>
  <c r="B5294" i="18"/>
  <c r="D5294" i="18" s="1"/>
  <c r="B5295" i="18"/>
  <c r="D5295" i="18" s="1"/>
  <c r="B5296" i="18"/>
  <c r="D5296" i="18" s="1"/>
  <c r="B5297" i="18"/>
  <c r="D5297" i="18" s="1"/>
  <c r="B5298" i="18"/>
  <c r="D5298" i="18" s="1"/>
  <c r="B5299" i="18"/>
  <c r="D5299" i="18" s="1"/>
  <c r="B5300" i="18"/>
  <c r="D5300" i="18" s="1"/>
  <c r="B5301" i="18"/>
  <c r="D5301" i="18" s="1"/>
  <c r="B5302" i="18"/>
  <c r="D5302" i="18" s="1"/>
  <c r="B5303" i="18"/>
  <c r="D5303" i="18" s="1"/>
  <c r="B5304" i="18"/>
  <c r="D5304" i="18" s="1"/>
  <c r="B5305" i="18"/>
  <c r="D5305" i="18" s="1"/>
  <c r="B5306" i="18"/>
  <c r="D5306" i="18" s="1"/>
  <c r="B5307" i="18"/>
  <c r="D5307" i="18" s="1"/>
  <c r="B5308" i="18"/>
  <c r="D5308" i="18" s="1"/>
  <c r="B5309" i="18"/>
  <c r="D5309" i="18" s="1"/>
  <c r="B5310" i="18"/>
  <c r="D5310" i="18" s="1"/>
  <c r="B5311" i="18"/>
  <c r="D5311" i="18" s="1"/>
  <c r="B5312" i="18"/>
  <c r="D5312" i="18" s="1"/>
  <c r="B5313" i="18"/>
  <c r="D5313" i="18" s="1"/>
  <c r="B5314" i="18"/>
  <c r="D5314" i="18" s="1"/>
  <c r="B5315" i="18"/>
  <c r="D5315" i="18" s="1"/>
  <c r="B5316" i="18"/>
  <c r="D5316" i="18" s="1"/>
  <c r="B5317" i="18"/>
  <c r="D5317" i="18" s="1"/>
  <c r="B5318" i="18"/>
  <c r="D5318" i="18" s="1"/>
  <c r="B5319" i="18"/>
  <c r="D5319" i="18" s="1"/>
  <c r="B5320" i="18"/>
  <c r="D5320" i="18" s="1"/>
  <c r="B5321" i="18"/>
  <c r="D5321" i="18" s="1"/>
  <c r="B5322" i="18"/>
  <c r="D5322" i="18" s="1"/>
  <c r="B5323" i="18"/>
  <c r="D5323" i="18" s="1"/>
  <c r="B5324" i="18"/>
  <c r="D5324" i="18" s="1"/>
  <c r="B5325" i="18"/>
  <c r="D5325" i="18" s="1"/>
  <c r="B5326" i="18"/>
  <c r="D5326" i="18" s="1"/>
  <c r="B5327" i="18"/>
  <c r="D5327" i="18" s="1"/>
  <c r="B5328" i="18"/>
  <c r="D5328" i="18" s="1"/>
  <c r="B5329" i="18"/>
  <c r="D5329" i="18" s="1"/>
  <c r="B5330" i="18"/>
  <c r="D5330" i="18" s="1"/>
  <c r="B5331" i="18"/>
  <c r="D5331" i="18" s="1"/>
  <c r="B5332" i="18"/>
  <c r="D5332" i="18" s="1"/>
  <c r="B5333" i="18"/>
  <c r="D5333" i="18" s="1"/>
  <c r="B5334" i="18"/>
  <c r="D5334" i="18" s="1"/>
  <c r="B5335" i="18"/>
  <c r="D5335" i="18" s="1"/>
  <c r="B5336" i="18"/>
  <c r="D5336" i="18" s="1"/>
  <c r="B5337" i="18"/>
  <c r="D5337" i="18" s="1"/>
  <c r="B5338" i="18"/>
  <c r="D5338" i="18" s="1"/>
  <c r="B5339" i="18"/>
  <c r="D5339" i="18" s="1"/>
  <c r="B5340" i="18"/>
  <c r="D5340" i="18" s="1"/>
  <c r="B5341" i="18"/>
  <c r="D5341" i="18" s="1"/>
  <c r="B5342" i="18"/>
  <c r="D5342" i="18" s="1"/>
  <c r="B5343" i="18"/>
  <c r="D5343" i="18" s="1"/>
  <c r="B5344" i="18"/>
  <c r="D5344" i="18" s="1"/>
  <c r="B5345" i="18"/>
  <c r="D5345" i="18" s="1"/>
  <c r="B5346" i="18"/>
  <c r="D5346" i="18" s="1"/>
  <c r="B5347" i="18"/>
  <c r="D5347" i="18" s="1"/>
  <c r="B5348" i="18"/>
  <c r="D5348" i="18" s="1"/>
  <c r="B5349" i="18"/>
  <c r="D5349" i="18" s="1"/>
  <c r="B5350" i="18"/>
  <c r="D5350" i="18" s="1"/>
  <c r="B5351" i="18"/>
  <c r="D5351" i="18" s="1"/>
  <c r="B5352" i="18"/>
  <c r="D5352" i="18" s="1"/>
  <c r="B5353" i="18"/>
  <c r="D5353" i="18" s="1"/>
  <c r="B5354" i="18"/>
  <c r="D5354" i="18" s="1"/>
  <c r="B5355" i="18"/>
  <c r="D5355" i="18" s="1"/>
  <c r="B5356" i="18"/>
  <c r="D5356" i="18" s="1"/>
  <c r="B5357" i="18"/>
  <c r="D5357" i="18" s="1"/>
  <c r="B5358" i="18"/>
  <c r="D5358" i="18" s="1"/>
  <c r="B5359" i="18"/>
  <c r="D5359" i="18" s="1"/>
  <c r="B5360" i="18"/>
  <c r="D5360" i="18" s="1"/>
  <c r="B5361" i="18"/>
  <c r="D5361" i="18" s="1"/>
  <c r="B5362" i="18"/>
  <c r="D5362" i="18" s="1"/>
  <c r="B5363" i="18"/>
  <c r="D5363" i="18" s="1"/>
  <c r="B5364" i="18"/>
  <c r="D5364" i="18" s="1"/>
  <c r="B5365" i="18"/>
  <c r="D5365" i="18" s="1"/>
  <c r="B5366" i="18"/>
  <c r="D5366" i="18" s="1"/>
  <c r="B5367" i="18"/>
  <c r="D5367" i="18" s="1"/>
  <c r="B5368" i="18"/>
  <c r="D5368" i="18" s="1"/>
  <c r="B5369" i="18"/>
  <c r="D5369" i="18" s="1"/>
  <c r="B5370" i="18"/>
  <c r="D5370" i="18" s="1"/>
  <c r="B5371" i="18"/>
  <c r="D5371" i="18" s="1"/>
  <c r="B5372" i="18"/>
  <c r="D5372" i="18" s="1"/>
  <c r="B5373" i="18"/>
  <c r="D5373" i="18" s="1"/>
  <c r="B5374" i="18"/>
  <c r="D5374" i="18" s="1"/>
  <c r="B5375" i="18"/>
  <c r="D5375" i="18" s="1"/>
  <c r="B5376" i="18"/>
  <c r="D5376" i="18" s="1"/>
  <c r="B5377" i="18"/>
  <c r="D5377" i="18" s="1"/>
  <c r="B5378" i="18"/>
  <c r="D5378" i="18" s="1"/>
  <c r="B5379" i="18"/>
  <c r="D5379" i="18" s="1"/>
  <c r="B5380" i="18"/>
  <c r="D5380" i="18" s="1"/>
  <c r="B5381" i="18"/>
  <c r="D5381" i="18" s="1"/>
  <c r="B5382" i="18"/>
  <c r="D5382" i="18" s="1"/>
  <c r="B5383" i="18"/>
  <c r="D5383" i="18" s="1"/>
  <c r="B5384" i="18"/>
  <c r="D5384" i="18" s="1"/>
  <c r="B5385" i="18"/>
  <c r="D5385" i="18" s="1"/>
  <c r="B5386" i="18"/>
  <c r="D5386" i="18" s="1"/>
  <c r="B5387" i="18"/>
  <c r="D5387" i="18" s="1"/>
  <c r="B5388" i="18"/>
  <c r="D5388" i="18" s="1"/>
  <c r="B5389" i="18"/>
  <c r="D5389" i="18" s="1"/>
  <c r="B5390" i="18"/>
  <c r="D5390" i="18" s="1"/>
  <c r="B5391" i="18"/>
  <c r="D5391" i="18" s="1"/>
  <c r="B5392" i="18"/>
  <c r="D5392" i="18" s="1"/>
  <c r="B5393" i="18"/>
  <c r="D5393" i="18" s="1"/>
  <c r="B5394" i="18"/>
  <c r="D5394" i="18" s="1"/>
  <c r="B5395" i="18"/>
  <c r="D5395" i="18" s="1"/>
  <c r="B5396" i="18"/>
  <c r="D5396" i="18" s="1"/>
  <c r="B5397" i="18"/>
  <c r="D5397" i="18" s="1"/>
  <c r="B5398" i="18"/>
  <c r="D5398" i="18" s="1"/>
  <c r="B5399" i="18"/>
  <c r="D5399" i="18" s="1"/>
  <c r="B5400" i="18"/>
  <c r="D5400" i="18" s="1"/>
  <c r="B5401" i="18"/>
  <c r="D5401" i="18" s="1"/>
  <c r="B5402" i="18"/>
  <c r="D5402" i="18" s="1"/>
  <c r="B5403" i="18"/>
  <c r="D5403" i="18" s="1"/>
  <c r="B5404" i="18"/>
  <c r="D5404" i="18" s="1"/>
  <c r="B5405" i="18"/>
  <c r="D5405" i="18" s="1"/>
  <c r="B5406" i="18"/>
  <c r="D5406" i="18" s="1"/>
  <c r="B5407" i="18"/>
  <c r="D5407" i="18" s="1"/>
  <c r="B5408" i="18"/>
  <c r="D5408" i="18" s="1"/>
  <c r="B5409" i="18"/>
  <c r="D5409" i="18" s="1"/>
  <c r="B5410" i="18"/>
  <c r="D5410" i="18" s="1"/>
  <c r="B5411" i="18"/>
  <c r="D5411" i="18" s="1"/>
  <c r="B5412" i="18"/>
  <c r="D5412" i="18" s="1"/>
  <c r="B5413" i="18"/>
  <c r="D5413" i="18" s="1"/>
  <c r="B5414" i="18"/>
  <c r="D5414" i="18" s="1"/>
  <c r="B5415" i="18"/>
  <c r="D5415" i="18" s="1"/>
  <c r="B5416" i="18"/>
  <c r="D5416" i="18" s="1"/>
  <c r="B5417" i="18"/>
  <c r="D5417" i="18" s="1"/>
  <c r="B5418" i="18"/>
  <c r="D5418" i="18" s="1"/>
  <c r="B5419" i="18"/>
  <c r="D5419" i="18" s="1"/>
  <c r="B5420" i="18"/>
  <c r="D5420" i="18" s="1"/>
  <c r="B5421" i="18"/>
  <c r="D5421" i="18" s="1"/>
  <c r="B5422" i="18"/>
  <c r="D5422" i="18" s="1"/>
  <c r="B5423" i="18"/>
  <c r="D5423" i="18" s="1"/>
  <c r="B5424" i="18"/>
  <c r="D5424" i="18" s="1"/>
  <c r="B5425" i="18"/>
  <c r="D5425" i="18" s="1"/>
  <c r="B5426" i="18"/>
  <c r="D5426" i="18" s="1"/>
  <c r="B5427" i="18"/>
  <c r="D5427" i="18" s="1"/>
  <c r="B5428" i="18"/>
  <c r="D5428" i="18" s="1"/>
  <c r="B5429" i="18"/>
  <c r="D5429" i="18" s="1"/>
  <c r="B5430" i="18"/>
  <c r="D5430" i="18" s="1"/>
  <c r="B5431" i="18"/>
  <c r="D5431" i="18" s="1"/>
  <c r="B5432" i="18"/>
  <c r="D5432" i="18" s="1"/>
  <c r="B5433" i="18"/>
  <c r="D5433" i="18" s="1"/>
  <c r="B5434" i="18"/>
  <c r="D5434" i="18" s="1"/>
  <c r="B5435" i="18"/>
  <c r="D5435" i="18" s="1"/>
  <c r="B5436" i="18"/>
  <c r="D5436" i="18" s="1"/>
  <c r="B5437" i="18"/>
  <c r="D5437" i="18" s="1"/>
  <c r="B5438" i="18"/>
  <c r="D5438" i="18" s="1"/>
  <c r="B5439" i="18"/>
  <c r="D5439" i="18" s="1"/>
  <c r="B5440" i="18"/>
  <c r="D5440" i="18" s="1"/>
  <c r="B5441" i="18"/>
  <c r="D5441" i="18" s="1"/>
  <c r="B5442" i="18"/>
  <c r="D5442" i="18" s="1"/>
  <c r="B5443" i="18"/>
  <c r="D5443" i="18" s="1"/>
  <c r="B5444" i="18"/>
  <c r="D5444" i="18" s="1"/>
  <c r="B5445" i="18"/>
  <c r="D5445" i="18" s="1"/>
  <c r="B5446" i="18"/>
  <c r="D5446" i="18" s="1"/>
  <c r="B5447" i="18"/>
  <c r="D5447" i="18" s="1"/>
  <c r="B5448" i="18"/>
  <c r="D5448" i="18" s="1"/>
  <c r="B5449" i="18"/>
  <c r="D5449" i="18" s="1"/>
  <c r="B5450" i="18"/>
  <c r="D5450" i="18" s="1"/>
  <c r="B5451" i="18"/>
  <c r="D5451" i="18" s="1"/>
  <c r="B5452" i="18"/>
  <c r="D5452" i="18" s="1"/>
  <c r="B5453" i="18"/>
  <c r="D5453" i="18" s="1"/>
  <c r="B5454" i="18"/>
  <c r="D5454" i="18" s="1"/>
  <c r="B5455" i="18"/>
  <c r="D5455" i="18" s="1"/>
  <c r="B5456" i="18"/>
  <c r="D5456" i="18" s="1"/>
  <c r="B5457" i="18"/>
  <c r="D5457" i="18" s="1"/>
  <c r="B5458" i="18"/>
  <c r="D5458" i="18" s="1"/>
  <c r="B5459" i="18"/>
  <c r="D5459" i="18" s="1"/>
  <c r="B5460" i="18"/>
  <c r="D5460" i="18" s="1"/>
  <c r="B5461" i="18"/>
  <c r="D5461" i="18" s="1"/>
  <c r="B5462" i="18"/>
  <c r="D5462" i="18" s="1"/>
  <c r="B5463" i="18"/>
  <c r="D5463" i="18" s="1"/>
  <c r="B5464" i="18"/>
  <c r="D5464" i="18" s="1"/>
  <c r="B5465" i="18"/>
  <c r="D5465" i="18" s="1"/>
  <c r="B5466" i="18"/>
  <c r="D5466" i="18" s="1"/>
  <c r="B5467" i="18"/>
  <c r="D5467" i="18" s="1"/>
  <c r="B5468" i="18"/>
  <c r="D5468" i="18" s="1"/>
  <c r="B5469" i="18"/>
  <c r="D5469" i="18" s="1"/>
  <c r="B5470" i="18"/>
  <c r="D5470" i="18" s="1"/>
  <c r="B5471" i="18"/>
  <c r="D5471" i="18" s="1"/>
  <c r="B5472" i="18"/>
  <c r="D5472" i="18" s="1"/>
  <c r="B5473" i="18"/>
  <c r="D5473" i="18" s="1"/>
  <c r="B5474" i="18"/>
  <c r="D5474" i="18" s="1"/>
  <c r="B5475" i="18"/>
  <c r="D5475" i="18" s="1"/>
  <c r="B5476" i="18"/>
  <c r="D5476" i="18" s="1"/>
  <c r="B5477" i="18"/>
  <c r="D5477" i="18" s="1"/>
  <c r="B5478" i="18"/>
  <c r="D5478" i="18" s="1"/>
  <c r="B5479" i="18"/>
  <c r="D5479" i="18" s="1"/>
  <c r="B5480" i="18"/>
  <c r="D5480" i="18" s="1"/>
  <c r="B5481" i="18"/>
  <c r="D5481" i="18" s="1"/>
  <c r="B5482" i="18"/>
  <c r="D5482" i="18" s="1"/>
  <c r="B5483" i="18"/>
  <c r="D5483" i="18" s="1"/>
  <c r="B5484" i="18"/>
  <c r="D5484" i="18" s="1"/>
  <c r="B5485" i="18"/>
  <c r="D5485" i="18" s="1"/>
  <c r="B5486" i="18"/>
  <c r="D5486" i="18" s="1"/>
  <c r="B5487" i="18"/>
  <c r="D5487" i="18" s="1"/>
  <c r="B5488" i="18"/>
  <c r="D5488" i="18" s="1"/>
  <c r="B5489" i="18"/>
  <c r="D5489" i="18" s="1"/>
  <c r="B5490" i="18"/>
  <c r="D5490" i="18" s="1"/>
  <c r="B5491" i="18"/>
  <c r="D5491" i="18" s="1"/>
  <c r="B5492" i="18"/>
  <c r="D5492" i="18" s="1"/>
  <c r="B5493" i="18"/>
  <c r="D5493" i="18" s="1"/>
  <c r="B5494" i="18"/>
  <c r="D5494" i="18" s="1"/>
  <c r="B5495" i="18"/>
  <c r="D5495" i="18" s="1"/>
  <c r="B5496" i="18"/>
  <c r="D5496" i="18" s="1"/>
  <c r="B5497" i="18"/>
  <c r="D5497" i="18" s="1"/>
  <c r="B5498" i="18"/>
  <c r="D5498" i="18" s="1"/>
  <c r="B5499" i="18"/>
  <c r="D5499" i="18" s="1"/>
  <c r="B5500" i="18"/>
  <c r="D5500" i="18" s="1"/>
  <c r="B5501" i="18"/>
  <c r="D5501" i="18" s="1"/>
  <c r="B5502" i="18"/>
  <c r="D5502" i="18" s="1"/>
  <c r="B5503" i="18"/>
  <c r="D5503" i="18" s="1"/>
  <c r="B5504" i="18"/>
  <c r="D5504" i="18" s="1"/>
  <c r="B5505" i="18"/>
  <c r="D5505" i="18" s="1"/>
  <c r="B5506" i="18"/>
  <c r="D5506" i="18" s="1"/>
  <c r="B5507" i="18"/>
  <c r="D5507" i="18" s="1"/>
  <c r="B5508" i="18"/>
  <c r="D5508" i="18" s="1"/>
  <c r="B5509" i="18"/>
  <c r="D5509" i="18" s="1"/>
  <c r="B5510" i="18"/>
  <c r="D5510" i="18" s="1"/>
  <c r="B5511" i="18"/>
  <c r="D5511" i="18" s="1"/>
  <c r="B5512" i="18"/>
  <c r="D5512" i="18" s="1"/>
  <c r="B5513" i="18"/>
  <c r="D5513" i="18" s="1"/>
  <c r="B5514" i="18"/>
  <c r="D5514" i="18" s="1"/>
  <c r="B5515" i="18"/>
  <c r="D5515" i="18" s="1"/>
  <c r="B5516" i="18"/>
  <c r="D5516" i="18" s="1"/>
  <c r="B5517" i="18"/>
  <c r="D5517" i="18" s="1"/>
  <c r="B5518" i="18"/>
  <c r="D5518" i="18" s="1"/>
  <c r="B5519" i="18"/>
  <c r="D5519" i="18" s="1"/>
  <c r="B5520" i="18"/>
  <c r="D5520" i="18" s="1"/>
  <c r="B5521" i="18"/>
  <c r="D5521" i="18" s="1"/>
  <c r="B5522" i="18"/>
  <c r="D5522" i="18" s="1"/>
  <c r="B5523" i="18"/>
  <c r="D5523" i="18" s="1"/>
  <c r="B5524" i="18"/>
  <c r="D5524" i="18" s="1"/>
  <c r="B5525" i="18"/>
  <c r="D5525" i="18" s="1"/>
  <c r="B5526" i="18"/>
  <c r="D5526" i="18" s="1"/>
  <c r="B5527" i="18"/>
  <c r="D5527" i="18" s="1"/>
  <c r="B5528" i="18"/>
  <c r="D5528" i="18" s="1"/>
  <c r="B5529" i="18"/>
  <c r="D5529" i="18" s="1"/>
  <c r="B5530" i="18"/>
  <c r="D5530" i="18" s="1"/>
  <c r="B5531" i="18"/>
  <c r="D5531" i="18" s="1"/>
  <c r="B5532" i="18"/>
  <c r="D5532" i="18" s="1"/>
  <c r="B5533" i="18"/>
  <c r="D5533" i="18" s="1"/>
  <c r="B5534" i="18"/>
  <c r="D5534" i="18" s="1"/>
  <c r="B5535" i="18"/>
  <c r="D5535" i="18" s="1"/>
  <c r="B5536" i="18"/>
  <c r="D5536" i="18" s="1"/>
  <c r="B5537" i="18"/>
  <c r="D5537" i="18" s="1"/>
  <c r="B5538" i="18"/>
  <c r="D5538" i="18" s="1"/>
  <c r="B5539" i="18"/>
  <c r="D5539" i="18" s="1"/>
  <c r="B5540" i="18"/>
  <c r="D5540" i="18" s="1"/>
  <c r="B5541" i="18"/>
  <c r="D5541" i="18" s="1"/>
  <c r="B5542" i="18"/>
  <c r="D5542" i="18" s="1"/>
  <c r="B5543" i="18"/>
  <c r="D5543" i="18" s="1"/>
  <c r="B5544" i="18"/>
  <c r="D5544" i="18" s="1"/>
  <c r="B5545" i="18"/>
  <c r="D5545" i="18" s="1"/>
  <c r="B5546" i="18"/>
  <c r="D5546" i="18" s="1"/>
  <c r="B5547" i="18"/>
  <c r="D5547" i="18" s="1"/>
  <c r="B5548" i="18"/>
  <c r="D5548" i="18" s="1"/>
  <c r="B5549" i="18"/>
  <c r="D5549" i="18" s="1"/>
  <c r="B5550" i="18"/>
  <c r="D5550" i="18" s="1"/>
  <c r="B5551" i="18"/>
  <c r="D5551" i="18" s="1"/>
  <c r="B5552" i="18"/>
  <c r="D5552" i="18" s="1"/>
  <c r="B5553" i="18"/>
  <c r="D5553" i="18" s="1"/>
  <c r="B5554" i="18"/>
  <c r="D5554" i="18" s="1"/>
  <c r="B5555" i="18"/>
  <c r="D5555" i="18" s="1"/>
  <c r="B5556" i="18"/>
  <c r="D5556" i="18" s="1"/>
  <c r="B5557" i="18"/>
  <c r="D5557" i="18" s="1"/>
  <c r="B5558" i="18"/>
  <c r="D5558" i="18" s="1"/>
  <c r="B5559" i="18"/>
  <c r="D5559" i="18" s="1"/>
  <c r="B5560" i="18"/>
  <c r="D5560" i="18" s="1"/>
  <c r="B5561" i="18"/>
  <c r="D5561" i="18" s="1"/>
  <c r="B5562" i="18"/>
  <c r="D5562" i="18" s="1"/>
  <c r="B5563" i="18"/>
  <c r="D5563" i="18" s="1"/>
  <c r="B5564" i="18"/>
  <c r="D5564" i="18" s="1"/>
  <c r="B5565" i="18"/>
  <c r="D5565" i="18" s="1"/>
  <c r="B5566" i="18"/>
  <c r="D5566" i="18" s="1"/>
  <c r="B5567" i="18"/>
  <c r="D5567" i="18" s="1"/>
  <c r="B5568" i="18"/>
  <c r="D5568" i="18" s="1"/>
  <c r="B5569" i="18"/>
  <c r="D5569" i="18" s="1"/>
  <c r="B5570" i="18"/>
  <c r="D5570" i="18" s="1"/>
  <c r="B5571" i="18"/>
  <c r="D5571" i="18" s="1"/>
  <c r="B5572" i="18"/>
  <c r="D5572" i="18" s="1"/>
  <c r="B5573" i="18"/>
  <c r="D5573" i="18" s="1"/>
  <c r="B5574" i="18"/>
  <c r="D5574" i="18" s="1"/>
  <c r="B5575" i="18"/>
  <c r="D5575" i="18" s="1"/>
  <c r="B5576" i="18"/>
  <c r="D5576" i="18" s="1"/>
  <c r="B5577" i="18"/>
  <c r="D5577" i="18" s="1"/>
  <c r="B5578" i="18"/>
  <c r="D5578" i="18" s="1"/>
  <c r="B5579" i="18"/>
  <c r="D5579" i="18" s="1"/>
  <c r="B5580" i="18"/>
  <c r="D5580" i="18" s="1"/>
  <c r="B5581" i="18"/>
  <c r="D5581" i="18" s="1"/>
  <c r="B5582" i="18"/>
  <c r="D5582" i="18" s="1"/>
  <c r="B5583" i="18"/>
  <c r="D5583" i="18" s="1"/>
  <c r="B5584" i="18"/>
  <c r="D5584" i="18" s="1"/>
  <c r="B5585" i="18"/>
  <c r="D5585" i="18" s="1"/>
  <c r="B5586" i="18"/>
  <c r="D5586" i="18" s="1"/>
  <c r="B5587" i="18"/>
  <c r="D5587" i="18" s="1"/>
  <c r="B5588" i="18"/>
  <c r="D5588" i="18" s="1"/>
  <c r="B5589" i="18"/>
  <c r="D5589" i="18" s="1"/>
  <c r="B5590" i="18"/>
  <c r="D5590" i="18" s="1"/>
  <c r="B5591" i="18"/>
  <c r="D5591" i="18" s="1"/>
  <c r="B5592" i="18"/>
  <c r="D5592" i="18" s="1"/>
  <c r="B5593" i="18"/>
  <c r="D5593" i="18" s="1"/>
  <c r="B5594" i="18"/>
  <c r="D5594" i="18" s="1"/>
  <c r="B5595" i="18"/>
  <c r="D5595" i="18" s="1"/>
  <c r="B5596" i="18"/>
  <c r="D5596" i="18" s="1"/>
  <c r="B5597" i="18"/>
  <c r="D5597" i="18" s="1"/>
  <c r="B5598" i="18"/>
  <c r="D5598" i="18" s="1"/>
  <c r="B5599" i="18"/>
  <c r="D5599" i="18" s="1"/>
  <c r="B5600" i="18"/>
  <c r="D5600" i="18" s="1"/>
  <c r="B5601" i="18"/>
  <c r="D5601" i="18" s="1"/>
  <c r="B5602" i="18"/>
  <c r="D5602" i="18" s="1"/>
  <c r="B5603" i="18"/>
  <c r="D5603" i="18" s="1"/>
  <c r="B5604" i="18"/>
  <c r="D5604" i="18" s="1"/>
  <c r="B5605" i="18"/>
  <c r="D5605" i="18" s="1"/>
  <c r="B5606" i="18"/>
  <c r="D5606" i="18" s="1"/>
  <c r="B5607" i="18"/>
  <c r="D5607" i="18" s="1"/>
  <c r="B5608" i="18"/>
  <c r="D5608" i="18" s="1"/>
  <c r="B5609" i="18"/>
  <c r="D5609" i="18" s="1"/>
  <c r="B5610" i="18"/>
  <c r="D5610" i="18" s="1"/>
  <c r="B5611" i="18"/>
  <c r="D5611" i="18" s="1"/>
  <c r="B5612" i="18"/>
  <c r="D5612" i="18" s="1"/>
  <c r="B5613" i="18"/>
  <c r="D5613" i="18" s="1"/>
  <c r="B5614" i="18"/>
  <c r="D5614" i="18" s="1"/>
  <c r="B5615" i="18"/>
  <c r="D5615" i="18" s="1"/>
  <c r="B5616" i="18"/>
  <c r="D5616" i="18" s="1"/>
  <c r="B5617" i="18"/>
  <c r="D5617" i="18" s="1"/>
  <c r="B5618" i="18"/>
  <c r="D5618" i="18" s="1"/>
  <c r="B5619" i="18"/>
  <c r="D5619" i="18" s="1"/>
  <c r="B5620" i="18"/>
  <c r="D5620" i="18" s="1"/>
  <c r="B5621" i="18"/>
  <c r="D5621" i="18" s="1"/>
  <c r="B5622" i="18"/>
  <c r="D5622" i="18" s="1"/>
  <c r="B5623" i="18"/>
  <c r="D5623" i="18" s="1"/>
  <c r="B5624" i="18"/>
  <c r="D5624" i="18" s="1"/>
  <c r="B5625" i="18"/>
  <c r="D5625" i="18" s="1"/>
  <c r="B5626" i="18"/>
  <c r="D5626" i="18" s="1"/>
  <c r="B5627" i="18"/>
  <c r="D5627" i="18" s="1"/>
  <c r="B5628" i="18"/>
  <c r="D5628" i="18" s="1"/>
  <c r="B5629" i="18"/>
  <c r="D5629" i="18" s="1"/>
  <c r="B5630" i="18"/>
  <c r="D5630" i="18" s="1"/>
  <c r="B5631" i="18"/>
  <c r="D5631" i="18" s="1"/>
  <c r="B5632" i="18"/>
  <c r="D5632" i="18" s="1"/>
  <c r="B5633" i="18"/>
  <c r="D5633" i="18" s="1"/>
  <c r="B5634" i="18"/>
  <c r="D5634" i="18" s="1"/>
  <c r="B5635" i="18"/>
  <c r="D5635" i="18" s="1"/>
  <c r="B5636" i="18"/>
  <c r="D5636" i="18" s="1"/>
  <c r="B5637" i="18"/>
  <c r="D5637" i="18" s="1"/>
  <c r="B5638" i="18"/>
  <c r="D5638" i="18" s="1"/>
  <c r="B5639" i="18"/>
  <c r="D5639" i="18" s="1"/>
  <c r="B5640" i="18"/>
  <c r="D5640" i="18" s="1"/>
  <c r="B5641" i="18"/>
  <c r="D5641" i="18" s="1"/>
  <c r="B5642" i="18"/>
  <c r="D5642" i="18" s="1"/>
  <c r="B5643" i="18"/>
  <c r="D5643" i="18" s="1"/>
  <c r="B5644" i="18"/>
  <c r="D5644" i="18" s="1"/>
  <c r="B5645" i="18"/>
  <c r="D5645" i="18" s="1"/>
  <c r="B5646" i="18"/>
  <c r="D5646" i="18" s="1"/>
  <c r="B5647" i="18"/>
  <c r="D5647" i="18" s="1"/>
  <c r="B5648" i="18"/>
  <c r="D5648" i="18" s="1"/>
  <c r="B5649" i="18"/>
  <c r="D5649" i="18" s="1"/>
  <c r="B5650" i="18"/>
  <c r="D5650" i="18" s="1"/>
  <c r="B5651" i="18"/>
  <c r="D5651" i="18" s="1"/>
  <c r="B5652" i="18"/>
  <c r="D5652" i="18" s="1"/>
  <c r="B5653" i="18"/>
  <c r="D5653" i="18" s="1"/>
  <c r="B5654" i="18"/>
  <c r="D5654" i="18" s="1"/>
  <c r="B5655" i="18"/>
  <c r="D5655" i="18" s="1"/>
  <c r="B5656" i="18"/>
  <c r="D5656" i="18" s="1"/>
  <c r="B5657" i="18"/>
  <c r="D5657" i="18" s="1"/>
  <c r="B5658" i="18"/>
  <c r="D5658" i="18" s="1"/>
  <c r="B5659" i="18"/>
  <c r="D5659" i="18" s="1"/>
  <c r="B5660" i="18"/>
  <c r="D5660" i="18" s="1"/>
  <c r="B5661" i="18"/>
  <c r="D5661" i="18" s="1"/>
  <c r="B5662" i="18"/>
  <c r="D5662" i="18" s="1"/>
  <c r="B5663" i="18"/>
  <c r="D5663" i="18" s="1"/>
  <c r="B5664" i="18"/>
  <c r="D5664" i="18" s="1"/>
  <c r="B5665" i="18"/>
  <c r="D5665" i="18" s="1"/>
  <c r="B5666" i="18"/>
  <c r="D5666" i="18" s="1"/>
  <c r="B5667" i="18"/>
  <c r="D5667" i="18" s="1"/>
  <c r="B5668" i="18"/>
  <c r="D5668" i="18" s="1"/>
  <c r="B5669" i="18"/>
  <c r="D5669" i="18" s="1"/>
  <c r="B5670" i="18"/>
  <c r="D5670" i="18" s="1"/>
  <c r="B5671" i="18"/>
  <c r="D5671" i="18" s="1"/>
  <c r="B5672" i="18"/>
  <c r="D5672" i="18" s="1"/>
  <c r="B5673" i="18"/>
  <c r="D5673" i="18" s="1"/>
  <c r="B5674" i="18"/>
  <c r="D5674" i="18" s="1"/>
  <c r="B5675" i="18"/>
  <c r="D5675" i="18" s="1"/>
  <c r="B5676" i="18"/>
  <c r="D5676" i="18" s="1"/>
  <c r="B5677" i="18"/>
  <c r="D5677" i="18" s="1"/>
  <c r="B5678" i="18"/>
  <c r="D5678" i="18" s="1"/>
  <c r="B5679" i="18"/>
  <c r="D5679" i="18" s="1"/>
  <c r="B5680" i="18"/>
  <c r="D5680" i="18" s="1"/>
  <c r="B5681" i="18"/>
  <c r="D5681" i="18" s="1"/>
  <c r="B5682" i="18"/>
  <c r="D5682" i="18" s="1"/>
  <c r="B5683" i="18"/>
  <c r="D5683" i="18" s="1"/>
  <c r="B5684" i="18"/>
  <c r="D5684" i="18" s="1"/>
  <c r="B5685" i="18"/>
  <c r="D5685" i="18" s="1"/>
  <c r="B5686" i="18"/>
  <c r="D5686" i="18" s="1"/>
  <c r="B5687" i="18"/>
  <c r="D5687" i="18" s="1"/>
  <c r="B5688" i="18"/>
  <c r="D5688" i="18" s="1"/>
  <c r="B5689" i="18"/>
  <c r="D5689" i="18" s="1"/>
  <c r="B5690" i="18"/>
  <c r="D5690" i="18" s="1"/>
  <c r="B5691" i="18"/>
  <c r="D5691" i="18" s="1"/>
  <c r="B5692" i="18"/>
  <c r="D5692" i="18" s="1"/>
  <c r="B5693" i="18"/>
  <c r="D5693" i="18" s="1"/>
  <c r="B5694" i="18"/>
  <c r="D5694" i="18" s="1"/>
  <c r="B5695" i="18"/>
  <c r="D5695" i="18" s="1"/>
  <c r="B5696" i="18"/>
  <c r="D5696" i="18" s="1"/>
  <c r="B5697" i="18"/>
  <c r="D5697" i="18" s="1"/>
  <c r="B5698" i="18"/>
  <c r="D5698" i="18" s="1"/>
  <c r="B5699" i="18"/>
  <c r="D5699" i="18" s="1"/>
  <c r="B5700" i="18"/>
  <c r="D5700" i="18" s="1"/>
  <c r="B5701" i="18"/>
  <c r="D5701" i="18" s="1"/>
  <c r="B5702" i="18"/>
  <c r="D5702" i="18" s="1"/>
  <c r="B5703" i="18"/>
  <c r="D5703" i="18" s="1"/>
  <c r="B5704" i="18"/>
  <c r="D5704" i="18" s="1"/>
  <c r="B5705" i="18"/>
  <c r="D5705" i="18" s="1"/>
  <c r="B5706" i="18"/>
  <c r="D5706" i="18" s="1"/>
  <c r="B5707" i="18"/>
  <c r="D5707" i="18" s="1"/>
  <c r="B5708" i="18"/>
  <c r="D5708" i="18" s="1"/>
  <c r="B5709" i="18"/>
  <c r="D5709" i="18" s="1"/>
  <c r="B5710" i="18"/>
  <c r="D5710" i="18" s="1"/>
  <c r="B5711" i="18"/>
  <c r="D5711" i="18" s="1"/>
  <c r="B5712" i="18"/>
  <c r="D5712" i="18" s="1"/>
  <c r="B5713" i="18"/>
  <c r="D5713" i="18" s="1"/>
  <c r="B5714" i="18"/>
  <c r="D5714" i="18" s="1"/>
  <c r="B5715" i="18"/>
  <c r="D5715" i="18" s="1"/>
  <c r="B5716" i="18"/>
  <c r="D5716" i="18" s="1"/>
  <c r="B5717" i="18"/>
  <c r="D5717" i="18" s="1"/>
  <c r="B5718" i="18"/>
  <c r="D5718" i="18" s="1"/>
  <c r="B5719" i="18"/>
  <c r="D5719" i="18" s="1"/>
  <c r="B5720" i="18"/>
  <c r="D5720" i="18" s="1"/>
  <c r="B5721" i="18"/>
  <c r="D5721" i="18" s="1"/>
  <c r="B5722" i="18"/>
  <c r="D5722" i="18" s="1"/>
  <c r="B5723" i="18"/>
  <c r="D5723" i="18" s="1"/>
  <c r="B5724" i="18"/>
  <c r="D5724" i="18" s="1"/>
  <c r="B5725" i="18"/>
  <c r="D5725" i="18" s="1"/>
  <c r="B5726" i="18"/>
  <c r="D5726" i="18" s="1"/>
  <c r="B5727" i="18"/>
  <c r="D5727" i="18" s="1"/>
  <c r="B5728" i="18"/>
  <c r="D5728" i="18" s="1"/>
  <c r="B5729" i="18"/>
  <c r="D5729" i="18" s="1"/>
  <c r="B5730" i="18"/>
  <c r="D5730" i="18" s="1"/>
  <c r="B5731" i="18"/>
  <c r="D5731" i="18" s="1"/>
  <c r="B5732" i="18"/>
  <c r="D5732" i="18" s="1"/>
  <c r="B5733" i="18"/>
  <c r="D5733" i="18" s="1"/>
  <c r="B5734" i="18"/>
  <c r="D5734" i="18" s="1"/>
  <c r="B5735" i="18"/>
  <c r="D5735" i="18" s="1"/>
  <c r="B5736" i="18"/>
  <c r="D5736" i="18" s="1"/>
  <c r="B5737" i="18"/>
  <c r="D5737" i="18" s="1"/>
  <c r="B5738" i="18"/>
  <c r="D5738" i="18" s="1"/>
  <c r="B5739" i="18"/>
  <c r="D5739" i="18" s="1"/>
  <c r="B5740" i="18"/>
  <c r="D5740" i="18" s="1"/>
  <c r="B5741" i="18"/>
  <c r="D5741" i="18" s="1"/>
  <c r="B5742" i="18"/>
  <c r="D5742" i="18" s="1"/>
  <c r="B5743" i="18"/>
  <c r="D5743" i="18" s="1"/>
  <c r="B5744" i="18"/>
  <c r="D5744" i="18" s="1"/>
  <c r="B5745" i="18"/>
  <c r="D5745" i="18" s="1"/>
  <c r="B5746" i="18"/>
  <c r="D5746" i="18" s="1"/>
  <c r="B5747" i="18"/>
  <c r="D5747" i="18" s="1"/>
  <c r="B5748" i="18"/>
  <c r="D5748" i="18" s="1"/>
  <c r="B5749" i="18"/>
  <c r="D5749" i="18" s="1"/>
  <c r="B5750" i="18"/>
  <c r="D5750" i="18" s="1"/>
  <c r="B5751" i="18"/>
  <c r="D5751" i="18" s="1"/>
  <c r="B5752" i="18"/>
  <c r="D5752" i="18" s="1"/>
  <c r="B5753" i="18"/>
  <c r="D5753" i="18" s="1"/>
  <c r="B5754" i="18"/>
  <c r="D5754" i="18" s="1"/>
  <c r="B5755" i="18"/>
  <c r="D5755" i="18" s="1"/>
  <c r="B5756" i="18"/>
  <c r="D5756" i="18" s="1"/>
  <c r="B5757" i="18"/>
  <c r="D5757" i="18" s="1"/>
  <c r="B5758" i="18"/>
  <c r="D5758" i="18" s="1"/>
  <c r="B5759" i="18"/>
  <c r="D5759" i="18" s="1"/>
  <c r="B5760" i="18"/>
  <c r="D5760" i="18" s="1"/>
  <c r="B5761" i="18"/>
  <c r="D5761" i="18" s="1"/>
  <c r="B5762" i="18"/>
  <c r="D5762" i="18" s="1"/>
  <c r="B5763" i="18"/>
  <c r="D5763" i="18" s="1"/>
  <c r="B5764" i="18"/>
  <c r="D5764" i="18" s="1"/>
  <c r="B5765" i="18"/>
  <c r="D5765" i="18" s="1"/>
  <c r="B5766" i="18"/>
  <c r="D5766" i="18" s="1"/>
  <c r="B5767" i="18"/>
  <c r="D5767" i="18" s="1"/>
  <c r="B5768" i="18"/>
  <c r="D5768" i="18" s="1"/>
  <c r="B5769" i="18"/>
  <c r="D5769" i="18" s="1"/>
  <c r="B5770" i="18"/>
  <c r="D5770" i="18" s="1"/>
  <c r="B5771" i="18"/>
  <c r="D5771" i="18" s="1"/>
  <c r="B5772" i="18"/>
  <c r="D5772" i="18" s="1"/>
  <c r="B5773" i="18"/>
  <c r="D5773" i="18" s="1"/>
  <c r="B5774" i="18"/>
  <c r="D5774" i="18" s="1"/>
  <c r="B5775" i="18"/>
  <c r="D5775" i="18" s="1"/>
  <c r="B5776" i="18"/>
  <c r="D5776" i="18" s="1"/>
  <c r="B5777" i="18"/>
  <c r="D5777" i="18" s="1"/>
  <c r="B5778" i="18"/>
  <c r="D5778" i="18" s="1"/>
  <c r="B5779" i="18"/>
  <c r="D5779" i="18" s="1"/>
  <c r="B5780" i="18"/>
  <c r="D5780" i="18" s="1"/>
  <c r="B5781" i="18"/>
  <c r="D5781" i="18" s="1"/>
  <c r="B5782" i="18"/>
  <c r="D5782" i="18" s="1"/>
  <c r="B5783" i="18"/>
  <c r="D5783" i="18" s="1"/>
  <c r="B5784" i="18"/>
  <c r="D5784" i="18" s="1"/>
  <c r="B5785" i="18"/>
  <c r="D5785" i="18" s="1"/>
  <c r="B5786" i="18"/>
  <c r="D5786" i="18" s="1"/>
  <c r="B5787" i="18"/>
  <c r="D5787" i="18" s="1"/>
  <c r="B5788" i="18"/>
  <c r="D5788" i="18" s="1"/>
  <c r="B5789" i="18"/>
  <c r="D5789" i="18" s="1"/>
  <c r="B5790" i="18"/>
  <c r="D5790" i="18" s="1"/>
  <c r="B5791" i="18"/>
  <c r="D5791" i="18" s="1"/>
  <c r="B5792" i="18"/>
  <c r="D5792" i="18" s="1"/>
  <c r="B5793" i="18"/>
  <c r="D5793" i="18" s="1"/>
  <c r="B5794" i="18"/>
  <c r="D5794" i="18" s="1"/>
  <c r="B5795" i="18"/>
  <c r="D5795" i="18" s="1"/>
  <c r="B5796" i="18"/>
  <c r="D5796" i="18" s="1"/>
  <c r="B5797" i="18"/>
  <c r="D5797" i="18" s="1"/>
  <c r="B5798" i="18"/>
  <c r="D5798" i="18" s="1"/>
  <c r="B5799" i="18"/>
  <c r="D5799" i="18" s="1"/>
  <c r="B5800" i="18"/>
  <c r="D5800" i="18" s="1"/>
  <c r="B5801" i="18"/>
  <c r="D5801" i="18" s="1"/>
  <c r="B5802" i="18"/>
  <c r="D5802" i="18" s="1"/>
  <c r="B5803" i="18"/>
  <c r="D5803" i="18" s="1"/>
  <c r="B5804" i="18"/>
  <c r="D5804" i="18" s="1"/>
  <c r="B5805" i="18"/>
  <c r="D5805" i="18" s="1"/>
  <c r="B5806" i="18"/>
  <c r="D5806" i="18" s="1"/>
  <c r="B5807" i="18"/>
  <c r="D5807" i="18" s="1"/>
  <c r="B5808" i="18"/>
  <c r="D5808" i="18" s="1"/>
  <c r="B5809" i="18"/>
  <c r="D5809" i="18" s="1"/>
  <c r="B5810" i="18"/>
  <c r="D5810" i="18" s="1"/>
  <c r="B5811" i="18"/>
  <c r="D5811" i="18" s="1"/>
  <c r="B5812" i="18"/>
  <c r="D5812" i="18" s="1"/>
  <c r="B5813" i="18"/>
  <c r="D5813" i="18" s="1"/>
  <c r="B5814" i="18"/>
  <c r="D5814" i="18" s="1"/>
  <c r="B5815" i="18"/>
  <c r="D5815" i="18" s="1"/>
  <c r="B5816" i="18"/>
  <c r="D5816" i="18" s="1"/>
  <c r="B5817" i="18"/>
  <c r="D5817" i="18" s="1"/>
  <c r="B5818" i="18"/>
  <c r="D5818" i="18" s="1"/>
  <c r="B5819" i="18"/>
  <c r="D5819" i="18" s="1"/>
  <c r="B5820" i="18"/>
  <c r="D5820" i="18" s="1"/>
  <c r="B5821" i="18"/>
  <c r="D5821" i="18" s="1"/>
  <c r="B5822" i="18"/>
  <c r="D5822" i="18" s="1"/>
  <c r="B5823" i="18"/>
  <c r="D5823" i="18" s="1"/>
  <c r="B5824" i="18"/>
  <c r="D5824" i="18" s="1"/>
  <c r="B5825" i="18"/>
  <c r="D5825" i="18" s="1"/>
  <c r="B5826" i="18"/>
  <c r="D5826" i="18" s="1"/>
  <c r="B5827" i="18"/>
  <c r="D5827" i="18" s="1"/>
  <c r="B5828" i="18"/>
  <c r="D5828" i="18" s="1"/>
  <c r="B5829" i="18"/>
  <c r="D5829" i="18" s="1"/>
  <c r="B5830" i="18"/>
  <c r="D5830" i="18" s="1"/>
  <c r="B5831" i="18"/>
  <c r="D5831" i="18" s="1"/>
  <c r="B5832" i="18"/>
  <c r="D5832" i="18" s="1"/>
  <c r="B5833" i="18"/>
  <c r="D5833" i="18" s="1"/>
  <c r="B5834" i="18"/>
  <c r="D5834" i="18" s="1"/>
  <c r="B5835" i="18"/>
  <c r="D5835" i="18" s="1"/>
  <c r="B5836" i="18"/>
  <c r="D5836" i="18" s="1"/>
  <c r="B5837" i="18"/>
  <c r="D5837" i="18" s="1"/>
  <c r="B5838" i="18"/>
  <c r="D5838" i="18" s="1"/>
  <c r="B5839" i="18"/>
  <c r="D5839" i="18" s="1"/>
  <c r="B5840" i="18"/>
  <c r="D5840" i="18" s="1"/>
  <c r="B5841" i="18"/>
  <c r="D5841" i="18" s="1"/>
  <c r="B5842" i="18"/>
  <c r="D5842" i="18" s="1"/>
  <c r="B5843" i="18"/>
  <c r="D5843" i="18" s="1"/>
  <c r="B5844" i="18"/>
  <c r="D5844" i="18" s="1"/>
  <c r="B5845" i="18"/>
  <c r="D5845" i="18" s="1"/>
  <c r="B5846" i="18"/>
  <c r="D5846" i="18" s="1"/>
  <c r="B5847" i="18"/>
  <c r="D5847" i="18" s="1"/>
  <c r="B5848" i="18"/>
  <c r="D5848" i="18" s="1"/>
  <c r="B5849" i="18"/>
  <c r="D5849" i="18" s="1"/>
  <c r="B5850" i="18"/>
  <c r="D5850" i="18" s="1"/>
  <c r="B5851" i="18"/>
  <c r="D5851" i="18" s="1"/>
  <c r="B5852" i="18"/>
  <c r="D5852" i="18" s="1"/>
  <c r="B5853" i="18"/>
  <c r="D5853" i="18" s="1"/>
  <c r="B5854" i="18"/>
  <c r="D5854" i="18" s="1"/>
  <c r="B5855" i="18"/>
  <c r="D5855" i="18" s="1"/>
  <c r="B5856" i="18"/>
  <c r="D5856" i="18" s="1"/>
  <c r="B5857" i="18"/>
  <c r="D5857" i="18" s="1"/>
  <c r="B5858" i="18"/>
  <c r="D5858" i="18" s="1"/>
  <c r="B5859" i="18"/>
  <c r="D5859" i="18" s="1"/>
  <c r="B5860" i="18"/>
  <c r="D5860" i="18" s="1"/>
  <c r="B5861" i="18"/>
  <c r="D5861" i="18" s="1"/>
  <c r="B5862" i="18"/>
  <c r="D5862" i="18" s="1"/>
  <c r="B5863" i="18"/>
  <c r="D5863" i="18" s="1"/>
  <c r="B5864" i="18"/>
  <c r="D5864" i="18" s="1"/>
  <c r="B5865" i="18"/>
  <c r="D5865" i="18" s="1"/>
  <c r="B5866" i="18"/>
  <c r="D5866" i="18" s="1"/>
  <c r="B5867" i="18"/>
  <c r="D5867" i="18" s="1"/>
  <c r="B5868" i="18"/>
  <c r="D5868" i="18" s="1"/>
  <c r="B5869" i="18"/>
  <c r="D5869" i="18" s="1"/>
  <c r="B5870" i="18"/>
  <c r="D5870" i="18" s="1"/>
  <c r="B5871" i="18"/>
  <c r="D5871" i="18" s="1"/>
  <c r="B5872" i="18"/>
  <c r="D5872" i="18" s="1"/>
  <c r="B5873" i="18"/>
  <c r="D5873" i="18" s="1"/>
  <c r="B5874" i="18"/>
  <c r="D5874" i="18" s="1"/>
  <c r="B5875" i="18"/>
  <c r="D5875" i="18" s="1"/>
  <c r="B5876" i="18"/>
  <c r="D5876" i="18" s="1"/>
  <c r="B5877" i="18"/>
  <c r="D5877" i="18" s="1"/>
  <c r="B5878" i="18"/>
  <c r="D5878" i="18" s="1"/>
  <c r="B5879" i="18"/>
  <c r="D5879" i="18" s="1"/>
  <c r="B5880" i="18"/>
  <c r="D5880" i="18" s="1"/>
  <c r="B5881" i="18"/>
  <c r="D5881" i="18" s="1"/>
  <c r="B5882" i="18"/>
  <c r="D5882" i="18" s="1"/>
  <c r="B5883" i="18"/>
  <c r="D5883" i="18" s="1"/>
  <c r="B5884" i="18"/>
  <c r="D5884" i="18" s="1"/>
  <c r="B5885" i="18"/>
  <c r="D5885" i="18" s="1"/>
  <c r="B5886" i="18"/>
  <c r="D5886" i="18" s="1"/>
  <c r="B5887" i="18"/>
  <c r="D5887" i="18" s="1"/>
  <c r="B5888" i="18"/>
  <c r="D5888" i="18" s="1"/>
  <c r="B5889" i="18"/>
  <c r="D5889" i="18" s="1"/>
  <c r="B5890" i="18"/>
  <c r="D5890" i="18" s="1"/>
  <c r="B5891" i="18"/>
  <c r="D5891" i="18" s="1"/>
  <c r="B5892" i="18"/>
  <c r="D5892" i="18" s="1"/>
  <c r="B5893" i="18"/>
  <c r="D5893" i="18" s="1"/>
  <c r="B5894" i="18"/>
  <c r="D5894" i="18" s="1"/>
  <c r="B5895" i="18"/>
  <c r="D5895" i="18" s="1"/>
  <c r="B5896" i="18"/>
  <c r="D5896" i="18" s="1"/>
  <c r="B5897" i="18"/>
  <c r="D5897" i="18" s="1"/>
  <c r="B5898" i="18"/>
  <c r="D5898" i="18" s="1"/>
  <c r="B5899" i="18"/>
  <c r="D5899" i="18" s="1"/>
  <c r="B5900" i="18"/>
  <c r="D5900" i="18" s="1"/>
  <c r="B5901" i="18"/>
  <c r="D5901" i="18" s="1"/>
  <c r="B5902" i="18"/>
  <c r="D5902" i="18" s="1"/>
  <c r="B5903" i="18"/>
  <c r="D5903" i="18" s="1"/>
  <c r="B5904" i="18"/>
  <c r="D5904" i="18" s="1"/>
  <c r="B5905" i="18"/>
  <c r="D5905" i="18" s="1"/>
  <c r="B5906" i="18"/>
  <c r="D5906" i="18" s="1"/>
  <c r="B5907" i="18"/>
  <c r="D5907" i="18" s="1"/>
  <c r="B5908" i="18"/>
  <c r="D5908" i="18" s="1"/>
  <c r="B5909" i="18"/>
  <c r="D5909" i="18" s="1"/>
  <c r="B5910" i="18"/>
  <c r="D5910" i="18" s="1"/>
  <c r="B5911" i="18"/>
  <c r="D5911" i="18" s="1"/>
  <c r="B5912" i="18"/>
  <c r="D5912" i="18" s="1"/>
  <c r="B5913" i="18"/>
  <c r="D5913" i="18" s="1"/>
  <c r="B5914" i="18"/>
  <c r="D5914" i="18" s="1"/>
  <c r="B5915" i="18"/>
  <c r="D5915" i="18" s="1"/>
  <c r="B5916" i="18"/>
  <c r="D5916" i="18" s="1"/>
  <c r="B5917" i="18"/>
  <c r="D5917" i="18" s="1"/>
  <c r="B5918" i="18"/>
  <c r="D5918" i="18" s="1"/>
  <c r="B5919" i="18"/>
  <c r="D5919" i="18" s="1"/>
  <c r="B5920" i="18"/>
  <c r="D5920" i="18" s="1"/>
  <c r="B5921" i="18"/>
  <c r="D5921" i="18" s="1"/>
  <c r="B5922" i="18"/>
  <c r="D5922" i="18" s="1"/>
  <c r="B5923" i="18"/>
  <c r="D5923" i="18" s="1"/>
  <c r="B5924" i="18"/>
  <c r="D5924" i="18" s="1"/>
  <c r="B5925" i="18"/>
  <c r="D5925" i="18" s="1"/>
  <c r="B5926" i="18"/>
  <c r="D5926" i="18" s="1"/>
  <c r="B5927" i="18"/>
  <c r="D5927" i="18" s="1"/>
  <c r="B5928" i="18"/>
  <c r="D5928" i="18" s="1"/>
  <c r="B5929" i="18"/>
  <c r="D5929" i="18" s="1"/>
  <c r="B5930" i="18"/>
  <c r="D5930" i="18" s="1"/>
  <c r="B5931" i="18"/>
  <c r="D5931" i="18" s="1"/>
  <c r="B5932" i="18"/>
  <c r="D5932" i="18" s="1"/>
  <c r="B5933" i="18"/>
  <c r="D5933" i="18" s="1"/>
  <c r="B5934" i="18"/>
  <c r="D5934" i="18" s="1"/>
  <c r="B5935" i="18"/>
  <c r="D5935" i="18" s="1"/>
  <c r="B5936" i="18"/>
  <c r="D5936" i="18" s="1"/>
  <c r="B5937" i="18"/>
  <c r="D5937" i="18" s="1"/>
  <c r="B5938" i="18"/>
  <c r="D5938" i="18" s="1"/>
  <c r="B5939" i="18"/>
  <c r="D5939" i="18" s="1"/>
  <c r="B5940" i="18"/>
  <c r="D5940" i="18" s="1"/>
  <c r="B5941" i="18"/>
  <c r="D5941" i="18" s="1"/>
  <c r="B5942" i="18"/>
  <c r="D5942" i="18" s="1"/>
  <c r="B5943" i="18"/>
  <c r="D5943" i="18" s="1"/>
  <c r="B5944" i="18"/>
  <c r="D5944" i="18" s="1"/>
  <c r="B5945" i="18"/>
  <c r="D5945" i="18" s="1"/>
  <c r="B5946" i="18"/>
  <c r="D5946" i="18" s="1"/>
  <c r="B5947" i="18"/>
  <c r="D5947" i="18" s="1"/>
  <c r="B5948" i="18"/>
  <c r="D5948" i="18" s="1"/>
  <c r="B5949" i="18"/>
  <c r="D5949" i="18" s="1"/>
  <c r="B5950" i="18"/>
  <c r="D5950" i="18" s="1"/>
  <c r="B5951" i="18"/>
  <c r="D5951" i="18" s="1"/>
  <c r="B5952" i="18"/>
  <c r="D5952" i="18" s="1"/>
  <c r="B5953" i="18"/>
  <c r="D5953" i="18" s="1"/>
  <c r="B5954" i="18"/>
  <c r="D5954" i="18" s="1"/>
  <c r="B5955" i="18"/>
  <c r="D5955" i="18" s="1"/>
  <c r="B5956" i="18"/>
  <c r="D5956" i="18" s="1"/>
  <c r="B5957" i="18"/>
  <c r="D5957" i="18" s="1"/>
  <c r="B5958" i="18"/>
  <c r="D5958" i="18" s="1"/>
  <c r="B5959" i="18"/>
  <c r="D5959" i="18" s="1"/>
  <c r="B5960" i="18"/>
  <c r="D5960" i="18" s="1"/>
  <c r="B5961" i="18"/>
  <c r="D5961" i="18" s="1"/>
  <c r="B5962" i="18"/>
  <c r="D5962" i="18" s="1"/>
  <c r="B5963" i="18"/>
  <c r="D5963" i="18" s="1"/>
  <c r="B5964" i="18"/>
  <c r="D5964" i="18" s="1"/>
  <c r="B5965" i="18"/>
  <c r="D5965" i="18" s="1"/>
  <c r="B5966" i="18"/>
  <c r="D5966" i="18" s="1"/>
  <c r="B5967" i="18"/>
  <c r="D5967" i="18" s="1"/>
  <c r="B5968" i="18"/>
  <c r="D5968" i="18" s="1"/>
  <c r="B5969" i="18"/>
  <c r="D5969" i="18" s="1"/>
  <c r="B5970" i="18"/>
  <c r="D5970" i="18" s="1"/>
  <c r="B5971" i="18"/>
  <c r="D5971" i="18" s="1"/>
  <c r="B5972" i="18"/>
  <c r="D5972" i="18" s="1"/>
  <c r="B5973" i="18"/>
  <c r="D5973" i="18" s="1"/>
  <c r="B5974" i="18"/>
  <c r="D5974" i="18" s="1"/>
  <c r="B5975" i="18"/>
  <c r="D5975" i="18" s="1"/>
  <c r="B5976" i="18"/>
  <c r="D5976" i="18" s="1"/>
  <c r="B5977" i="18"/>
  <c r="D5977" i="18" s="1"/>
  <c r="B5978" i="18"/>
  <c r="D5978" i="18" s="1"/>
  <c r="B5979" i="18"/>
  <c r="D5979" i="18" s="1"/>
  <c r="B5980" i="18"/>
  <c r="D5980" i="18" s="1"/>
  <c r="B5981" i="18"/>
  <c r="D5981" i="18" s="1"/>
  <c r="B5982" i="18"/>
  <c r="D5982" i="18" s="1"/>
  <c r="B5983" i="18"/>
  <c r="D5983" i="18" s="1"/>
  <c r="B5984" i="18"/>
  <c r="D5984" i="18" s="1"/>
  <c r="B5985" i="18"/>
  <c r="D5985" i="18" s="1"/>
  <c r="B5986" i="18"/>
  <c r="D5986" i="18" s="1"/>
  <c r="B5987" i="18"/>
  <c r="D5987" i="18" s="1"/>
  <c r="B5988" i="18"/>
  <c r="D5988" i="18" s="1"/>
  <c r="B5989" i="18"/>
  <c r="D5989" i="18" s="1"/>
  <c r="B5990" i="18"/>
  <c r="D5990" i="18" s="1"/>
  <c r="B5991" i="18"/>
  <c r="D5991" i="18" s="1"/>
  <c r="B5992" i="18"/>
  <c r="D5992" i="18" s="1"/>
  <c r="B5993" i="18"/>
  <c r="D5993" i="18" s="1"/>
  <c r="B5994" i="18"/>
  <c r="D5994" i="18" s="1"/>
  <c r="B5995" i="18"/>
  <c r="D5995" i="18" s="1"/>
  <c r="B5996" i="18"/>
  <c r="D5996" i="18" s="1"/>
  <c r="B5997" i="18"/>
  <c r="D5997" i="18" s="1"/>
  <c r="B5998" i="18"/>
  <c r="D5998" i="18" s="1"/>
  <c r="B5999" i="18"/>
  <c r="D5999" i="18" s="1"/>
  <c r="B6000" i="18"/>
  <c r="D6000" i="18" s="1"/>
  <c r="B6001" i="18"/>
  <c r="D6001" i="18" s="1"/>
  <c r="B6002" i="18"/>
  <c r="D6002" i="18" s="1"/>
  <c r="B6003" i="18"/>
  <c r="D6003" i="18" s="1"/>
  <c r="B6004" i="18"/>
  <c r="D6004" i="18" s="1"/>
  <c r="B6005" i="18"/>
  <c r="D6005" i="18" s="1"/>
  <c r="B6006" i="18"/>
  <c r="D6006" i="18" s="1"/>
  <c r="B6007" i="18"/>
  <c r="D6007" i="18" s="1"/>
  <c r="B6008" i="18"/>
  <c r="D6008" i="18" s="1"/>
  <c r="B6009" i="18"/>
  <c r="D6009" i="18" s="1"/>
  <c r="B6010" i="18"/>
  <c r="D6010" i="18" s="1"/>
  <c r="B6011" i="18"/>
  <c r="D6011" i="18" s="1"/>
  <c r="B6012" i="18"/>
  <c r="D6012" i="18" s="1"/>
  <c r="B6013" i="18"/>
  <c r="D6013" i="18" s="1"/>
  <c r="B6014" i="18"/>
  <c r="D6014" i="18" s="1"/>
  <c r="B6015" i="18"/>
  <c r="D6015" i="18" s="1"/>
  <c r="B6016" i="18"/>
  <c r="D6016" i="18" s="1"/>
  <c r="B6017" i="18"/>
  <c r="D6017" i="18" s="1"/>
  <c r="B6018" i="18"/>
  <c r="D6018" i="18" s="1"/>
  <c r="B6019" i="18"/>
  <c r="D6019" i="18" s="1"/>
  <c r="B6020" i="18"/>
  <c r="D6020" i="18" s="1"/>
  <c r="B6021" i="18"/>
  <c r="D6021" i="18" s="1"/>
  <c r="B6022" i="18"/>
  <c r="D6022" i="18" s="1"/>
  <c r="B6023" i="18"/>
  <c r="D6023" i="18" s="1"/>
  <c r="B6024" i="18"/>
  <c r="D6024" i="18" s="1"/>
  <c r="B6025" i="18"/>
  <c r="D6025" i="18" s="1"/>
  <c r="B6026" i="18"/>
  <c r="D6026" i="18" s="1"/>
  <c r="B6027" i="18"/>
  <c r="D6027" i="18" s="1"/>
  <c r="B6028" i="18"/>
  <c r="D6028" i="18" s="1"/>
  <c r="B6029" i="18"/>
  <c r="D6029" i="18" s="1"/>
  <c r="B6030" i="18"/>
  <c r="D6030" i="18" s="1"/>
  <c r="B6031" i="18"/>
  <c r="D6031" i="18" s="1"/>
  <c r="B6032" i="18"/>
  <c r="D6032" i="18" s="1"/>
  <c r="B6033" i="18"/>
  <c r="D6033" i="18" s="1"/>
  <c r="B6034" i="18"/>
  <c r="D6034" i="18" s="1"/>
  <c r="B6035" i="18"/>
  <c r="D6035" i="18" s="1"/>
  <c r="B6036" i="18"/>
  <c r="D6036" i="18" s="1"/>
  <c r="B6037" i="18"/>
  <c r="D6037" i="18" s="1"/>
  <c r="B6038" i="18"/>
  <c r="D6038" i="18" s="1"/>
  <c r="B6039" i="18"/>
  <c r="D6039" i="18" s="1"/>
  <c r="B6040" i="18"/>
  <c r="D6040" i="18" s="1"/>
  <c r="B6041" i="18"/>
  <c r="D6041" i="18" s="1"/>
  <c r="B6042" i="18"/>
  <c r="D6042" i="18" s="1"/>
  <c r="B6043" i="18"/>
  <c r="D6043" i="18" s="1"/>
  <c r="B6044" i="18"/>
  <c r="D6044" i="18" s="1"/>
  <c r="B6045" i="18"/>
  <c r="D6045" i="18" s="1"/>
  <c r="B6046" i="18"/>
  <c r="D6046" i="18" s="1"/>
  <c r="B6047" i="18"/>
  <c r="D6047" i="18" s="1"/>
  <c r="B6048" i="18"/>
  <c r="D6048" i="18" s="1"/>
  <c r="B6049" i="18"/>
  <c r="D6049" i="18" s="1"/>
  <c r="B6050" i="18"/>
  <c r="D6050" i="18" s="1"/>
  <c r="B6051" i="18"/>
  <c r="D6051" i="18" s="1"/>
  <c r="B6052" i="18"/>
  <c r="D6052" i="18" s="1"/>
  <c r="B6053" i="18"/>
  <c r="D6053" i="18" s="1"/>
  <c r="B6054" i="18"/>
  <c r="D6054" i="18" s="1"/>
  <c r="B6055" i="18"/>
  <c r="D6055" i="18" s="1"/>
  <c r="B6056" i="18"/>
  <c r="D6056" i="18" s="1"/>
  <c r="B6057" i="18"/>
  <c r="D6057" i="18" s="1"/>
  <c r="B6058" i="18"/>
  <c r="D6058" i="18" s="1"/>
  <c r="B6059" i="18"/>
  <c r="D6059" i="18" s="1"/>
  <c r="B6060" i="18"/>
  <c r="D6060" i="18" s="1"/>
  <c r="B6061" i="18"/>
  <c r="D6061" i="18" s="1"/>
  <c r="B6062" i="18"/>
  <c r="D6062" i="18" s="1"/>
  <c r="B6063" i="18"/>
  <c r="D6063" i="18" s="1"/>
  <c r="B6064" i="18"/>
  <c r="D6064" i="18" s="1"/>
  <c r="B6065" i="18"/>
  <c r="D6065" i="18" s="1"/>
  <c r="B6066" i="18"/>
  <c r="D6066" i="18" s="1"/>
  <c r="B6067" i="18"/>
  <c r="D6067" i="18" s="1"/>
  <c r="B6068" i="18"/>
  <c r="D6068" i="18" s="1"/>
  <c r="B6069" i="18"/>
  <c r="D6069" i="18" s="1"/>
  <c r="B6070" i="18"/>
  <c r="D6070" i="18" s="1"/>
  <c r="B6071" i="18"/>
  <c r="D6071" i="18" s="1"/>
  <c r="B6072" i="18"/>
  <c r="D6072" i="18" s="1"/>
  <c r="B6073" i="18"/>
  <c r="D6073" i="18" s="1"/>
  <c r="B6074" i="18"/>
  <c r="D6074" i="18" s="1"/>
  <c r="B6075" i="18"/>
  <c r="D6075" i="18" s="1"/>
  <c r="B6076" i="18"/>
  <c r="D6076" i="18" s="1"/>
  <c r="B6077" i="18"/>
  <c r="D6077" i="18" s="1"/>
  <c r="B6078" i="18"/>
  <c r="D6078" i="18" s="1"/>
  <c r="B6079" i="18"/>
  <c r="D6079" i="18" s="1"/>
  <c r="B6080" i="18"/>
  <c r="D6080" i="18" s="1"/>
  <c r="B6081" i="18"/>
  <c r="D6081" i="18" s="1"/>
  <c r="B6082" i="18"/>
  <c r="D6082" i="18" s="1"/>
  <c r="B6083" i="18"/>
  <c r="D6083" i="18" s="1"/>
  <c r="B6084" i="18"/>
  <c r="D6084" i="18" s="1"/>
  <c r="B6085" i="18"/>
  <c r="D6085" i="18" s="1"/>
  <c r="B6086" i="18"/>
  <c r="D6086" i="18" s="1"/>
  <c r="B6087" i="18"/>
  <c r="D6087" i="18" s="1"/>
  <c r="B6088" i="18"/>
  <c r="D6088" i="18" s="1"/>
  <c r="B6089" i="18"/>
  <c r="D6089" i="18" s="1"/>
  <c r="B6090" i="18"/>
  <c r="D6090" i="18" s="1"/>
  <c r="B6091" i="18"/>
  <c r="D6091" i="18" s="1"/>
  <c r="B6092" i="18"/>
  <c r="D6092" i="18" s="1"/>
  <c r="B6093" i="18"/>
  <c r="D6093" i="18" s="1"/>
  <c r="B6094" i="18"/>
  <c r="D6094" i="18" s="1"/>
  <c r="B6095" i="18"/>
  <c r="D6095" i="18" s="1"/>
  <c r="B6096" i="18"/>
  <c r="D6096" i="18" s="1"/>
  <c r="B6097" i="18"/>
  <c r="D6097" i="18" s="1"/>
  <c r="B6098" i="18"/>
  <c r="D6098" i="18" s="1"/>
  <c r="B6099" i="18"/>
  <c r="D6099" i="18" s="1"/>
  <c r="B6100" i="18"/>
  <c r="D6100" i="18" s="1"/>
  <c r="B6101" i="18"/>
  <c r="D6101" i="18" s="1"/>
  <c r="B6102" i="18"/>
  <c r="D6102" i="18" s="1"/>
  <c r="B6103" i="18"/>
  <c r="D6103" i="18" s="1"/>
  <c r="B6104" i="18"/>
  <c r="D6104" i="18" s="1"/>
  <c r="B6105" i="18"/>
  <c r="D6105" i="18" s="1"/>
  <c r="B6106" i="18"/>
  <c r="D6106" i="18" s="1"/>
  <c r="B6107" i="18"/>
  <c r="D6107" i="18" s="1"/>
  <c r="B6108" i="18"/>
  <c r="D6108" i="18" s="1"/>
  <c r="B6109" i="18"/>
  <c r="D6109" i="18" s="1"/>
  <c r="B6110" i="18"/>
  <c r="D6110" i="18" s="1"/>
  <c r="B6111" i="18"/>
  <c r="D6111" i="18" s="1"/>
  <c r="B6112" i="18"/>
  <c r="D6112" i="18" s="1"/>
  <c r="B6113" i="18"/>
  <c r="D6113" i="18" s="1"/>
  <c r="B6114" i="18"/>
  <c r="D6114" i="18" s="1"/>
  <c r="B6115" i="18"/>
  <c r="D6115" i="18" s="1"/>
  <c r="B6116" i="18"/>
  <c r="D6116" i="18" s="1"/>
  <c r="B6117" i="18"/>
  <c r="D6117" i="18" s="1"/>
  <c r="B6118" i="18"/>
  <c r="D6118" i="18" s="1"/>
  <c r="B6119" i="18"/>
  <c r="D6119" i="18" s="1"/>
  <c r="B6120" i="18"/>
  <c r="D6120" i="18" s="1"/>
  <c r="B6121" i="18"/>
  <c r="D6121" i="18" s="1"/>
  <c r="B6122" i="18"/>
  <c r="D6122" i="18" s="1"/>
  <c r="B6123" i="18"/>
  <c r="D6123" i="18" s="1"/>
  <c r="B6124" i="18"/>
  <c r="D6124" i="18" s="1"/>
  <c r="B6125" i="18"/>
  <c r="D6125" i="18" s="1"/>
  <c r="B6126" i="18"/>
  <c r="D6126" i="18" s="1"/>
  <c r="B6127" i="18"/>
  <c r="D6127" i="18" s="1"/>
  <c r="B6128" i="18"/>
  <c r="D6128" i="18" s="1"/>
  <c r="B6129" i="18"/>
  <c r="D6129" i="18" s="1"/>
  <c r="B6130" i="18"/>
  <c r="D6130" i="18" s="1"/>
  <c r="B6131" i="18"/>
  <c r="D6131" i="18" s="1"/>
  <c r="B6132" i="18"/>
  <c r="D6132" i="18" s="1"/>
  <c r="B6133" i="18"/>
  <c r="D6133" i="18" s="1"/>
  <c r="B6134" i="18"/>
  <c r="D6134" i="18" s="1"/>
  <c r="B6135" i="18"/>
  <c r="D6135" i="18" s="1"/>
  <c r="B6136" i="18"/>
  <c r="D6136" i="18" s="1"/>
  <c r="B6137" i="18"/>
  <c r="D6137" i="18" s="1"/>
  <c r="B6138" i="18"/>
  <c r="D6138" i="18" s="1"/>
  <c r="B6139" i="18"/>
  <c r="D6139" i="18" s="1"/>
  <c r="B6140" i="18"/>
  <c r="D6140" i="18" s="1"/>
  <c r="B6141" i="18"/>
  <c r="D6141" i="18" s="1"/>
  <c r="B6142" i="18"/>
  <c r="D6142" i="18" s="1"/>
  <c r="B6143" i="18"/>
  <c r="D6143" i="18" s="1"/>
  <c r="B6144" i="18"/>
  <c r="D6144" i="18" s="1"/>
  <c r="B6145" i="18"/>
  <c r="D6145" i="18" s="1"/>
  <c r="B6146" i="18"/>
  <c r="D6146" i="18" s="1"/>
  <c r="B6147" i="18"/>
  <c r="D6147" i="18" s="1"/>
  <c r="B6148" i="18"/>
  <c r="D6148" i="18" s="1"/>
  <c r="B6149" i="18"/>
  <c r="D6149" i="18" s="1"/>
  <c r="B6150" i="18"/>
  <c r="D6150" i="18" s="1"/>
  <c r="B6151" i="18"/>
  <c r="D6151" i="18" s="1"/>
  <c r="B6152" i="18"/>
  <c r="D6152" i="18" s="1"/>
  <c r="B6153" i="18"/>
  <c r="D6153" i="18" s="1"/>
  <c r="B6154" i="18"/>
  <c r="D6154" i="18" s="1"/>
  <c r="B6155" i="18"/>
  <c r="D6155" i="18" s="1"/>
  <c r="B6156" i="18"/>
  <c r="D6156" i="18" s="1"/>
  <c r="B6157" i="18"/>
  <c r="D6157" i="18" s="1"/>
  <c r="B6158" i="18"/>
  <c r="D6158" i="18" s="1"/>
  <c r="B6159" i="18"/>
  <c r="D6159" i="18" s="1"/>
  <c r="B6160" i="18"/>
  <c r="D6160" i="18" s="1"/>
  <c r="B6161" i="18"/>
  <c r="D6161" i="18" s="1"/>
  <c r="B6162" i="18"/>
  <c r="D6162" i="18" s="1"/>
  <c r="B6163" i="18"/>
  <c r="D6163" i="18" s="1"/>
  <c r="B6164" i="18"/>
  <c r="D6164" i="18" s="1"/>
  <c r="B6165" i="18"/>
  <c r="D6165" i="18" s="1"/>
  <c r="B6166" i="18"/>
  <c r="D6166" i="18" s="1"/>
  <c r="B6167" i="18"/>
  <c r="D6167" i="18" s="1"/>
  <c r="B6168" i="18"/>
  <c r="D6168" i="18" s="1"/>
  <c r="B6169" i="18"/>
  <c r="D6169" i="18" s="1"/>
  <c r="B6170" i="18"/>
  <c r="D6170" i="18" s="1"/>
  <c r="B6171" i="18"/>
  <c r="D6171" i="18" s="1"/>
  <c r="B6172" i="18"/>
  <c r="D6172" i="18" s="1"/>
  <c r="B6173" i="18"/>
  <c r="D6173" i="18" s="1"/>
  <c r="B6174" i="18"/>
  <c r="D6174" i="18" s="1"/>
  <c r="B6175" i="18"/>
  <c r="D6175" i="18" s="1"/>
  <c r="B6176" i="18"/>
  <c r="D6176" i="18" s="1"/>
  <c r="B6177" i="18"/>
  <c r="D6177" i="18" s="1"/>
  <c r="B6178" i="18"/>
  <c r="D6178" i="18" s="1"/>
  <c r="B6179" i="18"/>
  <c r="D6179" i="18" s="1"/>
  <c r="B6180" i="18"/>
  <c r="D6180" i="18" s="1"/>
  <c r="B6181" i="18"/>
  <c r="D6181" i="18" s="1"/>
  <c r="B6182" i="18"/>
  <c r="D6182" i="18" s="1"/>
  <c r="B6183" i="18"/>
  <c r="D6183" i="18" s="1"/>
  <c r="B6184" i="18"/>
  <c r="D6184" i="18" s="1"/>
  <c r="B6185" i="18"/>
  <c r="D6185" i="18" s="1"/>
  <c r="B6186" i="18"/>
  <c r="D6186" i="18" s="1"/>
  <c r="B6187" i="18"/>
  <c r="D6187" i="18" s="1"/>
  <c r="B6188" i="18"/>
  <c r="D6188" i="18" s="1"/>
  <c r="B6189" i="18"/>
  <c r="D6189" i="18" s="1"/>
  <c r="B6190" i="18"/>
  <c r="D6190" i="18" s="1"/>
  <c r="B6191" i="18"/>
  <c r="D6191" i="18" s="1"/>
  <c r="B6192" i="18"/>
  <c r="D6192" i="18" s="1"/>
  <c r="B6193" i="18"/>
  <c r="D6193" i="18" s="1"/>
  <c r="B6194" i="18"/>
  <c r="D6194" i="18" s="1"/>
  <c r="B6195" i="18"/>
  <c r="D6195" i="18" s="1"/>
  <c r="B6196" i="18"/>
  <c r="D6196" i="18" s="1"/>
  <c r="B6197" i="18"/>
  <c r="D6197" i="18" s="1"/>
  <c r="B6198" i="18"/>
  <c r="D6198" i="18" s="1"/>
  <c r="B6199" i="18"/>
  <c r="D6199" i="18" s="1"/>
  <c r="B6200" i="18"/>
  <c r="D6200" i="18" s="1"/>
  <c r="B6201" i="18"/>
  <c r="D6201" i="18" s="1"/>
  <c r="B6202" i="18"/>
  <c r="D6202" i="18" s="1"/>
  <c r="B6203" i="18"/>
  <c r="D6203" i="18" s="1"/>
  <c r="B6204" i="18"/>
  <c r="D6204" i="18" s="1"/>
  <c r="B6205" i="18"/>
  <c r="D6205" i="18" s="1"/>
  <c r="B6206" i="18"/>
  <c r="D6206" i="18" s="1"/>
  <c r="B6207" i="18"/>
  <c r="D6207" i="18" s="1"/>
  <c r="B6208" i="18"/>
  <c r="D6208" i="18" s="1"/>
  <c r="B6209" i="18"/>
  <c r="D6209" i="18" s="1"/>
  <c r="B6210" i="18"/>
  <c r="D6210" i="18" s="1"/>
  <c r="B6211" i="18"/>
  <c r="D6211" i="18" s="1"/>
  <c r="B6212" i="18"/>
  <c r="D6212" i="18" s="1"/>
  <c r="B6213" i="18"/>
  <c r="D6213" i="18" s="1"/>
  <c r="B6214" i="18"/>
  <c r="D6214" i="18" s="1"/>
  <c r="B6215" i="18"/>
  <c r="D6215" i="18" s="1"/>
  <c r="B6216" i="18"/>
  <c r="D6216" i="18" s="1"/>
  <c r="B6217" i="18"/>
  <c r="D6217" i="18" s="1"/>
  <c r="B6218" i="18"/>
  <c r="D6218" i="18" s="1"/>
  <c r="B6219" i="18"/>
  <c r="D6219" i="18" s="1"/>
  <c r="B6220" i="18"/>
  <c r="D6220" i="18" s="1"/>
  <c r="B6221" i="18"/>
  <c r="D6221" i="18" s="1"/>
  <c r="B6222" i="18"/>
  <c r="D6222" i="18" s="1"/>
  <c r="B6223" i="18"/>
  <c r="D6223" i="18" s="1"/>
  <c r="B6224" i="18"/>
  <c r="D6224" i="18" s="1"/>
  <c r="B6225" i="18"/>
  <c r="D6225" i="18" s="1"/>
  <c r="B6226" i="18"/>
  <c r="D6226" i="18" s="1"/>
  <c r="B6227" i="18"/>
  <c r="D6227" i="18" s="1"/>
  <c r="B6228" i="18"/>
  <c r="D6228" i="18" s="1"/>
  <c r="B6229" i="18"/>
  <c r="D6229" i="18" s="1"/>
  <c r="B6230" i="18"/>
  <c r="D6230" i="18" s="1"/>
  <c r="B6231" i="18"/>
  <c r="D6231" i="18" s="1"/>
  <c r="B6232" i="18"/>
  <c r="D6232" i="18" s="1"/>
  <c r="B6233" i="18"/>
  <c r="D6233" i="18" s="1"/>
  <c r="B6234" i="18"/>
  <c r="D6234" i="18" s="1"/>
  <c r="B6235" i="18"/>
  <c r="D6235" i="18" s="1"/>
  <c r="B6236" i="18"/>
  <c r="D6236" i="18" s="1"/>
  <c r="B6237" i="18"/>
  <c r="D6237" i="18" s="1"/>
  <c r="B6238" i="18"/>
  <c r="D6238" i="18" s="1"/>
  <c r="B6239" i="18"/>
  <c r="D6239" i="18" s="1"/>
  <c r="B6240" i="18"/>
  <c r="D6240" i="18" s="1"/>
  <c r="B6241" i="18"/>
  <c r="D6241" i="18" s="1"/>
  <c r="B6242" i="18"/>
  <c r="D6242" i="18" s="1"/>
  <c r="B6243" i="18"/>
  <c r="D6243" i="18" s="1"/>
  <c r="B6244" i="18"/>
  <c r="D6244" i="18" s="1"/>
  <c r="B6245" i="18"/>
  <c r="D6245" i="18" s="1"/>
  <c r="B6246" i="18"/>
  <c r="D6246" i="18" s="1"/>
  <c r="B6247" i="18"/>
  <c r="D6247" i="18" s="1"/>
  <c r="B6248" i="18"/>
  <c r="D6248" i="18" s="1"/>
  <c r="B6249" i="18"/>
  <c r="D6249" i="18" s="1"/>
  <c r="B6250" i="18"/>
  <c r="D6250" i="18" s="1"/>
  <c r="B6251" i="18"/>
  <c r="D6251" i="18" s="1"/>
  <c r="B6252" i="18"/>
  <c r="D6252" i="18" s="1"/>
  <c r="B6253" i="18"/>
  <c r="D6253" i="18" s="1"/>
  <c r="B6254" i="18"/>
  <c r="D6254" i="18" s="1"/>
  <c r="B6255" i="18"/>
  <c r="D6255" i="18" s="1"/>
  <c r="B6256" i="18"/>
  <c r="D6256" i="18" s="1"/>
  <c r="B6257" i="18"/>
  <c r="D6257" i="18" s="1"/>
  <c r="B6258" i="18"/>
  <c r="D6258" i="18" s="1"/>
  <c r="B6259" i="18"/>
  <c r="D6259" i="18" s="1"/>
  <c r="B6260" i="18"/>
  <c r="D6260" i="18" s="1"/>
  <c r="B6261" i="18"/>
  <c r="D6261" i="18" s="1"/>
  <c r="B6262" i="18"/>
  <c r="D6262" i="18" s="1"/>
  <c r="B6263" i="18"/>
  <c r="D6263" i="18" s="1"/>
  <c r="B6264" i="18"/>
  <c r="D6264" i="18" s="1"/>
  <c r="B6265" i="18"/>
  <c r="D6265" i="18" s="1"/>
  <c r="B6266" i="18"/>
  <c r="D6266" i="18" s="1"/>
  <c r="B6267" i="18"/>
  <c r="D6267" i="18" s="1"/>
  <c r="B6268" i="18"/>
  <c r="D6268" i="18" s="1"/>
  <c r="B6269" i="18"/>
  <c r="D6269" i="18" s="1"/>
  <c r="B6270" i="18"/>
  <c r="D6270" i="18" s="1"/>
  <c r="B6271" i="18"/>
  <c r="D6271" i="18" s="1"/>
  <c r="B6272" i="18"/>
  <c r="D6272" i="18" s="1"/>
  <c r="B6273" i="18"/>
  <c r="D6273" i="18" s="1"/>
  <c r="B6274" i="18"/>
  <c r="D6274" i="18" s="1"/>
  <c r="B6275" i="18"/>
  <c r="D6275" i="18" s="1"/>
  <c r="B6276" i="18"/>
  <c r="D6276" i="18" s="1"/>
  <c r="B6277" i="18"/>
  <c r="D6277" i="18" s="1"/>
  <c r="B6278" i="18"/>
  <c r="D6278" i="18" s="1"/>
  <c r="B6279" i="18"/>
  <c r="D6279" i="18" s="1"/>
  <c r="B6280" i="18"/>
  <c r="D6280" i="18" s="1"/>
  <c r="B6281" i="18"/>
  <c r="D6281" i="18" s="1"/>
  <c r="B6282" i="18"/>
  <c r="D6282" i="18" s="1"/>
  <c r="B6283" i="18"/>
  <c r="D6283" i="18" s="1"/>
  <c r="B6284" i="18"/>
  <c r="D6284" i="18" s="1"/>
  <c r="B6285" i="18"/>
  <c r="D6285" i="18" s="1"/>
  <c r="B6286" i="18"/>
  <c r="D6286" i="18" s="1"/>
  <c r="B6287" i="18"/>
  <c r="D6287" i="18" s="1"/>
  <c r="B6288" i="18"/>
  <c r="D6288" i="18" s="1"/>
  <c r="B6289" i="18"/>
  <c r="D6289" i="18" s="1"/>
  <c r="B6290" i="18"/>
  <c r="D6290" i="18" s="1"/>
  <c r="B6291" i="18"/>
  <c r="D6291" i="18" s="1"/>
  <c r="B6292" i="18"/>
  <c r="D6292" i="18" s="1"/>
  <c r="B6293" i="18"/>
  <c r="D6293" i="18" s="1"/>
  <c r="B6294" i="18"/>
  <c r="D6294" i="18" s="1"/>
  <c r="B6295" i="18"/>
  <c r="D6295" i="18" s="1"/>
  <c r="B6296" i="18"/>
  <c r="D6296" i="18" s="1"/>
  <c r="B6297" i="18"/>
  <c r="D6297" i="18" s="1"/>
  <c r="B6298" i="18"/>
  <c r="D6298" i="18" s="1"/>
  <c r="B6299" i="18"/>
  <c r="D6299" i="18" s="1"/>
  <c r="B6300" i="18"/>
  <c r="D6300" i="18" s="1"/>
  <c r="B6301" i="18"/>
  <c r="D6301" i="18" s="1"/>
  <c r="B6302" i="18"/>
  <c r="D6302" i="18" s="1"/>
  <c r="B6303" i="18"/>
  <c r="D6303" i="18" s="1"/>
  <c r="B6304" i="18"/>
  <c r="D6304" i="18" s="1"/>
  <c r="B6305" i="18"/>
  <c r="D6305" i="18" s="1"/>
  <c r="B6306" i="18"/>
  <c r="D6306" i="18" s="1"/>
  <c r="B6307" i="18"/>
  <c r="D6307" i="18" s="1"/>
  <c r="B6308" i="18"/>
  <c r="D6308" i="18" s="1"/>
  <c r="B6309" i="18"/>
  <c r="D6309" i="18" s="1"/>
  <c r="B6310" i="18"/>
  <c r="D6310" i="18" s="1"/>
  <c r="B6311" i="18"/>
  <c r="D6311" i="18" s="1"/>
  <c r="B6312" i="18"/>
  <c r="D6312" i="18" s="1"/>
  <c r="B6313" i="18"/>
  <c r="D6313" i="18" s="1"/>
  <c r="B6314" i="18"/>
  <c r="D6314" i="18" s="1"/>
  <c r="B6315" i="18"/>
  <c r="D6315" i="18" s="1"/>
  <c r="B6316" i="18"/>
  <c r="D6316" i="18" s="1"/>
  <c r="B6317" i="18"/>
  <c r="D6317" i="18" s="1"/>
  <c r="B6318" i="18"/>
  <c r="D6318" i="18" s="1"/>
  <c r="B6319" i="18"/>
  <c r="D6319" i="18" s="1"/>
  <c r="B6320" i="18"/>
  <c r="D6320" i="18" s="1"/>
  <c r="B6321" i="18"/>
  <c r="D6321" i="18" s="1"/>
  <c r="B6322" i="18"/>
  <c r="D6322" i="18" s="1"/>
  <c r="B6323" i="18"/>
  <c r="D6323" i="18" s="1"/>
  <c r="B6324" i="18"/>
  <c r="D6324" i="18" s="1"/>
  <c r="B6325" i="18"/>
  <c r="D6325" i="18" s="1"/>
  <c r="B6326" i="18"/>
  <c r="D6326" i="18" s="1"/>
  <c r="B6327" i="18"/>
  <c r="D6327" i="18" s="1"/>
  <c r="B6328" i="18"/>
  <c r="D6328" i="18" s="1"/>
  <c r="B6329" i="18"/>
  <c r="D6329" i="18" s="1"/>
  <c r="B6330" i="18"/>
  <c r="D6330" i="18" s="1"/>
  <c r="B6331" i="18"/>
  <c r="D6331" i="18" s="1"/>
  <c r="B6332" i="18"/>
  <c r="D6332" i="18" s="1"/>
  <c r="B6333" i="18"/>
  <c r="D6333" i="18" s="1"/>
  <c r="B6334" i="18"/>
  <c r="D6334" i="18" s="1"/>
  <c r="B6335" i="18"/>
  <c r="D6335" i="18" s="1"/>
  <c r="B6336" i="18"/>
  <c r="D6336" i="18" s="1"/>
  <c r="B6337" i="18"/>
  <c r="D6337" i="18" s="1"/>
  <c r="B6338" i="18"/>
  <c r="D6338" i="18" s="1"/>
  <c r="B6339" i="18"/>
  <c r="D6339" i="18" s="1"/>
  <c r="B6340" i="18"/>
  <c r="D6340" i="18" s="1"/>
  <c r="B6341" i="18"/>
  <c r="D6341" i="18" s="1"/>
  <c r="B6342" i="18"/>
  <c r="D6342" i="18" s="1"/>
  <c r="B6343" i="18"/>
  <c r="D6343" i="18" s="1"/>
  <c r="B6344" i="18"/>
  <c r="D6344" i="18" s="1"/>
  <c r="B6345" i="18"/>
  <c r="D6345" i="18" s="1"/>
  <c r="B6346" i="18"/>
  <c r="D6346" i="18" s="1"/>
  <c r="B6347" i="18"/>
  <c r="D6347" i="18" s="1"/>
  <c r="B6348" i="18"/>
  <c r="D6348" i="18" s="1"/>
  <c r="B6349" i="18"/>
  <c r="D6349" i="18" s="1"/>
  <c r="B6350" i="18"/>
  <c r="D6350" i="18" s="1"/>
  <c r="B6351" i="18"/>
  <c r="D6351" i="18" s="1"/>
  <c r="B6352" i="18"/>
  <c r="D6352" i="18" s="1"/>
  <c r="B6353" i="18"/>
  <c r="D6353" i="18" s="1"/>
  <c r="B6354" i="18"/>
  <c r="D6354" i="18" s="1"/>
  <c r="B6355" i="18"/>
  <c r="D6355" i="18" s="1"/>
  <c r="B6356" i="18"/>
  <c r="D6356" i="18" s="1"/>
  <c r="B6357" i="18"/>
  <c r="D6357" i="18" s="1"/>
  <c r="B6358" i="18"/>
  <c r="D6358" i="18" s="1"/>
  <c r="B6359" i="18"/>
  <c r="D6359" i="18" s="1"/>
  <c r="B6360" i="18"/>
  <c r="D6360" i="18" s="1"/>
  <c r="B6361" i="18"/>
  <c r="D6361" i="18" s="1"/>
  <c r="B6362" i="18"/>
  <c r="D6362" i="18" s="1"/>
  <c r="B6363" i="18"/>
  <c r="D6363" i="18" s="1"/>
  <c r="B6364" i="18"/>
  <c r="D6364" i="18" s="1"/>
  <c r="B6365" i="18"/>
  <c r="D6365" i="18" s="1"/>
  <c r="B6366" i="18"/>
  <c r="D6366" i="18" s="1"/>
  <c r="B6367" i="18"/>
  <c r="D6367" i="18" s="1"/>
  <c r="B6368" i="18"/>
  <c r="D6368" i="18" s="1"/>
  <c r="B6369" i="18"/>
  <c r="D6369" i="18" s="1"/>
  <c r="B6370" i="18"/>
  <c r="D6370" i="18" s="1"/>
  <c r="B6371" i="18"/>
  <c r="D6371" i="18" s="1"/>
  <c r="B6372" i="18"/>
  <c r="D6372" i="18" s="1"/>
  <c r="B6373" i="18"/>
  <c r="D6373" i="18" s="1"/>
  <c r="B6374" i="18"/>
  <c r="D6374" i="18" s="1"/>
  <c r="B6375" i="18"/>
  <c r="D6375" i="18" s="1"/>
  <c r="B6376" i="18"/>
  <c r="D6376" i="18" s="1"/>
  <c r="B6377" i="18"/>
  <c r="D6377" i="18" s="1"/>
  <c r="B6378" i="18"/>
  <c r="D6378" i="18" s="1"/>
  <c r="B6379" i="18"/>
  <c r="D6379" i="18" s="1"/>
  <c r="B6380" i="18"/>
  <c r="D6380" i="18" s="1"/>
  <c r="B6381" i="18"/>
  <c r="D6381" i="18" s="1"/>
  <c r="B6382" i="18"/>
  <c r="D6382" i="18" s="1"/>
  <c r="B6383" i="18"/>
  <c r="D6383" i="18" s="1"/>
  <c r="B6384" i="18"/>
  <c r="D6384" i="18" s="1"/>
  <c r="B6385" i="18"/>
  <c r="D6385" i="18" s="1"/>
  <c r="B6386" i="18"/>
  <c r="D6386" i="18" s="1"/>
  <c r="B6387" i="18"/>
  <c r="D6387" i="18" s="1"/>
  <c r="B6388" i="18"/>
  <c r="D6388" i="18" s="1"/>
  <c r="B6389" i="18"/>
  <c r="D6389" i="18" s="1"/>
  <c r="B6390" i="18"/>
  <c r="D6390" i="18" s="1"/>
  <c r="B6391" i="18"/>
  <c r="D6391" i="18" s="1"/>
  <c r="B6392" i="18"/>
  <c r="D6392" i="18" s="1"/>
  <c r="B6393" i="18"/>
  <c r="D6393" i="18" s="1"/>
  <c r="B6394" i="18"/>
  <c r="D6394" i="18" s="1"/>
  <c r="B6395" i="18"/>
  <c r="D6395" i="18" s="1"/>
  <c r="B6396" i="18"/>
  <c r="D6396" i="18" s="1"/>
  <c r="B6397" i="18"/>
  <c r="D6397" i="18" s="1"/>
  <c r="B6398" i="18"/>
  <c r="D6398" i="18" s="1"/>
  <c r="B6399" i="18"/>
  <c r="D6399" i="18" s="1"/>
  <c r="B6400" i="18"/>
  <c r="D6400" i="18" s="1"/>
  <c r="B6401" i="18"/>
  <c r="D6401" i="18" s="1"/>
  <c r="B6402" i="18"/>
  <c r="D6402" i="18" s="1"/>
  <c r="B6403" i="18"/>
  <c r="D6403" i="18" s="1"/>
  <c r="B6404" i="18"/>
  <c r="D6404" i="18" s="1"/>
  <c r="B6405" i="18"/>
  <c r="D6405" i="18" s="1"/>
  <c r="B6406" i="18"/>
  <c r="D6406" i="18" s="1"/>
  <c r="B6407" i="18"/>
  <c r="D6407" i="18" s="1"/>
  <c r="B6408" i="18"/>
  <c r="D6408" i="18" s="1"/>
  <c r="B6409" i="18"/>
  <c r="D6409" i="18" s="1"/>
  <c r="B6410" i="18"/>
  <c r="D6410" i="18" s="1"/>
  <c r="B6411" i="18"/>
  <c r="D6411" i="18" s="1"/>
  <c r="B6412" i="18"/>
  <c r="D6412" i="18" s="1"/>
  <c r="B6413" i="18"/>
  <c r="D6413" i="18" s="1"/>
  <c r="B6414" i="18"/>
  <c r="D6414" i="18" s="1"/>
  <c r="B6415" i="18"/>
  <c r="D6415" i="18" s="1"/>
  <c r="B6416" i="18"/>
  <c r="D6416" i="18" s="1"/>
  <c r="B6417" i="18"/>
  <c r="D6417" i="18" s="1"/>
  <c r="B6418" i="18"/>
  <c r="D6418" i="18" s="1"/>
  <c r="B6419" i="18"/>
  <c r="D6419" i="18" s="1"/>
  <c r="B6420" i="18"/>
  <c r="D6420" i="18" s="1"/>
  <c r="B6421" i="18"/>
  <c r="D6421" i="18" s="1"/>
  <c r="B6422" i="18"/>
  <c r="D6422" i="18" s="1"/>
  <c r="B6423" i="18"/>
  <c r="D6423" i="18" s="1"/>
  <c r="B6424" i="18"/>
  <c r="D6424" i="18" s="1"/>
  <c r="B6425" i="18"/>
  <c r="D6425" i="18" s="1"/>
  <c r="B6426" i="18"/>
  <c r="D6426" i="18" s="1"/>
  <c r="B6427" i="18"/>
  <c r="D6427" i="18" s="1"/>
  <c r="B6428" i="18"/>
  <c r="D6428" i="18" s="1"/>
  <c r="B6429" i="18"/>
  <c r="D6429" i="18" s="1"/>
  <c r="B6430" i="18"/>
  <c r="D6430" i="18" s="1"/>
  <c r="B6431" i="18"/>
  <c r="D6431" i="18" s="1"/>
  <c r="B6432" i="18"/>
  <c r="D6432" i="18" s="1"/>
  <c r="B6433" i="18"/>
  <c r="D6433" i="18" s="1"/>
  <c r="B6434" i="18"/>
  <c r="D6434" i="18" s="1"/>
  <c r="B6435" i="18"/>
  <c r="D6435" i="18" s="1"/>
  <c r="B6436" i="18"/>
  <c r="D6436" i="18" s="1"/>
  <c r="B6437" i="18"/>
  <c r="D6437" i="18" s="1"/>
  <c r="B6438" i="18"/>
  <c r="D6438" i="18" s="1"/>
  <c r="B6439" i="18"/>
  <c r="D6439" i="18" s="1"/>
  <c r="B6440" i="18"/>
  <c r="D6440" i="18" s="1"/>
  <c r="B6441" i="18"/>
  <c r="D6441" i="18" s="1"/>
  <c r="B6442" i="18"/>
  <c r="D6442" i="18" s="1"/>
  <c r="B6443" i="18"/>
  <c r="D6443" i="18" s="1"/>
  <c r="B6444" i="18"/>
  <c r="D6444" i="18" s="1"/>
  <c r="B6445" i="18"/>
  <c r="D6445" i="18" s="1"/>
  <c r="B6446" i="18"/>
  <c r="D6446" i="18" s="1"/>
  <c r="B6447" i="18"/>
  <c r="D6447" i="18" s="1"/>
  <c r="B6448" i="18"/>
  <c r="D6448" i="18" s="1"/>
  <c r="B6449" i="18"/>
  <c r="D6449" i="18" s="1"/>
  <c r="B6450" i="18"/>
  <c r="D6450" i="18" s="1"/>
  <c r="B6451" i="18"/>
  <c r="D6451" i="18" s="1"/>
  <c r="B6452" i="18"/>
  <c r="D6452" i="18" s="1"/>
  <c r="B6453" i="18"/>
  <c r="D6453" i="18" s="1"/>
  <c r="B6454" i="18"/>
  <c r="D6454" i="18" s="1"/>
  <c r="B6455" i="18"/>
  <c r="D6455" i="18" s="1"/>
  <c r="B6456" i="18"/>
  <c r="D6456" i="18" s="1"/>
  <c r="B6457" i="18"/>
  <c r="D6457" i="18" s="1"/>
  <c r="B6458" i="18"/>
  <c r="D6458" i="18" s="1"/>
  <c r="B6459" i="18"/>
  <c r="D6459" i="18" s="1"/>
  <c r="B6460" i="18"/>
  <c r="D6460" i="18" s="1"/>
  <c r="B6461" i="18"/>
  <c r="D6461" i="18" s="1"/>
  <c r="B6462" i="18"/>
  <c r="D6462" i="18" s="1"/>
  <c r="B6463" i="18"/>
  <c r="D6463" i="18" s="1"/>
  <c r="B6464" i="18"/>
  <c r="D6464" i="18" s="1"/>
  <c r="B6465" i="18"/>
  <c r="D6465" i="18" s="1"/>
  <c r="B6466" i="18"/>
  <c r="D6466" i="18" s="1"/>
  <c r="B6467" i="18"/>
  <c r="D6467" i="18" s="1"/>
  <c r="B6468" i="18"/>
  <c r="D6468" i="18" s="1"/>
  <c r="B6469" i="18"/>
  <c r="D6469" i="18" s="1"/>
  <c r="B6470" i="18"/>
  <c r="D6470" i="18" s="1"/>
  <c r="B6471" i="18"/>
  <c r="D6471" i="18" s="1"/>
  <c r="B6472" i="18"/>
  <c r="D6472" i="18" s="1"/>
  <c r="B6473" i="18"/>
  <c r="D6473" i="18" s="1"/>
  <c r="B6474" i="18"/>
  <c r="D6474" i="18" s="1"/>
  <c r="B6475" i="18"/>
  <c r="D6475" i="18" s="1"/>
  <c r="B6476" i="18"/>
  <c r="D6476" i="18" s="1"/>
  <c r="B6477" i="18"/>
  <c r="D6477" i="18" s="1"/>
  <c r="B6478" i="18"/>
  <c r="D6478" i="18" s="1"/>
  <c r="B6479" i="18"/>
  <c r="D6479" i="18" s="1"/>
  <c r="B6480" i="18"/>
  <c r="D6480" i="18" s="1"/>
  <c r="B6481" i="18"/>
  <c r="D6481" i="18" s="1"/>
  <c r="B6482" i="18"/>
  <c r="D6482" i="18" s="1"/>
  <c r="B6483" i="18"/>
  <c r="D6483" i="18" s="1"/>
  <c r="B6484" i="18"/>
  <c r="D6484" i="18" s="1"/>
  <c r="B6485" i="18"/>
  <c r="D6485" i="18" s="1"/>
  <c r="B6486" i="18"/>
  <c r="D6486" i="18" s="1"/>
  <c r="B6487" i="18"/>
  <c r="D6487" i="18" s="1"/>
  <c r="B6488" i="18"/>
  <c r="D6488" i="18" s="1"/>
  <c r="B6489" i="18"/>
  <c r="D6489" i="18" s="1"/>
  <c r="B6490" i="18"/>
  <c r="D6490" i="18" s="1"/>
  <c r="B6491" i="18"/>
  <c r="D6491" i="18" s="1"/>
  <c r="B6492" i="18"/>
  <c r="D6492" i="18" s="1"/>
  <c r="B6493" i="18"/>
  <c r="D6493" i="18" s="1"/>
  <c r="B6494" i="18"/>
  <c r="D6494" i="18" s="1"/>
  <c r="B6495" i="18"/>
  <c r="D6495" i="18" s="1"/>
  <c r="B6496" i="18"/>
  <c r="D6496" i="18" s="1"/>
  <c r="B6497" i="18"/>
  <c r="D6497" i="18" s="1"/>
  <c r="B6498" i="18"/>
  <c r="D6498" i="18" s="1"/>
  <c r="B6499" i="18"/>
  <c r="D6499" i="18" s="1"/>
  <c r="B6500" i="18"/>
  <c r="D6500" i="18" s="1"/>
  <c r="B6501" i="18"/>
  <c r="D6501" i="18" s="1"/>
  <c r="B6502" i="18"/>
  <c r="D6502" i="18" s="1"/>
  <c r="B6503" i="18"/>
  <c r="D6503" i="18" s="1"/>
  <c r="B6504" i="18"/>
  <c r="D6504" i="18" s="1"/>
  <c r="B6505" i="18"/>
  <c r="D6505" i="18" s="1"/>
  <c r="B6506" i="18"/>
  <c r="D6506" i="18" s="1"/>
  <c r="B6507" i="18"/>
  <c r="D6507" i="18" s="1"/>
  <c r="B6508" i="18"/>
  <c r="D6508" i="18" s="1"/>
  <c r="B6509" i="18"/>
  <c r="D6509" i="18" s="1"/>
  <c r="B6510" i="18"/>
  <c r="D6510" i="18" s="1"/>
  <c r="B6511" i="18"/>
  <c r="D6511" i="18" s="1"/>
  <c r="B6512" i="18"/>
  <c r="D6512" i="18" s="1"/>
  <c r="B6513" i="18"/>
  <c r="D6513" i="18" s="1"/>
  <c r="B6514" i="18"/>
  <c r="D6514" i="18" s="1"/>
  <c r="B6515" i="18"/>
  <c r="D6515" i="18" s="1"/>
  <c r="B6516" i="18"/>
  <c r="D6516" i="18" s="1"/>
  <c r="B6517" i="18"/>
  <c r="D6517" i="18" s="1"/>
  <c r="B6518" i="18"/>
  <c r="D6518" i="18" s="1"/>
  <c r="B6519" i="18"/>
  <c r="D6519" i="18" s="1"/>
  <c r="B6520" i="18"/>
  <c r="D6520" i="18" s="1"/>
  <c r="B6521" i="18"/>
  <c r="D6521" i="18" s="1"/>
  <c r="B6522" i="18"/>
  <c r="D6522" i="18" s="1"/>
  <c r="B6523" i="18"/>
  <c r="D6523" i="18" s="1"/>
  <c r="B6524" i="18"/>
  <c r="D6524" i="18" s="1"/>
  <c r="B6525" i="18"/>
  <c r="D6525" i="18" s="1"/>
  <c r="B6526" i="18"/>
  <c r="D6526" i="18" s="1"/>
  <c r="B6527" i="18"/>
  <c r="D6527" i="18" s="1"/>
  <c r="B6528" i="18"/>
  <c r="D6528" i="18" s="1"/>
  <c r="B6529" i="18"/>
  <c r="D6529" i="18" s="1"/>
  <c r="B6530" i="18"/>
  <c r="D6530" i="18" s="1"/>
  <c r="B6531" i="18"/>
  <c r="D6531" i="18" s="1"/>
  <c r="B6532" i="18"/>
  <c r="D6532" i="18" s="1"/>
  <c r="B6533" i="18"/>
  <c r="D6533" i="18" s="1"/>
  <c r="B6534" i="18"/>
  <c r="D6534" i="18" s="1"/>
  <c r="B6535" i="18"/>
  <c r="D6535" i="18" s="1"/>
  <c r="B6536" i="18"/>
  <c r="D6536" i="18" s="1"/>
  <c r="B6537" i="18"/>
  <c r="D6537" i="18" s="1"/>
  <c r="B6538" i="18"/>
  <c r="D6538" i="18" s="1"/>
  <c r="B6539" i="18"/>
  <c r="D6539" i="18" s="1"/>
  <c r="B6540" i="18"/>
  <c r="D6540" i="18" s="1"/>
  <c r="B6541" i="18"/>
  <c r="D6541" i="18" s="1"/>
  <c r="B6542" i="18"/>
  <c r="D6542" i="18" s="1"/>
  <c r="B6543" i="18"/>
  <c r="D6543" i="18" s="1"/>
  <c r="B6544" i="18"/>
  <c r="D6544" i="18" s="1"/>
  <c r="B6545" i="18"/>
  <c r="D6545" i="18" s="1"/>
  <c r="B6546" i="18"/>
  <c r="D6546" i="18" s="1"/>
  <c r="B6547" i="18"/>
  <c r="D6547" i="18" s="1"/>
  <c r="B6548" i="18"/>
  <c r="D6548" i="18" s="1"/>
  <c r="B6549" i="18"/>
  <c r="D6549" i="18" s="1"/>
  <c r="B6550" i="18"/>
  <c r="D6550" i="18" s="1"/>
  <c r="B6551" i="18"/>
  <c r="D6551" i="18" s="1"/>
  <c r="B6552" i="18"/>
  <c r="D6552" i="18" s="1"/>
  <c r="B6553" i="18"/>
  <c r="D6553" i="18" s="1"/>
  <c r="B6554" i="18"/>
  <c r="D6554" i="18" s="1"/>
  <c r="B6555" i="18"/>
  <c r="D6555" i="18" s="1"/>
  <c r="B6556" i="18"/>
  <c r="D6556" i="18" s="1"/>
  <c r="B6557" i="18"/>
  <c r="D6557" i="18" s="1"/>
  <c r="B6558" i="18"/>
  <c r="D6558" i="18" s="1"/>
  <c r="B6559" i="18"/>
  <c r="D6559" i="18" s="1"/>
  <c r="B6560" i="18"/>
  <c r="D6560" i="18" s="1"/>
  <c r="B6561" i="18"/>
  <c r="D6561" i="18" s="1"/>
  <c r="B6562" i="18"/>
  <c r="D6562" i="18" s="1"/>
  <c r="B6563" i="18"/>
  <c r="D6563" i="18" s="1"/>
  <c r="B6564" i="18"/>
  <c r="D6564" i="18" s="1"/>
  <c r="B6565" i="18"/>
  <c r="D6565" i="18" s="1"/>
  <c r="B6566" i="18"/>
  <c r="D6566" i="18" s="1"/>
  <c r="B6567" i="18"/>
  <c r="D6567" i="18" s="1"/>
  <c r="B6568" i="18"/>
  <c r="D6568" i="18" s="1"/>
  <c r="B6569" i="18"/>
  <c r="D6569" i="18" s="1"/>
  <c r="B6570" i="18"/>
  <c r="D6570" i="18" s="1"/>
  <c r="B6571" i="18"/>
  <c r="D6571" i="18" s="1"/>
  <c r="B6572" i="18"/>
  <c r="D6572" i="18" s="1"/>
  <c r="B6573" i="18"/>
  <c r="D6573" i="18" s="1"/>
  <c r="B6574" i="18"/>
  <c r="D6574" i="18" s="1"/>
  <c r="B6575" i="18"/>
  <c r="D6575" i="18" s="1"/>
  <c r="B6576" i="18"/>
  <c r="D6576" i="18" s="1"/>
  <c r="B6577" i="18"/>
  <c r="D6577" i="18" s="1"/>
  <c r="B6578" i="18"/>
  <c r="D6578" i="18" s="1"/>
  <c r="B6579" i="18"/>
  <c r="D6579" i="18" s="1"/>
  <c r="B6580" i="18"/>
  <c r="D6580" i="18" s="1"/>
  <c r="B6581" i="18"/>
  <c r="D6581" i="18" s="1"/>
  <c r="B6582" i="18"/>
  <c r="D6582" i="18" s="1"/>
  <c r="B6583" i="18"/>
  <c r="D6583" i="18" s="1"/>
  <c r="B6584" i="18"/>
  <c r="D6584" i="18" s="1"/>
  <c r="B6585" i="18"/>
  <c r="D6585" i="18" s="1"/>
  <c r="B6586" i="18"/>
  <c r="D6586" i="18" s="1"/>
  <c r="B6587" i="18"/>
  <c r="D6587" i="18" s="1"/>
  <c r="B6588" i="18"/>
  <c r="D6588" i="18" s="1"/>
  <c r="B6589" i="18"/>
  <c r="D6589" i="18" s="1"/>
  <c r="B6590" i="18"/>
  <c r="D6590" i="18" s="1"/>
  <c r="B6591" i="18"/>
  <c r="D6591" i="18" s="1"/>
  <c r="B6592" i="18"/>
  <c r="D6592" i="18" s="1"/>
  <c r="B6593" i="18"/>
  <c r="D6593" i="18" s="1"/>
  <c r="B6594" i="18"/>
  <c r="D6594" i="18" s="1"/>
  <c r="B6595" i="18"/>
  <c r="D6595" i="18" s="1"/>
  <c r="B6596" i="18"/>
  <c r="D6596" i="18" s="1"/>
  <c r="B6597" i="18"/>
  <c r="D6597" i="18" s="1"/>
  <c r="B6598" i="18"/>
  <c r="D6598" i="18" s="1"/>
  <c r="B6599" i="18"/>
  <c r="D6599" i="18" s="1"/>
  <c r="B6600" i="18"/>
  <c r="D6600" i="18" s="1"/>
  <c r="B6601" i="18"/>
  <c r="D6601" i="18" s="1"/>
  <c r="B6602" i="18"/>
  <c r="D6602" i="18" s="1"/>
  <c r="B6603" i="18"/>
  <c r="D6603" i="18" s="1"/>
  <c r="B6604" i="18"/>
  <c r="D6604" i="18" s="1"/>
  <c r="B6605" i="18"/>
  <c r="D6605" i="18" s="1"/>
  <c r="B6606" i="18"/>
  <c r="D6606" i="18" s="1"/>
  <c r="B6607" i="18"/>
  <c r="D6607" i="18" s="1"/>
  <c r="B6608" i="18"/>
  <c r="D6608" i="18" s="1"/>
  <c r="B6609" i="18"/>
  <c r="D6609" i="18" s="1"/>
  <c r="B6610" i="18"/>
  <c r="D6610" i="18" s="1"/>
  <c r="B6611" i="18"/>
  <c r="D6611" i="18" s="1"/>
  <c r="B6612" i="18"/>
  <c r="D6612" i="18" s="1"/>
  <c r="B6613" i="18"/>
  <c r="D6613" i="18" s="1"/>
  <c r="B6614" i="18"/>
  <c r="D6614" i="18" s="1"/>
  <c r="B6615" i="18"/>
  <c r="D6615" i="18" s="1"/>
  <c r="B6616" i="18"/>
  <c r="D6616" i="18" s="1"/>
  <c r="B6617" i="18"/>
  <c r="D6617" i="18" s="1"/>
  <c r="B6618" i="18"/>
  <c r="D6618" i="18" s="1"/>
  <c r="B6619" i="18"/>
  <c r="D6619" i="18" s="1"/>
  <c r="B6620" i="18"/>
  <c r="D6620" i="18" s="1"/>
  <c r="B6621" i="18"/>
  <c r="D6621" i="18" s="1"/>
  <c r="B6622" i="18"/>
  <c r="D6622" i="18" s="1"/>
  <c r="B6623" i="18"/>
  <c r="D6623" i="18" s="1"/>
  <c r="B6624" i="18"/>
  <c r="D6624" i="18" s="1"/>
  <c r="B6625" i="18"/>
  <c r="D6625" i="18" s="1"/>
  <c r="B6626" i="18"/>
  <c r="D6626" i="18" s="1"/>
  <c r="B6627" i="18"/>
  <c r="D6627" i="18" s="1"/>
  <c r="B6628" i="18"/>
  <c r="D6628" i="18" s="1"/>
  <c r="B6629" i="18"/>
  <c r="D6629" i="18" s="1"/>
  <c r="B6630" i="18"/>
  <c r="D6630" i="18" s="1"/>
  <c r="B6631" i="18"/>
  <c r="D6631" i="18" s="1"/>
  <c r="B6632" i="18"/>
  <c r="D6632" i="18" s="1"/>
  <c r="B6633" i="18"/>
  <c r="D6633" i="18" s="1"/>
  <c r="B6634" i="18"/>
  <c r="D6634" i="18" s="1"/>
  <c r="B6635" i="18"/>
  <c r="D6635" i="18" s="1"/>
  <c r="B6636" i="18"/>
  <c r="D6636" i="18" s="1"/>
  <c r="B6637" i="18"/>
  <c r="D6637" i="18" s="1"/>
  <c r="B6638" i="18"/>
  <c r="D6638" i="18" s="1"/>
  <c r="B6639" i="18"/>
  <c r="D6639" i="18" s="1"/>
  <c r="B6640" i="18"/>
  <c r="D6640" i="18" s="1"/>
  <c r="B6641" i="18"/>
  <c r="D6641" i="18" s="1"/>
  <c r="B6642" i="18"/>
  <c r="D6642" i="18" s="1"/>
  <c r="B6643" i="18"/>
  <c r="D6643" i="18" s="1"/>
  <c r="B6644" i="18"/>
  <c r="D6644" i="18" s="1"/>
  <c r="B6645" i="18"/>
  <c r="D6645" i="18" s="1"/>
  <c r="B6646" i="18"/>
  <c r="D6646" i="18" s="1"/>
  <c r="B6647" i="18"/>
  <c r="D6647" i="18" s="1"/>
  <c r="B6648" i="18"/>
  <c r="D6648" i="18" s="1"/>
  <c r="B6649" i="18"/>
  <c r="D6649" i="18" s="1"/>
  <c r="B6650" i="18"/>
  <c r="D6650" i="18" s="1"/>
  <c r="B6651" i="18"/>
  <c r="D6651" i="18" s="1"/>
  <c r="B6652" i="18"/>
  <c r="D6652" i="18" s="1"/>
  <c r="B6653" i="18"/>
  <c r="D6653" i="18" s="1"/>
  <c r="B6654" i="18"/>
  <c r="D6654" i="18" s="1"/>
  <c r="B6655" i="18"/>
  <c r="D6655" i="18" s="1"/>
  <c r="B6656" i="18"/>
  <c r="D6656" i="18" s="1"/>
  <c r="B6657" i="18"/>
  <c r="D6657" i="18" s="1"/>
  <c r="B6658" i="18"/>
  <c r="D6658" i="18" s="1"/>
  <c r="B6659" i="18"/>
  <c r="D6659" i="18" s="1"/>
  <c r="B6660" i="18"/>
  <c r="D6660" i="18" s="1"/>
  <c r="B6661" i="18"/>
  <c r="D6661" i="18" s="1"/>
  <c r="B6662" i="18"/>
  <c r="D6662" i="18" s="1"/>
  <c r="B6663" i="18"/>
  <c r="D6663" i="18" s="1"/>
  <c r="B6664" i="18"/>
  <c r="D6664" i="18" s="1"/>
  <c r="B6665" i="18"/>
  <c r="D6665" i="18" s="1"/>
  <c r="B6666" i="18"/>
  <c r="D6666" i="18" s="1"/>
  <c r="B6667" i="18"/>
  <c r="D6667" i="18" s="1"/>
  <c r="B6668" i="18"/>
  <c r="D6668" i="18" s="1"/>
  <c r="B6669" i="18"/>
  <c r="D6669" i="18" s="1"/>
  <c r="B6670" i="18"/>
  <c r="D6670" i="18" s="1"/>
  <c r="B6671" i="18"/>
  <c r="D6671" i="18" s="1"/>
  <c r="B6672" i="18"/>
  <c r="D6672" i="18" s="1"/>
  <c r="B6673" i="18"/>
  <c r="D6673" i="18" s="1"/>
  <c r="B6674" i="18"/>
  <c r="D6674" i="18" s="1"/>
  <c r="B6675" i="18"/>
  <c r="D6675" i="18" s="1"/>
  <c r="B6676" i="18"/>
  <c r="D6676" i="18" s="1"/>
  <c r="B6677" i="18"/>
  <c r="D6677" i="18" s="1"/>
  <c r="B6678" i="18"/>
  <c r="D6678" i="18" s="1"/>
  <c r="B6679" i="18"/>
  <c r="D6679" i="18" s="1"/>
  <c r="B6680" i="18"/>
  <c r="D6680" i="18" s="1"/>
  <c r="B6681" i="18"/>
  <c r="D6681" i="18" s="1"/>
  <c r="B6682" i="18"/>
  <c r="D6682" i="18" s="1"/>
  <c r="B6683" i="18"/>
  <c r="D6683" i="18" s="1"/>
  <c r="B6684" i="18"/>
  <c r="D6684" i="18" s="1"/>
  <c r="B6685" i="18"/>
  <c r="D6685" i="18" s="1"/>
  <c r="B6686" i="18"/>
  <c r="D6686" i="18" s="1"/>
  <c r="B6687" i="18"/>
  <c r="D6687" i="18" s="1"/>
  <c r="B6688" i="18"/>
  <c r="D6688" i="18" s="1"/>
  <c r="B6689" i="18"/>
  <c r="D6689" i="18" s="1"/>
  <c r="B6690" i="18"/>
  <c r="D6690" i="18" s="1"/>
  <c r="B6691" i="18"/>
  <c r="D6691" i="18" s="1"/>
  <c r="B6692" i="18"/>
  <c r="D6692" i="18" s="1"/>
  <c r="B6693" i="18"/>
  <c r="D6693" i="18" s="1"/>
  <c r="B6694" i="18"/>
  <c r="D6694" i="18" s="1"/>
  <c r="B6695" i="18"/>
  <c r="D6695" i="18" s="1"/>
  <c r="B6696" i="18"/>
  <c r="D6696" i="18" s="1"/>
  <c r="B6697" i="18"/>
  <c r="D6697" i="18" s="1"/>
  <c r="B6698" i="18"/>
  <c r="D6698" i="18" s="1"/>
  <c r="B6699" i="18"/>
  <c r="D6699" i="18" s="1"/>
  <c r="B6700" i="18"/>
  <c r="D6700" i="18" s="1"/>
  <c r="B6701" i="18"/>
  <c r="D6701" i="18" s="1"/>
  <c r="B6702" i="18"/>
  <c r="D6702" i="18" s="1"/>
  <c r="B6703" i="18"/>
  <c r="D6703" i="18" s="1"/>
  <c r="B6704" i="18"/>
  <c r="D6704" i="18" s="1"/>
  <c r="B6705" i="18"/>
  <c r="D6705" i="18" s="1"/>
  <c r="B6706" i="18"/>
  <c r="D6706" i="18" s="1"/>
  <c r="B6707" i="18"/>
  <c r="D6707" i="18" s="1"/>
  <c r="B6708" i="18"/>
  <c r="D6708" i="18" s="1"/>
  <c r="B6709" i="18"/>
  <c r="D6709" i="18" s="1"/>
  <c r="B6710" i="18"/>
  <c r="D6710" i="18" s="1"/>
  <c r="B6711" i="18"/>
  <c r="D6711" i="18" s="1"/>
  <c r="B6712" i="18"/>
  <c r="D6712" i="18" s="1"/>
  <c r="B6713" i="18"/>
  <c r="D6713" i="18" s="1"/>
  <c r="B6714" i="18"/>
  <c r="D6714" i="18" s="1"/>
  <c r="B6715" i="18"/>
  <c r="D6715" i="18" s="1"/>
  <c r="B6716" i="18"/>
  <c r="D6716" i="18" s="1"/>
  <c r="B6717" i="18"/>
  <c r="D6717" i="18" s="1"/>
  <c r="B6718" i="18"/>
  <c r="D6718" i="18" s="1"/>
  <c r="B6719" i="18"/>
  <c r="D6719" i="18" s="1"/>
  <c r="B6720" i="18"/>
  <c r="D6720" i="18" s="1"/>
  <c r="B6721" i="18"/>
  <c r="D6721" i="18" s="1"/>
  <c r="B6722" i="18"/>
  <c r="D6722" i="18" s="1"/>
  <c r="B6723" i="18"/>
  <c r="D6723" i="18" s="1"/>
  <c r="B6724" i="18"/>
  <c r="D6724" i="18" s="1"/>
  <c r="B6725" i="18"/>
  <c r="D6725" i="18" s="1"/>
  <c r="B6726" i="18"/>
  <c r="D6726" i="18" s="1"/>
  <c r="B6727" i="18"/>
  <c r="D6727" i="18" s="1"/>
  <c r="B6728" i="18"/>
  <c r="D6728" i="18" s="1"/>
  <c r="B6729" i="18"/>
  <c r="D6729" i="18" s="1"/>
  <c r="B6730" i="18"/>
  <c r="D6730" i="18" s="1"/>
  <c r="B6731" i="18"/>
  <c r="D6731" i="18" s="1"/>
  <c r="B6732" i="18"/>
  <c r="D6732" i="18" s="1"/>
  <c r="B6733" i="18"/>
  <c r="D6733" i="18" s="1"/>
  <c r="B6734" i="18"/>
  <c r="D6734" i="18" s="1"/>
  <c r="B6735" i="18"/>
  <c r="D6735" i="18" s="1"/>
  <c r="B6736" i="18"/>
  <c r="D6736" i="18" s="1"/>
  <c r="B6737" i="18"/>
  <c r="D6737" i="18" s="1"/>
  <c r="B6738" i="18"/>
  <c r="D6738" i="18" s="1"/>
  <c r="B6739" i="18"/>
  <c r="D6739" i="18" s="1"/>
  <c r="B6740" i="18"/>
  <c r="D6740" i="18" s="1"/>
  <c r="B6741" i="18"/>
  <c r="D6741" i="18" s="1"/>
  <c r="B6742" i="18"/>
  <c r="D6742" i="18" s="1"/>
  <c r="B6743" i="18"/>
  <c r="D6743" i="18" s="1"/>
  <c r="B6744" i="18"/>
  <c r="D6744" i="18" s="1"/>
  <c r="B6745" i="18"/>
  <c r="D6745" i="18" s="1"/>
  <c r="B6746" i="18"/>
  <c r="D6746" i="18" s="1"/>
  <c r="B6747" i="18"/>
  <c r="D6747" i="18" s="1"/>
  <c r="B6748" i="18"/>
  <c r="D6748" i="18" s="1"/>
  <c r="B6749" i="18"/>
  <c r="D6749" i="18" s="1"/>
  <c r="B6750" i="18"/>
  <c r="D6750" i="18" s="1"/>
  <c r="B6751" i="18"/>
  <c r="D6751" i="18" s="1"/>
  <c r="B6752" i="18"/>
  <c r="D6752" i="18" s="1"/>
  <c r="B6753" i="18"/>
  <c r="D6753" i="18" s="1"/>
  <c r="B6754" i="18"/>
  <c r="D6754" i="18" s="1"/>
  <c r="B6755" i="18"/>
  <c r="D6755" i="18" s="1"/>
  <c r="B6756" i="18"/>
  <c r="D6756" i="18" s="1"/>
  <c r="B6757" i="18"/>
  <c r="D6757" i="18" s="1"/>
  <c r="B6758" i="18"/>
  <c r="D6758" i="18" s="1"/>
  <c r="B6759" i="18"/>
  <c r="D6759" i="18" s="1"/>
  <c r="B6760" i="18"/>
  <c r="D6760" i="18" s="1"/>
  <c r="B6761" i="18"/>
  <c r="D6761" i="18" s="1"/>
  <c r="B6762" i="18"/>
  <c r="D6762" i="18" s="1"/>
  <c r="B6763" i="18"/>
  <c r="D6763" i="18" s="1"/>
  <c r="B6764" i="18"/>
  <c r="D6764" i="18" s="1"/>
  <c r="B6765" i="18"/>
  <c r="D6765" i="18" s="1"/>
  <c r="B6766" i="18"/>
  <c r="D6766" i="18" s="1"/>
  <c r="B6767" i="18"/>
  <c r="D6767" i="18" s="1"/>
  <c r="B6768" i="18"/>
  <c r="D6768" i="18" s="1"/>
  <c r="B6769" i="18"/>
  <c r="D6769" i="18" s="1"/>
  <c r="B6770" i="18"/>
  <c r="D6770" i="18" s="1"/>
  <c r="B6771" i="18"/>
  <c r="D6771" i="18" s="1"/>
  <c r="B6772" i="18"/>
  <c r="D6772" i="18" s="1"/>
  <c r="B6773" i="18"/>
  <c r="D6773" i="18" s="1"/>
  <c r="B6774" i="18"/>
  <c r="D6774" i="18" s="1"/>
  <c r="B6775" i="18"/>
  <c r="D6775" i="18" s="1"/>
  <c r="B6776" i="18"/>
  <c r="D6776" i="18" s="1"/>
  <c r="B6777" i="18"/>
  <c r="D6777" i="18" s="1"/>
  <c r="B6778" i="18"/>
  <c r="D6778" i="18" s="1"/>
  <c r="B6779" i="18"/>
  <c r="D6779" i="18" s="1"/>
  <c r="B6780" i="18"/>
  <c r="D6780" i="18" s="1"/>
  <c r="B6781" i="18"/>
  <c r="D6781" i="18" s="1"/>
  <c r="B6782" i="18"/>
  <c r="D6782" i="18" s="1"/>
  <c r="B6783" i="18"/>
  <c r="D6783" i="18" s="1"/>
  <c r="B6784" i="18"/>
  <c r="D6784" i="18" s="1"/>
  <c r="B6785" i="18"/>
  <c r="D6785" i="18" s="1"/>
  <c r="B6786" i="18"/>
  <c r="D6786" i="18" s="1"/>
  <c r="B6787" i="18"/>
  <c r="D6787" i="18" s="1"/>
  <c r="B6788" i="18"/>
  <c r="D6788" i="18" s="1"/>
  <c r="B6789" i="18"/>
  <c r="D6789" i="18" s="1"/>
  <c r="B6790" i="18"/>
  <c r="D6790" i="18" s="1"/>
  <c r="B6791" i="18"/>
  <c r="D6791" i="18" s="1"/>
  <c r="B6792" i="18"/>
  <c r="D6792" i="18" s="1"/>
  <c r="B6793" i="18"/>
  <c r="D6793" i="18" s="1"/>
  <c r="B6794" i="18"/>
  <c r="D6794" i="18" s="1"/>
  <c r="B6795" i="18"/>
  <c r="D6795" i="18" s="1"/>
  <c r="B6796" i="18"/>
  <c r="D6796" i="18" s="1"/>
  <c r="B6797" i="18"/>
  <c r="D6797" i="18" s="1"/>
  <c r="B6798" i="18"/>
  <c r="D6798" i="18" s="1"/>
  <c r="B6799" i="18"/>
  <c r="D6799" i="18" s="1"/>
  <c r="B6800" i="18"/>
  <c r="D6800" i="18" s="1"/>
  <c r="B6801" i="18"/>
  <c r="D6801" i="18" s="1"/>
  <c r="B6802" i="18"/>
  <c r="D6802" i="18" s="1"/>
  <c r="B6803" i="18"/>
  <c r="D6803" i="18" s="1"/>
  <c r="B6804" i="18"/>
  <c r="D6804" i="18" s="1"/>
  <c r="B6805" i="18"/>
  <c r="D6805" i="18" s="1"/>
  <c r="B6806" i="18"/>
  <c r="D6806" i="18" s="1"/>
  <c r="B6807" i="18"/>
  <c r="D6807" i="18" s="1"/>
  <c r="B6808" i="18"/>
  <c r="D6808" i="18" s="1"/>
  <c r="B6809" i="18"/>
  <c r="D6809" i="18" s="1"/>
  <c r="B6810" i="18"/>
  <c r="D6810" i="18" s="1"/>
  <c r="B6811" i="18"/>
  <c r="D6811" i="18" s="1"/>
  <c r="B6812" i="18"/>
  <c r="D6812" i="18" s="1"/>
  <c r="B6813" i="18"/>
  <c r="D6813" i="18" s="1"/>
  <c r="B6814" i="18"/>
  <c r="D6814" i="18" s="1"/>
  <c r="B6815" i="18"/>
  <c r="D6815" i="18" s="1"/>
  <c r="B6816" i="18"/>
  <c r="D6816" i="18" s="1"/>
  <c r="B6817" i="18"/>
  <c r="D6817" i="18" s="1"/>
  <c r="B6818" i="18"/>
  <c r="D6818" i="18" s="1"/>
  <c r="B6819" i="18"/>
  <c r="D6819" i="18" s="1"/>
  <c r="B6820" i="18"/>
  <c r="D6820" i="18" s="1"/>
  <c r="B6821" i="18"/>
  <c r="D6821" i="18" s="1"/>
  <c r="B6822" i="18"/>
  <c r="D6822" i="18" s="1"/>
  <c r="B6823" i="18"/>
  <c r="D6823" i="18" s="1"/>
  <c r="B6824" i="18"/>
  <c r="D6824" i="18" s="1"/>
  <c r="B6825" i="18"/>
  <c r="D6825" i="18" s="1"/>
  <c r="B6826" i="18"/>
  <c r="D6826" i="18" s="1"/>
  <c r="B6827" i="18"/>
  <c r="D6827" i="18" s="1"/>
  <c r="B6828" i="18"/>
  <c r="D6828" i="18" s="1"/>
  <c r="B6829" i="18"/>
  <c r="D6829" i="18" s="1"/>
  <c r="B6830" i="18"/>
  <c r="D6830" i="18" s="1"/>
  <c r="B6831" i="18"/>
  <c r="D6831" i="18" s="1"/>
  <c r="B6832" i="18"/>
  <c r="D6832" i="18" s="1"/>
  <c r="B6833" i="18"/>
  <c r="D6833" i="18" s="1"/>
  <c r="B6834" i="18"/>
  <c r="D6834" i="18" s="1"/>
  <c r="B6835" i="18"/>
  <c r="D6835" i="18" s="1"/>
  <c r="B6836" i="18"/>
  <c r="D6836" i="18" s="1"/>
  <c r="B6837" i="18"/>
  <c r="D6837" i="18" s="1"/>
  <c r="B6838" i="18"/>
  <c r="D6838" i="18" s="1"/>
  <c r="B6839" i="18"/>
  <c r="D6839" i="18" s="1"/>
  <c r="B6840" i="18"/>
  <c r="D6840" i="18" s="1"/>
  <c r="B6841" i="18"/>
  <c r="D6841" i="18" s="1"/>
  <c r="B6842" i="18"/>
  <c r="D6842" i="18" s="1"/>
  <c r="B6843" i="18"/>
  <c r="D6843" i="18" s="1"/>
  <c r="B6844" i="18"/>
  <c r="D6844" i="18" s="1"/>
  <c r="B6845" i="18"/>
  <c r="D6845" i="18" s="1"/>
  <c r="B6846" i="18"/>
  <c r="D6846" i="18" s="1"/>
  <c r="B6847" i="18"/>
  <c r="D6847" i="18" s="1"/>
  <c r="B6848" i="18"/>
  <c r="D6848" i="18" s="1"/>
  <c r="B6849" i="18"/>
  <c r="D6849" i="18" s="1"/>
  <c r="B6850" i="18"/>
  <c r="D6850" i="18" s="1"/>
  <c r="B6851" i="18"/>
  <c r="D6851" i="18" s="1"/>
  <c r="B6852" i="18"/>
  <c r="D6852" i="18" s="1"/>
  <c r="B6853" i="18"/>
  <c r="D6853" i="18" s="1"/>
  <c r="B6854" i="18"/>
  <c r="D6854" i="18" s="1"/>
  <c r="B6855" i="18"/>
  <c r="D6855" i="18" s="1"/>
  <c r="B6856" i="18"/>
  <c r="D6856" i="18" s="1"/>
  <c r="B6857" i="18"/>
  <c r="D6857" i="18" s="1"/>
  <c r="B6858" i="18"/>
  <c r="D6858" i="18" s="1"/>
  <c r="B6859" i="18"/>
  <c r="D6859" i="18" s="1"/>
  <c r="B6860" i="18"/>
  <c r="D6860" i="18" s="1"/>
  <c r="B6861" i="18"/>
  <c r="D6861" i="18" s="1"/>
  <c r="B6862" i="18"/>
  <c r="D6862" i="18" s="1"/>
  <c r="B6863" i="18"/>
  <c r="D6863" i="18" s="1"/>
  <c r="B6864" i="18"/>
  <c r="D6864" i="18" s="1"/>
  <c r="B6865" i="18"/>
  <c r="D6865" i="18" s="1"/>
  <c r="B6866" i="18"/>
  <c r="D6866" i="18" s="1"/>
  <c r="B6867" i="18"/>
  <c r="D6867" i="18" s="1"/>
  <c r="B6868" i="18"/>
  <c r="D6868" i="18" s="1"/>
  <c r="B6869" i="18"/>
  <c r="D6869" i="18" s="1"/>
  <c r="B6870" i="18"/>
  <c r="D6870" i="18" s="1"/>
  <c r="B6871" i="18"/>
  <c r="D6871" i="18" s="1"/>
  <c r="B6872" i="18"/>
  <c r="D6872" i="18" s="1"/>
  <c r="B6873" i="18"/>
  <c r="D6873" i="18" s="1"/>
  <c r="B6874" i="18"/>
  <c r="D6874" i="18" s="1"/>
  <c r="B6875" i="18"/>
  <c r="D6875" i="18" s="1"/>
  <c r="B6876" i="18"/>
  <c r="D6876" i="18" s="1"/>
  <c r="B6877" i="18"/>
  <c r="D6877" i="18" s="1"/>
  <c r="B6878" i="18"/>
  <c r="D6878" i="18" s="1"/>
  <c r="B6879" i="18"/>
  <c r="D6879" i="18" s="1"/>
  <c r="B6880" i="18"/>
  <c r="D6880" i="18" s="1"/>
  <c r="B6881" i="18"/>
  <c r="D6881" i="18" s="1"/>
  <c r="B6882" i="18"/>
  <c r="D6882" i="18" s="1"/>
  <c r="B6883" i="18"/>
  <c r="D6883" i="18" s="1"/>
  <c r="B6884" i="18"/>
  <c r="D6884" i="18" s="1"/>
  <c r="B6885" i="18"/>
  <c r="D6885" i="18" s="1"/>
  <c r="B6886" i="18"/>
  <c r="D6886" i="18" s="1"/>
  <c r="B6887" i="18"/>
  <c r="D6887" i="18" s="1"/>
  <c r="B6888" i="18"/>
  <c r="D6888" i="18" s="1"/>
  <c r="B6889" i="18"/>
  <c r="D6889" i="18" s="1"/>
  <c r="B6890" i="18"/>
  <c r="D6890" i="18" s="1"/>
  <c r="B6891" i="18"/>
  <c r="D6891" i="18" s="1"/>
  <c r="B6892" i="18"/>
  <c r="D6892" i="18" s="1"/>
  <c r="B6893" i="18"/>
  <c r="D6893" i="18" s="1"/>
  <c r="B6894" i="18"/>
  <c r="D6894" i="18" s="1"/>
  <c r="B6895" i="18"/>
  <c r="D6895" i="18" s="1"/>
  <c r="B6896" i="18"/>
  <c r="D6896" i="18" s="1"/>
  <c r="B6897" i="18"/>
  <c r="D6897" i="18" s="1"/>
  <c r="B6898" i="18"/>
  <c r="D6898" i="18" s="1"/>
  <c r="B6899" i="18"/>
  <c r="D6899" i="18" s="1"/>
  <c r="B6900" i="18"/>
  <c r="D6900" i="18" s="1"/>
  <c r="B6901" i="18"/>
  <c r="D6901" i="18" s="1"/>
  <c r="B6902" i="18"/>
  <c r="D6902" i="18" s="1"/>
  <c r="B6903" i="18"/>
  <c r="D6903" i="18" s="1"/>
  <c r="B6904" i="18"/>
  <c r="D6904" i="18" s="1"/>
  <c r="B6905" i="18"/>
  <c r="D6905" i="18" s="1"/>
  <c r="B6906" i="18"/>
  <c r="D6906" i="18" s="1"/>
  <c r="B6907" i="18"/>
  <c r="D6907" i="18" s="1"/>
  <c r="B6908" i="18"/>
  <c r="D6908" i="18" s="1"/>
  <c r="B6909" i="18"/>
  <c r="D6909" i="18" s="1"/>
  <c r="B6910" i="18"/>
  <c r="D6910" i="18" s="1"/>
  <c r="B6911" i="18"/>
  <c r="D6911" i="18" s="1"/>
  <c r="B6912" i="18"/>
  <c r="D6912" i="18" s="1"/>
  <c r="B6913" i="18"/>
  <c r="D6913" i="18" s="1"/>
  <c r="B6914" i="18"/>
  <c r="D6914" i="18" s="1"/>
  <c r="B6915" i="18"/>
  <c r="D6915" i="18" s="1"/>
  <c r="B6916" i="18"/>
  <c r="D6916" i="18" s="1"/>
  <c r="B6917" i="18"/>
  <c r="D6917" i="18" s="1"/>
  <c r="B6918" i="18"/>
  <c r="D6918" i="18" s="1"/>
  <c r="B6919" i="18"/>
  <c r="D6919" i="18" s="1"/>
  <c r="B6920" i="18"/>
  <c r="D6920" i="18" s="1"/>
  <c r="B6921" i="18"/>
  <c r="D6921" i="18" s="1"/>
  <c r="B6922" i="18"/>
  <c r="D6922" i="18" s="1"/>
  <c r="B6923" i="18"/>
  <c r="D6923" i="18" s="1"/>
  <c r="B6924" i="18"/>
  <c r="D6924" i="18" s="1"/>
  <c r="B6925" i="18"/>
  <c r="D6925" i="18" s="1"/>
  <c r="B6926" i="18"/>
  <c r="D6926" i="18" s="1"/>
  <c r="B6927" i="18"/>
  <c r="D6927" i="18" s="1"/>
  <c r="B6928" i="18"/>
  <c r="D6928" i="18" s="1"/>
  <c r="B6929" i="18"/>
  <c r="D6929" i="18" s="1"/>
  <c r="B6930" i="18"/>
  <c r="D6930" i="18" s="1"/>
  <c r="B6931" i="18"/>
  <c r="D6931" i="18" s="1"/>
  <c r="B6932" i="18"/>
  <c r="D6932" i="18" s="1"/>
  <c r="B6933" i="18"/>
  <c r="D6933" i="18" s="1"/>
  <c r="B6934" i="18"/>
  <c r="D6934" i="18" s="1"/>
  <c r="B6935" i="18"/>
  <c r="D6935" i="18" s="1"/>
  <c r="B6936" i="18"/>
  <c r="D6936" i="18" s="1"/>
  <c r="B6937" i="18"/>
  <c r="D6937" i="18" s="1"/>
  <c r="B6938" i="18"/>
  <c r="D6938" i="18" s="1"/>
  <c r="B6939" i="18"/>
  <c r="D6939" i="18" s="1"/>
  <c r="B6940" i="18"/>
  <c r="D6940" i="18" s="1"/>
  <c r="B6941" i="18"/>
  <c r="D6941" i="18" s="1"/>
  <c r="B6942" i="18"/>
  <c r="D6942" i="18" s="1"/>
  <c r="B6943" i="18"/>
  <c r="D6943" i="18" s="1"/>
  <c r="B6944" i="18"/>
  <c r="D6944" i="18" s="1"/>
  <c r="B6945" i="18"/>
  <c r="D6945" i="18" s="1"/>
  <c r="B6946" i="18"/>
  <c r="D6946" i="18" s="1"/>
  <c r="B6947" i="18"/>
  <c r="D6947" i="18" s="1"/>
  <c r="B6948" i="18"/>
  <c r="D6948" i="18" s="1"/>
  <c r="B6949" i="18"/>
  <c r="D6949" i="18" s="1"/>
  <c r="B6950" i="18"/>
  <c r="D6950" i="18" s="1"/>
  <c r="B6951" i="18"/>
  <c r="D6951" i="18" s="1"/>
  <c r="B6952" i="18"/>
  <c r="D6952" i="18" s="1"/>
  <c r="B6953" i="18"/>
  <c r="D6953" i="18" s="1"/>
  <c r="B6954" i="18"/>
  <c r="D6954" i="18" s="1"/>
  <c r="B6955" i="18"/>
  <c r="D6955" i="18" s="1"/>
  <c r="B6956" i="18"/>
  <c r="D6956" i="18" s="1"/>
  <c r="B6957" i="18"/>
  <c r="D6957" i="18" s="1"/>
  <c r="B6958" i="18"/>
  <c r="D6958" i="18" s="1"/>
  <c r="B6959" i="18"/>
  <c r="D6959" i="18" s="1"/>
  <c r="B6960" i="18"/>
  <c r="D6960" i="18" s="1"/>
  <c r="B6961" i="18"/>
  <c r="D6961" i="18" s="1"/>
  <c r="B6962" i="18"/>
  <c r="D6962" i="18" s="1"/>
  <c r="B6963" i="18"/>
  <c r="D6963" i="18" s="1"/>
  <c r="B6964" i="18"/>
  <c r="D6964" i="18" s="1"/>
  <c r="B6965" i="18"/>
  <c r="D6965" i="18" s="1"/>
  <c r="B6966" i="18"/>
  <c r="D6966" i="18" s="1"/>
  <c r="B6967" i="18"/>
  <c r="D6967" i="18" s="1"/>
  <c r="B6968" i="18"/>
  <c r="D6968" i="18" s="1"/>
  <c r="B6969" i="18"/>
  <c r="D6969" i="18" s="1"/>
  <c r="B6970" i="18"/>
  <c r="D6970" i="18" s="1"/>
  <c r="B6971" i="18"/>
  <c r="D6971" i="18" s="1"/>
  <c r="B6972" i="18"/>
  <c r="D6972" i="18" s="1"/>
  <c r="B6973" i="18"/>
  <c r="D6973" i="18" s="1"/>
  <c r="B6974" i="18"/>
  <c r="D6974" i="18" s="1"/>
  <c r="B6975" i="18"/>
  <c r="D6975" i="18" s="1"/>
  <c r="B6976" i="18"/>
  <c r="D6976" i="18" s="1"/>
  <c r="B6977" i="18"/>
  <c r="D6977" i="18" s="1"/>
  <c r="B6978" i="18"/>
  <c r="D6978" i="18" s="1"/>
  <c r="B6979" i="18"/>
  <c r="D6979" i="18" s="1"/>
  <c r="B6980" i="18"/>
  <c r="D6980" i="18" s="1"/>
  <c r="B6981" i="18"/>
  <c r="D6981" i="18" s="1"/>
  <c r="B6982" i="18"/>
  <c r="D6982" i="18" s="1"/>
  <c r="B6983" i="18"/>
  <c r="D6983" i="18" s="1"/>
  <c r="B6984" i="18"/>
  <c r="D6984" i="18" s="1"/>
  <c r="B6985" i="18"/>
  <c r="D6985" i="18" s="1"/>
  <c r="B6986" i="18"/>
  <c r="D6986" i="18" s="1"/>
  <c r="B6987" i="18"/>
  <c r="D6987" i="18" s="1"/>
  <c r="B6988" i="18"/>
  <c r="D6988" i="18" s="1"/>
  <c r="B6989" i="18"/>
  <c r="D6989" i="18" s="1"/>
  <c r="B6990" i="18"/>
  <c r="D6990" i="18" s="1"/>
  <c r="B6991" i="18"/>
  <c r="D6991" i="18" s="1"/>
  <c r="B6992" i="18"/>
  <c r="D6992" i="18" s="1"/>
  <c r="B6993" i="18"/>
  <c r="D6993" i="18" s="1"/>
  <c r="B6994" i="18"/>
  <c r="D6994" i="18" s="1"/>
  <c r="B6995" i="18"/>
  <c r="D6995" i="18" s="1"/>
  <c r="B6996" i="18"/>
  <c r="D6996" i="18" s="1"/>
  <c r="B6997" i="18"/>
  <c r="D6997" i="18" s="1"/>
  <c r="B6998" i="18"/>
  <c r="D6998" i="18" s="1"/>
  <c r="B6999" i="18"/>
  <c r="D6999" i="18" s="1"/>
  <c r="B7000" i="18"/>
  <c r="D7000" i="18" s="1"/>
  <c r="B7001" i="18"/>
  <c r="D7001" i="18" s="1"/>
  <c r="B7002" i="18"/>
  <c r="D7002" i="18" s="1"/>
  <c r="B7003" i="18"/>
  <c r="D7003" i="18" s="1"/>
  <c r="B7004" i="18"/>
  <c r="D7004" i="18" s="1"/>
  <c r="B7005" i="18"/>
  <c r="D7005" i="18" s="1"/>
  <c r="B7006" i="18"/>
  <c r="D7006" i="18" s="1"/>
  <c r="B7007" i="18"/>
  <c r="D7007" i="18" s="1"/>
  <c r="B7008" i="18"/>
  <c r="D7008" i="18" s="1"/>
  <c r="B7009" i="18"/>
  <c r="D7009" i="18" s="1"/>
  <c r="B7010" i="18"/>
  <c r="D7010" i="18" s="1"/>
  <c r="B7011" i="18"/>
  <c r="D7011" i="18" s="1"/>
  <c r="B7012" i="18"/>
  <c r="D7012" i="18" s="1"/>
  <c r="B7013" i="18"/>
  <c r="D7013" i="18" s="1"/>
  <c r="B7014" i="18"/>
  <c r="D7014" i="18" s="1"/>
  <c r="B7015" i="18"/>
  <c r="D7015" i="18" s="1"/>
  <c r="B7016" i="18"/>
  <c r="D7016" i="18" s="1"/>
  <c r="B7017" i="18"/>
  <c r="D7017" i="18" s="1"/>
  <c r="B7018" i="18"/>
  <c r="D7018" i="18" s="1"/>
  <c r="B7019" i="18"/>
  <c r="D7019" i="18" s="1"/>
  <c r="B7020" i="18"/>
  <c r="D7020" i="18" s="1"/>
  <c r="B7021" i="18"/>
  <c r="D7021" i="18" s="1"/>
  <c r="B7022" i="18"/>
  <c r="D7022" i="18" s="1"/>
  <c r="B7023" i="18"/>
  <c r="D7023" i="18" s="1"/>
  <c r="B7024" i="18"/>
  <c r="D7024" i="18" s="1"/>
  <c r="B7025" i="18"/>
  <c r="D7025" i="18" s="1"/>
  <c r="B7026" i="18"/>
  <c r="D7026" i="18" s="1"/>
  <c r="B7027" i="18"/>
  <c r="D7027" i="18" s="1"/>
  <c r="B7028" i="18"/>
  <c r="D7028" i="18" s="1"/>
  <c r="B7029" i="18"/>
  <c r="D7029" i="18" s="1"/>
  <c r="B7030" i="18"/>
  <c r="D7030" i="18" s="1"/>
  <c r="B7031" i="18"/>
  <c r="D7031" i="18" s="1"/>
  <c r="B7032" i="18"/>
  <c r="D7032" i="18" s="1"/>
  <c r="B7033" i="18"/>
  <c r="D7033" i="18" s="1"/>
  <c r="B7034" i="18"/>
  <c r="D7034" i="18" s="1"/>
  <c r="B7035" i="18"/>
  <c r="D7035" i="18" s="1"/>
  <c r="B7036" i="18"/>
  <c r="D7036" i="18" s="1"/>
  <c r="B7037" i="18"/>
  <c r="D7037" i="18" s="1"/>
  <c r="B7038" i="18"/>
  <c r="D7038" i="18" s="1"/>
  <c r="B7039" i="18"/>
  <c r="D7039" i="18" s="1"/>
  <c r="B7040" i="18"/>
  <c r="D7040" i="18" s="1"/>
  <c r="B7041" i="18"/>
  <c r="D7041" i="18" s="1"/>
  <c r="B7042" i="18"/>
  <c r="D7042" i="18" s="1"/>
  <c r="B7043" i="18"/>
  <c r="D7043" i="18" s="1"/>
  <c r="B7044" i="18"/>
  <c r="D7044" i="18" s="1"/>
  <c r="B7045" i="18"/>
  <c r="D7045" i="18" s="1"/>
  <c r="B7046" i="18"/>
  <c r="D7046" i="18" s="1"/>
  <c r="B7047" i="18"/>
  <c r="D7047" i="18" s="1"/>
  <c r="B7048" i="18"/>
  <c r="D7048" i="18" s="1"/>
  <c r="B7049" i="18"/>
  <c r="D7049" i="18" s="1"/>
  <c r="B7050" i="18"/>
  <c r="D7050" i="18" s="1"/>
  <c r="B7051" i="18"/>
  <c r="D7051" i="18" s="1"/>
  <c r="B7052" i="18"/>
  <c r="D7052" i="18" s="1"/>
  <c r="B7053" i="18"/>
  <c r="D7053" i="18" s="1"/>
  <c r="B7054" i="18"/>
  <c r="D7054" i="18" s="1"/>
  <c r="B7055" i="18"/>
  <c r="D7055" i="18" s="1"/>
  <c r="B7056" i="18"/>
  <c r="D7056" i="18" s="1"/>
  <c r="B7057" i="18"/>
  <c r="D7057" i="18" s="1"/>
  <c r="B7058" i="18"/>
  <c r="D7058" i="18" s="1"/>
  <c r="B7059" i="18"/>
  <c r="D7059" i="18" s="1"/>
  <c r="B7060" i="18"/>
  <c r="D7060" i="18" s="1"/>
  <c r="B7061" i="18"/>
  <c r="D7061" i="18" s="1"/>
  <c r="B7062" i="18"/>
  <c r="D7062" i="18" s="1"/>
  <c r="B7063" i="18"/>
  <c r="D7063" i="18" s="1"/>
  <c r="B7064" i="18"/>
  <c r="D7064" i="18" s="1"/>
  <c r="B7065" i="18"/>
  <c r="D7065" i="18" s="1"/>
  <c r="B7066" i="18"/>
  <c r="D7066" i="18" s="1"/>
  <c r="B7067" i="18"/>
  <c r="D7067" i="18" s="1"/>
  <c r="B7068" i="18"/>
  <c r="D7068" i="18" s="1"/>
  <c r="B7069" i="18"/>
  <c r="D7069" i="18" s="1"/>
  <c r="B7070" i="18"/>
  <c r="D7070" i="18" s="1"/>
  <c r="B7071" i="18"/>
  <c r="D7071" i="18" s="1"/>
  <c r="B7072" i="18"/>
  <c r="D7072" i="18" s="1"/>
  <c r="B7073" i="18"/>
  <c r="D7073" i="18" s="1"/>
  <c r="B7074" i="18"/>
  <c r="D7074" i="18" s="1"/>
  <c r="B7075" i="18"/>
  <c r="D7075" i="18" s="1"/>
  <c r="B7076" i="18"/>
  <c r="D7076" i="18" s="1"/>
  <c r="B7077" i="18"/>
  <c r="D7077" i="18" s="1"/>
  <c r="B7078" i="18"/>
  <c r="D7078" i="18" s="1"/>
  <c r="B7079" i="18"/>
  <c r="D7079" i="18" s="1"/>
  <c r="B7080" i="18"/>
  <c r="D7080" i="18" s="1"/>
  <c r="B7081" i="18"/>
  <c r="D7081" i="18" s="1"/>
  <c r="B7082" i="18"/>
  <c r="D7082" i="18" s="1"/>
  <c r="B7083" i="18"/>
  <c r="D7083" i="18" s="1"/>
  <c r="B7084" i="18"/>
  <c r="D7084" i="18" s="1"/>
  <c r="B7085" i="18"/>
  <c r="D7085" i="18" s="1"/>
  <c r="B7086" i="18"/>
  <c r="D7086" i="18" s="1"/>
  <c r="B7087" i="18"/>
  <c r="D7087" i="18" s="1"/>
  <c r="B7088" i="18"/>
  <c r="D7088" i="18" s="1"/>
  <c r="B7089" i="18"/>
  <c r="D7089" i="18" s="1"/>
  <c r="B7090" i="18"/>
  <c r="D7090" i="18" s="1"/>
  <c r="B7091" i="18"/>
  <c r="D7091" i="18" s="1"/>
  <c r="B7092" i="18"/>
  <c r="D7092" i="18" s="1"/>
  <c r="B7093" i="18"/>
  <c r="D7093" i="18" s="1"/>
  <c r="B7094" i="18"/>
  <c r="D7094" i="18" s="1"/>
  <c r="B7095" i="18"/>
  <c r="D7095" i="18" s="1"/>
  <c r="B7096" i="18"/>
  <c r="D7096" i="18" s="1"/>
  <c r="B7097" i="18"/>
  <c r="D7097" i="18" s="1"/>
  <c r="B7098" i="18"/>
  <c r="D7098" i="18" s="1"/>
  <c r="B7099" i="18"/>
  <c r="D7099" i="18" s="1"/>
  <c r="B7100" i="18"/>
  <c r="D7100" i="18" s="1"/>
  <c r="B7101" i="18"/>
  <c r="D7101" i="18" s="1"/>
  <c r="B7102" i="18"/>
  <c r="D7102" i="18" s="1"/>
  <c r="B7103" i="18"/>
  <c r="D7103" i="18" s="1"/>
  <c r="B7104" i="18"/>
  <c r="D7104" i="18" s="1"/>
  <c r="B7105" i="18"/>
  <c r="D7105" i="18" s="1"/>
  <c r="B7106" i="18"/>
  <c r="D7106" i="18" s="1"/>
  <c r="B7107" i="18"/>
  <c r="D7107" i="18" s="1"/>
  <c r="B7108" i="18"/>
  <c r="D7108" i="18" s="1"/>
  <c r="B7109" i="18"/>
  <c r="D7109" i="18" s="1"/>
  <c r="B7110" i="18"/>
  <c r="D7110" i="18" s="1"/>
  <c r="B7111" i="18"/>
  <c r="D7111" i="18" s="1"/>
  <c r="B7112" i="18"/>
  <c r="D7112" i="18" s="1"/>
  <c r="B7113" i="18"/>
  <c r="D7113" i="18" s="1"/>
  <c r="B7114" i="18"/>
  <c r="D7114" i="18" s="1"/>
  <c r="B7115" i="18"/>
  <c r="D7115" i="18" s="1"/>
  <c r="B7116" i="18"/>
  <c r="D7116" i="18" s="1"/>
  <c r="B7117" i="18"/>
  <c r="D7117" i="18" s="1"/>
  <c r="B7118" i="18"/>
  <c r="D7118" i="18" s="1"/>
  <c r="B7119" i="18"/>
  <c r="D7119" i="18" s="1"/>
  <c r="B7120" i="18"/>
  <c r="D7120" i="18" s="1"/>
  <c r="B7121" i="18"/>
  <c r="D7121" i="18" s="1"/>
  <c r="B7122" i="18"/>
  <c r="D7122" i="18" s="1"/>
  <c r="B7123" i="18"/>
  <c r="D7123" i="18" s="1"/>
  <c r="B7124" i="18"/>
  <c r="D7124" i="18" s="1"/>
  <c r="B7125" i="18"/>
  <c r="D7125" i="18" s="1"/>
  <c r="B7126" i="18"/>
  <c r="D7126" i="18" s="1"/>
  <c r="B7127" i="18"/>
  <c r="D7127" i="18" s="1"/>
  <c r="B7128" i="18"/>
  <c r="D7128" i="18" s="1"/>
  <c r="B7129" i="18"/>
  <c r="D7129" i="18" s="1"/>
  <c r="B7130" i="18"/>
  <c r="D7130" i="18" s="1"/>
  <c r="B7131" i="18"/>
  <c r="D7131" i="18" s="1"/>
  <c r="B7132" i="18"/>
  <c r="D7132" i="18" s="1"/>
  <c r="B7133" i="18"/>
  <c r="D7133" i="18" s="1"/>
  <c r="B7134" i="18"/>
  <c r="D7134" i="18" s="1"/>
  <c r="B7135" i="18"/>
  <c r="D7135" i="18" s="1"/>
  <c r="B7136" i="18"/>
  <c r="D7136" i="18" s="1"/>
  <c r="B7137" i="18"/>
  <c r="D7137" i="18" s="1"/>
  <c r="B7138" i="18"/>
  <c r="D7138" i="18" s="1"/>
  <c r="B7139" i="18"/>
  <c r="D7139" i="18" s="1"/>
  <c r="B7140" i="18"/>
  <c r="D7140" i="18" s="1"/>
  <c r="B7141" i="18"/>
  <c r="D7141" i="18" s="1"/>
  <c r="B7142" i="18"/>
  <c r="D7142" i="18" s="1"/>
  <c r="B7143" i="18"/>
  <c r="D7143" i="18" s="1"/>
  <c r="B7144" i="18"/>
  <c r="D7144" i="18" s="1"/>
  <c r="B7145" i="18"/>
  <c r="D7145" i="18" s="1"/>
  <c r="B7146" i="18"/>
  <c r="D7146" i="18" s="1"/>
  <c r="B7147" i="18"/>
  <c r="D7147" i="18" s="1"/>
  <c r="B7148" i="18"/>
  <c r="D7148" i="18" s="1"/>
  <c r="B7149" i="18"/>
  <c r="D7149" i="18" s="1"/>
  <c r="B7150" i="18"/>
  <c r="D7150" i="18" s="1"/>
  <c r="B7151" i="18"/>
  <c r="D7151" i="18" s="1"/>
  <c r="B7152" i="18"/>
  <c r="D7152" i="18" s="1"/>
  <c r="B7153" i="18"/>
  <c r="D7153" i="18" s="1"/>
  <c r="B7154" i="18"/>
  <c r="D7154" i="18" s="1"/>
  <c r="B7155" i="18"/>
  <c r="D7155" i="18" s="1"/>
  <c r="B7156" i="18"/>
  <c r="D7156" i="18" s="1"/>
  <c r="B7157" i="18"/>
  <c r="D7157" i="18" s="1"/>
  <c r="B7158" i="18"/>
  <c r="D7158" i="18" s="1"/>
  <c r="B7159" i="18"/>
  <c r="D7159" i="18" s="1"/>
  <c r="B7160" i="18"/>
  <c r="D7160" i="18" s="1"/>
  <c r="B7161" i="18"/>
  <c r="D7161" i="18" s="1"/>
  <c r="B7162" i="18"/>
  <c r="D7162" i="18" s="1"/>
  <c r="B7163" i="18"/>
  <c r="D7163" i="18" s="1"/>
  <c r="B7164" i="18"/>
  <c r="D7164" i="18" s="1"/>
  <c r="B7165" i="18"/>
  <c r="D7165" i="18" s="1"/>
  <c r="B7166" i="18"/>
  <c r="D7166" i="18" s="1"/>
  <c r="B7167" i="18"/>
  <c r="D7167" i="18" s="1"/>
  <c r="B7168" i="18"/>
  <c r="D7168" i="18" s="1"/>
  <c r="B7169" i="18"/>
  <c r="D7169" i="18" s="1"/>
  <c r="B7170" i="18"/>
  <c r="D7170" i="18" s="1"/>
  <c r="B7171" i="18"/>
  <c r="D7171" i="18" s="1"/>
  <c r="B7172" i="18"/>
  <c r="D7172" i="18" s="1"/>
  <c r="B7173" i="18"/>
  <c r="D7173" i="18" s="1"/>
  <c r="B7174" i="18"/>
  <c r="D7174" i="18" s="1"/>
  <c r="B7175" i="18"/>
  <c r="D7175" i="18" s="1"/>
  <c r="B7176" i="18"/>
  <c r="D7176" i="18" s="1"/>
  <c r="B7177" i="18"/>
  <c r="D7177" i="18" s="1"/>
  <c r="B7178" i="18"/>
  <c r="D7178" i="18" s="1"/>
  <c r="B7179" i="18"/>
  <c r="D7179" i="18" s="1"/>
  <c r="B7180" i="18"/>
  <c r="D7180" i="18" s="1"/>
  <c r="B7181" i="18"/>
  <c r="D7181" i="18" s="1"/>
  <c r="B7182" i="18"/>
  <c r="D7182" i="18" s="1"/>
  <c r="B7183" i="18"/>
  <c r="D7183" i="18" s="1"/>
  <c r="B7184" i="18"/>
  <c r="D7184" i="18" s="1"/>
  <c r="B7185" i="18"/>
  <c r="D7185" i="18" s="1"/>
  <c r="B7186" i="18"/>
  <c r="D7186" i="18" s="1"/>
  <c r="B7187" i="18"/>
  <c r="D7187" i="18" s="1"/>
  <c r="B7188" i="18"/>
  <c r="D7188" i="18" s="1"/>
  <c r="B7189" i="18"/>
  <c r="D7189" i="18" s="1"/>
  <c r="B7190" i="18"/>
  <c r="D7190" i="18" s="1"/>
  <c r="B7191" i="18"/>
  <c r="D7191" i="18" s="1"/>
  <c r="B7192" i="18"/>
  <c r="D7192" i="18" s="1"/>
  <c r="B7193" i="18"/>
  <c r="D7193" i="18" s="1"/>
  <c r="B7194" i="18"/>
  <c r="D7194" i="18" s="1"/>
  <c r="B7195" i="18"/>
  <c r="D7195" i="18" s="1"/>
  <c r="B7196" i="18"/>
  <c r="D7196" i="18" s="1"/>
  <c r="B7197" i="18"/>
  <c r="D7197" i="18" s="1"/>
  <c r="B7198" i="18"/>
  <c r="D7198" i="18" s="1"/>
  <c r="B7199" i="18"/>
  <c r="D7199" i="18" s="1"/>
  <c r="B7200" i="18"/>
  <c r="D7200" i="18" s="1"/>
  <c r="B7201" i="18"/>
  <c r="D7201" i="18" s="1"/>
  <c r="B7202" i="18"/>
  <c r="D7202" i="18" s="1"/>
  <c r="B7203" i="18"/>
  <c r="D7203" i="18" s="1"/>
  <c r="B7204" i="18"/>
  <c r="D7204" i="18" s="1"/>
  <c r="B7205" i="18"/>
  <c r="D7205" i="18" s="1"/>
  <c r="B7206" i="18"/>
  <c r="D7206" i="18" s="1"/>
  <c r="B7207" i="18"/>
  <c r="D7207" i="18" s="1"/>
  <c r="B7208" i="18"/>
  <c r="D7208" i="18" s="1"/>
  <c r="B7209" i="18"/>
  <c r="D7209" i="18" s="1"/>
  <c r="B7210" i="18"/>
  <c r="D7210" i="18" s="1"/>
  <c r="B7211" i="18"/>
  <c r="D7211" i="18" s="1"/>
  <c r="B7212" i="18"/>
  <c r="D7212" i="18" s="1"/>
  <c r="B7213" i="18"/>
  <c r="D7213" i="18" s="1"/>
  <c r="B7214" i="18"/>
  <c r="D7214" i="18" s="1"/>
  <c r="B7215" i="18"/>
  <c r="D7215" i="18" s="1"/>
  <c r="B7216" i="18"/>
  <c r="D7216" i="18" s="1"/>
  <c r="B7217" i="18"/>
  <c r="D7217" i="18" s="1"/>
  <c r="B7218" i="18"/>
  <c r="D7218" i="18" s="1"/>
  <c r="B7219" i="18"/>
  <c r="D7219" i="18" s="1"/>
  <c r="B7220" i="18"/>
  <c r="D7220" i="18" s="1"/>
  <c r="B7221" i="18"/>
  <c r="D7221" i="18" s="1"/>
  <c r="B7222" i="18"/>
  <c r="D7222" i="18" s="1"/>
  <c r="B7223" i="18"/>
  <c r="D7223" i="18" s="1"/>
  <c r="B7224" i="18"/>
  <c r="D7224" i="18" s="1"/>
  <c r="B7225" i="18"/>
  <c r="D7225" i="18" s="1"/>
  <c r="B7226" i="18"/>
  <c r="D7226" i="18" s="1"/>
  <c r="B7227" i="18"/>
  <c r="D7227" i="18" s="1"/>
  <c r="B7228" i="18"/>
  <c r="D7228" i="18" s="1"/>
  <c r="B7229" i="18"/>
  <c r="D7229" i="18" s="1"/>
  <c r="B7230" i="18"/>
  <c r="D7230" i="18" s="1"/>
  <c r="B7231" i="18"/>
  <c r="D7231" i="18" s="1"/>
  <c r="B7232" i="18"/>
  <c r="D7232" i="18" s="1"/>
  <c r="B7233" i="18"/>
  <c r="D7233" i="18" s="1"/>
  <c r="B7234" i="18"/>
  <c r="D7234" i="18" s="1"/>
  <c r="B7235" i="18"/>
  <c r="D7235" i="18" s="1"/>
  <c r="B7236" i="18"/>
  <c r="D7236" i="18" s="1"/>
  <c r="B7237" i="18"/>
  <c r="D7237" i="18" s="1"/>
  <c r="B7238" i="18"/>
  <c r="D7238" i="18" s="1"/>
  <c r="B7239" i="18"/>
  <c r="D7239" i="18" s="1"/>
  <c r="B7240" i="18"/>
  <c r="D7240" i="18" s="1"/>
  <c r="B7241" i="18"/>
  <c r="D7241" i="18" s="1"/>
  <c r="B7242" i="18"/>
  <c r="D7242" i="18" s="1"/>
  <c r="B7243" i="18"/>
  <c r="D7243" i="18" s="1"/>
  <c r="B7244" i="18"/>
  <c r="D7244" i="18" s="1"/>
  <c r="B7245" i="18"/>
  <c r="D7245" i="18" s="1"/>
  <c r="B7246" i="18"/>
  <c r="D7246" i="18" s="1"/>
  <c r="B7247" i="18"/>
  <c r="D7247" i="18" s="1"/>
  <c r="B7248" i="18"/>
  <c r="D7248" i="18" s="1"/>
  <c r="B7249" i="18"/>
  <c r="D7249" i="18" s="1"/>
  <c r="B7250" i="18"/>
  <c r="D7250" i="18" s="1"/>
  <c r="B7251" i="18"/>
  <c r="D7251" i="18" s="1"/>
  <c r="B7252" i="18"/>
  <c r="D7252" i="18" s="1"/>
  <c r="B7253" i="18"/>
  <c r="D7253" i="18" s="1"/>
  <c r="B7254" i="18"/>
  <c r="D7254" i="18" s="1"/>
  <c r="B7255" i="18"/>
  <c r="D7255" i="18" s="1"/>
  <c r="B7256" i="18"/>
  <c r="D7256" i="18" s="1"/>
  <c r="B7257" i="18"/>
  <c r="D7257" i="18" s="1"/>
  <c r="B7258" i="18"/>
  <c r="D7258" i="18" s="1"/>
  <c r="B7259" i="18"/>
  <c r="D7259" i="18" s="1"/>
  <c r="B7260" i="18"/>
  <c r="D7260" i="18" s="1"/>
  <c r="B7261" i="18"/>
  <c r="D7261" i="18" s="1"/>
  <c r="B7262" i="18"/>
  <c r="D7262" i="18" s="1"/>
  <c r="B7263" i="18"/>
  <c r="D7263" i="18" s="1"/>
  <c r="B7264" i="18"/>
  <c r="D7264" i="18" s="1"/>
  <c r="B7265" i="18"/>
  <c r="D7265" i="18" s="1"/>
  <c r="B7266" i="18"/>
  <c r="D7266" i="18" s="1"/>
  <c r="B7267" i="18"/>
  <c r="D7267" i="18" s="1"/>
  <c r="B7268" i="18"/>
  <c r="D7268" i="18" s="1"/>
  <c r="B7269" i="18"/>
  <c r="D7269" i="18" s="1"/>
  <c r="B7270" i="18"/>
  <c r="D7270" i="18" s="1"/>
  <c r="B7271" i="18"/>
  <c r="D7271" i="18" s="1"/>
  <c r="B7272" i="18"/>
  <c r="D7272" i="18" s="1"/>
  <c r="B7273" i="18"/>
  <c r="D7273" i="18" s="1"/>
  <c r="B7274" i="18"/>
  <c r="D7274" i="18" s="1"/>
  <c r="B7275" i="18"/>
  <c r="D7275" i="18" s="1"/>
  <c r="B7276" i="18"/>
  <c r="D7276" i="18" s="1"/>
  <c r="B7277" i="18"/>
  <c r="D7277" i="18" s="1"/>
  <c r="B7278" i="18"/>
  <c r="D7278" i="18" s="1"/>
  <c r="B7279" i="18"/>
  <c r="D7279" i="18" s="1"/>
  <c r="B7280" i="18"/>
  <c r="D7280" i="18" s="1"/>
  <c r="B7281" i="18"/>
  <c r="D7281" i="18" s="1"/>
  <c r="B7282" i="18"/>
  <c r="D7282" i="18" s="1"/>
  <c r="B7283" i="18"/>
  <c r="D7283" i="18" s="1"/>
  <c r="B7284" i="18"/>
  <c r="D7284" i="18" s="1"/>
  <c r="B7285" i="18"/>
  <c r="D7285" i="18" s="1"/>
  <c r="B7286" i="18"/>
  <c r="D7286" i="18" s="1"/>
  <c r="B7287" i="18"/>
  <c r="D7287" i="18" s="1"/>
  <c r="B7288" i="18"/>
  <c r="D7288" i="18" s="1"/>
  <c r="B7289" i="18"/>
  <c r="D7289" i="18" s="1"/>
  <c r="B7290" i="18"/>
  <c r="D7290" i="18" s="1"/>
  <c r="B7291" i="18"/>
  <c r="D7291" i="18" s="1"/>
  <c r="B7292" i="18"/>
  <c r="D7292" i="18" s="1"/>
  <c r="B7293" i="18"/>
  <c r="D7293" i="18" s="1"/>
  <c r="B7294" i="18"/>
  <c r="D7294" i="18" s="1"/>
  <c r="B7295" i="18"/>
  <c r="D7295" i="18" s="1"/>
  <c r="B7296" i="18"/>
  <c r="D7296" i="18" s="1"/>
  <c r="B7297" i="18"/>
  <c r="D7297" i="18" s="1"/>
  <c r="B7298" i="18"/>
  <c r="D7298" i="18" s="1"/>
  <c r="B7299" i="18"/>
  <c r="D7299" i="18" s="1"/>
  <c r="B7300" i="18"/>
  <c r="D7300" i="18" s="1"/>
  <c r="B7301" i="18"/>
  <c r="D7301" i="18" s="1"/>
  <c r="B7302" i="18"/>
  <c r="D7302" i="18" s="1"/>
  <c r="B7303" i="18"/>
  <c r="D7303" i="18" s="1"/>
  <c r="B7304" i="18"/>
  <c r="D7304" i="18" s="1"/>
  <c r="B7305" i="18"/>
  <c r="D7305" i="18" s="1"/>
  <c r="B7306" i="18"/>
  <c r="D7306" i="18" s="1"/>
  <c r="B7307" i="18"/>
  <c r="D7307" i="18" s="1"/>
  <c r="B7308" i="18"/>
  <c r="D7308" i="18" s="1"/>
  <c r="B7309" i="18"/>
  <c r="D7309" i="18" s="1"/>
  <c r="B7310" i="18"/>
  <c r="D7310" i="18" s="1"/>
  <c r="B7311" i="18"/>
  <c r="D7311" i="18" s="1"/>
  <c r="B7312" i="18"/>
  <c r="D7312" i="18" s="1"/>
  <c r="B7313" i="18"/>
  <c r="D7313" i="18" s="1"/>
  <c r="B7314" i="18"/>
  <c r="D7314" i="18" s="1"/>
  <c r="B7315" i="18"/>
  <c r="D7315" i="18" s="1"/>
  <c r="B7316" i="18"/>
  <c r="D7316" i="18" s="1"/>
  <c r="B7317" i="18"/>
  <c r="D7317" i="18" s="1"/>
  <c r="B7318" i="18"/>
  <c r="D7318" i="18" s="1"/>
  <c r="B7319" i="18"/>
  <c r="D7319" i="18" s="1"/>
  <c r="B7320" i="18"/>
  <c r="D7320" i="18" s="1"/>
  <c r="B7321" i="18"/>
  <c r="D7321" i="18" s="1"/>
  <c r="B7322" i="18"/>
  <c r="D7322" i="18" s="1"/>
  <c r="B7323" i="18"/>
  <c r="D7323" i="18" s="1"/>
  <c r="B7324" i="18"/>
  <c r="D7324" i="18" s="1"/>
  <c r="B7325" i="18"/>
  <c r="D7325" i="18" s="1"/>
  <c r="B7326" i="18"/>
  <c r="D7326" i="18" s="1"/>
  <c r="B7327" i="18"/>
  <c r="D7327" i="18" s="1"/>
  <c r="B7328" i="18"/>
  <c r="D7328" i="18" s="1"/>
  <c r="B7329" i="18"/>
  <c r="D7329" i="18" s="1"/>
  <c r="B7330" i="18"/>
  <c r="D7330" i="18" s="1"/>
  <c r="B7331" i="18"/>
  <c r="D7331" i="18" s="1"/>
  <c r="B7332" i="18"/>
  <c r="D7332" i="18" s="1"/>
  <c r="B7333" i="18"/>
  <c r="D7333" i="18" s="1"/>
  <c r="B7334" i="18"/>
  <c r="D7334" i="18" s="1"/>
  <c r="B7335" i="18"/>
  <c r="D7335" i="18" s="1"/>
  <c r="B7336" i="18"/>
  <c r="D7336" i="18" s="1"/>
  <c r="B7337" i="18"/>
  <c r="D7337" i="18" s="1"/>
  <c r="B7338" i="18"/>
  <c r="D7338" i="18" s="1"/>
  <c r="B7339" i="18"/>
  <c r="D7339" i="18" s="1"/>
  <c r="B7340" i="18"/>
  <c r="D7340" i="18" s="1"/>
  <c r="B7341" i="18"/>
  <c r="D7341" i="18" s="1"/>
  <c r="B7342" i="18"/>
  <c r="D7342" i="18" s="1"/>
  <c r="B7343" i="18"/>
  <c r="D7343" i="18" s="1"/>
  <c r="B7344" i="18"/>
  <c r="D7344" i="18" s="1"/>
  <c r="B7345" i="18"/>
  <c r="D7345" i="18" s="1"/>
  <c r="B7346" i="18"/>
  <c r="D7346" i="18" s="1"/>
  <c r="B7347" i="18"/>
  <c r="D7347" i="18" s="1"/>
  <c r="B7348" i="18"/>
  <c r="D7348" i="18" s="1"/>
  <c r="B7349" i="18"/>
  <c r="D7349" i="18" s="1"/>
  <c r="B7350" i="18"/>
  <c r="D7350" i="18" s="1"/>
  <c r="B7351" i="18"/>
  <c r="D7351" i="18" s="1"/>
  <c r="B7352" i="18"/>
  <c r="D7352" i="18" s="1"/>
  <c r="B7353" i="18"/>
  <c r="D7353" i="18" s="1"/>
  <c r="B7354" i="18"/>
  <c r="D7354" i="18" s="1"/>
  <c r="B7355" i="18"/>
  <c r="D7355" i="18" s="1"/>
  <c r="B7356" i="18"/>
  <c r="D7356" i="18" s="1"/>
  <c r="B7357" i="18"/>
  <c r="D7357" i="18" s="1"/>
  <c r="B7358" i="18"/>
  <c r="D7358" i="18" s="1"/>
  <c r="B7359" i="18"/>
  <c r="D7359" i="18" s="1"/>
  <c r="B7360" i="18"/>
  <c r="D7360" i="18" s="1"/>
  <c r="B7361" i="18"/>
  <c r="D7361" i="18" s="1"/>
  <c r="B7362" i="18"/>
  <c r="D7362" i="18" s="1"/>
  <c r="B7363" i="18"/>
  <c r="D7363" i="18" s="1"/>
  <c r="B7364" i="18"/>
  <c r="D7364" i="18" s="1"/>
  <c r="B7365" i="18"/>
  <c r="D7365" i="18" s="1"/>
  <c r="B7366" i="18"/>
  <c r="D7366" i="18" s="1"/>
  <c r="B7367" i="18"/>
  <c r="D7367" i="18" s="1"/>
  <c r="B7368" i="18"/>
  <c r="D7368" i="18" s="1"/>
  <c r="B7369" i="18"/>
  <c r="D7369" i="18" s="1"/>
  <c r="B7370" i="18"/>
  <c r="D7370" i="18" s="1"/>
  <c r="B7371" i="18"/>
  <c r="D7371" i="18" s="1"/>
  <c r="B7372" i="18"/>
  <c r="D7372" i="18" s="1"/>
  <c r="B7373" i="18"/>
  <c r="D7373" i="18" s="1"/>
  <c r="B7374" i="18"/>
  <c r="D7374" i="18" s="1"/>
  <c r="B7375" i="18"/>
  <c r="D7375" i="18" s="1"/>
  <c r="B7376" i="18"/>
  <c r="D7376" i="18" s="1"/>
  <c r="B7377" i="18"/>
  <c r="D7377" i="18" s="1"/>
  <c r="B7378" i="18"/>
  <c r="D7378" i="18" s="1"/>
  <c r="B7379" i="18"/>
  <c r="D7379" i="18" s="1"/>
  <c r="B7380" i="18"/>
  <c r="D7380" i="18" s="1"/>
  <c r="B7381" i="18"/>
  <c r="D7381" i="18" s="1"/>
  <c r="B7382" i="18"/>
  <c r="D7382" i="18" s="1"/>
  <c r="B7383" i="18"/>
  <c r="D7383" i="18" s="1"/>
  <c r="B7384" i="18"/>
  <c r="D7384" i="18" s="1"/>
  <c r="B7385" i="18"/>
  <c r="D7385" i="18" s="1"/>
  <c r="B7386" i="18"/>
  <c r="D7386" i="18" s="1"/>
  <c r="B7387" i="18"/>
  <c r="D7387" i="18" s="1"/>
  <c r="B7388" i="18"/>
  <c r="D7388" i="18" s="1"/>
  <c r="B7389" i="18"/>
  <c r="D7389" i="18" s="1"/>
  <c r="B7390" i="18"/>
  <c r="D7390" i="18" s="1"/>
  <c r="B7391" i="18"/>
  <c r="D7391" i="18" s="1"/>
  <c r="B7392" i="18"/>
  <c r="D7392" i="18" s="1"/>
  <c r="B7393" i="18"/>
  <c r="D7393" i="18" s="1"/>
  <c r="B7394" i="18"/>
  <c r="D7394" i="18" s="1"/>
  <c r="B7395" i="18"/>
  <c r="D7395" i="18" s="1"/>
  <c r="B7396" i="18"/>
  <c r="D7396" i="18" s="1"/>
  <c r="B7397" i="18"/>
  <c r="D7397" i="18" s="1"/>
  <c r="B7398" i="18"/>
  <c r="D7398" i="18" s="1"/>
  <c r="B7399" i="18"/>
  <c r="D7399" i="18" s="1"/>
  <c r="B7400" i="18"/>
  <c r="D7400" i="18" s="1"/>
  <c r="B7401" i="18"/>
  <c r="D7401" i="18" s="1"/>
  <c r="B7402" i="18"/>
  <c r="D7402" i="18" s="1"/>
  <c r="B7403" i="18"/>
  <c r="D7403" i="18" s="1"/>
  <c r="B7404" i="18"/>
  <c r="D7404" i="18" s="1"/>
  <c r="B7405" i="18"/>
  <c r="D7405" i="18" s="1"/>
  <c r="B7406" i="18"/>
  <c r="D7406" i="18" s="1"/>
  <c r="B7407" i="18"/>
  <c r="D7407" i="18" s="1"/>
  <c r="B7408" i="18"/>
  <c r="D7408" i="18" s="1"/>
  <c r="B7409" i="18"/>
  <c r="D7409" i="18" s="1"/>
  <c r="B7410" i="18"/>
  <c r="D7410" i="18" s="1"/>
  <c r="B7411" i="18"/>
  <c r="D7411" i="18" s="1"/>
  <c r="B7412" i="18"/>
  <c r="D7412" i="18" s="1"/>
  <c r="B7413" i="18"/>
  <c r="D7413" i="18" s="1"/>
  <c r="B7414" i="18"/>
  <c r="D7414" i="18" s="1"/>
  <c r="B7415" i="18"/>
  <c r="D7415" i="18" s="1"/>
  <c r="B7416" i="18"/>
  <c r="D7416" i="18" s="1"/>
  <c r="B7417" i="18"/>
  <c r="D7417" i="18" s="1"/>
  <c r="B7418" i="18"/>
  <c r="D7418" i="18" s="1"/>
  <c r="B7419" i="18"/>
  <c r="D7419" i="18" s="1"/>
  <c r="B7420" i="18"/>
  <c r="D7420" i="18" s="1"/>
  <c r="B7421" i="18"/>
  <c r="D7421" i="18" s="1"/>
  <c r="B7422" i="18"/>
  <c r="D7422" i="18" s="1"/>
  <c r="B7423" i="18"/>
  <c r="D7423" i="18" s="1"/>
  <c r="B7424" i="18"/>
  <c r="D7424" i="18" s="1"/>
  <c r="B7425" i="18"/>
  <c r="D7425" i="18" s="1"/>
  <c r="B7426" i="18"/>
  <c r="D7426" i="18" s="1"/>
  <c r="B7427" i="18"/>
  <c r="D7427" i="18" s="1"/>
  <c r="B7428" i="18"/>
  <c r="D7428" i="18" s="1"/>
  <c r="B7429" i="18"/>
  <c r="D7429" i="18" s="1"/>
  <c r="B7430" i="18"/>
  <c r="D7430" i="18" s="1"/>
  <c r="B7431" i="18"/>
  <c r="D7431" i="18" s="1"/>
  <c r="B7432" i="18"/>
  <c r="D7432" i="18" s="1"/>
  <c r="B7433" i="18"/>
  <c r="D7433" i="18" s="1"/>
  <c r="B7434" i="18"/>
  <c r="D7434" i="18" s="1"/>
  <c r="B7435" i="18"/>
  <c r="D7435" i="18" s="1"/>
  <c r="B7436" i="18"/>
  <c r="D7436" i="18" s="1"/>
  <c r="B7437" i="18"/>
  <c r="D7437" i="18" s="1"/>
  <c r="B7438" i="18"/>
  <c r="D7438" i="18" s="1"/>
  <c r="B7439" i="18"/>
  <c r="D7439" i="18" s="1"/>
  <c r="B7440" i="18"/>
  <c r="D7440" i="18" s="1"/>
  <c r="B7441" i="18"/>
  <c r="D7441" i="18" s="1"/>
  <c r="B7442" i="18"/>
  <c r="D7442" i="18" s="1"/>
  <c r="B7443" i="18"/>
  <c r="D7443" i="18" s="1"/>
  <c r="B7444" i="18"/>
  <c r="D7444" i="18" s="1"/>
  <c r="B7445" i="18"/>
  <c r="D7445" i="18" s="1"/>
  <c r="B7446" i="18"/>
  <c r="D7446" i="18" s="1"/>
  <c r="B7447" i="18"/>
  <c r="D7447" i="18" s="1"/>
  <c r="B7448" i="18"/>
  <c r="D7448" i="18" s="1"/>
  <c r="B7449" i="18"/>
  <c r="D7449" i="18" s="1"/>
  <c r="B7450" i="18"/>
  <c r="D7450" i="18" s="1"/>
  <c r="B7451" i="18"/>
  <c r="D7451" i="18" s="1"/>
  <c r="B7452" i="18"/>
  <c r="D7452" i="18" s="1"/>
  <c r="B7453" i="18"/>
  <c r="D7453" i="18" s="1"/>
  <c r="B7454" i="18"/>
  <c r="D7454" i="18" s="1"/>
  <c r="B7455" i="18"/>
  <c r="D7455" i="18" s="1"/>
  <c r="B7456" i="18"/>
  <c r="D7456" i="18" s="1"/>
  <c r="B7457" i="18"/>
  <c r="D7457" i="18" s="1"/>
  <c r="B7458" i="18"/>
  <c r="D7458" i="18" s="1"/>
  <c r="B7459" i="18"/>
  <c r="D7459" i="18" s="1"/>
  <c r="B7460" i="18"/>
  <c r="D7460" i="18" s="1"/>
  <c r="B7461" i="18"/>
  <c r="D7461" i="18" s="1"/>
  <c r="B7462" i="18"/>
  <c r="D7462" i="18" s="1"/>
  <c r="B7463" i="18"/>
  <c r="D7463" i="18" s="1"/>
  <c r="B7464" i="18"/>
  <c r="D7464" i="18" s="1"/>
  <c r="B7465" i="18"/>
  <c r="D7465" i="18" s="1"/>
  <c r="B7466" i="18"/>
  <c r="D7466" i="18" s="1"/>
  <c r="B7467" i="18"/>
  <c r="D7467" i="18" s="1"/>
  <c r="B7468" i="18"/>
  <c r="D7468" i="18" s="1"/>
  <c r="B7469" i="18"/>
  <c r="D7469" i="18" s="1"/>
  <c r="B7470" i="18"/>
  <c r="D7470" i="18" s="1"/>
  <c r="B7471" i="18"/>
  <c r="D7471" i="18" s="1"/>
  <c r="B7472" i="18"/>
  <c r="D7472" i="18" s="1"/>
  <c r="B7473" i="18"/>
  <c r="D7473" i="18" s="1"/>
  <c r="B7474" i="18"/>
  <c r="D7474" i="18" s="1"/>
  <c r="B7475" i="18"/>
  <c r="D7475" i="18" s="1"/>
  <c r="B7476" i="18"/>
  <c r="D7476" i="18" s="1"/>
  <c r="B7477" i="18"/>
  <c r="D7477" i="18" s="1"/>
  <c r="B7478" i="18"/>
  <c r="D7478" i="18" s="1"/>
  <c r="B7479" i="18"/>
  <c r="D7479" i="18" s="1"/>
  <c r="B7480" i="18"/>
  <c r="D7480" i="18" s="1"/>
  <c r="B7481" i="18"/>
  <c r="D7481" i="18" s="1"/>
  <c r="B7482" i="18"/>
  <c r="D7482" i="18" s="1"/>
  <c r="B7483" i="18"/>
  <c r="D7483" i="18" s="1"/>
  <c r="B7484" i="18"/>
  <c r="D7484" i="18" s="1"/>
  <c r="B7485" i="18"/>
  <c r="D7485" i="18" s="1"/>
  <c r="B7486" i="18"/>
  <c r="D7486" i="18" s="1"/>
  <c r="B7487" i="18"/>
  <c r="D7487" i="18" s="1"/>
  <c r="B7488" i="18"/>
  <c r="D7488" i="18" s="1"/>
  <c r="B7489" i="18"/>
  <c r="D7489" i="18" s="1"/>
  <c r="B7490" i="18"/>
  <c r="D7490" i="18" s="1"/>
  <c r="B7491" i="18"/>
  <c r="D7491" i="18" s="1"/>
  <c r="B7492" i="18"/>
  <c r="D7492" i="18" s="1"/>
  <c r="B7493" i="18"/>
  <c r="D7493" i="18" s="1"/>
  <c r="B7494" i="18"/>
  <c r="D7494" i="18" s="1"/>
  <c r="B7495" i="18"/>
  <c r="D7495" i="18" s="1"/>
  <c r="B7496" i="18"/>
  <c r="D7496" i="18" s="1"/>
  <c r="B7497" i="18"/>
  <c r="D7497" i="18" s="1"/>
  <c r="B7498" i="18"/>
  <c r="D7498" i="18" s="1"/>
  <c r="B7499" i="18"/>
  <c r="D7499" i="18" s="1"/>
  <c r="B7500" i="18"/>
  <c r="D7500" i="18" s="1"/>
  <c r="B7501" i="18"/>
  <c r="D7501" i="18" s="1"/>
  <c r="B7502" i="18"/>
  <c r="D7502" i="18" s="1"/>
  <c r="B7503" i="18"/>
  <c r="D7503" i="18" s="1"/>
  <c r="B7504" i="18"/>
  <c r="D7504" i="18" s="1"/>
  <c r="B7505" i="18"/>
  <c r="D7505" i="18" s="1"/>
  <c r="B7506" i="18"/>
  <c r="D7506" i="18" s="1"/>
  <c r="B7507" i="18"/>
  <c r="D7507" i="18" s="1"/>
  <c r="B7508" i="18"/>
  <c r="D7508" i="18" s="1"/>
  <c r="B7509" i="18"/>
  <c r="D7509" i="18" s="1"/>
  <c r="B7510" i="18"/>
  <c r="D7510" i="18" s="1"/>
  <c r="B7511" i="18"/>
  <c r="D7511" i="18" s="1"/>
  <c r="B7512" i="18"/>
  <c r="D7512" i="18" s="1"/>
  <c r="B7513" i="18"/>
  <c r="D7513" i="18" s="1"/>
  <c r="B7514" i="18"/>
  <c r="D7514" i="18" s="1"/>
  <c r="B7515" i="18"/>
  <c r="D7515" i="18" s="1"/>
  <c r="B7516" i="18"/>
  <c r="D7516" i="18" s="1"/>
  <c r="B7517" i="18"/>
  <c r="D7517" i="18" s="1"/>
  <c r="B7518" i="18"/>
  <c r="D7518" i="18" s="1"/>
  <c r="B7519" i="18"/>
  <c r="D7519" i="18" s="1"/>
  <c r="B7520" i="18"/>
  <c r="D7520" i="18" s="1"/>
  <c r="B7521" i="18"/>
  <c r="D7521" i="18" s="1"/>
  <c r="B7522" i="18"/>
  <c r="D7522" i="18" s="1"/>
  <c r="B7523" i="18"/>
  <c r="D7523" i="18" s="1"/>
  <c r="B7524" i="18"/>
  <c r="D7524" i="18" s="1"/>
  <c r="B7525" i="18"/>
  <c r="D7525" i="18" s="1"/>
  <c r="B7526" i="18"/>
  <c r="D7526" i="18" s="1"/>
  <c r="B7527" i="18"/>
  <c r="D7527" i="18" s="1"/>
  <c r="B7528" i="18"/>
  <c r="D7528" i="18" s="1"/>
  <c r="B7529" i="18"/>
  <c r="D7529" i="18" s="1"/>
  <c r="B7530" i="18"/>
  <c r="D7530" i="18" s="1"/>
  <c r="B7531" i="18"/>
  <c r="D7531" i="18" s="1"/>
  <c r="B7532" i="18"/>
  <c r="D7532" i="18" s="1"/>
  <c r="B7533" i="18"/>
  <c r="D7533" i="18" s="1"/>
  <c r="B7534" i="18"/>
  <c r="D7534" i="18" s="1"/>
  <c r="B7535" i="18"/>
  <c r="D7535" i="18" s="1"/>
  <c r="B7536" i="18"/>
  <c r="D7536" i="18" s="1"/>
  <c r="B7537" i="18"/>
  <c r="D7537" i="18" s="1"/>
  <c r="B7538" i="18"/>
  <c r="D7538" i="18" s="1"/>
  <c r="B7539" i="18"/>
  <c r="D7539" i="18" s="1"/>
  <c r="B7540" i="18"/>
  <c r="D7540" i="18" s="1"/>
  <c r="B7541" i="18"/>
  <c r="D7541" i="18" s="1"/>
  <c r="B7542" i="18"/>
  <c r="D7542" i="18" s="1"/>
  <c r="B7543" i="18"/>
  <c r="D7543" i="18" s="1"/>
  <c r="B7544" i="18"/>
  <c r="D7544" i="18" s="1"/>
  <c r="B7545" i="18"/>
  <c r="D7545" i="18" s="1"/>
  <c r="B7546" i="18"/>
  <c r="D7546" i="18" s="1"/>
  <c r="B7547" i="18"/>
  <c r="D7547" i="18" s="1"/>
  <c r="B7548" i="18"/>
  <c r="D7548" i="18" s="1"/>
  <c r="B7549" i="18"/>
  <c r="D7549" i="18" s="1"/>
  <c r="B7550" i="18"/>
  <c r="D7550" i="18" s="1"/>
  <c r="B7551" i="18"/>
  <c r="D7551" i="18" s="1"/>
  <c r="B7552" i="18"/>
  <c r="D7552" i="18" s="1"/>
  <c r="B7553" i="18"/>
  <c r="D7553" i="18" s="1"/>
  <c r="B7554" i="18"/>
  <c r="D7554" i="18" s="1"/>
  <c r="B7555" i="18"/>
  <c r="D7555" i="18" s="1"/>
  <c r="B7556" i="18"/>
  <c r="D7556" i="18" s="1"/>
  <c r="B7557" i="18"/>
  <c r="D7557" i="18" s="1"/>
  <c r="B7558" i="18"/>
  <c r="D7558" i="18" s="1"/>
  <c r="B7559" i="18"/>
  <c r="D7559" i="18" s="1"/>
  <c r="B7560" i="18"/>
  <c r="D7560" i="18" s="1"/>
  <c r="B7561" i="18"/>
  <c r="D7561" i="18" s="1"/>
  <c r="B7562" i="18"/>
  <c r="D7562" i="18" s="1"/>
  <c r="B7563" i="18"/>
  <c r="D7563" i="18" s="1"/>
  <c r="B7564" i="18"/>
  <c r="D7564" i="18" s="1"/>
  <c r="B7565" i="18"/>
  <c r="D7565" i="18" s="1"/>
  <c r="B7566" i="18"/>
  <c r="D7566" i="18" s="1"/>
  <c r="B7567" i="18"/>
  <c r="D7567" i="18" s="1"/>
  <c r="B7568" i="18"/>
  <c r="D7568" i="18" s="1"/>
  <c r="B7569" i="18"/>
  <c r="D7569" i="18" s="1"/>
  <c r="B7570" i="18"/>
  <c r="D7570" i="18" s="1"/>
  <c r="B7571" i="18"/>
  <c r="D7571" i="18" s="1"/>
  <c r="B7572" i="18"/>
  <c r="D7572" i="18" s="1"/>
  <c r="B7573" i="18"/>
  <c r="D7573" i="18" s="1"/>
  <c r="B7574" i="18"/>
  <c r="D7574" i="18" s="1"/>
  <c r="B7575" i="18"/>
  <c r="D7575" i="18" s="1"/>
  <c r="B7576" i="18"/>
  <c r="D7576" i="18" s="1"/>
  <c r="B7577" i="18"/>
  <c r="D7577" i="18" s="1"/>
  <c r="B7578" i="18"/>
  <c r="D7578" i="18" s="1"/>
  <c r="B7579" i="18"/>
  <c r="D7579" i="18" s="1"/>
  <c r="B7580" i="18"/>
  <c r="D7580" i="18" s="1"/>
  <c r="B7581" i="18"/>
  <c r="D7581" i="18" s="1"/>
  <c r="B7582" i="18"/>
  <c r="D7582" i="18" s="1"/>
  <c r="B7583" i="18"/>
  <c r="D7583" i="18" s="1"/>
  <c r="B7584" i="18"/>
  <c r="D7584" i="18" s="1"/>
  <c r="B7585" i="18"/>
  <c r="D7585" i="18" s="1"/>
  <c r="B7586" i="18"/>
  <c r="D7586" i="18" s="1"/>
  <c r="B7587" i="18"/>
  <c r="D7587" i="18" s="1"/>
  <c r="B7588" i="18"/>
  <c r="D7588" i="18" s="1"/>
  <c r="B7589" i="18"/>
  <c r="D7589" i="18" s="1"/>
  <c r="B7590" i="18"/>
  <c r="D7590" i="18" s="1"/>
  <c r="B7591" i="18"/>
  <c r="D7591" i="18" s="1"/>
  <c r="B7592" i="18"/>
  <c r="D7592" i="18" s="1"/>
  <c r="B7593" i="18"/>
  <c r="D7593" i="18" s="1"/>
  <c r="B7594" i="18"/>
  <c r="D7594" i="18" s="1"/>
  <c r="B7595" i="18"/>
  <c r="D7595" i="18" s="1"/>
  <c r="B7596" i="18"/>
  <c r="D7596" i="18" s="1"/>
  <c r="B7597" i="18"/>
  <c r="D7597" i="18" s="1"/>
  <c r="B7598" i="18"/>
  <c r="D7598" i="18" s="1"/>
  <c r="B7599" i="18"/>
  <c r="D7599" i="18" s="1"/>
  <c r="B7600" i="18"/>
  <c r="D7600" i="18" s="1"/>
  <c r="B7601" i="18"/>
  <c r="D7601" i="18" s="1"/>
  <c r="B7602" i="18"/>
  <c r="D7602" i="18" s="1"/>
  <c r="B7603" i="18"/>
  <c r="D7603" i="18" s="1"/>
  <c r="B7604" i="18"/>
  <c r="D7604" i="18" s="1"/>
  <c r="B7605" i="18"/>
  <c r="D7605" i="18" s="1"/>
  <c r="B7606" i="18"/>
  <c r="D7606" i="18" s="1"/>
  <c r="B7607" i="18"/>
  <c r="D7607" i="18" s="1"/>
  <c r="B7608" i="18"/>
  <c r="D7608" i="18" s="1"/>
  <c r="B7609" i="18"/>
  <c r="D7609" i="18" s="1"/>
  <c r="B7610" i="18"/>
  <c r="D7610" i="18" s="1"/>
  <c r="B7611" i="18"/>
  <c r="D7611" i="18" s="1"/>
  <c r="B7612" i="18"/>
  <c r="D7612" i="18" s="1"/>
  <c r="B7613" i="18"/>
  <c r="D7613" i="18" s="1"/>
  <c r="B7614" i="18"/>
  <c r="D7614" i="18" s="1"/>
  <c r="B7615" i="18"/>
  <c r="D7615" i="18" s="1"/>
  <c r="B7616" i="18"/>
  <c r="D7616" i="18" s="1"/>
  <c r="B7617" i="18"/>
  <c r="D7617" i="18" s="1"/>
  <c r="B7618" i="18"/>
  <c r="D7618" i="18" s="1"/>
  <c r="B7619" i="18"/>
  <c r="D7619" i="18" s="1"/>
  <c r="B7620" i="18"/>
  <c r="D7620" i="18" s="1"/>
  <c r="B7621" i="18"/>
  <c r="D7621" i="18" s="1"/>
  <c r="B7622" i="18"/>
  <c r="D7622" i="18" s="1"/>
  <c r="B7623" i="18"/>
  <c r="D7623" i="18" s="1"/>
  <c r="B7624" i="18"/>
  <c r="D7624" i="18" s="1"/>
  <c r="B7625" i="18"/>
  <c r="D7625" i="18" s="1"/>
  <c r="B7626" i="18"/>
  <c r="D7626" i="18" s="1"/>
  <c r="B7627" i="18"/>
  <c r="D7627" i="18" s="1"/>
  <c r="B7628" i="18"/>
  <c r="D7628" i="18" s="1"/>
  <c r="B7629" i="18"/>
  <c r="D7629" i="18" s="1"/>
  <c r="B7630" i="18"/>
  <c r="D7630" i="18" s="1"/>
  <c r="B7631" i="18"/>
  <c r="D7631" i="18" s="1"/>
  <c r="B7632" i="18"/>
  <c r="D7632" i="18" s="1"/>
  <c r="B7633" i="18"/>
  <c r="D7633" i="18" s="1"/>
  <c r="B7634" i="18"/>
  <c r="D7634" i="18" s="1"/>
  <c r="B7635" i="18"/>
  <c r="D7635" i="18" s="1"/>
  <c r="B7636" i="18"/>
  <c r="D7636" i="18" s="1"/>
  <c r="B7637" i="18"/>
  <c r="D7637" i="18" s="1"/>
  <c r="B7638" i="18"/>
  <c r="D7638" i="18" s="1"/>
  <c r="B7639" i="18"/>
  <c r="D7639" i="18" s="1"/>
  <c r="B7640" i="18"/>
  <c r="D7640" i="18" s="1"/>
  <c r="B7641" i="18"/>
  <c r="D7641" i="18" s="1"/>
  <c r="B7642" i="18"/>
  <c r="D7642" i="18" s="1"/>
  <c r="B7643" i="18"/>
  <c r="D7643" i="18" s="1"/>
  <c r="B7644" i="18"/>
  <c r="D7644" i="18" s="1"/>
  <c r="B7645" i="18"/>
  <c r="D7645" i="18" s="1"/>
  <c r="B7646" i="18"/>
  <c r="D7646" i="18" s="1"/>
  <c r="B7647" i="18"/>
  <c r="D7647" i="18" s="1"/>
  <c r="B7648" i="18"/>
  <c r="D7648" i="18" s="1"/>
  <c r="B7649" i="18"/>
  <c r="D7649" i="18" s="1"/>
  <c r="B7650" i="18"/>
  <c r="D7650" i="18" s="1"/>
  <c r="B7651" i="18"/>
  <c r="D7651" i="18" s="1"/>
  <c r="B7652" i="18"/>
  <c r="D7652" i="18" s="1"/>
  <c r="B7653" i="18"/>
  <c r="D7653" i="18" s="1"/>
  <c r="B7654" i="18"/>
  <c r="D7654" i="18" s="1"/>
  <c r="B7655" i="18"/>
  <c r="D7655" i="18" s="1"/>
  <c r="B7656" i="18"/>
  <c r="D7656" i="18" s="1"/>
  <c r="B7657" i="18"/>
  <c r="D7657" i="18" s="1"/>
  <c r="B7658" i="18"/>
  <c r="D7658" i="18" s="1"/>
  <c r="B7659" i="18"/>
  <c r="D7659" i="18" s="1"/>
  <c r="B7660" i="18"/>
  <c r="D7660" i="18" s="1"/>
  <c r="B7661" i="18"/>
  <c r="D7661" i="18" s="1"/>
  <c r="B7662" i="18"/>
  <c r="D7662" i="18" s="1"/>
  <c r="B7663" i="18"/>
  <c r="D7663" i="18" s="1"/>
  <c r="B7664" i="18"/>
  <c r="D7664" i="18" s="1"/>
  <c r="B7665" i="18"/>
  <c r="D7665" i="18" s="1"/>
  <c r="B7666" i="18"/>
  <c r="D7666" i="18" s="1"/>
  <c r="B7667" i="18"/>
  <c r="D7667" i="18" s="1"/>
  <c r="B7668" i="18"/>
  <c r="D7668" i="18" s="1"/>
  <c r="B7669" i="18"/>
  <c r="D7669" i="18" s="1"/>
  <c r="B7670" i="18"/>
  <c r="D7670" i="18" s="1"/>
  <c r="B7671" i="18"/>
  <c r="D7671" i="18" s="1"/>
  <c r="B7672" i="18"/>
  <c r="D7672" i="18" s="1"/>
  <c r="B7673" i="18"/>
  <c r="D7673" i="18" s="1"/>
  <c r="B7674" i="18"/>
  <c r="D7674" i="18" s="1"/>
  <c r="B7675" i="18"/>
  <c r="D7675" i="18" s="1"/>
  <c r="B7676" i="18"/>
  <c r="D7676" i="18" s="1"/>
  <c r="B7677" i="18"/>
  <c r="D7677" i="18" s="1"/>
  <c r="B7678" i="18"/>
  <c r="D7678" i="18" s="1"/>
  <c r="B7679" i="18"/>
  <c r="D7679" i="18" s="1"/>
  <c r="B7680" i="18"/>
  <c r="D7680" i="18" s="1"/>
  <c r="B7681" i="18"/>
  <c r="D7681" i="18" s="1"/>
  <c r="B7682" i="18"/>
  <c r="D7682" i="18" s="1"/>
  <c r="B7683" i="18"/>
  <c r="D7683" i="18" s="1"/>
  <c r="B7684" i="18"/>
  <c r="D7684" i="18" s="1"/>
  <c r="B7685" i="18"/>
  <c r="D7685" i="18" s="1"/>
  <c r="B7686" i="18"/>
  <c r="D7686" i="18" s="1"/>
  <c r="B7687" i="18"/>
  <c r="D7687" i="18" s="1"/>
  <c r="B7688" i="18"/>
  <c r="D7688" i="18" s="1"/>
  <c r="B7689" i="18"/>
  <c r="D7689" i="18" s="1"/>
  <c r="B7690" i="18"/>
  <c r="D7690" i="18" s="1"/>
  <c r="B7691" i="18"/>
  <c r="D7691" i="18" s="1"/>
  <c r="B7692" i="18"/>
  <c r="D7692" i="18" s="1"/>
  <c r="B7693" i="18"/>
  <c r="D7693" i="18" s="1"/>
  <c r="B7694" i="18"/>
  <c r="D7694" i="18" s="1"/>
  <c r="B7695" i="18"/>
  <c r="D7695" i="18" s="1"/>
  <c r="B7696" i="18"/>
  <c r="D7696" i="18" s="1"/>
  <c r="B7697" i="18"/>
  <c r="D7697" i="18" s="1"/>
  <c r="B7698" i="18"/>
  <c r="D7698" i="18" s="1"/>
  <c r="B7699" i="18"/>
  <c r="D7699" i="18" s="1"/>
  <c r="B7700" i="18"/>
  <c r="D7700" i="18" s="1"/>
  <c r="B7701" i="18"/>
  <c r="D7701" i="18" s="1"/>
  <c r="B7702" i="18"/>
  <c r="D7702" i="18" s="1"/>
  <c r="B7703" i="18"/>
  <c r="D7703" i="18" s="1"/>
  <c r="B7704" i="18"/>
  <c r="D7704" i="18" s="1"/>
  <c r="B7705" i="18"/>
  <c r="D7705" i="18" s="1"/>
  <c r="B7706" i="18"/>
  <c r="D7706" i="18" s="1"/>
  <c r="B7707" i="18"/>
  <c r="D7707" i="18" s="1"/>
  <c r="B7708" i="18"/>
  <c r="D7708" i="18" s="1"/>
  <c r="B7709" i="18"/>
  <c r="D7709" i="18" s="1"/>
  <c r="B7710" i="18"/>
  <c r="D7710" i="18" s="1"/>
  <c r="B7711" i="18"/>
  <c r="D7711" i="18" s="1"/>
  <c r="B7712" i="18"/>
  <c r="D7712" i="18" s="1"/>
  <c r="B7713" i="18"/>
  <c r="D7713" i="18" s="1"/>
  <c r="B7714" i="18"/>
  <c r="D7714" i="18" s="1"/>
  <c r="B7715" i="18"/>
  <c r="D7715" i="18" s="1"/>
  <c r="B7716" i="18"/>
  <c r="D7716" i="18" s="1"/>
  <c r="B7717" i="18"/>
  <c r="D7717" i="18" s="1"/>
  <c r="B7718" i="18"/>
  <c r="D7718" i="18" s="1"/>
  <c r="B7719" i="18"/>
  <c r="D7719" i="18" s="1"/>
  <c r="B7720" i="18"/>
  <c r="D7720" i="18" s="1"/>
  <c r="B7721" i="18"/>
  <c r="D7721" i="18" s="1"/>
  <c r="B7722" i="18"/>
  <c r="D7722" i="18" s="1"/>
  <c r="B7723" i="18"/>
  <c r="D7723" i="18" s="1"/>
  <c r="B7724" i="18"/>
  <c r="D7724" i="18" s="1"/>
  <c r="B7725" i="18"/>
  <c r="D7725" i="18" s="1"/>
  <c r="B7726" i="18"/>
  <c r="D7726" i="18" s="1"/>
  <c r="B7727" i="18"/>
  <c r="D7727" i="18" s="1"/>
  <c r="B7728" i="18"/>
  <c r="D7728" i="18" s="1"/>
  <c r="B7729" i="18"/>
  <c r="D7729" i="18" s="1"/>
  <c r="B7730" i="18"/>
  <c r="D7730" i="18" s="1"/>
  <c r="B7731" i="18"/>
  <c r="D7731" i="18" s="1"/>
  <c r="B7732" i="18"/>
  <c r="D7732" i="18" s="1"/>
  <c r="B7733" i="18"/>
  <c r="D7733" i="18" s="1"/>
  <c r="B7734" i="18"/>
  <c r="D7734" i="18" s="1"/>
  <c r="B7735" i="18"/>
  <c r="D7735" i="18" s="1"/>
  <c r="B7736" i="18"/>
  <c r="D7736" i="18" s="1"/>
  <c r="B7737" i="18"/>
  <c r="D7737" i="18" s="1"/>
  <c r="B7738" i="18"/>
  <c r="D7738" i="18" s="1"/>
  <c r="B7739" i="18"/>
  <c r="D7739" i="18" s="1"/>
  <c r="B7740" i="18"/>
  <c r="D7740" i="18" s="1"/>
  <c r="B7741" i="18"/>
  <c r="D7741" i="18" s="1"/>
  <c r="B7742" i="18"/>
  <c r="D7742" i="18" s="1"/>
  <c r="B7743" i="18"/>
  <c r="D7743" i="18" s="1"/>
  <c r="B7744" i="18"/>
  <c r="D7744" i="18" s="1"/>
  <c r="B7745" i="18"/>
  <c r="D7745" i="18" s="1"/>
  <c r="B7746" i="18"/>
  <c r="D7746" i="18" s="1"/>
  <c r="B7747" i="18"/>
  <c r="D7747" i="18" s="1"/>
  <c r="B7748" i="18"/>
  <c r="D7748" i="18" s="1"/>
  <c r="B7749" i="18"/>
  <c r="D7749" i="18" s="1"/>
  <c r="B7750" i="18"/>
  <c r="D7750" i="18" s="1"/>
  <c r="B7751" i="18"/>
  <c r="D7751" i="18" s="1"/>
  <c r="B7752" i="18"/>
  <c r="D7752" i="18" s="1"/>
  <c r="B7753" i="18"/>
  <c r="D7753" i="18" s="1"/>
  <c r="B7754" i="18"/>
  <c r="D7754" i="18" s="1"/>
  <c r="B7755" i="18"/>
  <c r="D7755" i="18" s="1"/>
  <c r="B7756" i="18"/>
  <c r="D7756" i="18" s="1"/>
  <c r="B7757" i="18"/>
  <c r="D7757" i="18" s="1"/>
  <c r="B7758" i="18"/>
  <c r="D7758" i="18" s="1"/>
  <c r="B7759" i="18"/>
  <c r="D7759" i="18" s="1"/>
  <c r="B7760" i="18"/>
  <c r="D7760" i="18" s="1"/>
  <c r="B7761" i="18"/>
  <c r="D7761" i="18" s="1"/>
  <c r="B7762" i="18"/>
  <c r="D7762" i="18" s="1"/>
  <c r="B7763" i="18"/>
  <c r="D7763" i="18" s="1"/>
  <c r="B7764" i="18"/>
  <c r="D7764" i="18" s="1"/>
  <c r="B7765" i="18"/>
  <c r="D7765" i="18" s="1"/>
  <c r="B7766" i="18"/>
  <c r="D7766" i="18" s="1"/>
  <c r="B7767" i="18"/>
  <c r="D7767" i="18" s="1"/>
  <c r="B7768" i="18"/>
  <c r="D7768" i="18" s="1"/>
  <c r="B7769" i="18"/>
  <c r="D7769" i="18" s="1"/>
  <c r="B7770" i="18"/>
  <c r="D7770" i="18" s="1"/>
  <c r="B7771" i="18"/>
  <c r="D7771" i="18" s="1"/>
  <c r="B7772" i="18"/>
  <c r="D7772" i="18" s="1"/>
  <c r="B7773" i="18"/>
  <c r="D7773" i="18" s="1"/>
  <c r="B7774" i="18"/>
  <c r="D7774" i="18" s="1"/>
  <c r="B7775" i="18"/>
  <c r="D7775" i="18" s="1"/>
  <c r="B7776" i="18"/>
  <c r="D7776" i="18" s="1"/>
  <c r="B7777" i="18"/>
  <c r="D7777" i="18" s="1"/>
  <c r="B7778" i="18"/>
  <c r="D7778" i="18" s="1"/>
  <c r="B7779" i="18"/>
  <c r="D7779" i="18" s="1"/>
  <c r="B7780" i="18"/>
  <c r="D7780" i="18" s="1"/>
  <c r="B7781" i="18"/>
  <c r="D7781" i="18" s="1"/>
  <c r="B7782" i="18"/>
  <c r="D7782" i="18" s="1"/>
  <c r="B7783" i="18"/>
  <c r="D7783" i="18" s="1"/>
  <c r="B7784" i="18"/>
  <c r="D7784" i="18" s="1"/>
  <c r="B7785" i="18"/>
  <c r="D7785" i="18" s="1"/>
  <c r="B7786" i="18"/>
  <c r="D7786" i="18" s="1"/>
  <c r="B7787" i="18"/>
  <c r="D7787" i="18" s="1"/>
  <c r="B7788" i="18"/>
  <c r="D7788" i="18" s="1"/>
  <c r="B7789" i="18"/>
  <c r="D7789" i="18" s="1"/>
  <c r="B7790" i="18"/>
  <c r="D7790" i="18" s="1"/>
  <c r="B7791" i="18"/>
  <c r="D7791" i="18" s="1"/>
  <c r="B7792" i="18"/>
  <c r="D7792" i="18" s="1"/>
  <c r="B7793" i="18"/>
  <c r="D7793" i="18" s="1"/>
  <c r="B7794" i="18"/>
  <c r="D7794" i="18" s="1"/>
  <c r="B7795" i="18"/>
  <c r="D7795" i="18" s="1"/>
  <c r="B7796" i="18"/>
  <c r="D7796" i="18" s="1"/>
  <c r="B7797" i="18"/>
  <c r="D7797" i="18" s="1"/>
  <c r="B7798" i="18"/>
  <c r="D7798" i="18" s="1"/>
  <c r="B7799" i="18"/>
  <c r="D7799" i="18" s="1"/>
  <c r="B7800" i="18"/>
  <c r="D7800" i="18" s="1"/>
  <c r="B7801" i="18"/>
  <c r="D7801" i="18" s="1"/>
  <c r="B7802" i="18"/>
  <c r="D7802" i="18" s="1"/>
  <c r="B7803" i="18"/>
  <c r="D7803" i="18" s="1"/>
  <c r="B7804" i="18"/>
  <c r="D7804" i="18" s="1"/>
  <c r="B7805" i="18"/>
  <c r="D7805" i="18" s="1"/>
  <c r="B7806" i="18"/>
  <c r="D7806" i="18" s="1"/>
  <c r="B7807" i="18"/>
  <c r="D7807" i="18" s="1"/>
  <c r="B7808" i="18"/>
  <c r="D7808" i="18" s="1"/>
  <c r="B7809" i="18"/>
  <c r="D7809" i="18" s="1"/>
  <c r="B7810" i="18"/>
  <c r="D7810" i="18" s="1"/>
  <c r="B7811" i="18"/>
  <c r="D7811" i="18" s="1"/>
  <c r="B7812" i="18"/>
  <c r="D7812" i="18" s="1"/>
  <c r="B7813" i="18"/>
  <c r="D7813" i="18" s="1"/>
  <c r="B7814" i="18"/>
  <c r="D7814" i="18" s="1"/>
  <c r="B7815" i="18"/>
  <c r="D7815" i="18" s="1"/>
  <c r="B7816" i="18"/>
  <c r="D7816" i="18" s="1"/>
  <c r="B7817" i="18"/>
  <c r="D7817" i="18" s="1"/>
  <c r="B7818" i="18"/>
  <c r="D7818" i="18" s="1"/>
  <c r="B7819" i="18"/>
  <c r="D7819" i="18" s="1"/>
  <c r="B7820" i="18"/>
  <c r="D7820" i="18" s="1"/>
  <c r="B7821" i="18"/>
  <c r="D7821" i="18" s="1"/>
  <c r="B7822" i="18"/>
  <c r="D7822" i="18" s="1"/>
  <c r="B7823" i="18"/>
  <c r="D7823" i="18" s="1"/>
  <c r="B7824" i="18"/>
  <c r="D7824" i="18" s="1"/>
  <c r="B7825" i="18"/>
  <c r="D7825" i="18" s="1"/>
  <c r="B7826" i="18"/>
  <c r="D7826" i="18" s="1"/>
  <c r="B7827" i="18"/>
  <c r="D7827" i="18" s="1"/>
  <c r="B7828" i="18"/>
  <c r="D7828" i="18" s="1"/>
  <c r="B7829" i="18"/>
  <c r="D7829" i="18" s="1"/>
  <c r="B7830" i="18"/>
  <c r="D7830" i="18" s="1"/>
  <c r="B7831" i="18"/>
  <c r="D7831" i="18" s="1"/>
  <c r="B7832" i="18"/>
  <c r="D7832" i="18" s="1"/>
  <c r="B7833" i="18"/>
  <c r="D7833" i="18" s="1"/>
  <c r="B7834" i="18"/>
  <c r="D7834" i="18" s="1"/>
  <c r="B7835" i="18"/>
  <c r="D7835" i="18" s="1"/>
  <c r="B7836" i="18"/>
  <c r="D7836" i="18" s="1"/>
  <c r="B7837" i="18"/>
  <c r="D7837" i="18" s="1"/>
  <c r="B7838" i="18"/>
  <c r="D7838" i="18" s="1"/>
  <c r="B7839" i="18"/>
  <c r="D7839" i="18" s="1"/>
  <c r="B7840" i="18"/>
  <c r="D7840" i="18" s="1"/>
  <c r="B7841" i="18"/>
  <c r="D7841" i="18" s="1"/>
  <c r="B7842" i="18"/>
  <c r="D7842" i="18" s="1"/>
  <c r="B7843" i="18"/>
  <c r="D7843" i="18" s="1"/>
  <c r="B7844" i="18"/>
  <c r="D7844" i="18" s="1"/>
  <c r="B7845" i="18"/>
  <c r="D7845" i="18" s="1"/>
  <c r="B7846" i="18"/>
  <c r="D7846" i="18" s="1"/>
  <c r="B7847" i="18"/>
  <c r="D7847" i="18" s="1"/>
  <c r="B7848" i="18"/>
  <c r="D7848" i="18" s="1"/>
  <c r="B7849" i="18"/>
  <c r="D7849" i="18" s="1"/>
  <c r="B7850" i="18"/>
  <c r="D7850" i="18" s="1"/>
  <c r="B7851" i="18"/>
  <c r="D7851" i="18" s="1"/>
  <c r="B7852" i="18"/>
  <c r="D7852" i="18" s="1"/>
  <c r="B7853" i="18"/>
  <c r="D7853" i="18" s="1"/>
  <c r="B7854" i="18"/>
  <c r="D7854" i="18" s="1"/>
  <c r="B7855" i="18"/>
  <c r="D7855" i="18" s="1"/>
  <c r="B7856" i="18"/>
  <c r="D7856" i="18" s="1"/>
  <c r="B7857" i="18"/>
  <c r="D7857" i="18" s="1"/>
  <c r="B7858" i="18"/>
  <c r="D7858" i="18" s="1"/>
  <c r="B7859" i="18"/>
  <c r="D7859" i="18" s="1"/>
  <c r="B7860" i="18"/>
  <c r="D7860" i="18" s="1"/>
  <c r="B7861" i="18"/>
  <c r="D7861" i="18" s="1"/>
  <c r="B7862" i="18"/>
  <c r="D7862" i="18" s="1"/>
  <c r="B7863" i="18"/>
  <c r="D7863" i="18" s="1"/>
  <c r="B7864" i="18"/>
  <c r="D7864" i="18" s="1"/>
  <c r="B7865" i="18"/>
  <c r="D7865" i="18" s="1"/>
  <c r="B7866" i="18"/>
  <c r="D7866" i="18" s="1"/>
  <c r="B7867" i="18"/>
  <c r="D7867" i="18" s="1"/>
  <c r="B7868" i="18"/>
  <c r="D7868" i="18" s="1"/>
  <c r="B7869" i="18"/>
  <c r="D7869" i="18" s="1"/>
  <c r="B7870" i="18"/>
  <c r="D7870" i="18" s="1"/>
  <c r="B7871" i="18"/>
  <c r="D7871" i="18" s="1"/>
  <c r="B7872" i="18"/>
  <c r="D7872" i="18" s="1"/>
  <c r="B7873" i="18"/>
  <c r="D7873" i="18" s="1"/>
  <c r="B7874" i="18"/>
  <c r="D7874" i="18" s="1"/>
  <c r="B7875" i="18"/>
  <c r="D7875" i="18" s="1"/>
  <c r="B7876" i="18"/>
  <c r="D7876" i="18" s="1"/>
  <c r="B7877" i="18"/>
  <c r="D7877" i="18" s="1"/>
  <c r="B7878" i="18"/>
  <c r="D7878" i="18" s="1"/>
  <c r="B7879" i="18"/>
  <c r="D7879" i="18" s="1"/>
  <c r="B7880" i="18"/>
  <c r="D7880" i="18" s="1"/>
  <c r="B7881" i="18"/>
  <c r="D7881" i="18" s="1"/>
  <c r="B7882" i="18"/>
  <c r="D7882" i="18" s="1"/>
  <c r="B7883" i="18"/>
  <c r="D7883" i="18" s="1"/>
  <c r="B7884" i="18"/>
  <c r="D7884" i="18" s="1"/>
  <c r="B7885" i="18"/>
  <c r="D7885" i="18" s="1"/>
  <c r="B7886" i="18"/>
  <c r="D7886" i="18" s="1"/>
  <c r="B7887" i="18"/>
  <c r="D7887" i="18" s="1"/>
  <c r="B7888" i="18"/>
  <c r="D7888" i="18" s="1"/>
  <c r="B7889" i="18"/>
  <c r="D7889" i="18" s="1"/>
  <c r="B7890" i="18"/>
  <c r="D7890" i="18" s="1"/>
  <c r="B7891" i="18"/>
  <c r="D7891" i="18" s="1"/>
  <c r="B7892" i="18"/>
  <c r="D7892" i="18" s="1"/>
  <c r="B7893" i="18"/>
  <c r="D7893" i="18" s="1"/>
  <c r="B7894" i="18"/>
  <c r="D7894" i="18" s="1"/>
  <c r="B7895" i="18"/>
  <c r="D7895" i="18" s="1"/>
  <c r="B7896" i="18"/>
  <c r="D7896" i="18" s="1"/>
  <c r="B7897" i="18"/>
  <c r="D7897" i="18" s="1"/>
  <c r="B7898" i="18"/>
  <c r="D7898" i="18" s="1"/>
  <c r="B7899" i="18"/>
  <c r="D7899" i="18" s="1"/>
  <c r="B7900" i="18"/>
  <c r="D7900" i="18" s="1"/>
  <c r="B7901" i="18"/>
  <c r="D7901" i="18" s="1"/>
  <c r="B7902" i="18"/>
  <c r="D7902" i="18" s="1"/>
  <c r="B7903" i="18"/>
  <c r="D7903" i="18" s="1"/>
  <c r="B7904" i="18"/>
  <c r="D7904" i="18" s="1"/>
  <c r="B7905" i="18"/>
  <c r="D7905" i="18" s="1"/>
  <c r="B7906" i="18"/>
  <c r="D7906" i="18" s="1"/>
  <c r="B7907" i="18"/>
  <c r="D7907" i="18" s="1"/>
  <c r="B7908" i="18"/>
  <c r="D7908" i="18" s="1"/>
  <c r="B7909" i="18"/>
  <c r="D7909" i="18" s="1"/>
  <c r="B7910" i="18"/>
  <c r="D7910" i="18" s="1"/>
  <c r="B7911" i="18"/>
  <c r="D7911" i="18" s="1"/>
  <c r="B7912" i="18"/>
  <c r="D7912" i="18" s="1"/>
  <c r="B7913" i="18"/>
  <c r="D7913" i="18" s="1"/>
  <c r="B7914" i="18"/>
  <c r="D7914" i="18" s="1"/>
  <c r="B7915" i="18"/>
  <c r="D7915" i="18" s="1"/>
  <c r="B7916" i="18"/>
  <c r="D7916" i="18" s="1"/>
  <c r="B7917" i="18"/>
  <c r="D7917" i="18" s="1"/>
  <c r="B7918" i="18"/>
  <c r="D7918" i="18" s="1"/>
  <c r="B7919" i="18"/>
  <c r="D7919" i="18" s="1"/>
  <c r="B7920" i="18"/>
  <c r="D7920" i="18" s="1"/>
  <c r="B7921" i="18"/>
  <c r="D7921" i="18" s="1"/>
  <c r="B7922" i="18"/>
  <c r="D7922" i="18" s="1"/>
  <c r="B7923" i="18"/>
  <c r="D7923" i="18" s="1"/>
  <c r="B7924" i="18"/>
  <c r="D7924" i="18" s="1"/>
  <c r="B7925" i="18"/>
  <c r="D7925" i="18" s="1"/>
  <c r="B7926" i="18"/>
  <c r="D7926" i="18" s="1"/>
  <c r="B7927" i="18"/>
  <c r="D7927" i="18" s="1"/>
  <c r="B7928" i="18"/>
  <c r="D7928" i="18" s="1"/>
  <c r="B7929" i="18"/>
  <c r="D7929" i="18" s="1"/>
  <c r="B7930" i="18"/>
  <c r="D7930" i="18" s="1"/>
  <c r="B7931" i="18"/>
  <c r="D7931" i="18" s="1"/>
  <c r="B7932" i="18"/>
  <c r="D7932" i="18" s="1"/>
  <c r="B7933" i="18"/>
  <c r="D7933" i="18" s="1"/>
  <c r="B7934" i="18"/>
  <c r="D7934" i="18" s="1"/>
  <c r="B7935" i="18"/>
  <c r="D7935" i="18" s="1"/>
  <c r="B7936" i="18"/>
  <c r="D7936" i="18" s="1"/>
  <c r="B7937" i="18"/>
  <c r="D7937" i="18" s="1"/>
  <c r="B7938" i="18"/>
  <c r="D7938" i="18" s="1"/>
  <c r="B7939" i="18"/>
  <c r="D7939" i="18" s="1"/>
  <c r="B7940" i="18"/>
  <c r="D7940" i="18" s="1"/>
  <c r="B7941" i="18"/>
  <c r="D7941" i="18" s="1"/>
  <c r="B7942" i="18"/>
  <c r="D7942" i="18" s="1"/>
  <c r="B7943" i="18"/>
  <c r="D7943" i="18" s="1"/>
  <c r="B7944" i="18"/>
  <c r="D7944" i="18" s="1"/>
  <c r="B7945" i="18"/>
  <c r="D7945" i="18" s="1"/>
  <c r="B7946" i="18"/>
  <c r="D7946" i="18" s="1"/>
  <c r="B7947" i="18"/>
  <c r="D7947" i="18" s="1"/>
  <c r="B7948" i="18"/>
  <c r="D7948" i="18" s="1"/>
  <c r="B7949" i="18"/>
  <c r="D7949" i="18" s="1"/>
  <c r="B7950" i="18"/>
  <c r="D7950" i="18" s="1"/>
  <c r="B7951" i="18"/>
  <c r="D7951" i="18" s="1"/>
  <c r="B7952" i="18"/>
  <c r="D7952" i="18" s="1"/>
  <c r="B7953" i="18"/>
  <c r="D7953" i="18" s="1"/>
  <c r="B7954" i="18"/>
  <c r="D7954" i="18" s="1"/>
  <c r="B7955" i="18"/>
  <c r="D7955" i="18" s="1"/>
  <c r="B7956" i="18"/>
  <c r="D7956" i="18" s="1"/>
  <c r="B7957" i="18"/>
  <c r="D7957" i="18" s="1"/>
  <c r="B7958" i="18"/>
  <c r="D7958" i="18" s="1"/>
  <c r="B7959" i="18"/>
  <c r="D7959" i="18" s="1"/>
  <c r="B7960" i="18"/>
  <c r="D7960" i="18" s="1"/>
  <c r="B7961" i="18"/>
  <c r="D7961" i="18" s="1"/>
  <c r="B7962" i="18"/>
  <c r="D7962" i="18" s="1"/>
  <c r="B7963" i="18"/>
  <c r="D7963" i="18" s="1"/>
  <c r="B7964" i="18"/>
  <c r="D7964" i="18" s="1"/>
  <c r="B7965" i="18"/>
  <c r="D7965" i="18" s="1"/>
  <c r="B7966" i="18"/>
  <c r="D7966" i="18" s="1"/>
  <c r="B7967" i="18"/>
  <c r="D7967" i="18" s="1"/>
  <c r="B7968" i="18"/>
  <c r="D7968" i="18" s="1"/>
  <c r="B7969" i="18"/>
  <c r="D7969" i="18" s="1"/>
  <c r="B7970" i="18"/>
  <c r="D7970" i="18" s="1"/>
  <c r="B7971" i="18"/>
  <c r="D7971" i="18" s="1"/>
  <c r="B7972" i="18"/>
  <c r="D7972" i="18" s="1"/>
  <c r="B7973" i="18"/>
  <c r="D7973" i="18" s="1"/>
  <c r="B7974" i="18"/>
  <c r="D7974" i="18" s="1"/>
  <c r="B7975" i="18"/>
  <c r="D7975" i="18" s="1"/>
  <c r="B7976" i="18"/>
  <c r="D7976" i="18" s="1"/>
  <c r="B7977" i="18"/>
  <c r="D7977" i="18" s="1"/>
  <c r="B7978" i="18"/>
  <c r="D7978" i="18" s="1"/>
  <c r="B7979" i="18"/>
  <c r="D7979" i="18" s="1"/>
  <c r="B7980" i="18"/>
  <c r="D7980" i="18" s="1"/>
  <c r="B7981" i="18"/>
  <c r="D7981" i="18" s="1"/>
  <c r="B7982" i="18"/>
  <c r="D7982" i="18" s="1"/>
  <c r="B7983" i="18"/>
  <c r="D7983" i="18" s="1"/>
  <c r="B7984" i="18"/>
  <c r="D7984" i="18" s="1"/>
  <c r="B7985" i="18"/>
  <c r="D7985" i="18" s="1"/>
  <c r="B7986" i="18"/>
  <c r="D7986" i="18" s="1"/>
  <c r="B7987" i="18"/>
  <c r="D7987" i="18" s="1"/>
  <c r="B7988" i="18"/>
  <c r="D7988" i="18" s="1"/>
  <c r="B7989" i="18"/>
  <c r="D7989" i="18" s="1"/>
  <c r="B7990" i="18"/>
  <c r="D7990" i="18" s="1"/>
  <c r="B7991" i="18"/>
  <c r="D7991" i="18" s="1"/>
  <c r="B7992" i="18"/>
  <c r="D7992" i="18" s="1"/>
  <c r="B7993" i="18"/>
  <c r="D7993" i="18" s="1"/>
  <c r="B7994" i="18"/>
  <c r="D7994" i="18" s="1"/>
  <c r="B7995" i="18"/>
  <c r="D7995" i="18" s="1"/>
  <c r="B7996" i="18"/>
  <c r="D7996" i="18" s="1"/>
  <c r="B7997" i="18"/>
  <c r="D7997" i="18" s="1"/>
  <c r="B7998" i="18"/>
  <c r="D7998" i="18" s="1"/>
  <c r="B7999" i="18"/>
  <c r="D7999" i="18" s="1"/>
  <c r="B8000" i="18"/>
  <c r="D8000" i="18" s="1"/>
  <c r="B8001" i="18"/>
  <c r="D8001" i="18" s="1"/>
  <c r="B8002" i="18"/>
  <c r="D8002" i="18" s="1"/>
  <c r="B8003" i="18"/>
  <c r="D8003" i="18" s="1"/>
  <c r="B8004" i="18"/>
  <c r="D8004" i="18" s="1"/>
  <c r="B8005" i="18"/>
  <c r="D8005" i="18" s="1"/>
  <c r="B8006" i="18"/>
  <c r="D8006" i="18" s="1"/>
  <c r="B8007" i="18"/>
  <c r="D8007" i="18" s="1"/>
  <c r="B8008" i="18"/>
  <c r="D8008" i="18" s="1"/>
  <c r="B8009" i="18"/>
  <c r="D8009" i="18" s="1"/>
  <c r="B8010" i="18"/>
  <c r="D8010" i="18" s="1"/>
  <c r="B8011" i="18"/>
  <c r="D8011" i="18" s="1"/>
  <c r="B8012" i="18"/>
  <c r="D8012" i="18" s="1"/>
  <c r="B8013" i="18"/>
  <c r="D8013" i="18" s="1"/>
  <c r="B8014" i="18"/>
  <c r="D8014" i="18" s="1"/>
  <c r="B8015" i="18"/>
  <c r="D8015" i="18" s="1"/>
  <c r="B8016" i="18"/>
  <c r="D8016" i="18" s="1"/>
  <c r="B8017" i="18"/>
  <c r="D8017" i="18" s="1"/>
  <c r="B8018" i="18"/>
  <c r="D8018" i="18" s="1"/>
  <c r="B8019" i="18"/>
  <c r="D8019" i="18" s="1"/>
  <c r="B8020" i="18"/>
  <c r="D8020" i="18" s="1"/>
  <c r="B8021" i="18"/>
  <c r="D8021" i="18" s="1"/>
  <c r="B8022" i="18"/>
  <c r="D8022" i="18" s="1"/>
  <c r="B8023" i="18"/>
  <c r="D8023" i="18" s="1"/>
  <c r="B8024" i="18"/>
  <c r="D8024" i="18" s="1"/>
  <c r="B8025" i="18"/>
  <c r="D8025" i="18" s="1"/>
  <c r="B8026" i="18"/>
  <c r="D8026" i="18" s="1"/>
  <c r="B8027" i="18"/>
  <c r="D8027" i="18" s="1"/>
  <c r="B8028" i="18"/>
  <c r="D8028" i="18" s="1"/>
  <c r="B8029" i="18"/>
  <c r="D8029" i="18" s="1"/>
  <c r="B8030" i="18"/>
  <c r="D8030" i="18" s="1"/>
  <c r="B8031" i="18"/>
  <c r="D8031" i="18" s="1"/>
  <c r="B8032" i="18"/>
  <c r="D8032" i="18" s="1"/>
  <c r="B8033" i="18"/>
  <c r="D8033" i="18" s="1"/>
  <c r="B8034" i="18"/>
  <c r="D8034" i="18" s="1"/>
  <c r="B8035" i="18"/>
  <c r="D8035" i="18" s="1"/>
  <c r="B8036" i="18"/>
  <c r="D8036" i="18" s="1"/>
  <c r="B8037" i="18"/>
  <c r="D8037" i="18" s="1"/>
  <c r="B8038" i="18"/>
  <c r="D8038" i="18" s="1"/>
  <c r="B8039" i="18"/>
  <c r="D8039" i="18" s="1"/>
  <c r="B8040" i="18"/>
  <c r="D8040" i="18" s="1"/>
  <c r="B8041" i="18"/>
  <c r="D8041" i="18" s="1"/>
  <c r="B8042" i="18"/>
  <c r="D8042" i="18" s="1"/>
  <c r="B8043" i="18"/>
  <c r="D8043" i="18" s="1"/>
  <c r="B8044" i="18"/>
  <c r="D8044" i="18" s="1"/>
  <c r="B8045" i="18"/>
  <c r="D8045" i="18" s="1"/>
  <c r="B8046" i="18"/>
  <c r="D8046" i="18" s="1"/>
  <c r="B8047" i="18"/>
  <c r="D8047" i="18" s="1"/>
  <c r="B8048" i="18"/>
  <c r="D8048" i="18" s="1"/>
  <c r="B8049" i="18"/>
  <c r="D8049" i="18" s="1"/>
  <c r="B8050" i="18"/>
  <c r="D8050" i="18" s="1"/>
  <c r="B8051" i="18"/>
  <c r="D8051" i="18" s="1"/>
  <c r="B8052" i="18"/>
  <c r="D8052" i="18" s="1"/>
  <c r="B8053" i="18"/>
  <c r="D8053" i="18" s="1"/>
  <c r="B8054" i="18"/>
  <c r="D8054" i="18" s="1"/>
  <c r="B8055" i="18"/>
  <c r="D8055" i="18" s="1"/>
  <c r="B8056" i="18"/>
  <c r="D8056" i="18" s="1"/>
  <c r="B8057" i="18"/>
  <c r="D8057" i="18" s="1"/>
  <c r="B8058" i="18"/>
  <c r="D8058" i="18" s="1"/>
  <c r="B8059" i="18"/>
  <c r="D8059" i="18" s="1"/>
  <c r="B8060" i="18"/>
  <c r="D8060" i="18" s="1"/>
  <c r="B8061" i="18"/>
  <c r="D8061" i="18" s="1"/>
  <c r="B8062" i="18"/>
  <c r="D8062" i="18" s="1"/>
  <c r="B8063" i="18"/>
  <c r="D8063" i="18" s="1"/>
  <c r="B8064" i="18"/>
  <c r="D8064" i="18" s="1"/>
  <c r="B8065" i="18"/>
  <c r="D8065" i="18" s="1"/>
  <c r="B8066" i="18"/>
  <c r="D8066" i="18" s="1"/>
  <c r="B8067" i="18"/>
  <c r="D8067" i="18" s="1"/>
  <c r="B8068" i="18"/>
  <c r="D8068" i="18" s="1"/>
  <c r="B8069" i="18"/>
  <c r="D8069" i="18" s="1"/>
  <c r="B8070" i="18"/>
  <c r="D8070" i="18" s="1"/>
  <c r="B8071" i="18"/>
  <c r="D8071" i="18" s="1"/>
  <c r="B8072" i="18"/>
  <c r="D8072" i="18" s="1"/>
  <c r="B8073" i="18"/>
  <c r="D8073" i="18" s="1"/>
  <c r="B8074" i="18"/>
  <c r="D8074" i="18" s="1"/>
  <c r="B8075" i="18"/>
  <c r="D8075" i="18" s="1"/>
  <c r="B8076" i="18"/>
  <c r="D8076" i="18" s="1"/>
  <c r="B8077" i="18"/>
  <c r="D8077" i="18" s="1"/>
  <c r="B8078" i="18"/>
  <c r="D8078" i="18" s="1"/>
  <c r="B8079" i="18"/>
  <c r="D8079" i="18" s="1"/>
  <c r="B8080" i="18"/>
  <c r="D8080" i="18" s="1"/>
  <c r="B8081" i="18"/>
  <c r="D8081" i="18" s="1"/>
  <c r="B8082" i="18"/>
  <c r="D8082" i="18" s="1"/>
  <c r="B8083" i="18"/>
  <c r="D8083" i="18" s="1"/>
  <c r="B8084" i="18"/>
  <c r="D8084" i="18" s="1"/>
  <c r="B8085" i="18"/>
  <c r="D8085" i="18" s="1"/>
  <c r="B8086" i="18"/>
  <c r="D8086" i="18" s="1"/>
  <c r="B8087" i="18"/>
  <c r="D8087" i="18" s="1"/>
  <c r="B8088" i="18"/>
  <c r="D8088" i="18" s="1"/>
  <c r="B8089" i="18"/>
  <c r="D8089" i="18" s="1"/>
  <c r="B8090" i="18"/>
  <c r="D8090" i="18" s="1"/>
  <c r="B8091" i="18"/>
  <c r="D8091" i="18" s="1"/>
  <c r="B8092" i="18"/>
  <c r="D8092" i="18" s="1"/>
  <c r="B8093" i="18"/>
  <c r="D8093" i="18" s="1"/>
  <c r="B8094" i="18"/>
  <c r="D8094" i="18" s="1"/>
  <c r="B8095" i="18"/>
  <c r="D8095" i="18" s="1"/>
  <c r="B8096" i="18"/>
  <c r="D8096" i="18" s="1"/>
  <c r="B8097" i="18"/>
  <c r="D8097" i="18" s="1"/>
  <c r="B8098" i="18"/>
  <c r="D8098" i="18" s="1"/>
  <c r="B8099" i="18"/>
  <c r="D8099" i="18" s="1"/>
  <c r="B8100" i="18"/>
  <c r="D8100" i="18" s="1"/>
  <c r="B8101" i="18"/>
  <c r="D8101" i="18" s="1"/>
  <c r="B8102" i="18"/>
  <c r="D8102" i="18" s="1"/>
  <c r="B8103" i="18"/>
  <c r="D8103" i="18" s="1"/>
  <c r="B8104" i="18"/>
  <c r="D8104" i="18" s="1"/>
  <c r="B8105" i="18"/>
  <c r="D8105" i="18" s="1"/>
  <c r="B8106" i="18"/>
  <c r="D8106" i="18" s="1"/>
  <c r="B8107" i="18"/>
  <c r="D8107" i="18" s="1"/>
  <c r="B8108" i="18"/>
  <c r="D8108" i="18" s="1"/>
  <c r="B8109" i="18"/>
  <c r="D8109" i="18" s="1"/>
  <c r="B8110" i="18"/>
  <c r="D8110" i="18" s="1"/>
  <c r="B8111" i="18"/>
  <c r="D8111" i="18" s="1"/>
  <c r="B8112" i="18"/>
  <c r="D8112" i="18" s="1"/>
  <c r="B8113" i="18"/>
  <c r="D8113" i="18" s="1"/>
  <c r="B8114" i="18"/>
  <c r="D8114" i="18" s="1"/>
  <c r="B8115" i="18"/>
  <c r="D8115" i="18" s="1"/>
  <c r="B8116" i="18"/>
  <c r="D8116" i="18" s="1"/>
  <c r="B8117" i="18"/>
  <c r="D8117" i="18" s="1"/>
  <c r="B8118" i="18"/>
  <c r="D8118" i="18" s="1"/>
  <c r="B8119" i="18"/>
  <c r="D8119" i="18" s="1"/>
  <c r="B8120" i="18"/>
  <c r="D8120" i="18" s="1"/>
  <c r="B8121" i="18"/>
  <c r="D8121" i="18" s="1"/>
  <c r="B8122" i="18"/>
  <c r="D8122" i="18" s="1"/>
  <c r="B8123" i="18"/>
  <c r="D8123" i="18" s="1"/>
  <c r="B8124" i="18"/>
  <c r="D8124" i="18" s="1"/>
  <c r="B8125" i="18"/>
  <c r="D8125" i="18" s="1"/>
  <c r="B8126" i="18"/>
  <c r="D8126" i="18" s="1"/>
  <c r="B8127" i="18"/>
  <c r="D8127" i="18" s="1"/>
  <c r="B8128" i="18"/>
  <c r="D8128" i="18" s="1"/>
  <c r="B8129" i="18"/>
  <c r="D8129" i="18" s="1"/>
  <c r="B8130" i="18"/>
  <c r="D8130" i="18" s="1"/>
  <c r="B8131" i="18"/>
  <c r="D8131" i="18" s="1"/>
  <c r="B8132" i="18"/>
  <c r="D8132" i="18" s="1"/>
  <c r="B8133" i="18"/>
  <c r="D8133" i="18" s="1"/>
  <c r="B8134" i="18"/>
  <c r="D8134" i="18" s="1"/>
  <c r="B8135" i="18"/>
  <c r="D8135" i="18" s="1"/>
  <c r="B8136" i="18"/>
  <c r="D8136" i="18" s="1"/>
  <c r="B8137" i="18"/>
  <c r="D8137" i="18" s="1"/>
  <c r="B8138" i="18"/>
  <c r="D8138" i="18" s="1"/>
  <c r="B8139" i="18"/>
  <c r="D8139" i="18" s="1"/>
  <c r="B8140" i="18"/>
  <c r="D8140" i="18" s="1"/>
  <c r="B8141" i="18"/>
  <c r="D8141" i="18" s="1"/>
  <c r="B8142" i="18"/>
  <c r="D8142" i="18" s="1"/>
  <c r="B8143" i="18"/>
  <c r="D8143" i="18" s="1"/>
  <c r="B8144" i="18"/>
  <c r="D8144" i="18" s="1"/>
  <c r="B8145" i="18"/>
  <c r="D8145" i="18" s="1"/>
  <c r="B8146" i="18"/>
  <c r="D8146" i="18" s="1"/>
  <c r="B8147" i="18"/>
  <c r="D8147" i="18" s="1"/>
  <c r="B8148" i="18"/>
  <c r="D8148" i="18" s="1"/>
  <c r="B8149" i="18"/>
  <c r="D8149" i="18" s="1"/>
  <c r="B8150" i="18"/>
  <c r="D8150" i="18" s="1"/>
  <c r="B8151" i="18"/>
  <c r="D8151" i="18" s="1"/>
  <c r="B8152" i="18"/>
  <c r="D8152" i="18" s="1"/>
  <c r="B8153" i="18"/>
  <c r="D8153" i="18" s="1"/>
  <c r="B8154" i="18"/>
  <c r="D8154" i="18" s="1"/>
  <c r="B8155" i="18"/>
  <c r="D8155" i="18" s="1"/>
  <c r="B8156" i="18"/>
  <c r="D8156" i="18" s="1"/>
  <c r="B8157" i="18"/>
  <c r="D8157" i="18" s="1"/>
  <c r="B8158" i="18"/>
  <c r="D8158" i="18" s="1"/>
  <c r="B8159" i="18"/>
  <c r="D8159" i="18" s="1"/>
  <c r="B8160" i="18"/>
  <c r="D8160" i="18" s="1"/>
  <c r="B8161" i="18"/>
  <c r="D8161" i="18" s="1"/>
  <c r="B8162" i="18"/>
  <c r="D8162" i="18" s="1"/>
  <c r="B8163" i="18"/>
  <c r="D8163" i="18" s="1"/>
  <c r="B8164" i="18"/>
  <c r="D8164" i="18" s="1"/>
  <c r="B8165" i="18"/>
  <c r="D8165" i="18" s="1"/>
  <c r="B8166" i="18"/>
  <c r="D8166" i="18" s="1"/>
  <c r="B8167" i="18"/>
  <c r="D8167" i="18" s="1"/>
  <c r="B8168" i="18"/>
  <c r="D8168" i="18" s="1"/>
  <c r="B8169" i="18"/>
  <c r="D8169" i="18" s="1"/>
  <c r="B8170" i="18"/>
  <c r="D8170" i="18" s="1"/>
  <c r="B8171" i="18"/>
  <c r="D8171" i="18" s="1"/>
  <c r="B8172" i="18"/>
  <c r="D8172" i="18" s="1"/>
  <c r="B8173" i="18"/>
  <c r="D8173" i="18" s="1"/>
  <c r="B8174" i="18"/>
  <c r="D8174" i="18" s="1"/>
  <c r="B8175" i="18"/>
  <c r="D8175" i="18" s="1"/>
  <c r="B8176" i="18"/>
  <c r="D8176" i="18" s="1"/>
  <c r="B8177" i="18"/>
  <c r="D8177" i="18" s="1"/>
  <c r="B8178" i="18"/>
  <c r="D8178" i="18" s="1"/>
  <c r="B8179" i="18"/>
  <c r="D8179" i="18" s="1"/>
  <c r="B8180" i="18"/>
  <c r="D8180" i="18" s="1"/>
  <c r="B8181" i="18"/>
  <c r="D8181" i="18" s="1"/>
  <c r="B8182" i="18"/>
  <c r="D8182" i="18" s="1"/>
  <c r="B8183" i="18"/>
  <c r="D8183" i="18" s="1"/>
  <c r="B8184" i="18"/>
  <c r="D8184" i="18" s="1"/>
  <c r="B8185" i="18"/>
  <c r="D8185" i="18" s="1"/>
  <c r="B8186" i="18"/>
  <c r="D8186" i="18" s="1"/>
  <c r="B8187" i="18"/>
  <c r="D8187" i="18" s="1"/>
  <c r="B8188" i="18"/>
  <c r="D8188" i="18" s="1"/>
  <c r="B8189" i="18"/>
  <c r="D8189" i="18" s="1"/>
  <c r="B8190" i="18"/>
  <c r="D8190" i="18" s="1"/>
  <c r="B8191" i="18"/>
  <c r="D8191" i="18" s="1"/>
  <c r="B8192" i="18"/>
  <c r="D8192" i="18" s="1"/>
  <c r="B8193" i="18"/>
  <c r="D8193" i="18" s="1"/>
  <c r="B8194" i="18"/>
  <c r="D8194" i="18" s="1"/>
  <c r="B8195" i="18"/>
  <c r="D8195" i="18" s="1"/>
  <c r="B8196" i="18"/>
  <c r="D8196" i="18" s="1"/>
  <c r="B8197" i="18"/>
  <c r="D8197" i="18" s="1"/>
  <c r="B8198" i="18"/>
  <c r="D8198" i="18" s="1"/>
  <c r="B8199" i="18"/>
  <c r="D8199" i="18" s="1"/>
  <c r="B8200" i="18"/>
  <c r="D8200" i="18" s="1"/>
  <c r="B8201" i="18"/>
  <c r="D8201" i="18" s="1"/>
  <c r="B8202" i="18"/>
  <c r="D8202" i="18" s="1"/>
  <c r="B8203" i="18"/>
  <c r="D8203" i="18" s="1"/>
  <c r="B8204" i="18"/>
  <c r="D8204" i="18" s="1"/>
  <c r="B8205" i="18"/>
  <c r="D8205" i="18" s="1"/>
  <c r="B8206" i="18"/>
  <c r="D8206" i="18" s="1"/>
  <c r="B8207" i="18"/>
  <c r="D8207" i="18" s="1"/>
  <c r="B8208" i="18"/>
  <c r="D8208" i="18" s="1"/>
  <c r="B8209" i="18"/>
  <c r="D8209" i="18" s="1"/>
  <c r="B8210" i="18"/>
  <c r="D8210" i="18" s="1"/>
  <c r="B8211" i="18"/>
  <c r="D8211" i="18" s="1"/>
  <c r="B8212" i="18"/>
  <c r="D8212" i="18" s="1"/>
  <c r="B8213" i="18"/>
  <c r="D8213" i="18" s="1"/>
  <c r="B8214" i="18"/>
  <c r="D8214" i="18" s="1"/>
  <c r="B8215" i="18"/>
  <c r="D8215" i="18" s="1"/>
  <c r="B8216" i="18"/>
  <c r="D8216" i="18" s="1"/>
  <c r="B8217" i="18"/>
  <c r="D8217" i="18" s="1"/>
  <c r="B8218" i="18"/>
  <c r="D8218" i="18" s="1"/>
  <c r="B8219" i="18"/>
  <c r="D8219" i="18" s="1"/>
  <c r="B8220" i="18"/>
  <c r="D8220" i="18" s="1"/>
  <c r="B8221" i="18"/>
  <c r="D8221" i="18" s="1"/>
  <c r="B8222" i="18"/>
  <c r="D8222" i="18" s="1"/>
  <c r="B8223" i="18"/>
  <c r="D8223" i="18" s="1"/>
  <c r="B8224" i="18"/>
  <c r="D8224" i="18" s="1"/>
  <c r="B8225" i="18"/>
  <c r="D8225" i="18" s="1"/>
  <c r="B8226" i="18"/>
  <c r="D8226" i="18" s="1"/>
  <c r="B8227" i="18"/>
  <c r="D8227" i="18" s="1"/>
  <c r="B8228" i="18"/>
  <c r="D8228" i="18" s="1"/>
  <c r="B8229" i="18"/>
  <c r="D8229" i="18" s="1"/>
  <c r="B8230" i="18"/>
  <c r="D8230" i="18" s="1"/>
  <c r="B8231" i="18"/>
  <c r="D8231" i="18" s="1"/>
  <c r="B8232" i="18"/>
  <c r="D8232" i="18" s="1"/>
  <c r="B8233" i="18"/>
  <c r="D8233" i="18" s="1"/>
  <c r="B8234" i="18"/>
  <c r="D8234" i="18" s="1"/>
  <c r="B8235" i="18"/>
  <c r="D8235" i="18" s="1"/>
  <c r="B8236" i="18"/>
  <c r="D8236" i="18" s="1"/>
  <c r="B8237" i="18"/>
  <c r="D8237" i="18" s="1"/>
  <c r="B8238" i="18"/>
  <c r="D8238" i="18" s="1"/>
  <c r="B8239" i="18"/>
  <c r="D8239" i="18" s="1"/>
  <c r="B8240" i="18"/>
  <c r="D8240" i="18" s="1"/>
  <c r="B8241" i="18"/>
  <c r="D8241" i="18" s="1"/>
  <c r="B8242" i="18"/>
  <c r="D8242" i="18" s="1"/>
  <c r="B8243" i="18"/>
  <c r="D8243" i="18" s="1"/>
  <c r="B8244" i="18"/>
  <c r="D8244" i="18" s="1"/>
  <c r="B8245" i="18"/>
  <c r="D8245" i="18" s="1"/>
  <c r="B8246" i="18"/>
  <c r="D8246" i="18" s="1"/>
  <c r="B8247" i="18"/>
  <c r="D8247" i="18" s="1"/>
  <c r="B8248" i="18"/>
  <c r="D8248" i="18" s="1"/>
  <c r="B8249" i="18"/>
  <c r="D8249" i="18" s="1"/>
  <c r="B8250" i="18"/>
  <c r="D8250" i="18" s="1"/>
  <c r="B8251" i="18"/>
  <c r="D8251" i="18" s="1"/>
  <c r="B8252" i="18"/>
  <c r="D8252" i="18" s="1"/>
  <c r="B8253" i="18"/>
  <c r="D8253" i="18" s="1"/>
  <c r="B8254" i="18"/>
  <c r="D8254" i="18" s="1"/>
  <c r="B8255" i="18"/>
  <c r="D8255" i="18" s="1"/>
  <c r="B8256" i="18"/>
  <c r="D8256" i="18" s="1"/>
  <c r="B8257" i="18"/>
  <c r="D8257" i="18" s="1"/>
  <c r="B8258" i="18"/>
  <c r="D8258" i="18" s="1"/>
  <c r="B8259" i="18"/>
  <c r="D8259" i="18" s="1"/>
  <c r="B8260" i="18"/>
  <c r="D8260" i="18" s="1"/>
  <c r="B8261" i="18"/>
  <c r="D8261" i="18" s="1"/>
  <c r="B8262" i="18"/>
  <c r="D8262" i="18" s="1"/>
  <c r="B8263" i="18"/>
  <c r="D8263" i="18" s="1"/>
  <c r="B8264" i="18"/>
  <c r="D8264" i="18" s="1"/>
  <c r="B8265" i="18"/>
  <c r="D8265" i="18" s="1"/>
  <c r="B8266" i="18"/>
  <c r="D8266" i="18" s="1"/>
  <c r="B8267" i="18"/>
  <c r="D8267" i="18" s="1"/>
  <c r="B8268" i="18"/>
  <c r="D8268" i="18" s="1"/>
  <c r="B8269" i="18"/>
  <c r="D8269" i="18" s="1"/>
  <c r="B8270" i="18"/>
  <c r="D8270" i="18" s="1"/>
  <c r="B8271" i="18"/>
  <c r="D8271" i="18" s="1"/>
  <c r="B8272" i="18"/>
  <c r="D8272" i="18" s="1"/>
  <c r="B8273" i="18"/>
  <c r="D8273" i="18" s="1"/>
  <c r="B8274" i="18"/>
  <c r="D8274" i="18" s="1"/>
  <c r="B8275" i="18"/>
  <c r="D8275" i="18" s="1"/>
  <c r="B8276" i="18"/>
  <c r="D8276" i="18" s="1"/>
  <c r="B8277" i="18"/>
  <c r="D8277" i="18" s="1"/>
  <c r="B8278" i="18"/>
  <c r="D8278" i="18" s="1"/>
  <c r="B8279" i="18"/>
  <c r="D8279" i="18" s="1"/>
  <c r="B8280" i="18"/>
  <c r="D8280" i="18" s="1"/>
  <c r="B8281" i="18"/>
  <c r="D8281" i="18" s="1"/>
  <c r="B8282" i="18"/>
  <c r="D8282" i="18" s="1"/>
  <c r="B8283" i="18"/>
  <c r="D8283" i="18" s="1"/>
  <c r="B8284" i="18"/>
  <c r="D8284" i="18" s="1"/>
  <c r="B8285" i="18"/>
  <c r="D8285" i="18" s="1"/>
  <c r="B8286" i="18"/>
  <c r="D8286" i="18" s="1"/>
  <c r="B8287" i="18"/>
  <c r="D8287" i="18" s="1"/>
  <c r="B8288" i="18"/>
  <c r="D8288" i="18" s="1"/>
  <c r="B8289" i="18"/>
  <c r="D8289" i="18" s="1"/>
  <c r="B8290" i="18"/>
  <c r="D8290" i="18" s="1"/>
  <c r="B8291" i="18"/>
  <c r="D8291" i="18" s="1"/>
  <c r="B8292" i="18"/>
  <c r="D8292" i="18" s="1"/>
  <c r="B8293" i="18"/>
  <c r="D8293" i="18" s="1"/>
  <c r="B8294" i="18"/>
  <c r="D8294" i="18" s="1"/>
  <c r="B8295" i="18"/>
  <c r="D8295" i="18" s="1"/>
  <c r="B8296" i="18"/>
  <c r="D8296" i="18" s="1"/>
  <c r="B8297" i="18"/>
  <c r="D8297" i="18" s="1"/>
  <c r="B8298" i="18"/>
  <c r="D8298" i="18" s="1"/>
  <c r="B8299" i="18"/>
  <c r="D8299" i="18" s="1"/>
  <c r="B8300" i="18"/>
  <c r="D8300" i="18" s="1"/>
  <c r="B8301" i="18"/>
  <c r="D8301" i="18" s="1"/>
  <c r="B8302" i="18"/>
  <c r="D8302" i="18" s="1"/>
  <c r="B8303" i="18"/>
  <c r="D8303" i="18" s="1"/>
  <c r="B8304" i="18"/>
  <c r="D8304" i="18" s="1"/>
  <c r="B8305" i="18"/>
  <c r="D8305" i="18" s="1"/>
  <c r="B8306" i="18"/>
  <c r="D8306" i="18" s="1"/>
  <c r="B8307" i="18"/>
  <c r="D8307" i="18" s="1"/>
  <c r="B8308" i="18"/>
  <c r="D8308" i="18" s="1"/>
  <c r="B8309" i="18"/>
  <c r="D8309" i="18" s="1"/>
  <c r="B8310" i="18"/>
  <c r="D8310" i="18" s="1"/>
  <c r="B8311" i="18"/>
  <c r="D8311" i="18" s="1"/>
  <c r="B8312" i="18"/>
  <c r="D8312" i="18" s="1"/>
  <c r="B8313" i="18"/>
  <c r="D8313" i="18" s="1"/>
  <c r="B8314" i="18"/>
  <c r="D8314" i="18" s="1"/>
  <c r="B8315" i="18"/>
  <c r="D8315" i="18" s="1"/>
  <c r="B8316" i="18"/>
  <c r="D8316" i="18" s="1"/>
  <c r="B8317" i="18"/>
  <c r="D8317" i="18" s="1"/>
  <c r="B8318" i="18"/>
  <c r="D8318" i="18" s="1"/>
  <c r="B8319" i="18"/>
  <c r="D8319" i="18" s="1"/>
  <c r="B8320" i="18"/>
  <c r="D8320" i="18" s="1"/>
  <c r="B8321" i="18"/>
  <c r="D8321" i="18" s="1"/>
  <c r="B8322" i="18"/>
  <c r="D8322" i="18" s="1"/>
  <c r="B8323" i="18"/>
  <c r="D8323" i="18" s="1"/>
  <c r="B8324" i="18"/>
  <c r="D8324" i="18" s="1"/>
  <c r="B8325" i="18"/>
  <c r="D8325" i="18" s="1"/>
  <c r="B8326" i="18"/>
  <c r="D8326" i="18" s="1"/>
  <c r="B8327" i="18"/>
  <c r="D8327" i="18" s="1"/>
  <c r="B8328" i="18"/>
  <c r="D8328" i="18" s="1"/>
  <c r="B8329" i="18"/>
  <c r="D8329" i="18" s="1"/>
  <c r="B8330" i="18"/>
  <c r="D8330" i="18" s="1"/>
  <c r="B8331" i="18"/>
  <c r="D8331" i="18" s="1"/>
  <c r="B8332" i="18"/>
  <c r="D8332" i="18" s="1"/>
  <c r="B8333" i="18"/>
  <c r="D8333" i="18" s="1"/>
  <c r="B8334" i="18"/>
  <c r="D8334" i="18" s="1"/>
  <c r="B8335" i="18"/>
  <c r="D8335" i="18" s="1"/>
  <c r="B8336" i="18"/>
  <c r="D8336" i="18" s="1"/>
  <c r="B8337" i="18"/>
  <c r="D8337" i="18" s="1"/>
  <c r="B8338" i="18"/>
  <c r="D8338" i="18" s="1"/>
  <c r="B8339" i="18"/>
  <c r="D8339" i="18" s="1"/>
  <c r="B8340" i="18"/>
  <c r="D8340" i="18" s="1"/>
  <c r="B8341" i="18"/>
  <c r="D8341" i="18" s="1"/>
  <c r="B8342" i="18"/>
  <c r="D8342" i="18" s="1"/>
  <c r="B8343" i="18"/>
  <c r="D8343" i="18" s="1"/>
  <c r="B8344" i="18"/>
  <c r="D8344" i="18" s="1"/>
  <c r="B8345" i="18"/>
  <c r="D8345" i="18" s="1"/>
  <c r="B8346" i="18"/>
  <c r="D8346" i="18" s="1"/>
  <c r="B8347" i="18"/>
  <c r="D8347" i="18" s="1"/>
  <c r="B8348" i="18"/>
  <c r="D8348" i="18" s="1"/>
  <c r="B8349" i="18"/>
  <c r="D8349" i="18" s="1"/>
  <c r="B8350" i="18"/>
  <c r="D8350" i="18" s="1"/>
  <c r="B8351" i="18"/>
  <c r="D8351" i="18" s="1"/>
  <c r="B8352" i="18"/>
  <c r="D8352" i="18" s="1"/>
  <c r="B8353" i="18"/>
  <c r="D8353" i="18" s="1"/>
  <c r="B8354" i="18"/>
  <c r="D8354" i="18" s="1"/>
  <c r="B8355" i="18"/>
  <c r="D8355" i="18" s="1"/>
  <c r="B8356" i="18"/>
  <c r="D8356" i="18" s="1"/>
  <c r="B8357" i="18"/>
  <c r="D8357" i="18" s="1"/>
  <c r="B8358" i="18"/>
  <c r="D8358" i="18" s="1"/>
  <c r="B8359" i="18"/>
  <c r="D8359" i="18" s="1"/>
  <c r="B8360" i="18"/>
  <c r="D8360" i="18" s="1"/>
  <c r="B8361" i="18"/>
  <c r="D8361" i="18" s="1"/>
  <c r="B8362" i="18"/>
  <c r="D8362" i="18" s="1"/>
  <c r="B8363" i="18"/>
  <c r="D8363" i="18" s="1"/>
  <c r="B8364" i="18"/>
  <c r="D8364" i="18" s="1"/>
  <c r="B8365" i="18"/>
  <c r="D8365" i="18" s="1"/>
  <c r="B8366" i="18"/>
  <c r="D8366" i="18" s="1"/>
  <c r="B8367" i="18"/>
  <c r="D8367" i="18" s="1"/>
  <c r="B8368" i="18"/>
  <c r="D8368" i="18" s="1"/>
  <c r="B8369" i="18"/>
  <c r="D8369" i="18" s="1"/>
  <c r="B8370" i="18"/>
  <c r="D8370" i="18" s="1"/>
  <c r="B8371" i="18"/>
  <c r="D8371" i="18" s="1"/>
  <c r="B8372" i="18"/>
  <c r="D8372" i="18" s="1"/>
  <c r="B8373" i="18"/>
  <c r="D8373" i="18" s="1"/>
  <c r="B8374" i="18"/>
  <c r="D8374" i="18" s="1"/>
  <c r="B8375" i="18"/>
  <c r="D8375" i="18" s="1"/>
  <c r="B8376" i="18"/>
  <c r="D8376" i="18" s="1"/>
  <c r="B8377" i="18"/>
  <c r="D8377" i="18" s="1"/>
  <c r="B8378" i="18"/>
  <c r="D8378" i="18" s="1"/>
  <c r="B8379" i="18"/>
  <c r="D8379" i="18" s="1"/>
  <c r="B8380" i="18"/>
  <c r="D8380" i="18" s="1"/>
  <c r="B8381" i="18"/>
  <c r="D8381" i="18" s="1"/>
  <c r="B8382" i="18"/>
  <c r="D8382" i="18" s="1"/>
  <c r="B8383" i="18"/>
  <c r="D8383" i="18" s="1"/>
  <c r="B8384" i="18"/>
  <c r="D8384" i="18" s="1"/>
  <c r="B8385" i="18"/>
  <c r="D8385" i="18" s="1"/>
  <c r="B8386" i="18"/>
  <c r="D8386" i="18" s="1"/>
  <c r="B8387" i="18"/>
  <c r="D8387" i="18" s="1"/>
  <c r="B8388" i="18"/>
  <c r="D8388" i="18" s="1"/>
  <c r="B8389" i="18"/>
  <c r="D8389" i="18" s="1"/>
  <c r="B8390" i="18"/>
  <c r="D8390" i="18" s="1"/>
  <c r="B8391" i="18"/>
  <c r="D8391" i="18" s="1"/>
  <c r="B8392" i="18"/>
  <c r="D8392" i="18" s="1"/>
  <c r="B8393" i="18"/>
  <c r="D8393" i="18" s="1"/>
  <c r="B8394" i="18"/>
  <c r="D8394" i="18" s="1"/>
  <c r="B8395" i="18"/>
  <c r="D8395" i="18" s="1"/>
  <c r="B8396" i="18"/>
  <c r="D8396" i="18" s="1"/>
  <c r="B8397" i="18"/>
  <c r="D8397" i="18" s="1"/>
  <c r="B8398" i="18"/>
  <c r="D8398" i="18" s="1"/>
  <c r="B8399" i="18"/>
  <c r="D8399" i="18" s="1"/>
  <c r="B8400" i="18"/>
  <c r="D8400" i="18" s="1"/>
  <c r="B8401" i="18"/>
  <c r="D8401" i="18" s="1"/>
  <c r="B8402" i="18"/>
  <c r="D8402" i="18" s="1"/>
  <c r="B8403" i="18"/>
  <c r="D8403" i="18" s="1"/>
  <c r="B8404" i="18"/>
  <c r="D8404" i="18" s="1"/>
  <c r="B8405" i="18"/>
  <c r="D8405" i="18" s="1"/>
  <c r="B8406" i="18"/>
  <c r="D8406" i="18" s="1"/>
  <c r="B8407" i="18"/>
  <c r="D8407" i="18" s="1"/>
  <c r="B8408" i="18"/>
  <c r="D8408" i="18" s="1"/>
  <c r="B8409" i="18"/>
  <c r="D8409" i="18" s="1"/>
  <c r="B8410" i="18"/>
  <c r="D8410" i="18" s="1"/>
  <c r="B8411" i="18"/>
  <c r="D8411" i="18" s="1"/>
  <c r="B8412" i="18"/>
  <c r="D8412" i="18" s="1"/>
  <c r="B8413" i="18"/>
  <c r="D8413" i="18" s="1"/>
  <c r="B8414" i="18"/>
  <c r="D8414" i="18" s="1"/>
  <c r="B8415" i="18"/>
  <c r="D8415" i="18" s="1"/>
  <c r="B8416" i="18"/>
  <c r="D8416" i="18" s="1"/>
  <c r="B8417" i="18"/>
  <c r="D8417" i="18" s="1"/>
  <c r="B8418" i="18"/>
  <c r="D8418" i="18" s="1"/>
  <c r="B8419" i="18"/>
  <c r="D8419" i="18" s="1"/>
  <c r="B8420" i="18"/>
  <c r="D8420" i="18" s="1"/>
  <c r="B8421" i="18"/>
  <c r="D8421" i="18" s="1"/>
  <c r="B8422" i="18"/>
  <c r="D8422" i="18" s="1"/>
  <c r="B8423" i="18"/>
  <c r="D8423" i="18" s="1"/>
  <c r="B8424" i="18"/>
  <c r="D8424" i="18" s="1"/>
  <c r="B8425" i="18"/>
  <c r="D8425" i="18" s="1"/>
  <c r="B8426" i="18"/>
  <c r="D8426" i="18" s="1"/>
  <c r="B8427" i="18"/>
  <c r="D8427" i="18" s="1"/>
  <c r="B8428" i="18"/>
  <c r="D8428" i="18" s="1"/>
  <c r="B8429" i="18"/>
  <c r="D8429" i="18" s="1"/>
  <c r="B8430" i="18"/>
  <c r="D8430" i="18" s="1"/>
  <c r="B8431" i="18"/>
  <c r="D8431" i="18" s="1"/>
  <c r="B8432" i="18"/>
  <c r="D8432" i="18" s="1"/>
  <c r="B8433" i="18"/>
  <c r="D8433" i="18" s="1"/>
  <c r="B8434" i="18"/>
  <c r="D8434" i="18" s="1"/>
  <c r="B8435" i="18"/>
  <c r="D8435" i="18" s="1"/>
  <c r="B8436" i="18"/>
  <c r="D8436" i="18" s="1"/>
  <c r="B8437" i="18"/>
  <c r="D8437" i="18" s="1"/>
  <c r="B8438" i="18"/>
  <c r="D8438" i="18" s="1"/>
  <c r="B8439" i="18"/>
  <c r="D8439" i="18" s="1"/>
  <c r="B8440" i="18"/>
  <c r="D8440" i="18" s="1"/>
  <c r="B8441" i="18"/>
  <c r="D8441" i="18" s="1"/>
  <c r="B8442" i="18"/>
  <c r="D8442" i="18" s="1"/>
  <c r="B8443" i="18"/>
  <c r="D8443" i="18" s="1"/>
  <c r="B8444" i="18"/>
  <c r="D8444" i="18" s="1"/>
  <c r="B8445" i="18"/>
  <c r="D8445" i="18" s="1"/>
  <c r="B8446" i="18"/>
  <c r="D8446" i="18" s="1"/>
  <c r="B8447" i="18"/>
  <c r="D8447" i="18" s="1"/>
  <c r="B8448" i="18"/>
  <c r="D8448" i="18" s="1"/>
  <c r="B8449" i="18"/>
  <c r="D8449" i="18" s="1"/>
  <c r="B8450" i="18"/>
  <c r="D8450" i="18" s="1"/>
  <c r="B8451" i="18"/>
  <c r="D8451" i="18" s="1"/>
  <c r="B8452" i="18"/>
  <c r="D8452" i="18" s="1"/>
  <c r="B8453" i="18"/>
  <c r="D8453" i="18" s="1"/>
  <c r="B8454" i="18"/>
  <c r="D8454" i="18" s="1"/>
  <c r="B8455" i="18"/>
  <c r="D8455" i="18" s="1"/>
  <c r="B8456" i="18"/>
  <c r="D8456" i="18" s="1"/>
  <c r="B8457" i="18"/>
  <c r="D8457" i="18" s="1"/>
  <c r="B8458" i="18"/>
  <c r="D8458" i="18" s="1"/>
  <c r="B8459" i="18"/>
  <c r="D8459" i="18" s="1"/>
  <c r="B8460" i="18"/>
  <c r="D8460" i="18" s="1"/>
  <c r="B8461" i="18"/>
  <c r="D8461" i="18" s="1"/>
  <c r="B8462" i="18"/>
  <c r="D8462" i="18" s="1"/>
  <c r="B8463" i="18"/>
  <c r="D8463" i="18" s="1"/>
  <c r="B8464" i="18"/>
  <c r="D8464" i="18" s="1"/>
  <c r="B8465" i="18"/>
  <c r="D8465" i="18" s="1"/>
  <c r="B8466" i="18"/>
  <c r="D8466" i="18" s="1"/>
  <c r="B8467" i="18"/>
  <c r="D8467" i="18" s="1"/>
  <c r="B8468" i="18"/>
  <c r="D8468" i="18" s="1"/>
  <c r="B8469" i="18"/>
  <c r="D8469" i="18" s="1"/>
  <c r="B8470" i="18"/>
  <c r="D8470" i="18" s="1"/>
  <c r="B8471" i="18"/>
  <c r="D8471" i="18" s="1"/>
  <c r="B8472" i="18"/>
  <c r="D8472" i="18" s="1"/>
  <c r="B8473" i="18"/>
  <c r="D8473" i="18" s="1"/>
  <c r="B8474" i="18"/>
  <c r="D8474" i="18" s="1"/>
  <c r="B8475" i="18"/>
  <c r="D8475" i="18" s="1"/>
  <c r="B8476" i="18"/>
  <c r="D8476" i="18" s="1"/>
  <c r="B8477" i="18"/>
  <c r="D8477" i="18" s="1"/>
  <c r="B8478" i="18"/>
  <c r="D8478" i="18" s="1"/>
  <c r="B8479" i="18"/>
  <c r="D8479" i="18" s="1"/>
  <c r="B8480" i="18"/>
  <c r="D8480" i="18" s="1"/>
  <c r="B8481" i="18"/>
  <c r="D8481" i="18" s="1"/>
  <c r="B8482" i="18"/>
  <c r="D8482" i="18" s="1"/>
  <c r="B8483" i="18"/>
  <c r="D8483" i="18" s="1"/>
  <c r="B8484" i="18"/>
  <c r="D8484" i="18" s="1"/>
  <c r="B8485" i="18"/>
  <c r="D8485" i="18" s="1"/>
  <c r="B8486" i="18"/>
  <c r="D8486" i="18" s="1"/>
  <c r="B8487" i="18"/>
  <c r="D8487" i="18" s="1"/>
  <c r="B8488" i="18"/>
  <c r="D8488" i="18" s="1"/>
  <c r="B8489" i="18"/>
  <c r="D8489" i="18" s="1"/>
  <c r="B8490" i="18"/>
  <c r="D8490" i="18" s="1"/>
  <c r="B8491" i="18"/>
  <c r="D8491" i="18" s="1"/>
  <c r="B8492" i="18"/>
  <c r="D8492" i="18" s="1"/>
  <c r="B8493" i="18"/>
  <c r="D8493" i="18" s="1"/>
  <c r="B8494" i="18"/>
  <c r="D8494" i="18" s="1"/>
  <c r="B8495" i="18"/>
  <c r="D8495" i="18" s="1"/>
  <c r="B8496" i="18"/>
  <c r="D8496" i="18" s="1"/>
  <c r="B8497" i="18"/>
  <c r="D8497" i="18" s="1"/>
  <c r="B8498" i="18"/>
  <c r="D8498" i="18" s="1"/>
  <c r="B8499" i="18"/>
  <c r="D8499" i="18" s="1"/>
  <c r="B8500" i="18"/>
  <c r="D8500" i="18" s="1"/>
  <c r="B8501" i="18"/>
  <c r="D8501" i="18" s="1"/>
  <c r="B8502" i="18"/>
  <c r="D8502" i="18" s="1"/>
  <c r="B8503" i="18"/>
  <c r="D8503" i="18" s="1"/>
  <c r="B8504" i="18"/>
  <c r="D8504" i="18" s="1"/>
  <c r="B8505" i="18"/>
  <c r="D8505" i="18" s="1"/>
  <c r="B8506" i="18"/>
  <c r="D8506" i="18" s="1"/>
  <c r="B8507" i="18"/>
  <c r="D8507" i="18" s="1"/>
  <c r="B8508" i="18"/>
  <c r="D8508" i="18" s="1"/>
  <c r="B8509" i="18"/>
  <c r="D8509" i="18" s="1"/>
  <c r="B8510" i="18"/>
  <c r="D8510" i="18" s="1"/>
  <c r="B8511" i="18"/>
  <c r="D8511" i="18" s="1"/>
  <c r="B8512" i="18"/>
  <c r="D8512" i="18" s="1"/>
  <c r="B8513" i="18"/>
  <c r="D8513" i="18" s="1"/>
  <c r="B8514" i="18"/>
  <c r="D8514" i="18" s="1"/>
  <c r="B8515" i="18"/>
  <c r="D8515" i="18" s="1"/>
  <c r="B8516" i="18"/>
  <c r="D8516" i="18" s="1"/>
  <c r="B8517" i="18"/>
  <c r="D8517" i="18" s="1"/>
  <c r="B8518" i="18"/>
  <c r="D8518" i="18" s="1"/>
  <c r="B8519" i="18"/>
  <c r="D8519" i="18" s="1"/>
  <c r="B8520" i="18"/>
  <c r="D8520" i="18" s="1"/>
  <c r="B8521" i="18"/>
  <c r="D8521" i="18" s="1"/>
  <c r="B8522" i="18"/>
  <c r="D8522" i="18" s="1"/>
  <c r="B8523" i="18"/>
  <c r="D8523" i="18" s="1"/>
  <c r="B8524" i="18"/>
  <c r="D8524" i="18" s="1"/>
  <c r="B8525" i="18"/>
  <c r="D8525" i="18" s="1"/>
  <c r="B8526" i="18"/>
  <c r="D8526" i="18" s="1"/>
  <c r="B8527" i="18"/>
  <c r="D8527" i="18" s="1"/>
  <c r="B8528" i="18"/>
  <c r="D8528" i="18" s="1"/>
  <c r="B8529" i="18"/>
  <c r="D8529" i="18" s="1"/>
  <c r="B8530" i="18"/>
  <c r="D8530" i="18" s="1"/>
  <c r="B8531" i="18"/>
  <c r="D8531" i="18" s="1"/>
  <c r="B8532" i="18"/>
  <c r="D8532" i="18" s="1"/>
  <c r="B8533" i="18"/>
  <c r="D8533" i="18" s="1"/>
  <c r="B8534" i="18"/>
  <c r="D8534" i="18" s="1"/>
  <c r="B8535" i="18"/>
  <c r="D8535" i="18" s="1"/>
  <c r="B8536" i="18"/>
  <c r="D8536" i="18" s="1"/>
  <c r="B8537" i="18"/>
  <c r="D8537" i="18" s="1"/>
  <c r="B8538" i="18"/>
  <c r="D8538" i="18" s="1"/>
  <c r="B8539" i="18"/>
  <c r="D8539" i="18" s="1"/>
  <c r="B8540" i="18"/>
  <c r="D8540" i="18" s="1"/>
  <c r="B8541" i="18"/>
  <c r="D8541" i="18" s="1"/>
  <c r="B8542" i="18"/>
  <c r="D8542" i="18" s="1"/>
  <c r="B8543" i="18"/>
  <c r="D8543" i="18" s="1"/>
  <c r="B8544" i="18"/>
  <c r="D8544" i="18" s="1"/>
  <c r="B8545" i="18"/>
  <c r="D8545" i="18" s="1"/>
  <c r="B8546" i="18"/>
  <c r="D8546" i="18" s="1"/>
  <c r="B8547" i="18"/>
  <c r="D8547" i="18" s="1"/>
  <c r="B8548" i="18"/>
  <c r="D8548" i="18" s="1"/>
  <c r="B8549" i="18"/>
  <c r="D8549" i="18" s="1"/>
  <c r="B8550" i="18"/>
  <c r="D8550" i="18" s="1"/>
  <c r="B8551" i="18"/>
  <c r="D8551" i="18" s="1"/>
  <c r="B8552" i="18"/>
  <c r="D8552" i="18" s="1"/>
  <c r="B8553" i="18"/>
  <c r="D8553" i="18" s="1"/>
  <c r="B8554" i="18"/>
  <c r="D8554" i="18" s="1"/>
  <c r="B8555" i="18"/>
  <c r="D8555" i="18" s="1"/>
  <c r="B8556" i="18"/>
  <c r="D8556" i="18" s="1"/>
  <c r="B8557" i="18"/>
  <c r="D8557" i="18" s="1"/>
  <c r="B8558" i="18"/>
  <c r="D8558" i="18" s="1"/>
  <c r="B8559" i="18"/>
  <c r="D8559" i="18" s="1"/>
  <c r="B8560" i="18"/>
  <c r="D8560" i="18" s="1"/>
  <c r="B8561" i="18"/>
  <c r="D8561" i="18" s="1"/>
  <c r="B8562" i="18"/>
  <c r="D8562" i="18" s="1"/>
  <c r="B8563" i="18"/>
  <c r="D8563" i="18" s="1"/>
  <c r="B8564" i="18"/>
  <c r="D8564" i="18" s="1"/>
  <c r="B8565" i="18"/>
  <c r="D8565" i="18" s="1"/>
  <c r="B8566" i="18"/>
  <c r="D8566" i="18" s="1"/>
  <c r="B8567" i="18"/>
  <c r="D8567" i="18" s="1"/>
  <c r="B8568" i="18"/>
  <c r="D8568" i="18" s="1"/>
  <c r="B8569" i="18"/>
  <c r="D8569" i="18" s="1"/>
  <c r="B8570" i="18"/>
  <c r="D8570" i="18" s="1"/>
  <c r="B8571" i="18"/>
  <c r="D8571" i="18" s="1"/>
  <c r="B8572" i="18"/>
  <c r="D8572" i="18" s="1"/>
  <c r="B8573" i="18"/>
  <c r="D8573" i="18" s="1"/>
  <c r="B8574" i="18"/>
  <c r="D8574" i="18" s="1"/>
  <c r="B8575" i="18"/>
  <c r="D8575" i="18" s="1"/>
  <c r="B8576" i="18"/>
  <c r="D8576" i="18" s="1"/>
  <c r="B8577" i="18"/>
  <c r="D8577" i="18" s="1"/>
  <c r="B8578" i="18"/>
  <c r="D8578" i="18" s="1"/>
  <c r="B8579" i="18"/>
  <c r="D8579" i="18" s="1"/>
  <c r="B8580" i="18"/>
  <c r="D8580" i="18" s="1"/>
  <c r="B8581" i="18"/>
  <c r="D8581" i="18" s="1"/>
  <c r="B8582" i="18"/>
  <c r="D8582" i="18" s="1"/>
  <c r="B8583" i="18"/>
  <c r="D8583" i="18" s="1"/>
  <c r="B8584" i="18"/>
  <c r="D8584" i="18" s="1"/>
  <c r="B8585" i="18"/>
  <c r="D8585" i="18" s="1"/>
  <c r="B8586" i="18"/>
  <c r="D8586" i="18" s="1"/>
  <c r="B8587" i="18"/>
  <c r="D8587" i="18" s="1"/>
  <c r="B8588" i="18"/>
  <c r="D8588" i="18" s="1"/>
  <c r="B8589" i="18"/>
  <c r="D8589" i="18" s="1"/>
  <c r="B8590" i="18"/>
  <c r="D8590" i="18" s="1"/>
  <c r="B8591" i="18"/>
  <c r="D8591" i="18" s="1"/>
  <c r="B8592" i="18"/>
  <c r="D8592" i="18" s="1"/>
  <c r="B8593" i="18"/>
  <c r="D8593" i="18" s="1"/>
  <c r="B8594" i="18"/>
  <c r="D8594" i="18" s="1"/>
  <c r="B8595" i="18"/>
  <c r="D8595" i="18" s="1"/>
  <c r="B8596" i="18"/>
  <c r="D8596" i="18" s="1"/>
  <c r="B8597" i="18"/>
  <c r="D8597" i="18" s="1"/>
  <c r="B8598" i="18"/>
  <c r="D8598" i="18" s="1"/>
  <c r="B8599" i="18"/>
  <c r="D8599" i="18" s="1"/>
  <c r="B8600" i="18"/>
  <c r="D8600" i="18" s="1"/>
  <c r="B8601" i="18"/>
  <c r="D8601" i="18" s="1"/>
  <c r="B8602" i="18"/>
  <c r="D8602" i="18" s="1"/>
  <c r="B8603" i="18"/>
  <c r="D8603" i="18" s="1"/>
  <c r="B8604" i="18"/>
  <c r="D8604" i="18" s="1"/>
  <c r="B8605" i="18"/>
  <c r="D8605" i="18" s="1"/>
  <c r="B8606" i="18"/>
  <c r="D8606" i="18" s="1"/>
  <c r="B8607" i="18"/>
  <c r="D8607" i="18" s="1"/>
  <c r="B8608" i="18"/>
  <c r="D8608" i="18" s="1"/>
  <c r="B8609" i="18"/>
  <c r="D8609" i="18" s="1"/>
  <c r="B8610" i="18"/>
  <c r="D8610" i="18" s="1"/>
  <c r="B8611" i="18"/>
  <c r="D8611" i="18" s="1"/>
  <c r="B8612" i="18"/>
  <c r="D8612" i="18" s="1"/>
  <c r="B8613" i="18"/>
  <c r="D8613" i="18" s="1"/>
  <c r="B8614" i="18"/>
  <c r="D8614" i="18" s="1"/>
  <c r="B8615" i="18"/>
  <c r="D8615" i="18" s="1"/>
  <c r="B8616" i="18"/>
  <c r="D8616" i="18" s="1"/>
  <c r="B8617" i="18"/>
  <c r="D8617" i="18" s="1"/>
  <c r="B8618" i="18"/>
  <c r="D8618" i="18" s="1"/>
  <c r="B8619" i="18"/>
  <c r="D8619" i="18" s="1"/>
  <c r="B8620" i="18"/>
  <c r="D8620" i="18" s="1"/>
  <c r="B8621" i="18"/>
  <c r="D8621" i="18" s="1"/>
  <c r="B8622" i="18"/>
  <c r="D8622" i="18" s="1"/>
  <c r="B8623" i="18"/>
  <c r="D8623" i="18" s="1"/>
  <c r="B8624" i="18"/>
  <c r="D8624" i="18" s="1"/>
  <c r="B8625" i="18"/>
  <c r="D8625" i="18" s="1"/>
  <c r="B8626" i="18"/>
  <c r="D8626" i="18" s="1"/>
  <c r="B8627" i="18"/>
  <c r="D8627" i="18" s="1"/>
  <c r="B8628" i="18"/>
  <c r="D8628" i="18" s="1"/>
  <c r="B8629" i="18"/>
  <c r="D8629" i="18" s="1"/>
  <c r="B8630" i="18"/>
  <c r="D8630" i="18" s="1"/>
  <c r="B8631" i="18"/>
  <c r="D8631" i="18" s="1"/>
  <c r="B8632" i="18"/>
  <c r="D8632" i="18" s="1"/>
  <c r="B8633" i="18"/>
  <c r="D8633" i="18" s="1"/>
  <c r="B8634" i="18"/>
  <c r="D8634" i="18" s="1"/>
  <c r="B8635" i="18"/>
  <c r="D8635" i="18" s="1"/>
  <c r="B8636" i="18"/>
  <c r="D8636" i="18" s="1"/>
  <c r="B8637" i="18"/>
  <c r="D8637" i="18" s="1"/>
  <c r="B8638" i="18"/>
  <c r="D8638" i="18" s="1"/>
  <c r="B8639" i="18"/>
  <c r="D8639" i="18" s="1"/>
  <c r="B8640" i="18"/>
  <c r="D8640" i="18" s="1"/>
  <c r="B8641" i="18"/>
  <c r="D8641" i="18" s="1"/>
  <c r="B8642" i="18"/>
  <c r="D8642" i="18" s="1"/>
  <c r="B8643" i="18"/>
  <c r="D8643" i="18" s="1"/>
  <c r="B8644" i="18"/>
  <c r="D8644" i="18" s="1"/>
  <c r="B8645" i="18"/>
  <c r="D8645" i="18" s="1"/>
  <c r="B8646" i="18"/>
  <c r="D8646" i="18" s="1"/>
  <c r="B8647" i="18"/>
  <c r="D8647" i="18" s="1"/>
  <c r="B8648" i="18"/>
  <c r="D8648" i="18" s="1"/>
  <c r="B8649" i="18"/>
  <c r="D8649" i="18" s="1"/>
  <c r="B8650" i="18"/>
  <c r="D8650" i="18" s="1"/>
  <c r="B8651" i="18"/>
  <c r="D8651" i="18" s="1"/>
  <c r="B8652" i="18"/>
  <c r="D8652" i="18" s="1"/>
  <c r="B8653" i="18"/>
  <c r="D8653" i="18" s="1"/>
  <c r="B8654" i="18"/>
  <c r="D8654" i="18" s="1"/>
  <c r="B8655" i="18"/>
  <c r="D8655" i="18" s="1"/>
  <c r="B8656" i="18"/>
  <c r="D8656" i="18" s="1"/>
  <c r="B8657" i="18"/>
  <c r="D8657" i="18" s="1"/>
  <c r="B8658" i="18"/>
  <c r="D8658" i="18" s="1"/>
  <c r="B8659" i="18"/>
  <c r="D8659" i="18" s="1"/>
  <c r="B8660" i="18"/>
  <c r="D8660" i="18" s="1"/>
  <c r="B8661" i="18"/>
  <c r="D8661" i="18" s="1"/>
  <c r="B8662" i="18"/>
  <c r="D8662" i="18" s="1"/>
  <c r="B8663" i="18"/>
  <c r="D8663" i="18" s="1"/>
  <c r="B8664" i="18"/>
  <c r="D8664" i="18" s="1"/>
  <c r="B8665" i="18"/>
  <c r="D8665" i="18" s="1"/>
  <c r="B8666" i="18"/>
  <c r="D8666" i="18" s="1"/>
  <c r="B8667" i="18"/>
  <c r="D8667" i="18" s="1"/>
  <c r="B8668" i="18"/>
  <c r="D8668" i="18" s="1"/>
  <c r="B8669" i="18"/>
  <c r="D8669" i="18" s="1"/>
  <c r="B8670" i="18"/>
  <c r="D8670" i="18" s="1"/>
  <c r="B8671" i="18"/>
  <c r="D8671" i="18" s="1"/>
  <c r="B8672" i="18"/>
  <c r="D8672" i="18" s="1"/>
  <c r="B8673" i="18"/>
  <c r="D8673" i="18" s="1"/>
  <c r="B8674" i="18"/>
  <c r="D8674" i="18" s="1"/>
  <c r="B8675" i="18"/>
  <c r="D8675" i="18" s="1"/>
  <c r="B8676" i="18"/>
  <c r="D8676" i="18" s="1"/>
  <c r="B8677" i="18"/>
  <c r="D8677" i="18" s="1"/>
  <c r="B8678" i="18"/>
  <c r="D8678" i="18" s="1"/>
  <c r="B8679" i="18"/>
  <c r="D8679" i="18" s="1"/>
  <c r="B8680" i="18"/>
  <c r="D8680" i="18" s="1"/>
  <c r="B8681" i="18"/>
  <c r="D8681" i="18" s="1"/>
  <c r="B8682" i="18"/>
  <c r="D8682" i="18" s="1"/>
  <c r="B8683" i="18"/>
  <c r="D8683" i="18" s="1"/>
  <c r="B8684" i="18"/>
  <c r="D8684" i="18" s="1"/>
  <c r="B8685" i="18"/>
  <c r="D8685" i="18" s="1"/>
  <c r="B8686" i="18"/>
  <c r="D8686" i="18" s="1"/>
  <c r="B8687" i="18"/>
  <c r="D8687" i="18" s="1"/>
  <c r="B8688" i="18"/>
  <c r="D8688" i="18" s="1"/>
  <c r="B8689" i="18"/>
  <c r="D8689" i="18" s="1"/>
  <c r="B8690" i="18"/>
  <c r="D8690" i="18" s="1"/>
  <c r="B8691" i="18"/>
  <c r="D8691" i="18" s="1"/>
  <c r="B8692" i="18"/>
  <c r="D8692" i="18" s="1"/>
  <c r="B8693" i="18"/>
  <c r="D8693" i="18" s="1"/>
  <c r="B8694" i="18"/>
  <c r="D8694" i="18" s="1"/>
  <c r="B8695" i="18"/>
  <c r="D8695" i="18" s="1"/>
  <c r="B8696" i="18"/>
  <c r="D8696" i="18" s="1"/>
  <c r="B8697" i="18"/>
  <c r="D8697" i="18" s="1"/>
  <c r="B8698" i="18"/>
  <c r="D8698" i="18" s="1"/>
  <c r="B8699" i="18"/>
  <c r="D8699" i="18" s="1"/>
  <c r="B8700" i="18"/>
  <c r="D8700" i="18" s="1"/>
  <c r="B8701" i="18"/>
  <c r="D8701" i="18" s="1"/>
  <c r="B8702" i="18"/>
  <c r="D8702" i="18" s="1"/>
  <c r="B8703" i="18"/>
  <c r="D8703" i="18" s="1"/>
  <c r="B8704" i="18"/>
  <c r="D8704" i="18" s="1"/>
  <c r="B8705" i="18"/>
  <c r="D8705" i="18" s="1"/>
  <c r="B8706" i="18"/>
  <c r="D8706" i="18" s="1"/>
  <c r="B8707" i="18"/>
  <c r="D8707" i="18" s="1"/>
  <c r="B8708" i="18"/>
  <c r="D8708" i="18" s="1"/>
  <c r="B8709" i="18"/>
  <c r="D8709" i="18" s="1"/>
  <c r="B8710" i="18"/>
  <c r="D8710" i="18" s="1"/>
  <c r="B8711" i="18"/>
  <c r="D8711" i="18" s="1"/>
  <c r="B8712" i="18"/>
  <c r="D8712" i="18" s="1"/>
  <c r="B8713" i="18"/>
  <c r="D8713" i="18" s="1"/>
  <c r="B8714" i="18"/>
  <c r="D8714" i="18" s="1"/>
  <c r="B8715" i="18"/>
  <c r="D8715" i="18" s="1"/>
  <c r="B8716" i="18"/>
  <c r="D8716" i="18" s="1"/>
  <c r="B8717" i="18"/>
  <c r="D8717" i="18" s="1"/>
  <c r="B8718" i="18"/>
  <c r="D8718" i="18" s="1"/>
  <c r="B8719" i="18"/>
  <c r="D8719" i="18" s="1"/>
  <c r="B8720" i="18"/>
  <c r="D8720" i="18" s="1"/>
  <c r="B8721" i="18"/>
  <c r="D8721" i="18" s="1"/>
  <c r="B8722" i="18"/>
  <c r="D8722" i="18" s="1"/>
  <c r="B8723" i="18"/>
  <c r="D8723" i="18" s="1"/>
  <c r="B8724" i="18"/>
  <c r="D8724" i="18" s="1"/>
  <c r="B8725" i="18"/>
  <c r="D8725" i="18" s="1"/>
  <c r="B8726" i="18"/>
  <c r="D8726" i="18" s="1"/>
  <c r="B8727" i="18"/>
  <c r="D8727" i="18" s="1"/>
  <c r="B8728" i="18"/>
  <c r="D8728" i="18" s="1"/>
  <c r="B8729" i="18"/>
  <c r="D8729" i="18" s="1"/>
  <c r="B8730" i="18"/>
  <c r="D8730" i="18" s="1"/>
  <c r="B8731" i="18"/>
  <c r="D8731" i="18" s="1"/>
  <c r="B8732" i="18"/>
  <c r="D8732" i="18" s="1"/>
  <c r="B8733" i="18"/>
  <c r="D8733" i="18" s="1"/>
  <c r="B8734" i="18"/>
  <c r="D8734" i="18" s="1"/>
  <c r="B8735" i="18"/>
  <c r="D8735" i="18" s="1"/>
  <c r="B8736" i="18"/>
  <c r="D8736" i="18" s="1"/>
  <c r="B8737" i="18"/>
  <c r="D8737" i="18" s="1"/>
  <c r="B8738" i="18"/>
  <c r="D8738" i="18" s="1"/>
  <c r="B8739" i="18"/>
  <c r="D8739" i="18" s="1"/>
  <c r="B8740" i="18"/>
  <c r="D8740" i="18" s="1"/>
  <c r="B8741" i="18"/>
  <c r="D8741" i="18" s="1"/>
  <c r="B8742" i="18"/>
  <c r="D8742" i="18" s="1"/>
  <c r="B8743" i="18"/>
  <c r="D8743" i="18" s="1"/>
  <c r="B8744" i="18"/>
  <c r="D8744" i="18" s="1"/>
  <c r="B8745" i="18"/>
  <c r="D8745" i="18" s="1"/>
  <c r="B8746" i="18"/>
  <c r="D8746" i="18" s="1"/>
  <c r="B8747" i="18"/>
  <c r="D8747" i="18" s="1"/>
  <c r="B8748" i="18"/>
  <c r="D8748" i="18" s="1"/>
  <c r="B8749" i="18"/>
  <c r="D8749" i="18" s="1"/>
  <c r="B8750" i="18"/>
  <c r="D8750" i="18" s="1"/>
  <c r="B8751" i="18"/>
  <c r="D8751" i="18" s="1"/>
  <c r="B8752" i="18"/>
  <c r="D8752" i="18" s="1"/>
  <c r="B8753" i="18"/>
  <c r="D8753" i="18" s="1"/>
  <c r="B8754" i="18"/>
  <c r="D8754" i="18" s="1"/>
  <c r="B8755" i="18"/>
  <c r="D8755" i="18" s="1"/>
  <c r="B8756" i="18"/>
  <c r="D8756" i="18" s="1"/>
  <c r="B8757" i="18"/>
  <c r="D8757" i="18" s="1"/>
  <c r="B8758" i="18"/>
  <c r="D8758" i="18" s="1"/>
  <c r="B8759" i="18"/>
  <c r="D8759" i="18" s="1"/>
  <c r="B8760" i="18"/>
  <c r="D8760" i="18" s="1"/>
  <c r="B8761" i="18"/>
  <c r="D8761" i="18" s="1"/>
  <c r="B8762" i="18"/>
  <c r="D8762" i="18" s="1"/>
  <c r="B8763" i="18"/>
  <c r="D8763" i="18" s="1"/>
  <c r="B8764" i="18"/>
  <c r="D8764" i="18" s="1"/>
  <c r="B5" i="18"/>
  <c r="D5" i="18" s="1"/>
  <c r="G32" i="17" l="1"/>
  <c r="D3" i="7" l="1"/>
  <c r="D4" i="7"/>
  <c r="D2" i="7"/>
  <c r="C3" i="7"/>
  <c r="C2" i="7"/>
  <c r="C2" i="6" l="1"/>
  <c r="C7" i="3"/>
  <c r="D16" i="16"/>
  <c r="D16" i="4"/>
  <c r="C8" i="17" l="1"/>
  <c r="C7" i="17"/>
  <c r="C14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<sst xmlns="http://schemas.openxmlformats.org/spreadsheetml/2006/main" count="888" uniqueCount="181">
  <si>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</si>
  <si>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</si>
  <si>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</si>
  <si>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</si>
  <si>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</si>
  <si>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</si>
  <si>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</si>
  <si>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</si>
  <si>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</si>
  <si>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</si>
  <si>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</si>
  <si>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</si>
  <si>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</si>
  <si>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</si>
  <si>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</si>
  <si>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</si>
  <si>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</si>
  <si>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</si>
  <si>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</si>
  <si>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</si>
  <si>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</si>
  <si>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</si>
  <si>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</si>
  <si>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</si>
  <si>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</si>
  <si>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</si>
  <si>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</si>
  <si>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</si>
  <si>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</si>
  <si>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</si>
  <si>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</si>
  <si>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</si>
  <si>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</si>
  <si>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</si>
  <si>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</si>
  <si>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</si>
  <si>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</si>
  <si>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</si>
  <si>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</si>
  <si>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</si>
  <si>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</si>
  <si>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</si>
  <si>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</si>
  <si>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</si>
  <si>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</si>
  <si>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</si>
  <si>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</si>
  <si>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</si>
  <si>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</si>
  <si>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</si>
  <si>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</si>
  <si>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</si>
  <si>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</si>
  <si>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</si>
  <si>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</si>
  <si>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</si>
  <si>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</si>
  <si>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</si>
  <si>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</si>
  <si>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</si>
  <si>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</si>
  <si>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</si>
  <si>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</si>
  <si>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</si>
  <si>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</si>
  <si>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</si>
  <si>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</si>
  <si>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</si>
  <si>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</si>
  <si>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</si>
  <si>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</si>
  <si>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</si>
  <si>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</si>
  <si>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</si>
  <si>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</si>
  <si>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</si>
  <si>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</si>
  <si>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</si>
  <si>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</si>
  <si>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</si>
  <si>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</si>
  <si>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</si>
  <si>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</si>
  <si>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</si>
  <si>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</si>
  <si>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</si>
  <si>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</si>
  <si>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</si>
  <si>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</si>
  <si>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</si>
  <si>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</si>
  <si>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</si>
  <si>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</si>
  <si>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</si>
  <si>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</si>
  <si>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</si>
  <si>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</si>
  <si>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</si>
  <si>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</si>
  <si>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</si>
  <si>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</si>
  <si>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</si>
  <si>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</si>
  <si>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</si>
  <si>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</si>
  <si>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</si>
  <si>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</si>
  <si>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</si>
  <si>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</si>
  <si>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</si>
  <si>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</si>
  <si>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</si>
  <si>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</si>
  <si>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</si>
  <si>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</si>
  <si>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</si>
  <si>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</si>
  <si>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</si>
  <si>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</si>
  <si>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</si>
  <si>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</si>
  <si>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</si>
  <si>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</si>
  <si>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</si>
  <si>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</si>
  <si>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</si>
  <si>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</si>
  <si>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</si>
  <si>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</si>
  <si>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</si>
  <si>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</si>
  <si>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</si>
  <si>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</si>
  <si>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</si>
  <si>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</si>
  <si>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</si>
  <si>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</si>
  <si>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</si>
  <si>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</si>
  <si>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</si>
  <si>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</si>
  <si>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</si>
  <si>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</si>
  <si>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</si>
  <si>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</si>
  <si>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</si>
  <si>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</si>
  <si>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</si>
  <si>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</si>
  <si>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</si>
  <si>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FRS_hydrogen_storage</t>
  </si>
  <si>
    <t>FRSW_hydrogen_storage</t>
  </si>
  <si>
    <t>FR_hydraulic_profile</t>
  </si>
  <si>
    <t>p_min_pu</t>
  </si>
  <si>
    <t>ES00-FR00</t>
  </si>
  <si>
    <t>Line.Flow ES00-FR00</t>
  </si>
  <si>
    <t>Capacidad Instalada</t>
  </si>
  <si>
    <t>Perfil Generación</t>
  </si>
  <si>
    <t>FR00_generation</t>
  </si>
  <si>
    <t>Line.Flow ESh2-FRh2S</t>
  </si>
  <si>
    <t>Line Flow ESh2-FRh2SW</t>
  </si>
  <si>
    <t>FRh2-FRh2S</t>
  </si>
  <si>
    <t>FRh2S-FRh2SW</t>
  </si>
  <si>
    <t>BarMar</t>
  </si>
  <si>
    <t>FR_ES_interconexion_hidrogeno_BarMar</t>
  </si>
  <si>
    <t>Demanda FRh2SW</t>
  </si>
  <si>
    <t>Irun Larrau</t>
  </si>
  <si>
    <t>FRh2S-FRh2</t>
  </si>
  <si>
    <t>FRh2SW_generation</t>
  </si>
  <si>
    <t>Generación  ES00-FR00</t>
  </si>
  <si>
    <t>Generación ESh2-FRh2S</t>
  </si>
  <si>
    <t>Generación ESh2-FRh2SW</t>
  </si>
  <si>
    <t>Generación FRh2-FRh2S</t>
  </si>
  <si>
    <t>Generación FRh2S-FRh2SW</t>
  </si>
  <si>
    <t>Demanda FRh2</t>
  </si>
  <si>
    <t>Demanda FR00</t>
  </si>
  <si>
    <t>Demanda FRh2S_1_</t>
  </si>
  <si>
    <t>FR_electricity_generator</t>
  </si>
  <si>
    <t>FR_hydrogen_generator_FRSW</t>
  </si>
  <si>
    <t>FR_hydrogen_generator_FRH2</t>
  </si>
  <si>
    <t>FRh2_generation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</si>
</sst>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</cellStyleXfs>
  <cellXfs count="71">
    <xf numFmtId="0" fontId="0" fillId="0" borderId="0" xfId="0"/>
    <xf numFmtId="0" fontId="1" fillId="0" borderId="0" xfId="0" applyFont="1"/>
    <xf numFmtId="0" fontId="9" fillId="12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3" borderId="0" xfId="0" applyFont="1" applyFill="1"/>
    <xf numFmtId="0" fontId="9" fillId="14" borderId="0" xfId="0" applyFont="1" applyFill="1"/>
    <xf numFmtId="0" fontId="12" fillId="7" borderId="0" xfId="0" applyFont="1" applyFill="1"/>
    <xf numFmtId="0" fontId="9" fillId="15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3" fillId="9" borderId="0" xfId="0" applyFont="1" applyFill="1"/>
    <xf numFmtId="0" fontId="9" fillId="7" borderId="5" xfId="0" applyFont="1" applyFill="1" applyBorder="1" applyAlignment="1">
      <alignment horizontal="left" vertical="center"/>
    </xf>
    <xf numFmtId="0" fontId="9" fillId="11" borderId="5" xfId="0" applyFont="1" applyFill="1" applyBorder="1"/>
    <xf numFmtId="0" fontId="11" fillId="3" borderId="5" xfId="0" applyFont="1" applyFill="1" applyBorder="1"/>
    <xf numFmtId="0" fontId="11" fillId="8" borderId="5" xfId="0" applyFont="1" applyFill="1" applyBorder="1"/>
    <xf numFmtId="0" fontId="14" fillId="7" borderId="0" xfId="0" applyFont="1" applyFill="1"/>
    <xf numFmtId="22" fontId="9" fillId="7" borderId="3" xfId="0" applyNumberFormat="1" applyFont="1" applyFill="1" applyBorder="1" applyAlignment="1">
      <alignment horizontal="left"/>
    </xf>
    <xf numFmtId="164" fontId="9" fillId="7" borderId="3" xfId="0" applyNumberFormat="1" applyFont="1" applyFill="1" applyBorder="1" applyAlignment="1">
      <alignment horizontal="left" vertical="center"/>
    </xf>
    <xf numFmtId="164" fontId="11" fillId="7" borderId="3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8" borderId="4" xfId="0" applyFont="1" applyFill="1" applyBorder="1"/>
    <xf numFmtId="0" fontId="9" fillId="2" borderId="5" xfId="0" applyFont="1" applyFill="1" applyBorder="1"/>
    <xf numFmtId="0" fontId="9" fillId="3" borderId="5" xfId="0" applyFont="1" applyFill="1" applyBorder="1" applyAlignment="1">
      <alignment horizontal="left"/>
    </xf>
    <xf numFmtId="0" fontId="9" fillId="8" borderId="5" xfId="0" applyFont="1" applyFill="1" applyBorder="1"/>
    <xf numFmtId="0" fontId="9" fillId="10" borderId="5" xfId="0" applyFont="1" applyFill="1" applyBorder="1"/>
    <xf numFmtId="0" fontId="9" fillId="7" borderId="3" xfId="0" applyFont="1" applyFill="1" applyBorder="1" applyAlignment="1">
      <alignment horizontal="left" vertical="center"/>
    </xf>
    <xf numFmtId="22" fontId="9" fillId="7" borderId="3" xfId="0" applyNumberFormat="1" applyFont="1" applyFill="1" applyBorder="1" applyAlignment="1">
      <alignment horizontal="left" vertical="center"/>
    </xf>
    <xf numFmtId="164" fontId="9" fillId="7" borderId="3" xfId="0" applyNumberFormat="1" applyFont="1" applyFill="1" applyBorder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2" fontId="11" fillId="7" borderId="0" xfId="0" applyNumberFormat="1" applyFont="1" applyFill="1"/>
    <xf numFmtId="11" fontId="9" fillId="7" borderId="3" xfId="0" applyNumberFormat="1" applyFont="1" applyFill="1" applyBorder="1" applyAlignment="1">
      <alignment horizontal="left" vertical="center"/>
    </xf>
    <xf numFmtId="0" fontId="13" fillId="7" borderId="0" xfId="0" applyFont="1" applyFill="1"/>
    <xf numFmtId="0" fontId="9" fillId="6" borderId="0" xfId="0" applyFont="1" applyFill="1"/>
    <xf numFmtId="0" fontId="11" fillId="2" borderId="0" xfId="0" applyFont="1" applyFill="1"/>
    <xf numFmtId="0" fontId="11" fillId="3" borderId="0" xfId="0" applyFont="1" applyFill="1"/>
    <xf numFmtId="0" fontId="11" fillId="8" borderId="0" xfId="0" applyFont="1" applyFill="1"/>
    <xf numFmtId="0" fontId="9" fillId="2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22" fontId="9" fillId="7" borderId="0" xfId="0" applyNumberFormat="1" applyFont="1" applyFill="1" applyAlignment="1">
      <alignment horizontal="left"/>
    </xf>
    <xf numFmtId="2" fontId="9" fillId="7" borderId="0" xfId="0" applyNumberFormat="1" applyFont="1" applyFill="1" applyAlignment="1">
      <alignment horizontal="left"/>
    </xf>
    <xf numFmtId="2" fontId="15" fillId="7" borderId="0" xfId="0" applyNumberFormat="1" applyFont="1" applyFill="1" applyAlignment="1">
      <alignment horizontal="left"/>
    </xf>
    <xf numFmtId="1" fontId="9" fillId="7" borderId="0" xfId="0" applyNumberFormat="1" applyFont="1" applyFill="1"/>
    <xf numFmtId="0" fontId="9" fillId="7" borderId="3" xfId="0" applyFont="1" applyFill="1" applyBorder="1"/>
    <xf numFmtId="0" fontId="9" fillId="7" borderId="6" xfId="0" applyFont="1" applyFill="1" applyBorder="1"/>
    <xf numFmtId="0" fontId="14" fillId="7" borderId="6" xfId="0" applyFont="1" applyFill="1" applyBorder="1"/>
    <xf numFmtId="0" fontId="14" fillId="7" borderId="4" xfId="0" applyFont="1" applyFill="1" applyBorder="1"/>
    <xf numFmtId="0" fontId="9" fillId="7" borderId="4" xfId="0" applyFont="1" applyFill="1" applyBorder="1"/>
    <xf numFmtId="0" fontId="9" fillId="8" borderId="1" xfId="0" applyFont="1" applyFill="1" applyBorder="1"/>
    <xf numFmtId="0" fontId="9" fillId="8" borderId="3" xfId="0" applyFont="1" applyFill="1" applyBorder="1"/>
    <xf numFmtId="0" fontId="14" fillId="16" borderId="6" xfId="0" applyFont="1" applyFill="1" applyBorder="1"/>
    <xf numFmtId="0" fontId="14" fillId="16" borderId="4" xfId="0" applyFont="1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CC"/>
      <color rgb="FF93E3FF"/>
      <color rgb="FFD9F5FF"/>
      <color rgb="FFDFFED6"/>
      <color rgb="FFFFB3B3"/>
      <color rgb="FFFF7171"/>
      <color rgb="FF99FFCC"/>
      <color rgb="FF98FB7D"/>
      <color rgb="FFFFCC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107</v>
      </c>
      <c r="C5" t="s">
        <v>78</v>
      </c>
      <c r="D5" t="s">
        <v>110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F58" sqref="F58"/>
    </sheetView>
  </sheetViews>
  <sheetFormatPr baseColWidth="10" defaultRowHeight="14" x14ac:dyDescent="0.3"/>
  <cols>
    <col min="1" max="1" width="13.363281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103</v>
      </c>
      <c r="B11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B18" sqref="B18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5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5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23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6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6" t="s">
        <v>136</v>
      </c>
      <c r="B13" s="3" t="s">
        <v>3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6" t="s">
        <v>137</v>
      </c>
      <c r="B14" s="3" t="s">
        <v>2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6" t="s">
        <v>101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6" t="s">
        <v>131</v>
      </c>
      <c r="B16" s="3" t="s">
        <v>4</v>
      </c>
      <c r="C16" s="3" t="s">
        <v>6</v>
      </c>
      <c r="D16" s="3">
        <v>2.3521999999999998</v>
      </c>
      <c r="E16" s="3">
        <v>48.8566</v>
      </c>
      <c r="H16" s="3" t="s">
        <v>135</v>
      </c>
    </row>
    <row r="17" spans="1:5" x14ac:dyDescent="0.3">
      <c r="A17" s="6" t="s">
        <v>132</v>
      </c>
      <c r="B17" s="3" t="s">
        <v>4</v>
      </c>
      <c r="C17" s="3" t="s">
        <v>6</v>
      </c>
      <c r="D17" s="3">
        <v>2.3521999999999998</v>
      </c>
      <c r="E17" s="3">
        <v>48.8566</v>
      </c>
    </row>
    <row r="18" spans="1:5" x14ac:dyDescent="0.3">
      <c r="A18" s="16" t="s">
        <v>124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J21" sqref="J21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5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5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5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5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5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5" x14ac:dyDescent="0.3">
      <c r="A6" s="24" t="s">
        <v>113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5" x14ac:dyDescent="0.3">
      <c r="A7" s="24" t="s">
        <v>114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5" x14ac:dyDescent="0.3">
      <c r="A8" s="5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5" x14ac:dyDescent="0.3">
      <c r="A9" s="5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5" x14ac:dyDescent="0.3">
      <c r="A10" s="5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5" x14ac:dyDescent="0.3">
      <c r="A11" s="5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5" x14ac:dyDescent="0.3">
      <c r="A12" s="23" t="s">
        <v>115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5" x14ac:dyDescent="0.3">
      <c r="A13" s="23" t="s">
        <v>116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5" x14ac:dyDescent="0.3">
      <c r="A14" s="6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5" x14ac:dyDescent="0.3">
      <c r="A15" s="6" t="s">
        <v>136</v>
      </c>
      <c r="B15" s="3" t="s">
        <v>3</v>
      </c>
      <c r="C15" s="3" t="s">
        <v>6</v>
      </c>
      <c r="D15" s="3">
        <v>2.3521999999999998</v>
      </c>
      <c r="E15" s="3">
        <v>48.8566</v>
      </c>
    </row>
    <row r="16" spans="1:5" x14ac:dyDescent="0.3">
      <c r="A16" s="6" t="s">
        <v>137</v>
      </c>
      <c r="B16" s="3" t="s">
        <v>2</v>
      </c>
      <c r="C16" s="3" t="s">
        <v>6</v>
      </c>
      <c r="D16" s="3">
        <v>2.3521999999999998</v>
      </c>
      <c r="E16" s="3">
        <v>48.8566</v>
      </c>
    </row>
    <row r="17" spans="1:8" x14ac:dyDescent="0.3">
      <c r="A17" s="6" t="s">
        <v>101</v>
      </c>
      <c r="B17" s="3" t="s">
        <v>4</v>
      </c>
      <c r="C17" s="3" t="s">
        <v>6</v>
      </c>
      <c r="D17" s="3">
        <v>4.3521999999999998</v>
      </c>
      <c r="E17" s="3">
        <v>48.8566</v>
      </c>
    </row>
    <row r="18" spans="1:8" x14ac:dyDescent="0.3">
      <c r="A18" s="6" t="s">
        <v>131</v>
      </c>
      <c r="B18" s="3" t="s">
        <v>4</v>
      </c>
      <c r="C18" s="3" t="s">
        <v>6</v>
      </c>
      <c r="D18" s="3">
        <v>2.8521999999999998</v>
      </c>
      <c r="E18" s="3">
        <v>43.8566</v>
      </c>
      <c r="H18" s="3" t="s">
        <v>135</v>
      </c>
    </row>
    <row r="19" spans="1:8" x14ac:dyDescent="0.3">
      <c r="A19" s="6" t="s">
        <v>132</v>
      </c>
      <c r="B19" s="3" t="s">
        <v>4</v>
      </c>
      <c r="C19" s="3" t="s">
        <v>6</v>
      </c>
      <c r="D19" s="3">
        <v>-1.3522000000000001</v>
      </c>
      <c r="E19" s="3">
        <v>45.8566</v>
      </c>
    </row>
    <row r="20" spans="1:8" x14ac:dyDescent="0.3">
      <c r="A20" s="16" t="s">
        <v>124</v>
      </c>
      <c r="B20" s="3" t="s">
        <v>4</v>
      </c>
      <c r="C20" s="3" t="s">
        <v>6</v>
      </c>
      <c r="D20" s="3">
        <v>-6.84</v>
      </c>
      <c r="E20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28"/>
  <sheetViews>
    <sheetView zoomScale="85" zoomScaleNormal="85" workbookViewId="0">
      <selection activeCell="E17" sqref="E17"/>
    </sheetView>
  </sheetViews>
  <sheetFormatPr baseColWidth="10" defaultRowHeight="14" x14ac:dyDescent="0.3"/>
  <cols>
    <col min="1" max="1" width="25.54296875" style="3" customWidth="1"/>
    <col min="2" max="2" width="24.453125" style="3" bestFit="1" customWidth="1"/>
    <col min="3" max="9" width="13.453125" style="3" customWidth="1"/>
    <col min="10" max="16384" width="10.90625" style="3"/>
  </cols>
  <sheetData>
    <row r="1" spans="1:9" ht="14.5" customHeight="1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153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G6" s="3">
        <v>0</v>
      </c>
      <c r="H6" s="3" t="s">
        <v>8</v>
      </c>
      <c r="I6" s="3" t="s">
        <v>6</v>
      </c>
    </row>
    <row r="7" spans="1:9" x14ac:dyDescent="0.3">
      <c r="A7" s="51" t="s">
        <v>94</v>
      </c>
      <c r="B7" s="3" t="s">
        <v>92</v>
      </c>
      <c r="C7" s="8">
        <f>37999.7</f>
        <v>37999.699999999997</v>
      </c>
      <c r="D7" s="9"/>
      <c r="E7" s="9"/>
      <c r="F7" s="9"/>
      <c r="G7" s="3">
        <v>0</v>
      </c>
      <c r="H7" s="3" t="s">
        <v>10</v>
      </c>
      <c r="I7" s="3" t="s">
        <v>6</v>
      </c>
    </row>
    <row r="8" spans="1:9" x14ac:dyDescent="0.3">
      <c r="A8" s="51" t="s">
        <v>95</v>
      </c>
      <c r="B8" s="3" t="s">
        <v>92</v>
      </c>
      <c r="C8" s="8">
        <f>37999.78</f>
        <v>37999.78</v>
      </c>
      <c r="D8" s="9"/>
      <c r="E8" s="9"/>
      <c r="F8" s="9"/>
      <c r="G8" s="3">
        <v>0</v>
      </c>
      <c r="H8" s="3" t="s">
        <v>9</v>
      </c>
      <c r="I8" s="3" t="s">
        <v>6</v>
      </c>
    </row>
    <row r="9" spans="1:9" x14ac:dyDescent="0.3">
      <c r="A9" s="5" t="s">
        <v>53</v>
      </c>
      <c r="B9" s="3" t="s">
        <v>36</v>
      </c>
      <c r="C9" s="8">
        <v>24578</v>
      </c>
      <c r="G9" s="3">
        <v>0</v>
      </c>
      <c r="H9" s="3" t="s">
        <v>10</v>
      </c>
      <c r="I9" s="3" t="s">
        <v>6</v>
      </c>
    </row>
    <row r="10" spans="1:9" x14ac:dyDescent="0.3">
      <c r="A10" s="5" t="s">
        <v>54</v>
      </c>
      <c r="B10" s="3" t="s">
        <v>36</v>
      </c>
      <c r="C10" s="8">
        <v>21243.600000000002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55</v>
      </c>
      <c r="B11" s="3" t="s">
        <v>36</v>
      </c>
      <c r="C11" s="7">
        <v>1607</v>
      </c>
      <c r="G11" s="3">
        <v>22</v>
      </c>
      <c r="H11" s="3" t="s">
        <v>12</v>
      </c>
      <c r="I11" s="3" t="s">
        <v>6</v>
      </c>
    </row>
    <row r="12" spans="1:9" x14ac:dyDescent="0.3">
      <c r="A12" s="5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5" t="s">
        <v>57</v>
      </c>
      <c r="B13" s="3" t="s">
        <v>36</v>
      </c>
      <c r="C13" s="7">
        <v>508.3</v>
      </c>
      <c r="G13" s="3">
        <v>0</v>
      </c>
      <c r="H13" s="3" t="s">
        <v>8</v>
      </c>
      <c r="I13" s="3" t="s">
        <v>6</v>
      </c>
    </row>
    <row r="14" spans="1:9" x14ac:dyDescent="0.3">
      <c r="A14" s="51" t="s">
        <v>96</v>
      </c>
      <c r="B14" s="3" t="s">
        <v>93</v>
      </c>
      <c r="C14" s="7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51" t="s">
        <v>97</v>
      </c>
      <c r="B15" s="3" t="s">
        <v>93</v>
      </c>
      <c r="C15" s="7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26" t="s">
        <v>88</v>
      </c>
      <c r="B16" s="3" t="s">
        <v>32</v>
      </c>
      <c r="C16" s="3">
        <v>10000000</v>
      </c>
      <c r="D16" s="9"/>
      <c r="E16" s="9"/>
      <c r="F16" s="9"/>
      <c r="G16" s="3">
        <v>10000</v>
      </c>
      <c r="H16" s="3" t="s">
        <v>87</v>
      </c>
      <c r="I16" s="3" t="s">
        <v>6</v>
      </c>
    </row>
    <row r="17" spans="1:9" x14ac:dyDescent="0.3">
      <c r="A17" s="26" t="s">
        <v>89</v>
      </c>
      <c r="B17" s="3" t="s">
        <v>36</v>
      </c>
      <c r="C17" s="3">
        <v>10000000</v>
      </c>
      <c r="D17" s="9"/>
      <c r="E17" s="9"/>
      <c r="F17" s="9"/>
      <c r="G17" s="3">
        <v>10000</v>
      </c>
      <c r="H17" s="3" t="s">
        <v>87</v>
      </c>
      <c r="I17" s="3" t="s">
        <v>6</v>
      </c>
    </row>
    <row r="18" spans="1:9" x14ac:dyDescent="0.3">
      <c r="A18" s="26" t="s">
        <v>109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26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26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26" t="s">
        <v>108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26" t="s">
        <v>133</v>
      </c>
      <c r="B22" s="3" t="s">
        <v>131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26" t="s">
        <v>134</v>
      </c>
      <c r="B23" s="3" t="s">
        <v>132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6" t="s">
        <v>177</v>
      </c>
      <c r="B24" s="3" t="s">
        <v>100</v>
      </c>
      <c r="C24" s="20">
        <v>5000</v>
      </c>
      <c r="D24" s="20"/>
      <c r="E24" s="20"/>
      <c r="H24" s="3" t="s">
        <v>7</v>
      </c>
      <c r="I24" s="3" t="s">
        <v>6</v>
      </c>
    </row>
    <row r="25" spans="1:9" x14ac:dyDescent="0.3">
      <c r="A25" s="6" t="s">
        <v>178</v>
      </c>
      <c r="B25" s="3" t="s">
        <v>132</v>
      </c>
      <c r="C25" s="20">
        <v>1553.672292</v>
      </c>
      <c r="H25" s="3" t="s">
        <v>4</v>
      </c>
      <c r="I25" s="3" t="s">
        <v>6</v>
      </c>
    </row>
    <row r="26" spans="1:9" x14ac:dyDescent="0.3">
      <c r="A26" s="6" t="s">
        <v>179</v>
      </c>
      <c r="B26" s="3" t="s">
        <v>101</v>
      </c>
      <c r="C26" s="20">
        <v>6779.6610170000004</v>
      </c>
      <c r="H26" s="3" t="s">
        <v>4</v>
      </c>
      <c r="I26" s="3" t="s">
        <v>6</v>
      </c>
    </row>
    <row r="27" spans="1:9" x14ac:dyDescent="0.3">
      <c r="A27" s="16" t="s">
        <v>125</v>
      </c>
      <c r="B27" s="3" t="s">
        <v>124</v>
      </c>
      <c r="C27" s="7">
        <v>1517.7757899999999</v>
      </c>
      <c r="G27" s="3">
        <v>0</v>
      </c>
      <c r="H27" s="3" t="s">
        <v>4</v>
      </c>
      <c r="I27" s="3" t="s">
        <v>6</v>
      </c>
    </row>
    <row r="28" spans="1:9" x14ac:dyDescent="0.3">
      <c r="A28" s="16" t="s">
        <v>126</v>
      </c>
      <c r="B28" s="3" t="s">
        <v>124</v>
      </c>
      <c r="C28" s="7">
        <v>1422.3673200000001</v>
      </c>
      <c r="G28" s="3">
        <v>73.7</v>
      </c>
      <c r="H28" s="3" t="s">
        <v>4</v>
      </c>
      <c r="I28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32"/>
  <sheetViews>
    <sheetView topLeftCell="A19" workbookViewId="0">
      <selection activeCell="A28" sqref="A28:XFD30"/>
    </sheetView>
  </sheetViews>
  <sheetFormatPr baseColWidth="10" defaultRowHeight="14" x14ac:dyDescent="0.3"/>
  <cols>
    <col min="1" max="1" width="29.1796875" style="3" bestFit="1" customWidth="1"/>
    <col min="2" max="2" width="26.6328125" style="3" customWidth="1"/>
    <col min="3" max="3" width="10.90625" style="3"/>
    <col min="4" max="6" width="16.08984375" style="3" customWidth="1"/>
    <col min="7" max="7" width="12.36328125" style="3" customWidth="1"/>
    <col min="8" max="13" width="10.90625" style="3"/>
    <col min="14" max="14" width="11.7265625" style="3" customWidth="1"/>
    <col min="15" max="16384" width="10.90625" style="3"/>
  </cols>
  <sheetData>
    <row r="1" spans="1:9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153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D2" s="3">
        <v>0</v>
      </c>
      <c r="E2" s="3">
        <v>0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D3" s="3">
        <v>0</v>
      </c>
      <c r="E3" s="3">
        <v>0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D4" s="3">
        <v>0</v>
      </c>
      <c r="E4" s="3">
        <v>0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D5" s="3">
        <v>0</v>
      </c>
      <c r="E5" s="3">
        <v>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D6" s="3">
        <v>0</v>
      </c>
      <c r="E6" s="3">
        <v>0</v>
      </c>
      <c r="G6" s="3">
        <v>0</v>
      </c>
      <c r="H6" s="3" t="s">
        <v>8</v>
      </c>
      <c r="I6" s="3" t="s">
        <v>6</v>
      </c>
    </row>
    <row r="7" spans="1:9" x14ac:dyDescent="0.3">
      <c r="A7" s="3" t="s">
        <v>112</v>
      </c>
      <c r="B7" s="3" t="s">
        <v>113</v>
      </c>
      <c r="C7" s="8">
        <f>37999.78-16300</f>
        <v>21699.78</v>
      </c>
      <c r="D7" s="9">
        <v>0</v>
      </c>
      <c r="E7" s="9">
        <v>0</v>
      </c>
      <c r="F7" s="9"/>
      <c r="G7" s="3">
        <v>0</v>
      </c>
      <c r="H7" s="3" t="s">
        <v>10</v>
      </c>
      <c r="I7" s="3" t="s">
        <v>6</v>
      </c>
    </row>
    <row r="8" spans="1:9" x14ac:dyDescent="0.3">
      <c r="A8" s="3" t="s">
        <v>119</v>
      </c>
      <c r="B8" s="3" t="s">
        <v>113</v>
      </c>
      <c r="C8" s="8">
        <f>37999.78-16300</f>
        <v>21699.78</v>
      </c>
      <c r="D8" s="9">
        <v>0</v>
      </c>
      <c r="E8" s="9">
        <v>0</v>
      </c>
      <c r="F8" s="9"/>
      <c r="G8" s="3">
        <v>0</v>
      </c>
      <c r="H8" s="3" t="s">
        <v>9</v>
      </c>
      <c r="I8" s="3" t="s">
        <v>6</v>
      </c>
    </row>
    <row r="9" spans="1:9" x14ac:dyDescent="0.3">
      <c r="A9" s="3" t="s">
        <v>117</v>
      </c>
      <c r="B9" s="3" t="s">
        <v>114</v>
      </c>
      <c r="C9" s="7">
        <v>16300</v>
      </c>
      <c r="D9" s="3">
        <v>0</v>
      </c>
      <c r="E9" s="3">
        <v>0</v>
      </c>
      <c r="G9" s="3">
        <v>0</v>
      </c>
      <c r="H9" s="3" t="s">
        <v>10</v>
      </c>
      <c r="I9" s="3" t="s">
        <v>6</v>
      </c>
    </row>
    <row r="10" spans="1:9" x14ac:dyDescent="0.3">
      <c r="A10" s="3" t="s">
        <v>118</v>
      </c>
      <c r="B10" s="3" t="s">
        <v>114</v>
      </c>
      <c r="C10" s="7">
        <v>16300</v>
      </c>
      <c r="D10" s="3">
        <v>0</v>
      </c>
      <c r="E10" s="3">
        <v>0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53</v>
      </c>
      <c r="B11" s="3" t="s">
        <v>36</v>
      </c>
      <c r="C11" s="7">
        <v>61741.1</v>
      </c>
      <c r="D11" s="3">
        <v>0</v>
      </c>
      <c r="E11" s="3">
        <v>0</v>
      </c>
      <c r="G11" s="3">
        <v>0</v>
      </c>
      <c r="H11" s="3" t="s">
        <v>10</v>
      </c>
      <c r="I11" s="3" t="s">
        <v>6</v>
      </c>
    </row>
    <row r="12" spans="1:9" x14ac:dyDescent="0.3">
      <c r="A12" s="5" t="s">
        <v>54</v>
      </c>
      <c r="B12" s="3" t="s">
        <v>36</v>
      </c>
      <c r="C12" s="8">
        <v>21243.600000000002</v>
      </c>
      <c r="D12" s="3">
        <v>0</v>
      </c>
      <c r="E12" s="3">
        <v>0</v>
      </c>
      <c r="G12" s="3">
        <v>0</v>
      </c>
      <c r="H12" s="3" t="s">
        <v>9</v>
      </c>
      <c r="I12" s="3" t="s">
        <v>6</v>
      </c>
    </row>
    <row r="13" spans="1:9" x14ac:dyDescent="0.3">
      <c r="A13" s="5" t="s">
        <v>55</v>
      </c>
      <c r="B13" s="3" t="s">
        <v>36</v>
      </c>
      <c r="C13" s="7">
        <v>1607</v>
      </c>
      <c r="D13" s="3">
        <v>0</v>
      </c>
      <c r="E13" s="3">
        <v>0</v>
      </c>
      <c r="G13" s="61">
        <v>22</v>
      </c>
      <c r="H13" s="3" t="s">
        <v>12</v>
      </c>
      <c r="I13" s="3" t="s">
        <v>6</v>
      </c>
    </row>
    <row r="14" spans="1:9" x14ac:dyDescent="0.3">
      <c r="A14" s="5" t="s">
        <v>56</v>
      </c>
      <c r="B14" s="3" t="s">
        <v>38</v>
      </c>
      <c r="C14" s="3">
        <f>1*10^14</f>
        <v>100000000000000</v>
      </c>
      <c r="D14" s="3">
        <v>0</v>
      </c>
      <c r="E14" s="3">
        <v>0</v>
      </c>
      <c r="G14" s="3">
        <v>0</v>
      </c>
      <c r="H14" s="3" t="s">
        <v>3</v>
      </c>
      <c r="I14" s="3" t="s">
        <v>6</v>
      </c>
    </row>
    <row r="15" spans="1:9" x14ac:dyDescent="0.3">
      <c r="A15" s="5" t="s">
        <v>57</v>
      </c>
      <c r="B15" s="3" t="s">
        <v>36</v>
      </c>
      <c r="C15" s="7">
        <v>508.3</v>
      </c>
      <c r="D15" s="3">
        <v>0</v>
      </c>
      <c r="E15" s="3">
        <v>0</v>
      </c>
      <c r="G15" s="3">
        <v>0</v>
      </c>
      <c r="H15" s="3" t="s">
        <v>8</v>
      </c>
      <c r="I15" s="3" t="s">
        <v>6</v>
      </c>
    </row>
    <row r="16" spans="1:9" x14ac:dyDescent="0.3">
      <c r="A16" s="3" t="s">
        <v>120</v>
      </c>
      <c r="B16" s="3" t="s">
        <v>115</v>
      </c>
      <c r="C16" s="8">
        <v>5048.5736999999999</v>
      </c>
      <c r="D16" s="9">
        <v>0</v>
      </c>
      <c r="E16" s="9">
        <v>0</v>
      </c>
      <c r="F16" s="9"/>
      <c r="G16" s="3">
        <v>0</v>
      </c>
      <c r="H16" s="3" t="s">
        <v>10</v>
      </c>
      <c r="I16" s="3" t="s">
        <v>6</v>
      </c>
    </row>
    <row r="17" spans="1:9" x14ac:dyDescent="0.3">
      <c r="A17" s="3" t="s">
        <v>121</v>
      </c>
      <c r="B17" s="3" t="s">
        <v>115</v>
      </c>
      <c r="C17" s="8">
        <v>3980.3236299999999</v>
      </c>
      <c r="D17" s="9">
        <v>0</v>
      </c>
      <c r="E17" s="9">
        <v>0</v>
      </c>
      <c r="F17" s="9"/>
      <c r="G17" s="3">
        <v>0</v>
      </c>
      <c r="H17" s="3" t="s">
        <v>9</v>
      </c>
      <c r="I17" s="3" t="s">
        <v>6</v>
      </c>
    </row>
    <row r="18" spans="1:9" x14ac:dyDescent="0.3">
      <c r="A18" s="3" t="s">
        <v>122</v>
      </c>
      <c r="B18" s="3" t="s">
        <v>116</v>
      </c>
      <c r="C18" s="7">
        <v>7536.3262999999997</v>
      </c>
      <c r="D18" s="3">
        <v>0</v>
      </c>
      <c r="E18" s="3">
        <v>0</v>
      </c>
      <c r="G18" s="3">
        <v>0</v>
      </c>
      <c r="H18" s="3" t="s">
        <v>10</v>
      </c>
      <c r="I18" s="3" t="s">
        <v>6</v>
      </c>
    </row>
    <row r="19" spans="1:9" x14ac:dyDescent="0.3">
      <c r="A19" s="3" t="s">
        <v>123</v>
      </c>
      <c r="B19" s="3" t="s">
        <v>116</v>
      </c>
      <c r="C19" s="7">
        <v>5941.6763700000001</v>
      </c>
      <c r="D19" s="3">
        <v>0</v>
      </c>
      <c r="E19" s="3">
        <v>0</v>
      </c>
      <c r="G19" s="3">
        <v>0</v>
      </c>
      <c r="H19" s="3" t="s">
        <v>9</v>
      </c>
      <c r="I19" s="3" t="s">
        <v>6</v>
      </c>
    </row>
    <row r="20" spans="1:9" x14ac:dyDescent="0.3">
      <c r="A20" s="52" t="s">
        <v>88</v>
      </c>
      <c r="B20" s="3" t="s">
        <v>32</v>
      </c>
      <c r="C20" s="3">
        <v>10000000</v>
      </c>
      <c r="D20" s="3">
        <v>0</v>
      </c>
      <c r="E20" s="3">
        <v>0</v>
      </c>
      <c r="G20" s="3">
        <v>10000</v>
      </c>
      <c r="H20" s="3" t="s">
        <v>87</v>
      </c>
      <c r="I20" s="3" t="s">
        <v>6</v>
      </c>
    </row>
    <row r="21" spans="1:9" x14ac:dyDescent="0.3">
      <c r="A21" s="52" t="s">
        <v>89</v>
      </c>
      <c r="B21" s="3" t="s">
        <v>36</v>
      </c>
      <c r="C21" s="3">
        <v>10000000</v>
      </c>
      <c r="D21" s="3">
        <v>0</v>
      </c>
      <c r="E21" s="3">
        <v>0</v>
      </c>
      <c r="G21" s="3">
        <v>10000</v>
      </c>
      <c r="H21" s="3" t="s">
        <v>87</v>
      </c>
      <c r="I21" s="3" t="s">
        <v>6</v>
      </c>
    </row>
    <row r="22" spans="1:9" x14ac:dyDescent="0.3">
      <c r="A22" s="52" t="s">
        <v>109</v>
      </c>
      <c r="B22" s="3" t="s">
        <v>100</v>
      </c>
      <c r="C22" s="3">
        <v>10000000</v>
      </c>
      <c r="D22" s="3">
        <v>0</v>
      </c>
      <c r="E22" s="3">
        <v>0</v>
      </c>
      <c r="G22" s="3">
        <v>10000</v>
      </c>
      <c r="H22" s="3" t="s">
        <v>87</v>
      </c>
      <c r="I22" s="3" t="s">
        <v>6</v>
      </c>
    </row>
    <row r="23" spans="1:9" x14ac:dyDescent="0.3">
      <c r="A23" s="52" t="s">
        <v>90</v>
      </c>
      <c r="B23" s="3" t="s">
        <v>35</v>
      </c>
      <c r="C23" s="3">
        <v>10000000</v>
      </c>
      <c r="D23" s="3">
        <v>0</v>
      </c>
      <c r="E23" s="3">
        <v>0</v>
      </c>
      <c r="G23" s="3">
        <v>3000</v>
      </c>
      <c r="H23" s="3" t="s">
        <v>87</v>
      </c>
      <c r="I23" s="3" t="s">
        <v>6</v>
      </c>
    </row>
    <row r="24" spans="1:9" x14ac:dyDescent="0.3">
      <c r="A24" s="52" t="s">
        <v>91</v>
      </c>
      <c r="B24" s="3" t="s">
        <v>39</v>
      </c>
      <c r="C24" s="3">
        <v>10000000</v>
      </c>
      <c r="D24" s="3">
        <v>0</v>
      </c>
      <c r="E24" s="3">
        <v>0</v>
      </c>
      <c r="G24" s="3">
        <v>3000</v>
      </c>
      <c r="H24" s="3" t="s">
        <v>87</v>
      </c>
      <c r="I24" s="3" t="s">
        <v>6</v>
      </c>
    </row>
    <row r="25" spans="1:9" x14ac:dyDescent="0.3">
      <c r="A25" s="52" t="s">
        <v>108</v>
      </c>
      <c r="B25" s="3" t="s">
        <v>101</v>
      </c>
      <c r="C25" s="3">
        <v>10000000</v>
      </c>
      <c r="D25" s="3">
        <v>0</v>
      </c>
      <c r="E25" s="3">
        <v>0</v>
      </c>
      <c r="G25" s="3">
        <v>3000</v>
      </c>
      <c r="H25" s="3" t="s">
        <v>87</v>
      </c>
      <c r="I25" s="3" t="s">
        <v>6</v>
      </c>
    </row>
    <row r="26" spans="1:9" x14ac:dyDescent="0.3">
      <c r="A26" s="52" t="s">
        <v>133</v>
      </c>
      <c r="B26" s="3" t="s">
        <v>131</v>
      </c>
      <c r="C26" s="3">
        <v>10000000</v>
      </c>
      <c r="D26" s="3">
        <v>0</v>
      </c>
      <c r="E26" s="3">
        <v>0</v>
      </c>
      <c r="G26" s="3">
        <v>3000</v>
      </c>
      <c r="H26" s="3" t="s">
        <v>87</v>
      </c>
      <c r="I26" s="3" t="s">
        <v>6</v>
      </c>
    </row>
    <row r="27" spans="1:9" x14ac:dyDescent="0.3">
      <c r="A27" s="52" t="s">
        <v>134</v>
      </c>
      <c r="B27" s="3" t="s">
        <v>132</v>
      </c>
      <c r="C27" s="3">
        <v>10000000</v>
      </c>
      <c r="D27" s="3">
        <v>0</v>
      </c>
      <c r="E27" s="3">
        <v>0</v>
      </c>
      <c r="G27" s="3">
        <v>3000</v>
      </c>
      <c r="H27" s="3" t="s">
        <v>87</v>
      </c>
      <c r="I27" s="3" t="s">
        <v>6</v>
      </c>
    </row>
    <row r="28" spans="1:9" x14ac:dyDescent="0.3">
      <c r="A28" s="6" t="s">
        <v>177</v>
      </c>
      <c r="B28" s="3" t="s">
        <v>100</v>
      </c>
      <c r="C28" s="20">
        <v>5000</v>
      </c>
      <c r="D28" s="20"/>
      <c r="E28" s="20"/>
      <c r="H28" s="3" t="s">
        <v>7</v>
      </c>
      <c r="I28" s="3" t="s">
        <v>6</v>
      </c>
    </row>
    <row r="29" spans="1:9" x14ac:dyDescent="0.3">
      <c r="A29" s="6" t="s">
        <v>178</v>
      </c>
      <c r="B29" s="3" t="s">
        <v>132</v>
      </c>
      <c r="C29" s="20">
        <v>1553.672292</v>
      </c>
      <c r="H29" s="3" t="s">
        <v>4</v>
      </c>
      <c r="I29" s="3" t="s">
        <v>6</v>
      </c>
    </row>
    <row r="30" spans="1:9" x14ac:dyDescent="0.3">
      <c r="A30" s="6" t="s">
        <v>179</v>
      </c>
      <c r="B30" s="3" t="s">
        <v>101</v>
      </c>
      <c r="C30" s="20">
        <v>6779.6610170000004</v>
      </c>
      <c r="H30" s="3" t="s">
        <v>4</v>
      </c>
      <c r="I30" s="3" t="s">
        <v>6</v>
      </c>
    </row>
    <row r="31" spans="1:9" x14ac:dyDescent="0.3">
      <c r="A31" s="16" t="s">
        <v>125</v>
      </c>
      <c r="B31" s="3" t="s">
        <v>124</v>
      </c>
      <c r="C31" s="7">
        <v>1517.7757899999999</v>
      </c>
      <c r="D31" s="3">
        <v>0</v>
      </c>
      <c r="E31" s="3">
        <v>0</v>
      </c>
      <c r="G31" s="3">
        <v>0</v>
      </c>
      <c r="H31" s="3" t="s">
        <v>4</v>
      </c>
      <c r="I31" s="3" t="s">
        <v>6</v>
      </c>
    </row>
    <row r="32" spans="1:9" x14ac:dyDescent="0.3">
      <c r="A32" s="16" t="s">
        <v>126</v>
      </c>
      <c r="B32" s="3" t="s">
        <v>124</v>
      </c>
      <c r="C32" s="7">
        <v>1422.3673200000001</v>
      </c>
      <c r="D32" s="3">
        <v>0</v>
      </c>
      <c r="E32" s="3">
        <v>0</v>
      </c>
      <c r="G32" s="3">
        <f>73.7</f>
        <v>73.7</v>
      </c>
      <c r="H32" s="3" t="s">
        <v>4</v>
      </c>
      <c r="I32" s="3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zoomScaleNormal="100" workbookViewId="0">
      <selection activeCell="G18" sqref="G18"/>
    </sheetView>
  </sheetViews>
  <sheetFormatPr baseColWidth="10" defaultRowHeight="14" x14ac:dyDescent="0.3"/>
  <cols>
    <col min="1" max="1" width="42.26953125" style="3" customWidth="1"/>
    <col min="2" max="3" width="16.453125" style="3" customWidth="1"/>
    <col min="4" max="4" width="16.453125" style="44" customWidth="1"/>
    <col min="5" max="11" width="16.453125" style="3" customWidth="1"/>
    <col min="12" max="16384" width="10.90625" style="3"/>
  </cols>
  <sheetData>
    <row r="1" spans="1:11" x14ac:dyDescent="0.3">
      <c r="A1" s="14" t="s">
        <v>5</v>
      </c>
      <c r="B1" s="15" t="s">
        <v>76</v>
      </c>
      <c r="C1" s="15" t="s">
        <v>77</v>
      </c>
      <c r="D1" s="46" t="s">
        <v>13</v>
      </c>
      <c r="E1" s="15" t="s">
        <v>14</v>
      </c>
      <c r="F1" s="15" t="s">
        <v>17</v>
      </c>
      <c r="G1" s="15" t="s">
        <v>15</v>
      </c>
      <c r="H1" s="15" t="s">
        <v>19</v>
      </c>
      <c r="I1" s="15" t="s">
        <v>20</v>
      </c>
      <c r="J1" s="15" t="s">
        <v>0</v>
      </c>
      <c r="K1" s="15" t="s">
        <v>1</v>
      </c>
    </row>
    <row r="2" spans="1:11" x14ac:dyDescent="0.3">
      <c r="A2" s="4" t="s">
        <v>40</v>
      </c>
      <c r="B2" s="10" t="s">
        <v>34</v>
      </c>
      <c r="C2" s="10" t="s">
        <v>32</v>
      </c>
      <c r="D2" s="47">
        <f>24559.64</f>
        <v>24559.64</v>
      </c>
      <c r="E2" s="12"/>
      <c r="F2" s="12">
        <v>0.57999999999999996</v>
      </c>
      <c r="G2" s="12">
        <v>146.19</v>
      </c>
      <c r="H2" s="12">
        <v>842.35602840000001</v>
      </c>
      <c r="I2" s="12">
        <v>1052.945035</v>
      </c>
      <c r="J2" s="12" t="s">
        <v>3</v>
      </c>
      <c r="K2" s="12" t="s">
        <v>6</v>
      </c>
    </row>
    <row r="3" spans="1:11" x14ac:dyDescent="0.3">
      <c r="A3" s="4" t="s">
        <v>41</v>
      </c>
      <c r="B3" s="10" t="s">
        <v>33</v>
      </c>
      <c r="C3" s="10" t="s">
        <v>32</v>
      </c>
      <c r="D3" s="47">
        <f>25140.2664733333</f>
        <v>25140.2664733333</v>
      </c>
      <c r="E3" s="12"/>
      <c r="F3" s="12">
        <v>0.85</v>
      </c>
      <c r="G3" s="12">
        <v>0</v>
      </c>
      <c r="H3" s="12"/>
      <c r="I3" s="12"/>
      <c r="J3" s="12" t="s">
        <v>8</v>
      </c>
      <c r="K3" s="12" t="s">
        <v>6</v>
      </c>
    </row>
    <row r="4" spans="1:11" x14ac:dyDescent="0.3">
      <c r="A4" s="4" t="s">
        <v>42</v>
      </c>
      <c r="B4" s="10" t="s">
        <v>32</v>
      </c>
      <c r="C4" s="10" t="s">
        <v>33</v>
      </c>
      <c r="D4" s="47">
        <f>13320.7506329652</f>
        <v>13320.750632965201</v>
      </c>
      <c r="E4" s="12"/>
      <c r="F4" s="12">
        <v>0.75</v>
      </c>
      <c r="G4" s="12">
        <v>0</v>
      </c>
      <c r="H4" s="12"/>
      <c r="I4" s="12"/>
      <c r="J4" s="12" t="s">
        <v>7</v>
      </c>
      <c r="K4" s="12" t="s">
        <v>6</v>
      </c>
    </row>
    <row r="5" spans="1:11" x14ac:dyDescent="0.3">
      <c r="A5" s="4" t="s">
        <v>43</v>
      </c>
      <c r="B5" s="10" t="s">
        <v>32</v>
      </c>
      <c r="C5" s="10" t="s">
        <v>35</v>
      </c>
      <c r="D5" s="47">
        <v>15500</v>
      </c>
      <c r="E5" s="12"/>
      <c r="F5" s="11">
        <v>0.7</v>
      </c>
      <c r="G5" s="12">
        <v>0</v>
      </c>
      <c r="H5" s="12"/>
      <c r="I5" s="12"/>
      <c r="J5" s="12" t="s">
        <v>4</v>
      </c>
      <c r="K5" s="12" t="s">
        <v>6</v>
      </c>
    </row>
    <row r="6" spans="1:11" x14ac:dyDescent="0.3">
      <c r="A6" s="3" t="s">
        <v>83</v>
      </c>
      <c r="B6" s="10" t="s">
        <v>92</v>
      </c>
      <c r="C6" s="10" t="s">
        <v>35</v>
      </c>
      <c r="D6" s="47">
        <v>32600</v>
      </c>
      <c r="E6" s="12"/>
      <c r="F6" s="11">
        <v>0.7</v>
      </c>
      <c r="G6" s="12">
        <v>0</v>
      </c>
      <c r="H6" s="12"/>
      <c r="I6" s="12"/>
      <c r="J6" s="12" t="s">
        <v>4</v>
      </c>
      <c r="K6" s="12" t="s">
        <v>6</v>
      </c>
    </row>
    <row r="7" spans="1:11" x14ac:dyDescent="0.3">
      <c r="A7" s="3" t="s">
        <v>84</v>
      </c>
      <c r="B7" s="10" t="s">
        <v>92</v>
      </c>
      <c r="C7" s="10" t="s">
        <v>32</v>
      </c>
      <c r="D7" s="44">
        <v>100000</v>
      </c>
      <c r="E7" s="12"/>
      <c r="F7" s="12">
        <v>1</v>
      </c>
      <c r="G7" s="12">
        <v>0</v>
      </c>
      <c r="H7" s="12"/>
      <c r="I7" s="12"/>
      <c r="J7" s="12" t="s">
        <v>7</v>
      </c>
      <c r="K7" s="12" t="s">
        <v>6</v>
      </c>
    </row>
    <row r="8" spans="1:11" x14ac:dyDescent="0.3">
      <c r="A8" s="5" t="s">
        <v>44</v>
      </c>
      <c r="B8" s="10" t="s">
        <v>38</v>
      </c>
      <c r="C8" s="10" t="s">
        <v>36</v>
      </c>
      <c r="D8" s="47">
        <v>1357</v>
      </c>
      <c r="E8" s="12"/>
      <c r="F8" s="12">
        <v>0.57999999999999996</v>
      </c>
      <c r="G8" s="12">
        <v>146.19</v>
      </c>
      <c r="H8" s="12">
        <v>2.4</v>
      </c>
      <c r="I8" s="12">
        <v>3</v>
      </c>
      <c r="J8" s="12" t="s">
        <v>3</v>
      </c>
      <c r="K8" s="12" t="s">
        <v>6</v>
      </c>
    </row>
    <row r="9" spans="1:11" x14ac:dyDescent="0.3">
      <c r="A9" s="5" t="s">
        <v>45</v>
      </c>
      <c r="B9" s="10" t="s">
        <v>37</v>
      </c>
      <c r="C9" s="10" t="s">
        <v>36</v>
      </c>
      <c r="D9" s="47">
        <v>3135</v>
      </c>
      <c r="E9" s="12"/>
      <c r="F9" s="12">
        <v>0.85</v>
      </c>
      <c r="G9" s="12">
        <v>0</v>
      </c>
      <c r="H9" s="12"/>
      <c r="I9" s="12"/>
      <c r="J9" s="12" t="s">
        <v>8</v>
      </c>
      <c r="K9" s="12" t="s">
        <v>6</v>
      </c>
    </row>
    <row r="10" spans="1:11" x14ac:dyDescent="0.3">
      <c r="A10" s="5" t="s">
        <v>46</v>
      </c>
      <c r="B10" s="10" t="s">
        <v>36</v>
      </c>
      <c r="C10" s="10" t="s">
        <v>37</v>
      </c>
      <c r="D10" s="47">
        <v>3837</v>
      </c>
      <c r="E10" s="12"/>
      <c r="F10" s="12">
        <v>0.75</v>
      </c>
      <c r="G10" s="12">
        <v>0</v>
      </c>
      <c r="H10" s="12"/>
      <c r="I10" s="12"/>
      <c r="J10" s="12" t="s">
        <v>7</v>
      </c>
      <c r="K10" s="12" t="s">
        <v>6</v>
      </c>
    </row>
    <row r="11" spans="1:11" x14ac:dyDescent="0.3">
      <c r="A11" s="5" t="s">
        <v>47</v>
      </c>
      <c r="B11" s="10" t="s">
        <v>36</v>
      </c>
      <c r="C11" s="10" t="s">
        <v>39</v>
      </c>
      <c r="D11" s="47">
        <v>0</v>
      </c>
      <c r="E11" s="12"/>
      <c r="F11" s="11">
        <v>0.7</v>
      </c>
      <c r="G11" s="12">
        <v>0</v>
      </c>
      <c r="H11" s="12"/>
      <c r="I11" s="12"/>
      <c r="J11" s="12" t="s">
        <v>4</v>
      </c>
      <c r="K11" s="12" t="s">
        <v>6</v>
      </c>
    </row>
    <row r="12" spans="1:11" x14ac:dyDescent="0.3">
      <c r="A12" s="3" t="s">
        <v>85</v>
      </c>
      <c r="B12" s="10" t="s">
        <v>93</v>
      </c>
      <c r="C12" s="10" t="s">
        <v>39</v>
      </c>
      <c r="D12" s="47">
        <v>13478</v>
      </c>
      <c r="E12" s="12"/>
      <c r="F12" s="11">
        <v>0.7</v>
      </c>
      <c r="G12" s="12">
        <v>0</v>
      </c>
      <c r="H12" s="12"/>
      <c r="I12" s="12"/>
      <c r="J12" s="12" t="s">
        <v>4</v>
      </c>
      <c r="K12" s="12" t="s">
        <v>6</v>
      </c>
    </row>
    <row r="13" spans="1:11" x14ac:dyDescent="0.3">
      <c r="A13" s="3" t="s">
        <v>86</v>
      </c>
      <c r="B13" s="10" t="s">
        <v>93</v>
      </c>
      <c r="C13" s="10" t="s">
        <v>36</v>
      </c>
      <c r="D13" s="44">
        <v>100000</v>
      </c>
      <c r="E13" s="12"/>
      <c r="F13" s="12">
        <v>1</v>
      </c>
      <c r="G13" s="12">
        <v>0</v>
      </c>
      <c r="H13" s="12"/>
      <c r="I13" s="12"/>
      <c r="J13" s="12" t="s">
        <v>7</v>
      </c>
      <c r="K13" s="12" t="s">
        <v>6</v>
      </c>
    </row>
    <row r="14" spans="1:11" x14ac:dyDescent="0.3">
      <c r="A14" s="6" t="s">
        <v>111</v>
      </c>
      <c r="B14" s="10" t="s">
        <v>100</v>
      </c>
      <c r="C14" s="10" t="s">
        <v>101</v>
      </c>
      <c r="D14" s="47">
        <v>10800</v>
      </c>
      <c r="E14" s="12"/>
      <c r="F14" s="11">
        <v>0.7</v>
      </c>
      <c r="G14" s="12">
        <v>0</v>
      </c>
      <c r="H14" s="12"/>
      <c r="I14" s="12"/>
      <c r="J14" s="12" t="s">
        <v>4</v>
      </c>
      <c r="K14" s="12" t="s">
        <v>6</v>
      </c>
    </row>
    <row r="15" spans="1:11" x14ac:dyDescent="0.3">
      <c r="A15" s="6" t="s">
        <v>141</v>
      </c>
      <c r="B15" s="10" t="s">
        <v>100</v>
      </c>
      <c r="C15" s="10" t="s">
        <v>132</v>
      </c>
      <c r="D15" s="47">
        <v>2700</v>
      </c>
      <c r="E15" s="12"/>
      <c r="F15" s="11">
        <v>0.7</v>
      </c>
      <c r="G15" s="12">
        <v>0</v>
      </c>
      <c r="H15" s="12"/>
      <c r="I15" s="12"/>
      <c r="J15" s="12" t="s">
        <v>4</v>
      </c>
      <c r="K15" s="12" t="s">
        <v>6</v>
      </c>
    </row>
    <row r="16" spans="1:11" x14ac:dyDescent="0.3">
      <c r="A16" s="6" t="s">
        <v>138</v>
      </c>
      <c r="B16" s="10" t="s">
        <v>136</v>
      </c>
      <c r="C16" s="10" t="s">
        <v>100</v>
      </c>
      <c r="D16" s="47">
        <f>1390+414</f>
        <v>1804</v>
      </c>
      <c r="E16" s="12"/>
      <c r="F16" s="12">
        <v>0.57999999999999996</v>
      </c>
      <c r="G16" s="12">
        <v>146.19</v>
      </c>
      <c r="H16" s="12">
        <v>9</v>
      </c>
      <c r="I16" s="12">
        <v>9</v>
      </c>
      <c r="J16" s="12" t="s">
        <v>3</v>
      </c>
      <c r="K16" s="12" t="s">
        <v>6</v>
      </c>
    </row>
    <row r="17" spans="1:11" x14ac:dyDescent="0.3">
      <c r="A17" s="6" t="s">
        <v>139</v>
      </c>
      <c r="B17" s="10" t="s">
        <v>137</v>
      </c>
      <c r="C17" s="10" t="s">
        <v>100</v>
      </c>
      <c r="D17" s="47">
        <v>15149</v>
      </c>
      <c r="E17" s="12"/>
      <c r="F17" s="12">
        <v>0.85</v>
      </c>
      <c r="G17" s="12">
        <v>0</v>
      </c>
      <c r="H17" s="12"/>
      <c r="I17" s="12"/>
      <c r="J17" s="12" t="s">
        <v>8</v>
      </c>
      <c r="K17" s="12" t="s">
        <v>6</v>
      </c>
    </row>
    <row r="18" spans="1:11" x14ac:dyDescent="0.3">
      <c r="A18" s="6" t="s">
        <v>140</v>
      </c>
      <c r="B18" s="10" t="s">
        <v>100</v>
      </c>
      <c r="C18" s="10" t="s">
        <v>137</v>
      </c>
      <c r="D18" s="47">
        <v>5300</v>
      </c>
      <c r="E18" s="12"/>
      <c r="F18" s="12">
        <v>0.75</v>
      </c>
      <c r="G18" s="12">
        <v>0</v>
      </c>
      <c r="H18" s="12"/>
      <c r="I18" s="12"/>
      <c r="J18" s="12" t="s">
        <v>7</v>
      </c>
      <c r="K18" s="12" t="s">
        <v>6</v>
      </c>
    </row>
    <row r="19" spans="1:11" x14ac:dyDescent="0.3">
      <c r="A19" s="18" t="s">
        <v>79</v>
      </c>
      <c r="B19" s="10" t="s">
        <v>32</v>
      </c>
      <c r="C19" s="10" t="s">
        <v>36</v>
      </c>
      <c r="D19" s="47">
        <v>4200</v>
      </c>
      <c r="E19" s="12"/>
      <c r="F19" s="13">
        <v>1</v>
      </c>
      <c r="G19" s="13">
        <v>0.01</v>
      </c>
      <c r="H19" s="12"/>
      <c r="I19" s="12"/>
      <c r="J19" s="12" t="s">
        <v>7</v>
      </c>
      <c r="K19" s="12" t="s">
        <v>6</v>
      </c>
    </row>
    <row r="20" spans="1:11" x14ac:dyDescent="0.3">
      <c r="A20" s="19" t="s">
        <v>80</v>
      </c>
      <c r="B20" s="10" t="s">
        <v>35</v>
      </c>
      <c r="C20" s="10" t="s">
        <v>39</v>
      </c>
      <c r="D20" s="47">
        <v>2860.169492</v>
      </c>
      <c r="E20" s="12"/>
      <c r="F20" s="13">
        <v>1</v>
      </c>
      <c r="G20" s="13">
        <v>0.01</v>
      </c>
      <c r="H20" s="12"/>
      <c r="I20" s="12"/>
      <c r="J20" s="12" t="s">
        <v>4</v>
      </c>
      <c r="K20" s="12" t="s">
        <v>6</v>
      </c>
    </row>
    <row r="21" spans="1:11" x14ac:dyDescent="0.3">
      <c r="A21" s="18" t="s">
        <v>81</v>
      </c>
      <c r="B21" s="10" t="s">
        <v>36</v>
      </c>
      <c r="C21" s="10" t="s">
        <v>32</v>
      </c>
      <c r="D21" s="47">
        <v>3500</v>
      </c>
      <c r="E21" s="12"/>
      <c r="F21" s="13">
        <v>1</v>
      </c>
      <c r="G21" s="13">
        <v>0.01</v>
      </c>
      <c r="H21" s="12"/>
      <c r="I21" s="12"/>
      <c r="J21" s="12" t="s">
        <v>7</v>
      </c>
      <c r="K21" s="12" t="s">
        <v>6</v>
      </c>
    </row>
    <row r="22" spans="1:11" x14ac:dyDescent="0.3">
      <c r="A22" s="19" t="s">
        <v>82</v>
      </c>
      <c r="B22" s="10" t="s">
        <v>39</v>
      </c>
      <c r="C22" s="10" t="s">
        <v>35</v>
      </c>
      <c r="D22" s="47">
        <v>2860.169492</v>
      </c>
      <c r="E22" s="12"/>
      <c r="F22" s="13">
        <v>1</v>
      </c>
      <c r="G22" s="13">
        <v>0.01</v>
      </c>
      <c r="H22" s="12"/>
      <c r="I22" s="12"/>
      <c r="J22" s="12" t="s">
        <v>4</v>
      </c>
      <c r="K22" s="12" t="s">
        <v>6</v>
      </c>
    </row>
    <row r="23" spans="1:11" x14ac:dyDescent="0.3">
      <c r="A23" s="18" t="s">
        <v>102</v>
      </c>
      <c r="B23" s="10" t="s">
        <v>32</v>
      </c>
      <c r="C23" s="10" t="s">
        <v>100</v>
      </c>
      <c r="D23" s="47">
        <v>5000</v>
      </c>
      <c r="E23" s="12"/>
      <c r="F23" s="13">
        <v>1</v>
      </c>
      <c r="G23" s="13">
        <v>0.01</v>
      </c>
      <c r="H23" s="12"/>
      <c r="I23" s="12"/>
      <c r="J23" s="12" t="s">
        <v>7</v>
      </c>
      <c r="K23" s="12" t="s">
        <v>6</v>
      </c>
    </row>
    <row r="24" spans="1:11" x14ac:dyDescent="0.3">
      <c r="A24" s="18" t="s">
        <v>106</v>
      </c>
      <c r="B24" s="10" t="s">
        <v>100</v>
      </c>
      <c r="C24" s="10" t="s">
        <v>32</v>
      </c>
      <c r="D24" s="47">
        <v>5000</v>
      </c>
      <c r="E24" s="12"/>
      <c r="F24" s="13">
        <v>1</v>
      </c>
      <c r="G24" s="13">
        <v>0.01</v>
      </c>
      <c r="H24" s="12"/>
      <c r="I24" s="12"/>
      <c r="J24" s="12" t="s">
        <v>7</v>
      </c>
      <c r="K24" s="12" t="s">
        <v>6</v>
      </c>
    </row>
    <row r="25" spans="1:11" x14ac:dyDescent="0.3">
      <c r="A25" s="19" t="s">
        <v>143</v>
      </c>
      <c r="B25" s="10" t="s">
        <v>35</v>
      </c>
      <c r="C25" s="10" t="s">
        <v>132</v>
      </c>
      <c r="D25" s="47">
        <v>5014.1242920000004</v>
      </c>
      <c r="E25" s="13"/>
      <c r="F25" s="13">
        <v>1</v>
      </c>
      <c r="G25" s="13">
        <v>0.01</v>
      </c>
      <c r="H25" s="13"/>
      <c r="I25" s="13"/>
      <c r="J25" s="12" t="s">
        <v>4</v>
      </c>
      <c r="K25" s="12" t="s">
        <v>6</v>
      </c>
    </row>
    <row r="26" spans="1:11" x14ac:dyDescent="0.3">
      <c r="A26" s="19" t="s">
        <v>142</v>
      </c>
      <c r="B26" s="10" t="s">
        <v>35</v>
      </c>
      <c r="C26" s="10" t="s">
        <v>131</v>
      </c>
      <c r="D26" s="47">
        <v>7627.1186459999999</v>
      </c>
      <c r="E26" s="13"/>
      <c r="F26" s="13">
        <v>1</v>
      </c>
      <c r="G26" s="13">
        <v>0.01</v>
      </c>
      <c r="H26" s="13"/>
      <c r="I26" s="13"/>
      <c r="J26" s="12" t="s">
        <v>4</v>
      </c>
      <c r="K26" s="12" t="s">
        <v>6</v>
      </c>
    </row>
    <row r="27" spans="1:11" x14ac:dyDescent="0.3">
      <c r="A27" s="19" t="s">
        <v>144</v>
      </c>
      <c r="B27" s="10" t="s">
        <v>132</v>
      </c>
      <c r="C27" s="10" t="s">
        <v>131</v>
      </c>
      <c r="D27" s="47">
        <v>1553.672292</v>
      </c>
      <c r="E27" s="13"/>
      <c r="F27" s="13">
        <v>1</v>
      </c>
      <c r="G27" s="13">
        <v>0.01</v>
      </c>
      <c r="H27" s="13"/>
      <c r="I27" s="13"/>
      <c r="J27" s="12" t="s">
        <v>4</v>
      </c>
      <c r="K27" s="12" t="s">
        <v>6</v>
      </c>
    </row>
    <row r="28" spans="1:11" x14ac:dyDescent="0.3">
      <c r="A28" s="19" t="s">
        <v>145</v>
      </c>
      <c r="B28" s="10" t="s">
        <v>131</v>
      </c>
      <c r="C28" s="10" t="s">
        <v>132</v>
      </c>
      <c r="D28" s="47">
        <v>1553.672292</v>
      </c>
      <c r="E28" s="13"/>
      <c r="F28" s="13">
        <v>1</v>
      </c>
      <c r="G28" s="13">
        <v>0.01</v>
      </c>
      <c r="H28" s="13"/>
      <c r="I28" s="13"/>
      <c r="J28" s="12" t="s">
        <v>4</v>
      </c>
      <c r="K28" s="12" t="s">
        <v>6</v>
      </c>
    </row>
    <row r="29" spans="1:11" x14ac:dyDescent="0.3">
      <c r="A29" s="19" t="s">
        <v>146</v>
      </c>
      <c r="B29" s="10" t="s">
        <v>131</v>
      </c>
      <c r="C29" s="10" t="s">
        <v>101</v>
      </c>
      <c r="D29" s="47">
        <v>6779.6610170000004</v>
      </c>
      <c r="E29" s="13"/>
      <c r="F29" s="13">
        <v>1</v>
      </c>
      <c r="G29" s="13">
        <v>0.01</v>
      </c>
      <c r="H29" s="13"/>
      <c r="I29" s="13"/>
      <c r="J29" s="12" t="s">
        <v>4</v>
      </c>
      <c r="K29" s="12" t="s">
        <v>6</v>
      </c>
    </row>
    <row r="30" spans="1:11" x14ac:dyDescent="0.3">
      <c r="A30" s="19" t="s">
        <v>147</v>
      </c>
      <c r="B30" s="10" t="s">
        <v>101</v>
      </c>
      <c r="C30" s="10" t="s">
        <v>131</v>
      </c>
      <c r="D30" s="47">
        <v>6779.6610170000004</v>
      </c>
      <c r="E30" s="13"/>
      <c r="F30" s="13">
        <v>1</v>
      </c>
      <c r="G30" s="13">
        <v>0.01</v>
      </c>
      <c r="H30" s="13"/>
      <c r="I30" s="13"/>
      <c r="J30" s="12" t="s">
        <v>4</v>
      </c>
      <c r="K30" s="12" t="s">
        <v>6</v>
      </c>
    </row>
    <row r="31" spans="1:11" x14ac:dyDescent="0.3">
      <c r="A31" s="21" t="s">
        <v>127</v>
      </c>
      <c r="B31" s="10" t="s">
        <v>124</v>
      </c>
      <c r="C31" s="10" t="s">
        <v>35</v>
      </c>
      <c r="D31" s="47">
        <v>3742.94</v>
      </c>
      <c r="E31" s="12"/>
      <c r="F31" s="13">
        <v>1</v>
      </c>
      <c r="G31" s="13">
        <v>0</v>
      </c>
      <c r="H31" s="12"/>
      <c r="I31" s="12"/>
      <c r="J31" s="12" t="s">
        <v>4</v>
      </c>
      <c r="K31" s="1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2"/>
  <sheetViews>
    <sheetView workbookViewId="0">
      <selection activeCell="D28" sqref="D28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14" t="s">
        <v>5</v>
      </c>
      <c r="B1" s="14" t="s">
        <v>76</v>
      </c>
      <c r="C1" s="14" t="s">
        <v>77</v>
      </c>
      <c r="D1" s="14" t="s">
        <v>13</v>
      </c>
      <c r="E1" s="14" t="s">
        <v>14</v>
      </c>
      <c r="F1" s="14" t="s">
        <v>17</v>
      </c>
      <c r="G1" s="14" t="s">
        <v>15</v>
      </c>
      <c r="H1" s="14" t="s">
        <v>19</v>
      </c>
      <c r="I1" s="14" t="s">
        <v>20</v>
      </c>
      <c r="J1" s="14" t="s">
        <v>0</v>
      </c>
      <c r="K1" s="14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7">
        <f>24559.64</f>
        <v>24559.64</v>
      </c>
      <c r="F2" s="3">
        <v>0.57999999999999996</v>
      </c>
      <c r="G2" s="45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7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7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7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114</v>
      </c>
      <c r="C6" s="3" t="s">
        <v>35</v>
      </c>
      <c r="D6" s="7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113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5" t="s">
        <v>44</v>
      </c>
      <c r="B8" s="3" t="s">
        <v>38</v>
      </c>
      <c r="C8" s="3" t="s">
        <v>36</v>
      </c>
      <c r="D8" s="7">
        <v>1357</v>
      </c>
      <c r="F8" s="3">
        <v>0.57999999999999996</v>
      </c>
      <c r="G8" s="45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5" t="s">
        <v>45</v>
      </c>
      <c r="B9" s="3" t="s">
        <v>37</v>
      </c>
      <c r="C9" s="3" t="s">
        <v>36</v>
      </c>
      <c r="D9" s="7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5" t="s">
        <v>46</v>
      </c>
      <c r="B10" s="3" t="s">
        <v>36</v>
      </c>
      <c r="C10" s="3" t="s">
        <v>37</v>
      </c>
      <c r="D10" s="7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5" t="s">
        <v>47</v>
      </c>
      <c r="B11" s="3" t="s">
        <v>36</v>
      </c>
      <c r="C11" s="3" t="s">
        <v>39</v>
      </c>
      <c r="D11" s="7">
        <v>0</v>
      </c>
      <c r="E11" s="7"/>
      <c r="F11" s="7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116</v>
      </c>
      <c r="C12" s="3" t="s">
        <v>39</v>
      </c>
      <c r="D12" s="7">
        <v>13478</v>
      </c>
      <c r="E12" s="7"/>
      <c r="F12" s="7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115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6" t="s">
        <v>111</v>
      </c>
      <c r="B14" s="3" t="s">
        <v>100</v>
      </c>
      <c r="C14" s="3" t="s">
        <v>101</v>
      </c>
      <c r="D14" s="7">
        <v>10800</v>
      </c>
      <c r="F14" s="7">
        <v>0.7</v>
      </c>
      <c r="G14" s="3">
        <v>0</v>
      </c>
      <c r="J14" s="3" t="s">
        <v>4</v>
      </c>
      <c r="K14" s="3" t="s">
        <v>6</v>
      </c>
    </row>
    <row r="15" spans="1:11" x14ac:dyDescent="0.3">
      <c r="A15" s="6" t="s">
        <v>141</v>
      </c>
      <c r="B15" s="3" t="s">
        <v>100</v>
      </c>
      <c r="C15" s="3" t="s">
        <v>132</v>
      </c>
      <c r="D15" s="7">
        <v>2700</v>
      </c>
      <c r="F15" s="7">
        <v>0.7</v>
      </c>
      <c r="G15" s="3">
        <v>0</v>
      </c>
      <c r="J15" s="3" t="s">
        <v>4</v>
      </c>
      <c r="K15" s="3" t="s">
        <v>6</v>
      </c>
    </row>
    <row r="16" spans="1:11" x14ac:dyDescent="0.3">
      <c r="A16" s="6" t="s">
        <v>138</v>
      </c>
      <c r="B16" s="3" t="s">
        <v>136</v>
      </c>
      <c r="C16" s="3" t="s">
        <v>100</v>
      </c>
      <c r="D16" s="7">
        <f>1390+414</f>
        <v>1804</v>
      </c>
      <c r="F16" s="3">
        <v>0.57999999999999996</v>
      </c>
      <c r="G16" s="45">
        <v>146.19</v>
      </c>
      <c r="H16" s="3">
        <v>9</v>
      </c>
      <c r="I16" s="3">
        <v>9</v>
      </c>
      <c r="J16" s="3" t="s">
        <v>3</v>
      </c>
      <c r="K16" s="3" t="s">
        <v>6</v>
      </c>
    </row>
    <row r="17" spans="1:11" x14ac:dyDescent="0.3">
      <c r="A17" s="6" t="s">
        <v>139</v>
      </c>
      <c r="B17" s="3" t="s">
        <v>137</v>
      </c>
      <c r="C17" s="3" t="s">
        <v>100</v>
      </c>
      <c r="D17" s="7">
        <v>15149</v>
      </c>
      <c r="F17" s="25">
        <v>0.85</v>
      </c>
      <c r="G17" s="25">
        <v>0</v>
      </c>
      <c r="J17" s="3" t="s">
        <v>8</v>
      </c>
      <c r="K17" s="3" t="s">
        <v>6</v>
      </c>
    </row>
    <row r="18" spans="1:11" x14ac:dyDescent="0.3">
      <c r="A18" s="6" t="s">
        <v>140</v>
      </c>
      <c r="B18" s="3" t="s">
        <v>100</v>
      </c>
      <c r="C18" s="3" t="s">
        <v>137</v>
      </c>
      <c r="D18" s="7">
        <v>5300</v>
      </c>
      <c r="F18" s="25">
        <v>0.75</v>
      </c>
      <c r="G18" s="25">
        <v>0</v>
      </c>
      <c r="J18" s="3" t="s">
        <v>7</v>
      </c>
      <c r="K18" s="3" t="s">
        <v>6</v>
      </c>
    </row>
    <row r="19" spans="1:11" x14ac:dyDescent="0.3">
      <c r="A19" s="18" t="s">
        <v>79</v>
      </c>
      <c r="B19" s="3" t="s">
        <v>32</v>
      </c>
      <c r="C19" s="3" t="s">
        <v>36</v>
      </c>
      <c r="D19" s="7">
        <v>4200</v>
      </c>
      <c r="F19" s="48">
        <v>1</v>
      </c>
      <c r="G19" s="48">
        <v>0.01</v>
      </c>
      <c r="J19" s="3" t="s">
        <v>7</v>
      </c>
      <c r="K19" s="3" t="s">
        <v>6</v>
      </c>
    </row>
    <row r="20" spans="1:11" x14ac:dyDescent="0.3">
      <c r="A20" s="19" t="s">
        <v>80</v>
      </c>
      <c r="B20" s="3" t="s">
        <v>35</v>
      </c>
      <c r="C20" s="3" t="s">
        <v>39</v>
      </c>
      <c r="D20" s="7">
        <v>2860.169492</v>
      </c>
      <c r="F20" s="48">
        <v>1</v>
      </c>
      <c r="G20" s="48">
        <v>0.01</v>
      </c>
      <c r="J20" s="3" t="s">
        <v>4</v>
      </c>
      <c r="K20" s="3" t="s">
        <v>6</v>
      </c>
    </row>
    <row r="21" spans="1:11" x14ac:dyDescent="0.3">
      <c r="A21" s="18" t="s">
        <v>81</v>
      </c>
      <c r="B21" s="3" t="s">
        <v>36</v>
      </c>
      <c r="C21" s="3" t="s">
        <v>32</v>
      </c>
      <c r="D21" s="7">
        <v>3500</v>
      </c>
      <c r="F21" s="48">
        <v>1</v>
      </c>
      <c r="G21" s="48">
        <v>0.01</v>
      </c>
      <c r="J21" s="3" t="s">
        <v>7</v>
      </c>
      <c r="K21" s="3" t="s">
        <v>6</v>
      </c>
    </row>
    <row r="22" spans="1:11" x14ac:dyDescent="0.3">
      <c r="A22" s="19" t="s">
        <v>82</v>
      </c>
      <c r="B22" s="3" t="s">
        <v>39</v>
      </c>
      <c r="C22" s="3" t="s">
        <v>35</v>
      </c>
      <c r="D22" s="7">
        <v>2860.169492</v>
      </c>
      <c r="F22" s="48">
        <v>1</v>
      </c>
      <c r="G22" s="48">
        <v>0.01</v>
      </c>
      <c r="J22" s="3" t="s">
        <v>4</v>
      </c>
      <c r="K22" s="3" t="s">
        <v>6</v>
      </c>
    </row>
    <row r="23" spans="1:11" x14ac:dyDescent="0.3">
      <c r="A23" s="18" t="s">
        <v>102</v>
      </c>
      <c r="B23" s="3" t="s">
        <v>32</v>
      </c>
      <c r="C23" s="3" t="s">
        <v>100</v>
      </c>
      <c r="D23" s="7">
        <v>5000</v>
      </c>
      <c r="F23" s="48">
        <v>1</v>
      </c>
      <c r="G23" s="48">
        <v>0.01</v>
      </c>
      <c r="J23" s="3" t="s">
        <v>7</v>
      </c>
      <c r="K23" s="3" t="s">
        <v>6</v>
      </c>
    </row>
    <row r="24" spans="1:11" x14ac:dyDescent="0.3">
      <c r="A24" s="18" t="s">
        <v>106</v>
      </c>
      <c r="B24" s="3" t="s">
        <v>100</v>
      </c>
      <c r="C24" s="3" t="s">
        <v>32</v>
      </c>
      <c r="D24" s="7">
        <v>5000</v>
      </c>
      <c r="F24" s="48">
        <v>1</v>
      </c>
      <c r="G24" s="48">
        <v>0.01</v>
      </c>
      <c r="J24" s="3" t="s">
        <v>7</v>
      </c>
      <c r="K24" s="3" t="s">
        <v>6</v>
      </c>
    </row>
    <row r="25" spans="1:11" x14ac:dyDescent="0.3">
      <c r="A25" s="19" t="s">
        <v>143</v>
      </c>
      <c r="B25" s="3" t="s">
        <v>35</v>
      </c>
      <c r="C25" s="3" t="s">
        <v>132</v>
      </c>
      <c r="D25" s="7">
        <v>5014.1242920000004</v>
      </c>
      <c r="E25" s="20"/>
      <c r="F25" s="48">
        <v>1</v>
      </c>
      <c r="G25" s="48">
        <v>0.01</v>
      </c>
      <c r="H25" s="20"/>
      <c r="I25" s="20"/>
      <c r="J25" s="3" t="s">
        <v>4</v>
      </c>
      <c r="K25" s="3" t="s">
        <v>6</v>
      </c>
    </row>
    <row r="26" spans="1:11" x14ac:dyDescent="0.3">
      <c r="A26" s="19" t="s">
        <v>142</v>
      </c>
      <c r="B26" s="3" t="s">
        <v>35</v>
      </c>
      <c r="C26" s="3" t="s">
        <v>131</v>
      </c>
      <c r="D26" s="7">
        <v>7627.1186459999999</v>
      </c>
      <c r="E26" s="20"/>
      <c r="F26" s="48">
        <v>1</v>
      </c>
      <c r="G26" s="48">
        <v>0.01</v>
      </c>
      <c r="H26" s="20"/>
      <c r="I26" s="20"/>
      <c r="J26" s="3" t="s">
        <v>4</v>
      </c>
      <c r="K26" s="3" t="s">
        <v>6</v>
      </c>
    </row>
    <row r="27" spans="1:11" x14ac:dyDescent="0.3">
      <c r="A27" s="19" t="s">
        <v>164</v>
      </c>
      <c r="B27" s="3" t="s">
        <v>35</v>
      </c>
      <c r="C27" s="3" t="s">
        <v>131</v>
      </c>
      <c r="D27" s="7">
        <v>7627.1186459999999</v>
      </c>
      <c r="E27" s="20"/>
      <c r="F27" s="48">
        <v>1</v>
      </c>
      <c r="G27" s="48">
        <v>0.01</v>
      </c>
      <c r="H27" s="20"/>
      <c r="I27" s="20"/>
      <c r="J27" s="3" t="s">
        <v>4</v>
      </c>
      <c r="K27" s="3" t="s">
        <v>6</v>
      </c>
    </row>
    <row r="28" spans="1:11" x14ac:dyDescent="0.3">
      <c r="A28" s="19" t="s">
        <v>144</v>
      </c>
      <c r="B28" s="3" t="s">
        <v>132</v>
      </c>
      <c r="C28" s="3" t="s">
        <v>131</v>
      </c>
      <c r="D28" s="7">
        <v>1553.672292</v>
      </c>
      <c r="E28" s="20"/>
      <c r="F28" s="48">
        <v>1</v>
      </c>
      <c r="G28" s="48">
        <v>0.01</v>
      </c>
      <c r="H28" s="20"/>
      <c r="I28" s="20"/>
      <c r="J28" s="3" t="s">
        <v>4</v>
      </c>
      <c r="K28" s="3" t="s">
        <v>6</v>
      </c>
    </row>
    <row r="29" spans="1:11" x14ac:dyDescent="0.3">
      <c r="A29" s="19" t="s">
        <v>145</v>
      </c>
      <c r="B29" s="3" t="s">
        <v>131</v>
      </c>
      <c r="C29" s="3" t="s">
        <v>132</v>
      </c>
      <c r="D29" s="7">
        <v>1553.672292</v>
      </c>
      <c r="E29" s="20"/>
      <c r="F29" s="48">
        <v>1</v>
      </c>
      <c r="G29" s="48">
        <v>0.01</v>
      </c>
      <c r="H29" s="20"/>
      <c r="I29" s="20"/>
      <c r="J29" s="3" t="s">
        <v>4</v>
      </c>
      <c r="K29" s="3" t="s">
        <v>6</v>
      </c>
    </row>
    <row r="30" spans="1:11" x14ac:dyDescent="0.3">
      <c r="A30" s="19" t="s">
        <v>146</v>
      </c>
      <c r="B30" s="3" t="s">
        <v>131</v>
      </c>
      <c r="C30" s="3" t="s">
        <v>101</v>
      </c>
      <c r="D30" s="7">
        <v>6779.6610170000004</v>
      </c>
      <c r="E30" s="20"/>
      <c r="F30" s="48">
        <v>1</v>
      </c>
      <c r="G30" s="48">
        <v>0.01</v>
      </c>
      <c r="H30" s="20"/>
      <c r="I30" s="20"/>
      <c r="J30" s="3" t="s">
        <v>4</v>
      </c>
      <c r="K30" s="3" t="s">
        <v>6</v>
      </c>
    </row>
    <row r="31" spans="1:11" x14ac:dyDescent="0.3">
      <c r="A31" s="19" t="s">
        <v>147</v>
      </c>
      <c r="B31" s="3" t="s">
        <v>101</v>
      </c>
      <c r="C31" s="3" t="s">
        <v>131</v>
      </c>
      <c r="D31" s="7">
        <v>6779.6610170000004</v>
      </c>
      <c r="E31" s="20"/>
      <c r="F31" s="48">
        <v>1</v>
      </c>
      <c r="G31" s="48">
        <v>0.01</v>
      </c>
      <c r="H31" s="20"/>
      <c r="I31" s="20"/>
      <c r="J31" s="3" t="s">
        <v>4</v>
      </c>
      <c r="K31" s="3" t="s">
        <v>6</v>
      </c>
    </row>
    <row r="32" spans="1:11" x14ac:dyDescent="0.3">
      <c r="A32" s="21" t="s">
        <v>127</v>
      </c>
      <c r="B32" s="3" t="s">
        <v>124</v>
      </c>
      <c r="C32" s="3" t="s">
        <v>35</v>
      </c>
      <c r="D32" s="7">
        <v>3742.94</v>
      </c>
      <c r="F32" s="48">
        <v>1</v>
      </c>
      <c r="G32" s="48">
        <v>0</v>
      </c>
      <c r="J32" s="3" t="s">
        <v>4</v>
      </c>
      <c r="K32" s="3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9"/>
  <sheetViews>
    <sheetView workbookViewId="0">
      <selection activeCell="G29" sqref="G29"/>
    </sheetView>
  </sheetViews>
  <sheetFormatPr baseColWidth="10" defaultRowHeight="14" x14ac:dyDescent="0.3"/>
  <cols>
    <col min="1" max="1" width="22.90625" style="17" bestFit="1" customWidth="1"/>
    <col min="2" max="2" width="23.54296875" style="17" bestFit="1" customWidth="1"/>
    <col min="3" max="3" width="9" style="17" bestFit="1" customWidth="1"/>
    <col min="4" max="16384" width="10.90625" style="17"/>
  </cols>
  <sheetData>
    <row r="1" spans="1:4" x14ac:dyDescent="0.3">
      <c r="A1" s="17" t="s">
        <v>5</v>
      </c>
      <c r="B1" s="17" t="s">
        <v>16</v>
      </c>
      <c r="C1" s="17" t="s">
        <v>0</v>
      </c>
      <c r="D1" s="17" t="s">
        <v>1</v>
      </c>
    </row>
    <row r="2" spans="1:4" x14ac:dyDescent="0.3">
      <c r="A2" s="4" t="s">
        <v>63</v>
      </c>
      <c r="B2" s="17" t="s">
        <v>32</v>
      </c>
      <c r="C2" s="17" t="s">
        <v>7</v>
      </c>
      <c r="D2" s="17" t="s">
        <v>6</v>
      </c>
    </row>
    <row r="3" spans="1:4" x14ac:dyDescent="0.3">
      <c r="A3" s="4" t="s">
        <v>64</v>
      </c>
      <c r="B3" s="17" t="s">
        <v>35</v>
      </c>
      <c r="C3" s="17" t="s">
        <v>4</v>
      </c>
      <c r="D3" s="17" t="s">
        <v>6</v>
      </c>
    </row>
    <row r="4" spans="1:4" x14ac:dyDescent="0.3">
      <c r="A4" s="5" t="s">
        <v>65</v>
      </c>
      <c r="B4" s="17" t="s">
        <v>36</v>
      </c>
      <c r="C4" s="17" t="s">
        <v>7</v>
      </c>
      <c r="D4" s="17" t="s">
        <v>6</v>
      </c>
    </row>
    <row r="5" spans="1:4" x14ac:dyDescent="0.3">
      <c r="A5" s="5" t="s">
        <v>66</v>
      </c>
      <c r="B5" s="17" t="s">
        <v>39</v>
      </c>
      <c r="C5" s="17" t="s">
        <v>4</v>
      </c>
      <c r="D5" s="17" t="s">
        <v>6</v>
      </c>
    </row>
    <row r="6" spans="1:4" x14ac:dyDescent="0.3">
      <c r="A6" s="6" t="s">
        <v>104</v>
      </c>
      <c r="B6" s="17" t="s">
        <v>100</v>
      </c>
      <c r="C6" s="17" t="s">
        <v>7</v>
      </c>
      <c r="D6" s="17" t="s">
        <v>6</v>
      </c>
    </row>
    <row r="7" spans="1:4" x14ac:dyDescent="0.3">
      <c r="A7" s="6" t="s">
        <v>105</v>
      </c>
      <c r="B7" s="17" t="s">
        <v>101</v>
      </c>
      <c r="C7" s="17" t="s">
        <v>4</v>
      </c>
      <c r="D7" s="17" t="s">
        <v>6</v>
      </c>
    </row>
    <row r="8" spans="1:4" x14ac:dyDescent="0.3">
      <c r="A8" s="6" t="s">
        <v>129</v>
      </c>
      <c r="B8" s="17" t="s">
        <v>132</v>
      </c>
      <c r="C8" s="17" t="s">
        <v>4</v>
      </c>
      <c r="D8" s="17" t="s">
        <v>6</v>
      </c>
    </row>
    <row r="9" spans="1:4" x14ac:dyDescent="0.3">
      <c r="A9" s="6" t="s">
        <v>130</v>
      </c>
      <c r="B9" s="17" t="s">
        <v>131</v>
      </c>
      <c r="C9" s="17" t="s">
        <v>4</v>
      </c>
      <c r="D9" s="17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F5" sqref="F5"/>
    </sheetView>
  </sheetViews>
  <sheetFormatPr baseColWidth="10" defaultRowHeight="14" x14ac:dyDescent="0.3"/>
  <cols>
    <col min="1" max="1" width="23.26953125" style="35" customWidth="1"/>
    <col min="2" max="2" width="20.26953125" style="3" bestFit="1" customWidth="1"/>
    <col min="3" max="3" width="20.26953125" style="25" bestFit="1" customWidth="1"/>
    <col min="4" max="4" width="18.81640625" style="3" customWidth="1"/>
    <col min="5" max="16384" width="10.90625" style="3"/>
  </cols>
  <sheetData>
    <row r="1" spans="1:4" s="31" customFormat="1" x14ac:dyDescent="0.3">
      <c r="A1" s="27" t="s">
        <v>29</v>
      </c>
      <c r="B1" s="28" t="s">
        <v>71</v>
      </c>
      <c r="C1" s="29" t="s">
        <v>72</v>
      </c>
      <c r="D1" s="30" t="s">
        <v>152</v>
      </c>
    </row>
    <row r="2" spans="1:4" x14ac:dyDescent="0.3">
      <c r="A2" s="32">
        <v>45658</v>
      </c>
      <c r="B2" s="33">
        <v>0.15811435523114356</v>
      </c>
      <c r="C2" s="34">
        <v>7.845089257565073E-2</v>
      </c>
      <c r="D2" s="34">
        <v>0.18306974408498622</v>
      </c>
    </row>
    <row r="3" spans="1:4" x14ac:dyDescent="0.3">
      <c r="A3" s="32">
        <v>45658.041666666664</v>
      </c>
      <c r="B3" s="33">
        <v>0.15811435523114356</v>
      </c>
      <c r="C3" s="34">
        <v>7.845089257565073E-2</v>
      </c>
      <c r="D3" s="34">
        <v>0.18306974408498622</v>
      </c>
    </row>
    <row r="4" spans="1:4" x14ac:dyDescent="0.3">
      <c r="A4" s="32">
        <v>45658.083333333336</v>
      </c>
      <c r="B4" s="33">
        <v>0.15811435523114356</v>
      </c>
      <c r="C4" s="34">
        <v>7.845089257565073E-2</v>
      </c>
      <c r="D4" s="34">
        <v>0.18306974408498622</v>
      </c>
    </row>
    <row r="5" spans="1:4" x14ac:dyDescent="0.3">
      <c r="A5" s="32">
        <v>45658.124999826388</v>
      </c>
      <c r="B5" s="33">
        <v>0.15811435523114356</v>
      </c>
      <c r="C5" s="34">
        <v>7.845089257565073E-2</v>
      </c>
      <c r="D5" s="34">
        <v>0.18306974408498622</v>
      </c>
    </row>
    <row r="6" spans="1:4" x14ac:dyDescent="0.3">
      <c r="A6" s="32">
        <v>45658.166666435187</v>
      </c>
      <c r="B6" s="33">
        <v>0.15811435523114356</v>
      </c>
      <c r="C6" s="34">
        <v>7.845089257565073E-2</v>
      </c>
      <c r="D6" s="34">
        <v>0.18306974408498622</v>
      </c>
    </row>
    <row r="7" spans="1:4" x14ac:dyDescent="0.3">
      <c r="A7" s="32">
        <v>45658.208333043978</v>
      </c>
      <c r="B7" s="33">
        <v>0.15811435523114356</v>
      </c>
      <c r="C7" s="34">
        <v>7.845089257565073E-2</v>
      </c>
      <c r="D7" s="34">
        <v>0.18306974408498622</v>
      </c>
    </row>
    <row r="8" spans="1:4" x14ac:dyDescent="0.3">
      <c r="A8" s="32">
        <v>45658.249999652777</v>
      </c>
      <c r="B8" s="33">
        <v>0.15811435523114356</v>
      </c>
      <c r="C8" s="34">
        <v>7.845089257565073E-2</v>
      </c>
      <c r="D8" s="34">
        <v>0.18306974408498622</v>
      </c>
    </row>
    <row r="9" spans="1:4" x14ac:dyDescent="0.3">
      <c r="A9" s="32">
        <v>45658.291666261575</v>
      </c>
      <c r="B9" s="33">
        <v>0.15811435523114356</v>
      </c>
      <c r="C9" s="34">
        <v>7.845089257565073E-2</v>
      </c>
      <c r="D9" s="34">
        <v>0.18306974408498622</v>
      </c>
    </row>
    <row r="10" spans="1:4" x14ac:dyDescent="0.3">
      <c r="A10" s="32">
        <v>45658.333332870374</v>
      </c>
      <c r="B10" s="33">
        <v>0.15811435523114356</v>
      </c>
      <c r="C10" s="34">
        <v>7.845089257565073E-2</v>
      </c>
      <c r="D10" s="34">
        <v>0.18306974408498622</v>
      </c>
    </row>
    <row r="11" spans="1:4" x14ac:dyDescent="0.3">
      <c r="A11" s="32">
        <v>45658.374999479165</v>
      </c>
      <c r="B11" s="33">
        <v>0.15811435523114356</v>
      </c>
      <c r="C11" s="34">
        <v>7.845089257565073E-2</v>
      </c>
      <c r="D11" s="34">
        <v>0.18306974408498622</v>
      </c>
    </row>
    <row r="12" spans="1:4" x14ac:dyDescent="0.3">
      <c r="A12" s="32">
        <v>45658.416666087964</v>
      </c>
      <c r="B12" s="33">
        <v>0.15811435523114356</v>
      </c>
      <c r="C12" s="34">
        <v>7.845089257565073E-2</v>
      </c>
      <c r="D12" s="34">
        <v>0.18306974408498622</v>
      </c>
    </row>
    <row r="13" spans="1:4" x14ac:dyDescent="0.3">
      <c r="A13" s="32">
        <v>45658.458332696762</v>
      </c>
      <c r="B13" s="33">
        <v>0.15811435523114356</v>
      </c>
      <c r="C13" s="34">
        <v>7.845089257565073E-2</v>
      </c>
      <c r="D13" s="34">
        <v>0.18306974408498622</v>
      </c>
    </row>
    <row r="14" spans="1:4" x14ac:dyDescent="0.3">
      <c r="A14" s="32">
        <v>45658.499999305554</v>
      </c>
      <c r="B14" s="33">
        <v>0.15811435523114356</v>
      </c>
      <c r="C14" s="34">
        <v>7.845089257565073E-2</v>
      </c>
      <c r="D14" s="34">
        <v>0.18306974408498622</v>
      </c>
    </row>
    <row r="15" spans="1:4" x14ac:dyDescent="0.3">
      <c r="A15" s="32">
        <v>45658.541665914352</v>
      </c>
      <c r="B15" s="33">
        <v>0.15811435523114356</v>
      </c>
      <c r="C15" s="34">
        <v>7.845089257565073E-2</v>
      </c>
      <c r="D15" s="34">
        <v>0.18306974408498622</v>
      </c>
    </row>
    <row r="16" spans="1:4" x14ac:dyDescent="0.3">
      <c r="A16" s="32">
        <v>45658.583332523151</v>
      </c>
      <c r="B16" s="33">
        <v>0.15811435523114356</v>
      </c>
      <c r="C16" s="34">
        <v>7.845089257565073E-2</v>
      </c>
      <c r="D16" s="34">
        <v>0.18306974408498622</v>
      </c>
    </row>
    <row r="17" spans="1:4" x14ac:dyDescent="0.3">
      <c r="A17" s="32">
        <v>45658.624999131942</v>
      </c>
      <c r="B17" s="33">
        <v>0.15811435523114356</v>
      </c>
      <c r="C17" s="34">
        <v>7.845089257565073E-2</v>
      </c>
      <c r="D17" s="34">
        <v>0.18306974408498622</v>
      </c>
    </row>
    <row r="18" spans="1:4" x14ac:dyDescent="0.3">
      <c r="A18" s="32">
        <v>45658.66666574074</v>
      </c>
      <c r="B18" s="33">
        <v>0.15811435523114356</v>
      </c>
      <c r="C18" s="34">
        <v>7.845089257565073E-2</v>
      </c>
      <c r="D18" s="34">
        <v>0.18306974408498622</v>
      </c>
    </row>
    <row r="19" spans="1:4" x14ac:dyDescent="0.3">
      <c r="A19" s="32">
        <v>45658.708332349539</v>
      </c>
      <c r="B19" s="33">
        <v>0.15811435523114356</v>
      </c>
      <c r="C19" s="34">
        <v>7.845089257565073E-2</v>
      </c>
      <c r="D19" s="34">
        <v>0.18306974408498622</v>
      </c>
    </row>
    <row r="20" spans="1:4" x14ac:dyDescent="0.3">
      <c r="A20" s="32">
        <v>45658.74999895833</v>
      </c>
      <c r="B20" s="33">
        <v>0.15811435523114356</v>
      </c>
      <c r="C20" s="34">
        <v>7.845089257565073E-2</v>
      </c>
      <c r="D20" s="34">
        <v>0.18306974408498622</v>
      </c>
    </row>
    <row r="21" spans="1:4" x14ac:dyDescent="0.3">
      <c r="A21" s="32">
        <v>45658.791665567129</v>
      </c>
      <c r="B21" s="33">
        <v>0.15811435523114356</v>
      </c>
      <c r="C21" s="34">
        <v>7.845089257565073E-2</v>
      </c>
      <c r="D21" s="34">
        <v>0.18306974408498622</v>
      </c>
    </row>
    <row r="22" spans="1:4" x14ac:dyDescent="0.3">
      <c r="A22" s="32">
        <v>45658.833332175927</v>
      </c>
      <c r="B22" s="33">
        <v>0.15811435523114356</v>
      </c>
      <c r="C22" s="34">
        <v>7.845089257565073E-2</v>
      </c>
      <c r="D22" s="34">
        <v>0.18306974408498622</v>
      </c>
    </row>
    <row r="23" spans="1:4" x14ac:dyDescent="0.3">
      <c r="A23" s="32">
        <v>45658.874998784719</v>
      </c>
      <c r="B23" s="33">
        <v>0.15811435523114356</v>
      </c>
      <c r="C23" s="34">
        <v>7.845089257565073E-2</v>
      </c>
      <c r="D23" s="34">
        <v>0.18306974408498622</v>
      </c>
    </row>
    <row r="24" spans="1:4" x14ac:dyDescent="0.3">
      <c r="A24" s="32">
        <v>45658.916665393517</v>
      </c>
      <c r="B24" s="33">
        <v>0.15811435523114356</v>
      </c>
      <c r="C24" s="34">
        <v>7.845089257565073E-2</v>
      </c>
      <c r="D24" s="34">
        <v>0.18306974408498622</v>
      </c>
    </row>
    <row r="25" spans="1:4" x14ac:dyDescent="0.3">
      <c r="A25" s="32">
        <v>45658.958332002316</v>
      </c>
      <c r="B25" s="33">
        <v>0.15811435523114356</v>
      </c>
      <c r="C25" s="34">
        <v>7.845089257565073E-2</v>
      </c>
      <c r="D25" s="34">
        <v>0.18306974408498622</v>
      </c>
    </row>
    <row r="26" spans="1:4" x14ac:dyDescent="0.3">
      <c r="A26" s="32">
        <v>45659</v>
      </c>
      <c r="B26" s="33">
        <v>0.16173965936739659</v>
      </c>
      <c r="C26" s="34">
        <v>0.17569368815282271</v>
      </c>
      <c r="D26" s="34">
        <v>0.18157464693477912</v>
      </c>
    </row>
    <row r="27" spans="1:4" x14ac:dyDescent="0.3">
      <c r="A27" s="32">
        <v>45659.041666666664</v>
      </c>
      <c r="B27" s="33">
        <v>0.16173965936739659</v>
      </c>
      <c r="C27" s="34">
        <v>0.17569368815282271</v>
      </c>
      <c r="D27" s="34">
        <v>0.18157464693477912</v>
      </c>
    </row>
    <row r="28" spans="1:4" x14ac:dyDescent="0.3">
      <c r="A28" s="32">
        <v>45659.08333321759</v>
      </c>
      <c r="B28" s="33">
        <v>0.16173965936739659</v>
      </c>
      <c r="C28" s="34">
        <v>0.17569368815282271</v>
      </c>
      <c r="D28" s="34">
        <v>0.18157464693477912</v>
      </c>
    </row>
    <row r="29" spans="1:4" x14ac:dyDescent="0.3">
      <c r="A29" s="32">
        <v>45659.124999826388</v>
      </c>
      <c r="B29" s="33">
        <v>0.16173965936739659</v>
      </c>
      <c r="C29" s="34">
        <v>0.17569368815282271</v>
      </c>
      <c r="D29" s="34">
        <v>0.18157464693477912</v>
      </c>
    </row>
    <row r="30" spans="1:4" x14ac:dyDescent="0.3">
      <c r="A30" s="32">
        <v>45659.166666435187</v>
      </c>
      <c r="B30" s="33">
        <v>0.16173965936739659</v>
      </c>
      <c r="C30" s="34">
        <v>0.17569368815282271</v>
      </c>
      <c r="D30" s="34">
        <v>0.18157464693477912</v>
      </c>
    </row>
    <row r="31" spans="1:4" x14ac:dyDescent="0.3">
      <c r="A31" s="32">
        <v>45659.208333043978</v>
      </c>
      <c r="B31" s="33">
        <v>0.16173965936739659</v>
      </c>
      <c r="C31" s="34">
        <v>0.17569368815282271</v>
      </c>
      <c r="D31" s="34">
        <v>0.18157464693477912</v>
      </c>
    </row>
    <row r="32" spans="1:4" x14ac:dyDescent="0.3">
      <c r="A32" s="32">
        <v>45659.249999652777</v>
      </c>
      <c r="B32" s="33">
        <v>0.16173965936739659</v>
      </c>
      <c r="C32" s="34">
        <v>0.17569368815282271</v>
      </c>
      <c r="D32" s="34">
        <v>0.18157464693477912</v>
      </c>
    </row>
    <row r="33" spans="1:4" x14ac:dyDescent="0.3">
      <c r="A33" s="32">
        <v>45659.291666261575</v>
      </c>
      <c r="B33" s="33">
        <v>0.16173965936739659</v>
      </c>
      <c r="C33" s="34">
        <v>0.17569368815282271</v>
      </c>
      <c r="D33" s="34">
        <v>0.18157464693477912</v>
      </c>
    </row>
    <row r="34" spans="1:4" x14ac:dyDescent="0.3">
      <c r="A34" s="32">
        <v>45659.333332870374</v>
      </c>
      <c r="B34" s="33">
        <v>0.16173965936739659</v>
      </c>
      <c r="C34" s="34">
        <v>0.17569368815282271</v>
      </c>
      <c r="D34" s="34">
        <v>0.18157464693477912</v>
      </c>
    </row>
    <row r="35" spans="1:4" x14ac:dyDescent="0.3">
      <c r="A35" s="32">
        <v>45659.374999479165</v>
      </c>
      <c r="B35" s="33">
        <v>0.16173965936739659</v>
      </c>
      <c r="C35" s="34">
        <v>0.17569368815282271</v>
      </c>
      <c r="D35" s="34">
        <v>0.18157464693477912</v>
      </c>
    </row>
    <row r="36" spans="1:4" x14ac:dyDescent="0.3">
      <c r="A36" s="32">
        <v>45659.416666087964</v>
      </c>
      <c r="B36" s="33">
        <v>0.16173965936739659</v>
      </c>
      <c r="C36" s="34">
        <v>0.17569368815282271</v>
      </c>
      <c r="D36" s="34">
        <v>0.18157464693477912</v>
      </c>
    </row>
    <row r="37" spans="1:4" x14ac:dyDescent="0.3">
      <c r="A37" s="32">
        <v>45659.458332696762</v>
      </c>
      <c r="B37" s="33">
        <v>0.16173965936739659</v>
      </c>
      <c r="C37" s="34">
        <v>0.17569368815282271</v>
      </c>
      <c r="D37" s="34">
        <v>0.18157464693477912</v>
      </c>
    </row>
    <row r="38" spans="1:4" x14ac:dyDescent="0.3">
      <c r="A38" s="32">
        <v>45659.499999305554</v>
      </c>
      <c r="B38" s="33">
        <v>0.16173965936739659</v>
      </c>
      <c r="C38" s="34">
        <v>0.17569368815282271</v>
      </c>
      <c r="D38" s="34">
        <v>0.18157464693477912</v>
      </c>
    </row>
    <row r="39" spans="1:4" x14ac:dyDescent="0.3">
      <c r="A39" s="32">
        <v>45659.541665914352</v>
      </c>
      <c r="B39" s="33">
        <v>0.16173965936739659</v>
      </c>
      <c r="C39" s="34">
        <v>0.17569368815282271</v>
      </c>
      <c r="D39" s="34">
        <v>0.18157464693477912</v>
      </c>
    </row>
    <row r="40" spans="1:4" x14ac:dyDescent="0.3">
      <c r="A40" s="32">
        <v>45659.583332523151</v>
      </c>
      <c r="B40" s="33">
        <v>0.16173965936739659</v>
      </c>
      <c r="C40" s="34">
        <v>0.17569368815282271</v>
      </c>
      <c r="D40" s="34">
        <v>0.18157464693477912</v>
      </c>
    </row>
    <row r="41" spans="1:4" x14ac:dyDescent="0.3">
      <c r="A41" s="32">
        <v>45659.624999131942</v>
      </c>
      <c r="B41" s="33">
        <v>0.16173965936739659</v>
      </c>
      <c r="C41" s="34">
        <v>0.17569368815282271</v>
      </c>
      <c r="D41" s="34">
        <v>0.18157464693477912</v>
      </c>
    </row>
    <row r="42" spans="1:4" x14ac:dyDescent="0.3">
      <c r="A42" s="32">
        <v>45659.66666574074</v>
      </c>
      <c r="B42" s="33">
        <v>0.16173965936739659</v>
      </c>
      <c r="C42" s="34">
        <v>0.17569368815282271</v>
      </c>
      <c r="D42" s="34">
        <v>0.18157464693477912</v>
      </c>
    </row>
    <row r="43" spans="1:4" x14ac:dyDescent="0.3">
      <c r="A43" s="32">
        <v>45659.708332349539</v>
      </c>
      <c r="B43" s="33">
        <v>0.16173965936739659</v>
      </c>
      <c r="C43" s="34">
        <v>0.17569368815282271</v>
      </c>
      <c r="D43" s="34">
        <v>0.18157464693477912</v>
      </c>
    </row>
    <row r="44" spans="1:4" x14ac:dyDescent="0.3">
      <c r="A44" s="32">
        <v>45659.74999895833</v>
      </c>
      <c r="B44" s="33">
        <v>0.16173965936739659</v>
      </c>
      <c r="C44" s="34">
        <v>0.17569368815282271</v>
      </c>
      <c r="D44" s="34">
        <v>0.18157464693477912</v>
      </c>
    </row>
    <row r="45" spans="1:4" x14ac:dyDescent="0.3">
      <c r="A45" s="32">
        <v>45659.791665567129</v>
      </c>
      <c r="B45" s="33">
        <v>0.16173965936739659</v>
      </c>
      <c r="C45" s="34">
        <v>0.17569368815282271</v>
      </c>
      <c r="D45" s="34">
        <v>0.18157464693477912</v>
      </c>
    </row>
    <row r="46" spans="1:4" x14ac:dyDescent="0.3">
      <c r="A46" s="32">
        <v>45659.833332175927</v>
      </c>
      <c r="B46" s="33">
        <v>0.16173965936739659</v>
      </c>
      <c r="C46" s="34">
        <v>0.17569368815282271</v>
      </c>
      <c r="D46" s="34">
        <v>0.18157464693477912</v>
      </c>
    </row>
    <row r="47" spans="1:4" x14ac:dyDescent="0.3">
      <c r="A47" s="32">
        <v>45659.874998784719</v>
      </c>
      <c r="B47" s="33">
        <v>0.16173965936739659</v>
      </c>
      <c r="C47" s="34">
        <v>0.17569368815282271</v>
      </c>
      <c r="D47" s="34">
        <v>0.18157464693477912</v>
      </c>
    </row>
    <row r="48" spans="1:4" x14ac:dyDescent="0.3">
      <c r="A48" s="32">
        <v>45659.916665393517</v>
      </c>
      <c r="B48" s="33">
        <v>0.16173965936739659</v>
      </c>
      <c r="C48" s="34">
        <v>0.17569368815282271</v>
      </c>
      <c r="D48" s="34">
        <v>0.18157464693477912</v>
      </c>
    </row>
    <row r="49" spans="1:4" x14ac:dyDescent="0.3">
      <c r="A49" s="32">
        <v>45659.958332002316</v>
      </c>
      <c r="B49" s="33">
        <v>0.16173965936739659</v>
      </c>
      <c r="C49" s="34">
        <v>0.17569368815282271</v>
      </c>
      <c r="D49" s="34">
        <v>0.18157464693477912</v>
      </c>
    </row>
    <row r="50" spans="1:4" x14ac:dyDescent="0.3">
      <c r="A50" s="32">
        <v>45660</v>
      </c>
      <c r="B50" s="33">
        <v>0.16793187347931876</v>
      </c>
      <c r="C50" s="34">
        <v>9.5987174067363762E-2</v>
      </c>
      <c r="D50" s="34">
        <v>0.17895516319824833</v>
      </c>
    </row>
    <row r="51" spans="1:4" x14ac:dyDescent="0.3">
      <c r="A51" s="32">
        <v>45660.041666666664</v>
      </c>
      <c r="B51" s="33">
        <v>0.16793187347931876</v>
      </c>
      <c r="C51" s="34">
        <v>9.5987174067363762E-2</v>
      </c>
      <c r="D51" s="34">
        <v>0.17895516319824833</v>
      </c>
    </row>
    <row r="52" spans="1:4" x14ac:dyDescent="0.3">
      <c r="A52" s="32">
        <v>45660.08333321759</v>
      </c>
      <c r="B52" s="33">
        <v>0.16793187347931876</v>
      </c>
      <c r="C52" s="34">
        <v>9.5987174067363762E-2</v>
      </c>
      <c r="D52" s="34">
        <v>0.17895516319824833</v>
      </c>
    </row>
    <row r="53" spans="1:4" x14ac:dyDescent="0.3">
      <c r="A53" s="32">
        <v>45660.124999826388</v>
      </c>
      <c r="B53" s="33">
        <v>0.16793187347931876</v>
      </c>
      <c r="C53" s="34">
        <v>9.5987174067363762E-2</v>
      </c>
      <c r="D53" s="34">
        <v>0.17895516319824833</v>
      </c>
    </row>
    <row r="54" spans="1:4" x14ac:dyDescent="0.3">
      <c r="A54" s="32">
        <v>45660.166666435187</v>
      </c>
      <c r="B54" s="33">
        <v>0.16793187347931876</v>
      </c>
      <c r="C54" s="34">
        <v>9.5987174067363762E-2</v>
      </c>
      <c r="D54" s="34">
        <v>0.17895516319824833</v>
      </c>
    </row>
    <row r="55" spans="1:4" x14ac:dyDescent="0.3">
      <c r="A55" s="32">
        <v>45660.208333043978</v>
      </c>
      <c r="B55" s="33">
        <v>0.16793187347931876</v>
      </c>
      <c r="C55" s="34">
        <v>9.5987174067363762E-2</v>
      </c>
      <c r="D55" s="34">
        <v>0.17895516319824833</v>
      </c>
    </row>
    <row r="56" spans="1:4" x14ac:dyDescent="0.3">
      <c r="A56" s="32">
        <v>45660.249999652777</v>
      </c>
      <c r="B56" s="33">
        <v>0.16793187347931876</v>
      </c>
      <c r="C56" s="34">
        <v>9.5987174067363762E-2</v>
      </c>
      <c r="D56" s="34">
        <v>0.17895516319824833</v>
      </c>
    </row>
    <row r="57" spans="1:4" x14ac:dyDescent="0.3">
      <c r="A57" s="32">
        <v>45660.291666261575</v>
      </c>
      <c r="B57" s="33">
        <v>0.16793187347931876</v>
      </c>
      <c r="C57" s="34">
        <v>9.5987174067363762E-2</v>
      </c>
      <c r="D57" s="34">
        <v>0.17895516319824833</v>
      </c>
    </row>
    <row r="58" spans="1:4" x14ac:dyDescent="0.3">
      <c r="A58" s="32">
        <v>45660.333332870374</v>
      </c>
      <c r="B58" s="33">
        <v>0.16793187347931876</v>
      </c>
      <c r="C58" s="34">
        <v>9.5987174067363762E-2</v>
      </c>
      <c r="D58" s="34">
        <v>0.17895516319824833</v>
      </c>
    </row>
    <row r="59" spans="1:4" x14ac:dyDescent="0.3">
      <c r="A59" s="32">
        <v>45660.374999479165</v>
      </c>
      <c r="B59" s="33">
        <v>0.16793187347931876</v>
      </c>
      <c r="C59" s="34">
        <v>9.5987174067363762E-2</v>
      </c>
      <c r="D59" s="34">
        <v>0.17895516319824833</v>
      </c>
    </row>
    <row r="60" spans="1:4" x14ac:dyDescent="0.3">
      <c r="A60" s="32">
        <v>45660.416666087964</v>
      </c>
      <c r="B60" s="33">
        <v>0.16793187347931876</v>
      </c>
      <c r="C60" s="34">
        <v>9.5987174067363762E-2</v>
      </c>
      <c r="D60" s="34">
        <v>0.17895516319824833</v>
      </c>
    </row>
    <row r="61" spans="1:4" x14ac:dyDescent="0.3">
      <c r="A61" s="32">
        <v>45660.458332696762</v>
      </c>
      <c r="B61" s="33">
        <v>0.16793187347931876</v>
      </c>
      <c r="C61" s="34">
        <v>9.5987174067363762E-2</v>
      </c>
      <c r="D61" s="34">
        <v>0.17895516319824833</v>
      </c>
    </row>
    <row r="62" spans="1:4" x14ac:dyDescent="0.3">
      <c r="A62" s="32">
        <v>45660.499999305554</v>
      </c>
      <c r="B62" s="33">
        <v>0.16793187347931876</v>
      </c>
      <c r="C62" s="34">
        <v>9.5987174067363762E-2</v>
      </c>
      <c r="D62" s="34">
        <v>0.17895516319824833</v>
      </c>
    </row>
    <row r="63" spans="1:4" x14ac:dyDescent="0.3">
      <c r="A63" s="32">
        <v>45660.541665914352</v>
      </c>
      <c r="B63" s="33">
        <v>0.16793187347931876</v>
      </c>
      <c r="C63" s="34">
        <v>9.5987174067363762E-2</v>
      </c>
      <c r="D63" s="34">
        <v>0.17895516319824833</v>
      </c>
    </row>
    <row r="64" spans="1:4" x14ac:dyDescent="0.3">
      <c r="A64" s="32">
        <v>45660.583332523151</v>
      </c>
      <c r="B64" s="33">
        <v>0.16793187347931876</v>
      </c>
      <c r="C64" s="34">
        <v>9.5987174067363762E-2</v>
      </c>
      <c r="D64" s="34">
        <v>0.17895516319824833</v>
      </c>
    </row>
    <row r="65" spans="1:4" x14ac:dyDescent="0.3">
      <c r="A65" s="32">
        <v>45660.624999131942</v>
      </c>
      <c r="B65" s="33">
        <v>0.16793187347931876</v>
      </c>
      <c r="C65" s="34">
        <v>9.5987174067363762E-2</v>
      </c>
      <c r="D65" s="34">
        <v>0.17895516319824833</v>
      </c>
    </row>
    <row r="66" spans="1:4" x14ac:dyDescent="0.3">
      <c r="A66" s="32">
        <v>45660.66666574074</v>
      </c>
      <c r="B66" s="33">
        <v>0.16793187347931876</v>
      </c>
      <c r="C66" s="34">
        <v>9.5987174067363762E-2</v>
      </c>
      <c r="D66" s="34">
        <v>0.17895516319824833</v>
      </c>
    </row>
    <row r="67" spans="1:4" x14ac:dyDescent="0.3">
      <c r="A67" s="32">
        <v>45660.708332349539</v>
      </c>
      <c r="B67" s="33">
        <v>0.16793187347931876</v>
      </c>
      <c r="C67" s="34">
        <v>9.5987174067363762E-2</v>
      </c>
      <c r="D67" s="34">
        <v>0.17895516319824833</v>
      </c>
    </row>
    <row r="68" spans="1:4" x14ac:dyDescent="0.3">
      <c r="A68" s="32">
        <v>45660.74999895833</v>
      </c>
      <c r="B68" s="33">
        <v>0.16793187347931876</v>
      </c>
      <c r="C68" s="34">
        <v>9.5987174067363762E-2</v>
      </c>
      <c r="D68" s="34">
        <v>0.17895516319824833</v>
      </c>
    </row>
    <row r="69" spans="1:4" x14ac:dyDescent="0.3">
      <c r="A69" s="32">
        <v>45660.791665567129</v>
      </c>
      <c r="B69" s="33">
        <v>0.16793187347931876</v>
      </c>
      <c r="C69" s="34">
        <v>9.5987174067363762E-2</v>
      </c>
      <c r="D69" s="34">
        <v>0.17895516319824833</v>
      </c>
    </row>
    <row r="70" spans="1:4" x14ac:dyDescent="0.3">
      <c r="A70" s="32">
        <v>45660.833332175927</v>
      </c>
      <c r="B70" s="33">
        <v>0.16793187347931876</v>
      </c>
      <c r="C70" s="34">
        <v>9.5987174067363762E-2</v>
      </c>
      <c r="D70" s="34">
        <v>0.17895516319824833</v>
      </c>
    </row>
    <row r="71" spans="1:4" x14ac:dyDescent="0.3">
      <c r="A71" s="32">
        <v>45660.874998784719</v>
      </c>
      <c r="B71" s="33">
        <v>0.16793187347931876</v>
      </c>
      <c r="C71" s="34">
        <v>9.5987174067363762E-2</v>
      </c>
      <c r="D71" s="34">
        <v>0.17895516319824833</v>
      </c>
    </row>
    <row r="72" spans="1:4" x14ac:dyDescent="0.3">
      <c r="A72" s="32">
        <v>45660.916665393517</v>
      </c>
      <c r="B72" s="33">
        <v>0.16793187347931876</v>
      </c>
      <c r="C72" s="34">
        <v>9.5987174067363762E-2</v>
      </c>
      <c r="D72" s="34">
        <v>0.17895516319824833</v>
      </c>
    </row>
    <row r="73" spans="1:4" x14ac:dyDescent="0.3">
      <c r="A73" s="32">
        <v>45660.958332002316</v>
      </c>
      <c r="B73" s="33">
        <v>0.16793187347931876</v>
      </c>
      <c r="C73" s="34">
        <v>9.5987174067363762E-2</v>
      </c>
      <c r="D73" s="34">
        <v>0.17895516319824833</v>
      </c>
    </row>
    <row r="74" spans="1:4" x14ac:dyDescent="0.3">
      <c r="A74" s="32">
        <v>45660.999998611114</v>
      </c>
      <c r="B74" s="33">
        <v>0.16941605839416057</v>
      </c>
      <c r="C74" s="34">
        <v>7.5812390619229481E-2</v>
      </c>
      <c r="D74" s="34">
        <v>0.17722722304923852</v>
      </c>
    </row>
    <row r="75" spans="1:4" x14ac:dyDescent="0.3">
      <c r="A75" s="32">
        <v>45661.041665219906</v>
      </c>
      <c r="B75" s="33">
        <v>0.16941605839416057</v>
      </c>
      <c r="C75" s="34">
        <v>7.5812390619229481E-2</v>
      </c>
      <c r="D75" s="34">
        <v>0.17722722304923852</v>
      </c>
    </row>
    <row r="76" spans="1:4" x14ac:dyDescent="0.3">
      <c r="A76" s="32">
        <v>45661.083331828704</v>
      </c>
      <c r="B76" s="33">
        <v>0.16941605839416057</v>
      </c>
      <c r="C76" s="34">
        <v>7.5812390619229481E-2</v>
      </c>
      <c r="D76" s="34">
        <v>0.17722722304923852</v>
      </c>
    </row>
    <row r="77" spans="1:4" x14ac:dyDescent="0.3">
      <c r="A77" s="32">
        <v>45661.124998437503</v>
      </c>
      <c r="B77" s="33">
        <v>0.16941605839416057</v>
      </c>
      <c r="C77" s="34">
        <v>7.5812390619229481E-2</v>
      </c>
      <c r="D77" s="34">
        <v>0.17722722304923852</v>
      </c>
    </row>
    <row r="78" spans="1:4" x14ac:dyDescent="0.3">
      <c r="A78" s="32">
        <v>45661.166665046294</v>
      </c>
      <c r="B78" s="33">
        <v>0.16941605839416057</v>
      </c>
      <c r="C78" s="34">
        <v>7.5812390619229481E-2</v>
      </c>
      <c r="D78" s="34">
        <v>0.17722722304923852</v>
      </c>
    </row>
    <row r="79" spans="1:4" x14ac:dyDescent="0.3">
      <c r="A79" s="32">
        <v>45661.208331655092</v>
      </c>
      <c r="B79" s="33">
        <v>0.16941605839416057</v>
      </c>
      <c r="C79" s="34">
        <v>7.5812390619229481E-2</v>
      </c>
      <c r="D79" s="34">
        <v>0.17722722304923852</v>
      </c>
    </row>
    <row r="80" spans="1:4" x14ac:dyDescent="0.3">
      <c r="A80" s="32">
        <v>45661.249998263891</v>
      </c>
      <c r="B80" s="33">
        <v>0.16941605839416057</v>
      </c>
      <c r="C80" s="34">
        <v>7.5812390619229481E-2</v>
      </c>
      <c r="D80" s="34">
        <v>0.17722722304923852</v>
      </c>
    </row>
    <row r="81" spans="1:4" x14ac:dyDescent="0.3">
      <c r="A81" s="32">
        <v>45661.291664872682</v>
      </c>
      <c r="B81" s="33">
        <v>0.16941605839416057</v>
      </c>
      <c r="C81" s="34">
        <v>7.5812390619229481E-2</v>
      </c>
      <c r="D81" s="34">
        <v>0.17722722304923852</v>
      </c>
    </row>
    <row r="82" spans="1:4" x14ac:dyDescent="0.3">
      <c r="A82" s="32">
        <v>45661.333331481481</v>
      </c>
      <c r="B82" s="33">
        <v>0.16941605839416057</v>
      </c>
      <c r="C82" s="34">
        <v>7.5812390619229481E-2</v>
      </c>
      <c r="D82" s="34">
        <v>0.17722722304923852</v>
      </c>
    </row>
    <row r="83" spans="1:4" x14ac:dyDescent="0.3">
      <c r="A83" s="32">
        <v>45661.374998090279</v>
      </c>
      <c r="B83" s="33">
        <v>0.16941605839416057</v>
      </c>
      <c r="C83" s="34">
        <v>7.5812390619229481E-2</v>
      </c>
      <c r="D83" s="34">
        <v>0.17722722304923852</v>
      </c>
    </row>
    <row r="84" spans="1:4" x14ac:dyDescent="0.3">
      <c r="A84" s="32">
        <v>45661.416664699071</v>
      </c>
      <c r="B84" s="33">
        <v>0.16941605839416057</v>
      </c>
      <c r="C84" s="34">
        <v>7.5812390619229481E-2</v>
      </c>
      <c r="D84" s="34">
        <v>0.17722722304923852</v>
      </c>
    </row>
    <row r="85" spans="1:4" x14ac:dyDescent="0.3">
      <c r="A85" s="32">
        <v>45661.458331307869</v>
      </c>
      <c r="B85" s="33">
        <v>0.16941605839416057</v>
      </c>
      <c r="C85" s="34">
        <v>7.5812390619229481E-2</v>
      </c>
      <c r="D85" s="34">
        <v>0.17722722304923852</v>
      </c>
    </row>
    <row r="86" spans="1:4" x14ac:dyDescent="0.3">
      <c r="A86" s="32">
        <v>45661.499997916668</v>
      </c>
      <c r="B86" s="33">
        <v>0.16941605839416057</v>
      </c>
      <c r="C86" s="34">
        <v>7.5812390619229481E-2</v>
      </c>
      <c r="D86" s="34">
        <v>0.17722722304923852</v>
      </c>
    </row>
    <row r="87" spans="1:4" x14ac:dyDescent="0.3">
      <c r="A87" s="32">
        <v>45661.541664525466</v>
      </c>
      <c r="B87" s="33">
        <v>0.16941605839416057</v>
      </c>
      <c r="C87" s="34">
        <v>7.5812390619229481E-2</v>
      </c>
      <c r="D87" s="34">
        <v>0.17722722304923852</v>
      </c>
    </row>
    <row r="88" spans="1:4" x14ac:dyDescent="0.3">
      <c r="A88" s="32">
        <v>45661.583331134258</v>
      </c>
      <c r="B88" s="33">
        <v>0.16941605839416057</v>
      </c>
      <c r="C88" s="34">
        <v>7.5812390619229481E-2</v>
      </c>
      <c r="D88" s="34">
        <v>0.17722722304923852</v>
      </c>
    </row>
    <row r="89" spans="1:4" x14ac:dyDescent="0.3">
      <c r="A89" s="32">
        <v>45661.624997743056</v>
      </c>
      <c r="B89" s="33">
        <v>0.16941605839416057</v>
      </c>
      <c r="C89" s="34">
        <v>7.5812390619229481E-2</v>
      </c>
      <c r="D89" s="34">
        <v>0.17722722304923852</v>
      </c>
    </row>
    <row r="90" spans="1:4" x14ac:dyDescent="0.3">
      <c r="A90" s="32">
        <v>45661.666664351855</v>
      </c>
      <c r="B90" s="33">
        <v>0.16941605839416057</v>
      </c>
      <c r="C90" s="34">
        <v>7.5812390619229481E-2</v>
      </c>
      <c r="D90" s="34">
        <v>0.17722722304923852</v>
      </c>
    </row>
    <row r="91" spans="1:4" x14ac:dyDescent="0.3">
      <c r="A91" s="32">
        <v>45661.708330960646</v>
      </c>
      <c r="B91" s="33">
        <v>0.16941605839416057</v>
      </c>
      <c r="C91" s="34">
        <v>7.5812390619229481E-2</v>
      </c>
      <c r="D91" s="34">
        <v>0.17722722304923852</v>
      </c>
    </row>
    <row r="92" spans="1:4" x14ac:dyDescent="0.3">
      <c r="A92" s="32">
        <v>45661.749997569445</v>
      </c>
      <c r="B92" s="33">
        <v>0.16941605839416057</v>
      </c>
      <c r="C92" s="34">
        <v>7.5812390619229481E-2</v>
      </c>
      <c r="D92" s="34">
        <v>0.17722722304923852</v>
      </c>
    </row>
    <row r="93" spans="1:4" x14ac:dyDescent="0.3">
      <c r="A93" s="32">
        <v>45661.791664178243</v>
      </c>
      <c r="B93" s="33">
        <v>0.16941605839416057</v>
      </c>
      <c r="C93" s="34">
        <v>7.5812390619229481E-2</v>
      </c>
      <c r="D93" s="34">
        <v>0.17722722304923852</v>
      </c>
    </row>
    <row r="94" spans="1:4" x14ac:dyDescent="0.3">
      <c r="A94" s="32">
        <v>45661.833330787034</v>
      </c>
      <c r="B94" s="33">
        <v>0.16941605839416057</v>
      </c>
      <c r="C94" s="34">
        <v>7.5812390619229481E-2</v>
      </c>
      <c r="D94" s="34">
        <v>0.17722722304923852</v>
      </c>
    </row>
    <row r="95" spans="1:4" x14ac:dyDescent="0.3">
      <c r="A95" s="32">
        <v>45661.874997395833</v>
      </c>
      <c r="B95" s="33">
        <v>0.16941605839416057</v>
      </c>
      <c r="C95" s="34">
        <v>7.5812390619229481E-2</v>
      </c>
      <c r="D95" s="34">
        <v>0.17722722304923852</v>
      </c>
    </row>
    <row r="96" spans="1:4" x14ac:dyDescent="0.3">
      <c r="A96" s="32">
        <v>45661.916664004631</v>
      </c>
      <c r="B96" s="33">
        <v>0.16941605839416057</v>
      </c>
      <c r="C96" s="34">
        <v>7.5812390619229481E-2</v>
      </c>
      <c r="D96" s="34">
        <v>0.17722722304923852</v>
      </c>
    </row>
    <row r="97" spans="1:4" x14ac:dyDescent="0.3">
      <c r="A97" s="32">
        <v>45661.958330613423</v>
      </c>
      <c r="B97" s="33">
        <v>0.16941605839416057</v>
      </c>
      <c r="C97" s="34">
        <v>7.5812390619229481E-2</v>
      </c>
      <c r="D97" s="34">
        <v>0.17722722304923852</v>
      </c>
    </row>
    <row r="98" spans="1:4" x14ac:dyDescent="0.3">
      <c r="A98" s="32">
        <v>45661.999997222221</v>
      </c>
      <c r="B98" s="33">
        <v>0.17139902676399027</v>
      </c>
      <c r="C98" s="34">
        <v>0.12086205424815841</v>
      </c>
      <c r="D98" s="34">
        <v>0.174978449876591</v>
      </c>
    </row>
    <row r="99" spans="1:4" x14ac:dyDescent="0.3">
      <c r="A99" s="32">
        <v>45662.04166383102</v>
      </c>
      <c r="B99" s="33">
        <v>0.17139902676399027</v>
      </c>
      <c r="C99" s="34">
        <v>0.12086205424815841</v>
      </c>
      <c r="D99" s="34">
        <v>0.174978449876591</v>
      </c>
    </row>
    <row r="100" spans="1:4" x14ac:dyDescent="0.3">
      <c r="A100" s="32">
        <v>45662.083330439818</v>
      </c>
      <c r="B100" s="33">
        <v>0.17139902676399027</v>
      </c>
      <c r="C100" s="34">
        <v>0.12086205424815841</v>
      </c>
      <c r="D100" s="34">
        <v>0.174978449876591</v>
      </c>
    </row>
    <row r="101" spans="1:4" x14ac:dyDescent="0.3">
      <c r="A101" s="32">
        <v>45662.12499704861</v>
      </c>
      <c r="B101" s="33">
        <v>0.17139902676399027</v>
      </c>
      <c r="C101" s="34">
        <v>0.12086205424815841</v>
      </c>
      <c r="D101" s="34">
        <v>0.174978449876591</v>
      </c>
    </row>
    <row r="102" spans="1:4" x14ac:dyDescent="0.3">
      <c r="A102" s="32">
        <v>45662.166663657408</v>
      </c>
      <c r="B102" s="33">
        <v>0.17139902676399027</v>
      </c>
      <c r="C102" s="34">
        <v>0.12086205424815841</v>
      </c>
      <c r="D102" s="34">
        <v>0.174978449876591</v>
      </c>
    </row>
    <row r="103" spans="1:4" x14ac:dyDescent="0.3">
      <c r="A103" s="32">
        <v>45662.208330266207</v>
      </c>
      <c r="B103" s="33">
        <v>0.17139902676399027</v>
      </c>
      <c r="C103" s="34">
        <v>0.12086205424815841</v>
      </c>
      <c r="D103" s="34">
        <v>0.174978449876591</v>
      </c>
    </row>
    <row r="104" spans="1:4" x14ac:dyDescent="0.3">
      <c r="A104" s="32">
        <v>45662.249996874998</v>
      </c>
      <c r="B104" s="33">
        <v>0.17139902676399027</v>
      </c>
      <c r="C104" s="34">
        <v>0.12086205424815841</v>
      </c>
      <c r="D104" s="34">
        <v>0.174978449876591</v>
      </c>
    </row>
    <row r="105" spans="1:4" x14ac:dyDescent="0.3">
      <c r="A105" s="32">
        <v>45662.291663483797</v>
      </c>
      <c r="B105" s="33">
        <v>0.17139902676399027</v>
      </c>
      <c r="C105" s="34">
        <v>0.12086205424815841</v>
      </c>
      <c r="D105" s="34">
        <v>0.174978449876591</v>
      </c>
    </row>
    <row r="106" spans="1:4" x14ac:dyDescent="0.3">
      <c r="A106" s="32">
        <v>45662.333330092595</v>
      </c>
      <c r="B106" s="33">
        <v>0.17139902676399027</v>
      </c>
      <c r="C106" s="34">
        <v>0.12086205424815841</v>
      </c>
      <c r="D106" s="34">
        <v>0.174978449876591</v>
      </c>
    </row>
    <row r="107" spans="1:4" x14ac:dyDescent="0.3">
      <c r="A107" s="32">
        <v>45662.374996701386</v>
      </c>
      <c r="B107" s="33">
        <v>0.17139902676399027</v>
      </c>
      <c r="C107" s="34">
        <v>0.12086205424815841</v>
      </c>
      <c r="D107" s="34">
        <v>0.174978449876591</v>
      </c>
    </row>
    <row r="108" spans="1:4" x14ac:dyDescent="0.3">
      <c r="A108" s="32">
        <v>45662.416663310185</v>
      </c>
      <c r="B108" s="33">
        <v>0.17139902676399027</v>
      </c>
      <c r="C108" s="34">
        <v>0.12086205424815841</v>
      </c>
      <c r="D108" s="34">
        <v>0.174978449876591</v>
      </c>
    </row>
    <row r="109" spans="1:4" x14ac:dyDescent="0.3">
      <c r="A109" s="32">
        <v>45662.458329918984</v>
      </c>
      <c r="B109" s="33">
        <v>0.17139902676399027</v>
      </c>
      <c r="C109" s="34">
        <v>0.12086205424815841</v>
      </c>
      <c r="D109" s="34">
        <v>0.174978449876591</v>
      </c>
    </row>
    <row r="110" spans="1:4" x14ac:dyDescent="0.3">
      <c r="A110" s="32">
        <v>45662.499996527775</v>
      </c>
      <c r="B110" s="33">
        <v>0.17139902676399027</v>
      </c>
      <c r="C110" s="34">
        <v>0.12086205424815841</v>
      </c>
      <c r="D110" s="34">
        <v>0.174978449876591</v>
      </c>
    </row>
    <row r="111" spans="1:4" x14ac:dyDescent="0.3">
      <c r="A111" s="32">
        <v>45662.541663136573</v>
      </c>
      <c r="B111" s="33">
        <v>0.17139902676399027</v>
      </c>
      <c r="C111" s="34">
        <v>0.12086205424815841</v>
      </c>
      <c r="D111" s="34">
        <v>0.174978449876591</v>
      </c>
    </row>
    <row r="112" spans="1:4" x14ac:dyDescent="0.3">
      <c r="A112" s="32">
        <v>45662.583329745372</v>
      </c>
      <c r="B112" s="33">
        <v>0.17139902676399027</v>
      </c>
      <c r="C112" s="34">
        <v>0.12086205424815841</v>
      </c>
      <c r="D112" s="34">
        <v>0.174978449876591</v>
      </c>
    </row>
    <row r="113" spans="1:4" x14ac:dyDescent="0.3">
      <c r="A113" s="32">
        <v>45662.624996354163</v>
      </c>
      <c r="B113" s="33">
        <v>0.17139902676399027</v>
      </c>
      <c r="C113" s="34">
        <v>0.12086205424815841</v>
      </c>
      <c r="D113" s="34">
        <v>0.174978449876591</v>
      </c>
    </row>
    <row r="114" spans="1:4" x14ac:dyDescent="0.3">
      <c r="A114" s="32">
        <v>45662.666662962962</v>
      </c>
      <c r="B114" s="33">
        <v>0.17139902676399027</v>
      </c>
      <c r="C114" s="34">
        <v>0.12086205424815841</v>
      </c>
      <c r="D114" s="34">
        <v>0.174978449876591</v>
      </c>
    </row>
    <row r="115" spans="1:4" x14ac:dyDescent="0.3">
      <c r="A115" s="32">
        <v>45662.70832957176</v>
      </c>
      <c r="B115" s="33">
        <v>0.17139902676399027</v>
      </c>
      <c r="C115" s="34">
        <v>0.12086205424815841</v>
      </c>
      <c r="D115" s="34">
        <v>0.174978449876591</v>
      </c>
    </row>
    <row r="116" spans="1:4" x14ac:dyDescent="0.3">
      <c r="A116" s="32">
        <v>45662.749996180559</v>
      </c>
      <c r="B116" s="33">
        <v>0.17139902676399027</v>
      </c>
      <c r="C116" s="34">
        <v>0.12086205424815841</v>
      </c>
      <c r="D116" s="34">
        <v>0.174978449876591</v>
      </c>
    </row>
    <row r="117" spans="1:4" x14ac:dyDescent="0.3">
      <c r="A117" s="32">
        <v>45662.79166278935</v>
      </c>
      <c r="B117" s="33">
        <v>0.17139902676399027</v>
      </c>
      <c r="C117" s="34">
        <v>0.12086205424815841</v>
      </c>
      <c r="D117" s="34">
        <v>0.174978449876591</v>
      </c>
    </row>
    <row r="118" spans="1:4" x14ac:dyDescent="0.3">
      <c r="A118" s="32">
        <v>45662.833329398149</v>
      </c>
      <c r="B118" s="33">
        <v>0.17139902676399027</v>
      </c>
      <c r="C118" s="34">
        <v>0.12086205424815841</v>
      </c>
      <c r="D118" s="34">
        <v>0.174978449876591</v>
      </c>
    </row>
    <row r="119" spans="1:4" x14ac:dyDescent="0.3">
      <c r="A119" s="32">
        <v>45662.874996006947</v>
      </c>
      <c r="B119" s="33">
        <v>0.17139902676399027</v>
      </c>
      <c r="C119" s="34">
        <v>0.12086205424815841</v>
      </c>
      <c r="D119" s="34">
        <v>0.174978449876591</v>
      </c>
    </row>
    <row r="120" spans="1:4" x14ac:dyDescent="0.3">
      <c r="A120" s="32">
        <v>45662.916662615738</v>
      </c>
      <c r="B120" s="33">
        <v>0.17139902676399027</v>
      </c>
      <c r="C120" s="34">
        <v>0.12086205424815841</v>
      </c>
      <c r="D120" s="34">
        <v>0.174978449876591</v>
      </c>
    </row>
    <row r="121" spans="1:4" x14ac:dyDescent="0.3">
      <c r="A121" s="32">
        <v>45662.958329224537</v>
      </c>
      <c r="B121" s="33">
        <v>0.17139902676399027</v>
      </c>
      <c r="C121" s="34">
        <v>0.12086205424815841</v>
      </c>
      <c r="D121" s="34">
        <v>0.174978449876591</v>
      </c>
    </row>
    <row r="122" spans="1:4" x14ac:dyDescent="0.3">
      <c r="A122" s="32">
        <v>45662.999995833336</v>
      </c>
      <c r="B122" s="33">
        <v>0.17338199513381997</v>
      </c>
      <c r="C122" s="34">
        <v>0.17210498613492498</v>
      </c>
      <c r="D122" s="34">
        <v>0.17301460300510996</v>
      </c>
    </row>
    <row r="123" spans="1:4" x14ac:dyDescent="0.3">
      <c r="A123" s="32">
        <v>45663.041662442127</v>
      </c>
      <c r="B123" s="33">
        <v>0.17338199513381997</v>
      </c>
      <c r="C123" s="34">
        <v>0.17210498613492498</v>
      </c>
      <c r="D123" s="34">
        <v>0.17301460300510996</v>
      </c>
    </row>
    <row r="124" spans="1:4" x14ac:dyDescent="0.3">
      <c r="A124" s="32">
        <v>45663.083329050925</v>
      </c>
      <c r="B124" s="33">
        <v>0.17338199513381997</v>
      </c>
      <c r="C124" s="34">
        <v>0.17210498613492498</v>
      </c>
      <c r="D124" s="34">
        <v>0.17301460300510996</v>
      </c>
    </row>
    <row r="125" spans="1:4" x14ac:dyDescent="0.3">
      <c r="A125" s="32">
        <v>45663.124995659724</v>
      </c>
      <c r="B125" s="33">
        <v>0.17338199513381997</v>
      </c>
      <c r="C125" s="34">
        <v>0.17210498613492498</v>
      </c>
      <c r="D125" s="34">
        <v>0.17301460300510996</v>
      </c>
    </row>
    <row r="126" spans="1:4" x14ac:dyDescent="0.3">
      <c r="A126" s="32">
        <v>45663.166662268515</v>
      </c>
      <c r="B126" s="33">
        <v>0.17338199513381997</v>
      </c>
      <c r="C126" s="34">
        <v>0.17210498613492498</v>
      </c>
      <c r="D126" s="34">
        <v>0.17301460300510996</v>
      </c>
    </row>
    <row r="127" spans="1:4" x14ac:dyDescent="0.3">
      <c r="A127" s="32">
        <v>45663.208328877314</v>
      </c>
      <c r="B127" s="33">
        <v>0.17338199513381997</v>
      </c>
      <c r="C127" s="34">
        <v>0.17210498613492498</v>
      </c>
      <c r="D127" s="34">
        <v>0.17301460300510996</v>
      </c>
    </row>
    <row r="128" spans="1:4" x14ac:dyDescent="0.3">
      <c r="A128" s="32">
        <v>45663.249995486112</v>
      </c>
      <c r="B128" s="33">
        <v>0.17338199513381997</v>
      </c>
      <c r="C128" s="34">
        <v>0.17210498613492498</v>
      </c>
      <c r="D128" s="34">
        <v>0.17301460300510996</v>
      </c>
    </row>
    <row r="129" spans="1:4" x14ac:dyDescent="0.3">
      <c r="A129" s="32">
        <v>45663.291662094911</v>
      </c>
      <c r="B129" s="33">
        <v>0.17338199513381997</v>
      </c>
      <c r="C129" s="34">
        <v>0.17210498613492498</v>
      </c>
      <c r="D129" s="34">
        <v>0.17301460300510996</v>
      </c>
    </row>
    <row r="130" spans="1:4" x14ac:dyDescent="0.3">
      <c r="A130" s="32">
        <v>45663.333328703702</v>
      </c>
      <c r="B130" s="33">
        <v>0.17338199513381997</v>
      </c>
      <c r="C130" s="34">
        <v>0.17210498613492498</v>
      </c>
      <c r="D130" s="34">
        <v>0.17301460300510996</v>
      </c>
    </row>
    <row r="131" spans="1:4" x14ac:dyDescent="0.3">
      <c r="A131" s="32">
        <v>45663.374995312501</v>
      </c>
      <c r="B131" s="33">
        <v>0.17338199513381997</v>
      </c>
      <c r="C131" s="34">
        <v>0.17210498613492498</v>
      </c>
      <c r="D131" s="34">
        <v>0.17301460300510996</v>
      </c>
    </row>
    <row r="132" spans="1:4" x14ac:dyDescent="0.3">
      <c r="A132" s="32">
        <v>45663.416661921299</v>
      </c>
      <c r="B132" s="33">
        <v>0.17338199513381997</v>
      </c>
      <c r="C132" s="34">
        <v>0.17210498613492498</v>
      </c>
      <c r="D132" s="34">
        <v>0.17301460300510996</v>
      </c>
    </row>
    <row r="133" spans="1:4" x14ac:dyDescent="0.3">
      <c r="A133" s="32">
        <v>45663.458328530091</v>
      </c>
      <c r="B133" s="33">
        <v>0.17338199513381997</v>
      </c>
      <c r="C133" s="34">
        <v>0.17210498613492498</v>
      </c>
      <c r="D133" s="34">
        <v>0.17301460300510996</v>
      </c>
    </row>
    <row r="134" spans="1:4" x14ac:dyDescent="0.3">
      <c r="A134" s="32">
        <v>45663.499995138889</v>
      </c>
      <c r="B134" s="33">
        <v>0.17338199513381997</v>
      </c>
      <c r="C134" s="34">
        <v>0.17210498613492498</v>
      </c>
      <c r="D134" s="34">
        <v>0.17301460300510996</v>
      </c>
    </row>
    <row r="135" spans="1:4" x14ac:dyDescent="0.3">
      <c r="A135" s="32">
        <v>45663.541661747688</v>
      </c>
      <c r="B135" s="33">
        <v>0.17338199513381997</v>
      </c>
      <c r="C135" s="34">
        <v>0.17210498613492498</v>
      </c>
      <c r="D135" s="34">
        <v>0.17301460300510996</v>
      </c>
    </row>
    <row r="136" spans="1:4" x14ac:dyDescent="0.3">
      <c r="A136" s="32">
        <v>45663.583328356479</v>
      </c>
      <c r="B136" s="33">
        <v>0.17338199513381997</v>
      </c>
      <c r="C136" s="34">
        <v>0.17210498613492498</v>
      </c>
      <c r="D136" s="34">
        <v>0.17301460300510996</v>
      </c>
    </row>
    <row r="137" spans="1:4" x14ac:dyDescent="0.3">
      <c r="A137" s="32">
        <v>45663.624994965277</v>
      </c>
      <c r="B137" s="33">
        <v>0.17338199513381997</v>
      </c>
      <c r="C137" s="34">
        <v>0.17210498613492498</v>
      </c>
      <c r="D137" s="34">
        <v>0.17301460300510996</v>
      </c>
    </row>
    <row r="138" spans="1:4" x14ac:dyDescent="0.3">
      <c r="A138" s="32">
        <v>45663.666661574076</v>
      </c>
      <c r="B138" s="33">
        <v>0.17338199513381997</v>
      </c>
      <c r="C138" s="34">
        <v>0.17210498613492498</v>
      </c>
      <c r="D138" s="34">
        <v>0.17301460300510996</v>
      </c>
    </row>
    <row r="139" spans="1:4" x14ac:dyDescent="0.3">
      <c r="A139" s="32">
        <v>45663.708328182867</v>
      </c>
      <c r="B139" s="33">
        <v>0.17338199513381997</v>
      </c>
      <c r="C139" s="34">
        <v>0.17210498613492498</v>
      </c>
      <c r="D139" s="34">
        <v>0.17301460300510996</v>
      </c>
    </row>
    <row r="140" spans="1:4" x14ac:dyDescent="0.3">
      <c r="A140" s="32">
        <v>45663.749994791666</v>
      </c>
      <c r="B140" s="33">
        <v>0.17338199513381997</v>
      </c>
      <c r="C140" s="34">
        <v>0.17210498613492498</v>
      </c>
      <c r="D140" s="34">
        <v>0.17301460300510996</v>
      </c>
    </row>
    <row r="141" spans="1:4" x14ac:dyDescent="0.3">
      <c r="A141" s="32">
        <v>45663.791661400464</v>
      </c>
      <c r="B141" s="33">
        <v>0.17338199513381997</v>
      </c>
      <c r="C141" s="34">
        <v>0.17210498613492498</v>
      </c>
      <c r="D141" s="34">
        <v>0.17301460300510996</v>
      </c>
    </row>
    <row r="142" spans="1:4" x14ac:dyDescent="0.3">
      <c r="A142" s="32">
        <v>45663.833328009256</v>
      </c>
      <c r="B142" s="33">
        <v>0.17338199513381997</v>
      </c>
      <c r="C142" s="34">
        <v>0.17210498613492498</v>
      </c>
      <c r="D142" s="34">
        <v>0.17301460300510996</v>
      </c>
    </row>
    <row r="143" spans="1:4" x14ac:dyDescent="0.3">
      <c r="A143" s="32">
        <v>45663.874994618054</v>
      </c>
      <c r="B143" s="33">
        <v>0.17338199513381997</v>
      </c>
      <c r="C143" s="34">
        <v>0.17210498613492498</v>
      </c>
      <c r="D143" s="34">
        <v>0.17301460300510996</v>
      </c>
    </row>
    <row r="144" spans="1:4" x14ac:dyDescent="0.3">
      <c r="A144" s="32">
        <v>45663.916661226853</v>
      </c>
      <c r="B144" s="33">
        <v>0.17338199513381997</v>
      </c>
      <c r="C144" s="34">
        <v>0.17210498613492498</v>
      </c>
      <c r="D144" s="34">
        <v>0.17301460300510996</v>
      </c>
    </row>
    <row r="145" spans="1:4" x14ac:dyDescent="0.3">
      <c r="A145" s="32">
        <v>45663.958327835651</v>
      </c>
      <c r="B145" s="33">
        <v>0.17338199513381997</v>
      </c>
      <c r="C145" s="34">
        <v>0.17210498613492498</v>
      </c>
      <c r="D145" s="34">
        <v>0.17301460300510996</v>
      </c>
    </row>
    <row r="146" spans="1:4" x14ac:dyDescent="0.3">
      <c r="A146" s="32">
        <v>45663.999994444443</v>
      </c>
      <c r="B146" s="33">
        <v>0.17570559610705594</v>
      </c>
      <c r="C146" s="34">
        <v>1.7366602909306486E-2</v>
      </c>
      <c r="D146" s="34">
        <v>0.17229462794302255</v>
      </c>
    </row>
    <row r="147" spans="1:4" x14ac:dyDescent="0.3">
      <c r="A147" s="32">
        <v>45664.041661053241</v>
      </c>
      <c r="B147" s="33">
        <v>0.17570559610705594</v>
      </c>
      <c r="C147" s="34">
        <v>1.7366602909306486E-2</v>
      </c>
      <c r="D147" s="34">
        <v>0.17229462794302255</v>
      </c>
    </row>
    <row r="148" spans="1:4" x14ac:dyDescent="0.3">
      <c r="A148" s="32">
        <v>45664.08332766204</v>
      </c>
      <c r="B148" s="33">
        <v>0.17570559610705594</v>
      </c>
      <c r="C148" s="34">
        <v>1.7366602909306486E-2</v>
      </c>
      <c r="D148" s="34">
        <v>0.17229462794302255</v>
      </c>
    </row>
    <row r="149" spans="1:4" x14ac:dyDescent="0.3">
      <c r="A149" s="32">
        <v>45664.124994270831</v>
      </c>
      <c r="B149" s="33">
        <v>0.17570559610705594</v>
      </c>
      <c r="C149" s="34">
        <v>1.7366602909306486E-2</v>
      </c>
      <c r="D149" s="34">
        <v>0.17229462794302255</v>
      </c>
    </row>
    <row r="150" spans="1:4" x14ac:dyDescent="0.3">
      <c r="A150" s="32">
        <v>45664.166666666664</v>
      </c>
      <c r="B150" s="33">
        <v>0.17570559610705594</v>
      </c>
      <c r="C150" s="34">
        <v>1.7366602909306486E-2</v>
      </c>
      <c r="D150" s="34">
        <v>0.17229462794302255</v>
      </c>
    </row>
    <row r="151" spans="1:4" x14ac:dyDescent="0.3">
      <c r="A151" s="32">
        <v>45664.208333333336</v>
      </c>
      <c r="B151" s="33">
        <v>0.17570559610705594</v>
      </c>
      <c r="C151" s="34">
        <v>1.7366602909306486E-2</v>
      </c>
      <c r="D151" s="34">
        <v>0.17229462794302255</v>
      </c>
    </row>
    <row r="152" spans="1:4" x14ac:dyDescent="0.3">
      <c r="A152" s="32">
        <v>45664.25</v>
      </c>
      <c r="B152" s="33">
        <v>0.17570559610705594</v>
      </c>
      <c r="C152" s="34">
        <v>1.7366602909306486E-2</v>
      </c>
      <c r="D152" s="34">
        <v>0.17229462794302255</v>
      </c>
    </row>
    <row r="153" spans="1:4" x14ac:dyDescent="0.3">
      <c r="A153" s="32">
        <v>45664.291666666664</v>
      </c>
      <c r="B153" s="33">
        <v>0.17570559610705594</v>
      </c>
      <c r="C153" s="34">
        <v>1.7366602909306486E-2</v>
      </c>
      <c r="D153" s="34">
        <v>0.17229462794302255</v>
      </c>
    </row>
    <row r="154" spans="1:4" x14ac:dyDescent="0.3">
      <c r="A154" s="32">
        <v>45664.333333333336</v>
      </c>
      <c r="B154" s="33">
        <v>0.17570559610705594</v>
      </c>
      <c r="C154" s="34">
        <v>1.7366602909306486E-2</v>
      </c>
      <c r="D154" s="34">
        <v>0.17229462794302255</v>
      </c>
    </row>
    <row r="155" spans="1:4" x14ac:dyDescent="0.3">
      <c r="A155" s="32">
        <v>45664.375</v>
      </c>
      <c r="B155" s="33">
        <v>0.17570559610705594</v>
      </c>
      <c r="C155" s="34">
        <v>1.7366602909306486E-2</v>
      </c>
      <c r="D155" s="34">
        <v>0.17229462794302255</v>
      </c>
    </row>
    <row r="156" spans="1:4" x14ac:dyDescent="0.3">
      <c r="A156" s="32">
        <v>45664.416666666664</v>
      </c>
      <c r="B156" s="33">
        <v>0.17570559610705594</v>
      </c>
      <c r="C156" s="34">
        <v>1.7366602909306486E-2</v>
      </c>
      <c r="D156" s="34">
        <v>0.17229462794302255</v>
      </c>
    </row>
    <row r="157" spans="1:4" x14ac:dyDescent="0.3">
      <c r="A157" s="32">
        <v>45664.458333333336</v>
      </c>
      <c r="B157" s="33">
        <v>0.17570559610705594</v>
      </c>
      <c r="C157" s="34">
        <v>1.7366602909306486E-2</v>
      </c>
      <c r="D157" s="34">
        <v>0.17229462794302255</v>
      </c>
    </row>
    <row r="158" spans="1:4" x14ac:dyDescent="0.3">
      <c r="A158" s="32">
        <v>45664.5</v>
      </c>
      <c r="B158" s="33">
        <v>0.17570559610705594</v>
      </c>
      <c r="C158" s="34">
        <v>1.7366602909306486E-2</v>
      </c>
      <c r="D158" s="34">
        <v>0.17229462794302255</v>
      </c>
    </row>
    <row r="159" spans="1:4" x14ac:dyDescent="0.3">
      <c r="A159" s="32">
        <v>45664.541666666664</v>
      </c>
      <c r="B159" s="33">
        <v>0.17570559610705594</v>
      </c>
      <c r="C159" s="34">
        <v>1.7366602909306486E-2</v>
      </c>
      <c r="D159" s="34">
        <v>0.17229462794302255</v>
      </c>
    </row>
    <row r="160" spans="1:4" x14ac:dyDescent="0.3">
      <c r="A160" s="32">
        <v>45664.583333333336</v>
      </c>
      <c r="B160" s="33">
        <v>0.17570559610705594</v>
      </c>
      <c r="C160" s="34">
        <v>1.7366602909306486E-2</v>
      </c>
      <c r="D160" s="34">
        <v>0.17229462794302255</v>
      </c>
    </row>
    <row r="161" spans="1:4" x14ac:dyDescent="0.3">
      <c r="A161" s="32">
        <v>45664.625</v>
      </c>
      <c r="B161" s="33">
        <v>0.17570559610705594</v>
      </c>
      <c r="C161" s="34">
        <v>1.7366602909306486E-2</v>
      </c>
      <c r="D161" s="34">
        <v>0.17229462794302255</v>
      </c>
    </row>
    <row r="162" spans="1:4" x14ac:dyDescent="0.3">
      <c r="A162" s="32">
        <v>45664.666666666664</v>
      </c>
      <c r="B162" s="33">
        <v>0.17570559610705594</v>
      </c>
      <c r="C162" s="34">
        <v>1.7366602909306486E-2</v>
      </c>
      <c r="D162" s="34">
        <v>0.17229462794302255</v>
      </c>
    </row>
    <row r="163" spans="1:4" x14ac:dyDescent="0.3">
      <c r="A163" s="32">
        <v>45664.708333333336</v>
      </c>
      <c r="B163" s="33">
        <v>0.17570559610705594</v>
      </c>
      <c r="C163" s="34">
        <v>1.7366602909306486E-2</v>
      </c>
      <c r="D163" s="34">
        <v>0.17229462794302255</v>
      </c>
    </row>
    <row r="164" spans="1:4" x14ac:dyDescent="0.3">
      <c r="A164" s="32">
        <v>45664.75</v>
      </c>
      <c r="B164" s="33">
        <v>0.17570559610705594</v>
      </c>
      <c r="C164" s="34">
        <v>1.7366602909306486E-2</v>
      </c>
      <c r="D164" s="34">
        <v>0.17229462794302255</v>
      </c>
    </row>
    <row r="165" spans="1:4" x14ac:dyDescent="0.3">
      <c r="A165" s="32">
        <v>45664.791666666664</v>
      </c>
      <c r="B165" s="33">
        <v>0.17570559610705594</v>
      </c>
      <c r="C165" s="34">
        <v>1.7366602909306486E-2</v>
      </c>
      <c r="D165" s="34">
        <v>0.17229462794302255</v>
      </c>
    </row>
    <row r="166" spans="1:4" x14ac:dyDescent="0.3">
      <c r="A166" s="32">
        <v>45664.833333333336</v>
      </c>
      <c r="B166" s="33">
        <v>0.17570559610705594</v>
      </c>
      <c r="C166" s="34">
        <v>1.7366602909306486E-2</v>
      </c>
      <c r="D166" s="34">
        <v>0.17229462794302255</v>
      </c>
    </row>
    <row r="167" spans="1:4" x14ac:dyDescent="0.3">
      <c r="A167" s="32">
        <v>45664.875</v>
      </c>
      <c r="B167" s="33">
        <v>0.17570559610705594</v>
      </c>
      <c r="C167" s="34">
        <v>1.7366602909306486E-2</v>
      </c>
      <c r="D167" s="34">
        <v>0.17229462794302255</v>
      </c>
    </row>
    <row r="168" spans="1:4" x14ac:dyDescent="0.3">
      <c r="A168" s="32">
        <v>45664.916666666664</v>
      </c>
      <c r="B168" s="33">
        <v>0.17570559610705594</v>
      </c>
      <c r="C168" s="34">
        <v>1.7366602909306486E-2</v>
      </c>
      <c r="D168" s="34">
        <v>0.17229462794302255</v>
      </c>
    </row>
    <row r="169" spans="1:4" x14ac:dyDescent="0.3">
      <c r="A169" s="32">
        <v>45664.958333333336</v>
      </c>
      <c r="B169" s="33">
        <v>0.17570559610705594</v>
      </c>
      <c r="C169" s="34">
        <v>1.7366602909306486E-2</v>
      </c>
      <c r="D169" s="34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7"/>
  <sheetViews>
    <sheetView workbookViewId="0">
      <selection activeCell="I7" sqref="I7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14" t="s">
        <v>5</v>
      </c>
      <c r="B1" s="14" t="s">
        <v>16</v>
      </c>
      <c r="C1" s="14" t="s">
        <v>13</v>
      </c>
      <c r="D1" s="14" t="s">
        <v>21</v>
      </c>
      <c r="E1" s="14" t="s">
        <v>22</v>
      </c>
      <c r="F1" s="14" t="s">
        <v>23</v>
      </c>
      <c r="G1" s="14" t="s">
        <v>14</v>
      </c>
      <c r="H1" s="14" t="s">
        <v>24</v>
      </c>
      <c r="I1" s="14" t="s">
        <v>15</v>
      </c>
      <c r="J1" s="14" t="s">
        <v>0</v>
      </c>
      <c r="K1" s="14" t="s">
        <v>1</v>
      </c>
    </row>
    <row r="2" spans="1:11" x14ac:dyDescent="0.3">
      <c r="A2" s="4" t="s">
        <v>58</v>
      </c>
      <c r="B2" s="3" t="s">
        <v>32</v>
      </c>
      <c r="C2" s="8">
        <f>57427.04</f>
        <v>57427.040000000001</v>
      </c>
      <c r="D2" s="9">
        <v>4</v>
      </c>
      <c r="E2" s="8">
        <v>0.89658206299999998</v>
      </c>
      <c r="F2" s="8">
        <v>0.89658206299999998</v>
      </c>
      <c r="G2" s="9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8">
        <v>1528</v>
      </c>
      <c r="D3" s="9">
        <v>1000</v>
      </c>
      <c r="E3" s="9">
        <v>0.99</v>
      </c>
      <c r="F3" s="9">
        <v>0.99</v>
      </c>
      <c r="G3" s="9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5" t="s">
        <v>60</v>
      </c>
      <c r="B4" s="3" t="s">
        <v>36</v>
      </c>
      <c r="C4" s="8">
        <v>12000</v>
      </c>
      <c r="D4" s="9">
        <v>4</v>
      </c>
      <c r="E4" s="8">
        <v>0.92</v>
      </c>
      <c r="F4" s="8">
        <v>0.92</v>
      </c>
      <c r="G4" s="9"/>
      <c r="H4" s="3" t="s">
        <v>31</v>
      </c>
      <c r="I4" s="3">
        <v>0.1</v>
      </c>
      <c r="J4" s="3" t="s">
        <v>7</v>
      </c>
      <c r="K4" s="3" t="s">
        <v>6</v>
      </c>
    </row>
    <row r="5" spans="1:11" x14ac:dyDescent="0.3">
      <c r="A5" s="6" t="s">
        <v>149</v>
      </c>
      <c r="B5" s="3" t="s">
        <v>32</v>
      </c>
      <c r="C5" s="8">
        <v>6640</v>
      </c>
      <c r="D5" s="9">
        <v>4</v>
      </c>
      <c r="E5" s="8">
        <v>0.89</v>
      </c>
      <c r="F5" s="8">
        <v>0.89</v>
      </c>
      <c r="G5" s="9"/>
      <c r="H5" s="3" t="s">
        <v>31</v>
      </c>
      <c r="I5" s="3">
        <v>0.1</v>
      </c>
      <c r="J5" s="3" t="s">
        <v>7</v>
      </c>
      <c r="K5" s="3" t="s">
        <v>6</v>
      </c>
    </row>
    <row r="6" spans="1:11" x14ac:dyDescent="0.3">
      <c r="A6" s="6" t="s">
        <v>150</v>
      </c>
      <c r="B6" s="3" t="s">
        <v>131</v>
      </c>
      <c r="C6" s="8">
        <v>595</v>
      </c>
      <c r="D6" s="9">
        <v>1000</v>
      </c>
      <c r="E6" s="49">
        <v>0.99</v>
      </c>
      <c r="F6" s="49">
        <v>0.99</v>
      </c>
      <c r="G6" s="9"/>
      <c r="H6" s="3" t="s">
        <v>31</v>
      </c>
      <c r="I6" s="3">
        <v>2</v>
      </c>
      <c r="J6" s="3" t="s">
        <v>4</v>
      </c>
      <c r="K6" s="3" t="s">
        <v>6</v>
      </c>
    </row>
    <row r="7" spans="1:11" x14ac:dyDescent="0.3">
      <c r="A7" s="6" t="s">
        <v>151</v>
      </c>
      <c r="B7" s="3" t="s">
        <v>132</v>
      </c>
      <c r="C7" s="8">
        <v>531</v>
      </c>
      <c r="D7" s="9">
        <v>1000</v>
      </c>
      <c r="E7" s="49">
        <v>0.99</v>
      </c>
      <c r="F7" s="49">
        <v>0.99</v>
      </c>
      <c r="G7" s="9"/>
      <c r="H7" s="3" t="s">
        <v>31</v>
      </c>
      <c r="I7" s="3">
        <v>2</v>
      </c>
      <c r="J7" s="3" t="s">
        <v>4</v>
      </c>
      <c r="K7" s="3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sqref="A1:XFD1048576"/>
    </sheetView>
  </sheetViews>
  <sheetFormatPr baseColWidth="10" defaultRowHeight="14" x14ac:dyDescent="0.3"/>
  <cols>
    <col min="1" max="1" width="17.453125" style="25" customWidth="1"/>
    <col min="2" max="2" width="12.81640625" style="25" bestFit="1" customWidth="1"/>
    <col min="3" max="3" width="12.54296875" style="25" bestFit="1" customWidth="1"/>
    <col min="4" max="6" width="10.90625" style="25"/>
    <col min="7" max="7" width="20" style="25" bestFit="1" customWidth="1"/>
    <col min="8" max="8" width="10.90625" style="25"/>
    <col min="9" max="9" width="12.6328125" style="25" customWidth="1"/>
    <col min="10" max="16384" width="10.90625" style="25"/>
  </cols>
  <sheetData>
    <row r="1" spans="1:11" x14ac:dyDescent="0.3">
      <c r="A1" s="22" t="s">
        <v>5</v>
      </c>
      <c r="B1" s="22" t="s">
        <v>16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24</v>
      </c>
      <c r="H1" s="22" t="s">
        <v>14</v>
      </c>
      <c r="I1" s="22" t="s">
        <v>15</v>
      </c>
      <c r="J1" s="22" t="s">
        <v>0</v>
      </c>
      <c r="K1" s="22" t="s">
        <v>1</v>
      </c>
    </row>
    <row r="2" spans="1:11" x14ac:dyDescent="0.3">
      <c r="A2" s="53" t="s">
        <v>61</v>
      </c>
      <c r="B2" s="25" t="s">
        <v>33</v>
      </c>
      <c r="C2" s="7">
        <f>20414989.14</f>
        <v>20414989.140000001</v>
      </c>
      <c r="D2" s="3">
        <f>C2*F2</f>
        <v>18373490.226</v>
      </c>
      <c r="E2" s="25">
        <v>0.2</v>
      </c>
      <c r="F2" s="25">
        <v>0.9</v>
      </c>
      <c r="G2" s="25" t="s">
        <v>6</v>
      </c>
      <c r="I2" s="25">
        <v>1</v>
      </c>
      <c r="J2" s="25" t="s">
        <v>8</v>
      </c>
      <c r="K2" s="25" t="s">
        <v>6</v>
      </c>
    </row>
    <row r="3" spans="1:11" x14ac:dyDescent="0.3">
      <c r="A3" s="54" t="s">
        <v>62</v>
      </c>
      <c r="B3" s="25" t="s">
        <v>37</v>
      </c>
      <c r="C3" s="7">
        <f>3307600</f>
        <v>3307600</v>
      </c>
      <c r="D3" s="3">
        <f t="shared" ref="D3:D4" si="0">C3*F3</f>
        <v>2976840</v>
      </c>
      <c r="E3" s="25">
        <v>0.2</v>
      </c>
      <c r="F3" s="25">
        <v>0.9</v>
      </c>
      <c r="G3" s="25" t="s">
        <v>6</v>
      </c>
      <c r="I3" s="25">
        <v>1</v>
      </c>
      <c r="J3" s="25" t="s">
        <v>8</v>
      </c>
      <c r="K3" s="25" t="s">
        <v>6</v>
      </c>
    </row>
    <row r="4" spans="1:11" x14ac:dyDescent="0.3">
      <c r="A4" s="55" t="s">
        <v>148</v>
      </c>
      <c r="B4" s="25" t="s">
        <v>137</v>
      </c>
      <c r="C4" s="7">
        <v>10124040</v>
      </c>
      <c r="D4" s="3">
        <f t="shared" si="0"/>
        <v>9111636</v>
      </c>
      <c r="E4" s="25">
        <v>0.2</v>
      </c>
      <c r="F4" s="25">
        <v>0.9</v>
      </c>
      <c r="G4" s="25" t="s">
        <v>6</v>
      </c>
      <c r="I4" s="25">
        <v>1</v>
      </c>
      <c r="J4" s="25" t="s">
        <v>8</v>
      </c>
      <c r="K4" s="25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H169"/>
  <sheetViews>
    <sheetView zoomScale="90" workbookViewId="0">
      <selection activeCell="G2" sqref="G2"/>
    </sheetView>
  </sheetViews>
  <sheetFormatPr baseColWidth="10" defaultRowHeight="14" x14ac:dyDescent="0.3"/>
  <cols>
    <col min="1" max="1" width="17.26953125" style="10" bestFit="1" customWidth="1"/>
    <col min="2" max="3" width="22" style="10" customWidth="1"/>
    <col min="4" max="7" width="22" style="3" customWidth="1"/>
    <col min="8" max="8" width="23.7265625" style="3" bestFit="1" customWidth="1"/>
    <col min="9" max="16384" width="10.90625" style="3"/>
  </cols>
  <sheetData>
    <row r="1" spans="1:8" s="31" customFormat="1" x14ac:dyDescent="0.3">
      <c r="A1" s="10" t="s">
        <v>29</v>
      </c>
      <c r="B1" s="56" t="s">
        <v>63</v>
      </c>
      <c r="C1" s="56" t="s">
        <v>64</v>
      </c>
      <c r="D1" s="57" t="s">
        <v>65</v>
      </c>
      <c r="E1" s="57" t="s">
        <v>66</v>
      </c>
      <c r="F1" s="6" t="s">
        <v>104</v>
      </c>
      <c r="G1" s="6" t="s">
        <v>105</v>
      </c>
      <c r="H1" s="6" t="s">
        <v>129</v>
      </c>
    </row>
    <row r="2" spans="1:8" x14ac:dyDescent="0.3">
      <c r="A2" s="58">
        <v>45658</v>
      </c>
      <c r="B2" s="59">
        <v>31741.699000000001</v>
      </c>
      <c r="C2" s="59">
        <v>10493.065839999999</v>
      </c>
      <c r="D2" s="60">
        <v>5108.7860000000001</v>
      </c>
      <c r="E2" s="60">
        <v>1328.747032</v>
      </c>
      <c r="F2" s="60">
        <v>0</v>
      </c>
      <c r="G2" s="60">
        <v>6779.6610170000004</v>
      </c>
      <c r="H2" s="60">
        <v>0</v>
      </c>
    </row>
    <row r="3" spans="1:8" x14ac:dyDescent="0.3">
      <c r="A3" s="58">
        <v>45658.041666666664</v>
      </c>
      <c r="B3" s="59">
        <v>30099.562999999998</v>
      </c>
      <c r="C3" s="59">
        <v>10493.065839999999</v>
      </c>
      <c r="D3" s="60">
        <v>4819.1030000000001</v>
      </c>
      <c r="E3" s="60">
        <v>1328.747032</v>
      </c>
      <c r="F3" s="60">
        <v>0</v>
      </c>
      <c r="G3" s="60">
        <v>6779.6610170000004</v>
      </c>
      <c r="H3" s="60">
        <v>0</v>
      </c>
    </row>
    <row r="4" spans="1:8" x14ac:dyDescent="0.3">
      <c r="A4" s="58">
        <v>45658.083333333336</v>
      </c>
      <c r="B4" s="59">
        <v>28885.16</v>
      </c>
      <c r="C4" s="59">
        <v>10493.065839999999</v>
      </c>
      <c r="D4" s="60">
        <v>4387.7039999999997</v>
      </c>
      <c r="E4" s="60">
        <v>1328.747032</v>
      </c>
      <c r="F4" s="60">
        <v>0</v>
      </c>
      <c r="G4" s="60">
        <v>6779.6610170000004</v>
      </c>
      <c r="H4" s="60">
        <v>0</v>
      </c>
    </row>
    <row r="5" spans="1:8" x14ac:dyDescent="0.3">
      <c r="A5" s="58">
        <v>45658.124999826388</v>
      </c>
      <c r="B5" s="59">
        <v>28278.065999999999</v>
      </c>
      <c r="C5" s="59">
        <v>10493.065839999999</v>
      </c>
      <c r="D5" s="60">
        <v>4234.8289999999997</v>
      </c>
      <c r="E5" s="60">
        <v>1328.747032</v>
      </c>
      <c r="F5" s="60">
        <v>0</v>
      </c>
      <c r="G5" s="60">
        <v>6779.6610170000004</v>
      </c>
      <c r="H5" s="60">
        <v>0</v>
      </c>
    </row>
    <row r="6" spans="1:8" x14ac:dyDescent="0.3">
      <c r="A6" s="58">
        <v>45658.166666435187</v>
      </c>
      <c r="B6" s="59">
        <v>28514.219000000001</v>
      </c>
      <c r="C6" s="59">
        <v>10508.77584</v>
      </c>
      <c r="D6" s="60">
        <v>4222.5379999999996</v>
      </c>
      <c r="E6" s="60">
        <v>1328.747032</v>
      </c>
      <c r="F6" s="60">
        <v>0</v>
      </c>
      <c r="G6" s="60">
        <v>6779.6610170000004</v>
      </c>
      <c r="H6" s="60">
        <v>0</v>
      </c>
    </row>
    <row r="7" spans="1:8" x14ac:dyDescent="0.3">
      <c r="A7" s="58">
        <v>45658.208333043978</v>
      </c>
      <c r="B7" s="59">
        <v>29517.69</v>
      </c>
      <c r="C7" s="59">
        <v>10540.19585</v>
      </c>
      <c r="D7" s="60">
        <v>4353.5569999999998</v>
      </c>
      <c r="E7" s="60">
        <v>1426.7035080000001</v>
      </c>
      <c r="F7" s="60">
        <v>0</v>
      </c>
      <c r="G7" s="60">
        <v>6779.6610170000004</v>
      </c>
      <c r="H7" s="60">
        <v>0</v>
      </c>
    </row>
    <row r="8" spans="1:8" x14ac:dyDescent="0.3">
      <c r="A8" s="58">
        <v>45658.249999652777</v>
      </c>
      <c r="B8" s="59">
        <v>31303.323</v>
      </c>
      <c r="C8" s="59">
        <v>10555.905849999999</v>
      </c>
      <c r="D8" s="60">
        <v>4546.4669999999996</v>
      </c>
      <c r="E8" s="60">
        <v>1524.659985</v>
      </c>
      <c r="F8" s="60">
        <v>0</v>
      </c>
      <c r="G8" s="60">
        <v>6779.6610170000004</v>
      </c>
      <c r="H8" s="60">
        <v>0</v>
      </c>
    </row>
    <row r="9" spans="1:8" x14ac:dyDescent="0.3">
      <c r="A9" s="58">
        <v>45658.291666261575</v>
      </c>
      <c r="B9" s="59">
        <v>33072.214</v>
      </c>
      <c r="C9" s="59">
        <v>10571.61585</v>
      </c>
      <c r="D9" s="60">
        <v>4670.4759999999997</v>
      </c>
      <c r="E9" s="60">
        <v>1617.460857</v>
      </c>
      <c r="F9" s="60">
        <v>0</v>
      </c>
      <c r="G9" s="60">
        <v>6779.6610170000004</v>
      </c>
      <c r="H9" s="60">
        <v>0</v>
      </c>
    </row>
    <row r="10" spans="1:8" x14ac:dyDescent="0.3">
      <c r="A10" s="58">
        <v>45658.333332870374</v>
      </c>
      <c r="B10" s="59">
        <v>34068.637999999999</v>
      </c>
      <c r="C10" s="59">
        <v>10571.61585</v>
      </c>
      <c r="D10" s="60">
        <v>4713.0320000000002</v>
      </c>
      <c r="E10" s="60">
        <v>1715.4173330000001</v>
      </c>
      <c r="F10" s="60">
        <v>0</v>
      </c>
      <c r="G10" s="60">
        <v>6779.6610170000004</v>
      </c>
      <c r="H10" s="60">
        <v>0</v>
      </c>
    </row>
    <row r="11" spans="1:8" x14ac:dyDescent="0.3">
      <c r="A11" s="58">
        <v>45658.374999479165</v>
      </c>
      <c r="B11" s="59">
        <v>35359.432999999997</v>
      </c>
      <c r="C11" s="59">
        <v>10571.61585</v>
      </c>
      <c r="D11" s="60">
        <v>4911.3090000000002</v>
      </c>
      <c r="E11" s="60">
        <v>1715.4173330000001</v>
      </c>
      <c r="F11" s="60">
        <v>0</v>
      </c>
      <c r="G11" s="60">
        <v>6779.6610170000004</v>
      </c>
      <c r="H11" s="60">
        <v>0</v>
      </c>
    </row>
    <row r="12" spans="1:8" x14ac:dyDescent="0.3">
      <c r="A12" s="58">
        <v>45658.416666087964</v>
      </c>
      <c r="B12" s="59">
        <v>35771.872000000003</v>
      </c>
      <c r="C12" s="59">
        <v>10571.61585</v>
      </c>
      <c r="D12" s="60">
        <v>5033.2820000000002</v>
      </c>
      <c r="E12" s="60">
        <v>1766.9733739999999</v>
      </c>
      <c r="F12" s="60">
        <v>0</v>
      </c>
      <c r="G12" s="60">
        <v>6779.6610170000004</v>
      </c>
      <c r="H12" s="60">
        <v>0</v>
      </c>
    </row>
    <row r="13" spans="1:8" x14ac:dyDescent="0.3">
      <c r="A13" s="58">
        <v>45658.458332696762</v>
      </c>
      <c r="B13" s="59">
        <v>36558.857000000004</v>
      </c>
      <c r="C13" s="59">
        <v>10555.905849999999</v>
      </c>
      <c r="D13" s="60">
        <v>5241.0720000000001</v>
      </c>
      <c r="E13" s="60">
        <v>1766.9733739999999</v>
      </c>
      <c r="F13" s="60">
        <v>0</v>
      </c>
      <c r="G13" s="60">
        <v>6779.6610170000004</v>
      </c>
      <c r="H13" s="60">
        <v>0</v>
      </c>
    </row>
    <row r="14" spans="1:8" x14ac:dyDescent="0.3">
      <c r="A14" s="58">
        <v>45658.499999305554</v>
      </c>
      <c r="B14" s="59">
        <v>37443.358999999997</v>
      </c>
      <c r="C14" s="59">
        <v>10540.19585</v>
      </c>
      <c r="D14" s="60">
        <v>5572.7849999999999</v>
      </c>
      <c r="E14" s="60">
        <v>1715.4173330000001</v>
      </c>
      <c r="F14" s="60">
        <v>0</v>
      </c>
      <c r="G14" s="60">
        <v>6779.6610170000004</v>
      </c>
      <c r="H14" s="60">
        <v>0</v>
      </c>
    </row>
    <row r="15" spans="1:8" x14ac:dyDescent="0.3">
      <c r="A15" s="58">
        <v>45658.541665914352</v>
      </c>
      <c r="B15" s="59">
        <v>37784.137000000002</v>
      </c>
      <c r="C15" s="59">
        <v>10540.19585</v>
      </c>
      <c r="D15" s="60">
        <v>5282.482</v>
      </c>
      <c r="E15" s="60">
        <v>1741.195354</v>
      </c>
      <c r="F15" s="60">
        <v>0</v>
      </c>
      <c r="G15" s="60">
        <v>6779.6610170000004</v>
      </c>
      <c r="H15" s="60">
        <v>0</v>
      </c>
    </row>
    <row r="16" spans="1:8" x14ac:dyDescent="0.3">
      <c r="A16" s="58">
        <v>45658.583332523151</v>
      </c>
      <c r="B16" s="59">
        <v>37011.836000000003</v>
      </c>
      <c r="C16" s="59">
        <v>10555.905849999999</v>
      </c>
      <c r="D16" s="60">
        <v>5002.3549999999996</v>
      </c>
      <c r="E16" s="60">
        <v>1715.4173330000001</v>
      </c>
      <c r="F16" s="60">
        <v>0</v>
      </c>
      <c r="G16" s="60">
        <v>6779.6610170000004</v>
      </c>
      <c r="H16" s="60">
        <v>0</v>
      </c>
    </row>
    <row r="17" spans="1:8" x14ac:dyDescent="0.3">
      <c r="A17" s="58">
        <v>45658.624999131942</v>
      </c>
      <c r="B17" s="59">
        <v>36719.425000000003</v>
      </c>
      <c r="C17" s="59">
        <v>10571.61585</v>
      </c>
      <c r="D17" s="60">
        <v>5027.03</v>
      </c>
      <c r="E17" s="60">
        <v>1715.4173330000001</v>
      </c>
      <c r="F17" s="60">
        <v>0</v>
      </c>
      <c r="G17" s="60">
        <v>6779.6610170000004</v>
      </c>
      <c r="H17" s="60">
        <v>0</v>
      </c>
    </row>
    <row r="18" spans="1:8" x14ac:dyDescent="0.3">
      <c r="A18" s="58">
        <v>45658.66666574074</v>
      </c>
      <c r="B18" s="59">
        <v>37509.415000000001</v>
      </c>
      <c r="C18" s="59">
        <v>10571.61585</v>
      </c>
      <c r="D18" s="60">
        <v>5250.4759999999997</v>
      </c>
      <c r="E18" s="60">
        <v>1715.4173330000001</v>
      </c>
      <c r="F18" s="60">
        <v>0</v>
      </c>
      <c r="G18" s="60">
        <v>6779.6610170000004</v>
      </c>
      <c r="H18" s="60">
        <v>0</v>
      </c>
    </row>
    <row r="19" spans="1:8" x14ac:dyDescent="0.3">
      <c r="A19" s="58">
        <v>45658.708332349539</v>
      </c>
      <c r="B19" s="59">
        <v>40069.400999999998</v>
      </c>
      <c r="C19" s="59">
        <v>10571.61585</v>
      </c>
      <c r="D19" s="60">
        <v>5897.9110000000001</v>
      </c>
      <c r="E19" s="60">
        <v>1715.4173330000001</v>
      </c>
      <c r="F19" s="60">
        <v>0</v>
      </c>
      <c r="G19" s="60">
        <v>5719.8877171699996</v>
      </c>
      <c r="H19" s="60">
        <v>0</v>
      </c>
    </row>
    <row r="20" spans="1:8" x14ac:dyDescent="0.3">
      <c r="A20" s="58">
        <v>45658.74999895833</v>
      </c>
      <c r="B20" s="59">
        <v>41869.760999999999</v>
      </c>
      <c r="C20" s="59">
        <v>10555.905849999999</v>
      </c>
      <c r="D20" s="60">
        <v>6460.5529999999999</v>
      </c>
      <c r="E20" s="60">
        <v>1715.4173330000001</v>
      </c>
      <c r="F20" s="60">
        <v>0</v>
      </c>
      <c r="G20" s="60">
        <v>5041.6864685700002</v>
      </c>
      <c r="H20" s="60">
        <v>0</v>
      </c>
    </row>
    <row r="21" spans="1:8" x14ac:dyDescent="0.3">
      <c r="A21" s="58">
        <v>45658.791665567129</v>
      </c>
      <c r="B21" s="59">
        <v>42326.976000000002</v>
      </c>
      <c r="C21" s="59">
        <v>10540.19585</v>
      </c>
      <c r="D21" s="60">
        <v>6579.66</v>
      </c>
      <c r="E21" s="60">
        <v>1560.7492130000001</v>
      </c>
      <c r="F21" s="60">
        <v>0</v>
      </c>
      <c r="G21" s="60">
        <v>4768.4127526900002</v>
      </c>
      <c r="H21" s="60">
        <v>0</v>
      </c>
    </row>
    <row r="22" spans="1:8" x14ac:dyDescent="0.3">
      <c r="A22" s="58">
        <v>45658.833332175927</v>
      </c>
      <c r="B22" s="59">
        <v>41738.434000000001</v>
      </c>
      <c r="C22" s="59">
        <v>10524.485839999999</v>
      </c>
      <c r="D22" s="60">
        <v>6401.134</v>
      </c>
      <c r="E22" s="60">
        <v>1457.6371320000001</v>
      </c>
      <c r="F22" s="60">
        <v>0</v>
      </c>
      <c r="G22" s="60">
        <v>4707.6451644999997</v>
      </c>
      <c r="H22" s="60">
        <v>0</v>
      </c>
    </row>
    <row r="23" spans="1:8" x14ac:dyDescent="0.3">
      <c r="A23" s="58">
        <v>45658.874998784719</v>
      </c>
      <c r="B23" s="59">
        <v>40187.006000000001</v>
      </c>
      <c r="C23" s="59">
        <v>10508.77584</v>
      </c>
      <c r="D23" s="60">
        <v>6011.4380000000001</v>
      </c>
      <c r="E23" s="60">
        <v>1380.3030719999999</v>
      </c>
      <c r="F23" s="60">
        <v>0</v>
      </c>
      <c r="G23" s="60">
        <v>4858.7842729599997</v>
      </c>
      <c r="H23" s="60">
        <v>0</v>
      </c>
    </row>
    <row r="24" spans="1:8" x14ac:dyDescent="0.3">
      <c r="A24" s="58">
        <v>45658.916665393517</v>
      </c>
      <c r="B24" s="59">
        <v>37830.438000000002</v>
      </c>
      <c r="C24" s="59">
        <v>10493.065839999999</v>
      </c>
      <c r="D24" s="60">
        <v>6214.9660000000003</v>
      </c>
      <c r="E24" s="60">
        <v>1328.747032</v>
      </c>
      <c r="F24" s="60">
        <v>0</v>
      </c>
      <c r="G24" s="60">
        <v>5102.0863985400001</v>
      </c>
      <c r="H24" s="60">
        <v>0</v>
      </c>
    </row>
    <row r="25" spans="1:8" x14ac:dyDescent="0.3">
      <c r="A25" s="58">
        <v>45658.958332002316</v>
      </c>
      <c r="B25" s="59">
        <v>35243.232000000004</v>
      </c>
      <c r="C25" s="59">
        <v>10493.065839999999</v>
      </c>
      <c r="D25" s="60">
        <v>5844.1</v>
      </c>
      <c r="E25" s="60">
        <v>1328.747032</v>
      </c>
      <c r="F25" s="60">
        <v>0</v>
      </c>
      <c r="G25" s="60">
        <v>5734.7600309500003</v>
      </c>
      <c r="H25" s="60">
        <v>0</v>
      </c>
    </row>
    <row r="26" spans="1:8" x14ac:dyDescent="0.3">
      <c r="A26" s="58">
        <v>45659</v>
      </c>
      <c r="B26" s="59">
        <v>33915.038</v>
      </c>
      <c r="C26" s="59">
        <v>10493.065839999999</v>
      </c>
      <c r="D26" s="60">
        <v>5660.5590000000002</v>
      </c>
      <c r="E26" s="60">
        <v>1293.3053709999999</v>
      </c>
      <c r="F26" s="60">
        <v>0</v>
      </c>
      <c r="G26" s="60">
        <v>6779.6610170000004</v>
      </c>
      <c r="H26" s="60">
        <v>0</v>
      </c>
    </row>
    <row r="27" spans="1:8" x14ac:dyDescent="0.3">
      <c r="A27" s="58">
        <v>45659.041666666664</v>
      </c>
      <c r="B27" s="59">
        <v>32036.166489359999</v>
      </c>
      <c r="C27" s="59">
        <v>10493.065839999999</v>
      </c>
      <c r="D27" s="60">
        <v>5292.4740000000002</v>
      </c>
      <c r="E27" s="60">
        <v>1293.3053709999999</v>
      </c>
      <c r="F27" s="60">
        <v>0</v>
      </c>
      <c r="G27" s="60">
        <v>6779.6610170000004</v>
      </c>
      <c r="H27" s="60">
        <v>0</v>
      </c>
    </row>
    <row r="28" spans="1:8" x14ac:dyDescent="0.3">
      <c r="A28" s="58">
        <v>45659.08333321759</v>
      </c>
      <c r="B28" s="59">
        <v>30970.332893620001</v>
      </c>
      <c r="C28" s="59">
        <v>10493.065839999999</v>
      </c>
      <c r="D28" s="60">
        <v>4865.9650000000001</v>
      </c>
      <c r="E28" s="60">
        <v>1293.3053709999999</v>
      </c>
      <c r="F28" s="60">
        <v>0</v>
      </c>
      <c r="G28" s="60">
        <v>6779.6610170000004</v>
      </c>
      <c r="H28" s="60">
        <v>0</v>
      </c>
    </row>
    <row r="29" spans="1:8" x14ac:dyDescent="0.3">
      <c r="A29" s="58">
        <v>45659.124999826388</v>
      </c>
      <c r="B29" s="59">
        <v>30609.32887234</v>
      </c>
      <c r="C29" s="59">
        <v>10493.065839999999</v>
      </c>
      <c r="D29" s="60">
        <v>4748.2039999999997</v>
      </c>
      <c r="E29" s="60">
        <v>1293.3053709999999</v>
      </c>
      <c r="F29" s="60">
        <v>0</v>
      </c>
      <c r="G29" s="60">
        <v>5876.1731126200002</v>
      </c>
      <c r="H29" s="60">
        <v>0</v>
      </c>
    </row>
    <row r="30" spans="1:8" x14ac:dyDescent="0.3">
      <c r="A30" s="58">
        <v>45659.166666435187</v>
      </c>
      <c r="B30" s="59">
        <v>31420.484063830001</v>
      </c>
      <c r="C30" s="59">
        <v>10508.77584</v>
      </c>
      <c r="D30" s="60">
        <v>4751.924</v>
      </c>
      <c r="E30" s="60">
        <v>1293.3053709999999</v>
      </c>
      <c r="F30" s="60">
        <v>0</v>
      </c>
      <c r="G30" s="60">
        <v>5016.8350963900002</v>
      </c>
      <c r="H30" s="60">
        <v>0</v>
      </c>
    </row>
    <row r="31" spans="1:8" x14ac:dyDescent="0.3">
      <c r="A31" s="58">
        <v>45659.208333043978</v>
      </c>
      <c r="B31" s="59">
        <v>33647.227234040001</v>
      </c>
      <c r="C31" s="59">
        <v>10540.19585</v>
      </c>
      <c r="D31" s="60">
        <v>4887.5929999999998</v>
      </c>
      <c r="E31" s="60">
        <v>1391.261847</v>
      </c>
      <c r="F31" s="60">
        <v>0</v>
      </c>
      <c r="G31" s="60">
        <v>4781.8108452400002</v>
      </c>
      <c r="H31" s="60">
        <v>0</v>
      </c>
    </row>
    <row r="32" spans="1:8" x14ac:dyDescent="0.3">
      <c r="A32" s="58">
        <v>45659.249999652777</v>
      </c>
      <c r="B32" s="59">
        <v>36828.191680000004</v>
      </c>
      <c r="C32" s="59">
        <v>10555.905849999999</v>
      </c>
      <c r="D32" s="60">
        <v>5244.3310000000001</v>
      </c>
      <c r="E32" s="60">
        <v>1489.2183239999999</v>
      </c>
      <c r="F32" s="60">
        <v>0</v>
      </c>
      <c r="G32" s="60">
        <v>4790.0887196699996</v>
      </c>
      <c r="H32" s="60">
        <v>0</v>
      </c>
    </row>
    <row r="33" spans="1:8" x14ac:dyDescent="0.3">
      <c r="A33" s="58">
        <v>45659.291666261575</v>
      </c>
      <c r="B33" s="59">
        <v>39652.996679999997</v>
      </c>
      <c r="C33" s="59">
        <v>10571.61585</v>
      </c>
      <c r="D33" s="60">
        <v>5780.6540000000005</v>
      </c>
      <c r="E33" s="60">
        <v>1582.019196</v>
      </c>
      <c r="F33" s="60">
        <v>0</v>
      </c>
      <c r="G33" s="60">
        <v>4848.7703799399997</v>
      </c>
      <c r="H33" s="60">
        <v>0</v>
      </c>
    </row>
    <row r="34" spans="1:8" x14ac:dyDescent="0.3">
      <c r="A34" s="58">
        <v>45659.333332870374</v>
      </c>
      <c r="B34" s="59">
        <v>41504.08268</v>
      </c>
      <c r="C34" s="59">
        <v>10571.61585</v>
      </c>
      <c r="D34" s="60">
        <v>6278.93</v>
      </c>
      <c r="E34" s="60">
        <v>1679.9756729999999</v>
      </c>
      <c r="F34" s="60">
        <v>0</v>
      </c>
      <c r="G34" s="60">
        <v>5100.3503799399996</v>
      </c>
      <c r="H34" s="60">
        <v>0</v>
      </c>
    </row>
    <row r="35" spans="1:8" x14ac:dyDescent="0.3">
      <c r="A35" s="58">
        <v>45659.374999479165</v>
      </c>
      <c r="B35" s="59">
        <v>42690.08668</v>
      </c>
      <c r="C35" s="59">
        <v>10571.61585</v>
      </c>
      <c r="D35" s="60">
        <v>6491.9089999999997</v>
      </c>
      <c r="E35" s="60">
        <v>1679.9756729999999</v>
      </c>
      <c r="F35" s="60">
        <v>0</v>
      </c>
      <c r="G35" s="60">
        <v>5720.8776616900004</v>
      </c>
      <c r="H35" s="60">
        <v>0</v>
      </c>
    </row>
    <row r="36" spans="1:8" x14ac:dyDescent="0.3">
      <c r="A36" s="58">
        <v>45659.416666087964</v>
      </c>
      <c r="B36" s="59">
        <v>42575.571000000004</v>
      </c>
      <c r="C36" s="59">
        <v>10571.61585</v>
      </c>
      <c r="D36" s="60">
        <v>6381.1840000000002</v>
      </c>
      <c r="E36" s="60">
        <v>1731.5317130000001</v>
      </c>
      <c r="F36" s="60">
        <v>0</v>
      </c>
      <c r="G36" s="60">
        <v>6779.6610170000004</v>
      </c>
      <c r="H36" s="60">
        <v>0</v>
      </c>
    </row>
    <row r="37" spans="1:8" x14ac:dyDescent="0.3">
      <c r="A37" s="58">
        <v>45659.458332696762</v>
      </c>
      <c r="B37" s="59">
        <v>42837.446000000004</v>
      </c>
      <c r="C37" s="59">
        <v>10555.905849999999</v>
      </c>
      <c r="D37" s="60">
        <v>6459.91</v>
      </c>
      <c r="E37" s="60">
        <v>1731.5317130000001</v>
      </c>
      <c r="F37" s="60">
        <v>0</v>
      </c>
      <c r="G37" s="60">
        <v>6779.6610170000004</v>
      </c>
      <c r="H37" s="60">
        <v>0</v>
      </c>
    </row>
    <row r="38" spans="1:8" x14ac:dyDescent="0.3">
      <c r="A38" s="58">
        <v>45659.499999305554</v>
      </c>
      <c r="B38" s="59">
        <v>43054.642</v>
      </c>
      <c r="C38" s="59">
        <v>10540.19585</v>
      </c>
      <c r="D38" s="60">
        <v>6512.3739999999998</v>
      </c>
      <c r="E38" s="60">
        <v>1679.9756729999999</v>
      </c>
      <c r="F38" s="60">
        <v>0</v>
      </c>
      <c r="G38" s="60">
        <v>6779.6610170000004</v>
      </c>
      <c r="H38" s="60">
        <v>0</v>
      </c>
    </row>
    <row r="39" spans="1:8" x14ac:dyDescent="0.3">
      <c r="A39" s="58">
        <v>45659.541665914352</v>
      </c>
      <c r="B39" s="59">
        <v>42919.839</v>
      </c>
      <c r="C39" s="59">
        <v>10540.19585</v>
      </c>
      <c r="D39" s="60">
        <v>6237.08</v>
      </c>
      <c r="E39" s="60">
        <v>1705.7536930000001</v>
      </c>
      <c r="F39" s="60">
        <v>0</v>
      </c>
      <c r="G39" s="60">
        <v>6779.6610170000004</v>
      </c>
      <c r="H39" s="60">
        <v>0</v>
      </c>
    </row>
    <row r="40" spans="1:8" x14ac:dyDescent="0.3">
      <c r="A40" s="58">
        <v>45659.583332523151</v>
      </c>
      <c r="B40" s="59">
        <v>42174.105000000003</v>
      </c>
      <c r="C40" s="59">
        <v>10555.905849999999</v>
      </c>
      <c r="D40" s="60">
        <v>6179.3860000000004</v>
      </c>
      <c r="E40" s="60">
        <v>1679.9756729999999</v>
      </c>
      <c r="F40" s="60">
        <v>0</v>
      </c>
      <c r="G40" s="60">
        <v>6779.6610170000004</v>
      </c>
      <c r="H40" s="60">
        <v>0</v>
      </c>
    </row>
    <row r="41" spans="1:8" x14ac:dyDescent="0.3">
      <c r="A41" s="58">
        <v>45659.624999131942</v>
      </c>
      <c r="B41" s="59">
        <v>42199.495000000003</v>
      </c>
      <c r="C41" s="59">
        <v>10571.61585</v>
      </c>
      <c r="D41" s="60">
        <v>6194.5559999999996</v>
      </c>
      <c r="E41" s="60">
        <v>1679.9756729999999</v>
      </c>
      <c r="F41" s="60">
        <v>0</v>
      </c>
      <c r="G41" s="60">
        <v>6779.6610170000004</v>
      </c>
      <c r="H41" s="60">
        <v>0</v>
      </c>
    </row>
    <row r="42" spans="1:8" x14ac:dyDescent="0.3">
      <c r="A42" s="58">
        <v>45659.66666574074</v>
      </c>
      <c r="B42" s="59">
        <v>42908.385000000002</v>
      </c>
      <c r="C42" s="59">
        <v>10571.61585</v>
      </c>
      <c r="D42" s="60">
        <v>6425.3190000000004</v>
      </c>
      <c r="E42" s="60">
        <v>1679.9756729999999</v>
      </c>
      <c r="F42" s="60">
        <v>0</v>
      </c>
      <c r="G42" s="60">
        <v>6023.595875</v>
      </c>
      <c r="H42" s="60">
        <v>0</v>
      </c>
    </row>
    <row r="43" spans="1:8" x14ac:dyDescent="0.3">
      <c r="A43" s="58">
        <v>45659.708332349539</v>
      </c>
      <c r="B43" s="59">
        <v>45150.703999999998</v>
      </c>
      <c r="C43" s="59">
        <v>10571.61585</v>
      </c>
      <c r="D43" s="60">
        <v>6957.1009999999997</v>
      </c>
      <c r="E43" s="60">
        <v>1679.9756729999999</v>
      </c>
      <c r="F43" s="60">
        <v>0</v>
      </c>
      <c r="G43" s="60">
        <v>4291.7558749999998</v>
      </c>
      <c r="H43" s="60">
        <v>0</v>
      </c>
    </row>
    <row r="44" spans="1:8" x14ac:dyDescent="0.3">
      <c r="A44" s="58">
        <v>45659.74999895833</v>
      </c>
      <c r="B44" s="59">
        <v>46500.607000000004</v>
      </c>
      <c r="C44" s="59">
        <v>10555.905849999999</v>
      </c>
      <c r="D44" s="60">
        <v>7451.1549999999997</v>
      </c>
      <c r="E44" s="60">
        <v>1679.9756729999999</v>
      </c>
      <c r="F44" s="60">
        <v>0</v>
      </c>
      <c r="G44" s="60">
        <v>2560.83563882</v>
      </c>
      <c r="H44" s="60">
        <v>0</v>
      </c>
    </row>
    <row r="45" spans="1:8" x14ac:dyDescent="0.3">
      <c r="A45" s="58">
        <v>45659.791665567129</v>
      </c>
      <c r="B45" s="59">
        <v>46170.290999999997</v>
      </c>
      <c r="C45" s="59">
        <v>10540.19585</v>
      </c>
      <c r="D45" s="60">
        <v>7554.1670000000004</v>
      </c>
      <c r="E45" s="60">
        <v>1525.307552</v>
      </c>
      <c r="F45" s="60">
        <v>0</v>
      </c>
      <c r="G45" s="60">
        <v>829.91540265000003</v>
      </c>
      <c r="H45" s="60">
        <v>506.22794417</v>
      </c>
    </row>
    <row r="46" spans="1:8" x14ac:dyDescent="0.3">
      <c r="A46" s="58">
        <v>45659.833332175927</v>
      </c>
      <c r="B46" s="59">
        <v>44560.091</v>
      </c>
      <c r="C46" s="59">
        <v>10524.485839999999</v>
      </c>
      <c r="D46" s="60">
        <v>7289.6319999999996</v>
      </c>
      <c r="E46" s="60">
        <v>1422.195471</v>
      </c>
      <c r="F46" s="60">
        <v>0</v>
      </c>
      <c r="G46" s="60">
        <v>786.90586027999996</v>
      </c>
      <c r="H46" s="60">
        <v>0</v>
      </c>
    </row>
    <row r="47" spans="1:8" x14ac:dyDescent="0.3">
      <c r="A47" s="58">
        <v>45659.874998784719</v>
      </c>
      <c r="B47" s="59">
        <v>41967.483</v>
      </c>
      <c r="C47" s="59">
        <v>10508.77584</v>
      </c>
      <c r="D47" s="60">
        <v>6840.52</v>
      </c>
      <c r="E47" s="60">
        <v>1344.8614110000001</v>
      </c>
      <c r="F47" s="60">
        <v>0</v>
      </c>
      <c r="G47" s="60">
        <v>442.92251533000001</v>
      </c>
      <c r="H47" s="60">
        <v>0</v>
      </c>
    </row>
    <row r="48" spans="1:8" x14ac:dyDescent="0.3">
      <c r="A48" s="58">
        <v>45659.916665393517</v>
      </c>
      <c r="B48" s="59">
        <v>39356.019</v>
      </c>
      <c r="C48" s="59">
        <v>10493.065839999999</v>
      </c>
      <c r="D48" s="60">
        <v>6945.6790000000001</v>
      </c>
      <c r="E48" s="60">
        <v>1293.3053709999999</v>
      </c>
      <c r="F48" s="60">
        <v>0</v>
      </c>
      <c r="G48" s="60">
        <v>343.74712025999997</v>
      </c>
      <c r="H48" s="60">
        <v>0</v>
      </c>
    </row>
    <row r="49" spans="1:8" x14ac:dyDescent="0.3">
      <c r="A49" s="58">
        <v>45659.958332002316</v>
      </c>
      <c r="B49" s="59">
        <v>36872.559000000001</v>
      </c>
      <c r="C49" s="59">
        <v>10493.065839999999</v>
      </c>
      <c r="D49" s="60">
        <v>6440.0559999999996</v>
      </c>
      <c r="E49" s="60">
        <v>1293.3053709999999</v>
      </c>
      <c r="F49" s="60">
        <v>0</v>
      </c>
      <c r="G49" s="60">
        <v>185.01739026000001</v>
      </c>
      <c r="H49" s="60">
        <v>0</v>
      </c>
    </row>
    <row r="50" spans="1:8" x14ac:dyDescent="0.3">
      <c r="A50" s="58">
        <v>45660</v>
      </c>
      <c r="B50" s="59">
        <v>34091.993000000002</v>
      </c>
      <c r="C50" s="59">
        <v>10493.065839999999</v>
      </c>
      <c r="D50" s="60">
        <v>5690.9629999999997</v>
      </c>
      <c r="E50" s="60">
        <v>1174.815008</v>
      </c>
      <c r="F50" s="60">
        <v>0</v>
      </c>
      <c r="G50" s="60">
        <v>195.54388935</v>
      </c>
      <c r="H50" s="60">
        <v>0</v>
      </c>
    </row>
    <row r="51" spans="1:8" x14ac:dyDescent="0.3">
      <c r="A51" s="58">
        <v>45660.041666666664</v>
      </c>
      <c r="B51" s="59">
        <v>32214.328489359999</v>
      </c>
      <c r="C51" s="59">
        <v>10493.065839999999</v>
      </c>
      <c r="D51" s="60">
        <v>5321.1009999999997</v>
      </c>
      <c r="E51" s="60">
        <v>1174.815008</v>
      </c>
      <c r="F51" s="60">
        <v>0</v>
      </c>
      <c r="G51" s="60">
        <v>1766.7738770200001</v>
      </c>
      <c r="H51" s="60">
        <v>0</v>
      </c>
    </row>
    <row r="52" spans="1:8" x14ac:dyDescent="0.3">
      <c r="A52" s="58">
        <v>45660.08333321759</v>
      </c>
      <c r="B52" s="59">
        <v>31152.763893619998</v>
      </c>
      <c r="C52" s="59">
        <v>10493.065839999999</v>
      </c>
      <c r="D52" s="60">
        <v>4892.9080000000004</v>
      </c>
      <c r="E52" s="60">
        <v>1174.815008</v>
      </c>
      <c r="F52" s="60">
        <v>0</v>
      </c>
      <c r="G52" s="60">
        <v>2772.559874</v>
      </c>
      <c r="H52" s="60">
        <v>0</v>
      </c>
    </row>
    <row r="53" spans="1:8" x14ac:dyDescent="0.3">
      <c r="A53" s="58">
        <v>45660.124999826388</v>
      </c>
      <c r="B53" s="59">
        <v>30795.38287234</v>
      </c>
      <c r="C53" s="59">
        <v>10493.065839999999</v>
      </c>
      <c r="D53" s="60">
        <v>4771.9589999999998</v>
      </c>
      <c r="E53" s="60">
        <v>1174.815008</v>
      </c>
      <c r="F53" s="60">
        <v>0</v>
      </c>
      <c r="G53" s="60">
        <v>2134.2836926300001</v>
      </c>
      <c r="H53" s="60">
        <v>0</v>
      </c>
    </row>
    <row r="54" spans="1:8" x14ac:dyDescent="0.3">
      <c r="A54" s="58">
        <v>45660.166666435187</v>
      </c>
      <c r="B54" s="59">
        <v>31572.450063830001</v>
      </c>
      <c r="C54" s="59">
        <v>10508.77584</v>
      </c>
      <c r="D54" s="60">
        <v>4773.7979999999998</v>
      </c>
      <c r="E54" s="60">
        <v>1174.815008</v>
      </c>
      <c r="F54" s="60">
        <v>0</v>
      </c>
      <c r="G54" s="60">
        <v>773.84344352000005</v>
      </c>
      <c r="H54" s="60">
        <v>0</v>
      </c>
    </row>
    <row r="55" spans="1:8" x14ac:dyDescent="0.3">
      <c r="A55" s="58">
        <v>45660.208333043978</v>
      </c>
      <c r="B55" s="59">
        <v>33783.608234040003</v>
      </c>
      <c r="C55" s="59">
        <v>10540.19585</v>
      </c>
      <c r="D55" s="60">
        <v>4910.6890000000003</v>
      </c>
      <c r="E55" s="60">
        <v>1272.7714840000001</v>
      </c>
      <c r="F55" s="60">
        <v>0</v>
      </c>
      <c r="G55" s="60">
        <v>0</v>
      </c>
      <c r="H55" s="60">
        <v>335.03035856999998</v>
      </c>
    </row>
    <row r="56" spans="1:8" x14ac:dyDescent="0.3">
      <c r="A56" s="58">
        <v>45660.249999652777</v>
      </c>
      <c r="B56" s="59">
        <v>36932.321680000001</v>
      </c>
      <c r="C56" s="59">
        <v>10555.905849999999</v>
      </c>
      <c r="D56" s="60">
        <v>5273.5649999999996</v>
      </c>
      <c r="E56" s="60">
        <v>1370.7279610000001</v>
      </c>
      <c r="F56" s="60">
        <v>0</v>
      </c>
      <c r="G56" s="60">
        <v>0</v>
      </c>
      <c r="H56" s="60">
        <v>1022.43024049</v>
      </c>
    </row>
    <row r="57" spans="1:8" x14ac:dyDescent="0.3">
      <c r="A57" s="58">
        <v>45660.291666261575</v>
      </c>
      <c r="B57" s="59">
        <v>39744.099679999999</v>
      </c>
      <c r="C57" s="59">
        <v>10571.61585</v>
      </c>
      <c r="D57" s="60">
        <v>5811.9470000000001</v>
      </c>
      <c r="E57" s="60">
        <v>1463.5288330000001</v>
      </c>
      <c r="F57" s="60">
        <v>0</v>
      </c>
      <c r="G57" s="60">
        <v>1170.4043582700001</v>
      </c>
      <c r="H57" s="60">
        <v>507.14770800000002</v>
      </c>
    </row>
    <row r="58" spans="1:8" x14ac:dyDescent="0.3">
      <c r="A58" s="58">
        <v>45660.333332870374</v>
      </c>
      <c r="B58" s="59">
        <v>41669.138679999996</v>
      </c>
      <c r="C58" s="59">
        <v>10571.61585</v>
      </c>
      <c r="D58" s="60">
        <v>6314.1130000000003</v>
      </c>
      <c r="E58" s="60">
        <v>1561.48531</v>
      </c>
      <c r="F58" s="60">
        <v>0</v>
      </c>
      <c r="G58" s="60">
        <v>2902.2443582699998</v>
      </c>
      <c r="H58" s="60">
        <v>0</v>
      </c>
    </row>
    <row r="59" spans="1:8" x14ac:dyDescent="0.3">
      <c r="A59" s="58">
        <v>45660.374999479165</v>
      </c>
      <c r="B59" s="59">
        <v>43050.735679999998</v>
      </c>
      <c r="C59" s="59">
        <v>10571.61585</v>
      </c>
      <c r="D59" s="60">
        <v>6535.6229999999996</v>
      </c>
      <c r="E59" s="60">
        <v>1561.48531</v>
      </c>
      <c r="F59" s="60">
        <v>0</v>
      </c>
      <c r="G59" s="60">
        <v>4634.0843582699999</v>
      </c>
      <c r="H59" s="60">
        <v>0</v>
      </c>
    </row>
    <row r="60" spans="1:8" x14ac:dyDescent="0.3">
      <c r="A60" s="58">
        <v>45660.416666087964</v>
      </c>
      <c r="B60" s="59">
        <v>42980.409</v>
      </c>
      <c r="C60" s="59">
        <v>10571.61585</v>
      </c>
      <c r="D60" s="60">
        <v>6439.6170000000002</v>
      </c>
      <c r="E60" s="60">
        <v>1613.04135</v>
      </c>
      <c r="F60" s="60">
        <v>0</v>
      </c>
      <c r="G60" s="60">
        <v>6365.9243582700001</v>
      </c>
      <c r="H60" s="60">
        <v>0</v>
      </c>
    </row>
    <row r="61" spans="1:8" x14ac:dyDescent="0.3">
      <c r="A61" s="58">
        <v>45660.458332696762</v>
      </c>
      <c r="B61" s="59">
        <v>42961.798999999999</v>
      </c>
      <c r="C61" s="59">
        <v>10555.905849999999</v>
      </c>
      <c r="D61" s="60">
        <v>6528.7719999999999</v>
      </c>
      <c r="E61" s="60">
        <v>1613.04135</v>
      </c>
      <c r="F61" s="60">
        <v>0</v>
      </c>
      <c r="G61" s="60">
        <v>6779.6610170000004</v>
      </c>
      <c r="H61" s="60">
        <v>0</v>
      </c>
    </row>
    <row r="62" spans="1:8" x14ac:dyDescent="0.3">
      <c r="A62" s="58">
        <v>45660.499999305554</v>
      </c>
      <c r="B62" s="59">
        <v>43064.267999999996</v>
      </c>
      <c r="C62" s="59">
        <v>10540.19585</v>
      </c>
      <c r="D62" s="60">
        <v>6583.1930000000002</v>
      </c>
      <c r="E62" s="60">
        <v>1561.48531</v>
      </c>
      <c r="F62" s="60">
        <v>0</v>
      </c>
      <c r="G62" s="60">
        <v>6779.6610170000004</v>
      </c>
      <c r="H62" s="60">
        <v>0</v>
      </c>
    </row>
    <row r="63" spans="1:8" x14ac:dyDescent="0.3">
      <c r="A63" s="58">
        <v>45660.541665914352</v>
      </c>
      <c r="B63" s="59">
        <v>42777.860999999997</v>
      </c>
      <c r="C63" s="59">
        <v>10540.19585</v>
      </c>
      <c r="D63" s="60">
        <v>6305.54</v>
      </c>
      <c r="E63" s="60">
        <v>1587.26333</v>
      </c>
      <c r="F63" s="60">
        <v>0</v>
      </c>
      <c r="G63" s="60">
        <v>6779.6610170000004</v>
      </c>
      <c r="H63" s="60">
        <v>0</v>
      </c>
    </row>
    <row r="64" spans="1:8" x14ac:dyDescent="0.3">
      <c r="A64" s="58">
        <v>45660.583332523151</v>
      </c>
      <c r="B64" s="59">
        <v>42145.586000000003</v>
      </c>
      <c r="C64" s="59">
        <v>10555.905849999999</v>
      </c>
      <c r="D64" s="60">
        <v>6245.7089999999998</v>
      </c>
      <c r="E64" s="60">
        <v>1561.48531</v>
      </c>
      <c r="F64" s="60">
        <v>0</v>
      </c>
      <c r="G64" s="60">
        <v>6779.6610170000004</v>
      </c>
      <c r="H64" s="60">
        <v>0</v>
      </c>
    </row>
    <row r="65" spans="1:8" x14ac:dyDescent="0.3">
      <c r="A65" s="58">
        <v>45660.624999131942</v>
      </c>
      <c r="B65" s="59">
        <v>42152.853999999999</v>
      </c>
      <c r="C65" s="59">
        <v>10571.61585</v>
      </c>
      <c r="D65" s="60">
        <v>6248.9279999999999</v>
      </c>
      <c r="E65" s="60">
        <v>1561.48531</v>
      </c>
      <c r="F65" s="60">
        <v>0</v>
      </c>
      <c r="G65" s="60">
        <v>6537.8060199900001</v>
      </c>
      <c r="H65" s="60">
        <v>0</v>
      </c>
    </row>
    <row r="66" spans="1:8" x14ac:dyDescent="0.3">
      <c r="A66" s="58">
        <v>45660.66666574074</v>
      </c>
      <c r="B66" s="59">
        <v>42840.686000000002</v>
      </c>
      <c r="C66" s="59">
        <v>10571.61585</v>
      </c>
      <c r="D66" s="60">
        <v>6466.9210000000003</v>
      </c>
      <c r="E66" s="60">
        <v>1561.48531</v>
      </c>
      <c r="F66" s="60">
        <v>0</v>
      </c>
      <c r="G66" s="60">
        <v>4805.9660199899999</v>
      </c>
      <c r="H66" s="60">
        <v>0</v>
      </c>
    </row>
    <row r="67" spans="1:8" x14ac:dyDescent="0.3">
      <c r="A67" s="58">
        <v>45660.708332349539</v>
      </c>
      <c r="B67" s="59">
        <v>45019.576999999997</v>
      </c>
      <c r="C67" s="59">
        <v>10571.61585</v>
      </c>
      <c r="D67" s="60">
        <v>6989.848</v>
      </c>
      <c r="E67" s="60">
        <v>1561.48531</v>
      </c>
      <c r="F67" s="60">
        <v>0</v>
      </c>
      <c r="G67" s="60">
        <v>1738.2260199899999</v>
      </c>
      <c r="H67" s="60">
        <v>1156.107708</v>
      </c>
    </row>
    <row r="68" spans="1:8" x14ac:dyDescent="0.3">
      <c r="A68" s="58">
        <v>45660.74999895833</v>
      </c>
      <c r="B68" s="59">
        <v>46198.184999999998</v>
      </c>
      <c r="C68" s="59">
        <v>10555.905849999999</v>
      </c>
      <c r="D68" s="60">
        <v>7462.5829999999996</v>
      </c>
      <c r="E68" s="60">
        <v>1561.48531</v>
      </c>
      <c r="F68" s="60">
        <v>0</v>
      </c>
      <c r="G68" s="60">
        <v>1343.20578381</v>
      </c>
      <c r="H68" s="60">
        <v>506.68782608999999</v>
      </c>
    </row>
    <row r="69" spans="1:8" x14ac:dyDescent="0.3">
      <c r="A69" s="58">
        <v>45660.791665567129</v>
      </c>
      <c r="B69" s="59">
        <v>45795.559000000001</v>
      </c>
      <c r="C69" s="59">
        <v>10540.19585</v>
      </c>
      <c r="D69" s="60">
        <v>7552.7650000000003</v>
      </c>
      <c r="E69" s="60">
        <v>1406.8171890000001</v>
      </c>
      <c r="F69" s="60">
        <v>0</v>
      </c>
      <c r="G69" s="60">
        <v>118.0536099</v>
      </c>
      <c r="H69" s="60">
        <v>687.39988190999998</v>
      </c>
    </row>
    <row r="70" spans="1:8" x14ac:dyDescent="0.3">
      <c r="A70" s="58">
        <v>45660.833332175927</v>
      </c>
      <c r="B70" s="59">
        <v>44206.544000000002</v>
      </c>
      <c r="C70" s="59">
        <v>10524.485839999999</v>
      </c>
      <c r="D70" s="60">
        <v>7284.4</v>
      </c>
      <c r="E70" s="60">
        <v>1303.705109</v>
      </c>
      <c r="F70" s="60">
        <v>0</v>
      </c>
      <c r="G70" s="60">
        <v>0</v>
      </c>
      <c r="H70" s="60">
        <v>0</v>
      </c>
    </row>
    <row r="71" spans="1:8" x14ac:dyDescent="0.3">
      <c r="A71" s="58">
        <v>45660.874998784719</v>
      </c>
      <c r="B71" s="59">
        <v>41637.482000000004</v>
      </c>
      <c r="C71" s="59">
        <v>10508.77584</v>
      </c>
      <c r="D71" s="60">
        <v>6835.835</v>
      </c>
      <c r="E71" s="60">
        <v>1226.371048</v>
      </c>
      <c r="F71" s="60">
        <v>0</v>
      </c>
      <c r="G71" s="60">
        <v>0</v>
      </c>
      <c r="H71" s="60">
        <v>0</v>
      </c>
    </row>
    <row r="72" spans="1:8" x14ac:dyDescent="0.3">
      <c r="A72" s="58">
        <v>45660.916665393517</v>
      </c>
      <c r="B72" s="59">
        <v>39045.247000000003</v>
      </c>
      <c r="C72" s="59">
        <v>10493.065839999999</v>
      </c>
      <c r="D72" s="60">
        <v>6946.1149999999998</v>
      </c>
      <c r="E72" s="60">
        <v>1174.815008</v>
      </c>
      <c r="F72" s="60">
        <v>0</v>
      </c>
      <c r="G72" s="60">
        <v>0</v>
      </c>
      <c r="H72" s="60">
        <v>0</v>
      </c>
    </row>
    <row r="73" spans="1:8" x14ac:dyDescent="0.3">
      <c r="A73" s="58">
        <v>45660.958332002316</v>
      </c>
      <c r="B73" s="59">
        <v>36622.576000000001</v>
      </c>
      <c r="C73" s="59">
        <v>10493.065839999999</v>
      </c>
      <c r="D73" s="60">
        <v>6435.9790000000003</v>
      </c>
      <c r="E73" s="60">
        <v>1174.815008</v>
      </c>
      <c r="F73" s="60">
        <v>0</v>
      </c>
      <c r="G73" s="60">
        <v>0</v>
      </c>
      <c r="H73" s="60">
        <v>0</v>
      </c>
    </row>
    <row r="74" spans="1:8" x14ac:dyDescent="0.3">
      <c r="A74" s="58">
        <v>45660.999998611114</v>
      </c>
      <c r="B74" s="59">
        <v>34001.474000000002</v>
      </c>
      <c r="C74" s="59">
        <v>10493.065839999999</v>
      </c>
      <c r="D74" s="60">
        <v>5688.5959999999995</v>
      </c>
      <c r="E74" s="60">
        <v>1178.6316489999999</v>
      </c>
      <c r="F74" s="60">
        <v>0</v>
      </c>
      <c r="G74" s="60">
        <v>0</v>
      </c>
      <c r="H74" s="60">
        <v>0</v>
      </c>
    </row>
    <row r="75" spans="1:8" x14ac:dyDescent="0.3">
      <c r="A75" s="58">
        <v>45661.041665219906</v>
      </c>
      <c r="B75" s="59">
        <v>32176.61948936</v>
      </c>
      <c r="C75" s="59">
        <v>10493.065839999999</v>
      </c>
      <c r="D75" s="60">
        <v>5314.6819999999998</v>
      </c>
      <c r="E75" s="60">
        <v>1178.6316489999999</v>
      </c>
      <c r="F75" s="60">
        <v>0</v>
      </c>
      <c r="G75" s="60">
        <v>0</v>
      </c>
      <c r="H75" s="60">
        <v>0</v>
      </c>
    </row>
    <row r="76" spans="1:8" x14ac:dyDescent="0.3">
      <c r="A76" s="58">
        <v>45661.083331828704</v>
      </c>
      <c r="B76" s="59">
        <v>31151.46689362</v>
      </c>
      <c r="C76" s="59">
        <v>10493.065839999999</v>
      </c>
      <c r="D76" s="60">
        <v>4886.3860000000004</v>
      </c>
      <c r="E76" s="60">
        <v>1178.6316489999999</v>
      </c>
      <c r="F76" s="60">
        <v>0</v>
      </c>
      <c r="G76" s="60">
        <v>0</v>
      </c>
      <c r="H76" s="60">
        <v>0</v>
      </c>
    </row>
    <row r="77" spans="1:8" x14ac:dyDescent="0.3">
      <c r="A77" s="58">
        <v>45661.124998437503</v>
      </c>
      <c r="B77" s="59">
        <v>30801.797872340001</v>
      </c>
      <c r="C77" s="59">
        <v>10493.065839999999</v>
      </c>
      <c r="D77" s="60">
        <v>4766.4970000000003</v>
      </c>
      <c r="E77" s="60">
        <v>1178.6316489999999</v>
      </c>
      <c r="F77" s="60">
        <v>0</v>
      </c>
      <c r="G77" s="60">
        <v>0</v>
      </c>
      <c r="H77" s="60">
        <v>0</v>
      </c>
    </row>
    <row r="78" spans="1:8" x14ac:dyDescent="0.3">
      <c r="A78" s="58">
        <v>45661.166665046294</v>
      </c>
      <c r="B78" s="59">
        <v>31550.665063830002</v>
      </c>
      <c r="C78" s="59">
        <v>10508.77584</v>
      </c>
      <c r="D78" s="60">
        <v>4766.549</v>
      </c>
      <c r="E78" s="60">
        <v>1178.6316489999999</v>
      </c>
      <c r="F78" s="60">
        <v>0</v>
      </c>
      <c r="G78" s="60">
        <v>0</v>
      </c>
      <c r="H78" s="60">
        <v>305.95207446000001</v>
      </c>
    </row>
    <row r="79" spans="1:8" x14ac:dyDescent="0.3">
      <c r="A79" s="58">
        <v>45661.208331655092</v>
      </c>
      <c r="B79" s="59">
        <v>33703.018234039999</v>
      </c>
      <c r="C79" s="59">
        <v>10540.19585</v>
      </c>
      <c r="D79" s="60">
        <v>4897.4570000000003</v>
      </c>
      <c r="E79" s="60">
        <v>1276.5881260000001</v>
      </c>
      <c r="F79" s="60">
        <v>0</v>
      </c>
      <c r="G79" s="60">
        <v>0</v>
      </c>
      <c r="H79" s="60">
        <v>993.81183827999996</v>
      </c>
    </row>
    <row r="80" spans="1:8" x14ac:dyDescent="0.3">
      <c r="A80" s="58">
        <v>45661.249998263891</v>
      </c>
      <c r="B80" s="59">
        <v>36791.984680000001</v>
      </c>
      <c r="C80" s="59">
        <v>10555.905849999999</v>
      </c>
      <c r="D80" s="60">
        <v>5246.8270000000002</v>
      </c>
      <c r="E80" s="60">
        <v>1374.5446019999999</v>
      </c>
      <c r="F80" s="60">
        <v>0</v>
      </c>
      <c r="G80" s="60">
        <v>0</v>
      </c>
      <c r="H80" s="60">
        <v>1093.67834634</v>
      </c>
    </row>
    <row r="81" spans="1:8" x14ac:dyDescent="0.3">
      <c r="A81" s="58">
        <v>45661.291664872682</v>
      </c>
      <c r="B81" s="59">
        <v>39591.880680000002</v>
      </c>
      <c r="C81" s="59">
        <v>10571.61585</v>
      </c>
      <c r="D81" s="60">
        <v>5773.9690000000001</v>
      </c>
      <c r="E81" s="60">
        <v>1467.345474</v>
      </c>
      <c r="F81" s="60">
        <v>0</v>
      </c>
      <c r="G81" s="60">
        <v>1584.1410169999999</v>
      </c>
      <c r="H81" s="60">
        <v>507.14770800000002</v>
      </c>
    </row>
    <row r="82" spans="1:8" x14ac:dyDescent="0.3">
      <c r="A82" s="58">
        <v>45661.333331481481</v>
      </c>
      <c r="B82" s="59">
        <v>41620.536679999997</v>
      </c>
      <c r="C82" s="59">
        <v>10571.61585</v>
      </c>
      <c r="D82" s="60">
        <v>6262.2020000000002</v>
      </c>
      <c r="E82" s="60">
        <v>1565.3019509999999</v>
      </c>
      <c r="F82" s="60">
        <v>0</v>
      </c>
      <c r="G82" s="60">
        <v>3315.9810170000001</v>
      </c>
      <c r="H82" s="60">
        <v>0</v>
      </c>
    </row>
    <row r="83" spans="1:8" x14ac:dyDescent="0.3">
      <c r="A83" s="58">
        <v>45661.374998090279</v>
      </c>
      <c r="B83" s="59">
        <v>43145.327680000002</v>
      </c>
      <c r="C83" s="59">
        <v>10571.61585</v>
      </c>
      <c r="D83" s="60">
        <v>6477.848</v>
      </c>
      <c r="E83" s="60">
        <v>1565.3019509999999</v>
      </c>
      <c r="F83" s="60">
        <v>0</v>
      </c>
      <c r="G83" s="60">
        <v>5047.8210170000002</v>
      </c>
      <c r="H83" s="60">
        <v>0</v>
      </c>
    </row>
    <row r="84" spans="1:8" x14ac:dyDescent="0.3">
      <c r="A84" s="58">
        <v>45661.416664699071</v>
      </c>
      <c r="B84" s="59">
        <v>42899.063000000002</v>
      </c>
      <c r="C84" s="59">
        <v>10571.61585</v>
      </c>
      <c r="D84" s="60">
        <v>6399.0910000000003</v>
      </c>
      <c r="E84" s="60">
        <v>1616.8579910000001</v>
      </c>
      <c r="F84" s="60">
        <v>0</v>
      </c>
      <c r="G84" s="60">
        <v>6779.6610170000004</v>
      </c>
      <c r="H84" s="60">
        <v>0</v>
      </c>
    </row>
    <row r="85" spans="1:8" x14ac:dyDescent="0.3">
      <c r="A85" s="58">
        <v>45661.458331307869</v>
      </c>
      <c r="B85" s="59">
        <v>43329.033000000003</v>
      </c>
      <c r="C85" s="59">
        <v>10555.905849999999</v>
      </c>
      <c r="D85" s="60">
        <v>6517.8050000000003</v>
      </c>
      <c r="E85" s="60">
        <v>1616.8579910000001</v>
      </c>
      <c r="F85" s="60">
        <v>1465.05731816</v>
      </c>
      <c r="G85" s="60">
        <v>6779.6610170000004</v>
      </c>
      <c r="H85" s="60">
        <v>0</v>
      </c>
    </row>
    <row r="86" spans="1:8" x14ac:dyDescent="0.3">
      <c r="A86" s="58">
        <v>45661.499997916668</v>
      </c>
      <c r="B86" s="59">
        <v>43728.13</v>
      </c>
      <c r="C86" s="59">
        <v>10540.19585</v>
      </c>
      <c r="D86" s="60">
        <v>6604.152</v>
      </c>
      <c r="E86" s="60">
        <v>1565.3019509999999</v>
      </c>
      <c r="F86" s="60">
        <v>925.17442545999995</v>
      </c>
      <c r="G86" s="60">
        <v>6779.6610170000004</v>
      </c>
      <c r="H86" s="60">
        <v>0</v>
      </c>
    </row>
    <row r="87" spans="1:8" x14ac:dyDescent="0.3">
      <c r="A87" s="58">
        <v>45661.541664525466</v>
      </c>
      <c r="B87" s="59">
        <v>43650.438000000002</v>
      </c>
      <c r="C87" s="59">
        <v>10540.19585</v>
      </c>
      <c r="D87" s="60">
        <v>6357.2460000000001</v>
      </c>
      <c r="E87" s="60">
        <v>1591.0799709999999</v>
      </c>
      <c r="F87" s="60">
        <v>0</v>
      </c>
      <c r="G87" s="60">
        <v>6779.6610170000004</v>
      </c>
      <c r="H87" s="60">
        <v>0</v>
      </c>
    </row>
    <row r="88" spans="1:8" x14ac:dyDescent="0.3">
      <c r="A88" s="58">
        <v>45661.583331134258</v>
      </c>
      <c r="B88" s="59">
        <v>42943.040000000001</v>
      </c>
      <c r="C88" s="59">
        <v>10555.905849999999</v>
      </c>
      <c r="D88" s="60">
        <v>6317.0320000000002</v>
      </c>
      <c r="E88" s="60">
        <v>1565.3019509999999</v>
      </c>
      <c r="F88" s="60">
        <v>0</v>
      </c>
      <c r="G88" s="60">
        <v>6779.6610170000004</v>
      </c>
      <c r="H88" s="60">
        <v>0</v>
      </c>
    </row>
    <row r="89" spans="1:8" x14ac:dyDescent="0.3">
      <c r="A89" s="58">
        <v>45661.624997743056</v>
      </c>
      <c r="B89" s="59">
        <v>42826.260999999999</v>
      </c>
      <c r="C89" s="59">
        <v>10571.61585</v>
      </c>
      <c r="D89" s="60">
        <v>6344.6639999999998</v>
      </c>
      <c r="E89" s="60">
        <v>1565.3019509999999</v>
      </c>
      <c r="F89" s="60">
        <v>0</v>
      </c>
      <c r="G89" s="60">
        <v>6779.6610170000004</v>
      </c>
      <c r="H89" s="60">
        <v>0</v>
      </c>
    </row>
    <row r="90" spans="1:8" x14ac:dyDescent="0.3">
      <c r="A90" s="58">
        <v>45661.666664351855</v>
      </c>
      <c r="B90" s="59">
        <v>43600.135999999999</v>
      </c>
      <c r="C90" s="59">
        <v>10571.61585</v>
      </c>
      <c r="D90" s="60">
        <v>6566.5119999999997</v>
      </c>
      <c r="E90" s="60">
        <v>1565.3019509999999</v>
      </c>
      <c r="F90" s="60">
        <v>5000</v>
      </c>
      <c r="G90" s="60">
        <v>6779.6610170000004</v>
      </c>
      <c r="H90" s="60">
        <v>0</v>
      </c>
    </row>
    <row r="91" spans="1:8" x14ac:dyDescent="0.3">
      <c r="A91" s="58">
        <v>45661.708330960646</v>
      </c>
      <c r="B91" s="59">
        <v>45774.112000000001</v>
      </c>
      <c r="C91" s="59">
        <v>10571.61585</v>
      </c>
      <c r="D91" s="60">
        <v>7042.9809999999998</v>
      </c>
      <c r="E91" s="60">
        <v>1565.3019509999999</v>
      </c>
      <c r="F91" s="60">
        <v>3497.8971185700002</v>
      </c>
      <c r="G91" s="60">
        <v>6779.6610170000004</v>
      </c>
      <c r="H91" s="60">
        <v>0</v>
      </c>
    </row>
    <row r="92" spans="1:8" x14ac:dyDescent="0.3">
      <c r="A92" s="58">
        <v>45661.749997569445</v>
      </c>
      <c r="B92" s="59">
        <v>46985.129000000001</v>
      </c>
      <c r="C92" s="59">
        <v>10555.905849999999</v>
      </c>
      <c r="D92" s="60">
        <v>7434.8710000000001</v>
      </c>
      <c r="E92" s="60">
        <v>1565.3019509999999</v>
      </c>
      <c r="F92" s="60">
        <v>857.40365249000001</v>
      </c>
      <c r="G92" s="60">
        <v>6779.6610170000004</v>
      </c>
      <c r="H92" s="60">
        <v>0</v>
      </c>
    </row>
    <row r="93" spans="1:8" x14ac:dyDescent="0.3">
      <c r="A93" s="58">
        <v>45661.791664178243</v>
      </c>
      <c r="B93" s="59">
        <v>46543.966999999997</v>
      </c>
      <c r="C93" s="59">
        <v>10540.19585</v>
      </c>
      <c r="D93" s="60">
        <v>7515.1890000000003</v>
      </c>
      <c r="E93" s="60">
        <v>1410.63383</v>
      </c>
      <c r="F93" s="60">
        <v>0</v>
      </c>
      <c r="G93" s="60">
        <v>6779.6610170000004</v>
      </c>
      <c r="H93" s="60">
        <v>0</v>
      </c>
    </row>
    <row r="94" spans="1:8" x14ac:dyDescent="0.3">
      <c r="A94" s="58">
        <v>45661.833330787034</v>
      </c>
      <c r="B94" s="59">
        <v>44908.347000000002</v>
      </c>
      <c r="C94" s="59">
        <v>10524.485839999999</v>
      </c>
      <c r="D94" s="60">
        <v>7256.3289999999997</v>
      </c>
      <c r="E94" s="60">
        <v>1307.5217500000001</v>
      </c>
      <c r="F94" s="60">
        <v>0</v>
      </c>
      <c r="G94" s="60">
        <v>6779.6610170000004</v>
      </c>
      <c r="H94" s="60">
        <v>0</v>
      </c>
    </row>
    <row r="95" spans="1:8" x14ac:dyDescent="0.3">
      <c r="A95" s="58">
        <v>45661.874997395833</v>
      </c>
      <c r="B95" s="59">
        <v>42329.292999999998</v>
      </c>
      <c r="C95" s="59">
        <v>10508.77584</v>
      </c>
      <c r="D95" s="60">
        <v>6822.1850000000004</v>
      </c>
      <c r="E95" s="60">
        <v>1230.1876890000001</v>
      </c>
      <c r="F95" s="60">
        <v>0</v>
      </c>
      <c r="G95" s="60">
        <v>6779.6610170000004</v>
      </c>
      <c r="H95" s="60">
        <v>0</v>
      </c>
    </row>
    <row r="96" spans="1:8" x14ac:dyDescent="0.3">
      <c r="A96" s="58">
        <v>45661.916664004631</v>
      </c>
      <c r="B96" s="59">
        <v>39693.309000000001</v>
      </c>
      <c r="C96" s="59">
        <v>10493.065839999999</v>
      </c>
      <c r="D96" s="60">
        <v>6940.8670000000002</v>
      </c>
      <c r="E96" s="60">
        <v>1178.6316489999999</v>
      </c>
      <c r="F96" s="60">
        <v>1757.5649192000001</v>
      </c>
      <c r="G96" s="60">
        <v>6779.6610170000004</v>
      </c>
      <c r="H96" s="60">
        <v>0</v>
      </c>
    </row>
    <row r="97" spans="1:8" x14ac:dyDescent="0.3">
      <c r="A97" s="58">
        <v>45661.958330613423</v>
      </c>
      <c r="B97" s="59">
        <v>37196.328999999998</v>
      </c>
      <c r="C97" s="59">
        <v>10493.065839999999</v>
      </c>
      <c r="D97" s="60">
        <v>6443.0649999999996</v>
      </c>
      <c r="E97" s="60">
        <v>1178.6316489999999</v>
      </c>
      <c r="F97" s="60">
        <v>1144.39219718</v>
      </c>
      <c r="G97" s="60">
        <v>6779.6610170000004</v>
      </c>
      <c r="H97" s="60">
        <v>0</v>
      </c>
    </row>
    <row r="98" spans="1:8" x14ac:dyDescent="0.3">
      <c r="A98" s="58">
        <v>45661.999997222221</v>
      </c>
      <c r="B98" s="59">
        <v>34480.928999999996</v>
      </c>
      <c r="C98" s="59">
        <v>10493.065839999999</v>
      </c>
      <c r="D98" s="60">
        <v>5694.0230000000001</v>
      </c>
      <c r="E98" s="60">
        <v>1258.8719140000001</v>
      </c>
      <c r="F98" s="60">
        <v>0</v>
      </c>
      <c r="G98" s="60">
        <v>6779.6610170000004</v>
      </c>
      <c r="H98" s="60">
        <v>0</v>
      </c>
    </row>
    <row r="99" spans="1:8" x14ac:dyDescent="0.3">
      <c r="A99" s="58">
        <v>45662.04166383102</v>
      </c>
      <c r="B99" s="59">
        <v>32526.065999999999</v>
      </c>
      <c r="C99" s="59">
        <v>10493.065839999999</v>
      </c>
      <c r="D99" s="60">
        <v>5318.067</v>
      </c>
      <c r="E99" s="60">
        <v>1258.8719140000001</v>
      </c>
      <c r="F99" s="60">
        <v>0</v>
      </c>
      <c r="G99" s="60">
        <v>6779.6610170000004</v>
      </c>
      <c r="H99" s="60">
        <v>0</v>
      </c>
    </row>
    <row r="100" spans="1:8" x14ac:dyDescent="0.3">
      <c r="A100" s="58">
        <v>45662.083330439818</v>
      </c>
      <c r="B100" s="59">
        <v>31404.126</v>
      </c>
      <c r="C100" s="59">
        <v>10493.065839999999</v>
      </c>
      <c r="D100" s="60">
        <v>4886.8729999999996</v>
      </c>
      <c r="E100" s="60">
        <v>1258.8719140000001</v>
      </c>
      <c r="F100" s="60">
        <v>0</v>
      </c>
      <c r="G100" s="60">
        <v>6779.6610170000004</v>
      </c>
      <c r="H100" s="60">
        <v>0</v>
      </c>
    </row>
    <row r="101" spans="1:8" x14ac:dyDescent="0.3">
      <c r="A101" s="58">
        <v>45662.12499704861</v>
      </c>
      <c r="B101" s="59">
        <v>31010.085999999999</v>
      </c>
      <c r="C101" s="59">
        <v>10493.065839999999</v>
      </c>
      <c r="D101" s="60">
        <v>4764.5219999999999</v>
      </c>
      <c r="E101" s="60">
        <v>1258.8719140000001</v>
      </c>
      <c r="F101" s="60">
        <v>0</v>
      </c>
      <c r="G101" s="60">
        <v>6779.6610170000004</v>
      </c>
      <c r="H101" s="60">
        <v>0</v>
      </c>
    </row>
    <row r="102" spans="1:8" x14ac:dyDescent="0.3">
      <c r="A102" s="58">
        <v>45662.166663657408</v>
      </c>
      <c r="B102" s="59">
        <v>31779.83</v>
      </c>
      <c r="C102" s="59">
        <v>10508.77584</v>
      </c>
      <c r="D102" s="60">
        <v>4767.6689999999999</v>
      </c>
      <c r="E102" s="60">
        <v>1258.8719140000001</v>
      </c>
      <c r="F102" s="60">
        <v>0</v>
      </c>
      <c r="G102" s="60">
        <v>6779.6610170000004</v>
      </c>
      <c r="H102" s="60">
        <v>0</v>
      </c>
    </row>
    <row r="103" spans="1:8" x14ac:dyDescent="0.3">
      <c r="A103" s="58">
        <v>45662.208330266207</v>
      </c>
      <c r="B103" s="59">
        <v>33941.966999999997</v>
      </c>
      <c r="C103" s="59">
        <v>10540.19585</v>
      </c>
      <c r="D103" s="60">
        <v>4904.3209999999999</v>
      </c>
      <c r="E103" s="60">
        <v>1356.828391</v>
      </c>
      <c r="F103" s="60">
        <v>0</v>
      </c>
      <c r="G103" s="60">
        <v>6779.6610170000004</v>
      </c>
      <c r="H103" s="60">
        <v>0</v>
      </c>
    </row>
    <row r="104" spans="1:8" x14ac:dyDescent="0.3">
      <c r="A104" s="58">
        <v>45662.249996874998</v>
      </c>
      <c r="B104" s="59">
        <v>37031.663</v>
      </c>
      <c r="C104" s="59">
        <v>10555.905849999999</v>
      </c>
      <c r="D104" s="60">
        <v>5261.7860000000001</v>
      </c>
      <c r="E104" s="60">
        <v>1454.7848670000001</v>
      </c>
      <c r="F104" s="60">
        <v>0</v>
      </c>
      <c r="G104" s="60">
        <v>6779.6610170000004</v>
      </c>
      <c r="H104" s="60">
        <v>0</v>
      </c>
    </row>
    <row r="105" spans="1:8" x14ac:dyDescent="0.3">
      <c r="A105" s="58">
        <v>45662.291663483797</v>
      </c>
      <c r="B105" s="59">
        <v>39814.495000000003</v>
      </c>
      <c r="C105" s="59">
        <v>10571.61585</v>
      </c>
      <c r="D105" s="60">
        <v>5787.902</v>
      </c>
      <c r="E105" s="60">
        <v>1547.58574</v>
      </c>
      <c r="F105" s="60">
        <v>0</v>
      </c>
      <c r="G105" s="60">
        <v>6779.6610170000004</v>
      </c>
      <c r="H105" s="60">
        <v>0</v>
      </c>
    </row>
    <row r="106" spans="1:8" x14ac:dyDescent="0.3">
      <c r="A106" s="58">
        <v>45662.333330092595</v>
      </c>
      <c r="B106" s="59">
        <v>41641.186000000002</v>
      </c>
      <c r="C106" s="59">
        <v>10571.61585</v>
      </c>
      <c r="D106" s="60">
        <v>6273.2460000000001</v>
      </c>
      <c r="E106" s="60">
        <v>1645.5422160000001</v>
      </c>
      <c r="F106" s="60">
        <v>0</v>
      </c>
      <c r="G106" s="60">
        <v>6779.6610170000004</v>
      </c>
      <c r="H106" s="60">
        <v>0</v>
      </c>
    </row>
    <row r="107" spans="1:8" x14ac:dyDescent="0.3">
      <c r="A107" s="58">
        <v>45662.374996701386</v>
      </c>
      <c r="B107" s="59">
        <v>42953.364999999998</v>
      </c>
      <c r="C107" s="59">
        <v>10571.61585</v>
      </c>
      <c r="D107" s="60">
        <v>6495.6360000000004</v>
      </c>
      <c r="E107" s="60">
        <v>1645.5422160000001</v>
      </c>
      <c r="F107" s="60">
        <v>0</v>
      </c>
      <c r="G107" s="60">
        <v>6779.6610170000004</v>
      </c>
      <c r="H107" s="60">
        <v>0</v>
      </c>
    </row>
    <row r="108" spans="1:8" x14ac:dyDescent="0.3">
      <c r="A108" s="58">
        <v>45662.416663310185</v>
      </c>
      <c r="B108" s="59">
        <v>42971.334999999999</v>
      </c>
      <c r="C108" s="59">
        <v>10571.61585</v>
      </c>
      <c r="D108" s="60">
        <v>6423.1790000000001</v>
      </c>
      <c r="E108" s="60">
        <v>1697.0982570000001</v>
      </c>
      <c r="F108" s="60">
        <v>0</v>
      </c>
      <c r="G108" s="60">
        <v>6779.6610170000004</v>
      </c>
      <c r="H108" s="60">
        <v>0</v>
      </c>
    </row>
    <row r="109" spans="1:8" x14ac:dyDescent="0.3">
      <c r="A109" s="58">
        <v>45662.458329918984</v>
      </c>
      <c r="B109" s="59">
        <v>43535.764000000003</v>
      </c>
      <c r="C109" s="59">
        <v>10555.905849999999</v>
      </c>
      <c r="D109" s="60">
        <v>6554.3549999999996</v>
      </c>
      <c r="E109" s="60">
        <v>1697.0982570000001</v>
      </c>
      <c r="F109" s="60">
        <v>0</v>
      </c>
      <c r="G109" s="60">
        <v>6779.6610170000004</v>
      </c>
      <c r="H109" s="60">
        <v>0</v>
      </c>
    </row>
    <row r="110" spans="1:8" x14ac:dyDescent="0.3">
      <c r="A110" s="58">
        <v>45662.499996527775</v>
      </c>
      <c r="B110" s="59">
        <v>44056.065000000002</v>
      </c>
      <c r="C110" s="59">
        <v>10540.19585</v>
      </c>
      <c r="D110" s="60">
        <v>6677.2020000000002</v>
      </c>
      <c r="E110" s="60">
        <v>1645.5422160000001</v>
      </c>
      <c r="F110" s="60">
        <v>0</v>
      </c>
      <c r="G110" s="60">
        <v>6779.6610170000004</v>
      </c>
      <c r="H110" s="60">
        <v>0</v>
      </c>
    </row>
    <row r="111" spans="1:8" x14ac:dyDescent="0.3">
      <c r="A111" s="58">
        <v>45662.541663136573</v>
      </c>
      <c r="B111" s="59">
        <v>44045.722000000002</v>
      </c>
      <c r="C111" s="59">
        <v>10540.19585</v>
      </c>
      <c r="D111" s="60">
        <v>6452.0839999999998</v>
      </c>
      <c r="E111" s="60">
        <v>1671.320236</v>
      </c>
      <c r="F111" s="60">
        <v>0</v>
      </c>
      <c r="G111" s="60">
        <v>6779.6610170000004</v>
      </c>
      <c r="H111" s="60">
        <v>0</v>
      </c>
    </row>
    <row r="112" spans="1:8" x14ac:dyDescent="0.3">
      <c r="A112" s="58">
        <v>45662.583329745372</v>
      </c>
      <c r="B112" s="59">
        <v>43237.392</v>
      </c>
      <c r="C112" s="59">
        <v>10555.905849999999</v>
      </c>
      <c r="D112" s="60">
        <v>6412.6229999999996</v>
      </c>
      <c r="E112" s="60">
        <v>1645.5422160000001</v>
      </c>
      <c r="F112" s="60">
        <v>0</v>
      </c>
      <c r="G112" s="60">
        <v>6779.6610170000004</v>
      </c>
      <c r="H112" s="60">
        <v>0</v>
      </c>
    </row>
    <row r="113" spans="1:8" x14ac:dyDescent="0.3">
      <c r="A113" s="58">
        <v>45662.624996354163</v>
      </c>
      <c r="B113" s="59">
        <v>43095.959000000003</v>
      </c>
      <c r="C113" s="59">
        <v>10571.61585</v>
      </c>
      <c r="D113" s="60">
        <v>6413.6030000000001</v>
      </c>
      <c r="E113" s="60">
        <v>1645.5422160000001</v>
      </c>
      <c r="F113" s="60">
        <v>0</v>
      </c>
      <c r="G113" s="60">
        <v>6779.6610170000004</v>
      </c>
      <c r="H113" s="60">
        <v>0</v>
      </c>
    </row>
    <row r="114" spans="1:8" x14ac:dyDescent="0.3">
      <c r="A114" s="58">
        <v>45662.666662962962</v>
      </c>
      <c r="B114" s="59">
        <v>43820.275999999998</v>
      </c>
      <c r="C114" s="59">
        <v>10571.61585</v>
      </c>
      <c r="D114" s="60">
        <v>6608.0029999999997</v>
      </c>
      <c r="E114" s="60">
        <v>1645.5422160000001</v>
      </c>
      <c r="F114" s="60">
        <v>5000</v>
      </c>
      <c r="G114" s="60">
        <v>6779.6610170000004</v>
      </c>
      <c r="H114" s="60">
        <v>0</v>
      </c>
    </row>
    <row r="115" spans="1:8" x14ac:dyDescent="0.3">
      <c r="A115" s="58">
        <v>45662.70832957176</v>
      </c>
      <c r="B115" s="59">
        <v>46060.45</v>
      </c>
      <c r="C115" s="59">
        <v>10571.61585</v>
      </c>
      <c r="D115" s="60">
        <v>7061.5820000000003</v>
      </c>
      <c r="E115" s="60">
        <v>1645.5422160000001</v>
      </c>
      <c r="F115" s="60">
        <v>3762.3537583100001</v>
      </c>
      <c r="G115" s="60">
        <v>6779.6610170000004</v>
      </c>
      <c r="H115" s="60">
        <v>0</v>
      </c>
    </row>
    <row r="116" spans="1:8" x14ac:dyDescent="0.3">
      <c r="A116" s="58">
        <v>45662.749996180559</v>
      </c>
      <c r="B116" s="59">
        <v>47164.550999999999</v>
      </c>
      <c r="C116" s="59">
        <v>10555.905849999999</v>
      </c>
      <c r="D116" s="60">
        <v>7459.0020000000004</v>
      </c>
      <c r="E116" s="60">
        <v>1645.5422160000001</v>
      </c>
      <c r="F116" s="60">
        <v>4083.94558951</v>
      </c>
      <c r="G116" s="60">
        <v>6779.6610170000004</v>
      </c>
      <c r="H116" s="60">
        <v>0</v>
      </c>
    </row>
    <row r="117" spans="1:8" x14ac:dyDescent="0.3">
      <c r="A117" s="58">
        <v>45662.79166278935</v>
      </c>
      <c r="B117" s="59">
        <v>46362.288999999997</v>
      </c>
      <c r="C117" s="59">
        <v>10540.19585</v>
      </c>
      <c r="D117" s="60">
        <v>7511.308</v>
      </c>
      <c r="E117" s="60">
        <v>1490.874096</v>
      </c>
      <c r="F117" s="60">
        <v>4296.82949835</v>
      </c>
      <c r="G117" s="60">
        <v>6779.6610170000004</v>
      </c>
      <c r="H117" s="60">
        <v>0</v>
      </c>
    </row>
    <row r="118" spans="1:8" x14ac:dyDescent="0.3">
      <c r="A118" s="58">
        <v>45662.833329398149</v>
      </c>
      <c r="B118" s="59">
        <v>44574.281000000003</v>
      </c>
      <c r="C118" s="59">
        <v>10524.485839999999</v>
      </c>
      <c r="D118" s="60">
        <v>7234.3190000000004</v>
      </c>
      <c r="E118" s="60">
        <v>1387.762015</v>
      </c>
      <c r="F118" s="60">
        <v>0</v>
      </c>
      <c r="G118" s="60">
        <v>6779.6610170000004</v>
      </c>
      <c r="H118" s="60">
        <v>0</v>
      </c>
    </row>
    <row r="119" spans="1:8" x14ac:dyDescent="0.3">
      <c r="A119" s="58">
        <v>45662.874996006947</v>
      </c>
      <c r="B119" s="59">
        <v>42176.116999999998</v>
      </c>
      <c r="C119" s="59">
        <v>10508.77584</v>
      </c>
      <c r="D119" s="60">
        <v>6791.7879999999996</v>
      </c>
      <c r="E119" s="60">
        <v>1310.4279550000001</v>
      </c>
      <c r="F119" s="60">
        <v>0</v>
      </c>
      <c r="G119" s="60">
        <v>6779.6610170000004</v>
      </c>
      <c r="H119" s="60">
        <v>0</v>
      </c>
    </row>
    <row r="120" spans="1:8" x14ac:dyDescent="0.3">
      <c r="A120" s="58">
        <v>45662.916662615738</v>
      </c>
      <c r="B120" s="59">
        <v>39847.639000000003</v>
      </c>
      <c r="C120" s="59">
        <v>10493.065839999999</v>
      </c>
      <c r="D120" s="60">
        <v>6938.5410000000002</v>
      </c>
      <c r="E120" s="60">
        <v>1258.8719140000001</v>
      </c>
      <c r="F120" s="60">
        <v>126.95832867999999</v>
      </c>
      <c r="G120" s="60">
        <v>6779.6610170000004</v>
      </c>
      <c r="H120" s="60">
        <v>0</v>
      </c>
    </row>
    <row r="121" spans="1:8" x14ac:dyDescent="0.3">
      <c r="A121" s="58">
        <v>45662.958329224537</v>
      </c>
      <c r="B121" s="59">
        <v>37475.285000000003</v>
      </c>
      <c r="C121" s="59">
        <v>10493.065839999999</v>
      </c>
      <c r="D121" s="60">
        <v>6454.8519999999999</v>
      </c>
      <c r="E121" s="60">
        <v>1258.8719140000001</v>
      </c>
      <c r="F121" s="60">
        <v>0</v>
      </c>
      <c r="G121" s="60">
        <v>6779.6610170000004</v>
      </c>
      <c r="H121" s="60">
        <v>0</v>
      </c>
    </row>
    <row r="122" spans="1:8" x14ac:dyDescent="0.3">
      <c r="A122" s="58">
        <v>45662.999995833336</v>
      </c>
      <c r="B122" s="59">
        <v>34403.582999999999</v>
      </c>
      <c r="C122" s="59">
        <v>10490.398579999999</v>
      </c>
      <c r="D122" s="60">
        <v>5643.5910000000003</v>
      </c>
      <c r="E122" s="60">
        <v>1660.1195</v>
      </c>
      <c r="F122" s="60">
        <v>5000</v>
      </c>
      <c r="G122" s="60">
        <v>6779.6610170000004</v>
      </c>
      <c r="H122" s="60">
        <v>0</v>
      </c>
    </row>
    <row r="123" spans="1:8" x14ac:dyDescent="0.3">
      <c r="A123" s="58">
        <v>45663.041662442127</v>
      </c>
      <c r="B123" s="59">
        <v>32286.286</v>
      </c>
      <c r="C123" s="59">
        <v>10490.398579999999</v>
      </c>
      <c r="D123" s="60">
        <v>5246</v>
      </c>
      <c r="E123" s="60">
        <v>1660.1195</v>
      </c>
      <c r="F123" s="60">
        <v>5000</v>
      </c>
      <c r="G123" s="60">
        <v>6779.6610170000004</v>
      </c>
      <c r="H123" s="60">
        <v>0</v>
      </c>
    </row>
    <row r="124" spans="1:8" x14ac:dyDescent="0.3">
      <c r="A124" s="58">
        <v>45663.083329050925</v>
      </c>
      <c r="B124" s="59">
        <v>30708.298999999999</v>
      </c>
      <c r="C124" s="59">
        <v>10490.398579999999</v>
      </c>
      <c r="D124" s="60">
        <v>4773.5889999999999</v>
      </c>
      <c r="E124" s="60">
        <v>1660.1195</v>
      </c>
      <c r="F124" s="60">
        <v>5000</v>
      </c>
      <c r="G124" s="60">
        <v>6779.6610170000004</v>
      </c>
      <c r="H124" s="60">
        <v>0</v>
      </c>
    </row>
    <row r="125" spans="1:8" x14ac:dyDescent="0.3">
      <c r="A125" s="58">
        <v>45663.124995659724</v>
      </c>
      <c r="B125" s="59">
        <v>29613.284</v>
      </c>
      <c r="C125" s="59">
        <v>10490.398579999999</v>
      </c>
      <c r="D125" s="60">
        <v>4611.43</v>
      </c>
      <c r="E125" s="60">
        <v>1660.1195</v>
      </c>
      <c r="F125" s="60">
        <v>5000</v>
      </c>
      <c r="G125" s="60">
        <v>6779.6610170000004</v>
      </c>
      <c r="H125" s="60">
        <v>0</v>
      </c>
    </row>
    <row r="126" spans="1:8" x14ac:dyDescent="0.3">
      <c r="A126" s="58">
        <v>45663.166662268515</v>
      </c>
      <c r="B126" s="59">
        <v>28629.774000000001</v>
      </c>
      <c r="C126" s="59">
        <v>10522.090850000001</v>
      </c>
      <c r="D126" s="60">
        <v>4572.915</v>
      </c>
      <c r="E126" s="60">
        <v>1660.1195</v>
      </c>
      <c r="F126" s="60">
        <v>5000</v>
      </c>
      <c r="G126" s="60">
        <v>6779.6610170000004</v>
      </c>
      <c r="H126" s="60">
        <v>0</v>
      </c>
    </row>
    <row r="127" spans="1:8" x14ac:dyDescent="0.3">
      <c r="A127" s="58">
        <v>45663.208328877314</v>
      </c>
      <c r="B127" s="59">
        <v>27657.187000000002</v>
      </c>
      <c r="C127" s="59">
        <v>10553.78311</v>
      </c>
      <c r="D127" s="60">
        <v>4625.1139999999996</v>
      </c>
      <c r="E127" s="60">
        <v>1660.1195</v>
      </c>
      <c r="F127" s="60">
        <v>5000</v>
      </c>
      <c r="G127" s="60">
        <v>6779.6610170000004</v>
      </c>
      <c r="H127" s="60">
        <v>0</v>
      </c>
    </row>
    <row r="128" spans="1:8" x14ac:dyDescent="0.3">
      <c r="A128" s="58">
        <v>45663.249995486112</v>
      </c>
      <c r="B128" s="59">
        <v>27583.937000000002</v>
      </c>
      <c r="C128" s="59">
        <v>10569.62925</v>
      </c>
      <c r="D128" s="60">
        <v>4739.2560000000003</v>
      </c>
      <c r="E128" s="60">
        <v>1660.1195</v>
      </c>
      <c r="F128" s="60">
        <v>5000</v>
      </c>
      <c r="G128" s="60">
        <v>6779.6610170000004</v>
      </c>
      <c r="H128" s="60">
        <v>0</v>
      </c>
    </row>
    <row r="129" spans="1:8" x14ac:dyDescent="0.3">
      <c r="A129" s="58">
        <v>45663.291662094911</v>
      </c>
      <c r="B129" s="59">
        <v>28764.89</v>
      </c>
      <c r="C129" s="59">
        <v>10553.78311</v>
      </c>
      <c r="D129" s="60">
        <v>4803.72</v>
      </c>
      <c r="E129" s="60">
        <v>1660.1195</v>
      </c>
      <c r="F129" s="60">
        <v>5000</v>
      </c>
      <c r="G129" s="60">
        <v>6779.6610170000004</v>
      </c>
      <c r="H129" s="60">
        <v>0</v>
      </c>
    </row>
    <row r="130" spans="1:8" x14ac:dyDescent="0.3">
      <c r="A130" s="58">
        <v>45663.333328703702</v>
      </c>
      <c r="B130" s="59">
        <v>30670.205999999998</v>
      </c>
      <c r="C130" s="59">
        <v>10553.78311</v>
      </c>
      <c r="D130" s="60">
        <v>4894.0069999999996</v>
      </c>
      <c r="E130" s="60">
        <v>1660.1195</v>
      </c>
      <c r="F130" s="60">
        <v>5000</v>
      </c>
      <c r="G130" s="60">
        <v>6779.6610170000004</v>
      </c>
      <c r="H130" s="60">
        <v>0</v>
      </c>
    </row>
    <row r="131" spans="1:8" x14ac:dyDescent="0.3">
      <c r="A131" s="58">
        <v>45663.374995312501</v>
      </c>
      <c r="B131" s="59">
        <v>33008.887999999999</v>
      </c>
      <c r="C131" s="59">
        <v>10553.78311</v>
      </c>
      <c r="D131" s="60">
        <v>5145.4859999999999</v>
      </c>
      <c r="E131" s="60">
        <v>1660.1195</v>
      </c>
      <c r="F131" s="60">
        <v>5000</v>
      </c>
      <c r="G131" s="60">
        <v>6779.6610170000004</v>
      </c>
      <c r="H131" s="60">
        <v>0</v>
      </c>
    </row>
    <row r="132" spans="1:8" x14ac:dyDescent="0.3">
      <c r="A132" s="58">
        <v>45663.416661921299</v>
      </c>
      <c r="B132" s="59">
        <v>33449.326000000001</v>
      </c>
      <c r="C132" s="59">
        <v>10553.78311</v>
      </c>
      <c r="D132" s="60">
        <v>5222.2489999999998</v>
      </c>
      <c r="E132" s="60">
        <v>1843.839338</v>
      </c>
      <c r="F132" s="60">
        <v>5000</v>
      </c>
      <c r="G132" s="60">
        <v>6779.6610170000004</v>
      </c>
      <c r="H132" s="60">
        <v>0</v>
      </c>
    </row>
    <row r="133" spans="1:8" x14ac:dyDescent="0.3">
      <c r="A133" s="58">
        <v>45663.458328530091</v>
      </c>
      <c r="B133" s="59">
        <v>34221.461000000003</v>
      </c>
      <c r="C133" s="59">
        <v>10569.62925</v>
      </c>
      <c r="D133" s="60">
        <v>5428.2359999999999</v>
      </c>
      <c r="E133" s="60">
        <v>1843.839338</v>
      </c>
      <c r="F133" s="60">
        <v>5000</v>
      </c>
      <c r="G133" s="60">
        <v>6779.6610170000004</v>
      </c>
      <c r="H133" s="60">
        <v>0</v>
      </c>
    </row>
    <row r="134" spans="1:8" x14ac:dyDescent="0.3">
      <c r="A134" s="58">
        <v>45663.499995138889</v>
      </c>
      <c r="B134" s="59">
        <v>35155.864999999998</v>
      </c>
      <c r="C134" s="59">
        <v>10553.78311</v>
      </c>
      <c r="D134" s="60">
        <v>5772.0529999999999</v>
      </c>
      <c r="E134" s="60">
        <v>1843.839338</v>
      </c>
      <c r="F134" s="60">
        <v>5000</v>
      </c>
      <c r="G134" s="60">
        <v>6779.6610170000004</v>
      </c>
      <c r="H134" s="60">
        <v>0</v>
      </c>
    </row>
    <row r="135" spans="1:8" x14ac:dyDescent="0.3">
      <c r="A135" s="58">
        <v>45663.541661747688</v>
      </c>
      <c r="B135" s="59">
        <v>35486.675999999999</v>
      </c>
      <c r="C135" s="59">
        <v>10553.78311</v>
      </c>
      <c r="D135" s="60">
        <v>5541.1480000000001</v>
      </c>
      <c r="E135" s="60">
        <v>1843.839338</v>
      </c>
      <c r="F135" s="60">
        <v>5000</v>
      </c>
      <c r="G135" s="60">
        <v>6779.6610170000004</v>
      </c>
      <c r="H135" s="60">
        <v>0</v>
      </c>
    </row>
    <row r="136" spans="1:8" x14ac:dyDescent="0.3">
      <c r="A136" s="58">
        <v>45663.583328356479</v>
      </c>
      <c r="B136" s="59">
        <v>34433.777999999998</v>
      </c>
      <c r="C136" s="59">
        <v>10569.62925</v>
      </c>
      <c r="D136" s="60">
        <v>5346.7479999999996</v>
      </c>
      <c r="E136" s="60">
        <v>1843.839338</v>
      </c>
      <c r="F136" s="60">
        <v>5000</v>
      </c>
      <c r="G136" s="60">
        <v>6779.6610170000004</v>
      </c>
      <c r="H136" s="60">
        <v>0</v>
      </c>
    </row>
    <row r="137" spans="1:8" x14ac:dyDescent="0.3">
      <c r="A137" s="58">
        <v>45663.624994965277</v>
      </c>
      <c r="B137" s="59">
        <v>33882.572999999997</v>
      </c>
      <c r="C137" s="59">
        <v>10553.78311</v>
      </c>
      <c r="D137" s="60">
        <v>5363.0209999999997</v>
      </c>
      <c r="E137" s="60">
        <v>1660.1195</v>
      </c>
      <c r="F137" s="60">
        <v>5000</v>
      </c>
      <c r="G137" s="60">
        <v>6779.6610170000004</v>
      </c>
      <c r="H137" s="60">
        <v>0</v>
      </c>
    </row>
    <row r="138" spans="1:8" x14ac:dyDescent="0.3">
      <c r="A138" s="58">
        <v>45663.666661574076</v>
      </c>
      <c r="B138" s="59">
        <v>34240.737000000001</v>
      </c>
      <c r="C138" s="59">
        <v>10553.78311</v>
      </c>
      <c r="D138" s="60">
        <v>5578.4830000000002</v>
      </c>
      <c r="E138" s="60">
        <v>1660.1195</v>
      </c>
      <c r="F138" s="60">
        <v>5000</v>
      </c>
      <c r="G138" s="60">
        <v>6779.6610170000004</v>
      </c>
      <c r="H138" s="60">
        <v>0</v>
      </c>
    </row>
    <row r="139" spans="1:8" x14ac:dyDescent="0.3">
      <c r="A139" s="58">
        <v>45663.708328182867</v>
      </c>
      <c r="B139" s="59">
        <v>36876.286</v>
      </c>
      <c r="C139" s="59">
        <v>10553.78311</v>
      </c>
      <c r="D139" s="60">
        <v>6202.8130000000001</v>
      </c>
      <c r="E139" s="60">
        <v>1660.1195</v>
      </c>
      <c r="F139" s="60">
        <v>5000</v>
      </c>
      <c r="G139" s="60">
        <v>6779.6610170000004</v>
      </c>
      <c r="H139" s="60">
        <v>0</v>
      </c>
    </row>
    <row r="140" spans="1:8" x14ac:dyDescent="0.3">
      <c r="A140" s="58">
        <v>45663.749994791666</v>
      </c>
      <c r="B140" s="59">
        <v>38816.682000000001</v>
      </c>
      <c r="C140" s="59">
        <v>10569.62925</v>
      </c>
      <c r="D140" s="60">
        <v>6750.8119999999999</v>
      </c>
      <c r="E140" s="60">
        <v>1660.1195</v>
      </c>
      <c r="F140" s="60">
        <v>5000</v>
      </c>
      <c r="G140" s="60">
        <v>6779.6610170000004</v>
      </c>
      <c r="H140" s="60">
        <v>0</v>
      </c>
    </row>
    <row r="141" spans="1:8" x14ac:dyDescent="0.3">
      <c r="A141" s="58">
        <v>45663.791661400464</v>
      </c>
      <c r="B141" s="59">
        <v>39459.180999999997</v>
      </c>
      <c r="C141" s="59">
        <v>10553.78311</v>
      </c>
      <c r="D141" s="60">
        <v>6825.0439999999999</v>
      </c>
      <c r="E141" s="60">
        <v>1660.1195</v>
      </c>
      <c r="F141" s="60">
        <v>5000</v>
      </c>
      <c r="G141" s="60">
        <v>6779.6610170000004</v>
      </c>
      <c r="H141" s="60">
        <v>0</v>
      </c>
    </row>
    <row r="142" spans="1:8" x14ac:dyDescent="0.3">
      <c r="A142" s="58">
        <v>45663.833328009256</v>
      </c>
      <c r="B142" s="59">
        <v>39457.144</v>
      </c>
      <c r="C142" s="59">
        <v>10537.93698</v>
      </c>
      <c r="D142" s="60">
        <v>6558.56</v>
      </c>
      <c r="E142" s="60">
        <v>1660.1195</v>
      </c>
      <c r="F142" s="60">
        <v>5000</v>
      </c>
      <c r="G142" s="60">
        <v>6779.6610170000004</v>
      </c>
      <c r="H142" s="60">
        <v>0</v>
      </c>
    </row>
    <row r="143" spans="1:8" x14ac:dyDescent="0.3">
      <c r="A143" s="58">
        <v>45663.874994618054</v>
      </c>
      <c r="B143" s="59">
        <v>38604.33</v>
      </c>
      <c r="C143" s="59">
        <v>10522.090850000001</v>
      </c>
      <c r="D143" s="60">
        <v>6112.9520000000002</v>
      </c>
      <c r="E143" s="60">
        <v>1660.1195</v>
      </c>
      <c r="F143" s="60">
        <v>5000</v>
      </c>
      <c r="G143" s="60">
        <v>6779.6610170000004</v>
      </c>
      <c r="H143" s="60">
        <v>0</v>
      </c>
    </row>
    <row r="144" spans="1:8" x14ac:dyDescent="0.3">
      <c r="A144" s="58">
        <v>45663.916661226853</v>
      </c>
      <c r="B144" s="59">
        <v>36813.754999999997</v>
      </c>
      <c r="C144" s="59">
        <v>10490.398579999999</v>
      </c>
      <c r="D144" s="60">
        <v>6325.7550000000001</v>
      </c>
      <c r="E144" s="60">
        <v>1660.1195</v>
      </c>
      <c r="F144" s="60">
        <v>5000</v>
      </c>
      <c r="G144" s="60">
        <v>6779.6610170000004</v>
      </c>
      <c r="H144" s="60">
        <v>0</v>
      </c>
    </row>
    <row r="145" spans="1:8" x14ac:dyDescent="0.3">
      <c r="A145" s="58">
        <v>45663.958327835651</v>
      </c>
      <c r="B145" s="59">
        <v>34282.080000000002</v>
      </c>
      <c r="C145" s="59">
        <v>10490.398579999999</v>
      </c>
      <c r="D145" s="60">
        <v>5965.1719999999996</v>
      </c>
      <c r="E145" s="60">
        <v>1660.1195</v>
      </c>
      <c r="F145" s="60">
        <v>5000</v>
      </c>
      <c r="G145" s="60">
        <v>6779.6610170000004</v>
      </c>
      <c r="H145" s="60">
        <v>0</v>
      </c>
    </row>
    <row r="146" spans="1:8" x14ac:dyDescent="0.3">
      <c r="A146" s="58">
        <v>45663.999994444443</v>
      </c>
      <c r="B146" s="59">
        <v>32633.776000000002</v>
      </c>
      <c r="C146" s="59">
        <v>10490.398579999999</v>
      </c>
      <c r="D146" s="60">
        <v>5339.4930000000004</v>
      </c>
      <c r="E146" s="60">
        <v>1687.8581449999999</v>
      </c>
      <c r="F146" s="60">
        <v>5000</v>
      </c>
      <c r="G146" s="60">
        <v>6779.6610170000004</v>
      </c>
      <c r="H146" s="60">
        <v>0</v>
      </c>
    </row>
    <row r="147" spans="1:8" x14ac:dyDescent="0.3">
      <c r="A147" s="58">
        <v>45664.041661053241</v>
      </c>
      <c r="B147" s="59">
        <v>30727.126</v>
      </c>
      <c r="C147" s="59">
        <v>10490.398579999999</v>
      </c>
      <c r="D147" s="60">
        <v>4957.9459999999999</v>
      </c>
      <c r="E147" s="60">
        <v>1687.8581449999999</v>
      </c>
      <c r="F147" s="60">
        <v>5000</v>
      </c>
      <c r="G147" s="60">
        <v>6779.6610170000004</v>
      </c>
      <c r="H147" s="60">
        <v>0</v>
      </c>
    </row>
    <row r="148" spans="1:8" x14ac:dyDescent="0.3">
      <c r="A148" s="58">
        <v>45664.08332766204</v>
      </c>
      <c r="B148" s="59">
        <v>29460.581999999999</v>
      </c>
      <c r="C148" s="59">
        <v>10490.398579999999</v>
      </c>
      <c r="D148" s="60">
        <v>4496.732</v>
      </c>
      <c r="E148" s="60">
        <v>1687.8581449999999</v>
      </c>
      <c r="F148" s="60">
        <v>5000</v>
      </c>
      <c r="G148" s="60">
        <v>6779.6610170000004</v>
      </c>
      <c r="H148" s="60">
        <v>0</v>
      </c>
    </row>
    <row r="149" spans="1:8" x14ac:dyDescent="0.3">
      <c r="A149" s="58">
        <v>45664.124994270831</v>
      </c>
      <c r="B149" s="59">
        <v>28758.135999999999</v>
      </c>
      <c r="C149" s="59">
        <v>10490.398579999999</v>
      </c>
      <c r="D149" s="60">
        <v>4343.1559999999999</v>
      </c>
      <c r="E149" s="60">
        <v>1687.8581449999999</v>
      </c>
      <c r="F149" s="60">
        <v>5000</v>
      </c>
      <c r="G149" s="60">
        <v>6779.6610170000004</v>
      </c>
      <c r="H149" s="60">
        <v>0</v>
      </c>
    </row>
    <row r="150" spans="1:8" x14ac:dyDescent="0.3">
      <c r="A150" s="58">
        <v>45664.166666666664</v>
      </c>
      <c r="B150" s="59">
        <v>28585.670999999998</v>
      </c>
      <c r="C150" s="59">
        <v>10522.090850000001</v>
      </c>
      <c r="D150" s="60">
        <v>4305.777</v>
      </c>
      <c r="E150" s="60">
        <v>1687.8581449999999</v>
      </c>
      <c r="F150" s="60">
        <v>5000</v>
      </c>
      <c r="G150" s="60">
        <v>6779.6610170000004</v>
      </c>
      <c r="H150" s="60">
        <v>0</v>
      </c>
    </row>
    <row r="151" spans="1:8" x14ac:dyDescent="0.3">
      <c r="A151" s="58">
        <v>45664.208333333336</v>
      </c>
      <c r="B151" s="59">
        <v>28783.722000000002</v>
      </c>
      <c r="C151" s="59">
        <v>10553.78311</v>
      </c>
      <c r="D151" s="60">
        <v>4336.7520000000004</v>
      </c>
      <c r="E151" s="60">
        <v>1687.8581449999999</v>
      </c>
      <c r="F151" s="60">
        <v>5000</v>
      </c>
      <c r="G151" s="60">
        <v>6779.6610170000004</v>
      </c>
      <c r="H151" s="60">
        <v>0</v>
      </c>
    </row>
    <row r="152" spans="1:8" x14ac:dyDescent="0.3">
      <c r="A152" s="58">
        <v>45664.25</v>
      </c>
      <c r="B152" s="59">
        <v>29674.134999999998</v>
      </c>
      <c r="C152" s="59">
        <v>10569.62925</v>
      </c>
      <c r="D152" s="60">
        <v>4388.3490000000002</v>
      </c>
      <c r="E152" s="60">
        <v>1687.8581449999999</v>
      </c>
      <c r="F152" s="60">
        <v>4333.4466335099996</v>
      </c>
      <c r="G152" s="60">
        <v>6779.6610170000004</v>
      </c>
      <c r="H152" s="60">
        <v>0</v>
      </c>
    </row>
    <row r="153" spans="1:8" x14ac:dyDescent="0.3">
      <c r="A153" s="58">
        <v>45664.291666666664</v>
      </c>
      <c r="B153" s="59">
        <v>31319.714</v>
      </c>
      <c r="C153" s="59">
        <v>10553.78311</v>
      </c>
      <c r="D153" s="60">
        <v>4334.1949999999997</v>
      </c>
      <c r="E153" s="60">
        <v>1687.8581449999999</v>
      </c>
      <c r="F153" s="60">
        <v>343.30606177999999</v>
      </c>
      <c r="G153" s="60">
        <v>6779.6610170000004</v>
      </c>
      <c r="H153" s="60">
        <v>0</v>
      </c>
    </row>
    <row r="154" spans="1:8" x14ac:dyDescent="0.3">
      <c r="A154" s="58">
        <v>45664.333333333336</v>
      </c>
      <c r="B154" s="59">
        <v>33635.925999999999</v>
      </c>
      <c r="C154" s="59">
        <v>10553.78311</v>
      </c>
      <c r="D154" s="60">
        <v>4342.3630000000003</v>
      </c>
      <c r="E154" s="60">
        <v>1687.8581449999999</v>
      </c>
      <c r="F154" s="60">
        <v>1807.2919545899999</v>
      </c>
      <c r="G154" s="60">
        <v>6779.6610170000004</v>
      </c>
      <c r="H154" s="60">
        <v>0</v>
      </c>
    </row>
    <row r="155" spans="1:8" x14ac:dyDescent="0.3">
      <c r="A155" s="58">
        <v>45664.375</v>
      </c>
      <c r="B155" s="59">
        <v>36023.576000000001</v>
      </c>
      <c r="C155" s="59">
        <v>10553.78311</v>
      </c>
      <c r="D155" s="60">
        <v>4640.1970000000001</v>
      </c>
      <c r="E155" s="60">
        <v>1687.8581449999999</v>
      </c>
      <c r="F155" s="60">
        <v>1038.6723876000001</v>
      </c>
      <c r="G155" s="60">
        <v>6779.6610170000004</v>
      </c>
      <c r="H155" s="60">
        <v>0</v>
      </c>
    </row>
    <row r="156" spans="1:8" x14ac:dyDescent="0.3">
      <c r="A156" s="58">
        <v>45664.416666666664</v>
      </c>
      <c r="B156" s="59">
        <v>36804.972999999998</v>
      </c>
      <c r="C156" s="59">
        <v>10553.78311</v>
      </c>
      <c r="D156" s="60">
        <v>4886.9849999999997</v>
      </c>
      <c r="E156" s="60">
        <v>1871.5779829999999</v>
      </c>
      <c r="F156" s="60">
        <v>0</v>
      </c>
      <c r="G156" s="60">
        <v>6779.6610170000004</v>
      </c>
      <c r="H156" s="60">
        <v>0</v>
      </c>
    </row>
    <row r="157" spans="1:8" x14ac:dyDescent="0.3">
      <c r="A157" s="58">
        <v>45664.458333333336</v>
      </c>
      <c r="B157" s="59">
        <v>37638.228000000003</v>
      </c>
      <c r="C157" s="59">
        <v>10569.62925</v>
      </c>
      <c r="D157" s="60">
        <v>5229.9260000000004</v>
      </c>
      <c r="E157" s="60">
        <v>1871.5779829999999</v>
      </c>
      <c r="F157" s="60">
        <v>1562.9616304000001</v>
      </c>
      <c r="G157" s="60">
        <v>6779.6610170000004</v>
      </c>
      <c r="H157" s="60">
        <v>0</v>
      </c>
    </row>
    <row r="158" spans="1:8" x14ac:dyDescent="0.3">
      <c r="A158" s="58">
        <v>45664.5</v>
      </c>
      <c r="B158" s="59">
        <v>38535.195</v>
      </c>
      <c r="C158" s="59">
        <v>10553.78311</v>
      </c>
      <c r="D158" s="60">
        <v>5596.19</v>
      </c>
      <c r="E158" s="60">
        <v>1871.5779829999999</v>
      </c>
      <c r="F158" s="60">
        <v>2278.42759621</v>
      </c>
      <c r="G158" s="60">
        <v>6779.6610170000004</v>
      </c>
      <c r="H158" s="60">
        <v>0</v>
      </c>
    </row>
    <row r="159" spans="1:8" x14ac:dyDescent="0.3">
      <c r="A159" s="58">
        <v>45664.541666666664</v>
      </c>
      <c r="B159" s="59">
        <v>38968.957000000002</v>
      </c>
      <c r="C159" s="59">
        <v>10553.78311</v>
      </c>
      <c r="D159" s="60">
        <v>5280.6869999999999</v>
      </c>
      <c r="E159" s="60">
        <v>1871.5779829999999</v>
      </c>
      <c r="F159" s="60">
        <v>972.68318063000004</v>
      </c>
      <c r="G159" s="60">
        <v>6779.6610170000004</v>
      </c>
      <c r="H159" s="60">
        <v>0</v>
      </c>
    </row>
    <row r="160" spans="1:8" x14ac:dyDescent="0.3">
      <c r="A160" s="58">
        <v>45664.583333333336</v>
      </c>
      <c r="B160" s="59">
        <v>38089.428</v>
      </c>
      <c r="C160" s="59">
        <v>10569.62925</v>
      </c>
      <c r="D160" s="60">
        <v>4999.6120000000001</v>
      </c>
      <c r="E160" s="60">
        <v>1871.5779829999999</v>
      </c>
      <c r="F160" s="60">
        <v>0</v>
      </c>
      <c r="G160" s="60">
        <v>6779.6610170000004</v>
      </c>
      <c r="H160" s="60">
        <v>0</v>
      </c>
    </row>
    <row r="161" spans="1:8" x14ac:dyDescent="0.3">
      <c r="A161" s="58">
        <v>45664.625</v>
      </c>
      <c r="B161" s="59">
        <v>37514.300000000003</v>
      </c>
      <c r="C161" s="59">
        <v>10553.78311</v>
      </c>
      <c r="D161" s="60">
        <v>5002.7030000000004</v>
      </c>
      <c r="E161" s="60">
        <v>1687.8581449999999</v>
      </c>
      <c r="F161" s="60">
        <v>1843.48807126</v>
      </c>
      <c r="G161" s="60">
        <v>6779.6610170000004</v>
      </c>
      <c r="H161" s="60">
        <v>0</v>
      </c>
    </row>
    <row r="162" spans="1:8" x14ac:dyDescent="0.3">
      <c r="A162" s="58">
        <v>45664.666666666664</v>
      </c>
      <c r="B162" s="59">
        <v>37580.499000000003</v>
      </c>
      <c r="C162" s="59">
        <v>10553.78311</v>
      </c>
      <c r="D162" s="60">
        <v>5228.2780000000002</v>
      </c>
      <c r="E162" s="60">
        <v>1687.8581449999999</v>
      </c>
      <c r="F162" s="60">
        <v>5000</v>
      </c>
      <c r="G162" s="60">
        <v>6779.6610170000004</v>
      </c>
      <c r="H162" s="60">
        <v>0</v>
      </c>
    </row>
    <row r="163" spans="1:8" x14ac:dyDescent="0.3">
      <c r="A163" s="58">
        <v>45664.708333333336</v>
      </c>
      <c r="B163" s="59">
        <v>39518.828999999998</v>
      </c>
      <c r="C163" s="59">
        <v>10553.78311</v>
      </c>
      <c r="D163" s="60">
        <v>5872.1220000000003</v>
      </c>
      <c r="E163" s="60">
        <v>1687.8581449999999</v>
      </c>
      <c r="F163" s="60">
        <v>5000</v>
      </c>
      <c r="G163" s="60">
        <v>6779.6610170000004</v>
      </c>
      <c r="H163" s="60">
        <v>0</v>
      </c>
    </row>
    <row r="164" spans="1:8" x14ac:dyDescent="0.3">
      <c r="A164" s="58">
        <v>45664.75</v>
      </c>
      <c r="B164" s="59">
        <v>40568.230000000003</v>
      </c>
      <c r="C164" s="59">
        <v>10569.62925</v>
      </c>
      <c r="D164" s="60">
        <v>6451.0309999999999</v>
      </c>
      <c r="E164" s="60">
        <v>1687.8581449999999</v>
      </c>
      <c r="F164" s="60">
        <v>5000</v>
      </c>
      <c r="G164" s="60">
        <v>6779.6610170000004</v>
      </c>
      <c r="H164" s="60">
        <v>0</v>
      </c>
    </row>
    <row r="165" spans="1:8" x14ac:dyDescent="0.3">
      <c r="A165" s="58">
        <v>45664.791666666664</v>
      </c>
      <c r="B165" s="59">
        <v>40863.873</v>
      </c>
      <c r="C165" s="59">
        <v>10553.78311</v>
      </c>
      <c r="D165" s="60">
        <v>6593.3879999999999</v>
      </c>
      <c r="E165" s="60">
        <v>1687.8581449999999</v>
      </c>
      <c r="F165" s="60">
        <v>5000</v>
      </c>
      <c r="G165" s="60">
        <v>6779.6610170000004</v>
      </c>
      <c r="H165" s="60">
        <v>0</v>
      </c>
    </row>
    <row r="166" spans="1:8" x14ac:dyDescent="0.3">
      <c r="A166" s="58">
        <v>45664.833333333336</v>
      </c>
      <c r="B166" s="59">
        <v>40529.981</v>
      </c>
      <c r="C166" s="59">
        <v>10537.93698</v>
      </c>
      <c r="D166" s="60">
        <v>6426.7089999999998</v>
      </c>
      <c r="E166" s="60">
        <v>1687.8581449999999</v>
      </c>
      <c r="F166" s="60">
        <v>5000</v>
      </c>
      <c r="G166" s="60">
        <v>6779.6610170000004</v>
      </c>
      <c r="H166" s="60">
        <v>0</v>
      </c>
    </row>
    <row r="167" spans="1:8" x14ac:dyDescent="0.3">
      <c r="A167" s="58">
        <v>45664.875</v>
      </c>
      <c r="B167" s="59">
        <v>39225.506000000001</v>
      </c>
      <c r="C167" s="59">
        <v>10522.090850000001</v>
      </c>
      <c r="D167" s="60">
        <v>6037.9189999999999</v>
      </c>
      <c r="E167" s="60">
        <v>1687.8581449999999</v>
      </c>
      <c r="F167" s="60">
        <v>5000</v>
      </c>
      <c r="G167" s="60">
        <v>6779.6610170000004</v>
      </c>
      <c r="H167" s="60">
        <v>0</v>
      </c>
    </row>
    <row r="168" spans="1:8" x14ac:dyDescent="0.3">
      <c r="A168" s="58">
        <v>45664.916666666664</v>
      </c>
      <c r="B168" s="59">
        <v>37244.283000000003</v>
      </c>
      <c r="C168" s="59">
        <v>10490.398579999999</v>
      </c>
      <c r="D168" s="60">
        <v>6241.08</v>
      </c>
      <c r="E168" s="60">
        <v>1687.8581449999999</v>
      </c>
      <c r="F168" s="60">
        <v>5000</v>
      </c>
      <c r="G168" s="60">
        <v>6779.6610170000004</v>
      </c>
      <c r="H168" s="60">
        <v>0</v>
      </c>
    </row>
    <row r="169" spans="1:8" x14ac:dyDescent="0.3">
      <c r="A169" s="58">
        <v>45664.958333333336</v>
      </c>
      <c r="B169" s="59">
        <v>34857.546000000002</v>
      </c>
      <c r="C169" s="59">
        <v>10490.398579999999</v>
      </c>
      <c r="D169" s="60">
        <v>5886.9840000000004</v>
      </c>
      <c r="E169" s="60">
        <v>1687.8581449999999</v>
      </c>
      <c r="F169" s="60">
        <v>5000</v>
      </c>
      <c r="G169" s="60">
        <v>6779.6610170000004</v>
      </c>
      <c r="H169" s="60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tabSelected="1" zoomScale="85" zoomScaleNormal="85" workbookViewId="0">
      <selection activeCell="G7" sqref="G7"/>
    </sheetView>
  </sheetViews>
  <sheetFormatPr baseColWidth="10" defaultRowHeight="14" x14ac:dyDescent="0.3"/>
  <cols>
    <col min="1" max="1" width="23.26953125" style="35" customWidth="1"/>
    <col min="2" max="5" width="20.26953125" style="3" bestFit="1" customWidth="1"/>
    <col min="6" max="6" width="17.26953125" style="3" bestFit="1" customWidth="1"/>
    <col min="7" max="7" width="19.453125" style="3" customWidth="1"/>
    <col min="8" max="8" width="21.6328125" style="3" bestFit="1" customWidth="1"/>
    <col min="9" max="9" width="20.54296875" style="3" customWidth="1"/>
    <col min="10" max="16384" width="10.90625" style="3"/>
  </cols>
  <sheetData>
    <row r="1" spans="1:9" s="31" customFormat="1" x14ac:dyDescent="0.3">
      <c r="A1" s="27" t="s">
        <v>29</v>
      </c>
      <c r="B1" s="37" t="s">
        <v>67</v>
      </c>
      <c r="C1" s="37" t="s">
        <v>68</v>
      </c>
      <c r="D1" s="38" t="s">
        <v>70</v>
      </c>
      <c r="E1" s="38" t="s">
        <v>69</v>
      </c>
      <c r="F1" s="39" t="s">
        <v>158</v>
      </c>
      <c r="G1" s="39" t="s">
        <v>180</v>
      </c>
      <c r="H1" s="39" t="s">
        <v>168</v>
      </c>
      <c r="I1" s="40" t="s">
        <v>128</v>
      </c>
    </row>
    <row r="2" spans="1:9" x14ac:dyDescent="0.3">
      <c r="A2" s="32">
        <v>45658</v>
      </c>
      <c r="B2" s="41">
        <v>0</v>
      </c>
      <c r="C2" s="41">
        <v>0.27513821599999999</v>
      </c>
      <c r="D2" s="41">
        <v>0</v>
      </c>
      <c r="E2" s="41">
        <v>0.231355068</v>
      </c>
      <c r="F2" s="34">
        <v>1</v>
      </c>
      <c r="G2" s="34">
        <v>0</v>
      </c>
      <c r="H2" s="34">
        <v>1</v>
      </c>
      <c r="I2" s="33">
        <v>0.70601781076543413</v>
      </c>
    </row>
    <row r="3" spans="1:9" x14ac:dyDescent="0.3">
      <c r="A3" s="32">
        <v>45658.041666666664</v>
      </c>
      <c r="B3" s="41">
        <v>0</v>
      </c>
      <c r="C3" s="41">
        <v>0.29443187700000001</v>
      </c>
      <c r="D3" s="41">
        <v>0</v>
      </c>
      <c r="E3" s="41">
        <v>0.24427178299999999</v>
      </c>
      <c r="F3" s="34">
        <v>1</v>
      </c>
      <c r="G3" s="34">
        <v>0</v>
      </c>
      <c r="H3" s="34">
        <v>1</v>
      </c>
      <c r="I3" s="33">
        <v>0.70601781076543413</v>
      </c>
    </row>
    <row r="4" spans="1:9" x14ac:dyDescent="0.3">
      <c r="A4" s="32">
        <v>45658.083333333336</v>
      </c>
      <c r="B4" s="41">
        <v>0</v>
      </c>
      <c r="C4" s="41">
        <v>0.29945537999999999</v>
      </c>
      <c r="D4" s="41">
        <v>0</v>
      </c>
      <c r="E4" s="41">
        <v>0.24361559799999999</v>
      </c>
      <c r="F4" s="34">
        <v>1</v>
      </c>
      <c r="G4" s="34">
        <v>0</v>
      </c>
      <c r="H4" s="34">
        <v>1</v>
      </c>
      <c r="I4" s="33">
        <v>0.70601781076543413</v>
      </c>
    </row>
    <row r="5" spans="1:9" x14ac:dyDescent="0.3">
      <c r="A5" s="32">
        <v>45658.124999826388</v>
      </c>
      <c r="B5" s="41">
        <v>0</v>
      </c>
      <c r="C5" s="41">
        <v>0.30697123399999998</v>
      </c>
      <c r="D5" s="41">
        <v>0</v>
      </c>
      <c r="E5" s="41">
        <v>0.21310356</v>
      </c>
      <c r="F5" s="34">
        <v>1</v>
      </c>
      <c r="G5" s="34">
        <v>0</v>
      </c>
      <c r="H5" s="34">
        <v>1</v>
      </c>
      <c r="I5" s="33">
        <v>0.70601781076543413</v>
      </c>
    </row>
    <row r="6" spans="1:9" x14ac:dyDescent="0.3">
      <c r="A6" s="32">
        <v>45658.166666435187</v>
      </c>
      <c r="B6" s="41">
        <v>0</v>
      </c>
      <c r="C6" s="41">
        <v>0.32181367900000002</v>
      </c>
      <c r="D6" s="41">
        <v>0</v>
      </c>
      <c r="E6" s="41">
        <v>0.20053448600000001</v>
      </c>
      <c r="F6" s="34">
        <v>1</v>
      </c>
      <c r="G6" s="34">
        <v>0</v>
      </c>
      <c r="H6" s="34">
        <v>1</v>
      </c>
      <c r="I6" s="33">
        <v>0.70601781076543413</v>
      </c>
    </row>
    <row r="7" spans="1:9" x14ac:dyDescent="0.3">
      <c r="A7" s="32">
        <v>45658.208333043978</v>
      </c>
      <c r="B7" s="41">
        <v>0</v>
      </c>
      <c r="C7" s="41">
        <v>0.323743155</v>
      </c>
      <c r="D7" s="41">
        <v>0</v>
      </c>
      <c r="E7" s="41">
        <v>0.209092115</v>
      </c>
      <c r="F7" s="34">
        <v>1</v>
      </c>
      <c r="G7" s="34">
        <v>0</v>
      </c>
      <c r="H7" s="34">
        <v>1</v>
      </c>
      <c r="I7" s="33">
        <v>0.70601781076543413</v>
      </c>
    </row>
    <row r="8" spans="1:9" x14ac:dyDescent="0.3">
      <c r="A8" s="32">
        <v>45658.249999652777</v>
      </c>
      <c r="B8" s="41">
        <v>0</v>
      </c>
      <c r="C8" s="41">
        <v>0.30273460200000002</v>
      </c>
      <c r="D8" s="41">
        <v>0</v>
      </c>
      <c r="E8" s="41">
        <v>0.21624348900000001</v>
      </c>
      <c r="F8" s="34">
        <v>1</v>
      </c>
      <c r="G8" s="34">
        <v>0</v>
      </c>
      <c r="H8" s="34">
        <v>1</v>
      </c>
      <c r="I8" s="33">
        <v>0.70601781076543413</v>
      </c>
    </row>
    <row r="9" spans="1:9" x14ac:dyDescent="0.3">
      <c r="A9" s="32">
        <v>45658.291666261575</v>
      </c>
      <c r="B9" s="41">
        <v>0</v>
      </c>
      <c r="C9" s="41">
        <v>0.24533328800000001</v>
      </c>
      <c r="D9" s="41">
        <v>0</v>
      </c>
      <c r="E9" s="41">
        <v>0.23473575999999999</v>
      </c>
      <c r="F9" s="34">
        <v>1</v>
      </c>
      <c r="G9" s="34">
        <v>0</v>
      </c>
      <c r="H9" s="34">
        <v>1</v>
      </c>
      <c r="I9" s="33">
        <v>0.70601781076543413</v>
      </c>
    </row>
    <row r="10" spans="1:9" x14ac:dyDescent="0.3">
      <c r="A10" s="32">
        <v>45658.333332870374</v>
      </c>
      <c r="B10" s="41">
        <v>9.4880399999999997E-3</v>
      </c>
      <c r="C10" s="41">
        <v>0.19145563500000001</v>
      </c>
      <c r="D10" s="50">
        <v>2.0000000000000002E-5</v>
      </c>
      <c r="E10" s="41">
        <v>0.24991801699999999</v>
      </c>
      <c r="F10" s="34">
        <v>1</v>
      </c>
      <c r="G10" s="34">
        <v>0</v>
      </c>
      <c r="H10" s="34">
        <v>1</v>
      </c>
      <c r="I10" s="33">
        <v>0.70601781076543413</v>
      </c>
    </row>
    <row r="11" spans="1:9" x14ac:dyDescent="0.3">
      <c r="A11" s="32">
        <v>45658.374999479165</v>
      </c>
      <c r="B11" s="41">
        <v>0.25333195600000002</v>
      </c>
      <c r="C11" s="41">
        <v>0.16467230399999999</v>
      </c>
      <c r="D11" s="41">
        <v>0.11114640000000001</v>
      </c>
      <c r="E11" s="41">
        <v>0.22837497200000001</v>
      </c>
      <c r="F11" s="34">
        <v>1</v>
      </c>
      <c r="G11" s="34">
        <v>0</v>
      </c>
      <c r="H11" s="34">
        <v>1</v>
      </c>
      <c r="I11" s="33">
        <v>0.70601781076543413</v>
      </c>
    </row>
    <row r="12" spans="1:9" x14ac:dyDescent="0.3">
      <c r="A12" s="32">
        <v>45658.416666087964</v>
      </c>
      <c r="B12" s="41">
        <v>0.61809580500000005</v>
      </c>
      <c r="C12" s="41">
        <v>0.15553496</v>
      </c>
      <c r="D12" s="41">
        <v>0.40678760000000003</v>
      </c>
      <c r="E12" s="41">
        <v>0.20019468400000001</v>
      </c>
      <c r="F12" s="34">
        <v>0</v>
      </c>
      <c r="G12" s="34">
        <v>0</v>
      </c>
      <c r="H12" s="34">
        <v>1</v>
      </c>
      <c r="I12" s="33">
        <v>0.70601781076543413</v>
      </c>
    </row>
    <row r="13" spans="1:9" x14ac:dyDescent="0.3">
      <c r="A13" s="32">
        <v>45658.458332696762</v>
      </c>
      <c r="B13" s="41">
        <v>0.82067192099999997</v>
      </c>
      <c r="C13" s="41">
        <v>0.16481443000000001</v>
      </c>
      <c r="D13" s="41">
        <v>0.69209319999999996</v>
      </c>
      <c r="E13" s="41">
        <v>0.21262310700000001</v>
      </c>
      <c r="F13" s="34">
        <v>0</v>
      </c>
      <c r="G13" s="34">
        <v>0</v>
      </c>
      <c r="H13" s="34">
        <v>0.97923636659023339</v>
      </c>
      <c r="I13" s="33">
        <v>0.70601781076543413</v>
      </c>
    </row>
    <row r="14" spans="1:9" x14ac:dyDescent="0.3">
      <c r="A14" s="32">
        <v>45658.499999305554</v>
      </c>
      <c r="B14" s="41">
        <v>0.90059444</v>
      </c>
      <c r="C14" s="41">
        <v>0.189962678</v>
      </c>
      <c r="D14" s="41">
        <v>0.87063279999999998</v>
      </c>
      <c r="E14" s="41">
        <v>0.23684482800000001</v>
      </c>
      <c r="F14" s="34">
        <v>0</v>
      </c>
      <c r="G14" s="34">
        <v>0</v>
      </c>
      <c r="H14" s="34">
        <v>0.30640472294011922</v>
      </c>
      <c r="I14" s="33">
        <v>0.70601781076543413</v>
      </c>
    </row>
    <row r="15" spans="1:9" x14ac:dyDescent="0.3">
      <c r="A15" s="32">
        <v>45658.541665914352</v>
      </c>
      <c r="B15" s="41">
        <v>0.90052196299999998</v>
      </c>
      <c r="C15" s="41">
        <v>0.20713524</v>
      </c>
      <c r="D15" s="41">
        <v>0.92932879999999995</v>
      </c>
      <c r="E15" s="41">
        <v>0.27357385499999998</v>
      </c>
      <c r="F15" s="34">
        <v>0</v>
      </c>
      <c r="G15" s="34">
        <v>0</v>
      </c>
      <c r="H15" s="34">
        <v>0.3271683563563223</v>
      </c>
      <c r="I15" s="33">
        <v>0.70601781076543413</v>
      </c>
    </row>
    <row r="16" spans="1:9" x14ac:dyDescent="0.3">
      <c r="A16" s="32">
        <v>45658.583332523151</v>
      </c>
      <c r="B16" s="41">
        <v>0.82937190999999999</v>
      </c>
      <c r="C16" s="41">
        <v>0.21409618999999999</v>
      </c>
      <c r="D16" s="41">
        <v>0.86480080000000004</v>
      </c>
      <c r="E16" s="41">
        <v>0.290772739</v>
      </c>
      <c r="F16" s="34">
        <v>0</v>
      </c>
      <c r="G16" s="34">
        <v>0</v>
      </c>
      <c r="H16" s="34">
        <v>1</v>
      </c>
      <c r="I16" s="33">
        <v>0.70601781076543413</v>
      </c>
    </row>
    <row r="17" spans="1:9" x14ac:dyDescent="0.3">
      <c r="A17" s="32">
        <v>45658.624999131942</v>
      </c>
      <c r="B17" s="41">
        <v>0.70370061399999995</v>
      </c>
      <c r="C17" s="41">
        <v>0.214720357</v>
      </c>
      <c r="D17" s="41">
        <v>0.69269080000000005</v>
      </c>
      <c r="E17" s="41">
        <v>0.25417760499999997</v>
      </c>
      <c r="F17" s="34">
        <v>0</v>
      </c>
      <c r="G17" s="34">
        <v>0</v>
      </c>
      <c r="H17" s="34">
        <v>1</v>
      </c>
      <c r="I17" s="33">
        <v>0.70601781076543413</v>
      </c>
    </row>
    <row r="18" spans="1:9" x14ac:dyDescent="0.3">
      <c r="A18" s="32">
        <v>45658.66666574074</v>
      </c>
      <c r="B18" s="41">
        <v>0.458227365</v>
      </c>
      <c r="C18" s="41">
        <v>0.20648649199999999</v>
      </c>
      <c r="D18" s="41">
        <v>0.44541520000000001</v>
      </c>
      <c r="E18" s="41">
        <v>0.18531746800000001</v>
      </c>
      <c r="F18" s="34">
        <v>0</v>
      </c>
      <c r="G18" s="34">
        <v>0</v>
      </c>
      <c r="H18" s="34">
        <v>1</v>
      </c>
      <c r="I18" s="33">
        <v>0.70601781076543413</v>
      </c>
    </row>
    <row r="19" spans="1:9" x14ac:dyDescent="0.3">
      <c r="A19" s="32">
        <v>45658.708332349539</v>
      </c>
      <c r="B19" s="41">
        <v>0.106881658</v>
      </c>
      <c r="C19" s="41">
        <v>0.17191646599999999</v>
      </c>
      <c r="D19" s="41">
        <v>0.17363880000000001</v>
      </c>
      <c r="E19" s="41">
        <v>0.15156096499999999</v>
      </c>
      <c r="F19" s="34">
        <v>1</v>
      </c>
      <c r="G19" s="34">
        <v>0</v>
      </c>
      <c r="H19" s="34">
        <v>0.99042700323190169</v>
      </c>
      <c r="I19" s="33">
        <v>0.70601781076543413</v>
      </c>
    </row>
    <row r="20" spans="1:9" x14ac:dyDescent="0.3">
      <c r="A20" s="32">
        <v>45658.74999895833</v>
      </c>
      <c r="B20" s="41">
        <v>8.2300000000000008E-6</v>
      </c>
      <c r="C20" s="41">
        <v>0.158973279</v>
      </c>
      <c r="D20" s="41">
        <v>2.1651999999999999E-3</v>
      </c>
      <c r="E20" s="41">
        <v>0.13066192300000001</v>
      </c>
      <c r="F20" s="34">
        <v>1</v>
      </c>
      <c r="G20" s="34">
        <v>0</v>
      </c>
      <c r="H20" s="34">
        <v>1</v>
      </c>
      <c r="I20" s="33">
        <v>0.70601781076543413</v>
      </c>
    </row>
    <row r="21" spans="1:9" x14ac:dyDescent="0.3">
      <c r="A21" s="32">
        <v>45658.791665567129</v>
      </c>
      <c r="B21" s="41">
        <v>0</v>
      </c>
      <c r="C21" s="41">
        <v>0.15493874299999999</v>
      </c>
      <c r="D21" s="41">
        <v>0</v>
      </c>
      <c r="E21" s="41">
        <v>0.13792420799999999</v>
      </c>
      <c r="F21" s="34">
        <v>1</v>
      </c>
      <c r="G21" s="34">
        <v>0</v>
      </c>
      <c r="H21" s="34">
        <v>1</v>
      </c>
      <c r="I21" s="33">
        <v>0.70601781076543413</v>
      </c>
    </row>
    <row r="22" spans="1:9" x14ac:dyDescent="0.3">
      <c r="A22" s="32">
        <v>45658.833332175927</v>
      </c>
      <c r="B22" s="41">
        <v>0</v>
      </c>
      <c r="C22" s="41">
        <v>0.15646373499999999</v>
      </c>
      <c r="D22" s="41">
        <v>0</v>
      </c>
      <c r="E22" s="41">
        <v>0.142036675</v>
      </c>
      <c r="F22" s="34">
        <v>1</v>
      </c>
      <c r="G22" s="34">
        <v>0</v>
      </c>
      <c r="H22" s="34">
        <v>1</v>
      </c>
      <c r="I22" s="33">
        <v>0.70601781076543413</v>
      </c>
    </row>
    <row r="23" spans="1:9" x14ac:dyDescent="0.3">
      <c r="A23" s="32">
        <v>45658.874998784719</v>
      </c>
      <c r="B23" s="41">
        <v>0</v>
      </c>
      <c r="C23" s="41">
        <v>0.161745637</v>
      </c>
      <c r="D23" s="41">
        <v>0</v>
      </c>
      <c r="E23" s="41">
        <v>0.16612885499999999</v>
      </c>
      <c r="F23" s="34">
        <v>1</v>
      </c>
      <c r="G23" s="34">
        <v>0</v>
      </c>
      <c r="H23" s="34">
        <v>1</v>
      </c>
      <c r="I23" s="33">
        <v>0.70601781076543413</v>
      </c>
    </row>
    <row r="24" spans="1:9" x14ac:dyDescent="0.3">
      <c r="A24" s="32">
        <v>45658.916665393517</v>
      </c>
      <c r="B24" s="41">
        <v>0</v>
      </c>
      <c r="C24" s="41">
        <v>0.172932218</v>
      </c>
      <c r="D24" s="41">
        <v>0</v>
      </c>
      <c r="E24" s="41">
        <v>0.17007567200000001</v>
      </c>
      <c r="F24" s="34">
        <v>1</v>
      </c>
      <c r="G24" s="34">
        <v>0</v>
      </c>
      <c r="H24" s="34">
        <v>1</v>
      </c>
      <c r="I24" s="33">
        <v>0.70601781076543413</v>
      </c>
    </row>
    <row r="25" spans="1:9" x14ac:dyDescent="0.3">
      <c r="A25" s="32">
        <v>45658.958332002316</v>
      </c>
      <c r="B25" s="41">
        <v>0</v>
      </c>
      <c r="C25" s="41">
        <v>0.18310457299999999</v>
      </c>
      <c r="D25" s="41">
        <v>0</v>
      </c>
      <c r="E25" s="41">
        <v>0.189750056</v>
      </c>
      <c r="F25" s="34">
        <v>1</v>
      </c>
      <c r="G25" s="34">
        <v>0</v>
      </c>
      <c r="H25" s="34">
        <v>1</v>
      </c>
      <c r="I25" s="33">
        <v>0.70601781076543413</v>
      </c>
    </row>
    <row r="26" spans="1:9" x14ac:dyDescent="0.3">
      <c r="A26" s="32">
        <v>45659</v>
      </c>
      <c r="B26" s="41">
        <v>0</v>
      </c>
      <c r="C26" s="41">
        <v>0.191308168</v>
      </c>
      <c r="D26" s="41">
        <v>0</v>
      </c>
      <c r="E26" s="41">
        <v>0.207967875</v>
      </c>
      <c r="F26" s="34">
        <v>1</v>
      </c>
      <c r="G26" s="34">
        <v>0</v>
      </c>
      <c r="H26" s="34">
        <v>1</v>
      </c>
      <c r="I26" s="33">
        <v>0.73104434062966406</v>
      </c>
    </row>
    <row r="27" spans="1:9" x14ac:dyDescent="0.3">
      <c r="A27" s="32">
        <v>45659.041666666664</v>
      </c>
      <c r="B27" s="41">
        <v>0</v>
      </c>
      <c r="C27" s="41">
        <v>0.18462990100000001</v>
      </c>
      <c r="D27" s="41">
        <v>0</v>
      </c>
      <c r="E27" s="41">
        <v>0.235890868</v>
      </c>
      <c r="F27" s="34">
        <v>1</v>
      </c>
      <c r="G27" s="34">
        <v>0</v>
      </c>
      <c r="H27" s="34">
        <v>1</v>
      </c>
      <c r="I27" s="33">
        <v>0.73104434062966406</v>
      </c>
    </row>
    <row r="28" spans="1:9" x14ac:dyDescent="0.3">
      <c r="A28" s="32">
        <v>45659.08333321759</v>
      </c>
      <c r="B28" s="41">
        <v>0</v>
      </c>
      <c r="C28" s="41">
        <v>0.175203316</v>
      </c>
      <c r="D28" s="41">
        <v>0</v>
      </c>
      <c r="E28" s="41">
        <v>0.24929546599999999</v>
      </c>
      <c r="F28" s="34">
        <v>1</v>
      </c>
      <c r="G28" s="34">
        <v>0</v>
      </c>
      <c r="H28" s="34">
        <v>1</v>
      </c>
      <c r="I28" s="33">
        <v>0.73104434062966406</v>
      </c>
    </row>
    <row r="29" spans="1:9" x14ac:dyDescent="0.3">
      <c r="A29" s="32">
        <v>45659.124999826388</v>
      </c>
      <c r="B29" s="41">
        <v>0</v>
      </c>
      <c r="C29" s="41">
        <v>0.164087805</v>
      </c>
      <c r="D29" s="41">
        <v>0</v>
      </c>
      <c r="E29" s="41">
        <v>0.24791831</v>
      </c>
      <c r="F29" s="34">
        <v>1</v>
      </c>
      <c r="G29" s="34">
        <v>0</v>
      </c>
      <c r="H29" s="34">
        <v>1</v>
      </c>
      <c r="I29" s="33">
        <v>0.73104434062966406</v>
      </c>
    </row>
    <row r="30" spans="1:9" x14ac:dyDescent="0.3">
      <c r="A30" s="32">
        <v>45659.166666435187</v>
      </c>
      <c r="B30" s="41">
        <v>0</v>
      </c>
      <c r="C30" s="41">
        <v>0.15585540000000001</v>
      </c>
      <c r="D30" s="41">
        <v>0</v>
      </c>
      <c r="E30" s="41">
        <v>0.25390801499999999</v>
      </c>
      <c r="F30" s="34">
        <v>1</v>
      </c>
      <c r="G30" s="34">
        <v>0</v>
      </c>
      <c r="H30" s="34">
        <v>1</v>
      </c>
      <c r="I30" s="33">
        <v>0.73104434062966406</v>
      </c>
    </row>
    <row r="31" spans="1:9" x14ac:dyDescent="0.3">
      <c r="A31" s="32">
        <v>45659.208333043978</v>
      </c>
      <c r="B31" s="41">
        <v>0</v>
      </c>
      <c r="C31" s="41">
        <v>0.148141731</v>
      </c>
      <c r="D31" s="41">
        <v>0</v>
      </c>
      <c r="E31" s="41">
        <v>0.231294791</v>
      </c>
      <c r="F31" s="34">
        <v>1</v>
      </c>
      <c r="G31" s="34">
        <v>0</v>
      </c>
      <c r="H31" s="34">
        <v>1</v>
      </c>
      <c r="I31" s="33">
        <v>0.73104434062966406</v>
      </c>
    </row>
    <row r="32" spans="1:9" x14ac:dyDescent="0.3">
      <c r="A32" s="32">
        <v>45659.249999652777</v>
      </c>
      <c r="B32" s="41">
        <v>0</v>
      </c>
      <c r="C32" s="41">
        <v>0.133788193</v>
      </c>
      <c r="D32" s="41">
        <v>0</v>
      </c>
      <c r="E32" s="41">
        <v>0.21932707000000001</v>
      </c>
      <c r="F32" s="34">
        <v>1</v>
      </c>
      <c r="G32" s="34">
        <v>0</v>
      </c>
      <c r="H32" s="34">
        <v>1</v>
      </c>
      <c r="I32" s="33">
        <v>0.73104434062966406</v>
      </c>
    </row>
    <row r="33" spans="1:9" x14ac:dyDescent="0.3">
      <c r="A33" s="32">
        <v>45659.291666261575</v>
      </c>
      <c r="B33" s="41">
        <v>0</v>
      </c>
      <c r="C33" s="41">
        <v>0.115257552</v>
      </c>
      <c r="D33" s="41">
        <v>0</v>
      </c>
      <c r="E33" s="41">
        <v>0.221008696</v>
      </c>
      <c r="F33" s="34">
        <v>1</v>
      </c>
      <c r="G33" s="34">
        <v>0</v>
      </c>
      <c r="H33" s="34">
        <v>1</v>
      </c>
      <c r="I33" s="33">
        <v>0.73104434062966406</v>
      </c>
    </row>
    <row r="34" spans="1:9" x14ac:dyDescent="0.3">
      <c r="A34" s="32">
        <v>45659.333332870374</v>
      </c>
      <c r="B34" s="41">
        <v>7.9333939999999999E-3</v>
      </c>
      <c r="C34" s="41">
        <v>0.113440635</v>
      </c>
      <c r="D34" s="50">
        <v>1.4800000000000001E-5</v>
      </c>
      <c r="E34" s="41">
        <v>0.23509508200000001</v>
      </c>
      <c r="F34" s="34">
        <v>1</v>
      </c>
      <c r="G34" s="34">
        <v>0</v>
      </c>
      <c r="H34" s="34">
        <v>1</v>
      </c>
      <c r="I34" s="33">
        <v>0.73104434062966406</v>
      </c>
    </row>
    <row r="35" spans="1:9" x14ac:dyDescent="0.3">
      <c r="A35" s="32">
        <v>45659.374999479165</v>
      </c>
      <c r="B35" s="41">
        <v>0.219832848</v>
      </c>
      <c r="C35" s="41">
        <v>0.103052199</v>
      </c>
      <c r="D35" s="41">
        <v>0.1031792</v>
      </c>
      <c r="E35" s="41">
        <v>0.26235456600000001</v>
      </c>
      <c r="F35" s="34">
        <v>1</v>
      </c>
      <c r="G35" s="34">
        <v>0</v>
      </c>
      <c r="H35" s="34">
        <v>0.99106416753295612</v>
      </c>
      <c r="I35" s="33">
        <v>0.73104434062966406</v>
      </c>
    </row>
    <row r="36" spans="1:9" x14ac:dyDescent="0.3">
      <c r="A36" s="32">
        <v>45659.416666087964</v>
      </c>
      <c r="B36" s="41">
        <v>0.55434557600000001</v>
      </c>
      <c r="C36" s="41">
        <v>8.6513140000000002E-2</v>
      </c>
      <c r="D36" s="41">
        <v>0.38548080000000001</v>
      </c>
      <c r="E36" s="41">
        <v>0.25087034699999999</v>
      </c>
      <c r="F36" s="34">
        <v>0.92745708716999997</v>
      </c>
      <c r="G36" s="34">
        <v>0</v>
      </c>
      <c r="H36" s="34">
        <v>1</v>
      </c>
      <c r="I36" s="33">
        <v>0.73104434062966406</v>
      </c>
    </row>
    <row r="37" spans="1:9" x14ac:dyDescent="0.3">
      <c r="A37" s="32">
        <v>45659.458332696762</v>
      </c>
      <c r="B37" s="41">
        <v>0.75789682000000003</v>
      </c>
      <c r="C37" s="41">
        <v>8.1672468999999998E-2</v>
      </c>
      <c r="D37" s="41">
        <v>0.66305159999999996</v>
      </c>
      <c r="E37" s="41">
        <v>0.19917035199999999</v>
      </c>
      <c r="F37" s="34">
        <v>0</v>
      </c>
      <c r="G37" s="34">
        <v>0</v>
      </c>
      <c r="H37" s="34">
        <v>1</v>
      </c>
      <c r="I37" s="33">
        <v>0.73104434062966406</v>
      </c>
    </row>
    <row r="38" spans="1:9" x14ac:dyDescent="0.3">
      <c r="A38" s="32">
        <v>45659.499999305554</v>
      </c>
      <c r="B38" s="41">
        <v>0.87286365799999999</v>
      </c>
      <c r="C38" s="41">
        <v>8.7381510999999995E-2</v>
      </c>
      <c r="D38" s="41">
        <v>0.85770120000000005</v>
      </c>
      <c r="E38" s="41">
        <v>0.13528069400000001</v>
      </c>
      <c r="F38" s="34">
        <v>0</v>
      </c>
      <c r="G38" s="34">
        <v>0</v>
      </c>
      <c r="H38" s="34">
        <v>1</v>
      </c>
      <c r="I38" s="33">
        <v>0.73104434062966406</v>
      </c>
    </row>
    <row r="39" spans="1:9" x14ac:dyDescent="0.3">
      <c r="A39" s="32">
        <v>45659.541665914352</v>
      </c>
      <c r="B39" s="41">
        <v>0.90580659200000002</v>
      </c>
      <c r="C39" s="41">
        <v>8.9404032999999994E-2</v>
      </c>
      <c r="D39" s="41">
        <v>0.93583479999999997</v>
      </c>
      <c r="E39" s="41">
        <v>9.0309238999999999E-2</v>
      </c>
      <c r="F39" s="34">
        <v>0</v>
      </c>
      <c r="G39" s="34">
        <v>0</v>
      </c>
      <c r="H39" s="34">
        <v>1</v>
      </c>
      <c r="I39" s="33">
        <v>0.73104434062966406</v>
      </c>
    </row>
    <row r="40" spans="1:9" x14ac:dyDescent="0.3">
      <c r="A40" s="32">
        <v>45659.583332523151</v>
      </c>
      <c r="B40" s="41">
        <v>0.86813232600000001</v>
      </c>
      <c r="C40" s="41">
        <v>8.3889897000000005E-2</v>
      </c>
      <c r="D40" s="41">
        <v>0.88760559999999999</v>
      </c>
      <c r="E40" s="41">
        <v>8.8416000999999994E-2</v>
      </c>
      <c r="F40" s="34">
        <v>0</v>
      </c>
      <c r="G40" s="34">
        <v>0</v>
      </c>
      <c r="H40" s="34">
        <v>1</v>
      </c>
      <c r="I40" s="33">
        <v>0.73104434062966406</v>
      </c>
    </row>
    <row r="41" spans="1:9" x14ac:dyDescent="0.3">
      <c r="A41" s="32">
        <v>45659.624999131942</v>
      </c>
      <c r="B41" s="41">
        <v>0.73682766</v>
      </c>
      <c r="C41" s="41">
        <v>7.8523670000000004E-2</v>
      </c>
      <c r="D41" s="41">
        <v>0.71697880000000003</v>
      </c>
      <c r="E41" s="41">
        <v>0.109440445</v>
      </c>
      <c r="F41" s="34">
        <v>0</v>
      </c>
      <c r="G41" s="34">
        <v>0</v>
      </c>
      <c r="H41" s="34">
        <v>1</v>
      </c>
      <c r="I41" s="33">
        <v>0.73104434062966406</v>
      </c>
    </row>
    <row r="42" spans="1:9" x14ac:dyDescent="0.3">
      <c r="A42" s="32">
        <v>45659.66666574074</v>
      </c>
      <c r="B42" s="41">
        <v>0.476664702</v>
      </c>
      <c r="C42" s="41">
        <v>7.2706811999999996E-2</v>
      </c>
      <c r="D42" s="41">
        <v>0.46741559999999999</v>
      </c>
      <c r="E42" s="41">
        <v>0.19130698099999999</v>
      </c>
      <c r="F42" s="34">
        <v>1</v>
      </c>
      <c r="G42" s="34">
        <v>0</v>
      </c>
      <c r="H42" s="34">
        <v>1</v>
      </c>
      <c r="I42" s="33">
        <v>0.73104434062966406</v>
      </c>
    </row>
    <row r="43" spans="1:9" x14ac:dyDescent="0.3">
      <c r="A43" s="32">
        <v>45659.708332349539</v>
      </c>
      <c r="B43" s="41">
        <v>0.111706449</v>
      </c>
      <c r="C43" s="41">
        <v>7.3486639000000006E-2</v>
      </c>
      <c r="D43" s="41">
        <v>0.1857384</v>
      </c>
      <c r="E43" s="41">
        <v>0.313722263</v>
      </c>
      <c r="F43" s="34">
        <v>1</v>
      </c>
      <c r="G43" s="34">
        <v>0</v>
      </c>
      <c r="H43" s="34">
        <v>0.55786042942445679</v>
      </c>
      <c r="I43" s="33">
        <v>0.73104434062966406</v>
      </c>
    </row>
    <row r="44" spans="1:9" x14ac:dyDescent="0.3">
      <c r="A44" s="32">
        <v>45659.74999895833</v>
      </c>
      <c r="B44" s="41">
        <v>1.6500000000000001E-5</v>
      </c>
      <c r="C44" s="41">
        <v>0.115611123</v>
      </c>
      <c r="D44" s="41">
        <v>3.0696E-3</v>
      </c>
      <c r="E44" s="41">
        <v>0.40253363399999997</v>
      </c>
      <c r="F44" s="34">
        <v>1</v>
      </c>
      <c r="G44" s="34">
        <v>0</v>
      </c>
      <c r="H44" s="34">
        <v>0.11601685557381364</v>
      </c>
      <c r="I44" s="33">
        <v>0.73104434062966406</v>
      </c>
    </row>
    <row r="45" spans="1:9" x14ac:dyDescent="0.3">
      <c r="A45" s="32">
        <v>45659.791665567129</v>
      </c>
      <c r="B45" s="41">
        <v>0</v>
      </c>
      <c r="C45" s="41">
        <v>0.13827661499999999</v>
      </c>
      <c r="D45" s="41">
        <v>0</v>
      </c>
      <c r="E45" s="41">
        <v>0.45652726999999999</v>
      </c>
      <c r="F45" s="34">
        <v>1</v>
      </c>
      <c r="G45" s="34">
        <v>0</v>
      </c>
      <c r="H45" s="34">
        <v>0</v>
      </c>
      <c r="I45" s="33">
        <v>0.73104434062966406</v>
      </c>
    </row>
    <row r="46" spans="1:9" x14ac:dyDescent="0.3">
      <c r="A46" s="32">
        <v>45659.833332175927</v>
      </c>
      <c r="B46" s="41">
        <v>0</v>
      </c>
      <c r="C46" s="41">
        <v>0.13061771899999999</v>
      </c>
      <c r="D46" s="41">
        <v>0</v>
      </c>
      <c r="E46" s="41">
        <v>0.47166936100000001</v>
      </c>
      <c r="F46" s="34">
        <v>1</v>
      </c>
      <c r="G46" s="34">
        <v>0</v>
      </c>
      <c r="H46" s="34">
        <v>0</v>
      </c>
      <c r="I46" s="33">
        <v>0.73104434062966406</v>
      </c>
    </row>
    <row r="47" spans="1:9" x14ac:dyDescent="0.3">
      <c r="A47" s="32">
        <v>45659.874998784719</v>
      </c>
      <c r="B47" s="41">
        <v>0</v>
      </c>
      <c r="C47" s="41">
        <v>0.11403063400000001</v>
      </c>
      <c r="D47" s="41">
        <v>0</v>
      </c>
      <c r="E47" s="41">
        <v>0.49320202699999999</v>
      </c>
      <c r="F47" s="34">
        <v>1</v>
      </c>
      <c r="G47" s="34">
        <v>0</v>
      </c>
      <c r="H47" s="34">
        <v>0</v>
      </c>
      <c r="I47" s="33">
        <v>0.73104434062966406</v>
      </c>
    </row>
    <row r="48" spans="1:9" x14ac:dyDescent="0.3">
      <c r="A48" s="32">
        <v>45659.916665393517</v>
      </c>
      <c r="B48" s="41">
        <v>0</v>
      </c>
      <c r="C48" s="41">
        <v>0.107394823</v>
      </c>
      <c r="D48" s="41">
        <v>0</v>
      </c>
      <c r="E48" s="41">
        <v>0.54198934799999998</v>
      </c>
      <c r="F48" s="34">
        <v>1</v>
      </c>
      <c r="G48" s="34">
        <v>0</v>
      </c>
      <c r="H48" s="34">
        <v>0</v>
      </c>
      <c r="I48" s="33">
        <v>0.73104434062966406</v>
      </c>
    </row>
    <row r="49" spans="1:9" x14ac:dyDescent="0.3">
      <c r="A49" s="32">
        <v>45659.958332002316</v>
      </c>
      <c r="B49" s="41">
        <v>0</v>
      </c>
      <c r="C49" s="41">
        <v>0.103424957</v>
      </c>
      <c r="D49" s="41">
        <v>0</v>
      </c>
      <c r="E49" s="41">
        <v>0.55967809000000002</v>
      </c>
      <c r="F49" s="34">
        <v>1</v>
      </c>
      <c r="G49" s="34">
        <v>0</v>
      </c>
      <c r="H49" s="34">
        <v>0</v>
      </c>
      <c r="I49" s="33">
        <v>0.73104434062966406</v>
      </c>
    </row>
    <row r="50" spans="1:9" x14ac:dyDescent="0.3">
      <c r="A50" s="32">
        <v>45660</v>
      </c>
      <c r="B50" s="41">
        <v>0</v>
      </c>
      <c r="C50" s="41">
        <v>0.107749769</v>
      </c>
      <c r="D50" s="41">
        <v>0</v>
      </c>
      <c r="E50" s="41">
        <v>0.55800049299999999</v>
      </c>
      <c r="F50" s="34">
        <v>1</v>
      </c>
      <c r="G50" s="34">
        <v>0</v>
      </c>
      <c r="H50" s="34">
        <v>5.8836904970691203E-4</v>
      </c>
      <c r="I50" s="33">
        <v>0.72766368142031013</v>
      </c>
    </row>
    <row r="51" spans="1:9" x14ac:dyDescent="0.3">
      <c r="A51" s="32">
        <v>45660.041666666664</v>
      </c>
      <c r="B51" s="41">
        <v>0</v>
      </c>
      <c r="C51" s="41">
        <v>0.111496518</v>
      </c>
      <c r="D51" s="41">
        <v>0</v>
      </c>
      <c r="E51" s="41">
        <v>0.58219734999999995</v>
      </c>
      <c r="F51" s="34">
        <v>1</v>
      </c>
      <c r="G51" s="34">
        <v>0</v>
      </c>
      <c r="H51" s="34">
        <v>0.44272793962525014</v>
      </c>
      <c r="I51" s="33">
        <v>0.72766368142031013</v>
      </c>
    </row>
    <row r="52" spans="1:9" x14ac:dyDescent="0.3">
      <c r="A52" s="32">
        <v>45660.08333321759</v>
      </c>
      <c r="B52" s="41">
        <v>0</v>
      </c>
      <c r="C52" s="41">
        <v>0.11350845499999999</v>
      </c>
      <c r="D52" s="41">
        <v>0</v>
      </c>
      <c r="E52" s="41">
        <v>0.60079771199999998</v>
      </c>
      <c r="F52" s="34">
        <v>1</v>
      </c>
      <c r="G52" s="34">
        <v>0</v>
      </c>
      <c r="H52" s="34">
        <v>0.88486751020079335</v>
      </c>
      <c r="I52" s="33">
        <v>0.72766368142031013</v>
      </c>
    </row>
    <row r="53" spans="1:9" x14ac:dyDescent="0.3">
      <c r="A53" s="32">
        <v>45660.124999826388</v>
      </c>
      <c r="B53" s="41">
        <v>0</v>
      </c>
      <c r="C53" s="41">
        <v>0.10916308</v>
      </c>
      <c r="D53" s="41">
        <v>0</v>
      </c>
      <c r="E53" s="41">
        <v>0.62124931800000005</v>
      </c>
      <c r="F53" s="34">
        <v>1</v>
      </c>
      <c r="G53" s="34">
        <v>0</v>
      </c>
      <c r="H53" s="34">
        <v>0.44272793962525014</v>
      </c>
      <c r="I53" s="33">
        <v>0.72766368142031013</v>
      </c>
    </row>
    <row r="54" spans="1:9" x14ac:dyDescent="0.3">
      <c r="A54" s="32">
        <v>45660.166666435187</v>
      </c>
      <c r="B54" s="41">
        <v>0</v>
      </c>
      <c r="C54" s="41">
        <v>0.104742366</v>
      </c>
      <c r="D54" s="41">
        <v>0</v>
      </c>
      <c r="E54" s="41">
        <v>0.62616103099999998</v>
      </c>
      <c r="F54" s="34">
        <v>1</v>
      </c>
      <c r="G54" s="34">
        <v>0</v>
      </c>
      <c r="H54" s="34">
        <v>2.9237232480683258E-4</v>
      </c>
      <c r="I54" s="33">
        <v>0.72766368142031013</v>
      </c>
    </row>
    <row r="55" spans="1:9" x14ac:dyDescent="0.3">
      <c r="A55" s="32">
        <v>45660.208333043978</v>
      </c>
      <c r="B55" s="41">
        <v>0</v>
      </c>
      <c r="C55" s="41">
        <v>0.10133547399999999</v>
      </c>
      <c r="D55" s="41">
        <v>0</v>
      </c>
      <c r="E55" s="41">
        <v>0.668107334</v>
      </c>
      <c r="F55" s="34">
        <v>1</v>
      </c>
      <c r="G55" s="34">
        <v>7.211421194570914E-3</v>
      </c>
      <c r="H55" s="34">
        <v>0</v>
      </c>
      <c r="I55" s="33">
        <v>0.72766368142031013</v>
      </c>
    </row>
    <row r="56" spans="1:9" x14ac:dyDescent="0.3">
      <c r="A56" s="32">
        <v>45660.249999652777</v>
      </c>
      <c r="B56" s="41">
        <v>0</v>
      </c>
      <c r="C56" s="41">
        <v>9.3626618999999994E-2</v>
      </c>
      <c r="D56" s="41">
        <v>0</v>
      </c>
      <c r="E56" s="41">
        <v>0.69437964299999999</v>
      </c>
      <c r="F56" s="34">
        <v>1</v>
      </c>
      <c r="G56" s="34">
        <v>5.7424448115294312E-2</v>
      </c>
      <c r="H56" s="34">
        <v>0</v>
      </c>
      <c r="I56" s="33">
        <v>0.72766368142031013</v>
      </c>
    </row>
    <row r="57" spans="1:9" x14ac:dyDescent="0.3">
      <c r="A57" s="32">
        <v>45660.291666261575</v>
      </c>
      <c r="B57" s="41">
        <v>0</v>
      </c>
      <c r="C57" s="41">
        <v>8.0518063000000001E-2</v>
      </c>
      <c r="D57" s="41">
        <v>0</v>
      </c>
      <c r="E57" s="41">
        <v>0.703386803</v>
      </c>
      <c r="F57" s="34">
        <v>1</v>
      </c>
      <c r="G57" s="34">
        <v>0</v>
      </c>
      <c r="H57" s="34">
        <v>0</v>
      </c>
      <c r="I57" s="33">
        <v>0.72766368142031013</v>
      </c>
    </row>
    <row r="58" spans="1:9" x14ac:dyDescent="0.3">
      <c r="A58" s="32">
        <v>45660.333332870374</v>
      </c>
      <c r="B58" s="41">
        <v>1.0129816E-2</v>
      </c>
      <c r="C58" s="41">
        <v>7.7173868000000007E-2</v>
      </c>
      <c r="D58" s="41">
        <v>0</v>
      </c>
      <c r="E58" s="41">
        <v>0.67987870699999997</v>
      </c>
      <c r="F58" s="34">
        <v>1</v>
      </c>
      <c r="G58" s="34">
        <v>0</v>
      </c>
      <c r="H58" s="34">
        <v>0.11572085884891356</v>
      </c>
      <c r="I58" s="33">
        <v>0.72766368142031013</v>
      </c>
    </row>
    <row r="59" spans="1:9" x14ac:dyDescent="0.3">
      <c r="A59" s="32">
        <v>45660.374999479165</v>
      </c>
      <c r="B59" s="41">
        <v>0.24075664299999999</v>
      </c>
      <c r="C59" s="41">
        <v>6.3607421999999997E-2</v>
      </c>
      <c r="D59" s="41">
        <v>8.9202799999999999E-2</v>
      </c>
      <c r="E59" s="41">
        <v>0.64580971799999998</v>
      </c>
      <c r="F59" s="34">
        <v>1</v>
      </c>
      <c r="G59" s="34">
        <v>0</v>
      </c>
      <c r="H59" s="34">
        <v>0.55786042942445679</v>
      </c>
      <c r="I59" s="33">
        <v>0.72766368142031013</v>
      </c>
    </row>
    <row r="60" spans="1:9" x14ac:dyDescent="0.3">
      <c r="A60" s="32">
        <v>45660.416666087964</v>
      </c>
      <c r="B60" s="41">
        <v>0.57076075199999998</v>
      </c>
      <c r="C60" s="41">
        <v>3.2033387000000003E-2</v>
      </c>
      <c r="D60" s="41">
        <v>0.3505376</v>
      </c>
      <c r="E60" s="41">
        <v>0.62409871299999997</v>
      </c>
      <c r="F60" s="34">
        <v>1</v>
      </c>
      <c r="G60" s="34">
        <v>0</v>
      </c>
      <c r="H60" s="34">
        <v>1</v>
      </c>
      <c r="I60" s="33">
        <v>0.72766368142031013</v>
      </c>
    </row>
    <row r="61" spans="1:9" x14ac:dyDescent="0.3">
      <c r="A61" s="32">
        <v>45660.458332696762</v>
      </c>
      <c r="B61" s="41">
        <v>0.76406692799999998</v>
      </c>
      <c r="C61" s="41">
        <v>1.5442123E-2</v>
      </c>
      <c r="D61" s="41">
        <v>0.61692760000000002</v>
      </c>
      <c r="E61" s="41">
        <v>0.57198777899999997</v>
      </c>
      <c r="F61" s="34">
        <v>1</v>
      </c>
      <c r="G61" s="34">
        <v>0</v>
      </c>
      <c r="H61" s="34">
        <v>1</v>
      </c>
      <c r="I61" s="33">
        <v>0.72766368142031013</v>
      </c>
    </row>
    <row r="62" spans="1:9" x14ac:dyDescent="0.3">
      <c r="A62" s="32">
        <v>45660.499999305554</v>
      </c>
      <c r="B62" s="41">
        <v>0.86059442200000003</v>
      </c>
      <c r="C62" s="41">
        <v>1.1414298999999999E-2</v>
      </c>
      <c r="D62" s="41">
        <v>0.80390839999999997</v>
      </c>
      <c r="E62" s="41">
        <v>0.53693294999999996</v>
      </c>
      <c r="F62" s="34">
        <v>1</v>
      </c>
      <c r="G62" s="34">
        <v>0</v>
      </c>
      <c r="H62" s="34">
        <v>1</v>
      </c>
      <c r="I62" s="33">
        <v>0.72766368142031013</v>
      </c>
    </row>
    <row r="63" spans="1:9" x14ac:dyDescent="0.3">
      <c r="A63" s="32">
        <v>45660.541665914352</v>
      </c>
      <c r="B63" s="41">
        <v>0.87515930900000005</v>
      </c>
      <c r="C63" s="41">
        <v>1.0335405000000001E-2</v>
      </c>
      <c r="D63" s="41">
        <v>0.87806479999999998</v>
      </c>
      <c r="E63" s="41">
        <v>0.50912878100000003</v>
      </c>
      <c r="F63" s="34">
        <v>1</v>
      </c>
      <c r="G63" s="34">
        <v>0</v>
      </c>
      <c r="H63" s="34">
        <v>1</v>
      </c>
      <c r="I63" s="33">
        <v>0.72766368142031013</v>
      </c>
    </row>
    <row r="64" spans="1:9" x14ac:dyDescent="0.3">
      <c r="A64" s="32">
        <v>45660.583332523151</v>
      </c>
      <c r="B64" s="41">
        <v>0.81846577700000001</v>
      </c>
      <c r="C64" s="41">
        <v>1.0208371000000001E-2</v>
      </c>
      <c r="D64" s="41">
        <v>0.83024439999999999</v>
      </c>
      <c r="E64" s="41">
        <v>0.48730130500000002</v>
      </c>
      <c r="F64" s="34">
        <v>1</v>
      </c>
      <c r="G64" s="34">
        <v>0</v>
      </c>
      <c r="H64" s="34">
        <v>1</v>
      </c>
      <c r="I64" s="33">
        <v>0.72766368142031013</v>
      </c>
    </row>
    <row r="65" spans="1:9" x14ac:dyDescent="0.3">
      <c r="A65" s="32">
        <v>45660.624999131942</v>
      </c>
      <c r="B65" s="41">
        <v>0.68812325699999999</v>
      </c>
      <c r="C65" s="41">
        <v>1.1060390999999999E-2</v>
      </c>
      <c r="D65" s="41">
        <v>0.67385320000000004</v>
      </c>
      <c r="E65" s="41">
        <v>0.44490525199999997</v>
      </c>
      <c r="F65" s="34">
        <v>1</v>
      </c>
      <c r="G65" s="34">
        <v>0</v>
      </c>
      <c r="H65" s="34">
        <v>1</v>
      </c>
      <c r="I65" s="33">
        <v>0.72766368142031013</v>
      </c>
    </row>
    <row r="66" spans="1:9" x14ac:dyDescent="0.3">
      <c r="A66" s="32">
        <v>45660.66666574074</v>
      </c>
      <c r="B66" s="41">
        <v>0.44111408699999999</v>
      </c>
      <c r="C66" s="41">
        <v>9.8989430000000003E-3</v>
      </c>
      <c r="D66" s="41">
        <v>0.44417640000000003</v>
      </c>
      <c r="E66" s="41">
        <v>0.40203759700000002</v>
      </c>
      <c r="F66" s="34">
        <v>1</v>
      </c>
      <c r="G66" s="34">
        <v>0</v>
      </c>
      <c r="H66" s="34">
        <v>0.55786042942445679</v>
      </c>
      <c r="I66" s="33">
        <v>0.72766368142031013</v>
      </c>
    </row>
    <row r="67" spans="1:9" x14ac:dyDescent="0.3">
      <c r="A67" s="32">
        <v>45660.708332349539</v>
      </c>
      <c r="B67" s="41">
        <v>0.10632327599999999</v>
      </c>
      <c r="C67" s="41">
        <v>1.7780221999999998E-2</v>
      </c>
      <c r="D67" s="41">
        <v>0.18338280000000001</v>
      </c>
      <c r="E67" s="41">
        <v>0.41274400300000003</v>
      </c>
      <c r="F67" s="34">
        <v>0.34274082345000001</v>
      </c>
      <c r="G67" s="34">
        <v>0</v>
      </c>
      <c r="H67" s="34">
        <v>0</v>
      </c>
      <c r="I67" s="33">
        <v>0.72766368142031013</v>
      </c>
    </row>
    <row r="68" spans="1:9" x14ac:dyDescent="0.3">
      <c r="A68" s="32">
        <v>45660.74999895833</v>
      </c>
      <c r="B68" s="41">
        <v>3.8399999999999998E-5</v>
      </c>
      <c r="C68" s="41">
        <v>3.2348742999999999E-2</v>
      </c>
      <c r="D68" s="41">
        <v>4.2599999999999999E-3</v>
      </c>
      <c r="E68" s="41">
        <v>0.430525885</v>
      </c>
      <c r="F68" s="34">
        <v>0</v>
      </c>
      <c r="G68" s="34">
        <v>0</v>
      </c>
      <c r="H68" s="34">
        <v>0</v>
      </c>
      <c r="I68" s="33">
        <v>0.72766368142031013</v>
      </c>
    </row>
    <row r="69" spans="1:9" x14ac:dyDescent="0.3">
      <c r="A69" s="32">
        <v>45660.791665567129</v>
      </c>
      <c r="B69" s="41">
        <v>0</v>
      </c>
      <c r="C69" s="41">
        <v>3.3034015999999999E-2</v>
      </c>
      <c r="D69" s="41">
        <v>0</v>
      </c>
      <c r="E69" s="41">
        <v>0.46852065799999998</v>
      </c>
      <c r="F69" s="34">
        <v>0</v>
      </c>
      <c r="G69" s="34">
        <v>0</v>
      </c>
      <c r="H69" s="34">
        <v>0</v>
      </c>
      <c r="I69" s="33">
        <v>0.72766368142031013</v>
      </c>
    </row>
    <row r="70" spans="1:9" x14ac:dyDescent="0.3">
      <c r="A70" s="32">
        <v>45660.833332175927</v>
      </c>
      <c r="B70" s="41">
        <v>0</v>
      </c>
      <c r="C70" s="41">
        <v>2.1762911999999999E-2</v>
      </c>
      <c r="D70" s="41">
        <v>0</v>
      </c>
      <c r="E70" s="41">
        <v>0.47032052600000002</v>
      </c>
      <c r="F70" s="34">
        <v>0.48534006944000002</v>
      </c>
      <c r="G70" s="34">
        <v>5.7504937521568713E-3</v>
      </c>
      <c r="H70" s="34">
        <v>0</v>
      </c>
      <c r="I70" s="33">
        <v>0.72766368142031013</v>
      </c>
    </row>
    <row r="71" spans="1:9" x14ac:dyDescent="0.3">
      <c r="A71" s="32">
        <v>45660.874998784719</v>
      </c>
      <c r="B71" s="41">
        <v>0</v>
      </c>
      <c r="C71" s="41">
        <v>1.7486972E-2</v>
      </c>
      <c r="D71" s="41">
        <v>0</v>
      </c>
      <c r="E71" s="41">
        <v>0.434396636</v>
      </c>
      <c r="F71" s="34">
        <v>1</v>
      </c>
      <c r="G71" s="34">
        <v>0.15980541116780148</v>
      </c>
      <c r="H71" s="34">
        <v>0</v>
      </c>
      <c r="I71" s="33">
        <v>0.72766368142031013</v>
      </c>
    </row>
    <row r="72" spans="1:9" x14ac:dyDescent="0.3">
      <c r="A72" s="32">
        <v>45660.916665393517</v>
      </c>
      <c r="B72" s="41">
        <v>0</v>
      </c>
      <c r="C72" s="41">
        <v>1.8721867E-2</v>
      </c>
      <c r="D72" s="41">
        <v>0</v>
      </c>
      <c r="E72" s="41">
        <v>0.41418176400000001</v>
      </c>
      <c r="F72" s="34">
        <v>1</v>
      </c>
      <c r="G72" s="34">
        <v>0.15195809862716031</v>
      </c>
      <c r="H72" s="34">
        <v>0</v>
      </c>
      <c r="I72" s="33">
        <v>0.72766368142031013</v>
      </c>
    </row>
    <row r="73" spans="1:9" x14ac:dyDescent="0.3">
      <c r="A73" s="32">
        <v>45660.958332002316</v>
      </c>
      <c r="B73" s="41">
        <v>0</v>
      </c>
      <c r="C73" s="41">
        <v>1.9438409E-2</v>
      </c>
      <c r="D73" s="41">
        <v>0</v>
      </c>
      <c r="E73" s="41">
        <v>0.442272624</v>
      </c>
      <c r="F73" s="34">
        <v>1</v>
      </c>
      <c r="G73" s="34">
        <v>0.28935072516177984</v>
      </c>
      <c r="H73" s="34">
        <v>0</v>
      </c>
      <c r="I73" s="33">
        <v>0.72766368142031013</v>
      </c>
    </row>
    <row r="74" spans="1:9" x14ac:dyDescent="0.3">
      <c r="A74" s="32">
        <v>45660.999998611114</v>
      </c>
      <c r="B74" s="41">
        <v>0</v>
      </c>
      <c r="C74" s="41">
        <v>2.2797543E-2</v>
      </c>
      <c r="D74" s="41">
        <v>0</v>
      </c>
      <c r="E74" s="41">
        <v>0.45234127600000001</v>
      </c>
      <c r="F74" s="34">
        <v>1</v>
      </c>
      <c r="G74" s="34">
        <v>0.27124688894456561</v>
      </c>
      <c r="H74" s="34">
        <v>0</v>
      </c>
      <c r="I74" s="33">
        <v>0.811706409248799</v>
      </c>
    </row>
    <row r="75" spans="1:9" x14ac:dyDescent="0.3">
      <c r="A75" s="32">
        <v>45661.041665219906</v>
      </c>
      <c r="B75" s="41">
        <v>0</v>
      </c>
      <c r="C75" s="41">
        <v>2.6731528000000001E-2</v>
      </c>
      <c r="D75" s="41">
        <v>0</v>
      </c>
      <c r="E75" s="41">
        <v>0.43515850099999998</v>
      </c>
      <c r="F75" s="34">
        <v>1</v>
      </c>
      <c r="G75" s="34">
        <v>0.26432844126961752</v>
      </c>
      <c r="H75" s="34">
        <v>0</v>
      </c>
      <c r="I75" s="33">
        <v>0.811706409248799</v>
      </c>
    </row>
    <row r="76" spans="1:9" x14ac:dyDescent="0.3">
      <c r="A76" s="32">
        <v>45661.083331828704</v>
      </c>
      <c r="B76" s="41">
        <v>0</v>
      </c>
      <c r="C76" s="41">
        <v>3.2651092999999999E-2</v>
      </c>
      <c r="D76" s="41">
        <v>0</v>
      </c>
      <c r="E76" s="41">
        <v>0.437757654</v>
      </c>
      <c r="F76" s="34">
        <v>1</v>
      </c>
      <c r="G76" s="34">
        <v>0.24200526026978494</v>
      </c>
      <c r="H76" s="34">
        <v>0</v>
      </c>
      <c r="I76" s="33">
        <v>0.811706409248799</v>
      </c>
    </row>
    <row r="77" spans="1:9" x14ac:dyDescent="0.3">
      <c r="A77" s="32">
        <v>45661.124998437503</v>
      </c>
      <c r="B77" s="41">
        <v>0</v>
      </c>
      <c r="C77" s="41">
        <v>4.0581737999999999E-2</v>
      </c>
      <c r="D77" s="41">
        <v>0</v>
      </c>
      <c r="E77" s="41">
        <v>0.45019028300000002</v>
      </c>
      <c r="F77" s="34">
        <v>1</v>
      </c>
      <c r="G77" s="34">
        <v>0.20949076589502882</v>
      </c>
      <c r="H77" s="34">
        <v>0</v>
      </c>
      <c r="I77" s="33">
        <v>0.811706409248799</v>
      </c>
    </row>
    <row r="78" spans="1:9" x14ac:dyDescent="0.3">
      <c r="A78" s="32">
        <v>45661.166665046294</v>
      </c>
      <c r="B78" s="41">
        <v>0</v>
      </c>
      <c r="C78" s="41">
        <v>5.0982284000000003E-2</v>
      </c>
      <c r="D78" s="41">
        <v>0</v>
      </c>
      <c r="E78" s="41">
        <v>0.43919060599999998</v>
      </c>
      <c r="F78" s="34">
        <v>1</v>
      </c>
      <c r="G78" s="34">
        <v>0.16634000295917745</v>
      </c>
      <c r="H78" s="34">
        <v>0</v>
      </c>
      <c r="I78" s="33">
        <v>0.811706409248799</v>
      </c>
    </row>
    <row r="79" spans="1:9" x14ac:dyDescent="0.3">
      <c r="A79" s="32">
        <v>45661.208331655092</v>
      </c>
      <c r="B79" s="41">
        <v>0</v>
      </c>
      <c r="C79" s="41">
        <v>5.9373763000000003E-2</v>
      </c>
      <c r="D79" s="41">
        <v>0</v>
      </c>
      <c r="E79" s="41">
        <v>0.428092158</v>
      </c>
      <c r="F79" s="34">
        <v>1</v>
      </c>
      <c r="G79" s="34">
        <v>0.14623199404425324</v>
      </c>
      <c r="H79" s="34">
        <v>0</v>
      </c>
      <c r="I79" s="33">
        <v>0.811706409248799</v>
      </c>
    </row>
    <row r="80" spans="1:9" x14ac:dyDescent="0.3">
      <c r="A80" s="32">
        <v>45661.249998263891</v>
      </c>
      <c r="B80" s="41">
        <v>0</v>
      </c>
      <c r="C80" s="41">
        <v>6.6060953000000006E-2</v>
      </c>
      <c r="D80" s="41">
        <v>0</v>
      </c>
      <c r="E80" s="41">
        <v>0.416221964</v>
      </c>
      <c r="F80" s="34">
        <v>1</v>
      </c>
      <c r="G80" s="34">
        <v>6.9073865658731935E-3</v>
      </c>
      <c r="H80" s="34">
        <v>0</v>
      </c>
      <c r="I80" s="33">
        <v>0.811706409248799</v>
      </c>
    </row>
    <row r="81" spans="1:9" x14ac:dyDescent="0.3">
      <c r="A81" s="32">
        <v>45661.291664872682</v>
      </c>
      <c r="B81" s="41">
        <v>0</v>
      </c>
      <c r="C81" s="41">
        <v>6.9969826999999998E-2</v>
      </c>
      <c r="D81" s="41">
        <v>0</v>
      </c>
      <c r="E81" s="41">
        <v>0.39057711099999998</v>
      </c>
      <c r="F81" s="34">
        <v>1</v>
      </c>
      <c r="G81" s="34">
        <v>0</v>
      </c>
      <c r="H81" s="34">
        <v>0</v>
      </c>
      <c r="I81" s="33">
        <v>0.811706409248799</v>
      </c>
    </row>
    <row r="82" spans="1:9" x14ac:dyDescent="0.3">
      <c r="A82" s="32">
        <v>45661.333331481481</v>
      </c>
      <c r="B82" s="41">
        <v>6.8601549999999997E-3</v>
      </c>
      <c r="C82" s="41">
        <v>7.8754295000000002E-2</v>
      </c>
      <c r="D82" s="41">
        <v>0</v>
      </c>
      <c r="E82" s="41">
        <v>0.36758099500000002</v>
      </c>
      <c r="F82" s="34">
        <v>1</v>
      </c>
      <c r="G82" s="34">
        <v>0</v>
      </c>
      <c r="H82" s="34">
        <v>0.11572085884891356</v>
      </c>
      <c r="I82" s="33">
        <v>0.811706409248799</v>
      </c>
    </row>
    <row r="83" spans="1:9" x14ac:dyDescent="0.3">
      <c r="A83" s="32">
        <v>45661.374998090279</v>
      </c>
      <c r="B83" s="41">
        <v>0.14890668700000001</v>
      </c>
      <c r="C83" s="41">
        <v>9.0938508000000001E-2</v>
      </c>
      <c r="D83" s="41">
        <v>5.4740400000000002E-2</v>
      </c>
      <c r="E83" s="41">
        <v>0.30572628600000001</v>
      </c>
      <c r="F83" s="34">
        <v>1</v>
      </c>
      <c r="G83" s="34">
        <v>0</v>
      </c>
      <c r="H83" s="34">
        <v>0.55786042942445679</v>
      </c>
      <c r="I83" s="33">
        <v>0.811706409248799</v>
      </c>
    </row>
    <row r="84" spans="1:9" x14ac:dyDescent="0.3">
      <c r="A84" s="32">
        <v>45661.416664699071</v>
      </c>
      <c r="B84" s="41">
        <v>0.36346963500000001</v>
      </c>
      <c r="C84" s="41">
        <v>0.100598005</v>
      </c>
      <c r="D84" s="41">
        <v>0.22504640000000001</v>
      </c>
      <c r="E84" s="41">
        <v>0.26020889800000002</v>
      </c>
      <c r="F84" s="34">
        <v>1</v>
      </c>
      <c r="G84" s="34">
        <v>0</v>
      </c>
      <c r="H84" s="34">
        <v>1</v>
      </c>
      <c r="I84" s="33">
        <v>0.811706409248799</v>
      </c>
    </row>
    <row r="85" spans="1:9" x14ac:dyDescent="0.3">
      <c r="A85" s="32">
        <v>45661.458331307869</v>
      </c>
      <c r="B85" s="41">
        <v>0.52272643299999999</v>
      </c>
      <c r="C85" s="41">
        <v>0.11549854399999999</v>
      </c>
      <c r="D85" s="41">
        <v>0.4071168</v>
      </c>
      <c r="E85" s="41">
        <v>0.219158145</v>
      </c>
      <c r="F85" s="34">
        <v>0</v>
      </c>
      <c r="G85" s="34">
        <v>0</v>
      </c>
      <c r="H85" s="34">
        <v>0.3271683563563223</v>
      </c>
      <c r="I85" s="33">
        <v>0.811706409248799</v>
      </c>
    </row>
    <row r="86" spans="1:9" x14ac:dyDescent="0.3">
      <c r="A86" s="32">
        <v>45661.499997916668</v>
      </c>
      <c r="B86" s="41">
        <v>0.62047013699999998</v>
      </c>
      <c r="C86" s="41">
        <v>0.13827719199999999</v>
      </c>
      <c r="D86" s="41">
        <v>0.5497476</v>
      </c>
      <c r="E86" s="41">
        <v>0.20642691799999999</v>
      </c>
      <c r="F86" s="34">
        <v>0</v>
      </c>
      <c r="G86" s="34">
        <v>0</v>
      </c>
      <c r="H86" s="34">
        <v>0.10783553616981155</v>
      </c>
      <c r="I86" s="33">
        <v>0.811706409248799</v>
      </c>
    </row>
    <row r="87" spans="1:9" x14ac:dyDescent="0.3">
      <c r="A87" s="32">
        <v>45661.541664525466</v>
      </c>
      <c r="B87" s="41">
        <v>0.63995515599999997</v>
      </c>
      <c r="C87" s="41">
        <v>0.16269359799999999</v>
      </c>
      <c r="D87" s="41">
        <v>0.61518240000000002</v>
      </c>
      <c r="E87" s="41">
        <v>0.19712173099999999</v>
      </c>
      <c r="F87" s="34">
        <v>0.30273094563800002</v>
      </c>
      <c r="G87" s="34">
        <v>0</v>
      </c>
      <c r="H87" s="34">
        <v>0.10783553616981155</v>
      </c>
      <c r="I87" s="33">
        <v>0.811706409248799</v>
      </c>
    </row>
    <row r="88" spans="1:9" x14ac:dyDescent="0.3">
      <c r="A88" s="32">
        <v>45661.583331134258</v>
      </c>
      <c r="B88" s="41">
        <v>0.588145633</v>
      </c>
      <c r="C88" s="41">
        <v>0.18848293999999999</v>
      </c>
      <c r="D88" s="41">
        <v>0.58889519999999995</v>
      </c>
      <c r="E88" s="41">
        <v>0.191929553</v>
      </c>
      <c r="F88" s="34">
        <v>6.8894189273999998E-2</v>
      </c>
      <c r="G88" s="34">
        <v>0</v>
      </c>
      <c r="H88" s="34">
        <v>0.10753953944491147</v>
      </c>
      <c r="I88" s="33">
        <v>0.811706409248799</v>
      </c>
    </row>
    <row r="89" spans="1:9" x14ac:dyDescent="0.3">
      <c r="A89" s="32">
        <v>45661.624997743056</v>
      </c>
      <c r="B89" s="41">
        <v>0.49928330100000001</v>
      </c>
      <c r="C89" s="41">
        <v>0.20757709799999999</v>
      </c>
      <c r="D89" s="41">
        <v>0.44922719999999999</v>
      </c>
      <c r="E89" s="41">
        <v>0.19359531899999999</v>
      </c>
      <c r="F89" s="34">
        <v>0</v>
      </c>
      <c r="G89" s="34">
        <v>0</v>
      </c>
      <c r="H89" s="34">
        <v>0.10724354272001138</v>
      </c>
      <c r="I89" s="33">
        <v>0.811706409248799</v>
      </c>
    </row>
    <row r="90" spans="1:9" x14ac:dyDescent="0.3">
      <c r="A90" s="32">
        <v>45661.666664351855</v>
      </c>
      <c r="B90" s="41">
        <v>0.346339126</v>
      </c>
      <c r="C90" s="41">
        <v>0.21244671500000001</v>
      </c>
      <c r="D90" s="41">
        <v>0.26801999999999998</v>
      </c>
      <c r="E90" s="41">
        <v>0.199729502</v>
      </c>
      <c r="F90" s="34">
        <v>0</v>
      </c>
      <c r="G90" s="34">
        <v>0</v>
      </c>
      <c r="H90" s="34">
        <v>0.10724354272001138</v>
      </c>
      <c r="I90" s="33">
        <v>0.811706409248799</v>
      </c>
    </row>
    <row r="91" spans="1:9" x14ac:dyDescent="0.3">
      <c r="A91" s="32">
        <v>45661.708330960646</v>
      </c>
      <c r="B91" s="41">
        <v>0.10341510299999999</v>
      </c>
      <c r="C91" s="41">
        <v>0.20457370999999999</v>
      </c>
      <c r="D91" s="41">
        <v>0.1006476</v>
      </c>
      <c r="E91" s="41">
        <v>0.29827052900000001</v>
      </c>
      <c r="F91" s="34">
        <v>0</v>
      </c>
      <c r="G91" s="34">
        <v>0</v>
      </c>
      <c r="H91" s="34">
        <v>0.10724354272001138</v>
      </c>
      <c r="I91" s="33">
        <v>0.811706409248799</v>
      </c>
    </row>
    <row r="92" spans="1:9" x14ac:dyDescent="0.3">
      <c r="A92" s="32">
        <v>45661.749997569445</v>
      </c>
      <c r="B92" s="41">
        <v>7.7100000000000004E-5</v>
      </c>
      <c r="C92" s="41">
        <v>0.22267505300000001</v>
      </c>
      <c r="D92" s="41">
        <v>4.4644000000000003E-3</v>
      </c>
      <c r="E92" s="41">
        <v>0.38407385399999999</v>
      </c>
      <c r="F92" s="34">
        <v>0</v>
      </c>
      <c r="G92" s="34">
        <v>0</v>
      </c>
      <c r="H92" s="34">
        <v>0.10753953944491147</v>
      </c>
      <c r="I92" s="33">
        <v>0.811706409248799</v>
      </c>
    </row>
    <row r="93" spans="1:9" x14ac:dyDescent="0.3">
      <c r="A93" s="32">
        <v>45661.791664178243</v>
      </c>
      <c r="B93" s="41">
        <v>0</v>
      </c>
      <c r="C93" s="41">
        <v>0.254737767</v>
      </c>
      <c r="D93" s="41">
        <v>0</v>
      </c>
      <c r="E93" s="41">
        <v>0.433266816</v>
      </c>
      <c r="F93" s="34">
        <v>9.0662021502000006E-2</v>
      </c>
      <c r="G93" s="34">
        <v>0</v>
      </c>
      <c r="H93" s="34">
        <v>0.77977918963878901</v>
      </c>
      <c r="I93" s="33">
        <v>0.811706409248799</v>
      </c>
    </row>
    <row r="94" spans="1:9" x14ac:dyDescent="0.3">
      <c r="A94" s="32">
        <v>45661.833330787034</v>
      </c>
      <c r="B94" s="41">
        <v>0</v>
      </c>
      <c r="C94" s="41">
        <v>0.27501555100000002</v>
      </c>
      <c r="D94" s="41">
        <v>0</v>
      </c>
      <c r="E94" s="41">
        <v>0.46246677899999999</v>
      </c>
      <c r="F94" s="34">
        <v>0.99568660209799997</v>
      </c>
      <c r="G94" s="34">
        <v>0</v>
      </c>
      <c r="H94" s="34">
        <v>1</v>
      </c>
      <c r="I94" s="33">
        <v>0.811706409248799</v>
      </c>
    </row>
    <row r="95" spans="1:9" x14ac:dyDescent="0.3">
      <c r="A95" s="32">
        <v>45661.874997395833</v>
      </c>
      <c r="B95" s="41">
        <v>0</v>
      </c>
      <c r="C95" s="41">
        <v>0.28818690899999999</v>
      </c>
      <c r="D95" s="41">
        <v>0</v>
      </c>
      <c r="E95" s="41">
        <v>0.45493865900000002</v>
      </c>
      <c r="F95" s="34">
        <v>0.92224490270999993</v>
      </c>
      <c r="G95" s="34">
        <v>0</v>
      </c>
      <c r="H95" s="34">
        <v>0.78155516999462582</v>
      </c>
      <c r="I95" s="33">
        <v>0.811706409248799</v>
      </c>
    </row>
    <row r="96" spans="1:9" x14ac:dyDescent="0.3">
      <c r="A96" s="32">
        <v>45661.916664004631</v>
      </c>
      <c r="B96" s="41">
        <v>0</v>
      </c>
      <c r="C96" s="41">
        <v>0.31947301099999997</v>
      </c>
      <c r="D96" s="41">
        <v>0</v>
      </c>
      <c r="E96" s="41">
        <v>0.42993732000000001</v>
      </c>
      <c r="F96" s="34">
        <v>0</v>
      </c>
      <c r="G96" s="34">
        <v>0</v>
      </c>
      <c r="H96" s="34">
        <v>0.10872352635094815</v>
      </c>
      <c r="I96" s="33">
        <v>0.811706409248799</v>
      </c>
    </row>
    <row r="97" spans="1:9" x14ac:dyDescent="0.3">
      <c r="A97" s="32">
        <v>45661.958330613423</v>
      </c>
      <c r="B97" s="41">
        <v>0</v>
      </c>
      <c r="C97" s="41">
        <v>0.353982937</v>
      </c>
      <c r="D97" s="41">
        <v>0</v>
      </c>
      <c r="E97" s="41">
        <v>0.33522970699999999</v>
      </c>
      <c r="F97" s="34">
        <v>0</v>
      </c>
      <c r="G97" s="34">
        <v>0</v>
      </c>
      <c r="H97" s="34">
        <v>0.10872352635094815</v>
      </c>
      <c r="I97" s="33">
        <v>0.811706409248799</v>
      </c>
    </row>
    <row r="98" spans="1:9" x14ac:dyDescent="0.3">
      <c r="A98" s="32">
        <v>45661.999997222221</v>
      </c>
      <c r="B98" s="41">
        <v>0</v>
      </c>
      <c r="C98" s="41">
        <v>0.36701989000000002</v>
      </c>
      <c r="D98" s="41">
        <v>0</v>
      </c>
      <c r="E98" s="41">
        <v>0.203586559</v>
      </c>
      <c r="F98" s="34">
        <v>0</v>
      </c>
      <c r="G98" s="34">
        <v>0</v>
      </c>
      <c r="H98" s="34">
        <v>0</v>
      </c>
      <c r="I98" s="33">
        <v>0.82376814502446216</v>
      </c>
    </row>
    <row r="99" spans="1:9" x14ac:dyDescent="0.3">
      <c r="A99" s="32">
        <v>45662.04166383102</v>
      </c>
      <c r="B99" s="41">
        <v>0</v>
      </c>
      <c r="C99" s="41">
        <v>0.342508282</v>
      </c>
      <c r="D99" s="41">
        <v>0</v>
      </c>
      <c r="E99" s="41">
        <v>0.12626482999999999</v>
      </c>
      <c r="F99" s="34">
        <v>0</v>
      </c>
      <c r="G99" s="34">
        <v>0</v>
      </c>
      <c r="H99" s="34">
        <v>0</v>
      </c>
      <c r="I99" s="33">
        <v>0.82376814502446216</v>
      </c>
    </row>
    <row r="100" spans="1:9" x14ac:dyDescent="0.3">
      <c r="A100" s="32">
        <v>45662.083330439818</v>
      </c>
      <c r="B100" s="41">
        <v>0</v>
      </c>
      <c r="C100" s="41">
        <v>0.33470191500000002</v>
      </c>
      <c r="D100" s="41">
        <v>0</v>
      </c>
      <c r="E100" s="41">
        <v>0.10752729</v>
      </c>
      <c r="F100" s="34">
        <v>0</v>
      </c>
      <c r="G100" s="34">
        <v>0</v>
      </c>
      <c r="H100" s="34">
        <v>1</v>
      </c>
      <c r="I100" s="33">
        <v>0.82376814502446216</v>
      </c>
    </row>
    <row r="101" spans="1:9" x14ac:dyDescent="0.3">
      <c r="A101" s="32">
        <v>45662.12499704861</v>
      </c>
      <c r="B101" s="41">
        <v>0</v>
      </c>
      <c r="C101" s="41">
        <v>0.35738882900000002</v>
      </c>
      <c r="D101" s="41">
        <v>0</v>
      </c>
      <c r="E101" s="41">
        <v>8.8586193999999993E-2</v>
      </c>
      <c r="F101" s="34">
        <v>0</v>
      </c>
      <c r="G101" s="34">
        <v>0</v>
      </c>
      <c r="H101" s="34">
        <v>1</v>
      </c>
      <c r="I101" s="33">
        <v>0.82376814502446216</v>
      </c>
    </row>
    <row r="102" spans="1:9" x14ac:dyDescent="0.3">
      <c r="A102" s="32">
        <v>45662.166663657408</v>
      </c>
      <c r="B102" s="41">
        <v>0</v>
      </c>
      <c r="C102" s="41">
        <v>0.41485719700000001</v>
      </c>
      <c r="D102" s="41">
        <v>0</v>
      </c>
      <c r="E102" s="41">
        <v>7.3950930999999998E-2</v>
      </c>
      <c r="F102" s="34">
        <v>0</v>
      </c>
      <c r="G102" s="34">
        <v>0</v>
      </c>
      <c r="H102" s="34">
        <v>1</v>
      </c>
      <c r="I102" s="33">
        <v>0.82376814502446216</v>
      </c>
    </row>
    <row r="103" spans="1:9" x14ac:dyDescent="0.3">
      <c r="A103" s="32">
        <v>45662.208330266207</v>
      </c>
      <c r="B103" s="41">
        <v>0</v>
      </c>
      <c r="C103" s="41">
        <v>0.47076277500000002</v>
      </c>
      <c r="D103" s="41">
        <v>0</v>
      </c>
      <c r="E103" s="41">
        <v>6.5380405000000003E-2</v>
      </c>
      <c r="F103" s="34">
        <v>0</v>
      </c>
      <c r="G103" s="34">
        <v>0</v>
      </c>
      <c r="H103" s="34">
        <v>1</v>
      </c>
      <c r="I103" s="33">
        <v>0.82376814502446216</v>
      </c>
    </row>
    <row r="104" spans="1:9" x14ac:dyDescent="0.3">
      <c r="A104" s="32">
        <v>45662.249996874998</v>
      </c>
      <c r="B104" s="41">
        <v>0</v>
      </c>
      <c r="C104" s="41">
        <v>0.49756946400000002</v>
      </c>
      <c r="D104" s="41">
        <v>0</v>
      </c>
      <c r="E104" s="41">
        <v>6.5133287999999998E-2</v>
      </c>
      <c r="F104" s="34">
        <v>0</v>
      </c>
      <c r="G104" s="34">
        <v>0</v>
      </c>
      <c r="H104" s="34">
        <v>1</v>
      </c>
      <c r="I104" s="33">
        <v>0.82376814502446216</v>
      </c>
    </row>
    <row r="105" spans="1:9" x14ac:dyDescent="0.3">
      <c r="A105" s="32">
        <v>45662.291663483797</v>
      </c>
      <c r="B105" s="41">
        <v>0</v>
      </c>
      <c r="C105" s="41">
        <v>0.51359013099999995</v>
      </c>
      <c r="D105" s="41">
        <v>0</v>
      </c>
      <c r="E105" s="41">
        <v>6.3689152999999998E-2</v>
      </c>
      <c r="F105" s="34">
        <v>0</v>
      </c>
      <c r="G105" s="34">
        <v>0</v>
      </c>
      <c r="H105" s="34">
        <v>1</v>
      </c>
      <c r="I105" s="33">
        <v>0.82376814502446216</v>
      </c>
    </row>
    <row r="106" spans="1:9" x14ac:dyDescent="0.3">
      <c r="A106" s="32">
        <v>45662.333330092595</v>
      </c>
      <c r="B106" s="41">
        <v>5.0014889999999996E-3</v>
      </c>
      <c r="C106" s="41">
        <v>0.54317550699999995</v>
      </c>
      <c r="D106" s="41">
        <v>0</v>
      </c>
      <c r="E106" s="41">
        <v>5.3750457000000001E-2</v>
      </c>
      <c r="F106" s="34">
        <v>0</v>
      </c>
      <c r="G106" s="34">
        <v>0</v>
      </c>
      <c r="H106" s="34">
        <v>1</v>
      </c>
      <c r="I106" s="33">
        <v>0.82376814502446216</v>
      </c>
    </row>
    <row r="107" spans="1:9" x14ac:dyDescent="0.3">
      <c r="A107" s="32">
        <v>45662.374996701386</v>
      </c>
      <c r="B107" s="41">
        <v>0.13470918700000001</v>
      </c>
      <c r="C107" s="41">
        <v>0.57570690099999999</v>
      </c>
      <c r="D107" s="41">
        <v>7.8178399999999995E-2</v>
      </c>
      <c r="E107" s="41">
        <v>4.8695901E-2</v>
      </c>
      <c r="F107" s="34">
        <v>0</v>
      </c>
      <c r="G107" s="34">
        <v>0</v>
      </c>
      <c r="H107" s="34">
        <v>0.33306898969914822</v>
      </c>
      <c r="I107" s="33">
        <v>0.82376814502446216</v>
      </c>
    </row>
    <row r="108" spans="1:9" x14ac:dyDescent="0.3">
      <c r="A108" s="32">
        <v>45662.416663310185</v>
      </c>
      <c r="B108" s="41">
        <v>0.38300015199999998</v>
      </c>
      <c r="C108" s="41">
        <v>0.61551767300000004</v>
      </c>
      <c r="D108" s="41">
        <v>0.31980360000000002</v>
      </c>
      <c r="E108" s="41">
        <v>3.6469240999999999E-2</v>
      </c>
      <c r="F108" s="34">
        <v>0</v>
      </c>
      <c r="G108" s="34">
        <v>0</v>
      </c>
      <c r="H108" s="34">
        <v>8.6195824447386091E-2</v>
      </c>
      <c r="I108" s="33">
        <v>0.82376814502446216</v>
      </c>
    </row>
    <row r="109" spans="1:9" x14ac:dyDescent="0.3">
      <c r="A109" s="32">
        <v>45662.458329918984</v>
      </c>
      <c r="B109" s="41">
        <v>0.58491644200000004</v>
      </c>
      <c r="C109" s="41">
        <v>0.64408793200000003</v>
      </c>
      <c r="D109" s="41">
        <v>0.57482520000000004</v>
      </c>
      <c r="E109" s="41">
        <v>2.6071022999999999E-2</v>
      </c>
      <c r="F109" s="34">
        <v>0</v>
      </c>
      <c r="G109" s="34">
        <v>0</v>
      </c>
      <c r="H109" s="34">
        <v>8.5899827722486027E-2</v>
      </c>
      <c r="I109" s="33">
        <v>0.82376814502446216</v>
      </c>
    </row>
    <row r="110" spans="1:9" x14ac:dyDescent="0.3">
      <c r="A110" s="32">
        <v>45662.499996527775</v>
      </c>
      <c r="B110" s="41">
        <v>0.72836839600000003</v>
      </c>
      <c r="C110" s="41">
        <v>0.67036331400000004</v>
      </c>
      <c r="D110" s="41">
        <v>0.74877159999999998</v>
      </c>
      <c r="E110" s="41">
        <v>1.8317462999999999E-2</v>
      </c>
      <c r="F110" s="34">
        <v>0</v>
      </c>
      <c r="G110" s="34">
        <v>0</v>
      </c>
      <c r="H110" s="34">
        <v>8.560383099758595E-2</v>
      </c>
      <c r="I110" s="33">
        <v>0.82376814502446216</v>
      </c>
    </row>
    <row r="111" spans="1:9" x14ac:dyDescent="0.3">
      <c r="A111" s="32">
        <v>45662.541663136573</v>
      </c>
      <c r="B111" s="41">
        <v>0.79454962699999998</v>
      </c>
      <c r="C111" s="41">
        <v>0.68859970000000004</v>
      </c>
      <c r="D111" s="41">
        <v>0.81600919999999999</v>
      </c>
      <c r="E111" s="41">
        <v>1.1744621E-2</v>
      </c>
      <c r="F111" s="34">
        <v>0</v>
      </c>
      <c r="G111" s="34">
        <v>0</v>
      </c>
      <c r="H111" s="34">
        <v>8.560383099758595E-2</v>
      </c>
      <c r="I111" s="33">
        <v>0.82376814502446216</v>
      </c>
    </row>
    <row r="112" spans="1:9" x14ac:dyDescent="0.3">
      <c r="A112" s="32">
        <v>45662.583329745372</v>
      </c>
      <c r="B112" s="41">
        <v>0.78169858299999995</v>
      </c>
      <c r="C112" s="41">
        <v>0.69667436500000002</v>
      </c>
      <c r="D112" s="41">
        <v>0.76844000000000001</v>
      </c>
      <c r="E112" s="41">
        <v>1.0696641999999999E-2</v>
      </c>
      <c r="F112" s="34">
        <v>0</v>
      </c>
      <c r="G112" s="34">
        <v>0</v>
      </c>
      <c r="H112" s="34">
        <v>8.5899827722486027E-2</v>
      </c>
      <c r="I112" s="33">
        <v>0.82376814502446216</v>
      </c>
    </row>
    <row r="113" spans="1:9" x14ac:dyDescent="0.3">
      <c r="A113" s="32">
        <v>45662.624996354163</v>
      </c>
      <c r="B113" s="41">
        <v>0.65610926199999997</v>
      </c>
      <c r="C113" s="41">
        <v>0.68744846599999998</v>
      </c>
      <c r="D113" s="41">
        <v>0.61194559999999998</v>
      </c>
      <c r="E113" s="41">
        <v>9.5392069999999992E-3</v>
      </c>
      <c r="F113" s="34">
        <v>0</v>
      </c>
      <c r="G113" s="34">
        <v>0</v>
      </c>
      <c r="H113" s="34">
        <v>8.6195824447386091E-2</v>
      </c>
      <c r="I113" s="33">
        <v>0.82376814502446216</v>
      </c>
    </row>
    <row r="114" spans="1:9" x14ac:dyDescent="0.3">
      <c r="A114" s="32">
        <v>45662.666662962962</v>
      </c>
      <c r="B114" s="41">
        <v>0.42836328400000001</v>
      </c>
      <c r="C114" s="41">
        <v>0.67320856200000001</v>
      </c>
      <c r="D114" s="41">
        <v>0.39172639999999997</v>
      </c>
      <c r="E114" s="41">
        <v>1.4732021E-2</v>
      </c>
      <c r="F114" s="34">
        <v>0</v>
      </c>
      <c r="G114" s="34">
        <v>0</v>
      </c>
      <c r="H114" s="34">
        <v>8.6195824447386091E-2</v>
      </c>
      <c r="I114" s="33">
        <v>0.82376814502446216</v>
      </c>
    </row>
    <row r="115" spans="1:9" x14ac:dyDescent="0.3">
      <c r="A115" s="32">
        <v>45662.70832957176</v>
      </c>
      <c r="B115" s="41">
        <v>0.11466275500000001</v>
      </c>
      <c r="C115" s="41">
        <v>0.61049664199999998</v>
      </c>
      <c r="D115" s="41">
        <v>0.15684119999999999</v>
      </c>
      <c r="E115" s="41">
        <v>2.9396372E-2</v>
      </c>
      <c r="F115" s="34">
        <v>0</v>
      </c>
      <c r="G115" s="34">
        <v>0</v>
      </c>
      <c r="H115" s="34">
        <v>0</v>
      </c>
      <c r="I115" s="33">
        <v>0.82376814502446216</v>
      </c>
    </row>
    <row r="116" spans="1:9" x14ac:dyDescent="0.3">
      <c r="A116" s="32">
        <v>45662.749996180559</v>
      </c>
      <c r="B116" s="41">
        <v>1.35544E-4</v>
      </c>
      <c r="C116" s="41">
        <v>0.53394372199999995</v>
      </c>
      <c r="D116" s="41">
        <v>6.7479999999999997E-3</v>
      </c>
      <c r="E116" s="41">
        <v>4.3483551000000002E-2</v>
      </c>
      <c r="F116" s="34">
        <v>0</v>
      </c>
      <c r="G116" s="34">
        <v>0</v>
      </c>
      <c r="H116" s="34">
        <v>0</v>
      </c>
      <c r="I116" s="33">
        <v>0.82376814502446216</v>
      </c>
    </row>
    <row r="117" spans="1:9" x14ac:dyDescent="0.3">
      <c r="A117" s="32">
        <v>45662.79166278935</v>
      </c>
      <c r="B117" s="41">
        <v>0</v>
      </c>
      <c r="C117" s="41">
        <v>0.48341007800000002</v>
      </c>
      <c r="D117" s="41">
        <v>0</v>
      </c>
      <c r="E117" s="41">
        <v>4.9958465000000001E-2</v>
      </c>
      <c r="F117" s="34">
        <v>0</v>
      </c>
      <c r="G117" s="34">
        <v>0</v>
      </c>
      <c r="H117" s="34">
        <v>0</v>
      </c>
      <c r="I117" s="33">
        <v>0.82376814502446216</v>
      </c>
    </row>
    <row r="118" spans="1:9" x14ac:dyDescent="0.3">
      <c r="A118" s="32">
        <v>45662.833329398149</v>
      </c>
      <c r="B118" s="41">
        <v>0</v>
      </c>
      <c r="C118" s="41">
        <v>0.46995061100000002</v>
      </c>
      <c r="D118" s="41">
        <v>0</v>
      </c>
      <c r="E118" s="41">
        <v>4.8439449000000002E-2</v>
      </c>
      <c r="F118" s="34">
        <v>0</v>
      </c>
      <c r="G118" s="34">
        <v>0</v>
      </c>
      <c r="H118" s="34">
        <v>0</v>
      </c>
      <c r="I118" s="33">
        <v>0.82376814502446216</v>
      </c>
    </row>
    <row r="119" spans="1:9" x14ac:dyDescent="0.3">
      <c r="A119" s="32">
        <v>45662.874996006947</v>
      </c>
      <c r="B119" s="41">
        <v>0</v>
      </c>
      <c r="C119" s="41">
        <v>0.47026385700000001</v>
      </c>
      <c r="D119" s="41">
        <v>0</v>
      </c>
      <c r="E119" s="41">
        <v>4.7261485999999998E-2</v>
      </c>
      <c r="F119" s="34">
        <v>0</v>
      </c>
      <c r="G119" s="34">
        <v>0</v>
      </c>
      <c r="H119" s="34">
        <v>0</v>
      </c>
      <c r="I119" s="33">
        <v>0.82376814502446216</v>
      </c>
    </row>
    <row r="120" spans="1:9" x14ac:dyDescent="0.3">
      <c r="A120" s="32">
        <v>45662.916662615738</v>
      </c>
      <c r="B120" s="41">
        <v>0</v>
      </c>
      <c r="C120" s="41">
        <v>0.469347454</v>
      </c>
      <c r="D120" s="41">
        <v>0</v>
      </c>
      <c r="E120" s="41">
        <v>4.5927082000000001E-2</v>
      </c>
      <c r="F120" s="34">
        <v>0</v>
      </c>
      <c r="G120" s="34">
        <v>0</v>
      </c>
      <c r="H120" s="34">
        <v>0</v>
      </c>
      <c r="I120" s="33">
        <v>0.82376814502446216</v>
      </c>
    </row>
    <row r="121" spans="1:9" x14ac:dyDescent="0.3">
      <c r="A121" s="32">
        <v>45662.958329224537</v>
      </c>
      <c r="B121" s="41">
        <v>0</v>
      </c>
      <c r="C121" s="41">
        <v>0.47874165400000002</v>
      </c>
      <c r="D121" s="41">
        <v>0</v>
      </c>
      <c r="E121" s="41">
        <v>4.8277766999999999E-2</v>
      </c>
      <c r="F121" s="34">
        <v>0</v>
      </c>
      <c r="G121" s="34">
        <v>0</v>
      </c>
      <c r="H121" s="34">
        <v>0</v>
      </c>
      <c r="I121" s="33">
        <v>0.82376814502446216</v>
      </c>
    </row>
    <row r="122" spans="1:9" x14ac:dyDescent="0.3">
      <c r="A122" s="32">
        <v>45662.999995833336</v>
      </c>
      <c r="B122" s="41">
        <v>0</v>
      </c>
      <c r="C122" s="41">
        <v>0.49302268599999999</v>
      </c>
      <c r="D122" s="41">
        <v>0</v>
      </c>
      <c r="E122" s="41">
        <v>5.5345301E-2</v>
      </c>
      <c r="F122" s="34">
        <v>0</v>
      </c>
      <c r="G122" s="34">
        <v>0</v>
      </c>
      <c r="H122" s="34">
        <v>8.466202648222293E-2</v>
      </c>
      <c r="I122" s="33">
        <v>0.7153851325482582</v>
      </c>
    </row>
    <row r="123" spans="1:9" x14ac:dyDescent="0.3">
      <c r="A123" s="32">
        <v>45663.041662442127</v>
      </c>
      <c r="B123" s="41">
        <v>0</v>
      </c>
      <c r="C123" s="41">
        <v>0.493862256</v>
      </c>
      <c r="D123" s="41">
        <v>0</v>
      </c>
      <c r="E123" s="41">
        <v>6.0449507E-2</v>
      </c>
      <c r="F123" s="34">
        <v>0</v>
      </c>
      <c r="G123" s="34">
        <v>0</v>
      </c>
      <c r="H123" s="34">
        <v>8.466202648222293E-2</v>
      </c>
      <c r="I123" s="33">
        <v>0.7153851325482582</v>
      </c>
    </row>
    <row r="124" spans="1:9" x14ac:dyDescent="0.3">
      <c r="A124" s="32">
        <v>45663.083329050925</v>
      </c>
      <c r="B124" s="41">
        <v>0</v>
      </c>
      <c r="C124" s="41">
        <v>0.48728855799999998</v>
      </c>
      <c r="D124" s="41">
        <v>0</v>
      </c>
      <c r="E124" s="41">
        <v>7.5065536000000002E-2</v>
      </c>
      <c r="F124" s="34">
        <v>0</v>
      </c>
      <c r="G124" s="34">
        <v>0</v>
      </c>
      <c r="H124" s="34">
        <v>8.466202648222293E-2</v>
      </c>
      <c r="I124" s="33">
        <v>0.7153851325482582</v>
      </c>
    </row>
    <row r="125" spans="1:9" x14ac:dyDescent="0.3">
      <c r="A125" s="32">
        <v>45663.124995659724</v>
      </c>
      <c r="B125" s="41">
        <v>0</v>
      </c>
      <c r="C125" s="41">
        <v>0.486031353</v>
      </c>
      <c r="D125" s="41">
        <v>0</v>
      </c>
      <c r="E125" s="41">
        <v>9.2767712000000002E-2</v>
      </c>
      <c r="F125" s="34">
        <v>0</v>
      </c>
      <c r="G125" s="34">
        <v>0</v>
      </c>
      <c r="H125" s="34">
        <v>8.466202648222293E-2</v>
      </c>
      <c r="I125" s="33">
        <v>0.7153851325482582</v>
      </c>
    </row>
    <row r="126" spans="1:9" x14ac:dyDescent="0.3">
      <c r="A126" s="32">
        <v>45663.166662268515</v>
      </c>
      <c r="B126" s="41">
        <v>0</v>
      </c>
      <c r="C126" s="41">
        <v>0.48435212300000002</v>
      </c>
      <c r="D126" s="41">
        <v>0</v>
      </c>
      <c r="E126" s="41">
        <v>0.116973836</v>
      </c>
      <c r="F126" s="34">
        <v>0</v>
      </c>
      <c r="G126" s="34">
        <v>0</v>
      </c>
      <c r="H126" s="34">
        <v>8.5259149778285415E-2</v>
      </c>
      <c r="I126" s="33">
        <v>0.7153851325482582</v>
      </c>
    </row>
    <row r="127" spans="1:9" x14ac:dyDescent="0.3">
      <c r="A127" s="32">
        <v>45663.208328877314</v>
      </c>
      <c r="B127" s="41">
        <v>0</v>
      </c>
      <c r="C127" s="41">
        <v>0.478839827</v>
      </c>
      <c r="D127" s="41">
        <v>0</v>
      </c>
      <c r="E127" s="41">
        <v>0.13659716699999999</v>
      </c>
      <c r="F127" s="34">
        <v>0</v>
      </c>
      <c r="G127" s="34">
        <v>0</v>
      </c>
      <c r="H127" s="34">
        <v>8.5856273067911548E-2</v>
      </c>
      <c r="I127" s="33">
        <v>0.7153851325482582</v>
      </c>
    </row>
    <row r="128" spans="1:9" x14ac:dyDescent="0.3">
      <c r="A128" s="32">
        <v>45663.249995486112</v>
      </c>
      <c r="B128" s="41">
        <v>0</v>
      </c>
      <c r="C128" s="41">
        <v>0.47275232099999998</v>
      </c>
      <c r="D128" s="41">
        <v>0</v>
      </c>
      <c r="E128" s="41">
        <v>0.14696115800000001</v>
      </c>
      <c r="F128" s="34">
        <v>0</v>
      </c>
      <c r="G128" s="34">
        <v>0</v>
      </c>
      <c r="H128" s="34">
        <v>8.6154834715942777E-2</v>
      </c>
      <c r="I128" s="33">
        <v>0.7153851325482582</v>
      </c>
    </row>
    <row r="129" spans="1:9" x14ac:dyDescent="0.3">
      <c r="A129" s="32">
        <v>45663.291662094911</v>
      </c>
      <c r="B129" s="41">
        <v>0</v>
      </c>
      <c r="C129" s="41">
        <v>0.45748428800000002</v>
      </c>
      <c r="D129" s="41">
        <v>0</v>
      </c>
      <c r="E129" s="41">
        <v>0.141617462</v>
      </c>
      <c r="F129" s="34">
        <v>0</v>
      </c>
      <c r="G129" s="34">
        <v>0</v>
      </c>
      <c r="H129" s="34">
        <v>8.5856273067911548E-2</v>
      </c>
      <c r="I129" s="33">
        <v>0.7153851325482582</v>
      </c>
    </row>
    <row r="130" spans="1:9" x14ac:dyDescent="0.3">
      <c r="A130" s="32">
        <v>45663.333328703702</v>
      </c>
      <c r="B130" s="41">
        <v>9.2441820000000001E-3</v>
      </c>
      <c r="C130" s="41">
        <v>0.43651181900000002</v>
      </c>
      <c r="D130" s="50">
        <v>1.4800000000000001E-5</v>
      </c>
      <c r="E130" s="41">
        <v>0.106674166</v>
      </c>
      <c r="F130" s="34">
        <v>0</v>
      </c>
      <c r="G130" s="34">
        <v>0</v>
      </c>
      <c r="H130" s="34">
        <v>8.5856273067911548E-2</v>
      </c>
      <c r="I130" s="33">
        <v>0.7153851325482582</v>
      </c>
    </row>
    <row r="131" spans="1:9" x14ac:dyDescent="0.3">
      <c r="A131" s="32">
        <v>45663.374995312501</v>
      </c>
      <c r="B131" s="41">
        <v>0.247212235</v>
      </c>
      <c r="C131" s="41">
        <v>0.43123141399999998</v>
      </c>
      <c r="D131" s="41">
        <v>8.6191199999999996E-2</v>
      </c>
      <c r="E131" s="41">
        <v>5.4148719999999997E-2</v>
      </c>
      <c r="F131" s="34">
        <v>0</v>
      </c>
      <c r="G131" s="34">
        <v>0</v>
      </c>
      <c r="H131" s="34">
        <v>8.5856273067911548E-2</v>
      </c>
      <c r="I131" s="33">
        <v>0.7153851325482582</v>
      </c>
    </row>
    <row r="132" spans="1:9" x14ac:dyDescent="0.3">
      <c r="A132" s="32">
        <v>45663.416661921299</v>
      </c>
      <c r="B132" s="41">
        <v>0.60302879300000001</v>
      </c>
      <c r="C132" s="41">
        <v>0.43856399200000001</v>
      </c>
      <c r="D132" s="41">
        <v>0.32122400000000001</v>
      </c>
      <c r="E132" s="41">
        <v>2.3289418999999999E-2</v>
      </c>
      <c r="F132" s="34">
        <v>0</v>
      </c>
      <c r="G132" s="34">
        <v>0</v>
      </c>
      <c r="H132" s="34">
        <v>8.5856273067911548E-2</v>
      </c>
      <c r="I132" s="33">
        <v>0.7153851325482582</v>
      </c>
    </row>
    <row r="133" spans="1:9" x14ac:dyDescent="0.3">
      <c r="A133" s="32">
        <v>45663.458328530091</v>
      </c>
      <c r="B133" s="41">
        <v>0.80467710199999998</v>
      </c>
      <c r="C133" s="41">
        <v>0.450905371</v>
      </c>
      <c r="D133" s="41">
        <v>0.55345960000000005</v>
      </c>
      <c r="E133" s="41">
        <v>1.3258752E-2</v>
      </c>
      <c r="F133" s="34">
        <v>0</v>
      </c>
      <c r="G133" s="34">
        <v>0</v>
      </c>
      <c r="H133" s="34">
        <v>8.6154834715942777E-2</v>
      </c>
      <c r="I133" s="33">
        <v>0.7153851325482582</v>
      </c>
    </row>
    <row r="134" spans="1:9" x14ac:dyDescent="0.3">
      <c r="A134" s="32">
        <v>45663.499995138889</v>
      </c>
      <c r="B134" s="41">
        <v>0.880454819</v>
      </c>
      <c r="C134" s="41">
        <v>0.47123206899999998</v>
      </c>
      <c r="D134" s="41">
        <v>0.66131519999999999</v>
      </c>
      <c r="E134" s="41">
        <v>1.0386128999999999E-2</v>
      </c>
      <c r="F134" s="34">
        <v>0</v>
      </c>
      <c r="G134" s="34">
        <v>0</v>
      </c>
      <c r="H134" s="34">
        <v>8.5856273067911548E-2</v>
      </c>
      <c r="I134" s="33">
        <v>0.7153851325482582</v>
      </c>
    </row>
    <row r="135" spans="1:9" x14ac:dyDescent="0.3">
      <c r="A135" s="32">
        <v>45663.541661747688</v>
      </c>
      <c r="B135" s="41">
        <v>0.876464091</v>
      </c>
      <c r="C135" s="41">
        <v>0.47521060700000001</v>
      </c>
      <c r="D135" s="41">
        <v>0.66344800000000004</v>
      </c>
      <c r="E135" s="41">
        <v>8.1810189999999994E-3</v>
      </c>
      <c r="F135" s="34">
        <v>0</v>
      </c>
      <c r="G135" s="34">
        <v>0</v>
      </c>
      <c r="H135" s="34">
        <v>8.5856273067911548E-2</v>
      </c>
      <c r="I135" s="33">
        <v>0.7153851325482582</v>
      </c>
    </row>
    <row r="136" spans="1:9" x14ac:dyDescent="0.3">
      <c r="A136" s="32">
        <v>45663.583328356479</v>
      </c>
      <c r="B136" s="41">
        <v>0.80679100599999998</v>
      </c>
      <c r="C136" s="41">
        <v>0.46109752100000001</v>
      </c>
      <c r="D136" s="41">
        <v>0.57237199999999999</v>
      </c>
      <c r="E136" s="41">
        <v>5.0300149999999997E-3</v>
      </c>
      <c r="F136" s="34">
        <v>0</v>
      </c>
      <c r="G136" s="34">
        <v>0</v>
      </c>
      <c r="H136" s="34">
        <v>8.6154834715942777E-2</v>
      </c>
      <c r="I136" s="33">
        <v>0.7153851325482582</v>
      </c>
    </row>
    <row r="137" spans="1:9" x14ac:dyDescent="0.3">
      <c r="A137" s="32">
        <v>45663.624994965277</v>
      </c>
      <c r="B137" s="41">
        <v>0.67316280900000003</v>
      </c>
      <c r="C137" s="41">
        <v>0.43415106799999997</v>
      </c>
      <c r="D137" s="41">
        <v>0.44729239999999998</v>
      </c>
      <c r="E137" s="41">
        <v>2.7232129999999999E-3</v>
      </c>
      <c r="F137" s="34">
        <v>0</v>
      </c>
      <c r="G137" s="34">
        <v>0</v>
      </c>
      <c r="H137" s="34">
        <v>8.5856273067911548E-2</v>
      </c>
      <c r="I137" s="33">
        <v>0.7153851325482582</v>
      </c>
    </row>
    <row r="138" spans="1:9" x14ac:dyDescent="0.3">
      <c r="A138" s="32">
        <v>45663.666661574076</v>
      </c>
      <c r="B138" s="41">
        <v>0.43637483199999999</v>
      </c>
      <c r="C138" s="41">
        <v>0.412526432</v>
      </c>
      <c r="D138" s="41">
        <v>0.27655960000000002</v>
      </c>
      <c r="E138" s="41">
        <v>2.5477299999999998E-3</v>
      </c>
      <c r="F138" s="34">
        <v>0</v>
      </c>
      <c r="G138" s="34">
        <v>0</v>
      </c>
      <c r="H138" s="34">
        <v>8.5856273067911548E-2</v>
      </c>
      <c r="I138" s="33">
        <v>0.7153851325482582</v>
      </c>
    </row>
    <row r="139" spans="1:9" x14ac:dyDescent="0.3">
      <c r="A139" s="32">
        <v>45663.708328182867</v>
      </c>
      <c r="B139" s="41">
        <v>0.111525429</v>
      </c>
      <c r="C139" s="41">
        <v>0.34461741800000001</v>
      </c>
      <c r="D139" s="41">
        <v>0.1080844</v>
      </c>
      <c r="E139" s="41">
        <v>4.1940969999999999E-3</v>
      </c>
      <c r="F139" s="34">
        <v>0</v>
      </c>
      <c r="G139" s="34">
        <v>0</v>
      </c>
      <c r="H139" s="34">
        <v>8.5856273067911548E-2</v>
      </c>
      <c r="I139" s="33">
        <v>0.7153851325482582</v>
      </c>
    </row>
    <row r="140" spans="1:9" x14ac:dyDescent="0.3">
      <c r="A140" s="32">
        <v>45663.749994791666</v>
      </c>
      <c r="B140" s="41">
        <v>2.3160999999999999E-4</v>
      </c>
      <c r="C140" s="41">
        <v>0.34607711600000002</v>
      </c>
      <c r="D140" s="41">
        <v>6.8627999999999996E-3</v>
      </c>
      <c r="E140" s="41">
        <v>8.3360640000000007E-3</v>
      </c>
      <c r="F140" s="34">
        <v>0</v>
      </c>
      <c r="G140" s="34">
        <v>0</v>
      </c>
      <c r="H140" s="34">
        <v>8.6154834715942777E-2</v>
      </c>
      <c r="I140" s="33">
        <v>0.7153851325482582</v>
      </c>
    </row>
    <row r="141" spans="1:9" x14ac:dyDescent="0.3">
      <c r="A141" s="32">
        <v>45663.791661400464</v>
      </c>
      <c r="B141" s="41">
        <v>0</v>
      </c>
      <c r="C141" s="41">
        <v>0.38436776900000003</v>
      </c>
      <c r="D141" s="41">
        <v>0</v>
      </c>
      <c r="E141" s="41">
        <v>8.3495459999999994E-3</v>
      </c>
      <c r="F141" s="34">
        <v>0</v>
      </c>
      <c r="G141" s="34">
        <v>0</v>
      </c>
      <c r="H141" s="34">
        <v>8.5856273067911548E-2</v>
      </c>
      <c r="I141" s="33">
        <v>0.7153851325482582</v>
      </c>
    </row>
    <row r="142" spans="1:9" x14ac:dyDescent="0.3">
      <c r="A142" s="32">
        <v>45663.833328009256</v>
      </c>
      <c r="B142" s="41">
        <v>0</v>
      </c>
      <c r="C142" s="41">
        <v>0.41364261899999999</v>
      </c>
      <c r="D142" s="41">
        <v>0</v>
      </c>
      <c r="E142" s="41">
        <v>6.3382209999999998E-3</v>
      </c>
      <c r="F142" s="34">
        <v>0</v>
      </c>
      <c r="G142" s="34">
        <v>0</v>
      </c>
      <c r="H142" s="34">
        <v>8.5557711419880306E-2</v>
      </c>
      <c r="I142" s="33">
        <v>0.7153851325482582</v>
      </c>
    </row>
    <row r="143" spans="1:9" x14ac:dyDescent="0.3">
      <c r="A143" s="32">
        <v>45663.874994618054</v>
      </c>
      <c r="B143" s="41">
        <v>0</v>
      </c>
      <c r="C143" s="41">
        <v>0.43220439799999999</v>
      </c>
      <c r="D143" s="41">
        <v>0</v>
      </c>
      <c r="E143" s="41">
        <v>4.4935219999999998E-3</v>
      </c>
      <c r="F143" s="34">
        <v>0</v>
      </c>
      <c r="G143" s="34">
        <v>0</v>
      </c>
      <c r="H143" s="34">
        <v>8.5259149778285415E-2</v>
      </c>
      <c r="I143" s="33">
        <v>0.7153851325482582</v>
      </c>
    </row>
    <row r="144" spans="1:9" x14ac:dyDescent="0.3">
      <c r="A144" s="32">
        <v>45663.916661226853</v>
      </c>
      <c r="B144" s="41">
        <v>0</v>
      </c>
      <c r="C144" s="41">
        <v>0.45847632599999999</v>
      </c>
      <c r="D144" s="41">
        <v>0</v>
      </c>
      <c r="E144" s="41">
        <v>5.5655720000000004E-3</v>
      </c>
      <c r="F144" s="34">
        <v>0</v>
      </c>
      <c r="G144" s="34">
        <v>0</v>
      </c>
      <c r="H144" s="34">
        <v>8.466202648222293E-2</v>
      </c>
      <c r="I144" s="33">
        <v>0.7153851325482582</v>
      </c>
    </row>
    <row r="145" spans="1:9" x14ac:dyDescent="0.3">
      <c r="A145" s="32">
        <v>45663.958327835651</v>
      </c>
      <c r="B145" s="41">
        <v>0</v>
      </c>
      <c r="C145" s="41">
        <v>0.48614243400000001</v>
      </c>
      <c r="D145" s="41">
        <v>0</v>
      </c>
      <c r="E145" s="41">
        <v>6.1054760000000003E-3</v>
      </c>
      <c r="F145" s="34">
        <v>0</v>
      </c>
      <c r="G145" s="34">
        <v>0</v>
      </c>
      <c r="H145" s="34">
        <v>8.466202648222293E-2</v>
      </c>
      <c r="I145" s="33">
        <v>0.7153851325482582</v>
      </c>
    </row>
    <row r="146" spans="1:9" x14ac:dyDescent="0.3">
      <c r="A146" s="32">
        <v>45663.999994444443</v>
      </c>
      <c r="B146" s="41">
        <v>0</v>
      </c>
      <c r="C146" s="41">
        <v>0.52357058199999995</v>
      </c>
      <c r="D146" s="41">
        <v>0</v>
      </c>
      <c r="E146" s="41">
        <v>4.779564E-3</v>
      </c>
      <c r="F146" s="34">
        <v>0</v>
      </c>
      <c r="G146" s="34">
        <v>0</v>
      </c>
      <c r="H146" s="34">
        <v>8.4661391824576604E-2</v>
      </c>
      <c r="I146" s="33">
        <v>0.66015584962330887</v>
      </c>
    </row>
    <row r="147" spans="1:9" x14ac:dyDescent="0.3">
      <c r="A147" s="32">
        <v>45664.041661053241</v>
      </c>
      <c r="B147" s="41">
        <v>0</v>
      </c>
      <c r="C147" s="41">
        <v>0.564047148</v>
      </c>
      <c r="D147" s="41">
        <v>0</v>
      </c>
      <c r="E147" s="41">
        <v>5.3244670000000003E-3</v>
      </c>
      <c r="F147" s="34">
        <v>0</v>
      </c>
      <c r="G147" s="34">
        <v>0</v>
      </c>
      <c r="H147" s="34">
        <v>8.4661391824576604E-2</v>
      </c>
      <c r="I147" s="33">
        <v>0.66015584962330887</v>
      </c>
    </row>
    <row r="148" spans="1:9" x14ac:dyDescent="0.3">
      <c r="A148" s="32">
        <v>45664.08332766204</v>
      </c>
      <c r="B148" s="41">
        <v>0</v>
      </c>
      <c r="C148" s="41">
        <v>0.60432528500000005</v>
      </c>
      <c r="D148" s="41">
        <v>0</v>
      </c>
      <c r="E148" s="41">
        <v>5.7672899999999996E-3</v>
      </c>
      <c r="F148" s="34">
        <v>0</v>
      </c>
      <c r="G148" s="34">
        <v>0</v>
      </c>
      <c r="H148" s="34">
        <v>8.4661391824576604E-2</v>
      </c>
      <c r="I148" s="33">
        <v>0.66015584962330887</v>
      </c>
    </row>
    <row r="149" spans="1:9" x14ac:dyDescent="0.3">
      <c r="A149" s="32">
        <v>45664.124994270831</v>
      </c>
      <c r="B149" s="41">
        <v>0</v>
      </c>
      <c r="C149" s="41">
        <v>0.64680523499999998</v>
      </c>
      <c r="D149" s="41">
        <v>0</v>
      </c>
      <c r="E149" s="41">
        <v>7.4155230000000003E-3</v>
      </c>
      <c r="F149" s="34">
        <v>0</v>
      </c>
      <c r="G149" s="34">
        <v>0</v>
      </c>
      <c r="H149" s="34">
        <v>8.4661391824576604E-2</v>
      </c>
      <c r="I149" s="33">
        <v>0.66015584962330887</v>
      </c>
    </row>
    <row r="150" spans="1:9" x14ac:dyDescent="0.3">
      <c r="A150" s="32">
        <v>45664.166666666664</v>
      </c>
      <c r="B150" s="41">
        <v>0</v>
      </c>
      <c r="C150" s="41">
        <v>0.68888568299999997</v>
      </c>
      <c r="D150" s="41">
        <v>0</v>
      </c>
      <c r="E150" s="41">
        <v>6.7567870000000002E-3</v>
      </c>
      <c r="F150" s="34">
        <v>0</v>
      </c>
      <c r="G150" s="34">
        <v>0</v>
      </c>
      <c r="H150" s="34">
        <v>8.5258515120639103E-2</v>
      </c>
      <c r="I150" s="33">
        <v>0.66015584962330887</v>
      </c>
    </row>
    <row r="151" spans="1:9" x14ac:dyDescent="0.3">
      <c r="A151" s="32">
        <v>45664.208333333336</v>
      </c>
      <c r="B151" s="41">
        <v>0</v>
      </c>
      <c r="C151" s="41">
        <v>0.70893419700000004</v>
      </c>
      <c r="D151" s="41">
        <v>0</v>
      </c>
      <c r="E151" s="41">
        <v>7.8822000000000007E-3</v>
      </c>
      <c r="F151" s="34">
        <v>0</v>
      </c>
      <c r="G151" s="34">
        <v>0</v>
      </c>
      <c r="H151" s="34">
        <v>8.5855638410265223E-2</v>
      </c>
      <c r="I151" s="33">
        <v>0.66015584962330887</v>
      </c>
    </row>
    <row r="152" spans="1:9" x14ac:dyDescent="0.3">
      <c r="A152" s="32">
        <v>45664.25</v>
      </c>
      <c r="B152" s="41">
        <v>0</v>
      </c>
      <c r="C152" s="41">
        <v>0.69710707999999999</v>
      </c>
      <c r="D152" s="41">
        <v>0</v>
      </c>
      <c r="E152" s="41">
        <v>9.7945170000000008E-3</v>
      </c>
      <c r="F152" s="34">
        <v>0</v>
      </c>
      <c r="G152" s="34">
        <v>0</v>
      </c>
      <c r="H152" s="34">
        <v>8.6154200058296465E-2</v>
      </c>
      <c r="I152" s="33">
        <v>0.66015584962330887</v>
      </c>
    </row>
    <row r="153" spans="1:9" x14ac:dyDescent="0.3">
      <c r="A153" s="32">
        <v>45664.291666666664</v>
      </c>
      <c r="B153" s="41">
        <v>0</v>
      </c>
      <c r="C153" s="41">
        <v>0.67072794400000002</v>
      </c>
      <c r="D153" s="41">
        <v>0</v>
      </c>
      <c r="E153" s="41">
        <v>1.2242453E-2</v>
      </c>
      <c r="F153" s="34">
        <v>0</v>
      </c>
      <c r="G153" s="34">
        <v>0</v>
      </c>
      <c r="H153" s="34">
        <v>8.5855638410265223E-2</v>
      </c>
      <c r="I153" s="33">
        <v>0.66015584962330887</v>
      </c>
    </row>
    <row r="154" spans="1:9" x14ac:dyDescent="0.3">
      <c r="A154" s="32">
        <v>45664.333333333336</v>
      </c>
      <c r="B154" s="41">
        <v>2.4648349999999999E-3</v>
      </c>
      <c r="C154" s="41">
        <v>0.63980309599999996</v>
      </c>
      <c r="D154" s="41">
        <v>0</v>
      </c>
      <c r="E154" s="41">
        <v>1.4765313E-2</v>
      </c>
      <c r="F154" s="34">
        <v>0</v>
      </c>
      <c r="G154" s="34">
        <v>0</v>
      </c>
      <c r="H154" s="34">
        <v>8.5855638410265223E-2</v>
      </c>
      <c r="I154" s="33">
        <v>0.66015584962330887</v>
      </c>
    </row>
    <row r="155" spans="1:9" x14ac:dyDescent="0.3">
      <c r="A155" s="32">
        <v>45664.375</v>
      </c>
      <c r="B155" s="41">
        <v>6.7018863999999997E-2</v>
      </c>
      <c r="C155" s="41">
        <v>0.60584827900000005</v>
      </c>
      <c r="D155" s="41">
        <v>2.3892799999999999E-2</v>
      </c>
      <c r="E155" s="41">
        <v>1.3564065E-2</v>
      </c>
      <c r="F155" s="34">
        <v>0</v>
      </c>
      <c r="G155" s="34">
        <v>0</v>
      </c>
      <c r="H155" s="34">
        <v>8.5855638410265223E-2</v>
      </c>
      <c r="I155" s="33">
        <v>0.66015584962330887</v>
      </c>
    </row>
    <row r="156" spans="1:9" x14ac:dyDescent="0.3">
      <c r="A156" s="32">
        <v>45664.416666666664</v>
      </c>
      <c r="B156" s="41">
        <v>0.18901900099999999</v>
      </c>
      <c r="C156" s="41">
        <v>0.60256063999999998</v>
      </c>
      <c r="D156" s="41">
        <v>0.1051248</v>
      </c>
      <c r="E156" s="41">
        <v>1.4959175999999999E-2</v>
      </c>
      <c r="F156" s="34">
        <v>0</v>
      </c>
      <c r="G156" s="34">
        <v>0</v>
      </c>
      <c r="H156" s="34">
        <v>8.5855638410265223E-2</v>
      </c>
      <c r="I156" s="33">
        <v>0.66015584962330887</v>
      </c>
    </row>
    <row r="157" spans="1:9" x14ac:dyDescent="0.3">
      <c r="A157" s="32">
        <v>45664.458333333336</v>
      </c>
      <c r="B157" s="41">
        <v>0.31501452800000002</v>
      </c>
      <c r="C157" s="41">
        <v>0.61838280300000004</v>
      </c>
      <c r="D157" s="41">
        <v>0.1975316</v>
      </c>
      <c r="E157" s="41">
        <v>2.0590111000000001E-2</v>
      </c>
      <c r="F157" s="34">
        <v>0</v>
      </c>
      <c r="G157" s="34">
        <v>0</v>
      </c>
      <c r="H157" s="34">
        <v>8.6154200058296465E-2</v>
      </c>
      <c r="I157" s="33">
        <v>0.66015584962330887</v>
      </c>
    </row>
    <row r="158" spans="1:9" x14ac:dyDescent="0.3">
      <c r="A158" s="32">
        <v>45664.5</v>
      </c>
      <c r="B158" s="41">
        <v>0.42426403499999998</v>
      </c>
      <c r="C158" s="41">
        <v>0.65846688499999995</v>
      </c>
      <c r="D158" s="41">
        <v>0.31521519999999997</v>
      </c>
      <c r="E158" s="41">
        <v>2.8362847E-2</v>
      </c>
      <c r="F158" s="34">
        <v>0</v>
      </c>
      <c r="G158" s="34">
        <v>0</v>
      </c>
      <c r="H158" s="34">
        <v>8.5855638410265223E-2</v>
      </c>
      <c r="I158" s="33">
        <v>0.66015584962330887</v>
      </c>
    </row>
    <row r="159" spans="1:9" x14ac:dyDescent="0.3">
      <c r="A159" s="32">
        <v>45664.541666666664</v>
      </c>
      <c r="B159" s="41">
        <v>0.48079174000000002</v>
      </c>
      <c r="C159" s="41">
        <v>0.69550253799999995</v>
      </c>
      <c r="D159" s="41">
        <v>0.41091280000000002</v>
      </c>
      <c r="E159" s="41">
        <v>2.7896361000000001E-2</v>
      </c>
      <c r="F159" s="34">
        <v>0</v>
      </c>
      <c r="G159" s="34">
        <v>0</v>
      </c>
      <c r="H159" s="34">
        <v>8.5855638410265223E-2</v>
      </c>
      <c r="I159" s="33">
        <v>0.66015584962330887</v>
      </c>
    </row>
    <row r="160" spans="1:9" x14ac:dyDescent="0.3">
      <c r="A160" s="32">
        <v>45664.583333333336</v>
      </c>
      <c r="B160" s="41">
        <v>0.473505854</v>
      </c>
      <c r="C160" s="41">
        <v>0.72059707900000003</v>
      </c>
      <c r="D160" s="41">
        <v>0.4519648</v>
      </c>
      <c r="E160" s="41">
        <v>2.4776212999999998E-2</v>
      </c>
      <c r="F160" s="34">
        <v>0</v>
      </c>
      <c r="G160" s="34">
        <v>0</v>
      </c>
      <c r="H160" s="34">
        <v>8.6154200058296465E-2</v>
      </c>
      <c r="I160" s="33">
        <v>0.66015584962330887</v>
      </c>
    </row>
    <row r="161" spans="1:9" x14ac:dyDescent="0.3">
      <c r="A161" s="32">
        <v>45664.625</v>
      </c>
      <c r="B161" s="41">
        <v>0.377817921</v>
      </c>
      <c r="C161" s="41">
        <v>0.739312894</v>
      </c>
      <c r="D161" s="41">
        <v>0.38616879999999998</v>
      </c>
      <c r="E161" s="41">
        <v>2.6833296999999999E-2</v>
      </c>
      <c r="F161" s="34">
        <v>0</v>
      </c>
      <c r="G161" s="34">
        <v>0</v>
      </c>
      <c r="H161" s="34">
        <v>8.5855638410265223E-2</v>
      </c>
      <c r="I161" s="33">
        <v>0.66015584962330887</v>
      </c>
    </row>
    <row r="162" spans="1:9" x14ac:dyDescent="0.3">
      <c r="A162" s="32">
        <v>45664.666666666664</v>
      </c>
      <c r="B162" s="41">
        <v>0.23042142700000001</v>
      </c>
      <c r="C162" s="41">
        <v>0.77701201099999995</v>
      </c>
      <c r="D162" s="41">
        <v>0.27191399999999999</v>
      </c>
      <c r="E162" s="41">
        <v>3.1570761000000003E-2</v>
      </c>
      <c r="F162" s="34">
        <v>0</v>
      </c>
      <c r="G162" s="34">
        <v>0</v>
      </c>
      <c r="H162" s="34">
        <v>8.5855638410265223E-2</v>
      </c>
      <c r="I162" s="33">
        <v>0.66015584962330887</v>
      </c>
    </row>
    <row r="163" spans="1:9" x14ac:dyDescent="0.3">
      <c r="A163" s="32">
        <v>45664.708333333336</v>
      </c>
      <c r="B163" s="41">
        <v>5.9599909E-2</v>
      </c>
      <c r="C163" s="41">
        <v>0.76608125500000002</v>
      </c>
      <c r="D163" s="41">
        <v>0.13550319999999999</v>
      </c>
      <c r="E163" s="41">
        <v>3.6470654999999998E-2</v>
      </c>
      <c r="F163" s="34">
        <v>0</v>
      </c>
      <c r="G163" s="34">
        <v>0</v>
      </c>
      <c r="H163" s="34">
        <v>8.5855638410265223E-2</v>
      </c>
      <c r="I163" s="33">
        <v>0.66015584962330887</v>
      </c>
    </row>
    <row r="164" spans="1:9" x14ac:dyDescent="0.3">
      <c r="A164" s="32">
        <v>45664.75</v>
      </c>
      <c r="B164" s="41">
        <v>1.69822E-4</v>
      </c>
      <c r="C164" s="41">
        <v>0.71677553000000005</v>
      </c>
      <c r="D164" s="41">
        <v>8.5908000000000009E-3</v>
      </c>
      <c r="E164" s="41">
        <v>3.7986382999999999E-2</v>
      </c>
      <c r="F164" s="34">
        <v>0</v>
      </c>
      <c r="G164" s="34">
        <v>0</v>
      </c>
      <c r="H164" s="34">
        <v>8.6154200058296465E-2</v>
      </c>
      <c r="I164" s="33">
        <v>0.66015584962330887</v>
      </c>
    </row>
    <row r="165" spans="1:9" x14ac:dyDescent="0.3">
      <c r="A165" s="32">
        <v>45664.791666666664</v>
      </c>
      <c r="B165" s="41">
        <v>0</v>
      </c>
      <c r="C165" s="41">
        <v>0.69716506300000003</v>
      </c>
      <c r="D165" s="41">
        <v>0</v>
      </c>
      <c r="E165" s="41">
        <v>4.0044106000000003E-2</v>
      </c>
      <c r="F165" s="34">
        <v>0</v>
      </c>
      <c r="G165" s="34">
        <v>0</v>
      </c>
      <c r="H165" s="34">
        <v>8.5855638410265223E-2</v>
      </c>
      <c r="I165" s="33">
        <v>0.66015584962330887</v>
      </c>
    </row>
    <row r="166" spans="1:9" x14ac:dyDescent="0.3">
      <c r="A166" s="32">
        <v>45664.833333333336</v>
      </c>
      <c r="B166" s="41">
        <v>0</v>
      </c>
      <c r="C166" s="41">
        <v>0.702644457</v>
      </c>
      <c r="D166" s="41">
        <v>0</v>
      </c>
      <c r="E166" s="41">
        <v>4.3377423999999998E-2</v>
      </c>
      <c r="F166" s="34">
        <v>0</v>
      </c>
      <c r="G166" s="34">
        <v>0</v>
      </c>
      <c r="H166" s="34">
        <v>8.5557076762233966E-2</v>
      </c>
      <c r="I166" s="33">
        <v>0.66015584962330887</v>
      </c>
    </row>
    <row r="167" spans="1:9" x14ac:dyDescent="0.3">
      <c r="A167" s="32">
        <v>45664.875</v>
      </c>
      <c r="B167" s="41">
        <v>0</v>
      </c>
      <c r="C167" s="41">
        <v>0.71687946599999997</v>
      </c>
      <c r="D167" s="41">
        <v>0</v>
      </c>
      <c r="E167" s="41">
        <v>3.6588979000000001E-2</v>
      </c>
      <c r="F167" s="34">
        <v>0</v>
      </c>
      <c r="G167" s="34">
        <v>0</v>
      </c>
      <c r="H167" s="34">
        <v>8.5258515120639103E-2</v>
      </c>
      <c r="I167" s="33">
        <v>0.66015584962330887</v>
      </c>
    </row>
    <row r="168" spans="1:9" x14ac:dyDescent="0.3">
      <c r="A168" s="32">
        <v>45664.916666666664</v>
      </c>
      <c r="B168" s="41">
        <v>0</v>
      </c>
      <c r="C168" s="41">
        <v>0.73354011799999996</v>
      </c>
      <c r="D168" s="41">
        <v>0</v>
      </c>
      <c r="E168" s="41">
        <v>3.7629095000000001E-2</v>
      </c>
      <c r="F168" s="34">
        <v>0</v>
      </c>
      <c r="G168" s="34">
        <v>0</v>
      </c>
      <c r="H168" s="34">
        <v>8.4661391824576604E-2</v>
      </c>
      <c r="I168" s="33">
        <v>0.66015584962330887</v>
      </c>
    </row>
    <row r="169" spans="1:9" x14ac:dyDescent="0.3">
      <c r="A169" s="32">
        <v>45664.958333333336</v>
      </c>
      <c r="B169" s="41">
        <v>0</v>
      </c>
      <c r="C169" s="41">
        <v>0.75291925000000004</v>
      </c>
      <c r="D169" s="41">
        <v>0</v>
      </c>
      <c r="E169" s="41">
        <v>4.4449984999999997E-2</v>
      </c>
      <c r="F169" s="34">
        <v>0</v>
      </c>
      <c r="G169" s="34">
        <v>0</v>
      </c>
      <c r="H169" s="34">
        <v>8.4661391824576604E-2</v>
      </c>
      <c r="I169" s="33">
        <v>0.66015584962330887</v>
      </c>
    </row>
    <row r="170" spans="1:9" x14ac:dyDescent="0.3">
      <c r="A170" s="42">
        <v>43473</v>
      </c>
      <c r="B170" s="41">
        <v>0</v>
      </c>
      <c r="C170" s="41">
        <v>0.77290304499999996</v>
      </c>
      <c r="D170" s="41">
        <v>0</v>
      </c>
      <c r="E170" s="41">
        <v>4.2180932999999997E-2</v>
      </c>
      <c r="F170" s="34">
        <v>0</v>
      </c>
      <c r="G170" s="34">
        <v>0</v>
      </c>
      <c r="H170" s="34">
        <v>8.4713936843510362E-2</v>
      </c>
      <c r="I170" s="43">
        <v>0.6525735857029008</v>
      </c>
    </row>
    <row r="171" spans="1:9" x14ac:dyDescent="0.3">
      <c r="A171" s="42">
        <v>43473.041666666664</v>
      </c>
      <c r="B171" s="41">
        <v>0</v>
      </c>
      <c r="C171" s="41">
        <v>0.78814632299999998</v>
      </c>
      <c r="D171" s="41">
        <v>0</v>
      </c>
      <c r="E171" s="41">
        <v>4.4179114999999998E-2</v>
      </c>
      <c r="F171" s="34">
        <v>0</v>
      </c>
      <c r="G171" s="34">
        <v>0</v>
      </c>
      <c r="H171" s="34">
        <v>8.4713936843510362E-2</v>
      </c>
      <c r="I171" s="43">
        <v>0.6525735857029008</v>
      </c>
    </row>
    <row r="172" spans="1:9" x14ac:dyDescent="0.3">
      <c r="A172" s="42">
        <v>43473.083333333336</v>
      </c>
      <c r="B172" s="41">
        <v>0</v>
      </c>
      <c r="C172" s="41">
        <v>0.80233222100000001</v>
      </c>
      <c r="D172" s="41">
        <v>0</v>
      </c>
      <c r="E172" s="41">
        <v>4.2719351000000003E-2</v>
      </c>
      <c r="F172" s="34">
        <v>0</v>
      </c>
      <c r="G172" s="34">
        <v>0</v>
      </c>
      <c r="H172" s="34">
        <v>8.4713936843510362E-2</v>
      </c>
      <c r="I172" s="43">
        <v>0.6525735857029008</v>
      </c>
    </row>
    <row r="173" spans="1:9" x14ac:dyDescent="0.3">
      <c r="A173" s="42">
        <v>43473.125</v>
      </c>
      <c r="B173" s="41">
        <v>0</v>
      </c>
      <c r="C173" s="41">
        <v>0.81359820100000002</v>
      </c>
      <c r="D173" s="41">
        <v>0</v>
      </c>
      <c r="E173" s="41">
        <v>4.0883491000000001E-2</v>
      </c>
      <c r="F173" s="34">
        <v>0</v>
      </c>
      <c r="G173" s="34">
        <v>0</v>
      </c>
      <c r="H173" s="34">
        <v>8.4713936843510362E-2</v>
      </c>
      <c r="I173" s="43">
        <v>0.6525735857029008</v>
      </c>
    </row>
    <row r="174" spans="1:9" x14ac:dyDescent="0.3">
      <c r="A174" s="42">
        <v>43473.166666666664</v>
      </c>
      <c r="B174" s="41">
        <v>0</v>
      </c>
      <c r="C174" s="41">
        <v>0.82732175799999996</v>
      </c>
      <c r="D174" s="41">
        <v>0</v>
      </c>
      <c r="E174" s="41">
        <v>5.1821403000000002E-2</v>
      </c>
      <c r="F174" s="34">
        <v>0</v>
      </c>
      <c r="G174" s="34">
        <v>0</v>
      </c>
      <c r="H174" s="34">
        <v>8.500993356841044E-2</v>
      </c>
      <c r="I174" s="43">
        <v>0.6525735857029008</v>
      </c>
    </row>
    <row r="175" spans="1:9" x14ac:dyDescent="0.3">
      <c r="A175" s="42">
        <v>43473.208333333336</v>
      </c>
      <c r="B175" s="41">
        <v>0</v>
      </c>
      <c r="C175" s="41">
        <v>0.84612697299999995</v>
      </c>
      <c r="D175" s="41">
        <v>0</v>
      </c>
      <c r="E175" s="41">
        <v>6.3323931E-2</v>
      </c>
      <c r="F175" s="34">
        <v>0</v>
      </c>
      <c r="G175" s="34">
        <v>0</v>
      </c>
      <c r="H175" s="34">
        <v>8.5601927024646959E-2</v>
      </c>
      <c r="I175" s="43">
        <v>0.6525735857029008</v>
      </c>
    </row>
    <row r="176" spans="1:9" x14ac:dyDescent="0.3">
      <c r="A176" s="42">
        <v>43473.25</v>
      </c>
      <c r="B176" s="41">
        <v>0</v>
      </c>
      <c r="C176" s="41">
        <v>0.86592598399999998</v>
      </c>
      <c r="D176" s="41">
        <v>0</v>
      </c>
      <c r="E176" s="41">
        <v>6.7834614000000001E-2</v>
      </c>
      <c r="F176" s="34">
        <v>0</v>
      </c>
      <c r="G176" s="34">
        <v>0</v>
      </c>
      <c r="H176" s="34">
        <v>8.589792374954705E-2</v>
      </c>
      <c r="I176" s="43">
        <v>0.6525735857029008</v>
      </c>
    </row>
    <row r="177" spans="1:9" x14ac:dyDescent="0.3">
      <c r="A177" s="42">
        <v>43473.291666666664</v>
      </c>
      <c r="B177" s="41">
        <v>0</v>
      </c>
      <c r="C177" s="41">
        <v>0.87829587600000003</v>
      </c>
      <c r="D177" s="41">
        <v>0</v>
      </c>
      <c r="E177" s="41">
        <v>7.6631452000000003E-2</v>
      </c>
      <c r="F177" s="34">
        <v>0</v>
      </c>
      <c r="G177" s="34">
        <v>0</v>
      </c>
      <c r="H177" s="34">
        <v>8.6193920474447128E-2</v>
      </c>
      <c r="I177" s="43">
        <v>0.6525735857029008</v>
      </c>
    </row>
    <row r="178" spans="1:9" x14ac:dyDescent="0.3">
      <c r="A178" s="42">
        <v>43473.333333333336</v>
      </c>
      <c r="B178" s="41">
        <v>4.4439700000000002E-3</v>
      </c>
      <c r="C178" s="41">
        <v>0.84284142200000001</v>
      </c>
      <c r="D178" s="41">
        <v>0</v>
      </c>
      <c r="E178" s="41">
        <v>7.8523423999999994E-2</v>
      </c>
      <c r="F178" s="34">
        <v>0</v>
      </c>
      <c r="G178" s="34">
        <v>0</v>
      </c>
      <c r="H178" s="34">
        <v>8.6193920474447128E-2</v>
      </c>
      <c r="I178" s="43">
        <v>0.6525735857029008</v>
      </c>
    </row>
    <row r="179" spans="1:9" x14ac:dyDescent="0.3">
      <c r="A179" s="42">
        <v>43473.375</v>
      </c>
      <c r="B179" s="41">
        <v>0.105600499</v>
      </c>
      <c r="C179" s="41">
        <v>0.81907883800000003</v>
      </c>
      <c r="D179" s="41">
        <v>3.3341200000000001E-2</v>
      </c>
      <c r="E179" s="41">
        <v>7.5254581000000001E-2</v>
      </c>
      <c r="F179" s="34">
        <v>0</v>
      </c>
      <c r="G179" s="34">
        <v>0</v>
      </c>
      <c r="H179" s="34">
        <v>8.6193920474447128E-2</v>
      </c>
      <c r="I179" s="43">
        <v>0.6525735857029008</v>
      </c>
    </row>
    <row r="180" spans="1:9" x14ac:dyDescent="0.3">
      <c r="A180" s="42">
        <v>43473.416666666664</v>
      </c>
      <c r="B180" s="41">
        <v>0.27983638500000002</v>
      </c>
      <c r="C180" s="41">
        <v>0.81924844600000002</v>
      </c>
      <c r="D180" s="41">
        <v>0.14122960000000001</v>
      </c>
      <c r="E180" s="41">
        <v>6.9121171999999995E-2</v>
      </c>
      <c r="F180" s="34">
        <v>0</v>
      </c>
      <c r="G180" s="34">
        <v>0</v>
      </c>
      <c r="H180" s="34">
        <v>8.6193920474447128E-2</v>
      </c>
      <c r="I180" s="43">
        <v>0.6525735857029008</v>
      </c>
    </row>
    <row r="181" spans="1:9" x14ac:dyDescent="0.3">
      <c r="A181" s="42">
        <v>43473.458333333336</v>
      </c>
      <c r="B181" s="41">
        <v>0.43368596599999998</v>
      </c>
      <c r="C181" s="41">
        <v>0.81426906200000004</v>
      </c>
      <c r="D181" s="41">
        <v>0.258654</v>
      </c>
      <c r="E181" s="41">
        <v>6.6849107000000005E-2</v>
      </c>
      <c r="F181" s="34">
        <v>0</v>
      </c>
      <c r="G181" s="34">
        <v>0</v>
      </c>
      <c r="H181" s="34">
        <v>8.589792374954705E-2</v>
      </c>
      <c r="I181" s="43">
        <v>0.6525735857029008</v>
      </c>
    </row>
    <row r="182" spans="1:9" x14ac:dyDescent="0.3">
      <c r="A182" s="42">
        <v>43473.5</v>
      </c>
      <c r="B182" s="41">
        <v>0.54497768199999996</v>
      </c>
      <c r="C182" s="41">
        <v>0.80802269100000002</v>
      </c>
      <c r="D182" s="41">
        <v>0.35469840000000002</v>
      </c>
      <c r="E182" s="41">
        <v>7.1085289999999995E-2</v>
      </c>
      <c r="F182" s="34">
        <v>0</v>
      </c>
      <c r="G182" s="34">
        <v>0</v>
      </c>
      <c r="H182" s="34">
        <v>8.5601927024646959E-2</v>
      </c>
      <c r="I182" s="43">
        <v>0.6525735857029008</v>
      </c>
    </row>
    <row r="183" spans="1:9" x14ac:dyDescent="0.3">
      <c r="A183" s="42">
        <v>43473.541666666664</v>
      </c>
      <c r="B183" s="41">
        <v>0.593036754</v>
      </c>
      <c r="C183" s="41">
        <v>0.79792583900000003</v>
      </c>
      <c r="D183" s="41">
        <v>0.4048292</v>
      </c>
      <c r="E183" s="41">
        <v>7.7856984000000004E-2</v>
      </c>
      <c r="F183" s="34">
        <v>0</v>
      </c>
      <c r="G183" s="34">
        <v>0</v>
      </c>
      <c r="H183" s="34">
        <v>8.5601927024646959E-2</v>
      </c>
      <c r="I183" s="43">
        <v>0.6525735857029008</v>
      </c>
    </row>
    <row r="184" spans="1:9" x14ac:dyDescent="0.3">
      <c r="A184" s="42">
        <v>43473.583333333336</v>
      </c>
      <c r="B184" s="41">
        <v>0.57373883000000003</v>
      </c>
      <c r="C184" s="41">
        <v>0.77306224199999996</v>
      </c>
      <c r="D184" s="41">
        <v>0.39573720000000001</v>
      </c>
      <c r="E184" s="41">
        <v>8.1482287E-2</v>
      </c>
      <c r="F184" s="34">
        <v>0</v>
      </c>
      <c r="G184" s="34">
        <v>0</v>
      </c>
      <c r="H184" s="34">
        <v>8.589792374954705E-2</v>
      </c>
      <c r="I184" s="43">
        <v>0.6525735857029008</v>
      </c>
    </row>
    <row r="185" spans="1:9" x14ac:dyDescent="0.3">
      <c r="A185" s="42">
        <v>43473.625</v>
      </c>
      <c r="B185" s="41">
        <v>0.461408877</v>
      </c>
      <c r="C185" s="41">
        <v>0.74163055099999997</v>
      </c>
      <c r="D185" s="41">
        <v>0.31668439999999998</v>
      </c>
      <c r="E185" s="41">
        <v>9.0430539000000004E-2</v>
      </c>
      <c r="F185" s="34">
        <v>0</v>
      </c>
      <c r="G185" s="34">
        <v>0</v>
      </c>
      <c r="H185" s="34">
        <v>8.6193920474447128E-2</v>
      </c>
      <c r="I185" s="43">
        <v>0.6525735857029008</v>
      </c>
    </row>
    <row r="186" spans="1:9" x14ac:dyDescent="0.3">
      <c r="A186" s="42">
        <v>43473.666666666664</v>
      </c>
      <c r="B186" s="41">
        <v>0.29049207100000002</v>
      </c>
      <c r="C186" s="41">
        <v>0.70548192899999995</v>
      </c>
      <c r="D186" s="41">
        <v>0.20092199999999999</v>
      </c>
      <c r="E186" s="41">
        <v>8.7917199000000001E-2</v>
      </c>
      <c r="F186" s="34">
        <v>0</v>
      </c>
      <c r="G186" s="34">
        <v>0</v>
      </c>
      <c r="H186" s="34">
        <v>8.6193920474447128E-2</v>
      </c>
      <c r="I186" s="43">
        <v>0.6525735857029008</v>
      </c>
    </row>
    <row r="187" spans="1:9" x14ac:dyDescent="0.3">
      <c r="A187" s="42">
        <v>43473.708333333336</v>
      </c>
      <c r="B187" s="41">
        <v>7.9622480999999995E-2</v>
      </c>
      <c r="C187" s="41">
        <v>0.62352510299999997</v>
      </c>
      <c r="D187" s="41">
        <v>7.9823199999999997E-2</v>
      </c>
      <c r="E187" s="41">
        <v>0.10683537899999999</v>
      </c>
      <c r="F187" s="34">
        <v>0</v>
      </c>
      <c r="G187" s="34">
        <v>0</v>
      </c>
      <c r="H187" s="34">
        <v>8.6193920474447128E-2</v>
      </c>
      <c r="I187" s="43">
        <v>0.6525735857029008</v>
      </c>
    </row>
    <row r="188" spans="1:9" x14ac:dyDescent="0.3">
      <c r="A188" s="42">
        <v>43473.75</v>
      </c>
      <c r="B188" s="41">
        <v>3.1385300000000001E-4</v>
      </c>
      <c r="C188" s="41">
        <v>0.52608862000000001</v>
      </c>
      <c r="D188" s="41">
        <v>7.4960000000000001E-3</v>
      </c>
      <c r="E188" s="41">
        <v>0.13112942899999999</v>
      </c>
      <c r="F188" s="34">
        <v>0</v>
      </c>
      <c r="G188" s="34">
        <v>0</v>
      </c>
      <c r="H188" s="34">
        <v>8.589792374954705E-2</v>
      </c>
      <c r="I188" s="43">
        <v>0.6525735857029008</v>
      </c>
    </row>
    <row r="189" spans="1:9" x14ac:dyDescent="0.3">
      <c r="A189" s="42">
        <v>43473.791666666664</v>
      </c>
      <c r="B189" s="41">
        <v>0</v>
      </c>
      <c r="C189" s="41">
        <v>0.48422917199999999</v>
      </c>
      <c r="D189" s="41">
        <v>0</v>
      </c>
      <c r="E189" s="41">
        <v>0.146292912</v>
      </c>
      <c r="F189" s="34">
        <v>0</v>
      </c>
      <c r="G189" s="34">
        <v>0</v>
      </c>
      <c r="H189" s="34">
        <v>8.5601927024646959E-2</v>
      </c>
      <c r="I189" s="43">
        <v>0.6525735857029008</v>
      </c>
    </row>
    <row r="190" spans="1:9" x14ac:dyDescent="0.3">
      <c r="A190" s="42">
        <v>43473.833333333336</v>
      </c>
      <c r="B190" s="41">
        <v>0</v>
      </c>
      <c r="C190" s="41">
        <v>0.46694726800000003</v>
      </c>
      <c r="D190" s="41">
        <v>0</v>
      </c>
      <c r="E190" s="41">
        <v>0.16107542399999999</v>
      </c>
      <c r="F190" s="34">
        <v>0</v>
      </c>
      <c r="G190" s="34">
        <v>0</v>
      </c>
      <c r="H190" s="34">
        <v>8.5305930299746896E-2</v>
      </c>
      <c r="I190" s="43">
        <v>0.6525735857029008</v>
      </c>
    </row>
    <row r="191" spans="1:9" x14ac:dyDescent="0.3">
      <c r="A191" s="42">
        <v>43473.875</v>
      </c>
      <c r="B191" s="41">
        <v>0</v>
      </c>
      <c r="C191" s="41">
        <v>0.47119553400000003</v>
      </c>
      <c r="D191" s="41">
        <v>0</v>
      </c>
      <c r="E191" s="41">
        <v>0.16210997099999999</v>
      </c>
      <c r="F191" s="34">
        <v>0</v>
      </c>
      <c r="G191" s="34">
        <v>0</v>
      </c>
      <c r="H191" s="34">
        <v>8.500993356841044E-2</v>
      </c>
      <c r="I191" s="43">
        <v>0.6525735857029008</v>
      </c>
    </row>
    <row r="192" spans="1:9" x14ac:dyDescent="0.3">
      <c r="A192" s="42">
        <v>43473.916666666664</v>
      </c>
      <c r="B192" s="41">
        <v>0</v>
      </c>
      <c r="C192" s="41">
        <v>0.48634334400000001</v>
      </c>
      <c r="D192" s="41">
        <v>0</v>
      </c>
      <c r="E192" s="41">
        <v>0.17855233100000001</v>
      </c>
      <c r="F192" s="34">
        <v>0</v>
      </c>
      <c r="G192" s="34">
        <v>0</v>
      </c>
      <c r="H192" s="34">
        <v>8.4713936843510362E-2</v>
      </c>
      <c r="I192" s="43">
        <v>0.6525735857029008</v>
      </c>
    </row>
    <row r="193" spans="1:9" x14ac:dyDescent="0.3">
      <c r="A193" s="42">
        <v>43473.958333333336</v>
      </c>
      <c r="B193" s="41">
        <v>0</v>
      </c>
      <c r="C193" s="41">
        <v>0.49495639200000002</v>
      </c>
      <c r="D193" s="41">
        <v>0</v>
      </c>
      <c r="E193" s="41">
        <v>0.190727654</v>
      </c>
      <c r="F193" s="34">
        <v>0</v>
      </c>
      <c r="G193" s="34">
        <v>0</v>
      </c>
      <c r="H193" s="34">
        <v>8.4713936843510362E-2</v>
      </c>
      <c r="I193" s="43">
        <v>0.6525735857029008</v>
      </c>
    </row>
    <row r="194" spans="1:9" x14ac:dyDescent="0.3">
      <c r="A194" s="42">
        <v>43474</v>
      </c>
      <c r="B194" s="41">
        <v>0</v>
      </c>
      <c r="C194" s="41">
        <v>0.50457856400000001</v>
      </c>
      <c r="D194" s="41">
        <v>0</v>
      </c>
      <c r="E194" s="41">
        <v>0.218413571</v>
      </c>
      <c r="F194" s="34">
        <v>0</v>
      </c>
      <c r="G194" s="34">
        <v>0</v>
      </c>
      <c r="H194" s="34">
        <v>8.4713302185864037E-2</v>
      </c>
      <c r="I194" s="43">
        <v>0.54731020713434542</v>
      </c>
    </row>
    <row r="195" spans="1:9" x14ac:dyDescent="0.3">
      <c r="A195" s="42">
        <v>43474.041666666664</v>
      </c>
      <c r="B195" s="41">
        <v>0</v>
      </c>
      <c r="C195" s="41">
        <v>0.52733112500000001</v>
      </c>
      <c r="D195" s="41">
        <v>0</v>
      </c>
      <c r="E195" s="41">
        <v>0.25667181500000003</v>
      </c>
      <c r="F195" s="34">
        <v>0</v>
      </c>
      <c r="G195" s="34">
        <v>0</v>
      </c>
      <c r="H195" s="34">
        <v>8.4713302185864037E-2</v>
      </c>
      <c r="I195" s="43">
        <v>0.54731020713434542</v>
      </c>
    </row>
    <row r="196" spans="1:9" x14ac:dyDescent="0.3">
      <c r="A196" s="42">
        <v>43474.083333333336</v>
      </c>
      <c r="B196" s="41">
        <v>0</v>
      </c>
      <c r="C196" s="41">
        <v>0.54911456400000003</v>
      </c>
      <c r="D196" s="41">
        <v>0</v>
      </c>
      <c r="E196" s="41">
        <v>0.274784005</v>
      </c>
      <c r="F196" s="34">
        <v>0</v>
      </c>
      <c r="G196" s="34">
        <v>0</v>
      </c>
      <c r="H196" s="34">
        <v>8.4713302185864037E-2</v>
      </c>
      <c r="I196" s="43">
        <v>0.54731020713434542</v>
      </c>
    </row>
    <row r="197" spans="1:9" x14ac:dyDescent="0.3">
      <c r="A197" s="42">
        <v>43474.125</v>
      </c>
      <c r="B197" s="41">
        <v>0</v>
      </c>
      <c r="C197" s="41">
        <v>0.570285288</v>
      </c>
      <c r="D197" s="41">
        <v>0</v>
      </c>
      <c r="E197" s="41">
        <v>0.26312299300000003</v>
      </c>
      <c r="F197" s="34">
        <v>0</v>
      </c>
      <c r="G197" s="34">
        <v>0</v>
      </c>
      <c r="H197" s="34">
        <v>8.4713302185864037E-2</v>
      </c>
      <c r="I197" s="43">
        <v>0.54731020713434542</v>
      </c>
    </row>
    <row r="198" spans="1:9" x14ac:dyDescent="0.3">
      <c r="A198" s="42">
        <v>43474.166666666664</v>
      </c>
      <c r="B198" s="41">
        <v>0</v>
      </c>
      <c r="C198" s="41">
        <v>0.58501004400000001</v>
      </c>
      <c r="D198" s="41">
        <v>0</v>
      </c>
      <c r="E198" s="41">
        <v>0.25135663499999999</v>
      </c>
      <c r="F198" s="34">
        <v>0</v>
      </c>
      <c r="G198" s="34">
        <v>0</v>
      </c>
      <c r="H198" s="34">
        <v>8.5009298910764128E-2</v>
      </c>
      <c r="I198" s="43">
        <v>0.54731020713434542</v>
      </c>
    </row>
    <row r="199" spans="1:9" x14ac:dyDescent="0.3">
      <c r="A199" s="42">
        <v>43474.208333333336</v>
      </c>
      <c r="B199" s="41">
        <v>0</v>
      </c>
      <c r="C199" s="41">
        <v>0.59817108399999996</v>
      </c>
      <c r="D199" s="41">
        <v>0</v>
      </c>
      <c r="E199" s="41">
        <v>0.23718636100000001</v>
      </c>
      <c r="F199" s="34">
        <v>0</v>
      </c>
      <c r="G199" s="34">
        <v>0</v>
      </c>
      <c r="H199" s="34">
        <v>8.5601292367000648E-2</v>
      </c>
      <c r="I199" s="43">
        <v>0.54731020713434542</v>
      </c>
    </row>
    <row r="200" spans="1:9" x14ac:dyDescent="0.3">
      <c r="A200" s="42">
        <v>43474.25</v>
      </c>
      <c r="B200" s="41">
        <v>0</v>
      </c>
      <c r="C200" s="41">
        <v>0.61420443400000002</v>
      </c>
      <c r="D200" s="41">
        <v>0</v>
      </c>
      <c r="E200" s="41">
        <v>0.22424487600000001</v>
      </c>
      <c r="F200" s="34">
        <v>0</v>
      </c>
      <c r="G200" s="34">
        <v>0</v>
      </c>
      <c r="H200" s="34">
        <v>8.5897289091900725E-2</v>
      </c>
      <c r="I200" s="43">
        <v>0.54731020713434542</v>
      </c>
    </row>
    <row r="201" spans="1:9" x14ac:dyDescent="0.3">
      <c r="A201" s="42">
        <v>43474.291666666664</v>
      </c>
      <c r="B201" s="41">
        <v>0</v>
      </c>
      <c r="C201" s="41">
        <v>0.62972534999999996</v>
      </c>
      <c r="D201" s="41">
        <v>0</v>
      </c>
      <c r="E201" s="41">
        <v>0.22044382700000001</v>
      </c>
      <c r="F201" s="34">
        <v>0</v>
      </c>
      <c r="G201" s="34">
        <v>0</v>
      </c>
      <c r="H201" s="34">
        <v>8.6193285816800816E-2</v>
      </c>
      <c r="I201" s="43">
        <v>0.54731020713434542</v>
      </c>
    </row>
    <row r="202" spans="1:9" x14ac:dyDescent="0.3">
      <c r="A202" s="42">
        <v>43474.333333333336</v>
      </c>
      <c r="B202" s="41">
        <v>5.0050399999999997E-3</v>
      </c>
      <c r="C202" s="41">
        <v>0.64451989399999998</v>
      </c>
      <c r="D202" s="41">
        <v>0</v>
      </c>
      <c r="E202" s="41">
        <v>0.21339286800000001</v>
      </c>
      <c r="F202" s="34">
        <v>0</v>
      </c>
      <c r="G202" s="34">
        <v>0</v>
      </c>
      <c r="H202" s="34">
        <v>8.6193285816800816E-2</v>
      </c>
      <c r="I202" s="43">
        <v>0.54731020713434542</v>
      </c>
    </row>
    <row r="203" spans="1:9" x14ac:dyDescent="0.3">
      <c r="A203" s="42">
        <v>43474.375</v>
      </c>
      <c r="B203" s="41">
        <v>0.107291656</v>
      </c>
      <c r="C203" s="41">
        <v>0.62889545599999996</v>
      </c>
      <c r="D203" s="41">
        <v>5.6348799999999998E-2</v>
      </c>
      <c r="E203" s="41">
        <v>0.20150817400000001</v>
      </c>
      <c r="F203" s="34">
        <v>0</v>
      </c>
      <c r="G203" s="34">
        <v>0</v>
      </c>
      <c r="H203" s="34">
        <v>8.6193285816800816E-2</v>
      </c>
      <c r="I203" s="43">
        <v>0.54731020713434542</v>
      </c>
    </row>
    <row r="204" spans="1:9" x14ac:dyDescent="0.3">
      <c r="A204" s="42">
        <v>43474.416666666664</v>
      </c>
      <c r="B204" s="41">
        <v>0.26835764699999998</v>
      </c>
      <c r="C204" s="41">
        <v>0.614379279</v>
      </c>
      <c r="D204" s="41">
        <v>0.238424</v>
      </c>
      <c r="E204" s="41">
        <v>0.21394327099999999</v>
      </c>
      <c r="F204" s="34">
        <v>0</v>
      </c>
      <c r="G204" s="34">
        <v>0</v>
      </c>
      <c r="H204" s="34">
        <v>8.6193285816800816E-2</v>
      </c>
      <c r="I204" s="43">
        <v>0.54731020713434542</v>
      </c>
    </row>
    <row r="205" spans="1:9" x14ac:dyDescent="0.3">
      <c r="A205" s="42">
        <v>43474.458333333336</v>
      </c>
      <c r="B205" s="41">
        <v>0.40056755300000002</v>
      </c>
      <c r="C205" s="41">
        <v>0.60109599199999997</v>
      </c>
      <c r="D205" s="41">
        <v>0.43814320000000001</v>
      </c>
      <c r="E205" s="41">
        <v>0.24701247300000001</v>
      </c>
      <c r="F205" s="34">
        <v>0</v>
      </c>
      <c r="G205" s="34">
        <v>0</v>
      </c>
      <c r="H205" s="34">
        <v>8.5897289091900725E-2</v>
      </c>
      <c r="I205" s="43">
        <v>0.54731020713434542</v>
      </c>
    </row>
    <row r="206" spans="1:9" x14ac:dyDescent="0.3">
      <c r="A206" s="42">
        <v>43474.5</v>
      </c>
      <c r="B206" s="41">
        <v>0.47078922200000001</v>
      </c>
      <c r="C206" s="41">
        <v>0.61835376799999997</v>
      </c>
      <c r="D206" s="41">
        <v>0.56327640000000001</v>
      </c>
      <c r="E206" s="41">
        <v>0.28071995500000002</v>
      </c>
      <c r="F206" s="34">
        <v>0</v>
      </c>
      <c r="G206" s="34">
        <v>0</v>
      </c>
      <c r="H206" s="34">
        <v>8.5601292367000648E-2</v>
      </c>
      <c r="I206" s="43">
        <v>0.54731020713434542</v>
      </c>
    </row>
    <row r="207" spans="1:9" x14ac:dyDescent="0.3">
      <c r="A207" s="42">
        <v>43474.541666666664</v>
      </c>
      <c r="B207" s="41">
        <v>0.47841230600000001</v>
      </c>
      <c r="C207" s="41">
        <v>0.64993051499999999</v>
      </c>
      <c r="D207" s="41">
        <v>0.60712920000000004</v>
      </c>
      <c r="E207" s="41">
        <v>0.28951734299999998</v>
      </c>
      <c r="F207" s="34">
        <v>0</v>
      </c>
      <c r="G207" s="34">
        <v>0</v>
      </c>
      <c r="H207" s="34">
        <v>8.5601292367000648E-2</v>
      </c>
      <c r="I207" s="43">
        <v>0.54731020713434542</v>
      </c>
    </row>
    <row r="208" spans="1:9" x14ac:dyDescent="0.3">
      <c r="A208" s="42">
        <v>43474.583333333336</v>
      </c>
      <c r="B208" s="41">
        <v>0.42536122900000001</v>
      </c>
      <c r="C208" s="41">
        <v>0.66528114900000002</v>
      </c>
      <c r="D208" s="41">
        <v>0.56353759999999997</v>
      </c>
      <c r="E208" s="41">
        <v>0.30196156699999999</v>
      </c>
      <c r="F208" s="34">
        <v>0</v>
      </c>
      <c r="G208" s="34">
        <v>0</v>
      </c>
      <c r="H208" s="34">
        <v>8.5897289091900725E-2</v>
      </c>
      <c r="I208" s="43">
        <v>0.54731020713434542</v>
      </c>
    </row>
    <row r="209" spans="1:9" x14ac:dyDescent="0.3">
      <c r="A209" s="42">
        <v>43474.625</v>
      </c>
      <c r="B209" s="41">
        <v>0.32642415000000002</v>
      </c>
      <c r="C209" s="41">
        <v>0.65516659600000005</v>
      </c>
      <c r="D209" s="41">
        <v>0.42785240000000002</v>
      </c>
      <c r="E209" s="41">
        <v>0.32584976100000002</v>
      </c>
      <c r="F209" s="34">
        <v>0</v>
      </c>
      <c r="G209" s="34">
        <v>0</v>
      </c>
      <c r="H209" s="34">
        <v>8.6193285816800816E-2</v>
      </c>
      <c r="I209" s="43">
        <v>0.54731020713434542</v>
      </c>
    </row>
    <row r="210" spans="1:9" x14ac:dyDescent="0.3">
      <c r="A210" s="42">
        <v>43474.666666666664</v>
      </c>
      <c r="B210" s="41">
        <v>0.19751473</v>
      </c>
      <c r="C210" s="41">
        <v>0.62932586099999999</v>
      </c>
      <c r="D210" s="41">
        <v>0.25403559999999997</v>
      </c>
      <c r="E210" s="41">
        <v>0.33306224299999998</v>
      </c>
      <c r="F210" s="34">
        <v>0</v>
      </c>
      <c r="G210" s="34">
        <v>0</v>
      </c>
      <c r="H210" s="34">
        <v>8.6193285816800816E-2</v>
      </c>
      <c r="I210" s="43">
        <v>0.54731020713434542</v>
      </c>
    </row>
    <row r="211" spans="1:9" x14ac:dyDescent="0.3">
      <c r="A211" s="42">
        <v>43474.708333333336</v>
      </c>
      <c r="B211" s="41">
        <v>5.6803297000000003E-2</v>
      </c>
      <c r="C211" s="41">
        <v>0.52221837900000001</v>
      </c>
      <c r="D211" s="41">
        <v>9.3571199999999993E-2</v>
      </c>
      <c r="E211" s="41">
        <v>0.35315242400000002</v>
      </c>
      <c r="F211" s="34">
        <v>0</v>
      </c>
      <c r="G211" s="34">
        <v>0</v>
      </c>
      <c r="H211" s="34">
        <v>8.6193285816800816E-2</v>
      </c>
      <c r="I211" s="43">
        <v>0.54731020713434542</v>
      </c>
    </row>
    <row r="212" spans="1:9" x14ac:dyDescent="0.3">
      <c r="A212" s="42">
        <v>43474.75</v>
      </c>
      <c r="B212" s="41">
        <v>4.8568199999999998E-4</v>
      </c>
      <c r="C212" s="41">
        <v>0.42757173100000001</v>
      </c>
      <c r="D212" s="41">
        <v>9.8139999999999998E-3</v>
      </c>
      <c r="E212" s="41">
        <v>0.33848408899999999</v>
      </c>
      <c r="F212" s="34">
        <v>0</v>
      </c>
      <c r="G212" s="34">
        <v>0</v>
      </c>
      <c r="H212" s="34">
        <v>0.54791250290251048</v>
      </c>
      <c r="I212" s="43">
        <v>0.54731020713434542</v>
      </c>
    </row>
    <row r="213" spans="1:9" x14ac:dyDescent="0.3">
      <c r="A213" s="42">
        <v>43474.791666666664</v>
      </c>
      <c r="B213" s="41">
        <v>0</v>
      </c>
      <c r="C213" s="41">
        <v>0.364743649</v>
      </c>
      <c r="D213" s="41">
        <v>0</v>
      </c>
      <c r="E213" s="41">
        <v>0.334111985</v>
      </c>
      <c r="F213" s="34">
        <v>0</v>
      </c>
      <c r="G213" s="34">
        <v>0</v>
      </c>
      <c r="H213" s="34">
        <v>0.10606892905186727</v>
      </c>
      <c r="I213" s="43">
        <v>0.54731020713434542</v>
      </c>
    </row>
    <row r="214" spans="1:9" x14ac:dyDescent="0.3">
      <c r="A214" s="42">
        <v>43474.833333333336</v>
      </c>
      <c r="B214" s="41">
        <v>0</v>
      </c>
      <c r="C214" s="41">
        <v>0.32848173000000003</v>
      </c>
      <c r="D214" s="41">
        <v>0</v>
      </c>
      <c r="E214" s="41">
        <v>0.339075501</v>
      </c>
      <c r="F214" s="34">
        <v>0</v>
      </c>
      <c r="G214" s="34">
        <v>0</v>
      </c>
      <c r="H214" s="34">
        <v>0.10813470618294324</v>
      </c>
      <c r="I214" s="43">
        <v>0.54731020713434542</v>
      </c>
    </row>
    <row r="215" spans="1:9" x14ac:dyDescent="0.3">
      <c r="A215" s="42">
        <v>43474.875</v>
      </c>
      <c r="B215" s="41">
        <v>0</v>
      </c>
      <c r="C215" s="41">
        <v>0.31009227900000003</v>
      </c>
      <c r="D215" s="41">
        <v>0</v>
      </c>
      <c r="E215" s="41">
        <v>0.33562429700000002</v>
      </c>
      <c r="F215" s="34">
        <v>0</v>
      </c>
      <c r="G215" s="34">
        <v>0</v>
      </c>
      <c r="H215" s="34">
        <v>0.10843070291427968</v>
      </c>
      <c r="I215" s="43">
        <v>0.54731020713434542</v>
      </c>
    </row>
    <row r="216" spans="1:9" x14ac:dyDescent="0.3">
      <c r="A216" s="42">
        <v>43474.916666666664</v>
      </c>
      <c r="B216" s="41">
        <v>0</v>
      </c>
      <c r="C216" s="41">
        <v>0.29453832499999999</v>
      </c>
      <c r="D216" s="41">
        <v>0</v>
      </c>
      <c r="E216" s="41">
        <v>0.34985967600000001</v>
      </c>
      <c r="F216" s="34">
        <v>0</v>
      </c>
      <c r="G216" s="34">
        <v>0</v>
      </c>
      <c r="H216" s="34">
        <v>0.10872669963917977</v>
      </c>
      <c r="I216" s="43">
        <v>0.54731020713434542</v>
      </c>
    </row>
    <row r="217" spans="1:9" x14ac:dyDescent="0.3">
      <c r="A217" s="42">
        <v>43474.958333333336</v>
      </c>
      <c r="B217" s="41">
        <v>0</v>
      </c>
      <c r="C217" s="41">
        <v>0.27680459200000002</v>
      </c>
      <c r="D217" s="41">
        <v>0</v>
      </c>
      <c r="E217" s="41">
        <v>0.36068966899999999</v>
      </c>
      <c r="F217" s="34">
        <v>0</v>
      </c>
      <c r="G217" s="34">
        <v>0</v>
      </c>
      <c r="H217" s="34">
        <v>0.10872669963917977</v>
      </c>
      <c r="I217" s="43">
        <v>0.54731020713434542</v>
      </c>
    </row>
    <row r="218" spans="1:9" x14ac:dyDescent="0.3">
      <c r="A218" s="42">
        <v>43475</v>
      </c>
      <c r="B218" s="41">
        <v>0</v>
      </c>
      <c r="C218" s="41">
        <v>0.25986875199999998</v>
      </c>
      <c r="D218" s="41">
        <v>0</v>
      </c>
      <c r="E218" s="41">
        <v>0.42368771999999999</v>
      </c>
      <c r="F218" s="34">
        <v>0</v>
      </c>
      <c r="G218" s="34">
        <v>0</v>
      </c>
      <c r="H218" s="34">
        <v>0.1087273342968261</v>
      </c>
      <c r="I218" s="43">
        <v>0.65354820763381383</v>
      </c>
    </row>
    <row r="219" spans="1:9" x14ac:dyDescent="0.3">
      <c r="A219" s="42">
        <v>43475.041666666664</v>
      </c>
      <c r="B219" s="41">
        <v>0</v>
      </c>
      <c r="C219" s="41">
        <v>0.244515177</v>
      </c>
      <c r="D219" s="41">
        <v>0</v>
      </c>
      <c r="E219" s="41">
        <v>0.43533714400000001</v>
      </c>
      <c r="F219" s="34">
        <v>0</v>
      </c>
      <c r="G219" s="34">
        <v>0</v>
      </c>
      <c r="H219" s="34">
        <v>0.1087273342968261</v>
      </c>
      <c r="I219" s="43">
        <v>0.65354820763381383</v>
      </c>
    </row>
    <row r="220" spans="1:9" x14ac:dyDescent="0.3">
      <c r="A220" s="42">
        <v>43475.083333333336</v>
      </c>
      <c r="B220" s="41">
        <v>0</v>
      </c>
      <c r="C220" s="41">
        <v>0.23679476299999999</v>
      </c>
      <c r="D220" s="41">
        <v>0</v>
      </c>
      <c r="E220" s="41">
        <v>0.45139414999999999</v>
      </c>
      <c r="F220" s="34">
        <v>0</v>
      </c>
      <c r="G220" s="34">
        <v>0</v>
      </c>
      <c r="H220" s="34">
        <v>0.1087273342968261</v>
      </c>
      <c r="I220" s="43">
        <v>0.65354820763381383</v>
      </c>
    </row>
    <row r="221" spans="1:9" x14ac:dyDescent="0.3">
      <c r="A221" s="42">
        <v>43475.125</v>
      </c>
      <c r="B221" s="41">
        <v>0</v>
      </c>
      <c r="C221" s="41">
        <v>0.236105072</v>
      </c>
      <c r="D221" s="41">
        <v>0</v>
      </c>
      <c r="E221" s="41">
        <v>0.42627347500000001</v>
      </c>
      <c r="F221" s="34">
        <v>0</v>
      </c>
      <c r="G221" s="34">
        <v>0</v>
      </c>
      <c r="H221" s="34">
        <v>0.1087273342968261</v>
      </c>
      <c r="I221" s="43">
        <v>0.65354820763381383</v>
      </c>
    </row>
    <row r="222" spans="1:9" x14ac:dyDescent="0.3">
      <c r="A222" s="42">
        <v>43475.166666666664</v>
      </c>
      <c r="B222" s="41">
        <v>0</v>
      </c>
      <c r="C222" s="41">
        <v>0.23052407899999999</v>
      </c>
      <c r="D222" s="41">
        <v>0</v>
      </c>
      <c r="E222" s="41">
        <v>0.41636927800000001</v>
      </c>
      <c r="F222" s="34">
        <v>0</v>
      </c>
      <c r="G222" s="34">
        <v>0</v>
      </c>
      <c r="H222" s="34">
        <v>0.10843133757192601</v>
      </c>
      <c r="I222" s="43">
        <v>0.65354820763381383</v>
      </c>
    </row>
    <row r="223" spans="1:9" x14ac:dyDescent="0.3">
      <c r="A223" s="42">
        <v>43475.208333333336</v>
      </c>
      <c r="B223" s="41">
        <v>0</v>
      </c>
      <c r="C223" s="41">
        <v>0.22318628700000001</v>
      </c>
      <c r="D223" s="41">
        <v>0</v>
      </c>
      <c r="E223" s="41">
        <v>0.34477782099999998</v>
      </c>
      <c r="F223" s="34">
        <v>0</v>
      </c>
      <c r="G223" s="34">
        <v>0</v>
      </c>
      <c r="H223" s="34">
        <v>0.10783934411568949</v>
      </c>
      <c r="I223" s="43">
        <v>0.65354820763381383</v>
      </c>
    </row>
    <row r="224" spans="1:9" x14ac:dyDescent="0.3">
      <c r="A224" s="42">
        <v>43475.25</v>
      </c>
      <c r="B224" s="41">
        <v>0</v>
      </c>
      <c r="C224" s="41">
        <v>0.21439919399999999</v>
      </c>
      <c r="D224" s="41">
        <v>0</v>
      </c>
      <c r="E224" s="41">
        <v>0.25728182999999999</v>
      </c>
      <c r="F224" s="34">
        <v>0</v>
      </c>
      <c r="G224" s="34">
        <v>0</v>
      </c>
      <c r="H224" s="34">
        <v>0.10754334739078941</v>
      </c>
      <c r="I224" s="43">
        <v>0.65354820763381383</v>
      </c>
    </row>
    <row r="225" spans="1:9" x14ac:dyDescent="0.3">
      <c r="A225" s="42">
        <v>43475.291666666664</v>
      </c>
      <c r="B225" s="41">
        <v>0</v>
      </c>
      <c r="C225" s="41">
        <v>0.20111424999999999</v>
      </c>
      <c r="D225" s="41">
        <v>0</v>
      </c>
      <c r="E225" s="41">
        <v>0.17607145900000001</v>
      </c>
      <c r="F225" s="34">
        <v>0</v>
      </c>
      <c r="G225" s="34">
        <v>0</v>
      </c>
      <c r="H225" s="34">
        <v>0.10724735066588932</v>
      </c>
      <c r="I225" s="43">
        <v>0.65354820763381383</v>
      </c>
    </row>
    <row r="226" spans="1:9" x14ac:dyDescent="0.3">
      <c r="A226" s="42">
        <v>43475.333333333336</v>
      </c>
      <c r="B226" s="41">
        <v>5.7691510000000001E-3</v>
      </c>
      <c r="C226" s="41">
        <v>0.20158014299999999</v>
      </c>
      <c r="D226" s="41">
        <v>0</v>
      </c>
      <c r="E226" s="41">
        <v>0.144596474</v>
      </c>
      <c r="F226" s="34">
        <v>0</v>
      </c>
      <c r="G226" s="34">
        <v>0</v>
      </c>
      <c r="H226" s="34">
        <v>0.10724735066588932</v>
      </c>
      <c r="I226" s="43">
        <v>0.65354820763381383</v>
      </c>
    </row>
    <row r="227" spans="1:9" x14ac:dyDescent="0.3">
      <c r="A227" s="42">
        <v>43475.375</v>
      </c>
      <c r="B227" s="41">
        <v>0.12585165500000001</v>
      </c>
      <c r="C227" s="41">
        <v>0.209033524</v>
      </c>
      <c r="D227" s="41">
        <v>6.6833199999999995E-2</v>
      </c>
      <c r="E227" s="41">
        <v>0.103956193</v>
      </c>
      <c r="F227" s="34">
        <v>0</v>
      </c>
      <c r="G227" s="34">
        <v>0</v>
      </c>
      <c r="H227" s="34">
        <v>0</v>
      </c>
      <c r="I227" s="43">
        <v>0.65354820763381383</v>
      </c>
    </row>
    <row r="228" spans="1:9" x14ac:dyDescent="0.3">
      <c r="A228" s="42">
        <v>43475.416666666664</v>
      </c>
      <c r="B228" s="41">
        <v>0.30682760399999998</v>
      </c>
      <c r="C228" s="41">
        <v>0.20926357400000001</v>
      </c>
      <c r="D228" s="41">
        <v>0.26726840000000002</v>
      </c>
      <c r="E228" s="41">
        <v>6.8322279E-2</v>
      </c>
      <c r="F228" s="34">
        <v>0</v>
      </c>
      <c r="G228" s="34">
        <v>0</v>
      </c>
      <c r="H228" s="34">
        <v>0.26739780487763248</v>
      </c>
      <c r="I228" s="43">
        <v>0.65354820763381383</v>
      </c>
    </row>
    <row r="229" spans="1:9" x14ac:dyDescent="0.3">
      <c r="A229" s="42">
        <v>43475.458333333336</v>
      </c>
      <c r="B229" s="41">
        <v>0.443095075</v>
      </c>
      <c r="C229" s="41">
        <v>0.21982285900000001</v>
      </c>
      <c r="D229" s="41">
        <v>0.47689320000000002</v>
      </c>
      <c r="E229" s="41">
        <v>5.8434011000000001E-2</v>
      </c>
      <c r="F229" s="34">
        <v>0</v>
      </c>
      <c r="G229" s="34">
        <v>0</v>
      </c>
      <c r="H229" s="34">
        <v>8.5896654434254413E-2</v>
      </c>
      <c r="I229" s="43">
        <v>0.65354820763381383</v>
      </c>
    </row>
    <row r="230" spans="1:9" x14ac:dyDescent="0.3">
      <c r="A230" s="42">
        <v>43475.5</v>
      </c>
      <c r="B230" s="41">
        <v>0.53396500300000005</v>
      </c>
      <c r="C230" s="41">
        <v>0.248735452</v>
      </c>
      <c r="D230" s="41">
        <v>0.57719480000000001</v>
      </c>
      <c r="E230" s="41">
        <v>5.0274365000000001E-2</v>
      </c>
      <c r="F230" s="34">
        <v>0</v>
      </c>
      <c r="G230" s="34">
        <v>0</v>
      </c>
      <c r="H230" s="34">
        <v>8.5600657709354322E-2</v>
      </c>
      <c r="I230" s="43">
        <v>0.65354820763381383</v>
      </c>
    </row>
    <row r="231" spans="1:9" x14ac:dyDescent="0.3">
      <c r="A231" s="42">
        <v>43475.541666666664</v>
      </c>
      <c r="B231" s="41">
        <v>0.558407981</v>
      </c>
      <c r="C231" s="41">
        <v>0.27912820999999999</v>
      </c>
      <c r="D231" s="41">
        <v>0.58545360000000002</v>
      </c>
      <c r="E231" s="41">
        <v>4.2416479E-2</v>
      </c>
      <c r="F231" s="34">
        <v>0</v>
      </c>
      <c r="G231" s="34">
        <v>0</v>
      </c>
      <c r="H231" s="34">
        <v>8.5600657709354322E-2</v>
      </c>
      <c r="I231" s="43">
        <v>0.65354820763381383</v>
      </c>
    </row>
    <row r="232" spans="1:9" x14ac:dyDescent="0.3">
      <c r="A232" s="42">
        <v>43475.583333333336</v>
      </c>
      <c r="B232" s="41">
        <v>0.51462236500000003</v>
      </c>
      <c r="C232" s="41">
        <v>0.30648270500000002</v>
      </c>
      <c r="D232" s="41">
        <v>0.51105560000000005</v>
      </c>
      <c r="E232" s="41">
        <v>3.1560916000000001E-2</v>
      </c>
      <c r="F232" s="34">
        <v>0</v>
      </c>
      <c r="G232" s="34">
        <v>0</v>
      </c>
      <c r="H232" s="34">
        <v>8.5896654434254413E-2</v>
      </c>
      <c r="I232" s="43">
        <v>0.65354820763381383</v>
      </c>
    </row>
    <row r="233" spans="1:9" x14ac:dyDescent="0.3">
      <c r="A233" s="42">
        <v>43475.625</v>
      </c>
      <c r="B233" s="41">
        <v>0.40919389</v>
      </c>
      <c r="C233" s="41">
        <v>0.32443525600000001</v>
      </c>
      <c r="D233" s="41">
        <v>0.41280319999999998</v>
      </c>
      <c r="E233" s="41">
        <v>2.4391156000000001E-2</v>
      </c>
      <c r="F233" s="34">
        <v>0</v>
      </c>
      <c r="G233" s="34">
        <v>0</v>
      </c>
      <c r="H233" s="34">
        <v>8.619265115915449E-2</v>
      </c>
      <c r="I233" s="43">
        <v>0.65354820763381383</v>
      </c>
    </row>
    <row r="234" spans="1:9" x14ac:dyDescent="0.3">
      <c r="A234" s="42">
        <v>43475.666666666664</v>
      </c>
      <c r="B234" s="41">
        <v>0.25908847899999998</v>
      </c>
      <c r="C234" s="41">
        <v>0.32994390800000001</v>
      </c>
      <c r="D234" s="41">
        <v>0.26757880000000001</v>
      </c>
      <c r="E234" s="41">
        <v>1.9575071999999999E-2</v>
      </c>
      <c r="F234" s="34">
        <v>0</v>
      </c>
      <c r="G234" s="34">
        <v>0</v>
      </c>
      <c r="H234" s="34">
        <v>8.619265115915449E-2</v>
      </c>
      <c r="I234" s="43">
        <v>0.65354820763381383</v>
      </c>
    </row>
    <row r="235" spans="1:9" x14ac:dyDescent="0.3">
      <c r="A235" s="42">
        <v>43475.708333333336</v>
      </c>
      <c r="B235" s="41">
        <v>7.9385261999999998E-2</v>
      </c>
      <c r="C235" s="41">
        <v>0.32062442800000002</v>
      </c>
      <c r="D235" s="41">
        <v>0.11460040000000001</v>
      </c>
      <c r="E235" s="41">
        <v>1.9420960000000001E-2</v>
      </c>
      <c r="F235" s="34">
        <v>0</v>
      </c>
      <c r="G235" s="34">
        <v>0</v>
      </c>
      <c r="H235" s="34">
        <v>8.619265115915449E-2</v>
      </c>
      <c r="I235" s="43">
        <v>0.65354820763381383</v>
      </c>
    </row>
    <row r="236" spans="1:9" x14ac:dyDescent="0.3">
      <c r="A236" s="42">
        <v>43475.75</v>
      </c>
      <c r="B236" s="41">
        <v>7.9324699999999996E-4</v>
      </c>
      <c r="C236" s="41">
        <v>0.33892900300000001</v>
      </c>
      <c r="D236" s="41">
        <v>1.1343600000000001E-2</v>
      </c>
      <c r="E236" s="41">
        <v>1.5583329E-2</v>
      </c>
      <c r="F236" s="34">
        <v>0</v>
      </c>
      <c r="G236" s="34">
        <v>0</v>
      </c>
      <c r="H236" s="34">
        <v>8.5896654434254413E-2</v>
      </c>
      <c r="I236" s="43">
        <v>0.65354820763381383</v>
      </c>
    </row>
    <row r="237" spans="1:9" x14ac:dyDescent="0.3">
      <c r="A237" s="42">
        <v>43475.791666666664</v>
      </c>
      <c r="B237" s="41">
        <v>0</v>
      </c>
      <c r="C237" s="41">
        <v>0.38021833900000002</v>
      </c>
      <c r="D237" s="41">
        <v>0</v>
      </c>
      <c r="E237" s="41">
        <v>1.3151245000000001E-2</v>
      </c>
      <c r="F237" s="34">
        <v>0</v>
      </c>
      <c r="G237" s="34">
        <v>0</v>
      </c>
      <c r="H237" s="34">
        <v>8.5600657709354322E-2</v>
      </c>
      <c r="I237" s="43">
        <v>0.65354820763381383</v>
      </c>
    </row>
    <row r="238" spans="1:9" x14ac:dyDescent="0.3">
      <c r="A238" s="42">
        <v>43475.833333333336</v>
      </c>
      <c r="B238" s="41">
        <v>0</v>
      </c>
      <c r="C238" s="41">
        <v>0.43407433600000001</v>
      </c>
      <c r="D238" s="41">
        <v>0</v>
      </c>
      <c r="E238" s="41">
        <v>2.1239404E-2</v>
      </c>
      <c r="F238" s="34">
        <v>0</v>
      </c>
      <c r="G238" s="34">
        <v>0</v>
      </c>
      <c r="H238" s="34">
        <v>8.5304660984454245E-2</v>
      </c>
      <c r="I238" s="43">
        <v>0.65354820763381383</v>
      </c>
    </row>
    <row r="239" spans="1:9" x14ac:dyDescent="0.3">
      <c r="A239" s="42">
        <v>43475.875</v>
      </c>
      <c r="B239" s="41">
        <v>0</v>
      </c>
      <c r="C239" s="41">
        <v>0.48739715</v>
      </c>
      <c r="D239" s="41">
        <v>0</v>
      </c>
      <c r="E239" s="41">
        <v>3.3130549000000002E-2</v>
      </c>
      <c r="F239" s="34">
        <v>0</v>
      </c>
      <c r="G239" s="34">
        <v>0</v>
      </c>
      <c r="H239" s="34">
        <v>8.5008664253117802E-2</v>
      </c>
      <c r="I239" s="43">
        <v>0.65354820763381383</v>
      </c>
    </row>
    <row r="240" spans="1:9" x14ac:dyDescent="0.3">
      <c r="A240" s="42">
        <v>43475.916666666664</v>
      </c>
      <c r="B240" s="41">
        <v>0</v>
      </c>
      <c r="C240" s="41">
        <v>0.53401754499999998</v>
      </c>
      <c r="D240" s="41">
        <v>0</v>
      </c>
      <c r="E240" s="41">
        <v>4.5560760999999998E-2</v>
      </c>
      <c r="F240" s="34">
        <v>0</v>
      </c>
      <c r="G240" s="34">
        <v>0</v>
      </c>
      <c r="H240" s="34">
        <v>8.4712667528217725E-2</v>
      </c>
      <c r="I240" s="43">
        <v>0.65354820763381383</v>
      </c>
    </row>
    <row r="241" spans="1:9" x14ac:dyDescent="0.3">
      <c r="A241" s="42">
        <v>43475.958333333336</v>
      </c>
      <c r="B241" s="41">
        <v>0</v>
      </c>
      <c r="C241" s="41">
        <v>0.57820283299999997</v>
      </c>
      <c r="D241" s="41">
        <v>0</v>
      </c>
      <c r="E241" s="41">
        <v>5.2212763000000002E-2</v>
      </c>
      <c r="F241" s="34">
        <v>0</v>
      </c>
      <c r="G241" s="34">
        <v>0</v>
      </c>
      <c r="H241" s="34">
        <v>8.4712667528217725E-2</v>
      </c>
      <c r="I241" s="43">
        <v>0.65354820763381383</v>
      </c>
    </row>
    <row r="242" spans="1:9" x14ac:dyDescent="0.3">
      <c r="A242" s="42">
        <v>43476</v>
      </c>
      <c r="B242" s="41">
        <v>0</v>
      </c>
      <c r="C242" s="41">
        <v>0.62696741199999995</v>
      </c>
      <c r="D242" s="41">
        <v>0</v>
      </c>
      <c r="E242" s="41">
        <v>6.0716507000000003E-2</v>
      </c>
      <c r="F242" s="34">
        <v>0</v>
      </c>
      <c r="G242" s="34">
        <v>0</v>
      </c>
      <c r="H242" s="34">
        <v>8.4712032870571399E-2</v>
      </c>
      <c r="I242" s="43">
        <v>0.86911016402362473</v>
      </c>
    </row>
    <row r="243" spans="1:9" x14ac:dyDescent="0.3">
      <c r="A243" s="42">
        <v>43476.041666666664</v>
      </c>
      <c r="B243" s="41">
        <v>0</v>
      </c>
      <c r="C243" s="41">
        <v>0.65062366000000005</v>
      </c>
      <c r="D243" s="41">
        <v>0</v>
      </c>
      <c r="E243" s="41">
        <v>6.7248820000000001E-2</v>
      </c>
      <c r="F243" s="34">
        <v>0</v>
      </c>
      <c r="G243" s="34">
        <v>0</v>
      </c>
      <c r="H243" s="34">
        <v>8.4712032870571399E-2</v>
      </c>
      <c r="I243" s="43">
        <v>0.86911016402362473</v>
      </c>
    </row>
    <row r="244" spans="1:9" x14ac:dyDescent="0.3">
      <c r="A244" s="42">
        <v>43476.083333333336</v>
      </c>
      <c r="B244" s="41">
        <v>0</v>
      </c>
      <c r="C244" s="41">
        <v>0.66128624000000003</v>
      </c>
      <c r="D244" s="41">
        <v>0</v>
      </c>
      <c r="E244" s="41">
        <v>7.7491078000000005E-2</v>
      </c>
      <c r="F244" s="34">
        <v>0</v>
      </c>
      <c r="G244" s="34">
        <v>0</v>
      </c>
      <c r="H244" s="34">
        <v>8.4712032870571399E-2</v>
      </c>
      <c r="I244" s="43">
        <v>0.86911016402362473</v>
      </c>
    </row>
    <row r="245" spans="1:9" x14ac:dyDescent="0.3">
      <c r="A245" s="42">
        <v>43476.125</v>
      </c>
      <c r="B245" s="41">
        <v>0</v>
      </c>
      <c r="C245" s="41">
        <v>0.66811974100000004</v>
      </c>
      <c r="D245" s="41">
        <v>0</v>
      </c>
      <c r="E245" s="41">
        <v>7.9944923000000001E-2</v>
      </c>
      <c r="F245" s="34">
        <v>0</v>
      </c>
      <c r="G245" s="34">
        <v>0</v>
      </c>
      <c r="H245" s="34">
        <v>8.4712032870571399E-2</v>
      </c>
      <c r="I245" s="43">
        <v>0.86911016402362473</v>
      </c>
    </row>
    <row r="246" spans="1:9" x14ac:dyDescent="0.3">
      <c r="A246" s="42">
        <v>43476.166666666664</v>
      </c>
      <c r="B246" s="41">
        <v>0</v>
      </c>
      <c r="C246" s="41">
        <v>0.67171912700000003</v>
      </c>
      <c r="D246" s="41">
        <v>0</v>
      </c>
      <c r="E246" s="41">
        <v>8.4850930000000005E-2</v>
      </c>
      <c r="F246" s="34">
        <v>0</v>
      </c>
      <c r="G246" s="34">
        <v>0</v>
      </c>
      <c r="H246" s="34">
        <v>8.500802959547149E-2</v>
      </c>
      <c r="I246" s="43">
        <v>0.86911016402362473</v>
      </c>
    </row>
    <row r="247" spans="1:9" x14ac:dyDescent="0.3">
      <c r="A247" s="42">
        <v>43476.208333333336</v>
      </c>
      <c r="B247" s="41">
        <v>0</v>
      </c>
      <c r="C247" s="41">
        <v>0.67985291699999995</v>
      </c>
      <c r="D247" s="41">
        <v>0</v>
      </c>
      <c r="E247" s="41">
        <v>7.8038007000000006E-2</v>
      </c>
      <c r="F247" s="34">
        <v>0</v>
      </c>
      <c r="G247" s="34">
        <v>0</v>
      </c>
      <c r="H247" s="34">
        <v>8.5600023051707996E-2</v>
      </c>
      <c r="I247" s="43">
        <v>0.86911016402362473</v>
      </c>
    </row>
    <row r="248" spans="1:9" x14ac:dyDescent="0.3">
      <c r="A248" s="42">
        <v>43476.25</v>
      </c>
      <c r="B248" s="41">
        <v>0</v>
      </c>
      <c r="C248" s="41">
        <v>0.68320699399999996</v>
      </c>
      <c r="D248" s="41">
        <v>0</v>
      </c>
      <c r="E248" s="41">
        <v>7.6208925999999996E-2</v>
      </c>
      <c r="F248" s="34">
        <v>0</v>
      </c>
      <c r="G248" s="34">
        <v>0</v>
      </c>
      <c r="H248" s="34">
        <v>8.5896019776608087E-2</v>
      </c>
      <c r="I248" s="43">
        <v>0.86911016402362473</v>
      </c>
    </row>
    <row r="249" spans="1:9" x14ac:dyDescent="0.3">
      <c r="A249" s="42">
        <v>43476.291666666664</v>
      </c>
      <c r="B249" s="41">
        <v>0</v>
      </c>
      <c r="C249" s="41">
        <v>0.71564432499999997</v>
      </c>
      <c r="D249" s="41">
        <v>0</v>
      </c>
      <c r="E249" s="41">
        <v>9.2931596000000005E-2</v>
      </c>
      <c r="F249" s="34">
        <v>0</v>
      </c>
      <c r="G249" s="34">
        <v>0</v>
      </c>
      <c r="H249" s="34">
        <v>8.6192016501508151E-2</v>
      </c>
      <c r="I249" s="43">
        <v>0.86911016402362473</v>
      </c>
    </row>
    <row r="250" spans="1:9" x14ac:dyDescent="0.3">
      <c r="A250" s="42">
        <v>43476.333333333336</v>
      </c>
      <c r="B250" s="41">
        <v>3.670993E-3</v>
      </c>
      <c r="C250" s="41">
        <v>0.74655737099999997</v>
      </c>
      <c r="D250" s="41">
        <v>0</v>
      </c>
      <c r="E250" s="41">
        <v>0.108194267</v>
      </c>
      <c r="F250" s="34">
        <v>0</v>
      </c>
      <c r="G250" s="34">
        <v>0</v>
      </c>
      <c r="H250" s="34">
        <v>8.6192016501508151E-2</v>
      </c>
      <c r="I250" s="43">
        <v>0.86911016402362473</v>
      </c>
    </row>
    <row r="251" spans="1:9" x14ac:dyDescent="0.3">
      <c r="A251" s="42">
        <v>43476.375</v>
      </c>
      <c r="B251" s="41">
        <v>9.5413418999999999E-2</v>
      </c>
      <c r="C251" s="41">
        <v>0.74680826499999997</v>
      </c>
      <c r="D251" s="41">
        <v>3.9244800000000003E-2</v>
      </c>
      <c r="E251" s="41">
        <v>9.9034208999999998E-2</v>
      </c>
      <c r="F251" s="34">
        <v>0</v>
      </c>
      <c r="G251" s="34">
        <v>0</v>
      </c>
      <c r="H251" s="34">
        <v>8.6192016501508151E-2</v>
      </c>
      <c r="I251" s="43">
        <v>0.86911016402362473</v>
      </c>
    </row>
    <row r="252" spans="1:9" x14ac:dyDescent="0.3">
      <c r="A252" s="42">
        <v>43476.416666666664</v>
      </c>
      <c r="B252" s="41">
        <v>0.28182435700000003</v>
      </c>
      <c r="C252" s="41">
        <v>0.750306421</v>
      </c>
      <c r="D252" s="41">
        <v>0.16065160000000001</v>
      </c>
      <c r="E252" s="41">
        <v>9.1270455E-2</v>
      </c>
      <c r="F252" s="34">
        <v>0</v>
      </c>
      <c r="G252" s="34">
        <v>0</v>
      </c>
      <c r="H252" s="34">
        <v>8.6192016501508151E-2</v>
      </c>
      <c r="I252" s="43">
        <v>0.86911016402362473</v>
      </c>
    </row>
    <row r="253" spans="1:9" x14ac:dyDescent="0.3">
      <c r="A253" s="42">
        <v>43476.458333333336</v>
      </c>
      <c r="B253" s="41">
        <v>0.45936820099999998</v>
      </c>
      <c r="C253" s="41">
        <v>0.74413754799999998</v>
      </c>
      <c r="D253" s="41">
        <v>0.28989720000000002</v>
      </c>
      <c r="E253" s="41">
        <v>0.100479887</v>
      </c>
      <c r="F253" s="34">
        <v>0</v>
      </c>
      <c r="G253" s="34">
        <v>0</v>
      </c>
      <c r="H253" s="34">
        <v>8.5896019776608087E-2</v>
      </c>
      <c r="I253" s="43">
        <v>0.86911016402362473</v>
      </c>
    </row>
    <row r="254" spans="1:9" x14ac:dyDescent="0.3">
      <c r="A254" s="42">
        <v>43476.5</v>
      </c>
      <c r="B254" s="41">
        <v>0.60447783399999999</v>
      </c>
      <c r="C254" s="41">
        <v>0.75608087700000004</v>
      </c>
      <c r="D254" s="41">
        <v>0.40316639999999998</v>
      </c>
      <c r="E254" s="41">
        <v>0.104803971</v>
      </c>
      <c r="F254" s="34">
        <v>0</v>
      </c>
      <c r="G254" s="34">
        <v>0</v>
      </c>
      <c r="H254" s="34">
        <v>8.5600023051707996E-2</v>
      </c>
      <c r="I254" s="43">
        <v>0.86911016402362473</v>
      </c>
    </row>
    <row r="255" spans="1:9" x14ac:dyDescent="0.3">
      <c r="A255" s="42">
        <v>43476.541666666664</v>
      </c>
      <c r="B255" s="41">
        <v>0.68416298600000003</v>
      </c>
      <c r="C255" s="41">
        <v>0.78528701199999995</v>
      </c>
      <c r="D255" s="41">
        <v>0.46578120000000001</v>
      </c>
      <c r="E255" s="41">
        <v>0.104944317</v>
      </c>
      <c r="F255" s="34">
        <v>0</v>
      </c>
      <c r="G255" s="34">
        <v>0</v>
      </c>
      <c r="H255" s="34">
        <v>8.5600023051707996E-2</v>
      </c>
      <c r="I255" s="43">
        <v>0.86911016402362473</v>
      </c>
    </row>
    <row r="256" spans="1:9" x14ac:dyDescent="0.3">
      <c r="A256" s="42">
        <v>43476.583333333336</v>
      </c>
      <c r="B256" s="41">
        <v>0.68890162300000002</v>
      </c>
      <c r="C256" s="41">
        <v>0.809258005</v>
      </c>
      <c r="D256" s="41">
        <v>0.46036519999999997</v>
      </c>
      <c r="E256" s="41">
        <v>0.106479171</v>
      </c>
      <c r="F256" s="34">
        <v>0</v>
      </c>
      <c r="G256" s="34">
        <v>0</v>
      </c>
      <c r="H256" s="34">
        <v>8.5896019776608087E-2</v>
      </c>
      <c r="I256" s="43">
        <v>0.86911016402362473</v>
      </c>
    </row>
    <row r="257" spans="1:9" x14ac:dyDescent="0.3">
      <c r="A257" s="42">
        <v>43476.625</v>
      </c>
      <c r="B257" s="41">
        <v>0.58067302700000001</v>
      </c>
      <c r="C257" s="41">
        <v>0.82284996300000002</v>
      </c>
      <c r="D257" s="41">
        <v>0.3616992</v>
      </c>
      <c r="E257" s="41">
        <v>0.117177498</v>
      </c>
      <c r="F257" s="34">
        <v>0</v>
      </c>
      <c r="G257" s="34">
        <v>0</v>
      </c>
      <c r="H257" s="34">
        <v>8.6192016501508151E-2</v>
      </c>
      <c r="I257" s="43">
        <v>0.86911016402362473</v>
      </c>
    </row>
    <row r="258" spans="1:9" x14ac:dyDescent="0.3">
      <c r="A258" s="42">
        <v>43476.666666666664</v>
      </c>
      <c r="B258" s="41">
        <v>0.38678192</v>
      </c>
      <c r="C258" s="41">
        <v>0.83994217100000002</v>
      </c>
      <c r="D258" s="41">
        <v>0.2243192</v>
      </c>
      <c r="E258" s="41">
        <v>0.13645615999999999</v>
      </c>
      <c r="F258" s="34">
        <v>0</v>
      </c>
      <c r="G258" s="34">
        <v>0</v>
      </c>
      <c r="H258" s="34">
        <v>8.6192016501508151E-2</v>
      </c>
      <c r="I258" s="43">
        <v>0.86911016402362473</v>
      </c>
    </row>
    <row r="259" spans="1:9" x14ac:dyDescent="0.3">
      <c r="A259" s="42">
        <v>43476.708333333336</v>
      </c>
      <c r="B259" s="41">
        <v>0.11238583100000001</v>
      </c>
      <c r="C259" s="41">
        <v>0.84105052800000002</v>
      </c>
      <c r="D259" s="41">
        <v>8.5618399999999997E-2</v>
      </c>
      <c r="E259" s="41">
        <v>0.16483233799999999</v>
      </c>
      <c r="F259" s="34">
        <v>0</v>
      </c>
      <c r="G259" s="34">
        <v>0</v>
      </c>
      <c r="H259" s="34">
        <v>8.6192016501508151E-2</v>
      </c>
      <c r="I259" s="43">
        <v>0.86911016402362473</v>
      </c>
    </row>
    <row r="260" spans="1:9" x14ac:dyDescent="0.3">
      <c r="A260" s="42">
        <v>43476.75</v>
      </c>
      <c r="B260" s="41">
        <v>8.6652500000000004E-4</v>
      </c>
      <c r="C260" s="41">
        <v>0.78147595700000005</v>
      </c>
      <c r="D260" s="41">
        <v>1.0924E-2</v>
      </c>
      <c r="E260" s="41">
        <v>0.22963219700000001</v>
      </c>
      <c r="F260" s="34">
        <v>0</v>
      </c>
      <c r="G260" s="34">
        <v>0</v>
      </c>
      <c r="H260" s="34">
        <v>8.5896019776608087E-2</v>
      </c>
      <c r="I260" s="43">
        <v>0.86911016402362473</v>
      </c>
    </row>
    <row r="261" spans="1:9" x14ac:dyDescent="0.3">
      <c r="A261" s="42">
        <v>43476.791666666664</v>
      </c>
      <c r="B261" s="41">
        <v>0</v>
      </c>
      <c r="C261" s="41">
        <v>0.73496236100000001</v>
      </c>
      <c r="D261" s="41">
        <v>0</v>
      </c>
      <c r="E261" s="41">
        <v>0.256585216</v>
      </c>
      <c r="F261" s="34">
        <v>0</v>
      </c>
      <c r="G261" s="34">
        <v>0</v>
      </c>
      <c r="H261" s="34">
        <v>8.5600023051707996E-2</v>
      </c>
      <c r="I261" s="43">
        <v>0.86911016402362473</v>
      </c>
    </row>
    <row r="262" spans="1:9" x14ac:dyDescent="0.3">
      <c r="A262" s="42">
        <v>43476.833333333336</v>
      </c>
      <c r="B262" s="41">
        <v>0</v>
      </c>
      <c r="C262" s="41">
        <v>0.707684125</v>
      </c>
      <c r="D262" s="41">
        <v>0</v>
      </c>
      <c r="E262" s="41">
        <v>0.23419714799999999</v>
      </c>
      <c r="F262" s="34">
        <v>0</v>
      </c>
      <c r="G262" s="34">
        <v>0</v>
      </c>
      <c r="H262" s="34">
        <v>8.5304026326807919E-2</v>
      </c>
      <c r="I262" s="43">
        <v>0.86911016402362473</v>
      </c>
    </row>
    <row r="263" spans="1:9" x14ac:dyDescent="0.3">
      <c r="A263" s="42">
        <v>43476.875</v>
      </c>
      <c r="B263" s="41">
        <v>0</v>
      </c>
      <c r="C263" s="41">
        <v>0.65729707699999995</v>
      </c>
      <c r="D263" s="41">
        <v>0</v>
      </c>
      <c r="E263" s="41">
        <v>0.25870974099999999</v>
      </c>
      <c r="F263" s="34">
        <v>0</v>
      </c>
      <c r="G263" s="34">
        <v>0</v>
      </c>
      <c r="H263" s="34">
        <v>8.500802959547149E-2</v>
      </c>
      <c r="I263" s="43">
        <v>0.86911016402362473</v>
      </c>
    </row>
    <row r="264" spans="1:9" x14ac:dyDescent="0.3">
      <c r="A264" s="42">
        <v>43476.916666666664</v>
      </c>
      <c r="B264" s="41">
        <v>0</v>
      </c>
      <c r="C264" s="41">
        <v>0.60381603299999997</v>
      </c>
      <c r="D264" s="41">
        <v>0</v>
      </c>
      <c r="E264" s="41">
        <v>0.284270841</v>
      </c>
      <c r="F264" s="34">
        <v>0</v>
      </c>
      <c r="G264" s="34">
        <v>0</v>
      </c>
      <c r="H264" s="34">
        <v>8.4712032870571399E-2</v>
      </c>
      <c r="I264" s="43">
        <v>0.86911016402362473</v>
      </c>
    </row>
    <row r="265" spans="1:9" x14ac:dyDescent="0.3">
      <c r="A265" s="42">
        <v>43476.958333333336</v>
      </c>
      <c r="B265" s="41">
        <v>0</v>
      </c>
      <c r="C265" s="41">
        <v>0.58134516700000005</v>
      </c>
      <c r="D265" s="41">
        <v>0</v>
      </c>
      <c r="E265" s="41">
        <v>0.28486595599999998</v>
      </c>
      <c r="F265" s="34">
        <v>0</v>
      </c>
      <c r="G265" s="34">
        <v>0</v>
      </c>
      <c r="H265" s="34">
        <v>8.4712032870571399E-2</v>
      </c>
      <c r="I265" s="43">
        <v>0.86911016402362473</v>
      </c>
    </row>
    <row r="266" spans="1:9" x14ac:dyDescent="0.3">
      <c r="A266" s="42">
        <v>43477</v>
      </c>
      <c r="B266" s="41">
        <v>0</v>
      </c>
      <c r="C266" s="41">
        <v>0.59198949499999998</v>
      </c>
      <c r="D266" s="41">
        <v>0</v>
      </c>
      <c r="E266" s="41">
        <v>0.31117865300000003</v>
      </c>
      <c r="F266" s="34">
        <v>0</v>
      </c>
      <c r="G266" s="34">
        <v>0</v>
      </c>
      <c r="H266" s="34">
        <v>8.4711398212925074E-2</v>
      </c>
      <c r="I266" s="43">
        <v>0.78724613013412359</v>
      </c>
    </row>
    <row r="267" spans="1:9" x14ac:dyDescent="0.3">
      <c r="A267" s="42">
        <v>43477.041666666664</v>
      </c>
      <c r="B267" s="41">
        <v>0</v>
      </c>
      <c r="C267" s="41">
        <v>0.62917043900000003</v>
      </c>
      <c r="D267" s="41">
        <v>0</v>
      </c>
      <c r="E267" s="41">
        <v>0.30146159500000003</v>
      </c>
      <c r="F267" s="34">
        <v>0</v>
      </c>
      <c r="G267" s="34">
        <v>0</v>
      </c>
      <c r="H267" s="34">
        <v>8.4711398212925074E-2</v>
      </c>
      <c r="I267" s="43">
        <v>0.78724613013412359</v>
      </c>
    </row>
    <row r="268" spans="1:9" x14ac:dyDescent="0.3">
      <c r="A268" s="42">
        <v>43477.083333333336</v>
      </c>
      <c r="B268" s="41">
        <v>0</v>
      </c>
      <c r="C268" s="41">
        <v>0.67534291400000002</v>
      </c>
      <c r="D268" s="41">
        <v>0</v>
      </c>
      <c r="E268" s="41">
        <v>0.31293781700000001</v>
      </c>
      <c r="F268" s="34">
        <v>0</v>
      </c>
      <c r="G268" s="34">
        <v>0</v>
      </c>
      <c r="H268" s="34">
        <v>8.4711398212925074E-2</v>
      </c>
      <c r="I268" s="43">
        <v>0.78724613013412359</v>
      </c>
    </row>
    <row r="269" spans="1:9" x14ac:dyDescent="0.3">
      <c r="A269" s="42">
        <v>43477.125</v>
      </c>
      <c r="B269" s="41">
        <v>0</v>
      </c>
      <c r="C269" s="41">
        <v>0.71657062800000004</v>
      </c>
      <c r="D269" s="41">
        <v>0</v>
      </c>
      <c r="E269" s="41">
        <v>0.33898017600000002</v>
      </c>
      <c r="F269" s="34">
        <v>0</v>
      </c>
      <c r="G269" s="34">
        <v>0</v>
      </c>
      <c r="H269" s="34">
        <v>8.4711398212925074E-2</v>
      </c>
      <c r="I269" s="43">
        <v>0.78724613013412359</v>
      </c>
    </row>
    <row r="270" spans="1:9" x14ac:dyDescent="0.3">
      <c r="A270" s="42">
        <v>43477.166666666664</v>
      </c>
      <c r="B270" s="41">
        <v>0</v>
      </c>
      <c r="C270" s="41">
        <v>0.72834932200000002</v>
      </c>
      <c r="D270" s="41">
        <v>0</v>
      </c>
      <c r="E270" s="41">
        <v>0.38852464599999997</v>
      </c>
      <c r="F270" s="34">
        <v>0</v>
      </c>
      <c r="G270" s="34">
        <v>0</v>
      </c>
      <c r="H270" s="34">
        <v>8.5007394937825151E-2</v>
      </c>
      <c r="I270" s="43">
        <v>0.78724613013412359</v>
      </c>
    </row>
    <row r="271" spans="1:9" x14ac:dyDescent="0.3">
      <c r="A271" s="42">
        <v>43477.208333333336</v>
      </c>
      <c r="B271" s="41">
        <v>0</v>
      </c>
      <c r="C271" s="41">
        <v>0.72392491699999995</v>
      </c>
      <c r="D271" s="41">
        <v>0</v>
      </c>
      <c r="E271" s="41">
        <v>0.391944915</v>
      </c>
      <c r="F271" s="34">
        <v>0</v>
      </c>
      <c r="G271" s="34">
        <v>0</v>
      </c>
      <c r="H271" s="34">
        <v>8.5599388394061685E-2</v>
      </c>
      <c r="I271" s="43">
        <v>0.78724613013412359</v>
      </c>
    </row>
    <row r="272" spans="1:9" x14ac:dyDescent="0.3">
      <c r="A272" s="42">
        <v>43477.25</v>
      </c>
      <c r="B272" s="41">
        <v>0</v>
      </c>
      <c r="C272" s="41">
        <v>0.72003398600000001</v>
      </c>
      <c r="D272" s="41">
        <v>0</v>
      </c>
      <c r="E272" s="41">
        <v>0.38507226900000002</v>
      </c>
      <c r="F272" s="34">
        <v>0</v>
      </c>
      <c r="G272" s="34">
        <v>0</v>
      </c>
      <c r="H272" s="34">
        <v>8.5895385118961748E-2</v>
      </c>
      <c r="I272" s="43">
        <v>0.78724613013412359</v>
      </c>
    </row>
    <row r="273" spans="1:9" x14ac:dyDescent="0.3">
      <c r="A273" s="42">
        <v>43477.291666666664</v>
      </c>
      <c r="B273" s="41">
        <v>0</v>
      </c>
      <c r="C273" s="41">
        <v>0.73897547299999999</v>
      </c>
      <c r="D273" s="41">
        <v>0</v>
      </c>
      <c r="E273" s="41">
        <v>0.38225818299999997</v>
      </c>
      <c r="F273" s="34">
        <v>0</v>
      </c>
      <c r="G273" s="34">
        <v>0</v>
      </c>
      <c r="H273" s="34">
        <v>8.6191381843861825E-2</v>
      </c>
      <c r="I273" s="43">
        <v>0.78724613013412359</v>
      </c>
    </row>
    <row r="274" spans="1:9" x14ac:dyDescent="0.3">
      <c r="A274" s="42">
        <v>43477.333333333336</v>
      </c>
      <c r="B274" s="41">
        <v>9.7831819999999996E-3</v>
      </c>
      <c r="C274" s="41">
        <v>0.76927644500000003</v>
      </c>
      <c r="D274" s="41">
        <v>0</v>
      </c>
      <c r="E274" s="41">
        <v>0.40043928699999998</v>
      </c>
      <c r="F274" s="34">
        <v>0</v>
      </c>
      <c r="G274" s="34">
        <v>0</v>
      </c>
      <c r="H274" s="34">
        <v>8.6191381843861825E-2</v>
      </c>
      <c r="I274" s="43">
        <v>0.78724613013412359</v>
      </c>
    </row>
    <row r="275" spans="1:9" x14ac:dyDescent="0.3">
      <c r="A275" s="42">
        <v>43477.375</v>
      </c>
      <c r="B275" s="41">
        <v>0.17928002500000001</v>
      </c>
      <c r="C275" s="41">
        <v>0.80502729299999998</v>
      </c>
      <c r="D275" s="41">
        <v>5.2746399999999999E-2</v>
      </c>
      <c r="E275" s="41">
        <v>0.405526096</v>
      </c>
      <c r="F275" s="34">
        <v>0</v>
      </c>
      <c r="G275" s="34">
        <v>0</v>
      </c>
      <c r="H275" s="34">
        <v>8.6191381843861825E-2</v>
      </c>
      <c r="I275" s="43">
        <v>0.78724613013412359</v>
      </c>
    </row>
    <row r="276" spans="1:9" x14ac:dyDescent="0.3">
      <c r="A276" s="42">
        <v>43477.416666666664</v>
      </c>
      <c r="B276" s="41">
        <v>0.44002139800000001</v>
      </c>
      <c r="C276" s="41">
        <v>0.85282481200000004</v>
      </c>
      <c r="D276" s="41">
        <v>0.23941560000000001</v>
      </c>
      <c r="E276" s="41">
        <v>0.43136299</v>
      </c>
      <c r="F276" s="34">
        <v>0</v>
      </c>
      <c r="G276" s="34">
        <v>0</v>
      </c>
      <c r="H276" s="34">
        <v>8.6191381843861825E-2</v>
      </c>
      <c r="I276" s="43">
        <v>0.78724613013412359</v>
      </c>
    </row>
    <row r="277" spans="1:9" x14ac:dyDescent="0.3">
      <c r="A277" s="42">
        <v>43477.458333333336</v>
      </c>
      <c r="B277" s="41">
        <v>0.63695073800000002</v>
      </c>
      <c r="C277" s="41">
        <v>0.86746772900000002</v>
      </c>
      <c r="D277" s="41">
        <v>0.45985399999999998</v>
      </c>
      <c r="E277" s="41">
        <v>0.48874015599999998</v>
      </c>
      <c r="F277" s="34">
        <v>0</v>
      </c>
      <c r="G277" s="34">
        <v>0</v>
      </c>
      <c r="H277" s="34">
        <v>8.5895385118961748E-2</v>
      </c>
      <c r="I277" s="43">
        <v>0.78724613013412359</v>
      </c>
    </row>
    <row r="278" spans="1:9" x14ac:dyDescent="0.3">
      <c r="A278" s="42">
        <v>43477.5</v>
      </c>
      <c r="B278" s="41">
        <v>0.75934090700000001</v>
      </c>
      <c r="C278" s="41">
        <v>0.87204146599999999</v>
      </c>
      <c r="D278" s="41">
        <v>0.67659239999999998</v>
      </c>
      <c r="E278" s="41">
        <v>0.574584282</v>
      </c>
      <c r="F278" s="34">
        <v>0</v>
      </c>
      <c r="G278" s="34">
        <v>0</v>
      </c>
      <c r="H278" s="34">
        <v>8.5599388394061685E-2</v>
      </c>
      <c r="I278" s="43">
        <v>0.78724613013412359</v>
      </c>
    </row>
    <row r="279" spans="1:9" x14ac:dyDescent="0.3">
      <c r="A279" s="42">
        <v>43477.541666666664</v>
      </c>
      <c r="B279" s="41">
        <v>0.79431472999999997</v>
      </c>
      <c r="C279" s="41">
        <v>0.87480346200000003</v>
      </c>
      <c r="D279" s="41">
        <v>0.81600320000000004</v>
      </c>
      <c r="E279" s="41">
        <v>0.64950337000000002</v>
      </c>
      <c r="F279" s="34">
        <v>0</v>
      </c>
      <c r="G279" s="34">
        <v>0</v>
      </c>
      <c r="H279" s="34">
        <v>8.5599388394061685E-2</v>
      </c>
      <c r="I279" s="43">
        <v>0.78724613013412359</v>
      </c>
    </row>
    <row r="280" spans="1:9" x14ac:dyDescent="0.3">
      <c r="A280" s="42">
        <v>43477.583333333336</v>
      </c>
      <c r="B280" s="41">
        <v>0.74817255299999996</v>
      </c>
      <c r="C280" s="41">
        <v>0.87431560399999997</v>
      </c>
      <c r="D280" s="41">
        <v>0.83760679999999998</v>
      </c>
      <c r="E280" s="41">
        <v>0.68297783099999998</v>
      </c>
      <c r="F280" s="34">
        <v>0</v>
      </c>
      <c r="G280" s="34">
        <v>0</v>
      </c>
      <c r="H280" s="34">
        <v>8.5895385118961748E-2</v>
      </c>
      <c r="I280" s="43">
        <v>0.78724613013412359</v>
      </c>
    </row>
    <row r="281" spans="1:9" x14ac:dyDescent="0.3">
      <c r="A281" s="42">
        <v>43477.625</v>
      </c>
      <c r="B281" s="41">
        <v>0.63586135700000002</v>
      </c>
      <c r="C281" s="41">
        <v>0.86717890399999997</v>
      </c>
      <c r="D281" s="41">
        <v>0.65770879999999998</v>
      </c>
      <c r="E281" s="41">
        <v>0.69442329700000005</v>
      </c>
      <c r="F281" s="34">
        <v>0</v>
      </c>
      <c r="G281" s="34">
        <v>0</v>
      </c>
      <c r="H281" s="34">
        <v>8.6191381843861825E-2</v>
      </c>
      <c r="I281" s="43">
        <v>0.78724613013412359</v>
      </c>
    </row>
    <row r="282" spans="1:9" x14ac:dyDescent="0.3">
      <c r="A282" s="42">
        <v>43477.666666666664</v>
      </c>
      <c r="B282" s="41">
        <v>0.44109712499999998</v>
      </c>
      <c r="C282" s="41">
        <v>0.86066041100000001</v>
      </c>
      <c r="D282" s="41">
        <v>0.41036159999999999</v>
      </c>
      <c r="E282" s="41">
        <v>0.69554924600000001</v>
      </c>
      <c r="F282" s="34">
        <v>0</v>
      </c>
      <c r="G282" s="34">
        <v>0</v>
      </c>
      <c r="H282" s="34">
        <v>8.6191381843861825E-2</v>
      </c>
      <c r="I282" s="43">
        <v>0.78724613013412359</v>
      </c>
    </row>
    <row r="283" spans="1:9" x14ac:dyDescent="0.3">
      <c r="A283" s="42">
        <v>43477.708333333336</v>
      </c>
      <c r="B283" s="41">
        <v>0.139624149</v>
      </c>
      <c r="C283" s="41">
        <v>0.84531081399999997</v>
      </c>
      <c r="D283" s="41">
        <v>0.1659284</v>
      </c>
      <c r="E283" s="41">
        <v>0.68519400799999997</v>
      </c>
      <c r="F283" s="34">
        <v>0</v>
      </c>
      <c r="G283" s="34">
        <v>0</v>
      </c>
      <c r="H283" s="34">
        <v>8.6191381843861825E-2</v>
      </c>
      <c r="I283" s="43">
        <v>0.78724613013412359</v>
      </c>
    </row>
    <row r="284" spans="1:9" x14ac:dyDescent="0.3">
      <c r="A284" s="42">
        <v>43477.75</v>
      </c>
      <c r="B284" s="41">
        <v>1.4174700000000001E-3</v>
      </c>
      <c r="C284" s="41">
        <v>0.79960376600000005</v>
      </c>
      <c r="D284" s="41">
        <v>1.47876E-2</v>
      </c>
      <c r="E284" s="41">
        <v>0.652003361</v>
      </c>
      <c r="F284" s="34">
        <v>0</v>
      </c>
      <c r="G284" s="34">
        <v>0</v>
      </c>
      <c r="H284" s="34">
        <v>8.5895385118961748E-2</v>
      </c>
      <c r="I284" s="43">
        <v>0.78724613013412359</v>
      </c>
    </row>
    <row r="285" spans="1:9" x14ac:dyDescent="0.3">
      <c r="A285" s="42">
        <v>43477.791666666664</v>
      </c>
      <c r="B285" s="41">
        <v>0</v>
      </c>
      <c r="C285" s="41">
        <v>0.77638217799999998</v>
      </c>
      <c r="D285" s="41">
        <v>0</v>
      </c>
      <c r="E285" s="41">
        <v>0.64441990699999996</v>
      </c>
      <c r="F285" s="34">
        <v>0</v>
      </c>
      <c r="G285" s="34">
        <v>0</v>
      </c>
      <c r="H285" s="34">
        <v>8.5599388394061685E-2</v>
      </c>
      <c r="I285" s="43">
        <v>0.78724613013412359</v>
      </c>
    </row>
    <row r="286" spans="1:9" x14ac:dyDescent="0.3">
      <c r="A286" s="42">
        <v>43477.833333333336</v>
      </c>
      <c r="B286" s="41">
        <v>0</v>
      </c>
      <c r="C286" s="41">
        <v>0.77676594799999998</v>
      </c>
      <c r="D286" s="41">
        <v>0</v>
      </c>
      <c r="E286" s="41">
        <v>0.613127321</v>
      </c>
      <c r="F286" s="34">
        <v>0</v>
      </c>
      <c r="G286" s="34">
        <v>0</v>
      </c>
      <c r="H286" s="34">
        <v>8.5303391669161593E-2</v>
      </c>
      <c r="I286" s="43">
        <v>0.78724613013412359</v>
      </c>
    </row>
    <row r="287" spans="1:9" x14ac:dyDescent="0.3">
      <c r="A287" s="42">
        <v>43477.875</v>
      </c>
      <c r="B287" s="41">
        <v>0</v>
      </c>
      <c r="C287" s="41">
        <v>0.78541913299999999</v>
      </c>
      <c r="D287" s="41">
        <v>0</v>
      </c>
      <c r="E287" s="41">
        <v>0.582224203</v>
      </c>
      <c r="F287" s="34">
        <v>0</v>
      </c>
      <c r="G287" s="34">
        <v>0</v>
      </c>
      <c r="H287" s="34">
        <v>8.5007394937825151E-2</v>
      </c>
      <c r="I287" s="43">
        <v>0.78724613013412359</v>
      </c>
    </row>
    <row r="288" spans="1:9" x14ac:dyDescent="0.3">
      <c r="A288" s="42">
        <v>43477.916666666664</v>
      </c>
      <c r="B288" s="41">
        <v>0</v>
      </c>
      <c r="C288" s="41">
        <v>0.79130236899999995</v>
      </c>
      <c r="D288" s="41">
        <v>0</v>
      </c>
      <c r="E288" s="41">
        <v>0.54678337399999999</v>
      </c>
      <c r="F288" s="34">
        <v>0</v>
      </c>
      <c r="G288" s="34">
        <v>0</v>
      </c>
      <c r="H288" s="34">
        <v>8.4711398212925074E-2</v>
      </c>
      <c r="I288" s="43">
        <v>0.78724613013412359</v>
      </c>
    </row>
    <row r="289" spans="1:9" x14ac:dyDescent="0.3">
      <c r="A289" s="42">
        <v>43477.958333333336</v>
      </c>
      <c r="B289" s="41">
        <v>0</v>
      </c>
      <c r="C289" s="41">
        <v>0.78607144900000003</v>
      </c>
      <c r="D289" s="41">
        <v>0</v>
      </c>
      <c r="E289" s="41">
        <v>0.51520581499999996</v>
      </c>
      <c r="F289" s="34">
        <v>0</v>
      </c>
      <c r="G289" s="34">
        <v>0</v>
      </c>
      <c r="H289" s="34">
        <v>8.4711398212925074E-2</v>
      </c>
      <c r="I289" s="43">
        <v>0.78724613013412359</v>
      </c>
    </row>
    <row r="290" spans="1:9" x14ac:dyDescent="0.3">
      <c r="A290" s="42">
        <v>43478</v>
      </c>
      <c r="B290" s="41">
        <v>0</v>
      </c>
      <c r="C290" s="41">
        <v>0.77515702900000005</v>
      </c>
      <c r="D290" s="41">
        <v>0</v>
      </c>
      <c r="E290" s="41">
        <v>0.45696096899999999</v>
      </c>
      <c r="F290" s="34">
        <v>0</v>
      </c>
      <c r="G290" s="34">
        <v>0</v>
      </c>
      <c r="H290" s="34">
        <v>8.4657583878698664E-2</v>
      </c>
      <c r="I290" s="43">
        <v>0.77282888605298405</v>
      </c>
    </row>
    <row r="291" spans="1:9" x14ac:dyDescent="0.3">
      <c r="A291" s="42">
        <v>43478.041666666664</v>
      </c>
      <c r="B291" s="41">
        <v>0</v>
      </c>
      <c r="C291" s="41">
        <v>0.76666415300000001</v>
      </c>
      <c r="D291" s="41">
        <v>0</v>
      </c>
      <c r="E291" s="41">
        <v>0.47350994899999999</v>
      </c>
      <c r="F291" s="34">
        <v>0</v>
      </c>
      <c r="G291" s="34">
        <v>0</v>
      </c>
      <c r="H291" s="34">
        <v>8.4657583878698664E-2</v>
      </c>
      <c r="I291" s="43">
        <v>0.77282888605298405</v>
      </c>
    </row>
    <row r="292" spans="1:9" x14ac:dyDescent="0.3">
      <c r="A292" s="42">
        <v>43478.083333333336</v>
      </c>
      <c r="B292" s="41">
        <v>0</v>
      </c>
      <c r="C292" s="41">
        <v>0.74042494599999997</v>
      </c>
      <c r="D292" s="41">
        <v>0</v>
      </c>
      <c r="E292" s="41">
        <v>0.49689622100000003</v>
      </c>
      <c r="F292" s="34">
        <v>0</v>
      </c>
      <c r="G292" s="34">
        <v>0</v>
      </c>
      <c r="H292" s="34">
        <v>8.4657583878698664E-2</v>
      </c>
      <c r="I292" s="43">
        <v>0.77282888605298405</v>
      </c>
    </row>
    <row r="293" spans="1:9" x14ac:dyDescent="0.3">
      <c r="A293" s="42">
        <v>43478.125</v>
      </c>
      <c r="B293" s="41">
        <v>0</v>
      </c>
      <c r="C293" s="41">
        <v>0.71109767199999996</v>
      </c>
      <c r="D293" s="41">
        <v>0</v>
      </c>
      <c r="E293" s="41">
        <v>0.48781279100000002</v>
      </c>
      <c r="F293" s="34">
        <v>0</v>
      </c>
      <c r="G293" s="34">
        <v>0</v>
      </c>
      <c r="H293" s="34">
        <v>8.4657583878698664E-2</v>
      </c>
      <c r="I293" s="43">
        <v>0.77282888605298405</v>
      </c>
    </row>
    <row r="294" spans="1:9" x14ac:dyDescent="0.3">
      <c r="A294" s="42">
        <v>43478.166666666664</v>
      </c>
      <c r="B294" s="41">
        <v>0</v>
      </c>
      <c r="C294" s="41">
        <v>0.67805615900000005</v>
      </c>
      <c r="D294" s="41">
        <v>0</v>
      </c>
      <c r="E294" s="41">
        <v>0.46407862500000002</v>
      </c>
      <c r="F294" s="34">
        <v>0</v>
      </c>
      <c r="G294" s="34">
        <v>0</v>
      </c>
      <c r="H294" s="34">
        <v>8.5254707174761163E-2</v>
      </c>
      <c r="I294" s="43">
        <v>0.77282888605298405</v>
      </c>
    </row>
    <row r="295" spans="1:9" x14ac:dyDescent="0.3">
      <c r="A295" s="42">
        <v>43478.208333333336</v>
      </c>
      <c r="B295" s="41">
        <v>0</v>
      </c>
      <c r="C295" s="41">
        <v>0.64968075599999997</v>
      </c>
      <c r="D295" s="41">
        <v>0</v>
      </c>
      <c r="E295" s="41">
        <v>0.460128551</v>
      </c>
      <c r="F295" s="34">
        <v>0</v>
      </c>
      <c r="G295" s="34">
        <v>0</v>
      </c>
      <c r="H295" s="34">
        <v>8.5851830464387283E-2</v>
      </c>
      <c r="I295" s="43">
        <v>0.77282888605298405</v>
      </c>
    </row>
    <row r="296" spans="1:9" x14ac:dyDescent="0.3">
      <c r="A296" s="42">
        <v>43478.25</v>
      </c>
      <c r="B296" s="41">
        <v>0</v>
      </c>
      <c r="C296" s="41">
        <v>0.62671825800000003</v>
      </c>
      <c r="D296" s="41">
        <v>0</v>
      </c>
      <c r="E296" s="41">
        <v>0.447445009</v>
      </c>
      <c r="F296" s="34">
        <v>0</v>
      </c>
      <c r="G296" s="34">
        <v>0</v>
      </c>
      <c r="H296" s="34">
        <v>8.6150392112418525E-2</v>
      </c>
      <c r="I296" s="43">
        <v>0.77282888605298405</v>
      </c>
    </row>
    <row r="297" spans="1:9" x14ac:dyDescent="0.3">
      <c r="A297" s="42">
        <v>43478.291666666664</v>
      </c>
      <c r="B297" s="41">
        <v>0</v>
      </c>
      <c r="C297" s="41">
        <v>0.60862964399999997</v>
      </c>
      <c r="D297" s="41">
        <v>0</v>
      </c>
      <c r="E297" s="41">
        <v>0.40959079900000001</v>
      </c>
      <c r="F297" s="34">
        <v>0</v>
      </c>
      <c r="G297" s="34">
        <v>0</v>
      </c>
      <c r="H297" s="34">
        <v>8.5851830464387283E-2</v>
      </c>
      <c r="I297" s="43">
        <v>0.77282888605298405</v>
      </c>
    </row>
    <row r="298" spans="1:9" x14ac:dyDescent="0.3">
      <c r="A298" s="42">
        <v>43478.333333333336</v>
      </c>
      <c r="B298" s="41">
        <v>1.0780038E-2</v>
      </c>
      <c r="C298" s="41">
        <v>0.59491313099999998</v>
      </c>
      <c r="D298" s="41">
        <v>0</v>
      </c>
      <c r="E298" s="41">
        <v>0.33428414699999998</v>
      </c>
      <c r="F298" s="34">
        <v>0</v>
      </c>
      <c r="G298" s="34">
        <v>0</v>
      </c>
      <c r="H298" s="34">
        <v>8.5851830464387283E-2</v>
      </c>
      <c r="I298" s="43">
        <v>0.77282888605298405</v>
      </c>
    </row>
    <row r="299" spans="1:9" x14ac:dyDescent="0.3">
      <c r="A299" s="42">
        <v>43478.375</v>
      </c>
      <c r="B299" s="41">
        <v>0.19359190900000001</v>
      </c>
      <c r="C299" s="41">
        <v>0.58800911899999997</v>
      </c>
      <c r="D299" s="41">
        <v>5.3416400000000003E-2</v>
      </c>
      <c r="E299" s="41">
        <v>0.32616624500000002</v>
      </c>
      <c r="F299" s="34">
        <v>0</v>
      </c>
      <c r="G299" s="34">
        <v>0</v>
      </c>
      <c r="H299" s="34">
        <v>8.5851830464387283E-2</v>
      </c>
      <c r="I299" s="43">
        <v>0.77282888605298405</v>
      </c>
    </row>
    <row r="300" spans="1:9" x14ac:dyDescent="0.3">
      <c r="A300" s="42">
        <v>43478.416666666664</v>
      </c>
      <c r="B300" s="41">
        <v>0.42894817600000001</v>
      </c>
      <c r="C300" s="41">
        <v>0.60315814899999998</v>
      </c>
      <c r="D300" s="41">
        <v>0.2000352</v>
      </c>
      <c r="E300" s="41">
        <v>0.42656470899999999</v>
      </c>
      <c r="F300" s="34">
        <v>0</v>
      </c>
      <c r="G300" s="34">
        <v>0</v>
      </c>
      <c r="H300" s="34">
        <v>8.5851830464387283E-2</v>
      </c>
      <c r="I300" s="43">
        <v>0.77282888605298405</v>
      </c>
    </row>
    <row r="301" spans="1:9" x14ac:dyDescent="0.3">
      <c r="A301" s="42">
        <v>43478.458333333336</v>
      </c>
      <c r="B301" s="41">
        <v>0.58204951199999999</v>
      </c>
      <c r="C301" s="41">
        <v>0.60951334199999996</v>
      </c>
      <c r="D301" s="41">
        <v>0.34856480000000001</v>
      </c>
      <c r="E301" s="41">
        <v>0.52260858099999996</v>
      </c>
      <c r="F301" s="34">
        <v>0</v>
      </c>
      <c r="G301" s="34">
        <v>0</v>
      </c>
      <c r="H301" s="34">
        <v>8.6150392112418525E-2</v>
      </c>
      <c r="I301" s="43">
        <v>0.77282888605298405</v>
      </c>
    </row>
    <row r="302" spans="1:9" x14ac:dyDescent="0.3">
      <c r="A302" s="42">
        <v>43478.5</v>
      </c>
      <c r="B302" s="41">
        <v>0.63544916399999996</v>
      </c>
      <c r="C302" s="41">
        <v>0.63097976200000006</v>
      </c>
      <c r="D302" s="41">
        <v>0.45817839999999999</v>
      </c>
      <c r="E302" s="41">
        <v>0.630571875</v>
      </c>
      <c r="F302" s="34">
        <v>0</v>
      </c>
      <c r="G302" s="34">
        <v>0</v>
      </c>
      <c r="H302" s="34">
        <v>8.5851830464387283E-2</v>
      </c>
      <c r="I302" s="43">
        <v>0.77282888605298405</v>
      </c>
    </row>
    <row r="303" spans="1:9" x14ac:dyDescent="0.3">
      <c r="A303" s="42">
        <v>43478.541666666664</v>
      </c>
      <c r="B303" s="41">
        <v>0.60889024800000002</v>
      </c>
      <c r="C303" s="41">
        <v>0.65322803200000001</v>
      </c>
      <c r="D303" s="41">
        <v>0.50201759999999995</v>
      </c>
      <c r="E303" s="41">
        <v>0.70957071699999996</v>
      </c>
      <c r="F303" s="34">
        <v>0</v>
      </c>
      <c r="G303" s="34">
        <v>0</v>
      </c>
      <c r="H303" s="34">
        <v>8.5851830464387283E-2</v>
      </c>
      <c r="I303" s="43">
        <v>0.77282888605298405</v>
      </c>
    </row>
    <row r="304" spans="1:9" x14ac:dyDescent="0.3">
      <c r="A304" s="42">
        <v>43478.583333333336</v>
      </c>
      <c r="B304" s="41">
        <v>0.51236763600000002</v>
      </c>
      <c r="C304" s="41">
        <v>0.66163722000000003</v>
      </c>
      <c r="D304" s="41">
        <v>0.47270879999999998</v>
      </c>
      <c r="E304" s="41">
        <v>0.716982958</v>
      </c>
      <c r="F304" s="34">
        <v>0</v>
      </c>
      <c r="G304" s="34">
        <v>0</v>
      </c>
      <c r="H304" s="34">
        <v>8.6150392112418525E-2</v>
      </c>
      <c r="I304" s="43">
        <v>0.77282888605298405</v>
      </c>
    </row>
    <row r="305" spans="1:9" x14ac:dyDescent="0.3">
      <c r="A305" s="42">
        <v>43478.625</v>
      </c>
      <c r="B305" s="41">
        <v>0.38625748500000001</v>
      </c>
      <c r="C305" s="41">
        <v>0.66341804199999999</v>
      </c>
      <c r="D305" s="41">
        <v>0.36011599999999999</v>
      </c>
      <c r="E305" s="41">
        <v>0.65688040199999997</v>
      </c>
      <c r="F305" s="34">
        <v>0</v>
      </c>
      <c r="G305" s="34">
        <v>0</v>
      </c>
      <c r="H305" s="34">
        <v>8.5851830464387283E-2</v>
      </c>
      <c r="I305" s="43">
        <v>0.77282888605298405</v>
      </c>
    </row>
    <row r="306" spans="1:9" x14ac:dyDescent="0.3">
      <c r="A306" s="42">
        <v>43478.666666666664</v>
      </c>
      <c r="B306" s="41">
        <v>0.21907378</v>
      </c>
      <c r="C306" s="41">
        <v>0.67657869599999998</v>
      </c>
      <c r="D306" s="41">
        <v>0.21556919999999999</v>
      </c>
      <c r="E306" s="41">
        <v>0.61319546800000002</v>
      </c>
      <c r="F306" s="34">
        <v>0</v>
      </c>
      <c r="G306" s="34">
        <v>0</v>
      </c>
      <c r="H306" s="34">
        <v>8.5851830464387283E-2</v>
      </c>
      <c r="I306" s="43">
        <v>0.77282888605298405</v>
      </c>
    </row>
    <row r="307" spans="1:9" x14ac:dyDescent="0.3">
      <c r="A307" s="42">
        <v>43478.708333333336</v>
      </c>
      <c r="B307" s="41">
        <v>5.5490771000000001E-2</v>
      </c>
      <c r="C307" s="41">
        <v>0.60716146400000004</v>
      </c>
      <c r="D307" s="41">
        <v>7.8451599999999996E-2</v>
      </c>
      <c r="E307" s="41">
        <v>0.62221759200000004</v>
      </c>
      <c r="F307" s="34">
        <v>0</v>
      </c>
      <c r="G307" s="34">
        <v>0</v>
      </c>
      <c r="H307" s="34">
        <v>8.5851830464387283E-2</v>
      </c>
      <c r="I307" s="43">
        <v>0.77282888605298405</v>
      </c>
    </row>
    <row r="308" spans="1:9" x14ac:dyDescent="0.3">
      <c r="A308" s="42">
        <v>43478.75</v>
      </c>
      <c r="B308" s="41">
        <v>1.196016E-3</v>
      </c>
      <c r="C308" s="41">
        <v>0.52052225200000002</v>
      </c>
      <c r="D308" s="41">
        <v>1.0446E-2</v>
      </c>
      <c r="E308" s="41">
        <v>0.63148015899999999</v>
      </c>
      <c r="F308" s="34">
        <v>0</v>
      </c>
      <c r="G308" s="34">
        <v>0</v>
      </c>
      <c r="H308" s="34">
        <v>8.6150392112418525E-2</v>
      </c>
      <c r="I308" s="43">
        <v>0.77282888605298405</v>
      </c>
    </row>
    <row r="309" spans="1:9" x14ac:dyDescent="0.3">
      <c r="A309" s="42">
        <v>43478.791666666664</v>
      </c>
      <c r="B309" s="41">
        <v>0</v>
      </c>
      <c r="C309" s="41">
        <v>0.47950103900000002</v>
      </c>
      <c r="D309" s="41">
        <v>0</v>
      </c>
      <c r="E309" s="41">
        <v>0.61336739500000004</v>
      </c>
      <c r="F309" s="34">
        <v>0</v>
      </c>
      <c r="G309" s="34">
        <v>0</v>
      </c>
      <c r="H309" s="34">
        <v>0</v>
      </c>
      <c r="I309" s="43">
        <v>0.77282888605298405</v>
      </c>
    </row>
    <row r="310" spans="1:9" x14ac:dyDescent="0.3">
      <c r="A310" s="42">
        <v>43478.833333333336</v>
      </c>
      <c r="B310" s="41">
        <v>0</v>
      </c>
      <c r="C310" s="41">
        <v>0.47285552800000002</v>
      </c>
      <c r="D310" s="41">
        <v>0</v>
      </c>
      <c r="E310" s="41">
        <v>0.58392311799999996</v>
      </c>
      <c r="F310" s="34">
        <v>0</v>
      </c>
      <c r="G310" s="34">
        <v>0</v>
      </c>
      <c r="H310" s="34">
        <v>0</v>
      </c>
      <c r="I310" s="43">
        <v>0.77282888605298405</v>
      </c>
    </row>
    <row r="311" spans="1:9" x14ac:dyDescent="0.3">
      <c r="A311" s="42">
        <v>43478.875</v>
      </c>
      <c r="B311" s="41">
        <v>0</v>
      </c>
      <c r="C311" s="41">
        <v>0.478054233</v>
      </c>
      <c r="D311" s="41">
        <v>0</v>
      </c>
      <c r="E311" s="41">
        <v>0.56793038699999998</v>
      </c>
      <c r="F311" s="34">
        <v>0</v>
      </c>
      <c r="G311" s="34">
        <v>0</v>
      </c>
      <c r="H311" s="34">
        <v>8.5254707174761163E-2</v>
      </c>
      <c r="I311" s="43">
        <v>0.77282888605298405</v>
      </c>
    </row>
    <row r="312" spans="1:9" x14ac:dyDescent="0.3">
      <c r="A312" s="42">
        <v>43478.916666666664</v>
      </c>
      <c r="B312" s="41">
        <v>0</v>
      </c>
      <c r="C312" s="41">
        <v>0.48102293200000001</v>
      </c>
      <c r="D312" s="41">
        <v>0</v>
      </c>
      <c r="E312" s="41">
        <v>0.54485077299999995</v>
      </c>
      <c r="F312" s="34">
        <v>0</v>
      </c>
      <c r="G312" s="34">
        <v>0</v>
      </c>
      <c r="H312" s="34">
        <v>0</v>
      </c>
      <c r="I312" s="43">
        <v>0.77282888605298405</v>
      </c>
    </row>
    <row r="313" spans="1:9" x14ac:dyDescent="0.3">
      <c r="A313" s="42">
        <v>43478.958333333336</v>
      </c>
      <c r="B313" s="41">
        <v>0</v>
      </c>
      <c r="C313" s="41">
        <v>0.47510026700000002</v>
      </c>
      <c r="D313" s="41">
        <v>0</v>
      </c>
      <c r="E313" s="41">
        <v>0.52701684500000001</v>
      </c>
      <c r="F313" s="34">
        <v>0</v>
      </c>
      <c r="G313" s="34">
        <v>0</v>
      </c>
      <c r="H313" s="34">
        <v>8.4657583878698664E-2</v>
      </c>
      <c r="I313" s="43">
        <v>0.77282888605298405</v>
      </c>
    </row>
    <row r="314" spans="1:9" x14ac:dyDescent="0.3">
      <c r="A314" s="42">
        <v>43479</v>
      </c>
      <c r="B314" s="41">
        <v>0</v>
      </c>
      <c r="C314" s="41">
        <v>0.46500715500000001</v>
      </c>
      <c r="D314" s="41">
        <v>0</v>
      </c>
      <c r="E314" s="41">
        <v>0.46948843400000001</v>
      </c>
      <c r="F314" s="34">
        <v>0</v>
      </c>
      <c r="G314" s="34">
        <v>0</v>
      </c>
      <c r="H314" s="34">
        <v>0</v>
      </c>
      <c r="I314" s="43">
        <v>0.74138627917518463</v>
      </c>
    </row>
    <row r="315" spans="1:9" x14ac:dyDescent="0.3">
      <c r="A315" s="42">
        <v>43479.041666666664</v>
      </c>
      <c r="B315" s="41">
        <v>0</v>
      </c>
      <c r="C315" s="41">
        <v>0.45792935099999998</v>
      </c>
      <c r="D315" s="41">
        <v>0</v>
      </c>
      <c r="E315" s="41">
        <v>0.426375636</v>
      </c>
      <c r="F315" s="34">
        <v>0</v>
      </c>
      <c r="G315" s="34">
        <v>0</v>
      </c>
      <c r="H315" s="34">
        <v>0</v>
      </c>
      <c r="I315" s="43">
        <v>0.74138627917518463</v>
      </c>
    </row>
    <row r="316" spans="1:9" x14ac:dyDescent="0.3">
      <c r="A316" s="42">
        <v>43479.083333333336</v>
      </c>
      <c r="B316" s="41">
        <v>0</v>
      </c>
      <c r="C316" s="41">
        <v>0.45927107299999997</v>
      </c>
      <c r="D316" s="41">
        <v>0</v>
      </c>
      <c r="E316" s="41">
        <v>0.44391786</v>
      </c>
      <c r="F316" s="34">
        <v>0</v>
      </c>
      <c r="G316" s="34">
        <v>0</v>
      </c>
      <c r="H316" s="34">
        <v>8.4656949221052338E-2</v>
      </c>
      <c r="I316" s="43">
        <v>0.74138627917518463</v>
      </c>
    </row>
    <row r="317" spans="1:9" x14ac:dyDescent="0.3">
      <c r="A317" s="42">
        <v>43479.125</v>
      </c>
      <c r="B317" s="41">
        <v>0</v>
      </c>
      <c r="C317" s="41">
        <v>0.469401026</v>
      </c>
      <c r="D317" s="41">
        <v>0</v>
      </c>
      <c r="E317" s="41">
        <v>0.43695356899999999</v>
      </c>
      <c r="F317" s="34">
        <v>0</v>
      </c>
      <c r="G317" s="34">
        <v>0</v>
      </c>
      <c r="H317" s="34">
        <v>0</v>
      </c>
      <c r="I317" s="43">
        <v>0.74138627917518463</v>
      </c>
    </row>
    <row r="318" spans="1:9" x14ac:dyDescent="0.3">
      <c r="A318" s="42">
        <v>43479.166666666664</v>
      </c>
      <c r="B318" s="41">
        <v>0</v>
      </c>
      <c r="C318" s="41">
        <v>0.489069851</v>
      </c>
      <c r="D318" s="41">
        <v>0</v>
      </c>
      <c r="E318" s="41">
        <v>0.45234867200000001</v>
      </c>
      <c r="F318" s="34">
        <v>0</v>
      </c>
      <c r="G318" s="34">
        <v>0</v>
      </c>
      <c r="H318" s="34">
        <v>8.5254072517114823E-2</v>
      </c>
      <c r="I318" s="43">
        <v>0.74138627917518463</v>
      </c>
    </row>
    <row r="319" spans="1:9" x14ac:dyDescent="0.3">
      <c r="A319" s="42">
        <v>43479.208333333336</v>
      </c>
      <c r="B319" s="41">
        <v>0</v>
      </c>
      <c r="C319" s="41">
        <v>0.49214876200000002</v>
      </c>
      <c r="D319" s="41">
        <v>0</v>
      </c>
      <c r="E319" s="41">
        <v>0.441328624</v>
      </c>
      <c r="F319" s="34">
        <v>0</v>
      </c>
      <c r="G319" s="34">
        <v>0</v>
      </c>
      <c r="H319" s="34">
        <v>0</v>
      </c>
      <c r="I319" s="43">
        <v>0.74138627917518463</v>
      </c>
    </row>
    <row r="320" spans="1:9" x14ac:dyDescent="0.3">
      <c r="A320" s="42">
        <v>43479.25</v>
      </c>
      <c r="B320" s="41">
        <v>0</v>
      </c>
      <c r="C320" s="41">
        <v>0.488352224</v>
      </c>
      <c r="D320" s="41">
        <v>0</v>
      </c>
      <c r="E320" s="41">
        <v>0.43740799699999999</v>
      </c>
      <c r="F320" s="34">
        <v>0</v>
      </c>
      <c r="G320" s="34">
        <v>0</v>
      </c>
      <c r="H320" s="34">
        <v>0</v>
      </c>
      <c r="I320" s="43">
        <v>0.74138627917518463</v>
      </c>
    </row>
    <row r="321" spans="1:9" x14ac:dyDescent="0.3">
      <c r="A321" s="42">
        <v>43479.291666666664</v>
      </c>
      <c r="B321" s="41">
        <v>0</v>
      </c>
      <c r="C321" s="41">
        <v>0.47456645200000003</v>
      </c>
      <c r="D321" s="41">
        <v>0</v>
      </c>
      <c r="E321" s="41">
        <v>0.46582595999999998</v>
      </c>
      <c r="F321" s="34">
        <v>0</v>
      </c>
      <c r="G321" s="34">
        <v>0</v>
      </c>
      <c r="H321" s="34">
        <v>8.5851195806740943E-2</v>
      </c>
      <c r="I321" s="43">
        <v>0.74138627917518463</v>
      </c>
    </row>
    <row r="322" spans="1:9" x14ac:dyDescent="0.3">
      <c r="A322" s="42">
        <v>43479.333333333336</v>
      </c>
      <c r="B322" s="41">
        <v>6.8666600000000001E-3</v>
      </c>
      <c r="C322" s="41">
        <v>0.467006633</v>
      </c>
      <c r="D322" s="41">
        <v>0</v>
      </c>
      <c r="E322" s="41">
        <v>0.51100829199999998</v>
      </c>
      <c r="F322" s="34">
        <v>0</v>
      </c>
      <c r="G322" s="34">
        <v>0</v>
      </c>
      <c r="H322" s="34">
        <v>0</v>
      </c>
      <c r="I322" s="43">
        <v>0.74138627917518463</v>
      </c>
    </row>
    <row r="323" spans="1:9" x14ac:dyDescent="0.3">
      <c r="A323" s="42">
        <v>43479.375</v>
      </c>
      <c r="B323" s="41">
        <v>0.116839913</v>
      </c>
      <c r="C323" s="41">
        <v>0.45790730200000002</v>
      </c>
      <c r="D323" s="41">
        <v>5.8164399999999998E-2</v>
      </c>
      <c r="E323" s="41">
        <v>0.48050492500000003</v>
      </c>
      <c r="F323" s="34">
        <v>0</v>
      </c>
      <c r="G323" s="34">
        <v>0</v>
      </c>
      <c r="H323" s="34">
        <v>8.5851195806740943E-2</v>
      </c>
      <c r="I323" s="43">
        <v>0.74138627917518463</v>
      </c>
    </row>
    <row r="324" spans="1:9" x14ac:dyDescent="0.3">
      <c r="A324" s="42">
        <v>43479.416666666664</v>
      </c>
      <c r="B324" s="41">
        <v>0.26266379499999998</v>
      </c>
      <c r="C324" s="41">
        <v>0.43258597599999998</v>
      </c>
      <c r="D324" s="41">
        <v>0.25151040000000002</v>
      </c>
      <c r="E324" s="41">
        <v>0.42734918199999999</v>
      </c>
      <c r="F324" s="34">
        <v>0</v>
      </c>
      <c r="G324" s="34">
        <v>0</v>
      </c>
      <c r="H324" s="34">
        <v>0</v>
      </c>
      <c r="I324" s="43">
        <v>0.74138627917518463</v>
      </c>
    </row>
    <row r="325" spans="1:9" x14ac:dyDescent="0.3">
      <c r="A325" s="42">
        <v>43479.458333333336</v>
      </c>
      <c r="B325" s="41">
        <v>0.37835798500000001</v>
      </c>
      <c r="C325" s="41">
        <v>0.39277362900000001</v>
      </c>
      <c r="D325" s="41">
        <v>0.47278599999999998</v>
      </c>
      <c r="E325" s="41">
        <v>0.37873131199999999</v>
      </c>
      <c r="F325" s="34">
        <v>0</v>
      </c>
      <c r="G325" s="34">
        <v>0</v>
      </c>
      <c r="H325" s="34">
        <v>0</v>
      </c>
      <c r="I325" s="43">
        <v>0.74138627917518463</v>
      </c>
    </row>
    <row r="326" spans="1:9" x14ac:dyDescent="0.3">
      <c r="A326" s="42">
        <v>43479.5</v>
      </c>
      <c r="B326" s="41">
        <v>0.43724496899999998</v>
      </c>
      <c r="C326" s="41">
        <v>0.37918509900000003</v>
      </c>
      <c r="D326" s="41">
        <v>0.61140079999999997</v>
      </c>
      <c r="E326" s="41">
        <v>0.32863978599999999</v>
      </c>
      <c r="F326" s="34">
        <v>0</v>
      </c>
      <c r="G326" s="34">
        <v>0</v>
      </c>
      <c r="H326" s="34">
        <v>8.5851195806740943E-2</v>
      </c>
      <c r="I326" s="43">
        <v>0.74138627917518463</v>
      </c>
    </row>
    <row r="327" spans="1:9" x14ac:dyDescent="0.3">
      <c r="A327" s="42">
        <v>43479.541666666664</v>
      </c>
      <c r="B327" s="41">
        <v>0.43705049099999999</v>
      </c>
      <c r="C327" s="41">
        <v>0.37456240099999999</v>
      </c>
      <c r="D327" s="41">
        <v>0.66155799999999998</v>
      </c>
      <c r="E327" s="41">
        <v>0.341259796</v>
      </c>
      <c r="F327" s="34">
        <v>0</v>
      </c>
      <c r="G327" s="34">
        <v>0</v>
      </c>
      <c r="H327" s="34">
        <v>0</v>
      </c>
      <c r="I327" s="43">
        <v>0.74138627917518463</v>
      </c>
    </row>
    <row r="328" spans="1:9" x14ac:dyDescent="0.3">
      <c r="A328" s="42">
        <v>43479.583333333336</v>
      </c>
      <c r="B328" s="41">
        <v>0.38261766000000003</v>
      </c>
      <c r="C328" s="41">
        <v>0.35688367500000001</v>
      </c>
      <c r="D328" s="41">
        <v>0.61506400000000006</v>
      </c>
      <c r="E328" s="41">
        <v>0.40561369800000002</v>
      </c>
      <c r="F328" s="34">
        <v>0</v>
      </c>
      <c r="G328" s="34">
        <v>0</v>
      </c>
      <c r="H328" s="34">
        <v>8.6149757454772199E-2</v>
      </c>
      <c r="I328" s="43">
        <v>0.74138627917518463</v>
      </c>
    </row>
    <row r="329" spans="1:9" x14ac:dyDescent="0.3">
      <c r="A329" s="42">
        <v>43479.625</v>
      </c>
      <c r="B329" s="41">
        <v>0.30867629600000002</v>
      </c>
      <c r="C329" s="41">
        <v>0.33635674799999998</v>
      </c>
      <c r="D329" s="41">
        <v>0.5392692</v>
      </c>
      <c r="E329" s="41">
        <v>0.43938466399999998</v>
      </c>
      <c r="F329" s="34">
        <v>0</v>
      </c>
      <c r="G329" s="34">
        <v>0</v>
      </c>
      <c r="H329" s="34">
        <v>0</v>
      </c>
      <c r="I329" s="43">
        <v>0.74138627917518463</v>
      </c>
    </row>
    <row r="330" spans="1:9" x14ac:dyDescent="0.3">
      <c r="A330" s="42">
        <v>43479.666666666664</v>
      </c>
      <c r="B330" s="41">
        <v>0.207194397</v>
      </c>
      <c r="C330" s="41">
        <v>0.32456369400000001</v>
      </c>
      <c r="D330" s="41">
        <v>0.39345720000000001</v>
      </c>
      <c r="E330" s="41">
        <v>0.48676990799999997</v>
      </c>
      <c r="F330" s="34">
        <v>0</v>
      </c>
      <c r="G330" s="34">
        <v>0</v>
      </c>
      <c r="H330" s="34">
        <v>0</v>
      </c>
      <c r="I330" s="43">
        <v>0.74138627917518463</v>
      </c>
    </row>
    <row r="331" spans="1:9" x14ac:dyDescent="0.3">
      <c r="A331" s="42">
        <v>43479.708333333336</v>
      </c>
      <c r="B331" s="41">
        <v>7.9284372000000006E-2</v>
      </c>
      <c r="C331" s="41">
        <v>0.31474996999999999</v>
      </c>
      <c r="D331" s="41">
        <v>0.2035148</v>
      </c>
      <c r="E331" s="41">
        <v>0.50885714999999998</v>
      </c>
      <c r="F331" s="34">
        <v>0</v>
      </c>
      <c r="G331" s="34">
        <v>0</v>
      </c>
      <c r="H331" s="34">
        <v>0.10758880601830285</v>
      </c>
      <c r="I331" s="43">
        <v>0.74138627917518463</v>
      </c>
    </row>
    <row r="332" spans="1:9" x14ac:dyDescent="0.3">
      <c r="A332" s="42">
        <v>43479.75</v>
      </c>
      <c r="B332" s="41">
        <v>1.3409769999999999E-3</v>
      </c>
      <c r="C332" s="41">
        <v>0.29402130500000001</v>
      </c>
      <c r="D332" s="41">
        <v>1.8194800000000001E-2</v>
      </c>
      <c r="E332" s="41">
        <v>0.52182792099999997</v>
      </c>
      <c r="F332" s="34">
        <v>0</v>
      </c>
      <c r="G332" s="34">
        <v>0</v>
      </c>
      <c r="H332" s="34">
        <v>0.10729024437027161</v>
      </c>
      <c r="I332" s="43">
        <v>0.74138627917518463</v>
      </c>
    </row>
    <row r="333" spans="1:9" x14ac:dyDescent="0.3">
      <c r="A333" s="42">
        <v>43479.791666666664</v>
      </c>
      <c r="B333" s="41">
        <v>0</v>
      </c>
      <c r="C333" s="41">
        <v>0.276430593</v>
      </c>
      <c r="D333" s="41">
        <v>0</v>
      </c>
      <c r="E333" s="41">
        <v>0.53545122899999997</v>
      </c>
      <c r="F333" s="34">
        <v>0</v>
      </c>
      <c r="G333" s="34">
        <v>0</v>
      </c>
      <c r="H333" s="34">
        <v>0.10758880601830285</v>
      </c>
      <c r="I333" s="43">
        <v>0.74138627917518463</v>
      </c>
    </row>
    <row r="334" spans="1:9" x14ac:dyDescent="0.3">
      <c r="A334" s="42">
        <v>43479.833333333336</v>
      </c>
      <c r="B334" s="41">
        <v>0</v>
      </c>
      <c r="C334" s="41">
        <v>0.255679763</v>
      </c>
      <c r="D334" s="41">
        <v>0</v>
      </c>
      <c r="E334" s="41">
        <v>0.54305231300000001</v>
      </c>
      <c r="F334" s="34">
        <v>0</v>
      </c>
      <c r="G334" s="34">
        <v>0</v>
      </c>
      <c r="H334" s="34">
        <v>0.10788736766633411</v>
      </c>
      <c r="I334" s="43">
        <v>0.74138627917518463</v>
      </c>
    </row>
    <row r="335" spans="1:9" x14ac:dyDescent="0.3">
      <c r="A335" s="42">
        <v>43479.875</v>
      </c>
      <c r="B335" s="41">
        <v>0</v>
      </c>
      <c r="C335" s="41">
        <v>0.228245475</v>
      </c>
      <c r="D335" s="41">
        <v>0</v>
      </c>
      <c r="E335" s="41">
        <v>0.54499494199999998</v>
      </c>
      <c r="F335" s="34">
        <v>0</v>
      </c>
      <c r="G335" s="34">
        <v>0</v>
      </c>
      <c r="H335" s="34">
        <v>0.10818592930792897</v>
      </c>
      <c r="I335" s="43">
        <v>0.74138627917518463</v>
      </c>
    </row>
    <row r="336" spans="1:9" x14ac:dyDescent="0.3">
      <c r="A336" s="42">
        <v>43479.916666666664</v>
      </c>
      <c r="B336" s="41">
        <v>0</v>
      </c>
      <c r="C336" s="41">
        <v>0.21286740500000001</v>
      </c>
      <c r="D336" s="41">
        <v>0</v>
      </c>
      <c r="E336" s="41">
        <v>0.52151844199999997</v>
      </c>
      <c r="F336" s="34">
        <v>0</v>
      </c>
      <c r="G336" s="34">
        <v>0</v>
      </c>
      <c r="H336" s="34">
        <v>0.10878305260399147</v>
      </c>
      <c r="I336" s="43">
        <v>0.74138627917518463</v>
      </c>
    </row>
    <row r="337" spans="1:9" x14ac:dyDescent="0.3">
      <c r="A337" s="42">
        <v>43479.958333333336</v>
      </c>
      <c r="B337" s="41">
        <v>0</v>
      </c>
      <c r="C337" s="41">
        <v>0.20777125900000001</v>
      </c>
      <c r="D337" s="41">
        <v>0</v>
      </c>
      <c r="E337" s="41">
        <v>0.54065255400000001</v>
      </c>
      <c r="F337" s="34">
        <v>0</v>
      </c>
      <c r="G337" s="34">
        <v>0</v>
      </c>
      <c r="H337" s="34">
        <v>0.10878305260399147</v>
      </c>
      <c r="I337" s="43">
        <v>0.74138627917518463</v>
      </c>
    </row>
    <row r="338" spans="1:9" x14ac:dyDescent="0.3">
      <c r="A338" s="42">
        <v>43480</v>
      </c>
      <c r="B338" s="41">
        <v>0</v>
      </c>
      <c r="C338" s="41">
        <v>0.21627189799999999</v>
      </c>
      <c r="D338" s="41">
        <v>0</v>
      </c>
      <c r="E338" s="41">
        <v>0.56251398600000002</v>
      </c>
      <c r="F338" s="34">
        <v>0</v>
      </c>
      <c r="G338" s="34">
        <v>0</v>
      </c>
      <c r="H338" s="34">
        <v>0.10873050758505771</v>
      </c>
      <c r="I338" s="43">
        <v>0.68056187162932213</v>
      </c>
    </row>
    <row r="339" spans="1:9" x14ac:dyDescent="0.3">
      <c r="A339" s="42">
        <v>43480.041666666664</v>
      </c>
      <c r="B339" s="41">
        <v>0</v>
      </c>
      <c r="C339" s="41">
        <v>0.232381744</v>
      </c>
      <c r="D339" s="41">
        <v>0</v>
      </c>
      <c r="E339" s="41">
        <v>0.58187113899999998</v>
      </c>
      <c r="F339" s="34">
        <v>0</v>
      </c>
      <c r="G339" s="34">
        <v>0</v>
      </c>
      <c r="H339" s="34">
        <v>0.10873050758505771</v>
      </c>
      <c r="I339" s="43">
        <v>0.68056187162932213</v>
      </c>
    </row>
    <row r="340" spans="1:9" x14ac:dyDescent="0.3">
      <c r="A340" s="42">
        <v>43480.083333333336</v>
      </c>
      <c r="B340" s="41">
        <v>0</v>
      </c>
      <c r="C340" s="41">
        <v>0.25615580399999999</v>
      </c>
      <c r="D340" s="41">
        <v>0</v>
      </c>
      <c r="E340" s="41">
        <v>0.59319084</v>
      </c>
      <c r="F340" s="34">
        <v>0</v>
      </c>
      <c r="G340" s="34">
        <v>0</v>
      </c>
      <c r="H340" s="34">
        <v>0.10873050758505771</v>
      </c>
      <c r="I340" s="43">
        <v>0.68056187162932213</v>
      </c>
    </row>
    <row r="341" spans="1:9" x14ac:dyDescent="0.3">
      <c r="A341" s="42">
        <v>43480.125</v>
      </c>
      <c r="B341" s="41">
        <v>0</v>
      </c>
      <c r="C341" s="41">
        <v>0.28373468499999999</v>
      </c>
      <c r="D341" s="41">
        <v>0</v>
      </c>
      <c r="E341" s="41">
        <v>0.57896503300000002</v>
      </c>
      <c r="F341" s="34">
        <v>0</v>
      </c>
      <c r="G341" s="34">
        <v>0</v>
      </c>
      <c r="H341" s="34">
        <v>0.10873050758505771</v>
      </c>
      <c r="I341" s="43">
        <v>0.68056187162932213</v>
      </c>
    </row>
    <row r="342" spans="1:9" x14ac:dyDescent="0.3">
      <c r="A342" s="42">
        <v>43480.166666666664</v>
      </c>
      <c r="B342" s="41">
        <v>0</v>
      </c>
      <c r="C342" s="41">
        <v>0.30574171999999999</v>
      </c>
      <c r="D342" s="41">
        <v>0</v>
      </c>
      <c r="E342" s="41">
        <v>0.56554452499999996</v>
      </c>
      <c r="F342" s="34">
        <v>0</v>
      </c>
      <c r="G342" s="34">
        <v>0</v>
      </c>
      <c r="H342" s="34">
        <v>0.10843451086015764</v>
      </c>
      <c r="I342" s="43">
        <v>0.68056187162932213</v>
      </c>
    </row>
    <row r="343" spans="1:9" x14ac:dyDescent="0.3">
      <c r="A343" s="42">
        <v>43480.208333333336</v>
      </c>
      <c r="B343" s="41">
        <v>0</v>
      </c>
      <c r="C343" s="41">
        <v>0.33057624800000002</v>
      </c>
      <c r="D343" s="41">
        <v>0</v>
      </c>
      <c r="E343" s="41">
        <v>0.55058933600000004</v>
      </c>
      <c r="F343" s="34">
        <v>0</v>
      </c>
      <c r="G343" s="34">
        <v>0</v>
      </c>
      <c r="H343" s="34">
        <v>0.10784251740392112</v>
      </c>
      <c r="I343" s="43">
        <v>0.68056187162932213</v>
      </c>
    </row>
    <row r="344" spans="1:9" x14ac:dyDescent="0.3">
      <c r="A344" s="42">
        <v>43480.25</v>
      </c>
      <c r="B344" s="41">
        <v>0</v>
      </c>
      <c r="C344" s="41">
        <v>0.36667545899999998</v>
      </c>
      <c r="D344" s="41">
        <v>0</v>
      </c>
      <c r="E344" s="41">
        <v>0.50736603999999996</v>
      </c>
      <c r="F344" s="34">
        <v>0</v>
      </c>
      <c r="G344" s="34">
        <v>0</v>
      </c>
      <c r="H344" s="34">
        <v>0.10754652067902103</v>
      </c>
      <c r="I344" s="43">
        <v>0.68056187162932213</v>
      </c>
    </row>
    <row r="345" spans="1:9" x14ac:dyDescent="0.3">
      <c r="A345" s="42">
        <v>43480.291666666664</v>
      </c>
      <c r="B345" s="41">
        <v>0</v>
      </c>
      <c r="C345" s="41">
        <v>0.425363147</v>
      </c>
      <c r="D345" s="41">
        <v>0</v>
      </c>
      <c r="E345" s="41">
        <v>0.50075560299999999</v>
      </c>
      <c r="F345" s="34">
        <v>0</v>
      </c>
      <c r="G345" s="34">
        <v>0</v>
      </c>
      <c r="H345" s="34">
        <v>0.10725052395412095</v>
      </c>
      <c r="I345" s="43">
        <v>0.68056187162932213</v>
      </c>
    </row>
    <row r="346" spans="1:9" x14ac:dyDescent="0.3">
      <c r="A346" s="42">
        <v>43480.333333333336</v>
      </c>
      <c r="B346" s="41">
        <v>6.7860689999999996E-3</v>
      </c>
      <c r="C346" s="41">
        <v>0.50671482800000001</v>
      </c>
      <c r="D346" s="50">
        <v>5.2000000000000002E-6</v>
      </c>
      <c r="E346" s="41">
        <v>0.51853956899999998</v>
      </c>
      <c r="F346" s="34">
        <v>0</v>
      </c>
      <c r="G346" s="34">
        <v>0</v>
      </c>
      <c r="H346" s="34">
        <v>0.10725052395412095</v>
      </c>
      <c r="I346" s="43">
        <v>0.68056187162932213</v>
      </c>
    </row>
    <row r="347" spans="1:9" x14ac:dyDescent="0.3">
      <c r="A347" s="42">
        <v>43480.375</v>
      </c>
      <c r="B347" s="41">
        <v>0.15395768900000001</v>
      </c>
      <c r="C347" s="41">
        <v>0.54682488500000004</v>
      </c>
      <c r="D347" s="41">
        <v>0.10492600000000001</v>
      </c>
      <c r="E347" s="41">
        <v>0.49751057999999998</v>
      </c>
      <c r="F347" s="34">
        <v>0</v>
      </c>
      <c r="G347" s="34">
        <v>0</v>
      </c>
      <c r="H347" s="34">
        <v>0</v>
      </c>
      <c r="I347" s="43">
        <v>0.68056187162932213</v>
      </c>
    </row>
    <row r="348" spans="1:9" x14ac:dyDescent="0.3">
      <c r="A348" s="42">
        <v>43480.416666666664</v>
      </c>
      <c r="B348" s="41">
        <v>0.39455373300000002</v>
      </c>
      <c r="C348" s="41">
        <v>0.54731971999999995</v>
      </c>
      <c r="D348" s="41">
        <v>0.41446159999999999</v>
      </c>
      <c r="E348" s="41">
        <v>0.489917879</v>
      </c>
      <c r="F348" s="34">
        <v>0</v>
      </c>
      <c r="G348" s="34">
        <v>0</v>
      </c>
      <c r="H348" s="34">
        <v>8.6189477870922876E-2</v>
      </c>
      <c r="I348" s="43">
        <v>0.68056187162932213</v>
      </c>
    </row>
    <row r="349" spans="1:9" x14ac:dyDescent="0.3">
      <c r="A349" s="42">
        <v>43480.458333333336</v>
      </c>
      <c r="B349" s="41">
        <v>0.57930375999999995</v>
      </c>
      <c r="C349" s="41">
        <v>0.52893703599999997</v>
      </c>
      <c r="D349" s="41">
        <v>0.73615120000000001</v>
      </c>
      <c r="E349" s="41">
        <v>0.46220787200000002</v>
      </c>
      <c r="F349" s="34">
        <v>0</v>
      </c>
      <c r="G349" s="34">
        <v>0</v>
      </c>
      <c r="H349" s="34">
        <v>8.5893481146022785E-2</v>
      </c>
      <c r="I349" s="43">
        <v>0.68056187162932213</v>
      </c>
    </row>
    <row r="350" spans="1:9" x14ac:dyDescent="0.3">
      <c r="A350" s="42">
        <v>43480.5</v>
      </c>
      <c r="B350" s="41">
        <v>0.696969528</v>
      </c>
      <c r="C350" s="41">
        <v>0.54510334400000005</v>
      </c>
      <c r="D350" s="41">
        <v>0.92485839999999997</v>
      </c>
      <c r="E350" s="41">
        <v>0.45748797400000002</v>
      </c>
      <c r="F350" s="34">
        <v>0</v>
      </c>
      <c r="G350" s="34">
        <v>0</v>
      </c>
      <c r="H350" s="34">
        <v>8.5597484421122708E-2</v>
      </c>
      <c r="I350" s="43">
        <v>0.68056187162932213</v>
      </c>
    </row>
    <row r="351" spans="1:9" x14ac:dyDescent="0.3">
      <c r="A351" s="42">
        <v>43480.541666666664</v>
      </c>
      <c r="B351" s="41">
        <v>0.73555282399999999</v>
      </c>
      <c r="C351" s="41">
        <v>0.57167289399999999</v>
      </c>
      <c r="D351" s="41">
        <v>0.98336239999999997</v>
      </c>
      <c r="E351" s="41">
        <v>0.45527205500000001</v>
      </c>
      <c r="F351" s="34">
        <v>0</v>
      </c>
      <c r="G351" s="34">
        <v>0</v>
      </c>
      <c r="H351" s="34">
        <v>8.5597484421122708E-2</v>
      </c>
      <c r="I351" s="43">
        <v>0.68056187162932213</v>
      </c>
    </row>
    <row r="352" spans="1:9" x14ac:dyDescent="0.3">
      <c r="A352" s="42">
        <v>43480.583333333336</v>
      </c>
      <c r="B352" s="41">
        <v>0.697072044</v>
      </c>
      <c r="C352" s="41">
        <v>0.59451720799999996</v>
      </c>
      <c r="D352" s="41">
        <v>0.91086319999999998</v>
      </c>
      <c r="E352" s="41">
        <v>0.41638108000000001</v>
      </c>
      <c r="F352" s="34">
        <v>0</v>
      </c>
      <c r="G352" s="34">
        <v>0</v>
      </c>
      <c r="H352" s="34">
        <v>8.5893481146022785E-2</v>
      </c>
      <c r="I352" s="43">
        <v>0.68056187162932213</v>
      </c>
    </row>
    <row r="353" spans="1:9" x14ac:dyDescent="0.3">
      <c r="A353" s="42">
        <v>43480.625</v>
      </c>
      <c r="B353" s="41">
        <v>0.60156812999999998</v>
      </c>
      <c r="C353" s="41">
        <v>0.61494869699999999</v>
      </c>
      <c r="D353" s="41">
        <v>0.77973800000000004</v>
      </c>
      <c r="E353" s="41">
        <v>0.40321694800000002</v>
      </c>
      <c r="F353" s="34">
        <v>0</v>
      </c>
      <c r="G353" s="34">
        <v>0</v>
      </c>
      <c r="H353" s="34">
        <v>8.6189477870922876E-2</v>
      </c>
      <c r="I353" s="43">
        <v>0.68056187162932213</v>
      </c>
    </row>
    <row r="354" spans="1:9" x14ac:dyDescent="0.3">
      <c r="A354" s="42">
        <v>43480.666666666664</v>
      </c>
      <c r="B354" s="41">
        <v>0.444493743</v>
      </c>
      <c r="C354" s="41">
        <v>0.62642576800000005</v>
      </c>
      <c r="D354" s="41">
        <v>0.55445199999999994</v>
      </c>
      <c r="E354" s="41">
        <v>0.40172891399999999</v>
      </c>
      <c r="F354" s="34">
        <v>0</v>
      </c>
      <c r="G354" s="34">
        <v>0</v>
      </c>
      <c r="H354" s="34">
        <v>8.6189477870922876E-2</v>
      </c>
      <c r="I354" s="43">
        <v>0.68056187162932213</v>
      </c>
    </row>
    <row r="355" spans="1:9" x14ac:dyDescent="0.3">
      <c r="A355" s="42">
        <v>43480.708333333336</v>
      </c>
      <c r="B355" s="41">
        <v>0.16707487100000001</v>
      </c>
      <c r="C355" s="41">
        <v>0.60168764799999996</v>
      </c>
      <c r="D355" s="41">
        <v>0.26249679999999997</v>
      </c>
      <c r="E355" s="41">
        <v>0.42514285600000001</v>
      </c>
      <c r="F355" s="34">
        <v>0</v>
      </c>
      <c r="G355" s="34">
        <v>0</v>
      </c>
      <c r="H355" s="34">
        <v>8.6189477870922876E-2</v>
      </c>
      <c r="I355" s="43">
        <v>0.68056187162932213</v>
      </c>
    </row>
    <row r="356" spans="1:9" x14ac:dyDescent="0.3">
      <c r="A356" s="42">
        <v>43480.75</v>
      </c>
      <c r="B356" s="41">
        <v>2.9312460000000002E-3</v>
      </c>
      <c r="C356" s="41">
        <v>0.56040586599999997</v>
      </c>
      <c r="D356" s="41">
        <v>2.26816E-2</v>
      </c>
      <c r="E356" s="41">
        <v>0.42219941599999999</v>
      </c>
      <c r="F356" s="34">
        <v>0</v>
      </c>
      <c r="G356" s="34">
        <v>0</v>
      </c>
      <c r="H356" s="34">
        <v>0</v>
      </c>
      <c r="I356" s="43">
        <v>0.68056187162932213</v>
      </c>
    </row>
    <row r="357" spans="1:9" x14ac:dyDescent="0.3">
      <c r="A357" s="42">
        <v>43480.791666666664</v>
      </c>
      <c r="B357" s="41">
        <v>0</v>
      </c>
      <c r="C357" s="41">
        <v>0.56736150399999996</v>
      </c>
      <c r="D357" s="41">
        <v>0</v>
      </c>
      <c r="E357" s="41">
        <v>0.36756050400000001</v>
      </c>
      <c r="F357" s="34">
        <v>0</v>
      </c>
      <c r="G357" s="34">
        <v>0</v>
      </c>
      <c r="H357" s="34">
        <v>0</v>
      </c>
      <c r="I357" s="43">
        <v>0.68056187162932213</v>
      </c>
    </row>
    <row r="358" spans="1:9" x14ac:dyDescent="0.3">
      <c r="A358" s="42">
        <v>43480.833333333336</v>
      </c>
      <c r="B358" s="41">
        <v>0</v>
      </c>
      <c r="C358" s="41">
        <v>0.58731267399999998</v>
      </c>
      <c r="D358" s="41">
        <v>0</v>
      </c>
      <c r="E358" s="41">
        <v>0.38371815300000001</v>
      </c>
      <c r="F358" s="34">
        <v>0</v>
      </c>
      <c r="G358" s="34">
        <v>0</v>
      </c>
      <c r="H358" s="34">
        <v>8.5301487696222617E-2</v>
      </c>
      <c r="I358" s="43">
        <v>0.68056187162932213</v>
      </c>
    </row>
    <row r="359" spans="1:9" x14ac:dyDescent="0.3">
      <c r="A359" s="42">
        <v>43480.875</v>
      </c>
      <c r="B359" s="41">
        <v>0</v>
      </c>
      <c r="C359" s="41">
        <v>0.61103705600000002</v>
      </c>
      <c r="D359" s="41">
        <v>0</v>
      </c>
      <c r="E359" s="41">
        <v>0.46902608499999998</v>
      </c>
      <c r="F359" s="34">
        <v>0</v>
      </c>
      <c r="G359" s="34">
        <v>0</v>
      </c>
      <c r="H359" s="34">
        <v>0</v>
      </c>
      <c r="I359" s="43">
        <v>0.68056187162932213</v>
      </c>
    </row>
    <row r="360" spans="1:9" x14ac:dyDescent="0.3">
      <c r="A360" s="42">
        <v>43480.916666666664</v>
      </c>
      <c r="B360" s="41">
        <v>0</v>
      </c>
      <c r="C360" s="41">
        <v>0.60937408199999998</v>
      </c>
      <c r="D360" s="41">
        <v>0</v>
      </c>
      <c r="E360" s="41">
        <v>0.48624573599999998</v>
      </c>
      <c r="F360" s="34">
        <v>0</v>
      </c>
      <c r="G360" s="34">
        <v>0</v>
      </c>
      <c r="H360" s="34">
        <v>3.4640783077053164E-2</v>
      </c>
      <c r="I360" s="43">
        <v>0.68056187162932213</v>
      </c>
    </row>
    <row r="361" spans="1:9" x14ac:dyDescent="0.3">
      <c r="A361" s="42">
        <v>43480.958333333336</v>
      </c>
      <c r="B361" s="41">
        <v>0</v>
      </c>
      <c r="C361" s="41">
        <v>0.61084043499999996</v>
      </c>
      <c r="D361" s="41">
        <v>0</v>
      </c>
      <c r="E361" s="41">
        <v>0.49445081299999999</v>
      </c>
      <c r="F361" s="34">
        <v>0</v>
      </c>
      <c r="G361" s="34">
        <v>0</v>
      </c>
      <c r="H361" s="34">
        <v>0</v>
      </c>
      <c r="I361" s="43">
        <v>0.68056187162932213</v>
      </c>
    </row>
    <row r="362" spans="1:9" x14ac:dyDescent="0.3">
      <c r="A362" s="42">
        <v>43481</v>
      </c>
      <c r="B362" s="41">
        <v>0</v>
      </c>
      <c r="C362" s="41">
        <v>0.60011120500000004</v>
      </c>
      <c r="D362" s="41">
        <v>0</v>
      </c>
      <c r="E362" s="41">
        <v>0.49554194200000001</v>
      </c>
      <c r="F362" s="34">
        <v>0</v>
      </c>
      <c r="G362" s="34">
        <v>0</v>
      </c>
      <c r="H362" s="34">
        <v>0</v>
      </c>
      <c r="I362" s="43">
        <v>0.7844654088047931</v>
      </c>
    </row>
    <row r="363" spans="1:9" x14ac:dyDescent="0.3">
      <c r="A363" s="42">
        <v>43481.041666666664</v>
      </c>
      <c r="B363" s="41">
        <v>0</v>
      </c>
      <c r="C363" s="41">
        <v>0.59395446200000002</v>
      </c>
      <c r="D363" s="41">
        <v>0</v>
      </c>
      <c r="E363" s="41">
        <v>0.49053629500000001</v>
      </c>
      <c r="F363" s="34">
        <v>0</v>
      </c>
      <c r="G363" s="34">
        <v>0</v>
      </c>
      <c r="H363" s="34">
        <v>0</v>
      </c>
      <c r="I363" s="43">
        <v>0.7844654088047931</v>
      </c>
    </row>
    <row r="364" spans="1:9" x14ac:dyDescent="0.3">
      <c r="A364" s="42">
        <v>43481.083333333336</v>
      </c>
      <c r="B364" s="41">
        <v>0</v>
      </c>
      <c r="C364" s="41">
        <v>0.58589390600000002</v>
      </c>
      <c r="D364" s="41">
        <v>0</v>
      </c>
      <c r="E364" s="41">
        <v>0.54115929200000001</v>
      </c>
      <c r="F364" s="34">
        <v>0</v>
      </c>
      <c r="G364" s="34">
        <v>0</v>
      </c>
      <c r="H364" s="34">
        <v>0</v>
      </c>
      <c r="I364" s="43">
        <v>0.7844654088047931</v>
      </c>
    </row>
    <row r="365" spans="1:9" x14ac:dyDescent="0.3">
      <c r="A365" s="42">
        <v>43481.125</v>
      </c>
      <c r="B365" s="41">
        <v>0</v>
      </c>
      <c r="C365" s="41">
        <v>0.58559163599999997</v>
      </c>
      <c r="D365" s="41">
        <v>0</v>
      </c>
      <c r="E365" s="41">
        <v>0.62221512000000001</v>
      </c>
      <c r="F365" s="34">
        <v>0</v>
      </c>
      <c r="G365" s="34">
        <v>0</v>
      </c>
      <c r="H365" s="34">
        <v>0</v>
      </c>
      <c r="I365" s="43">
        <v>0.7844654088047931</v>
      </c>
    </row>
    <row r="366" spans="1:9" x14ac:dyDescent="0.3">
      <c r="A366" s="42">
        <v>43481.166666666664</v>
      </c>
      <c r="B366" s="41">
        <v>0</v>
      </c>
      <c r="C366" s="41">
        <v>0.57638838000000003</v>
      </c>
      <c r="D366" s="41">
        <v>0</v>
      </c>
      <c r="E366" s="41">
        <v>0.67435149000000005</v>
      </c>
      <c r="F366" s="34">
        <v>0</v>
      </c>
      <c r="G366" s="34">
        <v>0</v>
      </c>
      <c r="H366" s="34">
        <v>0</v>
      </c>
      <c r="I366" s="43">
        <v>0.7844654088047931</v>
      </c>
    </row>
    <row r="367" spans="1:9" x14ac:dyDescent="0.3">
      <c r="A367" s="42">
        <v>43481.208333333336</v>
      </c>
      <c r="B367" s="41">
        <v>0</v>
      </c>
      <c r="C367" s="41">
        <v>0.56145925299999999</v>
      </c>
      <c r="D367" s="41">
        <v>0</v>
      </c>
      <c r="E367" s="41">
        <v>0.686119009</v>
      </c>
      <c r="F367" s="34">
        <v>0</v>
      </c>
      <c r="G367" s="34">
        <v>0</v>
      </c>
      <c r="H367" s="34">
        <v>0</v>
      </c>
      <c r="I367" s="43">
        <v>0.7844654088047931</v>
      </c>
    </row>
    <row r="368" spans="1:9" x14ac:dyDescent="0.3">
      <c r="A368" s="42">
        <v>43481.25</v>
      </c>
      <c r="B368" s="41">
        <v>0</v>
      </c>
      <c r="C368" s="41">
        <v>0.55260519399999997</v>
      </c>
      <c r="D368" s="41">
        <v>0</v>
      </c>
      <c r="E368" s="41">
        <v>0.69919623099999995</v>
      </c>
      <c r="F368" s="34">
        <v>0</v>
      </c>
      <c r="G368" s="34">
        <v>0</v>
      </c>
      <c r="H368" s="34">
        <v>0</v>
      </c>
      <c r="I368" s="43">
        <v>0.7844654088047931</v>
      </c>
    </row>
    <row r="369" spans="1:9" x14ac:dyDescent="0.3">
      <c r="A369" s="42">
        <v>43481.291666666664</v>
      </c>
      <c r="B369" s="41">
        <v>0</v>
      </c>
      <c r="C369" s="41">
        <v>0.54612738299999997</v>
      </c>
      <c r="D369" s="41">
        <v>0</v>
      </c>
      <c r="E369" s="41">
        <v>0.69394078100000001</v>
      </c>
      <c r="F369" s="34">
        <v>0</v>
      </c>
      <c r="G369" s="34">
        <v>0</v>
      </c>
      <c r="H369" s="34">
        <v>0</v>
      </c>
      <c r="I369" s="43">
        <v>0.7844654088047931</v>
      </c>
    </row>
    <row r="370" spans="1:9" x14ac:dyDescent="0.3">
      <c r="A370" s="42">
        <v>43481.333333333336</v>
      </c>
      <c r="B370" s="41">
        <v>1.1941166E-2</v>
      </c>
      <c r="C370" s="41">
        <v>0.53149402999999995</v>
      </c>
      <c r="D370" s="41">
        <v>1.044E-4</v>
      </c>
      <c r="E370" s="41">
        <v>0.71662389800000004</v>
      </c>
      <c r="F370" s="34">
        <v>0</v>
      </c>
      <c r="G370" s="34">
        <v>0</v>
      </c>
      <c r="H370" s="34">
        <v>0</v>
      </c>
      <c r="I370" s="43">
        <v>0.7844654088047931</v>
      </c>
    </row>
    <row r="371" spans="1:9" x14ac:dyDescent="0.3">
      <c r="A371" s="42">
        <v>43481.375</v>
      </c>
      <c r="B371" s="41">
        <v>0.29745248000000002</v>
      </c>
      <c r="C371" s="41">
        <v>0.51274502600000005</v>
      </c>
      <c r="D371" s="41">
        <v>0.1263812</v>
      </c>
      <c r="E371" s="41">
        <v>0.75545697899999997</v>
      </c>
      <c r="F371" s="34">
        <v>0</v>
      </c>
      <c r="G371" s="34">
        <v>0</v>
      </c>
      <c r="H371" s="34">
        <v>0</v>
      </c>
      <c r="I371" s="43">
        <v>0.7844654088047931</v>
      </c>
    </row>
    <row r="372" spans="1:9" x14ac:dyDescent="0.3">
      <c r="A372" s="42">
        <v>43481.416666666664</v>
      </c>
      <c r="B372" s="41">
        <v>0.71122617899999996</v>
      </c>
      <c r="C372" s="41">
        <v>0.47561002200000002</v>
      </c>
      <c r="D372" s="41">
        <v>0.45251439999999998</v>
      </c>
      <c r="E372" s="41">
        <v>0.76869610600000005</v>
      </c>
      <c r="F372" s="34">
        <v>0</v>
      </c>
      <c r="G372" s="34">
        <v>0</v>
      </c>
      <c r="H372" s="34">
        <v>8.6188843213276536E-2</v>
      </c>
      <c r="I372" s="43">
        <v>0.7844654088047931</v>
      </c>
    </row>
    <row r="373" spans="1:9" x14ac:dyDescent="0.3">
      <c r="A373" s="42">
        <v>43481.458333333336</v>
      </c>
      <c r="B373" s="41">
        <v>0.94591002000000002</v>
      </c>
      <c r="C373" s="41">
        <v>0.42484008600000001</v>
      </c>
      <c r="D373" s="41">
        <v>0.7762464</v>
      </c>
      <c r="E373" s="41">
        <v>0.769583028</v>
      </c>
      <c r="F373" s="34">
        <v>0</v>
      </c>
      <c r="G373" s="34">
        <v>0</v>
      </c>
      <c r="H373" s="34">
        <v>8.5892846488376459E-2</v>
      </c>
      <c r="I373" s="43">
        <v>0.7844654088047931</v>
      </c>
    </row>
    <row r="374" spans="1:9" x14ac:dyDescent="0.3">
      <c r="A374" s="42">
        <v>43481.5</v>
      </c>
      <c r="B374" s="41">
        <v>1.060770411</v>
      </c>
      <c r="C374" s="41">
        <v>0.41347059899999999</v>
      </c>
      <c r="D374" s="41">
        <v>1.0005164</v>
      </c>
      <c r="E374" s="41">
        <v>0.78977330199999995</v>
      </c>
      <c r="F374" s="34">
        <v>0</v>
      </c>
      <c r="G374" s="34">
        <v>0</v>
      </c>
      <c r="H374" s="34">
        <v>8.5596849763476382E-2</v>
      </c>
      <c r="I374" s="43">
        <v>0.7844654088047931</v>
      </c>
    </row>
    <row r="375" spans="1:9" x14ac:dyDescent="0.3">
      <c r="A375" s="42">
        <v>43481.541666666664</v>
      </c>
      <c r="B375" s="41">
        <v>1.0836670420000001</v>
      </c>
      <c r="C375" s="41">
        <v>0.41926804699999998</v>
      </c>
      <c r="D375" s="41">
        <v>1.0936208000000001</v>
      </c>
      <c r="E375" s="41">
        <v>0.800331813</v>
      </c>
      <c r="F375" s="34">
        <v>0</v>
      </c>
      <c r="G375" s="34">
        <v>0</v>
      </c>
      <c r="H375" s="34">
        <v>8.5596849763476382E-2</v>
      </c>
      <c r="I375" s="43">
        <v>0.7844654088047931</v>
      </c>
    </row>
    <row r="376" spans="1:9" x14ac:dyDescent="0.3">
      <c r="A376" s="42">
        <v>43481.583333333336</v>
      </c>
      <c r="B376" s="41">
        <v>1.0322931740000001</v>
      </c>
      <c r="C376" s="41">
        <v>0.42551527500000003</v>
      </c>
      <c r="D376" s="41">
        <v>1.0469900000000001</v>
      </c>
      <c r="E376" s="41">
        <v>0.79289196500000003</v>
      </c>
      <c r="F376" s="34">
        <v>0</v>
      </c>
      <c r="G376" s="34">
        <v>0</v>
      </c>
      <c r="H376" s="34">
        <v>8.5892846488376459E-2</v>
      </c>
      <c r="I376" s="43">
        <v>0.7844654088047931</v>
      </c>
    </row>
    <row r="377" spans="1:9" x14ac:dyDescent="0.3">
      <c r="A377" s="42">
        <v>43481.625</v>
      </c>
      <c r="B377" s="41">
        <v>0.91049789400000003</v>
      </c>
      <c r="C377" s="41">
        <v>0.43421227099999998</v>
      </c>
      <c r="D377" s="41">
        <v>0.88561999999999996</v>
      </c>
      <c r="E377" s="41">
        <v>0.78684787700000003</v>
      </c>
      <c r="F377" s="34">
        <v>0</v>
      </c>
      <c r="G377" s="34">
        <v>0</v>
      </c>
      <c r="H377" s="34">
        <v>8.6188843213276536E-2</v>
      </c>
      <c r="I377" s="43">
        <v>0.7844654088047931</v>
      </c>
    </row>
    <row r="378" spans="1:9" x14ac:dyDescent="0.3">
      <c r="A378" s="42">
        <v>43481.666666666664</v>
      </c>
      <c r="B378" s="41">
        <v>0.65445232600000003</v>
      </c>
      <c r="C378" s="41">
        <v>0.46789001400000002</v>
      </c>
      <c r="D378" s="41">
        <v>0.61665800000000004</v>
      </c>
      <c r="E378" s="41">
        <v>0.762069722</v>
      </c>
      <c r="F378" s="34">
        <v>0</v>
      </c>
      <c r="G378" s="34">
        <v>0</v>
      </c>
      <c r="H378" s="34">
        <v>8.6188843213276536E-2</v>
      </c>
      <c r="I378" s="43">
        <v>0.7844654088047931</v>
      </c>
    </row>
    <row r="379" spans="1:9" x14ac:dyDescent="0.3">
      <c r="A379" s="42">
        <v>43481.708333333336</v>
      </c>
      <c r="B379" s="41">
        <v>0.21117181099999999</v>
      </c>
      <c r="C379" s="41">
        <v>0.49055040999999999</v>
      </c>
      <c r="D379" s="41">
        <v>0.2845684</v>
      </c>
      <c r="E379" s="41">
        <v>0.75338675899999996</v>
      </c>
      <c r="F379" s="34">
        <v>0</v>
      </c>
      <c r="G379" s="34">
        <v>0</v>
      </c>
      <c r="H379" s="34">
        <v>0</v>
      </c>
      <c r="I379" s="43">
        <v>0.7844654088047931</v>
      </c>
    </row>
    <row r="380" spans="1:9" x14ac:dyDescent="0.3">
      <c r="A380" s="42">
        <v>43481.75</v>
      </c>
      <c r="B380" s="41">
        <v>3.8155519999999998E-3</v>
      </c>
      <c r="C380" s="41">
        <v>0.509059873</v>
      </c>
      <c r="D380" s="41">
        <v>2.5963199999999999E-2</v>
      </c>
      <c r="E380" s="41">
        <v>0.717581099</v>
      </c>
      <c r="F380" s="34">
        <v>0</v>
      </c>
      <c r="G380" s="34">
        <v>0</v>
      </c>
      <c r="H380" s="34">
        <v>0</v>
      </c>
      <c r="I380" s="43">
        <v>0.7844654088047931</v>
      </c>
    </row>
    <row r="381" spans="1:9" x14ac:dyDescent="0.3">
      <c r="A381" s="42">
        <v>43481.791666666664</v>
      </c>
      <c r="B381" s="41">
        <v>0</v>
      </c>
      <c r="C381" s="41">
        <v>0.52796031399999999</v>
      </c>
      <c r="D381" s="41">
        <v>0</v>
      </c>
      <c r="E381" s="41">
        <v>0.72463728299999997</v>
      </c>
      <c r="F381" s="34">
        <v>0</v>
      </c>
      <c r="G381" s="34">
        <v>0</v>
      </c>
      <c r="H381" s="34">
        <v>0</v>
      </c>
      <c r="I381" s="43">
        <v>0.7844654088047931</v>
      </c>
    </row>
    <row r="382" spans="1:9" x14ac:dyDescent="0.3">
      <c r="A382" s="42">
        <v>43481.833333333336</v>
      </c>
      <c r="B382" s="41">
        <v>0</v>
      </c>
      <c r="C382" s="41">
        <v>0.555936404</v>
      </c>
      <c r="D382" s="41">
        <v>0</v>
      </c>
      <c r="E382" s="41">
        <v>0.711590371</v>
      </c>
      <c r="F382" s="34">
        <v>0</v>
      </c>
      <c r="G382" s="34">
        <v>0</v>
      </c>
      <c r="H382" s="34">
        <v>0</v>
      </c>
      <c r="I382" s="43">
        <v>0.7844654088047931</v>
      </c>
    </row>
    <row r="383" spans="1:9" x14ac:dyDescent="0.3">
      <c r="A383" s="42">
        <v>43481.875</v>
      </c>
      <c r="B383" s="41">
        <v>0</v>
      </c>
      <c r="C383" s="41">
        <v>0.56071630800000005</v>
      </c>
      <c r="D383" s="41">
        <v>0</v>
      </c>
      <c r="E383" s="41">
        <v>0.67572301800000001</v>
      </c>
      <c r="F383" s="34">
        <v>0</v>
      </c>
      <c r="G383" s="34">
        <v>0</v>
      </c>
      <c r="H383" s="34">
        <v>0</v>
      </c>
      <c r="I383" s="43">
        <v>0.7844654088047931</v>
      </c>
    </row>
    <row r="384" spans="1:9" x14ac:dyDescent="0.3">
      <c r="A384" s="42">
        <v>43481.916666666664</v>
      </c>
      <c r="B384" s="41">
        <v>0</v>
      </c>
      <c r="C384" s="41">
        <v>0.52400389999999997</v>
      </c>
      <c r="D384" s="41">
        <v>0</v>
      </c>
      <c r="E384" s="41">
        <v>0.62051150499999996</v>
      </c>
      <c r="F384" s="34">
        <v>0</v>
      </c>
      <c r="G384" s="34">
        <v>0</v>
      </c>
      <c r="H384" s="34">
        <v>0</v>
      </c>
      <c r="I384" s="43">
        <v>0.7844654088047931</v>
      </c>
    </row>
    <row r="385" spans="1:9" x14ac:dyDescent="0.3">
      <c r="A385" s="42">
        <v>43481.958333333336</v>
      </c>
      <c r="B385" s="41">
        <v>0</v>
      </c>
      <c r="C385" s="41">
        <v>0.488772068</v>
      </c>
      <c r="D385" s="41">
        <v>0</v>
      </c>
      <c r="E385" s="41">
        <v>0.58942004299999995</v>
      </c>
      <c r="F385" s="34">
        <v>0</v>
      </c>
      <c r="G385" s="34">
        <v>0</v>
      </c>
      <c r="H385" s="34">
        <v>0</v>
      </c>
      <c r="I385" s="43">
        <v>0.7844654088047931</v>
      </c>
    </row>
    <row r="386" spans="1:9" x14ac:dyDescent="0.3">
      <c r="A386" s="42">
        <v>43482</v>
      </c>
      <c r="B386" s="41">
        <v>0</v>
      </c>
      <c r="C386" s="41">
        <v>0.46094624899999997</v>
      </c>
      <c r="D386" s="41">
        <v>0</v>
      </c>
      <c r="E386" s="41">
        <v>0.56028757699999998</v>
      </c>
      <c r="F386" s="34">
        <v>0</v>
      </c>
      <c r="G386" s="34">
        <v>0</v>
      </c>
      <c r="H386" s="34">
        <v>0</v>
      </c>
      <c r="I386" s="43">
        <v>0.76988396494233236</v>
      </c>
    </row>
    <row r="387" spans="1:9" x14ac:dyDescent="0.3">
      <c r="A387" s="42">
        <v>43482.041666666664</v>
      </c>
      <c r="B387" s="41">
        <v>0</v>
      </c>
      <c r="C387" s="41">
        <v>0.44337536799999999</v>
      </c>
      <c r="D387" s="41">
        <v>0</v>
      </c>
      <c r="E387" s="41">
        <v>0.54762782399999999</v>
      </c>
      <c r="F387" s="34">
        <v>0</v>
      </c>
      <c r="G387" s="34">
        <v>0</v>
      </c>
      <c r="H387" s="34">
        <v>0</v>
      </c>
      <c r="I387" s="43">
        <v>0.76988396494233236</v>
      </c>
    </row>
    <row r="388" spans="1:9" x14ac:dyDescent="0.3">
      <c r="A388" s="42">
        <v>43482.083333333336</v>
      </c>
      <c r="B388" s="41">
        <v>0</v>
      </c>
      <c r="C388" s="41">
        <v>0.43153894100000001</v>
      </c>
      <c r="D388" s="41">
        <v>0</v>
      </c>
      <c r="E388" s="41">
        <v>0.53560801099999999</v>
      </c>
      <c r="F388" s="34">
        <v>0</v>
      </c>
      <c r="G388" s="34">
        <v>0</v>
      </c>
      <c r="H388" s="34">
        <v>0</v>
      </c>
      <c r="I388" s="43">
        <v>0.76988396494233236</v>
      </c>
    </row>
    <row r="389" spans="1:9" x14ac:dyDescent="0.3">
      <c r="A389" s="42">
        <v>43482.125</v>
      </c>
      <c r="B389" s="41">
        <v>0</v>
      </c>
      <c r="C389" s="41">
        <v>0.41861083199999999</v>
      </c>
      <c r="D389" s="41">
        <v>0</v>
      </c>
      <c r="E389" s="41">
        <v>0.52487942300000001</v>
      </c>
      <c r="F389" s="34">
        <v>0</v>
      </c>
      <c r="G389" s="34">
        <v>0</v>
      </c>
      <c r="H389" s="34">
        <v>0</v>
      </c>
      <c r="I389" s="43">
        <v>0.76988396494233236</v>
      </c>
    </row>
    <row r="390" spans="1:9" x14ac:dyDescent="0.3">
      <c r="A390" s="42">
        <v>43482.166666666664</v>
      </c>
      <c r="B390" s="41">
        <v>0</v>
      </c>
      <c r="C390" s="41">
        <v>0.411360911</v>
      </c>
      <c r="D390" s="41">
        <v>0</v>
      </c>
      <c r="E390" s="41">
        <v>0.50132040700000002</v>
      </c>
      <c r="F390" s="34">
        <v>0</v>
      </c>
      <c r="G390" s="34">
        <v>0</v>
      </c>
      <c r="H390" s="34">
        <v>0</v>
      </c>
      <c r="I390" s="43">
        <v>0.76988396494233236</v>
      </c>
    </row>
    <row r="391" spans="1:9" x14ac:dyDescent="0.3">
      <c r="A391" s="42">
        <v>43482.208333333336</v>
      </c>
      <c r="B391" s="41">
        <v>0</v>
      </c>
      <c r="C391" s="41">
        <v>0.40662946500000002</v>
      </c>
      <c r="D391" s="41">
        <v>0</v>
      </c>
      <c r="E391" s="41">
        <v>0.45712476400000002</v>
      </c>
      <c r="F391" s="34">
        <v>0</v>
      </c>
      <c r="G391" s="34">
        <v>0</v>
      </c>
      <c r="H391" s="34">
        <v>0</v>
      </c>
      <c r="I391" s="43">
        <v>0.76988396494233236</v>
      </c>
    </row>
    <row r="392" spans="1:9" x14ac:dyDescent="0.3">
      <c r="A392" s="42">
        <v>43482.25</v>
      </c>
      <c r="B392" s="41">
        <v>0</v>
      </c>
      <c r="C392" s="41">
        <v>0.410364277</v>
      </c>
      <c r="D392" s="41">
        <v>0</v>
      </c>
      <c r="E392" s="41">
        <v>0.43566948999999999</v>
      </c>
      <c r="F392" s="34">
        <v>0</v>
      </c>
      <c r="G392" s="34">
        <v>0</v>
      </c>
      <c r="H392" s="34">
        <v>0</v>
      </c>
      <c r="I392" s="43">
        <v>0.76988396494233236</v>
      </c>
    </row>
    <row r="393" spans="1:9" x14ac:dyDescent="0.3">
      <c r="A393" s="42">
        <v>43482.291666666664</v>
      </c>
      <c r="B393" s="41">
        <v>0</v>
      </c>
      <c r="C393" s="41">
        <v>0.42820359499999999</v>
      </c>
      <c r="D393" s="41">
        <v>0</v>
      </c>
      <c r="E393" s="41">
        <v>0.40981340199999999</v>
      </c>
      <c r="F393" s="34">
        <v>0</v>
      </c>
      <c r="G393" s="34">
        <v>0</v>
      </c>
      <c r="H393" s="34">
        <v>0</v>
      </c>
      <c r="I393" s="43">
        <v>0.76988396494233236</v>
      </c>
    </row>
    <row r="394" spans="1:9" x14ac:dyDescent="0.3">
      <c r="A394" s="42">
        <v>43482.333333333336</v>
      </c>
      <c r="B394" s="41">
        <v>1.5442173999999999E-2</v>
      </c>
      <c r="C394" s="41">
        <v>0.44649918199999999</v>
      </c>
      <c r="D394" s="50">
        <v>9.3999999999999994E-5</v>
      </c>
      <c r="E394" s="41">
        <v>0.37057915200000002</v>
      </c>
      <c r="F394" s="34">
        <v>0</v>
      </c>
      <c r="G394" s="34">
        <v>0</v>
      </c>
      <c r="H394" s="34">
        <v>0</v>
      </c>
      <c r="I394" s="43">
        <v>0.76988396494233236</v>
      </c>
    </row>
    <row r="395" spans="1:9" x14ac:dyDescent="0.3">
      <c r="A395" s="42">
        <v>43482.375</v>
      </c>
      <c r="B395" s="41">
        <v>0.33823163000000001</v>
      </c>
      <c r="C395" s="41">
        <v>0.44267900100000002</v>
      </c>
      <c r="D395" s="41">
        <v>0.1030876</v>
      </c>
      <c r="E395" s="41">
        <v>0.312313218</v>
      </c>
      <c r="F395" s="34">
        <v>0</v>
      </c>
      <c r="G395" s="34">
        <v>0</v>
      </c>
      <c r="H395" s="34">
        <v>0</v>
      </c>
      <c r="I395" s="43">
        <v>0.76988396494233236</v>
      </c>
    </row>
    <row r="396" spans="1:9" x14ac:dyDescent="0.3">
      <c r="A396" s="42">
        <v>43482.416666666664</v>
      </c>
      <c r="B396" s="41">
        <v>0.77143952199999999</v>
      </c>
      <c r="C396" s="41">
        <v>0.393457632</v>
      </c>
      <c r="D396" s="41">
        <v>0.36529159999999999</v>
      </c>
      <c r="E396" s="41">
        <v>0.254317656</v>
      </c>
      <c r="F396" s="34">
        <v>0</v>
      </c>
      <c r="G396" s="34">
        <v>0</v>
      </c>
      <c r="H396" s="34">
        <v>8.6188208555630211E-2</v>
      </c>
      <c r="I396" s="43">
        <v>0.76988396494233236</v>
      </c>
    </row>
    <row r="397" spans="1:9" x14ac:dyDescent="0.3">
      <c r="A397" s="42">
        <v>43482.458333333336</v>
      </c>
      <c r="B397" s="41">
        <v>1.00283451</v>
      </c>
      <c r="C397" s="41">
        <v>0.31804249800000001</v>
      </c>
      <c r="D397" s="41">
        <v>0.62665320000000002</v>
      </c>
      <c r="E397" s="41">
        <v>0.26413762099999999</v>
      </c>
      <c r="F397" s="34">
        <v>0</v>
      </c>
      <c r="G397" s="34">
        <v>0</v>
      </c>
      <c r="H397" s="34">
        <v>8.589221183073012E-2</v>
      </c>
      <c r="I397" s="43">
        <v>0.76988396494233236</v>
      </c>
    </row>
    <row r="398" spans="1:9" x14ac:dyDescent="0.3">
      <c r="A398" s="42">
        <v>43482.5</v>
      </c>
      <c r="B398" s="41">
        <v>1.104794863</v>
      </c>
      <c r="C398" s="41">
        <v>0.29641658300000001</v>
      </c>
      <c r="D398" s="41">
        <v>0.74756920000000004</v>
      </c>
      <c r="E398" s="41">
        <v>0.25265706599999999</v>
      </c>
      <c r="F398" s="34">
        <v>0</v>
      </c>
      <c r="G398" s="34">
        <v>0</v>
      </c>
      <c r="H398" s="34">
        <v>8.5596215105830056E-2</v>
      </c>
      <c r="I398" s="43">
        <v>0.76988396494233236</v>
      </c>
    </row>
    <row r="399" spans="1:9" x14ac:dyDescent="0.3">
      <c r="A399" s="42">
        <v>43482.541666666664</v>
      </c>
      <c r="B399" s="41">
        <v>1.1150384849999999</v>
      </c>
      <c r="C399" s="41">
        <v>0.30906505200000001</v>
      </c>
      <c r="D399" s="41">
        <v>0.74740839999999997</v>
      </c>
      <c r="E399" s="41">
        <v>0.240196732</v>
      </c>
      <c r="F399" s="34">
        <v>0</v>
      </c>
      <c r="G399" s="34">
        <v>0</v>
      </c>
      <c r="H399" s="34">
        <v>8.5596215105830056E-2</v>
      </c>
      <c r="I399" s="43">
        <v>0.76988396494233236</v>
      </c>
    </row>
    <row r="400" spans="1:9" x14ac:dyDescent="0.3">
      <c r="A400" s="42">
        <v>43482.583333333336</v>
      </c>
      <c r="B400" s="41">
        <v>1.0488227219999999</v>
      </c>
      <c r="C400" s="41">
        <v>0.330080292</v>
      </c>
      <c r="D400" s="41">
        <v>0.64121879999999998</v>
      </c>
      <c r="E400" s="41">
        <v>0.32264358599999998</v>
      </c>
      <c r="F400" s="34">
        <v>0</v>
      </c>
      <c r="G400" s="34">
        <v>0</v>
      </c>
      <c r="H400" s="34">
        <v>8.589221183073012E-2</v>
      </c>
      <c r="I400" s="43">
        <v>0.76988396494233236</v>
      </c>
    </row>
    <row r="401" spans="1:9" x14ac:dyDescent="0.3">
      <c r="A401" s="42">
        <v>43482.625</v>
      </c>
      <c r="B401" s="41">
        <v>0.88174652200000003</v>
      </c>
      <c r="C401" s="41">
        <v>0.34850062300000001</v>
      </c>
      <c r="D401" s="41">
        <v>0.48934559999999999</v>
      </c>
      <c r="E401" s="41">
        <v>0.458632543</v>
      </c>
      <c r="F401" s="34">
        <v>0</v>
      </c>
      <c r="G401" s="34">
        <v>0</v>
      </c>
      <c r="H401" s="34">
        <v>8.6188208555630211E-2</v>
      </c>
      <c r="I401" s="43">
        <v>0.76988396494233236</v>
      </c>
    </row>
    <row r="402" spans="1:9" x14ac:dyDescent="0.3">
      <c r="A402" s="42">
        <v>43482.666666666664</v>
      </c>
      <c r="B402" s="41">
        <v>0.57835060800000004</v>
      </c>
      <c r="C402" s="41">
        <v>0.374701654</v>
      </c>
      <c r="D402" s="41">
        <v>0.29309039999999997</v>
      </c>
      <c r="E402" s="41">
        <v>0.55635107100000003</v>
      </c>
      <c r="F402" s="34">
        <v>0</v>
      </c>
      <c r="G402" s="34">
        <v>0</v>
      </c>
      <c r="H402" s="34">
        <v>0</v>
      </c>
      <c r="I402" s="43">
        <v>0.76988396494233236</v>
      </c>
    </row>
    <row r="403" spans="1:9" x14ac:dyDescent="0.3">
      <c r="A403" s="42">
        <v>43482.708333333336</v>
      </c>
      <c r="B403" s="41">
        <v>0.159364219</v>
      </c>
      <c r="C403" s="41">
        <v>0.40370558200000001</v>
      </c>
      <c r="D403" s="41">
        <v>0.1084328</v>
      </c>
      <c r="E403" s="41">
        <v>0.62758001500000005</v>
      </c>
      <c r="F403" s="34">
        <v>0</v>
      </c>
      <c r="G403" s="34">
        <v>0</v>
      </c>
      <c r="H403" s="34">
        <v>0</v>
      </c>
      <c r="I403" s="43">
        <v>0.76988396494233236</v>
      </c>
    </row>
    <row r="404" spans="1:9" x14ac:dyDescent="0.3">
      <c r="A404" s="42">
        <v>43482.75</v>
      </c>
      <c r="B404" s="41">
        <v>2.732759E-3</v>
      </c>
      <c r="C404" s="41">
        <v>0.46307289400000001</v>
      </c>
      <c r="D404" s="41">
        <v>1.6698000000000001E-2</v>
      </c>
      <c r="E404" s="41">
        <v>0.655260026</v>
      </c>
      <c r="F404" s="34">
        <v>0</v>
      </c>
      <c r="G404" s="34">
        <v>0</v>
      </c>
      <c r="H404" s="34">
        <v>0</v>
      </c>
      <c r="I404" s="43">
        <v>0.76988396494233236</v>
      </c>
    </row>
    <row r="405" spans="1:9" x14ac:dyDescent="0.3">
      <c r="A405" s="42">
        <v>43482.791666666664</v>
      </c>
      <c r="B405" s="41">
        <v>0</v>
      </c>
      <c r="C405" s="41">
        <v>0.49950001199999999</v>
      </c>
      <c r="D405" s="41">
        <v>0</v>
      </c>
      <c r="E405" s="41">
        <v>0.63798500800000002</v>
      </c>
      <c r="F405" s="34">
        <v>0</v>
      </c>
      <c r="G405" s="34">
        <v>0</v>
      </c>
      <c r="H405" s="34">
        <v>0</v>
      </c>
      <c r="I405" s="43">
        <v>0.76988396494233236</v>
      </c>
    </row>
    <row r="406" spans="1:9" x14ac:dyDescent="0.3">
      <c r="A406" s="42">
        <v>43482.833333333336</v>
      </c>
      <c r="B406" s="41">
        <v>0</v>
      </c>
      <c r="C406" s="41">
        <v>0.512080549</v>
      </c>
      <c r="D406" s="41">
        <v>0</v>
      </c>
      <c r="E406" s="41">
        <v>0.62208420200000003</v>
      </c>
      <c r="F406" s="34">
        <v>0</v>
      </c>
      <c r="G406" s="34">
        <v>0</v>
      </c>
      <c r="H406" s="34">
        <v>0</v>
      </c>
      <c r="I406" s="43">
        <v>0.76988396494233236</v>
      </c>
    </row>
    <row r="407" spans="1:9" x14ac:dyDescent="0.3">
      <c r="A407" s="42">
        <v>43482.875</v>
      </c>
      <c r="B407" s="41">
        <v>0</v>
      </c>
      <c r="C407" s="41">
        <v>0.50453103700000002</v>
      </c>
      <c r="D407" s="41">
        <v>0</v>
      </c>
      <c r="E407" s="41">
        <v>0.60874247400000003</v>
      </c>
      <c r="F407" s="34">
        <v>0</v>
      </c>
      <c r="G407" s="34">
        <v>0</v>
      </c>
      <c r="H407" s="34">
        <v>0</v>
      </c>
      <c r="I407" s="43">
        <v>0.76988396494233236</v>
      </c>
    </row>
    <row r="408" spans="1:9" x14ac:dyDescent="0.3">
      <c r="A408" s="42">
        <v>43482.916666666664</v>
      </c>
      <c r="B408" s="41">
        <v>0</v>
      </c>
      <c r="C408" s="41">
        <v>0.50250353199999997</v>
      </c>
      <c r="D408" s="41">
        <v>0</v>
      </c>
      <c r="E408" s="41">
        <v>0.63961415799999999</v>
      </c>
      <c r="F408" s="34">
        <v>0</v>
      </c>
      <c r="G408" s="34">
        <v>0</v>
      </c>
      <c r="H408" s="34">
        <v>0</v>
      </c>
      <c r="I408" s="43">
        <v>0.76988396494233236</v>
      </c>
    </row>
    <row r="409" spans="1:9" x14ac:dyDescent="0.3">
      <c r="A409" s="42">
        <v>43482.958333333336</v>
      </c>
      <c r="B409" s="41">
        <v>0</v>
      </c>
      <c r="C409" s="41">
        <v>0.50927651399999996</v>
      </c>
      <c r="D409" s="41">
        <v>0</v>
      </c>
      <c r="E409" s="41">
        <v>0.644694769</v>
      </c>
      <c r="F409" s="34">
        <v>0</v>
      </c>
      <c r="G409" s="34">
        <v>0</v>
      </c>
      <c r="H409" s="34">
        <v>0</v>
      </c>
      <c r="I409" s="43">
        <v>0.76988396494233236</v>
      </c>
    </row>
    <row r="410" spans="1:9" x14ac:dyDescent="0.3">
      <c r="A410" s="42">
        <v>43483</v>
      </c>
      <c r="B410" s="41">
        <v>0</v>
      </c>
      <c r="C410" s="41">
        <v>0.52490587</v>
      </c>
      <c r="D410" s="41">
        <v>0</v>
      </c>
      <c r="E410" s="41">
        <v>0.69662764700000002</v>
      </c>
      <c r="F410" s="34">
        <v>0</v>
      </c>
      <c r="G410" s="34">
        <v>0</v>
      </c>
      <c r="H410" s="34">
        <v>0</v>
      </c>
      <c r="I410" s="43">
        <v>0.88433153415957577</v>
      </c>
    </row>
    <row r="411" spans="1:9" x14ac:dyDescent="0.3">
      <c r="A411" s="42">
        <v>43483.041666666664</v>
      </c>
      <c r="B411" s="41">
        <v>0</v>
      </c>
      <c r="C411" s="41">
        <v>0.53926543199999999</v>
      </c>
      <c r="D411" s="41">
        <v>0</v>
      </c>
      <c r="E411" s="41">
        <v>0.75376971400000004</v>
      </c>
      <c r="F411" s="34">
        <v>0</v>
      </c>
      <c r="G411" s="34">
        <v>0</v>
      </c>
      <c r="H411" s="34">
        <v>0</v>
      </c>
      <c r="I411" s="43">
        <v>0.88433153415957577</v>
      </c>
    </row>
    <row r="412" spans="1:9" x14ac:dyDescent="0.3">
      <c r="A412" s="42">
        <v>43483.083333333336</v>
      </c>
      <c r="B412" s="41">
        <v>0</v>
      </c>
      <c r="C412" s="41">
        <v>0.55721166899999997</v>
      </c>
      <c r="D412" s="41">
        <v>0</v>
      </c>
      <c r="E412" s="41">
        <v>0.74453925799999998</v>
      </c>
      <c r="F412" s="34">
        <v>0</v>
      </c>
      <c r="G412" s="34">
        <v>0</v>
      </c>
      <c r="H412" s="34">
        <v>0</v>
      </c>
      <c r="I412" s="43">
        <v>0.88433153415957577</v>
      </c>
    </row>
    <row r="413" spans="1:9" x14ac:dyDescent="0.3">
      <c r="A413" s="42">
        <v>43483.125</v>
      </c>
      <c r="B413" s="41">
        <v>0</v>
      </c>
      <c r="C413" s="41">
        <v>0.57928681999999998</v>
      </c>
      <c r="D413" s="41">
        <v>0</v>
      </c>
      <c r="E413" s="41">
        <v>0.75206971300000003</v>
      </c>
      <c r="F413" s="34">
        <v>0</v>
      </c>
      <c r="G413" s="34">
        <v>0</v>
      </c>
      <c r="H413" s="34">
        <v>0</v>
      </c>
      <c r="I413" s="43">
        <v>0.88433153415957577</v>
      </c>
    </row>
    <row r="414" spans="1:9" x14ac:dyDescent="0.3">
      <c r="A414" s="42">
        <v>43483.166666666664</v>
      </c>
      <c r="B414" s="41">
        <v>0</v>
      </c>
      <c r="C414" s="41">
        <v>0.60345532099999999</v>
      </c>
      <c r="D414" s="41">
        <v>0</v>
      </c>
      <c r="E414" s="41">
        <v>0.74194925700000003</v>
      </c>
      <c r="F414" s="34">
        <v>0</v>
      </c>
      <c r="G414" s="34">
        <v>0</v>
      </c>
      <c r="H414" s="34">
        <v>0</v>
      </c>
      <c r="I414" s="43">
        <v>0.88433153415957577</v>
      </c>
    </row>
    <row r="415" spans="1:9" x14ac:dyDescent="0.3">
      <c r="A415" s="42">
        <v>43483.208333333336</v>
      </c>
      <c r="B415" s="41">
        <v>0</v>
      </c>
      <c r="C415" s="41">
        <v>0.62357420100000005</v>
      </c>
      <c r="D415" s="41">
        <v>0</v>
      </c>
      <c r="E415" s="41">
        <v>0.74596757700000005</v>
      </c>
      <c r="F415" s="34">
        <v>0</v>
      </c>
      <c r="G415" s="34">
        <v>0</v>
      </c>
      <c r="H415" s="34">
        <v>0</v>
      </c>
      <c r="I415" s="43">
        <v>0.88433153415957577</v>
      </c>
    </row>
    <row r="416" spans="1:9" x14ac:dyDescent="0.3">
      <c r="A416" s="42">
        <v>43483.25</v>
      </c>
      <c r="B416" s="41">
        <v>0</v>
      </c>
      <c r="C416" s="41">
        <v>0.63927553199999998</v>
      </c>
      <c r="D416" s="41">
        <v>0</v>
      </c>
      <c r="E416" s="41">
        <v>0.75739231799999995</v>
      </c>
      <c r="F416" s="34">
        <v>0</v>
      </c>
      <c r="G416" s="34">
        <v>0</v>
      </c>
      <c r="H416" s="34">
        <v>0</v>
      </c>
      <c r="I416" s="43">
        <v>0.88433153415957577</v>
      </c>
    </row>
    <row r="417" spans="1:9" x14ac:dyDescent="0.3">
      <c r="A417" s="42">
        <v>43483.291666666664</v>
      </c>
      <c r="B417" s="41">
        <v>0</v>
      </c>
      <c r="C417" s="41">
        <v>0.64536585999999996</v>
      </c>
      <c r="D417" s="41">
        <v>0</v>
      </c>
      <c r="E417" s="41">
        <v>0.77813304999999999</v>
      </c>
      <c r="F417" s="34">
        <v>0</v>
      </c>
      <c r="G417" s="34">
        <v>0</v>
      </c>
      <c r="H417" s="34">
        <v>0</v>
      </c>
      <c r="I417" s="43">
        <v>0.88433153415957577</v>
      </c>
    </row>
    <row r="418" spans="1:9" x14ac:dyDescent="0.3">
      <c r="A418" s="42">
        <v>43483.333333333336</v>
      </c>
      <c r="B418" s="41">
        <v>5.9043250000000002E-3</v>
      </c>
      <c r="C418" s="41">
        <v>0.64620743800000002</v>
      </c>
      <c r="D418" s="41">
        <v>0</v>
      </c>
      <c r="E418" s="41">
        <v>0.77393261099999999</v>
      </c>
      <c r="F418" s="34">
        <v>0</v>
      </c>
      <c r="G418" s="34">
        <v>0</v>
      </c>
      <c r="H418" s="34">
        <v>0</v>
      </c>
      <c r="I418" s="43">
        <v>0.88433153415957577</v>
      </c>
    </row>
    <row r="419" spans="1:9" x14ac:dyDescent="0.3">
      <c r="A419" s="42">
        <v>43483.375</v>
      </c>
      <c r="B419" s="41">
        <v>7.6960054E-2</v>
      </c>
      <c r="C419" s="41">
        <v>0.62400896699999997</v>
      </c>
      <c r="D419" s="41">
        <v>2.49448E-2</v>
      </c>
      <c r="E419" s="41">
        <v>0.77368945</v>
      </c>
      <c r="F419" s="34">
        <v>0</v>
      </c>
      <c r="G419" s="34">
        <v>0</v>
      </c>
      <c r="H419" s="34">
        <v>0</v>
      </c>
      <c r="I419" s="43">
        <v>0.88433153415957577</v>
      </c>
    </row>
    <row r="420" spans="1:9" x14ac:dyDescent="0.3">
      <c r="A420" s="42">
        <v>43483.416666666664</v>
      </c>
      <c r="B420" s="41">
        <v>0.17367086200000001</v>
      </c>
      <c r="C420" s="41">
        <v>0.59967685900000001</v>
      </c>
      <c r="D420" s="41">
        <v>9.9446800000000002E-2</v>
      </c>
      <c r="E420" s="41">
        <v>0.79264818599999998</v>
      </c>
      <c r="F420" s="34">
        <v>0</v>
      </c>
      <c r="G420" s="34">
        <v>0</v>
      </c>
      <c r="H420" s="34">
        <v>0</v>
      </c>
      <c r="I420" s="43">
        <v>0.88433153415957577</v>
      </c>
    </row>
    <row r="421" spans="1:9" x14ac:dyDescent="0.3">
      <c r="A421" s="42">
        <v>43483.458333333336</v>
      </c>
      <c r="B421" s="41">
        <v>0.26116191500000002</v>
      </c>
      <c r="C421" s="41">
        <v>0.53442060599999996</v>
      </c>
      <c r="D421" s="41">
        <v>0.179234</v>
      </c>
      <c r="E421" s="41">
        <v>0.809505786</v>
      </c>
      <c r="F421" s="34">
        <v>0</v>
      </c>
      <c r="G421" s="34">
        <v>0</v>
      </c>
      <c r="H421" s="34">
        <v>0</v>
      </c>
      <c r="I421" s="43">
        <v>0.88433153415957577</v>
      </c>
    </row>
    <row r="422" spans="1:9" x14ac:dyDescent="0.3">
      <c r="A422" s="42">
        <v>43483.5</v>
      </c>
      <c r="B422" s="41">
        <v>0.33932277300000002</v>
      </c>
      <c r="C422" s="41">
        <v>0.48308536400000002</v>
      </c>
      <c r="D422" s="41">
        <v>0.25642480000000001</v>
      </c>
      <c r="E422" s="41">
        <v>0.80678443099999997</v>
      </c>
      <c r="F422" s="34">
        <v>0</v>
      </c>
      <c r="G422" s="34">
        <v>0</v>
      </c>
      <c r="H422" s="34">
        <v>0</v>
      </c>
      <c r="I422" s="43">
        <v>0.88433153415957577</v>
      </c>
    </row>
    <row r="423" spans="1:9" x14ac:dyDescent="0.3">
      <c r="A423" s="42">
        <v>43483.541666666664</v>
      </c>
      <c r="B423" s="41">
        <v>0.37117176299999999</v>
      </c>
      <c r="C423" s="41">
        <v>0.45912755199999999</v>
      </c>
      <c r="D423" s="41">
        <v>0.30354920000000002</v>
      </c>
      <c r="E423" s="41">
        <v>0.81642999400000005</v>
      </c>
      <c r="F423" s="34">
        <v>0</v>
      </c>
      <c r="G423" s="34">
        <v>0</v>
      </c>
      <c r="H423" s="34">
        <v>0</v>
      </c>
      <c r="I423" s="43">
        <v>0.88433153415957577</v>
      </c>
    </row>
    <row r="424" spans="1:9" x14ac:dyDescent="0.3">
      <c r="A424" s="42">
        <v>43483.583333333336</v>
      </c>
      <c r="B424" s="41">
        <v>0.35062081</v>
      </c>
      <c r="C424" s="41">
        <v>0.44451533199999999</v>
      </c>
      <c r="D424" s="41">
        <v>0.30675479999999999</v>
      </c>
      <c r="E424" s="41">
        <v>0.81813540299999998</v>
      </c>
      <c r="F424" s="34">
        <v>0</v>
      </c>
      <c r="G424" s="34">
        <v>0</v>
      </c>
      <c r="H424" s="34">
        <v>0</v>
      </c>
      <c r="I424" s="43">
        <v>0.88433153415957577</v>
      </c>
    </row>
    <row r="425" spans="1:9" x14ac:dyDescent="0.3">
      <c r="A425" s="42">
        <v>43483.625</v>
      </c>
      <c r="B425" s="41">
        <v>0.28857510800000002</v>
      </c>
      <c r="C425" s="41">
        <v>0.44814682099999997</v>
      </c>
      <c r="D425" s="41">
        <v>0.25563279999999999</v>
      </c>
      <c r="E425" s="41">
        <v>0.80001137600000005</v>
      </c>
      <c r="F425" s="34">
        <v>0</v>
      </c>
      <c r="G425" s="34">
        <v>0</v>
      </c>
      <c r="H425" s="34">
        <v>0</v>
      </c>
      <c r="I425" s="43">
        <v>0.88433153415957577</v>
      </c>
    </row>
    <row r="426" spans="1:9" x14ac:dyDescent="0.3">
      <c r="A426" s="42">
        <v>43483.666666666664</v>
      </c>
      <c r="B426" s="41">
        <v>0.19809225999999999</v>
      </c>
      <c r="C426" s="41">
        <v>0.49344347</v>
      </c>
      <c r="D426" s="41">
        <v>0.1723344</v>
      </c>
      <c r="E426" s="41">
        <v>0.80381886499999999</v>
      </c>
      <c r="F426" s="34">
        <v>0</v>
      </c>
      <c r="G426" s="34">
        <v>0</v>
      </c>
      <c r="H426" s="34">
        <v>0</v>
      </c>
      <c r="I426" s="43">
        <v>0.88433153415957577</v>
      </c>
    </row>
    <row r="427" spans="1:9" x14ac:dyDescent="0.3">
      <c r="A427" s="42">
        <v>43483.708333333336</v>
      </c>
      <c r="B427" s="41">
        <v>7.4613119000000006E-2</v>
      </c>
      <c r="C427" s="41">
        <v>0.52305043299999998</v>
      </c>
      <c r="D427" s="41">
        <v>7.4547199999999994E-2</v>
      </c>
      <c r="E427" s="41">
        <v>0.82253142400000001</v>
      </c>
      <c r="F427" s="34">
        <v>0</v>
      </c>
      <c r="G427" s="34">
        <v>0</v>
      </c>
      <c r="H427" s="34">
        <v>0</v>
      </c>
      <c r="I427" s="43">
        <v>0.88433153415957577</v>
      </c>
    </row>
    <row r="428" spans="1:9" x14ac:dyDescent="0.3">
      <c r="A428" s="42">
        <v>43483.75</v>
      </c>
      <c r="B428" s="41">
        <v>8.4665800000000002E-4</v>
      </c>
      <c r="C428" s="41">
        <v>0.56288110700000005</v>
      </c>
      <c r="D428" s="41">
        <v>7.7615999999999996E-3</v>
      </c>
      <c r="E428" s="41">
        <v>0.82800929700000003</v>
      </c>
      <c r="F428" s="34">
        <v>0</v>
      </c>
      <c r="G428" s="34">
        <v>0</v>
      </c>
      <c r="H428" s="34">
        <v>0</v>
      </c>
      <c r="I428" s="43">
        <v>0.88433153415957577</v>
      </c>
    </row>
    <row r="429" spans="1:9" x14ac:dyDescent="0.3">
      <c r="A429" s="42">
        <v>43483.791666666664</v>
      </c>
      <c r="B429" s="41">
        <v>0</v>
      </c>
      <c r="C429" s="41">
        <v>0.59097076500000001</v>
      </c>
      <c r="D429" s="41">
        <v>0</v>
      </c>
      <c r="E429" s="41">
        <v>0.83272334000000003</v>
      </c>
      <c r="F429" s="34">
        <v>0</v>
      </c>
      <c r="G429" s="34">
        <v>0</v>
      </c>
      <c r="H429" s="34">
        <v>0</v>
      </c>
      <c r="I429" s="43">
        <v>0.88433153415957577</v>
      </c>
    </row>
    <row r="430" spans="1:9" x14ac:dyDescent="0.3">
      <c r="A430" s="42">
        <v>43483.833333333336</v>
      </c>
      <c r="B430" s="41">
        <v>0</v>
      </c>
      <c r="C430" s="41">
        <v>0.59216684500000005</v>
      </c>
      <c r="D430" s="41">
        <v>0</v>
      </c>
      <c r="E430" s="41">
        <v>0.85372535999999999</v>
      </c>
      <c r="F430" s="34">
        <v>0</v>
      </c>
      <c r="G430" s="34">
        <v>0</v>
      </c>
      <c r="H430" s="34">
        <v>0</v>
      </c>
      <c r="I430" s="43">
        <v>0.88433153415957577</v>
      </c>
    </row>
    <row r="431" spans="1:9" x14ac:dyDescent="0.3">
      <c r="A431" s="42">
        <v>43483.875</v>
      </c>
      <c r="B431" s="41">
        <v>0</v>
      </c>
      <c r="C431" s="41">
        <v>0.58183935600000003</v>
      </c>
      <c r="D431" s="41">
        <v>0</v>
      </c>
      <c r="E431" s="41">
        <v>0.84272189799999997</v>
      </c>
      <c r="F431" s="34">
        <v>0</v>
      </c>
      <c r="G431" s="34">
        <v>0</v>
      </c>
      <c r="H431" s="34">
        <v>0</v>
      </c>
      <c r="I431" s="43">
        <v>0.88433153415957577</v>
      </c>
    </row>
    <row r="432" spans="1:9" x14ac:dyDescent="0.3">
      <c r="A432" s="42">
        <v>43483.916666666664</v>
      </c>
      <c r="B432" s="41">
        <v>0</v>
      </c>
      <c r="C432" s="41">
        <v>0.58801116600000003</v>
      </c>
      <c r="D432" s="41">
        <v>0</v>
      </c>
      <c r="E432" s="41">
        <v>0.84610215300000002</v>
      </c>
      <c r="F432" s="34">
        <v>0</v>
      </c>
      <c r="G432" s="34">
        <v>0</v>
      </c>
      <c r="H432" s="34">
        <v>0</v>
      </c>
      <c r="I432" s="43">
        <v>0.88433153415957577</v>
      </c>
    </row>
    <row r="433" spans="1:9" x14ac:dyDescent="0.3">
      <c r="A433" s="42">
        <v>43483.958333333336</v>
      </c>
      <c r="B433" s="41">
        <v>0</v>
      </c>
      <c r="C433" s="41">
        <v>0.608345527</v>
      </c>
      <c r="D433" s="41">
        <v>0</v>
      </c>
      <c r="E433" s="41">
        <v>0.83218857700000004</v>
      </c>
      <c r="F433" s="34">
        <v>0</v>
      </c>
      <c r="G433" s="34">
        <v>0</v>
      </c>
      <c r="H433" s="34">
        <v>0</v>
      </c>
      <c r="I433" s="43">
        <v>0.88433153415957577</v>
      </c>
    </row>
    <row r="434" spans="1:9" x14ac:dyDescent="0.3">
      <c r="A434" s="42">
        <v>43484</v>
      </c>
      <c r="B434" s="41">
        <v>0</v>
      </c>
      <c r="C434" s="41">
        <v>0.63338252699999997</v>
      </c>
      <c r="D434" s="41">
        <v>0</v>
      </c>
      <c r="E434" s="41">
        <v>0.73384235399999997</v>
      </c>
      <c r="F434" s="34">
        <v>0</v>
      </c>
      <c r="G434" s="34">
        <v>0</v>
      </c>
      <c r="H434" s="34">
        <v>0</v>
      </c>
      <c r="I434" s="43">
        <v>0.74336709826155445</v>
      </c>
    </row>
    <row r="435" spans="1:9" x14ac:dyDescent="0.3">
      <c r="A435" s="42">
        <v>43484.041666666664</v>
      </c>
      <c r="B435" s="41">
        <v>0</v>
      </c>
      <c r="C435" s="41">
        <v>0.64842861299999999</v>
      </c>
      <c r="D435" s="41">
        <v>0</v>
      </c>
      <c r="E435" s="41">
        <v>0.68776184399999996</v>
      </c>
      <c r="F435" s="34">
        <v>0</v>
      </c>
      <c r="G435" s="34">
        <v>0</v>
      </c>
      <c r="H435" s="34">
        <v>0</v>
      </c>
      <c r="I435" s="43">
        <v>0.74336709826155445</v>
      </c>
    </row>
    <row r="436" spans="1:9" x14ac:dyDescent="0.3">
      <c r="A436" s="42">
        <v>43484.083333333336</v>
      </c>
      <c r="B436" s="41">
        <v>0</v>
      </c>
      <c r="C436" s="41">
        <v>0.65494438600000005</v>
      </c>
      <c r="D436" s="41">
        <v>0</v>
      </c>
      <c r="E436" s="41">
        <v>0.69126591800000003</v>
      </c>
      <c r="F436" s="34">
        <v>0</v>
      </c>
      <c r="G436" s="34">
        <v>0</v>
      </c>
      <c r="H436" s="34">
        <v>0</v>
      </c>
      <c r="I436" s="43">
        <v>0.74336709826155445</v>
      </c>
    </row>
    <row r="437" spans="1:9" x14ac:dyDescent="0.3">
      <c r="A437" s="42">
        <v>43484.125</v>
      </c>
      <c r="B437" s="41">
        <v>0</v>
      </c>
      <c r="C437" s="41">
        <v>0.66293353799999999</v>
      </c>
      <c r="D437" s="41">
        <v>0</v>
      </c>
      <c r="E437" s="41">
        <v>0.65984825400000002</v>
      </c>
      <c r="F437" s="34">
        <v>0</v>
      </c>
      <c r="G437" s="34">
        <v>0</v>
      </c>
      <c r="H437" s="34">
        <v>0</v>
      </c>
      <c r="I437" s="43">
        <v>0.74336709826155445</v>
      </c>
    </row>
    <row r="438" spans="1:9" x14ac:dyDescent="0.3">
      <c r="A438" s="42">
        <v>43484.166666666664</v>
      </c>
      <c r="B438" s="41">
        <v>0</v>
      </c>
      <c r="C438" s="41">
        <v>0.67188577500000002</v>
      </c>
      <c r="D438" s="41">
        <v>0</v>
      </c>
      <c r="E438" s="41">
        <v>0.69133548</v>
      </c>
      <c r="F438" s="34">
        <v>0</v>
      </c>
      <c r="G438" s="34">
        <v>0</v>
      </c>
      <c r="H438" s="34">
        <v>0</v>
      </c>
      <c r="I438" s="43">
        <v>0.74336709826155445</v>
      </c>
    </row>
    <row r="439" spans="1:9" x14ac:dyDescent="0.3">
      <c r="A439" s="42">
        <v>43484.208333333336</v>
      </c>
      <c r="B439" s="41">
        <v>0</v>
      </c>
      <c r="C439" s="41">
        <v>0.67544227099999998</v>
      </c>
      <c r="D439" s="41">
        <v>0</v>
      </c>
      <c r="E439" s="41">
        <v>0.70914604400000003</v>
      </c>
      <c r="F439" s="34">
        <v>0</v>
      </c>
      <c r="G439" s="34">
        <v>0</v>
      </c>
      <c r="H439" s="34">
        <v>0</v>
      </c>
      <c r="I439" s="43">
        <v>0.74336709826155445</v>
      </c>
    </row>
    <row r="440" spans="1:9" x14ac:dyDescent="0.3">
      <c r="A440" s="42">
        <v>43484.25</v>
      </c>
      <c r="B440" s="41">
        <v>0</v>
      </c>
      <c r="C440" s="41">
        <v>0.67044066199999997</v>
      </c>
      <c r="D440" s="41">
        <v>0</v>
      </c>
      <c r="E440" s="41">
        <v>0.66991513899999999</v>
      </c>
      <c r="F440" s="34">
        <v>0</v>
      </c>
      <c r="G440" s="34">
        <v>0</v>
      </c>
      <c r="H440" s="34">
        <v>0</v>
      </c>
      <c r="I440" s="43">
        <v>0.74336709826155445</v>
      </c>
    </row>
    <row r="441" spans="1:9" x14ac:dyDescent="0.3">
      <c r="A441" s="42">
        <v>43484.291666666664</v>
      </c>
      <c r="B441" s="41">
        <v>0</v>
      </c>
      <c r="C441" s="41">
        <v>0.65301959799999998</v>
      </c>
      <c r="D441" s="41">
        <v>0</v>
      </c>
      <c r="E441" s="41">
        <v>0.59096253600000004</v>
      </c>
      <c r="F441" s="34">
        <v>0</v>
      </c>
      <c r="G441" s="34">
        <v>0</v>
      </c>
      <c r="H441" s="34">
        <v>0</v>
      </c>
      <c r="I441" s="43">
        <v>0.74336709826155445</v>
      </c>
    </row>
    <row r="442" spans="1:9" x14ac:dyDescent="0.3">
      <c r="A442" s="42">
        <v>43484.333333333336</v>
      </c>
      <c r="B442" s="41">
        <v>6.4121919999999997E-3</v>
      </c>
      <c r="C442" s="41">
        <v>0.62863030099999995</v>
      </c>
      <c r="D442" s="41">
        <v>0</v>
      </c>
      <c r="E442" s="41">
        <v>0.55824722599999999</v>
      </c>
      <c r="F442" s="34">
        <v>0</v>
      </c>
      <c r="G442" s="34">
        <v>0</v>
      </c>
      <c r="H442" s="34">
        <v>0</v>
      </c>
      <c r="I442" s="43">
        <v>0.74336709826155445</v>
      </c>
    </row>
    <row r="443" spans="1:9" x14ac:dyDescent="0.3">
      <c r="A443" s="42">
        <v>43484.375</v>
      </c>
      <c r="B443" s="41">
        <v>0.10504005399999999</v>
      </c>
      <c r="C443" s="41">
        <v>0.60098538000000001</v>
      </c>
      <c r="D443" s="41">
        <v>1.3901200000000001E-2</v>
      </c>
      <c r="E443" s="41">
        <v>0.52071887900000002</v>
      </c>
      <c r="F443" s="34">
        <v>0</v>
      </c>
      <c r="G443" s="34">
        <v>0</v>
      </c>
      <c r="H443" s="34">
        <v>0</v>
      </c>
      <c r="I443" s="43">
        <v>0.74336709826155445</v>
      </c>
    </row>
    <row r="444" spans="1:9" x14ac:dyDescent="0.3">
      <c r="A444" s="42">
        <v>43484.416666666664</v>
      </c>
      <c r="B444" s="41">
        <v>0.23972142799999999</v>
      </c>
      <c r="C444" s="41">
        <v>0.596882205</v>
      </c>
      <c r="D444" s="41">
        <v>7.0693599999999995E-2</v>
      </c>
      <c r="E444" s="41">
        <v>0.46811789100000001</v>
      </c>
      <c r="F444" s="34">
        <v>0</v>
      </c>
      <c r="G444" s="34">
        <v>0</v>
      </c>
      <c r="H444" s="34">
        <v>0</v>
      </c>
      <c r="I444" s="43">
        <v>0.74336709826155445</v>
      </c>
    </row>
    <row r="445" spans="1:9" x14ac:dyDescent="0.3">
      <c r="A445" s="42">
        <v>43484.458333333336</v>
      </c>
      <c r="B445" s="41">
        <v>0.34805301999999999</v>
      </c>
      <c r="C445" s="41">
        <v>0.60227649400000005</v>
      </c>
      <c r="D445" s="41">
        <v>0.14207919999999999</v>
      </c>
      <c r="E445" s="41">
        <v>0.48024051699999998</v>
      </c>
      <c r="F445" s="34">
        <v>0</v>
      </c>
      <c r="G445" s="34">
        <v>0</v>
      </c>
      <c r="H445" s="34">
        <v>8.5890942515437482E-2</v>
      </c>
      <c r="I445" s="43">
        <v>0.74336709826155445</v>
      </c>
    </row>
    <row r="446" spans="1:9" x14ac:dyDescent="0.3">
      <c r="A446" s="42">
        <v>43484.5</v>
      </c>
      <c r="B446" s="41">
        <v>0.42537299000000001</v>
      </c>
      <c r="C446" s="41">
        <v>0.61648877099999999</v>
      </c>
      <c r="D446" s="41">
        <v>0.2417492</v>
      </c>
      <c r="E446" s="41">
        <v>0.48656621999999999</v>
      </c>
      <c r="F446" s="34">
        <v>0</v>
      </c>
      <c r="G446" s="34">
        <v>0</v>
      </c>
      <c r="H446" s="34">
        <v>8.5594945790537405E-2</v>
      </c>
      <c r="I446" s="43">
        <v>0.74336709826155445</v>
      </c>
    </row>
    <row r="447" spans="1:9" x14ac:dyDescent="0.3">
      <c r="A447" s="42">
        <v>43484.541666666664</v>
      </c>
      <c r="B447" s="41">
        <v>0.45290814499999998</v>
      </c>
      <c r="C447" s="41">
        <v>0.61980586900000001</v>
      </c>
      <c r="D447" s="41">
        <v>0.3299608</v>
      </c>
      <c r="E447" s="41">
        <v>0.47268252999999999</v>
      </c>
      <c r="F447" s="34">
        <v>0</v>
      </c>
      <c r="G447" s="34">
        <v>0</v>
      </c>
      <c r="H447" s="34">
        <v>8.5594945790537405E-2</v>
      </c>
      <c r="I447" s="43">
        <v>0.74336709826155445</v>
      </c>
    </row>
    <row r="448" spans="1:9" x14ac:dyDescent="0.3">
      <c r="A448" s="42">
        <v>43484.583333333336</v>
      </c>
      <c r="B448" s="41">
        <v>0.42336245700000003</v>
      </c>
      <c r="C448" s="41">
        <v>0.61601374200000003</v>
      </c>
      <c r="D448" s="41">
        <v>0.37666359999999999</v>
      </c>
      <c r="E448" s="41">
        <v>0.48701252</v>
      </c>
      <c r="F448" s="34">
        <v>0</v>
      </c>
      <c r="G448" s="34">
        <v>0</v>
      </c>
      <c r="H448" s="34">
        <v>8.5890942515437482E-2</v>
      </c>
      <c r="I448" s="43">
        <v>0.74336709826155445</v>
      </c>
    </row>
    <row r="449" spans="1:9" x14ac:dyDescent="0.3">
      <c r="A449" s="42">
        <v>43484.625</v>
      </c>
      <c r="B449" s="41">
        <v>0.34880989000000001</v>
      </c>
      <c r="C449" s="41">
        <v>0.622008538</v>
      </c>
      <c r="D449" s="41">
        <v>0.31391520000000001</v>
      </c>
      <c r="E449" s="41">
        <v>0.53687647400000005</v>
      </c>
      <c r="F449" s="34">
        <v>0</v>
      </c>
      <c r="G449" s="34">
        <v>0</v>
      </c>
      <c r="H449" s="34">
        <v>8.6186939240337573E-2</v>
      </c>
      <c r="I449" s="43">
        <v>0.74336709826155445</v>
      </c>
    </row>
    <row r="450" spans="1:9" x14ac:dyDescent="0.3">
      <c r="A450" s="42">
        <v>43484.666666666664</v>
      </c>
      <c r="B450" s="41">
        <v>0.24040750699999999</v>
      </c>
      <c r="C450" s="41">
        <v>0.67385826000000004</v>
      </c>
      <c r="D450" s="41">
        <v>0.213504</v>
      </c>
      <c r="E450" s="41">
        <v>0.58180965399999995</v>
      </c>
      <c r="F450" s="34">
        <v>0</v>
      </c>
      <c r="G450" s="34">
        <v>0</v>
      </c>
      <c r="H450" s="34">
        <v>8.6186939240337573E-2</v>
      </c>
      <c r="I450" s="43">
        <v>0.74336709826155445</v>
      </c>
    </row>
    <row r="451" spans="1:9" x14ac:dyDescent="0.3">
      <c r="A451" s="42">
        <v>43484.708333333336</v>
      </c>
      <c r="B451" s="41">
        <v>8.6949430999999994E-2</v>
      </c>
      <c r="C451" s="41">
        <v>0.69157585799999999</v>
      </c>
      <c r="D451" s="41">
        <v>9.8059599999999997E-2</v>
      </c>
      <c r="E451" s="41">
        <v>0.58988623100000004</v>
      </c>
      <c r="F451" s="34">
        <v>0</v>
      </c>
      <c r="G451" s="34">
        <v>0</v>
      </c>
      <c r="H451" s="34">
        <v>0</v>
      </c>
      <c r="I451" s="43">
        <v>0.74336709826155445</v>
      </c>
    </row>
    <row r="452" spans="1:9" x14ac:dyDescent="0.3">
      <c r="A452" s="42">
        <v>43484.75</v>
      </c>
      <c r="B452" s="41">
        <v>1.1713069999999999E-3</v>
      </c>
      <c r="C452" s="41">
        <v>0.68285470100000001</v>
      </c>
      <c r="D452" s="41">
        <v>1.1099599999999999E-2</v>
      </c>
      <c r="E452" s="41">
        <v>0.59928176</v>
      </c>
      <c r="F452" s="34">
        <v>0</v>
      </c>
      <c r="G452" s="34">
        <v>0</v>
      </c>
      <c r="H452" s="34">
        <v>0</v>
      </c>
      <c r="I452" s="43">
        <v>0.74336709826155445</v>
      </c>
    </row>
    <row r="453" spans="1:9" x14ac:dyDescent="0.3">
      <c r="A453" s="42">
        <v>43484.791666666664</v>
      </c>
      <c r="B453" s="41">
        <v>0</v>
      </c>
      <c r="C453" s="41">
        <v>0.68006429199999996</v>
      </c>
      <c r="D453" s="41">
        <v>0</v>
      </c>
      <c r="E453" s="41">
        <v>0.63627141899999995</v>
      </c>
      <c r="F453" s="34">
        <v>0</v>
      </c>
      <c r="G453" s="34">
        <v>0</v>
      </c>
      <c r="H453" s="34">
        <v>0</v>
      </c>
      <c r="I453" s="43">
        <v>0.74336709826155445</v>
      </c>
    </row>
    <row r="454" spans="1:9" x14ac:dyDescent="0.3">
      <c r="A454" s="42">
        <v>43484.833333333336</v>
      </c>
      <c r="B454" s="41">
        <v>0</v>
      </c>
      <c r="C454" s="41">
        <v>0.67653817599999999</v>
      </c>
      <c r="D454" s="41">
        <v>0</v>
      </c>
      <c r="E454" s="41">
        <v>0.68107194100000001</v>
      </c>
      <c r="F454" s="34">
        <v>0</v>
      </c>
      <c r="G454" s="34">
        <v>0</v>
      </c>
      <c r="H454" s="34">
        <v>0</v>
      </c>
      <c r="I454" s="43">
        <v>0.74336709826155445</v>
      </c>
    </row>
    <row r="455" spans="1:9" x14ac:dyDescent="0.3">
      <c r="A455" s="42">
        <v>43484.875</v>
      </c>
      <c r="B455" s="41">
        <v>0</v>
      </c>
      <c r="C455" s="41">
        <v>0.67757618100000006</v>
      </c>
      <c r="D455" s="41">
        <v>0</v>
      </c>
      <c r="E455" s="41">
        <v>0.68516022600000004</v>
      </c>
      <c r="F455" s="34">
        <v>0</v>
      </c>
      <c r="G455" s="34">
        <v>0</v>
      </c>
      <c r="H455" s="34">
        <v>0</v>
      </c>
      <c r="I455" s="43">
        <v>0.74336709826155445</v>
      </c>
    </row>
    <row r="456" spans="1:9" x14ac:dyDescent="0.3">
      <c r="A456" s="42">
        <v>43484.916666666664</v>
      </c>
      <c r="B456" s="41">
        <v>0</v>
      </c>
      <c r="C456" s="41">
        <v>0.66737242299999999</v>
      </c>
      <c r="D456" s="41">
        <v>0</v>
      </c>
      <c r="E456" s="41">
        <v>0.67383345500000003</v>
      </c>
      <c r="F456" s="34">
        <v>0</v>
      </c>
      <c r="G456" s="34">
        <v>0</v>
      </c>
      <c r="H456" s="34">
        <v>0</v>
      </c>
      <c r="I456" s="43">
        <v>0.74336709826155445</v>
      </c>
    </row>
    <row r="457" spans="1:9" x14ac:dyDescent="0.3">
      <c r="A457" s="42">
        <v>43484.958333333336</v>
      </c>
      <c r="B457" s="41">
        <v>0</v>
      </c>
      <c r="C457" s="41">
        <v>0.65945396099999998</v>
      </c>
      <c r="D457" s="41">
        <v>0</v>
      </c>
      <c r="E457" s="41">
        <v>0.65699954299999996</v>
      </c>
      <c r="F457" s="34">
        <v>0</v>
      </c>
      <c r="G457" s="34">
        <v>0</v>
      </c>
      <c r="H457" s="34">
        <v>0</v>
      </c>
      <c r="I457" s="43">
        <v>0.74336709826155445</v>
      </c>
    </row>
    <row r="458" spans="1:9" x14ac:dyDescent="0.3">
      <c r="A458" s="42">
        <v>43485</v>
      </c>
      <c r="B458" s="41">
        <v>0</v>
      </c>
      <c r="C458" s="41">
        <v>0.65305000800000002</v>
      </c>
      <c r="D458" s="41">
        <v>0</v>
      </c>
      <c r="E458" s="41">
        <v>0.60954822200000003</v>
      </c>
      <c r="F458" s="34">
        <v>0</v>
      </c>
      <c r="G458" s="34">
        <v>0</v>
      </c>
      <c r="H458" s="34">
        <v>0</v>
      </c>
      <c r="I458" s="43">
        <v>0.75025470379652537</v>
      </c>
    </row>
    <row r="459" spans="1:9" x14ac:dyDescent="0.3">
      <c r="A459" s="42">
        <v>43485.041666666664</v>
      </c>
      <c r="B459" s="41">
        <v>0</v>
      </c>
      <c r="C459" s="41">
        <v>0.63149138699999996</v>
      </c>
      <c r="D459" s="41">
        <v>0</v>
      </c>
      <c r="E459" s="41">
        <v>0.575077171</v>
      </c>
      <c r="F459" s="34">
        <v>0</v>
      </c>
      <c r="G459" s="34">
        <v>0</v>
      </c>
      <c r="H459" s="34">
        <v>0</v>
      </c>
      <c r="I459" s="43">
        <v>0.75025470379652537</v>
      </c>
    </row>
    <row r="460" spans="1:9" x14ac:dyDescent="0.3">
      <c r="A460" s="42">
        <v>43485.083333333336</v>
      </c>
      <c r="B460" s="41">
        <v>0</v>
      </c>
      <c r="C460" s="41">
        <v>0.60731096799999995</v>
      </c>
      <c r="D460" s="41">
        <v>0</v>
      </c>
      <c r="E460" s="41">
        <v>0.54412285000000005</v>
      </c>
      <c r="F460" s="34">
        <v>0</v>
      </c>
      <c r="G460" s="34">
        <v>0</v>
      </c>
      <c r="H460" s="34">
        <v>0</v>
      </c>
      <c r="I460" s="43">
        <v>0.75025470379652537</v>
      </c>
    </row>
    <row r="461" spans="1:9" x14ac:dyDescent="0.3">
      <c r="A461" s="42">
        <v>43485.125</v>
      </c>
      <c r="B461" s="41">
        <v>0</v>
      </c>
      <c r="C461" s="41">
        <v>0.58595154800000004</v>
      </c>
      <c r="D461" s="41">
        <v>0</v>
      </c>
      <c r="E461" s="41">
        <v>0.48873688100000001</v>
      </c>
      <c r="F461" s="34">
        <v>0</v>
      </c>
      <c r="G461" s="34">
        <v>0</v>
      </c>
      <c r="H461" s="34">
        <v>0</v>
      </c>
      <c r="I461" s="43">
        <v>0.75025470379652537</v>
      </c>
    </row>
    <row r="462" spans="1:9" x14ac:dyDescent="0.3">
      <c r="A462" s="42">
        <v>43485.166666666664</v>
      </c>
      <c r="B462" s="41">
        <v>0</v>
      </c>
      <c r="C462" s="41">
        <v>0.56702602700000004</v>
      </c>
      <c r="D462" s="41">
        <v>0</v>
      </c>
      <c r="E462" s="41">
        <v>0.43679402299999998</v>
      </c>
      <c r="F462" s="34">
        <v>0</v>
      </c>
      <c r="G462" s="34">
        <v>0</v>
      </c>
      <c r="H462" s="34">
        <v>0</v>
      </c>
      <c r="I462" s="43">
        <v>0.75025470379652537</v>
      </c>
    </row>
    <row r="463" spans="1:9" x14ac:dyDescent="0.3">
      <c r="A463" s="42">
        <v>43485.208333333336</v>
      </c>
      <c r="B463" s="41">
        <v>0</v>
      </c>
      <c r="C463" s="41">
        <v>0.54791321999999998</v>
      </c>
      <c r="D463" s="41">
        <v>0</v>
      </c>
      <c r="E463" s="41">
        <v>0.40143332799999998</v>
      </c>
      <c r="F463" s="34">
        <v>0</v>
      </c>
      <c r="G463" s="34">
        <v>0</v>
      </c>
      <c r="H463" s="34">
        <v>0</v>
      </c>
      <c r="I463" s="43">
        <v>0.75025470379652537</v>
      </c>
    </row>
    <row r="464" spans="1:9" x14ac:dyDescent="0.3">
      <c r="A464" s="42">
        <v>43485.25</v>
      </c>
      <c r="B464" s="41">
        <v>0</v>
      </c>
      <c r="C464" s="41">
        <v>0.52962759599999998</v>
      </c>
      <c r="D464" s="41">
        <v>0</v>
      </c>
      <c r="E464" s="41">
        <v>0.40636939999999999</v>
      </c>
      <c r="F464" s="34">
        <v>0</v>
      </c>
      <c r="G464" s="34">
        <v>0</v>
      </c>
      <c r="H464" s="34">
        <v>0</v>
      </c>
      <c r="I464" s="43">
        <v>0.75025470379652537</v>
      </c>
    </row>
    <row r="465" spans="1:9" x14ac:dyDescent="0.3">
      <c r="A465" s="42">
        <v>43485.291666666664</v>
      </c>
      <c r="B465" s="41">
        <v>0</v>
      </c>
      <c r="C465" s="41">
        <v>0.50739968099999999</v>
      </c>
      <c r="D465" s="41">
        <v>0</v>
      </c>
      <c r="E465" s="41">
        <v>0.41826733300000002</v>
      </c>
      <c r="F465" s="34">
        <v>0</v>
      </c>
      <c r="G465" s="34">
        <v>0</v>
      </c>
      <c r="H465" s="34">
        <v>0</v>
      </c>
      <c r="I465" s="43">
        <v>0.75025470379652537</v>
      </c>
    </row>
    <row r="466" spans="1:9" x14ac:dyDescent="0.3">
      <c r="A466" s="42">
        <v>43485.333333333336</v>
      </c>
      <c r="B466" s="41">
        <v>2.9500540000000001E-3</v>
      </c>
      <c r="C466" s="41">
        <v>0.49398946500000002</v>
      </c>
      <c r="D466" s="41">
        <v>0</v>
      </c>
      <c r="E466" s="41">
        <v>0.39276627400000003</v>
      </c>
      <c r="F466" s="34">
        <v>0</v>
      </c>
      <c r="G466" s="34">
        <v>0</v>
      </c>
      <c r="H466" s="34">
        <v>0</v>
      </c>
      <c r="I466" s="43">
        <v>0.75025470379652537</v>
      </c>
    </row>
    <row r="467" spans="1:9" x14ac:dyDescent="0.3">
      <c r="A467" s="42">
        <v>43485.375</v>
      </c>
      <c r="B467" s="41">
        <v>5.3366008999999999E-2</v>
      </c>
      <c r="C467" s="41">
        <v>0.48716003400000002</v>
      </c>
      <c r="D467" s="41">
        <v>5.4979600000000003E-2</v>
      </c>
      <c r="E467" s="41">
        <v>0.38061849399999997</v>
      </c>
      <c r="F467" s="34">
        <v>0</v>
      </c>
      <c r="G467" s="34">
        <v>0</v>
      </c>
      <c r="H467" s="34">
        <v>0</v>
      </c>
      <c r="I467" s="43">
        <v>0.75025470379652537</v>
      </c>
    </row>
    <row r="468" spans="1:9" x14ac:dyDescent="0.3">
      <c r="A468" s="42">
        <v>43485.416666666664</v>
      </c>
      <c r="B468" s="41">
        <v>0.133767688</v>
      </c>
      <c r="C468" s="41">
        <v>0.50294400500000003</v>
      </c>
      <c r="D468" s="41">
        <v>0.2228096</v>
      </c>
      <c r="E468" s="41">
        <v>0.40139869299999997</v>
      </c>
      <c r="F468" s="34">
        <v>0</v>
      </c>
      <c r="G468" s="34">
        <v>0</v>
      </c>
      <c r="H468" s="34">
        <v>0</v>
      </c>
      <c r="I468" s="43">
        <v>0.75025470379652537</v>
      </c>
    </row>
    <row r="469" spans="1:9" x14ac:dyDescent="0.3">
      <c r="A469" s="42">
        <v>43485.458333333336</v>
      </c>
      <c r="B469" s="41">
        <v>0.21370990200000001</v>
      </c>
      <c r="C469" s="41">
        <v>0.51238211199999995</v>
      </c>
      <c r="D469" s="41">
        <v>0.41157559999999999</v>
      </c>
      <c r="E469" s="41">
        <v>0.459318534</v>
      </c>
      <c r="F469" s="34">
        <v>0</v>
      </c>
      <c r="G469" s="34">
        <v>0</v>
      </c>
      <c r="H469" s="34">
        <v>0</v>
      </c>
      <c r="I469" s="43">
        <v>0.75025470379652537</v>
      </c>
    </row>
    <row r="470" spans="1:9" x14ac:dyDescent="0.3">
      <c r="A470" s="42">
        <v>43485.5</v>
      </c>
      <c r="B470" s="41">
        <v>0.270704</v>
      </c>
      <c r="C470" s="41">
        <v>0.52490541000000002</v>
      </c>
      <c r="D470" s="41">
        <v>0.57282639999999996</v>
      </c>
      <c r="E470" s="41">
        <v>0.50660662899999997</v>
      </c>
      <c r="F470" s="34">
        <v>0</v>
      </c>
      <c r="G470" s="34">
        <v>0</v>
      </c>
      <c r="H470" s="34">
        <v>0</v>
      </c>
      <c r="I470" s="43">
        <v>0.75025470379652537</v>
      </c>
    </row>
    <row r="471" spans="1:9" x14ac:dyDescent="0.3">
      <c r="A471" s="42">
        <v>43485.541666666664</v>
      </c>
      <c r="B471" s="41">
        <v>0.28788966799999999</v>
      </c>
      <c r="C471" s="41">
        <v>0.52952699999999997</v>
      </c>
      <c r="D471" s="41">
        <v>0.66511120000000001</v>
      </c>
      <c r="E471" s="41">
        <v>0.56220408499999996</v>
      </c>
      <c r="F471" s="34">
        <v>0</v>
      </c>
      <c r="G471" s="34">
        <v>0</v>
      </c>
      <c r="H471" s="34">
        <v>0</v>
      </c>
      <c r="I471" s="43">
        <v>0.75025470379652537</v>
      </c>
    </row>
    <row r="472" spans="1:9" x14ac:dyDescent="0.3">
      <c r="A472" s="42">
        <v>43485.583333333336</v>
      </c>
      <c r="B472" s="41">
        <v>0.26075986400000001</v>
      </c>
      <c r="C472" s="41">
        <v>0.52491339000000004</v>
      </c>
      <c r="D472" s="41">
        <v>0.66550240000000005</v>
      </c>
      <c r="E472" s="41">
        <v>0.61251177199999995</v>
      </c>
      <c r="F472" s="34">
        <v>0</v>
      </c>
      <c r="G472" s="34">
        <v>0</v>
      </c>
      <c r="H472" s="34">
        <v>0</v>
      </c>
      <c r="I472" s="43">
        <v>0.75025470379652537</v>
      </c>
    </row>
    <row r="473" spans="1:9" x14ac:dyDescent="0.3">
      <c r="A473" s="42">
        <v>43485.625</v>
      </c>
      <c r="B473" s="41">
        <v>0.21246770700000001</v>
      </c>
      <c r="C473" s="41">
        <v>0.523370526</v>
      </c>
      <c r="D473" s="41">
        <v>0.57320919999999997</v>
      </c>
      <c r="E473" s="41">
        <v>0.64033728099999998</v>
      </c>
      <c r="F473" s="34">
        <v>0</v>
      </c>
      <c r="G473" s="34">
        <v>0</v>
      </c>
      <c r="H473" s="34">
        <v>0</v>
      </c>
      <c r="I473" s="43">
        <v>0.75025470379652537</v>
      </c>
    </row>
    <row r="474" spans="1:9" x14ac:dyDescent="0.3">
      <c r="A474" s="42">
        <v>43485.666666666664</v>
      </c>
      <c r="B474" s="41">
        <v>0.14835528100000001</v>
      </c>
      <c r="C474" s="41">
        <v>0.54506403599999997</v>
      </c>
      <c r="D474" s="41">
        <v>0.4119196</v>
      </c>
      <c r="E474" s="41">
        <v>0.62812893599999997</v>
      </c>
      <c r="F474" s="34">
        <v>0</v>
      </c>
      <c r="G474" s="34">
        <v>0</v>
      </c>
      <c r="H474" s="34">
        <v>0</v>
      </c>
      <c r="I474" s="43">
        <v>0.75025470379652537</v>
      </c>
    </row>
    <row r="475" spans="1:9" x14ac:dyDescent="0.3">
      <c r="A475" s="42">
        <v>43485.708333333336</v>
      </c>
      <c r="B475" s="41">
        <v>7.4836333000000005E-2</v>
      </c>
      <c r="C475" s="41">
        <v>0.53844387100000002</v>
      </c>
      <c r="D475" s="41">
        <v>0.21257719999999999</v>
      </c>
      <c r="E475" s="41">
        <v>0.66903610000000002</v>
      </c>
      <c r="F475" s="34">
        <v>0</v>
      </c>
      <c r="G475" s="34">
        <v>0</v>
      </c>
      <c r="H475" s="34">
        <v>0</v>
      </c>
      <c r="I475" s="43">
        <v>0.75025470379652537</v>
      </c>
    </row>
    <row r="476" spans="1:9" x14ac:dyDescent="0.3">
      <c r="A476" s="42">
        <v>43485.75</v>
      </c>
      <c r="B476" s="41">
        <v>3.9612550000000003E-3</v>
      </c>
      <c r="C476" s="41">
        <v>0.53298106499999998</v>
      </c>
      <c r="D476" s="41">
        <v>2.6468800000000001E-2</v>
      </c>
      <c r="E476" s="41">
        <v>0.710581095</v>
      </c>
      <c r="F476" s="34">
        <v>0</v>
      </c>
      <c r="G476" s="34">
        <v>0</v>
      </c>
      <c r="H476" s="34">
        <v>0</v>
      </c>
      <c r="I476" s="43">
        <v>0.75025470379652537</v>
      </c>
    </row>
    <row r="477" spans="1:9" x14ac:dyDescent="0.3">
      <c r="A477" s="42">
        <v>43485.791666666664</v>
      </c>
      <c r="B477" s="41">
        <v>0</v>
      </c>
      <c r="C477" s="41">
        <v>0.53398521399999999</v>
      </c>
      <c r="D477" s="41">
        <v>0</v>
      </c>
      <c r="E477" s="41">
        <v>0.71292171699999995</v>
      </c>
      <c r="F477" s="34">
        <v>0</v>
      </c>
      <c r="G477" s="34">
        <v>0</v>
      </c>
      <c r="H477" s="34">
        <v>0</v>
      </c>
      <c r="I477" s="43">
        <v>0.75025470379652537</v>
      </c>
    </row>
    <row r="478" spans="1:9" x14ac:dyDescent="0.3">
      <c r="A478" s="42">
        <v>43485.833333333336</v>
      </c>
      <c r="B478" s="41">
        <v>0</v>
      </c>
      <c r="C478" s="41">
        <v>0.53899654900000005</v>
      </c>
      <c r="D478" s="41">
        <v>0</v>
      </c>
      <c r="E478" s="41">
        <v>0.72518153399999996</v>
      </c>
      <c r="F478" s="34">
        <v>0</v>
      </c>
      <c r="G478" s="34">
        <v>0</v>
      </c>
      <c r="H478" s="34">
        <v>0</v>
      </c>
      <c r="I478" s="43">
        <v>0.75025470379652537</v>
      </c>
    </row>
    <row r="479" spans="1:9" x14ac:dyDescent="0.3">
      <c r="A479" s="42">
        <v>43485.875</v>
      </c>
      <c r="B479" s="41">
        <v>0</v>
      </c>
      <c r="C479" s="41">
        <v>0.54284797299999998</v>
      </c>
      <c r="D479" s="41">
        <v>0</v>
      </c>
      <c r="E479" s="41">
        <v>0.74494160300000001</v>
      </c>
      <c r="F479" s="34">
        <v>0</v>
      </c>
      <c r="G479" s="34">
        <v>0</v>
      </c>
      <c r="H479" s="34">
        <v>0</v>
      </c>
      <c r="I479" s="43">
        <v>0.75025470379652537</v>
      </c>
    </row>
    <row r="480" spans="1:9" x14ac:dyDescent="0.3">
      <c r="A480" s="42">
        <v>43485.916666666664</v>
      </c>
      <c r="B480" s="41">
        <v>0</v>
      </c>
      <c r="C480" s="41">
        <v>0.53801417900000004</v>
      </c>
      <c r="D480" s="41">
        <v>0</v>
      </c>
      <c r="E480" s="41">
        <v>0.74327397799999995</v>
      </c>
      <c r="F480" s="34">
        <v>0</v>
      </c>
      <c r="G480" s="34">
        <v>0</v>
      </c>
      <c r="H480" s="34">
        <v>0</v>
      </c>
      <c r="I480" s="43">
        <v>0.75025470379652537</v>
      </c>
    </row>
    <row r="481" spans="1:9" x14ac:dyDescent="0.3">
      <c r="A481" s="42">
        <v>43485.958333333336</v>
      </c>
      <c r="B481" s="41">
        <v>0</v>
      </c>
      <c r="C481" s="41">
        <v>0.51163498900000004</v>
      </c>
      <c r="D481" s="41">
        <v>0</v>
      </c>
      <c r="E481" s="41">
        <v>0.73260135000000004</v>
      </c>
      <c r="F481" s="34">
        <v>0</v>
      </c>
      <c r="G481" s="34">
        <v>0</v>
      </c>
      <c r="H481" s="34">
        <v>0</v>
      </c>
      <c r="I481" s="43">
        <v>0.75025470379652537</v>
      </c>
    </row>
    <row r="482" spans="1:9" x14ac:dyDescent="0.3">
      <c r="A482" s="42">
        <v>43486</v>
      </c>
      <c r="B482" s="41">
        <v>0</v>
      </c>
      <c r="C482" s="41">
        <v>0.49484625799999998</v>
      </c>
      <c r="D482" s="41">
        <v>0</v>
      </c>
      <c r="E482" s="41">
        <v>0.72890348599999999</v>
      </c>
      <c r="F482" s="34">
        <v>0</v>
      </c>
      <c r="G482" s="34">
        <v>0</v>
      </c>
      <c r="H482" s="34">
        <v>8.4652506617528059E-2</v>
      </c>
      <c r="I482" s="43">
        <v>0.8161079972729185</v>
      </c>
    </row>
    <row r="483" spans="1:9" x14ac:dyDescent="0.3">
      <c r="A483" s="42">
        <v>43486.041666666664</v>
      </c>
      <c r="B483" s="41">
        <v>0</v>
      </c>
      <c r="C483" s="41">
        <v>0.462991349</v>
      </c>
      <c r="D483" s="41">
        <v>0</v>
      </c>
      <c r="E483" s="41">
        <v>0.72100438099999997</v>
      </c>
      <c r="F483" s="34">
        <v>0</v>
      </c>
      <c r="G483" s="34">
        <v>0</v>
      </c>
      <c r="H483" s="34">
        <v>0</v>
      </c>
      <c r="I483" s="43">
        <v>0.8161079972729185</v>
      </c>
    </row>
    <row r="484" spans="1:9" x14ac:dyDescent="0.3">
      <c r="A484" s="42">
        <v>43486.083333333336</v>
      </c>
      <c r="B484" s="41">
        <v>0</v>
      </c>
      <c r="C484" s="41">
        <v>0.43190018200000002</v>
      </c>
      <c r="D484" s="41">
        <v>0</v>
      </c>
      <c r="E484" s="41">
        <v>0.69068288</v>
      </c>
      <c r="F484" s="34">
        <v>0</v>
      </c>
      <c r="G484" s="34">
        <v>0</v>
      </c>
      <c r="H484" s="34">
        <v>0</v>
      </c>
      <c r="I484" s="43">
        <v>0.8161079972729185</v>
      </c>
    </row>
    <row r="485" spans="1:9" x14ac:dyDescent="0.3">
      <c r="A485" s="42">
        <v>43486.125</v>
      </c>
      <c r="B485" s="41">
        <v>0</v>
      </c>
      <c r="C485" s="41">
        <v>0.421423728</v>
      </c>
      <c r="D485" s="41">
        <v>0</v>
      </c>
      <c r="E485" s="41">
        <v>0.67071327700000005</v>
      </c>
      <c r="F485" s="34">
        <v>0</v>
      </c>
      <c r="G485" s="34">
        <v>0</v>
      </c>
      <c r="H485" s="34">
        <v>0</v>
      </c>
      <c r="I485" s="43">
        <v>0.8161079972729185</v>
      </c>
    </row>
    <row r="486" spans="1:9" x14ac:dyDescent="0.3">
      <c r="A486" s="42">
        <v>43486.166666666664</v>
      </c>
      <c r="B486" s="41">
        <v>0</v>
      </c>
      <c r="C486" s="41">
        <v>0.42992772200000001</v>
      </c>
      <c r="D486" s="41">
        <v>0</v>
      </c>
      <c r="E486" s="41">
        <v>0.63561218399999997</v>
      </c>
      <c r="F486" s="34">
        <v>0</v>
      </c>
      <c r="G486" s="34">
        <v>0</v>
      </c>
      <c r="H486" s="34">
        <v>0</v>
      </c>
      <c r="I486" s="43">
        <v>0.8161079972729185</v>
      </c>
    </row>
    <row r="487" spans="1:9" x14ac:dyDescent="0.3">
      <c r="A487" s="42">
        <v>43486.208333333336</v>
      </c>
      <c r="B487" s="41">
        <v>0</v>
      </c>
      <c r="C487" s="41">
        <v>0.44082793300000001</v>
      </c>
      <c r="D487" s="41">
        <v>0</v>
      </c>
      <c r="E487" s="41">
        <v>0.598474587</v>
      </c>
      <c r="F487" s="34">
        <v>0</v>
      </c>
      <c r="G487" s="34">
        <v>0</v>
      </c>
      <c r="H487" s="34">
        <v>0</v>
      </c>
      <c r="I487" s="43">
        <v>0.8161079972729185</v>
      </c>
    </row>
    <row r="488" spans="1:9" x14ac:dyDescent="0.3">
      <c r="A488" s="42">
        <v>43486.25</v>
      </c>
      <c r="B488" s="41">
        <v>0</v>
      </c>
      <c r="C488" s="41">
        <v>0.44722554199999998</v>
      </c>
      <c r="D488" s="41">
        <v>0</v>
      </c>
      <c r="E488" s="41">
        <v>0.55533769200000005</v>
      </c>
      <c r="F488" s="34">
        <v>0</v>
      </c>
      <c r="G488" s="34">
        <v>0</v>
      </c>
      <c r="H488" s="34">
        <v>0</v>
      </c>
      <c r="I488" s="43">
        <v>0.8161079972729185</v>
      </c>
    </row>
    <row r="489" spans="1:9" x14ac:dyDescent="0.3">
      <c r="A489" s="42">
        <v>43486.291666666664</v>
      </c>
      <c r="B489" s="41">
        <v>0</v>
      </c>
      <c r="C489" s="41">
        <v>0.45058246800000001</v>
      </c>
      <c r="D489" s="41">
        <v>0</v>
      </c>
      <c r="E489" s="41">
        <v>0.49843153600000001</v>
      </c>
      <c r="F489" s="34">
        <v>0</v>
      </c>
      <c r="G489" s="34">
        <v>0</v>
      </c>
      <c r="H489" s="34">
        <v>0</v>
      </c>
      <c r="I489" s="43">
        <v>0.8161079972729185</v>
      </c>
    </row>
    <row r="490" spans="1:9" x14ac:dyDescent="0.3">
      <c r="A490" s="42">
        <v>43486.333333333336</v>
      </c>
      <c r="B490" s="41">
        <v>8.373719E-3</v>
      </c>
      <c r="C490" s="41">
        <v>0.46757844100000001</v>
      </c>
      <c r="D490" s="41">
        <v>0</v>
      </c>
      <c r="E490" s="41">
        <v>0.415666747</v>
      </c>
      <c r="F490" s="34">
        <v>0</v>
      </c>
      <c r="G490" s="34">
        <v>0</v>
      </c>
      <c r="H490" s="34">
        <v>0</v>
      </c>
      <c r="I490" s="43">
        <v>0.8161079972729185</v>
      </c>
    </row>
    <row r="491" spans="1:9" x14ac:dyDescent="0.3">
      <c r="A491" s="42">
        <v>43486.375</v>
      </c>
      <c r="B491" s="41">
        <v>0.163177869</v>
      </c>
      <c r="C491" s="41">
        <v>0.47184000399999998</v>
      </c>
      <c r="D491" s="41">
        <v>5.9093199999999999E-2</v>
      </c>
      <c r="E491" s="41">
        <v>0.328146665</v>
      </c>
      <c r="F491" s="34">
        <v>0</v>
      </c>
      <c r="G491" s="34">
        <v>0</v>
      </c>
      <c r="H491" s="34">
        <v>0</v>
      </c>
      <c r="I491" s="43">
        <v>0.8161079972729185</v>
      </c>
    </row>
    <row r="492" spans="1:9" x14ac:dyDescent="0.3">
      <c r="A492" s="42">
        <v>43486.416666666664</v>
      </c>
      <c r="B492" s="41">
        <v>0.39001179499999999</v>
      </c>
      <c r="C492" s="41">
        <v>0.48998319800000001</v>
      </c>
      <c r="D492" s="41">
        <v>0.21818560000000001</v>
      </c>
      <c r="E492" s="41">
        <v>0.25449834500000001</v>
      </c>
      <c r="F492" s="34">
        <v>0</v>
      </c>
      <c r="G492" s="34">
        <v>0</v>
      </c>
      <c r="H492" s="34">
        <v>8.5846753203216677E-2</v>
      </c>
      <c r="I492" s="43">
        <v>0.8161079972729185</v>
      </c>
    </row>
    <row r="493" spans="1:9" x14ac:dyDescent="0.3">
      <c r="A493" s="42">
        <v>43486.458333333336</v>
      </c>
      <c r="B493" s="41">
        <v>0.56332661299999998</v>
      </c>
      <c r="C493" s="41">
        <v>0.50220271400000005</v>
      </c>
      <c r="D493" s="41">
        <v>0.38672600000000001</v>
      </c>
      <c r="E493" s="41">
        <v>0.23665139600000001</v>
      </c>
      <c r="F493" s="34">
        <v>0</v>
      </c>
      <c r="G493" s="34">
        <v>0</v>
      </c>
      <c r="H493" s="34">
        <v>8.614531485124792E-2</v>
      </c>
      <c r="I493" s="43">
        <v>0.8161079972729185</v>
      </c>
    </row>
    <row r="494" spans="1:9" x14ac:dyDescent="0.3">
      <c r="A494" s="42">
        <v>43486.5</v>
      </c>
      <c r="B494" s="41">
        <v>0.66867349700000001</v>
      </c>
      <c r="C494" s="41">
        <v>0.52742526099999998</v>
      </c>
      <c r="D494" s="41">
        <v>0.50831440000000006</v>
      </c>
      <c r="E494" s="41">
        <v>0.22445087</v>
      </c>
      <c r="F494" s="34">
        <v>0</v>
      </c>
      <c r="G494" s="34">
        <v>0</v>
      </c>
      <c r="H494" s="34">
        <v>8.5846753203216677E-2</v>
      </c>
      <c r="I494" s="43">
        <v>0.8161079972729185</v>
      </c>
    </row>
    <row r="495" spans="1:9" x14ac:dyDescent="0.3">
      <c r="A495" s="42">
        <v>43486.541666666664</v>
      </c>
      <c r="B495" s="41">
        <v>0.69970677000000003</v>
      </c>
      <c r="C495" s="41">
        <v>0.52688112499999995</v>
      </c>
      <c r="D495" s="41">
        <v>0.5592336</v>
      </c>
      <c r="E495" s="41">
        <v>0.20382303299999999</v>
      </c>
      <c r="F495" s="34">
        <v>0</v>
      </c>
      <c r="G495" s="34">
        <v>0</v>
      </c>
      <c r="H495" s="34">
        <v>8.5846753203216677E-2</v>
      </c>
      <c r="I495" s="43">
        <v>0.8161079972729185</v>
      </c>
    </row>
    <row r="496" spans="1:9" x14ac:dyDescent="0.3">
      <c r="A496" s="42">
        <v>43486.583333333336</v>
      </c>
      <c r="B496" s="41">
        <v>0.653877559</v>
      </c>
      <c r="C496" s="41">
        <v>0.50525780200000003</v>
      </c>
      <c r="D496" s="41">
        <v>0.53078360000000002</v>
      </c>
      <c r="E496" s="41">
        <v>0.211122846</v>
      </c>
      <c r="F496" s="34">
        <v>0</v>
      </c>
      <c r="G496" s="34">
        <v>0</v>
      </c>
      <c r="H496" s="34">
        <v>8.614531485124792E-2</v>
      </c>
      <c r="I496" s="43">
        <v>0.8161079972729185</v>
      </c>
    </row>
    <row r="497" spans="1:9" x14ac:dyDescent="0.3">
      <c r="A497" s="42">
        <v>43486.625</v>
      </c>
      <c r="B497" s="41">
        <v>0.54967106099999996</v>
      </c>
      <c r="C497" s="41">
        <v>0.46816872900000001</v>
      </c>
      <c r="D497" s="41">
        <v>0.42339559999999998</v>
      </c>
      <c r="E497" s="41">
        <v>0.21362501</v>
      </c>
      <c r="F497" s="34">
        <v>0</v>
      </c>
      <c r="G497" s="34">
        <v>0</v>
      </c>
      <c r="H497" s="34">
        <v>8.5846753203216677E-2</v>
      </c>
      <c r="I497" s="43">
        <v>0.8161079972729185</v>
      </c>
    </row>
    <row r="498" spans="1:9" x14ac:dyDescent="0.3">
      <c r="A498" s="42">
        <v>43486.666666666664</v>
      </c>
      <c r="B498" s="41">
        <v>0.38181479899999998</v>
      </c>
      <c r="C498" s="41">
        <v>0.43913804299999998</v>
      </c>
      <c r="D498" s="41">
        <v>0.2717792</v>
      </c>
      <c r="E498" s="41">
        <v>0.23206902500000001</v>
      </c>
      <c r="F498" s="34">
        <v>0</v>
      </c>
      <c r="G498" s="34">
        <v>0</v>
      </c>
      <c r="H498" s="34">
        <v>0</v>
      </c>
      <c r="I498" s="43">
        <v>0.8161079972729185</v>
      </c>
    </row>
    <row r="499" spans="1:9" x14ac:dyDescent="0.3">
      <c r="A499" s="42">
        <v>43486.708333333336</v>
      </c>
      <c r="B499" s="41">
        <v>0.139690175</v>
      </c>
      <c r="C499" s="41">
        <v>0.36551502800000002</v>
      </c>
      <c r="D499" s="41">
        <v>0.1141964</v>
      </c>
      <c r="E499" s="41">
        <v>0.271597651</v>
      </c>
      <c r="F499" s="34">
        <v>0</v>
      </c>
      <c r="G499" s="34">
        <v>0</v>
      </c>
      <c r="H499" s="34">
        <v>0.10759324862182713</v>
      </c>
      <c r="I499" s="43">
        <v>0.8161079972729185</v>
      </c>
    </row>
    <row r="500" spans="1:9" x14ac:dyDescent="0.3">
      <c r="A500" s="42">
        <v>43486.75</v>
      </c>
      <c r="B500" s="41">
        <v>4.2844199999999997E-3</v>
      </c>
      <c r="C500" s="41">
        <v>0.30295641099999998</v>
      </c>
      <c r="D500" s="41">
        <v>1.7430000000000001E-2</v>
      </c>
      <c r="E500" s="41">
        <v>0.29520415700000002</v>
      </c>
      <c r="F500" s="34">
        <v>0</v>
      </c>
      <c r="G500" s="34">
        <v>0</v>
      </c>
      <c r="H500" s="34">
        <v>0.10729468697379588</v>
      </c>
      <c r="I500" s="43">
        <v>0.8161079972729185</v>
      </c>
    </row>
    <row r="501" spans="1:9" x14ac:dyDescent="0.3">
      <c r="A501" s="42">
        <v>43486.791666666664</v>
      </c>
      <c r="B501" s="41">
        <v>0</v>
      </c>
      <c r="C501" s="41">
        <v>0.28753542700000001</v>
      </c>
      <c r="D501" s="41">
        <v>0</v>
      </c>
      <c r="E501" s="41">
        <v>0.34830803700000001</v>
      </c>
      <c r="F501" s="34">
        <v>0</v>
      </c>
      <c r="G501" s="34">
        <v>0</v>
      </c>
      <c r="H501" s="34">
        <v>0.10759324862182713</v>
      </c>
      <c r="I501" s="43">
        <v>0.8161079972729185</v>
      </c>
    </row>
    <row r="502" spans="1:9" x14ac:dyDescent="0.3">
      <c r="A502" s="42">
        <v>43486.833333333336</v>
      </c>
      <c r="B502" s="41">
        <v>0</v>
      </c>
      <c r="C502" s="41">
        <v>0.274630965</v>
      </c>
      <c r="D502" s="41">
        <v>0</v>
      </c>
      <c r="E502" s="41">
        <v>0.40259417400000003</v>
      </c>
      <c r="F502" s="34">
        <v>0</v>
      </c>
      <c r="G502" s="34">
        <v>0</v>
      </c>
      <c r="H502" s="34">
        <v>0.10789181026985838</v>
      </c>
      <c r="I502" s="43">
        <v>0.8161079972729185</v>
      </c>
    </row>
    <row r="503" spans="1:9" x14ac:dyDescent="0.3">
      <c r="A503" s="42">
        <v>43486.875</v>
      </c>
      <c r="B503" s="41">
        <v>0</v>
      </c>
      <c r="C503" s="41">
        <v>0.269964223</v>
      </c>
      <c r="D503" s="41">
        <v>0</v>
      </c>
      <c r="E503" s="41">
        <v>0.461875431</v>
      </c>
      <c r="F503" s="34">
        <v>0</v>
      </c>
      <c r="G503" s="34">
        <v>0</v>
      </c>
      <c r="H503" s="34">
        <v>0.10819037191145327</v>
      </c>
      <c r="I503" s="43">
        <v>0.8161079972729185</v>
      </c>
    </row>
    <row r="504" spans="1:9" x14ac:dyDescent="0.3">
      <c r="A504" s="42">
        <v>43486.916666666664</v>
      </c>
      <c r="B504" s="41">
        <v>0</v>
      </c>
      <c r="C504" s="41">
        <v>0.27827687200000001</v>
      </c>
      <c r="D504" s="41">
        <v>0</v>
      </c>
      <c r="E504" s="41">
        <v>0.51278840199999998</v>
      </c>
      <c r="F504" s="34">
        <v>0</v>
      </c>
      <c r="G504" s="34">
        <v>0</v>
      </c>
      <c r="H504" s="34">
        <v>0.10878749520751574</v>
      </c>
      <c r="I504" s="43">
        <v>0.8161079972729185</v>
      </c>
    </row>
    <row r="505" spans="1:9" x14ac:dyDescent="0.3">
      <c r="A505" s="42">
        <v>43486.958333333336</v>
      </c>
      <c r="B505" s="41">
        <v>0</v>
      </c>
      <c r="C505" s="41">
        <v>0.28482885299999999</v>
      </c>
      <c r="D505" s="41">
        <v>0</v>
      </c>
      <c r="E505" s="41">
        <v>0.59507813300000001</v>
      </c>
      <c r="F505" s="34">
        <v>0</v>
      </c>
      <c r="G505" s="34">
        <v>0</v>
      </c>
      <c r="H505" s="34">
        <v>0.10878749520751574</v>
      </c>
      <c r="I505" s="43">
        <v>0.8161079972729185</v>
      </c>
    </row>
    <row r="506" spans="1:9" x14ac:dyDescent="0.3">
      <c r="A506" s="42">
        <v>43487</v>
      </c>
      <c r="B506" s="41">
        <v>0</v>
      </c>
      <c r="C506" s="41">
        <v>0.29784269600000002</v>
      </c>
      <c r="D506" s="41">
        <v>0</v>
      </c>
      <c r="E506" s="41">
        <v>0.63933549599999995</v>
      </c>
      <c r="F506" s="34">
        <v>0</v>
      </c>
      <c r="G506" s="34">
        <v>0</v>
      </c>
      <c r="H506" s="34">
        <v>0.10873495018858198</v>
      </c>
      <c r="I506" s="43">
        <v>0.79701340648390606</v>
      </c>
    </row>
    <row r="507" spans="1:9" x14ac:dyDescent="0.3">
      <c r="A507" s="42">
        <v>43487.041666666664</v>
      </c>
      <c r="B507" s="41">
        <v>0</v>
      </c>
      <c r="C507" s="41">
        <v>0.31293174299999998</v>
      </c>
      <c r="D507" s="41">
        <v>0</v>
      </c>
      <c r="E507" s="41">
        <v>0.68023962000000004</v>
      </c>
      <c r="F507" s="34">
        <v>0</v>
      </c>
      <c r="G507" s="34">
        <v>0</v>
      </c>
      <c r="H507" s="34">
        <v>0.10873495018858198</v>
      </c>
      <c r="I507" s="43">
        <v>0.79701340648390606</v>
      </c>
    </row>
    <row r="508" spans="1:9" x14ac:dyDescent="0.3">
      <c r="A508" s="42">
        <v>43487.083333333336</v>
      </c>
      <c r="B508" s="41">
        <v>0</v>
      </c>
      <c r="C508" s="41">
        <v>0.34099762099999997</v>
      </c>
      <c r="D508" s="41">
        <v>0</v>
      </c>
      <c r="E508" s="41">
        <v>0.70596293499999996</v>
      </c>
      <c r="F508" s="34">
        <v>0</v>
      </c>
      <c r="G508" s="34">
        <v>0</v>
      </c>
      <c r="H508" s="34">
        <v>0</v>
      </c>
      <c r="I508" s="43">
        <v>0.79701340648390606</v>
      </c>
    </row>
    <row r="509" spans="1:9" x14ac:dyDescent="0.3">
      <c r="A509" s="42">
        <v>43487.125</v>
      </c>
      <c r="B509" s="41">
        <v>0</v>
      </c>
      <c r="C509" s="41">
        <v>0.36690991000000001</v>
      </c>
      <c r="D509" s="41">
        <v>0</v>
      </c>
      <c r="E509" s="41">
        <v>0.728964791</v>
      </c>
      <c r="F509" s="34">
        <v>0</v>
      </c>
      <c r="G509" s="34">
        <v>0</v>
      </c>
      <c r="H509" s="34">
        <v>0</v>
      </c>
      <c r="I509" s="43">
        <v>0.79701340648390606</v>
      </c>
    </row>
    <row r="510" spans="1:9" x14ac:dyDescent="0.3">
      <c r="A510" s="42">
        <v>43487.166666666664</v>
      </c>
      <c r="B510" s="41">
        <v>0</v>
      </c>
      <c r="C510" s="41">
        <v>0.37674018399999998</v>
      </c>
      <c r="D510" s="41">
        <v>0</v>
      </c>
      <c r="E510" s="41">
        <v>0.73483964199999996</v>
      </c>
      <c r="F510" s="34">
        <v>0</v>
      </c>
      <c r="G510" s="34">
        <v>0</v>
      </c>
      <c r="H510" s="34">
        <v>0</v>
      </c>
      <c r="I510" s="43">
        <v>0.79701340648390606</v>
      </c>
    </row>
    <row r="511" spans="1:9" x14ac:dyDescent="0.3">
      <c r="A511" s="42">
        <v>43487.208333333336</v>
      </c>
      <c r="B511" s="41">
        <v>0</v>
      </c>
      <c r="C511" s="41">
        <v>0.37693859299999999</v>
      </c>
      <c r="D511" s="41">
        <v>0</v>
      </c>
      <c r="E511" s="41">
        <v>0.71931473400000001</v>
      </c>
      <c r="F511" s="34">
        <v>0</v>
      </c>
      <c r="G511" s="34">
        <v>0</v>
      </c>
      <c r="H511" s="34">
        <v>0</v>
      </c>
      <c r="I511" s="43">
        <v>0.79701340648390606</v>
      </c>
    </row>
    <row r="512" spans="1:9" x14ac:dyDescent="0.3">
      <c r="A512" s="42">
        <v>43487.25</v>
      </c>
      <c r="B512" s="41">
        <v>0</v>
      </c>
      <c r="C512" s="41">
        <v>0.38706189099999999</v>
      </c>
      <c r="D512" s="41">
        <v>0</v>
      </c>
      <c r="E512" s="41">
        <v>0.71116458100000002</v>
      </c>
      <c r="F512" s="34">
        <v>0</v>
      </c>
      <c r="G512" s="34">
        <v>0</v>
      </c>
      <c r="H512" s="34">
        <v>0.10755096328254529</v>
      </c>
      <c r="I512" s="43">
        <v>0.79701340648390606</v>
      </c>
    </row>
    <row r="513" spans="1:9" x14ac:dyDescent="0.3">
      <c r="A513" s="42">
        <v>43487.291666666664</v>
      </c>
      <c r="B513" s="41">
        <v>0</v>
      </c>
      <c r="C513" s="41">
        <v>0.41259479399999999</v>
      </c>
      <c r="D513" s="41">
        <v>0</v>
      </c>
      <c r="E513" s="41">
        <v>0.71212202400000002</v>
      </c>
      <c r="F513" s="34">
        <v>0</v>
      </c>
      <c r="G513" s="34">
        <v>0</v>
      </c>
      <c r="H513" s="34">
        <v>0.10725496655764523</v>
      </c>
      <c r="I513" s="43">
        <v>0.79701340648390606</v>
      </c>
    </row>
    <row r="514" spans="1:9" x14ac:dyDescent="0.3">
      <c r="A514" s="42">
        <v>43487.333333333336</v>
      </c>
      <c r="B514" s="41">
        <v>6.4849549999999997E-3</v>
      </c>
      <c r="C514" s="41">
        <v>0.45132355099999999</v>
      </c>
      <c r="D514" s="50">
        <v>5.9200000000000002E-5</v>
      </c>
      <c r="E514" s="41">
        <v>0.677832341</v>
      </c>
      <c r="F514" s="34">
        <v>0</v>
      </c>
      <c r="G514" s="34">
        <v>0</v>
      </c>
      <c r="H514" s="34">
        <v>0</v>
      </c>
      <c r="I514" s="43">
        <v>0.79701340648390606</v>
      </c>
    </row>
    <row r="515" spans="1:9" x14ac:dyDescent="0.3">
      <c r="A515" s="42">
        <v>43487.375</v>
      </c>
      <c r="B515" s="41">
        <v>0.12598187899999999</v>
      </c>
      <c r="C515" s="41">
        <v>0.47552757299999998</v>
      </c>
      <c r="D515" s="41">
        <v>9.2478000000000005E-2</v>
      </c>
      <c r="E515" s="41">
        <v>0.69079997400000004</v>
      </c>
      <c r="F515" s="34">
        <v>0</v>
      </c>
      <c r="G515" s="34">
        <v>0</v>
      </c>
      <c r="H515" s="34">
        <v>0</v>
      </c>
      <c r="I515" s="43">
        <v>0.79701340648390606</v>
      </c>
    </row>
    <row r="516" spans="1:9" x14ac:dyDescent="0.3">
      <c r="A516" s="42">
        <v>43487.416666666664</v>
      </c>
      <c r="B516" s="41">
        <v>0.32218416500000002</v>
      </c>
      <c r="C516" s="41">
        <v>0.50530509599999995</v>
      </c>
      <c r="D516" s="41">
        <v>0.3501688</v>
      </c>
      <c r="E516" s="41">
        <v>0.68918010900000004</v>
      </c>
      <c r="F516" s="34">
        <v>0</v>
      </c>
      <c r="G516" s="34">
        <v>0</v>
      </c>
      <c r="H516" s="34">
        <v>0</v>
      </c>
      <c r="I516" s="43">
        <v>0.79701340648390606</v>
      </c>
    </row>
    <row r="517" spans="1:9" x14ac:dyDescent="0.3">
      <c r="A517" s="42">
        <v>43487.458333333336</v>
      </c>
      <c r="B517" s="41">
        <v>0.481710046</v>
      </c>
      <c r="C517" s="41">
        <v>0.53465486600000001</v>
      </c>
      <c r="D517" s="41">
        <v>0.62550280000000003</v>
      </c>
      <c r="E517" s="41">
        <v>0.68134109399999998</v>
      </c>
      <c r="F517" s="34">
        <v>0</v>
      </c>
      <c r="G517" s="34">
        <v>0</v>
      </c>
      <c r="H517" s="34">
        <v>8.5889038542498505E-2</v>
      </c>
      <c r="I517" s="43">
        <v>0.79701340648390606</v>
      </c>
    </row>
    <row r="518" spans="1:9" x14ac:dyDescent="0.3">
      <c r="A518" s="42">
        <v>43487.5</v>
      </c>
      <c r="B518" s="41">
        <v>0.60985069400000003</v>
      </c>
      <c r="C518" s="41">
        <v>0.56666346899999998</v>
      </c>
      <c r="D518" s="41">
        <v>0.73605880000000001</v>
      </c>
      <c r="E518" s="41">
        <v>0.66496991500000002</v>
      </c>
      <c r="F518" s="34">
        <v>0</v>
      </c>
      <c r="G518" s="34">
        <v>0</v>
      </c>
      <c r="H518" s="34">
        <v>8.5593041817598442E-2</v>
      </c>
      <c r="I518" s="43">
        <v>0.79701340648390606</v>
      </c>
    </row>
    <row r="519" spans="1:9" x14ac:dyDescent="0.3">
      <c r="A519" s="42">
        <v>43487.541666666664</v>
      </c>
      <c r="B519" s="41">
        <v>0.67447946299999995</v>
      </c>
      <c r="C519" s="41">
        <v>0.59782180299999998</v>
      </c>
      <c r="D519" s="41">
        <v>0.72536400000000001</v>
      </c>
      <c r="E519" s="41">
        <v>0.63577560399999999</v>
      </c>
      <c r="F519" s="34">
        <v>0</v>
      </c>
      <c r="G519" s="34">
        <v>0</v>
      </c>
      <c r="H519" s="34">
        <v>8.5593041817598442E-2</v>
      </c>
      <c r="I519" s="43">
        <v>0.79701340648390606</v>
      </c>
    </row>
    <row r="520" spans="1:9" x14ac:dyDescent="0.3">
      <c r="A520" s="42">
        <v>43487.583333333336</v>
      </c>
      <c r="B520" s="41">
        <v>0.664578534</v>
      </c>
      <c r="C520" s="41">
        <v>0.61592538799999996</v>
      </c>
      <c r="D520" s="41">
        <v>0.61309840000000004</v>
      </c>
      <c r="E520" s="41">
        <v>0.64816343099999996</v>
      </c>
      <c r="F520" s="34">
        <v>0</v>
      </c>
      <c r="G520" s="34">
        <v>0</v>
      </c>
      <c r="H520" s="34">
        <v>8.5889038542498505E-2</v>
      </c>
      <c r="I520" s="43">
        <v>0.79701340648390606</v>
      </c>
    </row>
    <row r="521" spans="1:9" x14ac:dyDescent="0.3">
      <c r="A521" s="42">
        <v>43487.625</v>
      </c>
      <c r="B521" s="41">
        <v>0.53664215699999995</v>
      </c>
      <c r="C521" s="41">
        <v>0.61384177299999998</v>
      </c>
      <c r="D521" s="41">
        <v>0.52963280000000001</v>
      </c>
      <c r="E521" s="41">
        <v>0.67268304599999995</v>
      </c>
      <c r="F521" s="34">
        <v>0</v>
      </c>
      <c r="G521" s="34">
        <v>0</v>
      </c>
      <c r="H521" s="34">
        <v>8.6185035267398583E-2</v>
      </c>
      <c r="I521" s="43">
        <v>0.79701340648390606</v>
      </c>
    </row>
    <row r="522" spans="1:9" x14ac:dyDescent="0.3">
      <c r="A522" s="42">
        <v>43487.666666666664</v>
      </c>
      <c r="B522" s="41">
        <v>0.34926733700000001</v>
      </c>
      <c r="C522" s="41">
        <v>0.608114665</v>
      </c>
      <c r="D522" s="41">
        <v>0.38116679999999997</v>
      </c>
      <c r="E522" s="41">
        <v>0.67480543800000004</v>
      </c>
      <c r="F522" s="34">
        <v>0</v>
      </c>
      <c r="G522" s="34">
        <v>0</v>
      </c>
      <c r="H522" s="34">
        <v>8.6185035267398583E-2</v>
      </c>
      <c r="I522" s="43">
        <v>0.79701340648390606</v>
      </c>
    </row>
    <row r="523" spans="1:9" x14ac:dyDescent="0.3">
      <c r="A523" s="42">
        <v>43487.708333333336</v>
      </c>
      <c r="B523" s="41">
        <v>0.12061434</v>
      </c>
      <c r="C523" s="41">
        <v>0.52289931300000003</v>
      </c>
      <c r="D523" s="41">
        <v>0.19675039999999999</v>
      </c>
      <c r="E523" s="41">
        <v>0.66368340299999995</v>
      </c>
      <c r="F523" s="34">
        <v>0</v>
      </c>
      <c r="G523" s="34">
        <v>0</v>
      </c>
      <c r="H523" s="34">
        <v>0.10725496655764523</v>
      </c>
      <c r="I523" s="43">
        <v>0.79701340648390606</v>
      </c>
    </row>
    <row r="524" spans="1:9" x14ac:dyDescent="0.3">
      <c r="A524" s="42">
        <v>43487.75</v>
      </c>
      <c r="B524" s="41">
        <v>4.850643E-3</v>
      </c>
      <c r="C524" s="41">
        <v>0.41077072199999998</v>
      </c>
      <c r="D524" s="41">
        <v>2.90908E-2</v>
      </c>
      <c r="E524" s="41">
        <v>0.64050556300000006</v>
      </c>
      <c r="F524" s="34">
        <v>0</v>
      </c>
      <c r="G524" s="34">
        <v>0</v>
      </c>
      <c r="H524" s="34">
        <v>0.10635667522736512</v>
      </c>
      <c r="I524" s="43">
        <v>0.79701340648390606</v>
      </c>
    </row>
    <row r="525" spans="1:9" x14ac:dyDescent="0.3">
      <c r="A525" s="42">
        <v>43487.791666666664</v>
      </c>
      <c r="B525" s="41">
        <v>0</v>
      </c>
      <c r="C525" s="41">
        <v>0.36598435800000001</v>
      </c>
      <c r="D525" s="41">
        <v>0</v>
      </c>
      <c r="E525" s="41">
        <v>0.60418254100000002</v>
      </c>
      <c r="F525" s="34">
        <v>0</v>
      </c>
      <c r="G525" s="34">
        <v>0</v>
      </c>
      <c r="H525" s="34">
        <v>0.10784696000744538</v>
      </c>
      <c r="I525" s="43">
        <v>0.79701340648390606</v>
      </c>
    </row>
    <row r="526" spans="1:9" x14ac:dyDescent="0.3">
      <c r="A526" s="42">
        <v>43487.833333333336</v>
      </c>
      <c r="B526" s="41">
        <v>0</v>
      </c>
      <c r="C526" s="41">
        <v>0.35621918899999999</v>
      </c>
      <c r="D526" s="41">
        <v>0</v>
      </c>
      <c r="E526" s="41">
        <v>0.56438509800000003</v>
      </c>
      <c r="F526" s="34">
        <v>0</v>
      </c>
      <c r="G526" s="34">
        <v>0</v>
      </c>
      <c r="H526" s="34">
        <v>0.10814295673878183</v>
      </c>
      <c r="I526" s="43">
        <v>0.79701340648390606</v>
      </c>
    </row>
    <row r="527" spans="1:9" x14ac:dyDescent="0.3">
      <c r="A527" s="42">
        <v>43487.875</v>
      </c>
      <c r="B527" s="41">
        <v>0</v>
      </c>
      <c r="C527" s="41">
        <v>0.36371695999999998</v>
      </c>
      <c r="D527" s="41">
        <v>0</v>
      </c>
      <c r="E527" s="41">
        <v>0.55914552200000001</v>
      </c>
      <c r="F527" s="34">
        <v>0</v>
      </c>
      <c r="G527" s="34">
        <v>0</v>
      </c>
      <c r="H527" s="34">
        <v>0.1084389534636819</v>
      </c>
      <c r="I527" s="43">
        <v>0.79701340648390606</v>
      </c>
    </row>
    <row r="528" spans="1:9" x14ac:dyDescent="0.3">
      <c r="A528" s="42">
        <v>43487.916666666664</v>
      </c>
      <c r="B528" s="41">
        <v>0</v>
      </c>
      <c r="C528" s="41">
        <v>0.36312098799999998</v>
      </c>
      <c r="D528" s="41">
        <v>0</v>
      </c>
      <c r="E528" s="41">
        <v>0.538429041</v>
      </c>
      <c r="F528" s="34">
        <v>0</v>
      </c>
      <c r="G528" s="34">
        <v>0</v>
      </c>
      <c r="H528" s="34">
        <v>0.10873495018858198</v>
      </c>
      <c r="I528" s="43">
        <v>0.79701340648390606</v>
      </c>
    </row>
    <row r="529" spans="1:9" x14ac:dyDescent="0.3">
      <c r="A529" s="42">
        <v>43487.958333333336</v>
      </c>
      <c r="B529" s="41">
        <v>0</v>
      </c>
      <c r="C529" s="41">
        <v>0.35685252899999997</v>
      </c>
      <c r="D529" s="41">
        <v>0</v>
      </c>
      <c r="E529" s="41">
        <v>0.54294942199999996</v>
      </c>
      <c r="F529" s="34">
        <v>0</v>
      </c>
      <c r="G529" s="34">
        <v>0</v>
      </c>
      <c r="H529" s="34">
        <v>0.10873495018858198</v>
      </c>
      <c r="I529" s="43">
        <v>0.79701340648390606</v>
      </c>
    </row>
    <row r="530" spans="1:9" x14ac:dyDescent="0.3">
      <c r="A530" s="42">
        <v>43488</v>
      </c>
      <c r="B530" s="41">
        <v>0</v>
      </c>
      <c r="C530" s="41">
        <v>0.34895659899999998</v>
      </c>
      <c r="D530" s="41">
        <v>0</v>
      </c>
      <c r="E530" s="41">
        <v>0.52143141999999998</v>
      </c>
      <c r="F530" s="34">
        <v>0</v>
      </c>
      <c r="G530" s="34">
        <v>0</v>
      </c>
      <c r="H530" s="34">
        <v>0.10873558484622831</v>
      </c>
      <c r="I530" s="43">
        <v>0.64326942126011899</v>
      </c>
    </row>
    <row r="531" spans="1:9" x14ac:dyDescent="0.3">
      <c r="A531" s="42">
        <v>43488.041666666664</v>
      </c>
      <c r="B531" s="41">
        <v>0</v>
      </c>
      <c r="C531" s="41">
        <v>0.329393569</v>
      </c>
      <c r="D531" s="41">
        <v>0</v>
      </c>
      <c r="E531" s="41">
        <v>0.49225395599999999</v>
      </c>
      <c r="F531" s="34">
        <v>0</v>
      </c>
      <c r="G531" s="34">
        <v>0</v>
      </c>
      <c r="H531" s="34">
        <v>0.10873558484622831</v>
      </c>
      <c r="I531" s="43">
        <v>0.64326942126011899</v>
      </c>
    </row>
    <row r="532" spans="1:9" x14ac:dyDescent="0.3">
      <c r="A532" s="42">
        <v>43488.083333333336</v>
      </c>
      <c r="B532" s="41">
        <v>0</v>
      </c>
      <c r="C532" s="41">
        <v>0.30878340300000001</v>
      </c>
      <c r="D532" s="41">
        <v>0</v>
      </c>
      <c r="E532" s="41">
        <v>0.463493659</v>
      </c>
      <c r="F532" s="34">
        <v>0</v>
      </c>
      <c r="G532" s="34">
        <v>0</v>
      </c>
      <c r="H532" s="34">
        <v>0.10873558484622831</v>
      </c>
      <c r="I532" s="43">
        <v>0.64326942126011899</v>
      </c>
    </row>
    <row r="533" spans="1:9" x14ac:dyDescent="0.3">
      <c r="A533" s="42">
        <v>43488.125</v>
      </c>
      <c r="B533" s="41">
        <v>0</v>
      </c>
      <c r="C533" s="41">
        <v>0.29074086399999999</v>
      </c>
      <c r="D533" s="41">
        <v>0</v>
      </c>
      <c r="E533" s="41">
        <v>0.452984899</v>
      </c>
      <c r="F533" s="34">
        <v>0</v>
      </c>
      <c r="G533" s="34">
        <v>0</v>
      </c>
      <c r="H533" s="34">
        <v>0.10873558484622831</v>
      </c>
      <c r="I533" s="43">
        <v>0.64326942126011899</v>
      </c>
    </row>
    <row r="534" spans="1:9" x14ac:dyDescent="0.3">
      <c r="A534" s="42">
        <v>43488.166666666664</v>
      </c>
      <c r="B534" s="41">
        <v>0</v>
      </c>
      <c r="C534" s="41">
        <v>0.27698783199999999</v>
      </c>
      <c r="D534" s="41">
        <v>0</v>
      </c>
      <c r="E534" s="41">
        <v>0.43528125400000001</v>
      </c>
      <c r="F534" s="34">
        <v>0</v>
      </c>
      <c r="G534" s="34">
        <v>0</v>
      </c>
      <c r="H534" s="34">
        <v>0.10843958812132824</v>
      </c>
      <c r="I534" s="43">
        <v>0.64326942126011899</v>
      </c>
    </row>
    <row r="535" spans="1:9" x14ac:dyDescent="0.3">
      <c r="A535" s="42">
        <v>43488.208333333336</v>
      </c>
      <c r="B535" s="41">
        <v>0</v>
      </c>
      <c r="C535" s="41">
        <v>0.26357186799999999</v>
      </c>
      <c r="D535" s="41">
        <v>0</v>
      </c>
      <c r="E535" s="41">
        <v>0.44055088199999998</v>
      </c>
      <c r="F535" s="34">
        <v>0</v>
      </c>
      <c r="G535" s="34">
        <v>0</v>
      </c>
      <c r="H535" s="34">
        <v>0.1078475946650917</v>
      </c>
      <c r="I535" s="43">
        <v>0.64326942126011899</v>
      </c>
    </row>
    <row r="536" spans="1:9" x14ac:dyDescent="0.3">
      <c r="A536" s="42">
        <v>43488.25</v>
      </c>
      <c r="B536" s="41">
        <v>0</v>
      </c>
      <c r="C536" s="41">
        <v>0.25405514200000001</v>
      </c>
      <c r="D536" s="41">
        <v>0</v>
      </c>
      <c r="E536" s="41">
        <v>0.42721904999999999</v>
      </c>
      <c r="F536" s="34">
        <v>0</v>
      </c>
      <c r="G536" s="34">
        <v>0</v>
      </c>
      <c r="H536" s="34">
        <v>0.10755159794019163</v>
      </c>
      <c r="I536" s="43">
        <v>0.64326942126011899</v>
      </c>
    </row>
    <row r="537" spans="1:9" x14ac:dyDescent="0.3">
      <c r="A537" s="42">
        <v>43488.291666666664</v>
      </c>
      <c r="B537" s="41">
        <v>0</v>
      </c>
      <c r="C537" s="41">
        <v>0.24899297300000001</v>
      </c>
      <c r="D537" s="41">
        <v>0</v>
      </c>
      <c r="E537" s="41">
        <v>0.43114429799999998</v>
      </c>
      <c r="F537" s="34">
        <v>0</v>
      </c>
      <c r="G537" s="34">
        <v>0</v>
      </c>
      <c r="H537" s="34">
        <v>0.10725560121529155</v>
      </c>
      <c r="I537" s="43">
        <v>0.64326942126011899</v>
      </c>
    </row>
    <row r="538" spans="1:9" x14ac:dyDescent="0.3">
      <c r="A538" s="42">
        <v>43488.333333333336</v>
      </c>
      <c r="B538" s="41">
        <v>1.4403321E-2</v>
      </c>
      <c r="C538" s="41">
        <v>0.25053455600000002</v>
      </c>
      <c r="D538" s="41">
        <v>2.2719999999999999E-4</v>
      </c>
      <c r="E538" s="41">
        <v>0.40865483600000002</v>
      </c>
      <c r="F538" s="34">
        <v>0</v>
      </c>
      <c r="G538" s="34">
        <v>0</v>
      </c>
      <c r="H538" s="34">
        <v>0.10725560121529155</v>
      </c>
      <c r="I538" s="43">
        <v>0.64326942126011899</v>
      </c>
    </row>
    <row r="539" spans="1:9" x14ac:dyDescent="0.3">
      <c r="A539" s="42">
        <v>43488.375</v>
      </c>
      <c r="B539" s="41">
        <v>0.23889654199999999</v>
      </c>
      <c r="C539" s="41">
        <v>0.25086014299999998</v>
      </c>
      <c r="D539" s="41">
        <v>9.8737199999999997E-2</v>
      </c>
      <c r="E539" s="41">
        <v>0.37600393799999998</v>
      </c>
      <c r="F539" s="34">
        <v>0</v>
      </c>
      <c r="G539" s="34">
        <v>0</v>
      </c>
      <c r="H539" s="34">
        <v>0.10725560121529155</v>
      </c>
      <c r="I539" s="43">
        <v>0.64326942126011899</v>
      </c>
    </row>
    <row r="540" spans="1:9" x14ac:dyDescent="0.3">
      <c r="A540" s="42">
        <v>43488.416666666664</v>
      </c>
      <c r="B540" s="41">
        <v>0.53312879099999999</v>
      </c>
      <c r="C540" s="41">
        <v>0.233364814</v>
      </c>
      <c r="D540" s="41">
        <v>0.34492879999999998</v>
      </c>
      <c r="E540" s="41">
        <v>0.33840515399999999</v>
      </c>
      <c r="F540" s="34">
        <v>0</v>
      </c>
      <c r="G540" s="34">
        <v>0</v>
      </c>
      <c r="H540" s="34">
        <v>0.10725560121529155</v>
      </c>
      <c r="I540" s="43">
        <v>0.64326942126011899</v>
      </c>
    </row>
    <row r="541" spans="1:9" x14ac:dyDescent="0.3">
      <c r="A541" s="42">
        <v>43488.458333333336</v>
      </c>
      <c r="B541" s="41">
        <v>0.72031534200000003</v>
      </c>
      <c r="C541" s="41">
        <v>0.22182146799999999</v>
      </c>
      <c r="D541" s="41">
        <v>0.59644799999999998</v>
      </c>
      <c r="E541" s="41">
        <v>0.28017673700000001</v>
      </c>
      <c r="F541" s="34">
        <v>0</v>
      </c>
      <c r="G541" s="34">
        <v>0</v>
      </c>
      <c r="H541" s="34">
        <v>0</v>
      </c>
      <c r="I541" s="43">
        <v>0.64326942126011899</v>
      </c>
    </row>
    <row r="542" spans="1:9" x14ac:dyDescent="0.3">
      <c r="A542" s="42">
        <v>43488.5</v>
      </c>
      <c r="B542" s="41">
        <v>0.84999770900000005</v>
      </c>
      <c r="C542" s="41">
        <v>0.236418078</v>
      </c>
      <c r="D542" s="41">
        <v>0.73113399999999995</v>
      </c>
      <c r="E542" s="41">
        <v>0.30165425099999998</v>
      </c>
      <c r="F542" s="34">
        <v>0</v>
      </c>
      <c r="G542" s="34">
        <v>0</v>
      </c>
      <c r="H542" s="34">
        <v>8.3871067702609187E-2</v>
      </c>
      <c r="I542" s="43">
        <v>0.64326942126011899</v>
      </c>
    </row>
    <row r="543" spans="1:9" x14ac:dyDescent="0.3">
      <c r="A543" s="42">
        <v>43488.541666666664</v>
      </c>
      <c r="B543" s="41">
        <v>0.893787946</v>
      </c>
      <c r="C543" s="41">
        <v>0.25032957300000003</v>
      </c>
      <c r="D543" s="41">
        <v>0.75809599999999999</v>
      </c>
      <c r="E543" s="41">
        <v>0.37292312</v>
      </c>
      <c r="F543" s="34">
        <v>0</v>
      </c>
      <c r="G543" s="34">
        <v>0</v>
      </c>
      <c r="H543" s="34">
        <v>2.1886448998988776E-2</v>
      </c>
      <c r="I543" s="43">
        <v>0.64326942126011899</v>
      </c>
    </row>
    <row r="544" spans="1:9" x14ac:dyDescent="0.3">
      <c r="A544" s="42">
        <v>43488.583333333336</v>
      </c>
      <c r="B544" s="41">
        <v>0.85892731899999997</v>
      </c>
      <c r="C544" s="41">
        <v>0.25126168599999998</v>
      </c>
      <c r="D544" s="41">
        <v>0.68123400000000001</v>
      </c>
      <c r="E544" s="41">
        <v>0.44288007400000001</v>
      </c>
      <c r="F544" s="34">
        <v>0</v>
      </c>
      <c r="G544" s="34">
        <v>0</v>
      </c>
      <c r="H544" s="34">
        <v>0</v>
      </c>
      <c r="I544" s="43">
        <v>0.64326942126011899</v>
      </c>
    </row>
    <row r="545" spans="1:9" x14ac:dyDescent="0.3">
      <c r="A545" s="42">
        <v>43488.625</v>
      </c>
      <c r="B545" s="41">
        <v>0.716662197</v>
      </c>
      <c r="C545" s="41">
        <v>0.23490401899999999</v>
      </c>
      <c r="D545" s="41">
        <v>0.500282</v>
      </c>
      <c r="E545" s="41">
        <v>0.47470660199999998</v>
      </c>
      <c r="F545" s="34">
        <v>0</v>
      </c>
      <c r="G545" s="34">
        <v>0</v>
      </c>
      <c r="H545" s="34">
        <v>0.10725560121529155</v>
      </c>
      <c r="I545" s="43">
        <v>0.64326942126011899</v>
      </c>
    </row>
    <row r="546" spans="1:9" x14ac:dyDescent="0.3">
      <c r="A546" s="42">
        <v>43488.666666666664</v>
      </c>
      <c r="B546" s="41">
        <v>0.48174809000000002</v>
      </c>
      <c r="C546" s="41">
        <v>0.196309012</v>
      </c>
      <c r="D546" s="41">
        <v>0.28190720000000002</v>
      </c>
      <c r="E546" s="41">
        <v>0.54052531999999998</v>
      </c>
      <c r="F546" s="34">
        <v>0</v>
      </c>
      <c r="G546" s="34">
        <v>0</v>
      </c>
      <c r="H546" s="34">
        <v>0.10665203729461889</v>
      </c>
      <c r="I546" s="43">
        <v>0.64326942126011899</v>
      </c>
    </row>
    <row r="547" spans="1:9" x14ac:dyDescent="0.3">
      <c r="A547" s="42">
        <v>43488.708333333336</v>
      </c>
      <c r="B547" s="41">
        <v>0.156631558</v>
      </c>
      <c r="C547" s="41">
        <v>0.10365155600000001</v>
      </c>
      <c r="D547" s="41">
        <v>9.4413200000000003E-2</v>
      </c>
      <c r="E547" s="41">
        <v>0.61708354600000004</v>
      </c>
      <c r="F547" s="34">
        <v>0</v>
      </c>
      <c r="G547" s="34">
        <v>0</v>
      </c>
      <c r="H547" s="34">
        <v>0.10725560121529155</v>
      </c>
      <c r="I547" s="43">
        <v>0.64326942126011899</v>
      </c>
    </row>
    <row r="548" spans="1:9" x14ac:dyDescent="0.3">
      <c r="A548" s="42">
        <v>43488.75</v>
      </c>
      <c r="B548" s="41">
        <v>4.8169709999999998E-3</v>
      </c>
      <c r="C548" s="41">
        <v>7.3420527999999999E-2</v>
      </c>
      <c r="D548" s="41">
        <v>1.1387599999999999E-2</v>
      </c>
      <c r="E548" s="41">
        <v>0.63652691900000002</v>
      </c>
      <c r="F548" s="34">
        <v>0</v>
      </c>
      <c r="G548" s="34">
        <v>0</v>
      </c>
      <c r="H548" s="34">
        <v>0.10755159794019163</v>
      </c>
      <c r="I548" s="43">
        <v>0.64326942126011899</v>
      </c>
    </row>
    <row r="549" spans="1:9" x14ac:dyDescent="0.3">
      <c r="A549" s="42">
        <v>43488.791666666664</v>
      </c>
      <c r="B549" s="41">
        <v>0</v>
      </c>
      <c r="C549" s="41">
        <v>7.1968448000000004E-2</v>
      </c>
      <c r="D549" s="41">
        <v>0</v>
      </c>
      <c r="E549" s="41">
        <v>0.656986603</v>
      </c>
      <c r="F549" s="34">
        <v>0</v>
      </c>
      <c r="G549" s="34">
        <v>0</v>
      </c>
      <c r="H549" s="34">
        <v>0.1078475946650917</v>
      </c>
      <c r="I549" s="43">
        <v>0.64326942126011899</v>
      </c>
    </row>
    <row r="550" spans="1:9" x14ac:dyDescent="0.3">
      <c r="A550" s="42">
        <v>43488.833333333336</v>
      </c>
      <c r="B550" s="41">
        <v>0</v>
      </c>
      <c r="C550" s="41">
        <v>9.6684394000000007E-2</v>
      </c>
      <c r="D550" s="41">
        <v>0</v>
      </c>
      <c r="E550" s="41">
        <v>0.69415728700000001</v>
      </c>
      <c r="F550" s="34">
        <v>0</v>
      </c>
      <c r="G550" s="34">
        <v>0</v>
      </c>
      <c r="H550" s="34">
        <v>0.10814359139642815</v>
      </c>
      <c r="I550" s="43">
        <v>0.64326942126011899</v>
      </c>
    </row>
    <row r="551" spans="1:9" x14ac:dyDescent="0.3">
      <c r="A551" s="42">
        <v>43488.875</v>
      </c>
      <c r="B551" s="41">
        <v>0</v>
      </c>
      <c r="C551" s="41">
        <v>0.11964423</v>
      </c>
      <c r="D551" s="41">
        <v>0</v>
      </c>
      <c r="E551" s="41">
        <v>0.70531712000000002</v>
      </c>
      <c r="F551" s="34">
        <v>0</v>
      </c>
      <c r="G551" s="34">
        <v>0</v>
      </c>
      <c r="H551" s="34">
        <v>0.10843958812132824</v>
      </c>
      <c r="I551" s="43">
        <v>0.64326942126011899</v>
      </c>
    </row>
    <row r="552" spans="1:9" x14ac:dyDescent="0.3">
      <c r="A552" s="42">
        <v>43488.916666666664</v>
      </c>
      <c r="B552" s="41">
        <v>0</v>
      </c>
      <c r="C552" s="41">
        <v>0.12648021500000001</v>
      </c>
      <c r="D552" s="41">
        <v>0</v>
      </c>
      <c r="E552" s="41">
        <v>0.72007868900000005</v>
      </c>
      <c r="F552" s="34">
        <v>0</v>
      </c>
      <c r="G552" s="34">
        <v>0</v>
      </c>
      <c r="H552" s="34">
        <v>0.10873558484622831</v>
      </c>
      <c r="I552" s="43">
        <v>0.64326942126011899</v>
      </c>
    </row>
    <row r="553" spans="1:9" x14ac:dyDescent="0.3">
      <c r="A553" s="42">
        <v>43488.958333333336</v>
      </c>
      <c r="B553" s="41">
        <v>0</v>
      </c>
      <c r="C553" s="41">
        <v>0.121408552</v>
      </c>
      <c r="D553" s="41">
        <v>0</v>
      </c>
      <c r="E553" s="41">
        <v>0.73251775699999999</v>
      </c>
      <c r="F553" s="34">
        <v>0</v>
      </c>
      <c r="G553" s="34">
        <v>0</v>
      </c>
      <c r="H553" s="34">
        <v>0.10873558484622831</v>
      </c>
      <c r="I553" s="43">
        <v>0.64326942126011899</v>
      </c>
    </row>
    <row r="554" spans="1:9" x14ac:dyDescent="0.3">
      <c r="A554" s="42">
        <v>43489</v>
      </c>
      <c r="B554" s="41">
        <v>0</v>
      </c>
      <c r="C554" s="41">
        <v>0.11209431</v>
      </c>
      <c r="D554" s="41">
        <v>0</v>
      </c>
      <c r="E554" s="41">
        <v>0.74421301100000004</v>
      </c>
      <c r="F554" s="34">
        <v>0</v>
      </c>
      <c r="G554" s="34">
        <v>0</v>
      </c>
      <c r="H554" s="34">
        <v>0.10873621950387465</v>
      </c>
      <c r="I554" s="43">
        <v>0.62349701392816459</v>
      </c>
    </row>
    <row r="555" spans="1:9" x14ac:dyDescent="0.3">
      <c r="A555" s="42">
        <v>43489.041666666664</v>
      </c>
      <c r="B555" s="41">
        <v>0</v>
      </c>
      <c r="C555" s="41">
        <v>0.101285788</v>
      </c>
      <c r="D555" s="41">
        <v>0</v>
      </c>
      <c r="E555" s="41">
        <v>0.74292999299999996</v>
      </c>
      <c r="F555" s="34">
        <v>0</v>
      </c>
      <c r="G555" s="34">
        <v>0</v>
      </c>
      <c r="H555" s="34">
        <v>0.10873621950387465</v>
      </c>
      <c r="I555" s="43">
        <v>0.62349701392816459</v>
      </c>
    </row>
    <row r="556" spans="1:9" x14ac:dyDescent="0.3">
      <c r="A556" s="42">
        <v>43489.083333333336</v>
      </c>
      <c r="B556" s="41">
        <v>0</v>
      </c>
      <c r="C556" s="41">
        <v>9.6886594000000006E-2</v>
      </c>
      <c r="D556" s="41">
        <v>0</v>
      </c>
      <c r="E556" s="41">
        <v>0.73003579299999999</v>
      </c>
      <c r="F556" s="34">
        <v>0</v>
      </c>
      <c r="G556" s="34">
        <v>0</v>
      </c>
      <c r="H556" s="34">
        <v>0.10873621950387465</v>
      </c>
      <c r="I556" s="43">
        <v>0.62349701392816459</v>
      </c>
    </row>
    <row r="557" spans="1:9" x14ac:dyDescent="0.3">
      <c r="A557" s="42">
        <v>43489.125</v>
      </c>
      <c r="B557" s="41">
        <v>0</v>
      </c>
      <c r="C557" s="41">
        <v>9.5410659999999994E-2</v>
      </c>
      <c r="D557" s="41">
        <v>0</v>
      </c>
      <c r="E557" s="41">
        <v>0.70936288199999997</v>
      </c>
      <c r="F557" s="34">
        <v>0</v>
      </c>
      <c r="G557" s="34">
        <v>0</v>
      </c>
      <c r="H557" s="34">
        <v>0.10873621950387465</v>
      </c>
      <c r="I557" s="43">
        <v>0.62349701392816459</v>
      </c>
    </row>
    <row r="558" spans="1:9" x14ac:dyDescent="0.3">
      <c r="A558" s="42">
        <v>43489.166666666664</v>
      </c>
      <c r="B558" s="41">
        <v>0</v>
      </c>
      <c r="C558" s="41">
        <v>9.4042865000000003E-2</v>
      </c>
      <c r="D558" s="41">
        <v>0</v>
      </c>
      <c r="E558" s="41">
        <v>0.69506193900000002</v>
      </c>
      <c r="F558" s="34">
        <v>0</v>
      </c>
      <c r="G558" s="34">
        <v>0</v>
      </c>
      <c r="H558" s="34">
        <v>0.10844022277897455</v>
      </c>
      <c r="I558" s="43">
        <v>0.62349701392816459</v>
      </c>
    </row>
    <row r="559" spans="1:9" x14ac:dyDescent="0.3">
      <c r="A559" s="42">
        <v>43489.208333333336</v>
      </c>
      <c r="B559" s="41">
        <v>0</v>
      </c>
      <c r="C559" s="41">
        <v>9.1434504999999999E-2</v>
      </c>
      <c r="D559" s="41">
        <v>0</v>
      </c>
      <c r="E559" s="41">
        <v>0.65478435099999999</v>
      </c>
      <c r="F559" s="34">
        <v>0</v>
      </c>
      <c r="G559" s="34">
        <v>0</v>
      </c>
      <c r="H559" s="34">
        <v>0.10784822932273803</v>
      </c>
      <c r="I559" s="43">
        <v>0.62349701392816459</v>
      </c>
    </row>
    <row r="560" spans="1:9" x14ac:dyDescent="0.3">
      <c r="A560" s="42">
        <v>43489.25</v>
      </c>
      <c r="B560" s="41">
        <v>0</v>
      </c>
      <c r="C560" s="41">
        <v>8.7784364000000004E-2</v>
      </c>
      <c r="D560" s="41">
        <v>0</v>
      </c>
      <c r="E560" s="41">
        <v>0.60786445600000005</v>
      </c>
      <c r="F560" s="34">
        <v>0</v>
      </c>
      <c r="G560" s="34">
        <v>0</v>
      </c>
      <c r="H560" s="34">
        <v>0.10755223259783796</v>
      </c>
      <c r="I560" s="43">
        <v>0.62349701392816459</v>
      </c>
    </row>
    <row r="561" spans="1:9" x14ac:dyDescent="0.3">
      <c r="A561" s="42">
        <v>43489.291666666664</v>
      </c>
      <c r="B561" s="41">
        <v>0</v>
      </c>
      <c r="C561" s="41">
        <v>8.8590718999999998E-2</v>
      </c>
      <c r="D561" s="41">
        <v>0</v>
      </c>
      <c r="E561" s="41">
        <v>0.56931880099999999</v>
      </c>
      <c r="F561" s="34">
        <v>0</v>
      </c>
      <c r="G561" s="34">
        <v>0</v>
      </c>
      <c r="H561" s="34">
        <v>0.10725623587293787</v>
      </c>
      <c r="I561" s="43">
        <v>0.62349701392816459</v>
      </c>
    </row>
    <row r="562" spans="1:9" x14ac:dyDescent="0.3">
      <c r="A562" s="42">
        <v>43489.333333333336</v>
      </c>
      <c r="B562" s="41">
        <v>1.7711265E-2</v>
      </c>
      <c r="C562" s="41">
        <v>9.7227167000000003E-2</v>
      </c>
      <c r="D562" s="41">
        <v>1.3320000000000001E-4</v>
      </c>
      <c r="E562" s="41">
        <v>0.568046987</v>
      </c>
      <c r="F562" s="34">
        <v>0</v>
      </c>
      <c r="G562" s="34">
        <v>0</v>
      </c>
      <c r="H562" s="34">
        <v>0.10725623587293787</v>
      </c>
      <c r="I562" s="43">
        <v>0.62349701392816459</v>
      </c>
    </row>
    <row r="563" spans="1:9" x14ac:dyDescent="0.3">
      <c r="A563" s="42">
        <v>43489.375</v>
      </c>
      <c r="B563" s="41">
        <v>0.26059956299999998</v>
      </c>
      <c r="C563" s="41">
        <v>0.100983896</v>
      </c>
      <c r="D563" s="41">
        <v>6.2871999999999997E-2</v>
      </c>
      <c r="E563" s="41">
        <v>0.48972960500000001</v>
      </c>
      <c r="F563" s="34">
        <v>0</v>
      </c>
      <c r="G563" s="34">
        <v>0</v>
      </c>
      <c r="H563" s="34">
        <v>0.10725623587293787</v>
      </c>
      <c r="I563" s="43">
        <v>0.62349701392816459</v>
      </c>
    </row>
    <row r="564" spans="1:9" x14ac:dyDescent="0.3">
      <c r="A564" s="42">
        <v>43489.416666666664</v>
      </c>
      <c r="B564" s="41">
        <v>0.56044161400000003</v>
      </c>
      <c r="C564" s="41">
        <v>8.4007049E-2</v>
      </c>
      <c r="D564" s="41">
        <v>0.209398</v>
      </c>
      <c r="E564" s="41">
        <v>0.35146022900000001</v>
      </c>
      <c r="F564" s="34">
        <v>0</v>
      </c>
      <c r="G564" s="34">
        <v>0</v>
      </c>
      <c r="H564" s="34">
        <v>0.10725623587293787</v>
      </c>
      <c r="I564" s="43">
        <v>0.62349701392816459</v>
      </c>
    </row>
    <row r="565" spans="1:9" x14ac:dyDescent="0.3">
      <c r="A565" s="42">
        <v>43489.458333333336</v>
      </c>
      <c r="B565" s="41">
        <v>0.75239463500000003</v>
      </c>
      <c r="C565" s="41">
        <v>7.1780746000000006E-2</v>
      </c>
      <c r="D565" s="41">
        <v>0.35479880000000003</v>
      </c>
      <c r="E565" s="41">
        <v>0.26096532099999997</v>
      </c>
      <c r="F565" s="34">
        <v>0</v>
      </c>
      <c r="G565" s="34">
        <v>0</v>
      </c>
      <c r="H565" s="34">
        <v>0.10755223259783796</v>
      </c>
      <c r="I565" s="43">
        <v>0.62349701392816459</v>
      </c>
    </row>
    <row r="566" spans="1:9" x14ac:dyDescent="0.3">
      <c r="A566" s="42">
        <v>43489.5</v>
      </c>
      <c r="B566" s="41">
        <v>0.86326072499999995</v>
      </c>
      <c r="C566" s="41">
        <v>8.2629817999999994E-2</v>
      </c>
      <c r="D566" s="41">
        <v>0.47950120000000002</v>
      </c>
      <c r="E566" s="41">
        <v>0.25212644499999998</v>
      </c>
      <c r="F566" s="34">
        <v>0</v>
      </c>
      <c r="G566" s="34">
        <v>0</v>
      </c>
      <c r="H566" s="34">
        <v>0.10784822932273803</v>
      </c>
      <c r="I566" s="43">
        <v>0.62349701392816459</v>
      </c>
    </row>
    <row r="567" spans="1:9" x14ac:dyDescent="0.3">
      <c r="A567" s="42">
        <v>43489.541666666664</v>
      </c>
      <c r="B567" s="41">
        <v>0.88705431700000004</v>
      </c>
      <c r="C567" s="41">
        <v>9.7557686000000005E-2</v>
      </c>
      <c r="D567" s="41">
        <v>0.54363600000000001</v>
      </c>
      <c r="E567" s="41">
        <v>0.247479423</v>
      </c>
      <c r="F567" s="34">
        <v>0</v>
      </c>
      <c r="G567" s="34">
        <v>0</v>
      </c>
      <c r="H567" s="34">
        <v>0</v>
      </c>
      <c r="I567" s="43">
        <v>0.62349701392816459</v>
      </c>
    </row>
    <row r="568" spans="1:9" x14ac:dyDescent="0.3">
      <c r="A568" s="42">
        <v>43489.583333333336</v>
      </c>
      <c r="B568" s="41">
        <v>0.83225590999999999</v>
      </c>
      <c r="C568" s="41">
        <v>0.112740308</v>
      </c>
      <c r="D568" s="41">
        <v>0.53339000000000003</v>
      </c>
      <c r="E568" s="41">
        <v>0.23460483900000001</v>
      </c>
      <c r="F568" s="34">
        <v>0</v>
      </c>
      <c r="G568" s="34">
        <v>0</v>
      </c>
      <c r="H568" s="34">
        <v>0</v>
      </c>
      <c r="I568" s="43">
        <v>0.62349701392816459</v>
      </c>
    </row>
    <row r="569" spans="1:9" x14ac:dyDescent="0.3">
      <c r="A569" s="42">
        <v>43489.625</v>
      </c>
      <c r="B569" s="41">
        <v>0.69320604699999999</v>
      </c>
      <c r="C569" s="41">
        <v>0.123257832</v>
      </c>
      <c r="D569" s="41">
        <v>0.41384759999999998</v>
      </c>
      <c r="E569" s="41">
        <v>0.23314252299999999</v>
      </c>
      <c r="F569" s="34">
        <v>0</v>
      </c>
      <c r="G569" s="34">
        <v>0</v>
      </c>
      <c r="H569" s="34">
        <v>0.10725623587293787</v>
      </c>
      <c r="I569" s="43">
        <v>0.62349701392816459</v>
      </c>
    </row>
    <row r="570" spans="1:9" x14ac:dyDescent="0.3">
      <c r="A570" s="42">
        <v>43489.666666666664</v>
      </c>
      <c r="B570" s="41">
        <v>0.46836209699999998</v>
      </c>
      <c r="C570" s="41">
        <v>0.117949664</v>
      </c>
      <c r="D570" s="41">
        <v>0.25685720000000001</v>
      </c>
      <c r="E570" s="41">
        <v>0.25664439900000002</v>
      </c>
      <c r="F570" s="34">
        <v>0</v>
      </c>
      <c r="G570" s="34">
        <v>0</v>
      </c>
      <c r="H570" s="34">
        <v>0.10725623587293787</v>
      </c>
      <c r="I570" s="43">
        <v>0.62349701392816459</v>
      </c>
    </row>
    <row r="571" spans="1:9" x14ac:dyDescent="0.3">
      <c r="A571" s="42">
        <v>43489.708333333336</v>
      </c>
      <c r="B571" s="41">
        <v>0.15815599299999999</v>
      </c>
      <c r="C571" s="41">
        <v>0.11599561899999999</v>
      </c>
      <c r="D571" s="41">
        <v>0.103436</v>
      </c>
      <c r="E571" s="41">
        <v>0.29068416800000002</v>
      </c>
      <c r="F571" s="34">
        <v>0</v>
      </c>
      <c r="G571" s="34">
        <v>0</v>
      </c>
      <c r="H571" s="34">
        <v>0.10725623587293787</v>
      </c>
      <c r="I571" s="43">
        <v>0.62349701392816459</v>
      </c>
    </row>
    <row r="572" spans="1:9" x14ac:dyDescent="0.3">
      <c r="A572" s="42">
        <v>43489.75</v>
      </c>
      <c r="B572" s="41">
        <v>5.4394860000000003E-3</v>
      </c>
      <c r="C572" s="41">
        <v>0.16311341300000001</v>
      </c>
      <c r="D572" s="41">
        <v>1.6416E-2</v>
      </c>
      <c r="E572" s="41">
        <v>0.25499065799999998</v>
      </c>
      <c r="F572" s="34">
        <v>0</v>
      </c>
      <c r="G572" s="34">
        <v>0</v>
      </c>
      <c r="H572" s="34">
        <v>0.10755223259783796</v>
      </c>
      <c r="I572" s="43">
        <v>0.62349701392816459</v>
      </c>
    </row>
    <row r="573" spans="1:9" x14ac:dyDescent="0.3">
      <c r="A573" s="42">
        <v>43489.791666666664</v>
      </c>
      <c r="B573" s="41">
        <v>0</v>
      </c>
      <c r="C573" s="41">
        <v>0.18750234700000001</v>
      </c>
      <c r="D573" s="41">
        <v>0</v>
      </c>
      <c r="E573" s="41">
        <v>0.230275435</v>
      </c>
      <c r="F573" s="34">
        <v>0</v>
      </c>
      <c r="G573" s="34">
        <v>0</v>
      </c>
      <c r="H573" s="34">
        <v>0.10784822932273803</v>
      </c>
      <c r="I573" s="43">
        <v>0.62349701392816459</v>
      </c>
    </row>
    <row r="574" spans="1:9" x14ac:dyDescent="0.3">
      <c r="A574" s="42">
        <v>43489.833333333336</v>
      </c>
      <c r="B574" s="41">
        <v>0</v>
      </c>
      <c r="C574" s="41">
        <v>0.168382533</v>
      </c>
      <c r="D574" s="41">
        <v>0</v>
      </c>
      <c r="E574" s="41">
        <v>0.223767577</v>
      </c>
      <c r="F574" s="34">
        <v>0</v>
      </c>
      <c r="G574" s="34">
        <v>0</v>
      </c>
      <c r="H574" s="34">
        <v>0.10814422605407448</v>
      </c>
      <c r="I574" s="43">
        <v>0.62349701392816459</v>
      </c>
    </row>
    <row r="575" spans="1:9" x14ac:dyDescent="0.3">
      <c r="A575" s="42">
        <v>43489.875</v>
      </c>
      <c r="B575" s="41">
        <v>0</v>
      </c>
      <c r="C575" s="41">
        <v>0.140893252</v>
      </c>
      <c r="D575" s="41">
        <v>0</v>
      </c>
      <c r="E575" s="41">
        <v>0.19004286100000001</v>
      </c>
      <c r="F575" s="34">
        <v>0</v>
      </c>
      <c r="G575" s="34">
        <v>0</v>
      </c>
      <c r="H575" s="34">
        <v>0.10844022277897455</v>
      </c>
      <c r="I575" s="43">
        <v>0.62349701392816459</v>
      </c>
    </row>
    <row r="576" spans="1:9" x14ac:dyDescent="0.3">
      <c r="A576" s="42">
        <v>43489.916666666664</v>
      </c>
      <c r="B576" s="41">
        <v>0</v>
      </c>
      <c r="C576" s="41">
        <v>0.136946756</v>
      </c>
      <c r="D576" s="41">
        <v>0</v>
      </c>
      <c r="E576" s="41">
        <v>0.14447553399999999</v>
      </c>
      <c r="F576" s="34">
        <v>0</v>
      </c>
      <c r="G576" s="34">
        <v>0</v>
      </c>
      <c r="H576" s="34">
        <v>0.10873621950387465</v>
      </c>
      <c r="I576" s="43">
        <v>0.62349701392816459</v>
      </c>
    </row>
    <row r="577" spans="1:9" x14ac:dyDescent="0.3">
      <c r="A577" s="42">
        <v>43489.958333333336</v>
      </c>
      <c r="B577" s="41">
        <v>0</v>
      </c>
      <c r="C577" s="41">
        <v>0.13258355499999999</v>
      </c>
      <c r="D577" s="41">
        <v>0</v>
      </c>
      <c r="E577" s="41">
        <v>0.13601908200000001</v>
      </c>
      <c r="F577" s="34">
        <v>0</v>
      </c>
      <c r="G577" s="34">
        <v>0</v>
      </c>
      <c r="H577" s="34">
        <v>0.10873621950387465</v>
      </c>
      <c r="I577" s="43">
        <v>0.62349701392816459</v>
      </c>
    </row>
    <row r="578" spans="1:9" x14ac:dyDescent="0.3">
      <c r="A578" s="42">
        <v>43490</v>
      </c>
      <c r="B578" s="41">
        <v>0</v>
      </c>
      <c r="C578" s="41">
        <v>0.123813534</v>
      </c>
      <c r="D578" s="41">
        <v>0</v>
      </c>
      <c r="E578" s="41">
        <v>0.14085429799999999</v>
      </c>
      <c r="F578" s="34">
        <v>0</v>
      </c>
      <c r="G578" s="34">
        <v>0</v>
      </c>
      <c r="H578" s="34">
        <v>0.10873685416152096</v>
      </c>
      <c r="I578" s="43">
        <v>0.49606993274495659</v>
      </c>
    </row>
    <row r="579" spans="1:9" x14ac:dyDescent="0.3">
      <c r="A579" s="42">
        <v>43490.041666666664</v>
      </c>
      <c r="B579" s="41">
        <v>0</v>
      </c>
      <c r="C579" s="41">
        <v>0.106505792</v>
      </c>
      <c r="D579" s="41">
        <v>0</v>
      </c>
      <c r="E579" s="41">
        <v>0.16362004499999999</v>
      </c>
      <c r="F579" s="34">
        <v>0</v>
      </c>
      <c r="G579" s="34">
        <v>0</v>
      </c>
      <c r="H579" s="34">
        <v>0.10873685416152096</v>
      </c>
      <c r="I579" s="43">
        <v>0.49606993274495659</v>
      </c>
    </row>
    <row r="580" spans="1:9" x14ac:dyDescent="0.3">
      <c r="A580" s="42">
        <v>43490.083333333336</v>
      </c>
      <c r="B580" s="41">
        <v>0</v>
      </c>
      <c r="C580" s="41">
        <v>9.5995252000000003E-2</v>
      </c>
      <c r="D580" s="41">
        <v>0</v>
      </c>
      <c r="E580" s="41">
        <v>0.23243752300000001</v>
      </c>
      <c r="F580" s="34">
        <v>0</v>
      </c>
      <c r="G580" s="34">
        <v>0</v>
      </c>
      <c r="H580" s="34">
        <v>0.10873685416152096</v>
      </c>
      <c r="I580" s="43">
        <v>0.49606993274495659</v>
      </c>
    </row>
    <row r="581" spans="1:9" x14ac:dyDescent="0.3">
      <c r="A581" s="42">
        <v>43490.125</v>
      </c>
      <c r="B581" s="41">
        <v>0</v>
      </c>
      <c r="C581" s="41">
        <v>9.8001993999999995E-2</v>
      </c>
      <c r="D581" s="41">
        <v>0</v>
      </c>
      <c r="E581" s="41">
        <v>0.31090922700000001</v>
      </c>
      <c r="F581" s="34">
        <v>0</v>
      </c>
      <c r="G581" s="34">
        <v>0</v>
      </c>
      <c r="H581" s="34">
        <v>0.10873685416152096</v>
      </c>
      <c r="I581" s="43">
        <v>0.49606993274495659</v>
      </c>
    </row>
    <row r="582" spans="1:9" x14ac:dyDescent="0.3">
      <c r="A582" s="42">
        <v>43490.166666666664</v>
      </c>
      <c r="B582" s="41">
        <v>0</v>
      </c>
      <c r="C582" s="41">
        <v>0.11012909999999999</v>
      </c>
      <c r="D582" s="41">
        <v>0</v>
      </c>
      <c r="E582" s="41">
        <v>0.28816009799999998</v>
      </c>
      <c r="F582" s="34">
        <v>0</v>
      </c>
      <c r="G582" s="34">
        <v>0</v>
      </c>
      <c r="H582" s="34">
        <v>0.10844085743662088</v>
      </c>
      <c r="I582" s="43">
        <v>0.49606993274495659</v>
      </c>
    </row>
    <row r="583" spans="1:9" x14ac:dyDescent="0.3">
      <c r="A583" s="42">
        <v>43490.208333333336</v>
      </c>
      <c r="B583" s="41">
        <v>0</v>
      </c>
      <c r="C583" s="41">
        <v>0.126209502</v>
      </c>
      <c r="D583" s="41">
        <v>0</v>
      </c>
      <c r="E583" s="41">
        <v>0.27182738400000001</v>
      </c>
      <c r="F583" s="34">
        <v>0</v>
      </c>
      <c r="G583" s="34">
        <v>0</v>
      </c>
      <c r="H583" s="34">
        <v>0.10784886398038436</v>
      </c>
      <c r="I583" s="43">
        <v>0.49606993274495659</v>
      </c>
    </row>
    <row r="584" spans="1:9" x14ac:dyDescent="0.3">
      <c r="A584" s="42">
        <v>43490.25</v>
      </c>
      <c r="B584" s="41">
        <v>0</v>
      </c>
      <c r="C584" s="41">
        <v>0.141629325</v>
      </c>
      <c r="D584" s="41">
        <v>0</v>
      </c>
      <c r="E584" s="41">
        <v>0.24442370099999999</v>
      </c>
      <c r="F584" s="34">
        <v>0</v>
      </c>
      <c r="G584" s="34">
        <v>0</v>
      </c>
      <c r="H584" s="34">
        <v>0.10755286725548427</v>
      </c>
      <c r="I584" s="43">
        <v>0.49606993274495659</v>
      </c>
    </row>
    <row r="585" spans="1:9" x14ac:dyDescent="0.3">
      <c r="A585" s="42">
        <v>43490.291666666664</v>
      </c>
      <c r="B585" s="41">
        <v>0</v>
      </c>
      <c r="C585" s="41">
        <v>0.15817682499999999</v>
      </c>
      <c r="D585" s="41">
        <v>0</v>
      </c>
      <c r="E585" s="41">
        <v>0.233307238</v>
      </c>
      <c r="F585" s="34">
        <v>0</v>
      </c>
      <c r="G585" s="34">
        <v>0</v>
      </c>
      <c r="H585" s="34">
        <v>0.10725687053058419</v>
      </c>
      <c r="I585" s="43">
        <v>0.49606993274495659</v>
      </c>
    </row>
    <row r="586" spans="1:9" x14ac:dyDescent="0.3">
      <c r="A586" s="42">
        <v>43490.333333333336</v>
      </c>
      <c r="B586" s="41">
        <v>6.2977500000000004E-3</v>
      </c>
      <c r="C586" s="41">
        <v>0.170385965</v>
      </c>
      <c r="D586" s="41">
        <v>2.0719999999999999E-4</v>
      </c>
      <c r="E586" s="41">
        <v>0.21782062599999999</v>
      </c>
      <c r="F586" s="34">
        <v>0</v>
      </c>
      <c r="G586" s="34">
        <v>0</v>
      </c>
      <c r="H586" s="34">
        <v>0.10725687053058419</v>
      </c>
      <c r="I586" s="43">
        <v>0.49606993274495659</v>
      </c>
    </row>
    <row r="587" spans="1:9" x14ac:dyDescent="0.3">
      <c r="A587" s="42">
        <v>43490.375</v>
      </c>
      <c r="B587" s="41">
        <v>0.123904076</v>
      </c>
      <c r="C587" s="41">
        <v>0.17785927000000001</v>
      </c>
      <c r="D587" s="41">
        <v>0.1083616</v>
      </c>
      <c r="E587" s="41">
        <v>0.214957969</v>
      </c>
      <c r="F587" s="34">
        <v>0</v>
      </c>
      <c r="G587" s="34">
        <v>0</v>
      </c>
      <c r="H587" s="34">
        <v>0.10725687053058419</v>
      </c>
      <c r="I587" s="43">
        <v>0.49606993274495659</v>
      </c>
    </row>
    <row r="588" spans="1:9" x14ac:dyDescent="0.3">
      <c r="A588" s="42">
        <v>43490.416666666664</v>
      </c>
      <c r="B588" s="41">
        <v>0.31435308200000001</v>
      </c>
      <c r="C588" s="41">
        <v>0.176900004</v>
      </c>
      <c r="D588" s="41">
        <v>0.39337440000000001</v>
      </c>
      <c r="E588" s="41">
        <v>0.213843492</v>
      </c>
      <c r="F588" s="34">
        <v>0</v>
      </c>
      <c r="G588" s="34">
        <v>0</v>
      </c>
      <c r="H588" s="34">
        <v>0.10725687053058419</v>
      </c>
      <c r="I588" s="43">
        <v>0.49606993274495659</v>
      </c>
    </row>
    <row r="589" spans="1:9" x14ac:dyDescent="0.3">
      <c r="A589" s="42">
        <v>43490.458333333336</v>
      </c>
      <c r="B589" s="41">
        <v>0.46823227000000001</v>
      </c>
      <c r="C589" s="41">
        <v>0.17500209999999999</v>
      </c>
      <c r="D589" s="41">
        <v>0.6948512</v>
      </c>
      <c r="E589" s="41">
        <v>0.219898925</v>
      </c>
      <c r="F589" s="34">
        <v>0</v>
      </c>
      <c r="G589" s="34">
        <v>0</v>
      </c>
      <c r="H589" s="34">
        <v>0.10755286725548427</v>
      </c>
      <c r="I589" s="43">
        <v>0.49606993274495659</v>
      </c>
    </row>
    <row r="590" spans="1:9" x14ac:dyDescent="0.3">
      <c r="A590" s="42">
        <v>43490.5</v>
      </c>
      <c r="B590" s="41">
        <v>0.53498557899999999</v>
      </c>
      <c r="C590" s="41">
        <v>0.188568821</v>
      </c>
      <c r="D590" s="41">
        <v>0.8796484</v>
      </c>
      <c r="E590" s="41">
        <v>0.247411942</v>
      </c>
      <c r="F590" s="34">
        <v>0</v>
      </c>
      <c r="G590" s="34">
        <v>0</v>
      </c>
      <c r="H590" s="34">
        <v>0</v>
      </c>
      <c r="I590" s="43">
        <v>0.49606993274495659</v>
      </c>
    </row>
    <row r="591" spans="1:9" x14ac:dyDescent="0.3">
      <c r="A591" s="42">
        <v>43490.541666666664</v>
      </c>
      <c r="B591" s="41">
        <v>0.53564742099999996</v>
      </c>
      <c r="C591" s="41">
        <v>0.204879222</v>
      </c>
      <c r="D591" s="41">
        <v>0.94423159999999995</v>
      </c>
      <c r="E591" s="41">
        <v>0.31665368700000002</v>
      </c>
      <c r="F591" s="34">
        <v>0</v>
      </c>
      <c r="G591" s="34">
        <v>0</v>
      </c>
      <c r="H591" s="34">
        <v>0</v>
      </c>
      <c r="I591" s="43">
        <v>0.49606993274495659</v>
      </c>
    </row>
    <row r="592" spans="1:9" x14ac:dyDescent="0.3">
      <c r="A592" s="42">
        <v>43490.583333333336</v>
      </c>
      <c r="B592" s="41">
        <v>0.472179234</v>
      </c>
      <c r="C592" s="41">
        <v>0.22127208400000001</v>
      </c>
      <c r="D592" s="41">
        <v>0.88351800000000003</v>
      </c>
      <c r="E592" s="41">
        <v>0.33929048499999998</v>
      </c>
      <c r="F592" s="34">
        <v>0</v>
      </c>
      <c r="G592" s="34">
        <v>0</v>
      </c>
      <c r="H592" s="34">
        <v>0</v>
      </c>
      <c r="I592" s="43">
        <v>0.49606993274495659</v>
      </c>
    </row>
    <row r="593" spans="1:9" x14ac:dyDescent="0.3">
      <c r="A593" s="42">
        <v>43490.625</v>
      </c>
      <c r="B593" s="41">
        <v>0.39603563400000003</v>
      </c>
      <c r="C593" s="41">
        <v>0.22570356599999999</v>
      </c>
      <c r="D593" s="41">
        <v>0.78055799999999997</v>
      </c>
      <c r="E593" s="41">
        <v>0.32385089500000003</v>
      </c>
      <c r="F593" s="34">
        <v>0</v>
      </c>
      <c r="G593" s="34">
        <v>0</v>
      </c>
      <c r="H593" s="34">
        <v>0.10725687053058419</v>
      </c>
      <c r="I593" s="43">
        <v>0.49606993274495659</v>
      </c>
    </row>
    <row r="594" spans="1:9" x14ac:dyDescent="0.3">
      <c r="A594" s="42">
        <v>43490.666666666664</v>
      </c>
      <c r="B594" s="41">
        <v>0.28616828100000002</v>
      </c>
      <c r="C594" s="41">
        <v>0.22517431099999999</v>
      </c>
      <c r="D594" s="41">
        <v>0.58279760000000003</v>
      </c>
      <c r="E594" s="41">
        <v>0.32049874499999997</v>
      </c>
      <c r="F594" s="34">
        <v>0</v>
      </c>
      <c r="G594" s="34">
        <v>0</v>
      </c>
      <c r="H594" s="34">
        <v>0.10725687053058419</v>
      </c>
      <c r="I594" s="43">
        <v>0.49606993274495659</v>
      </c>
    </row>
    <row r="595" spans="1:9" x14ac:dyDescent="0.3">
      <c r="A595" s="42">
        <v>43490.708333333336</v>
      </c>
      <c r="B595" s="41">
        <v>0.130555279</v>
      </c>
      <c r="C595" s="41">
        <v>0.22492067499999999</v>
      </c>
      <c r="D595" s="41">
        <v>0.30916519999999997</v>
      </c>
      <c r="E595" s="41">
        <v>0.35810066000000002</v>
      </c>
      <c r="F595" s="34">
        <v>0</v>
      </c>
      <c r="G595" s="34">
        <v>0</v>
      </c>
      <c r="H595" s="34">
        <v>0.10725687053058419</v>
      </c>
      <c r="I595" s="43">
        <v>0.49606993274495659</v>
      </c>
    </row>
    <row r="596" spans="1:9" x14ac:dyDescent="0.3">
      <c r="A596" s="42">
        <v>43490.75</v>
      </c>
      <c r="B596" s="41">
        <v>7.6714870000000003E-3</v>
      </c>
      <c r="C596" s="41">
        <v>0.220634469</v>
      </c>
      <c r="D596" s="41">
        <v>4.29632E-2</v>
      </c>
      <c r="E596" s="41">
        <v>0.36459327899999999</v>
      </c>
      <c r="F596" s="34">
        <v>0</v>
      </c>
      <c r="G596" s="34">
        <v>0</v>
      </c>
      <c r="H596" s="34">
        <v>0.10755286725548427</v>
      </c>
      <c r="I596" s="43">
        <v>0.49606993274495659</v>
      </c>
    </row>
    <row r="597" spans="1:9" x14ac:dyDescent="0.3">
      <c r="A597" s="42">
        <v>43490.791666666664</v>
      </c>
      <c r="B597" s="41">
        <v>0</v>
      </c>
      <c r="C597" s="41">
        <v>0.222981393</v>
      </c>
      <c r="D597" s="41">
        <v>0</v>
      </c>
      <c r="E597" s="41">
        <v>0.35536454000000001</v>
      </c>
      <c r="F597" s="34">
        <v>0</v>
      </c>
      <c r="G597" s="34">
        <v>0</v>
      </c>
      <c r="H597" s="34">
        <v>0.10784886398038436</v>
      </c>
      <c r="I597" s="43">
        <v>0.49606993274495659</v>
      </c>
    </row>
    <row r="598" spans="1:9" x14ac:dyDescent="0.3">
      <c r="A598" s="42">
        <v>43490.833333333336</v>
      </c>
      <c r="B598" s="41">
        <v>0</v>
      </c>
      <c r="C598" s="41">
        <v>0.22366444399999999</v>
      </c>
      <c r="D598" s="41">
        <v>0</v>
      </c>
      <c r="E598" s="41">
        <v>0.330086408</v>
      </c>
      <c r="F598" s="34">
        <v>0</v>
      </c>
      <c r="G598" s="34">
        <v>0</v>
      </c>
      <c r="H598" s="34">
        <v>0.10814486071172079</v>
      </c>
      <c r="I598" s="43">
        <v>0.49606993274495659</v>
      </c>
    </row>
    <row r="599" spans="1:9" x14ac:dyDescent="0.3">
      <c r="A599" s="42">
        <v>43490.875</v>
      </c>
      <c r="B599" s="41">
        <v>0</v>
      </c>
      <c r="C599" s="41">
        <v>0.22304967000000001</v>
      </c>
      <c r="D599" s="41">
        <v>0</v>
      </c>
      <c r="E599" s="41">
        <v>0.29638886399999997</v>
      </c>
      <c r="F599" s="34">
        <v>0</v>
      </c>
      <c r="G599" s="34">
        <v>0</v>
      </c>
      <c r="H599" s="34">
        <v>0.10844085743662088</v>
      </c>
      <c r="I599" s="43">
        <v>0.49606993274495659</v>
      </c>
    </row>
    <row r="600" spans="1:9" x14ac:dyDescent="0.3">
      <c r="A600" s="42">
        <v>43490.916666666664</v>
      </c>
      <c r="B600" s="41">
        <v>0</v>
      </c>
      <c r="C600" s="41">
        <v>0.22735530800000001</v>
      </c>
      <c r="D600" s="41">
        <v>0</v>
      </c>
      <c r="E600" s="41">
        <v>0.35881353500000002</v>
      </c>
      <c r="F600" s="34">
        <v>0</v>
      </c>
      <c r="G600" s="34">
        <v>0</v>
      </c>
      <c r="H600" s="34">
        <v>0.10873685416152096</v>
      </c>
      <c r="I600" s="43">
        <v>0.49606993274495659</v>
      </c>
    </row>
    <row r="601" spans="1:9" x14ac:dyDescent="0.3">
      <c r="A601" s="42">
        <v>43490.958333333336</v>
      </c>
      <c r="B601" s="41">
        <v>0</v>
      </c>
      <c r="C601" s="41">
        <v>0.238914249</v>
      </c>
      <c r="D601" s="41">
        <v>0</v>
      </c>
      <c r="E601" s="41">
        <v>0.44959270699999998</v>
      </c>
      <c r="F601" s="34">
        <v>0</v>
      </c>
      <c r="G601" s="34">
        <v>0</v>
      </c>
      <c r="H601" s="34">
        <v>0.10873685416152096</v>
      </c>
      <c r="I601" s="43">
        <v>0.49606993274495659</v>
      </c>
    </row>
    <row r="602" spans="1:9" x14ac:dyDescent="0.3">
      <c r="A602" s="42">
        <v>43491</v>
      </c>
      <c r="B602" s="41">
        <v>0</v>
      </c>
      <c r="C602" s="41">
        <v>0.25473636399999999</v>
      </c>
      <c r="D602" s="41">
        <v>0</v>
      </c>
      <c r="E602" s="41">
        <v>0.54666419499999996</v>
      </c>
      <c r="F602" s="34">
        <v>0</v>
      </c>
      <c r="G602" s="34">
        <v>0</v>
      </c>
      <c r="H602" s="34">
        <v>0.10873748881916728</v>
      </c>
      <c r="I602" s="43">
        <v>0.80979926740910313</v>
      </c>
    </row>
    <row r="603" spans="1:9" x14ac:dyDescent="0.3">
      <c r="A603" s="42">
        <v>43491.041666666664</v>
      </c>
      <c r="B603" s="41">
        <v>0</v>
      </c>
      <c r="C603" s="41">
        <v>0.27374637699999999</v>
      </c>
      <c r="D603" s="41">
        <v>0</v>
      </c>
      <c r="E603" s="41">
        <v>0.56639594199999999</v>
      </c>
      <c r="F603" s="34">
        <v>0</v>
      </c>
      <c r="G603" s="34">
        <v>0</v>
      </c>
      <c r="H603" s="34">
        <v>0.10873748881916728</v>
      </c>
      <c r="I603" s="43">
        <v>0.80979926740910313</v>
      </c>
    </row>
    <row r="604" spans="1:9" x14ac:dyDescent="0.3">
      <c r="A604" s="42">
        <v>43491.083333333336</v>
      </c>
      <c r="B604" s="41">
        <v>0</v>
      </c>
      <c r="C604" s="41">
        <v>0.29293169400000002</v>
      </c>
      <c r="D604" s="41">
        <v>0</v>
      </c>
      <c r="E604" s="41">
        <v>0.532004484</v>
      </c>
      <c r="F604" s="34">
        <v>0</v>
      </c>
      <c r="G604" s="34">
        <v>0</v>
      </c>
      <c r="H604" s="34">
        <v>0.10873748881916728</v>
      </c>
      <c r="I604" s="43">
        <v>0.80979926740910313</v>
      </c>
    </row>
    <row r="605" spans="1:9" x14ac:dyDescent="0.3">
      <c r="A605" s="42">
        <v>43491.125</v>
      </c>
      <c r="B605" s="41">
        <v>0</v>
      </c>
      <c r="C605" s="41">
        <v>0.30183106700000001</v>
      </c>
      <c r="D605" s="41">
        <v>0</v>
      </c>
      <c r="E605" s="41">
        <v>0.43778519799999999</v>
      </c>
      <c r="F605" s="34">
        <v>0</v>
      </c>
      <c r="G605" s="34">
        <v>0</v>
      </c>
      <c r="H605" s="34">
        <v>0.10873748881916728</v>
      </c>
      <c r="I605" s="43">
        <v>0.80979926740910313</v>
      </c>
    </row>
    <row r="606" spans="1:9" x14ac:dyDescent="0.3">
      <c r="A606" s="42">
        <v>43491.166666666664</v>
      </c>
      <c r="B606" s="41">
        <v>0</v>
      </c>
      <c r="C606" s="41">
        <v>0.30610537399999999</v>
      </c>
      <c r="D606" s="41">
        <v>0</v>
      </c>
      <c r="E606" s="41">
        <v>0.33716363900000001</v>
      </c>
      <c r="F606" s="34">
        <v>0</v>
      </c>
      <c r="G606" s="34">
        <v>0</v>
      </c>
      <c r="H606" s="34">
        <v>0.10844149209426719</v>
      </c>
      <c r="I606" s="43">
        <v>0.80979926740910313</v>
      </c>
    </row>
    <row r="607" spans="1:9" x14ac:dyDescent="0.3">
      <c r="A607" s="42">
        <v>43491.208333333336</v>
      </c>
      <c r="B607" s="41">
        <v>0</v>
      </c>
      <c r="C607" s="41">
        <v>0.308562579</v>
      </c>
      <c r="D607" s="41">
        <v>0</v>
      </c>
      <c r="E607" s="41">
        <v>0.25367725499999999</v>
      </c>
      <c r="F607" s="34">
        <v>0</v>
      </c>
      <c r="G607" s="34">
        <v>0</v>
      </c>
      <c r="H607" s="34">
        <v>0.10784949863803069</v>
      </c>
      <c r="I607" s="43">
        <v>0.80979926740910313</v>
      </c>
    </row>
    <row r="608" spans="1:9" x14ac:dyDescent="0.3">
      <c r="A608" s="42">
        <v>43491.25</v>
      </c>
      <c r="B608" s="41">
        <v>0</v>
      </c>
      <c r="C608" s="41">
        <v>0.31498303100000002</v>
      </c>
      <c r="D608" s="41">
        <v>0</v>
      </c>
      <c r="E608" s="41">
        <v>0.19433750899999999</v>
      </c>
      <c r="F608" s="34">
        <v>0</v>
      </c>
      <c r="G608" s="34">
        <v>0</v>
      </c>
      <c r="H608" s="34">
        <v>0.10755350191313059</v>
      </c>
      <c r="I608" s="43">
        <v>0.80979926740910313</v>
      </c>
    </row>
    <row r="609" spans="1:9" x14ac:dyDescent="0.3">
      <c r="A609" s="42">
        <v>43491.291666666664</v>
      </c>
      <c r="B609" s="41">
        <v>0</v>
      </c>
      <c r="C609" s="41">
        <v>0.33142715099999998</v>
      </c>
      <c r="D609" s="41">
        <v>0</v>
      </c>
      <c r="E609" s="41">
        <v>0.19519117799999999</v>
      </c>
      <c r="F609" s="34">
        <v>0</v>
      </c>
      <c r="G609" s="34">
        <v>0</v>
      </c>
      <c r="H609" s="34">
        <v>0.10725750518823052</v>
      </c>
      <c r="I609" s="43">
        <v>0.80979926740910313</v>
      </c>
    </row>
    <row r="610" spans="1:9" x14ac:dyDescent="0.3">
      <c r="A610" s="42">
        <v>43491.333333333336</v>
      </c>
      <c r="B610" s="41">
        <v>9.3852559999999998E-3</v>
      </c>
      <c r="C610" s="41">
        <v>0.351419604</v>
      </c>
      <c r="D610" s="41">
        <v>4.4920000000000002E-4</v>
      </c>
      <c r="E610" s="41">
        <v>0.224910632</v>
      </c>
      <c r="F610" s="34">
        <v>0</v>
      </c>
      <c r="G610" s="34">
        <v>0</v>
      </c>
      <c r="H610" s="34">
        <v>0.10725750518823052</v>
      </c>
      <c r="I610" s="43">
        <v>0.80979926740910313</v>
      </c>
    </row>
    <row r="611" spans="1:9" x14ac:dyDescent="0.3">
      <c r="A611" s="42">
        <v>43491.375</v>
      </c>
      <c r="B611" s="41">
        <v>0.170734987</v>
      </c>
      <c r="C611" s="41">
        <v>0.35233131400000001</v>
      </c>
      <c r="D611" s="41">
        <v>0.14810680000000001</v>
      </c>
      <c r="E611" s="41">
        <v>0.212490395</v>
      </c>
      <c r="F611" s="34">
        <v>0</v>
      </c>
      <c r="G611" s="34">
        <v>0</v>
      </c>
      <c r="H611" s="34">
        <v>0.10725750518823052</v>
      </c>
      <c r="I611" s="43">
        <v>0.80979926740910313</v>
      </c>
    </row>
    <row r="612" spans="1:9" x14ac:dyDescent="0.3">
      <c r="A612" s="42">
        <v>43491.416666666664</v>
      </c>
      <c r="B612" s="41">
        <v>0.40191264900000001</v>
      </c>
      <c r="C612" s="41">
        <v>0.35215235499999997</v>
      </c>
      <c r="D612" s="41">
        <v>0.47569840000000002</v>
      </c>
      <c r="E612" s="41">
        <v>0.191857313</v>
      </c>
      <c r="F612" s="34">
        <v>0</v>
      </c>
      <c r="G612" s="34">
        <v>0</v>
      </c>
      <c r="H612" s="34">
        <v>0.10725750518823052</v>
      </c>
      <c r="I612" s="43">
        <v>0.80979926740910313</v>
      </c>
    </row>
    <row r="613" spans="1:9" x14ac:dyDescent="0.3">
      <c r="A613" s="42">
        <v>43491.458333333336</v>
      </c>
      <c r="B613" s="41">
        <v>0.57075274899999995</v>
      </c>
      <c r="C613" s="41">
        <v>0.35029877199999998</v>
      </c>
      <c r="D613" s="41">
        <v>0.79646799999999995</v>
      </c>
      <c r="E613" s="41">
        <v>0.15972535800000001</v>
      </c>
      <c r="F613" s="34">
        <v>0</v>
      </c>
      <c r="G613" s="34">
        <v>0</v>
      </c>
      <c r="H613" s="34">
        <v>8.5886499911913217E-2</v>
      </c>
      <c r="I613" s="43">
        <v>0.80979926740910313</v>
      </c>
    </row>
    <row r="614" spans="1:9" x14ac:dyDescent="0.3">
      <c r="A614" s="42">
        <v>43491.5</v>
      </c>
      <c r="B614" s="41">
        <v>0.66867136100000002</v>
      </c>
      <c r="C614" s="41">
        <v>0.36749616699999998</v>
      </c>
      <c r="D614" s="41">
        <v>0.99337319999999996</v>
      </c>
      <c r="E614" s="41">
        <v>0.15660844300000001</v>
      </c>
      <c r="F614" s="34">
        <v>0</v>
      </c>
      <c r="G614" s="34">
        <v>0</v>
      </c>
      <c r="H614" s="34">
        <v>8.5590503187013139E-2</v>
      </c>
      <c r="I614" s="43">
        <v>0.80979926740910313</v>
      </c>
    </row>
    <row r="615" spans="1:9" x14ac:dyDescent="0.3">
      <c r="A615" s="42">
        <v>43491.541666666664</v>
      </c>
      <c r="B615" s="41">
        <v>0.68870471600000005</v>
      </c>
      <c r="C615" s="41">
        <v>0.38559465300000001</v>
      </c>
      <c r="D615" s="41">
        <v>1.055034</v>
      </c>
      <c r="E615" s="41">
        <v>0.122808319</v>
      </c>
      <c r="F615" s="34">
        <v>0</v>
      </c>
      <c r="G615" s="34">
        <v>0</v>
      </c>
      <c r="H615" s="34">
        <v>8.5590503187013139E-2</v>
      </c>
      <c r="I615" s="43">
        <v>0.80979926740910313</v>
      </c>
    </row>
    <row r="616" spans="1:9" x14ac:dyDescent="0.3">
      <c r="A616" s="42">
        <v>43491.583333333336</v>
      </c>
      <c r="B616" s="41">
        <v>0.63043259500000004</v>
      </c>
      <c r="C616" s="41">
        <v>0.39167161299999997</v>
      </c>
      <c r="D616" s="41">
        <v>0.98197840000000003</v>
      </c>
      <c r="E616" s="41">
        <v>0.112949326</v>
      </c>
      <c r="F616" s="34">
        <v>0</v>
      </c>
      <c r="G616" s="34">
        <v>0</v>
      </c>
      <c r="H616" s="34">
        <v>8.5886499911913217E-2</v>
      </c>
      <c r="I616" s="43">
        <v>0.80979926740910313</v>
      </c>
    </row>
    <row r="617" spans="1:9" x14ac:dyDescent="0.3">
      <c r="A617" s="42">
        <v>43491.625</v>
      </c>
      <c r="B617" s="41">
        <v>0.52217440199999998</v>
      </c>
      <c r="C617" s="41">
        <v>0.382932522</v>
      </c>
      <c r="D617" s="41">
        <v>0.76553119999999997</v>
      </c>
      <c r="E617" s="41">
        <v>0.102039877</v>
      </c>
      <c r="F617" s="34">
        <v>0</v>
      </c>
      <c r="G617" s="34">
        <v>0</v>
      </c>
      <c r="H617" s="34">
        <v>8.618249663681328E-2</v>
      </c>
      <c r="I617" s="43">
        <v>0.80979926740910313</v>
      </c>
    </row>
    <row r="618" spans="1:9" x14ac:dyDescent="0.3">
      <c r="A618" s="42">
        <v>43491.666666666664</v>
      </c>
      <c r="B618" s="41">
        <v>0.363655852</v>
      </c>
      <c r="C618" s="41">
        <v>0.37186342100000003</v>
      </c>
      <c r="D618" s="41">
        <v>0.47100199999999998</v>
      </c>
      <c r="E618" s="41">
        <v>0.102542731</v>
      </c>
      <c r="F618" s="34">
        <v>0</v>
      </c>
      <c r="G618" s="34">
        <v>0</v>
      </c>
      <c r="H618" s="34">
        <v>0.10725750518823052</v>
      </c>
      <c r="I618" s="43">
        <v>0.80979926740910313</v>
      </c>
    </row>
    <row r="619" spans="1:9" x14ac:dyDescent="0.3">
      <c r="A619" s="42">
        <v>43491.708333333336</v>
      </c>
      <c r="B619" s="41">
        <v>0.14771990300000001</v>
      </c>
      <c r="C619" s="41">
        <v>0.32159384699999999</v>
      </c>
      <c r="D619" s="41">
        <v>0.18527479999999999</v>
      </c>
      <c r="E619" s="41">
        <v>0.132119194</v>
      </c>
      <c r="F619" s="34">
        <v>0</v>
      </c>
      <c r="G619" s="34">
        <v>0</v>
      </c>
      <c r="H619" s="34">
        <v>0.10725750518823052</v>
      </c>
      <c r="I619" s="43">
        <v>0.80979926740910313</v>
      </c>
    </row>
    <row r="620" spans="1:9" x14ac:dyDescent="0.3">
      <c r="A620" s="42">
        <v>43491.75</v>
      </c>
      <c r="B620" s="41">
        <v>6.9697939999999996E-3</v>
      </c>
      <c r="C620" s="41">
        <v>0.282266931</v>
      </c>
      <c r="D620" s="41">
        <v>2.8573600000000001E-2</v>
      </c>
      <c r="E620" s="41">
        <v>0.168818417</v>
      </c>
      <c r="F620" s="34">
        <v>0</v>
      </c>
      <c r="G620" s="34">
        <v>0</v>
      </c>
      <c r="H620" s="34">
        <v>0.10755350191313059</v>
      </c>
      <c r="I620" s="43">
        <v>0.80979926740910313</v>
      </c>
    </row>
    <row r="621" spans="1:9" x14ac:dyDescent="0.3">
      <c r="A621" s="42">
        <v>43491.791666666664</v>
      </c>
      <c r="B621" s="41">
        <v>0</v>
      </c>
      <c r="C621" s="41">
        <v>0.26113872599999999</v>
      </c>
      <c r="D621" s="41">
        <v>0</v>
      </c>
      <c r="E621" s="41">
        <v>0.22979611799999999</v>
      </c>
      <c r="F621" s="34">
        <v>0</v>
      </c>
      <c r="G621" s="34">
        <v>0</v>
      </c>
      <c r="H621" s="34">
        <v>0.10784949863803069</v>
      </c>
      <c r="I621" s="43">
        <v>0.80979926740910313</v>
      </c>
    </row>
    <row r="622" spans="1:9" x14ac:dyDescent="0.3">
      <c r="A622" s="42">
        <v>43491.833333333336</v>
      </c>
      <c r="B622" s="41">
        <v>0</v>
      </c>
      <c r="C622" s="41">
        <v>0.24900671999999999</v>
      </c>
      <c r="D622" s="41">
        <v>0</v>
      </c>
      <c r="E622" s="41">
        <v>0.26237052199999999</v>
      </c>
      <c r="F622" s="34">
        <v>0</v>
      </c>
      <c r="G622" s="34">
        <v>0</v>
      </c>
      <c r="H622" s="34">
        <v>0.10814549536936711</v>
      </c>
      <c r="I622" s="43">
        <v>0.80979926740910313</v>
      </c>
    </row>
    <row r="623" spans="1:9" x14ac:dyDescent="0.3">
      <c r="A623" s="42">
        <v>43491.875</v>
      </c>
      <c r="B623" s="41">
        <v>0</v>
      </c>
      <c r="C623" s="41">
        <v>0.24046899799999999</v>
      </c>
      <c r="D623" s="41">
        <v>0</v>
      </c>
      <c r="E623" s="41">
        <v>0.22597989099999999</v>
      </c>
      <c r="F623" s="34">
        <v>0</v>
      </c>
      <c r="G623" s="34">
        <v>0</v>
      </c>
      <c r="H623" s="34">
        <v>0.10844149209426719</v>
      </c>
      <c r="I623" s="43">
        <v>0.80979926740910313</v>
      </c>
    </row>
    <row r="624" spans="1:9" x14ac:dyDescent="0.3">
      <c r="A624" s="42">
        <v>43491.916666666664</v>
      </c>
      <c r="B624" s="41">
        <v>0</v>
      </c>
      <c r="C624" s="41">
        <v>0.22610592500000001</v>
      </c>
      <c r="D624" s="41">
        <v>0</v>
      </c>
      <c r="E624" s="41">
        <v>0.21575007399999999</v>
      </c>
      <c r="F624" s="34">
        <v>0</v>
      </c>
      <c r="G624" s="34">
        <v>0</v>
      </c>
      <c r="H624" s="34">
        <v>0.10873748881916728</v>
      </c>
      <c r="I624" s="43">
        <v>0.80979926740910313</v>
      </c>
    </row>
    <row r="625" spans="1:9" x14ac:dyDescent="0.3">
      <c r="A625" s="42">
        <v>43491.958333333336</v>
      </c>
      <c r="B625" s="41">
        <v>0</v>
      </c>
      <c r="C625" s="41">
        <v>0.20929867899999999</v>
      </c>
      <c r="D625" s="41">
        <v>0</v>
      </c>
      <c r="E625" s="41">
        <v>0.22690074299999999</v>
      </c>
      <c r="F625" s="34">
        <v>0</v>
      </c>
      <c r="G625" s="34">
        <v>0</v>
      </c>
      <c r="H625" s="34">
        <v>0.10873748881916728</v>
      </c>
      <c r="I625" s="43">
        <v>0.80979926740910313</v>
      </c>
    </row>
    <row r="626" spans="1:9" x14ac:dyDescent="0.3">
      <c r="A626" s="42">
        <v>43492</v>
      </c>
      <c r="B626" s="41">
        <v>0</v>
      </c>
      <c r="C626" s="41">
        <v>0.20001587100000001</v>
      </c>
      <c r="D626" s="41">
        <v>0</v>
      </c>
      <c r="E626" s="41">
        <v>0.29647314600000002</v>
      </c>
      <c r="F626" s="34">
        <v>0</v>
      </c>
      <c r="G626" s="34">
        <v>0</v>
      </c>
      <c r="H626" s="34">
        <v>0.10879130315339369</v>
      </c>
      <c r="I626" s="43">
        <v>0.7426682315689167</v>
      </c>
    </row>
    <row r="627" spans="1:9" x14ac:dyDescent="0.3">
      <c r="A627" s="42">
        <v>43492.041666666664</v>
      </c>
      <c r="B627" s="41">
        <v>0</v>
      </c>
      <c r="C627" s="41">
        <v>0.19014028199999999</v>
      </c>
      <c r="D627" s="41">
        <v>0</v>
      </c>
      <c r="E627" s="41">
        <v>0.35013137</v>
      </c>
      <c r="F627" s="34">
        <v>0</v>
      </c>
      <c r="G627" s="34">
        <v>0</v>
      </c>
      <c r="H627" s="34">
        <v>0.10879130315339369</v>
      </c>
      <c r="I627" s="43">
        <v>0.7426682315689167</v>
      </c>
    </row>
    <row r="628" spans="1:9" x14ac:dyDescent="0.3">
      <c r="A628" s="42">
        <v>43492.083333333336</v>
      </c>
      <c r="B628" s="41">
        <v>0</v>
      </c>
      <c r="C628" s="41">
        <v>0.18529203699999999</v>
      </c>
      <c r="D628" s="41">
        <v>0</v>
      </c>
      <c r="E628" s="41">
        <v>0.381722067</v>
      </c>
      <c r="F628" s="34">
        <v>0</v>
      </c>
      <c r="G628" s="34">
        <v>0</v>
      </c>
      <c r="H628" s="34">
        <v>0.10879130315339369</v>
      </c>
      <c r="I628" s="43">
        <v>0.7426682315689167</v>
      </c>
    </row>
    <row r="629" spans="1:9" x14ac:dyDescent="0.3">
      <c r="A629" s="42">
        <v>43492.125</v>
      </c>
      <c r="B629" s="41">
        <v>0</v>
      </c>
      <c r="C629" s="41">
        <v>0.17820044700000001</v>
      </c>
      <c r="D629" s="41">
        <v>0</v>
      </c>
      <c r="E629" s="41">
        <v>0.41449867299999998</v>
      </c>
      <c r="F629" s="34">
        <v>0</v>
      </c>
      <c r="G629" s="34">
        <v>0</v>
      </c>
      <c r="H629" s="34">
        <v>0.10879130315339369</v>
      </c>
      <c r="I629" s="43">
        <v>0.7426682315689167</v>
      </c>
    </row>
    <row r="630" spans="1:9" x14ac:dyDescent="0.3">
      <c r="A630" s="42">
        <v>43492.166666666664</v>
      </c>
      <c r="B630" s="41">
        <v>0</v>
      </c>
      <c r="C630" s="41">
        <v>0.17333359100000001</v>
      </c>
      <c r="D630" s="41">
        <v>0</v>
      </c>
      <c r="E630" s="41">
        <v>0.436629867</v>
      </c>
      <c r="F630" s="34">
        <v>0</v>
      </c>
      <c r="G630" s="34">
        <v>0</v>
      </c>
      <c r="H630" s="34">
        <v>0.10819417985733121</v>
      </c>
      <c r="I630" s="43">
        <v>0.7426682315689167</v>
      </c>
    </row>
    <row r="631" spans="1:9" x14ac:dyDescent="0.3">
      <c r="A631" s="42">
        <v>43492.208333333336</v>
      </c>
      <c r="B631" s="41">
        <v>0</v>
      </c>
      <c r="C631" s="41">
        <v>0.169359973</v>
      </c>
      <c r="D631" s="41">
        <v>0</v>
      </c>
      <c r="E631" s="41">
        <v>0.41792330500000002</v>
      </c>
      <c r="F631" s="34">
        <v>0</v>
      </c>
      <c r="G631" s="34">
        <v>0</v>
      </c>
      <c r="H631" s="34">
        <v>0.10759705656770507</v>
      </c>
      <c r="I631" s="43">
        <v>0.7426682315689167</v>
      </c>
    </row>
    <row r="632" spans="1:9" x14ac:dyDescent="0.3">
      <c r="A632" s="42">
        <v>43492.25</v>
      </c>
      <c r="B632" s="41">
        <v>0</v>
      </c>
      <c r="C632" s="41">
        <v>0.16832860099999999</v>
      </c>
      <c r="D632" s="41">
        <v>0</v>
      </c>
      <c r="E632" s="41">
        <v>0.43288221500000001</v>
      </c>
      <c r="F632" s="34">
        <v>0</v>
      </c>
      <c r="G632" s="34">
        <v>0</v>
      </c>
      <c r="H632" s="34">
        <v>0.10729849491967385</v>
      </c>
      <c r="I632" s="43">
        <v>0.7426682315689167</v>
      </c>
    </row>
    <row r="633" spans="1:9" x14ac:dyDescent="0.3">
      <c r="A633" s="42">
        <v>43492.291666666664</v>
      </c>
      <c r="B633" s="41">
        <v>0</v>
      </c>
      <c r="C633" s="41">
        <v>0.17060456099999999</v>
      </c>
      <c r="D633" s="41">
        <v>0</v>
      </c>
      <c r="E633" s="41">
        <v>0.44489426999999998</v>
      </c>
      <c r="F633" s="34">
        <v>0</v>
      </c>
      <c r="G633" s="34">
        <v>0</v>
      </c>
      <c r="H633" s="34">
        <v>0.10759705656770507</v>
      </c>
      <c r="I633" s="43">
        <v>0.7426682315689167</v>
      </c>
    </row>
    <row r="634" spans="1:9" x14ac:dyDescent="0.3">
      <c r="A634" s="42">
        <v>43492.333333333336</v>
      </c>
      <c r="B634" s="41">
        <v>1.3639798E-2</v>
      </c>
      <c r="C634" s="41">
        <v>0.17638646999999999</v>
      </c>
      <c r="D634" s="41">
        <v>4.5879999999999998E-4</v>
      </c>
      <c r="E634" s="41">
        <v>0.46043650600000002</v>
      </c>
      <c r="F634" s="34">
        <v>0</v>
      </c>
      <c r="G634" s="34">
        <v>0</v>
      </c>
      <c r="H634" s="34">
        <v>0.10759705656770507</v>
      </c>
      <c r="I634" s="43">
        <v>0.7426682315689167</v>
      </c>
    </row>
    <row r="635" spans="1:9" x14ac:dyDescent="0.3">
      <c r="A635" s="42">
        <v>43492.375</v>
      </c>
      <c r="B635" s="41">
        <v>0.247544133</v>
      </c>
      <c r="C635" s="41">
        <v>0.17396186799999999</v>
      </c>
      <c r="D635" s="41">
        <v>0.16048879999999999</v>
      </c>
      <c r="E635" s="41">
        <v>0.51768936200000004</v>
      </c>
      <c r="F635" s="34">
        <v>0</v>
      </c>
      <c r="G635" s="34">
        <v>0</v>
      </c>
      <c r="H635" s="34">
        <v>0.10759705656770507</v>
      </c>
      <c r="I635" s="43">
        <v>0.7426682315689167</v>
      </c>
    </row>
    <row r="636" spans="1:9" x14ac:dyDescent="0.3">
      <c r="A636" s="42">
        <v>43492.416666666664</v>
      </c>
      <c r="B636" s="41">
        <v>0.57272610700000004</v>
      </c>
      <c r="C636" s="41">
        <v>0.15750352400000001</v>
      </c>
      <c r="D636" s="41">
        <v>0.50017160000000005</v>
      </c>
      <c r="E636" s="41">
        <v>0.534031111</v>
      </c>
      <c r="F636" s="34">
        <v>0</v>
      </c>
      <c r="G636" s="34">
        <v>0</v>
      </c>
      <c r="H636" s="34">
        <v>0.54973662714324834</v>
      </c>
      <c r="I636" s="43">
        <v>0.7426682315689167</v>
      </c>
    </row>
    <row r="637" spans="1:9" x14ac:dyDescent="0.3">
      <c r="A637" s="42">
        <v>43492.458333333336</v>
      </c>
      <c r="B637" s="41">
        <v>0.77895249099999997</v>
      </c>
      <c r="C637" s="41">
        <v>0.144758625</v>
      </c>
      <c r="D637" s="41">
        <v>0.82642720000000003</v>
      </c>
      <c r="E637" s="41">
        <v>0.56798168999999998</v>
      </c>
      <c r="F637" s="34">
        <v>0</v>
      </c>
      <c r="G637" s="34">
        <v>0</v>
      </c>
      <c r="H637" s="34">
        <v>0.10729849491967385</v>
      </c>
      <c r="I637" s="43">
        <v>0.7426682315689167</v>
      </c>
    </row>
    <row r="638" spans="1:9" x14ac:dyDescent="0.3">
      <c r="A638" s="42">
        <v>43492.5</v>
      </c>
      <c r="B638" s="41">
        <v>0.85280232499999997</v>
      </c>
      <c r="C638" s="41">
        <v>0.14655103999999999</v>
      </c>
      <c r="D638" s="41">
        <v>1.0530003999999999</v>
      </c>
      <c r="E638" s="41">
        <v>0.64753801600000005</v>
      </c>
      <c r="F638" s="34">
        <v>0</v>
      </c>
      <c r="G638" s="34">
        <v>0</v>
      </c>
      <c r="H638" s="34">
        <v>0.10759705656770507</v>
      </c>
      <c r="I638" s="43">
        <v>0.7426682315689167</v>
      </c>
    </row>
    <row r="639" spans="1:9" x14ac:dyDescent="0.3">
      <c r="A639" s="42">
        <v>43492.541666666664</v>
      </c>
      <c r="B639" s="41">
        <v>0.83631371700000001</v>
      </c>
      <c r="C639" s="41">
        <v>0.14424983299999999</v>
      </c>
      <c r="D639" s="41">
        <v>1.1456291999999999</v>
      </c>
      <c r="E639" s="41">
        <v>0.68856894899999999</v>
      </c>
      <c r="F639" s="34">
        <v>0</v>
      </c>
      <c r="G639" s="34">
        <v>0</v>
      </c>
      <c r="H639" s="34">
        <v>8.5842945257338737E-2</v>
      </c>
      <c r="I639" s="43">
        <v>0.7426682315689167</v>
      </c>
    </row>
    <row r="640" spans="1:9" x14ac:dyDescent="0.3">
      <c r="A640" s="42">
        <v>43492.583333333336</v>
      </c>
      <c r="B640" s="41">
        <v>0.74101938000000001</v>
      </c>
      <c r="C640" s="41">
        <v>0.13592138600000001</v>
      </c>
      <c r="D640" s="41">
        <v>1.0991835999999999</v>
      </c>
      <c r="E640" s="41">
        <v>0.725743637</v>
      </c>
      <c r="F640" s="34">
        <v>0</v>
      </c>
      <c r="G640" s="34">
        <v>0</v>
      </c>
      <c r="H640" s="34">
        <v>0.10729849491967385</v>
      </c>
      <c r="I640" s="43">
        <v>0.7426682315689167</v>
      </c>
    </row>
    <row r="641" spans="1:9" x14ac:dyDescent="0.3">
      <c r="A641" s="42">
        <v>43492.625</v>
      </c>
      <c r="B641" s="41">
        <v>0.62432111999999995</v>
      </c>
      <c r="C641" s="41">
        <v>0.12609647700000001</v>
      </c>
      <c r="D641" s="41">
        <v>0.90785760000000004</v>
      </c>
      <c r="E641" s="41">
        <v>0.76250401300000004</v>
      </c>
      <c r="F641" s="34">
        <v>0</v>
      </c>
      <c r="G641" s="34">
        <v>0</v>
      </c>
      <c r="H641" s="34">
        <v>0.10759705656770507</v>
      </c>
      <c r="I641" s="43">
        <v>0.7426682315689167</v>
      </c>
    </row>
    <row r="642" spans="1:9" x14ac:dyDescent="0.3">
      <c r="A642" s="42">
        <v>43492.666666666664</v>
      </c>
      <c r="B642" s="41">
        <v>0.43772031700000003</v>
      </c>
      <c r="C642" s="41">
        <v>0.116352988</v>
      </c>
      <c r="D642" s="41">
        <v>0.61645079999999997</v>
      </c>
      <c r="E642" s="41">
        <v>0.76871622900000003</v>
      </c>
      <c r="F642" s="34">
        <v>0</v>
      </c>
      <c r="G642" s="34">
        <v>0</v>
      </c>
      <c r="H642" s="34">
        <v>0.54973662714324834</v>
      </c>
      <c r="I642" s="43">
        <v>0.7426682315689167</v>
      </c>
    </row>
    <row r="643" spans="1:9" x14ac:dyDescent="0.3">
      <c r="A643" s="42">
        <v>43492.708333333336</v>
      </c>
      <c r="B643" s="41">
        <v>0.167303439</v>
      </c>
      <c r="C643" s="41">
        <v>0.10533500699999999</v>
      </c>
      <c r="D643" s="41">
        <v>0.28809760000000001</v>
      </c>
      <c r="E643" s="41">
        <v>0.755179084</v>
      </c>
      <c r="F643" s="34">
        <v>0</v>
      </c>
      <c r="G643" s="34">
        <v>0</v>
      </c>
      <c r="H643" s="34">
        <v>0.10759705656770507</v>
      </c>
      <c r="I643" s="43">
        <v>0.7426682315689167</v>
      </c>
    </row>
    <row r="644" spans="1:9" x14ac:dyDescent="0.3">
      <c r="A644" s="42">
        <v>43492.75</v>
      </c>
      <c r="B644" s="41">
        <v>8.5504420000000001E-3</v>
      </c>
      <c r="C644" s="41">
        <v>0.12108055299999999</v>
      </c>
      <c r="D644" s="41">
        <v>4.369E-2</v>
      </c>
      <c r="E644" s="41">
        <v>0.74231614599999995</v>
      </c>
      <c r="F644" s="34">
        <v>0</v>
      </c>
      <c r="G644" s="34">
        <v>0</v>
      </c>
      <c r="H644" s="34">
        <v>0.10729849491967385</v>
      </c>
      <c r="I644" s="43">
        <v>0.7426682315689167</v>
      </c>
    </row>
    <row r="645" spans="1:9" x14ac:dyDescent="0.3">
      <c r="A645" s="42">
        <v>43492.791666666664</v>
      </c>
      <c r="B645" s="41">
        <v>0</v>
      </c>
      <c r="C645" s="41">
        <v>0.141459063</v>
      </c>
      <c r="D645" s="41">
        <v>0</v>
      </c>
      <c r="E645" s="41">
        <v>0.67758343200000004</v>
      </c>
      <c r="F645" s="34">
        <v>0</v>
      </c>
      <c r="G645" s="34">
        <v>0</v>
      </c>
      <c r="H645" s="34">
        <v>0.10759705656770507</v>
      </c>
      <c r="I645" s="43">
        <v>0.7426682315689167</v>
      </c>
    </row>
    <row r="646" spans="1:9" x14ac:dyDescent="0.3">
      <c r="A646" s="42">
        <v>43492.833333333336</v>
      </c>
      <c r="B646" s="41">
        <v>0</v>
      </c>
      <c r="C646" s="41">
        <v>0.15935090900000001</v>
      </c>
      <c r="D646" s="41">
        <v>0</v>
      </c>
      <c r="E646" s="41">
        <v>0.55002088500000001</v>
      </c>
      <c r="F646" s="34">
        <v>0</v>
      </c>
      <c r="G646" s="34">
        <v>0</v>
      </c>
      <c r="H646" s="34">
        <v>0.10789561821573632</v>
      </c>
      <c r="I646" s="43">
        <v>0.7426682315689167</v>
      </c>
    </row>
    <row r="647" spans="1:9" x14ac:dyDescent="0.3">
      <c r="A647" s="42">
        <v>43492.875</v>
      </c>
      <c r="B647" s="41">
        <v>0</v>
      </c>
      <c r="C647" s="41">
        <v>0.17440445500000001</v>
      </c>
      <c r="D647" s="41">
        <v>0</v>
      </c>
      <c r="E647" s="41">
        <v>0.49851310399999998</v>
      </c>
      <c r="F647" s="34">
        <v>0</v>
      </c>
      <c r="G647" s="34">
        <v>0</v>
      </c>
      <c r="H647" s="34">
        <v>0.10819417985733121</v>
      </c>
      <c r="I647" s="43">
        <v>0.7426682315689167</v>
      </c>
    </row>
    <row r="648" spans="1:9" x14ac:dyDescent="0.3">
      <c r="A648" s="42">
        <v>43492.916666666664</v>
      </c>
      <c r="B648" s="41">
        <v>0</v>
      </c>
      <c r="C648" s="41">
        <v>0.186321089</v>
      </c>
      <c r="D648" s="41">
        <v>0</v>
      </c>
      <c r="E648" s="41">
        <v>0.52021709999999999</v>
      </c>
      <c r="F648" s="34">
        <v>0</v>
      </c>
      <c r="G648" s="34">
        <v>0</v>
      </c>
      <c r="H648" s="34">
        <v>0.10879130315339369</v>
      </c>
      <c r="I648" s="43">
        <v>0.7426682315689167</v>
      </c>
    </row>
    <row r="649" spans="1:9" x14ac:dyDescent="0.3">
      <c r="A649" s="42">
        <v>43492.958333333336</v>
      </c>
      <c r="B649" s="41">
        <v>0</v>
      </c>
      <c r="C649" s="41">
        <v>0.19429463399999999</v>
      </c>
      <c r="D649" s="41">
        <v>0</v>
      </c>
      <c r="E649" s="41">
        <v>0.50453028700000002</v>
      </c>
      <c r="F649" s="34">
        <v>0</v>
      </c>
      <c r="G649" s="34">
        <v>0</v>
      </c>
      <c r="H649" s="34">
        <v>0.10879130315339369</v>
      </c>
      <c r="I649" s="43">
        <v>0.7426682315689167</v>
      </c>
    </row>
    <row r="650" spans="1:9" x14ac:dyDescent="0.3">
      <c r="A650" s="42">
        <v>43493</v>
      </c>
      <c r="B650" s="41">
        <v>0</v>
      </c>
      <c r="C650" s="41">
        <v>0.203117714</v>
      </c>
      <c r="D650" s="41">
        <v>0</v>
      </c>
      <c r="E650" s="41">
        <v>0.46267792499999999</v>
      </c>
      <c r="F650" s="34">
        <v>0</v>
      </c>
      <c r="G650" s="34">
        <v>0</v>
      </c>
      <c r="H650" s="34">
        <v>0.10879193781104002</v>
      </c>
      <c r="I650" s="43">
        <v>0.7625143161475455</v>
      </c>
    </row>
    <row r="651" spans="1:9" x14ac:dyDescent="0.3">
      <c r="A651" s="42">
        <v>43493.041666666664</v>
      </c>
      <c r="B651" s="41">
        <v>0</v>
      </c>
      <c r="C651" s="41">
        <v>0.21115050799999999</v>
      </c>
      <c r="D651" s="41">
        <v>0</v>
      </c>
      <c r="E651" s="41">
        <v>0.44601011000000002</v>
      </c>
      <c r="F651" s="34">
        <v>0</v>
      </c>
      <c r="G651" s="34">
        <v>0</v>
      </c>
      <c r="H651" s="34">
        <v>0.10879193781104002</v>
      </c>
      <c r="I651" s="43">
        <v>0.7625143161475455</v>
      </c>
    </row>
    <row r="652" spans="1:9" x14ac:dyDescent="0.3">
      <c r="A652" s="42">
        <v>43493.083333333336</v>
      </c>
      <c r="B652" s="41">
        <v>0</v>
      </c>
      <c r="C652" s="41">
        <v>0.22497609499999999</v>
      </c>
      <c r="D652" s="41">
        <v>0</v>
      </c>
      <c r="E652" s="41">
        <v>0.33110978099999999</v>
      </c>
      <c r="F652" s="34">
        <v>0</v>
      </c>
      <c r="G652" s="34">
        <v>0</v>
      </c>
      <c r="H652" s="34">
        <v>0.55093150838658322</v>
      </c>
      <c r="I652" s="43">
        <v>0.7625143161475455</v>
      </c>
    </row>
    <row r="653" spans="1:9" x14ac:dyDescent="0.3">
      <c r="A653" s="42">
        <v>43493.125</v>
      </c>
      <c r="B653" s="41">
        <v>0</v>
      </c>
      <c r="C653" s="41">
        <v>0.23243059199999999</v>
      </c>
      <c r="D653" s="41">
        <v>0</v>
      </c>
      <c r="E653" s="41">
        <v>0.24040676699999999</v>
      </c>
      <c r="F653" s="34">
        <v>0</v>
      </c>
      <c r="G653" s="34">
        <v>0</v>
      </c>
      <c r="H653" s="34">
        <v>0.10879193781104002</v>
      </c>
      <c r="I653" s="43">
        <v>0.7625143161475455</v>
      </c>
    </row>
    <row r="654" spans="1:9" x14ac:dyDescent="0.3">
      <c r="A654" s="42">
        <v>43493.166666666664</v>
      </c>
      <c r="B654" s="41">
        <v>0</v>
      </c>
      <c r="C654" s="41">
        <v>0.228849423</v>
      </c>
      <c r="D654" s="41">
        <v>0</v>
      </c>
      <c r="E654" s="41">
        <v>0.23188947200000001</v>
      </c>
      <c r="F654" s="34">
        <v>0</v>
      </c>
      <c r="G654" s="34">
        <v>0</v>
      </c>
      <c r="H654" s="34">
        <v>0.10819481451497752</v>
      </c>
      <c r="I654" s="43">
        <v>0.7625143161475455</v>
      </c>
    </row>
    <row r="655" spans="1:9" x14ac:dyDescent="0.3">
      <c r="A655" s="42">
        <v>43493.208333333336</v>
      </c>
      <c r="B655" s="41">
        <v>0</v>
      </c>
      <c r="C655" s="41">
        <v>0.23405742600000001</v>
      </c>
      <c r="D655" s="41">
        <v>0</v>
      </c>
      <c r="E655" s="41">
        <v>0.18630908800000001</v>
      </c>
      <c r="F655" s="34">
        <v>0</v>
      </c>
      <c r="G655" s="34">
        <v>0</v>
      </c>
      <c r="H655" s="34">
        <v>0.1075976912253514</v>
      </c>
      <c r="I655" s="43">
        <v>0.7625143161475455</v>
      </c>
    </row>
    <row r="656" spans="1:9" x14ac:dyDescent="0.3">
      <c r="A656" s="42">
        <v>43493.25</v>
      </c>
      <c r="B656" s="41">
        <v>0</v>
      </c>
      <c r="C656" s="41">
        <v>0.27114725200000001</v>
      </c>
      <c r="D656" s="41">
        <v>0</v>
      </c>
      <c r="E656" s="41">
        <v>0.16833418</v>
      </c>
      <c r="F656" s="34">
        <v>0</v>
      </c>
      <c r="G656" s="34">
        <v>0</v>
      </c>
      <c r="H656" s="34">
        <v>0.10729912957732016</v>
      </c>
      <c r="I656" s="43">
        <v>0.7625143161475455</v>
      </c>
    </row>
    <row r="657" spans="1:9" x14ac:dyDescent="0.3">
      <c r="A657" s="42">
        <v>43493.291666666664</v>
      </c>
      <c r="B657" s="41">
        <v>0</v>
      </c>
      <c r="C657" s="41">
        <v>0.42451479199999997</v>
      </c>
      <c r="D657" s="41">
        <v>0</v>
      </c>
      <c r="E657" s="41">
        <v>0.13592326099999999</v>
      </c>
      <c r="F657" s="34">
        <v>0</v>
      </c>
      <c r="G657" s="34">
        <v>0</v>
      </c>
      <c r="H657" s="34">
        <v>0.1075976912253514</v>
      </c>
      <c r="I657" s="43">
        <v>0.7625143161475455</v>
      </c>
    </row>
    <row r="658" spans="1:9" x14ac:dyDescent="0.3">
      <c r="A658" s="42">
        <v>43493.333333333336</v>
      </c>
      <c r="B658" s="41">
        <v>1.1331693E-2</v>
      </c>
      <c r="C658" s="41">
        <v>0.55464673200000003</v>
      </c>
      <c r="D658" s="41">
        <v>4.5879999999999998E-4</v>
      </c>
      <c r="E658" s="41">
        <v>0.113390876</v>
      </c>
      <c r="F658" s="34">
        <v>0</v>
      </c>
      <c r="G658" s="34">
        <v>0</v>
      </c>
      <c r="H658" s="34">
        <v>0.1075976912253514</v>
      </c>
      <c r="I658" s="43">
        <v>0.7625143161475455</v>
      </c>
    </row>
    <row r="659" spans="1:9" x14ac:dyDescent="0.3">
      <c r="A659" s="42">
        <v>43493.375</v>
      </c>
      <c r="B659" s="41">
        <v>0.18595748100000001</v>
      </c>
      <c r="C659" s="41">
        <v>0.60346792599999999</v>
      </c>
      <c r="D659" s="41">
        <v>0.1350556</v>
      </c>
      <c r="E659" s="41">
        <v>9.2682400999999998E-2</v>
      </c>
      <c r="F659" s="34">
        <v>0</v>
      </c>
      <c r="G659" s="34">
        <v>0</v>
      </c>
      <c r="H659" s="34">
        <v>8.5842310599692412E-2</v>
      </c>
      <c r="I659" s="43">
        <v>0.7625143161475455</v>
      </c>
    </row>
    <row r="660" spans="1:9" x14ac:dyDescent="0.3">
      <c r="A660" s="42">
        <v>43493.416666666664</v>
      </c>
      <c r="B660" s="41">
        <v>0.42644157100000002</v>
      </c>
      <c r="C660" s="41">
        <v>0.61847254799999996</v>
      </c>
      <c r="D660" s="41">
        <v>0.42732039999999999</v>
      </c>
      <c r="E660" s="41">
        <v>8.6386795000000002E-2</v>
      </c>
      <c r="F660" s="34">
        <v>0</v>
      </c>
      <c r="G660" s="34">
        <v>0</v>
      </c>
      <c r="H660" s="34">
        <v>8.5842310599692412E-2</v>
      </c>
      <c r="I660" s="43">
        <v>0.7625143161475455</v>
      </c>
    </row>
    <row r="661" spans="1:9" x14ac:dyDescent="0.3">
      <c r="A661" s="42">
        <v>43493.458333333336</v>
      </c>
      <c r="B661" s="41">
        <v>0.59547344899999999</v>
      </c>
      <c r="C661" s="41">
        <v>0.61327819500000003</v>
      </c>
      <c r="D661" s="41">
        <v>0.71502239999999995</v>
      </c>
      <c r="E661" s="41">
        <v>9.4490258999999993E-2</v>
      </c>
      <c r="F661" s="34">
        <v>0</v>
      </c>
      <c r="G661" s="34">
        <v>0</v>
      </c>
      <c r="H661" s="34">
        <v>8.6140872247723654E-2</v>
      </c>
      <c r="I661" s="43">
        <v>0.7625143161475455</v>
      </c>
    </row>
    <row r="662" spans="1:9" x14ac:dyDescent="0.3">
      <c r="A662" s="42">
        <v>43493.5</v>
      </c>
      <c r="B662" s="41">
        <v>0.75177544399999996</v>
      </c>
      <c r="C662" s="41">
        <v>0.62138293700000002</v>
      </c>
      <c r="D662" s="41">
        <v>0.94993079999999996</v>
      </c>
      <c r="E662" s="41">
        <v>0.108996254</v>
      </c>
      <c r="F662" s="34">
        <v>0</v>
      </c>
      <c r="G662" s="34">
        <v>0</v>
      </c>
      <c r="H662" s="34">
        <v>8.5842310599692412E-2</v>
      </c>
      <c r="I662" s="43">
        <v>0.7625143161475455</v>
      </c>
    </row>
    <row r="663" spans="1:9" x14ac:dyDescent="0.3">
      <c r="A663" s="42">
        <v>43493.541666666664</v>
      </c>
      <c r="B663" s="41">
        <v>0.82595194599999999</v>
      </c>
      <c r="C663" s="41">
        <v>0.64652463999999998</v>
      </c>
      <c r="D663" s="41">
        <v>1.0661887999999999</v>
      </c>
      <c r="E663" s="41">
        <v>0.12577271500000001</v>
      </c>
      <c r="F663" s="34">
        <v>0</v>
      </c>
      <c r="G663" s="34">
        <v>0</v>
      </c>
      <c r="H663" s="34">
        <v>8.5842310599692412E-2</v>
      </c>
      <c r="I663" s="43">
        <v>0.7625143161475455</v>
      </c>
    </row>
    <row r="664" spans="1:9" x14ac:dyDescent="0.3">
      <c r="A664" s="42">
        <v>43493.583333333336</v>
      </c>
      <c r="B664" s="41">
        <v>0.81804242599999999</v>
      </c>
      <c r="C664" s="41">
        <v>0.66827228500000002</v>
      </c>
      <c r="D664" s="41">
        <v>1.0472196</v>
      </c>
      <c r="E664" s="41">
        <v>0.137438588</v>
      </c>
      <c r="F664" s="34">
        <v>0</v>
      </c>
      <c r="G664" s="34">
        <v>0</v>
      </c>
      <c r="H664" s="34">
        <v>8.6140872247723654E-2</v>
      </c>
      <c r="I664" s="43">
        <v>0.7625143161475455</v>
      </c>
    </row>
    <row r="665" spans="1:9" x14ac:dyDescent="0.3">
      <c r="A665" s="42">
        <v>43493.625</v>
      </c>
      <c r="B665" s="41">
        <v>0.75971649299999999</v>
      </c>
      <c r="C665" s="41">
        <v>0.66450341899999998</v>
      </c>
      <c r="D665" s="41">
        <v>0.93094399999999999</v>
      </c>
      <c r="E665" s="41">
        <v>0.13200309099999999</v>
      </c>
      <c r="F665" s="34">
        <v>0</v>
      </c>
      <c r="G665" s="34">
        <v>0</v>
      </c>
      <c r="H665" s="34">
        <v>8.5842310599692412E-2</v>
      </c>
      <c r="I665" s="43">
        <v>0.7625143161475455</v>
      </c>
    </row>
    <row r="666" spans="1:9" x14ac:dyDescent="0.3">
      <c r="A666" s="42">
        <v>43493.666666666664</v>
      </c>
      <c r="B666" s="41">
        <v>0.609298283</v>
      </c>
      <c r="C666" s="41">
        <v>0.64615952899999995</v>
      </c>
      <c r="D666" s="41">
        <v>0.69849280000000002</v>
      </c>
      <c r="E666" s="41">
        <v>0.12963414000000001</v>
      </c>
      <c r="F666" s="34">
        <v>0</v>
      </c>
      <c r="G666" s="34">
        <v>0</v>
      </c>
      <c r="H666" s="34">
        <v>8.5842310599692412E-2</v>
      </c>
      <c r="I666" s="43">
        <v>0.7625143161475455</v>
      </c>
    </row>
    <row r="667" spans="1:9" x14ac:dyDescent="0.3">
      <c r="A667" s="42">
        <v>43493.708333333336</v>
      </c>
      <c r="B667" s="41">
        <v>0.26251353199999999</v>
      </c>
      <c r="C667" s="41">
        <v>0.55981095800000003</v>
      </c>
      <c r="D667" s="41">
        <v>0.37279519999999999</v>
      </c>
      <c r="E667" s="41">
        <v>0.15057812400000001</v>
      </c>
      <c r="F667" s="34">
        <v>0</v>
      </c>
      <c r="G667" s="34">
        <v>0</v>
      </c>
      <c r="H667" s="34">
        <v>8.5842310599692412E-2</v>
      </c>
      <c r="I667" s="43">
        <v>0.7625143161475455</v>
      </c>
    </row>
    <row r="668" spans="1:9" x14ac:dyDescent="0.3">
      <c r="A668" s="42">
        <v>43493.75</v>
      </c>
      <c r="B668" s="41">
        <v>1.1660879000000001E-2</v>
      </c>
      <c r="C668" s="41">
        <v>0.43161384600000002</v>
      </c>
      <c r="D668" s="41">
        <v>5.4758000000000001E-2</v>
      </c>
      <c r="E668" s="41">
        <v>0.17432690300000001</v>
      </c>
      <c r="F668" s="34">
        <v>0</v>
      </c>
      <c r="G668" s="34">
        <v>0</v>
      </c>
      <c r="H668" s="34">
        <v>0.10729912957732016</v>
      </c>
      <c r="I668" s="43">
        <v>0.7625143161475455</v>
      </c>
    </row>
    <row r="669" spans="1:9" x14ac:dyDescent="0.3">
      <c r="A669" s="42">
        <v>43493.791666666664</v>
      </c>
      <c r="B669" s="41">
        <v>0</v>
      </c>
      <c r="C669" s="41">
        <v>0.37968759000000002</v>
      </c>
      <c r="D669" s="41">
        <v>0</v>
      </c>
      <c r="E669" s="41">
        <v>0.18395831800000001</v>
      </c>
      <c r="F669" s="34">
        <v>0</v>
      </c>
      <c r="G669" s="34">
        <v>0</v>
      </c>
      <c r="H669" s="34">
        <v>0.1075976912253514</v>
      </c>
      <c r="I669" s="43">
        <v>0.7625143161475455</v>
      </c>
    </row>
    <row r="670" spans="1:9" x14ac:dyDescent="0.3">
      <c r="A670" s="42">
        <v>43493.833333333336</v>
      </c>
      <c r="B670" s="41">
        <v>0</v>
      </c>
      <c r="C670" s="41">
        <v>0.38742885599999999</v>
      </c>
      <c r="D670" s="41">
        <v>0</v>
      </c>
      <c r="E670" s="41">
        <v>0.218575619</v>
      </c>
      <c r="F670" s="34">
        <v>0</v>
      </c>
      <c r="G670" s="34">
        <v>0</v>
      </c>
      <c r="H670" s="34">
        <v>0.10789625287338264</v>
      </c>
      <c r="I670" s="43">
        <v>0.7625143161475455</v>
      </c>
    </row>
    <row r="671" spans="1:9" x14ac:dyDescent="0.3">
      <c r="A671" s="42">
        <v>43493.875</v>
      </c>
      <c r="B671" s="41">
        <v>0</v>
      </c>
      <c r="C671" s="41">
        <v>0.41790782599999998</v>
      </c>
      <c r="D671" s="41">
        <v>0</v>
      </c>
      <c r="E671" s="41">
        <v>0.22913240500000001</v>
      </c>
      <c r="F671" s="34">
        <v>0</v>
      </c>
      <c r="G671" s="34">
        <v>0</v>
      </c>
      <c r="H671" s="34">
        <v>0.10819481451497752</v>
      </c>
      <c r="I671" s="43">
        <v>0.7625143161475455</v>
      </c>
    </row>
    <row r="672" spans="1:9" x14ac:dyDescent="0.3">
      <c r="A672" s="42">
        <v>43493.916666666664</v>
      </c>
      <c r="B672" s="41">
        <v>0</v>
      </c>
      <c r="C672" s="41">
        <v>0.42716449899999998</v>
      </c>
      <c r="D672" s="41">
        <v>0</v>
      </c>
      <c r="E672" s="41">
        <v>0.218801889</v>
      </c>
      <c r="F672" s="34">
        <v>0</v>
      </c>
      <c r="G672" s="34">
        <v>0</v>
      </c>
      <c r="H672" s="34">
        <v>0.10879193781104002</v>
      </c>
      <c r="I672" s="43">
        <v>0.7625143161475455</v>
      </c>
    </row>
    <row r="673" spans="1:9" x14ac:dyDescent="0.3">
      <c r="A673" s="42">
        <v>43493.958333333336</v>
      </c>
      <c r="B673" s="41">
        <v>0</v>
      </c>
      <c r="C673" s="41">
        <v>0.42316987900000003</v>
      </c>
      <c r="D673" s="41">
        <v>0</v>
      </c>
      <c r="E673" s="41">
        <v>0.198396614</v>
      </c>
      <c r="F673" s="34">
        <v>0</v>
      </c>
      <c r="G673" s="34">
        <v>0</v>
      </c>
      <c r="H673" s="34">
        <v>0.10879193781104002</v>
      </c>
      <c r="I673" s="43">
        <v>0.7625143161475455</v>
      </c>
    </row>
    <row r="674" spans="1:9" x14ac:dyDescent="0.3">
      <c r="A674" s="42">
        <v>43494</v>
      </c>
      <c r="B674" s="41">
        <v>0</v>
      </c>
      <c r="C674" s="41">
        <v>0.419204666</v>
      </c>
      <c r="D674" s="41">
        <v>0</v>
      </c>
      <c r="E674" s="41">
        <v>0.13732999200000001</v>
      </c>
      <c r="F674" s="34">
        <v>0</v>
      </c>
      <c r="G674" s="34">
        <v>0</v>
      </c>
      <c r="H674" s="34">
        <v>0.10873939279210626</v>
      </c>
      <c r="I674" s="43">
        <v>0.76050192355937063</v>
      </c>
    </row>
    <row r="675" spans="1:9" x14ac:dyDescent="0.3">
      <c r="A675" s="42">
        <v>43494.041666666664</v>
      </c>
      <c r="B675" s="41">
        <v>0</v>
      </c>
      <c r="C675" s="41">
        <v>0.409644181</v>
      </c>
      <c r="D675" s="41">
        <v>0</v>
      </c>
      <c r="E675" s="41">
        <v>0.116520343</v>
      </c>
      <c r="F675" s="34">
        <v>0</v>
      </c>
      <c r="G675" s="34">
        <v>0</v>
      </c>
      <c r="H675" s="34">
        <v>0.10873939279210626</v>
      </c>
      <c r="I675" s="43">
        <v>0.76050192355937063</v>
      </c>
    </row>
    <row r="676" spans="1:9" x14ac:dyDescent="0.3">
      <c r="A676" s="42">
        <v>43494.083333333336</v>
      </c>
      <c r="B676" s="41">
        <v>0</v>
      </c>
      <c r="C676" s="41">
        <v>0.39844775799999999</v>
      </c>
      <c r="D676" s="41">
        <v>0</v>
      </c>
      <c r="E676" s="41">
        <v>0.125095172</v>
      </c>
      <c r="F676" s="34">
        <v>0</v>
      </c>
      <c r="G676" s="34">
        <v>0</v>
      </c>
      <c r="H676" s="34">
        <v>0.10873939279210626</v>
      </c>
      <c r="I676" s="43">
        <v>0.76050192355937063</v>
      </c>
    </row>
    <row r="677" spans="1:9" x14ac:dyDescent="0.3">
      <c r="A677" s="42">
        <v>43494.125</v>
      </c>
      <c r="B677" s="41">
        <v>0</v>
      </c>
      <c r="C677" s="41">
        <v>0.38690166999999998</v>
      </c>
      <c r="D677" s="41">
        <v>0</v>
      </c>
      <c r="E677" s="41">
        <v>0.14074984600000001</v>
      </c>
      <c r="F677" s="34">
        <v>0</v>
      </c>
      <c r="G677" s="34">
        <v>0</v>
      </c>
      <c r="H677" s="34">
        <v>0.10873939279210626</v>
      </c>
      <c r="I677" s="43">
        <v>0.76050192355937063</v>
      </c>
    </row>
    <row r="678" spans="1:9" x14ac:dyDescent="0.3">
      <c r="A678" s="42">
        <v>43494.166666666664</v>
      </c>
      <c r="B678" s="41">
        <v>0</v>
      </c>
      <c r="C678" s="41">
        <v>0.37621674100000002</v>
      </c>
      <c r="D678" s="41">
        <v>0</v>
      </c>
      <c r="E678" s="41">
        <v>0.15069671100000001</v>
      </c>
      <c r="F678" s="34">
        <v>0</v>
      </c>
      <c r="G678" s="34">
        <v>0</v>
      </c>
      <c r="H678" s="34">
        <v>0.10844339606720618</v>
      </c>
      <c r="I678" s="43">
        <v>0.76050192355937063</v>
      </c>
    </row>
    <row r="679" spans="1:9" x14ac:dyDescent="0.3">
      <c r="A679" s="42">
        <v>43494.208333333336</v>
      </c>
      <c r="B679" s="41">
        <v>0</v>
      </c>
      <c r="C679" s="41">
        <v>0.37072503499999998</v>
      </c>
      <c r="D679" s="41">
        <v>0</v>
      </c>
      <c r="E679" s="41">
        <v>0.15359073000000001</v>
      </c>
      <c r="F679" s="34">
        <v>0</v>
      </c>
      <c r="G679" s="34">
        <v>0</v>
      </c>
      <c r="H679" s="34">
        <v>0.10785140261096966</v>
      </c>
      <c r="I679" s="43">
        <v>0.76050192355937063</v>
      </c>
    </row>
    <row r="680" spans="1:9" x14ac:dyDescent="0.3">
      <c r="A680" s="42">
        <v>43494.25</v>
      </c>
      <c r="B680" s="41">
        <v>0</v>
      </c>
      <c r="C680" s="41">
        <v>0.38192762299999999</v>
      </c>
      <c r="D680" s="41">
        <v>0</v>
      </c>
      <c r="E680" s="41">
        <v>0.154176111</v>
      </c>
      <c r="F680" s="34">
        <v>0</v>
      </c>
      <c r="G680" s="34">
        <v>0</v>
      </c>
      <c r="H680" s="34">
        <v>0.10755540588606957</v>
      </c>
      <c r="I680" s="43">
        <v>0.76050192355937063</v>
      </c>
    </row>
    <row r="681" spans="1:9" x14ac:dyDescent="0.3">
      <c r="A681" s="42">
        <v>43494.291666666664</v>
      </c>
      <c r="B681" s="41">
        <v>0</v>
      </c>
      <c r="C681" s="41">
        <v>0.41186889500000001</v>
      </c>
      <c r="D681" s="41">
        <v>0</v>
      </c>
      <c r="E681" s="41">
        <v>0.15431056900000001</v>
      </c>
      <c r="F681" s="34">
        <v>0</v>
      </c>
      <c r="G681" s="34">
        <v>0</v>
      </c>
      <c r="H681" s="34">
        <v>0.10725940916116949</v>
      </c>
      <c r="I681" s="43">
        <v>0.76050192355937063</v>
      </c>
    </row>
    <row r="682" spans="1:9" x14ac:dyDescent="0.3">
      <c r="A682" s="42">
        <v>43494.333333333336</v>
      </c>
      <c r="B682" s="41">
        <v>1.8853684999999999E-2</v>
      </c>
      <c r="C682" s="41">
        <v>0.42944379799999999</v>
      </c>
      <c r="D682" s="41">
        <v>5.0319999999999998E-4</v>
      </c>
      <c r="E682" s="41">
        <v>0.15904148000000001</v>
      </c>
      <c r="F682" s="34">
        <v>0</v>
      </c>
      <c r="G682" s="34">
        <v>0</v>
      </c>
      <c r="H682" s="34">
        <v>0.10725940916116949</v>
      </c>
      <c r="I682" s="43">
        <v>0.76050192355937063</v>
      </c>
    </row>
    <row r="683" spans="1:9" x14ac:dyDescent="0.3">
      <c r="A683" s="42">
        <v>43494.375</v>
      </c>
      <c r="B683" s="41">
        <v>0.31373820899999999</v>
      </c>
      <c r="C683" s="41">
        <v>0.423060677</v>
      </c>
      <c r="D683" s="41">
        <v>0.1801104</v>
      </c>
      <c r="E683" s="41">
        <v>0.15646198</v>
      </c>
      <c r="F683" s="34">
        <v>0</v>
      </c>
      <c r="G683" s="34">
        <v>0</v>
      </c>
      <c r="H683" s="34">
        <v>0.10725940916116949</v>
      </c>
      <c r="I683" s="43">
        <v>0.76050192355937063</v>
      </c>
    </row>
    <row r="684" spans="1:9" x14ac:dyDescent="0.3">
      <c r="A684" s="42">
        <v>43494.416666666664</v>
      </c>
      <c r="B684" s="41">
        <v>0.67484591100000002</v>
      </c>
      <c r="C684" s="41">
        <v>0.41099903999999998</v>
      </c>
      <c r="D684" s="41">
        <v>0.53053879999999998</v>
      </c>
      <c r="E684" s="41">
        <v>0.155485227</v>
      </c>
      <c r="F684" s="34">
        <v>0</v>
      </c>
      <c r="G684" s="34">
        <v>0</v>
      </c>
      <c r="H684" s="34">
        <v>8.6180592663874317E-2</v>
      </c>
      <c r="I684" s="43">
        <v>0.76050192355937063</v>
      </c>
    </row>
    <row r="685" spans="1:9" x14ac:dyDescent="0.3">
      <c r="A685" s="42">
        <v>43494.458333333336</v>
      </c>
      <c r="B685" s="41">
        <v>0.88758957100000002</v>
      </c>
      <c r="C685" s="41">
        <v>0.40067082900000001</v>
      </c>
      <c r="D685" s="41">
        <v>0.86024999999999996</v>
      </c>
      <c r="E685" s="41">
        <v>0.14629089300000001</v>
      </c>
      <c r="F685" s="34">
        <v>0</v>
      </c>
      <c r="G685" s="34">
        <v>0</v>
      </c>
      <c r="H685" s="34">
        <v>8.588459593897424E-2</v>
      </c>
      <c r="I685" s="43">
        <v>0.76050192355937063</v>
      </c>
    </row>
    <row r="686" spans="1:9" x14ac:dyDescent="0.3">
      <c r="A686" s="42">
        <v>43494.5</v>
      </c>
      <c r="B686" s="41">
        <v>1.0102544419999999</v>
      </c>
      <c r="C686" s="41">
        <v>0.41114899799999999</v>
      </c>
      <c r="D686" s="41">
        <v>1.0888544</v>
      </c>
      <c r="E686" s="41">
        <v>0.14659218500000001</v>
      </c>
      <c r="F686" s="34">
        <v>0</v>
      </c>
      <c r="G686" s="34">
        <v>0</v>
      </c>
      <c r="H686" s="34">
        <v>8.5588599214074162E-2</v>
      </c>
      <c r="I686" s="43">
        <v>0.76050192355937063</v>
      </c>
    </row>
    <row r="687" spans="1:9" x14ac:dyDescent="0.3">
      <c r="A687" s="42">
        <v>43494.541666666664</v>
      </c>
      <c r="B687" s="41">
        <v>1.04033149</v>
      </c>
      <c r="C687" s="41">
        <v>0.42842102599999998</v>
      </c>
      <c r="D687" s="41">
        <v>1.1792800000000001</v>
      </c>
      <c r="E687" s="41">
        <v>0.14209026999999999</v>
      </c>
      <c r="F687" s="34">
        <v>0</v>
      </c>
      <c r="G687" s="34">
        <v>0</v>
      </c>
      <c r="H687" s="34">
        <v>8.5588599214074162E-2</v>
      </c>
      <c r="I687" s="43">
        <v>0.76050192355937063</v>
      </c>
    </row>
    <row r="688" spans="1:9" x14ac:dyDescent="0.3">
      <c r="A688" s="42">
        <v>43494.583333333336</v>
      </c>
      <c r="B688" s="41">
        <v>0.99270810399999998</v>
      </c>
      <c r="C688" s="41">
        <v>0.44234952999999999</v>
      </c>
      <c r="D688" s="41">
        <v>1.1281652</v>
      </c>
      <c r="E688" s="41">
        <v>0.14049355699999999</v>
      </c>
      <c r="F688" s="34">
        <v>0</v>
      </c>
      <c r="G688" s="34">
        <v>0</v>
      </c>
      <c r="H688" s="34">
        <v>8.588459593897424E-2</v>
      </c>
      <c r="I688" s="43">
        <v>0.76050192355937063</v>
      </c>
    </row>
    <row r="689" spans="1:9" x14ac:dyDescent="0.3">
      <c r="A689" s="42">
        <v>43494.625</v>
      </c>
      <c r="B689" s="41">
        <v>0.903091902</v>
      </c>
      <c r="C689" s="41">
        <v>0.44892185699999998</v>
      </c>
      <c r="D689" s="41">
        <v>0.99710759999999998</v>
      </c>
      <c r="E689" s="41">
        <v>0.15280078999999999</v>
      </c>
      <c r="F689" s="34">
        <v>0</v>
      </c>
      <c r="G689" s="34">
        <v>0</v>
      </c>
      <c r="H689" s="34">
        <v>8.6180592663874317E-2</v>
      </c>
      <c r="I689" s="43">
        <v>0.76050192355937063</v>
      </c>
    </row>
    <row r="690" spans="1:9" x14ac:dyDescent="0.3">
      <c r="A690" s="42">
        <v>43494.666666666664</v>
      </c>
      <c r="B690" s="41">
        <v>0.71117173700000003</v>
      </c>
      <c r="C690" s="41">
        <v>0.44597910899999998</v>
      </c>
      <c r="D690" s="41">
        <v>0.74301519999999999</v>
      </c>
      <c r="E690" s="41">
        <v>0.17263562399999999</v>
      </c>
      <c r="F690" s="34">
        <v>0</v>
      </c>
      <c r="G690" s="34">
        <v>0</v>
      </c>
      <c r="H690" s="34">
        <v>8.6180592663874317E-2</v>
      </c>
      <c r="I690" s="43">
        <v>0.76050192355937063</v>
      </c>
    </row>
    <row r="691" spans="1:9" x14ac:dyDescent="0.3">
      <c r="A691" s="42">
        <v>43494.708333333336</v>
      </c>
      <c r="B691" s="41">
        <v>0.30893491000000001</v>
      </c>
      <c r="C691" s="41">
        <v>0.40902541599999998</v>
      </c>
      <c r="D691" s="41">
        <v>0.39416279999999998</v>
      </c>
      <c r="E691" s="41">
        <v>0.20392634200000001</v>
      </c>
      <c r="F691" s="34">
        <v>0</v>
      </c>
      <c r="G691" s="34">
        <v>0</v>
      </c>
      <c r="H691" s="34">
        <v>0.10725940916116949</v>
      </c>
      <c r="I691" s="43">
        <v>0.76050192355937063</v>
      </c>
    </row>
    <row r="692" spans="1:9" x14ac:dyDescent="0.3">
      <c r="A692" s="42">
        <v>43494.75</v>
      </c>
      <c r="B692" s="41">
        <v>1.6465501E-2</v>
      </c>
      <c r="C692" s="41">
        <v>0.40546774699999999</v>
      </c>
      <c r="D692" s="41">
        <v>5.95544E-2</v>
      </c>
      <c r="E692" s="41">
        <v>0.236995441</v>
      </c>
      <c r="F692" s="34">
        <v>0</v>
      </c>
      <c r="G692" s="34">
        <v>0</v>
      </c>
      <c r="H692" s="34">
        <v>0.10755540588606957</v>
      </c>
      <c r="I692" s="43">
        <v>0.76050192355937063</v>
      </c>
    </row>
    <row r="693" spans="1:9" x14ac:dyDescent="0.3">
      <c r="A693" s="42">
        <v>43494.791666666664</v>
      </c>
      <c r="B693" s="41">
        <v>0</v>
      </c>
      <c r="C693" s="41">
        <v>0.41500372000000002</v>
      </c>
      <c r="D693" s="41">
        <v>0</v>
      </c>
      <c r="E693" s="41">
        <v>0.27112496899999999</v>
      </c>
      <c r="F693" s="34">
        <v>0</v>
      </c>
      <c r="G693" s="34">
        <v>0</v>
      </c>
      <c r="H693" s="34">
        <v>0.10785140261096966</v>
      </c>
      <c r="I693" s="43">
        <v>0.76050192355937063</v>
      </c>
    </row>
    <row r="694" spans="1:9" x14ac:dyDescent="0.3">
      <c r="A694" s="42">
        <v>43494.833333333336</v>
      </c>
      <c r="B694" s="41">
        <v>0</v>
      </c>
      <c r="C694" s="41">
        <v>0.44065966499999998</v>
      </c>
      <c r="D694" s="41">
        <v>0</v>
      </c>
      <c r="E694" s="41">
        <v>0.30040938499999997</v>
      </c>
      <c r="F694" s="34">
        <v>0</v>
      </c>
      <c r="G694" s="34">
        <v>0</v>
      </c>
      <c r="H694" s="34">
        <v>0.10814739934230609</v>
      </c>
      <c r="I694" s="43">
        <v>0.76050192355937063</v>
      </c>
    </row>
    <row r="695" spans="1:9" x14ac:dyDescent="0.3">
      <c r="A695" s="42">
        <v>43494.875</v>
      </c>
      <c r="B695" s="41">
        <v>0</v>
      </c>
      <c r="C695" s="41">
        <v>0.46998340700000002</v>
      </c>
      <c r="D695" s="41">
        <v>0</v>
      </c>
      <c r="E695" s="41">
        <v>0.34266453099999999</v>
      </c>
      <c r="F695" s="34">
        <v>0</v>
      </c>
      <c r="G695" s="34">
        <v>0</v>
      </c>
      <c r="H695" s="34">
        <v>0.10844339606720618</v>
      </c>
      <c r="I695" s="43">
        <v>0.76050192355937063</v>
      </c>
    </row>
    <row r="696" spans="1:9" x14ac:dyDescent="0.3">
      <c r="A696" s="42">
        <v>43494.916666666664</v>
      </c>
      <c r="B696" s="41">
        <v>0</v>
      </c>
      <c r="C696" s="41">
        <v>0.47754371800000001</v>
      </c>
      <c r="D696" s="41">
        <v>0</v>
      </c>
      <c r="E696" s="41">
        <v>0.36664605500000003</v>
      </c>
      <c r="F696" s="34">
        <v>0</v>
      </c>
      <c r="G696" s="34">
        <v>0</v>
      </c>
      <c r="H696" s="34">
        <v>0.10873939279210626</v>
      </c>
      <c r="I696" s="43">
        <v>0.76050192355937063</v>
      </c>
    </row>
    <row r="697" spans="1:9" x14ac:dyDescent="0.3">
      <c r="A697" s="42">
        <v>43494.958333333336</v>
      </c>
      <c r="B697" s="41">
        <v>0</v>
      </c>
      <c r="C697" s="41">
        <v>0.47073189500000001</v>
      </c>
      <c r="D697" s="41">
        <v>0</v>
      </c>
      <c r="E697" s="41">
        <v>0.37988617200000002</v>
      </c>
      <c r="F697" s="34">
        <v>0</v>
      </c>
      <c r="G697" s="34">
        <v>0</v>
      </c>
      <c r="H697" s="34">
        <v>0.10873939279210626</v>
      </c>
      <c r="I697" s="43">
        <v>0.76050192355937063</v>
      </c>
    </row>
    <row r="698" spans="1:9" x14ac:dyDescent="0.3">
      <c r="A698" s="42">
        <v>43495</v>
      </c>
      <c r="B698" s="41">
        <v>0</v>
      </c>
      <c r="C698" s="41">
        <v>0.45716307699999997</v>
      </c>
      <c r="D698" s="41">
        <v>0</v>
      </c>
      <c r="E698" s="41">
        <v>0.37885998199999998</v>
      </c>
      <c r="F698" s="34">
        <v>0</v>
      </c>
      <c r="G698" s="34">
        <v>0</v>
      </c>
      <c r="H698" s="34">
        <v>0.10874002744975259</v>
      </c>
      <c r="I698" s="43">
        <v>0.8181119732466926</v>
      </c>
    </row>
    <row r="699" spans="1:9" x14ac:dyDescent="0.3">
      <c r="A699" s="42">
        <v>43495.041666666664</v>
      </c>
      <c r="B699" s="41">
        <v>0</v>
      </c>
      <c r="C699" s="41">
        <v>0.43400032500000002</v>
      </c>
      <c r="D699" s="41">
        <v>0</v>
      </c>
      <c r="E699" s="41">
        <v>0.379872506</v>
      </c>
      <c r="F699" s="34">
        <v>0</v>
      </c>
      <c r="G699" s="34">
        <v>0</v>
      </c>
      <c r="H699" s="34">
        <v>0.10874002744975259</v>
      </c>
      <c r="I699" s="43">
        <v>0.8181119732466926</v>
      </c>
    </row>
    <row r="700" spans="1:9" x14ac:dyDescent="0.3">
      <c r="A700" s="42">
        <v>43495.083333333336</v>
      </c>
      <c r="B700" s="41">
        <v>0</v>
      </c>
      <c r="C700" s="41">
        <v>0.41180480200000003</v>
      </c>
      <c r="D700" s="41">
        <v>0</v>
      </c>
      <c r="E700" s="41">
        <v>0.37387973600000002</v>
      </c>
      <c r="F700" s="34">
        <v>0</v>
      </c>
      <c r="G700" s="34">
        <v>0</v>
      </c>
      <c r="H700" s="34">
        <v>0.10874002744975259</v>
      </c>
      <c r="I700" s="43">
        <v>0.8181119732466926</v>
      </c>
    </row>
    <row r="701" spans="1:9" x14ac:dyDescent="0.3">
      <c r="A701" s="42">
        <v>43495.125</v>
      </c>
      <c r="B701" s="41">
        <v>0</v>
      </c>
      <c r="C701" s="41">
        <v>0.39189422400000001</v>
      </c>
      <c r="D701" s="41">
        <v>0</v>
      </c>
      <c r="E701" s="41">
        <v>0.37264095000000003</v>
      </c>
      <c r="F701" s="34">
        <v>0</v>
      </c>
      <c r="G701" s="34">
        <v>0</v>
      </c>
      <c r="H701" s="34">
        <v>0.10874002744975259</v>
      </c>
      <c r="I701" s="43">
        <v>0.8181119732466926</v>
      </c>
    </row>
    <row r="702" spans="1:9" x14ac:dyDescent="0.3">
      <c r="A702" s="42">
        <v>43495.166666666664</v>
      </c>
      <c r="B702" s="41">
        <v>0</v>
      </c>
      <c r="C702" s="41">
        <v>0.37243704100000002</v>
      </c>
      <c r="D702" s="41">
        <v>0</v>
      </c>
      <c r="E702" s="41">
        <v>0.34843575199999999</v>
      </c>
      <c r="F702" s="34">
        <v>0</v>
      </c>
      <c r="G702" s="34">
        <v>0</v>
      </c>
      <c r="H702" s="34">
        <v>0.10844403072485249</v>
      </c>
      <c r="I702" s="43">
        <v>0.8181119732466926</v>
      </c>
    </row>
    <row r="703" spans="1:9" x14ac:dyDescent="0.3">
      <c r="A703" s="42">
        <v>43495.208333333336</v>
      </c>
      <c r="B703" s="41">
        <v>0</v>
      </c>
      <c r="C703" s="41">
        <v>0.356621246</v>
      </c>
      <c r="D703" s="41">
        <v>0</v>
      </c>
      <c r="E703" s="41">
        <v>0.33359580700000002</v>
      </c>
      <c r="F703" s="34">
        <v>0</v>
      </c>
      <c r="G703" s="34">
        <v>0</v>
      </c>
      <c r="H703" s="34">
        <v>0.10785203726861597</v>
      </c>
      <c r="I703" s="43">
        <v>0.8181119732466926</v>
      </c>
    </row>
    <row r="704" spans="1:9" x14ac:dyDescent="0.3">
      <c r="A704" s="42">
        <v>43495.25</v>
      </c>
      <c r="B704" s="41">
        <v>0</v>
      </c>
      <c r="C704" s="41">
        <v>0.352449652</v>
      </c>
      <c r="D704" s="41">
        <v>0</v>
      </c>
      <c r="E704" s="41">
        <v>0.319172758</v>
      </c>
      <c r="F704" s="34">
        <v>0</v>
      </c>
      <c r="G704" s="34">
        <v>0</v>
      </c>
      <c r="H704" s="34">
        <v>0.1075560405437159</v>
      </c>
      <c r="I704" s="43">
        <v>0.8181119732466926</v>
      </c>
    </row>
    <row r="705" spans="1:9" x14ac:dyDescent="0.3">
      <c r="A705" s="42">
        <v>43495.291666666664</v>
      </c>
      <c r="B705" s="41">
        <v>0</v>
      </c>
      <c r="C705" s="41">
        <v>0.37050338199999999</v>
      </c>
      <c r="D705" s="41">
        <v>0</v>
      </c>
      <c r="E705" s="41">
        <v>0.309377132</v>
      </c>
      <c r="F705" s="34">
        <v>0</v>
      </c>
      <c r="G705" s="34">
        <v>0</v>
      </c>
      <c r="H705" s="34">
        <v>0.10726004381881581</v>
      </c>
      <c r="I705" s="43">
        <v>0.8181119732466926</v>
      </c>
    </row>
    <row r="706" spans="1:9" x14ac:dyDescent="0.3">
      <c r="A706" s="42">
        <v>43495.333333333336</v>
      </c>
      <c r="B706" s="41">
        <v>2.0621422E-2</v>
      </c>
      <c r="C706" s="41">
        <v>0.37889822899999998</v>
      </c>
      <c r="D706" s="41">
        <v>6.4159999999999998E-4</v>
      </c>
      <c r="E706" s="41">
        <v>0.31181428700000002</v>
      </c>
      <c r="F706" s="34">
        <v>0</v>
      </c>
      <c r="G706" s="34">
        <v>0</v>
      </c>
      <c r="H706" s="34">
        <v>0.10726004381881581</v>
      </c>
      <c r="I706" s="43">
        <v>0.8181119732466926</v>
      </c>
    </row>
    <row r="707" spans="1:9" x14ac:dyDescent="0.3">
      <c r="A707" s="42">
        <v>43495.375</v>
      </c>
      <c r="B707" s="41">
        <v>0.32527142799999997</v>
      </c>
      <c r="C707" s="41">
        <v>0.366154486</v>
      </c>
      <c r="D707" s="41">
        <v>0.18062520000000001</v>
      </c>
      <c r="E707" s="41">
        <v>0.29212557</v>
      </c>
      <c r="F707" s="34">
        <v>0</v>
      </c>
      <c r="G707" s="34">
        <v>0</v>
      </c>
      <c r="H707" s="34">
        <v>0.10726004381881581</v>
      </c>
      <c r="I707" s="43">
        <v>0.8181119732466926</v>
      </c>
    </row>
    <row r="708" spans="1:9" x14ac:dyDescent="0.3">
      <c r="A708" s="42">
        <v>43495.416666666664</v>
      </c>
      <c r="B708" s="41">
        <v>0.66747048200000003</v>
      </c>
      <c r="C708" s="41">
        <v>0.33931475</v>
      </c>
      <c r="D708" s="41">
        <v>0.52316799999999997</v>
      </c>
      <c r="E708" s="41">
        <v>0.24606114600000001</v>
      </c>
      <c r="F708" s="34">
        <v>0</v>
      </c>
      <c r="G708" s="34">
        <v>0</v>
      </c>
      <c r="H708" s="34">
        <v>8.6179958006228005E-2</v>
      </c>
      <c r="I708" s="43">
        <v>0.8181119732466926</v>
      </c>
    </row>
    <row r="709" spans="1:9" x14ac:dyDescent="0.3">
      <c r="A709" s="42">
        <v>43495.458333333336</v>
      </c>
      <c r="B709" s="41">
        <v>0.86249982300000005</v>
      </c>
      <c r="C709" s="41">
        <v>0.31541857899999998</v>
      </c>
      <c r="D709" s="41">
        <v>0.84242600000000001</v>
      </c>
      <c r="E709" s="41">
        <v>0.21160616300000001</v>
      </c>
      <c r="F709" s="34">
        <v>0</v>
      </c>
      <c r="G709" s="34">
        <v>0</v>
      </c>
      <c r="H709" s="34">
        <v>8.5883961281327914E-2</v>
      </c>
      <c r="I709" s="43">
        <v>0.8181119732466926</v>
      </c>
    </row>
    <row r="710" spans="1:9" x14ac:dyDescent="0.3">
      <c r="A710" s="42">
        <v>43495.5</v>
      </c>
      <c r="B710" s="41">
        <v>0.99230629800000003</v>
      </c>
      <c r="C710" s="41">
        <v>0.31626770100000001</v>
      </c>
      <c r="D710" s="41">
        <v>1.0682128</v>
      </c>
      <c r="E710" s="41">
        <v>0.21756850799999999</v>
      </c>
      <c r="F710" s="34">
        <v>0</v>
      </c>
      <c r="G710" s="34">
        <v>0</v>
      </c>
      <c r="H710" s="34">
        <v>8.5587964556427837E-2</v>
      </c>
      <c r="I710" s="43">
        <v>0.8181119732466926</v>
      </c>
    </row>
    <row r="711" spans="1:9" x14ac:dyDescent="0.3">
      <c r="A711" s="42">
        <v>43495.541666666664</v>
      </c>
      <c r="B711" s="41">
        <v>1.0344041909999999</v>
      </c>
      <c r="C711" s="41">
        <v>0.32604686500000002</v>
      </c>
      <c r="D711" s="41">
        <v>1.1606536000000001</v>
      </c>
      <c r="E711" s="41">
        <v>0.20698018600000001</v>
      </c>
      <c r="F711" s="34">
        <v>0</v>
      </c>
      <c r="G711" s="34">
        <v>0</v>
      </c>
      <c r="H711" s="34">
        <v>8.5587964556427837E-2</v>
      </c>
      <c r="I711" s="43">
        <v>0.8181119732466926</v>
      </c>
    </row>
    <row r="712" spans="1:9" x14ac:dyDescent="0.3">
      <c r="A712" s="42">
        <v>43495.583333333336</v>
      </c>
      <c r="B712" s="41">
        <v>0.996172049</v>
      </c>
      <c r="C712" s="41">
        <v>0.32972663400000002</v>
      </c>
      <c r="D712" s="41">
        <v>1.1156192</v>
      </c>
      <c r="E712" s="41">
        <v>0.175047815</v>
      </c>
      <c r="F712" s="34">
        <v>0</v>
      </c>
      <c r="G712" s="34">
        <v>0</v>
      </c>
      <c r="H712" s="34">
        <v>8.5883961281327914E-2</v>
      </c>
      <c r="I712" s="43">
        <v>0.8181119732466926</v>
      </c>
    </row>
    <row r="713" spans="1:9" x14ac:dyDescent="0.3">
      <c r="A713" s="42">
        <v>43495.625</v>
      </c>
      <c r="B713" s="41">
        <v>0.90795403100000005</v>
      </c>
      <c r="C713" s="41">
        <v>0.32439542500000002</v>
      </c>
      <c r="D713" s="41">
        <v>0.99666679999999996</v>
      </c>
      <c r="E713" s="41">
        <v>0.15454623300000001</v>
      </c>
      <c r="F713" s="34">
        <v>0</v>
      </c>
      <c r="G713" s="34">
        <v>0</v>
      </c>
      <c r="H713" s="34">
        <v>8.6179958006228005E-2</v>
      </c>
      <c r="I713" s="43">
        <v>0.8181119732466926</v>
      </c>
    </row>
    <row r="714" spans="1:9" x14ac:dyDescent="0.3">
      <c r="A714" s="42">
        <v>43495.666666666664</v>
      </c>
      <c r="B714" s="41">
        <v>0.71643415499999996</v>
      </c>
      <c r="C714" s="41">
        <v>0.31159192000000002</v>
      </c>
      <c r="D714" s="41">
        <v>0.75194039999999995</v>
      </c>
      <c r="E714" s="41">
        <v>0.140481629</v>
      </c>
      <c r="F714" s="34">
        <v>0</v>
      </c>
      <c r="G714" s="34">
        <v>0</v>
      </c>
      <c r="H714" s="34">
        <v>0.10726004381881581</v>
      </c>
      <c r="I714" s="43">
        <v>0.8181119732466926</v>
      </c>
    </row>
    <row r="715" spans="1:9" x14ac:dyDescent="0.3">
      <c r="A715" s="42">
        <v>43495.708333333336</v>
      </c>
      <c r="B715" s="41">
        <v>0.31763618399999999</v>
      </c>
      <c r="C715" s="41">
        <v>0.24021700500000001</v>
      </c>
      <c r="D715" s="41">
        <v>0.40588279999999999</v>
      </c>
      <c r="E715" s="41">
        <v>0.12751312400000001</v>
      </c>
      <c r="F715" s="34">
        <v>0</v>
      </c>
      <c r="G715" s="34">
        <v>0</v>
      </c>
      <c r="H715" s="34">
        <v>0.10664759469109461</v>
      </c>
      <c r="I715" s="43">
        <v>0.8181119732466926</v>
      </c>
    </row>
    <row r="716" spans="1:9" x14ac:dyDescent="0.3">
      <c r="A716" s="42">
        <v>43495.75</v>
      </c>
      <c r="B716" s="41">
        <v>1.7759370999999999E-2</v>
      </c>
      <c r="C716" s="41">
        <v>0.218715358</v>
      </c>
      <c r="D716" s="41">
        <v>6.3163999999999998E-2</v>
      </c>
      <c r="E716" s="41">
        <v>0.11974739500000001</v>
      </c>
      <c r="F716" s="34">
        <v>0</v>
      </c>
      <c r="G716" s="34">
        <v>0</v>
      </c>
      <c r="H716" s="34">
        <v>0.1075560405437159</v>
      </c>
      <c r="I716" s="43">
        <v>0.8181119732466926</v>
      </c>
    </row>
    <row r="717" spans="1:9" x14ac:dyDescent="0.3">
      <c r="A717" s="42">
        <v>43495.791666666664</v>
      </c>
      <c r="B717" s="41">
        <v>0</v>
      </c>
      <c r="C717" s="41">
        <v>0.21779831199999999</v>
      </c>
      <c r="D717" s="41">
        <v>0</v>
      </c>
      <c r="E717" s="41">
        <v>0.11041537799999999</v>
      </c>
      <c r="F717" s="34">
        <v>0</v>
      </c>
      <c r="G717" s="34">
        <v>0</v>
      </c>
      <c r="H717" s="34">
        <v>0.10785203726861597</v>
      </c>
      <c r="I717" s="43">
        <v>0.8181119732466926</v>
      </c>
    </row>
    <row r="718" spans="1:9" x14ac:dyDescent="0.3">
      <c r="A718" s="42">
        <v>43495.833333333336</v>
      </c>
      <c r="B718" s="41">
        <v>0</v>
      </c>
      <c r="C718" s="41">
        <v>0.216402173</v>
      </c>
      <c r="D718" s="41">
        <v>0</v>
      </c>
      <c r="E718" s="41">
        <v>0.114707172</v>
      </c>
      <c r="F718" s="34">
        <v>0</v>
      </c>
      <c r="G718" s="34">
        <v>0</v>
      </c>
      <c r="H718" s="34">
        <v>0.10814803399995242</v>
      </c>
      <c r="I718" s="43">
        <v>0.8181119732466926</v>
      </c>
    </row>
    <row r="719" spans="1:9" x14ac:dyDescent="0.3">
      <c r="A719" s="42">
        <v>43495.875</v>
      </c>
      <c r="B719" s="41">
        <v>0</v>
      </c>
      <c r="C719" s="41">
        <v>0.20049128899999999</v>
      </c>
      <c r="D719" s="41">
        <v>0</v>
      </c>
      <c r="E719" s="41">
        <v>0.12276888900000001</v>
      </c>
      <c r="F719" s="34">
        <v>0</v>
      </c>
      <c r="G719" s="34">
        <v>0</v>
      </c>
      <c r="H719" s="34">
        <v>0.10844403072485249</v>
      </c>
      <c r="I719" s="43">
        <v>0.8181119732466926</v>
      </c>
    </row>
    <row r="720" spans="1:9" x14ac:dyDescent="0.3">
      <c r="A720" s="42">
        <v>43495.916666666664</v>
      </c>
      <c r="B720" s="41">
        <v>0</v>
      </c>
      <c r="C720" s="41">
        <v>0.176348111</v>
      </c>
      <c r="D720" s="41">
        <v>0</v>
      </c>
      <c r="E720" s="41">
        <v>0.12637868999999999</v>
      </c>
      <c r="F720" s="34">
        <v>0</v>
      </c>
      <c r="G720" s="34">
        <v>0</v>
      </c>
      <c r="H720" s="34">
        <v>0.10874002744975259</v>
      </c>
      <c r="I720" s="43">
        <v>0.8181119732466926</v>
      </c>
    </row>
    <row r="721" spans="1:9" x14ac:dyDescent="0.3">
      <c r="A721" s="42">
        <v>43495.958333333336</v>
      </c>
      <c r="B721" s="41">
        <v>0</v>
      </c>
      <c r="C721" s="41">
        <v>0.14974157599999999</v>
      </c>
      <c r="D721" s="41">
        <v>0</v>
      </c>
      <c r="E721" s="41">
        <v>0.120213051</v>
      </c>
      <c r="F721" s="34">
        <v>0</v>
      </c>
      <c r="G721" s="34">
        <v>0</v>
      </c>
      <c r="H721" s="34">
        <v>0.10874002744975259</v>
      </c>
      <c r="I721" s="43">
        <v>0.8181119732466926</v>
      </c>
    </row>
    <row r="722" spans="1:9" x14ac:dyDescent="0.3">
      <c r="A722" s="42">
        <v>43496</v>
      </c>
      <c r="B722" s="41">
        <v>0</v>
      </c>
      <c r="C722" s="41">
        <v>0.135692115</v>
      </c>
      <c r="D722" s="41">
        <v>0</v>
      </c>
      <c r="E722" s="41">
        <v>0.110554999</v>
      </c>
      <c r="F722" s="34">
        <v>0</v>
      </c>
      <c r="G722" s="34">
        <v>0</v>
      </c>
      <c r="H722" s="34">
        <v>0.10874066210739891</v>
      </c>
      <c r="I722" s="43">
        <v>0.73061912760580972</v>
      </c>
    </row>
    <row r="723" spans="1:9" x14ac:dyDescent="0.3">
      <c r="A723" s="42">
        <v>43496.041666666664</v>
      </c>
      <c r="B723" s="41">
        <v>0</v>
      </c>
      <c r="C723" s="41">
        <v>0.12547221</v>
      </c>
      <c r="D723" s="41">
        <v>0</v>
      </c>
      <c r="E723" s="41">
        <v>0.103325889</v>
      </c>
      <c r="F723" s="34">
        <v>0</v>
      </c>
      <c r="G723" s="34">
        <v>0</v>
      </c>
      <c r="H723" s="34">
        <v>0.10874066210739891</v>
      </c>
      <c r="I723" s="43">
        <v>0.73061912760580972</v>
      </c>
    </row>
    <row r="724" spans="1:9" x14ac:dyDescent="0.3">
      <c r="A724" s="42">
        <v>43496.083333333336</v>
      </c>
      <c r="B724" s="41">
        <v>0</v>
      </c>
      <c r="C724" s="41">
        <v>0.12667083600000001</v>
      </c>
      <c r="D724" s="41">
        <v>0</v>
      </c>
      <c r="E724" s="41">
        <v>9.4789757000000002E-2</v>
      </c>
      <c r="F724" s="34">
        <v>0</v>
      </c>
      <c r="G724" s="34">
        <v>0</v>
      </c>
      <c r="H724" s="34">
        <v>0.10874066210739891</v>
      </c>
      <c r="I724" s="43">
        <v>0.73061912760580972</v>
      </c>
    </row>
    <row r="725" spans="1:9" x14ac:dyDescent="0.3">
      <c r="A725" s="42">
        <v>43496.125</v>
      </c>
      <c r="B725" s="41">
        <v>0</v>
      </c>
      <c r="C725" s="41">
        <v>0.133031865</v>
      </c>
      <c r="D725" s="41">
        <v>0</v>
      </c>
      <c r="E725" s="41">
        <v>9.1136126999999997E-2</v>
      </c>
      <c r="F725" s="34">
        <v>0</v>
      </c>
      <c r="G725" s="34">
        <v>0</v>
      </c>
      <c r="H725" s="34">
        <v>0.10874066210739891</v>
      </c>
      <c r="I725" s="43">
        <v>0.73061912760580972</v>
      </c>
    </row>
    <row r="726" spans="1:9" x14ac:dyDescent="0.3">
      <c r="A726" s="42">
        <v>43496.166666666664</v>
      </c>
      <c r="B726" s="41">
        <v>0</v>
      </c>
      <c r="C726" s="41">
        <v>0.138502878</v>
      </c>
      <c r="D726" s="41">
        <v>0</v>
      </c>
      <c r="E726" s="41">
        <v>9.1015250000000006E-2</v>
      </c>
      <c r="F726" s="34">
        <v>0</v>
      </c>
      <c r="G726" s="34">
        <v>0</v>
      </c>
      <c r="H726" s="34">
        <v>0.10844466538249882</v>
      </c>
      <c r="I726" s="43">
        <v>0.73061912760580972</v>
      </c>
    </row>
    <row r="727" spans="1:9" x14ac:dyDescent="0.3">
      <c r="A727" s="42">
        <v>43496.208333333336</v>
      </c>
      <c r="B727" s="41">
        <v>0</v>
      </c>
      <c r="C727" s="41">
        <v>0.14295164299999999</v>
      </c>
      <c r="D727" s="41">
        <v>0</v>
      </c>
      <c r="E727" s="41">
        <v>9.7352866999999996E-2</v>
      </c>
      <c r="F727" s="34">
        <v>0</v>
      </c>
      <c r="G727" s="34">
        <v>0</v>
      </c>
      <c r="H727" s="34">
        <v>0.1078526719262623</v>
      </c>
      <c r="I727" s="43">
        <v>0.73061912760580972</v>
      </c>
    </row>
    <row r="728" spans="1:9" x14ac:dyDescent="0.3">
      <c r="A728" s="42">
        <v>43496.25</v>
      </c>
      <c r="B728" s="41">
        <v>0</v>
      </c>
      <c r="C728" s="41">
        <v>0.15180627299999999</v>
      </c>
      <c r="D728" s="41">
        <v>0</v>
      </c>
      <c r="E728" s="41">
        <v>0.102449451</v>
      </c>
      <c r="F728" s="34">
        <v>0</v>
      </c>
      <c r="G728" s="34">
        <v>0</v>
      </c>
      <c r="H728" s="34">
        <v>0.10755667520136222</v>
      </c>
      <c r="I728" s="43">
        <v>0.73061912760580972</v>
      </c>
    </row>
    <row r="729" spans="1:9" x14ac:dyDescent="0.3">
      <c r="A729" s="42">
        <v>43496.291666666664</v>
      </c>
      <c r="B729" s="41">
        <v>0</v>
      </c>
      <c r="C729" s="41">
        <v>0.172372462</v>
      </c>
      <c r="D729" s="41">
        <v>0</v>
      </c>
      <c r="E729" s="41">
        <v>0.101608772</v>
      </c>
      <c r="F729" s="34">
        <v>0</v>
      </c>
      <c r="G729" s="34">
        <v>0</v>
      </c>
      <c r="H729" s="34">
        <v>0.10726067847646213</v>
      </c>
      <c r="I729" s="43">
        <v>0.73061912760580972</v>
      </c>
    </row>
    <row r="730" spans="1:9" x14ac:dyDescent="0.3">
      <c r="A730" s="42">
        <v>43496.333333333336</v>
      </c>
      <c r="B730" s="41">
        <v>2.8287197E-2</v>
      </c>
      <c r="C730" s="41">
        <v>0.19529263799999999</v>
      </c>
      <c r="D730" s="41">
        <v>7.1560000000000005E-4</v>
      </c>
      <c r="E730" s="41">
        <v>9.5612358999999994E-2</v>
      </c>
      <c r="F730" s="34">
        <v>0</v>
      </c>
      <c r="G730" s="34">
        <v>0</v>
      </c>
      <c r="H730" s="34">
        <v>0.10726067847646213</v>
      </c>
      <c r="I730" s="43">
        <v>0.73061912760580972</v>
      </c>
    </row>
    <row r="731" spans="1:9" x14ac:dyDescent="0.3">
      <c r="A731" s="42">
        <v>43496.375</v>
      </c>
      <c r="B731" s="41">
        <v>0.385669865</v>
      </c>
      <c r="C731" s="41">
        <v>0.220516621</v>
      </c>
      <c r="D731" s="41">
        <v>0.17529600000000001</v>
      </c>
      <c r="E731" s="41">
        <v>8.4446453000000005E-2</v>
      </c>
      <c r="F731" s="34">
        <v>0</v>
      </c>
      <c r="G731" s="34">
        <v>0</v>
      </c>
      <c r="H731" s="34">
        <v>0.10664696003344828</v>
      </c>
      <c r="I731" s="43">
        <v>0.73061912760580972</v>
      </c>
    </row>
    <row r="732" spans="1:9" x14ac:dyDescent="0.3">
      <c r="A732" s="42">
        <v>43496.416666666664</v>
      </c>
      <c r="B732" s="41">
        <v>0.75211006199999997</v>
      </c>
      <c r="C732" s="41">
        <v>0.24307859200000001</v>
      </c>
      <c r="D732" s="41">
        <v>0.48858400000000002</v>
      </c>
      <c r="E732" s="41">
        <v>6.9608894000000004E-2</v>
      </c>
      <c r="F732" s="34">
        <v>0</v>
      </c>
      <c r="G732" s="34">
        <v>0</v>
      </c>
      <c r="H732" s="34">
        <v>0.23222041654972117</v>
      </c>
      <c r="I732" s="43">
        <v>0.73061912760580972</v>
      </c>
    </row>
    <row r="733" spans="1:9" x14ac:dyDescent="0.3">
      <c r="A733" s="42">
        <v>43496.458333333336</v>
      </c>
      <c r="B733" s="41">
        <v>0.94123921399999999</v>
      </c>
      <c r="C733" s="41">
        <v>0.26220800300000002</v>
      </c>
      <c r="D733" s="41">
        <v>0.77420639999999996</v>
      </c>
      <c r="E733" s="41">
        <v>5.8780559000000003E-2</v>
      </c>
      <c r="F733" s="34">
        <v>0</v>
      </c>
      <c r="G733" s="34">
        <v>0</v>
      </c>
      <c r="H733" s="34">
        <v>8.5883326623681602E-2</v>
      </c>
      <c r="I733" s="43">
        <v>0.73061912760580972</v>
      </c>
    </row>
    <row r="734" spans="1:9" x14ac:dyDescent="0.3">
      <c r="A734" s="42">
        <v>43496.5</v>
      </c>
      <c r="B734" s="41">
        <v>1.0267050150000001</v>
      </c>
      <c r="C734" s="41">
        <v>0.29357001300000002</v>
      </c>
      <c r="D734" s="41">
        <v>0.97514639999999997</v>
      </c>
      <c r="E734" s="41">
        <v>5.4286781999999999E-2</v>
      </c>
      <c r="F734" s="34">
        <v>0</v>
      </c>
      <c r="G734" s="34">
        <v>0</v>
      </c>
      <c r="H734" s="34">
        <v>8.5587329898781511E-2</v>
      </c>
      <c r="I734" s="43">
        <v>0.73061912760580972</v>
      </c>
    </row>
    <row r="735" spans="1:9" x14ac:dyDescent="0.3">
      <c r="A735" s="42">
        <v>43496.541666666664</v>
      </c>
      <c r="B735" s="41">
        <v>1.0219718739999999</v>
      </c>
      <c r="C735" s="41">
        <v>0.32902299499999998</v>
      </c>
      <c r="D735" s="41">
        <v>1.0520588</v>
      </c>
      <c r="E735" s="41">
        <v>4.5557079E-2</v>
      </c>
      <c r="F735" s="34">
        <v>0</v>
      </c>
      <c r="G735" s="34">
        <v>0</v>
      </c>
      <c r="H735" s="34">
        <v>8.5587329898781511E-2</v>
      </c>
      <c r="I735" s="43">
        <v>0.73061912760580972</v>
      </c>
    </row>
    <row r="736" spans="1:9" x14ac:dyDescent="0.3">
      <c r="A736" s="42">
        <v>43496.583333333336</v>
      </c>
      <c r="B736" s="41">
        <v>0.94264841899999996</v>
      </c>
      <c r="C736" s="41">
        <v>0.36465765900000002</v>
      </c>
      <c r="D736" s="41">
        <v>1.0016860000000001</v>
      </c>
      <c r="E736" s="41">
        <v>3.9415331999999997E-2</v>
      </c>
      <c r="F736" s="34">
        <v>0</v>
      </c>
      <c r="G736" s="34">
        <v>0</v>
      </c>
      <c r="H736" s="34">
        <v>8.5883326623681602E-2</v>
      </c>
      <c r="I736" s="43">
        <v>0.73061912760580972</v>
      </c>
    </row>
    <row r="737" spans="1:9" x14ac:dyDescent="0.3">
      <c r="A737" s="42">
        <v>43496.625</v>
      </c>
      <c r="B737" s="41">
        <v>0.83026697000000005</v>
      </c>
      <c r="C737" s="41">
        <v>0.39347680800000001</v>
      </c>
      <c r="D737" s="41">
        <v>0.87921159999999998</v>
      </c>
      <c r="E737" s="41">
        <v>3.7688938999999998E-2</v>
      </c>
      <c r="F737" s="34">
        <v>0</v>
      </c>
      <c r="G737" s="34">
        <v>0</v>
      </c>
      <c r="H737" s="34">
        <v>8.6179323348581666E-2</v>
      </c>
      <c r="I737" s="43">
        <v>0.73061912760580972</v>
      </c>
    </row>
    <row r="738" spans="1:9" x14ac:dyDescent="0.3">
      <c r="A738" s="42">
        <v>43496.666666666664</v>
      </c>
      <c r="B738" s="41">
        <v>0.62851490700000001</v>
      </c>
      <c r="C738" s="41">
        <v>0.4098504</v>
      </c>
      <c r="D738" s="41">
        <v>0.6537364</v>
      </c>
      <c r="E738" s="41">
        <v>3.9436512E-2</v>
      </c>
      <c r="F738" s="34">
        <v>0</v>
      </c>
      <c r="G738" s="34">
        <v>0</v>
      </c>
      <c r="H738" s="34">
        <v>8.6179323348581666E-2</v>
      </c>
      <c r="I738" s="43">
        <v>0.73061912760580972</v>
      </c>
    </row>
    <row r="739" spans="1:9" x14ac:dyDescent="0.3">
      <c r="A739" s="42">
        <v>43496.708333333336</v>
      </c>
      <c r="B739" s="41">
        <v>0.27013625499999999</v>
      </c>
      <c r="C739" s="41">
        <v>0.36293574899999997</v>
      </c>
      <c r="D739" s="41">
        <v>0.34866599999999998</v>
      </c>
      <c r="E739" s="41">
        <v>4.7528945000000003E-2</v>
      </c>
      <c r="F739" s="34">
        <v>0</v>
      </c>
      <c r="G739" s="34">
        <v>0</v>
      </c>
      <c r="H739" s="34">
        <v>0.10726067847646213</v>
      </c>
      <c r="I739" s="43">
        <v>0.73061912760580972</v>
      </c>
    </row>
    <row r="740" spans="1:9" x14ac:dyDescent="0.3">
      <c r="A740" s="42">
        <v>43496.75</v>
      </c>
      <c r="B740" s="41">
        <v>1.6486666000000001E-2</v>
      </c>
      <c r="C740" s="41">
        <v>0.34444211400000002</v>
      </c>
      <c r="D740" s="41">
        <v>5.7124800000000003E-2</v>
      </c>
      <c r="E740" s="41">
        <v>6.7176945000000002E-2</v>
      </c>
      <c r="F740" s="34">
        <v>0</v>
      </c>
      <c r="G740" s="34">
        <v>0</v>
      </c>
      <c r="H740" s="34">
        <v>0.10635096330854821</v>
      </c>
      <c r="I740" s="43">
        <v>0.73061912760580972</v>
      </c>
    </row>
    <row r="741" spans="1:9" x14ac:dyDescent="0.3">
      <c r="A741" s="42">
        <v>43496.791666666664</v>
      </c>
      <c r="B741" s="41">
        <v>0</v>
      </c>
      <c r="C741" s="41">
        <v>0.34190295300000001</v>
      </c>
      <c r="D741" s="41">
        <v>0</v>
      </c>
      <c r="E741" s="41">
        <v>0.102033024</v>
      </c>
      <c r="F741" s="34">
        <v>0</v>
      </c>
      <c r="G741" s="34">
        <v>0</v>
      </c>
      <c r="H741" s="34">
        <v>0.1078526719262623</v>
      </c>
      <c r="I741" s="43">
        <v>0.73061912760580972</v>
      </c>
    </row>
    <row r="742" spans="1:9" x14ac:dyDescent="0.3">
      <c r="A742" s="42">
        <v>43496.833333333336</v>
      </c>
      <c r="B742" s="41">
        <v>0</v>
      </c>
      <c r="C742" s="41">
        <v>0.35043810800000003</v>
      </c>
      <c r="D742" s="41">
        <v>0</v>
      </c>
      <c r="E742" s="41">
        <v>0.15651531399999999</v>
      </c>
      <c r="F742" s="34">
        <v>0</v>
      </c>
      <c r="G742" s="34">
        <v>0</v>
      </c>
      <c r="H742" s="34">
        <v>0.10814866865759874</v>
      </c>
      <c r="I742" s="43">
        <v>0.73061912760580972</v>
      </c>
    </row>
    <row r="743" spans="1:9" x14ac:dyDescent="0.3">
      <c r="A743" s="42">
        <v>43496.875</v>
      </c>
      <c r="B743" s="41">
        <v>0</v>
      </c>
      <c r="C743" s="41">
        <v>0.35779403700000001</v>
      </c>
      <c r="D743" s="41">
        <v>0</v>
      </c>
      <c r="E743" s="41">
        <v>0.228601045</v>
      </c>
      <c r="F743" s="34">
        <v>0</v>
      </c>
      <c r="G743" s="34">
        <v>0</v>
      </c>
      <c r="H743" s="34">
        <v>0.10844466538249882</v>
      </c>
      <c r="I743" s="43">
        <v>0.73061912760580972</v>
      </c>
    </row>
    <row r="744" spans="1:9" x14ac:dyDescent="0.3">
      <c r="A744" s="42">
        <v>43496.916666666664</v>
      </c>
      <c r="B744" s="41">
        <v>0</v>
      </c>
      <c r="C744" s="41">
        <v>0.35700990300000002</v>
      </c>
      <c r="D744" s="41">
        <v>0</v>
      </c>
      <c r="E744" s="41">
        <v>0.285374136</v>
      </c>
      <c r="F744" s="34">
        <v>0</v>
      </c>
      <c r="G744" s="34">
        <v>0</v>
      </c>
      <c r="H744" s="34">
        <v>0.10874066210739891</v>
      </c>
      <c r="I744" s="43">
        <v>0.73061912760580972</v>
      </c>
    </row>
    <row r="745" spans="1:9" x14ac:dyDescent="0.3">
      <c r="A745" s="42">
        <v>43496.958333333336</v>
      </c>
      <c r="B745" s="41">
        <v>0</v>
      </c>
      <c r="C745" s="41">
        <v>0.34899550200000001</v>
      </c>
      <c r="D745" s="41">
        <v>0</v>
      </c>
      <c r="E745" s="41">
        <v>0.30393971400000003</v>
      </c>
      <c r="F745" s="34">
        <v>0</v>
      </c>
      <c r="G745" s="34">
        <v>0</v>
      </c>
      <c r="H745" s="34">
        <v>0.10874066210739891</v>
      </c>
      <c r="I745" s="43">
        <v>0.73061912760580972</v>
      </c>
    </row>
    <row r="746" spans="1:9" x14ac:dyDescent="0.3">
      <c r="A746" s="42">
        <v>43497</v>
      </c>
      <c r="B746" s="41">
        <v>0</v>
      </c>
      <c r="C746" s="41">
        <v>0.35475001499999997</v>
      </c>
      <c r="D746" s="41">
        <v>0</v>
      </c>
      <c r="E746" s="41">
        <v>0.332262206</v>
      </c>
      <c r="F746" s="34">
        <v>0</v>
      </c>
      <c r="G746" s="34">
        <v>0</v>
      </c>
      <c r="H746" s="34">
        <v>0.10874129676504522</v>
      </c>
      <c r="I746" s="43">
        <v>0.60665689417156654</v>
      </c>
    </row>
    <row r="747" spans="1:9" x14ac:dyDescent="0.3">
      <c r="A747" s="42">
        <v>43497.041666666664</v>
      </c>
      <c r="B747" s="41">
        <v>0</v>
      </c>
      <c r="C747" s="41">
        <v>0.34799834800000001</v>
      </c>
      <c r="D747" s="41">
        <v>0</v>
      </c>
      <c r="E747" s="41">
        <v>0.37973911999999999</v>
      </c>
      <c r="F747" s="34">
        <v>0</v>
      </c>
      <c r="G747" s="34">
        <v>0</v>
      </c>
      <c r="H747" s="34">
        <v>0.10874129676504522</v>
      </c>
      <c r="I747" s="43">
        <v>0.60665689417156654</v>
      </c>
    </row>
    <row r="748" spans="1:9" x14ac:dyDescent="0.3">
      <c r="A748" s="42">
        <v>43497.083333333336</v>
      </c>
      <c r="B748" s="41">
        <v>0</v>
      </c>
      <c r="C748" s="41">
        <v>0.349372448</v>
      </c>
      <c r="D748" s="41">
        <v>0</v>
      </c>
      <c r="E748" s="41">
        <v>0.42239786499999998</v>
      </c>
      <c r="F748" s="34">
        <v>0</v>
      </c>
      <c r="G748" s="34">
        <v>0</v>
      </c>
      <c r="H748" s="34">
        <v>0.10874129676504522</v>
      </c>
      <c r="I748" s="43">
        <v>0.60665689417156654</v>
      </c>
    </row>
    <row r="749" spans="1:9" x14ac:dyDescent="0.3">
      <c r="A749" s="42">
        <v>43497.125</v>
      </c>
      <c r="B749" s="41">
        <v>0</v>
      </c>
      <c r="C749" s="41">
        <v>0.343543078</v>
      </c>
      <c r="D749" s="41">
        <v>0</v>
      </c>
      <c r="E749" s="41">
        <v>0.42950140599999997</v>
      </c>
      <c r="F749" s="34">
        <v>0</v>
      </c>
      <c r="G749" s="34">
        <v>0</v>
      </c>
      <c r="H749" s="34">
        <v>0.10874129676504522</v>
      </c>
      <c r="I749" s="43">
        <v>0.60665689417156654</v>
      </c>
    </row>
    <row r="750" spans="1:9" x14ac:dyDescent="0.3">
      <c r="A750" s="42">
        <v>43497.166666666664</v>
      </c>
      <c r="B750" s="41">
        <v>0</v>
      </c>
      <c r="C750" s="41">
        <v>0.33446323700000002</v>
      </c>
      <c r="D750" s="41">
        <v>0</v>
      </c>
      <c r="E750" s="41">
        <v>0.40131916899999998</v>
      </c>
      <c r="F750" s="34">
        <v>0</v>
      </c>
      <c r="G750" s="34">
        <v>0</v>
      </c>
      <c r="H750" s="34">
        <v>0.10844530004014515</v>
      </c>
      <c r="I750" s="43">
        <v>0.60665689417156654</v>
      </c>
    </row>
    <row r="751" spans="1:9" x14ac:dyDescent="0.3">
      <c r="A751" s="42">
        <v>43497.208333333336</v>
      </c>
      <c r="B751" s="41">
        <v>0</v>
      </c>
      <c r="C751" s="41">
        <v>0.32633171500000002</v>
      </c>
      <c r="D751" s="41">
        <v>0</v>
      </c>
      <c r="E751" s="41">
        <v>0.35426749099999999</v>
      </c>
      <c r="F751" s="34">
        <v>0</v>
      </c>
      <c r="G751" s="34">
        <v>0</v>
      </c>
      <c r="H751" s="34">
        <v>0.10785330658390863</v>
      </c>
      <c r="I751" s="43">
        <v>0.60665689417156654</v>
      </c>
    </row>
    <row r="752" spans="1:9" x14ac:dyDescent="0.3">
      <c r="A752" s="42">
        <v>43497.25</v>
      </c>
      <c r="B752" s="41">
        <v>0</v>
      </c>
      <c r="C752" s="41">
        <v>0.32489248999999998</v>
      </c>
      <c r="D752" s="41">
        <v>0</v>
      </c>
      <c r="E752" s="41">
        <v>0.32764787000000001</v>
      </c>
      <c r="F752" s="34">
        <v>0</v>
      </c>
      <c r="G752" s="34">
        <v>0</v>
      </c>
      <c r="H752" s="34">
        <v>0.10755730985900853</v>
      </c>
      <c r="I752" s="43">
        <v>0.60665689417156654</v>
      </c>
    </row>
    <row r="753" spans="1:9" x14ac:dyDescent="0.3">
      <c r="A753" s="42">
        <v>43497.291666666664</v>
      </c>
      <c r="B753" s="41">
        <v>0</v>
      </c>
      <c r="C753" s="41">
        <v>0.33283793900000003</v>
      </c>
      <c r="D753" s="41">
        <v>0</v>
      </c>
      <c r="E753" s="41">
        <v>0.34786993799999999</v>
      </c>
      <c r="F753" s="34">
        <v>0</v>
      </c>
      <c r="G753" s="34">
        <v>0</v>
      </c>
      <c r="H753" s="34">
        <v>0.10726131313410847</v>
      </c>
      <c r="I753" s="43">
        <v>0.60665689417156654</v>
      </c>
    </row>
    <row r="754" spans="1:9" x14ac:dyDescent="0.3">
      <c r="A754" s="42">
        <v>43497.333333333336</v>
      </c>
      <c r="B754" s="41">
        <v>2.5598189E-2</v>
      </c>
      <c r="C754" s="41">
        <v>0.35470764199999999</v>
      </c>
      <c r="D754" s="41">
        <v>3.6091999999999999E-3</v>
      </c>
      <c r="E754" s="41">
        <v>0.415168545</v>
      </c>
      <c r="F754" s="34">
        <v>0</v>
      </c>
      <c r="G754" s="34">
        <v>0</v>
      </c>
      <c r="H754" s="34">
        <v>0.10664632537580197</v>
      </c>
      <c r="I754" s="43">
        <v>0.60665689417156654</v>
      </c>
    </row>
    <row r="755" spans="1:9" x14ac:dyDescent="0.3">
      <c r="A755" s="42">
        <v>43497.375</v>
      </c>
      <c r="B755" s="41">
        <v>0.303468022</v>
      </c>
      <c r="C755" s="41">
        <v>0.37759456400000002</v>
      </c>
      <c r="D755" s="41">
        <v>0.15389839999999999</v>
      </c>
      <c r="E755" s="41">
        <v>0.45781809800000001</v>
      </c>
      <c r="F755" s="34">
        <v>0</v>
      </c>
      <c r="G755" s="34">
        <v>0</v>
      </c>
      <c r="H755" s="34">
        <v>0.10726131313410847</v>
      </c>
      <c r="I755" s="43">
        <v>0.60665689417156654</v>
      </c>
    </row>
    <row r="756" spans="1:9" x14ac:dyDescent="0.3">
      <c r="A756" s="42">
        <v>43497.416666666664</v>
      </c>
      <c r="B756" s="41">
        <v>0.66138025300000003</v>
      </c>
      <c r="C756" s="41">
        <v>0.39155582999999999</v>
      </c>
      <c r="D756" s="41">
        <v>0.48714160000000001</v>
      </c>
      <c r="E756" s="41">
        <v>0.46633668499999997</v>
      </c>
      <c r="F756" s="34">
        <v>0</v>
      </c>
      <c r="G756" s="34">
        <v>0</v>
      </c>
      <c r="H756" s="34">
        <v>8.617868869093534E-2</v>
      </c>
      <c r="I756" s="43">
        <v>0.60665689417156654</v>
      </c>
    </row>
    <row r="757" spans="1:9" x14ac:dyDescent="0.3">
      <c r="A757" s="42">
        <v>43497.458333333336</v>
      </c>
      <c r="B757" s="41">
        <v>0.88317517499999998</v>
      </c>
      <c r="C757" s="41">
        <v>0.40937671399999997</v>
      </c>
      <c r="D757" s="41">
        <v>0.81940959999999996</v>
      </c>
      <c r="E757" s="41">
        <v>0.48307612599999999</v>
      </c>
      <c r="F757" s="34">
        <v>0</v>
      </c>
      <c r="G757" s="34">
        <v>0</v>
      </c>
      <c r="H757" s="34">
        <v>8.5882691966035277E-2</v>
      </c>
      <c r="I757" s="43">
        <v>0.60665689417156654</v>
      </c>
    </row>
    <row r="758" spans="1:9" x14ac:dyDescent="0.3">
      <c r="A758" s="42">
        <v>43497.5</v>
      </c>
      <c r="B758" s="41">
        <v>0.95856031200000003</v>
      </c>
      <c r="C758" s="41">
        <v>0.43554029700000002</v>
      </c>
      <c r="D758" s="41">
        <v>1.04732</v>
      </c>
      <c r="E758" s="41">
        <v>0.49956095499999997</v>
      </c>
      <c r="F758" s="34">
        <v>0</v>
      </c>
      <c r="G758" s="34">
        <v>0</v>
      </c>
      <c r="H758" s="34">
        <v>8.5586695241135199E-2</v>
      </c>
      <c r="I758" s="43">
        <v>0.60665689417156654</v>
      </c>
    </row>
    <row r="759" spans="1:9" x14ac:dyDescent="0.3">
      <c r="A759" s="42">
        <v>43497.541666666664</v>
      </c>
      <c r="B759" s="41">
        <v>0.95267276999999995</v>
      </c>
      <c r="C759" s="41">
        <v>0.44802129699999999</v>
      </c>
      <c r="D759" s="41">
        <v>1.1511448</v>
      </c>
      <c r="E759" s="41">
        <v>0.56017330700000001</v>
      </c>
      <c r="F759" s="34">
        <v>0</v>
      </c>
      <c r="G759" s="34">
        <v>0</v>
      </c>
      <c r="H759" s="34">
        <v>8.5586695241135199E-2</v>
      </c>
      <c r="I759" s="43">
        <v>0.60665689417156654</v>
      </c>
    </row>
    <row r="760" spans="1:9" x14ac:dyDescent="0.3">
      <c r="A760" s="42">
        <v>43497.583333333336</v>
      </c>
      <c r="B760" s="41">
        <v>0.87189249499999999</v>
      </c>
      <c r="C760" s="41">
        <v>0.45392452700000002</v>
      </c>
      <c r="D760" s="41">
        <v>1.1294876</v>
      </c>
      <c r="E760" s="41">
        <v>0.61164238599999998</v>
      </c>
      <c r="F760" s="34">
        <v>0</v>
      </c>
      <c r="G760" s="34">
        <v>0</v>
      </c>
      <c r="H760" s="34">
        <v>8.5882691966035277E-2</v>
      </c>
      <c r="I760" s="43">
        <v>0.60665689417156654</v>
      </c>
    </row>
    <row r="761" spans="1:9" x14ac:dyDescent="0.3">
      <c r="A761" s="42">
        <v>43497.625</v>
      </c>
      <c r="B761" s="41">
        <v>0.73975709499999998</v>
      </c>
      <c r="C761" s="41">
        <v>0.44968701599999999</v>
      </c>
      <c r="D761" s="41">
        <v>0.96310200000000001</v>
      </c>
      <c r="E761" s="41">
        <v>0.660399234</v>
      </c>
      <c r="F761" s="34">
        <v>0</v>
      </c>
      <c r="G761" s="34">
        <v>0</v>
      </c>
      <c r="H761" s="34">
        <v>8.617868869093534E-2</v>
      </c>
      <c r="I761" s="43">
        <v>0.60665689417156654</v>
      </c>
    </row>
    <row r="762" spans="1:9" x14ac:dyDescent="0.3">
      <c r="A762" s="42">
        <v>43497.666666666664</v>
      </c>
      <c r="B762" s="41">
        <v>0.54847590499999999</v>
      </c>
      <c r="C762" s="41">
        <v>0.44000767800000001</v>
      </c>
      <c r="D762" s="41">
        <v>0.69881040000000005</v>
      </c>
      <c r="E762" s="41">
        <v>0.75237498300000005</v>
      </c>
      <c r="F762" s="34">
        <v>0</v>
      </c>
      <c r="G762" s="34">
        <v>0</v>
      </c>
      <c r="H762" s="34">
        <v>0</v>
      </c>
      <c r="I762" s="43">
        <v>0.60665689417156654</v>
      </c>
    </row>
    <row r="763" spans="1:9" x14ac:dyDescent="0.3">
      <c r="A763" s="42">
        <v>43497.708333333336</v>
      </c>
      <c r="B763" s="41">
        <v>0.25567812499999998</v>
      </c>
      <c r="C763" s="41">
        <v>0.42207386499999999</v>
      </c>
      <c r="D763" s="41">
        <v>0.37096639999999997</v>
      </c>
      <c r="E763" s="41">
        <v>0.78856415999999996</v>
      </c>
      <c r="F763" s="34">
        <v>0</v>
      </c>
      <c r="G763" s="34">
        <v>0</v>
      </c>
      <c r="H763" s="34">
        <v>0.10726131313410847</v>
      </c>
      <c r="I763" s="43">
        <v>0.60665689417156654</v>
      </c>
    </row>
    <row r="764" spans="1:9" x14ac:dyDescent="0.3">
      <c r="A764" s="42">
        <v>43497.75</v>
      </c>
      <c r="B764" s="41">
        <v>2.4927079000000001E-2</v>
      </c>
      <c r="C764" s="41">
        <v>0.365061682</v>
      </c>
      <c r="D764" s="41">
        <v>7.5812400000000002E-2</v>
      </c>
      <c r="E764" s="41">
        <v>0.78710747299999995</v>
      </c>
      <c r="F764" s="34">
        <v>0</v>
      </c>
      <c r="G764" s="34">
        <v>0</v>
      </c>
      <c r="H764" s="34">
        <v>0.10635032865090188</v>
      </c>
      <c r="I764" s="43">
        <v>0.60665689417156654</v>
      </c>
    </row>
    <row r="765" spans="1:9" x14ac:dyDescent="0.3">
      <c r="A765" s="42">
        <v>43497.791666666664</v>
      </c>
      <c r="B765" s="41">
        <v>0</v>
      </c>
      <c r="C765" s="41">
        <v>0.34782938000000002</v>
      </c>
      <c r="D765" s="41">
        <v>0</v>
      </c>
      <c r="E765" s="41">
        <v>0.80387297899999999</v>
      </c>
      <c r="F765" s="34">
        <v>0</v>
      </c>
      <c r="G765" s="34">
        <v>0</v>
      </c>
      <c r="H765" s="34">
        <v>0.10785330658390863</v>
      </c>
      <c r="I765" s="43">
        <v>0.60665689417156654</v>
      </c>
    </row>
    <row r="766" spans="1:9" x14ac:dyDescent="0.3">
      <c r="A766" s="42">
        <v>43497.833333333336</v>
      </c>
      <c r="B766" s="41">
        <v>0</v>
      </c>
      <c r="C766" s="41">
        <v>0.35174535000000001</v>
      </c>
      <c r="D766" s="41">
        <v>0</v>
      </c>
      <c r="E766" s="41">
        <v>0.81763174000000005</v>
      </c>
      <c r="F766" s="34">
        <v>0</v>
      </c>
      <c r="G766" s="34">
        <v>0</v>
      </c>
      <c r="H766" s="34">
        <v>0.10814930331524508</v>
      </c>
      <c r="I766" s="43">
        <v>0.60665689417156654</v>
      </c>
    </row>
    <row r="767" spans="1:9" x14ac:dyDescent="0.3">
      <c r="A767" s="42">
        <v>43497.875</v>
      </c>
      <c r="B767" s="41">
        <v>0</v>
      </c>
      <c r="C767" s="41">
        <v>0.35612645900000001</v>
      </c>
      <c r="D767" s="41">
        <v>0</v>
      </c>
      <c r="E767" s="41">
        <v>0.82867748799999996</v>
      </c>
      <c r="F767" s="34">
        <v>0</v>
      </c>
      <c r="G767" s="34">
        <v>0</v>
      </c>
      <c r="H767" s="34">
        <v>0.10844530004014515</v>
      </c>
      <c r="I767" s="43">
        <v>0.60665689417156654</v>
      </c>
    </row>
    <row r="768" spans="1:9" x14ac:dyDescent="0.3">
      <c r="A768" s="42">
        <v>43497.916666666664</v>
      </c>
      <c r="B768" s="41">
        <v>0</v>
      </c>
      <c r="C768" s="41">
        <v>0.35260955500000002</v>
      </c>
      <c r="D768" s="41">
        <v>0</v>
      </c>
      <c r="E768" s="41">
        <v>0.81452217900000001</v>
      </c>
      <c r="F768" s="34">
        <v>0</v>
      </c>
      <c r="G768" s="34">
        <v>0</v>
      </c>
      <c r="H768" s="34">
        <v>0.10874129676504522</v>
      </c>
      <c r="I768" s="43">
        <v>0.60665689417156654</v>
      </c>
    </row>
    <row r="769" spans="1:9" x14ac:dyDescent="0.3">
      <c r="A769" s="42">
        <v>43497.958333333336</v>
      </c>
      <c r="B769" s="41">
        <v>0</v>
      </c>
      <c r="C769" s="41">
        <v>0.33956694999999998</v>
      </c>
      <c r="D769" s="41">
        <v>0</v>
      </c>
      <c r="E769" s="41">
        <v>0.78773085200000004</v>
      </c>
      <c r="F769" s="34">
        <v>0</v>
      </c>
      <c r="G769" s="34">
        <v>0</v>
      </c>
      <c r="H769" s="34">
        <v>0.10874129676504522</v>
      </c>
      <c r="I769" s="43">
        <v>0.60665689417156654</v>
      </c>
    </row>
    <row r="770" spans="1:9" x14ac:dyDescent="0.3">
      <c r="A770" s="42">
        <v>43498</v>
      </c>
      <c r="B770" s="41">
        <v>0</v>
      </c>
      <c r="C770" s="41">
        <v>0.315865864</v>
      </c>
      <c r="D770" s="41">
        <v>0</v>
      </c>
      <c r="E770" s="41">
        <v>0.77111741099999997</v>
      </c>
      <c r="F770" s="34">
        <v>0</v>
      </c>
      <c r="G770" s="34">
        <v>0</v>
      </c>
      <c r="H770" s="34">
        <v>0.10874025747251982</v>
      </c>
      <c r="I770" s="43">
        <v>0.73346299593874986</v>
      </c>
    </row>
    <row r="771" spans="1:9" x14ac:dyDescent="0.3">
      <c r="A771" s="42">
        <v>43498.041666666664</v>
      </c>
      <c r="B771" s="41">
        <v>0</v>
      </c>
      <c r="C771" s="41">
        <v>0.29321994899999998</v>
      </c>
      <c r="D771" s="41">
        <v>0</v>
      </c>
      <c r="E771" s="41">
        <v>0.75858858399999995</v>
      </c>
      <c r="F771" s="34">
        <v>0</v>
      </c>
      <c r="G771" s="34">
        <v>0</v>
      </c>
      <c r="H771" s="34">
        <v>0.10874025747251982</v>
      </c>
      <c r="I771" s="43">
        <v>0.73346299593874986</v>
      </c>
    </row>
    <row r="772" spans="1:9" x14ac:dyDescent="0.3">
      <c r="A772" s="42">
        <v>43498.083333333336</v>
      </c>
      <c r="B772" s="41">
        <v>0</v>
      </c>
      <c r="C772" s="41">
        <v>0.27706096000000002</v>
      </c>
      <c r="D772" s="41">
        <v>0</v>
      </c>
      <c r="E772" s="41">
        <v>0.73586526500000005</v>
      </c>
      <c r="F772" s="34">
        <v>0</v>
      </c>
      <c r="G772" s="34">
        <v>0</v>
      </c>
      <c r="H772" s="34">
        <v>0.10874025747251982</v>
      </c>
      <c r="I772" s="43">
        <v>0.73346299593874986</v>
      </c>
    </row>
    <row r="773" spans="1:9" x14ac:dyDescent="0.3">
      <c r="A773" s="42">
        <v>43498.125</v>
      </c>
      <c r="B773" s="41">
        <v>0</v>
      </c>
      <c r="C773" s="41">
        <v>0.25763358400000003</v>
      </c>
      <c r="D773" s="41">
        <v>0</v>
      </c>
      <c r="E773" s="41">
        <v>0.71599672599999997</v>
      </c>
      <c r="F773" s="34">
        <v>0</v>
      </c>
      <c r="G773" s="34">
        <v>0</v>
      </c>
      <c r="H773" s="34">
        <v>0.10874025747251982</v>
      </c>
      <c r="I773" s="43">
        <v>0.73346299593874986</v>
      </c>
    </row>
    <row r="774" spans="1:9" x14ac:dyDescent="0.3">
      <c r="A774" s="42">
        <v>43498.166666666664</v>
      </c>
      <c r="B774" s="41">
        <v>0</v>
      </c>
      <c r="C774" s="41">
        <v>0.24516608000000001</v>
      </c>
      <c r="D774" s="41">
        <v>0</v>
      </c>
      <c r="E774" s="41">
        <v>0.69930142299999998</v>
      </c>
      <c r="F774" s="34">
        <v>0</v>
      </c>
      <c r="G774" s="34">
        <v>0</v>
      </c>
      <c r="H774" s="34">
        <v>0.10844426074761974</v>
      </c>
      <c r="I774" s="43">
        <v>0.73346299593874986</v>
      </c>
    </row>
    <row r="775" spans="1:9" x14ac:dyDescent="0.3">
      <c r="A775" s="42">
        <v>43498.208333333336</v>
      </c>
      <c r="B775" s="41">
        <v>0</v>
      </c>
      <c r="C775" s="41">
        <v>0.240744808</v>
      </c>
      <c r="D775" s="41">
        <v>0</v>
      </c>
      <c r="E775" s="41">
        <v>0.68288398400000005</v>
      </c>
      <c r="F775" s="34">
        <v>0</v>
      </c>
      <c r="G775" s="34">
        <v>0</v>
      </c>
      <c r="H775" s="34">
        <v>0.10785226729138322</v>
      </c>
      <c r="I775" s="43">
        <v>0.73346299593874986</v>
      </c>
    </row>
    <row r="776" spans="1:9" x14ac:dyDescent="0.3">
      <c r="A776" s="42">
        <v>43498.25</v>
      </c>
      <c r="B776" s="41">
        <v>0</v>
      </c>
      <c r="C776" s="41">
        <v>0.24555506399999999</v>
      </c>
      <c r="D776" s="41">
        <v>0</v>
      </c>
      <c r="E776" s="41">
        <v>0.66331425099999997</v>
      </c>
      <c r="F776" s="34">
        <v>0</v>
      </c>
      <c r="G776" s="34">
        <v>0</v>
      </c>
      <c r="H776" s="34">
        <v>0.10755627056648315</v>
      </c>
      <c r="I776" s="43">
        <v>0.73346299593874986</v>
      </c>
    </row>
    <row r="777" spans="1:9" x14ac:dyDescent="0.3">
      <c r="A777" s="42">
        <v>43498.291666666664</v>
      </c>
      <c r="B777" s="41">
        <v>0</v>
      </c>
      <c r="C777" s="41">
        <v>0.25450118300000002</v>
      </c>
      <c r="D777" s="41">
        <v>0</v>
      </c>
      <c r="E777" s="41">
        <v>0.59971065599999995</v>
      </c>
      <c r="F777" s="34">
        <v>0</v>
      </c>
      <c r="G777" s="34">
        <v>0</v>
      </c>
      <c r="H777" s="34">
        <v>0.10726027384158306</v>
      </c>
      <c r="I777" s="43">
        <v>0.73346299593874986</v>
      </c>
    </row>
    <row r="778" spans="1:9" x14ac:dyDescent="0.3">
      <c r="A778" s="42">
        <v>43498.333333333336</v>
      </c>
      <c r="B778" s="41">
        <v>3.9700343999999999E-2</v>
      </c>
      <c r="C778" s="41">
        <v>0.26601008100000001</v>
      </c>
      <c r="D778" s="41">
        <v>4.5843999999999998E-3</v>
      </c>
      <c r="E778" s="41">
        <v>0.54318174900000005</v>
      </c>
      <c r="F778" s="34">
        <v>0</v>
      </c>
      <c r="G778" s="34">
        <v>0</v>
      </c>
      <c r="H778" s="34">
        <v>0.10726027384158306</v>
      </c>
      <c r="I778" s="43">
        <v>0.73346299593874986</v>
      </c>
    </row>
    <row r="779" spans="1:9" x14ac:dyDescent="0.3">
      <c r="A779" s="42">
        <v>43498.375</v>
      </c>
      <c r="B779" s="41">
        <v>0.38244777400000002</v>
      </c>
      <c r="C779" s="41">
        <v>0.258720758</v>
      </c>
      <c r="D779" s="41">
        <v>0.18137039999999999</v>
      </c>
      <c r="E779" s="41">
        <v>0.49915858099999999</v>
      </c>
      <c r="F779" s="34">
        <v>0</v>
      </c>
      <c r="G779" s="34">
        <v>0</v>
      </c>
      <c r="H779" s="34">
        <v>0.10664736466832736</v>
      </c>
      <c r="I779" s="43">
        <v>0.73346299593874986</v>
      </c>
    </row>
    <row r="780" spans="1:9" x14ac:dyDescent="0.3">
      <c r="A780" s="42">
        <v>43498.416666666664</v>
      </c>
      <c r="B780" s="41">
        <v>0.77506078</v>
      </c>
      <c r="C780" s="41">
        <v>0.233322428</v>
      </c>
      <c r="D780" s="41">
        <v>0.54702119999999999</v>
      </c>
      <c r="E780" s="41">
        <v>0.51462776700000001</v>
      </c>
      <c r="F780" s="34">
        <v>0</v>
      </c>
      <c r="G780" s="34">
        <v>0</v>
      </c>
      <c r="H780" s="34">
        <v>0.23222082118460022</v>
      </c>
      <c r="I780" s="43">
        <v>0.73346299593874986</v>
      </c>
    </row>
    <row r="781" spans="1:9" x14ac:dyDescent="0.3">
      <c r="A781" s="42">
        <v>43498.458333333336</v>
      </c>
      <c r="B781" s="41">
        <v>1.0119122540000001</v>
      </c>
      <c r="C781" s="41">
        <v>0.19941287299999999</v>
      </c>
      <c r="D781" s="41">
        <v>0.89685079999999995</v>
      </c>
      <c r="E781" s="41">
        <v>0.55207247299999995</v>
      </c>
      <c r="F781" s="34">
        <v>0</v>
      </c>
      <c r="G781" s="34">
        <v>0</v>
      </c>
      <c r="H781" s="34">
        <v>0</v>
      </c>
      <c r="I781" s="43">
        <v>0.73346299593874986</v>
      </c>
    </row>
    <row r="782" spans="1:9" x14ac:dyDescent="0.3">
      <c r="A782" s="42">
        <v>43498.5</v>
      </c>
      <c r="B782" s="41">
        <v>1.1373533309999999</v>
      </c>
      <c r="C782" s="41">
        <v>0.183799726</v>
      </c>
      <c r="D782" s="41">
        <v>1.1152864</v>
      </c>
      <c r="E782" s="41">
        <v>0.56590528600000001</v>
      </c>
      <c r="F782" s="34">
        <v>0</v>
      </c>
      <c r="G782" s="34">
        <v>0</v>
      </c>
      <c r="H782" s="34">
        <v>4.1898410105649223E-2</v>
      </c>
      <c r="I782" s="43">
        <v>0.73346299593874986</v>
      </c>
    </row>
    <row r="783" spans="1:9" x14ac:dyDescent="0.3">
      <c r="A783" s="42">
        <v>43498.541666666664</v>
      </c>
      <c r="B783" s="41">
        <v>1.176428069</v>
      </c>
      <c r="C783" s="41">
        <v>0.169722807</v>
      </c>
      <c r="D783" s="41">
        <v>1.2010228000000001</v>
      </c>
      <c r="E783" s="41">
        <v>0.54769009999999996</v>
      </c>
      <c r="F783" s="34">
        <v>0</v>
      </c>
      <c r="G783" s="34">
        <v>0</v>
      </c>
      <c r="H783" s="34">
        <v>8.5587734533660587E-2</v>
      </c>
      <c r="I783" s="43">
        <v>0.73346299593874986</v>
      </c>
    </row>
    <row r="784" spans="1:9" x14ac:dyDescent="0.3">
      <c r="A784" s="42">
        <v>43498.583333333336</v>
      </c>
      <c r="B784" s="41">
        <v>1.1422448439999999</v>
      </c>
      <c r="C784" s="41">
        <v>0.160691686</v>
      </c>
      <c r="D784" s="41">
        <v>1.1609716000000001</v>
      </c>
      <c r="E784" s="41">
        <v>0.572335653</v>
      </c>
      <c r="F784" s="34">
        <v>0</v>
      </c>
      <c r="G784" s="34">
        <v>0</v>
      </c>
      <c r="H784" s="34">
        <v>0</v>
      </c>
      <c r="I784" s="43">
        <v>0.73346299593874986</v>
      </c>
    </row>
    <row r="785" spans="1:9" x14ac:dyDescent="0.3">
      <c r="A785" s="42">
        <v>43498.625</v>
      </c>
      <c r="B785" s="41">
        <v>1.0187564570000001</v>
      </c>
      <c r="C785" s="41">
        <v>0.15266217000000001</v>
      </c>
      <c r="D785" s="41">
        <v>1.01258</v>
      </c>
      <c r="E785" s="41">
        <v>0.58690356899999996</v>
      </c>
      <c r="F785" s="34">
        <v>0</v>
      </c>
      <c r="G785" s="34">
        <v>0</v>
      </c>
      <c r="H785" s="34">
        <v>0</v>
      </c>
      <c r="I785" s="43">
        <v>0.73346299593874986</v>
      </c>
    </row>
    <row r="786" spans="1:9" x14ac:dyDescent="0.3">
      <c r="A786" s="42">
        <v>43498.666666666664</v>
      </c>
      <c r="B786" s="41">
        <v>0.79201839900000004</v>
      </c>
      <c r="C786" s="41">
        <v>0.14412066200000001</v>
      </c>
      <c r="D786" s="41">
        <v>0.75499519999999998</v>
      </c>
      <c r="E786" s="41">
        <v>0.58954900600000004</v>
      </c>
      <c r="F786" s="34">
        <v>0</v>
      </c>
      <c r="G786" s="34">
        <v>0</v>
      </c>
      <c r="H786" s="34">
        <v>0.10726027384158306</v>
      </c>
      <c r="I786" s="43">
        <v>0.73346299593874986</v>
      </c>
    </row>
    <row r="787" spans="1:9" x14ac:dyDescent="0.3">
      <c r="A787" s="42">
        <v>43498.708333333336</v>
      </c>
      <c r="B787" s="41">
        <v>0.35974718</v>
      </c>
      <c r="C787" s="41">
        <v>0.15083580799999999</v>
      </c>
      <c r="D787" s="41">
        <v>0.41219319999999998</v>
      </c>
      <c r="E787" s="41">
        <v>0.55690830599999996</v>
      </c>
      <c r="F787" s="34">
        <v>0</v>
      </c>
      <c r="G787" s="34">
        <v>0</v>
      </c>
      <c r="H787" s="34">
        <v>0.10664736466832736</v>
      </c>
      <c r="I787" s="43">
        <v>0.73346299593874986</v>
      </c>
    </row>
    <row r="788" spans="1:9" x14ac:dyDescent="0.3">
      <c r="A788" s="42">
        <v>43498.75</v>
      </c>
      <c r="B788" s="41">
        <v>3.0288611E-2</v>
      </c>
      <c r="C788" s="41">
        <v>0.21342575699999999</v>
      </c>
      <c r="D788" s="41">
        <v>8.6546799999999993E-2</v>
      </c>
      <c r="E788" s="41">
        <v>0.570157213</v>
      </c>
      <c r="F788" s="34">
        <v>0</v>
      </c>
      <c r="G788" s="34">
        <v>0</v>
      </c>
      <c r="H788" s="34">
        <v>0.10755627056648315</v>
      </c>
      <c r="I788" s="43">
        <v>0.73346299593874986</v>
      </c>
    </row>
    <row r="789" spans="1:9" x14ac:dyDescent="0.3">
      <c r="A789" s="42">
        <v>43498.791666666664</v>
      </c>
      <c r="B789" s="41">
        <v>0</v>
      </c>
      <c r="C789" s="41">
        <v>0.25261010499999997</v>
      </c>
      <c r="D789" s="41">
        <v>0</v>
      </c>
      <c r="E789" s="41">
        <v>0.578713217</v>
      </c>
      <c r="F789" s="34">
        <v>0</v>
      </c>
      <c r="G789" s="34">
        <v>0</v>
      </c>
      <c r="H789" s="34">
        <v>0.10785226729138322</v>
      </c>
      <c r="I789" s="43">
        <v>0.73346299593874986</v>
      </c>
    </row>
    <row r="790" spans="1:9" x14ac:dyDescent="0.3">
      <c r="A790" s="42">
        <v>43498.833333333336</v>
      </c>
      <c r="B790" s="41">
        <v>0</v>
      </c>
      <c r="C790" s="41">
        <v>0.259137059</v>
      </c>
      <c r="D790" s="41">
        <v>0</v>
      </c>
      <c r="E790" s="41">
        <v>0.56100233099999997</v>
      </c>
      <c r="F790" s="34">
        <v>0</v>
      </c>
      <c r="G790" s="34">
        <v>0</v>
      </c>
      <c r="H790" s="34">
        <v>0.10814826402271965</v>
      </c>
      <c r="I790" s="43">
        <v>0.73346299593874986</v>
      </c>
    </row>
    <row r="791" spans="1:9" x14ac:dyDescent="0.3">
      <c r="A791" s="42">
        <v>43498.875</v>
      </c>
      <c r="B791" s="41">
        <v>0</v>
      </c>
      <c r="C791" s="41">
        <v>0.24878545399999999</v>
      </c>
      <c r="D791" s="41">
        <v>0</v>
      </c>
      <c r="E791" s="41">
        <v>0.55319439999999998</v>
      </c>
      <c r="F791" s="34">
        <v>0</v>
      </c>
      <c r="G791" s="34">
        <v>0</v>
      </c>
      <c r="H791" s="34">
        <v>0.10844426074761974</v>
      </c>
      <c r="I791" s="43">
        <v>0.73346299593874986</v>
      </c>
    </row>
    <row r="792" spans="1:9" x14ac:dyDescent="0.3">
      <c r="A792" s="42">
        <v>43498.916666666664</v>
      </c>
      <c r="B792" s="41">
        <v>0</v>
      </c>
      <c r="C792" s="41">
        <v>0.23897201300000001</v>
      </c>
      <c r="D792" s="41">
        <v>0</v>
      </c>
      <c r="E792" s="41">
        <v>0.55157448200000003</v>
      </c>
      <c r="F792" s="34">
        <v>0</v>
      </c>
      <c r="G792" s="34">
        <v>0</v>
      </c>
      <c r="H792" s="34">
        <v>0.10874025747251982</v>
      </c>
      <c r="I792" s="43">
        <v>0.73346299593874986</v>
      </c>
    </row>
    <row r="793" spans="1:9" x14ac:dyDescent="0.3">
      <c r="A793" s="42">
        <v>43498.958333333336</v>
      </c>
      <c r="B793" s="41">
        <v>0</v>
      </c>
      <c r="C793" s="41">
        <v>0.229967896</v>
      </c>
      <c r="D793" s="41">
        <v>0</v>
      </c>
      <c r="E793" s="41">
        <v>0.53327249300000001</v>
      </c>
      <c r="F793" s="34">
        <v>0</v>
      </c>
      <c r="G793" s="34">
        <v>0</v>
      </c>
      <c r="H793" s="34">
        <v>0.10874025747251982</v>
      </c>
      <c r="I793" s="43">
        <v>0.73346299593874986</v>
      </c>
    </row>
    <row r="794" spans="1:9" x14ac:dyDescent="0.3">
      <c r="A794" s="42">
        <v>43499</v>
      </c>
      <c r="B794" s="41">
        <v>0</v>
      </c>
      <c r="C794" s="41">
        <v>0.21624559900000001</v>
      </c>
      <c r="D794" s="41">
        <v>0</v>
      </c>
      <c r="E794" s="41">
        <v>0.49241861300000001</v>
      </c>
      <c r="F794" s="34">
        <v>0</v>
      </c>
      <c r="G794" s="34">
        <v>0</v>
      </c>
      <c r="H794" s="34">
        <v>0.1087923978565745</v>
      </c>
      <c r="I794" s="43">
        <v>0.79458632077850844</v>
      </c>
    </row>
    <row r="795" spans="1:9" x14ac:dyDescent="0.3">
      <c r="A795" s="42">
        <v>43499.041666666664</v>
      </c>
      <c r="B795" s="41">
        <v>0</v>
      </c>
      <c r="C795" s="41">
        <v>0.203317268</v>
      </c>
      <c r="D795" s="41">
        <v>0</v>
      </c>
      <c r="E795" s="41">
        <v>0.44326325300000002</v>
      </c>
      <c r="F795" s="34">
        <v>0</v>
      </c>
      <c r="G795" s="34">
        <v>0</v>
      </c>
      <c r="H795" s="34">
        <v>0.1087923978565745</v>
      </c>
      <c r="I795" s="43">
        <v>0.79458632077850844</v>
      </c>
    </row>
    <row r="796" spans="1:9" x14ac:dyDescent="0.3">
      <c r="A796" s="42">
        <v>43499.083333333336</v>
      </c>
      <c r="B796" s="41">
        <v>0</v>
      </c>
      <c r="C796" s="41">
        <v>0.19761702</v>
      </c>
      <c r="D796" s="41">
        <v>0</v>
      </c>
      <c r="E796" s="41">
        <v>0.41985259000000003</v>
      </c>
      <c r="F796" s="34">
        <v>0</v>
      </c>
      <c r="G796" s="34">
        <v>0</v>
      </c>
      <c r="H796" s="34">
        <v>0.1087923978565745</v>
      </c>
      <c r="I796" s="43">
        <v>0.79458632077850844</v>
      </c>
    </row>
    <row r="797" spans="1:9" x14ac:dyDescent="0.3">
      <c r="A797" s="42">
        <v>43499.125</v>
      </c>
      <c r="B797" s="41">
        <v>0</v>
      </c>
      <c r="C797" s="41">
        <v>0.19585137799999999</v>
      </c>
      <c r="D797" s="41">
        <v>0</v>
      </c>
      <c r="E797" s="41">
        <v>0.44520253300000001</v>
      </c>
      <c r="F797" s="34">
        <v>0</v>
      </c>
      <c r="G797" s="34">
        <v>0</v>
      </c>
      <c r="H797" s="34">
        <v>0.1087923978565745</v>
      </c>
      <c r="I797" s="43">
        <v>0.79458632077850844</v>
      </c>
    </row>
    <row r="798" spans="1:9" x14ac:dyDescent="0.3">
      <c r="A798" s="42">
        <v>43499.166666666664</v>
      </c>
      <c r="B798" s="41">
        <v>0</v>
      </c>
      <c r="C798" s="41">
        <v>0.20010554899999999</v>
      </c>
      <c r="D798" s="41">
        <v>0</v>
      </c>
      <c r="E798" s="41">
        <v>0.49861103400000001</v>
      </c>
      <c r="F798" s="34">
        <v>0</v>
      </c>
      <c r="G798" s="34">
        <v>0</v>
      </c>
      <c r="H798" s="34">
        <v>0.10819527456051202</v>
      </c>
      <c r="I798" s="43">
        <v>0.79458632077850844</v>
      </c>
    </row>
    <row r="799" spans="1:9" x14ac:dyDescent="0.3">
      <c r="A799" s="42">
        <v>43499.208333333336</v>
      </c>
      <c r="B799" s="41">
        <v>0</v>
      </c>
      <c r="C799" s="41">
        <v>0.204719188</v>
      </c>
      <c r="D799" s="41">
        <v>0</v>
      </c>
      <c r="E799" s="41">
        <v>0.51632853400000001</v>
      </c>
      <c r="F799" s="34">
        <v>0</v>
      </c>
      <c r="G799" s="34">
        <v>0</v>
      </c>
      <c r="H799" s="34">
        <v>0.10759815127088589</v>
      </c>
      <c r="I799" s="43">
        <v>0.79458632077850844</v>
      </c>
    </row>
    <row r="800" spans="1:9" x14ac:dyDescent="0.3">
      <c r="A800" s="42">
        <v>43499.25</v>
      </c>
      <c r="B800" s="41">
        <v>0</v>
      </c>
      <c r="C800" s="41">
        <v>0.20249625299999999</v>
      </c>
      <c r="D800" s="41">
        <v>0</v>
      </c>
      <c r="E800" s="41">
        <v>0.54568142600000002</v>
      </c>
      <c r="F800" s="34">
        <v>0</v>
      </c>
      <c r="G800" s="34">
        <v>0</v>
      </c>
      <c r="H800" s="34">
        <v>0.10729958962285466</v>
      </c>
      <c r="I800" s="43">
        <v>0.79458632077850844</v>
      </c>
    </row>
    <row r="801" spans="1:9" x14ac:dyDescent="0.3">
      <c r="A801" s="42">
        <v>43499.291666666664</v>
      </c>
      <c r="B801" s="41">
        <v>0</v>
      </c>
      <c r="C801" s="41">
        <v>0.18324215699999999</v>
      </c>
      <c r="D801" s="41">
        <v>0</v>
      </c>
      <c r="E801" s="41">
        <v>0.55105327900000001</v>
      </c>
      <c r="F801" s="34">
        <v>0</v>
      </c>
      <c r="G801" s="34">
        <v>0</v>
      </c>
      <c r="H801" s="34">
        <v>0.10759815127088589</v>
      </c>
      <c r="I801" s="43">
        <v>0.79458632077850844</v>
      </c>
    </row>
    <row r="802" spans="1:9" x14ac:dyDescent="0.3">
      <c r="A802" s="42">
        <v>43499.333333333336</v>
      </c>
      <c r="B802" s="41">
        <v>4.4991707999999998E-2</v>
      </c>
      <c r="C802" s="41">
        <v>0.162506975</v>
      </c>
      <c r="D802" s="41">
        <v>5.2148000000000003E-3</v>
      </c>
      <c r="E802" s="41">
        <v>0.50885980200000003</v>
      </c>
      <c r="F802" s="34">
        <v>0</v>
      </c>
      <c r="G802" s="34">
        <v>0</v>
      </c>
      <c r="H802" s="34">
        <v>0.10759815127088589</v>
      </c>
      <c r="I802" s="43">
        <v>0.79458632077850844</v>
      </c>
    </row>
    <row r="803" spans="1:9" x14ac:dyDescent="0.3">
      <c r="A803" s="42">
        <v>43499.375</v>
      </c>
      <c r="B803" s="41">
        <v>0.42356729199999998</v>
      </c>
      <c r="C803" s="41">
        <v>0.15106069599999999</v>
      </c>
      <c r="D803" s="41">
        <v>0.18681519999999999</v>
      </c>
      <c r="E803" s="41">
        <v>0.41851337599999999</v>
      </c>
      <c r="F803" s="34">
        <v>0</v>
      </c>
      <c r="G803" s="34">
        <v>0</v>
      </c>
      <c r="H803" s="34">
        <v>0</v>
      </c>
      <c r="I803" s="43">
        <v>0.79458632077850844</v>
      </c>
    </row>
    <row r="804" spans="1:9" x14ac:dyDescent="0.3">
      <c r="A804" s="42">
        <v>43499.416666666664</v>
      </c>
      <c r="B804" s="41">
        <v>0.84922570100000005</v>
      </c>
      <c r="C804" s="41">
        <v>0.157432924</v>
      </c>
      <c r="D804" s="41">
        <v>0.55210840000000005</v>
      </c>
      <c r="E804" s="41">
        <v>0.32080994800000001</v>
      </c>
      <c r="F804" s="34">
        <v>0</v>
      </c>
      <c r="G804" s="34">
        <v>0</v>
      </c>
      <c r="H804" s="34">
        <v>0.12557345651627286</v>
      </c>
      <c r="I804" s="43">
        <v>0.79458632077850844</v>
      </c>
    </row>
    <row r="805" spans="1:9" x14ac:dyDescent="0.3">
      <c r="A805" s="42">
        <v>43499.458333333336</v>
      </c>
      <c r="B805" s="41">
        <v>1.0854849019999999</v>
      </c>
      <c r="C805" s="41">
        <v>0.16309126700000001</v>
      </c>
      <c r="D805" s="41">
        <v>0.90070799999999995</v>
      </c>
      <c r="E805" s="41">
        <v>0.22262959399999999</v>
      </c>
      <c r="F805" s="34">
        <v>0</v>
      </c>
      <c r="G805" s="34">
        <v>0</v>
      </c>
      <c r="H805" s="34">
        <v>0</v>
      </c>
      <c r="I805" s="43">
        <v>0.79458632077850844</v>
      </c>
    </row>
    <row r="806" spans="1:9" x14ac:dyDescent="0.3">
      <c r="A806" s="42">
        <v>43499.5</v>
      </c>
      <c r="B806" s="41">
        <v>1.1933183629999999</v>
      </c>
      <c r="C806" s="41">
        <v>0.181062114</v>
      </c>
      <c r="D806" s="41">
        <v>1.1182284</v>
      </c>
      <c r="E806" s="41">
        <v>0.13193307900000001</v>
      </c>
      <c r="F806" s="34">
        <v>0</v>
      </c>
      <c r="G806" s="34">
        <v>0</v>
      </c>
      <c r="H806" s="34">
        <v>8.5841850554157925E-2</v>
      </c>
      <c r="I806" s="43">
        <v>0.79458632077850844</v>
      </c>
    </row>
    <row r="807" spans="1:9" x14ac:dyDescent="0.3">
      <c r="A807" s="42">
        <v>43499.541666666664</v>
      </c>
      <c r="B807" s="41">
        <v>1.2169813840000001</v>
      </c>
      <c r="C807" s="41">
        <v>0.18984018799999999</v>
      </c>
      <c r="D807" s="41">
        <v>1.2015532</v>
      </c>
      <c r="E807" s="41">
        <v>9.9477138000000007E-2</v>
      </c>
      <c r="F807" s="34">
        <v>0</v>
      </c>
      <c r="G807" s="34">
        <v>0</v>
      </c>
      <c r="H807" s="34">
        <v>8.5841850554157925E-2</v>
      </c>
      <c r="I807" s="43">
        <v>0.79458632077850844</v>
      </c>
    </row>
    <row r="808" spans="1:9" x14ac:dyDescent="0.3">
      <c r="A808" s="42">
        <v>43499.583333333336</v>
      </c>
      <c r="B808" s="41">
        <v>1.1704130610000001</v>
      </c>
      <c r="C808" s="41">
        <v>0.19243444300000001</v>
      </c>
      <c r="D808" s="41">
        <v>1.1562239999999999</v>
      </c>
      <c r="E808" s="41">
        <v>0.105541751</v>
      </c>
      <c r="F808" s="34">
        <v>0</v>
      </c>
      <c r="G808" s="34">
        <v>0</v>
      </c>
      <c r="H808" s="34">
        <v>8.6140412202189168E-2</v>
      </c>
      <c r="I808" s="43">
        <v>0.79458632077850844</v>
      </c>
    </row>
    <row r="809" spans="1:9" x14ac:dyDescent="0.3">
      <c r="A809" s="42">
        <v>43499.625</v>
      </c>
      <c r="B809" s="41">
        <v>1.0470803660000001</v>
      </c>
      <c r="C809" s="41">
        <v>0.19496296599999999</v>
      </c>
      <c r="D809" s="41">
        <v>1.0021304</v>
      </c>
      <c r="E809" s="41">
        <v>0.10514104000000001</v>
      </c>
      <c r="F809" s="34">
        <v>0</v>
      </c>
      <c r="G809" s="34">
        <v>0</v>
      </c>
      <c r="H809" s="34">
        <v>0</v>
      </c>
      <c r="I809" s="43">
        <v>0.79458632077850844</v>
      </c>
    </row>
    <row r="810" spans="1:9" x14ac:dyDescent="0.3">
      <c r="A810" s="42">
        <v>43499.666666666664</v>
      </c>
      <c r="B810" s="41">
        <v>0.81768125400000002</v>
      </c>
      <c r="C810" s="41">
        <v>0.20673380199999999</v>
      </c>
      <c r="D810" s="41">
        <v>0.74335280000000004</v>
      </c>
      <c r="E810" s="41">
        <v>8.8421192999999995E-2</v>
      </c>
      <c r="F810" s="34">
        <v>0</v>
      </c>
      <c r="G810" s="34">
        <v>0</v>
      </c>
      <c r="H810" s="34">
        <v>0</v>
      </c>
      <c r="I810" s="43">
        <v>0.79458632077850844</v>
      </c>
    </row>
    <row r="811" spans="1:9" x14ac:dyDescent="0.3">
      <c r="A811" s="42">
        <v>43499.708333333336</v>
      </c>
      <c r="B811" s="41">
        <v>0.377115863</v>
      </c>
      <c r="C811" s="41">
        <v>0.278604662</v>
      </c>
      <c r="D811" s="41">
        <v>0.407078</v>
      </c>
      <c r="E811" s="41">
        <v>0.10531860799999999</v>
      </c>
      <c r="F811" s="34">
        <v>0</v>
      </c>
      <c r="G811" s="34">
        <v>0</v>
      </c>
      <c r="H811" s="34">
        <v>0.10759815127088589</v>
      </c>
      <c r="I811" s="43">
        <v>0.79458632077850844</v>
      </c>
    </row>
    <row r="812" spans="1:9" x14ac:dyDescent="0.3">
      <c r="A812" s="42">
        <v>43499.75</v>
      </c>
      <c r="B812" s="41">
        <v>3.3020949000000001E-2</v>
      </c>
      <c r="C812" s="41">
        <v>0.41041236599999997</v>
      </c>
      <c r="D812" s="41">
        <v>8.7744799999999998E-2</v>
      </c>
      <c r="E812" s="41">
        <v>0.167047521</v>
      </c>
      <c r="F812" s="34">
        <v>0</v>
      </c>
      <c r="G812" s="34">
        <v>0</v>
      </c>
      <c r="H812" s="34">
        <v>0.10729958962285466</v>
      </c>
      <c r="I812" s="43">
        <v>0.79458632077850844</v>
      </c>
    </row>
    <row r="813" spans="1:9" x14ac:dyDescent="0.3">
      <c r="A813" s="42">
        <v>43499.791666666664</v>
      </c>
      <c r="B813" s="41">
        <v>0</v>
      </c>
      <c r="C813" s="41">
        <v>0.479967492</v>
      </c>
      <c r="D813" s="41">
        <v>0</v>
      </c>
      <c r="E813" s="41">
        <v>0.215639411</v>
      </c>
      <c r="F813" s="34">
        <v>0</v>
      </c>
      <c r="G813" s="34">
        <v>0</v>
      </c>
      <c r="H813" s="34">
        <v>0.10759815127088589</v>
      </c>
      <c r="I813" s="43">
        <v>0.79458632077850844</v>
      </c>
    </row>
    <row r="814" spans="1:9" x14ac:dyDescent="0.3">
      <c r="A814" s="42">
        <v>43499.833333333336</v>
      </c>
      <c r="B814" s="41">
        <v>0</v>
      </c>
      <c r="C814" s="41">
        <v>0.491947142</v>
      </c>
      <c r="D814" s="41">
        <v>0</v>
      </c>
      <c r="E814" s="41">
        <v>0.22908736699999999</v>
      </c>
      <c r="F814" s="34">
        <v>0</v>
      </c>
      <c r="G814" s="34">
        <v>0</v>
      </c>
      <c r="H814" s="34">
        <v>0</v>
      </c>
      <c r="I814" s="43">
        <v>0.79458632077850844</v>
      </c>
    </row>
    <row r="815" spans="1:9" x14ac:dyDescent="0.3">
      <c r="A815" s="42">
        <v>43499.875</v>
      </c>
      <c r="B815" s="41">
        <v>0</v>
      </c>
      <c r="C815" s="41">
        <v>0.45745868699999997</v>
      </c>
      <c r="D815" s="41">
        <v>0</v>
      </c>
      <c r="E815" s="41">
        <v>0.243370172</v>
      </c>
      <c r="F815" s="34">
        <v>0</v>
      </c>
      <c r="G815" s="34">
        <v>0</v>
      </c>
      <c r="H815" s="34">
        <v>0.10819527456051202</v>
      </c>
      <c r="I815" s="43">
        <v>0.79458632077850844</v>
      </c>
    </row>
    <row r="816" spans="1:9" x14ac:dyDescent="0.3">
      <c r="A816" s="42">
        <v>43499.916666666664</v>
      </c>
      <c r="B816" s="41">
        <v>0</v>
      </c>
      <c r="C816" s="41">
        <v>0.42360773499999999</v>
      </c>
      <c r="D816" s="41">
        <v>0</v>
      </c>
      <c r="E816" s="41">
        <v>0.262220805</v>
      </c>
      <c r="F816" s="34">
        <v>0</v>
      </c>
      <c r="G816" s="34">
        <v>0</v>
      </c>
      <c r="H816" s="34">
        <v>0.1087923978565745</v>
      </c>
      <c r="I816" s="43">
        <v>0.79458632077850844</v>
      </c>
    </row>
    <row r="817" spans="1:9" x14ac:dyDescent="0.3">
      <c r="A817" s="42">
        <v>43499.958333333336</v>
      </c>
      <c r="B817" s="41">
        <v>0</v>
      </c>
      <c r="C817" s="41">
        <v>0.40068468699999998</v>
      </c>
      <c r="D817" s="41">
        <v>0</v>
      </c>
      <c r="E817" s="41">
        <v>0.27070134499999998</v>
      </c>
      <c r="F817" s="34">
        <v>0</v>
      </c>
      <c r="G817" s="34">
        <v>0</v>
      </c>
      <c r="H817" s="34">
        <v>0.1087923978565745</v>
      </c>
      <c r="I817" s="43">
        <v>0.79458632077850844</v>
      </c>
    </row>
    <row r="818" spans="1:9" x14ac:dyDescent="0.3">
      <c r="A818" s="42">
        <v>43500</v>
      </c>
      <c r="B818" s="41">
        <v>0</v>
      </c>
      <c r="C818" s="41">
        <v>0.37212277999999999</v>
      </c>
      <c r="D818" s="41">
        <v>0</v>
      </c>
      <c r="E818" s="41">
        <v>0.28880409299999998</v>
      </c>
      <c r="F818" s="34">
        <v>0</v>
      </c>
      <c r="G818" s="34">
        <v>0</v>
      </c>
      <c r="H818" s="34">
        <v>0.1087913585640491</v>
      </c>
      <c r="I818" s="43">
        <v>0.66128413764700089</v>
      </c>
    </row>
    <row r="819" spans="1:9" x14ac:dyDescent="0.3">
      <c r="A819" s="42">
        <v>43500.041666666664</v>
      </c>
      <c r="B819" s="41">
        <v>0</v>
      </c>
      <c r="C819" s="41">
        <v>0.34468401300000001</v>
      </c>
      <c r="D819" s="41">
        <v>0</v>
      </c>
      <c r="E819" s="41">
        <v>0.28165228799999997</v>
      </c>
      <c r="F819" s="34">
        <v>0</v>
      </c>
      <c r="G819" s="34">
        <v>0</v>
      </c>
      <c r="H819" s="34">
        <v>0.1087913585640491</v>
      </c>
      <c r="I819" s="43">
        <v>0.66128413764700089</v>
      </c>
    </row>
    <row r="820" spans="1:9" x14ac:dyDescent="0.3">
      <c r="A820" s="42">
        <v>43500.083333333336</v>
      </c>
      <c r="B820" s="41">
        <v>0</v>
      </c>
      <c r="C820" s="41">
        <v>0.31918213299999998</v>
      </c>
      <c r="D820" s="41">
        <v>0</v>
      </c>
      <c r="E820" s="41">
        <v>0.283729544</v>
      </c>
      <c r="F820" s="34">
        <v>0</v>
      </c>
      <c r="G820" s="34">
        <v>0</v>
      </c>
      <c r="H820" s="34">
        <v>0.1087913585640491</v>
      </c>
      <c r="I820" s="43">
        <v>0.66128413764700089</v>
      </c>
    </row>
    <row r="821" spans="1:9" x14ac:dyDescent="0.3">
      <c r="A821" s="42">
        <v>43500.125</v>
      </c>
      <c r="B821" s="41">
        <v>0</v>
      </c>
      <c r="C821" s="41">
        <v>0.29421314300000001</v>
      </c>
      <c r="D821" s="41">
        <v>0</v>
      </c>
      <c r="E821" s="41">
        <v>0.28901215200000002</v>
      </c>
      <c r="F821" s="34">
        <v>0</v>
      </c>
      <c r="G821" s="34">
        <v>0</v>
      </c>
      <c r="H821" s="34">
        <v>0.1087913585640491</v>
      </c>
      <c r="I821" s="43">
        <v>0.66128413764700089</v>
      </c>
    </row>
    <row r="822" spans="1:9" x14ac:dyDescent="0.3">
      <c r="A822" s="42">
        <v>43500.166666666664</v>
      </c>
      <c r="B822" s="41">
        <v>0</v>
      </c>
      <c r="C822" s="41">
        <v>0.26835502100000003</v>
      </c>
      <c r="D822" s="41">
        <v>0</v>
      </c>
      <c r="E822" s="41">
        <v>0.26189237300000001</v>
      </c>
      <c r="F822" s="34">
        <v>0</v>
      </c>
      <c r="G822" s="34">
        <v>0</v>
      </c>
      <c r="H822" s="34">
        <v>0.10819423526798662</v>
      </c>
      <c r="I822" s="43">
        <v>0.66128413764700089</v>
      </c>
    </row>
    <row r="823" spans="1:9" x14ac:dyDescent="0.3">
      <c r="A823" s="42">
        <v>43500.208333333336</v>
      </c>
      <c r="B823" s="41">
        <v>0</v>
      </c>
      <c r="C823" s="41">
        <v>0.244632355</v>
      </c>
      <c r="D823" s="41">
        <v>0</v>
      </c>
      <c r="E823" s="41">
        <v>0.201739434</v>
      </c>
      <c r="F823" s="34">
        <v>0</v>
      </c>
      <c r="G823" s="34">
        <v>0</v>
      </c>
      <c r="H823" s="34">
        <v>0.1075971119783605</v>
      </c>
      <c r="I823" s="43">
        <v>0.66128413764700089</v>
      </c>
    </row>
    <row r="824" spans="1:9" x14ac:dyDescent="0.3">
      <c r="A824" s="42">
        <v>43500.25</v>
      </c>
      <c r="B824" s="41">
        <v>0</v>
      </c>
      <c r="C824" s="41">
        <v>0.226655615</v>
      </c>
      <c r="D824" s="41">
        <v>0</v>
      </c>
      <c r="E824" s="41">
        <v>0.14648576299999999</v>
      </c>
      <c r="F824" s="34">
        <v>0</v>
      </c>
      <c r="G824" s="34">
        <v>0</v>
      </c>
      <c r="H824" s="34">
        <v>0.10729855033032926</v>
      </c>
      <c r="I824" s="43">
        <v>0.66128413764700089</v>
      </c>
    </row>
    <row r="825" spans="1:9" x14ac:dyDescent="0.3">
      <c r="A825" s="42">
        <v>43500.291666666664</v>
      </c>
      <c r="B825" s="41">
        <v>0</v>
      </c>
      <c r="C825" s="41">
        <v>0.21424194199999999</v>
      </c>
      <c r="D825" s="41">
        <v>0</v>
      </c>
      <c r="E825" s="41">
        <v>0.111844659</v>
      </c>
      <c r="F825" s="34">
        <v>0</v>
      </c>
      <c r="G825" s="34">
        <v>0</v>
      </c>
      <c r="H825" s="34">
        <v>0.1075971119783605</v>
      </c>
      <c r="I825" s="43">
        <v>0.66128413764700089</v>
      </c>
    </row>
    <row r="826" spans="1:9" x14ac:dyDescent="0.3">
      <c r="A826" s="42">
        <v>43500.333333333336</v>
      </c>
      <c r="B826" s="41">
        <v>3.8282128999999998E-2</v>
      </c>
      <c r="C826" s="41">
        <v>0.22193764599999999</v>
      </c>
      <c r="D826" s="41">
        <v>3.3124000000000001E-3</v>
      </c>
      <c r="E826" s="41">
        <v>0.113051323</v>
      </c>
      <c r="F826" s="34">
        <v>0</v>
      </c>
      <c r="G826" s="34">
        <v>0</v>
      </c>
      <c r="H826" s="34">
        <v>0.1075971119783605</v>
      </c>
      <c r="I826" s="43">
        <v>0.66128413764700089</v>
      </c>
    </row>
    <row r="827" spans="1:9" x14ac:dyDescent="0.3">
      <c r="A827" s="42">
        <v>43500.375</v>
      </c>
      <c r="B827" s="41">
        <v>0.32745297400000001</v>
      </c>
      <c r="C827" s="41">
        <v>0.206279566</v>
      </c>
      <c r="D827" s="41">
        <v>0.1094648</v>
      </c>
      <c r="E827" s="41">
        <v>9.5973360999999993E-2</v>
      </c>
      <c r="F827" s="34">
        <v>0</v>
      </c>
      <c r="G827" s="34">
        <v>0</v>
      </c>
      <c r="H827" s="34">
        <v>0.1075971119783605</v>
      </c>
      <c r="I827" s="43">
        <v>0.66128413764700089</v>
      </c>
    </row>
    <row r="828" spans="1:9" x14ac:dyDescent="0.3">
      <c r="A828" s="42">
        <v>43500.416666666664</v>
      </c>
      <c r="B828" s="41">
        <v>0.65402554300000004</v>
      </c>
      <c r="C828" s="41">
        <v>0.178912288</v>
      </c>
      <c r="D828" s="41">
        <v>0.33464640000000001</v>
      </c>
      <c r="E828" s="41">
        <v>6.9165810999999994E-2</v>
      </c>
      <c r="F828" s="34">
        <v>0</v>
      </c>
      <c r="G828" s="34">
        <v>0</v>
      </c>
      <c r="H828" s="34">
        <v>0.1075971119783605</v>
      </c>
      <c r="I828" s="43">
        <v>0.66128413764700089</v>
      </c>
    </row>
    <row r="829" spans="1:9" x14ac:dyDescent="0.3">
      <c r="A829" s="42">
        <v>43500.458333333336</v>
      </c>
      <c r="B829" s="41">
        <v>0.85374428999999996</v>
      </c>
      <c r="C829" s="41">
        <v>0.15135828600000001</v>
      </c>
      <c r="D829" s="41">
        <v>0.5663648</v>
      </c>
      <c r="E829" s="41">
        <v>3.9891754000000001E-2</v>
      </c>
      <c r="F829" s="34">
        <v>0</v>
      </c>
      <c r="G829" s="34">
        <v>0</v>
      </c>
      <c r="H829" s="34">
        <v>0</v>
      </c>
      <c r="I829" s="43">
        <v>0.66128413764700089</v>
      </c>
    </row>
    <row r="830" spans="1:9" x14ac:dyDescent="0.3">
      <c r="A830" s="42">
        <v>43500.5</v>
      </c>
      <c r="B830" s="41">
        <v>0.98099771000000002</v>
      </c>
      <c r="C830" s="41">
        <v>0.14861066100000001</v>
      </c>
      <c r="D830" s="41">
        <v>0.71004880000000004</v>
      </c>
      <c r="E830" s="41">
        <v>2.4727794000000001E-2</v>
      </c>
      <c r="F830" s="34">
        <v>0</v>
      </c>
      <c r="G830" s="34">
        <v>0</v>
      </c>
      <c r="H830" s="34">
        <v>0</v>
      </c>
      <c r="I830" s="43">
        <v>0.66128413764700089</v>
      </c>
    </row>
    <row r="831" spans="1:9" x14ac:dyDescent="0.3">
      <c r="A831" s="42">
        <v>43500.541666666664</v>
      </c>
      <c r="B831" s="41">
        <v>1.0267805169999999</v>
      </c>
      <c r="C831" s="41">
        <v>0.136963219</v>
      </c>
      <c r="D831" s="41">
        <v>0.76130719999999996</v>
      </c>
      <c r="E831" s="41">
        <v>2.9424056000000001E-2</v>
      </c>
      <c r="F831" s="34">
        <v>0</v>
      </c>
      <c r="G831" s="34">
        <v>0</v>
      </c>
      <c r="H831" s="34">
        <v>0</v>
      </c>
      <c r="I831" s="43">
        <v>0.66128413764700089</v>
      </c>
    </row>
    <row r="832" spans="1:9" x14ac:dyDescent="0.3">
      <c r="A832" s="42">
        <v>43500.583333333336</v>
      </c>
      <c r="B832" s="41">
        <v>0.99812783299999996</v>
      </c>
      <c r="C832" s="41">
        <v>0.13191625100000001</v>
      </c>
      <c r="D832" s="41">
        <v>0.72107120000000002</v>
      </c>
      <c r="E832" s="41">
        <v>4.8180289000000001E-2</v>
      </c>
      <c r="F832" s="34">
        <v>0</v>
      </c>
      <c r="G832" s="34">
        <v>0</v>
      </c>
      <c r="H832" s="34">
        <v>0</v>
      </c>
      <c r="I832" s="43">
        <v>0.66128413764700089</v>
      </c>
    </row>
    <row r="833" spans="1:9" x14ac:dyDescent="0.3">
      <c r="A833" s="42">
        <v>43500.625</v>
      </c>
      <c r="B833" s="41">
        <v>0.87798985500000004</v>
      </c>
      <c r="C833" s="41">
        <v>0.13499096699999999</v>
      </c>
      <c r="D833" s="41">
        <v>0.63174799999999998</v>
      </c>
      <c r="E833" s="41">
        <v>8.1160520999999999E-2</v>
      </c>
      <c r="F833" s="34">
        <v>0</v>
      </c>
      <c r="G833" s="34">
        <v>0</v>
      </c>
      <c r="H833" s="34">
        <v>0</v>
      </c>
      <c r="I833" s="43">
        <v>0.66128413764700089</v>
      </c>
    </row>
    <row r="834" spans="1:9" x14ac:dyDescent="0.3">
      <c r="A834" s="42">
        <v>43500.666666666664</v>
      </c>
      <c r="B834" s="41">
        <v>0.67811627299999999</v>
      </c>
      <c r="C834" s="41">
        <v>0.16199787900000001</v>
      </c>
      <c r="D834" s="41">
        <v>0.47573399999999999</v>
      </c>
      <c r="E834" s="41">
        <v>0.12830986899999999</v>
      </c>
      <c r="F834" s="34">
        <v>0</v>
      </c>
      <c r="G834" s="34">
        <v>0</v>
      </c>
      <c r="H834" s="34">
        <v>0</v>
      </c>
      <c r="I834" s="43">
        <v>0.66128413764700089</v>
      </c>
    </row>
    <row r="835" spans="1:9" x14ac:dyDescent="0.3">
      <c r="A835" s="42">
        <v>43500.708333333336</v>
      </c>
      <c r="B835" s="41">
        <v>0.32555709999999999</v>
      </c>
      <c r="C835" s="41">
        <v>0.24715014699999999</v>
      </c>
      <c r="D835" s="41">
        <v>0.27283960000000002</v>
      </c>
      <c r="E835" s="41">
        <v>0.18907801900000001</v>
      </c>
      <c r="F835" s="34">
        <v>0</v>
      </c>
      <c r="G835" s="34">
        <v>0</v>
      </c>
      <c r="H835" s="34">
        <v>9.1278203968897201E-2</v>
      </c>
      <c r="I835" s="43">
        <v>0.66128413764700089</v>
      </c>
    </row>
    <row r="836" spans="1:9" x14ac:dyDescent="0.3">
      <c r="A836" s="42">
        <v>43500.75</v>
      </c>
      <c r="B836" s="41">
        <v>3.0812658E-2</v>
      </c>
      <c r="C836" s="41">
        <v>0.347586958</v>
      </c>
      <c r="D836" s="41">
        <v>6.7462800000000003E-2</v>
      </c>
      <c r="E836" s="41">
        <v>0.25736561200000002</v>
      </c>
      <c r="F836" s="34">
        <v>0</v>
      </c>
      <c r="G836" s="34">
        <v>0</v>
      </c>
      <c r="H836" s="34">
        <v>0.10729855033032926</v>
      </c>
      <c r="I836" s="43">
        <v>0.66128413764700089</v>
      </c>
    </row>
    <row r="837" spans="1:9" x14ac:dyDescent="0.3">
      <c r="A837" s="42">
        <v>43500.791666666664</v>
      </c>
      <c r="B837" s="41">
        <v>0</v>
      </c>
      <c r="C837" s="41">
        <v>0.39579233200000002</v>
      </c>
      <c r="D837" s="41">
        <v>0</v>
      </c>
      <c r="E837" s="41">
        <v>0.30532910200000002</v>
      </c>
      <c r="F837" s="34">
        <v>0</v>
      </c>
      <c r="G837" s="34">
        <v>0</v>
      </c>
      <c r="H837" s="34">
        <v>0.1075971119783605</v>
      </c>
      <c r="I837" s="43">
        <v>0.66128413764700089</v>
      </c>
    </row>
    <row r="838" spans="1:9" x14ac:dyDescent="0.3">
      <c r="A838" s="42">
        <v>43500.833333333336</v>
      </c>
      <c r="B838" s="41">
        <v>0</v>
      </c>
      <c r="C838" s="41">
        <v>0.38097510699999998</v>
      </c>
      <c r="D838" s="41">
        <v>0</v>
      </c>
      <c r="E838" s="41">
        <v>0.32757774299999998</v>
      </c>
      <c r="F838" s="34">
        <v>0</v>
      </c>
      <c r="G838" s="34">
        <v>0</v>
      </c>
      <c r="H838" s="34">
        <v>0.10789567362639173</v>
      </c>
      <c r="I838" s="43">
        <v>0.66128413764700089</v>
      </c>
    </row>
    <row r="839" spans="1:9" x14ac:dyDescent="0.3">
      <c r="A839" s="42">
        <v>43500.875</v>
      </c>
      <c r="B839" s="41">
        <v>0</v>
      </c>
      <c r="C839" s="41">
        <v>0.32342148900000001</v>
      </c>
      <c r="D839" s="41">
        <v>0</v>
      </c>
      <c r="E839" s="41">
        <v>0.33522902999999998</v>
      </c>
      <c r="F839" s="34">
        <v>0</v>
      </c>
      <c r="G839" s="34">
        <v>0</v>
      </c>
      <c r="H839" s="34">
        <v>0.10819423526798662</v>
      </c>
      <c r="I839" s="43">
        <v>0.66128413764700089</v>
      </c>
    </row>
    <row r="840" spans="1:9" x14ac:dyDescent="0.3">
      <c r="A840" s="42">
        <v>43500.916666666664</v>
      </c>
      <c r="B840" s="41">
        <v>0</v>
      </c>
      <c r="C840" s="41">
        <v>0.272085311</v>
      </c>
      <c r="D840" s="41">
        <v>0</v>
      </c>
      <c r="E840" s="41">
        <v>0.358489528</v>
      </c>
      <c r="F840" s="34">
        <v>0</v>
      </c>
      <c r="G840" s="34">
        <v>0</v>
      </c>
      <c r="H840" s="34">
        <v>0.1087913585640491</v>
      </c>
      <c r="I840" s="43">
        <v>0.66128413764700089</v>
      </c>
    </row>
    <row r="841" spans="1:9" x14ac:dyDescent="0.3">
      <c r="A841" s="42">
        <v>43500.958333333336</v>
      </c>
      <c r="B841" s="41">
        <v>0</v>
      </c>
      <c r="C841" s="41">
        <v>0.234339399</v>
      </c>
      <c r="D841" s="41">
        <v>0</v>
      </c>
      <c r="E841" s="41">
        <v>0.39442886599999999</v>
      </c>
      <c r="F841" s="34">
        <v>0</v>
      </c>
      <c r="G841" s="34">
        <v>0</v>
      </c>
      <c r="H841" s="34">
        <v>0.1087913585640491</v>
      </c>
      <c r="I841" s="43">
        <v>0.66128413764700089</v>
      </c>
    </row>
    <row r="842" spans="1:9" x14ac:dyDescent="0.3">
      <c r="A842" s="42">
        <v>43501</v>
      </c>
      <c r="B842" s="41">
        <v>0</v>
      </c>
      <c r="C842" s="41">
        <v>0.20079602199999999</v>
      </c>
      <c r="D842" s="41">
        <v>0</v>
      </c>
      <c r="E842" s="41">
        <v>0.42265712799999999</v>
      </c>
      <c r="F842" s="34">
        <v>0</v>
      </c>
      <c r="G842" s="34">
        <v>0</v>
      </c>
      <c r="H842" s="34">
        <v>0</v>
      </c>
      <c r="I842" s="43">
        <v>0.82567528514141941</v>
      </c>
    </row>
    <row r="843" spans="1:9" x14ac:dyDescent="0.3">
      <c r="A843" s="42">
        <v>43501.041666666664</v>
      </c>
      <c r="B843" s="41">
        <v>0</v>
      </c>
      <c r="C843" s="41">
        <v>0.173560987</v>
      </c>
      <c r="D843" s="41">
        <v>0</v>
      </c>
      <c r="E843" s="41">
        <v>0.45035935799999999</v>
      </c>
      <c r="F843" s="34">
        <v>0</v>
      </c>
      <c r="G843" s="34">
        <v>0</v>
      </c>
      <c r="H843" s="34">
        <v>0</v>
      </c>
      <c r="I843" s="43">
        <v>0.82567528514141941</v>
      </c>
    </row>
    <row r="844" spans="1:9" x14ac:dyDescent="0.3">
      <c r="A844" s="42">
        <v>43501.083333333336</v>
      </c>
      <c r="B844" s="41">
        <v>0</v>
      </c>
      <c r="C844" s="41">
        <v>0.148465242</v>
      </c>
      <c r="D844" s="41">
        <v>0</v>
      </c>
      <c r="E844" s="41">
        <v>0.46418282</v>
      </c>
      <c r="F844" s="34">
        <v>0</v>
      </c>
      <c r="G844" s="34">
        <v>0</v>
      </c>
      <c r="H844" s="34">
        <v>0</v>
      </c>
      <c r="I844" s="43">
        <v>0.82567528514141941</v>
      </c>
    </row>
    <row r="845" spans="1:9" x14ac:dyDescent="0.3">
      <c r="A845" s="42">
        <v>43501.125</v>
      </c>
      <c r="B845" s="41">
        <v>0</v>
      </c>
      <c r="C845" s="41">
        <v>0.124156454</v>
      </c>
      <c r="D845" s="41">
        <v>0</v>
      </c>
      <c r="E845" s="41">
        <v>0.44155705099999998</v>
      </c>
      <c r="F845" s="34">
        <v>0</v>
      </c>
      <c r="G845" s="34">
        <v>0</v>
      </c>
      <c r="H845" s="34">
        <v>0</v>
      </c>
      <c r="I845" s="43">
        <v>0.82567528514141941</v>
      </c>
    </row>
    <row r="846" spans="1:9" x14ac:dyDescent="0.3">
      <c r="A846" s="42">
        <v>43501.166666666664</v>
      </c>
      <c r="B846" s="41">
        <v>0</v>
      </c>
      <c r="C846" s="41">
        <v>0.105401362</v>
      </c>
      <c r="D846" s="41">
        <v>0</v>
      </c>
      <c r="E846" s="41">
        <v>0.41358463299999998</v>
      </c>
      <c r="F846" s="34">
        <v>0</v>
      </c>
      <c r="G846" s="34">
        <v>0</v>
      </c>
      <c r="H846" s="34">
        <v>0</v>
      </c>
      <c r="I846" s="43">
        <v>0.82567528514141941</v>
      </c>
    </row>
    <row r="847" spans="1:9" x14ac:dyDescent="0.3">
      <c r="A847" s="42">
        <v>43501.208333333336</v>
      </c>
      <c r="B847" s="41">
        <v>0</v>
      </c>
      <c r="C847" s="41">
        <v>9.1802588000000004E-2</v>
      </c>
      <c r="D847" s="41">
        <v>0</v>
      </c>
      <c r="E847" s="41">
        <v>0.39845096899999999</v>
      </c>
      <c r="F847" s="34">
        <v>0</v>
      </c>
      <c r="G847" s="34">
        <v>0</v>
      </c>
      <c r="H847" s="34">
        <v>0</v>
      </c>
      <c r="I847" s="43">
        <v>0.82567528514141941</v>
      </c>
    </row>
    <row r="848" spans="1:9" x14ac:dyDescent="0.3">
      <c r="A848" s="42">
        <v>43501.25</v>
      </c>
      <c r="B848" s="41">
        <v>0</v>
      </c>
      <c r="C848" s="41">
        <v>8.0418666E-2</v>
      </c>
      <c r="D848" s="41">
        <v>0</v>
      </c>
      <c r="E848" s="41">
        <v>0.38427368099999998</v>
      </c>
      <c r="F848" s="34">
        <v>0</v>
      </c>
      <c r="G848" s="34">
        <v>2.1649934827412624E-2</v>
      </c>
      <c r="H848" s="34">
        <v>0</v>
      </c>
      <c r="I848" s="43">
        <v>0.82567528514141941</v>
      </c>
    </row>
    <row r="849" spans="1:9" x14ac:dyDescent="0.3">
      <c r="A849" s="42">
        <v>43501.291666666664</v>
      </c>
      <c r="B849" s="41">
        <v>0</v>
      </c>
      <c r="C849" s="41">
        <v>7.0860403000000002E-2</v>
      </c>
      <c r="D849" s="41">
        <v>0</v>
      </c>
      <c r="E849" s="41">
        <v>0.30329661499999999</v>
      </c>
      <c r="F849" s="34">
        <v>0</v>
      </c>
      <c r="G849" s="34">
        <v>0</v>
      </c>
      <c r="H849" s="34">
        <v>0</v>
      </c>
      <c r="I849" s="43">
        <v>0.82567528514141941</v>
      </c>
    </row>
    <row r="850" spans="1:9" x14ac:dyDescent="0.3">
      <c r="A850" s="42">
        <v>43501.333333333336</v>
      </c>
      <c r="B850" s="41">
        <v>3.9620761999999997E-2</v>
      </c>
      <c r="C850" s="41">
        <v>7.3190688000000004E-2</v>
      </c>
      <c r="D850" s="41">
        <v>3.3387999999999998E-3</v>
      </c>
      <c r="E850" s="41">
        <v>0.28033412499999999</v>
      </c>
      <c r="F850" s="34">
        <v>0</v>
      </c>
      <c r="G850" s="34">
        <v>0</v>
      </c>
      <c r="H850" s="34">
        <v>0.10725715596400685</v>
      </c>
      <c r="I850" s="43">
        <v>0.82567528514141941</v>
      </c>
    </row>
    <row r="851" spans="1:9" x14ac:dyDescent="0.3">
      <c r="A851" s="42">
        <v>43501.375</v>
      </c>
      <c r="B851" s="41">
        <v>0.35605594800000001</v>
      </c>
      <c r="C851" s="41">
        <v>6.8386591999999996E-2</v>
      </c>
      <c r="D851" s="41">
        <v>0.1097992</v>
      </c>
      <c r="E851" s="41">
        <v>0.27320783900000001</v>
      </c>
      <c r="F851" s="34">
        <v>0</v>
      </c>
      <c r="G851" s="34">
        <v>0</v>
      </c>
      <c r="H851" s="34">
        <v>0.54939672653955007</v>
      </c>
      <c r="I851" s="43">
        <v>0.82567528514141941</v>
      </c>
    </row>
    <row r="852" spans="1:9" x14ac:dyDescent="0.3">
      <c r="A852" s="42">
        <v>43501.416666666664</v>
      </c>
      <c r="B852" s="41">
        <v>0.720374505</v>
      </c>
      <c r="C852" s="41">
        <v>5.7423955999999998E-2</v>
      </c>
      <c r="D852" s="41">
        <v>0.34351520000000002</v>
      </c>
      <c r="E852" s="41">
        <v>0.26157446299999998</v>
      </c>
      <c r="F852" s="34">
        <v>0</v>
      </c>
      <c r="G852" s="34">
        <v>0</v>
      </c>
      <c r="H852" s="34">
        <v>0.99153629711509339</v>
      </c>
      <c r="I852" s="43">
        <v>0.82567528514141941</v>
      </c>
    </row>
    <row r="853" spans="1:9" x14ac:dyDescent="0.3">
      <c r="A853" s="42">
        <v>43501.458333333336</v>
      </c>
      <c r="B853" s="41">
        <v>0.94436178999999998</v>
      </c>
      <c r="C853" s="41">
        <v>4.4428031E-2</v>
      </c>
      <c r="D853" s="41">
        <v>0.59070840000000002</v>
      </c>
      <c r="E853" s="41">
        <v>0.221286132</v>
      </c>
      <c r="F853" s="34">
        <v>0</v>
      </c>
      <c r="G853" s="34">
        <v>0</v>
      </c>
      <c r="H853" s="34">
        <v>1</v>
      </c>
      <c r="I853" s="43">
        <v>0.82567528514141941</v>
      </c>
    </row>
    <row r="854" spans="1:9" x14ac:dyDescent="0.3">
      <c r="A854" s="42">
        <v>43501.5</v>
      </c>
      <c r="B854" s="41">
        <v>1.0666312529999999</v>
      </c>
      <c r="C854" s="41">
        <v>4.3997580000000001E-2</v>
      </c>
      <c r="D854" s="41">
        <v>0.756328</v>
      </c>
      <c r="E854" s="41">
        <v>0.21399099699999999</v>
      </c>
      <c r="F854" s="34">
        <v>0</v>
      </c>
      <c r="G854" s="34">
        <v>0</v>
      </c>
      <c r="H854" s="34">
        <v>0.97047666697399015</v>
      </c>
      <c r="I854" s="43">
        <v>0.82567528514141941</v>
      </c>
    </row>
    <row r="855" spans="1:9" x14ac:dyDescent="0.3">
      <c r="A855" s="42">
        <v>43501.541666666664</v>
      </c>
      <c r="B855" s="41">
        <v>1.1060229989999999</v>
      </c>
      <c r="C855" s="41">
        <v>4.3567372E-2</v>
      </c>
      <c r="D855" s="41">
        <v>0.82954159999999999</v>
      </c>
      <c r="E855" s="41">
        <v>0.24858926200000001</v>
      </c>
      <c r="F855" s="34">
        <v>0</v>
      </c>
      <c r="G855" s="34">
        <v>0</v>
      </c>
      <c r="H855" s="34">
        <v>0.52833709639844695</v>
      </c>
      <c r="I855" s="43">
        <v>0.82567528514141941</v>
      </c>
    </row>
    <row r="856" spans="1:9" x14ac:dyDescent="0.3">
      <c r="A856" s="42">
        <v>43501.583333333336</v>
      </c>
      <c r="B856" s="41">
        <v>1.071573726</v>
      </c>
      <c r="C856" s="41">
        <v>4.5492785000000001E-2</v>
      </c>
      <c r="D856" s="41">
        <v>0.80472560000000004</v>
      </c>
      <c r="E856" s="41">
        <v>0.27512204899999998</v>
      </c>
      <c r="F856" s="34">
        <v>0</v>
      </c>
      <c r="G856" s="34">
        <v>0</v>
      </c>
      <c r="H856" s="34">
        <v>0.97018067024909005</v>
      </c>
      <c r="I856" s="43">
        <v>0.82567528514141941</v>
      </c>
    </row>
    <row r="857" spans="1:9" x14ac:dyDescent="0.3">
      <c r="A857" s="42">
        <v>43501.625</v>
      </c>
      <c r="B857" s="41">
        <v>0.93891187600000003</v>
      </c>
      <c r="C857" s="41">
        <v>5.1724868E-2</v>
      </c>
      <c r="D857" s="41">
        <v>0.62162360000000005</v>
      </c>
      <c r="E857" s="41">
        <v>0.38428847799999999</v>
      </c>
      <c r="F857" s="34">
        <v>0</v>
      </c>
      <c r="G857" s="34">
        <v>0</v>
      </c>
      <c r="H857" s="34">
        <v>1</v>
      </c>
      <c r="I857" s="43">
        <v>0.82567528514141941</v>
      </c>
    </row>
    <row r="858" spans="1:9" x14ac:dyDescent="0.3">
      <c r="A858" s="42">
        <v>43501.666666666664</v>
      </c>
      <c r="B858" s="41">
        <v>0.71662155000000005</v>
      </c>
      <c r="C858" s="41">
        <v>6.4004935999999998E-2</v>
      </c>
      <c r="D858" s="41">
        <v>0.39451560000000002</v>
      </c>
      <c r="E858" s="41">
        <v>0.472172596</v>
      </c>
      <c r="F858" s="34">
        <v>0</v>
      </c>
      <c r="G858" s="34">
        <v>0</v>
      </c>
      <c r="H858" s="34">
        <v>0.99153629711509339</v>
      </c>
      <c r="I858" s="43">
        <v>0.82567528514141941</v>
      </c>
    </row>
    <row r="859" spans="1:9" x14ac:dyDescent="0.3">
      <c r="A859" s="42">
        <v>43501.708333333336</v>
      </c>
      <c r="B859" s="41">
        <v>0.32769152800000001</v>
      </c>
      <c r="C859" s="41">
        <v>7.8993670000000002E-2</v>
      </c>
      <c r="D859" s="41">
        <v>0.1753276</v>
      </c>
      <c r="E859" s="41">
        <v>0.474374615</v>
      </c>
      <c r="F859" s="34">
        <v>0</v>
      </c>
      <c r="G859" s="34">
        <v>0</v>
      </c>
      <c r="H859" s="34">
        <v>0.54939672653955007</v>
      </c>
      <c r="I859" s="43">
        <v>0.82567528514141941</v>
      </c>
    </row>
    <row r="860" spans="1:9" x14ac:dyDescent="0.3">
      <c r="A860" s="42">
        <v>43501.75</v>
      </c>
      <c r="B860" s="41">
        <v>3.1649027000000003E-2</v>
      </c>
      <c r="C860" s="41">
        <v>0.137738733</v>
      </c>
      <c r="D860" s="41">
        <v>4.6146399999999997E-2</v>
      </c>
      <c r="E860" s="41">
        <v>0.49611018299999998</v>
      </c>
      <c r="F860" s="34">
        <v>0</v>
      </c>
      <c r="G860" s="34">
        <v>0</v>
      </c>
      <c r="H860" s="34">
        <v>0.10755315268890693</v>
      </c>
      <c r="I860" s="43">
        <v>0.82567528514141941</v>
      </c>
    </row>
    <row r="861" spans="1:9" x14ac:dyDescent="0.3">
      <c r="A861" s="42">
        <v>43501.791666666664</v>
      </c>
      <c r="B861" s="41">
        <v>0</v>
      </c>
      <c r="C861" s="41">
        <v>0.157462355</v>
      </c>
      <c r="D861" s="41">
        <v>0</v>
      </c>
      <c r="E861" s="41">
        <v>0.56365796099999999</v>
      </c>
      <c r="F861" s="34">
        <v>0</v>
      </c>
      <c r="G861" s="34">
        <v>0</v>
      </c>
      <c r="H861" s="34">
        <v>0</v>
      </c>
      <c r="I861" s="43">
        <v>0.82567528514141941</v>
      </c>
    </row>
    <row r="862" spans="1:9" x14ac:dyDescent="0.3">
      <c r="A862" s="42">
        <v>43501.833333333336</v>
      </c>
      <c r="B862" s="41">
        <v>0</v>
      </c>
      <c r="C862" s="41">
        <v>0.133434043</v>
      </c>
      <c r="D862" s="41">
        <v>0</v>
      </c>
      <c r="E862" s="41">
        <v>0.60330475699999997</v>
      </c>
      <c r="F862" s="34">
        <v>0</v>
      </c>
      <c r="G862" s="34">
        <v>2.1378604499039659E-2</v>
      </c>
      <c r="H862" s="34">
        <v>0</v>
      </c>
      <c r="I862" s="43">
        <v>0.82567528514141941</v>
      </c>
    </row>
    <row r="863" spans="1:9" x14ac:dyDescent="0.3">
      <c r="A863" s="42">
        <v>43501.875</v>
      </c>
      <c r="B863" s="41">
        <v>0</v>
      </c>
      <c r="C863" s="41">
        <v>0.10219273</v>
      </c>
      <c r="D863" s="41">
        <v>0</v>
      </c>
      <c r="E863" s="41">
        <v>0.62378734000000002</v>
      </c>
      <c r="F863" s="34">
        <v>0</v>
      </c>
      <c r="G863" s="34">
        <v>0.18745619925586909</v>
      </c>
      <c r="H863" s="34">
        <v>0</v>
      </c>
      <c r="I863" s="43">
        <v>0.82567528514141941</v>
      </c>
    </row>
    <row r="864" spans="1:9" x14ac:dyDescent="0.3">
      <c r="A864" s="42">
        <v>43501.916666666664</v>
      </c>
      <c r="B864" s="41">
        <v>0</v>
      </c>
      <c r="C864" s="41">
        <v>8.6766143000000004E-2</v>
      </c>
      <c r="D864" s="41">
        <v>0</v>
      </c>
      <c r="E864" s="41">
        <v>0.677661183</v>
      </c>
      <c r="F864" s="34">
        <v>0</v>
      </c>
      <c r="G864" s="34">
        <v>0.30961392902337792</v>
      </c>
      <c r="H864" s="34">
        <v>0</v>
      </c>
      <c r="I864" s="43">
        <v>0.82567528514141941</v>
      </c>
    </row>
    <row r="865" spans="1:9" x14ac:dyDescent="0.3">
      <c r="A865" s="42">
        <v>43501.958333333336</v>
      </c>
      <c r="B865" s="41">
        <v>0</v>
      </c>
      <c r="C865" s="41">
        <v>7.9069329999999993E-2</v>
      </c>
      <c r="D865" s="41">
        <v>0</v>
      </c>
      <c r="E865" s="41">
        <v>0.73845286499999996</v>
      </c>
      <c r="F865" s="34">
        <v>0</v>
      </c>
      <c r="G865" s="34">
        <v>0.37139382562436452</v>
      </c>
      <c r="H865" s="34">
        <v>0</v>
      </c>
      <c r="I865" s="43">
        <v>0.82567528514141941</v>
      </c>
    </row>
    <row r="866" spans="1:9" x14ac:dyDescent="0.3">
      <c r="A866" s="42">
        <v>43502</v>
      </c>
      <c r="B866" s="41">
        <v>0</v>
      </c>
      <c r="C866" s="41">
        <v>7.3570126E-2</v>
      </c>
      <c r="D866" s="41">
        <v>0</v>
      </c>
      <c r="E866" s="41">
        <v>0.78223237099999998</v>
      </c>
      <c r="F866" s="34">
        <v>0</v>
      </c>
      <c r="G866" s="34">
        <v>0.36756878773604318</v>
      </c>
      <c r="H866" s="34">
        <v>0</v>
      </c>
      <c r="I866" s="43">
        <v>0.74794129234496254</v>
      </c>
    </row>
    <row r="867" spans="1:9" x14ac:dyDescent="0.3">
      <c r="A867" s="42">
        <v>43502.041666666664</v>
      </c>
      <c r="B867" s="41">
        <v>0</v>
      </c>
      <c r="C867" s="41">
        <v>7.1478044000000004E-2</v>
      </c>
      <c r="D867" s="41">
        <v>0</v>
      </c>
      <c r="E867" s="41">
        <v>0.80815806899999998</v>
      </c>
      <c r="F867" s="34">
        <v>0</v>
      </c>
      <c r="G867" s="34">
        <v>0.36424010361106818</v>
      </c>
      <c r="H867" s="34">
        <v>0</v>
      </c>
      <c r="I867" s="43">
        <v>0.74794129234496254</v>
      </c>
    </row>
    <row r="868" spans="1:9" x14ac:dyDescent="0.3">
      <c r="A868" s="42">
        <v>43502.083333333336</v>
      </c>
      <c r="B868" s="41">
        <v>0</v>
      </c>
      <c r="C868" s="41">
        <v>7.0567328999999998E-2</v>
      </c>
      <c r="D868" s="41">
        <v>0</v>
      </c>
      <c r="E868" s="41">
        <v>0.82639434300000003</v>
      </c>
      <c r="F868" s="34">
        <v>0</v>
      </c>
      <c r="G868" s="34">
        <v>0.35573015011113196</v>
      </c>
      <c r="H868" s="34">
        <v>0</v>
      </c>
      <c r="I868" s="43">
        <v>0.74794129234496254</v>
      </c>
    </row>
    <row r="869" spans="1:9" x14ac:dyDescent="0.3">
      <c r="A869" s="42">
        <v>43502.125</v>
      </c>
      <c r="B869" s="41">
        <v>0</v>
      </c>
      <c r="C869" s="41">
        <v>6.8553106000000003E-2</v>
      </c>
      <c r="D869" s="41">
        <v>0</v>
      </c>
      <c r="E869" s="41">
        <v>0.81673019999999996</v>
      </c>
      <c r="F869" s="34">
        <v>0</v>
      </c>
      <c r="G869" s="34">
        <v>0.34949985041117876</v>
      </c>
      <c r="H869" s="34">
        <v>0</v>
      </c>
      <c r="I869" s="43">
        <v>0.74794129234496254</v>
      </c>
    </row>
    <row r="870" spans="1:9" x14ac:dyDescent="0.3">
      <c r="A870" s="42">
        <v>43502.166666666664</v>
      </c>
      <c r="B870" s="41">
        <v>0</v>
      </c>
      <c r="C870" s="41">
        <v>6.4899795999999996E-2</v>
      </c>
      <c r="D870" s="41">
        <v>0</v>
      </c>
      <c r="E870" s="41">
        <v>0.79604845800000001</v>
      </c>
      <c r="F870" s="34">
        <v>0</v>
      </c>
      <c r="G870" s="34">
        <v>0.35204480300640967</v>
      </c>
      <c r="H870" s="34">
        <v>0</v>
      </c>
      <c r="I870" s="43">
        <v>0.74794129234496254</v>
      </c>
    </row>
    <row r="871" spans="1:9" x14ac:dyDescent="0.3">
      <c r="A871" s="42">
        <v>43502.208333333336</v>
      </c>
      <c r="B871" s="41">
        <v>0</v>
      </c>
      <c r="C871" s="41">
        <v>6.0052755999999999E-2</v>
      </c>
      <c r="D871" s="41">
        <v>0</v>
      </c>
      <c r="E871" s="41">
        <v>0.77698365400000002</v>
      </c>
      <c r="F871" s="34">
        <v>0</v>
      </c>
      <c r="G871" s="34">
        <v>0.22881141096585891</v>
      </c>
      <c r="H871" s="34">
        <v>0</v>
      </c>
      <c r="I871" s="43">
        <v>0.74794129234496254</v>
      </c>
    </row>
    <row r="872" spans="1:9" x14ac:dyDescent="0.3">
      <c r="A872" s="42">
        <v>43502.25</v>
      </c>
      <c r="B872" s="41">
        <v>0</v>
      </c>
      <c r="C872" s="41">
        <v>5.2966751999999999E-2</v>
      </c>
      <c r="D872" s="41">
        <v>0</v>
      </c>
      <c r="E872" s="41">
        <v>0.74919593500000004</v>
      </c>
      <c r="F872" s="34">
        <v>0</v>
      </c>
      <c r="G872" s="34">
        <v>2.1649934827412624E-2</v>
      </c>
      <c r="H872" s="34">
        <v>0</v>
      </c>
      <c r="I872" s="43">
        <v>0.74794129234496254</v>
      </c>
    </row>
    <row r="873" spans="1:9" x14ac:dyDescent="0.3">
      <c r="A873" s="42">
        <v>43502.291666666664</v>
      </c>
      <c r="B873" s="41">
        <v>0</v>
      </c>
      <c r="C873" s="41">
        <v>4.573932E-2</v>
      </c>
      <c r="D873" s="41">
        <v>0</v>
      </c>
      <c r="E873" s="41">
        <v>0.73382296300000005</v>
      </c>
      <c r="F873" s="34">
        <v>0</v>
      </c>
      <c r="G873" s="34">
        <v>0</v>
      </c>
      <c r="H873" s="34">
        <v>0</v>
      </c>
      <c r="I873" s="43">
        <v>0.74794129234496254</v>
      </c>
    </row>
    <row r="874" spans="1:9" x14ac:dyDescent="0.3">
      <c r="A874" s="42">
        <v>43502.333333333336</v>
      </c>
      <c r="B874" s="41">
        <v>4.6686656999999999E-2</v>
      </c>
      <c r="C874" s="41">
        <v>4.4312918999999999E-2</v>
      </c>
      <c r="D874" s="41">
        <v>4.3324000000000001E-3</v>
      </c>
      <c r="E874" s="41">
        <v>0.71287565100000005</v>
      </c>
      <c r="F874" s="34">
        <v>0</v>
      </c>
      <c r="G874" s="34">
        <v>0</v>
      </c>
      <c r="H874" s="34">
        <v>0.11572085884891356</v>
      </c>
      <c r="I874" s="43">
        <v>0.74794129234496254</v>
      </c>
    </row>
    <row r="875" spans="1:9" x14ac:dyDescent="0.3">
      <c r="A875" s="42">
        <v>43502.375</v>
      </c>
      <c r="B875" s="41">
        <v>0.365685174</v>
      </c>
      <c r="C875" s="41">
        <v>3.6333101999999999E-2</v>
      </c>
      <c r="D875" s="41">
        <v>0.1278832</v>
      </c>
      <c r="E875" s="41">
        <v>0.68545537899999998</v>
      </c>
      <c r="F875" s="34">
        <v>0</v>
      </c>
      <c r="G875" s="34">
        <v>0</v>
      </c>
      <c r="H875" s="34">
        <v>0.55786042942445679</v>
      </c>
      <c r="I875" s="43">
        <v>0.74794129234496254</v>
      </c>
    </row>
    <row r="876" spans="1:9" x14ac:dyDescent="0.3">
      <c r="A876" s="42">
        <v>43502.416666666664</v>
      </c>
      <c r="B876" s="41">
        <v>0.705841253</v>
      </c>
      <c r="C876" s="41">
        <v>3.0651495000000001E-2</v>
      </c>
      <c r="D876" s="41">
        <v>0.3889128</v>
      </c>
      <c r="E876" s="41">
        <v>0.66729369500000002</v>
      </c>
      <c r="F876" s="34">
        <v>0</v>
      </c>
      <c r="G876" s="34">
        <v>0</v>
      </c>
      <c r="H876" s="34">
        <v>1</v>
      </c>
      <c r="I876" s="43">
        <v>0.74794129234496254</v>
      </c>
    </row>
    <row r="877" spans="1:9" x14ac:dyDescent="0.3">
      <c r="A877" s="42">
        <v>43502.458333333336</v>
      </c>
      <c r="B877" s="41">
        <v>0.91726980499999999</v>
      </c>
      <c r="C877" s="41">
        <v>2.7393349000000001E-2</v>
      </c>
      <c r="D877" s="41">
        <v>0.65768519999999997</v>
      </c>
      <c r="E877" s="41">
        <v>0.67606365199999996</v>
      </c>
      <c r="F877" s="34">
        <v>0</v>
      </c>
      <c r="G877" s="34">
        <v>0</v>
      </c>
      <c r="H877" s="34">
        <v>1</v>
      </c>
      <c r="I877" s="43">
        <v>0.74794129234496254</v>
      </c>
    </row>
    <row r="878" spans="1:9" x14ac:dyDescent="0.3">
      <c r="A878" s="42">
        <v>43502.5</v>
      </c>
      <c r="B878" s="41">
        <v>1.0420864830000001</v>
      </c>
      <c r="C878" s="41">
        <v>3.2329798E-2</v>
      </c>
      <c r="D878" s="41">
        <v>0.82529719999999995</v>
      </c>
      <c r="E878" s="41">
        <v>0.706198459</v>
      </c>
      <c r="F878" s="34">
        <v>0</v>
      </c>
      <c r="G878" s="34">
        <v>0</v>
      </c>
      <c r="H878" s="34">
        <v>0.74854429351566243</v>
      </c>
      <c r="I878" s="43">
        <v>0.74794129234496254</v>
      </c>
    </row>
    <row r="879" spans="1:9" x14ac:dyDescent="0.3">
      <c r="A879" s="42">
        <v>43502.541666666664</v>
      </c>
      <c r="B879" s="41">
        <v>1.083645755</v>
      </c>
      <c r="C879" s="41">
        <v>3.4938193999999999E-2</v>
      </c>
      <c r="D879" s="41">
        <v>0.89008160000000003</v>
      </c>
      <c r="E879" s="41">
        <v>0.71041750999999997</v>
      </c>
      <c r="F879" s="34">
        <v>0</v>
      </c>
      <c r="G879" s="34">
        <v>0</v>
      </c>
      <c r="H879" s="34">
        <v>0.30640472294011922</v>
      </c>
      <c r="I879" s="43">
        <v>0.74794129234496254</v>
      </c>
    </row>
    <row r="880" spans="1:9" x14ac:dyDescent="0.3">
      <c r="A880" s="42">
        <v>43502.583333333336</v>
      </c>
      <c r="B880" s="41">
        <v>1.0500714419999999</v>
      </c>
      <c r="C880" s="41">
        <v>3.6866733999999998E-2</v>
      </c>
      <c r="D880" s="41">
        <v>0.8507536</v>
      </c>
      <c r="E880" s="41">
        <v>0.72711259800000005</v>
      </c>
      <c r="F880" s="34">
        <v>0</v>
      </c>
      <c r="G880" s="34">
        <v>0</v>
      </c>
      <c r="H880" s="34">
        <v>0.10755211339638153</v>
      </c>
      <c r="I880" s="43">
        <v>0.74794129234496254</v>
      </c>
    </row>
    <row r="881" spans="1:9" x14ac:dyDescent="0.3">
      <c r="A881" s="42">
        <v>43502.625</v>
      </c>
      <c r="B881" s="41">
        <v>0.90514483199999995</v>
      </c>
      <c r="C881" s="41">
        <v>4.0387316999999999E-2</v>
      </c>
      <c r="D881" s="41">
        <v>0.70247680000000001</v>
      </c>
      <c r="E881" s="41">
        <v>0.74040053299999997</v>
      </c>
      <c r="F881" s="34">
        <v>0</v>
      </c>
      <c r="G881" s="34">
        <v>0</v>
      </c>
      <c r="H881" s="34">
        <v>0.12557345651627286</v>
      </c>
      <c r="I881" s="43">
        <v>0.74794129234496254</v>
      </c>
    </row>
    <row r="882" spans="1:9" x14ac:dyDescent="0.3">
      <c r="A882" s="42">
        <v>43502.666666666664</v>
      </c>
      <c r="B882" s="41">
        <v>0.67549973100000005</v>
      </c>
      <c r="C882" s="41">
        <v>4.7132777000000001E-2</v>
      </c>
      <c r="D882" s="41">
        <v>0.49193399999999998</v>
      </c>
      <c r="E882" s="41">
        <v>0.72520284199999996</v>
      </c>
      <c r="F882" s="34">
        <v>0</v>
      </c>
      <c r="G882" s="34">
        <v>0</v>
      </c>
      <c r="H882" s="34">
        <v>0</v>
      </c>
      <c r="I882" s="43">
        <v>0.74794129234496254</v>
      </c>
    </row>
    <row r="883" spans="1:9" x14ac:dyDescent="0.3">
      <c r="A883" s="42">
        <v>43502.708333333336</v>
      </c>
      <c r="B883" s="41">
        <v>0.309018138</v>
      </c>
      <c r="C883" s="41">
        <v>6.7504489000000001E-2</v>
      </c>
      <c r="D883" s="41">
        <v>0.25823760000000001</v>
      </c>
      <c r="E883" s="41">
        <v>0.69650736700000004</v>
      </c>
      <c r="F883" s="34">
        <v>0</v>
      </c>
      <c r="G883" s="34">
        <v>0</v>
      </c>
      <c r="H883" s="34">
        <v>0.10725611667148145</v>
      </c>
      <c r="I883" s="43">
        <v>0.74794129234496254</v>
      </c>
    </row>
    <row r="884" spans="1:9" x14ac:dyDescent="0.3">
      <c r="A884" s="42">
        <v>43502.75</v>
      </c>
      <c r="B884" s="41">
        <v>3.2016253000000001E-2</v>
      </c>
      <c r="C884" s="41">
        <v>0.11474878199999999</v>
      </c>
      <c r="D884" s="41">
        <v>6.8618799999999994E-2</v>
      </c>
      <c r="E884" s="41">
        <v>0.68316781500000001</v>
      </c>
      <c r="F884" s="34">
        <v>0</v>
      </c>
      <c r="G884" s="34">
        <v>0</v>
      </c>
      <c r="H884" s="34">
        <v>0.10755211339638153</v>
      </c>
      <c r="I884" s="43">
        <v>0.74794129234496254</v>
      </c>
    </row>
    <row r="885" spans="1:9" x14ac:dyDescent="0.3">
      <c r="A885" s="42">
        <v>43502.791666666664</v>
      </c>
      <c r="B885" s="41">
        <v>0</v>
      </c>
      <c r="C885" s="41">
        <v>0.150020968</v>
      </c>
      <c r="D885" s="41">
        <v>0</v>
      </c>
      <c r="E885" s="41">
        <v>0.67089002799999997</v>
      </c>
      <c r="F885" s="34">
        <v>0</v>
      </c>
      <c r="G885" s="34">
        <v>0</v>
      </c>
      <c r="H885" s="34">
        <v>0.10784811012128162</v>
      </c>
      <c r="I885" s="43">
        <v>0.74794129234496254</v>
      </c>
    </row>
    <row r="886" spans="1:9" x14ac:dyDescent="0.3">
      <c r="A886" s="42">
        <v>43502.833333333336</v>
      </c>
      <c r="B886" s="41">
        <v>0</v>
      </c>
      <c r="C886" s="41">
        <v>0.15783545500000001</v>
      </c>
      <c r="D886" s="41">
        <v>0</v>
      </c>
      <c r="E886" s="41">
        <v>0.66490031199999999</v>
      </c>
      <c r="F886" s="34">
        <v>0</v>
      </c>
      <c r="G886" s="34">
        <v>0</v>
      </c>
      <c r="H886" s="34">
        <v>0.10814410684618168</v>
      </c>
      <c r="I886" s="43">
        <v>0.74794129234496254</v>
      </c>
    </row>
    <row r="887" spans="1:9" x14ac:dyDescent="0.3">
      <c r="A887" s="42">
        <v>43502.875</v>
      </c>
      <c r="B887" s="41">
        <v>0</v>
      </c>
      <c r="C887" s="41">
        <v>0.157831939</v>
      </c>
      <c r="D887" s="41">
        <v>0</v>
      </c>
      <c r="E887" s="41">
        <v>0.66241896</v>
      </c>
      <c r="F887" s="34">
        <v>0</v>
      </c>
      <c r="G887" s="34">
        <v>0</v>
      </c>
      <c r="H887" s="34">
        <v>0.10844010357751814</v>
      </c>
      <c r="I887" s="43">
        <v>0.74794129234496254</v>
      </c>
    </row>
    <row r="888" spans="1:9" x14ac:dyDescent="0.3">
      <c r="A888" s="42">
        <v>43502.916666666664</v>
      </c>
      <c r="B888" s="41">
        <v>0</v>
      </c>
      <c r="C888" s="41">
        <v>0.168813405</v>
      </c>
      <c r="D888" s="41">
        <v>0</v>
      </c>
      <c r="E888" s="41">
        <v>0.66083811000000003</v>
      </c>
      <c r="F888" s="34">
        <v>0</v>
      </c>
      <c r="G888" s="34">
        <v>0</v>
      </c>
      <c r="H888" s="34">
        <v>0.10873610030241822</v>
      </c>
      <c r="I888" s="43">
        <v>0.74794129234496254</v>
      </c>
    </row>
    <row r="889" spans="1:9" x14ac:dyDescent="0.3">
      <c r="A889" s="42">
        <v>43502.958333333336</v>
      </c>
      <c r="B889" s="41">
        <v>0</v>
      </c>
      <c r="C889" s="41">
        <v>0.18679309699999999</v>
      </c>
      <c r="D889" s="41">
        <v>0</v>
      </c>
      <c r="E889" s="41">
        <v>0.65279412599999997</v>
      </c>
      <c r="F889" s="34">
        <v>0</v>
      </c>
      <c r="G889" s="34">
        <v>0</v>
      </c>
      <c r="H889" s="34">
        <v>0.10873610030241822</v>
      </c>
      <c r="I889" s="43">
        <v>0.74794129234496254</v>
      </c>
    </row>
    <row r="890" spans="1:9" x14ac:dyDescent="0.3">
      <c r="A890" s="42">
        <v>43503</v>
      </c>
      <c r="B890" s="41">
        <v>0</v>
      </c>
      <c r="C890" s="41">
        <v>0.198411268</v>
      </c>
      <c r="D890" s="41">
        <v>0</v>
      </c>
      <c r="E890" s="41">
        <v>0.64463315300000001</v>
      </c>
      <c r="F890" s="34">
        <v>0</v>
      </c>
      <c r="G890" s="34">
        <v>0</v>
      </c>
      <c r="H890" s="34">
        <v>0.1087350610098928</v>
      </c>
      <c r="I890" s="43">
        <v>0.81361986613340342</v>
      </c>
    </row>
    <row r="891" spans="1:9" x14ac:dyDescent="0.3">
      <c r="A891" s="42">
        <v>43503.041666666664</v>
      </c>
      <c r="B891" s="41">
        <v>0</v>
      </c>
      <c r="C891" s="41">
        <v>0.192766469</v>
      </c>
      <c r="D891" s="41">
        <v>0</v>
      </c>
      <c r="E891" s="41">
        <v>0.62156835700000002</v>
      </c>
      <c r="F891" s="34">
        <v>0</v>
      </c>
      <c r="G891" s="34">
        <v>0</v>
      </c>
      <c r="H891" s="34">
        <v>0.1087350610098928</v>
      </c>
      <c r="I891" s="43">
        <v>0.81361986613340342</v>
      </c>
    </row>
    <row r="892" spans="1:9" x14ac:dyDescent="0.3">
      <c r="A892" s="42">
        <v>43503.083333333336</v>
      </c>
      <c r="B892" s="41">
        <v>0</v>
      </c>
      <c r="C892" s="41">
        <v>0.178204005</v>
      </c>
      <c r="D892" s="41">
        <v>0</v>
      </c>
      <c r="E892" s="41">
        <v>0.61188558900000001</v>
      </c>
      <c r="F892" s="34">
        <v>0</v>
      </c>
      <c r="G892" s="34">
        <v>0</v>
      </c>
      <c r="H892" s="34">
        <v>0.1087350610098928</v>
      </c>
      <c r="I892" s="43">
        <v>0.81361986613340342</v>
      </c>
    </row>
    <row r="893" spans="1:9" x14ac:dyDescent="0.3">
      <c r="A893" s="42">
        <v>43503.125</v>
      </c>
      <c r="B893" s="41">
        <v>0</v>
      </c>
      <c r="C893" s="41">
        <v>0.161761392</v>
      </c>
      <c r="D893" s="41">
        <v>0</v>
      </c>
      <c r="E893" s="41">
        <v>0.61205306199999998</v>
      </c>
      <c r="F893" s="34">
        <v>0</v>
      </c>
      <c r="G893" s="34">
        <v>0</v>
      </c>
      <c r="H893" s="34">
        <v>0.1087350610098928</v>
      </c>
      <c r="I893" s="43">
        <v>0.81361986613340342</v>
      </c>
    </row>
    <row r="894" spans="1:9" x14ac:dyDescent="0.3">
      <c r="A894" s="42">
        <v>43503.166666666664</v>
      </c>
      <c r="B894" s="41">
        <v>0</v>
      </c>
      <c r="C894" s="41">
        <v>0.14966639200000001</v>
      </c>
      <c r="D894" s="41">
        <v>0</v>
      </c>
      <c r="E894" s="41">
        <v>0.595070129</v>
      </c>
      <c r="F894" s="34">
        <v>0</v>
      </c>
      <c r="G894" s="34">
        <v>0</v>
      </c>
      <c r="H894" s="34">
        <v>0.10843906428499274</v>
      </c>
      <c r="I894" s="43">
        <v>0.81361986613340342</v>
      </c>
    </row>
    <row r="895" spans="1:9" x14ac:dyDescent="0.3">
      <c r="A895" s="42">
        <v>43503.208333333336</v>
      </c>
      <c r="B895" s="41">
        <v>0</v>
      </c>
      <c r="C895" s="41">
        <v>0.13588550199999999</v>
      </c>
      <c r="D895" s="41">
        <v>0</v>
      </c>
      <c r="E895" s="41">
        <v>0.56469372399999995</v>
      </c>
      <c r="F895" s="34">
        <v>0</v>
      </c>
      <c r="G895" s="34">
        <v>0</v>
      </c>
      <c r="H895" s="34">
        <v>0.10784707082875621</v>
      </c>
      <c r="I895" s="43">
        <v>0.81361986613340342</v>
      </c>
    </row>
    <row r="896" spans="1:9" x14ac:dyDescent="0.3">
      <c r="A896" s="42">
        <v>43503.25</v>
      </c>
      <c r="B896" s="41">
        <v>0</v>
      </c>
      <c r="C896" s="41">
        <v>0.116818586</v>
      </c>
      <c r="D896" s="41">
        <v>0</v>
      </c>
      <c r="E896" s="41">
        <v>0.56091254300000004</v>
      </c>
      <c r="F896" s="34">
        <v>0</v>
      </c>
      <c r="G896" s="34">
        <v>0</v>
      </c>
      <c r="H896" s="34">
        <v>0.10755107410385614</v>
      </c>
      <c r="I896" s="43">
        <v>0.81361986613340342</v>
      </c>
    </row>
    <row r="897" spans="1:9" x14ac:dyDescent="0.3">
      <c r="A897" s="42">
        <v>43503.291666666664</v>
      </c>
      <c r="B897" s="41">
        <v>0</v>
      </c>
      <c r="C897" s="41">
        <v>8.4395576E-2</v>
      </c>
      <c r="D897" s="41">
        <v>0</v>
      </c>
      <c r="E897" s="41">
        <v>0.56939265299999997</v>
      </c>
      <c r="F897" s="34">
        <v>0</v>
      </c>
      <c r="G897" s="34">
        <v>0</v>
      </c>
      <c r="H897" s="34">
        <v>0.10725507737895605</v>
      </c>
      <c r="I897" s="43">
        <v>0.81361986613340342</v>
      </c>
    </row>
    <row r="898" spans="1:9" x14ac:dyDescent="0.3">
      <c r="A898" s="42">
        <v>43503.333333333336</v>
      </c>
      <c r="B898" s="41">
        <v>2.4372116999999999E-2</v>
      </c>
      <c r="C898" s="41">
        <v>7.2979498000000004E-2</v>
      </c>
      <c r="D898" s="41">
        <v>3.1944E-3</v>
      </c>
      <c r="E898" s="41">
        <v>0.52032250800000002</v>
      </c>
      <c r="F898" s="34">
        <v>0</v>
      </c>
      <c r="G898" s="34">
        <v>0</v>
      </c>
      <c r="H898" s="34">
        <v>0.10725507737895605</v>
      </c>
      <c r="I898" s="43">
        <v>0.81361986613340342</v>
      </c>
    </row>
    <row r="899" spans="1:9" x14ac:dyDescent="0.3">
      <c r="A899" s="42">
        <v>43503.375</v>
      </c>
      <c r="B899" s="41">
        <v>0.21173392399999999</v>
      </c>
      <c r="C899" s="41">
        <v>6.4272180999999998E-2</v>
      </c>
      <c r="D899" s="41">
        <v>9.2870400000000006E-2</v>
      </c>
      <c r="E899" s="41">
        <v>0.45338616399999998</v>
      </c>
      <c r="F899" s="34">
        <v>0</v>
      </c>
      <c r="G899" s="34">
        <v>0</v>
      </c>
      <c r="H899" s="34">
        <v>0.10725507737895605</v>
      </c>
      <c r="I899" s="43">
        <v>0.81361986613340342</v>
      </c>
    </row>
    <row r="900" spans="1:9" x14ac:dyDescent="0.3">
      <c r="A900" s="42">
        <v>43503.416666666664</v>
      </c>
      <c r="B900" s="41">
        <v>0.45510877</v>
      </c>
      <c r="C900" s="41">
        <v>6.6757117000000005E-2</v>
      </c>
      <c r="D900" s="41">
        <v>0.28295399999999998</v>
      </c>
      <c r="E900" s="41">
        <v>0.37904276799999997</v>
      </c>
      <c r="F900" s="34">
        <v>0</v>
      </c>
      <c r="G900" s="34">
        <v>0</v>
      </c>
      <c r="H900" s="34">
        <v>0</v>
      </c>
      <c r="I900" s="43">
        <v>0.81361986613340342</v>
      </c>
    </row>
    <row r="901" spans="1:9" x14ac:dyDescent="0.3">
      <c r="A901" s="42">
        <v>43503.458333333336</v>
      </c>
      <c r="B901" s="41">
        <v>0.64154059699999999</v>
      </c>
      <c r="C901" s="41">
        <v>7.1428740000000004E-2</v>
      </c>
      <c r="D901" s="41">
        <v>0.48389680000000002</v>
      </c>
      <c r="E901" s="41">
        <v>0.28853920300000002</v>
      </c>
      <c r="F901" s="34">
        <v>0</v>
      </c>
      <c r="G901" s="34">
        <v>0</v>
      </c>
      <c r="H901" s="34">
        <v>0.12861070423852292</v>
      </c>
      <c r="I901" s="43">
        <v>0.81361986613340342</v>
      </c>
    </row>
    <row r="902" spans="1:9" x14ac:dyDescent="0.3">
      <c r="A902" s="42">
        <v>43503.5</v>
      </c>
      <c r="B902" s="41">
        <v>0.78077143299999996</v>
      </c>
      <c r="C902" s="41">
        <v>8.0683212000000004E-2</v>
      </c>
      <c r="D902" s="41">
        <v>0.63754200000000005</v>
      </c>
      <c r="E902" s="41">
        <v>0.23698591399999999</v>
      </c>
      <c r="F902" s="34">
        <v>0</v>
      </c>
      <c r="G902" s="34">
        <v>0</v>
      </c>
      <c r="H902" s="34">
        <v>0.25388816402989567</v>
      </c>
      <c r="I902" s="43">
        <v>0.81361986613340342</v>
      </c>
    </row>
    <row r="903" spans="1:9" x14ac:dyDescent="0.3">
      <c r="A903" s="42">
        <v>43503.541666666664</v>
      </c>
      <c r="B903" s="41">
        <v>0.846516465</v>
      </c>
      <c r="C903" s="41">
        <v>8.0288334000000003E-2</v>
      </c>
      <c r="D903" s="41">
        <v>0.71920879999999998</v>
      </c>
      <c r="E903" s="41">
        <v>0.22168742299999999</v>
      </c>
      <c r="F903" s="34">
        <v>0</v>
      </c>
      <c r="G903" s="34">
        <v>0</v>
      </c>
      <c r="H903" s="34">
        <v>0.10784707082875621</v>
      </c>
      <c r="I903" s="43">
        <v>0.81361986613340342</v>
      </c>
    </row>
    <row r="904" spans="1:9" x14ac:dyDescent="0.3">
      <c r="A904" s="42">
        <v>43503.583333333336</v>
      </c>
      <c r="B904" s="41">
        <v>0.83524769899999995</v>
      </c>
      <c r="C904" s="41">
        <v>7.5647293000000004E-2</v>
      </c>
      <c r="D904" s="41">
        <v>0.71714440000000002</v>
      </c>
      <c r="E904" s="41">
        <v>0.26058398300000002</v>
      </c>
      <c r="F904" s="34">
        <v>0</v>
      </c>
      <c r="G904" s="34">
        <v>0</v>
      </c>
      <c r="H904" s="34">
        <v>0.12527745979137278</v>
      </c>
      <c r="I904" s="43">
        <v>0.81361986613340342</v>
      </c>
    </row>
    <row r="905" spans="1:9" x14ac:dyDescent="0.3">
      <c r="A905" s="42">
        <v>43503.625</v>
      </c>
      <c r="B905" s="41">
        <v>0.708486061</v>
      </c>
      <c r="C905" s="41">
        <v>7.2080160000000004E-2</v>
      </c>
      <c r="D905" s="41">
        <v>0.66266239999999998</v>
      </c>
      <c r="E905" s="41">
        <v>0.29466081700000002</v>
      </c>
      <c r="F905" s="34">
        <v>0</v>
      </c>
      <c r="G905" s="34">
        <v>0</v>
      </c>
      <c r="H905" s="34">
        <v>0</v>
      </c>
      <c r="I905" s="43">
        <v>0.81361986613340342</v>
      </c>
    </row>
    <row r="906" spans="1:9" x14ac:dyDescent="0.3">
      <c r="A906" s="42">
        <v>43503.666666666664</v>
      </c>
      <c r="B906" s="41">
        <v>0.51924455000000003</v>
      </c>
      <c r="C906" s="41">
        <v>6.8673487000000005E-2</v>
      </c>
      <c r="D906" s="41">
        <v>0.53351879999999996</v>
      </c>
      <c r="E906" s="41">
        <v>0.33905801699999999</v>
      </c>
      <c r="F906" s="34">
        <v>0</v>
      </c>
      <c r="G906" s="34">
        <v>0</v>
      </c>
      <c r="H906" s="34">
        <v>0.10725507737895605</v>
      </c>
      <c r="I906" s="43">
        <v>0.81361986613340342</v>
      </c>
    </row>
    <row r="907" spans="1:9" x14ac:dyDescent="0.3">
      <c r="A907" s="42">
        <v>43503.708333333336</v>
      </c>
      <c r="B907" s="41">
        <v>0.23937302799999999</v>
      </c>
      <c r="C907" s="41">
        <v>7.0940430999999998E-2</v>
      </c>
      <c r="D907" s="41">
        <v>0.33161479999999999</v>
      </c>
      <c r="E907" s="41">
        <v>0.34227255499999998</v>
      </c>
      <c r="F907" s="34">
        <v>0</v>
      </c>
      <c r="G907" s="34">
        <v>0</v>
      </c>
      <c r="H907" s="34">
        <v>0.10725507737895605</v>
      </c>
      <c r="I907" s="43">
        <v>0.81361986613340342</v>
      </c>
    </row>
    <row r="908" spans="1:9" x14ac:dyDescent="0.3">
      <c r="A908" s="42">
        <v>43503.75</v>
      </c>
      <c r="B908" s="41">
        <v>2.8106045E-2</v>
      </c>
      <c r="C908" s="41">
        <v>9.1363835000000004E-2</v>
      </c>
      <c r="D908" s="41">
        <v>8.3374400000000001E-2</v>
      </c>
      <c r="E908" s="41">
        <v>0.36759008100000001</v>
      </c>
      <c r="F908" s="34">
        <v>0</v>
      </c>
      <c r="G908" s="34">
        <v>0</v>
      </c>
      <c r="H908" s="34">
        <v>0.10755107410385614</v>
      </c>
      <c r="I908" s="43">
        <v>0.81361986613340342</v>
      </c>
    </row>
    <row r="909" spans="1:9" x14ac:dyDescent="0.3">
      <c r="A909" s="42">
        <v>43503.791666666664</v>
      </c>
      <c r="B909" s="41">
        <v>0</v>
      </c>
      <c r="C909" s="41">
        <v>0.109952892</v>
      </c>
      <c r="D909" s="41">
        <v>0</v>
      </c>
      <c r="E909" s="41">
        <v>0.40596212399999998</v>
      </c>
      <c r="F909" s="34">
        <v>0</v>
      </c>
      <c r="G909" s="34">
        <v>0</v>
      </c>
      <c r="H909" s="34">
        <v>0.10784707082875621</v>
      </c>
      <c r="I909" s="43">
        <v>0.81361986613340342</v>
      </c>
    </row>
    <row r="910" spans="1:9" x14ac:dyDescent="0.3">
      <c r="A910" s="42">
        <v>43503.833333333336</v>
      </c>
      <c r="B910" s="41">
        <v>0</v>
      </c>
      <c r="C910" s="41">
        <v>0.114991555</v>
      </c>
      <c r="D910" s="41">
        <v>0</v>
      </c>
      <c r="E910" s="41">
        <v>0.43999661600000001</v>
      </c>
      <c r="F910" s="34">
        <v>0</v>
      </c>
      <c r="G910" s="34">
        <v>0</v>
      </c>
      <c r="H910" s="34">
        <v>0.10814306755365628</v>
      </c>
      <c r="I910" s="43">
        <v>0.81361986613340342</v>
      </c>
    </row>
    <row r="911" spans="1:9" x14ac:dyDescent="0.3">
      <c r="A911" s="42">
        <v>43503.875</v>
      </c>
      <c r="B911" s="41">
        <v>0</v>
      </c>
      <c r="C911" s="41">
        <v>0.114850461</v>
      </c>
      <c r="D911" s="41">
        <v>0</v>
      </c>
      <c r="E911" s="41">
        <v>0.46475524699999998</v>
      </c>
      <c r="F911" s="34">
        <v>0</v>
      </c>
      <c r="G911" s="34">
        <v>0</v>
      </c>
      <c r="H911" s="34">
        <v>0.10843906428499274</v>
      </c>
      <c r="I911" s="43">
        <v>0.81361986613340342</v>
      </c>
    </row>
    <row r="912" spans="1:9" x14ac:dyDescent="0.3">
      <c r="A912" s="42">
        <v>43503.916666666664</v>
      </c>
      <c r="B912" s="41">
        <v>0</v>
      </c>
      <c r="C912" s="41">
        <v>0.111701993</v>
      </c>
      <c r="D912" s="41">
        <v>0</v>
      </c>
      <c r="E912" s="41">
        <v>0.48555316599999998</v>
      </c>
      <c r="F912" s="34">
        <v>0</v>
      </c>
      <c r="G912" s="34">
        <v>0</v>
      </c>
      <c r="H912" s="34">
        <v>0.1087350610098928</v>
      </c>
      <c r="I912" s="43">
        <v>0.81361986613340342</v>
      </c>
    </row>
    <row r="913" spans="1:9" x14ac:dyDescent="0.3">
      <c r="A913" s="42">
        <v>43503.958333333336</v>
      </c>
      <c r="B913" s="41">
        <v>0</v>
      </c>
      <c r="C913" s="41">
        <v>0.109935745</v>
      </c>
      <c r="D913" s="41">
        <v>0</v>
      </c>
      <c r="E913" s="41">
        <v>0.45141971600000003</v>
      </c>
      <c r="F913" s="34">
        <v>0</v>
      </c>
      <c r="G913" s="34">
        <v>0</v>
      </c>
      <c r="H913" s="34">
        <v>0.1087350610098928</v>
      </c>
      <c r="I913" s="43">
        <v>0.81361986613340342</v>
      </c>
    </row>
    <row r="914" spans="1:9" x14ac:dyDescent="0.3">
      <c r="A914" s="42">
        <v>43504</v>
      </c>
      <c r="B914" s="41">
        <v>0</v>
      </c>
      <c r="C914" s="41">
        <v>0.105378835</v>
      </c>
      <c r="D914" s="41">
        <v>0</v>
      </c>
      <c r="E914" s="41">
        <v>0.43392269500000002</v>
      </c>
      <c r="F914" s="34">
        <v>0</v>
      </c>
      <c r="G914" s="34">
        <v>0</v>
      </c>
      <c r="H914" s="34">
        <v>0.10873402171736742</v>
      </c>
      <c r="I914" s="43">
        <v>0.84951458139459235</v>
      </c>
    </row>
    <row r="915" spans="1:9" x14ac:dyDescent="0.3">
      <c r="A915" s="42">
        <v>43504.041666666664</v>
      </c>
      <c r="B915" s="41">
        <v>0</v>
      </c>
      <c r="C915" s="41">
        <v>0.104739925</v>
      </c>
      <c r="D915" s="41">
        <v>0</v>
      </c>
      <c r="E915" s="41">
        <v>0.48456800100000003</v>
      </c>
      <c r="F915" s="34">
        <v>0</v>
      </c>
      <c r="G915" s="34">
        <v>0</v>
      </c>
      <c r="H915" s="34">
        <v>0.10873402171736742</v>
      </c>
      <c r="I915" s="43">
        <v>0.84951458139459235</v>
      </c>
    </row>
    <row r="916" spans="1:9" x14ac:dyDescent="0.3">
      <c r="A916" s="42">
        <v>43504.083333333336</v>
      </c>
      <c r="B916" s="41">
        <v>0</v>
      </c>
      <c r="C916" s="41">
        <v>0.10989903400000001</v>
      </c>
      <c r="D916" s="41">
        <v>0</v>
      </c>
      <c r="E916" s="41">
        <v>0.53917777099999997</v>
      </c>
      <c r="F916" s="34">
        <v>0</v>
      </c>
      <c r="G916" s="34">
        <v>0</v>
      </c>
      <c r="H916" s="34">
        <v>0.10873402171736742</v>
      </c>
      <c r="I916" s="43">
        <v>0.84951458139459235</v>
      </c>
    </row>
    <row r="917" spans="1:9" x14ac:dyDescent="0.3">
      <c r="A917" s="42">
        <v>43504.125</v>
      </c>
      <c r="B917" s="41">
        <v>0</v>
      </c>
      <c r="C917" s="41">
        <v>0.108998779</v>
      </c>
      <c r="D917" s="41">
        <v>0</v>
      </c>
      <c r="E917" s="41">
        <v>0.621295351</v>
      </c>
      <c r="F917" s="34">
        <v>0</v>
      </c>
      <c r="G917" s="34">
        <v>0</v>
      </c>
      <c r="H917" s="34">
        <v>0.10873402171736742</v>
      </c>
      <c r="I917" s="43">
        <v>0.84951458139459235</v>
      </c>
    </row>
    <row r="918" spans="1:9" x14ac:dyDescent="0.3">
      <c r="A918" s="42">
        <v>43504.166666666664</v>
      </c>
      <c r="B918" s="41">
        <v>0</v>
      </c>
      <c r="C918" s="41">
        <v>0.108273574</v>
      </c>
      <c r="D918" s="41">
        <v>0</v>
      </c>
      <c r="E918" s="41">
        <v>0.70155994499999996</v>
      </c>
      <c r="F918" s="34">
        <v>0</v>
      </c>
      <c r="G918" s="34">
        <v>0</v>
      </c>
      <c r="H918" s="34">
        <v>0.10843802499246732</v>
      </c>
      <c r="I918" s="43">
        <v>0.84951458139459235</v>
      </c>
    </row>
    <row r="919" spans="1:9" x14ac:dyDescent="0.3">
      <c r="A919" s="42">
        <v>43504.208333333336</v>
      </c>
      <c r="B919" s="41">
        <v>0</v>
      </c>
      <c r="C919" s="41">
        <v>0.10387465899999999</v>
      </c>
      <c r="D919" s="41">
        <v>0</v>
      </c>
      <c r="E919" s="41">
        <v>0.71171542399999999</v>
      </c>
      <c r="F919" s="34">
        <v>0</v>
      </c>
      <c r="G919" s="34">
        <v>0</v>
      </c>
      <c r="H919" s="34">
        <v>0.1078460315362308</v>
      </c>
      <c r="I919" s="43">
        <v>0.84951458139459235</v>
      </c>
    </row>
    <row r="920" spans="1:9" x14ac:dyDescent="0.3">
      <c r="A920" s="42">
        <v>43504.25</v>
      </c>
      <c r="B920" s="41">
        <v>0</v>
      </c>
      <c r="C920" s="41">
        <v>9.7785354000000005E-2</v>
      </c>
      <c r="D920" s="41">
        <v>0</v>
      </c>
      <c r="E920" s="41">
        <v>0.70813008899999996</v>
      </c>
      <c r="F920" s="34">
        <v>0</v>
      </c>
      <c r="G920" s="34">
        <v>0</v>
      </c>
      <c r="H920" s="34">
        <v>0.10755003481133073</v>
      </c>
      <c r="I920" s="43">
        <v>0.84951458139459235</v>
      </c>
    </row>
    <row r="921" spans="1:9" x14ac:dyDescent="0.3">
      <c r="A921" s="42">
        <v>43504.291666666664</v>
      </c>
      <c r="B921" s="41">
        <v>0</v>
      </c>
      <c r="C921" s="41">
        <v>8.3586984000000003E-2</v>
      </c>
      <c r="D921" s="41">
        <v>0</v>
      </c>
      <c r="E921" s="41">
        <v>0.663365859</v>
      </c>
      <c r="F921" s="34">
        <v>0</v>
      </c>
      <c r="G921" s="34">
        <v>0</v>
      </c>
      <c r="H921" s="34">
        <v>0.10725403808643065</v>
      </c>
      <c r="I921" s="43">
        <v>0.84951458139459235</v>
      </c>
    </row>
    <row r="922" spans="1:9" x14ac:dyDescent="0.3">
      <c r="A922" s="42">
        <v>43504.333333333336</v>
      </c>
      <c r="B922" s="41">
        <v>4.1685572999999997E-2</v>
      </c>
      <c r="C922" s="41">
        <v>7.4811485999999996E-2</v>
      </c>
      <c r="D922" s="41">
        <v>7.5560000000000002E-3</v>
      </c>
      <c r="E922" s="41">
        <v>0.62695245799999999</v>
      </c>
      <c r="F922" s="34">
        <v>0</v>
      </c>
      <c r="G922" s="34">
        <v>0</v>
      </c>
      <c r="H922" s="34">
        <v>0.10725403808643065</v>
      </c>
      <c r="I922" s="43">
        <v>0.84951458139459235</v>
      </c>
    </row>
    <row r="923" spans="1:9" x14ac:dyDescent="0.3">
      <c r="A923" s="42">
        <v>43504.375</v>
      </c>
      <c r="B923" s="41">
        <v>0.33438678199999999</v>
      </c>
      <c r="C923" s="41">
        <v>6.1896346999999997E-2</v>
      </c>
      <c r="D923" s="41">
        <v>0.18112159999999999</v>
      </c>
      <c r="E923" s="41">
        <v>0.61071744699999997</v>
      </c>
      <c r="F923" s="34">
        <v>0</v>
      </c>
      <c r="G923" s="34">
        <v>0</v>
      </c>
      <c r="H923" s="34">
        <v>0.10725403808643065</v>
      </c>
      <c r="I923" s="43">
        <v>0.84951458139459235</v>
      </c>
    </row>
    <row r="924" spans="1:9" x14ac:dyDescent="0.3">
      <c r="A924" s="42">
        <v>43504.416666666664</v>
      </c>
      <c r="B924" s="41">
        <v>0.66738061400000004</v>
      </c>
      <c r="C924" s="41">
        <v>5.5648441999999999E-2</v>
      </c>
      <c r="D924" s="41">
        <v>0.50384439999999997</v>
      </c>
      <c r="E924" s="41">
        <v>0.58380297800000003</v>
      </c>
      <c r="F924" s="34">
        <v>0</v>
      </c>
      <c r="G924" s="34">
        <v>0</v>
      </c>
      <c r="H924" s="34">
        <v>0</v>
      </c>
      <c r="I924" s="43">
        <v>0.84951458139459235</v>
      </c>
    </row>
    <row r="925" spans="1:9" x14ac:dyDescent="0.3">
      <c r="A925" s="42">
        <v>43504.458333333336</v>
      </c>
      <c r="B925" s="41">
        <v>0.88008618900000002</v>
      </c>
      <c r="C925" s="41">
        <v>5.1369221999999999E-2</v>
      </c>
      <c r="D925" s="41">
        <v>0.80967960000000005</v>
      </c>
      <c r="E925" s="41">
        <v>0.59649880600000005</v>
      </c>
      <c r="F925" s="34">
        <v>0</v>
      </c>
      <c r="G925" s="34">
        <v>0</v>
      </c>
      <c r="H925" s="34">
        <v>0.28912441379883991</v>
      </c>
      <c r="I925" s="43">
        <v>0.84951458139459235</v>
      </c>
    </row>
    <row r="926" spans="1:9" x14ac:dyDescent="0.3">
      <c r="A926" s="42">
        <v>43504.5</v>
      </c>
      <c r="B926" s="41">
        <v>0.99419532700000002</v>
      </c>
      <c r="C926" s="41">
        <v>5.5152516999999998E-2</v>
      </c>
      <c r="D926" s="41">
        <v>1.0160811999999999</v>
      </c>
      <c r="E926" s="41">
        <v>0.58334050699999995</v>
      </c>
      <c r="F926" s="34">
        <v>0</v>
      </c>
      <c r="G926" s="34">
        <v>0</v>
      </c>
      <c r="H926" s="34">
        <v>0.1078460315362308</v>
      </c>
      <c r="I926" s="43">
        <v>0.84951458139459235</v>
      </c>
    </row>
    <row r="927" spans="1:9" x14ac:dyDescent="0.3">
      <c r="A927" s="42">
        <v>43504.541666666664</v>
      </c>
      <c r="B927" s="41">
        <v>1.0266218600000001</v>
      </c>
      <c r="C927" s="41">
        <v>5.4630790999999998E-2</v>
      </c>
      <c r="D927" s="41">
        <v>1.1041859999999999</v>
      </c>
      <c r="E927" s="41">
        <v>0.59971679499999997</v>
      </c>
      <c r="F927" s="34">
        <v>0</v>
      </c>
      <c r="G927" s="34">
        <v>0</v>
      </c>
      <c r="H927" s="34">
        <v>0.1078460315362308</v>
      </c>
      <c r="I927" s="43">
        <v>0.84951458139459235</v>
      </c>
    </row>
    <row r="928" spans="1:9" x14ac:dyDescent="0.3">
      <c r="A928" s="42">
        <v>43504.583333333336</v>
      </c>
      <c r="B928" s="41">
        <v>0.98427443299999995</v>
      </c>
      <c r="C928" s="41">
        <v>5.4416495000000002E-2</v>
      </c>
      <c r="D928" s="41">
        <v>1.0730488</v>
      </c>
      <c r="E928" s="41">
        <v>0.61121765500000003</v>
      </c>
      <c r="F928" s="34">
        <v>0</v>
      </c>
      <c r="G928" s="34">
        <v>0</v>
      </c>
      <c r="H928" s="34">
        <v>0.10755003481133073</v>
      </c>
      <c r="I928" s="43">
        <v>0.84951458139459235</v>
      </c>
    </row>
    <row r="929" spans="1:9" x14ac:dyDescent="0.3">
      <c r="A929" s="42">
        <v>43504.625</v>
      </c>
      <c r="B929" s="41">
        <v>0.86713077900000002</v>
      </c>
      <c r="C929" s="41">
        <v>5.8131275000000003E-2</v>
      </c>
      <c r="D929" s="41">
        <v>0.92861280000000002</v>
      </c>
      <c r="E929" s="41">
        <v>0.58141958400000004</v>
      </c>
      <c r="F929" s="34">
        <v>0</v>
      </c>
      <c r="G929" s="34">
        <v>0</v>
      </c>
      <c r="H929" s="34">
        <v>0.43238570636747897</v>
      </c>
      <c r="I929" s="43">
        <v>0.84951458139459235</v>
      </c>
    </row>
    <row r="930" spans="1:9" x14ac:dyDescent="0.3">
      <c r="A930" s="42">
        <v>43504.666666666664</v>
      </c>
      <c r="B930" s="41">
        <v>0.67225869100000002</v>
      </c>
      <c r="C930" s="41">
        <v>6.6674710999999998E-2</v>
      </c>
      <c r="D930" s="41">
        <v>0.69144839999999996</v>
      </c>
      <c r="E930" s="41">
        <v>0.58117674799999997</v>
      </c>
      <c r="F930" s="34">
        <v>0</v>
      </c>
      <c r="G930" s="34">
        <v>0</v>
      </c>
      <c r="H930" s="34">
        <v>0</v>
      </c>
      <c r="I930" s="43">
        <v>0.84951458139459235</v>
      </c>
    </row>
    <row r="931" spans="1:9" x14ac:dyDescent="0.3">
      <c r="A931" s="42">
        <v>43504.708333333336</v>
      </c>
      <c r="B931" s="41">
        <v>0.32448756699999998</v>
      </c>
      <c r="C931" s="41">
        <v>8.9160390000000006E-2</v>
      </c>
      <c r="D931" s="41">
        <v>0.38835439999999999</v>
      </c>
      <c r="E931" s="41">
        <v>0.58480930499999995</v>
      </c>
      <c r="F931" s="34">
        <v>0</v>
      </c>
      <c r="G931" s="34">
        <v>0</v>
      </c>
      <c r="H931" s="34">
        <v>0.10725403808643065</v>
      </c>
      <c r="I931" s="43">
        <v>0.84951458139459235</v>
      </c>
    </row>
    <row r="932" spans="1:9" x14ac:dyDescent="0.3">
      <c r="A932" s="42">
        <v>43504.75</v>
      </c>
      <c r="B932" s="41">
        <v>3.6258609999999997E-2</v>
      </c>
      <c r="C932" s="41">
        <v>0.18520040199999999</v>
      </c>
      <c r="D932" s="41">
        <v>9.6645200000000001E-2</v>
      </c>
      <c r="E932" s="41">
        <v>0.58637271300000005</v>
      </c>
      <c r="F932" s="34">
        <v>0</v>
      </c>
      <c r="G932" s="34">
        <v>0</v>
      </c>
      <c r="H932" s="34">
        <v>0.10755003481133073</v>
      </c>
      <c r="I932" s="43">
        <v>0.84951458139459235</v>
      </c>
    </row>
    <row r="933" spans="1:9" x14ac:dyDescent="0.3">
      <c r="A933" s="42">
        <v>43504.791666666664</v>
      </c>
      <c r="B933" s="41">
        <v>0</v>
      </c>
      <c r="C933" s="41">
        <v>0.24543268700000001</v>
      </c>
      <c r="D933" s="41">
        <v>0</v>
      </c>
      <c r="E933" s="41">
        <v>0.570999802</v>
      </c>
      <c r="F933" s="34">
        <v>0</v>
      </c>
      <c r="G933" s="34">
        <v>0</v>
      </c>
      <c r="H933" s="34">
        <v>0.1078460315362308</v>
      </c>
      <c r="I933" s="43">
        <v>0.84951458139459235</v>
      </c>
    </row>
    <row r="934" spans="1:9" x14ac:dyDescent="0.3">
      <c r="A934" s="42">
        <v>43504.833333333336</v>
      </c>
      <c r="B934" s="41">
        <v>0</v>
      </c>
      <c r="C934" s="41">
        <v>0.22710896699999999</v>
      </c>
      <c r="D934" s="41">
        <v>0</v>
      </c>
      <c r="E934" s="41">
        <v>0.55765048500000003</v>
      </c>
      <c r="F934" s="34">
        <v>0</v>
      </c>
      <c r="G934" s="34">
        <v>0</v>
      </c>
      <c r="H934" s="34">
        <v>0.1081420282611309</v>
      </c>
      <c r="I934" s="43">
        <v>0.84951458139459235</v>
      </c>
    </row>
    <row r="935" spans="1:9" x14ac:dyDescent="0.3">
      <c r="A935" s="42">
        <v>43504.875</v>
      </c>
      <c r="B935" s="41">
        <v>0</v>
      </c>
      <c r="C935" s="41">
        <v>0.18786019000000001</v>
      </c>
      <c r="D935" s="41">
        <v>0</v>
      </c>
      <c r="E935" s="41">
        <v>0.54091128200000005</v>
      </c>
      <c r="F935" s="34">
        <v>0</v>
      </c>
      <c r="G935" s="34">
        <v>0</v>
      </c>
      <c r="H935" s="34">
        <v>0.10843802499246732</v>
      </c>
      <c r="I935" s="43">
        <v>0.84951458139459235</v>
      </c>
    </row>
    <row r="936" spans="1:9" x14ac:dyDescent="0.3">
      <c r="A936" s="42">
        <v>43504.916666666664</v>
      </c>
      <c r="B936" s="41">
        <v>0</v>
      </c>
      <c r="C936" s="41">
        <v>0.16594208099999999</v>
      </c>
      <c r="D936" s="41">
        <v>0</v>
      </c>
      <c r="E936" s="41">
        <v>0.50977783600000004</v>
      </c>
      <c r="F936" s="34">
        <v>0</v>
      </c>
      <c r="G936" s="34">
        <v>0</v>
      </c>
      <c r="H936" s="34">
        <v>0.10873402171736742</v>
      </c>
      <c r="I936" s="43">
        <v>0.84951458139459235</v>
      </c>
    </row>
    <row r="937" spans="1:9" x14ac:dyDescent="0.3">
      <c r="A937" s="42">
        <v>43504.958333333336</v>
      </c>
      <c r="B937" s="41">
        <v>0</v>
      </c>
      <c r="C937" s="41">
        <v>0.14905744900000001</v>
      </c>
      <c r="D937" s="41">
        <v>0</v>
      </c>
      <c r="E937" s="41">
        <v>0.43132221399999998</v>
      </c>
      <c r="F937" s="34">
        <v>0</v>
      </c>
      <c r="G937" s="34">
        <v>0</v>
      </c>
      <c r="H937" s="34">
        <v>0.10873402171736742</v>
      </c>
      <c r="I937" s="43">
        <v>0.84951458139459235</v>
      </c>
    </row>
    <row r="938" spans="1:9" x14ac:dyDescent="0.3">
      <c r="A938" s="42">
        <v>43505</v>
      </c>
      <c r="B938" s="41">
        <v>0</v>
      </c>
      <c r="C938" s="41">
        <v>0.131338123</v>
      </c>
      <c r="D938" s="41">
        <v>0</v>
      </c>
      <c r="E938" s="41">
        <v>0.385268418</v>
      </c>
      <c r="F938" s="34">
        <v>0</v>
      </c>
      <c r="G938" s="34">
        <v>0</v>
      </c>
      <c r="H938" s="34">
        <v>0</v>
      </c>
      <c r="I938" s="43">
        <v>0.82577212272097522</v>
      </c>
    </row>
    <row r="939" spans="1:9" x14ac:dyDescent="0.3">
      <c r="A939" s="42">
        <v>43505.041666666664</v>
      </c>
      <c r="B939" s="41">
        <v>0</v>
      </c>
      <c r="C939" s="41">
        <v>0.119463981</v>
      </c>
      <c r="D939" s="41">
        <v>0</v>
      </c>
      <c r="E939" s="41">
        <v>0.393709066</v>
      </c>
      <c r="F939" s="34">
        <v>0</v>
      </c>
      <c r="G939" s="34">
        <v>0</v>
      </c>
      <c r="H939" s="34">
        <v>0</v>
      </c>
      <c r="I939" s="43">
        <v>0.82577212272097522</v>
      </c>
    </row>
    <row r="940" spans="1:9" x14ac:dyDescent="0.3">
      <c r="A940" s="42">
        <v>43505.083333333336</v>
      </c>
      <c r="B940" s="41">
        <v>0</v>
      </c>
      <c r="C940" s="41">
        <v>0.10887901</v>
      </c>
      <c r="D940" s="41">
        <v>0</v>
      </c>
      <c r="E940" s="41">
        <v>0.35779737900000003</v>
      </c>
      <c r="F940" s="34">
        <v>0</v>
      </c>
      <c r="G940" s="34">
        <v>9.2499074726231242E-2</v>
      </c>
      <c r="H940" s="34">
        <v>0</v>
      </c>
      <c r="I940" s="43">
        <v>0.82577212272097522</v>
      </c>
    </row>
    <row r="941" spans="1:9" x14ac:dyDescent="0.3">
      <c r="A941" s="42">
        <v>43505.125</v>
      </c>
      <c r="B941" s="41">
        <v>0</v>
      </c>
      <c r="C941" s="41">
        <v>0.102654459</v>
      </c>
      <c r="D941" s="41">
        <v>0</v>
      </c>
      <c r="E941" s="41">
        <v>0.322708518</v>
      </c>
      <c r="F941" s="34">
        <v>0</v>
      </c>
      <c r="G941" s="34">
        <v>0.21305849874027705</v>
      </c>
      <c r="H941" s="34">
        <v>0</v>
      </c>
      <c r="I941" s="43">
        <v>0.82577212272097522</v>
      </c>
    </row>
    <row r="942" spans="1:9" x14ac:dyDescent="0.3">
      <c r="A942" s="42">
        <v>43505.166666666664</v>
      </c>
      <c r="B942" s="41">
        <v>0</v>
      </c>
      <c r="C942" s="41">
        <v>0.100945695</v>
      </c>
      <c r="D942" s="41">
        <v>0</v>
      </c>
      <c r="E942" s="41">
        <v>0.31984232600000001</v>
      </c>
      <c r="F942" s="34">
        <v>0</v>
      </c>
      <c r="G942" s="34">
        <v>0.3159121745673556</v>
      </c>
      <c r="H942" s="34">
        <v>0</v>
      </c>
      <c r="I942" s="43">
        <v>0.82577212272097522</v>
      </c>
    </row>
    <row r="943" spans="1:9" x14ac:dyDescent="0.3">
      <c r="A943" s="42">
        <v>43505.208333333336</v>
      </c>
      <c r="B943" s="41">
        <v>0</v>
      </c>
      <c r="C943" s="41">
        <v>9.9305799E-2</v>
      </c>
      <c r="D943" s="41">
        <v>0</v>
      </c>
      <c r="E943" s="41">
        <v>0.295182534</v>
      </c>
      <c r="F943" s="34">
        <v>0</v>
      </c>
      <c r="G943" s="34">
        <v>0.34586051642705606</v>
      </c>
      <c r="H943" s="34">
        <v>0</v>
      </c>
      <c r="I943" s="43">
        <v>0.82577212272097522</v>
      </c>
    </row>
    <row r="944" spans="1:9" x14ac:dyDescent="0.3">
      <c r="A944" s="42">
        <v>43505.25</v>
      </c>
      <c r="B944" s="41">
        <v>0</v>
      </c>
      <c r="C944" s="41">
        <v>8.9691821000000005E-2</v>
      </c>
      <c r="D944" s="41">
        <v>0</v>
      </c>
      <c r="E944" s="41">
        <v>0.26508226099999999</v>
      </c>
      <c r="F944" s="34">
        <v>0</v>
      </c>
      <c r="G944" s="34">
        <v>0.22894707613078288</v>
      </c>
      <c r="H944" s="34">
        <v>0</v>
      </c>
      <c r="I944" s="43">
        <v>0.82577212272097522</v>
      </c>
    </row>
    <row r="945" spans="1:9" x14ac:dyDescent="0.3">
      <c r="A945" s="42">
        <v>43505.291666666664</v>
      </c>
      <c r="B945" s="41">
        <v>0</v>
      </c>
      <c r="C945" s="41">
        <v>7.0087128999999998E-2</v>
      </c>
      <c r="D945" s="41">
        <v>0</v>
      </c>
      <c r="E945" s="41">
        <v>0.246191362</v>
      </c>
      <c r="F945" s="34">
        <v>0</v>
      </c>
      <c r="G945" s="34">
        <v>2.1921265157260589E-2</v>
      </c>
      <c r="H945" s="34">
        <v>0</v>
      </c>
      <c r="I945" s="43">
        <v>0.82577212272097522</v>
      </c>
    </row>
    <row r="946" spans="1:9" x14ac:dyDescent="0.3">
      <c r="A946" s="42">
        <v>43505.333333333336</v>
      </c>
      <c r="B946" s="41">
        <v>3.5794657000000001E-2</v>
      </c>
      <c r="C946" s="41">
        <v>5.3318296000000001E-2</v>
      </c>
      <c r="D946" s="41">
        <v>6.0796000000000001E-3</v>
      </c>
      <c r="E946" s="41">
        <v>0.20906524100000001</v>
      </c>
      <c r="F946" s="34">
        <v>0</v>
      </c>
      <c r="G946" s="34">
        <v>0</v>
      </c>
      <c r="H946" s="34">
        <v>0</v>
      </c>
      <c r="I946" s="43">
        <v>0.82577212272097522</v>
      </c>
    </row>
    <row r="947" spans="1:9" x14ac:dyDescent="0.3">
      <c r="A947" s="42">
        <v>43505.375</v>
      </c>
      <c r="B947" s="41">
        <v>0.29454556199999998</v>
      </c>
      <c r="C947" s="41">
        <v>3.6691104000000002E-2</v>
      </c>
      <c r="D947" s="41">
        <v>0.1348404</v>
      </c>
      <c r="E947" s="41">
        <v>0.16002601399999999</v>
      </c>
      <c r="F947" s="34">
        <v>0</v>
      </c>
      <c r="G947" s="34">
        <v>0</v>
      </c>
      <c r="H947" s="34">
        <v>0.11542486212401347</v>
      </c>
      <c r="I947" s="43">
        <v>0.82577212272097522</v>
      </c>
    </row>
    <row r="948" spans="1:9" x14ac:dyDescent="0.3">
      <c r="A948" s="42">
        <v>43505.416666666664</v>
      </c>
      <c r="B948" s="41">
        <v>0.59676607299999995</v>
      </c>
      <c r="C948" s="41">
        <v>3.1325959E-2</v>
      </c>
      <c r="D948" s="41">
        <v>0.37295640000000002</v>
      </c>
      <c r="E948" s="41">
        <v>8.6387162000000003E-2</v>
      </c>
      <c r="F948" s="34">
        <v>0</v>
      </c>
      <c r="G948" s="34">
        <v>0</v>
      </c>
      <c r="H948" s="34">
        <v>0.55756443269955669</v>
      </c>
      <c r="I948" s="43">
        <v>0.82577212272097522</v>
      </c>
    </row>
    <row r="949" spans="1:9" x14ac:dyDescent="0.3">
      <c r="A949" s="42">
        <v>43505.458333333336</v>
      </c>
      <c r="B949" s="41">
        <v>0.80037749199999997</v>
      </c>
      <c r="C949" s="41">
        <v>3.7151084000000001E-2</v>
      </c>
      <c r="D949" s="41">
        <v>0.60294320000000001</v>
      </c>
      <c r="E949" s="41">
        <v>4.3911144999999999E-2</v>
      </c>
      <c r="F949" s="34">
        <v>0</v>
      </c>
      <c r="G949" s="34">
        <v>0</v>
      </c>
      <c r="H949" s="34">
        <v>1</v>
      </c>
      <c r="I949" s="43">
        <v>0.82577212272097522</v>
      </c>
    </row>
    <row r="950" spans="1:9" x14ac:dyDescent="0.3">
      <c r="A950" s="42">
        <v>43505.5</v>
      </c>
      <c r="B950" s="41">
        <v>0.91363640499999998</v>
      </c>
      <c r="C950" s="41">
        <v>5.9119753999999997E-2</v>
      </c>
      <c r="D950" s="41">
        <v>0.81685920000000001</v>
      </c>
      <c r="E950" s="41">
        <v>2.2868478000000001E-2</v>
      </c>
      <c r="F950" s="34">
        <v>0</v>
      </c>
      <c r="G950" s="34">
        <v>0</v>
      </c>
      <c r="H950" s="34">
        <v>1</v>
      </c>
      <c r="I950" s="43">
        <v>0.82577212272097522</v>
      </c>
    </row>
    <row r="951" spans="1:9" x14ac:dyDescent="0.3">
      <c r="A951" s="42">
        <v>43505.541666666664</v>
      </c>
      <c r="B951" s="41">
        <v>0.94556045099999997</v>
      </c>
      <c r="C951" s="41">
        <v>7.2650977000000005E-2</v>
      </c>
      <c r="D951" s="41">
        <v>0.94881439999999995</v>
      </c>
      <c r="E951" s="41">
        <v>1.4937008999999999E-2</v>
      </c>
      <c r="F951" s="34">
        <v>0</v>
      </c>
      <c r="G951" s="34">
        <v>0</v>
      </c>
      <c r="H951" s="34">
        <v>0.64745228649543296</v>
      </c>
      <c r="I951" s="43">
        <v>0.82577212272097522</v>
      </c>
    </row>
    <row r="952" spans="1:9" x14ac:dyDescent="0.3">
      <c r="A952" s="42">
        <v>43505.583333333336</v>
      </c>
      <c r="B952" s="41">
        <v>0.90516256699999997</v>
      </c>
      <c r="C952" s="41">
        <v>7.7053965000000002E-2</v>
      </c>
      <c r="D952" s="41">
        <v>0.97206559999999997</v>
      </c>
      <c r="E952" s="41">
        <v>1.1893248E-2</v>
      </c>
      <c r="F952" s="34">
        <v>0</v>
      </c>
      <c r="G952" s="34">
        <v>0</v>
      </c>
      <c r="H952" s="34">
        <v>1</v>
      </c>
      <c r="I952" s="43">
        <v>0.82577212272097522</v>
      </c>
    </row>
    <row r="953" spans="1:9" x14ac:dyDescent="0.3">
      <c r="A953" s="42">
        <v>43505.625</v>
      </c>
      <c r="B953" s="41">
        <v>0.79508798400000003</v>
      </c>
      <c r="C953" s="41">
        <v>7.6255470000000006E-2</v>
      </c>
      <c r="D953" s="41">
        <v>0.86127039999999999</v>
      </c>
      <c r="E953" s="41">
        <v>1.6582344999999998E-2</v>
      </c>
      <c r="F953" s="34">
        <v>0</v>
      </c>
      <c r="G953" s="34">
        <v>0</v>
      </c>
      <c r="H953" s="34">
        <v>1</v>
      </c>
      <c r="I953" s="43">
        <v>0.82577212272097522</v>
      </c>
    </row>
    <row r="954" spans="1:9" x14ac:dyDescent="0.3">
      <c r="A954" s="42">
        <v>43505.666666666664</v>
      </c>
      <c r="B954" s="41">
        <v>0.62031544900000002</v>
      </c>
      <c r="C954" s="41">
        <v>7.0234092999999997E-2</v>
      </c>
      <c r="D954" s="41">
        <v>0.66148039999999997</v>
      </c>
      <c r="E954" s="41">
        <v>2.3753838999999999E-2</v>
      </c>
      <c r="F954" s="34">
        <v>0</v>
      </c>
      <c r="G954" s="34">
        <v>0</v>
      </c>
      <c r="H954" s="34">
        <v>0.96253252331283767</v>
      </c>
      <c r="I954" s="43">
        <v>0.82577212272097522</v>
      </c>
    </row>
    <row r="955" spans="1:9" x14ac:dyDescent="0.3">
      <c r="A955" s="42">
        <v>43505.708333333336</v>
      </c>
      <c r="B955" s="41">
        <v>0.31220899000000002</v>
      </c>
      <c r="C955" s="41">
        <v>7.7781758000000006E-2</v>
      </c>
      <c r="D955" s="41">
        <v>0.38892120000000002</v>
      </c>
      <c r="E955" s="41">
        <v>2.2311939999999999E-2</v>
      </c>
      <c r="F955" s="34">
        <v>0</v>
      </c>
      <c r="G955" s="34">
        <v>0</v>
      </c>
      <c r="H955" s="34">
        <v>0.52039295273729447</v>
      </c>
      <c r="I955" s="43">
        <v>0.82577212272097522</v>
      </c>
    </row>
    <row r="956" spans="1:9" x14ac:dyDescent="0.3">
      <c r="A956" s="42">
        <v>43505.75</v>
      </c>
      <c r="B956" s="41">
        <v>4.0915021000000003E-2</v>
      </c>
      <c r="C956" s="41">
        <v>0.14736380199999999</v>
      </c>
      <c r="D956" s="41">
        <v>9.82928E-2</v>
      </c>
      <c r="E956" s="41">
        <v>2.822158E-2</v>
      </c>
      <c r="F956" s="34">
        <v>0</v>
      </c>
      <c r="G956" s="34">
        <v>0</v>
      </c>
      <c r="H956" s="34">
        <v>7.8549378886651353E-2</v>
      </c>
      <c r="I956" s="43">
        <v>0.82577212272097522</v>
      </c>
    </row>
    <row r="957" spans="1:9" x14ac:dyDescent="0.3">
      <c r="A957" s="42">
        <v>43505.791666666664</v>
      </c>
      <c r="B957" s="41">
        <v>0</v>
      </c>
      <c r="C957" s="41">
        <v>0.187181244</v>
      </c>
      <c r="D957" s="41">
        <v>0</v>
      </c>
      <c r="E957" s="41">
        <v>3.4359984000000003E-2</v>
      </c>
      <c r="F957" s="34">
        <v>0</v>
      </c>
      <c r="G957" s="34">
        <v>0</v>
      </c>
      <c r="H957" s="34">
        <v>0</v>
      </c>
      <c r="I957" s="43">
        <v>0.82577212272097522</v>
      </c>
    </row>
    <row r="958" spans="1:9" x14ac:dyDescent="0.3">
      <c r="A958" s="42">
        <v>43505.833333333336</v>
      </c>
      <c r="B958" s="41">
        <v>0</v>
      </c>
      <c r="C958" s="41">
        <v>0.19825422500000001</v>
      </c>
      <c r="D958" s="41">
        <v>0</v>
      </c>
      <c r="E958" s="41">
        <v>4.9686935000000002E-2</v>
      </c>
      <c r="F958" s="34">
        <v>0</v>
      </c>
      <c r="G958" s="34">
        <v>0</v>
      </c>
      <c r="H958" s="34">
        <v>0</v>
      </c>
      <c r="I958" s="43">
        <v>0.82577212272097522</v>
      </c>
    </row>
    <row r="959" spans="1:9" x14ac:dyDescent="0.3">
      <c r="A959" s="42">
        <v>43505.875</v>
      </c>
      <c r="B959" s="41">
        <v>0</v>
      </c>
      <c r="C959" s="41">
        <v>0.18823018999999999</v>
      </c>
      <c r="D959" s="41">
        <v>0</v>
      </c>
      <c r="E959" s="41">
        <v>7.9273992000000001E-2</v>
      </c>
      <c r="F959" s="34">
        <v>0</v>
      </c>
      <c r="G959" s="34">
        <v>1.6626780406475299E-2</v>
      </c>
      <c r="H959" s="34">
        <v>0</v>
      </c>
      <c r="I959" s="43">
        <v>0.82577212272097522</v>
      </c>
    </row>
    <row r="960" spans="1:9" x14ac:dyDescent="0.3">
      <c r="A960" s="42">
        <v>43505.916666666664</v>
      </c>
      <c r="B960" s="41">
        <v>0</v>
      </c>
      <c r="C960" s="41">
        <v>0.173077436</v>
      </c>
      <c r="D960" s="41">
        <v>0</v>
      </c>
      <c r="E960" s="41">
        <v>0.10156562399999999</v>
      </c>
      <c r="F960" s="34">
        <v>0</v>
      </c>
      <c r="G960" s="34">
        <v>6.7590432453918062E-2</v>
      </c>
      <c r="H960" s="34">
        <v>0</v>
      </c>
      <c r="I960" s="43">
        <v>0.82577212272097522</v>
      </c>
    </row>
    <row r="961" spans="1:9" x14ac:dyDescent="0.3">
      <c r="A961" s="42">
        <v>43505.958333333336</v>
      </c>
      <c r="B961" s="41">
        <v>0</v>
      </c>
      <c r="C961" s="41">
        <v>0.161048675</v>
      </c>
      <c r="D961" s="41">
        <v>0</v>
      </c>
      <c r="E961" s="41">
        <v>0.13576874899999999</v>
      </c>
      <c r="F961" s="34">
        <v>0</v>
      </c>
      <c r="G961" s="34">
        <v>0.12665986229647505</v>
      </c>
      <c r="H961" s="34">
        <v>0</v>
      </c>
      <c r="I961" s="43">
        <v>0.82577212272097522</v>
      </c>
    </row>
    <row r="962" spans="1:9" x14ac:dyDescent="0.3">
      <c r="A962" s="42">
        <v>43506</v>
      </c>
      <c r="B962" s="41">
        <v>0</v>
      </c>
      <c r="C962" s="41">
        <v>0.14894347699999999</v>
      </c>
      <c r="D962" s="41">
        <v>0</v>
      </c>
      <c r="E962" s="41">
        <v>0.179430068</v>
      </c>
      <c r="F962" s="34">
        <v>0</v>
      </c>
      <c r="G962" s="34">
        <v>0.20879909416863399</v>
      </c>
      <c r="H962" s="34">
        <v>0</v>
      </c>
      <c r="I962" s="43">
        <v>0.80440410542838869</v>
      </c>
    </row>
    <row r="963" spans="1:9" x14ac:dyDescent="0.3">
      <c r="A963" s="42">
        <v>43506.041666666664</v>
      </c>
      <c r="B963" s="41">
        <v>0</v>
      </c>
      <c r="C963" s="41">
        <v>0.140247697</v>
      </c>
      <c r="D963" s="41">
        <v>0</v>
      </c>
      <c r="E963" s="41">
        <v>0.22427976299999999</v>
      </c>
      <c r="F963" s="34">
        <v>0</v>
      </c>
      <c r="G963" s="34">
        <v>0.23845805196841158</v>
      </c>
      <c r="H963" s="34">
        <v>0</v>
      </c>
      <c r="I963" s="43">
        <v>0.80440410542838869</v>
      </c>
    </row>
    <row r="964" spans="1:9" x14ac:dyDescent="0.3">
      <c r="A964" s="42">
        <v>43506.083333333336</v>
      </c>
      <c r="B964" s="41">
        <v>0</v>
      </c>
      <c r="C964" s="41">
        <v>0.13652408699999999</v>
      </c>
      <c r="D964" s="41">
        <v>0</v>
      </c>
      <c r="E964" s="41">
        <v>0.28709433200000001</v>
      </c>
      <c r="F964" s="34">
        <v>0</v>
      </c>
      <c r="G964" s="34">
        <v>0.24597646916835517</v>
      </c>
      <c r="H964" s="34">
        <v>0</v>
      </c>
      <c r="I964" s="43">
        <v>0.80440410542838869</v>
      </c>
    </row>
    <row r="965" spans="1:9" x14ac:dyDescent="0.3">
      <c r="A965" s="42">
        <v>43506.125</v>
      </c>
      <c r="B965" s="41">
        <v>0</v>
      </c>
      <c r="C965" s="41">
        <v>0.13483356499999999</v>
      </c>
      <c r="D965" s="41">
        <v>0</v>
      </c>
      <c r="E965" s="41">
        <v>0.42181612400000001</v>
      </c>
      <c r="F965" s="34">
        <v>0</v>
      </c>
      <c r="G965" s="34">
        <v>0.23827740134341291</v>
      </c>
      <c r="H965" s="34">
        <v>0</v>
      </c>
      <c r="I965" s="43">
        <v>0.80440410542838869</v>
      </c>
    </row>
    <row r="966" spans="1:9" x14ac:dyDescent="0.3">
      <c r="A966" s="42">
        <v>43506.166666666664</v>
      </c>
      <c r="B966" s="41">
        <v>0</v>
      </c>
      <c r="C966" s="41">
        <v>0.134141387</v>
      </c>
      <c r="D966" s="41">
        <v>0</v>
      </c>
      <c r="E966" s="41">
        <v>0.50360457300000006</v>
      </c>
      <c r="F966" s="34">
        <v>0</v>
      </c>
      <c r="G966" s="34">
        <v>0.23833901436343746</v>
      </c>
      <c r="H966" s="34">
        <v>0</v>
      </c>
      <c r="I966" s="43">
        <v>0.80440410542838869</v>
      </c>
    </row>
    <row r="967" spans="1:9" x14ac:dyDescent="0.3">
      <c r="A967" s="42">
        <v>43506.208333333336</v>
      </c>
      <c r="B967" s="41">
        <v>0</v>
      </c>
      <c r="C967" s="41">
        <v>0.129298779</v>
      </c>
      <c r="D967" s="41">
        <v>0</v>
      </c>
      <c r="E967" s="41">
        <v>0.48629629400000002</v>
      </c>
      <c r="F967" s="34">
        <v>0</v>
      </c>
      <c r="G967" s="34">
        <v>0.26504633275826217</v>
      </c>
      <c r="H967" s="34">
        <v>0</v>
      </c>
      <c r="I967" s="43">
        <v>0.80440410542838869</v>
      </c>
    </row>
    <row r="968" spans="1:9" x14ac:dyDescent="0.3">
      <c r="A968" s="42">
        <v>43506.25</v>
      </c>
      <c r="B968" s="41">
        <v>0</v>
      </c>
      <c r="C968" s="41">
        <v>0.119641544</v>
      </c>
      <c r="D968" s="41">
        <v>0</v>
      </c>
      <c r="E968" s="41">
        <v>0.52473801899999994</v>
      </c>
      <c r="F968" s="34">
        <v>0</v>
      </c>
      <c r="G968" s="34">
        <v>0.22894707613078288</v>
      </c>
      <c r="H968" s="34">
        <v>0</v>
      </c>
      <c r="I968" s="43">
        <v>0.80440410542838869</v>
      </c>
    </row>
    <row r="969" spans="1:9" x14ac:dyDescent="0.3">
      <c r="A969" s="42">
        <v>43506.291666666664</v>
      </c>
      <c r="B969" s="41">
        <v>0</v>
      </c>
      <c r="C969" s="41">
        <v>0.10823893499999999</v>
      </c>
      <c r="D969" s="41">
        <v>0</v>
      </c>
      <c r="E969" s="41">
        <v>0.55076929799999996</v>
      </c>
      <c r="F969" s="34">
        <v>0</v>
      </c>
      <c r="G969" s="34">
        <v>2.1648759239137633E-2</v>
      </c>
      <c r="H969" s="34">
        <v>0</v>
      </c>
      <c r="I969" s="43">
        <v>0.80440410542838869</v>
      </c>
    </row>
    <row r="970" spans="1:9" x14ac:dyDescent="0.3">
      <c r="A970" s="42">
        <v>43506.333333333336</v>
      </c>
      <c r="B970" s="41">
        <v>3.1141169999999999E-2</v>
      </c>
      <c r="C970" s="41">
        <v>9.9795311999999997E-2</v>
      </c>
      <c r="D970" s="41">
        <v>6.2595999999999997E-3</v>
      </c>
      <c r="E970" s="41">
        <v>0.57373359499999999</v>
      </c>
      <c r="F970" s="34">
        <v>0</v>
      </c>
      <c r="G970" s="34">
        <v>0</v>
      </c>
      <c r="H970" s="34">
        <v>0</v>
      </c>
      <c r="I970" s="43">
        <v>0.80440410542838869</v>
      </c>
    </row>
    <row r="971" spans="1:9" x14ac:dyDescent="0.3">
      <c r="A971" s="42">
        <v>43506.375</v>
      </c>
      <c r="B971" s="41">
        <v>0.22714061899999999</v>
      </c>
      <c r="C971" s="41">
        <v>8.8050123999999994E-2</v>
      </c>
      <c r="D971" s="41">
        <v>0.1240412</v>
      </c>
      <c r="E971" s="41">
        <v>0.58435194199999996</v>
      </c>
      <c r="F971" s="34">
        <v>1</v>
      </c>
      <c r="G971" s="34">
        <v>0</v>
      </c>
      <c r="H971" s="34">
        <v>0.11601942049694479</v>
      </c>
      <c r="I971" s="43">
        <v>0.80440410542838869</v>
      </c>
    </row>
    <row r="972" spans="1:9" x14ac:dyDescent="0.3">
      <c r="A972" s="42">
        <v>43506.416666666664</v>
      </c>
      <c r="B972" s="41">
        <v>0.45535515199999999</v>
      </c>
      <c r="C972" s="41">
        <v>8.8450853999999995E-2</v>
      </c>
      <c r="D972" s="41">
        <v>0.33406239999999998</v>
      </c>
      <c r="E972" s="41">
        <v>0.62960320400000003</v>
      </c>
      <c r="F972" s="34">
        <v>0</v>
      </c>
      <c r="G972" s="34">
        <v>0</v>
      </c>
      <c r="H972" s="34">
        <v>0.55815899107248801</v>
      </c>
      <c r="I972" s="43">
        <v>0.80440410542838869</v>
      </c>
    </row>
    <row r="973" spans="1:9" x14ac:dyDescent="0.3">
      <c r="A973" s="42">
        <v>43506.458333333336</v>
      </c>
      <c r="B973" s="41">
        <v>0.62523132000000003</v>
      </c>
      <c r="C973" s="41">
        <v>8.6496470000000006E-2</v>
      </c>
      <c r="D973" s="41">
        <v>0.53600040000000004</v>
      </c>
      <c r="E973" s="41">
        <v>0.67884759900000002</v>
      </c>
      <c r="F973" s="34">
        <v>0</v>
      </c>
      <c r="G973" s="34">
        <v>0</v>
      </c>
      <c r="H973" s="34">
        <v>1</v>
      </c>
      <c r="I973" s="43">
        <v>0.80440410542838869</v>
      </c>
    </row>
    <row r="974" spans="1:9" x14ac:dyDescent="0.3">
      <c r="A974" s="42">
        <v>43506.5</v>
      </c>
      <c r="B974" s="41">
        <v>0.71531972899999996</v>
      </c>
      <c r="C974" s="41">
        <v>9.2044095000000006E-2</v>
      </c>
      <c r="D974" s="41">
        <v>0.70407640000000005</v>
      </c>
      <c r="E974" s="41">
        <v>0.73473814500000001</v>
      </c>
      <c r="F974" s="34">
        <v>0</v>
      </c>
      <c r="G974" s="34">
        <v>0</v>
      </c>
      <c r="H974" s="34">
        <v>0.55815899107248801</v>
      </c>
      <c r="I974" s="43">
        <v>0.80440410542838869</v>
      </c>
    </row>
    <row r="975" spans="1:9" x14ac:dyDescent="0.3">
      <c r="A975" s="42">
        <v>43506.541666666664</v>
      </c>
      <c r="B975" s="41">
        <v>0.73129279700000005</v>
      </c>
      <c r="C975" s="41">
        <v>8.2968165999999996E-2</v>
      </c>
      <c r="D975" s="41">
        <v>0.79375039999999997</v>
      </c>
      <c r="E975" s="41">
        <v>0.74983465199999999</v>
      </c>
      <c r="F975" s="34">
        <v>0</v>
      </c>
      <c r="G975" s="34">
        <v>0</v>
      </c>
      <c r="H975" s="34">
        <v>0.68799495418947709</v>
      </c>
      <c r="I975" s="43">
        <v>0.80440410542838869</v>
      </c>
    </row>
    <row r="976" spans="1:9" x14ac:dyDescent="0.3">
      <c r="A976" s="42">
        <v>43506.583333333336</v>
      </c>
      <c r="B976" s="41">
        <v>0.67387883500000001</v>
      </c>
      <c r="C976" s="41">
        <v>7.3040094999999999E-2</v>
      </c>
      <c r="D976" s="41">
        <v>0.7916744</v>
      </c>
      <c r="E976" s="41">
        <v>0.77182071699999999</v>
      </c>
      <c r="F976" s="34">
        <v>0</v>
      </c>
      <c r="G976" s="34">
        <v>0</v>
      </c>
      <c r="H976" s="34">
        <v>1</v>
      </c>
      <c r="I976" s="43">
        <v>0.80440410542838869</v>
      </c>
    </row>
    <row r="977" spans="1:9" x14ac:dyDescent="0.3">
      <c r="A977" s="42">
        <v>43506.625</v>
      </c>
      <c r="B977" s="41">
        <v>0.53816307200000002</v>
      </c>
      <c r="C977" s="41">
        <v>6.4178188999999997E-2</v>
      </c>
      <c r="D977" s="41">
        <v>0.67195439999999995</v>
      </c>
      <c r="E977" s="41">
        <v>0.78834390200000004</v>
      </c>
      <c r="F977" s="34">
        <v>0</v>
      </c>
      <c r="G977" s="34">
        <v>0</v>
      </c>
      <c r="H977" s="34">
        <v>0.93147341662832461</v>
      </c>
      <c r="I977" s="43">
        <v>0.80440410542838869</v>
      </c>
    </row>
    <row r="978" spans="1:9" x14ac:dyDescent="0.3">
      <c r="A978" s="42">
        <v>43506.666666666664</v>
      </c>
      <c r="B978" s="41">
        <v>0.36218218099999999</v>
      </c>
      <c r="C978" s="41">
        <v>5.6537606999999997E-2</v>
      </c>
      <c r="D978" s="41">
        <v>0.48861480000000002</v>
      </c>
      <c r="E978" s="41">
        <v>0.80926726100000002</v>
      </c>
      <c r="F978" s="34">
        <v>0</v>
      </c>
      <c r="G978" s="34">
        <v>0</v>
      </c>
      <c r="H978" s="34">
        <v>0.48933384605278141</v>
      </c>
      <c r="I978" s="43">
        <v>0.80440410542838869</v>
      </c>
    </row>
    <row r="979" spans="1:9" x14ac:dyDescent="0.3">
      <c r="A979" s="42">
        <v>43506.708333333336</v>
      </c>
      <c r="B979" s="41">
        <v>0.16956970099999999</v>
      </c>
      <c r="C979" s="41">
        <v>5.2362283000000003E-2</v>
      </c>
      <c r="D979" s="41">
        <v>0.27024880000000001</v>
      </c>
      <c r="E979" s="41">
        <v>0.79716981200000003</v>
      </c>
      <c r="F979" s="34">
        <v>0</v>
      </c>
      <c r="G979" s="34">
        <v>0</v>
      </c>
      <c r="H979" s="34">
        <v>4.719427547723816E-2</v>
      </c>
      <c r="I979" s="43">
        <v>0.80440410542838869</v>
      </c>
    </row>
    <row r="980" spans="1:9" x14ac:dyDescent="0.3">
      <c r="A980" s="42">
        <v>43506.75</v>
      </c>
      <c r="B980" s="41">
        <v>2.8709981999999998E-2</v>
      </c>
      <c r="C980" s="41">
        <v>6.9980619999999993E-2</v>
      </c>
      <c r="D980" s="41">
        <v>7.5235200000000002E-2</v>
      </c>
      <c r="E980" s="41">
        <v>0.79012709800000003</v>
      </c>
      <c r="F980" s="34">
        <v>0</v>
      </c>
      <c r="G980" s="34">
        <v>0</v>
      </c>
      <c r="H980" s="34">
        <v>0</v>
      </c>
      <c r="I980" s="43">
        <v>0.80440410542838869</v>
      </c>
    </row>
    <row r="981" spans="1:9" x14ac:dyDescent="0.3">
      <c r="A981" s="42">
        <v>43506.791666666664</v>
      </c>
      <c r="B981" s="41">
        <v>0</v>
      </c>
      <c r="C981" s="41">
        <v>9.1210993000000004E-2</v>
      </c>
      <c r="D981" s="41">
        <v>0</v>
      </c>
      <c r="E981" s="41">
        <v>0.76788698700000002</v>
      </c>
      <c r="F981" s="34">
        <v>0</v>
      </c>
      <c r="G981" s="34">
        <v>0.19154393805881342</v>
      </c>
      <c r="H981" s="34">
        <v>0</v>
      </c>
      <c r="I981" s="43">
        <v>0.80440410542838869</v>
      </c>
    </row>
    <row r="982" spans="1:9" x14ac:dyDescent="0.3">
      <c r="A982" s="42">
        <v>43506.833333333336</v>
      </c>
      <c r="B982" s="41">
        <v>0</v>
      </c>
      <c r="C982" s="41">
        <v>0.101683604</v>
      </c>
      <c r="D982" s="41">
        <v>0</v>
      </c>
      <c r="E982" s="41">
        <v>0.73871160999999996</v>
      </c>
      <c r="F982" s="34">
        <v>0</v>
      </c>
      <c r="G982" s="34">
        <v>0.24964231514762766</v>
      </c>
      <c r="H982" s="34">
        <v>0</v>
      </c>
      <c r="I982" s="43">
        <v>0.80440410542838869</v>
      </c>
    </row>
    <row r="983" spans="1:9" x14ac:dyDescent="0.3">
      <c r="A983" s="42">
        <v>43506.875</v>
      </c>
      <c r="B983" s="41">
        <v>0</v>
      </c>
      <c r="C983" s="41">
        <v>0.109044504</v>
      </c>
      <c r="D983" s="41">
        <v>0</v>
      </c>
      <c r="E983" s="41">
        <v>0.723732033</v>
      </c>
      <c r="F983" s="34">
        <v>0</v>
      </c>
      <c r="G983" s="34">
        <v>0.17618441268890361</v>
      </c>
      <c r="H983" s="34">
        <v>0</v>
      </c>
      <c r="I983" s="43">
        <v>0.80440410542838869</v>
      </c>
    </row>
    <row r="984" spans="1:9" x14ac:dyDescent="0.3">
      <c r="A984" s="42">
        <v>43506.916666666664</v>
      </c>
      <c r="B984" s="41">
        <v>0</v>
      </c>
      <c r="C984" s="41">
        <v>0.12121417399999999</v>
      </c>
      <c r="D984" s="41">
        <v>0</v>
      </c>
      <c r="E984" s="41">
        <v>0.70612923400000005</v>
      </c>
      <c r="F984" s="34">
        <v>0</v>
      </c>
      <c r="G984" s="34">
        <v>0.11580067604433149</v>
      </c>
      <c r="H984" s="34">
        <v>0</v>
      </c>
      <c r="I984" s="43">
        <v>0.80440410542838869</v>
      </c>
    </row>
    <row r="985" spans="1:9" x14ac:dyDescent="0.3">
      <c r="A985" s="42">
        <v>43506.958333333336</v>
      </c>
      <c r="B985" s="41">
        <v>0</v>
      </c>
      <c r="C985" s="41">
        <v>0.13625089300000001</v>
      </c>
      <c r="D985" s="41">
        <v>0</v>
      </c>
      <c r="E985" s="41">
        <v>0.69223063500000004</v>
      </c>
      <c r="F985" s="34">
        <v>0</v>
      </c>
      <c r="G985" s="34">
        <v>9.2226441286983291E-2</v>
      </c>
      <c r="H985" s="34">
        <v>0</v>
      </c>
      <c r="I985" s="43">
        <v>0.80440410542838869</v>
      </c>
    </row>
    <row r="986" spans="1:9" x14ac:dyDescent="0.3">
      <c r="A986" s="42">
        <v>43507</v>
      </c>
      <c r="B986" s="41">
        <v>0</v>
      </c>
      <c r="C986" s="41">
        <v>0.14378402100000001</v>
      </c>
      <c r="D986" s="41">
        <v>0</v>
      </c>
      <c r="E986" s="41">
        <v>0.70297085599999998</v>
      </c>
      <c r="F986" s="34">
        <v>0</v>
      </c>
      <c r="G986" s="34">
        <v>6.2136387089808974E-2</v>
      </c>
      <c r="H986" s="34">
        <v>0</v>
      </c>
      <c r="I986" s="43">
        <v>0.74579839227415201</v>
      </c>
    </row>
    <row r="987" spans="1:9" x14ac:dyDescent="0.3">
      <c r="A987" s="42">
        <v>43507.041666666664</v>
      </c>
      <c r="B987" s="41">
        <v>0</v>
      </c>
      <c r="C987" s="41">
        <v>0.142462212</v>
      </c>
      <c r="D987" s="41">
        <v>0</v>
      </c>
      <c r="E987" s="41">
        <v>0.71661436099999998</v>
      </c>
      <c r="F987" s="34">
        <v>0</v>
      </c>
      <c r="G987" s="34">
        <v>7.1220757214740846E-2</v>
      </c>
      <c r="H987" s="34">
        <v>0</v>
      </c>
      <c r="I987" s="43">
        <v>0.74579839227415201</v>
      </c>
    </row>
    <row r="988" spans="1:9" x14ac:dyDescent="0.3">
      <c r="A988" s="42">
        <v>43507.083333333336</v>
      </c>
      <c r="B988" s="41">
        <v>0</v>
      </c>
      <c r="C988" s="41">
        <v>0.137373984</v>
      </c>
      <c r="D988" s="41">
        <v>0</v>
      </c>
      <c r="E988" s="41">
        <v>0.70489723699999995</v>
      </c>
      <c r="F988" s="34">
        <v>0</v>
      </c>
      <c r="G988" s="34">
        <v>9.7697017539542269E-2</v>
      </c>
      <c r="H988" s="34">
        <v>0</v>
      </c>
      <c r="I988" s="43">
        <v>0.74579839227415201</v>
      </c>
    </row>
    <row r="989" spans="1:9" x14ac:dyDescent="0.3">
      <c r="A989" s="42">
        <v>43507.125</v>
      </c>
      <c r="B989" s="41">
        <v>0</v>
      </c>
      <c r="C989" s="41">
        <v>0.13555866</v>
      </c>
      <c r="D989" s="41">
        <v>0</v>
      </c>
      <c r="E989" s="41">
        <v>0.67824408700000005</v>
      </c>
      <c r="F989" s="34">
        <v>0</v>
      </c>
      <c r="G989" s="34">
        <v>0.10932421538945505</v>
      </c>
      <c r="H989" s="34">
        <v>0</v>
      </c>
      <c r="I989" s="43">
        <v>0.74579839227415201</v>
      </c>
    </row>
    <row r="990" spans="1:9" x14ac:dyDescent="0.3">
      <c r="A990" s="42">
        <v>43507.166666666664</v>
      </c>
      <c r="B990" s="41">
        <v>0</v>
      </c>
      <c r="C990" s="41">
        <v>0.136521591</v>
      </c>
      <c r="D990" s="41">
        <v>0</v>
      </c>
      <c r="E990" s="41">
        <v>0.65558269800000002</v>
      </c>
      <c r="F990" s="34">
        <v>0</v>
      </c>
      <c r="G990" s="34">
        <v>0.11332903883445003</v>
      </c>
      <c r="H990" s="34">
        <v>0</v>
      </c>
      <c r="I990" s="43">
        <v>0.74579839227415201</v>
      </c>
    </row>
    <row r="991" spans="1:9" x14ac:dyDescent="0.3">
      <c r="A991" s="42">
        <v>43507.208333333336</v>
      </c>
      <c r="B991" s="41">
        <v>0</v>
      </c>
      <c r="C991" s="41">
        <v>0.13784000599999999</v>
      </c>
      <c r="D991" s="41">
        <v>0</v>
      </c>
      <c r="E991" s="41">
        <v>0.62475345900000001</v>
      </c>
      <c r="F991" s="34">
        <v>0</v>
      </c>
      <c r="G991" s="34">
        <v>2.9502895181403727E-2</v>
      </c>
      <c r="H991" s="34">
        <v>0</v>
      </c>
      <c r="I991" s="43">
        <v>0.74579839227415201</v>
      </c>
    </row>
    <row r="992" spans="1:9" x14ac:dyDescent="0.3">
      <c r="A992" s="42">
        <v>43507.25</v>
      </c>
      <c r="B992" s="41">
        <v>0</v>
      </c>
      <c r="C992" s="41">
        <v>0.13310179599999999</v>
      </c>
      <c r="D992" s="41">
        <v>0</v>
      </c>
      <c r="E992" s="41">
        <v>0.59200183100000003</v>
      </c>
      <c r="F992" s="34">
        <v>0</v>
      </c>
      <c r="G992" s="34">
        <v>0</v>
      </c>
      <c r="H992" s="34">
        <v>0</v>
      </c>
      <c r="I992" s="43">
        <v>0.74579839227415201</v>
      </c>
    </row>
    <row r="993" spans="1:9" x14ac:dyDescent="0.3">
      <c r="A993" s="42">
        <v>43507.291666666664</v>
      </c>
      <c r="B993" s="41">
        <v>0</v>
      </c>
      <c r="C993" s="41">
        <v>0.11735488600000001</v>
      </c>
      <c r="D993" s="41">
        <v>0</v>
      </c>
      <c r="E993" s="41">
        <v>0.55232889600000001</v>
      </c>
      <c r="F993" s="34">
        <v>0</v>
      </c>
      <c r="G993" s="34">
        <v>0</v>
      </c>
      <c r="H993" s="34">
        <v>0</v>
      </c>
      <c r="I993" s="43">
        <v>0.74579839227415201</v>
      </c>
    </row>
    <row r="994" spans="1:9" x14ac:dyDescent="0.3">
      <c r="A994" s="42">
        <v>43507.333333333336</v>
      </c>
      <c r="B994" s="41">
        <v>4.5284364000000001E-2</v>
      </c>
      <c r="C994" s="41">
        <v>0.11761297499999999</v>
      </c>
      <c r="D994" s="41">
        <v>1.14792E-2</v>
      </c>
      <c r="E994" s="41">
        <v>0.53461926699999995</v>
      </c>
      <c r="F994" s="34">
        <v>0</v>
      </c>
      <c r="G994" s="34">
        <v>0</v>
      </c>
      <c r="H994" s="34">
        <v>0.32641871172662967</v>
      </c>
      <c r="I994" s="43">
        <v>0.74579839227415201</v>
      </c>
    </row>
    <row r="995" spans="1:9" x14ac:dyDescent="0.3">
      <c r="A995" s="42">
        <v>43507.375</v>
      </c>
      <c r="B995" s="41">
        <v>0.35263033300000002</v>
      </c>
      <c r="C995" s="41">
        <v>0.109817315</v>
      </c>
      <c r="D995" s="41">
        <v>0.21460879999999999</v>
      </c>
      <c r="E995" s="41">
        <v>0.52484958599999998</v>
      </c>
      <c r="F995" s="34">
        <v>0</v>
      </c>
      <c r="G995" s="34">
        <v>0</v>
      </c>
      <c r="H995" s="34">
        <v>0.76855828230217293</v>
      </c>
      <c r="I995" s="43">
        <v>0.74579839227415201</v>
      </c>
    </row>
    <row r="996" spans="1:9" x14ac:dyDescent="0.3">
      <c r="A996" s="42">
        <v>43507.416666666664</v>
      </c>
      <c r="B996" s="41">
        <v>0.66531824100000003</v>
      </c>
      <c r="C996" s="41">
        <v>0.11397774300000001</v>
      </c>
      <c r="D996" s="41">
        <v>0.55188320000000002</v>
      </c>
      <c r="E996" s="41">
        <v>0.51664989699999997</v>
      </c>
      <c r="F996" s="34">
        <v>0</v>
      </c>
      <c r="G996" s="34">
        <v>0</v>
      </c>
      <c r="H996" s="34">
        <v>1</v>
      </c>
      <c r="I996" s="43">
        <v>0.74579839227415201</v>
      </c>
    </row>
    <row r="997" spans="1:9" x14ac:dyDescent="0.3">
      <c r="A997" s="42">
        <v>43507.458333333336</v>
      </c>
      <c r="B997" s="41">
        <v>0.85903302199999998</v>
      </c>
      <c r="C997" s="41">
        <v>0.128407456</v>
      </c>
      <c r="D997" s="41">
        <v>0.85685800000000001</v>
      </c>
      <c r="E997" s="41">
        <v>0.51967179900000005</v>
      </c>
      <c r="F997" s="34">
        <v>0</v>
      </c>
      <c r="G997" s="34">
        <v>0</v>
      </c>
      <c r="H997" s="34">
        <v>0.78206467771004051</v>
      </c>
      <c r="I997" s="43">
        <v>0.74579839227415201</v>
      </c>
    </row>
    <row r="998" spans="1:9" x14ac:dyDescent="0.3">
      <c r="A998" s="42">
        <v>43507.5</v>
      </c>
      <c r="B998" s="41">
        <v>0.93701283800000001</v>
      </c>
      <c r="C998" s="41">
        <v>0.15559113599999999</v>
      </c>
      <c r="D998" s="41">
        <v>1.0669607999999999</v>
      </c>
      <c r="E998" s="41">
        <v>0.54069997800000003</v>
      </c>
      <c r="F998" s="34">
        <v>0</v>
      </c>
      <c r="G998" s="34">
        <v>0</v>
      </c>
      <c r="H998" s="34">
        <v>0.10923046914323166</v>
      </c>
      <c r="I998" s="43">
        <v>0.74579839227415201</v>
      </c>
    </row>
    <row r="999" spans="1:9" x14ac:dyDescent="0.3">
      <c r="A999" s="42">
        <v>43507.541666666664</v>
      </c>
      <c r="B999" s="41">
        <v>0.93450882499999999</v>
      </c>
      <c r="C999" s="41">
        <v>0.16215397600000001</v>
      </c>
      <c r="D999" s="41">
        <v>1.1557876</v>
      </c>
      <c r="E999" s="41">
        <v>0.58608448499999999</v>
      </c>
      <c r="F999" s="34">
        <v>0</v>
      </c>
      <c r="G999" s="34">
        <v>0</v>
      </c>
      <c r="H999" s="34">
        <v>8.5850164894361133E-2</v>
      </c>
      <c r="I999" s="43">
        <v>0.74579839227415201</v>
      </c>
    </row>
    <row r="1000" spans="1:9" x14ac:dyDescent="0.3">
      <c r="A1000" s="42">
        <v>43507.583333333336</v>
      </c>
      <c r="B1000" s="41">
        <v>0.85819009199999996</v>
      </c>
      <c r="C1000" s="41">
        <v>0.15491781700000001</v>
      </c>
      <c r="D1000" s="41">
        <v>1.124064</v>
      </c>
      <c r="E1000" s="41">
        <v>0.61304486800000002</v>
      </c>
      <c r="F1000" s="34">
        <v>0</v>
      </c>
      <c r="G1000" s="34">
        <v>0</v>
      </c>
      <c r="H1000" s="34">
        <v>8.6148726542392376E-2</v>
      </c>
      <c r="I1000" s="43">
        <v>0.74579839227415201</v>
      </c>
    </row>
    <row r="1001" spans="1:9" x14ac:dyDescent="0.3">
      <c r="A1001" s="42">
        <v>43507.625</v>
      </c>
      <c r="B1001" s="41">
        <v>0.72613961699999996</v>
      </c>
      <c r="C1001" s="41">
        <v>0.145759788</v>
      </c>
      <c r="D1001" s="41">
        <v>0.96287480000000003</v>
      </c>
      <c r="E1001" s="41">
        <v>0.61675781799999996</v>
      </c>
      <c r="F1001" s="34">
        <v>0</v>
      </c>
      <c r="G1001" s="34">
        <v>0</v>
      </c>
      <c r="H1001" s="34">
        <v>8.5850164894361133E-2</v>
      </c>
      <c r="I1001" s="43">
        <v>0.74579839227415201</v>
      </c>
    </row>
    <row r="1002" spans="1:9" x14ac:dyDescent="0.3">
      <c r="A1002" s="42">
        <v>43507.666666666664</v>
      </c>
      <c r="B1002" s="41">
        <v>0.53292941299999996</v>
      </c>
      <c r="C1002" s="41">
        <v>0.137557925</v>
      </c>
      <c r="D1002" s="41">
        <v>0.70819560000000004</v>
      </c>
      <c r="E1002" s="41">
        <v>0.61967119699999995</v>
      </c>
      <c r="F1002" s="34">
        <v>0</v>
      </c>
      <c r="G1002" s="34">
        <v>0</v>
      </c>
      <c r="H1002" s="34">
        <v>0.44213957057554326</v>
      </c>
      <c r="I1002" s="43">
        <v>0.74579839227415201</v>
      </c>
    </row>
    <row r="1003" spans="1:9" x14ac:dyDescent="0.3">
      <c r="A1003" s="42">
        <v>43507.708333333336</v>
      </c>
      <c r="B1003" s="41">
        <v>0.26621489300000001</v>
      </c>
      <c r="C1003" s="41">
        <v>0.12843770199999999</v>
      </c>
      <c r="D1003" s="41">
        <v>0.39492159999999998</v>
      </c>
      <c r="E1003" s="41">
        <v>0.60373152799999996</v>
      </c>
      <c r="F1003" s="34">
        <v>0</v>
      </c>
      <c r="G1003" s="34">
        <v>0</v>
      </c>
      <c r="H1003" s="34">
        <v>0</v>
      </c>
      <c r="I1003" s="43">
        <v>0.74579839227415201</v>
      </c>
    </row>
    <row r="1004" spans="1:9" x14ac:dyDescent="0.3">
      <c r="A1004" s="42">
        <v>43507.75</v>
      </c>
      <c r="B1004" s="41">
        <v>4.1518909999999999E-2</v>
      </c>
      <c r="C1004" s="41">
        <v>0.15667220200000001</v>
      </c>
      <c r="D1004" s="41">
        <v>0.1044456</v>
      </c>
      <c r="E1004" s="41">
        <v>0.57991197500000002</v>
      </c>
      <c r="F1004" s="34">
        <v>0</v>
      </c>
      <c r="G1004" s="34">
        <v>0</v>
      </c>
      <c r="H1004" s="34">
        <v>0.10729127528265144</v>
      </c>
      <c r="I1004" s="43">
        <v>0.74579839227415201</v>
      </c>
    </row>
    <row r="1005" spans="1:9" x14ac:dyDescent="0.3">
      <c r="A1005" s="42">
        <v>43507.791666666664</v>
      </c>
      <c r="B1005" s="41">
        <v>0</v>
      </c>
      <c r="C1005" s="41">
        <v>0.18695805300000001</v>
      </c>
      <c r="D1005" s="41">
        <v>0</v>
      </c>
      <c r="E1005" s="41">
        <v>0.56165215000000002</v>
      </c>
      <c r="F1005" s="34">
        <v>0</v>
      </c>
      <c r="G1005" s="34">
        <v>0</v>
      </c>
      <c r="H1005" s="34">
        <v>0.10758983693068268</v>
      </c>
      <c r="I1005" s="43">
        <v>0.74579839227415201</v>
      </c>
    </row>
    <row r="1006" spans="1:9" x14ac:dyDescent="0.3">
      <c r="A1006" s="42">
        <v>43507.833333333336</v>
      </c>
      <c r="B1006" s="41">
        <v>0</v>
      </c>
      <c r="C1006" s="41">
        <v>0.21962821900000001</v>
      </c>
      <c r="D1006" s="41">
        <v>0</v>
      </c>
      <c r="E1006" s="41">
        <v>0.54122152199999995</v>
      </c>
      <c r="F1006" s="34">
        <v>0</v>
      </c>
      <c r="G1006" s="34">
        <v>0</v>
      </c>
      <c r="H1006" s="34">
        <v>0.10788839857227757</v>
      </c>
      <c r="I1006" s="43">
        <v>0.74579839227415201</v>
      </c>
    </row>
    <row r="1007" spans="1:9" x14ac:dyDescent="0.3">
      <c r="A1007" s="42">
        <v>43507.875</v>
      </c>
      <c r="B1007" s="41">
        <v>0</v>
      </c>
      <c r="C1007" s="41">
        <v>0.24923508599999999</v>
      </c>
      <c r="D1007" s="41">
        <v>0</v>
      </c>
      <c r="E1007" s="41">
        <v>0.48117352800000002</v>
      </c>
      <c r="F1007" s="34">
        <v>0</v>
      </c>
      <c r="G1007" s="34">
        <v>0</v>
      </c>
      <c r="H1007" s="34">
        <v>0.1081869602203088</v>
      </c>
      <c r="I1007" s="43">
        <v>0.74579839227415201</v>
      </c>
    </row>
    <row r="1008" spans="1:9" x14ac:dyDescent="0.3">
      <c r="A1008" s="42">
        <v>43507.916666666664</v>
      </c>
      <c r="B1008" s="41">
        <v>0</v>
      </c>
      <c r="C1008" s="41">
        <v>0.26664644399999998</v>
      </c>
      <c r="D1008" s="41">
        <v>0</v>
      </c>
      <c r="E1008" s="41">
        <v>0.42855779500000002</v>
      </c>
      <c r="F1008" s="34">
        <v>0</v>
      </c>
      <c r="G1008" s="34">
        <v>0</v>
      </c>
      <c r="H1008" s="34">
        <v>0.1087840835163713</v>
      </c>
      <c r="I1008" s="43">
        <v>0.74579839227415201</v>
      </c>
    </row>
    <row r="1009" spans="1:9" x14ac:dyDescent="0.3">
      <c r="A1009" s="42">
        <v>43507.958333333336</v>
      </c>
      <c r="B1009" s="41">
        <v>0</v>
      </c>
      <c r="C1009" s="41">
        <v>0.27410922700000001</v>
      </c>
      <c r="D1009" s="41">
        <v>0</v>
      </c>
      <c r="E1009" s="41">
        <v>0.35166364300000003</v>
      </c>
      <c r="F1009" s="34">
        <v>0</v>
      </c>
      <c r="G1009" s="34">
        <v>0</v>
      </c>
      <c r="H1009" s="34">
        <v>0.1087840835163713</v>
      </c>
      <c r="I1009" s="43">
        <v>0.74579839227415201</v>
      </c>
    </row>
    <row r="1010" spans="1:9" x14ac:dyDescent="0.3">
      <c r="A1010" s="42">
        <v>43508</v>
      </c>
      <c r="B1010" s="41">
        <v>0</v>
      </c>
      <c r="C1010" s="41">
        <v>0.27039112399999998</v>
      </c>
      <c r="D1010" s="41">
        <v>0</v>
      </c>
      <c r="E1010" s="41">
        <v>0.312902966</v>
      </c>
      <c r="F1010" s="34">
        <v>0</v>
      </c>
      <c r="G1010" s="34">
        <v>0</v>
      </c>
      <c r="H1010" s="34">
        <v>0.1087298645472658</v>
      </c>
      <c r="I1010" s="43">
        <v>0.66940739041458996</v>
      </c>
    </row>
    <row r="1011" spans="1:9" x14ac:dyDescent="0.3">
      <c r="A1011" s="42">
        <v>43508.041666666664</v>
      </c>
      <c r="B1011" s="41">
        <v>0</v>
      </c>
      <c r="C1011" s="41">
        <v>0.27011397199999998</v>
      </c>
      <c r="D1011" s="41">
        <v>0</v>
      </c>
      <c r="E1011" s="41">
        <v>0.33816688299999997</v>
      </c>
      <c r="F1011" s="34">
        <v>0</v>
      </c>
      <c r="G1011" s="34">
        <v>0</v>
      </c>
      <c r="H1011" s="34">
        <v>0.1087298645472658</v>
      </c>
      <c r="I1011" s="43">
        <v>0.66940739041458996</v>
      </c>
    </row>
    <row r="1012" spans="1:9" x14ac:dyDescent="0.3">
      <c r="A1012" s="42">
        <v>43508.083333333336</v>
      </c>
      <c r="B1012" s="41">
        <v>0</v>
      </c>
      <c r="C1012" s="41">
        <v>0.27802411700000002</v>
      </c>
      <c r="D1012" s="41">
        <v>0</v>
      </c>
      <c r="E1012" s="41">
        <v>0.38516520999999998</v>
      </c>
      <c r="F1012" s="34">
        <v>0</v>
      </c>
      <c r="G1012" s="34">
        <v>0</v>
      </c>
      <c r="H1012" s="34">
        <v>0.1087298645472658</v>
      </c>
      <c r="I1012" s="43">
        <v>0.66940739041458996</v>
      </c>
    </row>
    <row r="1013" spans="1:9" x14ac:dyDescent="0.3">
      <c r="A1013" s="42">
        <v>43508.125</v>
      </c>
      <c r="B1013" s="41">
        <v>0</v>
      </c>
      <c r="C1013" s="41">
        <v>0.27599080999999998</v>
      </c>
      <c r="D1013" s="41">
        <v>0</v>
      </c>
      <c r="E1013" s="41">
        <v>0.39146222600000002</v>
      </c>
      <c r="F1013" s="34">
        <v>0</v>
      </c>
      <c r="G1013" s="34">
        <v>0</v>
      </c>
      <c r="H1013" s="34">
        <v>0.1087298645472658</v>
      </c>
      <c r="I1013" s="43">
        <v>0.66940739041458996</v>
      </c>
    </row>
    <row r="1014" spans="1:9" x14ac:dyDescent="0.3">
      <c r="A1014" s="42">
        <v>43508.166666666664</v>
      </c>
      <c r="B1014" s="41">
        <v>0</v>
      </c>
      <c r="C1014" s="41">
        <v>0.262498436</v>
      </c>
      <c r="D1014" s="41">
        <v>0</v>
      </c>
      <c r="E1014" s="41">
        <v>0.41887519099999998</v>
      </c>
      <c r="F1014" s="34">
        <v>0</v>
      </c>
      <c r="G1014" s="34">
        <v>0</v>
      </c>
      <c r="H1014" s="34">
        <v>0.10843386782236572</v>
      </c>
      <c r="I1014" s="43">
        <v>0.66940739041458996</v>
      </c>
    </row>
    <row r="1015" spans="1:9" x14ac:dyDescent="0.3">
      <c r="A1015" s="42">
        <v>43508.208333333336</v>
      </c>
      <c r="B1015" s="41">
        <v>0</v>
      </c>
      <c r="C1015" s="41">
        <v>0.25711472299999999</v>
      </c>
      <c r="D1015" s="41">
        <v>0</v>
      </c>
      <c r="E1015" s="41">
        <v>0.44740748699999999</v>
      </c>
      <c r="F1015" s="34">
        <v>0</v>
      </c>
      <c r="G1015" s="34">
        <v>0</v>
      </c>
      <c r="H1015" s="34">
        <v>0.1078418743661292</v>
      </c>
      <c r="I1015" s="43">
        <v>0.66940739041458996</v>
      </c>
    </row>
    <row r="1016" spans="1:9" x14ac:dyDescent="0.3">
      <c r="A1016" s="42">
        <v>43508.25</v>
      </c>
      <c r="B1016" s="41">
        <v>0</v>
      </c>
      <c r="C1016" s="41">
        <v>0.26733533199999998</v>
      </c>
      <c r="D1016" s="41">
        <v>0</v>
      </c>
      <c r="E1016" s="41">
        <v>0.438827046</v>
      </c>
      <c r="F1016" s="34">
        <v>0</v>
      </c>
      <c r="G1016" s="34">
        <v>0</v>
      </c>
      <c r="H1016" s="34">
        <v>0.10754587764122911</v>
      </c>
      <c r="I1016" s="43">
        <v>0.66940739041458996</v>
      </c>
    </row>
    <row r="1017" spans="1:9" x14ac:dyDescent="0.3">
      <c r="A1017" s="42">
        <v>43508.291666666664</v>
      </c>
      <c r="B1017" s="41">
        <v>0</v>
      </c>
      <c r="C1017" s="41">
        <v>0.29075712500000001</v>
      </c>
      <c r="D1017" s="41">
        <v>0</v>
      </c>
      <c r="E1017" s="41">
        <v>0.43390618199999997</v>
      </c>
      <c r="F1017" s="34">
        <v>0</v>
      </c>
      <c r="G1017" s="34">
        <v>0</v>
      </c>
      <c r="H1017" s="34">
        <v>0.10724988091632905</v>
      </c>
      <c r="I1017" s="43">
        <v>0.66940739041458996</v>
      </c>
    </row>
    <row r="1018" spans="1:9" x14ac:dyDescent="0.3">
      <c r="A1018" s="42">
        <v>43508.333333333336</v>
      </c>
      <c r="B1018" s="41">
        <v>3.4178197E-2</v>
      </c>
      <c r="C1018" s="41">
        <v>0.34469312600000002</v>
      </c>
      <c r="D1018" s="41">
        <v>1.29896E-2</v>
      </c>
      <c r="E1018" s="41">
        <v>0.41082697299999998</v>
      </c>
      <c r="F1018" s="34">
        <v>0</v>
      </c>
      <c r="G1018" s="34">
        <v>0</v>
      </c>
      <c r="H1018" s="34">
        <v>0</v>
      </c>
      <c r="I1018" s="43">
        <v>0.66940739041458996</v>
      </c>
    </row>
    <row r="1019" spans="1:9" x14ac:dyDescent="0.3">
      <c r="A1019" s="42">
        <v>43508.375</v>
      </c>
      <c r="B1019" s="41">
        <v>0.27699325600000002</v>
      </c>
      <c r="C1019" s="41">
        <v>0.388813715</v>
      </c>
      <c r="D1019" s="41">
        <v>0.22618360000000001</v>
      </c>
      <c r="E1019" s="41">
        <v>0.39125937399999999</v>
      </c>
      <c r="F1019" s="34">
        <v>0</v>
      </c>
      <c r="G1019" s="34">
        <v>0</v>
      </c>
      <c r="H1019" s="34">
        <v>0.44213957057554326</v>
      </c>
      <c r="I1019" s="43">
        <v>0.66940739041458996</v>
      </c>
    </row>
    <row r="1020" spans="1:9" x14ac:dyDescent="0.3">
      <c r="A1020" s="42">
        <v>43508.416666666664</v>
      </c>
      <c r="B1020" s="41">
        <v>0.54188144500000002</v>
      </c>
      <c r="C1020" s="41">
        <v>0.43920278299999999</v>
      </c>
      <c r="D1020" s="41">
        <v>0.56758399999999998</v>
      </c>
      <c r="E1020" s="41">
        <v>0.35828992900000001</v>
      </c>
      <c r="F1020" s="34">
        <v>0</v>
      </c>
      <c r="G1020" s="34">
        <v>0</v>
      </c>
      <c r="H1020" s="34">
        <v>8.6190120908714765E-2</v>
      </c>
      <c r="I1020" s="43">
        <v>0.66940739041458996</v>
      </c>
    </row>
    <row r="1021" spans="1:9" x14ac:dyDescent="0.3">
      <c r="A1021" s="42">
        <v>43508.458333333336</v>
      </c>
      <c r="B1021" s="41">
        <v>0.71401645300000005</v>
      </c>
      <c r="C1021" s="41">
        <v>0.49339558300000003</v>
      </c>
      <c r="D1021" s="41">
        <v>0.87329319999999999</v>
      </c>
      <c r="E1021" s="41">
        <v>0.33354810000000001</v>
      </c>
      <c r="F1021" s="34">
        <v>0</v>
      </c>
      <c r="G1021" s="34">
        <v>0</v>
      </c>
      <c r="H1021" s="34">
        <v>8.5894124183814702E-2</v>
      </c>
      <c r="I1021" s="43">
        <v>0.66940739041458996</v>
      </c>
    </row>
    <row r="1022" spans="1:9" x14ac:dyDescent="0.3">
      <c r="A1022" s="42">
        <v>43508.5</v>
      </c>
      <c r="B1022" s="41">
        <v>0.783116531</v>
      </c>
      <c r="C1022" s="41">
        <v>0.56161084100000003</v>
      </c>
      <c r="D1022" s="41">
        <v>1.0872796</v>
      </c>
      <c r="E1022" s="41">
        <v>0.30229158099999998</v>
      </c>
      <c r="F1022" s="34">
        <v>0</v>
      </c>
      <c r="G1022" s="34">
        <v>0</v>
      </c>
      <c r="H1022" s="34">
        <v>8.5598127458914611E-2</v>
      </c>
      <c r="I1022" s="43">
        <v>0.66940739041458996</v>
      </c>
    </row>
    <row r="1023" spans="1:9" x14ac:dyDescent="0.3">
      <c r="A1023" s="42">
        <v>43508.541666666664</v>
      </c>
      <c r="B1023" s="41">
        <v>0.77876919200000005</v>
      </c>
      <c r="C1023" s="41">
        <v>0.61637328800000002</v>
      </c>
      <c r="D1023" s="41">
        <v>1.1777464</v>
      </c>
      <c r="E1023" s="41">
        <v>0.26532472099999999</v>
      </c>
      <c r="F1023" s="34">
        <v>0</v>
      </c>
      <c r="G1023" s="34">
        <v>0</v>
      </c>
      <c r="H1023" s="34">
        <v>8.5598127458914611E-2</v>
      </c>
      <c r="I1023" s="43">
        <v>0.66940739041458996</v>
      </c>
    </row>
    <row r="1024" spans="1:9" x14ac:dyDescent="0.3">
      <c r="A1024" s="42">
        <v>43508.583333333336</v>
      </c>
      <c r="B1024" s="41">
        <v>0.70567346900000005</v>
      </c>
      <c r="C1024" s="41">
        <v>0.65326847499999996</v>
      </c>
      <c r="D1024" s="41">
        <v>1.1464804</v>
      </c>
      <c r="E1024" s="41">
        <v>0.25471063399999999</v>
      </c>
      <c r="F1024" s="34">
        <v>0</v>
      </c>
      <c r="G1024" s="34">
        <v>0</v>
      </c>
      <c r="H1024" s="34">
        <v>8.5894124183814702E-2</v>
      </c>
      <c r="I1024" s="43">
        <v>0.66940739041458996</v>
      </c>
    </row>
    <row r="1025" spans="1:9" x14ac:dyDescent="0.3">
      <c r="A1025" s="42">
        <v>43508.625</v>
      </c>
      <c r="B1025" s="41">
        <v>0.57943055499999996</v>
      </c>
      <c r="C1025" s="41">
        <v>0.68596374999999998</v>
      </c>
      <c r="D1025" s="41">
        <v>0.99628280000000002</v>
      </c>
      <c r="E1025" s="41">
        <v>0.25713295200000003</v>
      </c>
      <c r="F1025" s="34">
        <v>0</v>
      </c>
      <c r="G1025" s="34">
        <v>0</v>
      </c>
      <c r="H1025" s="34">
        <v>8.6190120908714765E-2</v>
      </c>
      <c r="I1025" s="43">
        <v>0.66940739041458996</v>
      </c>
    </row>
    <row r="1026" spans="1:9" x14ac:dyDescent="0.3">
      <c r="A1026" s="42">
        <v>43508.666666666664</v>
      </c>
      <c r="B1026" s="41">
        <v>0.40821204799999999</v>
      </c>
      <c r="C1026" s="41">
        <v>0.71556473300000001</v>
      </c>
      <c r="D1026" s="41">
        <v>0.74684399999999995</v>
      </c>
      <c r="E1026" s="41">
        <v>0.265046687</v>
      </c>
      <c r="F1026" s="34">
        <v>0</v>
      </c>
      <c r="G1026" s="34">
        <v>0</v>
      </c>
      <c r="H1026" s="34">
        <v>8.6190120908714765E-2</v>
      </c>
      <c r="I1026" s="43">
        <v>0.66940739041458996</v>
      </c>
    </row>
    <row r="1027" spans="1:9" x14ac:dyDescent="0.3">
      <c r="A1027" s="42">
        <v>43508.708333333336</v>
      </c>
      <c r="B1027" s="41">
        <v>0.20465861499999999</v>
      </c>
      <c r="C1027" s="41">
        <v>0.75545805200000005</v>
      </c>
      <c r="D1027" s="41">
        <v>0.42673280000000002</v>
      </c>
      <c r="E1027" s="41">
        <v>0.30242615699999997</v>
      </c>
      <c r="F1027" s="34">
        <v>0</v>
      </c>
      <c r="G1027" s="34">
        <v>0</v>
      </c>
      <c r="H1027" s="34">
        <v>8.6190120908714765E-2</v>
      </c>
      <c r="I1027" s="43">
        <v>0.66940739041458996</v>
      </c>
    </row>
    <row r="1028" spans="1:9" x14ac:dyDescent="0.3">
      <c r="A1028" s="42">
        <v>43508.75</v>
      </c>
      <c r="B1028" s="41">
        <v>3.6271605999999998E-2</v>
      </c>
      <c r="C1028" s="41">
        <v>0.75112645499999997</v>
      </c>
      <c r="D1028" s="41">
        <v>0.11371199999999999</v>
      </c>
      <c r="E1028" s="41">
        <v>0.36575439399999998</v>
      </c>
      <c r="F1028" s="34">
        <v>0</v>
      </c>
      <c r="G1028" s="34">
        <v>0</v>
      </c>
      <c r="H1028" s="34">
        <v>8.5894124183814702E-2</v>
      </c>
      <c r="I1028" s="43">
        <v>0.66940739041458996</v>
      </c>
    </row>
    <row r="1029" spans="1:9" x14ac:dyDescent="0.3">
      <c r="A1029" s="42">
        <v>43508.791666666664</v>
      </c>
      <c r="B1029" s="41">
        <v>0</v>
      </c>
      <c r="C1029" s="41">
        <v>0.76737833899999996</v>
      </c>
      <c r="D1029" s="41">
        <v>0</v>
      </c>
      <c r="E1029" s="41">
        <v>0.45315019499999998</v>
      </c>
      <c r="F1029" s="34">
        <v>0</v>
      </c>
      <c r="G1029" s="34">
        <v>0</v>
      </c>
      <c r="H1029" s="34">
        <v>8.5598127458914611E-2</v>
      </c>
      <c r="I1029" s="43">
        <v>0.66940739041458996</v>
      </c>
    </row>
    <row r="1030" spans="1:9" x14ac:dyDescent="0.3">
      <c r="A1030" s="42">
        <v>43508.833333333336</v>
      </c>
      <c r="B1030" s="41">
        <v>0</v>
      </c>
      <c r="C1030" s="41">
        <v>0.77799147899999999</v>
      </c>
      <c r="D1030" s="41">
        <v>0</v>
      </c>
      <c r="E1030" s="41">
        <v>0.50417920000000005</v>
      </c>
      <c r="F1030" s="34">
        <v>0</v>
      </c>
      <c r="G1030" s="34">
        <v>0</v>
      </c>
      <c r="H1030" s="34">
        <v>8.5302130734014533E-2</v>
      </c>
      <c r="I1030" s="43">
        <v>0.66940739041458996</v>
      </c>
    </row>
    <row r="1031" spans="1:9" x14ac:dyDescent="0.3">
      <c r="A1031" s="42">
        <v>43508.875</v>
      </c>
      <c r="B1031" s="41">
        <v>0</v>
      </c>
      <c r="C1031" s="41">
        <v>0.78272702599999999</v>
      </c>
      <c r="D1031" s="41">
        <v>0</v>
      </c>
      <c r="E1031" s="41">
        <v>0.50537776499999998</v>
      </c>
      <c r="F1031" s="34">
        <v>0</v>
      </c>
      <c r="G1031" s="34">
        <v>0</v>
      </c>
      <c r="H1031" s="34">
        <v>8.5006134002678091E-2</v>
      </c>
      <c r="I1031" s="43">
        <v>0.66940739041458996</v>
      </c>
    </row>
    <row r="1032" spans="1:9" x14ac:dyDescent="0.3">
      <c r="A1032" s="42">
        <v>43508.916666666664</v>
      </c>
      <c r="B1032" s="41">
        <v>0</v>
      </c>
      <c r="C1032" s="41">
        <v>0.78679376700000003</v>
      </c>
      <c r="D1032" s="41">
        <v>0</v>
      </c>
      <c r="E1032" s="41">
        <v>0.485507303</v>
      </c>
      <c r="F1032" s="34">
        <v>0</v>
      </c>
      <c r="G1032" s="34">
        <v>0</v>
      </c>
      <c r="H1032" s="34">
        <v>8.4710137277778014E-2</v>
      </c>
      <c r="I1032" s="43">
        <v>0.66940739041458996</v>
      </c>
    </row>
    <row r="1033" spans="1:9" x14ac:dyDescent="0.3">
      <c r="A1033" s="42">
        <v>43508.958333333336</v>
      </c>
      <c r="B1033" s="41">
        <v>0</v>
      </c>
      <c r="C1033" s="41">
        <v>0.77840077799999996</v>
      </c>
      <c r="D1033" s="41">
        <v>0</v>
      </c>
      <c r="E1033" s="41">
        <v>0.49347023400000001</v>
      </c>
      <c r="F1033" s="34">
        <v>0</v>
      </c>
      <c r="G1033" s="34">
        <v>0</v>
      </c>
      <c r="H1033" s="34">
        <v>8.4710137277778014E-2</v>
      </c>
      <c r="I1033" s="43">
        <v>0.66940739041458996</v>
      </c>
    </row>
    <row r="1034" spans="1:9" x14ac:dyDescent="0.3">
      <c r="A1034" s="42">
        <v>43509</v>
      </c>
      <c r="B1034" s="41">
        <v>0</v>
      </c>
      <c r="C1034" s="41">
        <v>0.77146646900000004</v>
      </c>
      <c r="D1034" s="41">
        <v>0</v>
      </c>
      <c r="E1034" s="41">
        <v>0.47895595299999999</v>
      </c>
      <c r="F1034" s="34">
        <v>0</v>
      </c>
      <c r="G1034" s="34">
        <v>0</v>
      </c>
      <c r="H1034" s="34">
        <v>8.4711176570303415E-2</v>
      </c>
      <c r="I1034" s="43">
        <v>0.74788446210900095</v>
      </c>
    </row>
    <row r="1035" spans="1:9" x14ac:dyDescent="0.3">
      <c r="A1035" s="42">
        <v>43509.041666666664</v>
      </c>
      <c r="B1035" s="41">
        <v>0</v>
      </c>
      <c r="C1035" s="41">
        <v>0.76244748799999995</v>
      </c>
      <c r="D1035" s="41">
        <v>0</v>
      </c>
      <c r="E1035" s="41">
        <v>0.46995404499999999</v>
      </c>
      <c r="F1035" s="34">
        <v>0</v>
      </c>
      <c r="G1035" s="34">
        <v>0</v>
      </c>
      <c r="H1035" s="34">
        <v>8.4711176570303415E-2</v>
      </c>
      <c r="I1035" s="43">
        <v>0.74788446210900095</v>
      </c>
    </row>
    <row r="1036" spans="1:9" x14ac:dyDescent="0.3">
      <c r="A1036" s="42">
        <v>43509.083333333336</v>
      </c>
      <c r="B1036" s="41">
        <v>0</v>
      </c>
      <c r="C1036" s="41">
        <v>0.76354308900000001</v>
      </c>
      <c r="D1036" s="41">
        <v>0</v>
      </c>
      <c r="E1036" s="41">
        <v>0.44853665199999998</v>
      </c>
      <c r="F1036" s="34">
        <v>0</v>
      </c>
      <c r="G1036" s="34">
        <v>0</v>
      </c>
      <c r="H1036" s="34">
        <v>8.4711176570303415E-2</v>
      </c>
      <c r="I1036" s="43">
        <v>0.74788446210900095</v>
      </c>
    </row>
    <row r="1037" spans="1:9" x14ac:dyDescent="0.3">
      <c r="A1037" s="42">
        <v>43509.125</v>
      </c>
      <c r="B1037" s="41">
        <v>0</v>
      </c>
      <c r="C1037" s="41">
        <v>0.766132276</v>
      </c>
      <c r="D1037" s="41">
        <v>0</v>
      </c>
      <c r="E1037" s="41">
        <v>0.44614869099999999</v>
      </c>
      <c r="F1037" s="34">
        <v>0</v>
      </c>
      <c r="G1037" s="34">
        <v>0</v>
      </c>
      <c r="H1037" s="34">
        <v>8.4711176570303415E-2</v>
      </c>
      <c r="I1037" s="43">
        <v>0.74788446210900095</v>
      </c>
    </row>
    <row r="1038" spans="1:9" x14ac:dyDescent="0.3">
      <c r="A1038" s="42">
        <v>43509.166666666664</v>
      </c>
      <c r="B1038" s="41">
        <v>0</v>
      </c>
      <c r="C1038" s="41">
        <v>0.76553701600000001</v>
      </c>
      <c r="D1038" s="41">
        <v>0</v>
      </c>
      <c r="E1038" s="41">
        <v>0.46254462499999999</v>
      </c>
      <c r="F1038" s="34">
        <v>0</v>
      </c>
      <c r="G1038" s="34">
        <v>0</v>
      </c>
      <c r="H1038" s="34">
        <v>8.5007173295203492E-2</v>
      </c>
      <c r="I1038" s="43">
        <v>0.74788446210900095</v>
      </c>
    </row>
    <row r="1039" spans="1:9" x14ac:dyDescent="0.3">
      <c r="A1039" s="42">
        <v>43509.208333333336</v>
      </c>
      <c r="B1039" s="41">
        <v>0</v>
      </c>
      <c r="C1039" s="41">
        <v>0.75515568</v>
      </c>
      <c r="D1039" s="41">
        <v>0</v>
      </c>
      <c r="E1039" s="41">
        <v>0.45526849800000002</v>
      </c>
      <c r="F1039" s="34">
        <v>0</v>
      </c>
      <c r="G1039" s="34">
        <v>0</v>
      </c>
      <c r="H1039" s="34">
        <v>8.5599166751440012E-2</v>
      </c>
      <c r="I1039" s="43">
        <v>0.74788446210900095</v>
      </c>
    </row>
    <row r="1040" spans="1:9" x14ac:dyDescent="0.3">
      <c r="A1040" s="42">
        <v>43509.25</v>
      </c>
      <c r="B1040" s="41">
        <v>0</v>
      </c>
      <c r="C1040" s="41">
        <v>0.74270653499999995</v>
      </c>
      <c r="D1040" s="41">
        <v>0</v>
      </c>
      <c r="E1040" s="41">
        <v>0.43981071199999999</v>
      </c>
      <c r="F1040" s="34">
        <v>0</v>
      </c>
      <c r="G1040" s="34">
        <v>0</v>
      </c>
      <c r="H1040" s="34">
        <v>8.5895163476340103E-2</v>
      </c>
      <c r="I1040" s="43">
        <v>0.74788446210900095</v>
      </c>
    </row>
    <row r="1041" spans="1:9" x14ac:dyDescent="0.3">
      <c r="A1041" s="42">
        <v>43509.291666666664</v>
      </c>
      <c r="B1041" s="41">
        <v>0</v>
      </c>
      <c r="C1041" s="41">
        <v>0.71579825799999997</v>
      </c>
      <c r="D1041" s="41">
        <v>0</v>
      </c>
      <c r="E1041" s="41">
        <v>0.44585625699999998</v>
      </c>
      <c r="F1041" s="34">
        <v>0</v>
      </c>
      <c r="G1041" s="34">
        <v>0</v>
      </c>
      <c r="H1041" s="34">
        <v>8.619116020124018E-2</v>
      </c>
      <c r="I1041" s="43">
        <v>0.74788446210900095</v>
      </c>
    </row>
    <row r="1042" spans="1:9" x14ac:dyDescent="0.3">
      <c r="A1042" s="42">
        <v>43509.333333333336</v>
      </c>
      <c r="B1042" s="41">
        <v>2.5684769E-2</v>
      </c>
      <c r="C1042" s="41">
        <v>0.70559259200000002</v>
      </c>
      <c r="D1042" s="41">
        <v>8.4475999999999996E-3</v>
      </c>
      <c r="E1042" s="41">
        <v>0.42932846699999999</v>
      </c>
      <c r="F1042" s="34">
        <v>0</v>
      </c>
      <c r="G1042" s="34">
        <v>0</v>
      </c>
      <c r="H1042" s="34">
        <v>8.619116020124018E-2</v>
      </c>
      <c r="I1042" s="43">
        <v>0.74788446210900095</v>
      </c>
    </row>
    <row r="1043" spans="1:9" x14ac:dyDescent="0.3">
      <c r="A1043" s="42">
        <v>43509.375</v>
      </c>
      <c r="B1043" s="41">
        <v>0.20020389499999999</v>
      </c>
      <c r="C1043" s="41">
        <v>0.71004162199999998</v>
      </c>
      <c r="D1043" s="41">
        <v>0.15675</v>
      </c>
      <c r="E1043" s="41">
        <v>0.35018527100000002</v>
      </c>
      <c r="F1043" s="34">
        <v>0</v>
      </c>
      <c r="G1043" s="34">
        <v>0</v>
      </c>
      <c r="H1043" s="34">
        <v>8.619116020124018E-2</v>
      </c>
      <c r="I1043" s="43">
        <v>0.74788446210900095</v>
      </c>
    </row>
    <row r="1044" spans="1:9" x14ac:dyDescent="0.3">
      <c r="A1044" s="42">
        <v>43509.416666666664</v>
      </c>
      <c r="B1044" s="41">
        <v>0.416198544</v>
      </c>
      <c r="C1044" s="41">
        <v>0.73527729100000006</v>
      </c>
      <c r="D1044" s="41">
        <v>0.426678</v>
      </c>
      <c r="E1044" s="41">
        <v>0.27691053199999999</v>
      </c>
      <c r="F1044" s="34">
        <v>0</v>
      </c>
      <c r="G1044" s="34">
        <v>0</v>
      </c>
      <c r="H1044" s="34">
        <v>8.619116020124018E-2</v>
      </c>
      <c r="I1044" s="43">
        <v>0.74788446210900095</v>
      </c>
    </row>
    <row r="1045" spans="1:9" x14ac:dyDescent="0.3">
      <c r="A1045" s="42">
        <v>43509.458333333336</v>
      </c>
      <c r="B1045" s="41">
        <v>0.58317980700000005</v>
      </c>
      <c r="C1045" s="41">
        <v>0.76649859899999995</v>
      </c>
      <c r="D1045" s="41">
        <v>0.69325680000000001</v>
      </c>
      <c r="E1045" s="41">
        <v>0.22787228500000001</v>
      </c>
      <c r="F1045" s="34">
        <v>0</v>
      </c>
      <c r="G1045" s="34">
        <v>0</v>
      </c>
      <c r="H1045" s="34">
        <v>8.5895163476340103E-2</v>
      </c>
      <c r="I1045" s="43">
        <v>0.74788446210900095</v>
      </c>
    </row>
    <row r="1046" spans="1:9" x14ac:dyDescent="0.3">
      <c r="A1046" s="42">
        <v>43509.5</v>
      </c>
      <c r="B1046" s="41">
        <v>0.67923957899999998</v>
      </c>
      <c r="C1046" s="41">
        <v>0.795219444</v>
      </c>
      <c r="D1046" s="41">
        <v>0.8830036</v>
      </c>
      <c r="E1046" s="41">
        <v>0.19530378500000001</v>
      </c>
      <c r="F1046" s="34">
        <v>0</v>
      </c>
      <c r="G1046" s="34">
        <v>0</v>
      </c>
      <c r="H1046" s="34">
        <v>8.5599166751440012E-2</v>
      </c>
      <c r="I1046" s="43">
        <v>0.74788446210900095</v>
      </c>
    </row>
    <row r="1047" spans="1:9" x14ac:dyDescent="0.3">
      <c r="A1047" s="42">
        <v>43509.541666666664</v>
      </c>
      <c r="B1047" s="41">
        <v>0.70971466999999999</v>
      </c>
      <c r="C1047" s="41">
        <v>0.81431897499999994</v>
      </c>
      <c r="D1047" s="41">
        <v>0.97297800000000001</v>
      </c>
      <c r="E1047" s="41">
        <v>0.197611023</v>
      </c>
      <c r="F1047" s="34">
        <v>0</v>
      </c>
      <c r="G1047" s="34">
        <v>0</v>
      </c>
      <c r="H1047" s="34">
        <v>8.5599166751440012E-2</v>
      </c>
      <c r="I1047" s="43">
        <v>0.74788446210900095</v>
      </c>
    </row>
    <row r="1048" spans="1:9" x14ac:dyDescent="0.3">
      <c r="A1048" s="42">
        <v>43509.583333333336</v>
      </c>
      <c r="B1048" s="41">
        <v>0.67324170900000002</v>
      </c>
      <c r="C1048" s="41">
        <v>0.82098221999999998</v>
      </c>
      <c r="D1048" s="41">
        <v>0.95495719999999995</v>
      </c>
      <c r="E1048" s="41">
        <v>0.21880464999999999</v>
      </c>
      <c r="F1048" s="34">
        <v>0</v>
      </c>
      <c r="G1048" s="34">
        <v>0</v>
      </c>
      <c r="H1048" s="34">
        <v>8.5895163476340103E-2</v>
      </c>
      <c r="I1048" s="43">
        <v>0.74788446210900095</v>
      </c>
    </row>
    <row r="1049" spans="1:9" x14ac:dyDescent="0.3">
      <c r="A1049" s="42">
        <v>43509.625</v>
      </c>
      <c r="B1049" s="41">
        <v>0.57299181300000002</v>
      </c>
      <c r="C1049" s="41">
        <v>0.81716740200000004</v>
      </c>
      <c r="D1049" s="41">
        <v>0.77072200000000002</v>
      </c>
      <c r="E1049" s="41">
        <v>0.236801074</v>
      </c>
      <c r="F1049" s="34">
        <v>0</v>
      </c>
      <c r="G1049" s="34">
        <v>0</v>
      </c>
      <c r="H1049" s="34">
        <v>8.619116020124018E-2</v>
      </c>
      <c r="I1049" s="43">
        <v>0.74788446210900095</v>
      </c>
    </row>
    <row r="1050" spans="1:9" x14ac:dyDescent="0.3">
      <c r="A1050" s="42">
        <v>43509.666666666664</v>
      </c>
      <c r="B1050" s="41">
        <v>0.42365082199999998</v>
      </c>
      <c r="C1050" s="41">
        <v>0.80123222500000002</v>
      </c>
      <c r="D1050" s="41">
        <v>0.52189280000000005</v>
      </c>
      <c r="E1050" s="41">
        <v>0.25483477599999999</v>
      </c>
      <c r="F1050" s="34">
        <v>0</v>
      </c>
      <c r="G1050" s="34">
        <v>0</v>
      </c>
      <c r="H1050" s="34">
        <v>8.619116020124018E-2</v>
      </c>
      <c r="I1050" s="43">
        <v>0.74788446210900095</v>
      </c>
    </row>
    <row r="1051" spans="1:9" x14ac:dyDescent="0.3">
      <c r="A1051" s="42">
        <v>43509.708333333336</v>
      </c>
      <c r="B1051" s="41">
        <v>0.223212419</v>
      </c>
      <c r="C1051" s="41">
        <v>0.79581030200000002</v>
      </c>
      <c r="D1051" s="41">
        <v>0.25949480000000003</v>
      </c>
      <c r="E1051" s="41">
        <v>0.24509814299999999</v>
      </c>
      <c r="F1051" s="34">
        <v>0</v>
      </c>
      <c r="G1051" s="34">
        <v>0</v>
      </c>
      <c r="H1051" s="34">
        <v>8.619116020124018E-2</v>
      </c>
      <c r="I1051" s="43">
        <v>0.74788446210900095</v>
      </c>
    </row>
    <row r="1052" spans="1:9" x14ac:dyDescent="0.3">
      <c r="A1052" s="42">
        <v>43509.75</v>
      </c>
      <c r="B1052" s="41">
        <v>3.8911632000000002E-2</v>
      </c>
      <c r="C1052" s="41">
        <v>0.75092842999999998</v>
      </c>
      <c r="D1052" s="41">
        <v>7.5181999999999999E-2</v>
      </c>
      <c r="E1052" s="41">
        <v>0.23426978500000001</v>
      </c>
      <c r="F1052" s="34">
        <v>0</v>
      </c>
      <c r="G1052" s="34">
        <v>0</v>
      </c>
      <c r="H1052" s="34">
        <v>8.5895163476340103E-2</v>
      </c>
      <c r="I1052" s="43">
        <v>0.74788446210900095</v>
      </c>
    </row>
    <row r="1053" spans="1:9" x14ac:dyDescent="0.3">
      <c r="A1053" s="42">
        <v>43509.791666666664</v>
      </c>
      <c r="B1053" s="41">
        <v>0</v>
      </c>
      <c r="C1053" s="41">
        <v>0.71570912799999997</v>
      </c>
      <c r="D1053" s="41">
        <v>0</v>
      </c>
      <c r="E1053" s="41">
        <v>0.24890794399999999</v>
      </c>
      <c r="F1053" s="34">
        <v>0</v>
      </c>
      <c r="G1053" s="34">
        <v>0</v>
      </c>
      <c r="H1053" s="34">
        <v>8.5599166751440012E-2</v>
      </c>
      <c r="I1053" s="43">
        <v>0.74788446210900095</v>
      </c>
    </row>
    <row r="1054" spans="1:9" x14ac:dyDescent="0.3">
      <c r="A1054" s="42">
        <v>43509.833333333336</v>
      </c>
      <c r="B1054" s="41">
        <v>0</v>
      </c>
      <c r="C1054" s="41">
        <v>0.684505119</v>
      </c>
      <c r="D1054" s="41">
        <v>0</v>
      </c>
      <c r="E1054" s="41">
        <v>0.25575658400000001</v>
      </c>
      <c r="F1054" s="34">
        <v>0</v>
      </c>
      <c r="G1054" s="34">
        <v>0</v>
      </c>
      <c r="H1054" s="34">
        <v>8.5303170026539935E-2</v>
      </c>
      <c r="I1054" s="43">
        <v>0.74788446210900095</v>
      </c>
    </row>
    <row r="1055" spans="1:9" x14ac:dyDescent="0.3">
      <c r="A1055" s="42">
        <v>43509.875</v>
      </c>
      <c r="B1055" s="41">
        <v>0</v>
      </c>
      <c r="C1055" s="41">
        <v>0.65318854199999998</v>
      </c>
      <c r="D1055" s="41">
        <v>0</v>
      </c>
      <c r="E1055" s="41">
        <v>0.22951228300000001</v>
      </c>
      <c r="F1055" s="34">
        <v>0</v>
      </c>
      <c r="G1055" s="34">
        <v>0</v>
      </c>
      <c r="H1055" s="34">
        <v>8.5007173295203492E-2</v>
      </c>
      <c r="I1055" s="43">
        <v>0.74788446210900095</v>
      </c>
    </row>
    <row r="1056" spans="1:9" x14ac:dyDescent="0.3">
      <c r="A1056" s="42">
        <v>43509.916666666664</v>
      </c>
      <c r="B1056" s="41">
        <v>0</v>
      </c>
      <c r="C1056" s="41">
        <v>0.62207621300000004</v>
      </c>
      <c r="D1056" s="41">
        <v>0</v>
      </c>
      <c r="E1056" s="41">
        <v>0.201108071</v>
      </c>
      <c r="F1056" s="34">
        <v>0</v>
      </c>
      <c r="G1056" s="34">
        <v>0</v>
      </c>
      <c r="H1056" s="34">
        <v>8.4711176570303415E-2</v>
      </c>
      <c r="I1056" s="43">
        <v>0.74788446210900095</v>
      </c>
    </row>
    <row r="1057" spans="1:9" x14ac:dyDescent="0.3">
      <c r="A1057" s="42">
        <v>43509.958333333336</v>
      </c>
      <c r="B1057" s="41">
        <v>0</v>
      </c>
      <c r="C1057" s="41">
        <v>0.601563348</v>
      </c>
      <c r="D1057" s="41">
        <v>0</v>
      </c>
      <c r="E1057" s="41">
        <v>0.197446442</v>
      </c>
      <c r="F1057" s="34">
        <v>0</v>
      </c>
      <c r="G1057" s="34">
        <v>0</v>
      </c>
      <c r="H1057" s="34">
        <v>8.4711176570303415E-2</v>
      </c>
      <c r="I1057" s="43">
        <v>0.74788446210900095</v>
      </c>
    </row>
    <row r="1058" spans="1:9" x14ac:dyDescent="0.3">
      <c r="A1058" s="42">
        <v>43510</v>
      </c>
      <c r="B1058" s="41">
        <v>0</v>
      </c>
      <c r="C1058" s="41">
        <v>0.592261331</v>
      </c>
      <c r="D1058" s="41">
        <v>0</v>
      </c>
      <c r="E1058" s="41">
        <v>0.17846268800000001</v>
      </c>
      <c r="F1058" s="34">
        <v>0</v>
      </c>
      <c r="G1058" s="34">
        <v>0</v>
      </c>
      <c r="H1058" s="34">
        <v>8.4712215862828802E-2</v>
      </c>
      <c r="I1058" s="43">
        <v>0.81910553686685428</v>
      </c>
    </row>
    <row r="1059" spans="1:9" x14ac:dyDescent="0.3">
      <c r="A1059" s="42">
        <v>43510.041666666664</v>
      </c>
      <c r="B1059" s="41">
        <v>0</v>
      </c>
      <c r="C1059" s="41">
        <v>0.57019646800000001</v>
      </c>
      <c r="D1059" s="41">
        <v>0</v>
      </c>
      <c r="E1059" s="41">
        <v>0.14227199099999999</v>
      </c>
      <c r="F1059" s="34">
        <v>0</v>
      </c>
      <c r="G1059" s="34">
        <v>0</v>
      </c>
      <c r="H1059" s="34">
        <v>8.4712215862828802E-2</v>
      </c>
      <c r="I1059" s="43">
        <v>0.81910553686685428</v>
      </c>
    </row>
    <row r="1060" spans="1:9" x14ac:dyDescent="0.3">
      <c r="A1060" s="42">
        <v>43510.083333333336</v>
      </c>
      <c r="B1060" s="41">
        <v>0</v>
      </c>
      <c r="C1060" s="41">
        <v>0.55378076399999998</v>
      </c>
      <c r="D1060" s="41">
        <v>0</v>
      </c>
      <c r="E1060" s="41">
        <v>0.11068663099999999</v>
      </c>
      <c r="F1060" s="34">
        <v>0</v>
      </c>
      <c r="G1060" s="34">
        <v>0</v>
      </c>
      <c r="H1060" s="34">
        <v>8.4712215862828802E-2</v>
      </c>
      <c r="I1060" s="43">
        <v>0.81910553686685428</v>
      </c>
    </row>
    <row r="1061" spans="1:9" x14ac:dyDescent="0.3">
      <c r="A1061" s="42">
        <v>43510.125</v>
      </c>
      <c r="B1061" s="41">
        <v>0</v>
      </c>
      <c r="C1061" s="41">
        <v>0.53387864900000004</v>
      </c>
      <c r="D1061" s="41">
        <v>0</v>
      </c>
      <c r="E1061" s="41">
        <v>0.100333758</v>
      </c>
      <c r="F1061" s="34">
        <v>0</v>
      </c>
      <c r="G1061" s="34">
        <v>0</v>
      </c>
      <c r="H1061" s="34">
        <v>8.4712215862828802E-2</v>
      </c>
      <c r="I1061" s="43">
        <v>0.81910553686685428</v>
      </c>
    </row>
    <row r="1062" spans="1:9" x14ac:dyDescent="0.3">
      <c r="A1062" s="42">
        <v>43510.166666666664</v>
      </c>
      <c r="B1062" s="41">
        <v>0</v>
      </c>
      <c r="C1062" s="41">
        <v>0.51751203000000001</v>
      </c>
      <c r="D1062" s="41">
        <v>0</v>
      </c>
      <c r="E1062" s="41">
        <v>8.7462649000000003E-2</v>
      </c>
      <c r="F1062" s="34">
        <v>0</v>
      </c>
      <c r="G1062" s="34">
        <v>0</v>
      </c>
      <c r="H1062" s="34">
        <v>8.5008212587728893E-2</v>
      </c>
      <c r="I1062" s="43">
        <v>0.81910553686685428</v>
      </c>
    </row>
    <row r="1063" spans="1:9" x14ac:dyDescent="0.3">
      <c r="A1063" s="42">
        <v>43510.208333333336</v>
      </c>
      <c r="B1063" s="41">
        <v>0</v>
      </c>
      <c r="C1063" s="41">
        <v>0.493487591</v>
      </c>
      <c r="D1063" s="41">
        <v>0</v>
      </c>
      <c r="E1063" s="41">
        <v>0.100154441</v>
      </c>
      <c r="F1063" s="34">
        <v>0</v>
      </c>
      <c r="G1063" s="34">
        <v>0</v>
      </c>
      <c r="H1063" s="34">
        <v>8.5600206043965413E-2</v>
      </c>
      <c r="I1063" s="43">
        <v>0.81910553686685428</v>
      </c>
    </row>
    <row r="1064" spans="1:9" x14ac:dyDescent="0.3">
      <c r="A1064" s="42">
        <v>43510.25</v>
      </c>
      <c r="B1064" s="41">
        <v>0</v>
      </c>
      <c r="C1064" s="41">
        <v>0.46505201800000001</v>
      </c>
      <c r="D1064" s="41">
        <v>0</v>
      </c>
      <c r="E1064" s="41">
        <v>0.118283424</v>
      </c>
      <c r="F1064" s="34">
        <v>0</v>
      </c>
      <c r="G1064" s="34">
        <v>0</v>
      </c>
      <c r="H1064" s="34">
        <v>8.589620276886549E-2</v>
      </c>
      <c r="I1064" s="43">
        <v>0.81910553686685428</v>
      </c>
    </row>
    <row r="1065" spans="1:9" x14ac:dyDescent="0.3">
      <c r="A1065" s="42">
        <v>43510.291666666664</v>
      </c>
      <c r="B1065" s="41">
        <v>0</v>
      </c>
      <c r="C1065" s="41">
        <v>0.43023225999999998</v>
      </c>
      <c r="D1065" s="41">
        <v>0</v>
      </c>
      <c r="E1065" s="41">
        <v>0.12091033800000001</v>
      </c>
      <c r="F1065" s="34">
        <v>0</v>
      </c>
      <c r="G1065" s="34">
        <v>0</v>
      </c>
      <c r="H1065" s="34">
        <v>8.6192199493765581E-2</v>
      </c>
      <c r="I1065" s="43">
        <v>0.81910553686685428</v>
      </c>
    </row>
    <row r="1066" spans="1:9" x14ac:dyDescent="0.3">
      <c r="A1066" s="42">
        <v>43510.333333333336</v>
      </c>
      <c r="B1066" s="41">
        <v>3.2536967E-2</v>
      </c>
      <c r="C1066" s="41">
        <v>0.40612890099999999</v>
      </c>
      <c r="D1066" s="41">
        <v>1.16548E-2</v>
      </c>
      <c r="E1066" s="41">
        <v>0.11560724999999999</v>
      </c>
      <c r="F1066" s="34">
        <v>0</v>
      </c>
      <c r="G1066" s="34">
        <v>0</v>
      </c>
      <c r="H1066" s="34">
        <v>8.6192199493765581E-2</v>
      </c>
      <c r="I1066" s="43">
        <v>0.81910553686685428</v>
      </c>
    </row>
    <row r="1067" spans="1:9" x14ac:dyDescent="0.3">
      <c r="A1067" s="42">
        <v>43510.375</v>
      </c>
      <c r="B1067" s="41">
        <v>0.21752890999999999</v>
      </c>
      <c r="C1067" s="41">
        <v>0.40476885099999999</v>
      </c>
      <c r="D1067" s="41">
        <v>0.1903108</v>
      </c>
      <c r="E1067" s="41">
        <v>0.10193632699999999</v>
      </c>
      <c r="F1067" s="34">
        <v>0</v>
      </c>
      <c r="G1067" s="34">
        <v>0</v>
      </c>
      <c r="H1067" s="34">
        <v>8.6192199493765581E-2</v>
      </c>
      <c r="I1067" s="43">
        <v>0.81910553686685428</v>
      </c>
    </row>
    <row r="1068" spans="1:9" x14ac:dyDescent="0.3">
      <c r="A1068" s="42">
        <v>43510.416666666664</v>
      </c>
      <c r="B1068" s="41">
        <v>0.43679972700000003</v>
      </c>
      <c r="C1068" s="41">
        <v>0.41536859199999998</v>
      </c>
      <c r="D1068" s="41">
        <v>0.48822199999999999</v>
      </c>
      <c r="E1068" s="41">
        <v>7.0416698E-2</v>
      </c>
      <c r="F1068" s="34">
        <v>0</v>
      </c>
      <c r="G1068" s="34">
        <v>0</v>
      </c>
      <c r="H1068" s="34">
        <v>8.6192199493765581E-2</v>
      </c>
      <c r="I1068" s="43">
        <v>0.81910553686685428</v>
      </c>
    </row>
    <row r="1069" spans="1:9" x14ac:dyDescent="0.3">
      <c r="A1069" s="42">
        <v>43510.458333333336</v>
      </c>
      <c r="B1069" s="41">
        <v>0.599916373</v>
      </c>
      <c r="C1069" s="41">
        <v>0.43731566900000002</v>
      </c>
      <c r="D1069" s="41">
        <v>0.76734720000000001</v>
      </c>
      <c r="E1069" s="41">
        <v>5.4902164000000003E-2</v>
      </c>
      <c r="F1069" s="34">
        <v>0</v>
      </c>
      <c r="G1069" s="34">
        <v>0</v>
      </c>
      <c r="H1069" s="34">
        <v>8.589620276886549E-2</v>
      </c>
      <c r="I1069" s="43">
        <v>0.81910553686685428</v>
      </c>
    </row>
    <row r="1070" spans="1:9" x14ac:dyDescent="0.3">
      <c r="A1070" s="42">
        <v>43510.5</v>
      </c>
      <c r="B1070" s="41">
        <v>0.66065712099999996</v>
      </c>
      <c r="C1070" s="41">
        <v>0.46127248599999998</v>
      </c>
      <c r="D1070" s="41">
        <v>0.92283559999999998</v>
      </c>
      <c r="E1070" s="41">
        <v>4.9218124000000002E-2</v>
      </c>
      <c r="F1070" s="34">
        <v>0</v>
      </c>
      <c r="G1070" s="34">
        <v>0</v>
      </c>
      <c r="H1070" s="34">
        <v>8.5600206043965413E-2</v>
      </c>
      <c r="I1070" s="43">
        <v>0.81910553686685428</v>
      </c>
    </row>
    <row r="1071" spans="1:9" x14ac:dyDescent="0.3">
      <c r="A1071" s="42">
        <v>43510.541666666664</v>
      </c>
      <c r="B1071" s="41">
        <v>0.65481429099999999</v>
      </c>
      <c r="C1071" s="41">
        <v>0.45286468299999999</v>
      </c>
      <c r="D1071" s="41">
        <v>0.96243840000000003</v>
      </c>
      <c r="E1071" s="41">
        <v>4.8838606999999999E-2</v>
      </c>
      <c r="F1071" s="34">
        <v>0</v>
      </c>
      <c r="G1071" s="34">
        <v>0</v>
      </c>
      <c r="H1071" s="34">
        <v>8.5600206043965413E-2</v>
      </c>
      <c r="I1071" s="43">
        <v>0.81910553686685428</v>
      </c>
    </row>
    <row r="1072" spans="1:9" x14ac:dyDescent="0.3">
      <c r="A1072" s="42">
        <v>43510.583333333336</v>
      </c>
      <c r="B1072" s="41">
        <v>0.58756440700000001</v>
      </c>
      <c r="C1072" s="41">
        <v>0.42024910799999998</v>
      </c>
      <c r="D1072" s="41">
        <v>0.89527199999999996</v>
      </c>
      <c r="E1072" s="41">
        <v>4.7944395000000001E-2</v>
      </c>
      <c r="F1072" s="34">
        <v>0</v>
      </c>
      <c r="G1072" s="34">
        <v>0</v>
      </c>
      <c r="H1072" s="34">
        <v>0.18412550971849348</v>
      </c>
      <c r="I1072" s="43">
        <v>0.81910553686685428</v>
      </c>
    </row>
    <row r="1073" spans="1:9" x14ac:dyDescent="0.3">
      <c r="A1073" s="42">
        <v>43510.625</v>
      </c>
      <c r="B1073" s="41">
        <v>0.48773704400000001</v>
      </c>
      <c r="C1073" s="41">
        <v>0.37680708200000002</v>
      </c>
      <c r="D1073" s="41">
        <v>0.72354799999999997</v>
      </c>
      <c r="E1073" s="41">
        <v>5.0216866999999998E-2</v>
      </c>
      <c r="F1073" s="34">
        <v>0</v>
      </c>
      <c r="G1073" s="34">
        <v>0</v>
      </c>
      <c r="H1073" s="34">
        <v>0.85695715336217126</v>
      </c>
      <c r="I1073" s="43">
        <v>0.81910553686685428</v>
      </c>
    </row>
    <row r="1074" spans="1:9" x14ac:dyDescent="0.3">
      <c r="A1074" s="42">
        <v>43510.666666666664</v>
      </c>
      <c r="B1074" s="41">
        <v>0.34711105399999997</v>
      </c>
      <c r="C1074" s="41">
        <v>0.33529888099999999</v>
      </c>
      <c r="D1074" s="41">
        <v>0.4932396</v>
      </c>
      <c r="E1074" s="41">
        <v>6.5763761000000004E-2</v>
      </c>
      <c r="F1074" s="34">
        <v>0</v>
      </c>
      <c r="G1074" s="34">
        <v>0</v>
      </c>
      <c r="H1074" s="34">
        <v>1</v>
      </c>
      <c r="I1074" s="43">
        <v>0.81910553686685428</v>
      </c>
    </row>
    <row r="1075" spans="1:9" x14ac:dyDescent="0.3">
      <c r="A1075" s="42">
        <v>43510.708333333336</v>
      </c>
      <c r="B1075" s="41">
        <v>0.18166277</v>
      </c>
      <c r="C1075" s="41">
        <v>0.30724756399999997</v>
      </c>
      <c r="D1075" s="41">
        <v>0.2499104</v>
      </c>
      <c r="E1075" s="41">
        <v>8.7154196000000003E-2</v>
      </c>
      <c r="F1075" s="34">
        <v>0</v>
      </c>
      <c r="G1075" s="34">
        <v>0</v>
      </c>
      <c r="H1075" s="34">
        <v>0.55786042942445679</v>
      </c>
      <c r="I1075" s="43">
        <v>0.81910553686685428</v>
      </c>
    </row>
    <row r="1076" spans="1:9" x14ac:dyDescent="0.3">
      <c r="A1076" s="42">
        <v>43510.75</v>
      </c>
      <c r="B1076" s="41">
        <v>3.3840647000000001E-2</v>
      </c>
      <c r="C1076" s="41">
        <v>0.26757757399999998</v>
      </c>
      <c r="D1076" s="41">
        <v>7.1413599999999994E-2</v>
      </c>
      <c r="E1076" s="41">
        <v>0.117504241</v>
      </c>
      <c r="F1076" s="34">
        <v>0</v>
      </c>
      <c r="G1076" s="34">
        <v>0</v>
      </c>
      <c r="H1076" s="34">
        <v>0.11601685557381364</v>
      </c>
      <c r="I1076" s="43">
        <v>0.81910553686685428</v>
      </c>
    </row>
    <row r="1077" spans="1:9" x14ac:dyDescent="0.3">
      <c r="A1077" s="42">
        <v>43510.791666666664</v>
      </c>
      <c r="B1077" s="41">
        <v>0</v>
      </c>
      <c r="C1077" s="41">
        <v>0.25186349400000002</v>
      </c>
      <c r="D1077" s="41">
        <v>0</v>
      </c>
      <c r="E1077" s="41">
        <v>0.13228625399999999</v>
      </c>
      <c r="F1077" s="34">
        <v>0</v>
      </c>
      <c r="G1077" s="34">
        <v>0</v>
      </c>
      <c r="H1077" s="34">
        <v>0</v>
      </c>
      <c r="I1077" s="43">
        <v>0.81910553686685428</v>
      </c>
    </row>
    <row r="1078" spans="1:9" x14ac:dyDescent="0.3">
      <c r="A1078" s="42">
        <v>43510.833333333336</v>
      </c>
      <c r="B1078" s="41">
        <v>0</v>
      </c>
      <c r="C1078" s="41">
        <v>0.22261620700000001</v>
      </c>
      <c r="D1078" s="41">
        <v>0</v>
      </c>
      <c r="E1078" s="41">
        <v>0.15950959300000001</v>
      </c>
      <c r="F1078" s="34">
        <v>0</v>
      </c>
      <c r="G1078" s="34">
        <v>0</v>
      </c>
      <c r="H1078" s="34">
        <v>0</v>
      </c>
      <c r="I1078" s="43">
        <v>0.81910553686685428</v>
      </c>
    </row>
    <row r="1079" spans="1:9" x14ac:dyDescent="0.3">
      <c r="A1079" s="42">
        <v>43510.875</v>
      </c>
      <c r="B1079" s="41">
        <v>0</v>
      </c>
      <c r="C1079" s="41">
        <v>0.20078223100000001</v>
      </c>
      <c r="D1079" s="41">
        <v>0</v>
      </c>
      <c r="E1079" s="41">
        <v>0.18142971399999999</v>
      </c>
      <c r="F1079" s="34">
        <v>0</v>
      </c>
      <c r="G1079" s="34">
        <v>0</v>
      </c>
      <c r="H1079" s="34">
        <v>0</v>
      </c>
      <c r="I1079" s="43">
        <v>0.81910553686685428</v>
      </c>
    </row>
    <row r="1080" spans="1:9" x14ac:dyDescent="0.3">
      <c r="A1080" s="42">
        <v>43510.916666666664</v>
      </c>
      <c r="B1080" s="41">
        <v>0</v>
      </c>
      <c r="C1080" s="41">
        <v>0.183269607</v>
      </c>
      <c r="D1080" s="41">
        <v>0</v>
      </c>
      <c r="E1080" s="41">
        <v>0.19571860799999999</v>
      </c>
      <c r="F1080" s="34">
        <v>0</v>
      </c>
      <c r="G1080" s="34">
        <v>0</v>
      </c>
      <c r="H1080" s="34">
        <v>0</v>
      </c>
      <c r="I1080" s="43">
        <v>0.81910553686685428</v>
      </c>
    </row>
    <row r="1081" spans="1:9" x14ac:dyDescent="0.3">
      <c r="A1081" s="42">
        <v>43510.958333333336</v>
      </c>
      <c r="B1081" s="41">
        <v>0</v>
      </c>
      <c r="C1081" s="41">
        <v>0.17829299100000001</v>
      </c>
      <c r="D1081" s="41">
        <v>0</v>
      </c>
      <c r="E1081" s="41">
        <v>0.213166462</v>
      </c>
      <c r="F1081" s="34">
        <v>0</v>
      </c>
      <c r="G1081" s="34">
        <v>0</v>
      </c>
      <c r="H1081" s="34">
        <v>0</v>
      </c>
      <c r="I1081" s="43">
        <v>0.81910553686685428</v>
      </c>
    </row>
    <row r="1082" spans="1:9" x14ac:dyDescent="0.3">
      <c r="A1082" s="42">
        <v>43511</v>
      </c>
      <c r="B1082" s="41">
        <v>0</v>
      </c>
      <c r="C1082" s="41">
        <v>0.17713810199999999</v>
      </c>
      <c r="D1082" s="41">
        <v>0</v>
      </c>
      <c r="E1082" s="41">
        <v>0.21645272500000001</v>
      </c>
      <c r="F1082" s="34">
        <v>0</v>
      </c>
      <c r="G1082" s="34">
        <v>0</v>
      </c>
      <c r="H1082" s="34">
        <v>0</v>
      </c>
      <c r="I1082" s="43">
        <v>0.84424152234128524</v>
      </c>
    </row>
    <row r="1083" spans="1:9" x14ac:dyDescent="0.3">
      <c r="A1083" s="42">
        <v>43511.041666666664</v>
      </c>
      <c r="B1083" s="41">
        <v>0</v>
      </c>
      <c r="C1083" s="41">
        <v>0.165491992</v>
      </c>
      <c r="D1083" s="41">
        <v>0</v>
      </c>
      <c r="E1083" s="41">
        <v>0.205472506</v>
      </c>
      <c r="F1083" s="34">
        <v>0</v>
      </c>
      <c r="G1083" s="34">
        <v>0</v>
      </c>
      <c r="H1083" s="34">
        <v>0</v>
      </c>
      <c r="I1083" s="43">
        <v>0.84424152234128524</v>
      </c>
    </row>
    <row r="1084" spans="1:9" x14ac:dyDescent="0.3">
      <c r="A1084" s="42">
        <v>43511.083333333336</v>
      </c>
      <c r="B1084" s="41">
        <v>0</v>
      </c>
      <c r="C1084" s="41">
        <v>0.15222243199999999</v>
      </c>
      <c r="D1084" s="41">
        <v>0</v>
      </c>
      <c r="E1084" s="41">
        <v>0.19319888900000001</v>
      </c>
      <c r="F1084" s="34">
        <v>0</v>
      </c>
      <c r="G1084" s="34">
        <v>3.402366521889482E-2</v>
      </c>
      <c r="H1084" s="34">
        <v>0</v>
      </c>
      <c r="I1084" s="43">
        <v>0.84424152234128524</v>
      </c>
    </row>
    <row r="1085" spans="1:9" x14ac:dyDescent="0.3">
      <c r="A1085" s="42">
        <v>43511.125</v>
      </c>
      <c r="B1085" s="41">
        <v>0</v>
      </c>
      <c r="C1085" s="41">
        <v>0.141243069</v>
      </c>
      <c r="D1085" s="41">
        <v>0</v>
      </c>
      <c r="E1085" s="41">
        <v>0.16632429500000001</v>
      </c>
      <c r="F1085" s="34">
        <v>0</v>
      </c>
      <c r="G1085" s="34">
        <v>8.7155265618496333E-2</v>
      </c>
      <c r="H1085" s="34">
        <v>0</v>
      </c>
      <c r="I1085" s="43">
        <v>0.84424152234128524</v>
      </c>
    </row>
    <row r="1086" spans="1:9" x14ac:dyDescent="0.3">
      <c r="A1086" s="42">
        <v>43511.166666666664</v>
      </c>
      <c r="B1086" s="41">
        <v>0</v>
      </c>
      <c r="C1086" s="41">
        <v>0.14511563199999999</v>
      </c>
      <c r="D1086" s="41">
        <v>0</v>
      </c>
      <c r="E1086" s="41">
        <v>0.167504186</v>
      </c>
      <c r="F1086" s="34">
        <v>8.6047041280000007E-3</v>
      </c>
      <c r="G1086" s="34">
        <v>8.2313536033832638E-2</v>
      </c>
      <c r="H1086" s="34">
        <v>0</v>
      </c>
      <c r="I1086" s="43">
        <v>0.84424152234128524</v>
      </c>
    </row>
    <row r="1087" spans="1:9" x14ac:dyDescent="0.3">
      <c r="A1087" s="42">
        <v>43511.208333333336</v>
      </c>
      <c r="B1087" s="41">
        <v>0</v>
      </c>
      <c r="C1087" s="41">
        <v>0.15991672200000001</v>
      </c>
      <c r="D1087" s="41">
        <v>0</v>
      </c>
      <c r="E1087" s="41">
        <v>0.16895075900000001</v>
      </c>
      <c r="F1087" s="34">
        <v>0.57423923691399992</v>
      </c>
      <c r="G1087" s="34">
        <v>5.0967068468992745E-2</v>
      </c>
      <c r="H1087" s="34">
        <v>0</v>
      </c>
      <c r="I1087" s="43">
        <v>0.84424152234128524</v>
      </c>
    </row>
    <row r="1088" spans="1:9" x14ac:dyDescent="0.3">
      <c r="A1088" s="42">
        <v>43511.25</v>
      </c>
      <c r="B1088" s="41">
        <v>0</v>
      </c>
      <c r="C1088" s="41">
        <v>0.165065393</v>
      </c>
      <c r="D1088" s="41">
        <v>0</v>
      </c>
      <c r="E1088" s="41">
        <v>0.15266803800000001</v>
      </c>
      <c r="F1088" s="34">
        <v>0.16660894878999999</v>
      </c>
      <c r="G1088" s="34">
        <v>5.0384386113622115E-2</v>
      </c>
      <c r="H1088" s="34">
        <v>0</v>
      </c>
      <c r="I1088" s="43">
        <v>0.84424152234128524</v>
      </c>
    </row>
    <row r="1089" spans="1:9" x14ac:dyDescent="0.3">
      <c r="A1089" s="42">
        <v>43511.291666666664</v>
      </c>
      <c r="B1089" s="41">
        <v>2.62E-5</v>
      </c>
      <c r="C1089" s="41">
        <v>0.14610178600000001</v>
      </c>
      <c r="D1089" s="41">
        <v>0</v>
      </c>
      <c r="E1089" s="41">
        <v>0.134945709</v>
      </c>
      <c r="F1089" s="34">
        <v>9.6851158468000006E-2</v>
      </c>
      <c r="G1089" s="34">
        <v>0</v>
      </c>
      <c r="H1089" s="34">
        <v>0</v>
      </c>
      <c r="I1089" s="43">
        <v>0.84424152234128524</v>
      </c>
    </row>
    <row r="1090" spans="1:9" x14ac:dyDescent="0.3">
      <c r="A1090" s="42">
        <v>43511.333333333336</v>
      </c>
      <c r="B1090" s="41">
        <v>6.6324812999999996E-2</v>
      </c>
      <c r="C1090" s="41">
        <v>0.13558774200000001</v>
      </c>
      <c r="D1090" s="41">
        <v>1.7279200000000002E-2</v>
      </c>
      <c r="E1090" s="41">
        <v>0.14066521100000001</v>
      </c>
      <c r="F1090" s="34">
        <v>1</v>
      </c>
      <c r="G1090" s="34">
        <v>0</v>
      </c>
      <c r="H1090" s="34">
        <v>0</v>
      </c>
      <c r="I1090" s="43">
        <v>0.84424152234128524</v>
      </c>
    </row>
    <row r="1091" spans="1:9" x14ac:dyDescent="0.3">
      <c r="A1091" s="42">
        <v>43511.375</v>
      </c>
      <c r="B1091" s="41">
        <v>0.43591232899999999</v>
      </c>
      <c r="C1091" s="41">
        <v>0.109142245</v>
      </c>
      <c r="D1091" s="41">
        <v>0.2537044</v>
      </c>
      <c r="E1091" s="41">
        <v>0.101688031</v>
      </c>
      <c r="F1091" s="34">
        <v>0.39822560349800001</v>
      </c>
      <c r="G1091" s="34">
        <v>0</v>
      </c>
      <c r="H1091" s="34">
        <v>0.44213957057554326</v>
      </c>
      <c r="I1091" s="43">
        <v>0.84424152234128524</v>
      </c>
    </row>
    <row r="1092" spans="1:9" x14ac:dyDescent="0.3">
      <c r="A1092" s="42">
        <v>43511.416666666664</v>
      </c>
      <c r="B1092" s="41">
        <v>0.77801757000000005</v>
      </c>
      <c r="C1092" s="41">
        <v>9.4444464000000006E-2</v>
      </c>
      <c r="D1092" s="41">
        <v>0.60946400000000001</v>
      </c>
      <c r="E1092" s="41">
        <v>4.6797564999999999E-2</v>
      </c>
      <c r="F1092" s="34">
        <v>0</v>
      </c>
      <c r="G1092" s="34">
        <v>0</v>
      </c>
      <c r="H1092" s="34">
        <v>0.88427914115108652</v>
      </c>
      <c r="I1092" s="43">
        <v>0.84424152234128524</v>
      </c>
    </row>
    <row r="1093" spans="1:9" x14ac:dyDescent="0.3">
      <c r="A1093" s="42">
        <v>43511.458333333336</v>
      </c>
      <c r="B1093" s="41">
        <v>0.98119082899999999</v>
      </c>
      <c r="C1093" s="41">
        <v>9.1966609000000005E-2</v>
      </c>
      <c r="D1093" s="41">
        <v>0.92123999999999995</v>
      </c>
      <c r="E1093" s="41">
        <v>2.8504010999999999E-2</v>
      </c>
      <c r="F1093" s="34">
        <v>0</v>
      </c>
      <c r="G1093" s="34">
        <v>0</v>
      </c>
      <c r="H1093" s="34">
        <v>1</v>
      </c>
      <c r="I1093" s="43">
        <v>0.84424152234128524</v>
      </c>
    </row>
    <row r="1094" spans="1:9" x14ac:dyDescent="0.3">
      <c r="A1094" s="42">
        <v>43511.5</v>
      </c>
      <c r="B1094" s="41">
        <v>1.072603814</v>
      </c>
      <c r="C1094" s="41">
        <v>0.104330303</v>
      </c>
      <c r="D1094" s="41">
        <v>1.1333260000000001</v>
      </c>
      <c r="E1094" s="41">
        <v>1.7083391999999999E-2</v>
      </c>
      <c r="F1094" s="34">
        <v>0</v>
      </c>
      <c r="G1094" s="34">
        <v>0</v>
      </c>
      <c r="H1094" s="34">
        <v>1</v>
      </c>
      <c r="I1094" s="43">
        <v>0.84424152234128524</v>
      </c>
    </row>
    <row r="1095" spans="1:9" x14ac:dyDescent="0.3">
      <c r="A1095" s="42">
        <v>43511.541666666664</v>
      </c>
      <c r="B1095" s="41">
        <v>1.08121026</v>
      </c>
      <c r="C1095" s="41">
        <v>0.108057403</v>
      </c>
      <c r="D1095" s="41">
        <v>1.2186636</v>
      </c>
      <c r="E1095" s="41">
        <v>1.5396873E-2</v>
      </c>
      <c r="F1095" s="34">
        <v>0</v>
      </c>
      <c r="G1095" s="34">
        <v>0</v>
      </c>
      <c r="H1095" s="34">
        <v>0.64632648745852772</v>
      </c>
      <c r="I1095" s="43">
        <v>0.84424152234128524</v>
      </c>
    </row>
    <row r="1096" spans="1:9" x14ac:dyDescent="0.3">
      <c r="A1096" s="42">
        <v>43511.583333333336</v>
      </c>
      <c r="B1096" s="41">
        <v>1.0153822379999999</v>
      </c>
      <c r="C1096" s="41">
        <v>0.103976242</v>
      </c>
      <c r="D1096" s="41">
        <v>1.1806264</v>
      </c>
      <c r="E1096" s="41">
        <v>8.5460369999999994E-3</v>
      </c>
      <c r="F1096" s="34">
        <v>0</v>
      </c>
      <c r="G1096" s="34">
        <v>0</v>
      </c>
      <c r="H1096" s="34">
        <v>1</v>
      </c>
      <c r="I1096" s="43">
        <v>0.84424152234128524</v>
      </c>
    </row>
    <row r="1097" spans="1:9" x14ac:dyDescent="0.3">
      <c r="A1097" s="42">
        <v>43511.625</v>
      </c>
      <c r="B1097" s="41">
        <v>0.89103127699999995</v>
      </c>
      <c r="C1097" s="41">
        <v>0.100596884</v>
      </c>
      <c r="D1097" s="41">
        <v>1.00037</v>
      </c>
      <c r="E1097" s="41">
        <v>5.8813950000000002E-3</v>
      </c>
      <c r="F1097" s="34">
        <v>0</v>
      </c>
      <c r="G1097" s="34">
        <v>0</v>
      </c>
      <c r="H1097" s="34">
        <v>1</v>
      </c>
      <c r="I1097" s="43">
        <v>0.84424152234128524</v>
      </c>
    </row>
    <row r="1098" spans="1:9" x14ac:dyDescent="0.3">
      <c r="A1098" s="42">
        <v>43511.666666666664</v>
      </c>
      <c r="B1098" s="41">
        <v>0.68087565400000005</v>
      </c>
      <c r="C1098" s="41">
        <v>9.5490262000000006E-2</v>
      </c>
      <c r="D1098" s="41">
        <v>0.72510479999999999</v>
      </c>
      <c r="E1098" s="41">
        <v>5.0740250000000002E-3</v>
      </c>
      <c r="F1098" s="34">
        <v>0</v>
      </c>
      <c r="G1098" s="34">
        <v>0</v>
      </c>
      <c r="H1098" s="34">
        <v>0.76462005783134612</v>
      </c>
      <c r="I1098" s="43">
        <v>0.84424152234128524</v>
      </c>
    </row>
    <row r="1099" spans="1:9" x14ac:dyDescent="0.3">
      <c r="A1099" s="42">
        <v>43511.708333333336</v>
      </c>
      <c r="B1099" s="41">
        <v>0.338367048</v>
      </c>
      <c r="C1099" s="41">
        <v>8.8228710000000002E-2</v>
      </c>
      <c r="D1099" s="41">
        <v>0.39761000000000002</v>
      </c>
      <c r="E1099" s="41">
        <v>6.6984690000000003E-3</v>
      </c>
      <c r="F1099" s="34">
        <v>0</v>
      </c>
      <c r="G1099" s="34">
        <v>0</v>
      </c>
      <c r="H1099" s="34">
        <v>0.32248048725580286</v>
      </c>
      <c r="I1099" s="43">
        <v>0.84424152234128524</v>
      </c>
    </row>
    <row r="1100" spans="1:9" x14ac:dyDescent="0.3">
      <c r="A1100" s="42">
        <v>43511.75</v>
      </c>
      <c r="B1100" s="41">
        <v>4.7427960999999998E-2</v>
      </c>
      <c r="C1100" s="41">
        <v>0.124444125</v>
      </c>
      <c r="D1100" s="41">
        <v>0.114616</v>
      </c>
      <c r="E1100" s="41">
        <v>1.0339536999999999E-2</v>
      </c>
      <c r="F1100" s="34">
        <v>0</v>
      </c>
      <c r="G1100" s="34">
        <v>0</v>
      </c>
      <c r="H1100" s="34">
        <v>0</v>
      </c>
      <c r="I1100" s="43">
        <v>0.84424152234128524</v>
      </c>
    </row>
    <row r="1101" spans="1:9" x14ac:dyDescent="0.3">
      <c r="A1101" s="42">
        <v>43511.791666666664</v>
      </c>
      <c r="B1101" s="41">
        <v>0</v>
      </c>
      <c r="C1101" s="41">
        <v>0.15603617</v>
      </c>
      <c r="D1101" s="41">
        <v>0</v>
      </c>
      <c r="E1101" s="41">
        <v>1.3384497E-2</v>
      </c>
      <c r="F1101" s="34">
        <v>0</v>
      </c>
      <c r="G1101" s="34">
        <v>0</v>
      </c>
      <c r="H1101" s="34">
        <v>0</v>
      </c>
      <c r="I1101" s="43">
        <v>0.84424152234128524</v>
      </c>
    </row>
    <row r="1102" spans="1:9" x14ac:dyDescent="0.3">
      <c r="A1102" s="42">
        <v>43511.833333333336</v>
      </c>
      <c r="B1102" s="41">
        <v>0</v>
      </c>
      <c r="C1102" s="41">
        <v>0.172518855</v>
      </c>
      <c r="D1102" s="41">
        <v>0</v>
      </c>
      <c r="E1102" s="41">
        <v>1.5938780999999999E-2</v>
      </c>
      <c r="F1102" s="34">
        <v>0</v>
      </c>
      <c r="G1102" s="34">
        <v>5.9826413990751295E-2</v>
      </c>
      <c r="H1102" s="34">
        <v>0</v>
      </c>
      <c r="I1102" s="43">
        <v>0.84424152234128524</v>
      </c>
    </row>
    <row r="1103" spans="1:9" x14ac:dyDescent="0.3">
      <c r="A1103" s="42">
        <v>43511.875</v>
      </c>
      <c r="B1103" s="41">
        <v>0</v>
      </c>
      <c r="C1103" s="41">
        <v>0.179939135</v>
      </c>
      <c r="D1103" s="41">
        <v>0</v>
      </c>
      <c r="E1103" s="41">
        <v>1.7743848E-2</v>
      </c>
      <c r="F1103" s="34">
        <v>0</v>
      </c>
      <c r="G1103" s="34">
        <v>5.0794916712869039E-3</v>
      </c>
      <c r="H1103" s="34">
        <v>0</v>
      </c>
      <c r="I1103" s="43">
        <v>0.84424152234128524</v>
      </c>
    </row>
    <row r="1104" spans="1:9" x14ac:dyDescent="0.3">
      <c r="A1104" s="42">
        <v>43511.916666666664</v>
      </c>
      <c r="B1104" s="41">
        <v>0</v>
      </c>
      <c r="C1104" s="41">
        <v>0.17906285799999999</v>
      </c>
      <c r="D1104" s="41">
        <v>0</v>
      </c>
      <c r="E1104" s="41">
        <v>1.5452990999999999E-2</v>
      </c>
      <c r="F1104" s="34">
        <v>0</v>
      </c>
      <c r="G1104" s="34">
        <v>0</v>
      </c>
      <c r="H1104" s="34">
        <v>0</v>
      </c>
      <c r="I1104" s="43">
        <v>0.84424152234128524</v>
      </c>
    </row>
    <row r="1105" spans="1:9" x14ac:dyDescent="0.3">
      <c r="A1105" s="42">
        <v>43511.958333333336</v>
      </c>
      <c r="B1105" s="41">
        <v>0</v>
      </c>
      <c r="C1105" s="41">
        <v>0.175420085</v>
      </c>
      <c r="D1105" s="41">
        <v>0</v>
      </c>
      <c r="E1105" s="41">
        <v>1.7555746000000001E-2</v>
      </c>
      <c r="F1105" s="34">
        <v>0</v>
      </c>
      <c r="G1105" s="34">
        <v>2.4242746557368178E-2</v>
      </c>
      <c r="H1105" s="34">
        <v>0</v>
      </c>
      <c r="I1105" s="43">
        <v>0.84424152234128524</v>
      </c>
    </row>
    <row r="1106" spans="1:9" x14ac:dyDescent="0.3">
      <c r="A1106" s="42">
        <v>43512</v>
      </c>
      <c r="B1106" s="41">
        <v>0</v>
      </c>
      <c r="C1106" s="41">
        <v>0.16630556899999999</v>
      </c>
      <c r="D1106" s="41">
        <v>0</v>
      </c>
      <c r="E1106" s="41">
        <v>2.5986856999999999E-2</v>
      </c>
      <c r="F1106" s="34">
        <v>0</v>
      </c>
      <c r="G1106" s="34">
        <v>6.0058129251449564E-2</v>
      </c>
      <c r="H1106" s="34">
        <v>0</v>
      </c>
      <c r="I1106" s="43">
        <v>0.80509876898204269</v>
      </c>
    </row>
    <row r="1107" spans="1:9" x14ac:dyDescent="0.3">
      <c r="A1107" s="42">
        <v>43512.041666666664</v>
      </c>
      <c r="B1107" s="41">
        <v>0</v>
      </c>
      <c r="C1107" s="41">
        <v>0.15178150400000001</v>
      </c>
      <c r="D1107" s="41">
        <v>0</v>
      </c>
      <c r="E1107" s="41">
        <v>3.7645838000000001E-2</v>
      </c>
      <c r="F1107" s="34">
        <v>0</v>
      </c>
      <c r="G1107" s="34">
        <v>0.12398805318764508</v>
      </c>
      <c r="H1107" s="34">
        <v>0</v>
      </c>
      <c r="I1107" s="43">
        <v>0.80509876898204269</v>
      </c>
    </row>
    <row r="1108" spans="1:9" x14ac:dyDescent="0.3">
      <c r="A1108" s="42">
        <v>43512.083333333336</v>
      </c>
      <c r="B1108" s="41">
        <v>0</v>
      </c>
      <c r="C1108" s="41">
        <v>0.138856957</v>
      </c>
      <c r="D1108" s="41">
        <v>0</v>
      </c>
      <c r="E1108" s="41">
        <v>5.6650438999999997E-2</v>
      </c>
      <c r="F1108" s="34">
        <v>0</v>
      </c>
      <c r="G1108" s="34">
        <v>0.13833566830086247</v>
      </c>
      <c r="H1108" s="34">
        <v>0</v>
      </c>
      <c r="I1108" s="43">
        <v>0.80509876898204269</v>
      </c>
    </row>
    <row r="1109" spans="1:9" x14ac:dyDescent="0.3">
      <c r="A1109" s="42">
        <v>43512.125</v>
      </c>
      <c r="B1109" s="41">
        <v>0</v>
      </c>
      <c r="C1109" s="41">
        <v>0.12830646600000001</v>
      </c>
      <c r="D1109" s="41">
        <v>0</v>
      </c>
      <c r="E1109" s="41">
        <v>4.5894491000000003E-2</v>
      </c>
      <c r="F1109" s="34">
        <v>0</v>
      </c>
      <c r="G1109" s="34">
        <v>0.16796666452564027</v>
      </c>
      <c r="H1109" s="34">
        <v>0</v>
      </c>
      <c r="I1109" s="43">
        <v>0.80509876898204269</v>
      </c>
    </row>
    <row r="1110" spans="1:9" x14ac:dyDescent="0.3">
      <c r="A1110" s="42">
        <v>43512.166666666664</v>
      </c>
      <c r="B1110" s="41">
        <v>0</v>
      </c>
      <c r="C1110" s="41">
        <v>0.133164594</v>
      </c>
      <c r="D1110" s="41">
        <v>0</v>
      </c>
      <c r="E1110" s="41">
        <v>3.9691169999999998E-2</v>
      </c>
      <c r="F1110" s="34">
        <v>0</v>
      </c>
      <c r="G1110" s="34">
        <v>0.14265831874113005</v>
      </c>
      <c r="H1110" s="34">
        <v>0</v>
      </c>
      <c r="I1110" s="43">
        <v>0.80509876898204269</v>
      </c>
    </row>
    <row r="1111" spans="1:9" x14ac:dyDescent="0.3">
      <c r="A1111" s="42">
        <v>43512.208333333336</v>
      </c>
      <c r="B1111" s="41">
        <v>0</v>
      </c>
      <c r="C1111" s="41">
        <v>0.14498865499999999</v>
      </c>
      <c r="D1111" s="41">
        <v>0</v>
      </c>
      <c r="E1111" s="41">
        <v>3.6680300999999998E-2</v>
      </c>
      <c r="F1111" s="34">
        <v>0</v>
      </c>
      <c r="G1111" s="34">
        <v>0</v>
      </c>
      <c r="H1111" s="34">
        <v>0</v>
      </c>
      <c r="I1111" s="43">
        <v>0.80509876898204269</v>
      </c>
    </row>
    <row r="1112" spans="1:9" x14ac:dyDescent="0.3">
      <c r="A1112" s="42">
        <v>43512.25</v>
      </c>
      <c r="B1112" s="41">
        <v>0</v>
      </c>
      <c r="C1112" s="41">
        <v>0.14870661499999999</v>
      </c>
      <c r="D1112" s="41">
        <v>0</v>
      </c>
      <c r="E1112" s="41">
        <v>4.1263454999999997E-2</v>
      </c>
      <c r="F1112" s="34">
        <v>0</v>
      </c>
      <c r="G1112" s="34">
        <v>0</v>
      </c>
      <c r="H1112" s="34">
        <v>0</v>
      </c>
      <c r="I1112" s="43">
        <v>0.80509876898204269</v>
      </c>
    </row>
    <row r="1113" spans="1:9" x14ac:dyDescent="0.3">
      <c r="A1113" s="42">
        <v>43512.291666666664</v>
      </c>
      <c r="B1113" s="41">
        <v>5.6100000000000002E-5</v>
      </c>
      <c r="C1113" s="41">
        <v>0.14518741199999999</v>
      </c>
      <c r="D1113" s="41">
        <v>0</v>
      </c>
      <c r="E1113" s="41">
        <v>5.0332279000000001E-2</v>
      </c>
      <c r="F1113" s="34">
        <v>0</v>
      </c>
      <c r="G1113" s="34">
        <v>0</v>
      </c>
      <c r="H1113" s="34">
        <v>3.8298429055076438E-2</v>
      </c>
      <c r="I1113" s="43">
        <v>0.80509876898204269</v>
      </c>
    </row>
    <row r="1114" spans="1:9" x14ac:dyDescent="0.3">
      <c r="A1114" s="42">
        <v>43512.333333333336</v>
      </c>
      <c r="B1114" s="41">
        <v>8.1853224000000002E-2</v>
      </c>
      <c r="C1114" s="41">
        <v>0.135655316</v>
      </c>
      <c r="D1114" s="41">
        <v>2.0175999999999999E-2</v>
      </c>
      <c r="E1114" s="41">
        <v>5.0563822000000001E-2</v>
      </c>
      <c r="F1114" s="34">
        <v>0</v>
      </c>
      <c r="G1114" s="34">
        <v>0</v>
      </c>
      <c r="H1114" s="34">
        <v>0.48043799963061962</v>
      </c>
      <c r="I1114" s="43">
        <v>0.80509876898204269</v>
      </c>
    </row>
    <row r="1115" spans="1:9" x14ac:dyDescent="0.3">
      <c r="A1115" s="42">
        <v>43512.375</v>
      </c>
      <c r="B1115" s="41">
        <v>0.50177357199999995</v>
      </c>
      <c r="C1115" s="41">
        <v>0.117427792</v>
      </c>
      <c r="D1115" s="41">
        <v>0.27194479999999999</v>
      </c>
      <c r="E1115" s="41">
        <v>6.0400888999999999E-2</v>
      </c>
      <c r="F1115" s="34">
        <v>0</v>
      </c>
      <c r="G1115" s="34">
        <v>0</v>
      </c>
      <c r="H1115" s="34">
        <v>0.92257757020616282</v>
      </c>
      <c r="I1115" s="43">
        <v>0.80509876898204269</v>
      </c>
    </row>
    <row r="1116" spans="1:9" x14ac:dyDescent="0.3">
      <c r="A1116" s="42">
        <v>43512.416666666664</v>
      </c>
      <c r="B1116" s="41">
        <v>0.851351576</v>
      </c>
      <c r="C1116" s="41">
        <v>0.10591020499999999</v>
      </c>
      <c r="D1116" s="41">
        <v>0.63385360000000002</v>
      </c>
      <c r="E1116" s="41">
        <v>7.1635788000000006E-2</v>
      </c>
      <c r="F1116" s="34">
        <v>0</v>
      </c>
      <c r="G1116" s="34">
        <v>0</v>
      </c>
      <c r="H1116" s="34">
        <v>0.88159866217141758</v>
      </c>
      <c r="I1116" s="43">
        <v>0.80509876898204269</v>
      </c>
    </row>
    <row r="1117" spans="1:9" x14ac:dyDescent="0.3">
      <c r="A1117" s="42">
        <v>43512.458333333336</v>
      </c>
      <c r="B1117" s="41">
        <v>1.045973211</v>
      </c>
      <c r="C1117" s="41">
        <v>9.7705737000000001E-2</v>
      </c>
      <c r="D1117" s="41">
        <v>0.94341560000000002</v>
      </c>
      <c r="E1117" s="41">
        <v>6.8954931999999997E-2</v>
      </c>
      <c r="F1117" s="34">
        <v>0</v>
      </c>
      <c r="G1117" s="34">
        <v>0</v>
      </c>
      <c r="H1117" s="34">
        <v>1.4955081660167756E-2</v>
      </c>
      <c r="I1117" s="43">
        <v>0.80509876898204269</v>
      </c>
    </row>
    <row r="1118" spans="1:9" x14ac:dyDescent="0.3">
      <c r="A1118" s="42">
        <v>43512.5</v>
      </c>
      <c r="B1118" s="41">
        <v>1.1744595550000001</v>
      </c>
      <c r="C1118" s="41">
        <v>0.10091389000000001</v>
      </c>
      <c r="D1118" s="41">
        <v>1.1532368</v>
      </c>
      <c r="E1118" s="41">
        <v>8.1562340999999997E-2</v>
      </c>
      <c r="F1118" s="34">
        <v>0</v>
      </c>
      <c r="G1118" s="34">
        <v>0</v>
      </c>
      <c r="H1118" s="34">
        <v>0</v>
      </c>
      <c r="I1118" s="43">
        <v>0.80509876898204269</v>
      </c>
    </row>
    <row r="1119" spans="1:9" x14ac:dyDescent="0.3">
      <c r="A1119" s="42">
        <v>43512.541666666664</v>
      </c>
      <c r="B1119" s="41">
        <v>1.2199317919999999</v>
      </c>
      <c r="C1119" s="41">
        <v>9.9169400000000005E-2</v>
      </c>
      <c r="D1119" s="41">
        <v>1.2354027999999999</v>
      </c>
      <c r="E1119" s="41">
        <v>7.2766635999999996E-2</v>
      </c>
      <c r="F1119" s="34">
        <v>0</v>
      </c>
      <c r="G1119" s="34">
        <v>0</v>
      </c>
      <c r="H1119" s="34">
        <v>1.7185091178803104E-2</v>
      </c>
      <c r="I1119" s="43">
        <v>0.80509876898204269</v>
      </c>
    </row>
    <row r="1120" spans="1:9" x14ac:dyDescent="0.3">
      <c r="A1120" s="42">
        <v>43512.583333333336</v>
      </c>
      <c r="B1120" s="41">
        <v>1.193033384</v>
      </c>
      <c r="C1120" s="41">
        <v>9.3344028999999995E-2</v>
      </c>
      <c r="D1120" s="41">
        <v>1.1957211999999999</v>
      </c>
      <c r="E1120" s="41">
        <v>6.4679379999999995E-2</v>
      </c>
      <c r="F1120" s="34">
        <v>0</v>
      </c>
      <c r="G1120" s="34">
        <v>0</v>
      </c>
      <c r="H1120" s="34">
        <v>0</v>
      </c>
      <c r="I1120" s="43">
        <v>0.80509876898204269</v>
      </c>
    </row>
    <row r="1121" spans="1:9" x14ac:dyDescent="0.3">
      <c r="A1121" s="42">
        <v>43512.625</v>
      </c>
      <c r="B1121" s="41">
        <v>1.113415984</v>
      </c>
      <c r="C1121" s="41">
        <v>8.8916567000000002E-2</v>
      </c>
      <c r="D1121" s="41">
        <v>1.0610455999999999</v>
      </c>
      <c r="E1121" s="41">
        <v>6.5706350999999996E-2</v>
      </c>
      <c r="F1121" s="34">
        <v>0</v>
      </c>
      <c r="G1121" s="34">
        <v>0</v>
      </c>
      <c r="H1121" s="34">
        <v>0.13274878067401358</v>
      </c>
      <c r="I1121" s="43">
        <v>0.80509876898204269</v>
      </c>
    </row>
    <row r="1122" spans="1:9" x14ac:dyDescent="0.3">
      <c r="A1122" s="42">
        <v>43512.666666666664</v>
      </c>
      <c r="B1122" s="41">
        <v>0.93347267</v>
      </c>
      <c r="C1122" s="41">
        <v>8.5623728999999996E-2</v>
      </c>
      <c r="D1122" s="41">
        <v>0.81886479999999995</v>
      </c>
      <c r="E1122" s="41">
        <v>6.9422485000000006E-2</v>
      </c>
      <c r="F1122" s="34">
        <v>0</v>
      </c>
      <c r="G1122" s="34">
        <v>0</v>
      </c>
      <c r="H1122" s="34">
        <v>0.99968835791659982</v>
      </c>
      <c r="I1122" s="43">
        <v>0.80509876898204269</v>
      </c>
    </row>
    <row r="1123" spans="1:9" x14ac:dyDescent="0.3">
      <c r="A1123" s="42">
        <v>43512.708333333336</v>
      </c>
      <c r="B1123" s="41">
        <v>0.52633776099999996</v>
      </c>
      <c r="C1123" s="41">
        <v>9.1522739000000006E-2</v>
      </c>
      <c r="D1123" s="41">
        <v>0.48518119999999998</v>
      </c>
      <c r="E1123" s="41">
        <v>8.2672510000000005E-2</v>
      </c>
      <c r="F1123" s="34">
        <v>0</v>
      </c>
      <c r="G1123" s="34">
        <v>0</v>
      </c>
      <c r="H1123" s="34">
        <v>0.71864967269429814</v>
      </c>
      <c r="I1123" s="43">
        <v>0.80509876898204269</v>
      </c>
    </row>
    <row r="1124" spans="1:9" x14ac:dyDescent="0.3">
      <c r="A1124" s="42">
        <v>43512.75</v>
      </c>
      <c r="B1124" s="41">
        <v>7.7914938000000003E-2</v>
      </c>
      <c r="C1124" s="41">
        <v>0.14248946800000001</v>
      </c>
      <c r="D1124" s="41">
        <v>0.1392272</v>
      </c>
      <c r="E1124" s="41">
        <v>7.9775069000000004E-2</v>
      </c>
      <c r="F1124" s="34">
        <v>0</v>
      </c>
      <c r="G1124" s="34">
        <v>0</v>
      </c>
      <c r="H1124" s="34">
        <v>0.27680609884365504</v>
      </c>
      <c r="I1124" s="43">
        <v>0.80509876898204269</v>
      </c>
    </row>
    <row r="1125" spans="1:9" x14ac:dyDescent="0.3">
      <c r="A1125" s="42">
        <v>43512.791666666664</v>
      </c>
      <c r="B1125" s="41">
        <v>0</v>
      </c>
      <c r="C1125" s="41">
        <v>0.19032332299999999</v>
      </c>
      <c r="D1125" s="41">
        <v>0</v>
      </c>
      <c r="E1125" s="41">
        <v>6.4552106999999997E-2</v>
      </c>
      <c r="F1125" s="34">
        <v>0</v>
      </c>
      <c r="G1125" s="34">
        <v>0</v>
      </c>
      <c r="H1125" s="34">
        <v>0</v>
      </c>
      <c r="I1125" s="43">
        <v>0.80509876898204269</v>
      </c>
    </row>
    <row r="1126" spans="1:9" x14ac:dyDescent="0.3">
      <c r="A1126" s="42">
        <v>43512.833333333336</v>
      </c>
      <c r="B1126" s="41">
        <v>0</v>
      </c>
      <c r="C1126" s="41">
        <v>0.21590029399999999</v>
      </c>
      <c r="D1126" s="41">
        <v>0</v>
      </c>
      <c r="E1126" s="41">
        <v>5.5143738999999997E-2</v>
      </c>
      <c r="F1126" s="34">
        <v>0</v>
      </c>
      <c r="G1126" s="34">
        <v>0</v>
      </c>
      <c r="H1126" s="34">
        <v>0</v>
      </c>
      <c r="I1126" s="43">
        <v>0.80509876898204269</v>
      </c>
    </row>
    <row r="1127" spans="1:9" x14ac:dyDescent="0.3">
      <c r="A1127" s="42">
        <v>43512.875</v>
      </c>
      <c r="B1127" s="41">
        <v>0</v>
      </c>
      <c r="C1127" s="41">
        <v>0.22069198300000001</v>
      </c>
      <c r="D1127" s="41">
        <v>0</v>
      </c>
      <c r="E1127" s="41">
        <v>5.9989944000000003E-2</v>
      </c>
      <c r="F1127" s="34">
        <v>0</v>
      </c>
      <c r="G1127" s="34">
        <v>0</v>
      </c>
      <c r="H1127" s="34">
        <v>0.10842971064582774</v>
      </c>
      <c r="I1127" s="43">
        <v>0.80509876898204269</v>
      </c>
    </row>
    <row r="1128" spans="1:9" x14ac:dyDescent="0.3">
      <c r="A1128" s="42">
        <v>43512.916666666664</v>
      </c>
      <c r="B1128" s="41">
        <v>0</v>
      </c>
      <c r="C1128" s="41">
        <v>0.21424067399999999</v>
      </c>
      <c r="D1128" s="41">
        <v>0</v>
      </c>
      <c r="E1128" s="41">
        <v>7.1109103000000007E-2</v>
      </c>
      <c r="F1128" s="34">
        <v>0</v>
      </c>
      <c r="G1128" s="34">
        <v>0</v>
      </c>
      <c r="H1128" s="34">
        <v>0.10872570737716419</v>
      </c>
      <c r="I1128" s="43">
        <v>0.80509876898204269</v>
      </c>
    </row>
    <row r="1129" spans="1:9" x14ac:dyDescent="0.3">
      <c r="A1129" s="42">
        <v>43512.958333333336</v>
      </c>
      <c r="B1129" s="41">
        <v>0</v>
      </c>
      <c r="C1129" s="41">
        <v>0.19733367399999999</v>
      </c>
      <c r="D1129" s="41">
        <v>0</v>
      </c>
      <c r="E1129" s="41">
        <v>9.2670872000000001E-2</v>
      </c>
      <c r="F1129" s="34">
        <v>0</v>
      </c>
      <c r="G1129" s="34">
        <v>0</v>
      </c>
      <c r="H1129" s="34">
        <v>0.10872570737716419</v>
      </c>
      <c r="I1129" s="43">
        <v>0.80509876898204269</v>
      </c>
    </row>
    <row r="1130" spans="1:9" x14ac:dyDescent="0.3">
      <c r="A1130" s="42">
        <v>43513</v>
      </c>
      <c r="B1130" s="41">
        <v>0</v>
      </c>
      <c r="C1130" s="41">
        <v>0.18144595599999999</v>
      </c>
      <c r="D1130" s="41">
        <v>0</v>
      </c>
      <c r="E1130" s="41">
        <v>0.116700887</v>
      </c>
      <c r="F1130" s="34">
        <v>0</v>
      </c>
      <c r="G1130" s="34">
        <v>0</v>
      </c>
      <c r="H1130" s="34">
        <v>0</v>
      </c>
      <c r="I1130" s="43">
        <v>0.80441253237922261</v>
      </c>
    </row>
    <row r="1131" spans="1:9" x14ac:dyDescent="0.3">
      <c r="A1131" s="42">
        <v>43513.041666666664</v>
      </c>
      <c r="B1131" s="41">
        <v>0</v>
      </c>
      <c r="C1131" s="41">
        <v>0.16986189199999999</v>
      </c>
      <c r="D1131" s="41">
        <v>0</v>
      </c>
      <c r="E1131" s="41">
        <v>0.146519274</v>
      </c>
      <c r="F1131" s="34">
        <v>0</v>
      </c>
      <c r="G1131" s="34">
        <v>0</v>
      </c>
      <c r="H1131" s="34">
        <v>0</v>
      </c>
      <c r="I1131" s="43">
        <v>0.80441253237922261</v>
      </c>
    </row>
    <row r="1132" spans="1:9" x14ac:dyDescent="0.3">
      <c r="A1132" s="42">
        <v>43513.083333333336</v>
      </c>
      <c r="B1132" s="41">
        <v>0</v>
      </c>
      <c r="C1132" s="41">
        <v>0.15980875899999999</v>
      </c>
      <c r="D1132" s="41">
        <v>0</v>
      </c>
      <c r="E1132" s="41">
        <v>0.183657246</v>
      </c>
      <c r="F1132" s="34">
        <v>0</v>
      </c>
      <c r="G1132" s="34">
        <v>0</v>
      </c>
      <c r="H1132" s="34">
        <v>0</v>
      </c>
      <c r="I1132" s="43">
        <v>0.80441253237922261</v>
      </c>
    </row>
    <row r="1133" spans="1:9" x14ac:dyDescent="0.3">
      <c r="A1133" s="42">
        <v>43513.125</v>
      </c>
      <c r="B1133" s="41">
        <v>0</v>
      </c>
      <c r="C1133" s="41">
        <v>0.147901744</v>
      </c>
      <c r="D1133" s="41">
        <v>0</v>
      </c>
      <c r="E1133" s="41">
        <v>0.21799296300000001</v>
      </c>
      <c r="F1133" s="34">
        <v>0</v>
      </c>
      <c r="G1133" s="34">
        <v>2.3213037993400899E-2</v>
      </c>
      <c r="H1133" s="34">
        <v>0</v>
      </c>
      <c r="I1133" s="43">
        <v>0.80441253237922261</v>
      </c>
    </row>
    <row r="1134" spans="1:9" x14ac:dyDescent="0.3">
      <c r="A1134" s="42">
        <v>43513.166666666664</v>
      </c>
      <c r="B1134" s="41">
        <v>0</v>
      </c>
      <c r="C1134" s="41">
        <v>0.134708892</v>
      </c>
      <c r="D1134" s="41">
        <v>0</v>
      </c>
      <c r="E1134" s="41">
        <v>0.23454330400000001</v>
      </c>
      <c r="F1134" s="34">
        <v>0</v>
      </c>
      <c r="G1134" s="34">
        <v>5.1001351371842488E-2</v>
      </c>
      <c r="H1134" s="34">
        <v>0</v>
      </c>
      <c r="I1134" s="43">
        <v>0.80441253237922261</v>
      </c>
    </row>
    <row r="1135" spans="1:9" x14ac:dyDescent="0.3">
      <c r="A1135" s="42">
        <v>43513.208333333336</v>
      </c>
      <c r="B1135" s="41">
        <v>0</v>
      </c>
      <c r="C1135" s="41">
        <v>0.11872475</v>
      </c>
      <c r="D1135" s="41">
        <v>0</v>
      </c>
      <c r="E1135" s="41">
        <v>0.22816544499999999</v>
      </c>
      <c r="F1135" s="34">
        <v>0</v>
      </c>
      <c r="G1135" s="34">
        <v>0.11821252966636339</v>
      </c>
      <c r="H1135" s="34">
        <v>0</v>
      </c>
      <c r="I1135" s="43">
        <v>0.80441253237922261</v>
      </c>
    </row>
    <row r="1136" spans="1:9" x14ac:dyDescent="0.3">
      <c r="A1136" s="42">
        <v>43513.25</v>
      </c>
      <c r="B1136" s="41">
        <v>0</v>
      </c>
      <c r="C1136" s="41">
        <v>0.104642495</v>
      </c>
      <c r="D1136" s="41">
        <v>0</v>
      </c>
      <c r="E1136" s="41">
        <v>0.19407371900000001</v>
      </c>
      <c r="F1136" s="34">
        <v>0</v>
      </c>
      <c r="G1136" s="34">
        <v>0</v>
      </c>
      <c r="H1136" s="34">
        <v>0</v>
      </c>
      <c r="I1136" s="43">
        <v>0.80441253237922261</v>
      </c>
    </row>
    <row r="1137" spans="1:9" x14ac:dyDescent="0.3">
      <c r="A1137" s="42">
        <v>43513.291666666664</v>
      </c>
      <c r="B1137" s="41">
        <v>8.9499999999999994E-5</v>
      </c>
      <c r="C1137" s="41">
        <v>8.7041357E-2</v>
      </c>
      <c r="D1137" s="41">
        <v>0</v>
      </c>
      <c r="E1137" s="41">
        <v>0.18816349099999999</v>
      </c>
      <c r="F1137" s="34">
        <v>0</v>
      </c>
      <c r="G1137" s="34">
        <v>0</v>
      </c>
      <c r="H1137" s="34">
        <v>0</v>
      </c>
      <c r="I1137" s="43">
        <v>0.80441253237922261</v>
      </c>
    </row>
    <row r="1138" spans="1:9" x14ac:dyDescent="0.3">
      <c r="A1138" s="42">
        <v>43513.333333333336</v>
      </c>
      <c r="B1138" s="41">
        <v>9.1100799999999996E-2</v>
      </c>
      <c r="C1138" s="41">
        <v>8.0147718000000007E-2</v>
      </c>
      <c r="D1138" s="41">
        <v>1.0572399999999999E-2</v>
      </c>
      <c r="E1138" s="41">
        <v>0.21086498200000001</v>
      </c>
      <c r="F1138" s="34">
        <v>0</v>
      </c>
      <c r="G1138" s="34">
        <v>0</v>
      </c>
      <c r="H1138" s="34">
        <v>0</v>
      </c>
      <c r="I1138" s="43">
        <v>0.80441253237922261</v>
      </c>
    </row>
    <row r="1139" spans="1:9" x14ac:dyDescent="0.3">
      <c r="A1139" s="42">
        <v>43513.375</v>
      </c>
      <c r="B1139" s="41">
        <v>0.47928441300000002</v>
      </c>
      <c r="C1139" s="41">
        <v>6.6284055999999994E-2</v>
      </c>
      <c r="D1139" s="41">
        <v>0.14453559999999999</v>
      </c>
      <c r="E1139" s="41">
        <v>0.25104757</v>
      </c>
      <c r="F1139" s="34">
        <v>0</v>
      </c>
      <c r="G1139" s="34">
        <v>0</v>
      </c>
      <c r="H1139" s="34">
        <v>0.44213957057554326</v>
      </c>
      <c r="I1139" s="43">
        <v>0.80441253237922261</v>
      </c>
    </row>
    <row r="1140" spans="1:9" x14ac:dyDescent="0.3">
      <c r="A1140" s="42">
        <v>43513.416666666664</v>
      </c>
      <c r="B1140" s="41">
        <v>0.79807681799999997</v>
      </c>
      <c r="C1140" s="41">
        <v>5.7312762000000003E-2</v>
      </c>
      <c r="D1140" s="41">
        <v>0.35901240000000001</v>
      </c>
      <c r="E1140" s="41">
        <v>0.28917367500000002</v>
      </c>
      <c r="F1140" s="34">
        <v>0</v>
      </c>
      <c r="G1140" s="34">
        <v>0</v>
      </c>
      <c r="H1140" s="34">
        <v>0.88427914115108652</v>
      </c>
      <c r="I1140" s="43">
        <v>0.80441253237922261</v>
      </c>
    </row>
    <row r="1141" spans="1:9" x14ac:dyDescent="0.3">
      <c r="A1141" s="42">
        <v>43513.458333333336</v>
      </c>
      <c r="B1141" s="41">
        <v>0.98693335900000001</v>
      </c>
      <c r="C1141" s="41">
        <v>5.1129121999999999E-2</v>
      </c>
      <c r="D1141" s="41">
        <v>0.56171720000000003</v>
      </c>
      <c r="E1141" s="41">
        <v>0.325243491</v>
      </c>
      <c r="F1141" s="34">
        <v>0</v>
      </c>
      <c r="G1141" s="34">
        <v>0</v>
      </c>
      <c r="H1141" s="34">
        <v>1</v>
      </c>
      <c r="I1141" s="43">
        <v>0.80441253237922261</v>
      </c>
    </row>
    <row r="1142" spans="1:9" x14ac:dyDescent="0.3">
      <c r="A1142" s="42">
        <v>43513.5</v>
      </c>
      <c r="B1142" s="41">
        <v>1.101756728</v>
      </c>
      <c r="C1142" s="41">
        <v>5.3294400999999998E-2</v>
      </c>
      <c r="D1142" s="41">
        <v>0.79026160000000001</v>
      </c>
      <c r="E1142" s="41">
        <v>0.386141136</v>
      </c>
      <c r="F1142" s="34">
        <v>0</v>
      </c>
      <c r="G1142" s="34">
        <v>0</v>
      </c>
      <c r="H1142" s="34">
        <v>1</v>
      </c>
      <c r="I1142" s="43">
        <v>0.80441253237922261</v>
      </c>
    </row>
    <row r="1143" spans="1:9" x14ac:dyDescent="0.3">
      <c r="A1143" s="42">
        <v>43513.541666666664</v>
      </c>
      <c r="B1143" s="41">
        <v>1.1330825149999999</v>
      </c>
      <c r="C1143" s="41">
        <v>5.2807723000000001E-2</v>
      </c>
      <c r="D1143" s="41">
        <v>0.95153799999999999</v>
      </c>
      <c r="E1143" s="41">
        <v>0.440393533</v>
      </c>
      <c r="F1143" s="34">
        <v>0</v>
      </c>
      <c r="G1143" s="34">
        <v>0</v>
      </c>
      <c r="H1143" s="34">
        <v>0.34479068002842389</v>
      </c>
      <c r="I1143" s="43">
        <v>0.80441253237922261</v>
      </c>
    </row>
    <row r="1144" spans="1:9" x14ac:dyDescent="0.3">
      <c r="A1144" s="42">
        <v>43513.583333333336</v>
      </c>
      <c r="B1144" s="41">
        <v>1.0870607269999999</v>
      </c>
      <c r="C1144" s="41">
        <v>5.5659955999999997E-2</v>
      </c>
      <c r="D1144" s="41">
        <v>1.0074296</v>
      </c>
      <c r="E1144" s="41">
        <v>0.48199684500000001</v>
      </c>
      <c r="F1144" s="34">
        <v>0</v>
      </c>
      <c r="G1144" s="34">
        <v>0</v>
      </c>
      <c r="H1144" s="34">
        <v>0.96003206816537601</v>
      </c>
      <c r="I1144" s="43">
        <v>0.80441253237922261</v>
      </c>
    </row>
    <row r="1145" spans="1:9" x14ac:dyDescent="0.3">
      <c r="A1145" s="42">
        <v>43513.625</v>
      </c>
      <c r="B1145" s="41">
        <v>0.97489817300000003</v>
      </c>
      <c r="C1145" s="41">
        <v>6.0285942000000002E-2</v>
      </c>
      <c r="D1145" s="41">
        <v>0.8564988</v>
      </c>
      <c r="E1145" s="41">
        <v>0.46724121200000002</v>
      </c>
      <c r="F1145" s="34">
        <v>0</v>
      </c>
      <c r="G1145" s="34">
        <v>0</v>
      </c>
      <c r="H1145" s="34">
        <v>1</v>
      </c>
      <c r="I1145" s="43">
        <v>0.80441253237922261</v>
      </c>
    </row>
    <row r="1146" spans="1:9" x14ac:dyDescent="0.3">
      <c r="A1146" s="42">
        <v>43513.666666666664</v>
      </c>
      <c r="B1146" s="41">
        <v>0.77765543000000004</v>
      </c>
      <c r="C1146" s="41">
        <v>6.4648871999999996E-2</v>
      </c>
      <c r="D1146" s="41">
        <v>0.62474160000000001</v>
      </c>
      <c r="E1146" s="41">
        <v>0.406383722</v>
      </c>
      <c r="F1146" s="34">
        <v>0</v>
      </c>
      <c r="G1146" s="34">
        <v>0</v>
      </c>
      <c r="H1146" s="34">
        <v>0.91039305262322334</v>
      </c>
      <c r="I1146" s="43">
        <v>0.80441253237922261</v>
      </c>
    </row>
    <row r="1147" spans="1:9" x14ac:dyDescent="0.3">
      <c r="A1147" s="42">
        <v>43513.708333333336</v>
      </c>
      <c r="B1147" s="41">
        <v>0.42637815499999998</v>
      </c>
      <c r="C1147" s="41">
        <v>7.0881406999999994E-2</v>
      </c>
      <c r="D1147" s="41">
        <v>0.34808480000000003</v>
      </c>
      <c r="E1147" s="41">
        <v>0.36450643599999999</v>
      </c>
      <c r="F1147" s="34">
        <v>0</v>
      </c>
      <c r="G1147" s="34">
        <v>0</v>
      </c>
      <c r="H1147" s="34">
        <v>0.46825348204768014</v>
      </c>
      <c r="I1147" s="43">
        <v>0.80441253237922261</v>
      </c>
    </row>
    <row r="1148" spans="1:9" x14ac:dyDescent="0.3">
      <c r="A1148" s="42">
        <v>43513.75</v>
      </c>
      <c r="B1148" s="41">
        <v>6.6038548000000002E-2</v>
      </c>
      <c r="C1148" s="41">
        <v>0.110301635</v>
      </c>
      <c r="D1148" s="41">
        <v>0.1039032</v>
      </c>
      <c r="E1148" s="41">
        <v>0.33326829699999999</v>
      </c>
      <c r="F1148" s="34">
        <v>0</v>
      </c>
      <c r="G1148" s="34">
        <v>0</v>
      </c>
      <c r="H1148" s="34">
        <v>2.5815349824105639E-2</v>
      </c>
      <c r="I1148" s="43">
        <v>0.80441253237922261</v>
      </c>
    </row>
    <row r="1149" spans="1:9" x14ac:dyDescent="0.3">
      <c r="A1149" s="42">
        <v>43513.791666666664</v>
      </c>
      <c r="B1149" s="41">
        <v>0</v>
      </c>
      <c r="C1149" s="41">
        <v>0.13515893000000001</v>
      </c>
      <c r="D1149" s="41">
        <v>0</v>
      </c>
      <c r="E1149" s="41">
        <v>0.273237059</v>
      </c>
      <c r="F1149" s="34">
        <v>0</v>
      </c>
      <c r="G1149" s="34">
        <v>0</v>
      </c>
      <c r="H1149" s="34">
        <v>0</v>
      </c>
      <c r="I1149" s="43">
        <v>0.80441253237922261</v>
      </c>
    </row>
    <row r="1150" spans="1:9" x14ac:dyDescent="0.3">
      <c r="A1150" s="42">
        <v>43513.833333333336</v>
      </c>
      <c r="B1150" s="41">
        <v>0</v>
      </c>
      <c r="C1150" s="41">
        <v>0.13401185800000001</v>
      </c>
      <c r="D1150" s="41">
        <v>0</v>
      </c>
      <c r="E1150" s="41">
        <v>0.252882204</v>
      </c>
      <c r="F1150" s="34">
        <v>0</v>
      </c>
      <c r="G1150" s="34">
        <v>0</v>
      </c>
      <c r="H1150" s="34">
        <v>0</v>
      </c>
      <c r="I1150" s="43">
        <v>0.80441253237922261</v>
      </c>
    </row>
    <row r="1151" spans="1:9" x14ac:dyDescent="0.3">
      <c r="A1151" s="42">
        <v>43513.875</v>
      </c>
      <c r="B1151" s="41">
        <v>0</v>
      </c>
      <c r="C1151" s="41">
        <v>0.12748689199999999</v>
      </c>
      <c r="D1151" s="41">
        <v>0</v>
      </c>
      <c r="E1151" s="41">
        <v>0.22453521600000001</v>
      </c>
      <c r="F1151" s="34">
        <v>0</v>
      </c>
      <c r="G1151" s="34">
        <v>0</v>
      </c>
      <c r="H1151" s="34">
        <v>0</v>
      </c>
      <c r="I1151" s="43">
        <v>0.80441253237922261</v>
      </c>
    </row>
    <row r="1152" spans="1:9" x14ac:dyDescent="0.3">
      <c r="A1152" s="42">
        <v>43513.916666666664</v>
      </c>
      <c r="B1152" s="41">
        <v>0</v>
      </c>
      <c r="C1152" s="41">
        <v>0.135067987</v>
      </c>
      <c r="D1152" s="41">
        <v>0</v>
      </c>
      <c r="E1152" s="41">
        <v>0.222541925</v>
      </c>
      <c r="F1152" s="34">
        <v>0</v>
      </c>
      <c r="G1152" s="34">
        <v>0</v>
      </c>
      <c r="H1152" s="34">
        <v>0</v>
      </c>
      <c r="I1152" s="43">
        <v>0.80441253237922261</v>
      </c>
    </row>
    <row r="1153" spans="1:9" x14ac:dyDescent="0.3">
      <c r="A1153" s="42">
        <v>43513.958333333336</v>
      </c>
      <c r="B1153" s="41">
        <v>0</v>
      </c>
      <c r="C1153" s="41">
        <v>0.15361176600000001</v>
      </c>
      <c r="D1153" s="41">
        <v>0</v>
      </c>
      <c r="E1153" s="41">
        <v>0.22303693299999999</v>
      </c>
      <c r="F1153" s="34">
        <v>0</v>
      </c>
      <c r="G1153" s="34">
        <v>0</v>
      </c>
      <c r="H1153" s="34">
        <v>0</v>
      </c>
      <c r="I1153" s="43">
        <v>0.80441253237922261</v>
      </c>
    </row>
    <row r="1154" spans="1:9" x14ac:dyDescent="0.3">
      <c r="A1154" s="42">
        <v>43514</v>
      </c>
      <c r="B1154" s="41">
        <v>0</v>
      </c>
      <c r="C1154" s="41">
        <v>0.162645701</v>
      </c>
      <c r="D1154" s="41">
        <v>0</v>
      </c>
      <c r="E1154" s="41">
        <v>0.218748683</v>
      </c>
      <c r="F1154" s="34">
        <v>0</v>
      </c>
      <c r="G1154" s="34">
        <v>0</v>
      </c>
      <c r="H1154" s="34">
        <v>0.10877680846869348</v>
      </c>
      <c r="I1154" s="43">
        <v>0.83112095886770909</v>
      </c>
    </row>
    <row r="1155" spans="1:9" x14ac:dyDescent="0.3">
      <c r="A1155" s="42">
        <v>43514.041666666664</v>
      </c>
      <c r="B1155" s="41">
        <v>0</v>
      </c>
      <c r="C1155" s="41">
        <v>0.16301601499999999</v>
      </c>
      <c r="D1155" s="41">
        <v>0</v>
      </c>
      <c r="E1155" s="41">
        <v>0.18483448799999999</v>
      </c>
      <c r="F1155" s="34">
        <v>0</v>
      </c>
      <c r="G1155" s="34">
        <v>0</v>
      </c>
      <c r="H1155" s="34">
        <v>0.10877680846869348</v>
      </c>
      <c r="I1155" s="43">
        <v>0.83112095886770909</v>
      </c>
    </row>
    <row r="1156" spans="1:9" x14ac:dyDescent="0.3">
      <c r="A1156" s="42">
        <v>43514.083333333336</v>
      </c>
      <c r="B1156" s="41">
        <v>0</v>
      </c>
      <c r="C1156" s="41">
        <v>0.16242169000000001</v>
      </c>
      <c r="D1156" s="41">
        <v>0</v>
      </c>
      <c r="E1156" s="41">
        <v>0.16198378099999999</v>
      </c>
      <c r="F1156" s="34">
        <v>0</v>
      </c>
      <c r="G1156" s="34">
        <v>0</v>
      </c>
      <c r="H1156" s="34">
        <v>0.10877680846869348</v>
      </c>
      <c r="I1156" s="43">
        <v>0.83112095886770909</v>
      </c>
    </row>
    <row r="1157" spans="1:9" x14ac:dyDescent="0.3">
      <c r="A1157" s="42">
        <v>43514.125</v>
      </c>
      <c r="B1157" s="41">
        <v>0</v>
      </c>
      <c r="C1157" s="41">
        <v>0.155549095</v>
      </c>
      <c r="D1157" s="41">
        <v>0</v>
      </c>
      <c r="E1157" s="41">
        <v>0.111447739</v>
      </c>
      <c r="F1157" s="34">
        <v>0</v>
      </c>
      <c r="G1157" s="34">
        <v>0</v>
      </c>
      <c r="H1157" s="34">
        <v>0.10877680846869348</v>
      </c>
      <c r="I1157" s="43">
        <v>0.83112095886770909</v>
      </c>
    </row>
    <row r="1158" spans="1:9" x14ac:dyDescent="0.3">
      <c r="A1158" s="42">
        <v>43514.166666666664</v>
      </c>
      <c r="B1158" s="41">
        <v>0</v>
      </c>
      <c r="C1158" s="41">
        <v>0.147015388</v>
      </c>
      <c r="D1158" s="41">
        <v>0</v>
      </c>
      <c r="E1158" s="41">
        <v>8.2363048999999994E-2</v>
      </c>
      <c r="F1158" s="34">
        <v>0</v>
      </c>
      <c r="G1158" s="34">
        <v>0</v>
      </c>
      <c r="H1158" s="34">
        <v>4.0833298197223693E-2</v>
      </c>
      <c r="I1158" s="43">
        <v>0.83112095886770909</v>
      </c>
    </row>
    <row r="1159" spans="1:9" x14ac:dyDescent="0.3">
      <c r="A1159" s="42">
        <v>43514.208333333336</v>
      </c>
      <c r="B1159" s="41">
        <v>0</v>
      </c>
      <c r="C1159" s="41">
        <v>0.135242587</v>
      </c>
      <c r="D1159" s="41">
        <v>0</v>
      </c>
      <c r="E1159" s="41">
        <v>6.9521826999999994E-2</v>
      </c>
      <c r="F1159" s="34">
        <v>0</v>
      </c>
      <c r="G1159" s="34">
        <v>0</v>
      </c>
      <c r="H1159" s="34">
        <v>0</v>
      </c>
      <c r="I1159" s="43">
        <v>0.83112095886770909</v>
      </c>
    </row>
    <row r="1160" spans="1:9" x14ac:dyDescent="0.3">
      <c r="A1160" s="42">
        <v>43514.25</v>
      </c>
      <c r="B1160" s="41">
        <v>0</v>
      </c>
      <c r="C1160" s="41">
        <v>0.119833904</v>
      </c>
      <c r="D1160" s="41">
        <v>0</v>
      </c>
      <c r="E1160" s="41">
        <v>8.2706789000000003E-2</v>
      </c>
      <c r="F1160" s="34">
        <v>0</v>
      </c>
      <c r="G1160" s="34">
        <v>0</v>
      </c>
      <c r="H1160" s="34">
        <v>0</v>
      </c>
      <c r="I1160" s="43">
        <v>0.83112095886770909</v>
      </c>
    </row>
    <row r="1161" spans="1:9" x14ac:dyDescent="0.3">
      <c r="A1161" s="42">
        <v>43514.291666666664</v>
      </c>
      <c r="B1161" s="41">
        <v>7.0599999999999995E-5</v>
      </c>
      <c r="C1161" s="41">
        <v>0.10358488</v>
      </c>
      <c r="D1161" s="41">
        <v>0</v>
      </c>
      <c r="E1161" s="41">
        <v>9.0942285999999997E-2</v>
      </c>
      <c r="F1161" s="34">
        <v>0</v>
      </c>
      <c r="G1161" s="34">
        <v>0</v>
      </c>
      <c r="H1161" s="34">
        <v>0</v>
      </c>
      <c r="I1161" s="43">
        <v>0.83112095886770909</v>
      </c>
    </row>
    <row r="1162" spans="1:9" x14ac:dyDescent="0.3">
      <c r="A1162" s="42">
        <v>43514.333333333336</v>
      </c>
      <c r="B1162" s="41">
        <v>5.6321757E-2</v>
      </c>
      <c r="C1162" s="41">
        <v>0.104926978</v>
      </c>
      <c r="D1162" s="41">
        <v>7.2915999999999996E-3</v>
      </c>
      <c r="E1162" s="41">
        <v>0.127800357</v>
      </c>
      <c r="F1162" s="34">
        <v>0</v>
      </c>
      <c r="G1162" s="34">
        <v>0</v>
      </c>
      <c r="H1162" s="34">
        <v>0</v>
      </c>
      <c r="I1162" s="43">
        <v>0.83112095886770909</v>
      </c>
    </row>
    <row r="1163" spans="1:9" x14ac:dyDescent="0.3">
      <c r="A1163" s="42">
        <v>43514.375</v>
      </c>
      <c r="B1163" s="41">
        <v>0.31339076999999999</v>
      </c>
      <c r="C1163" s="41">
        <v>9.2936000000000005E-2</v>
      </c>
      <c r="D1163" s="41">
        <v>0.1043024</v>
      </c>
      <c r="E1163" s="41">
        <v>0.177414566</v>
      </c>
      <c r="F1163" s="34">
        <v>0</v>
      </c>
      <c r="G1163" s="34">
        <v>0</v>
      </c>
      <c r="H1163" s="34">
        <v>0.18470655909721276</v>
      </c>
      <c r="I1163" s="43">
        <v>0.83112095886770909</v>
      </c>
    </row>
    <row r="1164" spans="1:9" x14ac:dyDescent="0.3">
      <c r="A1164" s="42">
        <v>43514.416666666664</v>
      </c>
      <c r="B1164" s="41">
        <v>0.57938790399999995</v>
      </c>
      <c r="C1164" s="41">
        <v>9.1297425000000001E-2</v>
      </c>
      <c r="D1164" s="41">
        <v>0.26543600000000001</v>
      </c>
      <c r="E1164" s="41">
        <v>0.20842161000000001</v>
      </c>
      <c r="F1164" s="34">
        <v>0</v>
      </c>
      <c r="G1164" s="34">
        <v>0</v>
      </c>
      <c r="H1164" s="34">
        <v>0.62684612967275599</v>
      </c>
      <c r="I1164" s="43">
        <v>0.83112095886770909</v>
      </c>
    </row>
    <row r="1165" spans="1:9" x14ac:dyDescent="0.3">
      <c r="A1165" s="42">
        <v>43514.458333333336</v>
      </c>
      <c r="B1165" s="41">
        <v>0.76995251799999997</v>
      </c>
      <c r="C1165" s="41">
        <v>9.9162929999999996E-2</v>
      </c>
      <c r="D1165" s="41">
        <v>0.42309000000000002</v>
      </c>
      <c r="E1165" s="41">
        <v>0.26392390199999999</v>
      </c>
      <c r="F1165" s="34">
        <v>0</v>
      </c>
      <c r="G1165" s="34">
        <v>0</v>
      </c>
      <c r="H1165" s="34">
        <v>1</v>
      </c>
      <c r="I1165" s="43">
        <v>0.83112095886770909</v>
      </c>
    </row>
    <row r="1166" spans="1:9" x14ac:dyDescent="0.3">
      <c r="A1166" s="42">
        <v>43514.5</v>
      </c>
      <c r="B1166" s="41">
        <v>0.84867796799999995</v>
      </c>
      <c r="C1166" s="41">
        <v>0.13136493599999999</v>
      </c>
      <c r="D1166" s="41">
        <v>0.57429560000000002</v>
      </c>
      <c r="E1166" s="41">
        <v>0.27950422000000003</v>
      </c>
      <c r="F1166" s="34">
        <v>0</v>
      </c>
      <c r="G1166" s="34">
        <v>0</v>
      </c>
      <c r="H1166" s="34">
        <v>1</v>
      </c>
      <c r="I1166" s="43">
        <v>0.83112095886770909</v>
      </c>
    </row>
    <row r="1167" spans="1:9" x14ac:dyDescent="0.3">
      <c r="A1167" s="42">
        <v>43514.541666666664</v>
      </c>
      <c r="B1167" s="41">
        <v>0.85035047699999999</v>
      </c>
      <c r="C1167" s="41">
        <v>0.16082400899999999</v>
      </c>
      <c r="D1167" s="41">
        <v>0.67359760000000002</v>
      </c>
      <c r="E1167" s="41">
        <v>0.24790789299999999</v>
      </c>
      <c r="F1167" s="34">
        <v>0</v>
      </c>
      <c r="G1167" s="34">
        <v>0</v>
      </c>
      <c r="H1167" s="34">
        <v>0.32746435308122235</v>
      </c>
      <c r="I1167" s="43">
        <v>0.83112095886770909</v>
      </c>
    </row>
    <row r="1168" spans="1:9" x14ac:dyDescent="0.3">
      <c r="A1168" s="42">
        <v>43514.583333333336</v>
      </c>
      <c r="B1168" s="41">
        <v>0.778039068</v>
      </c>
      <c r="C1168" s="41">
        <v>0.18705555800000001</v>
      </c>
      <c r="D1168" s="41">
        <v>0.70105879999999998</v>
      </c>
      <c r="E1168" s="41">
        <v>0.21982185600000001</v>
      </c>
      <c r="F1168" s="34">
        <v>0</v>
      </c>
      <c r="G1168" s="34">
        <v>0</v>
      </c>
      <c r="H1168" s="34">
        <v>0.86440862776228233</v>
      </c>
      <c r="I1168" s="43">
        <v>0.83112095886770909</v>
      </c>
    </row>
    <row r="1169" spans="1:9" x14ac:dyDescent="0.3">
      <c r="A1169" s="42">
        <v>43514.625</v>
      </c>
      <c r="B1169" s="41">
        <v>0.654300404</v>
      </c>
      <c r="C1169" s="41">
        <v>0.19756929400000001</v>
      </c>
      <c r="D1169" s="41">
        <v>0.58316559999999995</v>
      </c>
      <c r="E1169" s="41">
        <v>0.21061278899999999</v>
      </c>
      <c r="F1169" s="34">
        <v>0</v>
      </c>
      <c r="G1169" s="34">
        <v>0</v>
      </c>
      <c r="H1169" s="34">
        <v>1</v>
      </c>
      <c r="I1169" s="43">
        <v>0.83112095886770909</v>
      </c>
    </row>
    <row r="1170" spans="1:9" x14ac:dyDescent="0.3">
      <c r="A1170" s="42">
        <v>43514.666666666664</v>
      </c>
      <c r="B1170" s="41">
        <v>0.47500303399999999</v>
      </c>
      <c r="C1170" s="41">
        <v>0.16840713500000001</v>
      </c>
      <c r="D1170" s="41">
        <v>0.41535480000000002</v>
      </c>
      <c r="E1170" s="41">
        <v>0.184690772</v>
      </c>
      <c r="F1170" s="34">
        <v>0</v>
      </c>
      <c r="G1170" s="34">
        <v>0</v>
      </c>
      <c r="H1170" s="34">
        <v>0.88457770279911774</v>
      </c>
      <c r="I1170" s="43">
        <v>0.83112095886770909</v>
      </c>
    </row>
    <row r="1171" spans="1:9" x14ac:dyDescent="0.3">
      <c r="A1171" s="42">
        <v>43514.708333333336</v>
      </c>
      <c r="B1171" s="41">
        <v>0.24346570300000001</v>
      </c>
      <c r="C1171" s="41">
        <v>0.10228439</v>
      </c>
      <c r="D1171" s="41">
        <v>0.22447639999999999</v>
      </c>
      <c r="E1171" s="41">
        <v>0.17951355499999999</v>
      </c>
      <c r="F1171" s="34">
        <v>0</v>
      </c>
      <c r="G1171" s="34">
        <v>0</v>
      </c>
      <c r="H1171" s="34">
        <v>0.44243813222357448</v>
      </c>
      <c r="I1171" s="43">
        <v>0.83112095886770909</v>
      </c>
    </row>
    <row r="1172" spans="1:9" x14ac:dyDescent="0.3">
      <c r="A1172" s="42">
        <v>43514.75</v>
      </c>
      <c r="B1172" s="41">
        <v>4.2653204E-2</v>
      </c>
      <c r="C1172" s="41">
        <v>9.5255283999999996E-2</v>
      </c>
      <c r="D1172" s="41">
        <v>6.6584400000000002E-2</v>
      </c>
      <c r="E1172" s="41">
        <v>0.158729866</v>
      </c>
      <c r="F1172" s="34">
        <v>0</v>
      </c>
      <c r="G1172" s="34">
        <v>0</v>
      </c>
      <c r="H1172" s="34">
        <v>0</v>
      </c>
      <c r="I1172" s="43">
        <v>0.83112095886770909</v>
      </c>
    </row>
    <row r="1173" spans="1:9" x14ac:dyDescent="0.3">
      <c r="A1173" s="42">
        <v>43514.791666666664</v>
      </c>
      <c r="B1173" s="41">
        <v>0</v>
      </c>
      <c r="C1173" s="41">
        <v>0.100665214</v>
      </c>
      <c r="D1173" s="41">
        <v>0</v>
      </c>
      <c r="E1173" s="41">
        <v>0.15769377400000001</v>
      </c>
      <c r="F1173" s="34">
        <v>0</v>
      </c>
      <c r="G1173" s="34">
        <v>0</v>
      </c>
      <c r="H1173" s="34">
        <v>0</v>
      </c>
      <c r="I1173" s="43">
        <v>0.83112095886770909</v>
      </c>
    </row>
    <row r="1174" spans="1:9" x14ac:dyDescent="0.3">
      <c r="A1174" s="42">
        <v>43514.833333333336</v>
      </c>
      <c r="B1174" s="41">
        <v>0</v>
      </c>
      <c r="C1174" s="41">
        <v>0.11290049100000001</v>
      </c>
      <c r="D1174" s="41">
        <v>0</v>
      </c>
      <c r="E1174" s="41">
        <v>0.20451075499999999</v>
      </c>
      <c r="F1174" s="34">
        <v>0</v>
      </c>
      <c r="G1174" s="34">
        <v>0</v>
      </c>
      <c r="H1174" s="34">
        <v>5.9712329606248786E-4</v>
      </c>
      <c r="I1174" s="43">
        <v>0.83112095886770909</v>
      </c>
    </row>
    <row r="1175" spans="1:9" x14ac:dyDescent="0.3">
      <c r="A1175" s="42">
        <v>43514.875</v>
      </c>
      <c r="B1175" s="41">
        <v>0</v>
      </c>
      <c r="C1175" s="41">
        <v>0.135563304</v>
      </c>
      <c r="D1175" s="41">
        <v>0</v>
      </c>
      <c r="E1175" s="41">
        <v>0.22973263999999999</v>
      </c>
      <c r="F1175" s="34">
        <v>0</v>
      </c>
      <c r="G1175" s="34">
        <v>0</v>
      </c>
      <c r="H1175" s="34">
        <v>0.10817968517263099</v>
      </c>
      <c r="I1175" s="43">
        <v>0.83112095886770909</v>
      </c>
    </row>
    <row r="1176" spans="1:9" x14ac:dyDescent="0.3">
      <c r="A1176" s="42">
        <v>43514.916666666664</v>
      </c>
      <c r="B1176" s="41">
        <v>0</v>
      </c>
      <c r="C1176" s="41">
        <v>0.152732169</v>
      </c>
      <c r="D1176" s="41">
        <v>0</v>
      </c>
      <c r="E1176" s="41">
        <v>0.23169716000000001</v>
      </c>
      <c r="F1176" s="34">
        <v>0</v>
      </c>
      <c r="G1176" s="34">
        <v>0</v>
      </c>
      <c r="H1176" s="34">
        <v>0.10877680846869348</v>
      </c>
      <c r="I1176" s="43">
        <v>0.83112095886770909</v>
      </c>
    </row>
    <row r="1177" spans="1:9" x14ac:dyDescent="0.3">
      <c r="A1177" s="42">
        <v>43514.958333333336</v>
      </c>
      <c r="B1177" s="41">
        <v>0</v>
      </c>
      <c r="C1177" s="41">
        <v>0.169150632</v>
      </c>
      <c r="D1177" s="41">
        <v>0</v>
      </c>
      <c r="E1177" s="41">
        <v>0.260508517</v>
      </c>
      <c r="F1177" s="34">
        <v>0</v>
      </c>
      <c r="G1177" s="34">
        <v>0</v>
      </c>
      <c r="H1177" s="34">
        <v>0.10877680846869348</v>
      </c>
      <c r="I1177" s="43">
        <v>0.83112095886770909</v>
      </c>
    </row>
    <row r="1178" spans="1:9" x14ac:dyDescent="0.3">
      <c r="A1178" s="42">
        <v>43515</v>
      </c>
      <c r="B1178" s="41">
        <v>0</v>
      </c>
      <c r="C1178" s="41">
        <v>0.17035280999999999</v>
      </c>
      <c r="D1178" s="41">
        <v>0</v>
      </c>
      <c r="E1178" s="41">
        <v>0.271956529</v>
      </c>
      <c r="F1178" s="34">
        <v>0</v>
      </c>
      <c r="G1178" s="34">
        <v>0</v>
      </c>
      <c r="H1178" s="34">
        <v>0.10872258949958799</v>
      </c>
      <c r="I1178" s="43">
        <v>0.80662700984995406</v>
      </c>
    </row>
    <row r="1179" spans="1:9" x14ac:dyDescent="0.3">
      <c r="A1179" s="42">
        <v>43515.041666666664</v>
      </c>
      <c r="B1179" s="41">
        <v>0</v>
      </c>
      <c r="C1179" s="41">
        <v>0.16080819099999999</v>
      </c>
      <c r="D1179" s="41">
        <v>0</v>
      </c>
      <c r="E1179" s="41">
        <v>0.22553939200000001</v>
      </c>
      <c r="F1179" s="34">
        <v>0</v>
      </c>
      <c r="G1179" s="34">
        <v>0</v>
      </c>
      <c r="H1179" s="34">
        <v>0.10872258949958799</v>
      </c>
      <c r="I1179" s="43">
        <v>0.80662700984995406</v>
      </c>
    </row>
    <row r="1180" spans="1:9" x14ac:dyDescent="0.3">
      <c r="A1180" s="42">
        <v>43515.083333333336</v>
      </c>
      <c r="B1180" s="41">
        <v>0</v>
      </c>
      <c r="C1180" s="41">
        <v>0.150920472</v>
      </c>
      <c r="D1180" s="41">
        <v>0</v>
      </c>
      <c r="E1180" s="41">
        <v>0.15469527</v>
      </c>
      <c r="F1180" s="34">
        <v>0</v>
      </c>
      <c r="G1180" s="34">
        <v>0</v>
      </c>
      <c r="H1180" s="34">
        <v>0.10872258949958799</v>
      </c>
      <c r="I1180" s="43">
        <v>0.80662700984995406</v>
      </c>
    </row>
    <row r="1181" spans="1:9" x14ac:dyDescent="0.3">
      <c r="A1181" s="42">
        <v>43515.125</v>
      </c>
      <c r="B1181" s="41">
        <v>0</v>
      </c>
      <c r="C1181" s="41">
        <v>0.14883830300000001</v>
      </c>
      <c r="D1181" s="41">
        <v>0</v>
      </c>
      <c r="E1181" s="41">
        <v>0.103871332</v>
      </c>
      <c r="F1181" s="34">
        <v>0</v>
      </c>
      <c r="G1181" s="34">
        <v>0</v>
      </c>
      <c r="H1181" s="34">
        <v>0.10872258949958799</v>
      </c>
      <c r="I1181" s="43">
        <v>0.80662700984995406</v>
      </c>
    </row>
    <row r="1182" spans="1:9" x14ac:dyDescent="0.3">
      <c r="A1182" s="42">
        <v>43515.166666666664</v>
      </c>
      <c r="B1182" s="41">
        <v>0</v>
      </c>
      <c r="C1182" s="41">
        <v>0.15885252499999999</v>
      </c>
      <c r="D1182" s="41">
        <v>0</v>
      </c>
      <c r="E1182" s="41">
        <v>6.4548306999999999E-2</v>
      </c>
      <c r="F1182" s="34">
        <v>0</v>
      </c>
      <c r="G1182" s="34">
        <v>0</v>
      </c>
      <c r="H1182" s="34">
        <v>0.10842659276825155</v>
      </c>
      <c r="I1182" s="43">
        <v>0.80662700984995406</v>
      </c>
    </row>
    <row r="1183" spans="1:9" x14ac:dyDescent="0.3">
      <c r="A1183" s="42">
        <v>43515.208333333336</v>
      </c>
      <c r="B1183" s="41">
        <v>0</v>
      </c>
      <c r="C1183" s="41">
        <v>0.18031050500000001</v>
      </c>
      <c r="D1183" s="41">
        <v>0</v>
      </c>
      <c r="E1183" s="41">
        <v>6.5342833000000003E-2</v>
      </c>
      <c r="F1183" s="34">
        <v>0</v>
      </c>
      <c r="G1183" s="34">
        <v>0</v>
      </c>
      <c r="H1183" s="34">
        <v>8.493378698936082E-3</v>
      </c>
      <c r="I1183" s="43">
        <v>0.80662700984995406</v>
      </c>
    </row>
    <row r="1184" spans="1:9" x14ac:dyDescent="0.3">
      <c r="A1184" s="42">
        <v>43515.25</v>
      </c>
      <c r="B1184" s="41">
        <v>0</v>
      </c>
      <c r="C1184" s="41">
        <v>0.21770039199999999</v>
      </c>
      <c r="D1184" s="41">
        <v>0</v>
      </c>
      <c r="E1184" s="41">
        <v>8.0105197000000003E-2</v>
      </c>
      <c r="F1184" s="34">
        <v>0</v>
      </c>
      <c r="G1184" s="34">
        <v>0</v>
      </c>
      <c r="H1184" s="34">
        <v>0</v>
      </c>
      <c r="I1184" s="43">
        <v>0.80662700984995406</v>
      </c>
    </row>
    <row r="1185" spans="1:9" x14ac:dyDescent="0.3">
      <c r="A1185" s="42">
        <v>43515.291666666664</v>
      </c>
      <c r="B1185" s="41">
        <v>0</v>
      </c>
      <c r="C1185" s="41">
        <v>0.27792397699999999</v>
      </c>
      <c r="D1185" s="41">
        <v>0</v>
      </c>
      <c r="E1185" s="41">
        <v>6.5963558000000005E-2</v>
      </c>
      <c r="F1185" s="34">
        <v>0</v>
      </c>
      <c r="G1185" s="34">
        <v>0</v>
      </c>
      <c r="H1185" s="34">
        <v>0.33768103758524132</v>
      </c>
      <c r="I1185" s="43">
        <v>0.80662700984995406</v>
      </c>
    </row>
    <row r="1186" spans="1:9" x14ac:dyDescent="0.3">
      <c r="A1186" s="42">
        <v>43515.333333333336</v>
      </c>
      <c r="B1186" s="41">
        <v>4.1260681E-2</v>
      </c>
      <c r="C1186" s="41">
        <v>0.32814991199999999</v>
      </c>
      <c r="D1186" s="41">
        <v>3.5563999999999999E-3</v>
      </c>
      <c r="E1186" s="41">
        <v>5.3500876000000003E-2</v>
      </c>
      <c r="F1186" s="34">
        <v>0</v>
      </c>
      <c r="G1186" s="34">
        <v>0</v>
      </c>
      <c r="H1186" s="34">
        <v>0.10724260586221486</v>
      </c>
      <c r="I1186" s="43">
        <v>0.80662700984995406</v>
      </c>
    </row>
    <row r="1187" spans="1:9" x14ac:dyDescent="0.3">
      <c r="A1187" s="42">
        <v>43515.375</v>
      </c>
      <c r="B1187" s="41">
        <v>0.21336984000000001</v>
      </c>
      <c r="C1187" s="41">
        <v>0.34495464300000001</v>
      </c>
      <c r="D1187" s="41">
        <v>7.4232800000000002E-2</v>
      </c>
      <c r="E1187" s="41">
        <v>4.1875280000000001E-2</v>
      </c>
      <c r="F1187" s="34">
        <v>0</v>
      </c>
      <c r="G1187" s="34">
        <v>0</v>
      </c>
      <c r="H1187" s="34">
        <v>0.54938217643775811</v>
      </c>
      <c r="I1187" s="43">
        <v>0.80662700984995406</v>
      </c>
    </row>
    <row r="1188" spans="1:9" x14ac:dyDescent="0.3">
      <c r="A1188" s="42">
        <v>43515.416666666664</v>
      </c>
      <c r="B1188" s="41">
        <v>0.38601591699999999</v>
      </c>
      <c r="C1188" s="41">
        <v>0.360223346</v>
      </c>
      <c r="D1188" s="41">
        <v>0.21560280000000001</v>
      </c>
      <c r="E1188" s="41">
        <v>3.3837324000000002E-2</v>
      </c>
      <c r="F1188" s="34">
        <v>0</v>
      </c>
      <c r="G1188" s="34">
        <v>0</v>
      </c>
      <c r="H1188" s="34">
        <v>8.6774969177348241E-2</v>
      </c>
      <c r="I1188" s="43">
        <v>0.80662700984995406</v>
      </c>
    </row>
    <row r="1189" spans="1:9" x14ac:dyDescent="0.3">
      <c r="A1189" s="42">
        <v>43515.458333333336</v>
      </c>
      <c r="B1189" s="41">
        <v>0.516147472</v>
      </c>
      <c r="C1189" s="41">
        <v>0.38269852100000001</v>
      </c>
      <c r="D1189" s="41">
        <v>0.37288080000000001</v>
      </c>
      <c r="E1189" s="41">
        <v>3.1475048999999998E-2</v>
      </c>
      <c r="F1189" s="34">
        <v>0</v>
      </c>
      <c r="G1189" s="34">
        <v>0</v>
      </c>
      <c r="H1189" s="34">
        <v>8.5901399231492509E-2</v>
      </c>
      <c r="I1189" s="43">
        <v>0.80662700984995406</v>
      </c>
    </row>
    <row r="1190" spans="1:9" x14ac:dyDescent="0.3">
      <c r="A1190" s="42">
        <v>43515.5</v>
      </c>
      <c r="B1190" s="41">
        <v>0.57839270499999995</v>
      </c>
      <c r="C1190" s="41">
        <v>0.43589115</v>
      </c>
      <c r="D1190" s="41">
        <v>0.50860320000000003</v>
      </c>
      <c r="E1190" s="41">
        <v>3.3975595999999997E-2</v>
      </c>
      <c r="F1190" s="34">
        <v>0</v>
      </c>
      <c r="G1190" s="34">
        <v>0</v>
      </c>
      <c r="H1190" s="34">
        <v>8.5605402506592432E-2</v>
      </c>
      <c r="I1190" s="43">
        <v>0.80662700984995406</v>
      </c>
    </row>
    <row r="1191" spans="1:9" x14ac:dyDescent="0.3">
      <c r="A1191" s="42">
        <v>43515.541666666664</v>
      </c>
      <c r="B1191" s="41">
        <v>0.58301283000000004</v>
      </c>
      <c r="C1191" s="41">
        <v>0.48912479800000003</v>
      </c>
      <c r="D1191" s="41">
        <v>0.5978156</v>
      </c>
      <c r="E1191" s="41">
        <v>3.5413203999999997E-2</v>
      </c>
      <c r="F1191" s="34">
        <v>0</v>
      </c>
      <c r="G1191" s="34">
        <v>0</v>
      </c>
      <c r="H1191" s="34">
        <v>8.5605402506592432E-2</v>
      </c>
      <c r="I1191" s="43">
        <v>0.80662700984995406</v>
      </c>
    </row>
    <row r="1192" spans="1:9" x14ac:dyDescent="0.3">
      <c r="A1192" s="42">
        <v>43515.583333333336</v>
      </c>
      <c r="B1192" s="41">
        <v>0.52807274400000004</v>
      </c>
      <c r="C1192" s="41">
        <v>0.54407191700000002</v>
      </c>
      <c r="D1192" s="41">
        <v>0.62303839999999999</v>
      </c>
      <c r="E1192" s="41">
        <v>4.4209613000000002E-2</v>
      </c>
      <c r="F1192" s="34">
        <v>0</v>
      </c>
      <c r="G1192" s="34">
        <v>0</v>
      </c>
      <c r="H1192" s="34">
        <v>8.5901399231492509E-2</v>
      </c>
      <c r="I1192" s="43">
        <v>0.80662700984995406</v>
      </c>
    </row>
    <row r="1193" spans="1:9" x14ac:dyDescent="0.3">
      <c r="A1193" s="42">
        <v>43515.625</v>
      </c>
      <c r="B1193" s="41">
        <v>0.47591699599999998</v>
      </c>
      <c r="C1193" s="41">
        <v>0.57851959399999997</v>
      </c>
      <c r="D1193" s="41">
        <v>0.51915120000000003</v>
      </c>
      <c r="E1193" s="41">
        <v>4.5843903999999998E-2</v>
      </c>
      <c r="F1193" s="34">
        <v>0</v>
      </c>
      <c r="G1193" s="34">
        <v>0</v>
      </c>
      <c r="H1193" s="34">
        <v>8.6197395962828952E-2</v>
      </c>
      <c r="I1193" s="43">
        <v>0.80662700984995406</v>
      </c>
    </row>
    <row r="1194" spans="1:9" x14ac:dyDescent="0.3">
      <c r="A1194" s="42">
        <v>43515.666666666664</v>
      </c>
      <c r="B1194" s="41">
        <v>0.385039352</v>
      </c>
      <c r="C1194" s="41">
        <v>0.57967242399999996</v>
      </c>
      <c r="D1194" s="41">
        <v>0.37055199999999999</v>
      </c>
      <c r="E1194" s="41">
        <v>4.8980821000000001E-2</v>
      </c>
      <c r="F1194" s="34">
        <v>0</v>
      </c>
      <c r="G1194" s="34">
        <v>0</v>
      </c>
      <c r="H1194" s="34">
        <v>8.6197395962828952E-2</v>
      </c>
      <c r="I1194" s="43">
        <v>0.80662700984995406</v>
      </c>
    </row>
    <row r="1195" spans="1:9" x14ac:dyDescent="0.3">
      <c r="A1195" s="42">
        <v>43515.708333333336</v>
      </c>
      <c r="B1195" s="41">
        <v>0.245201484</v>
      </c>
      <c r="C1195" s="41">
        <v>0.57567929100000004</v>
      </c>
      <c r="D1195" s="41">
        <v>0.20128080000000001</v>
      </c>
      <c r="E1195" s="41">
        <v>4.7203812999999997E-2</v>
      </c>
      <c r="F1195" s="34">
        <v>0</v>
      </c>
      <c r="G1195" s="34">
        <v>0</v>
      </c>
      <c r="H1195" s="34">
        <v>8.6197395962828952E-2</v>
      </c>
      <c r="I1195" s="43">
        <v>0.80662700984995406</v>
      </c>
    </row>
    <row r="1196" spans="1:9" x14ac:dyDescent="0.3">
      <c r="A1196" s="42">
        <v>43515.75</v>
      </c>
      <c r="B1196" s="41">
        <v>4.5525003000000001E-2</v>
      </c>
      <c r="C1196" s="41">
        <v>0.498497525</v>
      </c>
      <c r="D1196" s="41">
        <v>5.89504E-2</v>
      </c>
      <c r="E1196" s="41">
        <v>6.0012639999999999E-2</v>
      </c>
      <c r="F1196" s="34">
        <v>0</v>
      </c>
      <c r="G1196" s="34">
        <v>0</v>
      </c>
      <c r="H1196" s="34">
        <v>8.5901399231492509E-2</v>
      </c>
      <c r="I1196" s="43">
        <v>0.80662700984995406</v>
      </c>
    </row>
    <row r="1197" spans="1:9" x14ac:dyDescent="0.3">
      <c r="A1197" s="42">
        <v>43515.791666666664</v>
      </c>
      <c r="B1197" s="41">
        <v>0</v>
      </c>
      <c r="C1197" s="41">
        <v>0.465576726</v>
      </c>
      <c r="D1197" s="41">
        <v>0</v>
      </c>
      <c r="E1197" s="41">
        <v>9.0201183000000004E-2</v>
      </c>
      <c r="F1197" s="34">
        <v>0</v>
      </c>
      <c r="G1197" s="34">
        <v>0</v>
      </c>
      <c r="H1197" s="34">
        <v>8.5605402506592432E-2</v>
      </c>
      <c r="I1197" s="43">
        <v>0.80662700984995406</v>
      </c>
    </row>
    <row r="1198" spans="1:9" x14ac:dyDescent="0.3">
      <c r="A1198" s="42">
        <v>43515.833333333336</v>
      </c>
      <c r="B1198" s="41">
        <v>0</v>
      </c>
      <c r="C1198" s="41">
        <v>0.44627436599999998</v>
      </c>
      <c r="D1198" s="41">
        <v>0</v>
      </c>
      <c r="E1198" s="41">
        <v>0.106016233</v>
      </c>
      <c r="F1198" s="34">
        <v>0</v>
      </c>
      <c r="G1198" s="34">
        <v>0</v>
      </c>
      <c r="H1198" s="34">
        <v>8.5309405781692341E-2</v>
      </c>
      <c r="I1198" s="43">
        <v>0.80662700984995406</v>
      </c>
    </row>
    <row r="1199" spans="1:9" x14ac:dyDescent="0.3">
      <c r="A1199" s="42">
        <v>43515.875</v>
      </c>
      <c r="B1199" s="41">
        <v>0</v>
      </c>
      <c r="C1199" s="41">
        <v>0.43579058999999998</v>
      </c>
      <c r="D1199" s="41">
        <v>0</v>
      </c>
      <c r="E1199" s="41">
        <v>0.110810769</v>
      </c>
      <c r="F1199" s="34">
        <v>0</v>
      </c>
      <c r="G1199" s="34">
        <v>0</v>
      </c>
      <c r="H1199" s="34">
        <v>8.5013409056792263E-2</v>
      </c>
      <c r="I1199" s="43">
        <v>0.80662700984995406</v>
      </c>
    </row>
    <row r="1200" spans="1:9" x14ac:dyDescent="0.3">
      <c r="A1200" s="42">
        <v>43515.916666666664</v>
      </c>
      <c r="B1200" s="41">
        <v>0</v>
      </c>
      <c r="C1200" s="41">
        <v>0.393213162</v>
      </c>
      <c r="D1200" s="41">
        <v>0</v>
      </c>
      <c r="E1200" s="41">
        <v>0.105262935</v>
      </c>
      <c r="F1200" s="34">
        <v>0</v>
      </c>
      <c r="G1200" s="34">
        <v>0</v>
      </c>
      <c r="H1200" s="34">
        <v>8.4717412325455835E-2</v>
      </c>
      <c r="I1200" s="43">
        <v>0.80662700984995406</v>
      </c>
    </row>
    <row r="1201" spans="1:9" x14ac:dyDescent="0.3">
      <c r="A1201" s="42">
        <v>43515.958333333336</v>
      </c>
      <c r="B1201" s="41">
        <v>0</v>
      </c>
      <c r="C1201" s="41">
        <v>0.33281738199999999</v>
      </c>
      <c r="D1201" s="41">
        <v>0</v>
      </c>
      <c r="E1201" s="41">
        <v>9.6359179000000003E-2</v>
      </c>
      <c r="F1201" s="34">
        <v>0</v>
      </c>
      <c r="G1201" s="34">
        <v>0</v>
      </c>
      <c r="H1201" s="34">
        <v>8.4717412325455835E-2</v>
      </c>
      <c r="I1201" s="43">
        <v>0.80662700984995406</v>
      </c>
    </row>
    <row r="1202" spans="1:9" x14ac:dyDescent="0.3">
      <c r="A1202" s="42">
        <v>43516</v>
      </c>
      <c r="B1202" s="41">
        <v>0</v>
      </c>
      <c r="C1202" s="41">
        <v>0.28382350899999997</v>
      </c>
      <c r="D1202" s="41">
        <v>0</v>
      </c>
      <c r="E1202" s="41">
        <v>0.105170218</v>
      </c>
      <c r="F1202" s="34">
        <v>0</v>
      </c>
      <c r="G1202" s="34">
        <v>0</v>
      </c>
      <c r="H1202" s="34">
        <v>0</v>
      </c>
      <c r="I1202" s="43">
        <v>0.81038656830835309</v>
      </c>
    </row>
    <row r="1203" spans="1:9" x14ac:dyDescent="0.3">
      <c r="A1203" s="42">
        <v>43516.041666666664</v>
      </c>
      <c r="B1203" s="41">
        <v>0</v>
      </c>
      <c r="C1203" s="41">
        <v>0.25135180299999998</v>
      </c>
      <c r="D1203" s="41">
        <v>0</v>
      </c>
      <c r="E1203" s="41">
        <v>0.100581003</v>
      </c>
      <c r="F1203" s="34">
        <v>0</v>
      </c>
      <c r="G1203" s="34">
        <v>0</v>
      </c>
      <c r="H1203" s="34">
        <v>0.10518608830284785</v>
      </c>
      <c r="I1203" s="43">
        <v>0.81038656830835309</v>
      </c>
    </row>
    <row r="1204" spans="1:9" x14ac:dyDescent="0.3">
      <c r="A1204" s="42">
        <v>43516.083333333336</v>
      </c>
      <c r="B1204" s="41">
        <v>0</v>
      </c>
      <c r="C1204" s="41">
        <v>0.231294944</v>
      </c>
      <c r="D1204" s="41">
        <v>0</v>
      </c>
      <c r="E1204" s="41">
        <v>4.6360191000000002E-2</v>
      </c>
      <c r="F1204" s="34">
        <v>0</v>
      </c>
      <c r="G1204" s="34">
        <v>0</v>
      </c>
      <c r="H1204" s="34">
        <v>0.10872155020706259</v>
      </c>
      <c r="I1204" s="43">
        <v>0.81038656830835309</v>
      </c>
    </row>
    <row r="1205" spans="1:9" x14ac:dyDescent="0.3">
      <c r="A1205" s="42">
        <v>43516.125</v>
      </c>
      <c r="B1205" s="41">
        <v>0</v>
      </c>
      <c r="C1205" s="41">
        <v>0.21449963399999999</v>
      </c>
      <c r="D1205" s="41">
        <v>0</v>
      </c>
      <c r="E1205" s="41">
        <v>3.5625521E-2</v>
      </c>
      <c r="F1205" s="34">
        <v>0</v>
      </c>
      <c r="G1205" s="34">
        <v>0</v>
      </c>
      <c r="H1205" s="34">
        <v>0.10872155020706259</v>
      </c>
      <c r="I1205" s="43">
        <v>0.81038656830835309</v>
      </c>
    </row>
    <row r="1206" spans="1:9" x14ac:dyDescent="0.3">
      <c r="A1206" s="42">
        <v>43516.166666666664</v>
      </c>
      <c r="B1206" s="41">
        <v>0</v>
      </c>
      <c r="C1206" s="41">
        <v>0.20605078299999999</v>
      </c>
      <c r="D1206" s="41">
        <v>0</v>
      </c>
      <c r="E1206" s="41">
        <v>7.5406983999999996E-2</v>
      </c>
      <c r="F1206" s="34">
        <v>0</v>
      </c>
      <c r="G1206" s="34">
        <v>0</v>
      </c>
      <c r="H1206" s="34">
        <v>0.10842555347572613</v>
      </c>
      <c r="I1206" s="43">
        <v>0.81038656830835309</v>
      </c>
    </row>
    <row r="1207" spans="1:9" x14ac:dyDescent="0.3">
      <c r="A1207" s="42">
        <v>43516.208333333336</v>
      </c>
      <c r="B1207" s="41">
        <v>0</v>
      </c>
      <c r="C1207" s="41">
        <v>0.21321200900000001</v>
      </c>
      <c r="D1207" s="41">
        <v>0</v>
      </c>
      <c r="E1207" s="41">
        <v>0.118975045</v>
      </c>
      <c r="F1207" s="34">
        <v>0</v>
      </c>
      <c r="G1207" s="34">
        <v>0</v>
      </c>
      <c r="H1207" s="34">
        <v>0.10783356002592599</v>
      </c>
      <c r="I1207" s="43">
        <v>0.81038656830835309</v>
      </c>
    </row>
    <row r="1208" spans="1:9" x14ac:dyDescent="0.3">
      <c r="A1208" s="42">
        <v>43516.25</v>
      </c>
      <c r="B1208" s="41">
        <v>0</v>
      </c>
      <c r="C1208" s="41">
        <v>0.20463890200000001</v>
      </c>
      <c r="D1208" s="41">
        <v>0</v>
      </c>
      <c r="E1208" s="41">
        <v>0.16067635</v>
      </c>
      <c r="F1208" s="34">
        <v>0</v>
      </c>
      <c r="G1208" s="34">
        <v>0</v>
      </c>
      <c r="H1208" s="34">
        <v>0.1075375633010259</v>
      </c>
      <c r="I1208" s="43">
        <v>0.81038656830835309</v>
      </c>
    </row>
    <row r="1209" spans="1:9" x14ac:dyDescent="0.3">
      <c r="A1209" s="42">
        <v>43516.291666666664</v>
      </c>
      <c r="B1209" s="41">
        <v>1.12265E-4</v>
      </c>
      <c r="C1209" s="41">
        <v>0.16720294799999999</v>
      </c>
      <c r="D1209" s="41">
        <v>0</v>
      </c>
      <c r="E1209" s="41">
        <v>0.15622266500000001</v>
      </c>
      <c r="F1209" s="34">
        <v>0</v>
      </c>
      <c r="G1209" s="34">
        <v>0</v>
      </c>
      <c r="H1209" s="34">
        <v>0.10724156656968947</v>
      </c>
      <c r="I1209" s="43">
        <v>0.81038656830835309</v>
      </c>
    </row>
    <row r="1210" spans="1:9" x14ac:dyDescent="0.3">
      <c r="A1210" s="42">
        <v>43516.333333333336</v>
      </c>
      <c r="B1210" s="41">
        <v>3.7869753999999999E-2</v>
      </c>
      <c r="C1210" s="41">
        <v>0.16362794</v>
      </c>
      <c r="D1210" s="41">
        <v>3.4919999999999999E-3</v>
      </c>
      <c r="E1210" s="41">
        <v>8.9246843000000006E-2</v>
      </c>
      <c r="F1210" s="34">
        <v>0</v>
      </c>
      <c r="G1210" s="34">
        <v>0</v>
      </c>
      <c r="H1210" s="34">
        <v>0.10724156656968947</v>
      </c>
      <c r="I1210" s="43">
        <v>0.81038656830835309</v>
      </c>
    </row>
    <row r="1211" spans="1:9" x14ac:dyDescent="0.3">
      <c r="A1211" s="42">
        <v>43516.375</v>
      </c>
      <c r="B1211" s="41">
        <v>0.15816865199999999</v>
      </c>
      <c r="C1211" s="41">
        <v>0.16073923300000001</v>
      </c>
      <c r="D1211" s="41">
        <v>6.3473600000000005E-2</v>
      </c>
      <c r="E1211" s="41">
        <v>7.9311695000000001E-2</v>
      </c>
      <c r="F1211" s="34">
        <v>0</v>
      </c>
      <c r="G1211" s="34">
        <v>0</v>
      </c>
      <c r="H1211" s="34">
        <v>0.10724156656968947</v>
      </c>
      <c r="I1211" s="43">
        <v>0.81038656830835309</v>
      </c>
    </row>
    <row r="1212" spans="1:9" x14ac:dyDescent="0.3">
      <c r="A1212" s="42">
        <v>43516.416666666664</v>
      </c>
      <c r="B1212" s="41">
        <v>0.27534523799999999</v>
      </c>
      <c r="C1212" s="41">
        <v>0.171708585</v>
      </c>
      <c r="D1212" s="41">
        <v>0.17387920000000001</v>
      </c>
      <c r="E1212" s="41">
        <v>7.2495707000000006E-2</v>
      </c>
      <c r="F1212" s="34">
        <v>0</v>
      </c>
      <c r="G1212" s="34">
        <v>0</v>
      </c>
      <c r="H1212" s="34">
        <v>0.10724156656968947</v>
      </c>
      <c r="I1212" s="43">
        <v>0.81038656830835309</v>
      </c>
    </row>
    <row r="1213" spans="1:9" x14ac:dyDescent="0.3">
      <c r="A1213" s="42">
        <v>43516.458333333336</v>
      </c>
      <c r="B1213" s="41">
        <v>0.36807158000000001</v>
      </c>
      <c r="C1213" s="41">
        <v>0.18669987399999999</v>
      </c>
      <c r="D1213" s="41">
        <v>0.29145280000000001</v>
      </c>
      <c r="E1213" s="41">
        <v>8.2438109999999995E-2</v>
      </c>
      <c r="F1213" s="34">
        <v>0</v>
      </c>
      <c r="G1213" s="34">
        <v>0</v>
      </c>
      <c r="H1213" s="34">
        <v>0.1075375633010259</v>
      </c>
      <c r="I1213" s="43">
        <v>0.81038656830835309</v>
      </c>
    </row>
    <row r="1214" spans="1:9" x14ac:dyDescent="0.3">
      <c r="A1214" s="42">
        <v>43516.5</v>
      </c>
      <c r="B1214" s="41">
        <v>0.39493725299999999</v>
      </c>
      <c r="C1214" s="41">
        <v>0.214948843</v>
      </c>
      <c r="D1214" s="41">
        <v>0.39392159999999998</v>
      </c>
      <c r="E1214" s="41">
        <v>0.106765042</v>
      </c>
      <c r="F1214" s="34">
        <v>0</v>
      </c>
      <c r="G1214" s="34">
        <v>0</v>
      </c>
      <c r="H1214" s="34">
        <v>0.10783356002592599</v>
      </c>
      <c r="I1214" s="43">
        <v>0.81038656830835309</v>
      </c>
    </row>
    <row r="1215" spans="1:9" x14ac:dyDescent="0.3">
      <c r="A1215" s="42">
        <v>43516.541666666664</v>
      </c>
      <c r="B1215" s="41">
        <v>0.37277603300000001</v>
      </c>
      <c r="C1215" s="41">
        <v>0.23312767200000001</v>
      </c>
      <c r="D1215" s="41">
        <v>0.46001560000000002</v>
      </c>
      <c r="E1215" s="41">
        <v>0.11317035</v>
      </c>
      <c r="F1215" s="34">
        <v>0</v>
      </c>
      <c r="G1215" s="34">
        <v>0</v>
      </c>
      <c r="H1215" s="34">
        <v>0.10783356002592599</v>
      </c>
      <c r="I1215" s="43">
        <v>0.81038656830835309</v>
      </c>
    </row>
    <row r="1216" spans="1:9" x14ac:dyDescent="0.3">
      <c r="A1216" s="42">
        <v>43516.583333333336</v>
      </c>
      <c r="B1216" s="41">
        <v>0.30928712600000002</v>
      </c>
      <c r="C1216" s="41">
        <v>0.24976346099999999</v>
      </c>
      <c r="D1216" s="41">
        <v>0.47750999999999999</v>
      </c>
      <c r="E1216" s="41">
        <v>0.111700796</v>
      </c>
      <c r="F1216" s="34">
        <v>0</v>
      </c>
      <c r="G1216" s="34">
        <v>0</v>
      </c>
      <c r="H1216" s="34">
        <v>0.1075375633010259</v>
      </c>
      <c r="I1216" s="43">
        <v>0.81038656830835309</v>
      </c>
    </row>
    <row r="1217" spans="1:9" x14ac:dyDescent="0.3">
      <c r="A1217" s="42">
        <v>43516.625</v>
      </c>
      <c r="B1217" s="41">
        <v>0.24251138999999999</v>
      </c>
      <c r="C1217" s="41">
        <v>0.26626571500000001</v>
      </c>
      <c r="D1217" s="41">
        <v>0.40982879999999999</v>
      </c>
      <c r="E1217" s="41">
        <v>0.120288855</v>
      </c>
      <c r="F1217" s="34">
        <v>0</v>
      </c>
      <c r="G1217" s="34">
        <v>0</v>
      </c>
      <c r="H1217" s="34">
        <v>0.10724156656968947</v>
      </c>
      <c r="I1217" s="43">
        <v>0.81038656830835309</v>
      </c>
    </row>
    <row r="1218" spans="1:9" x14ac:dyDescent="0.3">
      <c r="A1218" s="42">
        <v>43516.666666666664</v>
      </c>
      <c r="B1218" s="41">
        <v>0.15702666900000001</v>
      </c>
      <c r="C1218" s="41">
        <v>0.28466658700000003</v>
      </c>
      <c r="D1218" s="41">
        <v>0.30374640000000003</v>
      </c>
      <c r="E1218" s="41">
        <v>0.13701238199999999</v>
      </c>
      <c r="F1218" s="34">
        <v>0</v>
      </c>
      <c r="G1218" s="34">
        <v>0</v>
      </c>
      <c r="H1218" s="34">
        <v>0.10724156656968947</v>
      </c>
      <c r="I1218" s="43">
        <v>0.81038656830835309</v>
      </c>
    </row>
    <row r="1219" spans="1:9" x14ac:dyDescent="0.3">
      <c r="A1219" s="42">
        <v>43516.708333333336</v>
      </c>
      <c r="B1219" s="41">
        <v>7.5775282999999999E-2</v>
      </c>
      <c r="C1219" s="41">
        <v>0.31989672200000002</v>
      </c>
      <c r="D1219" s="41">
        <v>0.17358879999999999</v>
      </c>
      <c r="E1219" s="41">
        <v>0.149297662</v>
      </c>
      <c r="F1219" s="34">
        <v>0</v>
      </c>
      <c r="G1219" s="34">
        <v>0</v>
      </c>
      <c r="H1219" s="34">
        <v>0.10724156656968947</v>
      </c>
      <c r="I1219" s="43">
        <v>0.81038656830835309</v>
      </c>
    </row>
    <row r="1220" spans="1:9" x14ac:dyDescent="0.3">
      <c r="A1220" s="42">
        <v>43516.75</v>
      </c>
      <c r="B1220" s="41">
        <v>1.2974942E-2</v>
      </c>
      <c r="C1220" s="41">
        <v>0.36285455100000003</v>
      </c>
      <c r="D1220" s="41">
        <v>5.1862800000000001E-2</v>
      </c>
      <c r="E1220" s="41">
        <v>0.198653844</v>
      </c>
      <c r="F1220" s="34">
        <v>0</v>
      </c>
      <c r="G1220" s="34">
        <v>0</v>
      </c>
      <c r="H1220" s="34">
        <v>0.1075375633010259</v>
      </c>
      <c r="I1220" s="43">
        <v>0.81038656830835309</v>
      </c>
    </row>
    <row r="1221" spans="1:9" x14ac:dyDescent="0.3">
      <c r="A1221" s="42">
        <v>43516.791666666664</v>
      </c>
      <c r="B1221" s="41">
        <v>0</v>
      </c>
      <c r="C1221" s="41">
        <v>0.38690619300000001</v>
      </c>
      <c r="D1221" s="41">
        <v>0</v>
      </c>
      <c r="E1221" s="41">
        <v>0.27683152599999999</v>
      </c>
      <c r="F1221" s="34">
        <v>0</v>
      </c>
      <c r="G1221" s="34">
        <v>0</v>
      </c>
      <c r="H1221" s="34">
        <v>0.10783356002592599</v>
      </c>
      <c r="I1221" s="43">
        <v>0.81038656830835309</v>
      </c>
    </row>
    <row r="1222" spans="1:9" x14ac:dyDescent="0.3">
      <c r="A1222" s="42">
        <v>43516.833333333336</v>
      </c>
      <c r="B1222" s="41">
        <v>0</v>
      </c>
      <c r="C1222" s="41">
        <v>0.38897252599999999</v>
      </c>
      <c r="D1222" s="41">
        <v>0</v>
      </c>
      <c r="E1222" s="41">
        <v>0.32978038999999998</v>
      </c>
      <c r="F1222" s="34">
        <v>0</v>
      </c>
      <c r="G1222" s="34">
        <v>0</v>
      </c>
      <c r="H1222" s="34">
        <v>0.10812955675082607</v>
      </c>
      <c r="I1222" s="43">
        <v>0.81038656830835309</v>
      </c>
    </row>
    <row r="1223" spans="1:9" x14ac:dyDescent="0.3">
      <c r="A1223" s="42">
        <v>43516.875</v>
      </c>
      <c r="B1223" s="41">
        <v>0</v>
      </c>
      <c r="C1223" s="41">
        <v>0.38004022399999998</v>
      </c>
      <c r="D1223" s="41">
        <v>0</v>
      </c>
      <c r="E1223" s="41">
        <v>0.38478789600000002</v>
      </c>
      <c r="F1223" s="34">
        <v>0</v>
      </c>
      <c r="G1223" s="34">
        <v>0</v>
      </c>
      <c r="H1223" s="34">
        <v>0.10842555347572613</v>
      </c>
      <c r="I1223" s="43">
        <v>0.81038656830835309</v>
      </c>
    </row>
    <row r="1224" spans="1:9" x14ac:dyDescent="0.3">
      <c r="A1224" s="42">
        <v>43516.916666666664</v>
      </c>
      <c r="B1224" s="41">
        <v>0</v>
      </c>
      <c r="C1224" s="41">
        <v>0.37901246399999999</v>
      </c>
      <c r="D1224" s="41">
        <v>0</v>
      </c>
      <c r="E1224" s="41">
        <v>0.43931894399999999</v>
      </c>
      <c r="F1224" s="34">
        <v>0</v>
      </c>
      <c r="G1224" s="34">
        <v>0</v>
      </c>
      <c r="H1224" s="34">
        <v>0.10872155020706259</v>
      </c>
      <c r="I1224" s="43">
        <v>0.81038656830835309</v>
      </c>
    </row>
    <row r="1225" spans="1:9" x14ac:dyDescent="0.3">
      <c r="A1225" s="42">
        <v>43516.958333333336</v>
      </c>
      <c r="B1225" s="41">
        <v>0</v>
      </c>
      <c r="C1225" s="41">
        <v>0.40089913900000002</v>
      </c>
      <c r="D1225" s="41">
        <v>0</v>
      </c>
      <c r="E1225" s="41">
        <v>0.49671475199999998</v>
      </c>
      <c r="F1225" s="34">
        <v>0</v>
      </c>
      <c r="G1225" s="34">
        <v>0</v>
      </c>
      <c r="H1225" s="34">
        <v>0</v>
      </c>
      <c r="I1225" s="43">
        <v>0.81038656830835309</v>
      </c>
    </row>
    <row r="1226" spans="1:9" x14ac:dyDescent="0.3">
      <c r="A1226" s="42">
        <v>43517</v>
      </c>
      <c r="B1226" s="41">
        <v>0</v>
      </c>
      <c r="C1226" s="41">
        <v>0.42670783499999998</v>
      </c>
      <c r="D1226" s="41">
        <v>0</v>
      </c>
      <c r="E1226" s="41">
        <v>0.53439919400000002</v>
      </c>
      <c r="F1226" s="34">
        <v>0</v>
      </c>
      <c r="G1226" s="34">
        <v>0</v>
      </c>
      <c r="H1226" s="34">
        <v>0</v>
      </c>
      <c r="I1226" s="43">
        <v>0.76082819226596032</v>
      </c>
    </row>
    <row r="1227" spans="1:9" x14ac:dyDescent="0.3">
      <c r="A1227" s="42">
        <v>43517.041666666664</v>
      </c>
      <c r="B1227" s="41">
        <v>0</v>
      </c>
      <c r="C1227" s="41">
        <v>0.44965474799999999</v>
      </c>
      <c r="D1227" s="41">
        <v>0</v>
      </c>
      <c r="E1227" s="41">
        <v>0.49616195099999999</v>
      </c>
      <c r="F1227" s="34">
        <v>0</v>
      </c>
      <c r="G1227" s="34">
        <v>0</v>
      </c>
      <c r="H1227" s="34">
        <v>0</v>
      </c>
      <c r="I1227" s="43">
        <v>0.76082819226596032</v>
      </c>
    </row>
    <row r="1228" spans="1:9" x14ac:dyDescent="0.3">
      <c r="A1228" s="42">
        <v>43517.083333333336</v>
      </c>
      <c r="B1228" s="41">
        <v>0</v>
      </c>
      <c r="C1228" s="41">
        <v>0.46926938400000001</v>
      </c>
      <c r="D1228" s="41">
        <v>0</v>
      </c>
      <c r="E1228" s="41">
        <v>0.465150277</v>
      </c>
      <c r="F1228" s="34">
        <v>0</v>
      </c>
      <c r="G1228" s="34">
        <v>0</v>
      </c>
      <c r="H1228" s="34">
        <v>0</v>
      </c>
      <c r="I1228" s="43">
        <v>0.76082819226596032</v>
      </c>
    </row>
    <row r="1229" spans="1:9" x14ac:dyDescent="0.3">
      <c r="A1229" s="42">
        <v>43517.125</v>
      </c>
      <c r="B1229" s="41">
        <v>0</v>
      </c>
      <c r="C1229" s="41">
        <v>0.47090398300000003</v>
      </c>
      <c r="D1229" s="41">
        <v>0</v>
      </c>
      <c r="E1229" s="41">
        <v>0.470701123</v>
      </c>
      <c r="F1229" s="34">
        <v>0</v>
      </c>
      <c r="G1229" s="34">
        <v>0</v>
      </c>
      <c r="H1229" s="34">
        <v>0</v>
      </c>
      <c r="I1229" s="43">
        <v>0.76082819226596032</v>
      </c>
    </row>
    <row r="1230" spans="1:9" x14ac:dyDescent="0.3">
      <c r="A1230" s="42">
        <v>43517.166666666664</v>
      </c>
      <c r="B1230" s="41">
        <v>0</v>
      </c>
      <c r="C1230" s="41">
        <v>0.47410716600000002</v>
      </c>
      <c r="D1230" s="41">
        <v>0</v>
      </c>
      <c r="E1230" s="41">
        <v>0.452626372</v>
      </c>
      <c r="F1230" s="34">
        <v>0</v>
      </c>
      <c r="G1230" s="34">
        <v>0</v>
      </c>
      <c r="H1230" s="34">
        <v>0</v>
      </c>
      <c r="I1230" s="43">
        <v>0.76082819226596032</v>
      </c>
    </row>
    <row r="1231" spans="1:9" x14ac:dyDescent="0.3">
      <c r="A1231" s="42">
        <v>43517.208333333336</v>
      </c>
      <c r="B1231" s="41">
        <v>0</v>
      </c>
      <c r="C1231" s="41">
        <v>0.47741566400000002</v>
      </c>
      <c r="D1231" s="41">
        <v>0</v>
      </c>
      <c r="E1231" s="41">
        <v>0.41337238599999998</v>
      </c>
      <c r="F1231" s="34">
        <v>0</v>
      </c>
      <c r="G1231" s="34">
        <v>0</v>
      </c>
      <c r="H1231" s="34">
        <v>0</v>
      </c>
      <c r="I1231" s="43">
        <v>0.76082819226596032</v>
      </c>
    </row>
    <row r="1232" spans="1:9" x14ac:dyDescent="0.3">
      <c r="A1232" s="42">
        <v>43517.25</v>
      </c>
      <c r="B1232" s="41">
        <v>0</v>
      </c>
      <c r="C1232" s="41">
        <v>0.492691883</v>
      </c>
      <c r="D1232" s="41">
        <v>0</v>
      </c>
      <c r="E1232" s="41">
        <v>0.400575452</v>
      </c>
      <c r="F1232" s="34">
        <v>0</v>
      </c>
      <c r="G1232" s="34">
        <v>0</v>
      </c>
      <c r="H1232" s="34">
        <v>0</v>
      </c>
      <c r="I1232" s="43">
        <v>0.76082819226596032</v>
      </c>
    </row>
    <row r="1233" spans="1:9" x14ac:dyDescent="0.3">
      <c r="A1233" s="42">
        <v>43517.291666666664</v>
      </c>
      <c r="B1233" s="41">
        <v>3.4700000000000003E-5</v>
      </c>
      <c r="C1233" s="41">
        <v>0.52960676399999995</v>
      </c>
      <c r="D1233" s="41">
        <v>0</v>
      </c>
      <c r="E1233" s="41">
        <v>0.373212879</v>
      </c>
      <c r="F1233" s="34">
        <v>0</v>
      </c>
      <c r="G1233" s="34">
        <v>0</v>
      </c>
      <c r="H1233" s="34">
        <v>0</v>
      </c>
      <c r="I1233" s="43">
        <v>0.76082819226596032</v>
      </c>
    </row>
    <row r="1234" spans="1:9" x14ac:dyDescent="0.3">
      <c r="A1234" s="42">
        <v>43517.333333333336</v>
      </c>
      <c r="B1234" s="41">
        <v>5.4215126000000002E-2</v>
      </c>
      <c r="C1234" s="41">
        <v>0.57188515100000004</v>
      </c>
      <c r="D1234" s="41">
        <v>1.14976E-2</v>
      </c>
      <c r="E1234" s="41">
        <v>0.38319434499999999</v>
      </c>
      <c r="F1234" s="34">
        <v>0</v>
      </c>
      <c r="G1234" s="34">
        <v>0</v>
      </c>
      <c r="H1234" s="34">
        <v>0</v>
      </c>
      <c r="I1234" s="43">
        <v>0.76082819226596032</v>
      </c>
    </row>
    <row r="1235" spans="1:9" x14ac:dyDescent="0.3">
      <c r="A1235" s="42">
        <v>43517.375</v>
      </c>
      <c r="B1235" s="41">
        <v>0.264347691</v>
      </c>
      <c r="C1235" s="41">
        <v>0.60569096700000002</v>
      </c>
      <c r="D1235" s="41">
        <v>0.13020119999999999</v>
      </c>
      <c r="E1235" s="41">
        <v>0.36071001699999999</v>
      </c>
      <c r="F1235" s="34">
        <v>0</v>
      </c>
      <c r="G1235" s="34">
        <v>0</v>
      </c>
      <c r="H1235" s="34">
        <v>8.6199474547879767E-2</v>
      </c>
      <c r="I1235" s="43">
        <v>0.76082819226596032</v>
      </c>
    </row>
    <row r="1236" spans="1:9" x14ac:dyDescent="0.3">
      <c r="A1236" s="42">
        <v>43517.416666666664</v>
      </c>
      <c r="B1236" s="41">
        <v>0.48603155300000001</v>
      </c>
      <c r="C1236" s="41">
        <v>0.62228524799999996</v>
      </c>
      <c r="D1236" s="41">
        <v>0.30685839999999998</v>
      </c>
      <c r="E1236" s="41">
        <v>0.33938085600000001</v>
      </c>
      <c r="F1236" s="34">
        <v>0</v>
      </c>
      <c r="G1236" s="34">
        <v>0</v>
      </c>
      <c r="H1236" s="34">
        <v>8.6199474547879767E-2</v>
      </c>
      <c r="I1236" s="43">
        <v>0.76082819226596032</v>
      </c>
    </row>
    <row r="1237" spans="1:9" x14ac:dyDescent="0.3">
      <c r="A1237" s="42">
        <v>43517.458333333336</v>
      </c>
      <c r="B1237" s="41">
        <v>0.66738246800000001</v>
      </c>
      <c r="C1237" s="41">
        <v>0.62225382100000004</v>
      </c>
      <c r="D1237" s="41">
        <v>0.47153519999999999</v>
      </c>
      <c r="E1237" s="41">
        <v>0.35264963599999999</v>
      </c>
      <c r="F1237" s="34">
        <v>0</v>
      </c>
      <c r="G1237" s="34">
        <v>0</v>
      </c>
      <c r="H1237" s="34">
        <v>8.5903477816543311E-2</v>
      </c>
      <c r="I1237" s="43">
        <v>0.76082819226596032</v>
      </c>
    </row>
    <row r="1238" spans="1:9" x14ac:dyDescent="0.3">
      <c r="A1238" s="42">
        <v>43517.5</v>
      </c>
      <c r="B1238" s="41">
        <v>0.73454457900000003</v>
      </c>
      <c r="C1238" s="41">
        <v>0.62423720400000005</v>
      </c>
      <c r="D1238" s="41">
        <v>0.56703760000000003</v>
      </c>
      <c r="E1238" s="41">
        <v>0.378596865</v>
      </c>
      <c r="F1238" s="34">
        <v>0</v>
      </c>
      <c r="G1238" s="34">
        <v>0</v>
      </c>
      <c r="H1238" s="34">
        <v>8.560748109164322E-2</v>
      </c>
      <c r="I1238" s="43">
        <v>0.76082819226596032</v>
      </c>
    </row>
    <row r="1239" spans="1:9" x14ac:dyDescent="0.3">
      <c r="A1239" s="42">
        <v>43517.541666666664</v>
      </c>
      <c r="B1239" s="41">
        <v>0.73078022799999998</v>
      </c>
      <c r="C1239" s="41">
        <v>0.61577296400000003</v>
      </c>
      <c r="D1239" s="41">
        <v>0.5936072</v>
      </c>
      <c r="E1239" s="41">
        <v>0.37769152900000003</v>
      </c>
      <c r="F1239" s="34">
        <v>0</v>
      </c>
      <c r="G1239" s="34">
        <v>0</v>
      </c>
      <c r="H1239" s="34">
        <v>8.560748109164322E-2</v>
      </c>
      <c r="I1239" s="43">
        <v>0.76082819226596032</v>
      </c>
    </row>
    <row r="1240" spans="1:9" x14ac:dyDescent="0.3">
      <c r="A1240" s="42">
        <v>43517.583333333336</v>
      </c>
      <c r="B1240" s="41">
        <v>0.65774583600000003</v>
      </c>
      <c r="C1240" s="41">
        <v>0.60316149600000002</v>
      </c>
      <c r="D1240" s="41">
        <v>0.55470079999999999</v>
      </c>
      <c r="E1240" s="41">
        <v>0.38775692299999998</v>
      </c>
      <c r="F1240" s="34">
        <v>0</v>
      </c>
      <c r="G1240" s="34">
        <v>0</v>
      </c>
      <c r="H1240" s="34">
        <v>8.5903477816543311E-2</v>
      </c>
      <c r="I1240" s="43">
        <v>0.76082819226596032</v>
      </c>
    </row>
    <row r="1241" spans="1:9" x14ac:dyDescent="0.3">
      <c r="A1241" s="42">
        <v>43517.625</v>
      </c>
      <c r="B1241" s="41">
        <v>0.61302499200000005</v>
      </c>
      <c r="C1241" s="41">
        <v>0.59927401400000002</v>
      </c>
      <c r="D1241" s="41">
        <v>0.55423639999999996</v>
      </c>
      <c r="E1241" s="41">
        <v>0.42786630199999998</v>
      </c>
      <c r="F1241" s="34">
        <v>0</v>
      </c>
      <c r="G1241" s="34">
        <v>0</v>
      </c>
      <c r="H1241" s="34">
        <v>8.6199474547879767E-2</v>
      </c>
      <c r="I1241" s="43">
        <v>0.76082819226596032</v>
      </c>
    </row>
    <row r="1242" spans="1:9" x14ac:dyDescent="0.3">
      <c r="A1242" s="42">
        <v>43517.666666666664</v>
      </c>
      <c r="B1242" s="41">
        <v>0.52556329700000004</v>
      </c>
      <c r="C1242" s="41">
        <v>0.62267553200000003</v>
      </c>
      <c r="D1242" s="41">
        <v>0.49123600000000001</v>
      </c>
      <c r="E1242" s="41">
        <v>0.39806688899999998</v>
      </c>
      <c r="F1242" s="34">
        <v>0</v>
      </c>
      <c r="G1242" s="34">
        <v>0</v>
      </c>
      <c r="H1242" s="34">
        <v>8.6199474547879767E-2</v>
      </c>
      <c r="I1242" s="43">
        <v>0.76082819226596032</v>
      </c>
    </row>
    <row r="1243" spans="1:9" x14ac:dyDescent="0.3">
      <c r="A1243" s="42">
        <v>43517.708333333336</v>
      </c>
      <c r="B1243" s="41">
        <v>0.36862456700000001</v>
      </c>
      <c r="C1243" s="41">
        <v>0.66928419900000002</v>
      </c>
      <c r="D1243" s="41">
        <v>0.34802719999999998</v>
      </c>
      <c r="E1243" s="41">
        <v>0.43964319499999999</v>
      </c>
      <c r="F1243" s="34">
        <v>0</v>
      </c>
      <c r="G1243" s="34">
        <v>0</v>
      </c>
      <c r="H1243" s="34">
        <v>0</v>
      </c>
      <c r="I1243" s="43">
        <v>0.76082819226596032</v>
      </c>
    </row>
    <row r="1244" spans="1:9" x14ac:dyDescent="0.3">
      <c r="A1244" s="42">
        <v>43517.75</v>
      </c>
      <c r="B1244" s="41">
        <v>7.0914170999999998E-2</v>
      </c>
      <c r="C1244" s="41">
        <v>0.63215629600000001</v>
      </c>
      <c r="D1244" s="41">
        <v>0.1109696</v>
      </c>
      <c r="E1244" s="41">
        <v>0.49033918799999998</v>
      </c>
      <c r="F1244" s="34">
        <v>0</v>
      </c>
      <c r="G1244" s="34">
        <v>0</v>
      </c>
      <c r="H1244" s="34">
        <v>0</v>
      </c>
      <c r="I1244" s="43">
        <v>0.76082819226596032</v>
      </c>
    </row>
    <row r="1245" spans="1:9" x14ac:dyDescent="0.3">
      <c r="A1245" s="42">
        <v>43517.791666666664</v>
      </c>
      <c r="B1245" s="41">
        <v>0</v>
      </c>
      <c r="C1245" s="41">
        <v>0.59202795699999999</v>
      </c>
      <c r="D1245" s="41">
        <v>0</v>
      </c>
      <c r="E1245" s="41">
        <v>0.467133672</v>
      </c>
      <c r="F1245" s="34">
        <v>0</v>
      </c>
      <c r="G1245" s="34">
        <v>0</v>
      </c>
      <c r="H1245" s="34">
        <v>8.560748109164322E-2</v>
      </c>
      <c r="I1245" s="43">
        <v>0.76082819226596032</v>
      </c>
    </row>
    <row r="1246" spans="1:9" x14ac:dyDescent="0.3">
      <c r="A1246" s="42">
        <v>43517.833333333336</v>
      </c>
      <c r="B1246" s="41">
        <v>0</v>
      </c>
      <c r="C1246" s="41">
        <v>0.53221712200000004</v>
      </c>
      <c r="D1246" s="41">
        <v>0</v>
      </c>
      <c r="E1246" s="41">
        <v>0.39855981099999999</v>
      </c>
      <c r="F1246" s="34">
        <v>0</v>
      </c>
      <c r="G1246" s="34">
        <v>0</v>
      </c>
      <c r="H1246" s="34">
        <v>8.5311484366743157E-2</v>
      </c>
      <c r="I1246" s="43">
        <v>0.76082819226596032</v>
      </c>
    </row>
    <row r="1247" spans="1:9" x14ac:dyDescent="0.3">
      <c r="A1247" s="42">
        <v>43517.875</v>
      </c>
      <c r="B1247" s="41">
        <v>0</v>
      </c>
      <c r="C1247" s="41">
        <v>0.46039238100000002</v>
      </c>
      <c r="D1247" s="41">
        <v>0</v>
      </c>
      <c r="E1247" s="41">
        <v>0.40623646600000002</v>
      </c>
      <c r="F1247" s="34">
        <v>0</v>
      </c>
      <c r="G1247" s="34">
        <v>0</v>
      </c>
      <c r="H1247" s="34">
        <v>8.5015487641843079E-2</v>
      </c>
      <c r="I1247" s="43">
        <v>0.76082819226596032</v>
      </c>
    </row>
    <row r="1248" spans="1:9" x14ac:dyDescent="0.3">
      <c r="A1248" s="42">
        <v>43517.916666666664</v>
      </c>
      <c r="B1248" s="41">
        <v>0</v>
      </c>
      <c r="C1248" s="41">
        <v>0.43796542199999999</v>
      </c>
      <c r="D1248" s="41">
        <v>0</v>
      </c>
      <c r="E1248" s="41">
        <v>0.47219180500000002</v>
      </c>
      <c r="F1248" s="34">
        <v>0</v>
      </c>
      <c r="G1248" s="34">
        <v>0</v>
      </c>
      <c r="H1248" s="34">
        <v>8.4719490910506623E-2</v>
      </c>
      <c r="I1248" s="43">
        <v>0.76082819226596032</v>
      </c>
    </row>
    <row r="1249" spans="1:9" x14ac:dyDescent="0.3">
      <c r="A1249" s="42">
        <v>43517.958333333336</v>
      </c>
      <c r="B1249" s="41">
        <v>0</v>
      </c>
      <c r="C1249" s="41">
        <v>0.45927304899999999</v>
      </c>
      <c r="D1249" s="41">
        <v>0</v>
      </c>
      <c r="E1249" s="41">
        <v>0.51798703099999999</v>
      </c>
      <c r="F1249" s="34">
        <v>0</v>
      </c>
      <c r="G1249" s="34">
        <v>0</v>
      </c>
      <c r="H1249" s="34">
        <v>8.4719490910506623E-2</v>
      </c>
      <c r="I1249" s="43">
        <v>0.76082819226596032</v>
      </c>
    </row>
    <row r="1250" spans="1:9" x14ac:dyDescent="0.3">
      <c r="A1250" s="42">
        <v>43518</v>
      </c>
      <c r="B1250" s="41">
        <v>0</v>
      </c>
      <c r="C1250" s="41">
        <v>0.48725156800000002</v>
      </c>
      <c r="D1250" s="41">
        <v>0</v>
      </c>
      <c r="E1250" s="41">
        <v>0.48745025600000003</v>
      </c>
      <c r="F1250" s="34">
        <v>0</v>
      </c>
      <c r="G1250" s="34">
        <v>0</v>
      </c>
      <c r="H1250" s="34">
        <v>0</v>
      </c>
      <c r="I1250" s="43">
        <v>0.85379828858041595</v>
      </c>
    </row>
    <row r="1251" spans="1:9" x14ac:dyDescent="0.3">
      <c r="A1251" s="42">
        <v>43518.041666666664</v>
      </c>
      <c r="B1251" s="41">
        <v>0</v>
      </c>
      <c r="C1251" s="41">
        <v>0.51261502000000003</v>
      </c>
      <c r="D1251" s="41">
        <v>0</v>
      </c>
      <c r="E1251" s="41">
        <v>0.42962304699999998</v>
      </c>
      <c r="F1251" s="34">
        <v>0</v>
      </c>
      <c r="G1251" s="34">
        <v>0</v>
      </c>
      <c r="H1251" s="34">
        <v>8.4720530203032038E-2</v>
      </c>
      <c r="I1251" s="43">
        <v>0.85379828858041595</v>
      </c>
    </row>
    <row r="1252" spans="1:9" x14ac:dyDescent="0.3">
      <c r="A1252" s="42">
        <v>43518.083333333336</v>
      </c>
      <c r="B1252" s="41">
        <v>0</v>
      </c>
      <c r="C1252" s="41">
        <v>0.53795433000000004</v>
      </c>
      <c r="D1252" s="41">
        <v>0</v>
      </c>
      <c r="E1252" s="41">
        <v>0.37841944300000002</v>
      </c>
      <c r="F1252" s="34">
        <v>0</v>
      </c>
      <c r="G1252" s="34">
        <v>0</v>
      </c>
      <c r="H1252" s="34">
        <v>0</v>
      </c>
      <c r="I1252" s="43">
        <v>0.85379828858041595</v>
      </c>
    </row>
    <row r="1253" spans="1:9" x14ac:dyDescent="0.3">
      <c r="A1253" s="42">
        <v>43518.125</v>
      </c>
      <c r="B1253" s="41">
        <v>0</v>
      </c>
      <c r="C1253" s="41">
        <v>0.54876472399999998</v>
      </c>
      <c r="D1253" s="41">
        <v>0</v>
      </c>
      <c r="E1253" s="41">
        <v>0.33798625599999998</v>
      </c>
      <c r="F1253" s="34">
        <v>0</v>
      </c>
      <c r="G1253" s="34">
        <v>0</v>
      </c>
      <c r="H1253" s="34">
        <v>8.4720530203032038E-2</v>
      </c>
      <c r="I1253" s="43">
        <v>0.85379828858041595</v>
      </c>
    </row>
    <row r="1254" spans="1:9" x14ac:dyDescent="0.3">
      <c r="A1254" s="42">
        <v>43518.166666666664</v>
      </c>
      <c r="B1254" s="41">
        <v>0</v>
      </c>
      <c r="C1254" s="41">
        <v>0.55669667</v>
      </c>
      <c r="D1254" s="41">
        <v>0</v>
      </c>
      <c r="E1254" s="41">
        <v>0.32067098100000002</v>
      </c>
      <c r="F1254" s="34">
        <v>0</v>
      </c>
      <c r="G1254" s="34">
        <v>0</v>
      </c>
      <c r="H1254" s="34">
        <v>8.5016526934368467E-2</v>
      </c>
      <c r="I1254" s="43">
        <v>0.85379828858041595</v>
      </c>
    </row>
    <row r="1255" spans="1:9" x14ac:dyDescent="0.3">
      <c r="A1255" s="42">
        <v>43518.208333333336</v>
      </c>
      <c r="B1255" s="41">
        <v>0</v>
      </c>
      <c r="C1255" s="41">
        <v>0.57395593</v>
      </c>
      <c r="D1255" s="41">
        <v>0</v>
      </c>
      <c r="E1255" s="41">
        <v>0.30431000800000002</v>
      </c>
      <c r="F1255" s="34">
        <v>0</v>
      </c>
      <c r="G1255" s="34">
        <v>0</v>
      </c>
      <c r="H1255" s="34">
        <v>0</v>
      </c>
      <c r="I1255" s="43">
        <v>0.85379828858041595</v>
      </c>
    </row>
    <row r="1256" spans="1:9" x14ac:dyDescent="0.3">
      <c r="A1256" s="42">
        <v>43518.25</v>
      </c>
      <c r="B1256" s="41">
        <v>0</v>
      </c>
      <c r="C1256" s="41">
        <v>0.61110861800000005</v>
      </c>
      <c r="D1256" s="41">
        <v>0</v>
      </c>
      <c r="E1256" s="41">
        <v>0.311819075</v>
      </c>
      <c r="F1256" s="34">
        <v>0</v>
      </c>
      <c r="G1256" s="34">
        <v>0</v>
      </c>
      <c r="H1256" s="34">
        <v>8.5904517109068712E-2</v>
      </c>
      <c r="I1256" s="43">
        <v>0.85379828858041595</v>
      </c>
    </row>
    <row r="1257" spans="1:9" x14ac:dyDescent="0.3">
      <c r="A1257" s="42">
        <v>43518.291666666664</v>
      </c>
      <c r="B1257" s="41">
        <v>1.2318100000000001E-4</v>
      </c>
      <c r="C1257" s="41">
        <v>0.679795802</v>
      </c>
      <c r="D1257" s="41">
        <v>0</v>
      </c>
      <c r="E1257" s="41">
        <v>0.31281612600000003</v>
      </c>
      <c r="F1257" s="34">
        <v>0</v>
      </c>
      <c r="G1257" s="34">
        <v>0</v>
      </c>
      <c r="H1257" s="34">
        <v>8.6200513840405155E-2</v>
      </c>
      <c r="I1257" s="43">
        <v>0.85379828858041595</v>
      </c>
    </row>
    <row r="1258" spans="1:9" x14ac:dyDescent="0.3">
      <c r="A1258" s="42">
        <v>43518.333333333336</v>
      </c>
      <c r="B1258" s="41">
        <v>2.5707065000000001E-2</v>
      </c>
      <c r="C1258" s="41">
        <v>0.71713017199999995</v>
      </c>
      <c r="D1258" s="41">
        <v>2.0431600000000001E-2</v>
      </c>
      <c r="E1258" s="41">
        <v>0.33157462900000001</v>
      </c>
      <c r="F1258" s="34">
        <v>0</v>
      </c>
      <c r="G1258" s="34">
        <v>0</v>
      </c>
      <c r="H1258" s="34">
        <v>5.0520630266861967E-2</v>
      </c>
      <c r="I1258" s="43">
        <v>0.85379828858041595</v>
      </c>
    </row>
    <row r="1259" spans="1:9" x14ac:dyDescent="0.3">
      <c r="A1259" s="42">
        <v>43518.375</v>
      </c>
      <c r="B1259" s="41">
        <v>0.144112407</v>
      </c>
      <c r="C1259" s="41">
        <v>0.74990013499999997</v>
      </c>
      <c r="D1259" s="41">
        <v>0.21906600000000001</v>
      </c>
      <c r="E1259" s="41">
        <v>0.43885541300000003</v>
      </c>
      <c r="F1259" s="34">
        <v>0</v>
      </c>
      <c r="G1259" s="34">
        <v>0</v>
      </c>
      <c r="H1259" s="34">
        <v>0</v>
      </c>
      <c r="I1259" s="43">
        <v>0.85379828858041595</v>
      </c>
    </row>
    <row r="1260" spans="1:9" x14ac:dyDescent="0.3">
      <c r="A1260" s="42">
        <v>43518.416666666664</v>
      </c>
      <c r="B1260" s="41">
        <v>0.32893503200000002</v>
      </c>
      <c r="C1260" s="41">
        <v>0.78379769600000004</v>
      </c>
      <c r="D1260" s="41">
        <v>0.509432</v>
      </c>
      <c r="E1260" s="41">
        <v>0.49351521199999998</v>
      </c>
      <c r="F1260" s="34">
        <v>0</v>
      </c>
      <c r="G1260" s="34">
        <v>0</v>
      </c>
      <c r="H1260" s="34">
        <v>8.6200513840405155E-2</v>
      </c>
      <c r="I1260" s="43">
        <v>0.85379828858041595</v>
      </c>
    </row>
    <row r="1261" spans="1:9" x14ac:dyDescent="0.3">
      <c r="A1261" s="42">
        <v>43518.458333333336</v>
      </c>
      <c r="B1261" s="41">
        <v>0.51028832199999996</v>
      </c>
      <c r="C1261" s="41">
        <v>0.81503643199999998</v>
      </c>
      <c r="D1261" s="41">
        <v>0.77254120000000004</v>
      </c>
      <c r="E1261" s="41">
        <v>0.50131273700000001</v>
      </c>
      <c r="F1261" s="34">
        <v>0</v>
      </c>
      <c r="G1261" s="34">
        <v>0</v>
      </c>
      <c r="H1261" s="34">
        <v>0</v>
      </c>
      <c r="I1261" s="43">
        <v>0.85379828858041595</v>
      </c>
    </row>
    <row r="1262" spans="1:9" x14ac:dyDescent="0.3">
      <c r="A1262" s="42">
        <v>43518.5</v>
      </c>
      <c r="B1262" s="41">
        <v>0.64860199299999999</v>
      </c>
      <c r="C1262" s="41">
        <v>0.84419825100000001</v>
      </c>
      <c r="D1262" s="41">
        <v>0.88916919999999999</v>
      </c>
      <c r="E1262" s="41">
        <v>0.58960913299999995</v>
      </c>
      <c r="F1262" s="34">
        <v>0</v>
      </c>
      <c r="G1262" s="34">
        <v>0</v>
      </c>
      <c r="H1262" s="34">
        <v>0.21090684891354169</v>
      </c>
      <c r="I1262" s="43">
        <v>0.85379828858041595</v>
      </c>
    </row>
    <row r="1263" spans="1:9" x14ac:dyDescent="0.3">
      <c r="A1263" s="42">
        <v>43518.541666666664</v>
      </c>
      <c r="B1263" s="41">
        <v>0.74240699399999999</v>
      </c>
      <c r="C1263" s="41">
        <v>0.86222479200000002</v>
      </c>
      <c r="D1263" s="41">
        <v>0.8934936</v>
      </c>
      <c r="E1263" s="41">
        <v>0.61180318899999997</v>
      </c>
      <c r="F1263" s="34">
        <v>0</v>
      </c>
      <c r="G1263" s="34">
        <v>0</v>
      </c>
      <c r="H1263" s="34">
        <v>0.26476761440500735</v>
      </c>
      <c r="I1263" s="43">
        <v>0.85379828858041595</v>
      </c>
    </row>
    <row r="1264" spans="1:9" x14ac:dyDescent="0.3">
      <c r="A1264" s="42">
        <v>43518.583333333336</v>
      </c>
      <c r="B1264" s="41">
        <v>0.77520893800000001</v>
      </c>
      <c r="C1264" s="41">
        <v>0.86991551499999997</v>
      </c>
      <c r="D1264" s="41">
        <v>0.80495519999999998</v>
      </c>
      <c r="E1264" s="41">
        <v>0.61066704100000002</v>
      </c>
      <c r="F1264" s="34">
        <v>0</v>
      </c>
      <c r="G1264" s="34">
        <v>0</v>
      </c>
      <c r="H1264" s="34">
        <v>8.5904517109068712E-2</v>
      </c>
      <c r="I1264" s="43">
        <v>0.85379828858041595</v>
      </c>
    </row>
    <row r="1265" spans="1:9" x14ac:dyDescent="0.3">
      <c r="A1265" s="42">
        <v>43518.625</v>
      </c>
      <c r="B1265" s="41">
        <v>0.73127406900000003</v>
      </c>
      <c r="C1265" s="41">
        <v>0.86531636300000003</v>
      </c>
      <c r="D1265" s="41">
        <v>0.61484839999999996</v>
      </c>
      <c r="E1265" s="41">
        <v>0.61289963000000003</v>
      </c>
      <c r="F1265" s="34">
        <v>0</v>
      </c>
      <c r="G1265" s="34">
        <v>0</v>
      </c>
      <c r="H1265" s="34">
        <v>0.52852151059665031</v>
      </c>
      <c r="I1265" s="43">
        <v>0.85379828858041595</v>
      </c>
    </row>
    <row r="1266" spans="1:9" x14ac:dyDescent="0.3">
      <c r="A1266" s="42">
        <v>43518.666666666664</v>
      </c>
      <c r="B1266" s="41">
        <v>0.63853477999999997</v>
      </c>
      <c r="C1266" s="41">
        <v>0.851781923</v>
      </c>
      <c r="D1266" s="41">
        <v>0.38642280000000001</v>
      </c>
      <c r="E1266" s="41">
        <v>0.573459524</v>
      </c>
      <c r="F1266" s="34">
        <v>0</v>
      </c>
      <c r="G1266" s="34">
        <v>0</v>
      </c>
      <c r="H1266" s="34">
        <v>0</v>
      </c>
      <c r="I1266" s="43">
        <v>0.85379828858041595</v>
      </c>
    </row>
    <row r="1267" spans="1:9" x14ac:dyDescent="0.3">
      <c r="A1267" s="42">
        <v>43518.708333333336</v>
      </c>
      <c r="B1267" s="41">
        <v>0.41254164700000001</v>
      </c>
      <c r="C1267" s="41">
        <v>0.825389288</v>
      </c>
      <c r="D1267" s="41">
        <v>0.17600360000000001</v>
      </c>
      <c r="E1267" s="41">
        <v>0.57162274700000004</v>
      </c>
      <c r="F1267" s="34">
        <v>0</v>
      </c>
      <c r="G1267" s="34">
        <v>0</v>
      </c>
      <c r="H1267" s="34">
        <v>0</v>
      </c>
      <c r="I1267" s="43">
        <v>0.85379828858041595</v>
      </c>
    </row>
    <row r="1268" spans="1:9" x14ac:dyDescent="0.3">
      <c r="A1268" s="42">
        <v>43518.75</v>
      </c>
      <c r="B1268" s="41">
        <v>7.1562154000000003E-2</v>
      </c>
      <c r="C1268" s="41">
        <v>0.76421116099999997</v>
      </c>
      <c r="D1268" s="41">
        <v>5.31856E-2</v>
      </c>
      <c r="E1268" s="41">
        <v>0.52588440700000005</v>
      </c>
      <c r="F1268" s="34">
        <v>0</v>
      </c>
      <c r="G1268" s="34">
        <v>0</v>
      </c>
      <c r="H1268" s="34">
        <v>8.5904517109068712E-2</v>
      </c>
      <c r="I1268" s="43">
        <v>0.85379828858041595</v>
      </c>
    </row>
    <row r="1269" spans="1:9" x14ac:dyDescent="0.3">
      <c r="A1269" s="42">
        <v>43518.791666666664</v>
      </c>
      <c r="B1269" s="41">
        <v>0</v>
      </c>
      <c r="C1269" s="41">
        <v>0.73746400499999998</v>
      </c>
      <c r="D1269" s="50">
        <v>1.4800000000000001E-5</v>
      </c>
      <c r="E1269" s="41">
        <v>0.48823868199999998</v>
      </c>
      <c r="F1269" s="34">
        <v>0</v>
      </c>
      <c r="G1269" s="34">
        <v>0</v>
      </c>
      <c r="H1269" s="34">
        <v>0</v>
      </c>
      <c r="I1269" s="43">
        <v>0.85379828858041595</v>
      </c>
    </row>
    <row r="1270" spans="1:9" x14ac:dyDescent="0.3">
      <c r="A1270" s="42">
        <v>43518.833333333336</v>
      </c>
      <c r="B1270" s="41">
        <v>0</v>
      </c>
      <c r="C1270" s="41">
        <v>0.77137944199999997</v>
      </c>
      <c r="D1270" s="41">
        <v>0</v>
      </c>
      <c r="E1270" s="41">
        <v>0.39379115999999997</v>
      </c>
      <c r="F1270" s="34">
        <v>0</v>
      </c>
      <c r="G1270" s="34">
        <v>0</v>
      </c>
      <c r="H1270" s="34">
        <v>0</v>
      </c>
      <c r="I1270" s="43">
        <v>0.85379828858041595</v>
      </c>
    </row>
    <row r="1271" spans="1:9" x14ac:dyDescent="0.3">
      <c r="A1271" s="42">
        <v>43518.875</v>
      </c>
      <c r="B1271" s="41">
        <v>0</v>
      </c>
      <c r="C1271" s="41">
        <v>0.81064063900000005</v>
      </c>
      <c r="D1271" s="41">
        <v>0</v>
      </c>
      <c r="E1271" s="41">
        <v>0.32991459000000001</v>
      </c>
      <c r="F1271" s="34">
        <v>0</v>
      </c>
      <c r="G1271" s="34">
        <v>0</v>
      </c>
      <c r="H1271" s="34">
        <v>6.0785145854940693E-2</v>
      </c>
      <c r="I1271" s="43">
        <v>0.85379828858041595</v>
      </c>
    </row>
    <row r="1272" spans="1:9" x14ac:dyDescent="0.3">
      <c r="A1272" s="42">
        <v>43518.916666666664</v>
      </c>
      <c r="B1272" s="41">
        <v>0</v>
      </c>
      <c r="C1272" s="41">
        <v>0.82329773500000003</v>
      </c>
      <c r="D1272" s="41">
        <v>0</v>
      </c>
      <c r="E1272" s="41">
        <v>0.28887862199999997</v>
      </c>
      <c r="F1272" s="34">
        <v>0</v>
      </c>
      <c r="G1272" s="34">
        <v>0</v>
      </c>
      <c r="H1272" s="34">
        <v>0</v>
      </c>
      <c r="I1272" s="43">
        <v>0.85379828858041595</v>
      </c>
    </row>
    <row r="1273" spans="1:9" x14ac:dyDescent="0.3">
      <c r="A1273" s="42">
        <v>43518.958333333336</v>
      </c>
      <c r="B1273" s="41">
        <v>0</v>
      </c>
      <c r="C1273" s="41">
        <v>0.83008302499999997</v>
      </c>
      <c r="D1273" s="41">
        <v>0</v>
      </c>
      <c r="E1273" s="41">
        <v>0.27637319199999999</v>
      </c>
      <c r="F1273" s="34">
        <v>0</v>
      </c>
      <c r="G1273" s="34">
        <v>0</v>
      </c>
      <c r="H1273" s="34">
        <v>8.4720530203032038E-2</v>
      </c>
      <c r="I1273" s="43">
        <v>0.85379828858041595</v>
      </c>
    </row>
    <row r="1274" spans="1:9" x14ac:dyDescent="0.3">
      <c r="A1274" s="42">
        <v>43519</v>
      </c>
      <c r="B1274" s="41">
        <v>0</v>
      </c>
      <c r="C1274" s="41">
        <v>0.83084050399999998</v>
      </c>
      <c r="D1274" s="41">
        <v>0</v>
      </c>
      <c r="E1274" s="41">
        <v>0.35096114</v>
      </c>
      <c r="F1274" s="34">
        <v>0</v>
      </c>
      <c r="G1274" s="34">
        <v>0</v>
      </c>
      <c r="H1274" s="34">
        <v>8.4721569495557439E-2</v>
      </c>
      <c r="I1274" s="43">
        <v>0.71936992071744676</v>
      </c>
    </row>
    <row r="1275" spans="1:9" x14ac:dyDescent="0.3">
      <c r="A1275" s="42">
        <v>43519.041666666664</v>
      </c>
      <c r="B1275" s="41">
        <v>0</v>
      </c>
      <c r="C1275" s="41">
        <v>0.83083897100000004</v>
      </c>
      <c r="D1275" s="41">
        <v>0</v>
      </c>
      <c r="E1275" s="41">
        <v>0.446701024</v>
      </c>
      <c r="F1275" s="34">
        <v>0</v>
      </c>
      <c r="G1275" s="34">
        <v>0</v>
      </c>
      <c r="H1275" s="34">
        <v>0.23656357824781238</v>
      </c>
      <c r="I1275" s="43">
        <v>0.71936992071744676</v>
      </c>
    </row>
    <row r="1276" spans="1:9" x14ac:dyDescent="0.3">
      <c r="A1276" s="42">
        <v>43519.083333333336</v>
      </c>
      <c r="B1276" s="41">
        <v>0</v>
      </c>
      <c r="C1276" s="41">
        <v>0.84337205500000001</v>
      </c>
      <c r="D1276" s="41">
        <v>0</v>
      </c>
      <c r="E1276" s="41">
        <v>0.48640471899999999</v>
      </c>
      <c r="F1276" s="34">
        <v>0</v>
      </c>
      <c r="G1276" s="34">
        <v>0</v>
      </c>
      <c r="H1276" s="34">
        <v>0.90909922516659003</v>
      </c>
      <c r="I1276" s="43">
        <v>0.71936992071744676</v>
      </c>
    </row>
    <row r="1277" spans="1:9" x14ac:dyDescent="0.3">
      <c r="A1277" s="42">
        <v>43519.125</v>
      </c>
      <c r="B1277" s="41">
        <v>0</v>
      </c>
      <c r="C1277" s="41">
        <v>0.84266492599999998</v>
      </c>
      <c r="D1277" s="41">
        <v>0</v>
      </c>
      <c r="E1277" s="41">
        <v>0.52350819800000004</v>
      </c>
      <c r="F1277" s="34">
        <v>0</v>
      </c>
      <c r="G1277" s="34">
        <v>0</v>
      </c>
      <c r="H1277" s="34">
        <v>0.23656357824781238</v>
      </c>
      <c r="I1277" s="43">
        <v>0.71936992071744676</v>
      </c>
    </row>
    <row r="1278" spans="1:9" x14ac:dyDescent="0.3">
      <c r="A1278" s="42">
        <v>43519.166666666664</v>
      </c>
      <c r="B1278" s="41">
        <v>0</v>
      </c>
      <c r="C1278" s="41">
        <v>0.83721949799999995</v>
      </c>
      <c r="D1278" s="41">
        <v>0</v>
      </c>
      <c r="E1278" s="41">
        <v>0.54708813199999995</v>
      </c>
      <c r="F1278" s="34">
        <v>0</v>
      </c>
      <c r="G1278" s="34">
        <v>0</v>
      </c>
      <c r="H1278" s="34">
        <v>8.5017566226893868E-2</v>
      </c>
      <c r="I1278" s="43">
        <v>0.71936992071744676</v>
      </c>
    </row>
    <row r="1279" spans="1:9" x14ac:dyDescent="0.3">
      <c r="A1279" s="42">
        <v>43519.208333333336</v>
      </c>
      <c r="B1279" s="41">
        <v>0</v>
      </c>
      <c r="C1279" s="41">
        <v>0.819805801</v>
      </c>
      <c r="D1279" s="41">
        <v>0</v>
      </c>
      <c r="E1279" s="41">
        <v>0.56160006900000004</v>
      </c>
      <c r="F1279" s="34">
        <v>0</v>
      </c>
      <c r="G1279" s="34">
        <v>0</v>
      </c>
      <c r="H1279" s="34">
        <v>0.75814520659547169</v>
      </c>
      <c r="I1279" s="43">
        <v>0.71936992071744676</v>
      </c>
    </row>
    <row r="1280" spans="1:9" x14ac:dyDescent="0.3">
      <c r="A1280" s="42">
        <v>43519.25</v>
      </c>
      <c r="B1280" s="41">
        <v>0</v>
      </c>
      <c r="C1280" s="41">
        <v>0.79998123899999996</v>
      </c>
      <c r="D1280" s="41">
        <v>0</v>
      </c>
      <c r="E1280" s="41">
        <v>0.56781658899999998</v>
      </c>
      <c r="F1280" s="34">
        <v>0</v>
      </c>
      <c r="G1280" s="34">
        <v>0</v>
      </c>
      <c r="H1280" s="34">
        <v>8.5905556401594127E-2</v>
      </c>
      <c r="I1280" s="43">
        <v>0.71936992071744676</v>
      </c>
    </row>
    <row r="1281" spans="1:9" x14ac:dyDescent="0.3">
      <c r="A1281" s="42">
        <v>43519.291666666664</v>
      </c>
      <c r="B1281" s="41">
        <v>2.10056E-4</v>
      </c>
      <c r="C1281" s="41">
        <v>0.78477750499999999</v>
      </c>
      <c r="D1281" s="41">
        <v>0</v>
      </c>
      <c r="E1281" s="41">
        <v>0.52476096999999999</v>
      </c>
      <c r="F1281" s="34">
        <v>0</v>
      </c>
      <c r="G1281" s="34">
        <v>0</v>
      </c>
      <c r="H1281" s="34">
        <v>0.75873720005170819</v>
      </c>
      <c r="I1281" s="43">
        <v>0.71936992071744676</v>
      </c>
    </row>
    <row r="1282" spans="1:9" x14ac:dyDescent="0.3">
      <c r="A1282" s="42">
        <v>43519.333333333336</v>
      </c>
      <c r="B1282" s="41">
        <v>7.2134800999999998E-2</v>
      </c>
      <c r="C1282" s="41">
        <v>0.77763103600000005</v>
      </c>
      <c r="D1282" s="41">
        <v>1.89456E-2</v>
      </c>
      <c r="E1282" s="41">
        <v>0.45677194399999999</v>
      </c>
      <c r="F1282" s="34">
        <v>0</v>
      </c>
      <c r="G1282" s="34">
        <v>0</v>
      </c>
      <c r="H1282" s="34">
        <v>8.6201553132930556E-2</v>
      </c>
      <c r="I1282" s="43">
        <v>0.71936992071744676</v>
      </c>
    </row>
    <row r="1283" spans="1:9" x14ac:dyDescent="0.3">
      <c r="A1283" s="42">
        <v>43519.375</v>
      </c>
      <c r="B1283" s="41">
        <v>0.34246243700000001</v>
      </c>
      <c r="C1283" s="41">
        <v>0.79027120799999995</v>
      </c>
      <c r="D1283" s="41">
        <v>0.15583839999999999</v>
      </c>
      <c r="E1283" s="41">
        <v>0.40601888800000002</v>
      </c>
      <c r="F1283" s="34">
        <v>0</v>
      </c>
      <c r="G1283" s="34">
        <v>0</v>
      </c>
      <c r="H1283" s="34">
        <v>8.6201553132930556E-2</v>
      </c>
      <c r="I1283" s="43">
        <v>0.71936992071744676</v>
      </c>
    </row>
    <row r="1284" spans="1:9" x14ac:dyDescent="0.3">
      <c r="A1284" s="42">
        <v>43519.416666666664</v>
      </c>
      <c r="B1284" s="41">
        <v>0.58724448100000004</v>
      </c>
      <c r="C1284" s="41">
        <v>0.81316360499999996</v>
      </c>
      <c r="D1284" s="41">
        <v>0.30976599999999999</v>
      </c>
      <c r="E1284" s="41">
        <v>0.38817549299999998</v>
      </c>
      <c r="F1284" s="34">
        <v>0</v>
      </c>
      <c r="G1284" s="34">
        <v>0</v>
      </c>
      <c r="H1284" s="34">
        <v>8.6201553132930556E-2</v>
      </c>
      <c r="I1284" s="43">
        <v>0.71936992071744676</v>
      </c>
    </row>
    <row r="1285" spans="1:9" x14ac:dyDescent="0.3">
      <c r="A1285" s="42">
        <v>43519.458333333336</v>
      </c>
      <c r="B1285" s="41">
        <v>0.75339170499999997</v>
      </c>
      <c r="C1285" s="41">
        <v>0.83254601100000003</v>
      </c>
      <c r="D1285" s="41">
        <v>0.42342879999999999</v>
      </c>
      <c r="E1285" s="41">
        <v>0.34925888999999999</v>
      </c>
      <c r="F1285" s="34">
        <v>0</v>
      </c>
      <c r="G1285" s="34">
        <v>0</v>
      </c>
      <c r="H1285" s="34">
        <v>8.5905556401594127E-2</v>
      </c>
      <c r="I1285" s="43">
        <v>0.71936992071744676</v>
      </c>
    </row>
    <row r="1286" spans="1:9" x14ac:dyDescent="0.3">
      <c r="A1286" s="42">
        <v>43519.5</v>
      </c>
      <c r="B1286" s="41">
        <v>0.82190021300000005</v>
      </c>
      <c r="C1286" s="41">
        <v>0.84822929400000002</v>
      </c>
      <c r="D1286" s="41">
        <v>0.4636556</v>
      </c>
      <c r="E1286" s="41">
        <v>0.33378802099999999</v>
      </c>
      <c r="F1286" s="34">
        <v>0</v>
      </c>
      <c r="G1286" s="34">
        <v>0</v>
      </c>
      <c r="H1286" s="34">
        <v>8.5609559676694036E-2</v>
      </c>
      <c r="I1286" s="43">
        <v>0.71936992071744676</v>
      </c>
    </row>
    <row r="1287" spans="1:9" x14ac:dyDescent="0.3">
      <c r="A1287" s="42">
        <v>43519.541666666664</v>
      </c>
      <c r="B1287" s="41">
        <v>0.81392313400000005</v>
      </c>
      <c r="C1287" s="41">
        <v>0.84482654000000001</v>
      </c>
      <c r="D1287" s="41">
        <v>0.44084960000000001</v>
      </c>
      <c r="E1287" s="41">
        <v>0.33917861900000001</v>
      </c>
      <c r="F1287" s="34">
        <v>0</v>
      </c>
      <c r="G1287" s="34">
        <v>0</v>
      </c>
      <c r="H1287" s="34">
        <v>8.5609559676694036E-2</v>
      </c>
      <c r="I1287" s="43">
        <v>0.71936992071744676</v>
      </c>
    </row>
    <row r="1288" spans="1:9" x14ac:dyDescent="0.3">
      <c r="A1288" s="42">
        <v>43519.583333333336</v>
      </c>
      <c r="B1288" s="41">
        <v>0.73216987</v>
      </c>
      <c r="C1288" s="41">
        <v>0.81606306699999998</v>
      </c>
      <c r="D1288" s="41">
        <v>0.37054680000000001</v>
      </c>
      <c r="E1288" s="41">
        <v>0.35648971400000001</v>
      </c>
      <c r="F1288" s="34">
        <v>0</v>
      </c>
      <c r="G1288" s="34">
        <v>0</v>
      </c>
      <c r="H1288" s="34">
        <v>8.5905556401594127E-2</v>
      </c>
      <c r="I1288" s="43">
        <v>0.71936992071744676</v>
      </c>
    </row>
    <row r="1289" spans="1:9" x14ac:dyDescent="0.3">
      <c r="A1289" s="42">
        <v>43519.625</v>
      </c>
      <c r="B1289" s="41">
        <v>0.61101868299999995</v>
      </c>
      <c r="C1289" s="41">
        <v>0.77031729800000004</v>
      </c>
      <c r="D1289" s="41">
        <v>0.33597399999999999</v>
      </c>
      <c r="E1289" s="41">
        <v>0.377553003</v>
      </c>
      <c r="F1289" s="34">
        <v>0</v>
      </c>
      <c r="G1289" s="34">
        <v>0</v>
      </c>
      <c r="H1289" s="34">
        <v>8.6201553132930556E-2</v>
      </c>
      <c r="I1289" s="43">
        <v>0.71936992071744676</v>
      </c>
    </row>
    <row r="1290" spans="1:9" x14ac:dyDescent="0.3">
      <c r="A1290" s="42">
        <v>43519.666666666664</v>
      </c>
      <c r="B1290" s="41">
        <v>0.440747271</v>
      </c>
      <c r="C1290" s="41">
        <v>0.70769917999999998</v>
      </c>
      <c r="D1290" s="41">
        <v>0.26769880000000001</v>
      </c>
      <c r="E1290" s="41">
        <v>0.38924477200000002</v>
      </c>
      <c r="F1290" s="34">
        <v>0</v>
      </c>
      <c r="G1290" s="34">
        <v>0</v>
      </c>
      <c r="H1290" s="34">
        <v>8.6201553132930556E-2</v>
      </c>
      <c r="I1290" s="43">
        <v>0.71936992071744676</v>
      </c>
    </row>
    <row r="1291" spans="1:9" x14ac:dyDescent="0.3">
      <c r="A1291" s="42">
        <v>43519.708333333336</v>
      </c>
      <c r="B1291" s="41">
        <v>0.23399265699999999</v>
      </c>
      <c r="C1291" s="41">
        <v>0.64367457800000005</v>
      </c>
      <c r="D1291" s="41">
        <v>0.16985359999999999</v>
      </c>
      <c r="E1291" s="41">
        <v>0.35681655899999998</v>
      </c>
      <c r="F1291" s="34">
        <v>0</v>
      </c>
      <c r="G1291" s="34">
        <v>0</v>
      </c>
      <c r="H1291" s="34">
        <v>0.75873720005170819</v>
      </c>
      <c r="I1291" s="43">
        <v>0.71936992071744676</v>
      </c>
    </row>
    <row r="1292" spans="1:9" x14ac:dyDescent="0.3">
      <c r="A1292" s="42">
        <v>43519.75</v>
      </c>
      <c r="B1292" s="41">
        <v>4.2099312999999999E-2</v>
      </c>
      <c r="C1292" s="41">
        <v>0.55054448600000006</v>
      </c>
      <c r="D1292" s="41">
        <v>5.2404800000000001E-2</v>
      </c>
      <c r="E1292" s="41">
        <v>0.34103716299999998</v>
      </c>
      <c r="F1292" s="34">
        <v>0</v>
      </c>
      <c r="G1292" s="34">
        <v>0</v>
      </c>
      <c r="H1292" s="34">
        <v>0.9165853672120452</v>
      </c>
      <c r="I1292" s="43">
        <v>0.71936992071744676</v>
      </c>
    </row>
    <row r="1293" spans="1:9" x14ac:dyDescent="0.3">
      <c r="A1293" s="42">
        <v>43519.791666666664</v>
      </c>
      <c r="B1293" s="41">
        <v>0</v>
      </c>
      <c r="C1293" s="41">
        <v>0.54965912900000002</v>
      </c>
      <c r="D1293" s="41">
        <v>1.184E-4</v>
      </c>
      <c r="E1293" s="41">
        <v>0.32193740399999998</v>
      </c>
      <c r="F1293" s="34">
        <v>0</v>
      </c>
      <c r="G1293" s="34">
        <v>0</v>
      </c>
      <c r="H1293" s="34">
        <v>0.91688136393694541</v>
      </c>
      <c r="I1293" s="43">
        <v>0.71936992071744676</v>
      </c>
    </row>
    <row r="1294" spans="1:9" x14ac:dyDescent="0.3">
      <c r="A1294" s="42">
        <v>43519.833333333336</v>
      </c>
      <c r="B1294" s="41">
        <v>0</v>
      </c>
      <c r="C1294" s="41">
        <v>0.55071694299999996</v>
      </c>
      <c r="D1294" s="41">
        <v>0</v>
      </c>
      <c r="E1294" s="41">
        <v>0.29631452000000003</v>
      </c>
      <c r="F1294" s="34">
        <v>0</v>
      </c>
      <c r="G1294" s="34">
        <v>0</v>
      </c>
      <c r="H1294" s="34">
        <v>0.75784920987057169</v>
      </c>
      <c r="I1294" s="43">
        <v>0.71936992071744676</v>
      </c>
    </row>
    <row r="1295" spans="1:9" x14ac:dyDescent="0.3">
      <c r="A1295" s="42">
        <v>43519.875</v>
      </c>
      <c r="B1295" s="41">
        <v>0</v>
      </c>
      <c r="C1295" s="41">
        <v>0.53377572799999995</v>
      </c>
      <c r="D1295" s="41">
        <v>0</v>
      </c>
      <c r="E1295" s="41">
        <v>0.28893598300000001</v>
      </c>
      <c r="F1295" s="34">
        <v>0</v>
      </c>
      <c r="G1295" s="34">
        <v>0</v>
      </c>
      <c r="H1295" s="34">
        <v>8.5017566226893868E-2</v>
      </c>
      <c r="I1295" s="43">
        <v>0.71936992071744676</v>
      </c>
    </row>
    <row r="1296" spans="1:9" x14ac:dyDescent="0.3">
      <c r="A1296" s="42">
        <v>43519.916666666664</v>
      </c>
      <c r="B1296" s="41">
        <v>0</v>
      </c>
      <c r="C1296" s="41">
        <v>0.542222922</v>
      </c>
      <c r="D1296" s="41">
        <v>0</v>
      </c>
      <c r="E1296" s="41">
        <v>0.304374584</v>
      </c>
      <c r="F1296" s="34">
        <v>0</v>
      </c>
      <c r="G1296" s="34">
        <v>0</v>
      </c>
      <c r="H1296" s="34">
        <v>0.75725721641433508</v>
      </c>
      <c r="I1296" s="43">
        <v>0.71936992071744676</v>
      </c>
    </row>
    <row r="1297" spans="1:9" x14ac:dyDescent="0.3">
      <c r="A1297" s="42">
        <v>43519.958333333336</v>
      </c>
      <c r="B1297" s="41">
        <v>0</v>
      </c>
      <c r="C1297" s="41">
        <v>0.57250013799999999</v>
      </c>
      <c r="D1297" s="41">
        <v>0</v>
      </c>
      <c r="E1297" s="41">
        <v>0.31162872400000002</v>
      </c>
      <c r="F1297" s="34">
        <v>0</v>
      </c>
      <c r="G1297" s="34">
        <v>0</v>
      </c>
      <c r="H1297" s="34">
        <v>8.4721569495557439E-2</v>
      </c>
      <c r="I1297" s="43">
        <v>0.71936992071744676</v>
      </c>
    </row>
    <row r="1298" spans="1:9" x14ac:dyDescent="0.3">
      <c r="A1298" s="42">
        <v>43520</v>
      </c>
      <c r="B1298" s="41">
        <v>0</v>
      </c>
      <c r="C1298" s="41">
        <v>0.58238135899999999</v>
      </c>
      <c r="D1298" s="41">
        <v>0</v>
      </c>
      <c r="E1298" s="41">
        <v>0.33319080200000001</v>
      </c>
      <c r="F1298" s="34">
        <v>0</v>
      </c>
      <c r="G1298" s="34">
        <v>0</v>
      </c>
      <c r="H1298" s="34">
        <v>9.1940808660569195E-2</v>
      </c>
      <c r="I1298" s="43">
        <v>0.80100872661889755</v>
      </c>
    </row>
    <row r="1299" spans="1:9" x14ac:dyDescent="0.3">
      <c r="A1299" s="42">
        <v>43520.041666666664</v>
      </c>
      <c r="B1299" s="41">
        <v>0</v>
      </c>
      <c r="C1299" s="41">
        <v>0.58405642300000005</v>
      </c>
      <c r="D1299" s="41">
        <v>0</v>
      </c>
      <c r="E1299" s="41">
        <v>0.34594609700000001</v>
      </c>
      <c r="F1299" s="34">
        <v>0</v>
      </c>
      <c r="G1299" s="34">
        <v>0</v>
      </c>
      <c r="H1299" s="34">
        <v>0.50112661307600892</v>
      </c>
      <c r="I1299" s="43">
        <v>0.80100872661889755</v>
      </c>
    </row>
    <row r="1300" spans="1:9" x14ac:dyDescent="0.3">
      <c r="A1300" s="42">
        <v>43520.083333333336</v>
      </c>
      <c r="B1300" s="41">
        <v>0</v>
      </c>
      <c r="C1300" s="41">
        <v>0.59400321499999997</v>
      </c>
      <c r="D1300" s="41">
        <v>0</v>
      </c>
      <c r="E1300" s="41">
        <v>0.33899953900000002</v>
      </c>
      <c r="F1300" s="34">
        <v>0</v>
      </c>
      <c r="G1300" s="34">
        <v>0</v>
      </c>
      <c r="H1300" s="34">
        <v>0.75720507603028042</v>
      </c>
      <c r="I1300" s="43">
        <v>0.80100872661889755</v>
      </c>
    </row>
    <row r="1301" spans="1:9" x14ac:dyDescent="0.3">
      <c r="A1301" s="42">
        <v>43520.125</v>
      </c>
      <c r="B1301" s="41">
        <v>0</v>
      </c>
      <c r="C1301" s="41">
        <v>0.61005947800000004</v>
      </c>
      <c r="D1301" s="41">
        <v>0</v>
      </c>
      <c r="E1301" s="41">
        <v>0.31738424300000001</v>
      </c>
      <c r="F1301" s="34">
        <v>0</v>
      </c>
      <c r="G1301" s="34">
        <v>0</v>
      </c>
      <c r="H1301" s="34">
        <v>8.4669429111502756E-2</v>
      </c>
      <c r="I1301" s="43">
        <v>0.80100872661889755</v>
      </c>
    </row>
    <row r="1302" spans="1:9" x14ac:dyDescent="0.3">
      <c r="A1302" s="42">
        <v>43520.166666666664</v>
      </c>
      <c r="B1302" s="41">
        <v>0</v>
      </c>
      <c r="C1302" s="41">
        <v>0.617638299</v>
      </c>
      <c r="D1302" s="41">
        <v>0</v>
      </c>
      <c r="E1302" s="41">
        <v>0.316434669</v>
      </c>
      <c r="F1302" s="34">
        <v>0</v>
      </c>
      <c r="G1302" s="34">
        <v>0</v>
      </c>
      <c r="H1302" s="34">
        <v>0.75780219932634285</v>
      </c>
      <c r="I1302" s="43">
        <v>0.80100872661889755</v>
      </c>
    </row>
    <row r="1303" spans="1:9" x14ac:dyDescent="0.3">
      <c r="A1303" s="42">
        <v>43520.208333333336</v>
      </c>
      <c r="B1303" s="41">
        <v>0</v>
      </c>
      <c r="C1303" s="41">
        <v>0.61620367600000003</v>
      </c>
      <c r="D1303" s="41">
        <v>0</v>
      </c>
      <c r="E1303" s="41">
        <v>0.30558120300000002</v>
      </c>
      <c r="F1303" s="34">
        <v>0</v>
      </c>
      <c r="G1303" s="34">
        <v>0</v>
      </c>
      <c r="H1303" s="34">
        <v>0.75839932262240539</v>
      </c>
      <c r="I1303" s="43">
        <v>0.80100872661889755</v>
      </c>
    </row>
    <row r="1304" spans="1:9" x14ac:dyDescent="0.3">
      <c r="A1304" s="42">
        <v>43520.25</v>
      </c>
      <c r="B1304" s="41">
        <v>0</v>
      </c>
      <c r="C1304" s="41">
        <v>0.62744781800000005</v>
      </c>
      <c r="D1304" s="41">
        <v>0</v>
      </c>
      <c r="E1304" s="41">
        <v>0.29809142</v>
      </c>
      <c r="F1304" s="34">
        <v>0</v>
      </c>
      <c r="G1304" s="34">
        <v>0</v>
      </c>
      <c r="H1304" s="34">
        <v>8.6162237345222617E-2</v>
      </c>
      <c r="I1304" s="43">
        <v>0.80100872661889755</v>
      </c>
    </row>
    <row r="1305" spans="1:9" x14ac:dyDescent="0.3">
      <c r="A1305" s="42">
        <v>43520.291666666664</v>
      </c>
      <c r="B1305" s="41">
        <v>1.1024E-4</v>
      </c>
      <c r="C1305" s="41">
        <v>0.68376500100000004</v>
      </c>
      <c r="D1305" s="41">
        <v>0</v>
      </c>
      <c r="E1305" s="41">
        <v>0.29757422300000003</v>
      </c>
      <c r="F1305" s="34">
        <v>0</v>
      </c>
      <c r="G1305" s="34">
        <v>0</v>
      </c>
      <c r="H1305" s="34">
        <v>0.75839932262240539</v>
      </c>
      <c r="I1305" s="43">
        <v>0.80100872661889755</v>
      </c>
    </row>
    <row r="1306" spans="1:9" x14ac:dyDescent="0.3">
      <c r="A1306" s="42">
        <v>43520.333333333336</v>
      </c>
      <c r="B1306" s="41">
        <v>6.6549154999999999E-2</v>
      </c>
      <c r="C1306" s="41">
        <v>0.740876015</v>
      </c>
      <c r="D1306" s="41">
        <v>3.0350800000000001E-2</v>
      </c>
      <c r="E1306" s="41">
        <v>0.281695692</v>
      </c>
      <c r="F1306" s="34">
        <v>0</v>
      </c>
      <c r="G1306" s="34">
        <v>0</v>
      </c>
      <c r="H1306" s="34">
        <v>8.5863675703627726E-2</v>
      </c>
      <c r="I1306" s="43">
        <v>0.80100872661889755</v>
      </c>
    </row>
    <row r="1307" spans="1:9" x14ac:dyDescent="0.3">
      <c r="A1307" s="42">
        <v>43520.375</v>
      </c>
      <c r="B1307" s="41">
        <v>0.35915946500000001</v>
      </c>
      <c r="C1307" s="41">
        <v>0.77035920899999999</v>
      </c>
      <c r="D1307" s="41">
        <v>0.26148320000000003</v>
      </c>
      <c r="E1307" s="41">
        <v>0.26813437400000001</v>
      </c>
      <c r="F1307" s="34">
        <v>0</v>
      </c>
      <c r="G1307" s="34">
        <v>0</v>
      </c>
      <c r="H1307" s="34">
        <v>8.5863675703627726E-2</v>
      </c>
      <c r="I1307" s="43">
        <v>0.80100872661889755</v>
      </c>
    </row>
    <row r="1308" spans="1:9" x14ac:dyDescent="0.3">
      <c r="A1308" s="42">
        <v>43520.416666666664</v>
      </c>
      <c r="B1308" s="41">
        <v>0.67630424700000003</v>
      </c>
      <c r="C1308" s="41">
        <v>0.76212549100000004</v>
      </c>
      <c r="D1308" s="41">
        <v>0.54863119999999999</v>
      </c>
      <c r="E1308" s="41">
        <v>0.30870423699999999</v>
      </c>
      <c r="F1308" s="34">
        <v>0</v>
      </c>
      <c r="G1308" s="34">
        <v>0</v>
      </c>
      <c r="H1308" s="34">
        <v>8.5863675703627726E-2</v>
      </c>
      <c r="I1308" s="43">
        <v>0.80100872661889755</v>
      </c>
    </row>
    <row r="1309" spans="1:9" x14ac:dyDescent="0.3">
      <c r="A1309" s="42">
        <v>43520.458333333336</v>
      </c>
      <c r="B1309" s="41">
        <v>0.90611149400000002</v>
      </c>
      <c r="C1309" s="41">
        <v>0.73699590800000003</v>
      </c>
      <c r="D1309" s="41">
        <v>0.78322400000000003</v>
      </c>
      <c r="E1309" s="41">
        <v>0.32255025199999998</v>
      </c>
      <c r="F1309" s="34">
        <v>0</v>
      </c>
      <c r="G1309" s="34">
        <v>0</v>
      </c>
      <c r="H1309" s="34">
        <v>8.6162237345222617E-2</v>
      </c>
      <c r="I1309" s="43">
        <v>0.80100872661889755</v>
      </c>
    </row>
    <row r="1310" spans="1:9" x14ac:dyDescent="0.3">
      <c r="A1310" s="42">
        <v>43520.5</v>
      </c>
      <c r="B1310" s="41">
        <v>1.0237886279999999</v>
      </c>
      <c r="C1310" s="41">
        <v>0.74602203099999997</v>
      </c>
      <c r="D1310" s="41">
        <v>0.97188759999999996</v>
      </c>
      <c r="E1310" s="41">
        <v>0.33970146400000001</v>
      </c>
      <c r="F1310" s="34">
        <v>0</v>
      </c>
      <c r="G1310" s="34">
        <v>0</v>
      </c>
      <c r="H1310" s="34">
        <v>8.5863675703627726E-2</v>
      </c>
      <c r="I1310" s="43">
        <v>0.80100872661889755</v>
      </c>
    </row>
    <row r="1311" spans="1:9" x14ac:dyDescent="0.3">
      <c r="A1311" s="42">
        <v>43520.541666666664</v>
      </c>
      <c r="B1311" s="41">
        <v>1.058512025</v>
      </c>
      <c r="C1311" s="41">
        <v>0.77597365799999996</v>
      </c>
      <c r="D1311" s="41">
        <v>1.0532188</v>
      </c>
      <c r="E1311" s="41">
        <v>0.364974678</v>
      </c>
      <c r="F1311" s="34">
        <v>0</v>
      </c>
      <c r="G1311" s="34">
        <v>0</v>
      </c>
      <c r="H1311" s="34">
        <v>8.5863675703627726E-2</v>
      </c>
      <c r="I1311" s="43">
        <v>0.80100872661889755</v>
      </c>
    </row>
    <row r="1312" spans="1:9" x14ac:dyDescent="0.3">
      <c r="A1312" s="42">
        <v>43520.583333333336</v>
      </c>
      <c r="B1312" s="41">
        <v>1.014147428</v>
      </c>
      <c r="C1312" s="41">
        <v>0.80465308499999999</v>
      </c>
      <c r="D1312" s="41">
        <v>1.0260024000000001</v>
      </c>
      <c r="E1312" s="41">
        <v>0.40167028199999999</v>
      </c>
      <c r="F1312" s="34">
        <v>0</v>
      </c>
      <c r="G1312" s="34">
        <v>0</v>
      </c>
      <c r="H1312" s="34">
        <v>8.6162237345222617E-2</v>
      </c>
      <c r="I1312" s="43">
        <v>0.80100872661889755</v>
      </c>
    </row>
    <row r="1313" spans="1:9" x14ac:dyDescent="0.3">
      <c r="A1313" s="42">
        <v>43520.625</v>
      </c>
      <c r="B1313" s="41">
        <v>0.94733898100000002</v>
      </c>
      <c r="C1313" s="41">
        <v>0.81288145199999995</v>
      </c>
      <c r="D1313" s="41">
        <v>0.94036839999999999</v>
      </c>
      <c r="E1313" s="41">
        <v>0.49480854899999999</v>
      </c>
      <c r="F1313" s="34">
        <v>0</v>
      </c>
      <c r="G1313" s="34">
        <v>0</v>
      </c>
      <c r="H1313" s="34">
        <v>8.5863675703627726E-2</v>
      </c>
      <c r="I1313" s="43">
        <v>0.80100872661889755</v>
      </c>
    </row>
    <row r="1314" spans="1:9" x14ac:dyDescent="0.3">
      <c r="A1314" s="42">
        <v>43520.666666666664</v>
      </c>
      <c r="B1314" s="41">
        <v>0.80971259699999998</v>
      </c>
      <c r="C1314" s="41">
        <v>0.78035796000000002</v>
      </c>
      <c r="D1314" s="41">
        <v>0.75646599999999997</v>
      </c>
      <c r="E1314" s="41">
        <v>0.55982803000000003</v>
      </c>
      <c r="F1314" s="34">
        <v>0</v>
      </c>
      <c r="G1314" s="34">
        <v>0</v>
      </c>
      <c r="H1314" s="34">
        <v>8.5863675703627726E-2</v>
      </c>
      <c r="I1314" s="43">
        <v>0.80100872661889755</v>
      </c>
    </row>
    <row r="1315" spans="1:9" x14ac:dyDescent="0.3">
      <c r="A1315" s="42">
        <v>43520.708333333336</v>
      </c>
      <c r="B1315" s="41">
        <v>0.50676040899999997</v>
      </c>
      <c r="C1315" s="41">
        <v>0.73558796699999995</v>
      </c>
      <c r="D1315" s="41">
        <v>0.48077839999999999</v>
      </c>
      <c r="E1315" s="41">
        <v>0.52981803299999997</v>
      </c>
      <c r="F1315" s="34">
        <v>0</v>
      </c>
      <c r="G1315" s="34">
        <v>0</v>
      </c>
      <c r="H1315" s="34">
        <v>0.75839932262240539</v>
      </c>
      <c r="I1315" s="43">
        <v>0.80100872661889755</v>
      </c>
    </row>
    <row r="1316" spans="1:9" x14ac:dyDescent="0.3">
      <c r="A1316" s="42">
        <v>43520.75</v>
      </c>
      <c r="B1316" s="41">
        <v>9.3290909000000005E-2</v>
      </c>
      <c r="C1316" s="41">
        <v>0.63670278400000002</v>
      </c>
      <c r="D1316" s="41">
        <v>0.15657799999999999</v>
      </c>
      <c r="E1316" s="41">
        <v>0.50883965200000003</v>
      </c>
      <c r="F1316" s="34">
        <v>0</v>
      </c>
      <c r="G1316" s="34">
        <v>0</v>
      </c>
      <c r="H1316" s="34">
        <v>0.91632868626841679</v>
      </c>
      <c r="I1316" s="43">
        <v>0.80100872661889755</v>
      </c>
    </row>
    <row r="1317" spans="1:9" x14ac:dyDescent="0.3">
      <c r="A1317" s="42">
        <v>43520.791666666664</v>
      </c>
      <c r="B1317" s="41">
        <v>0</v>
      </c>
      <c r="C1317" s="41">
        <v>0.56761297700000002</v>
      </c>
      <c r="D1317" s="41">
        <v>6.468E-4</v>
      </c>
      <c r="E1317" s="41">
        <v>0.51397385399999995</v>
      </c>
      <c r="F1317" s="34">
        <v>0</v>
      </c>
      <c r="G1317" s="34">
        <v>0</v>
      </c>
      <c r="H1317" s="34">
        <v>0.60815969494679001</v>
      </c>
      <c r="I1317" s="43">
        <v>0.80100872661889755</v>
      </c>
    </row>
    <row r="1318" spans="1:9" x14ac:dyDescent="0.3">
      <c r="A1318" s="42">
        <v>43520.833333333336</v>
      </c>
      <c r="B1318" s="41">
        <v>0</v>
      </c>
      <c r="C1318" s="41">
        <v>0.51942857499999995</v>
      </c>
      <c r="D1318" s="41">
        <v>0</v>
      </c>
      <c r="E1318" s="41">
        <v>0.52323015100000003</v>
      </c>
      <c r="F1318" s="34">
        <v>0</v>
      </c>
      <c r="G1318" s="34">
        <v>0</v>
      </c>
      <c r="H1318" s="34">
        <v>0.54077435845782595</v>
      </c>
      <c r="I1318" s="43">
        <v>0.80100872661889755</v>
      </c>
    </row>
    <row r="1319" spans="1:9" x14ac:dyDescent="0.3">
      <c r="A1319" s="42">
        <v>43520.875</v>
      </c>
      <c r="B1319" s="41">
        <v>0</v>
      </c>
      <c r="C1319" s="41">
        <v>0.48125918400000001</v>
      </c>
      <c r="D1319" s="41">
        <v>0</v>
      </c>
      <c r="E1319" s="41">
        <v>0.46564368099999998</v>
      </c>
      <c r="F1319" s="34">
        <v>0</v>
      </c>
      <c r="G1319" s="34">
        <v>0</v>
      </c>
      <c r="H1319" s="34">
        <v>0.24588297087298511</v>
      </c>
      <c r="I1319" s="43">
        <v>0.80100872661889755</v>
      </c>
    </row>
    <row r="1320" spans="1:9" x14ac:dyDescent="0.3">
      <c r="A1320" s="42">
        <v>43520.916666666664</v>
      </c>
      <c r="B1320" s="41">
        <v>0</v>
      </c>
      <c r="C1320" s="41">
        <v>0.44476171199999998</v>
      </c>
      <c r="D1320" s="41">
        <v>0</v>
      </c>
      <c r="E1320" s="41">
        <v>0.37210804400000003</v>
      </c>
      <c r="F1320" s="34">
        <v>0</v>
      </c>
      <c r="G1320" s="34">
        <v>0</v>
      </c>
      <c r="H1320" s="34">
        <v>0.91782149450213657</v>
      </c>
      <c r="I1320" s="43">
        <v>0.80100872661889755</v>
      </c>
    </row>
    <row r="1321" spans="1:9" x14ac:dyDescent="0.3">
      <c r="A1321" s="42">
        <v>43520.958333333336</v>
      </c>
      <c r="B1321" s="41">
        <v>0</v>
      </c>
      <c r="C1321" s="41">
        <v>0.42570428100000002</v>
      </c>
      <c r="D1321" s="41">
        <v>0</v>
      </c>
      <c r="E1321" s="41">
        <v>0.32143699199999998</v>
      </c>
      <c r="F1321" s="34">
        <v>0</v>
      </c>
      <c r="G1321" s="34">
        <v>0</v>
      </c>
      <c r="H1321" s="34">
        <v>0.91782149450213657</v>
      </c>
      <c r="I1321" s="43">
        <v>0.80100872661889755</v>
      </c>
    </row>
    <row r="1322" spans="1:9" x14ac:dyDescent="0.3">
      <c r="A1322" s="42">
        <v>43521</v>
      </c>
      <c r="B1322" s="41">
        <v>0</v>
      </c>
      <c r="C1322" s="41">
        <v>0.431409767</v>
      </c>
      <c r="D1322" s="41">
        <v>0</v>
      </c>
      <c r="E1322" s="41">
        <v>0.31118686899999998</v>
      </c>
      <c r="F1322" s="34">
        <v>0</v>
      </c>
      <c r="G1322" s="34">
        <v>0</v>
      </c>
      <c r="H1322" s="34">
        <v>0.24528688687588437</v>
      </c>
      <c r="I1322" s="43">
        <v>0.85474975706940226</v>
      </c>
    </row>
    <row r="1323" spans="1:9" x14ac:dyDescent="0.3">
      <c r="A1323" s="42">
        <v>43521.041666666664</v>
      </c>
      <c r="B1323" s="41">
        <v>0</v>
      </c>
      <c r="C1323" s="41">
        <v>0.45530908799999997</v>
      </c>
      <c r="D1323" s="41">
        <v>0</v>
      </c>
      <c r="E1323" s="41">
        <v>0.28661340299999999</v>
      </c>
      <c r="F1323" s="34">
        <v>0</v>
      </c>
      <c r="G1323" s="34">
        <v>0</v>
      </c>
      <c r="H1323" s="34">
        <v>0.1217655702905462</v>
      </c>
      <c r="I1323" s="43">
        <v>0.85474975706940226</v>
      </c>
    </row>
    <row r="1324" spans="1:9" x14ac:dyDescent="0.3">
      <c r="A1324" s="42">
        <v>43521.083333333336</v>
      </c>
      <c r="B1324" s="41">
        <v>0</v>
      </c>
      <c r="C1324" s="41">
        <v>0.47769641200000001</v>
      </c>
      <c r="D1324" s="41">
        <v>0</v>
      </c>
      <c r="E1324" s="41">
        <v>0.248039964</v>
      </c>
      <c r="F1324" s="34">
        <v>0</v>
      </c>
      <c r="G1324" s="34">
        <v>0</v>
      </c>
      <c r="H1324" s="34">
        <v>0.79430121720932378</v>
      </c>
      <c r="I1324" s="43">
        <v>0.85474975706940226</v>
      </c>
    </row>
    <row r="1325" spans="1:9" x14ac:dyDescent="0.3">
      <c r="A1325" s="42">
        <v>43521.125</v>
      </c>
      <c r="B1325" s="41">
        <v>0</v>
      </c>
      <c r="C1325" s="41">
        <v>0.48173542200000002</v>
      </c>
      <c r="D1325" s="41">
        <v>0</v>
      </c>
      <c r="E1325" s="41">
        <v>0.207588412</v>
      </c>
      <c r="F1325" s="34">
        <v>0</v>
      </c>
      <c r="G1325" s="34">
        <v>0</v>
      </c>
      <c r="H1325" s="34">
        <v>0.17660732849060812</v>
      </c>
      <c r="I1325" s="43">
        <v>0.85474975706940226</v>
      </c>
    </row>
    <row r="1326" spans="1:9" x14ac:dyDescent="0.3">
      <c r="A1326" s="42">
        <v>43521.166666666664</v>
      </c>
      <c r="B1326" s="41">
        <v>0</v>
      </c>
      <c r="C1326" s="41">
        <v>0.46955001200000002</v>
      </c>
      <c r="D1326" s="41">
        <v>0</v>
      </c>
      <c r="E1326" s="41">
        <v>0.182312061</v>
      </c>
      <c r="F1326" s="34">
        <v>0</v>
      </c>
      <c r="G1326" s="34">
        <v>0</v>
      </c>
      <c r="H1326" s="34">
        <v>0.39260078591270903</v>
      </c>
      <c r="I1326" s="43">
        <v>0.85474975706940226</v>
      </c>
    </row>
    <row r="1327" spans="1:9" x14ac:dyDescent="0.3">
      <c r="A1327" s="42">
        <v>43521.208333333336</v>
      </c>
      <c r="B1327" s="41">
        <v>0</v>
      </c>
      <c r="C1327" s="41">
        <v>0.44748171399999997</v>
      </c>
      <c r="D1327" s="41">
        <v>0</v>
      </c>
      <c r="E1327" s="41">
        <v>0.15656999399999999</v>
      </c>
      <c r="F1327" s="34">
        <v>0</v>
      </c>
      <c r="G1327" s="34">
        <v>0</v>
      </c>
      <c r="H1327" s="34">
        <v>8.5864714996153127E-2</v>
      </c>
      <c r="I1327" s="43">
        <v>0.85474975706940226</v>
      </c>
    </row>
    <row r="1328" spans="1:9" x14ac:dyDescent="0.3">
      <c r="A1328" s="42">
        <v>43521.25</v>
      </c>
      <c r="B1328" s="41">
        <v>0</v>
      </c>
      <c r="C1328" s="41">
        <v>0.42875194599999999</v>
      </c>
      <c r="D1328" s="41">
        <v>0</v>
      </c>
      <c r="E1328" s="41">
        <v>0.13790528499999999</v>
      </c>
      <c r="F1328" s="34">
        <v>0</v>
      </c>
      <c r="G1328" s="34">
        <v>0</v>
      </c>
      <c r="H1328" s="34">
        <v>0.75869892355652568</v>
      </c>
      <c r="I1328" s="43">
        <v>0.85474975706940226</v>
      </c>
    </row>
    <row r="1329" spans="1:9" x14ac:dyDescent="0.3">
      <c r="A1329" s="42">
        <v>43521.291666666664</v>
      </c>
      <c r="B1329" s="41">
        <v>4.0867099999999999E-4</v>
      </c>
      <c r="C1329" s="41">
        <v>0.41084005299999998</v>
      </c>
      <c r="D1329" s="41">
        <v>0</v>
      </c>
      <c r="E1329" s="41">
        <v>0.14301085399999999</v>
      </c>
      <c r="F1329" s="34">
        <v>0</v>
      </c>
      <c r="G1329" s="34">
        <v>0</v>
      </c>
      <c r="H1329" s="34">
        <v>0.91662620861748623</v>
      </c>
      <c r="I1329" s="43">
        <v>0.85474975706940226</v>
      </c>
    </row>
    <row r="1330" spans="1:9" x14ac:dyDescent="0.3">
      <c r="A1330" s="42">
        <v>43521.333333333336</v>
      </c>
      <c r="B1330" s="41">
        <v>9.5160969999999998E-2</v>
      </c>
      <c r="C1330" s="41">
        <v>0.41961254399999998</v>
      </c>
      <c r="D1330" s="41">
        <v>1.60748E-2</v>
      </c>
      <c r="E1330" s="41">
        <v>0.133818188</v>
      </c>
      <c r="F1330" s="34">
        <v>0</v>
      </c>
      <c r="G1330" s="34">
        <v>0</v>
      </c>
      <c r="H1330" s="34">
        <v>0.75840036191493077</v>
      </c>
      <c r="I1330" s="43">
        <v>0.85474975706940226</v>
      </c>
    </row>
    <row r="1331" spans="1:9" x14ac:dyDescent="0.3">
      <c r="A1331" s="42">
        <v>43521.375</v>
      </c>
      <c r="B1331" s="41">
        <v>0.39464821300000003</v>
      </c>
      <c r="C1331" s="41">
        <v>0.44171682099999998</v>
      </c>
      <c r="D1331" s="41">
        <v>0.1296272</v>
      </c>
      <c r="E1331" s="41">
        <v>0.102654263</v>
      </c>
      <c r="F1331" s="34">
        <v>0</v>
      </c>
      <c r="G1331" s="34">
        <v>0</v>
      </c>
      <c r="H1331" s="34">
        <v>8.5864714996153127E-2</v>
      </c>
      <c r="I1331" s="43">
        <v>0.85474975706940226</v>
      </c>
    </row>
    <row r="1332" spans="1:9" x14ac:dyDescent="0.3">
      <c r="A1332" s="42">
        <v>43521.416666666664</v>
      </c>
      <c r="B1332" s="41">
        <v>0.66676250199999998</v>
      </c>
      <c r="C1332" s="41">
        <v>0.48634243900000002</v>
      </c>
      <c r="D1332" s="41">
        <v>0.26338119999999998</v>
      </c>
      <c r="E1332" s="41">
        <v>9.9527402000000001E-2</v>
      </c>
      <c r="F1332" s="34">
        <v>0</v>
      </c>
      <c r="G1332" s="34">
        <v>0</v>
      </c>
      <c r="H1332" s="34">
        <v>8.5864714996153127E-2</v>
      </c>
      <c r="I1332" s="43">
        <v>0.85474975706940226</v>
      </c>
    </row>
    <row r="1333" spans="1:9" x14ac:dyDescent="0.3">
      <c r="A1333" s="42">
        <v>43521.458333333336</v>
      </c>
      <c r="B1333" s="41">
        <v>0.85586697499999997</v>
      </c>
      <c r="C1333" s="41">
        <v>0.52939845500000005</v>
      </c>
      <c r="D1333" s="41">
        <v>0.3688456</v>
      </c>
      <c r="E1333" s="41">
        <v>9.9849094999999999E-2</v>
      </c>
      <c r="F1333" s="34">
        <v>0</v>
      </c>
      <c r="G1333" s="34">
        <v>0</v>
      </c>
      <c r="H1333" s="34">
        <v>8.6163276637748004E-2</v>
      </c>
      <c r="I1333" s="43">
        <v>0.85474975706940226</v>
      </c>
    </row>
    <row r="1334" spans="1:9" x14ac:dyDescent="0.3">
      <c r="A1334" s="42">
        <v>43521.5</v>
      </c>
      <c r="B1334" s="41">
        <v>0.92681482400000004</v>
      </c>
      <c r="C1334" s="41">
        <v>0.57709308500000001</v>
      </c>
      <c r="D1334" s="41">
        <v>0.46946599999999999</v>
      </c>
      <c r="E1334" s="41">
        <v>0.120521586</v>
      </c>
      <c r="F1334" s="34">
        <v>0</v>
      </c>
      <c r="G1334" s="34">
        <v>0</v>
      </c>
      <c r="H1334" s="34">
        <v>8.5864714996153127E-2</v>
      </c>
      <c r="I1334" s="43">
        <v>0.85474975706940226</v>
      </c>
    </row>
    <row r="1335" spans="1:9" x14ac:dyDescent="0.3">
      <c r="A1335" s="42">
        <v>43521.541666666664</v>
      </c>
      <c r="B1335" s="41">
        <v>0.91755453799999998</v>
      </c>
      <c r="C1335" s="41">
        <v>0.59469517699999996</v>
      </c>
      <c r="D1335" s="41">
        <v>0.52158879999999996</v>
      </c>
      <c r="E1335" s="41">
        <v>0.146240009</v>
      </c>
      <c r="F1335" s="34">
        <v>0</v>
      </c>
      <c r="G1335" s="34">
        <v>0</v>
      </c>
      <c r="H1335" s="34">
        <v>8.5864714996153127E-2</v>
      </c>
      <c r="I1335" s="43">
        <v>0.85474975706940226</v>
      </c>
    </row>
    <row r="1336" spans="1:9" x14ac:dyDescent="0.3">
      <c r="A1336" s="42">
        <v>43521.583333333336</v>
      </c>
      <c r="B1336" s="41">
        <v>0.83318257799999995</v>
      </c>
      <c r="C1336" s="41">
        <v>0.58956800799999998</v>
      </c>
      <c r="D1336" s="41">
        <v>0.51859639999999996</v>
      </c>
      <c r="E1336" s="41">
        <v>0.17616666</v>
      </c>
      <c r="F1336" s="34">
        <v>0</v>
      </c>
      <c r="G1336" s="34">
        <v>0</v>
      </c>
      <c r="H1336" s="34">
        <v>8.6163276637748004E-2</v>
      </c>
      <c r="I1336" s="43">
        <v>0.85474975706940226</v>
      </c>
    </row>
    <row r="1337" spans="1:9" x14ac:dyDescent="0.3">
      <c r="A1337" s="42">
        <v>43521.625</v>
      </c>
      <c r="B1337" s="41">
        <v>0.68408861200000004</v>
      </c>
      <c r="C1337" s="41">
        <v>0.57686777899999997</v>
      </c>
      <c r="D1337" s="41">
        <v>0.40908159999999999</v>
      </c>
      <c r="E1337" s="41">
        <v>0.21185131700000001</v>
      </c>
      <c r="F1337" s="34">
        <v>0</v>
      </c>
      <c r="G1337" s="34">
        <v>0</v>
      </c>
      <c r="H1337" s="34">
        <v>0.15391762698050357</v>
      </c>
      <c r="I1337" s="43">
        <v>0.85474975706940226</v>
      </c>
    </row>
    <row r="1338" spans="1:9" x14ac:dyDescent="0.3">
      <c r="A1338" s="42">
        <v>43521.666666666664</v>
      </c>
      <c r="B1338" s="41">
        <v>0.47784311899999998</v>
      </c>
      <c r="C1338" s="41">
        <v>0.54996193199999999</v>
      </c>
      <c r="D1338" s="41">
        <v>0.27225120000000003</v>
      </c>
      <c r="E1338" s="41">
        <v>0.23916817700000001</v>
      </c>
      <c r="F1338" s="34">
        <v>0</v>
      </c>
      <c r="G1338" s="34">
        <v>0</v>
      </c>
      <c r="H1338" s="34">
        <v>8.5864714996153127E-2</v>
      </c>
      <c r="I1338" s="43">
        <v>0.85474975706940226</v>
      </c>
    </row>
    <row r="1339" spans="1:9" x14ac:dyDescent="0.3">
      <c r="A1339" s="42">
        <v>43521.708333333336</v>
      </c>
      <c r="B1339" s="41">
        <v>0.23050309399999999</v>
      </c>
      <c r="C1339" s="41">
        <v>0.51690851199999999</v>
      </c>
      <c r="D1339" s="41">
        <v>0.1347632</v>
      </c>
      <c r="E1339" s="41">
        <v>0.22405887099999999</v>
      </c>
      <c r="F1339" s="34">
        <v>0</v>
      </c>
      <c r="G1339" s="34">
        <v>0</v>
      </c>
      <c r="H1339" s="34">
        <v>0</v>
      </c>
      <c r="I1339" s="43">
        <v>0.85474975706940226</v>
      </c>
    </row>
    <row r="1340" spans="1:9" x14ac:dyDescent="0.3">
      <c r="A1340" s="42">
        <v>43521.75</v>
      </c>
      <c r="B1340" s="41">
        <v>3.9914208999999999E-2</v>
      </c>
      <c r="C1340" s="41">
        <v>0.44221554499999999</v>
      </c>
      <c r="D1340" s="41">
        <v>4.2068399999999999E-2</v>
      </c>
      <c r="E1340" s="41">
        <v>0.24504052200000001</v>
      </c>
      <c r="F1340" s="34">
        <v>0</v>
      </c>
      <c r="G1340" s="34">
        <v>0</v>
      </c>
      <c r="H1340" s="34">
        <v>0</v>
      </c>
      <c r="I1340" s="43">
        <v>0.85474975706940226</v>
      </c>
    </row>
    <row r="1341" spans="1:9" x14ac:dyDescent="0.3">
      <c r="A1341" s="42">
        <v>43521.791666666664</v>
      </c>
      <c r="B1341" s="41">
        <v>0</v>
      </c>
      <c r="C1341" s="41">
        <v>0.38678621000000002</v>
      </c>
      <c r="D1341" s="50">
        <v>7.9200000000000001E-5</v>
      </c>
      <c r="E1341" s="41">
        <v>0.31703382499999999</v>
      </c>
      <c r="F1341" s="34">
        <v>0</v>
      </c>
      <c r="G1341" s="34">
        <v>0</v>
      </c>
      <c r="H1341" s="34">
        <v>0</v>
      </c>
      <c r="I1341" s="43">
        <v>0.85474975706940226</v>
      </c>
    </row>
    <row r="1342" spans="1:9" x14ac:dyDescent="0.3">
      <c r="A1342" s="42">
        <v>43521.833333333336</v>
      </c>
      <c r="B1342" s="41">
        <v>0</v>
      </c>
      <c r="C1342" s="41">
        <v>0.33472277099999997</v>
      </c>
      <c r="D1342" s="41">
        <v>0</v>
      </c>
      <c r="E1342" s="41">
        <v>0.36902279100000002</v>
      </c>
      <c r="F1342" s="34">
        <v>0</v>
      </c>
      <c r="G1342" s="34">
        <v>0</v>
      </c>
      <c r="H1342" s="34">
        <v>0</v>
      </c>
      <c r="I1342" s="43">
        <v>0.85474975706940226</v>
      </c>
    </row>
    <row r="1343" spans="1:9" x14ac:dyDescent="0.3">
      <c r="A1343" s="42">
        <v>43521.875</v>
      </c>
      <c r="B1343" s="41">
        <v>0</v>
      </c>
      <c r="C1343" s="41">
        <v>0.28579153899999998</v>
      </c>
      <c r="D1343" s="41">
        <v>0</v>
      </c>
      <c r="E1343" s="41">
        <v>0.38814759300000001</v>
      </c>
      <c r="F1343" s="34">
        <v>0</v>
      </c>
      <c r="G1343" s="34">
        <v>0</v>
      </c>
      <c r="H1343" s="34">
        <v>0</v>
      </c>
      <c r="I1343" s="43">
        <v>0.85474975706940226</v>
      </c>
    </row>
    <row r="1344" spans="1:9" x14ac:dyDescent="0.3">
      <c r="A1344" s="42">
        <v>43521.916666666664</v>
      </c>
      <c r="B1344" s="41">
        <v>0</v>
      </c>
      <c r="C1344" s="41">
        <v>0.24089680599999999</v>
      </c>
      <c r="D1344" s="41">
        <v>0</v>
      </c>
      <c r="E1344" s="41">
        <v>0.38500891100000001</v>
      </c>
      <c r="F1344" s="34">
        <v>0</v>
      </c>
      <c r="G1344" s="34">
        <v>0</v>
      </c>
      <c r="H1344" s="34">
        <v>0</v>
      </c>
      <c r="I1344" s="43">
        <v>0.85474975706940226</v>
      </c>
    </row>
    <row r="1345" spans="1:9" x14ac:dyDescent="0.3">
      <c r="A1345" s="42">
        <v>43521.958333333336</v>
      </c>
      <c r="B1345" s="41">
        <v>0</v>
      </c>
      <c r="C1345" s="41">
        <v>0.20415512299999999</v>
      </c>
      <c r="D1345" s="41">
        <v>0</v>
      </c>
      <c r="E1345" s="41">
        <v>0.37680512700000002</v>
      </c>
      <c r="F1345" s="34">
        <v>0</v>
      </c>
      <c r="G1345" s="34">
        <v>0</v>
      </c>
      <c r="H1345" s="34">
        <v>0.10876953342101567</v>
      </c>
      <c r="I1345" s="43">
        <v>0.85474975706940226</v>
      </c>
    </row>
    <row r="1346" spans="1:9" x14ac:dyDescent="0.3">
      <c r="A1346" s="42">
        <v>43522</v>
      </c>
      <c r="B1346" s="41">
        <v>0</v>
      </c>
      <c r="C1346" s="41">
        <v>0.179450481</v>
      </c>
      <c r="D1346" s="41">
        <v>0</v>
      </c>
      <c r="E1346" s="41">
        <v>0.37585370299999998</v>
      </c>
      <c r="F1346" s="34">
        <v>0</v>
      </c>
      <c r="G1346" s="34">
        <v>0</v>
      </c>
      <c r="H1346" s="34">
        <v>0.10871531445191017</v>
      </c>
      <c r="I1346" s="43">
        <v>0.60531178960600796</v>
      </c>
    </row>
    <row r="1347" spans="1:9" x14ac:dyDescent="0.3">
      <c r="A1347" s="42">
        <v>43522.041666666664</v>
      </c>
      <c r="B1347" s="41">
        <v>0</v>
      </c>
      <c r="C1347" s="41">
        <v>0.16989044</v>
      </c>
      <c r="D1347" s="41">
        <v>0</v>
      </c>
      <c r="E1347" s="41">
        <v>0.36312424399999998</v>
      </c>
      <c r="F1347" s="34">
        <v>0</v>
      </c>
      <c r="G1347" s="34">
        <v>0</v>
      </c>
      <c r="H1347" s="34">
        <v>0.10871531445191017</v>
      </c>
      <c r="I1347" s="43">
        <v>0.60531178960600796</v>
      </c>
    </row>
    <row r="1348" spans="1:9" x14ac:dyDescent="0.3">
      <c r="A1348" s="42">
        <v>43522.083333333336</v>
      </c>
      <c r="B1348" s="41">
        <v>0</v>
      </c>
      <c r="C1348" s="41">
        <v>0.17249173600000001</v>
      </c>
      <c r="D1348" s="41">
        <v>0</v>
      </c>
      <c r="E1348" s="41">
        <v>0.309338797</v>
      </c>
      <c r="F1348" s="34">
        <v>0</v>
      </c>
      <c r="G1348" s="34">
        <v>0</v>
      </c>
      <c r="H1348" s="34">
        <v>0.10871531445191017</v>
      </c>
      <c r="I1348" s="43">
        <v>0.60531178960600796</v>
      </c>
    </row>
    <row r="1349" spans="1:9" x14ac:dyDescent="0.3">
      <c r="A1349" s="42">
        <v>43522.125</v>
      </c>
      <c r="B1349" s="41">
        <v>0</v>
      </c>
      <c r="C1349" s="41">
        <v>0.18573545299999999</v>
      </c>
      <c r="D1349" s="41">
        <v>0</v>
      </c>
      <c r="E1349" s="41">
        <v>0.283604209</v>
      </c>
      <c r="F1349" s="34">
        <v>0</v>
      </c>
      <c r="G1349" s="34">
        <v>0</v>
      </c>
      <c r="H1349" s="34">
        <v>6.7910806206229232E-2</v>
      </c>
      <c r="I1349" s="43">
        <v>0.60531178960600796</v>
      </c>
    </row>
    <row r="1350" spans="1:9" x14ac:dyDescent="0.3">
      <c r="A1350" s="42">
        <v>43522.166666666664</v>
      </c>
      <c r="B1350" s="41">
        <v>0</v>
      </c>
      <c r="C1350" s="41">
        <v>0.18830544299999999</v>
      </c>
      <c r="D1350" s="41">
        <v>0</v>
      </c>
      <c r="E1350" s="41">
        <v>0.29159101399999998</v>
      </c>
      <c r="F1350" s="34">
        <v>0</v>
      </c>
      <c r="G1350" s="34">
        <v>0</v>
      </c>
      <c r="H1350" s="34">
        <v>0.10841931772057374</v>
      </c>
      <c r="I1350" s="43">
        <v>0.60531178960600796</v>
      </c>
    </row>
    <row r="1351" spans="1:9" x14ac:dyDescent="0.3">
      <c r="A1351" s="42">
        <v>43522.208333333336</v>
      </c>
      <c r="B1351" s="41">
        <v>0</v>
      </c>
      <c r="C1351" s="41">
        <v>0.17640359999999999</v>
      </c>
      <c r="D1351" s="41">
        <v>0</v>
      </c>
      <c r="E1351" s="41">
        <v>0.26583173300000001</v>
      </c>
      <c r="F1351" s="34">
        <v>0</v>
      </c>
      <c r="G1351" s="34">
        <v>0</v>
      </c>
      <c r="H1351" s="34">
        <v>0.10782732427077357</v>
      </c>
      <c r="I1351" s="43">
        <v>0.60531178960600796</v>
      </c>
    </row>
    <row r="1352" spans="1:9" x14ac:dyDescent="0.3">
      <c r="A1352" s="42">
        <v>43522.25</v>
      </c>
      <c r="B1352" s="41">
        <v>0</v>
      </c>
      <c r="C1352" s="41">
        <v>0.16012684199999999</v>
      </c>
      <c r="D1352" s="41">
        <v>0</v>
      </c>
      <c r="E1352" s="41">
        <v>0.23308864100000001</v>
      </c>
      <c r="F1352" s="34">
        <v>0</v>
      </c>
      <c r="G1352" s="34">
        <v>0</v>
      </c>
      <c r="H1352" s="34">
        <v>0.10753132754587348</v>
      </c>
      <c r="I1352" s="43">
        <v>0.60531178960600796</v>
      </c>
    </row>
    <row r="1353" spans="1:9" x14ac:dyDescent="0.3">
      <c r="A1353" s="42">
        <v>43522.291666666664</v>
      </c>
      <c r="B1353" s="41">
        <v>4.0461000000000002E-4</v>
      </c>
      <c r="C1353" s="41">
        <v>0.15019541</v>
      </c>
      <c r="D1353" s="41">
        <v>0</v>
      </c>
      <c r="E1353" s="41">
        <v>0.21083826899999999</v>
      </c>
      <c r="F1353" s="34">
        <v>0</v>
      </c>
      <c r="G1353" s="34">
        <v>0</v>
      </c>
      <c r="H1353" s="34">
        <v>0.10723533081453705</v>
      </c>
      <c r="I1353" s="43">
        <v>0.60531178960600796</v>
      </c>
    </row>
    <row r="1354" spans="1:9" x14ac:dyDescent="0.3">
      <c r="A1354" s="42">
        <v>43522.333333333336</v>
      </c>
      <c r="B1354" s="41">
        <v>7.6795641999999997E-2</v>
      </c>
      <c r="C1354" s="41">
        <v>0.15556610300000001</v>
      </c>
      <c r="D1354" s="41">
        <v>2.0427600000000001E-2</v>
      </c>
      <c r="E1354" s="41">
        <v>0.17832442300000001</v>
      </c>
      <c r="F1354" s="34">
        <v>0</v>
      </c>
      <c r="G1354" s="34">
        <v>0</v>
      </c>
      <c r="H1354" s="34">
        <v>0.10723533081453705</v>
      </c>
      <c r="I1354" s="43">
        <v>0.60531178960600796</v>
      </c>
    </row>
    <row r="1355" spans="1:9" x14ac:dyDescent="0.3">
      <c r="A1355" s="42">
        <v>43522.375</v>
      </c>
      <c r="B1355" s="41">
        <v>0.31440573799999999</v>
      </c>
      <c r="C1355" s="41">
        <v>0.15183554399999999</v>
      </c>
      <c r="D1355" s="41">
        <v>0.18171880000000001</v>
      </c>
      <c r="E1355" s="41">
        <v>0.12983549899999999</v>
      </c>
      <c r="F1355" s="34">
        <v>0</v>
      </c>
      <c r="G1355" s="34">
        <v>0</v>
      </c>
      <c r="H1355" s="34">
        <v>0</v>
      </c>
      <c r="I1355" s="43">
        <v>0.60531178960600796</v>
      </c>
    </row>
    <row r="1356" spans="1:9" x14ac:dyDescent="0.3">
      <c r="A1356" s="42">
        <v>43522.416666666664</v>
      </c>
      <c r="B1356" s="41">
        <v>0.55413323999999997</v>
      </c>
      <c r="C1356" s="41">
        <v>0.15938930800000001</v>
      </c>
      <c r="D1356" s="41">
        <v>0.40203759999999999</v>
      </c>
      <c r="E1356" s="41">
        <v>9.5556315000000003E-2</v>
      </c>
      <c r="F1356" s="34">
        <v>0</v>
      </c>
      <c r="G1356" s="34">
        <v>0</v>
      </c>
      <c r="H1356" s="34">
        <v>0</v>
      </c>
      <c r="I1356" s="43">
        <v>0.60531178960600796</v>
      </c>
    </row>
    <row r="1357" spans="1:9" x14ac:dyDescent="0.3">
      <c r="A1357" s="42">
        <v>43522.458333333336</v>
      </c>
      <c r="B1357" s="41">
        <v>0.73224093800000001</v>
      </c>
      <c r="C1357" s="41">
        <v>0.16605228499999999</v>
      </c>
      <c r="D1357" s="41">
        <v>0.59895120000000002</v>
      </c>
      <c r="E1357" s="41">
        <v>6.5741260999999995E-2</v>
      </c>
      <c r="F1357" s="34">
        <v>0</v>
      </c>
      <c r="G1357" s="34">
        <v>0</v>
      </c>
      <c r="H1357" s="34">
        <v>0</v>
      </c>
      <c r="I1357" s="43">
        <v>0.60531178960600796</v>
      </c>
    </row>
    <row r="1358" spans="1:9" x14ac:dyDescent="0.3">
      <c r="A1358" s="42">
        <v>43522.5</v>
      </c>
      <c r="B1358" s="41">
        <v>0.88437344399999995</v>
      </c>
      <c r="C1358" s="41">
        <v>0.186716944</v>
      </c>
      <c r="D1358" s="41">
        <v>0.75185999999999997</v>
      </c>
      <c r="E1358" s="41">
        <v>5.8298177E-2</v>
      </c>
      <c r="F1358" s="34">
        <v>0</v>
      </c>
      <c r="G1358" s="34">
        <v>0</v>
      </c>
      <c r="H1358" s="34">
        <v>0</v>
      </c>
      <c r="I1358" s="43">
        <v>0.60531178960600796</v>
      </c>
    </row>
    <row r="1359" spans="1:9" x14ac:dyDescent="0.3">
      <c r="A1359" s="42">
        <v>43522.541666666664</v>
      </c>
      <c r="B1359" s="41">
        <v>0.96532772499999997</v>
      </c>
      <c r="C1359" s="41">
        <v>0.20153037700000001</v>
      </c>
      <c r="D1359" s="41">
        <v>0.82769760000000003</v>
      </c>
      <c r="E1359" s="41">
        <v>6.3427048E-2</v>
      </c>
      <c r="F1359" s="34">
        <v>0</v>
      </c>
      <c r="G1359" s="34">
        <v>0</v>
      </c>
      <c r="H1359" s="34">
        <v>0</v>
      </c>
      <c r="I1359" s="43">
        <v>0.60531178960600796</v>
      </c>
    </row>
    <row r="1360" spans="1:9" x14ac:dyDescent="0.3">
      <c r="A1360" s="42">
        <v>43522.583333333336</v>
      </c>
      <c r="B1360" s="41">
        <v>0.96880102899999998</v>
      </c>
      <c r="C1360" s="41">
        <v>0.20545940700000001</v>
      </c>
      <c r="D1360" s="41">
        <v>0.81885759999999996</v>
      </c>
      <c r="E1360" s="41">
        <v>5.7448911999999998E-2</v>
      </c>
      <c r="F1360" s="34">
        <v>0</v>
      </c>
      <c r="G1360" s="34">
        <v>0</v>
      </c>
      <c r="H1360" s="34">
        <v>0</v>
      </c>
      <c r="I1360" s="43">
        <v>0.60531178960600796</v>
      </c>
    </row>
    <row r="1361" spans="1:9" x14ac:dyDescent="0.3">
      <c r="A1361" s="42">
        <v>43522.625</v>
      </c>
      <c r="B1361" s="41">
        <v>0.91091098999999998</v>
      </c>
      <c r="C1361" s="41">
        <v>0.20083590500000001</v>
      </c>
      <c r="D1361" s="41">
        <v>0.78752679999999997</v>
      </c>
      <c r="E1361" s="41">
        <v>6.3367475000000006E-2</v>
      </c>
      <c r="F1361" s="34">
        <v>0</v>
      </c>
      <c r="G1361" s="34">
        <v>0</v>
      </c>
      <c r="H1361" s="34">
        <v>0</v>
      </c>
      <c r="I1361" s="43">
        <v>0.60531178960600796</v>
      </c>
    </row>
    <row r="1362" spans="1:9" x14ac:dyDescent="0.3">
      <c r="A1362" s="42">
        <v>43522.666666666664</v>
      </c>
      <c r="B1362" s="41">
        <v>0.78920998499999995</v>
      </c>
      <c r="C1362" s="41">
        <v>0.187612695</v>
      </c>
      <c r="D1362" s="41">
        <v>0.66794520000000002</v>
      </c>
      <c r="E1362" s="41">
        <v>8.6571134999999994E-2</v>
      </c>
      <c r="F1362" s="34">
        <v>0</v>
      </c>
      <c r="G1362" s="34">
        <v>0</v>
      </c>
      <c r="H1362" s="34">
        <v>0</v>
      </c>
      <c r="I1362" s="43">
        <v>0.60531178960600796</v>
      </c>
    </row>
    <row r="1363" spans="1:9" x14ac:dyDescent="0.3">
      <c r="A1363" s="42">
        <v>43522.708333333336</v>
      </c>
      <c r="B1363" s="41">
        <v>0.52077608600000003</v>
      </c>
      <c r="C1363" s="41">
        <v>0.16845501099999999</v>
      </c>
      <c r="D1363" s="41">
        <v>0.44867360000000001</v>
      </c>
      <c r="E1363" s="41">
        <v>0.10168574399999999</v>
      </c>
      <c r="F1363" s="34">
        <v>0</v>
      </c>
      <c r="G1363" s="34">
        <v>0</v>
      </c>
      <c r="H1363" s="34">
        <v>0</v>
      </c>
      <c r="I1363" s="43">
        <v>0.60531178960600796</v>
      </c>
    </row>
    <row r="1364" spans="1:9" x14ac:dyDescent="0.3">
      <c r="A1364" s="42">
        <v>43522.75</v>
      </c>
      <c r="B1364" s="41">
        <v>0.103652593</v>
      </c>
      <c r="C1364" s="41">
        <v>0.159971001</v>
      </c>
      <c r="D1364" s="41">
        <v>0.1492464</v>
      </c>
      <c r="E1364" s="41">
        <v>0.11455454</v>
      </c>
      <c r="F1364" s="34">
        <v>0</v>
      </c>
      <c r="G1364" s="34">
        <v>0</v>
      </c>
      <c r="H1364" s="34">
        <v>0</v>
      </c>
      <c r="I1364" s="43">
        <v>0.60531178960600796</v>
      </c>
    </row>
    <row r="1365" spans="1:9" x14ac:dyDescent="0.3">
      <c r="A1365" s="42">
        <v>43522.791666666664</v>
      </c>
      <c r="B1365" s="41">
        <v>0</v>
      </c>
      <c r="C1365" s="41">
        <v>0.18737922000000001</v>
      </c>
      <c r="D1365" s="41">
        <v>1.4112E-3</v>
      </c>
      <c r="E1365" s="41">
        <v>0.128747736</v>
      </c>
      <c r="F1365" s="34">
        <v>0</v>
      </c>
      <c r="G1365" s="34">
        <v>0</v>
      </c>
      <c r="H1365" s="34">
        <v>0</v>
      </c>
      <c r="I1365" s="43">
        <v>0.60531178960600796</v>
      </c>
    </row>
    <row r="1366" spans="1:9" x14ac:dyDescent="0.3">
      <c r="A1366" s="42">
        <v>43522.833333333336</v>
      </c>
      <c r="B1366" s="41">
        <v>0</v>
      </c>
      <c r="C1366" s="41">
        <v>0.23427724899999999</v>
      </c>
      <c r="D1366" s="41">
        <v>0</v>
      </c>
      <c r="E1366" s="41">
        <v>0.13191030000000001</v>
      </c>
      <c r="F1366" s="34">
        <v>0</v>
      </c>
      <c r="G1366" s="34">
        <v>0</v>
      </c>
      <c r="H1366" s="34">
        <v>0</v>
      </c>
      <c r="I1366" s="43">
        <v>0.60531178960600796</v>
      </c>
    </row>
    <row r="1367" spans="1:9" x14ac:dyDescent="0.3">
      <c r="A1367" s="42">
        <v>43522.875</v>
      </c>
      <c r="B1367" s="41">
        <v>0</v>
      </c>
      <c r="C1367" s="41">
        <v>0.28215122300000001</v>
      </c>
      <c r="D1367" s="41">
        <v>0</v>
      </c>
      <c r="E1367" s="41">
        <v>0.115739414</v>
      </c>
      <c r="F1367" s="34">
        <v>0</v>
      </c>
      <c r="G1367" s="34">
        <v>0</v>
      </c>
      <c r="H1367" s="34">
        <v>0</v>
      </c>
      <c r="I1367" s="43">
        <v>0.60531178960600796</v>
      </c>
    </row>
    <row r="1368" spans="1:9" x14ac:dyDescent="0.3">
      <c r="A1368" s="42">
        <v>43522.916666666664</v>
      </c>
      <c r="B1368" s="41">
        <v>0</v>
      </c>
      <c r="C1368" s="41">
        <v>0.30326830199999999</v>
      </c>
      <c r="D1368" s="41">
        <v>0</v>
      </c>
      <c r="E1368" s="41">
        <v>0.102339106</v>
      </c>
      <c r="F1368" s="34">
        <v>0</v>
      </c>
      <c r="G1368" s="34">
        <v>0</v>
      </c>
      <c r="H1368" s="34">
        <v>0</v>
      </c>
      <c r="I1368" s="43">
        <v>0.60531178960600796</v>
      </c>
    </row>
    <row r="1369" spans="1:9" x14ac:dyDescent="0.3">
      <c r="A1369" s="42">
        <v>43522.958333333336</v>
      </c>
      <c r="B1369" s="41">
        <v>0</v>
      </c>
      <c r="C1369" s="41">
        <v>0.30477305900000001</v>
      </c>
      <c r="D1369" s="41">
        <v>0</v>
      </c>
      <c r="E1369" s="41">
        <v>9.3364675999999994E-2</v>
      </c>
      <c r="F1369" s="34">
        <v>0</v>
      </c>
      <c r="G1369" s="34">
        <v>0</v>
      </c>
      <c r="H1369" s="34">
        <v>0</v>
      </c>
      <c r="I1369" s="43">
        <v>0.60531178960600796</v>
      </c>
    </row>
    <row r="1370" spans="1:9" x14ac:dyDescent="0.3">
      <c r="A1370" s="42">
        <v>43523</v>
      </c>
      <c r="B1370" s="41">
        <v>0</v>
      </c>
      <c r="C1370" s="41">
        <v>0.307861991</v>
      </c>
      <c r="D1370" s="41">
        <v>0</v>
      </c>
      <c r="E1370" s="41">
        <v>8.6614262999999997E-2</v>
      </c>
      <c r="F1370" s="34">
        <v>0</v>
      </c>
      <c r="G1370" s="34">
        <v>0</v>
      </c>
      <c r="H1370" s="34">
        <v>0</v>
      </c>
      <c r="I1370" s="43">
        <v>0.87766705676590162</v>
      </c>
    </row>
    <row r="1371" spans="1:9" x14ac:dyDescent="0.3">
      <c r="A1371" s="42">
        <v>43523.041666666664</v>
      </c>
      <c r="B1371" s="41">
        <v>0</v>
      </c>
      <c r="C1371" s="41">
        <v>0.321000536</v>
      </c>
      <c r="D1371" s="41">
        <v>0</v>
      </c>
      <c r="E1371" s="41">
        <v>9.3091790999999993E-2</v>
      </c>
      <c r="F1371" s="34">
        <v>0</v>
      </c>
      <c r="G1371" s="34">
        <v>0</v>
      </c>
      <c r="H1371" s="34">
        <v>0</v>
      </c>
      <c r="I1371" s="43">
        <v>0.87766705676590162</v>
      </c>
    </row>
    <row r="1372" spans="1:9" x14ac:dyDescent="0.3">
      <c r="A1372" s="42">
        <v>43523.083333333336</v>
      </c>
      <c r="B1372" s="41">
        <v>0</v>
      </c>
      <c r="C1372" s="41">
        <v>0.34119367499999997</v>
      </c>
      <c r="D1372" s="41">
        <v>0</v>
      </c>
      <c r="E1372" s="41">
        <v>9.6655332999999996E-2</v>
      </c>
      <c r="F1372" s="34">
        <v>0</v>
      </c>
      <c r="G1372" s="34">
        <v>0</v>
      </c>
      <c r="H1372" s="34">
        <v>0</v>
      </c>
      <c r="I1372" s="43">
        <v>0.87766705676590162</v>
      </c>
    </row>
    <row r="1373" spans="1:9" x14ac:dyDescent="0.3">
      <c r="A1373" s="42">
        <v>43523.125</v>
      </c>
      <c r="B1373" s="41">
        <v>0</v>
      </c>
      <c r="C1373" s="41">
        <v>0.35637943999999999</v>
      </c>
      <c r="D1373" s="41">
        <v>0</v>
      </c>
      <c r="E1373" s="41">
        <v>9.7666586E-2</v>
      </c>
      <c r="F1373" s="34">
        <v>0</v>
      </c>
      <c r="G1373" s="34">
        <v>0</v>
      </c>
      <c r="H1373" s="34">
        <v>0</v>
      </c>
      <c r="I1373" s="43">
        <v>0.87766705676590162</v>
      </c>
    </row>
    <row r="1374" spans="1:9" x14ac:dyDescent="0.3">
      <c r="A1374" s="42">
        <v>43523.166666666664</v>
      </c>
      <c r="B1374" s="41">
        <v>0</v>
      </c>
      <c r="C1374" s="41">
        <v>0.37084998499999999</v>
      </c>
      <c r="D1374" s="41">
        <v>0</v>
      </c>
      <c r="E1374" s="41">
        <v>0.106450166</v>
      </c>
      <c r="F1374" s="34">
        <v>0</v>
      </c>
      <c r="G1374" s="34">
        <v>0</v>
      </c>
      <c r="H1374" s="34">
        <v>0</v>
      </c>
      <c r="I1374" s="43">
        <v>0.87766705676590162</v>
      </c>
    </row>
    <row r="1375" spans="1:9" x14ac:dyDescent="0.3">
      <c r="A1375" s="42">
        <v>43523.208333333336</v>
      </c>
      <c r="B1375" s="41">
        <v>0</v>
      </c>
      <c r="C1375" s="41">
        <v>0.38671846100000001</v>
      </c>
      <c r="D1375" s="41">
        <v>0</v>
      </c>
      <c r="E1375" s="41">
        <v>0.121404153</v>
      </c>
      <c r="F1375" s="34">
        <v>0</v>
      </c>
      <c r="G1375" s="34">
        <v>0</v>
      </c>
      <c r="H1375" s="34">
        <v>0</v>
      </c>
      <c r="I1375" s="43">
        <v>0.87766705676590162</v>
      </c>
    </row>
    <row r="1376" spans="1:9" x14ac:dyDescent="0.3">
      <c r="A1376" s="42">
        <v>43523.25</v>
      </c>
      <c r="B1376" s="41">
        <v>0</v>
      </c>
      <c r="C1376" s="41">
        <v>0.42374644500000003</v>
      </c>
      <c r="D1376" s="41">
        <v>0</v>
      </c>
      <c r="E1376" s="41">
        <v>0.14458121099999999</v>
      </c>
      <c r="F1376" s="34">
        <v>0</v>
      </c>
      <c r="G1376" s="34">
        <v>0</v>
      </c>
      <c r="H1376" s="34">
        <v>0</v>
      </c>
      <c r="I1376" s="43">
        <v>0.87766705676590162</v>
      </c>
    </row>
    <row r="1377" spans="1:9" x14ac:dyDescent="0.3">
      <c r="A1377" s="42">
        <v>43523.291666666664</v>
      </c>
      <c r="B1377" s="41">
        <v>5.3288299999999995E-4</v>
      </c>
      <c r="C1377" s="41">
        <v>0.46999777500000001</v>
      </c>
      <c r="D1377" s="41">
        <v>0</v>
      </c>
      <c r="E1377" s="41">
        <v>0.17084270200000001</v>
      </c>
      <c r="F1377" s="34">
        <v>0</v>
      </c>
      <c r="G1377" s="34">
        <v>0</v>
      </c>
      <c r="H1377" s="34">
        <v>0</v>
      </c>
      <c r="I1377" s="43">
        <v>0.87766705676590162</v>
      </c>
    </row>
    <row r="1378" spans="1:9" x14ac:dyDescent="0.3">
      <c r="A1378" s="42">
        <v>43523.333333333336</v>
      </c>
      <c r="B1378" s="41">
        <v>0.13921481599999999</v>
      </c>
      <c r="C1378" s="41">
        <v>0.488447509</v>
      </c>
      <c r="D1378" s="41">
        <v>1.4926399999999999E-2</v>
      </c>
      <c r="E1378" s="41">
        <v>0.18763204</v>
      </c>
      <c r="F1378" s="34">
        <v>0</v>
      </c>
      <c r="G1378" s="34">
        <v>0</v>
      </c>
      <c r="H1378" s="34">
        <v>0</v>
      </c>
      <c r="I1378" s="43">
        <v>0.87766705676590162</v>
      </c>
    </row>
    <row r="1379" spans="1:9" x14ac:dyDescent="0.3">
      <c r="A1379" s="42">
        <v>43523.375</v>
      </c>
      <c r="B1379" s="41">
        <v>0.47710522999999999</v>
      </c>
      <c r="C1379" s="41">
        <v>0.50231046099999999</v>
      </c>
      <c r="D1379" s="41">
        <v>0.11348560000000001</v>
      </c>
      <c r="E1379" s="41">
        <v>0.229241946</v>
      </c>
      <c r="F1379" s="34">
        <v>0</v>
      </c>
      <c r="G1379" s="34">
        <v>0</v>
      </c>
      <c r="H1379" s="34">
        <v>0</v>
      </c>
      <c r="I1379" s="43">
        <v>0.87766705676590162</v>
      </c>
    </row>
    <row r="1380" spans="1:9" x14ac:dyDescent="0.3">
      <c r="A1380" s="42">
        <v>43523.416666666664</v>
      </c>
      <c r="B1380" s="41">
        <v>0.69304834699999995</v>
      </c>
      <c r="C1380" s="41">
        <v>0.52120402399999999</v>
      </c>
      <c r="D1380" s="41">
        <v>0.23022400000000001</v>
      </c>
      <c r="E1380" s="41">
        <v>0.30131434600000001</v>
      </c>
      <c r="F1380" s="34">
        <v>0</v>
      </c>
      <c r="G1380" s="34">
        <v>0</v>
      </c>
      <c r="H1380" s="34">
        <v>8.620571030303216E-2</v>
      </c>
      <c r="I1380" s="43">
        <v>0.87766705676590162</v>
      </c>
    </row>
    <row r="1381" spans="1:9" x14ac:dyDescent="0.3">
      <c r="A1381" s="42">
        <v>43523.458333333336</v>
      </c>
      <c r="B1381" s="41">
        <v>0.81315950400000003</v>
      </c>
      <c r="C1381" s="41">
        <v>0.53621523599999998</v>
      </c>
      <c r="D1381" s="41">
        <v>0.32570959999999999</v>
      </c>
      <c r="E1381" s="41">
        <v>0.34373067099999999</v>
      </c>
      <c r="F1381" s="34">
        <v>0</v>
      </c>
      <c r="G1381" s="34">
        <v>0</v>
      </c>
      <c r="H1381" s="34">
        <v>8.5909713578132096E-2</v>
      </c>
      <c r="I1381" s="43">
        <v>0.87766705676590162</v>
      </c>
    </row>
    <row r="1382" spans="1:9" x14ac:dyDescent="0.3">
      <c r="A1382" s="42">
        <v>43523.5</v>
      </c>
      <c r="B1382" s="41">
        <v>0.88099856600000004</v>
      </c>
      <c r="C1382" s="41">
        <v>0.56094680799999996</v>
      </c>
      <c r="D1382" s="41">
        <v>0.44046679999999999</v>
      </c>
      <c r="E1382" s="41">
        <v>0.36911258400000002</v>
      </c>
      <c r="F1382" s="34">
        <v>0</v>
      </c>
      <c r="G1382" s="34">
        <v>0</v>
      </c>
      <c r="H1382" s="34">
        <v>0.34052149021654821</v>
      </c>
      <c r="I1382" s="43">
        <v>0.87766705676590162</v>
      </c>
    </row>
    <row r="1383" spans="1:9" x14ac:dyDescent="0.3">
      <c r="A1383" s="42">
        <v>43523.541666666664</v>
      </c>
      <c r="B1383" s="41">
        <v>0.86982615100000005</v>
      </c>
      <c r="C1383" s="41">
        <v>0.57224843400000003</v>
      </c>
      <c r="D1383" s="41">
        <v>0.51924599999999999</v>
      </c>
      <c r="E1383" s="41">
        <v>0.40975014599999998</v>
      </c>
      <c r="F1383" s="34">
        <v>0</v>
      </c>
      <c r="G1383" s="34">
        <v>0</v>
      </c>
      <c r="H1383" s="34">
        <v>8.561371684679564E-2</v>
      </c>
      <c r="I1383" s="43">
        <v>0.87766705676590162</v>
      </c>
    </row>
    <row r="1384" spans="1:9" x14ac:dyDescent="0.3">
      <c r="A1384" s="42">
        <v>43523.583333333336</v>
      </c>
      <c r="B1384" s="41">
        <v>0.77954957400000002</v>
      </c>
      <c r="C1384" s="41">
        <v>0.57091029400000004</v>
      </c>
      <c r="D1384" s="41">
        <v>0.54662080000000002</v>
      </c>
      <c r="E1384" s="41">
        <v>0.43135857</v>
      </c>
      <c r="F1384" s="34">
        <v>0</v>
      </c>
      <c r="G1384" s="34">
        <v>0</v>
      </c>
      <c r="H1384" s="34">
        <v>8.5909713578132096E-2</v>
      </c>
      <c r="I1384" s="43">
        <v>0.87766705676590162</v>
      </c>
    </row>
    <row r="1385" spans="1:9" x14ac:dyDescent="0.3">
      <c r="A1385" s="42">
        <v>43523.625</v>
      </c>
      <c r="B1385" s="41">
        <v>0.66303899099999997</v>
      </c>
      <c r="C1385" s="41">
        <v>0.56869645400000002</v>
      </c>
      <c r="D1385" s="41">
        <v>0.44418400000000002</v>
      </c>
      <c r="E1385" s="41">
        <v>0.44173545400000003</v>
      </c>
      <c r="F1385" s="34">
        <v>0</v>
      </c>
      <c r="G1385" s="34">
        <v>0</v>
      </c>
      <c r="H1385" s="34">
        <v>0.59680753704913214</v>
      </c>
      <c r="I1385" s="43">
        <v>0.87766705676590162</v>
      </c>
    </row>
    <row r="1386" spans="1:9" x14ac:dyDescent="0.3">
      <c r="A1386" s="42">
        <v>43523.666666666664</v>
      </c>
      <c r="B1386" s="41">
        <v>0.491923838</v>
      </c>
      <c r="C1386" s="41">
        <v>0.56276300400000001</v>
      </c>
      <c r="D1386" s="41">
        <v>0.30793359999999997</v>
      </c>
      <c r="E1386" s="41">
        <v>0.41871035600000001</v>
      </c>
      <c r="F1386" s="34">
        <v>0</v>
      </c>
      <c r="G1386" s="34">
        <v>0</v>
      </c>
      <c r="H1386" s="34">
        <v>0</v>
      </c>
      <c r="I1386" s="43">
        <v>0.87766705676590162</v>
      </c>
    </row>
    <row r="1387" spans="1:9" x14ac:dyDescent="0.3">
      <c r="A1387" s="42">
        <v>43523.708333333336</v>
      </c>
      <c r="B1387" s="41">
        <v>0.27535022100000001</v>
      </c>
      <c r="C1387" s="41">
        <v>0.56174895300000005</v>
      </c>
      <c r="D1387" s="41">
        <v>0.1625508</v>
      </c>
      <c r="E1387" s="41">
        <v>0.39992955000000002</v>
      </c>
      <c r="F1387" s="34">
        <v>0</v>
      </c>
      <c r="G1387" s="34">
        <v>0</v>
      </c>
      <c r="H1387" s="34">
        <v>8.620571030303216E-2</v>
      </c>
      <c r="I1387" s="43">
        <v>0.87766705676590162</v>
      </c>
    </row>
    <row r="1388" spans="1:9" x14ac:dyDescent="0.3">
      <c r="A1388" s="42">
        <v>43523.75</v>
      </c>
      <c r="B1388" s="41">
        <v>5.6782168000000001E-2</v>
      </c>
      <c r="C1388" s="41">
        <v>0.50338204499999994</v>
      </c>
      <c r="D1388" s="41">
        <v>5.2483599999999998E-2</v>
      </c>
      <c r="E1388" s="41">
        <v>0.46346922600000001</v>
      </c>
      <c r="F1388" s="34">
        <v>0</v>
      </c>
      <c r="G1388" s="34">
        <v>0</v>
      </c>
      <c r="H1388" s="34">
        <v>0</v>
      </c>
      <c r="I1388" s="43">
        <v>0.87766705676590162</v>
      </c>
    </row>
    <row r="1389" spans="1:9" x14ac:dyDescent="0.3">
      <c r="A1389" s="42">
        <v>43523.791666666664</v>
      </c>
      <c r="B1389" s="41">
        <v>0</v>
      </c>
      <c r="C1389" s="41">
        <v>0.47354096699999998</v>
      </c>
      <c r="D1389" s="41">
        <v>4.4999999999999999E-4</v>
      </c>
      <c r="E1389" s="41">
        <v>0.540602205</v>
      </c>
      <c r="F1389" s="34">
        <v>0</v>
      </c>
      <c r="G1389" s="34">
        <v>0</v>
      </c>
      <c r="H1389" s="34">
        <v>0</v>
      </c>
      <c r="I1389" s="43">
        <v>0.87766705676590162</v>
      </c>
    </row>
    <row r="1390" spans="1:9" x14ac:dyDescent="0.3">
      <c r="A1390" s="42">
        <v>43523.833333333336</v>
      </c>
      <c r="B1390" s="41">
        <v>0</v>
      </c>
      <c r="C1390" s="41">
        <v>0.44926705900000002</v>
      </c>
      <c r="D1390" s="41">
        <v>0</v>
      </c>
      <c r="E1390" s="41">
        <v>0.57754873600000001</v>
      </c>
      <c r="F1390" s="34">
        <v>0</v>
      </c>
      <c r="G1390" s="34">
        <v>0</v>
      </c>
      <c r="H1390" s="34">
        <v>0</v>
      </c>
      <c r="I1390" s="43">
        <v>0.87766705676590162</v>
      </c>
    </row>
    <row r="1391" spans="1:9" x14ac:dyDescent="0.3">
      <c r="A1391" s="42">
        <v>43523.875</v>
      </c>
      <c r="B1391" s="41">
        <v>0</v>
      </c>
      <c r="C1391" s="41">
        <v>0.432396471</v>
      </c>
      <c r="D1391" s="41">
        <v>0</v>
      </c>
      <c r="E1391" s="41">
        <v>0.58700734300000001</v>
      </c>
      <c r="F1391" s="34">
        <v>0</v>
      </c>
      <c r="G1391" s="34">
        <v>0</v>
      </c>
      <c r="H1391" s="34">
        <v>0</v>
      </c>
      <c r="I1391" s="43">
        <v>0.87766705676590162</v>
      </c>
    </row>
    <row r="1392" spans="1:9" x14ac:dyDescent="0.3">
      <c r="A1392" s="42">
        <v>43523.916666666664</v>
      </c>
      <c r="B1392" s="41">
        <v>0</v>
      </c>
      <c r="C1392" s="41">
        <v>0.41356155700000002</v>
      </c>
      <c r="D1392" s="41">
        <v>0</v>
      </c>
      <c r="E1392" s="41">
        <v>0.57140586999999998</v>
      </c>
      <c r="F1392" s="34">
        <v>0</v>
      </c>
      <c r="G1392" s="34">
        <v>0</v>
      </c>
      <c r="H1392" s="34">
        <v>0</v>
      </c>
      <c r="I1392" s="43">
        <v>0.87766705676590162</v>
      </c>
    </row>
    <row r="1393" spans="1:9" x14ac:dyDescent="0.3">
      <c r="A1393" s="42">
        <v>43523.958333333336</v>
      </c>
      <c r="B1393" s="41">
        <v>0</v>
      </c>
      <c r="C1393" s="41">
        <v>0.41101321800000001</v>
      </c>
      <c r="D1393" s="41">
        <v>0</v>
      </c>
      <c r="E1393" s="41">
        <v>0.57615980499999997</v>
      </c>
      <c r="F1393" s="34">
        <v>0</v>
      </c>
      <c r="G1393" s="34">
        <v>0</v>
      </c>
      <c r="H1393" s="34">
        <v>0</v>
      </c>
      <c r="I1393" s="43">
        <v>0.87766705676590162</v>
      </c>
    </row>
    <row r="1394" spans="1:9" x14ac:dyDescent="0.3">
      <c r="A1394" s="42">
        <v>43524</v>
      </c>
      <c r="B1394" s="41">
        <v>0</v>
      </c>
      <c r="C1394" s="41">
        <v>0.42007851299999999</v>
      </c>
      <c r="D1394" s="41">
        <v>0</v>
      </c>
      <c r="E1394" s="41">
        <v>0.55696729199999995</v>
      </c>
      <c r="F1394" s="34">
        <v>0</v>
      </c>
      <c r="G1394" s="34">
        <v>0</v>
      </c>
      <c r="H1394" s="34">
        <v>0</v>
      </c>
      <c r="I1394" s="43">
        <v>0.75520148552954824</v>
      </c>
    </row>
    <row r="1395" spans="1:9" x14ac:dyDescent="0.3">
      <c r="A1395" s="42">
        <v>43524.041666666664</v>
      </c>
      <c r="B1395" s="41">
        <v>0</v>
      </c>
      <c r="C1395" s="41">
        <v>0.42866447800000002</v>
      </c>
      <c r="D1395" s="41">
        <v>0</v>
      </c>
      <c r="E1395" s="41">
        <v>0.53288863600000003</v>
      </c>
      <c r="F1395" s="34">
        <v>0</v>
      </c>
      <c r="G1395" s="34">
        <v>0</v>
      </c>
      <c r="H1395" s="34">
        <v>0</v>
      </c>
      <c r="I1395" s="43">
        <v>0.75520148552954824</v>
      </c>
    </row>
    <row r="1396" spans="1:9" x14ac:dyDescent="0.3">
      <c r="A1396" s="42">
        <v>43524.083333333336</v>
      </c>
      <c r="B1396" s="41">
        <v>0</v>
      </c>
      <c r="C1396" s="41">
        <v>0.44517120500000001</v>
      </c>
      <c r="D1396" s="41">
        <v>0</v>
      </c>
      <c r="E1396" s="41">
        <v>0.53930424600000004</v>
      </c>
      <c r="F1396" s="34">
        <v>0</v>
      </c>
      <c r="G1396" s="34">
        <v>0</v>
      </c>
      <c r="H1396" s="34">
        <v>0</v>
      </c>
      <c r="I1396" s="43">
        <v>0.75520148552954824</v>
      </c>
    </row>
    <row r="1397" spans="1:9" x14ac:dyDescent="0.3">
      <c r="A1397" s="42">
        <v>43524.125</v>
      </c>
      <c r="B1397" s="41">
        <v>0</v>
      </c>
      <c r="C1397" s="41">
        <v>0.449358757</v>
      </c>
      <c r="D1397" s="41">
        <v>0</v>
      </c>
      <c r="E1397" s="41">
        <v>0.54994230399999999</v>
      </c>
      <c r="F1397" s="34">
        <v>0</v>
      </c>
      <c r="G1397" s="34">
        <v>0</v>
      </c>
      <c r="H1397" s="34">
        <v>0</v>
      </c>
      <c r="I1397" s="43">
        <v>0.75520148552954824</v>
      </c>
    </row>
    <row r="1398" spans="1:9" x14ac:dyDescent="0.3">
      <c r="A1398" s="42">
        <v>43524.166666666664</v>
      </c>
      <c r="B1398" s="41">
        <v>0</v>
      </c>
      <c r="C1398" s="41">
        <v>0.43872081899999998</v>
      </c>
      <c r="D1398" s="41">
        <v>0</v>
      </c>
      <c r="E1398" s="41">
        <v>0.54147458299999995</v>
      </c>
      <c r="F1398" s="34">
        <v>0</v>
      </c>
      <c r="G1398" s="34">
        <v>0</v>
      </c>
      <c r="H1398" s="34">
        <v>0</v>
      </c>
      <c r="I1398" s="43">
        <v>0.75520148552954824</v>
      </c>
    </row>
    <row r="1399" spans="1:9" x14ac:dyDescent="0.3">
      <c r="A1399" s="42">
        <v>43524.208333333336</v>
      </c>
      <c r="B1399" s="41">
        <v>0</v>
      </c>
      <c r="C1399" s="41">
        <v>0.44475136500000001</v>
      </c>
      <c r="D1399" s="41">
        <v>0</v>
      </c>
      <c r="E1399" s="41">
        <v>0.55494627500000004</v>
      </c>
      <c r="F1399" s="34">
        <v>0</v>
      </c>
      <c r="G1399" s="34">
        <v>0</v>
      </c>
      <c r="H1399" s="34">
        <v>0</v>
      </c>
      <c r="I1399" s="43">
        <v>0.75520148552954824</v>
      </c>
    </row>
    <row r="1400" spans="1:9" x14ac:dyDescent="0.3">
      <c r="A1400" s="42">
        <v>43524.25</v>
      </c>
      <c r="B1400" s="41">
        <v>0</v>
      </c>
      <c r="C1400" s="41">
        <v>0.50810575499999999</v>
      </c>
      <c r="D1400" s="41">
        <v>0</v>
      </c>
      <c r="E1400" s="41">
        <v>0.53011172799999995</v>
      </c>
      <c r="F1400" s="34">
        <v>0</v>
      </c>
      <c r="G1400" s="34">
        <v>0</v>
      </c>
      <c r="H1400" s="34">
        <v>0</v>
      </c>
      <c r="I1400" s="43">
        <v>0.75520148552954824</v>
      </c>
    </row>
    <row r="1401" spans="1:9" x14ac:dyDescent="0.3">
      <c r="A1401" s="42">
        <v>43524.291666666664</v>
      </c>
      <c r="B1401" s="41">
        <v>1.8646E-4</v>
      </c>
      <c r="C1401" s="41">
        <v>0.62583327300000002</v>
      </c>
      <c r="D1401" s="41">
        <v>0</v>
      </c>
      <c r="E1401" s="41">
        <v>0.48910954400000001</v>
      </c>
      <c r="F1401" s="34">
        <v>0</v>
      </c>
      <c r="G1401" s="34">
        <v>0</v>
      </c>
      <c r="H1401" s="34">
        <v>0</v>
      </c>
      <c r="I1401" s="43">
        <v>0.75520148552954824</v>
      </c>
    </row>
    <row r="1402" spans="1:9" x14ac:dyDescent="0.3">
      <c r="A1402" s="42">
        <v>43524.333333333336</v>
      </c>
      <c r="B1402" s="41">
        <v>6.116634E-2</v>
      </c>
      <c r="C1402" s="41">
        <v>0.70599251100000004</v>
      </c>
      <c r="D1402" s="41">
        <v>2.76052E-2</v>
      </c>
      <c r="E1402" s="41">
        <v>0.446508823</v>
      </c>
      <c r="F1402" s="34">
        <v>0</v>
      </c>
      <c r="G1402" s="34">
        <v>0</v>
      </c>
      <c r="H1402" s="34">
        <v>0</v>
      </c>
      <c r="I1402" s="43">
        <v>0.75520148552954824</v>
      </c>
    </row>
    <row r="1403" spans="1:9" x14ac:dyDescent="0.3">
      <c r="A1403" s="42">
        <v>43524.375</v>
      </c>
      <c r="B1403" s="41">
        <v>0.29293417799999999</v>
      </c>
      <c r="C1403" s="41">
        <v>0.74660838699999998</v>
      </c>
      <c r="D1403" s="41">
        <v>0.20823159999999999</v>
      </c>
      <c r="E1403" s="41">
        <v>0.39254634199999999</v>
      </c>
      <c r="F1403" s="34">
        <v>0</v>
      </c>
      <c r="G1403" s="34">
        <v>0</v>
      </c>
      <c r="H1403" s="34">
        <v>8.6206749595557575E-2</v>
      </c>
      <c r="I1403" s="43">
        <v>0.75520148552954824</v>
      </c>
    </row>
    <row r="1404" spans="1:9" x14ac:dyDescent="0.3">
      <c r="A1404" s="42">
        <v>43524.416666666664</v>
      </c>
      <c r="B1404" s="41">
        <v>0.55101030600000001</v>
      </c>
      <c r="C1404" s="41">
        <v>0.76257120700000003</v>
      </c>
      <c r="D1404" s="41">
        <v>0.43174040000000002</v>
      </c>
      <c r="E1404" s="41">
        <v>0.35257016400000002</v>
      </c>
      <c r="F1404" s="34">
        <v>0</v>
      </c>
      <c r="G1404" s="34">
        <v>0</v>
      </c>
      <c r="H1404" s="34">
        <v>8.6206749595557575E-2</v>
      </c>
      <c r="I1404" s="43">
        <v>0.75520148552954824</v>
      </c>
    </row>
    <row r="1405" spans="1:9" x14ac:dyDescent="0.3">
      <c r="A1405" s="42">
        <v>43524.458333333336</v>
      </c>
      <c r="B1405" s="41">
        <v>0.74588731399999997</v>
      </c>
      <c r="C1405" s="41">
        <v>0.76098936900000003</v>
      </c>
      <c r="D1405" s="41">
        <v>0.62032120000000002</v>
      </c>
      <c r="E1405" s="41">
        <v>0.33569099899999999</v>
      </c>
      <c r="F1405" s="34">
        <v>0</v>
      </c>
      <c r="G1405" s="34">
        <v>0</v>
      </c>
      <c r="H1405" s="34">
        <v>8.5910752870657497E-2</v>
      </c>
      <c r="I1405" s="43">
        <v>0.75520148552954824</v>
      </c>
    </row>
    <row r="1406" spans="1:9" x14ac:dyDescent="0.3">
      <c r="A1406" s="42">
        <v>43524.5</v>
      </c>
      <c r="B1406" s="41">
        <v>0.79963757199999996</v>
      </c>
      <c r="C1406" s="41">
        <v>0.76158311099999998</v>
      </c>
      <c r="D1406" s="41">
        <v>0.74400440000000001</v>
      </c>
      <c r="E1406" s="41">
        <v>0.30822433300000002</v>
      </c>
      <c r="F1406" s="34">
        <v>0</v>
      </c>
      <c r="G1406" s="34">
        <v>0</v>
      </c>
      <c r="H1406" s="34">
        <v>8.5614756139321041E-2</v>
      </c>
      <c r="I1406" s="43">
        <v>0.75520148552954824</v>
      </c>
    </row>
    <row r="1407" spans="1:9" x14ac:dyDescent="0.3">
      <c r="A1407" s="42">
        <v>43524.541666666664</v>
      </c>
      <c r="B1407" s="41">
        <v>0.78140076300000005</v>
      </c>
      <c r="C1407" s="41">
        <v>0.76028230100000005</v>
      </c>
      <c r="D1407" s="41">
        <v>0.78243680000000004</v>
      </c>
      <c r="E1407" s="41">
        <v>0.308912627</v>
      </c>
      <c r="F1407" s="34">
        <v>0</v>
      </c>
      <c r="G1407" s="34">
        <v>0</v>
      </c>
      <c r="H1407" s="34">
        <v>8.5614756139321041E-2</v>
      </c>
      <c r="I1407" s="43">
        <v>0.75520148552954824</v>
      </c>
    </row>
    <row r="1408" spans="1:9" x14ac:dyDescent="0.3">
      <c r="A1408" s="42">
        <v>43524.583333333336</v>
      </c>
      <c r="B1408" s="41">
        <v>0.69308257500000003</v>
      </c>
      <c r="C1408" s="41">
        <v>0.77048883599999995</v>
      </c>
      <c r="D1408" s="41">
        <v>0.74041559999999995</v>
      </c>
      <c r="E1408" s="41">
        <v>0.30318719799999999</v>
      </c>
      <c r="F1408" s="34">
        <v>0</v>
      </c>
      <c r="G1408" s="34">
        <v>0</v>
      </c>
      <c r="H1408" s="34">
        <v>8.5910752870657497E-2</v>
      </c>
      <c r="I1408" s="43">
        <v>0.75520148552954824</v>
      </c>
    </row>
    <row r="1409" spans="1:9" x14ac:dyDescent="0.3">
      <c r="A1409" s="42">
        <v>43524.625</v>
      </c>
      <c r="B1409" s="41">
        <v>0.64981080899999999</v>
      </c>
      <c r="C1409" s="41">
        <v>0.78739215500000004</v>
      </c>
      <c r="D1409" s="41">
        <v>0.77068919999999996</v>
      </c>
      <c r="E1409" s="41">
        <v>0.30525582699999998</v>
      </c>
      <c r="F1409" s="34">
        <v>0</v>
      </c>
      <c r="G1409" s="34">
        <v>0</v>
      </c>
      <c r="H1409" s="34">
        <v>8.6206749595557575E-2</v>
      </c>
      <c r="I1409" s="43">
        <v>0.75520148552954824</v>
      </c>
    </row>
    <row r="1410" spans="1:9" x14ac:dyDescent="0.3">
      <c r="A1410" s="42">
        <v>43524.666666666664</v>
      </c>
      <c r="B1410" s="41">
        <v>0.56227189499999997</v>
      </c>
      <c r="C1410" s="41">
        <v>0.79822934999999995</v>
      </c>
      <c r="D1410" s="41">
        <v>0.70736520000000003</v>
      </c>
      <c r="E1410" s="41">
        <v>0.301653738</v>
      </c>
      <c r="F1410" s="34">
        <v>0</v>
      </c>
      <c r="G1410" s="34">
        <v>0</v>
      </c>
      <c r="H1410" s="34">
        <v>0</v>
      </c>
      <c r="I1410" s="43">
        <v>0.75520148552954824</v>
      </c>
    </row>
    <row r="1411" spans="1:9" x14ac:dyDescent="0.3">
      <c r="A1411" s="42">
        <v>43524.708333333336</v>
      </c>
      <c r="B1411" s="41">
        <v>0.398657174</v>
      </c>
      <c r="C1411" s="41">
        <v>0.80799107599999997</v>
      </c>
      <c r="D1411" s="41">
        <v>0.51041800000000004</v>
      </c>
      <c r="E1411" s="41">
        <v>0.278208962</v>
      </c>
      <c r="F1411" s="34">
        <v>0</v>
      </c>
      <c r="G1411" s="34">
        <v>0</v>
      </c>
      <c r="H1411" s="34">
        <v>0</v>
      </c>
      <c r="I1411" s="43">
        <v>0.75520148552954824</v>
      </c>
    </row>
    <row r="1412" spans="1:9" x14ac:dyDescent="0.3">
      <c r="A1412" s="42">
        <v>43524.75</v>
      </c>
      <c r="B1412" s="41">
        <v>8.6178837999999994E-2</v>
      </c>
      <c r="C1412" s="41">
        <v>0.77119098100000005</v>
      </c>
      <c r="D1412" s="41">
        <v>0.17383280000000001</v>
      </c>
      <c r="E1412" s="41">
        <v>0.31013827199999999</v>
      </c>
      <c r="F1412" s="34">
        <v>0</v>
      </c>
      <c r="G1412" s="34">
        <v>0</v>
      </c>
      <c r="H1412" s="34">
        <v>8.5910752870657497E-2</v>
      </c>
      <c r="I1412" s="43">
        <v>0.75520148552954824</v>
      </c>
    </row>
    <row r="1413" spans="1:9" x14ac:dyDescent="0.3">
      <c r="A1413" s="42">
        <v>43524.791666666664</v>
      </c>
      <c r="B1413" s="41">
        <v>0</v>
      </c>
      <c r="C1413" s="41">
        <v>0.72709543700000001</v>
      </c>
      <c r="D1413" s="41">
        <v>2.5295999999999999E-3</v>
      </c>
      <c r="E1413" s="41">
        <v>0.36388178399999999</v>
      </c>
      <c r="F1413" s="34">
        <v>0</v>
      </c>
      <c r="G1413" s="34">
        <v>0</v>
      </c>
      <c r="H1413" s="34">
        <v>0</v>
      </c>
      <c r="I1413" s="43">
        <v>0.75520148552954824</v>
      </c>
    </row>
    <row r="1414" spans="1:9" x14ac:dyDescent="0.3">
      <c r="A1414" s="42">
        <v>43524.833333333336</v>
      </c>
      <c r="B1414" s="41">
        <v>0</v>
      </c>
      <c r="C1414" s="41">
        <v>0.67092844699999998</v>
      </c>
      <c r="D1414" s="41">
        <v>0</v>
      </c>
      <c r="E1414" s="41">
        <v>0.38069225400000001</v>
      </c>
      <c r="F1414" s="34">
        <v>0</v>
      </c>
      <c r="G1414" s="34">
        <v>0</v>
      </c>
      <c r="H1414" s="34">
        <v>8.5318759414420978E-2</v>
      </c>
      <c r="I1414" s="43">
        <v>0.75520148552954824</v>
      </c>
    </row>
    <row r="1415" spans="1:9" x14ac:dyDescent="0.3">
      <c r="A1415" s="42">
        <v>43524.875</v>
      </c>
      <c r="B1415" s="41">
        <v>0</v>
      </c>
      <c r="C1415" s="41">
        <v>0.58662008700000001</v>
      </c>
      <c r="D1415" s="41">
        <v>0</v>
      </c>
      <c r="E1415" s="41">
        <v>0.361563833</v>
      </c>
      <c r="F1415" s="34">
        <v>0</v>
      </c>
      <c r="G1415" s="34">
        <v>0</v>
      </c>
      <c r="H1415" s="34">
        <v>0</v>
      </c>
      <c r="I1415" s="43">
        <v>0.75520148552954824</v>
      </c>
    </row>
    <row r="1416" spans="1:9" x14ac:dyDescent="0.3">
      <c r="A1416" s="42">
        <v>43524.916666666664</v>
      </c>
      <c r="B1416" s="41">
        <v>0</v>
      </c>
      <c r="C1416" s="41">
        <v>0.54562288000000003</v>
      </c>
      <c r="D1416" s="41">
        <v>0</v>
      </c>
      <c r="E1416" s="41">
        <v>0.34716883999999998</v>
      </c>
      <c r="F1416" s="34">
        <v>0</v>
      </c>
      <c r="G1416" s="34">
        <v>0</v>
      </c>
      <c r="H1416" s="34">
        <v>8.4726765964620809E-2</v>
      </c>
      <c r="I1416" s="43">
        <v>0.75520148552954824</v>
      </c>
    </row>
    <row r="1417" spans="1:9" x14ac:dyDescent="0.3">
      <c r="A1417" s="42">
        <v>43524.958333333336</v>
      </c>
      <c r="B1417" s="41">
        <v>0</v>
      </c>
      <c r="C1417" s="41">
        <v>0.54786820999999997</v>
      </c>
      <c r="D1417" s="41">
        <v>0</v>
      </c>
      <c r="E1417" s="41">
        <v>0.30277528100000001</v>
      </c>
      <c r="F1417" s="34">
        <v>0</v>
      </c>
      <c r="G1417" s="34">
        <v>0</v>
      </c>
      <c r="H1417" s="34">
        <v>0</v>
      </c>
      <c r="I1417" s="43">
        <v>0.75520148552954824</v>
      </c>
    </row>
    <row r="1418" spans="1:9" x14ac:dyDescent="0.3">
      <c r="A1418" s="42">
        <v>43525</v>
      </c>
      <c r="B1418" s="41">
        <v>0</v>
      </c>
      <c r="C1418" s="41">
        <v>0.53221411900000004</v>
      </c>
      <c r="D1418" s="41">
        <v>0</v>
      </c>
      <c r="E1418" s="41">
        <v>0.28781136000000002</v>
      </c>
      <c r="F1418" s="34">
        <v>0</v>
      </c>
      <c r="G1418" s="34">
        <v>0</v>
      </c>
      <c r="H1418" s="34">
        <v>0</v>
      </c>
      <c r="I1418" s="43">
        <v>0.77080176008276136</v>
      </c>
    </row>
    <row r="1419" spans="1:9" x14ac:dyDescent="0.3">
      <c r="A1419" s="42">
        <v>43525.041666666664</v>
      </c>
      <c r="B1419" s="41">
        <v>0</v>
      </c>
      <c r="C1419" s="41">
        <v>0.52191021999999998</v>
      </c>
      <c r="D1419" s="41">
        <v>0</v>
      </c>
      <c r="E1419" s="41">
        <v>0.27014400799999999</v>
      </c>
      <c r="F1419" s="34">
        <v>0</v>
      </c>
      <c r="G1419" s="34">
        <v>0</v>
      </c>
      <c r="H1419" s="34">
        <v>8.4728844549671625E-2</v>
      </c>
      <c r="I1419" s="43">
        <v>0.77080176008276136</v>
      </c>
    </row>
    <row r="1420" spans="1:9" x14ac:dyDescent="0.3">
      <c r="A1420" s="42">
        <v>43525.083333333336</v>
      </c>
      <c r="B1420" s="41">
        <v>0</v>
      </c>
      <c r="C1420" s="41">
        <v>0.51150651400000002</v>
      </c>
      <c r="D1420" s="41">
        <v>0</v>
      </c>
      <c r="E1420" s="41">
        <v>0.28171070199999998</v>
      </c>
      <c r="F1420" s="34">
        <v>0</v>
      </c>
      <c r="G1420" s="34">
        <v>0</v>
      </c>
      <c r="H1420" s="34">
        <v>8.4728844549671625E-2</v>
      </c>
      <c r="I1420" s="43">
        <v>0.77080176008276136</v>
      </c>
    </row>
    <row r="1421" spans="1:9" x14ac:dyDescent="0.3">
      <c r="A1421" s="42">
        <v>43525.125</v>
      </c>
      <c r="B1421" s="41">
        <v>0</v>
      </c>
      <c r="C1421" s="41">
        <v>0.51084020299999999</v>
      </c>
      <c r="D1421" s="41">
        <v>0</v>
      </c>
      <c r="E1421" s="41">
        <v>0.27372281799999998</v>
      </c>
      <c r="F1421" s="34">
        <v>0</v>
      </c>
      <c r="G1421" s="34">
        <v>0</v>
      </c>
      <c r="H1421" s="34">
        <v>8.4728844549671625E-2</v>
      </c>
      <c r="I1421" s="43">
        <v>0.77080176008276136</v>
      </c>
    </row>
    <row r="1422" spans="1:9" x14ac:dyDescent="0.3">
      <c r="A1422" s="42">
        <v>43525.166666666664</v>
      </c>
      <c r="B1422" s="41">
        <v>0</v>
      </c>
      <c r="C1422" s="41">
        <v>0.51444114399999996</v>
      </c>
      <c r="D1422" s="41">
        <v>0</v>
      </c>
      <c r="E1422" s="41">
        <v>0.28342357099999999</v>
      </c>
      <c r="F1422" s="34">
        <v>0</v>
      </c>
      <c r="G1422" s="34">
        <v>0</v>
      </c>
      <c r="H1422" s="34">
        <v>0</v>
      </c>
      <c r="I1422" s="43">
        <v>0.77080176008276136</v>
      </c>
    </row>
    <row r="1423" spans="1:9" x14ac:dyDescent="0.3">
      <c r="A1423" s="42">
        <v>43525.208333333336</v>
      </c>
      <c r="B1423" s="41">
        <v>0</v>
      </c>
      <c r="C1423" s="41">
        <v>0.51778768500000005</v>
      </c>
      <c r="D1423" s="41">
        <v>0</v>
      </c>
      <c r="E1423" s="41">
        <v>0.29296093600000001</v>
      </c>
      <c r="F1423" s="34">
        <v>0</v>
      </c>
      <c r="G1423" s="34">
        <v>0</v>
      </c>
      <c r="H1423" s="34">
        <v>0</v>
      </c>
      <c r="I1423" s="43">
        <v>0.77080176008276136</v>
      </c>
    </row>
    <row r="1424" spans="1:9" x14ac:dyDescent="0.3">
      <c r="A1424" s="42">
        <v>43525.25</v>
      </c>
      <c r="B1424" s="41">
        <v>0</v>
      </c>
      <c r="C1424" s="41">
        <v>0.52155786900000001</v>
      </c>
      <c r="D1424" s="41">
        <v>0</v>
      </c>
      <c r="E1424" s="41">
        <v>0.26360489599999998</v>
      </c>
      <c r="F1424" s="34">
        <v>0</v>
      </c>
      <c r="G1424" s="34">
        <v>0</v>
      </c>
      <c r="H1424" s="34">
        <v>0</v>
      </c>
      <c r="I1424" s="43">
        <v>0.77080176008276136</v>
      </c>
    </row>
    <row r="1425" spans="1:9" x14ac:dyDescent="0.3">
      <c r="A1425" s="42">
        <v>43525.291666666664</v>
      </c>
      <c r="B1425" s="41">
        <v>2.4890379999999998E-3</v>
      </c>
      <c r="C1425" s="41">
        <v>0.54485420100000004</v>
      </c>
      <c r="D1425" s="41">
        <v>0</v>
      </c>
      <c r="E1425" s="41">
        <v>0.24484568500000001</v>
      </c>
      <c r="F1425" s="34">
        <v>0</v>
      </c>
      <c r="G1425" s="34">
        <v>0</v>
      </c>
      <c r="H1425" s="34">
        <v>0</v>
      </c>
      <c r="I1425" s="43">
        <v>0.77080176008276136</v>
      </c>
    </row>
    <row r="1426" spans="1:9" x14ac:dyDescent="0.3">
      <c r="A1426" s="42">
        <v>43525.333333333336</v>
      </c>
      <c r="B1426" s="41">
        <v>6.8457158000000004E-2</v>
      </c>
      <c r="C1426" s="41">
        <v>0.58795645100000005</v>
      </c>
      <c r="D1426" s="41">
        <v>7.5275999999999997E-3</v>
      </c>
      <c r="E1426" s="41">
        <v>0.249184923</v>
      </c>
      <c r="F1426" s="34">
        <v>0</v>
      </c>
      <c r="G1426" s="34">
        <v>0</v>
      </c>
      <c r="H1426" s="34">
        <v>8.6208828180608377E-2</v>
      </c>
      <c r="I1426" s="43">
        <v>0.77080176008276136</v>
      </c>
    </row>
    <row r="1427" spans="1:9" x14ac:dyDescent="0.3">
      <c r="A1427" s="42">
        <v>43525.375</v>
      </c>
      <c r="B1427" s="41">
        <v>0.203774183</v>
      </c>
      <c r="C1427" s="41">
        <v>0.60924764099999995</v>
      </c>
      <c r="D1427" s="41">
        <v>6.1414799999999999E-2</v>
      </c>
      <c r="E1427" s="41">
        <v>0.27206298200000001</v>
      </c>
      <c r="F1427" s="34">
        <v>0</v>
      </c>
      <c r="G1427" s="34">
        <v>0</v>
      </c>
      <c r="H1427" s="34">
        <v>8.6208828180608377E-2</v>
      </c>
      <c r="I1427" s="43">
        <v>0.77080176008276136</v>
      </c>
    </row>
    <row r="1428" spans="1:9" x14ac:dyDescent="0.3">
      <c r="A1428" s="42">
        <v>43525.416666666664</v>
      </c>
      <c r="B1428" s="41">
        <v>0.32988369099999998</v>
      </c>
      <c r="C1428" s="41">
        <v>0.64722123300000001</v>
      </c>
      <c r="D1428" s="41">
        <v>0.14354720000000001</v>
      </c>
      <c r="E1428" s="41">
        <v>0.248744254</v>
      </c>
      <c r="F1428" s="34">
        <v>0</v>
      </c>
      <c r="G1428" s="34">
        <v>0</v>
      </c>
      <c r="H1428" s="34">
        <v>8.6208828180608377E-2</v>
      </c>
      <c r="I1428" s="43">
        <v>0.77080176008276136</v>
      </c>
    </row>
    <row r="1429" spans="1:9" x14ac:dyDescent="0.3">
      <c r="A1429" s="42">
        <v>43525.458333333336</v>
      </c>
      <c r="B1429" s="41">
        <v>0.42608309500000002</v>
      </c>
      <c r="C1429" s="41">
        <v>0.69938125100000004</v>
      </c>
      <c r="D1429" s="41">
        <v>0.22870360000000001</v>
      </c>
      <c r="E1429" s="41">
        <v>0.18487389000000001</v>
      </c>
      <c r="F1429" s="34">
        <v>0</v>
      </c>
      <c r="G1429" s="34">
        <v>0</v>
      </c>
      <c r="H1429" s="34">
        <v>8.5912831455708286E-2</v>
      </c>
      <c r="I1429" s="43">
        <v>0.77080176008276136</v>
      </c>
    </row>
    <row r="1430" spans="1:9" x14ac:dyDescent="0.3">
      <c r="A1430" s="42">
        <v>43525.5</v>
      </c>
      <c r="B1430" s="41">
        <v>0.46388569600000001</v>
      </c>
      <c r="C1430" s="41">
        <v>0.75209683599999999</v>
      </c>
      <c r="D1430" s="41">
        <v>0.30662080000000003</v>
      </c>
      <c r="E1430" s="41">
        <v>8.5785968000000004E-2</v>
      </c>
      <c r="F1430" s="34">
        <v>0</v>
      </c>
      <c r="G1430" s="34">
        <v>0</v>
      </c>
      <c r="H1430" s="34">
        <v>8.5616834724371857E-2</v>
      </c>
      <c r="I1430" s="43">
        <v>0.77080176008276136</v>
      </c>
    </row>
    <row r="1431" spans="1:9" x14ac:dyDescent="0.3">
      <c r="A1431" s="42">
        <v>43525.541666666664</v>
      </c>
      <c r="B1431" s="41">
        <v>0.454503924</v>
      </c>
      <c r="C1431" s="41">
        <v>0.79469920900000002</v>
      </c>
      <c r="D1431" s="41">
        <v>0.36053960000000002</v>
      </c>
      <c r="E1431" s="41">
        <v>6.9802305999999995E-2</v>
      </c>
      <c r="F1431" s="34">
        <v>0</v>
      </c>
      <c r="G1431" s="34">
        <v>0</v>
      </c>
      <c r="H1431" s="34">
        <v>8.5616834724371857E-2</v>
      </c>
      <c r="I1431" s="43">
        <v>0.77080176008276136</v>
      </c>
    </row>
    <row r="1432" spans="1:9" x14ac:dyDescent="0.3">
      <c r="A1432" s="42">
        <v>43525.583333333336</v>
      </c>
      <c r="B1432" s="41">
        <v>0.40265927699999998</v>
      </c>
      <c r="C1432" s="41">
        <v>0.82134429900000006</v>
      </c>
      <c r="D1432" s="41">
        <v>0.38049159999999999</v>
      </c>
      <c r="E1432" s="41">
        <v>5.6875007999999998E-2</v>
      </c>
      <c r="F1432" s="34">
        <v>0</v>
      </c>
      <c r="G1432" s="34">
        <v>0</v>
      </c>
      <c r="H1432" s="34">
        <v>8.5912831455708286E-2</v>
      </c>
      <c r="I1432" s="43">
        <v>0.77080176008276136</v>
      </c>
    </row>
    <row r="1433" spans="1:9" x14ac:dyDescent="0.3">
      <c r="A1433" s="42">
        <v>43525.625</v>
      </c>
      <c r="B1433" s="41">
        <v>0.34472756500000001</v>
      </c>
      <c r="C1433" s="41">
        <v>0.82812984499999998</v>
      </c>
      <c r="D1433" s="41">
        <v>0.38826519999999998</v>
      </c>
      <c r="E1433" s="41">
        <v>5.7987812E-2</v>
      </c>
      <c r="F1433" s="34">
        <v>0</v>
      </c>
      <c r="G1433" s="34">
        <v>0</v>
      </c>
      <c r="H1433" s="34">
        <v>0</v>
      </c>
      <c r="I1433" s="43">
        <v>0.77080176008276136</v>
      </c>
    </row>
    <row r="1434" spans="1:9" x14ac:dyDescent="0.3">
      <c r="A1434" s="42">
        <v>43525.666666666664</v>
      </c>
      <c r="B1434" s="41">
        <v>0.26063059700000002</v>
      </c>
      <c r="C1434" s="41">
        <v>0.81054987700000003</v>
      </c>
      <c r="D1434" s="41">
        <v>0.35090680000000002</v>
      </c>
      <c r="E1434" s="41">
        <v>6.8330238000000001E-2</v>
      </c>
      <c r="F1434" s="34">
        <v>0</v>
      </c>
      <c r="G1434" s="34">
        <v>0</v>
      </c>
      <c r="H1434" s="34">
        <v>0</v>
      </c>
      <c r="I1434" s="43">
        <v>0.77080176008276136</v>
      </c>
    </row>
    <row r="1435" spans="1:9" x14ac:dyDescent="0.3">
      <c r="A1435" s="42">
        <v>43525.708333333336</v>
      </c>
      <c r="B1435" s="41">
        <v>0.16539701600000001</v>
      </c>
      <c r="C1435" s="41">
        <v>0.77163660999999995</v>
      </c>
      <c r="D1435" s="41">
        <v>0.2566696</v>
      </c>
      <c r="E1435" s="41">
        <v>8.9448584999999997E-2</v>
      </c>
      <c r="F1435" s="34">
        <v>0</v>
      </c>
      <c r="G1435" s="34">
        <v>0</v>
      </c>
      <c r="H1435" s="34">
        <v>0</v>
      </c>
      <c r="I1435" s="43">
        <v>0.77080176008276136</v>
      </c>
    </row>
    <row r="1436" spans="1:9" x14ac:dyDescent="0.3">
      <c r="A1436" s="42">
        <v>43525.75</v>
      </c>
      <c r="B1436" s="41">
        <v>4.0459272999999997E-2</v>
      </c>
      <c r="C1436" s="41">
        <v>0.74930892999999998</v>
      </c>
      <c r="D1436" s="41">
        <v>7.99488E-2</v>
      </c>
      <c r="E1436" s="41">
        <v>0.133482459</v>
      </c>
      <c r="F1436" s="34">
        <v>0</v>
      </c>
      <c r="G1436" s="34">
        <v>0</v>
      </c>
      <c r="H1436" s="34">
        <v>0</v>
      </c>
      <c r="I1436" s="43">
        <v>0.77080176008276136</v>
      </c>
    </row>
    <row r="1437" spans="1:9" x14ac:dyDescent="0.3">
      <c r="A1437" s="42">
        <v>43525.791666666664</v>
      </c>
      <c r="B1437" s="41">
        <v>1.38E-5</v>
      </c>
      <c r="C1437" s="41">
        <v>0.70162287400000001</v>
      </c>
      <c r="D1437" s="41">
        <v>2.5696E-3</v>
      </c>
      <c r="E1437" s="41">
        <v>0.19657715100000001</v>
      </c>
      <c r="F1437" s="34">
        <v>0</v>
      </c>
      <c r="G1437" s="34">
        <v>0</v>
      </c>
      <c r="H1437" s="34">
        <v>8.5616834724371857E-2</v>
      </c>
      <c r="I1437" s="43">
        <v>0.77080176008276136</v>
      </c>
    </row>
    <row r="1438" spans="1:9" x14ac:dyDescent="0.3">
      <c r="A1438" s="42">
        <v>43525.833333333336</v>
      </c>
      <c r="B1438" s="41">
        <v>0</v>
      </c>
      <c r="C1438" s="41">
        <v>0.68628716300000003</v>
      </c>
      <c r="D1438" s="41">
        <v>0</v>
      </c>
      <c r="E1438" s="41">
        <v>0.30225522300000002</v>
      </c>
      <c r="F1438" s="34">
        <v>0</v>
      </c>
      <c r="G1438" s="34">
        <v>0</v>
      </c>
      <c r="H1438" s="34">
        <v>8.5320837999471766E-2</v>
      </c>
      <c r="I1438" s="43">
        <v>0.77080176008276136</v>
      </c>
    </row>
    <row r="1439" spans="1:9" x14ac:dyDescent="0.3">
      <c r="A1439" s="42">
        <v>43525.875</v>
      </c>
      <c r="B1439" s="41">
        <v>0</v>
      </c>
      <c r="C1439" s="41">
        <v>0.67080035699999996</v>
      </c>
      <c r="D1439" s="41">
        <v>0</v>
      </c>
      <c r="E1439" s="41">
        <v>0.40507821599999999</v>
      </c>
      <c r="F1439" s="34">
        <v>0</v>
      </c>
      <c r="G1439" s="34">
        <v>0</v>
      </c>
      <c r="H1439" s="34">
        <v>0</v>
      </c>
      <c r="I1439" s="43">
        <v>0.77080176008276136</v>
      </c>
    </row>
    <row r="1440" spans="1:9" x14ac:dyDescent="0.3">
      <c r="A1440" s="42">
        <v>43525.916666666664</v>
      </c>
      <c r="B1440" s="41">
        <v>0</v>
      </c>
      <c r="C1440" s="41">
        <v>0.66457312300000004</v>
      </c>
      <c r="D1440" s="41">
        <v>0</v>
      </c>
      <c r="E1440" s="41">
        <v>0.47412432799999998</v>
      </c>
      <c r="F1440" s="34">
        <v>0</v>
      </c>
      <c r="G1440" s="34">
        <v>0</v>
      </c>
      <c r="H1440" s="34">
        <v>8.4728844549671625E-2</v>
      </c>
      <c r="I1440" s="43">
        <v>0.77080176008276136</v>
      </c>
    </row>
    <row r="1441" spans="1:9" x14ac:dyDescent="0.3">
      <c r="A1441" s="42">
        <v>43525.958333333336</v>
      </c>
      <c r="B1441" s="41">
        <v>0</v>
      </c>
      <c r="C1441" s="41">
        <v>0.66692226300000002</v>
      </c>
      <c r="D1441" s="41">
        <v>0</v>
      </c>
      <c r="E1441" s="41">
        <v>0.56040637400000004</v>
      </c>
      <c r="F1441" s="34">
        <v>0</v>
      </c>
      <c r="G1441" s="34">
        <v>0</v>
      </c>
      <c r="H1441" s="34">
        <v>0</v>
      </c>
      <c r="I1441" s="43">
        <v>0.77080176008276136</v>
      </c>
    </row>
    <row r="1442" spans="1:9" x14ac:dyDescent="0.3">
      <c r="A1442" s="42">
        <v>43526</v>
      </c>
      <c r="B1442" s="41">
        <v>0</v>
      </c>
      <c r="C1442" s="41">
        <v>0.67138334700000002</v>
      </c>
      <c r="D1442" s="41">
        <v>0</v>
      </c>
      <c r="E1442" s="41">
        <v>0.59053852699999998</v>
      </c>
      <c r="F1442" s="34">
        <v>0</v>
      </c>
      <c r="G1442" s="34">
        <v>0</v>
      </c>
      <c r="H1442" s="34">
        <v>0</v>
      </c>
      <c r="I1442" s="43">
        <v>0.77271100349194899</v>
      </c>
    </row>
    <row r="1443" spans="1:9" x14ac:dyDescent="0.3">
      <c r="A1443" s="42">
        <v>43526.041666666664</v>
      </c>
      <c r="B1443" s="41">
        <v>0</v>
      </c>
      <c r="C1443" s="41">
        <v>0.68726012599999997</v>
      </c>
      <c r="D1443" s="41">
        <v>0</v>
      </c>
      <c r="E1443" s="41">
        <v>0.57661519100000003</v>
      </c>
      <c r="F1443" s="34">
        <v>0</v>
      </c>
      <c r="G1443" s="34">
        <v>0</v>
      </c>
      <c r="H1443" s="34">
        <v>0</v>
      </c>
      <c r="I1443" s="43">
        <v>0.77271100349194899</v>
      </c>
    </row>
    <row r="1444" spans="1:9" x14ac:dyDescent="0.3">
      <c r="A1444" s="42">
        <v>43526.083333333336</v>
      </c>
      <c r="B1444" s="41">
        <v>0</v>
      </c>
      <c r="C1444" s="41">
        <v>0.70521023699999996</v>
      </c>
      <c r="D1444" s="41">
        <v>0</v>
      </c>
      <c r="E1444" s="41">
        <v>0.57610869499999995</v>
      </c>
      <c r="F1444" s="34">
        <v>0</v>
      </c>
      <c r="G1444" s="34">
        <v>0</v>
      </c>
      <c r="H1444" s="34">
        <v>8.4729357675897843E-2</v>
      </c>
      <c r="I1444" s="43">
        <v>0.77271100349194899</v>
      </c>
    </row>
    <row r="1445" spans="1:9" x14ac:dyDescent="0.3">
      <c r="A1445" s="42">
        <v>43526.125</v>
      </c>
      <c r="B1445" s="41">
        <v>0</v>
      </c>
      <c r="C1445" s="41">
        <v>0.71625574199999997</v>
      </c>
      <c r="D1445" s="41">
        <v>0</v>
      </c>
      <c r="E1445" s="41">
        <v>0.58990051099999996</v>
      </c>
      <c r="F1445" s="34">
        <v>0</v>
      </c>
      <c r="G1445" s="34">
        <v>0</v>
      </c>
      <c r="H1445" s="34">
        <v>0</v>
      </c>
      <c r="I1445" s="43">
        <v>0.77271100349194899</v>
      </c>
    </row>
    <row r="1446" spans="1:9" x14ac:dyDescent="0.3">
      <c r="A1446" s="42">
        <v>43526.166666666664</v>
      </c>
      <c r="B1446" s="41">
        <v>0</v>
      </c>
      <c r="C1446" s="41">
        <v>0.71962614499999999</v>
      </c>
      <c r="D1446" s="41">
        <v>0</v>
      </c>
      <c r="E1446" s="41">
        <v>0.62687456900000005</v>
      </c>
      <c r="F1446" s="34">
        <v>0</v>
      </c>
      <c r="G1446" s="34">
        <v>0</v>
      </c>
      <c r="H1446" s="34">
        <v>8.5025354400797934E-2</v>
      </c>
      <c r="I1446" s="43">
        <v>0.77271100349194899</v>
      </c>
    </row>
    <row r="1447" spans="1:9" x14ac:dyDescent="0.3">
      <c r="A1447" s="42">
        <v>43526.208333333336</v>
      </c>
      <c r="B1447" s="41">
        <v>0</v>
      </c>
      <c r="C1447" s="41">
        <v>0.719632257</v>
      </c>
      <c r="D1447" s="41">
        <v>0</v>
      </c>
      <c r="E1447" s="41">
        <v>0.65186199600000005</v>
      </c>
      <c r="F1447" s="34">
        <v>0</v>
      </c>
      <c r="G1447" s="34">
        <v>0</v>
      </c>
      <c r="H1447" s="34">
        <v>0</v>
      </c>
      <c r="I1447" s="43">
        <v>0.77271100349194899</v>
      </c>
    </row>
    <row r="1448" spans="1:9" x14ac:dyDescent="0.3">
      <c r="A1448" s="42">
        <v>43526.25</v>
      </c>
      <c r="B1448" s="41">
        <v>0</v>
      </c>
      <c r="C1448" s="41">
        <v>0.71270921899999995</v>
      </c>
      <c r="D1448" s="41">
        <v>0</v>
      </c>
      <c r="E1448" s="41">
        <v>0.67413210000000001</v>
      </c>
      <c r="F1448" s="34">
        <v>0</v>
      </c>
      <c r="G1448" s="34">
        <v>0</v>
      </c>
      <c r="H1448" s="34">
        <v>0</v>
      </c>
      <c r="I1448" s="43">
        <v>0.77271100349194899</v>
      </c>
    </row>
    <row r="1449" spans="1:9" x14ac:dyDescent="0.3">
      <c r="A1449" s="42">
        <v>43526.291666666664</v>
      </c>
      <c r="B1449" s="41">
        <v>2.8831769999999998E-3</v>
      </c>
      <c r="C1449" s="41">
        <v>0.70243784300000001</v>
      </c>
      <c r="D1449" s="41">
        <v>0</v>
      </c>
      <c r="E1449" s="41">
        <v>0.67376474900000005</v>
      </c>
      <c r="F1449" s="34">
        <v>0</v>
      </c>
      <c r="G1449" s="34">
        <v>0</v>
      </c>
      <c r="H1449" s="34">
        <v>0</v>
      </c>
      <c r="I1449" s="43">
        <v>0.77271100349194899</v>
      </c>
    </row>
    <row r="1450" spans="1:9" x14ac:dyDescent="0.3">
      <c r="A1450" s="42">
        <v>43526.333333333336</v>
      </c>
      <c r="B1450" s="41">
        <v>7.6668926999999998E-2</v>
      </c>
      <c r="C1450" s="41">
        <v>0.67417203699999995</v>
      </c>
      <c r="D1450" s="41">
        <v>6.8808000000000003E-3</v>
      </c>
      <c r="E1450" s="41">
        <v>0.63040183000000005</v>
      </c>
      <c r="F1450" s="34">
        <v>0</v>
      </c>
      <c r="G1450" s="34">
        <v>0</v>
      </c>
      <c r="H1450" s="34">
        <v>0</v>
      </c>
      <c r="I1450" s="43">
        <v>0.77271100349194899</v>
      </c>
    </row>
    <row r="1451" spans="1:9" x14ac:dyDescent="0.3">
      <c r="A1451" s="42">
        <v>43526.375</v>
      </c>
      <c r="B1451" s="41">
        <v>0.22980123499999999</v>
      </c>
      <c r="C1451" s="41">
        <v>0.67623897799999999</v>
      </c>
      <c r="D1451" s="41">
        <v>7.3180400000000007E-2</v>
      </c>
      <c r="E1451" s="41">
        <v>0.54447867999999999</v>
      </c>
      <c r="F1451" s="34">
        <v>0</v>
      </c>
      <c r="G1451" s="34">
        <v>0</v>
      </c>
      <c r="H1451" s="34">
        <v>8.6209341306834594E-2</v>
      </c>
      <c r="I1451" s="43">
        <v>0.77271100349194899</v>
      </c>
    </row>
    <row r="1452" spans="1:9" x14ac:dyDescent="0.3">
      <c r="A1452" s="42">
        <v>43526.416666666664</v>
      </c>
      <c r="B1452" s="41">
        <v>0.37301225300000002</v>
      </c>
      <c r="C1452" s="41">
        <v>0.69678937100000005</v>
      </c>
      <c r="D1452" s="41">
        <v>0.19561919999999999</v>
      </c>
      <c r="E1452" s="41">
        <v>0.43272064799999999</v>
      </c>
      <c r="F1452" s="34">
        <v>0</v>
      </c>
      <c r="G1452" s="34">
        <v>0</v>
      </c>
      <c r="H1452" s="34">
        <v>0</v>
      </c>
      <c r="I1452" s="43">
        <v>0.77271100349194899</v>
      </c>
    </row>
    <row r="1453" spans="1:9" x14ac:dyDescent="0.3">
      <c r="A1453" s="42">
        <v>43526.458333333336</v>
      </c>
      <c r="B1453" s="41">
        <v>0.48189614400000003</v>
      </c>
      <c r="C1453" s="41">
        <v>0.72145976599999995</v>
      </c>
      <c r="D1453" s="41">
        <v>0.34027000000000002</v>
      </c>
      <c r="E1453" s="41">
        <v>0.38628909</v>
      </c>
      <c r="F1453" s="34">
        <v>0</v>
      </c>
      <c r="G1453" s="34">
        <v>0</v>
      </c>
      <c r="H1453" s="34">
        <v>8.5913344581934531E-2</v>
      </c>
      <c r="I1453" s="43">
        <v>0.77271100349194899</v>
      </c>
    </row>
    <row r="1454" spans="1:9" x14ac:dyDescent="0.3">
      <c r="A1454" s="42">
        <v>43526.5</v>
      </c>
      <c r="B1454" s="41">
        <v>0.53657237400000002</v>
      </c>
      <c r="C1454" s="41">
        <v>0.74947884399999998</v>
      </c>
      <c r="D1454" s="41">
        <v>0.5715652</v>
      </c>
      <c r="E1454" s="41">
        <v>0.347544819</v>
      </c>
      <c r="F1454" s="34">
        <v>0</v>
      </c>
      <c r="G1454" s="34">
        <v>0</v>
      </c>
      <c r="H1454" s="34">
        <v>0</v>
      </c>
      <c r="I1454" s="43">
        <v>0.77271100349194899</v>
      </c>
    </row>
    <row r="1455" spans="1:9" x14ac:dyDescent="0.3">
      <c r="A1455" s="42">
        <v>43526.541666666664</v>
      </c>
      <c r="B1455" s="41">
        <v>0.54654429400000004</v>
      </c>
      <c r="C1455" s="41">
        <v>0.76269665900000005</v>
      </c>
      <c r="D1455" s="41">
        <v>0.79774959999999995</v>
      </c>
      <c r="E1455" s="41">
        <v>0.302122373</v>
      </c>
      <c r="F1455" s="34">
        <v>0</v>
      </c>
      <c r="G1455" s="34">
        <v>0</v>
      </c>
      <c r="H1455" s="34">
        <v>0</v>
      </c>
      <c r="I1455" s="43">
        <v>0.77271100349194899</v>
      </c>
    </row>
    <row r="1456" spans="1:9" x14ac:dyDescent="0.3">
      <c r="A1456" s="42">
        <v>43526.583333333336</v>
      </c>
      <c r="B1456" s="41">
        <v>0.51367288700000002</v>
      </c>
      <c r="C1456" s="41">
        <v>0.76663467100000005</v>
      </c>
      <c r="D1456" s="41">
        <v>0.96761600000000003</v>
      </c>
      <c r="E1456" s="41">
        <v>0.26503968100000003</v>
      </c>
      <c r="F1456" s="34">
        <v>0</v>
      </c>
      <c r="G1456" s="34">
        <v>0</v>
      </c>
      <c r="H1456" s="34">
        <v>8.2014771677475465E-2</v>
      </c>
      <c r="I1456" s="43">
        <v>0.77271100349194899</v>
      </c>
    </row>
    <row r="1457" spans="1:9" x14ac:dyDescent="0.3">
      <c r="A1457" s="42">
        <v>43526.625</v>
      </c>
      <c r="B1457" s="41">
        <v>0.44548344099999998</v>
      </c>
      <c r="C1457" s="41">
        <v>0.76394217399999997</v>
      </c>
      <c r="D1457" s="41">
        <v>0.78648240000000003</v>
      </c>
      <c r="E1457" s="41">
        <v>0.23329425600000001</v>
      </c>
      <c r="F1457" s="34">
        <v>0</v>
      </c>
      <c r="G1457" s="34">
        <v>0</v>
      </c>
      <c r="H1457" s="34">
        <v>0</v>
      </c>
      <c r="I1457" s="43">
        <v>0.77271100349194899</v>
      </c>
    </row>
    <row r="1458" spans="1:9" x14ac:dyDescent="0.3">
      <c r="A1458" s="42">
        <v>43526.666666666664</v>
      </c>
      <c r="B1458" s="41">
        <v>0.34585463599999999</v>
      </c>
      <c r="C1458" s="41">
        <v>0.75697548599999998</v>
      </c>
      <c r="D1458" s="41">
        <v>0.54785799999999996</v>
      </c>
      <c r="E1458" s="41">
        <v>0.20059961900000001</v>
      </c>
      <c r="F1458" s="34">
        <v>0</v>
      </c>
      <c r="G1458" s="34">
        <v>0</v>
      </c>
      <c r="H1458" s="34">
        <v>8.6209341306834594E-2</v>
      </c>
      <c r="I1458" s="43">
        <v>0.77271100349194899</v>
      </c>
    </row>
    <row r="1459" spans="1:9" x14ac:dyDescent="0.3">
      <c r="A1459" s="42">
        <v>43526.708333333336</v>
      </c>
      <c r="B1459" s="41">
        <v>0.22883619299999999</v>
      </c>
      <c r="C1459" s="41">
        <v>0.75710654799999999</v>
      </c>
      <c r="D1459" s="41">
        <v>0.2991856</v>
      </c>
      <c r="E1459" s="41">
        <v>0.22039621200000001</v>
      </c>
      <c r="F1459" s="34">
        <v>0</v>
      </c>
      <c r="G1459" s="34">
        <v>0</v>
      </c>
      <c r="H1459" s="34">
        <v>8.6209341306834594E-2</v>
      </c>
      <c r="I1459" s="43">
        <v>0.77271100349194899</v>
      </c>
    </row>
    <row r="1460" spans="1:9" x14ac:dyDescent="0.3">
      <c r="A1460" s="42">
        <v>43526.75</v>
      </c>
      <c r="B1460" s="41">
        <v>5.9769071E-2</v>
      </c>
      <c r="C1460" s="41">
        <v>0.757734935</v>
      </c>
      <c r="D1460" s="41">
        <v>9.4672000000000006E-2</v>
      </c>
      <c r="E1460" s="41">
        <v>0.30685024500000002</v>
      </c>
      <c r="F1460" s="34">
        <v>0</v>
      </c>
      <c r="G1460" s="34">
        <v>0</v>
      </c>
      <c r="H1460" s="34">
        <v>8.5913344581934531E-2</v>
      </c>
      <c r="I1460" s="43">
        <v>0.77271100349194899</v>
      </c>
    </row>
    <row r="1461" spans="1:9" x14ac:dyDescent="0.3">
      <c r="A1461" s="42">
        <v>43526.791666666664</v>
      </c>
      <c r="B1461" s="41">
        <v>9.1199999999999994E-5</v>
      </c>
      <c r="C1461" s="41">
        <v>0.73360444300000005</v>
      </c>
      <c r="D1461" s="41">
        <v>3.7783999999999999E-3</v>
      </c>
      <c r="E1461" s="41">
        <v>0.402114042</v>
      </c>
      <c r="F1461" s="34">
        <v>0</v>
      </c>
      <c r="G1461" s="34">
        <v>0</v>
      </c>
      <c r="H1461" s="34">
        <v>0</v>
      </c>
      <c r="I1461" s="43">
        <v>0.77271100349194899</v>
      </c>
    </row>
    <row r="1462" spans="1:9" x14ac:dyDescent="0.3">
      <c r="A1462" s="42">
        <v>43526.833333333336</v>
      </c>
      <c r="B1462" s="41">
        <v>0</v>
      </c>
      <c r="C1462" s="41">
        <v>0.70733351200000005</v>
      </c>
      <c r="D1462" s="41">
        <v>0</v>
      </c>
      <c r="E1462" s="41">
        <v>0.45961655099999998</v>
      </c>
      <c r="F1462" s="34">
        <v>0</v>
      </c>
      <c r="G1462" s="34">
        <v>0</v>
      </c>
      <c r="H1462" s="34">
        <v>0</v>
      </c>
      <c r="I1462" s="43">
        <v>0.77271100349194899</v>
      </c>
    </row>
    <row r="1463" spans="1:9" x14ac:dyDescent="0.3">
      <c r="A1463" s="42">
        <v>43526.875</v>
      </c>
      <c r="B1463" s="41">
        <v>0</v>
      </c>
      <c r="C1463" s="41">
        <v>0.66369461600000001</v>
      </c>
      <c r="D1463" s="41">
        <v>0</v>
      </c>
      <c r="E1463" s="41">
        <v>0.46131765200000002</v>
      </c>
      <c r="F1463" s="34">
        <v>0</v>
      </c>
      <c r="G1463" s="34">
        <v>0</v>
      </c>
      <c r="H1463" s="34">
        <v>0</v>
      </c>
      <c r="I1463" s="43">
        <v>0.77271100349194899</v>
      </c>
    </row>
    <row r="1464" spans="1:9" x14ac:dyDescent="0.3">
      <c r="A1464" s="42">
        <v>43526.916666666664</v>
      </c>
      <c r="B1464" s="41">
        <v>0</v>
      </c>
      <c r="C1464" s="41">
        <v>0.64579374199999995</v>
      </c>
      <c r="D1464" s="41">
        <v>0</v>
      </c>
      <c r="E1464" s="41">
        <v>0.449120927</v>
      </c>
      <c r="F1464" s="34">
        <v>0</v>
      </c>
      <c r="G1464" s="34">
        <v>0</v>
      </c>
      <c r="H1464" s="34">
        <v>0</v>
      </c>
      <c r="I1464" s="43">
        <v>0.77271100349194899</v>
      </c>
    </row>
    <row r="1465" spans="1:9" x14ac:dyDescent="0.3">
      <c r="A1465" s="42">
        <v>43526.958333333336</v>
      </c>
      <c r="B1465" s="41">
        <v>0</v>
      </c>
      <c r="C1465" s="41">
        <v>0.65282363499999996</v>
      </c>
      <c r="D1465" s="41">
        <v>0</v>
      </c>
      <c r="E1465" s="41">
        <v>0.43040335299999999</v>
      </c>
      <c r="F1465" s="34">
        <v>0</v>
      </c>
      <c r="G1465" s="34">
        <v>0</v>
      </c>
      <c r="H1465" s="34">
        <v>8.4729357675897843E-2</v>
      </c>
      <c r="I1465" s="43">
        <v>0.77271100349194899</v>
      </c>
    </row>
    <row r="1466" spans="1:9" x14ac:dyDescent="0.3">
      <c r="A1466" s="42">
        <v>43527</v>
      </c>
      <c r="B1466" s="41">
        <v>0</v>
      </c>
      <c r="C1466" s="41">
        <v>0.66316693800000004</v>
      </c>
      <c r="D1466" s="41">
        <v>0</v>
      </c>
      <c r="E1466" s="41">
        <v>0.40361269700000002</v>
      </c>
      <c r="F1466" s="34">
        <v>0</v>
      </c>
      <c r="G1466" s="34">
        <v>0</v>
      </c>
      <c r="H1466" s="34">
        <v>8.4676691125544004E-2</v>
      </c>
      <c r="I1466" s="43">
        <v>0.87914477382906542</v>
      </c>
    </row>
    <row r="1467" spans="1:9" x14ac:dyDescent="0.3">
      <c r="A1467" s="42">
        <v>43527.041666666664</v>
      </c>
      <c r="B1467" s="41">
        <v>0</v>
      </c>
      <c r="C1467" s="41">
        <v>0.69184601899999998</v>
      </c>
      <c r="D1467" s="41">
        <v>0</v>
      </c>
      <c r="E1467" s="41">
        <v>0.38120626699999999</v>
      </c>
      <c r="F1467" s="34">
        <v>0</v>
      </c>
      <c r="G1467" s="34">
        <v>0</v>
      </c>
      <c r="H1467" s="34">
        <v>0</v>
      </c>
      <c r="I1467" s="43">
        <v>0.87914477382906542</v>
      </c>
    </row>
    <row r="1468" spans="1:9" x14ac:dyDescent="0.3">
      <c r="A1468" s="42">
        <v>43527.083333333336</v>
      </c>
      <c r="B1468" s="41">
        <v>0</v>
      </c>
      <c r="C1468" s="41">
        <v>0.72407628400000001</v>
      </c>
      <c r="D1468" s="41">
        <v>0</v>
      </c>
      <c r="E1468" s="41">
        <v>0.366691567</v>
      </c>
      <c r="F1468" s="34">
        <v>0</v>
      </c>
      <c r="G1468" s="34">
        <v>0</v>
      </c>
      <c r="H1468" s="34">
        <v>0</v>
      </c>
      <c r="I1468" s="43">
        <v>0.87914477382906542</v>
      </c>
    </row>
    <row r="1469" spans="1:9" x14ac:dyDescent="0.3">
      <c r="A1469" s="42">
        <v>43527.125</v>
      </c>
      <c r="B1469" s="41">
        <v>0</v>
      </c>
      <c r="C1469" s="41">
        <v>0.75483451700000004</v>
      </c>
      <c r="D1469" s="41">
        <v>0</v>
      </c>
      <c r="E1469" s="41">
        <v>0.358935328</v>
      </c>
      <c r="F1469" s="34">
        <v>0</v>
      </c>
      <c r="G1469" s="34">
        <v>0</v>
      </c>
      <c r="H1469" s="34">
        <v>0</v>
      </c>
      <c r="I1469" s="43">
        <v>0.87914477382906542</v>
      </c>
    </row>
    <row r="1470" spans="1:9" x14ac:dyDescent="0.3">
      <c r="A1470" s="42">
        <v>43527.166666666664</v>
      </c>
      <c r="B1470" s="41">
        <v>0</v>
      </c>
      <c r="C1470" s="41">
        <v>0.77586671900000004</v>
      </c>
      <c r="D1470" s="41">
        <v>0</v>
      </c>
      <c r="E1470" s="41">
        <v>0.35163850200000002</v>
      </c>
      <c r="F1470" s="34">
        <v>0</v>
      </c>
      <c r="G1470" s="34">
        <v>0</v>
      </c>
      <c r="H1470" s="34">
        <v>8.5273814421606489E-2</v>
      </c>
      <c r="I1470" s="43">
        <v>0.87914477382906542</v>
      </c>
    </row>
    <row r="1471" spans="1:9" x14ac:dyDescent="0.3">
      <c r="A1471" s="42">
        <v>43527.208333333336</v>
      </c>
      <c r="B1471" s="41">
        <v>0</v>
      </c>
      <c r="C1471" s="41">
        <v>0.78766650199999999</v>
      </c>
      <c r="D1471" s="41">
        <v>0</v>
      </c>
      <c r="E1471" s="41">
        <v>0.34285268200000002</v>
      </c>
      <c r="F1471" s="34">
        <v>0</v>
      </c>
      <c r="G1471" s="34">
        <v>0</v>
      </c>
      <c r="H1471" s="34">
        <v>0</v>
      </c>
      <c r="I1471" s="43">
        <v>0.87914477382906542</v>
      </c>
    </row>
    <row r="1472" spans="1:9" x14ac:dyDescent="0.3">
      <c r="A1472" s="42">
        <v>43527.25</v>
      </c>
      <c r="B1472" s="41">
        <v>0</v>
      </c>
      <c r="C1472" s="41">
        <v>0.79900395400000002</v>
      </c>
      <c r="D1472" s="41">
        <v>0</v>
      </c>
      <c r="E1472" s="41">
        <v>0.34203011300000002</v>
      </c>
      <c r="F1472" s="34">
        <v>0</v>
      </c>
      <c r="G1472" s="34">
        <v>0</v>
      </c>
      <c r="H1472" s="34">
        <v>8.6169499359263851E-2</v>
      </c>
      <c r="I1472" s="43">
        <v>0.87914477382906542</v>
      </c>
    </row>
    <row r="1473" spans="1:9" x14ac:dyDescent="0.3">
      <c r="A1473" s="42">
        <v>43527.291666666664</v>
      </c>
      <c r="B1473" s="41">
        <v>3.2856650000000001E-3</v>
      </c>
      <c r="C1473" s="41">
        <v>0.81576534000000001</v>
      </c>
      <c r="D1473" s="41">
        <v>0</v>
      </c>
      <c r="E1473" s="41">
        <v>0.376663105</v>
      </c>
      <c r="F1473" s="34">
        <v>0</v>
      </c>
      <c r="G1473" s="34">
        <v>0</v>
      </c>
      <c r="H1473" s="34">
        <v>0</v>
      </c>
      <c r="I1473" s="43">
        <v>0.87914477382906542</v>
      </c>
    </row>
    <row r="1474" spans="1:9" x14ac:dyDescent="0.3">
      <c r="A1474" s="42">
        <v>43527.333333333336</v>
      </c>
      <c r="B1474" s="41">
        <v>0.100524425</v>
      </c>
      <c r="C1474" s="41">
        <v>0.81233081500000004</v>
      </c>
      <c r="D1474" s="41">
        <v>4.0953200000000002E-2</v>
      </c>
      <c r="E1474" s="41">
        <v>0.41954869900000002</v>
      </c>
      <c r="F1474" s="34">
        <v>0</v>
      </c>
      <c r="G1474" s="34">
        <v>0</v>
      </c>
      <c r="H1474" s="34">
        <v>8.5870937711232623E-2</v>
      </c>
      <c r="I1474" s="43">
        <v>0.87914477382906542</v>
      </c>
    </row>
    <row r="1475" spans="1:9" x14ac:dyDescent="0.3">
      <c r="A1475" s="42">
        <v>43527.375</v>
      </c>
      <c r="B1475" s="41">
        <v>0.38286487899999999</v>
      </c>
      <c r="C1475" s="41">
        <v>0.82783670399999998</v>
      </c>
      <c r="D1475" s="41">
        <v>0.2180832</v>
      </c>
      <c r="E1475" s="41">
        <v>0.44866236199999998</v>
      </c>
      <c r="F1475" s="34">
        <v>0</v>
      </c>
      <c r="G1475" s="34">
        <v>0</v>
      </c>
      <c r="H1475" s="34">
        <v>0</v>
      </c>
      <c r="I1475" s="43">
        <v>0.87914477382906542</v>
      </c>
    </row>
    <row r="1476" spans="1:9" x14ac:dyDescent="0.3">
      <c r="A1476" s="42">
        <v>43527.416666666664</v>
      </c>
      <c r="B1476" s="41">
        <v>0.68912340299999997</v>
      </c>
      <c r="C1476" s="41">
        <v>0.84093365799999997</v>
      </c>
      <c r="D1476" s="41">
        <v>0.43112</v>
      </c>
      <c r="E1476" s="41">
        <v>0.473965213</v>
      </c>
      <c r="F1476" s="34">
        <v>0</v>
      </c>
      <c r="G1476" s="34">
        <v>0</v>
      </c>
      <c r="H1476" s="34">
        <v>8.5870937711232623E-2</v>
      </c>
      <c r="I1476" s="43">
        <v>0.87914477382906542</v>
      </c>
    </row>
    <row r="1477" spans="1:9" x14ac:dyDescent="0.3">
      <c r="A1477" s="42">
        <v>43527.458333333336</v>
      </c>
      <c r="B1477" s="41">
        <v>0.93436677800000001</v>
      </c>
      <c r="C1477" s="41">
        <v>0.85966710700000004</v>
      </c>
      <c r="D1477" s="41">
        <v>0.61543760000000003</v>
      </c>
      <c r="E1477" s="41">
        <v>0.49750711199999997</v>
      </c>
      <c r="F1477" s="34">
        <v>0</v>
      </c>
      <c r="G1477" s="34">
        <v>0</v>
      </c>
      <c r="H1477" s="34">
        <v>0</v>
      </c>
      <c r="I1477" s="43">
        <v>0.87914477382906542</v>
      </c>
    </row>
    <row r="1478" spans="1:9" x14ac:dyDescent="0.3">
      <c r="A1478" s="42">
        <v>43527.5</v>
      </c>
      <c r="B1478" s="41">
        <v>1.0363222519999999</v>
      </c>
      <c r="C1478" s="41">
        <v>0.87671247200000002</v>
      </c>
      <c r="D1478" s="41">
        <v>0.78248600000000001</v>
      </c>
      <c r="E1478" s="41">
        <v>0.54297733199999998</v>
      </c>
      <c r="F1478" s="34">
        <v>0</v>
      </c>
      <c r="G1478" s="34">
        <v>0</v>
      </c>
      <c r="H1478" s="34">
        <v>0</v>
      </c>
      <c r="I1478" s="43">
        <v>0.87914477382906542</v>
      </c>
    </row>
    <row r="1479" spans="1:9" x14ac:dyDescent="0.3">
      <c r="A1479" s="42">
        <v>43527.541666666664</v>
      </c>
      <c r="B1479" s="41">
        <v>1.063367036</v>
      </c>
      <c r="C1479" s="41">
        <v>0.88998105999999999</v>
      </c>
      <c r="D1479" s="41">
        <v>0.88054279999999996</v>
      </c>
      <c r="E1479" s="41">
        <v>0.56517334399999997</v>
      </c>
      <c r="F1479" s="34">
        <v>0</v>
      </c>
      <c r="G1479" s="34">
        <v>0</v>
      </c>
      <c r="H1479" s="34">
        <v>8.5870937711232623E-2</v>
      </c>
      <c r="I1479" s="43">
        <v>0.87914477382906542</v>
      </c>
    </row>
    <row r="1480" spans="1:9" x14ac:dyDescent="0.3">
      <c r="A1480" s="42">
        <v>43527.583333333336</v>
      </c>
      <c r="B1480" s="41">
        <v>1.0272640449999999</v>
      </c>
      <c r="C1480" s="41">
        <v>0.89887503400000002</v>
      </c>
      <c r="D1480" s="41">
        <v>0.89924720000000002</v>
      </c>
      <c r="E1480" s="41">
        <v>0.57832221399999995</v>
      </c>
      <c r="F1480" s="34">
        <v>0</v>
      </c>
      <c r="G1480" s="34">
        <v>0</v>
      </c>
      <c r="H1480" s="34">
        <v>8.6169499359263851E-2</v>
      </c>
      <c r="I1480" s="43">
        <v>0.87914477382906542</v>
      </c>
    </row>
    <row r="1481" spans="1:9" x14ac:dyDescent="0.3">
      <c r="A1481" s="42">
        <v>43527.625</v>
      </c>
      <c r="B1481" s="41">
        <v>0.851442017</v>
      </c>
      <c r="C1481" s="41">
        <v>0.89956003799999995</v>
      </c>
      <c r="D1481" s="41">
        <v>0.78371279999999999</v>
      </c>
      <c r="E1481" s="41">
        <v>0.58705336600000002</v>
      </c>
      <c r="F1481" s="34">
        <v>0</v>
      </c>
      <c r="G1481" s="34">
        <v>0</v>
      </c>
      <c r="H1481" s="34">
        <v>0</v>
      </c>
      <c r="I1481" s="43">
        <v>0.87914477382906542</v>
      </c>
    </row>
    <row r="1482" spans="1:9" x14ac:dyDescent="0.3">
      <c r="A1482" s="42">
        <v>43527.666666666664</v>
      </c>
      <c r="B1482" s="41">
        <v>0.60481415500000002</v>
      </c>
      <c r="C1482" s="41">
        <v>0.89621950699999997</v>
      </c>
      <c r="D1482" s="41">
        <v>0.60018919999999998</v>
      </c>
      <c r="E1482" s="41">
        <v>0.62680208100000001</v>
      </c>
      <c r="F1482" s="34">
        <v>0</v>
      </c>
      <c r="G1482" s="34">
        <v>0</v>
      </c>
      <c r="H1482" s="34">
        <v>0</v>
      </c>
      <c r="I1482" s="43">
        <v>0.87914477382906542</v>
      </c>
    </row>
    <row r="1483" spans="1:9" x14ac:dyDescent="0.3">
      <c r="A1483" s="42">
        <v>43527.708333333336</v>
      </c>
      <c r="B1483" s="41">
        <v>0.32918451999999998</v>
      </c>
      <c r="C1483" s="41">
        <v>0.88581161799999997</v>
      </c>
      <c r="D1483" s="41">
        <v>0.37061559999999999</v>
      </c>
      <c r="E1483" s="41">
        <v>0.66422936300000002</v>
      </c>
      <c r="F1483" s="34">
        <v>0</v>
      </c>
      <c r="G1483" s="34">
        <v>0</v>
      </c>
      <c r="H1483" s="34">
        <v>8.5870937711232623E-2</v>
      </c>
      <c r="I1483" s="43">
        <v>0.87914477382906542</v>
      </c>
    </row>
    <row r="1484" spans="1:9" x14ac:dyDescent="0.3">
      <c r="A1484" s="42">
        <v>43527.75</v>
      </c>
      <c r="B1484" s="41">
        <v>8.2985244E-2</v>
      </c>
      <c r="C1484" s="41">
        <v>0.88414327999999998</v>
      </c>
      <c r="D1484" s="41">
        <v>0.1225936</v>
      </c>
      <c r="E1484" s="41">
        <v>0.70452204699999998</v>
      </c>
      <c r="F1484" s="34">
        <v>0</v>
      </c>
      <c r="G1484" s="34">
        <v>0</v>
      </c>
      <c r="H1484" s="34">
        <v>0</v>
      </c>
      <c r="I1484" s="43">
        <v>0.87914477382906542</v>
      </c>
    </row>
    <row r="1485" spans="1:9" x14ac:dyDescent="0.3">
      <c r="A1485" s="42">
        <v>43527.791666666664</v>
      </c>
      <c r="B1485" s="41">
        <v>1.5812700000000001E-4</v>
      </c>
      <c r="C1485" s="41">
        <v>0.85102518000000005</v>
      </c>
      <c r="D1485" s="41">
        <v>5.6651999999999996E-3</v>
      </c>
      <c r="E1485" s="41">
        <v>0.72005962400000001</v>
      </c>
      <c r="F1485" s="34">
        <v>0</v>
      </c>
      <c r="G1485" s="34">
        <v>0</v>
      </c>
      <c r="H1485" s="34">
        <v>0</v>
      </c>
      <c r="I1485" s="43">
        <v>0.87914477382906542</v>
      </c>
    </row>
    <row r="1486" spans="1:9" x14ac:dyDescent="0.3">
      <c r="A1486" s="42">
        <v>43527.833333333336</v>
      </c>
      <c r="B1486" s="41">
        <v>0</v>
      </c>
      <c r="C1486" s="41">
        <v>0.81056956899999999</v>
      </c>
      <c r="D1486" s="41">
        <v>0</v>
      </c>
      <c r="E1486" s="41">
        <v>0.74959622800000003</v>
      </c>
      <c r="F1486" s="34">
        <v>0</v>
      </c>
      <c r="G1486" s="34">
        <v>0</v>
      </c>
      <c r="H1486" s="34">
        <v>8.5572376063201366E-2</v>
      </c>
      <c r="I1486" s="43">
        <v>0.87914477382906542</v>
      </c>
    </row>
    <row r="1487" spans="1:9" x14ac:dyDescent="0.3">
      <c r="A1487" s="42">
        <v>43527.875</v>
      </c>
      <c r="B1487" s="41">
        <v>0</v>
      </c>
      <c r="C1487" s="41">
        <v>0.73755459700000003</v>
      </c>
      <c r="D1487" s="41">
        <v>0</v>
      </c>
      <c r="E1487" s="41">
        <v>0.79178769100000002</v>
      </c>
      <c r="F1487" s="34">
        <v>0</v>
      </c>
      <c r="G1487" s="34">
        <v>0</v>
      </c>
      <c r="H1487" s="34">
        <v>8.5273814421606489E-2</v>
      </c>
      <c r="I1487" s="43">
        <v>0.87914477382906542</v>
      </c>
    </row>
    <row r="1488" spans="1:9" x14ac:dyDescent="0.3">
      <c r="A1488" s="42">
        <v>43527.916666666664</v>
      </c>
      <c r="B1488" s="41">
        <v>0</v>
      </c>
      <c r="C1488" s="41">
        <v>0.66953038399999998</v>
      </c>
      <c r="D1488" s="41">
        <v>0</v>
      </c>
      <c r="E1488" s="41">
        <v>0.81413740499999998</v>
      </c>
      <c r="F1488" s="34">
        <v>0</v>
      </c>
      <c r="G1488" s="34">
        <v>0</v>
      </c>
      <c r="H1488" s="34">
        <v>0</v>
      </c>
      <c r="I1488" s="43">
        <v>0.87914477382906542</v>
      </c>
    </row>
    <row r="1489" spans="1:9" x14ac:dyDescent="0.3">
      <c r="A1489" s="42">
        <v>43527.958333333336</v>
      </c>
      <c r="B1489" s="41">
        <v>0</v>
      </c>
      <c r="C1489" s="41">
        <v>0.63302409800000004</v>
      </c>
      <c r="D1489" s="41">
        <v>0</v>
      </c>
      <c r="E1489" s="41">
        <v>0.82811174499999995</v>
      </c>
      <c r="F1489" s="34">
        <v>0</v>
      </c>
      <c r="G1489" s="34">
        <v>0</v>
      </c>
      <c r="H1489" s="34">
        <v>8.4676691125544004E-2</v>
      </c>
      <c r="I1489" s="43">
        <v>0.87914477382906542</v>
      </c>
    </row>
    <row r="1490" spans="1:9" x14ac:dyDescent="0.3">
      <c r="A1490" s="42">
        <v>43528</v>
      </c>
      <c r="B1490" s="41">
        <v>0</v>
      </c>
      <c r="C1490" s="41">
        <v>0.60455154499999997</v>
      </c>
      <c r="D1490" s="41">
        <v>0</v>
      </c>
      <c r="E1490" s="41">
        <v>0.83316425800000005</v>
      </c>
      <c r="F1490" s="34">
        <v>0</v>
      </c>
      <c r="G1490" s="34">
        <v>0</v>
      </c>
      <c r="H1490" s="34">
        <v>0</v>
      </c>
      <c r="I1490" s="43">
        <v>0.90099693422822114</v>
      </c>
    </row>
    <row r="1491" spans="1:9" x14ac:dyDescent="0.3">
      <c r="A1491" s="42">
        <v>43528.041666666664</v>
      </c>
      <c r="B1491" s="41">
        <v>0</v>
      </c>
      <c r="C1491" s="41">
        <v>0.58629248</v>
      </c>
      <c r="D1491" s="41">
        <v>0</v>
      </c>
      <c r="E1491" s="41">
        <v>0.825362402</v>
      </c>
      <c r="F1491" s="34">
        <v>0</v>
      </c>
      <c r="G1491" s="34">
        <v>0</v>
      </c>
      <c r="H1491" s="34">
        <v>0</v>
      </c>
      <c r="I1491" s="43">
        <v>0.90099693422822114</v>
      </c>
    </row>
    <row r="1492" spans="1:9" x14ac:dyDescent="0.3">
      <c r="A1492" s="42">
        <v>43528.083333333336</v>
      </c>
      <c r="B1492" s="41">
        <v>0</v>
      </c>
      <c r="C1492" s="41">
        <v>0.57020607499999998</v>
      </c>
      <c r="D1492" s="41">
        <v>0</v>
      </c>
      <c r="E1492" s="41">
        <v>0.82874294800000003</v>
      </c>
      <c r="F1492" s="34">
        <v>0</v>
      </c>
      <c r="G1492" s="34">
        <v>0</v>
      </c>
      <c r="H1492" s="34">
        <v>8.4677204251770222E-2</v>
      </c>
      <c r="I1492" s="43">
        <v>0.90099693422822114</v>
      </c>
    </row>
    <row r="1493" spans="1:9" x14ac:dyDescent="0.3">
      <c r="A1493" s="42">
        <v>43528.125</v>
      </c>
      <c r="B1493" s="41">
        <v>0</v>
      </c>
      <c r="C1493" s="41">
        <v>0.55486687400000001</v>
      </c>
      <c r="D1493" s="41">
        <v>0</v>
      </c>
      <c r="E1493" s="41">
        <v>0.84075291600000002</v>
      </c>
      <c r="F1493" s="34">
        <v>0</v>
      </c>
      <c r="G1493" s="34">
        <v>0</v>
      </c>
      <c r="H1493" s="34">
        <v>0</v>
      </c>
      <c r="I1493" s="43">
        <v>0.90099693422822114</v>
      </c>
    </row>
    <row r="1494" spans="1:9" x14ac:dyDescent="0.3">
      <c r="A1494" s="42">
        <v>43528.166666666664</v>
      </c>
      <c r="B1494" s="41">
        <v>0</v>
      </c>
      <c r="C1494" s="41">
        <v>0.53633764100000003</v>
      </c>
      <c r="D1494" s="41">
        <v>0</v>
      </c>
      <c r="E1494" s="41">
        <v>0.847889169</v>
      </c>
      <c r="F1494" s="34">
        <v>0</v>
      </c>
      <c r="G1494" s="34">
        <v>0</v>
      </c>
      <c r="H1494" s="34">
        <v>0</v>
      </c>
      <c r="I1494" s="43">
        <v>0.90099693422822114</v>
      </c>
    </row>
    <row r="1495" spans="1:9" x14ac:dyDescent="0.3">
      <c r="A1495" s="42">
        <v>43528.208333333336</v>
      </c>
      <c r="B1495" s="41">
        <v>0</v>
      </c>
      <c r="C1495" s="41">
        <v>0.51337832800000005</v>
      </c>
      <c r="D1495" s="41">
        <v>0</v>
      </c>
      <c r="E1495" s="41">
        <v>0.85002144000000002</v>
      </c>
      <c r="F1495" s="34">
        <v>0</v>
      </c>
      <c r="G1495" s="34">
        <v>0</v>
      </c>
      <c r="H1495" s="34">
        <v>8.587145083745884E-2</v>
      </c>
      <c r="I1495" s="43">
        <v>0.90099693422822114</v>
      </c>
    </row>
    <row r="1496" spans="1:9" x14ac:dyDescent="0.3">
      <c r="A1496" s="42">
        <v>43528.25</v>
      </c>
      <c r="B1496" s="41">
        <v>0</v>
      </c>
      <c r="C1496" s="41">
        <v>0.49165170200000002</v>
      </c>
      <c r="D1496" s="41">
        <v>0</v>
      </c>
      <c r="E1496" s="41">
        <v>0.83230695700000001</v>
      </c>
      <c r="F1496" s="34">
        <v>0</v>
      </c>
      <c r="G1496" s="34">
        <v>0</v>
      </c>
      <c r="H1496" s="34">
        <v>0</v>
      </c>
      <c r="I1496" s="43">
        <v>0.90099693422822114</v>
      </c>
    </row>
    <row r="1497" spans="1:9" x14ac:dyDescent="0.3">
      <c r="A1497" s="42">
        <v>43528.291666666664</v>
      </c>
      <c r="B1497" s="41">
        <v>5.9038939999999998E-3</v>
      </c>
      <c r="C1497" s="41">
        <v>0.493841749</v>
      </c>
      <c r="D1497" s="41">
        <v>0</v>
      </c>
      <c r="E1497" s="41">
        <v>0.81561564399999997</v>
      </c>
      <c r="F1497" s="34">
        <v>0</v>
      </c>
      <c r="G1497" s="34">
        <v>0</v>
      </c>
      <c r="H1497" s="34">
        <v>8.587145083745884E-2</v>
      </c>
      <c r="I1497" s="43">
        <v>0.90099693422822114</v>
      </c>
    </row>
    <row r="1498" spans="1:9" x14ac:dyDescent="0.3">
      <c r="A1498" s="42">
        <v>43528.333333333336</v>
      </c>
      <c r="B1498" s="41">
        <v>0.13099819800000001</v>
      </c>
      <c r="C1498" s="41">
        <v>0.50814125300000001</v>
      </c>
      <c r="D1498" s="41">
        <v>1.7368399999999999E-2</v>
      </c>
      <c r="E1498" s="41">
        <v>0.79537174499999996</v>
      </c>
      <c r="F1498" s="34">
        <v>0</v>
      </c>
      <c r="G1498" s="34">
        <v>0</v>
      </c>
      <c r="H1498" s="34">
        <v>0</v>
      </c>
      <c r="I1498" s="43">
        <v>0.90099693422822114</v>
      </c>
    </row>
    <row r="1499" spans="1:9" x14ac:dyDescent="0.3">
      <c r="A1499" s="42">
        <v>43528.375</v>
      </c>
      <c r="B1499" s="41">
        <v>0.38445379699999999</v>
      </c>
      <c r="C1499" s="41">
        <v>0.52701912699999998</v>
      </c>
      <c r="D1499" s="41">
        <v>0.1087736</v>
      </c>
      <c r="E1499" s="41">
        <v>0.77469156400000005</v>
      </c>
      <c r="F1499" s="34">
        <v>0</v>
      </c>
      <c r="G1499" s="34">
        <v>0</v>
      </c>
      <c r="H1499" s="34">
        <v>8.587145083745884E-2</v>
      </c>
      <c r="I1499" s="43">
        <v>0.90099693422822114</v>
      </c>
    </row>
    <row r="1500" spans="1:9" x14ac:dyDescent="0.3">
      <c r="A1500" s="42">
        <v>43528.416666666664</v>
      </c>
      <c r="B1500" s="41">
        <v>0.59962691800000001</v>
      </c>
      <c r="C1500" s="41">
        <v>0.55716459699999998</v>
      </c>
      <c r="D1500" s="41">
        <v>0.23809279999999999</v>
      </c>
      <c r="E1500" s="41">
        <v>0.79075274799999995</v>
      </c>
      <c r="F1500" s="34">
        <v>0</v>
      </c>
      <c r="G1500" s="34">
        <v>0</v>
      </c>
      <c r="H1500" s="34">
        <v>8.587145083745884E-2</v>
      </c>
      <c r="I1500" s="43">
        <v>0.90099693422822114</v>
      </c>
    </row>
    <row r="1501" spans="1:9" x14ac:dyDescent="0.3">
      <c r="A1501" s="42">
        <v>43528.458333333336</v>
      </c>
      <c r="B1501" s="41">
        <v>0.75228188699999998</v>
      </c>
      <c r="C1501" s="41">
        <v>0.601120828</v>
      </c>
      <c r="D1501" s="41">
        <v>0.36891200000000002</v>
      </c>
      <c r="E1501" s="41">
        <v>0.79711482300000003</v>
      </c>
      <c r="F1501" s="34">
        <v>0</v>
      </c>
      <c r="G1501" s="34">
        <v>0</v>
      </c>
      <c r="H1501" s="34">
        <v>8.6170012485490083E-2</v>
      </c>
      <c r="I1501" s="43">
        <v>0.90099693422822114</v>
      </c>
    </row>
    <row r="1502" spans="1:9" x14ac:dyDescent="0.3">
      <c r="A1502" s="42">
        <v>43528.5</v>
      </c>
      <c r="B1502" s="41">
        <v>0.79563267500000001</v>
      </c>
      <c r="C1502" s="41">
        <v>0.65823724500000003</v>
      </c>
      <c r="D1502" s="41">
        <v>0.49688320000000002</v>
      </c>
      <c r="E1502" s="41">
        <v>0.82038608199999996</v>
      </c>
      <c r="F1502" s="34">
        <v>0</v>
      </c>
      <c r="G1502" s="34">
        <v>0</v>
      </c>
      <c r="H1502" s="34">
        <v>8.587145083745884E-2</v>
      </c>
      <c r="I1502" s="43">
        <v>0.90099693422822114</v>
      </c>
    </row>
    <row r="1503" spans="1:9" x14ac:dyDescent="0.3">
      <c r="A1503" s="42">
        <v>43528.541666666664</v>
      </c>
      <c r="B1503" s="41">
        <v>0.77244388500000005</v>
      </c>
      <c r="C1503" s="41">
        <v>0.70699958100000004</v>
      </c>
      <c r="D1503" s="41">
        <v>0.58914120000000003</v>
      </c>
      <c r="E1503" s="41">
        <v>0.82037431900000002</v>
      </c>
      <c r="F1503" s="34">
        <v>0</v>
      </c>
      <c r="G1503" s="34">
        <v>0</v>
      </c>
      <c r="H1503" s="34">
        <v>0</v>
      </c>
      <c r="I1503" s="43">
        <v>0.90099693422822114</v>
      </c>
    </row>
    <row r="1504" spans="1:9" x14ac:dyDescent="0.3">
      <c r="A1504" s="42">
        <v>43528.583333333336</v>
      </c>
      <c r="B1504" s="41">
        <v>0.69204748699999996</v>
      </c>
      <c r="C1504" s="41">
        <v>0.74722409599999995</v>
      </c>
      <c r="D1504" s="41">
        <v>0.63072720000000004</v>
      </c>
      <c r="E1504" s="41">
        <v>0.81505021</v>
      </c>
      <c r="F1504" s="34">
        <v>0</v>
      </c>
      <c r="G1504" s="34">
        <v>0</v>
      </c>
      <c r="H1504" s="34">
        <v>8.6170012485490083E-2</v>
      </c>
      <c r="I1504" s="43">
        <v>0.90099693422822114</v>
      </c>
    </row>
    <row r="1505" spans="1:9" x14ac:dyDescent="0.3">
      <c r="A1505" s="42">
        <v>43528.625</v>
      </c>
      <c r="B1505" s="41">
        <v>0.54903743100000002</v>
      </c>
      <c r="C1505" s="41">
        <v>0.76100341299999996</v>
      </c>
      <c r="D1505" s="41">
        <v>0.52638439999999997</v>
      </c>
      <c r="E1505" s="41">
        <v>0.83463810800000005</v>
      </c>
      <c r="F1505" s="34">
        <v>0</v>
      </c>
      <c r="G1505" s="34">
        <v>0</v>
      </c>
      <c r="H1505" s="34">
        <v>8.587145083745884E-2</v>
      </c>
      <c r="I1505" s="43">
        <v>0.90099693422822114</v>
      </c>
    </row>
    <row r="1506" spans="1:9" x14ac:dyDescent="0.3">
      <c r="A1506" s="42">
        <v>43528.666666666664</v>
      </c>
      <c r="B1506" s="41">
        <v>0.368213862</v>
      </c>
      <c r="C1506" s="41">
        <v>0.73859230799999998</v>
      </c>
      <c r="D1506" s="41">
        <v>0.38200719999999999</v>
      </c>
      <c r="E1506" s="41">
        <v>0.81358020099999995</v>
      </c>
      <c r="F1506" s="34">
        <v>0</v>
      </c>
      <c r="G1506" s="34">
        <v>0</v>
      </c>
      <c r="H1506" s="34">
        <v>0</v>
      </c>
      <c r="I1506" s="43">
        <v>0.90099693422822114</v>
      </c>
    </row>
    <row r="1507" spans="1:9" x14ac:dyDescent="0.3">
      <c r="A1507" s="42">
        <v>43528.708333333336</v>
      </c>
      <c r="B1507" s="41">
        <v>0.179365359</v>
      </c>
      <c r="C1507" s="41">
        <v>0.69341318699999999</v>
      </c>
      <c r="D1507" s="41">
        <v>0.2211244</v>
      </c>
      <c r="E1507" s="41">
        <v>0.79839380500000001</v>
      </c>
      <c r="F1507" s="34">
        <v>0</v>
      </c>
      <c r="G1507" s="34">
        <v>0</v>
      </c>
      <c r="H1507" s="34">
        <v>0</v>
      </c>
      <c r="I1507" s="43">
        <v>0.90099693422822114</v>
      </c>
    </row>
    <row r="1508" spans="1:9" x14ac:dyDescent="0.3">
      <c r="A1508" s="42">
        <v>43528.75</v>
      </c>
      <c r="B1508" s="41">
        <v>4.0960228000000001E-2</v>
      </c>
      <c r="C1508" s="41">
        <v>0.66305071500000001</v>
      </c>
      <c r="D1508" s="41">
        <v>7.4736800000000006E-2</v>
      </c>
      <c r="E1508" s="41">
        <v>0.77607373400000002</v>
      </c>
      <c r="F1508" s="34">
        <v>0</v>
      </c>
      <c r="G1508" s="34">
        <v>0</v>
      </c>
      <c r="H1508" s="34">
        <v>8.6170012485490083E-2</v>
      </c>
      <c r="I1508" s="43">
        <v>0.90099693422822114</v>
      </c>
    </row>
    <row r="1509" spans="1:9" x14ac:dyDescent="0.3">
      <c r="A1509" s="42">
        <v>43528.791666666664</v>
      </c>
      <c r="B1509" s="41">
        <v>4.1499999999999999E-5</v>
      </c>
      <c r="C1509" s="41">
        <v>0.63851038400000004</v>
      </c>
      <c r="D1509" s="41">
        <v>4.1603999999999999E-3</v>
      </c>
      <c r="E1509" s="41">
        <v>0.77573502699999997</v>
      </c>
      <c r="F1509" s="34">
        <v>0</v>
      </c>
      <c r="G1509" s="34">
        <v>0</v>
      </c>
      <c r="H1509" s="34">
        <v>0</v>
      </c>
      <c r="I1509" s="43">
        <v>0.90099693422822114</v>
      </c>
    </row>
    <row r="1510" spans="1:9" x14ac:dyDescent="0.3">
      <c r="A1510" s="42">
        <v>43528.833333333336</v>
      </c>
      <c r="B1510" s="41">
        <v>0</v>
      </c>
      <c r="C1510" s="41">
        <v>0.64263803200000003</v>
      </c>
      <c r="D1510" s="41">
        <v>0</v>
      </c>
      <c r="E1510" s="41">
        <v>0.75095987600000003</v>
      </c>
      <c r="F1510" s="34">
        <v>0</v>
      </c>
      <c r="G1510" s="34">
        <v>0</v>
      </c>
      <c r="H1510" s="34">
        <v>8.5572889195863963E-2</v>
      </c>
      <c r="I1510" s="43">
        <v>0.90099693422822114</v>
      </c>
    </row>
    <row r="1511" spans="1:9" x14ac:dyDescent="0.3">
      <c r="A1511" s="42">
        <v>43528.875</v>
      </c>
      <c r="B1511" s="41">
        <v>0</v>
      </c>
      <c r="C1511" s="41">
        <v>0.65166835599999995</v>
      </c>
      <c r="D1511" s="41">
        <v>0</v>
      </c>
      <c r="E1511" s="41">
        <v>0.71295601900000005</v>
      </c>
      <c r="F1511" s="34">
        <v>0</v>
      </c>
      <c r="G1511" s="34">
        <v>0</v>
      </c>
      <c r="H1511" s="34">
        <v>0</v>
      </c>
      <c r="I1511" s="43">
        <v>0.90099693422822114</v>
      </c>
    </row>
    <row r="1512" spans="1:9" x14ac:dyDescent="0.3">
      <c r="A1512" s="42">
        <v>43528.916666666664</v>
      </c>
      <c r="B1512" s="41">
        <v>0</v>
      </c>
      <c r="C1512" s="41">
        <v>0.66441973799999998</v>
      </c>
      <c r="D1512" s="41">
        <v>0</v>
      </c>
      <c r="E1512" s="41">
        <v>0.69783796200000003</v>
      </c>
      <c r="F1512" s="34">
        <v>0</v>
      </c>
      <c r="G1512" s="34">
        <v>0</v>
      </c>
      <c r="H1512" s="34">
        <v>0</v>
      </c>
      <c r="I1512" s="43">
        <v>0.90099693422822114</v>
      </c>
    </row>
    <row r="1513" spans="1:9" x14ac:dyDescent="0.3">
      <c r="A1513" s="42">
        <v>43528.958333333336</v>
      </c>
      <c r="B1513" s="41">
        <v>0</v>
      </c>
      <c r="C1513" s="41">
        <v>0.68185943599999999</v>
      </c>
      <c r="D1513" s="41">
        <v>0</v>
      </c>
      <c r="E1513" s="41">
        <v>0.68344982099999996</v>
      </c>
      <c r="F1513" s="34">
        <v>0</v>
      </c>
      <c r="G1513" s="34">
        <v>0</v>
      </c>
      <c r="H1513" s="34">
        <v>8.4677204251770222E-2</v>
      </c>
      <c r="I1513" s="43">
        <v>0.90099693422822114</v>
      </c>
    </row>
    <row r="1514" spans="1:9" x14ac:dyDescent="0.3">
      <c r="A1514" s="42">
        <v>43529</v>
      </c>
      <c r="B1514" s="41">
        <v>0</v>
      </c>
      <c r="C1514" s="41">
        <v>0.69364851500000002</v>
      </c>
      <c r="D1514" s="41">
        <v>0</v>
      </c>
      <c r="E1514" s="41">
        <v>0.62712754000000004</v>
      </c>
      <c r="F1514" s="34">
        <v>0</v>
      </c>
      <c r="G1514" s="34">
        <v>0</v>
      </c>
      <c r="H1514" s="34">
        <v>0</v>
      </c>
      <c r="I1514" s="43">
        <v>0.86930803887624275</v>
      </c>
    </row>
    <row r="1515" spans="1:9" x14ac:dyDescent="0.3">
      <c r="A1515" s="42">
        <v>43529.041666666664</v>
      </c>
      <c r="B1515" s="41">
        <v>0</v>
      </c>
      <c r="C1515" s="41">
        <v>0.69820563400000002</v>
      </c>
      <c r="D1515" s="41">
        <v>0</v>
      </c>
      <c r="E1515" s="41">
        <v>0.57220719600000003</v>
      </c>
      <c r="F1515" s="34">
        <v>0</v>
      </c>
      <c r="G1515" s="34">
        <v>0</v>
      </c>
      <c r="H1515" s="34">
        <v>8.4730897054576551E-2</v>
      </c>
      <c r="I1515" s="43">
        <v>0.86930803887624275</v>
      </c>
    </row>
    <row r="1516" spans="1:9" x14ac:dyDescent="0.3">
      <c r="A1516" s="42">
        <v>43529.083333333336</v>
      </c>
      <c r="B1516" s="41">
        <v>0</v>
      </c>
      <c r="C1516" s="41">
        <v>0.699904207</v>
      </c>
      <c r="D1516" s="41">
        <v>0</v>
      </c>
      <c r="E1516" s="41">
        <v>0.54468749900000002</v>
      </c>
      <c r="F1516" s="34">
        <v>0</v>
      </c>
      <c r="G1516" s="34">
        <v>0</v>
      </c>
      <c r="H1516" s="34">
        <v>0</v>
      </c>
      <c r="I1516" s="43">
        <v>0.86930803887624275</v>
      </c>
    </row>
    <row r="1517" spans="1:9" x14ac:dyDescent="0.3">
      <c r="A1517" s="42">
        <v>43529.125</v>
      </c>
      <c r="B1517" s="41">
        <v>0</v>
      </c>
      <c r="C1517" s="41">
        <v>0.70189865200000001</v>
      </c>
      <c r="D1517" s="41">
        <v>0</v>
      </c>
      <c r="E1517" s="41">
        <v>0.53478833100000001</v>
      </c>
      <c r="F1517" s="34">
        <v>0</v>
      </c>
      <c r="G1517" s="34">
        <v>0</v>
      </c>
      <c r="H1517" s="34">
        <v>8.4730897054576551E-2</v>
      </c>
      <c r="I1517" s="43">
        <v>0.86930803887624275</v>
      </c>
    </row>
    <row r="1518" spans="1:9" x14ac:dyDescent="0.3">
      <c r="A1518" s="42">
        <v>43529.166666666664</v>
      </c>
      <c r="B1518" s="41">
        <v>0</v>
      </c>
      <c r="C1518" s="41">
        <v>0.70204300399999997</v>
      </c>
      <c r="D1518" s="41">
        <v>0</v>
      </c>
      <c r="E1518" s="41">
        <v>0.535994678</v>
      </c>
      <c r="F1518" s="34">
        <v>0</v>
      </c>
      <c r="G1518" s="34">
        <v>0</v>
      </c>
      <c r="H1518" s="34">
        <v>0</v>
      </c>
      <c r="I1518" s="43">
        <v>0.86930803887624275</v>
      </c>
    </row>
    <row r="1519" spans="1:9" x14ac:dyDescent="0.3">
      <c r="A1519" s="42">
        <v>43529.208333333336</v>
      </c>
      <c r="B1519" s="41">
        <v>0</v>
      </c>
      <c r="C1519" s="41">
        <v>0.69664666099999994</v>
      </c>
      <c r="D1519" s="41">
        <v>0</v>
      </c>
      <c r="E1519" s="41">
        <v>0.50531888400000002</v>
      </c>
      <c r="F1519" s="34">
        <v>0</v>
      </c>
      <c r="G1519" s="34">
        <v>0</v>
      </c>
      <c r="H1519" s="34">
        <v>0</v>
      </c>
      <c r="I1519" s="43">
        <v>0.86930803887624275</v>
      </c>
    </row>
    <row r="1520" spans="1:9" x14ac:dyDescent="0.3">
      <c r="A1520" s="42">
        <v>43529.25</v>
      </c>
      <c r="B1520" s="41">
        <v>0</v>
      </c>
      <c r="C1520" s="41">
        <v>0.691084645</v>
      </c>
      <c r="D1520" s="41">
        <v>0</v>
      </c>
      <c r="E1520" s="41">
        <v>0.490191451</v>
      </c>
      <c r="F1520" s="34">
        <v>0</v>
      </c>
      <c r="G1520" s="34">
        <v>0</v>
      </c>
      <c r="H1520" s="34">
        <v>8.5914883960613239E-2</v>
      </c>
      <c r="I1520" s="43">
        <v>0.86930803887624275</v>
      </c>
    </row>
    <row r="1521" spans="1:9" x14ac:dyDescent="0.3">
      <c r="A1521" s="42">
        <v>43529.291666666664</v>
      </c>
      <c r="B1521" s="41">
        <v>3.9809329999999999E-3</v>
      </c>
      <c r="C1521" s="41">
        <v>0.68717817299999995</v>
      </c>
      <c r="D1521" s="41">
        <v>0</v>
      </c>
      <c r="E1521" s="41">
        <v>0.47377199800000003</v>
      </c>
      <c r="F1521" s="34">
        <v>0</v>
      </c>
      <c r="G1521" s="34">
        <v>0</v>
      </c>
      <c r="H1521" s="34">
        <v>0</v>
      </c>
      <c r="I1521" s="43">
        <v>0.86930803887624275</v>
      </c>
    </row>
    <row r="1522" spans="1:9" x14ac:dyDescent="0.3">
      <c r="A1522" s="42">
        <v>43529.333333333336</v>
      </c>
      <c r="B1522" s="41">
        <v>9.4384112000000006E-2</v>
      </c>
      <c r="C1522" s="41">
        <v>0.66242743100000001</v>
      </c>
      <c r="D1522" s="41">
        <v>3.0384000000000001E-2</v>
      </c>
      <c r="E1522" s="41">
        <v>0.46244125800000002</v>
      </c>
      <c r="F1522" s="34">
        <v>0</v>
      </c>
      <c r="G1522" s="34">
        <v>0</v>
      </c>
      <c r="H1522" s="34">
        <v>8.6210880691949668E-2</v>
      </c>
      <c r="I1522" s="43">
        <v>0.86930803887624275</v>
      </c>
    </row>
    <row r="1523" spans="1:9" x14ac:dyDescent="0.3">
      <c r="A1523" s="42">
        <v>43529.375</v>
      </c>
      <c r="B1523" s="41">
        <v>0.28923663300000002</v>
      </c>
      <c r="C1523" s="41">
        <v>0.63750404100000002</v>
      </c>
      <c r="D1523" s="41">
        <v>0.14066919999999999</v>
      </c>
      <c r="E1523" s="41">
        <v>0.44408324799999999</v>
      </c>
      <c r="F1523" s="34">
        <v>0</v>
      </c>
      <c r="G1523" s="34">
        <v>0</v>
      </c>
      <c r="H1523" s="34">
        <v>0</v>
      </c>
      <c r="I1523" s="43">
        <v>0.86930803887624275</v>
      </c>
    </row>
    <row r="1524" spans="1:9" x14ac:dyDescent="0.3">
      <c r="A1524" s="42">
        <v>43529.416666666664</v>
      </c>
      <c r="B1524" s="41">
        <v>0.47548362300000002</v>
      </c>
      <c r="C1524" s="41">
        <v>0.61858802800000001</v>
      </c>
      <c r="D1524" s="41">
        <v>0.25583679999999998</v>
      </c>
      <c r="E1524" s="41">
        <v>0.420406528</v>
      </c>
      <c r="F1524" s="34">
        <v>0</v>
      </c>
      <c r="G1524" s="34">
        <v>0</v>
      </c>
      <c r="H1524" s="34">
        <v>8.6210880691949668E-2</v>
      </c>
      <c r="I1524" s="43">
        <v>0.86930803887624275</v>
      </c>
    </row>
    <row r="1525" spans="1:9" x14ac:dyDescent="0.3">
      <c r="A1525" s="42">
        <v>43529.458333333336</v>
      </c>
      <c r="B1525" s="41">
        <v>0.61990469800000003</v>
      </c>
      <c r="C1525" s="41">
        <v>0.62293168200000004</v>
      </c>
      <c r="D1525" s="41">
        <v>0.34466000000000002</v>
      </c>
      <c r="E1525" s="41">
        <v>0.402597015</v>
      </c>
      <c r="F1525" s="34">
        <v>0</v>
      </c>
      <c r="G1525" s="34">
        <v>0</v>
      </c>
      <c r="H1525" s="34">
        <v>0</v>
      </c>
      <c r="I1525" s="43">
        <v>0.86930803887624275</v>
      </c>
    </row>
    <row r="1526" spans="1:9" x14ac:dyDescent="0.3">
      <c r="A1526" s="42">
        <v>43529.5</v>
      </c>
      <c r="B1526" s="41">
        <v>0.70850144199999998</v>
      </c>
      <c r="C1526" s="41">
        <v>0.64807309899999999</v>
      </c>
      <c r="D1526" s="41">
        <v>0.38682359999999999</v>
      </c>
      <c r="E1526" s="41">
        <v>0.39040579600000003</v>
      </c>
      <c r="F1526" s="34">
        <v>0</v>
      </c>
      <c r="G1526" s="34">
        <v>0</v>
      </c>
      <c r="H1526" s="34">
        <v>0</v>
      </c>
      <c r="I1526" s="43">
        <v>0.86930803887624275</v>
      </c>
    </row>
    <row r="1527" spans="1:9" x14ac:dyDescent="0.3">
      <c r="A1527" s="42">
        <v>43529.541666666664</v>
      </c>
      <c r="B1527" s="41">
        <v>0.73854273100000001</v>
      </c>
      <c r="C1527" s="41">
        <v>0.69019498800000001</v>
      </c>
      <c r="D1527" s="41">
        <v>0.3857952</v>
      </c>
      <c r="E1527" s="41">
        <v>0.36028605600000002</v>
      </c>
      <c r="F1527" s="34">
        <v>0</v>
      </c>
      <c r="G1527" s="34">
        <v>0</v>
      </c>
      <c r="H1527" s="34">
        <v>8.5618887235713148E-2</v>
      </c>
      <c r="I1527" s="43">
        <v>0.86930803887624275</v>
      </c>
    </row>
    <row r="1528" spans="1:9" x14ac:dyDescent="0.3">
      <c r="A1528" s="42">
        <v>43529.583333333336</v>
      </c>
      <c r="B1528" s="41">
        <v>0.71156571899999999</v>
      </c>
      <c r="C1528" s="41">
        <v>0.72478808299999997</v>
      </c>
      <c r="D1528" s="41">
        <v>0.34791759999999999</v>
      </c>
      <c r="E1528" s="41">
        <v>0.34688007399999998</v>
      </c>
      <c r="F1528" s="34">
        <v>0</v>
      </c>
      <c r="G1528" s="34">
        <v>0</v>
      </c>
      <c r="H1528" s="34">
        <v>0</v>
      </c>
      <c r="I1528" s="43">
        <v>0.86930803887624275</v>
      </c>
    </row>
    <row r="1529" spans="1:9" x14ac:dyDescent="0.3">
      <c r="A1529" s="42">
        <v>43529.625</v>
      </c>
      <c r="B1529" s="41">
        <v>0.59474830000000001</v>
      </c>
      <c r="C1529" s="41">
        <v>0.72796015999999997</v>
      </c>
      <c r="D1529" s="41">
        <v>0.32547320000000002</v>
      </c>
      <c r="E1529" s="41">
        <v>0.35349691</v>
      </c>
      <c r="F1529" s="34">
        <v>0</v>
      </c>
      <c r="G1529" s="34">
        <v>0</v>
      </c>
      <c r="H1529" s="34">
        <v>8.6210880691949668E-2</v>
      </c>
      <c r="I1529" s="43">
        <v>0.86930803887624275</v>
      </c>
    </row>
    <row r="1530" spans="1:9" x14ac:dyDescent="0.3">
      <c r="A1530" s="42">
        <v>43529.666666666664</v>
      </c>
      <c r="B1530" s="41">
        <v>0.43604630100000003</v>
      </c>
      <c r="C1530" s="41">
        <v>0.683951435</v>
      </c>
      <c r="D1530" s="41">
        <v>0.27026559999999999</v>
      </c>
      <c r="E1530" s="41">
        <v>0.38781541200000003</v>
      </c>
      <c r="F1530" s="34">
        <v>0</v>
      </c>
      <c r="G1530" s="34">
        <v>0</v>
      </c>
      <c r="H1530" s="34">
        <v>0</v>
      </c>
      <c r="I1530" s="43">
        <v>0.86930803887624275</v>
      </c>
    </row>
    <row r="1531" spans="1:9" x14ac:dyDescent="0.3">
      <c r="A1531" s="42">
        <v>43529.708333333336</v>
      </c>
      <c r="B1531" s="41">
        <v>0.25088180799999998</v>
      </c>
      <c r="C1531" s="41">
        <v>0.60979188399999995</v>
      </c>
      <c r="D1531" s="41">
        <v>0.18326799999999999</v>
      </c>
      <c r="E1531" s="41">
        <v>0.43100936699999998</v>
      </c>
      <c r="F1531" s="34">
        <v>0</v>
      </c>
      <c r="G1531" s="34">
        <v>0</v>
      </c>
      <c r="H1531" s="34">
        <v>8.6210880691949668E-2</v>
      </c>
      <c r="I1531" s="43">
        <v>0.86930803887624275</v>
      </c>
    </row>
    <row r="1532" spans="1:9" x14ac:dyDescent="0.3">
      <c r="A1532" s="42">
        <v>43529.75</v>
      </c>
      <c r="B1532" s="41">
        <v>6.2688915999999997E-2</v>
      </c>
      <c r="C1532" s="41">
        <v>0.55620977199999999</v>
      </c>
      <c r="D1532" s="41">
        <v>6.293E-2</v>
      </c>
      <c r="E1532" s="41">
        <v>0.453609233</v>
      </c>
      <c r="F1532" s="34">
        <v>0</v>
      </c>
      <c r="G1532" s="34">
        <v>0</v>
      </c>
      <c r="H1532" s="34">
        <v>8.5914883960613239E-2</v>
      </c>
      <c r="I1532" s="43">
        <v>0.86930803887624275</v>
      </c>
    </row>
    <row r="1533" spans="1:9" x14ac:dyDescent="0.3">
      <c r="A1533" s="42">
        <v>43529.791666666664</v>
      </c>
      <c r="B1533" s="41">
        <v>1.6271699999999999E-4</v>
      </c>
      <c r="C1533" s="41">
        <v>0.53227340599999995</v>
      </c>
      <c r="D1533" s="41">
        <v>3.4443999999999998E-3</v>
      </c>
      <c r="E1533" s="41">
        <v>0.46069307700000001</v>
      </c>
      <c r="F1533" s="34">
        <v>0</v>
      </c>
      <c r="G1533" s="34">
        <v>0</v>
      </c>
      <c r="H1533" s="34">
        <v>0</v>
      </c>
      <c r="I1533" s="43">
        <v>0.86930803887624275</v>
      </c>
    </row>
    <row r="1534" spans="1:9" x14ac:dyDescent="0.3">
      <c r="A1534" s="42">
        <v>43529.833333333336</v>
      </c>
      <c r="B1534" s="41">
        <v>0</v>
      </c>
      <c r="C1534" s="41">
        <v>0.557102608</v>
      </c>
      <c r="D1534" s="41">
        <v>0</v>
      </c>
      <c r="E1534" s="41">
        <v>0.48474286599999999</v>
      </c>
      <c r="F1534" s="34">
        <v>0</v>
      </c>
      <c r="G1534" s="34">
        <v>0</v>
      </c>
      <c r="H1534" s="34">
        <v>8.5322890510813071E-2</v>
      </c>
      <c r="I1534" s="43">
        <v>0.86930803887624275</v>
      </c>
    </row>
    <row r="1535" spans="1:9" x14ac:dyDescent="0.3">
      <c r="A1535" s="42">
        <v>43529.875</v>
      </c>
      <c r="B1535" s="41">
        <v>0</v>
      </c>
      <c r="C1535" s="41">
        <v>0.59171358299999999</v>
      </c>
      <c r="D1535" s="41">
        <v>0</v>
      </c>
      <c r="E1535" s="41">
        <v>0.49717714600000001</v>
      </c>
      <c r="F1535" s="34">
        <v>0</v>
      </c>
      <c r="G1535" s="34">
        <v>0</v>
      </c>
      <c r="H1535" s="34">
        <v>0</v>
      </c>
      <c r="I1535" s="43">
        <v>0.86930803887624275</v>
      </c>
    </row>
    <row r="1536" spans="1:9" x14ac:dyDescent="0.3">
      <c r="A1536" s="42">
        <v>43529.916666666664</v>
      </c>
      <c r="B1536" s="41">
        <v>0</v>
      </c>
      <c r="C1536" s="41">
        <v>0.602118508</v>
      </c>
      <c r="D1536" s="41">
        <v>0</v>
      </c>
      <c r="E1536" s="41">
        <v>0.492703106</v>
      </c>
      <c r="F1536" s="34">
        <v>0</v>
      </c>
      <c r="G1536" s="34">
        <v>0</v>
      </c>
      <c r="H1536" s="34">
        <v>8.4730897054576551E-2</v>
      </c>
      <c r="I1536" s="43">
        <v>0.86930803887624275</v>
      </c>
    </row>
    <row r="1537" spans="1:9" x14ac:dyDescent="0.3">
      <c r="A1537" s="42">
        <v>43529.958333333336</v>
      </c>
      <c r="B1537" s="41">
        <v>0</v>
      </c>
      <c r="C1537" s="41">
        <v>0.58709032500000002</v>
      </c>
      <c r="D1537" s="41">
        <v>0</v>
      </c>
      <c r="E1537" s="41">
        <v>0.49102916099999999</v>
      </c>
      <c r="F1537" s="34">
        <v>0</v>
      </c>
      <c r="G1537" s="34">
        <v>0</v>
      </c>
      <c r="H1537" s="34">
        <v>0</v>
      </c>
      <c r="I1537" s="43">
        <v>0.86930803887624275</v>
      </c>
    </row>
    <row r="1538" spans="1:9" x14ac:dyDescent="0.3">
      <c r="A1538" s="42">
        <v>43530</v>
      </c>
      <c r="B1538" s="41">
        <v>0</v>
      </c>
      <c r="C1538" s="41">
        <v>0.55745059100000005</v>
      </c>
      <c r="D1538" s="41">
        <v>0</v>
      </c>
      <c r="E1538" s="41">
        <v>0.48319524000000003</v>
      </c>
      <c r="F1538" s="34">
        <v>0</v>
      </c>
      <c r="G1538" s="34">
        <v>0</v>
      </c>
      <c r="H1538" s="34">
        <v>0</v>
      </c>
      <c r="I1538" s="43">
        <v>0.82427544674117426</v>
      </c>
    </row>
    <row r="1539" spans="1:9" x14ac:dyDescent="0.3">
      <c r="A1539" s="42">
        <v>43530.041666666664</v>
      </c>
      <c r="B1539" s="41">
        <v>0</v>
      </c>
      <c r="C1539" s="41">
        <v>0.531463672</v>
      </c>
      <c r="D1539" s="41">
        <v>0</v>
      </c>
      <c r="E1539" s="41">
        <v>0.43253867699999998</v>
      </c>
      <c r="F1539" s="34">
        <v>0</v>
      </c>
      <c r="G1539" s="34">
        <v>0</v>
      </c>
      <c r="H1539" s="34">
        <v>0</v>
      </c>
      <c r="I1539" s="43">
        <v>0.82427544674117426</v>
      </c>
    </row>
    <row r="1540" spans="1:9" x14ac:dyDescent="0.3">
      <c r="A1540" s="42">
        <v>43530.083333333336</v>
      </c>
      <c r="B1540" s="41">
        <v>0</v>
      </c>
      <c r="C1540" s="41">
        <v>0.50131171100000005</v>
      </c>
      <c r="D1540" s="41">
        <v>0</v>
      </c>
      <c r="E1540" s="41">
        <v>0.37770095999999997</v>
      </c>
      <c r="F1540" s="34">
        <v>0</v>
      </c>
      <c r="G1540" s="34">
        <v>0</v>
      </c>
      <c r="H1540" s="34">
        <v>0</v>
      </c>
      <c r="I1540" s="43">
        <v>0.82427544674117426</v>
      </c>
    </row>
    <row r="1541" spans="1:9" x14ac:dyDescent="0.3">
      <c r="A1541" s="42">
        <v>43530.125</v>
      </c>
      <c r="B1541" s="41">
        <v>0</v>
      </c>
      <c r="C1541" s="41">
        <v>0.46954024</v>
      </c>
      <c r="D1541" s="41">
        <v>0</v>
      </c>
      <c r="E1541" s="41">
        <v>0.34706295700000001</v>
      </c>
      <c r="F1541" s="34">
        <v>0</v>
      </c>
      <c r="G1541" s="34">
        <v>0</v>
      </c>
      <c r="H1541" s="34">
        <v>8.4731410187239148E-2</v>
      </c>
      <c r="I1541" s="43">
        <v>0.82427544674117426</v>
      </c>
    </row>
    <row r="1542" spans="1:9" x14ac:dyDescent="0.3">
      <c r="A1542" s="42">
        <v>43530.166666666664</v>
      </c>
      <c r="B1542" s="41">
        <v>0</v>
      </c>
      <c r="C1542" s="41">
        <v>0.43609621700000001</v>
      </c>
      <c r="D1542" s="41">
        <v>0</v>
      </c>
      <c r="E1542" s="41">
        <v>0.324713315</v>
      </c>
      <c r="F1542" s="34">
        <v>0</v>
      </c>
      <c r="G1542" s="34">
        <v>0</v>
      </c>
      <c r="H1542" s="34">
        <v>0</v>
      </c>
      <c r="I1542" s="43">
        <v>0.82427544674117426</v>
      </c>
    </row>
    <row r="1543" spans="1:9" x14ac:dyDescent="0.3">
      <c r="A1543" s="42">
        <v>43530.208333333336</v>
      </c>
      <c r="B1543" s="41">
        <v>0</v>
      </c>
      <c r="C1543" s="41">
        <v>0.40205419199999998</v>
      </c>
      <c r="D1543" s="41">
        <v>0</v>
      </c>
      <c r="E1543" s="41">
        <v>0.327057076</v>
      </c>
      <c r="F1543" s="34">
        <v>0</v>
      </c>
      <c r="G1543" s="34">
        <v>0</v>
      </c>
      <c r="H1543" s="34">
        <v>0</v>
      </c>
      <c r="I1543" s="43">
        <v>0.82427544674117426</v>
      </c>
    </row>
    <row r="1544" spans="1:9" x14ac:dyDescent="0.3">
      <c r="A1544" s="42">
        <v>43530.25</v>
      </c>
      <c r="B1544" s="41">
        <v>0</v>
      </c>
      <c r="C1544" s="41">
        <v>0.368745508</v>
      </c>
      <c r="D1544" s="41">
        <v>0</v>
      </c>
      <c r="E1544" s="41">
        <v>0.327785938</v>
      </c>
      <c r="F1544" s="34">
        <v>0</v>
      </c>
      <c r="G1544" s="34">
        <v>0</v>
      </c>
      <c r="H1544" s="34">
        <v>0</v>
      </c>
      <c r="I1544" s="43">
        <v>0.82427544674117426</v>
      </c>
    </row>
    <row r="1545" spans="1:9" x14ac:dyDescent="0.3">
      <c r="A1545" s="42">
        <v>43530.291666666664</v>
      </c>
      <c r="B1545" s="41">
        <v>3.6650810000000002E-3</v>
      </c>
      <c r="C1545" s="41">
        <v>0.35320172700000002</v>
      </c>
      <c r="D1545" s="41">
        <v>0</v>
      </c>
      <c r="E1545" s="41">
        <v>0.318345981</v>
      </c>
      <c r="F1545" s="34">
        <v>0</v>
      </c>
      <c r="G1545" s="34">
        <v>0</v>
      </c>
      <c r="H1545" s="34">
        <v>0</v>
      </c>
      <c r="I1545" s="43">
        <v>0.82427544674117426</v>
      </c>
    </row>
    <row r="1546" spans="1:9" x14ac:dyDescent="0.3">
      <c r="A1546" s="42">
        <v>43530.333333333336</v>
      </c>
      <c r="B1546" s="41">
        <v>7.7214130000000006E-2</v>
      </c>
      <c r="C1546" s="41">
        <v>0.32580322099999998</v>
      </c>
      <c r="D1546" s="41">
        <v>2.9889599999999999E-2</v>
      </c>
      <c r="E1546" s="41">
        <v>0.32614193400000002</v>
      </c>
      <c r="F1546" s="34">
        <v>0</v>
      </c>
      <c r="G1546" s="34">
        <v>0</v>
      </c>
      <c r="H1546" s="34">
        <v>0</v>
      </c>
      <c r="I1546" s="43">
        <v>0.82427544674117426</v>
      </c>
    </row>
    <row r="1547" spans="1:9" x14ac:dyDescent="0.3">
      <c r="A1547" s="42">
        <v>43530.375</v>
      </c>
      <c r="B1547" s="41">
        <v>0.22774777199999999</v>
      </c>
      <c r="C1547" s="41">
        <v>0.32499291899999999</v>
      </c>
      <c r="D1547" s="41">
        <v>0.1783844</v>
      </c>
      <c r="E1547" s="41">
        <v>0.40083085200000002</v>
      </c>
      <c r="F1547" s="34">
        <v>0</v>
      </c>
      <c r="G1547" s="34">
        <v>0</v>
      </c>
      <c r="H1547" s="34">
        <v>0</v>
      </c>
      <c r="I1547" s="43">
        <v>0.82427544674117426</v>
      </c>
    </row>
    <row r="1548" spans="1:9" x14ac:dyDescent="0.3">
      <c r="A1548" s="42">
        <v>43530.416666666664</v>
      </c>
      <c r="B1548" s="41">
        <v>0.38179608500000001</v>
      </c>
      <c r="C1548" s="41">
        <v>0.35310792699999999</v>
      </c>
      <c r="D1548" s="41">
        <v>0.39338000000000001</v>
      </c>
      <c r="E1548" s="41">
        <v>0.466171161</v>
      </c>
      <c r="F1548" s="34">
        <v>0</v>
      </c>
      <c r="G1548" s="34">
        <v>0</v>
      </c>
      <c r="H1548" s="34">
        <v>0</v>
      </c>
      <c r="I1548" s="43">
        <v>0.82427544674117426</v>
      </c>
    </row>
    <row r="1549" spans="1:9" x14ac:dyDescent="0.3">
      <c r="A1549" s="42">
        <v>43530.458333333336</v>
      </c>
      <c r="B1549" s="41">
        <v>0.50823575300000001</v>
      </c>
      <c r="C1549" s="41">
        <v>0.39614446800000003</v>
      </c>
      <c r="D1549" s="41">
        <v>0.61750680000000002</v>
      </c>
      <c r="E1549" s="41">
        <v>0.57622796700000001</v>
      </c>
      <c r="F1549" s="34">
        <v>0</v>
      </c>
      <c r="G1549" s="34">
        <v>0</v>
      </c>
      <c r="H1549" s="34">
        <v>8.5915397093275836E-2</v>
      </c>
      <c r="I1549" s="43">
        <v>0.82427544674117426</v>
      </c>
    </row>
    <row r="1550" spans="1:9" x14ac:dyDescent="0.3">
      <c r="A1550" s="42">
        <v>43530.5</v>
      </c>
      <c r="B1550" s="41">
        <v>0.60631691600000004</v>
      </c>
      <c r="C1550" s="41">
        <v>0.44950871999999997</v>
      </c>
      <c r="D1550" s="41">
        <v>0.77871760000000001</v>
      </c>
      <c r="E1550" s="41">
        <v>0.635670717</v>
      </c>
      <c r="F1550" s="34">
        <v>0</v>
      </c>
      <c r="G1550" s="34">
        <v>0</v>
      </c>
      <c r="H1550" s="34">
        <v>0</v>
      </c>
      <c r="I1550" s="43">
        <v>0.82427544674117426</v>
      </c>
    </row>
    <row r="1551" spans="1:9" x14ac:dyDescent="0.3">
      <c r="A1551" s="42">
        <v>43530.541666666664</v>
      </c>
      <c r="B1551" s="41">
        <v>0.65488898900000003</v>
      </c>
      <c r="C1551" s="41">
        <v>0.484908803</v>
      </c>
      <c r="D1551" s="41">
        <v>0.87329040000000002</v>
      </c>
      <c r="E1551" s="41">
        <v>0.6626668</v>
      </c>
      <c r="F1551" s="34">
        <v>0</v>
      </c>
      <c r="G1551" s="34">
        <v>0</v>
      </c>
      <c r="H1551" s="34">
        <v>8.561940036193938E-2</v>
      </c>
      <c r="I1551" s="43">
        <v>0.82427544674117426</v>
      </c>
    </row>
    <row r="1552" spans="1:9" x14ac:dyDescent="0.3">
      <c r="A1552" s="42">
        <v>43530.583333333336</v>
      </c>
      <c r="B1552" s="41">
        <v>0.65303064799999999</v>
      </c>
      <c r="C1552" s="41">
        <v>0.51317146599999997</v>
      </c>
      <c r="D1552" s="41">
        <v>0.89214320000000003</v>
      </c>
      <c r="E1552" s="41">
        <v>0.69441757400000004</v>
      </c>
      <c r="F1552" s="34">
        <v>0</v>
      </c>
      <c r="G1552" s="34">
        <v>0</v>
      </c>
      <c r="H1552" s="34">
        <v>0</v>
      </c>
      <c r="I1552" s="43">
        <v>0.82427544674117426</v>
      </c>
    </row>
    <row r="1553" spans="1:9" x14ac:dyDescent="0.3">
      <c r="A1553" s="42">
        <v>43530.625</v>
      </c>
      <c r="B1553" s="41">
        <v>0.58969758900000002</v>
      </c>
      <c r="C1553" s="41">
        <v>0.53768821200000005</v>
      </c>
      <c r="D1553" s="41">
        <v>0.82452999999999999</v>
      </c>
      <c r="E1553" s="41">
        <v>0.68787557300000002</v>
      </c>
      <c r="F1553" s="34">
        <v>0</v>
      </c>
      <c r="G1553" s="34">
        <v>0</v>
      </c>
      <c r="H1553" s="34">
        <v>8.6211393818175913E-2</v>
      </c>
      <c r="I1553" s="43">
        <v>0.82427544674117426</v>
      </c>
    </row>
    <row r="1554" spans="1:9" x14ac:dyDescent="0.3">
      <c r="A1554" s="42">
        <v>43530.666666666664</v>
      </c>
      <c r="B1554" s="41">
        <v>0.48367480200000001</v>
      </c>
      <c r="C1554" s="41">
        <v>0.55789559799999999</v>
      </c>
      <c r="D1554" s="41">
        <v>0.67439760000000004</v>
      </c>
      <c r="E1554" s="41">
        <v>0.65858712699999999</v>
      </c>
      <c r="F1554" s="34">
        <v>0</v>
      </c>
      <c r="G1554" s="34">
        <v>0</v>
      </c>
      <c r="H1554" s="34">
        <v>0</v>
      </c>
      <c r="I1554" s="43">
        <v>0.82427544674117426</v>
      </c>
    </row>
    <row r="1555" spans="1:9" x14ac:dyDescent="0.3">
      <c r="A1555" s="42">
        <v>43530.708333333336</v>
      </c>
      <c r="B1555" s="41">
        <v>0.332076498</v>
      </c>
      <c r="C1555" s="41">
        <v>0.56778152999999998</v>
      </c>
      <c r="D1555" s="41">
        <v>0.44862600000000002</v>
      </c>
      <c r="E1555" s="41">
        <v>0.64356058199999999</v>
      </c>
      <c r="F1555" s="34">
        <v>0</v>
      </c>
      <c r="G1555" s="34">
        <v>0</v>
      </c>
      <c r="H1555" s="34">
        <v>0</v>
      </c>
      <c r="I1555" s="43">
        <v>0.82427544674117426</v>
      </c>
    </row>
    <row r="1556" spans="1:9" x14ac:dyDescent="0.3">
      <c r="A1556" s="42">
        <v>43530.75</v>
      </c>
      <c r="B1556" s="41">
        <v>8.7430495999999996E-2</v>
      </c>
      <c r="C1556" s="41">
        <v>0.58916842700000005</v>
      </c>
      <c r="D1556" s="41">
        <v>0.15977720000000001</v>
      </c>
      <c r="E1556" s="41">
        <v>0.65170293700000004</v>
      </c>
      <c r="F1556" s="34">
        <v>0</v>
      </c>
      <c r="G1556" s="34">
        <v>0</v>
      </c>
      <c r="H1556" s="34">
        <v>8.5915397093275836E-2</v>
      </c>
      <c r="I1556" s="43">
        <v>0.82427544674117426</v>
      </c>
    </row>
    <row r="1557" spans="1:9" x14ac:dyDescent="0.3">
      <c r="A1557" s="42">
        <v>43530.791666666664</v>
      </c>
      <c r="B1557" s="41">
        <v>4.74019E-4</v>
      </c>
      <c r="C1557" s="41">
        <v>0.56521568</v>
      </c>
      <c r="D1557" s="41">
        <v>9.6363999999999998E-3</v>
      </c>
      <c r="E1557" s="41">
        <v>0.70367173299999997</v>
      </c>
      <c r="F1557" s="34">
        <v>0</v>
      </c>
      <c r="G1557" s="34">
        <v>0</v>
      </c>
      <c r="H1557" s="34">
        <v>0</v>
      </c>
      <c r="I1557" s="43">
        <v>0.82427544674117426</v>
      </c>
    </row>
    <row r="1558" spans="1:9" x14ac:dyDescent="0.3">
      <c r="A1558" s="42">
        <v>43530.833333333336</v>
      </c>
      <c r="B1558" s="41">
        <v>0</v>
      </c>
      <c r="C1558" s="41">
        <v>0.54876748399999997</v>
      </c>
      <c r="D1558" s="41">
        <v>0</v>
      </c>
      <c r="E1558" s="41">
        <v>0.72804202699999998</v>
      </c>
      <c r="F1558" s="34">
        <v>0</v>
      </c>
      <c r="G1558" s="34">
        <v>0</v>
      </c>
      <c r="H1558" s="34">
        <v>8.5323403637039316E-2</v>
      </c>
      <c r="I1558" s="43">
        <v>0.82427544674117426</v>
      </c>
    </row>
    <row r="1559" spans="1:9" x14ac:dyDescent="0.3">
      <c r="A1559" s="42">
        <v>43530.875</v>
      </c>
      <c r="B1559" s="41">
        <v>0</v>
      </c>
      <c r="C1559" s="41">
        <v>0.53674317299999996</v>
      </c>
      <c r="D1559" s="41">
        <v>0</v>
      </c>
      <c r="E1559" s="41">
        <v>0.73067563400000002</v>
      </c>
      <c r="F1559" s="34">
        <v>0</v>
      </c>
      <c r="G1559" s="34">
        <v>0</v>
      </c>
      <c r="H1559" s="34">
        <v>8.5027406912139225E-2</v>
      </c>
      <c r="I1559" s="43">
        <v>0.82427544674117426</v>
      </c>
    </row>
    <row r="1560" spans="1:9" x14ac:dyDescent="0.3">
      <c r="A1560" s="42">
        <v>43530.916666666664</v>
      </c>
      <c r="B1560" s="41">
        <v>0</v>
      </c>
      <c r="C1560" s="41">
        <v>0.55926162599999996</v>
      </c>
      <c r="D1560" s="41">
        <v>0</v>
      </c>
      <c r="E1560" s="41">
        <v>0.735259989</v>
      </c>
      <c r="F1560" s="34">
        <v>0</v>
      </c>
      <c r="G1560" s="34">
        <v>0</v>
      </c>
      <c r="H1560" s="34">
        <v>0</v>
      </c>
      <c r="I1560" s="43">
        <v>0.82427544674117426</v>
      </c>
    </row>
    <row r="1561" spans="1:9" x14ac:dyDescent="0.3">
      <c r="A1561" s="42">
        <v>43530.958333333336</v>
      </c>
      <c r="B1561" s="41">
        <v>0</v>
      </c>
      <c r="C1561" s="41">
        <v>0.584376326</v>
      </c>
      <c r="D1561" s="41">
        <v>0</v>
      </c>
      <c r="E1561" s="41">
        <v>0.77600021399999997</v>
      </c>
      <c r="F1561" s="34">
        <v>0</v>
      </c>
      <c r="G1561" s="34">
        <v>0</v>
      </c>
      <c r="H1561" s="34">
        <v>0</v>
      </c>
      <c r="I1561" s="43">
        <v>0.82427544674117426</v>
      </c>
    </row>
    <row r="1562" spans="1:9" x14ac:dyDescent="0.3">
      <c r="A1562" s="42">
        <v>43531</v>
      </c>
      <c r="B1562" s="41">
        <v>0</v>
      </c>
      <c r="C1562" s="41">
        <v>0.61477093000000005</v>
      </c>
      <c r="D1562" s="41">
        <v>0</v>
      </c>
      <c r="E1562" s="41">
        <v>0.75524598499999995</v>
      </c>
      <c r="F1562" s="34">
        <v>0</v>
      </c>
      <c r="G1562" s="34">
        <v>0</v>
      </c>
      <c r="H1562" s="34">
        <v>8.4731923313465393E-2</v>
      </c>
      <c r="I1562" s="43">
        <v>0.78573052624698547</v>
      </c>
    </row>
    <row r="1563" spans="1:9" x14ac:dyDescent="0.3">
      <c r="A1563" s="42">
        <v>43531.041666666664</v>
      </c>
      <c r="B1563" s="41">
        <v>0</v>
      </c>
      <c r="C1563" s="41">
        <v>0.65161844599999996</v>
      </c>
      <c r="D1563" s="41">
        <v>0</v>
      </c>
      <c r="E1563" s="41">
        <v>0.71324095799999998</v>
      </c>
      <c r="F1563" s="34">
        <v>0</v>
      </c>
      <c r="G1563" s="34">
        <v>0</v>
      </c>
      <c r="H1563" s="34">
        <v>8.4731923313465393E-2</v>
      </c>
      <c r="I1563" s="43">
        <v>0.78573052624698547</v>
      </c>
    </row>
    <row r="1564" spans="1:9" x14ac:dyDescent="0.3">
      <c r="A1564" s="42">
        <v>43531.083333333336</v>
      </c>
      <c r="B1564" s="41">
        <v>0</v>
      </c>
      <c r="C1564" s="41">
        <v>0.673655122</v>
      </c>
      <c r="D1564" s="41">
        <v>0</v>
      </c>
      <c r="E1564" s="41">
        <v>0.70861990500000005</v>
      </c>
      <c r="F1564" s="34">
        <v>0</v>
      </c>
      <c r="G1564" s="34">
        <v>0</v>
      </c>
      <c r="H1564" s="34">
        <v>8.4731923313465393E-2</v>
      </c>
      <c r="I1564" s="43">
        <v>0.78573052624698547</v>
      </c>
    </row>
    <row r="1565" spans="1:9" x14ac:dyDescent="0.3">
      <c r="A1565" s="42">
        <v>43531.125</v>
      </c>
      <c r="B1565" s="41">
        <v>0</v>
      </c>
      <c r="C1565" s="41">
        <v>0.684649328</v>
      </c>
      <c r="D1565" s="41">
        <v>0</v>
      </c>
      <c r="E1565" s="41">
        <v>0.69163371600000001</v>
      </c>
      <c r="F1565" s="34">
        <v>0</v>
      </c>
      <c r="G1565" s="34">
        <v>0</v>
      </c>
      <c r="H1565" s="34">
        <v>8.4731923313465393E-2</v>
      </c>
      <c r="I1565" s="43">
        <v>0.78573052624698547</v>
      </c>
    </row>
    <row r="1566" spans="1:9" x14ac:dyDescent="0.3">
      <c r="A1566" s="42">
        <v>43531.166666666664</v>
      </c>
      <c r="B1566" s="41">
        <v>0</v>
      </c>
      <c r="C1566" s="41">
        <v>0.67822927200000005</v>
      </c>
      <c r="D1566" s="41">
        <v>0</v>
      </c>
      <c r="E1566" s="41">
        <v>0.71030302400000001</v>
      </c>
      <c r="F1566" s="34">
        <v>0</v>
      </c>
      <c r="G1566" s="34">
        <v>0</v>
      </c>
      <c r="H1566" s="34">
        <v>8.5027920038365457E-2</v>
      </c>
      <c r="I1566" s="43">
        <v>0.78573052624698547</v>
      </c>
    </row>
    <row r="1567" spans="1:9" x14ac:dyDescent="0.3">
      <c r="A1567" s="42">
        <v>43531.208333333336</v>
      </c>
      <c r="B1567" s="41">
        <v>0</v>
      </c>
      <c r="C1567" s="41">
        <v>0.66461494399999999</v>
      </c>
      <c r="D1567" s="41">
        <v>0</v>
      </c>
      <c r="E1567" s="41">
        <v>0.70758536100000002</v>
      </c>
      <c r="F1567" s="34">
        <v>0</v>
      </c>
      <c r="G1567" s="34">
        <v>0</v>
      </c>
      <c r="H1567" s="34">
        <v>8.5619913488165625E-2</v>
      </c>
      <c r="I1567" s="43">
        <v>0.78573052624698547</v>
      </c>
    </row>
    <row r="1568" spans="1:9" x14ac:dyDescent="0.3">
      <c r="A1568" s="42">
        <v>43531.25</v>
      </c>
      <c r="B1568" s="41">
        <v>0</v>
      </c>
      <c r="C1568" s="41">
        <v>0.66363175799999996</v>
      </c>
      <c r="D1568" s="41">
        <v>0</v>
      </c>
      <c r="E1568" s="41">
        <v>0.69522901500000001</v>
      </c>
      <c r="F1568" s="34">
        <v>0</v>
      </c>
      <c r="G1568" s="34">
        <v>0</v>
      </c>
      <c r="H1568" s="34">
        <v>8.5915910219502067E-2</v>
      </c>
      <c r="I1568" s="43">
        <v>0.78573052624698547</v>
      </c>
    </row>
    <row r="1569" spans="1:9" x14ac:dyDescent="0.3">
      <c r="A1569" s="42">
        <v>43531.291666666664</v>
      </c>
      <c r="B1569" s="41">
        <v>8.0552109999999996E-3</v>
      </c>
      <c r="C1569" s="41">
        <v>0.68510450099999998</v>
      </c>
      <c r="D1569" s="41">
        <v>0</v>
      </c>
      <c r="E1569" s="41">
        <v>0.76255464100000003</v>
      </c>
      <c r="F1569" s="34">
        <v>0</v>
      </c>
      <c r="G1569" s="34">
        <v>0</v>
      </c>
      <c r="H1569" s="34">
        <v>8.6211906944402145E-2</v>
      </c>
      <c r="I1569" s="43">
        <v>0.78573052624698547</v>
      </c>
    </row>
    <row r="1570" spans="1:9" x14ac:dyDescent="0.3">
      <c r="A1570" s="42">
        <v>43531.333333333336</v>
      </c>
      <c r="B1570" s="41">
        <v>0.14884033299999999</v>
      </c>
      <c r="C1570" s="41">
        <v>0.68815389100000002</v>
      </c>
      <c r="D1570" s="41">
        <v>3.78292E-2</v>
      </c>
      <c r="E1570" s="41">
        <v>0.80425152899999997</v>
      </c>
      <c r="F1570" s="34">
        <v>0</v>
      </c>
      <c r="G1570" s="34">
        <v>0</v>
      </c>
      <c r="H1570" s="34">
        <v>8.6211906944402145E-2</v>
      </c>
      <c r="I1570" s="43">
        <v>0.78573052624698547</v>
      </c>
    </row>
    <row r="1571" spans="1:9" x14ac:dyDescent="0.3">
      <c r="A1571" s="42">
        <v>43531.375</v>
      </c>
      <c r="B1571" s="41">
        <v>0.41134310000000002</v>
      </c>
      <c r="C1571" s="41">
        <v>0.66252794199999998</v>
      </c>
      <c r="D1571" s="41">
        <v>0.2034068</v>
      </c>
      <c r="E1571" s="41">
        <v>0.82231219600000005</v>
      </c>
      <c r="F1571" s="34">
        <v>0</v>
      </c>
      <c r="G1571" s="34">
        <v>0</v>
      </c>
      <c r="H1571" s="34">
        <v>8.6211906944402145E-2</v>
      </c>
      <c r="I1571" s="43">
        <v>0.78573052624698547</v>
      </c>
    </row>
    <row r="1572" spans="1:9" x14ac:dyDescent="0.3">
      <c r="A1572" s="42">
        <v>43531.416666666664</v>
      </c>
      <c r="B1572" s="41">
        <v>0.64157495899999994</v>
      </c>
      <c r="C1572" s="41">
        <v>0.62037430699999996</v>
      </c>
      <c r="D1572" s="41">
        <v>0.42813400000000001</v>
      </c>
      <c r="E1572" s="41">
        <v>0.81446262899999999</v>
      </c>
      <c r="F1572" s="34">
        <v>0</v>
      </c>
      <c r="G1572" s="34">
        <v>0</v>
      </c>
      <c r="H1572" s="34">
        <v>8.6211906944402145E-2</v>
      </c>
      <c r="I1572" s="43">
        <v>0.78573052624698547</v>
      </c>
    </row>
    <row r="1573" spans="1:9" x14ac:dyDescent="0.3">
      <c r="A1573" s="42">
        <v>43531.458333333336</v>
      </c>
      <c r="B1573" s="41">
        <v>0.81467217000000003</v>
      </c>
      <c r="C1573" s="41">
        <v>0.58103469799999996</v>
      </c>
      <c r="D1573" s="41">
        <v>0.64923200000000003</v>
      </c>
      <c r="E1573" s="41">
        <v>0.75961979999999996</v>
      </c>
      <c r="F1573" s="34">
        <v>0</v>
      </c>
      <c r="G1573" s="34">
        <v>0</v>
      </c>
      <c r="H1573" s="34">
        <v>8.5915910219502067E-2</v>
      </c>
      <c r="I1573" s="43">
        <v>0.78573052624698547</v>
      </c>
    </row>
    <row r="1574" spans="1:9" x14ac:dyDescent="0.3">
      <c r="A1574" s="42">
        <v>43531.5</v>
      </c>
      <c r="B1574" s="41">
        <v>0.87479528200000001</v>
      </c>
      <c r="C1574" s="41">
        <v>0.55915163199999995</v>
      </c>
      <c r="D1574" s="41">
        <v>0.77505360000000001</v>
      </c>
      <c r="E1574" s="41">
        <v>0.777046126</v>
      </c>
      <c r="F1574" s="34">
        <v>0</v>
      </c>
      <c r="G1574" s="34">
        <v>0</v>
      </c>
      <c r="H1574" s="34">
        <v>8.5619913488165625E-2</v>
      </c>
      <c r="I1574" s="43">
        <v>0.78573052624698547</v>
      </c>
    </row>
    <row r="1575" spans="1:9" x14ac:dyDescent="0.3">
      <c r="A1575" s="42">
        <v>43531.541666666664</v>
      </c>
      <c r="B1575" s="41">
        <v>0.86274886500000003</v>
      </c>
      <c r="C1575" s="41">
        <v>0.55006496199999999</v>
      </c>
      <c r="D1575" s="41">
        <v>0.82524560000000002</v>
      </c>
      <c r="E1575" s="41">
        <v>0.81243626000000002</v>
      </c>
      <c r="F1575" s="34">
        <v>0</v>
      </c>
      <c r="G1575" s="34">
        <v>0</v>
      </c>
      <c r="H1575" s="34">
        <v>8.5619913488165625E-2</v>
      </c>
      <c r="I1575" s="43">
        <v>0.78573052624698547</v>
      </c>
    </row>
    <row r="1576" spans="1:9" x14ac:dyDescent="0.3">
      <c r="A1576" s="42">
        <v>43531.583333333336</v>
      </c>
      <c r="B1576" s="41">
        <v>0.78734294999999999</v>
      </c>
      <c r="C1576" s="41">
        <v>0.55145401599999999</v>
      </c>
      <c r="D1576" s="41">
        <v>0.80201480000000003</v>
      </c>
      <c r="E1576" s="41">
        <v>0.81693459400000001</v>
      </c>
      <c r="F1576" s="34">
        <v>0</v>
      </c>
      <c r="G1576" s="34">
        <v>0</v>
      </c>
      <c r="H1576" s="34">
        <v>8.5915910219502067E-2</v>
      </c>
      <c r="I1576" s="43">
        <v>0.78573052624698547</v>
      </c>
    </row>
    <row r="1577" spans="1:9" x14ac:dyDescent="0.3">
      <c r="A1577" s="42">
        <v>43531.625</v>
      </c>
      <c r="B1577" s="41">
        <v>0.70338883399999996</v>
      </c>
      <c r="C1577" s="41">
        <v>0.56550792299999997</v>
      </c>
      <c r="D1577" s="41">
        <v>0.79140600000000005</v>
      </c>
      <c r="E1577" s="41">
        <v>0.77214445499999995</v>
      </c>
      <c r="F1577" s="34">
        <v>0</v>
      </c>
      <c r="G1577" s="34">
        <v>0</v>
      </c>
      <c r="H1577" s="34">
        <v>8.6211906944402145E-2</v>
      </c>
      <c r="I1577" s="43">
        <v>0.78573052624698547</v>
      </c>
    </row>
    <row r="1578" spans="1:9" x14ac:dyDescent="0.3">
      <c r="A1578" s="42">
        <v>43531.666666666664</v>
      </c>
      <c r="B1578" s="41">
        <v>0.57184130799999999</v>
      </c>
      <c r="C1578" s="41">
        <v>0.58038275699999997</v>
      </c>
      <c r="D1578" s="41">
        <v>0.69407160000000001</v>
      </c>
      <c r="E1578" s="41">
        <v>0.69992388299999997</v>
      </c>
      <c r="F1578" s="34">
        <v>0</v>
      </c>
      <c r="G1578" s="34">
        <v>0</v>
      </c>
      <c r="H1578" s="34">
        <v>8.6211906944402145E-2</v>
      </c>
      <c r="I1578" s="43">
        <v>0.78573052624698547</v>
      </c>
    </row>
    <row r="1579" spans="1:9" x14ac:dyDescent="0.3">
      <c r="A1579" s="42">
        <v>43531.708333333336</v>
      </c>
      <c r="B1579" s="41">
        <v>0.39451187799999998</v>
      </c>
      <c r="C1579" s="41">
        <v>0.59316612999999996</v>
      </c>
      <c r="D1579" s="41">
        <v>0.49285960000000001</v>
      </c>
      <c r="E1579" s="41">
        <v>0.61844797399999996</v>
      </c>
      <c r="F1579" s="34">
        <v>0</v>
      </c>
      <c r="G1579" s="34">
        <v>0</v>
      </c>
      <c r="H1579" s="34">
        <v>8.6211906944402145E-2</v>
      </c>
      <c r="I1579" s="43">
        <v>0.78573052624698547</v>
      </c>
    </row>
    <row r="1580" spans="1:9" x14ac:dyDescent="0.3">
      <c r="A1580" s="42">
        <v>43531.75</v>
      </c>
      <c r="B1580" s="41">
        <v>0.107506483</v>
      </c>
      <c r="C1580" s="41">
        <v>0.59296286300000001</v>
      </c>
      <c r="D1580" s="41">
        <v>0.17782719999999999</v>
      </c>
      <c r="E1580" s="41">
        <v>0.51884321899999997</v>
      </c>
      <c r="F1580" s="34">
        <v>0</v>
      </c>
      <c r="G1580" s="34">
        <v>0</v>
      </c>
      <c r="H1580" s="34">
        <v>8.5915910219502067E-2</v>
      </c>
      <c r="I1580" s="43">
        <v>0.78573052624698547</v>
      </c>
    </row>
    <row r="1581" spans="1:9" x14ac:dyDescent="0.3">
      <c r="A1581" s="42">
        <v>43531.791666666664</v>
      </c>
      <c r="B1581" s="41">
        <v>6.6728000000000002E-4</v>
      </c>
      <c r="C1581" s="41">
        <v>0.56387184199999996</v>
      </c>
      <c r="D1581" s="41">
        <v>1.12604E-2</v>
      </c>
      <c r="E1581" s="41">
        <v>0.42655077800000002</v>
      </c>
      <c r="F1581" s="34">
        <v>0</v>
      </c>
      <c r="G1581" s="34">
        <v>0</v>
      </c>
      <c r="H1581" s="34">
        <v>8.5619913488165625E-2</v>
      </c>
      <c r="I1581" s="43">
        <v>0.78573052624698547</v>
      </c>
    </row>
    <row r="1582" spans="1:9" x14ac:dyDescent="0.3">
      <c r="A1582" s="42">
        <v>43531.833333333336</v>
      </c>
      <c r="B1582" s="41">
        <v>0</v>
      </c>
      <c r="C1582" s="41">
        <v>0.52971501600000004</v>
      </c>
      <c r="D1582" s="41">
        <v>0</v>
      </c>
      <c r="E1582" s="41">
        <v>0.40157621999999998</v>
      </c>
      <c r="F1582" s="34">
        <v>0</v>
      </c>
      <c r="G1582" s="34">
        <v>0</v>
      </c>
      <c r="H1582" s="34">
        <v>8.5323916763265548E-2</v>
      </c>
      <c r="I1582" s="43">
        <v>0.78573052624698547</v>
      </c>
    </row>
    <row r="1583" spans="1:9" x14ac:dyDescent="0.3">
      <c r="A1583" s="42">
        <v>43531.875</v>
      </c>
      <c r="B1583" s="41">
        <v>0</v>
      </c>
      <c r="C1583" s="41">
        <v>0.49159973699999998</v>
      </c>
      <c r="D1583" s="41">
        <v>0</v>
      </c>
      <c r="E1583" s="41">
        <v>0.37490480999999998</v>
      </c>
      <c r="F1583" s="34">
        <v>0</v>
      </c>
      <c r="G1583" s="34">
        <v>0</v>
      </c>
      <c r="H1583" s="34">
        <v>8.5027920038365457E-2</v>
      </c>
      <c r="I1583" s="43">
        <v>0.78573052624698547</v>
      </c>
    </row>
    <row r="1584" spans="1:9" x14ac:dyDescent="0.3">
      <c r="A1584" s="42">
        <v>43531.916666666664</v>
      </c>
      <c r="B1584" s="41">
        <v>0</v>
      </c>
      <c r="C1584" s="41">
        <v>0.49061947299999997</v>
      </c>
      <c r="D1584" s="41">
        <v>0</v>
      </c>
      <c r="E1584" s="41">
        <v>0.41871182699999998</v>
      </c>
      <c r="F1584" s="34">
        <v>0</v>
      </c>
      <c r="G1584" s="34">
        <v>0</v>
      </c>
      <c r="H1584" s="34">
        <v>8.4731923313465393E-2</v>
      </c>
      <c r="I1584" s="43">
        <v>0.78573052624698547</v>
      </c>
    </row>
    <row r="1585" spans="1:9" x14ac:dyDescent="0.3">
      <c r="A1585" s="42">
        <v>43531.958333333336</v>
      </c>
      <c r="B1585" s="41">
        <v>0</v>
      </c>
      <c r="C1585" s="41">
        <v>0.50295327999999995</v>
      </c>
      <c r="D1585" s="41">
        <v>0</v>
      </c>
      <c r="E1585" s="41">
        <v>0.42197252800000001</v>
      </c>
      <c r="F1585" s="34">
        <v>0</v>
      </c>
      <c r="G1585" s="34">
        <v>0</v>
      </c>
      <c r="H1585" s="34">
        <v>8.4731923313465393E-2</v>
      </c>
      <c r="I1585" s="43">
        <v>0.78573052624698547</v>
      </c>
    </row>
    <row r="1586" spans="1:9" x14ac:dyDescent="0.3">
      <c r="A1586" s="42">
        <v>43532</v>
      </c>
      <c r="B1586" s="41">
        <v>0</v>
      </c>
      <c r="C1586" s="41">
        <v>0.50629418400000004</v>
      </c>
      <c r="D1586" s="41">
        <v>0</v>
      </c>
      <c r="E1586" s="41">
        <v>0.47512927500000002</v>
      </c>
      <c r="F1586" s="34">
        <v>0</v>
      </c>
      <c r="G1586" s="34">
        <v>0</v>
      </c>
      <c r="H1586" s="34">
        <v>8.4732436439691625E-2</v>
      </c>
      <c r="I1586" s="43">
        <v>0.79143722010676365</v>
      </c>
    </row>
    <row r="1587" spans="1:9" x14ac:dyDescent="0.3">
      <c r="A1587" s="42">
        <v>43532.041666666664</v>
      </c>
      <c r="B1587" s="41">
        <v>0</v>
      </c>
      <c r="C1587" s="41">
        <v>0.49485862400000002</v>
      </c>
      <c r="D1587" s="41">
        <v>0</v>
      </c>
      <c r="E1587" s="41">
        <v>0.496555731</v>
      </c>
      <c r="F1587" s="34">
        <v>0</v>
      </c>
      <c r="G1587" s="34">
        <v>0</v>
      </c>
      <c r="H1587" s="34">
        <v>8.4732436439691625E-2</v>
      </c>
      <c r="I1587" s="43">
        <v>0.79143722010676365</v>
      </c>
    </row>
    <row r="1588" spans="1:9" x14ac:dyDescent="0.3">
      <c r="A1588" s="42">
        <v>43532.083333333336</v>
      </c>
      <c r="B1588" s="41">
        <v>0</v>
      </c>
      <c r="C1588" s="41">
        <v>0.46498275900000002</v>
      </c>
      <c r="D1588" s="41">
        <v>0</v>
      </c>
      <c r="E1588" s="41">
        <v>0.54925258399999999</v>
      </c>
      <c r="F1588" s="34">
        <v>0</v>
      </c>
      <c r="G1588" s="34">
        <v>0</v>
      </c>
      <c r="H1588" s="34">
        <v>8.4732436439691625E-2</v>
      </c>
      <c r="I1588" s="43">
        <v>0.79143722010676365</v>
      </c>
    </row>
    <row r="1589" spans="1:9" x14ac:dyDescent="0.3">
      <c r="A1589" s="42">
        <v>43532.125</v>
      </c>
      <c r="B1589" s="41">
        <v>0</v>
      </c>
      <c r="C1589" s="41">
        <v>0.43696506499999999</v>
      </c>
      <c r="D1589" s="41">
        <v>0</v>
      </c>
      <c r="E1589" s="41">
        <v>0.652013972</v>
      </c>
      <c r="F1589" s="34">
        <v>0</v>
      </c>
      <c r="G1589" s="34">
        <v>0</v>
      </c>
      <c r="H1589" s="34">
        <v>8.4732436439691625E-2</v>
      </c>
      <c r="I1589" s="43">
        <v>0.79143722010676365</v>
      </c>
    </row>
    <row r="1590" spans="1:9" x14ac:dyDescent="0.3">
      <c r="A1590" s="42">
        <v>43532.166666666664</v>
      </c>
      <c r="B1590" s="41">
        <v>0</v>
      </c>
      <c r="C1590" s="41">
        <v>0.42427594899999999</v>
      </c>
      <c r="D1590" s="41">
        <v>0</v>
      </c>
      <c r="E1590" s="41">
        <v>0.67566742499999999</v>
      </c>
      <c r="F1590" s="34">
        <v>0</v>
      </c>
      <c r="G1590" s="34">
        <v>0</v>
      </c>
      <c r="H1590" s="34">
        <v>8.5028433164591702E-2</v>
      </c>
      <c r="I1590" s="43">
        <v>0.79143722010676365</v>
      </c>
    </row>
    <row r="1591" spans="1:9" x14ac:dyDescent="0.3">
      <c r="A1591" s="42">
        <v>43532.208333333336</v>
      </c>
      <c r="B1591" s="41">
        <v>0</v>
      </c>
      <c r="C1591" s="41">
        <v>0.42197150999999999</v>
      </c>
      <c r="D1591" s="41">
        <v>0</v>
      </c>
      <c r="E1591" s="41">
        <v>0.68061363799999997</v>
      </c>
      <c r="F1591" s="34">
        <v>0</v>
      </c>
      <c r="G1591" s="34">
        <v>0</v>
      </c>
      <c r="H1591" s="34">
        <v>0.41430828179434381</v>
      </c>
      <c r="I1591" s="43">
        <v>0.79143722010676365</v>
      </c>
    </row>
    <row r="1592" spans="1:9" x14ac:dyDescent="0.3">
      <c r="A1592" s="42">
        <v>43532.25</v>
      </c>
      <c r="B1592" s="41">
        <v>0</v>
      </c>
      <c r="C1592" s="41">
        <v>0.42112343200000002</v>
      </c>
      <c r="D1592" s="41">
        <v>0</v>
      </c>
      <c r="E1592" s="41">
        <v>0.64059673699999997</v>
      </c>
      <c r="F1592" s="34">
        <v>0</v>
      </c>
      <c r="G1592" s="34">
        <v>0</v>
      </c>
      <c r="H1592" s="34">
        <v>0.80629061400549196</v>
      </c>
      <c r="I1592" s="43">
        <v>0.79143722010676365</v>
      </c>
    </row>
    <row r="1593" spans="1:9" x14ac:dyDescent="0.3">
      <c r="A1593" s="42">
        <v>43532.291666666664</v>
      </c>
      <c r="B1593" s="41">
        <v>1.0166079E-2</v>
      </c>
      <c r="C1593" s="41">
        <v>0.43607973999999999</v>
      </c>
      <c r="D1593" s="41">
        <v>0</v>
      </c>
      <c r="E1593" s="41">
        <v>0.60550895000000005</v>
      </c>
      <c r="F1593" s="34">
        <v>0</v>
      </c>
      <c r="G1593" s="34">
        <v>0</v>
      </c>
      <c r="H1593" s="34">
        <v>0.66410998008581335</v>
      </c>
      <c r="I1593" s="43">
        <v>0.79143722010676365</v>
      </c>
    </row>
    <row r="1594" spans="1:9" x14ac:dyDescent="0.3">
      <c r="A1594" s="42">
        <v>43532.333333333336</v>
      </c>
      <c r="B1594" s="41">
        <v>0.231762051</v>
      </c>
      <c r="C1594" s="41">
        <v>0.45425642300000002</v>
      </c>
      <c r="D1594" s="41">
        <v>9.2275200000000002E-2</v>
      </c>
      <c r="E1594" s="41">
        <v>0.60389924100000003</v>
      </c>
      <c r="F1594" s="34">
        <v>0</v>
      </c>
      <c r="G1594" s="34">
        <v>0</v>
      </c>
      <c r="H1594" s="34">
        <v>0.36931358356231792</v>
      </c>
      <c r="I1594" s="43">
        <v>0.79143722010676365</v>
      </c>
    </row>
    <row r="1595" spans="1:9" x14ac:dyDescent="0.3">
      <c r="A1595" s="42">
        <v>43532.375</v>
      </c>
      <c r="B1595" s="41">
        <v>0.64878826700000003</v>
      </c>
      <c r="C1595" s="41">
        <v>0.44624638799999999</v>
      </c>
      <c r="D1595" s="41">
        <v>0.41869240000000002</v>
      </c>
      <c r="E1595" s="41">
        <v>0.57737384800000002</v>
      </c>
      <c r="F1595" s="34">
        <v>0</v>
      </c>
      <c r="G1595" s="34">
        <v>0</v>
      </c>
      <c r="H1595" s="34">
        <v>0.5453077328034116</v>
      </c>
      <c r="I1595" s="43">
        <v>0.79143722010676365</v>
      </c>
    </row>
    <row r="1596" spans="1:9" x14ac:dyDescent="0.3">
      <c r="A1596" s="42">
        <v>43532.416666666664</v>
      </c>
      <c r="B1596" s="41">
        <v>0.92191995800000004</v>
      </c>
      <c r="C1596" s="41">
        <v>0.44559150400000003</v>
      </c>
      <c r="D1596" s="41">
        <v>0.79403000000000001</v>
      </c>
      <c r="E1596" s="41">
        <v>0.56163394099999997</v>
      </c>
      <c r="F1596" s="34">
        <v>0</v>
      </c>
      <c r="G1596" s="34">
        <v>0</v>
      </c>
      <c r="H1596" s="34">
        <v>8.6212420070628376E-2</v>
      </c>
      <c r="I1596" s="43">
        <v>0.79143722010676365</v>
      </c>
    </row>
    <row r="1597" spans="1:9" x14ac:dyDescent="0.3">
      <c r="A1597" s="42">
        <v>43532.458333333336</v>
      </c>
      <c r="B1597" s="41">
        <v>1.086898108</v>
      </c>
      <c r="C1597" s="41">
        <v>0.44902460799999999</v>
      </c>
      <c r="D1597" s="41">
        <v>1.1026392</v>
      </c>
      <c r="E1597" s="41">
        <v>0.54240501600000002</v>
      </c>
      <c r="F1597" s="34">
        <v>0</v>
      </c>
      <c r="G1597" s="34">
        <v>0</v>
      </c>
      <c r="H1597" s="34">
        <v>8.5916423345728313E-2</v>
      </c>
      <c r="I1597" s="43">
        <v>0.79143722010676365</v>
      </c>
    </row>
    <row r="1598" spans="1:9" x14ac:dyDescent="0.3">
      <c r="A1598" s="42">
        <v>43532.5</v>
      </c>
      <c r="B1598" s="41">
        <v>1.161945011</v>
      </c>
      <c r="C1598" s="41">
        <v>0.46733768799999997</v>
      </c>
      <c r="D1598" s="41">
        <v>1.2045091999999999</v>
      </c>
      <c r="E1598" s="41">
        <v>0.54137802400000001</v>
      </c>
      <c r="F1598" s="34">
        <v>0</v>
      </c>
      <c r="G1598" s="34">
        <v>0</v>
      </c>
      <c r="H1598" s="34">
        <v>8.5620426620828222E-2</v>
      </c>
      <c r="I1598" s="43">
        <v>0.79143722010676365</v>
      </c>
    </row>
    <row r="1599" spans="1:9" x14ac:dyDescent="0.3">
      <c r="A1599" s="42">
        <v>43532.541666666664</v>
      </c>
      <c r="B1599" s="41">
        <v>1.1602269409999999</v>
      </c>
      <c r="C1599" s="41">
        <v>0.48868692200000002</v>
      </c>
      <c r="D1599" s="41">
        <v>1.1739995999999999</v>
      </c>
      <c r="E1599" s="41">
        <v>0.55760414400000002</v>
      </c>
      <c r="F1599" s="34">
        <v>0</v>
      </c>
      <c r="G1599" s="34">
        <v>0</v>
      </c>
      <c r="H1599" s="34">
        <v>8.5620426620828222E-2</v>
      </c>
      <c r="I1599" s="43">
        <v>0.79143722010676365</v>
      </c>
    </row>
    <row r="1600" spans="1:9" x14ac:dyDescent="0.3">
      <c r="A1600" s="42">
        <v>43532.583333333336</v>
      </c>
      <c r="B1600" s="41">
        <v>1.092190392</v>
      </c>
      <c r="C1600" s="41">
        <v>0.50776959399999999</v>
      </c>
      <c r="D1600" s="41">
        <v>1.036036</v>
      </c>
      <c r="E1600" s="41">
        <v>0.53182841300000006</v>
      </c>
      <c r="F1600" s="34">
        <v>0</v>
      </c>
      <c r="G1600" s="34">
        <v>0</v>
      </c>
      <c r="H1600" s="34">
        <v>8.5916423345728313E-2</v>
      </c>
      <c r="I1600" s="43">
        <v>0.79143722010676365</v>
      </c>
    </row>
    <row r="1601" spans="1:9" x14ac:dyDescent="0.3">
      <c r="A1601" s="42">
        <v>43532.625</v>
      </c>
      <c r="B1601" s="41">
        <v>0.98733094200000004</v>
      </c>
      <c r="C1601" s="41">
        <v>0.51344691399999998</v>
      </c>
      <c r="D1601" s="41">
        <v>0.88369799999999998</v>
      </c>
      <c r="E1601" s="41">
        <v>0.51160581999999999</v>
      </c>
      <c r="F1601" s="34">
        <v>0</v>
      </c>
      <c r="G1601" s="34">
        <v>0</v>
      </c>
      <c r="H1601" s="34">
        <v>8.6212420070628376E-2</v>
      </c>
      <c r="I1601" s="43">
        <v>0.79143722010676365</v>
      </c>
    </row>
    <row r="1602" spans="1:9" x14ac:dyDescent="0.3">
      <c r="A1602" s="42">
        <v>43532.666666666664</v>
      </c>
      <c r="B1602" s="41">
        <v>0.80983011000000005</v>
      </c>
      <c r="C1602" s="41">
        <v>0.50845641799999997</v>
      </c>
      <c r="D1602" s="41">
        <v>0.66033560000000002</v>
      </c>
      <c r="E1602" s="41">
        <v>0.429028562</v>
      </c>
      <c r="F1602" s="34">
        <v>0</v>
      </c>
      <c r="G1602" s="34">
        <v>0</v>
      </c>
      <c r="H1602" s="34">
        <v>8.6212420070628376E-2</v>
      </c>
      <c r="I1602" s="43">
        <v>0.79143722010676365</v>
      </c>
    </row>
    <row r="1603" spans="1:9" x14ac:dyDescent="0.3">
      <c r="A1603" s="42">
        <v>43532.708333333336</v>
      </c>
      <c r="B1603" s="41">
        <v>0.51904432300000003</v>
      </c>
      <c r="C1603" s="41">
        <v>0.49515020300000001</v>
      </c>
      <c r="D1603" s="41">
        <v>0.3969992</v>
      </c>
      <c r="E1603" s="41">
        <v>0.348408528</v>
      </c>
      <c r="F1603" s="34">
        <v>0</v>
      </c>
      <c r="G1603" s="34">
        <v>0</v>
      </c>
      <c r="H1603" s="34">
        <v>8.6212420070628376E-2</v>
      </c>
      <c r="I1603" s="43">
        <v>0.79143722010676365</v>
      </c>
    </row>
    <row r="1604" spans="1:9" x14ac:dyDescent="0.3">
      <c r="A1604" s="42">
        <v>43532.75</v>
      </c>
      <c r="B1604" s="41">
        <v>0.12801175100000001</v>
      </c>
      <c r="C1604" s="41">
        <v>0.473300163</v>
      </c>
      <c r="D1604" s="41">
        <v>0.15416840000000001</v>
      </c>
      <c r="E1604" s="41">
        <v>0.32975195299999999</v>
      </c>
      <c r="F1604" s="34">
        <v>0</v>
      </c>
      <c r="G1604" s="34">
        <v>0</v>
      </c>
      <c r="H1604" s="34">
        <v>0</v>
      </c>
      <c r="I1604" s="43">
        <v>0.79143722010676365</v>
      </c>
    </row>
    <row r="1605" spans="1:9" x14ac:dyDescent="0.3">
      <c r="A1605" s="42">
        <v>43532.791666666664</v>
      </c>
      <c r="B1605" s="41">
        <v>7.2756899999999996E-4</v>
      </c>
      <c r="C1605" s="41">
        <v>0.45180295300000001</v>
      </c>
      <c r="D1605" s="41">
        <v>1.14752E-2</v>
      </c>
      <c r="E1605" s="41">
        <v>0.34522994400000001</v>
      </c>
      <c r="F1605" s="34">
        <v>0</v>
      </c>
      <c r="G1605" s="34">
        <v>0</v>
      </c>
      <c r="H1605" s="34">
        <v>0</v>
      </c>
      <c r="I1605" s="43">
        <v>0.79143722010676365</v>
      </c>
    </row>
    <row r="1606" spans="1:9" x14ac:dyDescent="0.3">
      <c r="A1606" s="42">
        <v>43532.833333333336</v>
      </c>
      <c r="B1606" s="41">
        <v>0</v>
      </c>
      <c r="C1606" s="41">
        <v>0.42225319700000002</v>
      </c>
      <c r="D1606" s="41">
        <v>0</v>
      </c>
      <c r="E1606" s="41">
        <v>0.441225637</v>
      </c>
      <c r="F1606" s="34">
        <v>0</v>
      </c>
      <c r="G1606" s="34">
        <v>0</v>
      </c>
      <c r="H1606" s="34">
        <v>0</v>
      </c>
      <c r="I1606" s="43">
        <v>0.79143722010676365</v>
      </c>
    </row>
    <row r="1607" spans="1:9" x14ac:dyDescent="0.3">
      <c r="A1607" s="42">
        <v>43532.875</v>
      </c>
      <c r="B1607" s="41">
        <v>0</v>
      </c>
      <c r="C1607" s="41">
        <v>0.39153305500000002</v>
      </c>
      <c r="D1607" s="41">
        <v>0</v>
      </c>
      <c r="E1607" s="41">
        <v>0.51313580000000003</v>
      </c>
      <c r="F1607" s="34">
        <v>0</v>
      </c>
      <c r="G1607" s="34">
        <v>0</v>
      </c>
      <c r="H1607" s="34">
        <v>0</v>
      </c>
      <c r="I1607" s="43">
        <v>0.79143722010676365</v>
      </c>
    </row>
    <row r="1608" spans="1:9" x14ac:dyDescent="0.3">
      <c r="A1608" s="42">
        <v>43532.916666666664</v>
      </c>
      <c r="B1608" s="41">
        <v>0</v>
      </c>
      <c r="C1608" s="41">
        <v>0.37562322100000001</v>
      </c>
      <c r="D1608" s="41">
        <v>0</v>
      </c>
      <c r="E1608" s="41">
        <v>0.51920524800000001</v>
      </c>
      <c r="F1608" s="34">
        <v>0</v>
      </c>
      <c r="G1608" s="34">
        <v>0</v>
      </c>
      <c r="H1608" s="34">
        <v>0</v>
      </c>
      <c r="I1608" s="43">
        <v>0.79143722010676365</v>
      </c>
    </row>
    <row r="1609" spans="1:9" x14ac:dyDescent="0.3">
      <c r="A1609" s="42">
        <v>43532.958333333336</v>
      </c>
      <c r="B1609" s="41">
        <v>0</v>
      </c>
      <c r="C1609" s="41">
        <v>0.37697076800000001</v>
      </c>
      <c r="D1609" s="41">
        <v>0</v>
      </c>
      <c r="E1609" s="41">
        <v>0.54785403799999999</v>
      </c>
      <c r="F1609" s="34">
        <v>0</v>
      </c>
      <c r="G1609" s="34">
        <v>0</v>
      </c>
      <c r="H1609" s="34">
        <v>0</v>
      </c>
      <c r="I1609" s="43">
        <v>0.79143722010676365</v>
      </c>
    </row>
    <row r="1610" spans="1:9" x14ac:dyDescent="0.3">
      <c r="A1610" s="42">
        <v>43533</v>
      </c>
      <c r="B1610" s="41">
        <v>0</v>
      </c>
      <c r="C1610" s="41">
        <v>0.38211012100000002</v>
      </c>
      <c r="D1610" s="41">
        <v>0</v>
      </c>
      <c r="E1610" s="41">
        <v>0.55760301300000004</v>
      </c>
      <c r="F1610" s="34">
        <v>0</v>
      </c>
      <c r="G1610" s="34">
        <v>0</v>
      </c>
      <c r="H1610" s="34">
        <v>0</v>
      </c>
      <c r="I1610" s="43">
        <v>0.65861287365061072</v>
      </c>
    </row>
    <row r="1611" spans="1:9" x14ac:dyDescent="0.3">
      <c r="A1611" s="42">
        <v>43533.041666666664</v>
      </c>
      <c r="B1611" s="41">
        <v>0</v>
      </c>
      <c r="C1611" s="41">
        <v>0.38059069299999998</v>
      </c>
      <c r="D1611" s="41">
        <v>0</v>
      </c>
      <c r="E1611" s="41">
        <v>0.57346299000000001</v>
      </c>
      <c r="F1611" s="34">
        <v>0</v>
      </c>
      <c r="G1611" s="34">
        <v>0</v>
      </c>
      <c r="H1611" s="34">
        <v>0</v>
      </c>
      <c r="I1611" s="43">
        <v>0.65861287365061072</v>
      </c>
    </row>
    <row r="1612" spans="1:9" x14ac:dyDescent="0.3">
      <c r="A1612" s="42">
        <v>43533.083333333336</v>
      </c>
      <c r="B1612" s="41">
        <v>0</v>
      </c>
      <c r="C1612" s="41">
        <v>0.365815944</v>
      </c>
      <c r="D1612" s="41">
        <v>0</v>
      </c>
      <c r="E1612" s="41">
        <v>0.57084431700000005</v>
      </c>
      <c r="F1612" s="34">
        <v>0</v>
      </c>
      <c r="G1612" s="34">
        <v>0</v>
      </c>
      <c r="H1612" s="34">
        <v>0</v>
      </c>
      <c r="I1612" s="43">
        <v>0.65861287365061072</v>
      </c>
    </row>
    <row r="1613" spans="1:9" x14ac:dyDescent="0.3">
      <c r="A1613" s="42">
        <v>43533.125</v>
      </c>
      <c r="B1613" s="41">
        <v>0</v>
      </c>
      <c r="C1613" s="41">
        <v>0.34264467700000001</v>
      </c>
      <c r="D1613" s="41">
        <v>0</v>
      </c>
      <c r="E1613" s="41">
        <v>0.58363958000000005</v>
      </c>
      <c r="F1613" s="34">
        <v>0</v>
      </c>
      <c r="G1613" s="34">
        <v>0</v>
      </c>
      <c r="H1613" s="34">
        <v>0</v>
      </c>
      <c r="I1613" s="43">
        <v>0.65861287365061072</v>
      </c>
    </row>
    <row r="1614" spans="1:9" x14ac:dyDescent="0.3">
      <c r="A1614" s="42">
        <v>43533.166666666664</v>
      </c>
      <c r="B1614" s="41">
        <v>0</v>
      </c>
      <c r="C1614" s="41">
        <v>0.308108245</v>
      </c>
      <c r="D1614" s="41">
        <v>0</v>
      </c>
      <c r="E1614" s="41">
        <v>0.55565160199999997</v>
      </c>
      <c r="F1614" s="34">
        <v>0</v>
      </c>
      <c r="G1614" s="34">
        <v>0</v>
      </c>
      <c r="H1614" s="34">
        <v>0</v>
      </c>
      <c r="I1614" s="43">
        <v>0.65861287365061072</v>
      </c>
    </row>
    <row r="1615" spans="1:9" x14ac:dyDescent="0.3">
      <c r="A1615" s="42">
        <v>43533.208333333336</v>
      </c>
      <c r="B1615" s="41">
        <v>0</v>
      </c>
      <c r="C1615" s="41">
        <v>0.27352117599999998</v>
      </c>
      <c r="D1615" s="41">
        <v>0</v>
      </c>
      <c r="E1615" s="41">
        <v>0.562277162</v>
      </c>
      <c r="F1615" s="34">
        <v>0</v>
      </c>
      <c r="G1615" s="34">
        <v>0</v>
      </c>
      <c r="H1615" s="34">
        <v>0</v>
      </c>
      <c r="I1615" s="43">
        <v>0.65861287365061072</v>
      </c>
    </row>
    <row r="1616" spans="1:9" x14ac:dyDescent="0.3">
      <c r="A1616" s="42">
        <v>43533.25</v>
      </c>
      <c r="B1616" s="41">
        <v>0</v>
      </c>
      <c r="C1616" s="41">
        <v>0.24453355600000001</v>
      </c>
      <c r="D1616" s="41">
        <v>0</v>
      </c>
      <c r="E1616" s="41">
        <v>0.53784786900000003</v>
      </c>
      <c r="F1616" s="34">
        <v>0</v>
      </c>
      <c r="G1616" s="34">
        <v>0</v>
      </c>
      <c r="H1616" s="34">
        <v>0</v>
      </c>
      <c r="I1616" s="43">
        <v>0.65861287365061072</v>
      </c>
    </row>
    <row r="1617" spans="1:9" x14ac:dyDescent="0.3">
      <c r="A1617" s="42">
        <v>43533.291666666664</v>
      </c>
      <c r="B1617" s="41">
        <v>1.5664368000000001E-2</v>
      </c>
      <c r="C1617" s="41">
        <v>0.22567235999999999</v>
      </c>
      <c r="D1617" s="50">
        <v>3.0000000000000001E-5</v>
      </c>
      <c r="E1617" s="41">
        <v>0.51848818600000002</v>
      </c>
      <c r="F1617" s="34">
        <v>0</v>
      </c>
      <c r="G1617" s="34">
        <v>0</v>
      </c>
      <c r="H1617" s="34">
        <v>0</v>
      </c>
      <c r="I1617" s="43">
        <v>0.65861287365061072</v>
      </c>
    </row>
    <row r="1618" spans="1:9" x14ac:dyDescent="0.3">
      <c r="A1618" s="42">
        <v>43533.333333333336</v>
      </c>
      <c r="B1618" s="41">
        <v>0.29948475899999999</v>
      </c>
      <c r="C1618" s="41">
        <v>0.209946836</v>
      </c>
      <c r="D1618" s="41">
        <v>7.8140399999999999E-2</v>
      </c>
      <c r="E1618" s="41">
        <v>0.50606864900000004</v>
      </c>
      <c r="F1618" s="34">
        <v>0</v>
      </c>
      <c r="G1618" s="34">
        <v>0</v>
      </c>
      <c r="H1618" s="34">
        <v>0</v>
      </c>
      <c r="I1618" s="43">
        <v>0.65861287365061072</v>
      </c>
    </row>
    <row r="1619" spans="1:9" x14ac:dyDescent="0.3">
      <c r="A1619" s="42">
        <v>43533.375</v>
      </c>
      <c r="B1619" s="41">
        <v>0.80032708299999999</v>
      </c>
      <c r="C1619" s="41">
        <v>0.18808529099999999</v>
      </c>
      <c r="D1619" s="41">
        <v>0.32859440000000001</v>
      </c>
      <c r="E1619" s="41">
        <v>0.53981870200000004</v>
      </c>
      <c r="F1619" s="34">
        <v>0</v>
      </c>
      <c r="G1619" s="34">
        <v>0</v>
      </c>
      <c r="H1619" s="34">
        <v>8.6212933196854621E-2</v>
      </c>
      <c r="I1619" s="43">
        <v>0.65861287365061072</v>
      </c>
    </row>
    <row r="1620" spans="1:9" x14ac:dyDescent="0.3">
      <c r="A1620" s="42">
        <v>43533.416666666664</v>
      </c>
      <c r="B1620" s="41">
        <v>1.1165385809999999</v>
      </c>
      <c r="C1620" s="41">
        <v>0.16565321699999999</v>
      </c>
      <c r="D1620" s="41">
        <v>0.60763</v>
      </c>
      <c r="E1620" s="41">
        <v>0.58336806699999999</v>
      </c>
      <c r="F1620" s="34">
        <v>0</v>
      </c>
      <c r="G1620" s="34">
        <v>0</v>
      </c>
      <c r="H1620" s="34">
        <v>0.24343248549096222</v>
      </c>
      <c r="I1620" s="43">
        <v>0.65861287365061072</v>
      </c>
    </row>
    <row r="1621" spans="1:9" x14ac:dyDescent="0.3">
      <c r="A1621" s="42">
        <v>43533.458333333336</v>
      </c>
      <c r="B1621" s="41">
        <v>1.2978932860000001</v>
      </c>
      <c r="C1621" s="41">
        <v>0.14620903099999999</v>
      </c>
      <c r="D1621" s="41">
        <v>0.83351359999999997</v>
      </c>
      <c r="E1621" s="41">
        <v>0.62258171500000004</v>
      </c>
      <c r="F1621" s="34">
        <v>0</v>
      </c>
      <c r="G1621" s="34">
        <v>0</v>
      </c>
      <c r="H1621" s="34">
        <v>8.591693647195453E-2</v>
      </c>
      <c r="I1621" s="43">
        <v>0.65861287365061072</v>
      </c>
    </row>
    <row r="1622" spans="1:9" x14ac:dyDescent="0.3">
      <c r="A1622" s="42">
        <v>43533.5</v>
      </c>
      <c r="B1622" s="41">
        <v>1.372220583</v>
      </c>
      <c r="C1622" s="41">
        <v>0.129867915</v>
      </c>
      <c r="D1622" s="41">
        <v>1.0050083999999999</v>
      </c>
      <c r="E1622" s="41">
        <v>0.66174343700000005</v>
      </c>
      <c r="F1622" s="34">
        <v>0</v>
      </c>
      <c r="G1622" s="34">
        <v>0</v>
      </c>
      <c r="H1622" s="34">
        <v>8.5620939747054453E-2</v>
      </c>
      <c r="I1622" s="43">
        <v>0.65861287365061072</v>
      </c>
    </row>
    <row r="1623" spans="1:9" x14ac:dyDescent="0.3">
      <c r="A1623" s="42">
        <v>43533.541666666664</v>
      </c>
      <c r="B1623" s="41">
        <v>1.3754443359999999</v>
      </c>
      <c r="C1623" s="41">
        <v>0.12926254300000001</v>
      </c>
      <c r="D1623" s="41">
        <v>1.0831615999999999</v>
      </c>
      <c r="E1623" s="41">
        <v>0.68552292299999995</v>
      </c>
      <c r="F1623" s="34">
        <v>0</v>
      </c>
      <c r="G1623" s="34">
        <v>0</v>
      </c>
      <c r="H1623" s="34">
        <v>8.5620939747054453E-2</v>
      </c>
      <c r="I1623" s="43">
        <v>0.65861287365061072</v>
      </c>
    </row>
    <row r="1624" spans="1:9" x14ac:dyDescent="0.3">
      <c r="A1624" s="42">
        <v>43533.583333333336</v>
      </c>
      <c r="B1624" s="41">
        <v>1.323110958</v>
      </c>
      <c r="C1624" s="41">
        <v>0.13998629900000001</v>
      </c>
      <c r="D1624" s="41">
        <v>1.0690248</v>
      </c>
      <c r="E1624" s="41">
        <v>0.69161189599999995</v>
      </c>
      <c r="F1624" s="34">
        <v>0</v>
      </c>
      <c r="G1624" s="34">
        <v>0</v>
      </c>
      <c r="H1624" s="34">
        <v>8.591693647195453E-2</v>
      </c>
      <c r="I1624" s="43">
        <v>0.65861287365061072</v>
      </c>
    </row>
    <row r="1625" spans="1:9" x14ac:dyDescent="0.3">
      <c r="A1625" s="42">
        <v>43533.625</v>
      </c>
      <c r="B1625" s="41">
        <v>1.1854302640000001</v>
      </c>
      <c r="C1625" s="41">
        <v>0.14783854199999999</v>
      </c>
      <c r="D1625" s="41">
        <v>0.9788656</v>
      </c>
      <c r="E1625" s="41">
        <v>0.69206353300000001</v>
      </c>
      <c r="F1625" s="34">
        <v>0</v>
      </c>
      <c r="G1625" s="34">
        <v>0</v>
      </c>
      <c r="H1625" s="34">
        <v>8.6212933196854621E-2</v>
      </c>
      <c r="I1625" s="43">
        <v>0.65861287365061072</v>
      </c>
    </row>
    <row r="1626" spans="1:9" x14ac:dyDescent="0.3">
      <c r="A1626" s="42">
        <v>43533.666666666664</v>
      </c>
      <c r="B1626" s="41">
        <v>0.95713732200000001</v>
      </c>
      <c r="C1626" s="41">
        <v>0.15181063</v>
      </c>
      <c r="D1626" s="41">
        <v>0.79481999999999997</v>
      </c>
      <c r="E1626" s="41">
        <v>0.69258688700000004</v>
      </c>
      <c r="F1626" s="34">
        <v>0</v>
      </c>
      <c r="G1626" s="34">
        <v>0</v>
      </c>
      <c r="H1626" s="34">
        <v>8.6212933196854621E-2</v>
      </c>
      <c r="I1626" s="43">
        <v>0.65861287365061072</v>
      </c>
    </row>
    <row r="1627" spans="1:9" x14ac:dyDescent="0.3">
      <c r="A1627" s="42">
        <v>43533.708333333336</v>
      </c>
      <c r="B1627" s="41">
        <v>0.60803391100000004</v>
      </c>
      <c r="C1627" s="41">
        <v>0.14771608</v>
      </c>
      <c r="D1627" s="41">
        <v>0.52573720000000002</v>
      </c>
      <c r="E1627" s="41">
        <v>0.70085268999999994</v>
      </c>
      <c r="F1627" s="34">
        <v>0</v>
      </c>
      <c r="G1627" s="34">
        <v>0</v>
      </c>
      <c r="H1627" s="34">
        <v>0</v>
      </c>
      <c r="I1627" s="43">
        <v>0.65861287365061072</v>
      </c>
    </row>
    <row r="1628" spans="1:9" x14ac:dyDescent="0.3">
      <c r="A1628" s="42">
        <v>43533.75</v>
      </c>
      <c r="B1628" s="41">
        <v>0.158151079</v>
      </c>
      <c r="C1628" s="41">
        <v>0.14835614499999999</v>
      </c>
      <c r="D1628" s="41">
        <v>0.19497800000000001</v>
      </c>
      <c r="E1628" s="41">
        <v>0.72183454899999999</v>
      </c>
      <c r="F1628" s="34">
        <v>0</v>
      </c>
      <c r="G1628" s="34">
        <v>0</v>
      </c>
      <c r="H1628" s="34">
        <v>0.10752306535308928</v>
      </c>
      <c r="I1628" s="43">
        <v>0.65861287365061072</v>
      </c>
    </row>
    <row r="1629" spans="1:9" x14ac:dyDescent="0.3">
      <c r="A1629" s="42">
        <v>43533.791666666664</v>
      </c>
      <c r="B1629" s="41">
        <v>1.2536610000000001E-3</v>
      </c>
      <c r="C1629" s="41">
        <v>0.165682739</v>
      </c>
      <c r="D1629" s="41">
        <v>1.33364E-2</v>
      </c>
      <c r="E1629" s="41">
        <v>0.70621889500000001</v>
      </c>
      <c r="F1629" s="34">
        <v>0</v>
      </c>
      <c r="G1629" s="34">
        <v>0</v>
      </c>
      <c r="H1629" s="34">
        <v>0.10781906207798936</v>
      </c>
      <c r="I1629" s="43">
        <v>0.65861287365061072</v>
      </c>
    </row>
    <row r="1630" spans="1:9" x14ac:dyDescent="0.3">
      <c r="A1630" s="42">
        <v>43533.833333333336</v>
      </c>
      <c r="B1630" s="41">
        <v>0</v>
      </c>
      <c r="C1630" s="41">
        <v>0.197860331</v>
      </c>
      <c r="D1630" s="41">
        <v>0</v>
      </c>
      <c r="E1630" s="41">
        <v>0.74013889600000005</v>
      </c>
      <c r="F1630" s="34">
        <v>0</v>
      </c>
      <c r="G1630" s="34">
        <v>0</v>
      </c>
      <c r="H1630" s="34">
        <v>0.10811505880288944</v>
      </c>
      <c r="I1630" s="43">
        <v>0.65861287365061072</v>
      </c>
    </row>
    <row r="1631" spans="1:9" x14ac:dyDescent="0.3">
      <c r="A1631" s="42">
        <v>43533.875</v>
      </c>
      <c r="B1631" s="41">
        <v>0</v>
      </c>
      <c r="C1631" s="41">
        <v>0.25258446000000001</v>
      </c>
      <c r="D1631" s="41">
        <v>0</v>
      </c>
      <c r="E1631" s="41">
        <v>0.73535662499999999</v>
      </c>
      <c r="F1631" s="34">
        <v>0</v>
      </c>
      <c r="G1631" s="34">
        <v>0</v>
      </c>
      <c r="H1631" s="34">
        <v>0.10841105553422588</v>
      </c>
      <c r="I1631" s="43">
        <v>0.65861287365061072</v>
      </c>
    </row>
    <row r="1632" spans="1:9" x14ac:dyDescent="0.3">
      <c r="A1632" s="42">
        <v>43533.916666666664</v>
      </c>
      <c r="B1632" s="41">
        <v>0</v>
      </c>
      <c r="C1632" s="41">
        <v>0.285937728</v>
      </c>
      <c r="D1632" s="41">
        <v>0</v>
      </c>
      <c r="E1632" s="41">
        <v>0.71055044000000001</v>
      </c>
      <c r="F1632" s="34">
        <v>0</v>
      </c>
      <c r="G1632" s="34">
        <v>0</v>
      </c>
      <c r="H1632" s="34">
        <v>0.10870705225912597</v>
      </c>
      <c r="I1632" s="43">
        <v>0.65861287365061072</v>
      </c>
    </row>
    <row r="1633" spans="1:9" x14ac:dyDescent="0.3">
      <c r="A1633" s="42">
        <v>43533.958333333336</v>
      </c>
      <c r="B1633" s="41">
        <v>0</v>
      </c>
      <c r="C1633" s="41">
        <v>0.29871230700000001</v>
      </c>
      <c r="D1633" s="41">
        <v>0</v>
      </c>
      <c r="E1633" s="41">
        <v>0.67515872300000002</v>
      </c>
      <c r="F1633" s="34">
        <v>0</v>
      </c>
      <c r="G1633" s="34">
        <v>0</v>
      </c>
      <c r="H1633" s="34">
        <v>0.10870705225912597</v>
      </c>
      <c r="I1633" s="43">
        <v>0.65861287365061072</v>
      </c>
    </row>
    <row r="1634" spans="1:9" x14ac:dyDescent="0.3">
      <c r="A1634" s="42">
        <v>43534</v>
      </c>
      <c r="B1634" s="41">
        <v>0</v>
      </c>
      <c r="C1634" s="41">
        <v>0.29737012499999999</v>
      </c>
      <c r="D1634" s="41">
        <v>0</v>
      </c>
      <c r="E1634" s="41">
        <v>0.69928136200000002</v>
      </c>
      <c r="F1634" s="34">
        <v>0</v>
      </c>
      <c r="G1634" s="34">
        <v>0</v>
      </c>
      <c r="H1634" s="34">
        <v>0.10875971880947981</v>
      </c>
      <c r="I1634" s="43">
        <v>0.8474916671770476</v>
      </c>
    </row>
    <row r="1635" spans="1:9" x14ac:dyDescent="0.3">
      <c r="A1635" s="42">
        <v>43534.041666666664</v>
      </c>
      <c r="B1635" s="41">
        <v>0</v>
      </c>
      <c r="C1635" s="41">
        <v>0.297239421</v>
      </c>
      <c r="D1635" s="41">
        <v>0</v>
      </c>
      <c r="E1635" s="41">
        <v>0.68440468399999999</v>
      </c>
      <c r="F1635" s="34">
        <v>0</v>
      </c>
      <c r="G1635" s="34">
        <v>0</v>
      </c>
      <c r="H1635" s="34">
        <v>0.10875971880947981</v>
      </c>
      <c r="I1635" s="43">
        <v>0.8474916671770476</v>
      </c>
    </row>
    <row r="1636" spans="1:9" x14ac:dyDescent="0.3">
      <c r="A1636" s="42">
        <v>43534.083333333336</v>
      </c>
      <c r="B1636" s="41">
        <v>0</v>
      </c>
      <c r="C1636" s="41">
        <v>0.297640664</v>
      </c>
      <c r="D1636" s="41">
        <v>0</v>
      </c>
      <c r="E1636" s="41">
        <v>0.69064331800000001</v>
      </c>
      <c r="F1636" s="34">
        <v>0</v>
      </c>
      <c r="G1636" s="34">
        <v>0</v>
      </c>
      <c r="H1636" s="34">
        <v>0.10875971880947981</v>
      </c>
      <c r="I1636" s="43">
        <v>0.8474916671770476</v>
      </c>
    </row>
    <row r="1637" spans="1:9" x14ac:dyDescent="0.3">
      <c r="A1637" s="42">
        <v>43534.125</v>
      </c>
      <c r="B1637" s="41">
        <v>0</v>
      </c>
      <c r="C1637" s="41">
        <v>0.29997259100000001</v>
      </c>
      <c r="D1637" s="41">
        <v>0</v>
      </c>
      <c r="E1637" s="41">
        <v>0.72073893700000002</v>
      </c>
      <c r="F1637" s="34">
        <v>0</v>
      </c>
      <c r="G1637" s="34">
        <v>0</v>
      </c>
      <c r="H1637" s="34">
        <v>0.10875971880947981</v>
      </c>
      <c r="I1637" s="43">
        <v>0.8474916671770476</v>
      </c>
    </row>
    <row r="1638" spans="1:9" x14ac:dyDescent="0.3">
      <c r="A1638" s="42">
        <v>43534.166666666664</v>
      </c>
      <c r="B1638" s="41">
        <v>0</v>
      </c>
      <c r="C1638" s="41">
        <v>0.29786623499999998</v>
      </c>
      <c r="D1638" s="41">
        <v>0</v>
      </c>
      <c r="E1638" s="41">
        <v>0.69531628199999995</v>
      </c>
      <c r="F1638" s="34">
        <v>0</v>
      </c>
      <c r="G1638" s="34">
        <v>0</v>
      </c>
      <c r="H1638" s="34">
        <v>0.10816259551341732</v>
      </c>
      <c r="I1638" s="43">
        <v>0.8474916671770476</v>
      </c>
    </row>
    <row r="1639" spans="1:9" x14ac:dyDescent="0.3">
      <c r="A1639" s="42">
        <v>43534.208333333336</v>
      </c>
      <c r="B1639" s="41">
        <v>0</v>
      </c>
      <c r="C1639" s="41">
        <v>0.28352044399999998</v>
      </c>
      <c r="D1639" s="41">
        <v>0</v>
      </c>
      <c r="E1639" s="41">
        <v>0.68538969999999999</v>
      </c>
      <c r="F1639" s="34">
        <v>0</v>
      </c>
      <c r="G1639" s="34">
        <v>0</v>
      </c>
      <c r="H1639" s="34">
        <v>0.10756547221735482</v>
      </c>
      <c r="I1639" s="43">
        <v>0.8474916671770476</v>
      </c>
    </row>
    <row r="1640" spans="1:9" x14ac:dyDescent="0.3">
      <c r="A1640" s="42">
        <v>43534.25</v>
      </c>
      <c r="B1640" s="41">
        <v>0</v>
      </c>
      <c r="C1640" s="41">
        <v>0.24481008800000001</v>
      </c>
      <c r="D1640" s="41">
        <v>0</v>
      </c>
      <c r="E1640" s="41">
        <v>0.67622170100000001</v>
      </c>
      <c r="F1640" s="34">
        <v>0</v>
      </c>
      <c r="G1640" s="34">
        <v>0</v>
      </c>
      <c r="H1640" s="34">
        <v>0.10726691057575996</v>
      </c>
      <c r="I1640" s="43">
        <v>0.8474916671770476</v>
      </c>
    </row>
    <row r="1641" spans="1:9" x14ac:dyDescent="0.3">
      <c r="A1641" s="42">
        <v>43534.291666666664</v>
      </c>
      <c r="B1641" s="41">
        <v>1.3363744E-2</v>
      </c>
      <c r="C1641" s="41">
        <v>0.19507360100000001</v>
      </c>
      <c r="D1641" s="41">
        <v>0</v>
      </c>
      <c r="E1641" s="41">
        <v>0.66264780000000001</v>
      </c>
      <c r="F1641" s="34">
        <v>0</v>
      </c>
      <c r="G1641" s="34">
        <v>0</v>
      </c>
      <c r="H1641" s="34">
        <v>0.10756547221735482</v>
      </c>
      <c r="I1641" s="43">
        <v>0.8474916671770476</v>
      </c>
    </row>
    <row r="1642" spans="1:9" x14ac:dyDescent="0.3">
      <c r="A1642" s="42">
        <v>43534.333333333336</v>
      </c>
      <c r="B1642" s="41">
        <v>0.22295421600000001</v>
      </c>
      <c r="C1642" s="41">
        <v>0.13979301099999999</v>
      </c>
      <c r="D1642" s="41">
        <v>3.6837599999999998E-2</v>
      </c>
      <c r="E1642" s="41">
        <v>0.63453676699999995</v>
      </c>
      <c r="F1642" s="34">
        <v>0</v>
      </c>
      <c r="G1642" s="34">
        <v>0</v>
      </c>
      <c r="H1642" s="34">
        <v>0.10756547221735482</v>
      </c>
      <c r="I1642" s="43">
        <v>0.8474916671770476</v>
      </c>
    </row>
    <row r="1643" spans="1:9" x14ac:dyDescent="0.3">
      <c r="A1643" s="42">
        <v>43534.375</v>
      </c>
      <c r="B1643" s="41">
        <v>0.56046941100000003</v>
      </c>
      <c r="C1643" s="41">
        <v>0.111428901</v>
      </c>
      <c r="D1643" s="41">
        <v>0.17212839999999999</v>
      </c>
      <c r="E1643" s="41">
        <v>0.62608607800000005</v>
      </c>
      <c r="F1643" s="34">
        <v>0</v>
      </c>
      <c r="G1643" s="34">
        <v>0</v>
      </c>
      <c r="H1643" s="34">
        <v>0.10756547221735482</v>
      </c>
      <c r="I1643" s="43">
        <v>0.8474916671770476</v>
      </c>
    </row>
    <row r="1644" spans="1:9" x14ac:dyDescent="0.3">
      <c r="A1644" s="42">
        <v>43534.416666666664</v>
      </c>
      <c r="B1644" s="41">
        <v>0.79261563499999999</v>
      </c>
      <c r="C1644" s="41">
        <v>0.121777967</v>
      </c>
      <c r="D1644" s="41">
        <v>0.34507159999999998</v>
      </c>
      <c r="E1644" s="41">
        <v>0.622070079</v>
      </c>
      <c r="F1644" s="34">
        <v>0</v>
      </c>
      <c r="G1644" s="34">
        <v>0</v>
      </c>
      <c r="H1644" s="34">
        <v>0</v>
      </c>
      <c r="I1644" s="43">
        <v>0.8474916671770476</v>
      </c>
    </row>
    <row r="1645" spans="1:9" x14ac:dyDescent="0.3">
      <c r="A1645" s="42">
        <v>43534.458333333336</v>
      </c>
      <c r="B1645" s="41">
        <v>0.93929600800000002</v>
      </c>
      <c r="C1645" s="41">
        <v>0.15121626799999999</v>
      </c>
      <c r="D1645" s="41">
        <v>0.5084436</v>
      </c>
      <c r="E1645" s="41">
        <v>0.60395815500000005</v>
      </c>
      <c r="F1645" s="34">
        <v>0</v>
      </c>
      <c r="G1645" s="34">
        <v>0</v>
      </c>
      <c r="H1645" s="34">
        <v>0</v>
      </c>
      <c r="I1645" s="43">
        <v>0.8474916671770476</v>
      </c>
    </row>
    <row r="1646" spans="1:9" x14ac:dyDescent="0.3">
      <c r="A1646" s="42">
        <v>43534.5</v>
      </c>
      <c r="B1646" s="41">
        <v>1.0022353289999999</v>
      </c>
      <c r="C1646" s="41">
        <v>0.194159789</v>
      </c>
      <c r="D1646" s="41">
        <v>0.64782960000000001</v>
      </c>
      <c r="E1646" s="41">
        <v>0.63582506800000005</v>
      </c>
      <c r="F1646" s="34">
        <v>0</v>
      </c>
      <c r="G1646" s="34">
        <v>0</v>
      </c>
      <c r="H1646" s="34">
        <v>8.5874529607688987E-2</v>
      </c>
      <c r="I1646" s="43">
        <v>0.8474916671770476</v>
      </c>
    </row>
    <row r="1647" spans="1:9" x14ac:dyDescent="0.3">
      <c r="A1647" s="42">
        <v>43534.541666666664</v>
      </c>
      <c r="B1647" s="41">
        <v>0.990622805</v>
      </c>
      <c r="C1647" s="41">
        <v>0.22134208699999999</v>
      </c>
      <c r="D1647" s="41">
        <v>0.73748840000000004</v>
      </c>
      <c r="E1647" s="41">
        <v>0.60792312699999995</v>
      </c>
      <c r="F1647" s="34">
        <v>0</v>
      </c>
      <c r="G1647" s="34">
        <v>0</v>
      </c>
      <c r="H1647" s="34">
        <v>0</v>
      </c>
      <c r="I1647" s="43">
        <v>0.8474916671770476</v>
      </c>
    </row>
    <row r="1648" spans="1:9" x14ac:dyDescent="0.3">
      <c r="A1648" s="42">
        <v>43534.583333333336</v>
      </c>
      <c r="B1648" s="41">
        <v>0.91735306699999997</v>
      </c>
      <c r="C1648" s="41">
        <v>0.23196545800000001</v>
      </c>
      <c r="D1648" s="41">
        <v>0.76702000000000004</v>
      </c>
      <c r="E1648" s="41">
        <v>0.59167765000000005</v>
      </c>
      <c r="F1648" s="34">
        <v>0</v>
      </c>
      <c r="G1648" s="34">
        <v>0</v>
      </c>
      <c r="H1648" s="34">
        <v>0.18965130991085474</v>
      </c>
      <c r="I1648" s="43">
        <v>0.8474916671770476</v>
      </c>
    </row>
    <row r="1649" spans="1:9" x14ac:dyDescent="0.3">
      <c r="A1649" s="42">
        <v>43534.625</v>
      </c>
      <c r="B1649" s="41">
        <v>0.74031100999999999</v>
      </c>
      <c r="C1649" s="41">
        <v>0.226825522</v>
      </c>
      <c r="D1649" s="41">
        <v>0.67117079999999996</v>
      </c>
      <c r="E1649" s="41">
        <v>0.61138896399999998</v>
      </c>
      <c r="F1649" s="34">
        <v>0</v>
      </c>
      <c r="G1649" s="34">
        <v>0</v>
      </c>
      <c r="H1649" s="34">
        <v>1</v>
      </c>
      <c r="I1649" s="43">
        <v>0.8474916671770476</v>
      </c>
    </row>
    <row r="1650" spans="1:9" x14ac:dyDescent="0.3">
      <c r="A1650" s="42">
        <v>43534.666666666664</v>
      </c>
      <c r="B1650" s="41">
        <v>0.51385074500000005</v>
      </c>
      <c r="C1650" s="41">
        <v>0.20463147300000001</v>
      </c>
      <c r="D1650" s="41">
        <v>0.51897519999999997</v>
      </c>
      <c r="E1650" s="41">
        <v>0.61210618699999997</v>
      </c>
      <c r="F1650" s="34">
        <v>0</v>
      </c>
      <c r="G1650" s="34">
        <v>0</v>
      </c>
      <c r="H1650" s="34">
        <v>1</v>
      </c>
      <c r="I1650" s="43">
        <v>0.8474916671770476</v>
      </c>
    </row>
    <row r="1651" spans="1:9" x14ac:dyDescent="0.3">
      <c r="A1651" s="42">
        <v>43534.708333333336</v>
      </c>
      <c r="B1651" s="41">
        <v>0.27235440100000002</v>
      </c>
      <c r="C1651" s="41">
        <v>0.16706406100000001</v>
      </c>
      <c r="D1651" s="41">
        <v>0.3278356</v>
      </c>
      <c r="E1651" s="41">
        <v>0.61420854400000002</v>
      </c>
      <c r="F1651" s="34">
        <v>0</v>
      </c>
      <c r="G1651" s="34">
        <v>0</v>
      </c>
      <c r="H1651" s="34">
        <v>0.55786042942445679</v>
      </c>
      <c r="I1651" s="43">
        <v>0.8474916671770476</v>
      </c>
    </row>
    <row r="1652" spans="1:9" x14ac:dyDescent="0.3">
      <c r="A1652" s="42">
        <v>43534.75</v>
      </c>
      <c r="B1652" s="41">
        <v>7.5853409999999996E-2</v>
      </c>
      <c r="C1652" s="41">
        <v>0.117248219</v>
      </c>
      <c r="D1652" s="41">
        <v>0.12895200000000001</v>
      </c>
      <c r="E1652" s="41">
        <v>0.61850082500000003</v>
      </c>
      <c r="F1652" s="34">
        <v>0</v>
      </c>
      <c r="G1652" s="34">
        <v>0</v>
      </c>
      <c r="H1652" s="34">
        <v>0.11542229720088232</v>
      </c>
      <c r="I1652" s="43">
        <v>0.8474916671770476</v>
      </c>
    </row>
    <row r="1653" spans="1:9" x14ac:dyDescent="0.3">
      <c r="A1653" s="42">
        <v>43534.791666666664</v>
      </c>
      <c r="B1653" s="41">
        <v>7.7710799999999999E-4</v>
      </c>
      <c r="C1653" s="41">
        <v>8.7685298999999994E-2</v>
      </c>
      <c r="D1653" s="41">
        <v>9.8823999999999995E-3</v>
      </c>
      <c r="E1653" s="41">
        <v>0.59473250600000005</v>
      </c>
      <c r="F1653" s="34">
        <v>0</v>
      </c>
      <c r="G1653" s="34">
        <v>0</v>
      </c>
      <c r="H1653" s="34">
        <v>0</v>
      </c>
      <c r="I1653" s="43">
        <v>0.8474916671770476</v>
      </c>
    </row>
    <row r="1654" spans="1:9" x14ac:dyDescent="0.3">
      <c r="A1654" s="42">
        <v>43534.833333333336</v>
      </c>
      <c r="B1654" s="41">
        <v>0</v>
      </c>
      <c r="C1654" s="41">
        <v>5.4668330000000001E-2</v>
      </c>
      <c r="D1654" s="41">
        <v>0</v>
      </c>
      <c r="E1654" s="41">
        <v>0.58983288</v>
      </c>
      <c r="F1654" s="34">
        <v>0</v>
      </c>
      <c r="G1654" s="34">
        <v>0</v>
      </c>
      <c r="H1654" s="34">
        <v>0</v>
      </c>
      <c r="I1654" s="43">
        <v>0.8474916671770476</v>
      </c>
    </row>
    <row r="1655" spans="1:9" x14ac:dyDescent="0.3">
      <c r="A1655" s="42">
        <v>43534.875</v>
      </c>
      <c r="B1655" s="41">
        <v>0</v>
      </c>
      <c r="C1655" s="41">
        <v>4.4390204000000003E-2</v>
      </c>
      <c r="D1655" s="41">
        <v>0</v>
      </c>
      <c r="E1655" s="41">
        <v>0.56443296099999996</v>
      </c>
      <c r="F1655" s="34">
        <v>0</v>
      </c>
      <c r="G1655" s="34">
        <v>5.1096589444716768E-2</v>
      </c>
      <c r="H1655" s="34">
        <v>0</v>
      </c>
      <c r="I1655" s="43">
        <v>0.8474916671770476</v>
      </c>
    </row>
    <row r="1656" spans="1:9" x14ac:dyDescent="0.3">
      <c r="A1656" s="42">
        <v>43534.916666666664</v>
      </c>
      <c r="B1656" s="41">
        <v>0</v>
      </c>
      <c r="C1656" s="41">
        <v>4.4673497E-2</v>
      </c>
      <c r="D1656" s="41">
        <v>0</v>
      </c>
      <c r="E1656" s="41">
        <v>0.57091080000000005</v>
      </c>
      <c r="F1656" s="34">
        <v>0</v>
      </c>
      <c r="G1656" s="34">
        <v>0.21162072299078782</v>
      </c>
      <c r="H1656" s="34">
        <v>0</v>
      </c>
      <c r="I1656" s="43">
        <v>0.8474916671770476</v>
      </c>
    </row>
    <row r="1657" spans="1:9" x14ac:dyDescent="0.3">
      <c r="A1657" s="42">
        <v>43534.958333333336</v>
      </c>
      <c r="B1657" s="41">
        <v>0</v>
      </c>
      <c r="C1657" s="41">
        <v>4.3767953999999998E-2</v>
      </c>
      <c r="D1657" s="41">
        <v>0</v>
      </c>
      <c r="E1657" s="41">
        <v>0.59070914699999999</v>
      </c>
      <c r="F1657" s="34">
        <v>0</v>
      </c>
      <c r="G1657" s="34">
        <v>0.36968172298960233</v>
      </c>
      <c r="H1657" s="34">
        <v>0</v>
      </c>
      <c r="I1657" s="43">
        <v>0.8474916671770476</v>
      </c>
    </row>
    <row r="1658" spans="1:9" x14ac:dyDescent="0.3">
      <c r="A1658" s="42">
        <v>43535</v>
      </c>
      <c r="B1658" s="41">
        <v>0</v>
      </c>
      <c r="C1658" s="41">
        <v>3.9891163E-2</v>
      </c>
      <c r="D1658" s="41">
        <v>0</v>
      </c>
      <c r="E1658" s="41">
        <v>0.62971638699999999</v>
      </c>
      <c r="F1658" s="34">
        <v>0</v>
      </c>
      <c r="G1658" s="34">
        <v>0.374935180025388</v>
      </c>
      <c r="H1658" s="34">
        <v>0</v>
      </c>
      <c r="I1658" s="43">
        <v>0.80138340894704874</v>
      </c>
    </row>
    <row r="1659" spans="1:9" x14ac:dyDescent="0.3">
      <c r="A1659" s="42">
        <v>43535.041666666664</v>
      </c>
      <c r="B1659" s="41">
        <v>0</v>
      </c>
      <c r="C1659" s="41">
        <v>3.4513161000000001E-2</v>
      </c>
      <c r="D1659" s="41">
        <v>0</v>
      </c>
      <c r="E1659" s="41">
        <v>0.65916583299999998</v>
      </c>
      <c r="F1659" s="34">
        <v>0</v>
      </c>
      <c r="G1659" s="34">
        <v>0.23577283395613169</v>
      </c>
      <c r="H1659" s="34">
        <v>0</v>
      </c>
      <c r="I1659" s="43">
        <v>0.80138340894704874</v>
      </c>
    </row>
    <row r="1660" spans="1:9" x14ac:dyDescent="0.3">
      <c r="A1660" s="42">
        <v>43535.083333333336</v>
      </c>
      <c r="B1660" s="41">
        <v>0</v>
      </c>
      <c r="C1660" s="41">
        <v>2.9132682999999999E-2</v>
      </c>
      <c r="D1660" s="41">
        <v>0</v>
      </c>
      <c r="E1660" s="41">
        <v>0.68422109799999997</v>
      </c>
      <c r="F1660" s="34">
        <v>0.51942770714399999</v>
      </c>
      <c r="G1660" s="34">
        <v>7.7711833957317164E-2</v>
      </c>
      <c r="H1660" s="34">
        <v>0</v>
      </c>
      <c r="I1660" s="43">
        <v>0.80138340894704874</v>
      </c>
    </row>
    <row r="1661" spans="1:9" x14ac:dyDescent="0.3">
      <c r="A1661" s="42">
        <v>43535.125</v>
      </c>
      <c r="B1661" s="41">
        <v>0</v>
      </c>
      <c r="C1661" s="41">
        <v>2.6715847000000001E-2</v>
      </c>
      <c r="D1661" s="41">
        <v>0</v>
      </c>
      <c r="E1661" s="41">
        <v>0.70000583100000002</v>
      </c>
      <c r="F1661" s="34">
        <v>0.65911255574799998</v>
      </c>
      <c r="G1661" s="34">
        <v>0</v>
      </c>
      <c r="H1661" s="34">
        <v>0</v>
      </c>
      <c r="I1661" s="43">
        <v>0.80138340894704874</v>
      </c>
    </row>
    <row r="1662" spans="1:9" x14ac:dyDescent="0.3">
      <c r="A1662" s="42">
        <v>43535.166666666664</v>
      </c>
      <c r="B1662" s="41">
        <v>0</v>
      </c>
      <c r="C1662" s="41">
        <v>2.7177401E-2</v>
      </c>
      <c r="D1662" s="41">
        <v>0</v>
      </c>
      <c r="E1662" s="41">
        <v>0.68525622100000005</v>
      </c>
      <c r="F1662" s="34">
        <v>0.45701988438199997</v>
      </c>
      <c r="G1662" s="34">
        <v>0</v>
      </c>
      <c r="H1662" s="34">
        <v>0</v>
      </c>
      <c r="I1662" s="43">
        <v>0.80138340894704874</v>
      </c>
    </row>
    <row r="1663" spans="1:9" x14ac:dyDescent="0.3">
      <c r="A1663" s="42">
        <v>43535.208333333336</v>
      </c>
      <c r="B1663" s="41">
        <v>0</v>
      </c>
      <c r="C1663" s="41">
        <v>2.7737648E-2</v>
      </c>
      <c r="D1663" s="41">
        <v>0</v>
      </c>
      <c r="E1663" s="41">
        <v>0.689794252</v>
      </c>
      <c r="F1663" s="34">
        <v>0.87806331212599997</v>
      </c>
      <c r="G1663" s="34">
        <v>0</v>
      </c>
      <c r="H1663" s="34">
        <v>0</v>
      </c>
      <c r="I1663" s="43">
        <v>0.80138340894704874</v>
      </c>
    </row>
    <row r="1664" spans="1:9" x14ac:dyDescent="0.3">
      <c r="A1664" s="42">
        <v>43535.25</v>
      </c>
      <c r="B1664" s="41">
        <v>0</v>
      </c>
      <c r="C1664" s="41">
        <v>2.7352909000000002E-2</v>
      </c>
      <c r="D1664" s="41">
        <v>0</v>
      </c>
      <c r="E1664" s="41">
        <v>0.69639326899999998</v>
      </c>
      <c r="F1664" s="34">
        <v>0.72455955413600004</v>
      </c>
      <c r="G1664" s="34">
        <v>0</v>
      </c>
      <c r="H1664" s="34">
        <v>0</v>
      </c>
      <c r="I1664" s="43">
        <v>0.80138340894704874</v>
      </c>
    </row>
    <row r="1665" spans="1:9" x14ac:dyDescent="0.3">
      <c r="A1665" s="42">
        <v>43535.291666666664</v>
      </c>
      <c r="B1665" s="41">
        <v>8.8281680000000008E-3</v>
      </c>
      <c r="C1665" s="41">
        <v>2.6536427000000001E-2</v>
      </c>
      <c r="D1665" s="41">
        <v>1.652E-4</v>
      </c>
      <c r="E1665" s="41">
        <v>0.70339713100000001</v>
      </c>
      <c r="F1665" s="34">
        <v>0.81148331836599996</v>
      </c>
      <c r="G1665" s="34">
        <v>0</v>
      </c>
      <c r="H1665" s="34">
        <v>0</v>
      </c>
      <c r="I1665" s="43">
        <v>0.80138340894704874</v>
      </c>
    </row>
    <row r="1666" spans="1:9" x14ac:dyDescent="0.3">
      <c r="A1666" s="42">
        <v>43535.333333333336</v>
      </c>
      <c r="B1666" s="41">
        <v>0.15866745099999999</v>
      </c>
      <c r="C1666" s="41">
        <v>3.2944171000000001E-2</v>
      </c>
      <c r="D1666" s="41">
        <v>7.9286400000000007E-2</v>
      </c>
      <c r="E1666" s="41">
        <v>0.69074998700000001</v>
      </c>
      <c r="F1666" s="34">
        <v>1</v>
      </c>
      <c r="G1666" s="34">
        <v>0</v>
      </c>
      <c r="H1666" s="34">
        <v>0</v>
      </c>
      <c r="I1666" s="43">
        <v>0.80138340894704874</v>
      </c>
    </row>
    <row r="1667" spans="1:9" x14ac:dyDescent="0.3">
      <c r="A1667" s="42">
        <v>43535.375</v>
      </c>
      <c r="B1667" s="41">
        <v>0.48700950900000001</v>
      </c>
      <c r="C1667" s="41">
        <v>3.5439944000000001E-2</v>
      </c>
      <c r="D1667" s="41">
        <v>0.28745120000000002</v>
      </c>
      <c r="E1667" s="41">
        <v>0.69887181700000001</v>
      </c>
      <c r="F1667" s="34">
        <v>0</v>
      </c>
      <c r="G1667" s="34">
        <v>0</v>
      </c>
      <c r="H1667" s="34">
        <v>0.49181813546173481</v>
      </c>
      <c r="I1667" s="43">
        <v>0.80138340894704874</v>
      </c>
    </row>
    <row r="1668" spans="1:9" x14ac:dyDescent="0.3">
      <c r="A1668" s="42">
        <v>43535.416666666664</v>
      </c>
      <c r="B1668" s="41">
        <v>0.78746446199999998</v>
      </c>
      <c r="C1668" s="41">
        <v>4.9812822999999999E-2</v>
      </c>
      <c r="D1668" s="41">
        <v>0.48890919999999999</v>
      </c>
      <c r="E1668" s="41">
        <v>0.70027182300000002</v>
      </c>
      <c r="F1668" s="34">
        <v>0</v>
      </c>
      <c r="G1668" s="34">
        <v>0</v>
      </c>
      <c r="H1668" s="34">
        <v>0.88427914115108652</v>
      </c>
      <c r="I1668" s="43">
        <v>0.80138340894704874</v>
      </c>
    </row>
    <row r="1669" spans="1:9" x14ac:dyDescent="0.3">
      <c r="A1669" s="42">
        <v>43535.458333333336</v>
      </c>
      <c r="B1669" s="41">
        <v>1.0069311270000001</v>
      </c>
      <c r="C1669" s="41">
        <v>6.6844810000000005E-2</v>
      </c>
      <c r="D1669" s="41">
        <v>0.6313088</v>
      </c>
      <c r="E1669" s="41">
        <v>0.68965819699999997</v>
      </c>
      <c r="F1669" s="34">
        <v>0</v>
      </c>
      <c r="G1669" s="34">
        <v>0</v>
      </c>
      <c r="H1669" s="34">
        <v>1</v>
      </c>
      <c r="I1669" s="43">
        <v>0.80138340894704874</v>
      </c>
    </row>
    <row r="1670" spans="1:9" x14ac:dyDescent="0.3">
      <c r="A1670" s="42">
        <v>43535.5</v>
      </c>
      <c r="B1670" s="41">
        <v>1.042441272</v>
      </c>
      <c r="C1670" s="41">
        <v>9.5715513000000002E-2</v>
      </c>
      <c r="D1670" s="41">
        <v>0.70785399999999998</v>
      </c>
      <c r="E1670" s="41">
        <v>0.72972282499999996</v>
      </c>
      <c r="F1670" s="34">
        <v>0</v>
      </c>
      <c r="G1670" s="34">
        <v>0</v>
      </c>
      <c r="H1670" s="34">
        <v>0.6571358839808672</v>
      </c>
      <c r="I1670" s="43">
        <v>0.80138340894704874</v>
      </c>
    </row>
    <row r="1671" spans="1:9" x14ac:dyDescent="0.3">
      <c r="A1671" s="42">
        <v>43535.541666666664</v>
      </c>
      <c r="B1671" s="41">
        <v>0.99985398400000003</v>
      </c>
      <c r="C1671" s="41">
        <v>0.124513018</v>
      </c>
      <c r="D1671" s="41">
        <v>0.71015360000000005</v>
      </c>
      <c r="E1671" s="41">
        <v>0.77331745200000002</v>
      </c>
      <c r="F1671" s="34">
        <v>0</v>
      </c>
      <c r="G1671" s="34">
        <v>0</v>
      </c>
      <c r="H1671" s="34">
        <v>0.21499631340532396</v>
      </c>
      <c r="I1671" s="43">
        <v>0.80138340894704874</v>
      </c>
    </row>
    <row r="1672" spans="1:9" x14ac:dyDescent="0.3">
      <c r="A1672" s="42">
        <v>43535.583333333336</v>
      </c>
      <c r="B1672" s="41">
        <v>0.901643894</v>
      </c>
      <c r="C1672" s="41">
        <v>0.14842759699999999</v>
      </c>
      <c r="D1672" s="41">
        <v>0.65107159999999997</v>
      </c>
      <c r="E1672" s="41">
        <v>0.80590618199999997</v>
      </c>
      <c r="F1672" s="34">
        <v>0</v>
      </c>
      <c r="G1672" s="34">
        <v>0</v>
      </c>
      <c r="H1672" s="34">
        <v>0</v>
      </c>
      <c r="I1672" s="43">
        <v>0.80138340894704874</v>
      </c>
    </row>
    <row r="1673" spans="1:9" x14ac:dyDescent="0.3">
      <c r="A1673" s="42">
        <v>43535.625</v>
      </c>
      <c r="B1673" s="41">
        <v>0.76155829500000005</v>
      </c>
      <c r="C1673" s="41">
        <v>0.15685664199999999</v>
      </c>
      <c r="D1673" s="41">
        <v>0.58248880000000003</v>
      </c>
      <c r="E1673" s="41">
        <v>0.78121849300000001</v>
      </c>
      <c r="F1673" s="34">
        <v>0</v>
      </c>
      <c r="G1673" s="34">
        <v>0</v>
      </c>
      <c r="H1673" s="34">
        <v>0.2319161359350547</v>
      </c>
      <c r="I1673" s="43">
        <v>0.80138340894704874</v>
      </c>
    </row>
    <row r="1674" spans="1:9" x14ac:dyDescent="0.3">
      <c r="A1674" s="42">
        <v>43535.666666666664</v>
      </c>
      <c r="B1674" s="41">
        <v>0.57080398600000004</v>
      </c>
      <c r="C1674" s="41">
        <v>0.147119634</v>
      </c>
      <c r="D1674" s="41">
        <v>0.46414080000000002</v>
      </c>
      <c r="E1674" s="41">
        <v>0.75626097699999995</v>
      </c>
      <c r="F1674" s="34">
        <v>0</v>
      </c>
      <c r="G1674" s="34">
        <v>0</v>
      </c>
      <c r="H1674" s="34">
        <v>0.35491926869607848</v>
      </c>
      <c r="I1674" s="43">
        <v>0.80138340894704874</v>
      </c>
    </row>
    <row r="1675" spans="1:9" x14ac:dyDescent="0.3">
      <c r="A1675" s="42">
        <v>43535.708333333336</v>
      </c>
      <c r="B1675" s="41">
        <v>0.34555363500000003</v>
      </c>
      <c r="C1675" s="41">
        <v>0.124550809</v>
      </c>
      <c r="D1675" s="41">
        <v>0.30450480000000002</v>
      </c>
      <c r="E1675" s="41">
        <v>0.75755567099999999</v>
      </c>
      <c r="F1675" s="34">
        <v>0</v>
      </c>
      <c r="G1675" s="34">
        <v>0</v>
      </c>
      <c r="H1675" s="34">
        <v>0.77887832633755949</v>
      </c>
      <c r="I1675" s="43">
        <v>0.80138340894704874</v>
      </c>
    </row>
    <row r="1676" spans="1:9" x14ac:dyDescent="0.3">
      <c r="A1676" s="42">
        <v>43535.75</v>
      </c>
      <c r="B1676" s="41">
        <v>0.100901617</v>
      </c>
      <c r="C1676" s="41">
        <v>0.10707264599999999</v>
      </c>
      <c r="D1676" s="41">
        <v>0.1274072</v>
      </c>
      <c r="E1676" s="41">
        <v>0.72934886499999996</v>
      </c>
      <c r="F1676" s="34">
        <v>0</v>
      </c>
      <c r="G1676" s="34">
        <v>0</v>
      </c>
      <c r="H1676" s="34">
        <v>0.33644019411398496</v>
      </c>
      <c r="I1676" s="43">
        <v>0.80138340894704874</v>
      </c>
    </row>
    <row r="1677" spans="1:9" x14ac:dyDescent="0.3">
      <c r="A1677" s="42">
        <v>43535.791666666664</v>
      </c>
      <c r="B1677" s="41">
        <v>1.179301E-3</v>
      </c>
      <c r="C1677" s="41">
        <v>0.103053595</v>
      </c>
      <c r="D1677" s="41">
        <v>1.08092E-2</v>
      </c>
      <c r="E1677" s="41">
        <v>0.68075400900000005</v>
      </c>
      <c r="F1677" s="34">
        <v>0</v>
      </c>
      <c r="G1677" s="34">
        <v>0</v>
      </c>
      <c r="H1677" s="34">
        <v>0.10756495909112859</v>
      </c>
      <c r="I1677" s="43">
        <v>0.80138340894704874</v>
      </c>
    </row>
    <row r="1678" spans="1:9" x14ac:dyDescent="0.3">
      <c r="A1678" s="42">
        <v>43535.833333333336</v>
      </c>
      <c r="B1678" s="41">
        <v>0</v>
      </c>
      <c r="C1678" s="41">
        <v>0.10802799</v>
      </c>
      <c r="D1678" s="41">
        <v>0</v>
      </c>
      <c r="E1678" s="41">
        <v>0.65440640500000002</v>
      </c>
      <c r="F1678" s="34">
        <v>0</v>
      </c>
      <c r="G1678" s="34">
        <v>0</v>
      </c>
      <c r="H1678" s="34">
        <v>0.10786352073915983</v>
      </c>
      <c r="I1678" s="43">
        <v>0.80138340894704874</v>
      </c>
    </row>
    <row r="1679" spans="1:9" x14ac:dyDescent="0.3">
      <c r="A1679" s="42">
        <v>43535.875</v>
      </c>
      <c r="B1679" s="41">
        <v>0</v>
      </c>
      <c r="C1679" s="41">
        <v>0.13466998099999999</v>
      </c>
      <c r="D1679" s="41">
        <v>0</v>
      </c>
      <c r="E1679" s="41">
        <v>0.64508139099999995</v>
      </c>
      <c r="F1679" s="34">
        <v>3.4404784437999998E-2</v>
      </c>
      <c r="G1679" s="34">
        <v>0</v>
      </c>
      <c r="H1679" s="34">
        <v>0</v>
      </c>
      <c r="I1679" s="43">
        <v>0.80138340894704874</v>
      </c>
    </row>
    <row r="1680" spans="1:9" x14ac:dyDescent="0.3">
      <c r="A1680" s="42">
        <v>43535.916666666664</v>
      </c>
      <c r="B1680" s="41">
        <v>0</v>
      </c>
      <c r="C1680" s="41">
        <v>0.16658834</v>
      </c>
      <c r="D1680" s="41">
        <v>0</v>
      </c>
      <c r="E1680" s="41">
        <v>0.60801498399999998</v>
      </c>
      <c r="F1680" s="34">
        <v>0</v>
      </c>
      <c r="G1680" s="34">
        <v>0</v>
      </c>
      <c r="H1680" s="34">
        <v>0.10875920568325356</v>
      </c>
      <c r="I1680" s="43">
        <v>0.80138340894704874</v>
      </c>
    </row>
    <row r="1681" spans="1:9" x14ac:dyDescent="0.3">
      <c r="A1681" s="42">
        <v>43535.958333333336</v>
      </c>
      <c r="B1681" s="41">
        <v>0</v>
      </c>
      <c r="C1681" s="41">
        <v>0.18899850500000001</v>
      </c>
      <c r="D1681" s="41">
        <v>0</v>
      </c>
      <c r="E1681" s="41">
        <v>0.54256794399999997</v>
      </c>
      <c r="F1681" s="34">
        <v>0</v>
      </c>
      <c r="G1681" s="34">
        <v>0</v>
      </c>
      <c r="H1681" s="34">
        <v>0.10875920568325356</v>
      </c>
      <c r="I1681" s="43">
        <v>0.80138340894704874</v>
      </c>
    </row>
    <row r="1682" spans="1:9" x14ac:dyDescent="0.3">
      <c r="A1682" s="42">
        <v>43536</v>
      </c>
      <c r="B1682" s="41">
        <v>0</v>
      </c>
      <c r="C1682" s="41">
        <v>0.19752328599999999</v>
      </c>
      <c r="D1682" s="41">
        <v>0</v>
      </c>
      <c r="E1682" s="41">
        <v>0.49011247499999999</v>
      </c>
      <c r="F1682" s="34">
        <v>0</v>
      </c>
      <c r="G1682" s="34">
        <v>0</v>
      </c>
      <c r="H1682" s="34">
        <v>0.55084508344955407</v>
      </c>
      <c r="I1682" s="43">
        <v>0.85120912361331647</v>
      </c>
    </row>
    <row r="1683" spans="1:9" x14ac:dyDescent="0.3">
      <c r="A1683" s="42">
        <v>43536.041666666664</v>
      </c>
      <c r="B1683" s="41">
        <v>0</v>
      </c>
      <c r="C1683" s="41">
        <v>0.19939991200000001</v>
      </c>
      <c r="D1683" s="41">
        <v>0</v>
      </c>
      <c r="E1683" s="41">
        <v>0.43912406300000001</v>
      </c>
      <c r="F1683" s="34">
        <v>0</v>
      </c>
      <c r="G1683" s="34">
        <v>0</v>
      </c>
      <c r="H1683" s="34">
        <v>0.99298465402509739</v>
      </c>
      <c r="I1683" s="43">
        <v>0.85120912361331647</v>
      </c>
    </row>
    <row r="1684" spans="1:9" x14ac:dyDescent="0.3">
      <c r="A1684" s="42">
        <v>43536.083333333336</v>
      </c>
      <c r="B1684" s="41">
        <v>0</v>
      </c>
      <c r="C1684" s="41">
        <v>0.195152732</v>
      </c>
      <c r="D1684" s="41">
        <v>0</v>
      </c>
      <c r="E1684" s="41">
        <v>0.39577417999999998</v>
      </c>
      <c r="F1684" s="34">
        <v>0</v>
      </c>
      <c r="G1684" s="34">
        <v>0</v>
      </c>
      <c r="H1684" s="34">
        <v>0.55084508344955407</v>
      </c>
      <c r="I1684" s="43">
        <v>0.85120912361331647</v>
      </c>
    </row>
    <row r="1685" spans="1:9" x14ac:dyDescent="0.3">
      <c r="A1685" s="42">
        <v>43536.125</v>
      </c>
      <c r="B1685" s="41">
        <v>0</v>
      </c>
      <c r="C1685" s="41">
        <v>0.18889603999999999</v>
      </c>
      <c r="D1685" s="41">
        <v>0</v>
      </c>
      <c r="E1685" s="41">
        <v>0.36095032599999999</v>
      </c>
      <c r="F1685" s="34">
        <v>0</v>
      </c>
      <c r="G1685" s="34">
        <v>0</v>
      </c>
      <c r="H1685" s="34">
        <v>0.1087055128740109</v>
      </c>
      <c r="I1685" s="43">
        <v>0.85120912361331647</v>
      </c>
    </row>
    <row r="1686" spans="1:9" x14ac:dyDescent="0.3">
      <c r="A1686" s="42">
        <v>43536.166666666664</v>
      </c>
      <c r="B1686" s="41">
        <v>0</v>
      </c>
      <c r="C1686" s="41">
        <v>0.18915116200000001</v>
      </c>
      <c r="D1686" s="41">
        <v>0</v>
      </c>
      <c r="E1686" s="41">
        <v>0.33445075600000002</v>
      </c>
      <c r="F1686" s="34">
        <v>0</v>
      </c>
      <c r="G1686" s="34">
        <v>0</v>
      </c>
      <c r="H1686" s="34">
        <v>0.1084095161491108</v>
      </c>
      <c r="I1686" s="43">
        <v>0.85120912361331647</v>
      </c>
    </row>
    <row r="1687" spans="1:9" x14ac:dyDescent="0.3">
      <c r="A1687" s="42">
        <v>43536.208333333336</v>
      </c>
      <c r="B1687" s="41">
        <v>0</v>
      </c>
      <c r="C1687" s="41">
        <v>0.19643237</v>
      </c>
      <c r="D1687" s="41">
        <v>0</v>
      </c>
      <c r="E1687" s="41">
        <v>0.31606214700000002</v>
      </c>
      <c r="F1687" s="34">
        <v>0</v>
      </c>
      <c r="G1687" s="34">
        <v>0</v>
      </c>
      <c r="H1687" s="34">
        <v>0.10781752269931064</v>
      </c>
      <c r="I1687" s="43">
        <v>0.85120912361331647</v>
      </c>
    </row>
    <row r="1688" spans="1:9" x14ac:dyDescent="0.3">
      <c r="A1688" s="42">
        <v>43536.25</v>
      </c>
      <c r="B1688" s="41">
        <v>0</v>
      </c>
      <c r="C1688" s="41">
        <v>0.206884765</v>
      </c>
      <c r="D1688" s="41">
        <v>0</v>
      </c>
      <c r="E1688" s="41">
        <v>0.29315995299999997</v>
      </c>
      <c r="F1688" s="34">
        <v>0</v>
      </c>
      <c r="G1688" s="34">
        <v>0</v>
      </c>
      <c r="H1688" s="34">
        <v>0.10752152596797421</v>
      </c>
      <c r="I1688" s="43">
        <v>0.85120912361331647</v>
      </c>
    </row>
    <row r="1689" spans="1:9" x14ac:dyDescent="0.3">
      <c r="A1689" s="42">
        <v>43536.291666666664</v>
      </c>
      <c r="B1689" s="41">
        <v>9.5132129999999995E-3</v>
      </c>
      <c r="C1689" s="41">
        <v>0.221629611</v>
      </c>
      <c r="D1689" s="41">
        <v>6.2120000000000003E-4</v>
      </c>
      <c r="E1689" s="41">
        <v>0.27224073300000001</v>
      </c>
      <c r="F1689" s="34">
        <v>0</v>
      </c>
      <c r="G1689" s="34">
        <v>0</v>
      </c>
      <c r="H1689" s="34">
        <v>0</v>
      </c>
      <c r="I1689" s="43">
        <v>0.85120912361331647</v>
      </c>
    </row>
    <row r="1690" spans="1:9" x14ac:dyDescent="0.3">
      <c r="A1690" s="42">
        <v>43536.333333333336</v>
      </c>
      <c r="B1690" s="41">
        <v>0.17219431599999999</v>
      </c>
      <c r="C1690" s="41">
        <v>0.23114046999999999</v>
      </c>
      <c r="D1690" s="41">
        <v>9.0634000000000006E-2</v>
      </c>
      <c r="E1690" s="41">
        <v>0.23350067199999999</v>
      </c>
      <c r="F1690" s="34">
        <v>0</v>
      </c>
      <c r="G1690" s="34">
        <v>0</v>
      </c>
      <c r="H1690" s="34">
        <v>0.25781883178489484</v>
      </c>
      <c r="I1690" s="43">
        <v>0.85120912361331647</v>
      </c>
    </row>
    <row r="1691" spans="1:9" x14ac:dyDescent="0.3">
      <c r="A1691" s="42">
        <v>43536.375</v>
      </c>
      <c r="B1691" s="41">
        <v>0.49535219600000002</v>
      </c>
      <c r="C1691" s="41">
        <v>0.253764245</v>
      </c>
      <c r="D1691" s="41">
        <v>0.36301159999999999</v>
      </c>
      <c r="E1691" s="41">
        <v>0.24341517900000001</v>
      </c>
      <c r="F1691" s="34">
        <v>0</v>
      </c>
      <c r="G1691" s="34">
        <v>0</v>
      </c>
      <c r="H1691" s="34">
        <v>0</v>
      </c>
      <c r="I1691" s="43">
        <v>0.85120912361331647</v>
      </c>
    </row>
    <row r="1692" spans="1:9" x14ac:dyDescent="0.3">
      <c r="A1692" s="42">
        <v>43536.416666666664</v>
      </c>
      <c r="B1692" s="41">
        <v>0.74713663600000002</v>
      </c>
      <c r="C1692" s="41">
        <v>0.29948233699999999</v>
      </c>
      <c r="D1692" s="41">
        <v>0.67364000000000002</v>
      </c>
      <c r="E1692" s="41">
        <v>0.29092769000000002</v>
      </c>
      <c r="F1692" s="34">
        <v>0</v>
      </c>
      <c r="G1692" s="34">
        <v>0</v>
      </c>
      <c r="H1692" s="34">
        <v>7.4198691895060204E-2</v>
      </c>
      <c r="I1692" s="43">
        <v>0.85120912361331647</v>
      </c>
    </row>
    <row r="1693" spans="1:9" x14ac:dyDescent="0.3">
      <c r="A1693" s="42">
        <v>43536.458333333336</v>
      </c>
      <c r="B1693" s="41">
        <v>0.90923614200000002</v>
      </c>
      <c r="C1693" s="41">
        <v>0.35243331900000002</v>
      </c>
      <c r="D1693" s="41">
        <v>0.93167520000000004</v>
      </c>
      <c r="E1693" s="41">
        <v>0.33374499899999999</v>
      </c>
      <c r="F1693" s="34">
        <v>0</v>
      </c>
      <c r="G1693" s="34">
        <v>0</v>
      </c>
      <c r="H1693" s="34">
        <v>8.5918475857069604E-2</v>
      </c>
      <c r="I1693" s="43">
        <v>0.85120912361331647</v>
      </c>
    </row>
    <row r="1694" spans="1:9" x14ac:dyDescent="0.3">
      <c r="A1694" s="42">
        <v>43536.5</v>
      </c>
      <c r="B1694" s="41">
        <v>1.00493688</v>
      </c>
      <c r="C1694" s="41">
        <v>0.41741023799999999</v>
      </c>
      <c r="D1694" s="41">
        <v>0.92680280000000004</v>
      </c>
      <c r="E1694" s="41">
        <v>0.40074869000000002</v>
      </c>
      <c r="F1694" s="34">
        <v>0</v>
      </c>
      <c r="G1694" s="34">
        <v>0</v>
      </c>
      <c r="H1694" s="34">
        <v>8.5622479125733161E-2</v>
      </c>
      <c r="I1694" s="43">
        <v>0.85120912361331647</v>
      </c>
    </row>
    <row r="1695" spans="1:9" x14ac:dyDescent="0.3">
      <c r="A1695" s="42">
        <v>43536.541666666664</v>
      </c>
      <c r="B1695" s="41">
        <v>1.0353897089999999</v>
      </c>
      <c r="C1695" s="41">
        <v>0.479201932</v>
      </c>
      <c r="D1695" s="41">
        <v>0.79723279999999996</v>
      </c>
      <c r="E1695" s="41">
        <v>0.513454835</v>
      </c>
      <c r="F1695" s="34">
        <v>0</v>
      </c>
      <c r="G1695" s="34">
        <v>0</v>
      </c>
      <c r="H1695" s="34">
        <v>0</v>
      </c>
      <c r="I1695" s="43">
        <v>0.85120912361331647</v>
      </c>
    </row>
    <row r="1696" spans="1:9" x14ac:dyDescent="0.3">
      <c r="A1696" s="42">
        <v>43536.583333333336</v>
      </c>
      <c r="B1696" s="41">
        <v>1.0063706830000001</v>
      </c>
      <c r="C1696" s="41">
        <v>0.53450008500000001</v>
      </c>
      <c r="D1696" s="41">
        <v>0.60363679999999997</v>
      </c>
      <c r="E1696" s="41">
        <v>0.59834991299999996</v>
      </c>
      <c r="F1696" s="34">
        <v>0</v>
      </c>
      <c r="G1696" s="34">
        <v>0</v>
      </c>
      <c r="H1696" s="34">
        <v>0</v>
      </c>
      <c r="I1696" s="43">
        <v>0.85120912361331647</v>
      </c>
    </row>
    <row r="1697" spans="1:9" x14ac:dyDescent="0.3">
      <c r="A1697" s="42">
        <v>43536.625</v>
      </c>
      <c r="B1697" s="41">
        <v>0.85599642200000003</v>
      </c>
      <c r="C1697" s="41">
        <v>0.56615211099999996</v>
      </c>
      <c r="D1697" s="41">
        <v>0.4951412</v>
      </c>
      <c r="E1697" s="41">
        <v>0.64095272599999997</v>
      </c>
      <c r="F1697" s="34">
        <v>0</v>
      </c>
      <c r="G1697" s="34">
        <v>0</v>
      </c>
      <c r="H1697" s="34">
        <v>0</v>
      </c>
      <c r="I1697" s="43">
        <v>0.85120912361331647</v>
      </c>
    </row>
    <row r="1698" spans="1:9" x14ac:dyDescent="0.3">
      <c r="A1698" s="42">
        <v>43536.666666666664</v>
      </c>
      <c r="B1698" s="41">
        <v>0.64012194700000002</v>
      </c>
      <c r="C1698" s="41">
        <v>0.55532646100000005</v>
      </c>
      <c r="D1698" s="41">
        <v>0.35394680000000001</v>
      </c>
      <c r="E1698" s="41">
        <v>0.69030716299999995</v>
      </c>
      <c r="F1698" s="34">
        <v>0</v>
      </c>
      <c r="G1698" s="34">
        <v>0</v>
      </c>
      <c r="H1698" s="34">
        <v>0</v>
      </c>
      <c r="I1698" s="43">
        <v>0.85120912361331647</v>
      </c>
    </row>
    <row r="1699" spans="1:9" x14ac:dyDescent="0.3">
      <c r="A1699" s="42">
        <v>43536.708333333336</v>
      </c>
      <c r="B1699" s="41">
        <v>0.372187659</v>
      </c>
      <c r="C1699" s="41">
        <v>0.51654361500000001</v>
      </c>
      <c r="D1699" s="41">
        <v>0.2025344</v>
      </c>
      <c r="E1699" s="41">
        <v>0.694640433</v>
      </c>
      <c r="F1699" s="34">
        <v>0</v>
      </c>
      <c r="G1699" s="34">
        <v>0</v>
      </c>
      <c r="H1699" s="34">
        <v>0</v>
      </c>
      <c r="I1699" s="43">
        <v>0.85120912361331647</v>
      </c>
    </row>
    <row r="1700" spans="1:9" x14ac:dyDescent="0.3">
      <c r="A1700" s="42">
        <v>43536.75</v>
      </c>
      <c r="B1700" s="41">
        <v>0.102897772</v>
      </c>
      <c r="C1700" s="41">
        <v>0.475917698</v>
      </c>
      <c r="D1700" s="41">
        <v>8.0224400000000001E-2</v>
      </c>
      <c r="E1700" s="41">
        <v>0.66670786000000004</v>
      </c>
      <c r="F1700" s="34">
        <v>0</v>
      </c>
      <c r="G1700" s="34">
        <v>0</v>
      </c>
      <c r="H1700" s="34">
        <v>8.5918475857069604E-2</v>
      </c>
      <c r="I1700" s="43">
        <v>0.85120912361331647</v>
      </c>
    </row>
    <row r="1701" spans="1:9" x14ac:dyDescent="0.3">
      <c r="A1701" s="42">
        <v>43536.791666666664</v>
      </c>
      <c r="B1701" s="41">
        <v>9.893949999999999E-4</v>
      </c>
      <c r="C1701" s="41">
        <v>0.45808547300000002</v>
      </c>
      <c r="D1701" s="41">
        <v>5.8723999999999998E-3</v>
      </c>
      <c r="E1701" s="41">
        <v>0.68197682699999995</v>
      </c>
      <c r="F1701" s="34">
        <v>0</v>
      </c>
      <c r="G1701" s="34">
        <v>0</v>
      </c>
      <c r="H1701" s="34">
        <v>0</v>
      </c>
      <c r="I1701" s="43">
        <v>0.85120912361331647</v>
      </c>
    </row>
    <row r="1702" spans="1:9" x14ac:dyDescent="0.3">
      <c r="A1702" s="42">
        <v>43536.833333333336</v>
      </c>
      <c r="B1702" s="41">
        <v>0</v>
      </c>
      <c r="C1702" s="41">
        <v>0.46850241500000001</v>
      </c>
      <c r="D1702" s="41">
        <v>0</v>
      </c>
      <c r="E1702" s="41">
        <v>0.64567818799999999</v>
      </c>
      <c r="F1702" s="34">
        <v>0</v>
      </c>
      <c r="G1702" s="34">
        <v>0</v>
      </c>
      <c r="H1702" s="34">
        <v>0</v>
      </c>
      <c r="I1702" s="43">
        <v>0.85120912361331647</v>
      </c>
    </row>
    <row r="1703" spans="1:9" x14ac:dyDescent="0.3">
      <c r="A1703" s="42">
        <v>43536.875</v>
      </c>
      <c r="B1703" s="41">
        <v>0</v>
      </c>
      <c r="C1703" s="41">
        <v>0.49751192300000002</v>
      </c>
      <c r="D1703" s="41">
        <v>0</v>
      </c>
      <c r="E1703" s="41">
        <v>0.60000610399999998</v>
      </c>
      <c r="F1703" s="34">
        <v>0</v>
      </c>
      <c r="G1703" s="34">
        <v>0</v>
      </c>
      <c r="H1703" s="34">
        <v>0</v>
      </c>
      <c r="I1703" s="43">
        <v>0.85120912361331647</v>
      </c>
    </row>
    <row r="1704" spans="1:9" x14ac:dyDescent="0.3">
      <c r="A1704" s="42">
        <v>43536.916666666664</v>
      </c>
      <c r="B1704" s="41">
        <v>0</v>
      </c>
      <c r="C1704" s="41">
        <v>0.52484909099999999</v>
      </c>
      <c r="D1704" s="41">
        <v>0</v>
      </c>
      <c r="E1704" s="41">
        <v>0.54303558500000004</v>
      </c>
      <c r="F1704" s="34">
        <v>0</v>
      </c>
      <c r="G1704" s="34">
        <v>0</v>
      </c>
      <c r="H1704" s="34">
        <v>0</v>
      </c>
      <c r="I1704" s="43">
        <v>0.85120912361331647</v>
      </c>
    </row>
    <row r="1705" spans="1:9" x14ac:dyDescent="0.3">
      <c r="A1705" s="42">
        <v>43536.958333333336</v>
      </c>
      <c r="B1705" s="41">
        <v>0</v>
      </c>
      <c r="C1705" s="41">
        <v>0.55494229100000003</v>
      </c>
      <c r="D1705" s="41">
        <v>0</v>
      </c>
      <c r="E1705" s="41">
        <v>0.53042561300000002</v>
      </c>
      <c r="F1705" s="34">
        <v>0</v>
      </c>
      <c r="G1705" s="34">
        <v>0</v>
      </c>
      <c r="H1705" s="34">
        <v>0</v>
      </c>
      <c r="I1705" s="43">
        <v>0.85120912361331647</v>
      </c>
    </row>
    <row r="1706" spans="1:9" x14ac:dyDescent="0.3">
      <c r="A1706" s="42">
        <v>43537</v>
      </c>
      <c r="B1706" s="41">
        <v>0</v>
      </c>
      <c r="C1706" s="41">
        <v>0.57526105500000002</v>
      </c>
      <c r="D1706" s="41">
        <v>0</v>
      </c>
      <c r="E1706" s="41">
        <v>0.513979144</v>
      </c>
      <c r="F1706" s="34">
        <v>0</v>
      </c>
      <c r="G1706" s="34">
        <v>0</v>
      </c>
      <c r="H1706" s="34">
        <v>0</v>
      </c>
      <c r="I1706" s="43">
        <v>0.81329780401127516</v>
      </c>
    </row>
    <row r="1707" spans="1:9" x14ac:dyDescent="0.3">
      <c r="A1707" s="42">
        <v>43537.041666666664</v>
      </c>
      <c r="B1707" s="41">
        <v>0</v>
      </c>
      <c r="C1707" s="41">
        <v>0.59025181100000002</v>
      </c>
      <c r="D1707" s="41">
        <v>0</v>
      </c>
      <c r="E1707" s="41">
        <v>0.51005645200000005</v>
      </c>
      <c r="F1707" s="34">
        <v>0</v>
      </c>
      <c r="G1707" s="34">
        <v>0</v>
      </c>
      <c r="H1707" s="34">
        <v>0</v>
      </c>
      <c r="I1707" s="43">
        <v>0.81329780401127516</v>
      </c>
    </row>
    <row r="1708" spans="1:9" x14ac:dyDescent="0.3">
      <c r="A1708" s="42">
        <v>43537.083333333336</v>
      </c>
      <c r="B1708" s="41">
        <v>0</v>
      </c>
      <c r="C1708" s="41">
        <v>0.60632916800000003</v>
      </c>
      <c r="D1708" s="41">
        <v>0</v>
      </c>
      <c r="E1708" s="41">
        <v>0.50617731499999996</v>
      </c>
      <c r="F1708" s="34">
        <v>0</v>
      </c>
      <c r="G1708" s="34">
        <v>0</v>
      </c>
      <c r="H1708" s="34">
        <v>0</v>
      </c>
      <c r="I1708" s="43">
        <v>0.81329780401127516</v>
      </c>
    </row>
    <row r="1709" spans="1:9" x14ac:dyDescent="0.3">
      <c r="A1709" s="42">
        <v>43537.125</v>
      </c>
      <c r="B1709" s="41">
        <v>0</v>
      </c>
      <c r="C1709" s="41">
        <v>0.62306594500000001</v>
      </c>
      <c r="D1709" s="41">
        <v>0</v>
      </c>
      <c r="E1709" s="41">
        <v>0.51421599200000001</v>
      </c>
      <c r="F1709" s="34">
        <v>0</v>
      </c>
      <c r="G1709" s="34">
        <v>0</v>
      </c>
      <c r="H1709" s="34">
        <v>0</v>
      </c>
      <c r="I1709" s="43">
        <v>0.81329780401127516</v>
      </c>
    </row>
    <row r="1710" spans="1:9" x14ac:dyDescent="0.3">
      <c r="A1710" s="42">
        <v>43537.166666666664</v>
      </c>
      <c r="B1710" s="41">
        <v>0</v>
      </c>
      <c r="C1710" s="41">
        <v>0.63014759600000003</v>
      </c>
      <c r="D1710" s="41">
        <v>0</v>
      </c>
      <c r="E1710" s="41">
        <v>0.54801581899999996</v>
      </c>
      <c r="F1710" s="34">
        <v>0</v>
      </c>
      <c r="G1710" s="34">
        <v>0</v>
      </c>
      <c r="H1710" s="34">
        <v>0</v>
      </c>
      <c r="I1710" s="43">
        <v>0.81329780401127516</v>
      </c>
    </row>
    <row r="1711" spans="1:9" x14ac:dyDescent="0.3">
      <c r="A1711" s="42">
        <v>43537.208333333336</v>
      </c>
      <c r="B1711" s="41">
        <v>0</v>
      </c>
      <c r="C1711" s="41">
        <v>0.63074355900000001</v>
      </c>
      <c r="D1711" s="41">
        <v>0</v>
      </c>
      <c r="E1711" s="41">
        <v>0.55023283000000001</v>
      </c>
      <c r="F1711" s="34">
        <v>0</v>
      </c>
      <c r="G1711" s="34">
        <v>0</v>
      </c>
      <c r="H1711" s="34">
        <v>0</v>
      </c>
      <c r="I1711" s="43">
        <v>0.81329780401127516</v>
      </c>
    </row>
    <row r="1712" spans="1:9" x14ac:dyDescent="0.3">
      <c r="A1712" s="42">
        <v>43537.25</v>
      </c>
      <c r="B1712" s="41">
        <v>0</v>
      </c>
      <c r="C1712" s="41">
        <v>0.63640491099999996</v>
      </c>
      <c r="D1712" s="41">
        <v>0</v>
      </c>
      <c r="E1712" s="41">
        <v>0.54395396699999998</v>
      </c>
      <c r="F1712" s="34">
        <v>0</v>
      </c>
      <c r="G1712" s="34">
        <v>0</v>
      </c>
      <c r="H1712" s="34">
        <v>8.5918988983295835E-2</v>
      </c>
      <c r="I1712" s="43">
        <v>0.81329780401127516</v>
      </c>
    </row>
    <row r="1713" spans="1:9" x14ac:dyDescent="0.3">
      <c r="A1713" s="42">
        <v>43537.291666666664</v>
      </c>
      <c r="B1713" s="41">
        <v>6.3638059999999996E-3</v>
      </c>
      <c r="C1713" s="41">
        <v>0.64677908299999998</v>
      </c>
      <c r="D1713" s="41">
        <v>1.6799999999999999E-4</v>
      </c>
      <c r="E1713" s="41">
        <v>0.506809697</v>
      </c>
      <c r="F1713" s="34">
        <v>0</v>
      </c>
      <c r="G1713" s="34">
        <v>0</v>
      </c>
      <c r="H1713" s="34">
        <v>0.12648428001314965</v>
      </c>
      <c r="I1713" s="43">
        <v>0.81329780401127516</v>
      </c>
    </row>
    <row r="1714" spans="1:9" x14ac:dyDescent="0.3">
      <c r="A1714" s="42">
        <v>43537.333333333336</v>
      </c>
      <c r="B1714" s="41">
        <v>9.7663689999999997E-2</v>
      </c>
      <c r="C1714" s="41">
        <v>0.63264594200000002</v>
      </c>
      <c r="D1714" s="41">
        <v>4.3814400000000003E-2</v>
      </c>
      <c r="E1714" s="41">
        <v>0.48246334400000002</v>
      </c>
      <c r="F1714" s="34">
        <v>0</v>
      </c>
      <c r="G1714" s="34">
        <v>0</v>
      </c>
      <c r="H1714" s="34">
        <v>8.6214985708195926E-2</v>
      </c>
      <c r="I1714" s="43">
        <v>0.81329780401127516</v>
      </c>
    </row>
    <row r="1715" spans="1:9" x14ac:dyDescent="0.3">
      <c r="A1715" s="42">
        <v>43537.375</v>
      </c>
      <c r="B1715" s="41">
        <v>0.26987667799999998</v>
      </c>
      <c r="C1715" s="41">
        <v>0.62838986100000005</v>
      </c>
      <c r="D1715" s="41">
        <v>0.176262</v>
      </c>
      <c r="E1715" s="41">
        <v>0.49355781900000001</v>
      </c>
      <c r="F1715" s="34">
        <v>0</v>
      </c>
      <c r="G1715" s="34">
        <v>0</v>
      </c>
      <c r="H1715" s="34">
        <v>0.3534562416975896</v>
      </c>
      <c r="I1715" s="43">
        <v>0.81329780401127516</v>
      </c>
    </row>
    <row r="1716" spans="1:9" x14ac:dyDescent="0.3">
      <c r="A1716" s="42">
        <v>43537.416666666664</v>
      </c>
      <c r="B1716" s="41">
        <v>0.44514622399999998</v>
      </c>
      <c r="C1716" s="41">
        <v>0.64593321599999998</v>
      </c>
      <c r="D1716" s="41">
        <v>0.33378960000000002</v>
      </c>
      <c r="E1716" s="41">
        <v>0.50402626900000003</v>
      </c>
      <c r="F1716" s="34">
        <v>0</v>
      </c>
      <c r="G1716" s="34">
        <v>0</v>
      </c>
      <c r="H1716" s="34">
        <v>8.6214985708195926E-2</v>
      </c>
      <c r="I1716" s="43">
        <v>0.81329780401127516</v>
      </c>
    </row>
    <row r="1717" spans="1:9" x14ac:dyDescent="0.3">
      <c r="A1717" s="42">
        <v>43537.458333333336</v>
      </c>
      <c r="B1717" s="41">
        <v>0.588140789</v>
      </c>
      <c r="C1717" s="41">
        <v>0.68954972800000003</v>
      </c>
      <c r="D1717" s="41">
        <v>0.47535880000000003</v>
      </c>
      <c r="E1717" s="41">
        <v>0.50974637899999997</v>
      </c>
      <c r="F1717" s="34">
        <v>0</v>
      </c>
      <c r="G1717" s="34">
        <v>0</v>
      </c>
      <c r="H1717" s="34">
        <v>8.5918988983295835E-2</v>
      </c>
      <c r="I1717" s="43">
        <v>0.81329780401127516</v>
      </c>
    </row>
    <row r="1718" spans="1:9" x14ac:dyDescent="0.3">
      <c r="A1718" s="42">
        <v>43537.5</v>
      </c>
      <c r="B1718" s="41">
        <v>0.626721156</v>
      </c>
      <c r="C1718" s="41">
        <v>0.73085486700000002</v>
      </c>
      <c r="D1718" s="41">
        <v>0.54749119999999996</v>
      </c>
      <c r="E1718" s="41">
        <v>0.530415156</v>
      </c>
      <c r="F1718" s="34">
        <v>0</v>
      </c>
      <c r="G1718" s="34">
        <v>0</v>
      </c>
      <c r="H1718" s="34">
        <v>0.28489428841535908</v>
      </c>
      <c r="I1718" s="43">
        <v>0.81329780401127516</v>
      </c>
    </row>
    <row r="1719" spans="1:9" x14ac:dyDescent="0.3">
      <c r="A1719" s="42">
        <v>43537.541666666664</v>
      </c>
      <c r="B1719" s="41">
        <v>0.61047948200000002</v>
      </c>
      <c r="C1719" s="41">
        <v>0.75746531299999997</v>
      </c>
      <c r="D1719" s="41">
        <v>0.56453799999999998</v>
      </c>
      <c r="E1719" s="41">
        <v>0.55140052299999998</v>
      </c>
      <c r="F1719" s="34">
        <v>0</v>
      </c>
      <c r="G1719" s="34">
        <v>0</v>
      </c>
      <c r="H1719" s="34">
        <v>8.5622992258395772E-2</v>
      </c>
      <c r="I1719" s="43">
        <v>0.81329780401127516</v>
      </c>
    </row>
    <row r="1720" spans="1:9" x14ac:dyDescent="0.3">
      <c r="A1720" s="42">
        <v>43537.583333333336</v>
      </c>
      <c r="B1720" s="41">
        <v>0.54588283800000004</v>
      </c>
      <c r="C1720" s="41">
        <v>0.76685616999999995</v>
      </c>
      <c r="D1720" s="41">
        <v>0.53194399999999997</v>
      </c>
      <c r="E1720" s="41">
        <v>0.54393728399999997</v>
      </c>
      <c r="F1720" s="34">
        <v>0</v>
      </c>
      <c r="G1720" s="34">
        <v>0</v>
      </c>
      <c r="H1720" s="34">
        <v>0.14517063368598712</v>
      </c>
      <c r="I1720" s="43">
        <v>0.81329780401127516</v>
      </c>
    </row>
    <row r="1721" spans="1:9" x14ac:dyDescent="0.3">
      <c r="A1721" s="42">
        <v>43537.625</v>
      </c>
      <c r="B1721" s="41">
        <v>0.45614104300000002</v>
      </c>
      <c r="C1721" s="41">
        <v>0.76745410700000005</v>
      </c>
      <c r="D1721" s="41">
        <v>0.48238880000000001</v>
      </c>
      <c r="E1721" s="41">
        <v>0.54199465800000002</v>
      </c>
      <c r="F1721" s="34">
        <v>0</v>
      </c>
      <c r="G1721" s="34">
        <v>0</v>
      </c>
      <c r="H1721" s="34">
        <v>8.6214985708195926E-2</v>
      </c>
      <c r="I1721" s="43">
        <v>0.81329780401127516</v>
      </c>
    </row>
    <row r="1722" spans="1:9" x14ac:dyDescent="0.3">
      <c r="A1722" s="42">
        <v>43537.666666666664</v>
      </c>
      <c r="B1722" s="41">
        <v>0.33721715400000002</v>
      </c>
      <c r="C1722" s="41">
        <v>0.76312699500000003</v>
      </c>
      <c r="D1722" s="41">
        <v>0.38858160000000003</v>
      </c>
      <c r="E1722" s="41">
        <v>0.57853648199999996</v>
      </c>
      <c r="F1722" s="34">
        <v>0</v>
      </c>
      <c r="G1722" s="34">
        <v>0</v>
      </c>
      <c r="H1722" s="34">
        <v>0</v>
      </c>
      <c r="I1722" s="43">
        <v>0.81329780401127516</v>
      </c>
    </row>
    <row r="1723" spans="1:9" x14ac:dyDescent="0.3">
      <c r="A1723" s="42">
        <v>43537.708333333336</v>
      </c>
      <c r="B1723" s="41">
        <v>0.205014909</v>
      </c>
      <c r="C1723" s="41">
        <v>0.76125563600000001</v>
      </c>
      <c r="D1723" s="41">
        <v>0.25777919999999999</v>
      </c>
      <c r="E1723" s="41">
        <v>0.57122363899999995</v>
      </c>
      <c r="F1723" s="34">
        <v>0</v>
      </c>
      <c r="G1723" s="34">
        <v>0</v>
      </c>
      <c r="H1723" s="34">
        <v>0</v>
      </c>
      <c r="I1723" s="43">
        <v>0.81329780401127516</v>
      </c>
    </row>
    <row r="1724" spans="1:9" x14ac:dyDescent="0.3">
      <c r="A1724" s="42">
        <v>43537.75</v>
      </c>
      <c r="B1724" s="41">
        <v>6.0743514999999998E-2</v>
      </c>
      <c r="C1724" s="41">
        <v>0.77211746800000003</v>
      </c>
      <c r="D1724" s="41">
        <v>0.1048476</v>
      </c>
      <c r="E1724" s="41">
        <v>0.55224386700000005</v>
      </c>
      <c r="F1724" s="34">
        <v>0</v>
      </c>
      <c r="G1724" s="34">
        <v>0</v>
      </c>
      <c r="H1724" s="34">
        <v>0</v>
      </c>
      <c r="I1724" s="43">
        <v>0.81329780401127516</v>
      </c>
    </row>
    <row r="1725" spans="1:9" x14ac:dyDescent="0.3">
      <c r="A1725" s="42">
        <v>43537.791666666664</v>
      </c>
      <c r="B1725" s="41">
        <v>1.008704E-3</v>
      </c>
      <c r="C1725" s="41">
        <v>0.75686881100000003</v>
      </c>
      <c r="D1725" s="41">
        <v>8.2552000000000007E-3</v>
      </c>
      <c r="E1725" s="41">
        <v>0.55114351399999995</v>
      </c>
      <c r="F1725" s="34">
        <v>0</v>
      </c>
      <c r="G1725" s="34">
        <v>0</v>
      </c>
      <c r="H1725" s="34">
        <v>8.5622992258395772E-2</v>
      </c>
      <c r="I1725" s="43">
        <v>0.81329780401127516</v>
      </c>
    </row>
    <row r="1726" spans="1:9" x14ac:dyDescent="0.3">
      <c r="A1726" s="42">
        <v>43537.833333333336</v>
      </c>
      <c r="B1726" s="41">
        <v>0</v>
      </c>
      <c r="C1726" s="41">
        <v>0.74818828599999998</v>
      </c>
      <c r="D1726" s="41">
        <v>0</v>
      </c>
      <c r="E1726" s="41">
        <v>0.55202463899999998</v>
      </c>
      <c r="F1726" s="34">
        <v>0</v>
      </c>
      <c r="G1726" s="34">
        <v>0</v>
      </c>
      <c r="H1726" s="34">
        <v>0</v>
      </c>
      <c r="I1726" s="43">
        <v>0.81329780401127516</v>
      </c>
    </row>
    <row r="1727" spans="1:9" x14ac:dyDescent="0.3">
      <c r="A1727" s="42">
        <v>43537.875</v>
      </c>
      <c r="B1727" s="41">
        <v>0</v>
      </c>
      <c r="C1727" s="41">
        <v>0.73056615000000003</v>
      </c>
      <c r="D1727" s="41">
        <v>0</v>
      </c>
      <c r="E1727" s="41">
        <v>0.53488075199999996</v>
      </c>
      <c r="F1727" s="34">
        <v>0</v>
      </c>
      <c r="G1727" s="34">
        <v>0</v>
      </c>
      <c r="H1727" s="34">
        <v>0</v>
      </c>
      <c r="I1727" s="43">
        <v>0.81329780401127516</v>
      </c>
    </row>
    <row r="1728" spans="1:9" x14ac:dyDescent="0.3">
      <c r="A1728" s="42">
        <v>43537.916666666664</v>
      </c>
      <c r="B1728" s="41">
        <v>0</v>
      </c>
      <c r="C1728" s="41">
        <v>0.69376530700000005</v>
      </c>
      <c r="D1728" s="41">
        <v>0</v>
      </c>
      <c r="E1728" s="41">
        <v>0.48558551999999999</v>
      </c>
      <c r="F1728" s="34">
        <v>0</v>
      </c>
      <c r="G1728" s="34">
        <v>0</v>
      </c>
      <c r="H1728" s="34">
        <v>0</v>
      </c>
      <c r="I1728" s="43">
        <v>0.81329780401127516</v>
      </c>
    </row>
    <row r="1729" spans="1:9" x14ac:dyDescent="0.3">
      <c r="A1729" s="42">
        <v>43537.958333333336</v>
      </c>
      <c r="B1729" s="41">
        <v>0</v>
      </c>
      <c r="C1729" s="41">
        <v>0.66018830399999995</v>
      </c>
      <c r="D1729" s="41">
        <v>0</v>
      </c>
      <c r="E1729" s="41">
        <v>0.43252269500000001</v>
      </c>
      <c r="F1729" s="34">
        <v>0</v>
      </c>
      <c r="G1729" s="34">
        <v>0</v>
      </c>
      <c r="H1729" s="34">
        <v>0</v>
      </c>
      <c r="I1729" s="43">
        <v>0.81329780401127516</v>
      </c>
    </row>
    <row r="1730" spans="1:9" x14ac:dyDescent="0.3">
      <c r="A1730" s="42">
        <v>43538</v>
      </c>
      <c r="B1730" s="41">
        <v>0</v>
      </c>
      <c r="C1730" s="41">
        <v>0.61236666399999995</v>
      </c>
      <c r="D1730" s="41">
        <v>0</v>
      </c>
      <c r="E1730" s="41">
        <v>0.39748896500000003</v>
      </c>
      <c r="F1730" s="34">
        <v>0</v>
      </c>
      <c r="G1730" s="34">
        <v>0</v>
      </c>
      <c r="H1730" s="34">
        <v>0</v>
      </c>
      <c r="I1730" s="43">
        <v>0.8273908775098392</v>
      </c>
    </row>
    <row r="1731" spans="1:9" x14ac:dyDescent="0.3">
      <c r="A1731" s="42">
        <v>43538.041666666664</v>
      </c>
      <c r="B1731" s="41">
        <v>0</v>
      </c>
      <c r="C1731" s="41">
        <v>0.59268507400000003</v>
      </c>
      <c r="D1731" s="41">
        <v>0</v>
      </c>
      <c r="E1731" s="41">
        <v>0.38385150899999998</v>
      </c>
      <c r="F1731" s="34">
        <v>0</v>
      </c>
      <c r="G1731" s="34">
        <v>0</v>
      </c>
      <c r="H1731" s="34">
        <v>0</v>
      </c>
      <c r="I1731" s="43">
        <v>0.8273908775098392</v>
      </c>
    </row>
    <row r="1732" spans="1:9" x14ac:dyDescent="0.3">
      <c r="A1732" s="42">
        <v>43538.083333333336</v>
      </c>
      <c r="B1732" s="41">
        <v>0</v>
      </c>
      <c r="C1732" s="41">
        <v>0.58911551100000004</v>
      </c>
      <c r="D1732" s="41">
        <v>0</v>
      </c>
      <c r="E1732" s="41">
        <v>0.38509453700000001</v>
      </c>
      <c r="F1732" s="34">
        <v>0</v>
      </c>
      <c r="G1732" s="34">
        <v>0</v>
      </c>
      <c r="H1732" s="34">
        <v>0</v>
      </c>
      <c r="I1732" s="43">
        <v>0.8273908775098392</v>
      </c>
    </row>
    <row r="1733" spans="1:9" x14ac:dyDescent="0.3">
      <c r="A1733" s="42">
        <v>43538.125</v>
      </c>
      <c r="B1733" s="41">
        <v>0</v>
      </c>
      <c r="C1733" s="41">
        <v>0.59199174200000004</v>
      </c>
      <c r="D1733" s="41">
        <v>0</v>
      </c>
      <c r="E1733" s="41">
        <v>0.38972975199999998</v>
      </c>
      <c r="F1733" s="34">
        <v>0</v>
      </c>
      <c r="G1733" s="34">
        <v>0</v>
      </c>
      <c r="H1733" s="34">
        <v>0</v>
      </c>
      <c r="I1733" s="43">
        <v>0.8273908775098392</v>
      </c>
    </row>
    <row r="1734" spans="1:9" x14ac:dyDescent="0.3">
      <c r="A1734" s="42">
        <v>43538.166666666664</v>
      </c>
      <c r="B1734" s="41">
        <v>0</v>
      </c>
      <c r="C1734" s="41">
        <v>0.58143029499999999</v>
      </c>
      <c r="D1734" s="41">
        <v>0</v>
      </c>
      <c r="E1734" s="41">
        <v>0.38573301300000001</v>
      </c>
      <c r="F1734" s="34">
        <v>0</v>
      </c>
      <c r="G1734" s="34">
        <v>0</v>
      </c>
      <c r="H1734" s="34">
        <v>0</v>
      </c>
      <c r="I1734" s="43">
        <v>0.8273908775098392</v>
      </c>
    </row>
    <row r="1735" spans="1:9" x14ac:dyDescent="0.3">
      <c r="A1735" s="42">
        <v>43538.208333333336</v>
      </c>
      <c r="B1735" s="41">
        <v>0</v>
      </c>
      <c r="C1735" s="41">
        <v>0.56322816200000003</v>
      </c>
      <c r="D1735" s="41">
        <v>0</v>
      </c>
      <c r="E1735" s="41">
        <v>0.37360821999999999</v>
      </c>
      <c r="F1735" s="34">
        <v>0</v>
      </c>
      <c r="G1735" s="34">
        <v>0</v>
      </c>
      <c r="H1735" s="34">
        <v>8.5623505384622003E-2</v>
      </c>
      <c r="I1735" s="43">
        <v>0.8273908775098392</v>
      </c>
    </row>
    <row r="1736" spans="1:9" x14ac:dyDescent="0.3">
      <c r="A1736" s="42">
        <v>43538.25</v>
      </c>
      <c r="B1736" s="41">
        <v>0</v>
      </c>
      <c r="C1736" s="41">
        <v>0.54614149000000001</v>
      </c>
      <c r="D1736" s="41">
        <v>0</v>
      </c>
      <c r="E1736" s="41">
        <v>0.36511295999999999</v>
      </c>
      <c r="F1736" s="34">
        <v>0</v>
      </c>
      <c r="G1736" s="34">
        <v>0</v>
      </c>
      <c r="H1736" s="34">
        <v>8.5919502109522081E-2</v>
      </c>
      <c r="I1736" s="43">
        <v>0.8273908775098392</v>
      </c>
    </row>
    <row r="1737" spans="1:9" x14ac:dyDescent="0.3">
      <c r="A1737" s="42">
        <v>43538.291666666664</v>
      </c>
      <c r="B1737" s="41">
        <v>9.5319629999999992E-3</v>
      </c>
      <c r="C1737" s="41">
        <v>0.54734575299999999</v>
      </c>
      <c r="D1737" s="50">
        <v>5.9200000000000002E-5</v>
      </c>
      <c r="E1737" s="41">
        <v>0.34092103099999999</v>
      </c>
      <c r="F1737" s="34">
        <v>0</v>
      </c>
      <c r="G1737" s="34">
        <v>0</v>
      </c>
      <c r="H1737" s="34">
        <v>0.35487624329725775</v>
      </c>
      <c r="I1737" s="43">
        <v>0.8273908775098392</v>
      </c>
    </row>
    <row r="1738" spans="1:9" x14ac:dyDescent="0.3">
      <c r="A1738" s="42">
        <v>43538.333333333336</v>
      </c>
      <c r="B1738" s="41">
        <v>0.12517434899999999</v>
      </c>
      <c r="C1738" s="41">
        <v>0.539446749</v>
      </c>
      <c r="D1738" s="41">
        <v>3.7512400000000001E-2</v>
      </c>
      <c r="E1738" s="41">
        <v>0.27189828300000002</v>
      </c>
      <c r="F1738" s="34">
        <v>0</v>
      </c>
      <c r="G1738" s="34">
        <v>0</v>
      </c>
      <c r="H1738" s="34">
        <v>8.6215498834422144E-2</v>
      </c>
      <c r="I1738" s="43">
        <v>0.8273908775098392</v>
      </c>
    </row>
    <row r="1739" spans="1:9" x14ac:dyDescent="0.3">
      <c r="A1739" s="42">
        <v>43538.375</v>
      </c>
      <c r="B1739" s="41">
        <v>0.31097980400000003</v>
      </c>
      <c r="C1739" s="41">
        <v>0.54165801400000002</v>
      </c>
      <c r="D1739" s="41">
        <v>0.1549992</v>
      </c>
      <c r="E1739" s="41">
        <v>0.22350235299999999</v>
      </c>
      <c r="F1739" s="34">
        <v>0</v>
      </c>
      <c r="G1739" s="34">
        <v>0</v>
      </c>
      <c r="H1739" s="34">
        <v>8.6215498834422144E-2</v>
      </c>
      <c r="I1739" s="43">
        <v>0.8273908775098392</v>
      </c>
    </row>
    <row r="1740" spans="1:9" x14ac:dyDescent="0.3">
      <c r="A1740" s="42">
        <v>43538.416666666664</v>
      </c>
      <c r="B1740" s="41">
        <v>0.47447419800000001</v>
      </c>
      <c r="C1740" s="41">
        <v>0.55105247099999999</v>
      </c>
      <c r="D1740" s="41">
        <v>0.3015736</v>
      </c>
      <c r="E1740" s="41">
        <v>0.179403494</v>
      </c>
      <c r="F1740" s="34">
        <v>0</v>
      </c>
      <c r="G1740" s="34">
        <v>0</v>
      </c>
      <c r="H1740" s="34">
        <v>8.6215498834422144E-2</v>
      </c>
      <c r="I1740" s="43">
        <v>0.8273908775098392</v>
      </c>
    </row>
    <row r="1741" spans="1:9" x14ac:dyDescent="0.3">
      <c r="A1741" s="42">
        <v>43538.458333333336</v>
      </c>
      <c r="B1741" s="41">
        <v>0.59520682300000005</v>
      </c>
      <c r="C1741" s="41">
        <v>0.576320952</v>
      </c>
      <c r="D1741" s="41">
        <v>0.43967600000000001</v>
      </c>
      <c r="E1741" s="41">
        <v>0.15578883499999999</v>
      </c>
      <c r="F1741" s="34">
        <v>0</v>
      </c>
      <c r="G1741" s="34">
        <v>0</v>
      </c>
      <c r="H1741" s="34">
        <v>8.5919502109522081E-2</v>
      </c>
      <c r="I1741" s="43">
        <v>0.8273908775098392</v>
      </c>
    </row>
    <row r="1742" spans="1:9" x14ac:dyDescent="0.3">
      <c r="A1742" s="42">
        <v>43538.5</v>
      </c>
      <c r="B1742" s="41">
        <v>0.67607362599999998</v>
      </c>
      <c r="C1742" s="41">
        <v>0.60313672299999999</v>
      </c>
      <c r="D1742" s="41">
        <v>0.53645920000000002</v>
      </c>
      <c r="E1742" s="41">
        <v>0.14727812500000001</v>
      </c>
      <c r="F1742" s="34">
        <v>0</v>
      </c>
      <c r="G1742" s="34">
        <v>0</v>
      </c>
      <c r="H1742" s="34">
        <v>8.5623505384622003E-2</v>
      </c>
      <c r="I1742" s="43">
        <v>0.8273908775098392</v>
      </c>
    </row>
    <row r="1743" spans="1:9" x14ac:dyDescent="0.3">
      <c r="A1743" s="42">
        <v>43538.541666666664</v>
      </c>
      <c r="B1743" s="41">
        <v>0.70362164900000002</v>
      </c>
      <c r="C1743" s="41">
        <v>0.62283335900000003</v>
      </c>
      <c r="D1743" s="41">
        <v>0.58537280000000003</v>
      </c>
      <c r="E1743" s="41">
        <v>0.15861565699999999</v>
      </c>
      <c r="F1743" s="34">
        <v>0</v>
      </c>
      <c r="G1743" s="34">
        <v>0</v>
      </c>
      <c r="H1743" s="34">
        <v>8.5623505384622003E-2</v>
      </c>
      <c r="I1743" s="43">
        <v>0.8273908775098392</v>
      </c>
    </row>
    <row r="1744" spans="1:9" x14ac:dyDescent="0.3">
      <c r="A1744" s="42">
        <v>43538.583333333336</v>
      </c>
      <c r="B1744" s="41">
        <v>0.67904370700000005</v>
      </c>
      <c r="C1744" s="41">
        <v>0.63755188100000004</v>
      </c>
      <c r="D1744" s="41">
        <v>0.58267959999999996</v>
      </c>
      <c r="E1744" s="41">
        <v>0.16782682900000001</v>
      </c>
      <c r="F1744" s="34">
        <v>0</v>
      </c>
      <c r="G1744" s="34">
        <v>0</v>
      </c>
      <c r="H1744" s="34">
        <v>8.5919502109522081E-2</v>
      </c>
      <c r="I1744" s="43">
        <v>0.8273908775098392</v>
      </c>
    </row>
    <row r="1745" spans="1:9" x14ac:dyDescent="0.3">
      <c r="A1745" s="42">
        <v>43538.625</v>
      </c>
      <c r="B1745" s="41">
        <v>0.60627572600000001</v>
      </c>
      <c r="C1745" s="41">
        <v>0.63950574999999998</v>
      </c>
      <c r="D1745" s="41">
        <v>0.51927719999999999</v>
      </c>
      <c r="E1745" s="41">
        <v>0.17193876999999999</v>
      </c>
      <c r="F1745" s="34">
        <v>0</v>
      </c>
      <c r="G1745" s="34">
        <v>0</v>
      </c>
      <c r="H1745" s="34">
        <v>8.6215498834422144E-2</v>
      </c>
      <c r="I1745" s="43">
        <v>0.8273908775098392</v>
      </c>
    </row>
    <row r="1746" spans="1:9" x14ac:dyDescent="0.3">
      <c r="A1746" s="42">
        <v>43538.666666666664</v>
      </c>
      <c r="B1746" s="41">
        <v>0.49304809799999999</v>
      </c>
      <c r="C1746" s="41">
        <v>0.62270512099999997</v>
      </c>
      <c r="D1746" s="41">
        <v>0.41112280000000001</v>
      </c>
      <c r="E1746" s="41">
        <v>0.16500920299999999</v>
      </c>
      <c r="F1746" s="34">
        <v>0</v>
      </c>
      <c r="G1746" s="34">
        <v>0</v>
      </c>
      <c r="H1746" s="34">
        <v>0</v>
      </c>
      <c r="I1746" s="43">
        <v>0.8273908775098392</v>
      </c>
    </row>
    <row r="1747" spans="1:9" x14ac:dyDescent="0.3">
      <c r="A1747" s="42">
        <v>43538.708333333336</v>
      </c>
      <c r="B1747" s="41">
        <v>0.34302745899999998</v>
      </c>
      <c r="C1747" s="41">
        <v>0.60049673000000003</v>
      </c>
      <c r="D1747" s="41">
        <v>0.26752399999999998</v>
      </c>
      <c r="E1747" s="41">
        <v>0.15534816100000001</v>
      </c>
      <c r="F1747" s="34">
        <v>0</v>
      </c>
      <c r="G1747" s="34">
        <v>0</v>
      </c>
      <c r="H1747" s="34">
        <v>0</v>
      </c>
      <c r="I1747" s="43">
        <v>0.8273908775098392</v>
      </c>
    </row>
    <row r="1748" spans="1:9" x14ac:dyDescent="0.3">
      <c r="A1748" s="42">
        <v>43538.75</v>
      </c>
      <c r="B1748" s="41">
        <v>0.107631301</v>
      </c>
      <c r="C1748" s="41">
        <v>0.58943540699999997</v>
      </c>
      <c r="D1748" s="41">
        <v>0.12221600000000001</v>
      </c>
      <c r="E1748" s="41">
        <v>0.157753861</v>
      </c>
      <c r="F1748" s="34">
        <v>0</v>
      </c>
      <c r="G1748" s="34">
        <v>0</v>
      </c>
      <c r="H1748" s="34">
        <v>0</v>
      </c>
      <c r="I1748" s="43">
        <v>0.8273908775098392</v>
      </c>
    </row>
    <row r="1749" spans="1:9" x14ac:dyDescent="0.3">
      <c r="A1749" s="42">
        <v>43538.791666666664</v>
      </c>
      <c r="B1749" s="41">
        <v>1.944943E-3</v>
      </c>
      <c r="C1749" s="41">
        <v>0.56456439800000002</v>
      </c>
      <c r="D1749" s="41">
        <v>1.21268E-2</v>
      </c>
      <c r="E1749" s="41">
        <v>0.18547676499999999</v>
      </c>
      <c r="F1749" s="34">
        <v>0</v>
      </c>
      <c r="G1749" s="34">
        <v>0</v>
      </c>
      <c r="H1749" s="34">
        <v>0</v>
      </c>
      <c r="I1749" s="43">
        <v>0.8273908775098392</v>
      </c>
    </row>
    <row r="1750" spans="1:9" x14ac:dyDescent="0.3">
      <c r="A1750" s="42">
        <v>43538.833333333336</v>
      </c>
      <c r="B1750" s="41">
        <v>0</v>
      </c>
      <c r="C1750" s="41">
        <v>0.55935868899999996</v>
      </c>
      <c r="D1750" s="41">
        <v>0</v>
      </c>
      <c r="E1750" s="41">
        <v>0.177179104</v>
      </c>
      <c r="F1750" s="34">
        <v>0</v>
      </c>
      <c r="G1750" s="34">
        <v>0</v>
      </c>
      <c r="H1750" s="34">
        <v>0</v>
      </c>
      <c r="I1750" s="43">
        <v>0.8273908775098392</v>
      </c>
    </row>
    <row r="1751" spans="1:9" x14ac:dyDescent="0.3">
      <c r="A1751" s="42">
        <v>43538.875</v>
      </c>
      <c r="B1751" s="41">
        <v>0</v>
      </c>
      <c r="C1751" s="41">
        <v>0.53970826500000002</v>
      </c>
      <c r="D1751" s="41">
        <v>0</v>
      </c>
      <c r="E1751" s="41">
        <v>0.14994286400000001</v>
      </c>
      <c r="F1751" s="34">
        <v>0</v>
      </c>
      <c r="G1751" s="34">
        <v>0</v>
      </c>
      <c r="H1751" s="34">
        <v>8.5031511928385484E-2</v>
      </c>
      <c r="I1751" s="43">
        <v>0.8273908775098392</v>
      </c>
    </row>
    <row r="1752" spans="1:9" x14ac:dyDescent="0.3">
      <c r="A1752" s="42">
        <v>43538.916666666664</v>
      </c>
      <c r="B1752" s="41">
        <v>0</v>
      </c>
      <c r="C1752" s="41">
        <v>0.50499872499999998</v>
      </c>
      <c r="D1752" s="41">
        <v>0</v>
      </c>
      <c r="E1752" s="41">
        <v>0.13388913999999999</v>
      </c>
      <c r="F1752" s="34">
        <v>0</v>
      </c>
      <c r="G1752" s="34">
        <v>0</v>
      </c>
      <c r="H1752" s="34">
        <v>0</v>
      </c>
      <c r="I1752" s="43">
        <v>0.8273908775098392</v>
      </c>
    </row>
    <row r="1753" spans="1:9" x14ac:dyDescent="0.3">
      <c r="A1753" s="42">
        <v>43538.958333333336</v>
      </c>
      <c r="B1753" s="41">
        <v>0</v>
      </c>
      <c r="C1753" s="41">
        <v>0.46159267399999998</v>
      </c>
      <c r="D1753" s="41">
        <v>0</v>
      </c>
      <c r="E1753" s="41">
        <v>0.10815762399999999</v>
      </c>
      <c r="F1753" s="34">
        <v>0</v>
      </c>
      <c r="G1753" s="34">
        <v>0</v>
      </c>
      <c r="H1753" s="34">
        <v>0</v>
      </c>
      <c r="I1753" s="43">
        <v>0.8273908775098392</v>
      </c>
    </row>
    <row r="1754" spans="1:9" x14ac:dyDescent="0.3">
      <c r="A1754" s="42">
        <v>43539</v>
      </c>
      <c r="B1754" s="41">
        <v>0</v>
      </c>
      <c r="C1754" s="41">
        <v>0.40322343100000002</v>
      </c>
      <c r="D1754" s="41">
        <v>0</v>
      </c>
      <c r="E1754" s="41">
        <v>0.100475992</v>
      </c>
      <c r="F1754" s="34">
        <v>0</v>
      </c>
      <c r="G1754" s="34">
        <v>0</v>
      </c>
      <c r="H1754" s="34">
        <v>0</v>
      </c>
      <c r="I1754" s="43">
        <v>0.85657691178573225</v>
      </c>
    </row>
    <row r="1755" spans="1:9" x14ac:dyDescent="0.3">
      <c r="A1755" s="42">
        <v>43539.041666666664</v>
      </c>
      <c r="B1755" s="41">
        <v>0</v>
      </c>
      <c r="C1755" s="41">
        <v>0.36457013300000002</v>
      </c>
      <c r="D1755" s="41">
        <v>0</v>
      </c>
      <c r="E1755" s="41">
        <v>9.9429943000000007E-2</v>
      </c>
      <c r="F1755" s="34">
        <v>0</v>
      </c>
      <c r="G1755" s="34">
        <v>0</v>
      </c>
      <c r="H1755" s="34">
        <v>0</v>
      </c>
      <c r="I1755" s="43">
        <v>0.85657691178573225</v>
      </c>
    </row>
    <row r="1756" spans="1:9" x14ac:dyDescent="0.3">
      <c r="A1756" s="42">
        <v>43539.083333333336</v>
      </c>
      <c r="B1756" s="41">
        <v>0</v>
      </c>
      <c r="C1756" s="41">
        <v>0.338266067</v>
      </c>
      <c r="D1756" s="41">
        <v>0</v>
      </c>
      <c r="E1756" s="41">
        <v>8.6505158999999998E-2</v>
      </c>
      <c r="F1756" s="34">
        <v>0</v>
      </c>
      <c r="G1756" s="34">
        <v>0</v>
      </c>
      <c r="H1756" s="34">
        <v>0</v>
      </c>
      <c r="I1756" s="43">
        <v>0.85657691178573225</v>
      </c>
    </row>
    <row r="1757" spans="1:9" x14ac:dyDescent="0.3">
      <c r="A1757" s="42">
        <v>43539.125</v>
      </c>
      <c r="B1757" s="41">
        <v>0</v>
      </c>
      <c r="C1757" s="41">
        <v>0.31977607600000002</v>
      </c>
      <c r="D1757" s="41">
        <v>0</v>
      </c>
      <c r="E1757" s="41">
        <v>8.1451459000000004E-2</v>
      </c>
      <c r="F1757" s="34">
        <v>0</v>
      </c>
      <c r="G1757" s="34">
        <v>0</v>
      </c>
      <c r="H1757" s="34">
        <v>0</v>
      </c>
      <c r="I1757" s="43">
        <v>0.85657691178573225</v>
      </c>
    </row>
    <row r="1758" spans="1:9" x14ac:dyDescent="0.3">
      <c r="A1758" s="42">
        <v>43539.166666666664</v>
      </c>
      <c r="B1758" s="41">
        <v>0</v>
      </c>
      <c r="C1758" s="41">
        <v>0.30104252500000001</v>
      </c>
      <c r="D1758" s="41">
        <v>0</v>
      </c>
      <c r="E1758" s="41">
        <v>7.0754539000000005E-2</v>
      </c>
      <c r="F1758" s="34">
        <v>0</v>
      </c>
      <c r="G1758" s="34">
        <v>0</v>
      </c>
      <c r="H1758" s="34">
        <v>0</v>
      </c>
      <c r="I1758" s="43">
        <v>0.85657691178573225</v>
      </c>
    </row>
    <row r="1759" spans="1:9" x14ac:dyDescent="0.3">
      <c r="A1759" s="42">
        <v>43539.208333333336</v>
      </c>
      <c r="B1759" s="41">
        <v>0</v>
      </c>
      <c r="C1759" s="41">
        <v>0.28657250499999998</v>
      </c>
      <c r="D1759" s="41">
        <v>0</v>
      </c>
      <c r="E1759" s="41">
        <v>5.8205047000000003E-2</v>
      </c>
      <c r="F1759" s="34">
        <v>0</v>
      </c>
      <c r="G1759" s="34">
        <v>0</v>
      </c>
      <c r="H1759" s="34">
        <v>0</v>
      </c>
      <c r="I1759" s="43">
        <v>0.85657691178573225</v>
      </c>
    </row>
    <row r="1760" spans="1:9" x14ac:dyDescent="0.3">
      <c r="A1760" s="42">
        <v>43539.25</v>
      </c>
      <c r="B1760" s="41">
        <v>0</v>
      </c>
      <c r="C1760" s="41">
        <v>0.28289496600000003</v>
      </c>
      <c r="D1760" s="41">
        <v>0</v>
      </c>
      <c r="E1760" s="41">
        <v>7.3214398E-2</v>
      </c>
      <c r="F1760" s="34">
        <v>0</v>
      </c>
      <c r="G1760" s="34">
        <v>0</v>
      </c>
      <c r="H1760" s="34">
        <v>0</v>
      </c>
      <c r="I1760" s="43">
        <v>0.85657691178573225</v>
      </c>
    </row>
    <row r="1761" spans="1:9" x14ac:dyDescent="0.3">
      <c r="A1761" s="42">
        <v>43539.291666666664</v>
      </c>
      <c r="B1761" s="41">
        <v>2.1958862999999999E-2</v>
      </c>
      <c r="C1761" s="41">
        <v>0.30678092099999998</v>
      </c>
      <c r="D1761" s="41">
        <v>2.4756000000000001E-3</v>
      </c>
      <c r="E1761" s="41">
        <v>9.2240289000000003E-2</v>
      </c>
      <c r="F1761" s="34">
        <v>0</v>
      </c>
      <c r="G1761" s="34">
        <v>0</v>
      </c>
      <c r="H1761" s="34">
        <v>0</v>
      </c>
      <c r="I1761" s="43">
        <v>0.85657691178573225</v>
      </c>
    </row>
    <row r="1762" spans="1:9" x14ac:dyDescent="0.3">
      <c r="A1762" s="42">
        <v>43539.333333333336</v>
      </c>
      <c r="B1762" s="41">
        <v>0.33966516800000002</v>
      </c>
      <c r="C1762" s="41">
        <v>0.31481399599999998</v>
      </c>
      <c r="D1762" s="41">
        <v>0.1420032</v>
      </c>
      <c r="E1762" s="41">
        <v>7.8744837999999998E-2</v>
      </c>
      <c r="F1762" s="34">
        <v>0</v>
      </c>
      <c r="G1762" s="34">
        <v>0</v>
      </c>
      <c r="H1762" s="34">
        <v>0</v>
      </c>
      <c r="I1762" s="43">
        <v>0.85657691178573225</v>
      </c>
    </row>
    <row r="1763" spans="1:9" x14ac:dyDescent="0.3">
      <c r="A1763" s="42">
        <v>43539.375</v>
      </c>
      <c r="B1763" s="41">
        <v>0.81272290400000002</v>
      </c>
      <c r="C1763" s="41">
        <v>0.31779927800000002</v>
      </c>
      <c r="D1763" s="41">
        <v>0.45935559999999998</v>
      </c>
      <c r="E1763" s="41">
        <v>6.1588329999999997E-2</v>
      </c>
      <c r="F1763" s="34">
        <v>0</v>
      </c>
      <c r="G1763" s="34">
        <v>0</v>
      </c>
      <c r="H1763" s="34">
        <v>0</v>
      </c>
      <c r="I1763" s="43">
        <v>0.85657691178573225</v>
      </c>
    </row>
    <row r="1764" spans="1:9" x14ac:dyDescent="0.3">
      <c r="A1764" s="42">
        <v>43539.416666666664</v>
      </c>
      <c r="B1764" s="41">
        <v>1.0784809820000001</v>
      </c>
      <c r="C1764" s="41">
        <v>0.322413428</v>
      </c>
      <c r="D1764" s="41">
        <v>0.74707999999999997</v>
      </c>
      <c r="E1764" s="41">
        <v>5.9888934999999997E-2</v>
      </c>
      <c r="F1764" s="34">
        <v>0</v>
      </c>
      <c r="G1764" s="34">
        <v>0</v>
      </c>
      <c r="H1764" s="34">
        <v>0</v>
      </c>
      <c r="I1764" s="43">
        <v>0.85657691178573225</v>
      </c>
    </row>
    <row r="1765" spans="1:9" x14ac:dyDescent="0.3">
      <c r="A1765" s="42">
        <v>43539.458333333336</v>
      </c>
      <c r="B1765" s="41">
        <v>1.2241783239999999</v>
      </c>
      <c r="C1765" s="41">
        <v>0.33113490200000001</v>
      </c>
      <c r="D1765" s="41">
        <v>0.93715360000000003</v>
      </c>
      <c r="E1765" s="41">
        <v>5.3026683999999998E-2</v>
      </c>
      <c r="F1765" s="34">
        <v>0</v>
      </c>
      <c r="G1765" s="34">
        <v>0</v>
      </c>
      <c r="H1765" s="34">
        <v>0</v>
      </c>
      <c r="I1765" s="43">
        <v>0.85657691178573225</v>
      </c>
    </row>
    <row r="1766" spans="1:9" x14ac:dyDescent="0.3">
      <c r="A1766" s="42">
        <v>43539.5</v>
      </c>
      <c r="B1766" s="41">
        <v>1.2913845749999999</v>
      </c>
      <c r="C1766" s="41">
        <v>0.36056623700000001</v>
      </c>
      <c r="D1766" s="41">
        <v>1.1322988</v>
      </c>
      <c r="E1766" s="41">
        <v>4.3517685E-2</v>
      </c>
      <c r="F1766" s="34">
        <v>0</v>
      </c>
      <c r="G1766" s="34">
        <v>0</v>
      </c>
      <c r="H1766" s="34">
        <v>0</v>
      </c>
      <c r="I1766" s="43">
        <v>0.85657691178573225</v>
      </c>
    </row>
    <row r="1767" spans="1:9" x14ac:dyDescent="0.3">
      <c r="A1767" s="42">
        <v>43539.541666666664</v>
      </c>
      <c r="B1767" s="41">
        <v>1.29132739</v>
      </c>
      <c r="C1767" s="41">
        <v>0.398276501</v>
      </c>
      <c r="D1767" s="41">
        <v>1.2275524</v>
      </c>
      <c r="E1767" s="41">
        <v>3.5750035999999999E-2</v>
      </c>
      <c r="F1767" s="34">
        <v>0</v>
      </c>
      <c r="G1767" s="34">
        <v>0</v>
      </c>
      <c r="H1767" s="34">
        <v>0</v>
      </c>
      <c r="I1767" s="43">
        <v>0.85657691178573225</v>
      </c>
    </row>
    <row r="1768" spans="1:9" x14ac:dyDescent="0.3">
      <c r="A1768" s="42">
        <v>43539.583333333336</v>
      </c>
      <c r="B1768" s="41">
        <v>1.233454246</v>
      </c>
      <c r="C1768" s="41">
        <v>0.44022577699999998</v>
      </c>
      <c r="D1768" s="41">
        <v>1.2227276</v>
      </c>
      <c r="E1768" s="41">
        <v>3.5417783000000001E-2</v>
      </c>
      <c r="F1768" s="34">
        <v>0</v>
      </c>
      <c r="G1768" s="34">
        <v>0</v>
      </c>
      <c r="H1768" s="34">
        <v>0</v>
      </c>
      <c r="I1768" s="43">
        <v>0.85657691178573225</v>
      </c>
    </row>
    <row r="1769" spans="1:9" x14ac:dyDescent="0.3">
      <c r="A1769" s="42">
        <v>43539.625</v>
      </c>
      <c r="B1769" s="41">
        <v>1.112573899</v>
      </c>
      <c r="C1769" s="41">
        <v>0.46591213300000001</v>
      </c>
      <c r="D1769" s="41">
        <v>1.098492</v>
      </c>
      <c r="E1769" s="41">
        <v>4.1630409E-2</v>
      </c>
      <c r="F1769" s="34">
        <v>0</v>
      </c>
      <c r="G1769" s="34">
        <v>0</v>
      </c>
      <c r="H1769" s="34">
        <v>0</v>
      </c>
      <c r="I1769" s="43">
        <v>0.85657691178573225</v>
      </c>
    </row>
    <row r="1770" spans="1:9" x14ac:dyDescent="0.3">
      <c r="A1770" s="42">
        <v>43539.666666666664</v>
      </c>
      <c r="B1770" s="41">
        <v>0.91460003400000001</v>
      </c>
      <c r="C1770" s="41">
        <v>0.46625986200000002</v>
      </c>
      <c r="D1770" s="41">
        <v>0.87772320000000004</v>
      </c>
      <c r="E1770" s="41">
        <v>5.0668685999999998E-2</v>
      </c>
      <c r="F1770" s="34">
        <v>0</v>
      </c>
      <c r="G1770" s="34">
        <v>0</v>
      </c>
      <c r="H1770" s="34">
        <v>0</v>
      </c>
      <c r="I1770" s="43">
        <v>0.85657691178573225</v>
      </c>
    </row>
    <row r="1771" spans="1:9" x14ac:dyDescent="0.3">
      <c r="A1771" s="42">
        <v>43539.708333333336</v>
      </c>
      <c r="B1771" s="41">
        <v>0.61253198600000003</v>
      </c>
      <c r="C1771" s="41">
        <v>0.45093925499999998</v>
      </c>
      <c r="D1771" s="41">
        <v>0.57323199999999996</v>
      </c>
      <c r="E1771" s="41">
        <v>4.4262360000000001E-2</v>
      </c>
      <c r="F1771" s="34">
        <v>0</v>
      </c>
      <c r="G1771" s="34">
        <v>0</v>
      </c>
      <c r="H1771" s="34">
        <v>0</v>
      </c>
      <c r="I1771" s="43">
        <v>0.85657691178573225</v>
      </c>
    </row>
    <row r="1772" spans="1:9" x14ac:dyDescent="0.3">
      <c r="A1772" s="42">
        <v>43539.75</v>
      </c>
      <c r="B1772" s="41">
        <v>0.18544498600000001</v>
      </c>
      <c r="C1772" s="41">
        <v>0.44021029</v>
      </c>
      <c r="D1772" s="41">
        <v>0.2343816</v>
      </c>
      <c r="E1772" s="41">
        <v>4.7474147000000001E-2</v>
      </c>
      <c r="F1772" s="34">
        <v>0</v>
      </c>
      <c r="G1772" s="34">
        <v>0</v>
      </c>
      <c r="H1772" s="34">
        <v>0</v>
      </c>
      <c r="I1772" s="43">
        <v>0.85657691178573225</v>
      </c>
    </row>
    <row r="1773" spans="1:9" x14ac:dyDescent="0.3">
      <c r="A1773" s="42">
        <v>43539.791666666664</v>
      </c>
      <c r="B1773" s="41">
        <v>3.557803E-3</v>
      </c>
      <c r="C1773" s="41">
        <v>0.44959489800000002</v>
      </c>
      <c r="D1773" s="41">
        <v>2.1302399999999999E-2</v>
      </c>
      <c r="E1773" s="41">
        <v>6.5547590000000003E-2</v>
      </c>
      <c r="F1773" s="34">
        <v>0</v>
      </c>
      <c r="G1773" s="34">
        <v>0</v>
      </c>
      <c r="H1773" s="34">
        <v>0</v>
      </c>
      <c r="I1773" s="43">
        <v>0.85657691178573225</v>
      </c>
    </row>
    <row r="1774" spans="1:9" x14ac:dyDescent="0.3">
      <c r="A1774" s="42">
        <v>43539.833333333336</v>
      </c>
      <c r="B1774" s="41">
        <v>0</v>
      </c>
      <c r="C1774" s="41">
        <v>0.51664646800000003</v>
      </c>
      <c r="D1774" s="41">
        <v>0</v>
      </c>
      <c r="E1774" s="41">
        <v>8.9995811999999994E-2</v>
      </c>
      <c r="F1774" s="34">
        <v>0</v>
      </c>
      <c r="G1774" s="34">
        <v>0</v>
      </c>
      <c r="H1774" s="34">
        <v>8.5328021785948158E-2</v>
      </c>
      <c r="I1774" s="43">
        <v>0.85657691178573225</v>
      </c>
    </row>
    <row r="1775" spans="1:9" x14ac:dyDescent="0.3">
      <c r="A1775" s="42">
        <v>43539.875</v>
      </c>
      <c r="B1775" s="41">
        <v>0</v>
      </c>
      <c r="C1775" s="41">
        <v>0.57806829699999995</v>
      </c>
      <c r="D1775" s="41">
        <v>0</v>
      </c>
      <c r="E1775" s="41">
        <v>0.14867604200000001</v>
      </c>
      <c r="F1775" s="34">
        <v>0</v>
      </c>
      <c r="G1775" s="34">
        <v>0</v>
      </c>
      <c r="H1775" s="34">
        <v>0</v>
      </c>
      <c r="I1775" s="43">
        <v>0.85657691178573225</v>
      </c>
    </row>
    <row r="1776" spans="1:9" x14ac:dyDescent="0.3">
      <c r="A1776" s="42">
        <v>43539.916666666664</v>
      </c>
      <c r="B1776" s="41">
        <v>0</v>
      </c>
      <c r="C1776" s="41">
        <v>0.60751158800000005</v>
      </c>
      <c r="D1776" s="41">
        <v>0</v>
      </c>
      <c r="E1776" s="41">
        <v>0.21039275099999999</v>
      </c>
      <c r="F1776" s="34">
        <v>0</v>
      </c>
      <c r="G1776" s="34">
        <v>0</v>
      </c>
      <c r="H1776" s="34">
        <v>0</v>
      </c>
      <c r="I1776" s="43">
        <v>0.85657691178573225</v>
      </c>
    </row>
    <row r="1777" spans="1:9" x14ac:dyDescent="0.3">
      <c r="A1777" s="42">
        <v>43539.958333333336</v>
      </c>
      <c r="B1777" s="41">
        <v>0</v>
      </c>
      <c r="C1777" s="41">
        <v>0.61744619499999998</v>
      </c>
      <c r="D1777" s="41">
        <v>0</v>
      </c>
      <c r="E1777" s="41">
        <v>0.23831713500000001</v>
      </c>
      <c r="F1777" s="34">
        <v>0</v>
      </c>
      <c r="G1777" s="34">
        <v>0</v>
      </c>
      <c r="H1777" s="34">
        <v>0</v>
      </c>
      <c r="I1777" s="43">
        <v>0.85657691178573225</v>
      </c>
    </row>
    <row r="1778" spans="1:9" x14ac:dyDescent="0.3">
      <c r="A1778" s="42">
        <v>43540</v>
      </c>
      <c r="B1778" s="41">
        <v>0</v>
      </c>
      <c r="C1778" s="41">
        <v>0.61454832800000003</v>
      </c>
      <c r="D1778" s="41">
        <v>0</v>
      </c>
      <c r="E1778" s="41">
        <v>0.25171001100000001</v>
      </c>
      <c r="F1778" s="34">
        <v>0</v>
      </c>
      <c r="G1778" s="34">
        <v>0</v>
      </c>
      <c r="H1778" s="34">
        <v>0</v>
      </c>
      <c r="I1778" s="43">
        <v>0.89368832397659648</v>
      </c>
    </row>
    <row r="1779" spans="1:9" x14ac:dyDescent="0.3">
      <c r="A1779" s="42">
        <v>43540.041666666664</v>
      </c>
      <c r="B1779" s="41">
        <v>0</v>
      </c>
      <c r="C1779" s="41">
        <v>0.610322319</v>
      </c>
      <c r="D1779" s="41">
        <v>0</v>
      </c>
      <c r="E1779" s="41">
        <v>0.29277219100000001</v>
      </c>
      <c r="F1779" s="34">
        <v>0</v>
      </c>
      <c r="G1779" s="34">
        <v>0</v>
      </c>
      <c r="H1779" s="34">
        <v>0</v>
      </c>
      <c r="I1779" s="43">
        <v>0.89368832397659648</v>
      </c>
    </row>
    <row r="1780" spans="1:9" x14ac:dyDescent="0.3">
      <c r="A1780" s="42">
        <v>43540.083333333336</v>
      </c>
      <c r="B1780" s="41">
        <v>0</v>
      </c>
      <c r="C1780" s="41">
        <v>0.60705696899999995</v>
      </c>
      <c r="D1780" s="41">
        <v>0</v>
      </c>
      <c r="E1780" s="41">
        <v>0.35127238100000002</v>
      </c>
      <c r="F1780" s="34">
        <v>0</v>
      </c>
      <c r="G1780" s="34">
        <v>0</v>
      </c>
      <c r="H1780" s="34">
        <v>0</v>
      </c>
      <c r="I1780" s="43">
        <v>0.89368832397659648</v>
      </c>
    </row>
    <row r="1781" spans="1:9" x14ac:dyDescent="0.3">
      <c r="A1781" s="42">
        <v>43540.125</v>
      </c>
      <c r="B1781" s="41">
        <v>0</v>
      </c>
      <c r="C1781" s="41">
        <v>0.60342451799999997</v>
      </c>
      <c r="D1781" s="41">
        <v>0</v>
      </c>
      <c r="E1781" s="41">
        <v>0.40480074900000002</v>
      </c>
      <c r="F1781" s="34">
        <v>0</v>
      </c>
      <c r="G1781" s="34">
        <v>0</v>
      </c>
      <c r="H1781" s="34">
        <v>0</v>
      </c>
      <c r="I1781" s="43">
        <v>0.89368832397659648</v>
      </c>
    </row>
    <row r="1782" spans="1:9" x14ac:dyDescent="0.3">
      <c r="A1782" s="42">
        <v>43540.166666666664</v>
      </c>
      <c r="B1782" s="41">
        <v>0</v>
      </c>
      <c r="C1782" s="41">
        <v>0.58594370699999998</v>
      </c>
      <c r="D1782" s="41">
        <v>0</v>
      </c>
      <c r="E1782" s="41">
        <v>0.38808995400000001</v>
      </c>
      <c r="F1782" s="34">
        <v>0</v>
      </c>
      <c r="G1782" s="34">
        <v>0</v>
      </c>
      <c r="H1782" s="34">
        <v>0</v>
      </c>
      <c r="I1782" s="43">
        <v>0.89368832397659648</v>
      </c>
    </row>
    <row r="1783" spans="1:9" x14ac:dyDescent="0.3">
      <c r="A1783" s="42">
        <v>43540.208333333336</v>
      </c>
      <c r="B1783" s="41">
        <v>0</v>
      </c>
      <c r="C1783" s="41">
        <v>0.56602757299999995</v>
      </c>
      <c r="D1783" s="41">
        <v>0</v>
      </c>
      <c r="E1783" s="41">
        <v>0.36150512400000001</v>
      </c>
      <c r="F1783" s="34">
        <v>0</v>
      </c>
      <c r="G1783" s="34">
        <v>0</v>
      </c>
      <c r="H1783" s="34">
        <v>0</v>
      </c>
      <c r="I1783" s="43">
        <v>0.89368832397659648</v>
      </c>
    </row>
    <row r="1784" spans="1:9" x14ac:dyDescent="0.3">
      <c r="A1784" s="42">
        <v>43540.25</v>
      </c>
      <c r="B1784" s="41">
        <v>0</v>
      </c>
      <c r="C1784" s="41">
        <v>0.54128114500000002</v>
      </c>
      <c r="D1784" s="41">
        <v>0</v>
      </c>
      <c r="E1784" s="41">
        <v>0.34450797999999999</v>
      </c>
      <c r="F1784" s="34">
        <v>0</v>
      </c>
      <c r="G1784" s="34">
        <v>0</v>
      </c>
      <c r="H1784" s="34">
        <v>0</v>
      </c>
      <c r="I1784" s="43">
        <v>0.89368832397659648</v>
      </c>
    </row>
    <row r="1785" spans="1:9" x14ac:dyDescent="0.3">
      <c r="A1785" s="42">
        <v>43540.291666666664</v>
      </c>
      <c r="B1785" s="41">
        <v>2.5944569000000001E-2</v>
      </c>
      <c r="C1785" s="41">
        <v>0.52247367099999997</v>
      </c>
      <c r="D1785" s="41">
        <v>1.4748000000000001E-3</v>
      </c>
      <c r="E1785" s="41">
        <v>0.374740032</v>
      </c>
      <c r="F1785" s="34">
        <v>0</v>
      </c>
      <c r="G1785" s="34">
        <v>0</v>
      </c>
      <c r="H1785" s="34">
        <v>0</v>
      </c>
      <c r="I1785" s="43">
        <v>0.89368832397659648</v>
      </c>
    </row>
    <row r="1786" spans="1:9" x14ac:dyDescent="0.3">
      <c r="A1786" s="42">
        <v>43540.333333333336</v>
      </c>
      <c r="B1786" s="41">
        <v>0.32122468199999998</v>
      </c>
      <c r="C1786" s="41">
        <v>0.48565920099999998</v>
      </c>
      <c r="D1786" s="41">
        <v>7.72616E-2</v>
      </c>
      <c r="E1786" s="41">
        <v>0.41704301799999999</v>
      </c>
      <c r="F1786" s="34">
        <v>0</v>
      </c>
      <c r="G1786" s="34">
        <v>0</v>
      </c>
      <c r="H1786" s="34">
        <v>0</v>
      </c>
      <c r="I1786" s="43">
        <v>0.89368832397659648</v>
      </c>
    </row>
    <row r="1787" spans="1:9" x14ac:dyDescent="0.3">
      <c r="A1787" s="42">
        <v>43540.375</v>
      </c>
      <c r="B1787" s="41">
        <v>0.71154437999999998</v>
      </c>
      <c r="C1787" s="41">
        <v>0.47141490000000003</v>
      </c>
      <c r="D1787" s="41">
        <v>0.29940280000000002</v>
      </c>
      <c r="E1787" s="41">
        <v>0.427957107</v>
      </c>
      <c r="F1787" s="34">
        <v>0</v>
      </c>
      <c r="G1787" s="34">
        <v>0</v>
      </c>
      <c r="H1787" s="34">
        <v>0</v>
      </c>
      <c r="I1787" s="43">
        <v>0.89368832397659648</v>
      </c>
    </row>
    <row r="1788" spans="1:9" x14ac:dyDescent="0.3">
      <c r="A1788" s="42">
        <v>43540.416666666664</v>
      </c>
      <c r="B1788" s="41">
        <v>0.95830046199999996</v>
      </c>
      <c r="C1788" s="41">
        <v>0.50135607800000004</v>
      </c>
      <c r="D1788" s="41">
        <v>0.57921679999999998</v>
      </c>
      <c r="E1788" s="41">
        <v>0.424813938</v>
      </c>
      <c r="F1788" s="34">
        <v>0</v>
      </c>
      <c r="G1788" s="34">
        <v>0</v>
      </c>
      <c r="H1788" s="34">
        <v>0.14556637971503453</v>
      </c>
      <c r="I1788" s="43">
        <v>0.89368832397659648</v>
      </c>
    </row>
    <row r="1789" spans="1:9" x14ac:dyDescent="0.3">
      <c r="A1789" s="42">
        <v>43540.458333333336</v>
      </c>
      <c r="B1789" s="41">
        <v>1.1030725219999999</v>
      </c>
      <c r="C1789" s="41">
        <v>0.56063916999999996</v>
      </c>
      <c r="D1789" s="41">
        <v>0.83766719999999995</v>
      </c>
      <c r="E1789" s="41">
        <v>0.398473778</v>
      </c>
      <c r="F1789" s="34">
        <v>0</v>
      </c>
      <c r="G1789" s="34">
        <v>0</v>
      </c>
      <c r="H1789" s="34">
        <v>8.5920528361974544E-2</v>
      </c>
      <c r="I1789" s="43">
        <v>0.89368832397659648</v>
      </c>
    </row>
    <row r="1790" spans="1:9" x14ac:dyDescent="0.3">
      <c r="A1790" s="42">
        <v>43540.5</v>
      </c>
      <c r="B1790" s="41">
        <v>1.168298083</v>
      </c>
      <c r="C1790" s="41">
        <v>0.62674253400000002</v>
      </c>
      <c r="D1790" s="41">
        <v>0.97568480000000002</v>
      </c>
      <c r="E1790" s="41">
        <v>0.372018391</v>
      </c>
      <c r="F1790" s="34">
        <v>0</v>
      </c>
      <c r="G1790" s="34">
        <v>0</v>
      </c>
      <c r="H1790" s="34">
        <v>8.562453163707448E-2</v>
      </c>
      <c r="I1790" s="43">
        <v>0.89368832397659648</v>
      </c>
    </row>
    <row r="1791" spans="1:9" x14ac:dyDescent="0.3">
      <c r="A1791" s="42">
        <v>43540.541666666664</v>
      </c>
      <c r="B1791" s="41">
        <v>1.1644607259999999</v>
      </c>
      <c r="C1791" s="41">
        <v>0.69230500900000003</v>
      </c>
      <c r="D1791" s="41">
        <v>1.0220684</v>
      </c>
      <c r="E1791" s="41">
        <v>0.33507376799999999</v>
      </c>
      <c r="F1791" s="34">
        <v>0</v>
      </c>
      <c r="G1791" s="34">
        <v>0</v>
      </c>
      <c r="H1791" s="34">
        <v>8.562453163707448E-2</v>
      </c>
      <c r="I1791" s="43">
        <v>0.89368832397659648</v>
      </c>
    </row>
    <row r="1792" spans="1:9" x14ac:dyDescent="0.3">
      <c r="A1792" s="42">
        <v>43540.583333333336</v>
      </c>
      <c r="B1792" s="41">
        <v>1.0974818040000001</v>
      </c>
      <c r="C1792" s="41">
        <v>0.73423378100000003</v>
      </c>
      <c r="D1792" s="41">
        <v>0.98382639999999999</v>
      </c>
      <c r="E1792" s="41">
        <v>0.31698147999999998</v>
      </c>
      <c r="F1792" s="34">
        <v>0</v>
      </c>
      <c r="G1792" s="34">
        <v>0</v>
      </c>
      <c r="H1792" s="34">
        <v>8.5920528361974544E-2</v>
      </c>
      <c r="I1792" s="43">
        <v>0.89368832397659648</v>
      </c>
    </row>
    <row r="1793" spans="1:9" x14ac:dyDescent="0.3">
      <c r="A1793" s="42">
        <v>43540.625</v>
      </c>
      <c r="B1793" s="41">
        <v>0.96238094900000004</v>
      </c>
      <c r="C1793" s="41">
        <v>0.731907686</v>
      </c>
      <c r="D1793" s="41">
        <v>0.8549852</v>
      </c>
      <c r="E1793" s="41">
        <v>0.33829063399999998</v>
      </c>
      <c r="F1793" s="34">
        <v>0</v>
      </c>
      <c r="G1793" s="34">
        <v>0</v>
      </c>
      <c r="H1793" s="34">
        <v>0</v>
      </c>
      <c r="I1793" s="43">
        <v>0.89368832397659648</v>
      </c>
    </row>
    <row r="1794" spans="1:9" x14ac:dyDescent="0.3">
      <c r="A1794" s="42">
        <v>43540.666666666664</v>
      </c>
      <c r="B1794" s="41">
        <v>0.75614045500000004</v>
      </c>
      <c r="C1794" s="41">
        <v>0.67189296200000004</v>
      </c>
      <c r="D1794" s="41">
        <v>0.65662359999999997</v>
      </c>
      <c r="E1794" s="41">
        <v>0.34319856700000001</v>
      </c>
      <c r="F1794" s="34">
        <v>0</v>
      </c>
      <c r="G1794" s="34">
        <v>0</v>
      </c>
      <c r="H1794" s="34">
        <v>0</v>
      </c>
      <c r="I1794" s="43">
        <v>0.89368832397659648</v>
      </c>
    </row>
    <row r="1795" spans="1:9" x14ac:dyDescent="0.3">
      <c r="A1795" s="42">
        <v>43540.708333333336</v>
      </c>
      <c r="B1795" s="41">
        <v>0.48114821499999999</v>
      </c>
      <c r="C1795" s="41">
        <v>0.57444711199999998</v>
      </c>
      <c r="D1795" s="41">
        <v>0.41139559999999997</v>
      </c>
      <c r="E1795" s="41">
        <v>0.33269960700000001</v>
      </c>
      <c r="F1795" s="34">
        <v>0</v>
      </c>
      <c r="G1795" s="34">
        <v>0</v>
      </c>
      <c r="H1795" s="34">
        <v>0</v>
      </c>
      <c r="I1795" s="43">
        <v>0.89368832397659648</v>
      </c>
    </row>
    <row r="1796" spans="1:9" x14ac:dyDescent="0.3">
      <c r="A1796" s="42">
        <v>43540.75</v>
      </c>
      <c r="B1796" s="41">
        <v>0.14690347200000001</v>
      </c>
      <c r="C1796" s="41">
        <v>0.50200369199999995</v>
      </c>
      <c r="D1796" s="41">
        <v>0.17403279999999999</v>
      </c>
      <c r="E1796" s="41">
        <v>0.31035379099999999</v>
      </c>
      <c r="F1796" s="34">
        <v>0</v>
      </c>
      <c r="G1796" s="34">
        <v>0</v>
      </c>
      <c r="H1796" s="34">
        <v>3.4778767200927853E-2</v>
      </c>
      <c r="I1796" s="43">
        <v>0.89368832397659648</v>
      </c>
    </row>
    <row r="1797" spans="1:9" x14ac:dyDescent="0.3">
      <c r="A1797" s="42">
        <v>43540.791666666664</v>
      </c>
      <c r="B1797" s="41">
        <v>2.9779060000000002E-3</v>
      </c>
      <c r="C1797" s="41">
        <v>0.45975278000000003</v>
      </c>
      <c r="D1797" s="41">
        <v>1.6476399999999999E-2</v>
      </c>
      <c r="E1797" s="41">
        <v>0.33652811300000002</v>
      </c>
      <c r="F1797" s="34">
        <v>0</v>
      </c>
      <c r="G1797" s="34">
        <v>0</v>
      </c>
      <c r="H1797" s="34">
        <v>0</v>
      </c>
      <c r="I1797" s="43">
        <v>0.89368832397659648</v>
      </c>
    </row>
    <row r="1798" spans="1:9" x14ac:dyDescent="0.3">
      <c r="A1798" s="42">
        <v>43540.833333333336</v>
      </c>
      <c r="B1798" s="41">
        <v>0</v>
      </c>
      <c r="C1798" s="41">
        <v>0.494000616</v>
      </c>
      <c r="D1798" s="41">
        <v>0</v>
      </c>
      <c r="E1798" s="41">
        <v>0.31589500700000001</v>
      </c>
      <c r="F1798" s="34">
        <v>0</v>
      </c>
      <c r="G1798" s="34">
        <v>0</v>
      </c>
      <c r="H1798" s="34">
        <v>0</v>
      </c>
      <c r="I1798" s="43">
        <v>0.89368832397659648</v>
      </c>
    </row>
    <row r="1799" spans="1:9" x14ac:dyDescent="0.3">
      <c r="A1799" s="42">
        <v>43540.875</v>
      </c>
      <c r="B1799" s="41">
        <v>0</v>
      </c>
      <c r="C1799" s="41">
        <v>0.53164855899999997</v>
      </c>
      <c r="D1799" s="41">
        <v>0</v>
      </c>
      <c r="E1799" s="41">
        <v>0.33222162900000002</v>
      </c>
      <c r="F1799" s="34">
        <v>0</v>
      </c>
      <c r="G1799" s="34">
        <v>0</v>
      </c>
      <c r="H1799" s="34">
        <v>0</v>
      </c>
      <c r="I1799" s="43">
        <v>0.89368832397659648</v>
      </c>
    </row>
    <row r="1800" spans="1:9" x14ac:dyDescent="0.3">
      <c r="A1800" s="42">
        <v>43540.916666666664</v>
      </c>
      <c r="B1800" s="41">
        <v>0</v>
      </c>
      <c r="C1800" s="41">
        <v>0.546467751</v>
      </c>
      <c r="D1800" s="41">
        <v>0</v>
      </c>
      <c r="E1800" s="41">
        <v>0.40571802200000001</v>
      </c>
      <c r="F1800" s="34">
        <v>0</v>
      </c>
      <c r="G1800" s="34">
        <v>0</v>
      </c>
      <c r="H1800" s="34">
        <v>0</v>
      </c>
      <c r="I1800" s="43">
        <v>0.89368832397659648</v>
      </c>
    </row>
    <row r="1801" spans="1:9" x14ac:dyDescent="0.3">
      <c r="A1801" s="42">
        <v>43540.958333333336</v>
      </c>
      <c r="B1801" s="41">
        <v>0</v>
      </c>
      <c r="C1801" s="41">
        <v>0.54780703900000005</v>
      </c>
      <c r="D1801" s="41">
        <v>0</v>
      </c>
      <c r="E1801" s="41">
        <v>0.40309563999999998</v>
      </c>
      <c r="F1801" s="34">
        <v>0</v>
      </c>
      <c r="G1801" s="34">
        <v>0</v>
      </c>
      <c r="H1801" s="34">
        <v>0</v>
      </c>
      <c r="I1801" s="43">
        <v>0.89368832397659648</v>
      </c>
    </row>
    <row r="1802" spans="1:9" x14ac:dyDescent="0.3">
      <c r="A1802" s="42">
        <v>43541</v>
      </c>
      <c r="B1802" s="41">
        <v>0</v>
      </c>
      <c r="C1802" s="41">
        <v>0.53703136900000004</v>
      </c>
      <c r="D1802" s="41">
        <v>0</v>
      </c>
      <c r="E1802" s="41">
        <v>0.37369452399999997</v>
      </c>
      <c r="F1802" s="34">
        <v>0</v>
      </c>
      <c r="G1802" s="34">
        <v>0</v>
      </c>
      <c r="H1802" s="34">
        <v>8.4683874912020368E-2</v>
      </c>
      <c r="I1802" s="43">
        <v>0.84995242967648033</v>
      </c>
    </row>
    <row r="1803" spans="1:9" x14ac:dyDescent="0.3">
      <c r="A1803" s="42">
        <v>43541.041666666664</v>
      </c>
      <c r="B1803" s="41">
        <v>0</v>
      </c>
      <c r="C1803" s="41">
        <v>0.53207307699999995</v>
      </c>
      <c r="D1803" s="41">
        <v>0</v>
      </c>
      <c r="E1803" s="41">
        <v>0.33482510399999998</v>
      </c>
      <c r="F1803" s="34">
        <v>0</v>
      </c>
      <c r="G1803" s="34">
        <v>0</v>
      </c>
      <c r="H1803" s="34">
        <v>8.4683874912020368E-2</v>
      </c>
      <c r="I1803" s="43">
        <v>0.84995242967648033</v>
      </c>
    </row>
    <row r="1804" spans="1:9" x14ac:dyDescent="0.3">
      <c r="A1804" s="42">
        <v>43541.083333333336</v>
      </c>
      <c r="B1804" s="41">
        <v>0</v>
      </c>
      <c r="C1804" s="41">
        <v>0.52521838499999995</v>
      </c>
      <c r="D1804" s="41">
        <v>0</v>
      </c>
      <c r="E1804" s="41">
        <v>0.28057872299999997</v>
      </c>
      <c r="F1804" s="34">
        <v>0</v>
      </c>
      <c r="G1804" s="34">
        <v>0</v>
      </c>
      <c r="H1804" s="34">
        <v>8.4683874912020368E-2</v>
      </c>
      <c r="I1804" s="43">
        <v>0.84995242967648033</v>
      </c>
    </row>
    <row r="1805" spans="1:9" x14ac:dyDescent="0.3">
      <c r="A1805" s="42">
        <v>43541.125</v>
      </c>
      <c r="B1805" s="41">
        <v>0</v>
      </c>
      <c r="C1805" s="41">
        <v>0.50719983300000004</v>
      </c>
      <c r="D1805" s="41">
        <v>0</v>
      </c>
      <c r="E1805" s="41">
        <v>0.25420493399999999</v>
      </c>
      <c r="F1805" s="34">
        <v>0</v>
      </c>
      <c r="G1805" s="34">
        <v>0</v>
      </c>
      <c r="H1805" s="34">
        <v>8.4683874912020368E-2</v>
      </c>
      <c r="I1805" s="43">
        <v>0.84995242967648033</v>
      </c>
    </row>
    <row r="1806" spans="1:9" x14ac:dyDescent="0.3">
      <c r="A1806" s="42">
        <v>43541.166666666664</v>
      </c>
      <c r="B1806" s="41">
        <v>0</v>
      </c>
      <c r="C1806" s="41">
        <v>0.479540507</v>
      </c>
      <c r="D1806" s="41">
        <v>0</v>
      </c>
      <c r="E1806" s="41">
        <v>0.25137404699999999</v>
      </c>
      <c r="F1806" s="34">
        <v>0</v>
      </c>
      <c r="G1806" s="34">
        <v>0</v>
      </c>
      <c r="H1806" s="34">
        <v>8.5280998201646502E-2</v>
      </c>
      <c r="I1806" s="43">
        <v>0.84995242967648033</v>
      </c>
    </row>
    <row r="1807" spans="1:9" x14ac:dyDescent="0.3">
      <c r="A1807" s="42">
        <v>43541.208333333336</v>
      </c>
      <c r="B1807" s="41">
        <v>0</v>
      </c>
      <c r="C1807" s="41">
        <v>0.46305037700000001</v>
      </c>
      <c r="D1807" s="41">
        <v>0</v>
      </c>
      <c r="E1807" s="41">
        <v>0.23033980400000001</v>
      </c>
      <c r="F1807" s="34">
        <v>0</v>
      </c>
      <c r="G1807" s="34">
        <v>0</v>
      </c>
      <c r="H1807" s="34">
        <v>8.5878121497708987E-2</v>
      </c>
      <c r="I1807" s="43">
        <v>0.84995242967648033</v>
      </c>
    </row>
    <row r="1808" spans="1:9" x14ac:dyDescent="0.3">
      <c r="A1808" s="42">
        <v>43541.25</v>
      </c>
      <c r="B1808" s="41">
        <v>0</v>
      </c>
      <c r="C1808" s="41">
        <v>0.46047628499999999</v>
      </c>
      <c r="D1808" s="41">
        <v>0</v>
      </c>
      <c r="E1808" s="41">
        <v>0.20346096499999999</v>
      </c>
      <c r="F1808" s="34">
        <v>0</v>
      </c>
      <c r="G1808" s="34">
        <v>0</v>
      </c>
      <c r="H1808" s="34">
        <v>8.6176683145740229E-2</v>
      </c>
      <c r="I1808" s="43">
        <v>0.84995242967648033</v>
      </c>
    </row>
    <row r="1809" spans="1:9" x14ac:dyDescent="0.3">
      <c r="A1809" s="42">
        <v>43541.291666666664</v>
      </c>
      <c r="B1809" s="41">
        <v>2.3117716E-2</v>
      </c>
      <c r="C1809" s="41">
        <v>0.47707322699999999</v>
      </c>
      <c r="D1809" s="41">
        <v>1.4376E-3</v>
      </c>
      <c r="E1809" s="41">
        <v>0.20181861700000001</v>
      </c>
      <c r="F1809" s="34">
        <v>0</v>
      </c>
      <c r="G1809" s="34">
        <v>0</v>
      </c>
      <c r="H1809" s="34">
        <v>8.5878121497708987E-2</v>
      </c>
      <c r="I1809" s="43">
        <v>0.84995242967648033</v>
      </c>
    </row>
    <row r="1810" spans="1:9" x14ac:dyDescent="0.3">
      <c r="A1810" s="42">
        <v>43541.333333333336</v>
      </c>
      <c r="B1810" s="41">
        <v>0.258604626</v>
      </c>
      <c r="C1810" s="41">
        <v>0.46416385100000002</v>
      </c>
      <c r="D1810" s="41">
        <v>7.6919199999999993E-2</v>
      </c>
      <c r="E1810" s="41">
        <v>0.186673218</v>
      </c>
      <c r="F1810" s="34">
        <v>0</v>
      </c>
      <c r="G1810" s="34">
        <v>0</v>
      </c>
      <c r="H1810" s="34">
        <v>8.5878121497708987E-2</v>
      </c>
      <c r="I1810" s="43">
        <v>0.84995242967648033</v>
      </c>
    </row>
    <row r="1811" spans="1:9" x14ac:dyDescent="0.3">
      <c r="A1811" s="42">
        <v>43541.375</v>
      </c>
      <c r="B1811" s="41">
        <v>0.593738086</v>
      </c>
      <c r="C1811" s="41">
        <v>0.46347550999999998</v>
      </c>
      <c r="D1811" s="41">
        <v>0.27477000000000001</v>
      </c>
      <c r="E1811" s="41">
        <v>0.13950984599999999</v>
      </c>
      <c r="F1811" s="34">
        <v>0</v>
      </c>
      <c r="G1811" s="34">
        <v>0</v>
      </c>
      <c r="H1811" s="34">
        <v>8.5878121497708987E-2</v>
      </c>
      <c r="I1811" s="43">
        <v>0.84995242967648033</v>
      </c>
    </row>
    <row r="1812" spans="1:9" x14ac:dyDescent="0.3">
      <c r="A1812" s="42">
        <v>43541.416666666664</v>
      </c>
      <c r="B1812" s="41">
        <v>0.846895599</v>
      </c>
      <c r="C1812" s="41">
        <v>0.46944506800000002</v>
      </c>
      <c r="D1812" s="41">
        <v>0.50545240000000002</v>
      </c>
      <c r="E1812" s="41">
        <v>0.10488033300000001</v>
      </c>
      <c r="F1812" s="34">
        <v>0</v>
      </c>
      <c r="G1812" s="34">
        <v>0</v>
      </c>
      <c r="H1812" s="34">
        <v>8.5878121497708987E-2</v>
      </c>
      <c r="I1812" s="43">
        <v>0.84995242967648033</v>
      </c>
    </row>
    <row r="1813" spans="1:9" x14ac:dyDescent="0.3">
      <c r="A1813" s="42">
        <v>43541.458333333336</v>
      </c>
      <c r="B1813" s="41">
        <v>1.015231588</v>
      </c>
      <c r="C1813" s="41">
        <v>0.48558156899999999</v>
      </c>
      <c r="D1813" s="41">
        <v>0.70751600000000003</v>
      </c>
      <c r="E1813" s="41">
        <v>9.8288923E-2</v>
      </c>
      <c r="F1813" s="34">
        <v>0</v>
      </c>
      <c r="G1813" s="34">
        <v>0</v>
      </c>
      <c r="H1813" s="34">
        <v>8.6176683145740229E-2</v>
      </c>
      <c r="I1813" s="43">
        <v>0.84995242967648033</v>
      </c>
    </row>
    <row r="1814" spans="1:9" x14ac:dyDescent="0.3">
      <c r="A1814" s="42">
        <v>43541.5</v>
      </c>
      <c r="B1814" s="41">
        <v>1.0513132190000001</v>
      </c>
      <c r="C1814" s="41">
        <v>0.50838451200000001</v>
      </c>
      <c r="D1814" s="41">
        <v>0.76596920000000002</v>
      </c>
      <c r="E1814" s="41">
        <v>0.140401582</v>
      </c>
      <c r="F1814" s="34">
        <v>0</v>
      </c>
      <c r="G1814" s="34">
        <v>0</v>
      </c>
      <c r="H1814" s="34">
        <v>8.5878121497708987E-2</v>
      </c>
      <c r="I1814" s="43">
        <v>0.84995242967648033</v>
      </c>
    </row>
    <row r="1815" spans="1:9" x14ac:dyDescent="0.3">
      <c r="A1815" s="42">
        <v>43541.541666666664</v>
      </c>
      <c r="B1815" s="41">
        <v>1.0134662240000001</v>
      </c>
      <c r="C1815" s="41">
        <v>0.51284995300000003</v>
      </c>
      <c r="D1815" s="41">
        <v>0.74552439999999998</v>
      </c>
      <c r="E1815" s="41">
        <v>0.21754294599999999</v>
      </c>
      <c r="F1815" s="34">
        <v>0</v>
      </c>
      <c r="G1815" s="34">
        <v>0</v>
      </c>
      <c r="H1815" s="34">
        <v>8.5878121497708987E-2</v>
      </c>
      <c r="I1815" s="43">
        <v>0.84995242967648033</v>
      </c>
    </row>
    <row r="1816" spans="1:9" x14ac:dyDescent="0.3">
      <c r="A1816" s="42">
        <v>43541.583333333336</v>
      </c>
      <c r="B1816" s="41">
        <v>0.91115843600000002</v>
      </c>
      <c r="C1816" s="41">
        <v>0.50466301800000002</v>
      </c>
      <c r="D1816" s="41">
        <v>0.66459959999999996</v>
      </c>
      <c r="E1816" s="41">
        <v>0.30104435800000001</v>
      </c>
      <c r="F1816" s="34">
        <v>0</v>
      </c>
      <c r="G1816" s="34">
        <v>0</v>
      </c>
      <c r="H1816" s="34">
        <v>8.6176683145740229E-2</v>
      </c>
      <c r="I1816" s="43">
        <v>0.84995242967648033</v>
      </c>
    </row>
    <row r="1817" spans="1:9" x14ac:dyDescent="0.3">
      <c r="A1817" s="42">
        <v>43541.625</v>
      </c>
      <c r="B1817" s="41">
        <v>0.77054106</v>
      </c>
      <c r="C1817" s="41">
        <v>0.48157544200000002</v>
      </c>
      <c r="D1817" s="41">
        <v>0.68148520000000001</v>
      </c>
      <c r="E1817" s="41">
        <v>0.38291598799999998</v>
      </c>
      <c r="F1817" s="34">
        <v>0</v>
      </c>
      <c r="G1817" s="34">
        <v>0</v>
      </c>
      <c r="H1817" s="34">
        <v>8.5878121497708987E-2</v>
      </c>
      <c r="I1817" s="43">
        <v>0.84995242967648033</v>
      </c>
    </row>
    <row r="1818" spans="1:9" x14ac:dyDescent="0.3">
      <c r="A1818" s="42">
        <v>43541.666666666664</v>
      </c>
      <c r="B1818" s="41">
        <v>0.57444974100000001</v>
      </c>
      <c r="C1818" s="41">
        <v>0.44429024299999997</v>
      </c>
      <c r="D1818" s="41">
        <v>0.62563919999999995</v>
      </c>
      <c r="E1818" s="41">
        <v>0.50341243700000005</v>
      </c>
      <c r="F1818" s="34">
        <v>0</v>
      </c>
      <c r="G1818" s="34">
        <v>0</v>
      </c>
      <c r="H1818" s="34">
        <v>8.5878121497708987E-2</v>
      </c>
      <c r="I1818" s="43">
        <v>0.84995242967648033</v>
      </c>
    </row>
    <row r="1819" spans="1:9" x14ac:dyDescent="0.3">
      <c r="A1819" s="42">
        <v>43541.708333333336</v>
      </c>
      <c r="B1819" s="41">
        <v>0.34391040699999997</v>
      </c>
      <c r="C1819" s="41">
        <v>0.40978214499999999</v>
      </c>
      <c r="D1819" s="41">
        <v>0.47241919999999998</v>
      </c>
      <c r="E1819" s="41">
        <v>0.58413398500000002</v>
      </c>
      <c r="F1819" s="34">
        <v>0</v>
      </c>
      <c r="G1819" s="34">
        <v>0</v>
      </c>
      <c r="H1819" s="34">
        <v>8.5878121497708987E-2</v>
      </c>
      <c r="I1819" s="43">
        <v>0.84995242967648033</v>
      </c>
    </row>
    <row r="1820" spans="1:9" x14ac:dyDescent="0.3">
      <c r="A1820" s="42">
        <v>43541.75</v>
      </c>
      <c r="B1820" s="41">
        <v>0.111696221</v>
      </c>
      <c r="C1820" s="41">
        <v>0.39076611100000003</v>
      </c>
      <c r="D1820" s="41">
        <v>0.20044120000000001</v>
      </c>
      <c r="E1820" s="41">
        <v>0.59727759300000005</v>
      </c>
      <c r="F1820" s="34">
        <v>0</v>
      </c>
      <c r="G1820" s="34">
        <v>0</v>
      </c>
      <c r="H1820" s="34">
        <v>0</v>
      </c>
      <c r="I1820" s="43">
        <v>0.84995242967648033</v>
      </c>
    </row>
    <row r="1821" spans="1:9" x14ac:dyDescent="0.3">
      <c r="A1821" s="42">
        <v>43541.791666666664</v>
      </c>
      <c r="B1821" s="41">
        <v>2.9398850000000002E-3</v>
      </c>
      <c r="C1821" s="41">
        <v>0.36520932099999998</v>
      </c>
      <c r="D1821" s="41">
        <v>2.0114400000000001E-2</v>
      </c>
      <c r="E1821" s="41">
        <v>0.572857116</v>
      </c>
      <c r="F1821" s="34">
        <v>0</v>
      </c>
      <c r="G1821" s="34">
        <v>0</v>
      </c>
      <c r="H1821" s="34">
        <v>0</v>
      </c>
      <c r="I1821" s="43">
        <v>0.84995242967648033</v>
      </c>
    </row>
    <row r="1822" spans="1:9" x14ac:dyDescent="0.3">
      <c r="A1822" s="42">
        <v>43541.833333333336</v>
      </c>
      <c r="B1822" s="41">
        <v>0</v>
      </c>
      <c r="C1822" s="41">
        <v>0.361400638</v>
      </c>
      <c r="D1822" s="41">
        <v>0</v>
      </c>
      <c r="E1822" s="41">
        <v>0.52893825299999997</v>
      </c>
      <c r="F1822" s="34">
        <v>0</v>
      </c>
      <c r="G1822" s="34">
        <v>0</v>
      </c>
      <c r="H1822" s="34">
        <v>0</v>
      </c>
      <c r="I1822" s="43">
        <v>0.84995242967648033</v>
      </c>
    </row>
    <row r="1823" spans="1:9" x14ac:dyDescent="0.3">
      <c r="A1823" s="42">
        <v>43541.875</v>
      </c>
      <c r="B1823" s="41">
        <v>0</v>
      </c>
      <c r="C1823" s="41">
        <v>0.34370711199999998</v>
      </c>
      <c r="D1823" s="41">
        <v>0</v>
      </c>
      <c r="E1823" s="41">
        <v>0.53171226000000005</v>
      </c>
      <c r="F1823" s="34">
        <v>0</v>
      </c>
      <c r="G1823" s="34">
        <v>0</v>
      </c>
      <c r="H1823" s="34">
        <v>0</v>
      </c>
      <c r="I1823" s="43">
        <v>0.84995242967648033</v>
      </c>
    </row>
    <row r="1824" spans="1:9" x14ac:dyDescent="0.3">
      <c r="A1824" s="42">
        <v>43541.916666666664</v>
      </c>
      <c r="B1824" s="41">
        <v>0</v>
      </c>
      <c r="C1824" s="41">
        <v>0.34687669199999999</v>
      </c>
      <c r="D1824" s="41">
        <v>0</v>
      </c>
      <c r="E1824" s="41">
        <v>0.56151670799999998</v>
      </c>
      <c r="F1824" s="34">
        <v>0</v>
      </c>
      <c r="G1824" s="34">
        <v>0</v>
      </c>
      <c r="H1824" s="34">
        <v>0</v>
      </c>
      <c r="I1824" s="43">
        <v>0.84995242967648033</v>
      </c>
    </row>
    <row r="1825" spans="1:9" x14ac:dyDescent="0.3">
      <c r="A1825" s="42">
        <v>43541.958333333336</v>
      </c>
      <c r="B1825" s="41">
        <v>0</v>
      </c>
      <c r="C1825" s="41">
        <v>0.35433645800000002</v>
      </c>
      <c r="D1825" s="41">
        <v>0</v>
      </c>
      <c r="E1825" s="41">
        <v>0.57599313399999996</v>
      </c>
      <c r="F1825" s="34">
        <v>0</v>
      </c>
      <c r="G1825" s="34">
        <v>0</v>
      </c>
      <c r="H1825" s="34">
        <v>0</v>
      </c>
      <c r="I1825" s="43">
        <v>0.84995242967648033</v>
      </c>
    </row>
    <row r="1826" spans="1:9" x14ac:dyDescent="0.3">
      <c r="A1826" s="42">
        <v>43542</v>
      </c>
      <c r="B1826" s="41">
        <v>0</v>
      </c>
      <c r="C1826" s="41">
        <v>0.352368287</v>
      </c>
      <c r="D1826" s="41">
        <v>0</v>
      </c>
      <c r="E1826" s="41">
        <v>0.59665916200000002</v>
      </c>
      <c r="F1826" s="34">
        <v>0</v>
      </c>
      <c r="G1826" s="34">
        <v>0</v>
      </c>
      <c r="H1826" s="34">
        <v>0</v>
      </c>
      <c r="I1826" s="43">
        <v>0.84955668513946159</v>
      </c>
    </row>
    <row r="1827" spans="1:9" x14ac:dyDescent="0.3">
      <c r="A1827" s="42">
        <v>43542.041666666664</v>
      </c>
      <c r="B1827" s="41">
        <v>0</v>
      </c>
      <c r="C1827" s="41">
        <v>0.35735793300000002</v>
      </c>
      <c r="D1827" s="41">
        <v>0</v>
      </c>
      <c r="E1827" s="41">
        <v>0.60958919</v>
      </c>
      <c r="F1827" s="34">
        <v>0</v>
      </c>
      <c r="G1827" s="34">
        <v>0</v>
      </c>
      <c r="H1827" s="34">
        <v>0</v>
      </c>
      <c r="I1827" s="43">
        <v>0.84955668513946159</v>
      </c>
    </row>
    <row r="1828" spans="1:9" x14ac:dyDescent="0.3">
      <c r="A1828" s="42">
        <v>43542.083333333336</v>
      </c>
      <c r="B1828" s="41">
        <v>0</v>
      </c>
      <c r="C1828" s="41">
        <v>0.363711057</v>
      </c>
      <c r="D1828" s="41">
        <v>0</v>
      </c>
      <c r="E1828" s="41">
        <v>0.60906641900000003</v>
      </c>
      <c r="F1828" s="34">
        <v>0</v>
      </c>
      <c r="G1828" s="34">
        <v>0</v>
      </c>
      <c r="H1828" s="34">
        <v>0</v>
      </c>
      <c r="I1828" s="43">
        <v>0.84955668513946159</v>
      </c>
    </row>
    <row r="1829" spans="1:9" x14ac:dyDescent="0.3">
      <c r="A1829" s="42">
        <v>43542.125</v>
      </c>
      <c r="B1829" s="41">
        <v>0</v>
      </c>
      <c r="C1829" s="41">
        <v>0.368143791</v>
      </c>
      <c r="D1829" s="41">
        <v>0</v>
      </c>
      <c r="E1829" s="41">
        <v>0.59451470299999998</v>
      </c>
      <c r="F1829" s="34">
        <v>0</v>
      </c>
      <c r="G1829" s="34">
        <v>0</v>
      </c>
      <c r="H1829" s="34">
        <v>0</v>
      </c>
      <c r="I1829" s="43">
        <v>0.84955668513946159</v>
      </c>
    </row>
    <row r="1830" spans="1:9" x14ac:dyDescent="0.3">
      <c r="A1830" s="42">
        <v>43542.166666666664</v>
      </c>
      <c r="B1830" s="41">
        <v>0</v>
      </c>
      <c r="C1830" s="41">
        <v>0.36043104999999998</v>
      </c>
      <c r="D1830" s="41">
        <v>0</v>
      </c>
      <c r="E1830" s="41">
        <v>0.56053917399999997</v>
      </c>
      <c r="F1830" s="34">
        <v>0</v>
      </c>
      <c r="G1830" s="34">
        <v>0</v>
      </c>
      <c r="H1830" s="34">
        <v>0</v>
      </c>
      <c r="I1830" s="43">
        <v>0.84955668513946159</v>
      </c>
    </row>
    <row r="1831" spans="1:9" x14ac:dyDescent="0.3">
      <c r="A1831" s="42">
        <v>43542.208333333336</v>
      </c>
      <c r="B1831" s="41">
        <v>0</v>
      </c>
      <c r="C1831" s="41">
        <v>0.32993387699999999</v>
      </c>
      <c r="D1831" s="41">
        <v>0</v>
      </c>
      <c r="E1831" s="41">
        <v>0.50884329399999995</v>
      </c>
      <c r="F1831" s="34">
        <v>0</v>
      </c>
      <c r="G1831" s="34">
        <v>0</v>
      </c>
      <c r="H1831" s="34">
        <v>0</v>
      </c>
      <c r="I1831" s="43">
        <v>0.84955668513946159</v>
      </c>
    </row>
    <row r="1832" spans="1:9" x14ac:dyDescent="0.3">
      <c r="A1832" s="42">
        <v>43542.25</v>
      </c>
      <c r="B1832" s="41">
        <v>0</v>
      </c>
      <c r="C1832" s="41">
        <v>0.29156521899999999</v>
      </c>
      <c r="D1832" s="41">
        <v>0</v>
      </c>
      <c r="E1832" s="41">
        <v>0.50559750699999995</v>
      </c>
      <c r="F1832" s="34">
        <v>0</v>
      </c>
      <c r="G1832" s="34">
        <v>0</v>
      </c>
      <c r="H1832" s="34">
        <v>0</v>
      </c>
      <c r="I1832" s="43">
        <v>0.84955668513946159</v>
      </c>
    </row>
    <row r="1833" spans="1:9" x14ac:dyDescent="0.3">
      <c r="A1833" s="42">
        <v>43542.291666666664</v>
      </c>
      <c r="B1833" s="41">
        <v>2.2757032E-2</v>
      </c>
      <c r="C1833" s="41">
        <v>0.29524453000000001</v>
      </c>
      <c r="D1833" s="41">
        <v>2.3432000000000001E-3</v>
      </c>
      <c r="E1833" s="41">
        <v>0.49273658100000001</v>
      </c>
      <c r="F1833" s="34">
        <v>0</v>
      </c>
      <c r="G1833" s="34">
        <v>0</v>
      </c>
      <c r="H1833" s="34">
        <v>0</v>
      </c>
      <c r="I1833" s="43">
        <v>0.84955668513946159</v>
      </c>
    </row>
    <row r="1834" spans="1:9" x14ac:dyDescent="0.3">
      <c r="A1834" s="42">
        <v>43542.333333333336</v>
      </c>
      <c r="B1834" s="41">
        <v>0.247768709</v>
      </c>
      <c r="C1834" s="41">
        <v>0.30171931099999999</v>
      </c>
      <c r="D1834" s="41">
        <v>0.109832</v>
      </c>
      <c r="E1834" s="41">
        <v>0.44685618399999999</v>
      </c>
      <c r="F1834" s="34">
        <v>0</v>
      </c>
      <c r="G1834" s="34">
        <v>0</v>
      </c>
      <c r="H1834" s="34">
        <v>0</v>
      </c>
      <c r="I1834" s="43">
        <v>0.84955668513946159</v>
      </c>
    </row>
    <row r="1835" spans="1:9" x14ac:dyDescent="0.3">
      <c r="A1835" s="42">
        <v>43542.375</v>
      </c>
      <c r="B1835" s="41">
        <v>0.60823527600000005</v>
      </c>
      <c r="C1835" s="41">
        <v>0.320911169</v>
      </c>
      <c r="D1835" s="41">
        <v>0.39464199999999999</v>
      </c>
      <c r="E1835" s="41">
        <v>0.39518923099999997</v>
      </c>
      <c r="F1835" s="34">
        <v>0</v>
      </c>
      <c r="G1835" s="34">
        <v>0</v>
      </c>
      <c r="H1835" s="34">
        <v>8.5878634623935218E-2</v>
      </c>
      <c r="I1835" s="43">
        <v>0.84955668513946159</v>
      </c>
    </row>
    <row r="1836" spans="1:9" x14ac:dyDescent="0.3">
      <c r="A1836" s="42">
        <v>43542.416666666664</v>
      </c>
      <c r="B1836" s="41">
        <v>0.90042465500000002</v>
      </c>
      <c r="C1836" s="41">
        <v>0.37099486999999998</v>
      </c>
      <c r="D1836" s="41">
        <v>0.73857680000000003</v>
      </c>
      <c r="E1836" s="41">
        <v>0.34291650499999998</v>
      </c>
      <c r="F1836" s="34">
        <v>0</v>
      </c>
      <c r="G1836" s="34">
        <v>0</v>
      </c>
      <c r="H1836" s="34">
        <v>8.5878634623935218E-2</v>
      </c>
      <c r="I1836" s="43">
        <v>0.84955668513946159</v>
      </c>
    </row>
    <row r="1837" spans="1:9" x14ac:dyDescent="0.3">
      <c r="A1837" s="42">
        <v>43542.458333333336</v>
      </c>
      <c r="B1837" s="41">
        <v>1.0938512410000001</v>
      </c>
      <c r="C1837" s="41">
        <v>0.44279130700000002</v>
      </c>
      <c r="D1837" s="41">
        <v>1.0365527999999999</v>
      </c>
      <c r="E1837" s="41">
        <v>0.30185834</v>
      </c>
      <c r="F1837" s="34">
        <v>0</v>
      </c>
      <c r="G1837" s="34">
        <v>0</v>
      </c>
      <c r="H1837" s="34">
        <v>8.6177196271966475E-2</v>
      </c>
      <c r="I1837" s="43">
        <v>0.84955668513946159</v>
      </c>
    </row>
    <row r="1838" spans="1:9" x14ac:dyDescent="0.3">
      <c r="A1838" s="42">
        <v>43542.5</v>
      </c>
      <c r="B1838" s="41">
        <v>1.1509183439999999</v>
      </c>
      <c r="C1838" s="41">
        <v>0.520854131</v>
      </c>
      <c r="D1838" s="41">
        <v>1.0663043999999999</v>
      </c>
      <c r="E1838" s="41">
        <v>0.25583120999999998</v>
      </c>
      <c r="F1838" s="34">
        <v>0</v>
      </c>
      <c r="G1838" s="34">
        <v>0</v>
      </c>
      <c r="H1838" s="34">
        <v>0.34797429933184393</v>
      </c>
      <c r="I1838" s="43">
        <v>0.84955668513946159</v>
      </c>
    </row>
    <row r="1839" spans="1:9" x14ac:dyDescent="0.3">
      <c r="A1839" s="42">
        <v>43542.541666666664</v>
      </c>
      <c r="B1839" s="41">
        <v>1.136245062</v>
      </c>
      <c r="C1839" s="41">
        <v>0.56554352200000002</v>
      </c>
      <c r="D1839" s="41">
        <v>0.96972800000000003</v>
      </c>
      <c r="E1839" s="41">
        <v>0.231342994</v>
      </c>
      <c r="F1839" s="34">
        <v>0</v>
      </c>
      <c r="G1839" s="34">
        <v>0</v>
      </c>
      <c r="H1839" s="34">
        <v>0.17523461361310033</v>
      </c>
      <c r="I1839" s="43">
        <v>0.84955668513946159</v>
      </c>
    </row>
    <row r="1840" spans="1:9" x14ac:dyDescent="0.3">
      <c r="A1840" s="42">
        <v>43542.583333333336</v>
      </c>
      <c r="B1840" s="41">
        <v>1.0581261179999999</v>
      </c>
      <c r="C1840" s="41">
        <v>0.57507006400000005</v>
      </c>
      <c r="D1840" s="41">
        <v>0.79519280000000003</v>
      </c>
      <c r="E1840" s="41">
        <v>0.24794682600000001</v>
      </c>
      <c r="F1840" s="34">
        <v>0</v>
      </c>
      <c r="G1840" s="34">
        <v>0</v>
      </c>
      <c r="H1840" s="34">
        <v>0.75871284319074417</v>
      </c>
      <c r="I1840" s="43">
        <v>0.84955668513946159</v>
      </c>
    </row>
    <row r="1841" spans="1:9" x14ac:dyDescent="0.3">
      <c r="A1841" s="42">
        <v>43542.625</v>
      </c>
      <c r="B1841" s="41">
        <v>0.96476720199999999</v>
      </c>
      <c r="C1841" s="41">
        <v>0.55614587900000001</v>
      </c>
      <c r="D1841" s="41">
        <v>0.80946399999999996</v>
      </c>
      <c r="E1841" s="41">
        <v>0.25231520899999998</v>
      </c>
      <c r="F1841" s="34">
        <v>0</v>
      </c>
      <c r="G1841" s="34">
        <v>0</v>
      </c>
      <c r="H1841" s="34">
        <v>8.5878634623935218E-2</v>
      </c>
      <c r="I1841" s="43">
        <v>0.84955668513946159</v>
      </c>
    </row>
    <row r="1842" spans="1:9" x14ac:dyDescent="0.3">
      <c r="A1842" s="42">
        <v>43542.666666666664</v>
      </c>
      <c r="B1842" s="41">
        <v>0.80520319299999998</v>
      </c>
      <c r="C1842" s="41">
        <v>0.51849219599999996</v>
      </c>
      <c r="D1842" s="41">
        <v>0.73513839999999997</v>
      </c>
      <c r="E1842" s="41">
        <v>0.234400158</v>
      </c>
      <c r="F1842" s="34">
        <v>0</v>
      </c>
      <c r="G1842" s="34">
        <v>0</v>
      </c>
      <c r="H1842" s="34">
        <v>8.5878634623935218E-2</v>
      </c>
      <c r="I1842" s="43">
        <v>0.84955668513946159</v>
      </c>
    </row>
    <row r="1843" spans="1:9" x14ac:dyDescent="0.3">
      <c r="A1843" s="42">
        <v>43542.708333333336</v>
      </c>
      <c r="B1843" s="41">
        <v>0.56149421700000002</v>
      </c>
      <c r="C1843" s="41">
        <v>0.47059697</v>
      </c>
      <c r="D1843" s="41">
        <v>0.54503279999999998</v>
      </c>
      <c r="E1843" s="41">
        <v>0.220939894</v>
      </c>
      <c r="F1843" s="34">
        <v>0</v>
      </c>
      <c r="G1843" s="34">
        <v>0</v>
      </c>
      <c r="H1843" s="34">
        <v>8.5878634623935218E-2</v>
      </c>
      <c r="I1843" s="43">
        <v>0.84955668513946159</v>
      </c>
    </row>
    <row r="1844" spans="1:9" x14ac:dyDescent="0.3">
      <c r="A1844" s="42">
        <v>43542.75</v>
      </c>
      <c r="B1844" s="41">
        <v>0.17878634800000001</v>
      </c>
      <c r="C1844" s="41">
        <v>0.40877448599999999</v>
      </c>
      <c r="D1844" s="41">
        <v>0.2289004</v>
      </c>
      <c r="E1844" s="41">
        <v>0.184764554</v>
      </c>
      <c r="F1844" s="34">
        <v>0</v>
      </c>
      <c r="G1844" s="34">
        <v>0</v>
      </c>
      <c r="H1844" s="34">
        <v>0</v>
      </c>
      <c r="I1844" s="43">
        <v>0.84955668513946159</v>
      </c>
    </row>
    <row r="1845" spans="1:9" x14ac:dyDescent="0.3">
      <c r="A1845" s="42">
        <v>43542.791666666664</v>
      </c>
      <c r="B1845" s="41">
        <v>4.312588E-3</v>
      </c>
      <c r="C1845" s="41">
        <v>0.319326365</v>
      </c>
      <c r="D1845" s="41">
        <v>2.3570399999999998E-2</v>
      </c>
      <c r="E1845" s="41">
        <v>0.13975037200000001</v>
      </c>
      <c r="F1845" s="34">
        <v>0</v>
      </c>
      <c r="G1845" s="34">
        <v>0</v>
      </c>
      <c r="H1845" s="34">
        <v>0</v>
      </c>
      <c r="I1845" s="43">
        <v>0.84955668513946159</v>
      </c>
    </row>
    <row r="1846" spans="1:9" x14ac:dyDescent="0.3">
      <c r="A1846" s="42">
        <v>43542.833333333336</v>
      </c>
      <c r="B1846" s="41">
        <v>0</v>
      </c>
      <c r="C1846" s="41">
        <v>0.24167695</v>
      </c>
      <c r="D1846" s="41">
        <v>0</v>
      </c>
      <c r="E1846" s="41">
        <v>9.2390890000000003E-2</v>
      </c>
      <c r="F1846" s="34">
        <v>0</v>
      </c>
      <c r="G1846" s="34">
        <v>0</v>
      </c>
      <c r="H1846" s="34">
        <v>0</v>
      </c>
      <c r="I1846" s="43">
        <v>0.84955668513946159</v>
      </c>
    </row>
    <row r="1847" spans="1:9" x14ac:dyDescent="0.3">
      <c r="A1847" s="42">
        <v>43542.875</v>
      </c>
      <c r="B1847" s="41">
        <v>0</v>
      </c>
      <c r="C1847" s="41">
        <v>0.19860191099999999</v>
      </c>
      <c r="D1847" s="41">
        <v>0</v>
      </c>
      <c r="E1847" s="41">
        <v>5.258446E-2</v>
      </c>
      <c r="F1847" s="34">
        <v>0</v>
      </c>
      <c r="G1847" s="34">
        <v>0</v>
      </c>
      <c r="H1847" s="34">
        <v>0</v>
      </c>
      <c r="I1847" s="43">
        <v>0.84955668513946159</v>
      </c>
    </row>
    <row r="1848" spans="1:9" x14ac:dyDescent="0.3">
      <c r="A1848" s="42">
        <v>43542.916666666664</v>
      </c>
      <c r="B1848" s="41">
        <v>0</v>
      </c>
      <c r="C1848" s="41">
        <v>0.19472434399999999</v>
      </c>
      <c r="D1848" s="41">
        <v>0</v>
      </c>
      <c r="E1848" s="41">
        <v>3.6878580000000001E-2</v>
      </c>
      <c r="F1848" s="34">
        <v>0</v>
      </c>
      <c r="G1848" s="34">
        <v>0</v>
      </c>
      <c r="H1848" s="34">
        <v>0</v>
      </c>
      <c r="I1848" s="43">
        <v>0.84955668513946159</v>
      </c>
    </row>
    <row r="1849" spans="1:9" x14ac:dyDescent="0.3">
      <c r="A1849" s="42">
        <v>43542.958333333336</v>
      </c>
      <c r="B1849" s="41">
        <v>0</v>
      </c>
      <c r="C1849" s="41">
        <v>0.21042756400000001</v>
      </c>
      <c r="D1849" s="41">
        <v>0</v>
      </c>
      <c r="E1849" s="41">
        <v>2.5168763E-2</v>
      </c>
      <c r="F1849" s="34">
        <v>0</v>
      </c>
      <c r="G1849" s="34">
        <v>0</v>
      </c>
      <c r="H1849" s="34">
        <v>0</v>
      </c>
      <c r="I1849" s="43">
        <v>0.84955668513946159</v>
      </c>
    </row>
    <row r="1850" spans="1:9" x14ac:dyDescent="0.3">
      <c r="A1850" s="42">
        <v>43543</v>
      </c>
      <c r="B1850" s="41">
        <v>0</v>
      </c>
      <c r="C1850" s="41">
        <v>0.23665112199999999</v>
      </c>
      <c r="D1850" s="41">
        <v>0</v>
      </c>
      <c r="E1850" s="41">
        <v>3.4090077000000003E-2</v>
      </c>
      <c r="F1850" s="34">
        <v>0</v>
      </c>
      <c r="G1850" s="34">
        <v>0</v>
      </c>
      <c r="H1850" s="34">
        <v>0</v>
      </c>
      <c r="I1850" s="43">
        <v>0.92628027419600001</v>
      </c>
    </row>
    <row r="1851" spans="1:9" x14ac:dyDescent="0.3">
      <c r="A1851" s="42">
        <v>43543.041666666664</v>
      </c>
      <c r="B1851" s="41">
        <v>0</v>
      </c>
      <c r="C1851" s="41">
        <v>0.26683938600000001</v>
      </c>
      <c r="D1851" s="41">
        <v>0</v>
      </c>
      <c r="E1851" s="41">
        <v>4.7511004000000003E-2</v>
      </c>
      <c r="F1851" s="34">
        <v>0</v>
      </c>
      <c r="G1851" s="34">
        <v>0</v>
      </c>
      <c r="H1851" s="34">
        <v>0</v>
      </c>
      <c r="I1851" s="43">
        <v>0.92628027419600001</v>
      </c>
    </row>
    <row r="1852" spans="1:9" x14ac:dyDescent="0.3">
      <c r="A1852" s="42">
        <v>43543.083333333336</v>
      </c>
      <c r="B1852" s="41">
        <v>0</v>
      </c>
      <c r="C1852" s="41">
        <v>0.29176706899999999</v>
      </c>
      <c r="D1852" s="41">
        <v>0</v>
      </c>
      <c r="E1852" s="41">
        <v>5.6506817000000001E-2</v>
      </c>
      <c r="F1852" s="34">
        <v>0</v>
      </c>
      <c r="G1852" s="34">
        <v>0</v>
      </c>
      <c r="H1852" s="34">
        <v>0</v>
      </c>
      <c r="I1852" s="43">
        <v>0.92628027419600001</v>
      </c>
    </row>
    <row r="1853" spans="1:9" x14ac:dyDescent="0.3">
      <c r="A1853" s="42">
        <v>43543.125</v>
      </c>
      <c r="B1853" s="41">
        <v>0</v>
      </c>
      <c r="C1853" s="41">
        <v>0.307990392</v>
      </c>
      <c r="D1853" s="41">
        <v>0</v>
      </c>
      <c r="E1853" s="41">
        <v>7.5574750999999996E-2</v>
      </c>
      <c r="F1853" s="34">
        <v>0</v>
      </c>
      <c r="G1853" s="34">
        <v>0</v>
      </c>
      <c r="H1853" s="34">
        <v>0</v>
      </c>
      <c r="I1853" s="43">
        <v>0.92628027419600001</v>
      </c>
    </row>
    <row r="1854" spans="1:9" x14ac:dyDescent="0.3">
      <c r="A1854" s="42">
        <v>43543.166666666664</v>
      </c>
      <c r="B1854" s="41">
        <v>0</v>
      </c>
      <c r="C1854" s="41">
        <v>0.3230999</v>
      </c>
      <c r="D1854" s="41">
        <v>0</v>
      </c>
      <c r="E1854" s="41">
        <v>0.101780207</v>
      </c>
      <c r="F1854" s="34">
        <v>0</v>
      </c>
      <c r="G1854" s="34">
        <v>0</v>
      </c>
      <c r="H1854" s="34">
        <v>0</v>
      </c>
      <c r="I1854" s="43">
        <v>0.92628027419600001</v>
      </c>
    </row>
    <row r="1855" spans="1:9" x14ac:dyDescent="0.3">
      <c r="A1855" s="42">
        <v>43543.208333333336</v>
      </c>
      <c r="B1855" s="41">
        <v>0</v>
      </c>
      <c r="C1855" s="41">
        <v>0.34249981899999998</v>
      </c>
      <c r="D1855" s="41">
        <v>0</v>
      </c>
      <c r="E1855" s="41">
        <v>0.122063408</v>
      </c>
      <c r="F1855" s="34">
        <v>0</v>
      </c>
      <c r="G1855" s="34">
        <v>0</v>
      </c>
      <c r="H1855" s="34">
        <v>0</v>
      </c>
      <c r="I1855" s="43">
        <v>0.92628027419600001</v>
      </c>
    </row>
    <row r="1856" spans="1:9" x14ac:dyDescent="0.3">
      <c r="A1856" s="42">
        <v>43543.25</v>
      </c>
      <c r="B1856" s="41">
        <v>0</v>
      </c>
      <c r="C1856" s="41">
        <v>0.36696198400000002</v>
      </c>
      <c r="D1856" s="41">
        <v>0</v>
      </c>
      <c r="E1856" s="41">
        <v>0.14793889299999999</v>
      </c>
      <c r="F1856" s="34">
        <v>0</v>
      </c>
      <c r="G1856" s="34">
        <v>0</v>
      </c>
      <c r="H1856" s="34">
        <v>0</v>
      </c>
      <c r="I1856" s="43">
        <v>0.92628027419600001</v>
      </c>
    </row>
    <row r="1857" spans="1:9" x14ac:dyDescent="0.3">
      <c r="A1857" s="42">
        <v>43543.291666666664</v>
      </c>
      <c r="B1857" s="41">
        <v>2.9402523E-2</v>
      </c>
      <c r="C1857" s="41">
        <v>0.40675709199999999</v>
      </c>
      <c r="D1857" s="41">
        <v>2.1488000000000002E-3</v>
      </c>
      <c r="E1857" s="41">
        <v>0.17280862599999999</v>
      </c>
      <c r="F1857" s="34">
        <v>0</v>
      </c>
      <c r="G1857" s="34">
        <v>0</v>
      </c>
      <c r="H1857" s="34">
        <v>0</v>
      </c>
      <c r="I1857" s="43">
        <v>0.92628027419600001</v>
      </c>
    </row>
    <row r="1858" spans="1:9" x14ac:dyDescent="0.3">
      <c r="A1858" s="42">
        <v>43543.333333333336</v>
      </c>
      <c r="B1858" s="41">
        <v>0.31374197199999998</v>
      </c>
      <c r="C1858" s="41">
        <v>0.41596303299999998</v>
      </c>
      <c r="D1858" s="41">
        <v>8.1734799999999996E-2</v>
      </c>
      <c r="E1858" s="41">
        <v>0.162634203</v>
      </c>
      <c r="F1858" s="34">
        <v>0</v>
      </c>
      <c r="G1858" s="34">
        <v>0</v>
      </c>
      <c r="H1858" s="34">
        <v>0</v>
      </c>
      <c r="I1858" s="43">
        <v>0.92628027419600001</v>
      </c>
    </row>
    <row r="1859" spans="1:9" x14ac:dyDescent="0.3">
      <c r="A1859" s="42">
        <v>43543.375</v>
      </c>
      <c r="B1859" s="41">
        <v>0.69056432300000004</v>
      </c>
      <c r="C1859" s="41">
        <v>0.44619660300000002</v>
      </c>
      <c r="D1859" s="41">
        <v>0.27119559999999998</v>
      </c>
      <c r="E1859" s="41">
        <v>0.16585440900000001</v>
      </c>
      <c r="F1859" s="34">
        <v>0</v>
      </c>
      <c r="G1859" s="34">
        <v>0</v>
      </c>
      <c r="H1859" s="34">
        <v>8.6218064471989694E-2</v>
      </c>
      <c r="I1859" s="43">
        <v>0.92628027419600001</v>
      </c>
    </row>
    <row r="1860" spans="1:9" x14ac:dyDescent="0.3">
      <c r="A1860" s="42">
        <v>43543.416666666664</v>
      </c>
      <c r="B1860" s="41">
        <v>0.94306614499999997</v>
      </c>
      <c r="C1860" s="41">
        <v>0.48045179900000001</v>
      </c>
      <c r="D1860" s="41">
        <v>0.48722559999999998</v>
      </c>
      <c r="E1860" s="41">
        <v>0.14983104999999999</v>
      </c>
      <c r="F1860" s="34">
        <v>0</v>
      </c>
      <c r="G1860" s="34">
        <v>0</v>
      </c>
      <c r="H1860" s="34">
        <v>8.6218064471989694E-2</v>
      </c>
      <c r="I1860" s="43">
        <v>0.92628027419600001</v>
      </c>
    </row>
    <row r="1861" spans="1:9" x14ac:dyDescent="0.3">
      <c r="A1861" s="42">
        <v>43543.458333333336</v>
      </c>
      <c r="B1861" s="41">
        <v>1.0921900090000001</v>
      </c>
      <c r="C1861" s="41">
        <v>0.51193459299999999</v>
      </c>
      <c r="D1861" s="41">
        <v>0.674238</v>
      </c>
      <c r="E1861" s="41">
        <v>0.113919786</v>
      </c>
      <c r="F1861" s="34">
        <v>0</v>
      </c>
      <c r="G1861" s="34">
        <v>0</v>
      </c>
      <c r="H1861" s="34">
        <v>8.5922067747089617E-2</v>
      </c>
      <c r="I1861" s="43">
        <v>0.92628027419600001</v>
      </c>
    </row>
    <row r="1862" spans="1:9" x14ac:dyDescent="0.3">
      <c r="A1862" s="42">
        <v>43543.5</v>
      </c>
      <c r="B1862" s="41">
        <v>1.1308347999999999</v>
      </c>
      <c r="C1862" s="41">
        <v>0.52622138399999996</v>
      </c>
      <c r="D1862" s="41">
        <v>0.83273839999999999</v>
      </c>
      <c r="E1862" s="41">
        <v>7.8096447999999999E-2</v>
      </c>
      <c r="F1862" s="34">
        <v>0</v>
      </c>
      <c r="G1862" s="34">
        <v>0</v>
      </c>
      <c r="H1862" s="34">
        <v>8.562607102218954E-2</v>
      </c>
      <c r="I1862" s="43">
        <v>0.92628027419600001</v>
      </c>
    </row>
    <row r="1863" spans="1:9" x14ac:dyDescent="0.3">
      <c r="A1863" s="42">
        <v>43543.541666666664</v>
      </c>
      <c r="B1863" s="41">
        <v>1.094555696</v>
      </c>
      <c r="C1863" s="41">
        <v>0.51552936599999999</v>
      </c>
      <c r="D1863" s="41">
        <v>0.92399679999999995</v>
      </c>
      <c r="E1863" s="41">
        <v>6.6887373E-2</v>
      </c>
      <c r="F1863" s="34">
        <v>0</v>
      </c>
      <c r="G1863" s="34">
        <v>0</v>
      </c>
      <c r="H1863" s="34">
        <v>8.562607102218954E-2</v>
      </c>
      <c r="I1863" s="43">
        <v>0.92628027419600001</v>
      </c>
    </row>
    <row r="1864" spans="1:9" x14ac:dyDescent="0.3">
      <c r="A1864" s="42">
        <v>43543.583333333336</v>
      </c>
      <c r="B1864" s="41">
        <v>0.99268941099999997</v>
      </c>
      <c r="C1864" s="41">
        <v>0.49589208600000001</v>
      </c>
      <c r="D1864" s="41">
        <v>0.94257120000000005</v>
      </c>
      <c r="E1864" s="41">
        <v>9.1212301999999995E-2</v>
      </c>
      <c r="F1864" s="34">
        <v>0</v>
      </c>
      <c r="G1864" s="34">
        <v>0</v>
      </c>
      <c r="H1864" s="34">
        <v>8.5922067747089617E-2</v>
      </c>
      <c r="I1864" s="43">
        <v>0.92628027419600001</v>
      </c>
    </row>
    <row r="1865" spans="1:9" x14ac:dyDescent="0.3">
      <c r="A1865" s="42">
        <v>43543.625</v>
      </c>
      <c r="B1865" s="41">
        <v>0.900825616</v>
      </c>
      <c r="C1865" s="41">
        <v>0.47330547099999998</v>
      </c>
      <c r="D1865" s="41">
        <v>0.82917160000000001</v>
      </c>
      <c r="E1865" s="41">
        <v>0.14175066</v>
      </c>
      <c r="F1865" s="34">
        <v>0</v>
      </c>
      <c r="G1865" s="34">
        <v>0</v>
      </c>
      <c r="H1865" s="34">
        <v>8.6218064471989694E-2</v>
      </c>
      <c r="I1865" s="43">
        <v>0.92628027419600001</v>
      </c>
    </row>
    <row r="1866" spans="1:9" x14ac:dyDescent="0.3">
      <c r="A1866" s="42">
        <v>43543.666666666664</v>
      </c>
      <c r="B1866" s="41">
        <v>0.74400776700000004</v>
      </c>
      <c r="C1866" s="41">
        <v>0.456191966</v>
      </c>
      <c r="D1866" s="41">
        <v>0.64652319999999996</v>
      </c>
      <c r="E1866" s="41">
        <v>0.20281860700000001</v>
      </c>
      <c r="F1866" s="34">
        <v>0</v>
      </c>
      <c r="G1866" s="34">
        <v>0</v>
      </c>
      <c r="H1866" s="34">
        <v>8.6218064471989694E-2</v>
      </c>
      <c r="I1866" s="43">
        <v>0.92628027419600001</v>
      </c>
    </row>
    <row r="1867" spans="1:9" x14ac:dyDescent="0.3">
      <c r="A1867" s="42">
        <v>43543.708333333336</v>
      </c>
      <c r="B1867" s="41">
        <v>0.51250409399999997</v>
      </c>
      <c r="C1867" s="41">
        <v>0.43405393799999997</v>
      </c>
      <c r="D1867" s="41">
        <v>0.41345599999999999</v>
      </c>
      <c r="E1867" s="41">
        <v>0.26964519300000001</v>
      </c>
      <c r="F1867" s="34">
        <v>0</v>
      </c>
      <c r="G1867" s="34">
        <v>0</v>
      </c>
      <c r="H1867" s="34">
        <v>8.6218064471989694E-2</v>
      </c>
      <c r="I1867" s="43">
        <v>0.92628027419600001</v>
      </c>
    </row>
    <row r="1868" spans="1:9" x14ac:dyDescent="0.3">
      <c r="A1868" s="42">
        <v>43543.75</v>
      </c>
      <c r="B1868" s="41">
        <v>0.165314923</v>
      </c>
      <c r="C1868" s="41">
        <v>0.420501344</v>
      </c>
      <c r="D1868" s="41">
        <v>0.18037800000000001</v>
      </c>
      <c r="E1868" s="41">
        <v>0.34178116800000002</v>
      </c>
      <c r="F1868" s="34">
        <v>0</v>
      </c>
      <c r="G1868" s="34">
        <v>0</v>
      </c>
      <c r="H1868" s="34">
        <v>0</v>
      </c>
      <c r="I1868" s="43">
        <v>0.92628027419600001</v>
      </c>
    </row>
    <row r="1869" spans="1:9" x14ac:dyDescent="0.3">
      <c r="A1869" s="42">
        <v>43543.791666666664</v>
      </c>
      <c r="B1869" s="41">
        <v>4.1299279999999997E-3</v>
      </c>
      <c r="C1869" s="41">
        <v>0.38519427000000001</v>
      </c>
      <c r="D1869" s="41">
        <v>1.8916800000000001E-2</v>
      </c>
      <c r="E1869" s="41">
        <v>0.38894962500000002</v>
      </c>
      <c r="F1869" s="34">
        <v>0</v>
      </c>
      <c r="G1869" s="34">
        <v>0</v>
      </c>
      <c r="H1869" s="34">
        <v>0</v>
      </c>
      <c r="I1869" s="43">
        <v>0.92628027419600001</v>
      </c>
    </row>
    <row r="1870" spans="1:9" x14ac:dyDescent="0.3">
      <c r="A1870" s="42">
        <v>43543.833333333336</v>
      </c>
      <c r="B1870" s="41">
        <v>0</v>
      </c>
      <c r="C1870" s="41">
        <v>0.345263078</v>
      </c>
      <c r="D1870" s="41">
        <v>0</v>
      </c>
      <c r="E1870" s="41">
        <v>0.43313425999999999</v>
      </c>
      <c r="F1870" s="34">
        <v>0</v>
      </c>
      <c r="G1870" s="34">
        <v>0</v>
      </c>
      <c r="H1870" s="34">
        <v>0</v>
      </c>
      <c r="I1870" s="43">
        <v>0.92628027419600001</v>
      </c>
    </row>
    <row r="1871" spans="1:9" x14ac:dyDescent="0.3">
      <c r="A1871" s="42">
        <v>43543.875</v>
      </c>
      <c r="B1871" s="41">
        <v>0</v>
      </c>
      <c r="C1871" s="41">
        <v>0.31139933800000003</v>
      </c>
      <c r="D1871" s="41">
        <v>0</v>
      </c>
      <c r="E1871" s="41">
        <v>0.45935776699999997</v>
      </c>
      <c r="F1871" s="34">
        <v>0</v>
      </c>
      <c r="G1871" s="34">
        <v>0</v>
      </c>
      <c r="H1871" s="34">
        <v>0</v>
      </c>
      <c r="I1871" s="43">
        <v>0.92628027419600001</v>
      </c>
    </row>
    <row r="1872" spans="1:9" x14ac:dyDescent="0.3">
      <c r="A1872" s="42">
        <v>43543.916666666664</v>
      </c>
      <c r="B1872" s="41">
        <v>0</v>
      </c>
      <c r="C1872" s="41">
        <v>0.31751738600000001</v>
      </c>
      <c r="D1872" s="41">
        <v>0</v>
      </c>
      <c r="E1872" s="41">
        <v>0.42371433800000002</v>
      </c>
      <c r="F1872" s="34">
        <v>0</v>
      </c>
      <c r="G1872" s="34">
        <v>0</v>
      </c>
      <c r="H1872" s="34">
        <v>0</v>
      </c>
      <c r="I1872" s="43">
        <v>0.92628027419600001</v>
      </c>
    </row>
    <row r="1873" spans="1:9" x14ac:dyDescent="0.3">
      <c r="A1873" s="42">
        <v>43543.958333333336</v>
      </c>
      <c r="B1873" s="41">
        <v>0</v>
      </c>
      <c r="C1873" s="41">
        <v>0.33544063600000001</v>
      </c>
      <c r="D1873" s="41">
        <v>0</v>
      </c>
      <c r="E1873" s="41">
        <v>0.418075366</v>
      </c>
      <c r="F1873" s="34">
        <v>0</v>
      </c>
      <c r="G1873" s="34">
        <v>0</v>
      </c>
      <c r="H1873" s="34">
        <v>0</v>
      </c>
      <c r="I1873" s="43">
        <v>0.92628027419600001</v>
      </c>
    </row>
    <row r="1874" spans="1:9" x14ac:dyDescent="0.3">
      <c r="A1874" s="42">
        <v>43544</v>
      </c>
      <c r="B1874" s="41">
        <v>0</v>
      </c>
      <c r="C1874" s="41">
        <v>0.33961519600000001</v>
      </c>
      <c r="D1874" s="41">
        <v>0</v>
      </c>
      <c r="E1874" s="41">
        <v>0.39802788</v>
      </c>
      <c r="F1874" s="34">
        <v>0</v>
      </c>
      <c r="G1874" s="34">
        <v>0</v>
      </c>
      <c r="H1874" s="34">
        <v>0</v>
      </c>
      <c r="I1874" s="43">
        <v>0.88001625174920828</v>
      </c>
    </row>
    <row r="1875" spans="1:9" x14ac:dyDescent="0.3">
      <c r="A1875" s="42">
        <v>43544.041666666664</v>
      </c>
      <c r="B1875" s="41">
        <v>0</v>
      </c>
      <c r="C1875" s="41">
        <v>0.32611324200000003</v>
      </c>
      <c r="D1875" s="41">
        <v>0</v>
      </c>
      <c r="E1875" s="41">
        <v>0.36812097799999999</v>
      </c>
      <c r="F1875" s="34">
        <v>0</v>
      </c>
      <c r="G1875" s="34">
        <v>0</v>
      </c>
      <c r="H1875" s="34">
        <v>0</v>
      </c>
      <c r="I1875" s="43">
        <v>0.88001625174920828</v>
      </c>
    </row>
    <row r="1876" spans="1:9" x14ac:dyDescent="0.3">
      <c r="A1876" s="42">
        <v>43544.083333333336</v>
      </c>
      <c r="B1876" s="41">
        <v>0</v>
      </c>
      <c r="C1876" s="41">
        <v>0.30317190100000002</v>
      </c>
      <c r="D1876" s="41">
        <v>0</v>
      </c>
      <c r="E1876" s="41">
        <v>0.32180972000000002</v>
      </c>
      <c r="F1876" s="34">
        <v>0</v>
      </c>
      <c r="G1876" s="34">
        <v>0</v>
      </c>
      <c r="H1876" s="34">
        <v>0</v>
      </c>
      <c r="I1876" s="43">
        <v>0.88001625174920828</v>
      </c>
    </row>
    <row r="1877" spans="1:9" x14ac:dyDescent="0.3">
      <c r="A1877" s="42">
        <v>43544.125</v>
      </c>
      <c r="B1877" s="41">
        <v>0</v>
      </c>
      <c r="C1877" s="41">
        <v>0.28817110400000001</v>
      </c>
      <c r="D1877" s="41">
        <v>0</v>
      </c>
      <c r="E1877" s="41">
        <v>0.25601164300000001</v>
      </c>
      <c r="F1877" s="34">
        <v>0</v>
      </c>
      <c r="G1877" s="34">
        <v>0</v>
      </c>
      <c r="H1877" s="34">
        <v>0</v>
      </c>
      <c r="I1877" s="43">
        <v>0.88001625174920828</v>
      </c>
    </row>
    <row r="1878" spans="1:9" x14ac:dyDescent="0.3">
      <c r="A1878" s="42">
        <v>43544.166666666664</v>
      </c>
      <c r="B1878" s="41">
        <v>0</v>
      </c>
      <c r="C1878" s="41">
        <v>0.29283513799999999</v>
      </c>
      <c r="D1878" s="41">
        <v>0</v>
      </c>
      <c r="E1878" s="41">
        <v>0.25017481899999999</v>
      </c>
      <c r="F1878" s="34">
        <v>0</v>
      </c>
      <c r="G1878" s="34">
        <v>0</v>
      </c>
      <c r="H1878" s="34">
        <v>0</v>
      </c>
      <c r="I1878" s="43">
        <v>0.88001625174920828</v>
      </c>
    </row>
    <row r="1879" spans="1:9" x14ac:dyDescent="0.3">
      <c r="A1879" s="42">
        <v>43544.208333333336</v>
      </c>
      <c r="B1879" s="41">
        <v>0</v>
      </c>
      <c r="C1879" s="41">
        <v>0.319054224</v>
      </c>
      <c r="D1879" s="41">
        <v>0</v>
      </c>
      <c r="E1879" s="41">
        <v>0.19827739999999999</v>
      </c>
      <c r="F1879" s="34">
        <v>0</v>
      </c>
      <c r="G1879" s="34">
        <v>0</v>
      </c>
      <c r="H1879" s="34">
        <v>0</v>
      </c>
      <c r="I1879" s="43">
        <v>0.88001625174920828</v>
      </c>
    </row>
    <row r="1880" spans="1:9" x14ac:dyDescent="0.3">
      <c r="A1880" s="42">
        <v>43544.25</v>
      </c>
      <c r="B1880" s="41">
        <v>0</v>
      </c>
      <c r="C1880" s="41">
        <v>0.34706982600000003</v>
      </c>
      <c r="D1880" s="41">
        <v>0</v>
      </c>
      <c r="E1880" s="41">
        <v>0.12029063299999999</v>
      </c>
      <c r="F1880" s="34">
        <v>0</v>
      </c>
      <c r="G1880" s="34">
        <v>0</v>
      </c>
      <c r="H1880" s="34">
        <v>0</v>
      </c>
      <c r="I1880" s="43">
        <v>0.88001625174920828</v>
      </c>
    </row>
    <row r="1881" spans="1:9" x14ac:dyDescent="0.3">
      <c r="A1881" s="42">
        <v>43544.291666666664</v>
      </c>
      <c r="B1881" s="41">
        <v>2.6886747999999999E-2</v>
      </c>
      <c r="C1881" s="41">
        <v>0.38572598699999999</v>
      </c>
      <c r="D1881" s="41">
        <v>3.6863999999999998E-3</v>
      </c>
      <c r="E1881" s="41">
        <v>7.3023746E-2</v>
      </c>
      <c r="F1881" s="34">
        <v>0</v>
      </c>
      <c r="G1881" s="34">
        <v>0</v>
      </c>
      <c r="H1881" s="34">
        <v>0</v>
      </c>
      <c r="I1881" s="43">
        <v>0.88001625174920828</v>
      </c>
    </row>
    <row r="1882" spans="1:9" x14ac:dyDescent="0.3">
      <c r="A1882" s="42">
        <v>43544.333333333336</v>
      </c>
      <c r="B1882" s="41">
        <v>0.253646437</v>
      </c>
      <c r="C1882" s="41">
        <v>0.40160596199999998</v>
      </c>
      <c r="D1882" s="41">
        <v>0.13164200000000001</v>
      </c>
      <c r="E1882" s="41">
        <v>7.3732123999999996E-2</v>
      </c>
      <c r="F1882" s="34">
        <v>0</v>
      </c>
      <c r="G1882" s="34">
        <v>0</v>
      </c>
      <c r="H1882" s="34">
        <v>0</v>
      </c>
      <c r="I1882" s="43">
        <v>0.88001625174920828</v>
      </c>
    </row>
    <row r="1883" spans="1:9" x14ac:dyDescent="0.3">
      <c r="A1883" s="42">
        <v>43544.375</v>
      </c>
      <c r="B1883" s="41">
        <v>0.58169734500000003</v>
      </c>
      <c r="C1883" s="41">
        <v>0.39278422800000001</v>
      </c>
      <c r="D1883" s="41">
        <v>0.42822440000000001</v>
      </c>
      <c r="E1883" s="41">
        <v>7.7397561000000004E-2</v>
      </c>
      <c r="F1883" s="34">
        <v>0</v>
      </c>
      <c r="G1883" s="34">
        <v>0</v>
      </c>
      <c r="H1883" s="34">
        <v>8.6218577604652291E-2</v>
      </c>
      <c r="I1883" s="43">
        <v>0.88001625174920828</v>
      </c>
    </row>
    <row r="1884" spans="1:9" x14ac:dyDescent="0.3">
      <c r="A1884" s="42">
        <v>43544.416666666664</v>
      </c>
      <c r="B1884" s="41">
        <v>0.85150163999999995</v>
      </c>
      <c r="C1884" s="41">
        <v>0.39261888099999998</v>
      </c>
      <c r="D1884" s="41">
        <v>0.75032840000000001</v>
      </c>
      <c r="E1884" s="41">
        <v>7.4443157999999995E-2</v>
      </c>
      <c r="F1884" s="34">
        <v>0</v>
      </c>
      <c r="G1884" s="34">
        <v>0</v>
      </c>
      <c r="H1884" s="34">
        <v>8.6218577604652291E-2</v>
      </c>
      <c r="I1884" s="43">
        <v>0.88001625174920828</v>
      </c>
    </row>
    <row r="1885" spans="1:9" x14ac:dyDescent="0.3">
      <c r="A1885" s="42">
        <v>43544.458333333336</v>
      </c>
      <c r="B1885" s="41">
        <v>1.0306678840000001</v>
      </c>
      <c r="C1885" s="41">
        <v>0.39494013900000002</v>
      </c>
      <c r="D1885" s="41">
        <v>1.0076584</v>
      </c>
      <c r="E1885" s="41">
        <v>6.3434620999999997E-2</v>
      </c>
      <c r="F1885" s="34">
        <v>0</v>
      </c>
      <c r="G1885" s="34">
        <v>0</v>
      </c>
      <c r="H1885" s="34">
        <v>8.5922580873315862E-2</v>
      </c>
      <c r="I1885" s="43">
        <v>0.88001625174920828</v>
      </c>
    </row>
    <row r="1886" spans="1:9" x14ac:dyDescent="0.3">
      <c r="A1886" s="42">
        <v>43544.5</v>
      </c>
      <c r="B1886" s="41">
        <v>1.0857216240000001</v>
      </c>
      <c r="C1886" s="41">
        <v>0.40871750600000001</v>
      </c>
      <c r="D1886" s="41">
        <v>1.1743052</v>
      </c>
      <c r="E1886" s="41">
        <v>7.1026838999999994E-2</v>
      </c>
      <c r="F1886" s="34">
        <v>0</v>
      </c>
      <c r="G1886" s="34">
        <v>0</v>
      </c>
      <c r="H1886" s="34">
        <v>8.5626584148415771E-2</v>
      </c>
      <c r="I1886" s="43">
        <v>0.88001625174920828</v>
      </c>
    </row>
    <row r="1887" spans="1:9" x14ac:dyDescent="0.3">
      <c r="A1887" s="42">
        <v>43544.541666666664</v>
      </c>
      <c r="B1887" s="41">
        <v>1.0686249670000001</v>
      </c>
      <c r="C1887" s="41">
        <v>0.42952971000000001</v>
      </c>
      <c r="D1887" s="41">
        <v>1.2365512000000001</v>
      </c>
      <c r="E1887" s="41">
        <v>0.110869992</v>
      </c>
      <c r="F1887" s="34">
        <v>0</v>
      </c>
      <c r="G1887" s="34">
        <v>0</v>
      </c>
      <c r="H1887" s="34">
        <v>8.5626584148415771E-2</v>
      </c>
      <c r="I1887" s="43">
        <v>0.88001625174920828</v>
      </c>
    </row>
    <row r="1888" spans="1:9" x14ac:dyDescent="0.3">
      <c r="A1888" s="42">
        <v>43544.583333333336</v>
      </c>
      <c r="B1888" s="41">
        <v>0.98812838999999997</v>
      </c>
      <c r="C1888" s="41">
        <v>0.45910373999999998</v>
      </c>
      <c r="D1888" s="41">
        <v>1.2028524</v>
      </c>
      <c r="E1888" s="41">
        <v>0.17042053300000001</v>
      </c>
      <c r="F1888" s="34">
        <v>0</v>
      </c>
      <c r="G1888" s="34">
        <v>0</v>
      </c>
      <c r="H1888" s="34">
        <v>8.5922580873315862E-2</v>
      </c>
      <c r="I1888" s="43">
        <v>0.88001625174920828</v>
      </c>
    </row>
    <row r="1889" spans="1:9" x14ac:dyDescent="0.3">
      <c r="A1889" s="42">
        <v>43544.625</v>
      </c>
      <c r="B1889" s="41">
        <v>0.90435647200000002</v>
      </c>
      <c r="C1889" s="41">
        <v>0.49302579299999999</v>
      </c>
      <c r="D1889" s="41">
        <v>1.10371</v>
      </c>
      <c r="E1889" s="41">
        <v>0.19516746099999999</v>
      </c>
      <c r="F1889" s="34">
        <v>0</v>
      </c>
      <c r="G1889" s="34">
        <v>0</v>
      </c>
      <c r="H1889" s="34">
        <v>8.6218577604652291E-2</v>
      </c>
      <c r="I1889" s="43">
        <v>0.88001625174920828</v>
      </c>
    </row>
    <row r="1890" spans="1:9" x14ac:dyDescent="0.3">
      <c r="A1890" s="42">
        <v>43544.666666666664</v>
      </c>
      <c r="B1890" s="41">
        <v>0.75909872899999997</v>
      </c>
      <c r="C1890" s="41">
        <v>0.51557825700000004</v>
      </c>
      <c r="D1890" s="41">
        <v>0.90407879999999996</v>
      </c>
      <c r="E1890" s="41">
        <v>0.185385982</v>
      </c>
      <c r="F1890" s="34">
        <v>0</v>
      </c>
      <c r="G1890" s="34">
        <v>0</v>
      </c>
      <c r="H1890" s="34">
        <v>8.6218577604652291E-2</v>
      </c>
      <c r="I1890" s="43">
        <v>0.88001625174920828</v>
      </c>
    </row>
    <row r="1891" spans="1:9" x14ac:dyDescent="0.3">
      <c r="A1891" s="42">
        <v>43544.708333333336</v>
      </c>
      <c r="B1891" s="41">
        <v>0.54330191699999997</v>
      </c>
      <c r="C1891" s="41">
        <v>0.52378945799999999</v>
      </c>
      <c r="D1891" s="41">
        <v>0.60907359999999999</v>
      </c>
      <c r="E1891" s="41">
        <v>0.198769847</v>
      </c>
      <c r="F1891" s="34">
        <v>0</v>
      </c>
      <c r="G1891" s="34">
        <v>0</v>
      </c>
      <c r="H1891" s="34">
        <v>0.22944357051712166</v>
      </c>
      <c r="I1891" s="43">
        <v>0.88001625174920828</v>
      </c>
    </row>
    <row r="1892" spans="1:9" x14ac:dyDescent="0.3">
      <c r="A1892" s="42">
        <v>43544.75</v>
      </c>
      <c r="B1892" s="41">
        <v>0.18865910899999999</v>
      </c>
      <c r="C1892" s="41">
        <v>0.50458222600000002</v>
      </c>
      <c r="D1892" s="41">
        <v>0.26140839999999999</v>
      </c>
      <c r="E1892" s="41">
        <v>0.221877659</v>
      </c>
      <c r="F1892" s="34">
        <v>0</v>
      </c>
      <c r="G1892" s="34">
        <v>0</v>
      </c>
      <c r="H1892" s="34">
        <v>0</v>
      </c>
      <c r="I1892" s="43">
        <v>0.88001625174920828</v>
      </c>
    </row>
    <row r="1893" spans="1:9" x14ac:dyDescent="0.3">
      <c r="A1893" s="42">
        <v>43544.791666666664</v>
      </c>
      <c r="B1893" s="41">
        <v>5.9806950000000003E-3</v>
      </c>
      <c r="C1893" s="41">
        <v>0.44153854100000001</v>
      </c>
      <c r="D1893" s="41">
        <v>2.9556800000000001E-2</v>
      </c>
      <c r="E1893" s="41">
        <v>0.28376368499999999</v>
      </c>
      <c r="F1893" s="34">
        <v>0</v>
      </c>
      <c r="G1893" s="34">
        <v>0</v>
      </c>
      <c r="H1893" s="34">
        <v>0.24931921374575175</v>
      </c>
      <c r="I1893" s="43">
        <v>0.88001625174920828</v>
      </c>
    </row>
    <row r="1894" spans="1:9" x14ac:dyDescent="0.3">
      <c r="A1894" s="42">
        <v>43544.833333333336</v>
      </c>
      <c r="B1894" s="41">
        <v>0</v>
      </c>
      <c r="C1894" s="41">
        <v>0.36545451000000001</v>
      </c>
      <c r="D1894" s="41">
        <v>0</v>
      </c>
      <c r="E1894" s="41">
        <v>0.35466418199999999</v>
      </c>
      <c r="F1894" s="34">
        <v>0</v>
      </c>
      <c r="G1894" s="34">
        <v>0</v>
      </c>
      <c r="H1894" s="34">
        <v>0.10810941440152813</v>
      </c>
      <c r="I1894" s="43">
        <v>0.88001625174920828</v>
      </c>
    </row>
    <row r="1895" spans="1:9" x14ac:dyDescent="0.3">
      <c r="A1895" s="42">
        <v>43544.875</v>
      </c>
      <c r="B1895" s="41">
        <v>0</v>
      </c>
      <c r="C1895" s="41">
        <v>0.28261769399999997</v>
      </c>
      <c r="D1895" s="41">
        <v>0</v>
      </c>
      <c r="E1895" s="41">
        <v>0.41417695300000001</v>
      </c>
      <c r="F1895" s="34">
        <v>0</v>
      </c>
      <c r="G1895" s="34">
        <v>0</v>
      </c>
      <c r="H1895" s="34">
        <v>0.10840541112642819</v>
      </c>
      <c r="I1895" s="43">
        <v>0.88001625174920828</v>
      </c>
    </row>
    <row r="1896" spans="1:9" x14ac:dyDescent="0.3">
      <c r="A1896" s="42">
        <v>43544.916666666664</v>
      </c>
      <c r="B1896" s="41">
        <v>0</v>
      </c>
      <c r="C1896" s="41">
        <v>0.24115256700000001</v>
      </c>
      <c r="D1896" s="41">
        <v>0</v>
      </c>
      <c r="E1896" s="41">
        <v>0.45976613300000002</v>
      </c>
      <c r="F1896" s="34">
        <v>0</v>
      </c>
      <c r="G1896" s="34">
        <v>0</v>
      </c>
      <c r="H1896" s="34">
        <v>0.10870140785776465</v>
      </c>
      <c r="I1896" s="43">
        <v>0.88001625174920828</v>
      </c>
    </row>
    <row r="1897" spans="1:9" x14ac:dyDescent="0.3">
      <c r="A1897" s="42">
        <v>43544.958333333336</v>
      </c>
      <c r="B1897" s="41">
        <v>0</v>
      </c>
      <c r="C1897" s="41">
        <v>0.219110676</v>
      </c>
      <c r="D1897" s="41">
        <v>0</v>
      </c>
      <c r="E1897" s="41">
        <v>0.49152149000000001</v>
      </c>
      <c r="F1897" s="34">
        <v>0</v>
      </c>
      <c r="G1897" s="34">
        <v>0</v>
      </c>
      <c r="H1897" s="34">
        <v>0.10870140785776465</v>
      </c>
      <c r="I1897" s="43">
        <v>0.88001625174920828</v>
      </c>
    </row>
    <row r="1898" spans="1:9" x14ac:dyDescent="0.3">
      <c r="A1898" s="42">
        <v>43545</v>
      </c>
      <c r="B1898" s="41">
        <v>0</v>
      </c>
      <c r="C1898" s="41">
        <v>0.20457984000000001</v>
      </c>
      <c r="D1898" s="41">
        <v>0</v>
      </c>
      <c r="E1898" s="41">
        <v>0.49921733699999998</v>
      </c>
      <c r="F1898" s="34">
        <v>0</v>
      </c>
      <c r="G1898" s="34">
        <v>0</v>
      </c>
      <c r="H1898" s="34">
        <v>0.10870089473153842</v>
      </c>
      <c r="I1898" s="43">
        <v>0.84404154247369767</v>
      </c>
    </row>
    <row r="1899" spans="1:9" x14ac:dyDescent="0.3">
      <c r="A1899" s="42">
        <v>43545.041666666664</v>
      </c>
      <c r="B1899" s="41">
        <v>0</v>
      </c>
      <c r="C1899" s="41">
        <v>0.19175399300000001</v>
      </c>
      <c r="D1899" s="41">
        <v>0</v>
      </c>
      <c r="E1899" s="41">
        <v>0.50113497100000004</v>
      </c>
      <c r="F1899" s="34">
        <v>0</v>
      </c>
      <c r="G1899" s="34">
        <v>0</v>
      </c>
      <c r="H1899" s="34">
        <v>0.10870089473153842</v>
      </c>
      <c r="I1899" s="43">
        <v>0.84404154247369767</v>
      </c>
    </row>
    <row r="1900" spans="1:9" x14ac:dyDescent="0.3">
      <c r="A1900" s="42">
        <v>43545.083333333336</v>
      </c>
      <c r="B1900" s="41">
        <v>0</v>
      </c>
      <c r="C1900" s="41">
        <v>0.17821208899999999</v>
      </c>
      <c r="D1900" s="41">
        <v>0</v>
      </c>
      <c r="E1900" s="41">
        <v>0.52763560799999998</v>
      </c>
      <c r="F1900" s="34">
        <v>0</v>
      </c>
      <c r="G1900" s="34">
        <v>0</v>
      </c>
      <c r="H1900" s="34">
        <v>0.10870089473153842</v>
      </c>
      <c r="I1900" s="43">
        <v>0.84404154247369767</v>
      </c>
    </row>
    <row r="1901" spans="1:9" x14ac:dyDescent="0.3">
      <c r="A1901" s="42">
        <v>43545.125</v>
      </c>
      <c r="B1901" s="41">
        <v>0</v>
      </c>
      <c r="C1901" s="41">
        <v>0.16702250299999999</v>
      </c>
      <c r="D1901" s="41">
        <v>0</v>
      </c>
      <c r="E1901" s="41">
        <v>0.55432924699999997</v>
      </c>
      <c r="F1901" s="34">
        <v>0</v>
      </c>
      <c r="G1901" s="34">
        <v>0</v>
      </c>
      <c r="H1901" s="34">
        <v>0.10870089473153842</v>
      </c>
      <c r="I1901" s="43">
        <v>0.84404154247369767</v>
      </c>
    </row>
    <row r="1902" spans="1:9" x14ac:dyDescent="0.3">
      <c r="A1902" s="42">
        <v>43545.166666666664</v>
      </c>
      <c r="B1902" s="41">
        <v>0</v>
      </c>
      <c r="C1902" s="41">
        <v>0.16274155000000001</v>
      </c>
      <c r="D1902" s="41">
        <v>0</v>
      </c>
      <c r="E1902" s="41">
        <v>0.56953115799999998</v>
      </c>
      <c r="F1902" s="34">
        <v>0</v>
      </c>
      <c r="G1902" s="34">
        <v>0</v>
      </c>
      <c r="H1902" s="34">
        <v>0.10840489800020196</v>
      </c>
      <c r="I1902" s="43">
        <v>0.84404154247369767</v>
      </c>
    </row>
    <row r="1903" spans="1:9" x14ac:dyDescent="0.3">
      <c r="A1903" s="42">
        <v>43545.208333333336</v>
      </c>
      <c r="B1903" s="41">
        <v>0</v>
      </c>
      <c r="C1903" s="41">
        <v>0.15208838699999999</v>
      </c>
      <c r="D1903" s="41">
        <v>0</v>
      </c>
      <c r="E1903" s="41">
        <v>0.57275792800000003</v>
      </c>
      <c r="F1903" s="34">
        <v>0</v>
      </c>
      <c r="G1903" s="34">
        <v>0</v>
      </c>
      <c r="H1903" s="34">
        <v>0.10781290455040181</v>
      </c>
      <c r="I1903" s="43">
        <v>0.84404154247369767</v>
      </c>
    </row>
    <row r="1904" spans="1:9" x14ac:dyDescent="0.3">
      <c r="A1904" s="42">
        <v>43545.25</v>
      </c>
      <c r="B1904" s="41">
        <v>0</v>
      </c>
      <c r="C1904" s="41">
        <v>0.128217732</v>
      </c>
      <c r="D1904" s="41">
        <v>0</v>
      </c>
      <c r="E1904" s="41">
        <v>0.578761623</v>
      </c>
      <c r="F1904" s="34">
        <v>0</v>
      </c>
      <c r="G1904" s="34">
        <v>0</v>
      </c>
      <c r="H1904" s="34">
        <v>0.10751690782550173</v>
      </c>
      <c r="I1904" s="43">
        <v>0.84404154247369767</v>
      </c>
    </row>
    <row r="1905" spans="1:9" x14ac:dyDescent="0.3">
      <c r="A1905" s="42">
        <v>43545.291666666664</v>
      </c>
      <c r="B1905" s="41">
        <v>3.0727807999999999E-2</v>
      </c>
      <c r="C1905" s="41">
        <v>0.106091122</v>
      </c>
      <c r="D1905" s="41">
        <v>2.5311999999999999E-3</v>
      </c>
      <c r="E1905" s="41">
        <v>0.58789117400000002</v>
      </c>
      <c r="F1905" s="34">
        <v>0</v>
      </c>
      <c r="G1905" s="34">
        <v>0</v>
      </c>
      <c r="H1905" s="34">
        <v>0.10722091109416527</v>
      </c>
      <c r="I1905" s="43">
        <v>0.84404154247369767</v>
      </c>
    </row>
    <row r="1906" spans="1:9" x14ac:dyDescent="0.3">
      <c r="A1906" s="42">
        <v>43545.333333333336</v>
      </c>
      <c r="B1906" s="41">
        <v>0.29004647099999997</v>
      </c>
      <c r="C1906" s="41">
        <v>8.9882584000000001E-2</v>
      </c>
      <c r="D1906" s="41">
        <v>8.8459200000000002E-2</v>
      </c>
      <c r="E1906" s="41">
        <v>0.59652285100000002</v>
      </c>
      <c r="F1906" s="34">
        <v>0.12439137243200001</v>
      </c>
      <c r="G1906" s="34">
        <v>0</v>
      </c>
      <c r="H1906" s="34">
        <v>0</v>
      </c>
      <c r="I1906" s="43">
        <v>0.84404154247369767</v>
      </c>
    </row>
    <row r="1907" spans="1:9" x14ac:dyDescent="0.3">
      <c r="A1907" s="42">
        <v>43545.375</v>
      </c>
      <c r="B1907" s="41">
        <v>0.59987488099999997</v>
      </c>
      <c r="C1907" s="41">
        <v>7.6639434000000006E-2</v>
      </c>
      <c r="D1907" s="41">
        <v>0.30868319999999999</v>
      </c>
      <c r="E1907" s="41">
        <v>0.61945629999999996</v>
      </c>
      <c r="F1907" s="34">
        <v>0</v>
      </c>
      <c r="G1907" s="34">
        <v>0</v>
      </c>
      <c r="H1907" s="34">
        <v>1</v>
      </c>
      <c r="I1907" s="43">
        <v>0.84404154247369767</v>
      </c>
    </row>
    <row r="1908" spans="1:9" x14ac:dyDescent="0.3">
      <c r="A1908" s="42">
        <v>43545.416666666664</v>
      </c>
      <c r="B1908" s="41">
        <v>0.81566939699999996</v>
      </c>
      <c r="C1908" s="41">
        <v>7.2097451000000007E-2</v>
      </c>
      <c r="D1908" s="41">
        <v>0.58710879999999999</v>
      </c>
      <c r="E1908" s="41">
        <v>0.63343090700000004</v>
      </c>
      <c r="F1908" s="34">
        <v>0</v>
      </c>
      <c r="G1908" s="34">
        <v>0</v>
      </c>
      <c r="H1908" s="34">
        <v>0.95001254223306963</v>
      </c>
      <c r="I1908" s="43">
        <v>0.84404154247369767</v>
      </c>
    </row>
    <row r="1909" spans="1:9" x14ac:dyDescent="0.3">
      <c r="A1909" s="42">
        <v>43545.458333333336</v>
      </c>
      <c r="B1909" s="41">
        <v>0.94428314700000004</v>
      </c>
      <c r="C1909" s="41">
        <v>6.4859924999999999E-2</v>
      </c>
      <c r="D1909" s="41">
        <v>0.84672440000000004</v>
      </c>
      <c r="E1909" s="41">
        <v>0.681968452</v>
      </c>
      <c r="F1909" s="34">
        <v>0</v>
      </c>
      <c r="G1909" s="34">
        <v>0</v>
      </c>
      <c r="H1909" s="34">
        <v>0.50760483629709996</v>
      </c>
      <c r="I1909" s="43">
        <v>0.84404154247369767</v>
      </c>
    </row>
    <row r="1910" spans="1:9" x14ac:dyDescent="0.3">
      <c r="A1910" s="42">
        <v>43545.5</v>
      </c>
      <c r="B1910" s="41">
        <v>1.0291639180000001</v>
      </c>
      <c r="C1910" s="41">
        <v>5.9027981E-2</v>
      </c>
      <c r="D1910" s="41">
        <v>1.0813008</v>
      </c>
      <c r="E1910" s="41">
        <v>0.72443405800000005</v>
      </c>
      <c r="F1910" s="34">
        <v>0</v>
      </c>
      <c r="G1910" s="34">
        <v>0</v>
      </c>
      <c r="H1910" s="34">
        <v>0</v>
      </c>
      <c r="I1910" s="43">
        <v>0.84404154247369767</v>
      </c>
    </row>
    <row r="1911" spans="1:9" x14ac:dyDescent="0.3">
      <c r="A1911" s="42">
        <v>43545.541666666664</v>
      </c>
      <c r="B1911" s="41">
        <v>1.0393773129999999</v>
      </c>
      <c r="C1911" s="41">
        <v>5.7730827999999998E-2</v>
      </c>
      <c r="D1911" s="41">
        <v>1.2247884</v>
      </c>
      <c r="E1911" s="41">
        <v>0.75550879599999998</v>
      </c>
      <c r="F1911" s="34">
        <v>0</v>
      </c>
      <c r="G1911" s="34">
        <v>0</v>
      </c>
      <c r="H1911" s="34">
        <v>0</v>
      </c>
      <c r="I1911" s="43">
        <v>0.84404154247369767</v>
      </c>
    </row>
    <row r="1912" spans="1:9" x14ac:dyDescent="0.3">
      <c r="A1912" s="42">
        <v>43545.583333333336</v>
      </c>
      <c r="B1912" s="41">
        <v>0.98455919400000003</v>
      </c>
      <c r="C1912" s="41">
        <v>6.1347158999999998E-2</v>
      </c>
      <c r="D1912" s="41">
        <v>1.2633192</v>
      </c>
      <c r="E1912" s="41">
        <v>0.77628344000000005</v>
      </c>
      <c r="F1912" s="34">
        <v>0</v>
      </c>
      <c r="G1912" s="34">
        <v>0</v>
      </c>
      <c r="H1912" s="34">
        <v>0.45274181287259513</v>
      </c>
      <c r="I1912" s="43">
        <v>0.84404154247369767</v>
      </c>
    </row>
    <row r="1913" spans="1:9" x14ac:dyDescent="0.3">
      <c r="A1913" s="42">
        <v>43545.625</v>
      </c>
      <c r="B1913" s="41">
        <v>0.88704875900000002</v>
      </c>
      <c r="C1913" s="41">
        <v>6.5770110000000007E-2</v>
      </c>
      <c r="D1913" s="41">
        <v>1.1063812</v>
      </c>
      <c r="E1913" s="41">
        <v>0.79569467100000002</v>
      </c>
      <c r="F1913" s="34">
        <v>0</v>
      </c>
      <c r="G1913" s="34">
        <v>0</v>
      </c>
      <c r="H1913" s="34">
        <v>1</v>
      </c>
      <c r="I1913" s="43">
        <v>0.84404154247369767</v>
      </c>
    </row>
    <row r="1914" spans="1:9" x14ac:dyDescent="0.3">
      <c r="A1914" s="42">
        <v>43545.666666666664</v>
      </c>
      <c r="B1914" s="41">
        <v>0.72979445799999998</v>
      </c>
      <c r="C1914" s="41">
        <v>7.1900563000000001E-2</v>
      </c>
      <c r="D1914" s="41">
        <v>0.85694840000000005</v>
      </c>
      <c r="E1914" s="41">
        <v>0.77548721700000001</v>
      </c>
      <c r="F1914" s="34">
        <v>0</v>
      </c>
      <c r="G1914" s="34">
        <v>0</v>
      </c>
      <c r="H1914" s="34">
        <v>1</v>
      </c>
      <c r="I1914" s="43">
        <v>0.84404154247369767</v>
      </c>
    </row>
    <row r="1915" spans="1:9" x14ac:dyDescent="0.3">
      <c r="A1915" s="42">
        <v>43545.708333333336</v>
      </c>
      <c r="B1915" s="41">
        <v>0.509494055</v>
      </c>
      <c r="C1915" s="41">
        <v>7.3245967999999995E-2</v>
      </c>
      <c r="D1915" s="41">
        <v>0.54102799999999995</v>
      </c>
      <c r="E1915" s="41">
        <v>0.75269290700000002</v>
      </c>
      <c r="F1915" s="34">
        <v>0</v>
      </c>
      <c r="G1915" s="34">
        <v>0</v>
      </c>
      <c r="H1915" s="34">
        <v>0.42404842732433828</v>
      </c>
      <c r="I1915" s="43">
        <v>0.84404154247369767</v>
      </c>
    </row>
    <row r="1916" spans="1:9" x14ac:dyDescent="0.3">
      <c r="A1916" s="42">
        <v>43545.75</v>
      </c>
      <c r="B1916" s="41">
        <v>0.182105448</v>
      </c>
      <c r="C1916" s="41">
        <v>7.1566531000000003E-2</v>
      </c>
      <c r="D1916" s="41">
        <v>0.23139280000000001</v>
      </c>
      <c r="E1916" s="41">
        <v>0.73787704899999995</v>
      </c>
      <c r="F1916" s="34">
        <v>1</v>
      </c>
      <c r="G1916" s="34">
        <v>0</v>
      </c>
      <c r="H1916" s="34">
        <v>0</v>
      </c>
      <c r="I1916" s="43">
        <v>0.84404154247369767</v>
      </c>
    </row>
    <row r="1917" spans="1:9" x14ac:dyDescent="0.3">
      <c r="A1917" s="42">
        <v>43545.791666666664</v>
      </c>
      <c r="B1917" s="41">
        <v>6.8324309999999999E-3</v>
      </c>
      <c r="C1917" s="41">
        <v>7.7999565000000007E-2</v>
      </c>
      <c r="D1917" s="41">
        <v>2.5619200000000002E-2</v>
      </c>
      <c r="E1917" s="41">
        <v>0.70738890499999996</v>
      </c>
      <c r="F1917" s="34">
        <v>1</v>
      </c>
      <c r="G1917" s="34">
        <v>0</v>
      </c>
      <c r="H1917" s="34">
        <v>0</v>
      </c>
      <c r="I1917" s="43">
        <v>0.84404154247369767</v>
      </c>
    </row>
    <row r="1918" spans="1:9" x14ac:dyDescent="0.3">
      <c r="A1918" s="42">
        <v>43545.833333333336</v>
      </c>
      <c r="B1918" s="41">
        <v>0</v>
      </c>
      <c r="C1918" s="41">
        <v>7.6408264000000004E-2</v>
      </c>
      <c r="D1918" s="41">
        <v>0</v>
      </c>
      <c r="E1918" s="41">
        <v>0.69590987000000004</v>
      </c>
      <c r="F1918" s="34">
        <v>1</v>
      </c>
      <c r="G1918" s="34">
        <v>0</v>
      </c>
      <c r="H1918" s="34">
        <v>0</v>
      </c>
      <c r="I1918" s="43">
        <v>0.84404154247369767</v>
      </c>
    </row>
    <row r="1919" spans="1:9" x14ac:dyDescent="0.3">
      <c r="A1919" s="42">
        <v>43545.875</v>
      </c>
      <c r="B1919" s="41">
        <v>0</v>
      </c>
      <c r="C1919" s="41">
        <v>0.10101394399999999</v>
      </c>
      <c r="D1919" s="41">
        <v>0</v>
      </c>
      <c r="E1919" s="41">
        <v>0.68755217800000001</v>
      </c>
      <c r="F1919" s="34">
        <v>1</v>
      </c>
      <c r="G1919" s="34">
        <v>9.3216667282525867E-2</v>
      </c>
      <c r="H1919" s="34">
        <v>0</v>
      </c>
      <c r="I1919" s="43">
        <v>0.84404154247369767</v>
      </c>
    </row>
    <row r="1920" spans="1:9" x14ac:dyDescent="0.3">
      <c r="A1920" s="42">
        <v>43545.916666666664</v>
      </c>
      <c r="B1920" s="41">
        <v>0</v>
      </c>
      <c r="C1920" s="41">
        <v>0.12166378</v>
      </c>
      <c r="D1920" s="41">
        <v>0</v>
      </c>
      <c r="E1920" s="41">
        <v>0.71961588700000001</v>
      </c>
      <c r="F1920" s="34">
        <v>1</v>
      </c>
      <c r="G1920" s="34">
        <v>7.1658051379237558E-2</v>
      </c>
      <c r="H1920" s="34">
        <v>0</v>
      </c>
      <c r="I1920" s="43">
        <v>0.84404154247369767</v>
      </c>
    </row>
    <row r="1921" spans="1:9" x14ac:dyDescent="0.3">
      <c r="A1921" s="42">
        <v>43545.958333333336</v>
      </c>
      <c r="B1921" s="41">
        <v>0</v>
      </c>
      <c r="C1921" s="41">
        <v>0.122870929</v>
      </c>
      <c r="D1921" s="41">
        <v>0</v>
      </c>
      <c r="E1921" s="41">
        <v>0.69510617299999999</v>
      </c>
      <c r="F1921" s="34">
        <v>1</v>
      </c>
      <c r="G1921" s="34">
        <v>7.270927415602968E-2</v>
      </c>
      <c r="H1921" s="34">
        <v>0</v>
      </c>
      <c r="I1921" s="43">
        <v>0.84404154247369767</v>
      </c>
    </row>
    <row r="1922" spans="1:9" x14ac:dyDescent="0.3">
      <c r="A1922" s="42">
        <v>43546</v>
      </c>
      <c r="B1922" s="41">
        <v>0</v>
      </c>
      <c r="C1922" s="41">
        <v>0.11753625500000001</v>
      </c>
      <c r="D1922" s="41">
        <v>0</v>
      </c>
      <c r="E1922" s="41">
        <v>0.693602626</v>
      </c>
      <c r="F1922" s="34">
        <v>0.29731880700400004</v>
      </c>
      <c r="G1922" s="34">
        <v>0</v>
      </c>
      <c r="H1922" s="34">
        <v>0</v>
      </c>
      <c r="I1922" s="43">
        <v>0.88493777847081279</v>
      </c>
    </row>
    <row r="1923" spans="1:9" x14ac:dyDescent="0.3">
      <c r="A1923" s="42">
        <v>43546.041666666664</v>
      </c>
      <c r="B1923" s="41">
        <v>0</v>
      </c>
      <c r="C1923" s="41">
        <v>0.119494115</v>
      </c>
      <c r="D1923" s="41">
        <v>0</v>
      </c>
      <c r="E1923" s="41">
        <v>0.68664978399999999</v>
      </c>
      <c r="F1923" s="34">
        <v>0.67064132343399996</v>
      </c>
      <c r="G1923" s="34">
        <v>0</v>
      </c>
      <c r="H1923" s="34">
        <v>0</v>
      </c>
      <c r="I1923" s="43">
        <v>0.88493777847081279</v>
      </c>
    </row>
    <row r="1924" spans="1:9" x14ac:dyDescent="0.3">
      <c r="A1924" s="42">
        <v>43546.083333333336</v>
      </c>
      <c r="B1924" s="41">
        <v>0</v>
      </c>
      <c r="C1924" s="41">
        <v>0.12190511699999999</v>
      </c>
      <c r="D1924" s="41">
        <v>0</v>
      </c>
      <c r="E1924" s="41">
        <v>0.67339648399999996</v>
      </c>
      <c r="F1924" s="34">
        <v>0.55277694382999998</v>
      </c>
      <c r="G1924" s="34">
        <v>0</v>
      </c>
      <c r="H1924" s="34">
        <v>0</v>
      </c>
      <c r="I1924" s="43">
        <v>0.88493777847081279</v>
      </c>
    </row>
    <row r="1925" spans="1:9" x14ac:dyDescent="0.3">
      <c r="A1925" s="42">
        <v>43546.125</v>
      </c>
      <c r="B1925" s="41">
        <v>0</v>
      </c>
      <c r="C1925" s="41">
        <v>0.128857728</v>
      </c>
      <c r="D1925" s="41">
        <v>0</v>
      </c>
      <c r="E1925" s="41">
        <v>0.635953306</v>
      </c>
      <c r="F1925" s="34">
        <v>0.34307596868199997</v>
      </c>
      <c r="G1925" s="34">
        <v>0</v>
      </c>
      <c r="H1925" s="34">
        <v>0</v>
      </c>
      <c r="I1925" s="43">
        <v>0.88493777847081279</v>
      </c>
    </row>
    <row r="1926" spans="1:9" x14ac:dyDescent="0.3">
      <c r="A1926" s="42">
        <v>43546.166666666664</v>
      </c>
      <c r="B1926" s="41">
        <v>0</v>
      </c>
      <c r="C1926" s="41">
        <v>0.135022692</v>
      </c>
      <c r="D1926" s="41">
        <v>0</v>
      </c>
      <c r="E1926" s="41">
        <v>0.60242804599999999</v>
      </c>
      <c r="F1926" s="34">
        <v>0.38804168285599999</v>
      </c>
      <c r="G1926" s="34">
        <v>0</v>
      </c>
      <c r="H1926" s="34">
        <v>0</v>
      </c>
      <c r="I1926" s="43">
        <v>0.88493777847081279</v>
      </c>
    </row>
    <row r="1927" spans="1:9" x14ac:dyDescent="0.3">
      <c r="A1927" s="42">
        <v>43546.208333333336</v>
      </c>
      <c r="B1927" s="41">
        <v>0</v>
      </c>
      <c r="C1927" s="41">
        <v>0.136665234</v>
      </c>
      <c r="D1927" s="41">
        <v>0</v>
      </c>
      <c r="E1927" s="41">
        <v>0.62307060199999997</v>
      </c>
      <c r="F1927" s="34">
        <v>2.8571166344000001E-2</v>
      </c>
      <c r="G1927" s="34">
        <v>0</v>
      </c>
      <c r="H1927" s="34">
        <v>0</v>
      </c>
      <c r="I1927" s="43">
        <v>0.88493777847081279</v>
      </c>
    </row>
    <row r="1928" spans="1:9" x14ac:dyDescent="0.3">
      <c r="A1928" s="42">
        <v>43546.25</v>
      </c>
      <c r="B1928" s="41">
        <v>0</v>
      </c>
      <c r="C1928" s="41">
        <v>0.12941135400000001</v>
      </c>
      <c r="D1928" s="41">
        <v>0</v>
      </c>
      <c r="E1928" s="41">
        <v>0.60768721699999995</v>
      </c>
      <c r="F1928" s="34">
        <v>0</v>
      </c>
      <c r="G1928" s="34">
        <v>0</v>
      </c>
      <c r="H1928" s="34">
        <v>0</v>
      </c>
      <c r="I1928" s="43">
        <v>0.88493777847081279</v>
      </c>
    </row>
    <row r="1929" spans="1:9" x14ac:dyDescent="0.3">
      <c r="A1929" s="42">
        <v>43546.291666666664</v>
      </c>
      <c r="B1929" s="41">
        <v>3.8247967000000001E-2</v>
      </c>
      <c r="C1929" s="41">
        <v>0.11544542000000001</v>
      </c>
      <c r="D1929" s="41">
        <v>6.8176E-3</v>
      </c>
      <c r="E1929" s="41">
        <v>0.605224506</v>
      </c>
      <c r="F1929" s="34">
        <v>5.0070245438000004E-2</v>
      </c>
      <c r="G1929" s="34">
        <v>0</v>
      </c>
      <c r="H1929" s="34">
        <v>0</v>
      </c>
      <c r="I1929" s="43">
        <v>0.88493777847081279</v>
      </c>
    </row>
    <row r="1930" spans="1:9" x14ac:dyDescent="0.3">
      <c r="A1930" s="42">
        <v>43546.333333333336</v>
      </c>
      <c r="B1930" s="41">
        <v>0.390433957</v>
      </c>
      <c r="C1930" s="41">
        <v>0.10204063400000001</v>
      </c>
      <c r="D1930" s="41">
        <v>0.17071520000000001</v>
      </c>
      <c r="E1930" s="41">
        <v>0.56525450600000005</v>
      </c>
      <c r="F1930" s="34">
        <v>0</v>
      </c>
      <c r="G1930" s="34">
        <v>0</v>
      </c>
      <c r="H1930" s="34">
        <v>0.84359386218622223</v>
      </c>
      <c r="I1930" s="43">
        <v>0.88493777847081279</v>
      </c>
    </row>
    <row r="1931" spans="1:9" x14ac:dyDescent="0.3">
      <c r="A1931" s="42">
        <v>43546.375</v>
      </c>
      <c r="B1931" s="41">
        <v>0.81793496499999996</v>
      </c>
      <c r="C1931" s="41">
        <v>8.5393667000000006E-2</v>
      </c>
      <c r="D1931" s="41">
        <v>0.51368919999999996</v>
      </c>
      <c r="E1931" s="41">
        <v>0.51411758799999996</v>
      </c>
      <c r="F1931" s="34">
        <v>0</v>
      </c>
      <c r="G1931" s="34">
        <v>0</v>
      </c>
      <c r="H1931" s="34">
        <v>1</v>
      </c>
      <c r="I1931" s="43">
        <v>0.88493777847081279</v>
      </c>
    </row>
    <row r="1932" spans="1:9" x14ac:dyDescent="0.3">
      <c r="A1932" s="42">
        <v>43546.416666666664</v>
      </c>
      <c r="B1932" s="41">
        <v>1.0773783669999999</v>
      </c>
      <c r="C1932" s="41">
        <v>8.2500094999999996E-2</v>
      </c>
      <c r="D1932" s="41">
        <v>0.86379360000000005</v>
      </c>
      <c r="E1932" s="41">
        <v>0.470347246</v>
      </c>
      <c r="F1932" s="34">
        <v>0</v>
      </c>
      <c r="G1932" s="34">
        <v>0</v>
      </c>
      <c r="H1932" s="34">
        <v>1</v>
      </c>
      <c r="I1932" s="43">
        <v>0.88493777847081279</v>
      </c>
    </row>
    <row r="1933" spans="1:9" x14ac:dyDescent="0.3">
      <c r="A1933" s="42">
        <v>43546.458333333336</v>
      </c>
      <c r="B1933" s="41">
        <v>1.22172065</v>
      </c>
      <c r="C1933" s="41">
        <v>7.5555854000000006E-2</v>
      </c>
      <c r="D1933" s="41">
        <v>1.1271652000000001</v>
      </c>
      <c r="E1933" s="41">
        <v>0.43210570599999998</v>
      </c>
      <c r="F1933" s="34">
        <v>0</v>
      </c>
      <c r="G1933" s="34">
        <v>0</v>
      </c>
      <c r="H1933" s="34">
        <v>0.73334658215041404</v>
      </c>
      <c r="I1933" s="43">
        <v>0.88493777847081279</v>
      </c>
    </row>
    <row r="1934" spans="1:9" x14ac:dyDescent="0.3">
      <c r="A1934" s="42">
        <v>43546.5</v>
      </c>
      <c r="B1934" s="41">
        <v>1.2934807719999999</v>
      </c>
      <c r="C1934" s="41">
        <v>7.2240559999999995E-2</v>
      </c>
      <c r="D1934" s="41">
        <v>1.268146</v>
      </c>
      <c r="E1934" s="41">
        <v>0.45162484200000003</v>
      </c>
      <c r="F1934" s="34">
        <v>0</v>
      </c>
      <c r="G1934" s="34">
        <v>0</v>
      </c>
      <c r="H1934" s="34">
        <v>0.30843523993925998</v>
      </c>
      <c r="I1934" s="43">
        <v>0.88493777847081279</v>
      </c>
    </row>
    <row r="1935" spans="1:9" x14ac:dyDescent="0.3">
      <c r="A1935" s="42">
        <v>43546.541666666664</v>
      </c>
      <c r="B1935" s="41">
        <v>1.296304216</v>
      </c>
      <c r="C1935" s="41">
        <v>7.0605833000000007E-2</v>
      </c>
      <c r="D1935" s="41">
        <v>1.2993319999999999</v>
      </c>
      <c r="E1935" s="41">
        <v>0.481746387</v>
      </c>
      <c r="F1935" s="34">
        <v>0</v>
      </c>
      <c r="G1935" s="34">
        <v>0</v>
      </c>
      <c r="H1935" s="34">
        <v>8.5627610400868248E-2</v>
      </c>
      <c r="I1935" s="43">
        <v>0.88493777847081279</v>
      </c>
    </row>
    <row r="1936" spans="1:9" x14ac:dyDescent="0.3">
      <c r="A1936" s="42">
        <v>43546.583333333336</v>
      </c>
      <c r="B1936" s="41">
        <v>1.238501436</v>
      </c>
      <c r="C1936" s="41">
        <v>6.9785798999999996E-2</v>
      </c>
      <c r="D1936" s="41">
        <v>1.2339891999999999</v>
      </c>
      <c r="E1936" s="41">
        <v>0.47832899099999998</v>
      </c>
      <c r="F1936" s="34">
        <v>0</v>
      </c>
      <c r="G1936" s="34">
        <v>0</v>
      </c>
      <c r="H1936" s="34">
        <v>8.5923607132204677E-2</v>
      </c>
      <c r="I1936" s="43">
        <v>0.88493777847081279</v>
      </c>
    </row>
    <row r="1937" spans="1:9" x14ac:dyDescent="0.3">
      <c r="A1937" s="42">
        <v>43546.625</v>
      </c>
      <c r="B1937" s="41">
        <v>1.0755259909999999</v>
      </c>
      <c r="C1937" s="41">
        <v>7.5637651E-2</v>
      </c>
      <c r="D1937" s="41">
        <v>1.0819776000000001</v>
      </c>
      <c r="E1937" s="41">
        <v>0.47242254500000003</v>
      </c>
      <c r="F1937" s="34">
        <v>0</v>
      </c>
      <c r="G1937" s="34">
        <v>0</v>
      </c>
      <c r="H1937" s="34">
        <v>0.43433429769886117</v>
      </c>
      <c r="I1937" s="43">
        <v>0.88493777847081279</v>
      </c>
    </row>
    <row r="1938" spans="1:9" x14ac:dyDescent="0.3">
      <c r="A1938" s="42">
        <v>43546.666666666664</v>
      </c>
      <c r="B1938" s="41">
        <v>0.82251970699999999</v>
      </c>
      <c r="C1938" s="41">
        <v>8.9872318000000007E-2</v>
      </c>
      <c r="D1938" s="41">
        <v>0.83941840000000001</v>
      </c>
      <c r="E1938" s="41">
        <v>0.41682677200000001</v>
      </c>
      <c r="F1938" s="34">
        <v>0</v>
      </c>
      <c r="G1938" s="34">
        <v>0</v>
      </c>
      <c r="H1938" s="34">
        <v>0.89694150495927105</v>
      </c>
      <c r="I1938" s="43">
        <v>0.88493777847081279</v>
      </c>
    </row>
    <row r="1939" spans="1:9" x14ac:dyDescent="0.3">
      <c r="A1939" s="42">
        <v>43546.708333333336</v>
      </c>
      <c r="B1939" s="41">
        <v>0.50014783900000004</v>
      </c>
      <c r="C1939" s="41">
        <v>0.110124085</v>
      </c>
      <c r="D1939" s="41">
        <v>0.53151479999999995</v>
      </c>
      <c r="E1939" s="41">
        <v>0.379078315</v>
      </c>
      <c r="F1939" s="34">
        <v>0</v>
      </c>
      <c r="G1939" s="34">
        <v>0</v>
      </c>
      <c r="H1939" s="34">
        <v>0.45480193438372785</v>
      </c>
      <c r="I1939" s="43">
        <v>0.88493777847081279</v>
      </c>
    </row>
    <row r="1940" spans="1:9" x14ac:dyDescent="0.3">
      <c r="A1940" s="42">
        <v>43546.75</v>
      </c>
      <c r="B1940" s="41">
        <v>0.175896886</v>
      </c>
      <c r="C1940" s="41">
        <v>0.119565302</v>
      </c>
      <c r="D1940" s="41">
        <v>0.2385592</v>
      </c>
      <c r="E1940" s="41">
        <v>0.32158532000000001</v>
      </c>
      <c r="F1940" s="34">
        <v>0</v>
      </c>
      <c r="G1940" s="34">
        <v>0</v>
      </c>
      <c r="H1940" s="34">
        <v>0.10751639469283913</v>
      </c>
      <c r="I1940" s="43">
        <v>0.88493777847081279</v>
      </c>
    </row>
    <row r="1941" spans="1:9" x14ac:dyDescent="0.3">
      <c r="A1941" s="42">
        <v>43546.791666666664</v>
      </c>
      <c r="B1941" s="41">
        <v>6.4115800000000001E-3</v>
      </c>
      <c r="C1941" s="41">
        <v>0.123972898</v>
      </c>
      <c r="D1941" s="41">
        <v>2.9450400000000002E-2</v>
      </c>
      <c r="E1941" s="41">
        <v>0.30930563300000002</v>
      </c>
      <c r="F1941" s="34">
        <v>0</v>
      </c>
      <c r="G1941" s="34">
        <v>0</v>
      </c>
      <c r="H1941" s="34">
        <v>0.54995196199971874</v>
      </c>
      <c r="I1941" s="43">
        <v>0.88493777847081279</v>
      </c>
    </row>
    <row r="1942" spans="1:9" x14ac:dyDescent="0.3">
      <c r="A1942" s="42">
        <v>43546.833333333336</v>
      </c>
      <c r="B1942" s="41">
        <v>0</v>
      </c>
      <c r="C1942" s="41">
        <v>0.120286404</v>
      </c>
      <c r="D1942" s="41">
        <v>0</v>
      </c>
      <c r="E1942" s="41">
        <v>0.289208258</v>
      </c>
      <c r="F1942" s="34">
        <v>0</v>
      </c>
      <c r="G1942" s="34">
        <v>0</v>
      </c>
      <c r="H1942" s="34">
        <v>0.10810838814907565</v>
      </c>
      <c r="I1942" s="43">
        <v>0.88493777847081279</v>
      </c>
    </row>
    <row r="1943" spans="1:9" x14ac:dyDescent="0.3">
      <c r="A1943" s="42">
        <v>43546.875</v>
      </c>
      <c r="B1943" s="41">
        <v>0</v>
      </c>
      <c r="C1943" s="41">
        <v>0.14002146500000001</v>
      </c>
      <c r="D1943" s="41">
        <v>0</v>
      </c>
      <c r="E1943" s="41">
        <v>0.27397337900000002</v>
      </c>
      <c r="F1943" s="34">
        <v>0.22381667346</v>
      </c>
      <c r="G1943" s="34">
        <v>0</v>
      </c>
      <c r="H1943" s="34">
        <v>0</v>
      </c>
      <c r="I1943" s="43">
        <v>0.88493777847081279</v>
      </c>
    </row>
    <row r="1944" spans="1:9" x14ac:dyDescent="0.3">
      <c r="A1944" s="42">
        <v>43546.916666666664</v>
      </c>
      <c r="B1944" s="41">
        <v>0</v>
      </c>
      <c r="C1944" s="41">
        <v>0.14050157699999999</v>
      </c>
      <c r="D1944" s="41">
        <v>0</v>
      </c>
      <c r="E1944" s="41">
        <v>0.31954876100000001</v>
      </c>
      <c r="F1944" s="34">
        <v>0</v>
      </c>
      <c r="G1944" s="34">
        <v>0</v>
      </c>
      <c r="H1944" s="34">
        <v>0</v>
      </c>
      <c r="I1944" s="43">
        <v>0.88493777847081279</v>
      </c>
    </row>
    <row r="1945" spans="1:9" x14ac:dyDescent="0.3">
      <c r="A1945" s="42">
        <v>43546.958333333336</v>
      </c>
      <c r="B1945" s="41">
        <v>0</v>
      </c>
      <c r="C1945" s="41">
        <v>0.119358902</v>
      </c>
      <c r="D1945" s="41">
        <v>0</v>
      </c>
      <c r="E1945" s="41">
        <v>0.35793494300000001</v>
      </c>
      <c r="F1945" s="34">
        <v>0</v>
      </c>
      <c r="G1945" s="34">
        <v>0</v>
      </c>
      <c r="H1945" s="34">
        <v>0</v>
      </c>
      <c r="I1945" s="43">
        <v>0.88493777847081279</v>
      </c>
    </row>
    <row r="1946" spans="1:9" x14ac:dyDescent="0.3">
      <c r="A1946" s="42">
        <v>43547</v>
      </c>
      <c r="B1946" s="41">
        <v>0</v>
      </c>
      <c r="C1946" s="41">
        <v>9.5880433000000001E-2</v>
      </c>
      <c r="D1946" s="41">
        <v>0</v>
      </c>
      <c r="E1946" s="41">
        <v>0.38274778199999998</v>
      </c>
      <c r="F1946" s="34">
        <v>0.18907848031799998</v>
      </c>
      <c r="G1946" s="34">
        <v>7.3764932476121758E-2</v>
      </c>
      <c r="H1946" s="34">
        <v>0</v>
      </c>
      <c r="I1946" s="43">
        <v>0.87684820594273716</v>
      </c>
    </row>
    <row r="1947" spans="1:9" x14ac:dyDescent="0.3">
      <c r="A1947" s="42">
        <v>43547.041666666664</v>
      </c>
      <c r="B1947" s="41">
        <v>0</v>
      </c>
      <c r="C1947" s="41">
        <v>8.3594960999999995E-2</v>
      </c>
      <c r="D1947" s="41">
        <v>0</v>
      </c>
      <c r="E1947" s="41">
        <v>0.40028537400000003</v>
      </c>
      <c r="F1947" s="34">
        <v>0</v>
      </c>
      <c r="G1947" s="34">
        <v>0</v>
      </c>
      <c r="H1947" s="34">
        <v>0</v>
      </c>
      <c r="I1947" s="43">
        <v>0.87684820594273716</v>
      </c>
    </row>
    <row r="1948" spans="1:9" x14ac:dyDescent="0.3">
      <c r="A1948" s="42">
        <v>43547.083333333336</v>
      </c>
      <c r="B1948" s="41">
        <v>0</v>
      </c>
      <c r="C1948" s="41">
        <v>7.8879517999999996E-2</v>
      </c>
      <c r="D1948" s="41">
        <v>0</v>
      </c>
      <c r="E1948" s="41">
        <v>0.41537590499999999</v>
      </c>
      <c r="F1948" s="34">
        <v>0.39105485034799997</v>
      </c>
      <c r="G1948" s="34">
        <v>0</v>
      </c>
      <c r="H1948" s="34">
        <v>0</v>
      </c>
      <c r="I1948" s="43">
        <v>0.87684820594273716</v>
      </c>
    </row>
    <row r="1949" spans="1:9" x14ac:dyDescent="0.3">
      <c r="A1949" s="42">
        <v>43547.125</v>
      </c>
      <c r="B1949" s="41">
        <v>0</v>
      </c>
      <c r="C1949" s="41">
        <v>8.3590518000000003E-2</v>
      </c>
      <c r="D1949" s="41">
        <v>0</v>
      </c>
      <c r="E1949" s="41">
        <v>0.45091278600000001</v>
      </c>
      <c r="F1949" s="34">
        <v>0.39485360584599999</v>
      </c>
      <c r="G1949" s="34">
        <v>0</v>
      </c>
      <c r="H1949" s="34">
        <v>0</v>
      </c>
      <c r="I1949" s="43">
        <v>0.87684820594273716</v>
      </c>
    </row>
    <row r="1950" spans="1:9" x14ac:dyDescent="0.3">
      <c r="A1950" s="42">
        <v>43547.166666666664</v>
      </c>
      <c r="B1950" s="41">
        <v>0</v>
      </c>
      <c r="C1950" s="41">
        <v>9.3407244E-2</v>
      </c>
      <c r="D1950" s="41">
        <v>0</v>
      </c>
      <c r="E1950" s="41">
        <v>0.45294991699999998</v>
      </c>
      <c r="F1950" s="34">
        <v>0.38031106687999999</v>
      </c>
      <c r="G1950" s="34">
        <v>0</v>
      </c>
      <c r="H1950" s="34">
        <v>0</v>
      </c>
      <c r="I1950" s="43">
        <v>0.87684820594273716</v>
      </c>
    </row>
    <row r="1951" spans="1:9" x14ac:dyDescent="0.3">
      <c r="A1951" s="42">
        <v>43547.208333333336</v>
      </c>
      <c r="B1951" s="41">
        <v>0</v>
      </c>
      <c r="C1951" s="41">
        <v>0.100265407</v>
      </c>
      <c r="D1951" s="41">
        <v>0</v>
      </c>
      <c r="E1951" s="41">
        <v>0.42494906700000001</v>
      </c>
      <c r="F1951" s="34">
        <v>0.51538076638399999</v>
      </c>
      <c r="G1951" s="34">
        <v>0</v>
      </c>
      <c r="H1951" s="34">
        <v>0</v>
      </c>
      <c r="I1951" s="43">
        <v>0.87684820594273716</v>
      </c>
    </row>
    <row r="1952" spans="1:9" x14ac:dyDescent="0.3">
      <c r="A1952" s="42">
        <v>43547.25</v>
      </c>
      <c r="B1952" s="41">
        <v>0</v>
      </c>
      <c r="C1952" s="41">
        <v>9.5111360000000006E-2</v>
      </c>
      <c r="D1952" s="41">
        <v>0</v>
      </c>
      <c r="E1952" s="41">
        <v>0.35673477300000001</v>
      </c>
      <c r="F1952" s="34">
        <v>0</v>
      </c>
      <c r="G1952" s="34">
        <v>0</v>
      </c>
      <c r="H1952" s="34">
        <v>0</v>
      </c>
      <c r="I1952" s="43">
        <v>0.87684820594273716</v>
      </c>
    </row>
    <row r="1953" spans="1:9" x14ac:dyDescent="0.3">
      <c r="A1953" s="42">
        <v>43547.291666666664</v>
      </c>
      <c r="B1953" s="41">
        <v>4.2062296999999998E-2</v>
      </c>
      <c r="C1953" s="41">
        <v>7.1988248000000005E-2</v>
      </c>
      <c r="D1953" s="41">
        <v>9.4871999999999995E-3</v>
      </c>
      <c r="E1953" s="41">
        <v>0.28511715500000001</v>
      </c>
      <c r="F1953" s="34">
        <v>0</v>
      </c>
      <c r="G1953" s="34">
        <v>0</v>
      </c>
      <c r="H1953" s="34">
        <v>0.10721988484171283</v>
      </c>
      <c r="I1953" s="43">
        <v>0.87684820594273716</v>
      </c>
    </row>
    <row r="1954" spans="1:9" x14ac:dyDescent="0.3">
      <c r="A1954" s="42">
        <v>43547.333333333336</v>
      </c>
      <c r="B1954" s="41">
        <v>0.42069963500000002</v>
      </c>
      <c r="C1954" s="41">
        <v>5.9567926E-2</v>
      </c>
      <c r="D1954" s="41">
        <v>0.2111932</v>
      </c>
      <c r="E1954" s="41">
        <v>0.254407096</v>
      </c>
      <c r="F1954" s="34">
        <v>1.2614945751999999E-2</v>
      </c>
      <c r="G1954" s="34">
        <v>0</v>
      </c>
      <c r="H1954" s="34">
        <v>0</v>
      </c>
      <c r="I1954" s="43">
        <v>0.87684820594273716</v>
      </c>
    </row>
    <row r="1955" spans="1:9" x14ac:dyDescent="0.3">
      <c r="A1955" s="42">
        <v>43547.375</v>
      </c>
      <c r="B1955" s="41">
        <v>0.84855700300000003</v>
      </c>
      <c r="C1955" s="41">
        <v>5.5298922E-2</v>
      </c>
      <c r="D1955" s="41">
        <v>0.60014679999999998</v>
      </c>
      <c r="E1955" s="41">
        <v>0.2383054</v>
      </c>
      <c r="F1955" s="34">
        <v>0</v>
      </c>
      <c r="G1955" s="34">
        <v>0</v>
      </c>
      <c r="H1955" s="34">
        <v>1</v>
      </c>
      <c r="I1955" s="43">
        <v>0.87684820594273716</v>
      </c>
    </row>
    <row r="1956" spans="1:9" x14ac:dyDescent="0.3">
      <c r="A1956" s="42">
        <v>43547.416666666664</v>
      </c>
      <c r="B1956" s="41">
        <v>1.0916444380000001</v>
      </c>
      <c r="C1956" s="41">
        <v>7.3366659000000001E-2</v>
      </c>
      <c r="D1956" s="41">
        <v>0.95913079999999995</v>
      </c>
      <c r="E1956" s="41">
        <v>0.20607507</v>
      </c>
      <c r="F1956" s="34">
        <v>0</v>
      </c>
      <c r="G1956" s="34">
        <v>0</v>
      </c>
      <c r="H1956" s="34">
        <v>1</v>
      </c>
      <c r="I1956" s="43">
        <v>0.87684820594273716</v>
      </c>
    </row>
    <row r="1957" spans="1:9" x14ac:dyDescent="0.3">
      <c r="A1957" s="42">
        <v>43547.458333333336</v>
      </c>
      <c r="B1957" s="41">
        <v>1.2201850329999999</v>
      </c>
      <c r="C1957" s="41">
        <v>9.4030291000000002E-2</v>
      </c>
      <c r="D1957" s="41">
        <v>1.204604</v>
      </c>
      <c r="E1957" s="41">
        <v>0.16624478500000001</v>
      </c>
      <c r="F1957" s="34">
        <v>0</v>
      </c>
      <c r="G1957" s="34">
        <v>0</v>
      </c>
      <c r="H1957" s="34">
        <v>0.3271683563563223</v>
      </c>
      <c r="I1957" s="43">
        <v>0.87684820594273716</v>
      </c>
    </row>
    <row r="1958" spans="1:9" x14ac:dyDescent="0.3">
      <c r="A1958" s="42">
        <v>43547.5</v>
      </c>
      <c r="B1958" s="41">
        <v>1.2528311910000001</v>
      </c>
      <c r="C1958" s="41">
        <v>0.110775576</v>
      </c>
      <c r="D1958" s="41">
        <v>1.3661924000000001</v>
      </c>
      <c r="E1958" s="41">
        <v>0.13590328900000001</v>
      </c>
      <c r="F1958" s="34">
        <v>0</v>
      </c>
      <c r="G1958" s="34">
        <v>0</v>
      </c>
      <c r="H1958" s="34">
        <v>8.5628123533530845E-2</v>
      </c>
      <c r="I1958" s="43">
        <v>0.87684820594273716</v>
      </c>
    </row>
    <row r="1959" spans="1:9" x14ac:dyDescent="0.3">
      <c r="A1959" s="42">
        <v>43547.541666666664</v>
      </c>
      <c r="B1959" s="41">
        <v>1.2144539700000001</v>
      </c>
      <c r="C1959" s="41">
        <v>0.11909563200000001</v>
      </c>
      <c r="D1959" s="41">
        <v>1.4154736000000001</v>
      </c>
      <c r="E1959" s="41">
        <v>0.13975796500000001</v>
      </c>
      <c r="F1959" s="34">
        <v>0</v>
      </c>
      <c r="G1959" s="34">
        <v>0</v>
      </c>
      <c r="H1959" s="34">
        <v>8.5628123533530845E-2</v>
      </c>
      <c r="I1959" s="43">
        <v>0.87684820594273716</v>
      </c>
    </row>
    <row r="1960" spans="1:9" x14ac:dyDescent="0.3">
      <c r="A1960" s="42">
        <v>43547.583333333336</v>
      </c>
      <c r="B1960" s="41">
        <v>1.114650205</v>
      </c>
      <c r="C1960" s="41">
        <v>0.122145538</v>
      </c>
      <c r="D1960" s="41">
        <v>1.365572</v>
      </c>
      <c r="E1960" s="41">
        <v>0.14822328500000001</v>
      </c>
      <c r="F1960" s="34">
        <v>0</v>
      </c>
      <c r="G1960" s="34">
        <v>0</v>
      </c>
      <c r="H1960" s="34">
        <v>0.13572252793319428</v>
      </c>
      <c r="I1960" s="43">
        <v>0.87684820594273716</v>
      </c>
    </row>
    <row r="1961" spans="1:9" x14ac:dyDescent="0.3">
      <c r="A1961" s="42">
        <v>43547.625</v>
      </c>
      <c r="B1961" s="41">
        <v>1.0635702549999999</v>
      </c>
      <c r="C1961" s="41">
        <v>0.12895505299999999</v>
      </c>
      <c r="D1961" s="41">
        <v>1.1266427999999999</v>
      </c>
      <c r="E1961" s="41">
        <v>0.185350915</v>
      </c>
      <c r="F1961" s="34">
        <v>0</v>
      </c>
      <c r="G1961" s="34">
        <v>0</v>
      </c>
      <c r="H1961" s="34">
        <v>8.6220116983330999E-2</v>
      </c>
      <c r="I1961" s="43">
        <v>0.87684820594273716</v>
      </c>
    </row>
    <row r="1962" spans="1:9" x14ac:dyDescent="0.3">
      <c r="A1962" s="42">
        <v>43547.666666666664</v>
      </c>
      <c r="B1962" s="41">
        <v>0.94206778899999999</v>
      </c>
      <c r="C1962" s="41">
        <v>0.14383364800000001</v>
      </c>
      <c r="D1962" s="41">
        <v>0.7948868</v>
      </c>
      <c r="E1962" s="41">
        <v>0.21005403</v>
      </c>
      <c r="F1962" s="34">
        <v>0</v>
      </c>
      <c r="G1962" s="34">
        <v>0</v>
      </c>
      <c r="H1962" s="34">
        <v>8.6220116983330999E-2</v>
      </c>
      <c r="I1962" s="43">
        <v>0.87684820594273716</v>
      </c>
    </row>
    <row r="1963" spans="1:9" x14ac:dyDescent="0.3">
      <c r="A1963" s="42">
        <v>43547.708333333336</v>
      </c>
      <c r="B1963" s="41">
        <v>0.711289591</v>
      </c>
      <c r="C1963" s="41">
        <v>0.15951588899999999</v>
      </c>
      <c r="D1963" s="41">
        <v>0.4360272</v>
      </c>
      <c r="E1963" s="41">
        <v>0.22112853599999999</v>
      </c>
      <c r="F1963" s="34">
        <v>0</v>
      </c>
      <c r="G1963" s="34">
        <v>0</v>
      </c>
      <c r="H1963" s="34">
        <v>0.54823533079394071</v>
      </c>
      <c r="I1963" s="43">
        <v>0.87684820594273716</v>
      </c>
    </row>
    <row r="1964" spans="1:9" x14ac:dyDescent="0.3">
      <c r="A1964" s="42">
        <v>43547.75</v>
      </c>
      <c r="B1964" s="41">
        <v>0.24743878999999999</v>
      </c>
      <c r="C1964" s="41">
        <v>0.17494899799999999</v>
      </c>
      <c r="D1964" s="41">
        <v>0.19232199999999999</v>
      </c>
      <c r="E1964" s="41">
        <v>0.23142511399999999</v>
      </c>
      <c r="F1964" s="34">
        <v>0</v>
      </c>
      <c r="G1964" s="34">
        <v>0</v>
      </c>
      <c r="H1964" s="34">
        <v>0.10639175694329754</v>
      </c>
      <c r="I1964" s="43">
        <v>0.87684820594273716</v>
      </c>
    </row>
    <row r="1965" spans="1:9" x14ac:dyDescent="0.3">
      <c r="A1965" s="42">
        <v>43547.791666666664</v>
      </c>
      <c r="B1965" s="41">
        <v>8.9355830000000004E-3</v>
      </c>
      <c r="C1965" s="41">
        <v>0.179563898</v>
      </c>
      <c r="D1965" s="41">
        <v>2.1395999999999998E-2</v>
      </c>
      <c r="E1965" s="41">
        <v>0.28727150099999998</v>
      </c>
      <c r="F1965" s="34">
        <v>0</v>
      </c>
      <c r="G1965" s="34">
        <v>0</v>
      </c>
      <c r="H1965" s="34">
        <v>0.19431204659727563</v>
      </c>
      <c r="I1965" s="43">
        <v>0.87684820594273716</v>
      </c>
    </row>
    <row r="1966" spans="1:9" x14ac:dyDescent="0.3">
      <c r="A1966" s="42">
        <v>43547.833333333336</v>
      </c>
      <c r="B1966" s="41">
        <v>0</v>
      </c>
      <c r="C1966" s="41">
        <v>0.17700136799999999</v>
      </c>
      <c r="D1966" s="41">
        <v>0</v>
      </c>
      <c r="E1966" s="41">
        <v>0.33273107000000002</v>
      </c>
      <c r="F1966" s="34">
        <v>0</v>
      </c>
      <c r="G1966" s="34">
        <v>0</v>
      </c>
      <c r="H1966" s="34">
        <v>0.17150301761962555</v>
      </c>
      <c r="I1966" s="43">
        <v>0.87684820594273716</v>
      </c>
    </row>
    <row r="1967" spans="1:9" x14ac:dyDescent="0.3">
      <c r="A1967" s="42">
        <v>43547.875</v>
      </c>
      <c r="B1967" s="41">
        <v>0</v>
      </c>
      <c r="C1967" s="41">
        <v>0.193527122</v>
      </c>
      <c r="D1967" s="41">
        <v>0</v>
      </c>
      <c r="E1967" s="41">
        <v>0.361335146</v>
      </c>
      <c r="F1967" s="34">
        <v>0</v>
      </c>
      <c r="G1967" s="34">
        <v>0</v>
      </c>
      <c r="H1967" s="34">
        <v>0.10840387174774949</v>
      </c>
      <c r="I1967" s="43">
        <v>0.87684820594273716</v>
      </c>
    </row>
    <row r="1968" spans="1:9" x14ac:dyDescent="0.3">
      <c r="A1968" s="42">
        <v>43547.916666666664</v>
      </c>
      <c r="B1968" s="41">
        <v>0</v>
      </c>
      <c r="C1968" s="41">
        <v>0.203057819</v>
      </c>
      <c r="D1968" s="41">
        <v>0</v>
      </c>
      <c r="E1968" s="41">
        <v>0.36943418</v>
      </c>
      <c r="F1968" s="34">
        <v>0</v>
      </c>
      <c r="G1968" s="34">
        <v>0</v>
      </c>
      <c r="H1968" s="34">
        <v>0.10869986847264958</v>
      </c>
      <c r="I1968" s="43">
        <v>0.87684820594273716</v>
      </c>
    </row>
    <row r="1969" spans="1:9" x14ac:dyDescent="0.3">
      <c r="A1969" s="42">
        <v>43547.958333333336</v>
      </c>
      <c r="B1969" s="41">
        <v>0</v>
      </c>
      <c r="C1969" s="41">
        <v>0.210323066</v>
      </c>
      <c r="D1969" s="41">
        <v>0</v>
      </c>
      <c r="E1969" s="41">
        <v>0.38751200600000002</v>
      </c>
      <c r="F1969" s="34">
        <v>0</v>
      </c>
      <c r="G1969" s="34">
        <v>0</v>
      </c>
      <c r="H1969" s="34">
        <v>0.10869986847264958</v>
      </c>
      <c r="I1969" s="43">
        <v>0.87684820594273716</v>
      </c>
    </row>
    <row r="1970" spans="1:9" x14ac:dyDescent="0.3">
      <c r="A1970" s="42">
        <v>43548</v>
      </c>
      <c r="B1970" s="41">
        <v>0</v>
      </c>
      <c r="C1970" s="41">
        <v>0.209220305</v>
      </c>
      <c r="D1970" s="41">
        <v>0</v>
      </c>
      <c r="E1970" s="41">
        <v>0.38835384499999998</v>
      </c>
      <c r="F1970" s="34">
        <v>0</v>
      </c>
      <c r="G1970" s="34">
        <v>0</v>
      </c>
      <c r="H1970" s="34">
        <v>0</v>
      </c>
      <c r="I1970" s="43">
        <v>0.81494813574742186</v>
      </c>
    </row>
    <row r="1971" spans="1:9" x14ac:dyDescent="0.3">
      <c r="A1971" s="42">
        <v>43548.041666666664</v>
      </c>
      <c r="B1971" s="41">
        <v>0</v>
      </c>
      <c r="C1971" s="41">
        <v>0.19917422400000001</v>
      </c>
      <c r="D1971" s="41">
        <v>0</v>
      </c>
      <c r="E1971" s="41">
        <v>0.409455081</v>
      </c>
      <c r="F1971" s="34">
        <v>0</v>
      </c>
      <c r="G1971" s="34">
        <v>0</v>
      </c>
      <c r="H1971" s="34">
        <v>0</v>
      </c>
      <c r="I1971" s="43">
        <v>0.81494813574742186</v>
      </c>
    </row>
    <row r="1972" spans="1:9" x14ac:dyDescent="0.3">
      <c r="A1972" s="42">
        <v>43548.083333333336</v>
      </c>
      <c r="B1972" s="41">
        <v>0</v>
      </c>
      <c r="C1972" s="41">
        <v>0.18772913399999999</v>
      </c>
      <c r="D1972" s="41">
        <v>0</v>
      </c>
      <c r="E1972" s="41">
        <v>0.44380414600000001</v>
      </c>
      <c r="F1972" s="34">
        <v>0</v>
      </c>
      <c r="G1972" s="34">
        <v>0</v>
      </c>
      <c r="H1972" s="34">
        <v>0.10875253502300342</v>
      </c>
      <c r="I1972" s="43">
        <v>0.81494813574742186</v>
      </c>
    </row>
    <row r="1973" spans="1:9" x14ac:dyDescent="0.3">
      <c r="A1973" s="42">
        <v>43548.125</v>
      </c>
      <c r="B1973" s="41">
        <v>0</v>
      </c>
      <c r="C1973" s="41">
        <v>0.18806585300000001</v>
      </c>
      <c r="D1973" s="41">
        <v>0</v>
      </c>
      <c r="E1973" s="41">
        <v>0.50945277899999997</v>
      </c>
      <c r="F1973" s="34">
        <v>0</v>
      </c>
      <c r="G1973" s="34">
        <v>0</v>
      </c>
      <c r="H1973" s="34">
        <v>0.10875253502300342</v>
      </c>
      <c r="I1973" s="43">
        <v>0.81494813574742186</v>
      </c>
    </row>
    <row r="1974" spans="1:9" x14ac:dyDescent="0.3">
      <c r="A1974" s="42">
        <v>43548.166666666664</v>
      </c>
      <c r="B1974" s="41">
        <v>0</v>
      </c>
      <c r="C1974" s="41">
        <v>0.20057582600000001</v>
      </c>
      <c r="D1974" s="41">
        <v>0</v>
      </c>
      <c r="E1974" s="41">
        <v>0.57977793899999996</v>
      </c>
      <c r="F1974" s="34">
        <v>0</v>
      </c>
      <c r="G1974" s="34">
        <v>0</v>
      </c>
      <c r="H1974" s="34">
        <v>0.10815541172694093</v>
      </c>
      <c r="I1974" s="43">
        <v>0.81494813574742186</v>
      </c>
    </row>
    <row r="1975" spans="1:9" x14ac:dyDescent="0.3">
      <c r="A1975" s="42">
        <v>43548.208333333336</v>
      </c>
      <c r="B1975" s="41">
        <v>0</v>
      </c>
      <c r="C1975" s="41">
        <v>0.20669723200000001</v>
      </c>
      <c r="D1975" s="41">
        <v>0</v>
      </c>
      <c r="E1975" s="41">
        <v>0.55129948799999995</v>
      </c>
      <c r="F1975" s="34">
        <v>0</v>
      </c>
      <c r="G1975" s="34">
        <v>0</v>
      </c>
      <c r="H1975" s="34">
        <v>0.1075582884373148</v>
      </c>
      <c r="I1975" s="43">
        <v>0.81494813574742186</v>
      </c>
    </row>
    <row r="1976" spans="1:9" x14ac:dyDescent="0.3">
      <c r="A1976" s="42">
        <v>43548.25</v>
      </c>
      <c r="B1976" s="41">
        <v>0</v>
      </c>
      <c r="C1976" s="41">
        <v>0.19649207599999999</v>
      </c>
      <c r="D1976" s="41">
        <v>0</v>
      </c>
      <c r="E1976" s="41">
        <v>0.56020751300000005</v>
      </c>
      <c r="F1976" s="34">
        <v>0</v>
      </c>
      <c r="G1976" s="34">
        <v>0</v>
      </c>
      <c r="H1976" s="34">
        <v>0.10725972678928357</v>
      </c>
      <c r="I1976" s="43">
        <v>0.81494813574742186</v>
      </c>
    </row>
    <row r="1977" spans="1:9" x14ac:dyDescent="0.3">
      <c r="A1977" s="42">
        <v>43548.291666666664</v>
      </c>
      <c r="B1977" s="41">
        <v>5.1233926999999999E-2</v>
      </c>
      <c r="C1977" s="41">
        <v>0.18917557500000001</v>
      </c>
      <c r="D1977" s="41">
        <v>9.4824000000000002E-3</v>
      </c>
      <c r="E1977" s="41">
        <v>0.57734696900000004</v>
      </c>
      <c r="F1977" s="34">
        <v>0</v>
      </c>
      <c r="G1977" s="34">
        <v>0</v>
      </c>
      <c r="H1977" s="34">
        <v>0.1075582884373148</v>
      </c>
      <c r="I1977" s="43">
        <v>0.81494813574742186</v>
      </c>
    </row>
    <row r="1978" spans="1:9" x14ac:dyDescent="0.3">
      <c r="A1978" s="42">
        <v>43548.333333333336</v>
      </c>
      <c r="B1978" s="41">
        <v>0.48364891500000001</v>
      </c>
      <c r="C1978" s="41">
        <v>0.17075744800000001</v>
      </c>
      <c r="D1978" s="41">
        <v>0.19754279999999999</v>
      </c>
      <c r="E1978" s="41">
        <v>0.60151747799999999</v>
      </c>
      <c r="F1978" s="34">
        <v>0</v>
      </c>
      <c r="G1978" s="34">
        <v>0</v>
      </c>
      <c r="H1978" s="34">
        <v>0.54969785901285806</v>
      </c>
      <c r="I1978" s="43">
        <v>0.81494813574742186</v>
      </c>
    </row>
    <row r="1979" spans="1:9" x14ac:dyDescent="0.3">
      <c r="A1979" s="42">
        <v>43548.375</v>
      </c>
      <c r="B1979" s="41">
        <v>0.92536323700000001</v>
      </c>
      <c r="C1979" s="41">
        <v>0.157322447</v>
      </c>
      <c r="D1979" s="41">
        <v>0.57217680000000004</v>
      </c>
      <c r="E1979" s="41">
        <v>0.60760159700000005</v>
      </c>
      <c r="F1979" s="34">
        <v>0</v>
      </c>
      <c r="G1979" s="34">
        <v>0</v>
      </c>
      <c r="H1979" s="34">
        <v>8.7090651752448192E-2</v>
      </c>
      <c r="I1979" s="43">
        <v>0.81494813574742186</v>
      </c>
    </row>
    <row r="1980" spans="1:9" x14ac:dyDescent="0.3">
      <c r="A1980" s="42">
        <v>43548.416666666664</v>
      </c>
      <c r="B1980" s="41">
        <v>1.1574787989999999</v>
      </c>
      <c r="C1980" s="41">
        <v>0.156997575</v>
      </c>
      <c r="D1980" s="41">
        <v>0.93967279999999997</v>
      </c>
      <c r="E1980" s="41">
        <v>0.61283911800000002</v>
      </c>
      <c r="F1980" s="34">
        <v>0</v>
      </c>
      <c r="G1980" s="34">
        <v>0</v>
      </c>
      <c r="H1980" s="34">
        <v>8.5881713387729E-2</v>
      </c>
      <c r="I1980" s="43">
        <v>0.81494813574742186</v>
      </c>
    </row>
    <row r="1981" spans="1:9" x14ac:dyDescent="0.3">
      <c r="A1981" s="42">
        <v>43548.458333333336</v>
      </c>
      <c r="B1981" s="41">
        <v>1.2672644200000001</v>
      </c>
      <c r="C1981" s="41">
        <v>0.15322887399999999</v>
      </c>
      <c r="D1981" s="41">
        <v>1.2090292</v>
      </c>
      <c r="E1981" s="41">
        <v>0.62526585999999995</v>
      </c>
      <c r="F1981" s="34">
        <v>0</v>
      </c>
      <c r="G1981" s="34">
        <v>0</v>
      </c>
      <c r="H1981" s="34">
        <v>8.6180275035760256E-2</v>
      </c>
      <c r="I1981" s="43">
        <v>0.81494813574742186</v>
      </c>
    </row>
    <row r="1982" spans="1:9" x14ac:dyDescent="0.3">
      <c r="A1982" s="42">
        <v>43548.5</v>
      </c>
      <c r="B1982" s="41">
        <v>1.349564108</v>
      </c>
      <c r="C1982" s="41">
        <v>0.15229371999999999</v>
      </c>
      <c r="D1982" s="41">
        <v>1.3807043999999999</v>
      </c>
      <c r="E1982" s="41">
        <v>0.66422840100000002</v>
      </c>
      <c r="F1982" s="34">
        <v>0</v>
      </c>
      <c r="G1982" s="34">
        <v>0</v>
      </c>
      <c r="H1982" s="34">
        <v>8.5881713387729E-2</v>
      </c>
      <c r="I1982" s="43">
        <v>0.81494813574742186</v>
      </c>
    </row>
    <row r="1983" spans="1:9" x14ac:dyDescent="0.3">
      <c r="A1983" s="42">
        <v>43548.541666666664</v>
      </c>
      <c r="B1983" s="41">
        <v>1.365278014</v>
      </c>
      <c r="C1983" s="41">
        <v>0.15341244200000001</v>
      </c>
      <c r="D1983" s="41">
        <v>1.4385315999999999</v>
      </c>
      <c r="E1983" s="41">
        <v>0.70188512000000003</v>
      </c>
      <c r="F1983" s="34">
        <v>0</v>
      </c>
      <c r="G1983" s="34">
        <v>0</v>
      </c>
      <c r="H1983" s="34">
        <v>8.5881713387729E-2</v>
      </c>
      <c r="I1983" s="43">
        <v>0.81494813574742186</v>
      </c>
    </row>
    <row r="1984" spans="1:9" x14ac:dyDescent="0.3">
      <c r="A1984" s="42">
        <v>43548.583333333336</v>
      </c>
      <c r="B1984" s="41">
        <v>1.3273277429999999</v>
      </c>
      <c r="C1984" s="41">
        <v>0.15279036500000001</v>
      </c>
      <c r="D1984" s="41">
        <v>1.3966635999999999</v>
      </c>
      <c r="E1984" s="41">
        <v>0.73170298099999997</v>
      </c>
      <c r="F1984" s="34">
        <v>0</v>
      </c>
      <c r="G1984" s="34">
        <v>0</v>
      </c>
      <c r="H1984" s="34">
        <v>8.6180275035760256E-2</v>
      </c>
      <c r="I1984" s="43">
        <v>0.81494813574742186</v>
      </c>
    </row>
    <row r="1985" spans="1:9" x14ac:dyDescent="0.3">
      <c r="A1985" s="42">
        <v>43548.625</v>
      </c>
      <c r="B1985" s="41">
        <v>1.229124702</v>
      </c>
      <c r="C1985" s="41">
        <v>0.150500102</v>
      </c>
      <c r="D1985" s="41">
        <v>1.255674</v>
      </c>
      <c r="E1985" s="41">
        <v>0.69378965999999997</v>
      </c>
      <c r="F1985" s="34">
        <v>0</v>
      </c>
      <c r="G1985" s="34">
        <v>0</v>
      </c>
      <c r="H1985" s="34">
        <v>8.5881713387729E-2</v>
      </c>
      <c r="I1985" s="43">
        <v>0.81494813574742186</v>
      </c>
    </row>
    <row r="1986" spans="1:9" x14ac:dyDescent="0.3">
      <c r="A1986" s="42">
        <v>43548.666666666664</v>
      </c>
      <c r="B1986" s="41">
        <v>1.0390327399999999</v>
      </c>
      <c r="C1986" s="41">
        <v>0.142120515</v>
      </c>
      <c r="D1986" s="41">
        <v>1.0077844</v>
      </c>
      <c r="E1986" s="41">
        <v>0.67610578700000001</v>
      </c>
      <c r="F1986" s="34">
        <v>0</v>
      </c>
      <c r="G1986" s="34">
        <v>0</v>
      </c>
      <c r="H1986" s="34">
        <v>8.5881713387729E-2</v>
      </c>
      <c r="I1986" s="43">
        <v>0.81494813574742186</v>
      </c>
    </row>
    <row r="1987" spans="1:9" x14ac:dyDescent="0.3">
      <c r="A1987" s="42">
        <v>43548.708333333336</v>
      </c>
      <c r="B1987" s="41">
        <v>0.72773759000000005</v>
      </c>
      <c r="C1987" s="41">
        <v>0.132632366</v>
      </c>
      <c r="D1987" s="41">
        <v>0.66407760000000005</v>
      </c>
      <c r="E1987" s="41">
        <v>0.64986293100000003</v>
      </c>
      <c r="F1987" s="34">
        <v>0</v>
      </c>
      <c r="G1987" s="34">
        <v>0</v>
      </c>
      <c r="H1987" s="34">
        <v>0.54908604394420135</v>
      </c>
      <c r="I1987" s="43">
        <v>0.81494813574742186</v>
      </c>
    </row>
    <row r="1988" spans="1:9" x14ac:dyDescent="0.3">
      <c r="A1988" s="42">
        <v>43548.75</v>
      </c>
      <c r="B1988" s="41">
        <v>0.261403997</v>
      </c>
      <c r="C1988" s="41">
        <v>0.13190712399999999</v>
      </c>
      <c r="D1988" s="41">
        <v>0.29418080000000002</v>
      </c>
      <c r="E1988" s="41">
        <v>0.57752211600000003</v>
      </c>
      <c r="F1988" s="34">
        <v>0</v>
      </c>
      <c r="G1988" s="34">
        <v>0</v>
      </c>
      <c r="H1988" s="34">
        <v>0.10664791172062686</v>
      </c>
      <c r="I1988" s="43">
        <v>0.81494813574742186</v>
      </c>
    </row>
    <row r="1989" spans="1:9" x14ac:dyDescent="0.3">
      <c r="A1989" s="42">
        <v>43548.791666666664</v>
      </c>
      <c r="B1989" s="41">
        <v>1.0740761999999999E-2</v>
      </c>
      <c r="C1989" s="41">
        <v>0.14085909999999999</v>
      </c>
      <c r="D1989" s="41">
        <v>3.6889199999999997E-2</v>
      </c>
      <c r="E1989" s="41">
        <v>0.47655327199999997</v>
      </c>
      <c r="F1989" s="34">
        <v>0</v>
      </c>
      <c r="G1989" s="34">
        <v>0</v>
      </c>
      <c r="H1989" s="34">
        <v>0.15217173664444805</v>
      </c>
      <c r="I1989" s="43">
        <v>0.81494813574742186</v>
      </c>
    </row>
    <row r="1990" spans="1:9" x14ac:dyDescent="0.3">
      <c r="A1990" s="42">
        <v>43548.833333333336</v>
      </c>
      <c r="B1990" s="41">
        <v>0</v>
      </c>
      <c r="C1990" s="41">
        <v>0.163175505</v>
      </c>
      <c r="D1990" s="41">
        <v>0</v>
      </c>
      <c r="E1990" s="41">
        <v>0.39428893599999998</v>
      </c>
      <c r="F1990" s="34">
        <v>0</v>
      </c>
      <c r="G1990" s="34">
        <v>0</v>
      </c>
      <c r="H1990" s="34">
        <v>0.1293139741723604</v>
      </c>
      <c r="I1990" s="43">
        <v>0.81494813574742186</v>
      </c>
    </row>
    <row r="1991" spans="1:9" x14ac:dyDescent="0.3">
      <c r="A1991" s="42">
        <v>43548.875</v>
      </c>
      <c r="B1991" s="41">
        <v>0</v>
      </c>
      <c r="C1991" s="41">
        <v>0.203412077</v>
      </c>
      <c r="D1991" s="41">
        <v>0</v>
      </c>
      <c r="E1991" s="41">
        <v>0.36756525499999998</v>
      </c>
      <c r="F1991" s="34">
        <v>0</v>
      </c>
      <c r="G1991" s="34">
        <v>0</v>
      </c>
      <c r="H1991" s="34">
        <v>0.10815541172694093</v>
      </c>
      <c r="I1991" s="43">
        <v>0.81494813574742186</v>
      </c>
    </row>
    <row r="1992" spans="1:9" x14ac:dyDescent="0.3">
      <c r="A1992" s="42">
        <v>43548.916666666664</v>
      </c>
      <c r="B1992" s="41">
        <v>0</v>
      </c>
      <c r="C1992" s="41">
        <v>0.217497988</v>
      </c>
      <c r="D1992" s="41">
        <v>0</v>
      </c>
      <c r="E1992" s="41">
        <v>0.38026216800000001</v>
      </c>
      <c r="F1992" s="34">
        <v>0</v>
      </c>
      <c r="G1992" s="34">
        <v>0</v>
      </c>
      <c r="H1992" s="34">
        <v>8.1324177994673286E-2</v>
      </c>
      <c r="I1992" s="43">
        <v>0.81494813574742186</v>
      </c>
    </row>
    <row r="1993" spans="1:9" x14ac:dyDescent="0.3">
      <c r="A1993" s="42">
        <v>43548.958333333336</v>
      </c>
      <c r="B1993" s="41">
        <v>0</v>
      </c>
      <c r="C1993" s="41">
        <v>0.20342734700000001</v>
      </c>
      <c r="D1993" s="41">
        <v>0</v>
      </c>
      <c r="E1993" s="41">
        <v>0.34356477899999999</v>
      </c>
      <c r="F1993" s="34">
        <v>0</v>
      </c>
      <c r="G1993" s="34">
        <v>0</v>
      </c>
      <c r="H1993" s="34">
        <v>0.10875253502300342</v>
      </c>
      <c r="I1993" s="43">
        <v>0.81494813574742186</v>
      </c>
    </row>
    <row r="1994" spans="1:9" x14ac:dyDescent="0.3">
      <c r="A1994" s="42">
        <v>43549</v>
      </c>
      <c r="B1994" s="41">
        <v>0</v>
      </c>
      <c r="C1994" s="41">
        <v>0.16510598400000001</v>
      </c>
      <c r="D1994" s="41">
        <v>0</v>
      </c>
      <c r="E1994" s="41">
        <v>0.29981126299999999</v>
      </c>
      <c r="F1994" s="34">
        <v>0</v>
      </c>
      <c r="G1994" s="34">
        <v>0</v>
      </c>
      <c r="H1994" s="34">
        <v>0</v>
      </c>
      <c r="I1994" s="43">
        <v>0.82903068589387696</v>
      </c>
    </row>
    <row r="1995" spans="1:9" x14ac:dyDescent="0.3">
      <c r="A1995" s="42">
        <v>43549.041666666664</v>
      </c>
      <c r="B1995" s="41">
        <v>0</v>
      </c>
      <c r="C1995" s="41">
        <v>0.124717273</v>
      </c>
      <c r="D1995" s="41">
        <v>0</v>
      </c>
      <c r="E1995" s="41">
        <v>0.29883294500000002</v>
      </c>
      <c r="F1995" s="34">
        <v>0</v>
      </c>
      <c r="G1995" s="34">
        <v>0</v>
      </c>
      <c r="H1995" s="34">
        <v>0.1087520218967772</v>
      </c>
      <c r="I1995" s="43">
        <v>0.82903068589387696</v>
      </c>
    </row>
    <row r="1996" spans="1:9" x14ac:dyDescent="0.3">
      <c r="A1996" s="42">
        <v>43549.083333333336</v>
      </c>
      <c r="B1996" s="41">
        <v>0</v>
      </c>
      <c r="C1996" s="41">
        <v>0.104782663</v>
      </c>
      <c r="D1996" s="41">
        <v>0</v>
      </c>
      <c r="E1996" s="41">
        <v>0.373491199</v>
      </c>
      <c r="F1996" s="34">
        <v>0</v>
      </c>
      <c r="G1996" s="34">
        <v>0</v>
      </c>
      <c r="H1996" s="34">
        <v>0</v>
      </c>
      <c r="I1996" s="43">
        <v>0.82903068589387696</v>
      </c>
    </row>
    <row r="1997" spans="1:9" x14ac:dyDescent="0.3">
      <c r="A1997" s="42">
        <v>43549.125</v>
      </c>
      <c r="B1997" s="41">
        <v>0</v>
      </c>
      <c r="C1997" s="41">
        <v>9.9969415000000006E-2</v>
      </c>
      <c r="D1997" s="41">
        <v>0</v>
      </c>
      <c r="E1997" s="41">
        <v>0.485745286</v>
      </c>
      <c r="F1997" s="34">
        <v>0</v>
      </c>
      <c r="G1997" s="34">
        <v>0</v>
      </c>
      <c r="H1997" s="34">
        <v>0</v>
      </c>
      <c r="I1997" s="43">
        <v>0.82903068589387696</v>
      </c>
    </row>
    <row r="1998" spans="1:9" x14ac:dyDescent="0.3">
      <c r="A1998" s="42">
        <v>43549.166666666664</v>
      </c>
      <c r="B1998" s="41">
        <v>0</v>
      </c>
      <c r="C1998" s="41">
        <v>0.103778179</v>
      </c>
      <c r="D1998" s="41">
        <v>0</v>
      </c>
      <c r="E1998" s="41">
        <v>0.566268612</v>
      </c>
      <c r="F1998" s="34">
        <v>0</v>
      </c>
      <c r="G1998" s="34">
        <v>0</v>
      </c>
      <c r="H1998" s="34">
        <v>0</v>
      </c>
      <c r="I1998" s="43">
        <v>0.82903068589387696</v>
      </c>
    </row>
    <row r="1999" spans="1:9" x14ac:dyDescent="0.3">
      <c r="A1999" s="42">
        <v>43549.208333333336</v>
      </c>
      <c r="B1999" s="41">
        <v>0</v>
      </c>
      <c r="C1999" s="41">
        <v>0.12098463399999999</v>
      </c>
      <c r="D1999" s="41">
        <v>0</v>
      </c>
      <c r="E1999" s="41">
        <v>0.61649883599999999</v>
      </c>
      <c r="F1999" s="34">
        <v>0</v>
      </c>
      <c r="G1999" s="34">
        <v>0</v>
      </c>
      <c r="H1999" s="34">
        <v>0</v>
      </c>
      <c r="I1999" s="43">
        <v>0.82903068589387696</v>
      </c>
    </row>
    <row r="2000" spans="1:9" x14ac:dyDescent="0.3">
      <c r="A2000" s="42">
        <v>43549.25</v>
      </c>
      <c r="B2000" s="41">
        <v>0</v>
      </c>
      <c r="C2000" s="41">
        <v>0.14571494300000001</v>
      </c>
      <c r="D2000" s="41">
        <v>0</v>
      </c>
      <c r="E2000" s="41">
        <v>0.64174210099999995</v>
      </c>
      <c r="F2000" s="34">
        <v>0</v>
      </c>
      <c r="G2000" s="34">
        <v>0</v>
      </c>
      <c r="H2000" s="34">
        <v>0</v>
      </c>
      <c r="I2000" s="43">
        <v>0.82903068589387696</v>
      </c>
    </row>
    <row r="2001" spans="1:9" x14ac:dyDescent="0.3">
      <c r="A2001" s="42">
        <v>43549.291666666664</v>
      </c>
      <c r="B2001" s="41">
        <v>5.6788259000000001E-2</v>
      </c>
      <c r="C2001" s="41">
        <v>0.16193787800000001</v>
      </c>
      <c r="D2001" s="41">
        <v>1.1262400000000001E-2</v>
      </c>
      <c r="E2001" s="41">
        <v>0.67769812399999996</v>
      </c>
      <c r="F2001" s="34">
        <v>1</v>
      </c>
      <c r="G2001" s="34">
        <v>0</v>
      </c>
      <c r="H2001" s="34">
        <v>0.43228697290818391</v>
      </c>
      <c r="I2001" s="43">
        <v>0.82903068589387696</v>
      </c>
    </row>
    <row r="2002" spans="1:9" x14ac:dyDescent="0.3">
      <c r="A2002" s="42">
        <v>43549.333333333336</v>
      </c>
      <c r="B2002" s="41">
        <v>0.52021943199999998</v>
      </c>
      <c r="C2002" s="41">
        <v>0.152413721</v>
      </c>
      <c r="D2002" s="41">
        <v>0.21693960000000001</v>
      </c>
      <c r="E2002" s="41">
        <v>0.72361149599999997</v>
      </c>
      <c r="F2002" s="34">
        <v>0</v>
      </c>
      <c r="G2002" s="34">
        <v>0</v>
      </c>
      <c r="H2002" s="34">
        <v>0.87442654348372717</v>
      </c>
      <c r="I2002" s="43">
        <v>0.82903068589387696</v>
      </c>
    </row>
    <row r="2003" spans="1:9" x14ac:dyDescent="0.3">
      <c r="A2003" s="42">
        <v>43549.375</v>
      </c>
      <c r="B2003" s="41">
        <v>0.98902965399999998</v>
      </c>
      <c r="C2003" s="41">
        <v>0.13872177599999999</v>
      </c>
      <c r="D2003" s="41">
        <v>0.60942839999999998</v>
      </c>
      <c r="E2003" s="41">
        <v>0.75916639299999999</v>
      </c>
      <c r="F2003" s="34">
        <v>0</v>
      </c>
      <c r="G2003" s="34">
        <v>0</v>
      </c>
      <c r="H2003" s="34">
        <v>1</v>
      </c>
      <c r="I2003" s="43">
        <v>0.82903068589387696</v>
      </c>
    </row>
    <row r="2004" spans="1:9" x14ac:dyDescent="0.3">
      <c r="A2004" s="42">
        <v>43549.416666666664</v>
      </c>
      <c r="B2004" s="41">
        <v>1.2426361770000001</v>
      </c>
      <c r="C2004" s="41">
        <v>0.135215055</v>
      </c>
      <c r="D2004" s="41">
        <v>0.98197000000000001</v>
      </c>
      <c r="E2004" s="41">
        <v>0.76810810500000004</v>
      </c>
      <c r="F2004" s="34">
        <v>0</v>
      </c>
      <c r="G2004" s="34">
        <v>0</v>
      </c>
      <c r="H2004" s="34">
        <v>0.85395890679886055</v>
      </c>
      <c r="I2004" s="43">
        <v>0.82903068589387696</v>
      </c>
    </row>
    <row r="2005" spans="1:9" x14ac:dyDescent="0.3">
      <c r="A2005" s="42">
        <v>43549.458333333336</v>
      </c>
      <c r="B2005" s="41">
        <v>1.3688778159999999</v>
      </c>
      <c r="C2005" s="41">
        <v>0.13542500299999999</v>
      </c>
      <c r="D2005" s="41">
        <v>1.244936</v>
      </c>
      <c r="E2005" s="41">
        <v>0.78037435399999999</v>
      </c>
      <c r="F2005" s="34">
        <v>0</v>
      </c>
      <c r="G2005" s="34">
        <v>0</v>
      </c>
      <c r="H2005" s="34">
        <v>0.18172182152811411</v>
      </c>
      <c r="I2005" s="43">
        <v>0.82903068589387696</v>
      </c>
    </row>
    <row r="2006" spans="1:9" x14ac:dyDescent="0.3">
      <c r="A2006" s="42">
        <v>43549.5</v>
      </c>
      <c r="B2006" s="41">
        <v>1.4486760750000001</v>
      </c>
      <c r="C2006" s="41">
        <v>0.141275122</v>
      </c>
      <c r="D2006" s="41">
        <v>1.4125171999999999</v>
      </c>
      <c r="E2006" s="41">
        <v>0.79228606599999996</v>
      </c>
      <c r="F2006" s="34">
        <v>0</v>
      </c>
      <c r="G2006" s="34">
        <v>0</v>
      </c>
      <c r="H2006" s="34">
        <v>8.5882226513955245E-2</v>
      </c>
      <c r="I2006" s="43">
        <v>0.82903068589387696</v>
      </c>
    </row>
    <row r="2007" spans="1:9" x14ac:dyDescent="0.3">
      <c r="A2007" s="42">
        <v>43549.541666666664</v>
      </c>
      <c r="B2007" s="41">
        <v>1.464155393</v>
      </c>
      <c r="C2007" s="41">
        <v>0.150401803</v>
      </c>
      <c r="D2007" s="41">
        <v>1.4650555999999999</v>
      </c>
      <c r="E2007" s="41">
        <v>0.80011859299999999</v>
      </c>
      <c r="F2007" s="34">
        <v>0</v>
      </c>
      <c r="G2007" s="34">
        <v>0</v>
      </c>
      <c r="H2007" s="34">
        <v>8.5882226513955245E-2</v>
      </c>
      <c r="I2007" s="43">
        <v>0.82903068589387696</v>
      </c>
    </row>
    <row r="2008" spans="1:9" x14ac:dyDescent="0.3">
      <c r="A2008" s="42">
        <v>43549.583333333336</v>
      </c>
      <c r="B2008" s="41">
        <v>1.42826053</v>
      </c>
      <c r="C2008" s="41">
        <v>0.15692079</v>
      </c>
      <c r="D2008" s="41">
        <v>1.4195024000000001</v>
      </c>
      <c r="E2008" s="41">
        <v>0.80087245299999998</v>
      </c>
      <c r="F2008" s="34">
        <v>0</v>
      </c>
      <c r="G2008" s="34">
        <v>0</v>
      </c>
      <c r="H2008" s="34">
        <v>8.6180788161986474E-2</v>
      </c>
      <c r="I2008" s="43">
        <v>0.82903068589387696</v>
      </c>
    </row>
    <row r="2009" spans="1:9" x14ac:dyDescent="0.3">
      <c r="A2009" s="42">
        <v>43549.625</v>
      </c>
      <c r="B2009" s="41">
        <v>1.3564131909999999</v>
      </c>
      <c r="C2009" s="41">
        <v>0.15773224</v>
      </c>
      <c r="D2009" s="41">
        <v>1.3023556000000001</v>
      </c>
      <c r="E2009" s="41">
        <v>0.80194587699999997</v>
      </c>
      <c r="F2009" s="34">
        <v>0</v>
      </c>
      <c r="G2009" s="34">
        <v>0</v>
      </c>
      <c r="H2009" s="34">
        <v>8.5882226513955245E-2</v>
      </c>
      <c r="I2009" s="43">
        <v>0.82903068589387696</v>
      </c>
    </row>
    <row r="2010" spans="1:9" x14ac:dyDescent="0.3">
      <c r="A2010" s="42">
        <v>43549.666666666664</v>
      </c>
      <c r="B2010" s="41">
        <v>1.18765549</v>
      </c>
      <c r="C2010" s="41">
        <v>0.15446019899999999</v>
      </c>
      <c r="D2010" s="41">
        <v>1.0725720000000001</v>
      </c>
      <c r="E2010" s="41">
        <v>0.79725843200000002</v>
      </c>
      <c r="F2010" s="34">
        <v>0</v>
      </c>
      <c r="G2010" s="34">
        <v>0</v>
      </c>
      <c r="H2010" s="34">
        <v>8.6493015330159476E-2</v>
      </c>
      <c r="I2010" s="43">
        <v>0.82903068589387696</v>
      </c>
    </row>
    <row r="2011" spans="1:9" x14ac:dyDescent="0.3">
      <c r="A2011" s="42">
        <v>43549.708333333336</v>
      </c>
      <c r="B2011" s="41">
        <v>0.869392465</v>
      </c>
      <c r="C2011" s="41">
        <v>0.148337103</v>
      </c>
      <c r="D2011" s="41">
        <v>0.72920160000000001</v>
      </c>
      <c r="E2011" s="41">
        <v>0.780644636</v>
      </c>
      <c r="F2011" s="34">
        <v>0</v>
      </c>
      <c r="G2011" s="34">
        <v>0</v>
      </c>
      <c r="H2011" s="34">
        <v>0.54969734588663177</v>
      </c>
      <c r="I2011" s="43">
        <v>0.82903068589387696</v>
      </c>
    </row>
    <row r="2012" spans="1:9" x14ac:dyDescent="0.3">
      <c r="A2012" s="42">
        <v>43549.75</v>
      </c>
      <c r="B2012" s="41">
        <v>0.31191164199999999</v>
      </c>
      <c r="C2012" s="41">
        <v>0.15527655100000001</v>
      </c>
      <c r="D2012" s="41">
        <v>0.32590079999999999</v>
      </c>
      <c r="E2012" s="41">
        <v>0.77819572400000003</v>
      </c>
      <c r="F2012" s="34">
        <v>0</v>
      </c>
      <c r="G2012" s="34">
        <v>0</v>
      </c>
      <c r="H2012" s="34">
        <v>0.10725921366305734</v>
      </c>
      <c r="I2012" s="43">
        <v>0.82903068589387696</v>
      </c>
    </row>
    <row r="2013" spans="1:9" x14ac:dyDescent="0.3">
      <c r="A2013" s="42">
        <v>43549.791666666664</v>
      </c>
      <c r="B2013" s="41">
        <v>1.3619668999999999E-2</v>
      </c>
      <c r="C2013" s="41">
        <v>0.182574822</v>
      </c>
      <c r="D2013" s="41">
        <v>4.1818399999999999E-2</v>
      </c>
      <c r="E2013" s="41">
        <v>0.76343618999999996</v>
      </c>
      <c r="F2013" s="34">
        <v>0</v>
      </c>
      <c r="G2013" s="34">
        <v>0</v>
      </c>
      <c r="H2013" s="34">
        <v>0.10755777531108858</v>
      </c>
      <c r="I2013" s="43">
        <v>0.82903068589387696</v>
      </c>
    </row>
    <row r="2014" spans="1:9" x14ac:dyDescent="0.3">
      <c r="A2014" s="42">
        <v>43549.833333333336</v>
      </c>
      <c r="B2014" s="41">
        <v>0</v>
      </c>
      <c r="C2014" s="41">
        <v>0.24003242499999999</v>
      </c>
      <c r="D2014" s="41">
        <v>0</v>
      </c>
      <c r="E2014" s="41">
        <v>0.70887945600000002</v>
      </c>
      <c r="F2014" s="34">
        <v>0</v>
      </c>
      <c r="G2014" s="34">
        <v>0</v>
      </c>
      <c r="H2014" s="34">
        <v>0.10785633695268346</v>
      </c>
      <c r="I2014" s="43">
        <v>0.82903068589387696</v>
      </c>
    </row>
    <row r="2015" spans="1:9" x14ac:dyDescent="0.3">
      <c r="A2015" s="42">
        <v>43549.875</v>
      </c>
      <c r="B2015" s="41">
        <v>0</v>
      </c>
      <c r="C2015" s="41">
        <v>0.30658409199999997</v>
      </c>
      <c r="D2015" s="41">
        <v>0</v>
      </c>
      <c r="E2015" s="41">
        <v>0.64745827</v>
      </c>
      <c r="F2015" s="34">
        <v>0</v>
      </c>
      <c r="G2015" s="34">
        <v>0</v>
      </c>
      <c r="H2015" s="34">
        <v>0.1081548986007147</v>
      </c>
      <c r="I2015" s="43">
        <v>0.82903068589387696</v>
      </c>
    </row>
    <row r="2016" spans="1:9" x14ac:dyDescent="0.3">
      <c r="A2016" s="42">
        <v>43549.916666666664</v>
      </c>
      <c r="B2016" s="41">
        <v>0</v>
      </c>
      <c r="C2016" s="41">
        <v>0.30468493699999999</v>
      </c>
      <c r="D2016" s="41">
        <v>0</v>
      </c>
      <c r="E2016" s="41">
        <v>0.53121202300000003</v>
      </c>
      <c r="F2016" s="34">
        <v>0</v>
      </c>
      <c r="G2016" s="34">
        <v>0</v>
      </c>
      <c r="H2016" s="34">
        <v>0.35813040285589387</v>
      </c>
      <c r="I2016" s="43">
        <v>0.82903068589387696</v>
      </c>
    </row>
    <row r="2017" spans="1:9" x14ac:dyDescent="0.3">
      <c r="A2017" s="42">
        <v>43549.958333333336</v>
      </c>
      <c r="B2017" s="41">
        <v>0</v>
      </c>
      <c r="C2017" s="41">
        <v>0.27563137599999998</v>
      </c>
      <c r="D2017" s="41">
        <v>0</v>
      </c>
      <c r="E2017" s="41">
        <v>0.46856959599999998</v>
      </c>
      <c r="F2017" s="34">
        <v>0</v>
      </c>
      <c r="G2017" s="34">
        <v>0</v>
      </c>
      <c r="H2017" s="34">
        <v>0.51364404759559168</v>
      </c>
      <c r="I2017" s="43">
        <v>0.82903068589387696</v>
      </c>
    </row>
    <row r="2018" spans="1:9" x14ac:dyDescent="0.3">
      <c r="A2018" s="42">
        <v>43550</v>
      </c>
      <c r="B2018" s="41">
        <v>0</v>
      </c>
      <c r="C2018" s="41">
        <v>0.24210917100000001</v>
      </c>
      <c r="D2018" s="41">
        <v>0</v>
      </c>
      <c r="E2018" s="41">
        <v>0.440231545</v>
      </c>
      <c r="F2018" s="34">
        <v>0</v>
      </c>
      <c r="G2018" s="34">
        <v>0</v>
      </c>
      <c r="H2018" s="34">
        <v>0.39293041256733696</v>
      </c>
      <c r="I2018" s="43">
        <v>0.90505751155000835</v>
      </c>
    </row>
    <row r="2019" spans="1:9" x14ac:dyDescent="0.3">
      <c r="A2019" s="42">
        <v>43550.041666666664</v>
      </c>
      <c r="B2019" s="41">
        <v>0</v>
      </c>
      <c r="C2019" s="41">
        <v>0.21499893</v>
      </c>
      <c r="D2019" s="41">
        <v>0</v>
      </c>
      <c r="E2019" s="41">
        <v>0.45451000200000002</v>
      </c>
      <c r="F2019" s="34">
        <v>0</v>
      </c>
      <c r="G2019" s="34">
        <v>0</v>
      </c>
      <c r="H2019" s="34">
        <v>0.10869832909397087</v>
      </c>
      <c r="I2019" s="43">
        <v>0.90505751155000835</v>
      </c>
    </row>
    <row r="2020" spans="1:9" x14ac:dyDescent="0.3">
      <c r="A2020" s="42">
        <v>43550.083333333336</v>
      </c>
      <c r="B2020" s="41">
        <v>0</v>
      </c>
      <c r="C2020" s="41">
        <v>0.192509546</v>
      </c>
      <c r="D2020" s="41">
        <v>0</v>
      </c>
      <c r="E2020" s="41">
        <v>0.48077069500000003</v>
      </c>
      <c r="F2020" s="34">
        <v>0</v>
      </c>
      <c r="G2020" s="34">
        <v>0</v>
      </c>
      <c r="H2020" s="34">
        <v>0</v>
      </c>
      <c r="I2020" s="43">
        <v>0.90505751155000835</v>
      </c>
    </row>
    <row r="2021" spans="1:9" x14ac:dyDescent="0.3">
      <c r="A2021" s="42">
        <v>43550.125</v>
      </c>
      <c r="B2021" s="41">
        <v>0</v>
      </c>
      <c r="C2021" s="41">
        <v>0.17713741899999999</v>
      </c>
      <c r="D2021" s="41">
        <v>0</v>
      </c>
      <c r="E2021" s="41">
        <v>0.48699101</v>
      </c>
      <c r="F2021" s="34">
        <v>0</v>
      </c>
      <c r="G2021" s="34">
        <v>0</v>
      </c>
      <c r="H2021" s="34">
        <v>0.10869832909397087</v>
      </c>
      <c r="I2021" s="43">
        <v>0.90505751155000835</v>
      </c>
    </row>
    <row r="2022" spans="1:9" x14ac:dyDescent="0.3">
      <c r="A2022" s="42">
        <v>43550.166666666664</v>
      </c>
      <c r="B2022" s="41">
        <v>0</v>
      </c>
      <c r="C2022" s="41">
        <v>0.16926802699999999</v>
      </c>
      <c r="D2022" s="41">
        <v>0</v>
      </c>
      <c r="E2022" s="41">
        <v>0.49534478500000001</v>
      </c>
      <c r="F2022" s="34">
        <v>8.3962663913999994E-2</v>
      </c>
      <c r="G2022" s="34">
        <v>0</v>
      </c>
      <c r="H2022" s="34">
        <v>0</v>
      </c>
      <c r="I2022" s="43">
        <v>0.90505751155000835</v>
      </c>
    </row>
    <row r="2023" spans="1:9" x14ac:dyDescent="0.3">
      <c r="A2023" s="42">
        <v>43550.208333333336</v>
      </c>
      <c r="B2023" s="41">
        <v>0</v>
      </c>
      <c r="C2023" s="41">
        <v>0.165182416</v>
      </c>
      <c r="D2023" s="41">
        <v>0</v>
      </c>
      <c r="E2023" s="41">
        <v>0.49867177899999998</v>
      </c>
      <c r="F2023" s="34">
        <v>0</v>
      </c>
      <c r="G2023" s="34">
        <v>0</v>
      </c>
      <c r="H2023" s="34">
        <v>0.10781033891283427</v>
      </c>
      <c r="I2023" s="43">
        <v>0.90505751155000835</v>
      </c>
    </row>
    <row r="2024" spans="1:9" x14ac:dyDescent="0.3">
      <c r="A2024" s="42">
        <v>43550.25</v>
      </c>
      <c r="B2024" s="41">
        <v>0</v>
      </c>
      <c r="C2024" s="41">
        <v>0.16294181699999999</v>
      </c>
      <c r="D2024" s="41">
        <v>0</v>
      </c>
      <c r="E2024" s="41">
        <v>0.48360668899999998</v>
      </c>
      <c r="F2024" s="34">
        <v>0</v>
      </c>
      <c r="G2024" s="34">
        <v>0</v>
      </c>
      <c r="H2024" s="34">
        <v>0.10751434218793418</v>
      </c>
      <c r="I2024" s="43">
        <v>0.90505751155000835</v>
      </c>
    </row>
    <row r="2025" spans="1:9" x14ac:dyDescent="0.3">
      <c r="A2025" s="42">
        <v>43550.291666666664</v>
      </c>
      <c r="B2025" s="41">
        <v>6.5143859999999998E-2</v>
      </c>
      <c r="C2025" s="41">
        <v>0.159356516</v>
      </c>
      <c r="D2025" s="41">
        <v>1.29896E-2</v>
      </c>
      <c r="E2025" s="41">
        <v>0.51786110600000002</v>
      </c>
      <c r="F2025" s="34">
        <v>0</v>
      </c>
      <c r="G2025" s="34">
        <v>0</v>
      </c>
      <c r="H2025" s="34">
        <v>0.54935791603214101</v>
      </c>
      <c r="I2025" s="43">
        <v>0.90505751155000835</v>
      </c>
    </row>
    <row r="2026" spans="1:9" x14ac:dyDescent="0.3">
      <c r="A2026" s="42">
        <v>43550.333333333336</v>
      </c>
      <c r="B2026" s="41">
        <v>0.55733048600000001</v>
      </c>
      <c r="C2026" s="41">
        <v>0.13935055299999999</v>
      </c>
      <c r="D2026" s="41">
        <v>0.23191880000000001</v>
      </c>
      <c r="E2026" s="41">
        <v>0.58584365699999996</v>
      </c>
      <c r="F2026" s="34">
        <v>0</v>
      </c>
      <c r="G2026" s="34">
        <v>0</v>
      </c>
      <c r="H2026" s="34">
        <v>0.99149748660768422</v>
      </c>
      <c r="I2026" s="43">
        <v>0.90505751155000835</v>
      </c>
    </row>
    <row r="2027" spans="1:9" x14ac:dyDescent="0.3">
      <c r="A2027" s="42">
        <v>43550.375</v>
      </c>
      <c r="B2027" s="41">
        <v>1.0273169879999999</v>
      </c>
      <c r="C2027" s="41">
        <v>0.11859118</v>
      </c>
      <c r="D2027" s="41">
        <v>0.63165119999999997</v>
      </c>
      <c r="E2027" s="41">
        <v>0.65881895199999996</v>
      </c>
      <c r="F2027" s="34">
        <v>0</v>
      </c>
      <c r="G2027" s="34">
        <v>0</v>
      </c>
      <c r="H2027" s="34">
        <v>0.84545639340654477</v>
      </c>
      <c r="I2027" s="43">
        <v>0.90505751155000835</v>
      </c>
    </row>
    <row r="2028" spans="1:9" x14ac:dyDescent="0.3">
      <c r="A2028" s="42">
        <v>43550.416666666664</v>
      </c>
      <c r="B2028" s="41">
        <v>1.2756409399999999</v>
      </c>
      <c r="C2028" s="41">
        <v>0.113065344</v>
      </c>
      <c r="D2028" s="41">
        <v>0.99672799999999995</v>
      </c>
      <c r="E2028" s="41">
        <v>0.67701635800000004</v>
      </c>
      <c r="F2028" s="34">
        <v>0</v>
      </c>
      <c r="G2028" s="34">
        <v>0</v>
      </c>
      <c r="H2028" s="34">
        <v>0.17292074648776709</v>
      </c>
      <c r="I2028" s="43">
        <v>0.90505751155000835</v>
      </c>
    </row>
    <row r="2029" spans="1:9" x14ac:dyDescent="0.3">
      <c r="A2029" s="42">
        <v>43550.458333333336</v>
      </c>
      <c r="B2029" s="41">
        <v>1.3945160830000001</v>
      </c>
      <c r="C2029" s="41">
        <v>0.111695192</v>
      </c>
      <c r="D2029" s="41">
        <v>1.2462576000000001</v>
      </c>
      <c r="E2029" s="41">
        <v>0.66091734000000002</v>
      </c>
      <c r="F2029" s="34">
        <v>0</v>
      </c>
      <c r="G2029" s="34">
        <v>0</v>
      </c>
      <c r="H2029" s="34">
        <v>8.592565963710963E-2</v>
      </c>
      <c r="I2029" s="43">
        <v>0.90505751155000835</v>
      </c>
    </row>
    <row r="2030" spans="1:9" x14ac:dyDescent="0.3">
      <c r="A2030" s="42">
        <v>43550.5</v>
      </c>
      <c r="B2030" s="41">
        <v>1.4727560120000001</v>
      </c>
      <c r="C2030" s="41">
        <v>0.119518163</v>
      </c>
      <c r="D2030" s="41">
        <v>1.4134072</v>
      </c>
      <c r="E2030" s="41">
        <v>0.68709391900000005</v>
      </c>
      <c r="F2030" s="34">
        <v>0</v>
      </c>
      <c r="G2030" s="34">
        <v>0</v>
      </c>
      <c r="H2030" s="34">
        <v>8.5629662912209553E-2</v>
      </c>
      <c r="I2030" s="43">
        <v>0.90505751155000835</v>
      </c>
    </row>
    <row r="2031" spans="1:9" x14ac:dyDescent="0.3">
      <c r="A2031" s="42">
        <v>43550.541666666664</v>
      </c>
      <c r="B2031" s="41">
        <v>1.488969137</v>
      </c>
      <c r="C2031" s="41">
        <v>0.12902317999999999</v>
      </c>
      <c r="D2031" s="41">
        <v>1.4667228000000001</v>
      </c>
      <c r="E2031" s="41">
        <v>0.69162618499999995</v>
      </c>
      <c r="F2031" s="34">
        <v>0</v>
      </c>
      <c r="G2031" s="34">
        <v>0</v>
      </c>
      <c r="H2031" s="34">
        <v>8.5629662912209553E-2</v>
      </c>
      <c r="I2031" s="43">
        <v>0.90505751155000835</v>
      </c>
    </row>
    <row r="2032" spans="1:9" x14ac:dyDescent="0.3">
      <c r="A2032" s="42">
        <v>43550.583333333336</v>
      </c>
      <c r="B2032" s="41">
        <v>1.4554258929999999</v>
      </c>
      <c r="C2032" s="41">
        <v>0.13735301599999999</v>
      </c>
      <c r="D2032" s="41">
        <v>1.4220527999999999</v>
      </c>
      <c r="E2032" s="41">
        <v>0.68186730399999995</v>
      </c>
      <c r="F2032" s="34">
        <v>0</v>
      </c>
      <c r="G2032" s="34">
        <v>0</v>
      </c>
      <c r="H2032" s="34">
        <v>8.592565963710963E-2</v>
      </c>
      <c r="I2032" s="43">
        <v>0.90505751155000835</v>
      </c>
    </row>
    <row r="2033" spans="1:9" x14ac:dyDescent="0.3">
      <c r="A2033" s="42">
        <v>43550.625</v>
      </c>
      <c r="B2033" s="41">
        <v>1.3833138739999999</v>
      </c>
      <c r="C2033" s="41">
        <v>0.139316144</v>
      </c>
      <c r="D2033" s="41">
        <v>1.3046068</v>
      </c>
      <c r="E2033" s="41">
        <v>0.65732698499999997</v>
      </c>
      <c r="F2033" s="34">
        <v>0</v>
      </c>
      <c r="G2033" s="34">
        <v>0</v>
      </c>
      <c r="H2033" s="34">
        <v>8.6221656368446073E-2</v>
      </c>
      <c r="I2033" s="43">
        <v>0.90505751155000835</v>
      </c>
    </row>
    <row r="2034" spans="1:9" x14ac:dyDescent="0.3">
      <c r="A2034" s="42">
        <v>43550.666666666664</v>
      </c>
      <c r="B2034" s="41">
        <v>1.212116068</v>
      </c>
      <c r="C2034" s="41">
        <v>0.132795108</v>
      </c>
      <c r="D2034" s="41">
        <v>1.07592</v>
      </c>
      <c r="E2034" s="41">
        <v>0.63533181100000002</v>
      </c>
      <c r="F2034" s="34">
        <v>0</v>
      </c>
      <c r="G2034" s="34">
        <v>0</v>
      </c>
      <c r="H2034" s="34">
        <v>8.6221656368446073E-2</v>
      </c>
      <c r="I2034" s="43">
        <v>0.90505751155000835</v>
      </c>
    </row>
    <row r="2035" spans="1:9" x14ac:dyDescent="0.3">
      <c r="A2035" s="42">
        <v>43550.708333333336</v>
      </c>
      <c r="B2035" s="41">
        <v>0.889923829</v>
      </c>
      <c r="C2035" s="41">
        <v>0.12345798700000001</v>
      </c>
      <c r="D2035" s="41">
        <v>0.73424679999999998</v>
      </c>
      <c r="E2035" s="41">
        <v>0.63232044600000004</v>
      </c>
      <c r="F2035" s="34">
        <v>0</v>
      </c>
      <c r="G2035" s="34">
        <v>0</v>
      </c>
      <c r="H2035" s="34">
        <v>0.54823687017261935</v>
      </c>
      <c r="I2035" s="43">
        <v>0.90505751155000835</v>
      </c>
    </row>
    <row r="2036" spans="1:9" x14ac:dyDescent="0.3">
      <c r="A2036" s="42">
        <v>43550.75</v>
      </c>
      <c r="B2036" s="41">
        <v>0.32612458</v>
      </c>
      <c r="C2036" s="41">
        <v>0.130267297</v>
      </c>
      <c r="D2036" s="41">
        <v>0.33012960000000002</v>
      </c>
      <c r="E2036" s="41">
        <v>0.60638209799999998</v>
      </c>
      <c r="F2036" s="34">
        <v>0</v>
      </c>
      <c r="G2036" s="34">
        <v>0</v>
      </c>
      <c r="H2036" s="34">
        <v>0.10639329632197624</v>
      </c>
      <c r="I2036" s="43">
        <v>0.90505751155000835</v>
      </c>
    </row>
    <row r="2037" spans="1:9" x14ac:dyDescent="0.3">
      <c r="A2037" s="42">
        <v>43550.791666666664</v>
      </c>
      <c r="B2037" s="41">
        <v>1.5362158000000001E-2</v>
      </c>
      <c r="C2037" s="41">
        <v>0.16269156600000001</v>
      </c>
      <c r="D2037" s="41">
        <v>4.3129599999999997E-2</v>
      </c>
      <c r="E2037" s="41">
        <v>0.58662094099999995</v>
      </c>
      <c r="F2037" s="34">
        <v>0</v>
      </c>
      <c r="G2037" s="34">
        <v>0</v>
      </c>
      <c r="H2037" s="34">
        <v>0.10781033891283427</v>
      </c>
      <c r="I2037" s="43">
        <v>0.90505751155000835</v>
      </c>
    </row>
    <row r="2038" spans="1:9" x14ac:dyDescent="0.3">
      <c r="A2038" s="42">
        <v>43550.833333333336</v>
      </c>
      <c r="B2038" s="41">
        <v>0</v>
      </c>
      <c r="C2038" s="41">
        <v>0.24414750599999999</v>
      </c>
      <c r="D2038" s="41">
        <v>0</v>
      </c>
      <c r="E2038" s="41">
        <v>0.51661467900000002</v>
      </c>
      <c r="F2038" s="34">
        <v>0</v>
      </c>
      <c r="G2038" s="34">
        <v>0</v>
      </c>
      <c r="H2038" s="34">
        <v>0.10810633563773435</v>
      </c>
      <c r="I2038" s="43">
        <v>0.90505751155000835</v>
      </c>
    </row>
    <row r="2039" spans="1:9" x14ac:dyDescent="0.3">
      <c r="A2039" s="42">
        <v>43550.875</v>
      </c>
      <c r="B2039" s="41">
        <v>0</v>
      </c>
      <c r="C2039" s="41">
        <v>0.35494207999999999</v>
      </c>
      <c r="D2039" s="41">
        <v>0</v>
      </c>
      <c r="E2039" s="41">
        <v>0.47972455200000003</v>
      </c>
      <c r="F2039" s="34">
        <v>0</v>
      </c>
      <c r="G2039" s="34">
        <v>0</v>
      </c>
      <c r="H2039" s="34">
        <v>0.49143391187541374</v>
      </c>
      <c r="I2039" s="43">
        <v>0.90505751155000835</v>
      </c>
    </row>
    <row r="2040" spans="1:9" x14ac:dyDescent="0.3">
      <c r="A2040" s="42">
        <v>43550.916666666664</v>
      </c>
      <c r="B2040" s="41">
        <v>0</v>
      </c>
      <c r="C2040" s="41">
        <v>0.35383821599999998</v>
      </c>
      <c r="D2040" s="41">
        <v>0</v>
      </c>
      <c r="E2040" s="41">
        <v>0.46100427999999999</v>
      </c>
      <c r="F2040" s="34">
        <v>0</v>
      </c>
      <c r="G2040" s="34">
        <v>0</v>
      </c>
      <c r="H2040" s="34">
        <v>0.10869832909397087</v>
      </c>
      <c r="I2040" s="43">
        <v>0.90505751155000835</v>
      </c>
    </row>
    <row r="2041" spans="1:9" x14ac:dyDescent="0.3">
      <c r="A2041" s="42">
        <v>43550.958333333336</v>
      </c>
      <c r="B2041" s="41">
        <v>0</v>
      </c>
      <c r="C2041" s="41">
        <v>0.30512508799999999</v>
      </c>
      <c r="D2041" s="41">
        <v>0</v>
      </c>
      <c r="E2041" s="41">
        <v>0.44735000400000002</v>
      </c>
      <c r="F2041" s="34">
        <v>0</v>
      </c>
      <c r="G2041" s="34">
        <v>0</v>
      </c>
      <c r="H2041" s="34">
        <v>0.10869832909397087</v>
      </c>
      <c r="I2041" s="43">
        <v>0.90505751155000835</v>
      </c>
    </row>
    <row r="2042" spans="1:9" x14ac:dyDescent="0.3">
      <c r="A2042" s="42">
        <v>43551</v>
      </c>
      <c r="B2042" s="41">
        <v>0</v>
      </c>
      <c r="C2042" s="41">
        <v>0.24916908300000001</v>
      </c>
      <c r="D2042" s="41">
        <v>0</v>
      </c>
      <c r="E2042" s="41">
        <v>0.43776072399999999</v>
      </c>
      <c r="F2042" s="34">
        <v>0</v>
      </c>
      <c r="G2042" s="34">
        <v>0</v>
      </c>
      <c r="H2042" s="34">
        <v>9.3222187359443487E-2</v>
      </c>
      <c r="I2042" s="43">
        <v>0.81713524457807107</v>
      </c>
    </row>
    <row r="2043" spans="1:9" x14ac:dyDescent="0.3">
      <c r="A2043" s="42">
        <v>43551.041666666664</v>
      </c>
      <c r="B2043" s="41">
        <v>0</v>
      </c>
      <c r="C2043" s="41">
        <v>0.20564664899999999</v>
      </c>
      <c r="D2043" s="41">
        <v>0</v>
      </c>
      <c r="E2043" s="41">
        <v>0.43973653699999998</v>
      </c>
      <c r="F2043" s="34">
        <v>0</v>
      </c>
      <c r="G2043" s="34">
        <v>0</v>
      </c>
      <c r="H2043" s="34">
        <v>7.7736296207308569E-2</v>
      </c>
      <c r="I2043" s="43">
        <v>0.81713524457807107</v>
      </c>
    </row>
    <row r="2044" spans="1:9" x14ac:dyDescent="0.3">
      <c r="A2044" s="42">
        <v>43551.083333333336</v>
      </c>
      <c r="B2044" s="41">
        <v>0</v>
      </c>
      <c r="C2044" s="41">
        <v>0.178093686</v>
      </c>
      <c r="D2044" s="41">
        <v>0</v>
      </c>
      <c r="E2044" s="41">
        <v>0.43202805300000002</v>
      </c>
      <c r="F2044" s="34">
        <v>0</v>
      </c>
      <c r="G2044" s="34">
        <v>0</v>
      </c>
      <c r="H2044" s="34">
        <v>6.2250405055173631E-2</v>
      </c>
      <c r="I2044" s="43">
        <v>0.81713524457807107</v>
      </c>
    </row>
    <row r="2045" spans="1:9" x14ac:dyDescent="0.3">
      <c r="A2045" s="42">
        <v>43551.125</v>
      </c>
      <c r="B2045" s="41">
        <v>0</v>
      </c>
      <c r="C2045" s="41">
        <v>0.16687278999999999</v>
      </c>
      <c r="D2045" s="41">
        <v>0</v>
      </c>
      <c r="E2045" s="41">
        <v>0.36443857000000002</v>
      </c>
      <c r="F2045" s="34">
        <v>0</v>
      </c>
      <c r="G2045" s="34">
        <v>0</v>
      </c>
      <c r="H2045" s="34">
        <v>0.10869781596130827</v>
      </c>
      <c r="I2045" s="43">
        <v>0.81713524457807107</v>
      </c>
    </row>
    <row r="2046" spans="1:9" x14ac:dyDescent="0.3">
      <c r="A2046" s="42">
        <v>43551.166666666664</v>
      </c>
      <c r="B2046" s="41">
        <v>0</v>
      </c>
      <c r="C2046" s="41">
        <v>0.161452718</v>
      </c>
      <c r="D2046" s="41">
        <v>0</v>
      </c>
      <c r="E2046" s="41">
        <v>0.31954973800000003</v>
      </c>
      <c r="F2046" s="34">
        <v>0</v>
      </c>
      <c r="G2046" s="34">
        <v>0</v>
      </c>
      <c r="H2046" s="34">
        <v>0.1084018192364082</v>
      </c>
      <c r="I2046" s="43">
        <v>0.81713524457807107</v>
      </c>
    </row>
    <row r="2047" spans="1:9" x14ac:dyDescent="0.3">
      <c r="A2047" s="42">
        <v>43551.208333333336</v>
      </c>
      <c r="B2047" s="41">
        <v>0</v>
      </c>
      <c r="C2047" s="41">
        <v>0.157053315</v>
      </c>
      <c r="D2047" s="41">
        <v>0</v>
      </c>
      <c r="E2047" s="41">
        <v>0.30707009299999999</v>
      </c>
      <c r="F2047" s="34">
        <v>0</v>
      </c>
      <c r="G2047" s="34">
        <v>0</v>
      </c>
      <c r="H2047" s="34">
        <v>0.10780982578660804</v>
      </c>
      <c r="I2047" s="43">
        <v>0.81713524457807107</v>
      </c>
    </row>
    <row r="2048" spans="1:9" x14ac:dyDescent="0.3">
      <c r="A2048" s="42">
        <v>43551.25</v>
      </c>
      <c r="B2048" s="41">
        <v>0</v>
      </c>
      <c r="C2048" s="41">
        <v>0.14731767200000001</v>
      </c>
      <c r="D2048" s="41">
        <v>0</v>
      </c>
      <c r="E2048" s="41">
        <v>0.28621242800000002</v>
      </c>
      <c r="F2048" s="34">
        <v>0</v>
      </c>
      <c r="G2048" s="34">
        <v>0</v>
      </c>
      <c r="H2048" s="34">
        <v>0.10751382905527158</v>
      </c>
      <c r="I2048" s="43">
        <v>0.81713524457807107</v>
      </c>
    </row>
    <row r="2049" spans="1:9" x14ac:dyDescent="0.3">
      <c r="A2049" s="42">
        <v>43551.291666666664</v>
      </c>
      <c r="B2049" s="41">
        <v>6.9044675E-2</v>
      </c>
      <c r="C2049" s="41">
        <v>0.13024202400000001</v>
      </c>
      <c r="D2049" s="41">
        <v>1.44288E-2</v>
      </c>
      <c r="E2049" s="41">
        <v>0.239457647</v>
      </c>
      <c r="F2049" s="34">
        <v>0</v>
      </c>
      <c r="G2049" s="34">
        <v>0</v>
      </c>
      <c r="H2049" s="34">
        <v>0.10721783233037151</v>
      </c>
      <c r="I2049" s="43">
        <v>0.81713524457807107</v>
      </c>
    </row>
    <row r="2050" spans="1:9" x14ac:dyDescent="0.3">
      <c r="A2050" s="42">
        <v>43551.333333333336</v>
      </c>
      <c r="B2050" s="41">
        <v>0.57084048200000004</v>
      </c>
      <c r="C2050" s="41">
        <v>9.9143745000000005E-2</v>
      </c>
      <c r="D2050" s="41">
        <v>0.23821999999999999</v>
      </c>
      <c r="E2050" s="41">
        <v>0.21322597800000001</v>
      </c>
      <c r="F2050" s="34">
        <v>0</v>
      </c>
      <c r="G2050" s="34">
        <v>0</v>
      </c>
      <c r="H2050" s="34">
        <v>0.10721783233037151</v>
      </c>
      <c r="I2050" s="43">
        <v>0.81713524457807107</v>
      </c>
    </row>
    <row r="2051" spans="1:9" x14ac:dyDescent="0.3">
      <c r="A2051" s="42">
        <v>43551.375</v>
      </c>
      <c r="B2051" s="41">
        <v>1.0347922890000001</v>
      </c>
      <c r="C2051" s="41">
        <v>7.2840323999999998E-2</v>
      </c>
      <c r="D2051" s="41">
        <v>0.63660479999999997</v>
      </c>
      <c r="E2051" s="41">
        <v>0.22381192999999999</v>
      </c>
      <c r="F2051" s="34">
        <v>0</v>
      </c>
      <c r="G2051" s="34">
        <v>0</v>
      </c>
      <c r="H2051" s="34">
        <v>0.23279128884664438</v>
      </c>
      <c r="I2051" s="43">
        <v>0.81713524457807107</v>
      </c>
    </row>
    <row r="2052" spans="1:9" x14ac:dyDescent="0.3">
      <c r="A2052" s="42">
        <v>43551.416666666664</v>
      </c>
      <c r="B2052" s="41">
        <v>1.278168567</v>
      </c>
      <c r="C2052" s="41">
        <v>6.9221458999999999E-2</v>
      </c>
      <c r="D2052" s="41">
        <v>0.99683880000000002</v>
      </c>
      <c r="E2052" s="41">
        <v>0.230923502</v>
      </c>
      <c r="F2052" s="34">
        <v>0</v>
      </c>
      <c r="G2052" s="34">
        <v>0</v>
      </c>
      <c r="H2052" s="34">
        <v>8.6750195645504902E-2</v>
      </c>
      <c r="I2052" s="43">
        <v>0.81713524457807107</v>
      </c>
    </row>
    <row r="2053" spans="1:9" x14ac:dyDescent="0.3">
      <c r="A2053" s="42">
        <v>43551.458333333336</v>
      </c>
      <c r="B2053" s="41">
        <v>1.3941571619999999</v>
      </c>
      <c r="C2053" s="41">
        <v>6.7066888000000005E-2</v>
      </c>
      <c r="D2053" s="41">
        <v>1.2426391999999999</v>
      </c>
      <c r="E2053" s="41">
        <v>0.247921962</v>
      </c>
      <c r="F2053" s="34">
        <v>0</v>
      </c>
      <c r="G2053" s="34">
        <v>0</v>
      </c>
      <c r="H2053" s="34">
        <v>8.5926172769772227E-2</v>
      </c>
      <c r="I2053" s="43">
        <v>0.81713524457807107</v>
      </c>
    </row>
    <row r="2054" spans="1:9" x14ac:dyDescent="0.3">
      <c r="A2054" s="42">
        <v>43551.5</v>
      </c>
      <c r="B2054" s="41">
        <v>1.4679055160000001</v>
      </c>
      <c r="C2054" s="41">
        <v>7.1628424999999996E-2</v>
      </c>
      <c r="D2054" s="41">
        <v>1.4073248</v>
      </c>
      <c r="E2054" s="41">
        <v>0.29728784800000002</v>
      </c>
      <c r="F2054" s="34">
        <v>0</v>
      </c>
      <c r="G2054" s="34">
        <v>0</v>
      </c>
      <c r="H2054" s="34">
        <v>8.5630176038435771E-2</v>
      </c>
      <c r="I2054" s="43">
        <v>0.81713524457807107</v>
      </c>
    </row>
    <row r="2055" spans="1:9" x14ac:dyDescent="0.3">
      <c r="A2055" s="42">
        <v>43551.541666666664</v>
      </c>
      <c r="B2055" s="41">
        <v>1.479911717</v>
      </c>
      <c r="C2055" s="41">
        <v>7.3966533000000001E-2</v>
      </c>
      <c r="D2055" s="41">
        <v>1.4593564000000001</v>
      </c>
      <c r="E2055" s="41">
        <v>0.34482951000000001</v>
      </c>
      <c r="F2055" s="34">
        <v>0</v>
      </c>
      <c r="G2055" s="34">
        <v>0</v>
      </c>
      <c r="H2055" s="34">
        <v>8.5630176038435771E-2</v>
      </c>
      <c r="I2055" s="43">
        <v>0.81713524457807107</v>
      </c>
    </row>
    <row r="2056" spans="1:9" x14ac:dyDescent="0.3">
      <c r="A2056" s="42">
        <v>43551.583333333336</v>
      </c>
      <c r="B2056" s="41">
        <v>1.442023786</v>
      </c>
      <c r="C2056" s="41">
        <v>7.3331634000000007E-2</v>
      </c>
      <c r="D2056" s="41">
        <v>1.4136455999999999</v>
      </c>
      <c r="E2056" s="41">
        <v>0.39278365900000001</v>
      </c>
      <c r="F2056" s="34">
        <v>0</v>
      </c>
      <c r="G2056" s="34">
        <v>0</v>
      </c>
      <c r="H2056" s="34">
        <v>8.5926172769772227E-2</v>
      </c>
      <c r="I2056" s="43">
        <v>0.81713524457807107</v>
      </c>
    </row>
    <row r="2057" spans="1:9" x14ac:dyDescent="0.3">
      <c r="A2057" s="42">
        <v>43551.625</v>
      </c>
      <c r="B2057" s="41">
        <v>1.367961899</v>
      </c>
      <c r="C2057" s="41">
        <v>6.8880990000000003E-2</v>
      </c>
      <c r="D2057" s="41">
        <v>1.2966784</v>
      </c>
      <c r="E2057" s="41">
        <v>0.41728953499999999</v>
      </c>
      <c r="F2057" s="34">
        <v>0</v>
      </c>
      <c r="G2057" s="34">
        <v>0</v>
      </c>
      <c r="H2057" s="34">
        <v>0.52776974661397902</v>
      </c>
      <c r="I2057" s="43">
        <v>0.81713524457807107</v>
      </c>
    </row>
    <row r="2058" spans="1:9" x14ac:dyDescent="0.3">
      <c r="A2058" s="42">
        <v>43551.666666666664</v>
      </c>
      <c r="B2058" s="41">
        <v>1.196880832</v>
      </c>
      <c r="C2058" s="41">
        <v>6.5207326999999995E-2</v>
      </c>
      <c r="D2058" s="41">
        <v>1.0697783999999999</v>
      </c>
      <c r="E2058" s="41">
        <v>0.42662341100000001</v>
      </c>
      <c r="F2058" s="34">
        <v>0</v>
      </c>
      <c r="G2058" s="34">
        <v>0</v>
      </c>
      <c r="H2058" s="34">
        <v>0.74902927658698315</v>
      </c>
      <c r="I2058" s="43">
        <v>0.81713524457807107</v>
      </c>
    </row>
    <row r="2059" spans="1:9" x14ac:dyDescent="0.3">
      <c r="A2059" s="42">
        <v>43551.708333333336</v>
      </c>
      <c r="B2059" s="41">
        <v>0.88049549299999996</v>
      </c>
      <c r="C2059" s="41">
        <v>6.4620076999999998E-2</v>
      </c>
      <c r="D2059" s="41">
        <v>0.73108919999999999</v>
      </c>
      <c r="E2059" s="41">
        <v>0.39359487799999998</v>
      </c>
      <c r="F2059" s="34">
        <v>0</v>
      </c>
      <c r="G2059" s="34">
        <v>0</v>
      </c>
      <c r="H2059" s="34">
        <v>0.62345582007071032</v>
      </c>
      <c r="I2059" s="43">
        <v>0.81713524457807107</v>
      </c>
    </row>
    <row r="2060" spans="1:9" x14ac:dyDescent="0.3">
      <c r="A2060" s="42">
        <v>43551.75</v>
      </c>
      <c r="B2060" s="41">
        <v>0.32804509399999998</v>
      </c>
      <c r="C2060" s="41">
        <v>7.4139753000000003E-2</v>
      </c>
      <c r="D2060" s="41">
        <v>0.32995160000000001</v>
      </c>
      <c r="E2060" s="41">
        <v>0.34818250699999997</v>
      </c>
      <c r="F2060" s="34">
        <v>0</v>
      </c>
      <c r="G2060" s="34">
        <v>0</v>
      </c>
      <c r="H2060" s="34">
        <v>0.20593249134161684</v>
      </c>
      <c r="I2060" s="43">
        <v>0.81713524457807107</v>
      </c>
    </row>
    <row r="2061" spans="1:9" x14ac:dyDescent="0.3">
      <c r="A2061" s="42">
        <v>43551.791666666664</v>
      </c>
      <c r="B2061" s="41">
        <v>1.6357285999999999E-2</v>
      </c>
      <c r="C2061" s="41">
        <v>9.4598587999999997E-2</v>
      </c>
      <c r="D2061" s="41">
        <v>4.3735999999999997E-2</v>
      </c>
      <c r="E2061" s="41">
        <v>0.30323471099999999</v>
      </c>
      <c r="F2061" s="34">
        <v>0</v>
      </c>
      <c r="G2061" s="34">
        <v>0</v>
      </c>
      <c r="H2061" s="34">
        <v>4.5618057968172865E-2</v>
      </c>
      <c r="I2061" s="43">
        <v>0.81713524457807107</v>
      </c>
    </row>
    <row r="2062" spans="1:9" x14ac:dyDescent="0.3">
      <c r="A2062" s="42">
        <v>43551.833333333336</v>
      </c>
      <c r="B2062" s="41">
        <v>0</v>
      </c>
      <c r="C2062" s="41">
        <v>0.11770691599999999</v>
      </c>
      <c r="D2062" s="41">
        <v>0</v>
      </c>
      <c r="E2062" s="41">
        <v>0.27930365299999999</v>
      </c>
      <c r="F2062" s="34">
        <v>0</v>
      </c>
      <c r="G2062" s="34">
        <v>0</v>
      </c>
      <c r="H2062" s="34">
        <v>2.2809028984086432E-2</v>
      </c>
      <c r="I2062" s="43">
        <v>0.81713524457807107</v>
      </c>
    </row>
    <row r="2063" spans="1:9" x14ac:dyDescent="0.3">
      <c r="A2063" s="42">
        <v>43551.875</v>
      </c>
      <c r="B2063" s="41">
        <v>0</v>
      </c>
      <c r="C2063" s="41">
        <v>0.15580203200000001</v>
      </c>
      <c r="D2063" s="41">
        <v>0</v>
      </c>
      <c r="E2063" s="41">
        <v>0.249228274</v>
      </c>
      <c r="F2063" s="34">
        <v>0</v>
      </c>
      <c r="G2063" s="34">
        <v>0</v>
      </c>
      <c r="H2063" s="34">
        <v>0</v>
      </c>
      <c r="I2063" s="43">
        <v>0.81713524457807107</v>
      </c>
    </row>
    <row r="2064" spans="1:9" x14ac:dyDescent="0.3">
      <c r="A2064" s="42">
        <v>43551.916666666664</v>
      </c>
      <c r="B2064" s="41">
        <v>0</v>
      </c>
      <c r="C2064" s="41">
        <v>0.15463954399999999</v>
      </c>
      <c r="D2064" s="41">
        <v>0</v>
      </c>
      <c r="E2064" s="41">
        <v>0.266967591</v>
      </c>
      <c r="F2064" s="34">
        <v>0</v>
      </c>
      <c r="G2064" s="34">
        <v>0</v>
      </c>
      <c r="H2064" s="34">
        <v>0</v>
      </c>
      <c r="I2064" s="43">
        <v>0.81713524457807107</v>
      </c>
    </row>
    <row r="2065" spans="1:9" x14ac:dyDescent="0.3">
      <c r="A2065" s="42">
        <v>43551.958333333336</v>
      </c>
      <c r="B2065" s="41">
        <v>0</v>
      </c>
      <c r="C2065" s="41">
        <v>0.13208510700000001</v>
      </c>
      <c r="D2065" s="41">
        <v>0</v>
      </c>
      <c r="E2065" s="41">
        <v>0.309969889</v>
      </c>
      <c r="F2065" s="34">
        <v>0</v>
      </c>
      <c r="G2065" s="34">
        <v>3.8645362247910153E-2</v>
      </c>
      <c r="H2065" s="34">
        <v>0</v>
      </c>
      <c r="I2065" s="43">
        <v>0.81713524457807107</v>
      </c>
    </row>
    <row r="2066" spans="1:9" x14ac:dyDescent="0.3">
      <c r="A2066" s="42">
        <v>43552</v>
      </c>
      <c r="B2066" s="41">
        <v>0</v>
      </c>
      <c r="C2066" s="41">
        <v>0.105067668</v>
      </c>
      <c r="D2066" s="41">
        <v>0</v>
      </c>
      <c r="E2066" s="41">
        <v>0.33216180000000001</v>
      </c>
      <c r="F2066" s="34">
        <v>0</v>
      </c>
      <c r="G2066" s="34">
        <v>3.1585247128588109E-2</v>
      </c>
      <c r="H2066" s="34">
        <v>0</v>
      </c>
      <c r="I2066" s="43">
        <v>0.70637145844853932</v>
      </c>
    </row>
    <row r="2067" spans="1:9" x14ac:dyDescent="0.3">
      <c r="A2067" s="42">
        <v>43552.041666666664</v>
      </c>
      <c r="B2067" s="41">
        <v>0</v>
      </c>
      <c r="C2067" s="41">
        <v>8.7543214999999994E-2</v>
      </c>
      <c r="D2067" s="41">
        <v>0</v>
      </c>
      <c r="E2067" s="41">
        <v>0.29560657600000001</v>
      </c>
      <c r="F2067" s="34">
        <v>0</v>
      </c>
      <c r="G2067" s="34">
        <v>0</v>
      </c>
      <c r="H2067" s="34">
        <v>0</v>
      </c>
      <c r="I2067" s="43">
        <v>0.70637145844853932</v>
      </c>
    </row>
    <row r="2068" spans="1:9" x14ac:dyDescent="0.3">
      <c r="A2068" s="42">
        <v>43552.083333333336</v>
      </c>
      <c r="B2068" s="41">
        <v>0</v>
      </c>
      <c r="C2068" s="41">
        <v>7.9880670000000001E-2</v>
      </c>
      <c r="D2068" s="41">
        <v>0</v>
      </c>
      <c r="E2068" s="41">
        <v>0.32698105399999999</v>
      </c>
      <c r="F2068" s="34">
        <v>0.44762394262199995</v>
      </c>
      <c r="G2068" s="34">
        <v>0</v>
      </c>
      <c r="H2068" s="34">
        <v>0</v>
      </c>
      <c r="I2068" s="43">
        <v>0.70637145844853932</v>
      </c>
    </row>
    <row r="2069" spans="1:9" x14ac:dyDescent="0.3">
      <c r="A2069" s="42">
        <v>43552.125</v>
      </c>
      <c r="B2069" s="41">
        <v>0</v>
      </c>
      <c r="C2069" s="41">
        <v>8.2503012000000001E-2</v>
      </c>
      <c r="D2069" s="41">
        <v>0</v>
      </c>
      <c r="E2069" s="41">
        <v>0.33443339999999999</v>
      </c>
      <c r="F2069" s="34">
        <v>0.49948059573999998</v>
      </c>
      <c r="G2069" s="34">
        <v>0</v>
      </c>
      <c r="H2069" s="34">
        <v>0</v>
      </c>
      <c r="I2069" s="43">
        <v>0.70637145844853932</v>
      </c>
    </row>
    <row r="2070" spans="1:9" x14ac:dyDescent="0.3">
      <c r="A2070" s="42">
        <v>43552.166666666664</v>
      </c>
      <c r="B2070" s="41">
        <v>0</v>
      </c>
      <c r="C2070" s="41">
        <v>8.8962221999999994E-2</v>
      </c>
      <c r="D2070" s="41">
        <v>0</v>
      </c>
      <c r="E2070" s="41">
        <v>0.27901348999999998</v>
      </c>
      <c r="F2070" s="34">
        <v>0.53357284851999998</v>
      </c>
      <c r="G2070" s="34">
        <v>0</v>
      </c>
      <c r="H2070" s="34">
        <v>0</v>
      </c>
      <c r="I2070" s="43">
        <v>0.70637145844853932</v>
      </c>
    </row>
    <row r="2071" spans="1:9" x14ac:dyDescent="0.3">
      <c r="A2071" s="42">
        <v>43552.208333333336</v>
      </c>
      <c r="B2071" s="41">
        <v>0</v>
      </c>
      <c r="C2071" s="41">
        <v>9.6666529000000001E-2</v>
      </c>
      <c r="D2071" s="41">
        <v>0</v>
      </c>
      <c r="E2071" s="41">
        <v>0.24489264199999999</v>
      </c>
      <c r="F2071" s="34">
        <v>0.87499472756199992</v>
      </c>
      <c r="G2071" s="34">
        <v>0</v>
      </c>
      <c r="H2071" s="34">
        <v>0</v>
      </c>
      <c r="I2071" s="43">
        <v>0.70637145844853932</v>
      </c>
    </row>
    <row r="2072" spans="1:9" x14ac:dyDescent="0.3">
      <c r="A2072" s="42">
        <v>43552.25</v>
      </c>
      <c r="B2072" s="41">
        <v>0</v>
      </c>
      <c r="C2072" s="41">
        <v>9.8069211000000003E-2</v>
      </c>
      <c r="D2072" s="41">
        <v>0</v>
      </c>
      <c r="E2072" s="41">
        <v>0.21571784599999999</v>
      </c>
      <c r="F2072" s="34">
        <v>1</v>
      </c>
      <c r="G2072" s="34">
        <v>0</v>
      </c>
      <c r="H2072" s="34">
        <v>0.10751331592904535</v>
      </c>
      <c r="I2072" s="43">
        <v>0.70637145844853932</v>
      </c>
    </row>
    <row r="2073" spans="1:9" x14ac:dyDescent="0.3">
      <c r="A2073" s="42">
        <v>43552.291666666664</v>
      </c>
      <c r="B2073" s="41">
        <v>7.1338370999999998E-2</v>
      </c>
      <c r="C2073" s="41">
        <v>8.7850528999999997E-2</v>
      </c>
      <c r="D2073" s="41">
        <v>1.5877200000000001E-2</v>
      </c>
      <c r="E2073" s="41">
        <v>0.18795578299999999</v>
      </c>
      <c r="F2073" s="34">
        <v>1</v>
      </c>
      <c r="G2073" s="34">
        <v>0</v>
      </c>
      <c r="H2073" s="34">
        <v>0.54935688977968855</v>
      </c>
      <c r="I2073" s="43">
        <v>0.70637145844853932</v>
      </c>
    </row>
    <row r="2074" spans="1:9" x14ac:dyDescent="0.3">
      <c r="A2074" s="42">
        <v>43552.333333333336</v>
      </c>
      <c r="B2074" s="41">
        <v>0.57158146600000004</v>
      </c>
      <c r="C2074" s="41">
        <v>6.7627969999999996E-2</v>
      </c>
      <c r="D2074" s="41">
        <v>0.24486520000000001</v>
      </c>
      <c r="E2074" s="41">
        <v>0.26570814799999998</v>
      </c>
      <c r="F2074" s="34">
        <v>0</v>
      </c>
      <c r="G2074" s="34">
        <v>0</v>
      </c>
      <c r="H2074" s="34">
        <v>0.99149646035523176</v>
      </c>
      <c r="I2074" s="43">
        <v>0.70637145844853932</v>
      </c>
    </row>
    <row r="2075" spans="1:9" x14ac:dyDescent="0.3">
      <c r="A2075" s="42">
        <v>43552.375</v>
      </c>
      <c r="B2075" s="41">
        <v>1.0265914700000001</v>
      </c>
      <c r="C2075" s="41">
        <v>4.9760539999999999E-2</v>
      </c>
      <c r="D2075" s="41">
        <v>0.64331799999999995</v>
      </c>
      <c r="E2075" s="41">
        <v>0.332093998</v>
      </c>
      <c r="F2075" s="34">
        <v>0</v>
      </c>
      <c r="G2075" s="34">
        <v>0</v>
      </c>
      <c r="H2075" s="34">
        <v>1</v>
      </c>
      <c r="I2075" s="43">
        <v>0.70637145844853932</v>
      </c>
    </row>
    <row r="2076" spans="1:9" x14ac:dyDescent="0.3">
      <c r="A2076" s="42">
        <v>43552.416666666664</v>
      </c>
      <c r="B2076" s="41">
        <v>1.2661001709999999</v>
      </c>
      <c r="C2076" s="41">
        <v>5.0572097000000003E-2</v>
      </c>
      <c r="D2076" s="41">
        <v>1.0014208</v>
      </c>
      <c r="E2076" s="41">
        <v>0.23282050200000001</v>
      </c>
      <c r="F2076" s="34">
        <v>0</v>
      </c>
      <c r="G2076" s="34">
        <v>0</v>
      </c>
      <c r="H2076" s="34">
        <v>0.72614784480561489</v>
      </c>
      <c r="I2076" s="43">
        <v>0.70637145844853932</v>
      </c>
    </row>
    <row r="2077" spans="1:9" x14ac:dyDescent="0.3">
      <c r="A2077" s="42">
        <v>43552.458333333336</v>
      </c>
      <c r="B2077" s="41">
        <v>1.380325136</v>
      </c>
      <c r="C2077" s="41">
        <v>5.7355488000000003E-2</v>
      </c>
      <c r="D2077" s="41">
        <v>1.2438956000000001</v>
      </c>
      <c r="E2077" s="41">
        <v>0.28665523999999998</v>
      </c>
      <c r="F2077" s="34">
        <v>0</v>
      </c>
      <c r="G2077" s="34">
        <v>0</v>
      </c>
      <c r="H2077" s="34">
        <v>0.29819718002668738</v>
      </c>
      <c r="I2077" s="43">
        <v>0.70637145844853932</v>
      </c>
    </row>
    <row r="2078" spans="1:9" x14ac:dyDescent="0.3">
      <c r="A2078" s="42">
        <v>43552.5</v>
      </c>
      <c r="B2078" s="41">
        <v>1.4547483139999999</v>
      </c>
      <c r="C2078" s="41">
        <v>7.1042722000000003E-2</v>
      </c>
      <c r="D2078" s="41">
        <v>1.4072047999999999</v>
      </c>
      <c r="E2078" s="41">
        <v>0.47031695499999998</v>
      </c>
      <c r="F2078" s="34">
        <v>0</v>
      </c>
      <c r="G2078" s="34">
        <v>0</v>
      </c>
      <c r="H2078" s="34">
        <v>8.5630689171098368E-2</v>
      </c>
      <c r="I2078" s="43">
        <v>0.70637145844853932</v>
      </c>
    </row>
    <row r="2079" spans="1:9" x14ac:dyDescent="0.3">
      <c r="A2079" s="42">
        <v>43552.541666666664</v>
      </c>
      <c r="B2079" s="41">
        <v>1.4673614349999999</v>
      </c>
      <c r="C2079" s="41">
        <v>8.3639404000000001E-2</v>
      </c>
      <c r="D2079" s="41">
        <v>1.4593084000000001</v>
      </c>
      <c r="E2079" s="41">
        <v>0.46983617599999999</v>
      </c>
      <c r="F2079" s="34">
        <v>0</v>
      </c>
      <c r="G2079" s="34">
        <v>0</v>
      </c>
      <c r="H2079" s="34">
        <v>8.5630689171098368E-2</v>
      </c>
      <c r="I2079" s="43">
        <v>0.70637145844853932</v>
      </c>
    </row>
    <row r="2080" spans="1:9" x14ac:dyDescent="0.3">
      <c r="A2080" s="42">
        <v>43552.583333333336</v>
      </c>
      <c r="B2080" s="41">
        <v>1.429292926</v>
      </c>
      <c r="C2080" s="41">
        <v>9.1405947000000001E-2</v>
      </c>
      <c r="D2080" s="41">
        <v>1.4151212</v>
      </c>
      <c r="E2080" s="41">
        <v>0.355263685</v>
      </c>
      <c r="F2080" s="34">
        <v>0</v>
      </c>
      <c r="G2080" s="34">
        <v>0</v>
      </c>
      <c r="H2080" s="34">
        <v>0.12933465426697591</v>
      </c>
      <c r="I2080" s="43">
        <v>0.70637145844853932</v>
      </c>
    </row>
    <row r="2081" spans="1:9" x14ac:dyDescent="0.3">
      <c r="A2081" s="42">
        <v>43552.625</v>
      </c>
      <c r="B2081" s="41">
        <v>1.3547164780000001</v>
      </c>
      <c r="C2081" s="41">
        <v>9.6334381999999996E-2</v>
      </c>
      <c r="D2081" s="41">
        <v>1.300996</v>
      </c>
      <c r="E2081" s="41">
        <v>0.35626148200000002</v>
      </c>
      <c r="F2081" s="34">
        <v>0</v>
      </c>
      <c r="G2081" s="34">
        <v>0</v>
      </c>
      <c r="H2081" s="34">
        <v>8.6222682620898536E-2</v>
      </c>
      <c r="I2081" s="43">
        <v>0.70637145844853932</v>
      </c>
    </row>
    <row r="2082" spans="1:9" x14ac:dyDescent="0.3">
      <c r="A2082" s="42">
        <v>43552.666666666664</v>
      </c>
      <c r="B2082" s="41">
        <v>1.1859642880000001</v>
      </c>
      <c r="C2082" s="41">
        <v>9.9033011000000004E-2</v>
      </c>
      <c r="D2082" s="41">
        <v>1.0763528</v>
      </c>
      <c r="E2082" s="41">
        <v>0.539419337</v>
      </c>
      <c r="F2082" s="34">
        <v>0</v>
      </c>
      <c r="G2082" s="34">
        <v>0</v>
      </c>
      <c r="H2082" s="34">
        <v>0.12455688311264548</v>
      </c>
      <c r="I2082" s="43">
        <v>0.70637145844853932</v>
      </c>
    </row>
    <row r="2083" spans="1:9" x14ac:dyDescent="0.3">
      <c r="A2083" s="42">
        <v>43552.708333333336</v>
      </c>
      <c r="B2083" s="41">
        <v>0.87598636399999996</v>
      </c>
      <c r="C2083" s="41">
        <v>0.10127058899999999</v>
      </c>
      <c r="D2083" s="41">
        <v>0.73795639999999996</v>
      </c>
      <c r="E2083" s="41">
        <v>0.54069814299999996</v>
      </c>
      <c r="F2083" s="34">
        <v>0</v>
      </c>
      <c r="G2083" s="34">
        <v>0</v>
      </c>
      <c r="H2083" s="34">
        <v>0</v>
      </c>
      <c r="I2083" s="43">
        <v>0.70637145844853932</v>
      </c>
    </row>
    <row r="2084" spans="1:9" x14ac:dyDescent="0.3">
      <c r="A2084" s="42">
        <v>43552.75</v>
      </c>
      <c r="B2084" s="41">
        <v>0.332055239</v>
      </c>
      <c r="C2084" s="41">
        <v>0.108338722</v>
      </c>
      <c r="D2084" s="41">
        <v>0.33512760000000003</v>
      </c>
      <c r="E2084" s="41">
        <v>0.52585543899999998</v>
      </c>
      <c r="F2084" s="34">
        <v>0</v>
      </c>
      <c r="G2084" s="34">
        <v>0</v>
      </c>
      <c r="H2084" s="34">
        <v>0.10751331592904535</v>
      </c>
      <c r="I2084" s="43">
        <v>0.70637145844853932</v>
      </c>
    </row>
    <row r="2085" spans="1:9" x14ac:dyDescent="0.3">
      <c r="A2085" s="42">
        <v>43552.791666666664</v>
      </c>
      <c r="B2085" s="41">
        <v>1.7492757000000001E-2</v>
      </c>
      <c r="C2085" s="41">
        <v>0.13054555000000001</v>
      </c>
      <c r="D2085" s="41">
        <v>4.5280000000000001E-2</v>
      </c>
      <c r="E2085" s="41">
        <v>0.61487614099999999</v>
      </c>
      <c r="F2085" s="34">
        <v>0</v>
      </c>
      <c r="G2085" s="34">
        <v>0</v>
      </c>
      <c r="H2085" s="34">
        <v>0.10780931265394543</v>
      </c>
      <c r="I2085" s="43">
        <v>0.70637145844853932</v>
      </c>
    </row>
    <row r="2086" spans="1:9" x14ac:dyDescent="0.3">
      <c r="A2086" s="42">
        <v>43552.833333333336</v>
      </c>
      <c r="B2086" s="41">
        <v>0</v>
      </c>
      <c r="C2086" s="41">
        <v>0.154093639</v>
      </c>
      <c r="D2086" s="41">
        <v>0</v>
      </c>
      <c r="E2086" s="41">
        <v>0.67192321300000002</v>
      </c>
      <c r="F2086" s="34">
        <v>0</v>
      </c>
      <c r="G2086" s="34">
        <v>0</v>
      </c>
      <c r="H2086" s="34">
        <v>0.10810530938528187</v>
      </c>
      <c r="I2086" s="43">
        <v>0.70637145844853932</v>
      </c>
    </row>
    <row r="2087" spans="1:9" x14ac:dyDescent="0.3">
      <c r="A2087" s="42">
        <v>43552.875</v>
      </c>
      <c r="B2087" s="41">
        <v>0</v>
      </c>
      <c r="C2087" s="41">
        <v>0.20693652500000001</v>
      </c>
      <c r="D2087" s="41">
        <v>0</v>
      </c>
      <c r="E2087" s="41">
        <v>0.68859392200000002</v>
      </c>
      <c r="F2087" s="34">
        <v>0</v>
      </c>
      <c r="G2087" s="34">
        <v>0</v>
      </c>
      <c r="H2087" s="34">
        <v>0.10840130611018196</v>
      </c>
      <c r="I2087" s="43">
        <v>0.70637145844853932</v>
      </c>
    </row>
    <row r="2088" spans="1:9" x14ac:dyDescent="0.3">
      <c r="A2088" s="42">
        <v>43552.916666666664</v>
      </c>
      <c r="B2088" s="41">
        <v>0</v>
      </c>
      <c r="C2088" s="41">
        <v>0.22854722699999999</v>
      </c>
      <c r="D2088" s="41">
        <v>0</v>
      </c>
      <c r="E2088" s="41">
        <v>0.71854783300000002</v>
      </c>
      <c r="F2088" s="34">
        <v>0</v>
      </c>
      <c r="G2088" s="34">
        <v>0</v>
      </c>
      <c r="H2088" s="34">
        <v>0.10869730283508203</v>
      </c>
      <c r="I2088" s="43">
        <v>0.70637145844853932</v>
      </c>
    </row>
    <row r="2089" spans="1:9" x14ac:dyDescent="0.3">
      <c r="A2089" s="42">
        <v>43552.958333333336</v>
      </c>
      <c r="B2089" s="41">
        <v>0</v>
      </c>
      <c r="C2089" s="41">
        <v>0.226199607</v>
      </c>
      <c r="D2089" s="41">
        <v>0</v>
      </c>
      <c r="E2089" s="41">
        <v>0.73657059300000005</v>
      </c>
      <c r="F2089" s="34">
        <v>0</v>
      </c>
      <c r="G2089" s="34">
        <v>0</v>
      </c>
      <c r="H2089" s="34">
        <v>0.10869730283508203</v>
      </c>
      <c r="I2089" s="43">
        <v>0.70637145844853932</v>
      </c>
    </row>
    <row r="2090" spans="1:9" x14ac:dyDescent="0.3">
      <c r="A2090" s="42">
        <v>43553</v>
      </c>
      <c r="B2090" s="41">
        <v>0</v>
      </c>
      <c r="C2090" s="41">
        <v>0.20789929500000001</v>
      </c>
      <c r="D2090" s="41">
        <v>0</v>
      </c>
      <c r="E2090" s="41">
        <v>0.753060285</v>
      </c>
      <c r="F2090" s="34">
        <v>0</v>
      </c>
      <c r="G2090" s="34">
        <v>0</v>
      </c>
      <c r="H2090" s="34">
        <v>0.1086967897088558</v>
      </c>
      <c r="I2090" s="43">
        <v>0.84290904786554444</v>
      </c>
    </row>
    <row r="2091" spans="1:9" x14ac:dyDescent="0.3">
      <c r="A2091" s="42">
        <v>43553.041666666664</v>
      </c>
      <c r="B2091" s="41">
        <v>0</v>
      </c>
      <c r="C2091" s="41">
        <v>0.19044061200000001</v>
      </c>
      <c r="D2091" s="41">
        <v>0</v>
      </c>
      <c r="E2091" s="41">
        <v>0.76250565299999995</v>
      </c>
      <c r="F2091" s="34">
        <v>0</v>
      </c>
      <c r="G2091" s="34">
        <v>0</v>
      </c>
      <c r="H2091" s="34">
        <v>0.1086967897088558</v>
      </c>
      <c r="I2091" s="43">
        <v>0.84290904786554444</v>
      </c>
    </row>
    <row r="2092" spans="1:9" x14ac:dyDescent="0.3">
      <c r="A2092" s="42">
        <v>43553.083333333336</v>
      </c>
      <c r="B2092" s="41">
        <v>0</v>
      </c>
      <c r="C2092" s="41">
        <v>0.17381323500000001</v>
      </c>
      <c r="D2092" s="41">
        <v>0</v>
      </c>
      <c r="E2092" s="41">
        <v>0.749749793</v>
      </c>
      <c r="F2092" s="34">
        <v>0</v>
      </c>
      <c r="G2092" s="34">
        <v>0</v>
      </c>
      <c r="H2092" s="34">
        <v>0.1086967897088558</v>
      </c>
      <c r="I2092" s="43">
        <v>0.84290904786554444</v>
      </c>
    </row>
    <row r="2093" spans="1:9" x14ac:dyDescent="0.3">
      <c r="A2093" s="42">
        <v>43553.125</v>
      </c>
      <c r="B2093" s="41">
        <v>0</v>
      </c>
      <c r="C2093" s="41">
        <v>0.16892522700000001</v>
      </c>
      <c r="D2093" s="41">
        <v>0</v>
      </c>
      <c r="E2093" s="41">
        <v>0.70272624400000006</v>
      </c>
      <c r="F2093" s="34">
        <v>0</v>
      </c>
      <c r="G2093" s="34">
        <v>0</v>
      </c>
      <c r="H2093" s="34">
        <v>0.1086967897088558</v>
      </c>
      <c r="I2093" s="43">
        <v>0.84290904786554444</v>
      </c>
    </row>
    <row r="2094" spans="1:9" x14ac:dyDescent="0.3">
      <c r="A2094" s="42">
        <v>43553.166666666664</v>
      </c>
      <c r="B2094" s="41">
        <v>0</v>
      </c>
      <c r="C2094" s="41">
        <v>0.17581337399999999</v>
      </c>
      <c r="D2094" s="41">
        <v>0</v>
      </c>
      <c r="E2094" s="41">
        <v>0.63945902099999996</v>
      </c>
      <c r="F2094" s="34">
        <v>0</v>
      </c>
      <c r="G2094" s="34">
        <v>0</v>
      </c>
      <c r="H2094" s="34">
        <v>0.10840079298395572</v>
      </c>
      <c r="I2094" s="43">
        <v>0.84290904786554444</v>
      </c>
    </row>
    <row r="2095" spans="1:9" x14ac:dyDescent="0.3">
      <c r="A2095" s="42">
        <v>43553.208333333336</v>
      </c>
      <c r="B2095" s="41">
        <v>0</v>
      </c>
      <c r="C2095" s="41">
        <v>0.18405091400000001</v>
      </c>
      <c r="D2095" s="41">
        <v>0</v>
      </c>
      <c r="E2095" s="41">
        <v>0.65506286800000002</v>
      </c>
      <c r="F2095" s="34">
        <v>0</v>
      </c>
      <c r="G2095" s="34">
        <v>0</v>
      </c>
      <c r="H2095" s="34">
        <v>0.1078087995277192</v>
      </c>
      <c r="I2095" s="43">
        <v>0.84290904786554444</v>
      </c>
    </row>
    <row r="2096" spans="1:9" x14ac:dyDescent="0.3">
      <c r="A2096" s="42">
        <v>43553.25</v>
      </c>
      <c r="B2096" s="41">
        <v>0</v>
      </c>
      <c r="C2096" s="41">
        <v>0.17791676000000001</v>
      </c>
      <c r="D2096" s="41">
        <v>0</v>
      </c>
      <c r="E2096" s="41">
        <v>0.66181897000000001</v>
      </c>
      <c r="F2096" s="34">
        <v>0</v>
      </c>
      <c r="G2096" s="34">
        <v>0</v>
      </c>
      <c r="H2096" s="34">
        <v>0.10751280280281911</v>
      </c>
      <c r="I2096" s="43">
        <v>0.84290904786554444</v>
      </c>
    </row>
    <row r="2097" spans="1:9" x14ac:dyDescent="0.3">
      <c r="A2097" s="42">
        <v>43553.291666666664</v>
      </c>
      <c r="B2097" s="41">
        <v>6.9882840000000002E-2</v>
      </c>
      <c r="C2097" s="41">
        <v>0.16097033199999999</v>
      </c>
      <c r="D2097" s="41">
        <v>1.7345200000000002E-2</v>
      </c>
      <c r="E2097" s="41">
        <v>0.63433929700000002</v>
      </c>
      <c r="F2097" s="34">
        <v>0</v>
      </c>
      <c r="G2097" s="34">
        <v>0</v>
      </c>
      <c r="H2097" s="34">
        <v>0.10721680607791904</v>
      </c>
      <c r="I2097" s="43">
        <v>0.84290904786554444</v>
      </c>
    </row>
    <row r="2098" spans="1:9" x14ac:dyDescent="0.3">
      <c r="A2098" s="42">
        <v>43553.333333333336</v>
      </c>
      <c r="B2098" s="41">
        <v>0.54586437499999996</v>
      </c>
      <c r="C2098" s="41">
        <v>0.13718018900000001</v>
      </c>
      <c r="D2098" s="41">
        <v>0.25152679999999999</v>
      </c>
      <c r="E2098" s="41">
        <v>0.63877413999999999</v>
      </c>
      <c r="F2098" s="34">
        <v>0</v>
      </c>
      <c r="G2098" s="34">
        <v>0</v>
      </c>
      <c r="H2098" s="34">
        <v>0.30803229138104499</v>
      </c>
      <c r="I2098" s="43">
        <v>0.84290904786554444</v>
      </c>
    </row>
    <row r="2099" spans="1:9" x14ac:dyDescent="0.3">
      <c r="A2099" s="42">
        <v>43553.375</v>
      </c>
      <c r="B2099" s="41">
        <v>0.981852167</v>
      </c>
      <c r="C2099" s="41">
        <v>0.118116203</v>
      </c>
      <c r="D2099" s="41">
        <v>0.65033960000000002</v>
      </c>
      <c r="E2099" s="41">
        <v>0.72641736400000001</v>
      </c>
      <c r="F2099" s="34">
        <v>0</v>
      </c>
      <c r="G2099" s="34">
        <v>0</v>
      </c>
      <c r="H2099" s="34">
        <v>0.34215553426372103</v>
      </c>
      <c r="I2099" s="43">
        <v>0.84290904786554444</v>
      </c>
    </row>
    <row r="2100" spans="1:9" x14ac:dyDescent="0.3">
      <c r="A2100" s="42">
        <v>43553.416666666664</v>
      </c>
      <c r="B2100" s="41">
        <v>1.2151513819999999</v>
      </c>
      <c r="C2100" s="41">
        <v>0.12220702999999999</v>
      </c>
      <c r="D2100" s="41">
        <v>1.0065252</v>
      </c>
      <c r="E2100" s="41">
        <v>0.80726647699999998</v>
      </c>
      <c r="F2100" s="34">
        <v>0</v>
      </c>
      <c r="G2100" s="34">
        <v>0</v>
      </c>
      <c r="H2100" s="34">
        <v>0.28756465469617837</v>
      </c>
      <c r="I2100" s="43">
        <v>0.84290904786554444</v>
      </c>
    </row>
    <row r="2101" spans="1:9" x14ac:dyDescent="0.3">
      <c r="A2101" s="42">
        <v>43553.458333333336</v>
      </c>
      <c r="B2101" s="41">
        <v>1.3271323269999999</v>
      </c>
      <c r="C2101" s="41">
        <v>0.12857948899999999</v>
      </c>
      <c r="D2101" s="41">
        <v>1.2463660000000001</v>
      </c>
      <c r="E2101" s="41">
        <v>0.826707678</v>
      </c>
      <c r="F2101" s="34">
        <v>0</v>
      </c>
      <c r="G2101" s="34">
        <v>0</v>
      </c>
      <c r="H2101" s="34">
        <v>8.5927199022224704E-2</v>
      </c>
      <c r="I2101" s="43">
        <v>0.84290904786554444</v>
      </c>
    </row>
    <row r="2102" spans="1:9" x14ac:dyDescent="0.3">
      <c r="A2102" s="42">
        <v>43553.5</v>
      </c>
      <c r="B2102" s="41">
        <v>1.400212835</v>
      </c>
      <c r="C2102" s="41">
        <v>0.140401584</v>
      </c>
      <c r="D2102" s="41">
        <v>1.4079808</v>
      </c>
      <c r="E2102" s="41">
        <v>0.83081560700000001</v>
      </c>
      <c r="F2102" s="34">
        <v>0</v>
      </c>
      <c r="G2102" s="34">
        <v>0</v>
      </c>
      <c r="H2102" s="34">
        <v>8.5631202297324613E-2</v>
      </c>
      <c r="I2102" s="43">
        <v>0.84290904786554444</v>
      </c>
    </row>
    <row r="2103" spans="1:9" x14ac:dyDescent="0.3">
      <c r="A2103" s="42">
        <v>43553.541666666664</v>
      </c>
      <c r="B2103" s="41">
        <v>1.40969057</v>
      </c>
      <c r="C2103" s="41">
        <v>0.15295779100000001</v>
      </c>
      <c r="D2103" s="41">
        <v>1.4588711999999999</v>
      </c>
      <c r="E2103" s="41">
        <v>0.80370907899999999</v>
      </c>
      <c r="F2103" s="34">
        <v>0</v>
      </c>
      <c r="G2103" s="34">
        <v>0</v>
      </c>
      <c r="H2103" s="34">
        <v>8.5631202297324613E-2</v>
      </c>
      <c r="I2103" s="43">
        <v>0.84290904786554444</v>
      </c>
    </row>
    <row r="2104" spans="1:9" x14ac:dyDescent="0.3">
      <c r="A2104" s="42">
        <v>43553.583333333336</v>
      </c>
      <c r="B2104" s="41">
        <v>1.3661758939999999</v>
      </c>
      <c r="C2104" s="41">
        <v>0.162624556</v>
      </c>
      <c r="D2104" s="41">
        <v>1.4134568000000001</v>
      </c>
      <c r="E2104" s="41">
        <v>0.82841925000000005</v>
      </c>
      <c r="F2104" s="34">
        <v>0</v>
      </c>
      <c r="G2104" s="34">
        <v>0</v>
      </c>
      <c r="H2104" s="34">
        <v>8.5927199022224704E-2</v>
      </c>
      <c r="I2104" s="43">
        <v>0.84290904786554444</v>
      </c>
    </row>
    <row r="2105" spans="1:9" x14ac:dyDescent="0.3">
      <c r="A2105" s="42">
        <v>43553.625</v>
      </c>
      <c r="B2105" s="41">
        <v>1.296719403</v>
      </c>
      <c r="C2105" s="41">
        <v>0.16735546900000001</v>
      </c>
      <c r="D2105" s="41">
        <v>1.298516</v>
      </c>
      <c r="E2105" s="41">
        <v>0.83202920999999996</v>
      </c>
      <c r="F2105" s="34">
        <v>0</v>
      </c>
      <c r="G2105" s="34">
        <v>0</v>
      </c>
      <c r="H2105" s="34">
        <v>8.6223195747124767E-2</v>
      </c>
      <c r="I2105" s="43">
        <v>0.84290904786554444</v>
      </c>
    </row>
    <row r="2106" spans="1:9" x14ac:dyDescent="0.3">
      <c r="A2106" s="42">
        <v>43553.666666666664</v>
      </c>
      <c r="B2106" s="41">
        <v>1.1391246239999999</v>
      </c>
      <c r="C2106" s="41">
        <v>0.17130562099999999</v>
      </c>
      <c r="D2106" s="41">
        <v>1.0739844000000001</v>
      </c>
      <c r="E2106" s="41">
        <v>0.81871319799999998</v>
      </c>
      <c r="F2106" s="34">
        <v>0</v>
      </c>
      <c r="G2106" s="34">
        <v>0</v>
      </c>
      <c r="H2106" s="34">
        <v>8.6223195747124767E-2</v>
      </c>
      <c r="I2106" s="43">
        <v>0.84290904786554444</v>
      </c>
    </row>
    <row r="2107" spans="1:9" x14ac:dyDescent="0.3">
      <c r="A2107" s="42">
        <v>43553.708333333336</v>
      </c>
      <c r="B2107" s="41">
        <v>0.84999272699999995</v>
      </c>
      <c r="C2107" s="41">
        <v>0.17252120700000001</v>
      </c>
      <c r="D2107" s="41">
        <v>0.73699879999999995</v>
      </c>
      <c r="E2107" s="41">
        <v>0.78447529100000002</v>
      </c>
      <c r="F2107" s="34">
        <v>0</v>
      </c>
      <c r="G2107" s="34">
        <v>0</v>
      </c>
      <c r="H2107" s="34">
        <v>8.6223195747124767E-2</v>
      </c>
      <c r="I2107" s="43">
        <v>0.84290904786554444</v>
      </c>
    </row>
    <row r="2108" spans="1:9" x14ac:dyDescent="0.3">
      <c r="A2108" s="42">
        <v>43553.75</v>
      </c>
      <c r="B2108" s="41">
        <v>0.32835373600000001</v>
      </c>
      <c r="C2108" s="41">
        <v>0.17351962000000001</v>
      </c>
      <c r="D2108" s="41">
        <v>0.33532479999999998</v>
      </c>
      <c r="E2108" s="41">
        <v>0.75894811600000001</v>
      </c>
      <c r="F2108" s="34">
        <v>0</v>
      </c>
      <c r="G2108" s="34">
        <v>0</v>
      </c>
      <c r="H2108" s="34">
        <v>0</v>
      </c>
      <c r="I2108" s="43">
        <v>0.84290904786554444</v>
      </c>
    </row>
    <row r="2109" spans="1:9" x14ac:dyDescent="0.3">
      <c r="A2109" s="42">
        <v>43553.791666666664</v>
      </c>
      <c r="B2109" s="41">
        <v>1.8271575000000002E-2</v>
      </c>
      <c r="C2109" s="41">
        <v>0.19040498</v>
      </c>
      <c r="D2109" s="41">
        <v>4.5938399999999997E-2</v>
      </c>
      <c r="E2109" s="41">
        <v>0.70842550100000001</v>
      </c>
      <c r="F2109" s="34">
        <v>0</v>
      </c>
      <c r="G2109" s="34">
        <v>0</v>
      </c>
      <c r="H2109" s="34">
        <v>0</v>
      </c>
      <c r="I2109" s="43">
        <v>0.84290904786554444</v>
      </c>
    </row>
    <row r="2110" spans="1:9" x14ac:dyDescent="0.3">
      <c r="A2110" s="42">
        <v>43553.833333333336</v>
      </c>
      <c r="B2110" s="41">
        <v>0</v>
      </c>
      <c r="C2110" s="41">
        <v>0.233842049</v>
      </c>
      <c r="D2110" s="41">
        <v>0</v>
      </c>
      <c r="E2110" s="41">
        <v>0.66281993400000006</v>
      </c>
      <c r="F2110" s="34">
        <v>0</v>
      </c>
      <c r="G2110" s="34">
        <v>0</v>
      </c>
      <c r="H2110" s="34">
        <v>0</v>
      </c>
      <c r="I2110" s="43">
        <v>0.84290904786554444</v>
      </c>
    </row>
    <row r="2111" spans="1:9" x14ac:dyDescent="0.3">
      <c r="A2111" s="42">
        <v>43553.875</v>
      </c>
      <c r="B2111" s="41">
        <v>0</v>
      </c>
      <c r="C2111" s="41">
        <v>0.32709134099999998</v>
      </c>
      <c r="D2111" s="41">
        <v>0</v>
      </c>
      <c r="E2111" s="41">
        <v>0.629051739</v>
      </c>
      <c r="F2111" s="34">
        <v>0</v>
      </c>
      <c r="G2111" s="34">
        <v>0</v>
      </c>
      <c r="H2111" s="34">
        <v>0</v>
      </c>
      <c r="I2111" s="43">
        <v>0.84290904786554444</v>
      </c>
    </row>
    <row r="2112" spans="1:9" x14ac:dyDescent="0.3">
      <c r="A2112" s="42">
        <v>43553.916666666664</v>
      </c>
      <c r="B2112" s="41">
        <v>0</v>
      </c>
      <c r="C2112" s="41">
        <v>0.35565256499999998</v>
      </c>
      <c r="D2112" s="41">
        <v>0</v>
      </c>
      <c r="E2112" s="41">
        <v>0.59659902099999995</v>
      </c>
      <c r="F2112" s="34">
        <v>0</v>
      </c>
      <c r="G2112" s="34">
        <v>0</v>
      </c>
      <c r="H2112" s="34">
        <v>0</v>
      </c>
      <c r="I2112" s="43">
        <v>0.84290904786554444</v>
      </c>
    </row>
    <row r="2113" spans="1:9" x14ac:dyDescent="0.3">
      <c r="A2113" s="42">
        <v>43553.958333333336</v>
      </c>
      <c r="B2113" s="41">
        <v>0</v>
      </c>
      <c r="C2113" s="41">
        <v>0.33688995999999999</v>
      </c>
      <c r="D2113" s="41">
        <v>0</v>
      </c>
      <c r="E2113" s="41">
        <v>0.56778951</v>
      </c>
      <c r="F2113" s="34">
        <v>0</v>
      </c>
      <c r="G2113" s="34">
        <v>0</v>
      </c>
      <c r="H2113" s="34">
        <v>0</v>
      </c>
      <c r="I2113" s="43">
        <v>0.84290904786554444</v>
      </c>
    </row>
    <row r="2114" spans="1:9" x14ac:dyDescent="0.3">
      <c r="A2114" s="42">
        <v>43554</v>
      </c>
      <c r="B2114" s="41">
        <v>0</v>
      </c>
      <c r="C2114" s="41">
        <v>0.29646230299999998</v>
      </c>
      <c r="D2114" s="41">
        <v>0</v>
      </c>
      <c r="E2114" s="41">
        <v>0.55503475400000002</v>
      </c>
      <c r="F2114" s="34">
        <v>0</v>
      </c>
      <c r="G2114" s="34">
        <v>0</v>
      </c>
      <c r="H2114" s="34">
        <v>0</v>
      </c>
      <c r="I2114" s="43">
        <v>0.83420060093641357</v>
      </c>
    </row>
    <row r="2115" spans="1:9" x14ac:dyDescent="0.3">
      <c r="A2115" s="42">
        <v>43554.041666666664</v>
      </c>
      <c r="B2115" s="41">
        <v>0</v>
      </c>
      <c r="C2115" s="41">
        <v>0.26949262699999998</v>
      </c>
      <c r="D2115" s="41">
        <v>0</v>
      </c>
      <c r="E2115" s="41">
        <v>0.55275033900000003</v>
      </c>
      <c r="F2115" s="34">
        <v>0</v>
      </c>
      <c r="G2115" s="34">
        <v>0</v>
      </c>
      <c r="H2115" s="34">
        <v>0</v>
      </c>
      <c r="I2115" s="43">
        <v>0.83420060093641357</v>
      </c>
    </row>
    <row r="2116" spans="1:9" x14ac:dyDescent="0.3">
      <c r="A2116" s="42">
        <v>43554.083333333336</v>
      </c>
      <c r="B2116" s="41">
        <v>0</v>
      </c>
      <c r="C2116" s="41">
        <v>0.25370205200000001</v>
      </c>
      <c r="D2116" s="41">
        <v>0</v>
      </c>
      <c r="E2116" s="41">
        <v>0.54544846000000002</v>
      </c>
      <c r="F2116" s="34">
        <v>0</v>
      </c>
      <c r="G2116" s="34">
        <v>0</v>
      </c>
      <c r="H2116" s="34">
        <v>0</v>
      </c>
      <c r="I2116" s="43">
        <v>0.83420060093641357</v>
      </c>
    </row>
    <row r="2117" spans="1:9" x14ac:dyDescent="0.3">
      <c r="A2117" s="42">
        <v>43554.125</v>
      </c>
      <c r="B2117" s="41">
        <v>0</v>
      </c>
      <c r="C2117" s="41">
        <v>0.25068345800000003</v>
      </c>
      <c r="D2117" s="41">
        <v>0</v>
      </c>
      <c r="E2117" s="41">
        <v>0.55859902400000006</v>
      </c>
      <c r="F2117" s="34">
        <v>0</v>
      </c>
      <c r="G2117" s="34">
        <v>0</v>
      </c>
      <c r="H2117" s="34">
        <v>0</v>
      </c>
      <c r="I2117" s="43">
        <v>0.83420060093641357</v>
      </c>
    </row>
    <row r="2118" spans="1:9" x14ac:dyDescent="0.3">
      <c r="A2118" s="42">
        <v>43554.166666666664</v>
      </c>
      <c r="B2118" s="41">
        <v>0</v>
      </c>
      <c r="C2118" s="41">
        <v>0.25097161499999998</v>
      </c>
      <c r="D2118" s="41">
        <v>0</v>
      </c>
      <c r="E2118" s="41">
        <v>0.54279056999999997</v>
      </c>
      <c r="F2118" s="34">
        <v>0</v>
      </c>
      <c r="G2118" s="34">
        <v>0</v>
      </c>
      <c r="H2118" s="34">
        <v>0</v>
      </c>
      <c r="I2118" s="43">
        <v>0.83420060093641357</v>
      </c>
    </row>
    <row r="2119" spans="1:9" x14ac:dyDescent="0.3">
      <c r="A2119" s="42">
        <v>43554.208333333336</v>
      </c>
      <c r="B2119" s="41">
        <v>0</v>
      </c>
      <c r="C2119" s="41">
        <v>0.24762959600000001</v>
      </c>
      <c r="D2119" s="41">
        <v>0</v>
      </c>
      <c r="E2119" s="41">
        <v>0.51832028200000002</v>
      </c>
      <c r="F2119" s="34">
        <v>0</v>
      </c>
      <c r="G2119" s="34">
        <v>0</v>
      </c>
      <c r="H2119" s="34">
        <v>0</v>
      </c>
      <c r="I2119" s="43">
        <v>0.83420060093641357</v>
      </c>
    </row>
    <row r="2120" spans="1:9" x14ac:dyDescent="0.3">
      <c r="A2120" s="42">
        <v>43554.25</v>
      </c>
      <c r="B2120" s="41">
        <v>0</v>
      </c>
      <c r="C2120" s="41">
        <v>0.236831402</v>
      </c>
      <c r="D2120" s="41">
        <v>0</v>
      </c>
      <c r="E2120" s="41">
        <v>0.49250807000000002</v>
      </c>
      <c r="F2120" s="34">
        <v>0</v>
      </c>
      <c r="G2120" s="34">
        <v>0</v>
      </c>
      <c r="H2120" s="34">
        <v>0</v>
      </c>
      <c r="I2120" s="43">
        <v>0.83420060093641357</v>
      </c>
    </row>
    <row r="2121" spans="1:9" x14ac:dyDescent="0.3">
      <c r="A2121" s="42">
        <v>43554.291666666664</v>
      </c>
      <c r="B2121" s="41">
        <v>6.8360178999999993E-2</v>
      </c>
      <c r="C2121" s="41">
        <v>0.227056273</v>
      </c>
      <c r="D2121" s="41">
        <v>1.1636799999999999E-2</v>
      </c>
      <c r="E2121" s="41">
        <v>0.475855007</v>
      </c>
      <c r="F2121" s="34">
        <v>0</v>
      </c>
      <c r="G2121" s="34">
        <v>0</v>
      </c>
      <c r="H2121" s="34">
        <v>0</v>
      </c>
      <c r="I2121" s="43">
        <v>0.83420060093641357</v>
      </c>
    </row>
    <row r="2122" spans="1:9" x14ac:dyDescent="0.3">
      <c r="A2122" s="42">
        <v>43554.333333333336</v>
      </c>
      <c r="B2122" s="41">
        <v>0.49080644699999998</v>
      </c>
      <c r="C2122" s="41">
        <v>0.210471188</v>
      </c>
      <c r="D2122" s="41">
        <v>0.16825200000000001</v>
      </c>
      <c r="E2122" s="41">
        <v>0.47915193</v>
      </c>
      <c r="F2122" s="34">
        <v>0</v>
      </c>
      <c r="G2122" s="34">
        <v>0</v>
      </c>
      <c r="H2122" s="34">
        <v>0</v>
      </c>
      <c r="I2122" s="43">
        <v>0.83420060093641357</v>
      </c>
    </row>
    <row r="2123" spans="1:9" x14ac:dyDescent="0.3">
      <c r="A2123" s="42">
        <v>43554.375</v>
      </c>
      <c r="B2123" s="41">
        <v>0.87363947600000003</v>
      </c>
      <c r="C2123" s="41">
        <v>0.19611374500000001</v>
      </c>
      <c r="D2123" s="41">
        <v>0.3809092</v>
      </c>
      <c r="E2123" s="41">
        <v>0.476342612</v>
      </c>
      <c r="F2123" s="34">
        <v>0</v>
      </c>
      <c r="G2123" s="34">
        <v>0</v>
      </c>
      <c r="H2123" s="34">
        <v>8.6223708873351013E-2</v>
      </c>
      <c r="I2123" s="43">
        <v>0.83420060093641357</v>
      </c>
    </row>
    <row r="2124" spans="1:9" x14ac:dyDescent="0.3">
      <c r="A2124" s="42">
        <v>43554.416666666664</v>
      </c>
      <c r="B2124" s="41">
        <v>1.087639794</v>
      </c>
      <c r="C2124" s="41">
        <v>0.20426359399999999</v>
      </c>
      <c r="D2124" s="41">
        <v>0.54133960000000003</v>
      </c>
      <c r="E2124" s="41">
        <v>0.44005923499999999</v>
      </c>
      <c r="F2124" s="34">
        <v>0</v>
      </c>
      <c r="G2124" s="34">
        <v>0</v>
      </c>
      <c r="H2124" s="34">
        <v>8.6223708873351013E-2</v>
      </c>
      <c r="I2124" s="43">
        <v>0.83420060093641357</v>
      </c>
    </row>
    <row r="2125" spans="1:9" x14ac:dyDescent="0.3">
      <c r="A2125" s="42">
        <v>43554.458333333336</v>
      </c>
      <c r="B2125" s="41">
        <v>1.1900257089999999</v>
      </c>
      <c r="C2125" s="41">
        <v>0.21847988800000001</v>
      </c>
      <c r="D2125" s="41">
        <v>0.62657640000000003</v>
      </c>
      <c r="E2125" s="41">
        <v>0.38304768</v>
      </c>
      <c r="F2125" s="34">
        <v>0</v>
      </c>
      <c r="G2125" s="34">
        <v>0</v>
      </c>
      <c r="H2125" s="34">
        <v>8.5927712148450935E-2</v>
      </c>
      <c r="I2125" s="43">
        <v>0.83420060093641357</v>
      </c>
    </row>
    <row r="2126" spans="1:9" x14ac:dyDescent="0.3">
      <c r="A2126" s="42">
        <v>43554.5</v>
      </c>
      <c r="B2126" s="41">
        <v>1.2165111529999999</v>
      </c>
      <c r="C2126" s="41">
        <v>0.24659254899999999</v>
      </c>
      <c r="D2126" s="41">
        <v>0.7727096</v>
      </c>
      <c r="E2126" s="41">
        <v>0.35825553100000002</v>
      </c>
      <c r="F2126" s="34">
        <v>0</v>
      </c>
      <c r="G2126" s="34">
        <v>0</v>
      </c>
      <c r="H2126" s="34">
        <v>8.5631715423550844E-2</v>
      </c>
      <c r="I2126" s="43">
        <v>0.83420060093641357</v>
      </c>
    </row>
    <row r="2127" spans="1:9" x14ac:dyDescent="0.3">
      <c r="A2127" s="42">
        <v>43554.541666666664</v>
      </c>
      <c r="B2127" s="41">
        <v>1.1754243499999999</v>
      </c>
      <c r="C2127" s="41">
        <v>0.270710385</v>
      </c>
      <c r="D2127" s="41">
        <v>0.86621959999999998</v>
      </c>
      <c r="E2127" s="41">
        <v>0.33120543499999999</v>
      </c>
      <c r="F2127" s="34">
        <v>0</v>
      </c>
      <c r="G2127" s="34">
        <v>0</v>
      </c>
      <c r="H2127" s="34">
        <v>8.5631715423550844E-2</v>
      </c>
      <c r="I2127" s="43">
        <v>0.83420060093641357</v>
      </c>
    </row>
    <row r="2128" spans="1:9" x14ac:dyDescent="0.3">
      <c r="A2128" s="42">
        <v>43554.583333333336</v>
      </c>
      <c r="B2128" s="41">
        <v>1.0741998770000001</v>
      </c>
      <c r="C2128" s="41">
        <v>0.29305134300000002</v>
      </c>
      <c r="D2128" s="41">
        <v>0.89653919999999998</v>
      </c>
      <c r="E2128" s="41">
        <v>0.29340326999999999</v>
      </c>
      <c r="F2128" s="34">
        <v>0</v>
      </c>
      <c r="G2128" s="34">
        <v>0</v>
      </c>
      <c r="H2128" s="34">
        <v>8.5927712148450935E-2</v>
      </c>
      <c r="I2128" s="43">
        <v>0.83420060093641357</v>
      </c>
    </row>
    <row r="2129" spans="1:9" x14ac:dyDescent="0.3">
      <c r="A2129" s="42">
        <v>43554.625</v>
      </c>
      <c r="B2129" s="41">
        <v>0.91294594299999998</v>
      </c>
      <c r="C2129" s="41">
        <v>0.30133036099999999</v>
      </c>
      <c r="D2129" s="41">
        <v>0.74613600000000002</v>
      </c>
      <c r="E2129" s="41">
        <v>0.25903944299999998</v>
      </c>
      <c r="F2129" s="34">
        <v>0</v>
      </c>
      <c r="G2129" s="34">
        <v>0</v>
      </c>
      <c r="H2129" s="34">
        <v>0.29928456643288071</v>
      </c>
      <c r="I2129" s="43">
        <v>0.83420060093641357</v>
      </c>
    </row>
    <row r="2130" spans="1:9" x14ac:dyDescent="0.3">
      <c r="A2130" s="42">
        <v>43554.666666666664</v>
      </c>
      <c r="B2130" s="41">
        <v>0.67840247399999998</v>
      </c>
      <c r="C2130" s="41">
        <v>0.28397823</v>
      </c>
      <c r="D2130" s="41">
        <v>0.54703360000000001</v>
      </c>
      <c r="E2130" s="41">
        <v>0.23368504400000001</v>
      </c>
      <c r="F2130" s="34">
        <v>0</v>
      </c>
      <c r="G2130" s="34">
        <v>0</v>
      </c>
      <c r="H2130" s="34">
        <v>8.6223708873351013E-2</v>
      </c>
      <c r="I2130" s="43">
        <v>0.83420060093641357</v>
      </c>
    </row>
    <row r="2131" spans="1:9" x14ac:dyDescent="0.3">
      <c r="A2131" s="42">
        <v>43554.708333333336</v>
      </c>
      <c r="B2131" s="41">
        <v>0.39849593</v>
      </c>
      <c r="C2131" s="41">
        <v>0.25969236099999998</v>
      </c>
      <c r="D2131" s="41">
        <v>0.32936280000000001</v>
      </c>
      <c r="E2131" s="41">
        <v>0.20822635</v>
      </c>
      <c r="F2131" s="34">
        <v>0</v>
      </c>
      <c r="G2131" s="34">
        <v>0</v>
      </c>
      <c r="H2131" s="34">
        <v>0</v>
      </c>
      <c r="I2131" s="43">
        <v>0.83420060093641357</v>
      </c>
    </row>
    <row r="2132" spans="1:9" x14ac:dyDescent="0.3">
      <c r="A2132" s="42">
        <v>43554.75</v>
      </c>
      <c r="B2132" s="41">
        <v>0.157925174</v>
      </c>
      <c r="C2132" s="41">
        <v>0.24698223</v>
      </c>
      <c r="D2132" s="41">
        <v>0.16458439999999999</v>
      </c>
      <c r="E2132" s="41">
        <v>0.190967473</v>
      </c>
      <c r="F2132" s="34">
        <v>0</v>
      </c>
      <c r="G2132" s="34">
        <v>0</v>
      </c>
      <c r="H2132" s="34">
        <v>0</v>
      </c>
      <c r="I2132" s="43">
        <v>0.83420060093641357</v>
      </c>
    </row>
    <row r="2133" spans="1:9" x14ac:dyDescent="0.3">
      <c r="A2133" s="42">
        <v>43554.791666666664</v>
      </c>
      <c r="B2133" s="41">
        <v>8.6772919999999996E-3</v>
      </c>
      <c r="C2133" s="41">
        <v>0.272989174</v>
      </c>
      <c r="D2133" s="41">
        <v>2.2851199999999999E-2</v>
      </c>
      <c r="E2133" s="41">
        <v>0.17026438499999999</v>
      </c>
      <c r="F2133" s="34">
        <v>0</v>
      </c>
      <c r="G2133" s="34">
        <v>0</v>
      </c>
      <c r="H2133" s="34">
        <v>0</v>
      </c>
      <c r="I2133" s="43">
        <v>0.83420060093641357</v>
      </c>
    </row>
    <row r="2134" spans="1:9" x14ac:dyDescent="0.3">
      <c r="A2134" s="42">
        <v>43554.833333333336</v>
      </c>
      <c r="B2134" s="41">
        <v>0</v>
      </c>
      <c r="C2134" s="41">
        <v>0.34536189699999997</v>
      </c>
      <c r="D2134" s="41">
        <v>0</v>
      </c>
      <c r="E2134" s="41">
        <v>0.145092742</v>
      </c>
      <c r="F2134" s="34">
        <v>0</v>
      </c>
      <c r="G2134" s="34">
        <v>0</v>
      </c>
      <c r="H2134" s="34">
        <v>0</v>
      </c>
      <c r="I2134" s="43">
        <v>0.83420060093641357</v>
      </c>
    </row>
    <row r="2135" spans="1:9" x14ac:dyDescent="0.3">
      <c r="A2135" s="42">
        <v>43554.875</v>
      </c>
      <c r="B2135" s="41">
        <v>0</v>
      </c>
      <c r="C2135" s="41">
        <v>0.41170268999999998</v>
      </c>
      <c r="D2135" s="41">
        <v>0</v>
      </c>
      <c r="E2135" s="41">
        <v>0.159496308</v>
      </c>
      <c r="F2135" s="34">
        <v>0</v>
      </c>
      <c r="G2135" s="34">
        <v>0</v>
      </c>
      <c r="H2135" s="34">
        <v>0</v>
      </c>
      <c r="I2135" s="43">
        <v>0.83420060093641357</v>
      </c>
    </row>
    <row r="2136" spans="1:9" x14ac:dyDescent="0.3">
      <c r="A2136" s="42">
        <v>43554.916666666664</v>
      </c>
      <c r="B2136" s="41">
        <v>0</v>
      </c>
      <c r="C2136" s="41">
        <v>0.44359179700000001</v>
      </c>
      <c r="D2136" s="41">
        <v>0</v>
      </c>
      <c r="E2136" s="41">
        <v>0.18578670799999999</v>
      </c>
      <c r="F2136" s="34">
        <v>0</v>
      </c>
      <c r="G2136" s="34">
        <v>0</v>
      </c>
      <c r="H2136" s="34">
        <v>0</v>
      </c>
      <c r="I2136" s="43">
        <v>0.83420060093641357</v>
      </c>
    </row>
    <row r="2137" spans="1:9" x14ac:dyDescent="0.3">
      <c r="A2137" s="42">
        <v>43554.958333333336</v>
      </c>
      <c r="B2137" s="41">
        <v>0</v>
      </c>
      <c r="C2137" s="41">
        <v>0.457079872</v>
      </c>
      <c r="D2137" s="41">
        <v>0</v>
      </c>
      <c r="E2137" s="41">
        <v>0.20501364899999999</v>
      </c>
      <c r="F2137" s="34">
        <v>0</v>
      </c>
      <c r="G2137" s="34">
        <v>0</v>
      </c>
      <c r="H2137" s="34">
        <v>0</v>
      </c>
      <c r="I2137" s="43">
        <v>0.83420060093641357</v>
      </c>
    </row>
    <row r="2138" spans="1:9" x14ac:dyDescent="0.3">
      <c r="A2138" s="42">
        <v>43555</v>
      </c>
      <c r="B2138" s="41">
        <v>0</v>
      </c>
      <c r="C2138" s="41">
        <v>0.45876383599999998</v>
      </c>
      <c r="D2138" s="41">
        <v>0</v>
      </c>
      <c r="E2138" s="41">
        <v>0.17206777100000001</v>
      </c>
      <c r="F2138" s="34">
        <v>0</v>
      </c>
      <c r="G2138" s="34">
        <v>0</v>
      </c>
      <c r="H2138" s="34">
        <v>0</v>
      </c>
      <c r="I2138" s="43">
        <v>0.87698292690078994</v>
      </c>
    </row>
    <row r="2139" spans="1:9" x14ac:dyDescent="0.3">
      <c r="A2139" s="42">
        <v>43555.041666666664</v>
      </c>
      <c r="B2139" s="41">
        <v>0</v>
      </c>
      <c r="C2139" s="41">
        <v>0.46000385399999999</v>
      </c>
      <c r="D2139" s="41">
        <v>0</v>
      </c>
      <c r="E2139" s="41">
        <v>0.187998318</v>
      </c>
      <c r="F2139" s="34">
        <v>0</v>
      </c>
      <c r="G2139" s="34">
        <v>0</v>
      </c>
      <c r="H2139" s="34">
        <v>0</v>
      </c>
      <c r="I2139" s="43">
        <v>0.87698292690078994</v>
      </c>
    </row>
    <row r="2140" spans="1:9" x14ac:dyDescent="0.3">
      <c r="A2140" s="42">
        <v>43555.083333333336</v>
      </c>
      <c r="B2140" s="41">
        <v>0</v>
      </c>
      <c r="C2140" s="41">
        <v>0.46999194399999999</v>
      </c>
      <c r="D2140" s="41">
        <v>0</v>
      </c>
      <c r="E2140" s="41">
        <v>0.20269136600000001</v>
      </c>
      <c r="F2140" s="34">
        <v>0</v>
      </c>
      <c r="G2140" s="34">
        <v>0</v>
      </c>
      <c r="H2140" s="34">
        <v>0</v>
      </c>
      <c r="I2140" s="43">
        <v>0.87698292690078994</v>
      </c>
    </row>
    <row r="2141" spans="1:9" x14ac:dyDescent="0.3">
      <c r="A2141" s="42">
        <v>43555.125</v>
      </c>
      <c r="B2141" s="41">
        <v>0</v>
      </c>
      <c r="C2141" s="41">
        <v>0.48363794599999999</v>
      </c>
      <c r="D2141" s="41">
        <v>0</v>
      </c>
      <c r="E2141" s="41">
        <v>0.23318939799999999</v>
      </c>
      <c r="F2141" s="34">
        <v>0</v>
      </c>
      <c r="G2141" s="34">
        <v>0</v>
      </c>
      <c r="H2141" s="34">
        <v>0</v>
      </c>
      <c r="I2141" s="43">
        <v>0.87698292690078994</v>
      </c>
    </row>
    <row r="2142" spans="1:9" x14ac:dyDescent="0.3">
      <c r="A2142" s="42">
        <v>43555.166666666664</v>
      </c>
      <c r="B2142" s="41">
        <v>0</v>
      </c>
      <c r="C2142" s="41">
        <v>0.48640788099999999</v>
      </c>
      <c r="D2142" s="41">
        <v>0</v>
      </c>
      <c r="E2142" s="41">
        <v>0.24134658</v>
      </c>
      <c r="F2142" s="34">
        <v>0</v>
      </c>
      <c r="G2142" s="34">
        <v>0</v>
      </c>
      <c r="H2142" s="34">
        <v>0</v>
      </c>
      <c r="I2142" s="43">
        <v>0.87698292690078994</v>
      </c>
    </row>
    <row r="2143" spans="1:9" x14ac:dyDescent="0.3">
      <c r="A2143" s="42">
        <v>43555.208333333336</v>
      </c>
      <c r="B2143" s="41">
        <v>0</v>
      </c>
      <c r="C2143" s="41">
        <v>0.47038199600000002</v>
      </c>
      <c r="D2143" s="41">
        <v>0</v>
      </c>
      <c r="E2143" s="41">
        <v>0.23794407100000001</v>
      </c>
      <c r="F2143" s="34">
        <v>0</v>
      </c>
      <c r="G2143" s="34">
        <v>0</v>
      </c>
      <c r="H2143" s="34">
        <v>0</v>
      </c>
      <c r="I2143" s="43">
        <v>0.87698292690078994</v>
      </c>
    </row>
    <row r="2144" spans="1:9" x14ac:dyDescent="0.3">
      <c r="A2144" s="42">
        <v>43555.25</v>
      </c>
      <c r="B2144" s="41">
        <v>0</v>
      </c>
      <c r="C2144" s="41">
        <v>0.46492888999999998</v>
      </c>
      <c r="D2144" s="41">
        <v>0</v>
      </c>
      <c r="E2144" s="41">
        <v>0.27057361600000002</v>
      </c>
      <c r="F2144" s="34">
        <v>0</v>
      </c>
      <c r="G2144" s="34">
        <v>0</v>
      </c>
      <c r="H2144" s="34">
        <v>0</v>
      </c>
      <c r="I2144" s="43">
        <v>0.87698292690078994</v>
      </c>
    </row>
    <row r="2145" spans="1:9" x14ac:dyDescent="0.3">
      <c r="A2145" s="42">
        <v>43555.291666666664</v>
      </c>
      <c r="B2145" s="41">
        <v>3.6749313999999998E-2</v>
      </c>
      <c r="C2145" s="41">
        <v>0.49816911000000003</v>
      </c>
      <c r="D2145" s="41">
        <v>1.41876E-2</v>
      </c>
      <c r="E2145" s="41">
        <v>0.306963771</v>
      </c>
      <c r="F2145" s="34">
        <v>0</v>
      </c>
      <c r="G2145" s="34">
        <v>0</v>
      </c>
      <c r="H2145" s="34">
        <v>0</v>
      </c>
      <c r="I2145" s="43">
        <v>0.87698292690078994</v>
      </c>
    </row>
    <row r="2146" spans="1:9" x14ac:dyDescent="0.3">
      <c r="A2146" s="42">
        <v>43555.333333333336</v>
      </c>
      <c r="B2146" s="41">
        <v>0.26199734800000002</v>
      </c>
      <c r="C2146" s="41">
        <v>0.50061599899999998</v>
      </c>
      <c r="D2146" s="41">
        <v>0.19746279999999999</v>
      </c>
      <c r="E2146" s="41">
        <v>0.36836444099999999</v>
      </c>
      <c r="F2146" s="34">
        <v>0</v>
      </c>
      <c r="G2146" s="34">
        <v>0</v>
      </c>
      <c r="H2146" s="34">
        <v>0.30310493527163967</v>
      </c>
      <c r="I2146" s="43">
        <v>0.87698292690078994</v>
      </c>
    </row>
    <row r="2147" spans="1:9" x14ac:dyDescent="0.3">
      <c r="A2147" s="42">
        <v>43555.375</v>
      </c>
      <c r="B2147" s="41">
        <v>0.60534444399999998</v>
      </c>
      <c r="C2147" s="41">
        <v>0.47670328899999997</v>
      </c>
      <c r="D2147" s="41">
        <v>0.53036439999999996</v>
      </c>
      <c r="E2147" s="41">
        <v>0.38507977399999999</v>
      </c>
      <c r="F2147" s="34">
        <v>0</v>
      </c>
      <c r="G2147" s="34">
        <v>0</v>
      </c>
      <c r="H2147" s="34">
        <v>8.5885305284185379E-2</v>
      </c>
      <c r="I2147" s="43">
        <v>0.87698292690078994</v>
      </c>
    </row>
    <row r="2148" spans="1:9" x14ac:dyDescent="0.3">
      <c r="A2148" s="42">
        <v>43555.416666666664</v>
      </c>
      <c r="B2148" s="41">
        <v>0.89760874499999999</v>
      </c>
      <c r="C2148" s="41">
        <v>0.459759325</v>
      </c>
      <c r="D2148" s="41">
        <v>0.86695440000000001</v>
      </c>
      <c r="E2148" s="41">
        <v>0.39248619899999998</v>
      </c>
      <c r="F2148" s="34">
        <v>0</v>
      </c>
      <c r="G2148" s="34">
        <v>0</v>
      </c>
      <c r="H2148" s="34">
        <v>8.5885305284185379E-2</v>
      </c>
      <c r="I2148" s="43">
        <v>0.87698292690078994</v>
      </c>
    </row>
    <row r="2149" spans="1:9" x14ac:dyDescent="0.3">
      <c r="A2149" s="42">
        <v>43555.458333333336</v>
      </c>
      <c r="B2149" s="41">
        <v>1.0966964720000001</v>
      </c>
      <c r="C2149" s="41">
        <v>0.45995445099999999</v>
      </c>
      <c r="D2149" s="41">
        <v>1.1225803999999999</v>
      </c>
      <c r="E2149" s="41">
        <v>0.403788861</v>
      </c>
      <c r="F2149" s="34">
        <v>0</v>
      </c>
      <c r="G2149" s="34">
        <v>0</v>
      </c>
      <c r="H2149" s="34">
        <v>8.6183866925780256E-2</v>
      </c>
      <c r="I2149" s="43">
        <v>0.87698292690078994</v>
      </c>
    </row>
    <row r="2150" spans="1:9" x14ac:dyDescent="0.3">
      <c r="A2150" s="42">
        <v>43555.5</v>
      </c>
      <c r="B2150" s="41">
        <v>1.20189769</v>
      </c>
      <c r="C2150" s="41">
        <v>0.47175964300000001</v>
      </c>
      <c r="D2150" s="41">
        <v>1.2235316000000001</v>
      </c>
      <c r="E2150" s="41">
        <v>0.407225736</v>
      </c>
      <c r="F2150" s="34">
        <v>0</v>
      </c>
      <c r="G2150" s="34">
        <v>0</v>
      </c>
      <c r="H2150" s="34">
        <v>8.5885305284185379E-2</v>
      </c>
      <c r="I2150" s="43">
        <v>0.87698292690078994</v>
      </c>
    </row>
    <row r="2151" spans="1:9" x14ac:dyDescent="0.3">
      <c r="A2151" s="42">
        <v>43555.541666666664</v>
      </c>
      <c r="B2151" s="41">
        <v>1.241646311</v>
      </c>
      <c r="C2151" s="41">
        <v>0.467432073</v>
      </c>
      <c r="D2151" s="41">
        <v>1.2159408</v>
      </c>
      <c r="E2151" s="41">
        <v>0.42155632399999998</v>
      </c>
      <c r="F2151" s="34">
        <v>0</v>
      </c>
      <c r="G2151" s="34">
        <v>0</v>
      </c>
      <c r="H2151" s="34">
        <v>8.5885305284185379E-2</v>
      </c>
      <c r="I2151" s="43">
        <v>0.87698292690078994</v>
      </c>
    </row>
    <row r="2152" spans="1:9" x14ac:dyDescent="0.3">
      <c r="A2152" s="42">
        <v>43555.583333333336</v>
      </c>
      <c r="B2152" s="41">
        <v>1.222926476</v>
      </c>
      <c r="C2152" s="41">
        <v>0.451195124</v>
      </c>
      <c r="D2152" s="41">
        <v>1.1178188</v>
      </c>
      <c r="E2152" s="41">
        <v>0.47040270299999998</v>
      </c>
      <c r="F2152" s="34">
        <v>0</v>
      </c>
      <c r="G2152" s="34">
        <v>0</v>
      </c>
      <c r="H2152" s="34">
        <v>8.6183866925780256E-2</v>
      </c>
      <c r="I2152" s="43">
        <v>0.87698292690078994</v>
      </c>
    </row>
    <row r="2153" spans="1:9" x14ac:dyDescent="0.3">
      <c r="A2153" s="42">
        <v>43555.625</v>
      </c>
      <c r="B2153" s="41">
        <v>1.113956146</v>
      </c>
      <c r="C2153" s="41">
        <v>0.41851482699999998</v>
      </c>
      <c r="D2153" s="41">
        <v>0.93372679999999997</v>
      </c>
      <c r="E2153" s="41">
        <v>0.57198179699999996</v>
      </c>
      <c r="F2153" s="34">
        <v>0</v>
      </c>
      <c r="G2153" s="34">
        <v>0</v>
      </c>
      <c r="H2153" s="34">
        <v>8.5885305284185379E-2</v>
      </c>
      <c r="I2153" s="43">
        <v>0.87698292690078994</v>
      </c>
    </row>
    <row r="2154" spans="1:9" x14ac:dyDescent="0.3">
      <c r="A2154" s="42">
        <v>43555.666666666664</v>
      </c>
      <c r="B2154" s="41">
        <v>0.92313316499999998</v>
      </c>
      <c r="C2154" s="41">
        <v>0.370543395</v>
      </c>
      <c r="D2154" s="41">
        <v>0.68296760000000001</v>
      </c>
      <c r="E2154" s="41">
        <v>0.63558018100000002</v>
      </c>
      <c r="F2154" s="34">
        <v>0</v>
      </c>
      <c r="G2154" s="34">
        <v>0</v>
      </c>
      <c r="H2154" s="34">
        <v>8.5885305284185379E-2</v>
      </c>
      <c r="I2154" s="43">
        <v>0.87698292690078994</v>
      </c>
    </row>
    <row r="2155" spans="1:9" x14ac:dyDescent="0.3">
      <c r="A2155" s="42">
        <v>43555.708333333336</v>
      </c>
      <c r="B2155" s="41">
        <v>0.63524935000000005</v>
      </c>
      <c r="C2155" s="41">
        <v>0.31748512000000001</v>
      </c>
      <c r="D2155" s="41">
        <v>0.4058676</v>
      </c>
      <c r="E2155" s="41">
        <v>0.70104954799999997</v>
      </c>
      <c r="F2155" s="34">
        <v>0</v>
      </c>
      <c r="G2155" s="34">
        <v>0</v>
      </c>
      <c r="H2155" s="34">
        <v>8.5885305284185379E-2</v>
      </c>
      <c r="I2155" s="43">
        <v>0.87698292690078994</v>
      </c>
    </row>
    <row r="2156" spans="1:9" x14ac:dyDescent="0.3">
      <c r="A2156" s="42">
        <v>43555.75</v>
      </c>
      <c r="B2156" s="41">
        <v>0.252110059</v>
      </c>
      <c r="C2156" s="41">
        <v>0.28059054100000003</v>
      </c>
      <c r="D2156" s="41">
        <v>0.18857080000000001</v>
      </c>
      <c r="E2156" s="41">
        <v>0.78054971200000001</v>
      </c>
      <c r="F2156" s="34">
        <v>0</v>
      </c>
      <c r="G2156" s="34">
        <v>0</v>
      </c>
      <c r="H2156" s="34">
        <v>0</v>
      </c>
      <c r="I2156" s="43">
        <v>0.87698292690078994</v>
      </c>
    </row>
    <row r="2157" spans="1:9" x14ac:dyDescent="0.3">
      <c r="A2157" s="42">
        <v>43555.791666666664</v>
      </c>
      <c r="B2157" s="41">
        <v>1.3779161E-2</v>
      </c>
      <c r="C2157" s="41">
        <v>0.26969463100000002</v>
      </c>
      <c r="D2157" s="41">
        <v>2.51176E-2</v>
      </c>
      <c r="E2157" s="41">
        <v>0.78217407500000002</v>
      </c>
      <c r="F2157" s="34">
        <v>0</v>
      </c>
      <c r="G2157" s="34">
        <v>0</v>
      </c>
      <c r="H2157" s="34">
        <v>0</v>
      </c>
      <c r="I2157" s="43">
        <v>0.87698292690078994</v>
      </c>
    </row>
    <row r="2158" spans="1:9" x14ac:dyDescent="0.3">
      <c r="A2158" s="42">
        <v>43555.833333333336</v>
      </c>
      <c r="B2158" s="41">
        <v>0</v>
      </c>
      <c r="C2158" s="41">
        <v>0.28267051599999998</v>
      </c>
      <c r="D2158" s="41">
        <v>0</v>
      </c>
      <c r="E2158" s="41">
        <v>0.78388278899999997</v>
      </c>
      <c r="F2158" s="34">
        <v>0</v>
      </c>
      <c r="G2158" s="34">
        <v>0</v>
      </c>
      <c r="H2158" s="34">
        <v>0</v>
      </c>
      <c r="I2158" s="43">
        <v>0.87698292690078994</v>
      </c>
    </row>
    <row r="2159" spans="1:9" x14ac:dyDescent="0.3">
      <c r="A2159" s="42">
        <v>43555.875</v>
      </c>
      <c r="B2159" s="41">
        <v>0</v>
      </c>
      <c r="C2159" s="41">
        <v>0.31899520799999997</v>
      </c>
      <c r="D2159" s="41">
        <v>0</v>
      </c>
      <c r="E2159" s="41">
        <v>0.78139509699999998</v>
      </c>
      <c r="F2159" s="34">
        <v>0</v>
      </c>
      <c r="G2159" s="34">
        <v>0</v>
      </c>
      <c r="H2159" s="34">
        <v>0</v>
      </c>
      <c r="I2159" s="43">
        <v>0.87698292690078994</v>
      </c>
    </row>
    <row r="2160" spans="1:9" x14ac:dyDescent="0.3">
      <c r="A2160" s="42">
        <v>43555.916666666664</v>
      </c>
      <c r="B2160" s="41">
        <v>0</v>
      </c>
      <c r="C2160" s="41">
        <v>0.36046418600000002</v>
      </c>
      <c r="D2160" s="41">
        <v>0</v>
      </c>
      <c r="E2160" s="41">
        <v>0.77339786499999996</v>
      </c>
      <c r="F2160" s="34">
        <v>0</v>
      </c>
      <c r="G2160" s="34">
        <v>0</v>
      </c>
      <c r="H2160" s="34">
        <v>0</v>
      </c>
      <c r="I2160" s="43">
        <v>0.87698292690078994</v>
      </c>
    </row>
    <row r="2161" spans="1:9" x14ac:dyDescent="0.3">
      <c r="A2161" s="42">
        <v>43555.958333333336</v>
      </c>
      <c r="B2161" s="41">
        <v>0</v>
      </c>
      <c r="C2161" s="41">
        <v>0.38328603700000002</v>
      </c>
      <c r="D2161" s="41">
        <v>0</v>
      </c>
      <c r="E2161" s="41">
        <v>0.76983998099999995</v>
      </c>
      <c r="F2161" s="34">
        <v>0</v>
      </c>
      <c r="G2161" s="34">
        <v>0</v>
      </c>
      <c r="H2161" s="34">
        <v>0</v>
      </c>
      <c r="I2161" s="43">
        <v>0.87698292690078994</v>
      </c>
    </row>
    <row r="2162" spans="1:9" x14ac:dyDescent="0.3">
      <c r="A2162" s="42">
        <v>43556</v>
      </c>
      <c r="B2162" s="41">
        <v>0</v>
      </c>
      <c r="C2162" s="41">
        <v>0.492260325</v>
      </c>
      <c r="D2162" s="41">
        <v>0</v>
      </c>
      <c r="E2162" s="41">
        <v>0.74787757399999999</v>
      </c>
      <c r="F2162" s="34">
        <v>0</v>
      </c>
      <c r="G2162" s="34">
        <v>0</v>
      </c>
      <c r="H2162" s="34">
        <v>8.4691571818286626E-2</v>
      </c>
      <c r="I2162" s="43">
        <v>0.89711950009974184</v>
      </c>
    </row>
    <row r="2163" spans="1:9" x14ac:dyDescent="0.3">
      <c r="A2163" s="42">
        <v>43556.041666666664</v>
      </c>
      <c r="B2163" s="41">
        <v>0</v>
      </c>
      <c r="C2163" s="41">
        <v>0.493448779</v>
      </c>
      <c r="D2163" s="41">
        <v>0</v>
      </c>
      <c r="E2163" s="41">
        <v>0.738825756</v>
      </c>
      <c r="F2163" s="34">
        <v>0</v>
      </c>
      <c r="G2163" s="34">
        <v>0</v>
      </c>
      <c r="H2163" s="34">
        <v>8.4691571818286626E-2</v>
      </c>
      <c r="I2163" s="43">
        <v>0.89711950009974184</v>
      </c>
    </row>
    <row r="2164" spans="1:9" x14ac:dyDescent="0.3">
      <c r="A2164" s="42">
        <v>43556.083333333336</v>
      </c>
      <c r="B2164" s="41">
        <v>0</v>
      </c>
      <c r="C2164" s="41">
        <v>0.49851271200000002</v>
      </c>
      <c r="D2164" s="41">
        <v>0</v>
      </c>
      <c r="E2164" s="41">
        <v>0.71300459199999999</v>
      </c>
      <c r="F2164" s="34">
        <v>0</v>
      </c>
      <c r="G2164" s="34">
        <v>0</v>
      </c>
      <c r="H2164" s="34">
        <v>8.4691571818286626E-2</v>
      </c>
      <c r="I2164" s="43">
        <v>0.89711950009974184</v>
      </c>
    </row>
    <row r="2165" spans="1:9" x14ac:dyDescent="0.3">
      <c r="A2165" s="42">
        <v>43556.125</v>
      </c>
      <c r="B2165" s="41">
        <v>0</v>
      </c>
      <c r="C2165" s="41">
        <v>0.49869001800000001</v>
      </c>
      <c r="D2165" s="41">
        <v>0</v>
      </c>
      <c r="E2165" s="41">
        <v>0.66270522399999998</v>
      </c>
      <c r="F2165" s="34">
        <v>0</v>
      </c>
      <c r="G2165" s="34">
        <v>0</v>
      </c>
      <c r="H2165" s="34">
        <v>8.4691571818286626E-2</v>
      </c>
      <c r="I2165" s="43">
        <v>0.89711950009974184</v>
      </c>
    </row>
    <row r="2166" spans="1:9" x14ac:dyDescent="0.3">
      <c r="A2166" s="42">
        <v>43556.166666666664</v>
      </c>
      <c r="B2166" s="41">
        <v>0</v>
      </c>
      <c r="C2166" s="41">
        <v>0.48620743300000002</v>
      </c>
      <c r="D2166" s="41">
        <v>0</v>
      </c>
      <c r="E2166" s="41">
        <v>0.63543331999999997</v>
      </c>
      <c r="F2166" s="34">
        <v>0</v>
      </c>
      <c r="G2166" s="34">
        <v>0</v>
      </c>
      <c r="H2166" s="34">
        <v>8.5288695114349125E-2</v>
      </c>
      <c r="I2166" s="43">
        <v>0.89711950009974184</v>
      </c>
    </row>
    <row r="2167" spans="1:9" x14ac:dyDescent="0.3">
      <c r="A2167" s="42">
        <v>43556.208333333336</v>
      </c>
      <c r="B2167" s="41">
        <v>0</v>
      </c>
      <c r="C2167" s="41">
        <v>0.46405570499999999</v>
      </c>
      <c r="D2167" s="41">
        <v>0</v>
      </c>
      <c r="E2167" s="41">
        <v>0.60651118199999998</v>
      </c>
      <c r="F2167" s="34">
        <v>0</v>
      </c>
      <c r="G2167" s="34">
        <v>0</v>
      </c>
      <c r="H2167" s="34">
        <v>8.588581841041161E-2</v>
      </c>
      <c r="I2167" s="43">
        <v>0.89711950009974184</v>
      </c>
    </row>
    <row r="2168" spans="1:9" x14ac:dyDescent="0.3">
      <c r="A2168" s="42">
        <v>43556.25</v>
      </c>
      <c r="B2168" s="41">
        <v>6.3999999999999997E-5</v>
      </c>
      <c r="C2168" s="41">
        <v>0.47231276500000002</v>
      </c>
      <c r="D2168" s="41">
        <v>0</v>
      </c>
      <c r="E2168" s="41">
        <v>0.57996527499999995</v>
      </c>
      <c r="F2168" s="34">
        <v>0</v>
      </c>
      <c r="G2168" s="34">
        <v>0</v>
      </c>
      <c r="H2168" s="34">
        <v>8.6184380058442853E-2</v>
      </c>
      <c r="I2168" s="43">
        <v>0.89711950009974184</v>
      </c>
    </row>
    <row r="2169" spans="1:9" x14ac:dyDescent="0.3">
      <c r="A2169" s="42">
        <v>43556.291666666664</v>
      </c>
      <c r="B2169" s="41">
        <v>4.3624957999999998E-2</v>
      </c>
      <c r="C2169" s="41">
        <v>0.48366668200000001</v>
      </c>
      <c r="D2169" s="41">
        <v>1.7684800000000001E-2</v>
      </c>
      <c r="E2169" s="41">
        <v>0.539903876</v>
      </c>
      <c r="F2169" s="34">
        <v>0</v>
      </c>
      <c r="G2169" s="34">
        <v>0</v>
      </c>
      <c r="H2169" s="34">
        <v>8.588581841041161E-2</v>
      </c>
      <c r="I2169" s="43">
        <v>0.89711950009974184</v>
      </c>
    </row>
    <row r="2170" spans="1:9" x14ac:dyDescent="0.3">
      <c r="A2170" s="42">
        <v>43556.333333333336</v>
      </c>
      <c r="B2170" s="41">
        <v>0.23221341500000001</v>
      </c>
      <c r="C2170" s="41">
        <v>0.49283627800000002</v>
      </c>
      <c r="D2170" s="41">
        <v>0.152418</v>
      </c>
      <c r="E2170" s="41">
        <v>0.52032912099999995</v>
      </c>
      <c r="F2170" s="34">
        <v>0</v>
      </c>
      <c r="G2170" s="34">
        <v>0</v>
      </c>
      <c r="H2170" s="34">
        <v>8.588581841041161E-2</v>
      </c>
      <c r="I2170" s="43">
        <v>0.89711950009974184</v>
      </c>
    </row>
    <row r="2171" spans="1:9" x14ac:dyDescent="0.3">
      <c r="A2171" s="42">
        <v>43556.375</v>
      </c>
      <c r="B2171" s="41">
        <v>0.474687631</v>
      </c>
      <c r="C2171" s="41">
        <v>0.50759551199999997</v>
      </c>
      <c r="D2171" s="41">
        <v>0.3980824</v>
      </c>
      <c r="E2171" s="41">
        <v>0.53396876000000004</v>
      </c>
      <c r="F2171" s="34">
        <v>0</v>
      </c>
      <c r="G2171" s="34">
        <v>0</v>
      </c>
      <c r="H2171" s="34">
        <v>8.588581841041161E-2</v>
      </c>
      <c r="I2171" s="43">
        <v>0.89711950009974184</v>
      </c>
    </row>
    <row r="2172" spans="1:9" x14ac:dyDescent="0.3">
      <c r="A2172" s="42">
        <v>43556.416666666664</v>
      </c>
      <c r="B2172" s="41">
        <v>0.70042337399999999</v>
      </c>
      <c r="C2172" s="41">
        <v>0.52043924900000005</v>
      </c>
      <c r="D2172" s="41">
        <v>0.6747128</v>
      </c>
      <c r="E2172" s="41">
        <v>0.53783566800000004</v>
      </c>
      <c r="F2172" s="34">
        <v>0</v>
      </c>
      <c r="G2172" s="34">
        <v>0</v>
      </c>
      <c r="H2172" s="34">
        <v>8.588581841041161E-2</v>
      </c>
      <c r="I2172" s="43">
        <v>0.89711950009974184</v>
      </c>
    </row>
    <row r="2173" spans="1:9" x14ac:dyDescent="0.3">
      <c r="A2173" s="42">
        <v>43556.458333333336</v>
      </c>
      <c r="B2173" s="41">
        <v>0.86969956800000003</v>
      </c>
      <c r="C2173" s="41">
        <v>0.53382555399999998</v>
      </c>
      <c r="D2173" s="41">
        <v>0.91026479999999999</v>
      </c>
      <c r="E2173" s="41">
        <v>0.55791802999999995</v>
      </c>
      <c r="F2173" s="34">
        <v>0</v>
      </c>
      <c r="G2173" s="34">
        <v>0</v>
      </c>
      <c r="H2173" s="34">
        <v>0.46918691576949356</v>
      </c>
      <c r="I2173" s="43">
        <v>0.89711950009974184</v>
      </c>
    </row>
    <row r="2174" spans="1:9" x14ac:dyDescent="0.3">
      <c r="A2174" s="42">
        <v>43556.5</v>
      </c>
      <c r="B2174" s="41">
        <v>0.95731424700000001</v>
      </c>
      <c r="C2174" s="41">
        <v>0.55931737400000003</v>
      </c>
      <c r="D2174" s="41">
        <v>1.0486768</v>
      </c>
      <c r="E2174" s="41">
        <v>0.64847698200000004</v>
      </c>
      <c r="F2174" s="34">
        <v>0</v>
      </c>
      <c r="G2174" s="34">
        <v>0</v>
      </c>
      <c r="H2174" s="34">
        <v>8.588581841041161E-2</v>
      </c>
      <c r="I2174" s="43">
        <v>0.89711950009974184</v>
      </c>
    </row>
    <row r="2175" spans="1:9" x14ac:dyDescent="0.3">
      <c r="A2175" s="42">
        <v>43556.541666666664</v>
      </c>
      <c r="B2175" s="41">
        <v>0.99065800900000001</v>
      </c>
      <c r="C2175" s="41">
        <v>0.59074255200000003</v>
      </c>
      <c r="D2175" s="41">
        <v>1.1124524</v>
      </c>
      <c r="E2175" s="41">
        <v>0.69161475800000005</v>
      </c>
      <c r="F2175" s="34">
        <v>0</v>
      </c>
      <c r="G2175" s="34">
        <v>0</v>
      </c>
      <c r="H2175" s="34">
        <v>8.588581841041161E-2</v>
      </c>
      <c r="I2175" s="43">
        <v>0.89711950009974184</v>
      </c>
    </row>
    <row r="2176" spans="1:9" x14ac:dyDescent="0.3">
      <c r="A2176" s="42">
        <v>43556.583333333336</v>
      </c>
      <c r="B2176" s="41">
        <v>0.970982919</v>
      </c>
      <c r="C2176" s="41">
        <v>0.61390299199999998</v>
      </c>
      <c r="D2176" s="41">
        <v>1.1057836000000001</v>
      </c>
      <c r="E2176" s="41">
        <v>0.72256691399999995</v>
      </c>
      <c r="F2176" s="34">
        <v>0</v>
      </c>
      <c r="G2176" s="34">
        <v>0</v>
      </c>
      <c r="H2176" s="34">
        <v>8.7779090759507475E-2</v>
      </c>
      <c r="I2176" s="43">
        <v>0.89711950009974184</v>
      </c>
    </row>
    <row r="2177" spans="1:9" x14ac:dyDescent="0.3">
      <c r="A2177" s="42">
        <v>43556.625</v>
      </c>
      <c r="B2177" s="41">
        <v>0.93747803100000004</v>
      </c>
      <c r="C2177" s="41">
        <v>0.61438008899999996</v>
      </c>
      <c r="D2177" s="41">
        <v>1.0418524</v>
      </c>
      <c r="E2177" s="41">
        <v>0.720082428</v>
      </c>
      <c r="F2177" s="34">
        <v>0</v>
      </c>
      <c r="G2177" s="34">
        <v>0</v>
      </c>
      <c r="H2177" s="34">
        <v>8.588581841041161E-2</v>
      </c>
      <c r="I2177" s="43">
        <v>0.89711950009974184</v>
      </c>
    </row>
    <row r="2178" spans="1:9" x14ac:dyDescent="0.3">
      <c r="A2178" s="42">
        <v>43556.666666666664</v>
      </c>
      <c r="B2178" s="41">
        <v>0.84112125100000001</v>
      </c>
      <c r="C2178" s="41">
        <v>0.57980001699999995</v>
      </c>
      <c r="D2178" s="41">
        <v>0.88429840000000004</v>
      </c>
      <c r="E2178" s="41">
        <v>0.688762027</v>
      </c>
      <c r="F2178" s="34">
        <v>0</v>
      </c>
      <c r="G2178" s="34">
        <v>0</v>
      </c>
      <c r="H2178" s="34">
        <v>8.588581841041161E-2</v>
      </c>
      <c r="I2178" s="43">
        <v>0.89711950009974184</v>
      </c>
    </row>
    <row r="2179" spans="1:9" x14ac:dyDescent="0.3">
      <c r="A2179" s="42">
        <v>43556.708333333336</v>
      </c>
      <c r="B2179" s="41">
        <v>0.66279363099999999</v>
      </c>
      <c r="C2179" s="41">
        <v>0.51317512899999995</v>
      </c>
      <c r="D2179" s="41">
        <v>0.62838159999999998</v>
      </c>
      <c r="E2179" s="41">
        <v>0.63110740499999995</v>
      </c>
      <c r="F2179" s="34">
        <v>0</v>
      </c>
      <c r="G2179" s="34">
        <v>0</v>
      </c>
      <c r="H2179" s="34">
        <v>8.588581841041161E-2</v>
      </c>
      <c r="I2179" s="43">
        <v>0.89711950009974184</v>
      </c>
    </row>
    <row r="2180" spans="1:9" x14ac:dyDescent="0.3">
      <c r="A2180" s="42">
        <v>43556.75</v>
      </c>
      <c r="B2180" s="41">
        <v>0.259088125</v>
      </c>
      <c r="C2180" s="41">
        <v>0.46718553699999998</v>
      </c>
      <c r="D2180" s="41">
        <v>0.28819159999999999</v>
      </c>
      <c r="E2180" s="41">
        <v>0.561988453</v>
      </c>
      <c r="F2180" s="34">
        <v>0</v>
      </c>
      <c r="G2180" s="34">
        <v>0</v>
      </c>
      <c r="H2180" s="34">
        <v>8.6184380058442853E-2</v>
      </c>
      <c r="I2180" s="43">
        <v>0.89711950009974184</v>
      </c>
    </row>
    <row r="2181" spans="1:9" x14ac:dyDescent="0.3">
      <c r="A2181" s="42">
        <v>43556.791666666664</v>
      </c>
      <c r="B2181" s="41">
        <v>1.9911214E-2</v>
      </c>
      <c r="C2181" s="41">
        <v>0.40500001400000002</v>
      </c>
      <c r="D2181" s="41">
        <v>4.9892800000000001E-2</v>
      </c>
      <c r="E2181" s="41">
        <v>0.51256895999999996</v>
      </c>
      <c r="F2181" s="34">
        <v>0</v>
      </c>
      <c r="G2181" s="34">
        <v>0</v>
      </c>
      <c r="H2181" s="34">
        <v>0</v>
      </c>
      <c r="I2181" s="43">
        <v>0.89711950009974184</v>
      </c>
    </row>
    <row r="2182" spans="1:9" x14ac:dyDescent="0.3">
      <c r="A2182" s="42">
        <v>43556.833333333336</v>
      </c>
      <c r="B2182" s="41">
        <v>0</v>
      </c>
      <c r="C2182" s="41">
        <v>0.33230374800000001</v>
      </c>
      <c r="D2182" s="41">
        <v>0</v>
      </c>
      <c r="E2182" s="41">
        <v>0.48426565399999999</v>
      </c>
      <c r="F2182" s="34">
        <v>0</v>
      </c>
      <c r="G2182" s="34">
        <v>0</v>
      </c>
      <c r="H2182" s="34">
        <v>0</v>
      </c>
      <c r="I2182" s="43">
        <v>0.89711950009974184</v>
      </c>
    </row>
    <row r="2183" spans="1:9" x14ac:dyDescent="0.3">
      <c r="A2183" s="42">
        <v>43556.875</v>
      </c>
      <c r="B2183" s="41">
        <v>0</v>
      </c>
      <c r="C2183" s="41">
        <v>0.26230884599999998</v>
      </c>
      <c r="D2183" s="41">
        <v>0</v>
      </c>
      <c r="E2183" s="41">
        <v>0.473617393</v>
      </c>
      <c r="F2183" s="34">
        <v>0</v>
      </c>
      <c r="G2183" s="34">
        <v>0</v>
      </c>
      <c r="H2183" s="34">
        <v>0</v>
      </c>
      <c r="I2183" s="43">
        <v>0.89711950009974184</v>
      </c>
    </row>
    <row r="2184" spans="1:9" x14ac:dyDescent="0.3">
      <c r="A2184" s="42">
        <v>43556.916666666664</v>
      </c>
      <c r="B2184" s="41">
        <v>0</v>
      </c>
      <c r="C2184" s="41">
        <v>0.25086923</v>
      </c>
      <c r="D2184" s="41">
        <v>0</v>
      </c>
      <c r="E2184" s="41">
        <v>0.48881403099999998</v>
      </c>
      <c r="F2184" s="34">
        <v>0</v>
      </c>
      <c r="G2184" s="34">
        <v>0</v>
      </c>
      <c r="H2184" s="34">
        <v>0</v>
      </c>
      <c r="I2184" s="43">
        <v>0.89711950009974184</v>
      </c>
    </row>
    <row r="2185" spans="1:9" x14ac:dyDescent="0.3">
      <c r="A2185" s="42">
        <v>43556.958333333336</v>
      </c>
      <c r="B2185" s="41">
        <v>0</v>
      </c>
      <c r="C2185" s="41">
        <v>0.26938253600000001</v>
      </c>
      <c r="D2185" s="41">
        <v>0</v>
      </c>
      <c r="E2185" s="41">
        <v>0.51605784700000001</v>
      </c>
      <c r="F2185" s="34">
        <v>0</v>
      </c>
      <c r="G2185" s="34">
        <v>0</v>
      </c>
      <c r="H2185" s="34">
        <v>0.10874843000675717</v>
      </c>
      <c r="I2185" s="43">
        <v>0.89711950009974184</v>
      </c>
    </row>
    <row r="2186" spans="1:9" x14ac:dyDescent="0.3">
      <c r="A2186" s="42">
        <v>43557</v>
      </c>
      <c r="B2186" s="41">
        <v>0</v>
      </c>
      <c r="C2186" s="41">
        <v>0.30173003900000001</v>
      </c>
      <c r="D2186" s="41">
        <v>0</v>
      </c>
      <c r="E2186" s="41">
        <v>0.51012526999999996</v>
      </c>
      <c r="F2186" s="34">
        <v>0</v>
      </c>
      <c r="G2186" s="34">
        <v>0</v>
      </c>
      <c r="H2186" s="34">
        <v>0</v>
      </c>
      <c r="I2186" s="43">
        <v>0.89982233932067601</v>
      </c>
    </row>
    <row r="2187" spans="1:9" x14ac:dyDescent="0.3">
      <c r="A2187" s="42">
        <v>43557.041666666664</v>
      </c>
      <c r="B2187" s="41">
        <v>0</v>
      </c>
      <c r="C2187" s="41">
        <v>0.31349821700000002</v>
      </c>
      <c r="D2187" s="41">
        <v>0</v>
      </c>
      <c r="E2187" s="41">
        <v>0.50099227700000004</v>
      </c>
      <c r="F2187" s="34">
        <v>0</v>
      </c>
      <c r="G2187" s="34">
        <v>0</v>
      </c>
      <c r="H2187" s="34">
        <v>0</v>
      </c>
      <c r="I2187" s="43">
        <v>0.89982233932067601</v>
      </c>
    </row>
    <row r="2188" spans="1:9" x14ac:dyDescent="0.3">
      <c r="A2188" s="42">
        <v>43557.083333333336</v>
      </c>
      <c r="B2188" s="41">
        <v>0</v>
      </c>
      <c r="C2188" s="41">
        <v>0.31273416300000001</v>
      </c>
      <c r="D2188" s="41">
        <v>0</v>
      </c>
      <c r="E2188" s="41">
        <v>0.52239062300000005</v>
      </c>
      <c r="F2188" s="34">
        <v>0</v>
      </c>
      <c r="G2188" s="34">
        <v>0</v>
      </c>
      <c r="H2188" s="34">
        <v>0</v>
      </c>
      <c r="I2188" s="43">
        <v>0.89982233932067601</v>
      </c>
    </row>
    <row r="2189" spans="1:9" x14ac:dyDescent="0.3">
      <c r="A2189" s="42">
        <v>43557.125</v>
      </c>
      <c r="B2189" s="41">
        <v>0</v>
      </c>
      <c r="C2189" s="41">
        <v>0.30165573899999998</v>
      </c>
      <c r="D2189" s="41">
        <v>0</v>
      </c>
      <c r="E2189" s="41">
        <v>0.51531807100000004</v>
      </c>
      <c r="F2189" s="34">
        <v>0</v>
      </c>
      <c r="G2189" s="34">
        <v>0</v>
      </c>
      <c r="H2189" s="34">
        <v>0</v>
      </c>
      <c r="I2189" s="43">
        <v>0.89982233932067601</v>
      </c>
    </row>
    <row r="2190" spans="1:9" x14ac:dyDescent="0.3">
      <c r="A2190" s="42">
        <v>43557.166666666664</v>
      </c>
      <c r="B2190" s="41">
        <v>0</v>
      </c>
      <c r="C2190" s="41">
        <v>0.28849398900000001</v>
      </c>
      <c r="D2190" s="41">
        <v>0</v>
      </c>
      <c r="E2190" s="41">
        <v>0.46473900299999998</v>
      </c>
      <c r="F2190" s="34">
        <v>0</v>
      </c>
      <c r="G2190" s="34">
        <v>0</v>
      </c>
      <c r="H2190" s="34">
        <v>0</v>
      </c>
      <c r="I2190" s="43">
        <v>0.89982233932067601</v>
      </c>
    </row>
    <row r="2191" spans="1:9" x14ac:dyDescent="0.3">
      <c r="A2191" s="42">
        <v>43557.208333333336</v>
      </c>
      <c r="B2191" s="41">
        <v>0</v>
      </c>
      <c r="C2191" s="41">
        <v>0.26419899299999999</v>
      </c>
      <c r="D2191" s="41">
        <v>0</v>
      </c>
      <c r="E2191" s="41">
        <v>0.45479703100000002</v>
      </c>
      <c r="F2191" s="34">
        <v>0</v>
      </c>
      <c r="G2191" s="34">
        <v>0</v>
      </c>
      <c r="H2191" s="34">
        <v>0</v>
      </c>
      <c r="I2191" s="43">
        <v>0.89982233932067601</v>
      </c>
    </row>
    <row r="2192" spans="1:9" x14ac:dyDescent="0.3">
      <c r="A2192" s="42">
        <v>43557.25</v>
      </c>
      <c r="B2192" s="41">
        <v>4.4947599999999998E-4</v>
      </c>
      <c r="C2192" s="41">
        <v>0.240088844</v>
      </c>
      <c r="D2192" s="41">
        <v>0</v>
      </c>
      <c r="E2192" s="41">
        <v>0.39740516399999998</v>
      </c>
      <c r="F2192" s="34">
        <v>0</v>
      </c>
      <c r="G2192" s="34">
        <v>0</v>
      </c>
      <c r="H2192" s="34">
        <v>0.1075110820281012</v>
      </c>
      <c r="I2192" s="43">
        <v>0.89982233932067601</v>
      </c>
    </row>
    <row r="2193" spans="1:9" x14ac:dyDescent="0.3">
      <c r="A2193" s="42">
        <v>43557.291666666664</v>
      </c>
      <c r="B2193" s="41">
        <v>6.6387222999999995E-2</v>
      </c>
      <c r="C2193" s="41">
        <v>0.21799785599999999</v>
      </c>
      <c r="D2193" s="41">
        <v>2.35496E-2</v>
      </c>
      <c r="E2193" s="41">
        <v>0.31090726000000002</v>
      </c>
      <c r="F2193" s="34">
        <v>0</v>
      </c>
      <c r="G2193" s="34">
        <v>0</v>
      </c>
      <c r="H2193" s="34">
        <v>0.10721508529676477</v>
      </c>
      <c r="I2193" s="43">
        <v>0.89982233932067601</v>
      </c>
    </row>
    <row r="2194" spans="1:9" x14ac:dyDescent="0.3">
      <c r="A2194" s="42">
        <v>43557.333333333336</v>
      </c>
      <c r="B2194" s="41">
        <v>0.35651189700000002</v>
      </c>
      <c r="C2194" s="41">
        <v>0.22379469499999999</v>
      </c>
      <c r="D2194" s="41">
        <v>0.1904468</v>
      </c>
      <c r="E2194" s="41">
        <v>0.247311749</v>
      </c>
      <c r="F2194" s="34">
        <v>0</v>
      </c>
      <c r="G2194" s="34">
        <v>0</v>
      </c>
      <c r="H2194" s="34">
        <v>1</v>
      </c>
      <c r="I2194" s="43">
        <v>0.89982233932067601</v>
      </c>
    </row>
    <row r="2195" spans="1:9" x14ac:dyDescent="0.3">
      <c r="A2195" s="42">
        <v>43557.375</v>
      </c>
      <c r="B2195" s="41">
        <v>0.69641158199999997</v>
      </c>
      <c r="C2195" s="41">
        <v>0.25028239000000002</v>
      </c>
      <c r="D2195" s="41">
        <v>0.43555480000000002</v>
      </c>
      <c r="E2195" s="41">
        <v>0.22952154399999999</v>
      </c>
      <c r="F2195" s="34">
        <v>0</v>
      </c>
      <c r="G2195" s="34">
        <v>0</v>
      </c>
      <c r="H2195" s="34">
        <v>0.91626600708536032</v>
      </c>
      <c r="I2195" s="43">
        <v>0.89982233932067601</v>
      </c>
    </row>
    <row r="2196" spans="1:9" x14ac:dyDescent="0.3">
      <c r="A2196" s="42">
        <v>43557.416666666664</v>
      </c>
      <c r="B2196" s="41">
        <v>0.96715177299999999</v>
      </c>
      <c r="C2196" s="41">
        <v>0.30093214499999998</v>
      </c>
      <c r="D2196" s="41">
        <v>0.65559000000000001</v>
      </c>
      <c r="E2196" s="41">
        <v>0.197605104</v>
      </c>
      <c r="F2196" s="34">
        <v>0</v>
      </c>
      <c r="G2196" s="34">
        <v>0</v>
      </c>
      <c r="H2196" s="34">
        <v>0.24373036016658267</v>
      </c>
      <c r="I2196" s="43">
        <v>0.89982233932067601</v>
      </c>
    </row>
    <row r="2197" spans="1:9" x14ac:dyDescent="0.3">
      <c r="A2197" s="42">
        <v>43557.458333333336</v>
      </c>
      <c r="B2197" s="41">
        <v>1.1431105829999999</v>
      </c>
      <c r="C2197" s="41">
        <v>0.37453660500000002</v>
      </c>
      <c r="D2197" s="41">
        <v>0.80432239999999999</v>
      </c>
      <c r="E2197" s="41">
        <v>0.188471373</v>
      </c>
      <c r="F2197" s="34">
        <v>0</v>
      </c>
      <c r="G2197" s="34">
        <v>0</v>
      </c>
      <c r="H2197" s="34">
        <v>8.5928919796942616E-2</v>
      </c>
      <c r="I2197" s="43">
        <v>0.89982233932067601</v>
      </c>
    </row>
    <row r="2198" spans="1:9" x14ac:dyDescent="0.3">
      <c r="A2198" s="42">
        <v>43557.5</v>
      </c>
      <c r="B2198" s="41">
        <v>1.192291204</v>
      </c>
      <c r="C2198" s="41">
        <v>0.454038312</v>
      </c>
      <c r="D2198" s="41">
        <v>0.89656360000000002</v>
      </c>
      <c r="E2198" s="41">
        <v>0.194143186</v>
      </c>
      <c r="F2198" s="34">
        <v>0</v>
      </c>
      <c r="G2198" s="34">
        <v>0</v>
      </c>
      <c r="H2198" s="34">
        <v>8.5632923072042538E-2</v>
      </c>
      <c r="I2198" s="43">
        <v>0.89982233932067601</v>
      </c>
    </row>
    <row r="2199" spans="1:9" x14ac:dyDescent="0.3">
      <c r="A2199" s="42">
        <v>43557.541666666664</v>
      </c>
      <c r="B2199" s="41">
        <v>1.183615095</v>
      </c>
      <c r="C2199" s="41">
        <v>0.51187982300000001</v>
      </c>
      <c r="D2199" s="41">
        <v>0.92205400000000004</v>
      </c>
      <c r="E2199" s="41">
        <v>0.194586078</v>
      </c>
      <c r="F2199" s="34">
        <v>0</v>
      </c>
      <c r="G2199" s="34">
        <v>0</v>
      </c>
      <c r="H2199" s="34">
        <v>8.5632923072042538E-2</v>
      </c>
      <c r="I2199" s="43">
        <v>0.89982233932067601</v>
      </c>
    </row>
    <row r="2200" spans="1:9" x14ac:dyDescent="0.3">
      <c r="A2200" s="42">
        <v>43557.583333333336</v>
      </c>
      <c r="B2200" s="41">
        <v>1.1227386610000001</v>
      </c>
      <c r="C2200" s="41">
        <v>0.53777402600000002</v>
      </c>
      <c r="D2200" s="41">
        <v>0.88910080000000002</v>
      </c>
      <c r="E2200" s="41">
        <v>0.198898036</v>
      </c>
      <c r="F2200" s="34">
        <v>0</v>
      </c>
      <c r="G2200" s="34">
        <v>0</v>
      </c>
      <c r="H2200" s="34">
        <v>8.5928919796942616E-2</v>
      </c>
      <c r="I2200" s="43">
        <v>0.89982233932067601</v>
      </c>
    </row>
    <row r="2201" spans="1:9" x14ac:dyDescent="0.3">
      <c r="A2201" s="42">
        <v>43557.625</v>
      </c>
      <c r="B2201" s="41">
        <v>1.0303297709999999</v>
      </c>
      <c r="C2201" s="41">
        <v>0.53088289899999996</v>
      </c>
      <c r="D2201" s="41">
        <v>0.87586759999999997</v>
      </c>
      <c r="E2201" s="41">
        <v>0.19308415900000001</v>
      </c>
      <c r="F2201" s="34">
        <v>0</v>
      </c>
      <c r="G2201" s="34">
        <v>0</v>
      </c>
      <c r="H2201" s="34">
        <v>8.6224916528279058E-2</v>
      </c>
      <c r="I2201" s="43">
        <v>0.89982233932067601</v>
      </c>
    </row>
    <row r="2202" spans="1:9" x14ac:dyDescent="0.3">
      <c r="A2202" s="42">
        <v>43557.666666666664</v>
      </c>
      <c r="B2202" s="41">
        <v>0.87039159899999996</v>
      </c>
      <c r="C2202" s="41">
        <v>0.48819163399999999</v>
      </c>
      <c r="D2202" s="41">
        <v>0.7766324</v>
      </c>
      <c r="E2202" s="41">
        <v>0.19964316200000001</v>
      </c>
      <c r="F2202" s="34">
        <v>0</v>
      </c>
      <c r="G2202" s="34">
        <v>0</v>
      </c>
      <c r="H2202" s="34">
        <v>8.6224916528279058E-2</v>
      </c>
      <c r="I2202" s="43">
        <v>0.89982233932067601</v>
      </c>
    </row>
    <row r="2203" spans="1:9" x14ac:dyDescent="0.3">
      <c r="A2203" s="42">
        <v>43557.708333333336</v>
      </c>
      <c r="B2203" s="41">
        <v>0.63745655000000001</v>
      </c>
      <c r="C2203" s="41">
        <v>0.42180376400000003</v>
      </c>
      <c r="D2203" s="41">
        <v>0.57649320000000004</v>
      </c>
      <c r="E2203" s="41">
        <v>0.19236133999999999</v>
      </c>
      <c r="F2203" s="34">
        <v>0</v>
      </c>
      <c r="G2203" s="34">
        <v>0</v>
      </c>
      <c r="H2203" s="34">
        <v>8.6224916528279058E-2</v>
      </c>
      <c r="I2203" s="43">
        <v>0.89982233932067601</v>
      </c>
    </row>
    <row r="2204" spans="1:9" x14ac:dyDescent="0.3">
      <c r="A2204" s="42">
        <v>43557.75</v>
      </c>
      <c r="B2204" s="41">
        <v>0.25501734500000001</v>
      </c>
      <c r="C2204" s="41">
        <v>0.37150346699999998</v>
      </c>
      <c r="D2204" s="41">
        <v>0.26270640000000001</v>
      </c>
      <c r="E2204" s="41">
        <v>0.194592444</v>
      </c>
      <c r="F2204" s="34">
        <v>0</v>
      </c>
      <c r="G2204" s="34">
        <v>0</v>
      </c>
      <c r="H2204" s="34">
        <v>0</v>
      </c>
      <c r="I2204" s="43">
        <v>0.89982233932067601</v>
      </c>
    </row>
    <row r="2205" spans="1:9" x14ac:dyDescent="0.3">
      <c r="A2205" s="42">
        <v>43557.791666666664</v>
      </c>
      <c r="B2205" s="41">
        <v>2.0720556000000001E-2</v>
      </c>
      <c r="C2205" s="41">
        <v>0.346056164</v>
      </c>
      <c r="D2205" s="41">
        <v>4.3722799999999999E-2</v>
      </c>
      <c r="E2205" s="41">
        <v>0.25438634999999998</v>
      </c>
      <c r="F2205" s="34">
        <v>0</v>
      </c>
      <c r="G2205" s="34">
        <v>0</v>
      </c>
      <c r="H2205" s="34">
        <v>0</v>
      </c>
      <c r="I2205" s="43">
        <v>0.89982233932067601</v>
      </c>
    </row>
    <row r="2206" spans="1:9" x14ac:dyDescent="0.3">
      <c r="A2206" s="42">
        <v>43557.833333333336</v>
      </c>
      <c r="B2206" s="41">
        <v>0</v>
      </c>
      <c r="C2206" s="41">
        <v>0.35324114499999998</v>
      </c>
      <c r="D2206" s="41">
        <v>0</v>
      </c>
      <c r="E2206" s="41">
        <v>0.32473468799999999</v>
      </c>
      <c r="F2206" s="34">
        <v>0</v>
      </c>
      <c r="G2206" s="34">
        <v>0</v>
      </c>
      <c r="H2206" s="34">
        <v>0</v>
      </c>
      <c r="I2206" s="43">
        <v>0.89982233932067601</v>
      </c>
    </row>
    <row r="2207" spans="1:9" x14ac:dyDescent="0.3">
      <c r="A2207" s="42">
        <v>43557.875</v>
      </c>
      <c r="B2207" s="41">
        <v>0</v>
      </c>
      <c r="C2207" s="41">
        <v>0.39346576</v>
      </c>
      <c r="D2207" s="41">
        <v>0</v>
      </c>
      <c r="E2207" s="41">
        <v>0.38993760300000002</v>
      </c>
      <c r="F2207" s="34">
        <v>0</v>
      </c>
      <c r="G2207" s="34">
        <v>0</v>
      </c>
      <c r="H2207" s="34">
        <v>0</v>
      </c>
      <c r="I2207" s="43">
        <v>0.89982233932067601</v>
      </c>
    </row>
    <row r="2208" spans="1:9" x14ac:dyDescent="0.3">
      <c r="A2208" s="42">
        <v>43557.916666666664</v>
      </c>
      <c r="B2208" s="41">
        <v>0</v>
      </c>
      <c r="C2208" s="41">
        <v>0.40822784400000001</v>
      </c>
      <c r="D2208" s="41">
        <v>0</v>
      </c>
      <c r="E2208" s="41">
        <v>0.45550818300000001</v>
      </c>
      <c r="F2208" s="34">
        <v>0</v>
      </c>
      <c r="G2208" s="34">
        <v>0</v>
      </c>
      <c r="H2208" s="34">
        <v>0</v>
      </c>
      <c r="I2208" s="43">
        <v>0.89982233932067601</v>
      </c>
    </row>
    <row r="2209" spans="1:9" x14ac:dyDescent="0.3">
      <c r="A2209" s="42">
        <v>43557.958333333336</v>
      </c>
      <c r="B2209" s="41">
        <v>0</v>
      </c>
      <c r="C2209" s="41">
        <v>0.40473507199999997</v>
      </c>
      <c r="D2209" s="41">
        <v>0</v>
      </c>
      <c r="E2209" s="41">
        <v>0.51998457600000003</v>
      </c>
      <c r="F2209" s="34">
        <v>0</v>
      </c>
      <c r="G2209" s="34">
        <v>0</v>
      </c>
      <c r="H2209" s="34">
        <v>0</v>
      </c>
      <c r="I2209" s="43">
        <v>0.89982233932067601</v>
      </c>
    </row>
    <row r="2210" spans="1:9" x14ac:dyDescent="0.3">
      <c r="A2210" s="42">
        <v>43558</v>
      </c>
      <c r="B2210" s="41">
        <v>0</v>
      </c>
      <c r="C2210" s="41">
        <v>0.38620086100000001</v>
      </c>
      <c r="D2210" s="41">
        <v>0</v>
      </c>
      <c r="E2210" s="41">
        <v>0.57494969699999998</v>
      </c>
      <c r="F2210" s="34">
        <v>0</v>
      </c>
      <c r="G2210" s="34">
        <v>0</v>
      </c>
      <c r="H2210" s="34">
        <v>0</v>
      </c>
      <c r="I2210" s="43">
        <v>0.88032569067247457</v>
      </c>
    </row>
    <row r="2211" spans="1:9" x14ac:dyDescent="0.3">
      <c r="A2211" s="42">
        <v>43558.041666666664</v>
      </c>
      <c r="B2211" s="41">
        <v>0</v>
      </c>
      <c r="C2211" s="41">
        <v>0.35766435099999999</v>
      </c>
      <c r="D2211" s="41">
        <v>0</v>
      </c>
      <c r="E2211" s="41">
        <v>0.63098629699999997</v>
      </c>
      <c r="F2211" s="34">
        <v>0</v>
      </c>
      <c r="G2211" s="34">
        <v>0</v>
      </c>
      <c r="H2211" s="34">
        <v>0</v>
      </c>
      <c r="I2211" s="43">
        <v>0.88032569067247457</v>
      </c>
    </row>
    <row r="2212" spans="1:9" x14ac:dyDescent="0.3">
      <c r="A2212" s="42">
        <v>43558.083333333336</v>
      </c>
      <c r="B2212" s="41">
        <v>0</v>
      </c>
      <c r="C2212" s="41">
        <v>0.32265813999999998</v>
      </c>
      <c r="D2212" s="41">
        <v>0</v>
      </c>
      <c r="E2212" s="41">
        <v>0.65402818600000001</v>
      </c>
      <c r="F2212" s="34">
        <v>0</v>
      </c>
      <c r="G2212" s="34">
        <v>0</v>
      </c>
      <c r="H2212" s="34">
        <v>0</v>
      </c>
      <c r="I2212" s="43">
        <v>0.88032569067247457</v>
      </c>
    </row>
    <row r="2213" spans="1:9" x14ac:dyDescent="0.3">
      <c r="A2213" s="42">
        <v>43558.125</v>
      </c>
      <c r="B2213" s="41">
        <v>0</v>
      </c>
      <c r="C2213" s="41">
        <v>0.28946615199999998</v>
      </c>
      <c r="D2213" s="41">
        <v>0</v>
      </c>
      <c r="E2213" s="41">
        <v>0.62480385599999999</v>
      </c>
      <c r="F2213" s="34">
        <v>0</v>
      </c>
      <c r="G2213" s="34">
        <v>0</v>
      </c>
      <c r="H2213" s="34">
        <v>1.2035691500894708E-3</v>
      </c>
      <c r="I2213" s="43">
        <v>0.88032569067247457</v>
      </c>
    </row>
    <row r="2214" spans="1:9" x14ac:dyDescent="0.3">
      <c r="A2214" s="42">
        <v>43558.166666666664</v>
      </c>
      <c r="B2214" s="41">
        <v>0</v>
      </c>
      <c r="C2214" s="41">
        <v>0.25748302099999998</v>
      </c>
      <c r="D2214" s="41">
        <v>0</v>
      </c>
      <c r="E2214" s="41">
        <v>0.61717234399999998</v>
      </c>
      <c r="F2214" s="34">
        <v>0</v>
      </c>
      <c r="G2214" s="34">
        <v>0</v>
      </c>
      <c r="H2214" s="34">
        <v>0</v>
      </c>
      <c r="I2214" s="43">
        <v>0.88032569067247457</v>
      </c>
    </row>
    <row r="2215" spans="1:9" x14ac:dyDescent="0.3">
      <c r="A2215" s="42">
        <v>43558.208333333336</v>
      </c>
      <c r="B2215" s="41">
        <v>0</v>
      </c>
      <c r="C2215" s="41">
        <v>0.23634111699999999</v>
      </c>
      <c r="D2215" s="41">
        <v>0</v>
      </c>
      <c r="E2215" s="41">
        <v>0.65364189100000003</v>
      </c>
      <c r="F2215" s="34">
        <v>0</v>
      </c>
      <c r="G2215" s="34">
        <v>0</v>
      </c>
      <c r="H2215" s="34">
        <v>0.10780689735696207</v>
      </c>
      <c r="I2215" s="43">
        <v>0.88032569067247457</v>
      </c>
    </row>
    <row r="2216" spans="1:9" x14ac:dyDescent="0.3">
      <c r="A2216" s="42">
        <v>43558.25</v>
      </c>
      <c r="B2216" s="41">
        <v>3.7860200000000002E-4</v>
      </c>
      <c r="C2216" s="41">
        <v>0.23411648800000001</v>
      </c>
      <c r="D2216" s="41">
        <v>0</v>
      </c>
      <c r="E2216" s="41">
        <v>0.67530896200000001</v>
      </c>
      <c r="F2216" s="34">
        <v>0</v>
      </c>
      <c r="G2216" s="34">
        <v>0</v>
      </c>
      <c r="H2216" s="34">
        <v>0</v>
      </c>
      <c r="I2216" s="43">
        <v>0.88032569067247457</v>
      </c>
    </row>
    <row r="2217" spans="1:9" x14ac:dyDescent="0.3">
      <c r="A2217" s="42">
        <v>43558.291666666664</v>
      </c>
      <c r="B2217" s="41">
        <v>6.5046279999999998E-2</v>
      </c>
      <c r="C2217" s="41">
        <v>0.24640864200000001</v>
      </c>
      <c r="D2217" s="41">
        <v>2.3203600000000001E-2</v>
      </c>
      <c r="E2217" s="41">
        <v>0.65473004599999995</v>
      </c>
      <c r="F2217" s="34">
        <v>0</v>
      </c>
      <c r="G2217" s="34">
        <v>0</v>
      </c>
      <c r="H2217" s="34">
        <v>0</v>
      </c>
      <c r="I2217" s="43">
        <v>0.88032569067247457</v>
      </c>
    </row>
    <row r="2218" spans="1:9" x14ac:dyDescent="0.3">
      <c r="A2218" s="42">
        <v>43558.333333333336</v>
      </c>
      <c r="B2218" s="41">
        <v>0.34599451799999997</v>
      </c>
      <c r="C2218" s="41">
        <v>0.26062548899999999</v>
      </c>
      <c r="D2218" s="41">
        <v>0.17632200000000001</v>
      </c>
      <c r="E2218" s="41">
        <v>0.61574398699999999</v>
      </c>
      <c r="F2218" s="34">
        <v>0</v>
      </c>
      <c r="G2218" s="34">
        <v>0</v>
      </c>
      <c r="H2218" s="34">
        <v>0</v>
      </c>
      <c r="I2218" s="43">
        <v>0.88032569067247457</v>
      </c>
    </row>
    <row r="2219" spans="1:9" x14ac:dyDescent="0.3">
      <c r="A2219" s="42">
        <v>43558.375</v>
      </c>
      <c r="B2219" s="41">
        <v>0.711411397</v>
      </c>
      <c r="C2219" s="41">
        <v>0.28737417199999998</v>
      </c>
      <c r="D2219" s="41">
        <v>0.40948600000000002</v>
      </c>
      <c r="E2219" s="41">
        <v>0.58195521800000005</v>
      </c>
      <c r="F2219" s="34">
        <v>0</v>
      </c>
      <c r="G2219" s="34">
        <v>0</v>
      </c>
      <c r="H2219" s="34">
        <v>8.6225097924318275E-2</v>
      </c>
      <c r="I2219" s="43">
        <v>0.88032569067247457</v>
      </c>
    </row>
    <row r="2220" spans="1:9" x14ac:dyDescent="0.3">
      <c r="A2220" s="42">
        <v>43558.416666666664</v>
      </c>
      <c r="B2220" s="41">
        <v>1.0179973309999999</v>
      </c>
      <c r="C2220" s="41">
        <v>0.31130890300000003</v>
      </c>
      <c r="D2220" s="41">
        <v>0.63496680000000005</v>
      </c>
      <c r="E2220" s="41">
        <v>0.49786539800000001</v>
      </c>
      <c r="F2220" s="34">
        <v>0</v>
      </c>
      <c r="G2220" s="34">
        <v>0</v>
      </c>
      <c r="H2220" s="34">
        <v>8.6225097924318275E-2</v>
      </c>
      <c r="I2220" s="43">
        <v>0.88032569067247457</v>
      </c>
    </row>
    <row r="2221" spans="1:9" x14ac:dyDescent="0.3">
      <c r="A2221" s="42">
        <v>43558.458333333336</v>
      </c>
      <c r="B2221" s="41">
        <v>1.2244943150000001</v>
      </c>
      <c r="C2221" s="41">
        <v>0.34837959299999999</v>
      </c>
      <c r="D2221" s="41">
        <v>0.80206480000000002</v>
      </c>
      <c r="E2221" s="41">
        <v>0.39518057699999998</v>
      </c>
      <c r="F2221" s="34">
        <v>0</v>
      </c>
      <c r="G2221" s="34">
        <v>0</v>
      </c>
      <c r="H2221" s="34">
        <v>8.5929101192981819E-2</v>
      </c>
      <c r="I2221" s="43">
        <v>0.88032569067247457</v>
      </c>
    </row>
    <row r="2222" spans="1:9" x14ac:dyDescent="0.3">
      <c r="A2222" s="42">
        <v>43558.5</v>
      </c>
      <c r="B2222" s="41">
        <v>1.279427705</v>
      </c>
      <c r="C2222" s="41">
        <v>0.40809715499999999</v>
      </c>
      <c r="D2222" s="41">
        <v>0.94840559999999996</v>
      </c>
      <c r="E2222" s="41">
        <v>0.309973051</v>
      </c>
      <c r="F2222" s="34">
        <v>0</v>
      </c>
      <c r="G2222" s="34">
        <v>0</v>
      </c>
      <c r="H2222" s="34">
        <v>8.5633104468081755E-2</v>
      </c>
      <c r="I2222" s="43">
        <v>0.88032569067247457</v>
      </c>
    </row>
    <row r="2223" spans="1:9" x14ac:dyDescent="0.3">
      <c r="A2223" s="42">
        <v>43558.541666666664</v>
      </c>
      <c r="B2223" s="41">
        <v>1.279105264</v>
      </c>
      <c r="C2223" s="41">
        <v>0.473884058</v>
      </c>
      <c r="D2223" s="41">
        <v>1.0313460000000001</v>
      </c>
      <c r="E2223" s="41">
        <v>0.23154722899999999</v>
      </c>
      <c r="F2223" s="34">
        <v>0</v>
      </c>
      <c r="G2223" s="34">
        <v>0</v>
      </c>
      <c r="H2223" s="34">
        <v>8.5633104468081755E-2</v>
      </c>
      <c r="I2223" s="43">
        <v>0.88032569067247457</v>
      </c>
    </row>
    <row r="2224" spans="1:9" x14ac:dyDescent="0.3">
      <c r="A2224" s="42">
        <v>43558.583333333336</v>
      </c>
      <c r="B2224" s="41">
        <v>1.2278846219999999</v>
      </c>
      <c r="C2224" s="41">
        <v>0.51853459400000002</v>
      </c>
      <c r="D2224" s="41">
        <v>1.0486371999999999</v>
      </c>
      <c r="E2224" s="41">
        <v>0.22294657600000001</v>
      </c>
      <c r="F2224" s="34">
        <v>0</v>
      </c>
      <c r="G2224" s="34">
        <v>0</v>
      </c>
      <c r="H2224" s="34">
        <v>8.5929101192981819E-2</v>
      </c>
      <c r="I2224" s="43">
        <v>0.88032569067247457</v>
      </c>
    </row>
    <row r="2225" spans="1:9" x14ac:dyDescent="0.3">
      <c r="A2225" s="42">
        <v>43558.625</v>
      </c>
      <c r="B2225" s="41">
        <v>1.1278304619999999</v>
      </c>
      <c r="C2225" s="41">
        <v>0.51681983799999998</v>
      </c>
      <c r="D2225" s="41">
        <v>0.95876320000000004</v>
      </c>
      <c r="E2225" s="41">
        <v>0.20380220900000001</v>
      </c>
      <c r="F2225" s="34">
        <v>0</v>
      </c>
      <c r="G2225" s="34">
        <v>0</v>
      </c>
      <c r="H2225" s="34">
        <v>0.72603594668469507</v>
      </c>
      <c r="I2225" s="43">
        <v>0.88032569067247457</v>
      </c>
    </row>
    <row r="2226" spans="1:9" x14ac:dyDescent="0.3">
      <c r="A2226" s="42">
        <v>43558.666666666664</v>
      </c>
      <c r="B2226" s="41">
        <v>0.95257850099999997</v>
      </c>
      <c r="C2226" s="41">
        <v>0.44708681700000003</v>
      </c>
      <c r="D2226" s="41">
        <v>0.79057160000000004</v>
      </c>
      <c r="E2226" s="41">
        <v>0.18436564</v>
      </c>
      <c r="F2226" s="34">
        <v>0</v>
      </c>
      <c r="G2226" s="34">
        <v>0</v>
      </c>
      <c r="H2226" s="34">
        <v>8.6225097924318275E-2</v>
      </c>
      <c r="I2226" s="43">
        <v>0.88032569067247457</v>
      </c>
    </row>
    <row r="2227" spans="1:9" x14ac:dyDescent="0.3">
      <c r="A2227" s="42">
        <v>43558.708333333336</v>
      </c>
      <c r="B2227" s="41">
        <v>0.69548307499999995</v>
      </c>
      <c r="C2227" s="41">
        <v>0.34587493600000002</v>
      </c>
      <c r="D2227" s="41">
        <v>0.54856959999999999</v>
      </c>
      <c r="E2227" s="41">
        <v>0.154529161</v>
      </c>
      <c r="F2227" s="34">
        <v>0</v>
      </c>
      <c r="G2227" s="34">
        <v>0</v>
      </c>
      <c r="H2227" s="34">
        <v>8.6225097924318275E-2</v>
      </c>
      <c r="I2227" s="43">
        <v>0.88032569067247457</v>
      </c>
    </row>
    <row r="2228" spans="1:9" x14ac:dyDescent="0.3">
      <c r="A2228" s="42">
        <v>43558.75</v>
      </c>
      <c r="B2228" s="41">
        <v>0.28093157000000002</v>
      </c>
      <c r="C2228" s="41">
        <v>0.26681491600000001</v>
      </c>
      <c r="D2228" s="41">
        <v>0.25647439999999999</v>
      </c>
      <c r="E2228" s="41">
        <v>0.114648456</v>
      </c>
      <c r="F2228" s="34">
        <v>0</v>
      </c>
      <c r="G2228" s="34">
        <v>0</v>
      </c>
      <c r="H2228" s="34">
        <v>0</v>
      </c>
      <c r="I2228" s="43">
        <v>0.88032569067247457</v>
      </c>
    </row>
    <row r="2229" spans="1:9" x14ac:dyDescent="0.3">
      <c r="A2229" s="42">
        <v>43558.791666666664</v>
      </c>
      <c r="B2229" s="41">
        <v>2.3436329999999998E-2</v>
      </c>
      <c r="C2229" s="41">
        <v>0.252150716</v>
      </c>
      <c r="D2229" s="41">
        <v>4.453E-2</v>
      </c>
      <c r="E2229" s="41">
        <v>0.114368966</v>
      </c>
      <c r="F2229" s="34">
        <v>0</v>
      </c>
      <c r="G2229" s="34">
        <v>0</v>
      </c>
      <c r="H2229" s="34">
        <v>0</v>
      </c>
      <c r="I2229" s="43">
        <v>0.88032569067247457</v>
      </c>
    </row>
    <row r="2230" spans="1:9" x14ac:dyDescent="0.3">
      <c r="A2230" s="42">
        <v>43558.833333333336</v>
      </c>
      <c r="B2230" s="41">
        <v>0</v>
      </c>
      <c r="C2230" s="41">
        <v>0.32124905399999998</v>
      </c>
      <c r="D2230" s="41">
        <v>0</v>
      </c>
      <c r="E2230" s="41">
        <v>0.111989202</v>
      </c>
      <c r="F2230" s="34">
        <v>0</v>
      </c>
      <c r="G2230" s="34">
        <v>0</v>
      </c>
      <c r="H2230" s="34">
        <v>0</v>
      </c>
      <c r="I2230" s="43">
        <v>0.88032569067247457</v>
      </c>
    </row>
    <row r="2231" spans="1:9" x14ac:dyDescent="0.3">
      <c r="A2231" s="42">
        <v>43558.875</v>
      </c>
      <c r="B2231" s="41">
        <v>0</v>
      </c>
      <c r="C2231" s="41">
        <v>0.49923263400000001</v>
      </c>
      <c r="D2231" s="41">
        <v>0</v>
      </c>
      <c r="E2231" s="41">
        <v>9.9029573999999995E-2</v>
      </c>
      <c r="F2231" s="34">
        <v>0</v>
      </c>
      <c r="G2231" s="34">
        <v>0</v>
      </c>
      <c r="H2231" s="34">
        <v>0</v>
      </c>
      <c r="I2231" s="43">
        <v>0.88032569067247457</v>
      </c>
    </row>
    <row r="2232" spans="1:9" x14ac:dyDescent="0.3">
      <c r="A2232" s="42">
        <v>43558.916666666664</v>
      </c>
      <c r="B2232" s="41">
        <v>0</v>
      </c>
      <c r="C2232" s="41">
        <v>0.57201605499999997</v>
      </c>
      <c r="D2232" s="41">
        <v>0</v>
      </c>
      <c r="E2232" s="41">
        <v>0.102027985</v>
      </c>
      <c r="F2232" s="34">
        <v>0</v>
      </c>
      <c r="G2232" s="34">
        <v>0</v>
      </c>
      <c r="H2232" s="34">
        <v>0</v>
      </c>
      <c r="I2232" s="43">
        <v>0.88032569067247457</v>
      </c>
    </row>
    <row r="2233" spans="1:9" x14ac:dyDescent="0.3">
      <c r="A2233" s="42">
        <v>43558.958333333336</v>
      </c>
      <c r="B2233" s="41">
        <v>0</v>
      </c>
      <c r="C2233" s="41">
        <v>0.56754280499999998</v>
      </c>
      <c r="D2233" s="41">
        <v>0</v>
      </c>
      <c r="E2233" s="41">
        <v>0.12697273100000001</v>
      </c>
      <c r="F2233" s="34">
        <v>0</v>
      </c>
      <c r="G2233" s="34">
        <v>0</v>
      </c>
      <c r="H2233" s="34">
        <v>0</v>
      </c>
      <c r="I2233" s="43">
        <v>0.88032569067247457</v>
      </c>
    </row>
    <row r="2234" spans="1:9" x14ac:dyDescent="0.3">
      <c r="A2234" s="42">
        <v>43559</v>
      </c>
      <c r="B2234" s="41">
        <v>0</v>
      </c>
      <c r="C2234" s="41">
        <v>0.50520696600000004</v>
      </c>
      <c r="D2234" s="41">
        <v>0</v>
      </c>
      <c r="E2234" s="41">
        <v>0.118365756</v>
      </c>
      <c r="F2234" s="34">
        <v>0</v>
      </c>
      <c r="G2234" s="34">
        <v>0</v>
      </c>
      <c r="H2234" s="34">
        <v>0</v>
      </c>
      <c r="I2234" s="43">
        <v>0.86174893356597726</v>
      </c>
    </row>
    <row r="2235" spans="1:9" x14ac:dyDescent="0.3">
      <c r="A2235" s="42">
        <v>43559.041666666664</v>
      </c>
      <c r="B2235" s="41">
        <v>0</v>
      </c>
      <c r="C2235" s="41">
        <v>0.45646371600000002</v>
      </c>
      <c r="D2235" s="41">
        <v>0</v>
      </c>
      <c r="E2235" s="41">
        <v>0.11374021199999999</v>
      </c>
      <c r="F2235" s="34">
        <v>0</v>
      </c>
      <c r="G2235" s="34">
        <v>0</v>
      </c>
      <c r="H2235" s="34">
        <v>0</v>
      </c>
      <c r="I2235" s="43">
        <v>0.86174893356597726</v>
      </c>
    </row>
    <row r="2236" spans="1:9" x14ac:dyDescent="0.3">
      <c r="A2236" s="42">
        <v>43559.083333333336</v>
      </c>
      <c r="B2236" s="41">
        <v>0</v>
      </c>
      <c r="C2236" s="41">
        <v>0.43271770199999998</v>
      </c>
      <c r="D2236" s="41">
        <v>0</v>
      </c>
      <c r="E2236" s="41">
        <v>0.11074271400000001</v>
      </c>
      <c r="F2236" s="34">
        <v>0</v>
      </c>
      <c r="G2236" s="34">
        <v>0</v>
      </c>
      <c r="H2236" s="34">
        <v>0</v>
      </c>
      <c r="I2236" s="43">
        <v>0.86174893356597726</v>
      </c>
    </row>
    <row r="2237" spans="1:9" x14ac:dyDescent="0.3">
      <c r="A2237" s="42">
        <v>43559.125</v>
      </c>
      <c r="B2237" s="41">
        <v>0</v>
      </c>
      <c r="C2237" s="41">
        <v>0.42142540000000001</v>
      </c>
      <c r="D2237" s="41">
        <v>0</v>
      </c>
      <c r="E2237" s="41">
        <v>0.103102283</v>
      </c>
      <c r="F2237" s="34">
        <v>0</v>
      </c>
      <c r="G2237" s="34">
        <v>0</v>
      </c>
      <c r="H2237" s="34">
        <v>0</v>
      </c>
      <c r="I2237" s="43">
        <v>0.86174893356597726</v>
      </c>
    </row>
    <row r="2238" spans="1:9" x14ac:dyDescent="0.3">
      <c r="A2238" s="42">
        <v>43559.166666666664</v>
      </c>
      <c r="B2238" s="41">
        <v>0</v>
      </c>
      <c r="C2238" s="41">
        <v>0.42143079100000003</v>
      </c>
      <c r="D2238" s="41">
        <v>0</v>
      </c>
      <c r="E2238" s="41">
        <v>0.10155714</v>
      </c>
      <c r="F2238" s="34">
        <v>0</v>
      </c>
      <c r="G2238" s="34">
        <v>0</v>
      </c>
      <c r="H2238" s="34">
        <v>0</v>
      </c>
      <c r="I2238" s="43">
        <v>0.86174893356597726</v>
      </c>
    </row>
    <row r="2239" spans="1:9" x14ac:dyDescent="0.3">
      <c r="A2239" s="42">
        <v>43559.208333333336</v>
      </c>
      <c r="B2239" s="41">
        <v>0</v>
      </c>
      <c r="C2239" s="41">
        <v>0.419362707</v>
      </c>
      <c r="D2239" s="41">
        <v>0</v>
      </c>
      <c r="E2239" s="41">
        <v>9.0335054999999997E-2</v>
      </c>
      <c r="F2239" s="34">
        <v>0</v>
      </c>
      <c r="G2239" s="34">
        <v>0</v>
      </c>
      <c r="H2239" s="34">
        <v>0</v>
      </c>
      <c r="I2239" s="43">
        <v>0.86174893356597726</v>
      </c>
    </row>
    <row r="2240" spans="1:9" x14ac:dyDescent="0.3">
      <c r="A2240" s="42">
        <v>43559.25</v>
      </c>
      <c r="B2240" s="41">
        <v>1.0554430000000001E-3</v>
      </c>
      <c r="C2240" s="41">
        <v>0.41339440599999999</v>
      </c>
      <c r="D2240" s="41">
        <v>0</v>
      </c>
      <c r="E2240" s="41">
        <v>7.3817708999999995E-2</v>
      </c>
      <c r="F2240" s="34">
        <v>0</v>
      </c>
      <c r="G2240" s="34">
        <v>0</v>
      </c>
      <c r="H2240" s="34">
        <v>0</v>
      </c>
      <c r="I2240" s="43">
        <v>0.86174893356597726</v>
      </c>
    </row>
    <row r="2241" spans="1:9" x14ac:dyDescent="0.3">
      <c r="A2241" s="42">
        <v>43559.291666666664</v>
      </c>
      <c r="B2241" s="41">
        <v>8.4992789999999999E-2</v>
      </c>
      <c r="C2241" s="41">
        <v>0.38379479100000002</v>
      </c>
      <c r="D2241" s="41">
        <v>2.0681999999999999E-2</v>
      </c>
      <c r="E2241" s="41">
        <v>6.6114236000000007E-2</v>
      </c>
      <c r="F2241" s="34">
        <v>0</v>
      </c>
      <c r="G2241" s="34">
        <v>0</v>
      </c>
      <c r="H2241" s="34">
        <v>0</v>
      </c>
      <c r="I2241" s="43">
        <v>0.86174893356597726</v>
      </c>
    </row>
    <row r="2242" spans="1:9" x14ac:dyDescent="0.3">
      <c r="A2242" s="42">
        <v>43559.333333333336</v>
      </c>
      <c r="B2242" s="41">
        <v>0.40619775899999999</v>
      </c>
      <c r="C2242" s="41">
        <v>0.35591118300000002</v>
      </c>
      <c r="D2242" s="41">
        <v>0.1529324</v>
      </c>
      <c r="E2242" s="41">
        <v>5.8030549000000001E-2</v>
      </c>
      <c r="F2242" s="34">
        <v>0</v>
      </c>
      <c r="G2242" s="34">
        <v>0</v>
      </c>
      <c r="H2242" s="34">
        <v>0</v>
      </c>
      <c r="I2242" s="43">
        <v>0.86174893356597726</v>
      </c>
    </row>
    <row r="2243" spans="1:9" x14ac:dyDescent="0.3">
      <c r="A2243" s="42">
        <v>43559.375</v>
      </c>
      <c r="B2243" s="41">
        <v>0.72576030899999999</v>
      </c>
      <c r="C2243" s="41">
        <v>0.351366338</v>
      </c>
      <c r="D2243" s="41">
        <v>0.36643759999999997</v>
      </c>
      <c r="E2243" s="41">
        <v>5.9180373000000001E-2</v>
      </c>
      <c r="F2243" s="34">
        <v>0</v>
      </c>
      <c r="G2243" s="34">
        <v>0</v>
      </c>
      <c r="H2243" s="34">
        <v>8.6225279313921113E-2</v>
      </c>
      <c r="I2243" s="43">
        <v>0.86174893356597726</v>
      </c>
    </row>
    <row r="2244" spans="1:9" x14ac:dyDescent="0.3">
      <c r="A2244" s="42">
        <v>43559.416666666664</v>
      </c>
      <c r="B2244" s="41">
        <v>0.96495185400000005</v>
      </c>
      <c r="C2244" s="41">
        <v>0.35838176300000002</v>
      </c>
      <c r="D2244" s="41">
        <v>0.5868892</v>
      </c>
      <c r="E2244" s="41">
        <v>5.8118677000000001E-2</v>
      </c>
      <c r="F2244" s="34">
        <v>0</v>
      </c>
      <c r="G2244" s="34">
        <v>0</v>
      </c>
      <c r="H2244" s="34">
        <v>8.6225279313921113E-2</v>
      </c>
      <c r="I2244" s="43">
        <v>0.86174893356597726</v>
      </c>
    </row>
    <row r="2245" spans="1:9" x14ac:dyDescent="0.3">
      <c r="A2245" s="42">
        <v>43559.458333333336</v>
      </c>
      <c r="B2245" s="41">
        <v>1.1119270640000001</v>
      </c>
      <c r="C2245" s="41">
        <v>0.37958197799999999</v>
      </c>
      <c r="D2245" s="41">
        <v>0.76358760000000003</v>
      </c>
      <c r="E2245" s="41">
        <v>6.0633685E-2</v>
      </c>
      <c r="F2245" s="34">
        <v>0</v>
      </c>
      <c r="G2245" s="34">
        <v>0</v>
      </c>
      <c r="H2245" s="34">
        <v>8.5929282589021036E-2</v>
      </c>
      <c r="I2245" s="43">
        <v>0.86174893356597726</v>
      </c>
    </row>
    <row r="2246" spans="1:9" x14ac:dyDescent="0.3">
      <c r="A2246" s="42">
        <v>43559.5</v>
      </c>
      <c r="B2246" s="41">
        <v>1.1738596619999999</v>
      </c>
      <c r="C2246" s="41">
        <v>0.42083824399999997</v>
      </c>
      <c r="D2246" s="41">
        <v>0.87758119999999995</v>
      </c>
      <c r="E2246" s="41">
        <v>7.0091497000000003E-2</v>
      </c>
      <c r="F2246" s="34">
        <v>0</v>
      </c>
      <c r="G2246" s="34">
        <v>0</v>
      </c>
      <c r="H2246" s="34">
        <v>8.5633285864120945E-2</v>
      </c>
      <c r="I2246" s="43">
        <v>0.86174893356597726</v>
      </c>
    </row>
    <row r="2247" spans="1:9" x14ac:dyDescent="0.3">
      <c r="A2247" s="42">
        <v>43559.541666666664</v>
      </c>
      <c r="B2247" s="41">
        <v>1.181730076</v>
      </c>
      <c r="C2247" s="41">
        <v>0.47165842000000002</v>
      </c>
      <c r="D2247" s="41">
        <v>0.9296392</v>
      </c>
      <c r="E2247" s="41">
        <v>7.3753640999999995E-2</v>
      </c>
      <c r="F2247" s="34">
        <v>0</v>
      </c>
      <c r="G2247" s="34">
        <v>0</v>
      </c>
      <c r="H2247" s="34">
        <v>8.5633285864120945E-2</v>
      </c>
      <c r="I2247" s="43">
        <v>0.86174893356597726</v>
      </c>
    </row>
    <row r="2248" spans="1:9" x14ac:dyDescent="0.3">
      <c r="A2248" s="42">
        <v>43559.583333333336</v>
      </c>
      <c r="B2248" s="41">
        <v>1.1394169590000001</v>
      </c>
      <c r="C2248" s="41">
        <v>0.50979404500000003</v>
      </c>
      <c r="D2248" s="41">
        <v>0.92242199999999996</v>
      </c>
      <c r="E2248" s="41">
        <v>9.3186293000000003E-2</v>
      </c>
      <c r="F2248" s="34">
        <v>0</v>
      </c>
      <c r="G2248" s="34">
        <v>0</v>
      </c>
      <c r="H2248" s="34">
        <v>8.5929282589021036E-2</v>
      </c>
      <c r="I2248" s="43">
        <v>0.86174893356597726</v>
      </c>
    </row>
    <row r="2249" spans="1:9" x14ac:dyDescent="0.3">
      <c r="A2249" s="42">
        <v>43559.625</v>
      </c>
      <c r="B2249" s="41">
        <v>0.97944545699999996</v>
      </c>
      <c r="C2249" s="41">
        <v>0.50927412400000005</v>
      </c>
      <c r="D2249" s="41">
        <v>0.75016839999999996</v>
      </c>
      <c r="E2249" s="41">
        <v>0.101746371</v>
      </c>
      <c r="F2249" s="34">
        <v>0</v>
      </c>
      <c r="G2249" s="34">
        <v>0</v>
      </c>
      <c r="H2249" s="34">
        <v>8.6225279313921113E-2</v>
      </c>
      <c r="I2249" s="43">
        <v>0.86174893356597726</v>
      </c>
    </row>
    <row r="2250" spans="1:9" x14ac:dyDescent="0.3">
      <c r="A2250" s="42">
        <v>43559.666666666664</v>
      </c>
      <c r="B2250" s="41">
        <v>0.74695052100000003</v>
      </c>
      <c r="C2250" s="41">
        <v>0.45092465999999998</v>
      </c>
      <c r="D2250" s="41">
        <v>0.53673479999999996</v>
      </c>
      <c r="E2250" s="41">
        <v>0.124335479</v>
      </c>
      <c r="F2250" s="34">
        <v>0</v>
      </c>
      <c r="G2250" s="34">
        <v>0</v>
      </c>
      <c r="H2250" s="34">
        <v>8.6225279313921113E-2</v>
      </c>
      <c r="I2250" s="43">
        <v>0.86174893356597726</v>
      </c>
    </row>
    <row r="2251" spans="1:9" x14ac:dyDescent="0.3">
      <c r="A2251" s="42">
        <v>43559.708333333336</v>
      </c>
      <c r="B2251" s="41">
        <v>0.46448076999999999</v>
      </c>
      <c r="C2251" s="41">
        <v>0.36183732699999999</v>
      </c>
      <c r="D2251" s="41">
        <v>0.31646920000000001</v>
      </c>
      <c r="E2251" s="41">
        <v>0.14279523</v>
      </c>
      <c r="F2251" s="34">
        <v>0</v>
      </c>
      <c r="G2251" s="34">
        <v>0</v>
      </c>
      <c r="H2251" s="34">
        <v>0</v>
      </c>
      <c r="I2251" s="43">
        <v>0.86174893356597726</v>
      </c>
    </row>
    <row r="2252" spans="1:9" x14ac:dyDescent="0.3">
      <c r="A2252" s="42">
        <v>43559.75</v>
      </c>
      <c r="B2252" s="41">
        <v>0.178322442</v>
      </c>
      <c r="C2252" s="41">
        <v>0.30267098199999998</v>
      </c>
      <c r="D2252" s="41">
        <v>0.1592808</v>
      </c>
      <c r="E2252" s="41">
        <v>0.176697996</v>
      </c>
      <c r="F2252" s="34">
        <v>0</v>
      </c>
      <c r="G2252" s="34">
        <v>0</v>
      </c>
      <c r="H2252" s="34">
        <v>2.5438416867898935E-2</v>
      </c>
      <c r="I2252" s="43">
        <v>0.86174893356597726</v>
      </c>
    </row>
    <row r="2253" spans="1:9" x14ac:dyDescent="0.3">
      <c r="A2253" s="42">
        <v>43559.791666666664</v>
      </c>
      <c r="B2253" s="41">
        <v>1.5266313E-2</v>
      </c>
      <c r="C2253" s="41">
        <v>0.297382859</v>
      </c>
      <c r="D2253" s="41">
        <v>2.9148799999999999E-2</v>
      </c>
      <c r="E2253" s="41">
        <v>0.19597542000000001</v>
      </c>
      <c r="F2253" s="34">
        <v>0</v>
      </c>
      <c r="G2253" s="34">
        <v>0</v>
      </c>
      <c r="H2253" s="34">
        <v>0</v>
      </c>
      <c r="I2253" s="43">
        <v>0.86174893356597726</v>
      </c>
    </row>
    <row r="2254" spans="1:9" x14ac:dyDescent="0.3">
      <c r="A2254" s="42">
        <v>43559.833333333336</v>
      </c>
      <c r="B2254" s="41">
        <v>0</v>
      </c>
      <c r="C2254" s="41">
        <v>0.35960312999999999</v>
      </c>
      <c r="D2254" s="41">
        <v>0</v>
      </c>
      <c r="E2254" s="41">
        <v>0.19726581400000001</v>
      </c>
      <c r="F2254" s="34">
        <v>0</v>
      </c>
      <c r="G2254" s="34">
        <v>0</v>
      </c>
      <c r="H2254" s="34">
        <v>0</v>
      </c>
      <c r="I2254" s="43">
        <v>0.86174893356597726</v>
      </c>
    </row>
    <row r="2255" spans="1:9" x14ac:dyDescent="0.3">
      <c r="A2255" s="42">
        <v>43559.875</v>
      </c>
      <c r="B2255" s="41">
        <v>0</v>
      </c>
      <c r="C2255" s="41">
        <v>0.43250364099999999</v>
      </c>
      <c r="D2255" s="41">
        <v>0</v>
      </c>
      <c r="E2255" s="41">
        <v>0.200965068</v>
      </c>
      <c r="F2255" s="34">
        <v>0</v>
      </c>
      <c r="G2255" s="34">
        <v>0</v>
      </c>
      <c r="H2255" s="34">
        <v>0</v>
      </c>
      <c r="I2255" s="43">
        <v>0.86174893356597726</v>
      </c>
    </row>
    <row r="2256" spans="1:9" x14ac:dyDescent="0.3">
      <c r="A2256" s="42">
        <v>43559.916666666664</v>
      </c>
      <c r="B2256" s="41">
        <v>0</v>
      </c>
      <c r="C2256" s="41">
        <v>0.454704887</v>
      </c>
      <c r="D2256" s="41">
        <v>0</v>
      </c>
      <c r="E2256" s="41">
        <v>0.22780702899999999</v>
      </c>
      <c r="F2256" s="34">
        <v>0</v>
      </c>
      <c r="G2256" s="34">
        <v>0</v>
      </c>
      <c r="H2256" s="34">
        <v>0</v>
      </c>
      <c r="I2256" s="43">
        <v>0.86174893356597726</v>
      </c>
    </row>
    <row r="2257" spans="1:9" x14ac:dyDescent="0.3">
      <c r="A2257" s="42">
        <v>43559.958333333336</v>
      </c>
      <c r="B2257" s="41">
        <v>0</v>
      </c>
      <c r="C2257" s="41">
        <v>0.42890867799999999</v>
      </c>
      <c r="D2257" s="41">
        <v>0</v>
      </c>
      <c r="E2257" s="41">
        <v>0.242948355</v>
      </c>
      <c r="F2257" s="34">
        <v>0</v>
      </c>
      <c r="G2257" s="34">
        <v>0</v>
      </c>
      <c r="H2257" s="34">
        <v>0</v>
      </c>
      <c r="I2257" s="43">
        <v>0.86174893356597726</v>
      </c>
    </row>
    <row r="2258" spans="1:9" x14ac:dyDescent="0.3">
      <c r="A2258" s="42">
        <v>43560</v>
      </c>
      <c r="B2258" s="41">
        <v>0</v>
      </c>
      <c r="C2258" s="41">
        <v>0.37047245600000001</v>
      </c>
      <c r="D2258" s="41">
        <v>0</v>
      </c>
      <c r="E2258" s="41">
        <v>0.27075963400000003</v>
      </c>
      <c r="F2258" s="34">
        <v>0</v>
      </c>
      <c r="G2258" s="34">
        <v>0</v>
      </c>
      <c r="H2258" s="34">
        <v>0</v>
      </c>
      <c r="I2258" s="43">
        <v>0.84924093289402514</v>
      </c>
    </row>
    <row r="2259" spans="1:9" x14ac:dyDescent="0.3">
      <c r="A2259" s="42">
        <v>43560.041666666664</v>
      </c>
      <c r="B2259" s="41">
        <v>0</v>
      </c>
      <c r="C2259" s="41">
        <v>0.32924070999999999</v>
      </c>
      <c r="D2259" s="41">
        <v>0</v>
      </c>
      <c r="E2259" s="41">
        <v>0.30801124499999999</v>
      </c>
      <c r="F2259" s="34">
        <v>0</v>
      </c>
      <c r="G2259" s="34">
        <v>0</v>
      </c>
      <c r="H2259" s="34">
        <v>0</v>
      </c>
      <c r="I2259" s="43">
        <v>0.84924093289402514</v>
      </c>
    </row>
    <row r="2260" spans="1:9" x14ac:dyDescent="0.3">
      <c r="A2260" s="42">
        <v>43560.083333333336</v>
      </c>
      <c r="B2260" s="41">
        <v>0</v>
      </c>
      <c r="C2260" s="41">
        <v>0.314438469</v>
      </c>
      <c r="D2260" s="41">
        <v>0</v>
      </c>
      <c r="E2260" s="41">
        <v>0.35588635499999999</v>
      </c>
      <c r="F2260" s="34">
        <v>0</v>
      </c>
      <c r="G2260" s="34">
        <v>0</v>
      </c>
      <c r="H2260" s="34">
        <v>0</v>
      </c>
      <c r="I2260" s="43">
        <v>0.84924093289402514</v>
      </c>
    </row>
    <row r="2261" spans="1:9" x14ac:dyDescent="0.3">
      <c r="A2261" s="42">
        <v>43560.125</v>
      </c>
      <c r="B2261" s="41">
        <v>0</v>
      </c>
      <c r="C2261" s="41">
        <v>0.31047230300000001</v>
      </c>
      <c r="D2261" s="41">
        <v>0</v>
      </c>
      <c r="E2261" s="41">
        <v>0.40348965799999997</v>
      </c>
      <c r="F2261" s="34">
        <v>0</v>
      </c>
      <c r="G2261" s="34">
        <v>0</v>
      </c>
      <c r="H2261" s="34">
        <v>0</v>
      </c>
      <c r="I2261" s="43">
        <v>0.84924093289402514</v>
      </c>
    </row>
    <row r="2262" spans="1:9" x14ac:dyDescent="0.3">
      <c r="A2262" s="42">
        <v>43560.166666666664</v>
      </c>
      <c r="B2262" s="41">
        <v>0</v>
      </c>
      <c r="C2262" s="41">
        <v>0.30925534700000001</v>
      </c>
      <c r="D2262" s="41">
        <v>0</v>
      </c>
      <c r="E2262" s="41">
        <v>0.43201006800000002</v>
      </c>
      <c r="F2262" s="34">
        <v>0</v>
      </c>
      <c r="G2262" s="34">
        <v>0</v>
      </c>
      <c r="H2262" s="34">
        <v>0.10839852802112017</v>
      </c>
      <c r="I2262" s="43">
        <v>0.84924093289402514</v>
      </c>
    </row>
    <row r="2263" spans="1:9" x14ac:dyDescent="0.3">
      <c r="A2263" s="42">
        <v>43560.208333333336</v>
      </c>
      <c r="B2263" s="41">
        <v>0</v>
      </c>
      <c r="C2263" s="41">
        <v>0.29960878499999999</v>
      </c>
      <c r="D2263" s="41">
        <v>0</v>
      </c>
      <c r="E2263" s="41">
        <v>0.43998684999999998</v>
      </c>
      <c r="F2263" s="34">
        <v>0</v>
      </c>
      <c r="G2263" s="34">
        <v>0</v>
      </c>
      <c r="H2263" s="34">
        <v>0</v>
      </c>
      <c r="I2263" s="43">
        <v>0.84924093289402514</v>
      </c>
    </row>
    <row r="2264" spans="1:9" x14ac:dyDescent="0.3">
      <c r="A2264" s="42">
        <v>43560.25</v>
      </c>
      <c r="B2264" s="41">
        <v>7.29892E-4</v>
      </c>
      <c r="C2264" s="41">
        <v>0.28398501599999998</v>
      </c>
      <c r="D2264" s="41">
        <v>0</v>
      </c>
      <c r="E2264" s="41">
        <v>0.45853597200000001</v>
      </c>
      <c r="F2264" s="34">
        <v>0</v>
      </c>
      <c r="G2264" s="34">
        <v>0</v>
      </c>
      <c r="H2264" s="34">
        <v>0</v>
      </c>
      <c r="I2264" s="43">
        <v>0.84924093289402514</v>
      </c>
    </row>
    <row r="2265" spans="1:9" x14ac:dyDescent="0.3">
      <c r="A2265" s="42">
        <v>43560.291666666664</v>
      </c>
      <c r="B2265" s="41">
        <v>4.9135743000000003E-2</v>
      </c>
      <c r="C2265" s="41">
        <v>0.242444887</v>
      </c>
      <c r="D2265" s="41">
        <v>1.3348799999999999E-2</v>
      </c>
      <c r="E2265" s="41">
        <v>0.46133879</v>
      </c>
      <c r="F2265" s="34">
        <v>0</v>
      </c>
      <c r="G2265" s="34">
        <v>0</v>
      </c>
      <c r="H2265" s="34">
        <v>0</v>
      </c>
      <c r="I2265" s="43">
        <v>0.84924093289402514</v>
      </c>
    </row>
    <row r="2266" spans="1:9" x14ac:dyDescent="0.3">
      <c r="A2266" s="42">
        <v>43560.333333333336</v>
      </c>
      <c r="B2266" s="41">
        <v>0.20086759700000001</v>
      </c>
      <c r="C2266" s="41">
        <v>0.22441050600000001</v>
      </c>
      <c r="D2266" s="41">
        <v>9.9346799999999999E-2</v>
      </c>
      <c r="E2266" s="41">
        <v>0.49724887499999998</v>
      </c>
      <c r="F2266" s="34">
        <v>0</v>
      </c>
      <c r="G2266" s="34">
        <v>0</v>
      </c>
      <c r="H2266" s="34">
        <v>0.10721454111508348</v>
      </c>
      <c r="I2266" s="43">
        <v>0.84924093289402514</v>
      </c>
    </row>
    <row r="2267" spans="1:9" x14ac:dyDescent="0.3">
      <c r="A2267" s="42">
        <v>43560.375</v>
      </c>
      <c r="B2267" s="41">
        <v>0.39667819700000001</v>
      </c>
      <c r="C2267" s="41">
        <v>0.23747926799999999</v>
      </c>
      <c r="D2267" s="41">
        <v>0.276584</v>
      </c>
      <c r="E2267" s="41">
        <v>0.59178500499999998</v>
      </c>
      <c r="F2267" s="34">
        <v>0</v>
      </c>
      <c r="G2267" s="34">
        <v>0</v>
      </c>
      <c r="H2267" s="34">
        <v>1</v>
      </c>
      <c r="I2267" s="43">
        <v>0.84924093289402514</v>
      </c>
    </row>
    <row r="2268" spans="1:9" x14ac:dyDescent="0.3">
      <c r="A2268" s="42">
        <v>43560.416666666664</v>
      </c>
      <c r="B2268" s="41">
        <v>0.58573151300000004</v>
      </c>
      <c r="C2268" s="41">
        <v>0.26325768300000002</v>
      </c>
      <c r="D2268" s="41">
        <v>0.49487560000000003</v>
      </c>
      <c r="E2268" s="41">
        <v>0.66374819799999996</v>
      </c>
      <c r="F2268" s="34">
        <v>0</v>
      </c>
      <c r="G2268" s="34">
        <v>0</v>
      </c>
      <c r="H2268" s="34">
        <v>1</v>
      </c>
      <c r="I2268" s="43">
        <v>0.84924093289402514</v>
      </c>
    </row>
    <row r="2269" spans="1:9" x14ac:dyDescent="0.3">
      <c r="A2269" s="42">
        <v>43560.458333333336</v>
      </c>
      <c r="B2269" s="41">
        <v>0.73005808599999999</v>
      </c>
      <c r="C2269" s="41">
        <v>0.28846471299999998</v>
      </c>
      <c r="D2269" s="41">
        <v>0.70303879999999996</v>
      </c>
      <c r="E2269" s="41">
        <v>0.69894097899999996</v>
      </c>
      <c r="F2269" s="34">
        <v>0</v>
      </c>
      <c r="G2269" s="34">
        <v>0</v>
      </c>
      <c r="H2269" s="34">
        <v>0.91656145962857916</v>
      </c>
      <c r="I2269" s="43">
        <v>0.84924093289402514</v>
      </c>
    </row>
    <row r="2270" spans="1:9" x14ac:dyDescent="0.3">
      <c r="A2270" s="42">
        <v>43560.5</v>
      </c>
      <c r="B2270" s="41">
        <v>0.77096517399999998</v>
      </c>
      <c r="C2270" s="41">
        <v>0.30201185699999999</v>
      </c>
      <c r="D2270" s="41">
        <v>0.78963479999999997</v>
      </c>
      <c r="E2270" s="41">
        <v>0.71659125199999996</v>
      </c>
      <c r="F2270" s="34">
        <v>0</v>
      </c>
      <c r="G2270" s="34">
        <v>0</v>
      </c>
      <c r="H2270" s="34">
        <v>0.91685745635347926</v>
      </c>
      <c r="I2270" s="43">
        <v>0.84924093289402514</v>
      </c>
    </row>
    <row r="2271" spans="1:9" x14ac:dyDescent="0.3">
      <c r="A2271" s="42">
        <v>43560.541666666664</v>
      </c>
      <c r="B2271" s="41">
        <v>0.76076690700000005</v>
      </c>
      <c r="C2271" s="41">
        <v>0.28566288499999998</v>
      </c>
      <c r="D2271" s="41">
        <v>0.81841520000000001</v>
      </c>
      <c r="E2271" s="41">
        <v>0.71903803700000002</v>
      </c>
      <c r="F2271" s="34">
        <v>0</v>
      </c>
      <c r="G2271" s="34">
        <v>0</v>
      </c>
      <c r="H2271" s="34">
        <v>0.91685745635347926</v>
      </c>
      <c r="I2271" s="43">
        <v>0.84924093289402514</v>
      </c>
    </row>
    <row r="2272" spans="1:9" x14ac:dyDescent="0.3">
      <c r="A2272" s="42">
        <v>43560.583333333336</v>
      </c>
      <c r="B2272" s="41">
        <v>0.70305671000000003</v>
      </c>
      <c r="C2272" s="41">
        <v>0.25911533799999997</v>
      </c>
      <c r="D2272" s="41">
        <v>0.79438439999999999</v>
      </c>
      <c r="E2272" s="41">
        <v>0.72281056700000001</v>
      </c>
      <c r="F2272" s="34">
        <v>0</v>
      </c>
      <c r="G2272" s="34">
        <v>0</v>
      </c>
      <c r="H2272" s="34">
        <v>0.91656145962857916</v>
      </c>
      <c r="I2272" s="43">
        <v>0.84924093289402514</v>
      </c>
    </row>
    <row r="2273" spans="1:9" x14ac:dyDescent="0.3">
      <c r="A2273" s="42">
        <v>43560.625</v>
      </c>
      <c r="B2273" s="41">
        <v>0.60838998499999997</v>
      </c>
      <c r="C2273" s="41">
        <v>0.23281136399999999</v>
      </c>
      <c r="D2273" s="41">
        <v>0.75131999999999999</v>
      </c>
      <c r="E2273" s="41">
        <v>0.72994099099999998</v>
      </c>
      <c r="F2273" s="34">
        <v>0</v>
      </c>
      <c r="G2273" s="34">
        <v>0</v>
      </c>
      <c r="H2273" s="34">
        <v>0</v>
      </c>
      <c r="I2273" s="43">
        <v>0.84924093289402514</v>
      </c>
    </row>
    <row r="2274" spans="1:9" x14ac:dyDescent="0.3">
      <c r="A2274" s="42">
        <v>43560.666666666664</v>
      </c>
      <c r="B2274" s="41">
        <v>0.47352842499999998</v>
      </c>
      <c r="C2274" s="41">
        <v>0.21734046200000001</v>
      </c>
      <c r="D2274" s="41">
        <v>0.64446959999999998</v>
      </c>
      <c r="E2274" s="41">
        <v>0.73964780699999999</v>
      </c>
      <c r="F2274" s="34">
        <v>0</v>
      </c>
      <c r="G2274" s="34">
        <v>0</v>
      </c>
      <c r="H2274" s="34">
        <v>0.3454604260909353</v>
      </c>
      <c r="I2274" s="43">
        <v>0.84924093289402514</v>
      </c>
    </row>
    <row r="2275" spans="1:9" x14ac:dyDescent="0.3">
      <c r="A2275" s="42">
        <v>43560.708333333336</v>
      </c>
      <c r="B2275" s="41">
        <v>0.31574360899999998</v>
      </c>
      <c r="C2275" s="41">
        <v>0.20962276699999999</v>
      </c>
      <c r="D2275" s="41">
        <v>0.46993479999999999</v>
      </c>
      <c r="E2275" s="41">
        <v>0.73428406000000002</v>
      </c>
      <c r="F2275" s="34">
        <v>0</v>
      </c>
      <c r="G2275" s="34">
        <v>0</v>
      </c>
      <c r="H2275" s="34">
        <v>1</v>
      </c>
      <c r="I2275" s="43">
        <v>0.84924093289402514</v>
      </c>
    </row>
    <row r="2276" spans="1:9" x14ac:dyDescent="0.3">
      <c r="A2276" s="42">
        <v>43560.75</v>
      </c>
      <c r="B2276" s="41">
        <v>0.143438337</v>
      </c>
      <c r="C2276" s="41">
        <v>0.209190288</v>
      </c>
      <c r="D2276" s="41">
        <v>0.23051759999999999</v>
      </c>
      <c r="E2276" s="41">
        <v>0.71744988499999995</v>
      </c>
      <c r="F2276" s="34">
        <v>0</v>
      </c>
      <c r="G2276" s="34">
        <v>0</v>
      </c>
      <c r="H2276" s="34">
        <v>0.55815642614935679</v>
      </c>
      <c r="I2276" s="43">
        <v>0.84924093289402514</v>
      </c>
    </row>
    <row r="2277" spans="1:9" x14ac:dyDescent="0.3">
      <c r="A2277" s="42">
        <v>43560.791666666664</v>
      </c>
      <c r="B2277" s="41">
        <v>1.6158302999999999E-2</v>
      </c>
      <c r="C2277" s="41">
        <v>0.191231337</v>
      </c>
      <c r="D2277" s="41">
        <v>4.0176400000000001E-2</v>
      </c>
      <c r="E2277" s="41">
        <v>0.69643952399999998</v>
      </c>
      <c r="F2277" s="34">
        <v>0</v>
      </c>
      <c r="G2277" s="34">
        <v>0</v>
      </c>
      <c r="H2277" s="34">
        <v>0.11631285230515008</v>
      </c>
      <c r="I2277" s="43">
        <v>0.84924093289402514</v>
      </c>
    </row>
    <row r="2278" spans="1:9" x14ac:dyDescent="0.3">
      <c r="A2278" s="42">
        <v>43560.833333333336</v>
      </c>
      <c r="B2278" s="41">
        <v>0</v>
      </c>
      <c r="C2278" s="41">
        <v>0.164038346</v>
      </c>
      <c r="D2278" s="41">
        <v>0</v>
      </c>
      <c r="E2278" s="41">
        <v>0.68128253599999999</v>
      </c>
      <c r="F2278" s="34">
        <v>0</v>
      </c>
      <c r="G2278" s="34">
        <v>0</v>
      </c>
      <c r="H2278" s="34">
        <v>0</v>
      </c>
      <c r="I2278" s="43">
        <v>0.84924093289402514</v>
      </c>
    </row>
    <row r="2279" spans="1:9" x14ac:dyDescent="0.3">
      <c r="A2279" s="42">
        <v>43560.875</v>
      </c>
      <c r="B2279" s="41">
        <v>0</v>
      </c>
      <c r="C2279" s="41">
        <v>0.146418085</v>
      </c>
      <c r="D2279" s="41">
        <v>0</v>
      </c>
      <c r="E2279" s="41">
        <v>0.69098921800000002</v>
      </c>
      <c r="F2279" s="34">
        <v>0.70135481284599999</v>
      </c>
      <c r="G2279" s="34">
        <v>0</v>
      </c>
      <c r="H2279" s="34">
        <v>0</v>
      </c>
      <c r="I2279" s="43">
        <v>0.84924093289402514</v>
      </c>
    </row>
    <row r="2280" spans="1:9" x14ac:dyDescent="0.3">
      <c r="A2280" s="42">
        <v>43560.916666666664</v>
      </c>
      <c r="B2280" s="41">
        <v>0</v>
      </c>
      <c r="C2280" s="41">
        <v>0.130690114</v>
      </c>
      <c r="D2280" s="41">
        <v>0</v>
      </c>
      <c r="E2280" s="41">
        <v>0.65142690999999997</v>
      </c>
      <c r="F2280" s="34">
        <v>0.50082302547799995</v>
      </c>
      <c r="G2280" s="34">
        <v>0</v>
      </c>
      <c r="H2280" s="34">
        <v>0</v>
      </c>
      <c r="I2280" s="43">
        <v>0.84924093289402514</v>
      </c>
    </row>
    <row r="2281" spans="1:9" x14ac:dyDescent="0.3">
      <c r="A2281" s="42">
        <v>43560.958333333336</v>
      </c>
      <c r="B2281" s="41">
        <v>0</v>
      </c>
      <c r="C2281" s="41">
        <v>0.11209134900000001</v>
      </c>
      <c r="D2281" s="41">
        <v>0</v>
      </c>
      <c r="E2281" s="41">
        <v>0.62518153799999998</v>
      </c>
      <c r="F2281" s="34">
        <v>1</v>
      </c>
      <c r="G2281" s="34">
        <v>7.2933345997703E-2</v>
      </c>
      <c r="H2281" s="34">
        <v>0</v>
      </c>
      <c r="I2281" s="43">
        <v>0.84924093289402514</v>
      </c>
    </row>
    <row r="2282" spans="1:9" x14ac:dyDescent="0.3">
      <c r="A2282" s="42">
        <v>43561</v>
      </c>
      <c r="B2282" s="41">
        <v>0</v>
      </c>
      <c r="C2282" s="41">
        <v>0.101701531</v>
      </c>
      <c r="D2282" s="41">
        <v>0</v>
      </c>
      <c r="E2282" s="41">
        <v>0.59575246000000004</v>
      </c>
      <c r="F2282" s="34">
        <v>0</v>
      </c>
      <c r="G2282" s="34">
        <v>0</v>
      </c>
      <c r="H2282" s="34">
        <v>0</v>
      </c>
      <c r="I2282" s="43">
        <v>0.84095980400371839</v>
      </c>
    </row>
    <row r="2283" spans="1:9" x14ac:dyDescent="0.3">
      <c r="A2283" s="42">
        <v>43561.041666666664</v>
      </c>
      <c r="B2283" s="41">
        <v>0</v>
      </c>
      <c r="C2283" s="41">
        <v>9.7121467000000003E-2</v>
      </c>
      <c r="D2283" s="41">
        <v>0</v>
      </c>
      <c r="E2283" s="41">
        <v>0.563151399</v>
      </c>
      <c r="F2283" s="34">
        <v>0</v>
      </c>
      <c r="G2283" s="34">
        <v>0</v>
      </c>
      <c r="H2283" s="34">
        <v>0</v>
      </c>
      <c r="I2283" s="43">
        <v>0.84095980400371839</v>
      </c>
    </row>
    <row r="2284" spans="1:9" x14ac:dyDescent="0.3">
      <c r="A2284" s="42">
        <v>43561.083333333336</v>
      </c>
      <c r="B2284" s="41">
        <v>0</v>
      </c>
      <c r="C2284" s="41">
        <v>8.9044698000000005E-2</v>
      </c>
      <c r="D2284" s="41">
        <v>0</v>
      </c>
      <c r="E2284" s="41">
        <v>0.53688398900000001</v>
      </c>
      <c r="F2284" s="34">
        <v>0</v>
      </c>
      <c r="G2284" s="34">
        <v>0</v>
      </c>
      <c r="H2284" s="34">
        <v>0</v>
      </c>
      <c r="I2284" s="43">
        <v>0.84095980400371839</v>
      </c>
    </row>
    <row r="2285" spans="1:9" x14ac:dyDescent="0.3">
      <c r="A2285" s="42">
        <v>43561.125</v>
      </c>
      <c r="B2285" s="41">
        <v>0</v>
      </c>
      <c r="C2285" s="41">
        <v>7.3758964999999996E-2</v>
      </c>
      <c r="D2285" s="41">
        <v>0</v>
      </c>
      <c r="E2285" s="41">
        <v>0.55337462699999995</v>
      </c>
      <c r="F2285" s="34">
        <v>0</v>
      </c>
      <c r="G2285" s="34">
        <v>0</v>
      </c>
      <c r="H2285" s="34">
        <v>0</v>
      </c>
      <c r="I2285" s="43">
        <v>0.84095980400371839</v>
      </c>
    </row>
    <row r="2286" spans="1:9" x14ac:dyDescent="0.3">
      <c r="A2286" s="42">
        <v>43561.166666666664</v>
      </c>
      <c r="B2286" s="41">
        <v>0</v>
      </c>
      <c r="C2286" s="41">
        <v>6.0336011000000002E-2</v>
      </c>
      <c r="D2286" s="41">
        <v>0</v>
      </c>
      <c r="E2286" s="41">
        <v>0.51873870799999999</v>
      </c>
      <c r="F2286" s="34">
        <v>0.27640980392199999</v>
      </c>
      <c r="G2286" s="34">
        <v>0</v>
      </c>
      <c r="H2286" s="34">
        <v>0</v>
      </c>
      <c r="I2286" s="43">
        <v>0.84095980400371839</v>
      </c>
    </row>
    <row r="2287" spans="1:9" x14ac:dyDescent="0.3">
      <c r="A2287" s="42">
        <v>43561.208333333336</v>
      </c>
      <c r="B2287" s="41">
        <v>0</v>
      </c>
      <c r="C2287" s="41">
        <v>5.2960703999999997E-2</v>
      </c>
      <c r="D2287" s="41">
        <v>0</v>
      </c>
      <c r="E2287" s="41">
        <v>0.48733726799999999</v>
      </c>
      <c r="F2287" s="34">
        <v>1</v>
      </c>
      <c r="G2287" s="34">
        <v>2.151426966396364E-2</v>
      </c>
      <c r="H2287" s="34">
        <v>0</v>
      </c>
      <c r="I2287" s="43">
        <v>0.84095980400371839</v>
      </c>
    </row>
    <row r="2288" spans="1:9" x14ac:dyDescent="0.3">
      <c r="A2288" s="42">
        <v>43561.25</v>
      </c>
      <c r="B2288" s="41">
        <v>5.9694900000000005E-4</v>
      </c>
      <c r="C2288" s="41">
        <v>3.9968348000000001E-2</v>
      </c>
      <c r="D2288" s="41">
        <v>0</v>
      </c>
      <c r="E2288" s="41">
        <v>0.46995690499999998</v>
      </c>
      <c r="F2288" s="34">
        <v>1</v>
      </c>
      <c r="G2288" s="34">
        <v>0</v>
      </c>
      <c r="H2288" s="34">
        <v>0</v>
      </c>
      <c r="I2288" s="43">
        <v>0.84095980400371839</v>
      </c>
    </row>
    <row r="2289" spans="1:9" x14ac:dyDescent="0.3">
      <c r="A2289" s="42">
        <v>43561.291666666664</v>
      </c>
      <c r="B2289" s="41">
        <v>6.2328700000000001E-2</v>
      </c>
      <c r="C2289" s="41">
        <v>3.0020826E-2</v>
      </c>
      <c r="D2289" s="41">
        <v>3.8565599999999998E-2</v>
      </c>
      <c r="E2289" s="41">
        <v>0.40041780500000002</v>
      </c>
      <c r="F2289" s="34">
        <v>1</v>
      </c>
      <c r="G2289" s="34">
        <v>0</v>
      </c>
      <c r="H2289" s="34">
        <v>0</v>
      </c>
      <c r="I2289" s="43">
        <v>0.84095980400371839</v>
      </c>
    </row>
    <row r="2290" spans="1:9" x14ac:dyDescent="0.3">
      <c r="A2290" s="42">
        <v>43561.333333333336</v>
      </c>
      <c r="B2290" s="41">
        <v>0.28941785799999997</v>
      </c>
      <c r="C2290" s="41">
        <v>2.2672893999999999E-2</v>
      </c>
      <c r="D2290" s="41">
        <v>0.26048840000000001</v>
      </c>
      <c r="E2290" s="41">
        <v>0.35399006700000002</v>
      </c>
      <c r="F2290" s="34">
        <v>1</v>
      </c>
      <c r="G2290" s="34">
        <v>0</v>
      </c>
      <c r="H2290" s="34">
        <v>0</v>
      </c>
      <c r="I2290" s="43">
        <v>0.84095980400371839</v>
      </c>
    </row>
    <row r="2291" spans="1:9" x14ac:dyDescent="0.3">
      <c r="A2291" s="42">
        <v>43561.375</v>
      </c>
      <c r="B2291" s="41">
        <v>0.52798473099999998</v>
      </c>
      <c r="C2291" s="41">
        <v>2.7142138E-2</v>
      </c>
      <c r="D2291" s="41">
        <v>0.58260800000000001</v>
      </c>
      <c r="E2291" s="41">
        <v>0.346860326</v>
      </c>
      <c r="F2291" s="34">
        <v>1</v>
      </c>
      <c r="G2291" s="34">
        <v>0</v>
      </c>
      <c r="H2291" s="34">
        <v>1</v>
      </c>
      <c r="I2291" s="43">
        <v>0.84095980400371839</v>
      </c>
    </row>
    <row r="2292" spans="1:9" x14ac:dyDescent="0.3">
      <c r="A2292" s="42">
        <v>43561.416666666664</v>
      </c>
      <c r="B2292" s="41">
        <v>0.71844906500000005</v>
      </c>
      <c r="C2292" s="41">
        <v>2.9874121999999999E-2</v>
      </c>
      <c r="D2292" s="41">
        <v>0.87033280000000002</v>
      </c>
      <c r="E2292" s="41">
        <v>0.27223045699999998</v>
      </c>
      <c r="F2292" s="34">
        <v>0</v>
      </c>
      <c r="G2292" s="34">
        <v>0</v>
      </c>
      <c r="H2292" s="34">
        <v>1</v>
      </c>
      <c r="I2292" s="43">
        <v>0.84095980400371839</v>
      </c>
    </row>
    <row r="2293" spans="1:9" x14ac:dyDescent="0.3">
      <c r="A2293" s="42">
        <v>43561.458333333336</v>
      </c>
      <c r="B2293" s="41">
        <v>0.84497914299999999</v>
      </c>
      <c r="C2293" s="41">
        <v>2.9103194999999998E-2</v>
      </c>
      <c r="D2293" s="41">
        <v>1.0637044</v>
      </c>
      <c r="E2293" s="41">
        <v>0.229019846</v>
      </c>
      <c r="F2293" s="34">
        <v>0</v>
      </c>
      <c r="G2293" s="34">
        <v>0</v>
      </c>
      <c r="H2293" s="34">
        <v>0.45274181287259513</v>
      </c>
      <c r="I2293" s="43">
        <v>0.84095980400371839</v>
      </c>
    </row>
    <row r="2294" spans="1:9" x14ac:dyDescent="0.3">
      <c r="A2294" s="42">
        <v>43561.5</v>
      </c>
      <c r="B2294" s="41">
        <v>0.92044553500000004</v>
      </c>
      <c r="C2294" s="41">
        <v>2.8208565000000001E-2</v>
      </c>
      <c r="D2294" s="41">
        <v>1.2281804000000001</v>
      </c>
      <c r="E2294" s="41">
        <v>0.18908670499999999</v>
      </c>
      <c r="F2294" s="34">
        <v>0</v>
      </c>
      <c r="G2294" s="34">
        <v>0</v>
      </c>
      <c r="H2294" s="34">
        <v>0</v>
      </c>
      <c r="I2294" s="43">
        <v>0.84095980400371839</v>
      </c>
    </row>
    <row r="2295" spans="1:9" x14ac:dyDescent="0.3">
      <c r="A2295" s="42">
        <v>43561.541666666664</v>
      </c>
      <c r="B2295" s="41">
        <v>0.94417504900000004</v>
      </c>
      <c r="C2295" s="41">
        <v>2.9337895999999999E-2</v>
      </c>
      <c r="D2295" s="41">
        <v>1.3088412</v>
      </c>
      <c r="E2295" s="41">
        <v>0.190244732</v>
      </c>
      <c r="F2295" s="34">
        <v>0</v>
      </c>
      <c r="G2295" s="34">
        <v>0</v>
      </c>
      <c r="H2295" s="34">
        <v>0</v>
      </c>
      <c r="I2295" s="43">
        <v>0.84095980400371839</v>
      </c>
    </row>
    <row r="2296" spans="1:9" x14ac:dyDescent="0.3">
      <c r="A2296" s="42">
        <v>43561.583333333336</v>
      </c>
      <c r="B2296" s="41">
        <v>0.91876733099999996</v>
      </c>
      <c r="C2296" s="41">
        <v>3.3841093000000003E-2</v>
      </c>
      <c r="D2296" s="41">
        <v>1.3076407999999999</v>
      </c>
      <c r="E2296" s="41">
        <v>0.17827842199999999</v>
      </c>
      <c r="F2296" s="34">
        <v>0</v>
      </c>
      <c r="G2296" s="34">
        <v>0</v>
      </c>
      <c r="H2296" s="34">
        <v>2.0957431671826455E-3</v>
      </c>
      <c r="I2296" s="43">
        <v>0.84095980400371839</v>
      </c>
    </row>
    <row r="2297" spans="1:9" x14ac:dyDescent="0.3">
      <c r="A2297" s="42">
        <v>43561.625</v>
      </c>
      <c r="B2297" s="41">
        <v>0.79527521099999998</v>
      </c>
      <c r="C2297" s="41">
        <v>4.0903888999999999E-2</v>
      </c>
      <c r="D2297" s="41">
        <v>1.1851552000000001</v>
      </c>
      <c r="E2297" s="41">
        <v>0.19477956799999999</v>
      </c>
      <c r="F2297" s="34">
        <v>0</v>
      </c>
      <c r="G2297" s="34">
        <v>0</v>
      </c>
      <c r="H2297" s="34">
        <v>0</v>
      </c>
      <c r="I2297" s="43">
        <v>0.84095980400371839</v>
      </c>
    </row>
    <row r="2298" spans="1:9" x14ac:dyDescent="0.3">
      <c r="A2298" s="42">
        <v>43561.666666666664</v>
      </c>
      <c r="B2298" s="41">
        <v>0.621058428</v>
      </c>
      <c r="C2298" s="41">
        <v>5.0294054999999997E-2</v>
      </c>
      <c r="D2298" s="41">
        <v>0.96898200000000001</v>
      </c>
      <c r="E2298" s="41">
        <v>0.217107301</v>
      </c>
      <c r="F2298" s="34">
        <v>0</v>
      </c>
      <c r="G2298" s="34">
        <v>0</v>
      </c>
      <c r="H2298" s="34">
        <v>0.54935393029458757</v>
      </c>
      <c r="I2298" s="43">
        <v>0.84095980400371839</v>
      </c>
    </row>
    <row r="2299" spans="1:9" x14ac:dyDescent="0.3">
      <c r="A2299" s="42">
        <v>43561.708333333336</v>
      </c>
      <c r="B2299" s="41">
        <v>0.41663107100000002</v>
      </c>
      <c r="C2299" s="41">
        <v>6.6618336E-2</v>
      </c>
      <c r="D2299" s="41">
        <v>0.66528600000000004</v>
      </c>
      <c r="E2299" s="41">
        <v>0.214743132</v>
      </c>
      <c r="F2299" s="34">
        <v>0</v>
      </c>
      <c r="G2299" s="34">
        <v>0</v>
      </c>
      <c r="H2299" s="34">
        <v>0.10721435971904428</v>
      </c>
      <c r="I2299" s="43">
        <v>0.84095980400371839</v>
      </c>
    </row>
    <row r="2300" spans="1:9" x14ac:dyDescent="0.3">
      <c r="A2300" s="42">
        <v>43561.75</v>
      </c>
      <c r="B2300" s="41">
        <v>0.19412480700000001</v>
      </c>
      <c r="C2300" s="41">
        <v>8.2922982000000006E-2</v>
      </c>
      <c r="D2300" s="41">
        <v>0.31075079999999999</v>
      </c>
      <c r="E2300" s="41">
        <v>0.17683093799999999</v>
      </c>
      <c r="F2300" s="34">
        <v>0</v>
      </c>
      <c r="G2300" s="34">
        <v>0</v>
      </c>
      <c r="H2300" s="34">
        <v>0.10751035644394435</v>
      </c>
      <c r="I2300" s="43">
        <v>0.84095980400371839</v>
      </c>
    </row>
    <row r="2301" spans="1:9" x14ac:dyDescent="0.3">
      <c r="A2301" s="42">
        <v>43561.791666666664</v>
      </c>
      <c r="B2301" s="41">
        <v>2.1311981000000001E-2</v>
      </c>
      <c r="C2301" s="41">
        <v>9.0428981000000005E-2</v>
      </c>
      <c r="D2301" s="41">
        <v>5.9198800000000003E-2</v>
      </c>
      <c r="E2301" s="41">
        <v>0.138978821</v>
      </c>
      <c r="F2301" s="34">
        <v>0</v>
      </c>
      <c r="G2301" s="34">
        <v>0</v>
      </c>
      <c r="H2301" s="34">
        <v>0.10780635316884445</v>
      </c>
      <c r="I2301" s="43">
        <v>0.84095980400371839</v>
      </c>
    </row>
    <row r="2302" spans="1:9" x14ac:dyDescent="0.3">
      <c r="A2302" s="42">
        <v>43561.833333333336</v>
      </c>
      <c r="B2302" s="41">
        <v>0</v>
      </c>
      <c r="C2302" s="41">
        <v>8.5844093999999996E-2</v>
      </c>
      <c r="D2302" s="41">
        <v>0</v>
      </c>
      <c r="E2302" s="41">
        <v>9.4492924000000006E-2</v>
      </c>
      <c r="F2302" s="34">
        <v>0</v>
      </c>
      <c r="G2302" s="34">
        <v>0</v>
      </c>
      <c r="H2302" s="34">
        <v>0.10810234990018087</v>
      </c>
      <c r="I2302" s="43">
        <v>0.84095980400371839</v>
      </c>
    </row>
    <row r="2303" spans="1:9" x14ac:dyDescent="0.3">
      <c r="A2303" s="42">
        <v>43561.875</v>
      </c>
      <c r="B2303" s="41">
        <v>0</v>
      </c>
      <c r="C2303" s="41">
        <v>0.102543382</v>
      </c>
      <c r="D2303" s="41">
        <v>0</v>
      </c>
      <c r="E2303" s="41">
        <v>5.8209889000000001E-2</v>
      </c>
      <c r="F2303" s="34">
        <v>0</v>
      </c>
      <c r="G2303" s="34">
        <v>0</v>
      </c>
      <c r="H2303" s="34">
        <v>0.10839834662508097</v>
      </c>
      <c r="I2303" s="43">
        <v>0.84095980400371839</v>
      </c>
    </row>
    <row r="2304" spans="1:9" x14ac:dyDescent="0.3">
      <c r="A2304" s="42">
        <v>43561.916666666664</v>
      </c>
      <c r="B2304" s="41">
        <v>0</v>
      </c>
      <c r="C2304" s="41">
        <v>0.11099326900000001</v>
      </c>
      <c r="D2304" s="41">
        <v>0</v>
      </c>
      <c r="E2304" s="41">
        <v>4.5840379000000001E-2</v>
      </c>
      <c r="F2304" s="34">
        <v>0</v>
      </c>
      <c r="G2304" s="34">
        <v>0</v>
      </c>
      <c r="H2304" s="34">
        <v>0</v>
      </c>
      <c r="I2304" s="43">
        <v>0.84095980400371839</v>
      </c>
    </row>
    <row r="2305" spans="1:9" x14ac:dyDescent="0.3">
      <c r="A2305" s="42">
        <v>43561.958333333336</v>
      </c>
      <c r="B2305" s="41">
        <v>0</v>
      </c>
      <c r="C2305" s="41">
        <v>0.10344518599999999</v>
      </c>
      <c r="D2305" s="41">
        <v>0</v>
      </c>
      <c r="E2305" s="41">
        <v>4.1912874000000003E-2</v>
      </c>
      <c r="F2305" s="34">
        <v>0</v>
      </c>
      <c r="G2305" s="34">
        <v>0</v>
      </c>
      <c r="H2305" s="34">
        <v>0</v>
      </c>
      <c r="I2305" s="43">
        <v>0.84095980400371839</v>
      </c>
    </row>
    <row r="2306" spans="1:9" x14ac:dyDescent="0.3">
      <c r="A2306" s="42">
        <v>43562</v>
      </c>
      <c r="B2306" s="41">
        <v>0</v>
      </c>
      <c r="C2306" s="41">
        <v>9.0139773000000006E-2</v>
      </c>
      <c r="D2306" s="41">
        <v>0</v>
      </c>
      <c r="E2306" s="41">
        <v>4.4056851000000001E-2</v>
      </c>
      <c r="F2306" s="34">
        <v>0</v>
      </c>
      <c r="G2306" s="34">
        <v>0</v>
      </c>
      <c r="H2306" s="34">
        <v>0</v>
      </c>
      <c r="I2306" s="43">
        <v>0.87366542330874009</v>
      </c>
    </row>
    <row r="2307" spans="1:9" x14ac:dyDescent="0.3">
      <c r="A2307" s="42">
        <v>43562.041666666664</v>
      </c>
      <c r="B2307" s="41">
        <v>0</v>
      </c>
      <c r="C2307" s="41">
        <v>8.6272033999999997E-2</v>
      </c>
      <c r="D2307" s="41">
        <v>0</v>
      </c>
      <c r="E2307" s="41">
        <v>4.7601364E-2</v>
      </c>
      <c r="F2307" s="34">
        <v>0</v>
      </c>
      <c r="G2307" s="34">
        <v>0</v>
      </c>
      <c r="H2307" s="34">
        <v>0</v>
      </c>
      <c r="I2307" s="43">
        <v>0.87366542330874009</v>
      </c>
    </row>
    <row r="2308" spans="1:9" x14ac:dyDescent="0.3">
      <c r="A2308" s="42">
        <v>43562.083333333336</v>
      </c>
      <c r="B2308" s="41">
        <v>0</v>
      </c>
      <c r="C2308" s="41">
        <v>8.4433145000000001E-2</v>
      </c>
      <c r="D2308" s="41">
        <v>0</v>
      </c>
      <c r="E2308" s="41">
        <v>5.0373234000000003E-2</v>
      </c>
      <c r="F2308" s="34">
        <v>0.46943123157199995</v>
      </c>
      <c r="G2308" s="34">
        <v>0</v>
      </c>
      <c r="H2308" s="34">
        <v>0</v>
      </c>
      <c r="I2308" s="43">
        <v>0.87366542330874009</v>
      </c>
    </row>
    <row r="2309" spans="1:9" x14ac:dyDescent="0.3">
      <c r="A2309" s="42">
        <v>43562.125</v>
      </c>
      <c r="B2309" s="41">
        <v>0</v>
      </c>
      <c r="C2309" s="41">
        <v>8.3190214999999998E-2</v>
      </c>
      <c r="D2309" s="41">
        <v>0</v>
      </c>
      <c r="E2309" s="41">
        <v>5.6046156999999999E-2</v>
      </c>
      <c r="F2309" s="34">
        <v>0.70409127361399992</v>
      </c>
      <c r="G2309" s="34">
        <v>0</v>
      </c>
      <c r="H2309" s="34">
        <v>0</v>
      </c>
      <c r="I2309" s="43">
        <v>0.87366542330874009</v>
      </c>
    </row>
    <row r="2310" spans="1:9" x14ac:dyDescent="0.3">
      <c r="A2310" s="42">
        <v>43562.166666666664</v>
      </c>
      <c r="B2310" s="41">
        <v>0</v>
      </c>
      <c r="C2310" s="41">
        <v>9.0939660000000005E-2</v>
      </c>
      <c r="D2310" s="41">
        <v>0</v>
      </c>
      <c r="E2310" s="41">
        <v>5.8726869000000001E-2</v>
      </c>
      <c r="F2310" s="34">
        <v>0.71622874248000001</v>
      </c>
      <c r="G2310" s="34">
        <v>0</v>
      </c>
      <c r="H2310" s="34">
        <v>0</v>
      </c>
      <c r="I2310" s="43">
        <v>0.87366542330874009</v>
      </c>
    </row>
    <row r="2311" spans="1:9" x14ac:dyDescent="0.3">
      <c r="A2311" s="42">
        <v>43562.208333333336</v>
      </c>
      <c r="B2311" s="41">
        <v>0</v>
      </c>
      <c r="C2311" s="41">
        <v>9.5086532000000001E-2</v>
      </c>
      <c r="D2311" s="41">
        <v>0</v>
      </c>
      <c r="E2311" s="41">
        <v>6.2045147000000002E-2</v>
      </c>
      <c r="F2311" s="34">
        <v>1</v>
      </c>
      <c r="G2311" s="34">
        <v>0</v>
      </c>
      <c r="H2311" s="34">
        <v>0</v>
      </c>
      <c r="I2311" s="43">
        <v>0.87366542330874009</v>
      </c>
    </row>
    <row r="2312" spans="1:9" x14ac:dyDescent="0.3">
      <c r="A2312" s="42">
        <v>43562.25</v>
      </c>
      <c r="B2312" s="41">
        <v>9.7523599999999998E-4</v>
      </c>
      <c r="C2312" s="41">
        <v>7.5770065999999997E-2</v>
      </c>
      <c r="D2312" s="41">
        <v>0</v>
      </c>
      <c r="E2312" s="41">
        <v>7.7317227000000002E-2</v>
      </c>
      <c r="F2312" s="34">
        <v>1</v>
      </c>
      <c r="G2312" s="34">
        <v>0</v>
      </c>
      <c r="H2312" s="34">
        <v>0</v>
      </c>
      <c r="I2312" s="43">
        <v>0.87366542330874009</v>
      </c>
    </row>
    <row r="2313" spans="1:9" x14ac:dyDescent="0.3">
      <c r="A2313" s="42">
        <v>43562.291666666664</v>
      </c>
      <c r="B2313" s="41">
        <v>6.9888539999999999E-2</v>
      </c>
      <c r="C2313" s="41">
        <v>5.0630440999999998E-2</v>
      </c>
      <c r="D2313" s="41">
        <v>4.4229999999999998E-2</v>
      </c>
      <c r="E2313" s="41">
        <v>8.7775474000000006E-2</v>
      </c>
      <c r="F2313" s="34">
        <v>1</v>
      </c>
      <c r="G2313" s="34">
        <v>0</v>
      </c>
      <c r="H2313" s="34">
        <v>0.59330276426787176</v>
      </c>
      <c r="I2313" s="43">
        <v>0.87366542330874009</v>
      </c>
    </row>
    <row r="2314" spans="1:9" x14ac:dyDescent="0.3">
      <c r="A2314" s="42">
        <v>43562.333333333336</v>
      </c>
      <c r="B2314" s="41">
        <v>0.32507202800000001</v>
      </c>
      <c r="C2314" s="41">
        <v>3.6818889E-2</v>
      </c>
      <c r="D2314" s="41">
        <v>0.28530759999999999</v>
      </c>
      <c r="E2314" s="41">
        <v>8.4008097000000004E-2</v>
      </c>
      <c r="F2314" s="34">
        <v>0.88638357551799996</v>
      </c>
      <c r="G2314" s="34">
        <v>0</v>
      </c>
      <c r="H2314" s="34">
        <v>0.68461894654165589</v>
      </c>
      <c r="I2314" s="43">
        <v>0.87366542330874009</v>
      </c>
    </row>
    <row r="2315" spans="1:9" x14ac:dyDescent="0.3">
      <c r="A2315" s="42">
        <v>43562.375</v>
      </c>
      <c r="B2315" s="41">
        <v>0.59361080700000002</v>
      </c>
      <c r="C2315" s="41">
        <v>3.9719530000000003E-2</v>
      </c>
      <c r="D2315" s="41">
        <v>0.61936279999999999</v>
      </c>
      <c r="E2315" s="41">
        <v>9.1904502999999999E-2</v>
      </c>
      <c r="F2315" s="34">
        <v>0</v>
      </c>
      <c r="G2315" s="34">
        <v>0</v>
      </c>
      <c r="H2315" s="34">
        <v>0.99183223619591987</v>
      </c>
      <c r="I2315" s="43">
        <v>0.87366542330874009</v>
      </c>
    </row>
    <row r="2316" spans="1:9" x14ac:dyDescent="0.3">
      <c r="A2316" s="42">
        <v>43562.416666666664</v>
      </c>
      <c r="B2316" s="41">
        <v>0.80009998299999996</v>
      </c>
      <c r="C2316" s="41">
        <v>4.7796599000000002E-2</v>
      </c>
      <c r="D2316" s="41">
        <v>0.90361760000000002</v>
      </c>
      <c r="E2316" s="41">
        <v>0.114978847</v>
      </c>
      <c r="F2316" s="34">
        <v>0</v>
      </c>
      <c r="G2316" s="34">
        <v>0</v>
      </c>
      <c r="H2316" s="34">
        <v>0.33729266228685506</v>
      </c>
      <c r="I2316" s="43">
        <v>0.87366542330874009</v>
      </c>
    </row>
    <row r="2317" spans="1:9" x14ac:dyDescent="0.3">
      <c r="A2317" s="42">
        <v>43562.458333333336</v>
      </c>
      <c r="B2317" s="41">
        <v>0.93522984300000001</v>
      </c>
      <c r="C2317" s="41">
        <v>7.0265440999999998E-2</v>
      </c>
      <c r="D2317" s="41">
        <v>1.083264</v>
      </c>
      <c r="E2317" s="41">
        <v>0.17254873300000001</v>
      </c>
      <c r="F2317" s="34">
        <v>0</v>
      </c>
      <c r="G2317" s="34">
        <v>0</v>
      </c>
      <c r="H2317" s="34">
        <v>0.14495887561982732</v>
      </c>
      <c r="I2317" s="43">
        <v>0.87366542330874009</v>
      </c>
    </row>
    <row r="2318" spans="1:9" x14ac:dyDescent="0.3">
      <c r="A2318" s="42">
        <v>43562.5</v>
      </c>
      <c r="B2318" s="41">
        <v>0.995449472</v>
      </c>
      <c r="C2318" s="41">
        <v>0.118778389</v>
      </c>
      <c r="D2318" s="41">
        <v>1.180822</v>
      </c>
      <c r="E2318" s="41">
        <v>0.22707665899999999</v>
      </c>
      <c r="F2318" s="34">
        <v>0</v>
      </c>
      <c r="G2318" s="34">
        <v>0</v>
      </c>
      <c r="H2318" s="34">
        <v>0.23414610204041666</v>
      </c>
      <c r="I2318" s="43">
        <v>0.87366542330874009</v>
      </c>
    </row>
    <row r="2319" spans="1:9" x14ac:dyDescent="0.3">
      <c r="A2319" s="42">
        <v>43562.541666666664</v>
      </c>
      <c r="B2319" s="41">
        <v>1.0041281339999999</v>
      </c>
      <c r="C2319" s="41">
        <v>0.16702821900000001</v>
      </c>
      <c r="D2319" s="41">
        <v>1.1921695999999999</v>
      </c>
      <c r="E2319" s="41">
        <v>0.26829621599999998</v>
      </c>
      <c r="F2319" s="34">
        <v>0</v>
      </c>
      <c r="G2319" s="34">
        <v>0</v>
      </c>
      <c r="H2319" s="34">
        <v>8.5886906780210506E-2</v>
      </c>
      <c r="I2319" s="43">
        <v>0.87366542330874009</v>
      </c>
    </row>
    <row r="2320" spans="1:9" x14ac:dyDescent="0.3">
      <c r="A2320" s="42">
        <v>43562.583333333336</v>
      </c>
      <c r="B2320" s="41">
        <v>0.96364063600000005</v>
      </c>
      <c r="C2320" s="41">
        <v>0.20654070599999999</v>
      </c>
      <c r="D2320" s="41">
        <v>1.1314135999999999</v>
      </c>
      <c r="E2320" s="41">
        <v>0.28904852199999997</v>
      </c>
      <c r="F2320" s="34">
        <v>0</v>
      </c>
      <c r="G2320" s="34">
        <v>0</v>
      </c>
      <c r="H2320" s="34">
        <v>8.6185468428241749E-2</v>
      </c>
      <c r="I2320" s="43">
        <v>0.87366542330874009</v>
      </c>
    </row>
    <row r="2321" spans="1:9" x14ac:dyDescent="0.3">
      <c r="A2321" s="42">
        <v>43562.625</v>
      </c>
      <c r="B2321" s="41">
        <v>0.89008551999999996</v>
      </c>
      <c r="C2321" s="41">
        <v>0.23319517200000001</v>
      </c>
      <c r="D2321" s="41">
        <v>0.97096119999999997</v>
      </c>
      <c r="E2321" s="41">
        <v>0.31612351500000002</v>
      </c>
      <c r="F2321" s="34">
        <v>0</v>
      </c>
      <c r="G2321" s="34">
        <v>0</v>
      </c>
      <c r="H2321" s="34">
        <v>8.5886906780210506E-2</v>
      </c>
      <c r="I2321" s="43">
        <v>0.87366542330874009</v>
      </c>
    </row>
    <row r="2322" spans="1:9" x14ac:dyDescent="0.3">
      <c r="A2322" s="42">
        <v>43562.666666666664</v>
      </c>
      <c r="B2322" s="41">
        <v>0.76174785199999995</v>
      </c>
      <c r="C2322" s="41">
        <v>0.24269741</v>
      </c>
      <c r="D2322" s="41">
        <v>0.74340119999999998</v>
      </c>
      <c r="E2322" s="41">
        <v>0.34235934899999998</v>
      </c>
      <c r="F2322" s="34">
        <v>0</v>
      </c>
      <c r="G2322" s="34">
        <v>0</v>
      </c>
      <c r="H2322" s="34">
        <v>8.5886906780210506E-2</v>
      </c>
      <c r="I2322" s="43">
        <v>0.87366542330874009</v>
      </c>
    </row>
    <row r="2323" spans="1:9" x14ac:dyDescent="0.3">
      <c r="A2323" s="42">
        <v>43562.708333333336</v>
      </c>
      <c r="B2323" s="41">
        <v>0.58027214599999999</v>
      </c>
      <c r="C2323" s="41">
        <v>0.23006290300000001</v>
      </c>
      <c r="D2323" s="41">
        <v>0.475188</v>
      </c>
      <c r="E2323" s="41">
        <v>0.35505620799999998</v>
      </c>
      <c r="F2323" s="34">
        <v>0</v>
      </c>
      <c r="G2323" s="34">
        <v>0</v>
      </c>
      <c r="H2323" s="34">
        <v>0.11182915999379875</v>
      </c>
      <c r="I2323" s="43">
        <v>0.87366542330874009</v>
      </c>
    </row>
    <row r="2324" spans="1:9" x14ac:dyDescent="0.3">
      <c r="A2324" s="42">
        <v>43562.75</v>
      </c>
      <c r="B2324" s="41">
        <v>0.25458718400000002</v>
      </c>
      <c r="C2324" s="41">
        <v>0.20174714799999999</v>
      </c>
      <c r="D2324" s="41">
        <v>0.21936320000000001</v>
      </c>
      <c r="E2324" s="41">
        <v>0.37924858700000003</v>
      </c>
      <c r="F2324" s="34">
        <v>0</v>
      </c>
      <c r="G2324" s="34">
        <v>0</v>
      </c>
      <c r="H2324" s="34">
        <v>0.76145405340729344</v>
      </c>
      <c r="I2324" s="43">
        <v>0.87366542330874009</v>
      </c>
    </row>
    <row r="2325" spans="1:9" x14ac:dyDescent="0.3">
      <c r="A2325" s="42">
        <v>43562.791666666664</v>
      </c>
      <c r="B2325" s="41">
        <v>2.4990930000000001E-2</v>
      </c>
      <c r="C2325" s="41">
        <v>0.16777571799999999</v>
      </c>
      <c r="D2325" s="41">
        <v>3.67064E-2</v>
      </c>
      <c r="E2325" s="41">
        <v>0.38707932499999997</v>
      </c>
      <c r="F2325" s="34">
        <v>0</v>
      </c>
      <c r="G2325" s="34">
        <v>0</v>
      </c>
      <c r="H2325" s="34">
        <v>0.93831648984572358</v>
      </c>
      <c r="I2325" s="43">
        <v>0.87366542330874009</v>
      </c>
    </row>
    <row r="2326" spans="1:9" x14ac:dyDescent="0.3">
      <c r="A2326" s="42">
        <v>43562.833333333336</v>
      </c>
      <c r="B2326" s="41">
        <v>0</v>
      </c>
      <c r="C2326" s="41">
        <v>0.15818164300000001</v>
      </c>
      <c r="D2326" s="41">
        <v>0</v>
      </c>
      <c r="E2326" s="41">
        <v>0.34931811800000001</v>
      </c>
      <c r="F2326" s="34">
        <v>0.28785833584799997</v>
      </c>
      <c r="G2326" s="34">
        <v>0</v>
      </c>
      <c r="H2326" s="34">
        <v>1</v>
      </c>
      <c r="I2326" s="43">
        <v>0.87366542330874009</v>
      </c>
    </row>
    <row r="2327" spans="1:9" x14ac:dyDescent="0.3">
      <c r="A2327" s="42">
        <v>43562.875</v>
      </c>
      <c r="B2327" s="41">
        <v>0</v>
      </c>
      <c r="C2327" s="41">
        <v>0.18315917100000001</v>
      </c>
      <c r="D2327" s="41">
        <v>0</v>
      </c>
      <c r="E2327" s="41">
        <v>0.33416564399999998</v>
      </c>
      <c r="F2327" s="34">
        <v>7.4220758915999996E-2</v>
      </c>
      <c r="G2327" s="34">
        <v>0</v>
      </c>
      <c r="H2327" s="34">
        <v>1</v>
      </c>
      <c r="I2327" s="43">
        <v>0.87366542330874009</v>
      </c>
    </row>
    <row r="2328" spans="1:9" x14ac:dyDescent="0.3">
      <c r="A2328" s="42">
        <v>43562.916666666664</v>
      </c>
      <c r="B2328" s="41">
        <v>0</v>
      </c>
      <c r="C2328" s="41">
        <v>0.216319755</v>
      </c>
      <c r="D2328" s="41">
        <v>0</v>
      </c>
      <c r="E2328" s="41">
        <v>0.39329272300000001</v>
      </c>
      <c r="F2328" s="34">
        <v>0</v>
      </c>
      <c r="G2328" s="34">
        <v>0</v>
      </c>
      <c r="H2328" s="34">
        <v>1</v>
      </c>
      <c r="I2328" s="43">
        <v>0.87366542330874009</v>
      </c>
    </row>
    <row r="2329" spans="1:9" x14ac:dyDescent="0.3">
      <c r="A2329" s="42">
        <v>43562.958333333336</v>
      </c>
      <c r="B2329" s="41">
        <v>0</v>
      </c>
      <c r="C2329" s="41">
        <v>0.232240683</v>
      </c>
      <c r="D2329" s="41">
        <v>0</v>
      </c>
      <c r="E2329" s="41">
        <v>0.39709206699999999</v>
      </c>
      <c r="F2329" s="34">
        <v>0</v>
      </c>
      <c r="G2329" s="34">
        <v>0</v>
      </c>
      <c r="H2329" s="34">
        <v>1</v>
      </c>
      <c r="I2329" s="43">
        <v>0.87366542330874009</v>
      </c>
    </row>
    <row r="2330" spans="1:9" x14ac:dyDescent="0.3">
      <c r="A2330" s="42">
        <v>43563</v>
      </c>
      <c r="B2330" s="41">
        <v>0</v>
      </c>
      <c r="C2330" s="41">
        <v>0.22764959300000001</v>
      </c>
      <c r="D2330" s="41">
        <v>0</v>
      </c>
      <c r="E2330" s="41">
        <v>0.390694082</v>
      </c>
      <c r="F2330" s="34">
        <v>0</v>
      </c>
      <c r="G2330" s="34">
        <v>0</v>
      </c>
      <c r="H2330" s="34">
        <v>1</v>
      </c>
      <c r="I2330" s="43">
        <v>0.84139764711738962</v>
      </c>
    </row>
    <row r="2331" spans="1:9" x14ac:dyDescent="0.3">
      <c r="A2331" s="42">
        <v>43563.041666666664</v>
      </c>
      <c r="B2331" s="41">
        <v>0</v>
      </c>
      <c r="C2331" s="41">
        <v>0.20867733699999999</v>
      </c>
      <c r="D2331" s="41">
        <v>0</v>
      </c>
      <c r="E2331" s="41">
        <v>0.428211968</v>
      </c>
      <c r="F2331" s="34">
        <v>5.9672859779999997E-2</v>
      </c>
      <c r="G2331" s="34">
        <v>0</v>
      </c>
      <c r="H2331" s="34">
        <v>1</v>
      </c>
      <c r="I2331" s="43">
        <v>0.84139764711738962</v>
      </c>
    </row>
    <row r="2332" spans="1:9" x14ac:dyDescent="0.3">
      <c r="A2332" s="42">
        <v>43563.083333333336</v>
      </c>
      <c r="B2332" s="41">
        <v>0</v>
      </c>
      <c r="C2332" s="41">
        <v>0.18812225299999999</v>
      </c>
      <c r="D2332" s="41">
        <v>0</v>
      </c>
      <c r="E2332" s="41">
        <v>0.43138664500000001</v>
      </c>
      <c r="F2332" s="34">
        <v>0.31104007375800002</v>
      </c>
      <c r="G2332" s="34">
        <v>0</v>
      </c>
      <c r="H2332" s="34">
        <v>1</v>
      </c>
      <c r="I2332" s="43">
        <v>0.84139764711738962</v>
      </c>
    </row>
    <row r="2333" spans="1:9" x14ac:dyDescent="0.3">
      <c r="A2333" s="42">
        <v>43563.125</v>
      </c>
      <c r="B2333" s="41">
        <v>0</v>
      </c>
      <c r="C2333" s="41">
        <v>0.17141408999999999</v>
      </c>
      <c r="D2333" s="41">
        <v>0</v>
      </c>
      <c r="E2333" s="41">
        <v>0.45073901799999999</v>
      </c>
      <c r="F2333" s="34">
        <v>1</v>
      </c>
      <c r="G2333" s="34">
        <v>0</v>
      </c>
      <c r="H2333" s="34">
        <v>1</v>
      </c>
      <c r="I2333" s="43">
        <v>0.84139764711738962</v>
      </c>
    </row>
    <row r="2334" spans="1:9" x14ac:dyDescent="0.3">
      <c r="A2334" s="42">
        <v>43563.166666666664</v>
      </c>
      <c r="B2334" s="41">
        <v>0</v>
      </c>
      <c r="C2334" s="41">
        <v>0.17189992500000001</v>
      </c>
      <c r="D2334" s="41">
        <v>0</v>
      </c>
      <c r="E2334" s="41">
        <v>0.42487502399999999</v>
      </c>
      <c r="F2334" s="34">
        <v>1</v>
      </c>
      <c r="G2334" s="34">
        <v>0</v>
      </c>
      <c r="H2334" s="34">
        <v>1</v>
      </c>
      <c r="I2334" s="43">
        <v>0.84139764711738962</v>
      </c>
    </row>
    <row r="2335" spans="1:9" x14ac:dyDescent="0.3">
      <c r="A2335" s="42">
        <v>43563.208333333336</v>
      </c>
      <c r="B2335" s="41">
        <v>0</v>
      </c>
      <c r="C2335" s="41">
        <v>0.188767778</v>
      </c>
      <c r="D2335" s="41">
        <v>0</v>
      </c>
      <c r="E2335" s="41">
        <v>0.37553471300000002</v>
      </c>
      <c r="F2335" s="34">
        <v>0.33194659863999998</v>
      </c>
      <c r="G2335" s="34">
        <v>0</v>
      </c>
      <c r="H2335" s="34">
        <v>1</v>
      </c>
      <c r="I2335" s="43">
        <v>0.84139764711738962</v>
      </c>
    </row>
    <row r="2336" spans="1:9" x14ac:dyDescent="0.3">
      <c r="A2336" s="42">
        <v>43563.25</v>
      </c>
      <c r="B2336" s="41">
        <v>9.4939099999999995E-4</v>
      </c>
      <c r="C2336" s="41">
        <v>0.19724918499999999</v>
      </c>
      <c r="D2336" s="41">
        <v>0</v>
      </c>
      <c r="E2336" s="41">
        <v>0.35029622900000001</v>
      </c>
      <c r="F2336" s="34">
        <v>0</v>
      </c>
      <c r="G2336" s="34">
        <v>0</v>
      </c>
      <c r="H2336" s="34">
        <v>1</v>
      </c>
      <c r="I2336" s="43">
        <v>0.84139764711738962</v>
      </c>
    </row>
    <row r="2337" spans="1:9" x14ac:dyDescent="0.3">
      <c r="A2337" s="42">
        <v>43563.291666666664</v>
      </c>
      <c r="B2337" s="41">
        <v>5.7501482E-2</v>
      </c>
      <c r="C2337" s="41">
        <v>0.19716898599999999</v>
      </c>
      <c r="D2337" s="41">
        <v>3.1303600000000001E-2</v>
      </c>
      <c r="E2337" s="41">
        <v>0.33378860999999999</v>
      </c>
      <c r="F2337" s="34">
        <v>0</v>
      </c>
      <c r="G2337" s="34">
        <v>0</v>
      </c>
      <c r="H2337" s="34">
        <v>1</v>
      </c>
      <c r="I2337" s="43">
        <v>0.84139764711738962</v>
      </c>
    </row>
    <row r="2338" spans="1:9" x14ac:dyDescent="0.3">
      <c r="A2338" s="42">
        <v>43563.333333333336</v>
      </c>
      <c r="B2338" s="41">
        <v>0.231700615</v>
      </c>
      <c r="C2338" s="41">
        <v>0.203657491</v>
      </c>
      <c r="D2338" s="41">
        <v>0.19999439999999999</v>
      </c>
      <c r="E2338" s="41">
        <v>0.34116411299999999</v>
      </c>
      <c r="F2338" s="34">
        <v>0</v>
      </c>
      <c r="G2338" s="34">
        <v>0</v>
      </c>
      <c r="H2338" s="34">
        <v>1</v>
      </c>
      <c r="I2338" s="43">
        <v>0.84139764711738962</v>
      </c>
    </row>
    <row r="2339" spans="1:9" x14ac:dyDescent="0.3">
      <c r="A2339" s="42">
        <v>43563.375</v>
      </c>
      <c r="B2339" s="41">
        <v>0.42855566</v>
      </c>
      <c r="C2339" s="41">
        <v>0.21952497300000001</v>
      </c>
      <c r="D2339" s="41">
        <v>0.45220120000000003</v>
      </c>
      <c r="E2339" s="41">
        <v>0.32646729000000002</v>
      </c>
      <c r="F2339" s="34">
        <v>0</v>
      </c>
      <c r="G2339" s="34">
        <v>0</v>
      </c>
      <c r="H2339" s="34">
        <v>0.91660383543738966</v>
      </c>
      <c r="I2339" s="43">
        <v>0.84139764711738962</v>
      </c>
    </row>
    <row r="2340" spans="1:9" x14ac:dyDescent="0.3">
      <c r="A2340" s="42">
        <v>43563.416666666664</v>
      </c>
      <c r="B2340" s="41">
        <v>0.60132964</v>
      </c>
      <c r="C2340" s="41">
        <v>0.23807748200000001</v>
      </c>
      <c r="D2340" s="41">
        <v>0.69824160000000002</v>
      </c>
      <c r="E2340" s="41">
        <v>0.31761542399999998</v>
      </c>
      <c r="F2340" s="34">
        <v>0</v>
      </c>
      <c r="G2340" s="34">
        <v>0</v>
      </c>
      <c r="H2340" s="34">
        <v>0.24406818851861201</v>
      </c>
      <c r="I2340" s="43">
        <v>0.84139764711738962</v>
      </c>
    </row>
    <row r="2341" spans="1:9" x14ac:dyDescent="0.3">
      <c r="A2341" s="42">
        <v>43563.458333333336</v>
      </c>
      <c r="B2341" s="41">
        <v>0.72275860800000002</v>
      </c>
      <c r="C2341" s="41">
        <v>0.26505891999999998</v>
      </c>
      <c r="D2341" s="41">
        <v>0.88107840000000004</v>
      </c>
      <c r="E2341" s="41">
        <v>0.35565330699999997</v>
      </c>
      <c r="F2341" s="34">
        <v>0</v>
      </c>
      <c r="G2341" s="34">
        <v>0</v>
      </c>
      <c r="H2341" s="34">
        <v>8.6185649824280966E-2</v>
      </c>
      <c r="I2341" s="43">
        <v>0.84139764711738962</v>
      </c>
    </row>
    <row r="2342" spans="1:9" x14ac:dyDescent="0.3">
      <c r="A2342" s="42">
        <v>43563.5</v>
      </c>
      <c r="B2342" s="41">
        <v>0.74899543199999996</v>
      </c>
      <c r="C2342" s="41">
        <v>0.31108109099999998</v>
      </c>
      <c r="D2342" s="41">
        <v>0.93425639999999999</v>
      </c>
      <c r="E2342" s="41">
        <v>0.40949176500000001</v>
      </c>
      <c r="F2342" s="34">
        <v>0</v>
      </c>
      <c r="G2342" s="34">
        <v>0</v>
      </c>
      <c r="H2342" s="34">
        <v>8.5887088176249723E-2</v>
      </c>
      <c r="I2342" s="43">
        <v>0.84139764711738962</v>
      </c>
    </row>
    <row r="2343" spans="1:9" x14ac:dyDescent="0.3">
      <c r="A2343" s="42">
        <v>43563.541666666664</v>
      </c>
      <c r="B2343" s="41">
        <v>0.72810333500000002</v>
      </c>
      <c r="C2343" s="41">
        <v>0.35746805700000001</v>
      </c>
      <c r="D2343" s="41">
        <v>0.9155276</v>
      </c>
      <c r="E2343" s="41">
        <v>0.43706645500000002</v>
      </c>
      <c r="F2343" s="34">
        <v>0</v>
      </c>
      <c r="G2343" s="34">
        <v>0</v>
      </c>
      <c r="H2343" s="34">
        <v>8.5887088176249723E-2</v>
      </c>
      <c r="I2343" s="43">
        <v>0.84139764711738962</v>
      </c>
    </row>
    <row r="2344" spans="1:9" x14ac:dyDescent="0.3">
      <c r="A2344" s="42">
        <v>43563.583333333336</v>
      </c>
      <c r="B2344" s="41">
        <v>0.66491546499999998</v>
      </c>
      <c r="C2344" s="41">
        <v>0.408037233</v>
      </c>
      <c r="D2344" s="41">
        <v>0.84089800000000003</v>
      </c>
      <c r="E2344" s="41">
        <v>0.42814127299999999</v>
      </c>
      <c r="F2344" s="34">
        <v>0</v>
      </c>
      <c r="G2344" s="34">
        <v>0</v>
      </c>
      <c r="H2344" s="34">
        <v>0.22027839821320572</v>
      </c>
      <c r="I2344" s="43">
        <v>0.84139764711738962</v>
      </c>
    </row>
    <row r="2345" spans="1:9" x14ac:dyDescent="0.3">
      <c r="A2345" s="42">
        <v>43563.625</v>
      </c>
      <c r="B2345" s="41">
        <v>0.63332658100000006</v>
      </c>
      <c r="C2345" s="41">
        <v>0.45121088399999998</v>
      </c>
      <c r="D2345" s="41">
        <v>0.81086080000000005</v>
      </c>
      <c r="E2345" s="41">
        <v>0.44860471000000002</v>
      </c>
      <c r="F2345" s="34">
        <v>0</v>
      </c>
      <c r="G2345" s="34">
        <v>0</v>
      </c>
      <c r="H2345" s="34">
        <v>9.7372815058222081E-2</v>
      </c>
      <c r="I2345" s="43">
        <v>0.84139764711738962</v>
      </c>
    </row>
    <row r="2346" spans="1:9" x14ac:dyDescent="0.3">
      <c r="A2346" s="42">
        <v>43563.666666666664</v>
      </c>
      <c r="B2346" s="41">
        <v>0.56039685100000003</v>
      </c>
      <c r="C2346" s="41">
        <v>0.49365248699999997</v>
      </c>
      <c r="D2346" s="41">
        <v>0.70961799999999997</v>
      </c>
      <c r="E2346" s="41">
        <v>0.457297642</v>
      </c>
      <c r="F2346" s="34">
        <v>0</v>
      </c>
      <c r="G2346" s="34">
        <v>0</v>
      </c>
      <c r="H2346" s="34">
        <v>8.5887088176249723E-2</v>
      </c>
      <c r="I2346" s="43">
        <v>0.84139764711738962</v>
      </c>
    </row>
    <row r="2347" spans="1:9" x14ac:dyDescent="0.3">
      <c r="A2347" s="42">
        <v>43563.708333333336</v>
      </c>
      <c r="B2347" s="41">
        <v>0.44872303299999999</v>
      </c>
      <c r="C2347" s="41">
        <v>0.52741445200000003</v>
      </c>
      <c r="D2347" s="41">
        <v>0.52490519999999996</v>
      </c>
      <c r="E2347" s="41">
        <v>0.47013820699999997</v>
      </c>
      <c r="F2347" s="34">
        <v>0</v>
      </c>
      <c r="G2347" s="34">
        <v>0</v>
      </c>
      <c r="H2347" s="34">
        <v>8.5887088176249723E-2</v>
      </c>
      <c r="I2347" s="43">
        <v>0.84139764711738962</v>
      </c>
    </row>
    <row r="2348" spans="1:9" x14ac:dyDescent="0.3">
      <c r="A2348" s="42">
        <v>43563.75</v>
      </c>
      <c r="B2348" s="41">
        <v>0.20913527400000001</v>
      </c>
      <c r="C2348" s="41">
        <v>0.58373894900000001</v>
      </c>
      <c r="D2348" s="41">
        <v>0.25378719999999999</v>
      </c>
      <c r="E2348" s="41">
        <v>0.49115161200000002</v>
      </c>
      <c r="F2348" s="34">
        <v>0</v>
      </c>
      <c r="G2348" s="34">
        <v>0</v>
      </c>
      <c r="H2348" s="34">
        <v>8.6185649824280966E-2</v>
      </c>
      <c r="I2348" s="43">
        <v>0.84139764711738962</v>
      </c>
    </row>
    <row r="2349" spans="1:9" x14ac:dyDescent="0.3">
      <c r="A2349" s="42">
        <v>43563.791666666664</v>
      </c>
      <c r="B2349" s="41">
        <v>2.3866897000000001E-2</v>
      </c>
      <c r="C2349" s="41">
        <v>0.59802739500000002</v>
      </c>
      <c r="D2349" s="41">
        <v>4.6254400000000001E-2</v>
      </c>
      <c r="E2349" s="41">
        <v>0.52912789800000004</v>
      </c>
      <c r="F2349" s="34">
        <v>0</v>
      </c>
      <c r="G2349" s="34">
        <v>0</v>
      </c>
      <c r="H2349" s="34">
        <v>8.5887088176249723E-2</v>
      </c>
      <c r="I2349" s="43">
        <v>0.84139764711738962</v>
      </c>
    </row>
    <row r="2350" spans="1:9" x14ac:dyDescent="0.3">
      <c r="A2350" s="42">
        <v>43563.833333333336</v>
      </c>
      <c r="B2350" s="41">
        <v>0</v>
      </c>
      <c r="C2350" s="41">
        <v>0.59092758499999998</v>
      </c>
      <c r="D2350" s="41">
        <v>0</v>
      </c>
      <c r="E2350" s="41">
        <v>0.57301126000000002</v>
      </c>
      <c r="F2350" s="34">
        <v>0</v>
      </c>
      <c r="G2350" s="34">
        <v>0</v>
      </c>
      <c r="H2350" s="34">
        <v>8.5588526528218467E-2</v>
      </c>
      <c r="I2350" s="43">
        <v>0.84139764711738962</v>
      </c>
    </row>
    <row r="2351" spans="1:9" x14ac:dyDescent="0.3">
      <c r="A2351" s="42">
        <v>43563.875</v>
      </c>
      <c r="B2351" s="41">
        <v>0</v>
      </c>
      <c r="C2351" s="41">
        <v>0.57372539300000003</v>
      </c>
      <c r="D2351" s="41">
        <v>0</v>
      </c>
      <c r="E2351" s="41">
        <v>0.59933556300000002</v>
      </c>
      <c r="F2351" s="34">
        <v>0</v>
      </c>
      <c r="G2351" s="34">
        <v>0</v>
      </c>
      <c r="H2351" s="34">
        <v>8.5289964880187238E-2</v>
      </c>
      <c r="I2351" s="43">
        <v>0.84139764711738962</v>
      </c>
    </row>
    <row r="2352" spans="1:9" x14ac:dyDescent="0.3">
      <c r="A2352" s="42">
        <v>43563.916666666664</v>
      </c>
      <c r="B2352" s="41">
        <v>0</v>
      </c>
      <c r="C2352" s="41">
        <v>0.55866315700000002</v>
      </c>
      <c r="D2352" s="41">
        <v>0</v>
      </c>
      <c r="E2352" s="41">
        <v>0.59951960900000001</v>
      </c>
      <c r="F2352" s="34">
        <v>0</v>
      </c>
      <c r="G2352" s="34">
        <v>0</v>
      </c>
      <c r="H2352" s="34">
        <v>6.8327112272399335E-2</v>
      </c>
      <c r="I2352" s="43">
        <v>0.84139764711738962</v>
      </c>
    </row>
    <row r="2353" spans="1:9" x14ac:dyDescent="0.3">
      <c r="A2353" s="42">
        <v>43563.958333333336</v>
      </c>
      <c r="B2353" s="41">
        <v>0</v>
      </c>
      <c r="C2353" s="41">
        <v>0.56995933399999998</v>
      </c>
      <c r="D2353" s="41">
        <v>0</v>
      </c>
      <c r="E2353" s="41">
        <v>0.58752188500000002</v>
      </c>
      <c r="F2353" s="34">
        <v>0</v>
      </c>
      <c r="G2353" s="34">
        <v>0</v>
      </c>
      <c r="H2353" s="34">
        <v>8.469284158412474E-2</v>
      </c>
      <c r="I2353" s="43">
        <v>0.84139764711738962</v>
      </c>
    </row>
    <row r="2354" spans="1:9" x14ac:dyDescent="0.3">
      <c r="A2354" s="42">
        <v>43564</v>
      </c>
      <c r="B2354" s="41">
        <v>0</v>
      </c>
      <c r="C2354" s="41">
        <v>0.59567745699999997</v>
      </c>
      <c r="D2354" s="41">
        <v>0</v>
      </c>
      <c r="E2354" s="41">
        <v>0.57204413799999998</v>
      </c>
      <c r="F2354" s="34">
        <v>0</v>
      </c>
      <c r="G2354" s="34">
        <v>0</v>
      </c>
      <c r="H2354" s="34">
        <v>8.4746202656744041E-2</v>
      </c>
      <c r="I2354" s="43">
        <v>0.87114992869735941</v>
      </c>
    </row>
    <row r="2355" spans="1:9" x14ac:dyDescent="0.3">
      <c r="A2355" s="42">
        <v>43564.041666666664</v>
      </c>
      <c r="B2355" s="41">
        <v>0</v>
      </c>
      <c r="C2355" s="41">
        <v>0.63325596500000003</v>
      </c>
      <c r="D2355" s="41">
        <v>0</v>
      </c>
      <c r="E2355" s="41">
        <v>0.56384426700000001</v>
      </c>
      <c r="F2355" s="34">
        <v>0</v>
      </c>
      <c r="G2355" s="34">
        <v>0</v>
      </c>
      <c r="H2355" s="34">
        <v>8.4746202656744041E-2</v>
      </c>
      <c r="I2355" s="43">
        <v>0.87114992869735941</v>
      </c>
    </row>
    <row r="2356" spans="1:9" x14ac:dyDescent="0.3">
      <c r="A2356" s="42">
        <v>43564.083333333336</v>
      </c>
      <c r="B2356" s="41">
        <v>0</v>
      </c>
      <c r="C2356" s="41">
        <v>0.66073316199999998</v>
      </c>
      <c r="D2356" s="41">
        <v>0</v>
      </c>
      <c r="E2356" s="41">
        <v>0.56104390599999998</v>
      </c>
      <c r="F2356" s="34">
        <v>0</v>
      </c>
      <c r="G2356" s="34">
        <v>0</v>
      </c>
      <c r="H2356" s="34">
        <v>8.4746202656744041E-2</v>
      </c>
      <c r="I2356" s="43">
        <v>0.87114992869735941</v>
      </c>
    </row>
    <row r="2357" spans="1:9" x14ac:dyDescent="0.3">
      <c r="A2357" s="42">
        <v>43564.125</v>
      </c>
      <c r="B2357" s="41">
        <v>0</v>
      </c>
      <c r="C2357" s="41">
        <v>0.67007399499999998</v>
      </c>
      <c r="D2357" s="41">
        <v>0</v>
      </c>
      <c r="E2357" s="41">
        <v>0.53839858600000001</v>
      </c>
      <c r="F2357" s="34">
        <v>0</v>
      </c>
      <c r="G2357" s="34">
        <v>0</v>
      </c>
      <c r="H2357" s="34">
        <v>0.52713848087985349</v>
      </c>
      <c r="I2357" s="43">
        <v>0.87114992869735941</v>
      </c>
    </row>
    <row r="2358" spans="1:9" x14ac:dyDescent="0.3">
      <c r="A2358" s="42">
        <v>43564.166666666664</v>
      </c>
      <c r="B2358" s="41">
        <v>0</v>
      </c>
      <c r="C2358" s="41">
        <v>0.66032356599999997</v>
      </c>
      <c r="D2358" s="41">
        <v>0</v>
      </c>
      <c r="E2358" s="41">
        <v>0.53097613300000002</v>
      </c>
      <c r="F2358" s="34">
        <v>0</v>
      </c>
      <c r="G2358" s="34">
        <v>0</v>
      </c>
      <c r="H2358" s="34">
        <v>8.5042199388080483E-2</v>
      </c>
      <c r="I2358" s="43">
        <v>0.87114992869735941</v>
      </c>
    </row>
    <row r="2359" spans="1:9" x14ac:dyDescent="0.3">
      <c r="A2359" s="42">
        <v>43564.208333333336</v>
      </c>
      <c r="B2359" s="41">
        <v>0</v>
      </c>
      <c r="C2359" s="41">
        <v>0.64181122599999996</v>
      </c>
      <c r="D2359" s="41">
        <v>0</v>
      </c>
      <c r="E2359" s="41">
        <v>0.54337969699999999</v>
      </c>
      <c r="F2359" s="34">
        <v>0</v>
      </c>
      <c r="G2359" s="34">
        <v>0</v>
      </c>
      <c r="H2359" s="34">
        <v>8.5634192837880652E-2</v>
      </c>
      <c r="I2359" s="43">
        <v>0.87114992869735941</v>
      </c>
    </row>
    <row r="2360" spans="1:9" x14ac:dyDescent="0.3">
      <c r="A2360" s="42">
        <v>43564.25</v>
      </c>
      <c r="B2360" s="41">
        <v>1.7267249999999999E-3</v>
      </c>
      <c r="C2360" s="41">
        <v>0.66582630600000003</v>
      </c>
      <c r="D2360" s="41">
        <v>0</v>
      </c>
      <c r="E2360" s="41">
        <v>0.51478859200000004</v>
      </c>
      <c r="F2360" s="34">
        <v>0</v>
      </c>
      <c r="G2360" s="34">
        <v>0</v>
      </c>
      <c r="H2360" s="34">
        <v>8.5930189562780715E-2</v>
      </c>
      <c r="I2360" s="43">
        <v>0.87114992869735941</v>
      </c>
    </row>
    <row r="2361" spans="1:9" x14ac:dyDescent="0.3">
      <c r="A2361" s="42">
        <v>43564.291666666664</v>
      </c>
      <c r="B2361" s="41">
        <v>7.8420132000000004E-2</v>
      </c>
      <c r="C2361" s="41">
        <v>0.71593300699999995</v>
      </c>
      <c r="D2361" s="41">
        <v>3.0636799999999999E-2</v>
      </c>
      <c r="E2361" s="41">
        <v>0.50509174599999995</v>
      </c>
      <c r="F2361" s="34">
        <v>0</v>
      </c>
      <c r="G2361" s="34">
        <v>0</v>
      </c>
      <c r="H2361" s="34">
        <v>8.6226186294117171E-2</v>
      </c>
      <c r="I2361" s="43">
        <v>0.87114992869735941</v>
      </c>
    </row>
    <row r="2362" spans="1:9" x14ac:dyDescent="0.3">
      <c r="A2362" s="42">
        <v>43564.333333333336</v>
      </c>
      <c r="B2362" s="41">
        <v>0.30398863700000001</v>
      </c>
      <c r="C2362" s="41">
        <v>0.77038907599999995</v>
      </c>
      <c r="D2362" s="41">
        <v>0.186252</v>
      </c>
      <c r="E2362" s="41">
        <v>0.52237351799999998</v>
      </c>
      <c r="F2362" s="34">
        <v>0</v>
      </c>
      <c r="G2362" s="34">
        <v>0</v>
      </c>
      <c r="H2362" s="34">
        <v>8.6226186294117171E-2</v>
      </c>
      <c r="I2362" s="43">
        <v>0.87114992869735941</v>
      </c>
    </row>
    <row r="2363" spans="1:9" x14ac:dyDescent="0.3">
      <c r="A2363" s="42">
        <v>43564.375</v>
      </c>
      <c r="B2363" s="41">
        <v>0.56501080400000003</v>
      </c>
      <c r="C2363" s="41">
        <v>0.75637573999999996</v>
      </c>
      <c r="D2363" s="41">
        <v>0.43643920000000003</v>
      </c>
      <c r="E2363" s="41">
        <v>0.52167311299999997</v>
      </c>
      <c r="F2363" s="34">
        <v>0</v>
      </c>
      <c r="G2363" s="34">
        <v>0</v>
      </c>
      <c r="H2363" s="34">
        <v>8.6226186294117171E-2</v>
      </c>
      <c r="I2363" s="43">
        <v>0.87114992869735941</v>
      </c>
    </row>
    <row r="2364" spans="1:9" x14ac:dyDescent="0.3">
      <c r="A2364" s="42">
        <v>43564.416666666664</v>
      </c>
      <c r="B2364" s="41">
        <v>0.80066063799999998</v>
      </c>
      <c r="C2364" s="41">
        <v>0.74523665900000002</v>
      </c>
      <c r="D2364" s="41">
        <v>0.70310039999999996</v>
      </c>
      <c r="E2364" s="41">
        <v>0.52408639499999998</v>
      </c>
      <c r="F2364" s="34">
        <v>0</v>
      </c>
      <c r="G2364" s="34">
        <v>0</v>
      </c>
      <c r="H2364" s="34">
        <v>8.6226186294117171E-2</v>
      </c>
      <c r="I2364" s="43">
        <v>0.87114992869735941</v>
      </c>
    </row>
    <row r="2365" spans="1:9" x14ac:dyDescent="0.3">
      <c r="A2365" s="42">
        <v>43564.458333333336</v>
      </c>
      <c r="B2365" s="41">
        <v>0.97066187100000001</v>
      </c>
      <c r="C2365" s="41">
        <v>0.73627980999999998</v>
      </c>
      <c r="D2365" s="41">
        <v>0.91996359999999999</v>
      </c>
      <c r="E2365" s="41">
        <v>0.50975972000000003</v>
      </c>
      <c r="F2365" s="34">
        <v>0</v>
      </c>
      <c r="G2365" s="34">
        <v>0</v>
      </c>
      <c r="H2365" s="34">
        <v>8.5930189562780715E-2</v>
      </c>
      <c r="I2365" s="43">
        <v>0.87114992869735941</v>
      </c>
    </row>
    <row r="2366" spans="1:9" x14ac:dyDescent="0.3">
      <c r="A2366" s="42">
        <v>43564.5</v>
      </c>
      <c r="B2366" s="41">
        <v>1.0503156520000001</v>
      </c>
      <c r="C2366" s="41">
        <v>0.73138506999999997</v>
      </c>
      <c r="D2366" s="41">
        <v>0.9736264</v>
      </c>
      <c r="E2366" s="41">
        <v>0.47555152699999997</v>
      </c>
      <c r="F2366" s="34">
        <v>0</v>
      </c>
      <c r="G2366" s="34">
        <v>0</v>
      </c>
      <c r="H2366" s="34">
        <v>8.5634192837880652E-2</v>
      </c>
      <c r="I2366" s="43">
        <v>0.87114992869735941</v>
      </c>
    </row>
    <row r="2367" spans="1:9" x14ac:dyDescent="0.3">
      <c r="A2367" s="42">
        <v>43564.541666666664</v>
      </c>
      <c r="B2367" s="41">
        <v>1.0748073570000001</v>
      </c>
      <c r="C2367" s="41">
        <v>0.73967028499999998</v>
      </c>
      <c r="D2367" s="41">
        <v>0.95231520000000003</v>
      </c>
      <c r="E2367" s="41">
        <v>0.47127550800000001</v>
      </c>
      <c r="F2367" s="34">
        <v>0</v>
      </c>
      <c r="G2367" s="34">
        <v>0</v>
      </c>
      <c r="H2367" s="34">
        <v>8.5634192837880652E-2</v>
      </c>
      <c r="I2367" s="43">
        <v>0.87114992869735941</v>
      </c>
    </row>
    <row r="2368" spans="1:9" x14ac:dyDescent="0.3">
      <c r="A2368" s="42">
        <v>43564.583333333336</v>
      </c>
      <c r="B2368" s="41">
        <v>1.046409894</v>
      </c>
      <c r="C2368" s="41">
        <v>0.75358629399999999</v>
      </c>
      <c r="D2368" s="41">
        <v>0.87268239999999997</v>
      </c>
      <c r="E2368" s="41">
        <v>0.44064020500000001</v>
      </c>
      <c r="F2368" s="34">
        <v>0</v>
      </c>
      <c r="G2368" s="34">
        <v>0</v>
      </c>
      <c r="H2368" s="34">
        <v>8.5930189562780715E-2</v>
      </c>
      <c r="I2368" s="43">
        <v>0.87114992869735941</v>
      </c>
    </row>
    <row r="2369" spans="1:9" x14ac:dyDescent="0.3">
      <c r="A2369" s="42">
        <v>43564.625</v>
      </c>
      <c r="B2369" s="41">
        <v>0.97678809700000002</v>
      </c>
      <c r="C2369" s="41">
        <v>0.76498613100000001</v>
      </c>
      <c r="D2369" s="41">
        <v>0.83362599999999998</v>
      </c>
      <c r="E2369" s="41">
        <v>0.40392871400000002</v>
      </c>
      <c r="F2369" s="34">
        <v>0</v>
      </c>
      <c r="G2369" s="34">
        <v>0</v>
      </c>
      <c r="H2369" s="34">
        <v>8.6226186294117171E-2</v>
      </c>
      <c r="I2369" s="43">
        <v>0.87114992869735941</v>
      </c>
    </row>
    <row r="2370" spans="1:9" x14ac:dyDescent="0.3">
      <c r="A2370" s="42">
        <v>43564.666666666664</v>
      </c>
      <c r="B2370" s="41">
        <v>0.84354453399999996</v>
      </c>
      <c r="C2370" s="41">
        <v>0.766494605</v>
      </c>
      <c r="D2370" s="41">
        <v>0.72227280000000005</v>
      </c>
      <c r="E2370" s="41">
        <v>0.36797824000000001</v>
      </c>
      <c r="F2370" s="34">
        <v>0</v>
      </c>
      <c r="G2370" s="34">
        <v>0</v>
      </c>
      <c r="H2370" s="34">
        <v>8.6226186294117171E-2</v>
      </c>
      <c r="I2370" s="43">
        <v>0.87114992869735941</v>
      </c>
    </row>
    <row r="2371" spans="1:9" x14ac:dyDescent="0.3">
      <c r="A2371" s="42">
        <v>43564.708333333336</v>
      </c>
      <c r="B2371" s="41">
        <v>0.64366838999999998</v>
      </c>
      <c r="C2371" s="41">
        <v>0.74734011700000003</v>
      </c>
      <c r="D2371" s="41">
        <v>0.53035359999999998</v>
      </c>
      <c r="E2371" s="41">
        <v>0.31351605500000002</v>
      </c>
      <c r="F2371" s="34">
        <v>0</v>
      </c>
      <c r="G2371" s="34">
        <v>0</v>
      </c>
      <c r="H2371" s="34">
        <v>8.6226186294117171E-2</v>
      </c>
      <c r="I2371" s="43">
        <v>0.87114992869735941</v>
      </c>
    </row>
    <row r="2372" spans="1:9" x14ac:dyDescent="0.3">
      <c r="A2372" s="42">
        <v>43564.75</v>
      </c>
      <c r="B2372" s="41">
        <v>0.28061860100000002</v>
      </c>
      <c r="C2372" s="41">
        <v>0.74692296899999999</v>
      </c>
      <c r="D2372" s="41">
        <v>0.25369599999999998</v>
      </c>
      <c r="E2372" s="41">
        <v>0.241685606</v>
      </c>
      <c r="F2372" s="34">
        <v>0</v>
      </c>
      <c r="G2372" s="34">
        <v>0</v>
      </c>
      <c r="H2372" s="34">
        <v>8.5930189562780715E-2</v>
      </c>
      <c r="I2372" s="43">
        <v>0.87114992869735941</v>
      </c>
    </row>
    <row r="2373" spans="1:9" x14ac:dyDescent="0.3">
      <c r="A2373" s="42">
        <v>43564.791666666664</v>
      </c>
      <c r="B2373" s="41">
        <v>2.9133910999999998E-2</v>
      </c>
      <c r="C2373" s="41">
        <v>0.71730495699999997</v>
      </c>
      <c r="D2373" s="41">
        <v>4.5252000000000001E-2</v>
      </c>
      <c r="E2373" s="41">
        <v>0.203337765</v>
      </c>
      <c r="F2373" s="34">
        <v>0</v>
      </c>
      <c r="G2373" s="34">
        <v>0</v>
      </c>
      <c r="H2373" s="34">
        <v>8.5634192837880652E-2</v>
      </c>
      <c r="I2373" s="43">
        <v>0.87114992869735941</v>
      </c>
    </row>
    <row r="2374" spans="1:9" x14ac:dyDescent="0.3">
      <c r="A2374" s="42">
        <v>43564.833333333336</v>
      </c>
      <c r="B2374" s="41">
        <v>0</v>
      </c>
      <c r="C2374" s="41">
        <v>0.64771168599999995</v>
      </c>
      <c r="D2374" s="41">
        <v>0</v>
      </c>
      <c r="E2374" s="41">
        <v>0.17092165000000001</v>
      </c>
      <c r="F2374" s="34">
        <v>0</v>
      </c>
      <c r="G2374" s="34">
        <v>0</v>
      </c>
      <c r="H2374" s="34">
        <v>8.5338196112980561E-2</v>
      </c>
      <c r="I2374" s="43">
        <v>0.87114992869735941</v>
      </c>
    </row>
    <row r="2375" spans="1:9" x14ac:dyDescent="0.3">
      <c r="A2375" s="42">
        <v>43564.875</v>
      </c>
      <c r="B2375" s="41">
        <v>0</v>
      </c>
      <c r="C2375" s="41">
        <v>0.52323355299999996</v>
      </c>
      <c r="D2375" s="41">
        <v>0</v>
      </c>
      <c r="E2375" s="41">
        <v>0.188317867</v>
      </c>
      <c r="F2375" s="34">
        <v>0</v>
      </c>
      <c r="G2375" s="34">
        <v>0</v>
      </c>
      <c r="H2375" s="34">
        <v>8.5042199388080483E-2</v>
      </c>
      <c r="I2375" s="43">
        <v>0.87114992869735941</v>
      </c>
    </row>
    <row r="2376" spans="1:9" x14ac:dyDescent="0.3">
      <c r="A2376" s="42">
        <v>43564.916666666664</v>
      </c>
      <c r="B2376" s="41">
        <v>0</v>
      </c>
      <c r="C2376" s="41">
        <v>0.45655546600000002</v>
      </c>
      <c r="D2376" s="41">
        <v>0</v>
      </c>
      <c r="E2376" s="41">
        <v>0.24841711799999999</v>
      </c>
      <c r="F2376" s="34">
        <v>0</v>
      </c>
      <c r="G2376" s="34">
        <v>0</v>
      </c>
      <c r="H2376" s="34">
        <v>8.4746202656744041E-2</v>
      </c>
      <c r="I2376" s="43">
        <v>0.87114992869735941</v>
      </c>
    </row>
    <row r="2377" spans="1:9" x14ac:dyDescent="0.3">
      <c r="A2377" s="42">
        <v>43564.958333333336</v>
      </c>
      <c r="B2377" s="41">
        <v>0</v>
      </c>
      <c r="C2377" s="41">
        <v>0.44563612400000002</v>
      </c>
      <c r="D2377" s="41">
        <v>0</v>
      </c>
      <c r="E2377" s="41">
        <v>0.32043881200000002</v>
      </c>
      <c r="F2377" s="34">
        <v>0</v>
      </c>
      <c r="G2377" s="34">
        <v>0</v>
      </c>
      <c r="H2377" s="34">
        <v>8.4746202656744041E-2</v>
      </c>
      <c r="I2377" s="43">
        <v>0.87114992869735941</v>
      </c>
    </row>
    <row r="2378" spans="1:9" x14ac:dyDescent="0.3">
      <c r="A2378" s="42">
        <v>43565</v>
      </c>
      <c r="B2378" s="41">
        <v>0</v>
      </c>
      <c r="C2378" s="41">
        <v>0.44629022499999998</v>
      </c>
      <c r="D2378" s="41">
        <v>0</v>
      </c>
      <c r="E2378" s="41">
        <v>0.38542832799999999</v>
      </c>
      <c r="F2378" s="34">
        <v>0</v>
      </c>
      <c r="G2378" s="34">
        <v>0</v>
      </c>
      <c r="H2378" s="34">
        <v>8.4746384052783244E-2</v>
      </c>
      <c r="I2378" s="43">
        <v>0.8408292930756045</v>
      </c>
    </row>
    <row r="2379" spans="1:9" x14ac:dyDescent="0.3">
      <c r="A2379" s="42">
        <v>43565.041666666664</v>
      </c>
      <c r="B2379" s="41">
        <v>0</v>
      </c>
      <c r="C2379" s="41">
        <v>0.44766461499999999</v>
      </c>
      <c r="D2379" s="41">
        <v>0</v>
      </c>
      <c r="E2379" s="41">
        <v>0.416361551</v>
      </c>
      <c r="F2379" s="34">
        <v>0</v>
      </c>
      <c r="G2379" s="34">
        <v>0</v>
      </c>
      <c r="H2379" s="34">
        <v>8.4746384052783244E-2</v>
      </c>
      <c r="I2379" s="43">
        <v>0.8408292930756045</v>
      </c>
    </row>
    <row r="2380" spans="1:9" x14ac:dyDescent="0.3">
      <c r="A2380" s="42">
        <v>43565.083333333336</v>
      </c>
      <c r="B2380" s="41">
        <v>0</v>
      </c>
      <c r="C2380" s="41">
        <v>0.427626324</v>
      </c>
      <c r="D2380" s="41">
        <v>0</v>
      </c>
      <c r="E2380" s="41">
        <v>0.41366823699999999</v>
      </c>
      <c r="F2380" s="34">
        <v>0</v>
      </c>
      <c r="G2380" s="34">
        <v>0</v>
      </c>
      <c r="H2380" s="34">
        <v>8.4746384052783244E-2</v>
      </c>
      <c r="I2380" s="43">
        <v>0.8408292930756045</v>
      </c>
    </row>
    <row r="2381" spans="1:9" x14ac:dyDescent="0.3">
      <c r="A2381" s="42">
        <v>43565.125</v>
      </c>
      <c r="B2381" s="41">
        <v>0</v>
      </c>
      <c r="C2381" s="41">
        <v>0.38731176699999997</v>
      </c>
      <c r="D2381" s="41">
        <v>0</v>
      </c>
      <c r="E2381" s="41">
        <v>0.43258239599999998</v>
      </c>
      <c r="F2381" s="34">
        <v>0</v>
      </c>
      <c r="G2381" s="34">
        <v>0</v>
      </c>
      <c r="H2381" s="34">
        <v>8.4746384052783244E-2</v>
      </c>
      <c r="I2381" s="43">
        <v>0.8408292930756045</v>
      </c>
    </row>
    <row r="2382" spans="1:9" x14ac:dyDescent="0.3">
      <c r="A2382" s="42">
        <v>43565.166666666664</v>
      </c>
      <c r="B2382" s="41">
        <v>0</v>
      </c>
      <c r="C2382" s="41">
        <v>0.355644509</v>
      </c>
      <c r="D2382" s="41">
        <v>0</v>
      </c>
      <c r="E2382" s="41">
        <v>0.45231653799999999</v>
      </c>
      <c r="F2382" s="34">
        <v>0</v>
      </c>
      <c r="G2382" s="34">
        <v>0</v>
      </c>
      <c r="H2382" s="34">
        <v>8.5042380777683321E-2</v>
      </c>
      <c r="I2382" s="43">
        <v>0.8408292930756045</v>
      </c>
    </row>
    <row r="2383" spans="1:9" x14ac:dyDescent="0.3">
      <c r="A2383" s="42">
        <v>43565.208333333336</v>
      </c>
      <c r="B2383" s="41">
        <v>0</v>
      </c>
      <c r="C2383" s="41">
        <v>0.34311661300000001</v>
      </c>
      <c r="D2383" s="41">
        <v>0</v>
      </c>
      <c r="E2383" s="41">
        <v>0.45687798600000001</v>
      </c>
      <c r="F2383" s="34">
        <v>0</v>
      </c>
      <c r="G2383" s="34">
        <v>0</v>
      </c>
      <c r="H2383" s="34">
        <v>0.3409246909321853</v>
      </c>
      <c r="I2383" s="43">
        <v>0.8408292930756045</v>
      </c>
    </row>
    <row r="2384" spans="1:9" x14ac:dyDescent="0.3">
      <c r="A2384" s="42">
        <v>43565.25</v>
      </c>
      <c r="B2384" s="41">
        <v>3.2591740000000001E-3</v>
      </c>
      <c r="C2384" s="41">
        <v>0.370073027</v>
      </c>
      <c r="D2384" s="41">
        <v>0</v>
      </c>
      <c r="E2384" s="41">
        <v>0.43862134699999999</v>
      </c>
      <c r="F2384" s="34">
        <v>0</v>
      </c>
      <c r="G2384" s="34">
        <v>0</v>
      </c>
      <c r="H2384" s="34">
        <v>8.5930370958819932E-2</v>
      </c>
      <c r="I2384" s="43">
        <v>0.8408292930756045</v>
      </c>
    </row>
    <row r="2385" spans="1:9" x14ac:dyDescent="0.3">
      <c r="A2385" s="42">
        <v>43565.291666666664</v>
      </c>
      <c r="B2385" s="41">
        <v>0.11434026899999999</v>
      </c>
      <c r="C2385" s="41">
        <v>0.38563594099999998</v>
      </c>
      <c r="D2385" s="41">
        <v>2.6117999999999999E-2</v>
      </c>
      <c r="E2385" s="41">
        <v>0.46626570299999998</v>
      </c>
      <c r="F2385" s="34">
        <v>0</v>
      </c>
      <c r="G2385" s="34">
        <v>0</v>
      </c>
      <c r="H2385" s="34">
        <v>8.6226367683720009E-2</v>
      </c>
      <c r="I2385" s="43">
        <v>0.8408292930756045</v>
      </c>
    </row>
    <row r="2386" spans="1:9" x14ac:dyDescent="0.3">
      <c r="A2386" s="42">
        <v>43565.333333333336</v>
      </c>
      <c r="B2386" s="41">
        <v>0.43539424300000001</v>
      </c>
      <c r="C2386" s="41">
        <v>0.40455965300000002</v>
      </c>
      <c r="D2386" s="41">
        <v>0.1553716</v>
      </c>
      <c r="E2386" s="41">
        <v>0.49501445799999999</v>
      </c>
      <c r="F2386" s="34">
        <v>0</v>
      </c>
      <c r="G2386" s="34">
        <v>0</v>
      </c>
      <c r="H2386" s="34">
        <v>8.6226367683720009E-2</v>
      </c>
      <c r="I2386" s="43">
        <v>0.8408292930756045</v>
      </c>
    </row>
    <row r="2387" spans="1:9" x14ac:dyDescent="0.3">
      <c r="A2387" s="42">
        <v>43565.375</v>
      </c>
      <c r="B2387" s="41">
        <v>0.67503491599999998</v>
      </c>
      <c r="C2387" s="41">
        <v>0.43864206300000003</v>
      </c>
      <c r="D2387" s="41">
        <v>0.30445919999999999</v>
      </c>
      <c r="E2387" s="41">
        <v>0.53132281999999997</v>
      </c>
      <c r="F2387" s="34">
        <v>0</v>
      </c>
      <c r="G2387" s="34">
        <v>0</v>
      </c>
      <c r="H2387" s="34">
        <v>0.29341882259685687</v>
      </c>
      <c r="I2387" s="43">
        <v>0.8408292930756045</v>
      </c>
    </row>
    <row r="2388" spans="1:9" x14ac:dyDescent="0.3">
      <c r="A2388" s="42">
        <v>43565.416666666664</v>
      </c>
      <c r="B2388" s="41">
        <v>0.82887623499999996</v>
      </c>
      <c r="C2388" s="41">
        <v>0.47841245399999999</v>
      </c>
      <c r="D2388" s="41">
        <v>0.42279319999999998</v>
      </c>
      <c r="E2388" s="41">
        <v>0.55984352699999995</v>
      </c>
      <c r="F2388" s="34">
        <v>0</v>
      </c>
      <c r="G2388" s="34">
        <v>0</v>
      </c>
      <c r="H2388" s="34">
        <v>8.6226367683720009E-2</v>
      </c>
      <c r="I2388" s="43">
        <v>0.8408292930756045</v>
      </c>
    </row>
    <row r="2389" spans="1:9" x14ac:dyDescent="0.3">
      <c r="A2389" s="42">
        <v>43565.458333333336</v>
      </c>
      <c r="B2389" s="41">
        <v>0.90255417199999999</v>
      </c>
      <c r="C2389" s="41">
        <v>0.52676273900000004</v>
      </c>
      <c r="D2389" s="41">
        <v>0.49339359999999999</v>
      </c>
      <c r="E2389" s="41">
        <v>0.57406106400000001</v>
      </c>
      <c r="F2389" s="34">
        <v>0</v>
      </c>
      <c r="G2389" s="34">
        <v>0</v>
      </c>
      <c r="H2389" s="34">
        <v>8.5930370958819932E-2</v>
      </c>
      <c r="I2389" s="43">
        <v>0.8408292930756045</v>
      </c>
    </row>
    <row r="2390" spans="1:9" x14ac:dyDescent="0.3">
      <c r="A2390" s="42">
        <v>43565.5</v>
      </c>
      <c r="B2390" s="41">
        <v>0.92229962399999998</v>
      </c>
      <c r="C2390" s="41">
        <v>0.58063291800000005</v>
      </c>
      <c r="D2390" s="41">
        <v>0.54249800000000004</v>
      </c>
      <c r="E2390" s="41">
        <v>0.60409020899999999</v>
      </c>
      <c r="F2390" s="34">
        <v>0</v>
      </c>
      <c r="G2390" s="34">
        <v>0</v>
      </c>
      <c r="H2390" s="34">
        <v>8.5634374233919841E-2</v>
      </c>
      <c r="I2390" s="43">
        <v>0.8408292930756045</v>
      </c>
    </row>
    <row r="2391" spans="1:9" x14ac:dyDescent="0.3">
      <c r="A2391" s="42">
        <v>43565.541666666664</v>
      </c>
      <c r="B2391" s="41">
        <v>0.88835834700000005</v>
      </c>
      <c r="C2391" s="41">
        <v>0.63116644399999999</v>
      </c>
      <c r="D2391" s="41">
        <v>0.55068919999999999</v>
      </c>
      <c r="E2391" s="41">
        <v>0.64460037400000003</v>
      </c>
      <c r="F2391" s="34">
        <v>0</v>
      </c>
      <c r="G2391" s="34">
        <v>0</v>
      </c>
      <c r="H2391" s="34">
        <v>8.5634374233919841E-2</v>
      </c>
      <c r="I2391" s="43">
        <v>0.8408292930756045</v>
      </c>
    </row>
    <row r="2392" spans="1:9" x14ac:dyDescent="0.3">
      <c r="A2392" s="42">
        <v>43565.583333333336</v>
      </c>
      <c r="B2392" s="41">
        <v>0.80492396499999996</v>
      </c>
      <c r="C2392" s="41">
        <v>0.67057727300000003</v>
      </c>
      <c r="D2392" s="41">
        <v>0.52152480000000001</v>
      </c>
      <c r="E2392" s="41">
        <v>0.659430136</v>
      </c>
      <c r="F2392" s="34">
        <v>0</v>
      </c>
      <c r="G2392" s="34">
        <v>0</v>
      </c>
      <c r="H2392" s="34">
        <v>8.5930370958819932E-2</v>
      </c>
      <c r="I2392" s="43">
        <v>0.8408292930756045</v>
      </c>
    </row>
    <row r="2393" spans="1:9" x14ac:dyDescent="0.3">
      <c r="A2393" s="42">
        <v>43565.625</v>
      </c>
      <c r="B2393" s="41">
        <v>0.693460729</v>
      </c>
      <c r="C2393" s="41">
        <v>0.69679588000000003</v>
      </c>
      <c r="D2393" s="41">
        <v>0.59784680000000001</v>
      </c>
      <c r="E2393" s="41">
        <v>0.64572115799999996</v>
      </c>
      <c r="F2393" s="34">
        <v>0</v>
      </c>
      <c r="G2393" s="34">
        <v>0</v>
      </c>
      <c r="H2393" s="34">
        <v>6.7376114113001123E-2</v>
      </c>
      <c r="I2393" s="43">
        <v>0.8408292930756045</v>
      </c>
    </row>
    <row r="2394" spans="1:9" x14ac:dyDescent="0.3">
      <c r="A2394" s="42">
        <v>43565.666666666664</v>
      </c>
      <c r="B2394" s="41">
        <v>0.533534968</v>
      </c>
      <c r="C2394" s="41">
        <v>0.711317333</v>
      </c>
      <c r="D2394" s="41">
        <v>0.61535119999999999</v>
      </c>
      <c r="E2394" s="41">
        <v>0.62921792600000004</v>
      </c>
      <c r="F2394" s="34">
        <v>0</v>
      </c>
      <c r="G2394" s="34">
        <v>0</v>
      </c>
      <c r="H2394" s="34">
        <v>8.6226367683720009E-2</v>
      </c>
      <c r="I2394" s="43">
        <v>0.8408292930756045</v>
      </c>
    </row>
    <row r="2395" spans="1:9" x14ac:dyDescent="0.3">
      <c r="A2395" s="42">
        <v>43565.708333333336</v>
      </c>
      <c r="B2395" s="41">
        <v>0.34215705400000002</v>
      </c>
      <c r="C2395" s="41">
        <v>0.70749019899999999</v>
      </c>
      <c r="D2395" s="41">
        <v>0.52359160000000005</v>
      </c>
      <c r="E2395" s="41">
        <v>0.61842928100000005</v>
      </c>
      <c r="F2395" s="34">
        <v>0</v>
      </c>
      <c r="G2395" s="34">
        <v>0</v>
      </c>
      <c r="H2395" s="34">
        <v>0</v>
      </c>
      <c r="I2395" s="43">
        <v>0.8408292930756045</v>
      </c>
    </row>
    <row r="2396" spans="1:9" x14ac:dyDescent="0.3">
      <c r="A2396" s="42">
        <v>43565.75</v>
      </c>
      <c r="B2396" s="41">
        <v>0.14179046000000001</v>
      </c>
      <c r="C2396" s="41">
        <v>0.726035655</v>
      </c>
      <c r="D2396" s="41">
        <v>0.25375560000000003</v>
      </c>
      <c r="E2396" s="41">
        <v>0.59995312000000001</v>
      </c>
      <c r="F2396" s="34">
        <v>0</v>
      </c>
      <c r="G2396" s="34">
        <v>0</v>
      </c>
      <c r="H2396" s="34">
        <v>8.5930370958819932E-2</v>
      </c>
      <c r="I2396" s="43">
        <v>0.8408292930756045</v>
      </c>
    </row>
    <row r="2397" spans="1:9" x14ac:dyDescent="0.3">
      <c r="A2397" s="42">
        <v>43565.791666666664</v>
      </c>
      <c r="B2397" s="41">
        <v>1.605736E-2</v>
      </c>
      <c r="C2397" s="41">
        <v>0.73892289799999999</v>
      </c>
      <c r="D2397" s="41">
        <v>4.7154799999999997E-2</v>
      </c>
      <c r="E2397" s="41">
        <v>0.58923041300000001</v>
      </c>
      <c r="F2397" s="34">
        <v>0</v>
      </c>
      <c r="G2397" s="34">
        <v>0</v>
      </c>
      <c r="H2397" s="34">
        <v>8.5634374233919841E-2</v>
      </c>
      <c r="I2397" s="43">
        <v>0.8408292930756045</v>
      </c>
    </row>
    <row r="2398" spans="1:9" x14ac:dyDescent="0.3">
      <c r="A2398" s="42">
        <v>43565.833333333336</v>
      </c>
      <c r="B2398" s="41">
        <v>0</v>
      </c>
      <c r="C2398" s="41">
        <v>0.74434</v>
      </c>
      <c r="D2398" s="41">
        <v>0</v>
      </c>
      <c r="E2398" s="41">
        <v>0.58146399100000001</v>
      </c>
      <c r="F2398" s="34">
        <v>0</v>
      </c>
      <c r="G2398" s="34">
        <v>0</v>
      </c>
      <c r="H2398" s="34">
        <v>8.5338377509019778E-2</v>
      </c>
      <c r="I2398" s="43">
        <v>0.8408292930756045</v>
      </c>
    </row>
    <row r="2399" spans="1:9" x14ac:dyDescent="0.3">
      <c r="A2399" s="42">
        <v>43565.875</v>
      </c>
      <c r="B2399" s="41">
        <v>0</v>
      </c>
      <c r="C2399" s="41">
        <v>0.69903338500000001</v>
      </c>
      <c r="D2399" s="41">
        <v>0</v>
      </c>
      <c r="E2399" s="41">
        <v>0.57708896600000004</v>
      </c>
      <c r="F2399" s="34">
        <v>0</v>
      </c>
      <c r="G2399" s="34">
        <v>0</v>
      </c>
      <c r="H2399" s="34">
        <v>0</v>
      </c>
      <c r="I2399" s="43">
        <v>0.8408292930756045</v>
      </c>
    </row>
    <row r="2400" spans="1:9" x14ac:dyDescent="0.3">
      <c r="A2400" s="42">
        <v>43565.916666666664</v>
      </c>
      <c r="B2400" s="41">
        <v>0</v>
      </c>
      <c r="C2400" s="41">
        <v>0.63063854399999997</v>
      </c>
      <c r="D2400" s="41">
        <v>0</v>
      </c>
      <c r="E2400" s="41">
        <v>0.58504250499999999</v>
      </c>
      <c r="F2400" s="34">
        <v>0</v>
      </c>
      <c r="G2400" s="34">
        <v>0</v>
      </c>
      <c r="H2400" s="34">
        <v>0</v>
      </c>
      <c r="I2400" s="43">
        <v>0.8408292930756045</v>
      </c>
    </row>
    <row r="2401" spans="1:9" x14ac:dyDescent="0.3">
      <c r="A2401" s="42">
        <v>43565.958333333336</v>
      </c>
      <c r="B2401" s="41">
        <v>0</v>
      </c>
      <c r="C2401" s="41">
        <v>0.585176268</v>
      </c>
      <c r="D2401" s="41">
        <v>0</v>
      </c>
      <c r="E2401" s="41">
        <v>0.58038084999999995</v>
      </c>
      <c r="F2401" s="34">
        <v>0</v>
      </c>
      <c r="G2401" s="34">
        <v>0</v>
      </c>
      <c r="H2401" s="34">
        <v>8.4746384052783244E-2</v>
      </c>
      <c r="I2401" s="43">
        <v>0.8408292930756045</v>
      </c>
    </row>
    <row r="2402" spans="1:9" x14ac:dyDescent="0.3">
      <c r="A2402" s="42">
        <v>43566</v>
      </c>
      <c r="B2402" s="41">
        <v>0</v>
      </c>
      <c r="C2402" s="41">
        <v>0.56142437899999997</v>
      </c>
      <c r="D2402" s="41">
        <v>0</v>
      </c>
      <c r="E2402" s="41">
        <v>0.62174688600000005</v>
      </c>
      <c r="F2402" s="34">
        <v>0</v>
      </c>
      <c r="G2402" s="34">
        <v>0</v>
      </c>
      <c r="H2402" s="34">
        <v>0</v>
      </c>
      <c r="I2402" s="43">
        <v>0.90072117898994553</v>
      </c>
    </row>
    <row r="2403" spans="1:9" x14ac:dyDescent="0.3">
      <c r="A2403" s="42">
        <v>43566.041666666664</v>
      </c>
      <c r="B2403" s="41">
        <v>0</v>
      </c>
      <c r="C2403" s="41">
        <v>0.58197569599999999</v>
      </c>
      <c r="D2403" s="41">
        <v>0</v>
      </c>
      <c r="E2403" s="41">
        <v>0.65314433999999999</v>
      </c>
      <c r="F2403" s="34">
        <v>0</v>
      </c>
      <c r="G2403" s="34">
        <v>0</v>
      </c>
      <c r="H2403" s="34">
        <v>0</v>
      </c>
      <c r="I2403" s="43">
        <v>0.90072117898994553</v>
      </c>
    </row>
    <row r="2404" spans="1:9" x14ac:dyDescent="0.3">
      <c r="A2404" s="42">
        <v>43566.083333333336</v>
      </c>
      <c r="B2404" s="41">
        <v>0</v>
      </c>
      <c r="C2404" s="41">
        <v>0.62526822199999998</v>
      </c>
      <c r="D2404" s="41">
        <v>0</v>
      </c>
      <c r="E2404" s="41">
        <v>0.66603906099999999</v>
      </c>
      <c r="F2404" s="34">
        <v>0</v>
      </c>
      <c r="G2404" s="34">
        <v>0</v>
      </c>
      <c r="H2404" s="34">
        <v>0</v>
      </c>
      <c r="I2404" s="43">
        <v>0.90072117898994553</v>
      </c>
    </row>
    <row r="2405" spans="1:9" x14ac:dyDescent="0.3">
      <c r="A2405" s="42">
        <v>43566.125</v>
      </c>
      <c r="B2405" s="41">
        <v>0</v>
      </c>
      <c r="C2405" s="41">
        <v>0.65820467599999999</v>
      </c>
      <c r="D2405" s="41">
        <v>0</v>
      </c>
      <c r="E2405" s="41">
        <v>0.635559977</v>
      </c>
      <c r="F2405" s="34">
        <v>0</v>
      </c>
      <c r="G2405" s="34">
        <v>0</v>
      </c>
      <c r="H2405" s="34">
        <v>8.4746565448822461E-2</v>
      </c>
      <c r="I2405" s="43">
        <v>0.90072117898994553</v>
      </c>
    </row>
    <row r="2406" spans="1:9" x14ac:dyDescent="0.3">
      <c r="A2406" s="42">
        <v>43566.166666666664</v>
      </c>
      <c r="B2406" s="41">
        <v>0</v>
      </c>
      <c r="C2406" s="41">
        <v>0.66131501800000003</v>
      </c>
      <c r="D2406" s="41">
        <v>0</v>
      </c>
      <c r="E2406" s="41">
        <v>0.63804812899999996</v>
      </c>
      <c r="F2406" s="34">
        <v>0</v>
      </c>
      <c r="G2406" s="34">
        <v>0</v>
      </c>
      <c r="H2406" s="34">
        <v>0</v>
      </c>
      <c r="I2406" s="43">
        <v>0.90072117898994553</v>
      </c>
    </row>
    <row r="2407" spans="1:9" x14ac:dyDescent="0.3">
      <c r="A2407" s="42">
        <v>43566.208333333336</v>
      </c>
      <c r="B2407" s="41">
        <v>0</v>
      </c>
      <c r="C2407" s="41">
        <v>0.65106686199999997</v>
      </c>
      <c r="D2407" s="41">
        <v>0</v>
      </c>
      <c r="E2407" s="41">
        <v>0.67114148900000004</v>
      </c>
      <c r="F2407" s="34">
        <v>0</v>
      </c>
      <c r="G2407" s="34">
        <v>0</v>
      </c>
      <c r="H2407" s="34">
        <v>0</v>
      </c>
      <c r="I2407" s="43">
        <v>0.90072117898994553</v>
      </c>
    </row>
    <row r="2408" spans="1:9" x14ac:dyDescent="0.3">
      <c r="A2408" s="42">
        <v>43566.25</v>
      </c>
      <c r="B2408" s="41">
        <v>3.5794920000000001E-3</v>
      </c>
      <c r="C2408" s="41">
        <v>0.66887369500000005</v>
      </c>
      <c r="D2408" s="41">
        <v>0</v>
      </c>
      <c r="E2408" s="41">
        <v>0.67274005000000003</v>
      </c>
      <c r="F2408" s="34">
        <v>0</v>
      </c>
      <c r="G2408" s="34">
        <v>0</v>
      </c>
      <c r="H2408" s="34">
        <v>0</v>
      </c>
      <c r="I2408" s="43">
        <v>0.90072117898994553</v>
      </c>
    </row>
    <row r="2409" spans="1:9" x14ac:dyDescent="0.3">
      <c r="A2409" s="42">
        <v>43566.291666666664</v>
      </c>
      <c r="B2409" s="41">
        <v>0.12597135100000001</v>
      </c>
      <c r="C2409" s="41">
        <v>0.68896128300000004</v>
      </c>
      <c r="D2409" s="41">
        <v>4.4285199999999997E-2</v>
      </c>
      <c r="E2409" s="41">
        <v>0.68179826899999996</v>
      </c>
      <c r="F2409" s="34">
        <v>0</v>
      </c>
      <c r="G2409" s="34">
        <v>0</v>
      </c>
      <c r="H2409" s="34">
        <v>0</v>
      </c>
      <c r="I2409" s="43">
        <v>0.90072117898994553</v>
      </c>
    </row>
    <row r="2410" spans="1:9" x14ac:dyDescent="0.3">
      <c r="A2410" s="42">
        <v>43566.333333333336</v>
      </c>
      <c r="B2410" s="41">
        <v>0.48757203799999999</v>
      </c>
      <c r="C2410" s="41">
        <v>0.712349448</v>
      </c>
      <c r="D2410" s="41">
        <v>0.24450920000000001</v>
      </c>
      <c r="E2410" s="41">
        <v>0.69538193699999995</v>
      </c>
      <c r="F2410" s="34">
        <v>0</v>
      </c>
      <c r="G2410" s="34">
        <v>0</v>
      </c>
      <c r="H2410" s="34">
        <v>0</v>
      </c>
      <c r="I2410" s="43">
        <v>0.90072117898994553</v>
      </c>
    </row>
    <row r="2411" spans="1:9" x14ac:dyDescent="0.3">
      <c r="A2411" s="42">
        <v>43566.375</v>
      </c>
      <c r="B2411" s="41">
        <v>0.79961165700000003</v>
      </c>
      <c r="C2411" s="41">
        <v>0.70563936699999996</v>
      </c>
      <c r="D2411" s="41">
        <v>0.48766399999999999</v>
      </c>
      <c r="E2411" s="41">
        <v>0.69469551900000004</v>
      </c>
      <c r="F2411" s="34">
        <v>0</v>
      </c>
      <c r="G2411" s="34">
        <v>0</v>
      </c>
      <c r="H2411" s="34">
        <v>0</v>
      </c>
      <c r="I2411" s="43">
        <v>0.90072117898994553</v>
      </c>
    </row>
    <row r="2412" spans="1:9" x14ac:dyDescent="0.3">
      <c r="A2412" s="42">
        <v>43566.416666666664</v>
      </c>
      <c r="B2412" s="41">
        <v>1.028562776</v>
      </c>
      <c r="C2412" s="41">
        <v>0.69753729600000003</v>
      </c>
      <c r="D2412" s="41">
        <v>0.68115400000000004</v>
      </c>
      <c r="E2412" s="41">
        <v>0.66004674200000002</v>
      </c>
      <c r="F2412" s="34">
        <v>0</v>
      </c>
      <c r="G2412" s="34">
        <v>0</v>
      </c>
      <c r="H2412" s="34">
        <v>0</v>
      </c>
      <c r="I2412" s="43">
        <v>0.90072117898994553</v>
      </c>
    </row>
    <row r="2413" spans="1:9" x14ac:dyDescent="0.3">
      <c r="A2413" s="42">
        <v>43566.458333333336</v>
      </c>
      <c r="B2413" s="41">
        <v>1.166389039</v>
      </c>
      <c r="C2413" s="41">
        <v>0.69045250700000005</v>
      </c>
      <c r="D2413" s="41">
        <v>0.7917284</v>
      </c>
      <c r="E2413" s="41">
        <v>0.54716008699999996</v>
      </c>
      <c r="F2413" s="34">
        <v>0</v>
      </c>
      <c r="G2413" s="34">
        <v>0</v>
      </c>
      <c r="H2413" s="34">
        <v>0</v>
      </c>
      <c r="I2413" s="43">
        <v>0.90072117898994553</v>
      </c>
    </row>
    <row r="2414" spans="1:9" x14ac:dyDescent="0.3">
      <c r="A2414" s="42">
        <v>43566.5</v>
      </c>
      <c r="B2414" s="41">
        <v>1.1991095919999999</v>
      </c>
      <c r="C2414" s="41">
        <v>0.68301831599999996</v>
      </c>
      <c r="D2414" s="41">
        <v>0.89739239999999998</v>
      </c>
      <c r="E2414" s="41">
        <v>0.55252118500000003</v>
      </c>
      <c r="F2414" s="34">
        <v>0</v>
      </c>
      <c r="G2414" s="34">
        <v>0</v>
      </c>
      <c r="H2414" s="34">
        <v>0</v>
      </c>
      <c r="I2414" s="43">
        <v>0.90072117898994553</v>
      </c>
    </row>
    <row r="2415" spans="1:9" x14ac:dyDescent="0.3">
      <c r="A2415" s="42">
        <v>43566.541666666664</v>
      </c>
      <c r="B2415" s="41">
        <v>1.1739078329999999</v>
      </c>
      <c r="C2415" s="41">
        <v>0.66930645700000002</v>
      </c>
      <c r="D2415" s="41">
        <v>0.94180960000000002</v>
      </c>
      <c r="E2415" s="41">
        <v>0.60950048899999998</v>
      </c>
      <c r="F2415" s="34">
        <v>0</v>
      </c>
      <c r="G2415" s="34">
        <v>0</v>
      </c>
      <c r="H2415" s="34">
        <v>0</v>
      </c>
      <c r="I2415" s="43">
        <v>0.90072117898994553</v>
      </c>
    </row>
    <row r="2416" spans="1:9" x14ac:dyDescent="0.3">
      <c r="A2416" s="42">
        <v>43566.583333333336</v>
      </c>
      <c r="B2416" s="41">
        <v>1.094542492</v>
      </c>
      <c r="C2416" s="41">
        <v>0.64305737299999999</v>
      </c>
      <c r="D2416" s="41">
        <v>0.92896679999999998</v>
      </c>
      <c r="E2416" s="41">
        <v>0.61710601300000001</v>
      </c>
      <c r="F2416" s="34">
        <v>0</v>
      </c>
      <c r="G2416" s="34">
        <v>0</v>
      </c>
      <c r="H2416" s="34">
        <v>8.5930552354859149E-2</v>
      </c>
      <c r="I2416" s="43">
        <v>0.90072117898994553</v>
      </c>
    </row>
    <row r="2417" spans="1:9" x14ac:dyDescent="0.3">
      <c r="A2417" s="42">
        <v>43566.625</v>
      </c>
      <c r="B2417" s="41">
        <v>0.979756662</v>
      </c>
      <c r="C2417" s="41">
        <v>0.59763694599999995</v>
      </c>
      <c r="D2417" s="41">
        <v>0.81292359999999997</v>
      </c>
      <c r="E2417" s="41">
        <v>0.61347256500000003</v>
      </c>
      <c r="F2417" s="34">
        <v>0</v>
      </c>
      <c r="G2417" s="34">
        <v>0</v>
      </c>
      <c r="H2417" s="34">
        <v>0</v>
      </c>
      <c r="I2417" s="43">
        <v>0.90072117898994553</v>
      </c>
    </row>
    <row r="2418" spans="1:9" x14ac:dyDescent="0.3">
      <c r="A2418" s="42">
        <v>43566.666666666664</v>
      </c>
      <c r="B2418" s="41">
        <v>0.79796017799999996</v>
      </c>
      <c r="C2418" s="41">
        <v>0.52317686299999999</v>
      </c>
      <c r="D2418" s="41">
        <v>0.64064960000000004</v>
      </c>
      <c r="E2418" s="41">
        <v>0.57033484300000004</v>
      </c>
      <c r="F2418" s="34">
        <v>0</v>
      </c>
      <c r="G2418" s="34">
        <v>0</v>
      </c>
      <c r="H2418" s="34">
        <v>0</v>
      </c>
      <c r="I2418" s="43">
        <v>0.90072117898994553</v>
      </c>
    </row>
    <row r="2419" spans="1:9" x14ac:dyDescent="0.3">
      <c r="A2419" s="42">
        <v>43566.708333333336</v>
      </c>
      <c r="B2419" s="41">
        <v>0.56001576399999997</v>
      </c>
      <c r="C2419" s="41">
        <v>0.42988288299999999</v>
      </c>
      <c r="D2419" s="41">
        <v>0.42852240000000003</v>
      </c>
      <c r="E2419" s="41">
        <v>0.55707581799999994</v>
      </c>
      <c r="F2419" s="34">
        <v>0</v>
      </c>
      <c r="G2419" s="34">
        <v>0</v>
      </c>
      <c r="H2419" s="34">
        <v>0</v>
      </c>
      <c r="I2419" s="43">
        <v>0.90072117898994553</v>
      </c>
    </row>
    <row r="2420" spans="1:9" x14ac:dyDescent="0.3">
      <c r="A2420" s="42">
        <v>43566.75</v>
      </c>
      <c r="B2420" s="41">
        <v>0.24411955499999999</v>
      </c>
      <c r="C2420" s="41">
        <v>0.36562883699999998</v>
      </c>
      <c r="D2420" s="41">
        <v>0.21770320000000001</v>
      </c>
      <c r="E2420" s="41">
        <v>0.50790292999999997</v>
      </c>
      <c r="F2420" s="34">
        <v>0</v>
      </c>
      <c r="G2420" s="34">
        <v>0</v>
      </c>
      <c r="H2420" s="34">
        <v>0</v>
      </c>
      <c r="I2420" s="43">
        <v>0.90072117898994553</v>
      </c>
    </row>
    <row r="2421" spans="1:9" x14ac:dyDescent="0.3">
      <c r="A2421" s="42">
        <v>43566.791666666664</v>
      </c>
      <c r="B2421" s="41">
        <v>2.7081172000000001E-2</v>
      </c>
      <c r="C2421" s="41">
        <v>0.32042244800000003</v>
      </c>
      <c r="D2421" s="41">
        <v>4.3499999999999997E-2</v>
      </c>
      <c r="E2421" s="41">
        <v>0.45191001400000003</v>
      </c>
      <c r="F2421" s="34">
        <v>0</v>
      </c>
      <c r="G2421" s="34">
        <v>0</v>
      </c>
      <c r="H2421" s="34">
        <v>0</v>
      </c>
      <c r="I2421" s="43">
        <v>0.90072117898994553</v>
      </c>
    </row>
    <row r="2422" spans="1:9" x14ac:dyDescent="0.3">
      <c r="A2422" s="42">
        <v>43566.833333333336</v>
      </c>
      <c r="B2422" s="41">
        <v>0</v>
      </c>
      <c r="C2422" s="41">
        <v>0.29788143500000003</v>
      </c>
      <c r="D2422" s="41">
        <v>0</v>
      </c>
      <c r="E2422" s="41">
        <v>0.43277872499999998</v>
      </c>
      <c r="F2422" s="34">
        <v>0</v>
      </c>
      <c r="G2422" s="34">
        <v>0</v>
      </c>
      <c r="H2422" s="34">
        <v>0</v>
      </c>
      <c r="I2422" s="43">
        <v>0.90072117898994553</v>
      </c>
    </row>
    <row r="2423" spans="1:9" x14ac:dyDescent="0.3">
      <c r="A2423" s="42">
        <v>43566.875</v>
      </c>
      <c r="B2423" s="41">
        <v>0</v>
      </c>
      <c r="C2423" s="41">
        <v>0.27847971799999999</v>
      </c>
      <c r="D2423" s="41">
        <v>0</v>
      </c>
      <c r="E2423" s="41">
        <v>0.44715970500000002</v>
      </c>
      <c r="F2423" s="34">
        <v>0</v>
      </c>
      <c r="G2423" s="34">
        <v>0</v>
      </c>
      <c r="H2423" s="34">
        <v>0</v>
      </c>
      <c r="I2423" s="43">
        <v>0.90072117898994553</v>
      </c>
    </row>
    <row r="2424" spans="1:9" x14ac:dyDescent="0.3">
      <c r="A2424" s="42">
        <v>43566.916666666664</v>
      </c>
      <c r="B2424" s="41">
        <v>0</v>
      </c>
      <c r="C2424" s="41">
        <v>0.26962236899999997</v>
      </c>
      <c r="D2424" s="41">
        <v>0</v>
      </c>
      <c r="E2424" s="41">
        <v>0.47224692600000001</v>
      </c>
      <c r="F2424" s="34">
        <v>0</v>
      </c>
      <c r="G2424" s="34">
        <v>0</v>
      </c>
      <c r="H2424" s="34">
        <v>0</v>
      </c>
      <c r="I2424" s="43">
        <v>0.90072117898994553</v>
      </c>
    </row>
    <row r="2425" spans="1:9" x14ac:dyDescent="0.3">
      <c r="A2425" s="42">
        <v>43566.958333333336</v>
      </c>
      <c r="B2425" s="41">
        <v>0</v>
      </c>
      <c r="C2425" s="41">
        <v>0.261984671</v>
      </c>
      <c r="D2425" s="41">
        <v>0</v>
      </c>
      <c r="E2425" s="41">
        <v>0.47646204599999997</v>
      </c>
      <c r="F2425" s="34">
        <v>0</v>
      </c>
      <c r="G2425" s="34">
        <v>0</v>
      </c>
      <c r="H2425" s="34">
        <v>0</v>
      </c>
      <c r="I2425" s="43">
        <v>0.90072117898994553</v>
      </c>
    </row>
    <row r="2426" spans="1:9" x14ac:dyDescent="0.3">
      <c r="A2426" s="42">
        <v>43567</v>
      </c>
      <c r="B2426" s="41">
        <v>0</v>
      </c>
      <c r="C2426" s="41">
        <v>0.24871386300000001</v>
      </c>
      <c r="D2426" s="41">
        <v>0</v>
      </c>
      <c r="E2426" s="41">
        <v>0.45175303</v>
      </c>
      <c r="F2426" s="34">
        <v>0</v>
      </c>
      <c r="G2426" s="34">
        <v>0</v>
      </c>
      <c r="H2426" s="34">
        <v>0</v>
      </c>
      <c r="I2426" s="43">
        <v>0.89978865735842395</v>
      </c>
    </row>
    <row r="2427" spans="1:9" x14ac:dyDescent="0.3">
      <c r="A2427" s="42">
        <v>43567.041666666664</v>
      </c>
      <c r="B2427" s="41">
        <v>0</v>
      </c>
      <c r="C2427" s="41">
        <v>0.23117354300000001</v>
      </c>
      <c r="D2427" s="41">
        <v>0</v>
      </c>
      <c r="E2427" s="41">
        <v>0.423390983</v>
      </c>
      <c r="F2427" s="34">
        <v>0</v>
      </c>
      <c r="G2427" s="34">
        <v>0</v>
      </c>
      <c r="H2427" s="34">
        <v>0</v>
      </c>
      <c r="I2427" s="43">
        <v>0.89978865735842395</v>
      </c>
    </row>
    <row r="2428" spans="1:9" x14ac:dyDescent="0.3">
      <c r="A2428" s="42">
        <v>43567.083333333336</v>
      </c>
      <c r="B2428" s="41">
        <v>0</v>
      </c>
      <c r="C2428" s="41">
        <v>0.21956017</v>
      </c>
      <c r="D2428" s="41">
        <v>0</v>
      </c>
      <c r="E2428" s="41">
        <v>0.42936649300000002</v>
      </c>
      <c r="F2428" s="34">
        <v>0</v>
      </c>
      <c r="G2428" s="34">
        <v>0</v>
      </c>
      <c r="H2428" s="34">
        <v>0</v>
      </c>
      <c r="I2428" s="43">
        <v>0.89978865735842395</v>
      </c>
    </row>
    <row r="2429" spans="1:9" x14ac:dyDescent="0.3">
      <c r="A2429" s="42">
        <v>43567.125</v>
      </c>
      <c r="B2429" s="41">
        <v>0</v>
      </c>
      <c r="C2429" s="41">
        <v>0.21420699700000001</v>
      </c>
      <c r="D2429" s="41">
        <v>0</v>
      </c>
      <c r="E2429" s="41">
        <v>0.429437334</v>
      </c>
      <c r="F2429" s="34">
        <v>0</v>
      </c>
      <c r="G2429" s="34">
        <v>0</v>
      </c>
      <c r="H2429" s="34">
        <v>0</v>
      </c>
      <c r="I2429" s="43">
        <v>0.89978865735842395</v>
      </c>
    </row>
    <row r="2430" spans="1:9" x14ac:dyDescent="0.3">
      <c r="A2430" s="42">
        <v>43567.166666666664</v>
      </c>
      <c r="B2430" s="41">
        <v>0</v>
      </c>
      <c r="C2430" s="41">
        <v>0.21118521500000001</v>
      </c>
      <c r="D2430" s="41">
        <v>0</v>
      </c>
      <c r="E2430" s="41">
        <v>0.40588250999999997</v>
      </c>
      <c r="F2430" s="34">
        <v>0</v>
      </c>
      <c r="G2430" s="34">
        <v>0</v>
      </c>
      <c r="H2430" s="34">
        <v>0</v>
      </c>
      <c r="I2430" s="43">
        <v>0.89978865735842395</v>
      </c>
    </row>
    <row r="2431" spans="1:9" x14ac:dyDescent="0.3">
      <c r="A2431" s="42">
        <v>43567.208333333336</v>
      </c>
      <c r="B2431" s="41">
        <v>0</v>
      </c>
      <c r="C2431" s="41">
        <v>0.21477965099999999</v>
      </c>
      <c r="D2431" s="41">
        <v>0</v>
      </c>
      <c r="E2431" s="41">
        <v>0.41561519400000002</v>
      </c>
      <c r="F2431" s="34">
        <v>0</v>
      </c>
      <c r="G2431" s="34">
        <v>0</v>
      </c>
      <c r="H2431" s="34">
        <v>0</v>
      </c>
      <c r="I2431" s="43">
        <v>0.89978865735842395</v>
      </c>
    </row>
    <row r="2432" spans="1:9" x14ac:dyDescent="0.3">
      <c r="A2432" s="42">
        <v>43567.25</v>
      </c>
      <c r="B2432" s="41">
        <v>4.1465809999999999E-3</v>
      </c>
      <c r="C2432" s="41">
        <v>0.208738544</v>
      </c>
      <c r="D2432" s="41">
        <v>0</v>
      </c>
      <c r="E2432" s="41">
        <v>0.42604329099999999</v>
      </c>
      <c r="F2432" s="34">
        <v>0</v>
      </c>
      <c r="G2432" s="34">
        <v>0</v>
      </c>
      <c r="H2432" s="34">
        <v>0</v>
      </c>
      <c r="I2432" s="43">
        <v>0.89978865735842395</v>
      </c>
    </row>
    <row r="2433" spans="1:9" x14ac:dyDescent="0.3">
      <c r="A2433" s="42">
        <v>43567.291666666664</v>
      </c>
      <c r="B2433" s="41">
        <v>0.121543285</v>
      </c>
      <c r="C2433" s="41">
        <v>0.22204495899999999</v>
      </c>
      <c r="D2433" s="41">
        <v>3.9171999999999998E-2</v>
      </c>
      <c r="E2433" s="41">
        <v>0.41969318100000003</v>
      </c>
      <c r="F2433" s="34">
        <v>0</v>
      </c>
      <c r="G2433" s="34">
        <v>0</v>
      </c>
      <c r="H2433" s="34">
        <v>0</v>
      </c>
      <c r="I2433" s="43">
        <v>0.89978865735842395</v>
      </c>
    </row>
    <row r="2434" spans="1:9" x14ac:dyDescent="0.3">
      <c r="A2434" s="42">
        <v>43567.333333333336</v>
      </c>
      <c r="B2434" s="41">
        <v>0.44165422399999998</v>
      </c>
      <c r="C2434" s="41">
        <v>0.25421790799999999</v>
      </c>
      <c r="D2434" s="41">
        <v>0.20866280000000001</v>
      </c>
      <c r="E2434" s="41">
        <v>0.37749168399999999</v>
      </c>
      <c r="F2434" s="34">
        <v>0</v>
      </c>
      <c r="G2434" s="34">
        <v>0</v>
      </c>
      <c r="H2434" s="34">
        <v>0</v>
      </c>
      <c r="I2434" s="43">
        <v>0.89978865735842395</v>
      </c>
    </row>
    <row r="2435" spans="1:9" x14ac:dyDescent="0.3">
      <c r="A2435" s="42">
        <v>43567.375</v>
      </c>
      <c r="B2435" s="41">
        <v>0.73600535199999995</v>
      </c>
      <c r="C2435" s="41">
        <v>0.29512472000000001</v>
      </c>
      <c r="D2435" s="41">
        <v>0.40841880000000003</v>
      </c>
      <c r="E2435" s="41">
        <v>0.35417898799999997</v>
      </c>
      <c r="F2435" s="34">
        <v>0</v>
      </c>
      <c r="G2435" s="34">
        <v>0</v>
      </c>
      <c r="H2435" s="34">
        <v>0</v>
      </c>
      <c r="I2435" s="43">
        <v>0.89978865735842395</v>
      </c>
    </row>
    <row r="2436" spans="1:9" x14ac:dyDescent="0.3">
      <c r="A2436" s="42">
        <v>43567.416666666664</v>
      </c>
      <c r="B2436" s="41">
        <v>0.94737669800000002</v>
      </c>
      <c r="C2436" s="41">
        <v>0.37121063700000001</v>
      </c>
      <c r="D2436" s="41">
        <v>0.57110360000000004</v>
      </c>
      <c r="E2436" s="41">
        <v>0.36075550299999998</v>
      </c>
      <c r="F2436" s="34">
        <v>0</v>
      </c>
      <c r="G2436" s="34">
        <v>0</v>
      </c>
      <c r="H2436" s="34">
        <v>0</v>
      </c>
      <c r="I2436" s="43">
        <v>0.89978865735842395</v>
      </c>
    </row>
    <row r="2437" spans="1:9" x14ac:dyDescent="0.3">
      <c r="A2437" s="42">
        <v>43567.458333333336</v>
      </c>
      <c r="B2437" s="41">
        <v>1.0703275240000001</v>
      </c>
      <c r="C2437" s="41">
        <v>0.48700188799999999</v>
      </c>
      <c r="D2437" s="41">
        <v>0.66918359999999999</v>
      </c>
      <c r="E2437" s="41">
        <v>0.361298377</v>
      </c>
      <c r="F2437" s="34">
        <v>0</v>
      </c>
      <c r="G2437" s="34">
        <v>0</v>
      </c>
      <c r="H2437" s="34">
        <v>0</v>
      </c>
      <c r="I2437" s="43">
        <v>0.89978865735842395</v>
      </c>
    </row>
    <row r="2438" spans="1:9" x14ac:dyDescent="0.3">
      <c r="A2438" s="42">
        <v>43567.5</v>
      </c>
      <c r="B2438" s="41">
        <v>1.0117707520000001</v>
      </c>
      <c r="C2438" s="41">
        <v>0.60155611499999995</v>
      </c>
      <c r="D2438" s="41">
        <v>0.67329320000000004</v>
      </c>
      <c r="E2438" s="41">
        <v>0.352417971</v>
      </c>
      <c r="F2438" s="34">
        <v>0</v>
      </c>
      <c r="G2438" s="34">
        <v>0</v>
      </c>
      <c r="H2438" s="34">
        <v>0</v>
      </c>
      <c r="I2438" s="43">
        <v>0.89978865735842395</v>
      </c>
    </row>
    <row r="2439" spans="1:9" x14ac:dyDescent="0.3">
      <c r="A2439" s="42">
        <v>43567.541666666664</v>
      </c>
      <c r="B2439" s="41">
        <v>0.891752247</v>
      </c>
      <c r="C2439" s="41">
        <v>0.66527279299999997</v>
      </c>
      <c r="D2439" s="41">
        <v>0.62322719999999998</v>
      </c>
      <c r="E2439" s="41">
        <v>0.372129353</v>
      </c>
      <c r="F2439" s="34">
        <v>0</v>
      </c>
      <c r="G2439" s="34">
        <v>0</v>
      </c>
      <c r="H2439" s="34">
        <v>0</v>
      </c>
      <c r="I2439" s="43">
        <v>0.89978865735842395</v>
      </c>
    </row>
    <row r="2440" spans="1:9" x14ac:dyDescent="0.3">
      <c r="A2440" s="42">
        <v>43567.583333333336</v>
      </c>
      <c r="B2440" s="41">
        <v>0.72375741999999998</v>
      </c>
      <c r="C2440" s="41">
        <v>0.68089097399999998</v>
      </c>
      <c r="D2440" s="41">
        <v>0.53208239999999996</v>
      </c>
      <c r="E2440" s="41">
        <v>0.37849198099999998</v>
      </c>
      <c r="F2440" s="34">
        <v>0</v>
      </c>
      <c r="G2440" s="34">
        <v>0</v>
      </c>
      <c r="H2440" s="34">
        <v>8.5930733750898353E-2</v>
      </c>
      <c r="I2440" s="43">
        <v>0.89978865735842395</v>
      </c>
    </row>
    <row r="2441" spans="1:9" x14ac:dyDescent="0.3">
      <c r="A2441" s="42">
        <v>43567.625</v>
      </c>
      <c r="B2441" s="41">
        <v>0.58337277099999996</v>
      </c>
      <c r="C2441" s="41">
        <v>0.66887154299999996</v>
      </c>
      <c r="D2441" s="41">
        <v>0.60551679999999997</v>
      </c>
      <c r="E2441" s="41">
        <v>0.34825413999999999</v>
      </c>
      <c r="F2441" s="34">
        <v>0</v>
      </c>
      <c r="G2441" s="34">
        <v>0</v>
      </c>
      <c r="H2441" s="34">
        <v>0</v>
      </c>
      <c r="I2441" s="43">
        <v>0.89978865735842395</v>
      </c>
    </row>
    <row r="2442" spans="1:9" x14ac:dyDescent="0.3">
      <c r="A2442" s="42">
        <v>43567.666666666664</v>
      </c>
      <c r="B2442" s="41">
        <v>0.40987661600000003</v>
      </c>
      <c r="C2442" s="41">
        <v>0.63780395999999995</v>
      </c>
      <c r="D2442" s="41">
        <v>0.62056719999999999</v>
      </c>
      <c r="E2442" s="41">
        <v>0.332017322</v>
      </c>
      <c r="F2442" s="34">
        <v>0</v>
      </c>
      <c r="G2442" s="34">
        <v>0</v>
      </c>
      <c r="H2442" s="34">
        <v>0</v>
      </c>
      <c r="I2442" s="43">
        <v>0.89978865735842395</v>
      </c>
    </row>
    <row r="2443" spans="1:9" x14ac:dyDescent="0.3">
      <c r="A2443" s="42">
        <v>43567.708333333336</v>
      </c>
      <c r="B2443" s="41">
        <v>0.240074751</v>
      </c>
      <c r="C2443" s="41">
        <v>0.59659359300000003</v>
      </c>
      <c r="D2443" s="41">
        <v>0.5270648</v>
      </c>
      <c r="E2443" s="41">
        <v>0.31393052599999999</v>
      </c>
      <c r="F2443" s="34">
        <v>0</v>
      </c>
      <c r="G2443" s="34">
        <v>0</v>
      </c>
      <c r="H2443" s="34">
        <v>0</v>
      </c>
      <c r="I2443" s="43">
        <v>0.89978865735842395</v>
      </c>
    </row>
    <row r="2444" spans="1:9" x14ac:dyDescent="0.3">
      <c r="A2444" s="42">
        <v>43567.75</v>
      </c>
      <c r="B2444" s="41">
        <v>0.125625879</v>
      </c>
      <c r="C2444" s="41">
        <v>0.58832002800000005</v>
      </c>
      <c r="D2444" s="41">
        <v>0.25783319999999998</v>
      </c>
      <c r="E2444" s="41">
        <v>0.28491454500000002</v>
      </c>
      <c r="F2444" s="34">
        <v>0</v>
      </c>
      <c r="G2444" s="34">
        <v>0</v>
      </c>
      <c r="H2444" s="34">
        <v>0</v>
      </c>
      <c r="I2444" s="43">
        <v>0.89978865735842395</v>
      </c>
    </row>
    <row r="2445" spans="1:9" x14ac:dyDescent="0.3">
      <c r="A2445" s="42">
        <v>43567.791666666664</v>
      </c>
      <c r="B2445" s="41">
        <v>1.9673158E-2</v>
      </c>
      <c r="C2445" s="41">
        <v>0.58281660599999996</v>
      </c>
      <c r="D2445" s="41">
        <v>4.9864800000000001E-2</v>
      </c>
      <c r="E2445" s="41">
        <v>0.26031500200000002</v>
      </c>
      <c r="F2445" s="34">
        <v>0</v>
      </c>
      <c r="G2445" s="34">
        <v>0</v>
      </c>
      <c r="H2445" s="34">
        <v>0</v>
      </c>
      <c r="I2445" s="43">
        <v>0.89978865735842395</v>
      </c>
    </row>
    <row r="2446" spans="1:9" x14ac:dyDescent="0.3">
      <c r="A2446" s="42">
        <v>43567.833333333336</v>
      </c>
      <c r="B2446" s="41">
        <v>0</v>
      </c>
      <c r="C2446" s="41">
        <v>0.602623138</v>
      </c>
      <c r="D2446" s="41">
        <v>0</v>
      </c>
      <c r="E2446" s="41">
        <v>0.25170579199999998</v>
      </c>
      <c r="F2446" s="34">
        <v>0</v>
      </c>
      <c r="G2446" s="34">
        <v>0</v>
      </c>
      <c r="H2446" s="34">
        <v>0</v>
      </c>
      <c r="I2446" s="43">
        <v>0.89978865735842395</v>
      </c>
    </row>
    <row r="2447" spans="1:9" x14ac:dyDescent="0.3">
      <c r="A2447" s="42">
        <v>43567.875</v>
      </c>
      <c r="B2447" s="41">
        <v>0</v>
      </c>
      <c r="C2447" s="41">
        <v>0.62038219500000003</v>
      </c>
      <c r="D2447" s="41">
        <v>0</v>
      </c>
      <c r="E2447" s="41">
        <v>0.26507898299999999</v>
      </c>
      <c r="F2447" s="34">
        <v>0</v>
      </c>
      <c r="G2447" s="34">
        <v>0</v>
      </c>
      <c r="H2447" s="34">
        <v>0</v>
      </c>
      <c r="I2447" s="43">
        <v>0.89978865735842395</v>
      </c>
    </row>
    <row r="2448" spans="1:9" x14ac:dyDescent="0.3">
      <c r="A2448" s="42">
        <v>43567.916666666664</v>
      </c>
      <c r="B2448" s="41">
        <v>0</v>
      </c>
      <c r="C2448" s="41">
        <v>0.61617005499999999</v>
      </c>
      <c r="D2448" s="41">
        <v>0</v>
      </c>
      <c r="E2448" s="41">
        <v>0.25369872799999998</v>
      </c>
      <c r="F2448" s="34">
        <v>0</v>
      </c>
      <c r="G2448" s="34">
        <v>0</v>
      </c>
      <c r="H2448" s="34">
        <v>0</v>
      </c>
      <c r="I2448" s="43">
        <v>0.89978865735842395</v>
      </c>
    </row>
    <row r="2449" spans="1:9" x14ac:dyDescent="0.3">
      <c r="A2449" s="42">
        <v>43567.958333333336</v>
      </c>
      <c r="B2449" s="41">
        <v>0</v>
      </c>
      <c r="C2449" s="41">
        <v>0.62795311700000001</v>
      </c>
      <c r="D2449" s="41">
        <v>0</v>
      </c>
      <c r="E2449" s="41">
        <v>0.23471362300000001</v>
      </c>
      <c r="F2449" s="34">
        <v>0</v>
      </c>
      <c r="G2449" s="34">
        <v>0</v>
      </c>
      <c r="H2449" s="34">
        <v>0</v>
      </c>
      <c r="I2449" s="43">
        <v>0.89978865735842395</v>
      </c>
    </row>
    <row r="2450" spans="1:9" x14ac:dyDescent="0.3">
      <c r="A2450" s="42">
        <v>43568</v>
      </c>
      <c r="B2450" s="41">
        <v>0</v>
      </c>
      <c r="C2450" s="41">
        <v>0.631982971</v>
      </c>
      <c r="D2450" s="41">
        <v>0</v>
      </c>
      <c r="E2450" s="41">
        <v>0.197968334</v>
      </c>
      <c r="F2450" s="34">
        <v>0</v>
      </c>
      <c r="G2450" s="34">
        <v>0</v>
      </c>
      <c r="H2450" s="34">
        <v>8.4746928240900882E-2</v>
      </c>
      <c r="I2450" s="43">
        <v>0.94085539784533578</v>
      </c>
    </row>
    <row r="2451" spans="1:9" x14ac:dyDescent="0.3">
      <c r="A2451" s="42">
        <v>43568.041666666664</v>
      </c>
      <c r="B2451" s="41">
        <v>0</v>
      </c>
      <c r="C2451" s="41">
        <v>0.62882889799999997</v>
      </c>
      <c r="D2451" s="41">
        <v>0</v>
      </c>
      <c r="E2451" s="41">
        <v>0.18258397600000001</v>
      </c>
      <c r="F2451" s="34">
        <v>0</v>
      </c>
      <c r="G2451" s="34">
        <v>0</v>
      </c>
      <c r="H2451" s="34">
        <v>0</v>
      </c>
      <c r="I2451" s="43">
        <v>0.94085539784533578</v>
      </c>
    </row>
    <row r="2452" spans="1:9" x14ac:dyDescent="0.3">
      <c r="A2452" s="42">
        <v>43568.083333333336</v>
      </c>
      <c r="B2452" s="41">
        <v>0</v>
      </c>
      <c r="C2452" s="41">
        <v>0.622319768</v>
      </c>
      <c r="D2452" s="41">
        <v>0</v>
      </c>
      <c r="E2452" s="41">
        <v>0.17174440799999999</v>
      </c>
      <c r="F2452" s="34">
        <v>0</v>
      </c>
      <c r="G2452" s="34">
        <v>0</v>
      </c>
      <c r="H2452" s="34">
        <v>0</v>
      </c>
      <c r="I2452" s="43">
        <v>0.94085539784533578</v>
      </c>
    </row>
    <row r="2453" spans="1:9" x14ac:dyDescent="0.3">
      <c r="A2453" s="42">
        <v>43568.125</v>
      </c>
      <c r="B2453" s="41">
        <v>0</v>
      </c>
      <c r="C2453" s="41">
        <v>0.601651029</v>
      </c>
      <c r="D2453" s="41">
        <v>0</v>
      </c>
      <c r="E2453" s="41">
        <v>0.15569253399999999</v>
      </c>
      <c r="F2453" s="34">
        <v>0</v>
      </c>
      <c r="G2453" s="34">
        <v>0</v>
      </c>
      <c r="H2453" s="34">
        <v>0</v>
      </c>
      <c r="I2453" s="43">
        <v>0.94085539784533578</v>
      </c>
    </row>
    <row r="2454" spans="1:9" x14ac:dyDescent="0.3">
      <c r="A2454" s="42">
        <v>43568.166666666664</v>
      </c>
      <c r="B2454" s="41">
        <v>0</v>
      </c>
      <c r="C2454" s="41">
        <v>0.56351679499999996</v>
      </c>
      <c r="D2454" s="41">
        <v>0</v>
      </c>
      <c r="E2454" s="41">
        <v>0.162955778</v>
      </c>
      <c r="F2454" s="34">
        <v>0</v>
      </c>
      <c r="G2454" s="34">
        <v>0</v>
      </c>
      <c r="H2454" s="34">
        <v>0</v>
      </c>
      <c r="I2454" s="43">
        <v>0.94085539784533578</v>
      </c>
    </row>
    <row r="2455" spans="1:9" x14ac:dyDescent="0.3">
      <c r="A2455" s="42">
        <v>43568.208333333336</v>
      </c>
      <c r="B2455" s="41">
        <v>0</v>
      </c>
      <c r="C2455" s="41">
        <v>0.52952051200000005</v>
      </c>
      <c r="D2455" s="41">
        <v>0</v>
      </c>
      <c r="E2455" s="41">
        <v>0.15758366900000001</v>
      </c>
      <c r="F2455" s="34">
        <v>0</v>
      </c>
      <c r="G2455" s="34">
        <v>0</v>
      </c>
      <c r="H2455" s="34">
        <v>0</v>
      </c>
      <c r="I2455" s="43">
        <v>0.94085539784533578</v>
      </c>
    </row>
    <row r="2456" spans="1:9" x14ac:dyDescent="0.3">
      <c r="A2456" s="42">
        <v>43568.25</v>
      </c>
      <c r="B2456" s="41">
        <v>3.6209079999999999E-3</v>
      </c>
      <c r="C2456" s="41">
        <v>0.53416882399999999</v>
      </c>
      <c r="D2456" s="41">
        <v>0</v>
      </c>
      <c r="E2456" s="41">
        <v>0.15413791800000001</v>
      </c>
      <c r="F2456" s="34">
        <v>0</v>
      </c>
      <c r="G2456" s="34">
        <v>0</v>
      </c>
      <c r="H2456" s="34">
        <v>8.593091514693757E-2</v>
      </c>
      <c r="I2456" s="43">
        <v>0.94085539784533578</v>
      </c>
    </row>
    <row r="2457" spans="1:9" x14ac:dyDescent="0.3">
      <c r="A2457" s="42">
        <v>43568.291666666664</v>
      </c>
      <c r="B2457" s="41">
        <v>0.11694017900000001</v>
      </c>
      <c r="C2457" s="41">
        <v>0.54723375699999999</v>
      </c>
      <c r="D2457" s="41">
        <v>4.5142799999999997E-2</v>
      </c>
      <c r="E2457" s="41">
        <v>0.13367161</v>
      </c>
      <c r="F2457" s="34">
        <v>0</v>
      </c>
      <c r="G2457" s="34">
        <v>0</v>
      </c>
      <c r="H2457" s="34">
        <v>0</v>
      </c>
      <c r="I2457" s="43">
        <v>0.94085539784533578</v>
      </c>
    </row>
    <row r="2458" spans="1:9" x14ac:dyDescent="0.3">
      <c r="A2458" s="42">
        <v>43568.333333333336</v>
      </c>
      <c r="B2458" s="41">
        <v>0.422325538</v>
      </c>
      <c r="C2458" s="41">
        <v>0.55170063700000005</v>
      </c>
      <c r="D2458" s="41">
        <v>0.23598160000000001</v>
      </c>
      <c r="E2458" s="41">
        <v>0.105879734</v>
      </c>
      <c r="F2458" s="34">
        <v>0</v>
      </c>
      <c r="G2458" s="34">
        <v>0</v>
      </c>
      <c r="H2458" s="34">
        <v>0</v>
      </c>
      <c r="I2458" s="43">
        <v>0.94085539784533578</v>
      </c>
    </row>
    <row r="2459" spans="1:9" x14ac:dyDescent="0.3">
      <c r="A2459" s="42">
        <v>43568.375</v>
      </c>
      <c r="B2459" s="41">
        <v>0.72598548399999996</v>
      </c>
      <c r="C2459" s="41">
        <v>0.53345828100000003</v>
      </c>
      <c r="D2459" s="41">
        <v>0.48173480000000002</v>
      </c>
      <c r="E2459" s="41">
        <v>9.6905642E-2</v>
      </c>
      <c r="F2459" s="34">
        <v>0</v>
      </c>
      <c r="G2459" s="34">
        <v>0</v>
      </c>
      <c r="H2459" s="34">
        <v>0</v>
      </c>
      <c r="I2459" s="43">
        <v>0.94085539784533578</v>
      </c>
    </row>
    <row r="2460" spans="1:9" x14ac:dyDescent="0.3">
      <c r="A2460" s="42">
        <v>43568.416666666664</v>
      </c>
      <c r="B2460" s="41">
        <v>0.969328878</v>
      </c>
      <c r="C2460" s="41">
        <v>0.51849007899999999</v>
      </c>
      <c r="D2460" s="41">
        <v>0.69613040000000004</v>
      </c>
      <c r="E2460" s="41">
        <v>0.106496244</v>
      </c>
      <c r="F2460" s="34">
        <v>0</v>
      </c>
      <c r="G2460" s="34">
        <v>0</v>
      </c>
      <c r="H2460" s="34">
        <v>0</v>
      </c>
      <c r="I2460" s="43">
        <v>0.94085539784533578</v>
      </c>
    </row>
    <row r="2461" spans="1:9" x14ac:dyDescent="0.3">
      <c r="A2461" s="42">
        <v>43568.458333333336</v>
      </c>
      <c r="B2461" s="41">
        <v>1.125311159</v>
      </c>
      <c r="C2461" s="41">
        <v>0.500943896</v>
      </c>
      <c r="D2461" s="41">
        <v>0.83644839999999998</v>
      </c>
      <c r="E2461" s="41">
        <v>0.10120802700000001</v>
      </c>
      <c r="F2461" s="34">
        <v>0</v>
      </c>
      <c r="G2461" s="34">
        <v>0</v>
      </c>
      <c r="H2461" s="34">
        <v>0</v>
      </c>
      <c r="I2461" s="43">
        <v>0.94085539784533578</v>
      </c>
    </row>
    <row r="2462" spans="1:9" x14ac:dyDescent="0.3">
      <c r="A2462" s="42">
        <v>43568.5</v>
      </c>
      <c r="B2462" s="41">
        <v>1.1817866560000001</v>
      </c>
      <c r="C2462" s="41">
        <v>0.49304824600000002</v>
      </c>
      <c r="D2462" s="41">
        <v>0.90119119999999997</v>
      </c>
      <c r="E2462" s="41">
        <v>0.10719205499999999</v>
      </c>
      <c r="F2462" s="34">
        <v>0</v>
      </c>
      <c r="G2462" s="34">
        <v>0</v>
      </c>
      <c r="H2462" s="34">
        <v>0</v>
      </c>
      <c r="I2462" s="43">
        <v>0.94085539784533578</v>
      </c>
    </row>
    <row r="2463" spans="1:9" x14ac:dyDescent="0.3">
      <c r="A2463" s="42">
        <v>43568.541666666664</v>
      </c>
      <c r="B2463" s="41">
        <v>1.182622209</v>
      </c>
      <c r="C2463" s="41">
        <v>0.49945766800000002</v>
      </c>
      <c r="D2463" s="41">
        <v>0.90050399999999997</v>
      </c>
      <c r="E2463" s="41">
        <v>0.11311102200000001</v>
      </c>
      <c r="F2463" s="34">
        <v>0</v>
      </c>
      <c r="G2463" s="34">
        <v>0</v>
      </c>
      <c r="H2463" s="34">
        <v>0</v>
      </c>
      <c r="I2463" s="43">
        <v>0.94085539784533578</v>
      </c>
    </row>
    <row r="2464" spans="1:9" x14ac:dyDescent="0.3">
      <c r="A2464" s="42">
        <v>43568.583333333336</v>
      </c>
      <c r="B2464" s="41">
        <v>1.1318551939999999</v>
      </c>
      <c r="C2464" s="41">
        <v>0.51391337800000003</v>
      </c>
      <c r="D2464" s="41">
        <v>0.84540599999999999</v>
      </c>
      <c r="E2464" s="41">
        <v>0.117477098</v>
      </c>
      <c r="F2464" s="34">
        <v>0</v>
      </c>
      <c r="G2464" s="34">
        <v>0</v>
      </c>
      <c r="H2464" s="34">
        <v>0</v>
      </c>
      <c r="I2464" s="43">
        <v>0.94085539784533578</v>
      </c>
    </row>
    <row r="2465" spans="1:9" x14ac:dyDescent="0.3">
      <c r="A2465" s="42">
        <v>43568.625</v>
      </c>
      <c r="B2465" s="41">
        <v>0.97491783099999996</v>
      </c>
      <c r="C2465" s="41">
        <v>0.51795564400000005</v>
      </c>
      <c r="D2465" s="41">
        <v>0.76361480000000004</v>
      </c>
      <c r="E2465" s="41">
        <v>0.12168274499999999</v>
      </c>
      <c r="F2465" s="34">
        <v>0</v>
      </c>
      <c r="G2465" s="34">
        <v>0</v>
      </c>
      <c r="H2465" s="34">
        <v>0</v>
      </c>
      <c r="I2465" s="43">
        <v>0.94085539784533578</v>
      </c>
    </row>
    <row r="2466" spans="1:9" x14ac:dyDescent="0.3">
      <c r="A2466" s="42">
        <v>43568.666666666664</v>
      </c>
      <c r="B2466" s="41">
        <v>0.74704897599999998</v>
      </c>
      <c r="C2466" s="41">
        <v>0.48646240000000002</v>
      </c>
      <c r="D2466" s="41">
        <v>0.6251236</v>
      </c>
      <c r="E2466" s="41">
        <v>0.118551161</v>
      </c>
      <c r="F2466" s="34">
        <v>0</v>
      </c>
      <c r="G2466" s="34">
        <v>0</v>
      </c>
      <c r="H2466" s="34">
        <v>0</v>
      </c>
      <c r="I2466" s="43">
        <v>0.94085539784533578</v>
      </c>
    </row>
    <row r="2467" spans="1:9" x14ac:dyDescent="0.3">
      <c r="A2467" s="42">
        <v>43568.708333333336</v>
      </c>
      <c r="B2467" s="41">
        <v>0.47470043299999998</v>
      </c>
      <c r="C2467" s="41">
        <v>0.43488461</v>
      </c>
      <c r="D2467" s="41">
        <v>0.43802039999999998</v>
      </c>
      <c r="E2467" s="41">
        <v>0.10155747699999999</v>
      </c>
      <c r="F2467" s="34">
        <v>0</v>
      </c>
      <c r="G2467" s="34">
        <v>0</v>
      </c>
      <c r="H2467" s="34">
        <v>8.6226911871837633E-2</v>
      </c>
      <c r="I2467" s="43">
        <v>0.94085539784533578</v>
      </c>
    </row>
    <row r="2468" spans="1:9" x14ac:dyDescent="0.3">
      <c r="A2468" s="42">
        <v>43568.75</v>
      </c>
      <c r="B2468" s="41">
        <v>0.213073701</v>
      </c>
      <c r="C2468" s="41">
        <v>0.41222971200000003</v>
      </c>
      <c r="D2468" s="41">
        <v>0.22775960000000001</v>
      </c>
      <c r="E2468" s="41">
        <v>0.100659635</v>
      </c>
      <c r="F2468" s="34">
        <v>0</v>
      </c>
      <c r="G2468" s="34">
        <v>0</v>
      </c>
      <c r="H2468" s="34">
        <v>0</v>
      </c>
      <c r="I2468" s="43">
        <v>0.94085539784533578</v>
      </c>
    </row>
    <row r="2469" spans="1:9" x14ac:dyDescent="0.3">
      <c r="A2469" s="42">
        <v>43568.791666666664</v>
      </c>
      <c r="B2469" s="41">
        <v>2.7044453E-2</v>
      </c>
      <c r="C2469" s="41">
        <v>0.37689003799999998</v>
      </c>
      <c r="D2469" s="41">
        <v>4.6542800000000002E-2</v>
      </c>
      <c r="E2469" s="41">
        <v>0.139559406</v>
      </c>
      <c r="F2469" s="34">
        <v>0</v>
      </c>
      <c r="G2469" s="34">
        <v>0</v>
      </c>
      <c r="H2469" s="34">
        <v>0</v>
      </c>
      <c r="I2469" s="43">
        <v>0.94085539784533578</v>
      </c>
    </row>
    <row r="2470" spans="1:9" x14ac:dyDescent="0.3">
      <c r="A2470" s="42">
        <v>43568.833333333336</v>
      </c>
      <c r="B2470" s="41">
        <v>0</v>
      </c>
      <c r="C2470" s="41">
        <v>0.34546198700000003</v>
      </c>
      <c r="D2470" s="41">
        <v>0</v>
      </c>
      <c r="E2470" s="41">
        <v>0.20164897300000001</v>
      </c>
      <c r="F2470" s="34">
        <v>0</v>
      </c>
      <c r="G2470" s="34">
        <v>0</v>
      </c>
      <c r="H2470" s="34">
        <v>0</v>
      </c>
      <c r="I2470" s="43">
        <v>0.94085539784533578</v>
      </c>
    </row>
    <row r="2471" spans="1:9" x14ac:dyDescent="0.3">
      <c r="A2471" s="42">
        <v>43568.875</v>
      </c>
      <c r="B2471" s="41">
        <v>0</v>
      </c>
      <c r="C2471" s="41">
        <v>0.31623344199999998</v>
      </c>
      <c r="D2471" s="41">
        <v>0</v>
      </c>
      <c r="E2471" s="41">
        <v>0.26700504899999999</v>
      </c>
      <c r="F2471" s="34">
        <v>0</v>
      </c>
      <c r="G2471" s="34">
        <v>0</v>
      </c>
      <c r="H2471" s="34">
        <v>0</v>
      </c>
      <c r="I2471" s="43">
        <v>0.94085539784533578</v>
      </c>
    </row>
    <row r="2472" spans="1:9" x14ac:dyDescent="0.3">
      <c r="A2472" s="42">
        <v>43568.916666666664</v>
      </c>
      <c r="B2472" s="41">
        <v>0</v>
      </c>
      <c r="C2472" s="41">
        <v>0.29036236399999998</v>
      </c>
      <c r="D2472" s="41">
        <v>0</v>
      </c>
      <c r="E2472" s="41">
        <v>0.31829748899999999</v>
      </c>
      <c r="F2472" s="34">
        <v>0</v>
      </c>
      <c r="G2472" s="34">
        <v>0</v>
      </c>
      <c r="H2472" s="34">
        <v>0</v>
      </c>
      <c r="I2472" s="43">
        <v>0.94085539784533578</v>
      </c>
    </row>
    <row r="2473" spans="1:9" x14ac:dyDescent="0.3">
      <c r="A2473" s="42">
        <v>43568.958333333336</v>
      </c>
      <c r="B2473" s="41">
        <v>0</v>
      </c>
      <c r="C2473" s="41">
        <v>0.279202532</v>
      </c>
      <c r="D2473" s="41">
        <v>0</v>
      </c>
      <c r="E2473" s="41">
        <v>0.32600525499999999</v>
      </c>
      <c r="F2473" s="34">
        <v>0</v>
      </c>
      <c r="G2473" s="34">
        <v>0</v>
      </c>
      <c r="H2473" s="34">
        <v>0</v>
      </c>
      <c r="I2473" s="43">
        <v>0.94085539784533578</v>
      </c>
    </row>
    <row r="2474" spans="1:9" x14ac:dyDescent="0.3">
      <c r="A2474" s="42">
        <v>43569</v>
      </c>
      <c r="B2474" s="41">
        <v>0</v>
      </c>
      <c r="C2474" s="41">
        <v>0.27529580100000001</v>
      </c>
      <c r="D2474" s="41">
        <v>0</v>
      </c>
      <c r="E2474" s="41">
        <v>0.33496931400000002</v>
      </c>
      <c r="F2474" s="34">
        <v>0</v>
      </c>
      <c r="G2474" s="34">
        <v>0</v>
      </c>
      <c r="H2474" s="34">
        <v>0</v>
      </c>
      <c r="I2474" s="43">
        <v>0.99426173263841677</v>
      </c>
    </row>
    <row r="2475" spans="1:9" x14ac:dyDescent="0.3">
      <c r="A2475" s="42">
        <v>43569.041666666664</v>
      </c>
      <c r="B2475" s="41">
        <v>0</v>
      </c>
      <c r="C2475" s="41">
        <v>0.27190214699999998</v>
      </c>
      <c r="D2475" s="41">
        <v>0</v>
      </c>
      <c r="E2475" s="41">
        <v>0.35584306700000001</v>
      </c>
      <c r="F2475" s="34">
        <v>0</v>
      </c>
      <c r="G2475" s="34">
        <v>0</v>
      </c>
      <c r="H2475" s="34">
        <v>0</v>
      </c>
      <c r="I2475" s="43">
        <v>0.99426173263841677</v>
      </c>
    </row>
    <row r="2476" spans="1:9" x14ac:dyDescent="0.3">
      <c r="A2476" s="42">
        <v>43569.083333333336</v>
      </c>
      <c r="B2476" s="41">
        <v>0</v>
      </c>
      <c r="C2476" s="41">
        <v>0.26425905900000002</v>
      </c>
      <c r="D2476" s="41">
        <v>0</v>
      </c>
      <c r="E2476" s="41">
        <v>0.361301645</v>
      </c>
      <c r="F2476" s="34">
        <v>0</v>
      </c>
      <c r="G2476" s="34">
        <v>0</v>
      </c>
      <c r="H2476" s="34">
        <v>0</v>
      </c>
      <c r="I2476" s="43">
        <v>0.99426173263841677</v>
      </c>
    </row>
    <row r="2477" spans="1:9" x14ac:dyDescent="0.3">
      <c r="A2477" s="42">
        <v>43569.125</v>
      </c>
      <c r="B2477" s="41">
        <v>0</v>
      </c>
      <c r="C2477" s="41">
        <v>0.25395591299999998</v>
      </c>
      <c r="D2477" s="41">
        <v>0</v>
      </c>
      <c r="E2477" s="41">
        <v>0.35287651599999997</v>
      </c>
      <c r="F2477" s="34">
        <v>0</v>
      </c>
      <c r="G2477" s="34">
        <v>0</v>
      </c>
      <c r="H2477" s="34">
        <v>0</v>
      </c>
      <c r="I2477" s="43">
        <v>0.99426173263841677</v>
      </c>
    </row>
    <row r="2478" spans="1:9" x14ac:dyDescent="0.3">
      <c r="A2478" s="42">
        <v>43569.166666666664</v>
      </c>
      <c r="B2478" s="41">
        <v>0</v>
      </c>
      <c r="C2478" s="41">
        <v>0.25374837500000003</v>
      </c>
      <c r="D2478" s="41">
        <v>0</v>
      </c>
      <c r="E2478" s="41">
        <v>0.31814095100000001</v>
      </c>
      <c r="F2478" s="34">
        <v>0</v>
      </c>
      <c r="G2478" s="34">
        <v>0</v>
      </c>
      <c r="H2478" s="34">
        <v>0</v>
      </c>
      <c r="I2478" s="43">
        <v>0.99426173263841677</v>
      </c>
    </row>
    <row r="2479" spans="1:9" x14ac:dyDescent="0.3">
      <c r="A2479" s="42">
        <v>43569.208333333336</v>
      </c>
      <c r="B2479" s="41">
        <v>0</v>
      </c>
      <c r="C2479" s="41">
        <v>0.26932112000000002</v>
      </c>
      <c r="D2479" s="41">
        <v>0</v>
      </c>
      <c r="E2479" s="41">
        <v>0.27735425499999999</v>
      </c>
      <c r="F2479" s="34">
        <v>0</v>
      </c>
      <c r="G2479" s="34">
        <v>0</v>
      </c>
      <c r="H2479" s="34">
        <v>0</v>
      </c>
      <c r="I2479" s="43">
        <v>0.99426173263841677</v>
      </c>
    </row>
    <row r="2480" spans="1:9" x14ac:dyDescent="0.3">
      <c r="A2480" s="42">
        <v>43569.25</v>
      </c>
      <c r="B2480" s="41">
        <v>5.5074629999999998E-3</v>
      </c>
      <c r="C2480" s="41">
        <v>0.29835859100000001</v>
      </c>
      <c r="D2480" s="41">
        <v>0</v>
      </c>
      <c r="E2480" s="41">
        <v>0.240739762</v>
      </c>
      <c r="F2480" s="34">
        <v>0</v>
      </c>
      <c r="G2480" s="34">
        <v>0</v>
      </c>
      <c r="H2480" s="34">
        <v>0</v>
      </c>
      <c r="I2480" s="43">
        <v>0.99426173263841677</v>
      </c>
    </row>
    <row r="2481" spans="1:9" x14ac:dyDescent="0.3">
      <c r="A2481" s="42">
        <v>43569.291666666664</v>
      </c>
      <c r="B2481" s="41">
        <v>0.125085377</v>
      </c>
      <c r="C2481" s="41">
        <v>0.34337781000000001</v>
      </c>
      <c r="D2481" s="41">
        <v>4.5532000000000003E-2</v>
      </c>
      <c r="E2481" s="41">
        <v>0.206903121</v>
      </c>
      <c r="F2481" s="34">
        <v>0</v>
      </c>
      <c r="G2481" s="34">
        <v>0</v>
      </c>
      <c r="H2481" s="34">
        <v>0</v>
      </c>
      <c r="I2481" s="43">
        <v>0.99426173263841677</v>
      </c>
    </row>
    <row r="2482" spans="1:9" x14ac:dyDescent="0.3">
      <c r="A2482" s="42">
        <v>43569.333333333336</v>
      </c>
      <c r="B2482" s="41">
        <v>0.41287447799999999</v>
      </c>
      <c r="C2482" s="41">
        <v>0.38857940499999999</v>
      </c>
      <c r="D2482" s="41">
        <v>0.23111719999999999</v>
      </c>
      <c r="E2482" s="41">
        <v>0.17996127200000001</v>
      </c>
      <c r="F2482" s="34">
        <v>0</v>
      </c>
      <c r="G2482" s="34">
        <v>0</v>
      </c>
      <c r="H2482" s="34">
        <v>0</v>
      </c>
      <c r="I2482" s="43">
        <v>0.99426173263841677</v>
      </c>
    </row>
    <row r="2483" spans="1:9" x14ac:dyDescent="0.3">
      <c r="A2483" s="42">
        <v>43569.375</v>
      </c>
      <c r="B2483" s="41">
        <v>0.70723389800000003</v>
      </c>
      <c r="C2483" s="41">
        <v>0.39812459900000002</v>
      </c>
      <c r="D2483" s="41">
        <v>0.49268200000000001</v>
      </c>
      <c r="E2483" s="41">
        <v>0.19630317799999999</v>
      </c>
      <c r="F2483" s="34">
        <v>0</v>
      </c>
      <c r="G2483" s="34">
        <v>0</v>
      </c>
      <c r="H2483" s="34">
        <v>0</v>
      </c>
      <c r="I2483" s="43">
        <v>0.99426173263841677</v>
      </c>
    </row>
    <row r="2484" spans="1:9" x14ac:dyDescent="0.3">
      <c r="A2484" s="42">
        <v>43569.416666666664</v>
      </c>
      <c r="B2484" s="41">
        <v>0.94196488899999997</v>
      </c>
      <c r="C2484" s="41">
        <v>0.39088508999999999</v>
      </c>
      <c r="D2484" s="41">
        <v>0.74337679999999995</v>
      </c>
      <c r="E2484" s="41">
        <v>0.252959037</v>
      </c>
      <c r="F2484" s="34">
        <v>0</v>
      </c>
      <c r="G2484" s="34">
        <v>0</v>
      </c>
      <c r="H2484" s="34">
        <v>0</v>
      </c>
      <c r="I2484" s="43">
        <v>0.99426173263841677</v>
      </c>
    </row>
    <row r="2485" spans="1:9" x14ac:dyDescent="0.3">
      <c r="A2485" s="42">
        <v>43569.458333333336</v>
      </c>
      <c r="B2485" s="41">
        <v>1.090805925</v>
      </c>
      <c r="C2485" s="41">
        <v>0.38302395099999997</v>
      </c>
      <c r="D2485" s="41">
        <v>0.92778039999999995</v>
      </c>
      <c r="E2485" s="41">
        <v>0.29744797000000001</v>
      </c>
      <c r="F2485" s="34">
        <v>0</v>
      </c>
      <c r="G2485" s="34">
        <v>0</v>
      </c>
      <c r="H2485" s="34">
        <v>0</v>
      </c>
      <c r="I2485" s="43">
        <v>0.99426173263841677</v>
      </c>
    </row>
    <row r="2486" spans="1:9" x14ac:dyDescent="0.3">
      <c r="A2486" s="42">
        <v>43569.5</v>
      </c>
      <c r="B2486" s="41">
        <v>1.1629700869999999</v>
      </c>
      <c r="C2486" s="41">
        <v>0.39353096999999998</v>
      </c>
      <c r="D2486" s="41">
        <v>1.0061983999999999</v>
      </c>
      <c r="E2486" s="41">
        <v>0.32905568200000002</v>
      </c>
      <c r="F2486" s="34">
        <v>0</v>
      </c>
      <c r="G2486" s="34">
        <v>0</v>
      </c>
      <c r="H2486" s="34">
        <v>0</v>
      </c>
      <c r="I2486" s="43">
        <v>0.99426173263841677</v>
      </c>
    </row>
    <row r="2487" spans="1:9" x14ac:dyDescent="0.3">
      <c r="A2487" s="42">
        <v>43569.541666666664</v>
      </c>
      <c r="B2487" s="41">
        <v>1.17812498</v>
      </c>
      <c r="C2487" s="41">
        <v>0.43530223899999998</v>
      </c>
      <c r="D2487" s="41">
        <v>1.0129492</v>
      </c>
      <c r="E2487" s="41">
        <v>0.29449736300000001</v>
      </c>
      <c r="F2487" s="34">
        <v>0</v>
      </c>
      <c r="G2487" s="34">
        <v>0</v>
      </c>
      <c r="H2487" s="34">
        <v>0</v>
      </c>
      <c r="I2487" s="43">
        <v>0.99426173263841677</v>
      </c>
    </row>
    <row r="2488" spans="1:9" x14ac:dyDescent="0.3">
      <c r="A2488" s="42">
        <v>43569.583333333336</v>
      </c>
      <c r="B2488" s="41">
        <v>1.140636567</v>
      </c>
      <c r="C2488" s="41">
        <v>0.49435600499999999</v>
      </c>
      <c r="D2488" s="41">
        <v>0.95992480000000002</v>
      </c>
      <c r="E2488" s="41">
        <v>0.25911905499999999</v>
      </c>
      <c r="F2488" s="34">
        <v>0</v>
      </c>
      <c r="G2488" s="34">
        <v>0</v>
      </c>
      <c r="H2488" s="34">
        <v>0</v>
      </c>
      <c r="I2488" s="43">
        <v>0.99426173263841677</v>
      </c>
    </row>
    <row r="2489" spans="1:9" x14ac:dyDescent="0.3">
      <c r="A2489" s="42">
        <v>43569.625</v>
      </c>
      <c r="B2489" s="41">
        <v>1.042852181</v>
      </c>
      <c r="C2489" s="41">
        <v>0.55937324700000002</v>
      </c>
      <c r="D2489" s="41">
        <v>0.86520240000000004</v>
      </c>
      <c r="E2489" s="41">
        <v>0.249002583</v>
      </c>
      <c r="F2489" s="34">
        <v>0</v>
      </c>
      <c r="G2489" s="34">
        <v>0</v>
      </c>
      <c r="H2489" s="34">
        <v>8.588817654604862E-2</v>
      </c>
      <c r="I2489" s="43">
        <v>0.99426173263841677</v>
      </c>
    </row>
    <row r="2490" spans="1:9" x14ac:dyDescent="0.3">
      <c r="A2490" s="42">
        <v>43569.666666666664</v>
      </c>
      <c r="B2490" s="41">
        <v>0.87832085599999998</v>
      </c>
      <c r="C2490" s="41">
        <v>0.58725129099999995</v>
      </c>
      <c r="D2490" s="41">
        <v>0.7067544</v>
      </c>
      <c r="E2490" s="41">
        <v>0.22954659599999999</v>
      </c>
      <c r="F2490" s="34">
        <v>0</v>
      </c>
      <c r="G2490" s="34">
        <v>0</v>
      </c>
      <c r="H2490" s="34">
        <v>0</v>
      </c>
      <c r="I2490" s="43">
        <v>0.99426173263841677</v>
      </c>
    </row>
    <row r="2491" spans="1:9" x14ac:dyDescent="0.3">
      <c r="A2491" s="42">
        <v>43569.708333333336</v>
      </c>
      <c r="B2491" s="41">
        <v>0.65220127500000002</v>
      </c>
      <c r="C2491" s="41">
        <v>0.58428329800000001</v>
      </c>
      <c r="D2491" s="41">
        <v>0.49237439999999999</v>
      </c>
      <c r="E2491" s="41">
        <v>0.206721501</v>
      </c>
      <c r="F2491" s="34">
        <v>0</v>
      </c>
      <c r="G2491" s="34">
        <v>0</v>
      </c>
      <c r="H2491" s="34">
        <v>0</v>
      </c>
      <c r="I2491" s="43">
        <v>0.99426173263841677</v>
      </c>
    </row>
    <row r="2492" spans="1:9" x14ac:dyDescent="0.3">
      <c r="A2492" s="42">
        <v>43569.75</v>
      </c>
      <c r="B2492" s="41">
        <v>0.30437905500000001</v>
      </c>
      <c r="C2492" s="41">
        <v>0.59137943900000001</v>
      </c>
      <c r="D2492" s="41">
        <v>0.2537452</v>
      </c>
      <c r="E2492" s="41">
        <v>0.203391026</v>
      </c>
      <c r="F2492" s="34">
        <v>0</v>
      </c>
      <c r="G2492" s="34">
        <v>0</v>
      </c>
      <c r="H2492" s="34">
        <v>0</v>
      </c>
      <c r="I2492" s="43">
        <v>0.99426173263841677</v>
      </c>
    </row>
    <row r="2493" spans="1:9" x14ac:dyDescent="0.3">
      <c r="A2493" s="42">
        <v>43569.791666666664</v>
      </c>
      <c r="B2493" s="41">
        <v>3.7138262999999998E-2</v>
      </c>
      <c r="C2493" s="41">
        <v>0.55573354100000005</v>
      </c>
      <c r="D2493" s="41">
        <v>5.18804E-2</v>
      </c>
      <c r="E2493" s="41">
        <v>0.23897273899999999</v>
      </c>
      <c r="F2493" s="34">
        <v>0</v>
      </c>
      <c r="G2493" s="34">
        <v>0</v>
      </c>
      <c r="H2493" s="34">
        <v>0</v>
      </c>
      <c r="I2493" s="43">
        <v>0.99426173263841677</v>
      </c>
    </row>
    <row r="2494" spans="1:9" x14ac:dyDescent="0.3">
      <c r="A2494" s="42">
        <v>43569.833333333336</v>
      </c>
      <c r="B2494" s="41">
        <v>0</v>
      </c>
      <c r="C2494" s="41">
        <v>0.47827995600000001</v>
      </c>
      <c r="D2494" s="41">
        <v>0</v>
      </c>
      <c r="E2494" s="41">
        <v>0.224354153</v>
      </c>
      <c r="F2494" s="34">
        <v>0</v>
      </c>
      <c r="G2494" s="34">
        <v>0</v>
      </c>
      <c r="H2494" s="34">
        <v>0</v>
      </c>
      <c r="I2494" s="43">
        <v>0.99426173263841677</v>
      </c>
    </row>
    <row r="2495" spans="1:9" x14ac:dyDescent="0.3">
      <c r="A2495" s="42">
        <v>43569.875</v>
      </c>
      <c r="B2495" s="41">
        <v>0</v>
      </c>
      <c r="C2495" s="41">
        <v>0.36662292800000001</v>
      </c>
      <c r="D2495" s="41">
        <v>0</v>
      </c>
      <c r="E2495" s="41">
        <v>0.157077666</v>
      </c>
      <c r="F2495" s="34">
        <v>0</v>
      </c>
      <c r="G2495" s="34">
        <v>0</v>
      </c>
      <c r="H2495" s="34">
        <v>0</v>
      </c>
      <c r="I2495" s="43">
        <v>0.99426173263841677</v>
      </c>
    </row>
    <row r="2496" spans="1:9" x14ac:dyDescent="0.3">
      <c r="A2496" s="42">
        <v>43569.916666666664</v>
      </c>
      <c r="B2496" s="41">
        <v>0</v>
      </c>
      <c r="C2496" s="41">
        <v>0.31259995899999998</v>
      </c>
      <c r="D2496" s="41">
        <v>0</v>
      </c>
      <c r="E2496" s="41">
        <v>0.123651622</v>
      </c>
      <c r="F2496" s="34">
        <v>0</v>
      </c>
      <c r="G2496" s="34">
        <v>0</v>
      </c>
      <c r="H2496" s="34">
        <v>0</v>
      </c>
      <c r="I2496" s="43">
        <v>0.99426173263841677</v>
      </c>
    </row>
    <row r="2497" spans="1:9" x14ac:dyDescent="0.3">
      <c r="A2497" s="42">
        <v>43569.958333333336</v>
      </c>
      <c r="B2497" s="41">
        <v>0</v>
      </c>
      <c r="C2497" s="41">
        <v>0.30413783100000003</v>
      </c>
      <c r="D2497" s="41">
        <v>0</v>
      </c>
      <c r="E2497" s="41">
        <v>0.112830786</v>
      </c>
      <c r="F2497" s="34">
        <v>0</v>
      </c>
      <c r="G2497" s="34">
        <v>0</v>
      </c>
      <c r="H2497" s="34">
        <v>0</v>
      </c>
      <c r="I2497" s="43">
        <v>0.99426173263841677</v>
      </c>
    </row>
    <row r="2498" spans="1:9" x14ac:dyDescent="0.3">
      <c r="A2498" s="42">
        <v>43570</v>
      </c>
      <c r="B2498" s="41">
        <v>0</v>
      </c>
      <c r="C2498" s="41">
        <v>0.31259460700000002</v>
      </c>
      <c r="D2498" s="41">
        <v>0</v>
      </c>
      <c r="E2498" s="41">
        <v>9.6633414000000001E-2</v>
      </c>
      <c r="F2498" s="34">
        <v>0</v>
      </c>
      <c r="G2498" s="34">
        <v>0</v>
      </c>
      <c r="H2498" s="34">
        <v>0</v>
      </c>
      <c r="I2498" s="43">
        <v>0.97023930008289072</v>
      </c>
    </row>
    <row r="2499" spans="1:9" x14ac:dyDescent="0.3">
      <c r="A2499" s="42">
        <v>43570.041666666664</v>
      </c>
      <c r="B2499" s="41">
        <v>0</v>
      </c>
      <c r="C2499" s="41">
        <v>0.32958025099999999</v>
      </c>
      <c r="D2499" s="41">
        <v>0</v>
      </c>
      <c r="E2499" s="41">
        <v>8.2249420000000004E-2</v>
      </c>
      <c r="F2499" s="34">
        <v>0</v>
      </c>
      <c r="G2499" s="34">
        <v>0</v>
      </c>
      <c r="H2499" s="34">
        <v>0</v>
      </c>
      <c r="I2499" s="43">
        <v>0.97023930008289072</v>
      </c>
    </row>
    <row r="2500" spans="1:9" x14ac:dyDescent="0.3">
      <c r="A2500" s="42">
        <v>43570.083333333336</v>
      </c>
      <c r="B2500" s="41">
        <v>0</v>
      </c>
      <c r="C2500" s="41">
        <v>0.34491629299999998</v>
      </c>
      <c r="D2500" s="41">
        <v>0</v>
      </c>
      <c r="E2500" s="41">
        <v>9.6012953999999998E-2</v>
      </c>
      <c r="F2500" s="34">
        <v>0</v>
      </c>
      <c r="G2500" s="34">
        <v>0</v>
      </c>
      <c r="H2500" s="34">
        <v>0</v>
      </c>
      <c r="I2500" s="43">
        <v>0.97023930008289072</v>
      </c>
    </row>
    <row r="2501" spans="1:9" x14ac:dyDescent="0.3">
      <c r="A2501" s="42">
        <v>43570.125</v>
      </c>
      <c r="B2501" s="41">
        <v>0</v>
      </c>
      <c r="C2501" s="41">
        <v>0.337809996</v>
      </c>
      <c r="D2501" s="41">
        <v>0</v>
      </c>
      <c r="E2501" s="41">
        <v>8.8995165000000001E-2</v>
      </c>
      <c r="F2501" s="34">
        <v>0</v>
      </c>
      <c r="G2501" s="34">
        <v>0</v>
      </c>
      <c r="H2501" s="34">
        <v>0</v>
      </c>
      <c r="I2501" s="43">
        <v>0.97023930008289072</v>
      </c>
    </row>
    <row r="2502" spans="1:9" x14ac:dyDescent="0.3">
      <c r="A2502" s="42">
        <v>43570.166666666664</v>
      </c>
      <c r="B2502" s="41">
        <v>0</v>
      </c>
      <c r="C2502" s="41">
        <v>0.30945234100000002</v>
      </c>
      <c r="D2502" s="41">
        <v>0</v>
      </c>
      <c r="E2502" s="41">
        <v>6.4174426000000007E-2</v>
      </c>
      <c r="F2502" s="34">
        <v>0</v>
      </c>
      <c r="G2502" s="34">
        <v>0</v>
      </c>
      <c r="H2502" s="34">
        <v>0</v>
      </c>
      <c r="I2502" s="43">
        <v>0.97023930008289072</v>
      </c>
    </row>
    <row r="2503" spans="1:9" x14ac:dyDescent="0.3">
      <c r="A2503" s="42">
        <v>43570.208333333336</v>
      </c>
      <c r="B2503" s="41">
        <v>0</v>
      </c>
      <c r="C2503" s="41">
        <v>0.28432305200000002</v>
      </c>
      <c r="D2503" s="41">
        <v>0</v>
      </c>
      <c r="E2503" s="41">
        <v>5.9621199E-2</v>
      </c>
      <c r="F2503" s="34">
        <v>0</v>
      </c>
      <c r="G2503" s="34">
        <v>0</v>
      </c>
      <c r="H2503" s="34">
        <v>0</v>
      </c>
      <c r="I2503" s="43">
        <v>0.97023930008289072</v>
      </c>
    </row>
    <row r="2504" spans="1:9" x14ac:dyDescent="0.3">
      <c r="A2504" s="42">
        <v>43570.25</v>
      </c>
      <c r="B2504" s="41">
        <v>6.6193520000000002E-3</v>
      </c>
      <c r="C2504" s="41">
        <v>0.28891994900000001</v>
      </c>
      <c r="D2504" s="41">
        <v>0</v>
      </c>
      <c r="E2504" s="41">
        <v>4.8529234999999997E-2</v>
      </c>
      <c r="F2504" s="34">
        <v>0</v>
      </c>
      <c r="G2504" s="34">
        <v>0</v>
      </c>
      <c r="H2504" s="34">
        <v>0</v>
      </c>
      <c r="I2504" s="43">
        <v>0.97023930008289072</v>
      </c>
    </row>
    <row r="2505" spans="1:9" x14ac:dyDescent="0.3">
      <c r="A2505" s="42">
        <v>43570.291666666664</v>
      </c>
      <c r="B2505" s="41">
        <v>0.14462644899999999</v>
      </c>
      <c r="C2505" s="41">
        <v>0.30504804699999999</v>
      </c>
      <c r="D2505" s="41">
        <v>3.61876E-2</v>
      </c>
      <c r="E2505" s="41">
        <v>3.3801515999999997E-2</v>
      </c>
      <c r="F2505" s="34">
        <v>0</v>
      </c>
      <c r="G2505" s="34">
        <v>0</v>
      </c>
      <c r="H2505" s="34">
        <v>0</v>
      </c>
      <c r="I2505" s="43">
        <v>0.97023930008289072</v>
      </c>
    </row>
    <row r="2506" spans="1:9" x14ac:dyDescent="0.3">
      <c r="A2506" s="42">
        <v>43570.333333333336</v>
      </c>
      <c r="B2506" s="41">
        <v>0.46843217799999998</v>
      </c>
      <c r="C2506" s="41">
        <v>0.33058714900000002</v>
      </c>
      <c r="D2506" s="41">
        <v>0.17844760000000001</v>
      </c>
      <c r="E2506" s="41">
        <v>2.6615619E-2</v>
      </c>
      <c r="F2506" s="34">
        <v>0</v>
      </c>
      <c r="G2506" s="34">
        <v>0</v>
      </c>
      <c r="H2506" s="34">
        <v>0</v>
      </c>
      <c r="I2506" s="43">
        <v>0.97023930008289072</v>
      </c>
    </row>
    <row r="2507" spans="1:9" x14ac:dyDescent="0.3">
      <c r="A2507" s="42">
        <v>43570.375</v>
      </c>
      <c r="B2507" s="41">
        <v>0.71476066900000002</v>
      </c>
      <c r="C2507" s="41">
        <v>0.359403476</v>
      </c>
      <c r="D2507" s="41">
        <v>0.36004320000000001</v>
      </c>
      <c r="E2507" s="41">
        <v>2.3532260999999999E-2</v>
      </c>
      <c r="F2507" s="34">
        <v>0</v>
      </c>
      <c r="G2507" s="34">
        <v>0</v>
      </c>
      <c r="H2507" s="34">
        <v>0</v>
      </c>
      <c r="I2507" s="43">
        <v>0.97023930008289072</v>
      </c>
    </row>
    <row r="2508" spans="1:9" x14ac:dyDescent="0.3">
      <c r="A2508" s="42">
        <v>43570.416666666664</v>
      </c>
      <c r="B2508" s="41">
        <v>0.87691096800000001</v>
      </c>
      <c r="C2508" s="41">
        <v>0.37258481100000002</v>
      </c>
      <c r="D2508" s="41">
        <v>0.52579039999999999</v>
      </c>
      <c r="E2508" s="41">
        <v>2.2494841000000002E-2</v>
      </c>
      <c r="F2508" s="34">
        <v>0</v>
      </c>
      <c r="G2508" s="34">
        <v>0</v>
      </c>
      <c r="H2508" s="34">
        <v>0</v>
      </c>
      <c r="I2508" s="43">
        <v>0.97023930008289072</v>
      </c>
    </row>
    <row r="2509" spans="1:9" x14ac:dyDescent="0.3">
      <c r="A2509" s="42">
        <v>43570.458333333336</v>
      </c>
      <c r="B2509" s="41">
        <v>0.959761278</v>
      </c>
      <c r="C2509" s="41">
        <v>0.39129698200000002</v>
      </c>
      <c r="D2509" s="41">
        <v>0.64442719999999998</v>
      </c>
      <c r="E2509" s="41">
        <v>3.5703741999999997E-2</v>
      </c>
      <c r="F2509" s="34">
        <v>0</v>
      </c>
      <c r="G2509" s="34">
        <v>0</v>
      </c>
      <c r="H2509" s="34">
        <v>0</v>
      </c>
      <c r="I2509" s="43">
        <v>0.97023930008289072</v>
      </c>
    </row>
    <row r="2510" spans="1:9" x14ac:dyDescent="0.3">
      <c r="A2510" s="42">
        <v>43570.5</v>
      </c>
      <c r="B2510" s="41">
        <v>1.0335269380000001</v>
      </c>
      <c r="C2510" s="41">
        <v>0.41898396399999999</v>
      </c>
      <c r="D2510" s="41">
        <v>0.78753399999999996</v>
      </c>
      <c r="E2510" s="41">
        <v>5.6343838E-2</v>
      </c>
      <c r="F2510" s="34">
        <v>0</v>
      </c>
      <c r="G2510" s="34">
        <v>0</v>
      </c>
      <c r="H2510" s="34">
        <v>0</v>
      </c>
      <c r="I2510" s="43">
        <v>0.97023930008289072</v>
      </c>
    </row>
    <row r="2511" spans="1:9" x14ac:dyDescent="0.3">
      <c r="A2511" s="42">
        <v>43570.541666666664</v>
      </c>
      <c r="B2511" s="41">
        <v>1.0555484530000001</v>
      </c>
      <c r="C2511" s="41">
        <v>0.456496442</v>
      </c>
      <c r="D2511" s="41">
        <v>0.88942279999999996</v>
      </c>
      <c r="E2511" s="41">
        <v>6.8787963999999993E-2</v>
      </c>
      <c r="F2511" s="34">
        <v>0</v>
      </c>
      <c r="G2511" s="34">
        <v>0</v>
      </c>
      <c r="H2511" s="34">
        <v>8.5888357942087837E-2</v>
      </c>
      <c r="I2511" s="43">
        <v>0.97023930008289072</v>
      </c>
    </row>
    <row r="2512" spans="1:9" x14ac:dyDescent="0.3">
      <c r="A2512" s="42">
        <v>43570.583333333336</v>
      </c>
      <c r="B2512" s="41">
        <v>1.0283738689999999</v>
      </c>
      <c r="C2512" s="41">
        <v>0.509853208</v>
      </c>
      <c r="D2512" s="41">
        <v>0.94242119999999996</v>
      </c>
      <c r="E2512" s="41">
        <v>9.6519174999999999E-2</v>
      </c>
      <c r="F2512" s="34">
        <v>0</v>
      </c>
      <c r="G2512" s="34">
        <v>0</v>
      </c>
      <c r="H2512" s="34">
        <v>0</v>
      </c>
      <c r="I2512" s="43">
        <v>0.97023930008289072</v>
      </c>
    </row>
    <row r="2513" spans="1:9" x14ac:dyDescent="0.3">
      <c r="A2513" s="42">
        <v>43570.625</v>
      </c>
      <c r="B2513" s="41">
        <v>0.94625824000000003</v>
      </c>
      <c r="C2513" s="41">
        <v>0.56531209100000002</v>
      </c>
      <c r="D2513" s="41">
        <v>0.91231799999999996</v>
      </c>
      <c r="E2513" s="41">
        <v>0.104183265</v>
      </c>
      <c r="F2513" s="34">
        <v>0</v>
      </c>
      <c r="G2513" s="34">
        <v>0</v>
      </c>
      <c r="H2513" s="34">
        <v>3.4813527079364304E-2</v>
      </c>
      <c r="I2513" s="43">
        <v>0.97023930008289072</v>
      </c>
    </row>
    <row r="2514" spans="1:9" x14ac:dyDescent="0.3">
      <c r="A2514" s="42">
        <v>43570.666666666664</v>
      </c>
      <c r="B2514" s="41">
        <v>0.80206719800000004</v>
      </c>
      <c r="C2514" s="41">
        <v>0.60203468599999999</v>
      </c>
      <c r="D2514" s="41">
        <v>0.80353680000000005</v>
      </c>
      <c r="E2514" s="41">
        <v>0.12991338199999999</v>
      </c>
      <c r="F2514" s="34">
        <v>0</v>
      </c>
      <c r="G2514" s="34">
        <v>0</v>
      </c>
      <c r="H2514" s="34">
        <v>0</v>
      </c>
      <c r="I2514" s="43">
        <v>0.97023930008289072</v>
      </c>
    </row>
    <row r="2515" spans="1:9" x14ac:dyDescent="0.3">
      <c r="A2515" s="42">
        <v>43570.708333333336</v>
      </c>
      <c r="B2515" s="41">
        <v>0.60170998399999998</v>
      </c>
      <c r="C2515" s="41">
        <v>0.60448929900000004</v>
      </c>
      <c r="D2515" s="41">
        <v>0.59905839999999999</v>
      </c>
      <c r="E2515" s="41">
        <v>0.12599882900000001</v>
      </c>
      <c r="F2515" s="34">
        <v>0</v>
      </c>
      <c r="G2515" s="34">
        <v>0</v>
      </c>
      <c r="H2515" s="34">
        <v>0</v>
      </c>
      <c r="I2515" s="43">
        <v>0.97023930008289072</v>
      </c>
    </row>
    <row r="2516" spans="1:9" x14ac:dyDescent="0.3">
      <c r="A2516" s="42">
        <v>43570.75</v>
      </c>
      <c r="B2516" s="41">
        <v>0.29229493600000001</v>
      </c>
      <c r="C2516" s="41">
        <v>0.61706769699999997</v>
      </c>
      <c r="D2516" s="41">
        <v>0.29081240000000003</v>
      </c>
      <c r="E2516" s="41">
        <v>0.11500884</v>
      </c>
      <c r="F2516" s="34">
        <v>0</v>
      </c>
      <c r="G2516" s="34">
        <v>0</v>
      </c>
      <c r="H2516" s="34">
        <v>0</v>
      </c>
      <c r="I2516" s="43">
        <v>0.97023930008289072</v>
      </c>
    </row>
    <row r="2517" spans="1:9" x14ac:dyDescent="0.3">
      <c r="A2517" s="42">
        <v>43570.791666666664</v>
      </c>
      <c r="B2517" s="41">
        <v>3.8548208E-2</v>
      </c>
      <c r="C2517" s="41">
        <v>0.58572475999999996</v>
      </c>
      <c r="D2517" s="41">
        <v>5.8478799999999997E-2</v>
      </c>
      <c r="E2517" s="41">
        <v>0.11945871800000001</v>
      </c>
      <c r="F2517" s="34">
        <v>0</v>
      </c>
      <c r="G2517" s="34">
        <v>0</v>
      </c>
      <c r="H2517" s="34">
        <v>0</v>
      </c>
      <c r="I2517" s="43">
        <v>0.97023930008289072</v>
      </c>
    </row>
    <row r="2518" spans="1:9" x14ac:dyDescent="0.3">
      <c r="A2518" s="42">
        <v>43570.833333333336</v>
      </c>
      <c r="B2518" s="41">
        <v>0</v>
      </c>
      <c r="C2518" s="41">
        <v>0.51083447299999996</v>
      </c>
      <c r="D2518" s="41">
        <v>0</v>
      </c>
      <c r="E2518" s="41">
        <v>9.4143107000000004E-2</v>
      </c>
      <c r="F2518" s="34">
        <v>0</v>
      </c>
      <c r="G2518" s="34">
        <v>0</v>
      </c>
      <c r="H2518" s="34">
        <v>0</v>
      </c>
      <c r="I2518" s="43">
        <v>0.97023930008289072</v>
      </c>
    </row>
    <row r="2519" spans="1:9" x14ac:dyDescent="0.3">
      <c r="A2519" s="42">
        <v>43570.875</v>
      </c>
      <c r="B2519" s="41">
        <v>0</v>
      </c>
      <c r="C2519" s="41">
        <v>0.398045331</v>
      </c>
      <c r="D2519" s="41">
        <v>0</v>
      </c>
      <c r="E2519" s="41">
        <v>8.7870695999999998E-2</v>
      </c>
      <c r="F2519" s="34">
        <v>0</v>
      </c>
      <c r="G2519" s="34">
        <v>0</v>
      </c>
      <c r="H2519" s="34">
        <v>0</v>
      </c>
      <c r="I2519" s="43">
        <v>0.97023930008289072</v>
      </c>
    </row>
    <row r="2520" spans="1:9" x14ac:dyDescent="0.3">
      <c r="A2520" s="42">
        <v>43570.916666666664</v>
      </c>
      <c r="B2520" s="41">
        <v>0</v>
      </c>
      <c r="C2520" s="41">
        <v>0.33562102300000002</v>
      </c>
      <c r="D2520" s="41">
        <v>0</v>
      </c>
      <c r="E2520" s="41">
        <v>9.1419631000000001E-2</v>
      </c>
      <c r="F2520" s="34">
        <v>0</v>
      </c>
      <c r="G2520" s="34">
        <v>0</v>
      </c>
      <c r="H2520" s="34">
        <v>0</v>
      </c>
      <c r="I2520" s="43">
        <v>0.97023930008289072</v>
      </c>
    </row>
    <row r="2521" spans="1:9" x14ac:dyDescent="0.3">
      <c r="A2521" s="42">
        <v>43570.958333333336</v>
      </c>
      <c r="B2521" s="41">
        <v>0</v>
      </c>
      <c r="C2521" s="41">
        <v>0.31121899600000003</v>
      </c>
      <c r="D2521" s="41">
        <v>0</v>
      </c>
      <c r="E2521" s="41">
        <v>0.101805336</v>
      </c>
      <c r="F2521" s="34">
        <v>0</v>
      </c>
      <c r="G2521" s="34">
        <v>0</v>
      </c>
      <c r="H2521" s="34">
        <v>0</v>
      </c>
      <c r="I2521" s="43">
        <v>0.97023930008289072</v>
      </c>
    </row>
    <row r="2522" spans="1:9" x14ac:dyDescent="0.3">
      <c r="A2522" s="42">
        <v>43571</v>
      </c>
      <c r="B2522" s="41">
        <v>0</v>
      </c>
      <c r="C2522" s="41">
        <v>0.30599891400000001</v>
      </c>
      <c r="D2522" s="41">
        <v>0</v>
      </c>
      <c r="E2522" s="41">
        <v>9.1684315000000002E-2</v>
      </c>
      <c r="F2522" s="34">
        <v>0</v>
      </c>
      <c r="G2522" s="34">
        <v>0</v>
      </c>
      <c r="H2522" s="34">
        <v>0</v>
      </c>
      <c r="I2522" s="43">
        <v>0.98013708046983139</v>
      </c>
    </row>
    <row r="2523" spans="1:9" x14ac:dyDescent="0.3">
      <c r="A2523" s="42">
        <v>43571.041666666664</v>
      </c>
      <c r="B2523" s="41">
        <v>0</v>
      </c>
      <c r="C2523" s="41">
        <v>0.31961131199999998</v>
      </c>
      <c r="D2523" s="41">
        <v>0</v>
      </c>
      <c r="E2523" s="41">
        <v>7.8836895000000004E-2</v>
      </c>
      <c r="F2523" s="34">
        <v>0</v>
      </c>
      <c r="G2523" s="34">
        <v>0</v>
      </c>
      <c r="H2523" s="34">
        <v>0</v>
      </c>
      <c r="I2523" s="43">
        <v>0.98013708046983139</v>
      </c>
    </row>
    <row r="2524" spans="1:9" x14ac:dyDescent="0.3">
      <c r="A2524" s="42">
        <v>43571.083333333336</v>
      </c>
      <c r="B2524" s="41">
        <v>0</v>
      </c>
      <c r="C2524" s="41">
        <v>0.33783272399999997</v>
      </c>
      <c r="D2524" s="41">
        <v>0</v>
      </c>
      <c r="E2524" s="41">
        <v>8.3317893000000004E-2</v>
      </c>
      <c r="F2524" s="34">
        <v>0</v>
      </c>
      <c r="G2524" s="34">
        <v>0</v>
      </c>
      <c r="H2524" s="34">
        <v>0</v>
      </c>
      <c r="I2524" s="43">
        <v>0.98013708046983139</v>
      </c>
    </row>
    <row r="2525" spans="1:9" x14ac:dyDescent="0.3">
      <c r="A2525" s="42">
        <v>43571.125</v>
      </c>
      <c r="B2525" s="41">
        <v>0</v>
      </c>
      <c r="C2525" s="41">
        <v>0.33414754699999999</v>
      </c>
      <c r="D2525" s="41">
        <v>0</v>
      </c>
      <c r="E2525" s="41">
        <v>7.9108074E-2</v>
      </c>
      <c r="F2525" s="34">
        <v>0</v>
      </c>
      <c r="G2525" s="34">
        <v>0</v>
      </c>
      <c r="H2525" s="34">
        <v>0</v>
      </c>
      <c r="I2525" s="43">
        <v>0.98013708046983139</v>
      </c>
    </row>
    <row r="2526" spans="1:9" x14ac:dyDescent="0.3">
      <c r="A2526" s="42">
        <v>43571.166666666664</v>
      </c>
      <c r="B2526" s="41">
        <v>0</v>
      </c>
      <c r="C2526" s="41">
        <v>0.30926717399999998</v>
      </c>
      <c r="D2526" s="41">
        <v>0</v>
      </c>
      <c r="E2526" s="41">
        <v>8.4601390999999998E-2</v>
      </c>
      <c r="F2526" s="34">
        <v>0</v>
      </c>
      <c r="G2526" s="34">
        <v>0</v>
      </c>
      <c r="H2526" s="34">
        <v>0</v>
      </c>
      <c r="I2526" s="43">
        <v>0.98013708046983139</v>
      </c>
    </row>
    <row r="2527" spans="1:9" x14ac:dyDescent="0.3">
      <c r="A2527" s="42">
        <v>43571.208333333336</v>
      </c>
      <c r="B2527" s="41">
        <v>0</v>
      </c>
      <c r="C2527" s="41">
        <v>0.28723600300000002</v>
      </c>
      <c r="D2527" s="41">
        <v>0</v>
      </c>
      <c r="E2527" s="41">
        <v>8.8238622000000003E-2</v>
      </c>
      <c r="F2527" s="34">
        <v>0</v>
      </c>
      <c r="G2527" s="34">
        <v>0</v>
      </c>
      <c r="H2527" s="34">
        <v>0</v>
      </c>
      <c r="I2527" s="43">
        <v>0.98013708046983139</v>
      </c>
    </row>
    <row r="2528" spans="1:9" x14ac:dyDescent="0.3">
      <c r="A2528" s="42">
        <v>43571.25</v>
      </c>
      <c r="B2528" s="41">
        <v>8.3210349999999992E-3</v>
      </c>
      <c r="C2528" s="41">
        <v>0.30587218199999999</v>
      </c>
      <c r="D2528" s="41">
        <v>0</v>
      </c>
      <c r="E2528" s="41">
        <v>8.3022635999999997E-2</v>
      </c>
      <c r="F2528" s="34">
        <v>0</v>
      </c>
      <c r="G2528" s="34">
        <v>0</v>
      </c>
      <c r="H2528" s="34">
        <v>0</v>
      </c>
      <c r="I2528" s="43">
        <v>0.98013708046983139</v>
      </c>
    </row>
    <row r="2529" spans="1:9" x14ac:dyDescent="0.3">
      <c r="A2529" s="42">
        <v>43571.291666666664</v>
      </c>
      <c r="B2529" s="41">
        <v>0.17824219099999999</v>
      </c>
      <c r="C2529" s="41">
        <v>0.32701513500000001</v>
      </c>
      <c r="D2529" s="41">
        <v>3.7794800000000003E-2</v>
      </c>
      <c r="E2529" s="41">
        <v>6.6045028000000006E-2</v>
      </c>
      <c r="F2529" s="34">
        <v>0</v>
      </c>
      <c r="G2529" s="34">
        <v>0</v>
      </c>
      <c r="H2529" s="34">
        <v>0</v>
      </c>
      <c r="I2529" s="43">
        <v>0.98013708046983139</v>
      </c>
    </row>
    <row r="2530" spans="1:9" x14ac:dyDescent="0.3">
      <c r="A2530" s="42">
        <v>43571.333333333336</v>
      </c>
      <c r="B2530" s="41">
        <v>0.56484767300000005</v>
      </c>
      <c r="C2530" s="41">
        <v>0.36422952600000003</v>
      </c>
      <c r="D2530" s="41">
        <v>0.17738080000000001</v>
      </c>
      <c r="E2530" s="41">
        <v>3.5027449000000002E-2</v>
      </c>
      <c r="F2530" s="34">
        <v>0</v>
      </c>
      <c r="G2530" s="34">
        <v>0</v>
      </c>
      <c r="H2530" s="34">
        <v>0</v>
      </c>
      <c r="I2530" s="43">
        <v>0.98013708046983139</v>
      </c>
    </row>
    <row r="2531" spans="1:9" x14ac:dyDescent="0.3">
      <c r="A2531" s="42">
        <v>43571.375</v>
      </c>
      <c r="B2531" s="41">
        <v>0.83467811599999997</v>
      </c>
      <c r="C2531" s="41">
        <v>0.40046290400000001</v>
      </c>
      <c r="D2531" s="41">
        <v>0.32729920000000001</v>
      </c>
      <c r="E2531" s="41">
        <v>2.0539212000000001E-2</v>
      </c>
      <c r="F2531" s="34">
        <v>0</v>
      </c>
      <c r="G2531" s="34">
        <v>0</v>
      </c>
      <c r="H2531" s="34">
        <v>0</v>
      </c>
      <c r="I2531" s="43">
        <v>0.98013708046983139</v>
      </c>
    </row>
    <row r="2532" spans="1:9" x14ac:dyDescent="0.3">
      <c r="A2532" s="42">
        <v>43571.416666666664</v>
      </c>
      <c r="B2532" s="41">
        <v>1.0032022949999999</v>
      </c>
      <c r="C2532" s="41">
        <v>0.410334639</v>
      </c>
      <c r="D2532" s="41">
        <v>0.44264039999999999</v>
      </c>
      <c r="E2532" s="41">
        <v>1.6063259E-2</v>
      </c>
      <c r="F2532" s="34">
        <v>0</v>
      </c>
      <c r="G2532" s="34">
        <v>0</v>
      </c>
      <c r="H2532" s="34">
        <v>8.6227456059955285E-2</v>
      </c>
      <c r="I2532" s="43">
        <v>0.98013708046983139</v>
      </c>
    </row>
    <row r="2533" spans="1:9" x14ac:dyDescent="0.3">
      <c r="A2533" s="42">
        <v>43571.458333333336</v>
      </c>
      <c r="B2533" s="41">
        <v>1.0833929499999999</v>
      </c>
      <c r="C2533" s="41">
        <v>0.407014612</v>
      </c>
      <c r="D2533" s="41">
        <v>0.50914999999999999</v>
      </c>
      <c r="E2533" s="41">
        <v>1.4153074999999999E-2</v>
      </c>
      <c r="F2533" s="34">
        <v>0</v>
      </c>
      <c r="G2533" s="34">
        <v>0</v>
      </c>
      <c r="H2533" s="34">
        <v>8.5931459328618828E-2</v>
      </c>
      <c r="I2533" s="43">
        <v>0.98013708046983139</v>
      </c>
    </row>
    <row r="2534" spans="1:9" x14ac:dyDescent="0.3">
      <c r="A2534" s="42">
        <v>43571.5</v>
      </c>
      <c r="B2534" s="41">
        <v>1.090481502</v>
      </c>
      <c r="C2534" s="41">
        <v>0.40576139100000003</v>
      </c>
      <c r="D2534" s="41">
        <v>0.54537360000000001</v>
      </c>
      <c r="E2534" s="41">
        <v>1.6506541E-2</v>
      </c>
      <c r="F2534" s="34">
        <v>0</v>
      </c>
      <c r="G2534" s="34">
        <v>0</v>
      </c>
      <c r="H2534" s="34">
        <v>8.5635462603718751E-2</v>
      </c>
      <c r="I2534" s="43">
        <v>0.98013708046983139</v>
      </c>
    </row>
    <row r="2535" spans="1:9" x14ac:dyDescent="0.3">
      <c r="A2535" s="42">
        <v>43571.541666666664</v>
      </c>
      <c r="B2535" s="41">
        <v>1.0414173289999999</v>
      </c>
      <c r="C2535" s="41">
        <v>0.41377773800000001</v>
      </c>
      <c r="D2535" s="41">
        <v>0.53896560000000004</v>
      </c>
      <c r="E2535" s="41">
        <v>1.9340471000000001E-2</v>
      </c>
      <c r="F2535" s="34">
        <v>0</v>
      </c>
      <c r="G2535" s="34">
        <v>0</v>
      </c>
      <c r="H2535" s="34">
        <v>8.5635462603718751E-2</v>
      </c>
      <c r="I2535" s="43">
        <v>0.98013708046983139</v>
      </c>
    </row>
    <row r="2536" spans="1:9" x14ac:dyDescent="0.3">
      <c r="A2536" s="42">
        <v>43571.583333333336</v>
      </c>
      <c r="B2536" s="41">
        <v>0.93884857399999999</v>
      </c>
      <c r="C2536" s="41">
        <v>0.43121912299999998</v>
      </c>
      <c r="D2536" s="41">
        <v>0.49605840000000001</v>
      </c>
      <c r="E2536" s="41">
        <v>2.3030226000000001E-2</v>
      </c>
      <c r="F2536" s="34">
        <v>0</v>
      </c>
      <c r="G2536" s="34">
        <v>0</v>
      </c>
      <c r="H2536" s="34">
        <v>8.5931459328618828E-2</v>
      </c>
      <c r="I2536" s="43">
        <v>0.98013708046983139</v>
      </c>
    </row>
    <row r="2537" spans="1:9" x14ac:dyDescent="0.3">
      <c r="A2537" s="42">
        <v>43571.625</v>
      </c>
      <c r="B2537" s="41">
        <v>0.80340861200000002</v>
      </c>
      <c r="C2537" s="41">
        <v>0.44138097999999998</v>
      </c>
      <c r="D2537" s="41">
        <v>0.40839399999999998</v>
      </c>
      <c r="E2537" s="41">
        <v>3.1153529999999999E-2</v>
      </c>
      <c r="F2537" s="34">
        <v>0</v>
      </c>
      <c r="G2537" s="34">
        <v>0</v>
      </c>
      <c r="H2537" s="34">
        <v>8.6227456059955285E-2</v>
      </c>
      <c r="I2537" s="43">
        <v>0.98013708046983139</v>
      </c>
    </row>
    <row r="2538" spans="1:9" x14ac:dyDescent="0.3">
      <c r="A2538" s="42">
        <v>43571.666666666664</v>
      </c>
      <c r="B2538" s="41">
        <v>0.61280714999999997</v>
      </c>
      <c r="C2538" s="41">
        <v>0.41971936999999998</v>
      </c>
      <c r="D2538" s="41">
        <v>0.29858319999999999</v>
      </c>
      <c r="E2538" s="41">
        <v>3.2692427000000003E-2</v>
      </c>
      <c r="F2538" s="34">
        <v>0</v>
      </c>
      <c r="G2538" s="34">
        <v>0</v>
      </c>
      <c r="H2538" s="34">
        <v>0</v>
      </c>
      <c r="I2538" s="43">
        <v>0.98013708046983139</v>
      </c>
    </row>
    <row r="2539" spans="1:9" x14ac:dyDescent="0.3">
      <c r="A2539" s="42">
        <v>43571.708333333336</v>
      </c>
      <c r="B2539" s="41">
        <v>0.39149527099999998</v>
      </c>
      <c r="C2539" s="41">
        <v>0.38226377099999997</v>
      </c>
      <c r="D2539" s="41">
        <v>0.18376039999999999</v>
      </c>
      <c r="E2539" s="41">
        <v>3.0261574999999999E-2</v>
      </c>
      <c r="F2539" s="34">
        <v>0</v>
      </c>
      <c r="G2539" s="34">
        <v>0</v>
      </c>
      <c r="H2539" s="34">
        <v>0</v>
      </c>
      <c r="I2539" s="43">
        <v>0.98013708046983139</v>
      </c>
    </row>
    <row r="2540" spans="1:9" x14ac:dyDescent="0.3">
      <c r="A2540" s="42">
        <v>43571.75</v>
      </c>
      <c r="B2540" s="41">
        <v>0.180778777</v>
      </c>
      <c r="C2540" s="41">
        <v>0.35786314899999999</v>
      </c>
      <c r="D2540" s="41">
        <v>0.10755919999999999</v>
      </c>
      <c r="E2540" s="41">
        <v>3.0405743999999998E-2</v>
      </c>
      <c r="F2540" s="34">
        <v>0</v>
      </c>
      <c r="G2540" s="34">
        <v>0</v>
      </c>
      <c r="H2540" s="34">
        <v>0</v>
      </c>
      <c r="I2540" s="43">
        <v>0.98013708046983139</v>
      </c>
    </row>
    <row r="2541" spans="1:9" x14ac:dyDescent="0.3">
      <c r="A2541" s="42">
        <v>43571.791666666664</v>
      </c>
      <c r="B2541" s="41">
        <v>2.3821044E-2</v>
      </c>
      <c r="C2541" s="41">
        <v>0.32973634800000001</v>
      </c>
      <c r="D2541" s="41">
        <v>2.9908400000000002E-2</v>
      </c>
      <c r="E2541" s="41">
        <v>3.4477092000000001E-2</v>
      </c>
      <c r="F2541" s="34">
        <v>0</v>
      </c>
      <c r="G2541" s="34">
        <v>0</v>
      </c>
      <c r="H2541" s="34">
        <v>0</v>
      </c>
      <c r="I2541" s="43">
        <v>0.98013708046983139</v>
      </c>
    </row>
    <row r="2542" spans="1:9" x14ac:dyDescent="0.3">
      <c r="A2542" s="42">
        <v>43571.833333333336</v>
      </c>
      <c r="B2542" s="41">
        <v>0</v>
      </c>
      <c r="C2542" s="41">
        <v>0.31403883500000002</v>
      </c>
      <c r="D2542" s="41">
        <v>0</v>
      </c>
      <c r="E2542" s="41">
        <v>3.3400920000000001E-2</v>
      </c>
      <c r="F2542" s="34">
        <v>0</v>
      </c>
      <c r="G2542" s="34">
        <v>0</v>
      </c>
      <c r="H2542" s="34">
        <v>0</v>
      </c>
      <c r="I2542" s="43">
        <v>0.98013708046983139</v>
      </c>
    </row>
    <row r="2543" spans="1:9" x14ac:dyDescent="0.3">
      <c r="A2543" s="42">
        <v>43571.875</v>
      </c>
      <c r="B2543" s="41">
        <v>0</v>
      </c>
      <c r="C2543" s="41">
        <v>0.306635239</v>
      </c>
      <c r="D2543" s="41">
        <v>0</v>
      </c>
      <c r="E2543" s="41">
        <v>3.7847797000000002E-2</v>
      </c>
      <c r="F2543" s="34">
        <v>0</v>
      </c>
      <c r="G2543" s="34">
        <v>0</v>
      </c>
      <c r="H2543" s="34">
        <v>0</v>
      </c>
      <c r="I2543" s="43">
        <v>0.98013708046983139</v>
      </c>
    </row>
    <row r="2544" spans="1:9" x14ac:dyDescent="0.3">
      <c r="A2544" s="42">
        <v>43571.916666666664</v>
      </c>
      <c r="B2544" s="41">
        <v>0</v>
      </c>
      <c r="C2544" s="41">
        <v>0.31472072600000001</v>
      </c>
      <c r="D2544" s="41">
        <v>0</v>
      </c>
      <c r="E2544" s="41">
        <v>3.6214707999999998E-2</v>
      </c>
      <c r="F2544" s="34">
        <v>0</v>
      </c>
      <c r="G2544" s="34">
        <v>0</v>
      </c>
      <c r="H2544" s="34">
        <v>0</v>
      </c>
      <c r="I2544" s="43">
        <v>0.98013708046983139</v>
      </c>
    </row>
    <row r="2545" spans="1:9" x14ac:dyDescent="0.3">
      <c r="A2545" s="42">
        <v>43571.958333333336</v>
      </c>
      <c r="B2545" s="41">
        <v>0</v>
      </c>
      <c r="C2545" s="41">
        <v>0.33217379600000002</v>
      </c>
      <c r="D2545" s="41">
        <v>0</v>
      </c>
      <c r="E2545" s="41">
        <v>3.6574046999999998E-2</v>
      </c>
      <c r="F2545" s="34">
        <v>0</v>
      </c>
      <c r="G2545" s="34">
        <v>0</v>
      </c>
      <c r="H2545" s="34">
        <v>0</v>
      </c>
      <c r="I2545" s="43">
        <v>0.98013708046983139</v>
      </c>
    </row>
    <row r="2546" spans="1:9" x14ac:dyDescent="0.3">
      <c r="A2546" s="42">
        <v>43572</v>
      </c>
      <c r="B2546" s="41">
        <v>0</v>
      </c>
      <c r="C2546" s="41">
        <v>0.347557697</v>
      </c>
      <c r="D2546" s="41">
        <v>0</v>
      </c>
      <c r="E2546" s="41">
        <v>3.8950266999999997E-2</v>
      </c>
      <c r="F2546" s="34">
        <v>0</v>
      </c>
      <c r="G2546" s="34">
        <v>0</v>
      </c>
      <c r="H2546" s="34">
        <v>0</v>
      </c>
      <c r="I2546" s="43">
        <v>0.98951071385208644</v>
      </c>
    </row>
    <row r="2547" spans="1:9" x14ac:dyDescent="0.3">
      <c r="A2547" s="42">
        <v>43572.041666666664</v>
      </c>
      <c r="B2547" s="41">
        <v>0</v>
      </c>
      <c r="C2547" s="41">
        <v>0.37506733599999997</v>
      </c>
      <c r="D2547" s="41">
        <v>0</v>
      </c>
      <c r="E2547" s="41">
        <v>4.8176409000000003E-2</v>
      </c>
      <c r="F2547" s="34">
        <v>0</v>
      </c>
      <c r="G2547" s="34">
        <v>0</v>
      </c>
      <c r="H2547" s="34">
        <v>0</v>
      </c>
      <c r="I2547" s="43">
        <v>0.98951071385208644</v>
      </c>
    </row>
    <row r="2548" spans="1:9" x14ac:dyDescent="0.3">
      <c r="A2548" s="42">
        <v>43572.083333333336</v>
      </c>
      <c r="B2548" s="41">
        <v>0</v>
      </c>
      <c r="C2548" s="41">
        <v>0.38683393799999999</v>
      </c>
      <c r="D2548" s="41">
        <v>0</v>
      </c>
      <c r="E2548" s="41">
        <v>6.5964349000000005E-2</v>
      </c>
      <c r="F2548" s="34">
        <v>0</v>
      </c>
      <c r="G2548" s="34">
        <v>0</v>
      </c>
      <c r="H2548" s="34">
        <v>0</v>
      </c>
      <c r="I2548" s="43">
        <v>0.98951071385208644</v>
      </c>
    </row>
    <row r="2549" spans="1:9" x14ac:dyDescent="0.3">
      <c r="A2549" s="42">
        <v>43572.125</v>
      </c>
      <c r="B2549" s="41">
        <v>0</v>
      </c>
      <c r="C2549" s="41">
        <v>0.37525639100000002</v>
      </c>
      <c r="D2549" s="41">
        <v>0</v>
      </c>
      <c r="E2549" s="41">
        <v>6.8489761999999996E-2</v>
      </c>
      <c r="F2549" s="34">
        <v>0</v>
      </c>
      <c r="G2549" s="34">
        <v>0</v>
      </c>
      <c r="H2549" s="34">
        <v>0</v>
      </c>
      <c r="I2549" s="43">
        <v>0.98951071385208644</v>
      </c>
    </row>
    <row r="2550" spans="1:9" x14ac:dyDescent="0.3">
      <c r="A2550" s="42">
        <v>43572.166666666664</v>
      </c>
      <c r="B2550" s="41">
        <v>0</v>
      </c>
      <c r="C2550" s="41">
        <v>0.33656884599999998</v>
      </c>
      <c r="D2550" s="41">
        <v>0</v>
      </c>
      <c r="E2550" s="41">
        <v>9.2771194000000001E-2</v>
      </c>
      <c r="F2550" s="34">
        <v>0</v>
      </c>
      <c r="G2550" s="34">
        <v>0</v>
      </c>
      <c r="H2550" s="34">
        <v>0</v>
      </c>
      <c r="I2550" s="43">
        <v>0.98951071385208644</v>
      </c>
    </row>
    <row r="2551" spans="1:9" x14ac:dyDescent="0.3">
      <c r="A2551" s="42">
        <v>43572.208333333336</v>
      </c>
      <c r="B2551" s="41">
        <v>0</v>
      </c>
      <c r="C2551" s="41">
        <v>0.29266388199999999</v>
      </c>
      <c r="D2551" s="41">
        <v>0</v>
      </c>
      <c r="E2551" s="41">
        <v>0.114268666</v>
      </c>
      <c r="F2551" s="34">
        <v>0</v>
      </c>
      <c r="G2551" s="34">
        <v>0</v>
      </c>
      <c r="H2551" s="34">
        <v>0</v>
      </c>
      <c r="I2551" s="43">
        <v>0.98951071385208644</v>
      </c>
    </row>
    <row r="2552" spans="1:9" x14ac:dyDescent="0.3">
      <c r="A2552" s="42">
        <v>43572.25</v>
      </c>
      <c r="B2552" s="41">
        <v>6.1686600000000003E-3</v>
      </c>
      <c r="C2552" s="41">
        <v>0.26727158099999998</v>
      </c>
      <c r="D2552" s="41">
        <v>0</v>
      </c>
      <c r="E2552" s="41">
        <v>0.105856931</v>
      </c>
      <c r="F2552" s="34">
        <v>0</v>
      </c>
      <c r="G2552" s="34">
        <v>0</v>
      </c>
      <c r="H2552" s="34">
        <v>0</v>
      </c>
      <c r="I2552" s="43">
        <v>0.98951071385208644</v>
      </c>
    </row>
    <row r="2553" spans="1:9" x14ac:dyDescent="0.3">
      <c r="A2553" s="42">
        <v>43572.291666666664</v>
      </c>
      <c r="B2553" s="41">
        <v>0.10322876</v>
      </c>
      <c r="C2553" s="41">
        <v>0.26438655100000003</v>
      </c>
      <c r="D2553" s="41">
        <v>3.1209199999999999E-2</v>
      </c>
      <c r="E2553" s="41">
        <v>7.9515392000000004E-2</v>
      </c>
      <c r="F2553" s="34">
        <v>0</v>
      </c>
      <c r="G2553" s="34">
        <v>0</v>
      </c>
      <c r="H2553" s="34">
        <v>0</v>
      </c>
      <c r="I2553" s="43">
        <v>0.98951071385208644</v>
      </c>
    </row>
    <row r="2554" spans="1:9" x14ac:dyDescent="0.3">
      <c r="A2554" s="42">
        <v>43572.333333333336</v>
      </c>
      <c r="B2554" s="41">
        <v>0.29630810400000002</v>
      </c>
      <c r="C2554" s="41">
        <v>0.27710182</v>
      </c>
      <c r="D2554" s="41">
        <v>0.1480368</v>
      </c>
      <c r="E2554" s="41">
        <v>7.8072363000000006E-2</v>
      </c>
      <c r="F2554" s="34">
        <v>0</v>
      </c>
      <c r="G2554" s="34">
        <v>0</v>
      </c>
      <c r="H2554" s="34">
        <v>0</v>
      </c>
      <c r="I2554" s="43">
        <v>0.98951071385208644</v>
      </c>
    </row>
    <row r="2555" spans="1:9" x14ac:dyDescent="0.3">
      <c r="A2555" s="42">
        <v>43572.375</v>
      </c>
      <c r="B2555" s="41">
        <v>0.52924920099999995</v>
      </c>
      <c r="C2555" s="41">
        <v>0.29040913600000001</v>
      </c>
      <c r="D2555" s="41">
        <v>0.29495840000000001</v>
      </c>
      <c r="E2555" s="41">
        <v>7.6010980000000006E-2</v>
      </c>
      <c r="F2555" s="34">
        <v>0</v>
      </c>
      <c r="G2555" s="34">
        <v>0</v>
      </c>
      <c r="H2555" s="34">
        <v>8.6227637449558123E-2</v>
      </c>
      <c r="I2555" s="43">
        <v>0.98951071385208644</v>
      </c>
    </row>
    <row r="2556" spans="1:9" x14ac:dyDescent="0.3">
      <c r="A2556" s="42">
        <v>43572.416666666664</v>
      </c>
      <c r="B2556" s="41">
        <v>0.73044624800000002</v>
      </c>
      <c r="C2556" s="41">
        <v>0.310122077</v>
      </c>
      <c r="D2556" s="41">
        <v>0.4290196</v>
      </c>
      <c r="E2556" s="41">
        <v>7.7374455999999994E-2</v>
      </c>
      <c r="F2556" s="34">
        <v>0</v>
      </c>
      <c r="G2556" s="34">
        <v>0</v>
      </c>
      <c r="H2556" s="34">
        <v>8.6227637449558123E-2</v>
      </c>
      <c r="I2556" s="43">
        <v>0.98951071385208644</v>
      </c>
    </row>
    <row r="2557" spans="1:9" x14ac:dyDescent="0.3">
      <c r="A2557" s="42">
        <v>43572.458333333336</v>
      </c>
      <c r="B2557" s="41">
        <v>0.86968566800000002</v>
      </c>
      <c r="C2557" s="41">
        <v>0.33647231599999999</v>
      </c>
      <c r="D2557" s="41">
        <v>0.52555479999999999</v>
      </c>
      <c r="E2557" s="41">
        <v>7.5848939000000004E-2</v>
      </c>
      <c r="F2557" s="34">
        <v>0</v>
      </c>
      <c r="G2557" s="34">
        <v>0</v>
      </c>
      <c r="H2557" s="34">
        <v>8.5931640724658045E-2</v>
      </c>
      <c r="I2557" s="43">
        <v>0.98951071385208644</v>
      </c>
    </row>
    <row r="2558" spans="1:9" x14ac:dyDescent="0.3">
      <c r="A2558" s="42">
        <v>43572.5</v>
      </c>
      <c r="B2558" s="41">
        <v>0.92135921499999995</v>
      </c>
      <c r="C2558" s="41">
        <v>0.37828981499999997</v>
      </c>
      <c r="D2558" s="41">
        <v>0.59682519999999994</v>
      </c>
      <c r="E2558" s="41">
        <v>9.0898977000000006E-2</v>
      </c>
      <c r="F2558" s="34">
        <v>0</v>
      </c>
      <c r="G2558" s="34">
        <v>0</v>
      </c>
      <c r="H2558" s="34">
        <v>8.5635643999757954E-2</v>
      </c>
      <c r="I2558" s="43">
        <v>0.98951071385208644</v>
      </c>
    </row>
    <row r="2559" spans="1:9" x14ac:dyDescent="0.3">
      <c r="A2559" s="42">
        <v>43572.541666666664</v>
      </c>
      <c r="B2559" s="41">
        <v>0.92270053500000004</v>
      </c>
      <c r="C2559" s="41">
        <v>0.42315126600000003</v>
      </c>
      <c r="D2559" s="41">
        <v>0.62753599999999998</v>
      </c>
      <c r="E2559" s="41">
        <v>9.7458118999999996E-2</v>
      </c>
      <c r="F2559" s="34">
        <v>0</v>
      </c>
      <c r="G2559" s="34">
        <v>0</v>
      </c>
      <c r="H2559" s="34">
        <v>8.5635643999757954E-2</v>
      </c>
      <c r="I2559" s="43">
        <v>0.98951071385208644</v>
      </c>
    </row>
    <row r="2560" spans="1:9" x14ac:dyDescent="0.3">
      <c r="A2560" s="42">
        <v>43572.583333333336</v>
      </c>
      <c r="B2560" s="41">
        <v>0.87614380999999997</v>
      </c>
      <c r="C2560" s="41">
        <v>0.461783412</v>
      </c>
      <c r="D2560" s="41">
        <v>0.61791320000000005</v>
      </c>
      <c r="E2560" s="41">
        <v>0.101646682</v>
      </c>
      <c r="F2560" s="34">
        <v>0</v>
      </c>
      <c r="G2560" s="34">
        <v>0</v>
      </c>
      <c r="H2560" s="34">
        <v>8.5931640724658045E-2</v>
      </c>
      <c r="I2560" s="43">
        <v>0.98951071385208644</v>
      </c>
    </row>
    <row r="2561" spans="1:9" x14ac:dyDescent="0.3">
      <c r="A2561" s="42">
        <v>43572.625</v>
      </c>
      <c r="B2561" s="41">
        <v>0.74202578900000005</v>
      </c>
      <c r="C2561" s="41">
        <v>0.47862702299999998</v>
      </c>
      <c r="D2561" s="41">
        <v>0.56190479999999998</v>
      </c>
      <c r="E2561" s="41">
        <v>0.11707748599999999</v>
      </c>
      <c r="F2561" s="34">
        <v>0</v>
      </c>
      <c r="G2561" s="34">
        <v>0</v>
      </c>
      <c r="H2561" s="34">
        <v>0</v>
      </c>
      <c r="I2561" s="43">
        <v>0.98951071385208644</v>
      </c>
    </row>
    <row r="2562" spans="1:9" x14ac:dyDescent="0.3">
      <c r="A2562" s="42">
        <v>43572.666666666664</v>
      </c>
      <c r="B2562" s="41">
        <v>0.56220764000000001</v>
      </c>
      <c r="C2562" s="41">
        <v>0.465537849</v>
      </c>
      <c r="D2562" s="41">
        <v>0.46533600000000003</v>
      </c>
      <c r="E2562" s="41">
        <v>0.15410301500000001</v>
      </c>
      <c r="F2562" s="34">
        <v>0</v>
      </c>
      <c r="G2562" s="34">
        <v>0</v>
      </c>
      <c r="H2562" s="34">
        <v>8.6227637449558123E-2</v>
      </c>
      <c r="I2562" s="43">
        <v>0.98951071385208644</v>
      </c>
    </row>
    <row r="2563" spans="1:9" x14ac:dyDescent="0.3">
      <c r="A2563" s="42">
        <v>43572.708333333336</v>
      </c>
      <c r="B2563" s="41">
        <v>0.36248593099999998</v>
      </c>
      <c r="C2563" s="41">
        <v>0.43264871300000002</v>
      </c>
      <c r="D2563" s="41">
        <v>0.33184439999999998</v>
      </c>
      <c r="E2563" s="41">
        <v>0.17477472799999999</v>
      </c>
      <c r="F2563" s="34">
        <v>0</v>
      </c>
      <c r="G2563" s="34">
        <v>0</v>
      </c>
      <c r="H2563" s="34">
        <v>0</v>
      </c>
      <c r="I2563" s="43">
        <v>0.98951071385208644</v>
      </c>
    </row>
    <row r="2564" spans="1:9" x14ac:dyDescent="0.3">
      <c r="A2564" s="42">
        <v>43572.75</v>
      </c>
      <c r="B2564" s="41">
        <v>0.183446321</v>
      </c>
      <c r="C2564" s="41">
        <v>0.42309190800000002</v>
      </c>
      <c r="D2564" s="41">
        <v>0.17132839999999999</v>
      </c>
      <c r="E2564" s="41">
        <v>0.181199466</v>
      </c>
      <c r="F2564" s="34">
        <v>0</v>
      </c>
      <c r="G2564" s="34">
        <v>0</v>
      </c>
      <c r="H2564" s="34">
        <v>8.5931640724658045E-2</v>
      </c>
      <c r="I2564" s="43">
        <v>0.98951071385208644</v>
      </c>
    </row>
    <row r="2565" spans="1:9" x14ac:dyDescent="0.3">
      <c r="A2565" s="42">
        <v>43572.791666666664</v>
      </c>
      <c r="B2565" s="41">
        <v>2.6776939E-2</v>
      </c>
      <c r="C2565" s="41">
        <v>0.41505975499999997</v>
      </c>
      <c r="D2565" s="41">
        <v>3.8211599999999998E-2</v>
      </c>
      <c r="E2565" s="41">
        <v>0.19289342300000001</v>
      </c>
      <c r="F2565" s="34">
        <v>0</v>
      </c>
      <c r="G2565" s="34">
        <v>0</v>
      </c>
      <c r="H2565" s="34">
        <v>0</v>
      </c>
      <c r="I2565" s="43">
        <v>0.98951071385208644</v>
      </c>
    </row>
    <row r="2566" spans="1:9" x14ac:dyDescent="0.3">
      <c r="A2566" s="42">
        <v>43572.833333333336</v>
      </c>
      <c r="B2566" s="41">
        <v>0</v>
      </c>
      <c r="C2566" s="41">
        <v>0.440154614</v>
      </c>
      <c r="D2566" s="41">
        <v>0</v>
      </c>
      <c r="E2566" s="41">
        <v>0.203022218</v>
      </c>
      <c r="F2566" s="34">
        <v>0</v>
      </c>
      <c r="G2566" s="34">
        <v>0</v>
      </c>
      <c r="H2566" s="34">
        <v>8.5339647274857891E-2</v>
      </c>
      <c r="I2566" s="43">
        <v>0.98951071385208644</v>
      </c>
    </row>
    <row r="2567" spans="1:9" x14ac:dyDescent="0.3">
      <c r="A2567" s="42">
        <v>43572.875</v>
      </c>
      <c r="B2567" s="41">
        <v>0</v>
      </c>
      <c r="C2567" s="41">
        <v>0.47426691900000001</v>
      </c>
      <c r="D2567" s="41">
        <v>0</v>
      </c>
      <c r="E2567" s="41">
        <v>0.249961085</v>
      </c>
      <c r="F2567" s="34">
        <v>0</v>
      </c>
      <c r="G2567" s="34">
        <v>0</v>
      </c>
      <c r="H2567" s="34">
        <v>0</v>
      </c>
      <c r="I2567" s="43">
        <v>0.98951071385208644</v>
      </c>
    </row>
    <row r="2568" spans="1:9" x14ac:dyDescent="0.3">
      <c r="A2568" s="42">
        <v>43572.916666666664</v>
      </c>
      <c r="B2568" s="41">
        <v>0</v>
      </c>
      <c r="C2568" s="41">
        <v>0.50383048900000005</v>
      </c>
      <c r="D2568" s="41">
        <v>0</v>
      </c>
      <c r="E2568" s="41">
        <v>0.29500680699999998</v>
      </c>
      <c r="F2568" s="34">
        <v>0</v>
      </c>
      <c r="G2568" s="34">
        <v>0</v>
      </c>
      <c r="H2568" s="34">
        <v>8.4747653818621357E-2</v>
      </c>
      <c r="I2568" s="43">
        <v>0.98951071385208644</v>
      </c>
    </row>
    <row r="2569" spans="1:9" x14ac:dyDescent="0.3">
      <c r="A2569" s="42">
        <v>43572.958333333336</v>
      </c>
      <c r="B2569" s="41">
        <v>0</v>
      </c>
      <c r="C2569" s="41">
        <v>0.53215325999999996</v>
      </c>
      <c r="D2569" s="41">
        <v>0</v>
      </c>
      <c r="E2569" s="41">
        <v>0.334976475</v>
      </c>
      <c r="F2569" s="34">
        <v>0</v>
      </c>
      <c r="G2569" s="34">
        <v>0</v>
      </c>
      <c r="H2569" s="34">
        <v>0</v>
      </c>
      <c r="I2569" s="43">
        <v>0.98951071385208644</v>
      </c>
    </row>
    <row r="2570" spans="1:9" x14ac:dyDescent="0.3">
      <c r="A2570" s="42">
        <v>43573</v>
      </c>
      <c r="B2570" s="41">
        <v>0</v>
      </c>
      <c r="C2570" s="41">
        <v>0.53708532600000003</v>
      </c>
      <c r="D2570" s="41">
        <v>0</v>
      </c>
      <c r="E2570" s="41">
        <v>0.35387627100000002</v>
      </c>
      <c r="F2570" s="34">
        <v>0</v>
      </c>
      <c r="G2570" s="34">
        <v>0</v>
      </c>
      <c r="H2570" s="34">
        <v>0</v>
      </c>
      <c r="I2570" s="43">
        <v>0.95925533024891096</v>
      </c>
    </row>
    <row r="2571" spans="1:9" x14ac:dyDescent="0.3">
      <c r="A2571" s="42">
        <v>43573.041666666664</v>
      </c>
      <c r="B2571" s="41">
        <v>0</v>
      </c>
      <c r="C2571" s="41">
        <v>0.54859792200000002</v>
      </c>
      <c r="D2571" s="41">
        <v>0</v>
      </c>
      <c r="E2571" s="41">
        <v>0.37710376699999998</v>
      </c>
      <c r="F2571" s="34">
        <v>0</v>
      </c>
      <c r="G2571" s="34">
        <v>0</v>
      </c>
      <c r="H2571" s="34">
        <v>8.4747835214660575E-2</v>
      </c>
      <c r="I2571" s="43">
        <v>0.95925533024891096</v>
      </c>
    </row>
    <row r="2572" spans="1:9" x14ac:dyDescent="0.3">
      <c r="A2572" s="42">
        <v>43573.083333333336</v>
      </c>
      <c r="B2572" s="41">
        <v>0</v>
      </c>
      <c r="C2572" s="41">
        <v>0.56199359000000004</v>
      </c>
      <c r="D2572" s="41">
        <v>0</v>
      </c>
      <c r="E2572" s="41">
        <v>0.35001483</v>
      </c>
      <c r="F2572" s="34">
        <v>0</v>
      </c>
      <c r="G2572" s="34">
        <v>0</v>
      </c>
      <c r="H2572" s="34">
        <v>8.4747835214660575E-2</v>
      </c>
      <c r="I2572" s="43">
        <v>0.95925533024891096</v>
      </c>
    </row>
    <row r="2573" spans="1:9" x14ac:dyDescent="0.3">
      <c r="A2573" s="42">
        <v>43573.125</v>
      </c>
      <c r="B2573" s="41">
        <v>0</v>
      </c>
      <c r="C2573" s="41">
        <v>0.56328487400000005</v>
      </c>
      <c r="D2573" s="41">
        <v>0</v>
      </c>
      <c r="E2573" s="41">
        <v>0.358189541</v>
      </c>
      <c r="F2573" s="34">
        <v>0</v>
      </c>
      <c r="G2573" s="34">
        <v>0</v>
      </c>
      <c r="H2573" s="34">
        <v>0</v>
      </c>
      <c r="I2573" s="43">
        <v>0.95925533024891096</v>
      </c>
    </row>
    <row r="2574" spans="1:9" x14ac:dyDescent="0.3">
      <c r="A2574" s="42">
        <v>43573.166666666664</v>
      </c>
      <c r="B2574" s="41">
        <v>0</v>
      </c>
      <c r="C2574" s="41">
        <v>0.55273907499999997</v>
      </c>
      <c r="D2574" s="41">
        <v>0</v>
      </c>
      <c r="E2574" s="41">
        <v>0.34496114100000003</v>
      </c>
      <c r="F2574" s="34">
        <v>0</v>
      </c>
      <c r="G2574" s="34">
        <v>0</v>
      </c>
      <c r="H2574" s="34">
        <v>0</v>
      </c>
      <c r="I2574" s="43">
        <v>0.95925533024891096</v>
      </c>
    </row>
    <row r="2575" spans="1:9" x14ac:dyDescent="0.3">
      <c r="A2575" s="42">
        <v>43573.208333333336</v>
      </c>
      <c r="B2575" s="41">
        <v>0</v>
      </c>
      <c r="C2575" s="41">
        <v>0.54986797300000001</v>
      </c>
      <c r="D2575" s="41">
        <v>0</v>
      </c>
      <c r="E2575" s="41">
        <v>0.35407297500000001</v>
      </c>
      <c r="F2575" s="34">
        <v>0</v>
      </c>
      <c r="G2575" s="34">
        <v>0</v>
      </c>
      <c r="H2575" s="34">
        <v>0</v>
      </c>
      <c r="I2575" s="43">
        <v>0.95925533024891096</v>
      </c>
    </row>
    <row r="2576" spans="1:9" x14ac:dyDescent="0.3">
      <c r="A2576" s="42">
        <v>43573.25</v>
      </c>
      <c r="B2576" s="41">
        <v>8.5672439999999999E-3</v>
      </c>
      <c r="C2576" s="41">
        <v>0.57810577200000002</v>
      </c>
      <c r="D2576" s="41">
        <v>0</v>
      </c>
      <c r="E2576" s="41">
        <v>0.36030049600000003</v>
      </c>
      <c r="F2576" s="34">
        <v>0</v>
      </c>
      <c r="G2576" s="34">
        <v>0</v>
      </c>
      <c r="H2576" s="34">
        <v>8.5931822120697263E-2</v>
      </c>
      <c r="I2576" s="43">
        <v>0.95925533024891096</v>
      </c>
    </row>
    <row r="2577" spans="1:9" x14ac:dyDescent="0.3">
      <c r="A2577" s="42">
        <v>43573.291666666664</v>
      </c>
      <c r="B2577" s="41">
        <v>0.13678966100000001</v>
      </c>
      <c r="C2577" s="41">
        <v>0.58441258100000004</v>
      </c>
      <c r="D2577" s="41">
        <v>3.7158799999999999E-2</v>
      </c>
      <c r="E2577" s="41">
        <v>0.33805558200000002</v>
      </c>
      <c r="F2577" s="34">
        <v>0</v>
      </c>
      <c r="G2577" s="34">
        <v>0</v>
      </c>
      <c r="H2577" s="34">
        <v>0</v>
      </c>
      <c r="I2577" s="43">
        <v>0.95925533024891096</v>
      </c>
    </row>
    <row r="2578" spans="1:9" x14ac:dyDescent="0.3">
      <c r="A2578" s="42">
        <v>43573.333333333336</v>
      </c>
      <c r="B2578" s="41">
        <v>0.38435911</v>
      </c>
      <c r="C2578" s="41">
        <v>0.584783096</v>
      </c>
      <c r="D2578" s="41">
        <v>0.17013919999999999</v>
      </c>
      <c r="E2578" s="41">
        <v>0.277639888</v>
      </c>
      <c r="F2578" s="34">
        <v>0</v>
      </c>
      <c r="G2578" s="34">
        <v>0</v>
      </c>
      <c r="H2578" s="34">
        <v>8.622781884559734E-2</v>
      </c>
      <c r="I2578" s="43">
        <v>0.95925533024891096</v>
      </c>
    </row>
    <row r="2579" spans="1:9" x14ac:dyDescent="0.3">
      <c r="A2579" s="42">
        <v>43573.375</v>
      </c>
      <c r="B2579" s="41">
        <v>0.60659650099999995</v>
      </c>
      <c r="C2579" s="41">
        <v>0.57959517999999999</v>
      </c>
      <c r="D2579" s="41">
        <v>0.33778439999999998</v>
      </c>
      <c r="E2579" s="41">
        <v>0.22937687200000001</v>
      </c>
      <c r="F2579" s="34">
        <v>0</v>
      </c>
      <c r="G2579" s="34">
        <v>0</v>
      </c>
      <c r="H2579" s="34">
        <v>0</v>
      </c>
      <c r="I2579" s="43">
        <v>0.95925533024891096</v>
      </c>
    </row>
    <row r="2580" spans="1:9" x14ac:dyDescent="0.3">
      <c r="A2580" s="42">
        <v>43573.416666666664</v>
      </c>
      <c r="B2580" s="41">
        <v>0.76855430199999997</v>
      </c>
      <c r="C2580" s="41">
        <v>0.59185048799999995</v>
      </c>
      <c r="D2580" s="41">
        <v>0.48928440000000001</v>
      </c>
      <c r="E2580" s="41">
        <v>0.19767804899999999</v>
      </c>
      <c r="F2580" s="34">
        <v>0</v>
      </c>
      <c r="G2580" s="34">
        <v>0</v>
      </c>
      <c r="H2580" s="34">
        <v>8.622781884559734E-2</v>
      </c>
      <c r="I2580" s="43">
        <v>0.95925533024891096</v>
      </c>
    </row>
    <row r="2581" spans="1:9" x14ac:dyDescent="0.3">
      <c r="A2581" s="42">
        <v>43573.458333333336</v>
      </c>
      <c r="B2581" s="41">
        <v>0.86353488700000003</v>
      </c>
      <c r="C2581" s="41">
        <v>0.61552998199999998</v>
      </c>
      <c r="D2581" s="41">
        <v>0.59712639999999995</v>
      </c>
      <c r="E2581" s="41">
        <v>0.19329102100000001</v>
      </c>
      <c r="F2581" s="34">
        <v>0</v>
      </c>
      <c r="G2581" s="34">
        <v>0</v>
      </c>
      <c r="H2581" s="34">
        <v>0</v>
      </c>
      <c r="I2581" s="43">
        <v>0.95925533024891096</v>
      </c>
    </row>
    <row r="2582" spans="1:9" x14ac:dyDescent="0.3">
      <c r="A2582" s="42">
        <v>43573.5</v>
      </c>
      <c r="B2582" s="41">
        <v>0.90255663500000005</v>
      </c>
      <c r="C2582" s="41">
        <v>0.63147185400000005</v>
      </c>
      <c r="D2582" s="41">
        <v>0.77201280000000005</v>
      </c>
      <c r="E2582" s="41">
        <v>0.21324755400000001</v>
      </c>
      <c r="F2582" s="34">
        <v>0</v>
      </c>
      <c r="G2582" s="34">
        <v>0</v>
      </c>
      <c r="H2582" s="34">
        <v>8.5635825395797172E-2</v>
      </c>
      <c r="I2582" s="43">
        <v>0.95925533024891096</v>
      </c>
    </row>
    <row r="2583" spans="1:9" x14ac:dyDescent="0.3">
      <c r="A2583" s="42">
        <v>43573.541666666664</v>
      </c>
      <c r="B2583" s="41">
        <v>0.89306865000000002</v>
      </c>
      <c r="C2583" s="41">
        <v>0.62789145400000002</v>
      </c>
      <c r="D2583" s="41">
        <v>0.91008840000000002</v>
      </c>
      <c r="E2583" s="41">
        <v>0.24257783899999999</v>
      </c>
      <c r="F2583" s="34">
        <v>0</v>
      </c>
      <c r="G2583" s="34">
        <v>0</v>
      </c>
      <c r="H2583" s="34">
        <v>0</v>
      </c>
      <c r="I2583" s="43">
        <v>0.95925533024891096</v>
      </c>
    </row>
    <row r="2584" spans="1:9" x14ac:dyDescent="0.3">
      <c r="A2584" s="42">
        <v>43573.583333333336</v>
      </c>
      <c r="B2584" s="41">
        <v>0.83662791800000003</v>
      </c>
      <c r="C2584" s="41">
        <v>0.62110720399999997</v>
      </c>
      <c r="D2584" s="41">
        <v>0.99724559999999995</v>
      </c>
      <c r="E2584" s="41">
        <v>0.27827937000000003</v>
      </c>
      <c r="F2584" s="34">
        <v>0</v>
      </c>
      <c r="G2584" s="34">
        <v>0</v>
      </c>
      <c r="H2584" s="34">
        <v>8.5931822120697263E-2</v>
      </c>
      <c r="I2584" s="43">
        <v>0.95925533024891096</v>
      </c>
    </row>
    <row r="2585" spans="1:9" x14ac:dyDescent="0.3">
      <c r="A2585" s="42">
        <v>43573.625</v>
      </c>
      <c r="B2585" s="41">
        <v>0.776281687</v>
      </c>
      <c r="C2585" s="41">
        <v>0.61799138600000003</v>
      </c>
      <c r="D2585" s="41">
        <v>0.89543200000000001</v>
      </c>
      <c r="E2585" s="41">
        <v>0.31883787899999999</v>
      </c>
      <c r="F2585" s="34">
        <v>0</v>
      </c>
      <c r="G2585" s="34">
        <v>0</v>
      </c>
      <c r="H2585" s="34">
        <v>0</v>
      </c>
      <c r="I2585" s="43">
        <v>0.95925533024891096</v>
      </c>
    </row>
    <row r="2586" spans="1:9" x14ac:dyDescent="0.3">
      <c r="A2586" s="42">
        <v>43573.666666666664</v>
      </c>
      <c r="B2586" s="41">
        <v>0.66555563399999995</v>
      </c>
      <c r="C2586" s="41">
        <v>0.62200942800000003</v>
      </c>
      <c r="D2586" s="41">
        <v>0.73005719999999996</v>
      </c>
      <c r="E2586" s="41">
        <v>0.35300387</v>
      </c>
      <c r="F2586" s="34">
        <v>0</v>
      </c>
      <c r="G2586" s="34">
        <v>0</v>
      </c>
      <c r="H2586" s="34">
        <v>8.622781884559734E-2</v>
      </c>
      <c r="I2586" s="43">
        <v>0.95925533024891096</v>
      </c>
    </row>
    <row r="2587" spans="1:9" x14ac:dyDescent="0.3">
      <c r="A2587" s="42">
        <v>43573.708333333336</v>
      </c>
      <c r="B2587" s="41">
        <v>0.50892192800000002</v>
      </c>
      <c r="C2587" s="41">
        <v>0.62368174600000004</v>
      </c>
      <c r="D2587" s="41">
        <v>0.50901039999999997</v>
      </c>
      <c r="E2587" s="41">
        <v>0.40876305699999999</v>
      </c>
      <c r="F2587" s="34">
        <v>0</v>
      </c>
      <c r="G2587" s="34">
        <v>0</v>
      </c>
      <c r="H2587" s="34">
        <v>0</v>
      </c>
      <c r="I2587" s="43">
        <v>0.95925533024891096</v>
      </c>
    </row>
    <row r="2588" spans="1:9" x14ac:dyDescent="0.3">
      <c r="A2588" s="42">
        <v>43573.75</v>
      </c>
      <c r="B2588" s="41">
        <v>0.24687342600000001</v>
      </c>
      <c r="C2588" s="41">
        <v>0.65409957100000005</v>
      </c>
      <c r="D2588" s="41">
        <v>0.26556760000000001</v>
      </c>
      <c r="E2588" s="41">
        <v>0.459394574</v>
      </c>
      <c r="F2588" s="34">
        <v>0</v>
      </c>
      <c r="G2588" s="34">
        <v>0</v>
      </c>
      <c r="H2588" s="34">
        <v>8.5931822120697263E-2</v>
      </c>
      <c r="I2588" s="43">
        <v>0.95925533024891096</v>
      </c>
    </row>
    <row r="2589" spans="1:9" x14ac:dyDescent="0.3">
      <c r="A2589" s="42">
        <v>43573.791666666664</v>
      </c>
      <c r="B2589" s="41">
        <v>3.5231186999999997E-2</v>
      </c>
      <c r="C2589" s="41">
        <v>0.65793058100000001</v>
      </c>
      <c r="D2589" s="41">
        <v>5.8239199999999998E-2</v>
      </c>
      <c r="E2589" s="41">
        <v>0.51835680299999998</v>
      </c>
      <c r="F2589" s="34">
        <v>0</v>
      </c>
      <c r="G2589" s="34">
        <v>0</v>
      </c>
      <c r="H2589" s="34">
        <v>0</v>
      </c>
      <c r="I2589" s="43">
        <v>0.95925533024891096</v>
      </c>
    </row>
    <row r="2590" spans="1:9" x14ac:dyDescent="0.3">
      <c r="A2590" s="42">
        <v>43573.833333333336</v>
      </c>
      <c r="B2590" s="41">
        <v>1.1200000000000001E-6</v>
      </c>
      <c r="C2590" s="41">
        <v>0.62614799700000001</v>
      </c>
      <c r="D2590" s="41">
        <v>0</v>
      </c>
      <c r="E2590" s="41">
        <v>0.53286275100000002</v>
      </c>
      <c r="F2590" s="34">
        <v>0</v>
      </c>
      <c r="G2590" s="34">
        <v>0</v>
      </c>
      <c r="H2590" s="34">
        <v>8.5339828664460743E-2</v>
      </c>
      <c r="I2590" s="43">
        <v>0.95925533024891096</v>
      </c>
    </row>
    <row r="2591" spans="1:9" x14ac:dyDescent="0.3">
      <c r="A2591" s="42">
        <v>43573.875</v>
      </c>
      <c r="B2591" s="41">
        <v>0</v>
      </c>
      <c r="C2591" s="41">
        <v>0.57596352900000003</v>
      </c>
      <c r="D2591" s="41">
        <v>0</v>
      </c>
      <c r="E2591" s="41">
        <v>0.53295594000000002</v>
      </c>
      <c r="F2591" s="34">
        <v>0</v>
      </c>
      <c r="G2591" s="34">
        <v>0</v>
      </c>
      <c r="H2591" s="34">
        <v>0</v>
      </c>
      <c r="I2591" s="43">
        <v>0.95925533024891096</v>
      </c>
    </row>
    <row r="2592" spans="1:9" x14ac:dyDescent="0.3">
      <c r="A2592" s="42">
        <v>43573.916666666664</v>
      </c>
      <c r="B2592" s="41">
        <v>0</v>
      </c>
      <c r="C2592" s="41">
        <v>0.53465360100000003</v>
      </c>
      <c r="D2592" s="41">
        <v>0</v>
      </c>
      <c r="E2592" s="41">
        <v>0.55735853300000004</v>
      </c>
      <c r="F2592" s="34">
        <v>0</v>
      </c>
      <c r="G2592" s="34">
        <v>0</v>
      </c>
      <c r="H2592" s="34">
        <v>8.4747835214660575E-2</v>
      </c>
      <c r="I2592" s="43">
        <v>0.95925533024891096</v>
      </c>
    </row>
    <row r="2593" spans="1:9" x14ac:dyDescent="0.3">
      <c r="A2593" s="42">
        <v>43573.958333333336</v>
      </c>
      <c r="B2593" s="41">
        <v>0</v>
      </c>
      <c r="C2593" s="41">
        <v>0.50860429900000004</v>
      </c>
      <c r="D2593" s="41">
        <v>0</v>
      </c>
      <c r="E2593" s="41">
        <v>0.583362661</v>
      </c>
      <c r="F2593" s="34">
        <v>0</v>
      </c>
      <c r="G2593" s="34">
        <v>0</v>
      </c>
      <c r="H2593" s="34">
        <v>8.4747835214660575E-2</v>
      </c>
      <c r="I2593" s="43">
        <v>0.95925533024891096</v>
      </c>
    </row>
    <row r="2594" spans="1:9" x14ac:dyDescent="0.3">
      <c r="A2594" s="42">
        <v>43574</v>
      </c>
      <c r="B2594" s="41">
        <v>0</v>
      </c>
      <c r="C2594" s="41">
        <v>0.48708096499999998</v>
      </c>
      <c r="D2594" s="41">
        <v>0</v>
      </c>
      <c r="E2594" s="41">
        <v>0.57496470700000002</v>
      </c>
      <c r="F2594" s="34">
        <v>0</v>
      </c>
      <c r="G2594" s="34">
        <v>0</v>
      </c>
      <c r="H2594" s="34">
        <v>0</v>
      </c>
      <c r="I2594" s="43">
        <v>0.97500715898897761</v>
      </c>
    </row>
    <row r="2595" spans="1:9" x14ac:dyDescent="0.3">
      <c r="A2595" s="42">
        <v>43574.041666666664</v>
      </c>
      <c r="B2595" s="41">
        <v>0</v>
      </c>
      <c r="C2595" s="41">
        <v>0.47093020200000002</v>
      </c>
      <c r="D2595" s="41">
        <v>0</v>
      </c>
      <c r="E2595" s="41">
        <v>0.56596052299999999</v>
      </c>
      <c r="F2595" s="34">
        <v>0</v>
      </c>
      <c r="G2595" s="34">
        <v>0</v>
      </c>
      <c r="H2595" s="34">
        <v>8.4748016610699778E-2</v>
      </c>
      <c r="I2595" s="43">
        <v>0.97500715898897761</v>
      </c>
    </row>
    <row r="2596" spans="1:9" x14ac:dyDescent="0.3">
      <c r="A2596" s="42">
        <v>43574.083333333336</v>
      </c>
      <c r="B2596" s="41">
        <v>0</v>
      </c>
      <c r="C2596" s="41">
        <v>0.472705926</v>
      </c>
      <c r="D2596" s="41">
        <v>0</v>
      </c>
      <c r="E2596" s="41">
        <v>0.57197700399999996</v>
      </c>
      <c r="F2596" s="34">
        <v>0</v>
      </c>
      <c r="G2596" s="34">
        <v>0</v>
      </c>
      <c r="H2596" s="34">
        <v>0</v>
      </c>
      <c r="I2596" s="43">
        <v>0.97500715898897761</v>
      </c>
    </row>
    <row r="2597" spans="1:9" x14ac:dyDescent="0.3">
      <c r="A2597" s="42">
        <v>43574.125</v>
      </c>
      <c r="B2597" s="41">
        <v>0</v>
      </c>
      <c r="C2597" s="41">
        <v>0.478279381</v>
      </c>
      <c r="D2597" s="41">
        <v>0</v>
      </c>
      <c r="E2597" s="41">
        <v>0.59736362799999998</v>
      </c>
      <c r="F2597" s="34">
        <v>0</v>
      </c>
      <c r="G2597" s="34">
        <v>0</v>
      </c>
      <c r="H2597" s="34">
        <v>8.4748016610699778E-2</v>
      </c>
      <c r="I2597" s="43">
        <v>0.97500715898897761</v>
      </c>
    </row>
    <row r="2598" spans="1:9" x14ac:dyDescent="0.3">
      <c r="A2598" s="42">
        <v>43574.166666666664</v>
      </c>
      <c r="B2598" s="41">
        <v>0</v>
      </c>
      <c r="C2598" s="41">
        <v>0.48672024699999999</v>
      </c>
      <c r="D2598" s="41">
        <v>0</v>
      </c>
      <c r="E2598" s="41">
        <v>0.63577534800000002</v>
      </c>
      <c r="F2598" s="34">
        <v>0</v>
      </c>
      <c r="G2598" s="34">
        <v>0</v>
      </c>
      <c r="H2598" s="34">
        <v>0</v>
      </c>
      <c r="I2598" s="43">
        <v>0.97500715898897761</v>
      </c>
    </row>
    <row r="2599" spans="1:9" x14ac:dyDescent="0.3">
      <c r="A2599" s="42">
        <v>43574.208333333336</v>
      </c>
      <c r="B2599" s="41">
        <v>0</v>
      </c>
      <c r="C2599" s="41">
        <v>0.48609369099999999</v>
      </c>
      <c r="D2599" s="41">
        <v>0</v>
      </c>
      <c r="E2599" s="41">
        <v>0.62890400199999996</v>
      </c>
      <c r="F2599" s="34">
        <v>0</v>
      </c>
      <c r="G2599" s="34">
        <v>0</v>
      </c>
      <c r="H2599" s="34">
        <v>8.5636006791836389E-2</v>
      </c>
      <c r="I2599" s="43">
        <v>0.97500715898897761</v>
      </c>
    </row>
    <row r="2600" spans="1:9" x14ac:dyDescent="0.3">
      <c r="A2600" s="42">
        <v>43574.25</v>
      </c>
      <c r="B2600" s="41">
        <v>8.0939089999999998E-3</v>
      </c>
      <c r="C2600" s="41">
        <v>0.47963759099999997</v>
      </c>
      <c r="D2600" s="50">
        <v>1.4800000000000001E-5</v>
      </c>
      <c r="E2600" s="41">
        <v>0.60325743600000004</v>
      </c>
      <c r="F2600" s="34">
        <v>0</v>
      </c>
      <c r="G2600" s="34">
        <v>0</v>
      </c>
      <c r="H2600" s="34">
        <v>0</v>
      </c>
      <c r="I2600" s="43">
        <v>0.97500715898897761</v>
      </c>
    </row>
    <row r="2601" spans="1:9" x14ac:dyDescent="0.3">
      <c r="A2601" s="42">
        <v>43574.291666666664</v>
      </c>
      <c r="B2601" s="41">
        <v>0.128910051</v>
      </c>
      <c r="C2601" s="41">
        <v>0.43452665099999999</v>
      </c>
      <c r="D2601" s="41">
        <v>6.7647600000000002E-2</v>
      </c>
      <c r="E2601" s="41">
        <v>0.56765535700000003</v>
      </c>
      <c r="F2601" s="34">
        <v>0</v>
      </c>
      <c r="G2601" s="34">
        <v>0</v>
      </c>
      <c r="H2601" s="34">
        <v>8.6228000241636543E-2</v>
      </c>
      <c r="I2601" s="43">
        <v>0.97500715898897761</v>
      </c>
    </row>
    <row r="2602" spans="1:9" x14ac:dyDescent="0.3">
      <c r="A2602" s="42">
        <v>43574.333333333336</v>
      </c>
      <c r="B2602" s="41">
        <v>0.36869272600000003</v>
      </c>
      <c r="C2602" s="41">
        <v>0.39997318399999998</v>
      </c>
      <c r="D2602" s="41">
        <v>0.29276639999999998</v>
      </c>
      <c r="E2602" s="41">
        <v>0.56459014200000002</v>
      </c>
      <c r="F2602" s="34">
        <v>0</v>
      </c>
      <c r="G2602" s="34">
        <v>0</v>
      </c>
      <c r="H2602" s="34">
        <v>0</v>
      </c>
      <c r="I2602" s="43">
        <v>0.97500715898897761</v>
      </c>
    </row>
    <row r="2603" spans="1:9" x14ac:dyDescent="0.3">
      <c r="A2603" s="42">
        <v>43574.375</v>
      </c>
      <c r="B2603" s="41">
        <v>0.63667637499999996</v>
      </c>
      <c r="C2603" s="41">
        <v>0.37844957699999998</v>
      </c>
      <c r="D2603" s="41">
        <v>0.6281504</v>
      </c>
      <c r="E2603" s="41">
        <v>0.53814570799999994</v>
      </c>
      <c r="F2603" s="34">
        <v>0</v>
      </c>
      <c r="G2603" s="34">
        <v>0</v>
      </c>
      <c r="H2603" s="34">
        <v>8.6228000241636543E-2</v>
      </c>
      <c r="I2603" s="43">
        <v>0.97500715898897761</v>
      </c>
    </row>
    <row r="2604" spans="1:9" x14ac:dyDescent="0.3">
      <c r="A2604" s="42">
        <v>43574.416666666664</v>
      </c>
      <c r="B2604" s="41">
        <v>0.85862232599999999</v>
      </c>
      <c r="C2604" s="41">
        <v>0.37796501900000001</v>
      </c>
      <c r="D2604" s="41">
        <v>0.95750120000000005</v>
      </c>
      <c r="E2604" s="41">
        <v>0.51757177399999998</v>
      </c>
      <c r="F2604" s="34">
        <v>0</v>
      </c>
      <c r="G2604" s="34">
        <v>0</v>
      </c>
      <c r="H2604" s="34">
        <v>0</v>
      </c>
      <c r="I2604" s="43">
        <v>0.97500715898897761</v>
      </c>
    </row>
    <row r="2605" spans="1:9" x14ac:dyDescent="0.3">
      <c r="A2605" s="42">
        <v>43574.458333333336</v>
      </c>
      <c r="B2605" s="41">
        <v>1.006694339</v>
      </c>
      <c r="C2605" s="41">
        <v>0.38496488099999998</v>
      </c>
      <c r="D2605" s="41">
        <v>1.2033872000000001</v>
      </c>
      <c r="E2605" s="41">
        <v>0.491929546</v>
      </c>
      <c r="F2605" s="34">
        <v>0</v>
      </c>
      <c r="G2605" s="34">
        <v>0</v>
      </c>
      <c r="H2605" s="34">
        <v>8.5932003516736466E-2</v>
      </c>
      <c r="I2605" s="43">
        <v>0.97500715898897761</v>
      </c>
    </row>
    <row r="2606" spans="1:9" x14ac:dyDescent="0.3">
      <c r="A2606" s="42">
        <v>43574.5</v>
      </c>
      <c r="B2606" s="41">
        <v>1.0759044900000001</v>
      </c>
      <c r="C2606" s="41">
        <v>0.407501065</v>
      </c>
      <c r="D2606" s="41">
        <v>1.2980583999999999</v>
      </c>
      <c r="E2606" s="41">
        <v>0.47412889699999999</v>
      </c>
      <c r="F2606" s="34">
        <v>0</v>
      </c>
      <c r="G2606" s="34">
        <v>0</v>
      </c>
      <c r="H2606" s="34">
        <v>8.5636006791836389E-2</v>
      </c>
      <c r="I2606" s="43">
        <v>0.97500715898897761</v>
      </c>
    </row>
    <row r="2607" spans="1:9" x14ac:dyDescent="0.3">
      <c r="A2607" s="42">
        <v>43574.541666666664</v>
      </c>
      <c r="B2607" s="41">
        <v>1.088850147</v>
      </c>
      <c r="C2607" s="41">
        <v>0.434719523</v>
      </c>
      <c r="D2607" s="41">
        <v>1.3035492</v>
      </c>
      <c r="E2607" s="41">
        <v>0.47028847099999999</v>
      </c>
      <c r="F2607" s="34">
        <v>0</v>
      </c>
      <c r="G2607" s="34">
        <v>0</v>
      </c>
      <c r="H2607" s="34">
        <v>8.5636006791836389E-2</v>
      </c>
      <c r="I2607" s="43">
        <v>0.97500715898897761</v>
      </c>
    </row>
    <row r="2608" spans="1:9" x14ac:dyDescent="0.3">
      <c r="A2608" s="42">
        <v>43574.583333333336</v>
      </c>
      <c r="B2608" s="41">
        <v>1.049942095</v>
      </c>
      <c r="C2608" s="41">
        <v>0.46924655799999998</v>
      </c>
      <c r="D2608" s="41">
        <v>1.2339104000000001</v>
      </c>
      <c r="E2608" s="41">
        <v>0.45383140799999999</v>
      </c>
      <c r="F2608" s="34">
        <v>0</v>
      </c>
      <c r="G2608" s="34">
        <v>0</v>
      </c>
      <c r="H2608" s="34">
        <v>0</v>
      </c>
      <c r="I2608" s="43">
        <v>0.97500715898897761</v>
      </c>
    </row>
    <row r="2609" spans="1:9" x14ac:dyDescent="0.3">
      <c r="A2609" s="42">
        <v>43574.625</v>
      </c>
      <c r="B2609" s="41">
        <v>0.94184201999999995</v>
      </c>
      <c r="C2609" s="41">
        <v>0.52048404299999995</v>
      </c>
      <c r="D2609" s="41">
        <v>1.0931303999999999</v>
      </c>
      <c r="E2609" s="41">
        <v>0.45910928200000001</v>
      </c>
      <c r="F2609" s="34">
        <v>0</v>
      </c>
      <c r="G2609" s="34">
        <v>0</v>
      </c>
      <c r="H2609" s="34">
        <v>8.6228000241636543E-2</v>
      </c>
      <c r="I2609" s="43">
        <v>0.97500715898897761</v>
      </c>
    </row>
    <row r="2610" spans="1:9" x14ac:dyDescent="0.3">
      <c r="A2610" s="42">
        <v>43574.666666666664</v>
      </c>
      <c r="B2610" s="41">
        <v>0.77177635</v>
      </c>
      <c r="C2610" s="41">
        <v>0.59063293699999997</v>
      </c>
      <c r="D2610" s="41">
        <v>0.87327600000000005</v>
      </c>
      <c r="E2610" s="41">
        <v>0.49113706699999998</v>
      </c>
      <c r="F2610" s="34">
        <v>0</v>
      </c>
      <c r="G2610" s="34">
        <v>0</v>
      </c>
      <c r="H2610" s="34">
        <v>8.6228000241636543E-2</v>
      </c>
      <c r="I2610" s="43">
        <v>0.97500715898897761</v>
      </c>
    </row>
    <row r="2611" spans="1:9" x14ac:dyDescent="0.3">
      <c r="A2611" s="42">
        <v>43574.708333333336</v>
      </c>
      <c r="B2611" s="41">
        <v>0.55220559499999999</v>
      </c>
      <c r="C2611" s="41">
        <v>0.64195194899999997</v>
      </c>
      <c r="D2611" s="41">
        <v>0.59006800000000004</v>
      </c>
      <c r="E2611" s="41">
        <v>0.51102854600000003</v>
      </c>
      <c r="F2611" s="34">
        <v>0</v>
      </c>
      <c r="G2611" s="34">
        <v>0</v>
      </c>
      <c r="H2611" s="34">
        <v>0</v>
      </c>
      <c r="I2611" s="43">
        <v>0.97500715898897761</v>
      </c>
    </row>
    <row r="2612" spans="1:9" x14ac:dyDescent="0.3">
      <c r="A2612" s="42">
        <v>43574.75</v>
      </c>
      <c r="B2612" s="41">
        <v>0.276784698</v>
      </c>
      <c r="C2612" s="41">
        <v>0.69073989899999999</v>
      </c>
      <c r="D2612" s="41">
        <v>0.30344759999999998</v>
      </c>
      <c r="E2612" s="41">
        <v>0.52510018599999997</v>
      </c>
      <c r="F2612" s="34">
        <v>0</v>
      </c>
      <c r="G2612" s="34">
        <v>0</v>
      </c>
      <c r="H2612" s="34">
        <v>8.5932003516736466E-2</v>
      </c>
      <c r="I2612" s="43">
        <v>0.97500715898897761</v>
      </c>
    </row>
    <row r="2613" spans="1:9" x14ac:dyDescent="0.3">
      <c r="A2613" s="42">
        <v>43574.791666666664</v>
      </c>
      <c r="B2613" s="41">
        <v>4.1010548000000001E-2</v>
      </c>
      <c r="C2613" s="41">
        <v>0.70068066699999998</v>
      </c>
      <c r="D2613" s="41">
        <v>6.85312E-2</v>
      </c>
      <c r="E2613" s="41">
        <v>0.56650682600000002</v>
      </c>
      <c r="F2613" s="34">
        <v>0</v>
      </c>
      <c r="G2613" s="34">
        <v>0</v>
      </c>
      <c r="H2613" s="34">
        <v>0</v>
      </c>
      <c r="I2613" s="43">
        <v>0.97500715898897761</v>
      </c>
    </row>
    <row r="2614" spans="1:9" x14ac:dyDescent="0.3">
      <c r="A2614" s="42">
        <v>43574.833333333336</v>
      </c>
      <c r="B2614" s="41">
        <v>2.9799999999999998E-6</v>
      </c>
      <c r="C2614" s="41">
        <v>0.68816286000000004</v>
      </c>
      <c r="D2614" s="41">
        <v>0</v>
      </c>
      <c r="E2614" s="41">
        <v>0.62204250800000005</v>
      </c>
      <c r="F2614" s="34">
        <v>0</v>
      </c>
      <c r="G2614" s="34">
        <v>0</v>
      </c>
      <c r="H2614" s="34">
        <v>8.5340010060499932E-2</v>
      </c>
      <c r="I2614" s="43">
        <v>0.97500715898897761</v>
      </c>
    </row>
    <row r="2615" spans="1:9" x14ac:dyDescent="0.3">
      <c r="A2615" s="42">
        <v>43574.875</v>
      </c>
      <c r="B2615" s="41">
        <v>0</v>
      </c>
      <c r="C2615" s="41">
        <v>0.64024320700000004</v>
      </c>
      <c r="D2615" s="41">
        <v>0</v>
      </c>
      <c r="E2615" s="41">
        <v>0.64734687199999996</v>
      </c>
      <c r="F2615" s="34">
        <v>0</v>
      </c>
      <c r="G2615" s="34">
        <v>0</v>
      </c>
      <c r="H2615" s="34">
        <v>0</v>
      </c>
      <c r="I2615" s="43">
        <v>0.97500715898897761</v>
      </c>
    </row>
    <row r="2616" spans="1:9" x14ac:dyDescent="0.3">
      <c r="A2616" s="42">
        <v>43574.916666666664</v>
      </c>
      <c r="B2616" s="41">
        <v>0</v>
      </c>
      <c r="C2616" s="41">
        <v>0.61803814999999995</v>
      </c>
      <c r="D2616" s="41">
        <v>0</v>
      </c>
      <c r="E2616" s="41">
        <v>0.65304635700000002</v>
      </c>
      <c r="F2616" s="34">
        <v>0</v>
      </c>
      <c r="G2616" s="34">
        <v>0</v>
      </c>
      <c r="H2616" s="34">
        <v>8.4748016610699778E-2</v>
      </c>
      <c r="I2616" s="43">
        <v>0.97500715898897761</v>
      </c>
    </row>
    <row r="2617" spans="1:9" x14ac:dyDescent="0.3">
      <c r="A2617" s="42">
        <v>43574.958333333336</v>
      </c>
      <c r="B2617" s="41">
        <v>0</v>
      </c>
      <c r="C2617" s="41">
        <v>0.64176433300000002</v>
      </c>
      <c r="D2617" s="41">
        <v>0</v>
      </c>
      <c r="E2617" s="41">
        <v>0.66891399399999996</v>
      </c>
      <c r="F2617" s="34">
        <v>0</v>
      </c>
      <c r="G2617" s="34">
        <v>0</v>
      </c>
      <c r="H2617" s="34">
        <v>0</v>
      </c>
      <c r="I2617" s="43">
        <v>0.97500715898897761</v>
      </c>
    </row>
    <row r="2618" spans="1:9" x14ac:dyDescent="0.3">
      <c r="A2618" s="42">
        <v>43575</v>
      </c>
      <c r="B2618" s="41">
        <v>0</v>
      </c>
      <c r="C2618" s="41">
        <v>0.65238446400000005</v>
      </c>
      <c r="D2618" s="41">
        <v>0</v>
      </c>
      <c r="E2618" s="41">
        <v>0.66436271199999997</v>
      </c>
      <c r="F2618" s="34">
        <v>0</v>
      </c>
      <c r="G2618" s="34">
        <v>0</v>
      </c>
      <c r="H2618" s="34">
        <v>8.4748198006738995E-2</v>
      </c>
      <c r="I2618" s="43">
        <v>0.9936365431924532</v>
      </c>
    </row>
    <row r="2619" spans="1:9" x14ac:dyDescent="0.3">
      <c r="A2619" s="42">
        <v>43575.041666666664</v>
      </c>
      <c r="B2619" s="41">
        <v>0</v>
      </c>
      <c r="C2619" s="41">
        <v>0.64669886600000004</v>
      </c>
      <c r="D2619" s="41">
        <v>0</v>
      </c>
      <c r="E2619" s="41">
        <v>0.67371134200000005</v>
      </c>
      <c r="F2619" s="34">
        <v>0</v>
      </c>
      <c r="G2619" s="34">
        <v>0</v>
      </c>
      <c r="H2619" s="34">
        <v>0</v>
      </c>
      <c r="I2619" s="43">
        <v>0.9936365431924532</v>
      </c>
    </row>
    <row r="2620" spans="1:9" x14ac:dyDescent="0.3">
      <c r="A2620" s="42">
        <v>43575.083333333336</v>
      </c>
      <c r="B2620" s="41">
        <v>0</v>
      </c>
      <c r="C2620" s="41">
        <v>0.63997122799999995</v>
      </c>
      <c r="D2620" s="41">
        <v>0</v>
      </c>
      <c r="E2620" s="41">
        <v>0.69645465200000001</v>
      </c>
      <c r="F2620" s="34">
        <v>0</v>
      </c>
      <c r="G2620" s="34">
        <v>0</v>
      </c>
      <c r="H2620" s="34">
        <v>8.4748198006738995E-2</v>
      </c>
      <c r="I2620" s="43">
        <v>0.9936365431924532</v>
      </c>
    </row>
    <row r="2621" spans="1:9" x14ac:dyDescent="0.3">
      <c r="A2621" s="42">
        <v>43575.125</v>
      </c>
      <c r="B2621" s="41">
        <v>0</v>
      </c>
      <c r="C2621" s="41">
        <v>0.629474898</v>
      </c>
      <c r="D2621" s="41">
        <v>0</v>
      </c>
      <c r="E2621" s="41">
        <v>0.68387514500000002</v>
      </c>
      <c r="F2621" s="34">
        <v>0</v>
      </c>
      <c r="G2621" s="34">
        <v>0</v>
      </c>
      <c r="H2621" s="34">
        <v>0</v>
      </c>
      <c r="I2621" s="43">
        <v>0.9936365431924532</v>
      </c>
    </row>
    <row r="2622" spans="1:9" x14ac:dyDescent="0.3">
      <c r="A2622" s="42">
        <v>43575.166666666664</v>
      </c>
      <c r="B2622" s="41">
        <v>0</v>
      </c>
      <c r="C2622" s="41">
        <v>0.62937016499999998</v>
      </c>
      <c r="D2622" s="41">
        <v>0</v>
      </c>
      <c r="E2622" s="41">
        <v>0.66171552199999994</v>
      </c>
      <c r="F2622" s="34">
        <v>0</v>
      </c>
      <c r="G2622" s="34">
        <v>0</v>
      </c>
      <c r="H2622" s="34">
        <v>8.5044194731639058E-2</v>
      </c>
      <c r="I2622" s="43">
        <v>0.9936365431924532</v>
      </c>
    </row>
    <row r="2623" spans="1:9" x14ac:dyDescent="0.3">
      <c r="A2623" s="42">
        <v>43575.208333333336</v>
      </c>
      <c r="B2623" s="41">
        <v>0</v>
      </c>
      <c r="C2623" s="41">
        <v>0.62685006799999998</v>
      </c>
      <c r="D2623" s="41">
        <v>0</v>
      </c>
      <c r="E2623" s="41">
        <v>0.64778634800000001</v>
      </c>
      <c r="F2623" s="34">
        <v>0</v>
      </c>
      <c r="G2623" s="34">
        <v>0</v>
      </c>
      <c r="H2623" s="34">
        <v>0</v>
      </c>
      <c r="I2623" s="43">
        <v>0.9936365431924532</v>
      </c>
    </row>
    <row r="2624" spans="1:9" x14ac:dyDescent="0.3">
      <c r="A2624" s="42">
        <v>43575.25</v>
      </c>
      <c r="B2624" s="41">
        <v>8.1119060000000003E-3</v>
      </c>
      <c r="C2624" s="41">
        <v>0.64168282799999998</v>
      </c>
      <c r="D2624" s="41">
        <v>2.8079999999999999E-4</v>
      </c>
      <c r="E2624" s="41">
        <v>0.61914076200000001</v>
      </c>
      <c r="F2624" s="34">
        <v>0</v>
      </c>
      <c r="G2624" s="34">
        <v>0</v>
      </c>
      <c r="H2624" s="34">
        <v>8.5932184912775669E-2</v>
      </c>
      <c r="I2624" s="43">
        <v>0.9936365431924532</v>
      </c>
    </row>
    <row r="2625" spans="1:9" x14ac:dyDescent="0.3">
      <c r="A2625" s="42">
        <v>43575.291666666664</v>
      </c>
      <c r="B2625" s="41">
        <v>0.150143997</v>
      </c>
      <c r="C2625" s="41">
        <v>0.61369353599999998</v>
      </c>
      <c r="D2625" s="41">
        <v>9.2568399999999995E-2</v>
      </c>
      <c r="E2625" s="41">
        <v>0.57380461999999999</v>
      </c>
      <c r="F2625" s="34">
        <v>0</v>
      </c>
      <c r="G2625" s="34">
        <v>0</v>
      </c>
      <c r="H2625" s="34">
        <v>0</v>
      </c>
      <c r="I2625" s="43">
        <v>0.9936365431924532</v>
      </c>
    </row>
    <row r="2626" spans="1:9" x14ac:dyDescent="0.3">
      <c r="A2626" s="42">
        <v>43575.333333333336</v>
      </c>
      <c r="B2626" s="41">
        <v>0.44567361999999999</v>
      </c>
      <c r="C2626" s="41">
        <v>0.57635757899999995</v>
      </c>
      <c r="D2626" s="41">
        <v>0.39849240000000002</v>
      </c>
      <c r="E2626" s="41">
        <v>0.513589552</v>
      </c>
      <c r="F2626" s="34">
        <v>0</v>
      </c>
      <c r="G2626" s="34">
        <v>0</v>
      </c>
      <c r="H2626" s="34">
        <v>8.6228181637675747E-2</v>
      </c>
      <c r="I2626" s="43">
        <v>0.9936365431924532</v>
      </c>
    </row>
    <row r="2627" spans="1:9" x14ac:dyDescent="0.3">
      <c r="A2627" s="42">
        <v>43575.375</v>
      </c>
      <c r="B2627" s="41">
        <v>0.68986754299999997</v>
      </c>
      <c r="C2627" s="41">
        <v>0.55052504199999996</v>
      </c>
      <c r="D2627" s="41">
        <v>0.78779999999999994</v>
      </c>
      <c r="E2627" s="41">
        <v>0.42710935799999999</v>
      </c>
      <c r="F2627" s="34">
        <v>0</v>
      </c>
      <c r="G2627" s="34">
        <v>0</v>
      </c>
      <c r="H2627" s="34">
        <v>8.6228181637675747E-2</v>
      </c>
      <c r="I2627" s="43">
        <v>0.9936365431924532</v>
      </c>
    </row>
    <row r="2628" spans="1:9" x14ac:dyDescent="0.3">
      <c r="A2628" s="42">
        <v>43575.416666666664</v>
      </c>
      <c r="B2628" s="41">
        <v>0.853636752</v>
      </c>
      <c r="C2628" s="41">
        <v>0.55315166000000004</v>
      </c>
      <c r="D2628" s="41">
        <v>1.1115212000000001</v>
      </c>
      <c r="E2628" s="41">
        <v>0.32791147700000001</v>
      </c>
      <c r="F2628" s="34">
        <v>0</v>
      </c>
      <c r="G2628" s="34">
        <v>0</v>
      </c>
      <c r="H2628" s="34">
        <v>8.6228181637675747E-2</v>
      </c>
      <c r="I2628" s="43">
        <v>0.9936365431924532</v>
      </c>
    </row>
    <row r="2629" spans="1:9" x14ac:dyDescent="0.3">
      <c r="A2629" s="42">
        <v>43575.458333333336</v>
      </c>
      <c r="B2629" s="41">
        <v>0.93802501199999999</v>
      </c>
      <c r="C2629" s="41">
        <v>0.56741718399999996</v>
      </c>
      <c r="D2629" s="41">
        <v>1.3136407999999999</v>
      </c>
      <c r="E2629" s="41">
        <v>0.26195766700000001</v>
      </c>
      <c r="F2629" s="34">
        <v>0</v>
      </c>
      <c r="G2629" s="34">
        <v>0</v>
      </c>
      <c r="H2629" s="34">
        <v>8.5932184912775669E-2</v>
      </c>
      <c r="I2629" s="43">
        <v>0.9936365431924532</v>
      </c>
    </row>
    <row r="2630" spans="1:9" x14ac:dyDescent="0.3">
      <c r="A2630" s="42">
        <v>43575.5</v>
      </c>
      <c r="B2630" s="41">
        <v>0.98781900600000005</v>
      </c>
      <c r="C2630" s="41">
        <v>0.57801510300000003</v>
      </c>
      <c r="D2630" s="41">
        <v>1.4176995999999999</v>
      </c>
      <c r="E2630" s="41">
        <v>0.20105160899999999</v>
      </c>
      <c r="F2630" s="34">
        <v>0</v>
      </c>
      <c r="G2630" s="34">
        <v>0</v>
      </c>
      <c r="H2630" s="34">
        <v>8.5636188181439227E-2</v>
      </c>
      <c r="I2630" s="43">
        <v>0.9936365431924532</v>
      </c>
    </row>
    <row r="2631" spans="1:9" x14ac:dyDescent="0.3">
      <c r="A2631" s="42">
        <v>43575.541666666664</v>
      </c>
      <c r="B2631" s="41">
        <v>0.98468233100000002</v>
      </c>
      <c r="C2631" s="41">
        <v>0.58143039900000004</v>
      </c>
      <c r="D2631" s="41">
        <v>1.4282467999999999</v>
      </c>
      <c r="E2631" s="41">
        <v>0.136237049</v>
      </c>
      <c r="F2631" s="34">
        <v>0</v>
      </c>
      <c r="G2631" s="34">
        <v>0</v>
      </c>
      <c r="H2631" s="34">
        <v>8.5636188181439227E-2</v>
      </c>
      <c r="I2631" s="43">
        <v>0.9936365431924532</v>
      </c>
    </row>
    <row r="2632" spans="1:9" x14ac:dyDescent="0.3">
      <c r="A2632" s="42">
        <v>43575.583333333336</v>
      </c>
      <c r="B2632" s="41">
        <v>0.93257408399999997</v>
      </c>
      <c r="C2632" s="41">
        <v>0.58249171700000002</v>
      </c>
      <c r="D2632" s="41">
        <v>1.3604296</v>
      </c>
      <c r="E2632" s="41">
        <v>8.7230435999999995E-2</v>
      </c>
      <c r="F2632" s="34">
        <v>0</v>
      </c>
      <c r="G2632" s="34">
        <v>0</v>
      </c>
      <c r="H2632" s="34">
        <v>8.5932184912775669E-2</v>
      </c>
      <c r="I2632" s="43">
        <v>0.9936365431924532</v>
      </c>
    </row>
    <row r="2633" spans="1:9" x14ac:dyDescent="0.3">
      <c r="A2633" s="42">
        <v>43575.625</v>
      </c>
      <c r="B2633" s="41">
        <v>0.84663125400000006</v>
      </c>
      <c r="C2633" s="41">
        <v>0.59502804200000003</v>
      </c>
      <c r="D2633" s="41">
        <v>1.2314175999999999</v>
      </c>
      <c r="E2633" s="41">
        <v>5.9952529999999997E-2</v>
      </c>
      <c r="F2633" s="34">
        <v>0</v>
      </c>
      <c r="G2633" s="34">
        <v>0</v>
      </c>
      <c r="H2633" s="34">
        <v>8.6228181637675747E-2</v>
      </c>
      <c r="I2633" s="43">
        <v>0.9936365431924532</v>
      </c>
    </row>
    <row r="2634" spans="1:9" x14ac:dyDescent="0.3">
      <c r="A2634" s="42">
        <v>43575.666666666664</v>
      </c>
      <c r="B2634" s="41">
        <v>0.70962273899999995</v>
      </c>
      <c r="C2634" s="41">
        <v>0.62881228199999994</v>
      </c>
      <c r="D2634" s="41">
        <v>1.0079127999999999</v>
      </c>
      <c r="E2634" s="41">
        <v>4.7172722E-2</v>
      </c>
      <c r="F2634" s="34">
        <v>0</v>
      </c>
      <c r="G2634" s="34">
        <v>0</v>
      </c>
      <c r="H2634" s="34">
        <v>0</v>
      </c>
      <c r="I2634" s="43">
        <v>0.9936365431924532</v>
      </c>
    </row>
    <row r="2635" spans="1:9" x14ac:dyDescent="0.3">
      <c r="A2635" s="42">
        <v>43575.708333333336</v>
      </c>
      <c r="B2635" s="41">
        <v>0.52964701300000006</v>
      </c>
      <c r="C2635" s="41">
        <v>0.66456014299999999</v>
      </c>
      <c r="D2635" s="41">
        <v>0.69970520000000003</v>
      </c>
      <c r="E2635" s="41">
        <v>4.3522037E-2</v>
      </c>
      <c r="F2635" s="34">
        <v>0</v>
      </c>
      <c r="G2635" s="34">
        <v>0</v>
      </c>
      <c r="H2635" s="34">
        <v>8.6228181637675747E-2</v>
      </c>
      <c r="I2635" s="43">
        <v>0.9936365431924532</v>
      </c>
    </row>
    <row r="2636" spans="1:9" x14ac:dyDescent="0.3">
      <c r="A2636" s="42">
        <v>43575.75</v>
      </c>
      <c r="B2636" s="41">
        <v>0.27382089199999998</v>
      </c>
      <c r="C2636" s="41">
        <v>0.70899665000000001</v>
      </c>
      <c r="D2636" s="41">
        <v>0.34976239999999997</v>
      </c>
      <c r="E2636" s="41">
        <v>5.1868891E-2</v>
      </c>
      <c r="F2636" s="34">
        <v>0</v>
      </c>
      <c r="G2636" s="34">
        <v>0</v>
      </c>
      <c r="H2636" s="34">
        <v>0</v>
      </c>
      <c r="I2636" s="43">
        <v>0.9936365431924532</v>
      </c>
    </row>
    <row r="2637" spans="1:9" x14ac:dyDescent="0.3">
      <c r="A2637" s="42">
        <v>43575.791666666664</v>
      </c>
      <c r="B2637" s="41">
        <v>4.2780766999999997E-2</v>
      </c>
      <c r="C2637" s="41">
        <v>0.74024908</v>
      </c>
      <c r="D2637" s="41">
        <v>8.1059599999999996E-2</v>
      </c>
      <c r="E2637" s="41">
        <v>5.6691638000000003E-2</v>
      </c>
      <c r="F2637" s="34">
        <v>0</v>
      </c>
      <c r="G2637" s="34">
        <v>0</v>
      </c>
      <c r="H2637" s="34">
        <v>8.5636188181439227E-2</v>
      </c>
      <c r="I2637" s="43">
        <v>0.9936365431924532</v>
      </c>
    </row>
    <row r="2638" spans="1:9" x14ac:dyDescent="0.3">
      <c r="A2638" s="42">
        <v>43575.833333333336</v>
      </c>
      <c r="B2638" s="41">
        <v>7.0899999999999999E-6</v>
      </c>
      <c r="C2638" s="41">
        <v>0.73842781599999996</v>
      </c>
      <c r="D2638" s="41">
        <v>0</v>
      </c>
      <c r="E2638" s="41">
        <v>5.6910532999999999E-2</v>
      </c>
      <c r="F2638" s="34">
        <v>0</v>
      </c>
      <c r="G2638" s="34">
        <v>0</v>
      </c>
      <c r="H2638" s="34">
        <v>0</v>
      </c>
      <c r="I2638" s="43">
        <v>0.9936365431924532</v>
      </c>
    </row>
    <row r="2639" spans="1:9" x14ac:dyDescent="0.3">
      <c r="A2639" s="42">
        <v>43575.875</v>
      </c>
      <c r="B2639" s="41">
        <v>0</v>
      </c>
      <c r="C2639" s="41">
        <v>0.66750204400000002</v>
      </c>
      <c r="D2639" s="41">
        <v>0</v>
      </c>
      <c r="E2639" s="41">
        <v>6.4616400000000004E-2</v>
      </c>
      <c r="F2639" s="34">
        <v>0</v>
      </c>
      <c r="G2639" s="34">
        <v>0</v>
      </c>
      <c r="H2639" s="34">
        <v>8.5044194731639058E-2</v>
      </c>
      <c r="I2639" s="43">
        <v>0.9936365431924532</v>
      </c>
    </row>
    <row r="2640" spans="1:9" x14ac:dyDescent="0.3">
      <c r="A2640" s="42">
        <v>43575.916666666664</v>
      </c>
      <c r="B2640" s="41">
        <v>0</v>
      </c>
      <c r="C2640" s="41">
        <v>0.61319621300000005</v>
      </c>
      <c r="D2640" s="41">
        <v>0</v>
      </c>
      <c r="E2640" s="41">
        <v>6.5448009000000001E-2</v>
      </c>
      <c r="F2640" s="34">
        <v>0</v>
      </c>
      <c r="G2640" s="34">
        <v>0</v>
      </c>
      <c r="H2640" s="34">
        <v>3.9486182218663138E-2</v>
      </c>
      <c r="I2640" s="43">
        <v>0.9936365431924532</v>
      </c>
    </row>
    <row r="2641" spans="1:9" x14ac:dyDescent="0.3">
      <c r="A2641" s="42">
        <v>43575.958333333336</v>
      </c>
      <c r="B2641" s="41">
        <v>0</v>
      </c>
      <c r="C2641" s="41">
        <v>0.60092815700000002</v>
      </c>
      <c r="D2641" s="41">
        <v>0</v>
      </c>
      <c r="E2641" s="41">
        <v>6.9507718999999996E-2</v>
      </c>
      <c r="F2641" s="34">
        <v>0</v>
      </c>
      <c r="G2641" s="34">
        <v>0</v>
      </c>
      <c r="H2641" s="34">
        <v>8.4748198006738995E-2</v>
      </c>
      <c r="I2641" s="43">
        <v>0.9936365431924532</v>
      </c>
    </row>
    <row r="2642" spans="1:9" x14ac:dyDescent="0.3">
      <c r="A2642" s="42">
        <v>43576</v>
      </c>
      <c r="B2642" s="41">
        <v>0</v>
      </c>
      <c r="C2642" s="41">
        <v>0.589954231</v>
      </c>
      <c r="D2642" s="41">
        <v>0</v>
      </c>
      <c r="E2642" s="41">
        <v>7.2365967000000003E-2</v>
      </c>
      <c r="F2642" s="34">
        <v>0</v>
      </c>
      <c r="G2642" s="34">
        <v>0</v>
      </c>
      <c r="H2642" s="34">
        <v>0</v>
      </c>
      <c r="I2642" s="43">
        <v>0.91558679470508264</v>
      </c>
    </row>
    <row r="2643" spans="1:9" x14ac:dyDescent="0.3">
      <c r="A2643" s="42">
        <v>43576.041666666664</v>
      </c>
      <c r="B2643" s="41">
        <v>0</v>
      </c>
      <c r="C2643" s="41">
        <v>0.58251505400000003</v>
      </c>
      <c r="D2643" s="41">
        <v>0</v>
      </c>
      <c r="E2643" s="41">
        <v>7.1733659000000005E-2</v>
      </c>
      <c r="F2643" s="34">
        <v>0</v>
      </c>
      <c r="G2643" s="34">
        <v>0</v>
      </c>
      <c r="H2643" s="34">
        <v>0</v>
      </c>
      <c r="I2643" s="43">
        <v>0.91558679470508264</v>
      </c>
    </row>
    <row r="2644" spans="1:9" x14ac:dyDescent="0.3">
      <c r="A2644" s="42">
        <v>43576.083333333336</v>
      </c>
      <c r="B2644" s="41">
        <v>0</v>
      </c>
      <c r="C2644" s="41">
        <v>0.57277687799999999</v>
      </c>
      <c r="D2644" s="41">
        <v>0</v>
      </c>
      <c r="E2644" s="41">
        <v>8.7186488000000006E-2</v>
      </c>
      <c r="F2644" s="34">
        <v>0</v>
      </c>
      <c r="G2644" s="34">
        <v>0</v>
      </c>
      <c r="H2644" s="34">
        <v>8.4695199719761749E-2</v>
      </c>
      <c r="I2644" s="43">
        <v>0.91558679470508264</v>
      </c>
    </row>
    <row r="2645" spans="1:9" x14ac:dyDescent="0.3">
      <c r="A2645" s="42">
        <v>43576.125</v>
      </c>
      <c r="B2645" s="41">
        <v>0</v>
      </c>
      <c r="C2645" s="41">
        <v>0.55220111100000002</v>
      </c>
      <c r="D2645" s="41">
        <v>0</v>
      </c>
      <c r="E2645" s="41">
        <v>9.1312992999999995E-2</v>
      </c>
      <c r="F2645" s="34">
        <v>0</v>
      </c>
      <c r="G2645" s="34">
        <v>0</v>
      </c>
      <c r="H2645" s="34">
        <v>8.4695199719761749E-2</v>
      </c>
      <c r="I2645" s="43">
        <v>0.91558679470508264</v>
      </c>
    </row>
    <row r="2646" spans="1:9" x14ac:dyDescent="0.3">
      <c r="A2646" s="42">
        <v>43576.166666666664</v>
      </c>
      <c r="B2646" s="41">
        <v>0</v>
      </c>
      <c r="C2646" s="41">
        <v>0.53955865700000005</v>
      </c>
      <c r="D2646" s="41">
        <v>0</v>
      </c>
      <c r="E2646" s="41">
        <v>7.9107530999999995E-2</v>
      </c>
      <c r="F2646" s="34">
        <v>0</v>
      </c>
      <c r="G2646" s="34">
        <v>0</v>
      </c>
      <c r="H2646" s="34">
        <v>8.5292323015824248E-2</v>
      </c>
      <c r="I2646" s="43">
        <v>0.91558679470508264</v>
      </c>
    </row>
    <row r="2647" spans="1:9" x14ac:dyDescent="0.3">
      <c r="A2647" s="42">
        <v>43576.208333333336</v>
      </c>
      <c r="B2647" s="41">
        <v>0</v>
      </c>
      <c r="C2647" s="41">
        <v>0.53953749799999995</v>
      </c>
      <c r="D2647" s="41">
        <v>0</v>
      </c>
      <c r="E2647" s="41">
        <v>8.3891177999999997E-2</v>
      </c>
      <c r="F2647" s="34">
        <v>0</v>
      </c>
      <c r="G2647" s="34">
        <v>0</v>
      </c>
      <c r="H2647" s="34">
        <v>8.5889446311886733E-2</v>
      </c>
      <c r="I2647" s="43">
        <v>0.91558679470508264</v>
      </c>
    </row>
    <row r="2648" spans="1:9" x14ac:dyDescent="0.3">
      <c r="A2648" s="42">
        <v>43576.25</v>
      </c>
      <c r="B2648" s="41">
        <v>5.4002080000000001E-3</v>
      </c>
      <c r="C2648" s="41">
        <v>0.56502853200000003</v>
      </c>
      <c r="D2648" s="41">
        <v>3.7879999999999999E-4</v>
      </c>
      <c r="E2648" s="41">
        <v>8.7395736000000002E-2</v>
      </c>
      <c r="F2648" s="34">
        <v>0</v>
      </c>
      <c r="G2648" s="34">
        <v>0</v>
      </c>
      <c r="H2648" s="34">
        <v>8.6188007959917975E-2</v>
      </c>
      <c r="I2648" s="43">
        <v>0.91558679470508264</v>
      </c>
    </row>
    <row r="2649" spans="1:9" x14ac:dyDescent="0.3">
      <c r="A2649" s="42">
        <v>43576.291666666664</v>
      </c>
      <c r="B2649" s="41">
        <v>0.118204823</v>
      </c>
      <c r="C2649" s="41">
        <v>0.54984518599999999</v>
      </c>
      <c r="D2649" s="41">
        <v>9.7566399999999998E-2</v>
      </c>
      <c r="E2649" s="41">
        <v>7.2404975999999996E-2</v>
      </c>
      <c r="F2649" s="34">
        <v>0</v>
      </c>
      <c r="G2649" s="34">
        <v>0</v>
      </c>
      <c r="H2649" s="34">
        <v>8.5889446311886733E-2</v>
      </c>
      <c r="I2649" s="43">
        <v>0.91558679470508264</v>
      </c>
    </row>
    <row r="2650" spans="1:9" x14ac:dyDescent="0.3">
      <c r="A2650" s="42">
        <v>43576.333333333336</v>
      </c>
      <c r="B2650" s="41">
        <v>0.36820688099999999</v>
      </c>
      <c r="C2650" s="41">
        <v>0.53806253900000001</v>
      </c>
      <c r="D2650" s="41">
        <v>0.41277560000000002</v>
      </c>
      <c r="E2650" s="41">
        <v>4.8553805999999998E-2</v>
      </c>
      <c r="F2650" s="34">
        <v>0</v>
      </c>
      <c r="G2650" s="34">
        <v>0</v>
      </c>
      <c r="H2650" s="34">
        <v>8.5889446311886733E-2</v>
      </c>
      <c r="I2650" s="43">
        <v>0.91558679470508264</v>
      </c>
    </row>
    <row r="2651" spans="1:9" x14ac:dyDescent="0.3">
      <c r="A2651" s="42">
        <v>43576.375</v>
      </c>
      <c r="B2651" s="41">
        <v>0.54921250899999996</v>
      </c>
      <c r="C2651" s="41">
        <v>0.53036552100000001</v>
      </c>
      <c r="D2651" s="41">
        <v>0.79648640000000004</v>
      </c>
      <c r="E2651" s="41">
        <v>3.4607357999999998E-2</v>
      </c>
      <c r="F2651" s="34">
        <v>0</v>
      </c>
      <c r="G2651" s="34">
        <v>0</v>
      </c>
      <c r="H2651" s="34">
        <v>8.5889446311886733E-2</v>
      </c>
      <c r="I2651" s="43">
        <v>0.91558679470508264</v>
      </c>
    </row>
    <row r="2652" spans="1:9" x14ac:dyDescent="0.3">
      <c r="A2652" s="42">
        <v>43576.416666666664</v>
      </c>
      <c r="B2652" s="41">
        <v>0.65511156400000004</v>
      </c>
      <c r="C2652" s="41">
        <v>0.52120034500000001</v>
      </c>
      <c r="D2652" s="41">
        <v>1.1010428000000001</v>
      </c>
      <c r="E2652" s="41">
        <v>2.9793594999999999E-2</v>
      </c>
      <c r="F2652" s="34">
        <v>0</v>
      </c>
      <c r="G2652" s="34">
        <v>0</v>
      </c>
      <c r="H2652" s="34">
        <v>8.5889446311886733E-2</v>
      </c>
      <c r="I2652" s="43">
        <v>0.91558679470508264</v>
      </c>
    </row>
    <row r="2653" spans="1:9" x14ac:dyDescent="0.3">
      <c r="A2653" s="42">
        <v>43576.458333333336</v>
      </c>
      <c r="B2653" s="41">
        <v>0.69795399800000002</v>
      </c>
      <c r="C2653" s="41">
        <v>0.51224625700000004</v>
      </c>
      <c r="D2653" s="41">
        <v>1.2783195999999999</v>
      </c>
      <c r="E2653" s="41">
        <v>3.5140615E-2</v>
      </c>
      <c r="F2653" s="34">
        <v>0</v>
      </c>
      <c r="G2653" s="34">
        <v>0</v>
      </c>
      <c r="H2653" s="34">
        <v>8.6188007959917975E-2</v>
      </c>
      <c r="I2653" s="43">
        <v>0.91558679470508264</v>
      </c>
    </row>
    <row r="2654" spans="1:9" x14ac:dyDescent="0.3">
      <c r="A2654" s="42">
        <v>43576.5</v>
      </c>
      <c r="B2654" s="41">
        <v>0.68105041200000005</v>
      </c>
      <c r="C2654" s="41">
        <v>0.50756904000000003</v>
      </c>
      <c r="D2654" s="41">
        <v>1.2817179999999999</v>
      </c>
      <c r="E2654" s="41">
        <v>6.7996638999999998E-2</v>
      </c>
      <c r="F2654" s="34">
        <v>0</v>
      </c>
      <c r="G2654" s="34">
        <v>0</v>
      </c>
      <c r="H2654" s="34">
        <v>8.5889446311886733E-2</v>
      </c>
      <c r="I2654" s="43">
        <v>0.91558679470508264</v>
      </c>
    </row>
    <row r="2655" spans="1:9" x14ac:dyDescent="0.3">
      <c r="A2655" s="42">
        <v>43576.541666666664</v>
      </c>
      <c r="B2655" s="41">
        <v>0.61858953699999997</v>
      </c>
      <c r="C2655" s="41">
        <v>0.49810608200000001</v>
      </c>
      <c r="D2655" s="41">
        <v>1.1778012</v>
      </c>
      <c r="E2655" s="41">
        <v>9.4746169000000005E-2</v>
      </c>
      <c r="F2655" s="34">
        <v>0</v>
      </c>
      <c r="G2655" s="34">
        <v>0</v>
      </c>
      <c r="H2655" s="34">
        <v>8.5889446311886733E-2</v>
      </c>
      <c r="I2655" s="43">
        <v>0.91558679470508264</v>
      </c>
    </row>
    <row r="2656" spans="1:9" x14ac:dyDescent="0.3">
      <c r="A2656" s="42">
        <v>43576.583333333336</v>
      </c>
      <c r="B2656" s="41">
        <v>0.520563624</v>
      </c>
      <c r="C2656" s="41">
        <v>0.49671640900000003</v>
      </c>
      <c r="D2656" s="41">
        <v>1.0037427999999999</v>
      </c>
      <c r="E2656" s="41">
        <v>0.140873</v>
      </c>
      <c r="F2656" s="34">
        <v>0</v>
      </c>
      <c r="G2656" s="34">
        <v>0</v>
      </c>
      <c r="H2656" s="34">
        <v>8.6188007959917975E-2</v>
      </c>
      <c r="I2656" s="43">
        <v>0.91558679470508264</v>
      </c>
    </row>
    <row r="2657" spans="1:9" x14ac:dyDescent="0.3">
      <c r="A2657" s="42">
        <v>43576.625</v>
      </c>
      <c r="B2657" s="41">
        <v>0.45232100400000003</v>
      </c>
      <c r="C2657" s="41">
        <v>0.50284166900000005</v>
      </c>
      <c r="D2657" s="41">
        <v>0.84948040000000002</v>
      </c>
      <c r="E2657" s="41">
        <v>0.171705195</v>
      </c>
      <c r="F2657" s="34">
        <v>0</v>
      </c>
      <c r="G2657" s="34">
        <v>0</v>
      </c>
      <c r="H2657" s="34">
        <v>8.5889446311886733E-2</v>
      </c>
      <c r="I2657" s="43">
        <v>0.91558679470508264</v>
      </c>
    </row>
    <row r="2658" spans="1:9" x14ac:dyDescent="0.3">
      <c r="A2658" s="42">
        <v>43576.666666666664</v>
      </c>
      <c r="B2658" s="41">
        <v>0.35451417099999999</v>
      </c>
      <c r="C2658" s="41">
        <v>0.52178295399999997</v>
      </c>
      <c r="D2658" s="41">
        <v>0.64202919999999997</v>
      </c>
      <c r="E2658" s="41">
        <v>0.20623335800000001</v>
      </c>
      <c r="F2658" s="34">
        <v>0</v>
      </c>
      <c r="G2658" s="34">
        <v>0</v>
      </c>
      <c r="H2658" s="34">
        <v>8.5889446311886733E-2</v>
      </c>
      <c r="I2658" s="43">
        <v>0.91558679470508264</v>
      </c>
    </row>
    <row r="2659" spans="1:9" x14ac:dyDescent="0.3">
      <c r="A2659" s="42">
        <v>43576.708333333336</v>
      </c>
      <c r="B2659" s="41">
        <v>0.23728617499999999</v>
      </c>
      <c r="C2659" s="41">
        <v>0.54299417100000003</v>
      </c>
      <c r="D2659" s="41">
        <v>0.41108040000000001</v>
      </c>
      <c r="E2659" s="41">
        <v>0.23081232099999999</v>
      </c>
      <c r="F2659" s="34">
        <v>0</v>
      </c>
      <c r="G2659" s="34">
        <v>0</v>
      </c>
      <c r="H2659" s="34">
        <v>8.5889446311886733E-2</v>
      </c>
      <c r="I2659" s="43">
        <v>0.91558679470508264</v>
      </c>
    </row>
    <row r="2660" spans="1:9" x14ac:dyDescent="0.3">
      <c r="A2660" s="42">
        <v>43576.75</v>
      </c>
      <c r="B2660" s="41">
        <v>0.13101616599999999</v>
      </c>
      <c r="C2660" s="41">
        <v>0.57579476699999999</v>
      </c>
      <c r="D2660" s="41">
        <v>0.23830599999999999</v>
      </c>
      <c r="E2660" s="41">
        <v>0.26380450799999999</v>
      </c>
      <c r="F2660" s="34">
        <v>0</v>
      </c>
      <c r="G2660" s="34">
        <v>0</v>
      </c>
      <c r="H2660" s="34">
        <v>0.75872365487869564</v>
      </c>
      <c r="I2660" s="43">
        <v>0.91558679470508264</v>
      </c>
    </row>
    <row r="2661" spans="1:9" x14ac:dyDescent="0.3">
      <c r="A2661" s="42">
        <v>43576.791666666664</v>
      </c>
      <c r="B2661" s="41">
        <v>2.553617E-2</v>
      </c>
      <c r="C2661" s="41">
        <v>0.58509427999999997</v>
      </c>
      <c r="D2661" s="41">
        <v>6.3409199999999999E-2</v>
      </c>
      <c r="E2661" s="41">
        <v>0.29238180600000002</v>
      </c>
      <c r="F2661" s="34">
        <v>0</v>
      </c>
      <c r="G2661" s="34">
        <v>0</v>
      </c>
      <c r="H2661" s="34">
        <v>8.5889446311886733E-2</v>
      </c>
      <c r="I2661" s="43">
        <v>0.91558679470508264</v>
      </c>
    </row>
    <row r="2662" spans="1:9" x14ac:dyDescent="0.3">
      <c r="A2662" s="42">
        <v>43576.833333333336</v>
      </c>
      <c r="B2662" s="41">
        <v>1.19E-5</v>
      </c>
      <c r="C2662" s="41">
        <v>0.58634482799999998</v>
      </c>
      <c r="D2662" s="50">
        <v>1.56E-5</v>
      </c>
      <c r="E2662" s="41">
        <v>0.318863542</v>
      </c>
      <c r="F2662" s="34">
        <v>0</v>
      </c>
      <c r="G2662" s="34">
        <v>0</v>
      </c>
      <c r="H2662" s="34">
        <v>8.5590884663855477E-2</v>
      </c>
      <c r="I2662" s="43">
        <v>0.91558679470508264</v>
      </c>
    </row>
    <row r="2663" spans="1:9" x14ac:dyDescent="0.3">
      <c r="A2663" s="42">
        <v>43576.875</v>
      </c>
      <c r="B2663" s="41">
        <v>0</v>
      </c>
      <c r="C2663" s="41">
        <v>0.53960330499999998</v>
      </c>
      <c r="D2663" s="41">
        <v>0</v>
      </c>
      <c r="E2663" s="41">
        <v>0.33716950299999998</v>
      </c>
      <c r="F2663" s="34">
        <v>0</v>
      </c>
      <c r="G2663" s="34">
        <v>0</v>
      </c>
      <c r="H2663" s="34">
        <v>8.5292323015824248E-2</v>
      </c>
      <c r="I2663" s="43">
        <v>0.91558679470508264</v>
      </c>
    </row>
    <row r="2664" spans="1:9" x14ac:dyDescent="0.3">
      <c r="A2664" s="42">
        <v>43576.916666666664</v>
      </c>
      <c r="B2664" s="41">
        <v>0</v>
      </c>
      <c r="C2664" s="41">
        <v>0.50859556500000003</v>
      </c>
      <c r="D2664" s="41">
        <v>0</v>
      </c>
      <c r="E2664" s="41">
        <v>0.36189248400000001</v>
      </c>
      <c r="F2664" s="34">
        <v>0</v>
      </c>
      <c r="G2664" s="34">
        <v>0</v>
      </c>
      <c r="H2664" s="34">
        <v>8.4695199719761749E-2</v>
      </c>
      <c r="I2664" s="43">
        <v>0.91558679470508264</v>
      </c>
    </row>
    <row r="2665" spans="1:9" x14ac:dyDescent="0.3">
      <c r="A2665" s="42">
        <v>43576.958333333336</v>
      </c>
      <c r="B2665" s="41">
        <v>0</v>
      </c>
      <c r="C2665" s="41">
        <v>0.485899003</v>
      </c>
      <c r="D2665" s="41">
        <v>0</v>
      </c>
      <c r="E2665" s="41">
        <v>0.35789012999999997</v>
      </c>
      <c r="F2665" s="34">
        <v>0</v>
      </c>
      <c r="G2665" s="34">
        <v>0</v>
      </c>
      <c r="H2665" s="34">
        <v>8.4695199719761749E-2</v>
      </c>
      <c r="I2665" s="43">
        <v>0.91558679470508264</v>
      </c>
    </row>
    <row r="2666" spans="1:9" x14ac:dyDescent="0.3">
      <c r="A2666" s="42">
        <v>43577</v>
      </c>
      <c r="B2666" s="41">
        <v>0</v>
      </c>
      <c r="C2666" s="41">
        <v>0.46478559699999999</v>
      </c>
      <c r="D2666" s="41">
        <v>0</v>
      </c>
      <c r="E2666" s="41">
        <v>0.354823263</v>
      </c>
      <c r="F2666" s="34">
        <v>0</v>
      </c>
      <c r="G2666" s="34">
        <v>0</v>
      </c>
      <c r="H2666" s="34">
        <v>0.75723102803457853</v>
      </c>
      <c r="I2666" s="43">
        <v>0.83380275310716412</v>
      </c>
    </row>
    <row r="2667" spans="1:9" x14ac:dyDescent="0.3">
      <c r="A2667" s="42">
        <v>43577.041666666664</v>
      </c>
      <c r="B2667" s="41">
        <v>0</v>
      </c>
      <c r="C2667" s="41">
        <v>0.44705885400000001</v>
      </c>
      <c r="D2667" s="41">
        <v>0</v>
      </c>
      <c r="E2667" s="41">
        <v>0.33459333400000002</v>
      </c>
      <c r="F2667" s="34">
        <v>0</v>
      </c>
      <c r="G2667" s="34">
        <v>0</v>
      </c>
      <c r="H2667" s="34">
        <v>0.91779554249783835</v>
      </c>
      <c r="I2667" s="43">
        <v>0.83380275310716412</v>
      </c>
    </row>
    <row r="2668" spans="1:9" x14ac:dyDescent="0.3">
      <c r="A2668" s="42">
        <v>43577.083333333336</v>
      </c>
      <c r="B2668" s="41">
        <v>0</v>
      </c>
      <c r="C2668" s="41">
        <v>0.43438220500000002</v>
      </c>
      <c r="D2668" s="41">
        <v>0</v>
      </c>
      <c r="E2668" s="41">
        <v>0.332711278</v>
      </c>
      <c r="F2668" s="34">
        <v>0</v>
      </c>
      <c r="G2668" s="34">
        <v>0</v>
      </c>
      <c r="H2668" s="34">
        <v>0.24525989557906078</v>
      </c>
      <c r="I2668" s="43">
        <v>0.83380275310716412</v>
      </c>
    </row>
    <row r="2669" spans="1:9" x14ac:dyDescent="0.3">
      <c r="A2669" s="42">
        <v>43577.125</v>
      </c>
      <c r="B2669" s="41">
        <v>0</v>
      </c>
      <c r="C2669" s="41">
        <v>0.42252495600000001</v>
      </c>
      <c r="D2669" s="41">
        <v>0</v>
      </c>
      <c r="E2669" s="41">
        <v>0.36701364199999997</v>
      </c>
      <c r="F2669" s="34">
        <v>0</v>
      </c>
      <c r="G2669" s="34">
        <v>0</v>
      </c>
      <c r="H2669" s="34">
        <v>0.91779554249783835</v>
      </c>
      <c r="I2669" s="43">
        <v>0.83380275310716412</v>
      </c>
    </row>
    <row r="2670" spans="1:9" x14ac:dyDescent="0.3">
      <c r="A2670" s="42">
        <v>43577.166666666664</v>
      </c>
      <c r="B2670" s="41">
        <v>0</v>
      </c>
      <c r="C2670" s="41">
        <v>0.42295893200000001</v>
      </c>
      <c r="D2670" s="41">
        <v>0</v>
      </c>
      <c r="E2670" s="41">
        <v>0.39912827299999998</v>
      </c>
      <c r="F2670" s="34">
        <v>0</v>
      </c>
      <c r="G2670" s="34">
        <v>0</v>
      </c>
      <c r="H2670" s="34">
        <v>0.75782815133064108</v>
      </c>
      <c r="I2670" s="43">
        <v>0.83380275310716412</v>
      </c>
    </row>
    <row r="2671" spans="1:9" x14ac:dyDescent="0.3">
      <c r="A2671" s="42">
        <v>43577.208333333336</v>
      </c>
      <c r="B2671" s="41">
        <v>0</v>
      </c>
      <c r="C2671" s="41">
        <v>0.42703249999999998</v>
      </c>
      <c r="D2671" s="41">
        <v>0</v>
      </c>
      <c r="E2671" s="41">
        <v>0.41145347199999999</v>
      </c>
      <c r="F2671" s="34">
        <v>0</v>
      </c>
      <c r="G2671" s="34">
        <v>0</v>
      </c>
      <c r="H2671" s="34">
        <v>8.5889627707925936E-2</v>
      </c>
      <c r="I2671" s="43">
        <v>0.83380275310716412</v>
      </c>
    </row>
    <row r="2672" spans="1:9" x14ac:dyDescent="0.3">
      <c r="A2672" s="42">
        <v>43577.25</v>
      </c>
      <c r="B2672" s="41">
        <v>5.6634290000000002E-3</v>
      </c>
      <c r="C2672" s="41">
        <v>0.42396333000000003</v>
      </c>
      <c r="D2672" s="41">
        <v>3.5359999999999998E-4</v>
      </c>
      <c r="E2672" s="41">
        <v>0.44946470300000002</v>
      </c>
      <c r="F2672" s="34">
        <v>0</v>
      </c>
      <c r="G2672" s="34">
        <v>0</v>
      </c>
      <c r="H2672" s="34">
        <v>0.24436421063496702</v>
      </c>
      <c r="I2672" s="43">
        <v>0.83380275310716412</v>
      </c>
    </row>
    <row r="2673" spans="1:9" x14ac:dyDescent="0.3">
      <c r="A2673" s="42">
        <v>43577.291666666664</v>
      </c>
      <c r="B2673" s="41">
        <v>0.109309558</v>
      </c>
      <c r="C2673" s="41">
        <v>0.393486059</v>
      </c>
      <c r="D2673" s="41">
        <v>8.6859599999999995E-2</v>
      </c>
      <c r="E2673" s="41">
        <v>0.44693344800000001</v>
      </c>
      <c r="F2673" s="34">
        <v>0</v>
      </c>
      <c r="G2673" s="34">
        <v>0</v>
      </c>
      <c r="H2673" s="34">
        <v>0.91660129590571349</v>
      </c>
      <c r="I2673" s="43">
        <v>0.83380275310716412</v>
      </c>
    </row>
    <row r="2674" spans="1:9" x14ac:dyDescent="0.3">
      <c r="A2674" s="42">
        <v>43577.333333333336</v>
      </c>
      <c r="B2674" s="41">
        <v>0.32008297699999999</v>
      </c>
      <c r="C2674" s="41">
        <v>0.363057566</v>
      </c>
      <c r="D2674" s="41">
        <v>0.34841919999999998</v>
      </c>
      <c r="E2674" s="41">
        <v>0.42374493499999999</v>
      </c>
      <c r="F2674" s="34">
        <v>0</v>
      </c>
      <c r="G2674" s="34">
        <v>0</v>
      </c>
      <c r="H2674" s="34">
        <v>0.91660129590571349</v>
      </c>
      <c r="I2674" s="43">
        <v>0.83380275310716412</v>
      </c>
    </row>
    <row r="2675" spans="1:9" x14ac:dyDescent="0.3">
      <c r="A2675" s="42">
        <v>43577.375</v>
      </c>
      <c r="B2675" s="41">
        <v>0.50598649200000001</v>
      </c>
      <c r="C2675" s="41">
        <v>0.33347062399999999</v>
      </c>
      <c r="D2675" s="41">
        <v>0.63512880000000005</v>
      </c>
      <c r="E2675" s="41">
        <v>0.37944094299999997</v>
      </c>
      <c r="F2675" s="34">
        <v>0</v>
      </c>
      <c r="G2675" s="34">
        <v>0</v>
      </c>
      <c r="H2675" s="34">
        <v>0.91660129590571349</v>
      </c>
      <c r="I2675" s="43">
        <v>0.83380275310716412</v>
      </c>
    </row>
    <row r="2676" spans="1:9" x14ac:dyDescent="0.3">
      <c r="A2676" s="42">
        <v>43577.416666666664</v>
      </c>
      <c r="B2676" s="41">
        <v>0.63886199799999999</v>
      </c>
      <c r="C2676" s="41">
        <v>0.29202624100000002</v>
      </c>
      <c r="D2676" s="41">
        <v>0.83766320000000005</v>
      </c>
      <c r="E2676" s="41">
        <v>0.33817418999999999</v>
      </c>
      <c r="F2676" s="34">
        <v>0</v>
      </c>
      <c r="G2676" s="34">
        <v>0</v>
      </c>
      <c r="H2676" s="34">
        <v>0.24406564898693578</v>
      </c>
      <c r="I2676" s="43">
        <v>0.83380275310716412</v>
      </c>
    </row>
    <row r="2677" spans="1:9" x14ac:dyDescent="0.3">
      <c r="A2677" s="42">
        <v>43577.458333333336</v>
      </c>
      <c r="B2677" s="41">
        <v>0.71383065099999998</v>
      </c>
      <c r="C2677" s="41">
        <v>0.25969134799999999</v>
      </c>
      <c r="D2677" s="41">
        <v>0.92864119999999994</v>
      </c>
      <c r="E2677" s="41">
        <v>0.30210746300000002</v>
      </c>
      <c r="F2677" s="34">
        <v>0</v>
      </c>
      <c r="G2677" s="34">
        <v>0</v>
      </c>
      <c r="H2677" s="34">
        <v>8.6188189349520813E-2</v>
      </c>
      <c r="I2677" s="43">
        <v>0.83380275310716412</v>
      </c>
    </row>
    <row r="2678" spans="1:9" x14ac:dyDescent="0.3">
      <c r="A2678" s="42">
        <v>43577.5</v>
      </c>
      <c r="B2678" s="41">
        <v>0.73801632800000005</v>
      </c>
      <c r="C2678" s="41">
        <v>0.24660890599999999</v>
      </c>
      <c r="D2678" s="41">
        <v>0.91196920000000004</v>
      </c>
      <c r="E2678" s="41">
        <v>0.26805946000000003</v>
      </c>
      <c r="F2678" s="34">
        <v>0</v>
      </c>
      <c r="G2678" s="34">
        <v>0</v>
      </c>
      <c r="H2678" s="34">
        <v>8.5889627707925936E-2</v>
      </c>
      <c r="I2678" s="43">
        <v>0.83380275310716412</v>
      </c>
    </row>
    <row r="2679" spans="1:9" x14ac:dyDescent="0.3">
      <c r="A2679" s="42">
        <v>43577.541666666664</v>
      </c>
      <c r="B2679" s="41">
        <v>0.71932103400000003</v>
      </c>
      <c r="C2679" s="41">
        <v>0.24704595900000001</v>
      </c>
      <c r="D2679" s="41">
        <v>0.82638800000000001</v>
      </c>
      <c r="E2679" s="41">
        <v>0.25015864900000001</v>
      </c>
      <c r="F2679" s="34">
        <v>0</v>
      </c>
      <c r="G2679" s="34">
        <v>0</v>
      </c>
      <c r="H2679" s="34">
        <v>8.5889627707925936E-2</v>
      </c>
      <c r="I2679" s="43">
        <v>0.83380275310716412</v>
      </c>
    </row>
    <row r="2680" spans="1:9" x14ac:dyDescent="0.3">
      <c r="A2680" s="42">
        <v>43577.583333333336</v>
      </c>
      <c r="B2680" s="41">
        <v>0.65858591799999999</v>
      </c>
      <c r="C2680" s="41">
        <v>0.26208461</v>
      </c>
      <c r="D2680" s="41">
        <v>0.69413199999999997</v>
      </c>
      <c r="E2680" s="41">
        <v>0.25764689899999998</v>
      </c>
      <c r="F2680" s="34">
        <v>0</v>
      </c>
      <c r="G2680" s="34">
        <v>0</v>
      </c>
      <c r="H2680" s="34">
        <v>0.75872383626829853</v>
      </c>
      <c r="I2680" s="43">
        <v>0.83380275310716412</v>
      </c>
    </row>
    <row r="2681" spans="1:9" x14ac:dyDescent="0.3">
      <c r="A2681" s="42">
        <v>43577.625</v>
      </c>
      <c r="B2681" s="41">
        <v>0.59909445400000005</v>
      </c>
      <c r="C2681" s="41">
        <v>0.28141419699999998</v>
      </c>
      <c r="D2681" s="41">
        <v>0.56692039999999999</v>
      </c>
      <c r="E2681" s="41">
        <v>0.26866594799999999</v>
      </c>
      <c r="F2681" s="34">
        <v>0</v>
      </c>
      <c r="G2681" s="34">
        <v>0</v>
      </c>
      <c r="H2681" s="34">
        <v>8.5889627707925936E-2</v>
      </c>
      <c r="I2681" s="43">
        <v>0.83380275310716412</v>
      </c>
    </row>
    <row r="2682" spans="1:9" x14ac:dyDescent="0.3">
      <c r="A2682" s="42">
        <v>43577.666666666664</v>
      </c>
      <c r="B2682" s="41">
        <v>0.49778753799999997</v>
      </c>
      <c r="C2682" s="41">
        <v>0.29480316699999998</v>
      </c>
      <c r="D2682" s="41">
        <v>0.41089439999999999</v>
      </c>
      <c r="E2682" s="41">
        <v>0.271855189</v>
      </c>
      <c r="F2682" s="34">
        <v>0</v>
      </c>
      <c r="G2682" s="34">
        <v>0</v>
      </c>
      <c r="H2682" s="34">
        <v>0.24406564898693578</v>
      </c>
      <c r="I2682" s="43">
        <v>0.83380275310716412</v>
      </c>
    </row>
    <row r="2683" spans="1:9" x14ac:dyDescent="0.3">
      <c r="A2683" s="42">
        <v>43577.708333333336</v>
      </c>
      <c r="B2683" s="41">
        <v>0.36072500899999999</v>
      </c>
      <c r="C2683" s="41">
        <v>0.29721159800000002</v>
      </c>
      <c r="D2683" s="41">
        <v>0.24948680000000001</v>
      </c>
      <c r="E2683" s="41">
        <v>0.27024257499999998</v>
      </c>
      <c r="F2683" s="34">
        <v>0</v>
      </c>
      <c r="G2683" s="34">
        <v>0</v>
      </c>
      <c r="H2683" s="34">
        <v>0.91660129590571349</v>
      </c>
      <c r="I2683" s="43">
        <v>0.83380275310716412</v>
      </c>
    </row>
    <row r="2684" spans="1:9" x14ac:dyDescent="0.3">
      <c r="A2684" s="42">
        <v>43577.75</v>
      </c>
      <c r="B2684" s="41">
        <v>0.177979638</v>
      </c>
      <c r="C2684" s="41">
        <v>0.29430553500000001</v>
      </c>
      <c r="D2684" s="41">
        <v>0.1460468</v>
      </c>
      <c r="E2684" s="41">
        <v>0.26628576700000001</v>
      </c>
      <c r="F2684" s="34">
        <v>0</v>
      </c>
      <c r="G2684" s="34">
        <v>0</v>
      </c>
      <c r="H2684" s="34">
        <v>0.91630273426411857</v>
      </c>
      <c r="I2684" s="43">
        <v>0.83380275310716412</v>
      </c>
    </row>
    <row r="2685" spans="1:9" x14ac:dyDescent="0.3">
      <c r="A2685" s="42">
        <v>43577.791666666664</v>
      </c>
      <c r="B2685" s="41">
        <v>2.7767058000000001E-2</v>
      </c>
      <c r="C2685" s="41">
        <v>0.26674599599999999</v>
      </c>
      <c r="D2685" s="41">
        <v>4.3861999999999998E-2</v>
      </c>
      <c r="E2685" s="41">
        <v>0.27107575099999998</v>
      </c>
      <c r="F2685" s="34">
        <v>1</v>
      </c>
      <c r="G2685" s="34">
        <v>0</v>
      </c>
      <c r="H2685" s="34">
        <v>0.93706893259058011</v>
      </c>
      <c r="I2685" s="43">
        <v>0.83380275310716412</v>
      </c>
    </row>
    <row r="2686" spans="1:9" x14ac:dyDescent="0.3">
      <c r="A2686" s="42">
        <v>43577.833333333336</v>
      </c>
      <c r="B2686" s="41">
        <v>1.04E-5</v>
      </c>
      <c r="C2686" s="41">
        <v>0.22211208499999999</v>
      </c>
      <c r="D2686" s="50">
        <v>4.6799999999999999E-5</v>
      </c>
      <c r="E2686" s="41">
        <v>0.30524337499999998</v>
      </c>
      <c r="F2686" s="34">
        <v>1</v>
      </c>
      <c r="G2686" s="34">
        <v>0</v>
      </c>
      <c r="H2686" s="34">
        <v>1</v>
      </c>
      <c r="I2686" s="43">
        <v>0.83380275310716412</v>
      </c>
    </row>
    <row r="2687" spans="1:9" x14ac:dyDescent="0.3">
      <c r="A2687" s="42">
        <v>43577.875</v>
      </c>
      <c r="B2687" s="41">
        <v>0</v>
      </c>
      <c r="C2687" s="41">
        <v>0.183745616</v>
      </c>
      <c r="D2687" s="41">
        <v>0</v>
      </c>
      <c r="E2687" s="41">
        <v>0.325949449</v>
      </c>
      <c r="F2687" s="34">
        <v>1</v>
      </c>
      <c r="G2687" s="34">
        <v>0</v>
      </c>
      <c r="H2687" s="34">
        <v>1</v>
      </c>
      <c r="I2687" s="43">
        <v>0.83380275310716412</v>
      </c>
    </row>
    <row r="2688" spans="1:9" x14ac:dyDescent="0.3">
      <c r="A2688" s="42">
        <v>43577.916666666664</v>
      </c>
      <c r="B2688" s="41">
        <v>0</v>
      </c>
      <c r="C2688" s="41">
        <v>0.146688133</v>
      </c>
      <c r="D2688" s="41">
        <v>0</v>
      </c>
      <c r="E2688" s="41">
        <v>0.32053970999999998</v>
      </c>
      <c r="F2688" s="34">
        <v>1</v>
      </c>
      <c r="G2688" s="34">
        <v>0</v>
      </c>
      <c r="H2688" s="34">
        <v>1</v>
      </c>
      <c r="I2688" s="43">
        <v>0.83380275310716412</v>
      </c>
    </row>
    <row r="2689" spans="1:9" x14ac:dyDescent="0.3">
      <c r="A2689" s="42">
        <v>43577.958333333336</v>
      </c>
      <c r="B2689" s="41">
        <v>0</v>
      </c>
      <c r="C2689" s="41">
        <v>0.122015396</v>
      </c>
      <c r="D2689" s="41">
        <v>0</v>
      </c>
      <c r="E2689" s="41">
        <v>0.36938616299999999</v>
      </c>
      <c r="F2689" s="34">
        <v>1</v>
      </c>
      <c r="G2689" s="34">
        <v>0</v>
      </c>
      <c r="H2689" s="34">
        <v>1</v>
      </c>
      <c r="I2689" s="43">
        <v>0.83380275310716412</v>
      </c>
    </row>
    <row r="2690" spans="1:9" x14ac:dyDescent="0.3">
      <c r="A2690" s="42">
        <v>43578</v>
      </c>
      <c r="B2690" s="41">
        <v>0</v>
      </c>
      <c r="C2690" s="41">
        <v>0.10462457999999999</v>
      </c>
      <c r="D2690" s="41">
        <v>0</v>
      </c>
      <c r="E2690" s="41">
        <v>0.383183946</v>
      </c>
      <c r="F2690" s="34">
        <v>1</v>
      </c>
      <c r="G2690" s="34">
        <v>0</v>
      </c>
      <c r="H2690" s="34">
        <v>1</v>
      </c>
      <c r="I2690" s="43">
        <v>0.87783124621078956</v>
      </c>
    </row>
    <row r="2691" spans="1:9" x14ac:dyDescent="0.3">
      <c r="A2691" s="42">
        <v>43578.041666666664</v>
      </c>
      <c r="B2691" s="41">
        <v>0</v>
      </c>
      <c r="C2691" s="41">
        <v>9.1183993000000005E-2</v>
      </c>
      <c r="D2691" s="41">
        <v>0</v>
      </c>
      <c r="E2691" s="41">
        <v>0.35521348800000002</v>
      </c>
      <c r="F2691" s="34">
        <v>1</v>
      </c>
      <c r="G2691" s="34">
        <v>0</v>
      </c>
      <c r="H2691" s="34">
        <v>1</v>
      </c>
      <c r="I2691" s="43">
        <v>0.87783124621078956</v>
      </c>
    </row>
    <row r="2692" spans="1:9" x14ac:dyDescent="0.3">
      <c r="A2692" s="42">
        <v>43578.083333333336</v>
      </c>
      <c r="B2692" s="41">
        <v>0</v>
      </c>
      <c r="C2692" s="41">
        <v>7.8168784000000005E-2</v>
      </c>
      <c r="D2692" s="41">
        <v>0</v>
      </c>
      <c r="E2692" s="41">
        <v>0.36790172700000001</v>
      </c>
      <c r="F2692" s="34">
        <v>1</v>
      </c>
      <c r="G2692" s="34">
        <v>0</v>
      </c>
      <c r="H2692" s="34">
        <v>1</v>
      </c>
      <c r="I2692" s="43">
        <v>0.87783124621078956</v>
      </c>
    </row>
    <row r="2693" spans="1:9" x14ac:dyDescent="0.3">
      <c r="A2693" s="42">
        <v>43578.125</v>
      </c>
      <c r="B2693" s="41">
        <v>0</v>
      </c>
      <c r="C2693" s="41">
        <v>6.4448018999999995E-2</v>
      </c>
      <c r="D2693" s="41">
        <v>0</v>
      </c>
      <c r="E2693" s="41">
        <v>0.37229060899999999</v>
      </c>
      <c r="F2693" s="34">
        <v>1</v>
      </c>
      <c r="G2693" s="34">
        <v>0</v>
      </c>
      <c r="H2693" s="34">
        <v>1</v>
      </c>
      <c r="I2693" s="43">
        <v>0.87783124621078956</v>
      </c>
    </row>
    <row r="2694" spans="1:9" x14ac:dyDescent="0.3">
      <c r="A2694" s="42">
        <v>43578.166666666664</v>
      </c>
      <c r="B2694" s="41">
        <v>0</v>
      </c>
      <c r="C2694" s="41">
        <v>5.2202133999999997E-2</v>
      </c>
      <c r="D2694" s="41">
        <v>0</v>
      </c>
      <c r="E2694" s="41">
        <v>0.390542479</v>
      </c>
      <c r="F2694" s="34">
        <v>1</v>
      </c>
      <c r="G2694" s="34">
        <v>0</v>
      </c>
      <c r="H2694" s="34">
        <v>1</v>
      </c>
      <c r="I2694" s="43">
        <v>0.87783124621078956</v>
      </c>
    </row>
    <row r="2695" spans="1:9" x14ac:dyDescent="0.3">
      <c r="A2695" s="42">
        <v>43578.208333333336</v>
      </c>
      <c r="B2695" s="41">
        <v>0</v>
      </c>
      <c r="C2695" s="41">
        <v>4.8601690000000003E-2</v>
      </c>
      <c r="D2695" s="41">
        <v>0</v>
      </c>
      <c r="E2695" s="41">
        <v>0.45499054999999999</v>
      </c>
      <c r="F2695" s="34">
        <v>1</v>
      </c>
      <c r="G2695" s="34">
        <v>0</v>
      </c>
      <c r="H2695" s="34">
        <v>1</v>
      </c>
      <c r="I2695" s="43">
        <v>0.87783124621078956</v>
      </c>
    </row>
    <row r="2696" spans="1:9" x14ac:dyDescent="0.3">
      <c r="A2696" s="42">
        <v>43578.25</v>
      </c>
      <c r="B2696" s="41">
        <v>1.3511875E-2</v>
      </c>
      <c r="C2696" s="41">
        <v>5.3487720000000002E-2</v>
      </c>
      <c r="D2696" s="41">
        <v>2.9040000000000001E-4</v>
      </c>
      <c r="E2696" s="41">
        <v>0.48872837299999999</v>
      </c>
      <c r="F2696" s="34">
        <v>1</v>
      </c>
      <c r="G2696" s="34">
        <v>0</v>
      </c>
      <c r="H2696" s="34">
        <v>1</v>
      </c>
      <c r="I2696" s="43">
        <v>0.87783124621078956</v>
      </c>
    </row>
    <row r="2697" spans="1:9" x14ac:dyDescent="0.3">
      <c r="A2697" s="42">
        <v>43578.291666666664</v>
      </c>
      <c r="B2697" s="41">
        <v>0.21233081700000001</v>
      </c>
      <c r="C2697" s="41">
        <v>6.7203211999999998E-2</v>
      </c>
      <c r="D2697" s="41">
        <v>6.3204800000000005E-2</v>
      </c>
      <c r="E2697" s="41">
        <v>0.47265317200000001</v>
      </c>
      <c r="F2697" s="34">
        <v>1</v>
      </c>
      <c r="G2697" s="34">
        <v>0</v>
      </c>
      <c r="H2697" s="34">
        <v>0.93672983447914893</v>
      </c>
      <c r="I2697" s="43">
        <v>0.87783124621078956</v>
      </c>
    </row>
    <row r="2698" spans="1:9" x14ac:dyDescent="0.3">
      <c r="A2698" s="42">
        <v>43578.333333333336</v>
      </c>
      <c r="B2698" s="41">
        <v>0.57394590099999998</v>
      </c>
      <c r="C2698" s="41">
        <v>7.5141226000000005E-2</v>
      </c>
      <c r="D2698" s="41">
        <v>0.24039440000000001</v>
      </c>
      <c r="E2698" s="41">
        <v>0.43251769699999998</v>
      </c>
      <c r="F2698" s="34">
        <v>1</v>
      </c>
      <c r="G2698" s="34">
        <v>0</v>
      </c>
      <c r="H2698" s="34">
        <v>0.91626219779428231</v>
      </c>
      <c r="I2698" s="43">
        <v>0.87783124621078956</v>
      </c>
    </row>
    <row r="2699" spans="1:9" x14ac:dyDescent="0.3">
      <c r="A2699" s="42">
        <v>43578.375</v>
      </c>
      <c r="B2699" s="41">
        <v>0.84619973999999998</v>
      </c>
      <c r="C2699" s="41">
        <v>9.0125274000000005E-2</v>
      </c>
      <c r="D2699" s="41">
        <v>0.49435240000000003</v>
      </c>
      <c r="E2699" s="41">
        <v>0.405507377</v>
      </c>
      <c r="F2699" s="34">
        <v>0</v>
      </c>
      <c r="G2699" s="34">
        <v>0</v>
      </c>
      <c r="H2699" s="34">
        <v>0.91626219779428231</v>
      </c>
      <c r="I2699" s="43">
        <v>0.87783124621078956</v>
      </c>
    </row>
    <row r="2700" spans="1:9" x14ac:dyDescent="0.3">
      <c r="A2700" s="42">
        <v>43578.416666666664</v>
      </c>
      <c r="B2700" s="41">
        <v>1.0172503310000001</v>
      </c>
      <c r="C2700" s="41">
        <v>0.103960413</v>
      </c>
      <c r="D2700" s="41">
        <v>0.74544080000000001</v>
      </c>
      <c r="E2700" s="41">
        <v>0.37855065999999998</v>
      </c>
      <c r="F2700" s="34">
        <v>0</v>
      </c>
      <c r="G2700" s="34">
        <v>0</v>
      </c>
      <c r="H2700" s="34">
        <v>0.91626219779428231</v>
      </c>
      <c r="I2700" s="43">
        <v>0.87783124621078956</v>
      </c>
    </row>
    <row r="2701" spans="1:9" x14ac:dyDescent="0.3">
      <c r="A2701" s="42">
        <v>43578.458333333336</v>
      </c>
      <c r="B2701" s="41">
        <v>1.100937222</v>
      </c>
      <c r="C2701" s="41">
        <v>0.106011062</v>
      </c>
      <c r="D2701" s="41">
        <v>0.93910119999999997</v>
      </c>
      <c r="E2701" s="41">
        <v>0.32563646899999998</v>
      </c>
      <c r="F2701" s="34">
        <v>0</v>
      </c>
      <c r="G2701" s="34">
        <v>0</v>
      </c>
      <c r="H2701" s="34">
        <v>0.91655819451918252</v>
      </c>
      <c r="I2701" s="43">
        <v>0.87783124621078956</v>
      </c>
    </row>
    <row r="2702" spans="1:9" x14ac:dyDescent="0.3">
      <c r="A2702" s="42">
        <v>43578.5</v>
      </c>
      <c r="B2702" s="41">
        <v>1.136693873</v>
      </c>
      <c r="C2702" s="41">
        <v>0.104631643</v>
      </c>
      <c r="D2702" s="41">
        <v>1.0974204000000001</v>
      </c>
      <c r="E2702" s="41">
        <v>0.266377162</v>
      </c>
      <c r="F2702" s="34">
        <v>0</v>
      </c>
      <c r="G2702" s="34">
        <v>0</v>
      </c>
      <c r="H2702" s="34">
        <v>0.24372655087550471</v>
      </c>
      <c r="I2702" s="43">
        <v>0.87783124621078956</v>
      </c>
    </row>
    <row r="2703" spans="1:9" x14ac:dyDescent="0.3">
      <c r="A2703" s="42">
        <v>43578.541666666664</v>
      </c>
      <c r="B2703" s="41">
        <v>1.1202594429999999</v>
      </c>
      <c r="C2703" s="41">
        <v>9.7902911999999995E-2</v>
      </c>
      <c r="D2703" s="41">
        <v>1.1933659999999999</v>
      </c>
      <c r="E2703" s="41">
        <v>0.21367808499999999</v>
      </c>
      <c r="F2703" s="34">
        <v>0</v>
      </c>
      <c r="G2703" s="34">
        <v>0</v>
      </c>
      <c r="H2703" s="34">
        <v>0.91626219779428231</v>
      </c>
      <c r="I2703" s="43">
        <v>0.87783124621078956</v>
      </c>
    </row>
    <row r="2704" spans="1:9" x14ac:dyDescent="0.3">
      <c r="A2704" s="42">
        <v>43578.583333333336</v>
      </c>
      <c r="B2704" s="41">
        <v>1.057983471</v>
      </c>
      <c r="C2704" s="41">
        <v>9.0519581000000002E-2</v>
      </c>
      <c r="D2704" s="41">
        <v>1.221044</v>
      </c>
      <c r="E2704" s="41">
        <v>0.179593</v>
      </c>
      <c r="F2704" s="34">
        <v>0</v>
      </c>
      <c r="G2704" s="34">
        <v>0</v>
      </c>
      <c r="H2704" s="34">
        <v>0.91655819451918252</v>
      </c>
      <c r="I2704" s="43">
        <v>0.87783124621078956</v>
      </c>
    </row>
    <row r="2705" spans="1:9" x14ac:dyDescent="0.3">
      <c r="A2705" s="42">
        <v>43578.625</v>
      </c>
      <c r="B2705" s="41">
        <v>0.98723630799999995</v>
      </c>
      <c r="C2705" s="41">
        <v>8.8109256999999996E-2</v>
      </c>
      <c r="D2705" s="41">
        <v>1.1680235999999999</v>
      </c>
      <c r="E2705" s="41">
        <v>0.146138932</v>
      </c>
      <c r="F2705" s="34">
        <v>0</v>
      </c>
      <c r="G2705" s="34">
        <v>0</v>
      </c>
      <c r="H2705" s="34">
        <v>0.30729271312125583</v>
      </c>
      <c r="I2705" s="43">
        <v>0.87783124621078956</v>
      </c>
    </row>
    <row r="2706" spans="1:9" x14ac:dyDescent="0.3">
      <c r="A2706" s="42">
        <v>43578.666666666664</v>
      </c>
      <c r="B2706" s="41">
        <v>0.85122131099999998</v>
      </c>
      <c r="C2706" s="41">
        <v>9.0838593999999995E-2</v>
      </c>
      <c r="D2706" s="41">
        <v>1.0145116000000001</v>
      </c>
      <c r="E2706" s="41">
        <v>0.129299582</v>
      </c>
      <c r="F2706" s="34">
        <v>0</v>
      </c>
      <c r="G2706" s="34">
        <v>0</v>
      </c>
      <c r="H2706" s="34">
        <v>0.91626219779428231</v>
      </c>
      <c r="I2706" s="43">
        <v>0.87783124621078956</v>
      </c>
    </row>
    <row r="2707" spans="1:9" x14ac:dyDescent="0.3">
      <c r="A2707" s="42">
        <v>43578.708333333336</v>
      </c>
      <c r="B2707" s="41">
        <v>0.64813894900000002</v>
      </c>
      <c r="C2707" s="41">
        <v>0.103140911</v>
      </c>
      <c r="D2707" s="41">
        <v>0.75148760000000003</v>
      </c>
      <c r="E2707" s="41">
        <v>0.107375898</v>
      </c>
      <c r="F2707" s="34">
        <v>0</v>
      </c>
      <c r="G2707" s="34">
        <v>0</v>
      </c>
      <c r="H2707" s="34">
        <v>0.91626219779428231</v>
      </c>
      <c r="I2707" s="43">
        <v>0.87783124621078956</v>
      </c>
    </row>
    <row r="2708" spans="1:9" x14ac:dyDescent="0.3">
      <c r="A2708" s="42">
        <v>43578.75</v>
      </c>
      <c r="B2708" s="41">
        <v>0.33671873600000002</v>
      </c>
      <c r="C2708" s="41">
        <v>0.10561466999999999</v>
      </c>
      <c r="D2708" s="41">
        <v>0.3666452</v>
      </c>
      <c r="E2708" s="41">
        <v>9.3587486999999997E-2</v>
      </c>
      <c r="F2708" s="34">
        <v>0</v>
      </c>
      <c r="G2708" s="34">
        <v>0</v>
      </c>
      <c r="H2708" s="34">
        <v>1</v>
      </c>
      <c r="I2708" s="43">
        <v>0.87783124621078956</v>
      </c>
    </row>
    <row r="2709" spans="1:9" x14ac:dyDescent="0.3">
      <c r="A2709" s="42">
        <v>43578.791666666664</v>
      </c>
      <c r="B2709" s="41">
        <v>5.3757662999999997E-2</v>
      </c>
      <c r="C2709" s="41">
        <v>9.5911016000000002E-2</v>
      </c>
      <c r="D2709" s="41">
        <v>8.2556400000000002E-2</v>
      </c>
      <c r="E2709" s="41">
        <v>9.2581257E-2</v>
      </c>
      <c r="F2709" s="34">
        <v>1</v>
      </c>
      <c r="G2709" s="34">
        <v>0</v>
      </c>
      <c r="H2709" s="34">
        <v>0.55815642614935679</v>
      </c>
      <c r="I2709" s="43">
        <v>0.87783124621078956</v>
      </c>
    </row>
    <row r="2710" spans="1:9" x14ac:dyDescent="0.3">
      <c r="A2710" s="42">
        <v>43578.833333333336</v>
      </c>
      <c r="B2710" s="41">
        <v>3.2100000000000001E-5</v>
      </c>
      <c r="C2710" s="41">
        <v>9.5438134999999993E-2</v>
      </c>
      <c r="D2710" s="41">
        <v>1.9799999999999999E-4</v>
      </c>
      <c r="E2710" s="41">
        <v>9.3008260999999995E-2</v>
      </c>
      <c r="F2710" s="34">
        <v>1</v>
      </c>
      <c r="G2710" s="34">
        <v>0</v>
      </c>
      <c r="H2710" s="34">
        <v>0.40730982900865176</v>
      </c>
      <c r="I2710" s="43">
        <v>0.87783124621078956</v>
      </c>
    </row>
    <row r="2711" spans="1:9" x14ac:dyDescent="0.3">
      <c r="A2711" s="42">
        <v>43578.875</v>
      </c>
      <c r="B2711" s="41">
        <v>0</v>
      </c>
      <c r="C2711" s="41">
        <v>0.118348519</v>
      </c>
      <c r="D2711" s="41">
        <v>0</v>
      </c>
      <c r="E2711" s="41">
        <v>9.5481706E-2</v>
      </c>
      <c r="F2711" s="34">
        <v>1</v>
      </c>
      <c r="G2711" s="34">
        <v>0</v>
      </c>
      <c r="H2711" s="34">
        <v>0.38620000005123345</v>
      </c>
      <c r="I2711" s="43">
        <v>0.87783124621078956</v>
      </c>
    </row>
    <row r="2712" spans="1:9" x14ac:dyDescent="0.3">
      <c r="A2712" s="42">
        <v>43578.916666666664</v>
      </c>
      <c r="B2712" s="41">
        <v>0</v>
      </c>
      <c r="C2712" s="41">
        <v>0.12198777800000001</v>
      </c>
      <c r="D2712" s="41">
        <v>0</v>
      </c>
      <c r="E2712" s="41">
        <v>9.9319649999999995E-2</v>
      </c>
      <c r="F2712" s="34">
        <v>1</v>
      </c>
      <c r="G2712" s="34">
        <v>0</v>
      </c>
      <c r="H2712" s="34">
        <v>0.66719778771725702</v>
      </c>
      <c r="I2712" s="43">
        <v>0.87783124621078956</v>
      </c>
    </row>
    <row r="2713" spans="1:9" x14ac:dyDescent="0.3">
      <c r="A2713" s="42">
        <v>43578.958333333336</v>
      </c>
      <c r="B2713" s="41">
        <v>0</v>
      </c>
      <c r="C2713" s="41">
        <v>0.10908529</v>
      </c>
      <c r="D2713" s="41">
        <v>0</v>
      </c>
      <c r="E2713" s="41">
        <v>0.100995984</v>
      </c>
      <c r="F2713" s="34">
        <v>1</v>
      </c>
      <c r="G2713" s="34">
        <v>0</v>
      </c>
      <c r="H2713" s="34">
        <v>1</v>
      </c>
      <c r="I2713" s="43">
        <v>0.87783124621078956</v>
      </c>
    </row>
    <row r="2714" spans="1:9" x14ac:dyDescent="0.3">
      <c r="A2714" s="42">
        <v>43579</v>
      </c>
      <c r="B2714" s="41">
        <v>0</v>
      </c>
      <c r="C2714" s="41">
        <v>8.9000917999999998E-2</v>
      </c>
      <c r="D2714" s="41">
        <v>0</v>
      </c>
      <c r="E2714" s="41">
        <v>0.10606748000000001</v>
      </c>
      <c r="F2714" s="34">
        <v>1</v>
      </c>
      <c r="G2714" s="34">
        <v>0</v>
      </c>
      <c r="H2714" s="34">
        <v>1</v>
      </c>
      <c r="I2714" s="43">
        <v>0.91334916723790216</v>
      </c>
    </row>
    <row r="2715" spans="1:9" x14ac:dyDescent="0.3">
      <c r="A2715" s="42">
        <v>43579.041666666664</v>
      </c>
      <c r="B2715" s="41">
        <v>0</v>
      </c>
      <c r="C2715" s="41">
        <v>7.2937823999999998E-2</v>
      </c>
      <c r="D2715" s="41">
        <v>0</v>
      </c>
      <c r="E2715" s="41">
        <v>0.10526297699999999</v>
      </c>
      <c r="F2715" s="34">
        <v>1</v>
      </c>
      <c r="G2715" s="34">
        <v>0</v>
      </c>
      <c r="H2715" s="34">
        <v>1</v>
      </c>
      <c r="I2715" s="43">
        <v>0.91334916723790216</v>
      </c>
    </row>
    <row r="2716" spans="1:9" x14ac:dyDescent="0.3">
      <c r="A2716" s="42">
        <v>43579.083333333336</v>
      </c>
      <c r="B2716" s="41">
        <v>0</v>
      </c>
      <c r="C2716" s="41">
        <v>6.3852796000000003E-2</v>
      </c>
      <c r="D2716" s="41">
        <v>0</v>
      </c>
      <c r="E2716" s="41">
        <v>0.105312779</v>
      </c>
      <c r="F2716" s="34">
        <v>1</v>
      </c>
      <c r="G2716" s="34">
        <v>0</v>
      </c>
      <c r="H2716" s="34">
        <v>1</v>
      </c>
      <c r="I2716" s="43">
        <v>0.91334916723790216</v>
      </c>
    </row>
    <row r="2717" spans="1:9" x14ac:dyDescent="0.3">
      <c r="A2717" s="42">
        <v>43579.125</v>
      </c>
      <c r="B2717" s="41">
        <v>0</v>
      </c>
      <c r="C2717" s="41">
        <v>5.6612353999999997E-2</v>
      </c>
      <c r="D2717" s="41">
        <v>0</v>
      </c>
      <c r="E2717" s="41">
        <v>0.103803466</v>
      </c>
      <c r="F2717" s="34">
        <v>1</v>
      </c>
      <c r="G2717" s="34">
        <v>0</v>
      </c>
      <c r="H2717" s="34">
        <v>1</v>
      </c>
      <c r="I2717" s="43">
        <v>0.91334916723790216</v>
      </c>
    </row>
    <row r="2718" spans="1:9" x14ac:dyDescent="0.3">
      <c r="A2718" s="42">
        <v>43579.166666666664</v>
      </c>
      <c r="B2718" s="41">
        <v>0</v>
      </c>
      <c r="C2718" s="41">
        <v>5.0032146999999999E-2</v>
      </c>
      <c r="D2718" s="41">
        <v>0</v>
      </c>
      <c r="E2718" s="41">
        <v>0.115162836</v>
      </c>
      <c r="F2718" s="34">
        <v>1</v>
      </c>
      <c r="G2718" s="34">
        <v>0</v>
      </c>
      <c r="H2718" s="34">
        <v>1</v>
      </c>
      <c r="I2718" s="43">
        <v>0.91334916723790216</v>
      </c>
    </row>
    <row r="2719" spans="1:9" x14ac:dyDescent="0.3">
      <c r="A2719" s="42">
        <v>43579.208333333336</v>
      </c>
      <c r="B2719" s="41">
        <v>0</v>
      </c>
      <c r="C2719" s="41">
        <v>4.2502317999999997E-2</v>
      </c>
      <c r="D2719" s="41">
        <v>0</v>
      </c>
      <c r="E2719" s="41">
        <v>0.11217052600000001</v>
      </c>
      <c r="F2719" s="34">
        <v>1</v>
      </c>
      <c r="G2719" s="34">
        <v>0</v>
      </c>
      <c r="H2719" s="34">
        <v>0.55726843596822018</v>
      </c>
      <c r="I2719" s="43">
        <v>0.91334916723790216</v>
      </c>
    </row>
    <row r="2720" spans="1:9" x14ac:dyDescent="0.3">
      <c r="A2720" s="42">
        <v>43579.25</v>
      </c>
      <c r="B2720" s="41">
        <v>1.5160707000000001E-2</v>
      </c>
      <c r="C2720" s="41">
        <v>3.3107960999999998E-2</v>
      </c>
      <c r="D2720" s="41">
        <v>2.856E-4</v>
      </c>
      <c r="E2720" s="41">
        <v>0.10261793700000001</v>
      </c>
      <c r="F2720" s="34">
        <v>1</v>
      </c>
      <c r="G2720" s="34">
        <v>0</v>
      </c>
      <c r="H2720" s="34">
        <v>0.40678350285595494</v>
      </c>
      <c r="I2720" s="43">
        <v>0.91334916723790216</v>
      </c>
    </row>
    <row r="2721" spans="1:9" x14ac:dyDescent="0.3">
      <c r="A2721" s="42">
        <v>43579.291666666664</v>
      </c>
      <c r="B2721" s="41">
        <v>0.20776065299999999</v>
      </c>
      <c r="C2721" s="41">
        <v>2.5333040000000001E-2</v>
      </c>
      <c r="D2721" s="41">
        <v>7.8319600000000003E-2</v>
      </c>
      <c r="E2721" s="41">
        <v>8.3566331999999993E-2</v>
      </c>
      <c r="F2721" s="34">
        <v>1</v>
      </c>
      <c r="G2721" s="34">
        <v>0</v>
      </c>
      <c r="H2721" s="34">
        <v>0.55786042942445679</v>
      </c>
      <c r="I2721" s="43">
        <v>0.91334916723790216</v>
      </c>
    </row>
    <row r="2722" spans="1:9" x14ac:dyDescent="0.3">
      <c r="A2722" s="42">
        <v>43579.333333333336</v>
      </c>
      <c r="B2722" s="41">
        <v>0.53892891799999998</v>
      </c>
      <c r="C2722" s="41">
        <v>1.8380302000000001E-2</v>
      </c>
      <c r="D2722" s="41">
        <v>0.29488799999999998</v>
      </c>
      <c r="E2722" s="41">
        <v>7.4660287000000006E-2</v>
      </c>
      <c r="F2722" s="34">
        <v>1</v>
      </c>
      <c r="G2722" s="34">
        <v>0</v>
      </c>
      <c r="H2722" s="34">
        <v>1</v>
      </c>
      <c r="I2722" s="43">
        <v>0.91334916723790216</v>
      </c>
    </row>
    <row r="2723" spans="1:9" x14ac:dyDescent="0.3">
      <c r="A2723" s="42">
        <v>43579.375</v>
      </c>
      <c r="B2723" s="41">
        <v>0.80961420500000003</v>
      </c>
      <c r="C2723" s="41">
        <v>2.1536255000000001E-2</v>
      </c>
      <c r="D2723" s="41">
        <v>0.5726772</v>
      </c>
      <c r="E2723" s="41">
        <v>7.9048879000000002E-2</v>
      </c>
      <c r="F2723" s="34">
        <v>0</v>
      </c>
      <c r="G2723" s="34">
        <v>0</v>
      </c>
      <c r="H2723" s="34">
        <v>0.91626201639824312</v>
      </c>
      <c r="I2723" s="43">
        <v>0.91334916723790216</v>
      </c>
    </row>
    <row r="2724" spans="1:9" x14ac:dyDescent="0.3">
      <c r="A2724" s="42">
        <v>43579.416666666664</v>
      </c>
      <c r="B2724" s="41">
        <v>0.98438184500000003</v>
      </c>
      <c r="C2724" s="41">
        <v>2.6861756000000001E-2</v>
      </c>
      <c r="D2724" s="41">
        <v>0.81898559999999998</v>
      </c>
      <c r="E2724" s="41">
        <v>7.4791440000000001E-2</v>
      </c>
      <c r="F2724" s="34">
        <v>0</v>
      </c>
      <c r="G2724" s="34">
        <v>0</v>
      </c>
      <c r="H2724" s="34">
        <v>0.91626201639824312</v>
      </c>
      <c r="I2724" s="43">
        <v>0.91334916723790216</v>
      </c>
    </row>
    <row r="2725" spans="1:9" x14ac:dyDescent="0.3">
      <c r="A2725" s="42">
        <v>43579.458333333336</v>
      </c>
      <c r="B2725" s="41">
        <v>1.0746904749999999</v>
      </c>
      <c r="C2725" s="41">
        <v>3.2207729999999997E-2</v>
      </c>
      <c r="D2725" s="41">
        <v>0.98475599999999996</v>
      </c>
      <c r="E2725" s="41">
        <v>7.4996276000000001E-2</v>
      </c>
      <c r="F2725" s="34">
        <v>0</v>
      </c>
      <c r="G2725" s="34">
        <v>0</v>
      </c>
      <c r="H2725" s="34">
        <v>0.91655801312314322</v>
      </c>
      <c r="I2725" s="43">
        <v>0.91334916723790216</v>
      </c>
    </row>
    <row r="2726" spans="1:9" x14ac:dyDescent="0.3">
      <c r="A2726" s="42">
        <v>43579.5</v>
      </c>
      <c r="B2726" s="41">
        <v>1.1161499450000001</v>
      </c>
      <c r="C2726" s="41">
        <v>4.121462E-2</v>
      </c>
      <c r="D2726" s="41">
        <v>1.1185792000000001</v>
      </c>
      <c r="E2726" s="41">
        <v>7.3350826999999993E-2</v>
      </c>
      <c r="F2726" s="34">
        <v>0</v>
      </c>
      <c r="G2726" s="34">
        <v>0</v>
      </c>
      <c r="H2726" s="34">
        <v>0.91685400984804333</v>
      </c>
      <c r="I2726" s="43">
        <v>0.91334916723790216</v>
      </c>
    </row>
    <row r="2727" spans="1:9" x14ac:dyDescent="0.3">
      <c r="A2727" s="42">
        <v>43579.541666666664</v>
      </c>
      <c r="B2727" s="41">
        <v>1.1056713650000001</v>
      </c>
      <c r="C2727" s="41">
        <v>4.5166313999999999E-2</v>
      </c>
      <c r="D2727" s="41">
        <v>1.184034</v>
      </c>
      <c r="E2727" s="41">
        <v>6.5060250999999999E-2</v>
      </c>
      <c r="F2727" s="34">
        <v>0</v>
      </c>
      <c r="G2727" s="34">
        <v>0</v>
      </c>
      <c r="H2727" s="34">
        <v>0.91685400984804333</v>
      </c>
      <c r="I2727" s="43">
        <v>0.91334916723790216</v>
      </c>
    </row>
    <row r="2728" spans="1:9" x14ac:dyDescent="0.3">
      <c r="A2728" s="42">
        <v>43579.583333333336</v>
      </c>
      <c r="B2728" s="41">
        <v>1.0450803559999999</v>
      </c>
      <c r="C2728" s="41">
        <v>4.8520686E-2</v>
      </c>
      <c r="D2728" s="41">
        <v>1.1786335999999999</v>
      </c>
      <c r="E2728" s="41">
        <v>5.3551155000000003E-2</v>
      </c>
      <c r="F2728" s="34">
        <v>0</v>
      </c>
      <c r="G2728" s="34">
        <v>0</v>
      </c>
      <c r="H2728" s="34">
        <v>0.91655801312314322</v>
      </c>
      <c r="I2728" s="43">
        <v>0.91334916723790216</v>
      </c>
    </row>
    <row r="2729" spans="1:9" x14ac:dyDescent="0.3">
      <c r="A2729" s="42">
        <v>43579.625</v>
      </c>
      <c r="B2729" s="41">
        <v>0.96201778900000001</v>
      </c>
      <c r="C2729" s="41">
        <v>5.2070534000000002E-2</v>
      </c>
      <c r="D2729" s="41">
        <v>1.0674292000000001</v>
      </c>
      <c r="E2729" s="41">
        <v>4.2085101E-2</v>
      </c>
      <c r="F2729" s="34">
        <v>0</v>
      </c>
      <c r="G2729" s="34">
        <v>0</v>
      </c>
      <c r="H2729" s="34">
        <v>0.45303780959749523</v>
      </c>
      <c r="I2729" s="43">
        <v>0.91334916723790216</v>
      </c>
    </row>
    <row r="2730" spans="1:9" x14ac:dyDescent="0.3">
      <c r="A2730" s="42">
        <v>43579.666666666664</v>
      </c>
      <c r="B2730" s="41">
        <v>0.81767463399999996</v>
      </c>
      <c r="C2730" s="41">
        <v>6.1330760999999998E-2</v>
      </c>
      <c r="D2730" s="41">
        <v>0.87849639999999996</v>
      </c>
      <c r="E2730" s="41">
        <v>4.4914232999999998E-2</v>
      </c>
      <c r="F2730" s="34">
        <v>0</v>
      </c>
      <c r="G2730" s="34">
        <v>0</v>
      </c>
      <c r="H2730" s="34">
        <v>0.32746435308122235</v>
      </c>
      <c r="I2730" s="43">
        <v>0.91334916723790216</v>
      </c>
    </row>
    <row r="2731" spans="1:9" x14ac:dyDescent="0.3">
      <c r="A2731" s="42">
        <v>43579.708333333336</v>
      </c>
      <c r="B2731" s="41">
        <v>0.61346885799999995</v>
      </c>
      <c r="C2731" s="41">
        <v>7.0876411E-2</v>
      </c>
      <c r="D2731" s="41">
        <v>0.61650879999999997</v>
      </c>
      <c r="E2731" s="41">
        <v>4.8605993E-2</v>
      </c>
      <c r="F2731" s="34">
        <v>0</v>
      </c>
      <c r="G2731" s="34">
        <v>0</v>
      </c>
      <c r="H2731" s="34">
        <v>1</v>
      </c>
      <c r="I2731" s="43">
        <v>0.91334916723790216</v>
      </c>
    </row>
    <row r="2732" spans="1:9" x14ac:dyDescent="0.3">
      <c r="A2732" s="42">
        <v>43579.75</v>
      </c>
      <c r="B2732" s="41">
        <v>0.31880876499999999</v>
      </c>
      <c r="C2732" s="41">
        <v>7.3035228999999993E-2</v>
      </c>
      <c r="D2732" s="41">
        <v>0.3144092</v>
      </c>
      <c r="E2732" s="41">
        <v>5.7989377000000002E-2</v>
      </c>
      <c r="F2732" s="34">
        <v>0.50915492952200003</v>
      </c>
      <c r="G2732" s="34">
        <v>0</v>
      </c>
      <c r="H2732" s="34">
        <v>0.31855870488807048</v>
      </c>
      <c r="I2732" s="43">
        <v>0.91334916723790216</v>
      </c>
    </row>
    <row r="2733" spans="1:9" x14ac:dyDescent="0.3">
      <c r="A2733" s="42">
        <v>43579.791666666664</v>
      </c>
      <c r="B2733" s="41">
        <v>5.2022951999999997E-2</v>
      </c>
      <c r="C2733" s="41">
        <v>7.0458058000000004E-2</v>
      </c>
      <c r="D2733" s="41">
        <v>7.3210800000000006E-2</v>
      </c>
      <c r="E2733" s="41">
        <v>5.3718709000000003E-2</v>
      </c>
      <c r="F2733" s="34">
        <v>0</v>
      </c>
      <c r="G2733" s="34">
        <v>0</v>
      </c>
      <c r="H2733" s="34">
        <v>0.74236170427244774</v>
      </c>
      <c r="I2733" s="43">
        <v>0.91334916723790216</v>
      </c>
    </row>
    <row r="2734" spans="1:9" x14ac:dyDescent="0.3">
      <c r="A2734" s="42">
        <v>43579.833333333336</v>
      </c>
      <c r="B2734" s="41">
        <v>1.9599999999999999E-5</v>
      </c>
      <c r="C2734" s="41">
        <v>6.6974297000000002E-2</v>
      </c>
      <c r="D2734" s="41">
        <v>3.3280000000000001E-4</v>
      </c>
      <c r="E2734" s="41">
        <v>4.8587152000000002E-2</v>
      </c>
      <c r="F2734" s="34">
        <v>1</v>
      </c>
      <c r="G2734" s="34">
        <v>0</v>
      </c>
      <c r="H2734" s="34">
        <v>1</v>
      </c>
      <c r="I2734" s="43">
        <v>0.91334916723790216</v>
      </c>
    </row>
    <row r="2735" spans="1:9" x14ac:dyDescent="0.3">
      <c r="A2735" s="42">
        <v>43579.875</v>
      </c>
      <c r="B2735" s="41">
        <v>0</v>
      </c>
      <c r="C2735" s="41">
        <v>7.4329935999999999E-2</v>
      </c>
      <c r="D2735" s="41">
        <v>0</v>
      </c>
      <c r="E2735" s="41">
        <v>5.3274150999999999E-2</v>
      </c>
      <c r="F2735" s="34">
        <v>0.731987111824</v>
      </c>
      <c r="G2735" s="34">
        <v>0</v>
      </c>
      <c r="H2735" s="34">
        <v>0.95946382081711212</v>
      </c>
      <c r="I2735" s="43">
        <v>0.91334916723790216</v>
      </c>
    </row>
    <row r="2736" spans="1:9" x14ac:dyDescent="0.3">
      <c r="A2736" s="42">
        <v>43579.916666666664</v>
      </c>
      <c r="B2736" s="41">
        <v>0</v>
      </c>
      <c r="C2736" s="41">
        <v>7.6861772999999994E-2</v>
      </c>
      <c r="D2736" s="41">
        <v>0</v>
      </c>
      <c r="E2736" s="41">
        <v>4.9853781E-2</v>
      </c>
      <c r="F2736" s="34">
        <v>1</v>
      </c>
      <c r="G2736" s="34">
        <v>0</v>
      </c>
      <c r="H2736" s="34">
        <v>0.55786042942445679</v>
      </c>
      <c r="I2736" s="43">
        <v>0.91334916723790216</v>
      </c>
    </row>
    <row r="2737" spans="1:9" x14ac:dyDescent="0.3">
      <c r="A2737" s="42">
        <v>43579.958333333336</v>
      </c>
      <c r="B2737" s="41">
        <v>0</v>
      </c>
      <c r="C2737" s="41">
        <v>7.3888278000000002E-2</v>
      </c>
      <c r="D2737" s="41">
        <v>0</v>
      </c>
      <c r="E2737" s="41">
        <v>4.6115341999999997E-2</v>
      </c>
      <c r="F2737" s="34">
        <v>1</v>
      </c>
      <c r="G2737" s="34">
        <v>0</v>
      </c>
      <c r="H2737" s="34">
        <v>1</v>
      </c>
      <c r="I2737" s="43">
        <v>0.91334916723790216</v>
      </c>
    </row>
    <row r="2738" spans="1:9" x14ac:dyDescent="0.3">
      <c r="A2738" s="42">
        <v>43580</v>
      </c>
      <c r="B2738" s="41">
        <v>0</v>
      </c>
      <c r="C2738" s="41">
        <v>6.7075122000000001E-2</v>
      </c>
      <c r="D2738" s="41">
        <v>0</v>
      </c>
      <c r="E2738" s="41">
        <v>4.4791435999999997E-2</v>
      </c>
      <c r="F2738" s="34">
        <v>1</v>
      </c>
      <c r="G2738" s="34">
        <v>0</v>
      </c>
      <c r="H2738" s="34">
        <v>1</v>
      </c>
      <c r="I2738" s="43">
        <v>0.90439022008191439</v>
      </c>
    </row>
    <row r="2739" spans="1:9" x14ac:dyDescent="0.3">
      <c r="A2739" s="42">
        <v>43580.041666666664</v>
      </c>
      <c r="B2739" s="41">
        <v>0</v>
      </c>
      <c r="C2739" s="41">
        <v>6.1333774000000001E-2</v>
      </c>
      <c r="D2739" s="41">
        <v>0</v>
      </c>
      <c r="E2739" s="41">
        <v>4.0201714999999999E-2</v>
      </c>
      <c r="F2739" s="34">
        <v>1</v>
      </c>
      <c r="G2739" s="34">
        <v>0</v>
      </c>
      <c r="H2739" s="34">
        <v>0.63583053973907133</v>
      </c>
      <c r="I2739" s="43">
        <v>0.90439022008191439</v>
      </c>
    </row>
    <row r="2740" spans="1:9" x14ac:dyDescent="0.3">
      <c r="A2740" s="42">
        <v>43580.083333333336</v>
      </c>
      <c r="B2740" s="41">
        <v>0</v>
      </c>
      <c r="C2740" s="41">
        <v>5.5799927999999999E-2</v>
      </c>
      <c r="D2740" s="41">
        <v>0</v>
      </c>
      <c r="E2740" s="41">
        <v>3.7907374000000001E-2</v>
      </c>
      <c r="F2740" s="34">
        <v>1</v>
      </c>
      <c r="G2740" s="34">
        <v>0</v>
      </c>
      <c r="H2740" s="34">
        <v>1</v>
      </c>
      <c r="I2740" s="43">
        <v>0.90439022008191439</v>
      </c>
    </row>
    <row r="2741" spans="1:9" x14ac:dyDescent="0.3">
      <c r="A2741" s="42">
        <v>43580.125</v>
      </c>
      <c r="B2741" s="41">
        <v>0</v>
      </c>
      <c r="C2741" s="41">
        <v>5.1524502E-2</v>
      </c>
      <c r="D2741" s="41">
        <v>0</v>
      </c>
      <c r="E2741" s="41">
        <v>3.8816522999999999E-2</v>
      </c>
      <c r="F2741" s="34">
        <v>1</v>
      </c>
      <c r="G2741" s="34">
        <v>0</v>
      </c>
      <c r="H2741" s="34">
        <v>0.63583053973907133</v>
      </c>
      <c r="I2741" s="43">
        <v>0.90439022008191439</v>
      </c>
    </row>
    <row r="2742" spans="1:9" x14ac:dyDescent="0.3">
      <c r="A2742" s="42">
        <v>43580.166666666664</v>
      </c>
      <c r="B2742" s="41">
        <v>0</v>
      </c>
      <c r="C2742" s="41">
        <v>5.2864147E-2</v>
      </c>
      <c r="D2742" s="41">
        <v>0</v>
      </c>
      <c r="E2742" s="41">
        <v>4.6755037999999999E-2</v>
      </c>
      <c r="F2742" s="34">
        <v>1</v>
      </c>
      <c r="G2742" s="34">
        <v>0</v>
      </c>
      <c r="H2742" s="34">
        <v>0.90999484648079176</v>
      </c>
      <c r="I2742" s="43">
        <v>0.90439022008191439</v>
      </c>
    </row>
    <row r="2743" spans="1:9" x14ac:dyDescent="0.3">
      <c r="A2743" s="42">
        <v>43580.208333333336</v>
      </c>
      <c r="B2743" s="41">
        <v>0</v>
      </c>
      <c r="C2743" s="41">
        <v>5.6108823000000002E-2</v>
      </c>
      <c r="D2743" s="41">
        <v>0</v>
      </c>
      <c r="E2743" s="41">
        <v>6.4378976000000004E-2</v>
      </c>
      <c r="F2743" s="34">
        <v>1</v>
      </c>
      <c r="G2743" s="34">
        <v>0</v>
      </c>
      <c r="H2743" s="34">
        <v>0.70144638224648204</v>
      </c>
      <c r="I2743" s="43">
        <v>0.90439022008191439</v>
      </c>
    </row>
    <row r="2744" spans="1:9" x14ac:dyDescent="0.3">
      <c r="A2744" s="42">
        <v>43580.25</v>
      </c>
      <c r="B2744" s="41">
        <v>1.3993889000000001E-2</v>
      </c>
      <c r="C2744" s="41">
        <v>5.7083668999999997E-2</v>
      </c>
      <c r="D2744" s="41">
        <v>3.6440000000000002E-4</v>
      </c>
      <c r="E2744" s="41">
        <v>6.8051237000000001E-2</v>
      </c>
      <c r="F2744" s="34">
        <v>1</v>
      </c>
      <c r="G2744" s="34">
        <v>0</v>
      </c>
      <c r="H2744" s="34">
        <v>0.55941183902505998</v>
      </c>
      <c r="I2744" s="43">
        <v>0.90439022008191439</v>
      </c>
    </row>
    <row r="2745" spans="1:9" x14ac:dyDescent="0.3">
      <c r="A2745" s="42">
        <v>43580.291666666664</v>
      </c>
      <c r="B2745" s="41">
        <v>0.17442819800000001</v>
      </c>
      <c r="C2745" s="41">
        <v>5.9079230000000003E-2</v>
      </c>
      <c r="D2745" s="41">
        <v>7.9741199999999998E-2</v>
      </c>
      <c r="E2745" s="41">
        <v>5.7712195000000001E-2</v>
      </c>
      <c r="F2745" s="34">
        <v>1</v>
      </c>
      <c r="G2745" s="34">
        <v>0</v>
      </c>
      <c r="H2745" s="34">
        <v>0.55786042942445679</v>
      </c>
      <c r="I2745" s="43">
        <v>0.90439022008191439</v>
      </c>
    </row>
    <row r="2746" spans="1:9" x14ac:dyDescent="0.3">
      <c r="A2746" s="42">
        <v>43580.333333333336</v>
      </c>
      <c r="B2746" s="41">
        <v>0.45223061799999997</v>
      </c>
      <c r="C2746" s="41">
        <v>6.6535413000000002E-2</v>
      </c>
      <c r="D2746" s="41">
        <v>0.29233039999999999</v>
      </c>
      <c r="E2746" s="41">
        <v>4.2841698999999997E-2</v>
      </c>
      <c r="F2746" s="34">
        <v>1</v>
      </c>
      <c r="G2746" s="34">
        <v>0</v>
      </c>
      <c r="H2746" s="34">
        <v>1</v>
      </c>
      <c r="I2746" s="43">
        <v>0.90439022008191439</v>
      </c>
    </row>
    <row r="2747" spans="1:9" x14ac:dyDescent="0.3">
      <c r="A2747" s="42">
        <v>43580.375</v>
      </c>
      <c r="B2747" s="41">
        <v>0.69870634099999995</v>
      </c>
      <c r="C2747" s="41">
        <v>8.5392346999999993E-2</v>
      </c>
      <c r="D2747" s="41">
        <v>0.53850480000000001</v>
      </c>
      <c r="E2747" s="41">
        <v>3.5303485000000003E-2</v>
      </c>
      <c r="F2747" s="34">
        <v>1</v>
      </c>
      <c r="G2747" s="34">
        <v>0</v>
      </c>
      <c r="H2747" s="34">
        <v>0.99549624021357019</v>
      </c>
      <c r="I2747" s="43">
        <v>0.90439022008191439</v>
      </c>
    </row>
    <row r="2748" spans="1:9" x14ac:dyDescent="0.3">
      <c r="A2748" s="42">
        <v>43580.416666666664</v>
      </c>
      <c r="B2748" s="41">
        <v>0.87161422499999996</v>
      </c>
      <c r="C2748" s="41">
        <v>0.106143643</v>
      </c>
      <c r="D2748" s="41">
        <v>0.73751880000000003</v>
      </c>
      <c r="E2748" s="41">
        <v>5.0745736999999999E-2</v>
      </c>
      <c r="F2748" s="34">
        <v>0</v>
      </c>
      <c r="G2748" s="34">
        <v>0</v>
      </c>
      <c r="H2748" s="34">
        <v>0.91626183500220393</v>
      </c>
      <c r="I2748" s="43">
        <v>0.90439022008191439</v>
      </c>
    </row>
    <row r="2749" spans="1:9" x14ac:dyDescent="0.3">
      <c r="A2749" s="42">
        <v>43580.458333333336</v>
      </c>
      <c r="B2749" s="41">
        <v>0.97184342499999998</v>
      </c>
      <c r="C2749" s="41">
        <v>0.123598768</v>
      </c>
      <c r="D2749" s="41">
        <v>0.85700399999999999</v>
      </c>
      <c r="E2749" s="41">
        <v>8.7630406999999994E-2</v>
      </c>
      <c r="F2749" s="34">
        <v>0</v>
      </c>
      <c r="G2749" s="34">
        <v>0</v>
      </c>
      <c r="H2749" s="34">
        <v>0.75846873880531296</v>
      </c>
      <c r="I2749" s="43">
        <v>0.90439022008191439</v>
      </c>
    </row>
    <row r="2750" spans="1:9" x14ac:dyDescent="0.3">
      <c r="A2750" s="42">
        <v>43580.5</v>
      </c>
      <c r="B2750" s="41">
        <v>0.98965572599999996</v>
      </c>
      <c r="C2750" s="41">
        <v>0.14259507299999999</v>
      </c>
      <c r="D2750" s="41">
        <v>0.92357560000000005</v>
      </c>
      <c r="E2750" s="41">
        <v>0.13634653999999999</v>
      </c>
      <c r="F2750" s="34">
        <v>0</v>
      </c>
      <c r="G2750" s="34">
        <v>0</v>
      </c>
      <c r="H2750" s="34">
        <v>8.5637095161635285E-2</v>
      </c>
      <c r="I2750" s="43">
        <v>0.90439022008191439</v>
      </c>
    </row>
    <row r="2751" spans="1:9" x14ac:dyDescent="0.3">
      <c r="A2751" s="42">
        <v>43580.541666666664</v>
      </c>
      <c r="B2751" s="41">
        <v>0.95553689600000002</v>
      </c>
      <c r="C2751" s="41">
        <v>0.155085107</v>
      </c>
      <c r="D2751" s="41">
        <v>0.92872359999999998</v>
      </c>
      <c r="E2751" s="41">
        <v>0.174942019</v>
      </c>
      <c r="F2751" s="34">
        <v>0</v>
      </c>
      <c r="G2751" s="34">
        <v>0</v>
      </c>
      <c r="H2751" s="34">
        <v>0.75817274208041296</v>
      </c>
      <c r="I2751" s="43">
        <v>0.90439022008191439</v>
      </c>
    </row>
    <row r="2752" spans="1:9" x14ac:dyDescent="0.3">
      <c r="A2752" s="42">
        <v>43580.583333333336</v>
      </c>
      <c r="B2752" s="41">
        <v>0.87344954600000002</v>
      </c>
      <c r="C2752" s="41">
        <v>0.16466576499999999</v>
      </c>
      <c r="D2752" s="41">
        <v>0.88000599999999995</v>
      </c>
      <c r="E2752" s="41">
        <v>0.23605195700000001</v>
      </c>
      <c r="F2752" s="34">
        <v>0</v>
      </c>
      <c r="G2752" s="34">
        <v>0</v>
      </c>
      <c r="H2752" s="34">
        <v>0.2434301913585262</v>
      </c>
      <c r="I2752" s="43">
        <v>0.90439022008191439</v>
      </c>
    </row>
    <row r="2753" spans="1:9" x14ac:dyDescent="0.3">
      <c r="A2753" s="42">
        <v>43580.625</v>
      </c>
      <c r="B2753" s="41">
        <v>0.76889314799999997</v>
      </c>
      <c r="C2753" s="41">
        <v>0.17907742500000001</v>
      </c>
      <c r="D2753" s="41">
        <v>0.81121200000000004</v>
      </c>
      <c r="E2753" s="41">
        <v>0.26679243200000002</v>
      </c>
      <c r="F2753" s="34">
        <v>0</v>
      </c>
      <c r="G2753" s="34">
        <v>0</v>
      </c>
      <c r="H2753" s="34">
        <v>0.91626183500220393</v>
      </c>
      <c r="I2753" s="43">
        <v>0.90439022008191439</v>
      </c>
    </row>
    <row r="2754" spans="1:9" x14ac:dyDescent="0.3">
      <c r="A2754" s="42">
        <v>43580.666666666664</v>
      </c>
      <c r="B2754" s="41">
        <v>0.61340514599999996</v>
      </c>
      <c r="C2754" s="41">
        <v>0.196934367</v>
      </c>
      <c r="D2754" s="41">
        <v>0.6825272</v>
      </c>
      <c r="E2754" s="41">
        <v>0.29589117500000001</v>
      </c>
      <c r="F2754" s="34">
        <v>0</v>
      </c>
      <c r="G2754" s="34">
        <v>0</v>
      </c>
      <c r="H2754" s="34">
        <v>0</v>
      </c>
      <c r="I2754" s="43">
        <v>0.90439022008191439</v>
      </c>
    </row>
    <row r="2755" spans="1:9" x14ac:dyDescent="0.3">
      <c r="A2755" s="42">
        <v>43580.708333333336</v>
      </c>
      <c r="B2755" s="41">
        <v>0.42152266100000002</v>
      </c>
      <c r="C2755" s="41">
        <v>0.218883469</v>
      </c>
      <c r="D2755" s="41">
        <v>0.4958864</v>
      </c>
      <c r="E2755" s="41">
        <v>0.30269179200000002</v>
      </c>
      <c r="F2755" s="34">
        <v>0</v>
      </c>
      <c r="G2755" s="34">
        <v>0</v>
      </c>
      <c r="H2755" s="34">
        <v>0</v>
      </c>
      <c r="I2755" s="43">
        <v>0.90439022008191439</v>
      </c>
    </row>
    <row r="2756" spans="1:9" x14ac:dyDescent="0.3">
      <c r="A2756" s="42">
        <v>43580.75</v>
      </c>
      <c r="B2756" s="41">
        <v>0.226236717</v>
      </c>
      <c r="C2756" s="41">
        <v>0.24247809300000001</v>
      </c>
      <c r="D2756" s="41">
        <v>0.26661560000000001</v>
      </c>
      <c r="E2756" s="41">
        <v>0.30127577500000002</v>
      </c>
      <c r="F2756" s="34">
        <v>0</v>
      </c>
      <c r="G2756" s="34">
        <v>0</v>
      </c>
      <c r="H2756" s="34">
        <v>0.45548758277012513</v>
      </c>
      <c r="I2756" s="43">
        <v>0.90439022008191439</v>
      </c>
    </row>
    <row r="2757" spans="1:9" x14ac:dyDescent="0.3">
      <c r="A2757" s="42">
        <v>43580.791666666664</v>
      </c>
      <c r="B2757" s="41">
        <v>4.1353389999999997E-2</v>
      </c>
      <c r="C2757" s="41">
        <v>0.235618154</v>
      </c>
      <c r="D2757" s="41">
        <v>6.9585999999999995E-2</v>
      </c>
      <c r="E2757" s="41">
        <v>0.30946246399999999</v>
      </c>
      <c r="F2757" s="34">
        <v>0</v>
      </c>
      <c r="G2757" s="34">
        <v>0</v>
      </c>
      <c r="H2757" s="34">
        <v>0.10780290666340853</v>
      </c>
      <c r="I2757" s="43">
        <v>0.90439022008191439</v>
      </c>
    </row>
    <row r="2758" spans="1:9" x14ac:dyDescent="0.3">
      <c r="A2758" s="42">
        <v>43580.833333333336</v>
      </c>
      <c r="B2758" s="41">
        <v>3.0199999999999999E-5</v>
      </c>
      <c r="C2758" s="41">
        <v>0.20968083200000001</v>
      </c>
      <c r="D2758" s="41">
        <v>5.2919999999999996E-4</v>
      </c>
      <c r="E2758" s="41">
        <v>0.30868364300000001</v>
      </c>
      <c r="F2758" s="34">
        <v>0</v>
      </c>
      <c r="G2758" s="34">
        <v>0</v>
      </c>
      <c r="H2758" s="34">
        <v>0.10809890339474497</v>
      </c>
      <c r="I2758" s="43">
        <v>0.90439022008191439</v>
      </c>
    </row>
    <row r="2759" spans="1:9" x14ac:dyDescent="0.3">
      <c r="A2759" s="42">
        <v>43580.875</v>
      </c>
      <c r="B2759" s="41">
        <v>0</v>
      </c>
      <c r="C2759" s="41">
        <v>0.19411927300000001</v>
      </c>
      <c r="D2759" s="41">
        <v>0</v>
      </c>
      <c r="E2759" s="41">
        <v>0.31123388200000002</v>
      </c>
      <c r="F2759" s="34">
        <v>0</v>
      </c>
      <c r="G2759" s="34">
        <v>0</v>
      </c>
      <c r="H2759" s="34">
        <v>0.10839490011964505</v>
      </c>
      <c r="I2759" s="43">
        <v>0.90439022008191439</v>
      </c>
    </row>
    <row r="2760" spans="1:9" x14ac:dyDescent="0.3">
      <c r="A2760" s="42">
        <v>43580.916666666664</v>
      </c>
      <c r="B2760" s="41">
        <v>0</v>
      </c>
      <c r="C2760" s="41">
        <v>0.18110843600000001</v>
      </c>
      <c r="D2760" s="41">
        <v>0</v>
      </c>
      <c r="E2760" s="41">
        <v>0.307776891</v>
      </c>
      <c r="F2760" s="34">
        <v>0</v>
      </c>
      <c r="G2760" s="34">
        <v>0</v>
      </c>
      <c r="H2760" s="34">
        <v>0.10869089684454514</v>
      </c>
      <c r="I2760" s="43">
        <v>0.90439022008191439</v>
      </c>
    </row>
    <row r="2761" spans="1:9" x14ac:dyDescent="0.3">
      <c r="A2761" s="42">
        <v>43580.958333333336</v>
      </c>
      <c r="B2761" s="41">
        <v>0</v>
      </c>
      <c r="C2761" s="41">
        <v>0.155043819</v>
      </c>
      <c r="D2761" s="41">
        <v>0</v>
      </c>
      <c r="E2761" s="41">
        <v>0.29246003300000001</v>
      </c>
      <c r="F2761" s="34">
        <v>0</v>
      </c>
      <c r="G2761" s="34">
        <v>0</v>
      </c>
      <c r="H2761" s="34">
        <v>0.10869089684454514</v>
      </c>
      <c r="I2761" s="43">
        <v>0.90439022008191439</v>
      </c>
    </row>
    <row r="2762" spans="1:9" x14ac:dyDescent="0.3">
      <c r="A2762" s="42">
        <v>43581</v>
      </c>
      <c r="B2762" s="41">
        <v>0</v>
      </c>
      <c r="C2762" s="41">
        <v>0.13610930399999999</v>
      </c>
      <c r="D2762" s="41">
        <v>0</v>
      </c>
      <c r="E2762" s="41">
        <v>0.25048643799999998</v>
      </c>
      <c r="F2762" s="34">
        <v>0</v>
      </c>
      <c r="G2762" s="34">
        <v>0</v>
      </c>
      <c r="H2762" s="34">
        <v>0.10869071544850592</v>
      </c>
      <c r="I2762" s="43">
        <v>0.95588520300536051</v>
      </c>
    </row>
    <row r="2763" spans="1:9" x14ac:dyDescent="0.3">
      <c r="A2763" s="42">
        <v>43581.041666666664</v>
      </c>
      <c r="B2763" s="41">
        <v>0</v>
      </c>
      <c r="C2763" s="41">
        <v>0.12864716100000001</v>
      </c>
      <c r="D2763" s="41">
        <v>0</v>
      </c>
      <c r="E2763" s="41">
        <v>0.21856278100000001</v>
      </c>
      <c r="F2763" s="34">
        <v>0</v>
      </c>
      <c r="G2763" s="34">
        <v>0</v>
      </c>
      <c r="H2763" s="34">
        <v>0.10869071544850592</v>
      </c>
      <c r="I2763" s="43">
        <v>0.95588520300536051</v>
      </c>
    </row>
    <row r="2764" spans="1:9" x14ac:dyDescent="0.3">
      <c r="A2764" s="42">
        <v>43581.083333333336</v>
      </c>
      <c r="B2764" s="41">
        <v>0</v>
      </c>
      <c r="C2764" s="41">
        <v>0.12983072700000001</v>
      </c>
      <c r="D2764" s="41">
        <v>0</v>
      </c>
      <c r="E2764" s="41">
        <v>0.21138887100000001</v>
      </c>
      <c r="F2764" s="34">
        <v>0</v>
      </c>
      <c r="G2764" s="34">
        <v>0</v>
      </c>
      <c r="H2764" s="34">
        <v>0.10869071544850592</v>
      </c>
      <c r="I2764" s="43">
        <v>0.95588520300536051</v>
      </c>
    </row>
    <row r="2765" spans="1:9" x14ac:dyDescent="0.3">
      <c r="A2765" s="42">
        <v>43581.125</v>
      </c>
      <c r="B2765" s="41">
        <v>0</v>
      </c>
      <c r="C2765" s="41">
        <v>0.137674304</v>
      </c>
      <c r="D2765" s="41">
        <v>0</v>
      </c>
      <c r="E2765" s="41">
        <v>0.218239245</v>
      </c>
      <c r="F2765" s="34">
        <v>0</v>
      </c>
      <c r="G2765" s="34">
        <v>0</v>
      </c>
      <c r="H2765" s="34">
        <v>0.10869071544850592</v>
      </c>
      <c r="I2765" s="43">
        <v>0.95588520300536051</v>
      </c>
    </row>
    <row r="2766" spans="1:9" x14ac:dyDescent="0.3">
      <c r="A2766" s="42">
        <v>43581.166666666664</v>
      </c>
      <c r="B2766" s="41">
        <v>0</v>
      </c>
      <c r="C2766" s="41">
        <v>0.15748252900000001</v>
      </c>
      <c r="D2766" s="41">
        <v>0</v>
      </c>
      <c r="E2766" s="41">
        <v>0.210395315</v>
      </c>
      <c r="F2766" s="34">
        <v>0</v>
      </c>
      <c r="G2766" s="34">
        <v>0</v>
      </c>
      <c r="H2766" s="34">
        <v>0.10839471872360583</v>
      </c>
      <c r="I2766" s="43">
        <v>0.95588520300536051</v>
      </c>
    </row>
    <row r="2767" spans="1:9" x14ac:dyDescent="0.3">
      <c r="A2767" s="42">
        <v>43581.208333333336</v>
      </c>
      <c r="B2767" s="41">
        <v>0</v>
      </c>
      <c r="C2767" s="41">
        <v>0.18479171599999999</v>
      </c>
      <c r="D2767" s="41">
        <v>0</v>
      </c>
      <c r="E2767" s="41">
        <v>0.196933633</v>
      </c>
      <c r="F2767" s="34">
        <v>0</v>
      </c>
      <c r="G2767" s="34">
        <v>0</v>
      </c>
      <c r="H2767" s="34">
        <v>0.10780272526736931</v>
      </c>
      <c r="I2767" s="43">
        <v>0.95588520300536051</v>
      </c>
    </row>
    <row r="2768" spans="1:9" x14ac:dyDescent="0.3">
      <c r="A2768" s="42">
        <v>43581.25</v>
      </c>
      <c r="B2768" s="41">
        <v>1.1779039E-2</v>
      </c>
      <c r="C2768" s="41">
        <v>0.204130644</v>
      </c>
      <c r="D2768" s="41">
        <v>6.0559999999999998E-4</v>
      </c>
      <c r="E2768" s="41">
        <v>0.16717975600000001</v>
      </c>
      <c r="F2768" s="34">
        <v>0</v>
      </c>
      <c r="G2768" s="34">
        <v>0</v>
      </c>
      <c r="H2768" s="34">
        <v>0</v>
      </c>
      <c r="I2768" s="43">
        <v>0.95588520300536051</v>
      </c>
    </row>
    <row r="2769" spans="1:9" x14ac:dyDescent="0.3">
      <c r="A2769" s="42">
        <v>43581.291666666664</v>
      </c>
      <c r="B2769" s="41">
        <v>0.152818222</v>
      </c>
      <c r="C2769" s="41">
        <v>0.19854571200000001</v>
      </c>
      <c r="D2769" s="41">
        <v>0.1078808</v>
      </c>
      <c r="E2769" s="41">
        <v>0.13410989000000001</v>
      </c>
      <c r="F2769" s="34">
        <v>0</v>
      </c>
      <c r="G2769" s="34">
        <v>0</v>
      </c>
      <c r="H2769" s="34">
        <v>1</v>
      </c>
      <c r="I2769" s="43">
        <v>0.95588520300536051</v>
      </c>
    </row>
    <row r="2770" spans="1:9" x14ac:dyDescent="0.3">
      <c r="A2770" s="42">
        <v>43581.333333333336</v>
      </c>
      <c r="B2770" s="41">
        <v>0.40070977299999999</v>
      </c>
      <c r="C2770" s="41">
        <v>0.185287488</v>
      </c>
      <c r="D2770" s="41">
        <v>0.4013872</v>
      </c>
      <c r="E2770" s="41">
        <v>0.111662098</v>
      </c>
      <c r="F2770" s="34">
        <v>0</v>
      </c>
      <c r="G2770" s="34">
        <v>0</v>
      </c>
      <c r="H2770" s="34">
        <v>0.32746435308122235</v>
      </c>
      <c r="I2770" s="43">
        <v>0.95588520300536051</v>
      </c>
    </row>
    <row r="2771" spans="1:9" x14ac:dyDescent="0.3">
      <c r="A2771" s="42">
        <v>43581.375</v>
      </c>
      <c r="B2771" s="41">
        <v>0.64983043299999999</v>
      </c>
      <c r="C2771" s="41">
        <v>0.18497418400000001</v>
      </c>
      <c r="D2771" s="41">
        <v>0.76327160000000005</v>
      </c>
      <c r="E2771" s="41">
        <v>7.9864111000000002E-2</v>
      </c>
      <c r="F2771" s="34">
        <v>0</v>
      </c>
      <c r="G2771" s="34">
        <v>0</v>
      </c>
      <c r="H2771" s="34">
        <v>0.45303780959749523</v>
      </c>
      <c r="I2771" s="43">
        <v>0.95588520300536051</v>
      </c>
    </row>
    <row r="2772" spans="1:9" x14ac:dyDescent="0.3">
      <c r="A2772" s="42">
        <v>43581.416666666664</v>
      </c>
      <c r="B2772" s="41">
        <v>0.83867260399999999</v>
      </c>
      <c r="C2772" s="41">
        <v>0.17547555000000001</v>
      </c>
      <c r="D2772" s="41">
        <v>1.0572432</v>
      </c>
      <c r="E2772" s="41">
        <v>6.9402132000000005E-2</v>
      </c>
      <c r="F2772" s="34">
        <v>0</v>
      </c>
      <c r="G2772" s="34">
        <v>0</v>
      </c>
      <c r="H2772" s="34">
        <v>0.57033876289917129</v>
      </c>
      <c r="I2772" s="43">
        <v>0.95588520300536051</v>
      </c>
    </row>
    <row r="2773" spans="1:9" x14ac:dyDescent="0.3">
      <c r="A2773" s="42">
        <v>43581.458333333336</v>
      </c>
      <c r="B2773" s="41">
        <v>0.95831723800000002</v>
      </c>
      <c r="C2773" s="41">
        <v>0.165232504</v>
      </c>
      <c r="D2773" s="41">
        <v>1.2403835999999999</v>
      </c>
      <c r="E2773" s="41">
        <v>8.4523572000000005E-2</v>
      </c>
      <c r="F2773" s="34">
        <v>0</v>
      </c>
      <c r="G2773" s="34">
        <v>0</v>
      </c>
      <c r="H2773" s="34">
        <v>0.66291342277474308</v>
      </c>
      <c r="I2773" s="43">
        <v>0.95588520300536051</v>
      </c>
    </row>
    <row r="2774" spans="1:9" x14ac:dyDescent="0.3">
      <c r="A2774" s="42">
        <v>43581.5</v>
      </c>
      <c r="B2774" s="41">
        <v>0.98241497300000002</v>
      </c>
      <c r="C2774" s="41">
        <v>0.15871879699999999</v>
      </c>
      <c r="D2774" s="41">
        <v>1.3188156</v>
      </c>
      <c r="E2774" s="41">
        <v>0.116824465</v>
      </c>
      <c r="F2774" s="34">
        <v>0</v>
      </c>
      <c r="G2774" s="34">
        <v>0</v>
      </c>
      <c r="H2774" s="34">
        <v>8.5637276557674502E-2</v>
      </c>
      <c r="I2774" s="43">
        <v>0.95588520300536051</v>
      </c>
    </row>
    <row r="2775" spans="1:9" x14ac:dyDescent="0.3">
      <c r="A2775" s="42">
        <v>43581.541666666664</v>
      </c>
      <c r="B2775" s="41">
        <v>0.95613528199999998</v>
      </c>
      <c r="C2775" s="41">
        <v>0.15262140299999999</v>
      </c>
      <c r="D2775" s="41">
        <v>1.3095952</v>
      </c>
      <c r="E2775" s="41">
        <v>0.17879397599999999</v>
      </c>
      <c r="F2775" s="34">
        <v>0</v>
      </c>
      <c r="G2775" s="34">
        <v>0</v>
      </c>
      <c r="H2775" s="34">
        <v>8.5637276557674502E-2</v>
      </c>
      <c r="I2775" s="43">
        <v>0.95588520300536051</v>
      </c>
    </row>
    <row r="2776" spans="1:9" x14ac:dyDescent="0.3">
      <c r="A2776" s="42">
        <v>43581.583333333336</v>
      </c>
      <c r="B2776" s="41">
        <v>0.88341128899999999</v>
      </c>
      <c r="C2776" s="41">
        <v>0.14823159</v>
      </c>
      <c r="D2776" s="41">
        <v>1.2256176000000001</v>
      </c>
      <c r="E2776" s="41">
        <v>0.25117120999999998</v>
      </c>
      <c r="F2776" s="34">
        <v>0</v>
      </c>
      <c r="G2776" s="34">
        <v>0</v>
      </c>
      <c r="H2776" s="34">
        <v>0.10084901708474313</v>
      </c>
      <c r="I2776" s="43">
        <v>0.95588520300536051</v>
      </c>
    </row>
    <row r="2777" spans="1:9" x14ac:dyDescent="0.3">
      <c r="A2777" s="42">
        <v>43581.625</v>
      </c>
      <c r="B2777" s="41">
        <v>0.77359540599999999</v>
      </c>
      <c r="C2777" s="41">
        <v>0.150776095</v>
      </c>
      <c r="D2777" s="41">
        <v>1.0893364000000001</v>
      </c>
      <c r="E2777" s="41">
        <v>0.32047516799999998</v>
      </c>
      <c r="F2777" s="34">
        <v>0</v>
      </c>
      <c r="G2777" s="34">
        <v>0</v>
      </c>
      <c r="H2777" s="34">
        <v>8.6229270007474657E-2</v>
      </c>
      <c r="I2777" s="43">
        <v>0.95588520300536051</v>
      </c>
    </row>
    <row r="2778" spans="1:9" x14ac:dyDescent="0.3">
      <c r="A2778" s="42">
        <v>43581.666666666664</v>
      </c>
      <c r="B2778" s="41">
        <v>0.61557095100000003</v>
      </c>
      <c r="C2778" s="41">
        <v>0.167073626</v>
      </c>
      <c r="D2778" s="41">
        <v>0.87854359999999998</v>
      </c>
      <c r="E2778" s="41">
        <v>0.358736477</v>
      </c>
      <c r="F2778" s="34">
        <v>0</v>
      </c>
      <c r="G2778" s="34">
        <v>0</v>
      </c>
      <c r="H2778" s="34">
        <v>0</v>
      </c>
      <c r="I2778" s="43">
        <v>0.95588520300536051</v>
      </c>
    </row>
    <row r="2779" spans="1:9" x14ac:dyDescent="0.3">
      <c r="A2779" s="42">
        <v>43581.708333333336</v>
      </c>
      <c r="B2779" s="41">
        <v>0.42570567199999998</v>
      </c>
      <c r="C2779" s="41">
        <v>0.193085643</v>
      </c>
      <c r="D2779" s="41">
        <v>0.60475520000000005</v>
      </c>
      <c r="E2779" s="41">
        <v>0.39115887500000002</v>
      </c>
      <c r="F2779" s="34">
        <v>0</v>
      </c>
      <c r="G2779" s="34">
        <v>0</v>
      </c>
      <c r="H2779" s="34">
        <v>0</v>
      </c>
      <c r="I2779" s="43">
        <v>0.95588520300536051</v>
      </c>
    </row>
    <row r="2780" spans="1:9" x14ac:dyDescent="0.3">
      <c r="A2780" s="42">
        <v>43581.75</v>
      </c>
      <c r="B2780" s="41">
        <v>0.23367722099999999</v>
      </c>
      <c r="C2780" s="41">
        <v>0.212542547</v>
      </c>
      <c r="D2780" s="41">
        <v>0.31508760000000002</v>
      </c>
      <c r="E2780" s="41">
        <v>0.42223538900000002</v>
      </c>
      <c r="F2780" s="34">
        <v>0</v>
      </c>
      <c r="G2780" s="34">
        <v>0</v>
      </c>
      <c r="H2780" s="34">
        <v>0.10750672854246923</v>
      </c>
      <c r="I2780" s="43">
        <v>0.95588520300536051</v>
      </c>
    </row>
    <row r="2781" spans="1:9" x14ac:dyDescent="0.3">
      <c r="A2781" s="42">
        <v>43581.791666666664</v>
      </c>
      <c r="B2781" s="41">
        <v>4.4254980999999999E-2</v>
      </c>
      <c r="C2781" s="41">
        <v>0.19524721</v>
      </c>
      <c r="D2781" s="41">
        <v>7.7201199999999998E-2</v>
      </c>
      <c r="E2781" s="41">
        <v>0.46978913500000002</v>
      </c>
      <c r="F2781" s="34">
        <v>0</v>
      </c>
      <c r="G2781" s="34">
        <v>0</v>
      </c>
      <c r="H2781" s="34">
        <v>0.10780272526736931</v>
      </c>
      <c r="I2781" s="43">
        <v>0.95588520300536051</v>
      </c>
    </row>
    <row r="2782" spans="1:9" x14ac:dyDescent="0.3">
      <c r="A2782" s="42">
        <v>43581.833333333336</v>
      </c>
      <c r="B2782" s="41">
        <v>3.8999999999999999E-5</v>
      </c>
      <c r="C2782" s="41">
        <v>0.157232436</v>
      </c>
      <c r="D2782" s="41">
        <v>7.584E-4</v>
      </c>
      <c r="E2782" s="41">
        <v>0.46577859300000002</v>
      </c>
      <c r="F2782" s="34">
        <v>0</v>
      </c>
      <c r="G2782" s="34">
        <v>0</v>
      </c>
      <c r="H2782" s="34">
        <v>0.10809872199870577</v>
      </c>
      <c r="I2782" s="43">
        <v>0.95588520300536051</v>
      </c>
    </row>
    <row r="2783" spans="1:9" x14ac:dyDescent="0.3">
      <c r="A2783" s="42">
        <v>43581.875</v>
      </c>
      <c r="B2783" s="41">
        <v>0</v>
      </c>
      <c r="C2783" s="41">
        <v>0.15529327200000001</v>
      </c>
      <c r="D2783" s="41">
        <v>0</v>
      </c>
      <c r="E2783" s="41">
        <v>0.46353812999999999</v>
      </c>
      <c r="F2783" s="34">
        <v>0</v>
      </c>
      <c r="G2783" s="34">
        <v>0</v>
      </c>
      <c r="H2783" s="34">
        <v>0.10839471872360583</v>
      </c>
      <c r="I2783" s="43">
        <v>0.95588520300536051</v>
      </c>
    </row>
    <row r="2784" spans="1:9" x14ac:dyDescent="0.3">
      <c r="A2784" s="42">
        <v>43581.916666666664</v>
      </c>
      <c r="B2784" s="41">
        <v>0</v>
      </c>
      <c r="C2784" s="41">
        <v>0.156376141</v>
      </c>
      <c r="D2784" s="41">
        <v>0</v>
      </c>
      <c r="E2784" s="41">
        <v>0.45490692599999999</v>
      </c>
      <c r="F2784" s="34">
        <v>0</v>
      </c>
      <c r="G2784" s="34">
        <v>0</v>
      </c>
      <c r="H2784" s="34">
        <v>0.10869071544850592</v>
      </c>
      <c r="I2784" s="43">
        <v>0.95588520300536051</v>
      </c>
    </row>
    <row r="2785" spans="1:9" x14ac:dyDescent="0.3">
      <c r="A2785" s="42">
        <v>43581.958333333336</v>
      </c>
      <c r="B2785" s="41">
        <v>0</v>
      </c>
      <c r="C2785" s="41">
        <v>0.14492923899999999</v>
      </c>
      <c r="D2785" s="41">
        <v>0</v>
      </c>
      <c r="E2785" s="41">
        <v>0.46797659400000002</v>
      </c>
      <c r="F2785" s="34">
        <v>0</v>
      </c>
      <c r="G2785" s="34">
        <v>0</v>
      </c>
      <c r="H2785" s="34">
        <v>0.10869071544850592</v>
      </c>
      <c r="I2785" s="43">
        <v>0.95588520300536051</v>
      </c>
    </row>
    <row r="2786" spans="1:9" x14ac:dyDescent="0.3">
      <c r="A2786" s="42">
        <v>43582</v>
      </c>
      <c r="B2786" s="41">
        <v>0</v>
      </c>
      <c r="C2786" s="41">
        <v>0.13814321399999999</v>
      </c>
      <c r="D2786" s="41">
        <v>0</v>
      </c>
      <c r="E2786" s="41">
        <v>0.49349060300000003</v>
      </c>
      <c r="F2786" s="34">
        <v>0</v>
      </c>
      <c r="G2786" s="34">
        <v>0</v>
      </c>
      <c r="H2786" s="34">
        <v>0.1086905340524667</v>
      </c>
      <c r="I2786" s="43">
        <v>0.91447324523165519</v>
      </c>
    </row>
    <row r="2787" spans="1:9" x14ac:dyDescent="0.3">
      <c r="A2787" s="42">
        <v>43582.041666666664</v>
      </c>
      <c r="B2787" s="41">
        <v>0</v>
      </c>
      <c r="C2787" s="41">
        <v>0.13267567299999999</v>
      </c>
      <c r="D2787" s="41">
        <v>0</v>
      </c>
      <c r="E2787" s="41">
        <v>0.50580865900000005</v>
      </c>
      <c r="F2787" s="34">
        <v>0</v>
      </c>
      <c r="G2787" s="34">
        <v>0</v>
      </c>
      <c r="H2787" s="34">
        <v>0.1086905340524667</v>
      </c>
      <c r="I2787" s="43">
        <v>0.91447324523165519</v>
      </c>
    </row>
    <row r="2788" spans="1:9" x14ac:dyDescent="0.3">
      <c r="A2788" s="42">
        <v>43582.083333333336</v>
      </c>
      <c r="B2788" s="41">
        <v>0</v>
      </c>
      <c r="C2788" s="41">
        <v>0.13152441300000001</v>
      </c>
      <c r="D2788" s="41">
        <v>0</v>
      </c>
      <c r="E2788" s="41">
        <v>0.54277299599999995</v>
      </c>
      <c r="F2788" s="34">
        <v>0</v>
      </c>
      <c r="G2788" s="34">
        <v>0</v>
      </c>
      <c r="H2788" s="34">
        <v>0.1086905340524667</v>
      </c>
      <c r="I2788" s="43">
        <v>0.91447324523165519</v>
      </c>
    </row>
    <row r="2789" spans="1:9" x14ac:dyDescent="0.3">
      <c r="A2789" s="42">
        <v>43582.125</v>
      </c>
      <c r="B2789" s="41">
        <v>0</v>
      </c>
      <c r="C2789" s="41">
        <v>0.131204179</v>
      </c>
      <c r="D2789" s="41">
        <v>0</v>
      </c>
      <c r="E2789" s="41">
        <v>0.57212028800000003</v>
      </c>
      <c r="F2789" s="34">
        <v>0</v>
      </c>
      <c r="G2789" s="34">
        <v>0</v>
      </c>
      <c r="H2789" s="34">
        <v>0.1086905340524667</v>
      </c>
      <c r="I2789" s="43">
        <v>0.91447324523165519</v>
      </c>
    </row>
    <row r="2790" spans="1:9" x14ac:dyDescent="0.3">
      <c r="A2790" s="42">
        <v>43582.166666666664</v>
      </c>
      <c r="B2790" s="41">
        <v>0</v>
      </c>
      <c r="C2790" s="41">
        <v>0.136670441</v>
      </c>
      <c r="D2790" s="41">
        <v>0</v>
      </c>
      <c r="E2790" s="41">
        <v>0.59791680199999997</v>
      </c>
      <c r="F2790" s="34">
        <v>0</v>
      </c>
      <c r="G2790" s="34">
        <v>0</v>
      </c>
      <c r="H2790" s="34">
        <v>0.10839453732756664</v>
      </c>
      <c r="I2790" s="43">
        <v>0.91447324523165519</v>
      </c>
    </row>
    <row r="2791" spans="1:9" x14ac:dyDescent="0.3">
      <c r="A2791" s="42">
        <v>43582.208333333336</v>
      </c>
      <c r="B2791" s="41">
        <v>0</v>
      </c>
      <c r="C2791" s="41">
        <v>0.15149468199999999</v>
      </c>
      <c r="D2791" s="41">
        <v>0</v>
      </c>
      <c r="E2791" s="41">
        <v>0.60735862399999996</v>
      </c>
      <c r="F2791" s="34">
        <v>0</v>
      </c>
      <c r="G2791" s="34">
        <v>0</v>
      </c>
      <c r="H2791" s="34">
        <v>0.10780254387776647</v>
      </c>
      <c r="I2791" s="43">
        <v>0.91447324523165519</v>
      </c>
    </row>
    <row r="2792" spans="1:9" x14ac:dyDescent="0.3">
      <c r="A2792" s="42">
        <v>43582.25</v>
      </c>
      <c r="B2792" s="41">
        <v>1.7719253000000001E-2</v>
      </c>
      <c r="C2792" s="41">
        <v>0.17037249199999999</v>
      </c>
      <c r="D2792" s="41">
        <v>6.9479999999999997E-4</v>
      </c>
      <c r="E2792" s="41">
        <v>0.60924085699999997</v>
      </c>
      <c r="F2792" s="34">
        <v>0</v>
      </c>
      <c r="G2792" s="34">
        <v>0</v>
      </c>
      <c r="H2792" s="34">
        <v>0.10750654714643003</v>
      </c>
      <c r="I2792" s="43">
        <v>0.91447324523165519</v>
      </c>
    </row>
    <row r="2793" spans="1:9" x14ac:dyDescent="0.3">
      <c r="A2793" s="42">
        <v>43582.291666666664</v>
      </c>
      <c r="B2793" s="41">
        <v>0.226821145</v>
      </c>
      <c r="C2793" s="41">
        <v>0.18637506200000001</v>
      </c>
      <c r="D2793" s="41">
        <v>0.1114248</v>
      </c>
      <c r="E2793" s="41">
        <v>0.56153704599999998</v>
      </c>
      <c r="F2793" s="34">
        <v>0</v>
      </c>
      <c r="G2793" s="34">
        <v>0</v>
      </c>
      <c r="H2793" s="34">
        <v>0.10721055042152995</v>
      </c>
      <c r="I2793" s="43">
        <v>0.91447324523165519</v>
      </c>
    </row>
    <row r="2794" spans="1:9" x14ac:dyDescent="0.3">
      <c r="A2794" s="42">
        <v>43582.333333333336</v>
      </c>
      <c r="B2794" s="41">
        <v>0.57364396399999995</v>
      </c>
      <c r="C2794" s="41">
        <v>0.20070173699999999</v>
      </c>
      <c r="D2794" s="41">
        <v>0.40531919999999999</v>
      </c>
      <c r="E2794" s="41">
        <v>0.54515418699999996</v>
      </c>
      <c r="F2794" s="34">
        <v>0</v>
      </c>
      <c r="G2794" s="34">
        <v>0</v>
      </c>
      <c r="H2794" s="34">
        <v>0</v>
      </c>
      <c r="I2794" s="43">
        <v>0.91447324523165519</v>
      </c>
    </row>
    <row r="2795" spans="1:9" x14ac:dyDescent="0.3">
      <c r="A2795" s="42">
        <v>43582.375</v>
      </c>
      <c r="B2795" s="41">
        <v>0.85299754000000005</v>
      </c>
      <c r="C2795" s="41">
        <v>0.220095086</v>
      </c>
      <c r="D2795" s="41">
        <v>0.76327319999999999</v>
      </c>
      <c r="E2795" s="41">
        <v>0.55840415300000001</v>
      </c>
      <c r="F2795" s="34">
        <v>0</v>
      </c>
      <c r="G2795" s="34">
        <v>0</v>
      </c>
      <c r="H2795" s="34">
        <v>0.30501922574030177</v>
      </c>
      <c r="I2795" s="43">
        <v>0.91447324523165519</v>
      </c>
    </row>
    <row r="2796" spans="1:9" x14ac:dyDescent="0.3">
      <c r="A2796" s="42">
        <v>43582.416666666664</v>
      </c>
      <c r="B2796" s="41">
        <v>1.0330785579999999</v>
      </c>
      <c r="C2796" s="41">
        <v>0.22387184500000001</v>
      </c>
      <c r="D2796" s="41">
        <v>1.0507915999999999</v>
      </c>
      <c r="E2796" s="41">
        <v>0.56353994799999996</v>
      </c>
      <c r="F2796" s="34">
        <v>0</v>
      </c>
      <c r="G2796" s="34">
        <v>0</v>
      </c>
      <c r="H2796" s="34">
        <v>8.622945140351386E-2</v>
      </c>
      <c r="I2796" s="43">
        <v>0.91447324523165519</v>
      </c>
    </row>
    <row r="2797" spans="1:9" x14ac:dyDescent="0.3">
      <c r="A2797" s="42">
        <v>43582.458333333336</v>
      </c>
      <c r="B2797" s="41">
        <v>1.129504877</v>
      </c>
      <c r="C2797" s="41">
        <v>0.218430978</v>
      </c>
      <c r="D2797" s="41">
        <v>1.2300519999999999</v>
      </c>
      <c r="E2797" s="41">
        <v>0.56251888500000002</v>
      </c>
      <c r="F2797" s="34">
        <v>0</v>
      </c>
      <c r="G2797" s="34">
        <v>0</v>
      </c>
      <c r="H2797" s="34">
        <v>8.5933454678613783E-2</v>
      </c>
      <c r="I2797" s="43">
        <v>0.91447324523165519</v>
      </c>
    </row>
    <row r="2798" spans="1:9" x14ac:dyDescent="0.3">
      <c r="A2798" s="42">
        <v>43582.5</v>
      </c>
      <c r="B2798" s="41">
        <v>1.15651919</v>
      </c>
      <c r="C2798" s="41">
        <v>0.21510421099999999</v>
      </c>
      <c r="D2798" s="41">
        <v>1.2917343999999999</v>
      </c>
      <c r="E2798" s="41">
        <v>0.60230168399999995</v>
      </c>
      <c r="F2798" s="34">
        <v>0</v>
      </c>
      <c r="G2798" s="34">
        <v>0</v>
      </c>
      <c r="H2798" s="34">
        <v>8.563745794727734E-2</v>
      </c>
      <c r="I2798" s="43">
        <v>0.91447324523165519</v>
      </c>
    </row>
    <row r="2799" spans="1:9" x14ac:dyDescent="0.3">
      <c r="A2799" s="42">
        <v>43582.541666666664</v>
      </c>
      <c r="B2799" s="41">
        <v>1.1317437459999999</v>
      </c>
      <c r="C2799" s="41">
        <v>0.20975064299999999</v>
      </c>
      <c r="D2799" s="41">
        <v>1.2636852000000001</v>
      </c>
      <c r="E2799" s="41">
        <v>0.64379019699999995</v>
      </c>
      <c r="F2799" s="34">
        <v>0</v>
      </c>
      <c r="G2799" s="34">
        <v>0</v>
      </c>
      <c r="H2799" s="34">
        <v>0.11275124717227049</v>
      </c>
      <c r="I2799" s="43">
        <v>0.91447324523165519</v>
      </c>
    </row>
    <row r="2800" spans="1:9" x14ac:dyDescent="0.3">
      <c r="A2800" s="42">
        <v>43582.583333333336</v>
      </c>
      <c r="B2800" s="41">
        <v>1.0579535499999999</v>
      </c>
      <c r="C2800" s="41">
        <v>0.209834098</v>
      </c>
      <c r="D2800" s="41">
        <v>1.1624171999999999</v>
      </c>
      <c r="E2800" s="41">
        <v>0.677943619</v>
      </c>
      <c r="F2800" s="34">
        <v>0</v>
      </c>
      <c r="G2800" s="34">
        <v>0</v>
      </c>
      <c r="H2800" s="34">
        <v>8.5933454678613783E-2</v>
      </c>
      <c r="I2800" s="43">
        <v>0.91447324523165519</v>
      </c>
    </row>
    <row r="2801" spans="1:9" x14ac:dyDescent="0.3">
      <c r="A2801" s="42">
        <v>43582.625</v>
      </c>
      <c r="B2801" s="41">
        <v>0.95609777600000001</v>
      </c>
      <c r="C2801" s="41">
        <v>0.22662919200000001</v>
      </c>
      <c r="D2801" s="41">
        <v>1.1034788</v>
      </c>
      <c r="E2801" s="41">
        <v>0.682881509</v>
      </c>
      <c r="F2801" s="34">
        <v>0</v>
      </c>
      <c r="G2801" s="34">
        <v>0</v>
      </c>
      <c r="H2801" s="34">
        <v>8.622945140351386E-2</v>
      </c>
      <c r="I2801" s="43">
        <v>0.91447324523165519</v>
      </c>
    </row>
    <row r="2802" spans="1:9" x14ac:dyDescent="0.3">
      <c r="A2802" s="42">
        <v>43582.666666666664</v>
      </c>
      <c r="B2802" s="41">
        <v>0.79294653599999998</v>
      </c>
      <c r="C2802" s="41">
        <v>0.26679260700000001</v>
      </c>
      <c r="D2802" s="41">
        <v>0.95350520000000005</v>
      </c>
      <c r="E2802" s="41">
        <v>0.72372684399999998</v>
      </c>
      <c r="F2802" s="34">
        <v>0</v>
      </c>
      <c r="G2802" s="34">
        <v>0</v>
      </c>
      <c r="H2802" s="34">
        <v>8.622945140351386E-2</v>
      </c>
      <c r="I2802" s="43">
        <v>0.91447324523165519</v>
      </c>
    </row>
    <row r="2803" spans="1:9" x14ac:dyDescent="0.3">
      <c r="A2803" s="42">
        <v>43582.708333333336</v>
      </c>
      <c r="B2803" s="41">
        <v>0.57926340600000004</v>
      </c>
      <c r="C2803" s="41">
        <v>0.32030413600000002</v>
      </c>
      <c r="D2803" s="41">
        <v>0.70198799999999995</v>
      </c>
      <c r="E2803" s="41">
        <v>0.72963481900000005</v>
      </c>
      <c r="F2803" s="34">
        <v>0</v>
      </c>
      <c r="G2803" s="34">
        <v>0</v>
      </c>
      <c r="H2803" s="34">
        <v>0</v>
      </c>
      <c r="I2803" s="43">
        <v>0.91447324523165519</v>
      </c>
    </row>
    <row r="2804" spans="1:9" x14ac:dyDescent="0.3">
      <c r="A2804" s="42">
        <v>43582.75</v>
      </c>
      <c r="B2804" s="41">
        <v>0.30753768500000001</v>
      </c>
      <c r="C2804" s="41">
        <v>0.36583935000000001</v>
      </c>
      <c r="D2804" s="41">
        <v>0.35478759999999998</v>
      </c>
      <c r="E2804" s="41">
        <v>0.72401718900000001</v>
      </c>
      <c r="F2804" s="34">
        <v>0</v>
      </c>
      <c r="G2804" s="34">
        <v>0</v>
      </c>
      <c r="H2804" s="34">
        <v>0</v>
      </c>
      <c r="I2804" s="43">
        <v>0.91447324523165519</v>
      </c>
    </row>
    <row r="2805" spans="1:9" x14ac:dyDescent="0.3">
      <c r="A2805" s="42">
        <v>43582.791666666664</v>
      </c>
      <c r="B2805" s="41">
        <v>5.3456847000000002E-2</v>
      </c>
      <c r="C2805" s="41">
        <v>0.36165190400000002</v>
      </c>
      <c r="D2805" s="41">
        <v>8.6782399999999996E-2</v>
      </c>
      <c r="E2805" s="41">
        <v>0.73581234699999998</v>
      </c>
      <c r="F2805" s="34">
        <v>0</v>
      </c>
      <c r="G2805" s="34">
        <v>0</v>
      </c>
      <c r="H2805" s="34">
        <v>0</v>
      </c>
      <c r="I2805" s="43">
        <v>0.91447324523165519</v>
      </c>
    </row>
    <row r="2806" spans="1:9" x14ac:dyDescent="0.3">
      <c r="A2806" s="42">
        <v>43582.833333333336</v>
      </c>
      <c r="B2806" s="41">
        <v>4.21E-5</v>
      </c>
      <c r="C2806" s="41">
        <v>0.29579121800000002</v>
      </c>
      <c r="D2806" s="41">
        <v>1.1475999999999999E-3</v>
      </c>
      <c r="E2806" s="41">
        <v>0.672664339</v>
      </c>
      <c r="F2806" s="34">
        <v>0</v>
      </c>
      <c r="G2806" s="34">
        <v>0</v>
      </c>
      <c r="H2806" s="34">
        <v>0</v>
      </c>
      <c r="I2806" s="43">
        <v>0.91447324523165519</v>
      </c>
    </row>
    <row r="2807" spans="1:9" x14ac:dyDescent="0.3">
      <c r="A2807" s="42">
        <v>43582.875</v>
      </c>
      <c r="B2807" s="41">
        <v>0</v>
      </c>
      <c r="C2807" s="41">
        <v>0.25696784499999997</v>
      </c>
      <c r="D2807" s="41">
        <v>0</v>
      </c>
      <c r="E2807" s="41">
        <v>0.60746226800000003</v>
      </c>
      <c r="F2807" s="34">
        <v>0</v>
      </c>
      <c r="G2807" s="34">
        <v>0</v>
      </c>
      <c r="H2807" s="34">
        <v>0</v>
      </c>
      <c r="I2807" s="43">
        <v>0.91447324523165519</v>
      </c>
    </row>
    <row r="2808" spans="1:9" x14ac:dyDescent="0.3">
      <c r="A2808" s="42">
        <v>43582.916666666664</v>
      </c>
      <c r="B2808" s="41">
        <v>0</v>
      </c>
      <c r="C2808" s="41">
        <v>0.26318674399999997</v>
      </c>
      <c r="D2808" s="41">
        <v>0</v>
      </c>
      <c r="E2808" s="41">
        <v>0.58247174300000004</v>
      </c>
      <c r="F2808" s="34">
        <v>0</v>
      </c>
      <c r="G2808" s="34">
        <v>0</v>
      </c>
      <c r="H2808" s="34">
        <v>0</v>
      </c>
      <c r="I2808" s="43">
        <v>0.91447324523165519</v>
      </c>
    </row>
    <row r="2809" spans="1:9" x14ac:dyDescent="0.3">
      <c r="A2809" s="42">
        <v>43582.958333333336</v>
      </c>
      <c r="B2809" s="41">
        <v>0</v>
      </c>
      <c r="C2809" s="41">
        <v>0.27466361</v>
      </c>
      <c r="D2809" s="41">
        <v>0</v>
      </c>
      <c r="E2809" s="41">
        <v>0.57439671999999997</v>
      </c>
      <c r="F2809" s="34">
        <v>0</v>
      </c>
      <c r="G2809" s="34">
        <v>0</v>
      </c>
      <c r="H2809" s="34">
        <v>0</v>
      </c>
      <c r="I2809" s="43">
        <v>0.91447324523165519</v>
      </c>
    </row>
    <row r="2810" spans="1:9" x14ac:dyDescent="0.3">
      <c r="A2810" s="42">
        <v>43583</v>
      </c>
      <c r="B2810" s="41">
        <v>0</v>
      </c>
      <c r="C2810" s="41">
        <v>0.284713942</v>
      </c>
      <c r="D2810" s="41">
        <v>0</v>
      </c>
      <c r="E2810" s="41">
        <v>0.53976795</v>
      </c>
      <c r="F2810" s="34">
        <v>0</v>
      </c>
      <c r="G2810" s="34">
        <v>0</v>
      </c>
      <c r="H2810" s="34">
        <v>0</v>
      </c>
      <c r="I2810" s="43">
        <v>0.8805361921694318</v>
      </c>
    </row>
    <row r="2811" spans="1:9" x14ac:dyDescent="0.3">
      <c r="A2811" s="42">
        <v>43583.041666666664</v>
      </c>
      <c r="B2811" s="41">
        <v>0</v>
      </c>
      <c r="C2811" s="41">
        <v>0.28473699699999999</v>
      </c>
      <c r="D2811" s="41">
        <v>0</v>
      </c>
      <c r="E2811" s="41">
        <v>0.52010446499999996</v>
      </c>
      <c r="F2811" s="34">
        <v>0</v>
      </c>
      <c r="G2811" s="34">
        <v>0</v>
      </c>
      <c r="H2811" s="34">
        <v>0</v>
      </c>
      <c r="I2811" s="43">
        <v>0.8805361921694318</v>
      </c>
    </row>
    <row r="2812" spans="1:9" x14ac:dyDescent="0.3">
      <c r="A2812" s="42">
        <v>43583.083333333336</v>
      </c>
      <c r="B2812" s="41">
        <v>0</v>
      </c>
      <c r="C2812" s="41">
        <v>0.28339471100000002</v>
      </c>
      <c r="D2812" s="41">
        <v>0</v>
      </c>
      <c r="E2812" s="41">
        <v>0.51737009300000003</v>
      </c>
      <c r="F2812" s="34">
        <v>0</v>
      </c>
      <c r="G2812" s="34">
        <v>0</v>
      </c>
      <c r="H2812" s="34">
        <v>0</v>
      </c>
      <c r="I2812" s="43">
        <v>0.8805361921694318</v>
      </c>
    </row>
    <row r="2813" spans="1:9" x14ac:dyDescent="0.3">
      <c r="A2813" s="42">
        <v>43583.125</v>
      </c>
      <c r="B2813" s="41">
        <v>0</v>
      </c>
      <c r="C2813" s="41">
        <v>0.27158197499999998</v>
      </c>
      <c r="D2813" s="41">
        <v>0</v>
      </c>
      <c r="E2813" s="41">
        <v>0.50034611900000003</v>
      </c>
      <c r="F2813" s="34">
        <v>0</v>
      </c>
      <c r="G2813" s="34">
        <v>0</v>
      </c>
      <c r="H2813" s="34">
        <v>0</v>
      </c>
      <c r="I2813" s="43">
        <v>0.8805361921694318</v>
      </c>
    </row>
    <row r="2814" spans="1:9" x14ac:dyDescent="0.3">
      <c r="A2814" s="42">
        <v>43583.166666666664</v>
      </c>
      <c r="B2814" s="41">
        <v>0</v>
      </c>
      <c r="C2814" s="41">
        <v>0.25942469400000001</v>
      </c>
      <c r="D2814" s="41">
        <v>0</v>
      </c>
      <c r="E2814" s="41">
        <v>0.51127467800000004</v>
      </c>
      <c r="F2814" s="34">
        <v>0</v>
      </c>
      <c r="G2814" s="34">
        <v>0</v>
      </c>
      <c r="H2814" s="34">
        <v>0</v>
      </c>
      <c r="I2814" s="43">
        <v>0.8805361921694318</v>
      </c>
    </row>
    <row r="2815" spans="1:9" x14ac:dyDescent="0.3">
      <c r="A2815" s="42">
        <v>43583.208333333336</v>
      </c>
      <c r="B2815" s="41">
        <v>0</v>
      </c>
      <c r="C2815" s="41">
        <v>0.25075114300000001</v>
      </c>
      <c r="D2815" s="41">
        <v>0</v>
      </c>
      <c r="E2815" s="41">
        <v>0.52677613499999998</v>
      </c>
      <c r="F2815" s="34">
        <v>0</v>
      </c>
      <c r="G2815" s="34">
        <v>0</v>
      </c>
      <c r="H2815" s="34">
        <v>0</v>
      </c>
      <c r="I2815" s="43">
        <v>0.8805361921694318</v>
      </c>
    </row>
    <row r="2816" spans="1:9" x14ac:dyDescent="0.3">
      <c r="A2816" s="42">
        <v>43583.25</v>
      </c>
      <c r="B2816" s="41">
        <v>1.7792898000000001E-2</v>
      </c>
      <c r="C2816" s="41">
        <v>0.25477935899999998</v>
      </c>
      <c r="D2816" s="41">
        <v>7.4399999999999998E-4</v>
      </c>
      <c r="E2816" s="41">
        <v>0.50131384300000004</v>
      </c>
      <c r="F2816" s="34">
        <v>0</v>
      </c>
      <c r="G2816" s="34">
        <v>0</v>
      </c>
      <c r="H2816" s="34">
        <v>0</v>
      </c>
      <c r="I2816" s="43">
        <v>0.8805361921694318</v>
      </c>
    </row>
    <row r="2817" spans="1:9" x14ac:dyDescent="0.3">
      <c r="A2817" s="42">
        <v>43583.291666666664</v>
      </c>
      <c r="B2817" s="41">
        <v>0.202452042</v>
      </c>
      <c r="C2817" s="41">
        <v>0.25874922299999997</v>
      </c>
      <c r="D2817" s="41">
        <v>0.1123456</v>
      </c>
      <c r="E2817" s="41">
        <v>0.47237860100000001</v>
      </c>
      <c r="F2817" s="34">
        <v>0.40202784360400001</v>
      </c>
      <c r="G2817" s="34">
        <v>0</v>
      </c>
      <c r="H2817" s="34">
        <v>0.91660020753591454</v>
      </c>
      <c r="I2817" s="43">
        <v>0.8805361921694318</v>
      </c>
    </row>
    <row r="2818" spans="1:9" x14ac:dyDescent="0.3">
      <c r="A2818" s="42">
        <v>43583.333333333336</v>
      </c>
      <c r="B2818" s="41">
        <v>0.49501479700000001</v>
      </c>
      <c r="C2818" s="41">
        <v>0.25863067200000001</v>
      </c>
      <c r="D2818" s="41">
        <v>0.40475080000000002</v>
      </c>
      <c r="E2818" s="41">
        <v>0.48656640800000001</v>
      </c>
      <c r="F2818" s="34">
        <v>0</v>
      </c>
      <c r="G2818" s="34">
        <v>0</v>
      </c>
      <c r="H2818" s="34">
        <v>0.91660020753591454</v>
      </c>
      <c r="I2818" s="43">
        <v>0.8805361921694318</v>
      </c>
    </row>
    <row r="2819" spans="1:9" x14ac:dyDescent="0.3">
      <c r="A2819" s="42">
        <v>43583.375</v>
      </c>
      <c r="B2819" s="41">
        <v>0.74811439999999996</v>
      </c>
      <c r="C2819" s="41">
        <v>0.25425543299999998</v>
      </c>
      <c r="D2819" s="41">
        <v>0.76265360000000004</v>
      </c>
      <c r="E2819" s="41">
        <v>0.48037753100000002</v>
      </c>
      <c r="F2819" s="34">
        <v>0</v>
      </c>
      <c r="G2819" s="34">
        <v>0</v>
      </c>
      <c r="H2819" s="34">
        <v>0.24406456061713691</v>
      </c>
      <c r="I2819" s="43">
        <v>0.8805361921694318</v>
      </c>
    </row>
    <row r="2820" spans="1:9" x14ac:dyDescent="0.3">
      <c r="A2820" s="42">
        <v>43583.416666666664</v>
      </c>
      <c r="B2820" s="41">
        <v>0.91538403800000001</v>
      </c>
      <c r="C2820" s="41">
        <v>0.223604574</v>
      </c>
      <c r="D2820" s="41">
        <v>1.0508188000000001</v>
      </c>
      <c r="E2820" s="41">
        <v>0.49010622100000001</v>
      </c>
      <c r="F2820" s="34">
        <v>0</v>
      </c>
      <c r="G2820" s="34">
        <v>0</v>
      </c>
      <c r="H2820" s="34">
        <v>0.74904790329491178</v>
      </c>
      <c r="I2820" s="43">
        <v>0.8805361921694318</v>
      </c>
    </row>
    <row r="2821" spans="1:9" x14ac:dyDescent="0.3">
      <c r="A2821" s="42">
        <v>43583.458333333336</v>
      </c>
      <c r="B2821" s="41">
        <v>1.0047877789999999</v>
      </c>
      <c r="C2821" s="41">
        <v>0.18668231399999999</v>
      </c>
      <c r="D2821" s="41">
        <v>1.2282299999999999</v>
      </c>
      <c r="E2821" s="41">
        <v>0.506313613</v>
      </c>
      <c r="F2821" s="34">
        <v>0</v>
      </c>
      <c r="G2821" s="34">
        <v>0</v>
      </c>
      <c r="H2821" s="34">
        <v>8.6189277719319723E-2</v>
      </c>
      <c r="I2821" s="43">
        <v>0.8805361921694318</v>
      </c>
    </row>
    <row r="2822" spans="1:9" x14ac:dyDescent="0.3">
      <c r="A2822" s="42">
        <v>43583.5</v>
      </c>
      <c r="B2822" s="41">
        <v>1.0341895569999999</v>
      </c>
      <c r="C2822" s="41">
        <v>0.167533296</v>
      </c>
      <c r="D2822" s="41">
        <v>1.2848408</v>
      </c>
      <c r="E2822" s="41">
        <v>0.53699554699999996</v>
      </c>
      <c r="F2822" s="34">
        <v>0</v>
      </c>
      <c r="G2822" s="34">
        <v>0</v>
      </c>
      <c r="H2822" s="34">
        <v>8.5890716077724832E-2</v>
      </c>
      <c r="I2822" s="43">
        <v>0.8805361921694318</v>
      </c>
    </row>
    <row r="2823" spans="1:9" x14ac:dyDescent="0.3">
      <c r="A2823" s="42">
        <v>43583.541666666664</v>
      </c>
      <c r="B2823" s="41">
        <v>1.012408427</v>
      </c>
      <c r="C2823" s="41">
        <v>0.16500068700000001</v>
      </c>
      <c r="D2823" s="41">
        <v>1.2532216</v>
      </c>
      <c r="E2823" s="41">
        <v>0.55696745800000003</v>
      </c>
      <c r="F2823" s="34">
        <v>0</v>
      </c>
      <c r="G2823" s="34">
        <v>0</v>
      </c>
      <c r="H2823" s="34">
        <v>8.5890716077724832E-2</v>
      </c>
      <c r="I2823" s="43">
        <v>0.8805361921694318</v>
      </c>
    </row>
    <row r="2824" spans="1:9" x14ac:dyDescent="0.3">
      <c r="A2824" s="42">
        <v>43583.583333333336</v>
      </c>
      <c r="B2824" s="41">
        <v>0.94543040499999997</v>
      </c>
      <c r="C2824" s="41">
        <v>0.176471869</v>
      </c>
      <c r="D2824" s="41">
        <v>1.1495995999999999</v>
      </c>
      <c r="E2824" s="41">
        <v>0.56854677099999995</v>
      </c>
      <c r="F2824" s="34">
        <v>0</v>
      </c>
      <c r="G2824" s="34">
        <v>0</v>
      </c>
      <c r="H2824" s="34">
        <v>8.6189277719319723E-2</v>
      </c>
      <c r="I2824" s="43">
        <v>0.8805361921694318</v>
      </c>
    </row>
    <row r="2825" spans="1:9" x14ac:dyDescent="0.3">
      <c r="A2825" s="42">
        <v>43583.625</v>
      </c>
      <c r="B2825" s="41">
        <v>0.85690626599999997</v>
      </c>
      <c r="C2825" s="41">
        <v>0.20005251299999999</v>
      </c>
      <c r="D2825" s="41">
        <v>1.0487808000000001</v>
      </c>
      <c r="E2825" s="41">
        <v>0.60236068200000004</v>
      </c>
      <c r="F2825" s="34">
        <v>0</v>
      </c>
      <c r="G2825" s="34">
        <v>0</v>
      </c>
      <c r="H2825" s="34">
        <v>8.5890716077724832E-2</v>
      </c>
      <c r="I2825" s="43">
        <v>0.8805361921694318</v>
      </c>
    </row>
    <row r="2826" spans="1:9" x14ac:dyDescent="0.3">
      <c r="A2826" s="42">
        <v>43583.666666666664</v>
      </c>
      <c r="B2826" s="41">
        <v>0.71565589699999999</v>
      </c>
      <c r="C2826" s="41">
        <v>0.23357565399999999</v>
      </c>
      <c r="D2826" s="41">
        <v>0.87258959999999997</v>
      </c>
      <c r="E2826" s="41">
        <v>0.62449640299999998</v>
      </c>
      <c r="F2826" s="34">
        <v>0</v>
      </c>
      <c r="G2826" s="34">
        <v>0</v>
      </c>
      <c r="H2826" s="34">
        <v>8.5890716077724832E-2</v>
      </c>
      <c r="I2826" s="43">
        <v>0.8805361921694318</v>
      </c>
    </row>
    <row r="2827" spans="1:9" x14ac:dyDescent="0.3">
      <c r="A2827" s="42">
        <v>43583.708333333336</v>
      </c>
      <c r="B2827" s="41">
        <v>0.53059788900000004</v>
      </c>
      <c r="C2827" s="41">
        <v>0.26740166599999998</v>
      </c>
      <c r="D2827" s="41">
        <v>0.62165280000000001</v>
      </c>
      <c r="E2827" s="41">
        <v>0.58429476199999997</v>
      </c>
      <c r="F2827" s="34">
        <v>0</v>
      </c>
      <c r="G2827" s="34">
        <v>0</v>
      </c>
      <c r="H2827" s="34">
        <v>0.57755642053375822</v>
      </c>
      <c r="I2827" s="43">
        <v>0.8805361921694318</v>
      </c>
    </row>
    <row r="2828" spans="1:9" x14ac:dyDescent="0.3">
      <c r="A2828" s="42">
        <v>43583.75</v>
      </c>
      <c r="B2828" s="41">
        <v>0.28572884799999998</v>
      </c>
      <c r="C2828" s="41">
        <v>0.29159123999999997</v>
      </c>
      <c r="D2828" s="41">
        <v>0.3211716</v>
      </c>
      <c r="E2828" s="41">
        <v>0.53533248</v>
      </c>
      <c r="F2828" s="34">
        <v>0</v>
      </c>
      <c r="G2828" s="34">
        <v>0</v>
      </c>
      <c r="H2828" s="34">
        <v>0</v>
      </c>
      <c r="I2828" s="43">
        <v>0.8805361921694318</v>
      </c>
    </row>
    <row r="2829" spans="1:9" x14ac:dyDescent="0.3">
      <c r="A2829" s="42">
        <v>43583.791666666664</v>
      </c>
      <c r="B2829" s="41">
        <v>5.2518670000000003E-2</v>
      </c>
      <c r="C2829" s="41">
        <v>0.26670778499999998</v>
      </c>
      <c r="D2829" s="41">
        <v>7.9626799999999998E-2</v>
      </c>
      <c r="E2829" s="41">
        <v>0.49213527200000001</v>
      </c>
      <c r="F2829" s="34">
        <v>0</v>
      </c>
      <c r="G2829" s="34">
        <v>0</v>
      </c>
      <c r="H2829" s="34">
        <v>0</v>
      </c>
      <c r="I2829" s="43">
        <v>0.8805361921694318</v>
      </c>
    </row>
    <row r="2830" spans="1:9" x14ac:dyDescent="0.3">
      <c r="A2830" s="42">
        <v>43583.833333333336</v>
      </c>
      <c r="B2830" s="41">
        <v>4.2400000000000001E-5</v>
      </c>
      <c r="C2830" s="41">
        <v>0.202180411</v>
      </c>
      <c r="D2830" s="41">
        <v>1.2608000000000001E-3</v>
      </c>
      <c r="E2830" s="41">
        <v>0.48938056099999999</v>
      </c>
      <c r="F2830" s="34">
        <v>0</v>
      </c>
      <c r="G2830" s="34">
        <v>0</v>
      </c>
      <c r="H2830" s="34">
        <v>0</v>
      </c>
      <c r="I2830" s="43">
        <v>0.8805361921694318</v>
      </c>
    </row>
    <row r="2831" spans="1:9" x14ac:dyDescent="0.3">
      <c r="A2831" s="42">
        <v>43583.875</v>
      </c>
      <c r="B2831" s="41">
        <v>0</v>
      </c>
      <c r="C2831" s="41">
        <v>0.17291784700000001</v>
      </c>
      <c r="D2831" s="41">
        <v>0</v>
      </c>
      <c r="E2831" s="41">
        <v>0.51319609499999996</v>
      </c>
      <c r="F2831" s="34">
        <v>0</v>
      </c>
      <c r="G2831" s="34">
        <v>0</v>
      </c>
      <c r="H2831" s="34">
        <v>0</v>
      </c>
      <c r="I2831" s="43">
        <v>0.8805361921694318</v>
      </c>
    </row>
    <row r="2832" spans="1:9" x14ac:dyDescent="0.3">
      <c r="A2832" s="42">
        <v>43583.916666666664</v>
      </c>
      <c r="B2832" s="41">
        <v>0</v>
      </c>
      <c r="C2832" s="41">
        <v>0.16198918000000001</v>
      </c>
      <c r="D2832" s="41">
        <v>0</v>
      </c>
      <c r="E2832" s="41">
        <v>0.53938702299999997</v>
      </c>
      <c r="F2832" s="34">
        <v>0</v>
      </c>
      <c r="G2832" s="34">
        <v>0</v>
      </c>
      <c r="H2832" s="34">
        <v>0</v>
      </c>
      <c r="I2832" s="43">
        <v>0.8805361921694318</v>
      </c>
    </row>
    <row r="2833" spans="1:9" x14ac:dyDescent="0.3">
      <c r="A2833" s="42">
        <v>43583.958333333336</v>
      </c>
      <c r="B2833" s="41">
        <v>0</v>
      </c>
      <c r="C2833" s="41">
        <v>0.153132873</v>
      </c>
      <c r="D2833" s="41">
        <v>0</v>
      </c>
      <c r="E2833" s="41">
        <v>0.51871521300000001</v>
      </c>
      <c r="F2833" s="34">
        <v>0</v>
      </c>
      <c r="G2833" s="34">
        <v>0</v>
      </c>
      <c r="H2833" s="34">
        <v>0</v>
      </c>
      <c r="I2833" s="43">
        <v>0.8805361921694318</v>
      </c>
    </row>
    <row r="2834" spans="1:9" x14ac:dyDescent="0.3">
      <c r="A2834" s="42">
        <v>43584</v>
      </c>
      <c r="B2834" s="41">
        <v>0</v>
      </c>
      <c r="C2834" s="41">
        <v>0.146963015</v>
      </c>
      <c r="D2834" s="41">
        <v>0</v>
      </c>
      <c r="E2834" s="41">
        <v>0.507195803</v>
      </c>
      <c r="F2834" s="34">
        <v>0</v>
      </c>
      <c r="G2834" s="34">
        <v>0</v>
      </c>
      <c r="H2834" s="34">
        <v>0</v>
      </c>
      <c r="I2834" s="43">
        <v>0.89790677397562424</v>
      </c>
    </row>
    <row r="2835" spans="1:9" x14ac:dyDescent="0.3">
      <c r="A2835" s="42">
        <v>43584.041666666664</v>
      </c>
      <c r="B2835" s="41">
        <v>0</v>
      </c>
      <c r="C2835" s="41">
        <v>0.13946862300000001</v>
      </c>
      <c r="D2835" s="41">
        <v>0</v>
      </c>
      <c r="E2835" s="41">
        <v>0.50245413800000005</v>
      </c>
      <c r="F2835" s="34">
        <v>0</v>
      </c>
      <c r="G2835" s="34">
        <v>0</v>
      </c>
      <c r="H2835" s="34">
        <v>0</v>
      </c>
      <c r="I2835" s="43">
        <v>0.89790677397562424</v>
      </c>
    </row>
    <row r="2836" spans="1:9" x14ac:dyDescent="0.3">
      <c r="A2836" s="42">
        <v>43584.083333333336</v>
      </c>
      <c r="B2836" s="41">
        <v>0</v>
      </c>
      <c r="C2836" s="41">
        <v>0.13224007600000001</v>
      </c>
      <c r="D2836" s="41">
        <v>0</v>
      </c>
      <c r="E2836" s="41">
        <v>0.50298992200000003</v>
      </c>
      <c r="F2836" s="34">
        <v>0</v>
      </c>
      <c r="G2836" s="34">
        <v>0</v>
      </c>
      <c r="H2836" s="34">
        <v>0</v>
      </c>
      <c r="I2836" s="43">
        <v>0.89790677397562424</v>
      </c>
    </row>
    <row r="2837" spans="1:9" x14ac:dyDescent="0.3">
      <c r="A2837" s="42">
        <v>43584.125</v>
      </c>
      <c r="B2837" s="41">
        <v>0</v>
      </c>
      <c r="C2837" s="41">
        <v>0.126447486</v>
      </c>
      <c r="D2837" s="41">
        <v>0</v>
      </c>
      <c r="E2837" s="41">
        <v>0.49282421500000001</v>
      </c>
      <c r="F2837" s="34">
        <v>0</v>
      </c>
      <c r="G2837" s="34">
        <v>0</v>
      </c>
      <c r="H2837" s="34">
        <v>0</v>
      </c>
      <c r="I2837" s="43">
        <v>0.89790677397562424</v>
      </c>
    </row>
    <row r="2838" spans="1:9" x14ac:dyDescent="0.3">
      <c r="A2838" s="42">
        <v>43584.166666666664</v>
      </c>
      <c r="B2838" s="41">
        <v>0</v>
      </c>
      <c r="C2838" s="41">
        <v>0.12523108099999999</v>
      </c>
      <c r="D2838" s="41">
        <v>0</v>
      </c>
      <c r="E2838" s="41">
        <v>0.50555691199999997</v>
      </c>
      <c r="F2838" s="34">
        <v>0</v>
      </c>
      <c r="G2838" s="34">
        <v>0</v>
      </c>
      <c r="H2838" s="34">
        <v>0</v>
      </c>
      <c r="I2838" s="43">
        <v>0.89790677397562424</v>
      </c>
    </row>
    <row r="2839" spans="1:9" x14ac:dyDescent="0.3">
      <c r="A2839" s="42">
        <v>43584.208333333336</v>
      </c>
      <c r="B2839" s="41">
        <v>0</v>
      </c>
      <c r="C2839" s="41">
        <v>0.134566939</v>
      </c>
      <c r="D2839" s="41">
        <v>0</v>
      </c>
      <c r="E2839" s="41">
        <v>0.49287319600000001</v>
      </c>
      <c r="F2839" s="34">
        <v>0</v>
      </c>
      <c r="G2839" s="34">
        <v>0</v>
      </c>
      <c r="H2839" s="34">
        <v>0.54285101648063638</v>
      </c>
      <c r="I2839" s="43">
        <v>0.89790677397562424</v>
      </c>
    </row>
    <row r="2840" spans="1:9" x14ac:dyDescent="0.3">
      <c r="A2840" s="42">
        <v>43584.25</v>
      </c>
      <c r="B2840" s="41">
        <v>1.8731324000000001E-2</v>
      </c>
      <c r="C2840" s="41">
        <v>0.156266723</v>
      </c>
      <c r="D2840" s="41">
        <v>9.592E-4</v>
      </c>
      <c r="E2840" s="41">
        <v>0.46941434799999998</v>
      </c>
      <c r="F2840" s="34">
        <v>0.35793783660399997</v>
      </c>
      <c r="G2840" s="34">
        <v>0</v>
      </c>
      <c r="H2840" s="34">
        <v>1</v>
      </c>
      <c r="I2840" s="43">
        <v>0.89790677397562424</v>
      </c>
    </row>
    <row r="2841" spans="1:9" x14ac:dyDescent="0.3">
      <c r="A2841" s="42">
        <v>43584.291666666664</v>
      </c>
      <c r="B2841" s="41">
        <v>0.21544643199999999</v>
      </c>
      <c r="C2841" s="41">
        <v>0.17637940999999999</v>
      </c>
      <c r="D2841" s="41">
        <v>0.1103784</v>
      </c>
      <c r="E2841" s="41">
        <v>0.431440877</v>
      </c>
      <c r="F2841" s="34">
        <v>1</v>
      </c>
      <c r="G2841" s="34">
        <v>0</v>
      </c>
      <c r="H2841" s="34">
        <v>0.91660002613987535</v>
      </c>
      <c r="I2841" s="43">
        <v>0.89790677397562424</v>
      </c>
    </row>
    <row r="2842" spans="1:9" x14ac:dyDescent="0.3">
      <c r="A2842" s="42">
        <v>43584.333333333336</v>
      </c>
      <c r="B2842" s="41">
        <v>0.51918358600000003</v>
      </c>
      <c r="C2842" s="41">
        <v>0.19169562000000001</v>
      </c>
      <c r="D2842" s="41">
        <v>0.37622719999999998</v>
      </c>
      <c r="E2842" s="41">
        <v>0.42989739399999999</v>
      </c>
      <c r="F2842" s="34">
        <v>0</v>
      </c>
      <c r="G2842" s="34">
        <v>0</v>
      </c>
      <c r="H2842" s="34">
        <v>0.91660002613987535</v>
      </c>
      <c r="I2842" s="43">
        <v>0.89790677397562424</v>
      </c>
    </row>
    <row r="2843" spans="1:9" x14ac:dyDescent="0.3">
      <c r="A2843" s="42">
        <v>43584.375</v>
      </c>
      <c r="B2843" s="41">
        <v>0.75815044799999998</v>
      </c>
      <c r="C2843" s="41">
        <v>0.197076686</v>
      </c>
      <c r="D2843" s="41">
        <v>0.69707839999999999</v>
      </c>
      <c r="E2843" s="41">
        <v>0.43390168299999998</v>
      </c>
      <c r="F2843" s="34">
        <v>0</v>
      </c>
      <c r="G2843" s="34">
        <v>0</v>
      </c>
      <c r="H2843" s="34">
        <v>0.44536260711663639</v>
      </c>
      <c r="I2843" s="43">
        <v>0.89790677397562424</v>
      </c>
    </row>
    <row r="2844" spans="1:9" x14ac:dyDescent="0.3">
      <c r="A2844" s="42">
        <v>43584.416666666664</v>
      </c>
      <c r="B2844" s="41">
        <v>0.90339066099999998</v>
      </c>
      <c r="C2844" s="41">
        <v>0.19645164000000001</v>
      </c>
      <c r="D2844" s="41">
        <v>0.95783200000000002</v>
      </c>
      <c r="E2844" s="41">
        <v>0.48252426100000001</v>
      </c>
      <c r="F2844" s="34">
        <v>0</v>
      </c>
      <c r="G2844" s="34">
        <v>0</v>
      </c>
      <c r="H2844" s="34">
        <v>0.75842654439254176</v>
      </c>
      <c r="I2844" s="43">
        <v>0.89790677397562424</v>
      </c>
    </row>
    <row r="2845" spans="1:9" x14ac:dyDescent="0.3">
      <c r="A2845" s="42">
        <v>43584.458333333336</v>
      </c>
      <c r="B2845" s="41">
        <v>0.97081424800000005</v>
      </c>
      <c r="C2845" s="41">
        <v>0.19078376899999999</v>
      </c>
      <c r="D2845" s="41">
        <v>1.1194223999999999</v>
      </c>
      <c r="E2845" s="41">
        <v>0.48693891099999997</v>
      </c>
      <c r="F2845" s="34">
        <v>0</v>
      </c>
      <c r="G2845" s="34">
        <v>0</v>
      </c>
      <c r="H2845" s="34">
        <v>8.6189459115358927E-2</v>
      </c>
      <c r="I2845" s="43">
        <v>0.89790677397562424</v>
      </c>
    </row>
    <row r="2846" spans="1:9" x14ac:dyDescent="0.3">
      <c r="A2846" s="42">
        <v>43584.5</v>
      </c>
      <c r="B2846" s="41">
        <v>0.99443755599999994</v>
      </c>
      <c r="C2846" s="41">
        <v>0.189659667</v>
      </c>
      <c r="D2846" s="41">
        <v>1.2523544</v>
      </c>
      <c r="E2846" s="41">
        <v>0.49492014200000001</v>
      </c>
      <c r="F2846" s="34">
        <v>0</v>
      </c>
      <c r="G2846" s="34">
        <v>0</v>
      </c>
      <c r="H2846" s="34">
        <v>8.589089747376405E-2</v>
      </c>
      <c r="I2846" s="43">
        <v>0.89790677397562424</v>
      </c>
    </row>
    <row r="2847" spans="1:9" x14ac:dyDescent="0.3">
      <c r="A2847" s="42">
        <v>43584.541666666664</v>
      </c>
      <c r="B2847" s="41">
        <v>0.96949435100000003</v>
      </c>
      <c r="C2847" s="41">
        <v>0.18856177199999999</v>
      </c>
      <c r="D2847" s="41">
        <v>1.3090096</v>
      </c>
      <c r="E2847" s="41">
        <v>0.51804732099999995</v>
      </c>
      <c r="F2847" s="34">
        <v>0</v>
      </c>
      <c r="G2847" s="34">
        <v>0</v>
      </c>
      <c r="H2847" s="34">
        <v>8.589089747376405E-2</v>
      </c>
      <c r="I2847" s="43">
        <v>0.89790677397562424</v>
      </c>
    </row>
    <row r="2848" spans="1:9" x14ac:dyDescent="0.3">
      <c r="A2848" s="42">
        <v>43584.583333333336</v>
      </c>
      <c r="B2848" s="41">
        <v>0.89909557100000004</v>
      </c>
      <c r="C2848" s="41">
        <v>0.19365487000000001</v>
      </c>
      <c r="D2848" s="41">
        <v>1.2907592000000001</v>
      </c>
      <c r="E2848" s="41">
        <v>0.52435039900000002</v>
      </c>
      <c r="F2848" s="34">
        <v>0</v>
      </c>
      <c r="G2848" s="34">
        <v>0</v>
      </c>
      <c r="H2848" s="34">
        <v>8.6189459115358927E-2</v>
      </c>
      <c r="I2848" s="43">
        <v>0.89790677397562424</v>
      </c>
    </row>
    <row r="2849" spans="1:9" x14ac:dyDescent="0.3">
      <c r="A2849" s="42">
        <v>43584.625</v>
      </c>
      <c r="B2849" s="41">
        <v>0.82795860899999996</v>
      </c>
      <c r="C2849" s="41">
        <v>0.21383996299999999</v>
      </c>
      <c r="D2849" s="41">
        <v>1.0976416</v>
      </c>
      <c r="E2849" s="41">
        <v>0.55084786500000005</v>
      </c>
      <c r="F2849" s="34">
        <v>0</v>
      </c>
      <c r="G2849" s="34">
        <v>0</v>
      </c>
      <c r="H2849" s="34">
        <v>8.589089747376405E-2</v>
      </c>
      <c r="I2849" s="43">
        <v>0.89790677397562424</v>
      </c>
    </row>
    <row r="2850" spans="1:9" x14ac:dyDescent="0.3">
      <c r="A2850" s="42">
        <v>43584.666666666664</v>
      </c>
      <c r="B2850" s="41">
        <v>0.70547538799999998</v>
      </c>
      <c r="C2850" s="41">
        <v>0.25238640299999998</v>
      </c>
      <c r="D2850" s="41">
        <v>0.83744560000000001</v>
      </c>
      <c r="E2850" s="41">
        <v>0.52700602799999996</v>
      </c>
      <c r="F2850" s="34">
        <v>0</v>
      </c>
      <c r="G2850" s="34">
        <v>0</v>
      </c>
      <c r="H2850" s="34">
        <v>8.589089747376405E-2</v>
      </c>
      <c r="I2850" s="43">
        <v>0.89790677397562424</v>
      </c>
    </row>
    <row r="2851" spans="1:9" x14ac:dyDescent="0.3">
      <c r="A2851" s="42">
        <v>43584.708333333336</v>
      </c>
      <c r="B2851" s="41">
        <v>0.53353575099999995</v>
      </c>
      <c r="C2851" s="41">
        <v>0.30531171899999998</v>
      </c>
      <c r="D2851" s="41">
        <v>0.53872640000000005</v>
      </c>
      <c r="E2851" s="41">
        <v>0.509272744</v>
      </c>
      <c r="F2851" s="34">
        <v>0</v>
      </c>
      <c r="G2851" s="34">
        <v>0</v>
      </c>
      <c r="H2851" s="34">
        <v>8.589089747376405E-2</v>
      </c>
      <c r="I2851" s="43">
        <v>0.89790677397562424</v>
      </c>
    </row>
    <row r="2852" spans="1:9" x14ac:dyDescent="0.3">
      <c r="A2852" s="42">
        <v>43584.75</v>
      </c>
      <c r="B2852" s="41">
        <v>0.27867601600000003</v>
      </c>
      <c r="C2852" s="41">
        <v>0.34834062700000001</v>
      </c>
      <c r="D2852" s="41">
        <v>0.29718</v>
      </c>
      <c r="E2852" s="41">
        <v>0.49741744399999999</v>
      </c>
      <c r="F2852" s="34">
        <v>0</v>
      </c>
      <c r="G2852" s="34">
        <v>0</v>
      </c>
      <c r="H2852" s="34">
        <v>0</v>
      </c>
      <c r="I2852" s="43">
        <v>0.89790677397562424</v>
      </c>
    </row>
    <row r="2853" spans="1:9" x14ac:dyDescent="0.3">
      <c r="A2853" s="42">
        <v>43584.791666666664</v>
      </c>
      <c r="B2853" s="41">
        <v>4.9982532000000003E-2</v>
      </c>
      <c r="C2853" s="41">
        <v>0.33588468799999999</v>
      </c>
      <c r="D2853" s="41">
        <v>7.9503599999999994E-2</v>
      </c>
      <c r="E2853" s="41">
        <v>0.50586205500000003</v>
      </c>
      <c r="F2853" s="34">
        <v>0</v>
      </c>
      <c r="G2853" s="34">
        <v>0</v>
      </c>
      <c r="H2853" s="34">
        <v>0</v>
      </c>
      <c r="I2853" s="43">
        <v>0.89790677397562424</v>
      </c>
    </row>
    <row r="2854" spans="1:9" x14ac:dyDescent="0.3">
      <c r="A2854" s="42">
        <v>43584.833333333336</v>
      </c>
      <c r="B2854" s="41">
        <v>2.97E-5</v>
      </c>
      <c r="C2854" s="41">
        <v>0.28004772700000002</v>
      </c>
      <c r="D2854" s="41">
        <v>1.2612000000000001E-3</v>
      </c>
      <c r="E2854" s="41">
        <v>0.49796600499999999</v>
      </c>
      <c r="F2854" s="34">
        <v>0</v>
      </c>
      <c r="G2854" s="34">
        <v>0</v>
      </c>
      <c r="H2854" s="34">
        <v>0</v>
      </c>
      <c r="I2854" s="43">
        <v>0.89790677397562424</v>
      </c>
    </row>
    <row r="2855" spans="1:9" x14ac:dyDescent="0.3">
      <c r="A2855" s="42">
        <v>43584.875</v>
      </c>
      <c r="B2855" s="41">
        <v>0</v>
      </c>
      <c r="C2855" s="41">
        <v>0.235442183</v>
      </c>
      <c r="D2855" s="41">
        <v>0</v>
      </c>
      <c r="E2855" s="41">
        <v>0.48187827799999999</v>
      </c>
      <c r="F2855" s="34">
        <v>0</v>
      </c>
      <c r="G2855" s="34">
        <v>0</v>
      </c>
      <c r="H2855" s="34">
        <v>0</v>
      </c>
      <c r="I2855" s="43">
        <v>0.89790677397562424</v>
      </c>
    </row>
    <row r="2856" spans="1:9" x14ac:dyDescent="0.3">
      <c r="A2856" s="42">
        <v>43584.916666666664</v>
      </c>
      <c r="B2856" s="41">
        <v>0</v>
      </c>
      <c r="C2856" s="41">
        <v>0.21993011700000001</v>
      </c>
      <c r="D2856" s="41">
        <v>0</v>
      </c>
      <c r="E2856" s="41">
        <v>0.44099695500000002</v>
      </c>
      <c r="F2856" s="34">
        <v>0</v>
      </c>
      <c r="G2856" s="34">
        <v>0</v>
      </c>
      <c r="H2856" s="34">
        <v>0</v>
      </c>
      <c r="I2856" s="43">
        <v>0.89790677397562424</v>
      </c>
    </row>
    <row r="2857" spans="1:9" x14ac:dyDescent="0.3">
      <c r="A2857" s="42">
        <v>43584.958333333336</v>
      </c>
      <c r="B2857" s="41">
        <v>0</v>
      </c>
      <c r="C2857" s="41">
        <v>0.22196479399999999</v>
      </c>
      <c r="D2857" s="41">
        <v>0</v>
      </c>
      <c r="E2857" s="41">
        <v>0.40361507299999999</v>
      </c>
      <c r="F2857" s="34">
        <v>0</v>
      </c>
      <c r="G2857" s="34">
        <v>0</v>
      </c>
      <c r="H2857" s="34">
        <v>0</v>
      </c>
      <c r="I2857" s="43">
        <v>0.89790677397562424</v>
      </c>
    </row>
    <row r="2858" spans="1:9" x14ac:dyDescent="0.3">
      <c r="A2858" s="42">
        <v>43585</v>
      </c>
      <c r="B2858" s="41">
        <v>0</v>
      </c>
      <c r="C2858" s="41">
        <v>0.228418232</v>
      </c>
      <c r="D2858" s="41">
        <v>0</v>
      </c>
      <c r="E2858" s="41">
        <v>0.410570616</v>
      </c>
      <c r="F2858" s="34">
        <v>0</v>
      </c>
      <c r="G2858" s="34">
        <v>0</v>
      </c>
      <c r="H2858" s="34">
        <v>0</v>
      </c>
      <c r="I2858" s="43">
        <v>0.88997297255529673</v>
      </c>
    </row>
    <row r="2859" spans="1:9" x14ac:dyDescent="0.3">
      <c r="A2859" s="42">
        <v>43585.041666666664</v>
      </c>
      <c r="B2859" s="41">
        <v>0</v>
      </c>
      <c r="C2859" s="41">
        <v>0.22912463399999999</v>
      </c>
      <c r="D2859" s="41">
        <v>0</v>
      </c>
      <c r="E2859" s="41">
        <v>0.41926144100000001</v>
      </c>
      <c r="F2859" s="34">
        <v>0</v>
      </c>
      <c r="G2859" s="34">
        <v>0</v>
      </c>
      <c r="H2859" s="34">
        <v>0</v>
      </c>
      <c r="I2859" s="43">
        <v>0.88997297255529673</v>
      </c>
    </row>
    <row r="2860" spans="1:9" x14ac:dyDescent="0.3">
      <c r="A2860" s="42">
        <v>43585.083333333336</v>
      </c>
      <c r="B2860" s="41">
        <v>0</v>
      </c>
      <c r="C2860" s="41">
        <v>0.22472545099999999</v>
      </c>
      <c r="D2860" s="41">
        <v>0</v>
      </c>
      <c r="E2860" s="41">
        <v>0.41672615499999999</v>
      </c>
      <c r="F2860" s="34">
        <v>0</v>
      </c>
      <c r="G2860" s="34">
        <v>0</v>
      </c>
      <c r="H2860" s="34">
        <v>0</v>
      </c>
      <c r="I2860" s="43">
        <v>0.88997297255529673</v>
      </c>
    </row>
    <row r="2861" spans="1:9" x14ac:dyDescent="0.3">
      <c r="A2861" s="42">
        <v>43585.125</v>
      </c>
      <c r="B2861" s="41">
        <v>0</v>
      </c>
      <c r="C2861" s="41">
        <v>0.20608646899999999</v>
      </c>
      <c r="D2861" s="41">
        <v>0</v>
      </c>
      <c r="E2861" s="41">
        <v>0.39832257399999998</v>
      </c>
      <c r="F2861" s="34">
        <v>0</v>
      </c>
      <c r="G2861" s="34">
        <v>0</v>
      </c>
      <c r="H2861" s="34">
        <v>0</v>
      </c>
      <c r="I2861" s="43">
        <v>0.88997297255529673</v>
      </c>
    </row>
    <row r="2862" spans="1:9" x14ac:dyDescent="0.3">
      <c r="A2862" s="42">
        <v>43585.166666666664</v>
      </c>
      <c r="B2862" s="41">
        <v>0</v>
      </c>
      <c r="C2862" s="41">
        <v>0.18657188399999999</v>
      </c>
      <c r="D2862" s="41">
        <v>0</v>
      </c>
      <c r="E2862" s="41">
        <v>0.374034743</v>
      </c>
      <c r="F2862" s="34">
        <v>0</v>
      </c>
      <c r="G2862" s="34">
        <v>0</v>
      </c>
      <c r="H2862" s="34">
        <v>0</v>
      </c>
      <c r="I2862" s="43">
        <v>0.88997297255529673</v>
      </c>
    </row>
    <row r="2863" spans="1:9" x14ac:dyDescent="0.3">
      <c r="A2863" s="42">
        <v>43585.208333333336</v>
      </c>
      <c r="B2863" s="41">
        <v>0</v>
      </c>
      <c r="C2863" s="41">
        <v>0.18129534999999999</v>
      </c>
      <c r="D2863" s="41">
        <v>0</v>
      </c>
      <c r="E2863" s="41">
        <v>0.34989932899999998</v>
      </c>
      <c r="F2863" s="34">
        <v>0</v>
      </c>
      <c r="G2863" s="34">
        <v>0</v>
      </c>
      <c r="H2863" s="34">
        <v>0</v>
      </c>
      <c r="I2863" s="43">
        <v>0.88997297255529673</v>
      </c>
    </row>
    <row r="2864" spans="1:9" x14ac:dyDescent="0.3">
      <c r="A2864" s="42">
        <v>43585.25</v>
      </c>
      <c r="B2864" s="41">
        <v>2.2020115E-2</v>
      </c>
      <c r="C2864" s="41">
        <v>0.197319784</v>
      </c>
      <c r="D2864" s="41">
        <v>9.544E-4</v>
      </c>
      <c r="E2864" s="41">
        <v>0.33999110399999999</v>
      </c>
      <c r="F2864" s="34">
        <v>0</v>
      </c>
      <c r="G2864" s="34">
        <v>0</v>
      </c>
      <c r="H2864" s="34">
        <v>0</v>
      </c>
      <c r="I2864" s="43">
        <v>0.88997297255529673</v>
      </c>
    </row>
    <row r="2865" spans="1:9" x14ac:dyDescent="0.3">
      <c r="A2865" s="42">
        <v>43585.291666666664</v>
      </c>
      <c r="B2865" s="41">
        <v>0.220605834</v>
      </c>
      <c r="C2865" s="41">
        <v>0.21998161499999999</v>
      </c>
      <c r="D2865" s="41">
        <v>0.1142388</v>
      </c>
      <c r="E2865" s="41">
        <v>0.32261317499999997</v>
      </c>
      <c r="F2865" s="34">
        <v>0</v>
      </c>
      <c r="G2865" s="34">
        <v>0</v>
      </c>
      <c r="H2865" s="34">
        <v>0</v>
      </c>
      <c r="I2865" s="43">
        <v>0.88997297255529673</v>
      </c>
    </row>
    <row r="2866" spans="1:9" x14ac:dyDescent="0.3">
      <c r="A2866" s="42">
        <v>43585.333333333336</v>
      </c>
      <c r="B2866" s="41">
        <v>0.51797091500000003</v>
      </c>
      <c r="C2866" s="41">
        <v>0.24797244399999999</v>
      </c>
      <c r="D2866" s="41">
        <v>0.38886159999999997</v>
      </c>
      <c r="E2866" s="41">
        <v>0.30615192099999999</v>
      </c>
      <c r="F2866" s="34">
        <v>0</v>
      </c>
      <c r="G2866" s="34">
        <v>0</v>
      </c>
      <c r="H2866" s="34">
        <v>0.91626092802844428</v>
      </c>
      <c r="I2866" s="43">
        <v>0.88997297255529673</v>
      </c>
    </row>
    <row r="2867" spans="1:9" x14ac:dyDescent="0.3">
      <c r="A2867" s="42">
        <v>43585.375</v>
      </c>
      <c r="B2867" s="41">
        <v>0.77766581800000001</v>
      </c>
      <c r="C2867" s="41">
        <v>0.25911928699999998</v>
      </c>
      <c r="D2867" s="41">
        <v>0.70074119999999995</v>
      </c>
      <c r="E2867" s="41">
        <v>0.28030319599999998</v>
      </c>
      <c r="F2867" s="34">
        <v>0</v>
      </c>
      <c r="G2867" s="34">
        <v>0</v>
      </c>
      <c r="H2867" s="34">
        <v>0.43253355760430845</v>
      </c>
      <c r="I2867" s="43">
        <v>0.88997297255529673</v>
      </c>
    </row>
    <row r="2868" spans="1:9" x14ac:dyDescent="0.3">
      <c r="A2868" s="42">
        <v>43585.416666666664</v>
      </c>
      <c r="B2868" s="41">
        <v>0.94582182999999997</v>
      </c>
      <c r="C2868" s="41">
        <v>0.26432565499999999</v>
      </c>
      <c r="D2868" s="41">
        <v>0.9319672</v>
      </c>
      <c r="E2868" s="41">
        <v>0.22222013900000001</v>
      </c>
      <c r="F2868" s="34">
        <v>0</v>
      </c>
      <c r="G2868" s="34">
        <v>0</v>
      </c>
      <c r="H2868" s="34">
        <v>8.6229995585195132E-2</v>
      </c>
      <c r="I2868" s="43">
        <v>0.88997297255529673</v>
      </c>
    </row>
    <row r="2869" spans="1:9" x14ac:dyDescent="0.3">
      <c r="A2869" s="42">
        <v>43585.458333333336</v>
      </c>
      <c r="B2869" s="41">
        <v>1.0325408659999999</v>
      </c>
      <c r="C2869" s="41">
        <v>0.26164122000000001</v>
      </c>
      <c r="D2869" s="41">
        <v>1.0538196</v>
      </c>
      <c r="E2869" s="41">
        <v>0.180530579</v>
      </c>
      <c r="F2869" s="34">
        <v>0</v>
      </c>
      <c r="G2869" s="34">
        <v>0</v>
      </c>
      <c r="H2869" s="34">
        <v>8.5933998860295055E-2</v>
      </c>
      <c r="I2869" s="43">
        <v>0.88997297255529673</v>
      </c>
    </row>
    <row r="2870" spans="1:9" x14ac:dyDescent="0.3">
      <c r="A2870" s="42">
        <v>43585.5</v>
      </c>
      <c r="B2870" s="41">
        <v>1.0791651440000001</v>
      </c>
      <c r="C2870" s="41">
        <v>0.26309653700000002</v>
      </c>
      <c r="D2870" s="41">
        <v>1.04494</v>
      </c>
      <c r="E2870" s="41">
        <v>0.13240139100000001</v>
      </c>
      <c r="F2870" s="34">
        <v>0</v>
      </c>
      <c r="G2870" s="34">
        <v>0</v>
      </c>
      <c r="H2870" s="34">
        <v>8.5638002135394964E-2</v>
      </c>
      <c r="I2870" s="43">
        <v>0.88997297255529673</v>
      </c>
    </row>
    <row r="2871" spans="1:9" x14ac:dyDescent="0.3">
      <c r="A2871" s="42">
        <v>43585.541666666664</v>
      </c>
      <c r="B2871" s="41">
        <v>1.073942916</v>
      </c>
      <c r="C2871" s="41">
        <v>0.26118142999999999</v>
      </c>
      <c r="D2871" s="41">
        <v>0.96057159999999997</v>
      </c>
      <c r="E2871" s="41">
        <v>0.100447182</v>
      </c>
      <c r="F2871" s="34">
        <v>0</v>
      </c>
      <c r="G2871" s="34">
        <v>0</v>
      </c>
      <c r="H2871" s="34">
        <v>8.5638002135394964E-2</v>
      </c>
      <c r="I2871" s="43">
        <v>0.88997297255529673</v>
      </c>
    </row>
    <row r="2872" spans="1:9" x14ac:dyDescent="0.3">
      <c r="A2872" s="42">
        <v>43585.583333333336</v>
      </c>
      <c r="B2872" s="41">
        <v>1.018594088</v>
      </c>
      <c r="C2872" s="41">
        <v>0.25836299200000001</v>
      </c>
      <c r="D2872" s="41">
        <v>0.82445239999999997</v>
      </c>
      <c r="E2872" s="41">
        <v>8.2551971000000002E-2</v>
      </c>
      <c r="F2872" s="34">
        <v>0</v>
      </c>
      <c r="G2872" s="34">
        <v>0</v>
      </c>
      <c r="H2872" s="34">
        <v>8.5933998860295055E-2</v>
      </c>
      <c r="I2872" s="43">
        <v>0.88997297255529673</v>
      </c>
    </row>
    <row r="2873" spans="1:9" x14ac:dyDescent="0.3">
      <c r="A2873" s="42">
        <v>43585.625</v>
      </c>
      <c r="B2873" s="41">
        <v>0.87213937500000005</v>
      </c>
      <c r="C2873" s="41">
        <v>0.26145474000000002</v>
      </c>
      <c r="D2873" s="41">
        <v>0.81844159999999999</v>
      </c>
      <c r="E2873" s="41">
        <v>7.3086949999999998E-2</v>
      </c>
      <c r="F2873" s="34">
        <v>0</v>
      </c>
      <c r="G2873" s="34">
        <v>0</v>
      </c>
      <c r="H2873" s="34">
        <v>8.6229995585195132E-2</v>
      </c>
      <c r="I2873" s="43">
        <v>0.88997297255529673</v>
      </c>
    </row>
    <row r="2874" spans="1:9" x14ac:dyDescent="0.3">
      <c r="A2874" s="42">
        <v>43585.666666666664</v>
      </c>
      <c r="B2874" s="41">
        <v>0.66815477499999998</v>
      </c>
      <c r="C2874" s="41">
        <v>0.270524651</v>
      </c>
      <c r="D2874" s="41">
        <v>0.74676279999999995</v>
      </c>
      <c r="E2874" s="41">
        <v>8.9844908000000001E-2</v>
      </c>
      <c r="F2874" s="34">
        <v>0</v>
      </c>
      <c r="G2874" s="34">
        <v>0</v>
      </c>
      <c r="H2874" s="34">
        <v>0</v>
      </c>
      <c r="I2874" s="43">
        <v>0.88997297255529673</v>
      </c>
    </row>
    <row r="2875" spans="1:9" x14ac:dyDescent="0.3">
      <c r="A2875" s="42">
        <v>43585.708333333336</v>
      </c>
      <c r="B2875" s="41">
        <v>0.43693840699999997</v>
      </c>
      <c r="C2875" s="41">
        <v>0.28082253600000001</v>
      </c>
      <c r="D2875" s="41">
        <v>0.58704040000000002</v>
      </c>
      <c r="E2875" s="41">
        <v>0.119330191</v>
      </c>
      <c r="F2875" s="34">
        <v>0</v>
      </c>
      <c r="G2875" s="34">
        <v>0</v>
      </c>
      <c r="H2875" s="34">
        <v>0</v>
      </c>
      <c r="I2875" s="43">
        <v>0.88997297255529673</v>
      </c>
    </row>
    <row r="2876" spans="1:9" x14ac:dyDescent="0.3">
      <c r="A2876" s="42">
        <v>43585.75</v>
      </c>
      <c r="B2876" s="41">
        <v>0.228837501</v>
      </c>
      <c r="C2876" s="41">
        <v>0.284417001</v>
      </c>
      <c r="D2876" s="41">
        <v>0.31535000000000002</v>
      </c>
      <c r="E2876" s="41">
        <v>0.152337527</v>
      </c>
      <c r="F2876" s="34">
        <v>0</v>
      </c>
      <c r="G2876" s="34">
        <v>0</v>
      </c>
      <c r="H2876" s="34">
        <v>0</v>
      </c>
      <c r="I2876" s="43">
        <v>0.88997297255529673</v>
      </c>
    </row>
    <row r="2877" spans="1:9" x14ac:dyDescent="0.3">
      <c r="A2877" s="42">
        <v>43585.791666666664</v>
      </c>
      <c r="B2877" s="41">
        <v>4.5939094999999999E-2</v>
      </c>
      <c r="C2877" s="41">
        <v>0.26726778499999998</v>
      </c>
      <c r="D2877" s="41">
        <v>8.1953200000000004E-2</v>
      </c>
      <c r="E2877" s="41">
        <v>0.18347830700000001</v>
      </c>
      <c r="F2877" s="34">
        <v>0</v>
      </c>
      <c r="G2877" s="34">
        <v>0</v>
      </c>
      <c r="H2877" s="34">
        <v>0.10780199968964885</v>
      </c>
      <c r="I2877" s="43">
        <v>0.88997297255529673</v>
      </c>
    </row>
    <row r="2878" spans="1:9" x14ac:dyDescent="0.3">
      <c r="A2878" s="42">
        <v>43585.833333333336</v>
      </c>
      <c r="B2878" s="41">
        <v>3.3800000000000002E-5</v>
      </c>
      <c r="C2878" s="41">
        <v>0.249228598</v>
      </c>
      <c r="D2878" s="41">
        <v>1.0908000000000001E-3</v>
      </c>
      <c r="E2878" s="41">
        <v>0.194042353</v>
      </c>
      <c r="F2878" s="34">
        <v>0</v>
      </c>
      <c r="G2878" s="34">
        <v>0</v>
      </c>
      <c r="H2878" s="34">
        <v>0.10809799641454891</v>
      </c>
      <c r="I2878" s="43">
        <v>0.88997297255529673</v>
      </c>
    </row>
    <row r="2879" spans="1:9" x14ac:dyDescent="0.3">
      <c r="A2879" s="42">
        <v>43585.875</v>
      </c>
      <c r="B2879" s="41">
        <v>0</v>
      </c>
      <c r="C2879" s="41">
        <v>0.24854010600000001</v>
      </c>
      <c r="D2879" s="41">
        <v>0</v>
      </c>
      <c r="E2879" s="41">
        <v>0.20336934500000001</v>
      </c>
      <c r="F2879" s="34">
        <v>0</v>
      </c>
      <c r="G2879" s="34">
        <v>0</v>
      </c>
      <c r="H2879" s="34">
        <v>0.10839399314588537</v>
      </c>
      <c r="I2879" s="43">
        <v>0.88997297255529673</v>
      </c>
    </row>
    <row r="2880" spans="1:9" x14ac:dyDescent="0.3">
      <c r="A2880" s="42">
        <v>43585.916666666664</v>
      </c>
      <c r="B2880" s="41">
        <v>0</v>
      </c>
      <c r="C2880" s="41">
        <v>0.22349819300000001</v>
      </c>
      <c r="D2880" s="41">
        <v>0</v>
      </c>
      <c r="E2880" s="41">
        <v>0.190631731</v>
      </c>
      <c r="F2880" s="34">
        <v>0</v>
      </c>
      <c r="G2880" s="34">
        <v>0</v>
      </c>
      <c r="H2880" s="34">
        <v>0.10868998987078544</v>
      </c>
      <c r="I2880" s="43">
        <v>0.88997297255529673</v>
      </c>
    </row>
    <row r="2881" spans="1:9" x14ac:dyDescent="0.3">
      <c r="A2881" s="42">
        <v>43585.958333333336</v>
      </c>
      <c r="B2881" s="41">
        <v>0</v>
      </c>
      <c r="C2881" s="41">
        <v>0.184762072</v>
      </c>
      <c r="D2881" s="41">
        <v>0</v>
      </c>
      <c r="E2881" s="41">
        <v>0.154338739</v>
      </c>
      <c r="F2881" s="34">
        <v>0</v>
      </c>
      <c r="G2881" s="34">
        <v>0</v>
      </c>
      <c r="H2881" s="34">
        <v>0.10868998987078544</v>
      </c>
      <c r="I2881" s="43">
        <v>0.88997297255529673</v>
      </c>
    </row>
    <row r="2882" spans="1:9" x14ac:dyDescent="0.3">
      <c r="A2882" s="42">
        <v>43586</v>
      </c>
      <c r="B2882" s="41">
        <v>0</v>
      </c>
      <c r="C2882" s="41">
        <v>0.15098326300000001</v>
      </c>
      <c r="D2882" s="41">
        <v>0</v>
      </c>
      <c r="E2882" s="41">
        <v>0.12743829300000001</v>
      </c>
      <c r="F2882" s="34">
        <v>0</v>
      </c>
      <c r="G2882" s="34">
        <v>0</v>
      </c>
      <c r="H2882" s="34">
        <v>1</v>
      </c>
      <c r="I2882" s="43">
        <v>0.94913020824525618</v>
      </c>
    </row>
    <row r="2883" spans="1:9" x14ac:dyDescent="0.3">
      <c r="A2883" s="42">
        <v>43586.041666666664</v>
      </c>
      <c r="B2883" s="41">
        <v>0</v>
      </c>
      <c r="C2883" s="41">
        <v>0.12305738099999999</v>
      </c>
      <c r="D2883" s="41">
        <v>0</v>
      </c>
      <c r="E2883" s="41">
        <v>0.109766856</v>
      </c>
      <c r="F2883" s="34">
        <v>0</v>
      </c>
      <c r="G2883" s="34">
        <v>0</v>
      </c>
      <c r="H2883" s="34">
        <v>1</v>
      </c>
      <c r="I2883" s="43">
        <v>0.94913020824525618</v>
      </c>
    </row>
    <row r="2884" spans="1:9" x14ac:dyDescent="0.3">
      <c r="A2884" s="42">
        <v>43586.083333333336</v>
      </c>
      <c r="B2884" s="41">
        <v>0</v>
      </c>
      <c r="C2884" s="41">
        <v>0.10775608</v>
      </c>
      <c r="D2884" s="41">
        <v>0</v>
      </c>
      <c r="E2884" s="41">
        <v>0.114143674</v>
      </c>
      <c r="F2884" s="34">
        <v>0</v>
      </c>
      <c r="G2884" s="34">
        <v>0</v>
      </c>
      <c r="H2884" s="34">
        <v>1</v>
      </c>
      <c r="I2884" s="43">
        <v>0.94913020824525618</v>
      </c>
    </row>
    <row r="2885" spans="1:9" x14ac:dyDescent="0.3">
      <c r="A2885" s="42">
        <v>43586.125</v>
      </c>
      <c r="B2885" s="41">
        <v>0</v>
      </c>
      <c r="C2885" s="41">
        <v>0.102409765</v>
      </c>
      <c r="D2885" s="41">
        <v>0</v>
      </c>
      <c r="E2885" s="41">
        <v>0.124248039</v>
      </c>
      <c r="F2885" s="34">
        <v>0</v>
      </c>
      <c r="G2885" s="34">
        <v>0</v>
      </c>
      <c r="H2885" s="34">
        <v>1</v>
      </c>
      <c r="I2885" s="43">
        <v>0.94913020824525618</v>
      </c>
    </row>
    <row r="2886" spans="1:9" x14ac:dyDescent="0.3">
      <c r="A2886" s="42">
        <v>43586.166666666664</v>
      </c>
      <c r="B2886" s="41">
        <v>0</v>
      </c>
      <c r="C2886" s="41">
        <v>0.100920206</v>
      </c>
      <c r="D2886" s="41">
        <v>0</v>
      </c>
      <c r="E2886" s="41">
        <v>0.13198892300000001</v>
      </c>
      <c r="F2886" s="34">
        <v>0</v>
      </c>
      <c r="G2886" s="34">
        <v>0</v>
      </c>
      <c r="H2886" s="34">
        <v>1</v>
      </c>
      <c r="I2886" s="43">
        <v>0.94913020824525618</v>
      </c>
    </row>
    <row r="2887" spans="1:9" x14ac:dyDescent="0.3">
      <c r="A2887" s="42">
        <v>43586.208333333336</v>
      </c>
      <c r="B2887" s="41">
        <v>8.7499999999999992E-6</v>
      </c>
      <c r="C2887" s="41">
        <v>9.7655061000000001E-2</v>
      </c>
      <c r="D2887" s="41">
        <v>0</v>
      </c>
      <c r="E2887" s="41">
        <v>0.137361233</v>
      </c>
      <c r="F2887" s="34">
        <v>0.28054744362799999</v>
      </c>
      <c r="G2887" s="34">
        <v>0</v>
      </c>
      <c r="H2887" s="34">
        <v>1</v>
      </c>
      <c r="I2887" s="43">
        <v>0.94913020824525618</v>
      </c>
    </row>
    <row r="2888" spans="1:9" x14ac:dyDescent="0.3">
      <c r="A2888" s="42">
        <v>43586.25</v>
      </c>
      <c r="B2888" s="41">
        <v>2.7786959999999999E-2</v>
      </c>
      <c r="C2888" s="41">
        <v>8.8836373999999996E-2</v>
      </c>
      <c r="D2888" s="41">
        <v>4.0511999999999996E-3</v>
      </c>
      <c r="E2888" s="41">
        <v>0.13649497199999999</v>
      </c>
      <c r="F2888" s="34">
        <v>1</v>
      </c>
      <c r="G2888" s="34">
        <v>0</v>
      </c>
      <c r="H2888" s="34">
        <v>1</v>
      </c>
      <c r="I2888" s="43">
        <v>0.94913020824525618</v>
      </c>
    </row>
    <row r="2889" spans="1:9" x14ac:dyDescent="0.3">
      <c r="A2889" s="42">
        <v>43586.291666666664</v>
      </c>
      <c r="B2889" s="41">
        <v>0.22724483100000001</v>
      </c>
      <c r="C2889" s="41">
        <v>5.4230591000000002E-2</v>
      </c>
      <c r="D2889" s="41">
        <v>0.1196184</v>
      </c>
      <c r="E2889" s="41">
        <v>0.112260824</v>
      </c>
      <c r="F2889" s="34">
        <v>1</v>
      </c>
      <c r="G2889" s="34">
        <v>0</v>
      </c>
      <c r="H2889" s="34">
        <v>1</v>
      </c>
      <c r="I2889" s="43">
        <v>0.94913020824525618</v>
      </c>
    </row>
    <row r="2890" spans="1:9" x14ac:dyDescent="0.3">
      <c r="A2890" s="42">
        <v>43586.333333333336</v>
      </c>
      <c r="B2890" s="41">
        <v>0.54784359599999999</v>
      </c>
      <c r="C2890" s="41">
        <v>4.3549129999999998E-2</v>
      </c>
      <c r="D2890" s="41">
        <v>0.41507280000000002</v>
      </c>
      <c r="E2890" s="41">
        <v>9.7747523000000003E-2</v>
      </c>
      <c r="F2890" s="34">
        <v>1</v>
      </c>
      <c r="G2890" s="34">
        <v>0</v>
      </c>
      <c r="H2890" s="34">
        <v>0.91626074663240509</v>
      </c>
      <c r="I2890" s="43">
        <v>0.94913020824525618</v>
      </c>
    </row>
    <row r="2891" spans="1:9" x14ac:dyDescent="0.3">
      <c r="A2891" s="42">
        <v>43586.375</v>
      </c>
      <c r="B2891" s="41">
        <v>0.81541018799999998</v>
      </c>
      <c r="C2891" s="41">
        <v>4.3860449000000003E-2</v>
      </c>
      <c r="D2891" s="41">
        <v>0.73232560000000002</v>
      </c>
      <c r="E2891" s="41">
        <v>0.101093645</v>
      </c>
      <c r="F2891" s="34">
        <v>0</v>
      </c>
      <c r="G2891" s="34">
        <v>0</v>
      </c>
      <c r="H2891" s="34">
        <v>0.91626074663240509</v>
      </c>
      <c r="I2891" s="43">
        <v>0.94913020824525618</v>
      </c>
    </row>
    <row r="2892" spans="1:9" x14ac:dyDescent="0.3">
      <c r="A2892" s="42">
        <v>43586.416666666664</v>
      </c>
      <c r="B2892" s="41">
        <v>1.0009753100000001</v>
      </c>
      <c r="C2892" s="41">
        <v>4.0691159999999997E-2</v>
      </c>
      <c r="D2892" s="41">
        <v>0.97496839999999996</v>
      </c>
      <c r="E2892" s="41">
        <v>9.2035823000000003E-2</v>
      </c>
      <c r="F2892" s="34">
        <v>0</v>
      </c>
      <c r="G2892" s="34">
        <v>0</v>
      </c>
      <c r="H2892" s="34">
        <v>0.91626074663240509</v>
      </c>
      <c r="I2892" s="43">
        <v>0.94913020824525618</v>
      </c>
    </row>
    <row r="2893" spans="1:9" x14ac:dyDescent="0.3">
      <c r="A2893" s="42">
        <v>43586.458333333336</v>
      </c>
      <c r="B2893" s="41">
        <v>1.104709954</v>
      </c>
      <c r="C2893" s="41">
        <v>4.0159947000000001E-2</v>
      </c>
      <c r="D2893" s="41">
        <v>1.1111108000000001</v>
      </c>
      <c r="E2893" s="41">
        <v>8.3185577999999996E-2</v>
      </c>
      <c r="F2893" s="34">
        <v>0</v>
      </c>
      <c r="G2893" s="34">
        <v>0</v>
      </c>
      <c r="H2893" s="34">
        <v>0.24342910298229095</v>
      </c>
      <c r="I2893" s="43">
        <v>0.94913020824525618</v>
      </c>
    </row>
    <row r="2894" spans="1:9" x14ac:dyDescent="0.3">
      <c r="A2894" s="42">
        <v>43586.5</v>
      </c>
      <c r="B2894" s="41">
        <v>1.1069029290000001</v>
      </c>
      <c r="C2894" s="41">
        <v>4.5441727000000001E-2</v>
      </c>
      <c r="D2894" s="41">
        <v>1.1473416000000001</v>
      </c>
      <c r="E2894" s="41">
        <v>7.4752259000000001E-2</v>
      </c>
      <c r="F2894" s="34">
        <v>0</v>
      </c>
      <c r="G2894" s="34">
        <v>0</v>
      </c>
      <c r="H2894" s="34">
        <v>0.91566875317616858</v>
      </c>
      <c r="I2894" s="43">
        <v>0.94913020824525618</v>
      </c>
    </row>
    <row r="2895" spans="1:9" x14ac:dyDescent="0.3">
      <c r="A2895" s="42">
        <v>43586.541666666664</v>
      </c>
      <c r="B2895" s="41">
        <v>1.058818955</v>
      </c>
      <c r="C2895" s="41">
        <v>5.3499347000000003E-2</v>
      </c>
      <c r="D2895" s="41">
        <v>1.1080752</v>
      </c>
      <c r="E2895" s="41">
        <v>7.9552531999999995E-2</v>
      </c>
      <c r="F2895" s="34">
        <v>0</v>
      </c>
      <c r="G2895" s="34">
        <v>0</v>
      </c>
      <c r="H2895" s="34">
        <v>0.9168527400822053</v>
      </c>
      <c r="I2895" s="43">
        <v>0.94913020824525618</v>
      </c>
    </row>
    <row r="2896" spans="1:9" x14ac:dyDescent="0.3">
      <c r="A2896" s="42">
        <v>43586.583333333336</v>
      </c>
      <c r="B2896" s="41">
        <v>0.963193776</v>
      </c>
      <c r="C2896" s="41">
        <v>6.2770965999999997E-2</v>
      </c>
      <c r="D2896" s="41">
        <v>1.010254</v>
      </c>
      <c r="E2896" s="41">
        <v>7.6850620999999994E-2</v>
      </c>
      <c r="F2896" s="34">
        <v>0</v>
      </c>
      <c r="G2896" s="34">
        <v>0</v>
      </c>
      <c r="H2896" s="34">
        <v>0.91655674335730508</v>
      </c>
      <c r="I2896" s="43">
        <v>0.94913020824525618</v>
      </c>
    </row>
    <row r="2897" spans="1:9" x14ac:dyDescent="0.3">
      <c r="A2897" s="42">
        <v>43586.625</v>
      </c>
      <c r="B2897" s="41">
        <v>0.83414772100000001</v>
      </c>
      <c r="C2897" s="41">
        <v>7.1225492000000001E-2</v>
      </c>
      <c r="D2897" s="41">
        <v>0.94987840000000001</v>
      </c>
      <c r="E2897" s="41">
        <v>6.9857080000000002E-2</v>
      </c>
      <c r="F2897" s="34">
        <v>0</v>
      </c>
      <c r="G2897" s="34">
        <v>0</v>
      </c>
      <c r="H2897" s="34">
        <v>0.91626074663240509</v>
      </c>
      <c r="I2897" s="43">
        <v>0.94913020824525618</v>
      </c>
    </row>
    <row r="2898" spans="1:9" x14ac:dyDescent="0.3">
      <c r="A2898" s="42">
        <v>43586.666666666664</v>
      </c>
      <c r="B2898" s="41">
        <v>0.65220138400000005</v>
      </c>
      <c r="C2898" s="41">
        <v>7.6326806999999997E-2</v>
      </c>
      <c r="D2898" s="41">
        <v>0.81435519999999995</v>
      </c>
      <c r="E2898" s="41">
        <v>7.8080598000000001E-2</v>
      </c>
      <c r="F2898" s="34">
        <v>0.98703959696199994</v>
      </c>
      <c r="G2898" s="34">
        <v>0</v>
      </c>
      <c r="H2898" s="34">
        <v>0.91626074663240509</v>
      </c>
      <c r="I2898" s="43">
        <v>0.94913020824525618</v>
      </c>
    </row>
    <row r="2899" spans="1:9" x14ac:dyDescent="0.3">
      <c r="A2899" s="42">
        <v>43586.708333333336</v>
      </c>
      <c r="B2899" s="41">
        <v>0.438666159</v>
      </c>
      <c r="C2899" s="41">
        <v>8.1442848999999998E-2</v>
      </c>
      <c r="D2899" s="41">
        <v>0.60353000000000001</v>
      </c>
      <c r="E2899" s="41">
        <v>9.5668168999999997E-2</v>
      </c>
      <c r="F2899" s="34">
        <v>0</v>
      </c>
      <c r="G2899" s="34">
        <v>0</v>
      </c>
      <c r="H2899" s="34">
        <v>1</v>
      </c>
      <c r="I2899" s="43">
        <v>0.94913020824525618</v>
      </c>
    </row>
    <row r="2900" spans="1:9" x14ac:dyDescent="0.3">
      <c r="A2900" s="42">
        <v>43586.75</v>
      </c>
      <c r="B2900" s="41">
        <v>0.22878583299999999</v>
      </c>
      <c r="C2900" s="41">
        <v>7.8103150999999996E-2</v>
      </c>
      <c r="D2900" s="41">
        <v>0.31269960000000002</v>
      </c>
      <c r="E2900" s="41">
        <v>0.123309244</v>
      </c>
      <c r="F2900" s="34">
        <v>1</v>
      </c>
      <c r="G2900" s="34">
        <v>0</v>
      </c>
      <c r="H2900" s="34">
        <v>0.73032161250642935</v>
      </c>
      <c r="I2900" s="43">
        <v>0.94913020824525618</v>
      </c>
    </row>
    <row r="2901" spans="1:9" x14ac:dyDescent="0.3">
      <c r="A2901" s="42">
        <v>43586.791666666664</v>
      </c>
      <c r="B2901" s="41">
        <v>4.7896946000000003E-2</v>
      </c>
      <c r="C2901" s="41">
        <v>7.4239002999999998E-2</v>
      </c>
      <c r="D2901" s="41">
        <v>8.1448400000000004E-2</v>
      </c>
      <c r="E2901" s="41">
        <v>0.144537104</v>
      </c>
      <c r="F2901" s="34">
        <v>1</v>
      </c>
      <c r="G2901" s="34">
        <v>0</v>
      </c>
      <c r="H2901" s="34">
        <v>0.28847803865578625</v>
      </c>
      <c r="I2901" s="43">
        <v>0.94913020824525618</v>
      </c>
    </row>
    <row r="2902" spans="1:9" x14ac:dyDescent="0.3">
      <c r="A2902" s="42">
        <v>43586.833333333336</v>
      </c>
      <c r="B2902" s="41">
        <v>1.75942E-4</v>
      </c>
      <c r="C2902" s="41">
        <v>8.7307116000000004E-2</v>
      </c>
      <c r="D2902" s="41">
        <v>3.9252000000000002E-3</v>
      </c>
      <c r="E2902" s="41">
        <v>0.15828847900000001</v>
      </c>
      <c r="F2902" s="34">
        <v>1</v>
      </c>
      <c r="G2902" s="34">
        <v>0</v>
      </c>
      <c r="H2902" s="34">
        <v>0</v>
      </c>
      <c r="I2902" s="43">
        <v>0.94913020824525618</v>
      </c>
    </row>
    <row r="2903" spans="1:9" x14ac:dyDescent="0.3">
      <c r="A2903" s="42">
        <v>43586.875</v>
      </c>
      <c r="B2903" s="41">
        <v>0</v>
      </c>
      <c r="C2903" s="41">
        <v>7.5508458000000001E-2</v>
      </c>
      <c r="D2903" s="41">
        <v>0</v>
      </c>
      <c r="E2903" s="41">
        <v>0.17780338000000001</v>
      </c>
      <c r="F2903" s="34">
        <v>1</v>
      </c>
      <c r="G2903" s="34">
        <v>0</v>
      </c>
      <c r="H2903" s="34">
        <v>0</v>
      </c>
      <c r="I2903" s="43">
        <v>0.94913020824525618</v>
      </c>
    </row>
    <row r="2904" spans="1:9" x14ac:dyDescent="0.3">
      <c r="A2904" s="42">
        <v>43586.916666666664</v>
      </c>
      <c r="B2904" s="41">
        <v>0</v>
      </c>
      <c r="C2904" s="41">
        <v>2.7075426999999999E-2</v>
      </c>
      <c r="D2904" s="41">
        <v>0</v>
      </c>
      <c r="E2904" s="41">
        <v>0.158087909</v>
      </c>
      <c r="F2904" s="34">
        <v>1</v>
      </c>
      <c r="G2904" s="34">
        <v>0</v>
      </c>
      <c r="H2904" s="34">
        <v>0</v>
      </c>
      <c r="I2904" s="43">
        <v>0.94913020824525618</v>
      </c>
    </row>
    <row r="2905" spans="1:9" x14ac:dyDescent="0.3">
      <c r="A2905" s="42">
        <v>43586.958333333336</v>
      </c>
      <c r="B2905" s="41">
        <v>0</v>
      </c>
      <c r="C2905" s="41">
        <v>1.7057003000000001E-2</v>
      </c>
      <c r="D2905" s="41">
        <v>0</v>
      </c>
      <c r="E2905" s="41">
        <v>0.13158157700000001</v>
      </c>
      <c r="F2905" s="34">
        <v>1</v>
      </c>
      <c r="G2905" s="34">
        <v>9.540906951513442E-2</v>
      </c>
      <c r="H2905" s="34">
        <v>0</v>
      </c>
      <c r="I2905" s="43">
        <v>0.94913020824525618</v>
      </c>
    </row>
    <row r="2906" spans="1:9" x14ac:dyDescent="0.3">
      <c r="A2906" s="42">
        <v>43587</v>
      </c>
      <c r="B2906" s="41">
        <v>0</v>
      </c>
      <c r="C2906" s="41">
        <v>1.6988982999999999E-2</v>
      </c>
      <c r="D2906" s="41">
        <v>0</v>
      </c>
      <c r="E2906" s="41">
        <v>0.124722992</v>
      </c>
      <c r="F2906" s="34">
        <v>1</v>
      </c>
      <c r="G2906" s="34">
        <v>0.16466702831758998</v>
      </c>
      <c r="H2906" s="34">
        <v>0</v>
      </c>
      <c r="I2906" s="43">
        <v>0.84860942840315279</v>
      </c>
    </row>
    <row r="2907" spans="1:9" x14ac:dyDescent="0.3">
      <c r="A2907" s="42">
        <v>43587.041666666664</v>
      </c>
      <c r="B2907" s="41">
        <v>0</v>
      </c>
      <c r="C2907" s="41">
        <v>1.4987779E-2</v>
      </c>
      <c r="D2907" s="41">
        <v>0</v>
      </c>
      <c r="E2907" s="41">
        <v>0.124558186</v>
      </c>
      <c r="F2907" s="34">
        <v>1</v>
      </c>
      <c r="G2907" s="34">
        <v>0.24812252831696407</v>
      </c>
      <c r="H2907" s="34">
        <v>0</v>
      </c>
      <c r="I2907" s="43">
        <v>0.84860942840315279</v>
      </c>
    </row>
    <row r="2908" spans="1:9" x14ac:dyDescent="0.3">
      <c r="A2908" s="42">
        <v>43587.083333333336</v>
      </c>
      <c r="B2908" s="41">
        <v>0</v>
      </c>
      <c r="C2908" s="41">
        <v>1.2588536000000001E-2</v>
      </c>
      <c r="D2908" s="41">
        <v>0</v>
      </c>
      <c r="E2908" s="41">
        <v>0.11988621200000001</v>
      </c>
      <c r="F2908" s="34">
        <v>1</v>
      </c>
      <c r="G2908" s="34">
        <v>9.3999778318119995E-2</v>
      </c>
      <c r="H2908" s="34">
        <v>0</v>
      </c>
      <c r="I2908" s="43">
        <v>0.84860942840315279</v>
      </c>
    </row>
    <row r="2909" spans="1:9" x14ac:dyDescent="0.3">
      <c r="A2909" s="42">
        <v>43587.125</v>
      </c>
      <c r="B2909" s="41">
        <v>0</v>
      </c>
      <c r="C2909" s="41">
        <v>1.1793560999999999E-2</v>
      </c>
      <c r="D2909" s="41">
        <v>0</v>
      </c>
      <c r="E2909" s="41">
        <v>0.11415951100000001</v>
      </c>
      <c r="F2909" s="34">
        <v>1</v>
      </c>
      <c r="G2909" s="34">
        <v>0</v>
      </c>
      <c r="H2909" s="34">
        <v>0</v>
      </c>
      <c r="I2909" s="43">
        <v>0.84860942840315279</v>
      </c>
    </row>
    <row r="2910" spans="1:9" x14ac:dyDescent="0.3">
      <c r="A2910" s="42">
        <v>43587.166666666664</v>
      </c>
      <c r="B2910" s="41">
        <v>0</v>
      </c>
      <c r="C2910" s="41">
        <v>9.4564860000000001E-3</v>
      </c>
      <c r="D2910" s="41">
        <v>0</v>
      </c>
      <c r="E2910" s="41">
        <v>0.107280467</v>
      </c>
      <c r="F2910" s="34">
        <v>1</v>
      </c>
      <c r="G2910" s="34">
        <v>0</v>
      </c>
      <c r="H2910" s="34">
        <v>0</v>
      </c>
      <c r="I2910" s="43">
        <v>0.84860942840315279</v>
      </c>
    </row>
    <row r="2911" spans="1:9" x14ac:dyDescent="0.3">
      <c r="A2911" s="42">
        <v>43587.208333333336</v>
      </c>
      <c r="B2911" s="41">
        <v>1.5299999999999999E-5</v>
      </c>
      <c r="C2911" s="41">
        <v>6.862211E-3</v>
      </c>
      <c r="D2911" s="41">
        <v>0</v>
      </c>
      <c r="E2911" s="41">
        <v>0.10944571</v>
      </c>
      <c r="F2911" s="34">
        <v>1</v>
      </c>
      <c r="G2911" s="34">
        <v>0</v>
      </c>
      <c r="H2911" s="34">
        <v>0</v>
      </c>
      <c r="I2911" s="43">
        <v>0.84860942840315279</v>
      </c>
    </row>
    <row r="2912" spans="1:9" x14ac:dyDescent="0.3">
      <c r="A2912" s="42">
        <v>43587.25</v>
      </c>
      <c r="B2912" s="41">
        <v>3.4627142999999999E-2</v>
      </c>
      <c r="C2912" s="41">
        <v>3.8692069999999999E-3</v>
      </c>
      <c r="D2912" s="41">
        <v>4.5643999999999997E-3</v>
      </c>
      <c r="E2912" s="41">
        <v>0.111197112</v>
      </c>
      <c r="F2912" s="34">
        <v>1</v>
      </c>
      <c r="G2912" s="34">
        <v>0</v>
      </c>
      <c r="H2912" s="34">
        <v>0.11601685557381364</v>
      </c>
      <c r="I2912" s="43">
        <v>0.84860942840315279</v>
      </c>
    </row>
    <row r="2913" spans="1:9" x14ac:dyDescent="0.3">
      <c r="A2913" s="42">
        <v>43587.291666666664</v>
      </c>
      <c r="B2913" s="41">
        <v>0.28777712799999999</v>
      </c>
      <c r="C2913" s="41">
        <v>1.1787429999999999E-3</v>
      </c>
      <c r="D2913" s="41">
        <v>0.1208192</v>
      </c>
      <c r="E2913" s="41">
        <v>9.1941334E-2</v>
      </c>
      <c r="F2913" s="34">
        <v>1</v>
      </c>
      <c r="G2913" s="34">
        <v>0</v>
      </c>
      <c r="H2913" s="34">
        <v>0.55786042942445679</v>
      </c>
      <c r="I2913" s="43">
        <v>0.84860942840315279</v>
      </c>
    </row>
    <row r="2914" spans="1:9" x14ac:dyDescent="0.3">
      <c r="A2914" s="42">
        <v>43587.333333333336</v>
      </c>
      <c r="B2914" s="41">
        <v>0.68426193700000004</v>
      </c>
      <c r="C2914" s="41">
        <v>8.7040000000000001E-4</v>
      </c>
      <c r="D2914" s="41">
        <v>0.41136</v>
      </c>
      <c r="E2914" s="41">
        <v>4.9204935999999998E-2</v>
      </c>
      <c r="F2914" s="34">
        <v>1</v>
      </c>
      <c r="G2914" s="34">
        <v>0</v>
      </c>
      <c r="H2914" s="34">
        <v>1</v>
      </c>
      <c r="I2914" s="43">
        <v>0.84860942840315279</v>
      </c>
    </row>
    <row r="2915" spans="1:9" x14ac:dyDescent="0.3">
      <c r="A2915" s="42">
        <v>43587.375</v>
      </c>
      <c r="B2915" s="41">
        <v>0.971742891</v>
      </c>
      <c r="C2915" s="41">
        <v>1.285504E-3</v>
      </c>
      <c r="D2915" s="41">
        <v>0.74592440000000004</v>
      </c>
      <c r="E2915" s="41">
        <v>2.6551735E-2</v>
      </c>
      <c r="F2915" s="34">
        <v>0</v>
      </c>
      <c r="G2915" s="34">
        <v>0</v>
      </c>
      <c r="H2915" s="34">
        <v>0.97944912011084506</v>
      </c>
      <c r="I2915" s="43">
        <v>0.84860942840315279</v>
      </c>
    </row>
    <row r="2916" spans="1:9" x14ac:dyDescent="0.3">
      <c r="A2916" s="42">
        <v>43587.416666666664</v>
      </c>
      <c r="B2916" s="41">
        <v>1.153404407</v>
      </c>
      <c r="C2916" s="41">
        <v>2.380357E-3</v>
      </c>
      <c r="D2916" s="41">
        <v>1.0225531999999999</v>
      </c>
      <c r="E2916" s="41">
        <v>1.4668413E-2</v>
      </c>
      <c r="F2916" s="34">
        <v>0</v>
      </c>
      <c r="G2916" s="34">
        <v>0</v>
      </c>
      <c r="H2916" s="34">
        <v>0.97953236331513338</v>
      </c>
      <c r="I2916" s="43">
        <v>0.84860942840315279</v>
      </c>
    </row>
    <row r="2917" spans="1:9" x14ac:dyDescent="0.3">
      <c r="A2917" s="42">
        <v>43587.458333333336</v>
      </c>
      <c r="B2917" s="41">
        <v>1.2441585470000001</v>
      </c>
      <c r="C2917" s="41">
        <v>3.272021E-3</v>
      </c>
      <c r="D2917" s="41">
        <v>1.2000151999999999</v>
      </c>
      <c r="E2917" s="41">
        <v>1.6089030000000001E-2</v>
      </c>
      <c r="F2917" s="34">
        <v>0</v>
      </c>
      <c r="G2917" s="34">
        <v>0</v>
      </c>
      <c r="H2917" s="34">
        <v>0.30670071967145568</v>
      </c>
      <c r="I2917" s="43">
        <v>0.84860942840315279</v>
      </c>
    </row>
    <row r="2918" spans="1:9" x14ac:dyDescent="0.3">
      <c r="A2918" s="42">
        <v>43587.5</v>
      </c>
      <c r="B2918" s="41">
        <v>1.265593977</v>
      </c>
      <c r="C2918" s="41">
        <v>8.7321840000000005E-3</v>
      </c>
      <c r="D2918" s="41">
        <v>1.2989672000000001</v>
      </c>
      <c r="E2918" s="41">
        <v>2.8823508000000001E-2</v>
      </c>
      <c r="F2918" s="34">
        <v>0</v>
      </c>
      <c r="G2918" s="34">
        <v>0</v>
      </c>
      <c r="H2918" s="34">
        <v>8.5638494105293603E-2</v>
      </c>
      <c r="I2918" s="43">
        <v>0.84860942840315279</v>
      </c>
    </row>
    <row r="2919" spans="1:9" x14ac:dyDescent="0.3">
      <c r="A2919" s="42">
        <v>43587.541666666664</v>
      </c>
      <c r="B2919" s="41">
        <v>1.235579634</v>
      </c>
      <c r="C2919" s="41">
        <v>1.8309796999999999E-2</v>
      </c>
      <c r="D2919" s="41">
        <v>1.3199947999999999</v>
      </c>
      <c r="E2919" s="41">
        <v>4.0525539999999999E-2</v>
      </c>
      <c r="F2919" s="34">
        <v>0</v>
      </c>
      <c r="G2919" s="34">
        <v>0</v>
      </c>
      <c r="H2919" s="34">
        <v>8.5638494105293603E-2</v>
      </c>
      <c r="I2919" s="43">
        <v>0.84860942840315279</v>
      </c>
    </row>
    <row r="2920" spans="1:9" x14ac:dyDescent="0.3">
      <c r="A2920" s="42">
        <v>43587.583333333336</v>
      </c>
      <c r="B2920" s="41">
        <v>1.155345879</v>
      </c>
      <c r="C2920" s="41">
        <v>3.2197063999999997E-2</v>
      </c>
      <c r="D2920" s="41">
        <v>1.2714228000000001</v>
      </c>
      <c r="E2920" s="41">
        <v>5.0124052000000002E-2</v>
      </c>
      <c r="F2920" s="34">
        <v>0</v>
      </c>
      <c r="G2920" s="34">
        <v>0</v>
      </c>
      <c r="H2920" s="34">
        <v>8.5934490836630045E-2</v>
      </c>
      <c r="I2920" s="43">
        <v>0.84860942840315279</v>
      </c>
    </row>
    <row r="2921" spans="1:9" x14ac:dyDescent="0.3">
      <c r="A2921" s="42">
        <v>43587.625</v>
      </c>
      <c r="B2921" s="41">
        <v>1.0400946980000001</v>
      </c>
      <c r="C2921" s="41">
        <v>4.5373317000000003E-2</v>
      </c>
      <c r="D2921" s="41">
        <v>1.0792336</v>
      </c>
      <c r="E2921" s="41">
        <v>5.7900814000000002E-2</v>
      </c>
      <c r="F2921" s="34">
        <v>0</v>
      </c>
      <c r="G2921" s="34">
        <v>0</v>
      </c>
      <c r="H2921" s="34">
        <v>0.49622476566634938</v>
      </c>
      <c r="I2921" s="43">
        <v>0.84860942840315279</v>
      </c>
    </row>
    <row r="2922" spans="1:9" x14ac:dyDescent="0.3">
      <c r="A2922" s="42">
        <v>43587.666666666664</v>
      </c>
      <c r="B2922" s="41">
        <v>0.86065080900000002</v>
      </c>
      <c r="C2922" s="41">
        <v>5.5044107000000002E-2</v>
      </c>
      <c r="D2922" s="41">
        <v>0.81923000000000001</v>
      </c>
      <c r="E2922" s="41">
        <v>6.7656112000000004E-2</v>
      </c>
      <c r="F2922" s="34">
        <v>0.296180307586</v>
      </c>
      <c r="G2922" s="34">
        <v>0</v>
      </c>
      <c r="H2922" s="34">
        <v>0.91626043605210916</v>
      </c>
      <c r="I2922" s="43">
        <v>0.84860942840315279</v>
      </c>
    </row>
    <row r="2923" spans="1:9" x14ac:dyDescent="0.3">
      <c r="A2923" s="42">
        <v>43587.708333333336</v>
      </c>
      <c r="B2923" s="41">
        <v>0.62696767900000006</v>
      </c>
      <c r="C2923" s="41">
        <v>6.5919744000000002E-2</v>
      </c>
      <c r="D2923" s="41">
        <v>0.52759239999999996</v>
      </c>
      <c r="E2923" s="41">
        <v>7.4904173000000004E-2</v>
      </c>
      <c r="F2923" s="34">
        <v>0</v>
      </c>
      <c r="G2923" s="34">
        <v>0</v>
      </c>
      <c r="H2923" s="34">
        <v>0.51669240235121605</v>
      </c>
      <c r="I2923" s="43">
        <v>0.84860942840315279</v>
      </c>
    </row>
    <row r="2924" spans="1:9" x14ac:dyDescent="0.3">
      <c r="A2924" s="42">
        <v>43587.75</v>
      </c>
      <c r="B2924" s="41">
        <v>0.32220066000000003</v>
      </c>
      <c r="C2924" s="41">
        <v>7.2303039999999999E-2</v>
      </c>
      <c r="D2924" s="41">
        <v>0.28937079999999998</v>
      </c>
      <c r="E2924" s="41">
        <v>8.1659794999999993E-2</v>
      </c>
      <c r="F2924" s="34">
        <v>1</v>
      </c>
      <c r="G2924" s="34">
        <v>0</v>
      </c>
      <c r="H2924" s="34">
        <v>1</v>
      </c>
      <c r="I2924" s="43">
        <v>0.84860942840315279</v>
      </c>
    </row>
    <row r="2925" spans="1:9" x14ac:dyDescent="0.3">
      <c r="A2925" s="42">
        <v>43587.791666666664</v>
      </c>
      <c r="B2925" s="41">
        <v>6.4367651999999997E-2</v>
      </c>
      <c r="C2925" s="41">
        <v>7.0421960000000006E-2</v>
      </c>
      <c r="D2925" s="41">
        <v>8.08368E-2</v>
      </c>
      <c r="E2925" s="41">
        <v>9.8493982999999993E-2</v>
      </c>
      <c r="F2925" s="34">
        <v>1</v>
      </c>
      <c r="G2925" s="34">
        <v>0</v>
      </c>
      <c r="H2925" s="34">
        <v>0.55815642614935679</v>
      </c>
      <c r="I2925" s="43">
        <v>0.84860942840315279</v>
      </c>
    </row>
    <row r="2926" spans="1:9" x14ac:dyDescent="0.3">
      <c r="A2926" s="42">
        <v>43587.833333333336</v>
      </c>
      <c r="B2926" s="41">
        <v>1.35198E-4</v>
      </c>
      <c r="C2926" s="41">
        <v>6.2952812999999996E-2</v>
      </c>
      <c r="D2926" s="41">
        <v>4.5620000000000001E-3</v>
      </c>
      <c r="E2926" s="41">
        <v>0.105586212</v>
      </c>
      <c r="F2926" s="34">
        <v>1</v>
      </c>
      <c r="G2926" s="34">
        <v>0</v>
      </c>
      <c r="H2926" s="34">
        <v>0.11631285230515008</v>
      </c>
      <c r="I2926" s="43">
        <v>0.84860942840315279</v>
      </c>
    </row>
    <row r="2927" spans="1:9" x14ac:dyDescent="0.3">
      <c r="A2927" s="42">
        <v>43587.875</v>
      </c>
      <c r="B2927" s="41">
        <v>0</v>
      </c>
      <c r="C2927" s="41">
        <v>6.2991077000000006E-2</v>
      </c>
      <c r="D2927" s="41">
        <v>0</v>
      </c>
      <c r="E2927" s="41">
        <v>9.8898478999999997E-2</v>
      </c>
      <c r="F2927" s="34">
        <v>1</v>
      </c>
      <c r="G2927" s="34">
        <v>0</v>
      </c>
      <c r="H2927" s="34">
        <v>0</v>
      </c>
      <c r="I2927" s="43">
        <v>0.84860942840315279</v>
      </c>
    </row>
    <row r="2928" spans="1:9" x14ac:dyDescent="0.3">
      <c r="A2928" s="42">
        <v>43587.916666666664</v>
      </c>
      <c r="B2928" s="41">
        <v>0</v>
      </c>
      <c r="C2928" s="41">
        <v>5.9050454000000002E-2</v>
      </c>
      <c r="D2928" s="41">
        <v>0</v>
      </c>
      <c r="E2928" s="41">
        <v>0.101903072</v>
      </c>
      <c r="F2928" s="34">
        <v>1</v>
      </c>
      <c r="G2928" s="34">
        <v>0</v>
      </c>
      <c r="H2928" s="34">
        <v>0</v>
      </c>
      <c r="I2928" s="43">
        <v>0.84860942840315279</v>
      </c>
    </row>
    <row r="2929" spans="1:9" x14ac:dyDescent="0.3">
      <c r="A2929" s="42">
        <v>43587.958333333336</v>
      </c>
      <c r="B2929" s="41">
        <v>0</v>
      </c>
      <c r="C2929" s="41">
        <v>4.5627881000000002E-2</v>
      </c>
      <c r="D2929" s="41">
        <v>0</v>
      </c>
      <c r="E2929" s="41">
        <v>0.10191215100000001</v>
      </c>
      <c r="F2929" s="34">
        <v>1</v>
      </c>
      <c r="G2929" s="34">
        <v>0</v>
      </c>
      <c r="H2929" s="34">
        <v>0</v>
      </c>
      <c r="I2929" s="43">
        <v>0.84860942840315279</v>
      </c>
    </row>
    <row r="2930" spans="1:9" x14ac:dyDescent="0.3">
      <c r="A2930" s="42">
        <v>43588</v>
      </c>
      <c r="B2930" s="41">
        <v>0</v>
      </c>
      <c r="C2930" s="41">
        <v>3.9156300999999998E-2</v>
      </c>
      <c r="D2930" s="41">
        <v>0</v>
      </c>
      <c r="E2930" s="41">
        <v>0.10969808</v>
      </c>
      <c r="F2930" s="34">
        <v>1</v>
      </c>
      <c r="G2930" s="34">
        <v>6.8666527424110002E-2</v>
      </c>
      <c r="H2930" s="34">
        <v>0</v>
      </c>
      <c r="I2930" s="43">
        <v>0.79683658522646184</v>
      </c>
    </row>
    <row r="2931" spans="1:9" x14ac:dyDescent="0.3">
      <c r="A2931" s="42">
        <v>43588.041666666664</v>
      </c>
      <c r="B2931" s="41">
        <v>0</v>
      </c>
      <c r="C2931" s="41">
        <v>3.4399410999999998E-2</v>
      </c>
      <c r="D2931" s="41">
        <v>0</v>
      </c>
      <c r="E2931" s="41">
        <v>0.122780188</v>
      </c>
      <c r="F2931" s="34">
        <v>1</v>
      </c>
      <c r="G2931" s="34">
        <v>0.18923007742320574</v>
      </c>
      <c r="H2931" s="34">
        <v>0</v>
      </c>
      <c r="I2931" s="43">
        <v>0.79683658522646184</v>
      </c>
    </row>
    <row r="2932" spans="1:9" x14ac:dyDescent="0.3">
      <c r="A2932" s="42">
        <v>43588.083333333336</v>
      </c>
      <c r="B2932" s="41">
        <v>0</v>
      </c>
      <c r="C2932" s="41">
        <v>3.2388527E-2</v>
      </c>
      <c r="D2932" s="41">
        <v>0</v>
      </c>
      <c r="E2932" s="41">
        <v>0.12902385699999999</v>
      </c>
      <c r="F2932" s="34">
        <v>1</v>
      </c>
      <c r="G2932" s="34">
        <v>0.12056354999909577</v>
      </c>
      <c r="H2932" s="34">
        <v>0</v>
      </c>
      <c r="I2932" s="43">
        <v>0.79683658522646184</v>
      </c>
    </row>
    <row r="2933" spans="1:9" x14ac:dyDescent="0.3">
      <c r="A2933" s="42">
        <v>43588.125</v>
      </c>
      <c r="B2933" s="41">
        <v>0</v>
      </c>
      <c r="C2933" s="41">
        <v>3.3193278E-2</v>
      </c>
      <c r="D2933" s="41">
        <v>0</v>
      </c>
      <c r="E2933" s="41">
        <v>0.140228719</v>
      </c>
      <c r="F2933" s="34">
        <v>1</v>
      </c>
      <c r="G2933" s="34">
        <v>0</v>
      </c>
      <c r="H2933" s="34">
        <v>0</v>
      </c>
      <c r="I2933" s="43">
        <v>0.79683658522646184</v>
      </c>
    </row>
    <row r="2934" spans="1:9" x14ac:dyDescent="0.3">
      <c r="A2934" s="42">
        <v>43588.166666666664</v>
      </c>
      <c r="B2934" s="41">
        <v>0</v>
      </c>
      <c r="C2934" s="41">
        <v>3.6498319000000001E-2</v>
      </c>
      <c r="D2934" s="41">
        <v>0</v>
      </c>
      <c r="E2934" s="41">
        <v>0.14120058899999999</v>
      </c>
      <c r="F2934" s="34">
        <v>1</v>
      </c>
      <c r="G2934" s="34">
        <v>0</v>
      </c>
      <c r="H2934" s="34">
        <v>0</v>
      </c>
      <c r="I2934" s="43">
        <v>0.79683658522646184</v>
      </c>
    </row>
    <row r="2935" spans="1:9" x14ac:dyDescent="0.3">
      <c r="A2935" s="42">
        <v>43588.208333333336</v>
      </c>
      <c r="B2935" s="41">
        <v>1.5699999999999999E-5</v>
      </c>
      <c r="C2935" s="41">
        <v>4.4191260000000003E-2</v>
      </c>
      <c r="D2935" s="41">
        <v>0</v>
      </c>
      <c r="E2935" s="41">
        <v>0.14468947099999999</v>
      </c>
      <c r="F2935" s="34">
        <v>1</v>
      </c>
      <c r="G2935" s="34">
        <v>0</v>
      </c>
      <c r="H2935" s="34">
        <v>0</v>
      </c>
      <c r="I2935" s="43">
        <v>0.79683658522646184</v>
      </c>
    </row>
    <row r="2936" spans="1:9" x14ac:dyDescent="0.3">
      <c r="A2936" s="42">
        <v>43588.25</v>
      </c>
      <c r="B2936" s="41">
        <v>3.0926279000000001E-2</v>
      </c>
      <c r="C2936" s="41">
        <v>6.5700457000000004E-2</v>
      </c>
      <c r="D2936" s="41">
        <v>2.1827999999999999E-3</v>
      </c>
      <c r="E2936" s="41">
        <v>0.138835293</v>
      </c>
      <c r="F2936" s="34">
        <v>1</v>
      </c>
      <c r="G2936" s="34">
        <v>0</v>
      </c>
      <c r="H2936" s="34">
        <v>0.11601685557381364</v>
      </c>
      <c r="I2936" s="43">
        <v>0.79683658522646184</v>
      </c>
    </row>
    <row r="2937" spans="1:9" x14ac:dyDescent="0.3">
      <c r="A2937" s="42">
        <v>43588.291666666664</v>
      </c>
      <c r="B2937" s="41">
        <v>0.222472119</v>
      </c>
      <c r="C2937" s="41">
        <v>6.6376268000000002E-2</v>
      </c>
      <c r="D2937" s="41">
        <v>6.2668799999999997E-2</v>
      </c>
      <c r="E2937" s="41">
        <v>0.109496755</v>
      </c>
      <c r="F2937" s="34">
        <v>1</v>
      </c>
      <c r="G2937" s="34">
        <v>0</v>
      </c>
      <c r="H2937" s="34">
        <v>0.55786042942445679</v>
      </c>
      <c r="I2937" s="43">
        <v>0.79683658522646184</v>
      </c>
    </row>
    <row r="2938" spans="1:9" x14ac:dyDescent="0.3">
      <c r="A2938" s="42">
        <v>43588.333333333336</v>
      </c>
      <c r="B2938" s="41">
        <v>0.49601241499999998</v>
      </c>
      <c r="C2938" s="41">
        <v>5.8313323E-2</v>
      </c>
      <c r="D2938" s="41">
        <v>0.20084879999999999</v>
      </c>
      <c r="E2938" s="41">
        <v>8.5776791000000005E-2</v>
      </c>
      <c r="F2938" s="34">
        <v>1</v>
      </c>
      <c r="G2938" s="34">
        <v>0</v>
      </c>
      <c r="H2938" s="34">
        <v>1</v>
      </c>
      <c r="I2938" s="43">
        <v>0.79683658522646184</v>
      </c>
    </row>
    <row r="2939" spans="1:9" x14ac:dyDescent="0.3">
      <c r="A2939" s="42">
        <v>43588.375</v>
      </c>
      <c r="B2939" s="41">
        <v>0.707989176</v>
      </c>
      <c r="C2939" s="41">
        <v>6.3553022000000001E-2</v>
      </c>
      <c r="D2939" s="41">
        <v>0.3963624</v>
      </c>
      <c r="E2939" s="41">
        <v>6.8007450999999997E-2</v>
      </c>
      <c r="F2939" s="34">
        <v>0</v>
      </c>
      <c r="G2939" s="34">
        <v>0</v>
      </c>
      <c r="H2939" s="34">
        <v>0.91626012547824975</v>
      </c>
      <c r="I2939" s="43">
        <v>0.79683658522646184</v>
      </c>
    </row>
    <row r="2940" spans="1:9" x14ac:dyDescent="0.3">
      <c r="A2940" s="42">
        <v>43588.416666666664</v>
      </c>
      <c r="B2940" s="41">
        <v>0.84435444599999998</v>
      </c>
      <c r="C2940" s="41">
        <v>7.4866594999999994E-2</v>
      </c>
      <c r="D2940" s="41">
        <v>0.60126440000000003</v>
      </c>
      <c r="E2940" s="41">
        <v>4.2726451999999998E-2</v>
      </c>
      <c r="F2940" s="34">
        <v>0</v>
      </c>
      <c r="G2940" s="34">
        <v>0</v>
      </c>
      <c r="H2940" s="34">
        <v>0.97953236331513338</v>
      </c>
      <c r="I2940" s="43">
        <v>0.79683658522646184</v>
      </c>
    </row>
    <row r="2941" spans="1:9" x14ac:dyDescent="0.3">
      <c r="A2941" s="42">
        <v>43588.458333333336</v>
      </c>
      <c r="B2941" s="41">
        <v>0.90989055200000002</v>
      </c>
      <c r="C2941" s="41">
        <v>9.8481464000000005E-2</v>
      </c>
      <c r="D2941" s="41">
        <v>0.77363000000000004</v>
      </c>
      <c r="E2941" s="41">
        <v>2.2101969999999999E-2</v>
      </c>
      <c r="F2941" s="34">
        <v>0</v>
      </c>
      <c r="G2941" s="34">
        <v>0</v>
      </c>
      <c r="H2941" s="34">
        <v>0.91655612220314997</v>
      </c>
      <c r="I2941" s="43">
        <v>0.79683658522646184</v>
      </c>
    </row>
    <row r="2942" spans="1:9" x14ac:dyDescent="0.3">
      <c r="A2942" s="42">
        <v>43588.5</v>
      </c>
      <c r="B2942" s="41">
        <v>0.89644111999999998</v>
      </c>
      <c r="C2942" s="41">
        <v>0.143109717</v>
      </c>
      <c r="D2942" s="41">
        <v>0.86982800000000005</v>
      </c>
      <c r="E2942" s="41">
        <v>1.3832334999999999E-2</v>
      </c>
      <c r="F2942" s="34">
        <v>0</v>
      </c>
      <c r="G2942" s="34">
        <v>0</v>
      </c>
      <c r="H2942" s="34">
        <v>0.91685211892804996</v>
      </c>
      <c r="I2942" s="43">
        <v>0.79683658522646184</v>
      </c>
    </row>
    <row r="2943" spans="1:9" x14ac:dyDescent="0.3">
      <c r="A2943" s="42">
        <v>43588.541666666664</v>
      </c>
      <c r="B2943" s="41">
        <v>0.834053763</v>
      </c>
      <c r="C2943" s="41">
        <v>0.206347594</v>
      </c>
      <c r="D2943" s="41">
        <v>0.91659840000000004</v>
      </c>
      <c r="E2943" s="41">
        <v>1.5566197E-2</v>
      </c>
      <c r="F2943" s="34">
        <v>0</v>
      </c>
      <c r="G2943" s="34">
        <v>0</v>
      </c>
      <c r="H2943" s="34">
        <v>0.91685211892804996</v>
      </c>
      <c r="I2943" s="43">
        <v>0.79683658522646184</v>
      </c>
    </row>
    <row r="2944" spans="1:9" x14ac:dyDescent="0.3">
      <c r="A2944" s="42">
        <v>43588.583333333336</v>
      </c>
      <c r="B2944" s="41">
        <v>0.72965326500000005</v>
      </c>
      <c r="C2944" s="41">
        <v>0.27953390700000003</v>
      </c>
      <c r="D2944" s="41">
        <v>0.91602039999999996</v>
      </c>
      <c r="E2944" s="41">
        <v>2.7229590000000001E-2</v>
      </c>
      <c r="F2944" s="34">
        <v>0</v>
      </c>
      <c r="G2944" s="34">
        <v>0</v>
      </c>
      <c r="H2944" s="34">
        <v>0.91655612220314997</v>
      </c>
      <c r="I2944" s="43">
        <v>0.79683658522646184</v>
      </c>
    </row>
    <row r="2945" spans="1:9" x14ac:dyDescent="0.3">
      <c r="A2945" s="42">
        <v>43588.625</v>
      </c>
      <c r="B2945" s="41">
        <v>0.63733770199999995</v>
      </c>
      <c r="C2945" s="41">
        <v>0.34588839500000002</v>
      </c>
      <c r="D2945" s="41">
        <v>0.88296479999999999</v>
      </c>
      <c r="E2945" s="41">
        <v>4.0723838999999998E-2</v>
      </c>
      <c r="F2945" s="34">
        <v>0</v>
      </c>
      <c r="G2945" s="34">
        <v>0</v>
      </c>
      <c r="H2945" s="34">
        <v>0.24431647200927234</v>
      </c>
      <c r="I2945" s="43">
        <v>0.79683658522646184</v>
      </c>
    </row>
    <row r="2946" spans="1:9" x14ac:dyDescent="0.3">
      <c r="A2946" s="42">
        <v>43588.666666666664</v>
      </c>
      <c r="B2946" s="41">
        <v>0.50983237699999995</v>
      </c>
      <c r="C2946" s="41">
        <v>0.39913380199999998</v>
      </c>
      <c r="D2946" s="41">
        <v>0.77674600000000005</v>
      </c>
      <c r="E2946" s="41">
        <v>6.8114787999999996E-2</v>
      </c>
      <c r="F2946" s="34">
        <v>0</v>
      </c>
      <c r="G2946" s="34">
        <v>0</v>
      </c>
      <c r="H2946" s="34">
        <v>8.6230798135389544E-2</v>
      </c>
      <c r="I2946" s="43">
        <v>0.79683658522646184</v>
      </c>
    </row>
    <row r="2947" spans="1:9" x14ac:dyDescent="0.3">
      <c r="A2947" s="42">
        <v>43588.708333333336</v>
      </c>
      <c r="B2947" s="41">
        <v>0.361934439</v>
      </c>
      <c r="C2947" s="41">
        <v>0.434563386</v>
      </c>
      <c r="D2947" s="41">
        <v>0.59270880000000004</v>
      </c>
      <c r="E2947" s="41">
        <v>9.5591585000000007E-2</v>
      </c>
      <c r="F2947" s="34">
        <v>0</v>
      </c>
      <c r="G2947" s="34">
        <v>0</v>
      </c>
      <c r="H2947" s="34">
        <v>8.6230798135389544E-2</v>
      </c>
      <c r="I2947" s="43">
        <v>0.79683658522646184</v>
      </c>
    </row>
    <row r="2948" spans="1:9" x14ac:dyDescent="0.3">
      <c r="A2948" s="42">
        <v>43588.75</v>
      </c>
      <c r="B2948" s="41">
        <v>0.210647893</v>
      </c>
      <c r="C2948" s="41">
        <v>0.46092475599999999</v>
      </c>
      <c r="D2948" s="41">
        <v>0.33129120000000001</v>
      </c>
      <c r="E2948" s="41">
        <v>0.113562648</v>
      </c>
      <c r="F2948" s="34">
        <v>0</v>
      </c>
      <c r="G2948" s="34">
        <v>0</v>
      </c>
      <c r="H2948" s="34">
        <v>8.5934801410489453E-2</v>
      </c>
      <c r="I2948" s="43">
        <v>0.79683658522646184</v>
      </c>
    </row>
    <row r="2949" spans="1:9" x14ac:dyDescent="0.3">
      <c r="A2949" s="42">
        <v>43588.791666666664</v>
      </c>
      <c r="B2949" s="41">
        <v>5.3220598000000001E-2</v>
      </c>
      <c r="C2949" s="41">
        <v>0.52392132599999997</v>
      </c>
      <c r="D2949" s="41">
        <v>9.2792399999999997E-2</v>
      </c>
      <c r="E2949" s="41">
        <v>0.132873197</v>
      </c>
      <c r="F2949" s="34">
        <v>0</v>
      </c>
      <c r="G2949" s="34">
        <v>0</v>
      </c>
      <c r="H2949" s="34">
        <v>8.563880468558939E-2</v>
      </c>
      <c r="I2949" s="43">
        <v>0.79683658522646184</v>
      </c>
    </row>
    <row r="2950" spans="1:9" x14ac:dyDescent="0.3">
      <c r="A2950" s="42">
        <v>43588.833333333336</v>
      </c>
      <c r="B2950" s="41">
        <v>2.5566199999999998E-4</v>
      </c>
      <c r="C2950" s="41">
        <v>0.52917995200000001</v>
      </c>
      <c r="D2950" s="41">
        <v>6.9696000000000003E-3</v>
      </c>
      <c r="E2950" s="41">
        <v>0.13936296200000001</v>
      </c>
      <c r="F2950" s="34">
        <v>0</v>
      </c>
      <c r="G2950" s="34">
        <v>0</v>
      </c>
      <c r="H2950" s="34">
        <v>8.5342807960689313E-2</v>
      </c>
      <c r="I2950" s="43">
        <v>0.79683658522646184</v>
      </c>
    </row>
    <row r="2951" spans="1:9" x14ac:dyDescent="0.3">
      <c r="A2951" s="42">
        <v>43588.875</v>
      </c>
      <c r="B2951" s="41">
        <v>0</v>
      </c>
      <c r="C2951" s="41">
        <v>0.49822350700000001</v>
      </c>
      <c r="D2951" s="41">
        <v>0</v>
      </c>
      <c r="E2951" s="41">
        <v>0.13624055199999999</v>
      </c>
      <c r="F2951" s="34">
        <v>0</v>
      </c>
      <c r="G2951" s="34">
        <v>0</v>
      </c>
      <c r="H2951" s="34">
        <v>8.5046811229352856E-2</v>
      </c>
      <c r="I2951" s="43">
        <v>0.79683658522646184</v>
      </c>
    </row>
    <row r="2952" spans="1:9" x14ac:dyDescent="0.3">
      <c r="A2952" s="42">
        <v>43588.916666666664</v>
      </c>
      <c r="B2952" s="41">
        <v>0</v>
      </c>
      <c r="C2952" s="41">
        <v>0.46717210100000001</v>
      </c>
      <c r="D2952" s="41">
        <v>0</v>
      </c>
      <c r="E2952" s="41">
        <v>0.10884612</v>
      </c>
      <c r="F2952" s="34">
        <v>0</v>
      </c>
      <c r="G2952" s="34">
        <v>0</v>
      </c>
      <c r="H2952" s="34">
        <v>8.4750814504452793E-2</v>
      </c>
      <c r="I2952" s="43">
        <v>0.79683658522646184</v>
      </c>
    </row>
    <row r="2953" spans="1:9" x14ac:dyDescent="0.3">
      <c r="A2953" s="42">
        <v>43588.958333333336</v>
      </c>
      <c r="B2953" s="41">
        <v>0</v>
      </c>
      <c r="C2953" s="41">
        <v>0.470791921</v>
      </c>
      <c r="D2953" s="41">
        <v>0</v>
      </c>
      <c r="E2953" s="41">
        <v>8.4462975999999995E-2</v>
      </c>
      <c r="F2953" s="34">
        <v>0</v>
      </c>
      <c r="G2953" s="34">
        <v>0</v>
      </c>
      <c r="H2953" s="34">
        <v>8.4750814504452793E-2</v>
      </c>
      <c r="I2953" s="43">
        <v>0.79683658522646184</v>
      </c>
    </row>
    <row r="2954" spans="1:9" x14ac:dyDescent="0.3">
      <c r="A2954" s="42">
        <v>43589</v>
      </c>
      <c r="B2954" s="41">
        <v>0</v>
      </c>
      <c r="C2954" s="41">
        <v>0.47031971900000002</v>
      </c>
      <c r="D2954" s="41">
        <v>0</v>
      </c>
      <c r="E2954" s="41">
        <v>6.1735012999999998E-2</v>
      </c>
      <c r="F2954" s="34">
        <v>0</v>
      </c>
      <c r="G2954" s="34">
        <v>0</v>
      </c>
      <c r="H2954" s="34">
        <v>8.4751125084748566E-2</v>
      </c>
      <c r="I2954" s="43">
        <v>0.81264945767790742</v>
      </c>
    </row>
    <row r="2955" spans="1:9" x14ac:dyDescent="0.3">
      <c r="A2955" s="42">
        <v>43589.041666666664</v>
      </c>
      <c r="B2955" s="41">
        <v>0</v>
      </c>
      <c r="C2955" s="41">
        <v>0.48211905100000002</v>
      </c>
      <c r="D2955" s="41">
        <v>0</v>
      </c>
      <c r="E2955" s="41">
        <v>4.8420460999999998E-2</v>
      </c>
      <c r="F2955" s="34">
        <v>0</v>
      </c>
      <c r="G2955" s="34">
        <v>0</v>
      </c>
      <c r="H2955" s="34">
        <v>8.4751125084748566E-2</v>
      </c>
      <c r="I2955" s="43">
        <v>0.81264945767790742</v>
      </c>
    </row>
    <row r="2956" spans="1:9" x14ac:dyDescent="0.3">
      <c r="A2956" s="42">
        <v>43589.083333333336</v>
      </c>
      <c r="B2956" s="41">
        <v>0</v>
      </c>
      <c r="C2956" s="41">
        <v>0.49953494399999998</v>
      </c>
      <c r="D2956" s="41">
        <v>0</v>
      </c>
      <c r="E2956" s="41">
        <v>3.4397434999999997E-2</v>
      </c>
      <c r="F2956" s="34">
        <v>0</v>
      </c>
      <c r="G2956" s="34">
        <v>0</v>
      </c>
      <c r="H2956" s="34">
        <v>8.4751125084748566E-2</v>
      </c>
      <c r="I2956" s="43">
        <v>0.81264945767790742</v>
      </c>
    </row>
    <row r="2957" spans="1:9" x14ac:dyDescent="0.3">
      <c r="A2957" s="42">
        <v>43589.125</v>
      </c>
      <c r="B2957" s="41">
        <v>0</v>
      </c>
      <c r="C2957" s="41">
        <v>0.52019506800000004</v>
      </c>
      <c r="D2957" s="41">
        <v>0</v>
      </c>
      <c r="E2957" s="41">
        <v>2.616108E-2</v>
      </c>
      <c r="F2957" s="34">
        <v>0</v>
      </c>
      <c r="G2957" s="34">
        <v>0</v>
      </c>
      <c r="H2957" s="34">
        <v>8.4751125084748566E-2</v>
      </c>
      <c r="I2957" s="43">
        <v>0.81264945767790742</v>
      </c>
    </row>
    <row r="2958" spans="1:9" x14ac:dyDescent="0.3">
      <c r="A2958" s="42">
        <v>43589.166666666664</v>
      </c>
      <c r="B2958" s="41">
        <v>0</v>
      </c>
      <c r="C2958" s="41">
        <v>0.53405985899999997</v>
      </c>
      <c r="D2958" s="41">
        <v>0</v>
      </c>
      <c r="E2958" s="41">
        <v>2.7999112E-2</v>
      </c>
      <c r="F2958" s="34">
        <v>0</v>
      </c>
      <c r="G2958" s="34">
        <v>0</v>
      </c>
      <c r="H2958" s="34">
        <v>8.5047121809648643E-2</v>
      </c>
      <c r="I2958" s="43">
        <v>0.81264945767790742</v>
      </c>
    </row>
    <row r="2959" spans="1:9" x14ac:dyDescent="0.3">
      <c r="A2959" s="42">
        <v>43589.208333333336</v>
      </c>
      <c r="B2959" s="41">
        <v>0</v>
      </c>
      <c r="C2959" s="41">
        <v>0.54417055000000003</v>
      </c>
      <c r="D2959" s="41">
        <v>0</v>
      </c>
      <c r="E2959" s="41">
        <v>2.6027267999999999E-2</v>
      </c>
      <c r="F2959" s="34">
        <v>0</v>
      </c>
      <c r="G2959" s="34">
        <v>0</v>
      </c>
      <c r="H2959" s="34">
        <v>8.5639115259448811E-2</v>
      </c>
      <c r="I2959" s="43">
        <v>0.81264945767790742</v>
      </c>
    </row>
    <row r="2960" spans="1:9" x14ac:dyDescent="0.3">
      <c r="A2960" s="42">
        <v>43589.25</v>
      </c>
      <c r="B2960" s="41">
        <v>2.4014442E-2</v>
      </c>
      <c r="C2960" s="41">
        <v>0.54392681600000004</v>
      </c>
      <c r="D2960" s="41">
        <v>6.2047999999999999E-3</v>
      </c>
      <c r="E2960" s="41">
        <v>2.1118462000000001E-2</v>
      </c>
      <c r="F2960" s="34">
        <v>0</v>
      </c>
      <c r="G2960" s="34">
        <v>0</v>
      </c>
      <c r="H2960" s="34">
        <v>8.593511199078524E-2</v>
      </c>
      <c r="I2960" s="43">
        <v>0.81264945767790742</v>
      </c>
    </row>
    <row r="2961" spans="1:9" x14ac:dyDescent="0.3">
      <c r="A2961" s="42">
        <v>43589.291666666664</v>
      </c>
      <c r="B2961" s="41">
        <v>0.20730596700000001</v>
      </c>
      <c r="C2961" s="41">
        <v>0.57733015200000004</v>
      </c>
      <c r="D2961" s="41">
        <v>0.12894600000000001</v>
      </c>
      <c r="E2961" s="41">
        <v>1.5455952E-2</v>
      </c>
      <c r="F2961" s="34">
        <v>0</v>
      </c>
      <c r="G2961" s="34">
        <v>0</v>
      </c>
      <c r="H2961" s="34">
        <v>8.6231108715685331E-2</v>
      </c>
      <c r="I2961" s="43">
        <v>0.81264945767790742</v>
      </c>
    </row>
    <row r="2962" spans="1:9" x14ac:dyDescent="0.3">
      <c r="A2962" s="42">
        <v>43589.333333333336</v>
      </c>
      <c r="B2962" s="41">
        <v>0.50234035399999999</v>
      </c>
      <c r="C2962" s="41">
        <v>0.51308726599999999</v>
      </c>
      <c r="D2962" s="41">
        <v>0.42022480000000001</v>
      </c>
      <c r="E2962" s="41">
        <v>8.0902490000000007E-3</v>
      </c>
      <c r="F2962" s="34">
        <v>0</v>
      </c>
      <c r="G2962" s="34">
        <v>0</v>
      </c>
      <c r="H2962" s="34">
        <v>0.16382193580369264</v>
      </c>
      <c r="I2962" s="43">
        <v>0.81264945767790742</v>
      </c>
    </row>
    <row r="2963" spans="1:9" x14ac:dyDescent="0.3">
      <c r="A2963" s="42">
        <v>43589.375</v>
      </c>
      <c r="B2963" s="41">
        <v>0.78958904900000004</v>
      </c>
      <c r="C2963" s="41">
        <v>0.50611070300000005</v>
      </c>
      <c r="D2963" s="41">
        <v>0.74873920000000005</v>
      </c>
      <c r="E2963" s="41">
        <v>6.1372340000000001E-3</v>
      </c>
      <c r="F2963" s="34">
        <v>0</v>
      </c>
      <c r="G2963" s="34">
        <v>0</v>
      </c>
      <c r="H2963" s="34">
        <v>8.6231108715685331E-2</v>
      </c>
      <c r="I2963" s="43">
        <v>0.81264945767790742</v>
      </c>
    </row>
    <row r="2964" spans="1:9" x14ac:dyDescent="0.3">
      <c r="A2964" s="42">
        <v>43589.416666666664</v>
      </c>
      <c r="B2964" s="41">
        <v>1.014491789</v>
      </c>
      <c r="C2964" s="41">
        <v>0.51125502700000003</v>
      </c>
      <c r="D2964" s="41">
        <v>1.0195732</v>
      </c>
      <c r="E2964" s="41">
        <v>8.7093880000000002E-3</v>
      </c>
      <c r="F2964" s="34">
        <v>0</v>
      </c>
      <c r="G2964" s="34">
        <v>0</v>
      </c>
      <c r="H2964" s="34">
        <v>8.6231108715685331E-2</v>
      </c>
      <c r="I2964" s="43">
        <v>0.81264945767790742</v>
      </c>
    </row>
    <row r="2965" spans="1:9" x14ac:dyDescent="0.3">
      <c r="A2965" s="42">
        <v>43589.458333333336</v>
      </c>
      <c r="B2965" s="41">
        <v>1.161749224</v>
      </c>
      <c r="C2965" s="41">
        <v>0.54298643000000002</v>
      </c>
      <c r="D2965" s="41">
        <v>1.190116</v>
      </c>
      <c r="E2965" s="41">
        <v>1.160042E-2</v>
      </c>
      <c r="F2965" s="34">
        <v>0</v>
      </c>
      <c r="G2965" s="34">
        <v>0</v>
      </c>
      <c r="H2965" s="34">
        <v>8.593511199078524E-2</v>
      </c>
      <c r="I2965" s="43">
        <v>0.81264945767790742</v>
      </c>
    </row>
    <row r="2966" spans="1:9" x14ac:dyDescent="0.3">
      <c r="A2966" s="42">
        <v>43589.5</v>
      </c>
      <c r="B2966" s="41">
        <v>1.177576363</v>
      </c>
      <c r="C2966" s="41">
        <v>0.57122032899999997</v>
      </c>
      <c r="D2966" s="41">
        <v>1.2753496</v>
      </c>
      <c r="E2966" s="41">
        <v>1.4171926E-2</v>
      </c>
      <c r="F2966" s="34">
        <v>0</v>
      </c>
      <c r="G2966" s="34">
        <v>0</v>
      </c>
      <c r="H2966" s="34">
        <v>8.5639115259448811E-2</v>
      </c>
      <c r="I2966" s="43">
        <v>0.81264945767790742</v>
      </c>
    </row>
    <row r="2967" spans="1:9" x14ac:dyDescent="0.3">
      <c r="A2967" s="42">
        <v>43589.541666666664</v>
      </c>
      <c r="B2967" s="41">
        <v>1.1443452190000001</v>
      </c>
      <c r="C2967" s="41">
        <v>0.59361409600000004</v>
      </c>
      <c r="D2967" s="41">
        <v>1.2826352000000001</v>
      </c>
      <c r="E2967" s="41">
        <v>2.1611932E-2</v>
      </c>
      <c r="F2967" s="34">
        <v>0</v>
      </c>
      <c r="G2967" s="34">
        <v>0</v>
      </c>
      <c r="H2967" s="34">
        <v>8.5639115259448811E-2</v>
      </c>
      <c r="I2967" s="43">
        <v>0.81264945767790742</v>
      </c>
    </row>
    <row r="2968" spans="1:9" x14ac:dyDescent="0.3">
      <c r="A2968" s="42">
        <v>43589.583333333336</v>
      </c>
      <c r="B2968" s="41">
        <v>1.0666797589999999</v>
      </c>
      <c r="C2968" s="41">
        <v>0.61431539499999999</v>
      </c>
      <c r="D2968" s="41">
        <v>1.2228964</v>
      </c>
      <c r="E2968" s="41">
        <v>3.8084761000000002E-2</v>
      </c>
      <c r="F2968" s="34">
        <v>0</v>
      </c>
      <c r="G2968" s="34">
        <v>0</v>
      </c>
      <c r="H2968" s="34">
        <v>8.593511199078524E-2</v>
      </c>
      <c r="I2968" s="43">
        <v>0.81264945767790742</v>
      </c>
    </row>
    <row r="2969" spans="1:9" x14ac:dyDescent="0.3">
      <c r="A2969" s="42">
        <v>43589.625</v>
      </c>
      <c r="B2969" s="41">
        <v>0.979312662</v>
      </c>
      <c r="C2969" s="41">
        <v>0.64773418100000002</v>
      </c>
      <c r="D2969" s="41">
        <v>1.1465388000000001</v>
      </c>
      <c r="E2969" s="41">
        <v>6.6428536999999996E-2</v>
      </c>
      <c r="F2969" s="34">
        <v>0</v>
      </c>
      <c r="G2969" s="34">
        <v>0</v>
      </c>
      <c r="H2969" s="34">
        <v>8.6231108715685331E-2</v>
      </c>
      <c r="I2969" s="43">
        <v>0.81264945767790742</v>
      </c>
    </row>
    <row r="2970" spans="1:9" x14ac:dyDescent="0.3">
      <c r="A2970" s="42">
        <v>43589.666666666664</v>
      </c>
      <c r="B2970" s="41">
        <v>0.833144942</v>
      </c>
      <c r="C2970" s="41">
        <v>0.67565804500000004</v>
      </c>
      <c r="D2970" s="41">
        <v>0.97757039999999995</v>
      </c>
      <c r="E2970" s="41">
        <v>0.118481211</v>
      </c>
      <c r="F2970" s="34">
        <v>0</v>
      </c>
      <c r="G2970" s="34">
        <v>0</v>
      </c>
      <c r="H2970" s="34">
        <v>8.6231108715685331E-2</v>
      </c>
      <c r="I2970" s="43">
        <v>0.81264945767790742</v>
      </c>
    </row>
    <row r="2971" spans="1:9" x14ac:dyDescent="0.3">
      <c r="A2971" s="42">
        <v>43589.708333333336</v>
      </c>
      <c r="B2971" s="41">
        <v>0.63045653099999999</v>
      </c>
      <c r="C2971" s="41">
        <v>0.68313819899999995</v>
      </c>
      <c r="D2971" s="41">
        <v>0.71886559999999999</v>
      </c>
      <c r="E2971" s="41">
        <v>0.16691425900000001</v>
      </c>
      <c r="F2971" s="34">
        <v>0</v>
      </c>
      <c r="G2971" s="34">
        <v>0</v>
      </c>
      <c r="H2971" s="34">
        <v>8.6231108715685331E-2</v>
      </c>
      <c r="I2971" s="43">
        <v>0.81264945767790742</v>
      </c>
    </row>
    <row r="2972" spans="1:9" x14ac:dyDescent="0.3">
      <c r="A2972" s="42">
        <v>43589.75</v>
      </c>
      <c r="B2972" s="41">
        <v>0.34832520300000003</v>
      </c>
      <c r="C2972" s="41">
        <v>0.68221472299999997</v>
      </c>
      <c r="D2972" s="41">
        <v>0.38292280000000001</v>
      </c>
      <c r="E2972" s="41">
        <v>0.182642043</v>
      </c>
      <c r="F2972" s="34">
        <v>0</v>
      </c>
      <c r="G2972" s="34">
        <v>0</v>
      </c>
      <c r="H2972" s="34">
        <v>8.593511199078524E-2</v>
      </c>
      <c r="I2972" s="43">
        <v>0.81264945767790742</v>
      </c>
    </row>
    <row r="2973" spans="1:9" x14ac:dyDescent="0.3">
      <c r="A2973" s="42">
        <v>43589.791666666664</v>
      </c>
      <c r="B2973" s="41">
        <v>7.5978380999999998E-2</v>
      </c>
      <c r="C2973" s="41">
        <v>0.69598400199999999</v>
      </c>
      <c r="D2973" s="41">
        <v>0.1096516</v>
      </c>
      <c r="E2973" s="41">
        <v>0.198956625</v>
      </c>
      <c r="F2973" s="34">
        <v>0</v>
      </c>
      <c r="G2973" s="34">
        <v>0</v>
      </c>
      <c r="H2973" s="34">
        <v>8.5639115259448811E-2</v>
      </c>
      <c r="I2973" s="43">
        <v>0.81264945767790742</v>
      </c>
    </row>
    <row r="2974" spans="1:9" x14ac:dyDescent="0.3">
      <c r="A2974" s="42">
        <v>43589.833333333336</v>
      </c>
      <c r="B2974" s="41">
        <v>3.5734900000000002E-4</v>
      </c>
      <c r="C2974" s="41">
        <v>0.63646766099999996</v>
      </c>
      <c r="D2974" s="41">
        <v>8.8415999999999998E-3</v>
      </c>
      <c r="E2974" s="41">
        <v>0.19868913299999999</v>
      </c>
      <c r="F2974" s="34">
        <v>0</v>
      </c>
      <c r="G2974" s="34">
        <v>0</v>
      </c>
      <c r="H2974" s="34">
        <v>8.5343118534548734E-2</v>
      </c>
      <c r="I2974" s="43">
        <v>0.81264945767790742</v>
      </c>
    </row>
    <row r="2975" spans="1:9" x14ac:dyDescent="0.3">
      <c r="A2975" s="42">
        <v>43589.875</v>
      </c>
      <c r="B2975" s="41">
        <v>0</v>
      </c>
      <c r="C2975" s="41">
        <v>0.54203580600000001</v>
      </c>
      <c r="D2975" s="41">
        <v>0</v>
      </c>
      <c r="E2975" s="41">
        <v>0.18355674699999999</v>
      </c>
      <c r="F2975" s="34">
        <v>0</v>
      </c>
      <c r="G2975" s="34">
        <v>0</v>
      </c>
      <c r="H2975" s="34">
        <v>0</v>
      </c>
      <c r="I2975" s="43">
        <v>0.81264945767790742</v>
      </c>
    </row>
    <row r="2976" spans="1:9" x14ac:dyDescent="0.3">
      <c r="A2976" s="42">
        <v>43589.916666666664</v>
      </c>
      <c r="B2976" s="41">
        <v>0</v>
      </c>
      <c r="C2976" s="41">
        <v>0.48616455400000003</v>
      </c>
      <c r="D2976" s="41">
        <v>0</v>
      </c>
      <c r="E2976" s="41">
        <v>0.16501127300000001</v>
      </c>
      <c r="F2976" s="34">
        <v>0</v>
      </c>
      <c r="G2976" s="34">
        <v>0</v>
      </c>
      <c r="H2976" s="34">
        <v>0</v>
      </c>
      <c r="I2976" s="43">
        <v>0.81264945767790742</v>
      </c>
    </row>
    <row r="2977" spans="1:9" x14ac:dyDescent="0.3">
      <c r="A2977" s="42">
        <v>43589.958333333336</v>
      </c>
      <c r="B2977" s="41">
        <v>0</v>
      </c>
      <c r="C2977" s="41">
        <v>0.46244944399999999</v>
      </c>
      <c r="D2977" s="41">
        <v>0</v>
      </c>
      <c r="E2977" s="41">
        <v>0.13656326799999999</v>
      </c>
      <c r="F2977" s="34">
        <v>0</v>
      </c>
      <c r="G2977" s="34">
        <v>0</v>
      </c>
      <c r="H2977" s="34">
        <v>0</v>
      </c>
      <c r="I2977" s="43">
        <v>0.81264945767790742</v>
      </c>
    </row>
    <row r="2978" spans="1:9" x14ac:dyDescent="0.3">
      <c r="A2978" s="42">
        <v>43590</v>
      </c>
      <c r="B2978" s="41">
        <v>0</v>
      </c>
      <c r="C2978" s="41">
        <v>0.44226659299999999</v>
      </c>
      <c r="D2978" s="41">
        <v>0</v>
      </c>
      <c r="E2978" s="41">
        <v>0.105224071</v>
      </c>
      <c r="F2978" s="34">
        <v>0</v>
      </c>
      <c r="G2978" s="34">
        <v>0</v>
      </c>
      <c r="H2978" s="34">
        <v>0</v>
      </c>
      <c r="I2978" s="43">
        <v>0.84510247346384137</v>
      </c>
    </row>
    <row r="2979" spans="1:9" x14ac:dyDescent="0.3">
      <c r="A2979" s="42">
        <v>43590.041666666664</v>
      </c>
      <c r="B2979" s="41">
        <v>0</v>
      </c>
      <c r="C2979" s="41">
        <v>0.41760095899999999</v>
      </c>
      <c r="D2979" s="41">
        <v>0</v>
      </c>
      <c r="E2979" s="41">
        <v>8.5730640999999996E-2</v>
      </c>
      <c r="F2979" s="34">
        <v>0</v>
      </c>
      <c r="G2979" s="34">
        <v>0</v>
      </c>
      <c r="H2979" s="34">
        <v>0</v>
      </c>
      <c r="I2979" s="43">
        <v>0.84510247346384137</v>
      </c>
    </row>
    <row r="2980" spans="1:9" x14ac:dyDescent="0.3">
      <c r="A2980" s="42">
        <v>43590.083333333336</v>
      </c>
      <c r="B2980" s="41">
        <v>0</v>
      </c>
      <c r="C2980" s="41">
        <v>0.39014958799999999</v>
      </c>
      <c r="D2980" s="41">
        <v>0</v>
      </c>
      <c r="E2980" s="41">
        <v>7.4104371000000002E-2</v>
      </c>
      <c r="F2980" s="34">
        <v>0</v>
      </c>
      <c r="G2980" s="34">
        <v>0</v>
      </c>
      <c r="H2980" s="34">
        <v>0</v>
      </c>
      <c r="I2980" s="43">
        <v>0.84510247346384137</v>
      </c>
    </row>
    <row r="2981" spans="1:9" x14ac:dyDescent="0.3">
      <c r="A2981" s="42">
        <v>43590.125</v>
      </c>
      <c r="B2981" s="41">
        <v>0</v>
      </c>
      <c r="C2981" s="41">
        <v>0.36795345400000001</v>
      </c>
      <c r="D2981" s="41">
        <v>0</v>
      </c>
      <c r="E2981" s="41">
        <v>6.6152673999999995E-2</v>
      </c>
      <c r="F2981" s="34">
        <v>0</v>
      </c>
      <c r="G2981" s="34">
        <v>0</v>
      </c>
      <c r="H2981" s="34">
        <v>0</v>
      </c>
      <c r="I2981" s="43">
        <v>0.84510247346384137</v>
      </c>
    </row>
    <row r="2982" spans="1:9" x14ac:dyDescent="0.3">
      <c r="A2982" s="42">
        <v>43590.166666666664</v>
      </c>
      <c r="B2982" s="41">
        <v>0</v>
      </c>
      <c r="C2982" s="41">
        <v>0.35331874499999999</v>
      </c>
      <c r="D2982" s="41">
        <v>0</v>
      </c>
      <c r="E2982" s="41">
        <v>6.7034482000000006E-2</v>
      </c>
      <c r="F2982" s="34">
        <v>0</v>
      </c>
      <c r="G2982" s="34">
        <v>0</v>
      </c>
      <c r="H2982" s="34">
        <v>0</v>
      </c>
      <c r="I2982" s="43">
        <v>0.84510247346384137</v>
      </c>
    </row>
    <row r="2983" spans="1:9" x14ac:dyDescent="0.3">
      <c r="A2983" s="42">
        <v>43590.208333333336</v>
      </c>
      <c r="B2983" s="41">
        <v>2.19E-5</v>
      </c>
      <c r="C2983" s="41">
        <v>0.34112138400000003</v>
      </c>
      <c r="D2983" s="41">
        <v>0</v>
      </c>
      <c r="E2983" s="41">
        <v>5.9685785999999998E-2</v>
      </c>
      <c r="F2983" s="34">
        <v>0</v>
      </c>
      <c r="G2983" s="34">
        <v>0</v>
      </c>
      <c r="H2983" s="34">
        <v>0</v>
      </c>
      <c r="I2983" s="43">
        <v>0.84510247346384137</v>
      </c>
    </row>
    <row r="2984" spans="1:9" x14ac:dyDescent="0.3">
      <c r="A2984" s="42">
        <v>43590.25</v>
      </c>
      <c r="B2984" s="41">
        <v>3.5776967E-2</v>
      </c>
      <c r="C2984" s="41">
        <v>0.31810227899999999</v>
      </c>
      <c r="D2984" s="41">
        <v>7.0632000000000004E-3</v>
      </c>
      <c r="E2984" s="41">
        <v>4.6907524999999999E-2</v>
      </c>
      <c r="F2984" s="34">
        <v>0</v>
      </c>
      <c r="G2984" s="34">
        <v>0</v>
      </c>
      <c r="H2984" s="34">
        <v>0</v>
      </c>
      <c r="I2984" s="43">
        <v>0.84510247346384137</v>
      </c>
    </row>
    <row r="2985" spans="1:9" x14ac:dyDescent="0.3">
      <c r="A2985" s="42">
        <v>43590.291666666664</v>
      </c>
      <c r="B2985" s="41">
        <v>0.28454554599999998</v>
      </c>
      <c r="C2985" s="41">
        <v>0.28440552400000002</v>
      </c>
      <c r="D2985" s="41">
        <v>0.13287599999999999</v>
      </c>
      <c r="E2985" s="41">
        <v>3.2107357000000003E-2</v>
      </c>
      <c r="F2985" s="34">
        <v>0</v>
      </c>
      <c r="G2985" s="34">
        <v>0</v>
      </c>
      <c r="H2985" s="34">
        <v>0</v>
      </c>
      <c r="I2985" s="43">
        <v>0.84510247346384137</v>
      </c>
    </row>
    <row r="2986" spans="1:9" x14ac:dyDescent="0.3">
      <c r="A2986" s="42">
        <v>43590.333333333336</v>
      </c>
      <c r="B2986" s="41">
        <v>0.66600106000000003</v>
      </c>
      <c r="C2986" s="41">
        <v>0.256253811</v>
      </c>
      <c r="D2986" s="41">
        <v>0.43070799999999998</v>
      </c>
      <c r="E2986" s="41">
        <v>1.6792422000000001E-2</v>
      </c>
      <c r="F2986" s="34">
        <v>0</v>
      </c>
      <c r="G2986" s="34">
        <v>0</v>
      </c>
      <c r="H2986" s="34">
        <v>8.5892502567716522E-2</v>
      </c>
      <c r="I2986" s="43">
        <v>0.84510247346384137</v>
      </c>
    </row>
    <row r="2987" spans="1:9" x14ac:dyDescent="0.3">
      <c r="A2987" s="42">
        <v>43590.375</v>
      </c>
      <c r="B2987" s="41">
        <v>0.932657395</v>
      </c>
      <c r="C2987" s="41">
        <v>0.27031820200000001</v>
      </c>
      <c r="D2987" s="41">
        <v>0.75690519999999994</v>
      </c>
      <c r="E2987" s="41">
        <v>1.0038322000000001E-2</v>
      </c>
      <c r="F2987" s="34">
        <v>0</v>
      </c>
      <c r="G2987" s="34">
        <v>0</v>
      </c>
      <c r="H2987" s="34">
        <v>8.5892502567716522E-2</v>
      </c>
      <c r="I2987" s="43">
        <v>0.84510247346384137</v>
      </c>
    </row>
    <row r="2988" spans="1:9" x14ac:dyDescent="0.3">
      <c r="A2988" s="42">
        <v>43590.416666666664</v>
      </c>
      <c r="B2988" s="41">
        <v>1.100466926</v>
      </c>
      <c r="C2988" s="41">
        <v>0.27302500299999999</v>
      </c>
      <c r="D2988" s="41">
        <v>1.0135864000000001</v>
      </c>
      <c r="E2988" s="41">
        <v>1.6745987E-2</v>
      </c>
      <c r="F2988" s="34">
        <v>0</v>
      </c>
      <c r="G2988" s="34">
        <v>0</v>
      </c>
      <c r="H2988" s="34">
        <v>8.5892502567716522E-2</v>
      </c>
      <c r="I2988" s="43">
        <v>0.84510247346384137</v>
      </c>
    </row>
    <row r="2989" spans="1:9" x14ac:dyDescent="0.3">
      <c r="A2989" s="42">
        <v>43590.458333333336</v>
      </c>
      <c r="B2989" s="41">
        <v>1.1800005549999999</v>
      </c>
      <c r="C2989" s="41">
        <v>0.277357837</v>
      </c>
      <c r="D2989" s="41">
        <v>1.1646152000000001</v>
      </c>
      <c r="E2989" s="41">
        <v>4.8424659000000002E-2</v>
      </c>
      <c r="F2989" s="34">
        <v>0</v>
      </c>
      <c r="G2989" s="34">
        <v>0</v>
      </c>
      <c r="H2989" s="34">
        <v>8.6191064215747765E-2</v>
      </c>
      <c r="I2989" s="43">
        <v>0.84510247346384137</v>
      </c>
    </row>
    <row r="2990" spans="1:9" x14ac:dyDescent="0.3">
      <c r="A2990" s="42">
        <v>43590.5</v>
      </c>
      <c r="B2990" s="41">
        <v>1.205404937</v>
      </c>
      <c r="C2990" s="41">
        <v>0.28714535600000002</v>
      </c>
      <c r="D2990" s="41">
        <v>1.2310452000000001</v>
      </c>
      <c r="E2990" s="41">
        <v>7.9361166999999996E-2</v>
      </c>
      <c r="F2990" s="34">
        <v>0</v>
      </c>
      <c r="G2990" s="34">
        <v>0</v>
      </c>
      <c r="H2990" s="34">
        <v>8.5892502567716522E-2</v>
      </c>
      <c r="I2990" s="43">
        <v>0.84510247346384137</v>
      </c>
    </row>
    <row r="2991" spans="1:9" x14ac:dyDescent="0.3">
      <c r="A2991" s="42">
        <v>43590.541666666664</v>
      </c>
      <c r="B2991" s="41">
        <v>1.1788136389999999</v>
      </c>
      <c r="C2991" s="41">
        <v>0.300969718</v>
      </c>
      <c r="D2991" s="41">
        <v>1.2207256</v>
      </c>
      <c r="E2991" s="41">
        <v>9.6946464999999996E-2</v>
      </c>
      <c r="F2991" s="34">
        <v>0</v>
      </c>
      <c r="G2991" s="34">
        <v>0</v>
      </c>
      <c r="H2991" s="34">
        <v>8.5892502567716522E-2</v>
      </c>
      <c r="I2991" s="43">
        <v>0.84510247346384137</v>
      </c>
    </row>
    <row r="2992" spans="1:9" x14ac:dyDescent="0.3">
      <c r="A2992" s="42">
        <v>43590.583333333336</v>
      </c>
      <c r="B2992" s="41">
        <v>1.1045222649999999</v>
      </c>
      <c r="C2992" s="41">
        <v>0.30940425599999999</v>
      </c>
      <c r="D2992" s="41">
        <v>1.1464496</v>
      </c>
      <c r="E2992" s="41">
        <v>9.9253710999999994E-2</v>
      </c>
      <c r="F2992" s="34">
        <v>0</v>
      </c>
      <c r="G2992" s="34">
        <v>0</v>
      </c>
      <c r="H2992" s="34">
        <v>8.6191064215747765E-2</v>
      </c>
      <c r="I2992" s="43">
        <v>0.84510247346384137</v>
      </c>
    </row>
    <row r="2993" spans="1:9" x14ac:dyDescent="0.3">
      <c r="A2993" s="42">
        <v>43590.625</v>
      </c>
      <c r="B2993" s="41">
        <v>0.96015415999999998</v>
      </c>
      <c r="C2993" s="41">
        <v>0.30870498600000001</v>
      </c>
      <c r="D2993" s="41">
        <v>0.94410839999999996</v>
      </c>
      <c r="E2993" s="41">
        <v>0.120474924</v>
      </c>
      <c r="F2993" s="34">
        <v>0</v>
      </c>
      <c r="G2993" s="34">
        <v>0</v>
      </c>
      <c r="H2993" s="34">
        <v>8.5892502567716522E-2</v>
      </c>
      <c r="I2993" s="43">
        <v>0.84510247346384137</v>
      </c>
    </row>
    <row r="2994" spans="1:9" x14ac:dyDescent="0.3">
      <c r="A2994" s="42">
        <v>43590.666666666664</v>
      </c>
      <c r="B2994" s="41">
        <v>0.75732443000000005</v>
      </c>
      <c r="C2994" s="41">
        <v>0.28668355600000001</v>
      </c>
      <c r="D2994" s="41">
        <v>0.68771599999999999</v>
      </c>
      <c r="E2994" s="41">
        <v>0.14921426500000001</v>
      </c>
      <c r="F2994" s="34">
        <v>0</v>
      </c>
      <c r="G2994" s="34">
        <v>0</v>
      </c>
      <c r="H2994" s="34">
        <v>8.5892502567716522E-2</v>
      </c>
      <c r="I2994" s="43">
        <v>0.84510247346384137</v>
      </c>
    </row>
    <row r="2995" spans="1:9" x14ac:dyDescent="0.3">
      <c r="A2995" s="42">
        <v>43590.708333333336</v>
      </c>
      <c r="B2995" s="41">
        <v>0.51615990599999995</v>
      </c>
      <c r="C2995" s="41">
        <v>0.25652418999999999</v>
      </c>
      <c r="D2995" s="41">
        <v>0.42385879999999998</v>
      </c>
      <c r="E2995" s="41">
        <v>0.13095304399999999</v>
      </c>
      <c r="F2995" s="34">
        <v>0</v>
      </c>
      <c r="G2995" s="34">
        <v>0</v>
      </c>
      <c r="H2995" s="34">
        <v>0</v>
      </c>
      <c r="I2995" s="43">
        <v>0.84510247346384137</v>
      </c>
    </row>
    <row r="2996" spans="1:9" x14ac:dyDescent="0.3">
      <c r="A2996" s="42">
        <v>43590.75</v>
      </c>
      <c r="B2996" s="41">
        <v>0.28378290499999997</v>
      </c>
      <c r="C2996" s="41">
        <v>0.22566784200000001</v>
      </c>
      <c r="D2996" s="41">
        <v>0.25961640000000002</v>
      </c>
      <c r="E2996" s="41">
        <v>0.13155352000000001</v>
      </c>
      <c r="F2996" s="34">
        <v>0</v>
      </c>
      <c r="G2996" s="34">
        <v>0</v>
      </c>
      <c r="H2996" s="34">
        <v>0</v>
      </c>
      <c r="I2996" s="43">
        <v>0.84510247346384137</v>
      </c>
    </row>
    <row r="2997" spans="1:9" x14ac:dyDescent="0.3">
      <c r="A2997" s="42">
        <v>43590.791666666664</v>
      </c>
      <c r="B2997" s="41">
        <v>6.3967976999999995E-2</v>
      </c>
      <c r="C2997" s="41">
        <v>0.219705601</v>
      </c>
      <c r="D2997" s="41">
        <v>8.5719199999999995E-2</v>
      </c>
      <c r="E2997" s="41">
        <v>0.19908147300000001</v>
      </c>
      <c r="F2997" s="34">
        <v>0</v>
      </c>
      <c r="G2997" s="34">
        <v>0</v>
      </c>
      <c r="H2997" s="34">
        <v>0</v>
      </c>
      <c r="I2997" s="43">
        <v>0.84510247346384137</v>
      </c>
    </row>
    <row r="2998" spans="1:9" x14ac:dyDescent="0.3">
      <c r="A2998" s="42">
        <v>43590.833333333336</v>
      </c>
      <c r="B2998" s="41">
        <v>3.0726100000000002E-4</v>
      </c>
      <c r="C2998" s="41">
        <v>0.22988251600000001</v>
      </c>
      <c r="D2998" s="41">
        <v>7.3632000000000003E-3</v>
      </c>
      <c r="E2998" s="41">
        <v>0.19078115200000001</v>
      </c>
      <c r="F2998" s="34">
        <v>0</v>
      </c>
      <c r="G2998" s="34">
        <v>0</v>
      </c>
      <c r="H2998" s="34">
        <v>0</v>
      </c>
      <c r="I2998" s="43">
        <v>0.84510247346384137</v>
      </c>
    </row>
    <row r="2999" spans="1:9" x14ac:dyDescent="0.3">
      <c r="A2999" s="42">
        <v>43590.875</v>
      </c>
      <c r="B2999" s="41">
        <v>0</v>
      </c>
      <c r="C2999" s="41">
        <v>0.25206079100000001</v>
      </c>
      <c r="D2999" s="41">
        <v>0</v>
      </c>
      <c r="E2999" s="41">
        <v>0.16469535499999999</v>
      </c>
      <c r="F2999" s="34">
        <v>0</v>
      </c>
      <c r="G2999" s="34">
        <v>0</v>
      </c>
      <c r="H2999" s="34">
        <v>0</v>
      </c>
      <c r="I2999" s="43">
        <v>0.84510247346384137</v>
      </c>
    </row>
    <row r="3000" spans="1:9" x14ac:dyDescent="0.3">
      <c r="A3000" s="42">
        <v>43590.916666666664</v>
      </c>
      <c r="B3000" s="41">
        <v>0</v>
      </c>
      <c r="C3000" s="41">
        <v>0.25909168100000002</v>
      </c>
      <c r="D3000" s="41">
        <v>0</v>
      </c>
      <c r="E3000" s="41">
        <v>0.161261926</v>
      </c>
      <c r="F3000" s="34">
        <v>0</v>
      </c>
      <c r="G3000" s="34">
        <v>0</v>
      </c>
      <c r="H3000" s="34">
        <v>0</v>
      </c>
      <c r="I3000" s="43">
        <v>0.84510247346384137</v>
      </c>
    </row>
    <row r="3001" spans="1:9" x14ac:dyDescent="0.3">
      <c r="A3001" s="42">
        <v>43590.958333333336</v>
      </c>
      <c r="B3001" s="41">
        <v>0</v>
      </c>
      <c r="C3001" s="41">
        <v>0.27865308100000002</v>
      </c>
      <c r="D3001" s="41">
        <v>0</v>
      </c>
      <c r="E3001" s="41">
        <v>0.16938165599999999</v>
      </c>
      <c r="F3001" s="34">
        <v>0</v>
      </c>
      <c r="G3001" s="34">
        <v>0</v>
      </c>
      <c r="H3001" s="34">
        <v>0</v>
      </c>
      <c r="I3001" s="43">
        <v>0.84510247346384137</v>
      </c>
    </row>
    <row r="3002" spans="1:9" x14ac:dyDescent="0.3">
      <c r="A3002" s="42">
        <v>43591</v>
      </c>
      <c r="B3002" s="41">
        <v>0</v>
      </c>
      <c r="C3002" s="41">
        <v>0.29904992499999999</v>
      </c>
      <c r="D3002" s="41">
        <v>0</v>
      </c>
      <c r="E3002" s="41">
        <v>0.164876674</v>
      </c>
      <c r="F3002" s="34">
        <v>0</v>
      </c>
      <c r="G3002" s="34">
        <v>0</v>
      </c>
      <c r="H3002" s="34">
        <v>0</v>
      </c>
      <c r="I3002" s="43">
        <v>0.84806633454100266</v>
      </c>
    </row>
    <row r="3003" spans="1:9" x14ac:dyDescent="0.3">
      <c r="A3003" s="42">
        <v>43591.041666666664</v>
      </c>
      <c r="B3003" s="41">
        <v>0</v>
      </c>
      <c r="C3003" s="41">
        <v>0.31580403299999998</v>
      </c>
      <c r="D3003" s="41">
        <v>0</v>
      </c>
      <c r="E3003" s="41">
        <v>0.15194549099999999</v>
      </c>
      <c r="F3003" s="34">
        <v>0</v>
      </c>
      <c r="G3003" s="34">
        <v>0</v>
      </c>
      <c r="H3003" s="34">
        <v>0</v>
      </c>
      <c r="I3003" s="43">
        <v>0.84806633454100266</v>
      </c>
    </row>
    <row r="3004" spans="1:9" x14ac:dyDescent="0.3">
      <c r="A3004" s="42">
        <v>43591.083333333336</v>
      </c>
      <c r="B3004" s="41">
        <v>0</v>
      </c>
      <c r="C3004" s="41">
        <v>0.32687301499999999</v>
      </c>
      <c r="D3004" s="41">
        <v>0</v>
      </c>
      <c r="E3004" s="41">
        <v>0.13670179099999999</v>
      </c>
      <c r="F3004" s="34">
        <v>0</v>
      </c>
      <c r="G3004" s="34">
        <v>0</v>
      </c>
      <c r="H3004" s="34">
        <v>0</v>
      </c>
      <c r="I3004" s="43">
        <v>0.84806633454100266</v>
      </c>
    </row>
    <row r="3005" spans="1:9" x14ac:dyDescent="0.3">
      <c r="A3005" s="42">
        <v>43591.125</v>
      </c>
      <c r="B3005" s="41">
        <v>0</v>
      </c>
      <c r="C3005" s="41">
        <v>0.33172141199999999</v>
      </c>
      <c r="D3005" s="41">
        <v>0</v>
      </c>
      <c r="E3005" s="41">
        <v>0.107361917</v>
      </c>
      <c r="F3005" s="34">
        <v>0</v>
      </c>
      <c r="G3005" s="34">
        <v>0</v>
      </c>
      <c r="H3005" s="34">
        <v>0</v>
      </c>
      <c r="I3005" s="43">
        <v>0.84806633454100266</v>
      </c>
    </row>
    <row r="3006" spans="1:9" x14ac:dyDescent="0.3">
      <c r="A3006" s="42">
        <v>43591.166666666664</v>
      </c>
      <c r="B3006" s="41">
        <v>0</v>
      </c>
      <c r="C3006" s="41">
        <v>0.34314654</v>
      </c>
      <c r="D3006" s="41">
        <v>0</v>
      </c>
      <c r="E3006" s="41">
        <v>9.3726723999999997E-2</v>
      </c>
      <c r="F3006" s="34">
        <v>0</v>
      </c>
      <c r="G3006" s="34">
        <v>0</v>
      </c>
      <c r="H3006" s="34">
        <v>0</v>
      </c>
      <c r="I3006" s="43">
        <v>0.84806633454100266</v>
      </c>
    </row>
    <row r="3007" spans="1:9" x14ac:dyDescent="0.3">
      <c r="A3007" s="42">
        <v>43591.208333333336</v>
      </c>
      <c r="B3007" s="41">
        <v>5.0699999999999999E-5</v>
      </c>
      <c r="C3007" s="41">
        <v>0.35948977799999998</v>
      </c>
      <c r="D3007" s="41">
        <v>0</v>
      </c>
      <c r="E3007" s="41">
        <v>9.4560595999999997E-2</v>
      </c>
      <c r="F3007" s="34">
        <v>0</v>
      </c>
      <c r="G3007" s="34">
        <v>0</v>
      </c>
      <c r="H3007" s="34">
        <v>0</v>
      </c>
      <c r="I3007" s="43">
        <v>0.84806633454100266</v>
      </c>
    </row>
    <row r="3008" spans="1:9" x14ac:dyDescent="0.3">
      <c r="A3008" s="42">
        <v>43591.25</v>
      </c>
      <c r="B3008" s="41">
        <v>3.303039E-2</v>
      </c>
      <c r="C3008" s="41">
        <v>0.38071465300000001</v>
      </c>
      <c r="D3008" s="41">
        <v>3.8760000000000001E-3</v>
      </c>
      <c r="E3008" s="41">
        <v>9.6097975000000002E-2</v>
      </c>
      <c r="F3008" s="34">
        <v>0</v>
      </c>
      <c r="G3008" s="34">
        <v>0</v>
      </c>
      <c r="H3008" s="34">
        <v>0</v>
      </c>
      <c r="I3008" s="43">
        <v>0.84806633454100266</v>
      </c>
    </row>
    <row r="3009" spans="1:9" x14ac:dyDescent="0.3">
      <c r="A3009" s="42">
        <v>43591.291666666664</v>
      </c>
      <c r="B3009" s="41">
        <v>0.209169824</v>
      </c>
      <c r="C3009" s="41">
        <v>0.38889144199999998</v>
      </c>
      <c r="D3009" s="41">
        <v>8.9168399999999995E-2</v>
      </c>
      <c r="E3009" s="41">
        <v>8.4578618999999994E-2</v>
      </c>
      <c r="F3009" s="34">
        <v>0</v>
      </c>
      <c r="G3009" s="34">
        <v>0</v>
      </c>
      <c r="H3009" s="34">
        <v>0</v>
      </c>
      <c r="I3009" s="43">
        <v>0.84806633454100266</v>
      </c>
    </row>
    <row r="3010" spans="1:9" x14ac:dyDescent="0.3">
      <c r="A3010" s="42">
        <v>43591.333333333336</v>
      </c>
      <c r="B3010" s="41">
        <v>0.452668238</v>
      </c>
      <c r="C3010" s="41">
        <v>0.40471869100000002</v>
      </c>
      <c r="D3010" s="41">
        <v>0.27902919999999998</v>
      </c>
      <c r="E3010" s="41">
        <v>7.1874803000000001E-2</v>
      </c>
      <c r="F3010" s="34">
        <v>0</v>
      </c>
      <c r="G3010" s="34">
        <v>0</v>
      </c>
      <c r="H3010" s="34">
        <v>8.5892813148012295E-2</v>
      </c>
      <c r="I3010" s="43">
        <v>0.84806633454100266</v>
      </c>
    </row>
    <row r="3011" spans="1:9" x14ac:dyDescent="0.3">
      <c r="A3011" s="42">
        <v>43591.375</v>
      </c>
      <c r="B3011" s="41">
        <v>0.71193184799999998</v>
      </c>
      <c r="C3011" s="41">
        <v>0.44700459100000001</v>
      </c>
      <c r="D3011" s="41">
        <v>0.48580279999999998</v>
      </c>
      <c r="E3011" s="41">
        <v>8.1919283999999995E-2</v>
      </c>
      <c r="F3011" s="34">
        <v>0</v>
      </c>
      <c r="G3011" s="34">
        <v>0</v>
      </c>
      <c r="H3011" s="34">
        <v>0.13390224275815302</v>
      </c>
      <c r="I3011" s="43">
        <v>0.84806633454100266</v>
      </c>
    </row>
    <row r="3012" spans="1:9" x14ac:dyDescent="0.3">
      <c r="A3012" s="42">
        <v>43591.416666666664</v>
      </c>
      <c r="B3012" s="41">
        <v>0.90823439399999994</v>
      </c>
      <c r="C3012" s="41">
        <v>0.48743518899999999</v>
      </c>
      <c r="D3012" s="41">
        <v>0.65916600000000003</v>
      </c>
      <c r="E3012" s="41">
        <v>0.120588132</v>
      </c>
      <c r="F3012" s="34">
        <v>0</v>
      </c>
      <c r="G3012" s="34">
        <v>0</v>
      </c>
      <c r="H3012" s="34">
        <v>8.5892813148012295E-2</v>
      </c>
      <c r="I3012" s="43">
        <v>0.84806633454100266</v>
      </c>
    </row>
    <row r="3013" spans="1:9" x14ac:dyDescent="0.3">
      <c r="A3013" s="42">
        <v>43591.458333333336</v>
      </c>
      <c r="B3013" s="41">
        <v>1.027895185</v>
      </c>
      <c r="C3013" s="41">
        <v>0.54806464099999996</v>
      </c>
      <c r="D3013" s="41">
        <v>0.77136079999999996</v>
      </c>
      <c r="E3013" s="41">
        <v>0.13711900599999999</v>
      </c>
      <c r="F3013" s="34">
        <v>0</v>
      </c>
      <c r="G3013" s="34">
        <v>0</v>
      </c>
      <c r="H3013" s="34">
        <v>8.6191374796043552E-2</v>
      </c>
      <c r="I3013" s="43">
        <v>0.84806633454100266</v>
      </c>
    </row>
    <row r="3014" spans="1:9" x14ac:dyDescent="0.3">
      <c r="A3014" s="42">
        <v>43591.5</v>
      </c>
      <c r="B3014" s="41">
        <v>1.0512162620000001</v>
      </c>
      <c r="C3014" s="41">
        <v>0.59152790200000005</v>
      </c>
      <c r="D3014" s="41">
        <v>0.80484319999999998</v>
      </c>
      <c r="E3014" s="41">
        <v>0.14854889900000001</v>
      </c>
      <c r="F3014" s="34">
        <v>0</v>
      </c>
      <c r="G3014" s="34">
        <v>0</v>
      </c>
      <c r="H3014" s="34">
        <v>8.5892813148012295E-2</v>
      </c>
      <c r="I3014" s="43">
        <v>0.84806633454100266</v>
      </c>
    </row>
    <row r="3015" spans="1:9" x14ac:dyDescent="0.3">
      <c r="A3015" s="42">
        <v>43591.541666666664</v>
      </c>
      <c r="B3015" s="41">
        <v>1.025380256</v>
      </c>
      <c r="C3015" s="41">
        <v>0.59199419399999997</v>
      </c>
      <c r="D3015" s="41">
        <v>0.78658360000000005</v>
      </c>
      <c r="E3015" s="41">
        <v>0.151251836</v>
      </c>
      <c r="F3015" s="34">
        <v>0</v>
      </c>
      <c r="G3015" s="34">
        <v>0</v>
      </c>
      <c r="H3015" s="34">
        <v>8.5892813148012295E-2</v>
      </c>
      <c r="I3015" s="43">
        <v>0.84806633454100266</v>
      </c>
    </row>
    <row r="3016" spans="1:9" x14ac:dyDescent="0.3">
      <c r="A3016" s="42">
        <v>43591.583333333336</v>
      </c>
      <c r="B3016" s="41">
        <v>0.95713495699999995</v>
      </c>
      <c r="C3016" s="41">
        <v>0.561862906</v>
      </c>
      <c r="D3016" s="41">
        <v>0.72502440000000001</v>
      </c>
      <c r="E3016" s="41">
        <v>0.156059536</v>
      </c>
      <c r="F3016" s="34">
        <v>0</v>
      </c>
      <c r="G3016" s="34">
        <v>0</v>
      </c>
      <c r="H3016" s="34">
        <v>8.6191374796043552E-2</v>
      </c>
      <c r="I3016" s="43">
        <v>0.84806633454100266</v>
      </c>
    </row>
    <row r="3017" spans="1:9" x14ac:dyDescent="0.3">
      <c r="A3017" s="42">
        <v>43591.625</v>
      </c>
      <c r="B3017" s="41">
        <v>0.80931439800000005</v>
      </c>
      <c r="C3017" s="41">
        <v>0.53707122699999998</v>
      </c>
      <c r="D3017" s="41">
        <v>0.63503160000000003</v>
      </c>
      <c r="E3017" s="41">
        <v>0.17149974600000001</v>
      </c>
      <c r="F3017" s="34">
        <v>0</v>
      </c>
      <c r="G3017" s="34">
        <v>0</v>
      </c>
      <c r="H3017" s="34">
        <v>8.5892813148012295E-2</v>
      </c>
      <c r="I3017" s="43">
        <v>0.84806633454100266</v>
      </c>
    </row>
    <row r="3018" spans="1:9" x14ac:dyDescent="0.3">
      <c r="A3018" s="42">
        <v>43591.666666666664</v>
      </c>
      <c r="B3018" s="41">
        <v>0.61363749599999995</v>
      </c>
      <c r="C3018" s="41">
        <v>0.52354711700000001</v>
      </c>
      <c r="D3018" s="41">
        <v>0.50549480000000002</v>
      </c>
      <c r="E3018" s="41">
        <v>0.216259803</v>
      </c>
      <c r="F3018" s="34">
        <v>0</v>
      </c>
      <c r="G3018" s="34">
        <v>0</v>
      </c>
      <c r="H3018" s="34">
        <v>8.5892813148012295E-2</v>
      </c>
      <c r="I3018" s="43">
        <v>0.84806633454100266</v>
      </c>
    </row>
    <row r="3019" spans="1:9" x14ac:dyDescent="0.3">
      <c r="A3019" s="42">
        <v>43591.708333333336</v>
      </c>
      <c r="B3019" s="41">
        <v>0.39589769600000002</v>
      </c>
      <c r="C3019" s="41">
        <v>0.50244211599999999</v>
      </c>
      <c r="D3019" s="41">
        <v>0.35324080000000002</v>
      </c>
      <c r="E3019" s="41">
        <v>0.278841532</v>
      </c>
      <c r="F3019" s="34">
        <v>0</v>
      </c>
      <c r="G3019" s="34">
        <v>0</v>
      </c>
      <c r="H3019" s="34">
        <v>8.5892813148012295E-2</v>
      </c>
      <c r="I3019" s="43">
        <v>0.84806633454100266</v>
      </c>
    </row>
    <row r="3020" spans="1:9" x14ac:dyDescent="0.3">
      <c r="A3020" s="42">
        <v>43591.75</v>
      </c>
      <c r="B3020" s="41">
        <v>0.21649374299999999</v>
      </c>
      <c r="C3020" s="41">
        <v>0.48407643500000003</v>
      </c>
      <c r="D3020" s="41">
        <v>0.2210588</v>
      </c>
      <c r="E3020" s="41">
        <v>0.29543130000000001</v>
      </c>
      <c r="F3020" s="34">
        <v>0</v>
      </c>
      <c r="G3020" s="34">
        <v>0</v>
      </c>
      <c r="H3020" s="34">
        <v>8.6191374796043552E-2</v>
      </c>
      <c r="I3020" s="43">
        <v>0.84806633454100266</v>
      </c>
    </row>
    <row r="3021" spans="1:9" x14ac:dyDescent="0.3">
      <c r="A3021" s="42">
        <v>43591.791666666664</v>
      </c>
      <c r="B3021" s="41">
        <v>5.1201754000000002E-2</v>
      </c>
      <c r="C3021" s="41">
        <v>0.49691801099999999</v>
      </c>
      <c r="D3021" s="41">
        <v>7.8923999999999994E-2</v>
      </c>
      <c r="E3021" s="41">
        <v>0.33205125000000002</v>
      </c>
      <c r="F3021" s="34">
        <v>0</v>
      </c>
      <c r="G3021" s="34">
        <v>0</v>
      </c>
      <c r="H3021" s="34">
        <v>0</v>
      </c>
      <c r="I3021" s="43">
        <v>0.84806633454100266</v>
      </c>
    </row>
    <row r="3022" spans="1:9" x14ac:dyDescent="0.3">
      <c r="A3022" s="42">
        <v>43591.833333333336</v>
      </c>
      <c r="B3022" s="41">
        <v>4.2625699999999998E-4</v>
      </c>
      <c r="C3022" s="41">
        <v>0.45040655299999999</v>
      </c>
      <c r="D3022" s="41">
        <v>6.0971999999999997E-3</v>
      </c>
      <c r="E3022" s="41">
        <v>0.34383199399999997</v>
      </c>
      <c r="F3022" s="34">
        <v>0</v>
      </c>
      <c r="G3022" s="34">
        <v>0</v>
      </c>
      <c r="H3022" s="34">
        <v>0</v>
      </c>
      <c r="I3022" s="43">
        <v>0.84806633454100266</v>
      </c>
    </row>
    <row r="3023" spans="1:9" x14ac:dyDescent="0.3">
      <c r="A3023" s="42">
        <v>43591.875</v>
      </c>
      <c r="B3023" s="41">
        <v>0</v>
      </c>
      <c r="C3023" s="41">
        <v>0.39300713199999998</v>
      </c>
      <c r="D3023" s="41">
        <v>0</v>
      </c>
      <c r="E3023" s="41">
        <v>0.33008705300000002</v>
      </c>
      <c r="F3023" s="34">
        <v>0</v>
      </c>
      <c r="G3023" s="34">
        <v>0</v>
      </c>
      <c r="H3023" s="34">
        <v>0</v>
      </c>
      <c r="I3023" s="43">
        <v>0.84806633454100266</v>
      </c>
    </row>
    <row r="3024" spans="1:9" x14ac:dyDescent="0.3">
      <c r="A3024" s="42">
        <v>43591.916666666664</v>
      </c>
      <c r="B3024" s="41">
        <v>0</v>
      </c>
      <c r="C3024" s="41">
        <v>0.34933056000000001</v>
      </c>
      <c r="D3024" s="41">
        <v>0</v>
      </c>
      <c r="E3024" s="41">
        <v>0.31311429499999999</v>
      </c>
      <c r="F3024" s="34">
        <v>0</v>
      </c>
      <c r="G3024" s="34">
        <v>0</v>
      </c>
      <c r="H3024" s="34">
        <v>0</v>
      </c>
      <c r="I3024" s="43">
        <v>0.84806633454100266</v>
      </c>
    </row>
    <row r="3025" spans="1:9" x14ac:dyDescent="0.3">
      <c r="A3025" s="42">
        <v>43591.958333333336</v>
      </c>
      <c r="B3025" s="41">
        <v>0</v>
      </c>
      <c r="C3025" s="41">
        <v>0.337707592</v>
      </c>
      <c r="D3025" s="41">
        <v>0</v>
      </c>
      <c r="E3025" s="41">
        <v>0.30745659600000003</v>
      </c>
      <c r="F3025" s="34">
        <v>0</v>
      </c>
      <c r="G3025" s="34">
        <v>0</v>
      </c>
      <c r="H3025" s="34">
        <v>0</v>
      </c>
      <c r="I3025" s="43">
        <v>0.84806633454100266</v>
      </c>
    </row>
    <row r="3026" spans="1:9" x14ac:dyDescent="0.3">
      <c r="A3026" s="42">
        <v>43592</v>
      </c>
      <c r="B3026" s="41">
        <v>0</v>
      </c>
      <c r="C3026" s="41">
        <v>0.31146986999999998</v>
      </c>
      <c r="D3026" s="41">
        <v>0</v>
      </c>
      <c r="E3026" s="41">
        <v>0.26833140900000002</v>
      </c>
      <c r="F3026" s="34">
        <v>0</v>
      </c>
      <c r="G3026" s="34">
        <v>0</v>
      </c>
      <c r="H3026" s="34">
        <v>0</v>
      </c>
      <c r="I3026" s="43">
        <v>0.87005111088324139</v>
      </c>
    </row>
    <row r="3027" spans="1:9" x14ac:dyDescent="0.3">
      <c r="A3027" s="42">
        <v>43592.041666666664</v>
      </c>
      <c r="B3027" s="41">
        <v>0</v>
      </c>
      <c r="C3027" s="41">
        <v>0.29066346199999998</v>
      </c>
      <c r="D3027" s="41">
        <v>0</v>
      </c>
      <c r="E3027" s="41">
        <v>0.21341924200000001</v>
      </c>
      <c r="F3027" s="34">
        <v>0</v>
      </c>
      <c r="G3027" s="34">
        <v>0</v>
      </c>
      <c r="H3027" s="34">
        <v>0.67253564691877776</v>
      </c>
      <c r="I3027" s="43">
        <v>0.87005111088324139</v>
      </c>
    </row>
    <row r="3028" spans="1:9" x14ac:dyDescent="0.3">
      <c r="A3028" s="42">
        <v>43592.083333333336</v>
      </c>
      <c r="B3028" s="41">
        <v>0</v>
      </c>
      <c r="C3028" s="41">
        <v>0.261959936</v>
      </c>
      <c r="D3028" s="41">
        <v>0</v>
      </c>
      <c r="E3028" s="41">
        <v>0.18413014799999999</v>
      </c>
      <c r="F3028" s="34">
        <v>0.26078414578600001</v>
      </c>
      <c r="G3028" s="34">
        <v>0</v>
      </c>
      <c r="H3028" s="34">
        <v>0.91773886680087624</v>
      </c>
      <c r="I3028" s="43">
        <v>0.87005111088324139</v>
      </c>
    </row>
    <row r="3029" spans="1:9" x14ac:dyDescent="0.3">
      <c r="A3029" s="42">
        <v>43592.125</v>
      </c>
      <c r="B3029" s="41">
        <v>0</v>
      </c>
      <c r="C3029" s="41">
        <v>0.230360762</v>
      </c>
      <c r="D3029" s="41">
        <v>0</v>
      </c>
      <c r="E3029" s="41">
        <v>0.198691906</v>
      </c>
      <c r="F3029" s="34">
        <v>1</v>
      </c>
      <c r="G3029" s="34">
        <v>0</v>
      </c>
      <c r="H3029" s="34">
        <v>0.91773886680087624</v>
      </c>
      <c r="I3029" s="43">
        <v>0.87005111088324139</v>
      </c>
    </row>
    <row r="3030" spans="1:9" x14ac:dyDescent="0.3">
      <c r="A3030" s="42">
        <v>43592.166666666664</v>
      </c>
      <c r="B3030" s="41">
        <v>0</v>
      </c>
      <c r="C3030" s="41">
        <v>0.19740787000000001</v>
      </c>
      <c r="D3030" s="41">
        <v>0</v>
      </c>
      <c r="E3030" s="41">
        <v>0.20108452099999999</v>
      </c>
      <c r="F3030" s="34">
        <v>1</v>
      </c>
      <c r="G3030" s="34">
        <v>0</v>
      </c>
      <c r="H3030" s="34">
        <v>0.91744287007597602</v>
      </c>
      <c r="I3030" s="43">
        <v>0.87005111088324139</v>
      </c>
    </row>
    <row r="3031" spans="1:9" x14ac:dyDescent="0.3">
      <c r="A3031" s="42">
        <v>43592.208333333336</v>
      </c>
      <c r="B3031" s="41">
        <v>2.2099999999999998E-5</v>
      </c>
      <c r="C3031" s="41">
        <v>0.178473775</v>
      </c>
      <c r="D3031" s="41">
        <v>0</v>
      </c>
      <c r="E3031" s="41">
        <v>0.21582564200000001</v>
      </c>
      <c r="F3031" s="34">
        <v>1</v>
      </c>
      <c r="G3031" s="34">
        <v>0</v>
      </c>
      <c r="H3031" s="34">
        <v>0.91685087661973952</v>
      </c>
      <c r="I3031" s="43">
        <v>0.87005111088324139</v>
      </c>
    </row>
    <row r="3032" spans="1:9" x14ac:dyDescent="0.3">
      <c r="A3032" s="42">
        <v>43592.25</v>
      </c>
      <c r="B3032" s="41">
        <v>3.0753329999999999E-2</v>
      </c>
      <c r="C3032" s="41">
        <v>0.17955696099999999</v>
      </c>
      <c r="D3032" s="41">
        <v>4.4783999999999996E-3</v>
      </c>
      <c r="E3032" s="41">
        <v>0.30036312300000001</v>
      </c>
      <c r="F3032" s="34">
        <v>1</v>
      </c>
      <c r="G3032" s="34">
        <v>0</v>
      </c>
      <c r="H3032" s="34">
        <v>0.91655487989483952</v>
      </c>
      <c r="I3032" s="43">
        <v>0.87005111088324139</v>
      </c>
    </row>
    <row r="3033" spans="1:9" x14ac:dyDescent="0.3">
      <c r="A3033" s="42">
        <v>43592.291666666664</v>
      </c>
      <c r="B3033" s="41">
        <v>0.198794633</v>
      </c>
      <c r="C3033" s="41">
        <v>0.164956783</v>
      </c>
      <c r="D3033" s="41">
        <v>8.3799200000000004E-2</v>
      </c>
      <c r="E3033" s="41">
        <v>0.30423610000000001</v>
      </c>
      <c r="F3033" s="34">
        <v>1</v>
      </c>
      <c r="G3033" s="34">
        <v>0</v>
      </c>
      <c r="H3033" s="34">
        <v>0.91625888316993953</v>
      </c>
      <c r="I3033" s="43">
        <v>0.87005111088324139</v>
      </c>
    </row>
    <row r="3034" spans="1:9" x14ac:dyDescent="0.3">
      <c r="A3034" s="42">
        <v>43592.333333333336</v>
      </c>
      <c r="B3034" s="41">
        <v>0.43308589800000002</v>
      </c>
      <c r="C3034" s="41">
        <v>0.176987641</v>
      </c>
      <c r="D3034" s="41">
        <v>0.24535399999999999</v>
      </c>
      <c r="E3034" s="41">
        <v>0.27233238599999998</v>
      </c>
      <c r="F3034" s="34">
        <v>0</v>
      </c>
      <c r="G3034" s="34">
        <v>0</v>
      </c>
      <c r="H3034" s="34">
        <v>0.91625888316993953</v>
      </c>
      <c r="I3034" s="43">
        <v>0.87005111088324139</v>
      </c>
    </row>
    <row r="3035" spans="1:9" x14ac:dyDescent="0.3">
      <c r="A3035" s="42">
        <v>43592.375</v>
      </c>
      <c r="B3035" s="41">
        <v>0.67939379799999999</v>
      </c>
      <c r="C3035" s="41">
        <v>0.21344195299999999</v>
      </c>
      <c r="D3035" s="41">
        <v>0.440494</v>
      </c>
      <c r="E3035" s="41">
        <v>0.24943172199999999</v>
      </c>
      <c r="F3035" s="34">
        <v>0</v>
      </c>
      <c r="G3035" s="34">
        <v>0</v>
      </c>
      <c r="H3035" s="34">
        <v>0.49292745076514505</v>
      </c>
      <c r="I3035" s="43">
        <v>0.87005111088324139</v>
      </c>
    </row>
    <row r="3036" spans="1:9" x14ac:dyDescent="0.3">
      <c r="A3036" s="42">
        <v>43592.416666666664</v>
      </c>
      <c r="B3036" s="41">
        <v>0.88365763100000005</v>
      </c>
      <c r="C3036" s="41">
        <v>0.22879759899999999</v>
      </c>
      <c r="D3036" s="41">
        <v>0.62032120000000002</v>
      </c>
      <c r="E3036" s="41">
        <v>0.227817399</v>
      </c>
      <c r="F3036" s="34">
        <v>0</v>
      </c>
      <c r="G3036" s="34">
        <v>0</v>
      </c>
      <c r="H3036" s="34">
        <v>8.6232040443699962E-2</v>
      </c>
      <c r="I3036" s="43">
        <v>0.87005111088324139</v>
      </c>
    </row>
    <row r="3037" spans="1:9" x14ac:dyDescent="0.3">
      <c r="A3037" s="42">
        <v>43592.458333333336</v>
      </c>
      <c r="B3037" s="41">
        <v>1.0227491769999999</v>
      </c>
      <c r="C3037" s="41">
        <v>0.24980574899999999</v>
      </c>
      <c r="D3037" s="41">
        <v>0.7522896</v>
      </c>
      <c r="E3037" s="41">
        <v>0.28577192800000001</v>
      </c>
      <c r="F3037" s="34">
        <v>0</v>
      </c>
      <c r="G3037" s="34">
        <v>0</v>
      </c>
      <c r="H3037" s="34">
        <v>8.593604371879987E-2</v>
      </c>
      <c r="I3037" s="43">
        <v>0.87005111088324139</v>
      </c>
    </row>
    <row r="3038" spans="1:9" x14ac:dyDescent="0.3">
      <c r="A3038" s="42">
        <v>43592.5</v>
      </c>
      <c r="B3038" s="41">
        <v>1.0669826529999999</v>
      </c>
      <c r="C3038" s="41">
        <v>0.27473506800000003</v>
      </c>
      <c r="D3038" s="41">
        <v>0.78129400000000004</v>
      </c>
      <c r="E3038" s="41">
        <v>0.28768071499999998</v>
      </c>
      <c r="F3038" s="34">
        <v>0</v>
      </c>
      <c r="G3038" s="34">
        <v>0</v>
      </c>
      <c r="H3038" s="34">
        <v>8.5640046993899793E-2</v>
      </c>
      <c r="I3038" s="43">
        <v>0.87005111088324139</v>
      </c>
    </row>
    <row r="3039" spans="1:9" x14ac:dyDescent="0.3">
      <c r="A3039" s="42">
        <v>43592.541666666664</v>
      </c>
      <c r="B3039" s="41">
        <v>1.06148913</v>
      </c>
      <c r="C3039" s="41">
        <v>0.30987735500000002</v>
      </c>
      <c r="D3039" s="41">
        <v>0.76075680000000001</v>
      </c>
      <c r="E3039" s="41">
        <v>0.28636890300000001</v>
      </c>
      <c r="F3039" s="34">
        <v>0</v>
      </c>
      <c r="G3039" s="34">
        <v>0</v>
      </c>
      <c r="H3039" s="34">
        <v>8.5640046993899793E-2</v>
      </c>
      <c r="I3039" s="43">
        <v>0.87005111088324139</v>
      </c>
    </row>
    <row r="3040" spans="1:9" x14ac:dyDescent="0.3">
      <c r="A3040" s="42">
        <v>43592.583333333336</v>
      </c>
      <c r="B3040" s="41">
        <v>1.010047967</v>
      </c>
      <c r="C3040" s="41">
        <v>0.34252944899999999</v>
      </c>
      <c r="D3040" s="41">
        <v>0.69907719999999995</v>
      </c>
      <c r="E3040" s="41">
        <v>0.29906205600000002</v>
      </c>
      <c r="F3040" s="34">
        <v>0</v>
      </c>
      <c r="G3040" s="34">
        <v>0</v>
      </c>
      <c r="H3040" s="34">
        <v>8.593604371879987E-2</v>
      </c>
      <c r="I3040" s="43">
        <v>0.87005111088324139</v>
      </c>
    </row>
    <row r="3041" spans="1:9" x14ac:dyDescent="0.3">
      <c r="A3041" s="42">
        <v>43592.625</v>
      </c>
      <c r="B3041" s="41">
        <v>0.87252319700000003</v>
      </c>
      <c r="C3041" s="41">
        <v>0.36018915499999998</v>
      </c>
      <c r="D3041" s="41">
        <v>0.61996200000000001</v>
      </c>
      <c r="E3041" s="41">
        <v>0.28692869399999998</v>
      </c>
      <c r="F3041" s="34">
        <v>0</v>
      </c>
      <c r="G3041" s="34">
        <v>0</v>
      </c>
      <c r="H3041" s="34">
        <v>8.6232040443699962E-2</v>
      </c>
      <c r="I3041" s="43">
        <v>0.87005111088324139</v>
      </c>
    </row>
    <row r="3042" spans="1:9" x14ac:dyDescent="0.3">
      <c r="A3042" s="42">
        <v>43592.666666666664</v>
      </c>
      <c r="B3042" s="41">
        <v>0.68437410200000004</v>
      </c>
      <c r="C3042" s="41">
        <v>0.35666655400000002</v>
      </c>
      <c r="D3042" s="41">
        <v>0.50065440000000005</v>
      </c>
      <c r="E3042" s="41">
        <v>0.26035545399999999</v>
      </c>
      <c r="F3042" s="34">
        <v>0</v>
      </c>
      <c r="G3042" s="34">
        <v>0</v>
      </c>
      <c r="H3042" s="34">
        <v>8.6232040443699962E-2</v>
      </c>
      <c r="I3042" s="43">
        <v>0.87005111088324139</v>
      </c>
    </row>
    <row r="3043" spans="1:9" x14ac:dyDescent="0.3">
      <c r="A3043" s="42">
        <v>43592.708333333336</v>
      </c>
      <c r="B3043" s="41">
        <v>0.46528961200000002</v>
      </c>
      <c r="C3043" s="41">
        <v>0.33684851799999999</v>
      </c>
      <c r="D3043" s="41">
        <v>0.35611759999999998</v>
      </c>
      <c r="E3043" s="41">
        <v>0.24030105399999999</v>
      </c>
      <c r="F3043" s="34">
        <v>0</v>
      </c>
      <c r="G3043" s="34">
        <v>0</v>
      </c>
      <c r="H3043" s="34">
        <v>8.6232040443699962E-2</v>
      </c>
      <c r="I3043" s="43">
        <v>0.87005111088324139</v>
      </c>
    </row>
    <row r="3044" spans="1:9" x14ac:dyDescent="0.3">
      <c r="A3044" s="42">
        <v>43592.75</v>
      </c>
      <c r="B3044" s="41">
        <v>0.24912363300000001</v>
      </c>
      <c r="C3044" s="41">
        <v>0.33208503700000003</v>
      </c>
      <c r="D3044" s="41">
        <v>0.21026839999999999</v>
      </c>
      <c r="E3044" s="41">
        <v>0.26729661900000001</v>
      </c>
      <c r="F3044" s="34">
        <v>0</v>
      </c>
      <c r="G3044" s="34">
        <v>0</v>
      </c>
      <c r="H3044" s="34">
        <v>0.29297680063795589</v>
      </c>
      <c r="I3044" s="43">
        <v>0.87005111088324139</v>
      </c>
    </row>
    <row r="3045" spans="1:9" x14ac:dyDescent="0.3">
      <c r="A3045" s="42">
        <v>43592.791666666664</v>
      </c>
      <c r="B3045" s="41">
        <v>5.5845845999999998E-2</v>
      </c>
      <c r="C3045" s="41">
        <v>0.36506653700000002</v>
      </c>
      <c r="D3045" s="41">
        <v>7.2893200000000005E-2</v>
      </c>
      <c r="E3045" s="41">
        <v>0.29804723999999999</v>
      </c>
      <c r="F3045" s="34">
        <v>0</v>
      </c>
      <c r="G3045" s="34">
        <v>0</v>
      </c>
      <c r="H3045" s="34">
        <v>8.5640046993899793E-2</v>
      </c>
      <c r="I3045" s="43">
        <v>0.87005111088324139</v>
      </c>
    </row>
    <row r="3046" spans="1:9" x14ac:dyDescent="0.3">
      <c r="A3046" s="42">
        <v>43592.833333333336</v>
      </c>
      <c r="B3046" s="41">
        <v>2.9964100000000001E-4</v>
      </c>
      <c r="C3046" s="41">
        <v>0.39164834100000001</v>
      </c>
      <c r="D3046" s="41">
        <v>4.1895999999999999E-3</v>
      </c>
      <c r="E3046" s="41">
        <v>0.32357478299999998</v>
      </c>
      <c r="F3046" s="34">
        <v>0</v>
      </c>
      <c r="G3046" s="34">
        <v>0</v>
      </c>
      <c r="H3046" s="34">
        <v>8.534405026899973E-2</v>
      </c>
      <c r="I3046" s="43">
        <v>0.87005111088324139</v>
      </c>
    </row>
    <row r="3047" spans="1:9" x14ac:dyDescent="0.3">
      <c r="A3047" s="42">
        <v>43592.875</v>
      </c>
      <c r="B3047" s="41">
        <v>0</v>
      </c>
      <c r="C3047" s="41">
        <v>0.43263777599999997</v>
      </c>
      <c r="D3047" s="41">
        <v>0</v>
      </c>
      <c r="E3047" s="41">
        <v>0.33621955599999997</v>
      </c>
      <c r="F3047" s="34">
        <v>0</v>
      </c>
      <c r="G3047" s="34">
        <v>0</v>
      </c>
      <c r="H3047" s="34">
        <v>8.5048053537663273E-2</v>
      </c>
      <c r="I3047" s="43">
        <v>0.87005111088324139</v>
      </c>
    </row>
    <row r="3048" spans="1:9" x14ac:dyDescent="0.3">
      <c r="A3048" s="42">
        <v>43592.916666666664</v>
      </c>
      <c r="B3048" s="41">
        <v>0</v>
      </c>
      <c r="C3048" s="41">
        <v>0.50404460299999998</v>
      </c>
      <c r="D3048" s="41">
        <v>0</v>
      </c>
      <c r="E3048" s="41">
        <v>0.29310965700000002</v>
      </c>
      <c r="F3048" s="34">
        <v>0</v>
      </c>
      <c r="G3048" s="34">
        <v>0</v>
      </c>
      <c r="H3048" s="34">
        <v>8.4752056812763182E-2</v>
      </c>
      <c r="I3048" s="43">
        <v>0.87005111088324139</v>
      </c>
    </row>
    <row r="3049" spans="1:9" x14ac:dyDescent="0.3">
      <c r="A3049" s="42">
        <v>43592.958333333336</v>
      </c>
      <c r="B3049" s="41">
        <v>0</v>
      </c>
      <c r="C3049" s="41">
        <v>0.57539329299999997</v>
      </c>
      <c r="D3049" s="41">
        <v>0</v>
      </c>
      <c r="E3049" s="41">
        <v>0.258646826</v>
      </c>
      <c r="F3049" s="34">
        <v>0</v>
      </c>
      <c r="G3049" s="34">
        <v>0</v>
      </c>
      <c r="H3049" s="34">
        <v>8.4752056812763182E-2</v>
      </c>
      <c r="I3049" s="43">
        <v>0.87005111088324139</v>
      </c>
    </row>
    <row r="3050" spans="1:9" x14ac:dyDescent="0.3">
      <c r="A3050" s="42">
        <v>43593</v>
      </c>
      <c r="B3050" s="41">
        <v>0</v>
      </c>
      <c r="C3050" s="41">
        <v>0.62613495100000005</v>
      </c>
      <c r="D3050" s="41">
        <v>0</v>
      </c>
      <c r="E3050" s="41">
        <v>0.227037356</v>
      </c>
      <c r="F3050" s="34">
        <v>0</v>
      </c>
      <c r="G3050" s="34">
        <v>0</v>
      </c>
      <c r="H3050" s="34">
        <v>8.4752367393058969E-2</v>
      </c>
      <c r="I3050" s="43">
        <v>0.86917331964092859</v>
      </c>
    </row>
    <row r="3051" spans="1:9" x14ac:dyDescent="0.3">
      <c r="A3051" s="42">
        <v>43593.041666666664</v>
      </c>
      <c r="B3051" s="41">
        <v>0</v>
      </c>
      <c r="C3051" s="41">
        <v>0.66610103399999998</v>
      </c>
      <c r="D3051" s="41">
        <v>0</v>
      </c>
      <c r="E3051" s="41">
        <v>0.18740476</v>
      </c>
      <c r="F3051" s="34">
        <v>0</v>
      </c>
      <c r="G3051" s="34">
        <v>0</v>
      </c>
      <c r="H3051" s="34">
        <v>8.4752367393058969E-2</v>
      </c>
      <c r="I3051" s="43">
        <v>0.86917331964092859</v>
      </c>
    </row>
    <row r="3052" spans="1:9" x14ac:dyDescent="0.3">
      <c r="A3052" s="42">
        <v>43593.083333333336</v>
      </c>
      <c r="B3052" s="41">
        <v>0</v>
      </c>
      <c r="C3052" s="41">
        <v>0.68547985600000005</v>
      </c>
      <c r="D3052" s="41">
        <v>0</v>
      </c>
      <c r="E3052" s="41">
        <v>0.17925065300000001</v>
      </c>
      <c r="F3052" s="34">
        <v>0</v>
      </c>
      <c r="G3052" s="34">
        <v>0</v>
      </c>
      <c r="H3052" s="34">
        <v>8.4752367393058969E-2</v>
      </c>
      <c r="I3052" s="43">
        <v>0.86917331964092859</v>
      </c>
    </row>
    <row r="3053" spans="1:9" x14ac:dyDescent="0.3">
      <c r="A3053" s="42">
        <v>43593.125</v>
      </c>
      <c r="B3053" s="41">
        <v>0</v>
      </c>
      <c r="C3053" s="41">
        <v>0.68993644700000001</v>
      </c>
      <c r="D3053" s="41">
        <v>0</v>
      </c>
      <c r="E3053" s="41">
        <v>0.175801236</v>
      </c>
      <c r="F3053" s="34">
        <v>0</v>
      </c>
      <c r="G3053" s="34">
        <v>0</v>
      </c>
      <c r="H3053" s="34">
        <v>8.4752367393058969E-2</v>
      </c>
      <c r="I3053" s="43">
        <v>0.86917331964092859</v>
      </c>
    </row>
    <row r="3054" spans="1:9" x14ac:dyDescent="0.3">
      <c r="A3054" s="42">
        <v>43593.166666666664</v>
      </c>
      <c r="B3054" s="41">
        <v>0</v>
      </c>
      <c r="C3054" s="41">
        <v>0.68597641099999995</v>
      </c>
      <c r="D3054" s="41">
        <v>0</v>
      </c>
      <c r="E3054" s="41">
        <v>0.17938252599999999</v>
      </c>
      <c r="F3054" s="34">
        <v>0</v>
      </c>
      <c r="G3054" s="34">
        <v>0</v>
      </c>
      <c r="H3054" s="34">
        <v>0.75758401103673678</v>
      </c>
      <c r="I3054" s="43">
        <v>0.86917331964092859</v>
      </c>
    </row>
    <row r="3055" spans="1:9" x14ac:dyDescent="0.3">
      <c r="A3055" s="42">
        <v>43593.208333333336</v>
      </c>
      <c r="B3055" s="41">
        <v>3.3399999999999999E-5</v>
      </c>
      <c r="C3055" s="41">
        <v>0.67163069200000003</v>
      </c>
      <c r="D3055" s="41">
        <v>0</v>
      </c>
      <c r="E3055" s="41">
        <v>0.18617906100000001</v>
      </c>
      <c r="F3055" s="34">
        <v>0</v>
      </c>
      <c r="G3055" s="34">
        <v>0</v>
      </c>
      <c r="H3055" s="34">
        <v>0.4340072427899101</v>
      </c>
      <c r="I3055" s="43">
        <v>0.86917331964092859</v>
      </c>
    </row>
    <row r="3056" spans="1:9" x14ac:dyDescent="0.3">
      <c r="A3056" s="42">
        <v>43593.25</v>
      </c>
      <c r="B3056" s="41">
        <v>2.6566458000000001E-2</v>
      </c>
      <c r="C3056" s="41">
        <v>0.67657643599999995</v>
      </c>
      <c r="D3056" s="41">
        <v>1.8756000000000001E-3</v>
      </c>
      <c r="E3056" s="41">
        <v>0.13349828</v>
      </c>
      <c r="F3056" s="34">
        <v>0</v>
      </c>
      <c r="G3056" s="34">
        <v>0</v>
      </c>
      <c r="H3056" s="34">
        <v>8.5936354299095657E-2</v>
      </c>
      <c r="I3056" s="43">
        <v>0.86917331964092859</v>
      </c>
    </row>
    <row r="3057" spans="1:9" x14ac:dyDescent="0.3">
      <c r="A3057" s="42">
        <v>43593.291666666664</v>
      </c>
      <c r="B3057" s="41">
        <v>0.17052415500000001</v>
      </c>
      <c r="C3057" s="41">
        <v>0.71701073000000004</v>
      </c>
      <c r="D3057" s="41">
        <v>4.9581199999999999E-2</v>
      </c>
      <c r="E3057" s="41">
        <v>9.9238074999999995E-2</v>
      </c>
      <c r="F3057" s="34">
        <v>0</v>
      </c>
      <c r="G3057" s="34">
        <v>0</v>
      </c>
      <c r="H3057" s="34">
        <v>8.6232351023995749E-2</v>
      </c>
      <c r="I3057" s="43">
        <v>0.86917331964092859</v>
      </c>
    </row>
    <row r="3058" spans="1:9" x14ac:dyDescent="0.3">
      <c r="A3058" s="42">
        <v>43593.333333333336</v>
      </c>
      <c r="B3058" s="41">
        <v>0.37959877800000003</v>
      </c>
      <c r="C3058" s="41">
        <v>0.726501862</v>
      </c>
      <c r="D3058" s="41">
        <v>0.15152879999999999</v>
      </c>
      <c r="E3058" s="41">
        <v>7.3119498000000005E-2</v>
      </c>
      <c r="F3058" s="34">
        <v>0</v>
      </c>
      <c r="G3058" s="34">
        <v>0</v>
      </c>
      <c r="H3058" s="34">
        <v>8.6232351023995749E-2</v>
      </c>
      <c r="I3058" s="43">
        <v>0.86917331964092859</v>
      </c>
    </row>
    <row r="3059" spans="1:9" x14ac:dyDescent="0.3">
      <c r="A3059" s="42">
        <v>43593.375</v>
      </c>
      <c r="B3059" s="41">
        <v>0.595512547</v>
      </c>
      <c r="C3059" s="41">
        <v>0.74919626299999997</v>
      </c>
      <c r="D3059" s="41">
        <v>0.27679959999999998</v>
      </c>
      <c r="E3059" s="41">
        <v>4.3585844999999998E-2</v>
      </c>
      <c r="F3059" s="34">
        <v>0</v>
      </c>
      <c r="G3059" s="34">
        <v>0</v>
      </c>
      <c r="H3059" s="34">
        <v>8.6232351023995749E-2</v>
      </c>
      <c r="I3059" s="43">
        <v>0.86917331964092859</v>
      </c>
    </row>
    <row r="3060" spans="1:9" x14ac:dyDescent="0.3">
      <c r="A3060" s="42">
        <v>43593.416666666664</v>
      </c>
      <c r="B3060" s="41">
        <v>0.76618217799999999</v>
      </c>
      <c r="C3060" s="41">
        <v>0.76089034200000005</v>
      </c>
      <c r="D3060" s="41">
        <v>0.397092</v>
      </c>
      <c r="E3060" s="41">
        <v>2.3289015999999999E-2</v>
      </c>
      <c r="F3060" s="34">
        <v>0</v>
      </c>
      <c r="G3060" s="34">
        <v>0</v>
      </c>
      <c r="H3060" s="34">
        <v>8.6232351023995749E-2</v>
      </c>
      <c r="I3060" s="43">
        <v>0.86917331964092859</v>
      </c>
    </row>
    <row r="3061" spans="1:9" x14ac:dyDescent="0.3">
      <c r="A3061" s="42">
        <v>43593.458333333336</v>
      </c>
      <c r="B3061" s="41">
        <v>0.87858722099999997</v>
      </c>
      <c r="C3061" s="41">
        <v>0.77852944400000001</v>
      </c>
      <c r="D3061" s="41">
        <v>0.49078319999999998</v>
      </c>
      <c r="E3061" s="41">
        <v>2.0668925000000001E-2</v>
      </c>
      <c r="F3061" s="34">
        <v>0</v>
      </c>
      <c r="G3061" s="34">
        <v>0</v>
      </c>
      <c r="H3061" s="34">
        <v>8.5936354299095657E-2</v>
      </c>
      <c r="I3061" s="43">
        <v>0.86917331964092859</v>
      </c>
    </row>
    <row r="3062" spans="1:9" x14ac:dyDescent="0.3">
      <c r="A3062" s="42">
        <v>43593.5</v>
      </c>
      <c r="B3062" s="41">
        <v>0.92976822800000003</v>
      </c>
      <c r="C3062" s="41">
        <v>0.79890789200000001</v>
      </c>
      <c r="D3062" s="41">
        <v>0.50289240000000002</v>
      </c>
      <c r="E3062" s="41">
        <v>2.0215591000000002E-2</v>
      </c>
      <c r="F3062" s="34">
        <v>0</v>
      </c>
      <c r="G3062" s="34">
        <v>0</v>
      </c>
      <c r="H3062" s="34">
        <v>8.5640357567759215E-2</v>
      </c>
      <c r="I3062" s="43">
        <v>0.86917331964092859</v>
      </c>
    </row>
    <row r="3063" spans="1:9" x14ac:dyDescent="0.3">
      <c r="A3063" s="42">
        <v>43593.541666666664</v>
      </c>
      <c r="B3063" s="41">
        <v>0.93509522899999997</v>
      </c>
      <c r="C3063" s="41">
        <v>0.80389253500000002</v>
      </c>
      <c r="D3063" s="41">
        <v>0.4795584</v>
      </c>
      <c r="E3063" s="41">
        <v>2.1819297000000001E-2</v>
      </c>
      <c r="F3063" s="34">
        <v>0</v>
      </c>
      <c r="G3063" s="34">
        <v>0</v>
      </c>
      <c r="H3063" s="34">
        <v>8.5640357567759215E-2</v>
      </c>
      <c r="I3063" s="43">
        <v>0.86917331964092859</v>
      </c>
    </row>
    <row r="3064" spans="1:9" x14ac:dyDescent="0.3">
      <c r="A3064" s="42">
        <v>43593.583333333336</v>
      </c>
      <c r="B3064" s="41">
        <v>0.89613097900000005</v>
      </c>
      <c r="C3064" s="41">
        <v>0.78832664299999999</v>
      </c>
      <c r="D3064" s="41">
        <v>0.42691560000000001</v>
      </c>
      <c r="E3064" s="41">
        <v>3.0688217E-2</v>
      </c>
      <c r="F3064" s="34">
        <v>0</v>
      </c>
      <c r="G3064" s="34">
        <v>0</v>
      </c>
      <c r="H3064" s="34">
        <v>8.5936354299095657E-2</v>
      </c>
      <c r="I3064" s="43">
        <v>0.86917331964092859</v>
      </c>
    </row>
    <row r="3065" spans="1:9" x14ac:dyDescent="0.3">
      <c r="A3065" s="42">
        <v>43593.625</v>
      </c>
      <c r="B3065" s="41">
        <v>0.80859299699999998</v>
      </c>
      <c r="C3065" s="41">
        <v>0.75382506100000002</v>
      </c>
      <c r="D3065" s="41">
        <v>0.38451439999999998</v>
      </c>
      <c r="E3065" s="41">
        <v>3.067187E-2</v>
      </c>
      <c r="F3065" s="34">
        <v>0</v>
      </c>
      <c r="G3065" s="34">
        <v>0</v>
      </c>
      <c r="H3065" s="34">
        <v>8.6232351023995749E-2</v>
      </c>
      <c r="I3065" s="43">
        <v>0.86917331964092859</v>
      </c>
    </row>
    <row r="3066" spans="1:9" x14ac:dyDescent="0.3">
      <c r="A3066" s="42">
        <v>43593.666666666664</v>
      </c>
      <c r="B3066" s="41">
        <v>0.67264327599999996</v>
      </c>
      <c r="C3066" s="41">
        <v>0.69885734700000002</v>
      </c>
      <c r="D3066" s="41">
        <v>0.3161408</v>
      </c>
      <c r="E3066" s="41">
        <v>3.6503741999999999E-2</v>
      </c>
      <c r="F3066" s="34">
        <v>0</v>
      </c>
      <c r="G3066" s="34">
        <v>0</v>
      </c>
      <c r="H3066" s="34">
        <v>8.6232351023995749E-2</v>
      </c>
      <c r="I3066" s="43">
        <v>0.86917331964092859</v>
      </c>
    </row>
    <row r="3067" spans="1:9" x14ac:dyDescent="0.3">
      <c r="A3067" s="42">
        <v>43593.708333333336</v>
      </c>
      <c r="B3067" s="41">
        <v>0.49515652700000001</v>
      </c>
      <c r="C3067" s="41">
        <v>0.62147010899999999</v>
      </c>
      <c r="D3067" s="41">
        <v>0.23012440000000001</v>
      </c>
      <c r="E3067" s="41">
        <v>3.3653390999999998E-2</v>
      </c>
      <c r="F3067" s="34">
        <v>0</v>
      </c>
      <c r="G3067" s="34">
        <v>0</v>
      </c>
      <c r="H3067" s="34">
        <v>8.6232351023995749E-2</v>
      </c>
      <c r="I3067" s="43">
        <v>0.86917331964092859</v>
      </c>
    </row>
    <row r="3068" spans="1:9" x14ac:dyDescent="0.3">
      <c r="A3068" s="42">
        <v>43593.75</v>
      </c>
      <c r="B3068" s="41">
        <v>0.26698313899999998</v>
      </c>
      <c r="C3068" s="41">
        <v>0.559992673</v>
      </c>
      <c r="D3068" s="41">
        <v>0.129382</v>
      </c>
      <c r="E3068" s="41">
        <v>2.2761680999999999E-2</v>
      </c>
      <c r="F3068" s="34">
        <v>0</v>
      </c>
      <c r="G3068" s="34">
        <v>0</v>
      </c>
      <c r="H3068" s="34">
        <v>0.42131213647852067</v>
      </c>
      <c r="I3068" s="43">
        <v>0.86917331964092859</v>
      </c>
    </row>
    <row r="3069" spans="1:9" x14ac:dyDescent="0.3">
      <c r="A3069" s="42">
        <v>43593.791666666664</v>
      </c>
      <c r="B3069" s="41">
        <v>6.0255613E-2</v>
      </c>
      <c r="C3069" s="41">
        <v>0.54042230099999999</v>
      </c>
      <c r="D3069" s="41">
        <v>4.1357600000000001E-2</v>
      </c>
      <c r="E3069" s="41">
        <v>2.0985751E-2</v>
      </c>
      <c r="F3069" s="34">
        <v>0</v>
      </c>
      <c r="G3069" s="34">
        <v>0</v>
      </c>
      <c r="H3069" s="34">
        <v>0.35924959140611362</v>
      </c>
      <c r="I3069" s="43">
        <v>0.86917331964092859</v>
      </c>
    </row>
    <row r="3070" spans="1:9" x14ac:dyDescent="0.3">
      <c r="A3070" s="42">
        <v>43593.833333333336</v>
      </c>
      <c r="B3070" s="41">
        <v>3.59389E-4</v>
      </c>
      <c r="C3070" s="41">
        <v>0.49960956299999998</v>
      </c>
      <c r="D3070" s="41">
        <v>1.812E-3</v>
      </c>
      <c r="E3070" s="41">
        <v>2.2390449999999999E-2</v>
      </c>
      <c r="F3070" s="34">
        <v>0</v>
      </c>
      <c r="G3070" s="34">
        <v>0</v>
      </c>
      <c r="H3070" s="34">
        <v>0.91714656277078033</v>
      </c>
      <c r="I3070" s="43">
        <v>0.86917331964092859</v>
      </c>
    </row>
    <row r="3071" spans="1:9" x14ac:dyDescent="0.3">
      <c r="A3071" s="42">
        <v>43593.875</v>
      </c>
      <c r="B3071" s="41">
        <v>0</v>
      </c>
      <c r="C3071" s="41">
        <v>0.46144160699999998</v>
      </c>
      <c r="D3071" s="41">
        <v>0</v>
      </c>
      <c r="E3071" s="41">
        <v>1.9945358E-2</v>
      </c>
      <c r="F3071" s="34">
        <v>0</v>
      </c>
      <c r="G3071" s="34">
        <v>0</v>
      </c>
      <c r="H3071" s="34">
        <v>0.91744255949568032</v>
      </c>
      <c r="I3071" s="43">
        <v>0.86917331964092859</v>
      </c>
    </row>
    <row r="3072" spans="1:9" x14ac:dyDescent="0.3">
      <c r="A3072" s="42">
        <v>43593.916666666664</v>
      </c>
      <c r="B3072" s="41">
        <v>0</v>
      </c>
      <c r="C3072" s="41">
        <v>0.42451930799999998</v>
      </c>
      <c r="D3072" s="41">
        <v>0</v>
      </c>
      <c r="E3072" s="41">
        <v>1.7110336E-2</v>
      </c>
      <c r="F3072" s="34">
        <v>0</v>
      </c>
      <c r="G3072" s="34">
        <v>0</v>
      </c>
      <c r="H3072" s="34">
        <v>0.91773855622058043</v>
      </c>
      <c r="I3072" s="43">
        <v>0.86917331964092859</v>
      </c>
    </row>
    <row r="3073" spans="1:9" x14ac:dyDescent="0.3">
      <c r="A3073" s="42">
        <v>43593.958333333336</v>
      </c>
      <c r="B3073" s="41">
        <v>0</v>
      </c>
      <c r="C3073" s="41">
        <v>0.40511661799999998</v>
      </c>
      <c r="D3073" s="41">
        <v>0</v>
      </c>
      <c r="E3073" s="41">
        <v>1.5845116999999999E-2</v>
      </c>
      <c r="F3073" s="34">
        <v>0</v>
      </c>
      <c r="G3073" s="34">
        <v>0</v>
      </c>
      <c r="H3073" s="34">
        <v>0.91773855622058043</v>
      </c>
      <c r="I3073" s="43">
        <v>0.86917331964092859</v>
      </c>
    </row>
    <row r="3074" spans="1:9" x14ac:dyDescent="0.3">
      <c r="A3074" s="42">
        <v>43594</v>
      </c>
      <c r="B3074" s="41">
        <v>0</v>
      </c>
      <c r="C3074" s="41">
        <v>0.38127564800000002</v>
      </c>
      <c r="D3074" s="41">
        <v>0</v>
      </c>
      <c r="E3074" s="41">
        <v>1.1641222999999999E-2</v>
      </c>
      <c r="F3074" s="34">
        <v>0</v>
      </c>
      <c r="G3074" s="34">
        <v>0</v>
      </c>
      <c r="H3074" s="34">
        <v>0.91773824564672091</v>
      </c>
      <c r="I3074" s="43">
        <v>0.88670388258480859</v>
      </c>
    </row>
    <row r="3075" spans="1:9" x14ac:dyDescent="0.3">
      <c r="A3075" s="42">
        <v>43594.041666666664</v>
      </c>
      <c r="B3075" s="41">
        <v>0</v>
      </c>
      <c r="C3075" s="41">
        <v>0.36026129800000001</v>
      </c>
      <c r="D3075" s="41">
        <v>0</v>
      </c>
      <c r="E3075" s="41">
        <v>2.0450883E-2</v>
      </c>
      <c r="F3075" s="34">
        <v>0</v>
      </c>
      <c r="G3075" s="34">
        <v>0</v>
      </c>
      <c r="H3075" s="34">
        <v>0.91773824564672091</v>
      </c>
      <c r="I3075" s="43">
        <v>0.88670388258480859</v>
      </c>
    </row>
    <row r="3076" spans="1:9" x14ac:dyDescent="0.3">
      <c r="A3076" s="42">
        <v>43594.083333333336</v>
      </c>
      <c r="B3076" s="41">
        <v>0</v>
      </c>
      <c r="C3076" s="41">
        <v>0.34164127300000002</v>
      </c>
      <c r="D3076" s="41">
        <v>0</v>
      </c>
      <c r="E3076" s="41">
        <v>3.6353352999999998E-2</v>
      </c>
      <c r="F3076" s="34">
        <v>0</v>
      </c>
      <c r="G3076" s="34">
        <v>0</v>
      </c>
      <c r="H3076" s="34">
        <v>0.91773824564672091</v>
      </c>
      <c r="I3076" s="43">
        <v>0.88670388258480859</v>
      </c>
    </row>
    <row r="3077" spans="1:9" x14ac:dyDescent="0.3">
      <c r="A3077" s="42">
        <v>43594.125</v>
      </c>
      <c r="B3077" s="41">
        <v>0</v>
      </c>
      <c r="C3077" s="41">
        <v>0.32010499799999997</v>
      </c>
      <c r="D3077" s="41">
        <v>0</v>
      </c>
      <c r="E3077" s="41">
        <v>6.0008657999999999E-2</v>
      </c>
      <c r="F3077" s="34">
        <v>0</v>
      </c>
      <c r="G3077" s="34">
        <v>0</v>
      </c>
      <c r="H3077" s="34">
        <v>0.91773824564672091</v>
      </c>
      <c r="I3077" s="43">
        <v>0.88670388258480859</v>
      </c>
    </row>
    <row r="3078" spans="1:9" x14ac:dyDescent="0.3">
      <c r="A3078" s="42">
        <v>43594.166666666664</v>
      </c>
      <c r="B3078" s="41">
        <v>0</v>
      </c>
      <c r="C3078" s="41">
        <v>0.29836926899999999</v>
      </c>
      <c r="D3078" s="41">
        <v>0</v>
      </c>
      <c r="E3078" s="41">
        <v>7.4275292000000007E-2</v>
      </c>
      <c r="F3078" s="34">
        <v>0</v>
      </c>
      <c r="G3078" s="34">
        <v>0</v>
      </c>
      <c r="H3078" s="34">
        <v>0.91744224892182091</v>
      </c>
      <c r="I3078" s="43">
        <v>0.88670388258480859</v>
      </c>
    </row>
    <row r="3079" spans="1:9" x14ac:dyDescent="0.3">
      <c r="A3079" s="42">
        <v>43594.208333333336</v>
      </c>
      <c r="B3079" s="41">
        <v>1.76458E-4</v>
      </c>
      <c r="C3079" s="41">
        <v>0.27400108899999998</v>
      </c>
      <c r="D3079" s="41">
        <v>0</v>
      </c>
      <c r="E3079" s="41">
        <v>8.107433E-2</v>
      </c>
      <c r="F3079" s="34">
        <v>0</v>
      </c>
      <c r="G3079" s="34">
        <v>0</v>
      </c>
      <c r="H3079" s="34">
        <v>0.91685025546558441</v>
      </c>
      <c r="I3079" s="43">
        <v>0.88670388258480859</v>
      </c>
    </row>
    <row r="3080" spans="1:9" x14ac:dyDescent="0.3">
      <c r="A3080" s="42">
        <v>43594.25</v>
      </c>
      <c r="B3080" s="41">
        <v>2.7759854E-2</v>
      </c>
      <c r="C3080" s="41">
        <v>0.27249598200000003</v>
      </c>
      <c r="D3080" s="41">
        <v>2.9524E-3</v>
      </c>
      <c r="E3080" s="41">
        <v>6.7768614000000005E-2</v>
      </c>
      <c r="F3080" s="34">
        <v>0</v>
      </c>
      <c r="G3080" s="34">
        <v>0</v>
      </c>
      <c r="H3080" s="34">
        <v>0.9165542587406843</v>
      </c>
      <c r="I3080" s="43">
        <v>0.88670388258480859</v>
      </c>
    </row>
    <row r="3081" spans="1:9" x14ac:dyDescent="0.3">
      <c r="A3081" s="42">
        <v>43594.291666666664</v>
      </c>
      <c r="B3081" s="41">
        <v>0.14725788000000001</v>
      </c>
      <c r="C3081" s="41">
        <v>0.27902523499999998</v>
      </c>
      <c r="D3081" s="41">
        <v>6.3925200000000001E-2</v>
      </c>
      <c r="E3081" s="41">
        <v>5.9909868999999998E-2</v>
      </c>
      <c r="F3081" s="34">
        <v>0</v>
      </c>
      <c r="G3081" s="34">
        <v>0</v>
      </c>
      <c r="H3081" s="34">
        <v>0.9162582620157842</v>
      </c>
      <c r="I3081" s="43">
        <v>0.88670388258480859</v>
      </c>
    </row>
    <row r="3082" spans="1:9" x14ac:dyDescent="0.3">
      <c r="A3082" s="42">
        <v>43594.333333333336</v>
      </c>
      <c r="B3082" s="41">
        <v>0.305426266</v>
      </c>
      <c r="C3082" s="41">
        <v>0.28680852499999998</v>
      </c>
      <c r="D3082" s="41">
        <v>0.19634599999999999</v>
      </c>
      <c r="E3082" s="41">
        <v>3.7093167000000003E-2</v>
      </c>
      <c r="F3082" s="34">
        <v>0</v>
      </c>
      <c r="G3082" s="34">
        <v>0</v>
      </c>
      <c r="H3082" s="34">
        <v>0.9162582620157842</v>
      </c>
      <c r="I3082" s="43">
        <v>0.88670388258480859</v>
      </c>
    </row>
    <row r="3083" spans="1:9" x14ac:dyDescent="0.3">
      <c r="A3083" s="42">
        <v>43594.375</v>
      </c>
      <c r="B3083" s="41">
        <v>0.50011187099999999</v>
      </c>
      <c r="C3083" s="41">
        <v>0.332321068</v>
      </c>
      <c r="D3083" s="41">
        <v>0.45164320000000002</v>
      </c>
      <c r="E3083" s="41">
        <v>1.6866540999999999E-2</v>
      </c>
      <c r="F3083" s="34">
        <v>0</v>
      </c>
      <c r="G3083" s="34">
        <v>0</v>
      </c>
      <c r="H3083" s="34">
        <v>0.9162582620157842</v>
      </c>
      <c r="I3083" s="43">
        <v>0.88670388258480859</v>
      </c>
    </row>
    <row r="3084" spans="1:9" x14ac:dyDescent="0.3">
      <c r="A3084" s="42">
        <v>43594.416666666664</v>
      </c>
      <c r="B3084" s="41">
        <v>0.66915360899999998</v>
      </c>
      <c r="C3084" s="41">
        <v>0.396782036</v>
      </c>
      <c r="D3084" s="41">
        <v>0.75986240000000005</v>
      </c>
      <c r="E3084" s="41">
        <v>1.6381641999999998E-2</v>
      </c>
      <c r="F3084" s="34">
        <v>0</v>
      </c>
      <c r="G3084" s="34">
        <v>0</v>
      </c>
      <c r="H3084" s="34">
        <v>0.24372261509700657</v>
      </c>
      <c r="I3084" s="43">
        <v>0.88670388258480859</v>
      </c>
    </row>
    <row r="3085" spans="1:9" x14ac:dyDescent="0.3">
      <c r="A3085" s="42">
        <v>43594.458333333336</v>
      </c>
      <c r="B3085" s="41">
        <v>0.791481816</v>
      </c>
      <c r="C3085" s="41">
        <v>0.46669202799999998</v>
      </c>
      <c r="D3085" s="41">
        <v>1.0486552</v>
      </c>
      <c r="E3085" s="41">
        <v>2.1766898999999999E-2</v>
      </c>
      <c r="F3085" s="34">
        <v>0</v>
      </c>
      <c r="G3085" s="34">
        <v>0</v>
      </c>
      <c r="H3085" s="34">
        <v>8.5936664872955079E-2</v>
      </c>
      <c r="I3085" s="43">
        <v>0.88670388258480859</v>
      </c>
    </row>
    <row r="3086" spans="1:9" x14ac:dyDescent="0.3">
      <c r="A3086" s="42">
        <v>43594.5</v>
      </c>
      <c r="B3086" s="41">
        <v>0.85695347399999999</v>
      </c>
      <c r="C3086" s="41">
        <v>0.50547682599999999</v>
      </c>
      <c r="D3086" s="41">
        <v>1.1113952</v>
      </c>
      <c r="E3086" s="41">
        <v>4.5794388999999998E-2</v>
      </c>
      <c r="F3086" s="34">
        <v>0</v>
      </c>
      <c r="G3086" s="34">
        <v>0</v>
      </c>
      <c r="H3086" s="34">
        <v>8.5640668148055002E-2</v>
      </c>
      <c r="I3086" s="43">
        <v>0.88670388258480859</v>
      </c>
    </row>
    <row r="3087" spans="1:9" x14ac:dyDescent="0.3">
      <c r="A3087" s="42">
        <v>43594.541666666664</v>
      </c>
      <c r="B3087" s="41">
        <v>0.88157300199999999</v>
      </c>
      <c r="C3087" s="41">
        <v>0.52039471800000003</v>
      </c>
      <c r="D3087" s="41">
        <v>1.1104639999999999</v>
      </c>
      <c r="E3087" s="41">
        <v>6.7960832999999998E-2</v>
      </c>
      <c r="F3087" s="34">
        <v>0</v>
      </c>
      <c r="G3087" s="34">
        <v>0</v>
      </c>
      <c r="H3087" s="34">
        <v>8.5640668148055002E-2</v>
      </c>
      <c r="I3087" s="43">
        <v>0.88670388258480859</v>
      </c>
    </row>
    <row r="3088" spans="1:9" x14ac:dyDescent="0.3">
      <c r="A3088" s="42">
        <v>43594.583333333336</v>
      </c>
      <c r="B3088" s="41">
        <v>0.86436690999999999</v>
      </c>
      <c r="C3088" s="41">
        <v>0.53076889999999999</v>
      </c>
      <c r="D3088" s="41">
        <v>1.0556871999999999</v>
      </c>
      <c r="E3088" s="41">
        <v>7.8491813999999993E-2</v>
      </c>
      <c r="F3088" s="34">
        <v>0</v>
      </c>
      <c r="G3088" s="34">
        <v>0</v>
      </c>
      <c r="H3088" s="34">
        <v>8.5936664872955079E-2</v>
      </c>
      <c r="I3088" s="43">
        <v>0.88670388258480859</v>
      </c>
    </row>
    <row r="3089" spans="1:9" x14ac:dyDescent="0.3">
      <c r="A3089" s="42">
        <v>43594.625</v>
      </c>
      <c r="B3089" s="41">
        <v>0.81659496300000001</v>
      </c>
      <c r="C3089" s="41">
        <v>0.533210564</v>
      </c>
      <c r="D3089" s="41">
        <v>0.92738560000000003</v>
      </c>
      <c r="E3089" s="41">
        <v>7.6281427999999998E-2</v>
      </c>
      <c r="F3089" s="34">
        <v>0</v>
      </c>
      <c r="G3089" s="34">
        <v>0</v>
      </c>
      <c r="H3089" s="34">
        <v>8.623266159785517E-2</v>
      </c>
      <c r="I3089" s="43">
        <v>0.88670388258480859</v>
      </c>
    </row>
    <row r="3090" spans="1:9" x14ac:dyDescent="0.3">
      <c r="A3090" s="42">
        <v>43594.666666666664</v>
      </c>
      <c r="B3090" s="41">
        <v>0.71919286100000002</v>
      </c>
      <c r="C3090" s="41">
        <v>0.51767564099999996</v>
      </c>
      <c r="D3090" s="41">
        <v>0.73472159999999997</v>
      </c>
      <c r="E3090" s="41">
        <v>7.8259237999999995E-2</v>
      </c>
      <c r="F3090" s="34">
        <v>0</v>
      </c>
      <c r="G3090" s="34">
        <v>0</v>
      </c>
      <c r="H3090" s="34">
        <v>8.623266159785517E-2</v>
      </c>
      <c r="I3090" s="43">
        <v>0.88670388258480859</v>
      </c>
    </row>
    <row r="3091" spans="1:9" x14ac:dyDescent="0.3">
      <c r="A3091" s="42">
        <v>43594.708333333336</v>
      </c>
      <c r="B3091" s="41">
        <v>0.57210183000000003</v>
      </c>
      <c r="C3091" s="41">
        <v>0.481563193</v>
      </c>
      <c r="D3091" s="41">
        <v>0.50384039999999997</v>
      </c>
      <c r="E3091" s="41">
        <v>8.1601207999999995E-2</v>
      </c>
      <c r="F3091" s="34">
        <v>0</v>
      </c>
      <c r="G3091" s="34">
        <v>0</v>
      </c>
      <c r="H3091" s="34">
        <v>8.623266159785517E-2</v>
      </c>
      <c r="I3091" s="43">
        <v>0.88670388258480859</v>
      </c>
    </row>
    <row r="3092" spans="1:9" x14ac:dyDescent="0.3">
      <c r="A3092" s="42">
        <v>43594.75</v>
      </c>
      <c r="B3092" s="41">
        <v>0.32286741899999999</v>
      </c>
      <c r="C3092" s="41">
        <v>0.45450207300000001</v>
      </c>
      <c r="D3092" s="41">
        <v>0.29308200000000001</v>
      </c>
      <c r="E3092" s="41">
        <v>7.8131596999999997E-2</v>
      </c>
      <c r="F3092" s="34">
        <v>0</v>
      </c>
      <c r="G3092" s="34">
        <v>0</v>
      </c>
      <c r="H3092" s="34">
        <v>0</v>
      </c>
      <c r="I3092" s="43">
        <v>0.88670388258480859</v>
      </c>
    </row>
    <row r="3093" spans="1:9" x14ac:dyDescent="0.3">
      <c r="A3093" s="42">
        <v>43594.791666666664</v>
      </c>
      <c r="B3093" s="41">
        <v>7.7479537000000001E-2</v>
      </c>
      <c r="C3093" s="41">
        <v>0.46219555400000001</v>
      </c>
      <c r="D3093" s="41">
        <v>9.2740400000000001E-2</v>
      </c>
      <c r="E3093" s="41">
        <v>9.6951205999999998E-2</v>
      </c>
      <c r="F3093" s="34">
        <v>0</v>
      </c>
      <c r="G3093" s="34">
        <v>0</v>
      </c>
      <c r="H3093" s="34">
        <v>0</v>
      </c>
      <c r="I3093" s="43">
        <v>0.88670388258480859</v>
      </c>
    </row>
    <row r="3094" spans="1:9" x14ac:dyDescent="0.3">
      <c r="A3094" s="42">
        <v>43594.833333333336</v>
      </c>
      <c r="B3094" s="41">
        <v>6.8496699999999998E-4</v>
      </c>
      <c r="C3094" s="41">
        <v>0.43104474500000001</v>
      </c>
      <c r="D3094" s="41">
        <v>8.0356000000000004E-3</v>
      </c>
      <c r="E3094" s="41">
        <v>0.108095971</v>
      </c>
      <c r="F3094" s="34">
        <v>0</v>
      </c>
      <c r="G3094" s="34">
        <v>0</v>
      </c>
      <c r="H3094" s="34">
        <v>0</v>
      </c>
      <c r="I3094" s="43">
        <v>0.88670388258480859</v>
      </c>
    </row>
    <row r="3095" spans="1:9" x14ac:dyDescent="0.3">
      <c r="A3095" s="42">
        <v>43594.875</v>
      </c>
      <c r="B3095" s="41">
        <v>0</v>
      </c>
      <c r="C3095" s="41">
        <v>0.42126277699999998</v>
      </c>
      <c r="D3095" s="41">
        <v>0</v>
      </c>
      <c r="E3095" s="41">
        <v>9.6281813999999993E-2</v>
      </c>
      <c r="F3095" s="34">
        <v>0</v>
      </c>
      <c r="G3095" s="34">
        <v>0</v>
      </c>
      <c r="H3095" s="34">
        <v>0</v>
      </c>
      <c r="I3095" s="43">
        <v>0.88670388258480859</v>
      </c>
    </row>
    <row r="3096" spans="1:9" x14ac:dyDescent="0.3">
      <c r="A3096" s="42">
        <v>43594.916666666664</v>
      </c>
      <c r="B3096" s="41">
        <v>0</v>
      </c>
      <c r="C3096" s="41">
        <v>0.401982018</v>
      </c>
      <c r="D3096" s="41">
        <v>0</v>
      </c>
      <c r="E3096" s="41">
        <v>9.5471974000000001E-2</v>
      </c>
      <c r="F3096" s="34">
        <v>0</v>
      </c>
      <c r="G3096" s="34">
        <v>0</v>
      </c>
      <c r="H3096" s="34">
        <v>0</v>
      </c>
      <c r="I3096" s="43">
        <v>0.88670388258480859</v>
      </c>
    </row>
    <row r="3097" spans="1:9" x14ac:dyDescent="0.3">
      <c r="A3097" s="42">
        <v>43594.958333333336</v>
      </c>
      <c r="B3097" s="41">
        <v>0</v>
      </c>
      <c r="C3097" s="41">
        <v>0.40008982700000001</v>
      </c>
      <c r="D3097" s="41">
        <v>0</v>
      </c>
      <c r="E3097" s="41">
        <v>9.8035984000000007E-2</v>
      </c>
      <c r="F3097" s="34">
        <v>0</v>
      </c>
      <c r="G3097" s="34">
        <v>0</v>
      </c>
      <c r="H3097" s="34">
        <v>0</v>
      </c>
      <c r="I3097" s="43">
        <v>0.88670388258480859</v>
      </c>
    </row>
    <row r="3098" spans="1:9" x14ac:dyDescent="0.3">
      <c r="A3098" s="42">
        <v>43595</v>
      </c>
      <c r="B3098" s="41">
        <v>0</v>
      </c>
      <c r="C3098" s="41">
        <v>0.40575607299999999</v>
      </c>
      <c r="D3098" s="41">
        <v>0</v>
      </c>
      <c r="E3098" s="41">
        <v>0.106178405</v>
      </c>
      <c r="F3098" s="34">
        <v>0</v>
      </c>
      <c r="G3098" s="34">
        <v>0</v>
      </c>
      <c r="H3098" s="34">
        <v>0</v>
      </c>
      <c r="I3098" s="43">
        <v>0.87769652525273678</v>
      </c>
    </row>
    <row r="3099" spans="1:9" x14ac:dyDescent="0.3">
      <c r="A3099" s="42">
        <v>43595.041666666664</v>
      </c>
      <c r="B3099" s="41">
        <v>0</v>
      </c>
      <c r="C3099" s="41">
        <v>0.42960017099999998</v>
      </c>
      <c r="D3099" s="41">
        <v>0</v>
      </c>
      <c r="E3099" s="41">
        <v>0.114754841</v>
      </c>
      <c r="F3099" s="34">
        <v>0</v>
      </c>
      <c r="G3099" s="34">
        <v>0</v>
      </c>
      <c r="H3099" s="34">
        <v>0</v>
      </c>
      <c r="I3099" s="43">
        <v>0.87769652525273678</v>
      </c>
    </row>
    <row r="3100" spans="1:9" x14ac:dyDescent="0.3">
      <c r="A3100" s="42">
        <v>43595.083333333336</v>
      </c>
      <c r="B3100" s="41">
        <v>0</v>
      </c>
      <c r="C3100" s="41">
        <v>0.46195723399999999</v>
      </c>
      <c r="D3100" s="41">
        <v>0</v>
      </c>
      <c r="E3100" s="41">
        <v>0.105389392</v>
      </c>
      <c r="F3100" s="34">
        <v>0</v>
      </c>
      <c r="G3100" s="34">
        <v>0</v>
      </c>
      <c r="H3100" s="34">
        <v>0</v>
      </c>
      <c r="I3100" s="43">
        <v>0.87769652525273678</v>
      </c>
    </row>
    <row r="3101" spans="1:9" x14ac:dyDescent="0.3">
      <c r="A3101" s="42">
        <v>43595.125</v>
      </c>
      <c r="B3101" s="41">
        <v>0</v>
      </c>
      <c r="C3101" s="41">
        <v>0.49126921600000001</v>
      </c>
      <c r="D3101" s="41">
        <v>0</v>
      </c>
      <c r="E3101" s="41">
        <v>0.106896874</v>
      </c>
      <c r="F3101" s="34">
        <v>0</v>
      </c>
      <c r="G3101" s="34">
        <v>0</v>
      </c>
      <c r="H3101" s="34">
        <v>0</v>
      </c>
      <c r="I3101" s="43">
        <v>0.87769652525273678</v>
      </c>
    </row>
    <row r="3102" spans="1:9" x14ac:dyDescent="0.3">
      <c r="A3102" s="42">
        <v>43595.166666666664</v>
      </c>
      <c r="B3102" s="41">
        <v>0</v>
      </c>
      <c r="C3102" s="41">
        <v>0.50615385899999998</v>
      </c>
      <c r="D3102" s="41">
        <v>0</v>
      </c>
      <c r="E3102" s="41">
        <v>0.1183201</v>
      </c>
      <c r="F3102" s="34">
        <v>0</v>
      </c>
      <c r="G3102" s="34">
        <v>0</v>
      </c>
      <c r="H3102" s="34">
        <v>0</v>
      </c>
      <c r="I3102" s="43">
        <v>0.87769652525273678</v>
      </c>
    </row>
    <row r="3103" spans="1:9" x14ac:dyDescent="0.3">
      <c r="A3103" s="42">
        <v>43595.208333333336</v>
      </c>
      <c r="B3103" s="41">
        <v>0</v>
      </c>
      <c r="C3103" s="41">
        <v>0.519145835</v>
      </c>
      <c r="D3103" s="41">
        <v>0</v>
      </c>
      <c r="E3103" s="41">
        <v>0.11093876599999999</v>
      </c>
      <c r="F3103" s="34">
        <v>0</v>
      </c>
      <c r="G3103" s="34">
        <v>0</v>
      </c>
      <c r="H3103" s="34">
        <v>0</v>
      </c>
      <c r="I3103" s="43">
        <v>0.87769652525273678</v>
      </c>
    </row>
    <row r="3104" spans="1:9" x14ac:dyDescent="0.3">
      <c r="A3104" s="42">
        <v>43595.25</v>
      </c>
      <c r="B3104" s="41">
        <v>4.1603713E-2</v>
      </c>
      <c r="C3104" s="41">
        <v>0.52354656799999999</v>
      </c>
      <c r="D3104" s="41">
        <v>1.02068E-2</v>
      </c>
      <c r="E3104" s="41">
        <v>9.3919941000000007E-2</v>
      </c>
      <c r="F3104" s="34">
        <v>0</v>
      </c>
      <c r="G3104" s="34">
        <v>0</v>
      </c>
      <c r="H3104" s="34">
        <v>0</v>
      </c>
      <c r="I3104" s="43">
        <v>0.87769652525273678</v>
      </c>
    </row>
    <row r="3105" spans="1:9" x14ac:dyDescent="0.3">
      <c r="A3105" s="42">
        <v>43595.291666666664</v>
      </c>
      <c r="B3105" s="41">
        <v>0.29024847999999998</v>
      </c>
      <c r="C3105" s="41">
        <v>0.55496278700000001</v>
      </c>
      <c r="D3105" s="41">
        <v>0.13951440000000001</v>
      </c>
      <c r="E3105" s="41">
        <v>6.9372729999999994E-2</v>
      </c>
      <c r="F3105" s="34">
        <v>0</v>
      </c>
      <c r="G3105" s="34">
        <v>0</v>
      </c>
      <c r="H3105" s="34">
        <v>8.623297217815093E-2</v>
      </c>
      <c r="I3105" s="43">
        <v>0.87769652525273678</v>
      </c>
    </row>
    <row r="3106" spans="1:9" x14ac:dyDescent="0.3">
      <c r="A3106" s="42">
        <v>43595.333333333336</v>
      </c>
      <c r="B3106" s="41">
        <v>0.65664660200000002</v>
      </c>
      <c r="C3106" s="41">
        <v>0.55596897700000003</v>
      </c>
      <c r="D3106" s="41">
        <v>0.40147559999999999</v>
      </c>
      <c r="E3106" s="41">
        <v>4.6429105999999998E-2</v>
      </c>
      <c r="F3106" s="34">
        <v>0</v>
      </c>
      <c r="G3106" s="34">
        <v>0</v>
      </c>
      <c r="H3106" s="34">
        <v>8.623297217815093E-2</v>
      </c>
      <c r="I3106" s="43">
        <v>0.87769652525273678</v>
      </c>
    </row>
    <row r="3107" spans="1:9" x14ac:dyDescent="0.3">
      <c r="A3107" s="42">
        <v>43595.375</v>
      </c>
      <c r="B3107" s="41">
        <v>0.93135751300000003</v>
      </c>
      <c r="C3107" s="41">
        <v>0.57128499399999999</v>
      </c>
      <c r="D3107" s="41">
        <v>0.69294080000000002</v>
      </c>
      <c r="E3107" s="41">
        <v>3.5015693000000001E-2</v>
      </c>
      <c r="F3107" s="34">
        <v>0</v>
      </c>
      <c r="G3107" s="34">
        <v>0</v>
      </c>
      <c r="H3107" s="34">
        <v>8.623297217815093E-2</v>
      </c>
      <c r="I3107" s="43">
        <v>0.87769652525273678</v>
      </c>
    </row>
    <row r="3108" spans="1:9" x14ac:dyDescent="0.3">
      <c r="A3108" s="42">
        <v>43595.416666666664</v>
      </c>
      <c r="B3108" s="41">
        <v>1.1106433309999999</v>
      </c>
      <c r="C3108" s="41">
        <v>0.57335273899999994</v>
      </c>
      <c r="D3108" s="41">
        <v>0.92973079999999997</v>
      </c>
      <c r="E3108" s="41">
        <v>3.1576463999999999E-2</v>
      </c>
      <c r="F3108" s="34">
        <v>0</v>
      </c>
      <c r="G3108" s="34">
        <v>0</v>
      </c>
      <c r="H3108" s="34">
        <v>8.623297217815093E-2</v>
      </c>
      <c r="I3108" s="43">
        <v>0.87769652525273678</v>
      </c>
    </row>
    <row r="3109" spans="1:9" x14ac:dyDescent="0.3">
      <c r="A3109" s="42">
        <v>43595.458333333336</v>
      </c>
      <c r="B3109" s="41">
        <v>1.199860685</v>
      </c>
      <c r="C3109" s="41">
        <v>0.58176604899999995</v>
      </c>
      <c r="D3109" s="41">
        <v>1.0745472</v>
      </c>
      <c r="E3109" s="41">
        <v>4.3095478E-2</v>
      </c>
      <c r="F3109" s="34">
        <v>0</v>
      </c>
      <c r="G3109" s="34">
        <v>0</v>
      </c>
      <c r="H3109" s="34">
        <v>8.5936975453250866E-2</v>
      </c>
      <c r="I3109" s="43">
        <v>0.87769652525273678</v>
      </c>
    </row>
    <row r="3110" spans="1:9" x14ac:dyDescent="0.3">
      <c r="A3110" s="42">
        <v>43595.5</v>
      </c>
      <c r="B3110" s="41">
        <v>1.2282145680000001</v>
      </c>
      <c r="C3110" s="41">
        <v>0.58714772900000001</v>
      </c>
      <c r="D3110" s="41">
        <v>1.1892548000000001</v>
      </c>
      <c r="E3110" s="41">
        <v>6.5236034999999998E-2</v>
      </c>
      <c r="F3110" s="34">
        <v>0</v>
      </c>
      <c r="G3110" s="34">
        <v>0</v>
      </c>
      <c r="H3110" s="34">
        <v>8.564097872191441E-2</v>
      </c>
      <c r="I3110" s="43">
        <v>0.87769652525273678</v>
      </c>
    </row>
    <row r="3111" spans="1:9" x14ac:dyDescent="0.3">
      <c r="A3111" s="42">
        <v>43595.541666666664</v>
      </c>
      <c r="B3111" s="41">
        <v>1.2046777120000001</v>
      </c>
      <c r="C3111" s="41">
        <v>0.58998485700000003</v>
      </c>
      <c r="D3111" s="41">
        <v>1.2380511999999999</v>
      </c>
      <c r="E3111" s="41">
        <v>9.7603827000000004E-2</v>
      </c>
      <c r="F3111" s="34">
        <v>0</v>
      </c>
      <c r="G3111" s="34">
        <v>0</v>
      </c>
      <c r="H3111" s="34">
        <v>8.564097872191441E-2</v>
      </c>
      <c r="I3111" s="43">
        <v>0.87769652525273678</v>
      </c>
    </row>
    <row r="3112" spans="1:9" x14ac:dyDescent="0.3">
      <c r="A3112" s="42">
        <v>43595.583333333336</v>
      </c>
      <c r="B3112" s="41">
        <v>1.131762154</v>
      </c>
      <c r="C3112" s="41">
        <v>0.59227669299999997</v>
      </c>
      <c r="D3112" s="41">
        <v>1.2228668</v>
      </c>
      <c r="E3112" s="41">
        <v>0.13449393000000001</v>
      </c>
      <c r="F3112" s="34">
        <v>0</v>
      </c>
      <c r="G3112" s="34">
        <v>0</v>
      </c>
      <c r="H3112" s="34">
        <v>8.5936975453250866E-2</v>
      </c>
      <c r="I3112" s="43">
        <v>0.87769652525273678</v>
      </c>
    </row>
    <row r="3113" spans="1:9" x14ac:dyDescent="0.3">
      <c r="A3113" s="42">
        <v>43595.625</v>
      </c>
      <c r="B3113" s="41">
        <v>1.0614412339999999</v>
      </c>
      <c r="C3113" s="41">
        <v>0.58762051900000001</v>
      </c>
      <c r="D3113" s="41">
        <v>1.0961723999999999</v>
      </c>
      <c r="E3113" s="41">
        <v>0.180490816</v>
      </c>
      <c r="F3113" s="34">
        <v>0</v>
      </c>
      <c r="G3113" s="34">
        <v>0</v>
      </c>
      <c r="H3113" s="34">
        <v>8.623297217815093E-2</v>
      </c>
      <c r="I3113" s="43">
        <v>0.87769652525273678</v>
      </c>
    </row>
    <row r="3114" spans="1:9" x14ac:dyDescent="0.3">
      <c r="A3114" s="42">
        <v>43595.666666666664</v>
      </c>
      <c r="B3114" s="41">
        <v>0.92679523500000005</v>
      </c>
      <c r="C3114" s="41">
        <v>0.57375660299999998</v>
      </c>
      <c r="D3114" s="41">
        <v>0.89415440000000002</v>
      </c>
      <c r="E3114" s="41">
        <v>0.21899819100000001</v>
      </c>
      <c r="F3114" s="34">
        <v>0</v>
      </c>
      <c r="G3114" s="34">
        <v>0</v>
      </c>
      <c r="H3114" s="34">
        <v>8.623297217815093E-2</v>
      </c>
      <c r="I3114" s="43">
        <v>0.87769652525273678</v>
      </c>
    </row>
    <row r="3115" spans="1:9" x14ac:dyDescent="0.3">
      <c r="A3115" s="42">
        <v>43595.708333333336</v>
      </c>
      <c r="B3115" s="41">
        <v>0.72366392300000004</v>
      </c>
      <c r="C3115" s="41">
        <v>0.52994470299999996</v>
      </c>
      <c r="D3115" s="41">
        <v>0.6324784</v>
      </c>
      <c r="E3115" s="41">
        <v>0.240103173</v>
      </c>
      <c r="F3115" s="34">
        <v>0</v>
      </c>
      <c r="G3115" s="34">
        <v>0</v>
      </c>
      <c r="H3115" s="34">
        <v>8.623297217815093E-2</v>
      </c>
      <c r="I3115" s="43">
        <v>0.87769652525273678</v>
      </c>
    </row>
    <row r="3116" spans="1:9" x14ac:dyDescent="0.3">
      <c r="A3116" s="42">
        <v>43595.75</v>
      </c>
      <c r="B3116" s="41">
        <v>0.41120025500000001</v>
      </c>
      <c r="C3116" s="41">
        <v>0.48431422699999999</v>
      </c>
      <c r="D3116" s="41">
        <v>0.3549332</v>
      </c>
      <c r="E3116" s="41">
        <v>0.25174487000000001</v>
      </c>
      <c r="F3116" s="34">
        <v>0</v>
      </c>
      <c r="G3116" s="34">
        <v>0</v>
      </c>
      <c r="H3116" s="34">
        <v>8.5936975453250866E-2</v>
      </c>
      <c r="I3116" s="43">
        <v>0.87769652525273678</v>
      </c>
    </row>
    <row r="3117" spans="1:9" x14ac:dyDescent="0.3">
      <c r="A3117" s="42">
        <v>43595.791666666664</v>
      </c>
      <c r="B3117" s="41">
        <v>9.8980809000000003E-2</v>
      </c>
      <c r="C3117" s="41">
        <v>0.46410090999999998</v>
      </c>
      <c r="D3117" s="41">
        <v>0.1061008</v>
      </c>
      <c r="E3117" s="41">
        <v>0.27812889000000002</v>
      </c>
      <c r="F3117" s="34">
        <v>0</v>
      </c>
      <c r="G3117" s="34">
        <v>0</v>
      </c>
      <c r="H3117" s="34">
        <v>0</v>
      </c>
      <c r="I3117" s="43">
        <v>0.87769652525273678</v>
      </c>
    </row>
    <row r="3118" spans="1:9" x14ac:dyDescent="0.3">
      <c r="A3118" s="42">
        <v>43595.833333333336</v>
      </c>
      <c r="B3118" s="41">
        <v>1.299485E-3</v>
      </c>
      <c r="C3118" s="41">
        <v>0.38564762000000002</v>
      </c>
      <c r="D3118" s="41">
        <v>1.1077999999999999E-2</v>
      </c>
      <c r="E3118" s="41">
        <v>0.30566229499999997</v>
      </c>
      <c r="F3118" s="34">
        <v>0</v>
      </c>
      <c r="G3118" s="34">
        <v>0</v>
      </c>
      <c r="H3118" s="34">
        <v>0</v>
      </c>
      <c r="I3118" s="43">
        <v>0.87769652525273678</v>
      </c>
    </row>
    <row r="3119" spans="1:9" x14ac:dyDescent="0.3">
      <c r="A3119" s="42">
        <v>43595.875</v>
      </c>
      <c r="B3119" s="41">
        <v>0</v>
      </c>
      <c r="C3119" s="41">
        <v>0.31088152099999999</v>
      </c>
      <c r="D3119" s="41">
        <v>0</v>
      </c>
      <c r="E3119" s="41">
        <v>0.32157464200000002</v>
      </c>
      <c r="F3119" s="34">
        <v>0</v>
      </c>
      <c r="G3119" s="34">
        <v>0</v>
      </c>
      <c r="H3119" s="34">
        <v>0</v>
      </c>
      <c r="I3119" s="43">
        <v>0.87769652525273678</v>
      </c>
    </row>
    <row r="3120" spans="1:9" x14ac:dyDescent="0.3">
      <c r="A3120" s="42">
        <v>43595.916666666664</v>
      </c>
      <c r="B3120" s="41">
        <v>0</v>
      </c>
      <c r="C3120" s="41">
        <v>0.282758065</v>
      </c>
      <c r="D3120" s="41">
        <v>0</v>
      </c>
      <c r="E3120" s="41">
        <v>0.319374726</v>
      </c>
      <c r="F3120" s="34">
        <v>0</v>
      </c>
      <c r="G3120" s="34">
        <v>0</v>
      </c>
      <c r="H3120" s="34">
        <v>0</v>
      </c>
      <c r="I3120" s="43">
        <v>0.87769652525273678</v>
      </c>
    </row>
    <row r="3121" spans="1:9" x14ac:dyDescent="0.3">
      <c r="A3121" s="42">
        <v>43595.958333333336</v>
      </c>
      <c r="B3121" s="41">
        <v>0</v>
      </c>
      <c r="C3121" s="41">
        <v>0.30416157599999999</v>
      </c>
      <c r="D3121" s="41">
        <v>0</v>
      </c>
      <c r="E3121" s="41">
        <v>0.303111729</v>
      </c>
      <c r="F3121" s="34">
        <v>0</v>
      </c>
      <c r="G3121" s="34">
        <v>0</v>
      </c>
      <c r="H3121" s="34">
        <v>0</v>
      </c>
      <c r="I3121" s="43">
        <v>0.87769652525273678</v>
      </c>
    </row>
    <row r="3122" spans="1:9" x14ac:dyDescent="0.3">
      <c r="A3122" s="42">
        <v>43596</v>
      </c>
      <c r="B3122" s="41">
        <v>0</v>
      </c>
      <c r="C3122" s="41">
        <v>0.33591204200000002</v>
      </c>
      <c r="D3122" s="41">
        <v>0</v>
      </c>
      <c r="E3122" s="41">
        <v>0.31093578199999999</v>
      </c>
      <c r="F3122" s="34">
        <v>0</v>
      </c>
      <c r="G3122" s="34">
        <v>0</v>
      </c>
      <c r="H3122" s="34">
        <v>0.9177376244925658</v>
      </c>
      <c r="I3122" s="43">
        <v>0.87202771993967221</v>
      </c>
    </row>
    <row r="3123" spans="1:9" x14ac:dyDescent="0.3">
      <c r="A3123" s="42">
        <v>43596.041666666664</v>
      </c>
      <c r="B3123" s="41">
        <v>0</v>
      </c>
      <c r="C3123" s="41">
        <v>0.36946612499999998</v>
      </c>
      <c r="D3123" s="41">
        <v>0</v>
      </c>
      <c r="E3123" s="41">
        <v>0.32235711500000003</v>
      </c>
      <c r="F3123" s="34">
        <v>0</v>
      </c>
      <c r="G3123" s="34">
        <v>0</v>
      </c>
      <c r="H3123" s="34">
        <v>0.9177376244925658</v>
      </c>
      <c r="I3123" s="43">
        <v>0.87202771993967221</v>
      </c>
    </row>
    <row r="3124" spans="1:9" x14ac:dyDescent="0.3">
      <c r="A3124" s="42">
        <v>43596.083333333336</v>
      </c>
      <c r="B3124" s="41">
        <v>0</v>
      </c>
      <c r="C3124" s="41">
        <v>0.38210384600000002</v>
      </c>
      <c r="D3124" s="41">
        <v>0</v>
      </c>
      <c r="E3124" s="41">
        <v>0.33411763700000002</v>
      </c>
      <c r="F3124" s="34">
        <v>0</v>
      </c>
      <c r="G3124" s="34">
        <v>0</v>
      </c>
      <c r="H3124" s="34">
        <v>0.72039284077031096</v>
      </c>
      <c r="I3124" s="43">
        <v>0.87202771993967221</v>
      </c>
    </row>
    <row r="3125" spans="1:9" x14ac:dyDescent="0.3">
      <c r="A3125" s="42">
        <v>43596.125</v>
      </c>
      <c r="B3125" s="41">
        <v>0</v>
      </c>
      <c r="C3125" s="41">
        <v>0.36328068099999999</v>
      </c>
      <c r="D3125" s="41">
        <v>0</v>
      </c>
      <c r="E3125" s="41">
        <v>0.35377999100000002</v>
      </c>
      <c r="F3125" s="34">
        <v>0</v>
      </c>
      <c r="G3125" s="34">
        <v>0</v>
      </c>
      <c r="H3125" s="34">
        <v>0.88890748656667173</v>
      </c>
      <c r="I3125" s="43">
        <v>0.87202771993967221</v>
      </c>
    </row>
    <row r="3126" spans="1:9" x14ac:dyDescent="0.3">
      <c r="A3126" s="42">
        <v>43596.166666666664</v>
      </c>
      <c r="B3126" s="41">
        <v>0</v>
      </c>
      <c r="C3126" s="41">
        <v>0.32230357900000001</v>
      </c>
      <c r="D3126" s="41">
        <v>0</v>
      </c>
      <c r="E3126" s="41">
        <v>0.37921610900000002</v>
      </c>
      <c r="F3126" s="34">
        <v>0</v>
      </c>
      <c r="G3126" s="34">
        <v>0</v>
      </c>
      <c r="H3126" s="34">
        <v>0.91744162776766569</v>
      </c>
      <c r="I3126" s="43">
        <v>0.87202771993967221</v>
      </c>
    </row>
    <row r="3127" spans="1:9" x14ac:dyDescent="0.3">
      <c r="A3127" s="42">
        <v>43596.208333333336</v>
      </c>
      <c r="B3127" s="41">
        <v>2.3832899999999999E-4</v>
      </c>
      <c r="C3127" s="41">
        <v>0.28644161000000001</v>
      </c>
      <c r="D3127" s="41">
        <v>0</v>
      </c>
      <c r="E3127" s="41">
        <v>0.39733353100000002</v>
      </c>
      <c r="F3127" s="34">
        <v>0</v>
      </c>
      <c r="G3127" s="34">
        <v>0</v>
      </c>
      <c r="H3127" s="34">
        <v>0.91684963431142918</v>
      </c>
      <c r="I3127" s="43">
        <v>0.87202771993967221</v>
      </c>
    </row>
    <row r="3128" spans="1:9" x14ac:dyDescent="0.3">
      <c r="A3128" s="42">
        <v>43596.25</v>
      </c>
      <c r="B3128" s="41">
        <v>5.4866080999999997E-2</v>
      </c>
      <c r="C3128" s="41">
        <v>0.274901864</v>
      </c>
      <c r="D3128" s="41">
        <v>1.1820799999999999E-2</v>
      </c>
      <c r="E3128" s="41">
        <v>0.37764023800000002</v>
      </c>
      <c r="F3128" s="34">
        <v>0</v>
      </c>
      <c r="G3128" s="34">
        <v>0</v>
      </c>
      <c r="H3128" s="34">
        <v>0.50781058850214733</v>
      </c>
      <c r="I3128" s="43">
        <v>0.87202771993967221</v>
      </c>
    </row>
    <row r="3129" spans="1:9" x14ac:dyDescent="0.3">
      <c r="A3129" s="42">
        <v>43596.291666666664</v>
      </c>
      <c r="B3129" s="41">
        <v>0.37085711199999999</v>
      </c>
      <c r="C3129" s="41">
        <v>0.27063223199999997</v>
      </c>
      <c r="D3129" s="41">
        <v>0.14823159999999999</v>
      </c>
      <c r="E3129" s="41">
        <v>0.32155121399999997</v>
      </c>
      <c r="F3129" s="34">
        <v>0</v>
      </c>
      <c r="G3129" s="34">
        <v>0</v>
      </c>
      <c r="H3129" s="34">
        <v>0.75876892967078802</v>
      </c>
      <c r="I3129" s="43">
        <v>0.87202771993967221</v>
      </c>
    </row>
    <row r="3130" spans="1:9" x14ac:dyDescent="0.3">
      <c r="A3130" s="42">
        <v>43596.333333333336</v>
      </c>
      <c r="B3130" s="41">
        <v>0.79307637200000003</v>
      </c>
      <c r="C3130" s="41">
        <v>0.31798680600000001</v>
      </c>
      <c r="D3130" s="41">
        <v>0.43118319999999999</v>
      </c>
      <c r="E3130" s="41">
        <v>0.26316121799999997</v>
      </c>
      <c r="F3130" s="34">
        <v>0</v>
      </c>
      <c r="G3130" s="34">
        <v>0</v>
      </c>
      <c r="H3130" s="34">
        <v>8.6233282752010351E-2</v>
      </c>
      <c r="I3130" s="43">
        <v>0.87202771993967221</v>
      </c>
    </row>
    <row r="3131" spans="1:9" x14ac:dyDescent="0.3">
      <c r="A3131" s="42">
        <v>43596.375</v>
      </c>
      <c r="B3131" s="41">
        <v>1.059013827</v>
      </c>
      <c r="C3131" s="41">
        <v>0.375210814</v>
      </c>
      <c r="D3131" s="41">
        <v>0.72615759999999996</v>
      </c>
      <c r="E3131" s="41">
        <v>0.208051232</v>
      </c>
      <c r="F3131" s="34">
        <v>0</v>
      </c>
      <c r="G3131" s="34">
        <v>0</v>
      </c>
      <c r="H3131" s="34">
        <v>8.6233282752010351E-2</v>
      </c>
      <c r="I3131" s="43">
        <v>0.87202771993967221</v>
      </c>
    </row>
    <row r="3132" spans="1:9" x14ac:dyDescent="0.3">
      <c r="A3132" s="42">
        <v>43596.416666666664</v>
      </c>
      <c r="B3132" s="41">
        <v>1.2101516210000001</v>
      </c>
      <c r="C3132" s="41">
        <v>0.38813520099999999</v>
      </c>
      <c r="D3132" s="41">
        <v>0.94678200000000001</v>
      </c>
      <c r="E3132" s="41">
        <v>0.175946239</v>
      </c>
      <c r="F3132" s="34">
        <v>0</v>
      </c>
      <c r="G3132" s="34">
        <v>0</v>
      </c>
      <c r="H3132" s="34">
        <v>8.6233282752010351E-2</v>
      </c>
      <c r="I3132" s="43">
        <v>0.87202771993967221</v>
      </c>
    </row>
    <row r="3133" spans="1:9" x14ac:dyDescent="0.3">
      <c r="A3133" s="42">
        <v>43596.458333333336</v>
      </c>
      <c r="B3133" s="41">
        <v>1.26944827</v>
      </c>
      <c r="C3133" s="41">
        <v>0.38562851100000001</v>
      </c>
      <c r="D3133" s="41">
        <v>1.0654927999999999</v>
      </c>
      <c r="E3133" s="41">
        <v>0.15510775800000001</v>
      </c>
      <c r="F3133" s="34">
        <v>0</v>
      </c>
      <c r="G3133" s="34">
        <v>0</v>
      </c>
      <c r="H3133" s="34">
        <v>8.5937286027110288E-2</v>
      </c>
      <c r="I3133" s="43">
        <v>0.87202771993967221</v>
      </c>
    </row>
    <row r="3134" spans="1:9" x14ac:dyDescent="0.3">
      <c r="A3134" s="42">
        <v>43596.5</v>
      </c>
      <c r="B3134" s="41">
        <v>1.2687691350000001</v>
      </c>
      <c r="C3134" s="41">
        <v>0.380426867</v>
      </c>
      <c r="D3134" s="41">
        <v>1.1008115999999999</v>
      </c>
      <c r="E3134" s="41">
        <v>0.152578556</v>
      </c>
      <c r="F3134" s="34">
        <v>0</v>
      </c>
      <c r="G3134" s="34">
        <v>0</v>
      </c>
      <c r="H3134" s="34">
        <v>8.5641289302210211E-2</v>
      </c>
      <c r="I3134" s="43">
        <v>0.87202771993967221</v>
      </c>
    </row>
    <row r="3135" spans="1:9" x14ac:dyDescent="0.3">
      <c r="A3135" s="42">
        <v>43596.541666666664</v>
      </c>
      <c r="B3135" s="41">
        <v>1.214861999</v>
      </c>
      <c r="C3135" s="41">
        <v>0.38457226799999999</v>
      </c>
      <c r="D3135" s="41">
        <v>1.0659491999999999</v>
      </c>
      <c r="E3135" s="41">
        <v>0.16784295299999999</v>
      </c>
      <c r="F3135" s="34">
        <v>0</v>
      </c>
      <c r="G3135" s="34">
        <v>0</v>
      </c>
      <c r="H3135" s="34">
        <v>8.5641289302210211E-2</v>
      </c>
      <c r="I3135" s="43">
        <v>0.87202771993967221</v>
      </c>
    </row>
    <row r="3136" spans="1:9" x14ac:dyDescent="0.3">
      <c r="A3136" s="42">
        <v>43596.583333333336</v>
      </c>
      <c r="B3136" s="41">
        <v>1.112676065</v>
      </c>
      <c r="C3136" s="41">
        <v>0.39143760999999999</v>
      </c>
      <c r="D3136" s="41">
        <v>0.97570159999999995</v>
      </c>
      <c r="E3136" s="41">
        <v>0.20053368299999999</v>
      </c>
      <c r="F3136" s="34">
        <v>0</v>
      </c>
      <c r="G3136" s="34">
        <v>0</v>
      </c>
      <c r="H3136" s="34">
        <v>8.5937286027110288E-2</v>
      </c>
      <c r="I3136" s="43">
        <v>0.87202771993967221</v>
      </c>
    </row>
    <row r="3137" spans="1:9" x14ac:dyDescent="0.3">
      <c r="A3137" s="42">
        <v>43596.625</v>
      </c>
      <c r="B3137" s="41">
        <v>0.96951206700000003</v>
      </c>
      <c r="C3137" s="41">
        <v>0.39273978900000001</v>
      </c>
      <c r="D3137" s="41">
        <v>0.85401320000000003</v>
      </c>
      <c r="E3137" s="41">
        <v>0.22971878700000001</v>
      </c>
      <c r="F3137" s="34">
        <v>0</v>
      </c>
      <c r="G3137" s="34">
        <v>0</v>
      </c>
      <c r="H3137" s="34">
        <v>8.6233282752010351E-2</v>
      </c>
      <c r="I3137" s="43">
        <v>0.87202771993967221</v>
      </c>
    </row>
    <row r="3138" spans="1:9" x14ac:dyDescent="0.3">
      <c r="A3138" s="42">
        <v>43596.666666666664</v>
      </c>
      <c r="B3138" s="41">
        <v>0.76644897000000001</v>
      </c>
      <c r="C3138" s="41">
        <v>0.38138598400000001</v>
      </c>
      <c r="D3138" s="41">
        <v>0.67818520000000004</v>
      </c>
      <c r="E3138" s="41">
        <v>0.249411937</v>
      </c>
      <c r="F3138" s="34">
        <v>0</v>
      </c>
      <c r="G3138" s="34">
        <v>0</v>
      </c>
      <c r="H3138" s="34">
        <v>8.6233282752010351E-2</v>
      </c>
      <c r="I3138" s="43">
        <v>0.87202771993967221</v>
      </c>
    </row>
    <row r="3139" spans="1:9" x14ac:dyDescent="0.3">
      <c r="A3139" s="42">
        <v>43596.708333333336</v>
      </c>
      <c r="B3139" s="41">
        <v>0.52100891900000001</v>
      </c>
      <c r="C3139" s="41">
        <v>0.36365656400000002</v>
      </c>
      <c r="D3139" s="41">
        <v>0.46988039999999998</v>
      </c>
      <c r="E3139" s="41">
        <v>0.26496942499999998</v>
      </c>
      <c r="F3139" s="34">
        <v>0</v>
      </c>
      <c r="G3139" s="34">
        <v>0</v>
      </c>
      <c r="H3139" s="34">
        <v>0.54329168976387976</v>
      </c>
      <c r="I3139" s="43">
        <v>0.87202771993967221</v>
      </c>
    </row>
    <row r="3140" spans="1:9" x14ac:dyDescent="0.3">
      <c r="A3140" s="42">
        <v>43596.75</v>
      </c>
      <c r="B3140" s="41">
        <v>0.28337534599999997</v>
      </c>
      <c r="C3140" s="41">
        <v>0.34886725600000001</v>
      </c>
      <c r="D3140" s="41">
        <v>0.28150560000000002</v>
      </c>
      <c r="E3140" s="41">
        <v>0.25971017499999999</v>
      </c>
      <c r="F3140" s="34">
        <v>0</v>
      </c>
      <c r="G3140" s="34">
        <v>0</v>
      </c>
      <c r="H3140" s="34">
        <v>0.51502643265263304</v>
      </c>
      <c r="I3140" s="43">
        <v>0.87202771993967221</v>
      </c>
    </row>
    <row r="3141" spans="1:9" x14ac:dyDescent="0.3">
      <c r="A3141" s="42">
        <v>43596.791666666664</v>
      </c>
      <c r="B3141" s="41">
        <v>6.7943929E-2</v>
      </c>
      <c r="C3141" s="41">
        <v>0.35970253899999999</v>
      </c>
      <c r="D3141" s="41">
        <v>9.4976000000000005E-2</v>
      </c>
      <c r="E3141" s="41">
        <v>0.27063899899999999</v>
      </c>
      <c r="F3141" s="34">
        <v>0</v>
      </c>
      <c r="G3141" s="34">
        <v>0</v>
      </c>
      <c r="H3141" s="34">
        <v>8.5641289302210211E-2</v>
      </c>
      <c r="I3141" s="43">
        <v>0.87202771993967221</v>
      </c>
    </row>
    <row r="3142" spans="1:9" x14ac:dyDescent="0.3">
      <c r="A3142" s="42">
        <v>43596.833333333336</v>
      </c>
      <c r="B3142" s="41">
        <v>6.9816300000000002E-4</v>
      </c>
      <c r="C3142" s="41">
        <v>0.37594745299999999</v>
      </c>
      <c r="D3142" s="41">
        <v>8.2959999999999996E-3</v>
      </c>
      <c r="E3142" s="41">
        <v>0.29521403699999998</v>
      </c>
      <c r="F3142" s="34">
        <v>0</v>
      </c>
      <c r="G3142" s="34">
        <v>0</v>
      </c>
      <c r="H3142" s="34">
        <v>8.534529257731012E-2</v>
      </c>
      <c r="I3142" s="43">
        <v>0.87202771993967221</v>
      </c>
    </row>
    <row r="3143" spans="1:9" x14ac:dyDescent="0.3">
      <c r="A3143" s="42">
        <v>43596.875</v>
      </c>
      <c r="B3143" s="41">
        <v>0</v>
      </c>
      <c r="C3143" s="41">
        <v>0.38805000499999998</v>
      </c>
      <c r="D3143" s="41">
        <v>0</v>
      </c>
      <c r="E3143" s="41">
        <v>0.29020890500000002</v>
      </c>
      <c r="F3143" s="34">
        <v>0</v>
      </c>
      <c r="G3143" s="34">
        <v>0</v>
      </c>
      <c r="H3143" s="34">
        <v>8.5049295845973691E-2</v>
      </c>
      <c r="I3143" s="43">
        <v>0.87202771993967221</v>
      </c>
    </row>
    <row r="3144" spans="1:9" x14ac:dyDescent="0.3">
      <c r="A3144" s="42">
        <v>43596.916666666664</v>
      </c>
      <c r="B3144" s="41">
        <v>0</v>
      </c>
      <c r="C3144" s="41">
        <v>0.40466793099999998</v>
      </c>
      <c r="D3144" s="41">
        <v>0</v>
      </c>
      <c r="E3144" s="41">
        <v>0.27275679600000002</v>
      </c>
      <c r="F3144" s="34">
        <v>0</v>
      </c>
      <c r="G3144" s="34">
        <v>0</v>
      </c>
      <c r="H3144" s="34">
        <v>8.47532991210736E-2</v>
      </c>
      <c r="I3144" s="43">
        <v>0.87202771993967221</v>
      </c>
    </row>
    <row r="3145" spans="1:9" x14ac:dyDescent="0.3">
      <c r="A3145" s="42">
        <v>43596.958333333336</v>
      </c>
      <c r="B3145" s="41">
        <v>0</v>
      </c>
      <c r="C3145" s="41">
        <v>0.444785871</v>
      </c>
      <c r="D3145" s="41">
        <v>0</v>
      </c>
      <c r="E3145" s="41">
        <v>0.26476784199999998</v>
      </c>
      <c r="F3145" s="34">
        <v>0</v>
      </c>
      <c r="G3145" s="34">
        <v>0</v>
      </c>
      <c r="H3145" s="34">
        <v>8.47532991210736E-2</v>
      </c>
      <c r="I3145" s="43">
        <v>0.87202771993967221</v>
      </c>
    </row>
    <row r="3146" spans="1:9" x14ac:dyDescent="0.3">
      <c r="A3146" s="42">
        <v>43597</v>
      </c>
      <c r="B3146" s="41">
        <v>0</v>
      </c>
      <c r="C3146" s="41">
        <v>0.48401359500000002</v>
      </c>
      <c r="D3146" s="41">
        <v>0</v>
      </c>
      <c r="E3146" s="41">
        <v>0.248665889</v>
      </c>
      <c r="F3146" s="34">
        <v>0</v>
      </c>
      <c r="G3146" s="34">
        <v>0</v>
      </c>
      <c r="H3146" s="34">
        <v>8.4700430024789289E-2</v>
      </c>
      <c r="I3146" s="43">
        <v>0.87777230579164167</v>
      </c>
    </row>
    <row r="3147" spans="1:9" x14ac:dyDescent="0.3">
      <c r="A3147" s="42">
        <v>43597.041666666664</v>
      </c>
      <c r="B3147" s="41">
        <v>0</v>
      </c>
      <c r="C3147" s="41">
        <v>0.52082365900000005</v>
      </c>
      <c r="D3147" s="41">
        <v>0</v>
      </c>
      <c r="E3147" s="41">
        <v>0.248681021</v>
      </c>
      <c r="F3147" s="34">
        <v>0</v>
      </c>
      <c r="G3147" s="34">
        <v>0</v>
      </c>
      <c r="H3147" s="34">
        <v>8.4700430024789289E-2</v>
      </c>
      <c r="I3147" s="43">
        <v>0.87777230579164167</v>
      </c>
    </row>
    <row r="3148" spans="1:9" x14ac:dyDescent="0.3">
      <c r="A3148" s="42">
        <v>43597.083333333336</v>
      </c>
      <c r="B3148" s="41">
        <v>0</v>
      </c>
      <c r="C3148" s="41">
        <v>0.54326624499999998</v>
      </c>
      <c r="D3148" s="41">
        <v>0</v>
      </c>
      <c r="E3148" s="41">
        <v>0.26346928400000003</v>
      </c>
      <c r="F3148" s="34">
        <v>0</v>
      </c>
      <c r="G3148" s="34">
        <v>0</v>
      </c>
      <c r="H3148" s="34">
        <v>0.20777458610300042</v>
      </c>
      <c r="I3148" s="43">
        <v>0.87777230579164167</v>
      </c>
    </row>
    <row r="3149" spans="1:9" x14ac:dyDescent="0.3">
      <c r="A3149" s="42">
        <v>43597.125</v>
      </c>
      <c r="B3149" s="41">
        <v>0</v>
      </c>
      <c r="C3149" s="41">
        <v>0.53546263999999999</v>
      </c>
      <c r="D3149" s="41">
        <v>0</v>
      </c>
      <c r="E3149" s="41">
        <v>0.278613744</v>
      </c>
      <c r="F3149" s="34">
        <v>0</v>
      </c>
      <c r="G3149" s="34">
        <v>0</v>
      </c>
      <c r="H3149" s="34">
        <v>0.34441010956125101</v>
      </c>
      <c r="I3149" s="43">
        <v>0.87777230579164167</v>
      </c>
    </row>
    <row r="3150" spans="1:9" x14ac:dyDescent="0.3">
      <c r="A3150" s="42">
        <v>43597.166666666664</v>
      </c>
      <c r="B3150" s="41">
        <v>0</v>
      </c>
      <c r="C3150" s="41">
        <v>0.47928842799999999</v>
      </c>
      <c r="D3150" s="41">
        <v>0</v>
      </c>
      <c r="E3150" s="41">
        <v>0.29830634099999997</v>
      </c>
      <c r="F3150" s="34">
        <v>0</v>
      </c>
      <c r="G3150" s="34">
        <v>0</v>
      </c>
      <c r="H3150" s="34">
        <v>0.91719337029922399</v>
      </c>
      <c r="I3150" s="43">
        <v>0.87777230579164167</v>
      </c>
    </row>
    <row r="3151" spans="1:9" x14ac:dyDescent="0.3">
      <c r="A3151" s="42">
        <v>43597.208333333336</v>
      </c>
      <c r="B3151" s="41">
        <v>2.54668E-4</v>
      </c>
      <c r="C3151" s="41">
        <v>0.414214417</v>
      </c>
      <c r="D3151" s="41">
        <v>0</v>
      </c>
      <c r="E3151" s="41">
        <v>0.29264895200000002</v>
      </c>
      <c r="F3151" s="34">
        <v>0</v>
      </c>
      <c r="G3151" s="34">
        <v>0</v>
      </c>
      <c r="H3151" s="34">
        <v>0.75843032352925555</v>
      </c>
      <c r="I3151" s="43">
        <v>0.87777230579164167</v>
      </c>
    </row>
    <row r="3152" spans="1:9" x14ac:dyDescent="0.3">
      <c r="A3152" s="42">
        <v>43597.25</v>
      </c>
      <c r="B3152" s="41">
        <v>4.4675896999999999E-2</v>
      </c>
      <c r="C3152" s="41">
        <v>0.37306778800000001</v>
      </c>
      <c r="D3152" s="41">
        <v>3.7044000000000001E-3</v>
      </c>
      <c r="E3152" s="41">
        <v>0.29277855200000003</v>
      </c>
      <c r="F3152" s="34">
        <v>0</v>
      </c>
      <c r="G3152" s="34">
        <v>0</v>
      </c>
      <c r="H3152" s="34">
        <v>8.619323825850915E-2</v>
      </c>
      <c r="I3152" s="43">
        <v>0.87777230579164167</v>
      </c>
    </row>
    <row r="3153" spans="1:9" x14ac:dyDescent="0.3">
      <c r="A3153" s="42">
        <v>43597.291666666664</v>
      </c>
      <c r="B3153" s="41">
        <v>0.23037337999999999</v>
      </c>
      <c r="C3153" s="41">
        <v>0.35077056899999998</v>
      </c>
      <c r="D3153" s="41">
        <v>6.2487599999999997E-2</v>
      </c>
      <c r="E3153" s="41">
        <v>0.25527282699999998</v>
      </c>
      <c r="F3153" s="34">
        <v>0</v>
      </c>
      <c r="G3153" s="34">
        <v>0</v>
      </c>
      <c r="H3153" s="34">
        <v>0.75843032352925555</v>
      </c>
      <c r="I3153" s="43">
        <v>0.87777230579164167</v>
      </c>
    </row>
    <row r="3154" spans="1:9" x14ac:dyDescent="0.3">
      <c r="A3154" s="42">
        <v>43597.333333333336</v>
      </c>
      <c r="B3154" s="41">
        <v>0.45804703899999999</v>
      </c>
      <c r="C3154" s="41">
        <v>0.36645831000000001</v>
      </c>
      <c r="D3154" s="41">
        <v>0.1738516</v>
      </c>
      <c r="E3154" s="41">
        <v>0.20434474699999999</v>
      </c>
      <c r="F3154" s="34">
        <v>0</v>
      </c>
      <c r="G3154" s="34">
        <v>0</v>
      </c>
      <c r="H3154" s="34">
        <v>8.5894676610477907E-2</v>
      </c>
      <c r="I3154" s="43">
        <v>0.87777230579164167</v>
      </c>
    </row>
    <row r="3155" spans="1:9" x14ac:dyDescent="0.3">
      <c r="A3155" s="42">
        <v>43597.375</v>
      </c>
      <c r="B3155" s="41">
        <v>0.62973876299999998</v>
      </c>
      <c r="C3155" s="41">
        <v>0.39914229000000001</v>
      </c>
      <c r="D3155" s="41">
        <v>0.3523076</v>
      </c>
      <c r="E3155" s="41">
        <v>0.150233008</v>
      </c>
      <c r="F3155" s="34">
        <v>0</v>
      </c>
      <c r="G3155" s="34">
        <v>0</v>
      </c>
      <c r="H3155" s="34">
        <v>8.5894676610477907E-2</v>
      </c>
      <c r="I3155" s="43">
        <v>0.87777230579164167</v>
      </c>
    </row>
    <row r="3156" spans="1:9" x14ac:dyDescent="0.3">
      <c r="A3156" s="42">
        <v>43597.416666666664</v>
      </c>
      <c r="B3156" s="41">
        <v>0.739688173</v>
      </c>
      <c r="C3156" s="41">
        <v>0.41904343799999999</v>
      </c>
      <c r="D3156" s="41">
        <v>0.54845999999999995</v>
      </c>
      <c r="E3156" s="41">
        <v>0.10199680899999999</v>
      </c>
      <c r="F3156" s="34">
        <v>0</v>
      </c>
      <c r="G3156" s="34">
        <v>0</v>
      </c>
      <c r="H3156" s="34">
        <v>8.5894676610477907E-2</v>
      </c>
      <c r="I3156" s="43">
        <v>0.87777230579164167</v>
      </c>
    </row>
    <row r="3157" spans="1:9" x14ac:dyDescent="0.3">
      <c r="A3157" s="42">
        <v>43597.458333333336</v>
      </c>
      <c r="B3157" s="41">
        <v>0.78863951200000004</v>
      </c>
      <c r="C3157" s="41">
        <v>0.451872251</v>
      </c>
      <c r="D3157" s="41">
        <v>0.72219040000000001</v>
      </c>
      <c r="E3157" s="41">
        <v>7.0615355000000005E-2</v>
      </c>
      <c r="F3157" s="34">
        <v>0</v>
      </c>
      <c r="G3157" s="34">
        <v>0</v>
      </c>
      <c r="H3157" s="34">
        <v>8.619323825850915E-2</v>
      </c>
      <c r="I3157" s="43">
        <v>0.87777230579164167</v>
      </c>
    </row>
    <row r="3158" spans="1:9" x14ac:dyDescent="0.3">
      <c r="A3158" s="42">
        <v>43597.5</v>
      </c>
      <c r="B3158" s="41">
        <v>0.83627755100000001</v>
      </c>
      <c r="C3158" s="41">
        <v>0.48381569499999999</v>
      </c>
      <c r="D3158" s="41">
        <v>0.81461119999999998</v>
      </c>
      <c r="E3158" s="41">
        <v>5.4827096999999998E-2</v>
      </c>
      <c r="F3158" s="34">
        <v>0</v>
      </c>
      <c r="G3158" s="34">
        <v>0</v>
      </c>
      <c r="H3158" s="34">
        <v>8.5894676610477907E-2</v>
      </c>
      <c r="I3158" s="43">
        <v>0.87777230579164167</v>
      </c>
    </row>
    <row r="3159" spans="1:9" x14ac:dyDescent="0.3">
      <c r="A3159" s="42">
        <v>43597.541666666664</v>
      </c>
      <c r="B3159" s="41">
        <v>0.83754529300000002</v>
      </c>
      <c r="C3159" s="41">
        <v>0.50162781499999998</v>
      </c>
      <c r="D3159" s="41">
        <v>0.86325640000000003</v>
      </c>
      <c r="E3159" s="41">
        <v>6.1372466000000001E-2</v>
      </c>
      <c r="F3159" s="34">
        <v>0</v>
      </c>
      <c r="G3159" s="34">
        <v>0</v>
      </c>
      <c r="H3159" s="34">
        <v>8.5894676610477907E-2</v>
      </c>
      <c r="I3159" s="43">
        <v>0.87777230579164167</v>
      </c>
    </row>
    <row r="3160" spans="1:9" x14ac:dyDescent="0.3">
      <c r="A3160" s="42">
        <v>43597.583333333336</v>
      </c>
      <c r="B3160" s="41">
        <v>0.79488581000000003</v>
      </c>
      <c r="C3160" s="41">
        <v>0.50847901200000001</v>
      </c>
      <c r="D3160" s="41">
        <v>0.86857479999999998</v>
      </c>
      <c r="E3160" s="41">
        <v>7.0808801000000005E-2</v>
      </c>
      <c r="F3160" s="34">
        <v>0</v>
      </c>
      <c r="G3160" s="34">
        <v>0</v>
      </c>
      <c r="H3160" s="34">
        <v>8.619323825850915E-2</v>
      </c>
      <c r="I3160" s="43">
        <v>0.87777230579164167</v>
      </c>
    </row>
    <row r="3161" spans="1:9" x14ac:dyDescent="0.3">
      <c r="A3161" s="42">
        <v>43597.625</v>
      </c>
      <c r="B3161" s="41">
        <v>0.695160051</v>
      </c>
      <c r="C3161" s="41">
        <v>0.49862901700000001</v>
      </c>
      <c r="D3161" s="41">
        <v>0.83606519999999995</v>
      </c>
      <c r="E3161" s="41">
        <v>7.9891535E-2</v>
      </c>
      <c r="F3161" s="34">
        <v>0</v>
      </c>
      <c r="G3161" s="34">
        <v>0</v>
      </c>
      <c r="H3161" s="34">
        <v>8.5894676610477907E-2</v>
      </c>
      <c r="I3161" s="43">
        <v>0.87777230579164167</v>
      </c>
    </row>
    <row r="3162" spans="1:9" x14ac:dyDescent="0.3">
      <c r="A3162" s="42">
        <v>43597.666666666664</v>
      </c>
      <c r="B3162" s="41">
        <v>0.555042916</v>
      </c>
      <c r="C3162" s="41">
        <v>0.47353547200000001</v>
      </c>
      <c r="D3162" s="41">
        <v>0.73837759999999997</v>
      </c>
      <c r="E3162" s="41">
        <v>9.4605772000000005E-2</v>
      </c>
      <c r="F3162" s="34">
        <v>0</v>
      </c>
      <c r="G3162" s="34">
        <v>0</v>
      </c>
      <c r="H3162" s="34">
        <v>8.5894676610477907E-2</v>
      </c>
      <c r="I3162" s="43">
        <v>0.87777230579164167</v>
      </c>
    </row>
    <row r="3163" spans="1:9" x14ac:dyDescent="0.3">
      <c r="A3163" s="42">
        <v>43597.708333333336</v>
      </c>
      <c r="B3163" s="41">
        <v>0.38863687000000002</v>
      </c>
      <c r="C3163" s="41">
        <v>0.42399795499999998</v>
      </c>
      <c r="D3163" s="41">
        <v>0.57145159999999995</v>
      </c>
      <c r="E3163" s="41">
        <v>0.11568234199999999</v>
      </c>
      <c r="F3163" s="34">
        <v>0</v>
      </c>
      <c r="G3163" s="34">
        <v>0</v>
      </c>
      <c r="H3163" s="34">
        <v>0.24346347679475769</v>
      </c>
      <c r="I3163" s="43">
        <v>0.87777230579164167</v>
      </c>
    </row>
    <row r="3164" spans="1:9" x14ac:dyDescent="0.3">
      <c r="A3164" s="42">
        <v>43597.75</v>
      </c>
      <c r="B3164" s="41">
        <v>0.22589878599999999</v>
      </c>
      <c r="C3164" s="41">
        <v>0.37528995700000001</v>
      </c>
      <c r="D3164" s="41">
        <v>0.32731519999999997</v>
      </c>
      <c r="E3164" s="41">
        <v>0.13979392099999999</v>
      </c>
      <c r="F3164" s="34">
        <v>0</v>
      </c>
      <c r="G3164" s="34">
        <v>0</v>
      </c>
      <c r="H3164" s="34">
        <v>0.91629768535513023</v>
      </c>
      <c r="I3164" s="43">
        <v>0.87777230579164167</v>
      </c>
    </row>
    <row r="3165" spans="1:9" x14ac:dyDescent="0.3">
      <c r="A3165" s="42">
        <v>43597.791666666664</v>
      </c>
      <c r="B3165" s="41">
        <v>6.5863573999999994E-2</v>
      </c>
      <c r="C3165" s="41">
        <v>0.31760265599999998</v>
      </c>
      <c r="D3165" s="41">
        <v>0.1033768</v>
      </c>
      <c r="E3165" s="41">
        <v>0.175941441</v>
      </c>
      <c r="F3165" s="34">
        <v>1</v>
      </c>
      <c r="G3165" s="34">
        <v>0</v>
      </c>
      <c r="H3165" s="34">
        <v>1</v>
      </c>
      <c r="I3165" s="43">
        <v>0.87777230579164167</v>
      </c>
    </row>
    <row r="3166" spans="1:9" x14ac:dyDescent="0.3">
      <c r="A3166" s="42">
        <v>43597.833333333336</v>
      </c>
      <c r="B3166" s="41">
        <v>1.542119E-3</v>
      </c>
      <c r="C3166" s="41">
        <v>0.212416987</v>
      </c>
      <c r="D3166" s="41">
        <v>9.3652000000000006E-3</v>
      </c>
      <c r="E3166" s="41">
        <v>0.20657028599999999</v>
      </c>
      <c r="F3166" s="34">
        <v>1</v>
      </c>
      <c r="G3166" s="34">
        <v>0</v>
      </c>
      <c r="H3166" s="34">
        <v>0.93616819875037072</v>
      </c>
      <c r="I3166" s="43">
        <v>0.87777230579164167</v>
      </c>
    </row>
    <row r="3167" spans="1:9" x14ac:dyDescent="0.3">
      <c r="A3167" s="42">
        <v>43597.875</v>
      </c>
      <c r="B3167" s="41">
        <v>0</v>
      </c>
      <c r="C3167" s="41">
        <v>0.145016697</v>
      </c>
      <c r="D3167" s="41">
        <v>0</v>
      </c>
      <c r="E3167" s="41">
        <v>0.21117950499999999</v>
      </c>
      <c r="F3167" s="34">
        <v>1</v>
      </c>
      <c r="G3167" s="34">
        <v>0</v>
      </c>
      <c r="H3167" s="34">
        <v>1</v>
      </c>
      <c r="I3167" s="43">
        <v>0.87777230579164167</v>
      </c>
    </row>
    <row r="3168" spans="1:9" x14ac:dyDescent="0.3">
      <c r="A3168" s="42">
        <v>43597.916666666664</v>
      </c>
      <c r="B3168" s="41">
        <v>0</v>
      </c>
      <c r="C3168" s="41">
        <v>0.11237311</v>
      </c>
      <c r="D3168" s="41">
        <v>0</v>
      </c>
      <c r="E3168" s="41">
        <v>0.206604128</v>
      </c>
      <c r="F3168" s="34">
        <v>1</v>
      </c>
      <c r="G3168" s="34">
        <v>0</v>
      </c>
      <c r="H3168" s="34">
        <v>1</v>
      </c>
      <c r="I3168" s="43">
        <v>0.87777230579164167</v>
      </c>
    </row>
    <row r="3169" spans="1:9" x14ac:dyDescent="0.3">
      <c r="A3169" s="42">
        <v>43597.958333333336</v>
      </c>
      <c r="B3169" s="41">
        <v>0</v>
      </c>
      <c r="C3169" s="41">
        <v>0.10576177</v>
      </c>
      <c r="D3169" s="41">
        <v>0</v>
      </c>
      <c r="E3169" s="41">
        <v>0.19379824200000001</v>
      </c>
      <c r="F3169" s="34">
        <v>1</v>
      </c>
      <c r="G3169" s="34">
        <v>0</v>
      </c>
      <c r="H3169" s="34">
        <v>1</v>
      </c>
      <c r="I3169" s="43">
        <v>0.87777230579164167</v>
      </c>
    </row>
    <row r="3170" spans="1:9" x14ac:dyDescent="0.3">
      <c r="A3170" s="42">
        <v>43598</v>
      </c>
      <c r="B3170" s="41">
        <v>0</v>
      </c>
      <c r="C3170" s="41">
        <v>0.110687119</v>
      </c>
      <c r="D3170" s="41">
        <v>0</v>
      </c>
      <c r="E3170" s="41">
        <v>0.17347522200000001</v>
      </c>
      <c r="F3170" s="34">
        <v>1</v>
      </c>
      <c r="G3170" s="34">
        <v>0</v>
      </c>
      <c r="H3170" s="34">
        <v>1</v>
      </c>
      <c r="I3170" s="43">
        <v>0.97101815389889434</v>
      </c>
    </row>
    <row r="3171" spans="1:9" x14ac:dyDescent="0.3">
      <c r="A3171" s="42">
        <v>43598.041666666664</v>
      </c>
      <c r="B3171" s="41">
        <v>0</v>
      </c>
      <c r="C3171" s="41">
        <v>0.10800755300000001</v>
      </c>
      <c r="D3171" s="41">
        <v>0</v>
      </c>
      <c r="E3171" s="41">
        <v>0.14681090699999999</v>
      </c>
      <c r="F3171" s="34">
        <v>1</v>
      </c>
      <c r="G3171" s="34">
        <v>0</v>
      </c>
      <c r="H3171" s="34">
        <v>1</v>
      </c>
      <c r="I3171" s="43">
        <v>0.97101815389889434</v>
      </c>
    </row>
    <row r="3172" spans="1:9" x14ac:dyDescent="0.3">
      <c r="A3172" s="42">
        <v>43598.083333333336</v>
      </c>
      <c r="B3172" s="41">
        <v>0</v>
      </c>
      <c r="C3172" s="41">
        <v>9.4500969000000004E-2</v>
      </c>
      <c r="D3172" s="41">
        <v>0</v>
      </c>
      <c r="E3172" s="41">
        <v>0.14159133800000001</v>
      </c>
      <c r="F3172" s="34">
        <v>1</v>
      </c>
      <c r="G3172" s="34">
        <v>0</v>
      </c>
      <c r="H3172" s="34">
        <v>1</v>
      </c>
      <c r="I3172" s="43">
        <v>0.97101815389889434</v>
      </c>
    </row>
    <row r="3173" spans="1:9" x14ac:dyDescent="0.3">
      <c r="A3173" s="42">
        <v>43598.125</v>
      </c>
      <c r="B3173" s="41">
        <v>0</v>
      </c>
      <c r="C3173" s="41">
        <v>7.9152041000000006E-2</v>
      </c>
      <c r="D3173" s="41">
        <v>0</v>
      </c>
      <c r="E3173" s="41">
        <v>0.13112475800000001</v>
      </c>
      <c r="F3173" s="34">
        <v>1</v>
      </c>
      <c r="G3173" s="34">
        <v>0</v>
      </c>
      <c r="H3173" s="34">
        <v>1</v>
      </c>
      <c r="I3173" s="43">
        <v>0.97101815389889434</v>
      </c>
    </row>
    <row r="3174" spans="1:9" x14ac:dyDescent="0.3">
      <c r="A3174" s="42">
        <v>43598.166666666664</v>
      </c>
      <c r="B3174" s="41">
        <v>0</v>
      </c>
      <c r="C3174" s="41">
        <v>6.2929790999999999E-2</v>
      </c>
      <c r="D3174" s="41">
        <v>0</v>
      </c>
      <c r="E3174" s="41">
        <v>0.13180565</v>
      </c>
      <c r="F3174" s="34">
        <v>1</v>
      </c>
      <c r="G3174" s="34">
        <v>0</v>
      </c>
      <c r="H3174" s="34">
        <v>1</v>
      </c>
      <c r="I3174" s="43">
        <v>0.97101815389889434</v>
      </c>
    </row>
    <row r="3175" spans="1:9" x14ac:dyDescent="0.3">
      <c r="A3175" s="42">
        <v>43598.208333333336</v>
      </c>
      <c r="B3175" s="41">
        <v>2.9253500000000002E-4</v>
      </c>
      <c r="C3175" s="41">
        <v>4.8394360999999997E-2</v>
      </c>
      <c r="D3175" s="41">
        <v>0</v>
      </c>
      <c r="E3175" s="41">
        <v>0.135560079</v>
      </c>
      <c r="F3175" s="34">
        <v>1</v>
      </c>
      <c r="G3175" s="34">
        <v>0</v>
      </c>
      <c r="H3175" s="34">
        <v>1</v>
      </c>
      <c r="I3175" s="43">
        <v>0.97101815389889434</v>
      </c>
    </row>
    <row r="3176" spans="1:9" x14ac:dyDescent="0.3">
      <c r="A3176" s="42">
        <v>43598.25</v>
      </c>
      <c r="B3176" s="41">
        <v>5.1561543000000001E-2</v>
      </c>
      <c r="C3176" s="41">
        <v>3.9001316000000001E-2</v>
      </c>
      <c r="D3176" s="41">
        <v>1.3435600000000001E-2</v>
      </c>
      <c r="E3176" s="41">
        <v>0.139519317</v>
      </c>
      <c r="F3176" s="34">
        <v>1</v>
      </c>
      <c r="G3176" s="34">
        <v>0</v>
      </c>
      <c r="H3176" s="34">
        <v>1</v>
      </c>
      <c r="I3176" s="43">
        <v>0.97101815389889434</v>
      </c>
    </row>
    <row r="3177" spans="1:9" x14ac:dyDescent="0.3">
      <c r="A3177" s="42">
        <v>43598.291666666664</v>
      </c>
      <c r="B3177" s="41">
        <v>0.318893339</v>
      </c>
      <c r="C3177" s="41">
        <v>2.3336920000000001E-2</v>
      </c>
      <c r="D3177" s="41">
        <v>0.1517684</v>
      </c>
      <c r="E3177" s="41">
        <v>0.115693567</v>
      </c>
      <c r="F3177" s="34">
        <v>1</v>
      </c>
      <c r="G3177" s="34">
        <v>0</v>
      </c>
      <c r="H3177" s="34">
        <v>0.93706357311416866</v>
      </c>
      <c r="I3177" s="43">
        <v>0.97101815389889434</v>
      </c>
    </row>
    <row r="3178" spans="1:9" x14ac:dyDescent="0.3">
      <c r="A3178" s="42">
        <v>43598.333333333336</v>
      </c>
      <c r="B3178" s="41">
        <v>0.68268240099999999</v>
      </c>
      <c r="C3178" s="41">
        <v>2.2070863E-2</v>
      </c>
      <c r="D3178" s="41">
        <v>0.42362</v>
      </c>
      <c r="E3178" s="41">
        <v>8.5866074000000001E-2</v>
      </c>
      <c r="F3178" s="34">
        <v>0.49507019709400002</v>
      </c>
      <c r="G3178" s="34">
        <v>0</v>
      </c>
      <c r="H3178" s="34">
        <v>1</v>
      </c>
      <c r="I3178" s="43">
        <v>0.97101815389889434</v>
      </c>
    </row>
    <row r="3179" spans="1:9" x14ac:dyDescent="0.3">
      <c r="A3179" s="42">
        <v>43598.375</v>
      </c>
      <c r="B3179" s="41">
        <v>0.95766765399999998</v>
      </c>
      <c r="C3179" s="41">
        <v>2.2766009E-2</v>
      </c>
      <c r="D3179" s="41">
        <v>0.7384944</v>
      </c>
      <c r="E3179" s="41">
        <v>6.6023306000000004E-2</v>
      </c>
      <c r="F3179" s="34">
        <v>0</v>
      </c>
      <c r="G3179" s="34">
        <v>0</v>
      </c>
      <c r="H3179" s="34">
        <v>0.91659593642930204</v>
      </c>
      <c r="I3179" s="43">
        <v>0.97101815389889434</v>
      </c>
    </row>
    <row r="3180" spans="1:9" x14ac:dyDescent="0.3">
      <c r="A3180" s="42">
        <v>43598.416666666664</v>
      </c>
      <c r="B3180" s="41">
        <v>1.13285529</v>
      </c>
      <c r="C3180" s="41">
        <v>1.8765028E-2</v>
      </c>
      <c r="D3180" s="41">
        <v>0.99985279999999999</v>
      </c>
      <c r="E3180" s="41">
        <v>4.4931500999999999E-2</v>
      </c>
      <c r="F3180" s="34">
        <v>0</v>
      </c>
      <c r="G3180" s="34">
        <v>0</v>
      </c>
      <c r="H3180" s="34">
        <v>0.65618904443975246</v>
      </c>
      <c r="I3180" s="43">
        <v>0.97101815389889434</v>
      </c>
    </row>
    <row r="3181" spans="1:9" x14ac:dyDescent="0.3">
      <c r="A3181" s="42">
        <v>43598.458333333336</v>
      </c>
      <c r="B3181" s="41">
        <v>1.219871369</v>
      </c>
      <c r="C3181" s="41">
        <v>1.496571E-2</v>
      </c>
      <c r="D3181" s="41">
        <v>1.1673484000000001</v>
      </c>
      <c r="E3181" s="41">
        <v>2.7679199000000002E-2</v>
      </c>
      <c r="F3181" s="34">
        <v>0</v>
      </c>
      <c r="G3181" s="34">
        <v>0</v>
      </c>
      <c r="H3181" s="34">
        <v>8.6193548832368572E-2</v>
      </c>
      <c r="I3181" s="43">
        <v>0.97101815389889434</v>
      </c>
    </row>
    <row r="3182" spans="1:9" x14ac:dyDescent="0.3">
      <c r="A3182" s="42">
        <v>43598.5</v>
      </c>
      <c r="B3182" s="41">
        <v>1.2788357020000001</v>
      </c>
      <c r="C3182" s="41">
        <v>1.6056971999999999E-2</v>
      </c>
      <c r="D3182" s="41">
        <v>1.26675</v>
      </c>
      <c r="E3182" s="41">
        <v>2.2036011000000001E-2</v>
      </c>
      <c r="F3182" s="34">
        <v>0</v>
      </c>
      <c r="G3182" s="34">
        <v>0</v>
      </c>
      <c r="H3182" s="34">
        <v>0.75843063410311506</v>
      </c>
      <c r="I3182" s="43">
        <v>0.97101815389889434</v>
      </c>
    </row>
    <row r="3183" spans="1:9" x14ac:dyDescent="0.3">
      <c r="A3183" s="42">
        <v>43598.541666666664</v>
      </c>
      <c r="B3183" s="41">
        <v>1.286336336</v>
      </c>
      <c r="C3183" s="41">
        <v>2.0747041000000001E-2</v>
      </c>
      <c r="D3183" s="41">
        <v>1.2950375999999999</v>
      </c>
      <c r="E3183" s="41">
        <v>2.7867378000000002E-2</v>
      </c>
      <c r="F3183" s="34">
        <v>0</v>
      </c>
      <c r="G3183" s="34">
        <v>0</v>
      </c>
      <c r="H3183" s="34">
        <v>0.75843063410311506</v>
      </c>
      <c r="I3183" s="43">
        <v>0.97101815389889434</v>
      </c>
    </row>
    <row r="3184" spans="1:9" x14ac:dyDescent="0.3">
      <c r="A3184" s="42">
        <v>43598.583333333336</v>
      </c>
      <c r="B3184" s="41">
        <v>1.245596054</v>
      </c>
      <c r="C3184" s="41">
        <v>2.7280068000000001E-2</v>
      </c>
      <c r="D3184" s="41">
        <v>1.2574352</v>
      </c>
      <c r="E3184" s="41">
        <v>4.1474012999999997E-2</v>
      </c>
      <c r="F3184" s="34">
        <v>0</v>
      </c>
      <c r="G3184" s="34">
        <v>0</v>
      </c>
      <c r="H3184" s="34">
        <v>8.6193548832368572E-2</v>
      </c>
      <c r="I3184" s="43">
        <v>0.97101815389889434</v>
      </c>
    </row>
    <row r="3185" spans="1:9" x14ac:dyDescent="0.3">
      <c r="A3185" s="42">
        <v>43598.625</v>
      </c>
      <c r="B3185" s="41">
        <v>1.088366435</v>
      </c>
      <c r="C3185" s="41">
        <v>3.2683692E-2</v>
      </c>
      <c r="D3185" s="41">
        <v>1.1251819999999999</v>
      </c>
      <c r="E3185" s="41">
        <v>6.5035704999999999E-2</v>
      </c>
      <c r="F3185" s="34">
        <v>0</v>
      </c>
      <c r="G3185" s="34">
        <v>0</v>
      </c>
      <c r="H3185" s="34">
        <v>0.30669815474832451</v>
      </c>
      <c r="I3185" s="43">
        <v>0.97101815389889434</v>
      </c>
    </row>
    <row r="3186" spans="1:9" x14ac:dyDescent="0.3">
      <c r="A3186" s="42">
        <v>43598.666666666664</v>
      </c>
      <c r="B3186" s="41">
        <v>0.86305026299999998</v>
      </c>
      <c r="C3186" s="41">
        <v>3.4912747000000001E-2</v>
      </c>
      <c r="D3186" s="41">
        <v>0.91670640000000003</v>
      </c>
      <c r="E3186" s="41">
        <v>0.105449688</v>
      </c>
      <c r="F3186" s="34">
        <v>0</v>
      </c>
      <c r="G3186" s="34">
        <v>0</v>
      </c>
      <c r="H3186" s="34">
        <v>0.97923380166710228</v>
      </c>
      <c r="I3186" s="43">
        <v>0.97101815389889434</v>
      </c>
    </row>
    <row r="3187" spans="1:9" x14ac:dyDescent="0.3">
      <c r="A3187" s="42">
        <v>43598.708333333336</v>
      </c>
      <c r="B3187" s="41">
        <v>0.58729907199999998</v>
      </c>
      <c r="C3187" s="41">
        <v>3.577193E-2</v>
      </c>
      <c r="D3187" s="41">
        <v>0.64864440000000001</v>
      </c>
      <c r="E3187" s="41">
        <v>0.14503453199999999</v>
      </c>
      <c r="F3187" s="34">
        <v>0</v>
      </c>
      <c r="G3187" s="34">
        <v>0</v>
      </c>
      <c r="H3187" s="34">
        <v>1</v>
      </c>
      <c r="I3187" s="43">
        <v>0.97101815389889434</v>
      </c>
    </row>
    <row r="3188" spans="1:9" x14ac:dyDescent="0.3">
      <c r="A3188" s="42">
        <v>43598.75</v>
      </c>
      <c r="B3188" s="41">
        <v>0.33004191300000002</v>
      </c>
      <c r="C3188" s="41">
        <v>3.1885218999999999E-2</v>
      </c>
      <c r="D3188" s="41">
        <v>0.36153920000000001</v>
      </c>
      <c r="E3188" s="41">
        <v>0.18352646</v>
      </c>
      <c r="F3188" s="34">
        <v>1</v>
      </c>
      <c r="G3188" s="34">
        <v>0</v>
      </c>
      <c r="H3188" s="34">
        <v>1</v>
      </c>
      <c r="I3188" s="43">
        <v>0.97101815389889434</v>
      </c>
    </row>
    <row r="3189" spans="1:9" x14ac:dyDescent="0.3">
      <c r="A3189" s="42">
        <v>43598.791666666664</v>
      </c>
      <c r="B3189" s="41">
        <v>8.3969414000000006E-2</v>
      </c>
      <c r="C3189" s="41">
        <v>3.2150871999999997E-2</v>
      </c>
      <c r="D3189" s="41">
        <v>0.11029079999999999</v>
      </c>
      <c r="E3189" s="41">
        <v>0.21728989100000001</v>
      </c>
      <c r="F3189" s="34">
        <v>1</v>
      </c>
      <c r="G3189" s="34">
        <v>0</v>
      </c>
      <c r="H3189" s="34">
        <v>0.55815899107248801</v>
      </c>
      <c r="I3189" s="43">
        <v>0.97101815389889434</v>
      </c>
    </row>
    <row r="3190" spans="1:9" x14ac:dyDescent="0.3">
      <c r="A3190" s="42">
        <v>43598.833333333336</v>
      </c>
      <c r="B3190" s="41">
        <v>1.463518E-3</v>
      </c>
      <c r="C3190" s="41">
        <v>4.2482371999999997E-2</v>
      </c>
      <c r="D3190" s="41">
        <v>1.08456E-2</v>
      </c>
      <c r="E3190" s="41">
        <v>0.242636094</v>
      </c>
      <c r="F3190" s="34">
        <v>1</v>
      </c>
      <c r="G3190" s="34">
        <v>0</v>
      </c>
      <c r="H3190" s="34">
        <v>0.11631798214497605</v>
      </c>
      <c r="I3190" s="43">
        <v>0.97101815389889434</v>
      </c>
    </row>
    <row r="3191" spans="1:9" x14ac:dyDescent="0.3">
      <c r="A3191" s="42">
        <v>43598.875</v>
      </c>
      <c r="B3191" s="41">
        <v>0</v>
      </c>
      <c r="C3191" s="41">
        <v>6.1197390999999997E-2</v>
      </c>
      <c r="D3191" s="41">
        <v>0</v>
      </c>
      <c r="E3191" s="41">
        <v>0.22200816900000001</v>
      </c>
      <c r="F3191" s="34">
        <v>1</v>
      </c>
      <c r="G3191" s="34">
        <v>0</v>
      </c>
      <c r="H3191" s="34">
        <v>5.3688197742539141E-2</v>
      </c>
      <c r="I3191" s="43">
        <v>0.97101815389889434</v>
      </c>
    </row>
    <row r="3192" spans="1:9" x14ac:dyDescent="0.3">
      <c r="A3192" s="42">
        <v>43598.916666666664</v>
      </c>
      <c r="B3192" s="41">
        <v>0</v>
      </c>
      <c r="C3192" s="41">
        <v>6.8237986E-2</v>
      </c>
      <c r="D3192" s="41">
        <v>0</v>
      </c>
      <c r="E3192" s="41">
        <v>0.186263014</v>
      </c>
      <c r="F3192" s="34">
        <v>1</v>
      </c>
      <c r="G3192" s="34">
        <v>0</v>
      </c>
      <c r="H3192" s="34">
        <v>0</v>
      </c>
      <c r="I3192" s="43">
        <v>0.97101815389889434</v>
      </c>
    </row>
    <row r="3193" spans="1:9" x14ac:dyDescent="0.3">
      <c r="A3193" s="42">
        <v>43598.958333333336</v>
      </c>
      <c r="B3193" s="41">
        <v>0</v>
      </c>
      <c r="C3193" s="41">
        <v>5.6860216999999998E-2</v>
      </c>
      <c r="D3193" s="41">
        <v>0</v>
      </c>
      <c r="E3193" s="41">
        <v>0.15926905499999999</v>
      </c>
      <c r="F3193" s="34">
        <v>1</v>
      </c>
      <c r="G3193" s="34">
        <v>0</v>
      </c>
      <c r="H3193" s="34">
        <v>0</v>
      </c>
      <c r="I3193" s="43">
        <v>0.97101815389889434</v>
      </c>
    </row>
    <row r="3194" spans="1:9" x14ac:dyDescent="0.3">
      <c r="A3194" s="42">
        <v>43599</v>
      </c>
      <c r="B3194" s="41">
        <v>0</v>
      </c>
      <c r="C3194" s="41">
        <v>4.1120953000000002E-2</v>
      </c>
      <c r="D3194" s="41">
        <v>0</v>
      </c>
      <c r="E3194" s="41">
        <v>0.14098007000000001</v>
      </c>
      <c r="F3194" s="34">
        <v>1</v>
      </c>
      <c r="G3194" s="34">
        <v>0</v>
      </c>
      <c r="H3194" s="34">
        <v>0</v>
      </c>
      <c r="I3194" s="43">
        <v>0.9771311173705397</v>
      </c>
    </row>
    <row r="3195" spans="1:9" x14ac:dyDescent="0.3">
      <c r="A3195" s="42">
        <v>43599.041666666664</v>
      </c>
      <c r="B3195" s="41">
        <v>0</v>
      </c>
      <c r="C3195" s="41">
        <v>3.0387243000000001E-2</v>
      </c>
      <c r="D3195" s="41">
        <v>0</v>
      </c>
      <c r="E3195" s="41">
        <v>0.12735902900000001</v>
      </c>
      <c r="F3195" s="34">
        <v>1</v>
      </c>
      <c r="G3195" s="34">
        <v>0</v>
      </c>
      <c r="H3195" s="34">
        <v>0</v>
      </c>
      <c r="I3195" s="43">
        <v>0.9771311173705397</v>
      </c>
    </row>
    <row r="3196" spans="1:9" x14ac:dyDescent="0.3">
      <c r="A3196" s="42">
        <v>43599.083333333336</v>
      </c>
      <c r="B3196" s="41">
        <v>0</v>
      </c>
      <c r="C3196" s="41">
        <v>2.3580166E-2</v>
      </c>
      <c r="D3196" s="41">
        <v>0</v>
      </c>
      <c r="E3196" s="41">
        <v>0.109493199</v>
      </c>
      <c r="F3196" s="34">
        <v>1</v>
      </c>
      <c r="G3196" s="34">
        <v>0</v>
      </c>
      <c r="H3196" s="34">
        <v>0</v>
      </c>
      <c r="I3196" s="43">
        <v>0.9771311173705397</v>
      </c>
    </row>
    <row r="3197" spans="1:9" x14ac:dyDescent="0.3">
      <c r="A3197" s="42">
        <v>43599.125</v>
      </c>
      <c r="B3197" s="41">
        <v>0</v>
      </c>
      <c r="C3197" s="41">
        <v>2.2465513999999999E-2</v>
      </c>
      <c r="D3197" s="41">
        <v>0</v>
      </c>
      <c r="E3197" s="41">
        <v>9.7969499000000002E-2</v>
      </c>
      <c r="F3197" s="34">
        <v>1</v>
      </c>
      <c r="G3197" s="34">
        <v>0</v>
      </c>
      <c r="H3197" s="34">
        <v>0</v>
      </c>
      <c r="I3197" s="43">
        <v>0.9771311173705397</v>
      </c>
    </row>
    <row r="3198" spans="1:9" x14ac:dyDescent="0.3">
      <c r="A3198" s="42">
        <v>43599.166666666664</v>
      </c>
      <c r="B3198" s="41">
        <v>0</v>
      </c>
      <c r="C3198" s="41">
        <v>2.3144872E-2</v>
      </c>
      <c r="D3198" s="41">
        <v>0</v>
      </c>
      <c r="E3198" s="41">
        <v>9.6851893999999994E-2</v>
      </c>
      <c r="F3198" s="34">
        <v>1</v>
      </c>
      <c r="G3198" s="34">
        <v>0</v>
      </c>
      <c r="H3198" s="34">
        <v>0</v>
      </c>
      <c r="I3198" s="43">
        <v>0.9771311173705397</v>
      </c>
    </row>
    <row r="3199" spans="1:9" x14ac:dyDescent="0.3">
      <c r="A3199" s="42">
        <v>43599.208333333336</v>
      </c>
      <c r="B3199" s="41">
        <v>2.64949E-4</v>
      </c>
      <c r="C3199" s="41">
        <v>2.6453870000000001E-2</v>
      </c>
      <c r="D3199" s="41">
        <v>0</v>
      </c>
      <c r="E3199" s="41">
        <v>0.108275812</v>
      </c>
      <c r="F3199" s="34">
        <v>1</v>
      </c>
      <c r="G3199" s="34">
        <v>0</v>
      </c>
      <c r="H3199" s="34">
        <v>0</v>
      </c>
      <c r="I3199" s="43">
        <v>0.9771311173705397</v>
      </c>
    </row>
    <row r="3200" spans="1:9" x14ac:dyDescent="0.3">
      <c r="A3200" s="42">
        <v>43599.25</v>
      </c>
      <c r="B3200" s="41">
        <v>5.2614144000000002E-2</v>
      </c>
      <c r="C3200" s="41">
        <v>2.8432842999999999E-2</v>
      </c>
      <c r="D3200" s="41">
        <v>1.6537199999999998E-2</v>
      </c>
      <c r="E3200" s="41">
        <v>0.136148256</v>
      </c>
      <c r="F3200" s="34">
        <v>1</v>
      </c>
      <c r="G3200" s="34">
        <v>0</v>
      </c>
      <c r="H3200" s="34">
        <v>0.11601685557381364</v>
      </c>
      <c r="I3200" s="43">
        <v>0.9771311173705397</v>
      </c>
    </row>
    <row r="3201" spans="1:9" x14ac:dyDescent="0.3">
      <c r="A3201" s="42">
        <v>43599.291666666664</v>
      </c>
      <c r="B3201" s="41">
        <v>0.32043155499999998</v>
      </c>
      <c r="C3201" s="41">
        <v>1.8141061E-2</v>
      </c>
      <c r="D3201" s="41">
        <v>0.168406</v>
      </c>
      <c r="E3201" s="41">
        <v>0.149604075</v>
      </c>
      <c r="F3201" s="34">
        <v>1</v>
      </c>
      <c r="G3201" s="34">
        <v>0</v>
      </c>
      <c r="H3201" s="34">
        <v>0.55786042942445679</v>
      </c>
      <c r="I3201" s="43">
        <v>0.9771311173705397</v>
      </c>
    </row>
    <row r="3202" spans="1:9" x14ac:dyDescent="0.3">
      <c r="A3202" s="42">
        <v>43599.333333333336</v>
      </c>
      <c r="B3202" s="41">
        <v>0.68199543200000001</v>
      </c>
      <c r="C3202" s="41">
        <v>1.1413210999999999E-2</v>
      </c>
      <c r="D3202" s="41">
        <v>0.4791608</v>
      </c>
      <c r="E3202" s="41">
        <v>0.14396177700000001</v>
      </c>
      <c r="F3202" s="34">
        <v>0.77733260323799991</v>
      </c>
      <c r="G3202" s="34">
        <v>0</v>
      </c>
      <c r="H3202" s="34">
        <v>1</v>
      </c>
      <c r="I3202" s="43">
        <v>0.9771311173705397</v>
      </c>
    </row>
    <row r="3203" spans="1:9" x14ac:dyDescent="0.3">
      <c r="A3203" s="42">
        <v>43599.375</v>
      </c>
      <c r="B3203" s="41">
        <v>0.96256586200000005</v>
      </c>
      <c r="C3203" s="41">
        <v>1.5186592E-2</v>
      </c>
      <c r="D3203" s="41">
        <v>0.82419439999999999</v>
      </c>
      <c r="E3203" s="41">
        <v>0.149884975</v>
      </c>
      <c r="F3203" s="34">
        <v>0</v>
      </c>
      <c r="G3203" s="34">
        <v>0</v>
      </c>
      <c r="H3203" s="34">
        <v>1</v>
      </c>
      <c r="I3203" s="43">
        <v>0.9771311173705397</v>
      </c>
    </row>
    <row r="3204" spans="1:9" x14ac:dyDescent="0.3">
      <c r="A3204" s="42">
        <v>43599.416666666664</v>
      </c>
      <c r="B3204" s="41">
        <v>1.141430889</v>
      </c>
      <c r="C3204" s="41">
        <v>2.1462015000000001E-2</v>
      </c>
      <c r="D3204" s="41">
        <v>1.0969603999999999</v>
      </c>
      <c r="E3204" s="41">
        <v>0.196948918</v>
      </c>
      <c r="F3204" s="34">
        <v>0</v>
      </c>
      <c r="G3204" s="34">
        <v>0</v>
      </c>
      <c r="H3204" s="34">
        <v>0.97953236331513338</v>
      </c>
      <c r="I3204" s="43">
        <v>0.9771311173705397</v>
      </c>
    </row>
    <row r="3205" spans="1:9" x14ac:dyDescent="0.3">
      <c r="A3205" s="42">
        <v>43599.458333333336</v>
      </c>
      <c r="B3205" s="41">
        <v>1.2337298240000001</v>
      </c>
      <c r="C3205" s="41">
        <v>2.9933659000000001E-2</v>
      </c>
      <c r="D3205" s="41">
        <v>1.2654719999999999</v>
      </c>
      <c r="E3205" s="41">
        <v>0.27333567800000003</v>
      </c>
      <c r="F3205" s="34">
        <v>0</v>
      </c>
      <c r="G3205" s="34">
        <v>0</v>
      </c>
      <c r="H3205" s="34">
        <v>0.30670071967145568</v>
      </c>
      <c r="I3205" s="43">
        <v>0.9771311173705397</v>
      </c>
    </row>
    <row r="3206" spans="1:9" x14ac:dyDescent="0.3">
      <c r="A3206" s="42">
        <v>43599.5</v>
      </c>
      <c r="B3206" s="41">
        <v>1.227530145</v>
      </c>
      <c r="C3206" s="41">
        <v>4.2253822000000003E-2</v>
      </c>
      <c r="D3206" s="41">
        <v>1.36897</v>
      </c>
      <c r="E3206" s="41">
        <v>0.37715979700000002</v>
      </c>
      <c r="F3206" s="34">
        <v>0</v>
      </c>
      <c r="G3206" s="34">
        <v>0</v>
      </c>
      <c r="H3206" s="34">
        <v>8.5642221030224827E-2</v>
      </c>
      <c r="I3206" s="43">
        <v>0.9771311173705397</v>
      </c>
    </row>
    <row r="3207" spans="1:9" x14ac:dyDescent="0.3">
      <c r="A3207" s="42">
        <v>43599.541666666664</v>
      </c>
      <c r="B3207" s="41">
        <v>1.1689303710000001</v>
      </c>
      <c r="C3207" s="41">
        <v>5.1811490000000002E-2</v>
      </c>
      <c r="D3207" s="41">
        <v>1.3955843999999999</v>
      </c>
      <c r="E3207" s="41">
        <v>0.47734430500000002</v>
      </c>
      <c r="F3207" s="34">
        <v>0</v>
      </c>
      <c r="G3207" s="34">
        <v>0</v>
      </c>
      <c r="H3207" s="34">
        <v>8.5642221030224827E-2</v>
      </c>
      <c r="I3207" s="43">
        <v>0.9771311173705397</v>
      </c>
    </row>
    <row r="3208" spans="1:9" x14ac:dyDescent="0.3">
      <c r="A3208" s="42">
        <v>43599.583333333336</v>
      </c>
      <c r="B3208" s="41">
        <v>1.059845229</v>
      </c>
      <c r="C3208" s="41">
        <v>5.5794448000000003E-2</v>
      </c>
      <c r="D3208" s="41">
        <v>1.3521323999999999</v>
      </c>
      <c r="E3208" s="41">
        <v>0.57545270299999995</v>
      </c>
      <c r="F3208" s="34">
        <v>0</v>
      </c>
      <c r="G3208" s="34">
        <v>0</v>
      </c>
      <c r="H3208" s="34">
        <v>0.30670071967145568</v>
      </c>
      <c r="I3208" s="43">
        <v>0.9771311173705397</v>
      </c>
    </row>
    <row r="3209" spans="1:9" x14ac:dyDescent="0.3">
      <c r="A3209" s="42">
        <v>43599.625</v>
      </c>
      <c r="B3209" s="41">
        <v>0.94088044199999998</v>
      </c>
      <c r="C3209" s="41">
        <v>5.5286612999999998E-2</v>
      </c>
      <c r="D3209" s="41">
        <v>1.2206900000000001</v>
      </c>
      <c r="E3209" s="41">
        <v>0.66106090399999995</v>
      </c>
      <c r="F3209" s="34">
        <v>0</v>
      </c>
      <c r="G3209" s="34">
        <v>0</v>
      </c>
      <c r="H3209" s="34">
        <v>0.97953236331513338</v>
      </c>
      <c r="I3209" s="43">
        <v>0.9771311173705397</v>
      </c>
    </row>
    <row r="3210" spans="1:9" x14ac:dyDescent="0.3">
      <c r="A3210" s="42">
        <v>43599.666666666664</v>
      </c>
      <c r="B3210" s="41">
        <v>0.76239239400000003</v>
      </c>
      <c r="C3210" s="41">
        <v>5.5462263999999997E-2</v>
      </c>
      <c r="D3210" s="41">
        <v>1.0036396000000001</v>
      </c>
      <c r="E3210" s="41">
        <v>0.71862780500000001</v>
      </c>
      <c r="F3210" s="34">
        <v>0</v>
      </c>
      <c r="G3210" s="34">
        <v>0</v>
      </c>
      <c r="H3210" s="34">
        <v>1</v>
      </c>
      <c r="I3210" s="43">
        <v>0.9771311173705397</v>
      </c>
    </row>
    <row r="3211" spans="1:9" x14ac:dyDescent="0.3">
      <c r="A3211" s="42">
        <v>43599.708333333336</v>
      </c>
      <c r="B3211" s="41">
        <v>0.53710375600000004</v>
      </c>
      <c r="C3211" s="41">
        <v>5.7334714000000002E-2</v>
      </c>
      <c r="D3211" s="41">
        <v>0.71458160000000004</v>
      </c>
      <c r="E3211" s="41">
        <v>0.72751629799999995</v>
      </c>
      <c r="F3211" s="34">
        <v>0</v>
      </c>
      <c r="G3211" s="34">
        <v>0</v>
      </c>
      <c r="H3211" s="34">
        <v>1</v>
      </c>
      <c r="I3211" s="43">
        <v>0.9771311173705397</v>
      </c>
    </row>
    <row r="3212" spans="1:9" x14ac:dyDescent="0.3">
      <c r="A3212" s="42">
        <v>43599.75</v>
      </c>
      <c r="B3212" s="41">
        <v>0.29857483299999998</v>
      </c>
      <c r="C3212" s="41">
        <v>5.3820382999999999E-2</v>
      </c>
      <c r="D3212" s="41">
        <v>0.37893759999999999</v>
      </c>
      <c r="E3212" s="41">
        <v>0.71566806100000002</v>
      </c>
      <c r="F3212" s="34">
        <v>0</v>
      </c>
      <c r="G3212" s="34">
        <v>0</v>
      </c>
      <c r="H3212" s="34">
        <v>5.3160383200037138E-2</v>
      </c>
      <c r="I3212" s="43">
        <v>0.9771311173705397</v>
      </c>
    </row>
    <row r="3213" spans="1:9" x14ac:dyDescent="0.3">
      <c r="A3213" s="42">
        <v>43599.791666666664</v>
      </c>
      <c r="B3213" s="41">
        <v>7.8437201999999998E-2</v>
      </c>
      <c r="C3213" s="41">
        <v>5.2757804999999998E-2</v>
      </c>
      <c r="D3213" s="41">
        <v>0.1100088</v>
      </c>
      <c r="E3213" s="41">
        <v>0.68341415900000002</v>
      </c>
      <c r="F3213" s="34">
        <v>0</v>
      </c>
      <c r="G3213" s="34">
        <v>0</v>
      </c>
      <c r="H3213" s="34">
        <v>0.10779778079481898</v>
      </c>
      <c r="I3213" s="43">
        <v>0.9771311173705397</v>
      </c>
    </row>
    <row r="3214" spans="1:9" x14ac:dyDescent="0.3">
      <c r="A3214" s="42">
        <v>43599.833333333336</v>
      </c>
      <c r="B3214" s="41">
        <v>1.6949339999999999E-3</v>
      </c>
      <c r="C3214" s="41">
        <v>6.0902010999999999E-2</v>
      </c>
      <c r="D3214" s="41">
        <v>9.0284000000000007E-3</v>
      </c>
      <c r="E3214" s="41">
        <v>0.64365629199999996</v>
      </c>
      <c r="F3214" s="34">
        <v>0</v>
      </c>
      <c r="G3214" s="34">
        <v>0</v>
      </c>
      <c r="H3214" s="34">
        <v>0</v>
      </c>
      <c r="I3214" s="43">
        <v>0.9771311173705397</v>
      </c>
    </row>
    <row r="3215" spans="1:9" x14ac:dyDescent="0.3">
      <c r="A3215" s="42">
        <v>43599.875</v>
      </c>
      <c r="B3215" s="41">
        <v>0</v>
      </c>
      <c r="C3215" s="41">
        <v>8.1222052000000003E-2</v>
      </c>
      <c r="D3215" s="41">
        <v>0</v>
      </c>
      <c r="E3215" s="41">
        <v>0.54688779799999998</v>
      </c>
      <c r="F3215" s="34">
        <v>0</v>
      </c>
      <c r="G3215" s="34">
        <v>0</v>
      </c>
      <c r="H3215" s="34">
        <v>0</v>
      </c>
      <c r="I3215" s="43">
        <v>0.9771311173705397</v>
      </c>
    </row>
    <row r="3216" spans="1:9" x14ac:dyDescent="0.3">
      <c r="A3216" s="42">
        <v>43599.916666666664</v>
      </c>
      <c r="B3216" s="41">
        <v>0</v>
      </c>
      <c r="C3216" s="41">
        <v>0.106524849</v>
      </c>
      <c r="D3216" s="41">
        <v>0</v>
      </c>
      <c r="E3216" s="41">
        <v>0.49083803199999998</v>
      </c>
      <c r="F3216" s="34">
        <v>0</v>
      </c>
      <c r="G3216" s="34">
        <v>0</v>
      </c>
      <c r="H3216" s="34">
        <v>0</v>
      </c>
      <c r="I3216" s="43">
        <v>0.9771311173705397</v>
      </c>
    </row>
    <row r="3217" spans="1:9" x14ac:dyDescent="0.3">
      <c r="A3217" s="42">
        <v>43599.958333333336</v>
      </c>
      <c r="B3217" s="41">
        <v>0</v>
      </c>
      <c r="C3217" s="41">
        <v>0.13026415799999999</v>
      </c>
      <c r="D3217" s="41">
        <v>0</v>
      </c>
      <c r="E3217" s="41">
        <v>0.42035198099999999</v>
      </c>
      <c r="F3217" s="34">
        <v>0</v>
      </c>
      <c r="G3217" s="34">
        <v>0</v>
      </c>
      <c r="H3217" s="34">
        <v>0</v>
      </c>
      <c r="I3217" s="43">
        <v>0.9771311173705397</v>
      </c>
    </row>
    <row r="3218" spans="1:9" x14ac:dyDescent="0.3">
      <c r="A3218" s="42">
        <v>43600</v>
      </c>
      <c r="B3218" s="41">
        <v>0</v>
      </c>
      <c r="C3218" s="41">
        <v>0.14079059499999999</v>
      </c>
      <c r="D3218" s="41">
        <v>0</v>
      </c>
      <c r="E3218" s="41">
        <v>0.37724880500000002</v>
      </c>
      <c r="F3218" s="34">
        <v>0</v>
      </c>
      <c r="G3218" s="34">
        <v>0</v>
      </c>
      <c r="H3218" s="34">
        <v>0</v>
      </c>
      <c r="I3218" s="43">
        <v>0.95185830764582513</v>
      </c>
    </row>
    <row r="3219" spans="1:9" x14ac:dyDescent="0.3">
      <c r="A3219" s="42">
        <v>43600.041666666664</v>
      </c>
      <c r="B3219" s="41">
        <v>0</v>
      </c>
      <c r="C3219" s="41">
        <v>0.134941325</v>
      </c>
      <c r="D3219" s="41">
        <v>0</v>
      </c>
      <c r="E3219" s="41">
        <v>0.36165672100000001</v>
      </c>
      <c r="F3219" s="34">
        <v>0.59868339238000001</v>
      </c>
      <c r="G3219" s="34">
        <v>0</v>
      </c>
      <c r="H3219" s="34">
        <v>0</v>
      </c>
      <c r="I3219" s="43">
        <v>0.95185830764582513</v>
      </c>
    </row>
    <row r="3220" spans="1:9" x14ac:dyDescent="0.3">
      <c r="A3220" s="42">
        <v>43600.083333333336</v>
      </c>
      <c r="B3220" s="41">
        <v>0</v>
      </c>
      <c r="C3220" s="41">
        <v>0.12223168800000001</v>
      </c>
      <c r="D3220" s="41">
        <v>0</v>
      </c>
      <c r="E3220" s="41">
        <v>0.36356714099999998</v>
      </c>
      <c r="F3220" s="34">
        <v>0.72260906461000007</v>
      </c>
      <c r="G3220" s="34">
        <v>0</v>
      </c>
      <c r="H3220" s="34">
        <v>0</v>
      </c>
      <c r="I3220" s="43">
        <v>0.95185830764582513</v>
      </c>
    </row>
    <row r="3221" spans="1:9" x14ac:dyDescent="0.3">
      <c r="A3221" s="42">
        <v>43600.125</v>
      </c>
      <c r="B3221" s="41">
        <v>0</v>
      </c>
      <c r="C3221" s="41">
        <v>0.111331104</v>
      </c>
      <c r="D3221" s="41">
        <v>0</v>
      </c>
      <c r="E3221" s="41">
        <v>0.35301528999999998</v>
      </c>
      <c r="F3221" s="34">
        <v>0.29589640149599999</v>
      </c>
      <c r="G3221" s="34">
        <v>0</v>
      </c>
      <c r="H3221" s="34">
        <v>0</v>
      </c>
      <c r="I3221" s="43">
        <v>0.95185830764582513</v>
      </c>
    </row>
    <row r="3222" spans="1:9" x14ac:dyDescent="0.3">
      <c r="A3222" s="42">
        <v>43600.166666666664</v>
      </c>
      <c r="B3222" s="41">
        <v>0</v>
      </c>
      <c r="C3222" s="41">
        <v>0.110273817</v>
      </c>
      <c r="D3222" s="41">
        <v>0</v>
      </c>
      <c r="E3222" s="41">
        <v>0.37588667100000001</v>
      </c>
      <c r="F3222" s="34">
        <v>0</v>
      </c>
      <c r="G3222" s="34">
        <v>0</v>
      </c>
      <c r="H3222" s="34">
        <v>0</v>
      </c>
      <c r="I3222" s="43">
        <v>0.95185830764582513</v>
      </c>
    </row>
    <row r="3223" spans="1:9" x14ac:dyDescent="0.3">
      <c r="A3223" s="42">
        <v>43600.208333333336</v>
      </c>
      <c r="B3223" s="41">
        <v>4.1280100000000002E-4</v>
      </c>
      <c r="C3223" s="41">
        <v>0.110265156</v>
      </c>
      <c r="D3223" s="41">
        <v>0</v>
      </c>
      <c r="E3223" s="41">
        <v>0.46694435299999998</v>
      </c>
      <c r="F3223" s="34">
        <v>0.53584508595999991</v>
      </c>
      <c r="G3223" s="34">
        <v>0</v>
      </c>
      <c r="H3223" s="34">
        <v>0</v>
      </c>
      <c r="I3223" s="43">
        <v>0.95185830764582513</v>
      </c>
    </row>
    <row r="3224" spans="1:9" x14ac:dyDescent="0.3">
      <c r="A3224" s="42">
        <v>43600.25</v>
      </c>
      <c r="B3224" s="41">
        <v>6.1713047E-2</v>
      </c>
      <c r="C3224" s="41">
        <v>0.113092469</v>
      </c>
      <c r="D3224" s="41">
        <v>1.7194000000000001E-2</v>
      </c>
      <c r="E3224" s="41">
        <v>0.52417309099999998</v>
      </c>
      <c r="F3224" s="34">
        <v>0.88649109680599991</v>
      </c>
      <c r="G3224" s="34">
        <v>0</v>
      </c>
      <c r="H3224" s="34">
        <v>0</v>
      </c>
      <c r="I3224" s="43">
        <v>0.95185830764582513</v>
      </c>
    </row>
    <row r="3225" spans="1:9" x14ac:dyDescent="0.3">
      <c r="A3225" s="42">
        <v>43600.291666666664</v>
      </c>
      <c r="B3225" s="41">
        <v>0.37582471299999998</v>
      </c>
      <c r="C3225" s="41">
        <v>9.9087094000000001E-2</v>
      </c>
      <c r="D3225" s="41">
        <v>0.1679716</v>
      </c>
      <c r="E3225" s="41">
        <v>0.475500433</v>
      </c>
      <c r="F3225" s="34">
        <v>0</v>
      </c>
      <c r="G3225" s="34">
        <v>0</v>
      </c>
      <c r="H3225" s="34">
        <v>1</v>
      </c>
      <c r="I3225" s="43">
        <v>0.95185830764582513</v>
      </c>
    </row>
    <row r="3226" spans="1:9" x14ac:dyDescent="0.3">
      <c r="A3226" s="42">
        <v>43600.333333333336</v>
      </c>
      <c r="B3226" s="41">
        <v>0.77993329199999994</v>
      </c>
      <c r="C3226" s="41">
        <v>8.7184084999999995E-2</v>
      </c>
      <c r="D3226" s="41">
        <v>0.4708484</v>
      </c>
      <c r="E3226" s="41">
        <v>0.48081383500000002</v>
      </c>
      <c r="F3226" s="34">
        <v>0</v>
      </c>
      <c r="G3226" s="34">
        <v>0</v>
      </c>
      <c r="H3226" s="34">
        <v>1</v>
      </c>
      <c r="I3226" s="43">
        <v>0.95185830764582513</v>
      </c>
    </row>
    <row r="3227" spans="1:9" x14ac:dyDescent="0.3">
      <c r="A3227" s="42">
        <v>43600.375</v>
      </c>
      <c r="B3227" s="41">
        <v>1.066051503</v>
      </c>
      <c r="C3227" s="41">
        <v>9.8124402999999999E-2</v>
      </c>
      <c r="D3227" s="41">
        <v>0.81085680000000004</v>
      </c>
      <c r="E3227" s="41">
        <v>0.50874720500000004</v>
      </c>
      <c r="F3227" s="34">
        <v>0</v>
      </c>
      <c r="G3227" s="34">
        <v>0</v>
      </c>
      <c r="H3227" s="34">
        <v>0.97953236331513338</v>
      </c>
      <c r="I3227" s="43">
        <v>0.95185830764582513</v>
      </c>
    </row>
    <row r="3228" spans="1:9" x14ac:dyDescent="0.3">
      <c r="A3228" s="42">
        <v>43600.416666666664</v>
      </c>
      <c r="B3228" s="41">
        <v>1.2409109890000001</v>
      </c>
      <c r="C3228" s="41">
        <v>0.119713663</v>
      </c>
      <c r="D3228" s="41">
        <v>1.0835239999999999</v>
      </c>
      <c r="E3228" s="41">
        <v>0.53504131700000002</v>
      </c>
      <c r="F3228" s="34">
        <v>0</v>
      </c>
      <c r="G3228" s="34">
        <v>0</v>
      </c>
      <c r="H3228" s="34">
        <v>0.30699671639635573</v>
      </c>
      <c r="I3228" s="43">
        <v>0.95185830764582513</v>
      </c>
    </row>
    <row r="3229" spans="1:9" x14ac:dyDescent="0.3">
      <c r="A3229" s="42">
        <v>43600.458333333336</v>
      </c>
      <c r="B3229" s="41">
        <v>1.3258794169999999</v>
      </c>
      <c r="C3229" s="41">
        <v>0.15802730600000001</v>
      </c>
      <c r="D3229" s="41">
        <v>1.2566995999999999</v>
      </c>
      <c r="E3229" s="41">
        <v>0.54051343299999999</v>
      </c>
      <c r="F3229" s="34">
        <v>0</v>
      </c>
      <c r="G3229" s="34">
        <v>0</v>
      </c>
      <c r="H3229" s="34">
        <v>8.5938528335420691E-2</v>
      </c>
      <c r="I3229" s="43">
        <v>0.95185830764582513</v>
      </c>
    </row>
    <row r="3230" spans="1:9" x14ac:dyDescent="0.3">
      <c r="A3230" s="42">
        <v>43600.5</v>
      </c>
      <c r="B3230" s="41">
        <v>1.3486848170000001</v>
      </c>
      <c r="C3230" s="41">
        <v>0.20216905900000001</v>
      </c>
      <c r="D3230" s="41">
        <v>1.3592276000000001</v>
      </c>
      <c r="E3230" s="41">
        <v>0.54608049000000003</v>
      </c>
      <c r="F3230" s="34">
        <v>0</v>
      </c>
      <c r="G3230" s="34">
        <v>0</v>
      </c>
      <c r="H3230" s="34">
        <v>8.56425316105206E-2</v>
      </c>
      <c r="I3230" s="43">
        <v>0.95185830764582513</v>
      </c>
    </row>
    <row r="3231" spans="1:9" x14ac:dyDescent="0.3">
      <c r="A3231" s="42">
        <v>43600.541666666664</v>
      </c>
      <c r="B3231" s="41">
        <v>1.3199381560000001</v>
      </c>
      <c r="C3231" s="41">
        <v>0.23332835699999999</v>
      </c>
      <c r="D3231" s="41">
        <v>1.3853716</v>
      </c>
      <c r="E3231" s="41">
        <v>0.530544511</v>
      </c>
      <c r="F3231" s="34">
        <v>0</v>
      </c>
      <c r="G3231" s="34">
        <v>0</v>
      </c>
      <c r="H3231" s="34">
        <v>8.56425316105206E-2</v>
      </c>
      <c r="I3231" s="43">
        <v>0.95185830764582513</v>
      </c>
    </row>
    <row r="3232" spans="1:9" x14ac:dyDescent="0.3">
      <c r="A3232" s="42">
        <v>43600.583333333336</v>
      </c>
      <c r="B3232" s="41">
        <v>1.2423409219999999</v>
      </c>
      <c r="C3232" s="41">
        <v>0.24163874900000001</v>
      </c>
      <c r="D3232" s="41">
        <v>1.3417972</v>
      </c>
      <c r="E3232" s="41">
        <v>0.54403201599999995</v>
      </c>
      <c r="F3232" s="34">
        <v>0</v>
      </c>
      <c r="G3232" s="34">
        <v>0</v>
      </c>
      <c r="H3232" s="34">
        <v>8.5938528335420691E-2</v>
      </c>
      <c r="I3232" s="43">
        <v>0.95185830764582513</v>
      </c>
    </row>
    <row r="3233" spans="1:9" x14ac:dyDescent="0.3">
      <c r="A3233" s="42">
        <v>43600.625</v>
      </c>
      <c r="B3233" s="41">
        <v>1.108532005</v>
      </c>
      <c r="C3233" s="41">
        <v>0.23379397099999999</v>
      </c>
      <c r="D3233" s="41">
        <v>1.2110616000000001</v>
      </c>
      <c r="E3233" s="41">
        <v>0.55766269300000004</v>
      </c>
      <c r="F3233" s="34">
        <v>0</v>
      </c>
      <c r="G3233" s="34">
        <v>0</v>
      </c>
      <c r="H3233" s="34">
        <v>8.6234525060320769E-2</v>
      </c>
      <c r="I3233" s="43">
        <v>0.95185830764582513</v>
      </c>
    </row>
    <row r="3234" spans="1:9" x14ac:dyDescent="0.3">
      <c r="A3234" s="42">
        <v>43600.666666666664</v>
      </c>
      <c r="B3234" s="41">
        <v>0.90405993900000003</v>
      </c>
      <c r="C3234" s="41">
        <v>0.207699575</v>
      </c>
      <c r="D3234" s="41">
        <v>0.99563999999999997</v>
      </c>
      <c r="E3234" s="41">
        <v>0.57929515200000004</v>
      </c>
      <c r="F3234" s="34">
        <v>0</v>
      </c>
      <c r="G3234" s="34">
        <v>0</v>
      </c>
      <c r="H3234" s="34">
        <v>8.6234525060320769E-2</v>
      </c>
      <c r="I3234" s="43">
        <v>0.95185830764582513</v>
      </c>
    </row>
    <row r="3235" spans="1:9" x14ac:dyDescent="0.3">
      <c r="A3235" s="42">
        <v>43600.708333333336</v>
      </c>
      <c r="B3235" s="41">
        <v>0.65023785999999995</v>
      </c>
      <c r="C3235" s="41">
        <v>0.18213735</v>
      </c>
      <c r="D3235" s="41">
        <v>0.7088004</v>
      </c>
      <c r="E3235" s="41">
        <v>0.64052709600000002</v>
      </c>
      <c r="F3235" s="34">
        <v>0</v>
      </c>
      <c r="G3235" s="34">
        <v>0</v>
      </c>
      <c r="H3235" s="34">
        <v>0</v>
      </c>
      <c r="I3235" s="43">
        <v>0.95185830764582513</v>
      </c>
    </row>
    <row r="3236" spans="1:9" x14ac:dyDescent="0.3">
      <c r="A3236" s="42">
        <v>43600.75</v>
      </c>
      <c r="B3236" s="41">
        <v>0.38392759700000001</v>
      </c>
      <c r="C3236" s="41">
        <v>0.162381049</v>
      </c>
      <c r="D3236" s="41">
        <v>0.38806040000000003</v>
      </c>
      <c r="E3236" s="41">
        <v>0.67215737200000003</v>
      </c>
      <c r="F3236" s="34">
        <v>0</v>
      </c>
      <c r="G3236" s="34">
        <v>0</v>
      </c>
      <c r="H3236" s="34">
        <v>0</v>
      </c>
      <c r="I3236" s="43">
        <v>0.95185830764582513</v>
      </c>
    </row>
    <row r="3237" spans="1:9" x14ac:dyDescent="0.3">
      <c r="A3237" s="42">
        <v>43600.791666666664</v>
      </c>
      <c r="B3237" s="41">
        <v>0.103137008</v>
      </c>
      <c r="C3237" s="41">
        <v>0.16263609200000001</v>
      </c>
      <c r="D3237" s="41">
        <v>0.1191</v>
      </c>
      <c r="E3237" s="41">
        <v>0.59756017100000003</v>
      </c>
      <c r="F3237" s="34">
        <v>0</v>
      </c>
      <c r="G3237" s="34">
        <v>0</v>
      </c>
      <c r="H3237" s="34">
        <v>0</v>
      </c>
      <c r="I3237" s="43">
        <v>0.95185830764582513</v>
      </c>
    </row>
    <row r="3238" spans="1:9" x14ac:dyDescent="0.3">
      <c r="A3238" s="42">
        <v>43600.833333333336</v>
      </c>
      <c r="B3238" s="41">
        <v>2.2980600000000002E-3</v>
      </c>
      <c r="C3238" s="41">
        <v>0.19841956499999999</v>
      </c>
      <c r="D3238" s="41">
        <v>1.2417600000000001E-2</v>
      </c>
      <c r="E3238" s="41">
        <v>0.52632370500000003</v>
      </c>
      <c r="F3238" s="34">
        <v>0</v>
      </c>
      <c r="G3238" s="34">
        <v>0</v>
      </c>
      <c r="H3238" s="34">
        <v>0</v>
      </c>
      <c r="I3238" s="43">
        <v>0.95185830764582513</v>
      </c>
    </row>
    <row r="3239" spans="1:9" x14ac:dyDescent="0.3">
      <c r="A3239" s="42">
        <v>43600.875</v>
      </c>
      <c r="B3239" s="41">
        <v>0</v>
      </c>
      <c r="C3239" s="41">
        <v>0.28946645999999998</v>
      </c>
      <c r="D3239" s="41">
        <v>0</v>
      </c>
      <c r="E3239" s="41">
        <v>0.48494629299999997</v>
      </c>
      <c r="F3239" s="34">
        <v>0</v>
      </c>
      <c r="G3239" s="34">
        <v>0</v>
      </c>
      <c r="H3239" s="34">
        <v>0</v>
      </c>
      <c r="I3239" s="43">
        <v>0.95185830764582513</v>
      </c>
    </row>
    <row r="3240" spans="1:9" x14ac:dyDescent="0.3">
      <c r="A3240" s="42">
        <v>43600.916666666664</v>
      </c>
      <c r="B3240" s="41">
        <v>0</v>
      </c>
      <c r="C3240" s="41">
        <v>0.35211437299999998</v>
      </c>
      <c r="D3240" s="41">
        <v>0</v>
      </c>
      <c r="E3240" s="41">
        <v>0.44711010600000001</v>
      </c>
      <c r="F3240" s="34">
        <v>0</v>
      </c>
      <c r="G3240" s="34">
        <v>0</v>
      </c>
      <c r="H3240" s="34">
        <v>0</v>
      </c>
      <c r="I3240" s="43">
        <v>0.95185830764582513</v>
      </c>
    </row>
    <row r="3241" spans="1:9" x14ac:dyDescent="0.3">
      <c r="A3241" s="42">
        <v>43600.958333333336</v>
      </c>
      <c r="B3241" s="41">
        <v>0</v>
      </c>
      <c r="C3241" s="41">
        <v>0.37747043200000002</v>
      </c>
      <c r="D3241" s="41">
        <v>0</v>
      </c>
      <c r="E3241" s="41">
        <v>0.419902104</v>
      </c>
      <c r="F3241" s="34">
        <v>0</v>
      </c>
      <c r="G3241" s="34">
        <v>0</v>
      </c>
      <c r="H3241" s="34">
        <v>0</v>
      </c>
      <c r="I3241" s="43">
        <v>0.95185830764582513</v>
      </c>
    </row>
    <row r="3242" spans="1:9" x14ac:dyDescent="0.3">
      <c r="A3242" s="42">
        <v>43601</v>
      </c>
      <c r="B3242" s="41">
        <v>0</v>
      </c>
      <c r="C3242" s="41">
        <v>0.36690616399999998</v>
      </c>
      <c r="D3242" s="41">
        <v>0</v>
      </c>
      <c r="E3242" s="41">
        <v>0.41883815699999999</v>
      </c>
      <c r="F3242" s="34">
        <v>0</v>
      </c>
      <c r="G3242" s="34">
        <v>0</v>
      </c>
      <c r="H3242" s="34">
        <v>0</v>
      </c>
      <c r="I3242" s="43">
        <v>0.90861498512585093</v>
      </c>
    </row>
    <row r="3243" spans="1:9" x14ac:dyDescent="0.3">
      <c r="A3243" s="42">
        <v>43601.041666666664</v>
      </c>
      <c r="B3243" s="41">
        <v>0</v>
      </c>
      <c r="C3243" s="41">
        <v>0.36570023200000001</v>
      </c>
      <c r="D3243" s="41">
        <v>0</v>
      </c>
      <c r="E3243" s="41">
        <v>0.40499708400000001</v>
      </c>
      <c r="F3243" s="34">
        <v>0</v>
      </c>
      <c r="G3243" s="34">
        <v>0</v>
      </c>
      <c r="H3243" s="34">
        <v>0</v>
      </c>
      <c r="I3243" s="43">
        <v>0.90861498512585093</v>
      </c>
    </row>
    <row r="3244" spans="1:9" x14ac:dyDescent="0.3">
      <c r="A3244" s="42">
        <v>43601.083333333336</v>
      </c>
      <c r="B3244" s="41">
        <v>0</v>
      </c>
      <c r="C3244" s="41">
        <v>0.374635879</v>
      </c>
      <c r="D3244" s="41">
        <v>0</v>
      </c>
      <c r="E3244" s="41">
        <v>0.36807464200000001</v>
      </c>
      <c r="F3244" s="34">
        <v>0</v>
      </c>
      <c r="G3244" s="34">
        <v>0</v>
      </c>
      <c r="H3244" s="34">
        <v>0</v>
      </c>
      <c r="I3244" s="43">
        <v>0.90861498512585093</v>
      </c>
    </row>
    <row r="3245" spans="1:9" x14ac:dyDescent="0.3">
      <c r="A3245" s="42">
        <v>43601.125</v>
      </c>
      <c r="B3245" s="41">
        <v>0</v>
      </c>
      <c r="C3245" s="41">
        <v>0.36565202800000002</v>
      </c>
      <c r="D3245" s="41">
        <v>0</v>
      </c>
      <c r="E3245" s="41">
        <v>0.35599355700000002</v>
      </c>
      <c r="F3245" s="34">
        <v>0</v>
      </c>
      <c r="G3245" s="34">
        <v>0</v>
      </c>
      <c r="H3245" s="34">
        <v>0</v>
      </c>
      <c r="I3245" s="43">
        <v>0.90861498512585093</v>
      </c>
    </row>
    <row r="3246" spans="1:9" x14ac:dyDescent="0.3">
      <c r="A3246" s="42">
        <v>43601.166666666664</v>
      </c>
      <c r="B3246" s="41">
        <v>0</v>
      </c>
      <c r="C3246" s="41">
        <v>0.33089236700000002</v>
      </c>
      <c r="D3246" s="41">
        <v>0</v>
      </c>
      <c r="E3246" s="41">
        <v>0.380661213</v>
      </c>
      <c r="F3246" s="34">
        <v>0</v>
      </c>
      <c r="G3246" s="34">
        <v>0</v>
      </c>
      <c r="H3246" s="34">
        <v>0</v>
      </c>
      <c r="I3246" s="43">
        <v>0.90861498512585093</v>
      </c>
    </row>
    <row r="3247" spans="1:9" x14ac:dyDescent="0.3">
      <c r="A3247" s="42">
        <v>43601.208333333336</v>
      </c>
      <c r="B3247" s="41">
        <v>4.7737300000000001E-4</v>
      </c>
      <c r="C3247" s="41">
        <v>0.30035357699999998</v>
      </c>
      <c r="D3247" s="41">
        <v>0</v>
      </c>
      <c r="E3247" s="41">
        <v>0.388399787</v>
      </c>
      <c r="F3247" s="34">
        <v>0</v>
      </c>
      <c r="G3247" s="34">
        <v>0</v>
      </c>
      <c r="H3247" s="34">
        <v>0</v>
      </c>
      <c r="I3247" s="43">
        <v>0.90861498512585093</v>
      </c>
    </row>
    <row r="3248" spans="1:9" x14ac:dyDescent="0.3">
      <c r="A3248" s="42">
        <v>43601.25</v>
      </c>
      <c r="B3248" s="41">
        <v>6.4163205000000001E-2</v>
      </c>
      <c r="C3248" s="41">
        <v>0.30519143999999998</v>
      </c>
      <c r="D3248" s="41">
        <v>1.8148399999999999E-2</v>
      </c>
      <c r="E3248" s="41">
        <v>0.34346830299999997</v>
      </c>
      <c r="F3248" s="34">
        <v>0</v>
      </c>
      <c r="G3248" s="34">
        <v>0</v>
      </c>
      <c r="H3248" s="34">
        <v>0</v>
      </c>
      <c r="I3248" s="43">
        <v>0.90861498512585093</v>
      </c>
    </row>
    <row r="3249" spans="1:9" x14ac:dyDescent="0.3">
      <c r="A3249" s="42">
        <v>43601.291666666664</v>
      </c>
      <c r="B3249" s="41">
        <v>0.38497317800000003</v>
      </c>
      <c r="C3249" s="41">
        <v>0.32053354699999997</v>
      </c>
      <c r="D3249" s="41">
        <v>0.16982720000000001</v>
      </c>
      <c r="E3249" s="41">
        <v>0.29850684700000002</v>
      </c>
      <c r="F3249" s="34">
        <v>0</v>
      </c>
      <c r="G3249" s="34">
        <v>0</v>
      </c>
      <c r="H3249" s="34">
        <v>0</v>
      </c>
      <c r="I3249" s="43">
        <v>0.90861498512585093</v>
      </c>
    </row>
    <row r="3250" spans="1:9" x14ac:dyDescent="0.3">
      <c r="A3250" s="42">
        <v>43601.333333333336</v>
      </c>
      <c r="B3250" s="41">
        <v>0.79247796299999995</v>
      </c>
      <c r="C3250" s="41">
        <v>0.33408391500000001</v>
      </c>
      <c r="D3250" s="41">
        <v>0.47977880000000001</v>
      </c>
      <c r="E3250" s="41">
        <v>0.30731761299999999</v>
      </c>
      <c r="F3250" s="34">
        <v>0</v>
      </c>
      <c r="G3250" s="34">
        <v>0</v>
      </c>
      <c r="H3250" s="34">
        <v>0.75877048255939417</v>
      </c>
      <c r="I3250" s="43">
        <v>0.90861498512585093</v>
      </c>
    </row>
    <row r="3251" spans="1:9" x14ac:dyDescent="0.3">
      <c r="A3251" s="42">
        <v>43601.375</v>
      </c>
      <c r="B3251" s="41">
        <v>1.089510703</v>
      </c>
      <c r="C3251" s="41">
        <v>0.378411108</v>
      </c>
      <c r="D3251" s="41">
        <v>0.82907200000000003</v>
      </c>
      <c r="E3251" s="41">
        <v>0.32383068399999998</v>
      </c>
      <c r="F3251" s="34">
        <v>0</v>
      </c>
      <c r="G3251" s="34">
        <v>0</v>
      </c>
      <c r="H3251" s="34">
        <v>8.6234835640616556E-2</v>
      </c>
      <c r="I3251" s="43">
        <v>0.90861498512585093</v>
      </c>
    </row>
    <row r="3252" spans="1:9" x14ac:dyDescent="0.3">
      <c r="A3252" s="42">
        <v>43601.416666666664</v>
      </c>
      <c r="B3252" s="41">
        <v>1.2752807719999999</v>
      </c>
      <c r="C3252" s="41">
        <v>0.42434822500000002</v>
      </c>
      <c r="D3252" s="41">
        <v>1.1079976</v>
      </c>
      <c r="E3252" s="41">
        <v>0.321321947</v>
      </c>
      <c r="F3252" s="34">
        <v>0</v>
      </c>
      <c r="G3252" s="34">
        <v>0</v>
      </c>
      <c r="H3252" s="34">
        <v>8.6234835640616556E-2</v>
      </c>
      <c r="I3252" s="43">
        <v>0.90861498512585093</v>
      </c>
    </row>
    <row r="3253" spans="1:9" x14ac:dyDescent="0.3">
      <c r="A3253" s="42">
        <v>43601.458333333336</v>
      </c>
      <c r="B3253" s="41">
        <v>1.3687303239999999</v>
      </c>
      <c r="C3253" s="41">
        <v>0.48625322399999998</v>
      </c>
      <c r="D3253" s="41">
        <v>1.2809140000000001</v>
      </c>
      <c r="E3253" s="41">
        <v>0.32817457</v>
      </c>
      <c r="F3253" s="34">
        <v>0</v>
      </c>
      <c r="G3253" s="34">
        <v>0</v>
      </c>
      <c r="H3253" s="34">
        <v>8.5938838915716478E-2</v>
      </c>
      <c r="I3253" s="43">
        <v>0.90861498512585093</v>
      </c>
    </row>
    <row r="3254" spans="1:9" x14ac:dyDescent="0.3">
      <c r="A3254" s="42">
        <v>43601.5</v>
      </c>
      <c r="B3254" s="41">
        <v>1.4321358820000001</v>
      </c>
      <c r="C3254" s="41">
        <v>0.53816949400000003</v>
      </c>
      <c r="D3254" s="41">
        <v>1.3870464</v>
      </c>
      <c r="E3254" s="41">
        <v>0.369120332</v>
      </c>
      <c r="F3254" s="34">
        <v>0</v>
      </c>
      <c r="G3254" s="34">
        <v>0</v>
      </c>
      <c r="H3254" s="34">
        <v>8.5642842184380022E-2</v>
      </c>
      <c r="I3254" s="43">
        <v>0.90861498512585093</v>
      </c>
    </row>
    <row r="3255" spans="1:9" x14ac:dyDescent="0.3">
      <c r="A3255" s="42">
        <v>43601.541666666664</v>
      </c>
      <c r="B3255" s="41">
        <v>1.4471135500000001</v>
      </c>
      <c r="C3255" s="41">
        <v>0.57549145099999999</v>
      </c>
      <c r="D3255" s="41">
        <v>1.4161056000000001</v>
      </c>
      <c r="E3255" s="41">
        <v>0.43148060599999999</v>
      </c>
      <c r="F3255" s="34">
        <v>0</v>
      </c>
      <c r="G3255" s="34">
        <v>0</v>
      </c>
      <c r="H3255" s="34">
        <v>8.5642842184380022E-2</v>
      </c>
      <c r="I3255" s="43">
        <v>0.90861498512585093</v>
      </c>
    </row>
    <row r="3256" spans="1:9" x14ac:dyDescent="0.3">
      <c r="A3256" s="42">
        <v>43601.583333333336</v>
      </c>
      <c r="B3256" s="41">
        <v>1.4162204789999999</v>
      </c>
      <c r="C3256" s="41">
        <v>0.58904139700000002</v>
      </c>
      <c r="D3256" s="41">
        <v>1.3756223999999999</v>
      </c>
      <c r="E3256" s="41">
        <v>0.47947890999999998</v>
      </c>
      <c r="F3256" s="34">
        <v>0</v>
      </c>
      <c r="G3256" s="34">
        <v>0</v>
      </c>
      <c r="H3256" s="34">
        <v>8.5938838915716478E-2</v>
      </c>
      <c r="I3256" s="43">
        <v>0.90861498512585093</v>
      </c>
    </row>
    <row r="3257" spans="1:9" x14ac:dyDescent="0.3">
      <c r="A3257" s="42">
        <v>43601.625</v>
      </c>
      <c r="B3257" s="41">
        <v>1.3420439369999999</v>
      </c>
      <c r="C3257" s="41">
        <v>0.57117809900000005</v>
      </c>
      <c r="D3257" s="41">
        <v>1.2621708</v>
      </c>
      <c r="E3257" s="41">
        <v>0.54169534500000005</v>
      </c>
      <c r="F3257" s="34">
        <v>0</v>
      </c>
      <c r="G3257" s="34">
        <v>0</v>
      </c>
      <c r="H3257" s="34">
        <v>8.6234835640616556E-2</v>
      </c>
      <c r="I3257" s="43">
        <v>0.90861498512585093</v>
      </c>
    </row>
    <row r="3258" spans="1:9" x14ac:dyDescent="0.3">
      <c r="A3258" s="42">
        <v>43601.666666666664</v>
      </c>
      <c r="B3258" s="41">
        <v>1.1917045690000001</v>
      </c>
      <c r="C3258" s="41">
        <v>0.51869466500000005</v>
      </c>
      <c r="D3258" s="41">
        <v>1.059458</v>
      </c>
      <c r="E3258" s="41">
        <v>0.52344902599999998</v>
      </c>
      <c r="F3258" s="34">
        <v>0</v>
      </c>
      <c r="G3258" s="34">
        <v>0</v>
      </c>
      <c r="H3258" s="34">
        <v>8.6234835640616556E-2</v>
      </c>
      <c r="I3258" s="43">
        <v>0.90861498512585093</v>
      </c>
    </row>
    <row r="3259" spans="1:9" x14ac:dyDescent="0.3">
      <c r="A3259" s="42">
        <v>43601.708333333336</v>
      </c>
      <c r="B3259" s="41">
        <v>0.95390845400000002</v>
      </c>
      <c r="C3259" s="41">
        <v>0.446798784</v>
      </c>
      <c r="D3259" s="41">
        <v>0.77389520000000001</v>
      </c>
      <c r="E3259" s="41">
        <v>0.50282584100000005</v>
      </c>
      <c r="F3259" s="34">
        <v>0</v>
      </c>
      <c r="G3259" s="34">
        <v>0</v>
      </c>
      <c r="H3259" s="34">
        <v>8.6234835640616556E-2</v>
      </c>
      <c r="I3259" s="43">
        <v>0.90861498512585093</v>
      </c>
    </row>
    <row r="3260" spans="1:9" x14ac:dyDescent="0.3">
      <c r="A3260" s="42">
        <v>43601.75</v>
      </c>
      <c r="B3260" s="41">
        <v>0.56189354899999999</v>
      </c>
      <c r="C3260" s="41">
        <v>0.396633034</v>
      </c>
      <c r="D3260" s="41">
        <v>0.41572120000000001</v>
      </c>
      <c r="E3260" s="41">
        <v>0.470940211</v>
      </c>
      <c r="F3260" s="34">
        <v>0</v>
      </c>
      <c r="G3260" s="34">
        <v>0</v>
      </c>
      <c r="H3260" s="34">
        <v>8.5938838915716478E-2</v>
      </c>
      <c r="I3260" s="43">
        <v>0.90861498512585093</v>
      </c>
    </row>
    <row r="3261" spans="1:9" x14ac:dyDescent="0.3">
      <c r="A3261" s="42">
        <v>43601.791666666664</v>
      </c>
      <c r="B3261" s="41">
        <v>0.14521857199999999</v>
      </c>
      <c r="C3261" s="41">
        <v>0.40366922700000002</v>
      </c>
      <c r="D3261" s="41">
        <v>0.124318</v>
      </c>
      <c r="E3261" s="41">
        <v>0.484059146</v>
      </c>
      <c r="F3261" s="34">
        <v>0</v>
      </c>
      <c r="G3261" s="34">
        <v>0</v>
      </c>
      <c r="H3261" s="34">
        <v>0</v>
      </c>
      <c r="I3261" s="43">
        <v>0.90861498512585093</v>
      </c>
    </row>
    <row r="3262" spans="1:9" x14ac:dyDescent="0.3">
      <c r="A3262" s="42">
        <v>43601.833333333336</v>
      </c>
      <c r="B3262" s="41">
        <v>3.464029E-3</v>
      </c>
      <c r="C3262" s="41">
        <v>0.433130248</v>
      </c>
      <c r="D3262" s="41">
        <v>1.14848E-2</v>
      </c>
      <c r="E3262" s="41">
        <v>0.54672337900000001</v>
      </c>
      <c r="F3262" s="34">
        <v>0</v>
      </c>
      <c r="G3262" s="34">
        <v>0</v>
      </c>
      <c r="H3262" s="34">
        <v>0</v>
      </c>
      <c r="I3262" s="43">
        <v>0.90861498512585093</v>
      </c>
    </row>
    <row r="3263" spans="1:9" x14ac:dyDescent="0.3">
      <c r="A3263" s="42">
        <v>43601.875</v>
      </c>
      <c r="B3263" s="41">
        <v>0</v>
      </c>
      <c r="C3263" s="41">
        <v>0.46025460899999998</v>
      </c>
      <c r="D3263" s="41">
        <v>0</v>
      </c>
      <c r="E3263" s="41">
        <v>0.58603398100000004</v>
      </c>
      <c r="F3263" s="34">
        <v>0</v>
      </c>
      <c r="G3263" s="34">
        <v>0</v>
      </c>
      <c r="H3263" s="34">
        <v>0</v>
      </c>
      <c r="I3263" s="43">
        <v>0.90861498512585093</v>
      </c>
    </row>
    <row r="3264" spans="1:9" x14ac:dyDescent="0.3">
      <c r="A3264" s="42">
        <v>43601.916666666664</v>
      </c>
      <c r="B3264" s="41">
        <v>0</v>
      </c>
      <c r="C3264" s="41">
        <v>0.46103885700000002</v>
      </c>
      <c r="D3264" s="41">
        <v>0</v>
      </c>
      <c r="E3264" s="41">
        <v>0.57814501299999999</v>
      </c>
      <c r="F3264" s="34">
        <v>0</v>
      </c>
      <c r="G3264" s="34">
        <v>0</v>
      </c>
      <c r="H3264" s="34">
        <v>0</v>
      </c>
      <c r="I3264" s="43">
        <v>0.90861498512585093</v>
      </c>
    </row>
    <row r="3265" spans="1:9" x14ac:dyDescent="0.3">
      <c r="A3265" s="42">
        <v>43601.958333333336</v>
      </c>
      <c r="B3265" s="41">
        <v>0</v>
      </c>
      <c r="C3265" s="41">
        <v>0.45791325100000002</v>
      </c>
      <c r="D3265" s="41">
        <v>0</v>
      </c>
      <c r="E3265" s="41">
        <v>0.560419836</v>
      </c>
      <c r="F3265" s="34">
        <v>0</v>
      </c>
      <c r="G3265" s="34">
        <v>0</v>
      </c>
      <c r="H3265" s="34">
        <v>0</v>
      </c>
      <c r="I3265" s="43">
        <v>0.90861498512585093</v>
      </c>
    </row>
    <row r="3266" spans="1:9" x14ac:dyDescent="0.3">
      <c r="A3266" s="42">
        <v>43602</v>
      </c>
      <c r="B3266" s="41">
        <v>0</v>
      </c>
      <c r="C3266" s="41">
        <v>0.43338237800000001</v>
      </c>
      <c r="D3266" s="41">
        <v>0</v>
      </c>
      <c r="E3266" s="41">
        <v>0.54514111799999998</v>
      </c>
      <c r="F3266" s="34">
        <v>0</v>
      </c>
      <c r="G3266" s="34">
        <v>0</v>
      </c>
      <c r="H3266" s="34">
        <v>0</v>
      </c>
      <c r="I3266" s="43">
        <v>0.84935881373232147</v>
      </c>
    </row>
    <row r="3267" spans="1:9" x14ac:dyDescent="0.3">
      <c r="A3267" s="42">
        <v>43602.041666666664</v>
      </c>
      <c r="B3267" s="41">
        <v>0</v>
      </c>
      <c r="C3267" s="41">
        <v>0.411485025</v>
      </c>
      <c r="D3267" s="41">
        <v>0</v>
      </c>
      <c r="E3267" s="41">
        <v>0.50338930199999998</v>
      </c>
      <c r="F3267" s="34">
        <v>0</v>
      </c>
      <c r="G3267" s="34">
        <v>0</v>
      </c>
      <c r="H3267" s="34">
        <v>0</v>
      </c>
      <c r="I3267" s="43">
        <v>0.84935881373232147</v>
      </c>
    </row>
    <row r="3268" spans="1:9" x14ac:dyDescent="0.3">
      <c r="A3268" s="42">
        <v>43602.083333333336</v>
      </c>
      <c r="B3268" s="41">
        <v>0</v>
      </c>
      <c r="C3268" s="41">
        <v>0.39802343000000001</v>
      </c>
      <c r="D3268" s="41">
        <v>0</v>
      </c>
      <c r="E3268" s="41">
        <v>0.41544173400000001</v>
      </c>
      <c r="F3268" s="34">
        <v>0</v>
      </c>
      <c r="G3268" s="34">
        <v>0</v>
      </c>
      <c r="H3268" s="34">
        <v>0</v>
      </c>
      <c r="I3268" s="43">
        <v>0.84935881373232147</v>
      </c>
    </row>
    <row r="3269" spans="1:9" x14ac:dyDescent="0.3">
      <c r="A3269" s="42">
        <v>43602.125</v>
      </c>
      <c r="B3269" s="41">
        <v>0</v>
      </c>
      <c r="C3269" s="41">
        <v>0.39935561400000003</v>
      </c>
      <c r="D3269" s="41">
        <v>0</v>
      </c>
      <c r="E3269" s="41">
        <v>0.33106402600000001</v>
      </c>
      <c r="F3269" s="34">
        <v>0</v>
      </c>
      <c r="G3269" s="34">
        <v>0</v>
      </c>
      <c r="H3269" s="34">
        <v>0.13356545290053998</v>
      </c>
      <c r="I3269" s="43">
        <v>0.84935881373232147</v>
      </c>
    </row>
    <row r="3270" spans="1:9" x14ac:dyDescent="0.3">
      <c r="A3270" s="42">
        <v>43602.166666666664</v>
      </c>
      <c r="B3270" s="41">
        <v>0</v>
      </c>
      <c r="C3270" s="41">
        <v>0.41190862700000003</v>
      </c>
      <c r="D3270" s="41">
        <v>0</v>
      </c>
      <c r="E3270" s="41">
        <v>0.26774846899999999</v>
      </c>
      <c r="F3270" s="34">
        <v>0</v>
      </c>
      <c r="G3270" s="34">
        <v>0</v>
      </c>
      <c r="H3270" s="34">
        <v>0.23235626924599878</v>
      </c>
      <c r="I3270" s="43">
        <v>0.84935881373232147</v>
      </c>
    </row>
    <row r="3271" spans="1:9" x14ac:dyDescent="0.3">
      <c r="A3271" s="42">
        <v>43602.208333333336</v>
      </c>
      <c r="B3271" s="41">
        <v>6.2635200000000005E-4</v>
      </c>
      <c r="C3271" s="41">
        <v>0.418148085</v>
      </c>
      <c r="D3271" s="41">
        <v>0</v>
      </c>
      <c r="E3271" s="41">
        <v>0.27559671200000002</v>
      </c>
      <c r="F3271" s="34">
        <v>0</v>
      </c>
      <c r="G3271" s="34">
        <v>0</v>
      </c>
      <c r="H3271" s="34">
        <v>0.46734119917612588</v>
      </c>
      <c r="I3271" s="43">
        <v>0.84935881373232147</v>
      </c>
    </row>
    <row r="3272" spans="1:9" x14ac:dyDescent="0.3">
      <c r="A3272" s="42">
        <v>43602.25</v>
      </c>
      <c r="B3272" s="41">
        <v>6.1671592999999997E-2</v>
      </c>
      <c r="C3272" s="41">
        <v>0.410341807</v>
      </c>
      <c r="D3272" s="41">
        <v>1.43836E-2</v>
      </c>
      <c r="E3272" s="41">
        <v>0.27937634500000003</v>
      </c>
      <c r="F3272" s="34">
        <v>0</v>
      </c>
      <c r="G3272" s="34">
        <v>0</v>
      </c>
      <c r="H3272" s="34">
        <v>0.82195493529468189</v>
      </c>
      <c r="I3272" s="43">
        <v>0.84935881373232147</v>
      </c>
    </row>
    <row r="3273" spans="1:9" x14ac:dyDescent="0.3">
      <c r="A3273" s="42">
        <v>43602.291666666664</v>
      </c>
      <c r="B3273" s="41">
        <v>0.31924912999999999</v>
      </c>
      <c r="C3273" s="41">
        <v>0.41188858499999997</v>
      </c>
      <c r="D3273" s="41">
        <v>0.1541196</v>
      </c>
      <c r="E3273" s="41">
        <v>0.34983287800000001</v>
      </c>
      <c r="F3273" s="34">
        <v>0</v>
      </c>
      <c r="G3273" s="34">
        <v>0</v>
      </c>
      <c r="H3273" s="34">
        <v>0.91625577739916342</v>
      </c>
      <c r="I3273" s="43">
        <v>0.84935881373232147</v>
      </c>
    </row>
    <row r="3274" spans="1:9" x14ac:dyDescent="0.3">
      <c r="A3274" s="42">
        <v>43602.333333333336</v>
      </c>
      <c r="B3274" s="41">
        <v>0.62913028900000001</v>
      </c>
      <c r="C3274" s="41">
        <v>0.41049490100000002</v>
      </c>
      <c r="D3274" s="41">
        <v>0.42369200000000001</v>
      </c>
      <c r="E3274" s="41">
        <v>0.44374391299999999</v>
      </c>
      <c r="F3274" s="34">
        <v>0</v>
      </c>
      <c r="G3274" s="34">
        <v>0</v>
      </c>
      <c r="H3274" s="34">
        <v>0.24372013048038577</v>
      </c>
      <c r="I3274" s="43">
        <v>0.84935881373232147</v>
      </c>
    </row>
    <row r="3275" spans="1:9" x14ac:dyDescent="0.3">
      <c r="A3275" s="42">
        <v>43602.375</v>
      </c>
      <c r="B3275" s="41">
        <v>0.89263941199999997</v>
      </c>
      <c r="C3275" s="41">
        <v>0.42007620899999998</v>
      </c>
      <c r="D3275" s="41">
        <v>0.76013399999999998</v>
      </c>
      <c r="E3275" s="41">
        <v>0.49714396599999999</v>
      </c>
      <c r="F3275" s="34">
        <v>0</v>
      </c>
      <c r="G3275" s="34">
        <v>0</v>
      </c>
      <c r="H3275" s="34">
        <v>8.6235146214475977E-2</v>
      </c>
      <c r="I3275" s="43">
        <v>0.84935881373232147</v>
      </c>
    </row>
    <row r="3276" spans="1:9" x14ac:dyDescent="0.3">
      <c r="A3276" s="42">
        <v>43602.416666666664</v>
      </c>
      <c r="B3276" s="41">
        <v>1.0786059859999999</v>
      </c>
      <c r="C3276" s="41">
        <v>0.43422999400000001</v>
      </c>
      <c r="D3276" s="41">
        <v>1.0598072000000001</v>
      </c>
      <c r="E3276" s="41">
        <v>0.48940303600000001</v>
      </c>
      <c r="F3276" s="34">
        <v>0</v>
      </c>
      <c r="G3276" s="34">
        <v>0</v>
      </c>
      <c r="H3276" s="34">
        <v>8.6235146214475977E-2</v>
      </c>
      <c r="I3276" s="43">
        <v>0.84935881373232147</v>
      </c>
    </row>
    <row r="3277" spans="1:9" x14ac:dyDescent="0.3">
      <c r="A3277" s="42">
        <v>43602.458333333336</v>
      </c>
      <c r="B3277" s="41">
        <v>1.181921563</v>
      </c>
      <c r="C3277" s="41">
        <v>0.46858031</v>
      </c>
      <c r="D3277" s="41">
        <v>1.2709732</v>
      </c>
      <c r="E3277" s="41">
        <v>0.50404328499999995</v>
      </c>
      <c r="F3277" s="34">
        <v>0</v>
      </c>
      <c r="G3277" s="34">
        <v>0</v>
      </c>
      <c r="H3277" s="34">
        <v>8.5939149489575886E-2</v>
      </c>
      <c r="I3277" s="43">
        <v>0.84935881373232147</v>
      </c>
    </row>
    <row r="3278" spans="1:9" x14ac:dyDescent="0.3">
      <c r="A3278" s="42">
        <v>43602.5</v>
      </c>
      <c r="B3278" s="41">
        <v>1.26215145</v>
      </c>
      <c r="C3278" s="41">
        <v>0.48784016800000002</v>
      </c>
      <c r="D3278" s="41">
        <v>1.3677864</v>
      </c>
      <c r="E3278" s="41">
        <v>0.55280117500000003</v>
      </c>
      <c r="F3278" s="34">
        <v>0</v>
      </c>
      <c r="G3278" s="34">
        <v>0</v>
      </c>
      <c r="H3278" s="34">
        <v>8.5643152764675809E-2</v>
      </c>
      <c r="I3278" s="43">
        <v>0.84935881373232147</v>
      </c>
    </row>
    <row r="3279" spans="1:9" x14ac:dyDescent="0.3">
      <c r="A3279" s="42">
        <v>43602.541666666664</v>
      </c>
      <c r="B3279" s="41">
        <v>1.2922728939999999</v>
      </c>
      <c r="C3279" s="41">
        <v>0.49099847699999999</v>
      </c>
      <c r="D3279" s="41">
        <v>1.3875868</v>
      </c>
      <c r="E3279" s="41">
        <v>0.56002580300000004</v>
      </c>
      <c r="F3279" s="34">
        <v>0</v>
      </c>
      <c r="G3279" s="34">
        <v>0</v>
      </c>
      <c r="H3279" s="34">
        <v>8.5643152764675809E-2</v>
      </c>
      <c r="I3279" s="43">
        <v>0.84935881373232147</v>
      </c>
    </row>
    <row r="3280" spans="1:9" x14ac:dyDescent="0.3">
      <c r="A3280" s="42">
        <v>43602.583333333336</v>
      </c>
      <c r="B3280" s="41">
        <v>1.270174326</v>
      </c>
      <c r="C3280" s="41">
        <v>0.48435513600000002</v>
      </c>
      <c r="D3280" s="41">
        <v>1.3389215999999999</v>
      </c>
      <c r="E3280" s="41">
        <v>0.58299685000000001</v>
      </c>
      <c r="F3280" s="34">
        <v>0</v>
      </c>
      <c r="G3280" s="34">
        <v>0</v>
      </c>
      <c r="H3280" s="34">
        <v>8.5939149489575886E-2</v>
      </c>
      <c r="I3280" s="43">
        <v>0.84935881373232147</v>
      </c>
    </row>
    <row r="3281" spans="1:9" x14ac:dyDescent="0.3">
      <c r="A3281" s="42">
        <v>43602.625</v>
      </c>
      <c r="B3281" s="41">
        <v>1.218246004</v>
      </c>
      <c r="C3281" s="41">
        <v>0.45480198199999999</v>
      </c>
      <c r="D3281" s="41">
        <v>1.1882044</v>
      </c>
      <c r="E3281" s="41">
        <v>0.59161762699999998</v>
      </c>
      <c r="F3281" s="34">
        <v>0</v>
      </c>
      <c r="G3281" s="34">
        <v>0</v>
      </c>
      <c r="H3281" s="34">
        <v>8.6235146214475977E-2</v>
      </c>
      <c r="I3281" s="43">
        <v>0.84935881373232147</v>
      </c>
    </row>
    <row r="3282" spans="1:9" x14ac:dyDescent="0.3">
      <c r="A3282" s="42">
        <v>43602.666666666664</v>
      </c>
      <c r="B3282" s="41">
        <v>1.094580844</v>
      </c>
      <c r="C3282" s="41">
        <v>0.40495888299999999</v>
      </c>
      <c r="D3282" s="41">
        <v>0.95676000000000005</v>
      </c>
      <c r="E3282" s="41">
        <v>0.57340715799999997</v>
      </c>
      <c r="F3282" s="34">
        <v>0</v>
      </c>
      <c r="G3282" s="34">
        <v>0</v>
      </c>
      <c r="H3282" s="34">
        <v>8.6235146214475977E-2</v>
      </c>
      <c r="I3282" s="43">
        <v>0.84935881373232147</v>
      </c>
    </row>
    <row r="3283" spans="1:9" x14ac:dyDescent="0.3">
      <c r="A3283" s="42">
        <v>43602.708333333336</v>
      </c>
      <c r="B3283" s="41">
        <v>0.88710148300000002</v>
      </c>
      <c r="C3283" s="41">
        <v>0.347958027</v>
      </c>
      <c r="D3283" s="41">
        <v>0.66632279999999999</v>
      </c>
      <c r="E3283" s="41">
        <v>0.55959542200000001</v>
      </c>
      <c r="F3283" s="34">
        <v>0</v>
      </c>
      <c r="G3283" s="34">
        <v>0</v>
      </c>
      <c r="H3283" s="34">
        <v>8.6235146214475977E-2</v>
      </c>
      <c r="I3283" s="43">
        <v>0.84935881373232147</v>
      </c>
    </row>
    <row r="3284" spans="1:9" x14ac:dyDescent="0.3">
      <c r="A3284" s="42">
        <v>43602.75</v>
      </c>
      <c r="B3284" s="41">
        <v>0.52565575200000003</v>
      </c>
      <c r="C3284" s="41">
        <v>0.30666818299999998</v>
      </c>
      <c r="D3284" s="41">
        <v>0.37520720000000002</v>
      </c>
      <c r="E3284" s="41">
        <v>0.492755573</v>
      </c>
      <c r="F3284" s="34">
        <v>0</v>
      </c>
      <c r="G3284" s="34">
        <v>0</v>
      </c>
      <c r="H3284" s="34">
        <v>0</v>
      </c>
      <c r="I3284" s="43">
        <v>0.84935881373232147</v>
      </c>
    </row>
    <row r="3285" spans="1:9" x14ac:dyDescent="0.3">
      <c r="A3285" s="42">
        <v>43602.791666666664</v>
      </c>
      <c r="B3285" s="41">
        <v>0.13812664099999999</v>
      </c>
      <c r="C3285" s="41">
        <v>0.28719695099999998</v>
      </c>
      <c r="D3285" s="41">
        <v>0.120814</v>
      </c>
      <c r="E3285" s="41">
        <v>0.41366967700000001</v>
      </c>
      <c r="F3285" s="34">
        <v>0</v>
      </c>
      <c r="G3285" s="34">
        <v>0</v>
      </c>
      <c r="H3285" s="34">
        <v>0</v>
      </c>
      <c r="I3285" s="43">
        <v>0.84935881373232147</v>
      </c>
    </row>
    <row r="3286" spans="1:9" x14ac:dyDescent="0.3">
      <c r="A3286" s="42">
        <v>43602.833333333336</v>
      </c>
      <c r="B3286" s="41">
        <v>3.3577429999999998E-3</v>
      </c>
      <c r="C3286" s="41">
        <v>0.26739929600000001</v>
      </c>
      <c r="D3286" s="41">
        <v>1.3100000000000001E-2</v>
      </c>
      <c r="E3286" s="41">
        <v>0.39098444100000002</v>
      </c>
      <c r="F3286" s="34">
        <v>0</v>
      </c>
      <c r="G3286" s="34">
        <v>0</v>
      </c>
      <c r="H3286" s="34">
        <v>0</v>
      </c>
      <c r="I3286" s="43">
        <v>0.84935881373232147</v>
      </c>
    </row>
    <row r="3287" spans="1:9" x14ac:dyDescent="0.3">
      <c r="A3287" s="42">
        <v>43602.875</v>
      </c>
      <c r="B3287" s="41">
        <v>0</v>
      </c>
      <c r="C3287" s="41">
        <v>0.25593633500000001</v>
      </c>
      <c r="D3287" s="41">
        <v>0</v>
      </c>
      <c r="E3287" s="41">
        <v>0.41441488900000001</v>
      </c>
      <c r="F3287" s="34">
        <v>0</v>
      </c>
      <c r="G3287" s="34">
        <v>0</v>
      </c>
      <c r="H3287" s="34">
        <v>0</v>
      </c>
      <c r="I3287" s="43">
        <v>0.84935881373232147</v>
      </c>
    </row>
    <row r="3288" spans="1:9" x14ac:dyDescent="0.3">
      <c r="A3288" s="42">
        <v>43602.916666666664</v>
      </c>
      <c r="B3288" s="41">
        <v>0</v>
      </c>
      <c r="C3288" s="41">
        <v>0.24686176000000001</v>
      </c>
      <c r="D3288" s="41">
        <v>0</v>
      </c>
      <c r="E3288" s="41">
        <v>0.43391769299999999</v>
      </c>
      <c r="F3288" s="34">
        <v>0</v>
      </c>
      <c r="G3288" s="34">
        <v>0</v>
      </c>
      <c r="H3288" s="34">
        <v>0</v>
      </c>
      <c r="I3288" s="43">
        <v>0.84935881373232147</v>
      </c>
    </row>
    <row r="3289" spans="1:9" x14ac:dyDescent="0.3">
      <c r="A3289" s="42">
        <v>43602.958333333336</v>
      </c>
      <c r="B3289" s="41">
        <v>0</v>
      </c>
      <c r="C3289" s="41">
        <v>0.25573123199999998</v>
      </c>
      <c r="D3289" s="41">
        <v>0</v>
      </c>
      <c r="E3289" s="41">
        <v>0.428314468</v>
      </c>
      <c r="F3289" s="34">
        <v>0</v>
      </c>
      <c r="G3289" s="34">
        <v>0</v>
      </c>
      <c r="H3289" s="34">
        <v>0</v>
      </c>
      <c r="I3289" s="43">
        <v>0.84935881373232147</v>
      </c>
    </row>
    <row r="3290" spans="1:9" x14ac:dyDescent="0.3">
      <c r="A3290" s="42">
        <v>43603</v>
      </c>
      <c r="B3290" s="41">
        <v>0</v>
      </c>
      <c r="C3290" s="41">
        <v>0.26585615299999998</v>
      </c>
      <c r="D3290" s="41">
        <v>0</v>
      </c>
      <c r="E3290" s="41">
        <v>0.48074776400000002</v>
      </c>
      <c r="F3290" s="34">
        <v>0</v>
      </c>
      <c r="G3290" s="34">
        <v>0</v>
      </c>
      <c r="H3290" s="34">
        <v>0.6292363971822702</v>
      </c>
      <c r="I3290" s="43">
        <v>0.85147014374680507</v>
      </c>
    </row>
    <row r="3291" spans="1:9" x14ac:dyDescent="0.3">
      <c r="A3291" s="42">
        <v>43603.041666666664</v>
      </c>
      <c r="B3291" s="41">
        <v>0</v>
      </c>
      <c r="C3291" s="41">
        <v>0.27922364500000002</v>
      </c>
      <c r="D3291" s="41">
        <v>0</v>
      </c>
      <c r="E3291" s="41">
        <v>0.53950279199999995</v>
      </c>
      <c r="F3291" s="34">
        <v>1.258107836E-3</v>
      </c>
      <c r="G3291" s="34">
        <v>0</v>
      </c>
      <c r="H3291" s="34">
        <v>1</v>
      </c>
      <c r="I3291" s="43">
        <v>0.85147014374680507</v>
      </c>
    </row>
    <row r="3292" spans="1:9" x14ac:dyDescent="0.3">
      <c r="A3292" s="42">
        <v>43603.083333333336</v>
      </c>
      <c r="B3292" s="41">
        <v>0</v>
      </c>
      <c r="C3292" s="41">
        <v>0.28001491699999997</v>
      </c>
      <c r="D3292" s="41">
        <v>0</v>
      </c>
      <c r="E3292" s="41">
        <v>0.58095063599999996</v>
      </c>
      <c r="F3292" s="34">
        <v>0</v>
      </c>
      <c r="G3292" s="34">
        <v>0</v>
      </c>
      <c r="H3292" s="34">
        <v>1</v>
      </c>
      <c r="I3292" s="43">
        <v>0.85147014374680507</v>
      </c>
    </row>
    <row r="3293" spans="1:9" x14ac:dyDescent="0.3">
      <c r="A3293" s="42">
        <v>43603.125</v>
      </c>
      <c r="B3293" s="41">
        <v>0</v>
      </c>
      <c r="C3293" s="41">
        <v>0.25764569799999998</v>
      </c>
      <c r="D3293" s="41">
        <v>0</v>
      </c>
      <c r="E3293" s="41">
        <v>0.578499184</v>
      </c>
      <c r="F3293" s="34">
        <v>0.90357175046600002</v>
      </c>
      <c r="G3293" s="34">
        <v>0</v>
      </c>
      <c r="H3293" s="34">
        <v>1</v>
      </c>
      <c r="I3293" s="43">
        <v>0.85147014374680507</v>
      </c>
    </row>
    <row r="3294" spans="1:9" x14ac:dyDescent="0.3">
      <c r="A3294" s="42">
        <v>43603.166666666664</v>
      </c>
      <c r="B3294" s="41">
        <v>0</v>
      </c>
      <c r="C3294" s="41">
        <v>0.22252113900000001</v>
      </c>
      <c r="D3294" s="41">
        <v>0</v>
      </c>
      <c r="E3294" s="41">
        <v>0.57487934799999996</v>
      </c>
      <c r="F3294" s="34">
        <v>1</v>
      </c>
      <c r="G3294" s="34">
        <v>0</v>
      </c>
      <c r="H3294" s="34">
        <v>1</v>
      </c>
      <c r="I3294" s="43">
        <v>0.85147014374680507</v>
      </c>
    </row>
    <row r="3295" spans="1:9" x14ac:dyDescent="0.3">
      <c r="A3295" s="42">
        <v>43603.208333333336</v>
      </c>
      <c r="B3295" s="41">
        <v>5.5026700000000001E-4</v>
      </c>
      <c r="C3295" s="41">
        <v>0.19706025799999999</v>
      </c>
      <c r="D3295" s="41">
        <v>0</v>
      </c>
      <c r="E3295" s="41">
        <v>0.57302372199999996</v>
      </c>
      <c r="F3295" s="34">
        <v>1</v>
      </c>
      <c r="G3295" s="34">
        <v>0</v>
      </c>
      <c r="H3295" s="34">
        <v>1</v>
      </c>
      <c r="I3295" s="43">
        <v>0.85147014374680507</v>
      </c>
    </row>
    <row r="3296" spans="1:9" x14ac:dyDescent="0.3">
      <c r="A3296" s="42">
        <v>43603.25</v>
      </c>
      <c r="B3296" s="41">
        <v>6.3367465999999997E-2</v>
      </c>
      <c r="C3296" s="41">
        <v>0.19172093800000001</v>
      </c>
      <c r="D3296" s="41">
        <v>1.7221199999999999E-2</v>
      </c>
      <c r="E3296" s="41">
        <v>0.57036540199999997</v>
      </c>
      <c r="F3296" s="34">
        <v>1</v>
      </c>
      <c r="G3296" s="34">
        <v>0</v>
      </c>
      <c r="H3296" s="34">
        <v>1</v>
      </c>
      <c r="I3296" s="43">
        <v>0.85147014374680507</v>
      </c>
    </row>
    <row r="3297" spans="1:9" x14ac:dyDescent="0.3">
      <c r="A3297" s="42">
        <v>43603.291666666664</v>
      </c>
      <c r="B3297" s="41">
        <v>0.35564275699999998</v>
      </c>
      <c r="C3297" s="41">
        <v>0.15785827599999999</v>
      </c>
      <c r="D3297" s="41">
        <v>0.15823680000000001</v>
      </c>
      <c r="E3297" s="41">
        <v>0.58216728900000003</v>
      </c>
      <c r="F3297" s="34">
        <v>1</v>
      </c>
      <c r="G3297" s="34">
        <v>0</v>
      </c>
      <c r="H3297" s="34">
        <v>1</v>
      </c>
      <c r="I3297" s="43">
        <v>0.85147014374680507</v>
      </c>
    </row>
    <row r="3298" spans="1:9" x14ac:dyDescent="0.3">
      <c r="A3298" s="42">
        <v>43603.333333333336</v>
      </c>
      <c r="B3298" s="41">
        <v>0.72648517300000004</v>
      </c>
      <c r="C3298" s="41">
        <v>0.17055084300000001</v>
      </c>
      <c r="D3298" s="41">
        <v>0.4225216</v>
      </c>
      <c r="E3298" s="41">
        <v>0.58016862800000002</v>
      </c>
      <c r="F3298" s="34">
        <v>0</v>
      </c>
      <c r="G3298" s="34">
        <v>0</v>
      </c>
      <c r="H3298" s="34">
        <v>0.91625546681886771</v>
      </c>
      <c r="I3298" s="43">
        <v>0.85147014374680507</v>
      </c>
    </row>
    <row r="3299" spans="1:9" x14ac:dyDescent="0.3">
      <c r="A3299" s="42">
        <v>43603.375</v>
      </c>
      <c r="B3299" s="41">
        <v>1.011454445</v>
      </c>
      <c r="C3299" s="41">
        <v>0.20813246299999999</v>
      </c>
      <c r="D3299" s="41">
        <v>0.73410799999999998</v>
      </c>
      <c r="E3299" s="41">
        <v>0.55772898299999996</v>
      </c>
      <c r="F3299" s="34">
        <v>0</v>
      </c>
      <c r="G3299" s="34">
        <v>0</v>
      </c>
      <c r="H3299" s="34">
        <v>0.24371981990008995</v>
      </c>
      <c r="I3299" s="43">
        <v>0.85147014374680507</v>
      </c>
    </row>
    <row r="3300" spans="1:9" x14ac:dyDescent="0.3">
      <c r="A3300" s="42">
        <v>43603.416666666664</v>
      </c>
      <c r="B3300" s="41">
        <v>1.1919178100000001</v>
      </c>
      <c r="C3300" s="41">
        <v>0.22993010699999999</v>
      </c>
      <c r="D3300" s="41">
        <v>0.99793520000000002</v>
      </c>
      <c r="E3300" s="41">
        <v>0.53228474999999997</v>
      </c>
      <c r="F3300" s="34">
        <v>0</v>
      </c>
      <c r="G3300" s="34">
        <v>0</v>
      </c>
      <c r="H3300" s="34">
        <v>8.623545679477175E-2</v>
      </c>
      <c r="I3300" s="43">
        <v>0.85147014374680507</v>
      </c>
    </row>
    <row r="3301" spans="1:9" x14ac:dyDescent="0.3">
      <c r="A3301" s="42">
        <v>43603.458333333336</v>
      </c>
      <c r="B3301" s="41">
        <v>1.283609488</v>
      </c>
      <c r="C3301" s="41">
        <v>0.25106419899999999</v>
      </c>
      <c r="D3301" s="41">
        <v>1.1722596000000001</v>
      </c>
      <c r="E3301" s="41">
        <v>0.52743195499999995</v>
      </c>
      <c r="F3301" s="34">
        <v>0</v>
      </c>
      <c r="G3301" s="34">
        <v>0</v>
      </c>
      <c r="H3301" s="34">
        <v>8.5939460069871687E-2</v>
      </c>
      <c r="I3301" s="43">
        <v>0.85147014374680507</v>
      </c>
    </row>
    <row r="3302" spans="1:9" x14ac:dyDescent="0.3">
      <c r="A3302" s="42">
        <v>43603.5</v>
      </c>
      <c r="B3302" s="41">
        <v>1.329834108</v>
      </c>
      <c r="C3302" s="41">
        <v>0.28402857999999997</v>
      </c>
      <c r="D3302" s="41">
        <v>1.259042</v>
      </c>
      <c r="E3302" s="41">
        <v>0.53966610000000004</v>
      </c>
      <c r="F3302" s="34">
        <v>0</v>
      </c>
      <c r="G3302" s="34">
        <v>0</v>
      </c>
      <c r="H3302" s="34">
        <v>8.5643463338535231E-2</v>
      </c>
      <c r="I3302" s="43">
        <v>0.85147014374680507</v>
      </c>
    </row>
    <row r="3303" spans="1:9" x14ac:dyDescent="0.3">
      <c r="A3303" s="42">
        <v>43603.541666666664</v>
      </c>
      <c r="B3303" s="41">
        <v>1.327398933</v>
      </c>
      <c r="C3303" s="41">
        <v>0.32443933899999999</v>
      </c>
      <c r="D3303" s="41">
        <v>1.2728268</v>
      </c>
      <c r="E3303" s="41">
        <v>0.57617781099999998</v>
      </c>
      <c r="F3303" s="34">
        <v>0</v>
      </c>
      <c r="G3303" s="34">
        <v>0</v>
      </c>
      <c r="H3303" s="34">
        <v>8.5643463338535231E-2</v>
      </c>
      <c r="I3303" s="43">
        <v>0.85147014374680507</v>
      </c>
    </row>
    <row r="3304" spans="1:9" x14ac:dyDescent="0.3">
      <c r="A3304" s="42">
        <v>43603.583333333336</v>
      </c>
      <c r="B3304" s="41">
        <v>1.2777934980000001</v>
      </c>
      <c r="C3304" s="41">
        <v>0.36816912000000002</v>
      </c>
      <c r="D3304" s="41">
        <v>1.2217772</v>
      </c>
      <c r="E3304" s="41">
        <v>0.57973193999999995</v>
      </c>
      <c r="F3304" s="34">
        <v>0</v>
      </c>
      <c r="G3304" s="34">
        <v>0</v>
      </c>
      <c r="H3304" s="34">
        <v>8.5939460069871687E-2</v>
      </c>
      <c r="I3304" s="43">
        <v>0.85147014374680507</v>
      </c>
    </row>
    <row r="3305" spans="1:9" x14ac:dyDescent="0.3">
      <c r="A3305" s="42">
        <v>43603.625</v>
      </c>
      <c r="B3305" s="41">
        <v>1.1763376080000001</v>
      </c>
      <c r="C3305" s="41">
        <v>0.40002126900000001</v>
      </c>
      <c r="D3305" s="41">
        <v>1.1488432</v>
      </c>
      <c r="E3305" s="41">
        <v>0.57680743099999998</v>
      </c>
      <c r="F3305" s="34">
        <v>0</v>
      </c>
      <c r="G3305" s="34">
        <v>0</v>
      </c>
      <c r="H3305" s="34">
        <v>8.623545679477175E-2</v>
      </c>
      <c r="I3305" s="43">
        <v>0.85147014374680507</v>
      </c>
    </row>
    <row r="3306" spans="1:9" x14ac:dyDescent="0.3">
      <c r="A3306" s="42">
        <v>43603.666666666664</v>
      </c>
      <c r="B3306" s="41">
        <v>1.0067545259999999</v>
      </c>
      <c r="C3306" s="41">
        <v>0.41310052200000003</v>
      </c>
      <c r="D3306" s="41">
        <v>0.98697999999999997</v>
      </c>
      <c r="E3306" s="41">
        <v>0.55394811399999999</v>
      </c>
      <c r="F3306" s="34">
        <v>0</v>
      </c>
      <c r="G3306" s="34">
        <v>0</v>
      </c>
      <c r="H3306" s="34">
        <v>8.623545679477175E-2</v>
      </c>
      <c r="I3306" s="43">
        <v>0.85147014374680507</v>
      </c>
    </row>
    <row r="3307" spans="1:9" x14ac:dyDescent="0.3">
      <c r="A3307" s="42">
        <v>43603.708333333336</v>
      </c>
      <c r="B3307" s="41">
        <v>0.76930594399999996</v>
      </c>
      <c r="C3307" s="41">
        <v>0.39961920000000001</v>
      </c>
      <c r="D3307" s="41">
        <v>0.73689320000000003</v>
      </c>
      <c r="E3307" s="41">
        <v>0.54617886299999996</v>
      </c>
      <c r="F3307" s="34">
        <v>0</v>
      </c>
      <c r="G3307" s="34">
        <v>0</v>
      </c>
      <c r="H3307" s="34">
        <v>0.18201525333631938</v>
      </c>
      <c r="I3307" s="43">
        <v>0.85147014374680507</v>
      </c>
    </row>
    <row r="3308" spans="1:9" x14ac:dyDescent="0.3">
      <c r="A3308" s="42">
        <v>43603.75</v>
      </c>
      <c r="B3308" s="41">
        <v>0.45880210999999999</v>
      </c>
      <c r="C3308" s="41">
        <v>0.37399568</v>
      </c>
      <c r="D3308" s="41">
        <v>0.40913719999999998</v>
      </c>
      <c r="E3308" s="41">
        <v>0.47959016300000001</v>
      </c>
      <c r="F3308" s="34">
        <v>0</v>
      </c>
      <c r="G3308" s="34">
        <v>0</v>
      </c>
      <c r="H3308" s="34">
        <v>0.85425490352376066</v>
      </c>
      <c r="I3308" s="43">
        <v>0.85147014374680507</v>
      </c>
    </row>
    <row r="3309" spans="1:9" x14ac:dyDescent="0.3">
      <c r="A3309" s="42">
        <v>43603.791666666664</v>
      </c>
      <c r="B3309" s="41">
        <v>0.12475977100000001</v>
      </c>
      <c r="C3309" s="41">
        <v>0.34393657799999999</v>
      </c>
      <c r="D3309" s="41">
        <v>0.1303164</v>
      </c>
      <c r="E3309" s="41">
        <v>0.41610871700000002</v>
      </c>
      <c r="F3309" s="34">
        <v>0</v>
      </c>
      <c r="G3309" s="34">
        <v>0</v>
      </c>
      <c r="H3309" s="34">
        <v>1</v>
      </c>
      <c r="I3309" s="43">
        <v>0.85147014374680507</v>
      </c>
    </row>
    <row r="3310" spans="1:9" x14ac:dyDescent="0.3">
      <c r="A3310" s="42">
        <v>43603.833333333336</v>
      </c>
      <c r="B3310" s="41">
        <v>3.351265E-3</v>
      </c>
      <c r="C3310" s="41">
        <v>0.29489090099999998</v>
      </c>
      <c r="D3310" s="41">
        <v>1.55172E-2</v>
      </c>
      <c r="E3310" s="41">
        <v>0.38066177400000001</v>
      </c>
      <c r="F3310" s="34">
        <v>0</v>
      </c>
      <c r="G3310" s="34">
        <v>0</v>
      </c>
      <c r="H3310" s="34">
        <v>1</v>
      </c>
      <c r="I3310" s="43">
        <v>0.85147014374680507</v>
      </c>
    </row>
    <row r="3311" spans="1:9" x14ac:dyDescent="0.3">
      <c r="A3311" s="42">
        <v>43603.875</v>
      </c>
      <c r="B3311" s="41">
        <v>0</v>
      </c>
      <c r="C3311" s="41">
        <v>0.26546312500000002</v>
      </c>
      <c r="D3311" s="41">
        <v>0</v>
      </c>
      <c r="E3311" s="41">
        <v>0.33469364200000001</v>
      </c>
      <c r="F3311" s="34">
        <v>0</v>
      </c>
      <c r="G3311" s="34">
        <v>0</v>
      </c>
      <c r="H3311" s="34">
        <v>1</v>
      </c>
      <c r="I3311" s="43">
        <v>0.85147014374680507</v>
      </c>
    </row>
    <row r="3312" spans="1:9" x14ac:dyDescent="0.3">
      <c r="A3312" s="42">
        <v>43603.916666666664</v>
      </c>
      <c r="B3312" s="41">
        <v>0</v>
      </c>
      <c r="C3312" s="41">
        <v>0.25326610599999999</v>
      </c>
      <c r="D3312" s="41">
        <v>0</v>
      </c>
      <c r="E3312" s="41">
        <v>0.305466605</v>
      </c>
      <c r="F3312" s="34">
        <v>1</v>
      </c>
      <c r="G3312" s="34">
        <v>0</v>
      </c>
      <c r="H3312" s="34">
        <v>1</v>
      </c>
      <c r="I3312" s="43">
        <v>0.85147014374680507</v>
      </c>
    </row>
    <row r="3313" spans="1:9" x14ac:dyDescent="0.3">
      <c r="A3313" s="42">
        <v>43603.958333333336</v>
      </c>
      <c r="B3313" s="41">
        <v>0</v>
      </c>
      <c r="C3313" s="41">
        <v>0.25765254300000001</v>
      </c>
      <c r="D3313" s="41">
        <v>0</v>
      </c>
      <c r="E3313" s="41">
        <v>0.25335457</v>
      </c>
      <c r="F3313" s="34">
        <v>1</v>
      </c>
      <c r="G3313" s="34">
        <v>0</v>
      </c>
      <c r="H3313" s="34">
        <v>1</v>
      </c>
      <c r="I3313" s="43">
        <v>0.85147014374680507</v>
      </c>
    </row>
    <row r="3314" spans="1:9" x14ac:dyDescent="0.3">
      <c r="A3314" s="42">
        <v>43604</v>
      </c>
      <c r="B3314" s="41">
        <v>0</v>
      </c>
      <c r="C3314" s="41">
        <v>0.26452606299999998</v>
      </c>
      <c r="D3314" s="41">
        <v>0</v>
      </c>
      <c r="E3314" s="41">
        <v>0.212221096</v>
      </c>
      <c r="F3314" s="34">
        <v>1</v>
      </c>
      <c r="G3314" s="34">
        <v>0</v>
      </c>
      <c r="H3314" s="34">
        <v>1</v>
      </c>
      <c r="I3314" s="43">
        <v>0.88465359972718138</v>
      </c>
    </row>
    <row r="3315" spans="1:9" x14ac:dyDescent="0.3">
      <c r="A3315" s="42">
        <v>43604.041666666664</v>
      </c>
      <c r="B3315" s="41">
        <v>0</v>
      </c>
      <c r="C3315" s="41">
        <v>0.28668244199999998</v>
      </c>
      <c r="D3315" s="41">
        <v>0</v>
      </c>
      <c r="E3315" s="41">
        <v>0.17594632700000001</v>
      </c>
      <c r="F3315" s="34">
        <v>1</v>
      </c>
      <c r="G3315" s="34">
        <v>0</v>
      </c>
      <c r="H3315" s="34">
        <v>1</v>
      </c>
      <c r="I3315" s="43">
        <v>0.88465359972718138</v>
      </c>
    </row>
    <row r="3316" spans="1:9" x14ac:dyDescent="0.3">
      <c r="A3316" s="42">
        <v>43604.083333333336</v>
      </c>
      <c r="B3316" s="41">
        <v>0</v>
      </c>
      <c r="C3316" s="41">
        <v>0.30471948999999998</v>
      </c>
      <c r="D3316" s="41">
        <v>0</v>
      </c>
      <c r="E3316" s="41">
        <v>0.15629681200000001</v>
      </c>
      <c r="F3316" s="34">
        <v>1</v>
      </c>
      <c r="G3316" s="34">
        <v>0</v>
      </c>
      <c r="H3316" s="34">
        <v>1</v>
      </c>
      <c r="I3316" s="43">
        <v>0.88465359972718138</v>
      </c>
    </row>
    <row r="3317" spans="1:9" x14ac:dyDescent="0.3">
      <c r="A3317" s="42">
        <v>43604.125</v>
      </c>
      <c r="B3317" s="41">
        <v>0</v>
      </c>
      <c r="C3317" s="41">
        <v>0.29563063299999998</v>
      </c>
      <c r="D3317" s="41">
        <v>0</v>
      </c>
      <c r="E3317" s="41">
        <v>0.15030165300000001</v>
      </c>
      <c r="F3317" s="34">
        <v>1</v>
      </c>
      <c r="G3317" s="34">
        <v>0</v>
      </c>
      <c r="H3317" s="34">
        <v>1</v>
      </c>
      <c r="I3317" s="43">
        <v>0.88465359972718138</v>
      </c>
    </row>
    <row r="3318" spans="1:9" x14ac:dyDescent="0.3">
      <c r="A3318" s="42">
        <v>43604.166666666664</v>
      </c>
      <c r="B3318" s="41">
        <v>0</v>
      </c>
      <c r="C3318" s="41">
        <v>0.25765178599999999</v>
      </c>
      <c r="D3318" s="41">
        <v>0</v>
      </c>
      <c r="E3318" s="41">
        <v>0.14201744099999999</v>
      </c>
      <c r="F3318" s="34">
        <v>1</v>
      </c>
      <c r="G3318" s="34">
        <v>0</v>
      </c>
      <c r="H3318" s="34">
        <v>1</v>
      </c>
      <c r="I3318" s="43">
        <v>0.88465359972718138</v>
      </c>
    </row>
    <row r="3319" spans="1:9" x14ac:dyDescent="0.3">
      <c r="A3319" s="42">
        <v>43604.208333333336</v>
      </c>
      <c r="B3319" s="41">
        <v>6.4107699999999999E-4</v>
      </c>
      <c r="C3319" s="41">
        <v>0.22084799699999999</v>
      </c>
      <c r="D3319" s="41">
        <v>0</v>
      </c>
      <c r="E3319" s="41">
        <v>0.115896688</v>
      </c>
      <c r="F3319" s="34">
        <v>1</v>
      </c>
      <c r="G3319" s="34">
        <v>0</v>
      </c>
      <c r="H3319" s="34">
        <v>1</v>
      </c>
      <c r="I3319" s="43">
        <v>0.88465359972718138</v>
      </c>
    </row>
    <row r="3320" spans="1:9" x14ac:dyDescent="0.3">
      <c r="A3320" s="42">
        <v>43604.25</v>
      </c>
      <c r="B3320" s="41">
        <v>6.5555767000000001E-2</v>
      </c>
      <c r="C3320" s="41">
        <v>0.230543791</v>
      </c>
      <c r="D3320" s="41">
        <v>1.9577600000000001E-2</v>
      </c>
      <c r="E3320" s="41">
        <v>9.8752622999999998E-2</v>
      </c>
      <c r="F3320" s="34">
        <v>0.59492587770600003</v>
      </c>
      <c r="G3320" s="34">
        <v>0</v>
      </c>
      <c r="H3320" s="34">
        <v>1</v>
      </c>
      <c r="I3320" s="43">
        <v>0.88465359972718138</v>
      </c>
    </row>
    <row r="3321" spans="1:9" x14ac:dyDescent="0.3">
      <c r="A3321" s="42">
        <v>43604.291666666664</v>
      </c>
      <c r="B3321" s="41">
        <v>0.35669308100000002</v>
      </c>
      <c r="C3321" s="41">
        <v>0.27933708200000001</v>
      </c>
      <c r="D3321" s="41">
        <v>0.17241000000000001</v>
      </c>
      <c r="E3321" s="41">
        <v>7.1062466000000005E-2</v>
      </c>
      <c r="F3321" s="34">
        <v>0</v>
      </c>
      <c r="G3321" s="34">
        <v>0</v>
      </c>
      <c r="H3321" s="34">
        <v>0.91659407296683637</v>
      </c>
      <c r="I3321" s="43">
        <v>0.88465359972718138</v>
      </c>
    </row>
    <row r="3322" spans="1:9" x14ac:dyDescent="0.3">
      <c r="A3322" s="42">
        <v>43604.333333333336</v>
      </c>
      <c r="B3322" s="41">
        <v>0.71698461300000005</v>
      </c>
      <c r="C3322" s="41">
        <v>0.32455374300000001</v>
      </c>
      <c r="D3322" s="41">
        <v>0.46545799999999998</v>
      </c>
      <c r="E3322" s="41">
        <v>5.3320723E-2</v>
      </c>
      <c r="F3322" s="34">
        <v>0</v>
      </c>
      <c r="G3322" s="34">
        <v>0</v>
      </c>
      <c r="H3322" s="34">
        <v>0.2440584260480588</v>
      </c>
      <c r="I3322" s="43">
        <v>0.88465359972718138</v>
      </c>
    </row>
    <row r="3323" spans="1:9" x14ac:dyDescent="0.3">
      <c r="A3323" s="42">
        <v>43604.375</v>
      </c>
      <c r="B3323" s="41">
        <v>0.98939484600000005</v>
      </c>
      <c r="C3323" s="41">
        <v>0.360053766</v>
      </c>
      <c r="D3323" s="41">
        <v>0.80997039999999998</v>
      </c>
      <c r="E3323" s="41">
        <v>4.8734411999999998E-2</v>
      </c>
      <c r="F3323" s="34">
        <v>0</v>
      </c>
      <c r="G3323" s="34">
        <v>0</v>
      </c>
      <c r="H3323" s="34">
        <v>8.5896850646802941E-2</v>
      </c>
      <c r="I3323" s="43">
        <v>0.88465359972718138</v>
      </c>
    </row>
    <row r="3324" spans="1:9" x14ac:dyDescent="0.3">
      <c r="A3324" s="42">
        <v>43604.416666666664</v>
      </c>
      <c r="B3324" s="41">
        <v>1.159771487</v>
      </c>
      <c r="C3324" s="41">
        <v>0.36164179899999999</v>
      </c>
      <c r="D3324" s="41">
        <v>1.0981688000000001</v>
      </c>
      <c r="E3324" s="41">
        <v>4.7503400000000001E-2</v>
      </c>
      <c r="F3324" s="34">
        <v>0</v>
      </c>
      <c r="G3324" s="34">
        <v>0</v>
      </c>
      <c r="H3324" s="34">
        <v>8.5896850646802941E-2</v>
      </c>
      <c r="I3324" s="43">
        <v>0.88465359972718138</v>
      </c>
    </row>
    <row r="3325" spans="1:9" x14ac:dyDescent="0.3">
      <c r="A3325" s="42">
        <v>43604.458333333336</v>
      </c>
      <c r="B3325" s="41">
        <v>1.2445635799999999</v>
      </c>
      <c r="C3325" s="41">
        <v>0.35696317500000002</v>
      </c>
      <c r="D3325" s="41">
        <v>1.2888032</v>
      </c>
      <c r="E3325" s="41">
        <v>5.7334159000000003E-2</v>
      </c>
      <c r="F3325" s="34">
        <v>0</v>
      </c>
      <c r="G3325" s="34">
        <v>0</v>
      </c>
      <c r="H3325" s="34">
        <v>8.619541229483417E-2</v>
      </c>
      <c r="I3325" s="43">
        <v>0.88465359972718138</v>
      </c>
    </row>
    <row r="3326" spans="1:9" x14ac:dyDescent="0.3">
      <c r="A3326" s="42">
        <v>43604.5</v>
      </c>
      <c r="B3326" s="41">
        <v>1.283396421</v>
      </c>
      <c r="C3326" s="41">
        <v>0.35067183600000001</v>
      </c>
      <c r="D3326" s="41">
        <v>1.3829152</v>
      </c>
      <c r="E3326" s="41">
        <v>0.101957387</v>
      </c>
      <c r="F3326" s="34">
        <v>0</v>
      </c>
      <c r="G3326" s="34">
        <v>0</v>
      </c>
      <c r="H3326" s="34">
        <v>8.5896850646802941E-2</v>
      </c>
      <c r="I3326" s="43">
        <v>0.88465359972718138</v>
      </c>
    </row>
    <row r="3327" spans="1:9" x14ac:dyDescent="0.3">
      <c r="A3327" s="42">
        <v>43604.541666666664</v>
      </c>
      <c r="B3327" s="41">
        <v>1.273375202</v>
      </c>
      <c r="C3327" s="41">
        <v>0.34969007600000002</v>
      </c>
      <c r="D3327" s="41">
        <v>1.3992275999999999</v>
      </c>
      <c r="E3327" s="41">
        <v>0.175020803</v>
      </c>
      <c r="F3327" s="34">
        <v>0</v>
      </c>
      <c r="G3327" s="34">
        <v>0</v>
      </c>
      <c r="H3327" s="34">
        <v>8.5896850646802941E-2</v>
      </c>
      <c r="I3327" s="43">
        <v>0.88465359972718138</v>
      </c>
    </row>
    <row r="3328" spans="1:9" x14ac:dyDescent="0.3">
      <c r="A3328" s="42">
        <v>43604.583333333336</v>
      </c>
      <c r="B3328" s="41">
        <v>1.2157364129999999</v>
      </c>
      <c r="C3328" s="41">
        <v>0.35405149400000002</v>
      </c>
      <c r="D3328" s="41">
        <v>1.3464700000000001</v>
      </c>
      <c r="E3328" s="41">
        <v>0.22663858100000001</v>
      </c>
      <c r="F3328" s="34">
        <v>0</v>
      </c>
      <c r="G3328" s="34">
        <v>0</v>
      </c>
      <c r="H3328" s="34">
        <v>8.619541229483417E-2</v>
      </c>
      <c r="I3328" s="43">
        <v>0.88465359972718138</v>
      </c>
    </row>
    <row r="3329" spans="1:9" x14ac:dyDescent="0.3">
      <c r="A3329" s="42">
        <v>43604.625</v>
      </c>
      <c r="B3329" s="41">
        <v>1.1245539550000001</v>
      </c>
      <c r="C3329" s="41">
        <v>0.36056643500000002</v>
      </c>
      <c r="D3329" s="41">
        <v>1.245798</v>
      </c>
      <c r="E3329" s="41">
        <v>0.23437301499999999</v>
      </c>
      <c r="F3329" s="34">
        <v>0</v>
      </c>
      <c r="G3329" s="34">
        <v>0</v>
      </c>
      <c r="H3329" s="34">
        <v>8.5896850646802941E-2</v>
      </c>
      <c r="I3329" s="43">
        <v>0.88465359972718138</v>
      </c>
    </row>
    <row r="3330" spans="1:9" x14ac:dyDescent="0.3">
      <c r="A3330" s="42">
        <v>43604.666666666664</v>
      </c>
      <c r="B3330" s="41">
        <v>0.96813510899999999</v>
      </c>
      <c r="C3330" s="41">
        <v>0.35835753399999998</v>
      </c>
      <c r="D3330" s="41">
        <v>1.0543596</v>
      </c>
      <c r="E3330" s="41">
        <v>0.239093844</v>
      </c>
      <c r="F3330" s="34">
        <v>0</v>
      </c>
      <c r="G3330" s="34">
        <v>0</v>
      </c>
      <c r="H3330" s="34">
        <v>8.5896850646802941E-2</v>
      </c>
      <c r="I3330" s="43">
        <v>0.88465359972718138</v>
      </c>
    </row>
    <row r="3331" spans="1:9" x14ac:dyDescent="0.3">
      <c r="A3331" s="42">
        <v>43604.708333333336</v>
      </c>
      <c r="B3331" s="41">
        <v>0.74558546000000003</v>
      </c>
      <c r="C3331" s="41">
        <v>0.34331944800000003</v>
      </c>
      <c r="D3331" s="41">
        <v>0.77696759999999998</v>
      </c>
      <c r="E3331" s="41">
        <v>0.23532594600000001</v>
      </c>
      <c r="F3331" s="34">
        <v>0</v>
      </c>
      <c r="G3331" s="34">
        <v>0</v>
      </c>
      <c r="H3331" s="34">
        <v>0.24346130275199632</v>
      </c>
      <c r="I3331" s="43">
        <v>0.88465359972718138</v>
      </c>
    </row>
    <row r="3332" spans="1:9" x14ac:dyDescent="0.3">
      <c r="A3332" s="42">
        <v>43604.75</v>
      </c>
      <c r="B3332" s="41">
        <v>0.44091914700000001</v>
      </c>
      <c r="C3332" s="41">
        <v>0.31714528400000003</v>
      </c>
      <c r="D3332" s="41">
        <v>0.4269712</v>
      </c>
      <c r="E3332" s="41">
        <v>0.19743801499999999</v>
      </c>
      <c r="F3332" s="34">
        <v>0</v>
      </c>
      <c r="G3332" s="34">
        <v>0</v>
      </c>
      <c r="H3332" s="34">
        <v>0.91629551131880527</v>
      </c>
      <c r="I3332" s="43">
        <v>0.88465359972718138</v>
      </c>
    </row>
    <row r="3333" spans="1:9" x14ac:dyDescent="0.3">
      <c r="A3333" s="42">
        <v>43604.791666666664</v>
      </c>
      <c r="B3333" s="41">
        <v>0.120827913</v>
      </c>
      <c r="C3333" s="41">
        <v>0.28600989399999999</v>
      </c>
      <c r="D3333" s="41">
        <v>0.13503319999999999</v>
      </c>
      <c r="E3333" s="41">
        <v>0.15387479000000001</v>
      </c>
      <c r="F3333" s="34">
        <v>2.4144404001999999E-2</v>
      </c>
      <c r="G3333" s="34">
        <v>0</v>
      </c>
      <c r="H3333" s="34">
        <v>1</v>
      </c>
      <c r="I3333" s="43">
        <v>0.88465359972718138</v>
      </c>
    </row>
    <row r="3334" spans="1:9" x14ac:dyDescent="0.3">
      <c r="A3334" s="42">
        <v>43604.833333333336</v>
      </c>
      <c r="B3334" s="41">
        <v>3.235553E-3</v>
      </c>
      <c r="C3334" s="41">
        <v>0.233745431</v>
      </c>
      <c r="D3334" s="41">
        <v>1.58148E-2</v>
      </c>
      <c r="E3334" s="41">
        <v>0.13378864700000001</v>
      </c>
      <c r="F3334" s="34">
        <v>0.33034230604600001</v>
      </c>
      <c r="G3334" s="34">
        <v>0</v>
      </c>
      <c r="H3334" s="34">
        <v>1</v>
      </c>
      <c r="I3334" s="43">
        <v>0.88465359972718138</v>
      </c>
    </row>
    <row r="3335" spans="1:9" x14ac:dyDescent="0.3">
      <c r="A3335" s="42">
        <v>43604.875</v>
      </c>
      <c r="B3335" s="41">
        <v>0</v>
      </c>
      <c r="C3335" s="41">
        <v>0.20159401499999999</v>
      </c>
      <c r="D3335" s="41">
        <v>0</v>
      </c>
      <c r="E3335" s="41">
        <v>0.120619728</v>
      </c>
      <c r="F3335" s="34">
        <v>0</v>
      </c>
      <c r="G3335" s="34">
        <v>0</v>
      </c>
      <c r="H3335" s="34">
        <v>1</v>
      </c>
      <c r="I3335" s="43">
        <v>0.88465359972718138</v>
      </c>
    </row>
    <row r="3336" spans="1:9" x14ac:dyDescent="0.3">
      <c r="A3336" s="42">
        <v>43604.916666666664</v>
      </c>
      <c r="B3336" s="41">
        <v>0</v>
      </c>
      <c r="C3336" s="41">
        <v>0.20144959600000001</v>
      </c>
      <c r="D3336" s="41">
        <v>0</v>
      </c>
      <c r="E3336" s="41">
        <v>0.10503166799999999</v>
      </c>
      <c r="F3336" s="34">
        <v>0</v>
      </c>
      <c r="G3336" s="34">
        <v>0</v>
      </c>
      <c r="H3336" s="34">
        <v>1</v>
      </c>
      <c r="I3336" s="43">
        <v>0.88465359972718138</v>
      </c>
    </row>
    <row r="3337" spans="1:9" x14ac:dyDescent="0.3">
      <c r="A3337" s="42">
        <v>43604.958333333336</v>
      </c>
      <c r="B3337" s="41">
        <v>0</v>
      </c>
      <c r="C3337" s="41">
        <v>0.216047094</v>
      </c>
      <c r="D3337" s="41">
        <v>0</v>
      </c>
      <c r="E3337" s="41">
        <v>8.9405798999999994E-2</v>
      </c>
      <c r="F3337" s="34">
        <v>0</v>
      </c>
      <c r="G3337" s="34">
        <v>0</v>
      </c>
      <c r="H3337" s="34">
        <v>1</v>
      </c>
      <c r="I3337" s="43">
        <v>0.88465359972718138</v>
      </c>
    </row>
    <row r="3338" spans="1:9" x14ac:dyDescent="0.3">
      <c r="A3338" s="42">
        <v>43605</v>
      </c>
      <c r="B3338" s="41">
        <v>0</v>
      </c>
      <c r="C3338" s="41">
        <v>0.22060065700000001</v>
      </c>
      <c r="D3338" s="41">
        <v>0</v>
      </c>
      <c r="E3338" s="41">
        <v>7.6393581000000002E-2</v>
      </c>
      <c r="F3338" s="34">
        <v>0</v>
      </c>
      <c r="G3338" s="34">
        <v>0</v>
      </c>
      <c r="H3338" s="34">
        <v>1</v>
      </c>
      <c r="I3338" s="43">
        <v>0.88455045399367216</v>
      </c>
    </row>
    <row r="3339" spans="1:9" x14ac:dyDescent="0.3">
      <c r="A3339" s="42">
        <v>43605.041666666664</v>
      </c>
      <c r="B3339" s="41">
        <v>0</v>
      </c>
      <c r="C3339" s="41">
        <v>0.22601658299999999</v>
      </c>
      <c r="D3339" s="41">
        <v>0</v>
      </c>
      <c r="E3339" s="41">
        <v>8.1012498000000002E-2</v>
      </c>
      <c r="F3339" s="34">
        <v>0</v>
      </c>
      <c r="G3339" s="34">
        <v>0</v>
      </c>
      <c r="H3339" s="34">
        <v>1</v>
      </c>
      <c r="I3339" s="43">
        <v>0.88455045399367216</v>
      </c>
    </row>
    <row r="3340" spans="1:9" x14ac:dyDescent="0.3">
      <c r="A3340" s="42">
        <v>43605.083333333336</v>
      </c>
      <c r="B3340" s="41">
        <v>0</v>
      </c>
      <c r="C3340" s="41">
        <v>0.22319008800000001</v>
      </c>
      <c r="D3340" s="41">
        <v>0</v>
      </c>
      <c r="E3340" s="41">
        <v>9.2629450000000002E-2</v>
      </c>
      <c r="F3340" s="34">
        <v>7.2224775908E-2</v>
      </c>
      <c r="G3340" s="34">
        <v>0</v>
      </c>
      <c r="H3340" s="34">
        <v>1</v>
      </c>
      <c r="I3340" s="43">
        <v>0.88455045399367216</v>
      </c>
    </row>
    <row r="3341" spans="1:9" x14ac:dyDescent="0.3">
      <c r="A3341" s="42">
        <v>43605.125</v>
      </c>
      <c r="B3341" s="41">
        <v>0</v>
      </c>
      <c r="C3341" s="41">
        <v>0.20154776599999999</v>
      </c>
      <c r="D3341" s="41">
        <v>0</v>
      </c>
      <c r="E3341" s="41">
        <v>0.11774820499999999</v>
      </c>
      <c r="F3341" s="34">
        <v>0.37552789929800001</v>
      </c>
      <c r="G3341" s="34">
        <v>0</v>
      </c>
      <c r="H3341" s="34">
        <v>1</v>
      </c>
      <c r="I3341" s="43">
        <v>0.88455045399367216</v>
      </c>
    </row>
    <row r="3342" spans="1:9" x14ac:dyDescent="0.3">
      <c r="A3342" s="42">
        <v>43605.166666666664</v>
      </c>
      <c r="B3342" s="41">
        <v>0</v>
      </c>
      <c r="C3342" s="41">
        <v>0.15863048299999999</v>
      </c>
      <c r="D3342" s="41">
        <v>0</v>
      </c>
      <c r="E3342" s="41">
        <v>0.124905664</v>
      </c>
      <c r="F3342" s="34">
        <v>0.97320327207200008</v>
      </c>
      <c r="G3342" s="34">
        <v>0</v>
      </c>
      <c r="H3342" s="34">
        <v>1</v>
      </c>
      <c r="I3342" s="43">
        <v>0.88455045399367216</v>
      </c>
    </row>
    <row r="3343" spans="1:9" x14ac:dyDescent="0.3">
      <c r="A3343" s="42">
        <v>43605.208333333336</v>
      </c>
      <c r="B3343" s="41">
        <v>7.8507100000000003E-4</v>
      </c>
      <c r="C3343" s="41">
        <v>0.12503178100000001</v>
      </c>
      <c r="D3343" s="41">
        <v>0</v>
      </c>
      <c r="E3343" s="41">
        <v>0.156284533</v>
      </c>
      <c r="F3343" s="34">
        <v>1</v>
      </c>
      <c r="G3343" s="34">
        <v>0</v>
      </c>
      <c r="H3343" s="34">
        <v>1</v>
      </c>
      <c r="I3343" s="43">
        <v>0.88455045399367216</v>
      </c>
    </row>
    <row r="3344" spans="1:9" x14ac:dyDescent="0.3">
      <c r="A3344" s="42">
        <v>43605.25</v>
      </c>
      <c r="B3344" s="41">
        <v>6.7803787000000004E-2</v>
      </c>
      <c r="C3344" s="41">
        <v>0.110308115</v>
      </c>
      <c r="D3344" s="41">
        <v>2.0331599999999998E-2</v>
      </c>
      <c r="E3344" s="41">
        <v>0.16522163200000001</v>
      </c>
      <c r="F3344" s="34">
        <v>1</v>
      </c>
      <c r="G3344" s="34">
        <v>0</v>
      </c>
      <c r="H3344" s="34">
        <v>1</v>
      </c>
      <c r="I3344" s="43">
        <v>0.88455045399367216</v>
      </c>
    </row>
    <row r="3345" spans="1:9" x14ac:dyDescent="0.3">
      <c r="A3345" s="42">
        <v>43605.291666666664</v>
      </c>
      <c r="B3345" s="41">
        <v>0.35810004499999998</v>
      </c>
      <c r="C3345" s="41">
        <v>0.103692548</v>
      </c>
      <c r="D3345" s="41">
        <v>0.1740496</v>
      </c>
      <c r="E3345" s="41">
        <v>0.14721827800000001</v>
      </c>
      <c r="F3345" s="34">
        <v>1</v>
      </c>
      <c r="G3345" s="34">
        <v>0</v>
      </c>
      <c r="H3345" s="34">
        <v>0.97837569513661649</v>
      </c>
      <c r="I3345" s="43">
        <v>0.88455045399367216</v>
      </c>
    </row>
    <row r="3346" spans="1:9" x14ac:dyDescent="0.3">
      <c r="A3346" s="42">
        <v>43605.333333333336</v>
      </c>
      <c r="B3346" s="41">
        <v>0.71760533599999998</v>
      </c>
      <c r="C3346" s="41">
        <v>0.14317370800000001</v>
      </c>
      <c r="D3346" s="41">
        <v>0.45133960000000001</v>
      </c>
      <c r="E3346" s="41">
        <v>0.12347767900000001</v>
      </c>
      <c r="F3346" s="34">
        <v>0</v>
      </c>
      <c r="G3346" s="34">
        <v>0</v>
      </c>
      <c r="H3346" s="34">
        <v>0.91659376238654067</v>
      </c>
      <c r="I3346" s="43">
        <v>0.88455045399367216</v>
      </c>
    </row>
    <row r="3347" spans="1:9" x14ac:dyDescent="0.3">
      <c r="A3347" s="42">
        <v>43605.375</v>
      </c>
      <c r="B3347" s="41">
        <v>0.98820288099999998</v>
      </c>
      <c r="C3347" s="41">
        <v>0.186339061</v>
      </c>
      <c r="D3347" s="41">
        <v>0.77473919999999996</v>
      </c>
      <c r="E3347" s="41">
        <v>8.4105272999999994E-2</v>
      </c>
      <c r="F3347" s="34">
        <v>0</v>
      </c>
      <c r="G3347" s="34">
        <v>0</v>
      </c>
      <c r="H3347" s="34">
        <v>0.24405811546776301</v>
      </c>
      <c r="I3347" s="43">
        <v>0.88455045399367216</v>
      </c>
    </row>
    <row r="3348" spans="1:9" x14ac:dyDescent="0.3">
      <c r="A3348" s="42">
        <v>43605.416666666664</v>
      </c>
      <c r="B3348" s="41">
        <v>1.1538048359999999</v>
      </c>
      <c r="C3348" s="41">
        <v>0.197323315</v>
      </c>
      <c r="D3348" s="41">
        <v>1.044502</v>
      </c>
      <c r="E3348" s="41">
        <v>7.1276595999999998E-2</v>
      </c>
      <c r="F3348" s="34">
        <v>0</v>
      </c>
      <c r="G3348" s="34">
        <v>0</v>
      </c>
      <c r="H3348" s="34">
        <v>8.5897161227098728E-2</v>
      </c>
      <c r="I3348" s="43">
        <v>0.88455045399367216</v>
      </c>
    </row>
    <row r="3349" spans="1:9" x14ac:dyDescent="0.3">
      <c r="A3349" s="42">
        <v>43605.458333333336</v>
      </c>
      <c r="B3349" s="41">
        <v>1.2330837059999999</v>
      </c>
      <c r="C3349" s="41">
        <v>0.196641225</v>
      </c>
      <c r="D3349" s="41">
        <v>1.2240127999999999</v>
      </c>
      <c r="E3349" s="41">
        <v>7.0927449000000004E-2</v>
      </c>
      <c r="F3349" s="34">
        <v>0</v>
      </c>
      <c r="G3349" s="34">
        <v>0</v>
      </c>
      <c r="H3349" s="34">
        <v>8.6195722875129957E-2</v>
      </c>
      <c r="I3349" s="43">
        <v>0.88455045399367216</v>
      </c>
    </row>
    <row r="3350" spans="1:9" x14ac:dyDescent="0.3">
      <c r="A3350" s="42">
        <v>43605.5</v>
      </c>
      <c r="B3350" s="41">
        <v>1.2859470129999999</v>
      </c>
      <c r="C3350" s="41">
        <v>0.19002581199999999</v>
      </c>
      <c r="D3350" s="41">
        <v>1.3125224</v>
      </c>
      <c r="E3350" s="41">
        <v>7.8338908999999998E-2</v>
      </c>
      <c r="F3350" s="34">
        <v>0</v>
      </c>
      <c r="G3350" s="34">
        <v>0</v>
      </c>
      <c r="H3350" s="34">
        <v>8.5897161227098728E-2</v>
      </c>
      <c r="I3350" s="43">
        <v>0.88455045399367216</v>
      </c>
    </row>
    <row r="3351" spans="1:9" x14ac:dyDescent="0.3">
      <c r="A3351" s="42">
        <v>43605.541666666664</v>
      </c>
      <c r="B3351" s="41">
        <v>1.2896907580000001</v>
      </c>
      <c r="C3351" s="41">
        <v>0.185413577</v>
      </c>
      <c r="D3351" s="41">
        <v>1.3281232000000001</v>
      </c>
      <c r="E3351" s="41">
        <v>9.7930890000000007E-2</v>
      </c>
      <c r="F3351" s="34">
        <v>0</v>
      </c>
      <c r="G3351" s="34">
        <v>0</v>
      </c>
      <c r="H3351" s="34">
        <v>8.5897161227098728E-2</v>
      </c>
      <c r="I3351" s="43">
        <v>0.88455045399367216</v>
      </c>
    </row>
    <row r="3352" spans="1:9" x14ac:dyDescent="0.3">
      <c r="A3352" s="42">
        <v>43605.583333333336</v>
      </c>
      <c r="B3352" s="41">
        <v>1.244993303</v>
      </c>
      <c r="C3352" s="41">
        <v>0.185976224</v>
      </c>
      <c r="D3352" s="41">
        <v>1.2770732</v>
      </c>
      <c r="E3352" s="41">
        <v>0.132839072</v>
      </c>
      <c r="F3352" s="34">
        <v>0</v>
      </c>
      <c r="G3352" s="34">
        <v>0</v>
      </c>
      <c r="H3352" s="34">
        <v>8.6195722875129957E-2</v>
      </c>
      <c r="I3352" s="43">
        <v>0.88455045399367216</v>
      </c>
    </row>
    <row r="3353" spans="1:9" x14ac:dyDescent="0.3">
      <c r="A3353" s="42">
        <v>43605.625</v>
      </c>
      <c r="B3353" s="41">
        <v>1.126701467</v>
      </c>
      <c r="C3353" s="41">
        <v>0.190634631</v>
      </c>
      <c r="D3353" s="41">
        <v>1.1506924000000001</v>
      </c>
      <c r="E3353" s="41">
        <v>0.18724835000000001</v>
      </c>
      <c r="F3353" s="34">
        <v>0</v>
      </c>
      <c r="G3353" s="34">
        <v>0</v>
      </c>
      <c r="H3353" s="34">
        <v>8.5897161227098728E-2</v>
      </c>
      <c r="I3353" s="43">
        <v>0.88455045399367216</v>
      </c>
    </row>
    <row r="3354" spans="1:9" x14ac:dyDescent="0.3">
      <c r="A3354" s="42">
        <v>43605.666666666664</v>
      </c>
      <c r="B3354" s="41">
        <v>0.94536753299999998</v>
      </c>
      <c r="C3354" s="41">
        <v>0.19734415499999999</v>
      </c>
      <c r="D3354" s="41">
        <v>0.94859119999999997</v>
      </c>
      <c r="E3354" s="41">
        <v>0.27032769099999998</v>
      </c>
      <c r="F3354" s="34">
        <v>0</v>
      </c>
      <c r="G3354" s="34">
        <v>0</v>
      </c>
      <c r="H3354" s="34">
        <v>0.24405811546776301</v>
      </c>
      <c r="I3354" s="43">
        <v>0.88455045399367216</v>
      </c>
    </row>
    <row r="3355" spans="1:9" x14ac:dyDescent="0.3">
      <c r="A3355" s="42">
        <v>43605.708333333336</v>
      </c>
      <c r="B3355" s="41">
        <v>0.70624986999999995</v>
      </c>
      <c r="C3355" s="41">
        <v>0.19492342700000001</v>
      </c>
      <c r="D3355" s="41">
        <v>0.68287520000000002</v>
      </c>
      <c r="E3355" s="41">
        <v>0.30760976400000001</v>
      </c>
      <c r="F3355" s="34">
        <v>0</v>
      </c>
      <c r="G3355" s="34">
        <v>0</v>
      </c>
      <c r="H3355" s="34">
        <v>0.91659376238654067</v>
      </c>
      <c r="I3355" s="43">
        <v>0.88455045399367216</v>
      </c>
    </row>
    <row r="3356" spans="1:9" x14ac:dyDescent="0.3">
      <c r="A3356" s="42">
        <v>43605.75</v>
      </c>
      <c r="B3356" s="41">
        <v>0.424639973</v>
      </c>
      <c r="C3356" s="41">
        <v>0.18763898600000001</v>
      </c>
      <c r="D3356" s="41">
        <v>0.38357639999999998</v>
      </c>
      <c r="E3356" s="41">
        <v>0.29495168900000002</v>
      </c>
      <c r="F3356" s="34">
        <v>0</v>
      </c>
      <c r="G3356" s="34">
        <v>0</v>
      </c>
      <c r="H3356" s="34">
        <v>1</v>
      </c>
      <c r="I3356" s="43">
        <v>0.88455045399367216</v>
      </c>
    </row>
    <row r="3357" spans="1:9" x14ac:dyDescent="0.3">
      <c r="A3357" s="42">
        <v>43605.791666666664</v>
      </c>
      <c r="B3357" s="41">
        <v>0.120823764</v>
      </c>
      <c r="C3357" s="41">
        <v>0.17020835500000001</v>
      </c>
      <c r="D3357" s="41">
        <v>0.1230176</v>
      </c>
      <c r="E3357" s="41">
        <v>0.285592124</v>
      </c>
      <c r="F3357" s="34">
        <v>7.1379931029999996E-2</v>
      </c>
      <c r="G3357" s="34">
        <v>0</v>
      </c>
      <c r="H3357" s="34">
        <v>0.93706139907140729</v>
      </c>
      <c r="I3357" s="43">
        <v>0.88455045399367216</v>
      </c>
    </row>
    <row r="3358" spans="1:9" x14ac:dyDescent="0.3">
      <c r="A3358" s="42">
        <v>43605.833333333336</v>
      </c>
      <c r="B3358" s="41">
        <v>3.8412699999999999E-3</v>
      </c>
      <c r="C3358" s="41">
        <v>0.13977715900000001</v>
      </c>
      <c r="D3358" s="41">
        <v>1.2968800000000001E-2</v>
      </c>
      <c r="E3358" s="41">
        <v>0.275394574</v>
      </c>
      <c r="F3358" s="34">
        <v>0.88221492241999999</v>
      </c>
      <c r="G3358" s="34">
        <v>0</v>
      </c>
      <c r="H3358" s="34">
        <v>1</v>
      </c>
      <c r="I3358" s="43">
        <v>0.88455045399367216</v>
      </c>
    </row>
    <row r="3359" spans="1:9" x14ac:dyDescent="0.3">
      <c r="A3359" s="42">
        <v>43605.875</v>
      </c>
      <c r="B3359" s="41">
        <v>0</v>
      </c>
      <c r="C3359" s="41">
        <v>0.143396987</v>
      </c>
      <c r="D3359" s="41">
        <v>0</v>
      </c>
      <c r="E3359" s="41">
        <v>0.25946707800000002</v>
      </c>
      <c r="F3359" s="34">
        <v>0</v>
      </c>
      <c r="G3359" s="34">
        <v>0</v>
      </c>
      <c r="H3359" s="34">
        <v>1</v>
      </c>
      <c r="I3359" s="43">
        <v>0.88455045399367216</v>
      </c>
    </row>
    <row r="3360" spans="1:9" x14ac:dyDescent="0.3">
      <c r="A3360" s="42">
        <v>43605.916666666664</v>
      </c>
      <c r="B3360" s="41">
        <v>0</v>
      </c>
      <c r="C3360" s="41">
        <v>0.16286292999999999</v>
      </c>
      <c r="D3360" s="41">
        <v>0</v>
      </c>
      <c r="E3360" s="41">
        <v>0.25096167000000003</v>
      </c>
      <c r="F3360" s="34">
        <v>0</v>
      </c>
      <c r="G3360" s="34">
        <v>0</v>
      </c>
      <c r="H3360" s="34">
        <v>0.32686722978515986</v>
      </c>
      <c r="I3360" s="43">
        <v>0.88455045399367216</v>
      </c>
    </row>
    <row r="3361" spans="1:9" x14ac:dyDescent="0.3">
      <c r="A3361" s="42">
        <v>43605.958333333336</v>
      </c>
      <c r="B3361" s="41">
        <v>0</v>
      </c>
      <c r="C3361" s="41">
        <v>0.17139721199999999</v>
      </c>
      <c r="D3361" s="41">
        <v>0</v>
      </c>
      <c r="E3361" s="41">
        <v>0.226773003</v>
      </c>
      <c r="F3361" s="34">
        <v>0</v>
      </c>
      <c r="G3361" s="34">
        <v>0</v>
      </c>
      <c r="H3361" s="34">
        <v>0.53183345046742969</v>
      </c>
      <c r="I3361" s="43">
        <v>0.88455045399367216</v>
      </c>
    </row>
    <row r="3362" spans="1:9" x14ac:dyDescent="0.3">
      <c r="A3362" s="42">
        <v>43606</v>
      </c>
      <c r="B3362" s="41">
        <v>0</v>
      </c>
      <c r="C3362" s="41">
        <v>0.15540551599999999</v>
      </c>
      <c r="D3362" s="41">
        <v>0</v>
      </c>
      <c r="E3362" s="41">
        <v>0.19911795099999999</v>
      </c>
      <c r="F3362" s="34">
        <v>0</v>
      </c>
      <c r="G3362" s="34">
        <v>0</v>
      </c>
      <c r="H3362" s="34">
        <v>0.3987437109099195</v>
      </c>
      <c r="I3362" s="43">
        <v>0.89701003759858511</v>
      </c>
    </row>
    <row r="3363" spans="1:9" x14ac:dyDescent="0.3">
      <c r="A3363" s="42">
        <v>43606.041666666664</v>
      </c>
      <c r="B3363" s="41">
        <v>0</v>
      </c>
      <c r="C3363" s="41">
        <v>0.12939758100000001</v>
      </c>
      <c r="D3363" s="41">
        <v>0</v>
      </c>
      <c r="E3363" s="41">
        <v>0.186417641</v>
      </c>
      <c r="F3363" s="34">
        <v>0</v>
      </c>
      <c r="G3363" s="34">
        <v>0</v>
      </c>
      <c r="H3363" s="34">
        <v>0.6308373197917595</v>
      </c>
      <c r="I3363" s="43">
        <v>0.89701003759858511</v>
      </c>
    </row>
    <row r="3364" spans="1:9" x14ac:dyDescent="0.3">
      <c r="A3364" s="42">
        <v>43606.083333333336</v>
      </c>
      <c r="B3364" s="41">
        <v>0</v>
      </c>
      <c r="C3364" s="41">
        <v>0.106715508</v>
      </c>
      <c r="D3364" s="41">
        <v>0</v>
      </c>
      <c r="E3364" s="41">
        <v>0.17243349699999999</v>
      </c>
      <c r="F3364" s="34">
        <v>0</v>
      </c>
      <c r="G3364" s="34">
        <v>0</v>
      </c>
      <c r="H3364" s="34">
        <v>0.77727746754461657</v>
      </c>
      <c r="I3364" s="43">
        <v>0.89701003759858511</v>
      </c>
    </row>
    <row r="3365" spans="1:9" x14ac:dyDescent="0.3">
      <c r="A3365" s="42">
        <v>43606.125</v>
      </c>
      <c r="B3365" s="41">
        <v>0</v>
      </c>
      <c r="C3365" s="41">
        <v>9.0795152000000004E-2</v>
      </c>
      <c r="D3365" s="41">
        <v>0</v>
      </c>
      <c r="E3365" s="41">
        <v>0.15716118200000001</v>
      </c>
      <c r="F3365" s="34">
        <v>0.197428710024</v>
      </c>
      <c r="G3365" s="34">
        <v>0</v>
      </c>
      <c r="H3365" s="34">
        <v>0.77002483759297169</v>
      </c>
      <c r="I3365" s="43">
        <v>0.89701003759858511</v>
      </c>
    </row>
    <row r="3366" spans="1:9" x14ac:dyDescent="0.3">
      <c r="A3366" s="42">
        <v>43606.166666666664</v>
      </c>
      <c r="B3366" s="41">
        <v>0</v>
      </c>
      <c r="C3366" s="41">
        <v>7.4145395000000003E-2</v>
      </c>
      <c r="D3366" s="41">
        <v>0</v>
      </c>
      <c r="E3366" s="41">
        <v>0.14583348500000001</v>
      </c>
      <c r="F3366" s="34">
        <v>0.41160005936400001</v>
      </c>
      <c r="G3366" s="34">
        <v>0</v>
      </c>
      <c r="H3366" s="34">
        <v>0</v>
      </c>
      <c r="I3366" s="43">
        <v>0.89701003759858511</v>
      </c>
    </row>
    <row r="3367" spans="1:9" x14ac:dyDescent="0.3">
      <c r="A3367" s="42">
        <v>43606.208333333336</v>
      </c>
      <c r="B3367" s="41">
        <v>8.2976399999999998E-4</v>
      </c>
      <c r="C3367" s="41">
        <v>6.4077914999999999E-2</v>
      </c>
      <c r="D3367" s="41">
        <v>0</v>
      </c>
      <c r="E3367" s="41">
        <v>0.139943716</v>
      </c>
      <c r="F3367" s="34">
        <v>1</v>
      </c>
      <c r="G3367" s="34">
        <v>0</v>
      </c>
      <c r="H3367" s="34">
        <v>0</v>
      </c>
      <c r="I3367" s="43">
        <v>0.89701003759858511</v>
      </c>
    </row>
    <row r="3368" spans="1:9" x14ac:dyDescent="0.3">
      <c r="A3368" s="42">
        <v>43606.25</v>
      </c>
      <c r="B3368" s="41">
        <v>7.0647342000000002E-2</v>
      </c>
      <c r="C3368" s="41">
        <v>5.4164611000000001E-2</v>
      </c>
      <c r="D3368" s="41">
        <v>2.2063599999999999E-2</v>
      </c>
      <c r="E3368" s="41">
        <v>0.13635356500000001</v>
      </c>
      <c r="F3368" s="34">
        <v>1</v>
      </c>
      <c r="G3368" s="34">
        <v>0</v>
      </c>
      <c r="H3368" s="34">
        <v>0.28635719498948242</v>
      </c>
      <c r="I3368" s="43">
        <v>0.89701003759858511</v>
      </c>
    </row>
    <row r="3369" spans="1:9" x14ac:dyDescent="0.3">
      <c r="A3369" s="42">
        <v>43606.291666666664</v>
      </c>
      <c r="B3369" s="41">
        <v>0.36513093400000002</v>
      </c>
      <c r="C3369" s="41">
        <v>3.6259323000000003E-2</v>
      </c>
      <c r="D3369" s="41">
        <v>0.1794288</v>
      </c>
      <c r="E3369" s="41">
        <v>0.10499628699999999</v>
      </c>
      <c r="F3369" s="34">
        <v>1</v>
      </c>
      <c r="G3369" s="34">
        <v>0</v>
      </c>
      <c r="H3369" s="34">
        <v>0.77026043275797829</v>
      </c>
      <c r="I3369" s="43">
        <v>0.89701003759858511</v>
      </c>
    </row>
    <row r="3370" spans="1:9" x14ac:dyDescent="0.3">
      <c r="A3370" s="42">
        <v>43606.333333333336</v>
      </c>
      <c r="B3370" s="41">
        <v>0.72884936199999995</v>
      </c>
      <c r="C3370" s="41">
        <v>3.0202903E-2</v>
      </c>
      <c r="D3370" s="41">
        <v>0.47672320000000001</v>
      </c>
      <c r="E3370" s="41">
        <v>6.6272929999999994E-2</v>
      </c>
      <c r="F3370" s="34">
        <v>1</v>
      </c>
      <c r="G3370" s="34">
        <v>0</v>
      </c>
      <c r="H3370" s="34">
        <v>1</v>
      </c>
      <c r="I3370" s="43">
        <v>0.89701003759858511</v>
      </c>
    </row>
    <row r="3371" spans="1:9" x14ac:dyDescent="0.3">
      <c r="A3371" s="42">
        <v>43606.375</v>
      </c>
      <c r="B3371" s="41">
        <v>1.0256384670000001</v>
      </c>
      <c r="C3371" s="41">
        <v>3.7552924000000001E-2</v>
      </c>
      <c r="D3371" s="41">
        <v>0.81151079999999998</v>
      </c>
      <c r="E3371" s="41">
        <v>4.9978584E-2</v>
      </c>
      <c r="F3371" s="34">
        <v>0</v>
      </c>
      <c r="G3371" s="34">
        <v>0</v>
      </c>
      <c r="H3371" s="34">
        <v>0.91625453508441668</v>
      </c>
      <c r="I3371" s="43">
        <v>0.89701003759858511</v>
      </c>
    </row>
    <row r="3372" spans="1:9" x14ac:dyDescent="0.3">
      <c r="A3372" s="42">
        <v>43606.416666666664</v>
      </c>
      <c r="B3372" s="41">
        <v>1.219011201</v>
      </c>
      <c r="C3372" s="41">
        <v>4.3462753E-2</v>
      </c>
      <c r="D3372" s="41">
        <v>1.0817456000000001</v>
      </c>
      <c r="E3372" s="41">
        <v>4.3494125000000002E-2</v>
      </c>
      <c r="F3372" s="34">
        <v>0</v>
      </c>
      <c r="G3372" s="34">
        <v>0</v>
      </c>
      <c r="H3372" s="34">
        <v>0.243718888165639</v>
      </c>
      <c r="I3372" s="43">
        <v>0.89701003759858511</v>
      </c>
    </row>
    <row r="3373" spans="1:9" x14ac:dyDescent="0.3">
      <c r="A3373" s="42">
        <v>43606.458333333336</v>
      </c>
      <c r="B3373" s="41">
        <v>1.3237680709999999</v>
      </c>
      <c r="C3373" s="41">
        <v>5.0752318999999997E-2</v>
      </c>
      <c r="D3373" s="41">
        <v>1.2551232000000001</v>
      </c>
      <c r="E3373" s="41">
        <v>4.4096656999999997E-2</v>
      </c>
      <c r="F3373" s="34">
        <v>0</v>
      </c>
      <c r="G3373" s="34">
        <v>0</v>
      </c>
      <c r="H3373" s="34">
        <v>0.24460687834677561</v>
      </c>
      <c r="I3373" s="43">
        <v>0.89701003759858511</v>
      </c>
    </row>
    <row r="3374" spans="1:9" x14ac:dyDescent="0.3">
      <c r="A3374" s="42">
        <v>43606.5</v>
      </c>
      <c r="B3374" s="41">
        <v>1.369499732</v>
      </c>
      <c r="C3374" s="41">
        <v>6.4433954000000002E-2</v>
      </c>
      <c r="D3374" s="41">
        <v>1.3631443999999999</v>
      </c>
      <c r="E3374" s="41">
        <v>8.5056670000000001E-2</v>
      </c>
      <c r="F3374" s="34">
        <v>0</v>
      </c>
      <c r="G3374" s="34">
        <v>0</v>
      </c>
      <c r="H3374" s="34">
        <v>0.91684652854065318</v>
      </c>
      <c r="I3374" s="43">
        <v>0.89701003759858511</v>
      </c>
    </row>
    <row r="3375" spans="1:9" x14ac:dyDescent="0.3">
      <c r="A3375" s="42">
        <v>43606.541666666664</v>
      </c>
      <c r="B3375" s="41">
        <v>1.3649824859999999</v>
      </c>
      <c r="C3375" s="41">
        <v>7.3014773000000005E-2</v>
      </c>
      <c r="D3375" s="41">
        <v>1.3961444000000001</v>
      </c>
      <c r="E3375" s="41">
        <v>0.11512167099999999</v>
      </c>
      <c r="F3375" s="34">
        <v>0</v>
      </c>
      <c r="G3375" s="34">
        <v>0</v>
      </c>
      <c r="H3375" s="34">
        <v>0.91684652854065318</v>
      </c>
      <c r="I3375" s="43">
        <v>0.89701003759858511</v>
      </c>
    </row>
    <row r="3376" spans="1:9" x14ac:dyDescent="0.3">
      <c r="A3376" s="42">
        <v>43606.583333333336</v>
      </c>
      <c r="B3376" s="41">
        <v>1.315136047</v>
      </c>
      <c r="C3376" s="41">
        <v>7.6865803999999996E-2</v>
      </c>
      <c r="D3376" s="41">
        <v>1.3603072</v>
      </c>
      <c r="E3376" s="41">
        <v>0.143344154</v>
      </c>
      <c r="F3376" s="34">
        <v>0</v>
      </c>
      <c r="G3376" s="34">
        <v>0</v>
      </c>
      <c r="H3376" s="34">
        <v>0.91655053181575319</v>
      </c>
      <c r="I3376" s="43">
        <v>0.89701003759858511</v>
      </c>
    </row>
    <row r="3377" spans="1:9" x14ac:dyDescent="0.3">
      <c r="A3377" s="42">
        <v>43606.625</v>
      </c>
      <c r="B3377" s="41">
        <v>1.2249411269999999</v>
      </c>
      <c r="C3377" s="41">
        <v>7.7141084999999998E-2</v>
      </c>
      <c r="D3377" s="41">
        <v>1.2538883999999999</v>
      </c>
      <c r="E3377" s="41">
        <v>0.17863701200000001</v>
      </c>
      <c r="F3377" s="34">
        <v>0</v>
      </c>
      <c r="G3377" s="34">
        <v>0</v>
      </c>
      <c r="H3377" s="34">
        <v>0.2443108816218755</v>
      </c>
      <c r="I3377" s="43">
        <v>0.89701003759858511</v>
      </c>
    </row>
    <row r="3378" spans="1:9" x14ac:dyDescent="0.3">
      <c r="A3378" s="42">
        <v>43606.666666666664</v>
      </c>
      <c r="B3378" s="41">
        <v>1.068195357</v>
      </c>
      <c r="C3378" s="41">
        <v>7.5500584999999995E-2</v>
      </c>
      <c r="D3378" s="41">
        <v>1.0580039999999999</v>
      </c>
      <c r="E3378" s="41">
        <v>0.214371857</v>
      </c>
      <c r="F3378" s="34">
        <v>0</v>
      </c>
      <c r="G3378" s="34">
        <v>0</v>
      </c>
      <c r="H3378" s="34">
        <v>0.28757784747827636</v>
      </c>
      <c r="I3378" s="43">
        <v>0.89701003759858511</v>
      </c>
    </row>
    <row r="3379" spans="1:9" x14ac:dyDescent="0.3">
      <c r="A3379" s="42">
        <v>43606.708333333336</v>
      </c>
      <c r="B3379" s="41">
        <v>0.84063805899999999</v>
      </c>
      <c r="C3379" s="41">
        <v>7.2666990000000001E-2</v>
      </c>
      <c r="D3379" s="41">
        <v>0.77825239999999996</v>
      </c>
      <c r="E3379" s="41">
        <v>0.250258757</v>
      </c>
      <c r="F3379" s="34">
        <v>0</v>
      </c>
      <c r="G3379" s="34">
        <v>0</v>
      </c>
      <c r="H3379" s="34">
        <v>0.74959306128244962</v>
      </c>
      <c r="I3379" s="43">
        <v>0.89701003759858511</v>
      </c>
    </row>
    <row r="3380" spans="1:9" x14ac:dyDescent="0.3">
      <c r="A3380" s="42">
        <v>43606.75</v>
      </c>
      <c r="B3380" s="41">
        <v>0.51665599200000001</v>
      </c>
      <c r="C3380" s="41">
        <v>6.6606307000000003E-2</v>
      </c>
      <c r="D3380" s="41">
        <v>0.4296392</v>
      </c>
      <c r="E3380" s="41">
        <v>0.24583182100000001</v>
      </c>
      <c r="F3380" s="34">
        <v>0</v>
      </c>
      <c r="G3380" s="34">
        <v>0</v>
      </c>
      <c r="H3380" s="34">
        <v>0.30774948743180647</v>
      </c>
      <c r="I3380" s="43">
        <v>0.89701003759858511</v>
      </c>
    </row>
    <row r="3381" spans="1:9" x14ac:dyDescent="0.3">
      <c r="A3381" s="42">
        <v>43606.791666666664</v>
      </c>
      <c r="B3381" s="41">
        <v>0.14543352200000001</v>
      </c>
      <c r="C3381" s="41">
        <v>7.0502943999999998E-2</v>
      </c>
      <c r="D3381" s="41">
        <v>0.13711200000000001</v>
      </c>
      <c r="E3381" s="41">
        <v>0.23459361300000001</v>
      </c>
      <c r="F3381" s="34">
        <v>0</v>
      </c>
      <c r="G3381" s="34">
        <v>0</v>
      </c>
      <c r="H3381" s="34">
        <v>0.1077956067520576</v>
      </c>
      <c r="I3381" s="43">
        <v>0.89701003759858511</v>
      </c>
    </row>
    <row r="3382" spans="1:9" x14ac:dyDescent="0.3">
      <c r="A3382" s="42">
        <v>43606.833333333336</v>
      </c>
      <c r="B3382" s="41">
        <v>4.7793530000000001E-3</v>
      </c>
      <c r="C3382" s="41">
        <v>0.103925214</v>
      </c>
      <c r="D3382" s="41">
        <v>1.6760799999999999E-2</v>
      </c>
      <c r="E3382" s="41">
        <v>0.234198938</v>
      </c>
      <c r="F3382" s="34">
        <v>0</v>
      </c>
      <c r="G3382" s="34">
        <v>0</v>
      </c>
      <c r="H3382" s="34">
        <v>0.10809160347695768</v>
      </c>
      <c r="I3382" s="43">
        <v>0.89701003759858511</v>
      </c>
    </row>
    <row r="3383" spans="1:9" x14ac:dyDescent="0.3">
      <c r="A3383" s="42">
        <v>43606.875</v>
      </c>
      <c r="B3383" s="41">
        <v>0</v>
      </c>
      <c r="C3383" s="41">
        <v>0.160335533</v>
      </c>
      <c r="D3383" s="41">
        <v>0</v>
      </c>
      <c r="E3383" s="41">
        <v>0.18840736</v>
      </c>
      <c r="F3383" s="34">
        <v>0</v>
      </c>
      <c r="G3383" s="34">
        <v>0</v>
      </c>
      <c r="H3383" s="34">
        <v>0</v>
      </c>
      <c r="I3383" s="43">
        <v>0.89701003759858511</v>
      </c>
    </row>
    <row r="3384" spans="1:9" x14ac:dyDescent="0.3">
      <c r="A3384" s="42">
        <v>43606.916666666664</v>
      </c>
      <c r="B3384" s="41">
        <v>0</v>
      </c>
      <c r="C3384" s="41">
        <v>0.157837321</v>
      </c>
      <c r="D3384" s="41">
        <v>0</v>
      </c>
      <c r="E3384" s="41">
        <v>0.139298122</v>
      </c>
      <c r="F3384" s="34">
        <v>0</v>
      </c>
      <c r="G3384" s="34">
        <v>0</v>
      </c>
      <c r="H3384" s="34">
        <v>0.1086835969331942</v>
      </c>
      <c r="I3384" s="43">
        <v>0.89701003759858511</v>
      </c>
    </row>
    <row r="3385" spans="1:9" x14ac:dyDescent="0.3">
      <c r="A3385" s="42">
        <v>43606.958333333336</v>
      </c>
      <c r="B3385" s="41">
        <v>0</v>
      </c>
      <c r="C3385" s="41">
        <v>0.128352823</v>
      </c>
      <c r="D3385" s="41">
        <v>0</v>
      </c>
      <c r="E3385" s="41">
        <v>0.12307335799999999</v>
      </c>
      <c r="F3385" s="34">
        <v>0</v>
      </c>
      <c r="G3385" s="34">
        <v>0</v>
      </c>
      <c r="H3385" s="34">
        <v>0.1086835969331942</v>
      </c>
      <c r="I3385" s="43">
        <v>0.89701003759858511</v>
      </c>
    </row>
    <row r="3386" spans="1:9" x14ac:dyDescent="0.3">
      <c r="A3386" s="42">
        <v>43607</v>
      </c>
      <c r="B3386" s="41">
        <v>0</v>
      </c>
      <c r="C3386" s="41">
        <v>0.109384632</v>
      </c>
      <c r="D3386" s="41">
        <v>0</v>
      </c>
      <c r="E3386" s="41">
        <v>0.10789709</v>
      </c>
      <c r="F3386" s="34">
        <v>0</v>
      </c>
      <c r="G3386" s="34">
        <v>0</v>
      </c>
      <c r="H3386" s="34">
        <v>0</v>
      </c>
      <c r="I3386" s="43">
        <v>0.93080184290516854</v>
      </c>
    </row>
    <row r="3387" spans="1:9" x14ac:dyDescent="0.3">
      <c r="A3387" s="42">
        <v>43607.041666666664</v>
      </c>
      <c r="B3387" s="41">
        <v>0</v>
      </c>
      <c r="C3387" s="41">
        <v>0.101834171</v>
      </c>
      <c r="D3387" s="41">
        <v>0</v>
      </c>
      <c r="E3387" s="41">
        <v>9.9959935E-2</v>
      </c>
      <c r="F3387" s="34">
        <v>0.148134315924</v>
      </c>
      <c r="G3387" s="34">
        <v>0</v>
      </c>
      <c r="H3387" s="34">
        <v>0</v>
      </c>
      <c r="I3387" s="43">
        <v>0.93080184290516854</v>
      </c>
    </row>
    <row r="3388" spans="1:9" x14ac:dyDescent="0.3">
      <c r="A3388" s="42">
        <v>43607.083333333336</v>
      </c>
      <c r="B3388" s="41">
        <v>0</v>
      </c>
      <c r="C3388" s="41">
        <v>9.5195727999999993E-2</v>
      </c>
      <c r="D3388" s="41">
        <v>0</v>
      </c>
      <c r="E3388" s="41">
        <v>9.7007363999999999E-2</v>
      </c>
      <c r="F3388" s="34">
        <v>0.70914191115199998</v>
      </c>
      <c r="G3388" s="34">
        <v>0</v>
      </c>
      <c r="H3388" s="34">
        <v>1</v>
      </c>
      <c r="I3388" s="43">
        <v>0.93080184290516854</v>
      </c>
    </row>
    <row r="3389" spans="1:9" x14ac:dyDescent="0.3">
      <c r="A3389" s="42">
        <v>43607.125</v>
      </c>
      <c r="B3389" s="41">
        <v>0</v>
      </c>
      <c r="C3389" s="41">
        <v>8.7331871000000005E-2</v>
      </c>
      <c r="D3389" s="41">
        <v>0</v>
      </c>
      <c r="E3389" s="41">
        <v>8.6925314000000004E-2</v>
      </c>
      <c r="F3389" s="34">
        <v>1</v>
      </c>
      <c r="G3389" s="34">
        <v>0</v>
      </c>
      <c r="H3389" s="34">
        <v>0.56787089141833003</v>
      </c>
      <c r="I3389" s="43">
        <v>0.93080184290516854</v>
      </c>
    </row>
    <row r="3390" spans="1:9" x14ac:dyDescent="0.3">
      <c r="A3390" s="42">
        <v>43607.166666666664</v>
      </c>
      <c r="B3390" s="41">
        <v>0</v>
      </c>
      <c r="C3390" s="41">
        <v>7.8939943999999998E-2</v>
      </c>
      <c r="D3390" s="41">
        <v>0</v>
      </c>
      <c r="E3390" s="41">
        <v>8.1563995E-2</v>
      </c>
      <c r="F3390" s="34">
        <v>1</v>
      </c>
      <c r="G3390" s="34">
        <v>0</v>
      </c>
      <c r="H3390" s="34">
        <v>0.12543532411145039</v>
      </c>
      <c r="I3390" s="43">
        <v>0.93080184290516854</v>
      </c>
    </row>
    <row r="3391" spans="1:9" x14ac:dyDescent="0.3">
      <c r="A3391" s="42">
        <v>43607.208333333336</v>
      </c>
      <c r="B3391" s="41">
        <v>9.1395699999999996E-4</v>
      </c>
      <c r="C3391" s="41">
        <v>7.0746812000000006E-2</v>
      </c>
      <c r="D3391" s="41">
        <v>0</v>
      </c>
      <c r="E3391" s="41">
        <v>9.6615193000000002E-2</v>
      </c>
      <c r="F3391" s="34">
        <v>1</v>
      </c>
      <c r="G3391" s="34">
        <v>0</v>
      </c>
      <c r="H3391" s="34">
        <v>9.8973288396649872E-2</v>
      </c>
      <c r="I3391" s="43">
        <v>0.93080184290516854</v>
      </c>
    </row>
    <row r="3392" spans="1:9" x14ac:dyDescent="0.3">
      <c r="A3392" s="42">
        <v>43607.25</v>
      </c>
      <c r="B3392" s="41">
        <v>7.3628871999999998E-2</v>
      </c>
      <c r="C3392" s="41">
        <v>6.9245615999999996E-2</v>
      </c>
      <c r="D3392" s="41">
        <v>1.99832E-2</v>
      </c>
      <c r="E3392" s="41">
        <v>0.10393806799999999</v>
      </c>
      <c r="F3392" s="34">
        <v>1</v>
      </c>
      <c r="G3392" s="34">
        <v>0</v>
      </c>
      <c r="H3392" s="34">
        <v>0.54081686224085668</v>
      </c>
      <c r="I3392" s="43">
        <v>0.93080184290516854</v>
      </c>
    </row>
    <row r="3393" spans="1:9" x14ac:dyDescent="0.3">
      <c r="A3393" s="42">
        <v>43607.291666666664</v>
      </c>
      <c r="B3393" s="41">
        <v>0.37306856599999999</v>
      </c>
      <c r="C3393" s="41">
        <v>6.2901858000000005E-2</v>
      </c>
      <c r="D3393" s="41">
        <v>0.16677639999999999</v>
      </c>
      <c r="E3393" s="41">
        <v>8.0609931999999995E-2</v>
      </c>
      <c r="F3393" s="34">
        <v>0.76874897596199998</v>
      </c>
      <c r="G3393" s="34">
        <v>0</v>
      </c>
      <c r="H3393" s="34">
        <v>0.34793198976608897</v>
      </c>
      <c r="I3393" s="43">
        <v>0.93080184290516854</v>
      </c>
    </row>
    <row r="3394" spans="1:9" x14ac:dyDescent="0.3">
      <c r="A3394" s="42">
        <v>43607.333333333336</v>
      </c>
      <c r="B3394" s="41">
        <v>0.73254219499999995</v>
      </c>
      <c r="C3394" s="41">
        <v>5.3281843000000002E-2</v>
      </c>
      <c r="D3394" s="41">
        <v>0.42423119999999997</v>
      </c>
      <c r="E3394" s="41">
        <v>5.3557287000000002E-2</v>
      </c>
      <c r="F3394" s="34">
        <v>0</v>
      </c>
      <c r="G3394" s="34">
        <v>0</v>
      </c>
      <c r="H3394" s="34">
        <v>1</v>
      </c>
      <c r="I3394" s="43">
        <v>0.93080184290516854</v>
      </c>
    </row>
    <row r="3395" spans="1:9" x14ac:dyDescent="0.3">
      <c r="A3395" s="42">
        <v>43607.375</v>
      </c>
      <c r="B3395" s="41">
        <v>1.018811377</v>
      </c>
      <c r="C3395" s="41">
        <v>5.6858829E-2</v>
      </c>
      <c r="D3395" s="41">
        <v>0.73879280000000003</v>
      </c>
      <c r="E3395" s="41">
        <v>4.2471086999999998E-2</v>
      </c>
      <c r="F3395" s="34">
        <v>0</v>
      </c>
      <c r="G3395" s="34">
        <v>0</v>
      </c>
      <c r="H3395" s="34">
        <v>0.32746435308122235</v>
      </c>
      <c r="I3395" s="43">
        <v>0.93080184290516854</v>
      </c>
    </row>
    <row r="3396" spans="1:9" x14ac:dyDescent="0.3">
      <c r="A3396" s="42">
        <v>43607.416666666664</v>
      </c>
      <c r="B3396" s="41">
        <v>1.2002626169999999</v>
      </c>
      <c r="C3396" s="41">
        <v>6.5735424000000001E-2</v>
      </c>
      <c r="D3396" s="41">
        <v>1.0100572000000001</v>
      </c>
      <c r="E3396" s="41">
        <v>4.1519552000000001E-2</v>
      </c>
      <c r="F3396" s="34">
        <v>0</v>
      </c>
      <c r="G3396" s="34">
        <v>0</v>
      </c>
      <c r="H3396" s="34">
        <v>0.91625422451055727</v>
      </c>
      <c r="I3396" s="43">
        <v>0.93080184290516854</v>
      </c>
    </row>
    <row r="3397" spans="1:9" x14ac:dyDescent="0.3">
      <c r="A3397" s="42">
        <v>43607.458333333336</v>
      </c>
      <c r="B3397" s="41">
        <v>1.2942788460000001</v>
      </c>
      <c r="C3397" s="41">
        <v>8.3952302000000006E-2</v>
      </c>
      <c r="D3397" s="41">
        <v>1.1984387999999999</v>
      </c>
      <c r="E3397" s="41">
        <v>5.3000393999999999E-2</v>
      </c>
      <c r="F3397" s="34">
        <v>0</v>
      </c>
      <c r="G3397" s="34">
        <v>0</v>
      </c>
      <c r="H3397" s="34">
        <v>0.91655022123545726</v>
      </c>
      <c r="I3397" s="43">
        <v>0.93080184290516854</v>
      </c>
    </row>
    <row r="3398" spans="1:9" x14ac:dyDescent="0.3">
      <c r="A3398" s="42">
        <v>43607.5</v>
      </c>
      <c r="B3398" s="41">
        <v>1.3150137239999999</v>
      </c>
      <c r="C3398" s="41">
        <v>0.10992724099999999</v>
      </c>
      <c r="D3398" s="41">
        <v>1.2995968</v>
      </c>
      <c r="E3398" s="41">
        <v>7.3296938000000006E-2</v>
      </c>
      <c r="F3398" s="34">
        <v>0</v>
      </c>
      <c r="G3398" s="34">
        <v>0</v>
      </c>
      <c r="H3398" s="34">
        <v>0.91684621796035737</v>
      </c>
      <c r="I3398" s="43">
        <v>0.93080184290516854</v>
      </c>
    </row>
    <row r="3399" spans="1:9" x14ac:dyDescent="0.3">
      <c r="A3399" s="42">
        <v>43607.541666666664</v>
      </c>
      <c r="B3399" s="41">
        <v>1.284204159</v>
      </c>
      <c r="C3399" s="41">
        <v>0.124620068</v>
      </c>
      <c r="D3399" s="41">
        <v>1.3284332000000001</v>
      </c>
      <c r="E3399" s="41">
        <v>0.110767822</v>
      </c>
      <c r="F3399" s="34">
        <v>0</v>
      </c>
      <c r="G3399" s="34">
        <v>0</v>
      </c>
      <c r="H3399" s="34">
        <v>0.91684621796035737</v>
      </c>
      <c r="I3399" s="43">
        <v>0.93080184290516854</v>
      </c>
    </row>
    <row r="3400" spans="1:9" x14ac:dyDescent="0.3">
      <c r="A3400" s="42">
        <v>43607.583333333336</v>
      </c>
      <c r="B3400" s="41">
        <v>1.2043608509999999</v>
      </c>
      <c r="C3400" s="41">
        <v>0.12913855099999999</v>
      </c>
      <c r="D3400" s="41">
        <v>1.2902852</v>
      </c>
      <c r="E3400" s="41">
        <v>0.14052050599999999</v>
      </c>
      <c r="F3400" s="34">
        <v>0</v>
      </c>
      <c r="G3400" s="34">
        <v>0</v>
      </c>
      <c r="H3400" s="34">
        <v>0.91655022123545726</v>
      </c>
      <c r="I3400" s="43">
        <v>0.93080184290516854</v>
      </c>
    </row>
    <row r="3401" spans="1:9" x14ac:dyDescent="0.3">
      <c r="A3401" s="42">
        <v>43607.625</v>
      </c>
      <c r="B3401" s="41">
        <v>1.0959123129999999</v>
      </c>
      <c r="C3401" s="41">
        <v>0.12861092099999999</v>
      </c>
      <c r="D3401" s="41">
        <v>1.2136735999999999</v>
      </c>
      <c r="E3401" s="41">
        <v>0.179029349</v>
      </c>
      <c r="F3401" s="34">
        <v>0</v>
      </c>
      <c r="G3401" s="34">
        <v>0</v>
      </c>
      <c r="H3401" s="34">
        <v>0.24431057104157972</v>
      </c>
      <c r="I3401" s="43">
        <v>0.93080184290516854</v>
      </c>
    </row>
    <row r="3402" spans="1:9" x14ac:dyDescent="0.3">
      <c r="A3402" s="42">
        <v>43607.666666666664</v>
      </c>
      <c r="B3402" s="41">
        <v>0.92227089399999995</v>
      </c>
      <c r="C3402" s="41">
        <v>0.12918738399999999</v>
      </c>
      <c r="D3402" s="41">
        <v>1.0464852</v>
      </c>
      <c r="E3402" s="41">
        <v>0.22910074899999999</v>
      </c>
      <c r="F3402" s="34">
        <v>0</v>
      </c>
      <c r="G3402" s="34">
        <v>0</v>
      </c>
      <c r="H3402" s="34">
        <v>8.6236699103082168E-2</v>
      </c>
      <c r="I3402" s="43">
        <v>0.93080184290516854</v>
      </c>
    </row>
    <row r="3403" spans="1:9" x14ac:dyDescent="0.3">
      <c r="A3403" s="42">
        <v>43607.708333333336</v>
      </c>
      <c r="B3403" s="41">
        <v>0.68840394199999999</v>
      </c>
      <c r="C3403" s="41">
        <v>0.12852624900000001</v>
      </c>
      <c r="D3403" s="41">
        <v>0.78857440000000001</v>
      </c>
      <c r="E3403" s="41">
        <v>0.25814183099999999</v>
      </c>
      <c r="F3403" s="34">
        <v>0</v>
      </c>
      <c r="G3403" s="34">
        <v>0</v>
      </c>
      <c r="H3403" s="34">
        <v>0.5482519129136918</v>
      </c>
      <c r="I3403" s="43">
        <v>0.93080184290516854</v>
      </c>
    </row>
    <row r="3404" spans="1:9" x14ac:dyDescent="0.3">
      <c r="A3404" s="42">
        <v>43607.75</v>
      </c>
      <c r="B3404" s="41">
        <v>0.41810603600000001</v>
      </c>
      <c r="C3404" s="41">
        <v>0.12166141599999999</v>
      </c>
      <c r="D3404" s="41">
        <v>0.43693199999999999</v>
      </c>
      <c r="E3404" s="41">
        <v>0.26114787900000003</v>
      </c>
      <c r="F3404" s="34">
        <v>0</v>
      </c>
      <c r="G3404" s="34">
        <v>0</v>
      </c>
      <c r="H3404" s="34">
        <v>0.10640833906304871</v>
      </c>
      <c r="I3404" s="43">
        <v>0.93080184290516854</v>
      </c>
    </row>
    <row r="3405" spans="1:9" x14ac:dyDescent="0.3">
      <c r="A3405" s="42">
        <v>43607.791666666664</v>
      </c>
      <c r="B3405" s="41">
        <v>0.12488163100000001</v>
      </c>
      <c r="C3405" s="41">
        <v>0.126845493</v>
      </c>
      <c r="D3405" s="41">
        <v>0.14105719999999999</v>
      </c>
      <c r="E3405" s="41">
        <v>0.27302252700000001</v>
      </c>
      <c r="F3405" s="34">
        <v>0</v>
      </c>
      <c r="G3405" s="34">
        <v>0</v>
      </c>
      <c r="H3405" s="34">
        <v>0.10779529617176183</v>
      </c>
      <c r="I3405" s="43">
        <v>0.93080184290516854</v>
      </c>
    </row>
    <row r="3406" spans="1:9" x14ac:dyDescent="0.3">
      <c r="A3406" s="42">
        <v>43607.833333333336</v>
      </c>
      <c r="B3406" s="41">
        <v>4.8565509999999998E-3</v>
      </c>
      <c r="C3406" s="41">
        <v>0.15584035500000001</v>
      </c>
      <c r="D3406" s="41">
        <v>1.7550799999999998E-2</v>
      </c>
      <c r="E3406" s="41">
        <v>0.28741272800000001</v>
      </c>
      <c r="F3406" s="34">
        <v>0</v>
      </c>
      <c r="G3406" s="34">
        <v>0</v>
      </c>
      <c r="H3406" s="34">
        <v>0.10809129290309825</v>
      </c>
      <c r="I3406" s="43">
        <v>0.93080184290516854</v>
      </c>
    </row>
    <row r="3407" spans="1:9" x14ac:dyDescent="0.3">
      <c r="A3407" s="42">
        <v>43607.875</v>
      </c>
      <c r="B3407" s="41">
        <v>0</v>
      </c>
      <c r="C3407" s="41">
        <v>0.212541222</v>
      </c>
      <c r="D3407" s="41">
        <v>0</v>
      </c>
      <c r="E3407" s="41">
        <v>0.26202544900000002</v>
      </c>
      <c r="F3407" s="34">
        <v>0</v>
      </c>
      <c r="G3407" s="34">
        <v>0</v>
      </c>
      <c r="H3407" s="34">
        <v>0.10838728962799835</v>
      </c>
      <c r="I3407" s="43">
        <v>0.93080184290516854</v>
      </c>
    </row>
    <row r="3408" spans="1:9" x14ac:dyDescent="0.3">
      <c r="A3408" s="42">
        <v>43607.916666666664</v>
      </c>
      <c r="B3408" s="41">
        <v>0</v>
      </c>
      <c r="C3408" s="41">
        <v>0.25715031500000002</v>
      </c>
      <c r="D3408" s="41">
        <v>0</v>
      </c>
      <c r="E3408" s="41">
        <v>0.25232827200000002</v>
      </c>
      <c r="F3408" s="34">
        <v>0</v>
      </c>
      <c r="G3408" s="34">
        <v>0</v>
      </c>
      <c r="H3408" s="34">
        <v>0.10868328635289841</v>
      </c>
      <c r="I3408" s="43">
        <v>0.93080184290516854</v>
      </c>
    </row>
    <row r="3409" spans="1:9" x14ac:dyDescent="0.3">
      <c r="A3409" s="42">
        <v>43607.958333333336</v>
      </c>
      <c r="B3409" s="41">
        <v>0</v>
      </c>
      <c r="C3409" s="41">
        <v>0.27335420999999999</v>
      </c>
      <c r="D3409" s="41">
        <v>0</v>
      </c>
      <c r="E3409" s="41">
        <v>0.244269503</v>
      </c>
      <c r="F3409" s="34">
        <v>0</v>
      </c>
      <c r="G3409" s="34">
        <v>0</v>
      </c>
      <c r="H3409" s="34">
        <v>0.10868328635289841</v>
      </c>
      <c r="I3409" s="43">
        <v>0.93080184290516854</v>
      </c>
    </row>
    <row r="3410" spans="1:9" x14ac:dyDescent="0.3">
      <c r="A3410" s="42">
        <v>43608</v>
      </c>
      <c r="B3410" s="41">
        <v>0</v>
      </c>
      <c r="C3410" s="41">
        <v>0.25703610900000001</v>
      </c>
      <c r="D3410" s="41">
        <v>0</v>
      </c>
      <c r="E3410" s="41">
        <v>0.254434671</v>
      </c>
      <c r="F3410" s="34">
        <v>0</v>
      </c>
      <c r="G3410" s="34">
        <v>0</v>
      </c>
      <c r="H3410" s="34">
        <v>0.10868297577903899</v>
      </c>
      <c r="I3410" s="43">
        <v>0.88553770601440307</v>
      </c>
    </row>
    <row r="3411" spans="1:9" x14ac:dyDescent="0.3">
      <c r="A3411" s="42">
        <v>43608.041666666664</v>
      </c>
      <c r="B3411" s="41">
        <v>0</v>
      </c>
      <c r="C3411" s="41">
        <v>0.23577158000000001</v>
      </c>
      <c r="D3411" s="41">
        <v>0</v>
      </c>
      <c r="E3411" s="41">
        <v>0.294125478</v>
      </c>
      <c r="F3411" s="34">
        <v>0</v>
      </c>
      <c r="G3411" s="34">
        <v>0</v>
      </c>
      <c r="H3411" s="34">
        <v>0.10868297577903899</v>
      </c>
      <c r="I3411" s="43">
        <v>0.88553770601440307</v>
      </c>
    </row>
    <row r="3412" spans="1:9" x14ac:dyDescent="0.3">
      <c r="A3412" s="42">
        <v>43608.083333333336</v>
      </c>
      <c r="B3412" s="41">
        <v>0</v>
      </c>
      <c r="C3412" s="41">
        <v>0.21557955100000001</v>
      </c>
      <c r="D3412" s="41">
        <v>0</v>
      </c>
      <c r="E3412" s="41">
        <v>0.32048606800000001</v>
      </c>
      <c r="F3412" s="34">
        <v>0</v>
      </c>
      <c r="G3412" s="34">
        <v>0</v>
      </c>
      <c r="H3412" s="34">
        <v>0.10868297577903899</v>
      </c>
      <c r="I3412" s="43">
        <v>0.88553770601440307</v>
      </c>
    </row>
    <row r="3413" spans="1:9" x14ac:dyDescent="0.3">
      <c r="A3413" s="42">
        <v>43608.125</v>
      </c>
      <c r="B3413" s="41">
        <v>0</v>
      </c>
      <c r="C3413" s="41">
        <v>0.20110401899999999</v>
      </c>
      <c r="D3413" s="41">
        <v>0</v>
      </c>
      <c r="E3413" s="41">
        <v>0.32096074899999999</v>
      </c>
      <c r="F3413" s="34">
        <v>0</v>
      </c>
      <c r="G3413" s="34">
        <v>0</v>
      </c>
      <c r="H3413" s="34">
        <v>0.10868297577903899</v>
      </c>
      <c r="I3413" s="43">
        <v>0.88553770601440307</v>
      </c>
    </row>
    <row r="3414" spans="1:9" x14ac:dyDescent="0.3">
      <c r="A3414" s="42">
        <v>43608.166666666664</v>
      </c>
      <c r="B3414" s="41">
        <v>0</v>
      </c>
      <c r="C3414" s="41">
        <v>0.19982607499999999</v>
      </c>
      <c r="D3414" s="41">
        <v>0</v>
      </c>
      <c r="E3414" s="41">
        <v>0.30380669900000001</v>
      </c>
      <c r="F3414" s="34">
        <v>0</v>
      </c>
      <c r="G3414" s="34">
        <v>0</v>
      </c>
      <c r="H3414" s="34">
        <v>0.10838697904770256</v>
      </c>
      <c r="I3414" s="43">
        <v>0.88553770601440307</v>
      </c>
    </row>
    <row r="3415" spans="1:9" x14ac:dyDescent="0.3">
      <c r="A3415" s="42">
        <v>43608.208333333336</v>
      </c>
      <c r="B3415" s="41">
        <v>8.3439500000000004E-4</v>
      </c>
      <c r="C3415" s="41">
        <v>0.19337274700000001</v>
      </c>
      <c r="D3415" s="41">
        <v>0</v>
      </c>
      <c r="E3415" s="41">
        <v>0.28209099900000001</v>
      </c>
      <c r="F3415" s="34">
        <v>0</v>
      </c>
      <c r="G3415" s="34">
        <v>0</v>
      </c>
      <c r="H3415" s="34">
        <v>0.10779498559790239</v>
      </c>
      <c r="I3415" s="43">
        <v>0.88553770601440307</v>
      </c>
    </row>
    <row r="3416" spans="1:9" x14ac:dyDescent="0.3">
      <c r="A3416" s="42">
        <v>43608.25</v>
      </c>
      <c r="B3416" s="41">
        <v>7.3831748000000003E-2</v>
      </c>
      <c r="C3416" s="41">
        <v>0.17158298299999999</v>
      </c>
      <c r="D3416" s="41">
        <v>2.3683599999999999E-2</v>
      </c>
      <c r="E3416" s="41">
        <v>0.267131534</v>
      </c>
      <c r="F3416" s="34">
        <v>0.54367692062600004</v>
      </c>
      <c r="G3416" s="34">
        <v>0</v>
      </c>
      <c r="H3416" s="34">
        <v>0</v>
      </c>
      <c r="I3416" s="43">
        <v>0.88553770601440307</v>
      </c>
    </row>
    <row r="3417" spans="1:9" x14ac:dyDescent="0.3">
      <c r="A3417" s="42">
        <v>43608.291666666664</v>
      </c>
      <c r="B3417" s="41">
        <v>0.38063550800000001</v>
      </c>
      <c r="C3417" s="41">
        <v>0.10405674099999999</v>
      </c>
      <c r="D3417" s="41">
        <v>0.18188599999999999</v>
      </c>
      <c r="E3417" s="41">
        <v>0.22395769600000001</v>
      </c>
      <c r="F3417" s="34">
        <v>0</v>
      </c>
      <c r="G3417" s="34">
        <v>0</v>
      </c>
      <c r="H3417" s="34">
        <v>0.34793198976608897</v>
      </c>
      <c r="I3417" s="43">
        <v>0.88553770601440307</v>
      </c>
    </row>
    <row r="3418" spans="1:9" x14ac:dyDescent="0.3">
      <c r="A3418" s="42">
        <v>43608.333333333336</v>
      </c>
      <c r="B3418" s="41">
        <v>0.75051361299999997</v>
      </c>
      <c r="C3418" s="41">
        <v>7.3005720999999996E-2</v>
      </c>
      <c r="D3418" s="41">
        <v>0.48319400000000001</v>
      </c>
      <c r="E3418" s="41">
        <v>0.175189874</v>
      </c>
      <c r="F3418" s="34">
        <v>0.35772682938799999</v>
      </c>
      <c r="G3418" s="34">
        <v>0</v>
      </c>
      <c r="H3418" s="34">
        <v>1</v>
      </c>
      <c r="I3418" s="43">
        <v>0.88553770601440307</v>
      </c>
    </row>
    <row r="3419" spans="1:9" x14ac:dyDescent="0.3">
      <c r="A3419" s="42">
        <v>43608.375</v>
      </c>
      <c r="B3419" s="41">
        <v>1.034879455</v>
      </c>
      <c r="C3419" s="41">
        <v>6.8072512000000002E-2</v>
      </c>
      <c r="D3419" s="41">
        <v>0.81751119999999999</v>
      </c>
      <c r="E3419" s="41">
        <v>0.126341287</v>
      </c>
      <c r="F3419" s="34">
        <v>0</v>
      </c>
      <c r="G3419" s="34">
        <v>0</v>
      </c>
      <c r="H3419" s="34">
        <v>0.32746435308122235</v>
      </c>
      <c r="I3419" s="43">
        <v>0.88553770601440307</v>
      </c>
    </row>
    <row r="3420" spans="1:9" x14ac:dyDescent="0.3">
      <c r="A3420" s="42">
        <v>43608.416666666664</v>
      </c>
      <c r="B3420" s="41">
        <v>1.2151212119999999</v>
      </c>
      <c r="C3420" s="41">
        <v>7.0760829999999997E-2</v>
      </c>
      <c r="D3420" s="41">
        <v>1.0822916</v>
      </c>
      <c r="E3420" s="41">
        <v>9.5616841999999994E-2</v>
      </c>
      <c r="F3420" s="34">
        <v>0</v>
      </c>
      <c r="G3420" s="34">
        <v>0</v>
      </c>
      <c r="H3420" s="34">
        <v>0.24431026046772031</v>
      </c>
      <c r="I3420" s="43">
        <v>0.88553770601440307</v>
      </c>
    </row>
    <row r="3421" spans="1:9" x14ac:dyDescent="0.3">
      <c r="A3421" s="42">
        <v>43608.458333333336</v>
      </c>
      <c r="B3421" s="41">
        <v>1.309699706</v>
      </c>
      <c r="C3421" s="41">
        <v>7.8132979000000005E-2</v>
      </c>
      <c r="D3421" s="41">
        <v>1.2471044</v>
      </c>
      <c r="E3421" s="41">
        <v>7.2706875000000004E-2</v>
      </c>
      <c r="F3421" s="34">
        <v>0</v>
      </c>
      <c r="G3421" s="34">
        <v>0</v>
      </c>
      <c r="H3421" s="34">
        <v>0.91654991066159786</v>
      </c>
      <c r="I3421" s="43">
        <v>0.88553770601440307</v>
      </c>
    </row>
    <row r="3422" spans="1:9" x14ac:dyDescent="0.3">
      <c r="A3422" s="42">
        <v>43608.5</v>
      </c>
      <c r="B3422" s="41">
        <v>1.3762562899999999</v>
      </c>
      <c r="C3422" s="41">
        <v>9.4276219999999994E-2</v>
      </c>
      <c r="D3422" s="41">
        <v>1.349432</v>
      </c>
      <c r="E3422" s="41">
        <v>6.3117683999999993E-2</v>
      </c>
      <c r="F3422" s="34">
        <v>0</v>
      </c>
      <c r="G3422" s="34">
        <v>0</v>
      </c>
      <c r="H3422" s="34">
        <v>0.91684590738649785</v>
      </c>
      <c r="I3422" s="43">
        <v>0.88553770601440307</v>
      </c>
    </row>
    <row r="3423" spans="1:9" x14ac:dyDescent="0.3">
      <c r="A3423" s="42">
        <v>43608.541666666664</v>
      </c>
      <c r="B3423" s="41">
        <v>1.3947497719999999</v>
      </c>
      <c r="C3423" s="41">
        <v>0.11092305399999999</v>
      </c>
      <c r="D3423" s="41">
        <v>1.3776155999999999</v>
      </c>
      <c r="E3423" s="41">
        <v>7.2558594000000004E-2</v>
      </c>
      <c r="F3423" s="34">
        <v>0</v>
      </c>
      <c r="G3423" s="34">
        <v>0</v>
      </c>
      <c r="H3423" s="34">
        <v>0.91684590738649785</v>
      </c>
      <c r="I3423" s="43">
        <v>0.88553770601440307</v>
      </c>
    </row>
    <row r="3424" spans="1:9" x14ac:dyDescent="0.3">
      <c r="A3424" s="42">
        <v>43608.583333333336</v>
      </c>
      <c r="B3424" s="41">
        <v>1.3671548760000001</v>
      </c>
      <c r="C3424" s="41">
        <v>0.12477115599999999</v>
      </c>
      <c r="D3424" s="41">
        <v>1.3383236000000001</v>
      </c>
      <c r="E3424" s="41">
        <v>9.2239489999999993E-2</v>
      </c>
      <c r="F3424" s="34">
        <v>0</v>
      </c>
      <c r="G3424" s="34">
        <v>0</v>
      </c>
      <c r="H3424" s="34">
        <v>0.91654991066159786</v>
      </c>
      <c r="I3424" s="43">
        <v>0.88553770601440307</v>
      </c>
    </row>
    <row r="3425" spans="1:9" x14ac:dyDescent="0.3">
      <c r="A3425" s="42">
        <v>43608.625</v>
      </c>
      <c r="B3425" s="41">
        <v>1.275849708</v>
      </c>
      <c r="C3425" s="41">
        <v>0.138340818</v>
      </c>
      <c r="D3425" s="41">
        <v>1.2433508</v>
      </c>
      <c r="E3425" s="41">
        <v>0.13008093100000001</v>
      </c>
      <c r="F3425" s="34">
        <v>0</v>
      </c>
      <c r="G3425" s="34">
        <v>0</v>
      </c>
      <c r="H3425" s="34">
        <v>0.24431026046772031</v>
      </c>
      <c r="I3425" s="43">
        <v>0.88553770601440307</v>
      </c>
    </row>
    <row r="3426" spans="1:9" x14ac:dyDescent="0.3">
      <c r="A3426" s="42">
        <v>43608.666666666664</v>
      </c>
      <c r="B3426" s="41">
        <v>1.1158869709999999</v>
      </c>
      <c r="C3426" s="41">
        <v>0.15456627100000001</v>
      </c>
      <c r="D3426" s="41">
        <v>1.0603568000000001</v>
      </c>
      <c r="E3426" s="41">
        <v>0.18736359</v>
      </c>
      <c r="F3426" s="34">
        <v>0</v>
      </c>
      <c r="G3426" s="34">
        <v>0</v>
      </c>
      <c r="H3426" s="34">
        <v>8.6237009683377955E-2</v>
      </c>
      <c r="I3426" s="43">
        <v>0.88553770601440307</v>
      </c>
    </row>
    <row r="3427" spans="1:9" x14ac:dyDescent="0.3">
      <c r="A3427" s="42">
        <v>43608.708333333336</v>
      </c>
      <c r="B3427" s="41">
        <v>0.88288912399999997</v>
      </c>
      <c r="C3427" s="41">
        <v>0.173980208</v>
      </c>
      <c r="D3427" s="41">
        <v>0.79127599999999998</v>
      </c>
      <c r="E3427" s="41">
        <v>0.231446701</v>
      </c>
      <c r="F3427" s="34">
        <v>0</v>
      </c>
      <c r="G3427" s="34">
        <v>0</v>
      </c>
      <c r="H3427" s="34">
        <v>8.7919342362835926E-2</v>
      </c>
      <c r="I3427" s="43">
        <v>0.88553770601440307</v>
      </c>
    </row>
    <row r="3428" spans="1:9" x14ac:dyDescent="0.3">
      <c r="A3428" s="42">
        <v>43608.75</v>
      </c>
      <c r="B3428" s="41">
        <v>0.54429797999999996</v>
      </c>
      <c r="C3428" s="41">
        <v>0.18450478200000001</v>
      </c>
      <c r="D3428" s="41">
        <v>0.44024360000000001</v>
      </c>
      <c r="E3428" s="41">
        <v>0.26318337400000003</v>
      </c>
      <c r="F3428" s="34">
        <v>0</v>
      </c>
      <c r="G3428" s="34">
        <v>0</v>
      </c>
      <c r="H3428" s="34">
        <v>0.54963855944854556</v>
      </c>
      <c r="I3428" s="43">
        <v>0.88553770601440307</v>
      </c>
    </row>
    <row r="3429" spans="1:9" x14ac:dyDescent="0.3">
      <c r="A3429" s="42">
        <v>43608.791666666664</v>
      </c>
      <c r="B3429" s="41">
        <v>0.15671749400000001</v>
      </c>
      <c r="C3429" s="41">
        <v>0.20219589900000001</v>
      </c>
      <c r="D3429" s="41">
        <v>0.14204919999999999</v>
      </c>
      <c r="E3429" s="41">
        <v>0.273273612</v>
      </c>
      <c r="F3429" s="34">
        <v>0</v>
      </c>
      <c r="G3429" s="34">
        <v>0</v>
      </c>
      <c r="H3429" s="34">
        <v>0.10779498559790239</v>
      </c>
      <c r="I3429" s="43">
        <v>0.88553770601440307</v>
      </c>
    </row>
    <row r="3430" spans="1:9" x14ac:dyDescent="0.3">
      <c r="A3430" s="42">
        <v>43608.833333333336</v>
      </c>
      <c r="B3430" s="41">
        <v>5.6995209999999999E-3</v>
      </c>
      <c r="C3430" s="41">
        <v>0.243486222</v>
      </c>
      <c r="D3430" s="41">
        <v>1.7242400000000001E-2</v>
      </c>
      <c r="E3430" s="41">
        <v>0.28084556300000002</v>
      </c>
      <c r="F3430" s="34">
        <v>0</v>
      </c>
      <c r="G3430" s="34">
        <v>0</v>
      </c>
      <c r="H3430" s="34">
        <v>0.10809098232280247</v>
      </c>
      <c r="I3430" s="43">
        <v>0.88553770601440307</v>
      </c>
    </row>
    <row r="3431" spans="1:9" x14ac:dyDescent="0.3">
      <c r="A3431" s="42">
        <v>43608.875</v>
      </c>
      <c r="B3431" s="41">
        <v>0</v>
      </c>
      <c r="C3431" s="41">
        <v>0.29136413300000003</v>
      </c>
      <c r="D3431" s="41">
        <v>0</v>
      </c>
      <c r="E3431" s="41">
        <v>0.26430753200000001</v>
      </c>
      <c r="F3431" s="34">
        <v>0</v>
      </c>
      <c r="G3431" s="34">
        <v>0</v>
      </c>
      <c r="H3431" s="34">
        <v>0.10838697904770256</v>
      </c>
      <c r="I3431" s="43">
        <v>0.88553770601440307</v>
      </c>
    </row>
    <row r="3432" spans="1:9" x14ac:dyDescent="0.3">
      <c r="A3432" s="42">
        <v>43608.916666666664</v>
      </c>
      <c r="B3432" s="41">
        <v>0</v>
      </c>
      <c r="C3432" s="41">
        <v>0.29312903299999998</v>
      </c>
      <c r="D3432" s="41">
        <v>0</v>
      </c>
      <c r="E3432" s="41">
        <v>0.25931206000000001</v>
      </c>
      <c r="F3432" s="34">
        <v>0</v>
      </c>
      <c r="G3432" s="34">
        <v>0</v>
      </c>
      <c r="H3432" s="34">
        <v>0.10868297577903899</v>
      </c>
      <c r="I3432" s="43">
        <v>0.88553770601440307</v>
      </c>
    </row>
    <row r="3433" spans="1:9" x14ac:dyDescent="0.3">
      <c r="A3433" s="42">
        <v>43608.958333333336</v>
      </c>
      <c r="B3433" s="41">
        <v>0</v>
      </c>
      <c r="C3433" s="41">
        <v>0.26737463500000003</v>
      </c>
      <c r="D3433" s="41">
        <v>0</v>
      </c>
      <c r="E3433" s="41">
        <v>0.26929076600000001</v>
      </c>
      <c r="F3433" s="34">
        <v>0</v>
      </c>
      <c r="G3433" s="34">
        <v>0</v>
      </c>
      <c r="H3433" s="34">
        <v>0.10868297577903899</v>
      </c>
      <c r="I3433" s="43">
        <v>0.88553770601440307</v>
      </c>
    </row>
    <row r="3434" spans="1:9" x14ac:dyDescent="0.3">
      <c r="A3434" s="42">
        <v>43609</v>
      </c>
      <c r="B3434" s="41">
        <v>0</v>
      </c>
      <c r="C3434" s="41">
        <v>0.215725843</v>
      </c>
      <c r="D3434" s="41">
        <v>0</v>
      </c>
      <c r="E3434" s="41">
        <v>0.27947176899999998</v>
      </c>
      <c r="F3434" s="34">
        <v>0</v>
      </c>
      <c r="G3434" s="34">
        <v>0</v>
      </c>
      <c r="H3434" s="34">
        <v>0.10868266519874321</v>
      </c>
      <c r="I3434" s="43">
        <v>0.89798044949955902</v>
      </c>
    </row>
    <row r="3435" spans="1:9" x14ac:dyDescent="0.3">
      <c r="A3435" s="42">
        <v>43609.041666666664</v>
      </c>
      <c r="B3435" s="41">
        <v>0</v>
      </c>
      <c r="C3435" s="41">
        <v>0.18272458599999999</v>
      </c>
      <c r="D3435" s="41">
        <v>0</v>
      </c>
      <c r="E3435" s="41">
        <v>0.33563663199999999</v>
      </c>
      <c r="F3435" s="34">
        <v>0</v>
      </c>
      <c r="G3435" s="34">
        <v>0</v>
      </c>
      <c r="H3435" s="34">
        <v>0.10868266519874321</v>
      </c>
      <c r="I3435" s="43">
        <v>0.89798044949955902</v>
      </c>
    </row>
    <row r="3436" spans="1:9" x14ac:dyDescent="0.3">
      <c r="A3436" s="42">
        <v>43609.083333333336</v>
      </c>
      <c r="B3436" s="41">
        <v>0</v>
      </c>
      <c r="C3436" s="41">
        <v>0.15299237399999999</v>
      </c>
      <c r="D3436" s="41">
        <v>0</v>
      </c>
      <c r="E3436" s="41">
        <v>0.344339218</v>
      </c>
      <c r="F3436" s="34">
        <v>0</v>
      </c>
      <c r="G3436" s="34">
        <v>0</v>
      </c>
      <c r="H3436" s="34">
        <v>0.10868266519874321</v>
      </c>
      <c r="I3436" s="43">
        <v>0.89798044949955902</v>
      </c>
    </row>
    <row r="3437" spans="1:9" x14ac:dyDescent="0.3">
      <c r="A3437" s="42">
        <v>43609.125</v>
      </c>
      <c r="B3437" s="41">
        <v>0</v>
      </c>
      <c r="C3437" s="41">
        <v>0.13285902299999999</v>
      </c>
      <c r="D3437" s="41">
        <v>0</v>
      </c>
      <c r="E3437" s="41">
        <v>0.34849031499999999</v>
      </c>
      <c r="F3437" s="34">
        <v>0</v>
      </c>
      <c r="G3437" s="34">
        <v>0</v>
      </c>
      <c r="H3437" s="34">
        <v>0.10868266519874321</v>
      </c>
      <c r="I3437" s="43">
        <v>0.89798044949955902</v>
      </c>
    </row>
    <row r="3438" spans="1:9" x14ac:dyDescent="0.3">
      <c r="A3438" s="42">
        <v>43609.166666666664</v>
      </c>
      <c r="B3438" s="41">
        <v>0</v>
      </c>
      <c r="C3438" s="41">
        <v>0.118772005</v>
      </c>
      <c r="D3438" s="41">
        <v>0</v>
      </c>
      <c r="E3438" s="41">
        <v>0.356501874</v>
      </c>
      <c r="F3438" s="34">
        <v>0</v>
      </c>
      <c r="G3438" s="34">
        <v>0</v>
      </c>
      <c r="H3438" s="34">
        <v>0.10838666847384314</v>
      </c>
      <c r="I3438" s="43">
        <v>0.89798044949955902</v>
      </c>
    </row>
    <row r="3439" spans="1:9" x14ac:dyDescent="0.3">
      <c r="A3439" s="42">
        <v>43609.208333333336</v>
      </c>
      <c r="B3439" s="41">
        <v>7.5838700000000002E-4</v>
      </c>
      <c r="C3439" s="41">
        <v>0.113508422</v>
      </c>
      <c r="D3439" s="41">
        <v>0</v>
      </c>
      <c r="E3439" s="41">
        <v>0.34953218000000003</v>
      </c>
      <c r="F3439" s="34">
        <v>0</v>
      </c>
      <c r="G3439" s="34">
        <v>0</v>
      </c>
      <c r="H3439" s="34">
        <v>0</v>
      </c>
      <c r="I3439" s="43">
        <v>0.89798044949955902</v>
      </c>
    </row>
    <row r="3440" spans="1:9" x14ac:dyDescent="0.3">
      <c r="A3440" s="42">
        <v>43609.25</v>
      </c>
      <c r="B3440" s="41">
        <v>7.0239874999999993E-2</v>
      </c>
      <c r="C3440" s="41">
        <v>0.105384137</v>
      </c>
      <c r="D3440" s="41">
        <v>1.6921200000000001E-2</v>
      </c>
      <c r="E3440" s="41">
        <v>0.30010026699999998</v>
      </c>
      <c r="F3440" s="34">
        <v>1</v>
      </c>
      <c r="G3440" s="34">
        <v>0</v>
      </c>
      <c r="H3440" s="34">
        <v>0.79141536115519528</v>
      </c>
      <c r="I3440" s="43">
        <v>0.89798044949955902</v>
      </c>
    </row>
    <row r="3441" spans="1:9" x14ac:dyDescent="0.3">
      <c r="A3441" s="42">
        <v>43609.291666666664</v>
      </c>
      <c r="B3441" s="41">
        <v>0.346311335</v>
      </c>
      <c r="C3441" s="41">
        <v>6.3920606000000005E-2</v>
      </c>
      <c r="D3441" s="41">
        <v>0.1346096</v>
      </c>
      <c r="E3441" s="41">
        <v>0.217080259</v>
      </c>
      <c r="F3441" s="34">
        <v>1</v>
      </c>
      <c r="G3441" s="34">
        <v>0</v>
      </c>
      <c r="H3441" s="34">
        <v>0.34793198976608897</v>
      </c>
      <c r="I3441" s="43">
        <v>0.89798044949955902</v>
      </c>
    </row>
    <row r="3442" spans="1:9" x14ac:dyDescent="0.3">
      <c r="A3442" s="42">
        <v>43609.333333333336</v>
      </c>
      <c r="B3442" s="41">
        <v>0.67648935499999996</v>
      </c>
      <c r="C3442" s="41">
        <v>4.7642666E-2</v>
      </c>
      <c r="D3442" s="41">
        <v>0.31668000000000002</v>
      </c>
      <c r="E3442" s="41">
        <v>0.14947275500000001</v>
      </c>
      <c r="F3442" s="34">
        <v>0.59065100763399991</v>
      </c>
      <c r="G3442" s="34">
        <v>0</v>
      </c>
      <c r="H3442" s="34">
        <v>1</v>
      </c>
      <c r="I3442" s="43">
        <v>0.89798044949955902</v>
      </c>
    </row>
    <row r="3443" spans="1:9" x14ac:dyDescent="0.3">
      <c r="A3443" s="42">
        <v>43609.375</v>
      </c>
      <c r="B3443" s="41">
        <v>0.95438335399999996</v>
      </c>
      <c r="C3443" s="41">
        <v>5.2844989000000002E-2</v>
      </c>
      <c r="D3443" s="41">
        <v>0.55583000000000005</v>
      </c>
      <c r="E3443" s="41">
        <v>0.11831175100000001</v>
      </c>
      <c r="F3443" s="34">
        <v>0</v>
      </c>
      <c r="G3443" s="34">
        <v>0</v>
      </c>
      <c r="H3443" s="34">
        <v>0.32746435308122235</v>
      </c>
      <c r="I3443" s="43">
        <v>0.89798044949955902</v>
      </c>
    </row>
    <row r="3444" spans="1:9" x14ac:dyDescent="0.3">
      <c r="A3444" s="42">
        <v>43609.416666666664</v>
      </c>
      <c r="B3444" s="41">
        <v>1.1377853849999999</v>
      </c>
      <c r="C3444" s="41">
        <v>5.7962153000000002E-2</v>
      </c>
      <c r="D3444" s="41">
        <v>0.77804320000000005</v>
      </c>
      <c r="E3444" s="41">
        <v>9.3929560999999995E-2</v>
      </c>
      <c r="F3444" s="34">
        <v>0</v>
      </c>
      <c r="G3444" s="34">
        <v>0</v>
      </c>
      <c r="H3444" s="34">
        <v>8.6237320257237363E-2</v>
      </c>
      <c r="I3444" s="43">
        <v>0.89798044949955902</v>
      </c>
    </row>
    <row r="3445" spans="1:9" x14ac:dyDescent="0.3">
      <c r="A3445" s="42">
        <v>43609.458333333336</v>
      </c>
      <c r="B3445" s="41">
        <v>1.2369867889999999</v>
      </c>
      <c r="C3445" s="41">
        <v>6.876003E-2</v>
      </c>
      <c r="D3445" s="41">
        <v>0.94406199999999996</v>
      </c>
      <c r="E3445" s="41">
        <v>9.4690363999999999E-2</v>
      </c>
      <c r="F3445" s="34">
        <v>0</v>
      </c>
      <c r="G3445" s="34">
        <v>0</v>
      </c>
      <c r="H3445" s="34">
        <v>0.24460594661876098</v>
      </c>
      <c r="I3445" s="43">
        <v>0.89798044949955902</v>
      </c>
    </row>
    <row r="3446" spans="1:9" x14ac:dyDescent="0.3">
      <c r="A3446" s="42">
        <v>43609.5</v>
      </c>
      <c r="B3446" s="41">
        <v>1.3111158350000001</v>
      </c>
      <c r="C3446" s="41">
        <v>8.3673413000000002E-2</v>
      </c>
      <c r="D3446" s="41">
        <v>1.0533124</v>
      </c>
      <c r="E3446" s="41">
        <v>0.11527264299999999</v>
      </c>
      <c r="F3446" s="34">
        <v>0</v>
      </c>
      <c r="G3446" s="34">
        <v>0</v>
      </c>
      <c r="H3446" s="34">
        <v>0.91684559680620215</v>
      </c>
      <c r="I3446" s="43">
        <v>0.89798044949955902</v>
      </c>
    </row>
    <row r="3447" spans="1:9" x14ac:dyDescent="0.3">
      <c r="A3447" s="42">
        <v>43609.541666666664</v>
      </c>
      <c r="B3447" s="41">
        <v>1.339240247</v>
      </c>
      <c r="C3447" s="41">
        <v>9.1157489999999994E-2</v>
      </c>
      <c r="D3447" s="41">
        <v>1.1084052</v>
      </c>
      <c r="E3447" s="41">
        <v>0.12050567099999999</v>
      </c>
      <c r="F3447" s="34">
        <v>0</v>
      </c>
      <c r="G3447" s="34">
        <v>0</v>
      </c>
      <c r="H3447" s="34">
        <v>0.91684559680620215</v>
      </c>
      <c r="I3447" s="43">
        <v>0.89798044949955902</v>
      </c>
    </row>
    <row r="3448" spans="1:9" x14ac:dyDescent="0.3">
      <c r="A3448" s="42">
        <v>43609.583333333336</v>
      </c>
      <c r="B3448" s="41">
        <v>1.322465548</v>
      </c>
      <c r="C3448" s="41">
        <v>9.3981006000000006E-2</v>
      </c>
      <c r="D3448" s="41">
        <v>1.1083468000000001</v>
      </c>
      <c r="E3448" s="41">
        <v>0.129802739</v>
      </c>
      <c r="F3448" s="34">
        <v>0</v>
      </c>
      <c r="G3448" s="34">
        <v>0</v>
      </c>
      <c r="H3448" s="34">
        <v>0.24460594661876098</v>
      </c>
      <c r="I3448" s="43">
        <v>0.89798044949955902</v>
      </c>
    </row>
    <row r="3449" spans="1:9" x14ac:dyDescent="0.3">
      <c r="A3449" s="42">
        <v>43609.625</v>
      </c>
      <c r="B3449" s="41">
        <v>1.2359724009999999</v>
      </c>
      <c r="C3449" s="41">
        <v>9.6602362999999997E-2</v>
      </c>
      <c r="D3449" s="41">
        <v>1.0513744</v>
      </c>
      <c r="E3449" s="41">
        <v>0.15167907899999999</v>
      </c>
      <c r="F3449" s="34">
        <v>0</v>
      </c>
      <c r="G3449" s="34">
        <v>0</v>
      </c>
      <c r="H3449" s="34">
        <v>9.5845215620283461E-2</v>
      </c>
      <c r="I3449" s="43">
        <v>0.89798044949955902</v>
      </c>
    </row>
    <row r="3450" spans="1:9" x14ac:dyDescent="0.3">
      <c r="A3450" s="42">
        <v>43609.666666666664</v>
      </c>
      <c r="B3450" s="41">
        <v>1.082800647</v>
      </c>
      <c r="C3450" s="41">
        <v>0.100765324</v>
      </c>
      <c r="D3450" s="41">
        <v>0.91569440000000002</v>
      </c>
      <c r="E3450" s="41">
        <v>0.191533537</v>
      </c>
      <c r="F3450" s="34">
        <v>0</v>
      </c>
      <c r="G3450" s="34">
        <v>0</v>
      </c>
      <c r="H3450" s="34">
        <v>0.53798478619582668</v>
      </c>
      <c r="I3450" s="43">
        <v>0.89798044949955902</v>
      </c>
    </row>
    <row r="3451" spans="1:9" x14ac:dyDescent="0.3">
      <c r="A3451" s="42">
        <v>43609.708333333336</v>
      </c>
      <c r="B3451" s="41">
        <v>0.85713023300000002</v>
      </c>
      <c r="C3451" s="41">
        <v>0.110810491</v>
      </c>
      <c r="D3451" s="41">
        <v>0.69756640000000003</v>
      </c>
      <c r="E3451" s="41">
        <v>0.22323142400000001</v>
      </c>
      <c r="F3451" s="34">
        <v>0</v>
      </c>
      <c r="G3451" s="34">
        <v>0</v>
      </c>
      <c r="H3451" s="34">
        <v>1</v>
      </c>
      <c r="I3451" s="43">
        <v>0.89798044949955902</v>
      </c>
    </row>
    <row r="3452" spans="1:9" x14ac:dyDescent="0.3">
      <c r="A3452" s="42">
        <v>43609.75</v>
      </c>
      <c r="B3452" s="41">
        <v>0.52041240099999997</v>
      </c>
      <c r="C3452" s="41">
        <v>0.11244794700000001</v>
      </c>
      <c r="D3452" s="41">
        <v>0.39306760000000002</v>
      </c>
      <c r="E3452" s="41">
        <v>0.239482734</v>
      </c>
      <c r="F3452" s="34">
        <v>0</v>
      </c>
      <c r="G3452" s="34">
        <v>0</v>
      </c>
      <c r="H3452" s="34">
        <v>0.55815642614935679</v>
      </c>
      <c r="I3452" s="43">
        <v>0.89798044949955902</v>
      </c>
    </row>
    <row r="3453" spans="1:9" x14ac:dyDescent="0.3">
      <c r="A3453" s="42">
        <v>43609.791666666664</v>
      </c>
      <c r="B3453" s="41">
        <v>0.14806963200000001</v>
      </c>
      <c r="C3453" s="41">
        <v>0.112548854</v>
      </c>
      <c r="D3453" s="41">
        <v>0.1279516</v>
      </c>
      <c r="E3453" s="41">
        <v>0.25630851700000001</v>
      </c>
      <c r="F3453" s="34">
        <v>0</v>
      </c>
      <c r="G3453" s="34">
        <v>0</v>
      </c>
      <c r="H3453" s="34">
        <v>0.11631285230515008</v>
      </c>
      <c r="I3453" s="43">
        <v>0.89798044949955902</v>
      </c>
    </row>
    <row r="3454" spans="1:9" x14ac:dyDescent="0.3">
      <c r="A3454" s="42">
        <v>43609.833333333336</v>
      </c>
      <c r="B3454" s="41">
        <v>5.0623739999999997E-3</v>
      </c>
      <c r="C3454" s="41">
        <v>0.121138868</v>
      </c>
      <c r="D3454" s="41">
        <v>1.3762399999999999E-2</v>
      </c>
      <c r="E3454" s="41">
        <v>0.27879138799999997</v>
      </c>
      <c r="F3454" s="34">
        <v>0</v>
      </c>
      <c r="G3454" s="34">
        <v>0</v>
      </c>
      <c r="H3454" s="34">
        <v>0</v>
      </c>
      <c r="I3454" s="43">
        <v>0.89798044949955902</v>
      </c>
    </row>
    <row r="3455" spans="1:9" x14ac:dyDescent="0.3">
      <c r="A3455" s="42">
        <v>43609.875</v>
      </c>
      <c r="B3455" s="41">
        <v>0</v>
      </c>
      <c r="C3455" s="41">
        <v>0.12535676900000001</v>
      </c>
      <c r="D3455" s="41">
        <v>0</v>
      </c>
      <c r="E3455" s="41">
        <v>0.28844989799999998</v>
      </c>
      <c r="F3455" s="34">
        <v>0.30674301384800001</v>
      </c>
      <c r="G3455" s="34">
        <v>0</v>
      </c>
      <c r="H3455" s="34">
        <v>0</v>
      </c>
      <c r="I3455" s="43">
        <v>0.89798044949955902</v>
      </c>
    </row>
    <row r="3456" spans="1:9" x14ac:dyDescent="0.3">
      <c r="A3456" s="42">
        <v>43609.916666666664</v>
      </c>
      <c r="B3456" s="41">
        <v>0</v>
      </c>
      <c r="C3456" s="41">
        <v>0.10364677799999999</v>
      </c>
      <c r="D3456" s="41">
        <v>0</v>
      </c>
      <c r="E3456" s="41">
        <v>0.27921860599999998</v>
      </c>
      <c r="F3456" s="34">
        <v>0.41283581004199998</v>
      </c>
      <c r="G3456" s="34">
        <v>0</v>
      </c>
      <c r="H3456" s="34">
        <v>0</v>
      </c>
      <c r="I3456" s="43">
        <v>0.89798044949955902</v>
      </c>
    </row>
    <row r="3457" spans="1:9" x14ac:dyDescent="0.3">
      <c r="A3457" s="42">
        <v>43609.958333333336</v>
      </c>
      <c r="B3457" s="41">
        <v>0</v>
      </c>
      <c r="C3457" s="41">
        <v>7.2791488000000001E-2</v>
      </c>
      <c r="D3457" s="41">
        <v>0</v>
      </c>
      <c r="E3457" s="41">
        <v>0.25920211700000001</v>
      </c>
      <c r="F3457" s="34">
        <v>0.84120388711800009</v>
      </c>
      <c r="G3457" s="34">
        <v>0</v>
      </c>
      <c r="H3457" s="34">
        <v>0</v>
      </c>
      <c r="I3457" s="43">
        <v>0.89798044949955902</v>
      </c>
    </row>
    <row r="3458" spans="1:9" x14ac:dyDescent="0.3">
      <c r="A3458" s="42">
        <v>43610</v>
      </c>
      <c r="B3458" s="41">
        <v>0</v>
      </c>
      <c r="C3458" s="41">
        <v>5.0195753000000003E-2</v>
      </c>
      <c r="D3458" s="41">
        <v>0</v>
      </c>
      <c r="E3458" s="41">
        <v>0.24021336099999999</v>
      </c>
      <c r="F3458" s="34">
        <v>1</v>
      </c>
      <c r="G3458" s="34">
        <v>7.9965957871725252E-2</v>
      </c>
      <c r="H3458" s="34">
        <v>0</v>
      </c>
      <c r="I3458" s="43">
        <v>0.88335901552089302</v>
      </c>
    </row>
    <row r="3459" spans="1:9" x14ac:dyDescent="0.3">
      <c r="A3459" s="42">
        <v>43610.041666666664</v>
      </c>
      <c r="B3459" s="41">
        <v>0</v>
      </c>
      <c r="C3459" s="41">
        <v>4.5610811000000001E-2</v>
      </c>
      <c r="D3459" s="41">
        <v>0</v>
      </c>
      <c r="E3459" s="41">
        <v>0.24142435200000001</v>
      </c>
      <c r="F3459" s="34">
        <v>1</v>
      </c>
      <c r="G3459" s="34">
        <v>3.8216004496438381E-2</v>
      </c>
      <c r="H3459" s="34">
        <v>0</v>
      </c>
      <c r="I3459" s="43">
        <v>0.88335901552089302</v>
      </c>
    </row>
    <row r="3460" spans="1:9" x14ac:dyDescent="0.3">
      <c r="A3460" s="42">
        <v>43610.083333333336</v>
      </c>
      <c r="B3460" s="41">
        <v>0</v>
      </c>
      <c r="C3460" s="41">
        <v>4.8672967999999997E-2</v>
      </c>
      <c r="D3460" s="41">
        <v>0</v>
      </c>
      <c r="E3460" s="41">
        <v>0.24733158299999999</v>
      </c>
      <c r="F3460" s="34">
        <v>0.89568908402000003</v>
      </c>
      <c r="G3460" s="34">
        <v>0</v>
      </c>
      <c r="H3460" s="34">
        <v>0</v>
      </c>
      <c r="I3460" s="43">
        <v>0.88335901552089302</v>
      </c>
    </row>
    <row r="3461" spans="1:9" x14ac:dyDescent="0.3">
      <c r="A3461" s="42">
        <v>43610.125</v>
      </c>
      <c r="B3461" s="41">
        <v>0</v>
      </c>
      <c r="C3461" s="41">
        <v>4.8744660000000002E-2</v>
      </c>
      <c r="D3461" s="41">
        <v>0</v>
      </c>
      <c r="E3461" s="41">
        <v>0.23312137199999999</v>
      </c>
      <c r="F3461" s="34">
        <v>0.92786552234200004</v>
      </c>
      <c r="G3461" s="34">
        <v>0</v>
      </c>
      <c r="H3461" s="34">
        <v>0</v>
      </c>
      <c r="I3461" s="43">
        <v>0.88335901552089302</v>
      </c>
    </row>
    <row r="3462" spans="1:9" x14ac:dyDescent="0.3">
      <c r="A3462" s="42">
        <v>43610.166666666664</v>
      </c>
      <c r="B3462" s="41">
        <v>0</v>
      </c>
      <c r="C3462" s="41">
        <v>4.2558456000000001E-2</v>
      </c>
      <c r="D3462" s="41">
        <v>0</v>
      </c>
      <c r="E3462" s="41">
        <v>0.20775727299999999</v>
      </c>
      <c r="F3462" s="34">
        <v>1</v>
      </c>
      <c r="G3462" s="34">
        <v>2.4265286300818008E-3</v>
      </c>
      <c r="H3462" s="34">
        <v>0</v>
      </c>
      <c r="I3462" s="43">
        <v>0.88335901552089302</v>
      </c>
    </row>
    <row r="3463" spans="1:9" x14ac:dyDescent="0.3">
      <c r="A3463" s="42">
        <v>43610.208333333336</v>
      </c>
      <c r="B3463" s="41">
        <v>1.0254330000000001E-3</v>
      </c>
      <c r="C3463" s="41">
        <v>4.0993093000000001E-2</v>
      </c>
      <c r="D3463" s="41">
        <v>0</v>
      </c>
      <c r="E3463" s="41">
        <v>0.19993871099999999</v>
      </c>
      <c r="F3463" s="34">
        <v>1</v>
      </c>
      <c r="G3463" s="34">
        <v>0</v>
      </c>
      <c r="H3463" s="34">
        <v>0</v>
      </c>
      <c r="I3463" s="43">
        <v>0.88335901552089302</v>
      </c>
    </row>
    <row r="3464" spans="1:9" x14ac:dyDescent="0.3">
      <c r="A3464" s="42">
        <v>43610.25</v>
      </c>
      <c r="B3464" s="41">
        <v>7.6543086999999996E-2</v>
      </c>
      <c r="C3464" s="41">
        <v>3.8270232000000001E-2</v>
      </c>
      <c r="D3464" s="41">
        <v>1.98412E-2</v>
      </c>
      <c r="E3464" s="41">
        <v>0.18386817999999999</v>
      </c>
      <c r="F3464" s="34">
        <v>1</v>
      </c>
      <c r="G3464" s="34">
        <v>0</v>
      </c>
      <c r="H3464" s="34">
        <v>0</v>
      </c>
      <c r="I3464" s="43">
        <v>0.88335901552089302</v>
      </c>
    </row>
    <row r="3465" spans="1:9" x14ac:dyDescent="0.3">
      <c r="A3465" s="42">
        <v>43610.291666666664</v>
      </c>
      <c r="B3465" s="41">
        <v>0.373958338</v>
      </c>
      <c r="C3465" s="41">
        <v>3.1498106999999997E-2</v>
      </c>
      <c r="D3465" s="41">
        <v>0.1615076</v>
      </c>
      <c r="E3465" s="41">
        <v>0.14183246799999999</v>
      </c>
      <c r="F3465" s="34">
        <v>1</v>
      </c>
      <c r="G3465" s="34">
        <v>0</v>
      </c>
      <c r="H3465" s="34">
        <v>0.54052086551595657</v>
      </c>
      <c r="I3465" s="43">
        <v>0.88335901552089302</v>
      </c>
    </row>
    <row r="3466" spans="1:9" x14ac:dyDescent="0.3">
      <c r="A3466" s="42">
        <v>43610.333333333336</v>
      </c>
      <c r="B3466" s="41">
        <v>0.72835867099999996</v>
      </c>
      <c r="C3466" s="41">
        <v>3.2563261000000003E-2</v>
      </c>
      <c r="D3466" s="41">
        <v>0.41061999999999999</v>
      </c>
      <c r="E3466" s="41">
        <v>8.3994376999999995E-2</v>
      </c>
      <c r="F3466" s="34">
        <v>1</v>
      </c>
      <c r="G3466" s="34">
        <v>0</v>
      </c>
      <c r="H3466" s="34">
        <v>0.98266043609149978</v>
      </c>
      <c r="I3466" s="43">
        <v>0.88335901552089302</v>
      </c>
    </row>
    <row r="3467" spans="1:9" x14ac:dyDescent="0.3">
      <c r="A3467" s="42">
        <v>43610.375</v>
      </c>
      <c r="B3467" s="41">
        <v>1.008819978</v>
      </c>
      <c r="C3467" s="41">
        <v>4.1164786000000002E-2</v>
      </c>
      <c r="D3467" s="41">
        <v>0.7108392</v>
      </c>
      <c r="E3467" s="41">
        <v>4.3810400999999999E-2</v>
      </c>
      <c r="F3467" s="34">
        <v>0</v>
      </c>
      <c r="G3467" s="34">
        <v>0</v>
      </c>
      <c r="H3467" s="34">
        <v>1</v>
      </c>
      <c r="I3467" s="43">
        <v>0.88335901552089302</v>
      </c>
    </row>
    <row r="3468" spans="1:9" x14ac:dyDescent="0.3">
      <c r="A3468" s="42">
        <v>43610.416666666664</v>
      </c>
      <c r="B3468" s="41">
        <v>1.184387294</v>
      </c>
      <c r="C3468" s="41">
        <v>4.8951393000000003E-2</v>
      </c>
      <c r="D3468" s="41">
        <v>0.9675416</v>
      </c>
      <c r="E3468" s="41">
        <v>3.2871145999999997E-2</v>
      </c>
      <c r="F3468" s="34">
        <v>0</v>
      </c>
      <c r="G3468" s="34">
        <v>0</v>
      </c>
      <c r="H3468" s="34">
        <v>0.91625329277610623</v>
      </c>
      <c r="I3468" s="43">
        <v>0.88335901552089302</v>
      </c>
    </row>
    <row r="3469" spans="1:9" x14ac:dyDescent="0.3">
      <c r="A3469" s="42">
        <v>43610.458333333336</v>
      </c>
      <c r="B3469" s="41">
        <v>1.274147028</v>
      </c>
      <c r="C3469" s="41">
        <v>5.7371498E-2</v>
      </c>
      <c r="D3469" s="41">
        <v>1.1424212</v>
      </c>
      <c r="E3469" s="41">
        <v>3.4130410999999999E-2</v>
      </c>
      <c r="F3469" s="34">
        <v>0</v>
      </c>
      <c r="G3469" s="34">
        <v>0</v>
      </c>
      <c r="H3469" s="34">
        <v>0.24342164913242847</v>
      </c>
      <c r="I3469" s="43">
        <v>0.88335901552089302</v>
      </c>
    </row>
    <row r="3470" spans="1:9" x14ac:dyDescent="0.3">
      <c r="A3470" s="42">
        <v>43610.5</v>
      </c>
      <c r="B3470" s="41">
        <v>1.330865629</v>
      </c>
      <c r="C3470" s="41">
        <v>7.2790015999999999E-2</v>
      </c>
      <c r="D3470" s="41">
        <v>1.2724607999999999</v>
      </c>
      <c r="E3470" s="41">
        <v>5.5728308999999997E-2</v>
      </c>
      <c r="F3470" s="34">
        <v>0</v>
      </c>
      <c r="G3470" s="34">
        <v>0</v>
      </c>
      <c r="H3470" s="34">
        <v>8.5645637381296616E-2</v>
      </c>
      <c r="I3470" s="43">
        <v>0.88335901552089302</v>
      </c>
    </row>
    <row r="3471" spans="1:9" x14ac:dyDescent="0.3">
      <c r="A3471" s="42">
        <v>43610.541666666664</v>
      </c>
      <c r="B3471" s="41">
        <v>1.340438088</v>
      </c>
      <c r="C3471" s="41">
        <v>8.4722965999999997E-2</v>
      </c>
      <c r="D3471" s="41">
        <v>1.3331824000000001</v>
      </c>
      <c r="E3471" s="41">
        <v>0.10073069</v>
      </c>
      <c r="F3471" s="34">
        <v>0</v>
      </c>
      <c r="G3471" s="34">
        <v>0</v>
      </c>
      <c r="H3471" s="34">
        <v>8.5645637381296616E-2</v>
      </c>
      <c r="I3471" s="43">
        <v>0.88335901552089302</v>
      </c>
    </row>
    <row r="3472" spans="1:9" x14ac:dyDescent="0.3">
      <c r="A3472" s="42">
        <v>43610.583333333336</v>
      </c>
      <c r="B3472" s="41">
        <v>1.3037971829999999</v>
      </c>
      <c r="C3472" s="41">
        <v>9.3231665000000005E-2</v>
      </c>
      <c r="D3472" s="41">
        <v>1.3228228</v>
      </c>
      <c r="E3472" s="41">
        <v>0.14036111000000001</v>
      </c>
      <c r="F3472" s="34">
        <v>0</v>
      </c>
      <c r="G3472" s="34">
        <v>0</v>
      </c>
      <c r="H3472" s="34">
        <v>8.5941634106196707E-2</v>
      </c>
      <c r="I3472" s="43">
        <v>0.88335901552089302</v>
      </c>
    </row>
    <row r="3473" spans="1:9" x14ac:dyDescent="0.3">
      <c r="A3473" s="42">
        <v>43610.625</v>
      </c>
      <c r="B3473" s="41">
        <v>1.2121061399999999</v>
      </c>
      <c r="C3473" s="41">
        <v>9.7568233000000004E-2</v>
      </c>
      <c r="D3473" s="41">
        <v>1.2108184</v>
      </c>
      <c r="E3473" s="41">
        <v>0.17634791499999999</v>
      </c>
      <c r="F3473" s="34">
        <v>0</v>
      </c>
      <c r="G3473" s="34">
        <v>0</v>
      </c>
      <c r="H3473" s="34">
        <v>8.6237630837533136E-2</v>
      </c>
      <c r="I3473" s="43">
        <v>0.88335901552089302</v>
      </c>
    </row>
    <row r="3474" spans="1:9" x14ac:dyDescent="0.3">
      <c r="A3474" s="42">
        <v>43610.666666666664</v>
      </c>
      <c r="B3474" s="41">
        <v>1.053566282</v>
      </c>
      <c r="C3474" s="41">
        <v>9.8854995000000001E-2</v>
      </c>
      <c r="D3474" s="41">
        <v>1.0162112000000001</v>
      </c>
      <c r="E3474" s="41">
        <v>0.19772483800000001</v>
      </c>
      <c r="F3474" s="34">
        <v>0</v>
      </c>
      <c r="G3474" s="34">
        <v>0</v>
      </c>
      <c r="H3474" s="34">
        <v>8.7326727758880576E-2</v>
      </c>
      <c r="I3474" s="43">
        <v>0.88335901552089302</v>
      </c>
    </row>
    <row r="3475" spans="1:9" x14ac:dyDescent="0.3">
      <c r="A3475" s="42">
        <v>43610.708333333336</v>
      </c>
      <c r="B3475" s="41">
        <v>0.82282524999999995</v>
      </c>
      <c r="C3475" s="41">
        <v>0.100620794</v>
      </c>
      <c r="D3475" s="41">
        <v>0.7470156</v>
      </c>
      <c r="E3475" s="41">
        <v>0.21511096599999999</v>
      </c>
      <c r="F3475" s="34">
        <v>0</v>
      </c>
      <c r="G3475" s="34">
        <v>0</v>
      </c>
      <c r="H3475" s="34">
        <v>0.54934194156305394</v>
      </c>
      <c r="I3475" s="43">
        <v>0.88335901552089302</v>
      </c>
    </row>
    <row r="3476" spans="1:9" x14ac:dyDescent="0.3">
      <c r="A3476" s="42">
        <v>43610.75</v>
      </c>
      <c r="B3476" s="41">
        <v>0.50314508300000005</v>
      </c>
      <c r="C3476" s="41">
        <v>9.9726444999999997E-2</v>
      </c>
      <c r="D3476" s="41">
        <v>0.41921720000000001</v>
      </c>
      <c r="E3476" s="41">
        <v>0.20508569800000001</v>
      </c>
      <c r="F3476" s="34">
        <v>0</v>
      </c>
      <c r="G3476" s="34">
        <v>0</v>
      </c>
      <c r="H3476" s="34">
        <v>0.10749836771884712</v>
      </c>
      <c r="I3476" s="43">
        <v>0.88335901552089302</v>
      </c>
    </row>
    <row r="3477" spans="1:9" x14ac:dyDescent="0.3">
      <c r="A3477" s="42">
        <v>43610.791666666664</v>
      </c>
      <c r="B3477" s="41">
        <v>0.148510797</v>
      </c>
      <c r="C3477" s="41">
        <v>0.106412206</v>
      </c>
      <c r="D3477" s="41">
        <v>0.1365248</v>
      </c>
      <c r="E3477" s="41">
        <v>0.206367783</v>
      </c>
      <c r="F3477" s="34">
        <v>0</v>
      </c>
      <c r="G3477" s="34">
        <v>0</v>
      </c>
      <c r="H3477" s="34">
        <v>0.1077943644437472</v>
      </c>
      <c r="I3477" s="43">
        <v>0.88335901552089302</v>
      </c>
    </row>
    <row r="3478" spans="1:9" x14ac:dyDescent="0.3">
      <c r="A3478" s="42">
        <v>43610.833333333336</v>
      </c>
      <c r="B3478" s="41">
        <v>5.7680359999999998E-3</v>
      </c>
      <c r="C3478" s="41">
        <v>0.13048006700000001</v>
      </c>
      <c r="D3478" s="41">
        <v>1.6891199999999999E-2</v>
      </c>
      <c r="E3478" s="41">
        <v>0.21796449900000001</v>
      </c>
      <c r="F3478" s="34">
        <v>0</v>
      </c>
      <c r="G3478" s="34">
        <v>0</v>
      </c>
      <c r="H3478" s="34">
        <v>0.10809036116864726</v>
      </c>
      <c r="I3478" s="43">
        <v>0.88335901552089302</v>
      </c>
    </row>
    <row r="3479" spans="1:9" x14ac:dyDescent="0.3">
      <c r="A3479" s="42">
        <v>43610.875</v>
      </c>
      <c r="B3479" s="41">
        <v>0</v>
      </c>
      <c r="C3479" s="41">
        <v>0.18157558900000001</v>
      </c>
      <c r="D3479" s="41">
        <v>0</v>
      </c>
      <c r="E3479" s="41">
        <v>0.223331214</v>
      </c>
      <c r="F3479" s="34">
        <v>0</v>
      </c>
      <c r="G3479" s="34">
        <v>0</v>
      </c>
      <c r="H3479" s="34">
        <v>0.10838635789354735</v>
      </c>
      <c r="I3479" s="43">
        <v>0.88335901552089302</v>
      </c>
    </row>
    <row r="3480" spans="1:9" x14ac:dyDescent="0.3">
      <c r="A3480" s="42">
        <v>43610.916666666664</v>
      </c>
      <c r="B3480" s="41">
        <v>0</v>
      </c>
      <c r="C3480" s="41">
        <v>0.22137774700000001</v>
      </c>
      <c r="D3480" s="41">
        <v>0</v>
      </c>
      <c r="E3480" s="41">
        <v>0.22761910499999999</v>
      </c>
      <c r="F3480" s="34">
        <v>0</v>
      </c>
      <c r="G3480" s="34">
        <v>0</v>
      </c>
      <c r="H3480" s="34">
        <v>0.10868235462488379</v>
      </c>
      <c r="I3480" s="43">
        <v>0.88335901552089302</v>
      </c>
    </row>
    <row r="3481" spans="1:9" x14ac:dyDescent="0.3">
      <c r="A3481" s="42">
        <v>43610.958333333336</v>
      </c>
      <c r="B3481" s="41">
        <v>0</v>
      </c>
      <c r="C3481" s="41">
        <v>0.24017366600000001</v>
      </c>
      <c r="D3481" s="41">
        <v>0</v>
      </c>
      <c r="E3481" s="41">
        <v>0.216195202</v>
      </c>
      <c r="F3481" s="34">
        <v>0</v>
      </c>
      <c r="G3481" s="34">
        <v>0</v>
      </c>
      <c r="H3481" s="34">
        <v>0.10868235462488379</v>
      </c>
      <c r="I3481" s="43">
        <v>0.88335901552089302</v>
      </c>
    </row>
    <row r="3482" spans="1:9" x14ac:dyDescent="0.3">
      <c r="A3482" s="42">
        <v>43611</v>
      </c>
      <c r="B3482" s="41">
        <v>0</v>
      </c>
      <c r="C3482" s="41">
        <v>0.24712846899999999</v>
      </c>
      <c r="D3482" s="41">
        <v>0</v>
      </c>
      <c r="E3482" s="41">
        <v>0.22154299299999999</v>
      </c>
      <c r="F3482" s="34">
        <v>0</v>
      </c>
      <c r="G3482" s="34">
        <v>0</v>
      </c>
      <c r="H3482" s="34">
        <v>0.73689244107984642</v>
      </c>
      <c r="I3482" s="43">
        <v>0.92256281431425324</v>
      </c>
    </row>
    <row r="3483" spans="1:9" x14ac:dyDescent="0.3">
      <c r="A3483" s="42">
        <v>43611.041666666664</v>
      </c>
      <c r="B3483" s="41">
        <v>0</v>
      </c>
      <c r="C3483" s="41">
        <v>0.253087744</v>
      </c>
      <c r="D3483" s="41">
        <v>0</v>
      </c>
      <c r="E3483" s="41">
        <v>0.21776711900000001</v>
      </c>
      <c r="F3483" s="34">
        <v>0</v>
      </c>
      <c r="G3483" s="34">
        <v>0</v>
      </c>
      <c r="H3483" s="34">
        <v>1</v>
      </c>
      <c r="I3483" s="43">
        <v>0.92256281431425324</v>
      </c>
    </row>
    <row r="3484" spans="1:9" x14ac:dyDescent="0.3">
      <c r="A3484" s="42">
        <v>43611.083333333336</v>
      </c>
      <c r="B3484" s="41">
        <v>0</v>
      </c>
      <c r="C3484" s="41">
        <v>0.24723377299999999</v>
      </c>
      <c r="D3484" s="41">
        <v>0</v>
      </c>
      <c r="E3484" s="41">
        <v>0.21474484699999999</v>
      </c>
      <c r="F3484" s="34">
        <v>0</v>
      </c>
      <c r="G3484" s="34">
        <v>0</v>
      </c>
      <c r="H3484" s="34">
        <v>1</v>
      </c>
      <c r="I3484" s="43">
        <v>0.92256281431425324</v>
      </c>
    </row>
    <row r="3485" spans="1:9" x14ac:dyDescent="0.3">
      <c r="A3485" s="42">
        <v>43611.125</v>
      </c>
      <c r="B3485" s="41">
        <v>0</v>
      </c>
      <c r="C3485" s="41">
        <v>0.23434485799999999</v>
      </c>
      <c r="D3485" s="41">
        <v>0</v>
      </c>
      <c r="E3485" s="41">
        <v>0.21522096299999999</v>
      </c>
      <c r="F3485" s="34">
        <v>0</v>
      </c>
      <c r="G3485" s="34">
        <v>0</v>
      </c>
      <c r="H3485" s="34">
        <v>0.77879715862886745</v>
      </c>
      <c r="I3485" s="43">
        <v>0.92256281431425324</v>
      </c>
    </row>
    <row r="3486" spans="1:9" x14ac:dyDescent="0.3">
      <c r="A3486" s="42">
        <v>43611.166666666664</v>
      </c>
      <c r="B3486" s="41">
        <v>0</v>
      </c>
      <c r="C3486" s="41">
        <v>0.20863805299999999</v>
      </c>
      <c r="D3486" s="41">
        <v>0</v>
      </c>
      <c r="E3486" s="41">
        <v>0.21592548</v>
      </c>
      <c r="F3486" s="34">
        <v>0</v>
      </c>
      <c r="G3486" s="34">
        <v>0</v>
      </c>
      <c r="H3486" s="34">
        <v>0.32686722978515986</v>
      </c>
      <c r="I3486" s="43">
        <v>0.92256281431425324</v>
      </c>
    </row>
    <row r="3487" spans="1:9" x14ac:dyDescent="0.3">
      <c r="A3487" s="42">
        <v>43611.208333333336</v>
      </c>
      <c r="B3487" s="41">
        <v>9.0892299999999996E-4</v>
      </c>
      <c r="C3487" s="41">
        <v>0.17714285599999999</v>
      </c>
      <c r="D3487" s="41">
        <v>0</v>
      </c>
      <c r="E3487" s="41">
        <v>0.206002782</v>
      </c>
      <c r="F3487" s="34">
        <v>0.11797237178400001</v>
      </c>
      <c r="G3487" s="34">
        <v>0</v>
      </c>
      <c r="H3487" s="34">
        <v>1</v>
      </c>
      <c r="I3487" s="43">
        <v>0.92256281431425324</v>
      </c>
    </row>
    <row r="3488" spans="1:9" x14ac:dyDescent="0.3">
      <c r="A3488" s="42">
        <v>43611.25</v>
      </c>
      <c r="B3488" s="41">
        <v>7.7208857000000006E-2</v>
      </c>
      <c r="C3488" s="41">
        <v>0.17110762299999999</v>
      </c>
      <c r="D3488" s="41">
        <v>1.8912399999999999E-2</v>
      </c>
      <c r="E3488" s="41">
        <v>0.189109796</v>
      </c>
      <c r="F3488" s="34">
        <v>0.87520220086599998</v>
      </c>
      <c r="G3488" s="34">
        <v>0</v>
      </c>
      <c r="H3488" s="34">
        <v>0.34823055141412018</v>
      </c>
      <c r="I3488" s="43">
        <v>0.92256281431425324</v>
      </c>
    </row>
    <row r="3489" spans="1:9" x14ac:dyDescent="0.3">
      <c r="A3489" s="42">
        <v>43611.291666666664</v>
      </c>
      <c r="B3489" s="41">
        <v>0.35640842700000003</v>
      </c>
      <c r="C3489" s="41">
        <v>0.15056494400000001</v>
      </c>
      <c r="D3489" s="41">
        <v>0.1554876</v>
      </c>
      <c r="E3489" s="41">
        <v>0.169737313</v>
      </c>
      <c r="F3489" s="34">
        <v>1</v>
      </c>
      <c r="G3489" s="34">
        <v>0</v>
      </c>
      <c r="H3489" s="34">
        <v>1</v>
      </c>
      <c r="I3489" s="43">
        <v>0.92256281431425324</v>
      </c>
    </row>
    <row r="3490" spans="1:9" x14ac:dyDescent="0.3">
      <c r="A3490" s="42">
        <v>43611.333333333336</v>
      </c>
      <c r="B3490" s="41">
        <v>0.67843310700000004</v>
      </c>
      <c r="C3490" s="41">
        <v>0.13446267200000001</v>
      </c>
      <c r="D3490" s="41">
        <v>0.38498480000000002</v>
      </c>
      <c r="E3490" s="41">
        <v>0.153445788</v>
      </c>
      <c r="F3490" s="34">
        <v>0</v>
      </c>
      <c r="G3490" s="34">
        <v>0</v>
      </c>
      <c r="H3490" s="34">
        <v>0.916591898924075</v>
      </c>
      <c r="I3490" s="43">
        <v>0.92256281431425324</v>
      </c>
    </row>
    <row r="3491" spans="1:9" x14ac:dyDescent="0.3">
      <c r="A3491" s="42">
        <v>43611.375</v>
      </c>
      <c r="B3491" s="41">
        <v>0.93529974100000002</v>
      </c>
      <c r="C3491" s="41">
        <v>0.14309952300000001</v>
      </c>
      <c r="D3491" s="41">
        <v>0.69429039999999997</v>
      </c>
      <c r="E3491" s="41">
        <v>0.15456584200000001</v>
      </c>
      <c r="F3491" s="34">
        <v>0</v>
      </c>
      <c r="G3491" s="34">
        <v>0</v>
      </c>
      <c r="H3491" s="34">
        <v>0.24405625200529737</v>
      </c>
      <c r="I3491" s="43">
        <v>0.92256281431425324</v>
      </c>
    </row>
    <row r="3492" spans="1:9" x14ac:dyDescent="0.3">
      <c r="A3492" s="42">
        <v>43611.416666666664</v>
      </c>
      <c r="B3492" s="41">
        <v>1.0992098290000001</v>
      </c>
      <c r="C3492" s="41">
        <v>0.15488000599999999</v>
      </c>
      <c r="D3492" s="41">
        <v>0.98109000000000002</v>
      </c>
      <c r="E3492" s="41">
        <v>0.162846819</v>
      </c>
      <c r="F3492" s="34">
        <v>0</v>
      </c>
      <c r="G3492" s="34">
        <v>0</v>
      </c>
      <c r="H3492" s="34">
        <v>0.56917761020996571</v>
      </c>
      <c r="I3492" s="43">
        <v>0.92256281431425324</v>
      </c>
    </row>
    <row r="3493" spans="1:9" x14ac:dyDescent="0.3">
      <c r="A3493" s="42">
        <v>43611.458333333336</v>
      </c>
      <c r="B3493" s="41">
        <v>1.1797501990000001</v>
      </c>
      <c r="C3493" s="41">
        <v>0.177622262</v>
      </c>
      <c r="D3493" s="41">
        <v>1.1951871999999999</v>
      </c>
      <c r="E3493" s="41">
        <v>0.22091177300000001</v>
      </c>
      <c r="F3493" s="34">
        <v>0</v>
      </c>
      <c r="G3493" s="34">
        <v>0</v>
      </c>
      <c r="H3493" s="34">
        <v>8.6197586337595569E-2</v>
      </c>
      <c r="I3493" s="43">
        <v>0.92256281431425324</v>
      </c>
    </row>
    <row r="3494" spans="1:9" x14ac:dyDescent="0.3">
      <c r="A3494" s="42">
        <v>43611.5</v>
      </c>
      <c r="B3494" s="41">
        <v>1.212185528</v>
      </c>
      <c r="C3494" s="41">
        <v>0.2132907</v>
      </c>
      <c r="D3494" s="41">
        <v>1.3180259999999999</v>
      </c>
      <c r="E3494" s="41">
        <v>0.30614228199999999</v>
      </c>
      <c r="F3494" s="34">
        <v>0</v>
      </c>
      <c r="G3494" s="34">
        <v>0</v>
      </c>
      <c r="H3494" s="34">
        <v>8.5899024689564327E-2</v>
      </c>
      <c r="I3494" s="43">
        <v>0.92256281431425324</v>
      </c>
    </row>
    <row r="3495" spans="1:9" x14ac:dyDescent="0.3">
      <c r="A3495" s="42">
        <v>43611.541666666664</v>
      </c>
      <c r="B3495" s="41">
        <v>1.196367669</v>
      </c>
      <c r="C3495" s="41">
        <v>0.24376784800000001</v>
      </c>
      <c r="D3495" s="41">
        <v>1.3698520000000001</v>
      </c>
      <c r="E3495" s="41">
        <v>0.352743949</v>
      </c>
      <c r="F3495" s="34">
        <v>0</v>
      </c>
      <c r="G3495" s="34">
        <v>0</v>
      </c>
      <c r="H3495" s="34">
        <v>8.5899024689564327E-2</v>
      </c>
      <c r="I3495" s="43">
        <v>0.92256281431425324</v>
      </c>
    </row>
    <row r="3496" spans="1:9" x14ac:dyDescent="0.3">
      <c r="A3496" s="42">
        <v>43611.583333333336</v>
      </c>
      <c r="B3496" s="41">
        <v>1.133891832</v>
      </c>
      <c r="C3496" s="41">
        <v>0.26601655699999999</v>
      </c>
      <c r="D3496" s="41">
        <v>1.3532767999999999</v>
      </c>
      <c r="E3496" s="41">
        <v>0.382073049</v>
      </c>
      <c r="F3496" s="34">
        <v>0</v>
      </c>
      <c r="G3496" s="34">
        <v>0</v>
      </c>
      <c r="H3496" s="34">
        <v>8.6197586337595569E-2</v>
      </c>
      <c r="I3496" s="43">
        <v>0.92256281431425324</v>
      </c>
    </row>
    <row r="3497" spans="1:9" x14ac:dyDescent="0.3">
      <c r="A3497" s="42">
        <v>43611.625</v>
      </c>
      <c r="B3497" s="41">
        <v>1.0099671670000001</v>
      </c>
      <c r="C3497" s="41">
        <v>0.262749014</v>
      </c>
      <c r="D3497" s="41">
        <v>1.2394076000000001</v>
      </c>
      <c r="E3497" s="41">
        <v>0.41157142299999999</v>
      </c>
      <c r="F3497" s="34">
        <v>0</v>
      </c>
      <c r="G3497" s="34">
        <v>0</v>
      </c>
      <c r="H3497" s="34">
        <v>8.5899024689564327E-2</v>
      </c>
      <c r="I3497" s="43">
        <v>0.92256281431425324</v>
      </c>
    </row>
    <row r="3498" spans="1:9" x14ac:dyDescent="0.3">
      <c r="A3498" s="42">
        <v>43611.666666666664</v>
      </c>
      <c r="B3498" s="41">
        <v>0.82705616199999998</v>
      </c>
      <c r="C3498" s="41">
        <v>0.22827150600000001</v>
      </c>
      <c r="D3498" s="41">
        <v>1.0414779999999999</v>
      </c>
      <c r="E3498" s="41">
        <v>0.49764287099999999</v>
      </c>
      <c r="F3498" s="34">
        <v>0</v>
      </c>
      <c r="G3498" s="34">
        <v>0</v>
      </c>
      <c r="H3498" s="34">
        <v>0.24405625200529737</v>
      </c>
      <c r="I3498" s="43">
        <v>0.92256281431425324</v>
      </c>
    </row>
    <row r="3499" spans="1:9" x14ac:dyDescent="0.3">
      <c r="A3499" s="42">
        <v>43611.708333333336</v>
      </c>
      <c r="B3499" s="41">
        <v>0.59956457699999999</v>
      </c>
      <c r="C3499" s="41">
        <v>0.18419693500000001</v>
      </c>
      <c r="D3499" s="41">
        <v>0.76650119999999999</v>
      </c>
      <c r="E3499" s="41">
        <v>0.52731855699999997</v>
      </c>
      <c r="F3499" s="34">
        <v>0</v>
      </c>
      <c r="G3499" s="34">
        <v>0</v>
      </c>
      <c r="H3499" s="34">
        <v>0.916591898924075</v>
      </c>
      <c r="I3499" s="43">
        <v>0.92256281431425324</v>
      </c>
    </row>
    <row r="3500" spans="1:9" x14ac:dyDescent="0.3">
      <c r="A3500" s="42">
        <v>43611.75</v>
      </c>
      <c r="B3500" s="41">
        <v>0.377423279</v>
      </c>
      <c r="C3500" s="41">
        <v>0.151014606</v>
      </c>
      <c r="D3500" s="41">
        <v>0.42880040000000003</v>
      </c>
      <c r="E3500" s="41">
        <v>0.516538516</v>
      </c>
      <c r="F3500" s="34">
        <v>0</v>
      </c>
      <c r="G3500" s="34">
        <v>0</v>
      </c>
      <c r="H3500" s="34">
        <v>0.44184100892751199</v>
      </c>
      <c r="I3500" s="43">
        <v>0.92256281431425324</v>
      </c>
    </row>
    <row r="3501" spans="1:9" x14ac:dyDescent="0.3">
      <c r="A3501" s="42">
        <v>43611.791666666664</v>
      </c>
      <c r="B3501" s="41">
        <v>0.124952524</v>
      </c>
      <c r="C3501" s="41">
        <v>0.13696095999999999</v>
      </c>
      <c r="D3501" s="41">
        <v>0.13831760000000001</v>
      </c>
      <c r="E3501" s="41">
        <v>0.47267557999999998</v>
      </c>
      <c r="F3501" s="34">
        <v>0</v>
      </c>
      <c r="G3501" s="34">
        <v>0</v>
      </c>
      <c r="H3501" s="34">
        <v>0</v>
      </c>
      <c r="I3501" s="43">
        <v>0.92256281431425324</v>
      </c>
    </row>
    <row r="3502" spans="1:9" x14ac:dyDescent="0.3">
      <c r="A3502" s="42">
        <v>43611.833333333336</v>
      </c>
      <c r="B3502" s="41">
        <v>5.6425700000000004E-3</v>
      </c>
      <c r="C3502" s="41">
        <v>0.136867671</v>
      </c>
      <c r="D3502" s="41">
        <v>1.58388E-2</v>
      </c>
      <c r="E3502" s="41">
        <v>0.460686926</v>
      </c>
      <c r="F3502" s="34">
        <v>0</v>
      </c>
      <c r="G3502" s="34">
        <v>0</v>
      </c>
      <c r="H3502" s="34">
        <v>0.10783953878351073</v>
      </c>
      <c r="I3502" s="43">
        <v>0.92256281431425324</v>
      </c>
    </row>
    <row r="3503" spans="1:9" x14ac:dyDescent="0.3">
      <c r="A3503" s="42">
        <v>43611.875</v>
      </c>
      <c r="B3503" s="41">
        <v>0</v>
      </c>
      <c r="C3503" s="41">
        <v>0.17476316</v>
      </c>
      <c r="D3503" s="41">
        <v>0</v>
      </c>
      <c r="E3503" s="41">
        <v>0.44497610700000001</v>
      </c>
      <c r="F3503" s="34">
        <v>0</v>
      </c>
      <c r="G3503" s="34">
        <v>0</v>
      </c>
      <c r="H3503" s="34">
        <v>0.10813810043154196</v>
      </c>
      <c r="I3503" s="43">
        <v>0.92256281431425324</v>
      </c>
    </row>
    <row r="3504" spans="1:9" x14ac:dyDescent="0.3">
      <c r="A3504" s="42">
        <v>43611.916666666664</v>
      </c>
      <c r="B3504" s="41">
        <v>0</v>
      </c>
      <c r="C3504" s="41">
        <v>0.210195668</v>
      </c>
      <c r="D3504" s="41">
        <v>0</v>
      </c>
      <c r="E3504" s="41">
        <v>0.41090911400000002</v>
      </c>
      <c r="F3504" s="34">
        <v>0</v>
      </c>
      <c r="G3504" s="34">
        <v>0</v>
      </c>
      <c r="H3504" s="34">
        <v>0.10873522372116809</v>
      </c>
      <c r="I3504" s="43">
        <v>0.92256281431425324</v>
      </c>
    </row>
    <row r="3505" spans="1:9" x14ac:dyDescent="0.3">
      <c r="A3505" s="42">
        <v>43611.958333333336</v>
      </c>
      <c r="B3505" s="41">
        <v>0</v>
      </c>
      <c r="C3505" s="41">
        <v>0.22579218500000001</v>
      </c>
      <c r="D3505" s="41">
        <v>0</v>
      </c>
      <c r="E3505" s="41">
        <v>0.37607655600000001</v>
      </c>
      <c r="F3505" s="34">
        <v>0</v>
      </c>
      <c r="G3505" s="34">
        <v>0</v>
      </c>
      <c r="H3505" s="34">
        <v>0.10873522372116809</v>
      </c>
      <c r="I3505" s="43">
        <v>0.92256281431425324</v>
      </c>
    </row>
    <row r="3506" spans="1:9" x14ac:dyDescent="0.3">
      <c r="A3506" s="42">
        <v>43612</v>
      </c>
      <c r="B3506" s="41">
        <v>0</v>
      </c>
      <c r="C3506" s="41">
        <v>0.22403414099999999</v>
      </c>
      <c r="D3506" s="41">
        <v>0</v>
      </c>
      <c r="E3506" s="41">
        <v>0.33435308400000002</v>
      </c>
      <c r="F3506" s="34">
        <v>0</v>
      </c>
      <c r="G3506" s="34">
        <v>0</v>
      </c>
      <c r="H3506" s="34">
        <v>0.10873491314730867</v>
      </c>
      <c r="I3506" s="43">
        <v>0.89472399134162717</v>
      </c>
    </row>
    <row r="3507" spans="1:9" x14ac:dyDescent="0.3">
      <c r="A3507" s="42">
        <v>43612.041666666664</v>
      </c>
      <c r="B3507" s="41">
        <v>0</v>
      </c>
      <c r="C3507" s="41">
        <v>0.22513863000000001</v>
      </c>
      <c r="D3507" s="41">
        <v>0</v>
      </c>
      <c r="E3507" s="41">
        <v>0.30885590499999999</v>
      </c>
      <c r="F3507" s="34">
        <v>0</v>
      </c>
      <c r="G3507" s="34">
        <v>0</v>
      </c>
      <c r="H3507" s="34">
        <v>0.19758343314781854</v>
      </c>
      <c r="I3507" s="43">
        <v>0.89472399134162717</v>
      </c>
    </row>
    <row r="3508" spans="1:9" x14ac:dyDescent="0.3">
      <c r="A3508" s="42">
        <v>43612.083333333336</v>
      </c>
      <c r="B3508" s="41">
        <v>0</v>
      </c>
      <c r="C3508" s="41">
        <v>0.22468543699999999</v>
      </c>
      <c r="D3508" s="41">
        <v>0</v>
      </c>
      <c r="E3508" s="41">
        <v>0.29328035000000002</v>
      </c>
      <c r="F3508" s="34">
        <v>0</v>
      </c>
      <c r="G3508" s="34">
        <v>0</v>
      </c>
      <c r="H3508" s="34">
        <v>0.87011908006659611</v>
      </c>
      <c r="I3508" s="43">
        <v>0.89472399134162717</v>
      </c>
    </row>
    <row r="3509" spans="1:9" x14ac:dyDescent="0.3">
      <c r="A3509" s="42">
        <v>43612.125</v>
      </c>
      <c r="B3509" s="41">
        <v>0</v>
      </c>
      <c r="C3509" s="41">
        <v>0.20020010299999999</v>
      </c>
      <c r="D3509" s="41">
        <v>0</v>
      </c>
      <c r="E3509" s="41">
        <v>0.292316152</v>
      </c>
      <c r="F3509" s="34">
        <v>0.87418813833799991</v>
      </c>
      <c r="G3509" s="34">
        <v>0</v>
      </c>
      <c r="H3509" s="34">
        <v>1</v>
      </c>
      <c r="I3509" s="43">
        <v>0.89472399134162717</v>
      </c>
    </row>
    <row r="3510" spans="1:9" x14ac:dyDescent="0.3">
      <c r="A3510" s="42">
        <v>43612.166666666664</v>
      </c>
      <c r="B3510" s="41">
        <v>0</v>
      </c>
      <c r="C3510" s="41">
        <v>0.14474658300000001</v>
      </c>
      <c r="D3510" s="41">
        <v>0</v>
      </c>
      <c r="E3510" s="41">
        <v>0.32812079</v>
      </c>
      <c r="F3510" s="34">
        <v>1</v>
      </c>
      <c r="G3510" s="34">
        <v>0</v>
      </c>
      <c r="H3510" s="34">
        <v>1</v>
      </c>
      <c r="I3510" s="43">
        <v>0.89472399134162717</v>
      </c>
    </row>
    <row r="3511" spans="1:9" x14ac:dyDescent="0.3">
      <c r="A3511" s="42">
        <v>43612.208333333336</v>
      </c>
      <c r="B3511" s="41">
        <v>9.49828E-4</v>
      </c>
      <c r="C3511" s="41">
        <v>8.4206629000000005E-2</v>
      </c>
      <c r="D3511" s="41">
        <v>0</v>
      </c>
      <c r="E3511" s="41">
        <v>0.34185184400000002</v>
      </c>
      <c r="F3511" s="34">
        <v>1</v>
      </c>
      <c r="G3511" s="34">
        <v>0</v>
      </c>
      <c r="H3511" s="34">
        <v>1</v>
      </c>
      <c r="I3511" s="43">
        <v>0.89472399134162717</v>
      </c>
    </row>
    <row r="3512" spans="1:9" x14ac:dyDescent="0.3">
      <c r="A3512" s="42">
        <v>43612.25</v>
      </c>
      <c r="B3512" s="41">
        <v>7.8511989000000004E-2</v>
      </c>
      <c r="C3512" s="41">
        <v>5.0979765000000003E-2</v>
      </c>
      <c r="D3512" s="41">
        <v>1.7516400000000001E-2</v>
      </c>
      <c r="E3512" s="41">
        <v>0.32165771900000001</v>
      </c>
      <c r="F3512" s="34">
        <v>1</v>
      </c>
      <c r="G3512" s="34">
        <v>0</v>
      </c>
      <c r="H3512" s="34">
        <v>0.55756186777642558</v>
      </c>
      <c r="I3512" s="43">
        <v>0.89472399134162717</v>
      </c>
    </row>
    <row r="3513" spans="1:9" x14ac:dyDescent="0.3">
      <c r="A3513" s="42">
        <v>43612.291666666664</v>
      </c>
      <c r="B3513" s="41">
        <v>0.37201081499999999</v>
      </c>
      <c r="C3513" s="41">
        <v>2.5695127000000002E-2</v>
      </c>
      <c r="D3513" s="41">
        <v>0.14572760000000001</v>
      </c>
      <c r="E3513" s="41">
        <v>0.29285526000000001</v>
      </c>
      <c r="F3513" s="34">
        <v>1</v>
      </c>
      <c r="G3513" s="34">
        <v>0</v>
      </c>
      <c r="H3513" s="34">
        <v>1</v>
      </c>
      <c r="I3513" s="43">
        <v>0.89472399134162717</v>
      </c>
    </row>
    <row r="3514" spans="1:9" x14ac:dyDescent="0.3">
      <c r="A3514" s="42">
        <v>43612.333333333336</v>
      </c>
      <c r="B3514" s="41">
        <v>0.72071703200000004</v>
      </c>
      <c r="C3514" s="41">
        <v>2.7334263000000001E-2</v>
      </c>
      <c r="D3514" s="41">
        <v>0.35290280000000002</v>
      </c>
      <c r="E3514" s="41">
        <v>0.253487042</v>
      </c>
      <c r="F3514" s="34">
        <v>1</v>
      </c>
      <c r="G3514" s="34">
        <v>0</v>
      </c>
      <c r="H3514" s="34">
        <v>0.9165915883437793</v>
      </c>
      <c r="I3514" s="43">
        <v>0.89472399134162717</v>
      </c>
    </row>
    <row r="3515" spans="1:9" x14ac:dyDescent="0.3">
      <c r="A3515" s="42">
        <v>43612.375</v>
      </c>
      <c r="B3515" s="41">
        <v>1.010079204</v>
      </c>
      <c r="C3515" s="41">
        <v>3.7414167999999998E-2</v>
      </c>
      <c r="D3515" s="41">
        <v>0.62500560000000005</v>
      </c>
      <c r="E3515" s="41">
        <v>0.236950306</v>
      </c>
      <c r="F3515" s="34">
        <v>0</v>
      </c>
      <c r="G3515" s="34">
        <v>0</v>
      </c>
      <c r="H3515" s="34">
        <v>0.9165915883437793</v>
      </c>
      <c r="I3515" s="43">
        <v>0.89472399134162717</v>
      </c>
    </row>
    <row r="3516" spans="1:9" x14ac:dyDescent="0.3">
      <c r="A3516" s="42">
        <v>43612.416666666664</v>
      </c>
      <c r="B3516" s="41">
        <v>1.1972013340000001</v>
      </c>
      <c r="C3516" s="41">
        <v>4.6555606999999999E-2</v>
      </c>
      <c r="D3516" s="41">
        <v>0.87956000000000001</v>
      </c>
      <c r="E3516" s="41">
        <v>0.23422767</v>
      </c>
      <c r="F3516" s="34">
        <v>0</v>
      </c>
      <c r="G3516" s="34">
        <v>0</v>
      </c>
      <c r="H3516" s="34">
        <v>0.24405594142500164</v>
      </c>
      <c r="I3516" s="43">
        <v>0.89472399134162717</v>
      </c>
    </row>
    <row r="3517" spans="1:9" x14ac:dyDescent="0.3">
      <c r="A3517" s="42">
        <v>43612.458333333336</v>
      </c>
      <c r="B3517" s="41">
        <v>1.296314365</v>
      </c>
      <c r="C3517" s="41">
        <v>6.4129748E-2</v>
      </c>
      <c r="D3517" s="41">
        <v>1.06762</v>
      </c>
      <c r="E3517" s="41">
        <v>0.23361342500000001</v>
      </c>
      <c r="F3517" s="34">
        <v>0</v>
      </c>
      <c r="G3517" s="34">
        <v>0</v>
      </c>
      <c r="H3517" s="34">
        <v>8.6197896911454991E-2</v>
      </c>
      <c r="I3517" s="43">
        <v>0.89472399134162717</v>
      </c>
    </row>
    <row r="3518" spans="1:9" x14ac:dyDescent="0.3">
      <c r="A3518" s="42">
        <v>43612.5</v>
      </c>
      <c r="B3518" s="41">
        <v>1.364957515</v>
      </c>
      <c r="C3518" s="41">
        <v>9.6512693999999996E-2</v>
      </c>
      <c r="D3518" s="41">
        <v>1.2110372</v>
      </c>
      <c r="E3518" s="41">
        <v>0.27267112300000002</v>
      </c>
      <c r="F3518" s="34">
        <v>0</v>
      </c>
      <c r="G3518" s="34">
        <v>0</v>
      </c>
      <c r="H3518" s="34">
        <v>8.5899335269860114E-2</v>
      </c>
      <c r="I3518" s="43">
        <v>0.89472399134162717</v>
      </c>
    </row>
    <row r="3519" spans="1:9" x14ac:dyDescent="0.3">
      <c r="A3519" s="42">
        <v>43612.541666666664</v>
      </c>
      <c r="B3519" s="41">
        <v>1.385604573</v>
      </c>
      <c r="C3519" s="41">
        <v>0.13258430399999999</v>
      </c>
      <c r="D3519" s="41">
        <v>1.293118</v>
      </c>
      <c r="E3519" s="41">
        <v>0.31461444999999999</v>
      </c>
      <c r="F3519" s="34">
        <v>0</v>
      </c>
      <c r="G3519" s="34">
        <v>0</v>
      </c>
      <c r="H3519" s="34">
        <v>8.5899335269860114E-2</v>
      </c>
      <c r="I3519" s="43">
        <v>0.89472399134162717</v>
      </c>
    </row>
    <row r="3520" spans="1:9" x14ac:dyDescent="0.3">
      <c r="A3520" s="42">
        <v>43612.583333333336</v>
      </c>
      <c r="B3520" s="41">
        <v>1.360282011</v>
      </c>
      <c r="C3520" s="41">
        <v>0.16143607300000001</v>
      </c>
      <c r="D3520" s="41">
        <v>1.3081628000000001</v>
      </c>
      <c r="E3520" s="41">
        <v>0.36307452299999998</v>
      </c>
      <c r="F3520" s="34">
        <v>0</v>
      </c>
      <c r="G3520" s="34">
        <v>0</v>
      </c>
      <c r="H3520" s="34">
        <v>8.6197896911454991E-2</v>
      </c>
      <c r="I3520" s="43">
        <v>0.89472399134162717</v>
      </c>
    </row>
    <row r="3521" spans="1:9" x14ac:dyDescent="0.3">
      <c r="A3521" s="42">
        <v>43612.625</v>
      </c>
      <c r="B3521" s="41">
        <v>1.2816746219999999</v>
      </c>
      <c r="C3521" s="41">
        <v>0.177242443</v>
      </c>
      <c r="D3521" s="41">
        <v>1.2043952</v>
      </c>
      <c r="E3521" s="41">
        <v>0.39948937699999998</v>
      </c>
      <c r="F3521" s="34">
        <v>0</v>
      </c>
      <c r="G3521" s="34">
        <v>0</v>
      </c>
      <c r="H3521" s="34">
        <v>8.5899335269860114E-2</v>
      </c>
      <c r="I3521" s="43">
        <v>0.89472399134162717</v>
      </c>
    </row>
    <row r="3522" spans="1:9" x14ac:dyDescent="0.3">
      <c r="A3522" s="42">
        <v>43612.666666666664</v>
      </c>
      <c r="B3522" s="41">
        <v>1.1336337869999999</v>
      </c>
      <c r="C3522" s="41">
        <v>0.17668502799999999</v>
      </c>
      <c r="D3522" s="41">
        <v>1.0179267999999999</v>
      </c>
      <c r="E3522" s="41">
        <v>0.42835193300000002</v>
      </c>
      <c r="F3522" s="34">
        <v>0</v>
      </c>
      <c r="G3522" s="34">
        <v>0</v>
      </c>
      <c r="H3522" s="34">
        <v>8.5899335269860114E-2</v>
      </c>
      <c r="I3522" s="43">
        <v>0.89472399134162717</v>
      </c>
    </row>
    <row r="3523" spans="1:9" x14ac:dyDescent="0.3">
      <c r="A3523" s="42">
        <v>43612.708333333336</v>
      </c>
      <c r="B3523" s="41">
        <v>0.90730078700000005</v>
      </c>
      <c r="C3523" s="41">
        <v>0.170562254</v>
      </c>
      <c r="D3523" s="41">
        <v>0.75359039999999999</v>
      </c>
      <c r="E3523" s="41">
        <v>0.443729237</v>
      </c>
      <c r="F3523" s="34">
        <v>0</v>
      </c>
      <c r="G3523" s="34">
        <v>0</v>
      </c>
      <c r="H3523" s="34">
        <v>8.5899335269860114E-2</v>
      </c>
      <c r="I3523" s="43">
        <v>0.89472399134162717</v>
      </c>
    </row>
    <row r="3524" spans="1:9" x14ac:dyDescent="0.3">
      <c r="A3524" s="42">
        <v>43612.75</v>
      </c>
      <c r="B3524" s="41">
        <v>0.56130103499999995</v>
      </c>
      <c r="C3524" s="41">
        <v>0.16643190099999999</v>
      </c>
      <c r="D3524" s="41">
        <v>0.41994559999999997</v>
      </c>
      <c r="E3524" s="41">
        <v>0.44149259000000002</v>
      </c>
      <c r="F3524" s="34">
        <v>0</v>
      </c>
      <c r="G3524" s="34">
        <v>0</v>
      </c>
      <c r="H3524" s="34">
        <v>0.54820798088223877</v>
      </c>
      <c r="I3524" s="43">
        <v>0.89472399134162717</v>
      </c>
    </row>
    <row r="3525" spans="1:9" x14ac:dyDescent="0.3">
      <c r="A3525" s="42">
        <v>43612.791666666664</v>
      </c>
      <c r="B3525" s="41">
        <v>0.16873126999999999</v>
      </c>
      <c r="C3525" s="41">
        <v>0.18083772100000001</v>
      </c>
      <c r="D3525" s="41">
        <v>0.13755400000000001</v>
      </c>
      <c r="E3525" s="41">
        <v>0.39736939799999998</v>
      </c>
      <c r="F3525" s="34">
        <v>0</v>
      </c>
      <c r="G3525" s="34">
        <v>0</v>
      </c>
      <c r="H3525" s="34">
        <v>0.10636697195472672</v>
      </c>
      <c r="I3525" s="43">
        <v>0.89472399134162717</v>
      </c>
    </row>
    <row r="3526" spans="1:9" x14ac:dyDescent="0.3">
      <c r="A3526" s="42">
        <v>43612.833333333336</v>
      </c>
      <c r="B3526" s="41">
        <v>7.0026849999999998E-3</v>
      </c>
      <c r="C3526" s="41">
        <v>0.20552125500000001</v>
      </c>
      <c r="D3526" s="41">
        <v>1.50948E-2</v>
      </c>
      <c r="E3526" s="41">
        <v>0.390894927</v>
      </c>
      <c r="F3526" s="34">
        <v>0</v>
      </c>
      <c r="G3526" s="34">
        <v>0</v>
      </c>
      <c r="H3526" s="34">
        <v>0.10783922820321494</v>
      </c>
      <c r="I3526" s="43">
        <v>0.89472399134162717</v>
      </c>
    </row>
    <row r="3527" spans="1:9" x14ac:dyDescent="0.3">
      <c r="A3527" s="42">
        <v>43612.875</v>
      </c>
      <c r="B3527" s="41">
        <v>0</v>
      </c>
      <c r="C3527" s="41">
        <v>0.24387819199999999</v>
      </c>
      <c r="D3527" s="41">
        <v>0</v>
      </c>
      <c r="E3527" s="41">
        <v>0.40348802099999997</v>
      </c>
      <c r="F3527" s="34">
        <v>0</v>
      </c>
      <c r="G3527" s="34">
        <v>0</v>
      </c>
      <c r="H3527" s="34">
        <v>0.1081377898512462</v>
      </c>
      <c r="I3527" s="43">
        <v>0.89472399134162717</v>
      </c>
    </row>
    <row r="3528" spans="1:9" x14ac:dyDescent="0.3">
      <c r="A3528" s="42">
        <v>43612.916666666664</v>
      </c>
      <c r="B3528" s="41">
        <v>0</v>
      </c>
      <c r="C3528" s="41">
        <v>0.25404885100000002</v>
      </c>
      <c r="D3528" s="41">
        <v>0</v>
      </c>
      <c r="E3528" s="41">
        <v>0.36112102800000001</v>
      </c>
      <c r="F3528" s="34">
        <v>0</v>
      </c>
      <c r="G3528" s="34">
        <v>0</v>
      </c>
      <c r="H3528" s="34">
        <v>0.10873491314730867</v>
      </c>
      <c r="I3528" s="43">
        <v>0.89472399134162717</v>
      </c>
    </row>
    <row r="3529" spans="1:9" x14ac:dyDescent="0.3">
      <c r="A3529" s="42">
        <v>43612.958333333336</v>
      </c>
      <c r="B3529" s="41">
        <v>0</v>
      </c>
      <c r="C3529" s="41">
        <v>0.245552675</v>
      </c>
      <c r="D3529" s="41">
        <v>0</v>
      </c>
      <c r="E3529" s="41">
        <v>0.29494829099999997</v>
      </c>
      <c r="F3529" s="34">
        <v>0</v>
      </c>
      <c r="G3529" s="34">
        <v>0</v>
      </c>
      <c r="H3529" s="34">
        <v>0.10873491314730867</v>
      </c>
      <c r="I3529" s="43">
        <v>0.89472399134162717</v>
      </c>
    </row>
    <row r="3530" spans="1:9" x14ac:dyDescent="0.3">
      <c r="A3530" s="42">
        <v>43613</v>
      </c>
      <c r="B3530" s="41">
        <v>0</v>
      </c>
      <c r="C3530" s="41">
        <v>0.22974872499999999</v>
      </c>
      <c r="D3530" s="41">
        <v>0</v>
      </c>
      <c r="E3530" s="41">
        <v>0.26745645800000001</v>
      </c>
      <c r="F3530" s="34">
        <v>0</v>
      </c>
      <c r="G3530" s="34">
        <v>0</v>
      </c>
      <c r="H3530" s="34">
        <v>0.1086814228904328</v>
      </c>
      <c r="I3530" s="43">
        <v>0.90153581978317099</v>
      </c>
    </row>
    <row r="3531" spans="1:9" x14ac:dyDescent="0.3">
      <c r="A3531" s="42">
        <v>43613.041666666664</v>
      </c>
      <c r="B3531" s="41">
        <v>0</v>
      </c>
      <c r="C3531" s="41">
        <v>0.21523600400000001</v>
      </c>
      <c r="D3531" s="41">
        <v>0</v>
      </c>
      <c r="E3531" s="41">
        <v>0.27227369499999998</v>
      </c>
      <c r="F3531" s="34">
        <v>0</v>
      </c>
      <c r="G3531" s="34">
        <v>0</v>
      </c>
      <c r="H3531" s="34">
        <v>0.1086814228904328</v>
      </c>
      <c r="I3531" s="43">
        <v>0.90153581978317099</v>
      </c>
    </row>
    <row r="3532" spans="1:9" x14ac:dyDescent="0.3">
      <c r="A3532" s="42">
        <v>43613.083333333336</v>
      </c>
      <c r="B3532" s="41">
        <v>0</v>
      </c>
      <c r="C3532" s="41">
        <v>0.18514588600000001</v>
      </c>
      <c r="D3532" s="41">
        <v>0</v>
      </c>
      <c r="E3532" s="41">
        <v>0.33374464300000001</v>
      </c>
      <c r="F3532" s="34">
        <v>0</v>
      </c>
      <c r="G3532" s="34">
        <v>0</v>
      </c>
      <c r="H3532" s="34">
        <v>0.78121706980921046</v>
      </c>
      <c r="I3532" s="43">
        <v>0.90153581978317099</v>
      </c>
    </row>
    <row r="3533" spans="1:9" x14ac:dyDescent="0.3">
      <c r="A3533" s="42">
        <v>43613.125</v>
      </c>
      <c r="B3533" s="41">
        <v>0</v>
      </c>
      <c r="C3533" s="41">
        <v>0.152610627</v>
      </c>
      <c r="D3533" s="41">
        <v>0</v>
      </c>
      <c r="E3533" s="41">
        <v>0.44875659600000001</v>
      </c>
      <c r="F3533" s="34">
        <v>0</v>
      </c>
      <c r="G3533" s="34">
        <v>0</v>
      </c>
      <c r="H3533" s="34">
        <v>0.78891238398296681</v>
      </c>
      <c r="I3533" s="43">
        <v>0.90153581978317099</v>
      </c>
    </row>
    <row r="3534" spans="1:9" x14ac:dyDescent="0.3">
      <c r="A3534" s="42">
        <v>43613.166666666664</v>
      </c>
      <c r="B3534" s="41">
        <v>0</v>
      </c>
      <c r="C3534" s="41">
        <v>0.12951879299999999</v>
      </c>
      <c r="D3534" s="41">
        <v>0</v>
      </c>
      <c r="E3534" s="41">
        <v>0.50972261100000005</v>
      </c>
      <c r="F3534" s="34">
        <v>0</v>
      </c>
      <c r="G3534" s="34">
        <v>0</v>
      </c>
      <c r="H3534" s="34">
        <v>0.76770841237992549</v>
      </c>
      <c r="I3534" s="43">
        <v>0.90153581978317099</v>
      </c>
    </row>
    <row r="3535" spans="1:9" x14ac:dyDescent="0.3">
      <c r="A3535" s="42">
        <v>43613.208333333336</v>
      </c>
      <c r="B3535" s="41">
        <v>9.3408499999999997E-4</v>
      </c>
      <c r="C3535" s="41">
        <v>0.116793533</v>
      </c>
      <c r="D3535" s="41">
        <v>0</v>
      </c>
      <c r="E3535" s="41">
        <v>0.53237652000000002</v>
      </c>
      <c r="F3535" s="34">
        <v>0</v>
      </c>
      <c r="G3535" s="34">
        <v>0</v>
      </c>
      <c r="H3535" s="34">
        <v>0.84688631901662315</v>
      </c>
      <c r="I3535" s="43">
        <v>0.90153581978317099</v>
      </c>
    </row>
    <row r="3536" spans="1:9" x14ac:dyDescent="0.3">
      <c r="A3536" s="42">
        <v>43613.25</v>
      </c>
      <c r="B3536" s="41">
        <v>6.3620611999999993E-2</v>
      </c>
      <c r="C3536" s="41">
        <v>0.107187833</v>
      </c>
      <c r="D3536" s="41">
        <v>2.7112399999999998E-2</v>
      </c>
      <c r="E3536" s="41">
        <v>0.50172640199999996</v>
      </c>
      <c r="F3536" s="34">
        <v>0</v>
      </c>
      <c r="G3536" s="34">
        <v>0</v>
      </c>
      <c r="H3536" s="34">
        <v>0.17464666882274554</v>
      </c>
      <c r="I3536" s="43">
        <v>0.90153581978317099</v>
      </c>
    </row>
    <row r="3537" spans="1:9" x14ac:dyDescent="0.3">
      <c r="A3537" s="42">
        <v>43613.291666666664</v>
      </c>
      <c r="B3537" s="41">
        <v>0.29465856299999998</v>
      </c>
      <c r="C3537" s="41">
        <v>9.2019410999999995E-2</v>
      </c>
      <c r="D3537" s="41">
        <v>0.190942</v>
      </c>
      <c r="E3537" s="41">
        <v>0.498467877</v>
      </c>
      <c r="F3537" s="34">
        <v>1</v>
      </c>
      <c r="G3537" s="34">
        <v>0</v>
      </c>
      <c r="H3537" s="34">
        <v>0.84747831247285965</v>
      </c>
      <c r="I3537" s="43">
        <v>0.90153581978317099</v>
      </c>
    </row>
    <row r="3538" spans="1:9" x14ac:dyDescent="0.3">
      <c r="A3538" s="42">
        <v>43613.333333333336</v>
      </c>
      <c r="B3538" s="41">
        <v>0.58086332500000004</v>
      </c>
      <c r="C3538" s="41">
        <v>8.5226273000000005E-2</v>
      </c>
      <c r="D3538" s="41">
        <v>0.49299720000000002</v>
      </c>
      <c r="E3538" s="41">
        <v>0.54152792900000002</v>
      </c>
      <c r="F3538" s="34">
        <v>1</v>
      </c>
      <c r="G3538" s="34">
        <v>0</v>
      </c>
      <c r="H3538" s="34">
        <v>1</v>
      </c>
      <c r="I3538" s="43">
        <v>0.90153581978317099</v>
      </c>
    </row>
    <row r="3539" spans="1:9" x14ac:dyDescent="0.3">
      <c r="A3539" s="42">
        <v>43613.375</v>
      </c>
      <c r="B3539" s="41">
        <v>0.83656836499999998</v>
      </c>
      <c r="C3539" s="41">
        <v>9.3533637000000003E-2</v>
      </c>
      <c r="D3539" s="41">
        <v>0.82646719999999996</v>
      </c>
      <c r="E3539" s="41">
        <v>0.53063401799999999</v>
      </c>
      <c r="F3539" s="34">
        <v>0</v>
      </c>
      <c r="G3539" s="34">
        <v>0</v>
      </c>
      <c r="H3539" s="34">
        <v>0.9162523610480916</v>
      </c>
      <c r="I3539" s="43">
        <v>0.90153581978317099</v>
      </c>
    </row>
    <row r="3540" spans="1:9" x14ac:dyDescent="0.3">
      <c r="A3540" s="42">
        <v>43613.416666666664</v>
      </c>
      <c r="B3540" s="41">
        <v>1.012601699</v>
      </c>
      <c r="C3540" s="41">
        <v>0.10478708</v>
      </c>
      <c r="D3540" s="41">
        <v>1.0893096</v>
      </c>
      <c r="E3540" s="41">
        <v>0.50203260599999999</v>
      </c>
      <c r="F3540" s="34">
        <v>0</v>
      </c>
      <c r="G3540" s="34">
        <v>0</v>
      </c>
      <c r="H3540" s="34">
        <v>0.24371671412931398</v>
      </c>
      <c r="I3540" s="43">
        <v>0.90153581978317099</v>
      </c>
    </row>
    <row r="3541" spans="1:9" x14ac:dyDescent="0.3">
      <c r="A3541" s="42">
        <v>43613.458333333336</v>
      </c>
      <c r="B3541" s="41">
        <v>1.1137726939999999</v>
      </c>
      <c r="C3541" s="41">
        <v>0.12796572000000001</v>
      </c>
      <c r="D3541" s="41">
        <v>1.2510471999999999</v>
      </c>
      <c r="E3541" s="41">
        <v>0.51160294399999995</v>
      </c>
      <c r="F3541" s="34">
        <v>0</v>
      </c>
      <c r="G3541" s="34">
        <v>0</v>
      </c>
      <c r="H3541" s="34">
        <v>8.5942565840647675E-2</v>
      </c>
      <c r="I3541" s="43">
        <v>0.90153581978317099</v>
      </c>
    </row>
    <row r="3542" spans="1:9" x14ac:dyDescent="0.3">
      <c r="A3542" s="42">
        <v>43613.5</v>
      </c>
      <c r="B3542" s="41">
        <v>1.164852166</v>
      </c>
      <c r="C3542" s="41">
        <v>0.16541144899999999</v>
      </c>
      <c r="D3542" s="41">
        <v>1.2922828</v>
      </c>
      <c r="E3542" s="41">
        <v>0.54144534899999996</v>
      </c>
      <c r="F3542" s="34">
        <v>0</v>
      </c>
      <c r="G3542" s="34">
        <v>0</v>
      </c>
      <c r="H3542" s="34">
        <v>8.5646569115747612E-2</v>
      </c>
      <c r="I3542" s="43">
        <v>0.90153581978317099</v>
      </c>
    </row>
    <row r="3543" spans="1:9" x14ac:dyDescent="0.3">
      <c r="A3543" s="42">
        <v>43613.541666666664</v>
      </c>
      <c r="B3543" s="41">
        <v>1.1700939909999999</v>
      </c>
      <c r="C3543" s="41">
        <v>0.19404758799999999</v>
      </c>
      <c r="D3543" s="41">
        <v>1.2539431999999999</v>
      </c>
      <c r="E3543" s="41">
        <v>0.55268753299999995</v>
      </c>
      <c r="F3543" s="34">
        <v>0</v>
      </c>
      <c r="G3543" s="34">
        <v>0</v>
      </c>
      <c r="H3543" s="34">
        <v>8.5646569115747612E-2</v>
      </c>
      <c r="I3543" s="43">
        <v>0.90153581978317099</v>
      </c>
    </row>
    <row r="3544" spans="1:9" x14ac:dyDescent="0.3">
      <c r="A3544" s="42">
        <v>43613.583333333336</v>
      </c>
      <c r="B3544" s="41">
        <v>1.129865356</v>
      </c>
      <c r="C3544" s="41">
        <v>0.21164421</v>
      </c>
      <c r="D3544" s="41">
        <v>1.1519539999999999</v>
      </c>
      <c r="E3544" s="41">
        <v>0.59228498299999999</v>
      </c>
      <c r="F3544" s="34">
        <v>0</v>
      </c>
      <c r="G3544" s="34">
        <v>0</v>
      </c>
      <c r="H3544" s="34">
        <v>8.5942565840647675E-2</v>
      </c>
      <c r="I3544" s="43">
        <v>0.90153581978317099</v>
      </c>
    </row>
    <row r="3545" spans="1:9" x14ac:dyDescent="0.3">
      <c r="A3545" s="42">
        <v>43613.625</v>
      </c>
      <c r="B3545" s="41">
        <v>1.041039193</v>
      </c>
      <c r="C3545" s="41">
        <v>0.21385901500000001</v>
      </c>
      <c r="D3545" s="41">
        <v>1.0829624</v>
      </c>
      <c r="E3545" s="41">
        <v>0.637428047</v>
      </c>
      <c r="F3545" s="34">
        <v>0</v>
      </c>
      <c r="G3545" s="34">
        <v>0</v>
      </c>
      <c r="H3545" s="34">
        <v>8.6238562565547766E-2</v>
      </c>
      <c r="I3545" s="43">
        <v>0.90153581978317099</v>
      </c>
    </row>
    <row r="3546" spans="1:9" x14ac:dyDescent="0.3">
      <c r="A3546" s="42">
        <v>43613.666666666664</v>
      </c>
      <c r="B3546" s="41">
        <v>0.89216023099999997</v>
      </c>
      <c r="C3546" s="41">
        <v>0.199370243</v>
      </c>
      <c r="D3546" s="41">
        <v>0.93694520000000003</v>
      </c>
      <c r="E3546" s="41">
        <v>0.67347209299999999</v>
      </c>
      <c r="F3546" s="34">
        <v>0</v>
      </c>
      <c r="G3546" s="34">
        <v>0</v>
      </c>
      <c r="H3546" s="34">
        <v>0.5131368537400679</v>
      </c>
      <c r="I3546" s="43">
        <v>0.90153581978317099</v>
      </c>
    </row>
    <row r="3547" spans="1:9" x14ac:dyDescent="0.3">
      <c r="A3547" s="42">
        <v>43613.708333333336</v>
      </c>
      <c r="B3547" s="41">
        <v>0.68780434400000001</v>
      </c>
      <c r="C3547" s="41">
        <v>0.17770776699999999</v>
      </c>
      <c r="D3547" s="41">
        <v>0.71207799999999999</v>
      </c>
      <c r="E3547" s="41">
        <v>0.68536303700000001</v>
      </c>
      <c r="F3547" s="34">
        <v>0</v>
      </c>
      <c r="G3547" s="34">
        <v>0</v>
      </c>
      <c r="H3547" s="34">
        <v>0.54934100983503931</v>
      </c>
      <c r="I3547" s="43">
        <v>0.90153581978317099</v>
      </c>
    </row>
    <row r="3548" spans="1:9" x14ac:dyDescent="0.3">
      <c r="A3548" s="42">
        <v>43613.75</v>
      </c>
      <c r="B3548" s="41">
        <v>0.43157173100000001</v>
      </c>
      <c r="C3548" s="41">
        <v>0.154387737</v>
      </c>
      <c r="D3548" s="41">
        <v>0.4076784</v>
      </c>
      <c r="E3548" s="41">
        <v>0.66594754700000003</v>
      </c>
      <c r="F3548" s="34">
        <v>0</v>
      </c>
      <c r="G3548" s="34">
        <v>0</v>
      </c>
      <c r="H3548" s="34">
        <v>0.10749743598439612</v>
      </c>
      <c r="I3548" s="43">
        <v>0.90153581978317099</v>
      </c>
    </row>
    <row r="3549" spans="1:9" x14ac:dyDescent="0.3">
      <c r="A3549" s="42">
        <v>43613.791666666664</v>
      </c>
      <c r="B3549" s="41">
        <v>0.13779166800000001</v>
      </c>
      <c r="C3549" s="41">
        <v>0.149074016</v>
      </c>
      <c r="D3549" s="41">
        <v>0.13893800000000001</v>
      </c>
      <c r="E3549" s="41">
        <v>0.63666501200000003</v>
      </c>
      <c r="F3549" s="34">
        <v>0.61829481507799999</v>
      </c>
      <c r="G3549" s="34">
        <v>0</v>
      </c>
      <c r="H3549" s="34">
        <v>0.77973708617827375</v>
      </c>
      <c r="I3549" s="43">
        <v>0.90153581978317099</v>
      </c>
    </row>
    <row r="3550" spans="1:9" x14ac:dyDescent="0.3">
      <c r="A3550" s="42">
        <v>43613.833333333336</v>
      </c>
      <c r="B3550" s="41">
        <v>6.126673E-3</v>
      </c>
      <c r="C3550" s="41">
        <v>0.15903853800000001</v>
      </c>
      <c r="D3550" s="41">
        <v>1.5838399999999999E-2</v>
      </c>
      <c r="E3550" s="41">
        <v>0.60357850300000004</v>
      </c>
      <c r="F3550" s="34">
        <v>1</v>
      </c>
      <c r="G3550" s="34">
        <v>0</v>
      </c>
      <c r="H3550" s="34">
        <v>1</v>
      </c>
      <c r="I3550" s="43">
        <v>0.90153581978317099</v>
      </c>
    </row>
    <row r="3551" spans="1:9" x14ac:dyDescent="0.3">
      <c r="A3551" s="42">
        <v>43613.875</v>
      </c>
      <c r="B3551" s="41">
        <v>0</v>
      </c>
      <c r="C3551" s="41">
        <v>0.17809887299999999</v>
      </c>
      <c r="D3551" s="41">
        <v>0</v>
      </c>
      <c r="E3551" s="41">
        <v>0.61137399699999995</v>
      </c>
      <c r="F3551" s="34">
        <v>0.72890084360999996</v>
      </c>
      <c r="G3551" s="34">
        <v>0</v>
      </c>
      <c r="H3551" s="34">
        <v>1</v>
      </c>
      <c r="I3551" s="43">
        <v>0.90153581978317099</v>
      </c>
    </row>
    <row r="3552" spans="1:9" x14ac:dyDescent="0.3">
      <c r="A3552" s="42">
        <v>43613.916666666664</v>
      </c>
      <c r="B3552" s="41">
        <v>0</v>
      </c>
      <c r="C3552" s="41">
        <v>0.16794862699999999</v>
      </c>
      <c r="D3552" s="41">
        <v>0</v>
      </c>
      <c r="E3552" s="41">
        <v>0.61334455799999998</v>
      </c>
      <c r="F3552" s="34">
        <v>1</v>
      </c>
      <c r="G3552" s="34">
        <v>0</v>
      </c>
      <c r="H3552" s="34">
        <v>1</v>
      </c>
      <c r="I3552" s="43">
        <v>0.90153581978317099</v>
      </c>
    </row>
    <row r="3553" spans="1:9" x14ac:dyDescent="0.3">
      <c r="A3553" s="42">
        <v>43613.958333333336</v>
      </c>
      <c r="B3553" s="41">
        <v>0</v>
      </c>
      <c r="C3553" s="41">
        <v>0.14225042500000001</v>
      </c>
      <c r="D3553" s="41">
        <v>0</v>
      </c>
      <c r="E3553" s="41">
        <v>0.62539879600000003</v>
      </c>
      <c r="F3553" s="34">
        <v>1</v>
      </c>
      <c r="G3553" s="34">
        <v>0</v>
      </c>
      <c r="H3553" s="34">
        <v>1</v>
      </c>
      <c r="I3553" s="43">
        <v>0.90153581978317099</v>
      </c>
    </row>
    <row r="3554" spans="1:9" x14ac:dyDescent="0.3">
      <c r="A3554" s="42">
        <v>43614</v>
      </c>
      <c r="B3554" s="41">
        <v>0</v>
      </c>
      <c r="C3554" s="41">
        <v>0.11820082599999999</v>
      </c>
      <c r="D3554" s="41">
        <v>0</v>
      </c>
      <c r="E3554" s="41">
        <v>0.62969117399999996</v>
      </c>
      <c r="F3554" s="34">
        <v>1</v>
      </c>
      <c r="G3554" s="34">
        <v>0</v>
      </c>
      <c r="H3554" s="34">
        <v>1</v>
      </c>
      <c r="I3554" s="43">
        <v>0.88122242532677464</v>
      </c>
    </row>
    <row r="3555" spans="1:9" x14ac:dyDescent="0.3">
      <c r="A3555" s="42">
        <v>43614.041666666664</v>
      </c>
      <c r="B3555" s="41">
        <v>0</v>
      </c>
      <c r="C3555" s="41">
        <v>0.11237190800000001</v>
      </c>
      <c r="D3555" s="41">
        <v>0</v>
      </c>
      <c r="E3555" s="41">
        <v>0.62843553299999999</v>
      </c>
      <c r="F3555" s="34">
        <v>1</v>
      </c>
      <c r="G3555" s="34">
        <v>0</v>
      </c>
      <c r="H3555" s="34">
        <v>1</v>
      </c>
      <c r="I3555" s="43">
        <v>0.88122242532677464</v>
      </c>
    </row>
    <row r="3556" spans="1:9" x14ac:dyDescent="0.3">
      <c r="A3556" s="42">
        <v>43614.083333333336</v>
      </c>
      <c r="B3556" s="41">
        <v>0</v>
      </c>
      <c r="C3556" s="41">
        <v>0.107412203</v>
      </c>
      <c r="D3556" s="41">
        <v>0</v>
      </c>
      <c r="E3556" s="41">
        <v>0.62145628100000005</v>
      </c>
      <c r="F3556" s="34">
        <v>0.99017111105799993</v>
      </c>
      <c r="G3556" s="34">
        <v>0</v>
      </c>
      <c r="H3556" s="34">
        <v>1</v>
      </c>
      <c r="I3556" s="43">
        <v>0.88122242532677464</v>
      </c>
    </row>
    <row r="3557" spans="1:9" x14ac:dyDescent="0.3">
      <c r="A3557" s="42">
        <v>43614.125</v>
      </c>
      <c r="B3557" s="41">
        <v>0</v>
      </c>
      <c r="C3557" s="41">
        <v>9.4836195999999998E-2</v>
      </c>
      <c r="D3557" s="41">
        <v>0</v>
      </c>
      <c r="E3557" s="41">
        <v>0.63041266200000001</v>
      </c>
      <c r="F3557" s="34">
        <v>1</v>
      </c>
      <c r="G3557" s="34">
        <v>0</v>
      </c>
      <c r="H3557" s="34">
        <v>1</v>
      </c>
      <c r="I3557" s="43">
        <v>0.88122242532677464</v>
      </c>
    </row>
    <row r="3558" spans="1:9" x14ac:dyDescent="0.3">
      <c r="A3558" s="42">
        <v>43614.166666666664</v>
      </c>
      <c r="B3558" s="41">
        <v>0</v>
      </c>
      <c r="C3558" s="41">
        <v>7.3855401000000001E-2</v>
      </c>
      <c r="D3558" s="41">
        <v>0</v>
      </c>
      <c r="E3558" s="41">
        <v>0.62336977800000004</v>
      </c>
      <c r="F3558" s="34">
        <v>1</v>
      </c>
      <c r="G3558" s="34">
        <v>0</v>
      </c>
      <c r="H3558" s="34">
        <v>1</v>
      </c>
      <c r="I3558" s="43">
        <v>0.88122242532677464</v>
      </c>
    </row>
    <row r="3559" spans="1:9" x14ac:dyDescent="0.3">
      <c r="A3559" s="42">
        <v>43614.208333333336</v>
      </c>
      <c r="B3559" s="41">
        <v>1.0914239999999999E-3</v>
      </c>
      <c r="C3559" s="41">
        <v>5.8757194999999998E-2</v>
      </c>
      <c r="D3559" s="41">
        <v>0</v>
      </c>
      <c r="E3559" s="41">
        <v>0.60829801800000005</v>
      </c>
      <c r="F3559" s="34">
        <v>1</v>
      </c>
      <c r="G3559" s="34">
        <v>0</v>
      </c>
      <c r="H3559" s="34">
        <v>1</v>
      </c>
      <c r="I3559" s="43">
        <v>0.88122242532677464</v>
      </c>
    </row>
    <row r="3560" spans="1:9" x14ac:dyDescent="0.3">
      <c r="A3560" s="42">
        <v>43614.25</v>
      </c>
      <c r="B3560" s="41">
        <v>7.0874476000000006E-2</v>
      </c>
      <c r="C3560" s="41">
        <v>5.6135400000000002E-2</v>
      </c>
      <c r="D3560" s="41">
        <v>2.30192E-2</v>
      </c>
      <c r="E3560" s="41">
        <v>0.60429755500000004</v>
      </c>
      <c r="F3560" s="34">
        <v>1</v>
      </c>
      <c r="G3560" s="34">
        <v>0</v>
      </c>
      <c r="H3560" s="34">
        <v>1</v>
      </c>
      <c r="I3560" s="43">
        <v>0.88122242532677464</v>
      </c>
    </row>
    <row r="3561" spans="1:9" x14ac:dyDescent="0.3">
      <c r="A3561" s="42">
        <v>43614.291666666664</v>
      </c>
      <c r="B3561" s="41">
        <v>0.32727179499999998</v>
      </c>
      <c r="C3561" s="41">
        <v>5.2334837000000002E-2</v>
      </c>
      <c r="D3561" s="41">
        <v>0.16169</v>
      </c>
      <c r="E3561" s="41">
        <v>0.58994329000000001</v>
      </c>
      <c r="F3561" s="34">
        <v>1</v>
      </c>
      <c r="G3561" s="34">
        <v>0</v>
      </c>
      <c r="H3561" s="34">
        <v>0.55786042942445679</v>
      </c>
      <c r="I3561" s="43">
        <v>0.88122242532677464</v>
      </c>
    </row>
    <row r="3562" spans="1:9" x14ac:dyDescent="0.3">
      <c r="A3562" s="42">
        <v>43614.333333333336</v>
      </c>
      <c r="B3562" s="41">
        <v>0.63690811999999997</v>
      </c>
      <c r="C3562" s="41">
        <v>6.5129156999999993E-2</v>
      </c>
      <c r="D3562" s="41">
        <v>0.37206479999999997</v>
      </c>
      <c r="E3562" s="41">
        <v>0.58494138900000003</v>
      </c>
      <c r="F3562" s="34">
        <v>1</v>
      </c>
      <c r="G3562" s="34">
        <v>0</v>
      </c>
      <c r="H3562" s="34">
        <v>1</v>
      </c>
      <c r="I3562" s="43">
        <v>0.88122242532677464</v>
      </c>
    </row>
    <row r="3563" spans="1:9" x14ac:dyDescent="0.3">
      <c r="A3563" s="42">
        <v>43614.375</v>
      </c>
      <c r="B3563" s="41">
        <v>0.91515248800000004</v>
      </c>
      <c r="C3563" s="41">
        <v>8.8846330000000001E-2</v>
      </c>
      <c r="D3563" s="41">
        <v>0.66084520000000002</v>
      </c>
      <c r="E3563" s="41">
        <v>0.59028089699999997</v>
      </c>
      <c r="F3563" s="34">
        <v>0</v>
      </c>
      <c r="G3563" s="34">
        <v>0</v>
      </c>
      <c r="H3563" s="34">
        <v>0.9162520504677959</v>
      </c>
      <c r="I3563" s="43">
        <v>0.88122242532677464</v>
      </c>
    </row>
    <row r="3564" spans="1:9" x14ac:dyDescent="0.3">
      <c r="A3564" s="42">
        <v>43614.416666666664</v>
      </c>
      <c r="B3564" s="41">
        <v>1.1047041120000001</v>
      </c>
      <c r="C3564" s="41">
        <v>0.11667734</v>
      </c>
      <c r="D3564" s="41">
        <v>0.93462599999999996</v>
      </c>
      <c r="E3564" s="41">
        <v>0.59782651499999995</v>
      </c>
      <c r="F3564" s="34">
        <v>0</v>
      </c>
      <c r="G3564" s="34">
        <v>0</v>
      </c>
      <c r="H3564" s="34">
        <v>0.24371640354901816</v>
      </c>
      <c r="I3564" s="43">
        <v>0.88122242532677464</v>
      </c>
    </row>
    <row r="3565" spans="1:9" x14ac:dyDescent="0.3">
      <c r="A3565" s="42">
        <v>43614.458333333336</v>
      </c>
      <c r="B3565" s="41">
        <v>1.2128129299999999</v>
      </c>
      <c r="C3565" s="41">
        <v>0.14997394999999999</v>
      </c>
      <c r="D3565" s="41">
        <v>1.1422235999999999</v>
      </c>
      <c r="E3565" s="41">
        <v>0.56788077999999997</v>
      </c>
      <c r="F3565" s="34">
        <v>0</v>
      </c>
      <c r="G3565" s="34">
        <v>0</v>
      </c>
      <c r="H3565" s="34">
        <v>8.5942876414507097E-2</v>
      </c>
      <c r="I3565" s="43">
        <v>0.88122242532677464</v>
      </c>
    </row>
    <row r="3566" spans="1:9" x14ac:dyDescent="0.3">
      <c r="A3566" s="42">
        <v>43614.5</v>
      </c>
      <c r="B3566" s="41">
        <v>1.2508646830000001</v>
      </c>
      <c r="C3566" s="41">
        <v>0.18940475000000001</v>
      </c>
      <c r="D3566" s="41">
        <v>1.1864144000000001</v>
      </c>
      <c r="E3566" s="41">
        <v>0.61024476400000005</v>
      </c>
      <c r="F3566" s="34">
        <v>0</v>
      </c>
      <c r="G3566" s="34">
        <v>0</v>
      </c>
      <c r="H3566" s="34">
        <v>8.5646879689607033E-2</v>
      </c>
      <c r="I3566" s="43">
        <v>0.88122242532677464</v>
      </c>
    </row>
    <row r="3567" spans="1:9" x14ac:dyDescent="0.3">
      <c r="A3567" s="42">
        <v>43614.541666666664</v>
      </c>
      <c r="B3567" s="41">
        <v>1.240549745</v>
      </c>
      <c r="C3567" s="41">
        <v>0.222767085</v>
      </c>
      <c r="D3567" s="41">
        <v>1.1613659999999999</v>
      </c>
      <c r="E3567" s="41">
        <v>0.67664860000000004</v>
      </c>
      <c r="F3567" s="34">
        <v>0</v>
      </c>
      <c r="G3567" s="34">
        <v>0</v>
      </c>
      <c r="H3567" s="34">
        <v>8.5646879689607033E-2</v>
      </c>
      <c r="I3567" s="43">
        <v>0.88122242532677464</v>
      </c>
    </row>
    <row r="3568" spans="1:9" x14ac:dyDescent="0.3">
      <c r="A3568" s="42">
        <v>43614.583333333336</v>
      </c>
      <c r="B3568" s="41">
        <v>1.1833191320000001</v>
      </c>
      <c r="C3568" s="41">
        <v>0.24453179799999999</v>
      </c>
      <c r="D3568" s="41">
        <v>1.0792552</v>
      </c>
      <c r="E3568" s="41">
        <v>0.71347159900000001</v>
      </c>
      <c r="F3568" s="34">
        <v>0</v>
      </c>
      <c r="G3568" s="34">
        <v>0</v>
      </c>
      <c r="H3568" s="34">
        <v>8.5942876414507097E-2</v>
      </c>
      <c r="I3568" s="43">
        <v>0.88122242532677464</v>
      </c>
    </row>
    <row r="3569" spans="1:9" x14ac:dyDescent="0.3">
      <c r="A3569" s="42">
        <v>43614.625</v>
      </c>
      <c r="B3569" s="41">
        <v>1.083316395</v>
      </c>
      <c r="C3569" s="41">
        <v>0.249103984</v>
      </c>
      <c r="D3569" s="41">
        <v>0.97045400000000004</v>
      </c>
      <c r="E3569" s="41">
        <v>0.74599528599999998</v>
      </c>
      <c r="F3569" s="34">
        <v>0</v>
      </c>
      <c r="G3569" s="34">
        <v>0</v>
      </c>
      <c r="H3569" s="34">
        <v>8.6238873145843553E-2</v>
      </c>
      <c r="I3569" s="43">
        <v>0.88122242532677464</v>
      </c>
    </row>
    <row r="3570" spans="1:9" x14ac:dyDescent="0.3">
      <c r="A3570" s="42">
        <v>43614.666666666664</v>
      </c>
      <c r="B3570" s="41">
        <v>0.91728022799999998</v>
      </c>
      <c r="C3570" s="41">
        <v>0.24326961</v>
      </c>
      <c r="D3570" s="41">
        <v>0.80060200000000004</v>
      </c>
      <c r="E3570" s="41">
        <v>0.77258510599999997</v>
      </c>
      <c r="F3570" s="34">
        <v>0</v>
      </c>
      <c r="G3570" s="34">
        <v>0</v>
      </c>
      <c r="H3570" s="34">
        <v>0.75877452006462121</v>
      </c>
      <c r="I3570" s="43">
        <v>0.88122242532677464</v>
      </c>
    </row>
    <row r="3571" spans="1:9" x14ac:dyDescent="0.3">
      <c r="A3571" s="42">
        <v>43614.708333333336</v>
      </c>
      <c r="B3571" s="41">
        <v>0.68250465100000002</v>
      </c>
      <c r="C3571" s="41">
        <v>0.231500013</v>
      </c>
      <c r="D3571" s="41">
        <v>0.581314</v>
      </c>
      <c r="E3571" s="41">
        <v>0.79382694099999995</v>
      </c>
      <c r="F3571" s="34">
        <v>0</v>
      </c>
      <c r="G3571" s="34">
        <v>0</v>
      </c>
      <c r="H3571" s="34">
        <v>8.7917478900370327E-2</v>
      </c>
      <c r="I3571" s="43">
        <v>0.88122242532677464</v>
      </c>
    </row>
    <row r="3572" spans="1:9" x14ac:dyDescent="0.3">
      <c r="A3572" s="42">
        <v>43614.75</v>
      </c>
      <c r="B3572" s="41">
        <v>0.41670679100000002</v>
      </c>
      <c r="C3572" s="41">
        <v>0.20573185599999999</v>
      </c>
      <c r="D3572" s="41">
        <v>0.3480472</v>
      </c>
      <c r="E3572" s="41">
        <v>0.79658649199999998</v>
      </c>
      <c r="F3572" s="34">
        <v>0</v>
      </c>
      <c r="G3572" s="34">
        <v>0</v>
      </c>
      <c r="H3572" s="34">
        <v>0.54963669598607989</v>
      </c>
      <c r="I3572" s="43">
        <v>0.88122242532677464</v>
      </c>
    </row>
    <row r="3573" spans="1:9" x14ac:dyDescent="0.3">
      <c r="A3573" s="42">
        <v>43614.791666666664</v>
      </c>
      <c r="B3573" s="41">
        <v>0.134535288</v>
      </c>
      <c r="C3573" s="41">
        <v>0.17540377099999999</v>
      </c>
      <c r="D3573" s="41">
        <v>0.12929360000000001</v>
      </c>
      <c r="E3573" s="41">
        <v>0.78325951199999999</v>
      </c>
      <c r="F3573" s="34">
        <v>0.17397441171399999</v>
      </c>
      <c r="G3573" s="34">
        <v>0</v>
      </c>
      <c r="H3573" s="34">
        <v>0.10779312213543678</v>
      </c>
      <c r="I3573" s="43">
        <v>0.88122242532677464</v>
      </c>
    </row>
    <row r="3574" spans="1:9" x14ac:dyDescent="0.3">
      <c r="A3574" s="42">
        <v>43614.833333333336</v>
      </c>
      <c r="B3574" s="41">
        <v>6.015177E-3</v>
      </c>
      <c r="C3574" s="41">
        <v>0.13694107899999999</v>
      </c>
      <c r="D3574" s="41">
        <v>1.40508E-2</v>
      </c>
      <c r="E3574" s="41">
        <v>0.76153706099999996</v>
      </c>
      <c r="F3574" s="34">
        <v>0.93995675990599992</v>
      </c>
      <c r="G3574" s="34">
        <v>0</v>
      </c>
      <c r="H3574" s="34">
        <v>0.78003277232931434</v>
      </c>
      <c r="I3574" s="43">
        <v>0.88122242532677464</v>
      </c>
    </row>
    <row r="3575" spans="1:9" x14ac:dyDescent="0.3">
      <c r="A3575" s="42">
        <v>43614.875</v>
      </c>
      <c r="B3575" s="41">
        <v>0</v>
      </c>
      <c r="C3575" s="41">
        <v>0.11928448899999999</v>
      </c>
      <c r="D3575" s="41">
        <v>0</v>
      </c>
      <c r="E3575" s="41">
        <v>0.75810147699999997</v>
      </c>
      <c r="F3575" s="34">
        <v>0.172981717832</v>
      </c>
      <c r="G3575" s="34">
        <v>0</v>
      </c>
      <c r="H3575" s="34">
        <v>1</v>
      </c>
      <c r="I3575" s="43">
        <v>0.88122242532677464</v>
      </c>
    </row>
    <row r="3576" spans="1:9" x14ac:dyDescent="0.3">
      <c r="A3576" s="42">
        <v>43614.916666666664</v>
      </c>
      <c r="B3576" s="41">
        <v>0</v>
      </c>
      <c r="C3576" s="41">
        <v>0.10321936</v>
      </c>
      <c r="D3576" s="41">
        <v>0</v>
      </c>
      <c r="E3576" s="41">
        <v>0.68094759900000001</v>
      </c>
      <c r="F3576" s="34">
        <v>1</v>
      </c>
      <c r="G3576" s="34">
        <v>0</v>
      </c>
      <c r="H3576" s="34">
        <v>1</v>
      </c>
      <c r="I3576" s="43">
        <v>0.88122242532677464</v>
      </c>
    </row>
    <row r="3577" spans="1:9" x14ac:dyDescent="0.3">
      <c r="A3577" s="42">
        <v>43614.958333333336</v>
      </c>
      <c r="B3577" s="41">
        <v>0</v>
      </c>
      <c r="C3577" s="41">
        <v>8.8328329999999997E-2</v>
      </c>
      <c r="D3577" s="41">
        <v>0</v>
      </c>
      <c r="E3577" s="41">
        <v>0.60430581699999997</v>
      </c>
      <c r="F3577" s="34">
        <v>1</v>
      </c>
      <c r="G3577" s="34">
        <v>0</v>
      </c>
      <c r="H3577" s="34">
        <v>1</v>
      </c>
      <c r="I3577" s="43">
        <v>0.88122242532677464</v>
      </c>
    </row>
    <row r="3578" spans="1:9" x14ac:dyDescent="0.3">
      <c r="A3578" s="42">
        <v>43615</v>
      </c>
      <c r="B3578" s="41">
        <v>0</v>
      </c>
      <c r="C3578" s="41">
        <v>8.4376056000000005E-2</v>
      </c>
      <c r="D3578" s="41">
        <v>0</v>
      </c>
      <c r="E3578" s="41">
        <v>0.50937368599999999</v>
      </c>
      <c r="F3578" s="34">
        <v>1</v>
      </c>
      <c r="G3578" s="34">
        <v>0</v>
      </c>
      <c r="H3578" s="34">
        <v>1</v>
      </c>
      <c r="I3578" s="43">
        <v>0.88841105144787247</v>
      </c>
    </row>
    <row r="3579" spans="1:9" x14ac:dyDescent="0.3">
      <c r="A3579" s="42">
        <v>43615.041666666664</v>
      </c>
      <c r="B3579" s="41">
        <v>0</v>
      </c>
      <c r="C3579" s="41">
        <v>9.8335723E-2</v>
      </c>
      <c r="D3579" s="41">
        <v>0</v>
      </c>
      <c r="E3579" s="41">
        <v>0.450241585</v>
      </c>
      <c r="F3579" s="34">
        <v>1</v>
      </c>
      <c r="G3579" s="34">
        <v>0</v>
      </c>
      <c r="H3579" s="34">
        <v>1</v>
      </c>
      <c r="I3579" s="43">
        <v>0.88841105144787247</v>
      </c>
    </row>
    <row r="3580" spans="1:9" x14ac:dyDescent="0.3">
      <c r="A3580" s="42">
        <v>43615.083333333336</v>
      </c>
      <c r="B3580" s="41">
        <v>0</v>
      </c>
      <c r="C3580" s="41">
        <v>0.111487319</v>
      </c>
      <c r="D3580" s="41">
        <v>0</v>
      </c>
      <c r="E3580" s="41">
        <v>0.44712122300000001</v>
      </c>
      <c r="F3580" s="34">
        <v>1</v>
      </c>
      <c r="G3580" s="34">
        <v>0</v>
      </c>
      <c r="H3580" s="34">
        <v>1</v>
      </c>
      <c r="I3580" s="43">
        <v>0.88841105144787247</v>
      </c>
    </row>
    <row r="3581" spans="1:9" x14ac:dyDescent="0.3">
      <c r="A3581" s="42">
        <v>43615.125</v>
      </c>
      <c r="B3581" s="41">
        <v>0</v>
      </c>
      <c r="C3581" s="41">
        <v>0.112271354</v>
      </c>
      <c r="D3581" s="41">
        <v>0</v>
      </c>
      <c r="E3581" s="41">
        <v>0.44953485900000001</v>
      </c>
      <c r="F3581" s="34">
        <v>1</v>
      </c>
      <c r="G3581" s="34">
        <v>0</v>
      </c>
      <c r="H3581" s="34">
        <v>1</v>
      </c>
      <c r="I3581" s="43">
        <v>0.88841105144787247</v>
      </c>
    </row>
    <row r="3582" spans="1:9" x14ac:dyDescent="0.3">
      <c r="A3582" s="42">
        <v>43615.166666666664</v>
      </c>
      <c r="B3582" s="41">
        <v>0</v>
      </c>
      <c r="C3582" s="41">
        <v>0.101947417</v>
      </c>
      <c r="D3582" s="41">
        <v>0</v>
      </c>
      <c r="E3582" s="41">
        <v>0.47089896199999998</v>
      </c>
      <c r="F3582" s="34">
        <v>1</v>
      </c>
      <c r="G3582" s="34">
        <v>0</v>
      </c>
      <c r="H3582" s="34">
        <v>1</v>
      </c>
      <c r="I3582" s="43">
        <v>0.88841105144787247</v>
      </c>
    </row>
    <row r="3583" spans="1:9" x14ac:dyDescent="0.3">
      <c r="A3583" s="42">
        <v>43615.208333333336</v>
      </c>
      <c r="B3583" s="41">
        <v>1.243461E-3</v>
      </c>
      <c r="C3583" s="41">
        <v>0.101753434</v>
      </c>
      <c r="D3583" s="41">
        <v>0</v>
      </c>
      <c r="E3583" s="41">
        <v>0.45127706099999998</v>
      </c>
      <c r="F3583" s="34">
        <v>1</v>
      </c>
      <c r="G3583" s="34">
        <v>0</v>
      </c>
      <c r="H3583" s="34">
        <v>1</v>
      </c>
      <c r="I3583" s="43">
        <v>0.88841105144787247</v>
      </c>
    </row>
    <row r="3584" spans="1:9" x14ac:dyDescent="0.3">
      <c r="A3584" s="42">
        <v>43615.25</v>
      </c>
      <c r="B3584" s="41">
        <v>8.3943244E-2</v>
      </c>
      <c r="C3584" s="41">
        <v>9.8671381000000002E-2</v>
      </c>
      <c r="D3584" s="41">
        <v>2.1556800000000001E-2</v>
      </c>
      <c r="E3584" s="41">
        <v>0.42103313399999998</v>
      </c>
      <c r="F3584" s="34">
        <v>1</v>
      </c>
      <c r="G3584" s="34">
        <v>0</v>
      </c>
      <c r="H3584" s="34">
        <v>1</v>
      </c>
      <c r="I3584" s="43">
        <v>0.88841105144787247</v>
      </c>
    </row>
    <row r="3585" spans="1:9" x14ac:dyDescent="0.3">
      <c r="A3585" s="42">
        <v>43615.291666666664</v>
      </c>
      <c r="B3585" s="41">
        <v>0.37203805099999998</v>
      </c>
      <c r="C3585" s="41">
        <v>7.3195753000000002E-2</v>
      </c>
      <c r="D3585" s="41">
        <v>0.16181039999999999</v>
      </c>
      <c r="E3585" s="41">
        <v>0.400438407</v>
      </c>
      <c r="F3585" s="34">
        <v>1</v>
      </c>
      <c r="G3585" s="34">
        <v>0</v>
      </c>
      <c r="H3585" s="34">
        <v>0.55786042942445679</v>
      </c>
      <c r="I3585" s="43">
        <v>0.88841105144787247</v>
      </c>
    </row>
    <row r="3586" spans="1:9" x14ac:dyDescent="0.3">
      <c r="A3586" s="42">
        <v>43615.333333333336</v>
      </c>
      <c r="B3586" s="41">
        <v>0.69961753400000004</v>
      </c>
      <c r="C3586" s="41">
        <v>6.3182931999999997E-2</v>
      </c>
      <c r="D3586" s="41">
        <v>0.38401999999999997</v>
      </c>
      <c r="E3586" s="41">
        <v>0.35733736300000002</v>
      </c>
      <c r="F3586" s="34">
        <v>1</v>
      </c>
      <c r="G3586" s="34">
        <v>0</v>
      </c>
      <c r="H3586" s="34">
        <v>1</v>
      </c>
      <c r="I3586" s="43">
        <v>0.88841105144787247</v>
      </c>
    </row>
    <row r="3587" spans="1:9" x14ac:dyDescent="0.3">
      <c r="A3587" s="42">
        <v>43615.375</v>
      </c>
      <c r="B3587" s="41">
        <v>0.95997127800000004</v>
      </c>
      <c r="C3587" s="41">
        <v>8.3919736999999994E-2</v>
      </c>
      <c r="D3587" s="41">
        <v>0.64241999999999999</v>
      </c>
      <c r="E3587" s="41">
        <v>0.30038736300000002</v>
      </c>
      <c r="F3587" s="34">
        <v>0</v>
      </c>
      <c r="G3587" s="34">
        <v>0</v>
      </c>
      <c r="H3587" s="34">
        <v>0.91625173989393649</v>
      </c>
      <c r="I3587" s="43">
        <v>0.88841105144787247</v>
      </c>
    </row>
    <row r="3588" spans="1:9" x14ac:dyDescent="0.3">
      <c r="A3588" s="42">
        <v>43615.416666666664</v>
      </c>
      <c r="B3588" s="41">
        <v>1.123012211</v>
      </c>
      <c r="C3588" s="41">
        <v>0.11939108</v>
      </c>
      <c r="D3588" s="41">
        <v>0.86039120000000002</v>
      </c>
      <c r="E3588" s="41">
        <v>0.247810432</v>
      </c>
      <c r="F3588" s="34">
        <v>0</v>
      </c>
      <c r="G3588" s="34">
        <v>0</v>
      </c>
      <c r="H3588" s="34">
        <v>0.24371609297515875</v>
      </c>
      <c r="I3588" s="43">
        <v>0.88841105144787247</v>
      </c>
    </row>
    <row r="3589" spans="1:9" x14ac:dyDescent="0.3">
      <c r="A3589" s="42">
        <v>43615.458333333336</v>
      </c>
      <c r="B3589" s="41">
        <v>1.2021786569999999</v>
      </c>
      <c r="C3589" s="41">
        <v>0.174749026</v>
      </c>
      <c r="D3589" s="41">
        <v>1.0033403999999999</v>
      </c>
      <c r="E3589" s="41">
        <v>0.26084176100000001</v>
      </c>
      <c r="F3589" s="34">
        <v>0</v>
      </c>
      <c r="G3589" s="34">
        <v>0</v>
      </c>
      <c r="H3589" s="34">
        <v>8.5943186994802884E-2</v>
      </c>
      <c r="I3589" s="43">
        <v>0.88841105144787247</v>
      </c>
    </row>
    <row r="3590" spans="1:9" x14ac:dyDescent="0.3">
      <c r="A3590" s="42">
        <v>43615.5</v>
      </c>
      <c r="B3590" s="41">
        <v>1.200245792</v>
      </c>
      <c r="C3590" s="41">
        <v>0.228614292</v>
      </c>
      <c r="D3590" s="41">
        <v>0.99649759999999998</v>
      </c>
      <c r="E3590" s="41">
        <v>0.28762327999999998</v>
      </c>
      <c r="F3590" s="34">
        <v>0</v>
      </c>
      <c r="G3590" s="34">
        <v>0</v>
      </c>
      <c r="H3590" s="34">
        <v>8.5647190269902806E-2</v>
      </c>
      <c r="I3590" s="43">
        <v>0.88841105144787247</v>
      </c>
    </row>
    <row r="3591" spans="1:9" x14ac:dyDescent="0.3">
      <c r="A3591" s="42">
        <v>43615.541666666664</v>
      </c>
      <c r="B3591" s="41">
        <v>1.1487087199999999</v>
      </c>
      <c r="C3591" s="41">
        <v>0.250162473</v>
      </c>
      <c r="D3591" s="41">
        <v>0.93019320000000005</v>
      </c>
      <c r="E3591" s="41">
        <v>0.30099772499999999</v>
      </c>
      <c r="F3591" s="34">
        <v>0</v>
      </c>
      <c r="G3591" s="34">
        <v>0</v>
      </c>
      <c r="H3591" s="34">
        <v>8.5647190269902806E-2</v>
      </c>
      <c r="I3591" s="43">
        <v>0.88841105144787247</v>
      </c>
    </row>
    <row r="3592" spans="1:9" x14ac:dyDescent="0.3">
      <c r="A3592" s="42">
        <v>43615.583333333336</v>
      </c>
      <c r="B3592" s="41">
        <v>1.049620593</v>
      </c>
      <c r="C3592" s="41">
        <v>0.25067203100000002</v>
      </c>
      <c r="D3592" s="41">
        <v>0.81902719999999996</v>
      </c>
      <c r="E3592" s="41">
        <v>0.31295884499999999</v>
      </c>
      <c r="F3592" s="34">
        <v>0</v>
      </c>
      <c r="G3592" s="34">
        <v>0</v>
      </c>
      <c r="H3592" s="34">
        <v>0.3271683563563223</v>
      </c>
      <c r="I3592" s="43">
        <v>0.88841105144787247</v>
      </c>
    </row>
    <row r="3593" spans="1:9" x14ac:dyDescent="0.3">
      <c r="A3593" s="42">
        <v>43615.625</v>
      </c>
      <c r="B3593" s="41">
        <v>0.97202658200000003</v>
      </c>
      <c r="C3593" s="41">
        <v>0.242482857</v>
      </c>
      <c r="D3593" s="41">
        <v>0.81027839999999995</v>
      </c>
      <c r="E3593" s="41">
        <v>0.343305523</v>
      </c>
      <c r="F3593" s="34">
        <v>0</v>
      </c>
      <c r="G3593" s="34">
        <v>0</v>
      </c>
      <c r="H3593" s="34">
        <v>1</v>
      </c>
      <c r="I3593" s="43">
        <v>0.88841105144787247</v>
      </c>
    </row>
    <row r="3594" spans="1:9" x14ac:dyDescent="0.3">
      <c r="A3594" s="42">
        <v>43615.666666666664</v>
      </c>
      <c r="B3594" s="41">
        <v>0.83855998899999995</v>
      </c>
      <c r="C3594" s="41">
        <v>0.22918435100000001</v>
      </c>
      <c r="D3594" s="41">
        <v>0.73912440000000001</v>
      </c>
      <c r="E3594" s="41">
        <v>0.37350588099999998</v>
      </c>
      <c r="F3594" s="34">
        <v>0</v>
      </c>
      <c r="G3594" s="34">
        <v>0</v>
      </c>
      <c r="H3594" s="34">
        <v>0.8635155077413198</v>
      </c>
      <c r="I3594" s="43">
        <v>0.88841105144787247</v>
      </c>
    </row>
    <row r="3595" spans="1:9" x14ac:dyDescent="0.3">
      <c r="A3595" s="42">
        <v>43615.708333333336</v>
      </c>
      <c r="B3595" s="41">
        <v>0.64982300500000001</v>
      </c>
      <c r="C3595" s="41">
        <v>0.213735814</v>
      </c>
      <c r="D3595" s="41">
        <v>0.59228879999999995</v>
      </c>
      <c r="E3595" s="41">
        <v>0.37564056899999998</v>
      </c>
      <c r="F3595" s="34">
        <v>0</v>
      </c>
      <c r="G3595" s="34">
        <v>0</v>
      </c>
      <c r="H3595" s="34">
        <v>1</v>
      </c>
      <c r="I3595" s="43">
        <v>0.88841105144787247</v>
      </c>
    </row>
    <row r="3596" spans="1:9" x14ac:dyDescent="0.3">
      <c r="A3596" s="42">
        <v>43615.75</v>
      </c>
      <c r="B3596" s="41">
        <v>0.39934572800000001</v>
      </c>
      <c r="C3596" s="41">
        <v>0.193897758</v>
      </c>
      <c r="D3596" s="41">
        <v>0.3428332</v>
      </c>
      <c r="E3596" s="41">
        <v>0.37064904999999998</v>
      </c>
      <c r="F3596" s="34">
        <v>0</v>
      </c>
      <c r="G3596" s="34">
        <v>0</v>
      </c>
      <c r="H3596" s="34">
        <v>0.88368714769484991</v>
      </c>
      <c r="I3596" s="43">
        <v>0.88841105144787247</v>
      </c>
    </row>
    <row r="3597" spans="1:9" x14ac:dyDescent="0.3">
      <c r="A3597" s="42">
        <v>43615.791666666664</v>
      </c>
      <c r="B3597" s="41">
        <v>0.130397559</v>
      </c>
      <c r="C3597" s="41">
        <v>0.168033551</v>
      </c>
      <c r="D3597" s="41">
        <v>0.1236592</v>
      </c>
      <c r="E3597" s="41">
        <v>0.36169499599999999</v>
      </c>
      <c r="F3597" s="34">
        <v>0</v>
      </c>
      <c r="G3597" s="34">
        <v>0</v>
      </c>
      <c r="H3597" s="34">
        <v>0.44184357385064316</v>
      </c>
      <c r="I3597" s="43">
        <v>0.88841105144787247</v>
      </c>
    </row>
    <row r="3598" spans="1:9" x14ac:dyDescent="0.3">
      <c r="A3598" s="42">
        <v>43615.833333333336</v>
      </c>
      <c r="B3598" s="41">
        <v>5.94306E-3</v>
      </c>
      <c r="C3598" s="41">
        <v>0.135046532</v>
      </c>
      <c r="D3598" s="41">
        <v>1.32064E-2</v>
      </c>
      <c r="E3598" s="41">
        <v>0.37966634399999999</v>
      </c>
      <c r="F3598" s="34">
        <v>0</v>
      </c>
      <c r="G3598" s="34">
        <v>0</v>
      </c>
      <c r="H3598" s="34">
        <v>0</v>
      </c>
      <c r="I3598" s="43">
        <v>0.88841105144787247</v>
      </c>
    </row>
    <row r="3599" spans="1:9" x14ac:dyDescent="0.3">
      <c r="A3599" s="42">
        <v>43615.875</v>
      </c>
      <c r="B3599" s="41">
        <v>0</v>
      </c>
      <c r="C3599" s="41">
        <v>0.106184493</v>
      </c>
      <c r="D3599" s="41">
        <v>0</v>
      </c>
      <c r="E3599" s="41">
        <v>0.38015660600000001</v>
      </c>
      <c r="F3599" s="34">
        <v>0</v>
      </c>
      <c r="G3599" s="34">
        <v>0</v>
      </c>
      <c r="H3599" s="34">
        <v>0</v>
      </c>
      <c r="I3599" s="43">
        <v>0.88841105144787247</v>
      </c>
    </row>
    <row r="3600" spans="1:9" x14ac:dyDescent="0.3">
      <c r="A3600" s="42">
        <v>43615.916666666664</v>
      </c>
      <c r="B3600" s="41">
        <v>0</v>
      </c>
      <c r="C3600" s="41">
        <v>8.5296854000000005E-2</v>
      </c>
      <c r="D3600" s="41">
        <v>0</v>
      </c>
      <c r="E3600" s="41">
        <v>0.344384248</v>
      </c>
      <c r="F3600" s="34">
        <v>0</v>
      </c>
      <c r="G3600" s="34">
        <v>0</v>
      </c>
      <c r="H3600" s="34">
        <v>0</v>
      </c>
      <c r="I3600" s="43">
        <v>0.88841105144787247</v>
      </c>
    </row>
    <row r="3601" spans="1:9" x14ac:dyDescent="0.3">
      <c r="A3601" s="42">
        <v>43615.958333333336</v>
      </c>
      <c r="B3601" s="41">
        <v>0</v>
      </c>
      <c r="C3601" s="41">
        <v>7.4827175999999995E-2</v>
      </c>
      <c r="D3601" s="41">
        <v>0</v>
      </c>
      <c r="E3601" s="41">
        <v>0.31540500700000001</v>
      </c>
      <c r="F3601" s="34">
        <v>0</v>
      </c>
      <c r="G3601" s="34">
        <v>0</v>
      </c>
      <c r="H3601" s="34">
        <v>0</v>
      </c>
      <c r="I3601" s="43">
        <v>0.88841105144787247</v>
      </c>
    </row>
    <row r="3602" spans="1:9" x14ac:dyDescent="0.3">
      <c r="A3602" s="42">
        <v>43616</v>
      </c>
      <c r="B3602" s="41">
        <v>0</v>
      </c>
      <c r="C3602" s="41">
        <v>6.8396648000000004E-2</v>
      </c>
      <c r="D3602" s="41">
        <v>0</v>
      </c>
      <c r="E3602" s="41">
        <v>0.27778592699999999</v>
      </c>
      <c r="F3602" s="34">
        <v>1</v>
      </c>
      <c r="G3602" s="34">
        <v>9.1016359995392385E-2</v>
      </c>
      <c r="H3602" s="34">
        <v>0</v>
      </c>
      <c r="I3602" s="43">
        <v>0.87993836619533361</v>
      </c>
    </row>
    <row r="3603" spans="1:9" x14ac:dyDescent="0.3">
      <c r="A3603" s="42">
        <v>43616.041666666664</v>
      </c>
      <c r="B3603" s="41">
        <v>0</v>
      </c>
      <c r="C3603" s="41">
        <v>6.1619568999999999E-2</v>
      </c>
      <c r="D3603" s="41">
        <v>0</v>
      </c>
      <c r="E3603" s="41">
        <v>0.26313055499999999</v>
      </c>
      <c r="F3603" s="34">
        <v>1</v>
      </c>
      <c r="G3603" s="34">
        <v>0.15858748832633557</v>
      </c>
      <c r="H3603" s="34">
        <v>0</v>
      </c>
      <c r="I3603" s="43">
        <v>0.87993836619533361</v>
      </c>
    </row>
    <row r="3604" spans="1:9" x14ac:dyDescent="0.3">
      <c r="A3604" s="42">
        <v>43616.083333333336</v>
      </c>
      <c r="B3604" s="41">
        <v>0</v>
      </c>
      <c r="C3604" s="41">
        <v>5.2320365000000001E-2</v>
      </c>
      <c r="D3604" s="41">
        <v>0</v>
      </c>
      <c r="E3604" s="41">
        <v>0.27065727099999998</v>
      </c>
      <c r="F3604" s="34">
        <v>1</v>
      </c>
      <c r="G3604" s="34">
        <v>0.15356400015124827</v>
      </c>
      <c r="H3604" s="34">
        <v>0</v>
      </c>
      <c r="I3604" s="43">
        <v>0.87993836619533361</v>
      </c>
    </row>
    <row r="3605" spans="1:9" x14ac:dyDescent="0.3">
      <c r="A3605" s="42">
        <v>43616.125</v>
      </c>
      <c r="B3605" s="41">
        <v>0</v>
      </c>
      <c r="C3605" s="41">
        <v>4.5339332000000003E-2</v>
      </c>
      <c r="D3605" s="41">
        <v>0</v>
      </c>
      <c r="E3605" s="41">
        <v>0.27620075399999999</v>
      </c>
      <c r="F3605" s="34">
        <v>1</v>
      </c>
      <c r="G3605" s="34">
        <v>5.2663434834680022E-2</v>
      </c>
      <c r="H3605" s="34">
        <v>0</v>
      </c>
      <c r="I3605" s="43">
        <v>0.87993836619533361</v>
      </c>
    </row>
    <row r="3606" spans="1:9" x14ac:dyDescent="0.3">
      <c r="A3606" s="42">
        <v>43616.166666666664</v>
      </c>
      <c r="B3606" s="41">
        <v>0</v>
      </c>
      <c r="C3606" s="41">
        <v>4.0628286E-2</v>
      </c>
      <c r="D3606" s="41">
        <v>0</v>
      </c>
      <c r="E3606" s="41">
        <v>0.27738226199999999</v>
      </c>
      <c r="F3606" s="34">
        <v>1</v>
      </c>
      <c r="G3606" s="34">
        <v>0</v>
      </c>
      <c r="H3606" s="34">
        <v>0</v>
      </c>
      <c r="I3606" s="43">
        <v>0.87993836619533361</v>
      </c>
    </row>
    <row r="3607" spans="1:9" x14ac:dyDescent="0.3">
      <c r="A3607" s="42">
        <v>43616.208333333336</v>
      </c>
      <c r="B3607" s="41">
        <v>9.6764400000000003E-4</v>
      </c>
      <c r="C3607" s="41">
        <v>4.4572639999999997E-2</v>
      </c>
      <c r="D3607" s="41">
        <v>0</v>
      </c>
      <c r="E3607" s="41">
        <v>0.32524666899999999</v>
      </c>
      <c r="F3607" s="34">
        <v>1</v>
      </c>
      <c r="G3607" s="34">
        <v>0</v>
      </c>
      <c r="H3607" s="34">
        <v>0</v>
      </c>
      <c r="I3607" s="43">
        <v>0.87993836619533361</v>
      </c>
    </row>
    <row r="3608" spans="1:9" x14ac:dyDescent="0.3">
      <c r="A3608" s="42">
        <v>43616.25</v>
      </c>
      <c r="B3608" s="41">
        <v>8.0146156999999996E-2</v>
      </c>
      <c r="C3608" s="41">
        <v>4.8389443999999997E-2</v>
      </c>
      <c r="D3608" s="41">
        <v>2.0377200000000002E-2</v>
      </c>
      <c r="E3608" s="41">
        <v>0.36835569699999998</v>
      </c>
      <c r="F3608" s="34">
        <v>1</v>
      </c>
      <c r="G3608" s="34">
        <v>0</v>
      </c>
      <c r="H3608" s="34">
        <v>0</v>
      </c>
      <c r="I3608" s="43">
        <v>0.87993836619533361</v>
      </c>
    </row>
    <row r="3609" spans="1:9" x14ac:dyDescent="0.3">
      <c r="A3609" s="42">
        <v>43616.291666666664</v>
      </c>
      <c r="B3609" s="41">
        <v>0.35318789299999997</v>
      </c>
      <c r="C3609" s="41">
        <v>3.7501743999999997E-2</v>
      </c>
      <c r="D3609" s="41">
        <v>0.15499479999999999</v>
      </c>
      <c r="E3609" s="41">
        <v>0.332612564</v>
      </c>
      <c r="F3609" s="34">
        <v>1</v>
      </c>
      <c r="G3609" s="34">
        <v>0</v>
      </c>
      <c r="H3609" s="34">
        <v>0.59434207912745607</v>
      </c>
      <c r="I3609" s="43">
        <v>0.87993836619533361</v>
      </c>
    </row>
    <row r="3610" spans="1:9" x14ac:dyDescent="0.3">
      <c r="A3610" s="42">
        <v>43616.333333333336</v>
      </c>
      <c r="B3610" s="41">
        <v>0.67208427699999995</v>
      </c>
      <c r="C3610" s="41">
        <v>3.8979459000000001E-2</v>
      </c>
      <c r="D3610" s="41">
        <v>0.36643759999999997</v>
      </c>
      <c r="E3610" s="41">
        <v>0.27700519299999998</v>
      </c>
      <c r="F3610" s="34">
        <v>0</v>
      </c>
      <c r="G3610" s="34">
        <v>0</v>
      </c>
      <c r="H3610" s="34">
        <v>1</v>
      </c>
      <c r="I3610" s="43">
        <v>0.87993836619533361</v>
      </c>
    </row>
    <row r="3611" spans="1:9" x14ac:dyDescent="0.3">
      <c r="A3611" s="42">
        <v>43616.375</v>
      </c>
      <c r="B3611" s="41">
        <v>0.91591734999999996</v>
      </c>
      <c r="C3611" s="41">
        <v>6.1240259999999998E-2</v>
      </c>
      <c r="D3611" s="41">
        <v>0.6339224</v>
      </c>
      <c r="E3611" s="41">
        <v>0.22431000000000001</v>
      </c>
      <c r="F3611" s="34">
        <v>0</v>
      </c>
      <c r="G3611" s="34">
        <v>0</v>
      </c>
      <c r="H3611" s="34">
        <v>1</v>
      </c>
      <c r="I3611" s="43">
        <v>0.87993836619533361</v>
      </c>
    </row>
    <row r="3612" spans="1:9" x14ac:dyDescent="0.3">
      <c r="A3612" s="42">
        <v>43616.416666666664</v>
      </c>
      <c r="B3612" s="41">
        <v>1.0650534060000001</v>
      </c>
      <c r="C3612" s="41">
        <v>8.9989243999999996E-2</v>
      </c>
      <c r="D3612" s="41">
        <v>0.87584200000000001</v>
      </c>
      <c r="E3612" s="41">
        <v>0.205088628</v>
      </c>
      <c r="F3612" s="34">
        <v>0</v>
      </c>
      <c r="G3612" s="34">
        <v>0</v>
      </c>
      <c r="H3612" s="34">
        <v>0.97953236331513338</v>
      </c>
      <c r="I3612" s="43">
        <v>0.87993836619533361</v>
      </c>
    </row>
    <row r="3613" spans="1:9" x14ac:dyDescent="0.3">
      <c r="A3613" s="42">
        <v>43616.458333333336</v>
      </c>
      <c r="B3613" s="41">
        <v>1.1337096520000001</v>
      </c>
      <c r="C3613" s="41">
        <v>0.13000982999999999</v>
      </c>
      <c r="D3613" s="41">
        <v>1.0484192000000001</v>
      </c>
      <c r="E3613" s="41">
        <v>0.210287364</v>
      </c>
      <c r="F3613" s="34">
        <v>0</v>
      </c>
      <c r="G3613" s="34">
        <v>0</v>
      </c>
      <c r="H3613" s="34">
        <v>0.30670071967145568</v>
      </c>
      <c r="I3613" s="43">
        <v>0.87993836619533361</v>
      </c>
    </row>
    <row r="3614" spans="1:9" x14ac:dyDescent="0.3">
      <c r="A3614" s="42">
        <v>43616.5</v>
      </c>
      <c r="B3614" s="41">
        <v>1.1299824039999999</v>
      </c>
      <c r="C3614" s="41">
        <v>0.17711210299999999</v>
      </c>
      <c r="D3614" s="41">
        <v>1.0440696</v>
      </c>
      <c r="E3614" s="41">
        <v>0.240014436</v>
      </c>
      <c r="F3614" s="34">
        <v>0</v>
      </c>
      <c r="G3614" s="34">
        <v>0</v>
      </c>
      <c r="H3614" s="34">
        <v>8.5647500843762228E-2</v>
      </c>
      <c r="I3614" s="43">
        <v>0.87993836619533361</v>
      </c>
    </row>
    <row r="3615" spans="1:9" x14ac:dyDescent="0.3">
      <c r="A3615" s="42">
        <v>43616.541666666664</v>
      </c>
      <c r="B3615" s="41">
        <v>1.0768742950000001</v>
      </c>
      <c r="C3615" s="41">
        <v>0.212035589</v>
      </c>
      <c r="D3615" s="41">
        <v>0.97590319999999997</v>
      </c>
      <c r="E3615" s="41">
        <v>0.27923027099999997</v>
      </c>
      <c r="F3615" s="34">
        <v>0</v>
      </c>
      <c r="G3615" s="34">
        <v>0</v>
      </c>
      <c r="H3615" s="34">
        <v>8.5647500843762228E-2</v>
      </c>
      <c r="I3615" s="43">
        <v>0.87993836619533361</v>
      </c>
    </row>
    <row r="3616" spans="1:9" x14ac:dyDescent="0.3">
      <c r="A3616" s="42">
        <v>43616.583333333336</v>
      </c>
      <c r="B3616" s="41">
        <v>0.97767644600000003</v>
      </c>
      <c r="C3616" s="41">
        <v>0.23798904600000001</v>
      </c>
      <c r="D3616" s="41">
        <v>0.85981839999999998</v>
      </c>
      <c r="E3616" s="41">
        <v>0.31933240099999999</v>
      </c>
      <c r="F3616" s="34">
        <v>0</v>
      </c>
      <c r="G3616" s="34">
        <v>0</v>
      </c>
      <c r="H3616" s="34">
        <v>8.5943497568662305E-2</v>
      </c>
      <c r="I3616" s="43">
        <v>0.87993836619533361</v>
      </c>
    </row>
    <row r="3617" spans="1:9" x14ac:dyDescent="0.3">
      <c r="A3617" s="42">
        <v>43616.625</v>
      </c>
      <c r="B3617" s="41">
        <v>0.93561443399999999</v>
      </c>
      <c r="C3617" s="41">
        <v>0.26526484</v>
      </c>
      <c r="D3617" s="41">
        <v>0.85257119999999997</v>
      </c>
      <c r="E3617" s="41">
        <v>0.35055904300000001</v>
      </c>
      <c r="F3617" s="34">
        <v>0</v>
      </c>
      <c r="G3617" s="34">
        <v>0</v>
      </c>
      <c r="H3617" s="34">
        <v>8.6239494299998762E-2</v>
      </c>
      <c r="I3617" s="43">
        <v>0.87993836619533361</v>
      </c>
    </row>
    <row r="3618" spans="1:9" x14ac:dyDescent="0.3">
      <c r="A3618" s="42">
        <v>43616.666666666664</v>
      </c>
      <c r="B3618" s="41">
        <v>0.83668285799999997</v>
      </c>
      <c r="C3618" s="41">
        <v>0.28762313699999997</v>
      </c>
      <c r="D3618" s="41">
        <v>0.77871919999999994</v>
      </c>
      <c r="E3618" s="41">
        <v>0.37528438800000002</v>
      </c>
      <c r="F3618" s="34">
        <v>0</v>
      </c>
      <c r="G3618" s="34">
        <v>0</v>
      </c>
      <c r="H3618" s="34">
        <v>8.6239494299998762E-2</v>
      </c>
      <c r="I3618" s="43">
        <v>0.87993836619533361</v>
      </c>
    </row>
    <row r="3619" spans="1:9" x14ac:dyDescent="0.3">
      <c r="A3619" s="42">
        <v>43616.708333333336</v>
      </c>
      <c r="B3619" s="41">
        <v>0.67298076299999998</v>
      </c>
      <c r="C3619" s="41">
        <v>0.306518491</v>
      </c>
      <c r="D3619" s="41">
        <v>0.62172959999999999</v>
      </c>
      <c r="E3619" s="41">
        <v>0.37812924399999998</v>
      </c>
      <c r="F3619" s="34">
        <v>0</v>
      </c>
      <c r="G3619" s="34">
        <v>0</v>
      </c>
      <c r="H3619" s="34">
        <v>8.6239494299998762E-2</v>
      </c>
      <c r="I3619" s="43">
        <v>0.87993836619533361</v>
      </c>
    </row>
    <row r="3620" spans="1:9" x14ac:dyDescent="0.3">
      <c r="A3620" s="42">
        <v>43616.75</v>
      </c>
      <c r="B3620" s="41">
        <v>0.39898263499999997</v>
      </c>
      <c r="C3620" s="41">
        <v>0.30863912100000002</v>
      </c>
      <c r="D3620" s="41">
        <v>0.36189159999999998</v>
      </c>
      <c r="E3620" s="41">
        <v>0.366697667</v>
      </c>
      <c r="F3620" s="34">
        <v>0</v>
      </c>
      <c r="G3620" s="34">
        <v>0</v>
      </c>
      <c r="H3620" s="34">
        <v>0</v>
      </c>
      <c r="I3620" s="43">
        <v>0.87993836619533361</v>
      </c>
    </row>
    <row r="3621" spans="1:9" x14ac:dyDescent="0.3">
      <c r="A3621" s="42">
        <v>43616.791666666664</v>
      </c>
      <c r="B3621" s="41">
        <v>0.12579705899999999</v>
      </c>
      <c r="C3621" s="41">
        <v>0.29161038700000003</v>
      </c>
      <c r="D3621" s="41">
        <v>0.13026119999999999</v>
      </c>
      <c r="E3621" s="41">
        <v>0.35786249199999998</v>
      </c>
      <c r="F3621" s="34">
        <v>0</v>
      </c>
      <c r="G3621" s="34">
        <v>0</v>
      </c>
      <c r="H3621" s="34">
        <v>0</v>
      </c>
      <c r="I3621" s="43">
        <v>0.87993836619533361</v>
      </c>
    </row>
    <row r="3622" spans="1:9" x14ac:dyDescent="0.3">
      <c r="A3622" s="42">
        <v>43616.833333333336</v>
      </c>
      <c r="B3622" s="41">
        <v>5.4937249999999997E-3</v>
      </c>
      <c r="C3622" s="41">
        <v>0.241623538</v>
      </c>
      <c r="D3622" s="41">
        <v>1.5048799999999999E-2</v>
      </c>
      <c r="E3622" s="41">
        <v>0.39098728799999999</v>
      </c>
      <c r="F3622" s="34">
        <v>0</v>
      </c>
      <c r="G3622" s="34">
        <v>0</v>
      </c>
      <c r="H3622" s="34">
        <v>0</v>
      </c>
      <c r="I3622" s="43">
        <v>0.87993836619533361</v>
      </c>
    </row>
    <row r="3623" spans="1:9" x14ac:dyDescent="0.3">
      <c r="A3623" s="42">
        <v>43616.875</v>
      </c>
      <c r="B3623" s="41">
        <v>0</v>
      </c>
      <c r="C3623" s="41">
        <v>0.198631005</v>
      </c>
      <c r="D3623" s="41">
        <v>0</v>
      </c>
      <c r="E3623" s="41">
        <v>0.43232062300000001</v>
      </c>
      <c r="F3623" s="34">
        <v>0</v>
      </c>
      <c r="G3623" s="34">
        <v>0</v>
      </c>
      <c r="H3623" s="34">
        <v>0</v>
      </c>
      <c r="I3623" s="43">
        <v>0.87993836619533361</v>
      </c>
    </row>
    <row r="3624" spans="1:9" x14ac:dyDescent="0.3">
      <c r="A3624" s="42">
        <v>43616.916666666664</v>
      </c>
      <c r="B3624" s="41">
        <v>0</v>
      </c>
      <c r="C3624" s="41">
        <v>0.17735616400000001</v>
      </c>
      <c r="D3624" s="41">
        <v>0</v>
      </c>
      <c r="E3624" s="41">
        <v>0.45223623200000002</v>
      </c>
      <c r="F3624" s="34">
        <v>0</v>
      </c>
      <c r="G3624" s="34">
        <v>0</v>
      </c>
      <c r="H3624" s="34">
        <v>0</v>
      </c>
      <c r="I3624" s="43">
        <v>0.87993836619533361</v>
      </c>
    </row>
    <row r="3625" spans="1:9" x14ac:dyDescent="0.3">
      <c r="A3625" s="42">
        <v>43616.958333333336</v>
      </c>
      <c r="B3625" s="41">
        <v>0</v>
      </c>
      <c r="C3625" s="41">
        <v>0.17512154299999999</v>
      </c>
      <c r="D3625" s="41">
        <v>0</v>
      </c>
      <c r="E3625" s="41">
        <v>0.466601926</v>
      </c>
      <c r="F3625" s="34">
        <v>0</v>
      </c>
      <c r="G3625" s="34">
        <v>0</v>
      </c>
      <c r="H3625" s="34">
        <v>0</v>
      </c>
      <c r="I3625" s="43">
        <v>0.87993836619533361</v>
      </c>
    </row>
    <row r="3626" spans="1:9" x14ac:dyDescent="0.3">
      <c r="A3626" s="42">
        <v>43617</v>
      </c>
      <c r="B3626" s="41">
        <v>0</v>
      </c>
      <c r="C3626" s="41">
        <v>0.225446173</v>
      </c>
      <c r="D3626" s="41">
        <v>0</v>
      </c>
      <c r="E3626" s="41">
        <v>0.45021854700000002</v>
      </c>
      <c r="F3626" s="34">
        <v>0</v>
      </c>
      <c r="G3626" s="34">
        <v>0</v>
      </c>
      <c r="H3626" s="34">
        <v>0</v>
      </c>
      <c r="I3626" s="43">
        <v>0.81837299165744204</v>
      </c>
    </row>
    <row r="3627" spans="1:9" x14ac:dyDescent="0.3">
      <c r="A3627" s="42">
        <v>43617.041666666664</v>
      </c>
      <c r="B3627" s="41">
        <v>0</v>
      </c>
      <c r="C3627" s="41">
        <v>0.22969902</v>
      </c>
      <c r="D3627" s="41">
        <v>0</v>
      </c>
      <c r="E3627" s="41">
        <v>0.42369568899999999</v>
      </c>
      <c r="F3627" s="34">
        <v>0</v>
      </c>
      <c r="G3627" s="34">
        <v>0</v>
      </c>
      <c r="H3627" s="34">
        <v>0</v>
      </c>
      <c r="I3627" s="43">
        <v>0.81837299165744204</v>
      </c>
    </row>
    <row r="3628" spans="1:9" x14ac:dyDescent="0.3">
      <c r="A3628" s="42">
        <v>43617.083333333336</v>
      </c>
      <c r="B3628" s="41">
        <v>0</v>
      </c>
      <c r="C3628" s="41">
        <v>0.22561816200000001</v>
      </c>
      <c r="D3628" s="41">
        <v>0</v>
      </c>
      <c r="E3628" s="41">
        <v>0.40065873000000002</v>
      </c>
      <c r="F3628" s="34">
        <v>0</v>
      </c>
      <c r="G3628" s="34">
        <v>0</v>
      </c>
      <c r="H3628" s="34">
        <v>0</v>
      </c>
      <c r="I3628" s="43">
        <v>0.81837299165744204</v>
      </c>
    </row>
    <row r="3629" spans="1:9" x14ac:dyDescent="0.3">
      <c r="A3629" s="42">
        <v>43617.125</v>
      </c>
      <c r="B3629" s="41">
        <v>0</v>
      </c>
      <c r="C3629" s="41">
        <v>0.20550290500000001</v>
      </c>
      <c r="D3629" s="41">
        <v>0</v>
      </c>
      <c r="E3629" s="41">
        <v>0.41405177199999998</v>
      </c>
      <c r="F3629" s="34">
        <v>0</v>
      </c>
      <c r="G3629" s="34">
        <v>0</v>
      </c>
      <c r="H3629" s="34">
        <v>0</v>
      </c>
      <c r="I3629" s="43">
        <v>0.81837299165744204</v>
      </c>
    </row>
    <row r="3630" spans="1:9" x14ac:dyDescent="0.3">
      <c r="A3630" s="42">
        <v>43617.166666666664</v>
      </c>
      <c r="B3630" s="41">
        <v>0</v>
      </c>
      <c r="C3630" s="41">
        <v>0.16548385199999999</v>
      </c>
      <c r="D3630" s="41">
        <v>0</v>
      </c>
      <c r="E3630" s="41">
        <v>0.43305518999999998</v>
      </c>
      <c r="F3630" s="34">
        <v>0</v>
      </c>
      <c r="G3630" s="34">
        <v>0</v>
      </c>
      <c r="H3630" s="34">
        <v>0</v>
      </c>
      <c r="I3630" s="43">
        <v>0.81837299165744204</v>
      </c>
    </row>
    <row r="3631" spans="1:9" x14ac:dyDescent="0.3">
      <c r="A3631" s="42">
        <v>43617.208333333336</v>
      </c>
      <c r="B3631" s="41">
        <v>1.7992660000000001E-3</v>
      </c>
      <c r="C3631" s="41">
        <v>0.15639447500000001</v>
      </c>
      <c r="D3631" s="41">
        <v>0</v>
      </c>
      <c r="E3631" s="41">
        <v>0.45673264000000002</v>
      </c>
      <c r="F3631" s="34">
        <v>0</v>
      </c>
      <c r="G3631" s="34">
        <v>0</v>
      </c>
      <c r="H3631" s="34">
        <v>0</v>
      </c>
      <c r="I3631" s="43">
        <v>0.81837299165744204</v>
      </c>
    </row>
    <row r="3632" spans="1:9" x14ac:dyDescent="0.3">
      <c r="A3632" s="42">
        <v>43617.25</v>
      </c>
      <c r="B3632" s="41">
        <v>8.3526126000000006E-2</v>
      </c>
      <c r="C3632" s="41">
        <v>0.15649385399999999</v>
      </c>
      <c r="D3632" s="41">
        <v>2.4198399999999998E-2</v>
      </c>
      <c r="E3632" s="41">
        <v>0.42498348200000002</v>
      </c>
      <c r="F3632" s="34">
        <v>0</v>
      </c>
      <c r="G3632" s="34">
        <v>0</v>
      </c>
      <c r="H3632" s="34">
        <v>0</v>
      </c>
      <c r="I3632" s="43">
        <v>0.81837299165744204</v>
      </c>
    </row>
    <row r="3633" spans="1:9" x14ac:dyDescent="0.3">
      <c r="A3633" s="42">
        <v>43617.291666666664</v>
      </c>
      <c r="B3633" s="41">
        <v>0.37008851999999998</v>
      </c>
      <c r="C3633" s="41">
        <v>0.15262427200000001</v>
      </c>
      <c r="D3633" s="41">
        <v>0.1615444</v>
      </c>
      <c r="E3633" s="41">
        <v>0.37746991000000002</v>
      </c>
      <c r="F3633" s="34">
        <v>0</v>
      </c>
      <c r="G3633" s="34">
        <v>0</v>
      </c>
      <c r="H3633" s="34">
        <v>0</v>
      </c>
      <c r="I3633" s="43">
        <v>0.81837299165744204</v>
      </c>
    </row>
    <row r="3634" spans="1:9" x14ac:dyDescent="0.3">
      <c r="A3634" s="42">
        <v>43617.333333333336</v>
      </c>
      <c r="B3634" s="41">
        <v>0.69556415699999996</v>
      </c>
      <c r="C3634" s="41">
        <v>0.159967049</v>
      </c>
      <c r="D3634" s="41">
        <v>0.39055479999999998</v>
      </c>
      <c r="E3634" s="41">
        <v>0.31463110399999999</v>
      </c>
      <c r="F3634" s="34">
        <v>0</v>
      </c>
      <c r="G3634" s="34">
        <v>0</v>
      </c>
      <c r="H3634" s="34">
        <v>8.6239804873858183E-2</v>
      </c>
      <c r="I3634" s="43">
        <v>0.81837299165744204</v>
      </c>
    </row>
    <row r="3635" spans="1:9" x14ac:dyDescent="0.3">
      <c r="A3635" s="42">
        <v>43617.375</v>
      </c>
      <c r="B3635" s="41">
        <v>0.90533403099999998</v>
      </c>
      <c r="C3635" s="41">
        <v>0.18540003999999999</v>
      </c>
      <c r="D3635" s="41">
        <v>0.64854599999999996</v>
      </c>
      <c r="E3635" s="41">
        <v>0.256299428</v>
      </c>
      <c r="F3635" s="34">
        <v>0</v>
      </c>
      <c r="G3635" s="34">
        <v>0</v>
      </c>
      <c r="H3635" s="34">
        <v>8.6239804873858183E-2</v>
      </c>
      <c r="I3635" s="43">
        <v>0.81837299165744204</v>
      </c>
    </row>
    <row r="3636" spans="1:9" x14ac:dyDescent="0.3">
      <c r="A3636" s="42">
        <v>43617.416666666664</v>
      </c>
      <c r="B3636" s="41">
        <v>1.0217996659999999</v>
      </c>
      <c r="C3636" s="41">
        <v>0.19151138700000001</v>
      </c>
      <c r="D3636" s="41">
        <v>0.85823240000000001</v>
      </c>
      <c r="E3636" s="41">
        <v>0.22514659400000001</v>
      </c>
      <c r="F3636" s="34">
        <v>0</v>
      </c>
      <c r="G3636" s="34">
        <v>0</v>
      </c>
      <c r="H3636" s="34">
        <v>8.6239804873858183E-2</v>
      </c>
      <c r="I3636" s="43">
        <v>0.81837299165744204</v>
      </c>
    </row>
    <row r="3637" spans="1:9" x14ac:dyDescent="0.3">
      <c r="A3637" s="42">
        <v>43617.458333333336</v>
      </c>
      <c r="B3637" s="41">
        <v>1.061961631</v>
      </c>
      <c r="C3637" s="41">
        <v>0.20097330099999999</v>
      </c>
      <c r="D3637" s="41">
        <v>0.99505440000000001</v>
      </c>
      <c r="E3637" s="41">
        <v>0.21652550800000001</v>
      </c>
      <c r="F3637" s="34">
        <v>0</v>
      </c>
      <c r="G3637" s="34">
        <v>0</v>
      </c>
      <c r="H3637" s="34">
        <v>8.5943808148958092E-2</v>
      </c>
      <c r="I3637" s="43">
        <v>0.81837299165744204</v>
      </c>
    </row>
    <row r="3638" spans="1:9" x14ac:dyDescent="0.3">
      <c r="A3638" s="42">
        <v>43617.5</v>
      </c>
      <c r="B3638" s="41">
        <v>1.085712005</v>
      </c>
      <c r="C3638" s="41">
        <v>0.22415760300000001</v>
      </c>
      <c r="D3638" s="41">
        <v>1.0549108</v>
      </c>
      <c r="E3638" s="41">
        <v>0.21358422099999999</v>
      </c>
      <c r="F3638" s="34">
        <v>0</v>
      </c>
      <c r="G3638" s="34">
        <v>0</v>
      </c>
      <c r="H3638" s="34">
        <v>8.5647811424058015E-2</v>
      </c>
      <c r="I3638" s="43">
        <v>0.81837299165744204</v>
      </c>
    </row>
    <row r="3639" spans="1:9" x14ac:dyDescent="0.3">
      <c r="A3639" s="42">
        <v>43617.541666666664</v>
      </c>
      <c r="B3639" s="41">
        <v>1.063543323</v>
      </c>
      <c r="C3639" s="41">
        <v>0.25721714000000001</v>
      </c>
      <c r="D3639" s="41">
        <v>1.0558407999999999</v>
      </c>
      <c r="E3639" s="41">
        <v>0.205340508</v>
      </c>
      <c r="F3639" s="34">
        <v>0</v>
      </c>
      <c r="G3639" s="34">
        <v>0</v>
      </c>
      <c r="H3639" s="34">
        <v>8.5647811424058015E-2</v>
      </c>
      <c r="I3639" s="43">
        <v>0.81837299165744204</v>
      </c>
    </row>
    <row r="3640" spans="1:9" x14ac:dyDescent="0.3">
      <c r="A3640" s="42">
        <v>43617.583333333336</v>
      </c>
      <c r="B3640" s="41">
        <v>0.99459544600000005</v>
      </c>
      <c r="C3640" s="41">
        <v>0.29937318200000002</v>
      </c>
      <c r="D3640" s="41">
        <v>1.0056655999999999</v>
      </c>
      <c r="E3640" s="41">
        <v>0.19958525099999999</v>
      </c>
      <c r="F3640" s="34">
        <v>0</v>
      </c>
      <c r="G3640" s="34">
        <v>0</v>
      </c>
      <c r="H3640" s="34">
        <v>8.5943808148958092E-2</v>
      </c>
      <c r="I3640" s="43">
        <v>0.81837299165744204</v>
      </c>
    </row>
    <row r="3641" spans="1:9" x14ac:dyDescent="0.3">
      <c r="A3641" s="42">
        <v>43617.625</v>
      </c>
      <c r="B3641" s="41">
        <v>0.91885172400000004</v>
      </c>
      <c r="C3641" s="41">
        <v>0.35033336300000001</v>
      </c>
      <c r="D3641" s="41">
        <v>0.96813400000000005</v>
      </c>
      <c r="E3641" s="41">
        <v>0.20652898</v>
      </c>
      <c r="F3641" s="34">
        <v>0</v>
      </c>
      <c r="G3641" s="34">
        <v>0</v>
      </c>
      <c r="H3641" s="34">
        <v>8.6239804873858183E-2</v>
      </c>
      <c r="I3641" s="43">
        <v>0.81837299165744204</v>
      </c>
    </row>
    <row r="3642" spans="1:9" x14ac:dyDescent="0.3">
      <c r="A3642" s="42">
        <v>43617.666666666664</v>
      </c>
      <c r="B3642" s="41">
        <v>0.78786803100000002</v>
      </c>
      <c r="C3642" s="41">
        <v>0.40982466200000001</v>
      </c>
      <c r="D3642" s="41">
        <v>0.86541599999999996</v>
      </c>
      <c r="E3642" s="41">
        <v>0.21107584700000001</v>
      </c>
      <c r="F3642" s="34">
        <v>0</v>
      </c>
      <c r="G3642" s="34">
        <v>0</v>
      </c>
      <c r="H3642" s="34">
        <v>8.6239804873858183E-2</v>
      </c>
      <c r="I3642" s="43">
        <v>0.81837299165744204</v>
      </c>
    </row>
    <row r="3643" spans="1:9" x14ac:dyDescent="0.3">
      <c r="A3643" s="42">
        <v>43617.708333333336</v>
      </c>
      <c r="B3643" s="41">
        <v>0.599602152</v>
      </c>
      <c r="C3643" s="41">
        <v>0.46859515299999999</v>
      </c>
      <c r="D3643" s="41">
        <v>0.67689759999999999</v>
      </c>
      <c r="E3643" s="41">
        <v>0.22101394699999999</v>
      </c>
      <c r="F3643" s="34">
        <v>0</v>
      </c>
      <c r="G3643" s="34">
        <v>0</v>
      </c>
      <c r="H3643" s="34">
        <v>8.6239804873858183E-2</v>
      </c>
      <c r="I3643" s="43">
        <v>0.81837299165744204</v>
      </c>
    </row>
    <row r="3644" spans="1:9" x14ac:dyDescent="0.3">
      <c r="A3644" s="42">
        <v>43617.75</v>
      </c>
      <c r="B3644" s="41">
        <v>0.365643308</v>
      </c>
      <c r="C3644" s="41">
        <v>0.50620065000000003</v>
      </c>
      <c r="D3644" s="41">
        <v>0.39594639999999998</v>
      </c>
      <c r="E3644" s="41">
        <v>0.23485814499999999</v>
      </c>
      <c r="F3644" s="34">
        <v>0</v>
      </c>
      <c r="G3644" s="34">
        <v>0</v>
      </c>
      <c r="H3644" s="34">
        <v>8.5943808148958092E-2</v>
      </c>
      <c r="I3644" s="43">
        <v>0.81837299165744204</v>
      </c>
    </row>
    <row r="3645" spans="1:9" x14ac:dyDescent="0.3">
      <c r="A3645" s="42">
        <v>43617.791666666664</v>
      </c>
      <c r="B3645" s="41">
        <v>0.126618811</v>
      </c>
      <c r="C3645" s="41">
        <v>0.52776301800000003</v>
      </c>
      <c r="D3645" s="41">
        <v>0.14235200000000001</v>
      </c>
      <c r="E3645" s="41">
        <v>0.24065081299999999</v>
      </c>
      <c r="F3645" s="34">
        <v>0</v>
      </c>
      <c r="G3645" s="34">
        <v>0</v>
      </c>
      <c r="H3645" s="34">
        <v>8.5647811424058015E-2</v>
      </c>
      <c r="I3645" s="43">
        <v>0.81837299165744204</v>
      </c>
    </row>
    <row r="3646" spans="1:9" x14ac:dyDescent="0.3">
      <c r="A3646" s="42">
        <v>43617.833333333336</v>
      </c>
      <c r="B3646" s="41">
        <v>8.9115240000000005E-3</v>
      </c>
      <c r="C3646" s="41">
        <v>0.52200520900000003</v>
      </c>
      <c r="D3646" s="41">
        <v>1.88176E-2</v>
      </c>
      <c r="E3646" s="41">
        <v>0.255780167</v>
      </c>
      <c r="F3646" s="34">
        <v>0</v>
      </c>
      <c r="G3646" s="34">
        <v>0</v>
      </c>
      <c r="H3646" s="34">
        <v>8.5351814692721573E-2</v>
      </c>
      <c r="I3646" s="43">
        <v>0.81837299165744204</v>
      </c>
    </row>
    <row r="3647" spans="1:9" x14ac:dyDescent="0.3">
      <c r="A3647" s="42">
        <v>43617.875</v>
      </c>
      <c r="B3647" s="41">
        <v>0</v>
      </c>
      <c r="C3647" s="41">
        <v>0.489648676</v>
      </c>
      <c r="D3647" s="41">
        <v>0</v>
      </c>
      <c r="E3647" s="41">
        <v>0.28166909899999998</v>
      </c>
      <c r="F3647" s="34">
        <v>0</v>
      </c>
      <c r="G3647" s="34">
        <v>0</v>
      </c>
      <c r="H3647" s="34">
        <v>8.5055817967821495E-2</v>
      </c>
      <c r="I3647" s="43">
        <v>0.81837299165744204</v>
      </c>
    </row>
    <row r="3648" spans="1:9" x14ac:dyDescent="0.3">
      <c r="A3648" s="42">
        <v>43617.916666666664</v>
      </c>
      <c r="B3648" s="41">
        <v>0</v>
      </c>
      <c r="C3648" s="41">
        <v>0.45933764999999999</v>
      </c>
      <c r="D3648" s="41">
        <v>0</v>
      </c>
      <c r="E3648" s="41">
        <v>0.32431881899999998</v>
      </c>
      <c r="F3648" s="34">
        <v>0</v>
      </c>
      <c r="G3648" s="34">
        <v>0</v>
      </c>
      <c r="H3648" s="34">
        <v>8.4759821242921404E-2</v>
      </c>
      <c r="I3648" s="43">
        <v>0.81837299165744204</v>
      </c>
    </row>
    <row r="3649" spans="1:9" x14ac:dyDescent="0.3">
      <c r="A3649" s="42">
        <v>43617.958333333336</v>
      </c>
      <c r="B3649" s="41">
        <v>0</v>
      </c>
      <c r="C3649" s="41">
        <v>0.450037562</v>
      </c>
      <c r="D3649" s="41">
        <v>0</v>
      </c>
      <c r="E3649" s="41">
        <v>0.40305497600000001</v>
      </c>
      <c r="F3649" s="34">
        <v>0</v>
      </c>
      <c r="G3649" s="34">
        <v>0</v>
      </c>
      <c r="H3649" s="34">
        <v>8.4759821242921404E-2</v>
      </c>
      <c r="I3649" s="43">
        <v>0.81837299165744204</v>
      </c>
    </row>
    <row r="3650" spans="1:9" x14ac:dyDescent="0.3">
      <c r="A3650" s="42">
        <v>43618</v>
      </c>
      <c r="B3650" s="41">
        <v>0</v>
      </c>
      <c r="C3650" s="41">
        <v>0.43333156499999997</v>
      </c>
      <c r="D3650" s="41">
        <v>0</v>
      </c>
      <c r="E3650" s="41">
        <v>0.48726810500000001</v>
      </c>
      <c r="F3650" s="34">
        <v>0</v>
      </c>
      <c r="G3650" s="34">
        <v>0</v>
      </c>
      <c r="H3650" s="34">
        <v>8.4707548540101013E-2</v>
      </c>
      <c r="I3650" s="43">
        <v>0.82797817668635065</v>
      </c>
    </row>
    <row r="3651" spans="1:9" x14ac:dyDescent="0.3">
      <c r="A3651" s="42">
        <v>43618.041666666664</v>
      </c>
      <c r="B3651" s="41">
        <v>0</v>
      </c>
      <c r="C3651" s="41">
        <v>0.398273027</v>
      </c>
      <c r="D3651" s="41">
        <v>0</v>
      </c>
      <c r="E3651" s="41">
        <v>0.517143295</v>
      </c>
      <c r="F3651" s="34">
        <v>0</v>
      </c>
      <c r="G3651" s="34">
        <v>0</v>
      </c>
      <c r="H3651" s="34">
        <v>8.4707548540101013E-2</v>
      </c>
      <c r="I3651" s="43">
        <v>0.82797817668635065</v>
      </c>
    </row>
    <row r="3652" spans="1:9" x14ac:dyDescent="0.3">
      <c r="A3652" s="42">
        <v>43618.083333333336</v>
      </c>
      <c r="B3652" s="41">
        <v>0</v>
      </c>
      <c r="C3652" s="41">
        <v>0.37273695499999998</v>
      </c>
      <c r="D3652" s="41">
        <v>0</v>
      </c>
      <c r="E3652" s="41">
        <v>0.51969515099999997</v>
      </c>
      <c r="F3652" s="34">
        <v>0</v>
      </c>
      <c r="G3652" s="34">
        <v>0</v>
      </c>
      <c r="H3652" s="34">
        <v>8.4707548540101013E-2</v>
      </c>
      <c r="I3652" s="43">
        <v>0.82797817668635065</v>
      </c>
    </row>
    <row r="3653" spans="1:9" x14ac:dyDescent="0.3">
      <c r="A3653" s="42">
        <v>43618.125</v>
      </c>
      <c r="B3653" s="41">
        <v>0</v>
      </c>
      <c r="C3653" s="41">
        <v>0.36989230000000001</v>
      </c>
      <c r="D3653" s="41">
        <v>0</v>
      </c>
      <c r="E3653" s="41">
        <v>0.51011510599999998</v>
      </c>
      <c r="F3653" s="34">
        <v>0</v>
      </c>
      <c r="G3653" s="34">
        <v>0</v>
      </c>
      <c r="H3653" s="34">
        <v>8.4707548540101013E-2</v>
      </c>
      <c r="I3653" s="43">
        <v>0.82797817668635065</v>
      </c>
    </row>
    <row r="3654" spans="1:9" x14ac:dyDescent="0.3">
      <c r="A3654" s="42">
        <v>43618.166666666664</v>
      </c>
      <c r="B3654" s="41">
        <v>0</v>
      </c>
      <c r="C3654" s="41">
        <v>0.41280020099999998</v>
      </c>
      <c r="D3654" s="41">
        <v>0</v>
      </c>
      <c r="E3654" s="41">
        <v>0.527899954</v>
      </c>
      <c r="F3654" s="34">
        <v>0</v>
      </c>
      <c r="G3654" s="34">
        <v>0</v>
      </c>
      <c r="H3654" s="34">
        <v>8.5304671836163512E-2</v>
      </c>
      <c r="I3654" s="43">
        <v>0.82797817668635065</v>
      </c>
    </row>
    <row r="3655" spans="1:9" x14ac:dyDescent="0.3">
      <c r="A3655" s="42">
        <v>43618.208333333336</v>
      </c>
      <c r="B3655" s="41">
        <v>1.658772E-3</v>
      </c>
      <c r="C3655" s="41">
        <v>0.45001497699999998</v>
      </c>
      <c r="D3655" s="41">
        <v>0</v>
      </c>
      <c r="E3655" s="41">
        <v>0.53367388800000004</v>
      </c>
      <c r="F3655" s="34">
        <v>0</v>
      </c>
      <c r="G3655" s="34">
        <v>0</v>
      </c>
      <c r="H3655" s="34">
        <v>8.5901795125789632E-2</v>
      </c>
      <c r="I3655" s="43">
        <v>0.82797817668635065</v>
      </c>
    </row>
    <row r="3656" spans="1:9" x14ac:dyDescent="0.3">
      <c r="A3656" s="42">
        <v>43618.25</v>
      </c>
      <c r="B3656" s="41">
        <v>8.0216412000000001E-2</v>
      </c>
      <c r="C3656" s="41">
        <v>0.46103908300000002</v>
      </c>
      <c r="D3656" s="41">
        <v>3.14896E-2</v>
      </c>
      <c r="E3656" s="41">
        <v>0.49575809900000001</v>
      </c>
      <c r="F3656" s="34">
        <v>0</v>
      </c>
      <c r="G3656" s="34">
        <v>0</v>
      </c>
      <c r="H3656" s="34">
        <v>8.6200356773820874E-2</v>
      </c>
      <c r="I3656" s="43">
        <v>0.82797817668635065</v>
      </c>
    </row>
    <row r="3657" spans="1:9" x14ac:dyDescent="0.3">
      <c r="A3657" s="42">
        <v>43618.291666666664</v>
      </c>
      <c r="B3657" s="41">
        <v>0.349847291</v>
      </c>
      <c r="C3657" s="41">
        <v>0.450515263</v>
      </c>
      <c r="D3657" s="41">
        <v>0.19760440000000001</v>
      </c>
      <c r="E3657" s="41">
        <v>0.43758435000000001</v>
      </c>
      <c r="F3657" s="34">
        <v>0</v>
      </c>
      <c r="G3657" s="34">
        <v>0</v>
      </c>
      <c r="H3657" s="34">
        <v>8.5901795125789632E-2</v>
      </c>
      <c r="I3657" s="43">
        <v>0.82797817668635065</v>
      </c>
    </row>
    <row r="3658" spans="1:9" x14ac:dyDescent="0.3">
      <c r="A3658" s="42">
        <v>43618.333333333336</v>
      </c>
      <c r="B3658" s="41">
        <v>0.66750630399999999</v>
      </c>
      <c r="C3658" s="41">
        <v>0.41766525999999998</v>
      </c>
      <c r="D3658" s="41">
        <v>0.49829400000000001</v>
      </c>
      <c r="E3658" s="41">
        <v>0.36700286900000001</v>
      </c>
      <c r="F3658" s="34">
        <v>0</v>
      </c>
      <c r="G3658" s="34">
        <v>0</v>
      </c>
      <c r="H3658" s="34">
        <v>8.5901795125789632E-2</v>
      </c>
      <c r="I3658" s="43">
        <v>0.82797817668635065</v>
      </c>
    </row>
    <row r="3659" spans="1:9" x14ac:dyDescent="0.3">
      <c r="A3659" s="42">
        <v>43618.375</v>
      </c>
      <c r="B3659" s="41">
        <v>0.93120429699999996</v>
      </c>
      <c r="C3659" s="41">
        <v>0.40883026900000002</v>
      </c>
      <c r="D3659" s="41">
        <v>0.82427159999999999</v>
      </c>
      <c r="E3659" s="41">
        <v>0.28295672199999999</v>
      </c>
      <c r="F3659" s="34">
        <v>0</v>
      </c>
      <c r="G3659" s="34">
        <v>0</v>
      </c>
      <c r="H3659" s="34">
        <v>8.5901795125789632E-2</v>
      </c>
      <c r="I3659" s="43">
        <v>0.82797817668635065</v>
      </c>
    </row>
    <row r="3660" spans="1:9" x14ac:dyDescent="0.3">
      <c r="A3660" s="42">
        <v>43618.416666666664</v>
      </c>
      <c r="B3660" s="41">
        <v>1.1073444059999999</v>
      </c>
      <c r="C3660" s="41">
        <v>0.38133930500000002</v>
      </c>
      <c r="D3660" s="41">
        <v>1.079812</v>
      </c>
      <c r="E3660" s="41">
        <v>0.23424265499999999</v>
      </c>
      <c r="F3660" s="34">
        <v>0</v>
      </c>
      <c r="G3660" s="34">
        <v>0</v>
      </c>
      <c r="H3660" s="34">
        <v>8.5901795125789632E-2</v>
      </c>
      <c r="I3660" s="43">
        <v>0.82797817668635065</v>
      </c>
    </row>
    <row r="3661" spans="1:9" x14ac:dyDescent="0.3">
      <c r="A3661" s="42">
        <v>43618.458333333336</v>
      </c>
      <c r="B3661" s="41">
        <v>1.201626705</v>
      </c>
      <c r="C3661" s="41">
        <v>0.36123804399999998</v>
      </c>
      <c r="D3661" s="41">
        <v>1.2405392</v>
      </c>
      <c r="E3661" s="41">
        <v>0.17434100299999999</v>
      </c>
      <c r="F3661" s="34">
        <v>0</v>
      </c>
      <c r="G3661" s="34">
        <v>0</v>
      </c>
      <c r="H3661" s="34">
        <v>0.48754705122848391</v>
      </c>
      <c r="I3661" s="43">
        <v>0.82797817668635065</v>
      </c>
    </row>
    <row r="3662" spans="1:9" x14ac:dyDescent="0.3">
      <c r="A3662" s="42">
        <v>43618.5</v>
      </c>
      <c r="B3662" s="41">
        <v>1.2423563660000001</v>
      </c>
      <c r="C3662" s="41">
        <v>0.34216769000000002</v>
      </c>
      <c r="D3662" s="41">
        <v>1.3505612</v>
      </c>
      <c r="E3662" s="41">
        <v>0.12331951400000001</v>
      </c>
      <c r="F3662" s="34">
        <v>0</v>
      </c>
      <c r="G3662" s="34">
        <v>0</v>
      </c>
      <c r="H3662" s="34">
        <v>0.2860296340664869</v>
      </c>
      <c r="I3662" s="43">
        <v>0.82797817668635065</v>
      </c>
    </row>
    <row r="3663" spans="1:9" x14ac:dyDescent="0.3">
      <c r="A3663" s="42">
        <v>43618.541666666664</v>
      </c>
      <c r="B3663" s="41">
        <v>1.235154708</v>
      </c>
      <c r="C3663" s="41">
        <v>0.33202390300000001</v>
      </c>
      <c r="D3663" s="41">
        <v>1.3890228</v>
      </c>
      <c r="E3663" s="41">
        <v>0.100281466</v>
      </c>
      <c r="F3663" s="34">
        <v>0</v>
      </c>
      <c r="G3663" s="34">
        <v>0</v>
      </c>
      <c r="H3663" s="34">
        <v>0.7955224306014721</v>
      </c>
      <c r="I3663" s="43">
        <v>0.82797817668635065</v>
      </c>
    </row>
    <row r="3664" spans="1:9" x14ac:dyDescent="0.3">
      <c r="A3664" s="42">
        <v>43618.583333333336</v>
      </c>
      <c r="B3664" s="41">
        <v>1.1798528740000001</v>
      </c>
      <c r="C3664" s="41">
        <v>0.33339174399999999</v>
      </c>
      <c r="D3664" s="41">
        <v>1.3598728</v>
      </c>
      <c r="E3664" s="41">
        <v>0.10373481</v>
      </c>
      <c r="F3664" s="34">
        <v>0</v>
      </c>
      <c r="G3664" s="34">
        <v>0</v>
      </c>
      <c r="H3664" s="34">
        <v>0.12328534532428928</v>
      </c>
      <c r="I3664" s="43">
        <v>0.82797817668635065</v>
      </c>
    </row>
    <row r="3665" spans="1:9" x14ac:dyDescent="0.3">
      <c r="A3665" s="42">
        <v>43618.625</v>
      </c>
      <c r="B3665" s="41">
        <v>0.98656115899999997</v>
      </c>
      <c r="C3665" s="41">
        <v>0.34927661399999999</v>
      </c>
      <c r="D3665" s="41">
        <v>1.2003311999999999</v>
      </c>
      <c r="E3665" s="41">
        <v>0.132058909</v>
      </c>
      <c r="F3665" s="34">
        <v>0</v>
      </c>
      <c r="G3665" s="34">
        <v>0</v>
      </c>
      <c r="H3665" s="34">
        <v>0.48255278948490121</v>
      </c>
      <c r="I3665" s="43">
        <v>0.82797817668635065</v>
      </c>
    </row>
    <row r="3666" spans="1:9" x14ac:dyDescent="0.3">
      <c r="A3666" s="42">
        <v>43618.666666666664</v>
      </c>
      <c r="B3666" s="41">
        <v>0.73342112999999998</v>
      </c>
      <c r="C3666" s="41">
        <v>0.38425014499999999</v>
      </c>
      <c r="D3666" s="41">
        <v>0.97388200000000003</v>
      </c>
      <c r="E3666" s="41">
        <v>0.14875468</v>
      </c>
      <c r="F3666" s="34">
        <v>0</v>
      </c>
      <c r="G3666" s="34">
        <v>0</v>
      </c>
      <c r="H3666" s="34">
        <v>8.5901795125789632E-2</v>
      </c>
      <c r="I3666" s="43">
        <v>0.82797817668635065</v>
      </c>
    </row>
    <row r="3667" spans="1:9" x14ac:dyDescent="0.3">
      <c r="A3667" s="42">
        <v>43618.708333333336</v>
      </c>
      <c r="B3667" s="41">
        <v>0.45505328299999998</v>
      </c>
      <c r="C3667" s="41">
        <v>0.41308945200000002</v>
      </c>
      <c r="D3667" s="41">
        <v>0.68892880000000001</v>
      </c>
      <c r="E3667" s="41">
        <v>0.16365120599999999</v>
      </c>
      <c r="F3667" s="34">
        <v>0</v>
      </c>
      <c r="G3667" s="34">
        <v>0</v>
      </c>
      <c r="H3667" s="34">
        <v>8.5901795125789632E-2</v>
      </c>
      <c r="I3667" s="43">
        <v>0.82797817668635065</v>
      </c>
    </row>
    <row r="3668" spans="1:9" x14ac:dyDescent="0.3">
      <c r="A3668" s="42">
        <v>43618.75</v>
      </c>
      <c r="B3668" s="41">
        <v>0.29121866899999999</v>
      </c>
      <c r="C3668" s="41">
        <v>0.43055307199999998</v>
      </c>
      <c r="D3668" s="41">
        <v>0.4162304</v>
      </c>
      <c r="E3668" s="41">
        <v>0.185561159</v>
      </c>
      <c r="F3668" s="34">
        <v>0</v>
      </c>
      <c r="G3668" s="34">
        <v>0</v>
      </c>
      <c r="H3668" s="34">
        <v>8.6200356773820874E-2</v>
      </c>
      <c r="I3668" s="43">
        <v>0.82797817668635065</v>
      </c>
    </row>
    <row r="3669" spans="1:9" x14ac:dyDescent="0.3">
      <c r="A3669" s="42">
        <v>43618.791666666664</v>
      </c>
      <c r="B3669" s="41">
        <v>0.113568409</v>
      </c>
      <c r="C3669" s="41">
        <v>0.45637913899999999</v>
      </c>
      <c r="D3669" s="41">
        <v>0.1522732</v>
      </c>
      <c r="E3669" s="41">
        <v>0.21006390999999999</v>
      </c>
      <c r="F3669" s="34">
        <v>0</v>
      </c>
      <c r="G3669" s="34">
        <v>0</v>
      </c>
      <c r="H3669" s="34">
        <v>8.5901795125789632E-2</v>
      </c>
      <c r="I3669" s="43">
        <v>0.82797817668635065</v>
      </c>
    </row>
    <row r="3670" spans="1:9" x14ac:dyDescent="0.3">
      <c r="A3670" s="42">
        <v>43618.833333333336</v>
      </c>
      <c r="B3670" s="41">
        <v>9.7355170000000008E-3</v>
      </c>
      <c r="C3670" s="41">
        <v>0.45422610499999999</v>
      </c>
      <c r="D3670" s="41">
        <v>2.6647199999999999E-2</v>
      </c>
      <c r="E3670" s="41">
        <v>0.28509483400000002</v>
      </c>
      <c r="F3670" s="34">
        <v>0</v>
      </c>
      <c r="G3670" s="34">
        <v>0</v>
      </c>
      <c r="H3670" s="34">
        <v>8.5603233477758375E-2</v>
      </c>
      <c r="I3670" s="43">
        <v>0.82797817668635065</v>
      </c>
    </row>
    <row r="3671" spans="1:9" x14ac:dyDescent="0.3">
      <c r="A3671" s="42">
        <v>43618.875</v>
      </c>
      <c r="B3671" s="41">
        <v>0</v>
      </c>
      <c r="C3671" s="41">
        <v>0.38582471699999998</v>
      </c>
      <c r="D3671" s="41">
        <v>0</v>
      </c>
      <c r="E3671" s="41">
        <v>0.37036766399999999</v>
      </c>
      <c r="F3671" s="34">
        <v>0</v>
      </c>
      <c r="G3671" s="34">
        <v>0</v>
      </c>
      <c r="H3671" s="34">
        <v>8.5304671836163512E-2</v>
      </c>
      <c r="I3671" s="43">
        <v>0.82797817668635065</v>
      </c>
    </row>
    <row r="3672" spans="1:9" x14ac:dyDescent="0.3">
      <c r="A3672" s="42">
        <v>43618.916666666664</v>
      </c>
      <c r="B3672" s="41">
        <v>0</v>
      </c>
      <c r="C3672" s="41">
        <v>0.34292161399999999</v>
      </c>
      <c r="D3672" s="41">
        <v>0</v>
      </c>
      <c r="E3672" s="41">
        <v>0.41619098500000001</v>
      </c>
      <c r="F3672" s="34">
        <v>0</v>
      </c>
      <c r="G3672" s="34">
        <v>0</v>
      </c>
      <c r="H3672" s="34">
        <v>8.4707548540101013E-2</v>
      </c>
      <c r="I3672" s="43">
        <v>0.82797817668635065</v>
      </c>
    </row>
    <row r="3673" spans="1:9" x14ac:dyDescent="0.3">
      <c r="A3673" s="42">
        <v>43618.958333333336</v>
      </c>
      <c r="B3673" s="41">
        <v>0</v>
      </c>
      <c r="C3673" s="41">
        <v>0.33059027699999999</v>
      </c>
      <c r="D3673" s="41">
        <v>0</v>
      </c>
      <c r="E3673" s="41">
        <v>0.419695702</v>
      </c>
      <c r="F3673" s="34">
        <v>0</v>
      </c>
      <c r="G3673" s="34">
        <v>0</v>
      </c>
      <c r="H3673" s="34">
        <v>8.4707548540101013E-2</v>
      </c>
      <c r="I3673" s="43">
        <v>0.82797817668635065</v>
      </c>
    </row>
    <row r="3674" spans="1:9" x14ac:dyDescent="0.3">
      <c r="A3674" s="42">
        <v>43619</v>
      </c>
      <c r="B3674" s="41">
        <v>0</v>
      </c>
      <c r="C3674" s="41">
        <v>0.309843484</v>
      </c>
      <c r="D3674" s="41">
        <v>0</v>
      </c>
      <c r="E3674" s="41">
        <v>0.45646464399999997</v>
      </c>
      <c r="F3674" s="34">
        <v>0</v>
      </c>
      <c r="G3674" s="34">
        <v>0</v>
      </c>
      <c r="H3674" s="34">
        <v>0.49178602620017631</v>
      </c>
      <c r="I3674" s="43">
        <v>0.90300512023193436</v>
      </c>
    </row>
    <row r="3675" spans="1:9" x14ac:dyDescent="0.3">
      <c r="A3675" s="42">
        <v>43619.041666666664</v>
      </c>
      <c r="B3675" s="41">
        <v>0</v>
      </c>
      <c r="C3675" s="41">
        <v>0.27565402999999999</v>
      </c>
      <c r="D3675" s="41">
        <v>0</v>
      </c>
      <c r="E3675" s="41">
        <v>0.47800521499999998</v>
      </c>
      <c r="F3675" s="34">
        <v>0</v>
      </c>
      <c r="G3675" s="34">
        <v>0</v>
      </c>
      <c r="H3675" s="34">
        <v>0.9177824680997787</v>
      </c>
      <c r="I3675" s="43">
        <v>0.90300512023193436</v>
      </c>
    </row>
    <row r="3676" spans="1:9" x14ac:dyDescent="0.3">
      <c r="A3676" s="42">
        <v>43619.083333333336</v>
      </c>
      <c r="B3676" s="41">
        <v>0</v>
      </c>
      <c r="C3676" s="41">
        <v>0.24036969499999999</v>
      </c>
      <c r="D3676" s="41">
        <v>0</v>
      </c>
      <c r="E3676" s="41">
        <v>0.47743575300000002</v>
      </c>
      <c r="F3676" s="34">
        <v>0.36875996677</v>
      </c>
      <c r="G3676" s="34">
        <v>0</v>
      </c>
      <c r="H3676" s="34">
        <v>0.9177824680997787</v>
      </c>
      <c r="I3676" s="43">
        <v>0.90300512023193436</v>
      </c>
    </row>
    <row r="3677" spans="1:9" x14ac:dyDescent="0.3">
      <c r="A3677" s="42">
        <v>43619.125</v>
      </c>
      <c r="B3677" s="41">
        <v>0</v>
      </c>
      <c r="C3677" s="41">
        <v>0.22288282600000001</v>
      </c>
      <c r="D3677" s="41">
        <v>0</v>
      </c>
      <c r="E3677" s="41">
        <v>0.49692387799999999</v>
      </c>
      <c r="F3677" s="34">
        <v>0.64782558665400003</v>
      </c>
      <c r="G3677" s="34">
        <v>0</v>
      </c>
      <c r="H3677" s="34">
        <v>0.9177824680997787</v>
      </c>
      <c r="I3677" s="43">
        <v>0.90300512023193436</v>
      </c>
    </row>
    <row r="3678" spans="1:9" x14ac:dyDescent="0.3">
      <c r="A3678" s="42">
        <v>43619.166666666664</v>
      </c>
      <c r="B3678" s="41">
        <v>0</v>
      </c>
      <c r="C3678" s="41">
        <v>0.23941833600000001</v>
      </c>
      <c r="D3678" s="41">
        <v>0</v>
      </c>
      <c r="E3678" s="41">
        <v>0.51967271100000001</v>
      </c>
      <c r="F3678" s="34">
        <v>0.812294172762</v>
      </c>
      <c r="G3678" s="34">
        <v>0</v>
      </c>
      <c r="H3678" s="34">
        <v>0.91718534480371616</v>
      </c>
      <c r="I3678" s="43">
        <v>0.90300512023193436</v>
      </c>
    </row>
    <row r="3679" spans="1:9" x14ac:dyDescent="0.3">
      <c r="A3679" s="42">
        <v>43619.208333333336</v>
      </c>
      <c r="B3679" s="41">
        <v>1.5970139999999999E-3</v>
      </c>
      <c r="C3679" s="41">
        <v>0.288422711</v>
      </c>
      <c r="D3679" s="41">
        <v>0</v>
      </c>
      <c r="E3679" s="41">
        <v>0.52638926399999997</v>
      </c>
      <c r="F3679" s="34">
        <v>1</v>
      </c>
      <c r="G3679" s="34">
        <v>0</v>
      </c>
      <c r="H3679" s="34">
        <v>0.91658822150765362</v>
      </c>
      <c r="I3679" s="43">
        <v>0.90300512023193436</v>
      </c>
    </row>
    <row r="3680" spans="1:9" x14ac:dyDescent="0.3">
      <c r="A3680" s="42">
        <v>43619.25</v>
      </c>
      <c r="B3680" s="41">
        <v>7.4163221000000001E-2</v>
      </c>
      <c r="C3680" s="41">
        <v>0.29228681499999998</v>
      </c>
      <c r="D3680" s="41">
        <v>3.2572400000000001E-2</v>
      </c>
      <c r="E3680" s="41">
        <v>0.509115125</v>
      </c>
      <c r="F3680" s="34">
        <v>0.42190123066200003</v>
      </c>
      <c r="G3680" s="34">
        <v>0</v>
      </c>
      <c r="H3680" s="34">
        <v>0.91628965986605881</v>
      </c>
      <c r="I3680" s="43">
        <v>0.90300512023193436</v>
      </c>
    </row>
    <row r="3681" spans="1:9" x14ac:dyDescent="0.3">
      <c r="A3681" s="42">
        <v>43619.291666666664</v>
      </c>
      <c r="B3681" s="41">
        <v>0.32146201899999999</v>
      </c>
      <c r="C3681" s="41">
        <v>0.253907412</v>
      </c>
      <c r="D3681" s="41">
        <v>0.19977</v>
      </c>
      <c r="E3681" s="41">
        <v>0.442466784</v>
      </c>
      <c r="F3681" s="34">
        <v>0</v>
      </c>
      <c r="G3681" s="34">
        <v>0</v>
      </c>
      <c r="H3681" s="34">
        <v>0.91658822150765362</v>
      </c>
      <c r="I3681" s="43">
        <v>0.90300512023193436</v>
      </c>
    </row>
    <row r="3682" spans="1:9" x14ac:dyDescent="0.3">
      <c r="A3682" s="42">
        <v>43619.333333333336</v>
      </c>
      <c r="B3682" s="41">
        <v>0.613656282</v>
      </c>
      <c r="C3682" s="41">
        <v>0.213702788</v>
      </c>
      <c r="D3682" s="41">
        <v>0.51279600000000003</v>
      </c>
      <c r="E3682" s="41">
        <v>0.35269920599999999</v>
      </c>
      <c r="F3682" s="34">
        <v>0</v>
      </c>
      <c r="G3682" s="34">
        <v>0</v>
      </c>
      <c r="H3682" s="34">
        <v>0.61229928354801355</v>
      </c>
      <c r="I3682" s="43">
        <v>0.90300512023193436</v>
      </c>
    </row>
    <row r="3683" spans="1:9" x14ac:dyDescent="0.3">
      <c r="A3683" s="42">
        <v>43619.375</v>
      </c>
      <c r="B3683" s="41">
        <v>0.84967006</v>
      </c>
      <c r="C3683" s="41">
        <v>0.21213541799999999</v>
      </c>
      <c r="D3683" s="41">
        <v>0.85787159999999996</v>
      </c>
      <c r="E3683" s="41">
        <v>0.26529447099999998</v>
      </c>
      <c r="F3683" s="34">
        <v>0</v>
      </c>
      <c r="G3683" s="34">
        <v>0</v>
      </c>
      <c r="H3683" s="34">
        <v>8.590270210598569E-2</v>
      </c>
      <c r="I3683" s="43">
        <v>0.90300512023193436</v>
      </c>
    </row>
    <row r="3684" spans="1:9" x14ac:dyDescent="0.3">
      <c r="A3684" s="42">
        <v>43619.416666666664</v>
      </c>
      <c r="B3684" s="41">
        <v>1.006527637</v>
      </c>
      <c r="C3684" s="41">
        <v>0.209714131</v>
      </c>
      <c r="D3684" s="41">
        <v>1.1331944</v>
      </c>
      <c r="E3684" s="41">
        <v>0.199279398</v>
      </c>
      <c r="F3684" s="34">
        <v>0</v>
      </c>
      <c r="G3684" s="34">
        <v>0</v>
      </c>
      <c r="H3684" s="34">
        <v>8.590270210598569E-2</v>
      </c>
      <c r="I3684" s="43">
        <v>0.90300512023193436</v>
      </c>
    </row>
    <row r="3685" spans="1:9" x14ac:dyDescent="0.3">
      <c r="A3685" s="42">
        <v>43619.458333333336</v>
      </c>
      <c r="B3685" s="41">
        <v>1.0886629109999999</v>
      </c>
      <c r="C3685" s="41">
        <v>0.21710273899999999</v>
      </c>
      <c r="D3685" s="41">
        <v>1.3128644</v>
      </c>
      <c r="E3685" s="41">
        <v>0.13768132399999999</v>
      </c>
      <c r="F3685" s="34">
        <v>0</v>
      </c>
      <c r="G3685" s="34">
        <v>0</v>
      </c>
      <c r="H3685" s="34">
        <v>8.6201263747580553E-2</v>
      </c>
      <c r="I3685" s="43">
        <v>0.90300512023193436</v>
      </c>
    </row>
    <row r="3686" spans="1:9" x14ac:dyDescent="0.3">
      <c r="A3686" s="42">
        <v>43619.5</v>
      </c>
      <c r="B3686" s="41">
        <v>1.1524130020000001</v>
      </c>
      <c r="C3686" s="41">
        <v>0.233147308</v>
      </c>
      <c r="D3686" s="41">
        <v>1.4146124</v>
      </c>
      <c r="E3686" s="41">
        <v>9.0504959999999995E-2</v>
      </c>
      <c r="F3686" s="34">
        <v>0</v>
      </c>
      <c r="G3686" s="34">
        <v>0</v>
      </c>
      <c r="H3686" s="34">
        <v>8.590270210598569E-2</v>
      </c>
      <c r="I3686" s="43">
        <v>0.90300512023193436</v>
      </c>
    </row>
    <row r="3687" spans="1:9" x14ac:dyDescent="0.3">
      <c r="A3687" s="42">
        <v>43619.541666666664</v>
      </c>
      <c r="B3687" s="41">
        <v>1.1709871700000001</v>
      </c>
      <c r="C3687" s="41">
        <v>0.25316913600000002</v>
      </c>
      <c r="D3687" s="41">
        <v>1.4399447999999999</v>
      </c>
      <c r="E3687" s="41">
        <v>5.7257178999999998E-2</v>
      </c>
      <c r="F3687" s="34">
        <v>0</v>
      </c>
      <c r="G3687" s="34">
        <v>0</v>
      </c>
      <c r="H3687" s="34">
        <v>8.590270210598569E-2</v>
      </c>
      <c r="I3687" s="43">
        <v>0.90300512023193436</v>
      </c>
    </row>
    <row r="3688" spans="1:9" x14ac:dyDescent="0.3">
      <c r="A3688" s="42">
        <v>43619.583333333336</v>
      </c>
      <c r="B3688" s="41">
        <v>1.1416119810000001</v>
      </c>
      <c r="C3688" s="41">
        <v>0.27762797700000003</v>
      </c>
      <c r="D3688" s="41">
        <v>1.3979556</v>
      </c>
      <c r="E3688" s="41">
        <v>4.1691705000000003E-2</v>
      </c>
      <c r="F3688" s="34">
        <v>0</v>
      </c>
      <c r="G3688" s="34">
        <v>0</v>
      </c>
      <c r="H3688" s="34">
        <v>8.6201263747580553E-2</v>
      </c>
      <c r="I3688" s="43">
        <v>0.90300512023193436</v>
      </c>
    </row>
    <row r="3689" spans="1:9" x14ac:dyDescent="0.3">
      <c r="A3689" s="42">
        <v>43619.625</v>
      </c>
      <c r="B3689" s="41">
        <v>1.0704818979999999</v>
      </c>
      <c r="C3689" s="41">
        <v>0.30861064100000002</v>
      </c>
      <c r="D3689" s="41">
        <v>1.3013112</v>
      </c>
      <c r="E3689" s="41">
        <v>3.4286667E-2</v>
      </c>
      <c r="F3689" s="34">
        <v>0</v>
      </c>
      <c r="G3689" s="34">
        <v>0</v>
      </c>
      <c r="H3689" s="34">
        <v>8.590270210598569E-2</v>
      </c>
      <c r="I3689" s="43">
        <v>0.90300512023193436</v>
      </c>
    </row>
    <row r="3690" spans="1:9" x14ac:dyDescent="0.3">
      <c r="A3690" s="42">
        <v>43619.666666666664</v>
      </c>
      <c r="B3690" s="41">
        <v>0.94200864600000001</v>
      </c>
      <c r="C3690" s="41">
        <v>0.34119047600000002</v>
      </c>
      <c r="D3690" s="41">
        <v>1.1192712</v>
      </c>
      <c r="E3690" s="41">
        <v>3.5835915000000003E-2</v>
      </c>
      <c r="F3690" s="34">
        <v>0</v>
      </c>
      <c r="G3690" s="34">
        <v>0</v>
      </c>
      <c r="H3690" s="34">
        <v>8.590270210598569E-2</v>
      </c>
      <c r="I3690" s="43">
        <v>0.90300512023193436</v>
      </c>
    </row>
    <row r="3691" spans="1:9" x14ac:dyDescent="0.3">
      <c r="A3691" s="42">
        <v>43619.708333333336</v>
      </c>
      <c r="B3691" s="41">
        <v>0.750015875</v>
      </c>
      <c r="C3691" s="41">
        <v>0.37051648399999998</v>
      </c>
      <c r="D3691" s="41">
        <v>0.84129880000000001</v>
      </c>
      <c r="E3691" s="41">
        <v>4.0924710000000003E-2</v>
      </c>
      <c r="F3691" s="34">
        <v>0</v>
      </c>
      <c r="G3691" s="34">
        <v>0</v>
      </c>
      <c r="H3691" s="34">
        <v>8.590270210598569E-2</v>
      </c>
      <c r="I3691" s="43">
        <v>0.90300512023193436</v>
      </c>
    </row>
    <row r="3692" spans="1:9" x14ac:dyDescent="0.3">
      <c r="A3692" s="42">
        <v>43619.75</v>
      </c>
      <c r="B3692" s="41">
        <v>0.483440694</v>
      </c>
      <c r="C3692" s="41">
        <v>0.38297472199999999</v>
      </c>
      <c r="D3692" s="41">
        <v>0.48419079999999998</v>
      </c>
      <c r="E3692" s="41">
        <v>5.3656861E-2</v>
      </c>
      <c r="F3692" s="34">
        <v>0</v>
      </c>
      <c r="G3692" s="34">
        <v>0</v>
      </c>
      <c r="H3692" s="34">
        <v>8.6201263747580553E-2</v>
      </c>
      <c r="I3692" s="43">
        <v>0.90300512023193436</v>
      </c>
    </row>
    <row r="3693" spans="1:9" x14ac:dyDescent="0.3">
      <c r="A3693" s="42">
        <v>43619.791666666664</v>
      </c>
      <c r="B3693" s="41">
        <v>0.16847765000000001</v>
      </c>
      <c r="C3693" s="41">
        <v>0.38934289900000002</v>
      </c>
      <c r="D3693" s="41">
        <v>0.1710904</v>
      </c>
      <c r="E3693" s="41">
        <v>7.4631085999999999E-2</v>
      </c>
      <c r="F3693" s="34">
        <v>0</v>
      </c>
      <c r="G3693" s="34">
        <v>0</v>
      </c>
      <c r="H3693" s="34">
        <v>8.590270210598569E-2</v>
      </c>
      <c r="I3693" s="43">
        <v>0.90300512023193436</v>
      </c>
    </row>
    <row r="3694" spans="1:9" x14ac:dyDescent="0.3">
      <c r="A3694" s="42">
        <v>43619.833333333336</v>
      </c>
      <c r="B3694" s="41">
        <v>1.2525067000000001E-2</v>
      </c>
      <c r="C3694" s="41">
        <v>0.36632586499999997</v>
      </c>
      <c r="D3694" s="41">
        <v>2.9957600000000001E-2</v>
      </c>
      <c r="E3694" s="41">
        <v>8.4672037000000006E-2</v>
      </c>
      <c r="F3694" s="34">
        <v>0</v>
      </c>
      <c r="G3694" s="34">
        <v>0</v>
      </c>
      <c r="H3694" s="34">
        <v>0</v>
      </c>
      <c r="I3694" s="43">
        <v>0.90300512023193436</v>
      </c>
    </row>
    <row r="3695" spans="1:9" x14ac:dyDescent="0.3">
      <c r="A3695" s="42">
        <v>43619.875</v>
      </c>
      <c r="B3695" s="41">
        <v>0</v>
      </c>
      <c r="C3695" s="41">
        <v>0.31448529200000003</v>
      </c>
      <c r="D3695" s="41">
        <v>0</v>
      </c>
      <c r="E3695" s="41">
        <v>9.5577910000000002E-2</v>
      </c>
      <c r="F3695" s="34">
        <v>0</v>
      </c>
      <c r="G3695" s="34">
        <v>0</v>
      </c>
      <c r="H3695" s="34">
        <v>0</v>
      </c>
      <c r="I3695" s="43">
        <v>0.90300512023193436</v>
      </c>
    </row>
    <row r="3696" spans="1:9" x14ac:dyDescent="0.3">
      <c r="A3696" s="42">
        <v>43619.916666666664</v>
      </c>
      <c r="B3696" s="41">
        <v>0</v>
      </c>
      <c r="C3696" s="41">
        <v>0.26487414599999998</v>
      </c>
      <c r="D3696" s="41">
        <v>0</v>
      </c>
      <c r="E3696" s="41">
        <v>0.10584202299999999</v>
      </c>
      <c r="F3696" s="34">
        <v>0</v>
      </c>
      <c r="G3696" s="34">
        <v>0</v>
      </c>
      <c r="H3696" s="34">
        <v>0</v>
      </c>
      <c r="I3696" s="43">
        <v>0.90300512023193436</v>
      </c>
    </row>
    <row r="3697" spans="1:9" x14ac:dyDescent="0.3">
      <c r="A3697" s="42">
        <v>43619.958333333336</v>
      </c>
      <c r="B3697" s="41">
        <v>0</v>
      </c>
      <c r="C3697" s="41">
        <v>0.240226731</v>
      </c>
      <c r="D3697" s="41">
        <v>0</v>
      </c>
      <c r="E3697" s="41">
        <v>0.109315169</v>
      </c>
      <c r="F3697" s="34">
        <v>0</v>
      </c>
      <c r="G3697" s="34">
        <v>0</v>
      </c>
      <c r="H3697" s="34">
        <v>0</v>
      </c>
      <c r="I3697" s="43">
        <v>0.90300512023193436</v>
      </c>
    </row>
    <row r="3698" spans="1:9" x14ac:dyDescent="0.3">
      <c r="A3698" s="42">
        <v>43620</v>
      </c>
      <c r="B3698" s="41">
        <v>0</v>
      </c>
      <c r="C3698" s="41">
        <v>0.21690779199999999</v>
      </c>
      <c r="D3698" s="41">
        <v>0</v>
      </c>
      <c r="E3698" s="41">
        <v>0.11500262</v>
      </c>
      <c r="F3698" s="34">
        <v>0</v>
      </c>
      <c r="G3698" s="34">
        <v>0</v>
      </c>
      <c r="H3698" s="34">
        <v>0</v>
      </c>
      <c r="I3698" s="43">
        <v>0.95891852785377873</v>
      </c>
    </row>
    <row r="3699" spans="1:9" x14ac:dyDescent="0.3">
      <c r="A3699" s="42">
        <v>43620.041666666664</v>
      </c>
      <c r="B3699" s="41">
        <v>0</v>
      </c>
      <c r="C3699" s="41">
        <v>0.19596182100000001</v>
      </c>
      <c r="D3699" s="41">
        <v>0</v>
      </c>
      <c r="E3699" s="41">
        <v>0.129220313</v>
      </c>
      <c r="F3699" s="34">
        <v>0</v>
      </c>
      <c r="G3699" s="34">
        <v>0</v>
      </c>
      <c r="H3699" s="34">
        <v>0</v>
      </c>
      <c r="I3699" s="43">
        <v>0.95891852785377873</v>
      </c>
    </row>
    <row r="3700" spans="1:9" x14ac:dyDescent="0.3">
      <c r="A3700" s="42">
        <v>43620.083333333336</v>
      </c>
      <c r="B3700" s="41">
        <v>0</v>
      </c>
      <c r="C3700" s="41">
        <v>0.17681029600000001</v>
      </c>
      <c r="D3700" s="41">
        <v>0</v>
      </c>
      <c r="E3700" s="41">
        <v>0.14811378</v>
      </c>
      <c r="F3700" s="34">
        <v>0</v>
      </c>
      <c r="G3700" s="34">
        <v>0</v>
      </c>
      <c r="H3700" s="34">
        <v>0</v>
      </c>
      <c r="I3700" s="43">
        <v>0.95891852785377873</v>
      </c>
    </row>
    <row r="3701" spans="1:9" x14ac:dyDescent="0.3">
      <c r="A3701" s="42">
        <v>43620.125</v>
      </c>
      <c r="B3701" s="41">
        <v>0</v>
      </c>
      <c r="C3701" s="41">
        <v>0.172933696</v>
      </c>
      <c r="D3701" s="41">
        <v>0</v>
      </c>
      <c r="E3701" s="41">
        <v>0.168324524</v>
      </c>
      <c r="F3701" s="34">
        <v>0</v>
      </c>
      <c r="G3701" s="34">
        <v>0</v>
      </c>
      <c r="H3701" s="34">
        <v>0</v>
      </c>
      <c r="I3701" s="43">
        <v>0.95891852785377873</v>
      </c>
    </row>
    <row r="3702" spans="1:9" x14ac:dyDescent="0.3">
      <c r="A3702" s="42">
        <v>43620.166666666664</v>
      </c>
      <c r="B3702" s="41">
        <v>0</v>
      </c>
      <c r="C3702" s="41">
        <v>0.181547658</v>
      </c>
      <c r="D3702" s="41">
        <v>0</v>
      </c>
      <c r="E3702" s="41">
        <v>0.16933416500000001</v>
      </c>
      <c r="F3702" s="34">
        <v>0</v>
      </c>
      <c r="G3702" s="34">
        <v>0</v>
      </c>
      <c r="H3702" s="34">
        <v>0</v>
      </c>
      <c r="I3702" s="43">
        <v>0.95891852785377873</v>
      </c>
    </row>
    <row r="3703" spans="1:9" x14ac:dyDescent="0.3">
      <c r="A3703" s="42">
        <v>43620.208333333336</v>
      </c>
      <c r="B3703" s="41">
        <v>1.8822540000000001E-3</v>
      </c>
      <c r="C3703" s="41">
        <v>0.21495576999999999</v>
      </c>
      <c r="D3703" s="41">
        <v>0</v>
      </c>
      <c r="E3703" s="41">
        <v>0.162078206</v>
      </c>
      <c r="F3703" s="34">
        <v>0</v>
      </c>
      <c r="G3703" s="34">
        <v>0</v>
      </c>
      <c r="H3703" s="34">
        <v>0</v>
      </c>
      <c r="I3703" s="43">
        <v>0.95891852785377873</v>
      </c>
    </row>
    <row r="3704" spans="1:9" x14ac:dyDescent="0.3">
      <c r="A3704" s="42">
        <v>43620.25</v>
      </c>
      <c r="B3704" s="41">
        <v>8.9043457000000006E-2</v>
      </c>
      <c r="C3704" s="41">
        <v>0.22002365300000001</v>
      </c>
      <c r="D3704" s="41">
        <v>3.24616E-2</v>
      </c>
      <c r="E3704" s="41">
        <v>0.13591078700000001</v>
      </c>
      <c r="F3704" s="34">
        <v>0</v>
      </c>
      <c r="G3704" s="34">
        <v>0</v>
      </c>
      <c r="H3704" s="34">
        <v>0</v>
      </c>
      <c r="I3704" s="43">
        <v>0.95891852785377873</v>
      </c>
    </row>
    <row r="3705" spans="1:9" x14ac:dyDescent="0.3">
      <c r="A3705" s="42">
        <v>43620.291666666664</v>
      </c>
      <c r="B3705" s="41">
        <v>0.403999842</v>
      </c>
      <c r="C3705" s="41">
        <v>0.187606312</v>
      </c>
      <c r="D3705" s="41">
        <v>0.19883680000000001</v>
      </c>
      <c r="E3705" s="41">
        <v>9.9256812E-2</v>
      </c>
      <c r="F3705" s="34">
        <v>0</v>
      </c>
      <c r="G3705" s="34">
        <v>0</v>
      </c>
      <c r="H3705" s="34">
        <v>0</v>
      </c>
      <c r="I3705" s="43">
        <v>0.95891852785377873</v>
      </c>
    </row>
    <row r="3706" spans="1:9" x14ac:dyDescent="0.3">
      <c r="A3706" s="42">
        <v>43620.333333333336</v>
      </c>
      <c r="B3706" s="41">
        <v>0.76624296800000002</v>
      </c>
      <c r="C3706" s="41">
        <v>0.15977655199999999</v>
      </c>
      <c r="D3706" s="41">
        <v>0.50875040000000005</v>
      </c>
      <c r="E3706" s="41">
        <v>6.3485578000000001E-2</v>
      </c>
      <c r="F3706" s="34">
        <v>0</v>
      </c>
      <c r="G3706" s="34">
        <v>0</v>
      </c>
      <c r="H3706" s="34">
        <v>8.62425258015736E-2</v>
      </c>
      <c r="I3706" s="43">
        <v>0.95891852785377873</v>
      </c>
    </row>
    <row r="3707" spans="1:9" x14ac:dyDescent="0.3">
      <c r="A3707" s="42">
        <v>43620.375</v>
      </c>
      <c r="B3707" s="41">
        <v>1.0350841019999999</v>
      </c>
      <c r="C3707" s="41">
        <v>0.150595061</v>
      </c>
      <c r="D3707" s="41">
        <v>0.84760080000000004</v>
      </c>
      <c r="E3707" s="41">
        <v>3.9300346999999999E-2</v>
      </c>
      <c r="F3707" s="34">
        <v>0</v>
      </c>
      <c r="G3707" s="34">
        <v>0</v>
      </c>
      <c r="H3707" s="34">
        <v>8.62425258015736E-2</v>
      </c>
      <c r="I3707" s="43">
        <v>0.95891852785377873</v>
      </c>
    </row>
    <row r="3708" spans="1:9" x14ac:dyDescent="0.3">
      <c r="A3708" s="42">
        <v>43620.416666666664</v>
      </c>
      <c r="B3708" s="41">
        <v>1.2068758989999999</v>
      </c>
      <c r="C3708" s="41">
        <v>0.12870425599999999</v>
      </c>
      <c r="D3708" s="41">
        <v>1.1151348000000001</v>
      </c>
      <c r="E3708" s="41">
        <v>2.3094515999999999E-2</v>
      </c>
      <c r="F3708" s="34">
        <v>0</v>
      </c>
      <c r="G3708" s="34">
        <v>0</v>
      </c>
      <c r="H3708" s="34">
        <v>8.62425258015736E-2</v>
      </c>
      <c r="I3708" s="43">
        <v>0.95891852785377873</v>
      </c>
    </row>
    <row r="3709" spans="1:9" x14ac:dyDescent="0.3">
      <c r="A3709" s="42">
        <v>43620.458333333336</v>
      </c>
      <c r="B3709" s="41">
        <v>1.2941207560000001</v>
      </c>
      <c r="C3709" s="41">
        <v>0.11150606</v>
      </c>
      <c r="D3709" s="41">
        <v>1.2885964000000001</v>
      </c>
      <c r="E3709" s="41">
        <v>1.7910156E-2</v>
      </c>
      <c r="F3709" s="34">
        <v>0</v>
      </c>
      <c r="G3709" s="34">
        <v>0</v>
      </c>
      <c r="H3709" s="34">
        <v>8.5946529076673522E-2</v>
      </c>
      <c r="I3709" s="43">
        <v>0.95891852785377873</v>
      </c>
    </row>
    <row r="3710" spans="1:9" x14ac:dyDescent="0.3">
      <c r="A3710" s="42">
        <v>43620.5</v>
      </c>
      <c r="B3710" s="41">
        <v>1.338673311</v>
      </c>
      <c r="C3710" s="41">
        <v>0.106073388</v>
      </c>
      <c r="D3710" s="41">
        <v>1.3927476000000001</v>
      </c>
      <c r="E3710" s="41">
        <v>2.4422617000000001E-2</v>
      </c>
      <c r="F3710" s="34">
        <v>0</v>
      </c>
      <c r="G3710" s="34">
        <v>0</v>
      </c>
      <c r="H3710" s="34">
        <v>8.565053234533708E-2</v>
      </c>
      <c r="I3710" s="43">
        <v>0.95891852785377873</v>
      </c>
    </row>
    <row r="3711" spans="1:9" x14ac:dyDescent="0.3">
      <c r="A3711" s="42">
        <v>43620.541666666664</v>
      </c>
      <c r="B3711" s="41">
        <v>1.3343227289999999</v>
      </c>
      <c r="C3711" s="41">
        <v>0.10621330599999999</v>
      </c>
      <c r="D3711" s="41">
        <v>1.4223319999999999</v>
      </c>
      <c r="E3711" s="41">
        <v>3.4203944999999999E-2</v>
      </c>
      <c r="F3711" s="34">
        <v>0</v>
      </c>
      <c r="G3711" s="34">
        <v>0</v>
      </c>
      <c r="H3711" s="34">
        <v>8.565053234533708E-2</v>
      </c>
      <c r="I3711" s="43">
        <v>0.95891852785377873</v>
      </c>
    </row>
    <row r="3712" spans="1:9" x14ac:dyDescent="0.3">
      <c r="A3712" s="42">
        <v>43620.583333333336</v>
      </c>
      <c r="B3712" s="41">
        <v>1.2796303309999999</v>
      </c>
      <c r="C3712" s="41">
        <v>0.108480335</v>
      </c>
      <c r="D3712" s="41">
        <v>1.3845136</v>
      </c>
      <c r="E3712" s="41">
        <v>4.7672055999999997E-2</v>
      </c>
      <c r="F3712" s="34">
        <v>0</v>
      </c>
      <c r="G3712" s="34">
        <v>0</v>
      </c>
      <c r="H3712" s="34">
        <v>0.33328830041335383</v>
      </c>
      <c r="I3712" s="43">
        <v>0.95891852785377873</v>
      </c>
    </row>
    <row r="3713" spans="1:9" x14ac:dyDescent="0.3">
      <c r="A3713" s="42">
        <v>43620.625</v>
      </c>
      <c r="B3713" s="41">
        <v>1.192915575</v>
      </c>
      <c r="C3713" s="41">
        <v>0.114171355</v>
      </c>
      <c r="D3713" s="41">
        <v>1.2747944</v>
      </c>
      <c r="E3713" s="41">
        <v>6.2125187999999998E-2</v>
      </c>
      <c r="F3713" s="34">
        <v>0</v>
      </c>
      <c r="G3713" s="34">
        <v>0</v>
      </c>
      <c r="H3713" s="34">
        <v>8.62425258015736E-2</v>
      </c>
      <c r="I3713" s="43">
        <v>0.95891852785377873</v>
      </c>
    </row>
    <row r="3714" spans="1:9" x14ac:dyDescent="0.3">
      <c r="A3714" s="42">
        <v>43620.666666666664</v>
      </c>
      <c r="B3714" s="41">
        <v>1.038534066</v>
      </c>
      <c r="C3714" s="41">
        <v>0.122523915</v>
      </c>
      <c r="D3714" s="41">
        <v>1.0843908</v>
      </c>
      <c r="E3714" s="41">
        <v>8.3563050999999999E-2</v>
      </c>
      <c r="F3714" s="34">
        <v>0</v>
      </c>
      <c r="G3714" s="34">
        <v>0</v>
      </c>
      <c r="H3714" s="34">
        <v>8.62425258015736E-2</v>
      </c>
      <c r="I3714" s="43">
        <v>0.95891852785377873</v>
      </c>
    </row>
    <row r="3715" spans="1:9" x14ac:dyDescent="0.3">
      <c r="A3715" s="42">
        <v>43620.708333333336</v>
      </c>
      <c r="B3715" s="41">
        <v>0.80943888200000003</v>
      </c>
      <c r="C3715" s="41">
        <v>0.13104117300000001</v>
      </c>
      <c r="D3715" s="41">
        <v>0.80749599999999999</v>
      </c>
      <c r="E3715" s="41">
        <v>0.102880165</v>
      </c>
      <c r="F3715" s="34">
        <v>0</v>
      </c>
      <c r="G3715" s="34">
        <v>0</v>
      </c>
      <c r="H3715" s="34">
        <v>8.62425258015736E-2</v>
      </c>
      <c r="I3715" s="43">
        <v>0.95891852785377873</v>
      </c>
    </row>
    <row r="3716" spans="1:9" x14ac:dyDescent="0.3">
      <c r="A3716" s="42">
        <v>43620.75</v>
      </c>
      <c r="B3716" s="41">
        <v>0.50833405099999995</v>
      </c>
      <c r="C3716" s="41">
        <v>0.14484898099999999</v>
      </c>
      <c r="D3716" s="41">
        <v>0.45671040000000002</v>
      </c>
      <c r="E3716" s="41">
        <v>0.105465396</v>
      </c>
      <c r="F3716" s="34">
        <v>0</v>
      </c>
      <c r="G3716" s="34">
        <v>0</v>
      </c>
      <c r="H3716" s="34">
        <v>0</v>
      </c>
      <c r="I3716" s="43">
        <v>0.95891852785377873</v>
      </c>
    </row>
    <row r="3717" spans="1:9" x14ac:dyDescent="0.3">
      <c r="A3717" s="42">
        <v>43620.791666666664</v>
      </c>
      <c r="B3717" s="41">
        <v>0.174576118</v>
      </c>
      <c r="C3717" s="41">
        <v>0.16551623900000001</v>
      </c>
      <c r="D3717" s="41">
        <v>0.1553428</v>
      </c>
      <c r="E3717" s="41">
        <v>9.5723541999999995E-2</v>
      </c>
      <c r="F3717" s="34">
        <v>0</v>
      </c>
      <c r="G3717" s="34">
        <v>0</v>
      </c>
      <c r="H3717" s="34">
        <v>0</v>
      </c>
      <c r="I3717" s="43">
        <v>0.95891852785377873</v>
      </c>
    </row>
    <row r="3718" spans="1:9" x14ac:dyDescent="0.3">
      <c r="A3718" s="42">
        <v>43620.833333333336</v>
      </c>
      <c r="B3718" s="41">
        <v>1.3258536E-2</v>
      </c>
      <c r="C3718" s="41">
        <v>0.22393457</v>
      </c>
      <c r="D3718" s="41">
        <v>2.1551600000000001E-2</v>
      </c>
      <c r="E3718" s="41">
        <v>9.9355152000000002E-2</v>
      </c>
      <c r="F3718" s="34">
        <v>0</v>
      </c>
      <c r="G3718" s="34">
        <v>0</v>
      </c>
      <c r="H3718" s="34">
        <v>0</v>
      </c>
      <c r="I3718" s="43">
        <v>0.95891852785377873</v>
      </c>
    </row>
    <row r="3719" spans="1:9" x14ac:dyDescent="0.3">
      <c r="A3719" s="42">
        <v>43620.875</v>
      </c>
      <c r="B3719" s="41">
        <v>0</v>
      </c>
      <c r="C3719" s="41">
        <v>0.28557701699999999</v>
      </c>
      <c r="D3719" s="41">
        <v>0</v>
      </c>
      <c r="E3719" s="41">
        <v>9.7396783000000001E-2</v>
      </c>
      <c r="F3719" s="34">
        <v>0</v>
      </c>
      <c r="G3719" s="34">
        <v>0</v>
      </c>
      <c r="H3719" s="34">
        <v>0</v>
      </c>
      <c r="I3719" s="43">
        <v>0.95891852785377873</v>
      </c>
    </row>
    <row r="3720" spans="1:9" x14ac:dyDescent="0.3">
      <c r="A3720" s="42">
        <v>43620.916666666664</v>
      </c>
      <c r="B3720" s="41">
        <v>0</v>
      </c>
      <c r="C3720" s="41">
        <v>0.29493542</v>
      </c>
      <c r="D3720" s="41">
        <v>0</v>
      </c>
      <c r="E3720" s="41">
        <v>0.100192235</v>
      </c>
      <c r="F3720" s="34">
        <v>0</v>
      </c>
      <c r="G3720" s="34">
        <v>0</v>
      </c>
      <c r="H3720" s="34">
        <v>0</v>
      </c>
      <c r="I3720" s="43">
        <v>0.95891852785377873</v>
      </c>
    </row>
    <row r="3721" spans="1:9" x14ac:dyDescent="0.3">
      <c r="A3721" s="42">
        <v>43620.958333333336</v>
      </c>
      <c r="B3721" s="41">
        <v>0</v>
      </c>
      <c r="C3721" s="41">
        <v>0.27865963500000002</v>
      </c>
      <c r="D3721" s="41">
        <v>0</v>
      </c>
      <c r="E3721" s="41">
        <v>8.2055886999999994E-2</v>
      </c>
      <c r="F3721" s="34">
        <v>0</v>
      </c>
      <c r="G3721" s="34">
        <v>0</v>
      </c>
      <c r="H3721" s="34">
        <v>0</v>
      </c>
      <c r="I3721" s="43">
        <v>0.95891852785377873</v>
      </c>
    </row>
    <row r="3722" spans="1:9" x14ac:dyDescent="0.3">
      <c r="A3722" s="42">
        <v>43621</v>
      </c>
      <c r="B3722" s="41">
        <v>0</v>
      </c>
      <c r="C3722" s="41">
        <v>0.23184727899999999</v>
      </c>
      <c r="D3722" s="41">
        <v>0</v>
      </c>
      <c r="E3722" s="41">
        <v>6.9535027999999999E-2</v>
      </c>
      <c r="F3722" s="34">
        <v>0</v>
      </c>
      <c r="G3722" s="34">
        <v>0</v>
      </c>
      <c r="H3722" s="34">
        <v>0</v>
      </c>
      <c r="I3722" s="43">
        <v>0.97611439514023501</v>
      </c>
    </row>
    <row r="3723" spans="1:9" x14ac:dyDescent="0.3">
      <c r="A3723" s="42">
        <v>43621.041666666664</v>
      </c>
      <c r="B3723" s="41">
        <v>0</v>
      </c>
      <c r="C3723" s="41">
        <v>0.18244655900000001</v>
      </c>
      <c r="D3723" s="41">
        <v>0</v>
      </c>
      <c r="E3723" s="41">
        <v>6.0381403E-2</v>
      </c>
      <c r="F3723" s="34">
        <v>0</v>
      </c>
      <c r="G3723" s="34">
        <v>0</v>
      </c>
      <c r="H3723" s="34">
        <v>0.35558788040740835</v>
      </c>
      <c r="I3723" s="43">
        <v>0.97611439514023501</v>
      </c>
    </row>
    <row r="3724" spans="1:9" x14ac:dyDescent="0.3">
      <c r="A3724" s="42">
        <v>43621.083333333336</v>
      </c>
      <c r="B3724" s="41">
        <v>0</v>
      </c>
      <c r="C3724" s="41">
        <v>0.14405976000000001</v>
      </c>
      <c r="D3724" s="41">
        <v>0</v>
      </c>
      <c r="E3724" s="41">
        <v>5.7754233000000002E-2</v>
      </c>
      <c r="F3724" s="34">
        <v>0</v>
      </c>
      <c r="G3724" s="34">
        <v>0</v>
      </c>
      <c r="H3724" s="34">
        <v>0.10867655268064728</v>
      </c>
      <c r="I3724" s="43">
        <v>0.97611439514023501</v>
      </c>
    </row>
    <row r="3725" spans="1:9" x14ac:dyDescent="0.3">
      <c r="A3725" s="42">
        <v>43621.125</v>
      </c>
      <c r="B3725" s="41">
        <v>0</v>
      </c>
      <c r="C3725" s="41">
        <v>0.11009928500000001</v>
      </c>
      <c r="D3725" s="41">
        <v>0</v>
      </c>
      <c r="E3725" s="41">
        <v>5.5059764999999997E-2</v>
      </c>
      <c r="F3725" s="34">
        <v>0</v>
      </c>
      <c r="G3725" s="34">
        <v>0</v>
      </c>
      <c r="H3725" s="34">
        <v>0.10867655268064728</v>
      </c>
      <c r="I3725" s="43">
        <v>0.97611439514023501</v>
      </c>
    </row>
    <row r="3726" spans="1:9" x14ac:dyDescent="0.3">
      <c r="A3726" s="42">
        <v>43621.166666666664</v>
      </c>
      <c r="B3726" s="41">
        <v>0</v>
      </c>
      <c r="C3726" s="41">
        <v>8.8802415999999995E-2</v>
      </c>
      <c r="D3726" s="41">
        <v>0</v>
      </c>
      <c r="E3726" s="41">
        <v>4.2517235E-2</v>
      </c>
      <c r="F3726" s="34">
        <v>0</v>
      </c>
      <c r="G3726" s="34">
        <v>0</v>
      </c>
      <c r="H3726" s="34">
        <v>0.10838055595574719</v>
      </c>
      <c r="I3726" s="43">
        <v>0.97611439514023501</v>
      </c>
    </row>
    <row r="3727" spans="1:9" x14ac:dyDescent="0.3">
      <c r="A3727" s="42">
        <v>43621.208333333336</v>
      </c>
      <c r="B3727" s="41">
        <v>2.2790850000000001E-3</v>
      </c>
      <c r="C3727" s="41">
        <v>7.9831057999999996E-2</v>
      </c>
      <c r="D3727" s="41">
        <v>0</v>
      </c>
      <c r="E3727" s="41">
        <v>3.3982806999999997E-2</v>
      </c>
      <c r="F3727" s="34">
        <v>0</v>
      </c>
      <c r="G3727" s="34">
        <v>0</v>
      </c>
      <c r="H3727" s="34">
        <v>0.10778856249951067</v>
      </c>
      <c r="I3727" s="43">
        <v>0.97611439514023501</v>
      </c>
    </row>
    <row r="3728" spans="1:9" x14ac:dyDescent="0.3">
      <c r="A3728" s="42">
        <v>43621.25</v>
      </c>
      <c r="B3728" s="41">
        <v>9.8328901999999996E-2</v>
      </c>
      <c r="C3728" s="41">
        <v>7.9040232000000002E-2</v>
      </c>
      <c r="D3728" s="41">
        <v>3.1434400000000001E-2</v>
      </c>
      <c r="E3728" s="41">
        <v>2.7880011999999999E-2</v>
      </c>
      <c r="F3728" s="34">
        <v>0</v>
      </c>
      <c r="G3728" s="34">
        <v>0</v>
      </c>
      <c r="H3728" s="34">
        <v>0.1074925657746106</v>
      </c>
      <c r="I3728" s="43">
        <v>0.97611439514023501</v>
      </c>
    </row>
    <row r="3729" spans="1:9" x14ac:dyDescent="0.3">
      <c r="A3729" s="42">
        <v>43621.291666666664</v>
      </c>
      <c r="B3729" s="41">
        <v>0.43355688199999998</v>
      </c>
      <c r="C3729" s="41">
        <v>5.8257888000000001E-2</v>
      </c>
      <c r="D3729" s="41">
        <v>0.19287319999999999</v>
      </c>
      <c r="E3729" s="41">
        <v>1.9336219000000002E-2</v>
      </c>
      <c r="F3729" s="34">
        <v>0</v>
      </c>
      <c r="G3729" s="34">
        <v>0</v>
      </c>
      <c r="H3729" s="34">
        <v>0.35706786403834506</v>
      </c>
      <c r="I3729" s="43">
        <v>0.97611439514023501</v>
      </c>
    </row>
    <row r="3730" spans="1:9" x14ac:dyDescent="0.3">
      <c r="A3730" s="42">
        <v>43621.333333333336</v>
      </c>
      <c r="B3730" s="41">
        <v>0.79961638300000004</v>
      </c>
      <c r="C3730" s="41">
        <v>4.7674536000000003E-2</v>
      </c>
      <c r="D3730" s="41">
        <v>0.48872840000000001</v>
      </c>
      <c r="E3730" s="41">
        <v>1.7380443999999998E-2</v>
      </c>
      <c r="F3730" s="34">
        <v>0</v>
      </c>
      <c r="G3730" s="34">
        <v>0</v>
      </c>
      <c r="H3730" s="34">
        <v>0.91624749083830603</v>
      </c>
      <c r="I3730" s="43">
        <v>0.97611439514023501</v>
      </c>
    </row>
    <row r="3731" spans="1:9" x14ac:dyDescent="0.3">
      <c r="A3731" s="42">
        <v>43621.375</v>
      </c>
      <c r="B3731" s="41">
        <v>1.070040981</v>
      </c>
      <c r="C3731" s="41">
        <v>5.2043297000000002E-2</v>
      </c>
      <c r="D3731" s="41">
        <v>0.81471640000000001</v>
      </c>
      <c r="E3731" s="41">
        <v>2.2458413999999999E-2</v>
      </c>
      <c r="F3731" s="34">
        <v>0</v>
      </c>
      <c r="G3731" s="34">
        <v>0</v>
      </c>
      <c r="H3731" s="34">
        <v>0.3366002273534785</v>
      </c>
      <c r="I3731" s="43">
        <v>0.97611439514023501</v>
      </c>
    </row>
    <row r="3732" spans="1:9" x14ac:dyDescent="0.3">
      <c r="A3732" s="42">
        <v>43621.416666666664</v>
      </c>
      <c r="B3732" s="41">
        <v>1.241429189</v>
      </c>
      <c r="C3732" s="41">
        <v>5.8595688E-2</v>
      </c>
      <c r="D3732" s="41">
        <v>1.0733368000000001</v>
      </c>
      <c r="E3732" s="41">
        <v>4.0831029999999997E-2</v>
      </c>
      <c r="F3732" s="34">
        <v>0</v>
      </c>
      <c r="G3732" s="34">
        <v>0</v>
      </c>
      <c r="H3732" s="34">
        <v>8.6243432775333292E-2</v>
      </c>
      <c r="I3732" s="43">
        <v>0.97611439514023501</v>
      </c>
    </row>
    <row r="3733" spans="1:9" x14ac:dyDescent="0.3">
      <c r="A3733" s="42">
        <v>43621.458333333336</v>
      </c>
      <c r="B3733" s="41">
        <v>1.3303337660000001</v>
      </c>
      <c r="C3733" s="41">
        <v>6.7033806000000001E-2</v>
      </c>
      <c r="D3733" s="41">
        <v>1.2432676</v>
      </c>
      <c r="E3733" s="41">
        <v>6.8273842000000001E-2</v>
      </c>
      <c r="F3733" s="34">
        <v>0</v>
      </c>
      <c r="G3733" s="34">
        <v>0</v>
      </c>
      <c r="H3733" s="34">
        <v>8.5947436050433215E-2</v>
      </c>
      <c r="I3733" s="43">
        <v>0.97611439514023501</v>
      </c>
    </row>
    <row r="3734" spans="1:9" x14ac:dyDescent="0.3">
      <c r="A3734" s="42">
        <v>43621.5</v>
      </c>
      <c r="B3734" s="41">
        <v>1.3266270499999999</v>
      </c>
      <c r="C3734" s="41">
        <v>8.297765E-2</v>
      </c>
      <c r="D3734" s="41">
        <v>1.2969915999999999</v>
      </c>
      <c r="E3734" s="41">
        <v>0.101161248</v>
      </c>
      <c r="F3734" s="34">
        <v>0</v>
      </c>
      <c r="G3734" s="34">
        <v>0</v>
      </c>
      <c r="H3734" s="34">
        <v>8.5651439325533138E-2</v>
      </c>
      <c r="I3734" s="43">
        <v>0.97611439514023501</v>
      </c>
    </row>
    <row r="3735" spans="1:9" x14ac:dyDescent="0.3">
      <c r="A3735" s="42">
        <v>43621.541666666664</v>
      </c>
      <c r="B3735" s="41">
        <v>1.271753288</v>
      </c>
      <c r="C3735" s="41">
        <v>9.6209582000000002E-2</v>
      </c>
      <c r="D3735" s="41">
        <v>1.2735323999999999</v>
      </c>
      <c r="E3735" s="41">
        <v>0.13461959700000001</v>
      </c>
      <c r="F3735" s="34">
        <v>0</v>
      </c>
      <c r="G3735" s="34">
        <v>0</v>
      </c>
      <c r="H3735" s="34">
        <v>8.5651439325533138E-2</v>
      </c>
      <c r="I3735" s="43">
        <v>0.97611439514023501</v>
      </c>
    </row>
    <row r="3736" spans="1:9" x14ac:dyDescent="0.3">
      <c r="A3736" s="42">
        <v>43621.583333333336</v>
      </c>
      <c r="B3736" s="41">
        <v>1.1659207540000001</v>
      </c>
      <c r="C3736" s="41">
        <v>0.108969092</v>
      </c>
      <c r="D3736" s="41">
        <v>1.1858484</v>
      </c>
      <c r="E3736" s="41">
        <v>0.177005411</v>
      </c>
      <c r="F3736" s="34">
        <v>0</v>
      </c>
      <c r="G3736" s="34">
        <v>0</v>
      </c>
      <c r="H3736" s="34">
        <v>8.5947436050433215E-2</v>
      </c>
      <c r="I3736" s="43">
        <v>0.97611439514023501</v>
      </c>
    </row>
    <row r="3737" spans="1:9" x14ac:dyDescent="0.3">
      <c r="A3737" s="42">
        <v>43621.625</v>
      </c>
      <c r="B3737" s="41">
        <v>1.037189532</v>
      </c>
      <c r="C3737" s="41">
        <v>0.123355426</v>
      </c>
      <c r="D3737" s="41">
        <v>1.0237664</v>
      </c>
      <c r="E3737" s="41">
        <v>0.21345008400000001</v>
      </c>
      <c r="F3737" s="34">
        <v>0</v>
      </c>
      <c r="G3737" s="34">
        <v>0</v>
      </c>
      <c r="H3737" s="34">
        <v>8.6243432775333292E-2</v>
      </c>
      <c r="I3737" s="43">
        <v>0.97611439514023501</v>
      </c>
    </row>
    <row r="3738" spans="1:9" x14ac:dyDescent="0.3">
      <c r="A3738" s="42">
        <v>43621.666666666664</v>
      </c>
      <c r="B3738" s="41">
        <v>0.84942779199999996</v>
      </c>
      <c r="C3738" s="41">
        <v>0.14194638700000001</v>
      </c>
      <c r="D3738" s="41">
        <v>0.81057199999999996</v>
      </c>
      <c r="E3738" s="41">
        <v>0.22541984700000001</v>
      </c>
      <c r="F3738" s="34">
        <v>0</v>
      </c>
      <c r="G3738" s="34">
        <v>0</v>
      </c>
      <c r="H3738" s="34">
        <v>0</v>
      </c>
      <c r="I3738" s="43">
        <v>0.97611439514023501</v>
      </c>
    </row>
    <row r="3739" spans="1:9" x14ac:dyDescent="0.3">
      <c r="A3739" s="42">
        <v>43621.708333333336</v>
      </c>
      <c r="B3739" s="41">
        <v>0.61022311299999998</v>
      </c>
      <c r="C3739" s="41">
        <v>0.160590024</v>
      </c>
      <c r="D3739" s="41">
        <v>0.55887759999999997</v>
      </c>
      <c r="E3739" s="41">
        <v>0.21747520300000001</v>
      </c>
      <c r="F3739" s="34">
        <v>0</v>
      </c>
      <c r="G3739" s="34">
        <v>0</v>
      </c>
      <c r="H3739" s="34">
        <v>0</v>
      </c>
      <c r="I3739" s="43">
        <v>0.97611439514023501</v>
      </c>
    </row>
    <row r="3740" spans="1:9" x14ac:dyDescent="0.3">
      <c r="A3740" s="42">
        <v>43621.75</v>
      </c>
      <c r="B3740" s="41">
        <v>0.39050865600000001</v>
      </c>
      <c r="C3740" s="41">
        <v>0.179549827</v>
      </c>
      <c r="D3740" s="41">
        <v>0.3550488</v>
      </c>
      <c r="E3740" s="41">
        <v>0.21139303400000001</v>
      </c>
      <c r="F3740" s="34">
        <v>0</v>
      </c>
      <c r="G3740" s="34">
        <v>0</v>
      </c>
      <c r="H3740" s="34">
        <v>0</v>
      </c>
      <c r="I3740" s="43">
        <v>0.97611439514023501</v>
      </c>
    </row>
    <row r="3741" spans="1:9" x14ac:dyDescent="0.3">
      <c r="A3741" s="42">
        <v>43621.791666666664</v>
      </c>
      <c r="B3741" s="41">
        <v>0.14194377699999999</v>
      </c>
      <c r="C3741" s="41">
        <v>0.191342973</v>
      </c>
      <c r="D3741" s="41">
        <v>0.14435480000000001</v>
      </c>
      <c r="E3741" s="41">
        <v>0.205659274</v>
      </c>
      <c r="F3741" s="34">
        <v>0</v>
      </c>
      <c r="G3741" s="34">
        <v>0</v>
      </c>
      <c r="H3741" s="34">
        <v>0.10778856249951067</v>
      </c>
      <c r="I3741" s="43">
        <v>0.97611439514023501</v>
      </c>
    </row>
    <row r="3742" spans="1:9" x14ac:dyDescent="0.3">
      <c r="A3742" s="42">
        <v>43621.833333333336</v>
      </c>
      <c r="B3742" s="41">
        <v>1.1385955999999999E-2</v>
      </c>
      <c r="C3742" s="41">
        <v>0.20763116500000001</v>
      </c>
      <c r="D3742" s="41">
        <v>2.2116E-2</v>
      </c>
      <c r="E3742" s="41">
        <v>0.21395466399999999</v>
      </c>
      <c r="F3742" s="34">
        <v>0</v>
      </c>
      <c r="G3742" s="34">
        <v>0</v>
      </c>
      <c r="H3742" s="34">
        <v>0.10808455923084712</v>
      </c>
      <c r="I3742" s="43">
        <v>0.97611439514023501</v>
      </c>
    </row>
    <row r="3743" spans="1:9" x14ac:dyDescent="0.3">
      <c r="A3743" s="42">
        <v>43621.875</v>
      </c>
      <c r="B3743" s="41">
        <v>0</v>
      </c>
      <c r="C3743" s="41">
        <v>0.222313915</v>
      </c>
      <c r="D3743" s="41">
        <v>0</v>
      </c>
      <c r="E3743" s="41">
        <v>0.17447264000000001</v>
      </c>
      <c r="F3743" s="34">
        <v>0</v>
      </c>
      <c r="G3743" s="34">
        <v>0</v>
      </c>
      <c r="H3743" s="34">
        <v>0.10838055595574719</v>
      </c>
      <c r="I3743" s="43">
        <v>0.97611439514023501</v>
      </c>
    </row>
    <row r="3744" spans="1:9" x14ac:dyDescent="0.3">
      <c r="A3744" s="42">
        <v>43621.916666666664</v>
      </c>
      <c r="B3744" s="41">
        <v>0</v>
      </c>
      <c r="C3744" s="41">
        <v>0.21304300800000001</v>
      </c>
      <c r="D3744" s="41">
        <v>0</v>
      </c>
      <c r="E3744" s="41">
        <v>0.117513585</v>
      </c>
      <c r="F3744" s="34">
        <v>0</v>
      </c>
      <c r="G3744" s="34">
        <v>0</v>
      </c>
      <c r="H3744" s="34">
        <v>0.10867655268064728</v>
      </c>
      <c r="I3744" s="43">
        <v>0.97611439514023501</v>
      </c>
    </row>
    <row r="3745" spans="1:9" x14ac:dyDescent="0.3">
      <c r="A3745" s="42">
        <v>43621.958333333336</v>
      </c>
      <c r="B3745" s="41">
        <v>0</v>
      </c>
      <c r="C3745" s="41">
        <v>0.20665682499999999</v>
      </c>
      <c r="D3745" s="41">
        <v>0</v>
      </c>
      <c r="E3745" s="41">
        <v>8.8346181999999995E-2</v>
      </c>
      <c r="F3745" s="34">
        <v>0</v>
      </c>
      <c r="G3745" s="34">
        <v>0</v>
      </c>
      <c r="H3745" s="34">
        <v>0.10867655268064728</v>
      </c>
      <c r="I3745" s="43">
        <v>0.97611439514023501</v>
      </c>
    </row>
    <row r="3746" spans="1:9" x14ac:dyDescent="0.3">
      <c r="A3746" s="42">
        <v>43622</v>
      </c>
      <c r="B3746" s="41">
        <v>0</v>
      </c>
      <c r="C3746" s="41">
        <v>0.19936184400000001</v>
      </c>
      <c r="D3746" s="41">
        <v>0</v>
      </c>
      <c r="E3746" s="41">
        <v>6.5478613000000005E-2</v>
      </c>
      <c r="F3746" s="34">
        <v>0</v>
      </c>
      <c r="G3746" s="34">
        <v>0</v>
      </c>
      <c r="H3746" s="34">
        <v>0.10867564570688759</v>
      </c>
      <c r="I3746" s="43">
        <v>0.99204725344494615</v>
      </c>
    </row>
    <row r="3747" spans="1:9" x14ac:dyDescent="0.3">
      <c r="A3747" s="42">
        <v>43622.041666666664</v>
      </c>
      <c r="B3747" s="41">
        <v>0</v>
      </c>
      <c r="C3747" s="41">
        <v>0.19282245000000001</v>
      </c>
      <c r="D3747" s="41">
        <v>0</v>
      </c>
      <c r="E3747" s="41">
        <v>4.5787442999999997E-2</v>
      </c>
      <c r="F3747" s="34">
        <v>0</v>
      </c>
      <c r="G3747" s="34">
        <v>0</v>
      </c>
      <c r="H3747" s="34">
        <v>0.10867564570688759</v>
      </c>
      <c r="I3747" s="43">
        <v>0.99204725344494615</v>
      </c>
    </row>
    <row r="3748" spans="1:9" x14ac:dyDescent="0.3">
      <c r="A3748" s="42">
        <v>43622.083333333336</v>
      </c>
      <c r="B3748" s="41">
        <v>0</v>
      </c>
      <c r="C3748" s="41">
        <v>0.183932187</v>
      </c>
      <c r="D3748" s="41">
        <v>0</v>
      </c>
      <c r="E3748" s="41">
        <v>3.6984784E-2</v>
      </c>
      <c r="F3748" s="34">
        <v>0</v>
      </c>
      <c r="G3748" s="34">
        <v>0</v>
      </c>
      <c r="H3748" s="34">
        <v>0.10867564570688759</v>
      </c>
      <c r="I3748" s="43">
        <v>0.99204725344494615</v>
      </c>
    </row>
    <row r="3749" spans="1:9" x14ac:dyDescent="0.3">
      <c r="A3749" s="42">
        <v>43622.125</v>
      </c>
      <c r="B3749" s="41">
        <v>0</v>
      </c>
      <c r="C3749" s="41">
        <v>0.17072205100000001</v>
      </c>
      <c r="D3749" s="41">
        <v>0</v>
      </c>
      <c r="E3749" s="41">
        <v>2.9658925999999999E-2</v>
      </c>
      <c r="F3749" s="34">
        <v>0</v>
      </c>
      <c r="G3749" s="34">
        <v>0</v>
      </c>
      <c r="H3749" s="34">
        <v>0.10867564570688759</v>
      </c>
      <c r="I3749" s="43">
        <v>0.99204725344494615</v>
      </c>
    </row>
    <row r="3750" spans="1:9" x14ac:dyDescent="0.3">
      <c r="A3750" s="42">
        <v>43622.166666666664</v>
      </c>
      <c r="B3750" s="41">
        <v>0</v>
      </c>
      <c r="C3750" s="41">
        <v>0.15249958</v>
      </c>
      <c r="D3750" s="41">
        <v>0</v>
      </c>
      <c r="E3750" s="41">
        <v>2.7370018999999999E-2</v>
      </c>
      <c r="F3750" s="34">
        <v>0</v>
      </c>
      <c r="G3750" s="34">
        <v>0</v>
      </c>
      <c r="H3750" s="34">
        <v>0.10837964898198751</v>
      </c>
      <c r="I3750" s="43">
        <v>0.99204725344494615</v>
      </c>
    </row>
    <row r="3751" spans="1:9" x14ac:dyDescent="0.3">
      <c r="A3751" s="42">
        <v>43622.208333333336</v>
      </c>
      <c r="B3751" s="41">
        <v>2.1985339999999998E-3</v>
      </c>
      <c r="C3751" s="41">
        <v>0.14431418900000001</v>
      </c>
      <c r="D3751" s="41">
        <v>0</v>
      </c>
      <c r="E3751" s="41">
        <v>3.9509543000000001E-2</v>
      </c>
      <c r="F3751" s="34">
        <v>0</v>
      </c>
      <c r="G3751" s="34">
        <v>0</v>
      </c>
      <c r="H3751" s="34">
        <v>0.10778765552575099</v>
      </c>
      <c r="I3751" s="43">
        <v>0.99204725344494615</v>
      </c>
    </row>
    <row r="3752" spans="1:9" x14ac:dyDescent="0.3">
      <c r="A3752" s="42">
        <v>43622.25</v>
      </c>
      <c r="B3752" s="41">
        <v>9.0083212999999995E-2</v>
      </c>
      <c r="C3752" s="41">
        <v>0.13854493300000001</v>
      </c>
      <c r="D3752" s="41">
        <v>3.2154000000000002E-2</v>
      </c>
      <c r="E3752" s="41">
        <v>4.7841868000000003E-2</v>
      </c>
      <c r="F3752" s="34">
        <v>0</v>
      </c>
      <c r="G3752" s="34">
        <v>0</v>
      </c>
      <c r="H3752" s="34">
        <v>0.10749165880085092</v>
      </c>
      <c r="I3752" s="43">
        <v>0.99204725344494615</v>
      </c>
    </row>
    <row r="3753" spans="1:9" x14ac:dyDescent="0.3">
      <c r="A3753" s="42">
        <v>43622.291666666664</v>
      </c>
      <c r="B3753" s="41">
        <v>0.38819709800000002</v>
      </c>
      <c r="C3753" s="41">
        <v>0.114657596</v>
      </c>
      <c r="D3753" s="41">
        <v>0.19422519999999999</v>
      </c>
      <c r="E3753" s="41">
        <v>4.5673735E-2</v>
      </c>
      <c r="F3753" s="34">
        <v>0</v>
      </c>
      <c r="G3753" s="34">
        <v>0</v>
      </c>
      <c r="H3753" s="34">
        <v>0.10719566207595083</v>
      </c>
      <c r="I3753" s="43">
        <v>0.99204725344494615</v>
      </c>
    </row>
    <row r="3754" spans="1:9" x14ac:dyDescent="0.3">
      <c r="A3754" s="42">
        <v>43622.333333333336</v>
      </c>
      <c r="B3754" s="41">
        <v>0.72474956099999999</v>
      </c>
      <c r="C3754" s="41">
        <v>0.11356517200000001</v>
      </c>
      <c r="D3754" s="41">
        <v>0.49132439999999999</v>
      </c>
      <c r="E3754" s="41">
        <v>4.9656117E-2</v>
      </c>
      <c r="F3754" s="34">
        <v>0</v>
      </c>
      <c r="G3754" s="34">
        <v>0</v>
      </c>
      <c r="H3754" s="34">
        <v>0</v>
      </c>
      <c r="I3754" s="43">
        <v>0.99204725344494615</v>
      </c>
    </row>
    <row r="3755" spans="1:9" x14ac:dyDescent="0.3">
      <c r="A3755" s="42">
        <v>43622.375</v>
      </c>
      <c r="B3755" s="41">
        <v>0.97900983600000002</v>
      </c>
      <c r="C3755" s="41">
        <v>0.129707497</v>
      </c>
      <c r="D3755" s="41">
        <v>0.8191408</v>
      </c>
      <c r="E3755" s="41">
        <v>6.1141448000000001E-2</v>
      </c>
      <c r="F3755" s="34">
        <v>0</v>
      </c>
      <c r="G3755" s="34">
        <v>0</v>
      </c>
      <c r="H3755" s="34">
        <v>8.6728025391084221E-2</v>
      </c>
      <c r="I3755" s="43">
        <v>0.99204725344494615</v>
      </c>
    </row>
    <row r="3756" spans="1:9" x14ac:dyDescent="0.3">
      <c r="A3756" s="42">
        <v>43622.416666666664</v>
      </c>
      <c r="B3756" s="41">
        <v>1.138700783</v>
      </c>
      <c r="C3756" s="41">
        <v>0.13764931999999999</v>
      </c>
      <c r="D3756" s="41">
        <v>1.078692</v>
      </c>
      <c r="E3756" s="41">
        <v>8.7783657000000001E-2</v>
      </c>
      <c r="F3756" s="34">
        <v>0</v>
      </c>
      <c r="G3756" s="34">
        <v>0</v>
      </c>
      <c r="H3756" s="34">
        <v>8.6244339749092985E-2</v>
      </c>
      <c r="I3756" s="43">
        <v>0.99204725344494615</v>
      </c>
    </row>
    <row r="3757" spans="1:9" x14ac:dyDescent="0.3">
      <c r="A3757" s="42">
        <v>43622.458333333336</v>
      </c>
      <c r="B3757" s="41">
        <v>1.2186997049999999</v>
      </c>
      <c r="C3757" s="41">
        <v>0.150714505</v>
      </c>
      <c r="D3757" s="41">
        <v>1.2477928</v>
      </c>
      <c r="E3757" s="41">
        <v>0.14118673600000001</v>
      </c>
      <c r="F3757" s="34">
        <v>0</v>
      </c>
      <c r="G3757" s="34">
        <v>0</v>
      </c>
      <c r="H3757" s="34">
        <v>8.5948343024192908E-2</v>
      </c>
      <c r="I3757" s="43">
        <v>0.99204725344494615</v>
      </c>
    </row>
    <row r="3758" spans="1:9" x14ac:dyDescent="0.3">
      <c r="A3758" s="42">
        <v>43622.5</v>
      </c>
      <c r="B3758" s="41">
        <v>1.240824186</v>
      </c>
      <c r="C3758" s="41">
        <v>0.17722816599999999</v>
      </c>
      <c r="D3758" s="41">
        <v>1.2996608000000001</v>
      </c>
      <c r="E3758" s="41">
        <v>0.18118348200000001</v>
      </c>
      <c r="F3758" s="34">
        <v>0</v>
      </c>
      <c r="G3758" s="34">
        <v>0</v>
      </c>
      <c r="H3758" s="34">
        <v>8.5652346299292817E-2</v>
      </c>
      <c r="I3758" s="43">
        <v>0.99204725344494615</v>
      </c>
    </row>
    <row r="3759" spans="1:9" x14ac:dyDescent="0.3">
      <c r="A3759" s="42">
        <v>43622.541666666664</v>
      </c>
      <c r="B3759" s="41">
        <v>1.2164526950000001</v>
      </c>
      <c r="C3759" s="41">
        <v>0.20656761900000001</v>
      </c>
      <c r="D3759" s="41">
        <v>1.2750695999999999</v>
      </c>
      <c r="E3759" s="41">
        <v>0.177441025</v>
      </c>
      <c r="F3759" s="34">
        <v>0</v>
      </c>
      <c r="G3759" s="34">
        <v>0</v>
      </c>
      <c r="H3759" s="34">
        <v>8.5652346299292817E-2</v>
      </c>
      <c r="I3759" s="43">
        <v>0.99204725344494615</v>
      </c>
    </row>
    <row r="3760" spans="1:9" x14ac:dyDescent="0.3">
      <c r="A3760" s="42">
        <v>43622.583333333336</v>
      </c>
      <c r="B3760" s="41">
        <v>1.145311288</v>
      </c>
      <c r="C3760" s="41">
        <v>0.23755562699999999</v>
      </c>
      <c r="D3760" s="41">
        <v>1.1869240000000001</v>
      </c>
      <c r="E3760" s="41">
        <v>0.19355520900000001</v>
      </c>
      <c r="F3760" s="34">
        <v>0</v>
      </c>
      <c r="G3760" s="34">
        <v>0</v>
      </c>
      <c r="H3760" s="34">
        <v>8.5948343024192908E-2</v>
      </c>
      <c r="I3760" s="43">
        <v>0.99204725344494615</v>
      </c>
    </row>
    <row r="3761" spans="1:9" x14ac:dyDescent="0.3">
      <c r="A3761" s="42">
        <v>43622.625</v>
      </c>
      <c r="B3761" s="41">
        <v>1.020812874</v>
      </c>
      <c r="C3761" s="41">
        <v>0.268480416</v>
      </c>
      <c r="D3761" s="41">
        <v>1.0477559999999999</v>
      </c>
      <c r="E3761" s="41">
        <v>0.20539502500000001</v>
      </c>
      <c r="F3761" s="34">
        <v>0</v>
      </c>
      <c r="G3761" s="34">
        <v>0</v>
      </c>
      <c r="H3761" s="34">
        <v>8.6244339749092985E-2</v>
      </c>
      <c r="I3761" s="43">
        <v>0.99204725344494615</v>
      </c>
    </row>
    <row r="3762" spans="1:9" x14ac:dyDescent="0.3">
      <c r="A3762" s="42">
        <v>43622.666666666664</v>
      </c>
      <c r="B3762" s="41">
        <v>0.83982226299999996</v>
      </c>
      <c r="C3762" s="41">
        <v>0.30114042000000002</v>
      </c>
      <c r="D3762" s="41">
        <v>0.85339200000000004</v>
      </c>
      <c r="E3762" s="41">
        <v>0.20763309699999999</v>
      </c>
      <c r="F3762" s="34">
        <v>0</v>
      </c>
      <c r="G3762" s="34">
        <v>0</v>
      </c>
      <c r="H3762" s="34">
        <v>8.6244339749092985E-2</v>
      </c>
      <c r="I3762" s="43">
        <v>0.99204725344494615</v>
      </c>
    </row>
    <row r="3763" spans="1:9" x14ac:dyDescent="0.3">
      <c r="A3763" s="42">
        <v>43622.708333333336</v>
      </c>
      <c r="B3763" s="41">
        <v>0.61106650900000004</v>
      </c>
      <c r="C3763" s="41">
        <v>0.33429088499999998</v>
      </c>
      <c r="D3763" s="41">
        <v>0.60786479999999998</v>
      </c>
      <c r="E3763" s="41">
        <v>0.19081435899999999</v>
      </c>
      <c r="F3763" s="34">
        <v>0</v>
      </c>
      <c r="G3763" s="34">
        <v>0</v>
      </c>
      <c r="H3763" s="34">
        <v>8.6244339749092985E-2</v>
      </c>
      <c r="I3763" s="43">
        <v>0.99204725344494615</v>
      </c>
    </row>
    <row r="3764" spans="1:9" x14ac:dyDescent="0.3">
      <c r="A3764" s="42">
        <v>43622.75</v>
      </c>
      <c r="B3764" s="41">
        <v>0.38599632</v>
      </c>
      <c r="C3764" s="41">
        <v>0.34773820100000002</v>
      </c>
      <c r="D3764" s="41">
        <v>0.38183319999999998</v>
      </c>
      <c r="E3764" s="41">
        <v>0.18306874100000001</v>
      </c>
      <c r="F3764" s="34">
        <v>0</v>
      </c>
      <c r="G3764" s="34">
        <v>0</v>
      </c>
      <c r="H3764" s="34">
        <v>0</v>
      </c>
      <c r="I3764" s="43">
        <v>0.99204725344494615</v>
      </c>
    </row>
    <row r="3765" spans="1:9" x14ac:dyDescent="0.3">
      <c r="A3765" s="42">
        <v>43622.791666666664</v>
      </c>
      <c r="B3765" s="41">
        <v>0.13579168999999999</v>
      </c>
      <c r="C3765" s="41">
        <v>0.330235581</v>
      </c>
      <c r="D3765" s="41">
        <v>0.14862520000000001</v>
      </c>
      <c r="E3765" s="41">
        <v>0.159470951</v>
      </c>
      <c r="F3765" s="34">
        <v>0</v>
      </c>
      <c r="G3765" s="34">
        <v>0</v>
      </c>
      <c r="H3765" s="34">
        <v>0</v>
      </c>
      <c r="I3765" s="43">
        <v>0.99204725344494615</v>
      </c>
    </row>
    <row r="3766" spans="1:9" x14ac:dyDescent="0.3">
      <c r="A3766" s="42">
        <v>43622.833333333336</v>
      </c>
      <c r="B3766" s="41">
        <v>9.962215E-3</v>
      </c>
      <c r="C3766" s="41">
        <v>0.286397497</v>
      </c>
      <c r="D3766" s="41">
        <v>2.52188E-2</v>
      </c>
      <c r="E3766" s="41">
        <v>0.11950862600000001</v>
      </c>
      <c r="F3766" s="34">
        <v>0</v>
      </c>
      <c r="G3766" s="34">
        <v>0</v>
      </c>
      <c r="H3766" s="34">
        <v>0.10808365225065106</v>
      </c>
      <c r="I3766" s="43">
        <v>0.99204725344494615</v>
      </c>
    </row>
    <row r="3767" spans="1:9" x14ac:dyDescent="0.3">
      <c r="A3767" s="42">
        <v>43622.875</v>
      </c>
      <c r="B3767" s="41">
        <v>0</v>
      </c>
      <c r="C3767" s="41">
        <v>0.22278520800000001</v>
      </c>
      <c r="D3767" s="41">
        <v>0</v>
      </c>
      <c r="E3767" s="41">
        <v>0.10278359300000001</v>
      </c>
      <c r="F3767" s="34">
        <v>0</v>
      </c>
      <c r="G3767" s="34">
        <v>0</v>
      </c>
      <c r="H3767" s="34">
        <v>0.10837964898198751</v>
      </c>
      <c r="I3767" s="43">
        <v>0.99204725344494615</v>
      </c>
    </row>
    <row r="3768" spans="1:9" x14ac:dyDescent="0.3">
      <c r="A3768" s="42">
        <v>43622.916666666664</v>
      </c>
      <c r="B3768" s="41">
        <v>0</v>
      </c>
      <c r="C3768" s="41">
        <v>0.17392262999999999</v>
      </c>
      <c r="D3768" s="41">
        <v>0</v>
      </c>
      <c r="E3768" s="41">
        <v>9.0827195999999999E-2</v>
      </c>
      <c r="F3768" s="34">
        <v>0</v>
      </c>
      <c r="G3768" s="34">
        <v>0</v>
      </c>
      <c r="H3768" s="34">
        <v>0.10867564570688759</v>
      </c>
      <c r="I3768" s="43">
        <v>0.99204725344494615</v>
      </c>
    </row>
    <row r="3769" spans="1:9" x14ac:dyDescent="0.3">
      <c r="A3769" s="42">
        <v>43622.958333333336</v>
      </c>
      <c r="B3769" s="41">
        <v>0</v>
      </c>
      <c r="C3769" s="41">
        <v>0.15738308100000001</v>
      </c>
      <c r="D3769" s="41">
        <v>0</v>
      </c>
      <c r="E3769" s="41">
        <v>7.2363453999999994E-2</v>
      </c>
      <c r="F3769" s="34">
        <v>0</v>
      </c>
      <c r="G3769" s="34">
        <v>0</v>
      </c>
      <c r="H3769" s="34">
        <v>0.10867564570688759</v>
      </c>
      <c r="I3769" s="43">
        <v>0.99204725344494615</v>
      </c>
    </row>
    <row r="3770" spans="1:9" x14ac:dyDescent="0.3">
      <c r="A3770" s="42">
        <v>43623</v>
      </c>
      <c r="B3770" s="41">
        <v>0</v>
      </c>
      <c r="C3770" s="41">
        <v>0.143994661</v>
      </c>
      <c r="D3770" s="41">
        <v>0</v>
      </c>
      <c r="E3770" s="41">
        <v>6.4627742000000002E-2</v>
      </c>
      <c r="F3770" s="34">
        <v>0</v>
      </c>
      <c r="G3770" s="34">
        <v>0</v>
      </c>
      <c r="H3770" s="34">
        <v>0.1086747387331279</v>
      </c>
      <c r="I3770" s="43">
        <v>0.9742514568921613</v>
      </c>
    </row>
    <row r="3771" spans="1:9" x14ac:dyDescent="0.3">
      <c r="A3771" s="42">
        <v>43623.041666666664</v>
      </c>
      <c r="B3771" s="41">
        <v>0</v>
      </c>
      <c r="C3771" s="41">
        <v>0.12685353799999999</v>
      </c>
      <c r="D3771" s="41">
        <v>0</v>
      </c>
      <c r="E3771" s="41">
        <v>6.5096176000000006E-2</v>
      </c>
      <c r="F3771" s="34">
        <v>0</v>
      </c>
      <c r="G3771" s="34">
        <v>0</v>
      </c>
      <c r="H3771" s="34">
        <v>0.1086747387331279</v>
      </c>
      <c r="I3771" s="43">
        <v>0.9742514568921613</v>
      </c>
    </row>
    <row r="3772" spans="1:9" x14ac:dyDescent="0.3">
      <c r="A3772" s="42">
        <v>43623.083333333336</v>
      </c>
      <c r="B3772" s="41">
        <v>0</v>
      </c>
      <c r="C3772" s="41">
        <v>0.10705455999999999</v>
      </c>
      <c r="D3772" s="41">
        <v>0</v>
      </c>
      <c r="E3772" s="41">
        <v>6.8197250000000001E-2</v>
      </c>
      <c r="F3772" s="34">
        <v>0</v>
      </c>
      <c r="G3772" s="34">
        <v>0</v>
      </c>
      <c r="H3772" s="34">
        <v>0.1086747387331279</v>
      </c>
      <c r="I3772" s="43">
        <v>0.9742514568921613</v>
      </c>
    </row>
    <row r="3773" spans="1:9" x14ac:dyDescent="0.3">
      <c r="A3773" s="42">
        <v>43623.125</v>
      </c>
      <c r="B3773" s="41">
        <v>0</v>
      </c>
      <c r="C3773" s="41">
        <v>8.839052E-2</v>
      </c>
      <c r="D3773" s="41">
        <v>0</v>
      </c>
      <c r="E3773" s="41">
        <v>7.0301842000000003E-2</v>
      </c>
      <c r="F3773" s="34">
        <v>0</v>
      </c>
      <c r="G3773" s="34">
        <v>0</v>
      </c>
      <c r="H3773" s="34">
        <v>0.1086747387331279</v>
      </c>
      <c r="I3773" s="43">
        <v>0.9742514568921613</v>
      </c>
    </row>
    <row r="3774" spans="1:9" x14ac:dyDescent="0.3">
      <c r="A3774" s="42">
        <v>43623.166666666664</v>
      </c>
      <c r="B3774" s="41">
        <v>0</v>
      </c>
      <c r="C3774" s="41">
        <v>7.6874382000000005E-2</v>
      </c>
      <c r="D3774" s="41">
        <v>0</v>
      </c>
      <c r="E3774" s="41">
        <v>7.2750783999999999E-2</v>
      </c>
      <c r="F3774" s="34">
        <v>0</v>
      </c>
      <c r="G3774" s="34">
        <v>0</v>
      </c>
      <c r="H3774" s="34">
        <v>0.10837874200179146</v>
      </c>
      <c r="I3774" s="43">
        <v>0.9742514568921613</v>
      </c>
    </row>
    <row r="3775" spans="1:9" x14ac:dyDescent="0.3">
      <c r="A3775" s="42">
        <v>43623.208333333336</v>
      </c>
      <c r="B3775" s="41">
        <v>1.402503E-3</v>
      </c>
      <c r="C3775" s="41">
        <v>7.6340947000000006E-2</v>
      </c>
      <c r="D3775" s="41">
        <v>0</v>
      </c>
      <c r="E3775" s="41">
        <v>7.7402996000000002E-2</v>
      </c>
      <c r="F3775" s="34">
        <v>0</v>
      </c>
      <c r="G3775" s="34">
        <v>0</v>
      </c>
      <c r="H3775" s="34">
        <v>0.10778674855199129</v>
      </c>
      <c r="I3775" s="43">
        <v>0.9742514568921613</v>
      </c>
    </row>
    <row r="3776" spans="1:9" x14ac:dyDescent="0.3">
      <c r="A3776" s="42">
        <v>43623.25</v>
      </c>
      <c r="B3776" s="41">
        <v>7.3069466999999999E-2</v>
      </c>
      <c r="C3776" s="41">
        <v>8.0247100000000002E-2</v>
      </c>
      <c r="D3776" s="41">
        <v>2.7829599999999999E-2</v>
      </c>
      <c r="E3776" s="41">
        <v>5.8015332000000003E-2</v>
      </c>
      <c r="F3776" s="34">
        <v>0</v>
      </c>
      <c r="G3776" s="34">
        <v>0</v>
      </c>
      <c r="H3776" s="34">
        <v>0</v>
      </c>
      <c r="I3776" s="43">
        <v>0.9742514568921613</v>
      </c>
    </row>
    <row r="3777" spans="1:9" x14ac:dyDescent="0.3">
      <c r="A3777" s="42">
        <v>43623.291666666664</v>
      </c>
      <c r="B3777" s="41">
        <v>0.32509232799999999</v>
      </c>
      <c r="C3777" s="41">
        <v>6.1711921000000003E-2</v>
      </c>
      <c r="D3777" s="41">
        <v>0.169436</v>
      </c>
      <c r="E3777" s="41">
        <v>4.0029358000000001E-2</v>
      </c>
      <c r="F3777" s="34">
        <v>0</v>
      </c>
      <c r="G3777" s="34">
        <v>0</v>
      </c>
      <c r="H3777" s="34">
        <v>0.10719475509575477</v>
      </c>
      <c r="I3777" s="43">
        <v>0.9742514568921613</v>
      </c>
    </row>
    <row r="3778" spans="1:9" x14ac:dyDescent="0.3">
      <c r="A3778" s="42">
        <v>43623.333333333336</v>
      </c>
      <c r="B3778" s="41">
        <v>0.62065674999999998</v>
      </c>
      <c r="C3778" s="41">
        <v>5.0138256999999999E-2</v>
      </c>
      <c r="D3778" s="41">
        <v>0.4073676</v>
      </c>
      <c r="E3778" s="41">
        <v>4.0668915999999999E-2</v>
      </c>
      <c r="F3778" s="34">
        <v>0</v>
      </c>
      <c r="G3778" s="34">
        <v>0</v>
      </c>
      <c r="H3778" s="34">
        <v>0.54933432567129803</v>
      </c>
      <c r="I3778" s="43">
        <v>0.9742514568921613</v>
      </c>
    </row>
    <row r="3779" spans="1:9" x14ac:dyDescent="0.3">
      <c r="A3779" s="42">
        <v>43623.375</v>
      </c>
      <c r="B3779" s="41">
        <v>0.83700339700000004</v>
      </c>
      <c r="C3779" s="41">
        <v>5.6083681000000003E-2</v>
      </c>
      <c r="D3779" s="41">
        <v>0.68049440000000005</v>
      </c>
      <c r="E3779" s="41">
        <v>5.0590474000000003E-2</v>
      </c>
      <c r="F3779" s="34">
        <v>0</v>
      </c>
      <c r="G3779" s="34">
        <v>0</v>
      </c>
      <c r="H3779" s="34">
        <v>8.565325327305251E-2</v>
      </c>
      <c r="I3779" s="43">
        <v>0.9742514568921613</v>
      </c>
    </row>
    <row r="3780" spans="1:9" x14ac:dyDescent="0.3">
      <c r="A3780" s="42">
        <v>43623.416666666664</v>
      </c>
      <c r="B3780" s="41">
        <v>0.97522357900000001</v>
      </c>
      <c r="C3780" s="41">
        <v>5.6577413E-2</v>
      </c>
      <c r="D3780" s="41">
        <v>0.90352759999999999</v>
      </c>
      <c r="E3780" s="41">
        <v>7.8958327999999994E-2</v>
      </c>
      <c r="F3780" s="34">
        <v>0</v>
      </c>
      <c r="G3780" s="34">
        <v>0</v>
      </c>
      <c r="H3780" s="34">
        <v>0.52886668898643141</v>
      </c>
      <c r="I3780" s="43">
        <v>0.9742514568921613</v>
      </c>
    </row>
    <row r="3781" spans="1:9" x14ac:dyDescent="0.3">
      <c r="A3781" s="42">
        <v>43623.458333333336</v>
      </c>
      <c r="B3781" s="41">
        <v>1.0441048930000001</v>
      </c>
      <c r="C3781" s="41">
        <v>5.9584413000000003E-2</v>
      </c>
      <c r="D3781" s="41">
        <v>1.0508428000000001</v>
      </c>
      <c r="E3781" s="41">
        <v>0.107836759</v>
      </c>
      <c r="F3781" s="34">
        <v>0</v>
      </c>
      <c r="G3781" s="34">
        <v>0</v>
      </c>
      <c r="H3781" s="34">
        <v>8.5949249997952587E-2</v>
      </c>
      <c r="I3781" s="43">
        <v>0.9742514568921613</v>
      </c>
    </row>
    <row r="3782" spans="1:9" x14ac:dyDescent="0.3">
      <c r="A3782" s="42">
        <v>43623.5</v>
      </c>
      <c r="B3782" s="41">
        <v>1.123902559</v>
      </c>
      <c r="C3782" s="41">
        <v>7.6508599999999996E-2</v>
      </c>
      <c r="D3782" s="41">
        <v>1.2153008000000001</v>
      </c>
      <c r="E3782" s="41">
        <v>0.12721125599999999</v>
      </c>
      <c r="F3782" s="34">
        <v>0</v>
      </c>
      <c r="G3782" s="34">
        <v>0</v>
      </c>
      <c r="H3782" s="34">
        <v>8.565325327305251E-2</v>
      </c>
      <c r="I3782" s="43">
        <v>0.9742514568921613</v>
      </c>
    </row>
    <row r="3783" spans="1:9" x14ac:dyDescent="0.3">
      <c r="A3783" s="42">
        <v>43623.541666666664</v>
      </c>
      <c r="B3783" s="41">
        <v>1.1607228000000001</v>
      </c>
      <c r="C3783" s="41">
        <v>0.10343224500000001</v>
      </c>
      <c r="D3783" s="41">
        <v>1.3195968</v>
      </c>
      <c r="E3783" s="41">
        <v>0.16830298699999999</v>
      </c>
      <c r="F3783" s="34">
        <v>0</v>
      </c>
      <c r="G3783" s="34">
        <v>0</v>
      </c>
      <c r="H3783" s="34">
        <v>8.565325327305251E-2</v>
      </c>
      <c r="I3783" s="43">
        <v>0.9742514568921613</v>
      </c>
    </row>
    <row r="3784" spans="1:9" x14ac:dyDescent="0.3">
      <c r="A3784" s="42">
        <v>43623.583333333336</v>
      </c>
      <c r="B3784" s="41">
        <v>1.1508510059999999</v>
      </c>
      <c r="C3784" s="41">
        <v>0.14056468999999999</v>
      </c>
      <c r="D3784" s="41">
        <v>1.3547035999999999</v>
      </c>
      <c r="E3784" s="41">
        <v>0.17371921100000001</v>
      </c>
      <c r="F3784" s="34">
        <v>0</v>
      </c>
      <c r="G3784" s="34">
        <v>0</v>
      </c>
      <c r="H3784" s="34">
        <v>8.5949249997952587E-2</v>
      </c>
      <c r="I3784" s="43">
        <v>0.9742514568921613</v>
      </c>
    </row>
    <row r="3785" spans="1:9" x14ac:dyDescent="0.3">
      <c r="A3785" s="42">
        <v>43623.625</v>
      </c>
      <c r="B3785" s="41">
        <v>1.072392303</v>
      </c>
      <c r="C3785" s="41">
        <v>0.17742761400000001</v>
      </c>
      <c r="D3785" s="41">
        <v>1.2836791999999999</v>
      </c>
      <c r="E3785" s="41">
        <v>0.182853459</v>
      </c>
      <c r="F3785" s="34">
        <v>0</v>
      </c>
      <c r="G3785" s="34">
        <v>0</v>
      </c>
      <c r="H3785" s="34">
        <v>8.6245246729289043E-2</v>
      </c>
      <c r="I3785" s="43">
        <v>0.9742514568921613</v>
      </c>
    </row>
    <row r="3786" spans="1:9" x14ac:dyDescent="0.3">
      <c r="A3786" s="42">
        <v>43623.666666666664</v>
      </c>
      <c r="B3786" s="41">
        <v>0.93407895299999999</v>
      </c>
      <c r="C3786" s="41">
        <v>0.210513741</v>
      </c>
      <c r="D3786" s="41">
        <v>1.1264723999999999</v>
      </c>
      <c r="E3786" s="41">
        <v>0.176556519</v>
      </c>
      <c r="F3786" s="34">
        <v>0</v>
      </c>
      <c r="G3786" s="34">
        <v>0</v>
      </c>
      <c r="H3786" s="34">
        <v>8.6245246729289043E-2</v>
      </c>
      <c r="I3786" s="43">
        <v>0.9742514568921613</v>
      </c>
    </row>
    <row r="3787" spans="1:9" x14ac:dyDescent="0.3">
      <c r="A3787" s="42">
        <v>43623.708333333336</v>
      </c>
      <c r="B3787" s="41">
        <v>0.73034464899999996</v>
      </c>
      <c r="C3787" s="41">
        <v>0.23183543300000001</v>
      </c>
      <c r="D3787" s="41">
        <v>0.86884119999999998</v>
      </c>
      <c r="E3787" s="41">
        <v>0.16327124200000001</v>
      </c>
      <c r="F3787" s="34">
        <v>0</v>
      </c>
      <c r="G3787" s="34">
        <v>0</v>
      </c>
      <c r="H3787" s="34">
        <v>0</v>
      </c>
      <c r="I3787" s="43">
        <v>0.9742514568921613</v>
      </c>
    </row>
    <row r="3788" spans="1:9" x14ac:dyDescent="0.3">
      <c r="A3788" s="42">
        <v>43623.75</v>
      </c>
      <c r="B3788" s="41">
        <v>0.47289678800000001</v>
      </c>
      <c r="C3788" s="41">
        <v>0.236214693</v>
      </c>
      <c r="D3788" s="41">
        <v>0.50900880000000004</v>
      </c>
      <c r="E3788" s="41">
        <v>0.16976387100000001</v>
      </c>
      <c r="F3788" s="34">
        <v>0</v>
      </c>
      <c r="G3788" s="34">
        <v>0</v>
      </c>
      <c r="H3788" s="34">
        <v>0</v>
      </c>
      <c r="I3788" s="43">
        <v>0.9742514568921613</v>
      </c>
    </row>
    <row r="3789" spans="1:9" x14ac:dyDescent="0.3">
      <c r="A3789" s="42">
        <v>43623.791666666664</v>
      </c>
      <c r="B3789" s="41">
        <v>0.173237948</v>
      </c>
      <c r="C3789" s="41">
        <v>0.23517681900000001</v>
      </c>
      <c r="D3789" s="41">
        <v>0.1874488</v>
      </c>
      <c r="E3789" s="41">
        <v>0.153517237</v>
      </c>
      <c r="F3789" s="34">
        <v>0</v>
      </c>
      <c r="G3789" s="34">
        <v>0</v>
      </c>
      <c r="H3789" s="34">
        <v>0.10612088995791913</v>
      </c>
      <c r="I3789" s="43">
        <v>0.9742514568921613</v>
      </c>
    </row>
    <row r="3790" spans="1:9" x14ac:dyDescent="0.3">
      <c r="A3790" s="42">
        <v>43623.833333333336</v>
      </c>
      <c r="B3790" s="41">
        <v>1.4710712000000001E-2</v>
      </c>
      <c r="C3790" s="41">
        <v>0.23120519</v>
      </c>
      <c r="D3790" s="41">
        <v>3.5807199999999997E-2</v>
      </c>
      <c r="E3790" s="41">
        <v>0.14418456900000001</v>
      </c>
      <c r="F3790" s="34">
        <v>0</v>
      </c>
      <c r="G3790" s="34">
        <v>0</v>
      </c>
      <c r="H3790" s="34">
        <v>0.10808274527689138</v>
      </c>
      <c r="I3790" s="43">
        <v>0.9742514568921613</v>
      </c>
    </row>
    <row r="3791" spans="1:9" x14ac:dyDescent="0.3">
      <c r="A3791" s="42">
        <v>43623.875</v>
      </c>
      <c r="B3791" s="41">
        <v>0</v>
      </c>
      <c r="C3791" s="41">
        <v>0.22202382300000001</v>
      </c>
      <c r="D3791" s="41">
        <v>0</v>
      </c>
      <c r="E3791" s="41">
        <v>0.145156389</v>
      </c>
      <c r="F3791" s="34">
        <v>0</v>
      </c>
      <c r="G3791" s="34">
        <v>0</v>
      </c>
      <c r="H3791" s="34">
        <v>0.10837874200179146</v>
      </c>
      <c r="I3791" s="43">
        <v>0.9742514568921613</v>
      </c>
    </row>
    <row r="3792" spans="1:9" x14ac:dyDescent="0.3">
      <c r="A3792" s="42">
        <v>43623.916666666664</v>
      </c>
      <c r="B3792" s="41">
        <v>0</v>
      </c>
      <c r="C3792" s="41">
        <v>0.197973327</v>
      </c>
      <c r="D3792" s="41">
        <v>0</v>
      </c>
      <c r="E3792" s="41">
        <v>0.165217893</v>
      </c>
      <c r="F3792" s="34">
        <v>0</v>
      </c>
      <c r="G3792" s="34">
        <v>0</v>
      </c>
      <c r="H3792" s="34">
        <v>0.1086747387331279</v>
      </c>
      <c r="I3792" s="43">
        <v>0.9742514568921613</v>
      </c>
    </row>
    <row r="3793" spans="1:9" x14ac:dyDescent="0.3">
      <c r="A3793" s="42">
        <v>43623.958333333336</v>
      </c>
      <c r="B3793" s="41">
        <v>0</v>
      </c>
      <c r="C3793" s="41">
        <v>0.196440907</v>
      </c>
      <c r="D3793" s="41">
        <v>0</v>
      </c>
      <c r="E3793" s="41">
        <v>0.182771604</v>
      </c>
      <c r="F3793" s="34">
        <v>0</v>
      </c>
      <c r="G3793" s="34">
        <v>0</v>
      </c>
      <c r="H3793" s="34">
        <v>0.1086747387331279</v>
      </c>
      <c r="I3793" s="43">
        <v>0.9742514568921613</v>
      </c>
    </row>
    <row r="3794" spans="1:9" x14ac:dyDescent="0.3">
      <c r="A3794" s="42">
        <v>43624</v>
      </c>
      <c r="B3794" s="41">
        <v>0</v>
      </c>
      <c r="C3794" s="41">
        <v>0.19111668700000001</v>
      </c>
      <c r="D3794" s="41">
        <v>0</v>
      </c>
      <c r="E3794" s="41">
        <v>0.18193843400000001</v>
      </c>
      <c r="F3794" s="34">
        <v>0</v>
      </c>
      <c r="G3794" s="34">
        <v>0</v>
      </c>
      <c r="H3794" s="34">
        <v>0.10867383175293184</v>
      </c>
      <c r="I3794" s="43">
        <v>0.93652748362241212</v>
      </c>
    </row>
    <row r="3795" spans="1:9" x14ac:dyDescent="0.3">
      <c r="A3795" s="42">
        <v>43624.041666666664</v>
      </c>
      <c r="B3795" s="41">
        <v>0</v>
      </c>
      <c r="C3795" s="41">
        <v>0.18639140600000001</v>
      </c>
      <c r="D3795" s="41">
        <v>0</v>
      </c>
      <c r="E3795" s="41">
        <v>0.17728180099999999</v>
      </c>
      <c r="F3795" s="34">
        <v>0</v>
      </c>
      <c r="G3795" s="34">
        <v>0</v>
      </c>
      <c r="H3795" s="34">
        <v>0.10867383175293184</v>
      </c>
      <c r="I3795" s="43">
        <v>0.93652748362241212</v>
      </c>
    </row>
    <row r="3796" spans="1:9" x14ac:dyDescent="0.3">
      <c r="A3796" s="42">
        <v>43624.083333333336</v>
      </c>
      <c r="B3796" s="41">
        <v>0</v>
      </c>
      <c r="C3796" s="41">
        <v>0.17418578700000001</v>
      </c>
      <c r="D3796" s="41">
        <v>0</v>
      </c>
      <c r="E3796" s="41">
        <v>0.14911058999999999</v>
      </c>
      <c r="F3796" s="34">
        <v>0</v>
      </c>
      <c r="G3796" s="34">
        <v>0</v>
      </c>
      <c r="H3796" s="34">
        <v>0.10867383175293184</v>
      </c>
      <c r="I3796" s="43">
        <v>0.93652748362241212</v>
      </c>
    </row>
    <row r="3797" spans="1:9" x14ac:dyDescent="0.3">
      <c r="A3797" s="42">
        <v>43624.125</v>
      </c>
      <c r="B3797" s="41">
        <v>0</v>
      </c>
      <c r="C3797" s="41">
        <v>0.15138987800000001</v>
      </c>
      <c r="D3797" s="41">
        <v>0</v>
      </c>
      <c r="E3797" s="41">
        <v>0.150991138</v>
      </c>
      <c r="F3797" s="34">
        <v>0</v>
      </c>
      <c r="G3797" s="34">
        <v>0</v>
      </c>
      <c r="H3797" s="34">
        <v>0.10867383175293184</v>
      </c>
      <c r="I3797" s="43">
        <v>0.93652748362241212</v>
      </c>
    </row>
    <row r="3798" spans="1:9" x14ac:dyDescent="0.3">
      <c r="A3798" s="42">
        <v>43624.166666666664</v>
      </c>
      <c r="B3798" s="41">
        <v>0</v>
      </c>
      <c r="C3798" s="41">
        <v>0.118831802</v>
      </c>
      <c r="D3798" s="41">
        <v>0</v>
      </c>
      <c r="E3798" s="41">
        <v>0.150937029</v>
      </c>
      <c r="F3798" s="34">
        <v>0</v>
      </c>
      <c r="G3798" s="34">
        <v>0</v>
      </c>
      <c r="H3798" s="34">
        <v>0.99702523007342148</v>
      </c>
      <c r="I3798" s="43">
        <v>0.93652748362241212</v>
      </c>
    </row>
    <row r="3799" spans="1:9" x14ac:dyDescent="0.3">
      <c r="A3799" s="42">
        <v>43624.208333333336</v>
      </c>
      <c r="B3799" s="41">
        <v>2.1785260000000001E-3</v>
      </c>
      <c r="C3799" s="41">
        <v>9.4563065000000002E-2</v>
      </c>
      <c r="D3799" s="41">
        <v>0</v>
      </c>
      <c r="E3799" s="41">
        <v>0.134215797</v>
      </c>
      <c r="F3799" s="34">
        <v>0</v>
      </c>
      <c r="G3799" s="34">
        <v>0</v>
      </c>
      <c r="H3799" s="34">
        <v>0.97271356965797007</v>
      </c>
      <c r="I3799" s="43">
        <v>0.93652748362241212</v>
      </c>
    </row>
    <row r="3800" spans="1:9" x14ac:dyDescent="0.3">
      <c r="A3800" s="42">
        <v>43624.25</v>
      </c>
      <c r="B3800" s="41">
        <v>9.7265509999999999E-2</v>
      </c>
      <c r="C3800" s="41">
        <v>7.7631230999999995E-2</v>
      </c>
      <c r="D3800" s="41">
        <v>2.49804E-2</v>
      </c>
      <c r="E3800" s="41">
        <v>0.12149525799999999</v>
      </c>
      <c r="F3800" s="34">
        <v>1</v>
      </c>
      <c r="G3800" s="34">
        <v>0</v>
      </c>
      <c r="H3800" s="34">
        <v>0.89920120272699045</v>
      </c>
      <c r="I3800" s="43">
        <v>0.93652748362241212</v>
      </c>
    </row>
    <row r="3801" spans="1:9" x14ac:dyDescent="0.3">
      <c r="A3801" s="42">
        <v>43624.291666666664</v>
      </c>
      <c r="B3801" s="41">
        <v>0.425322598</v>
      </c>
      <c r="C3801" s="41">
        <v>5.3458367999999999E-2</v>
      </c>
      <c r="D3801" s="41">
        <v>0.15854080000000001</v>
      </c>
      <c r="E3801" s="41">
        <v>0.11075268200000001</v>
      </c>
      <c r="F3801" s="34">
        <v>0</v>
      </c>
      <c r="G3801" s="34">
        <v>0</v>
      </c>
      <c r="H3801" s="34">
        <v>1</v>
      </c>
      <c r="I3801" s="43">
        <v>0.93652748362241212</v>
      </c>
    </row>
    <row r="3802" spans="1:9" x14ac:dyDescent="0.3">
      <c r="A3802" s="42">
        <v>43624.333333333336</v>
      </c>
      <c r="B3802" s="41">
        <v>0.780778788</v>
      </c>
      <c r="C3802" s="41">
        <v>5.1776098E-2</v>
      </c>
      <c r="D3802" s="41">
        <v>0.38345560000000001</v>
      </c>
      <c r="E3802" s="41">
        <v>8.6807120000000002E-2</v>
      </c>
      <c r="F3802" s="34">
        <v>6.0899135020000009E-2</v>
      </c>
      <c r="G3802" s="34">
        <v>0</v>
      </c>
      <c r="H3802" s="34">
        <v>0.91624476991059067</v>
      </c>
      <c r="I3802" s="43">
        <v>0.93652748362241212</v>
      </c>
    </row>
    <row r="3803" spans="1:9" x14ac:dyDescent="0.3">
      <c r="A3803" s="42">
        <v>43624.375</v>
      </c>
      <c r="B3803" s="41">
        <v>1.0391413350000001</v>
      </c>
      <c r="C3803" s="41">
        <v>7.1813691999999998E-2</v>
      </c>
      <c r="D3803" s="41">
        <v>0.65394680000000005</v>
      </c>
      <c r="E3803" s="41">
        <v>8.8980516999999995E-2</v>
      </c>
      <c r="F3803" s="34">
        <v>0</v>
      </c>
      <c r="G3803" s="34">
        <v>0</v>
      </c>
      <c r="H3803" s="34">
        <v>0.97953236331513338</v>
      </c>
      <c r="I3803" s="43">
        <v>0.93652748362241212</v>
      </c>
    </row>
    <row r="3804" spans="1:9" x14ac:dyDescent="0.3">
      <c r="A3804" s="42">
        <v>43624.416666666664</v>
      </c>
      <c r="B3804" s="41">
        <v>1.2017953530000001</v>
      </c>
      <c r="C3804" s="41">
        <v>0.107528211</v>
      </c>
      <c r="D3804" s="41">
        <v>0.88911079999999998</v>
      </c>
      <c r="E3804" s="41">
        <v>8.7271443000000004E-2</v>
      </c>
      <c r="F3804" s="34">
        <v>0</v>
      </c>
      <c r="G3804" s="34">
        <v>0</v>
      </c>
      <c r="H3804" s="34">
        <v>0.30699671639635573</v>
      </c>
      <c r="I3804" s="43">
        <v>0.93652748362241212</v>
      </c>
    </row>
    <row r="3805" spans="1:9" x14ac:dyDescent="0.3">
      <c r="A3805" s="42">
        <v>43624.458333333336</v>
      </c>
      <c r="B3805" s="41">
        <v>1.2843489830000001</v>
      </c>
      <c r="C3805" s="41">
        <v>0.16540365900000001</v>
      </c>
      <c r="D3805" s="41">
        <v>1.0593052000000001</v>
      </c>
      <c r="E3805" s="41">
        <v>8.6396742999999998E-2</v>
      </c>
      <c r="F3805" s="34">
        <v>0</v>
      </c>
      <c r="G3805" s="34">
        <v>0</v>
      </c>
      <c r="H3805" s="34">
        <v>0.21064771834136564</v>
      </c>
      <c r="I3805" s="43">
        <v>0.93652748362241212</v>
      </c>
    </row>
    <row r="3806" spans="1:9" x14ac:dyDescent="0.3">
      <c r="A3806" s="42">
        <v>43624.5</v>
      </c>
      <c r="B3806" s="41">
        <v>1.3174752089999999</v>
      </c>
      <c r="C3806" s="41">
        <v>0.256329417</v>
      </c>
      <c r="D3806" s="41">
        <v>1.0815543999999999</v>
      </c>
      <c r="E3806" s="41">
        <v>9.7355978999999995E-2</v>
      </c>
      <c r="F3806" s="34">
        <v>0</v>
      </c>
      <c r="G3806" s="34">
        <v>0</v>
      </c>
      <c r="H3806" s="34">
        <v>8.5654160246812203E-2</v>
      </c>
      <c r="I3806" s="43">
        <v>0.93652748362241212</v>
      </c>
    </row>
    <row r="3807" spans="1:9" x14ac:dyDescent="0.3">
      <c r="A3807" s="42">
        <v>43624.541666666664</v>
      </c>
      <c r="B3807" s="41">
        <v>1.3044242079999999</v>
      </c>
      <c r="C3807" s="41">
        <v>0.34900457200000001</v>
      </c>
      <c r="D3807" s="41">
        <v>1.038106</v>
      </c>
      <c r="E3807" s="41">
        <v>0.11170986199999999</v>
      </c>
      <c r="F3807" s="34">
        <v>0</v>
      </c>
      <c r="G3807" s="34">
        <v>0</v>
      </c>
      <c r="H3807" s="34">
        <v>8.5654160246812203E-2</v>
      </c>
      <c r="I3807" s="43">
        <v>0.93652748362241212</v>
      </c>
    </row>
    <row r="3808" spans="1:9" x14ac:dyDescent="0.3">
      <c r="A3808" s="42">
        <v>43624.583333333336</v>
      </c>
      <c r="B3808" s="41">
        <v>1.2452444970000001</v>
      </c>
      <c r="C3808" s="41">
        <v>0.41814015399999999</v>
      </c>
      <c r="D3808" s="41">
        <v>0.94363039999999998</v>
      </c>
      <c r="E3808" s="41">
        <v>0.15605318200000001</v>
      </c>
      <c r="F3808" s="34">
        <v>0</v>
      </c>
      <c r="G3808" s="34">
        <v>0</v>
      </c>
      <c r="H3808" s="34">
        <v>0.18310102484597829</v>
      </c>
      <c r="I3808" s="43">
        <v>0.93652748362241212</v>
      </c>
    </row>
    <row r="3809" spans="1:9" x14ac:dyDescent="0.3">
      <c r="A3809" s="42">
        <v>43624.625</v>
      </c>
      <c r="B3809" s="41">
        <v>1.1439325389999999</v>
      </c>
      <c r="C3809" s="41">
        <v>0.45372356800000002</v>
      </c>
      <c r="D3809" s="41">
        <v>0.84989000000000003</v>
      </c>
      <c r="E3809" s="41">
        <v>0.192671551</v>
      </c>
      <c r="F3809" s="34">
        <v>0</v>
      </c>
      <c r="G3809" s="34">
        <v>0</v>
      </c>
      <c r="H3809" s="34">
        <v>8.6246153703048722E-2</v>
      </c>
      <c r="I3809" s="43">
        <v>0.93652748362241212</v>
      </c>
    </row>
    <row r="3810" spans="1:9" x14ac:dyDescent="0.3">
      <c r="A3810" s="42">
        <v>43624.666666666664</v>
      </c>
      <c r="B3810" s="41">
        <v>0.97999909699999999</v>
      </c>
      <c r="C3810" s="41">
        <v>0.44939848199999999</v>
      </c>
      <c r="D3810" s="41">
        <v>0.7095844</v>
      </c>
      <c r="E3810" s="41">
        <v>0.198841404</v>
      </c>
      <c r="F3810" s="34">
        <v>0</v>
      </c>
      <c r="G3810" s="34">
        <v>0</v>
      </c>
      <c r="H3810" s="34">
        <v>8.6246153703048722E-2</v>
      </c>
      <c r="I3810" s="43">
        <v>0.93652748362241212</v>
      </c>
    </row>
    <row r="3811" spans="1:9" x14ac:dyDescent="0.3">
      <c r="A3811" s="42">
        <v>43624.708333333336</v>
      </c>
      <c r="B3811" s="41">
        <v>0.75206168399999995</v>
      </c>
      <c r="C3811" s="41">
        <v>0.41185940700000001</v>
      </c>
      <c r="D3811" s="41">
        <v>0.52416160000000001</v>
      </c>
      <c r="E3811" s="41">
        <v>0.22916727200000001</v>
      </c>
      <c r="F3811" s="34">
        <v>0</v>
      </c>
      <c r="G3811" s="34">
        <v>0</v>
      </c>
      <c r="H3811" s="34">
        <v>8.6246153703048722E-2</v>
      </c>
      <c r="I3811" s="43">
        <v>0.93652748362241212</v>
      </c>
    </row>
    <row r="3812" spans="1:9" x14ac:dyDescent="0.3">
      <c r="A3812" s="42">
        <v>43624.75</v>
      </c>
      <c r="B3812" s="41">
        <v>0.48188301</v>
      </c>
      <c r="C3812" s="41">
        <v>0.37029572100000002</v>
      </c>
      <c r="D3812" s="41">
        <v>0.35628840000000001</v>
      </c>
      <c r="E3812" s="41">
        <v>0.24358586300000001</v>
      </c>
      <c r="F3812" s="34">
        <v>0</v>
      </c>
      <c r="G3812" s="34">
        <v>0</v>
      </c>
      <c r="H3812" s="34">
        <v>8.5950156978148645E-2</v>
      </c>
      <c r="I3812" s="43">
        <v>0.93652748362241212</v>
      </c>
    </row>
    <row r="3813" spans="1:9" x14ac:dyDescent="0.3">
      <c r="A3813" s="42">
        <v>43624.791666666664</v>
      </c>
      <c r="B3813" s="41">
        <v>0.16921201299999999</v>
      </c>
      <c r="C3813" s="41">
        <v>0.34935834199999999</v>
      </c>
      <c r="D3813" s="41">
        <v>0.15271399999999999</v>
      </c>
      <c r="E3813" s="41">
        <v>0.25497184499999997</v>
      </c>
      <c r="F3813" s="34">
        <v>0</v>
      </c>
      <c r="G3813" s="34">
        <v>0</v>
      </c>
      <c r="H3813" s="34">
        <v>0</v>
      </c>
      <c r="I3813" s="43">
        <v>0.93652748362241212</v>
      </c>
    </row>
    <row r="3814" spans="1:9" x14ac:dyDescent="0.3">
      <c r="A3814" s="42">
        <v>43624.833333333336</v>
      </c>
      <c r="B3814" s="41">
        <v>1.3408957000000001E-2</v>
      </c>
      <c r="C3814" s="41">
        <v>0.30324241200000002</v>
      </c>
      <c r="D3814" s="41">
        <v>3.0622E-2</v>
      </c>
      <c r="E3814" s="41">
        <v>0.26724201600000003</v>
      </c>
      <c r="F3814" s="34">
        <v>0</v>
      </c>
      <c r="G3814" s="34">
        <v>0</v>
      </c>
      <c r="H3814" s="34">
        <v>0</v>
      </c>
      <c r="I3814" s="43">
        <v>0.93652748362241212</v>
      </c>
    </row>
    <row r="3815" spans="1:9" x14ac:dyDescent="0.3">
      <c r="A3815" s="42">
        <v>43624.875</v>
      </c>
      <c r="B3815" s="41">
        <v>0</v>
      </c>
      <c r="C3815" s="41">
        <v>0.25389562999999998</v>
      </c>
      <c r="D3815" s="41">
        <v>0</v>
      </c>
      <c r="E3815" s="41">
        <v>0.28076548899999998</v>
      </c>
      <c r="F3815" s="34">
        <v>0</v>
      </c>
      <c r="G3815" s="34">
        <v>0</v>
      </c>
      <c r="H3815" s="34">
        <v>0</v>
      </c>
      <c r="I3815" s="43">
        <v>0.93652748362241212</v>
      </c>
    </row>
    <row r="3816" spans="1:9" x14ac:dyDescent="0.3">
      <c r="A3816" s="42">
        <v>43624.916666666664</v>
      </c>
      <c r="B3816" s="41">
        <v>0</v>
      </c>
      <c r="C3816" s="41">
        <v>0.21443264100000001</v>
      </c>
      <c r="D3816" s="41">
        <v>0</v>
      </c>
      <c r="E3816" s="41">
        <v>0.26553634199999998</v>
      </c>
      <c r="F3816" s="34">
        <v>0</v>
      </c>
      <c r="G3816" s="34">
        <v>0</v>
      </c>
      <c r="H3816" s="34">
        <v>0</v>
      </c>
      <c r="I3816" s="43">
        <v>0.93652748362241212</v>
      </c>
    </row>
    <row r="3817" spans="1:9" x14ac:dyDescent="0.3">
      <c r="A3817" s="42">
        <v>43624.958333333336</v>
      </c>
      <c r="B3817" s="41">
        <v>0</v>
      </c>
      <c r="C3817" s="41">
        <v>0.20003325899999999</v>
      </c>
      <c r="D3817" s="41">
        <v>0</v>
      </c>
      <c r="E3817" s="41">
        <v>0.27263762200000002</v>
      </c>
      <c r="F3817" s="34">
        <v>0</v>
      </c>
      <c r="G3817" s="34">
        <v>0</v>
      </c>
      <c r="H3817" s="34">
        <v>0</v>
      </c>
      <c r="I3817" s="43">
        <v>0.93652748362241212</v>
      </c>
    </row>
    <row r="3818" spans="1:9" x14ac:dyDescent="0.3">
      <c r="A3818" s="42">
        <v>43625</v>
      </c>
      <c r="B3818" s="41">
        <v>0</v>
      </c>
      <c r="C3818" s="41">
        <v>0.19700965100000001</v>
      </c>
      <c r="D3818" s="41">
        <v>0</v>
      </c>
      <c r="E3818" s="41">
        <v>0.27163210999999998</v>
      </c>
      <c r="F3818" s="34">
        <v>0</v>
      </c>
      <c r="G3818" s="34">
        <v>0</v>
      </c>
      <c r="H3818" s="34">
        <v>0</v>
      </c>
      <c r="I3818" s="43">
        <v>0.95007114993665609</v>
      </c>
    </row>
    <row r="3819" spans="1:9" x14ac:dyDescent="0.3">
      <c r="A3819" s="42">
        <v>43625.041666666664</v>
      </c>
      <c r="B3819" s="41">
        <v>0</v>
      </c>
      <c r="C3819" s="41">
        <v>0.20568328999999999</v>
      </c>
      <c r="D3819" s="41">
        <v>0</v>
      </c>
      <c r="E3819" s="41">
        <v>0.28448084600000001</v>
      </c>
      <c r="F3819" s="34">
        <v>0</v>
      </c>
      <c r="G3819" s="34">
        <v>0</v>
      </c>
      <c r="H3819" s="34">
        <v>0</v>
      </c>
      <c r="I3819" s="43">
        <v>0.95007114993665609</v>
      </c>
    </row>
    <row r="3820" spans="1:9" x14ac:dyDescent="0.3">
      <c r="A3820" s="42">
        <v>43625.083333333336</v>
      </c>
      <c r="B3820" s="41">
        <v>0</v>
      </c>
      <c r="C3820" s="41">
        <v>0.213665722</v>
      </c>
      <c r="D3820" s="41">
        <v>0</v>
      </c>
      <c r="E3820" s="41">
        <v>0.29520252499999999</v>
      </c>
      <c r="F3820" s="34">
        <v>0</v>
      </c>
      <c r="G3820" s="34">
        <v>0</v>
      </c>
      <c r="H3820" s="34">
        <v>0</v>
      </c>
      <c r="I3820" s="43">
        <v>0.95007114993665609</v>
      </c>
    </row>
    <row r="3821" spans="1:9" x14ac:dyDescent="0.3">
      <c r="A3821" s="42">
        <v>43625.125</v>
      </c>
      <c r="B3821" s="41">
        <v>0</v>
      </c>
      <c r="C3821" s="41">
        <v>0.204573954</v>
      </c>
      <c r="D3821" s="41">
        <v>0</v>
      </c>
      <c r="E3821" s="41">
        <v>0.28482781299999999</v>
      </c>
      <c r="F3821" s="34">
        <v>0</v>
      </c>
      <c r="G3821" s="34">
        <v>0</v>
      </c>
      <c r="H3821" s="34">
        <v>0</v>
      </c>
      <c r="I3821" s="43">
        <v>0.95007114993665609</v>
      </c>
    </row>
    <row r="3822" spans="1:9" x14ac:dyDescent="0.3">
      <c r="A3822" s="42">
        <v>43625.166666666664</v>
      </c>
      <c r="B3822" s="41">
        <v>0</v>
      </c>
      <c r="C3822" s="41">
        <v>0.172936643</v>
      </c>
      <c r="D3822" s="41">
        <v>0</v>
      </c>
      <c r="E3822" s="41">
        <v>0.31380541699999998</v>
      </c>
      <c r="F3822" s="34">
        <v>0</v>
      </c>
      <c r="G3822" s="34">
        <v>0</v>
      </c>
      <c r="H3822" s="34">
        <v>0</v>
      </c>
      <c r="I3822" s="43">
        <v>0.95007114993665609</v>
      </c>
    </row>
    <row r="3823" spans="1:9" x14ac:dyDescent="0.3">
      <c r="A3823" s="42">
        <v>43625.208333333336</v>
      </c>
      <c r="B3823" s="41">
        <v>1.651912E-3</v>
      </c>
      <c r="C3823" s="41">
        <v>0.15108270500000001</v>
      </c>
      <c r="D3823" s="41">
        <v>0</v>
      </c>
      <c r="E3823" s="41">
        <v>0.29624830899999999</v>
      </c>
      <c r="F3823" s="34">
        <v>0</v>
      </c>
      <c r="G3823" s="34">
        <v>0</v>
      </c>
      <c r="H3823" s="34">
        <v>0</v>
      </c>
      <c r="I3823" s="43">
        <v>0.95007114993665609</v>
      </c>
    </row>
    <row r="3824" spans="1:9" x14ac:dyDescent="0.3">
      <c r="A3824" s="42">
        <v>43625.25</v>
      </c>
      <c r="B3824" s="41">
        <v>8.7599583999999994E-2</v>
      </c>
      <c r="C3824" s="41">
        <v>0.15229264200000001</v>
      </c>
      <c r="D3824" s="41">
        <v>3.01144E-2</v>
      </c>
      <c r="E3824" s="41">
        <v>0.24656756299999999</v>
      </c>
      <c r="F3824" s="34">
        <v>0</v>
      </c>
      <c r="G3824" s="34">
        <v>0</v>
      </c>
      <c r="H3824" s="34">
        <v>0</v>
      </c>
      <c r="I3824" s="43">
        <v>0.95007114993665609</v>
      </c>
    </row>
    <row r="3825" spans="1:9" x14ac:dyDescent="0.3">
      <c r="A3825" s="42">
        <v>43625.291666666664</v>
      </c>
      <c r="B3825" s="41">
        <v>0.39123040799999997</v>
      </c>
      <c r="C3825" s="41">
        <v>0.12962005800000001</v>
      </c>
      <c r="D3825" s="41">
        <v>0.18675520000000001</v>
      </c>
      <c r="E3825" s="41">
        <v>0.22509748399999999</v>
      </c>
      <c r="F3825" s="34">
        <v>0</v>
      </c>
      <c r="G3825" s="34">
        <v>0</v>
      </c>
      <c r="H3825" s="34">
        <v>0</v>
      </c>
      <c r="I3825" s="43">
        <v>0.95007114993665609</v>
      </c>
    </row>
    <row r="3826" spans="1:9" x14ac:dyDescent="0.3">
      <c r="A3826" s="42">
        <v>43625.333333333336</v>
      </c>
      <c r="B3826" s="41">
        <v>0.73162730799999998</v>
      </c>
      <c r="C3826" s="41">
        <v>0.124684302</v>
      </c>
      <c r="D3826" s="41">
        <v>0.4563432</v>
      </c>
      <c r="E3826" s="41">
        <v>0.205103223</v>
      </c>
      <c r="F3826" s="34">
        <v>0</v>
      </c>
      <c r="G3826" s="34">
        <v>0</v>
      </c>
      <c r="H3826" s="34">
        <v>0.34678901553069597</v>
      </c>
      <c r="I3826" s="43">
        <v>0.95007114993665609</v>
      </c>
    </row>
    <row r="3827" spans="1:9" x14ac:dyDescent="0.3">
      <c r="A3827" s="42">
        <v>43625.375</v>
      </c>
      <c r="B3827" s="41">
        <v>0.99905794299999995</v>
      </c>
      <c r="C3827" s="41">
        <v>0.151529837</v>
      </c>
      <c r="D3827" s="41">
        <v>0.76164960000000004</v>
      </c>
      <c r="E3827" s="41">
        <v>0.18703673800000001</v>
      </c>
      <c r="F3827" s="34">
        <v>0</v>
      </c>
      <c r="G3827" s="34">
        <v>0</v>
      </c>
      <c r="H3827" s="34">
        <v>8.5908143954980185E-2</v>
      </c>
      <c r="I3827" s="43">
        <v>0.95007114993665609</v>
      </c>
    </row>
    <row r="3828" spans="1:9" x14ac:dyDescent="0.3">
      <c r="A3828" s="42">
        <v>43625.416666666664</v>
      </c>
      <c r="B3828" s="41">
        <v>1.178670981</v>
      </c>
      <c r="C3828" s="41">
        <v>0.17777032800000001</v>
      </c>
      <c r="D3828" s="41">
        <v>1.0128980000000001</v>
      </c>
      <c r="E3828" s="41">
        <v>0.18941290899999999</v>
      </c>
      <c r="F3828" s="34">
        <v>0</v>
      </c>
      <c r="G3828" s="34">
        <v>0</v>
      </c>
      <c r="H3828" s="34">
        <v>8.5908143954980185E-2</v>
      </c>
      <c r="I3828" s="43">
        <v>0.95007114993665609</v>
      </c>
    </row>
    <row r="3829" spans="1:9" x14ac:dyDescent="0.3">
      <c r="A3829" s="42">
        <v>43625.458333333336</v>
      </c>
      <c r="B3829" s="41">
        <v>1.2783753010000001</v>
      </c>
      <c r="C3829" s="41">
        <v>0.21576954600000001</v>
      </c>
      <c r="D3829" s="41">
        <v>1.1816024000000001</v>
      </c>
      <c r="E3829" s="41">
        <v>0.16502955799999999</v>
      </c>
      <c r="F3829" s="34">
        <v>0</v>
      </c>
      <c r="G3829" s="34">
        <v>0</v>
      </c>
      <c r="H3829" s="34">
        <v>8.6206705603011413E-2</v>
      </c>
      <c r="I3829" s="43">
        <v>0.95007114993665609</v>
      </c>
    </row>
    <row r="3830" spans="1:9" x14ac:dyDescent="0.3">
      <c r="A3830" s="42">
        <v>43625.5</v>
      </c>
      <c r="B3830" s="41">
        <v>1.3319639169999999</v>
      </c>
      <c r="C3830" s="41">
        <v>0.275331565</v>
      </c>
      <c r="D3830" s="41">
        <v>1.3027804000000001</v>
      </c>
      <c r="E3830" s="41">
        <v>0.148281095</v>
      </c>
      <c r="F3830" s="34">
        <v>0</v>
      </c>
      <c r="G3830" s="34">
        <v>0</v>
      </c>
      <c r="H3830" s="34">
        <v>8.5908143954980185E-2</v>
      </c>
      <c r="I3830" s="43">
        <v>0.95007114993665609</v>
      </c>
    </row>
    <row r="3831" spans="1:9" x14ac:dyDescent="0.3">
      <c r="A3831" s="42">
        <v>43625.541666666664</v>
      </c>
      <c r="B3831" s="41">
        <v>1.3398243439999999</v>
      </c>
      <c r="C3831" s="41">
        <v>0.33336011799999998</v>
      </c>
      <c r="D3831" s="41">
        <v>1.3551424000000001</v>
      </c>
      <c r="E3831" s="41">
        <v>0.12983729299999999</v>
      </c>
      <c r="F3831" s="34">
        <v>0</v>
      </c>
      <c r="G3831" s="34">
        <v>0</v>
      </c>
      <c r="H3831" s="34">
        <v>8.5908143954980185E-2</v>
      </c>
      <c r="I3831" s="43">
        <v>0.95007114993665609</v>
      </c>
    </row>
    <row r="3832" spans="1:9" x14ac:dyDescent="0.3">
      <c r="A3832" s="42">
        <v>43625.583333333336</v>
      </c>
      <c r="B3832" s="41">
        <v>1.3012530309999999</v>
      </c>
      <c r="C3832" s="41">
        <v>0.38316781700000002</v>
      </c>
      <c r="D3832" s="41">
        <v>1.3406676</v>
      </c>
      <c r="E3832" s="41">
        <v>0.13811382699999999</v>
      </c>
      <c r="F3832" s="34">
        <v>0</v>
      </c>
      <c r="G3832" s="34">
        <v>0</v>
      </c>
      <c r="H3832" s="34">
        <v>8.6206705603011413E-2</v>
      </c>
      <c r="I3832" s="43">
        <v>0.95007114993665609</v>
      </c>
    </row>
    <row r="3833" spans="1:9" x14ac:dyDescent="0.3">
      <c r="A3833" s="42">
        <v>43625.625</v>
      </c>
      <c r="B3833" s="41">
        <v>1.2253592609999999</v>
      </c>
      <c r="C3833" s="41">
        <v>0.43067913200000002</v>
      </c>
      <c r="D3833" s="41">
        <v>1.2382664000000001</v>
      </c>
      <c r="E3833" s="41">
        <v>0.18023070699999999</v>
      </c>
      <c r="F3833" s="34">
        <v>0</v>
      </c>
      <c r="G3833" s="34">
        <v>0</v>
      </c>
      <c r="H3833" s="34">
        <v>0.35731419299199291</v>
      </c>
      <c r="I3833" s="43">
        <v>0.95007114993665609</v>
      </c>
    </row>
    <row r="3834" spans="1:9" x14ac:dyDescent="0.3">
      <c r="A3834" s="42">
        <v>43625.666666666664</v>
      </c>
      <c r="B3834" s="41">
        <v>1.0845834830000001</v>
      </c>
      <c r="C3834" s="41">
        <v>0.47000901099999998</v>
      </c>
      <c r="D3834" s="41">
        <v>1.0582100000000001</v>
      </c>
      <c r="E3834" s="41">
        <v>0.19896984000000001</v>
      </c>
      <c r="F3834" s="34">
        <v>0</v>
      </c>
      <c r="G3834" s="34">
        <v>0</v>
      </c>
      <c r="H3834" s="34">
        <v>0.21317685496189567</v>
      </c>
      <c r="I3834" s="43">
        <v>0.95007114993665609</v>
      </c>
    </row>
    <row r="3835" spans="1:9" x14ac:dyDescent="0.3">
      <c r="A3835" s="42">
        <v>43625.708333333336</v>
      </c>
      <c r="B3835" s="41">
        <v>0.86761065599999998</v>
      </c>
      <c r="C3835" s="41">
        <v>0.48967280499999999</v>
      </c>
      <c r="D3835" s="41">
        <v>0.79243280000000005</v>
      </c>
      <c r="E3835" s="41">
        <v>0.20976231000000001</v>
      </c>
      <c r="F3835" s="34">
        <v>0</v>
      </c>
      <c r="G3835" s="34">
        <v>0</v>
      </c>
      <c r="H3835" s="34">
        <v>8.5908143954980185E-2</v>
      </c>
      <c r="I3835" s="43">
        <v>0.95007114993665609</v>
      </c>
    </row>
    <row r="3836" spans="1:9" x14ac:dyDescent="0.3">
      <c r="A3836" s="42">
        <v>43625.75</v>
      </c>
      <c r="B3836" s="41">
        <v>0.56270485000000003</v>
      </c>
      <c r="C3836" s="41">
        <v>0.48046672499999998</v>
      </c>
      <c r="D3836" s="41">
        <v>0.47006520000000002</v>
      </c>
      <c r="E3836" s="41">
        <v>0.221329725</v>
      </c>
      <c r="F3836" s="34">
        <v>0</v>
      </c>
      <c r="G3836" s="34">
        <v>0</v>
      </c>
      <c r="H3836" s="34">
        <v>8.6206705603011413E-2</v>
      </c>
      <c r="I3836" s="43">
        <v>0.95007114993665609</v>
      </c>
    </row>
    <row r="3837" spans="1:9" x14ac:dyDescent="0.3">
      <c r="A3837" s="42">
        <v>43625.791666666664</v>
      </c>
      <c r="B3837" s="41">
        <v>0.19963449599999999</v>
      </c>
      <c r="C3837" s="41">
        <v>0.46772484399999997</v>
      </c>
      <c r="D3837" s="41">
        <v>0.17308200000000001</v>
      </c>
      <c r="E3837" s="41">
        <v>0.22184399599999999</v>
      </c>
      <c r="F3837" s="34">
        <v>0</v>
      </c>
      <c r="G3837" s="34">
        <v>0</v>
      </c>
      <c r="H3837" s="34">
        <v>8.5908143954980185E-2</v>
      </c>
      <c r="I3837" s="43">
        <v>0.95007114993665609</v>
      </c>
    </row>
    <row r="3838" spans="1:9" x14ac:dyDescent="0.3">
      <c r="A3838" s="42">
        <v>43625.833333333336</v>
      </c>
      <c r="B3838" s="41">
        <v>1.6335760000000001E-2</v>
      </c>
      <c r="C3838" s="41">
        <v>0.378125037</v>
      </c>
      <c r="D3838" s="41">
        <v>3.2829200000000003E-2</v>
      </c>
      <c r="E3838" s="41">
        <v>0.210780578</v>
      </c>
      <c r="F3838" s="34">
        <v>0</v>
      </c>
      <c r="G3838" s="34">
        <v>0</v>
      </c>
      <c r="H3838" s="34">
        <v>0</v>
      </c>
      <c r="I3838" s="43">
        <v>0.95007114993665609</v>
      </c>
    </row>
    <row r="3839" spans="1:9" x14ac:dyDescent="0.3">
      <c r="A3839" s="42">
        <v>43625.875</v>
      </c>
      <c r="B3839" s="41">
        <v>0</v>
      </c>
      <c r="C3839" s="41">
        <v>0.28146348700000001</v>
      </c>
      <c r="D3839" s="41">
        <v>0</v>
      </c>
      <c r="E3839" s="41">
        <v>0.19606210199999999</v>
      </c>
      <c r="F3839" s="34">
        <v>0</v>
      </c>
      <c r="G3839" s="34">
        <v>0</v>
      </c>
      <c r="H3839" s="34">
        <v>0</v>
      </c>
      <c r="I3839" s="43">
        <v>0.95007114993665609</v>
      </c>
    </row>
    <row r="3840" spans="1:9" x14ac:dyDescent="0.3">
      <c r="A3840" s="42">
        <v>43625.916666666664</v>
      </c>
      <c r="B3840" s="41">
        <v>0</v>
      </c>
      <c r="C3840" s="41">
        <v>0.23320655400000001</v>
      </c>
      <c r="D3840" s="41">
        <v>0</v>
      </c>
      <c r="E3840" s="41">
        <v>0.170225394</v>
      </c>
      <c r="F3840" s="34">
        <v>0</v>
      </c>
      <c r="G3840" s="34">
        <v>0</v>
      </c>
      <c r="H3840" s="34">
        <v>0</v>
      </c>
      <c r="I3840" s="43">
        <v>0.95007114993665609</v>
      </c>
    </row>
    <row r="3841" spans="1:9" x14ac:dyDescent="0.3">
      <c r="A3841" s="42">
        <v>43625.958333333336</v>
      </c>
      <c r="B3841" s="41">
        <v>0</v>
      </c>
      <c r="C3841" s="41">
        <v>0.24103951700000001</v>
      </c>
      <c r="D3841" s="41">
        <v>0</v>
      </c>
      <c r="E3841" s="41">
        <v>0.15735441</v>
      </c>
      <c r="F3841" s="34">
        <v>0</v>
      </c>
      <c r="G3841" s="34">
        <v>0</v>
      </c>
      <c r="H3841" s="34">
        <v>0</v>
      </c>
      <c r="I3841" s="43">
        <v>0.95007114993665609</v>
      </c>
    </row>
    <row r="3842" spans="1:9" x14ac:dyDescent="0.3">
      <c r="A3842" s="42">
        <v>43626</v>
      </c>
      <c r="B3842" s="41">
        <v>0</v>
      </c>
      <c r="C3842" s="41">
        <v>0.26742898100000001</v>
      </c>
      <c r="D3842" s="41">
        <v>0</v>
      </c>
      <c r="E3842" s="41">
        <v>0.15657196200000001</v>
      </c>
      <c r="F3842" s="34">
        <v>0</v>
      </c>
      <c r="G3842" s="34">
        <v>0</v>
      </c>
      <c r="H3842" s="34">
        <v>0</v>
      </c>
      <c r="I3842" s="43">
        <v>0.95150466513093668</v>
      </c>
    </row>
    <row r="3843" spans="1:9" x14ac:dyDescent="0.3">
      <c r="A3843" s="42">
        <v>43626.041666666664</v>
      </c>
      <c r="B3843" s="41">
        <v>0</v>
      </c>
      <c r="C3843" s="41">
        <v>0.294209832</v>
      </c>
      <c r="D3843" s="41">
        <v>0</v>
      </c>
      <c r="E3843" s="41">
        <v>0.133469741</v>
      </c>
      <c r="F3843" s="34">
        <v>0</v>
      </c>
      <c r="G3843" s="34">
        <v>0</v>
      </c>
      <c r="H3843" s="34">
        <v>0</v>
      </c>
      <c r="I3843" s="43">
        <v>0.95150466513093668</v>
      </c>
    </row>
    <row r="3844" spans="1:9" x14ac:dyDescent="0.3">
      <c r="A3844" s="42">
        <v>43626.083333333336</v>
      </c>
      <c r="B3844" s="41">
        <v>0</v>
      </c>
      <c r="C3844" s="41">
        <v>0.29110715399999998</v>
      </c>
      <c r="D3844" s="41">
        <v>0</v>
      </c>
      <c r="E3844" s="41">
        <v>0.116758614</v>
      </c>
      <c r="F3844" s="34">
        <v>0</v>
      </c>
      <c r="G3844" s="34">
        <v>0</v>
      </c>
      <c r="H3844" s="34">
        <v>0</v>
      </c>
      <c r="I3844" s="43">
        <v>0.95150466513093668</v>
      </c>
    </row>
    <row r="3845" spans="1:9" x14ac:dyDescent="0.3">
      <c r="A3845" s="42">
        <v>43626.125</v>
      </c>
      <c r="B3845" s="41">
        <v>0</v>
      </c>
      <c r="C3845" s="41">
        <v>0.25680689299999998</v>
      </c>
      <c r="D3845" s="41">
        <v>0</v>
      </c>
      <c r="E3845" s="41">
        <v>9.7721502000000002E-2</v>
      </c>
      <c r="F3845" s="34">
        <v>0</v>
      </c>
      <c r="G3845" s="34">
        <v>0</v>
      </c>
      <c r="H3845" s="34">
        <v>0</v>
      </c>
      <c r="I3845" s="43">
        <v>0.95150466513093668</v>
      </c>
    </row>
    <row r="3846" spans="1:9" x14ac:dyDescent="0.3">
      <c r="A3846" s="42">
        <v>43626.166666666664</v>
      </c>
      <c r="B3846" s="41">
        <v>0</v>
      </c>
      <c r="C3846" s="41">
        <v>0.20420233300000001</v>
      </c>
      <c r="D3846" s="41">
        <v>0</v>
      </c>
      <c r="E3846" s="41">
        <v>7.8017421000000003E-2</v>
      </c>
      <c r="F3846" s="34">
        <v>0</v>
      </c>
      <c r="G3846" s="34">
        <v>0</v>
      </c>
      <c r="H3846" s="34">
        <v>0</v>
      </c>
      <c r="I3846" s="43">
        <v>0.95150466513093668</v>
      </c>
    </row>
    <row r="3847" spans="1:9" x14ac:dyDescent="0.3">
      <c r="A3847" s="42">
        <v>43626.208333333336</v>
      </c>
      <c r="B3847" s="41">
        <v>2.2489300000000001E-3</v>
      </c>
      <c r="C3847" s="41">
        <v>0.17337170599999999</v>
      </c>
      <c r="D3847" s="41">
        <v>0</v>
      </c>
      <c r="E3847" s="41">
        <v>4.6974448000000002E-2</v>
      </c>
      <c r="F3847" s="34">
        <v>0</v>
      </c>
      <c r="G3847" s="34">
        <v>0</v>
      </c>
      <c r="H3847" s="34">
        <v>0</v>
      </c>
      <c r="I3847" s="43">
        <v>0.95150466513093668</v>
      </c>
    </row>
    <row r="3848" spans="1:9" x14ac:dyDescent="0.3">
      <c r="A3848" s="42">
        <v>43626.25</v>
      </c>
      <c r="B3848" s="41">
        <v>0.101880739</v>
      </c>
      <c r="C3848" s="41">
        <v>0.164048155</v>
      </c>
      <c r="D3848" s="41">
        <v>3.24944E-2</v>
      </c>
      <c r="E3848" s="41">
        <v>4.0411912000000001E-2</v>
      </c>
      <c r="F3848" s="34">
        <v>0</v>
      </c>
      <c r="G3848" s="34">
        <v>0</v>
      </c>
      <c r="H3848" s="34">
        <v>0</v>
      </c>
      <c r="I3848" s="43">
        <v>0.95150466513093668</v>
      </c>
    </row>
    <row r="3849" spans="1:9" x14ac:dyDescent="0.3">
      <c r="A3849" s="42">
        <v>43626.291666666664</v>
      </c>
      <c r="B3849" s="41">
        <v>0.44681948799999999</v>
      </c>
      <c r="C3849" s="41">
        <v>0.15005318400000001</v>
      </c>
      <c r="D3849" s="41">
        <v>0.1971648</v>
      </c>
      <c r="E3849" s="41">
        <v>3.4967539999999998E-2</v>
      </c>
      <c r="F3849" s="34">
        <v>0</v>
      </c>
      <c r="G3849" s="34">
        <v>0</v>
      </c>
      <c r="H3849" s="34">
        <v>0.91658187268489943</v>
      </c>
      <c r="I3849" s="43">
        <v>0.95150466513093668</v>
      </c>
    </row>
    <row r="3850" spans="1:9" x14ac:dyDescent="0.3">
      <c r="A3850" s="42">
        <v>43626.333333333336</v>
      </c>
      <c r="B3850" s="41">
        <v>0.81987964400000002</v>
      </c>
      <c r="C3850" s="41">
        <v>0.15009040400000001</v>
      </c>
      <c r="D3850" s="41">
        <v>0.4979248</v>
      </c>
      <c r="E3850" s="41">
        <v>4.7970548000000002E-2</v>
      </c>
      <c r="F3850" s="34">
        <v>0</v>
      </c>
      <c r="G3850" s="34">
        <v>0</v>
      </c>
      <c r="H3850" s="34">
        <v>0.50114246986262145</v>
      </c>
      <c r="I3850" s="43">
        <v>0.95150466513093668</v>
      </c>
    </row>
    <row r="3851" spans="1:9" x14ac:dyDescent="0.3">
      <c r="A3851" s="42">
        <v>43626.375</v>
      </c>
      <c r="B3851" s="41">
        <v>1.0946324759999999</v>
      </c>
      <c r="C3851" s="41">
        <v>0.159096181</v>
      </c>
      <c r="D3851" s="41">
        <v>0.82158560000000003</v>
      </c>
      <c r="E3851" s="41">
        <v>6.0161280999999997E-2</v>
      </c>
      <c r="F3851" s="34">
        <v>0</v>
      </c>
      <c r="G3851" s="34">
        <v>0</v>
      </c>
      <c r="H3851" s="34">
        <v>8.5909050928739863E-2</v>
      </c>
      <c r="I3851" s="43">
        <v>0.95150466513093668</v>
      </c>
    </row>
    <row r="3852" spans="1:9" x14ac:dyDescent="0.3">
      <c r="A3852" s="42">
        <v>43626.416666666664</v>
      </c>
      <c r="B3852" s="41">
        <v>1.2692354749999999</v>
      </c>
      <c r="C3852" s="41">
        <v>0.146676796</v>
      </c>
      <c r="D3852" s="41">
        <v>1.0757095999999999</v>
      </c>
      <c r="E3852" s="41">
        <v>7.1555754999999999E-2</v>
      </c>
      <c r="F3852" s="34">
        <v>0</v>
      </c>
      <c r="G3852" s="34">
        <v>0</v>
      </c>
      <c r="H3852" s="34">
        <v>8.5909050928739863E-2</v>
      </c>
      <c r="I3852" s="43">
        <v>0.95150466513093668</v>
      </c>
    </row>
    <row r="3853" spans="1:9" x14ac:dyDescent="0.3">
      <c r="A3853" s="42">
        <v>43626.458333333336</v>
      </c>
      <c r="B3853" s="41">
        <v>1.357580279</v>
      </c>
      <c r="C3853" s="41">
        <v>0.135874408</v>
      </c>
      <c r="D3853" s="41">
        <v>1.236316</v>
      </c>
      <c r="E3853" s="41">
        <v>7.5870182999999994E-2</v>
      </c>
      <c r="F3853" s="34">
        <v>0</v>
      </c>
      <c r="G3853" s="34">
        <v>0</v>
      </c>
      <c r="H3853" s="34">
        <v>8.620761257677112E-2</v>
      </c>
      <c r="I3853" s="43">
        <v>0.95150466513093668</v>
      </c>
    </row>
    <row r="3854" spans="1:9" x14ac:dyDescent="0.3">
      <c r="A3854" s="42">
        <v>43626.5</v>
      </c>
      <c r="B3854" s="41">
        <v>1.4023467759999999</v>
      </c>
      <c r="C3854" s="41">
        <v>0.14604541200000001</v>
      </c>
      <c r="D3854" s="41">
        <v>1.3336488</v>
      </c>
      <c r="E3854" s="41">
        <v>8.3735759000000007E-2</v>
      </c>
      <c r="F3854" s="34">
        <v>0</v>
      </c>
      <c r="G3854" s="34">
        <v>0</v>
      </c>
      <c r="H3854" s="34">
        <v>8.5909050928739863E-2</v>
      </c>
      <c r="I3854" s="43">
        <v>0.95150466513093668</v>
      </c>
    </row>
    <row r="3855" spans="1:9" x14ac:dyDescent="0.3">
      <c r="A3855" s="42">
        <v>43626.541666666664</v>
      </c>
      <c r="B3855" s="41">
        <v>1.400349571</v>
      </c>
      <c r="C3855" s="41">
        <v>0.168110499</v>
      </c>
      <c r="D3855" s="41">
        <v>1.3578808</v>
      </c>
      <c r="E3855" s="41">
        <v>9.6854721000000005E-2</v>
      </c>
      <c r="F3855" s="34">
        <v>0</v>
      </c>
      <c r="G3855" s="34">
        <v>0</v>
      </c>
      <c r="H3855" s="34">
        <v>8.5909050928739863E-2</v>
      </c>
      <c r="I3855" s="43">
        <v>0.95150466513093668</v>
      </c>
    </row>
    <row r="3856" spans="1:9" x14ac:dyDescent="0.3">
      <c r="A3856" s="42">
        <v>43626.583333333336</v>
      </c>
      <c r="B3856" s="41">
        <v>1.3514768989999999</v>
      </c>
      <c r="C3856" s="41">
        <v>0.19565254700000001</v>
      </c>
      <c r="D3856" s="41">
        <v>1.3166316</v>
      </c>
      <c r="E3856" s="41">
        <v>0.12741398800000001</v>
      </c>
      <c r="F3856" s="34">
        <v>0</v>
      </c>
      <c r="G3856" s="34">
        <v>0</v>
      </c>
      <c r="H3856" s="34">
        <v>8.620761257677112E-2</v>
      </c>
      <c r="I3856" s="43">
        <v>0.95150466513093668</v>
      </c>
    </row>
    <row r="3857" spans="1:9" x14ac:dyDescent="0.3">
      <c r="A3857" s="42">
        <v>43626.625</v>
      </c>
      <c r="B3857" s="41">
        <v>1.269211348</v>
      </c>
      <c r="C3857" s="41">
        <v>0.22015520499999999</v>
      </c>
      <c r="D3857" s="41">
        <v>1.2370508</v>
      </c>
      <c r="E3857" s="41">
        <v>0.177836407</v>
      </c>
      <c r="F3857" s="34">
        <v>0</v>
      </c>
      <c r="G3857" s="34">
        <v>0</v>
      </c>
      <c r="H3857" s="34">
        <v>0.6295241571444592</v>
      </c>
      <c r="I3857" s="43">
        <v>0.95150466513093668</v>
      </c>
    </row>
    <row r="3858" spans="1:9" x14ac:dyDescent="0.3">
      <c r="A3858" s="42">
        <v>43626.666666666664</v>
      </c>
      <c r="B3858" s="41">
        <v>1.1223612409999999</v>
      </c>
      <c r="C3858" s="41">
        <v>0.240667036</v>
      </c>
      <c r="D3858" s="41">
        <v>1.0759483999999999</v>
      </c>
      <c r="E3858" s="41">
        <v>0.20740368200000001</v>
      </c>
      <c r="F3858" s="34">
        <v>0</v>
      </c>
      <c r="G3858" s="34">
        <v>0</v>
      </c>
      <c r="H3858" s="34">
        <v>8.5909050928739863E-2</v>
      </c>
      <c r="I3858" s="43">
        <v>0.95150466513093668</v>
      </c>
    </row>
    <row r="3859" spans="1:9" x14ac:dyDescent="0.3">
      <c r="A3859" s="42">
        <v>43626.708333333336</v>
      </c>
      <c r="B3859" s="41">
        <v>0.90171274199999996</v>
      </c>
      <c r="C3859" s="41">
        <v>0.25327358</v>
      </c>
      <c r="D3859" s="41">
        <v>0.82043520000000003</v>
      </c>
      <c r="E3859" s="41">
        <v>0.23802542400000001</v>
      </c>
      <c r="F3859" s="34">
        <v>0</v>
      </c>
      <c r="G3859" s="34">
        <v>0</v>
      </c>
      <c r="H3859" s="34">
        <v>8.5909050928739863E-2</v>
      </c>
      <c r="I3859" s="43">
        <v>0.95150466513093668</v>
      </c>
    </row>
    <row r="3860" spans="1:9" x14ac:dyDescent="0.3">
      <c r="A3860" s="42">
        <v>43626.75</v>
      </c>
      <c r="B3860" s="41">
        <v>0.58533830099999995</v>
      </c>
      <c r="C3860" s="41">
        <v>0.24616208000000001</v>
      </c>
      <c r="D3860" s="41">
        <v>0.48304079999999999</v>
      </c>
      <c r="E3860" s="41">
        <v>0.24074651599999999</v>
      </c>
      <c r="F3860" s="34">
        <v>0</v>
      </c>
      <c r="G3860" s="34">
        <v>0</v>
      </c>
      <c r="H3860" s="34">
        <v>8.620761257677112E-2</v>
      </c>
      <c r="I3860" s="43">
        <v>0.95150466513093668</v>
      </c>
    </row>
    <row r="3861" spans="1:9" x14ac:dyDescent="0.3">
      <c r="A3861" s="42">
        <v>43626.791666666664</v>
      </c>
      <c r="B3861" s="41">
        <v>0.20565792999999999</v>
      </c>
      <c r="C3861" s="41">
        <v>0.23212909400000001</v>
      </c>
      <c r="D3861" s="41">
        <v>0.17908879999999999</v>
      </c>
      <c r="E3861" s="41">
        <v>0.23232297599999999</v>
      </c>
      <c r="F3861" s="34">
        <v>0</v>
      </c>
      <c r="G3861" s="34">
        <v>0</v>
      </c>
      <c r="H3861" s="34">
        <v>0</v>
      </c>
      <c r="I3861" s="43">
        <v>0.95150466513093668</v>
      </c>
    </row>
    <row r="3862" spans="1:9" x14ac:dyDescent="0.3">
      <c r="A3862" s="42">
        <v>43626.833333333336</v>
      </c>
      <c r="B3862" s="41">
        <v>1.6594599000000002E-2</v>
      </c>
      <c r="C3862" s="41">
        <v>0.21504959700000001</v>
      </c>
      <c r="D3862" s="41">
        <v>3.4327999999999997E-2</v>
      </c>
      <c r="E3862" s="41">
        <v>0.25714631599999999</v>
      </c>
      <c r="F3862" s="34">
        <v>0</v>
      </c>
      <c r="G3862" s="34">
        <v>0</v>
      </c>
      <c r="H3862" s="34">
        <v>0</v>
      </c>
      <c r="I3862" s="43">
        <v>0.95150466513093668</v>
      </c>
    </row>
    <row r="3863" spans="1:9" x14ac:dyDescent="0.3">
      <c r="A3863" s="42">
        <v>43626.875</v>
      </c>
      <c r="B3863" s="41">
        <v>0</v>
      </c>
      <c r="C3863" s="41">
        <v>0.23636032900000001</v>
      </c>
      <c r="D3863" s="41">
        <v>0</v>
      </c>
      <c r="E3863" s="41">
        <v>0.238109232</v>
      </c>
      <c r="F3863" s="34">
        <v>0</v>
      </c>
      <c r="G3863" s="34">
        <v>0</v>
      </c>
      <c r="H3863" s="34">
        <v>0</v>
      </c>
      <c r="I3863" s="43">
        <v>0.95150466513093668</v>
      </c>
    </row>
    <row r="3864" spans="1:9" x14ac:dyDescent="0.3">
      <c r="A3864" s="42">
        <v>43626.916666666664</v>
      </c>
      <c r="B3864" s="41">
        <v>0</v>
      </c>
      <c r="C3864" s="41">
        <v>0.24341616199999999</v>
      </c>
      <c r="D3864" s="41">
        <v>0</v>
      </c>
      <c r="E3864" s="41">
        <v>0.21471166</v>
      </c>
      <c r="F3864" s="34">
        <v>0</v>
      </c>
      <c r="G3864" s="34">
        <v>0</v>
      </c>
      <c r="H3864" s="34">
        <v>0</v>
      </c>
      <c r="I3864" s="43">
        <v>0.95150466513093668</v>
      </c>
    </row>
    <row r="3865" spans="1:9" x14ac:dyDescent="0.3">
      <c r="A3865" s="42">
        <v>43626.958333333336</v>
      </c>
      <c r="B3865" s="41">
        <v>0</v>
      </c>
      <c r="C3865" s="41">
        <v>0.26405300599999998</v>
      </c>
      <c r="D3865" s="41">
        <v>0</v>
      </c>
      <c r="E3865" s="41">
        <v>0.21412261699999999</v>
      </c>
      <c r="F3865" s="34">
        <v>0</v>
      </c>
      <c r="G3865" s="34">
        <v>0</v>
      </c>
      <c r="H3865" s="34">
        <v>0</v>
      </c>
      <c r="I3865" s="43">
        <v>0.95150466513093668</v>
      </c>
    </row>
    <row r="3866" spans="1:9" x14ac:dyDescent="0.3">
      <c r="A3866" s="42">
        <v>43627</v>
      </c>
      <c r="B3866" s="41">
        <v>0</v>
      </c>
      <c r="C3866" s="41">
        <v>0.26524232599999997</v>
      </c>
      <c r="D3866" s="41">
        <v>0</v>
      </c>
      <c r="E3866" s="41">
        <v>0.20858518600000001</v>
      </c>
      <c r="F3866" s="34">
        <v>0</v>
      </c>
      <c r="G3866" s="34">
        <v>0</v>
      </c>
      <c r="H3866" s="34">
        <v>0</v>
      </c>
      <c r="I3866" s="43">
        <v>0.91568362539368298</v>
      </c>
    </row>
    <row r="3867" spans="1:9" x14ac:dyDescent="0.3">
      <c r="A3867" s="42">
        <v>43627.041666666664</v>
      </c>
      <c r="B3867" s="41">
        <v>0</v>
      </c>
      <c r="C3867" s="41">
        <v>0.26284289700000002</v>
      </c>
      <c r="D3867" s="41">
        <v>0</v>
      </c>
      <c r="E3867" s="41">
        <v>0.220454803</v>
      </c>
      <c r="F3867" s="34">
        <v>0</v>
      </c>
      <c r="G3867" s="34">
        <v>0</v>
      </c>
      <c r="H3867" s="34">
        <v>0</v>
      </c>
      <c r="I3867" s="43">
        <v>0.91568362539368298</v>
      </c>
    </row>
    <row r="3868" spans="1:9" x14ac:dyDescent="0.3">
      <c r="A3868" s="42">
        <v>43627.083333333336</v>
      </c>
      <c r="B3868" s="41">
        <v>0</v>
      </c>
      <c r="C3868" s="41">
        <v>0.25608788999999998</v>
      </c>
      <c r="D3868" s="41">
        <v>0</v>
      </c>
      <c r="E3868" s="41">
        <v>0.228014938</v>
      </c>
      <c r="F3868" s="34">
        <v>0</v>
      </c>
      <c r="G3868" s="34">
        <v>0</v>
      </c>
      <c r="H3868" s="34">
        <v>0</v>
      </c>
      <c r="I3868" s="43">
        <v>0.91568362539368298</v>
      </c>
    </row>
    <row r="3869" spans="1:9" x14ac:dyDescent="0.3">
      <c r="A3869" s="42">
        <v>43627.125</v>
      </c>
      <c r="B3869" s="41">
        <v>0</v>
      </c>
      <c r="C3869" s="41">
        <v>0.230431358</v>
      </c>
      <c r="D3869" s="41">
        <v>0</v>
      </c>
      <c r="E3869" s="41">
        <v>0.215935817</v>
      </c>
      <c r="F3869" s="34">
        <v>0</v>
      </c>
      <c r="G3869" s="34">
        <v>0</v>
      </c>
      <c r="H3869" s="34">
        <v>0</v>
      </c>
      <c r="I3869" s="43">
        <v>0.91568362539368298</v>
      </c>
    </row>
    <row r="3870" spans="1:9" x14ac:dyDescent="0.3">
      <c r="A3870" s="42">
        <v>43627.166666666664</v>
      </c>
      <c r="B3870" s="41">
        <v>0</v>
      </c>
      <c r="C3870" s="41">
        <v>0.18115515600000001</v>
      </c>
      <c r="D3870" s="41">
        <v>0</v>
      </c>
      <c r="E3870" s="41">
        <v>0.20550843399999999</v>
      </c>
      <c r="F3870" s="34">
        <v>0</v>
      </c>
      <c r="G3870" s="34">
        <v>0</v>
      </c>
      <c r="H3870" s="34">
        <v>0</v>
      </c>
      <c r="I3870" s="43">
        <v>0.91568362539368298</v>
      </c>
    </row>
    <row r="3871" spans="1:9" x14ac:dyDescent="0.3">
      <c r="A3871" s="42">
        <v>43627.208333333336</v>
      </c>
      <c r="B3871" s="41">
        <v>2.4002479999999998E-3</v>
      </c>
      <c r="C3871" s="41">
        <v>0.13816439599999999</v>
      </c>
      <c r="D3871" s="41">
        <v>0</v>
      </c>
      <c r="E3871" s="41">
        <v>0.18521220199999999</v>
      </c>
      <c r="F3871" s="34">
        <v>0</v>
      </c>
      <c r="G3871" s="34">
        <v>0</v>
      </c>
      <c r="H3871" s="34">
        <v>0</v>
      </c>
      <c r="I3871" s="43">
        <v>0.91568362539368298</v>
      </c>
    </row>
    <row r="3872" spans="1:9" x14ac:dyDescent="0.3">
      <c r="A3872" s="42">
        <v>43627.25</v>
      </c>
      <c r="B3872" s="41">
        <v>0.103032348</v>
      </c>
      <c r="C3872" s="41">
        <v>0.11763857799999999</v>
      </c>
      <c r="D3872" s="41">
        <v>2.89892E-2</v>
      </c>
      <c r="E3872" s="41">
        <v>0.171962645</v>
      </c>
      <c r="F3872" s="34">
        <v>0</v>
      </c>
      <c r="G3872" s="34">
        <v>0</v>
      </c>
      <c r="H3872" s="34">
        <v>0</v>
      </c>
      <c r="I3872" s="43">
        <v>0.91568362539368298</v>
      </c>
    </row>
    <row r="3873" spans="1:9" x14ac:dyDescent="0.3">
      <c r="A3873" s="42">
        <v>43627.291666666664</v>
      </c>
      <c r="B3873" s="41">
        <v>0.447164381</v>
      </c>
      <c r="C3873" s="41">
        <v>8.2859998000000004E-2</v>
      </c>
      <c r="D3873" s="41">
        <v>0.17765120000000001</v>
      </c>
      <c r="E3873" s="41">
        <v>0.161672284</v>
      </c>
      <c r="F3873" s="34">
        <v>0</v>
      </c>
      <c r="G3873" s="34">
        <v>0</v>
      </c>
      <c r="H3873" s="34">
        <v>0</v>
      </c>
      <c r="I3873" s="43">
        <v>0.91568362539368298</v>
      </c>
    </row>
    <row r="3874" spans="1:9" x14ac:dyDescent="0.3">
      <c r="A3874" s="42">
        <v>43627.333333333336</v>
      </c>
      <c r="B3874" s="41">
        <v>0.81867458599999998</v>
      </c>
      <c r="C3874" s="41">
        <v>6.2823375000000001E-2</v>
      </c>
      <c r="D3874" s="41">
        <v>0.42952600000000002</v>
      </c>
      <c r="E3874" s="41">
        <v>0.12876887100000001</v>
      </c>
      <c r="F3874" s="34">
        <v>0</v>
      </c>
      <c r="G3874" s="34">
        <v>0</v>
      </c>
      <c r="H3874" s="34">
        <v>0.24251365634188707</v>
      </c>
      <c r="I3874" s="43">
        <v>0.91568362539368298</v>
      </c>
    </row>
    <row r="3875" spans="1:9" x14ac:dyDescent="0.3">
      <c r="A3875" s="42">
        <v>43627.375</v>
      </c>
      <c r="B3875" s="41">
        <v>1.088016646</v>
      </c>
      <c r="C3875" s="41">
        <v>6.3421721E-2</v>
      </c>
      <c r="D3875" s="41">
        <v>0.72812639999999995</v>
      </c>
      <c r="E3875" s="41">
        <v>0.116015469</v>
      </c>
      <c r="F3875" s="34">
        <v>0</v>
      </c>
      <c r="G3875" s="34">
        <v>0</v>
      </c>
      <c r="H3875" s="34">
        <v>8.6248874630764152E-2</v>
      </c>
      <c r="I3875" s="43">
        <v>0.91568362539368298</v>
      </c>
    </row>
    <row r="3876" spans="1:9" x14ac:dyDescent="0.3">
      <c r="A3876" s="42">
        <v>43627.416666666664</v>
      </c>
      <c r="B3876" s="41">
        <v>1.2563439670000001</v>
      </c>
      <c r="C3876" s="41">
        <v>6.3955591000000006E-2</v>
      </c>
      <c r="D3876" s="41">
        <v>0.98461399999999999</v>
      </c>
      <c r="E3876" s="41">
        <v>0.115958398</v>
      </c>
      <c r="F3876" s="34">
        <v>0</v>
      </c>
      <c r="G3876" s="34">
        <v>0</v>
      </c>
      <c r="H3876" s="34">
        <v>8.6248874630764152E-2</v>
      </c>
      <c r="I3876" s="43">
        <v>0.91568362539368298</v>
      </c>
    </row>
    <row r="3877" spans="1:9" x14ac:dyDescent="0.3">
      <c r="A3877" s="42">
        <v>43627.458333333336</v>
      </c>
      <c r="B3877" s="41">
        <v>1.339785631</v>
      </c>
      <c r="C3877" s="41">
        <v>7.0274934999999997E-2</v>
      </c>
      <c r="D3877" s="41">
        <v>1.1659467999999999</v>
      </c>
      <c r="E3877" s="41">
        <v>0.110363423</v>
      </c>
      <c r="F3877" s="34">
        <v>0</v>
      </c>
      <c r="G3877" s="34">
        <v>0</v>
      </c>
      <c r="H3877" s="34">
        <v>8.595287789942771E-2</v>
      </c>
      <c r="I3877" s="43">
        <v>0.91568362539368298</v>
      </c>
    </row>
    <row r="3878" spans="1:9" x14ac:dyDescent="0.3">
      <c r="A3878" s="42">
        <v>43627.5</v>
      </c>
      <c r="B3878" s="41">
        <v>1.3837945979999999</v>
      </c>
      <c r="C3878" s="41">
        <v>9.1496215000000006E-2</v>
      </c>
      <c r="D3878" s="41">
        <v>1.2640216</v>
      </c>
      <c r="E3878" s="41">
        <v>0.123587286</v>
      </c>
      <c r="F3878" s="34">
        <v>0</v>
      </c>
      <c r="G3878" s="34">
        <v>0</v>
      </c>
      <c r="H3878" s="34">
        <v>8.5656881174527633E-2</v>
      </c>
      <c r="I3878" s="43">
        <v>0.91568362539368298</v>
      </c>
    </row>
    <row r="3879" spans="1:9" x14ac:dyDescent="0.3">
      <c r="A3879" s="42">
        <v>43627.541666666664</v>
      </c>
      <c r="B3879" s="41">
        <v>1.382042966</v>
      </c>
      <c r="C3879" s="41">
        <v>0.117827497</v>
      </c>
      <c r="D3879" s="41">
        <v>1.2950056000000001</v>
      </c>
      <c r="E3879" s="41">
        <v>0.13365180600000001</v>
      </c>
      <c r="F3879" s="34">
        <v>0</v>
      </c>
      <c r="G3879" s="34">
        <v>0</v>
      </c>
      <c r="H3879" s="34">
        <v>8.5656881174527633E-2</v>
      </c>
      <c r="I3879" s="43">
        <v>0.91568362539368298</v>
      </c>
    </row>
    <row r="3880" spans="1:9" x14ac:dyDescent="0.3">
      <c r="A3880" s="42">
        <v>43627.583333333336</v>
      </c>
      <c r="B3880" s="41">
        <v>1.3333709810000001</v>
      </c>
      <c r="C3880" s="41">
        <v>0.14631412099999999</v>
      </c>
      <c r="D3880" s="41">
        <v>1.2632848000000001</v>
      </c>
      <c r="E3880" s="41">
        <v>0.141341947</v>
      </c>
      <c r="F3880" s="34">
        <v>0</v>
      </c>
      <c r="G3880" s="34">
        <v>0</v>
      </c>
      <c r="H3880" s="34">
        <v>8.595287789942771E-2</v>
      </c>
      <c r="I3880" s="43">
        <v>0.91568362539368298</v>
      </c>
    </row>
    <row r="3881" spans="1:9" x14ac:dyDescent="0.3">
      <c r="A3881" s="42">
        <v>43627.625</v>
      </c>
      <c r="B3881" s="41">
        <v>1.2099677449999999</v>
      </c>
      <c r="C3881" s="41">
        <v>0.16321750500000001</v>
      </c>
      <c r="D3881" s="41">
        <v>1.1727272</v>
      </c>
      <c r="E3881" s="41">
        <v>0.146513595</v>
      </c>
      <c r="F3881" s="34">
        <v>0</v>
      </c>
      <c r="G3881" s="34">
        <v>0</v>
      </c>
      <c r="H3881" s="34">
        <v>0.44248576612319485</v>
      </c>
      <c r="I3881" s="43">
        <v>0.91568362539368298</v>
      </c>
    </row>
    <row r="3882" spans="1:9" x14ac:dyDescent="0.3">
      <c r="A3882" s="42">
        <v>43627.666666666664</v>
      </c>
      <c r="B3882" s="41">
        <v>1.0248898399999999</v>
      </c>
      <c r="C3882" s="41">
        <v>0.163319356</v>
      </c>
      <c r="D3882" s="41">
        <v>1.0085472</v>
      </c>
      <c r="E3882" s="41">
        <v>0.153333898</v>
      </c>
      <c r="F3882" s="34">
        <v>0</v>
      </c>
      <c r="G3882" s="34">
        <v>0</v>
      </c>
      <c r="H3882" s="34">
        <v>0.884625336698738</v>
      </c>
      <c r="I3882" s="43">
        <v>0.91568362539368298</v>
      </c>
    </row>
    <row r="3883" spans="1:9" x14ac:dyDescent="0.3">
      <c r="A3883" s="42">
        <v>43627.708333333336</v>
      </c>
      <c r="B3883" s="41">
        <v>0.77661961999999995</v>
      </c>
      <c r="C3883" s="41">
        <v>0.16135132499999999</v>
      </c>
      <c r="D3883" s="41">
        <v>0.76129959999999997</v>
      </c>
      <c r="E3883" s="41">
        <v>0.15321257899999999</v>
      </c>
      <c r="F3883" s="34">
        <v>0</v>
      </c>
      <c r="G3883" s="34">
        <v>0</v>
      </c>
      <c r="H3883" s="34">
        <v>1</v>
      </c>
      <c r="I3883" s="43">
        <v>0.91568362539368298</v>
      </c>
    </row>
    <row r="3884" spans="1:9" x14ac:dyDescent="0.3">
      <c r="A3884" s="42">
        <v>43627.75</v>
      </c>
      <c r="B3884" s="41">
        <v>0.50105058400000002</v>
      </c>
      <c r="C3884" s="41">
        <v>0.160139855</v>
      </c>
      <c r="D3884" s="41">
        <v>0.453538</v>
      </c>
      <c r="E3884" s="41">
        <v>0.15901881600000001</v>
      </c>
      <c r="F3884" s="34">
        <v>0</v>
      </c>
      <c r="G3884" s="34">
        <v>0</v>
      </c>
      <c r="H3884" s="34">
        <v>0.9047969766522681</v>
      </c>
      <c r="I3884" s="43">
        <v>0.91568362539368298</v>
      </c>
    </row>
    <row r="3885" spans="1:9" x14ac:dyDescent="0.3">
      <c r="A3885" s="42">
        <v>43627.791666666664</v>
      </c>
      <c r="B3885" s="41">
        <v>0.179516811</v>
      </c>
      <c r="C3885" s="41">
        <v>0.14845212399999999</v>
      </c>
      <c r="D3885" s="41">
        <v>0.1668828</v>
      </c>
      <c r="E3885" s="41">
        <v>0.168573371</v>
      </c>
      <c r="F3885" s="34">
        <v>0</v>
      </c>
      <c r="G3885" s="34">
        <v>0</v>
      </c>
      <c r="H3885" s="34">
        <v>0.46295340280806141</v>
      </c>
      <c r="I3885" s="43">
        <v>0.91568362539368298</v>
      </c>
    </row>
    <row r="3886" spans="1:9" x14ac:dyDescent="0.3">
      <c r="A3886" s="42">
        <v>43627.833333333336</v>
      </c>
      <c r="B3886" s="41">
        <v>1.4772811E-2</v>
      </c>
      <c r="C3886" s="41">
        <v>0.148219563</v>
      </c>
      <c r="D3886" s="41">
        <v>3.2332800000000002E-2</v>
      </c>
      <c r="E3886" s="41">
        <v>0.13712033700000001</v>
      </c>
      <c r="F3886" s="34">
        <v>0</v>
      </c>
      <c r="G3886" s="34">
        <v>0</v>
      </c>
      <c r="H3886" s="34">
        <v>2.110982895741826E-2</v>
      </c>
      <c r="I3886" s="43">
        <v>0.91568362539368298</v>
      </c>
    </row>
    <row r="3887" spans="1:9" x14ac:dyDescent="0.3">
      <c r="A3887" s="42">
        <v>43627.875</v>
      </c>
      <c r="B3887" s="41">
        <v>0</v>
      </c>
      <c r="C3887" s="41">
        <v>0.16967143300000001</v>
      </c>
      <c r="D3887" s="41">
        <v>0</v>
      </c>
      <c r="E3887" s="41">
        <v>9.2556896E-2</v>
      </c>
      <c r="F3887" s="34">
        <v>0</v>
      </c>
      <c r="G3887" s="34">
        <v>0</v>
      </c>
      <c r="H3887" s="34">
        <v>0</v>
      </c>
      <c r="I3887" s="43">
        <v>0.91568362539368298</v>
      </c>
    </row>
    <row r="3888" spans="1:9" x14ac:dyDescent="0.3">
      <c r="A3888" s="42">
        <v>43627.916666666664</v>
      </c>
      <c r="B3888" s="41">
        <v>0</v>
      </c>
      <c r="C3888" s="41">
        <v>0.17266364100000001</v>
      </c>
      <c r="D3888" s="41">
        <v>0</v>
      </c>
      <c r="E3888" s="41">
        <v>9.1346463000000003E-2</v>
      </c>
      <c r="F3888" s="34">
        <v>0</v>
      </c>
      <c r="G3888" s="34">
        <v>0</v>
      </c>
      <c r="H3888" s="34">
        <v>0</v>
      </c>
      <c r="I3888" s="43">
        <v>0.91568362539368298</v>
      </c>
    </row>
    <row r="3889" spans="1:9" x14ac:dyDescent="0.3">
      <c r="A3889" s="42">
        <v>43627.958333333336</v>
      </c>
      <c r="B3889" s="41">
        <v>0</v>
      </c>
      <c r="C3889" s="41">
        <v>0.173911757</v>
      </c>
      <c r="D3889" s="41">
        <v>0</v>
      </c>
      <c r="E3889" s="41">
        <v>8.5688830999999993E-2</v>
      </c>
      <c r="F3889" s="34">
        <v>0</v>
      </c>
      <c r="G3889" s="34">
        <v>0</v>
      </c>
      <c r="H3889" s="34">
        <v>0.10867111083165279</v>
      </c>
      <c r="I3889" s="43">
        <v>0.91568362539368298</v>
      </c>
    </row>
    <row r="3890" spans="1:9" x14ac:dyDescent="0.3">
      <c r="A3890" s="42">
        <v>43628</v>
      </c>
      <c r="B3890" s="41">
        <v>0</v>
      </c>
      <c r="C3890" s="41">
        <v>0.17112141</v>
      </c>
      <c r="D3890" s="41">
        <v>0</v>
      </c>
      <c r="E3890" s="41">
        <v>7.6767160000000001E-2</v>
      </c>
      <c r="F3890" s="34">
        <v>0</v>
      </c>
      <c r="G3890" s="34">
        <v>0</v>
      </c>
      <c r="H3890" s="34">
        <v>0.10867020385145673</v>
      </c>
      <c r="I3890" s="43">
        <v>0.88152554748239353</v>
      </c>
    </row>
    <row r="3891" spans="1:9" x14ac:dyDescent="0.3">
      <c r="A3891" s="42">
        <v>43628.041666666664</v>
      </c>
      <c r="B3891" s="41">
        <v>0</v>
      </c>
      <c r="C3891" s="41">
        <v>0.168050688</v>
      </c>
      <c r="D3891" s="41">
        <v>0</v>
      </c>
      <c r="E3891" s="41">
        <v>7.4694072E-2</v>
      </c>
      <c r="F3891" s="34">
        <v>0</v>
      </c>
      <c r="G3891" s="34">
        <v>0</v>
      </c>
      <c r="H3891" s="34">
        <v>0.10867020385145673</v>
      </c>
      <c r="I3891" s="43">
        <v>0.88152554748239353</v>
      </c>
    </row>
    <row r="3892" spans="1:9" x14ac:dyDescent="0.3">
      <c r="A3892" s="42">
        <v>43628.083333333336</v>
      </c>
      <c r="B3892" s="41">
        <v>0</v>
      </c>
      <c r="C3892" s="41">
        <v>0.156398649</v>
      </c>
      <c r="D3892" s="41">
        <v>0</v>
      </c>
      <c r="E3892" s="41">
        <v>7.6349764000000001E-2</v>
      </c>
      <c r="F3892" s="34">
        <v>0</v>
      </c>
      <c r="G3892" s="34">
        <v>0</v>
      </c>
      <c r="H3892" s="34">
        <v>0.10867020385145673</v>
      </c>
      <c r="I3892" s="43">
        <v>0.88152554748239353</v>
      </c>
    </row>
    <row r="3893" spans="1:9" x14ac:dyDescent="0.3">
      <c r="A3893" s="42">
        <v>43628.125</v>
      </c>
      <c r="B3893" s="41">
        <v>0</v>
      </c>
      <c r="C3893" s="41">
        <v>0.12658562300000001</v>
      </c>
      <c r="D3893" s="41">
        <v>0</v>
      </c>
      <c r="E3893" s="41">
        <v>7.9454485000000005E-2</v>
      </c>
      <c r="F3893" s="34">
        <v>0</v>
      </c>
      <c r="G3893" s="34">
        <v>0</v>
      </c>
      <c r="H3893" s="34">
        <v>0.10867020385145673</v>
      </c>
      <c r="I3893" s="43">
        <v>0.88152554748239353</v>
      </c>
    </row>
    <row r="3894" spans="1:9" x14ac:dyDescent="0.3">
      <c r="A3894" s="42">
        <v>43628.166666666664</v>
      </c>
      <c r="B3894" s="41">
        <v>0</v>
      </c>
      <c r="C3894" s="41">
        <v>9.3724576000000004E-2</v>
      </c>
      <c r="D3894" s="41">
        <v>0</v>
      </c>
      <c r="E3894" s="41">
        <v>7.4497930000000004E-2</v>
      </c>
      <c r="F3894" s="34">
        <v>0</v>
      </c>
      <c r="G3894" s="34">
        <v>0</v>
      </c>
      <c r="H3894" s="34">
        <v>0.10837420712655665</v>
      </c>
      <c r="I3894" s="43">
        <v>0.88152554748239353</v>
      </c>
    </row>
    <row r="3895" spans="1:9" x14ac:dyDescent="0.3">
      <c r="A3895" s="42">
        <v>43628.208333333336</v>
      </c>
      <c r="B3895" s="41">
        <v>1.8923729999999999E-3</v>
      </c>
      <c r="C3895" s="41">
        <v>6.9843580000000002E-2</v>
      </c>
      <c r="D3895" s="41">
        <v>0</v>
      </c>
      <c r="E3895" s="41">
        <v>6.8767653999999998E-2</v>
      </c>
      <c r="F3895" s="34">
        <v>0.489277979142</v>
      </c>
      <c r="G3895" s="34">
        <v>0</v>
      </c>
      <c r="H3895" s="34">
        <v>0</v>
      </c>
      <c r="I3895" s="43">
        <v>0.88152554748239353</v>
      </c>
    </row>
    <row r="3896" spans="1:9" x14ac:dyDescent="0.3">
      <c r="A3896" s="42">
        <v>43628.25</v>
      </c>
      <c r="B3896" s="41">
        <v>8.5346293000000004E-2</v>
      </c>
      <c r="C3896" s="41">
        <v>5.4159899999999997E-2</v>
      </c>
      <c r="D3896" s="41">
        <v>3.2842799999999998E-2</v>
      </c>
      <c r="E3896" s="41">
        <v>5.8458933999999997E-2</v>
      </c>
      <c r="F3896" s="34">
        <v>1</v>
      </c>
      <c r="G3896" s="34">
        <v>0</v>
      </c>
      <c r="H3896" s="34">
        <v>5.2725634267795779E-2</v>
      </c>
      <c r="I3896" s="43">
        <v>0.88152554748239353</v>
      </c>
    </row>
    <row r="3897" spans="1:9" x14ac:dyDescent="0.3">
      <c r="A3897" s="42">
        <v>43628.291666666664</v>
      </c>
      <c r="B3897" s="41">
        <v>0.36787094199999998</v>
      </c>
      <c r="C3897" s="41">
        <v>2.9146815999999999E-2</v>
      </c>
      <c r="D3897" s="41">
        <v>0.19558519999999999</v>
      </c>
      <c r="E3897" s="41">
        <v>3.9579627999999999E-2</v>
      </c>
      <c r="F3897" s="34">
        <v>0</v>
      </c>
      <c r="G3897" s="34">
        <v>0</v>
      </c>
      <c r="H3897" s="34">
        <v>0.49456920811843891</v>
      </c>
      <c r="I3897" s="43">
        <v>0.88152554748239353</v>
      </c>
    </row>
    <row r="3898" spans="1:9" x14ac:dyDescent="0.3">
      <c r="A3898" s="42">
        <v>43628.333333333336</v>
      </c>
      <c r="B3898" s="41">
        <v>0.69247208000000005</v>
      </c>
      <c r="C3898" s="41">
        <v>3.0924944999999999E-2</v>
      </c>
      <c r="D3898" s="41">
        <v>0.48727199999999998</v>
      </c>
      <c r="E3898" s="41">
        <v>2.5130725E-2</v>
      </c>
      <c r="F3898" s="34">
        <v>0</v>
      </c>
      <c r="G3898" s="34">
        <v>0</v>
      </c>
      <c r="H3898" s="34">
        <v>0.93670877869398217</v>
      </c>
      <c r="I3898" s="43">
        <v>0.88152554748239353</v>
      </c>
    </row>
    <row r="3899" spans="1:9" x14ac:dyDescent="0.3">
      <c r="A3899" s="42">
        <v>43628.375</v>
      </c>
      <c r="B3899" s="41">
        <v>0.97186469799999997</v>
      </c>
      <c r="C3899" s="41">
        <v>5.2721926000000002E-2</v>
      </c>
      <c r="D3899" s="41">
        <v>0.81723440000000003</v>
      </c>
      <c r="E3899" s="41">
        <v>1.8287463E-2</v>
      </c>
      <c r="F3899" s="34">
        <v>0</v>
      </c>
      <c r="G3899" s="34">
        <v>0</v>
      </c>
      <c r="H3899" s="34">
        <v>1</v>
      </c>
      <c r="I3899" s="43">
        <v>0.88152554748239353</v>
      </c>
    </row>
    <row r="3900" spans="1:9" x14ac:dyDescent="0.3">
      <c r="A3900" s="42">
        <v>43628.416666666664</v>
      </c>
      <c r="B3900" s="41">
        <v>1.1629122089999999</v>
      </c>
      <c r="C3900" s="41">
        <v>8.3708187000000003E-2</v>
      </c>
      <c r="D3900" s="41">
        <v>1.0872428000000001</v>
      </c>
      <c r="E3900" s="41">
        <v>1.8001985000000002E-2</v>
      </c>
      <c r="F3900" s="34">
        <v>0</v>
      </c>
      <c r="G3900" s="34">
        <v>0</v>
      </c>
      <c r="H3900" s="34">
        <v>0.91624114200911555</v>
      </c>
      <c r="I3900" s="43">
        <v>0.88152554748239353</v>
      </c>
    </row>
    <row r="3901" spans="1:9" x14ac:dyDescent="0.3">
      <c r="A3901" s="42">
        <v>43628.458333333336</v>
      </c>
      <c r="B3901" s="41">
        <v>1.274140601</v>
      </c>
      <c r="C3901" s="41">
        <v>0.12993608800000001</v>
      </c>
      <c r="D3901" s="41">
        <v>1.2690264</v>
      </c>
      <c r="E3901" s="41">
        <v>2.8122411999999999E-2</v>
      </c>
      <c r="F3901" s="34">
        <v>0</v>
      </c>
      <c r="G3901" s="34">
        <v>0</v>
      </c>
      <c r="H3901" s="34">
        <v>0.24340949836543779</v>
      </c>
      <c r="I3901" s="43">
        <v>0.88152554748239353</v>
      </c>
    </row>
    <row r="3902" spans="1:9" x14ac:dyDescent="0.3">
      <c r="A3902" s="42">
        <v>43628.5</v>
      </c>
      <c r="B3902" s="41">
        <v>1.3421533729999999</v>
      </c>
      <c r="C3902" s="41">
        <v>0.209067382</v>
      </c>
      <c r="D3902" s="41">
        <v>1.3754876</v>
      </c>
      <c r="E3902" s="41">
        <v>5.2247454999999998E-2</v>
      </c>
      <c r="F3902" s="34">
        <v>0</v>
      </c>
      <c r="G3902" s="34">
        <v>0</v>
      </c>
      <c r="H3902" s="34">
        <v>8.5657788148287312E-2</v>
      </c>
      <c r="I3902" s="43">
        <v>0.88152554748239353</v>
      </c>
    </row>
    <row r="3903" spans="1:9" x14ac:dyDescent="0.3">
      <c r="A3903" s="42">
        <v>43628.541666666664</v>
      </c>
      <c r="B3903" s="41">
        <v>1.364967912</v>
      </c>
      <c r="C3903" s="41">
        <v>0.29222653599999998</v>
      </c>
      <c r="D3903" s="41">
        <v>1.4089836</v>
      </c>
      <c r="E3903" s="41">
        <v>9.2330291999999994E-2</v>
      </c>
      <c r="F3903" s="34">
        <v>0</v>
      </c>
      <c r="G3903" s="34">
        <v>0</v>
      </c>
      <c r="H3903" s="34">
        <v>8.5657788148287312E-2</v>
      </c>
      <c r="I3903" s="43">
        <v>0.88152554748239353</v>
      </c>
    </row>
    <row r="3904" spans="1:9" x14ac:dyDescent="0.3">
      <c r="A3904" s="42">
        <v>43628.583333333336</v>
      </c>
      <c r="B3904" s="41">
        <v>1.3415678390000001</v>
      </c>
      <c r="C3904" s="41">
        <v>0.36351386499999999</v>
      </c>
      <c r="D3904" s="41">
        <v>1.3763116</v>
      </c>
      <c r="E3904" s="41">
        <v>0.12030526</v>
      </c>
      <c r="F3904" s="34">
        <v>0</v>
      </c>
      <c r="G3904" s="34">
        <v>0</v>
      </c>
      <c r="H3904" s="34">
        <v>8.5953784879623768E-2</v>
      </c>
      <c r="I3904" s="43">
        <v>0.88152554748239353</v>
      </c>
    </row>
    <row r="3905" spans="1:9" x14ac:dyDescent="0.3">
      <c r="A3905" s="42">
        <v>43628.625</v>
      </c>
      <c r="B3905" s="41">
        <v>1.2607290090000001</v>
      </c>
      <c r="C3905" s="41">
        <v>0.415077152</v>
      </c>
      <c r="D3905" s="41">
        <v>1.2914296000000001</v>
      </c>
      <c r="E3905" s="41">
        <v>0.124469017</v>
      </c>
      <c r="F3905" s="34">
        <v>0</v>
      </c>
      <c r="G3905" s="34">
        <v>0</v>
      </c>
      <c r="H3905" s="34">
        <v>8.6249781604523845E-2</v>
      </c>
      <c r="I3905" s="43">
        <v>0.88152554748239353</v>
      </c>
    </row>
    <row r="3906" spans="1:9" x14ac:dyDescent="0.3">
      <c r="A3906" s="42">
        <v>43628.666666666664</v>
      </c>
      <c r="B3906" s="41">
        <v>1.1168934429999999</v>
      </c>
      <c r="C3906" s="41">
        <v>0.44321637699999999</v>
      </c>
      <c r="D3906" s="41">
        <v>1.12334</v>
      </c>
      <c r="E3906" s="41">
        <v>0.140225452</v>
      </c>
      <c r="F3906" s="34">
        <v>0</v>
      </c>
      <c r="G3906" s="34">
        <v>0</v>
      </c>
      <c r="H3906" s="34">
        <v>8.6249781604523845E-2</v>
      </c>
      <c r="I3906" s="43">
        <v>0.88152554748239353</v>
      </c>
    </row>
    <row r="3907" spans="1:9" x14ac:dyDescent="0.3">
      <c r="A3907" s="42">
        <v>43628.708333333336</v>
      </c>
      <c r="B3907" s="41">
        <v>0.90049130099999997</v>
      </c>
      <c r="C3907" s="41">
        <v>0.44644729900000002</v>
      </c>
      <c r="D3907" s="41">
        <v>0.85855879999999996</v>
      </c>
      <c r="E3907" s="41">
        <v>0.17080616900000001</v>
      </c>
      <c r="F3907" s="34">
        <v>0</v>
      </c>
      <c r="G3907" s="34">
        <v>0</v>
      </c>
      <c r="H3907" s="34">
        <v>8.6249781604523845E-2</v>
      </c>
      <c r="I3907" s="43">
        <v>0.88152554748239353</v>
      </c>
    </row>
    <row r="3908" spans="1:9" x14ac:dyDescent="0.3">
      <c r="A3908" s="42">
        <v>43628.75</v>
      </c>
      <c r="B3908" s="41">
        <v>0.58969779</v>
      </c>
      <c r="C3908" s="41">
        <v>0.43433437800000002</v>
      </c>
      <c r="D3908" s="41">
        <v>0.50587680000000002</v>
      </c>
      <c r="E3908" s="41">
        <v>0.17894736999999999</v>
      </c>
      <c r="F3908" s="34">
        <v>0</v>
      </c>
      <c r="G3908" s="34">
        <v>0</v>
      </c>
      <c r="H3908" s="34">
        <v>8.5953784879623768E-2</v>
      </c>
      <c r="I3908" s="43">
        <v>0.88152554748239353</v>
      </c>
    </row>
    <row r="3909" spans="1:9" x14ac:dyDescent="0.3">
      <c r="A3909" s="42">
        <v>43628.791666666664</v>
      </c>
      <c r="B3909" s="41">
        <v>0.209938606</v>
      </c>
      <c r="C3909" s="41">
        <v>0.445436102</v>
      </c>
      <c r="D3909" s="41">
        <v>0.18723400000000001</v>
      </c>
      <c r="E3909" s="41">
        <v>0.17001786599999999</v>
      </c>
      <c r="F3909" s="34">
        <v>0</v>
      </c>
      <c r="G3909" s="34">
        <v>0</v>
      </c>
      <c r="H3909" s="34">
        <v>0</v>
      </c>
      <c r="I3909" s="43">
        <v>0.88152554748239353</v>
      </c>
    </row>
    <row r="3910" spans="1:9" x14ac:dyDescent="0.3">
      <c r="A3910" s="42">
        <v>43628.833333333336</v>
      </c>
      <c r="B3910" s="41">
        <v>1.7614013000000001E-2</v>
      </c>
      <c r="C3910" s="41">
        <v>0.43385771299999998</v>
      </c>
      <c r="D3910" s="41">
        <v>3.6065600000000003E-2</v>
      </c>
      <c r="E3910" s="41">
        <v>0.17494742199999999</v>
      </c>
      <c r="F3910" s="34">
        <v>0</v>
      </c>
      <c r="G3910" s="34">
        <v>0</v>
      </c>
      <c r="H3910" s="34">
        <v>0</v>
      </c>
      <c r="I3910" s="43">
        <v>0.88152554748239353</v>
      </c>
    </row>
    <row r="3911" spans="1:9" x14ac:dyDescent="0.3">
      <c r="A3911" s="42">
        <v>43628.875</v>
      </c>
      <c r="B3911" s="41">
        <v>0</v>
      </c>
      <c r="C3911" s="41">
        <v>0.38500150399999999</v>
      </c>
      <c r="D3911" s="41">
        <v>0</v>
      </c>
      <c r="E3911" s="41">
        <v>0.17913304899999999</v>
      </c>
      <c r="F3911" s="34">
        <v>0</v>
      </c>
      <c r="G3911" s="34">
        <v>0</v>
      </c>
      <c r="H3911" s="34">
        <v>0</v>
      </c>
      <c r="I3911" s="43">
        <v>0.88152554748239353</v>
      </c>
    </row>
    <row r="3912" spans="1:9" x14ac:dyDescent="0.3">
      <c r="A3912" s="42">
        <v>43628.916666666664</v>
      </c>
      <c r="B3912" s="41">
        <v>0</v>
      </c>
      <c r="C3912" s="41">
        <v>0.33645806299999997</v>
      </c>
      <c r="D3912" s="41">
        <v>0</v>
      </c>
      <c r="E3912" s="41">
        <v>0.179345741</v>
      </c>
      <c r="F3912" s="34">
        <v>0</v>
      </c>
      <c r="G3912" s="34">
        <v>0</v>
      </c>
      <c r="H3912" s="34">
        <v>0</v>
      </c>
      <c r="I3912" s="43">
        <v>0.88152554748239353</v>
      </c>
    </row>
    <row r="3913" spans="1:9" x14ac:dyDescent="0.3">
      <c r="A3913" s="42">
        <v>43628.958333333336</v>
      </c>
      <c r="B3913" s="41">
        <v>0</v>
      </c>
      <c r="C3913" s="41">
        <v>0.318429719</v>
      </c>
      <c r="D3913" s="41">
        <v>0</v>
      </c>
      <c r="E3913" s="41">
        <v>0.18212719899999999</v>
      </c>
      <c r="F3913" s="34">
        <v>0</v>
      </c>
      <c r="G3913" s="34">
        <v>0</v>
      </c>
      <c r="H3913" s="34">
        <v>0</v>
      </c>
      <c r="I3913" s="43">
        <v>0.88152554748239353</v>
      </c>
    </row>
    <row r="3914" spans="1:9" x14ac:dyDescent="0.3">
      <c r="A3914" s="42">
        <v>43629</v>
      </c>
      <c r="B3914" s="41">
        <v>0</v>
      </c>
      <c r="C3914" s="41">
        <v>0.29003397800000003</v>
      </c>
      <c r="D3914" s="41">
        <v>0</v>
      </c>
      <c r="E3914" s="41">
        <v>0.18373009800000001</v>
      </c>
      <c r="F3914" s="34">
        <v>0</v>
      </c>
      <c r="G3914" s="34">
        <v>0</v>
      </c>
      <c r="H3914" s="34">
        <v>0</v>
      </c>
      <c r="I3914" s="43">
        <v>0.82266932204212773</v>
      </c>
    </row>
    <row r="3915" spans="1:9" x14ac:dyDescent="0.3">
      <c r="A3915" s="42">
        <v>43629.041666666664</v>
      </c>
      <c r="B3915" s="41">
        <v>0</v>
      </c>
      <c r="C3915" s="41">
        <v>0.25112845700000003</v>
      </c>
      <c r="D3915" s="41">
        <v>0</v>
      </c>
      <c r="E3915" s="41">
        <v>0.18274512400000001</v>
      </c>
      <c r="F3915" s="34">
        <v>0</v>
      </c>
      <c r="G3915" s="34">
        <v>0</v>
      </c>
      <c r="H3915" s="34">
        <v>0</v>
      </c>
      <c r="I3915" s="43">
        <v>0.82266932204212773</v>
      </c>
    </row>
    <row r="3916" spans="1:9" x14ac:dyDescent="0.3">
      <c r="A3916" s="42">
        <v>43629.083333333336</v>
      </c>
      <c r="B3916" s="41">
        <v>0</v>
      </c>
      <c r="C3916" s="41">
        <v>0.21676420599999999</v>
      </c>
      <c r="D3916" s="41">
        <v>0</v>
      </c>
      <c r="E3916" s="41">
        <v>0.17235887799999999</v>
      </c>
      <c r="F3916" s="34">
        <v>0</v>
      </c>
      <c r="G3916" s="34">
        <v>0</v>
      </c>
      <c r="H3916" s="34">
        <v>0</v>
      </c>
      <c r="I3916" s="43">
        <v>0.82266932204212773</v>
      </c>
    </row>
    <row r="3917" spans="1:9" x14ac:dyDescent="0.3">
      <c r="A3917" s="42">
        <v>43629.125</v>
      </c>
      <c r="B3917" s="41">
        <v>0</v>
      </c>
      <c r="C3917" s="41">
        <v>0.18731456299999999</v>
      </c>
      <c r="D3917" s="41">
        <v>0</v>
      </c>
      <c r="E3917" s="41">
        <v>0.18642363100000001</v>
      </c>
      <c r="F3917" s="34">
        <v>0</v>
      </c>
      <c r="G3917" s="34">
        <v>0</v>
      </c>
      <c r="H3917" s="34">
        <v>0.10866929687769704</v>
      </c>
      <c r="I3917" s="43">
        <v>0.82266932204212773</v>
      </c>
    </row>
    <row r="3918" spans="1:9" x14ac:dyDescent="0.3">
      <c r="A3918" s="42">
        <v>43629.166666666664</v>
      </c>
      <c r="B3918" s="41">
        <v>0</v>
      </c>
      <c r="C3918" s="41">
        <v>0.141793265</v>
      </c>
      <c r="D3918" s="41">
        <v>0</v>
      </c>
      <c r="E3918" s="41">
        <v>0.22568793300000001</v>
      </c>
      <c r="F3918" s="34">
        <v>0</v>
      </c>
      <c r="G3918" s="34">
        <v>0</v>
      </c>
      <c r="H3918" s="34">
        <v>6.0664103798022805E-2</v>
      </c>
      <c r="I3918" s="43">
        <v>0.82266932204212773</v>
      </c>
    </row>
    <row r="3919" spans="1:9" x14ac:dyDescent="0.3">
      <c r="A3919" s="42">
        <v>43629.208333333336</v>
      </c>
      <c r="B3919" s="41">
        <v>2.4829919999999998E-3</v>
      </c>
      <c r="C3919" s="41">
        <v>9.6242402000000005E-2</v>
      </c>
      <c r="D3919" s="41">
        <v>0</v>
      </c>
      <c r="E3919" s="41">
        <v>0.24300812499999999</v>
      </c>
      <c r="F3919" s="34">
        <v>0</v>
      </c>
      <c r="G3919" s="34">
        <v>0</v>
      </c>
      <c r="H3919" s="34">
        <v>0</v>
      </c>
      <c r="I3919" s="43">
        <v>0.82266932204212773</v>
      </c>
    </row>
    <row r="3920" spans="1:9" x14ac:dyDescent="0.3">
      <c r="A3920" s="42">
        <v>43629.25</v>
      </c>
      <c r="B3920" s="41">
        <v>0.100335625</v>
      </c>
      <c r="C3920" s="41">
        <v>8.4967535999999996E-2</v>
      </c>
      <c r="D3920" s="41">
        <v>2.6559599999999999E-2</v>
      </c>
      <c r="E3920" s="41">
        <v>0.27541560199999998</v>
      </c>
      <c r="F3920" s="34">
        <v>0</v>
      </c>
      <c r="G3920" s="34">
        <v>0</v>
      </c>
      <c r="H3920" s="34">
        <v>0</v>
      </c>
      <c r="I3920" s="43">
        <v>0.82266932204212773</v>
      </c>
    </row>
    <row r="3921" spans="1:9" x14ac:dyDescent="0.3">
      <c r="A3921" s="42">
        <v>43629.291666666664</v>
      </c>
      <c r="B3921" s="41">
        <v>0.42964324100000001</v>
      </c>
      <c r="C3921" s="41">
        <v>6.5299580999999995E-2</v>
      </c>
      <c r="D3921" s="41">
        <v>0.168956</v>
      </c>
      <c r="E3921" s="41">
        <v>0.23899345799999999</v>
      </c>
      <c r="F3921" s="34">
        <v>0</v>
      </c>
      <c r="G3921" s="34">
        <v>0</v>
      </c>
      <c r="H3921" s="34">
        <v>0</v>
      </c>
      <c r="I3921" s="43">
        <v>0.82266932204212773</v>
      </c>
    </row>
    <row r="3922" spans="1:9" x14ac:dyDescent="0.3">
      <c r="A3922" s="42">
        <v>43629.333333333336</v>
      </c>
      <c r="B3922" s="41">
        <v>0.78597525599999996</v>
      </c>
      <c r="C3922" s="41">
        <v>7.2847961000000003E-2</v>
      </c>
      <c r="D3922" s="41">
        <v>0.40428760000000002</v>
      </c>
      <c r="E3922" s="41">
        <v>0.161864428</v>
      </c>
      <c r="F3922" s="34">
        <v>0</v>
      </c>
      <c r="G3922" s="34">
        <v>0</v>
      </c>
      <c r="H3922" s="34">
        <v>0.91624023503535579</v>
      </c>
      <c r="I3922" s="43">
        <v>0.82266932204212773</v>
      </c>
    </row>
    <row r="3923" spans="1:9" x14ac:dyDescent="0.3">
      <c r="A3923" s="42">
        <v>43629.375</v>
      </c>
      <c r="B3923" s="41">
        <v>1.042140764</v>
      </c>
      <c r="C3923" s="41">
        <v>0.11281079199999999</v>
      </c>
      <c r="D3923" s="41">
        <v>0.63833479999999998</v>
      </c>
      <c r="E3923" s="41">
        <v>0.13393828699999999</v>
      </c>
      <c r="F3923" s="34">
        <v>0</v>
      </c>
      <c r="G3923" s="34">
        <v>0</v>
      </c>
      <c r="H3923" s="34">
        <v>0.24370458811657819</v>
      </c>
      <c r="I3923" s="43">
        <v>0.82266932204212773</v>
      </c>
    </row>
    <row r="3924" spans="1:9" x14ac:dyDescent="0.3">
      <c r="A3924" s="42">
        <v>43629.416666666664</v>
      </c>
      <c r="B3924" s="41">
        <v>1.200243116</v>
      </c>
      <c r="C3924" s="41">
        <v>0.16745485500000001</v>
      </c>
      <c r="D3924" s="41">
        <v>0.80654999999999999</v>
      </c>
      <c r="E3924" s="41">
        <v>0.112946844</v>
      </c>
      <c r="F3924" s="34">
        <v>0</v>
      </c>
      <c r="G3924" s="34">
        <v>0</v>
      </c>
      <c r="H3924" s="34">
        <v>8.6250688578283538E-2</v>
      </c>
      <c r="I3924" s="43">
        <v>0.82266932204212773</v>
      </c>
    </row>
    <row r="3925" spans="1:9" x14ac:dyDescent="0.3">
      <c r="A3925" s="42">
        <v>43629.458333333336</v>
      </c>
      <c r="B3925" s="41">
        <v>1.2759781379999999</v>
      </c>
      <c r="C3925" s="41">
        <v>0.2531735</v>
      </c>
      <c r="D3925" s="41">
        <v>0.89711079999999999</v>
      </c>
      <c r="E3925" s="41">
        <v>0.116171344</v>
      </c>
      <c r="F3925" s="34">
        <v>0</v>
      </c>
      <c r="G3925" s="34">
        <v>0</v>
      </c>
      <c r="H3925" s="34">
        <v>8.5954691853383447E-2</v>
      </c>
      <c r="I3925" s="43">
        <v>0.82266932204212773</v>
      </c>
    </row>
    <row r="3926" spans="1:9" x14ac:dyDescent="0.3">
      <c r="A3926" s="42">
        <v>43629.5</v>
      </c>
      <c r="B3926" s="41">
        <v>1.3122265689999999</v>
      </c>
      <c r="C3926" s="41">
        <v>0.371708504</v>
      </c>
      <c r="D3926" s="41">
        <v>0.97180599999999995</v>
      </c>
      <c r="E3926" s="41">
        <v>0.114036052</v>
      </c>
      <c r="F3926" s="34">
        <v>0</v>
      </c>
      <c r="G3926" s="34">
        <v>0</v>
      </c>
      <c r="H3926" s="34">
        <v>8.565869512848337E-2</v>
      </c>
      <c r="I3926" s="43">
        <v>0.82266932204212773</v>
      </c>
    </row>
    <row r="3927" spans="1:9" x14ac:dyDescent="0.3">
      <c r="A3927" s="42">
        <v>43629.541666666664</v>
      </c>
      <c r="B3927" s="41">
        <v>1.303219627</v>
      </c>
      <c r="C3927" s="41">
        <v>0.491480007</v>
      </c>
      <c r="D3927" s="41">
        <v>0.99407160000000006</v>
      </c>
      <c r="E3927" s="41">
        <v>0.14518573100000001</v>
      </c>
      <c r="F3927" s="34">
        <v>0</v>
      </c>
      <c r="G3927" s="34">
        <v>0</v>
      </c>
      <c r="H3927" s="34">
        <v>8.565869512848337E-2</v>
      </c>
      <c r="I3927" s="43">
        <v>0.82266932204212773</v>
      </c>
    </row>
    <row r="3928" spans="1:9" x14ac:dyDescent="0.3">
      <c r="A3928" s="42">
        <v>43629.583333333336</v>
      </c>
      <c r="B3928" s="41">
        <v>1.246930632</v>
      </c>
      <c r="C3928" s="41">
        <v>0.59434582400000002</v>
      </c>
      <c r="D3928" s="41">
        <v>0.96835039999999994</v>
      </c>
      <c r="E3928" s="41">
        <v>0.15383783600000001</v>
      </c>
      <c r="F3928" s="34">
        <v>0</v>
      </c>
      <c r="G3928" s="34">
        <v>0</v>
      </c>
      <c r="H3928" s="34">
        <v>8.5954691853383447E-2</v>
      </c>
      <c r="I3928" s="43">
        <v>0.82266932204212773</v>
      </c>
    </row>
    <row r="3929" spans="1:9" x14ac:dyDescent="0.3">
      <c r="A3929" s="42">
        <v>43629.625</v>
      </c>
      <c r="B3929" s="41">
        <v>1.134688049</v>
      </c>
      <c r="C3929" s="41">
        <v>0.66159512600000003</v>
      </c>
      <c r="D3929" s="41">
        <v>0.95514560000000004</v>
      </c>
      <c r="E3929" s="41">
        <v>0.184326663</v>
      </c>
      <c r="F3929" s="34">
        <v>0</v>
      </c>
      <c r="G3929" s="34">
        <v>0</v>
      </c>
      <c r="H3929" s="34">
        <v>8.6250688578283538E-2</v>
      </c>
      <c r="I3929" s="43">
        <v>0.82266932204212773</v>
      </c>
    </row>
    <row r="3930" spans="1:9" x14ac:dyDescent="0.3">
      <c r="A3930" s="42">
        <v>43629.666666666664</v>
      </c>
      <c r="B3930" s="41">
        <v>0.95733606400000004</v>
      </c>
      <c r="C3930" s="41">
        <v>0.703317203</v>
      </c>
      <c r="D3930" s="41">
        <v>0.87592720000000002</v>
      </c>
      <c r="E3930" s="41">
        <v>0.19717215799999999</v>
      </c>
      <c r="F3930" s="34">
        <v>0</v>
      </c>
      <c r="G3930" s="34">
        <v>0</v>
      </c>
      <c r="H3930" s="34">
        <v>8.6250688578283538E-2</v>
      </c>
      <c r="I3930" s="43">
        <v>0.82266932204212773</v>
      </c>
    </row>
    <row r="3931" spans="1:9" x14ac:dyDescent="0.3">
      <c r="A3931" s="42">
        <v>43629.708333333336</v>
      </c>
      <c r="B3931" s="41">
        <v>0.71507580500000001</v>
      </c>
      <c r="C3931" s="41">
        <v>0.71929503400000006</v>
      </c>
      <c r="D3931" s="41">
        <v>0.70420919999999998</v>
      </c>
      <c r="E3931" s="41">
        <v>0.187513127</v>
      </c>
      <c r="F3931" s="34">
        <v>0</v>
      </c>
      <c r="G3931" s="34">
        <v>0</v>
      </c>
      <c r="H3931" s="34">
        <v>8.6250688578283538E-2</v>
      </c>
      <c r="I3931" s="43">
        <v>0.82266932204212773</v>
      </c>
    </row>
    <row r="3932" spans="1:9" x14ac:dyDescent="0.3">
      <c r="A3932" s="42">
        <v>43629.75</v>
      </c>
      <c r="B3932" s="41">
        <v>0.452414172</v>
      </c>
      <c r="C3932" s="41">
        <v>0.713836425</v>
      </c>
      <c r="D3932" s="41">
        <v>0.43790479999999998</v>
      </c>
      <c r="E3932" s="41">
        <v>0.17315049499999999</v>
      </c>
      <c r="F3932" s="34">
        <v>0</v>
      </c>
      <c r="G3932" s="34">
        <v>0</v>
      </c>
      <c r="H3932" s="34">
        <v>8.5954691853383447E-2</v>
      </c>
      <c r="I3932" s="43">
        <v>0.82266932204212773</v>
      </c>
    </row>
    <row r="3933" spans="1:9" x14ac:dyDescent="0.3">
      <c r="A3933" s="42">
        <v>43629.791666666664</v>
      </c>
      <c r="B3933" s="41">
        <v>0.16662929900000001</v>
      </c>
      <c r="C3933" s="41">
        <v>0.72265139899999997</v>
      </c>
      <c r="D3933" s="41">
        <v>0.1681076</v>
      </c>
      <c r="E3933" s="41">
        <v>0.171662275</v>
      </c>
      <c r="F3933" s="34">
        <v>0</v>
      </c>
      <c r="G3933" s="34">
        <v>0</v>
      </c>
      <c r="H3933" s="34">
        <v>8.565869512848337E-2</v>
      </c>
      <c r="I3933" s="43">
        <v>0.82266932204212773</v>
      </c>
    </row>
    <row r="3934" spans="1:9" x14ac:dyDescent="0.3">
      <c r="A3934" s="42">
        <v>43629.833333333336</v>
      </c>
      <c r="B3934" s="41">
        <v>1.5390476E-2</v>
      </c>
      <c r="C3934" s="41">
        <v>0.67342136100000005</v>
      </c>
      <c r="D3934" s="41">
        <v>3.4477599999999997E-2</v>
      </c>
      <c r="E3934" s="41">
        <v>0.17063613999999999</v>
      </c>
      <c r="F3934" s="34">
        <v>0</v>
      </c>
      <c r="G3934" s="34">
        <v>0</v>
      </c>
      <c r="H3934" s="34">
        <v>8.5362698397146927E-2</v>
      </c>
      <c r="I3934" s="43">
        <v>0.82266932204212773</v>
      </c>
    </row>
    <row r="3935" spans="1:9" x14ac:dyDescent="0.3">
      <c r="A3935" s="42">
        <v>43629.875</v>
      </c>
      <c r="B3935" s="41">
        <v>0</v>
      </c>
      <c r="C3935" s="41">
        <v>0.53674887999999998</v>
      </c>
      <c r="D3935" s="41">
        <v>0</v>
      </c>
      <c r="E3935" s="41">
        <v>0.19066981499999999</v>
      </c>
      <c r="F3935" s="34">
        <v>0</v>
      </c>
      <c r="G3935" s="34">
        <v>0</v>
      </c>
      <c r="H3935" s="34">
        <v>8.506670167224685E-2</v>
      </c>
      <c r="I3935" s="43">
        <v>0.82266932204212773</v>
      </c>
    </row>
    <row r="3936" spans="1:9" x14ac:dyDescent="0.3">
      <c r="A3936" s="42">
        <v>43629.916666666664</v>
      </c>
      <c r="B3936" s="41">
        <v>0</v>
      </c>
      <c r="C3936" s="41">
        <v>0.42838533600000001</v>
      </c>
      <c r="D3936" s="41">
        <v>0</v>
      </c>
      <c r="E3936" s="41">
        <v>0.19867437499999999</v>
      </c>
      <c r="F3936" s="34">
        <v>0</v>
      </c>
      <c r="G3936" s="34">
        <v>0</v>
      </c>
      <c r="H3936" s="34">
        <v>0</v>
      </c>
      <c r="I3936" s="43">
        <v>0.82266932204212773</v>
      </c>
    </row>
    <row r="3937" spans="1:9" x14ac:dyDescent="0.3">
      <c r="A3937" s="42">
        <v>43629.958333333336</v>
      </c>
      <c r="B3937" s="41">
        <v>0</v>
      </c>
      <c r="C3937" s="41">
        <v>0.387364759</v>
      </c>
      <c r="D3937" s="41">
        <v>0</v>
      </c>
      <c r="E3937" s="41">
        <v>0.19309420999999999</v>
      </c>
      <c r="F3937" s="34">
        <v>0</v>
      </c>
      <c r="G3937" s="34">
        <v>0</v>
      </c>
      <c r="H3937" s="34">
        <v>0</v>
      </c>
      <c r="I3937" s="43">
        <v>0.82266932204212773</v>
      </c>
    </row>
    <row r="3938" spans="1:9" x14ac:dyDescent="0.3">
      <c r="A3938" s="42">
        <v>43630</v>
      </c>
      <c r="B3938" s="41">
        <v>0</v>
      </c>
      <c r="C3938" s="41">
        <v>0.37163500999999999</v>
      </c>
      <c r="D3938" s="41">
        <v>0</v>
      </c>
      <c r="E3938" s="41">
        <v>0.19956311500000001</v>
      </c>
      <c r="F3938" s="34">
        <v>0</v>
      </c>
      <c r="G3938" s="34">
        <v>0</v>
      </c>
      <c r="H3938" s="34">
        <v>0</v>
      </c>
      <c r="I3938" s="43">
        <v>0.81110436807654518</v>
      </c>
    </row>
    <row r="3939" spans="1:9" x14ac:dyDescent="0.3">
      <c r="A3939" s="42">
        <v>43630.041666666664</v>
      </c>
      <c r="B3939" s="41">
        <v>0</v>
      </c>
      <c r="C3939" s="41">
        <v>0.36958228399999998</v>
      </c>
      <c r="D3939" s="41">
        <v>0</v>
      </c>
      <c r="E3939" s="41">
        <v>0.191801732</v>
      </c>
      <c r="F3939" s="34">
        <v>0</v>
      </c>
      <c r="G3939" s="34">
        <v>0</v>
      </c>
      <c r="H3939" s="34">
        <v>0</v>
      </c>
      <c r="I3939" s="43">
        <v>0.81110436807654518</v>
      </c>
    </row>
    <row r="3940" spans="1:9" x14ac:dyDescent="0.3">
      <c r="A3940" s="42">
        <v>43630.083333333336</v>
      </c>
      <c r="B3940" s="41">
        <v>0</v>
      </c>
      <c r="C3940" s="41">
        <v>0.36940044599999999</v>
      </c>
      <c r="D3940" s="41">
        <v>0</v>
      </c>
      <c r="E3940" s="41">
        <v>0.188595335</v>
      </c>
      <c r="F3940" s="34">
        <v>0</v>
      </c>
      <c r="G3940" s="34">
        <v>0</v>
      </c>
      <c r="H3940" s="34">
        <v>0</v>
      </c>
      <c r="I3940" s="43">
        <v>0.81110436807654518</v>
      </c>
    </row>
    <row r="3941" spans="1:9" x14ac:dyDescent="0.3">
      <c r="A3941" s="42">
        <v>43630.125</v>
      </c>
      <c r="B3941" s="41">
        <v>0</v>
      </c>
      <c r="C3941" s="41">
        <v>0.33247847800000002</v>
      </c>
      <c r="D3941" s="41">
        <v>0</v>
      </c>
      <c r="E3941" s="41">
        <v>0.19275339599999999</v>
      </c>
      <c r="F3941" s="34">
        <v>0</v>
      </c>
      <c r="G3941" s="34">
        <v>0</v>
      </c>
      <c r="H3941" s="34">
        <v>0</v>
      </c>
      <c r="I3941" s="43">
        <v>0.81110436807654518</v>
      </c>
    </row>
    <row r="3942" spans="1:9" x14ac:dyDescent="0.3">
      <c r="A3942" s="42">
        <v>43630.166666666664</v>
      </c>
      <c r="B3942" s="41">
        <v>0</v>
      </c>
      <c r="C3942" s="41">
        <v>0.251155762</v>
      </c>
      <c r="D3942" s="41">
        <v>0</v>
      </c>
      <c r="E3942" s="41">
        <v>0.22030714700000001</v>
      </c>
      <c r="F3942" s="34">
        <v>0</v>
      </c>
      <c r="G3942" s="34">
        <v>0</v>
      </c>
      <c r="H3942" s="34">
        <v>0</v>
      </c>
      <c r="I3942" s="43">
        <v>0.81110436807654518</v>
      </c>
    </row>
    <row r="3943" spans="1:9" x14ac:dyDescent="0.3">
      <c r="A3943" s="42">
        <v>43630.208333333336</v>
      </c>
      <c r="B3943" s="41">
        <v>1.9743769999999998E-3</v>
      </c>
      <c r="C3943" s="41">
        <v>0.22148148200000001</v>
      </c>
      <c r="D3943" s="41">
        <v>0</v>
      </c>
      <c r="E3943" s="41">
        <v>0.23081882000000001</v>
      </c>
      <c r="F3943" s="34">
        <v>0</v>
      </c>
      <c r="G3943" s="34">
        <v>0</v>
      </c>
      <c r="H3943" s="34">
        <v>0</v>
      </c>
      <c r="I3943" s="43">
        <v>0.81110436807654518</v>
      </c>
    </row>
    <row r="3944" spans="1:9" x14ac:dyDescent="0.3">
      <c r="A3944" s="42">
        <v>43630.25</v>
      </c>
      <c r="B3944" s="41">
        <v>9.1711683000000002E-2</v>
      </c>
      <c r="C3944" s="41">
        <v>0.22441918599999999</v>
      </c>
      <c r="D3944" s="41">
        <v>2.8618000000000001E-2</v>
      </c>
      <c r="E3944" s="41">
        <v>0.20652675700000001</v>
      </c>
      <c r="F3944" s="34">
        <v>0</v>
      </c>
      <c r="G3944" s="34">
        <v>0</v>
      </c>
      <c r="H3944" s="34">
        <v>0</v>
      </c>
      <c r="I3944" s="43">
        <v>0.81110436807654518</v>
      </c>
    </row>
    <row r="3945" spans="1:9" x14ac:dyDescent="0.3">
      <c r="A3945" s="42">
        <v>43630.291666666664</v>
      </c>
      <c r="B3945" s="41">
        <v>0.39244751700000002</v>
      </c>
      <c r="C3945" s="41">
        <v>0.24880982300000001</v>
      </c>
      <c r="D3945" s="41">
        <v>0.17538999999999999</v>
      </c>
      <c r="E3945" s="41">
        <v>0.167597629</v>
      </c>
      <c r="F3945" s="34">
        <v>0</v>
      </c>
      <c r="G3945" s="34">
        <v>0</v>
      </c>
      <c r="H3945" s="34">
        <v>0</v>
      </c>
      <c r="I3945" s="43">
        <v>0.81110436807654518</v>
      </c>
    </row>
    <row r="3946" spans="1:9" x14ac:dyDescent="0.3">
      <c r="A3946" s="42">
        <v>43630.333333333336</v>
      </c>
      <c r="B3946" s="41">
        <v>0.729983571</v>
      </c>
      <c r="C3946" s="41">
        <v>0.29678188300000002</v>
      </c>
      <c r="D3946" s="41">
        <v>0.41132279999999999</v>
      </c>
      <c r="E3946" s="41">
        <v>0.109555714</v>
      </c>
      <c r="F3946" s="34">
        <v>0</v>
      </c>
      <c r="G3946" s="34">
        <v>0</v>
      </c>
      <c r="H3946" s="34">
        <v>8.6251595552043217E-2</v>
      </c>
      <c r="I3946" s="43">
        <v>0.81110436807654518</v>
      </c>
    </row>
    <row r="3947" spans="1:9" x14ac:dyDescent="0.3">
      <c r="A3947" s="42">
        <v>43630.375</v>
      </c>
      <c r="B3947" s="41">
        <v>0.99939629100000005</v>
      </c>
      <c r="C3947" s="41">
        <v>0.369672318</v>
      </c>
      <c r="D3947" s="41">
        <v>0.66228319999999996</v>
      </c>
      <c r="E3947" s="41">
        <v>7.4789528999999993E-2</v>
      </c>
      <c r="F3947" s="34">
        <v>0</v>
      </c>
      <c r="G3947" s="34">
        <v>0</v>
      </c>
      <c r="H3947" s="34">
        <v>8.6251595552043217E-2</v>
      </c>
      <c r="I3947" s="43">
        <v>0.81110436807654518</v>
      </c>
    </row>
    <row r="3948" spans="1:9" x14ac:dyDescent="0.3">
      <c r="A3948" s="42">
        <v>43630.416666666664</v>
      </c>
      <c r="B3948" s="41">
        <v>1.1777612719999999</v>
      </c>
      <c r="C3948" s="41">
        <v>0.39722901199999999</v>
      </c>
      <c r="D3948" s="41">
        <v>0.8572784</v>
      </c>
      <c r="E3948" s="41">
        <v>7.5827874000000003E-2</v>
      </c>
      <c r="F3948" s="34">
        <v>0</v>
      </c>
      <c r="G3948" s="34">
        <v>0</v>
      </c>
      <c r="H3948" s="34">
        <v>8.6251595552043217E-2</v>
      </c>
      <c r="I3948" s="43">
        <v>0.81110436807654518</v>
      </c>
    </row>
    <row r="3949" spans="1:9" x14ac:dyDescent="0.3">
      <c r="A3949" s="42">
        <v>43630.458333333336</v>
      </c>
      <c r="B3949" s="41">
        <v>1.273888959</v>
      </c>
      <c r="C3949" s="41">
        <v>0.41951546699999998</v>
      </c>
      <c r="D3949" s="41">
        <v>0.97644319999999996</v>
      </c>
      <c r="E3949" s="41">
        <v>8.0878560000000002E-2</v>
      </c>
      <c r="F3949" s="34">
        <v>0</v>
      </c>
      <c r="G3949" s="34">
        <v>0</v>
      </c>
      <c r="H3949" s="34">
        <v>8.595559882714314E-2</v>
      </c>
      <c r="I3949" s="43">
        <v>0.81110436807654518</v>
      </c>
    </row>
    <row r="3950" spans="1:9" x14ac:dyDescent="0.3">
      <c r="A3950" s="42">
        <v>43630.5</v>
      </c>
      <c r="B3950" s="41">
        <v>1.3120295900000001</v>
      </c>
      <c r="C3950" s="41">
        <v>0.45718145700000001</v>
      </c>
      <c r="D3950" s="41">
        <v>0.94135880000000005</v>
      </c>
      <c r="E3950" s="41">
        <v>0.105111159</v>
      </c>
      <c r="F3950" s="34">
        <v>0</v>
      </c>
      <c r="G3950" s="34">
        <v>0</v>
      </c>
      <c r="H3950" s="34">
        <v>8.5659602102243076E-2</v>
      </c>
      <c r="I3950" s="43">
        <v>0.81110436807654518</v>
      </c>
    </row>
    <row r="3951" spans="1:9" x14ac:dyDescent="0.3">
      <c r="A3951" s="42">
        <v>43630.541666666664</v>
      </c>
      <c r="B3951" s="41">
        <v>1.3023539159999999</v>
      </c>
      <c r="C3951" s="41">
        <v>0.51091853399999998</v>
      </c>
      <c r="D3951" s="41">
        <v>0.84730159999999999</v>
      </c>
      <c r="E3951" s="41">
        <v>0.172180895</v>
      </c>
      <c r="F3951" s="34">
        <v>0</v>
      </c>
      <c r="G3951" s="34">
        <v>0</v>
      </c>
      <c r="H3951" s="34">
        <v>8.5659602102243076E-2</v>
      </c>
      <c r="I3951" s="43">
        <v>0.81110436807654518</v>
      </c>
    </row>
    <row r="3952" spans="1:9" x14ac:dyDescent="0.3">
      <c r="A3952" s="42">
        <v>43630.583333333336</v>
      </c>
      <c r="B3952" s="41">
        <v>1.243575474</v>
      </c>
      <c r="C3952" s="41">
        <v>0.58065297500000002</v>
      </c>
      <c r="D3952" s="41">
        <v>0.71187160000000005</v>
      </c>
      <c r="E3952" s="41">
        <v>0.25520762899999999</v>
      </c>
      <c r="F3952" s="34">
        <v>0</v>
      </c>
      <c r="G3952" s="34">
        <v>0</v>
      </c>
      <c r="H3952" s="34">
        <v>8.595559882714314E-2</v>
      </c>
      <c r="I3952" s="43">
        <v>0.81110436807654518</v>
      </c>
    </row>
    <row r="3953" spans="1:9" x14ac:dyDescent="0.3">
      <c r="A3953" s="42">
        <v>43630.625</v>
      </c>
      <c r="B3953" s="41">
        <v>1.1403453100000001</v>
      </c>
      <c r="C3953" s="41">
        <v>0.65204714100000005</v>
      </c>
      <c r="D3953" s="41">
        <v>0.68789440000000002</v>
      </c>
      <c r="E3953" s="41">
        <v>0.32072870199999998</v>
      </c>
      <c r="F3953" s="34">
        <v>0</v>
      </c>
      <c r="G3953" s="34">
        <v>0</v>
      </c>
      <c r="H3953" s="34">
        <v>8.6251595552043217E-2</v>
      </c>
      <c r="I3953" s="43">
        <v>0.81110436807654518</v>
      </c>
    </row>
    <row r="3954" spans="1:9" x14ac:dyDescent="0.3">
      <c r="A3954" s="42">
        <v>43630.666666666664</v>
      </c>
      <c r="B3954" s="41">
        <v>0.97164623100000003</v>
      </c>
      <c r="C3954" s="41">
        <v>0.708045916</v>
      </c>
      <c r="D3954" s="41">
        <v>0.62167720000000004</v>
      </c>
      <c r="E3954" s="41">
        <v>0.37336414299999998</v>
      </c>
      <c r="F3954" s="34">
        <v>0</v>
      </c>
      <c r="G3954" s="34">
        <v>0</v>
      </c>
      <c r="H3954" s="34">
        <v>8.6251595552043217E-2</v>
      </c>
      <c r="I3954" s="43">
        <v>0.81110436807654518</v>
      </c>
    </row>
    <row r="3955" spans="1:9" x14ac:dyDescent="0.3">
      <c r="A3955" s="42">
        <v>43630.708333333336</v>
      </c>
      <c r="B3955" s="41">
        <v>0.735904369</v>
      </c>
      <c r="C3955" s="41">
        <v>0.73610321899999998</v>
      </c>
      <c r="D3955" s="41">
        <v>0.50288279999999996</v>
      </c>
      <c r="E3955" s="41">
        <v>0.37611091000000002</v>
      </c>
      <c r="F3955" s="34">
        <v>0</v>
      </c>
      <c r="G3955" s="34">
        <v>0</v>
      </c>
      <c r="H3955" s="34">
        <v>8.6251595552043217E-2</v>
      </c>
      <c r="I3955" s="43">
        <v>0.81110436807654518</v>
      </c>
    </row>
    <row r="3956" spans="1:9" x14ac:dyDescent="0.3">
      <c r="A3956" s="42">
        <v>43630.75</v>
      </c>
      <c r="B3956" s="41">
        <v>0.46538301199999998</v>
      </c>
      <c r="C3956" s="41">
        <v>0.73566540400000002</v>
      </c>
      <c r="D3956" s="41">
        <v>0.33526</v>
      </c>
      <c r="E3956" s="41">
        <v>0.36849196899999997</v>
      </c>
      <c r="F3956" s="34">
        <v>0</v>
      </c>
      <c r="G3956" s="34">
        <v>0</v>
      </c>
      <c r="H3956" s="34">
        <v>8.595559882714314E-2</v>
      </c>
      <c r="I3956" s="43">
        <v>0.81110436807654518</v>
      </c>
    </row>
    <row r="3957" spans="1:9" x14ac:dyDescent="0.3">
      <c r="A3957" s="42">
        <v>43630.791666666664</v>
      </c>
      <c r="B3957" s="41">
        <v>0.169274489</v>
      </c>
      <c r="C3957" s="41">
        <v>0.74556303300000004</v>
      </c>
      <c r="D3957" s="41">
        <v>0.15199679999999999</v>
      </c>
      <c r="E3957" s="41">
        <v>0.38749663299999998</v>
      </c>
      <c r="F3957" s="34">
        <v>0</v>
      </c>
      <c r="G3957" s="34">
        <v>0</v>
      </c>
      <c r="H3957" s="34">
        <v>8.5659602102243076E-2</v>
      </c>
      <c r="I3957" s="43">
        <v>0.81110436807654518</v>
      </c>
    </row>
    <row r="3958" spans="1:9" x14ac:dyDescent="0.3">
      <c r="A3958" s="42">
        <v>43630.833333333336</v>
      </c>
      <c r="B3958" s="41">
        <v>1.5212251E-2</v>
      </c>
      <c r="C3958" s="41">
        <v>0.69162234899999997</v>
      </c>
      <c r="D3958" s="41">
        <v>2.4716399999999999E-2</v>
      </c>
      <c r="E3958" s="41">
        <v>0.40533520099999998</v>
      </c>
      <c r="F3958" s="34">
        <v>0</v>
      </c>
      <c r="G3958" s="34">
        <v>0</v>
      </c>
      <c r="H3958" s="34">
        <v>8.5363605377342985E-2</v>
      </c>
      <c r="I3958" s="43">
        <v>0.81110436807654518</v>
      </c>
    </row>
    <row r="3959" spans="1:9" x14ac:dyDescent="0.3">
      <c r="A3959" s="42">
        <v>43630.875</v>
      </c>
      <c r="B3959" s="41">
        <v>0</v>
      </c>
      <c r="C3959" s="41">
        <v>0.55923314199999996</v>
      </c>
      <c r="D3959" s="41">
        <v>0</v>
      </c>
      <c r="E3959" s="41">
        <v>0.41198265699999997</v>
      </c>
      <c r="F3959" s="34">
        <v>0</v>
      </c>
      <c r="G3959" s="34">
        <v>0</v>
      </c>
      <c r="H3959" s="34">
        <v>8.5067608646006557E-2</v>
      </c>
      <c r="I3959" s="43">
        <v>0.81110436807654518</v>
      </c>
    </row>
    <row r="3960" spans="1:9" x14ac:dyDescent="0.3">
      <c r="A3960" s="42">
        <v>43630.916666666664</v>
      </c>
      <c r="B3960" s="41">
        <v>0</v>
      </c>
      <c r="C3960" s="41">
        <v>0.45845523599999999</v>
      </c>
      <c r="D3960" s="41">
        <v>0</v>
      </c>
      <c r="E3960" s="41">
        <v>0.38299734600000002</v>
      </c>
      <c r="F3960" s="34">
        <v>0</v>
      </c>
      <c r="G3960" s="34">
        <v>0</v>
      </c>
      <c r="H3960" s="34">
        <v>8.4771611921106466E-2</v>
      </c>
      <c r="I3960" s="43">
        <v>0.81110436807654518</v>
      </c>
    </row>
    <row r="3961" spans="1:9" x14ac:dyDescent="0.3">
      <c r="A3961" s="42">
        <v>43630.958333333336</v>
      </c>
      <c r="B3961" s="41">
        <v>0</v>
      </c>
      <c r="C3961" s="41">
        <v>0.43492159699999999</v>
      </c>
      <c r="D3961" s="41">
        <v>0</v>
      </c>
      <c r="E3961" s="41">
        <v>0.37403039199999999</v>
      </c>
      <c r="F3961" s="34">
        <v>0</v>
      </c>
      <c r="G3961" s="34">
        <v>0</v>
      </c>
      <c r="H3961" s="34">
        <v>8.4771611921106466E-2</v>
      </c>
      <c r="I3961" s="43">
        <v>0.81110436807654518</v>
      </c>
    </row>
    <row r="3962" spans="1:9" x14ac:dyDescent="0.3">
      <c r="A3962" s="42">
        <v>43631</v>
      </c>
      <c r="B3962" s="41">
        <v>0</v>
      </c>
      <c r="C3962" s="41">
        <v>0.452842984</v>
      </c>
      <c r="D3962" s="41">
        <v>0</v>
      </c>
      <c r="E3962" s="41">
        <v>0.35716420900000001</v>
      </c>
      <c r="F3962" s="34">
        <v>0</v>
      </c>
      <c r="G3962" s="34">
        <v>0</v>
      </c>
      <c r="H3962" s="34">
        <v>8.4772518894866158E-2</v>
      </c>
      <c r="I3962" s="43">
        <v>0.88848683198677703</v>
      </c>
    </row>
    <row r="3963" spans="1:9" x14ac:dyDescent="0.3">
      <c r="A3963" s="42">
        <v>43631.041666666664</v>
      </c>
      <c r="B3963" s="41">
        <v>0</v>
      </c>
      <c r="C3963" s="41">
        <v>0.48014321399999998</v>
      </c>
      <c r="D3963" s="41">
        <v>0</v>
      </c>
      <c r="E3963" s="41">
        <v>0.31215410700000001</v>
      </c>
      <c r="F3963" s="34">
        <v>0</v>
      </c>
      <c r="G3963" s="34">
        <v>0</v>
      </c>
      <c r="H3963" s="34">
        <v>8.4772518894866158E-2</v>
      </c>
      <c r="I3963" s="43">
        <v>0.88848683198677703</v>
      </c>
    </row>
    <row r="3964" spans="1:9" x14ac:dyDescent="0.3">
      <c r="A3964" s="42">
        <v>43631.083333333336</v>
      </c>
      <c r="B3964" s="41">
        <v>0</v>
      </c>
      <c r="C3964" s="41">
        <v>0.49672759599999999</v>
      </c>
      <c r="D3964" s="41">
        <v>0</v>
      </c>
      <c r="E3964" s="41">
        <v>0.27071828399999998</v>
      </c>
      <c r="F3964" s="34">
        <v>0</v>
      </c>
      <c r="G3964" s="34">
        <v>0</v>
      </c>
      <c r="H3964" s="34">
        <v>8.4772518894866158E-2</v>
      </c>
      <c r="I3964" s="43">
        <v>0.88848683198677703</v>
      </c>
    </row>
    <row r="3965" spans="1:9" x14ac:dyDescent="0.3">
      <c r="A3965" s="42">
        <v>43631.125</v>
      </c>
      <c r="B3965" s="41">
        <v>0</v>
      </c>
      <c r="C3965" s="41">
        <v>0.49688248899999998</v>
      </c>
      <c r="D3965" s="41">
        <v>0</v>
      </c>
      <c r="E3965" s="41">
        <v>0.232205508</v>
      </c>
      <c r="F3965" s="34">
        <v>0</v>
      </c>
      <c r="G3965" s="34">
        <v>0</v>
      </c>
      <c r="H3965" s="34">
        <v>8.4772518894866158E-2</v>
      </c>
      <c r="I3965" s="43">
        <v>0.88848683198677703</v>
      </c>
    </row>
    <row r="3966" spans="1:9" x14ac:dyDescent="0.3">
      <c r="A3966" s="42">
        <v>43631.166666666664</v>
      </c>
      <c r="B3966" s="41">
        <v>0</v>
      </c>
      <c r="C3966" s="41">
        <v>0.46353349799999999</v>
      </c>
      <c r="D3966" s="41">
        <v>0</v>
      </c>
      <c r="E3966" s="41">
        <v>0.202564464</v>
      </c>
      <c r="F3966" s="34">
        <v>0</v>
      </c>
      <c r="G3966" s="34">
        <v>0</v>
      </c>
      <c r="H3966" s="34">
        <v>8.5068515626202587E-2</v>
      </c>
      <c r="I3966" s="43">
        <v>0.88848683198677703</v>
      </c>
    </row>
    <row r="3967" spans="1:9" x14ac:dyDescent="0.3">
      <c r="A3967" s="42">
        <v>43631.208333333336</v>
      </c>
      <c r="B3967" s="41">
        <v>2.496496E-3</v>
      </c>
      <c r="C3967" s="41">
        <v>0.40537447199999999</v>
      </c>
      <c r="D3967" s="41">
        <v>0</v>
      </c>
      <c r="E3967" s="41">
        <v>0.197060543</v>
      </c>
      <c r="F3967" s="34">
        <v>0</v>
      </c>
      <c r="G3967" s="34">
        <v>0</v>
      </c>
      <c r="H3967" s="34">
        <v>8.5660509076002755E-2</v>
      </c>
      <c r="I3967" s="43">
        <v>0.88848683198677703</v>
      </c>
    </row>
    <row r="3968" spans="1:9" x14ac:dyDescent="0.3">
      <c r="A3968" s="42">
        <v>43631.25</v>
      </c>
      <c r="B3968" s="41">
        <v>9.3446963999999993E-2</v>
      </c>
      <c r="C3968" s="41">
        <v>0.39760025100000002</v>
      </c>
      <c r="D3968" s="41">
        <v>2.1830800000000001E-2</v>
      </c>
      <c r="E3968" s="41">
        <v>0.19552879300000001</v>
      </c>
      <c r="F3968" s="34">
        <v>0</v>
      </c>
      <c r="G3968" s="34">
        <v>0</v>
      </c>
      <c r="H3968" s="34">
        <v>8.5956505800902833E-2</v>
      </c>
      <c r="I3968" s="43">
        <v>0.88848683198677703</v>
      </c>
    </row>
    <row r="3969" spans="1:9" x14ac:dyDescent="0.3">
      <c r="A3969" s="42">
        <v>43631.291666666664</v>
      </c>
      <c r="B3969" s="41">
        <v>0.38489180200000001</v>
      </c>
      <c r="C3969" s="41">
        <v>0.45998246100000001</v>
      </c>
      <c r="D3969" s="41">
        <v>0.14305319999999999</v>
      </c>
      <c r="E3969" s="41">
        <v>0.17304472400000001</v>
      </c>
      <c r="F3969" s="34">
        <v>0</v>
      </c>
      <c r="G3969" s="34">
        <v>0</v>
      </c>
      <c r="H3969" s="34">
        <v>8.6252502532239275E-2</v>
      </c>
      <c r="I3969" s="43">
        <v>0.88848683198677703</v>
      </c>
    </row>
    <row r="3970" spans="1:9" x14ac:dyDescent="0.3">
      <c r="A3970" s="42">
        <v>43631.333333333336</v>
      </c>
      <c r="B3970" s="41">
        <v>0.70948698499999996</v>
      </c>
      <c r="C3970" s="41">
        <v>0.50923070999999998</v>
      </c>
      <c r="D3970" s="41">
        <v>0.3282312</v>
      </c>
      <c r="E3970" s="41">
        <v>0.129581996</v>
      </c>
      <c r="F3970" s="34">
        <v>0</v>
      </c>
      <c r="G3970" s="34">
        <v>0</v>
      </c>
      <c r="H3970" s="34">
        <v>0.72116746792057751</v>
      </c>
      <c r="I3970" s="43">
        <v>0.88848683198677703</v>
      </c>
    </row>
    <row r="3971" spans="1:9" x14ac:dyDescent="0.3">
      <c r="A3971" s="42">
        <v>43631.375</v>
      </c>
      <c r="B3971" s="41">
        <v>0.95432819800000002</v>
      </c>
      <c r="C3971" s="41">
        <v>0.55917702999999996</v>
      </c>
      <c r="D3971" s="41">
        <v>0.54828719999999997</v>
      </c>
      <c r="E3971" s="41">
        <v>9.7128898000000005E-2</v>
      </c>
      <c r="F3971" s="34">
        <v>0</v>
      </c>
      <c r="G3971" s="34">
        <v>0</v>
      </c>
      <c r="H3971" s="34">
        <v>8.6252502532239275E-2</v>
      </c>
      <c r="I3971" s="43">
        <v>0.88848683198677703</v>
      </c>
    </row>
    <row r="3972" spans="1:9" x14ac:dyDescent="0.3">
      <c r="A3972" s="42">
        <v>43631.416666666664</v>
      </c>
      <c r="B3972" s="41">
        <v>1.1090054730000001</v>
      </c>
      <c r="C3972" s="41">
        <v>0.57483564200000004</v>
      </c>
      <c r="D3972" s="41">
        <v>0.7410428</v>
      </c>
      <c r="E3972" s="41">
        <v>9.0549350000000001E-2</v>
      </c>
      <c r="F3972" s="34">
        <v>0</v>
      </c>
      <c r="G3972" s="34">
        <v>0</v>
      </c>
      <c r="H3972" s="34">
        <v>8.6252502532239275E-2</v>
      </c>
      <c r="I3972" s="43">
        <v>0.88848683198677703</v>
      </c>
    </row>
    <row r="3973" spans="1:9" x14ac:dyDescent="0.3">
      <c r="A3973" s="42">
        <v>43631.458333333336</v>
      </c>
      <c r="B3973" s="41">
        <v>1.183501803</v>
      </c>
      <c r="C3973" s="41">
        <v>0.58725287199999998</v>
      </c>
      <c r="D3973" s="41">
        <v>0.88077680000000003</v>
      </c>
      <c r="E3973" s="41">
        <v>0.100812606</v>
      </c>
      <c r="F3973" s="34">
        <v>0</v>
      </c>
      <c r="G3973" s="34">
        <v>0</v>
      </c>
      <c r="H3973" s="34">
        <v>8.5956505800902833E-2</v>
      </c>
      <c r="I3973" s="43">
        <v>0.88848683198677703</v>
      </c>
    </row>
    <row r="3974" spans="1:9" x14ac:dyDescent="0.3">
      <c r="A3974" s="42">
        <v>43631.5</v>
      </c>
      <c r="B3974" s="41">
        <v>1.264909032</v>
      </c>
      <c r="C3974" s="41">
        <v>0.60742121699999996</v>
      </c>
      <c r="D3974" s="41">
        <v>0.98856279999999996</v>
      </c>
      <c r="E3974" s="41">
        <v>0.113572435</v>
      </c>
      <c r="F3974" s="34">
        <v>0</v>
      </c>
      <c r="G3974" s="34">
        <v>0</v>
      </c>
      <c r="H3974" s="34">
        <v>8.5660509076002755E-2</v>
      </c>
      <c r="I3974" s="43">
        <v>0.88848683198677703</v>
      </c>
    </row>
    <row r="3975" spans="1:9" x14ac:dyDescent="0.3">
      <c r="A3975" s="42">
        <v>43631.541666666664</v>
      </c>
      <c r="B3975" s="41">
        <v>1.2999121650000001</v>
      </c>
      <c r="C3975" s="41">
        <v>0.63897959599999998</v>
      </c>
      <c r="D3975" s="41">
        <v>1.0470708</v>
      </c>
      <c r="E3975" s="41">
        <v>0.141294691</v>
      </c>
      <c r="F3975" s="34">
        <v>0</v>
      </c>
      <c r="G3975" s="34">
        <v>0</v>
      </c>
      <c r="H3975" s="34">
        <v>8.5660509076002755E-2</v>
      </c>
      <c r="I3975" s="43">
        <v>0.88848683198677703</v>
      </c>
    </row>
    <row r="3976" spans="1:9" x14ac:dyDescent="0.3">
      <c r="A3976" s="42">
        <v>43631.583333333336</v>
      </c>
      <c r="B3976" s="41">
        <v>1.2864714100000001</v>
      </c>
      <c r="C3976" s="41">
        <v>0.680187388</v>
      </c>
      <c r="D3976" s="41">
        <v>1.055776</v>
      </c>
      <c r="E3976" s="41">
        <v>0.177655917</v>
      </c>
      <c r="F3976" s="34">
        <v>0</v>
      </c>
      <c r="G3976" s="34">
        <v>0</v>
      </c>
      <c r="H3976" s="34">
        <v>8.5956505800902833E-2</v>
      </c>
      <c r="I3976" s="43">
        <v>0.88848683198677703</v>
      </c>
    </row>
    <row r="3977" spans="1:9" x14ac:dyDescent="0.3">
      <c r="A3977" s="42">
        <v>43631.625</v>
      </c>
      <c r="B3977" s="41">
        <v>1.2134892159999999</v>
      </c>
      <c r="C3977" s="41">
        <v>0.71676925899999999</v>
      </c>
      <c r="D3977" s="41">
        <v>1.0590028</v>
      </c>
      <c r="E3977" s="41">
        <v>0.19201897100000001</v>
      </c>
      <c r="F3977" s="34">
        <v>0</v>
      </c>
      <c r="G3977" s="34">
        <v>0</v>
      </c>
      <c r="H3977" s="34">
        <v>8.6252502532239275E-2</v>
      </c>
      <c r="I3977" s="43">
        <v>0.88848683198677703</v>
      </c>
    </row>
    <row r="3978" spans="1:9" x14ac:dyDescent="0.3">
      <c r="A3978" s="42">
        <v>43631.666666666664</v>
      </c>
      <c r="B3978" s="41">
        <v>1.0753266050000001</v>
      </c>
      <c r="C3978" s="41">
        <v>0.73297425100000002</v>
      </c>
      <c r="D3978" s="41">
        <v>0.97882999999999998</v>
      </c>
      <c r="E3978" s="41">
        <v>0.210215127</v>
      </c>
      <c r="F3978" s="34">
        <v>0</v>
      </c>
      <c r="G3978" s="34">
        <v>0</v>
      </c>
      <c r="H3978" s="34">
        <v>8.6252502532239275E-2</v>
      </c>
      <c r="I3978" s="43">
        <v>0.88848683198677703</v>
      </c>
    </row>
    <row r="3979" spans="1:9" x14ac:dyDescent="0.3">
      <c r="A3979" s="42">
        <v>43631.708333333336</v>
      </c>
      <c r="B3979" s="41">
        <v>0.86224037799999997</v>
      </c>
      <c r="C3979" s="41">
        <v>0.72019883600000001</v>
      </c>
      <c r="D3979" s="41">
        <v>0.78699359999999996</v>
      </c>
      <c r="E3979" s="41">
        <v>0.213609995</v>
      </c>
      <c r="F3979" s="34">
        <v>0</v>
      </c>
      <c r="G3979" s="34">
        <v>0</v>
      </c>
      <c r="H3979" s="34">
        <v>8.6252502532239275E-2</v>
      </c>
      <c r="I3979" s="43">
        <v>0.88848683198677703</v>
      </c>
    </row>
    <row r="3980" spans="1:9" x14ac:dyDescent="0.3">
      <c r="A3980" s="42">
        <v>43631.75</v>
      </c>
      <c r="B3980" s="41">
        <v>0.56381972000000002</v>
      </c>
      <c r="C3980" s="41">
        <v>0.68593417800000001</v>
      </c>
      <c r="D3980" s="41">
        <v>0.47256520000000002</v>
      </c>
      <c r="E3980" s="41">
        <v>0.200505506</v>
      </c>
      <c r="F3980" s="34">
        <v>0</v>
      </c>
      <c r="G3980" s="34">
        <v>0</v>
      </c>
      <c r="H3980" s="34">
        <v>8.5956505800902833E-2</v>
      </c>
      <c r="I3980" s="43">
        <v>0.88848683198677703</v>
      </c>
    </row>
    <row r="3981" spans="1:9" x14ac:dyDescent="0.3">
      <c r="A3981" s="42">
        <v>43631.791666666664</v>
      </c>
      <c r="B3981" s="41">
        <v>0.208271333</v>
      </c>
      <c r="C3981" s="41">
        <v>0.67274019600000001</v>
      </c>
      <c r="D3981" s="41">
        <v>0.17836160000000001</v>
      </c>
      <c r="E3981" s="41">
        <v>0.18139033099999999</v>
      </c>
      <c r="F3981" s="34">
        <v>0</v>
      </c>
      <c r="G3981" s="34">
        <v>0</v>
      </c>
      <c r="H3981" s="34">
        <v>0.35255547911901619</v>
      </c>
      <c r="I3981" s="43">
        <v>0.88848683198677703</v>
      </c>
    </row>
    <row r="3982" spans="1:9" x14ac:dyDescent="0.3">
      <c r="A3982" s="42">
        <v>43631.833333333336</v>
      </c>
      <c r="B3982" s="41">
        <v>1.9627311000000001E-2</v>
      </c>
      <c r="C3982" s="41">
        <v>0.59901594700000005</v>
      </c>
      <c r="D3982" s="41">
        <v>3.7490000000000002E-2</v>
      </c>
      <c r="E3982" s="41">
        <v>0.20623066700000001</v>
      </c>
      <c r="F3982" s="34">
        <v>0</v>
      </c>
      <c r="G3982" s="34">
        <v>0</v>
      </c>
      <c r="H3982" s="34">
        <v>0.2451827577999956</v>
      </c>
      <c r="I3982" s="43">
        <v>0.88848683198677703</v>
      </c>
    </row>
    <row r="3983" spans="1:9" x14ac:dyDescent="0.3">
      <c r="A3983" s="42">
        <v>43631.875</v>
      </c>
      <c r="B3983" s="41">
        <v>0</v>
      </c>
      <c r="C3983" s="41">
        <v>0.441646971</v>
      </c>
      <c r="D3983" s="41">
        <v>0</v>
      </c>
      <c r="E3983" s="41">
        <v>0.22443178</v>
      </c>
      <c r="F3983" s="34">
        <v>0</v>
      </c>
      <c r="G3983" s="34">
        <v>0</v>
      </c>
      <c r="H3983" s="34">
        <v>0.91742240798743679</v>
      </c>
      <c r="I3983" s="43">
        <v>0.88848683198677703</v>
      </c>
    </row>
    <row r="3984" spans="1:9" x14ac:dyDescent="0.3">
      <c r="A3984" s="42">
        <v>43631.916666666664</v>
      </c>
      <c r="B3984" s="41">
        <v>0</v>
      </c>
      <c r="C3984" s="41">
        <v>0.31631469200000001</v>
      </c>
      <c r="D3984" s="41">
        <v>0</v>
      </c>
      <c r="E3984" s="41">
        <v>0.231149985</v>
      </c>
      <c r="F3984" s="34">
        <v>0</v>
      </c>
      <c r="G3984" s="34">
        <v>0</v>
      </c>
      <c r="H3984" s="34">
        <v>0.9177184047187732</v>
      </c>
      <c r="I3984" s="43">
        <v>0.88848683198677703</v>
      </c>
    </row>
    <row r="3985" spans="1:9" x14ac:dyDescent="0.3">
      <c r="A3985" s="42">
        <v>43631.958333333336</v>
      </c>
      <c r="B3985" s="41">
        <v>0</v>
      </c>
      <c r="C3985" s="41">
        <v>0.27805581200000001</v>
      </c>
      <c r="D3985" s="41">
        <v>0</v>
      </c>
      <c r="E3985" s="41">
        <v>0.23332024100000001</v>
      </c>
      <c r="F3985" s="34">
        <v>0</v>
      </c>
      <c r="G3985" s="34">
        <v>0</v>
      </c>
      <c r="H3985" s="34">
        <v>0.9177184047187732</v>
      </c>
      <c r="I3985" s="43">
        <v>0.88848683198677703</v>
      </c>
    </row>
    <row r="3986" spans="1:9" x14ac:dyDescent="0.3">
      <c r="A3986" s="42">
        <v>43632</v>
      </c>
      <c r="B3986" s="41">
        <v>0</v>
      </c>
      <c r="C3986" s="41">
        <v>0.32702919400000002</v>
      </c>
      <c r="D3986" s="41">
        <v>0</v>
      </c>
      <c r="E3986" s="41">
        <v>0.23667413200000001</v>
      </c>
      <c r="F3986" s="34">
        <v>0</v>
      </c>
      <c r="G3986" s="34">
        <v>0</v>
      </c>
      <c r="H3986" s="34">
        <v>0.91777067742159368</v>
      </c>
      <c r="I3986" s="43">
        <v>0.90776666409311224</v>
      </c>
    </row>
    <row r="3987" spans="1:9" x14ac:dyDescent="0.3">
      <c r="A3987" s="42">
        <v>43632.041666666664</v>
      </c>
      <c r="B3987" s="41">
        <v>0</v>
      </c>
      <c r="C3987" s="41">
        <v>0.37559758100000001</v>
      </c>
      <c r="D3987" s="41">
        <v>0</v>
      </c>
      <c r="E3987" s="41">
        <v>0.21860727299999999</v>
      </c>
      <c r="F3987" s="34">
        <v>0</v>
      </c>
      <c r="G3987" s="34">
        <v>0</v>
      </c>
      <c r="H3987" s="34">
        <v>0.91777067742159368</v>
      </c>
      <c r="I3987" s="43">
        <v>0.90776666409311224</v>
      </c>
    </row>
    <row r="3988" spans="1:9" x14ac:dyDescent="0.3">
      <c r="A3988" s="42">
        <v>43632.083333333336</v>
      </c>
      <c r="B3988" s="41">
        <v>0</v>
      </c>
      <c r="C3988" s="41">
        <v>0.38529673199999998</v>
      </c>
      <c r="D3988" s="41">
        <v>0</v>
      </c>
      <c r="E3988" s="41">
        <v>0.18501062700000001</v>
      </c>
      <c r="F3988" s="34">
        <v>0</v>
      </c>
      <c r="G3988" s="34">
        <v>0</v>
      </c>
      <c r="H3988" s="34">
        <v>0.91777067742159368</v>
      </c>
      <c r="I3988" s="43">
        <v>0.90776666409311224</v>
      </c>
    </row>
    <row r="3989" spans="1:9" x14ac:dyDescent="0.3">
      <c r="A3989" s="42">
        <v>43632.125</v>
      </c>
      <c r="B3989" s="41">
        <v>0</v>
      </c>
      <c r="C3989" s="41">
        <v>0.35526048300000002</v>
      </c>
      <c r="D3989" s="41">
        <v>0</v>
      </c>
      <c r="E3989" s="41">
        <v>0.15198182099999999</v>
      </c>
      <c r="F3989" s="34">
        <v>0</v>
      </c>
      <c r="G3989" s="34">
        <v>0</v>
      </c>
      <c r="H3989" s="34">
        <v>0.91777067742159368</v>
      </c>
      <c r="I3989" s="43">
        <v>0.90776666409311224</v>
      </c>
    </row>
    <row r="3990" spans="1:9" x14ac:dyDescent="0.3">
      <c r="A3990" s="42">
        <v>43632.166666666664</v>
      </c>
      <c r="B3990" s="41">
        <v>0</v>
      </c>
      <c r="C3990" s="41">
        <v>0.29432298099999998</v>
      </c>
      <c r="D3990" s="41">
        <v>0</v>
      </c>
      <c r="E3990" s="41">
        <v>0.12207474</v>
      </c>
      <c r="F3990" s="34">
        <v>0</v>
      </c>
      <c r="G3990" s="34">
        <v>0</v>
      </c>
      <c r="H3990" s="34">
        <v>0.91717355412553114</v>
      </c>
      <c r="I3990" s="43">
        <v>0.90776666409311224</v>
      </c>
    </row>
    <row r="3991" spans="1:9" x14ac:dyDescent="0.3">
      <c r="A3991" s="42">
        <v>43632.208333333336</v>
      </c>
      <c r="B3991" s="41">
        <v>2.3636009999999999E-3</v>
      </c>
      <c r="C3991" s="41">
        <v>0.23005357000000001</v>
      </c>
      <c r="D3991" s="41">
        <v>0</v>
      </c>
      <c r="E3991" s="41">
        <v>0.10977284299999999</v>
      </c>
      <c r="F3991" s="34">
        <v>0</v>
      </c>
      <c r="G3991" s="34">
        <v>0</v>
      </c>
      <c r="H3991" s="34">
        <v>0.9165764308294686</v>
      </c>
      <c r="I3991" s="43">
        <v>0.90776666409311224</v>
      </c>
    </row>
    <row r="3992" spans="1:9" x14ac:dyDescent="0.3">
      <c r="A3992" s="42">
        <v>43632.25</v>
      </c>
      <c r="B3992" s="41">
        <v>9.9803536999999998E-2</v>
      </c>
      <c r="C3992" s="41">
        <v>0.20911929000000001</v>
      </c>
      <c r="D3992" s="41">
        <v>2.494E-2</v>
      </c>
      <c r="E3992" s="41">
        <v>0.105196848</v>
      </c>
      <c r="F3992" s="34">
        <v>0</v>
      </c>
      <c r="G3992" s="34">
        <v>0</v>
      </c>
      <c r="H3992" s="34">
        <v>0.91627786918143739</v>
      </c>
      <c r="I3992" s="43">
        <v>0.90776666409311224</v>
      </c>
    </row>
    <row r="3993" spans="1:9" x14ac:dyDescent="0.3">
      <c r="A3993" s="42">
        <v>43632.291666666664</v>
      </c>
      <c r="B3993" s="41">
        <v>0.42820060700000001</v>
      </c>
      <c r="C3993" s="41">
        <v>0.182644839</v>
      </c>
      <c r="D3993" s="41">
        <v>0.153862</v>
      </c>
      <c r="E3993" s="41">
        <v>8.6796102E-2</v>
      </c>
      <c r="F3993" s="34">
        <v>0</v>
      </c>
      <c r="G3993" s="34">
        <v>0</v>
      </c>
      <c r="H3993" s="34">
        <v>0.9165764308294686</v>
      </c>
      <c r="I3993" s="43">
        <v>0.90776666409311224</v>
      </c>
    </row>
    <row r="3994" spans="1:9" x14ac:dyDescent="0.3">
      <c r="A3994" s="42">
        <v>43632.333333333336</v>
      </c>
      <c r="B3994" s="41">
        <v>0.78308365599999996</v>
      </c>
      <c r="C3994" s="41">
        <v>0.18720274200000001</v>
      </c>
      <c r="D3994" s="41">
        <v>0.37044919999999998</v>
      </c>
      <c r="E3994" s="41">
        <v>9.0894817000000003E-2</v>
      </c>
      <c r="F3994" s="34">
        <v>0</v>
      </c>
      <c r="G3994" s="34">
        <v>0</v>
      </c>
      <c r="H3994" s="34">
        <v>0.24404078391069101</v>
      </c>
      <c r="I3994" s="43">
        <v>0.90776666409311224</v>
      </c>
    </row>
    <row r="3995" spans="1:9" x14ac:dyDescent="0.3">
      <c r="A3995" s="42">
        <v>43632.375</v>
      </c>
      <c r="B3995" s="41">
        <v>1.0459534130000001</v>
      </c>
      <c r="C3995" s="41">
        <v>0.20832028699999999</v>
      </c>
      <c r="D3995" s="41">
        <v>0.61394000000000004</v>
      </c>
      <c r="E3995" s="41">
        <v>9.5487443000000005E-2</v>
      </c>
      <c r="F3995" s="34">
        <v>0</v>
      </c>
      <c r="G3995" s="34">
        <v>0</v>
      </c>
      <c r="H3995" s="34">
        <v>8.5914492784170723E-2</v>
      </c>
      <c r="I3995" s="43">
        <v>0.90776666409311224</v>
      </c>
    </row>
    <row r="3996" spans="1:9" x14ac:dyDescent="0.3">
      <c r="A3996" s="42">
        <v>43632.416666666664</v>
      </c>
      <c r="B3996" s="41">
        <v>1.2125204039999999</v>
      </c>
      <c r="C3996" s="41">
        <v>0.21418661999999999</v>
      </c>
      <c r="D3996" s="41">
        <v>0.81127959999999999</v>
      </c>
      <c r="E3996" s="41">
        <v>0.118178188</v>
      </c>
      <c r="F3996" s="34">
        <v>0</v>
      </c>
      <c r="G3996" s="34">
        <v>0</v>
      </c>
      <c r="H3996" s="34">
        <v>8.5914492784170723E-2</v>
      </c>
      <c r="I3996" s="43">
        <v>0.90776666409311224</v>
      </c>
    </row>
    <row r="3997" spans="1:9" x14ac:dyDescent="0.3">
      <c r="A3997" s="42">
        <v>43632.458333333336</v>
      </c>
      <c r="B3997" s="41">
        <v>1.2963502730000001</v>
      </c>
      <c r="C3997" s="41">
        <v>0.22660544399999999</v>
      </c>
      <c r="D3997" s="41">
        <v>0.94172160000000005</v>
      </c>
      <c r="E3997" s="41">
        <v>0.13151354300000001</v>
      </c>
      <c r="F3997" s="34">
        <v>0</v>
      </c>
      <c r="G3997" s="34">
        <v>0</v>
      </c>
      <c r="H3997" s="34">
        <v>8.621305443220198E-2</v>
      </c>
      <c r="I3997" s="43">
        <v>0.90776666409311224</v>
      </c>
    </row>
    <row r="3998" spans="1:9" x14ac:dyDescent="0.3">
      <c r="A3998" s="42">
        <v>43632.5</v>
      </c>
      <c r="B3998" s="41">
        <v>1.3326242850000001</v>
      </c>
      <c r="C3998" s="41">
        <v>0.24770666699999999</v>
      </c>
      <c r="D3998" s="41">
        <v>1.0214407999999999</v>
      </c>
      <c r="E3998" s="41">
        <v>0.167564565</v>
      </c>
      <c r="F3998" s="34">
        <v>0</v>
      </c>
      <c r="G3998" s="34">
        <v>0</v>
      </c>
      <c r="H3998" s="34">
        <v>8.5914492784170723E-2</v>
      </c>
      <c r="I3998" s="43">
        <v>0.90776666409311224</v>
      </c>
    </row>
    <row r="3999" spans="1:9" x14ac:dyDescent="0.3">
      <c r="A3999" s="42">
        <v>43632.541666666664</v>
      </c>
      <c r="B3999" s="41">
        <v>1.323756562</v>
      </c>
      <c r="C3999" s="41">
        <v>0.27634688499999999</v>
      </c>
      <c r="D3999" s="41">
        <v>1.045426</v>
      </c>
      <c r="E3999" s="41">
        <v>0.18693889499999999</v>
      </c>
      <c r="F3999" s="34">
        <v>0</v>
      </c>
      <c r="G3999" s="34">
        <v>0</v>
      </c>
      <c r="H3999" s="34">
        <v>8.5914492784170723E-2</v>
      </c>
      <c r="I3999" s="43">
        <v>0.90776666409311224</v>
      </c>
    </row>
    <row r="4000" spans="1:9" x14ac:dyDescent="0.3">
      <c r="A4000" s="42">
        <v>43632.583333333336</v>
      </c>
      <c r="B4000" s="41">
        <v>1.2680768419999999</v>
      </c>
      <c r="C4000" s="41">
        <v>0.30740800699999998</v>
      </c>
      <c r="D4000" s="41">
        <v>1.0181408000000001</v>
      </c>
      <c r="E4000" s="41">
        <v>0.213552354</v>
      </c>
      <c r="F4000" s="34">
        <v>0</v>
      </c>
      <c r="G4000" s="34">
        <v>0</v>
      </c>
      <c r="H4000" s="34">
        <v>8.621305443220198E-2</v>
      </c>
      <c r="I4000" s="43">
        <v>0.90776666409311224</v>
      </c>
    </row>
    <row r="4001" spans="1:9" x14ac:dyDescent="0.3">
      <c r="A4001" s="42">
        <v>43632.625</v>
      </c>
      <c r="B4001" s="41">
        <v>1.160258139</v>
      </c>
      <c r="C4001" s="41">
        <v>0.33347561999999997</v>
      </c>
      <c r="D4001" s="41">
        <v>0.93520360000000002</v>
      </c>
      <c r="E4001" s="41">
        <v>0.25402551899999998</v>
      </c>
      <c r="F4001" s="34">
        <v>0</v>
      </c>
      <c r="G4001" s="34">
        <v>0</v>
      </c>
      <c r="H4001" s="34">
        <v>8.5914492784170723E-2</v>
      </c>
      <c r="I4001" s="43">
        <v>0.90776666409311224</v>
      </c>
    </row>
    <row r="4002" spans="1:9" x14ac:dyDescent="0.3">
      <c r="A4002" s="42">
        <v>43632.666666666664</v>
      </c>
      <c r="B4002" s="41">
        <v>0.99094040400000005</v>
      </c>
      <c r="C4002" s="41">
        <v>0.34687430400000002</v>
      </c>
      <c r="D4002" s="41">
        <v>0.79792320000000005</v>
      </c>
      <c r="E4002" s="41">
        <v>0.27611833099999999</v>
      </c>
      <c r="F4002" s="34">
        <v>0</v>
      </c>
      <c r="G4002" s="34">
        <v>0</v>
      </c>
      <c r="H4002" s="34">
        <v>8.5914492784170723E-2</v>
      </c>
      <c r="I4002" s="43">
        <v>0.90776666409311224</v>
      </c>
    </row>
    <row r="4003" spans="1:9" x14ac:dyDescent="0.3">
      <c r="A4003" s="42">
        <v>43632.708333333336</v>
      </c>
      <c r="B4003" s="41">
        <v>0.75669979300000001</v>
      </c>
      <c r="C4003" s="41">
        <v>0.34916891300000003</v>
      </c>
      <c r="D4003" s="41">
        <v>0.60183359999999997</v>
      </c>
      <c r="E4003" s="41">
        <v>0.320707678</v>
      </c>
      <c r="F4003" s="34">
        <v>0</v>
      </c>
      <c r="G4003" s="34">
        <v>0</v>
      </c>
      <c r="H4003" s="34">
        <v>8.5914492784170723E-2</v>
      </c>
      <c r="I4003" s="43">
        <v>0.90776666409311224</v>
      </c>
    </row>
    <row r="4004" spans="1:9" x14ac:dyDescent="0.3">
      <c r="A4004" s="42">
        <v>43632.75</v>
      </c>
      <c r="B4004" s="41">
        <v>0.487400903</v>
      </c>
      <c r="C4004" s="41">
        <v>0.33081577000000001</v>
      </c>
      <c r="D4004" s="41">
        <v>0.3786504</v>
      </c>
      <c r="E4004" s="41">
        <v>0.29402809099999999</v>
      </c>
      <c r="F4004" s="34">
        <v>0</v>
      </c>
      <c r="G4004" s="34">
        <v>0</v>
      </c>
      <c r="H4004" s="34">
        <v>0.75874870135097972</v>
      </c>
      <c r="I4004" s="43">
        <v>0.90776666409311224</v>
      </c>
    </row>
    <row r="4005" spans="1:9" x14ac:dyDescent="0.3">
      <c r="A4005" s="42">
        <v>43632.791666666664</v>
      </c>
      <c r="B4005" s="41">
        <v>0.180254208</v>
      </c>
      <c r="C4005" s="41">
        <v>0.30404945799999999</v>
      </c>
      <c r="D4005" s="41">
        <v>0.1546884</v>
      </c>
      <c r="E4005" s="41">
        <v>0.31078531399999998</v>
      </c>
      <c r="F4005" s="34">
        <v>0</v>
      </c>
      <c r="G4005" s="34">
        <v>0</v>
      </c>
      <c r="H4005" s="34">
        <v>0.9165764308294686</v>
      </c>
      <c r="I4005" s="43">
        <v>0.90776666409311224</v>
      </c>
    </row>
    <row r="4006" spans="1:9" x14ac:dyDescent="0.3">
      <c r="A4006" s="42">
        <v>43632.833333333336</v>
      </c>
      <c r="B4006" s="41">
        <v>1.6617479000000001E-2</v>
      </c>
      <c r="C4006" s="41">
        <v>0.252371346</v>
      </c>
      <c r="D4006" s="41">
        <v>2.6824799999999999E-2</v>
      </c>
      <c r="E4006" s="41">
        <v>0.31519375900000002</v>
      </c>
      <c r="F4006" s="34">
        <v>1</v>
      </c>
      <c r="G4006" s="34">
        <v>0</v>
      </c>
      <c r="H4006" s="34">
        <v>1</v>
      </c>
      <c r="I4006" s="43">
        <v>0.90776666409311224</v>
      </c>
    </row>
    <row r="4007" spans="1:9" x14ac:dyDescent="0.3">
      <c r="A4007" s="42">
        <v>43632.875</v>
      </c>
      <c r="B4007" s="41">
        <v>0</v>
      </c>
      <c r="C4007" s="41">
        <v>0.20212688700000001</v>
      </c>
      <c r="D4007" s="41">
        <v>0</v>
      </c>
      <c r="E4007" s="41">
        <v>0.31157884400000002</v>
      </c>
      <c r="F4007" s="34">
        <v>1</v>
      </c>
      <c r="G4007" s="34">
        <v>0</v>
      </c>
      <c r="H4007" s="34">
        <v>1</v>
      </c>
      <c r="I4007" s="43">
        <v>0.90776666409311224</v>
      </c>
    </row>
    <row r="4008" spans="1:9" x14ac:dyDescent="0.3">
      <c r="A4008" s="42">
        <v>43632.916666666664</v>
      </c>
      <c r="B4008" s="41">
        <v>0</v>
      </c>
      <c r="C4008" s="41">
        <v>0.16121508600000001</v>
      </c>
      <c r="D4008" s="41">
        <v>0</v>
      </c>
      <c r="E4008" s="41">
        <v>0.32735286400000002</v>
      </c>
      <c r="F4008" s="34">
        <v>1</v>
      </c>
      <c r="G4008" s="34">
        <v>0</v>
      </c>
      <c r="H4008" s="34">
        <v>1</v>
      </c>
      <c r="I4008" s="43">
        <v>0.90776666409311224</v>
      </c>
    </row>
    <row r="4009" spans="1:9" x14ac:dyDescent="0.3">
      <c r="A4009" s="42">
        <v>43632.958333333336</v>
      </c>
      <c r="B4009" s="41">
        <v>0</v>
      </c>
      <c r="C4009" s="41">
        <v>0.158285127</v>
      </c>
      <c r="D4009" s="41">
        <v>0</v>
      </c>
      <c r="E4009" s="41">
        <v>0.33527923300000001</v>
      </c>
      <c r="F4009" s="34">
        <v>1</v>
      </c>
      <c r="G4009" s="34">
        <v>0</v>
      </c>
      <c r="H4009" s="34">
        <v>1</v>
      </c>
      <c r="I4009" s="43">
        <v>0.90776666409311224</v>
      </c>
    </row>
    <row r="4010" spans="1:9" x14ac:dyDescent="0.3">
      <c r="A4010" s="42">
        <v>43633</v>
      </c>
      <c r="B4010" s="41">
        <v>0</v>
      </c>
      <c r="C4010" s="41">
        <v>0.16758852900000001</v>
      </c>
      <c r="D4010" s="41">
        <v>0</v>
      </c>
      <c r="E4010" s="41">
        <v>0.41236676900000002</v>
      </c>
      <c r="F4010" s="34">
        <v>1</v>
      </c>
      <c r="G4010" s="34">
        <v>0</v>
      </c>
      <c r="H4010" s="34">
        <v>1</v>
      </c>
      <c r="I4010" s="43">
        <v>0.87989837091091205</v>
      </c>
    </row>
    <row r="4011" spans="1:9" x14ac:dyDescent="0.3">
      <c r="A4011" s="42">
        <v>43633.041666666664</v>
      </c>
      <c r="B4011" s="41">
        <v>0</v>
      </c>
      <c r="C4011" s="41">
        <v>0.152809837</v>
      </c>
      <c r="D4011" s="41">
        <v>0</v>
      </c>
      <c r="E4011" s="41">
        <v>0.42306183000000003</v>
      </c>
      <c r="F4011" s="34">
        <v>1</v>
      </c>
      <c r="G4011" s="34">
        <v>0</v>
      </c>
      <c r="H4011" s="34">
        <v>1</v>
      </c>
      <c r="I4011" s="43">
        <v>0.87989837091091205</v>
      </c>
    </row>
    <row r="4012" spans="1:9" x14ac:dyDescent="0.3">
      <c r="A4012" s="42">
        <v>43633.083333333336</v>
      </c>
      <c r="B4012" s="41">
        <v>0</v>
      </c>
      <c r="C4012" s="41">
        <v>0.134356845</v>
      </c>
      <c r="D4012" s="41">
        <v>0</v>
      </c>
      <c r="E4012" s="41">
        <v>0.50894855500000002</v>
      </c>
      <c r="F4012" s="34">
        <v>1</v>
      </c>
      <c r="G4012" s="34">
        <v>0</v>
      </c>
      <c r="H4012" s="34">
        <v>1</v>
      </c>
      <c r="I4012" s="43">
        <v>0.87989837091091205</v>
      </c>
    </row>
    <row r="4013" spans="1:9" x14ac:dyDescent="0.3">
      <c r="A4013" s="42">
        <v>43633.125</v>
      </c>
      <c r="B4013" s="41">
        <v>0</v>
      </c>
      <c r="C4013" s="41">
        <v>0.12903042000000001</v>
      </c>
      <c r="D4013" s="41">
        <v>0</v>
      </c>
      <c r="E4013" s="41">
        <v>0.53627870200000005</v>
      </c>
      <c r="F4013" s="34">
        <v>1</v>
      </c>
      <c r="G4013" s="34">
        <v>0</v>
      </c>
      <c r="H4013" s="34">
        <v>1</v>
      </c>
      <c r="I4013" s="43">
        <v>0.87989837091091205</v>
      </c>
    </row>
    <row r="4014" spans="1:9" x14ac:dyDescent="0.3">
      <c r="A4014" s="42">
        <v>43633.166666666664</v>
      </c>
      <c r="B4014" s="41">
        <v>0</v>
      </c>
      <c r="C4014" s="41">
        <v>0.14082967699999999</v>
      </c>
      <c r="D4014" s="41">
        <v>0</v>
      </c>
      <c r="E4014" s="41">
        <v>0.55423756499999999</v>
      </c>
      <c r="F4014" s="34">
        <v>1</v>
      </c>
      <c r="G4014" s="34">
        <v>0</v>
      </c>
      <c r="H4014" s="34">
        <v>1</v>
      </c>
      <c r="I4014" s="43">
        <v>0.87989837091091205</v>
      </c>
    </row>
    <row r="4015" spans="1:9" x14ac:dyDescent="0.3">
      <c r="A4015" s="42">
        <v>43633.208333333336</v>
      </c>
      <c r="B4015" s="41">
        <v>2.0113549999999998E-3</v>
      </c>
      <c r="C4015" s="41">
        <v>0.163067304</v>
      </c>
      <c r="D4015" s="41">
        <v>0</v>
      </c>
      <c r="E4015" s="41">
        <v>0.54906920400000003</v>
      </c>
      <c r="F4015" s="34">
        <v>1</v>
      </c>
      <c r="G4015" s="34">
        <v>0</v>
      </c>
      <c r="H4015" s="34">
        <v>1</v>
      </c>
      <c r="I4015" s="43">
        <v>0.87989837091091205</v>
      </c>
    </row>
    <row r="4016" spans="1:9" x14ac:dyDescent="0.3">
      <c r="A4016" s="42">
        <v>43633.25</v>
      </c>
      <c r="B4016" s="41">
        <v>7.3530387000000003E-2</v>
      </c>
      <c r="C4016" s="41">
        <v>0.187628394</v>
      </c>
      <c r="D4016" s="41">
        <v>1.9958E-2</v>
      </c>
      <c r="E4016" s="41">
        <v>0.55194825000000003</v>
      </c>
      <c r="F4016" s="34">
        <v>1</v>
      </c>
      <c r="G4016" s="34">
        <v>0</v>
      </c>
      <c r="H4016" s="34">
        <v>1</v>
      </c>
      <c r="I4016" s="43">
        <v>0.87989837091091205</v>
      </c>
    </row>
    <row r="4017" spans="1:9" x14ac:dyDescent="0.3">
      <c r="A4017" s="42">
        <v>43633.291666666664</v>
      </c>
      <c r="B4017" s="41">
        <v>0.28829032300000001</v>
      </c>
      <c r="C4017" s="41">
        <v>0.207968499</v>
      </c>
      <c r="D4017" s="41">
        <v>0.125556</v>
      </c>
      <c r="E4017" s="41">
        <v>0.52292187599999995</v>
      </c>
      <c r="F4017" s="34">
        <v>0</v>
      </c>
      <c r="G4017" s="34">
        <v>0</v>
      </c>
      <c r="H4017" s="34">
        <v>0.91657552385570906</v>
      </c>
      <c r="I4017" s="43">
        <v>0.87989837091091205</v>
      </c>
    </row>
    <row r="4018" spans="1:9" x14ac:dyDescent="0.3">
      <c r="A4018" s="42">
        <v>43633.333333333336</v>
      </c>
      <c r="B4018" s="41">
        <v>0.53376947799999996</v>
      </c>
      <c r="C4018" s="41">
        <v>0.238819693</v>
      </c>
      <c r="D4018" s="41">
        <v>0.27895520000000001</v>
      </c>
      <c r="E4018" s="41">
        <v>0.45281771500000001</v>
      </c>
      <c r="F4018" s="34">
        <v>0</v>
      </c>
      <c r="G4018" s="34">
        <v>0</v>
      </c>
      <c r="H4018" s="34">
        <v>0.2440398769369313</v>
      </c>
      <c r="I4018" s="43">
        <v>0.87989837091091205</v>
      </c>
    </row>
    <row r="4019" spans="1:9" x14ac:dyDescent="0.3">
      <c r="A4019" s="42">
        <v>43633.375</v>
      </c>
      <c r="B4019" s="41">
        <v>0.76455626600000004</v>
      </c>
      <c r="C4019" s="41">
        <v>0.30932274900000001</v>
      </c>
      <c r="D4019" s="41">
        <v>0.49810520000000003</v>
      </c>
      <c r="E4019" s="41">
        <v>0.365548013</v>
      </c>
      <c r="F4019" s="34">
        <v>0</v>
      </c>
      <c r="G4019" s="34">
        <v>0</v>
      </c>
      <c r="H4019" s="34">
        <v>0.39894746047900814</v>
      </c>
      <c r="I4019" s="43">
        <v>0.87989837091091205</v>
      </c>
    </row>
    <row r="4020" spans="1:9" x14ac:dyDescent="0.3">
      <c r="A4020" s="42">
        <v>43633.416666666664</v>
      </c>
      <c r="B4020" s="41">
        <v>0.92723538299999997</v>
      </c>
      <c r="C4020" s="41">
        <v>0.38213370000000002</v>
      </c>
      <c r="D4020" s="41">
        <v>0.71230479999999996</v>
      </c>
      <c r="E4020" s="41">
        <v>0.38447721200000001</v>
      </c>
      <c r="F4020" s="34">
        <v>0</v>
      </c>
      <c r="G4020" s="34">
        <v>0</v>
      </c>
      <c r="H4020" s="34">
        <v>8.5915399757930416E-2</v>
      </c>
      <c r="I4020" s="43">
        <v>0.87989837091091205</v>
      </c>
    </row>
    <row r="4021" spans="1:9" x14ac:dyDescent="0.3">
      <c r="A4021" s="42">
        <v>43633.458333333336</v>
      </c>
      <c r="B4021" s="41">
        <v>1.023728175</v>
      </c>
      <c r="C4021" s="41">
        <v>0.46288796199999999</v>
      </c>
      <c r="D4021" s="41">
        <v>0.886266</v>
      </c>
      <c r="E4021" s="41">
        <v>0.44035416100000002</v>
      </c>
      <c r="F4021" s="34">
        <v>0</v>
      </c>
      <c r="G4021" s="34">
        <v>0</v>
      </c>
      <c r="H4021" s="34">
        <v>8.6213961405961673E-2</v>
      </c>
      <c r="I4021" s="43">
        <v>0.87989837091091205</v>
      </c>
    </row>
    <row r="4022" spans="1:9" x14ac:dyDescent="0.3">
      <c r="A4022" s="42">
        <v>43633.5</v>
      </c>
      <c r="B4022" s="41">
        <v>1.0913834060000001</v>
      </c>
      <c r="C4022" s="41">
        <v>0.53384380799999998</v>
      </c>
      <c r="D4022" s="41">
        <v>0.994838</v>
      </c>
      <c r="E4022" s="41">
        <v>0.453563088</v>
      </c>
      <c r="F4022" s="34">
        <v>0</v>
      </c>
      <c r="G4022" s="34">
        <v>0</v>
      </c>
      <c r="H4022" s="34">
        <v>8.5915399757930416E-2</v>
      </c>
      <c r="I4022" s="43">
        <v>0.87989837091091205</v>
      </c>
    </row>
    <row r="4023" spans="1:9" x14ac:dyDescent="0.3">
      <c r="A4023" s="42">
        <v>43633.541666666664</v>
      </c>
      <c r="B4023" s="41">
        <v>1.117868876</v>
      </c>
      <c r="C4023" s="41">
        <v>0.58814593000000004</v>
      </c>
      <c r="D4023" s="41">
        <v>1.0536411999999999</v>
      </c>
      <c r="E4023" s="41">
        <v>0.461886413</v>
      </c>
      <c r="F4023" s="34">
        <v>0</v>
      </c>
      <c r="G4023" s="34">
        <v>0</v>
      </c>
      <c r="H4023" s="34">
        <v>8.5915399757930416E-2</v>
      </c>
      <c r="I4023" s="43">
        <v>0.87989837091091205</v>
      </c>
    </row>
    <row r="4024" spans="1:9" x14ac:dyDescent="0.3">
      <c r="A4024" s="42">
        <v>43633.583333333336</v>
      </c>
      <c r="B4024" s="41">
        <v>1.1004824849999999</v>
      </c>
      <c r="C4024" s="41">
        <v>0.63341550000000002</v>
      </c>
      <c r="D4024" s="41">
        <v>1.0619228000000001</v>
      </c>
      <c r="E4024" s="41">
        <v>0.45319794699999999</v>
      </c>
      <c r="F4024" s="34">
        <v>0</v>
      </c>
      <c r="G4024" s="34">
        <v>0</v>
      </c>
      <c r="H4024" s="34">
        <v>8.6213961405961673E-2</v>
      </c>
      <c r="I4024" s="43">
        <v>0.87989837091091205</v>
      </c>
    </row>
    <row r="4025" spans="1:9" x14ac:dyDescent="0.3">
      <c r="A4025" s="42">
        <v>43633.625</v>
      </c>
      <c r="B4025" s="41">
        <v>0.98605688700000005</v>
      </c>
      <c r="C4025" s="41">
        <v>0.661464473</v>
      </c>
      <c r="D4025" s="41">
        <v>0.95850639999999998</v>
      </c>
      <c r="E4025" s="41">
        <v>0.46177544999999998</v>
      </c>
      <c r="F4025" s="34">
        <v>0</v>
      </c>
      <c r="G4025" s="34">
        <v>0</v>
      </c>
      <c r="H4025" s="34">
        <v>8.5915399757930416E-2</v>
      </c>
      <c r="I4025" s="43">
        <v>0.87989837091091205</v>
      </c>
    </row>
    <row r="4026" spans="1:9" x14ac:dyDescent="0.3">
      <c r="A4026" s="42">
        <v>43633.666666666664</v>
      </c>
      <c r="B4026" s="41">
        <v>0.82231247500000004</v>
      </c>
      <c r="C4026" s="41">
        <v>0.66854555999999998</v>
      </c>
      <c r="D4026" s="41">
        <v>0.80207640000000002</v>
      </c>
      <c r="E4026" s="41">
        <v>0.466176431</v>
      </c>
      <c r="F4026" s="34">
        <v>0</v>
      </c>
      <c r="G4026" s="34">
        <v>0</v>
      </c>
      <c r="H4026" s="34">
        <v>8.5915399757930416E-2</v>
      </c>
      <c r="I4026" s="43">
        <v>0.87989837091091205</v>
      </c>
    </row>
    <row r="4027" spans="1:9" x14ac:dyDescent="0.3">
      <c r="A4027" s="42">
        <v>43633.708333333336</v>
      </c>
      <c r="B4027" s="41">
        <v>0.61198607999999999</v>
      </c>
      <c r="C4027" s="41">
        <v>0.64358630699999997</v>
      </c>
      <c r="D4027" s="41">
        <v>0.59075440000000001</v>
      </c>
      <c r="E4027" s="41">
        <v>0.48712578499999998</v>
      </c>
      <c r="F4027" s="34">
        <v>0</v>
      </c>
      <c r="G4027" s="34">
        <v>0</v>
      </c>
      <c r="H4027" s="34">
        <v>0.52913053597148141</v>
      </c>
      <c r="I4027" s="43">
        <v>0.87989837091091205</v>
      </c>
    </row>
    <row r="4028" spans="1:9" x14ac:dyDescent="0.3">
      <c r="A4028" s="42">
        <v>43633.75</v>
      </c>
      <c r="B4028" s="41">
        <v>0.40589366799999999</v>
      </c>
      <c r="C4028" s="41">
        <v>0.60772201999999997</v>
      </c>
      <c r="D4028" s="41">
        <v>0.35722680000000001</v>
      </c>
      <c r="E4028" s="41">
        <v>0.50575219699999996</v>
      </c>
      <c r="F4028" s="34">
        <v>0</v>
      </c>
      <c r="G4028" s="34">
        <v>0</v>
      </c>
      <c r="H4028" s="34">
        <v>8.6213961405961673E-2</v>
      </c>
      <c r="I4028" s="43">
        <v>0.87989837091091205</v>
      </c>
    </row>
    <row r="4029" spans="1:9" x14ac:dyDescent="0.3">
      <c r="A4029" s="42">
        <v>43633.791666666664</v>
      </c>
      <c r="B4029" s="41">
        <v>0.15854985699999999</v>
      </c>
      <c r="C4029" s="41">
        <v>0.60077414299999998</v>
      </c>
      <c r="D4029" s="41">
        <v>0.13778560000000001</v>
      </c>
      <c r="E4029" s="41">
        <v>0.49230468100000002</v>
      </c>
      <c r="F4029" s="34">
        <v>0</v>
      </c>
      <c r="G4029" s="34">
        <v>0</v>
      </c>
      <c r="H4029" s="34">
        <v>8.5915399757930416E-2</v>
      </c>
      <c r="I4029" s="43">
        <v>0.87989837091091205</v>
      </c>
    </row>
    <row r="4030" spans="1:9" x14ac:dyDescent="0.3">
      <c r="A4030" s="42">
        <v>43633.833333333336</v>
      </c>
      <c r="B4030" s="41">
        <v>1.5274161E-2</v>
      </c>
      <c r="C4030" s="41">
        <v>0.57957189099999995</v>
      </c>
      <c r="D4030" s="41">
        <v>2.1619599999999999E-2</v>
      </c>
      <c r="E4030" s="41">
        <v>0.45393119399999998</v>
      </c>
      <c r="F4030" s="34">
        <v>0</v>
      </c>
      <c r="G4030" s="34">
        <v>0</v>
      </c>
      <c r="H4030" s="34">
        <v>8.5616838109899174E-2</v>
      </c>
      <c r="I4030" s="43">
        <v>0.87989837091091205</v>
      </c>
    </row>
    <row r="4031" spans="1:9" x14ac:dyDescent="0.3">
      <c r="A4031" s="42">
        <v>43633.875</v>
      </c>
      <c r="B4031" s="41">
        <v>0</v>
      </c>
      <c r="C4031" s="41">
        <v>0.539473282</v>
      </c>
      <c r="D4031" s="41">
        <v>0</v>
      </c>
      <c r="E4031" s="41">
        <v>0.35584512200000001</v>
      </c>
      <c r="F4031" s="34">
        <v>0</v>
      </c>
      <c r="G4031" s="34">
        <v>0</v>
      </c>
      <c r="H4031" s="34">
        <v>8.5318276461867945E-2</v>
      </c>
      <c r="I4031" s="43">
        <v>0.87989837091091205</v>
      </c>
    </row>
    <row r="4032" spans="1:9" x14ac:dyDescent="0.3">
      <c r="A4032" s="42">
        <v>43633.916666666664</v>
      </c>
      <c r="B4032" s="41">
        <v>0</v>
      </c>
      <c r="C4032" s="41">
        <v>0.47857292200000001</v>
      </c>
      <c r="D4032" s="41">
        <v>0</v>
      </c>
      <c r="E4032" s="41">
        <v>0.30126378399999998</v>
      </c>
      <c r="F4032" s="34">
        <v>0</v>
      </c>
      <c r="G4032" s="34">
        <v>0</v>
      </c>
      <c r="H4032" s="34">
        <v>8.4721153172241812E-2</v>
      </c>
      <c r="I4032" s="43">
        <v>0.87989837091091205</v>
      </c>
    </row>
    <row r="4033" spans="1:9" x14ac:dyDescent="0.3">
      <c r="A4033" s="42">
        <v>43633.958333333336</v>
      </c>
      <c r="B4033" s="41">
        <v>0</v>
      </c>
      <c r="C4033" s="41">
        <v>0.44485243099999999</v>
      </c>
      <c r="D4033" s="41">
        <v>0</v>
      </c>
      <c r="E4033" s="41">
        <v>0.27183251000000003</v>
      </c>
      <c r="F4033" s="34">
        <v>0</v>
      </c>
      <c r="G4033" s="34">
        <v>0</v>
      </c>
      <c r="H4033" s="34">
        <v>0.39533043878213153</v>
      </c>
      <c r="I4033" s="43">
        <v>0.87989837091091205</v>
      </c>
    </row>
    <row r="4034" spans="1:9" x14ac:dyDescent="0.3">
      <c r="A4034" s="42">
        <v>43634</v>
      </c>
      <c r="B4034" s="41">
        <v>0</v>
      </c>
      <c r="C4034" s="41">
        <v>0.42817283499999997</v>
      </c>
      <c r="D4034" s="41">
        <v>0</v>
      </c>
      <c r="E4034" s="41">
        <v>0.22307415</v>
      </c>
      <c r="F4034" s="34">
        <v>0</v>
      </c>
      <c r="G4034" s="34">
        <v>0</v>
      </c>
      <c r="H4034" s="34">
        <v>0.11795682587226058</v>
      </c>
      <c r="I4034" s="43">
        <v>0.85118385481998737</v>
      </c>
    </row>
    <row r="4035" spans="1:9" x14ac:dyDescent="0.3">
      <c r="A4035" s="42">
        <v>43634.041666666664</v>
      </c>
      <c r="B4035" s="41">
        <v>0</v>
      </c>
      <c r="C4035" s="41">
        <v>0.43600362599999998</v>
      </c>
      <c r="D4035" s="41">
        <v>0</v>
      </c>
      <c r="E4035" s="41">
        <v>0.19713425100000001</v>
      </c>
      <c r="F4035" s="34">
        <v>0</v>
      </c>
      <c r="G4035" s="34">
        <v>0</v>
      </c>
      <c r="H4035" s="34">
        <v>0.79049247279103829</v>
      </c>
      <c r="I4035" s="43">
        <v>0.85118385481998737</v>
      </c>
    </row>
    <row r="4036" spans="1:9" x14ac:dyDescent="0.3">
      <c r="A4036" s="42">
        <v>43634.083333333336</v>
      </c>
      <c r="B4036" s="41">
        <v>0</v>
      </c>
      <c r="C4036" s="41">
        <v>0.44799644500000002</v>
      </c>
      <c r="D4036" s="41">
        <v>0</v>
      </c>
      <c r="E4036" s="41">
        <v>0.192236922</v>
      </c>
      <c r="F4036" s="34">
        <v>0</v>
      </c>
      <c r="G4036" s="34">
        <v>0</v>
      </c>
      <c r="H4036" s="34">
        <v>0.91771568379105783</v>
      </c>
      <c r="I4036" s="43">
        <v>0.85118385481998737</v>
      </c>
    </row>
    <row r="4037" spans="1:9" x14ac:dyDescent="0.3">
      <c r="A4037" s="42">
        <v>43634.125</v>
      </c>
      <c r="B4037" s="41">
        <v>0</v>
      </c>
      <c r="C4037" s="41">
        <v>0.44065580199999999</v>
      </c>
      <c r="D4037" s="41">
        <v>0</v>
      </c>
      <c r="E4037" s="41">
        <v>0.190246728</v>
      </c>
      <c r="F4037" s="34">
        <v>0</v>
      </c>
      <c r="G4037" s="34">
        <v>0</v>
      </c>
      <c r="H4037" s="34">
        <v>0.75731088674135927</v>
      </c>
      <c r="I4037" s="43">
        <v>0.85118385481998737</v>
      </c>
    </row>
    <row r="4038" spans="1:9" x14ac:dyDescent="0.3">
      <c r="A4038" s="42">
        <v>43634.166666666664</v>
      </c>
      <c r="B4038" s="41">
        <v>0</v>
      </c>
      <c r="C4038" s="41">
        <v>0.388828285</v>
      </c>
      <c r="D4038" s="41">
        <v>0</v>
      </c>
      <c r="E4038" s="41">
        <v>0.17985791400000001</v>
      </c>
      <c r="F4038" s="34">
        <v>0</v>
      </c>
      <c r="G4038" s="34">
        <v>0</v>
      </c>
      <c r="H4038" s="34">
        <v>8.5071236547481652E-2</v>
      </c>
      <c r="I4038" s="43">
        <v>0.85118385481998737</v>
      </c>
    </row>
    <row r="4039" spans="1:9" x14ac:dyDescent="0.3">
      <c r="A4039" s="42">
        <v>43634.208333333336</v>
      </c>
      <c r="B4039" s="41">
        <v>1.8198979999999999E-3</v>
      </c>
      <c r="C4039" s="41">
        <v>0.34384290099999998</v>
      </c>
      <c r="D4039" s="41">
        <v>0</v>
      </c>
      <c r="E4039" s="41">
        <v>0.18537868800000001</v>
      </c>
      <c r="F4039" s="34">
        <v>0</v>
      </c>
      <c r="G4039" s="34">
        <v>0</v>
      </c>
      <c r="H4039" s="34">
        <v>0.62438220925034038</v>
      </c>
      <c r="I4039" s="43">
        <v>0.85118385481998737</v>
      </c>
    </row>
    <row r="4040" spans="1:9" x14ac:dyDescent="0.3">
      <c r="A4040" s="42">
        <v>43634.25</v>
      </c>
      <c r="B4040" s="41">
        <v>8.1720004999999998E-2</v>
      </c>
      <c r="C4040" s="41">
        <v>0.34308600099999997</v>
      </c>
      <c r="D4040" s="41">
        <v>1.1468799999999999E-2</v>
      </c>
      <c r="E4040" s="41">
        <v>0.18109092700000001</v>
      </c>
      <c r="F4040" s="34">
        <v>0</v>
      </c>
      <c r="G4040" s="34">
        <v>0</v>
      </c>
      <c r="H4040" s="34">
        <v>8.5959226728618263E-2</v>
      </c>
      <c r="I4040" s="43">
        <v>0.85118385481998737</v>
      </c>
    </row>
    <row r="4041" spans="1:9" x14ac:dyDescent="0.3">
      <c r="A4041" s="42">
        <v>43634.291666666664</v>
      </c>
      <c r="B4041" s="41">
        <v>0.34615449100000001</v>
      </c>
      <c r="C4041" s="41">
        <v>0.373091795</v>
      </c>
      <c r="D4041" s="41">
        <v>8.6896799999999996E-2</v>
      </c>
      <c r="E4041" s="41">
        <v>0.16963831800000001</v>
      </c>
      <c r="F4041" s="34">
        <v>0</v>
      </c>
      <c r="G4041" s="34">
        <v>0</v>
      </c>
      <c r="H4041" s="34">
        <v>8.625522345351834E-2</v>
      </c>
      <c r="I4041" s="43">
        <v>0.85118385481998737</v>
      </c>
    </row>
    <row r="4042" spans="1:9" x14ac:dyDescent="0.3">
      <c r="A4042" s="42">
        <v>43634.333333333336</v>
      </c>
      <c r="B4042" s="41">
        <v>0.64543571499999997</v>
      </c>
      <c r="C4042" s="41">
        <v>0.42786607999999998</v>
      </c>
      <c r="D4042" s="41">
        <v>0.20203879999999999</v>
      </c>
      <c r="E4042" s="41">
        <v>0.156319702</v>
      </c>
      <c r="F4042" s="34">
        <v>0</v>
      </c>
      <c r="G4042" s="34">
        <v>0</v>
      </c>
      <c r="H4042" s="34">
        <v>8.625522345351834E-2</v>
      </c>
      <c r="I4042" s="43">
        <v>0.85118385481998737</v>
      </c>
    </row>
    <row r="4043" spans="1:9" x14ac:dyDescent="0.3">
      <c r="A4043" s="42">
        <v>43634.375</v>
      </c>
      <c r="B4043" s="41">
        <v>0.87947695999999997</v>
      </c>
      <c r="C4043" s="41">
        <v>0.49556291899999999</v>
      </c>
      <c r="D4043" s="41">
        <v>0.34184599999999998</v>
      </c>
      <c r="E4043" s="41">
        <v>0.14759820500000001</v>
      </c>
      <c r="F4043" s="34">
        <v>0</v>
      </c>
      <c r="G4043" s="34">
        <v>0</v>
      </c>
      <c r="H4043" s="34">
        <v>8.625522345351834E-2</v>
      </c>
      <c r="I4043" s="43">
        <v>0.85118385481998737</v>
      </c>
    </row>
    <row r="4044" spans="1:9" x14ac:dyDescent="0.3">
      <c r="A4044" s="42">
        <v>43634.416666666664</v>
      </c>
      <c r="B4044" s="41">
        <v>1.0330605429999999</v>
      </c>
      <c r="C4044" s="41">
        <v>0.54644409800000004</v>
      </c>
      <c r="D4044" s="41">
        <v>0.4698368</v>
      </c>
      <c r="E4044" s="41">
        <v>0.13203911900000001</v>
      </c>
      <c r="F4044" s="34">
        <v>0</v>
      </c>
      <c r="G4044" s="34">
        <v>0</v>
      </c>
      <c r="H4044" s="34">
        <v>8.625522345351834E-2</v>
      </c>
      <c r="I4044" s="43">
        <v>0.85118385481998737</v>
      </c>
    </row>
    <row r="4045" spans="1:9" x14ac:dyDescent="0.3">
      <c r="A4045" s="42">
        <v>43634.458333333336</v>
      </c>
      <c r="B4045" s="41">
        <v>1.114505394</v>
      </c>
      <c r="C4045" s="41">
        <v>0.60901450000000001</v>
      </c>
      <c r="D4045" s="41">
        <v>0.56983879999999998</v>
      </c>
      <c r="E4045" s="41">
        <v>0.14616748299999999</v>
      </c>
      <c r="F4045" s="34">
        <v>0</v>
      </c>
      <c r="G4045" s="34">
        <v>0</v>
      </c>
      <c r="H4045" s="34">
        <v>8.5959226728618263E-2</v>
      </c>
      <c r="I4045" s="43">
        <v>0.85118385481998737</v>
      </c>
    </row>
    <row r="4046" spans="1:9" x14ac:dyDescent="0.3">
      <c r="A4046" s="42">
        <v>43634.5</v>
      </c>
      <c r="B4046" s="41">
        <v>1.1718066540000001</v>
      </c>
      <c r="C4046" s="41">
        <v>0.68905344700000004</v>
      </c>
      <c r="D4046" s="41">
        <v>0.58765639999999997</v>
      </c>
      <c r="E4046" s="41">
        <v>0.18883835600000001</v>
      </c>
      <c r="F4046" s="34">
        <v>0</v>
      </c>
      <c r="G4046" s="34">
        <v>0</v>
      </c>
      <c r="H4046" s="34">
        <v>8.5663230003718172E-2</v>
      </c>
      <c r="I4046" s="43">
        <v>0.85118385481998737</v>
      </c>
    </row>
    <row r="4047" spans="1:9" x14ac:dyDescent="0.3">
      <c r="A4047" s="42">
        <v>43634.541666666664</v>
      </c>
      <c r="B4047" s="41">
        <v>1.1865534090000001</v>
      </c>
      <c r="C4047" s="41">
        <v>0.74999063499999996</v>
      </c>
      <c r="D4047" s="41">
        <v>0.56751799999999997</v>
      </c>
      <c r="E4047" s="41">
        <v>0.27310658500000001</v>
      </c>
      <c r="F4047" s="34">
        <v>0</v>
      </c>
      <c r="G4047" s="34">
        <v>0</v>
      </c>
      <c r="H4047" s="34">
        <v>8.5663230003718172E-2</v>
      </c>
      <c r="I4047" s="43">
        <v>0.85118385481998737</v>
      </c>
    </row>
    <row r="4048" spans="1:9" x14ac:dyDescent="0.3">
      <c r="A4048" s="42">
        <v>43634.583333333336</v>
      </c>
      <c r="B4048" s="41">
        <v>1.1567798140000001</v>
      </c>
      <c r="C4048" s="41">
        <v>0.78611225600000001</v>
      </c>
      <c r="D4048" s="41">
        <v>0.51640079999999999</v>
      </c>
      <c r="E4048" s="41">
        <v>0.35873607099999999</v>
      </c>
      <c r="F4048" s="34">
        <v>0</v>
      </c>
      <c r="G4048" s="34">
        <v>0</v>
      </c>
      <c r="H4048" s="34">
        <v>8.5959226728618263E-2</v>
      </c>
      <c r="I4048" s="43">
        <v>0.85118385481998737</v>
      </c>
    </row>
    <row r="4049" spans="1:9" x14ac:dyDescent="0.3">
      <c r="A4049" s="42">
        <v>43634.625</v>
      </c>
      <c r="B4049" s="41">
        <v>1.0661315920000001</v>
      </c>
      <c r="C4049" s="41">
        <v>0.80761424500000001</v>
      </c>
      <c r="D4049" s="41">
        <v>0.4856396</v>
      </c>
      <c r="E4049" s="41">
        <v>0.43121040399999999</v>
      </c>
      <c r="F4049" s="34">
        <v>0</v>
      </c>
      <c r="G4049" s="34">
        <v>0</v>
      </c>
      <c r="H4049" s="34">
        <v>8.625522345351834E-2</v>
      </c>
      <c r="I4049" s="43">
        <v>0.85118385481998737</v>
      </c>
    </row>
    <row r="4050" spans="1:9" x14ac:dyDescent="0.3">
      <c r="A4050" s="42">
        <v>43634.666666666664</v>
      </c>
      <c r="B4050" s="41">
        <v>0.91944885700000001</v>
      </c>
      <c r="C4050" s="41">
        <v>0.80878291800000002</v>
      </c>
      <c r="D4050" s="41">
        <v>0.42589640000000001</v>
      </c>
      <c r="E4050" s="41">
        <v>0.47049733500000002</v>
      </c>
      <c r="F4050" s="34">
        <v>0</v>
      </c>
      <c r="G4050" s="34">
        <v>0</v>
      </c>
      <c r="H4050" s="34">
        <v>8.625522345351834E-2</v>
      </c>
      <c r="I4050" s="43">
        <v>0.85118385481998737</v>
      </c>
    </row>
    <row r="4051" spans="1:9" x14ac:dyDescent="0.3">
      <c r="A4051" s="42">
        <v>43634.708333333336</v>
      </c>
      <c r="B4051" s="41">
        <v>0.713134198</v>
      </c>
      <c r="C4051" s="41">
        <v>0.77984363700000003</v>
      </c>
      <c r="D4051" s="41">
        <v>0.33352720000000002</v>
      </c>
      <c r="E4051" s="41">
        <v>0.53080546299999998</v>
      </c>
      <c r="F4051" s="34">
        <v>0</v>
      </c>
      <c r="G4051" s="34">
        <v>0</v>
      </c>
      <c r="H4051" s="34">
        <v>0.30104607972889047</v>
      </c>
      <c r="I4051" s="43">
        <v>0.85118385481998737</v>
      </c>
    </row>
    <row r="4052" spans="1:9" x14ac:dyDescent="0.3">
      <c r="A4052" s="42">
        <v>43634.75</v>
      </c>
      <c r="B4052" s="41">
        <v>0.44686112700000002</v>
      </c>
      <c r="C4052" s="41">
        <v>0.74093892100000003</v>
      </c>
      <c r="D4052" s="41">
        <v>0.2070004</v>
      </c>
      <c r="E4052" s="41">
        <v>0.55278301100000005</v>
      </c>
      <c r="F4052" s="34">
        <v>0</v>
      </c>
      <c r="G4052" s="34">
        <v>0</v>
      </c>
      <c r="H4052" s="34">
        <v>8.5959226728618263E-2</v>
      </c>
      <c r="I4052" s="43">
        <v>0.85118385481998737</v>
      </c>
    </row>
    <row r="4053" spans="1:9" x14ac:dyDescent="0.3">
      <c r="A4053" s="42">
        <v>43634.791666666664</v>
      </c>
      <c r="B4053" s="41">
        <v>0.15504636399999999</v>
      </c>
      <c r="C4053" s="41">
        <v>0.73076712799999999</v>
      </c>
      <c r="D4053" s="41">
        <v>9.0095999999999996E-2</v>
      </c>
      <c r="E4053" s="41">
        <v>0.52941647000000003</v>
      </c>
      <c r="F4053" s="34">
        <v>0</v>
      </c>
      <c r="G4053" s="34">
        <v>0</v>
      </c>
      <c r="H4053" s="34">
        <v>8.5663230003718172E-2</v>
      </c>
      <c r="I4053" s="43">
        <v>0.85118385481998737</v>
      </c>
    </row>
    <row r="4054" spans="1:9" x14ac:dyDescent="0.3">
      <c r="A4054" s="42">
        <v>43634.833333333336</v>
      </c>
      <c r="B4054" s="41">
        <v>1.204359E-2</v>
      </c>
      <c r="C4054" s="41">
        <v>0.68874734299999996</v>
      </c>
      <c r="D4054" s="41">
        <v>1.45372E-2</v>
      </c>
      <c r="E4054" s="41">
        <v>0.52276793300000002</v>
      </c>
      <c r="F4054" s="34">
        <v>0</v>
      </c>
      <c r="G4054" s="34">
        <v>0</v>
      </c>
      <c r="H4054" s="34">
        <v>8.5367233272381743E-2</v>
      </c>
      <c r="I4054" s="43">
        <v>0.85118385481998737</v>
      </c>
    </row>
    <row r="4055" spans="1:9" x14ac:dyDescent="0.3">
      <c r="A4055" s="42">
        <v>43634.875</v>
      </c>
      <c r="B4055" s="41">
        <v>0</v>
      </c>
      <c r="C4055" s="41">
        <v>0.60214463399999996</v>
      </c>
      <c r="D4055" s="41">
        <v>0</v>
      </c>
      <c r="E4055" s="41">
        <v>0.49403365900000001</v>
      </c>
      <c r="F4055" s="34">
        <v>0</v>
      </c>
      <c r="G4055" s="34">
        <v>0</v>
      </c>
      <c r="H4055" s="34">
        <v>8.5071236547481652E-2</v>
      </c>
      <c r="I4055" s="43">
        <v>0.85118385481998737</v>
      </c>
    </row>
    <row r="4056" spans="1:9" x14ac:dyDescent="0.3">
      <c r="A4056" s="42">
        <v>43634.916666666664</v>
      </c>
      <c r="B4056" s="41">
        <v>0</v>
      </c>
      <c r="C4056" s="41">
        <v>0.49950555699999999</v>
      </c>
      <c r="D4056" s="41">
        <v>0</v>
      </c>
      <c r="E4056" s="41">
        <v>0.48189314999999999</v>
      </c>
      <c r="F4056" s="34">
        <v>0</v>
      </c>
      <c r="G4056" s="34">
        <v>0</v>
      </c>
      <c r="H4056" s="34">
        <v>0.24518003687228015</v>
      </c>
      <c r="I4056" s="43">
        <v>0.85118385481998737</v>
      </c>
    </row>
    <row r="4057" spans="1:9" x14ac:dyDescent="0.3">
      <c r="A4057" s="42">
        <v>43634.958333333336</v>
      </c>
      <c r="B4057" s="41">
        <v>0</v>
      </c>
      <c r="C4057" s="41">
        <v>0.41130896099999997</v>
      </c>
      <c r="D4057" s="41">
        <v>0</v>
      </c>
      <c r="E4057" s="41">
        <v>0.455752139</v>
      </c>
      <c r="F4057" s="34">
        <v>6.6969844364000011E-2</v>
      </c>
      <c r="G4057" s="34">
        <v>0</v>
      </c>
      <c r="H4057" s="34">
        <v>0.91771568379105783</v>
      </c>
      <c r="I4057" s="43">
        <v>0.85118385481998737</v>
      </c>
    </row>
    <row r="4058" spans="1:9" x14ac:dyDescent="0.3">
      <c r="A4058" s="42">
        <v>43635</v>
      </c>
      <c r="B4058" s="41">
        <v>0</v>
      </c>
      <c r="C4058" s="41">
        <v>0.32618700499999997</v>
      </c>
      <c r="D4058" s="41">
        <v>0</v>
      </c>
      <c r="E4058" s="41">
        <v>0.41416181899999999</v>
      </c>
      <c r="F4058" s="34">
        <v>0.27822514584000002</v>
      </c>
      <c r="G4058" s="34">
        <v>0</v>
      </c>
      <c r="H4058" s="34">
        <v>0.91771477681729818</v>
      </c>
      <c r="I4058" s="43">
        <v>0.88723645309484944</v>
      </c>
    </row>
    <row r="4059" spans="1:9" x14ac:dyDescent="0.3">
      <c r="A4059" s="42">
        <v>43635.041666666664</v>
      </c>
      <c r="B4059" s="41">
        <v>0</v>
      </c>
      <c r="C4059" s="41">
        <v>0.269378377</v>
      </c>
      <c r="D4059" s="41">
        <v>0</v>
      </c>
      <c r="E4059" s="41">
        <v>0.37034583599999998</v>
      </c>
      <c r="F4059" s="34">
        <v>0</v>
      </c>
      <c r="G4059" s="34">
        <v>0</v>
      </c>
      <c r="H4059" s="34">
        <v>0.91771477681729818</v>
      </c>
      <c r="I4059" s="43">
        <v>0.88723645309484944</v>
      </c>
    </row>
    <row r="4060" spans="1:9" x14ac:dyDescent="0.3">
      <c r="A4060" s="42">
        <v>43635.083333333336</v>
      </c>
      <c r="B4060" s="41">
        <v>0</v>
      </c>
      <c r="C4060" s="41">
        <v>0.23569917700000001</v>
      </c>
      <c r="D4060" s="41">
        <v>0</v>
      </c>
      <c r="E4060" s="41">
        <v>0.36799331499999999</v>
      </c>
      <c r="F4060" s="34">
        <v>0.63100515367400001</v>
      </c>
      <c r="G4060" s="34">
        <v>0</v>
      </c>
      <c r="H4060" s="34">
        <v>0.91771477681729818</v>
      </c>
      <c r="I4060" s="43">
        <v>0.88723645309484944</v>
      </c>
    </row>
    <row r="4061" spans="1:9" x14ac:dyDescent="0.3">
      <c r="A4061" s="42">
        <v>43635.125</v>
      </c>
      <c r="B4061" s="41">
        <v>0</v>
      </c>
      <c r="C4061" s="41">
        <v>0.23638010500000001</v>
      </c>
      <c r="D4061" s="41">
        <v>0</v>
      </c>
      <c r="E4061" s="41">
        <v>0.37784506299999998</v>
      </c>
      <c r="F4061" s="34">
        <v>1</v>
      </c>
      <c r="G4061" s="34">
        <v>0</v>
      </c>
      <c r="H4061" s="34">
        <v>0.91771477681729818</v>
      </c>
      <c r="I4061" s="43">
        <v>0.88723645309484944</v>
      </c>
    </row>
    <row r="4062" spans="1:9" x14ac:dyDescent="0.3">
      <c r="A4062" s="42">
        <v>43635.166666666664</v>
      </c>
      <c r="B4062" s="41">
        <v>0</v>
      </c>
      <c r="C4062" s="41">
        <v>0.273255947</v>
      </c>
      <c r="D4062" s="41">
        <v>0</v>
      </c>
      <c r="E4062" s="41">
        <v>0.36127207300000003</v>
      </c>
      <c r="F4062" s="34">
        <v>0</v>
      </c>
      <c r="G4062" s="34">
        <v>0</v>
      </c>
      <c r="H4062" s="34">
        <v>0.91741878009239808</v>
      </c>
      <c r="I4062" s="43">
        <v>0.88723645309484944</v>
      </c>
    </row>
    <row r="4063" spans="1:9" x14ac:dyDescent="0.3">
      <c r="A4063" s="42">
        <v>43635.208333333336</v>
      </c>
      <c r="B4063" s="41">
        <v>1.0306429999999999E-3</v>
      </c>
      <c r="C4063" s="41">
        <v>0.315148331</v>
      </c>
      <c r="D4063" s="41">
        <v>0</v>
      </c>
      <c r="E4063" s="41">
        <v>0.35291599600000001</v>
      </c>
      <c r="F4063" s="34">
        <v>1</v>
      </c>
      <c r="G4063" s="34">
        <v>0</v>
      </c>
      <c r="H4063" s="34">
        <v>0.91682678663616146</v>
      </c>
      <c r="I4063" s="43">
        <v>0.88723645309484944</v>
      </c>
    </row>
    <row r="4064" spans="1:9" x14ac:dyDescent="0.3">
      <c r="A4064" s="42">
        <v>43635.25</v>
      </c>
      <c r="B4064" s="41">
        <v>6.2319238999999998E-2</v>
      </c>
      <c r="C4064" s="41">
        <v>0.32368413899999998</v>
      </c>
      <c r="D4064" s="41">
        <v>2.2784800000000001E-2</v>
      </c>
      <c r="E4064" s="41">
        <v>0.322786774</v>
      </c>
      <c r="F4064" s="34">
        <v>0</v>
      </c>
      <c r="G4064" s="34">
        <v>0</v>
      </c>
      <c r="H4064" s="34">
        <v>0.91653078991126147</v>
      </c>
      <c r="I4064" s="43">
        <v>0.88723645309484944</v>
      </c>
    </row>
    <row r="4065" spans="1:9" x14ac:dyDescent="0.3">
      <c r="A4065" s="42">
        <v>43635.291666666664</v>
      </c>
      <c r="B4065" s="41">
        <v>0.24572443399999999</v>
      </c>
      <c r="C4065" s="41">
        <v>0.27991840899999998</v>
      </c>
      <c r="D4065" s="41">
        <v>0.1556256</v>
      </c>
      <c r="E4065" s="41">
        <v>0.30426798500000002</v>
      </c>
      <c r="F4065" s="34">
        <v>0</v>
      </c>
      <c r="G4065" s="34">
        <v>0</v>
      </c>
      <c r="H4065" s="34">
        <v>0.91623479318636136</v>
      </c>
      <c r="I4065" s="43">
        <v>0.88723645309484944</v>
      </c>
    </row>
    <row r="4066" spans="1:9" x14ac:dyDescent="0.3">
      <c r="A4066" s="42">
        <v>43635.333333333336</v>
      </c>
      <c r="B4066" s="41">
        <v>0.47249596399999999</v>
      </c>
      <c r="C4066" s="41">
        <v>0.21900742200000001</v>
      </c>
      <c r="D4066" s="41">
        <v>0.37264760000000002</v>
      </c>
      <c r="E4066" s="41">
        <v>0.322002756</v>
      </c>
      <c r="F4066" s="34">
        <v>0</v>
      </c>
      <c r="G4066" s="34">
        <v>0</v>
      </c>
      <c r="H4066" s="34">
        <v>0.91623479318636136</v>
      </c>
      <c r="I4066" s="43">
        <v>0.88723645309484944</v>
      </c>
    </row>
    <row r="4067" spans="1:9" x14ac:dyDescent="0.3">
      <c r="A4067" s="42">
        <v>43635.375</v>
      </c>
      <c r="B4067" s="41">
        <v>0.70947347400000005</v>
      </c>
      <c r="C4067" s="41">
        <v>0.19421374799999999</v>
      </c>
      <c r="D4067" s="41">
        <v>0.66304039999999997</v>
      </c>
      <c r="E4067" s="41">
        <v>0.31996105899999999</v>
      </c>
      <c r="F4067" s="34">
        <v>0</v>
      </c>
      <c r="G4067" s="34">
        <v>0</v>
      </c>
      <c r="H4067" s="34">
        <v>0.91623479318636136</v>
      </c>
      <c r="I4067" s="43">
        <v>0.88723645309484944</v>
      </c>
    </row>
    <row r="4068" spans="1:9" x14ac:dyDescent="0.3">
      <c r="A4068" s="42">
        <v>43635.416666666664</v>
      </c>
      <c r="B4068" s="41">
        <v>0.89242689900000005</v>
      </c>
      <c r="C4068" s="41">
        <v>0.15813569599999999</v>
      </c>
      <c r="D4068" s="41">
        <v>0.93868320000000005</v>
      </c>
      <c r="E4068" s="41">
        <v>0.29981500500000002</v>
      </c>
      <c r="F4068" s="34">
        <v>0</v>
      </c>
      <c r="G4068" s="34">
        <v>0</v>
      </c>
      <c r="H4068" s="34">
        <v>0.24369914626758368</v>
      </c>
      <c r="I4068" s="43">
        <v>0.88723645309484944</v>
      </c>
    </row>
    <row r="4069" spans="1:9" x14ac:dyDescent="0.3">
      <c r="A4069" s="42">
        <v>43635.458333333336</v>
      </c>
      <c r="B4069" s="41">
        <v>1.00837227</v>
      </c>
      <c r="C4069" s="41">
        <v>0.12552626</v>
      </c>
      <c r="D4069" s="41">
        <v>1.1538075999999999</v>
      </c>
      <c r="E4069" s="41">
        <v>0.30408207100000001</v>
      </c>
      <c r="F4069" s="34">
        <v>0</v>
      </c>
      <c r="G4069" s="34">
        <v>0</v>
      </c>
      <c r="H4069" s="34">
        <v>8.5960133702377942E-2</v>
      </c>
      <c r="I4069" s="43">
        <v>0.88723645309484944</v>
      </c>
    </row>
    <row r="4070" spans="1:9" x14ac:dyDescent="0.3">
      <c r="A4070" s="42">
        <v>43635.5</v>
      </c>
      <c r="B4070" s="41">
        <v>1.126901634</v>
      </c>
      <c r="C4070" s="41">
        <v>0.106930865</v>
      </c>
      <c r="D4070" s="41">
        <v>1.3151288000000001</v>
      </c>
      <c r="E4070" s="41">
        <v>0.33677296699999998</v>
      </c>
      <c r="F4070" s="34">
        <v>0</v>
      </c>
      <c r="G4070" s="34">
        <v>0</v>
      </c>
      <c r="H4070" s="34">
        <v>8.5664136977477878E-2</v>
      </c>
      <c r="I4070" s="43">
        <v>0.88723645309484944</v>
      </c>
    </row>
    <row r="4071" spans="1:9" x14ac:dyDescent="0.3">
      <c r="A4071" s="42">
        <v>43635.541666666664</v>
      </c>
      <c r="B4071" s="41">
        <v>1.2001772740000001</v>
      </c>
      <c r="C4071" s="41">
        <v>9.2933719999999997E-2</v>
      </c>
      <c r="D4071" s="41">
        <v>1.4072884000000001</v>
      </c>
      <c r="E4071" s="41">
        <v>0.36202254499999997</v>
      </c>
      <c r="F4071" s="34">
        <v>0</v>
      </c>
      <c r="G4071" s="34">
        <v>0</v>
      </c>
      <c r="H4071" s="34">
        <v>8.5664136977477878E-2</v>
      </c>
      <c r="I4071" s="43">
        <v>0.88723645309484944</v>
      </c>
    </row>
    <row r="4072" spans="1:9" x14ac:dyDescent="0.3">
      <c r="A4072" s="42">
        <v>43635.583333333336</v>
      </c>
      <c r="B4072" s="41">
        <v>1.222390141</v>
      </c>
      <c r="C4072" s="41">
        <v>8.7045742999999995E-2</v>
      </c>
      <c r="D4072" s="41">
        <v>1.4257835999999999</v>
      </c>
      <c r="E4072" s="41">
        <v>0.39118002699999999</v>
      </c>
      <c r="F4072" s="34">
        <v>0</v>
      </c>
      <c r="G4072" s="34">
        <v>0</v>
      </c>
      <c r="H4072" s="34">
        <v>0.61900098623243005</v>
      </c>
      <c r="I4072" s="43">
        <v>0.88723645309484944</v>
      </c>
    </row>
    <row r="4073" spans="1:9" x14ac:dyDescent="0.3">
      <c r="A4073" s="42">
        <v>43635.625</v>
      </c>
      <c r="B4073" s="41">
        <v>1.1598887899999999</v>
      </c>
      <c r="C4073" s="41">
        <v>8.8757670999999996E-2</v>
      </c>
      <c r="D4073" s="41">
        <v>1.3435428</v>
      </c>
      <c r="E4073" s="41">
        <v>0.44237711000000002</v>
      </c>
      <c r="F4073" s="34">
        <v>0</v>
      </c>
      <c r="G4073" s="34">
        <v>0</v>
      </c>
      <c r="H4073" s="34">
        <v>8.6256130427278033E-2</v>
      </c>
      <c r="I4073" s="43">
        <v>0.88723645309484944</v>
      </c>
    </row>
    <row r="4074" spans="1:9" x14ac:dyDescent="0.3">
      <c r="A4074" s="42">
        <v>43635.666666666664</v>
      </c>
      <c r="B4074" s="41">
        <v>1.0381035780000001</v>
      </c>
      <c r="C4074" s="41">
        <v>0.100303824</v>
      </c>
      <c r="D4074" s="41">
        <v>1.1770647999999999</v>
      </c>
      <c r="E4074" s="41">
        <v>0.45849388699999999</v>
      </c>
      <c r="F4074" s="34">
        <v>0</v>
      </c>
      <c r="G4074" s="34">
        <v>0</v>
      </c>
      <c r="H4074" s="34">
        <v>0.24369914626758368</v>
      </c>
      <c r="I4074" s="43">
        <v>0.88723645309484944</v>
      </c>
    </row>
    <row r="4075" spans="1:9" x14ac:dyDescent="0.3">
      <c r="A4075" s="42">
        <v>43635.708333333336</v>
      </c>
      <c r="B4075" s="41">
        <v>0.84596562399999997</v>
      </c>
      <c r="C4075" s="41">
        <v>0.113859713</v>
      </c>
      <c r="D4075" s="41">
        <v>0.91024079999999996</v>
      </c>
      <c r="E4075" s="41">
        <v>0.464738341</v>
      </c>
      <c r="F4075" s="34">
        <v>0</v>
      </c>
      <c r="G4075" s="34">
        <v>0</v>
      </c>
      <c r="H4075" s="34">
        <v>0.91623479318636136</v>
      </c>
      <c r="I4075" s="43">
        <v>0.88723645309484944</v>
      </c>
    </row>
    <row r="4076" spans="1:9" x14ac:dyDescent="0.3">
      <c r="A4076" s="42">
        <v>43635.75</v>
      </c>
      <c r="B4076" s="41">
        <v>0.564840915</v>
      </c>
      <c r="C4076" s="41">
        <v>0.12473635199999999</v>
      </c>
      <c r="D4076" s="41">
        <v>0.54672160000000003</v>
      </c>
      <c r="E4076" s="41">
        <v>0.44948238400000001</v>
      </c>
      <c r="F4076" s="34">
        <v>0</v>
      </c>
      <c r="G4076" s="34">
        <v>0</v>
      </c>
      <c r="H4076" s="34">
        <v>1</v>
      </c>
      <c r="I4076" s="43">
        <v>0.88723645309484944</v>
      </c>
    </row>
    <row r="4077" spans="1:9" x14ac:dyDescent="0.3">
      <c r="A4077" s="42">
        <v>43635.791666666664</v>
      </c>
      <c r="B4077" s="41">
        <v>0.215294385</v>
      </c>
      <c r="C4077" s="41">
        <v>0.12988596099999999</v>
      </c>
      <c r="D4077" s="41">
        <v>0.21226239999999999</v>
      </c>
      <c r="E4077" s="41">
        <v>0.43574939299999998</v>
      </c>
      <c r="F4077" s="34">
        <v>1</v>
      </c>
      <c r="G4077" s="34">
        <v>0</v>
      </c>
      <c r="H4077" s="34">
        <v>0.93611043641499148</v>
      </c>
      <c r="I4077" s="43">
        <v>0.88723645309484944</v>
      </c>
    </row>
    <row r="4078" spans="1:9" x14ac:dyDescent="0.3">
      <c r="A4078" s="42">
        <v>43635.833333333336</v>
      </c>
      <c r="B4078" s="41">
        <v>2.1458060000000001E-2</v>
      </c>
      <c r="C4078" s="41">
        <v>0.13977363900000001</v>
      </c>
      <c r="D4078" s="41">
        <v>4.4427599999999998E-2</v>
      </c>
      <c r="E4078" s="41">
        <v>0.43101141700000001</v>
      </c>
      <c r="F4078" s="34">
        <v>0.163843235596</v>
      </c>
      <c r="G4078" s="34">
        <v>0</v>
      </c>
      <c r="H4078" s="34">
        <v>1</v>
      </c>
      <c r="I4078" s="43">
        <v>0.88723645309484944</v>
      </c>
    </row>
    <row r="4079" spans="1:9" x14ac:dyDescent="0.3">
      <c r="A4079" s="42">
        <v>43635.875</v>
      </c>
      <c r="B4079" s="41">
        <v>0</v>
      </c>
      <c r="C4079" s="41">
        <v>0.17008765300000001</v>
      </c>
      <c r="D4079" s="41">
        <v>0</v>
      </c>
      <c r="E4079" s="41">
        <v>0.37092120299999998</v>
      </c>
      <c r="F4079" s="34">
        <v>0</v>
      </c>
      <c r="G4079" s="34">
        <v>0</v>
      </c>
      <c r="H4079" s="34">
        <v>1</v>
      </c>
      <c r="I4079" s="43">
        <v>0.88723645309484944</v>
      </c>
    </row>
    <row r="4080" spans="1:9" x14ac:dyDescent="0.3">
      <c r="A4080" s="42">
        <v>43635.916666666664</v>
      </c>
      <c r="B4080" s="41">
        <v>0</v>
      </c>
      <c r="C4080" s="41">
        <v>0.18990807800000001</v>
      </c>
      <c r="D4080" s="41">
        <v>0</v>
      </c>
      <c r="E4080" s="41">
        <v>0.33388442899999998</v>
      </c>
      <c r="F4080" s="34">
        <v>0</v>
      </c>
      <c r="G4080" s="34">
        <v>0</v>
      </c>
      <c r="H4080" s="34">
        <v>0.3271683563563223</v>
      </c>
      <c r="I4080" s="43">
        <v>0.88723645309484944</v>
      </c>
    </row>
    <row r="4081" spans="1:9" x14ac:dyDescent="0.3">
      <c r="A4081" s="42">
        <v>43635.958333333336</v>
      </c>
      <c r="B4081" s="41">
        <v>0</v>
      </c>
      <c r="C4081" s="41">
        <v>0.218014019</v>
      </c>
      <c r="D4081" s="41">
        <v>0</v>
      </c>
      <c r="E4081" s="41">
        <v>0.29979143200000002</v>
      </c>
      <c r="F4081" s="34">
        <v>0</v>
      </c>
      <c r="G4081" s="34">
        <v>0</v>
      </c>
      <c r="H4081" s="34">
        <v>0.11435139096887492</v>
      </c>
      <c r="I4081" s="43">
        <v>0.88723645309484944</v>
      </c>
    </row>
    <row r="4082" spans="1:9" x14ac:dyDescent="0.3">
      <c r="A4082" s="42">
        <v>43636</v>
      </c>
      <c r="B4082" s="41">
        <v>0</v>
      </c>
      <c r="C4082" s="41">
        <v>0.216398706</v>
      </c>
      <c r="D4082" s="41">
        <v>0</v>
      </c>
      <c r="E4082" s="41">
        <v>0.27199794100000002</v>
      </c>
      <c r="F4082" s="34">
        <v>0</v>
      </c>
      <c r="G4082" s="34">
        <v>0</v>
      </c>
      <c r="H4082" s="34">
        <v>0.10866294805494285</v>
      </c>
      <c r="I4082" s="43">
        <v>0.87627143011833464</v>
      </c>
    </row>
    <row r="4083" spans="1:9" x14ac:dyDescent="0.3">
      <c r="A4083" s="42">
        <v>43636.041666666664</v>
      </c>
      <c r="B4083" s="41">
        <v>0</v>
      </c>
      <c r="C4083" s="41">
        <v>0.190137838</v>
      </c>
      <c r="D4083" s="41">
        <v>0</v>
      </c>
      <c r="E4083" s="41">
        <v>0.28303608200000002</v>
      </c>
      <c r="F4083" s="34">
        <v>0</v>
      </c>
      <c r="G4083" s="34">
        <v>0</v>
      </c>
      <c r="H4083" s="34">
        <v>0.10866294805494285</v>
      </c>
      <c r="I4083" s="43">
        <v>0.87627143011833464</v>
      </c>
    </row>
    <row r="4084" spans="1:9" x14ac:dyDescent="0.3">
      <c r="A4084" s="42">
        <v>43636.083333333336</v>
      </c>
      <c r="B4084" s="41">
        <v>0</v>
      </c>
      <c r="C4084" s="41">
        <v>0.17141799999999999</v>
      </c>
      <c r="D4084" s="41">
        <v>0</v>
      </c>
      <c r="E4084" s="41">
        <v>0.31194856199999998</v>
      </c>
      <c r="F4084" s="34">
        <v>0</v>
      </c>
      <c r="G4084" s="34">
        <v>0</v>
      </c>
      <c r="H4084" s="34">
        <v>0.10866294805494285</v>
      </c>
      <c r="I4084" s="43">
        <v>0.87627143011833464</v>
      </c>
    </row>
    <row r="4085" spans="1:9" x14ac:dyDescent="0.3">
      <c r="A4085" s="42">
        <v>43636.125</v>
      </c>
      <c r="B4085" s="41">
        <v>0</v>
      </c>
      <c r="C4085" s="41">
        <v>0.1575192</v>
      </c>
      <c r="D4085" s="41">
        <v>0</v>
      </c>
      <c r="E4085" s="41">
        <v>0.32795521999999999</v>
      </c>
      <c r="F4085" s="34">
        <v>0</v>
      </c>
      <c r="G4085" s="34">
        <v>0</v>
      </c>
      <c r="H4085" s="34">
        <v>0.78119859497372057</v>
      </c>
      <c r="I4085" s="43">
        <v>0.87627143011833464</v>
      </c>
    </row>
    <row r="4086" spans="1:9" x14ac:dyDescent="0.3">
      <c r="A4086" s="42">
        <v>43636.166666666664</v>
      </c>
      <c r="B4086" s="41">
        <v>0</v>
      </c>
      <c r="C4086" s="41">
        <v>0.13388930800000001</v>
      </c>
      <c r="D4086" s="41">
        <v>0</v>
      </c>
      <c r="E4086" s="41">
        <v>0.33129568100000001</v>
      </c>
      <c r="F4086" s="34">
        <v>0</v>
      </c>
      <c r="G4086" s="34">
        <v>0</v>
      </c>
      <c r="H4086" s="34">
        <v>1</v>
      </c>
      <c r="I4086" s="43">
        <v>0.87627143011833464</v>
      </c>
    </row>
    <row r="4087" spans="1:9" x14ac:dyDescent="0.3">
      <c r="A4087" s="42">
        <v>43636.208333333336</v>
      </c>
      <c r="B4087" s="41">
        <v>2.270439E-3</v>
      </c>
      <c r="C4087" s="41">
        <v>0.10827672000000001</v>
      </c>
      <c r="D4087" s="41">
        <v>0</v>
      </c>
      <c r="E4087" s="41">
        <v>0.35810470100000003</v>
      </c>
      <c r="F4087" s="34">
        <v>0</v>
      </c>
      <c r="G4087" s="34">
        <v>0</v>
      </c>
      <c r="H4087" s="34">
        <v>1</v>
      </c>
      <c r="I4087" s="43">
        <v>0.87627143011833464</v>
      </c>
    </row>
    <row r="4088" spans="1:9" x14ac:dyDescent="0.3">
      <c r="A4088" s="42">
        <v>43636.25</v>
      </c>
      <c r="B4088" s="41">
        <v>9.5253260000000006E-2</v>
      </c>
      <c r="C4088" s="41">
        <v>9.8125403E-2</v>
      </c>
      <c r="D4088" s="41">
        <v>3.4010400000000003E-2</v>
      </c>
      <c r="E4088" s="41">
        <v>0.34570822499999998</v>
      </c>
      <c r="F4088" s="34">
        <v>0.54329611649199994</v>
      </c>
      <c r="G4088" s="34">
        <v>0</v>
      </c>
      <c r="H4088" s="34">
        <v>0.77942261461144735</v>
      </c>
      <c r="I4088" s="43">
        <v>0.87627143011833464</v>
      </c>
    </row>
    <row r="4089" spans="1:9" x14ac:dyDescent="0.3">
      <c r="A4089" s="42">
        <v>43636.291666666664</v>
      </c>
      <c r="B4089" s="41">
        <v>0.41546450299999999</v>
      </c>
      <c r="C4089" s="41">
        <v>9.2257497999999993E-2</v>
      </c>
      <c r="D4089" s="41">
        <v>0.1986252</v>
      </c>
      <c r="E4089" s="41">
        <v>0.27438521399999999</v>
      </c>
      <c r="F4089" s="34">
        <v>0</v>
      </c>
      <c r="G4089" s="34">
        <v>0</v>
      </c>
      <c r="H4089" s="34">
        <v>0.10718296441756973</v>
      </c>
      <c r="I4089" s="43">
        <v>0.87627143011833464</v>
      </c>
    </row>
    <row r="4090" spans="1:9" x14ac:dyDescent="0.3">
      <c r="A4090" s="42">
        <v>43636.333333333336</v>
      </c>
      <c r="B4090" s="41">
        <v>0.77116304000000002</v>
      </c>
      <c r="C4090" s="41">
        <v>0.117424898</v>
      </c>
      <c r="D4090" s="41">
        <v>0.51020639999999995</v>
      </c>
      <c r="E4090" s="41">
        <v>0.210138199</v>
      </c>
      <c r="F4090" s="34">
        <v>0</v>
      </c>
      <c r="G4090" s="34">
        <v>0</v>
      </c>
      <c r="H4090" s="34">
        <v>0.91623388620616542</v>
      </c>
      <c r="I4090" s="43">
        <v>0.87627143011833464</v>
      </c>
    </row>
    <row r="4091" spans="1:9" x14ac:dyDescent="0.3">
      <c r="A4091" s="42">
        <v>43636.375</v>
      </c>
      <c r="B4091" s="41">
        <v>1.040576851</v>
      </c>
      <c r="C4091" s="41">
        <v>0.156447485</v>
      </c>
      <c r="D4091" s="41">
        <v>0.85097999999999996</v>
      </c>
      <c r="E4091" s="41">
        <v>0.19266033399999999</v>
      </c>
      <c r="F4091" s="34">
        <v>0</v>
      </c>
      <c r="G4091" s="34">
        <v>0</v>
      </c>
      <c r="H4091" s="34">
        <v>0.24369823928738765</v>
      </c>
      <c r="I4091" s="43">
        <v>0.87627143011833464</v>
      </c>
    </row>
    <row r="4092" spans="1:9" x14ac:dyDescent="0.3">
      <c r="A4092" s="42">
        <v>43636.416666666664</v>
      </c>
      <c r="B4092" s="41">
        <v>1.2135941029999999</v>
      </c>
      <c r="C4092" s="41">
        <v>0.186691206</v>
      </c>
      <c r="D4092" s="41">
        <v>1.1191260000000001</v>
      </c>
      <c r="E4092" s="41">
        <v>0.19513857300000001</v>
      </c>
      <c r="F4092" s="34">
        <v>0</v>
      </c>
      <c r="G4092" s="34">
        <v>0</v>
      </c>
      <c r="H4092" s="34">
        <v>8.6257037407474077E-2</v>
      </c>
      <c r="I4092" s="43">
        <v>0.87627143011833464</v>
      </c>
    </row>
    <row r="4093" spans="1:9" x14ac:dyDescent="0.3">
      <c r="A4093" s="42">
        <v>43636.458333333336</v>
      </c>
      <c r="B4093" s="41">
        <v>1.304439087</v>
      </c>
      <c r="C4093" s="41">
        <v>0.236721186</v>
      </c>
      <c r="D4093" s="41">
        <v>1.2909603999999999</v>
      </c>
      <c r="E4093" s="41">
        <v>0.207286163</v>
      </c>
      <c r="F4093" s="34">
        <v>0</v>
      </c>
      <c r="G4093" s="34">
        <v>0</v>
      </c>
      <c r="H4093" s="34">
        <v>8.5961040676137648E-2</v>
      </c>
      <c r="I4093" s="43">
        <v>0.87627143011833464</v>
      </c>
    </row>
    <row r="4094" spans="1:9" x14ac:dyDescent="0.3">
      <c r="A4094" s="42">
        <v>43636.5</v>
      </c>
      <c r="B4094" s="41">
        <v>1.3519979660000001</v>
      </c>
      <c r="C4094" s="41">
        <v>0.309100504</v>
      </c>
      <c r="D4094" s="41">
        <v>1.4065019999999999</v>
      </c>
      <c r="E4094" s="41">
        <v>0.235645144</v>
      </c>
      <c r="F4094" s="34">
        <v>0</v>
      </c>
      <c r="G4094" s="34">
        <v>0</v>
      </c>
      <c r="H4094" s="34">
        <v>8.5665043951237571E-2</v>
      </c>
      <c r="I4094" s="43">
        <v>0.87627143011833464</v>
      </c>
    </row>
    <row r="4095" spans="1:9" x14ac:dyDescent="0.3">
      <c r="A4095" s="42">
        <v>43636.541666666664</v>
      </c>
      <c r="B4095" s="41">
        <v>1.3533451839999999</v>
      </c>
      <c r="C4095" s="41">
        <v>0.36846714800000002</v>
      </c>
      <c r="D4095" s="41">
        <v>1.4470908</v>
      </c>
      <c r="E4095" s="41">
        <v>0.26889196399999998</v>
      </c>
      <c r="F4095" s="34">
        <v>0</v>
      </c>
      <c r="G4095" s="34">
        <v>0</v>
      </c>
      <c r="H4095" s="34">
        <v>8.5665043951237571E-2</v>
      </c>
      <c r="I4095" s="43">
        <v>0.87627143011833464</v>
      </c>
    </row>
    <row r="4096" spans="1:9" x14ac:dyDescent="0.3">
      <c r="A4096" s="42">
        <v>43636.583333333336</v>
      </c>
      <c r="B4096" s="41">
        <v>1.30723002</v>
      </c>
      <c r="C4096" s="41">
        <v>0.40772116400000002</v>
      </c>
      <c r="D4096" s="41">
        <v>1.4205652</v>
      </c>
      <c r="E4096" s="41">
        <v>0.37575477200000001</v>
      </c>
      <c r="F4096" s="34">
        <v>0</v>
      </c>
      <c r="G4096" s="34">
        <v>0</v>
      </c>
      <c r="H4096" s="34">
        <v>8.5961040676137648E-2</v>
      </c>
      <c r="I4096" s="43">
        <v>0.87627143011833464</v>
      </c>
    </row>
    <row r="4097" spans="1:9" x14ac:dyDescent="0.3">
      <c r="A4097" s="42">
        <v>43636.625</v>
      </c>
      <c r="B4097" s="41">
        <v>1.2267544379999999</v>
      </c>
      <c r="C4097" s="41">
        <v>0.41604274600000002</v>
      </c>
      <c r="D4097" s="41">
        <v>1.3326216</v>
      </c>
      <c r="E4097" s="41">
        <v>0.45599526299999998</v>
      </c>
      <c r="F4097" s="34">
        <v>0</v>
      </c>
      <c r="G4097" s="34">
        <v>0</v>
      </c>
      <c r="H4097" s="34">
        <v>8.6257037407474077E-2</v>
      </c>
      <c r="I4097" s="43">
        <v>0.87627143011833464</v>
      </c>
    </row>
    <row r="4098" spans="1:9" x14ac:dyDescent="0.3">
      <c r="A4098" s="42">
        <v>43636.666666666664</v>
      </c>
      <c r="B4098" s="41">
        <v>1.085156317</v>
      </c>
      <c r="C4098" s="41">
        <v>0.38727004199999998</v>
      </c>
      <c r="D4098" s="41">
        <v>1.1620368000000001</v>
      </c>
      <c r="E4098" s="41">
        <v>0.455403379</v>
      </c>
      <c r="F4098" s="34">
        <v>0</v>
      </c>
      <c r="G4098" s="34">
        <v>0</v>
      </c>
      <c r="H4098" s="34">
        <v>8.6257037407474077E-2</v>
      </c>
      <c r="I4098" s="43">
        <v>0.87627143011833464</v>
      </c>
    </row>
    <row r="4099" spans="1:9" x14ac:dyDescent="0.3">
      <c r="A4099" s="42">
        <v>43636.708333333336</v>
      </c>
      <c r="B4099" s="41">
        <v>0.87349996100000005</v>
      </c>
      <c r="C4099" s="41">
        <v>0.34103476500000002</v>
      </c>
      <c r="D4099" s="41">
        <v>0.89355640000000003</v>
      </c>
      <c r="E4099" s="41">
        <v>0.45853919399999998</v>
      </c>
      <c r="F4099" s="34">
        <v>0</v>
      </c>
      <c r="G4099" s="34">
        <v>0</v>
      </c>
      <c r="H4099" s="34">
        <v>8.6257037407474077E-2</v>
      </c>
      <c r="I4099" s="43">
        <v>0.87627143011833464</v>
      </c>
    </row>
    <row r="4100" spans="1:9" x14ac:dyDescent="0.3">
      <c r="A4100" s="42">
        <v>43636.75</v>
      </c>
      <c r="B4100" s="41">
        <v>0.57813538799999997</v>
      </c>
      <c r="C4100" s="41">
        <v>0.29983258099999999</v>
      </c>
      <c r="D4100" s="41">
        <v>0.53730679999999997</v>
      </c>
      <c r="E4100" s="41">
        <v>0.47737085099999998</v>
      </c>
      <c r="F4100" s="34">
        <v>0</v>
      </c>
      <c r="G4100" s="34">
        <v>0</v>
      </c>
      <c r="H4100" s="34">
        <v>0</v>
      </c>
      <c r="I4100" s="43">
        <v>0.87627143011833464</v>
      </c>
    </row>
    <row r="4101" spans="1:9" x14ac:dyDescent="0.3">
      <c r="A4101" s="42">
        <v>43636.791666666664</v>
      </c>
      <c r="B4101" s="41">
        <v>0.21467318399999999</v>
      </c>
      <c r="C4101" s="41">
        <v>0.29155704199999999</v>
      </c>
      <c r="D4101" s="41">
        <v>0.20793120000000001</v>
      </c>
      <c r="E4101" s="41">
        <v>0.47241672899999998</v>
      </c>
      <c r="F4101" s="34">
        <v>0</v>
      </c>
      <c r="G4101" s="34">
        <v>0</v>
      </c>
      <c r="H4101" s="34">
        <v>0</v>
      </c>
      <c r="I4101" s="43">
        <v>0.87627143011833464</v>
      </c>
    </row>
    <row r="4102" spans="1:9" x14ac:dyDescent="0.3">
      <c r="A4102" s="42">
        <v>43636.833333333336</v>
      </c>
      <c r="B4102" s="41">
        <v>2.0160694E-2</v>
      </c>
      <c r="C4102" s="41">
        <v>0.30487834000000003</v>
      </c>
      <c r="D4102" s="41">
        <v>4.3498000000000002E-2</v>
      </c>
      <c r="E4102" s="41">
        <v>0.44604283300000003</v>
      </c>
      <c r="F4102" s="34">
        <v>0</v>
      </c>
      <c r="G4102" s="34">
        <v>0</v>
      </c>
      <c r="H4102" s="34">
        <v>0</v>
      </c>
      <c r="I4102" s="43">
        <v>0.87627143011833464</v>
      </c>
    </row>
    <row r="4103" spans="1:9" x14ac:dyDescent="0.3">
      <c r="A4103" s="42">
        <v>43636.875</v>
      </c>
      <c r="B4103" s="41">
        <v>0</v>
      </c>
      <c r="C4103" s="41">
        <v>0.30608655699999998</v>
      </c>
      <c r="D4103" s="41">
        <v>0</v>
      </c>
      <c r="E4103" s="41">
        <v>0.42325652699999999</v>
      </c>
      <c r="F4103" s="34">
        <v>0</v>
      </c>
      <c r="G4103" s="34">
        <v>0</v>
      </c>
      <c r="H4103" s="34">
        <v>0</v>
      </c>
      <c r="I4103" s="43">
        <v>0.87627143011833464</v>
      </c>
    </row>
    <row r="4104" spans="1:9" x14ac:dyDescent="0.3">
      <c r="A4104" s="42">
        <v>43636.916666666664</v>
      </c>
      <c r="B4104" s="41">
        <v>0</v>
      </c>
      <c r="C4104" s="41">
        <v>0.25847706599999998</v>
      </c>
      <c r="D4104" s="41">
        <v>0</v>
      </c>
      <c r="E4104" s="41">
        <v>0.38259145900000002</v>
      </c>
      <c r="F4104" s="34">
        <v>0</v>
      </c>
      <c r="G4104" s="34">
        <v>0</v>
      </c>
      <c r="H4104" s="34">
        <v>0.55080251863048613</v>
      </c>
      <c r="I4104" s="43">
        <v>0.87627143011833464</v>
      </c>
    </row>
    <row r="4105" spans="1:9" x14ac:dyDescent="0.3">
      <c r="A4105" s="42">
        <v>43636.958333333336</v>
      </c>
      <c r="B4105" s="41">
        <v>0</v>
      </c>
      <c r="C4105" s="41">
        <v>0.20522715599999999</v>
      </c>
      <c r="D4105" s="41">
        <v>0</v>
      </c>
      <c r="E4105" s="41">
        <v>0.33826286799999999</v>
      </c>
      <c r="F4105" s="34">
        <v>0</v>
      </c>
      <c r="G4105" s="34">
        <v>0</v>
      </c>
      <c r="H4105" s="34">
        <v>0.10866294805494285</v>
      </c>
      <c r="I4105" s="43">
        <v>0.87627143011833464</v>
      </c>
    </row>
    <row r="4106" spans="1:9" x14ac:dyDescent="0.3">
      <c r="A4106" s="42">
        <v>43637</v>
      </c>
      <c r="B4106" s="41">
        <v>0</v>
      </c>
      <c r="C4106" s="41">
        <v>0.16386383500000001</v>
      </c>
      <c r="D4106" s="41">
        <v>0</v>
      </c>
      <c r="E4106" s="41">
        <v>0.32025052599999998</v>
      </c>
      <c r="F4106" s="34">
        <v>0</v>
      </c>
      <c r="G4106" s="34">
        <v>0</v>
      </c>
      <c r="H4106" s="34">
        <v>0.10866204107474681</v>
      </c>
      <c r="I4106" s="43">
        <v>0.8839547347572827</v>
      </c>
    </row>
    <row r="4107" spans="1:9" x14ac:dyDescent="0.3">
      <c r="A4107" s="42">
        <v>43637.041666666664</v>
      </c>
      <c r="B4107" s="41">
        <v>0</v>
      </c>
      <c r="C4107" s="41">
        <v>0.13956738599999999</v>
      </c>
      <c r="D4107" s="41">
        <v>0</v>
      </c>
      <c r="E4107" s="41">
        <v>0.32237289699999999</v>
      </c>
      <c r="F4107" s="34">
        <v>0</v>
      </c>
      <c r="G4107" s="34">
        <v>0</v>
      </c>
      <c r="H4107" s="34">
        <v>0.10866204107474681</v>
      </c>
      <c r="I4107" s="43">
        <v>0.8839547347572827</v>
      </c>
    </row>
    <row r="4108" spans="1:9" x14ac:dyDescent="0.3">
      <c r="A4108" s="42">
        <v>43637.083333333336</v>
      </c>
      <c r="B4108" s="41">
        <v>0</v>
      </c>
      <c r="C4108" s="41">
        <v>0.12460056</v>
      </c>
      <c r="D4108" s="41">
        <v>0</v>
      </c>
      <c r="E4108" s="41">
        <v>0.33830103299999997</v>
      </c>
      <c r="F4108" s="34">
        <v>0</v>
      </c>
      <c r="G4108" s="34">
        <v>0</v>
      </c>
      <c r="H4108" s="34">
        <v>0.10866204107474681</v>
      </c>
      <c r="I4108" s="43">
        <v>0.8839547347572827</v>
      </c>
    </row>
    <row r="4109" spans="1:9" x14ac:dyDescent="0.3">
      <c r="A4109" s="42">
        <v>43637.125</v>
      </c>
      <c r="B4109" s="41">
        <v>0</v>
      </c>
      <c r="C4109" s="41">
        <v>0.110929475</v>
      </c>
      <c r="D4109" s="41">
        <v>0</v>
      </c>
      <c r="E4109" s="41">
        <v>0.36730387799999997</v>
      </c>
      <c r="F4109" s="34">
        <v>0</v>
      </c>
      <c r="G4109" s="34">
        <v>0</v>
      </c>
      <c r="H4109" s="34">
        <v>0</v>
      </c>
      <c r="I4109" s="43">
        <v>0.8839547347572827</v>
      </c>
    </row>
    <row r="4110" spans="1:9" x14ac:dyDescent="0.3">
      <c r="A4110" s="42">
        <v>43637.166666666664</v>
      </c>
      <c r="B4110" s="41">
        <v>0</v>
      </c>
      <c r="C4110" s="41">
        <v>9.3826893999999994E-2</v>
      </c>
      <c r="D4110" s="41">
        <v>0</v>
      </c>
      <c r="E4110" s="41">
        <v>0.363761956</v>
      </c>
      <c r="F4110" s="34">
        <v>0</v>
      </c>
      <c r="G4110" s="34">
        <v>0</v>
      </c>
      <c r="H4110" s="34">
        <v>0.10836604434984672</v>
      </c>
      <c r="I4110" s="43">
        <v>0.8839547347572827</v>
      </c>
    </row>
    <row r="4111" spans="1:9" x14ac:dyDescent="0.3">
      <c r="A4111" s="42">
        <v>43637.208333333336</v>
      </c>
      <c r="B4111" s="41">
        <v>2.142971E-3</v>
      </c>
      <c r="C4111" s="41">
        <v>7.9468829000000005E-2</v>
      </c>
      <c r="D4111" s="41">
        <v>0</v>
      </c>
      <c r="E4111" s="41">
        <v>0.30966255599999998</v>
      </c>
      <c r="F4111" s="34">
        <v>0</v>
      </c>
      <c r="G4111" s="34">
        <v>0</v>
      </c>
      <c r="H4111" s="34">
        <v>0.10777405090004656</v>
      </c>
      <c r="I4111" s="43">
        <v>0.8839547347572827</v>
      </c>
    </row>
    <row r="4112" spans="1:9" x14ac:dyDescent="0.3">
      <c r="A4112" s="42">
        <v>43637.25</v>
      </c>
      <c r="B4112" s="41">
        <v>9.2613863000000005E-2</v>
      </c>
      <c r="C4112" s="41">
        <v>7.0326020000000003E-2</v>
      </c>
      <c r="D4112" s="41">
        <v>3.1361600000000003E-2</v>
      </c>
      <c r="E4112" s="41">
        <v>0.30035847700000001</v>
      </c>
      <c r="F4112" s="34">
        <v>0</v>
      </c>
      <c r="G4112" s="34">
        <v>0</v>
      </c>
      <c r="H4112" s="34">
        <v>0.10747805416871012</v>
      </c>
      <c r="I4112" s="43">
        <v>0.8839547347572827</v>
      </c>
    </row>
    <row r="4113" spans="1:9" x14ac:dyDescent="0.3">
      <c r="A4113" s="42">
        <v>43637.291666666664</v>
      </c>
      <c r="B4113" s="41">
        <v>0.40573075199999997</v>
      </c>
      <c r="C4113" s="41">
        <v>5.7462282000000003E-2</v>
      </c>
      <c r="D4113" s="41">
        <v>0.18844639999999999</v>
      </c>
      <c r="E4113" s="41">
        <v>0.31317188200000001</v>
      </c>
      <c r="F4113" s="34">
        <v>0</v>
      </c>
      <c r="G4113" s="34">
        <v>0</v>
      </c>
      <c r="H4113" s="34">
        <v>0.47355291789550691</v>
      </c>
      <c r="I4113" s="43">
        <v>0.8839547347572827</v>
      </c>
    </row>
    <row r="4114" spans="1:9" x14ac:dyDescent="0.3">
      <c r="A4114" s="42">
        <v>43637.333333333336</v>
      </c>
      <c r="B4114" s="41">
        <v>0.75547221899999994</v>
      </c>
      <c r="C4114" s="41">
        <v>6.8613711999999993E-2</v>
      </c>
      <c r="D4114" s="41">
        <v>0.47355160000000002</v>
      </c>
      <c r="E4114" s="41">
        <v>0.27900195999999999</v>
      </c>
      <c r="F4114" s="34">
        <v>0</v>
      </c>
      <c r="G4114" s="34">
        <v>0</v>
      </c>
      <c r="H4114" s="34">
        <v>0</v>
      </c>
      <c r="I4114" s="43">
        <v>0.8839547347572827</v>
      </c>
    </row>
    <row r="4115" spans="1:9" x14ac:dyDescent="0.3">
      <c r="A4115" s="42">
        <v>43637.375</v>
      </c>
      <c r="B4115" s="41">
        <v>1.0208438740000001</v>
      </c>
      <c r="C4115" s="41">
        <v>9.8087126999999996E-2</v>
      </c>
      <c r="D4115" s="41">
        <v>0.78730480000000003</v>
      </c>
      <c r="E4115" s="41">
        <v>0.25745407799999998</v>
      </c>
      <c r="F4115" s="34">
        <v>0</v>
      </c>
      <c r="G4115" s="34">
        <v>0</v>
      </c>
      <c r="H4115" s="34">
        <v>0.45308528121064029</v>
      </c>
      <c r="I4115" s="43">
        <v>0.8839547347572827</v>
      </c>
    </row>
    <row r="4116" spans="1:9" x14ac:dyDescent="0.3">
      <c r="A4116" s="42">
        <v>43637.416666666664</v>
      </c>
      <c r="B4116" s="41">
        <v>1.1909929370000001</v>
      </c>
      <c r="C4116" s="41">
        <v>0.13930985100000001</v>
      </c>
      <c r="D4116" s="41">
        <v>1.03566</v>
      </c>
      <c r="E4116" s="41">
        <v>0.22706011500000001</v>
      </c>
      <c r="F4116" s="34">
        <v>0</v>
      </c>
      <c r="G4116" s="34">
        <v>0</v>
      </c>
      <c r="H4116" s="34">
        <v>8.625794438123377E-2</v>
      </c>
      <c r="I4116" s="43">
        <v>0.8839547347572827</v>
      </c>
    </row>
    <row r="4117" spans="1:9" x14ac:dyDescent="0.3">
      <c r="A4117" s="42">
        <v>43637.458333333336</v>
      </c>
      <c r="B4117" s="41">
        <v>1.2802223370000001</v>
      </c>
      <c r="C4117" s="41">
        <v>0.19691488200000001</v>
      </c>
      <c r="D4117" s="41">
        <v>1.1938224</v>
      </c>
      <c r="E4117" s="41">
        <v>0.24248048999999999</v>
      </c>
      <c r="F4117" s="34">
        <v>0</v>
      </c>
      <c r="G4117" s="34">
        <v>0</v>
      </c>
      <c r="H4117" s="34">
        <v>8.5961947656333706E-2</v>
      </c>
      <c r="I4117" s="43">
        <v>0.8839547347572827</v>
      </c>
    </row>
    <row r="4118" spans="1:9" x14ac:dyDescent="0.3">
      <c r="A4118" s="42">
        <v>43637.5</v>
      </c>
      <c r="B4118" s="41">
        <v>1.3318346599999999</v>
      </c>
      <c r="C4118" s="41">
        <v>0.26725121899999998</v>
      </c>
      <c r="D4118" s="41">
        <v>1.28312</v>
      </c>
      <c r="E4118" s="41">
        <v>0.29792990000000003</v>
      </c>
      <c r="F4118" s="34">
        <v>0</v>
      </c>
      <c r="G4118" s="34">
        <v>0</v>
      </c>
      <c r="H4118" s="34">
        <v>8.566595092499725E-2</v>
      </c>
      <c r="I4118" s="43">
        <v>0.8839547347572827</v>
      </c>
    </row>
    <row r="4119" spans="1:9" x14ac:dyDescent="0.3">
      <c r="A4119" s="42">
        <v>43637.541666666664</v>
      </c>
      <c r="B4119" s="41">
        <v>1.339275124</v>
      </c>
      <c r="C4119" s="41">
        <v>0.32869678200000002</v>
      </c>
      <c r="D4119" s="41">
        <v>1.3032344</v>
      </c>
      <c r="E4119" s="41">
        <v>0.31703882500000002</v>
      </c>
      <c r="F4119" s="34">
        <v>0</v>
      </c>
      <c r="G4119" s="34">
        <v>0</v>
      </c>
      <c r="H4119" s="34">
        <v>8.566595092499725E-2</v>
      </c>
      <c r="I4119" s="43">
        <v>0.8839547347572827</v>
      </c>
    </row>
    <row r="4120" spans="1:9" x14ac:dyDescent="0.3">
      <c r="A4120" s="42">
        <v>43637.583333333336</v>
      </c>
      <c r="B4120" s="41">
        <v>1.3009208130000001</v>
      </c>
      <c r="C4120" s="41">
        <v>0.37503009999999998</v>
      </c>
      <c r="D4120" s="41">
        <v>1.2617735999999999</v>
      </c>
      <c r="E4120" s="41">
        <v>0.33469110299999999</v>
      </c>
      <c r="F4120" s="34">
        <v>0</v>
      </c>
      <c r="G4120" s="34">
        <v>0</v>
      </c>
      <c r="H4120" s="34">
        <v>8.5961947656333706E-2</v>
      </c>
      <c r="I4120" s="43">
        <v>0.8839547347572827</v>
      </c>
    </row>
    <row r="4121" spans="1:9" x14ac:dyDescent="0.3">
      <c r="A4121" s="42">
        <v>43637.625</v>
      </c>
      <c r="B4121" s="41">
        <v>1.223039314</v>
      </c>
      <c r="C4121" s="41">
        <v>0.39538494000000002</v>
      </c>
      <c r="D4121" s="41">
        <v>1.1391355999999999</v>
      </c>
      <c r="E4121" s="41">
        <v>0.35645568999999999</v>
      </c>
      <c r="F4121" s="34">
        <v>0</v>
      </c>
      <c r="G4121" s="34">
        <v>0</v>
      </c>
      <c r="H4121" s="34">
        <v>8.625794438123377E-2</v>
      </c>
      <c r="I4121" s="43">
        <v>0.8839547347572827</v>
      </c>
    </row>
    <row r="4122" spans="1:9" x14ac:dyDescent="0.3">
      <c r="A4122" s="42">
        <v>43637.666666666664</v>
      </c>
      <c r="B4122" s="41">
        <v>1.0828676559999999</v>
      </c>
      <c r="C4122" s="41">
        <v>0.39345451100000001</v>
      </c>
      <c r="D4122" s="41">
        <v>0.95162239999999998</v>
      </c>
      <c r="E4122" s="41">
        <v>0.39329257200000001</v>
      </c>
      <c r="F4122" s="34">
        <v>0</v>
      </c>
      <c r="G4122" s="34">
        <v>0</v>
      </c>
      <c r="H4122" s="34">
        <v>8.625794438123377E-2</v>
      </c>
      <c r="I4122" s="43">
        <v>0.8839547347572827</v>
      </c>
    </row>
    <row r="4123" spans="1:9" x14ac:dyDescent="0.3">
      <c r="A4123" s="42">
        <v>43637.708333333336</v>
      </c>
      <c r="B4123" s="41">
        <v>0.870122175</v>
      </c>
      <c r="C4123" s="41">
        <v>0.37468856900000003</v>
      </c>
      <c r="D4123" s="41">
        <v>0.69824359999999996</v>
      </c>
      <c r="E4123" s="41">
        <v>0.39447436800000002</v>
      </c>
      <c r="F4123" s="34">
        <v>0</v>
      </c>
      <c r="G4123" s="34">
        <v>0</v>
      </c>
      <c r="H4123" s="34">
        <v>8.625794438123377E-2</v>
      </c>
      <c r="I4123" s="43">
        <v>0.8839547347572827</v>
      </c>
    </row>
    <row r="4124" spans="1:9" x14ac:dyDescent="0.3">
      <c r="A4124" s="42">
        <v>43637.75</v>
      </c>
      <c r="B4124" s="41">
        <v>0.57055061299999998</v>
      </c>
      <c r="C4124" s="41">
        <v>0.34906351800000002</v>
      </c>
      <c r="D4124" s="41">
        <v>0.41206720000000002</v>
      </c>
      <c r="E4124" s="41">
        <v>0.36976715199999999</v>
      </c>
      <c r="F4124" s="34">
        <v>0</v>
      </c>
      <c r="G4124" s="34">
        <v>0</v>
      </c>
      <c r="H4124" s="34">
        <v>8.5961947656333706E-2</v>
      </c>
      <c r="I4124" s="43">
        <v>0.8839547347572827</v>
      </c>
    </row>
    <row r="4125" spans="1:9" x14ac:dyDescent="0.3">
      <c r="A4125" s="42">
        <v>43637.791666666664</v>
      </c>
      <c r="B4125" s="41">
        <v>0.210556242</v>
      </c>
      <c r="C4125" s="41">
        <v>0.33913464500000001</v>
      </c>
      <c r="D4125" s="41">
        <v>0.15334999999999999</v>
      </c>
      <c r="E4125" s="41">
        <v>0.355205365</v>
      </c>
      <c r="F4125" s="34">
        <v>0</v>
      </c>
      <c r="G4125" s="34">
        <v>0</v>
      </c>
      <c r="H4125" s="34">
        <v>0</v>
      </c>
      <c r="I4125" s="43">
        <v>0.8839547347572827</v>
      </c>
    </row>
    <row r="4126" spans="1:9" x14ac:dyDescent="0.3">
      <c r="A4126" s="42">
        <v>43637.833333333336</v>
      </c>
      <c r="B4126" s="41">
        <v>1.9263987999999999E-2</v>
      </c>
      <c r="C4126" s="41">
        <v>0.31666333299999999</v>
      </c>
      <c r="D4126" s="41">
        <v>2.48804E-2</v>
      </c>
      <c r="E4126" s="41">
        <v>0.35708625199999999</v>
      </c>
      <c r="F4126" s="34">
        <v>0</v>
      </c>
      <c r="G4126" s="34">
        <v>0</v>
      </c>
      <c r="H4126" s="34">
        <v>0</v>
      </c>
      <c r="I4126" s="43">
        <v>0.8839547347572827</v>
      </c>
    </row>
    <row r="4127" spans="1:9" x14ac:dyDescent="0.3">
      <c r="A4127" s="42">
        <v>43637.875</v>
      </c>
      <c r="B4127" s="41">
        <v>0</v>
      </c>
      <c r="C4127" s="41">
        <v>0.294869981</v>
      </c>
      <c r="D4127" s="41">
        <v>0</v>
      </c>
      <c r="E4127" s="41">
        <v>0.34840650099999998</v>
      </c>
      <c r="F4127" s="34">
        <v>0</v>
      </c>
      <c r="G4127" s="34">
        <v>0</v>
      </c>
      <c r="H4127" s="34">
        <v>0</v>
      </c>
      <c r="I4127" s="43">
        <v>0.8839547347572827</v>
      </c>
    </row>
    <row r="4128" spans="1:9" x14ac:dyDescent="0.3">
      <c r="A4128" s="42">
        <v>43637.916666666664</v>
      </c>
      <c r="B4128" s="41">
        <v>0</v>
      </c>
      <c r="C4128" s="41">
        <v>0.27640365099999997</v>
      </c>
      <c r="D4128" s="41">
        <v>0</v>
      </c>
      <c r="E4128" s="41">
        <v>0.348842506</v>
      </c>
      <c r="F4128" s="34">
        <v>0</v>
      </c>
      <c r="G4128" s="34">
        <v>0</v>
      </c>
      <c r="H4128" s="34">
        <v>0</v>
      </c>
      <c r="I4128" s="43">
        <v>0.8839547347572827</v>
      </c>
    </row>
    <row r="4129" spans="1:9" x14ac:dyDescent="0.3">
      <c r="A4129" s="42">
        <v>43637.958333333336</v>
      </c>
      <c r="B4129" s="41">
        <v>0</v>
      </c>
      <c r="C4129" s="41">
        <v>0.25983164199999997</v>
      </c>
      <c r="D4129" s="41">
        <v>0</v>
      </c>
      <c r="E4129" s="41">
        <v>0.36005856899999999</v>
      </c>
      <c r="F4129" s="34">
        <v>0</v>
      </c>
      <c r="G4129" s="34">
        <v>0</v>
      </c>
      <c r="H4129" s="34">
        <v>0</v>
      </c>
      <c r="I4129" s="43">
        <v>0.8839547347572827</v>
      </c>
    </row>
    <row r="4130" spans="1:9" x14ac:dyDescent="0.3">
      <c r="A4130" s="42">
        <v>43638</v>
      </c>
      <c r="B4130" s="41">
        <v>0</v>
      </c>
      <c r="C4130" s="41">
        <v>0.24114923999999999</v>
      </c>
      <c r="D4130" s="41">
        <v>0</v>
      </c>
      <c r="E4130" s="41">
        <v>0.37607014300000002</v>
      </c>
      <c r="F4130" s="34">
        <v>0</v>
      </c>
      <c r="G4130" s="34">
        <v>0</v>
      </c>
      <c r="H4130" s="34">
        <v>0</v>
      </c>
      <c r="I4130" s="43">
        <v>0.94179844110622746</v>
      </c>
    </row>
    <row r="4131" spans="1:9" x14ac:dyDescent="0.3">
      <c r="A4131" s="42">
        <v>43638.041666666664</v>
      </c>
      <c r="B4131" s="41">
        <v>0</v>
      </c>
      <c r="C4131" s="41">
        <v>0.22697255999999999</v>
      </c>
      <c r="D4131" s="41">
        <v>0</v>
      </c>
      <c r="E4131" s="41">
        <v>0.38648204400000002</v>
      </c>
      <c r="F4131" s="34">
        <v>0</v>
      </c>
      <c r="G4131" s="34">
        <v>0</v>
      </c>
      <c r="H4131" s="34">
        <v>0</v>
      </c>
      <c r="I4131" s="43">
        <v>0.94179844110622746</v>
      </c>
    </row>
    <row r="4132" spans="1:9" x14ac:dyDescent="0.3">
      <c r="A4132" s="42">
        <v>43638.083333333336</v>
      </c>
      <c r="B4132" s="41">
        <v>0</v>
      </c>
      <c r="C4132" s="41">
        <v>0.22032912099999999</v>
      </c>
      <c r="D4132" s="41">
        <v>0</v>
      </c>
      <c r="E4132" s="41">
        <v>0.37456521300000001</v>
      </c>
      <c r="F4132" s="34">
        <v>0</v>
      </c>
      <c r="G4132" s="34">
        <v>0</v>
      </c>
      <c r="H4132" s="34">
        <v>0</v>
      </c>
      <c r="I4132" s="43">
        <v>0.94179844110622746</v>
      </c>
    </row>
    <row r="4133" spans="1:9" x14ac:dyDescent="0.3">
      <c r="A4133" s="42">
        <v>43638.125</v>
      </c>
      <c r="B4133" s="41">
        <v>0</v>
      </c>
      <c r="C4133" s="41">
        <v>0.22850536399999999</v>
      </c>
      <c r="D4133" s="41">
        <v>0</v>
      </c>
      <c r="E4133" s="41">
        <v>0.34445757799999999</v>
      </c>
      <c r="F4133" s="34">
        <v>0</v>
      </c>
      <c r="G4133" s="34">
        <v>0</v>
      </c>
      <c r="H4133" s="34">
        <v>0</v>
      </c>
      <c r="I4133" s="43">
        <v>0.94179844110622746</v>
      </c>
    </row>
    <row r="4134" spans="1:9" x14ac:dyDescent="0.3">
      <c r="A4134" s="42">
        <v>43638.166666666664</v>
      </c>
      <c r="B4134" s="41">
        <v>0</v>
      </c>
      <c r="C4134" s="41">
        <v>0.25181720800000001</v>
      </c>
      <c r="D4134" s="41">
        <v>0</v>
      </c>
      <c r="E4134" s="41">
        <v>0.28983532099999998</v>
      </c>
      <c r="F4134" s="34">
        <v>0</v>
      </c>
      <c r="G4134" s="34">
        <v>0</v>
      </c>
      <c r="H4134" s="34">
        <v>0</v>
      </c>
      <c r="I4134" s="43">
        <v>0.94179844110622746</v>
      </c>
    </row>
    <row r="4135" spans="1:9" x14ac:dyDescent="0.3">
      <c r="A4135" s="42">
        <v>43638.208333333336</v>
      </c>
      <c r="B4135" s="41">
        <v>1.8825199999999999E-3</v>
      </c>
      <c r="C4135" s="41">
        <v>0.28045536100000001</v>
      </c>
      <c r="D4135" s="41">
        <v>0</v>
      </c>
      <c r="E4135" s="41">
        <v>0.2656983</v>
      </c>
      <c r="F4135" s="34">
        <v>0</v>
      </c>
      <c r="G4135" s="34">
        <v>0</v>
      </c>
      <c r="H4135" s="34">
        <v>0</v>
      </c>
      <c r="I4135" s="43">
        <v>0.94179844110622746</v>
      </c>
    </row>
    <row r="4136" spans="1:9" x14ac:dyDescent="0.3">
      <c r="A4136" s="42">
        <v>43638.25</v>
      </c>
      <c r="B4136" s="41">
        <v>7.1237781999999999E-2</v>
      </c>
      <c r="C4136" s="41">
        <v>0.300522342</v>
      </c>
      <c r="D4136" s="41">
        <v>1.4500000000000001E-2</v>
      </c>
      <c r="E4136" s="41">
        <v>0.229734729</v>
      </c>
      <c r="F4136" s="34">
        <v>0</v>
      </c>
      <c r="G4136" s="34">
        <v>0</v>
      </c>
      <c r="H4136" s="34">
        <v>0</v>
      </c>
      <c r="I4136" s="43">
        <v>0.94179844110622746</v>
      </c>
    </row>
    <row r="4137" spans="1:9" x14ac:dyDescent="0.3">
      <c r="A4137" s="42">
        <v>43638.291666666664</v>
      </c>
      <c r="B4137" s="41">
        <v>0.29608060400000002</v>
      </c>
      <c r="C4137" s="41">
        <v>0.28791403999999998</v>
      </c>
      <c r="D4137" s="41">
        <v>0.1130308</v>
      </c>
      <c r="E4137" s="41">
        <v>0.173629806</v>
      </c>
      <c r="F4137" s="34">
        <v>0</v>
      </c>
      <c r="G4137" s="34">
        <v>0</v>
      </c>
      <c r="H4137" s="34">
        <v>0</v>
      </c>
      <c r="I4137" s="43">
        <v>0.94179844110622746</v>
      </c>
    </row>
    <row r="4138" spans="1:9" x14ac:dyDescent="0.3">
      <c r="A4138" s="42">
        <v>43638.333333333336</v>
      </c>
      <c r="B4138" s="41">
        <v>0.56075682800000004</v>
      </c>
      <c r="C4138" s="41">
        <v>0.24498678800000001</v>
      </c>
      <c r="D4138" s="41">
        <v>0.27299800000000002</v>
      </c>
      <c r="E4138" s="41">
        <v>0.13155349099999999</v>
      </c>
      <c r="F4138" s="34">
        <v>0</v>
      </c>
      <c r="G4138" s="34">
        <v>0</v>
      </c>
      <c r="H4138" s="34">
        <v>0</v>
      </c>
      <c r="I4138" s="43">
        <v>0.94179844110622746</v>
      </c>
    </row>
    <row r="4139" spans="1:9" x14ac:dyDescent="0.3">
      <c r="A4139" s="42">
        <v>43638.375</v>
      </c>
      <c r="B4139" s="41">
        <v>0.77129607099999997</v>
      </c>
      <c r="C4139" s="41">
        <v>0.23330703699999999</v>
      </c>
      <c r="D4139" s="41">
        <v>0.46052159999999998</v>
      </c>
      <c r="E4139" s="41">
        <v>0.107184084</v>
      </c>
      <c r="F4139" s="34">
        <v>0</v>
      </c>
      <c r="G4139" s="34">
        <v>0</v>
      </c>
      <c r="H4139" s="34">
        <v>8.6258851354993477E-2</v>
      </c>
      <c r="I4139" s="43">
        <v>0.94179844110622746</v>
      </c>
    </row>
    <row r="4140" spans="1:9" x14ac:dyDescent="0.3">
      <c r="A4140" s="42">
        <v>43638.416666666664</v>
      </c>
      <c r="B4140" s="41">
        <v>0.90714337499999997</v>
      </c>
      <c r="C4140" s="41">
        <v>0.22709819000000001</v>
      </c>
      <c r="D4140" s="41">
        <v>0.62944</v>
      </c>
      <c r="E4140" s="41">
        <v>9.6809737000000007E-2</v>
      </c>
      <c r="F4140" s="34">
        <v>0</v>
      </c>
      <c r="G4140" s="34">
        <v>0</v>
      </c>
      <c r="H4140" s="34">
        <v>8.6258851354993477E-2</v>
      </c>
      <c r="I4140" s="43">
        <v>0.94179844110622746</v>
      </c>
    </row>
    <row r="4141" spans="1:9" x14ac:dyDescent="0.3">
      <c r="A4141" s="42">
        <v>43638.458333333336</v>
      </c>
      <c r="B4141" s="41">
        <v>0.97582469800000005</v>
      </c>
      <c r="C4141" s="41">
        <v>0.236175736</v>
      </c>
      <c r="D4141" s="41">
        <v>0.75641720000000001</v>
      </c>
      <c r="E4141" s="41">
        <v>9.7161580999999997E-2</v>
      </c>
      <c r="F4141" s="34">
        <v>0</v>
      </c>
      <c r="G4141" s="34">
        <v>0</v>
      </c>
      <c r="H4141" s="34">
        <v>8.5962854630093385E-2</v>
      </c>
      <c r="I4141" s="43">
        <v>0.94179844110622746</v>
      </c>
    </row>
    <row r="4142" spans="1:9" x14ac:dyDescent="0.3">
      <c r="A4142" s="42">
        <v>43638.5</v>
      </c>
      <c r="B4142" s="41">
        <v>1.0092283419999999</v>
      </c>
      <c r="C4142" s="41">
        <v>0.27279452900000001</v>
      </c>
      <c r="D4142" s="41">
        <v>0.99982800000000005</v>
      </c>
      <c r="E4142" s="41">
        <v>0.118821048</v>
      </c>
      <c r="F4142" s="34">
        <v>0</v>
      </c>
      <c r="G4142" s="34">
        <v>0</v>
      </c>
      <c r="H4142" s="34">
        <v>8.5666857905193308E-2</v>
      </c>
      <c r="I4142" s="43">
        <v>0.94179844110622746</v>
      </c>
    </row>
    <row r="4143" spans="1:9" x14ac:dyDescent="0.3">
      <c r="A4143" s="42">
        <v>43638.541666666664</v>
      </c>
      <c r="B4143" s="41">
        <v>1.0005070890000001</v>
      </c>
      <c r="C4143" s="41">
        <v>0.323605482</v>
      </c>
      <c r="D4143" s="41">
        <v>1.2061572</v>
      </c>
      <c r="E4143" s="41">
        <v>0.16145847099999999</v>
      </c>
      <c r="F4143" s="34">
        <v>0</v>
      </c>
      <c r="G4143" s="34">
        <v>0</v>
      </c>
      <c r="H4143" s="34">
        <v>8.5666857905193308E-2</v>
      </c>
      <c r="I4143" s="43">
        <v>0.94179844110622746</v>
      </c>
    </row>
    <row r="4144" spans="1:9" x14ac:dyDescent="0.3">
      <c r="A4144" s="42">
        <v>43638.583333333336</v>
      </c>
      <c r="B4144" s="41">
        <v>0.947753768</v>
      </c>
      <c r="C4144" s="41">
        <v>0.38515555600000001</v>
      </c>
      <c r="D4144" s="41">
        <v>1.3372012</v>
      </c>
      <c r="E4144" s="41">
        <v>0.220941783</v>
      </c>
      <c r="F4144" s="34">
        <v>0</v>
      </c>
      <c r="G4144" s="34">
        <v>0</v>
      </c>
      <c r="H4144" s="34">
        <v>8.5962854630093385E-2</v>
      </c>
      <c r="I4144" s="43">
        <v>0.94179844110622746</v>
      </c>
    </row>
    <row r="4145" spans="1:9" x14ac:dyDescent="0.3">
      <c r="A4145" s="42">
        <v>43638.625</v>
      </c>
      <c r="B4145" s="41">
        <v>0.86184270399999996</v>
      </c>
      <c r="C4145" s="41">
        <v>0.44727873600000001</v>
      </c>
      <c r="D4145" s="41">
        <v>1.2747831999999999</v>
      </c>
      <c r="E4145" s="41">
        <v>0.262683893</v>
      </c>
      <c r="F4145" s="34">
        <v>0</v>
      </c>
      <c r="G4145" s="34">
        <v>0</v>
      </c>
      <c r="H4145" s="34">
        <v>8.6258851354993477E-2</v>
      </c>
      <c r="I4145" s="43">
        <v>0.94179844110622746</v>
      </c>
    </row>
    <row r="4146" spans="1:9" x14ac:dyDescent="0.3">
      <c r="A4146" s="42">
        <v>43638.666666666664</v>
      </c>
      <c r="B4146" s="41">
        <v>0.73303374600000004</v>
      </c>
      <c r="C4146" s="41">
        <v>0.51310549299999997</v>
      </c>
      <c r="D4146" s="41">
        <v>1.1280424</v>
      </c>
      <c r="E4146" s="41">
        <v>0.29096640400000001</v>
      </c>
      <c r="F4146" s="34">
        <v>0</v>
      </c>
      <c r="G4146" s="34">
        <v>0</v>
      </c>
      <c r="H4146" s="34">
        <v>8.6258851354993477E-2</v>
      </c>
      <c r="I4146" s="43">
        <v>0.94179844110622746</v>
      </c>
    </row>
    <row r="4147" spans="1:9" x14ac:dyDescent="0.3">
      <c r="A4147" s="42">
        <v>43638.708333333336</v>
      </c>
      <c r="B4147" s="41">
        <v>0.56373858700000001</v>
      </c>
      <c r="C4147" s="41">
        <v>0.56740506199999996</v>
      </c>
      <c r="D4147" s="41">
        <v>0.88094799999999995</v>
      </c>
      <c r="E4147" s="41">
        <v>0.28745048400000001</v>
      </c>
      <c r="F4147" s="34">
        <v>0</v>
      </c>
      <c r="G4147" s="34">
        <v>0</v>
      </c>
      <c r="H4147" s="34">
        <v>8.6258851354993477E-2</v>
      </c>
      <c r="I4147" s="43">
        <v>0.94179844110622746</v>
      </c>
    </row>
    <row r="4148" spans="1:9" x14ac:dyDescent="0.3">
      <c r="A4148" s="42">
        <v>43638.75</v>
      </c>
      <c r="B4148" s="41">
        <v>0.374481012</v>
      </c>
      <c r="C4148" s="41">
        <v>0.60331290100000001</v>
      </c>
      <c r="D4148" s="41">
        <v>0.53128200000000003</v>
      </c>
      <c r="E4148" s="41">
        <v>0.29193381600000001</v>
      </c>
      <c r="F4148" s="34">
        <v>0</v>
      </c>
      <c r="G4148" s="34">
        <v>0</v>
      </c>
      <c r="H4148" s="34">
        <v>8.5962854630093385E-2</v>
      </c>
      <c r="I4148" s="43">
        <v>0.94179844110622746</v>
      </c>
    </row>
    <row r="4149" spans="1:9" x14ac:dyDescent="0.3">
      <c r="A4149" s="42">
        <v>43638.791666666664</v>
      </c>
      <c r="B4149" s="41">
        <v>0.14764829500000001</v>
      </c>
      <c r="C4149" s="41">
        <v>0.64430426299999999</v>
      </c>
      <c r="D4149" s="41">
        <v>0.20550119999999999</v>
      </c>
      <c r="E4149" s="41">
        <v>0.28541574800000002</v>
      </c>
      <c r="F4149" s="34">
        <v>0</v>
      </c>
      <c r="G4149" s="34">
        <v>0</v>
      </c>
      <c r="H4149" s="34">
        <v>8.5666857905193308E-2</v>
      </c>
      <c r="I4149" s="43">
        <v>0.94179844110622746</v>
      </c>
    </row>
    <row r="4150" spans="1:9" x14ac:dyDescent="0.3">
      <c r="A4150" s="42">
        <v>43638.833333333336</v>
      </c>
      <c r="B4150" s="41">
        <v>1.5050285E-2</v>
      </c>
      <c r="C4150" s="41">
        <v>0.64491782799999997</v>
      </c>
      <c r="D4150" s="41">
        <v>4.2824399999999999E-2</v>
      </c>
      <c r="E4150" s="41">
        <v>0.31708004499999998</v>
      </c>
      <c r="F4150" s="34">
        <v>0</v>
      </c>
      <c r="G4150" s="34">
        <v>0</v>
      </c>
      <c r="H4150" s="34">
        <v>8.5370861173856866E-2</v>
      </c>
      <c r="I4150" s="43">
        <v>0.94179844110622746</v>
      </c>
    </row>
    <row r="4151" spans="1:9" x14ac:dyDescent="0.3">
      <c r="A4151" s="42">
        <v>43638.875</v>
      </c>
      <c r="B4151" s="41">
        <v>0</v>
      </c>
      <c r="C4151" s="41">
        <v>0.60348068799999999</v>
      </c>
      <c r="D4151" s="41">
        <v>0</v>
      </c>
      <c r="E4151" s="41">
        <v>0.31805892000000002</v>
      </c>
      <c r="F4151" s="34">
        <v>0</v>
      </c>
      <c r="G4151" s="34">
        <v>0</v>
      </c>
      <c r="H4151" s="34">
        <v>8.5074864448956788E-2</v>
      </c>
      <c r="I4151" s="43">
        <v>0.94179844110622746</v>
      </c>
    </row>
    <row r="4152" spans="1:9" x14ac:dyDescent="0.3">
      <c r="A4152" s="42">
        <v>43638.916666666664</v>
      </c>
      <c r="B4152" s="41">
        <v>0</v>
      </c>
      <c r="C4152" s="41">
        <v>0.56592260900000002</v>
      </c>
      <c r="D4152" s="41">
        <v>0</v>
      </c>
      <c r="E4152" s="41">
        <v>0.31043314500000002</v>
      </c>
      <c r="F4152" s="34">
        <v>0</v>
      </c>
      <c r="G4152" s="34">
        <v>0</v>
      </c>
      <c r="H4152" s="34">
        <v>8.4778867724056697E-2</v>
      </c>
      <c r="I4152" s="43">
        <v>0.94179844110622746</v>
      </c>
    </row>
    <row r="4153" spans="1:9" x14ac:dyDescent="0.3">
      <c r="A4153" s="42">
        <v>43638.958333333336</v>
      </c>
      <c r="B4153" s="41">
        <v>0</v>
      </c>
      <c r="C4153" s="41">
        <v>0.55085847200000004</v>
      </c>
      <c r="D4153" s="41">
        <v>0</v>
      </c>
      <c r="E4153" s="41">
        <v>0.32750207799999997</v>
      </c>
      <c r="F4153" s="34">
        <v>0</v>
      </c>
      <c r="G4153" s="34">
        <v>0</v>
      </c>
      <c r="H4153" s="34">
        <v>8.4778867724056697E-2</v>
      </c>
      <c r="I4153" s="43">
        <v>0.94179844110622746</v>
      </c>
    </row>
    <row r="4154" spans="1:9" x14ac:dyDescent="0.3">
      <c r="A4154" s="42">
        <v>43639</v>
      </c>
      <c r="B4154" s="41">
        <v>0</v>
      </c>
      <c r="C4154" s="41">
        <v>0.52254176299999999</v>
      </c>
      <c r="D4154" s="41">
        <v>0</v>
      </c>
      <c r="E4154" s="41">
        <v>0.34025167299999998</v>
      </c>
      <c r="F4154" s="34">
        <v>0</v>
      </c>
      <c r="G4154" s="34">
        <v>0</v>
      </c>
      <c r="H4154" s="34">
        <v>8.4726595021236306E-2</v>
      </c>
      <c r="I4154" s="43">
        <v>0.9426930724682967</v>
      </c>
    </row>
    <row r="4155" spans="1:9" x14ac:dyDescent="0.3">
      <c r="A4155" s="42">
        <v>43639.041666666664</v>
      </c>
      <c r="B4155" s="41">
        <v>0</v>
      </c>
      <c r="C4155" s="41">
        <v>0.494888993</v>
      </c>
      <c r="D4155" s="41">
        <v>0</v>
      </c>
      <c r="E4155" s="41">
        <v>0.354416071</v>
      </c>
      <c r="F4155" s="34">
        <v>0</v>
      </c>
      <c r="G4155" s="34">
        <v>0</v>
      </c>
      <c r="H4155" s="34">
        <v>8.4726595021236306E-2</v>
      </c>
      <c r="I4155" s="43">
        <v>0.9426930724682967</v>
      </c>
    </row>
    <row r="4156" spans="1:9" x14ac:dyDescent="0.3">
      <c r="A4156" s="42">
        <v>43639.083333333336</v>
      </c>
      <c r="B4156" s="41">
        <v>0</v>
      </c>
      <c r="C4156" s="41">
        <v>0.46362241999999998</v>
      </c>
      <c r="D4156" s="41">
        <v>0</v>
      </c>
      <c r="E4156" s="41">
        <v>0.37279614999999999</v>
      </c>
      <c r="F4156" s="34">
        <v>0</v>
      </c>
      <c r="G4156" s="34">
        <v>0</v>
      </c>
      <c r="H4156" s="34">
        <v>8.4726595021236306E-2</v>
      </c>
      <c r="I4156" s="43">
        <v>0.9426930724682967</v>
      </c>
    </row>
    <row r="4157" spans="1:9" x14ac:dyDescent="0.3">
      <c r="A4157" s="42">
        <v>43639.125</v>
      </c>
      <c r="B4157" s="41">
        <v>0</v>
      </c>
      <c r="C4157" s="41">
        <v>0.45525660099999998</v>
      </c>
      <c r="D4157" s="41">
        <v>0</v>
      </c>
      <c r="E4157" s="41">
        <v>0.38243169399999999</v>
      </c>
      <c r="F4157" s="34">
        <v>0</v>
      </c>
      <c r="G4157" s="34">
        <v>0</v>
      </c>
      <c r="H4157" s="34">
        <v>8.4726595021236306E-2</v>
      </c>
      <c r="I4157" s="43">
        <v>0.9426930724682967</v>
      </c>
    </row>
    <row r="4158" spans="1:9" x14ac:dyDescent="0.3">
      <c r="A4158" s="42">
        <v>43639.166666666664</v>
      </c>
      <c r="B4158" s="41">
        <v>0</v>
      </c>
      <c r="C4158" s="41">
        <v>0.46315129500000002</v>
      </c>
      <c r="D4158" s="41">
        <v>0</v>
      </c>
      <c r="E4158" s="41">
        <v>0.39938747800000002</v>
      </c>
      <c r="F4158" s="34">
        <v>0</v>
      </c>
      <c r="G4158" s="34">
        <v>0</v>
      </c>
      <c r="H4158" s="34">
        <v>8.5323718317298805E-2</v>
      </c>
      <c r="I4158" s="43">
        <v>0.9426930724682967</v>
      </c>
    </row>
    <row r="4159" spans="1:9" x14ac:dyDescent="0.3">
      <c r="A4159" s="42">
        <v>43639.208333333336</v>
      </c>
      <c r="B4159" s="41">
        <v>1.082717E-3</v>
      </c>
      <c r="C4159" s="41">
        <v>0.46771042499999999</v>
      </c>
      <c r="D4159" s="41">
        <v>0</v>
      </c>
      <c r="E4159" s="41">
        <v>0.45103195499999998</v>
      </c>
      <c r="F4159" s="34">
        <v>0</v>
      </c>
      <c r="G4159" s="34">
        <v>0</v>
      </c>
      <c r="H4159" s="34">
        <v>8.5920841606924925E-2</v>
      </c>
      <c r="I4159" s="43">
        <v>0.9426930724682967</v>
      </c>
    </row>
    <row r="4160" spans="1:9" x14ac:dyDescent="0.3">
      <c r="A4160" s="42">
        <v>43639.25</v>
      </c>
      <c r="B4160" s="41">
        <v>7.6955501999999995E-2</v>
      </c>
      <c r="C4160" s="41">
        <v>0.465297293</v>
      </c>
      <c r="D4160" s="41">
        <v>3.3241600000000003E-2</v>
      </c>
      <c r="E4160" s="41">
        <v>0.48110892500000002</v>
      </c>
      <c r="F4160" s="34">
        <v>0</v>
      </c>
      <c r="G4160" s="34">
        <v>0</v>
      </c>
      <c r="H4160" s="34">
        <v>8.6219403254956167E-2</v>
      </c>
      <c r="I4160" s="43">
        <v>0.9426930724682967</v>
      </c>
    </row>
    <row r="4161" spans="1:9" x14ac:dyDescent="0.3">
      <c r="A4161" s="42">
        <v>43639.291666666664</v>
      </c>
      <c r="B4161" s="41">
        <v>0.35387981200000002</v>
      </c>
      <c r="C4161" s="41">
        <v>0.44908562200000002</v>
      </c>
      <c r="D4161" s="41">
        <v>0.19744600000000001</v>
      </c>
      <c r="E4161" s="41">
        <v>0.471347813</v>
      </c>
      <c r="F4161" s="34">
        <v>0</v>
      </c>
      <c r="G4161" s="34">
        <v>0</v>
      </c>
      <c r="H4161" s="34">
        <v>8.5920841606924925E-2</v>
      </c>
      <c r="I4161" s="43">
        <v>0.9426930724682967</v>
      </c>
    </row>
    <row r="4162" spans="1:9" x14ac:dyDescent="0.3">
      <c r="A4162" s="42">
        <v>43639.333333333336</v>
      </c>
      <c r="B4162" s="41">
        <v>0.68367623499999997</v>
      </c>
      <c r="C4162" s="41">
        <v>0.39727146200000002</v>
      </c>
      <c r="D4162" s="41">
        <v>0.51025480000000001</v>
      </c>
      <c r="E4162" s="41">
        <v>0.409810271</v>
      </c>
      <c r="F4162" s="34">
        <v>0</v>
      </c>
      <c r="G4162" s="34">
        <v>0</v>
      </c>
      <c r="H4162" s="34">
        <v>8.5920841606924925E-2</v>
      </c>
      <c r="I4162" s="43">
        <v>0.9426930724682967</v>
      </c>
    </row>
    <row r="4163" spans="1:9" x14ac:dyDescent="0.3">
      <c r="A4163" s="42">
        <v>43639.375</v>
      </c>
      <c r="B4163" s="41">
        <v>0.97017368599999998</v>
      </c>
      <c r="C4163" s="41">
        <v>0.38133100199999997</v>
      </c>
      <c r="D4163" s="41">
        <v>0.85935479999999997</v>
      </c>
      <c r="E4163" s="41">
        <v>0.30855778</v>
      </c>
      <c r="F4163" s="34">
        <v>0</v>
      </c>
      <c r="G4163" s="34">
        <v>0</v>
      </c>
      <c r="H4163" s="34">
        <v>8.5920841606924925E-2</v>
      </c>
      <c r="I4163" s="43">
        <v>0.9426930724682967</v>
      </c>
    </row>
    <row r="4164" spans="1:9" x14ac:dyDescent="0.3">
      <c r="A4164" s="42">
        <v>43639.416666666664</v>
      </c>
      <c r="B4164" s="41">
        <v>1.173135306</v>
      </c>
      <c r="C4164" s="41">
        <v>0.35447993300000002</v>
      </c>
      <c r="D4164" s="41">
        <v>1.1409144</v>
      </c>
      <c r="E4164" s="41">
        <v>0.25577293299999998</v>
      </c>
      <c r="F4164" s="34">
        <v>0</v>
      </c>
      <c r="G4164" s="34">
        <v>0</v>
      </c>
      <c r="H4164" s="34">
        <v>8.5920841606924925E-2</v>
      </c>
      <c r="I4164" s="43">
        <v>0.9426930724682967</v>
      </c>
    </row>
    <row r="4165" spans="1:9" x14ac:dyDescent="0.3">
      <c r="A4165" s="42">
        <v>43639.458333333336</v>
      </c>
      <c r="B4165" s="41">
        <v>1.2925628220000001</v>
      </c>
      <c r="C4165" s="41">
        <v>0.330598212</v>
      </c>
      <c r="D4165" s="41">
        <v>1.3253556</v>
      </c>
      <c r="E4165" s="41">
        <v>0.237748354</v>
      </c>
      <c r="F4165" s="34">
        <v>0</v>
      </c>
      <c r="G4165" s="34">
        <v>0</v>
      </c>
      <c r="H4165" s="34">
        <v>8.6219403254956167E-2</v>
      </c>
      <c r="I4165" s="43">
        <v>0.9426930724682967</v>
      </c>
    </row>
    <row r="4166" spans="1:9" x14ac:dyDescent="0.3">
      <c r="A4166" s="42">
        <v>43639.5</v>
      </c>
      <c r="B4166" s="41">
        <v>1.355211376</v>
      </c>
      <c r="C4166" s="41">
        <v>0.30863768499999999</v>
      </c>
      <c r="D4166" s="41">
        <v>1.4377751999999999</v>
      </c>
      <c r="E4166" s="41">
        <v>0.23742001200000001</v>
      </c>
      <c r="F4166" s="34">
        <v>0</v>
      </c>
      <c r="G4166" s="34">
        <v>0</v>
      </c>
      <c r="H4166" s="34">
        <v>8.5920841606924925E-2</v>
      </c>
      <c r="I4166" s="43">
        <v>0.9426930724682967</v>
      </c>
    </row>
    <row r="4167" spans="1:9" x14ac:dyDescent="0.3">
      <c r="A4167" s="42">
        <v>43639.541666666664</v>
      </c>
      <c r="B4167" s="41">
        <v>1.3722812259999999</v>
      </c>
      <c r="C4167" s="41">
        <v>0.28398019499999999</v>
      </c>
      <c r="D4167" s="41">
        <v>1.4733704000000001</v>
      </c>
      <c r="E4167" s="41">
        <v>0.23492974799999999</v>
      </c>
      <c r="F4167" s="34">
        <v>0</v>
      </c>
      <c r="G4167" s="34">
        <v>0</v>
      </c>
      <c r="H4167" s="34">
        <v>8.5920841606924925E-2</v>
      </c>
      <c r="I4167" s="43">
        <v>0.9426930724682967</v>
      </c>
    </row>
    <row r="4168" spans="1:9" x14ac:dyDescent="0.3">
      <c r="A4168" s="42">
        <v>43639.583333333336</v>
      </c>
      <c r="B4168" s="41">
        <v>1.343224773</v>
      </c>
      <c r="C4168" s="41">
        <v>0.27039026300000002</v>
      </c>
      <c r="D4168" s="41">
        <v>1.4419944</v>
      </c>
      <c r="E4168" s="41">
        <v>0.25164674300000001</v>
      </c>
      <c r="F4168" s="34">
        <v>0</v>
      </c>
      <c r="G4168" s="34">
        <v>0</v>
      </c>
      <c r="H4168" s="34">
        <v>8.6219403254956167E-2</v>
      </c>
      <c r="I4168" s="43">
        <v>0.9426930724682967</v>
      </c>
    </row>
    <row r="4169" spans="1:9" x14ac:dyDescent="0.3">
      <c r="A4169" s="42">
        <v>43639.625</v>
      </c>
      <c r="B4169" s="41">
        <v>1.259720258</v>
      </c>
      <c r="C4169" s="41">
        <v>0.27186850400000001</v>
      </c>
      <c r="D4169" s="41">
        <v>1.3508519999999999</v>
      </c>
      <c r="E4169" s="41">
        <v>0.275920202</v>
      </c>
      <c r="F4169" s="34">
        <v>0</v>
      </c>
      <c r="G4169" s="34">
        <v>0</v>
      </c>
      <c r="H4169" s="34">
        <v>8.5920841606924925E-2</v>
      </c>
      <c r="I4169" s="43">
        <v>0.9426930724682967</v>
      </c>
    </row>
    <row r="4170" spans="1:9" x14ac:dyDescent="0.3">
      <c r="A4170" s="42">
        <v>43639.666666666664</v>
      </c>
      <c r="B4170" s="41">
        <v>1.1128825419999999</v>
      </c>
      <c r="C4170" s="41">
        <v>0.29598418399999998</v>
      </c>
      <c r="D4170" s="41">
        <v>1.1756747999999999</v>
      </c>
      <c r="E4170" s="41">
        <v>0.29063549500000002</v>
      </c>
      <c r="F4170" s="34">
        <v>0</v>
      </c>
      <c r="G4170" s="34">
        <v>0</v>
      </c>
      <c r="H4170" s="34">
        <v>8.5920841606924925E-2</v>
      </c>
      <c r="I4170" s="43">
        <v>0.9426930724682967</v>
      </c>
    </row>
    <row r="4171" spans="1:9" x14ac:dyDescent="0.3">
      <c r="A4171" s="42">
        <v>43639.708333333336</v>
      </c>
      <c r="B4171" s="41">
        <v>0.89161586299999995</v>
      </c>
      <c r="C4171" s="41">
        <v>0.32785739200000003</v>
      </c>
      <c r="D4171" s="41">
        <v>0.90202360000000004</v>
      </c>
      <c r="E4171" s="41">
        <v>0.29362316700000002</v>
      </c>
      <c r="F4171" s="34">
        <v>0</v>
      </c>
      <c r="G4171" s="34">
        <v>0</v>
      </c>
      <c r="H4171" s="34">
        <v>8.5920841606924925E-2</v>
      </c>
      <c r="I4171" s="43">
        <v>0.9426930724682967</v>
      </c>
    </row>
    <row r="4172" spans="1:9" x14ac:dyDescent="0.3">
      <c r="A4172" s="42">
        <v>43639.75</v>
      </c>
      <c r="B4172" s="41">
        <v>0.59340818799999995</v>
      </c>
      <c r="C4172" s="41">
        <v>0.35154967399999998</v>
      </c>
      <c r="D4172" s="41">
        <v>0.54330840000000002</v>
      </c>
      <c r="E4172" s="41">
        <v>0.30266207000000001</v>
      </c>
      <c r="F4172" s="34">
        <v>0</v>
      </c>
      <c r="G4172" s="34">
        <v>0</v>
      </c>
      <c r="H4172" s="34">
        <v>8.6219403254956167E-2</v>
      </c>
      <c r="I4172" s="43">
        <v>0.9426930724682967</v>
      </c>
    </row>
    <row r="4173" spans="1:9" x14ac:dyDescent="0.3">
      <c r="A4173" s="42">
        <v>43639.791666666664</v>
      </c>
      <c r="B4173" s="41">
        <v>0.224908578</v>
      </c>
      <c r="C4173" s="41">
        <v>0.36063768299999999</v>
      </c>
      <c r="D4173" s="41">
        <v>0.21118880000000001</v>
      </c>
      <c r="E4173" s="41">
        <v>0.33244231600000002</v>
      </c>
      <c r="F4173" s="34">
        <v>0</v>
      </c>
      <c r="G4173" s="34">
        <v>0</v>
      </c>
      <c r="H4173" s="34">
        <v>0</v>
      </c>
      <c r="I4173" s="43">
        <v>0.9426930724682967</v>
      </c>
    </row>
    <row r="4174" spans="1:9" x14ac:dyDescent="0.3">
      <c r="A4174" s="42">
        <v>43639.833333333336</v>
      </c>
      <c r="B4174" s="41">
        <v>2.2220721999999998E-2</v>
      </c>
      <c r="C4174" s="41">
        <v>0.33325856399999998</v>
      </c>
      <c r="D4174" s="41">
        <v>4.45896E-2</v>
      </c>
      <c r="E4174" s="41">
        <v>0.38506678300000002</v>
      </c>
      <c r="F4174" s="34">
        <v>0</v>
      </c>
      <c r="G4174" s="34">
        <v>0</v>
      </c>
      <c r="H4174" s="34">
        <v>0</v>
      </c>
      <c r="I4174" s="43">
        <v>0.9426930724682967</v>
      </c>
    </row>
    <row r="4175" spans="1:9" x14ac:dyDescent="0.3">
      <c r="A4175" s="42">
        <v>43639.875</v>
      </c>
      <c r="B4175" s="41">
        <v>0</v>
      </c>
      <c r="C4175" s="41">
        <v>0.278151447</v>
      </c>
      <c r="D4175" s="41">
        <v>0</v>
      </c>
      <c r="E4175" s="41">
        <v>0.43840092200000003</v>
      </c>
      <c r="F4175" s="34">
        <v>0</v>
      </c>
      <c r="G4175" s="34">
        <v>0</v>
      </c>
      <c r="H4175" s="34">
        <v>0</v>
      </c>
      <c r="I4175" s="43">
        <v>0.9426930724682967</v>
      </c>
    </row>
    <row r="4176" spans="1:9" x14ac:dyDescent="0.3">
      <c r="A4176" s="42">
        <v>43639.916666666664</v>
      </c>
      <c r="B4176" s="41">
        <v>0</v>
      </c>
      <c r="C4176" s="41">
        <v>0.250766402</v>
      </c>
      <c r="D4176" s="41">
        <v>0</v>
      </c>
      <c r="E4176" s="41">
        <v>0.51265692100000004</v>
      </c>
      <c r="F4176" s="34">
        <v>0</v>
      </c>
      <c r="G4176" s="34">
        <v>0</v>
      </c>
      <c r="H4176" s="34">
        <v>0</v>
      </c>
      <c r="I4176" s="43">
        <v>0.9426930724682967</v>
      </c>
    </row>
    <row r="4177" spans="1:9" x14ac:dyDescent="0.3">
      <c r="A4177" s="42">
        <v>43639.958333333336</v>
      </c>
      <c r="B4177" s="41">
        <v>0</v>
      </c>
      <c r="C4177" s="41">
        <v>0.26900216799999999</v>
      </c>
      <c r="D4177" s="41">
        <v>0</v>
      </c>
      <c r="E4177" s="41">
        <v>0.576704781</v>
      </c>
      <c r="F4177" s="34">
        <v>0</v>
      </c>
      <c r="G4177" s="34">
        <v>0</v>
      </c>
      <c r="H4177" s="34">
        <v>0</v>
      </c>
      <c r="I4177" s="43">
        <v>0.9426930724682967</v>
      </c>
    </row>
    <row r="4178" spans="1:9" x14ac:dyDescent="0.3">
      <c r="A4178" s="42">
        <v>43640</v>
      </c>
      <c r="B4178" s="41">
        <v>0</v>
      </c>
      <c r="C4178" s="41">
        <v>0.289487944</v>
      </c>
      <c r="D4178" s="41">
        <v>0</v>
      </c>
      <c r="E4178" s="41">
        <v>0.58438757900000005</v>
      </c>
      <c r="F4178" s="34">
        <v>0</v>
      </c>
      <c r="G4178" s="34">
        <v>0</v>
      </c>
      <c r="H4178" s="34">
        <v>0</v>
      </c>
      <c r="I4178" s="43">
        <v>0.91859486109660482</v>
      </c>
    </row>
    <row r="4179" spans="1:9" x14ac:dyDescent="0.3">
      <c r="A4179" s="42">
        <v>43640.041666666664</v>
      </c>
      <c r="B4179" s="41">
        <v>0</v>
      </c>
      <c r="C4179" s="41">
        <v>0.288569929</v>
      </c>
      <c r="D4179" s="41">
        <v>0</v>
      </c>
      <c r="E4179" s="41">
        <v>0.59702976500000005</v>
      </c>
      <c r="F4179" s="34">
        <v>0</v>
      </c>
      <c r="G4179" s="34">
        <v>0</v>
      </c>
      <c r="H4179" s="34">
        <v>0</v>
      </c>
      <c r="I4179" s="43">
        <v>0.91859486109660482</v>
      </c>
    </row>
    <row r="4180" spans="1:9" x14ac:dyDescent="0.3">
      <c r="A4180" s="42">
        <v>43640.083333333336</v>
      </c>
      <c r="B4180" s="41">
        <v>0</v>
      </c>
      <c r="C4180" s="41">
        <v>0.26726919900000001</v>
      </c>
      <c r="D4180" s="41">
        <v>0</v>
      </c>
      <c r="E4180" s="41">
        <v>0.61480199800000002</v>
      </c>
      <c r="F4180" s="34">
        <v>0</v>
      </c>
      <c r="G4180" s="34">
        <v>0</v>
      </c>
      <c r="H4180" s="34">
        <v>0</v>
      </c>
      <c r="I4180" s="43">
        <v>0.91859486109660482</v>
      </c>
    </row>
    <row r="4181" spans="1:9" x14ac:dyDescent="0.3">
      <c r="A4181" s="42">
        <v>43640.125</v>
      </c>
      <c r="B4181" s="41">
        <v>0</v>
      </c>
      <c r="C4181" s="41">
        <v>0.23533126100000001</v>
      </c>
      <c r="D4181" s="41">
        <v>0</v>
      </c>
      <c r="E4181" s="41">
        <v>0.61641085299999998</v>
      </c>
      <c r="F4181" s="34">
        <v>0</v>
      </c>
      <c r="G4181" s="34">
        <v>0</v>
      </c>
      <c r="H4181" s="34">
        <v>0</v>
      </c>
      <c r="I4181" s="43">
        <v>0.91859486109660482</v>
      </c>
    </row>
    <row r="4182" spans="1:9" x14ac:dyDescent="0.3">
      <c r="A4182" s="42">
        <v>43640.166666666664</v>
      </c>
      <c r="B4182" s="41">
        <v>0</v>
      </c>
      <c r="C4182" s="41">
        <v>0.206236583</v>
      </c>
      <c r="D4182" s="41">
        <v>0</v>
      </c>
      <c r="E4182" s="41">
        <v>0.60695175599999995</v>
      </c>
      <c r="F4182" s="34">
        <v>0</v>
      </c>
      <c r="G4182" s="34">
        <v>0</v>
      </c>
      <c r="H4182" s="34">
        <v>0</v>
      </c>
      <c r="I4182" s="43">
        <v>0.91859486109660482</v>
      </c>
    </row>
    <row r="4183" spans="1:9" x14ac:dyDescent="0.3">
      <c r="A4183" s="42">
        <v>43640.208333333336</v>
      </c>
      <c r="B4183" s="41">
        <v>2.0963610000000001E-3</v>
      </c>
      <c r="C4183" s="41">
        <v>0.17587195</v>
      </c>
      <c r="D4183" s="41">
        <v>0</v>
      </c>
      <c r="E4183" s="41">
        <v>0.60390206300000004</v>
      </c>
      <c r="F4183" s="34">
        <v>0</v>
      </c>
      <c r="G4183" s="34">
        <v>0</v>
      </c>
      <c r="H4183" s="34">
        <v>0</v>
      </c>
      <c r="I4183" s="43">
        <v>0.91859486109660482</v>
      </c>
    </row>
    <row r="4184" spans="1:9" x14ac:dyDescent="0.3">
      <c r="A4184" s="42">
        <v>43640.25</v>
      </c>
      <c r="B4184" s="41">
        <v>9.8315444000000002E-2</v>
      </c>
      <c r="C4184" s="41">
        <v>0.153797974</v>
      </c>
      <c r="D4184" s="41">
        <v>3.24044E-2</v>
      </c>
      <c r="E4184" s="41">
        <v>0.60866375100000003</v>
      </c>
      <c r="F4184" s="34">
        <v>0</v>
      </c>
      <c r="G4184" s="34">
        <v>0</v>
      </c>
      <c r="H4184" s="34">
        <v>0</v>
      </c>
      <c r="I4184" s="43">
        <v>0.91859486109660482</v>
      </c>
    </row>
    <row r="4185" spans="1:9" x14ac:dyDescent="0.3">
      <c r="A4185" s="42">
        <v>43640.291666666664</v>
      </c>
      <c r="B4185" s="41">
        <v>0.43835445699999998</v>
      </c>
      <c r="C4185" s="41">
        <v>9.4694326999999995E-2</v>
      </c>
      <c r="D4185" s="41">
        <v>0.19449920000000001</v>
      </c>
      <c r="E4185" s="41">
        <v>0.56019921800000005</v>
      </c>
      <c r="F4185" s="34">
        <v>0</v>
      </c>
      <c r="G4185" s="34">
        <v>0</v>
      </c>
      <c r="H4185" s="34">
        <v>0</v>
      </c>
      <c r="I4185" s="43">
        <v>0.91859486109660482</v>
      </c>
    </row>
    <row r="4186" spans="1:9" x14ac:dyDescent="0.3">
      <c r="A4186" s="42">
        <v>43640.333333333336</v>
      </c>
      <c r="B4186" s="41">
        <v>0.81440716599999996</v>
      </c>
      <c r="C4186" s="41">
        <v>6.5842332000000003E-2</v>
      </c>
      <c r="D4186" s="41">
        <v>0.50341239999999998</v>
      </c>
      <c r="E4186" s="41">
        <v>0.460194045</v>
      </c>
      <c r="F4186" s="34">
        <v>0</v>
      </c>
      <c r="G4186" s="34">
        <v>0</v>
      </c>
      <c r="H4186" s="34">
        <v>8.5921748587120983E-2</v>
      </c>
      <c r="I4186" s="43">
        <v>0.91859486109660482</v>
      </c>
    </row>
    <row r="4187" spans="1:9" x14ac:dyDescent="0.3">
      <c r="A4187" s="42">
        <v>43640.375</v>
      </c>
      <c r="B4187" s="41">
        <v>1.0918851359999999</v>
      </c>
      <c r="C4187" s="41">
        <v>6.0421974000000003E-2</v>
      </c>
      <c r="D4187" s="41">
        <v>0.84766039999999998</v>
      </c>
      <c r="E4187" s="41">
        <v>0.37230710900000002</v>
      </c>
      <c r="F4187" s="34">
        <v>0</v>
      </c>
      <c r="G4187" s="34">
        <v>0</v>
      </c>
      <c r="H4187" s="34">
        <v>8.5921748587120983E-2</v>
      </c>
      <c r="I4187" s="43">
        <v>0.91859486109660482</v>
      </c>
    </row>
    <row r="4188" spans="1:9" x14ac:dyDescent="0.3">
      <c r="A4188" s="42">
        <v>43640.416666666664</v>
      </c>
      <c r="B4188" s="41">
        <v>1.2688890900000001</v>
      </c>
      <c r="C4188" s="41">
        <v>5.1854947999999998E-2</v>
      </c>
      <c r="D4188" s="41">
        <v>1.1225039999999999</v>
      </c>
      <c r="E4188" s="41">
        <v>0.28779336300000002</v>
      </c>
      <c r="F4188" s="34">
        <v>0</v>
      </c>
      <c r="G4188" s="34">
        <v>0</v>
      </c>
      <c r="H4188" s="34">
        <v>8.5921748587120983E-2</v>
      </c>
      <c r="I4188" s="43">
        <v>0.91859486109660482</v>
      </c>
    </row>
    <row r="4189" spans="1:9" x14ac:dyDescent="0.3">
      <c r="A4189" s="42">
        <v>43640.458333333336</v>
      </c>
      <c r="B4189" s="41">
        <v>1.3596569039999999</v>
      </c>
      <c r="C4189" s="41">
        <v>4.6601464000000002E-2</v>
      </c>
      <c r="D4189" s="41">
        <v>1.3016444</v>
      </c>
      <c r="E4189" s="41">
        <v>0.22048324899999999</v>
      </c>
      <c r="F4189" s="34">
        <v>0</v>
      </c>
      <c r="G4189" s="34">
        <v>0</v>
      </c>
      <c r="H4189" s="34">
        <v>8.6220310228715846E-2</v>
      </c>
      <c r="I4189" s="43">
        <v>0.91859486109660482</v>
      </c>
    </row>
    <row r="4190" spans="1:9" x14ac:dyDescent="0.3">
      <c r="A4190" s="42">
        <v>43640.5</v>
      </c>
      <c r="B4190" s="41">
        <v>1.4209133350000001</v>
      </c>
      <c r="C4190" s="41">
        <v>4.9283845E-2</v>
      </c>
      <c r="D4190" s="41">
        <v>1.411772</v>
      </c>
      <c r="E4190" s="41">
        <v>0.165194697</v>
      </c>
      <c r="F4190" s="34">
        <v>0</v>
      </c>
      <c r="G4190" s="34">
        <v>0</v>
      </c>
      <c r="H4190" s="34">
        <v>8.5921748587120983E-2</v>
      </c>
      <c r="I4190" s="43">
        <v>0.91859486109660482</v>
      </c>
    </row>
    <row r="4191" spans="1:9" x14ac:dyDescent="0.3">
      <c r="A4191" s="42">
        <v>43640.541666666664</v>
      </c>
      <c r="B4191" s="41">
        <v>1.4361445100000001</v>
      </c>
      <c r="C4191" s="41">
        <v>5.5026394999999999E-2</v>
      </c>
      <c r="D4191" s="41">
        <v>1.4470088000000001</v>
      </c>
      <c r="E4191" s="41">
        <v>0.124333895</v>
      </c>
      <c r="F4191" s="34">
        <v>0</v>
      </c>
      <c r="G4191" s="34">
        <v>0</v>
      </c>
      <c r="H4191" s="34">
        <v>8.5921748587120983E-2</v>
      </c>
      <c r="I4191" s="43">
        <v>0.91859486109660482</v>
      </c>
    </row>
    <row r="4192" spans="1:9" x14ac:dyDescent="0.3">
      <c r="A4192" s="42">
        <v>43640.583333333336</v>
      </c>
      <c r="B4192" s="41">
        <v>1.4049454809999999</v>
      </c>
      <c r="C4192" s="41">
        <v>6.5341506999999993E-2</v>
      </c>
      <c r="D4192" s="41">
        <v>1.4163627999999999</v>
      </c>
      <c r="E4192" s="41">
        <v>0.110583659</v>
      </c>
      <c r="F4192" s="34">
        <v>0</v>
      </c>
      <c r="G4192" s="34">
        <v>0</v>
      </c>
      <c r="H4192" s="34">
        <v>8.6220310228715846E-2</v>
      </c>
      <c r="I4192" s="43">
        <v>0.91859486109660482</v>
      </c>
    </row>
    <row r="4193" spans="1:9" x14ac:dyDescent="0.3">
      <c r="A4193" s="42">
        <v>43640.625</v>
      </c>
      <c r="B4193" s="41">
        <v>1.333430401</v>
      </c>
      <c r="C4193" s="41">
        <v>7.8993046999999997E-2</v>
      </c>
      <c r="D4193" s="41">
        <v>1.3274992000000001</v>
      </c>
      <c r="E4193" s="41">
        <v>0.108534677</v>
      </c>
      <c r="F4193" s="34">
        <v>0</v>
      </c>
      <c r="G4193" s="34">
        <v>0</v>
      </c>
      <c r="H4193" s="34">
        <v>8.5921748587120983E-2</v>
      </c>
      <c r="I4193" s="43">
        <v>0.91859486109660482</v>
      </c>
    </row>
    <row r="4194" spans="1:9" x14ac:dyDescent="0.3">
      <c r="A4194" s="42">
        <v>43640.666666666664</v>
      </c>
      <c r="B4194" s="41">
        <v>1.1940994330000001</v>
      </c>
      <c r="C4194" s="41">
        <v>9.7774455999999996E-2</v>
      </c>
      <c r="D4194" s="41">
        <v>1.1565676</v>
      </c>
      <c r="E4194" s="41">
        <v>0.110400251</v>
      </c>
      <c r="F4194" s="34">
        <v>0</v>
      </c>
      <c r="G4194" s="34">
        <v>0</v>
      </c>
      <c r="H4194" s="34">
        <v>8.5921748587120983E-2</v>
      </c>
      <c r="I4194" s="43">
        <v>0.91859486109660482</v>
      </c>
    </row>
    <row r="4195" spans="1:9" x14ac:dyDescent="0.3">
      <c r="A4195" s="42">
        <v>43640.708333333336</v>
      </c>
      <c r="B4195" s="41">
        <v>0.97359928600000001</v>
      </c>
      <c r="C4195" s="41">
        <v>0.121868038</v>
      </c>
      <c r="D4195" s="41">
        <v>0.88850560000000001</v>
      </c>
      <c r="E4195" s="41">
        <v>0.111195475</v>
      </c>
      <c r="F4195" s="34">
        <v>0</v>
      </c>
      <c r="G4195" s="34">
        <v>0</v>
      </c>
      <c r="H4195" s="34">
        <v>8.5921748587120983E-2</v>
      </c>
      <c r="I4195" s="43">
        <v>0.91859486109660482</v>
      </c>
    </row>
    <row r="4196" spans="1:9" x14ac:dyDescent="0.3">
      <c r="A4196" s="42">
        <v>43640.75</v>
      </c>
      <c r="B4196" s="41">
        <v>0.64330338499999995</v>
      </c>
      <c r="C4196" s="41">
        <v>0.146263853</v>
      </c>
      <c r="D4196" s="41">
        <v>0.53495959999999998</v>
      </c>
      <c r="E4196" s="41">
        <v>0.12790679799999999</v>
      </c>
      <c r="F4196" s="34">
        <v>0</v>
      </c>
      <c r="G4196" s="34">
        <v>0</v>
      </c>
      <c r="H4196" s="34">
        <v>0</v>
      </c>
      <c r="I4196" s="43">
        <v>0.91859486109660482</v>
      </c>
    </row>
    <row r="4197" spans="1:9" x14ac:dyDescent="0.3">
      <c r="A4197" s="42">
        <v>43640.791666666664</v>
      </c>
      <c r="B4197" s="41">
        <v>0.23898660199999999</v>
      </c>
      <c r="C4197" s="41">
        <v>0.17479124600000001</v>
      </c>
      <c r="D4197" s="41">
        <v>0.207124</v>
      </c>
      <c r="E4197" s="41">
        <v>0.157760233</v>
      </c>
      <c r="F4197" s="34">
        <v>0</v>
      </c>
      <c r="G4197" s="34">
        <v>0</v>
      </c>
      <c r="H4197" s="34">
        <v>0</v>
      </c>
      <c r="I4197" s="43">
        <v>0.91859486109660482</v>
      </c>
    </row>
    <row r="4198" spans="1:9" x14ac:dyDescent="0.3">
      <c r="A4198" s="42">
        <v>43640.833333333336</v>
      </c>
      <c r="B4198" s="41">
        <v>2.3239462999999998E-2</v>
      </c>
      <c r="C4198" s="41">
        <v>0.23418688600000001</v>
      </c>
      <c r="D4198" s="41">
        <v>4.3492400000000001E-2</v>
      </c>
      <c r="E4198" s="41">
        <v>0.20726322699999999</v>
      </c>
      <c r="F4198" s="34">
        <v>0</v>
      </c>
      <c r="G4198" s="34">
        <v>0</v>
      </c>
      <c r="H4198" s="34">
        <v>0</v>
      </c>
      <c r="I4198" s="43">
        <v>0.91859486109660482</v>
      </c>
    </row>
    <row r="4199" spans="1:9" x14ac:dyDescent="0.3">
      <c r="A4199" s="42">
        <v>43640.875</v>
      </c>
      <c r="B4199" s="41">
        <v>0</v>
      </c>
      <c r="C4199" s="41">
        <v>0.32526029099999998</v>
      </c>
      <c r="D4199" s="41">
        <v>0</v>
      </c>
      <c r="E4199" s="41">
        <v>0.28272634899999999</v>
      </c>
      <c r="F4199" s="34">
        <v>0</v>
      </c>
      <c r="G4199" s="34">
        <v>0</v>
      </c>
      <c r="H4199" s="34">
        <v>0</v>
      </c>
      <c r="I4199" s="43">
        <v>0.91859486109660482</v>
      </c>
    </row>
    <row r="4200" spans="1:9" x14ac:dyDescent="0.3">
      <c r="A4200" s="42">
        <v>43640.916666666664</v>
      </c>
      <c r="B4200" s="41">
        <v>0</v>
      </c>
      <c r="C4200" s="41">
        <v>0.35256284300000001</v>
      </c>
      <c r="D4200" s="41">
        <v>0</v>
      </c>
      <c r="E4200" s="41">
        <v>0.354331497</v>
      </c>
      <c r="F4200" s="34">
        <v>0</v>
      </c>
      <c r="G4200" s="34">
        <v>0</v>
      </c>
      <c r="H4200" s="34">
        <v>0</v>
      </c>
      <c r="I4200" s="43">
        <v>0.91859486109660482</v>
      </c>
    </row>
    <row r="4201" spans="1:9" x14ac:dyDescent="0.3">
      <c r="A4201" s="42">
        <v>43640.958333333336</v>
      </c>
      <c r="B4201" s="41">
        <v>0</v>
      </c>
      <c r="C4201" s="41">
        <v>0.33773951800000002</v>
      </c>
      <c r="D4201" s="41">
        <v>0</v>
      </c>
      <c r="E4201" s="41">
        <v>0.40252315999999999</v>
      </c>
      <c r="F4201" s="34">
        <v>0</v>
      </c>
      <c r="G4201" s="34">
        <v>0</v>
      </c>
      <c r="H4201" s="34">
        <v>0</v>
      </c>
      <c r="I4201" s="43">
        <v>0.91859486109660482</v>
      </c>
    </row>
    <row r="4202" spans="1:9" x14ac:dyDescent="0.3">
      <c r="A4202" s="42">
        <v>43641</v>
      </c>
      <c r="B4202" s="41">
        <v>0</v>
      </c>
      <c r="C4202" s="41">
        <v>0.282656248</v>
      </c>
      <c r="D4202" s="41">
        <v>0</v>
      </c>
      <c r="E4202" s="41">
        <v>0.430785902</v>
      </c>
      <c r="F4202" s="34">
        <v>0</v>
      </c>
      <c r="G4202" s="34">
        <v>0</v>
      </c>
      <c r="H4202" s="34">
        <v>0</v>
      </c>
      <c r="I4202" s="43">
        <v>0.55534925930315127</v>
      </c>
    </row>
    <row r="4203" spans="1:9" x14ac:dyDescent="0.3">
      <c r="A4203" s="42">
        <v>43641.041666666664</v>
      </c>
      <c r="B4203" s="41">
        <v>0</v>
      </c>
      <c r="C4203" s="41">
        <v>0.23975149800000001</v>
      </c>
      <c r="D4203" s="41">
        <v>0</v>
      </c>
      <c r="E4203" s="41">
        <v>0.440311652</v>
      </c>
      <c r="F4203" s="34">
        <v>0</v>
      </c>
      <c r="G4203" s="34">
        <v>0</v>
      </c>
      <c r="H4203" s="34">
        <v>0.10865841317327167</v>
      </c>
      <c r="I4203" s="43">
        <v>0.55534925930315127</v>
      </c>
    </row>
    <row r="4204" spans="1:9" x14ac:dyDescent="0.3">
      <c r="A4204" s="42">
        <v>43641.083333333336</v>
      </c>
      <c r="B4204" s="41">
        <v>0</v>
      </c>
      <c r="C4204" s="41">
        <v>0.20781032899999999</v>
      </c>
      <c r="D4204" s="41">
        <v>0</v>
      </c>
      <c r="E4204" s="41">
        <v>0.45215507900000002</v>
      </c>
      <c r="F4204" s="34">
        <v>0</v>
      </c>
      <c r="G4204" s="34">
        <v>0</v>
      </c>
      <c r="H4204" s="34">
        <v>0</v>
      </c>
      <c r="I4204" s="43">
        <v>0.55534925930315127</v>
      </c>
    </row>
    <row r="4205" spans="1:9" x14ac:dyDescent="0.3">
      <c r="A4205" s="42">
        <v>43641.125</v>
      </c>
      <c r="B4205" s="41">
        <v>0</v>
      </c>
      <c r="C4205" s="41">
        <v>0.18068583899999999</v>
      </c>
      <c r="D4205" s="41">
        <v>0</v>
      </c>
      <c r="E4205" s="41">
        <v>0.46772900099999998</v>
      </c>
      <c r="F4205" s="34">
        <v>0</v>
      </c>
      <c r="G4205" s="34">
        <v>0</v>
      </c>
      <c r="H4205" s="34">
        <v>0.10865841317327167</v>
      </c>
      <c r="I4205" s="43">
        <v>0.55534925930315127</v>
      </c>
    </row>
    <row r="4206" spans="1:9" x14ac:dyDescent="0.3">
      <c r="A4206" s="42">
        <v>43641.166666666664</v>
      </c>
      <c r="B4206" s="41">
        <v>0</v>
      </c>
      <c r="C4206" s="41">
        <v>0.14794025499999999</v>
      </c>
      <c r="D4206" s="41">
        <v>0</v>
      </c>
      <c r="E4206" s="41">
        <v>0.49113855299999998</v>
      </c>
      <c r="F4206" s="34">
        <v>0</v>
      </c>
      <c r="G4206" s="34">
        <v>0</v>
      </c>
      <c r="H4206" s="34">
        <v>0.10836241644837159</v>
      </c>
      <c r="I4206" s="43">
        <v>0.55534925930315127</v>
      </c>
    </row>
    <row r="4207" spans="1:9" x14ac:dyDescent="0.3">
      <c r="A4207" s="42">
        <v>43641.208333333336</v>
      </c>
      <c r="B4207" s="41">
        <v>2.229137E-3</v>
      </c>
      <c r="C4207" s="41">
        <v>0.117229628</v>
      </c>
      <c r="D4207" s="41">
        <v>0</v>
      </c>
      <c r="E4207" s="41">
        <v>0.52486643899999996</v>
      </c>
      <c r="F4207" s="34">
        <v>0</v>
      </c>
      <c r="G4207" s="34">
        <v>0</v>
      </c>
      <c r="H4207" s="34">
        <v>0.10777042299857144</v>
      </c>
      <c r="I4207" s="43">
        <v>0.55534925930315127</v>
      </c>
    </row>
    <row r="4208" spans="1:9" x14ac:dyDescent="0.3">
      <c r="A4208" s="42">
        <v>43641.25</v>
      </c>
      <c r="B4208" s="41">
        <v>9.5966493E-2</v>
      </c>
      <c r="C4208" s="41">
        <v>9.4216205999999997E-2</v>
      </c>
      <c r="D4208" s="41">
        <v>3.1675599999999998E-2</v>
      </c>
      <c r="E4208" s="41">
        <v>0.53944486899999999</v>
      </c>
      <c r="F4208" s="34">
        <v>0</v>
      </c>
      <c r="G4208" s="34">
        <v>0</v>
      </c>
      <c r="H4208" s="34">
        <v>0.107474426267235</v>
      </c>
      <c r="I4208" s="43">
        <v>0.55534925930315127</v>
      </c>
    </row>
    <row r="4209" spans="1:9" x14ac:dyDescent="0.3">
      <c r="A4209" s="42">
        <v>43641.291666666664</v>
      </c>
      <c r="B4209" s="41">
        <v>0.42955863999999999</v>
      </c>
      <c r="C4209" s="41">
        <v>5.3768365999999998E-2</v>
      </c>
      <c r="D4209" s="41">
        <v>0.19189039999999999</v>
      </c>
      <c r="E4209" s="41">
        <v>0.49709498600000002</v>
      </c>
      <c r="F4209" s="34">
        <v>0</v>
      </c>
      <c r="G4209" s="34">
        <v>0</v>
      </c>
      <c r="H4209" s="34">
        <v>0</v>
      </c>
      <c r="I4209" s="43">
        <v>0.55534925930315127</v>
      </c>
    </row>
    <row r="4210" spans="1:9" x14ac:dyDescent="0.3">
      <c r="A4210" s="42">
        <v>43641.333333333336</v>
      </c>
      <c r="B4210" s="41">
        <v>0.79861645400000003</v>
      </c>
      <c r="C4210" s="41">
        <v>4.5760927E-2</v>
      </c>
      <c r="D4210" s="41">
        <v>0.49504720000000002</v>
      </c>
      <c r="E4210" s="41">
        <v>0.40483770400000002</v>
      </c>
      <c r="F4210" s="34">
        <v>0</v>
      </c>
      <c r="G4210" s="34">
        <v>0</v>
      </c>
      <c r="H4210" s="34">
        <v>0</v>
      </c>
      <c r="I4210" s="43">
        <v>0.55534925930315127</v>
      </c>
    </row>
    <row r="4211" spans="1:9" x14ac:dyDescent="0.3">
      <c r="A4211" s="42">
        <v>43641.375</v>
      </c>
      <c r="B4211" s="41">
        <v>1.070174615</v>
      </c>
      <c r="C4211" s="41">
        <v>5.8124006999999998E-2</v>
      </c>
      <c r="D4211" s="41">
        <v>0.83223279999999999</v>
      </c>
      <c r="E4211" s="41">
        <v>0.30692741400000001</v>
      </c>
      <c r="F4211" s="34">
        <v>0</v>
      </c>
      <c r="G4211" s="34">
        <v>0</v>
      </c>
      <c r="H4211" s="34">
        <v>8.6261572282708893E-2</v>
      </c>
      <c r="I4211" s="43">
        <v>0.55534925930315127</v>
      </c>
    </row>
    <row r="4212" spans="1:9" x14ac:dyDescent="0.3">
      <c r="A4212" s="42">
        <v>43641.416666666664</v>
      </c>
      <c r="B4212" s="41">
        <v>1.242198438</v>
      </c>
      <c r="C4212" s="41">
        <v>6.5869643000000005E-2</v>
      </c>
      <c r="D4212" s="41">
        <v>1.0997855999999999</v>
      </c>
      <c r="E4212" s="41">
        <v>0.218760222</v>
      </c>
      <c r="F4212" s="34">
        <v>0</v>
      </c>
      <c r="G4212" s="34">
        <v>0</v>
      </c>
      <c r="H4212" s="34">
        <v>0.16358762152656064</v>
      </c>
      <c r="I4212" s="43">
        <v>0.55534925930315127</v>
      </c>
    </row>
    <row r="4213" spans="1:9" x14ac:dyDescent="0.3">
      <c r="A4213" s="42">
        <v>43641.458333333336</v>
      </c>
      <c r="B4213" s="41">
        <v>1.3303437010000001</v>
      </c>
      <c r="C4213" s="41">
        <v>7.2288543999999996E-2</v>
      </c>
      <c r="D4213" s="41">
        <v>1.273574</v>
      </c>
      <c r="E4213" s="41">
        <v>0.14720825700000001</v>
      </c>
      <c r="F4213" s="34">
        <v>0</v>
      </c>
      <c r="G4213" s="34">
        <v>0</v>
      </c>
      <c r="H4213" s="34">
        <v>8.5965575557808802E-2</v>
      </c>
      <c r="I4213" s="43">
        <v>0.55534925930315127</v>
      </c>
    </row>
    <row r="4214" spans="1:9" x14ac:dyDescent="0.3">
      <c r="A4214" s="42">
        <v>43641.5</v>
      </c>
      <c r="B4214" s="41">
        <v>1.3908533089999999</v>
      </c>
      <c r="C4214" s="41">
        <v>8.5679136000000003E-2</v>
      </c>
      <c r="D4214" s="41">
        <v>1.3799884</v>
      </c>
      <c r="E4214" s="41">
        <v>9.2279415000000004E-2</v>
      </c>
      <c r="F4214" s="34">
        <v>0</v>
      </c>
      <c r="G4214" s="34">
        <v>0</v>
      </c>
      <c r="H4214" s="34">
        <v>8.5669578826472373E-2</v>
      </c>
      <c r="I4214" s="43">
        <v>0.55534925930315127</v>
      </c>
    </row>
    <row r="4215" spans="1:9" x14ac:dyDescent="0.3">
      <c r="A4215" s="42">
        <v>43641.541666666664</v>
      </c>
      <c r="B4215" s="41">
        <v>1.406116162</v>
      </c>
      <c r="C4215" s="41">
        <v>9.4711882999999997E-2</v>
      </c>
      <c r="D4215" s="41">
        <v>1.4135688</v>
      </c>
      <c r="E4215" s="41">
        <v>5.9829816000000001E-2</v>
      </c>
      <c r="F4215" s="34">
        <v>0</v>
      </c>
      <c r="G4215" s="34">
        <v>0</v>
      </c>
      <c r="H4215" s="34">
        <v>8.5669578826472373E-2</v>
      </c>
      <c r="I4215" s="43">
        <v>0.55534925930315127</v>
      </c>
    </row>
    <row r="4216" spans="1:9" x14ac:dyDescent="0.3">
      <c r="A4216" s="42">
        <v>43641.583333333336</v>
      </c>
      <c r="B4216" s="41">
        <v>1.375123098</v>
      </c>
      <c r="C4216" s="41">
        <v>0.10293833500000001</v>
      </c>
      <c r="D4216" s="41">
        <v>1.3830275999999999</v>
      </c>
      <c r="E4216" s="41">
        <v>4.8941284000000002E-2</v>
      </c>
      <c r="F4216" s="34">
        <v>0</v>
      </c>
      <c r="G4216" s="34">
        <v>0</v>
      </c>
      <c r="H4216" s="34">
        <v>8.5965575557808802E-2</v>
      </c>
      <c r="I4216" s="43">
        <v>0.55534925930315127</v>
      </c>
    </row>
    <row r="4217" spans="1:9" x14ac:dyDescent="0.3">
      <c r="A4217" s="42">
        <v>43641.625</v>
      </c>
      <c r="B4217" s="41">
        <v>1.3056810510000001</v>
      </c>
      <c r="C4217" s="41">
        <v>0.114921062</v>
      </c>
      <c r="D4217" s="41">
        <v>1.2952923999999999</v>
      </c>
      <c r="E4217" s="41">
        <v>5.3285533000000003E-2</v>
      </c>
      <c r="F4217" s="34">
        <v>0</v>
      </c>
      <c r="G4217" s="34">
        <v>0</v>
      </c>
      <c r="H4217" s="34">
        <v>8.6261572282708893E-2</v>
      </c>
      <c r="I4217" s="43">
        <v>0.55534925930315127</v>
      </c>
    </row>
    <row r="4218" spans="1:9" x14ac:dyDescent="0.3">
      <c r="A4218" s="42">
        <v>43641.666666666664</v>
      </c>
      <c r="B4218" s="41">
        <v>1.170053542</v>
      </c>
      <c r="C4218" s="41">
        <v>0.13781412500000001</v>
      </c>
      <c r="D4218" s="41">
        <v>1.1275792</v>
      </c>
      <c r="E4218" s="41">
        <v>5.8342359000000003E-2</v>
      </c>
      <c r="F4218" s="34">
        <v>0</v>
      </c>
      <c r="G4218" s="34">
        <v>0</v>
      </c>
      <c r="H4218" s="34">
        <v>8.6261572282708893E-2</v>
      </c>
      <c r="I4218" s="43">
        <v>0.55534925930315127</v>
      </c>
    </row>
    <row r="4219" spans="1:9" x14ac:dyDescent="0.3">
      <c r="A4219" s="42">
        <v>43641.708333333336</v>
      </c>
      <c r="B4219" s="41">
        <v>0.95476691700000005</v>
      </c>
      <c r="C4219" s="41">
        <v>0.172550864</v>
      </c>
      <c r="D4219" s="41">
        <v>0.86572879999999997</v>
      </c>
      <c r="E4219" s="41">
        <v>6.7855953999999996E-2</v>
      </c>
      <c r="F4219" s="34">
        <v>0</v>
      </c>
      <c r="G4219" s="34">
        <v>0</v>
      </c>
      <c r="H4219" s="34">
        <v>8.6261572282708893E-2</v>
      </c>
      <c r="I4219" s="43">
        <v>0.55534925930315127</v>
      </c>
    </row>
    <row r="4220" spans="1:9" x14ac:dyDescent="0.3">
      <c r="A4220" s="42">
        <v>43641.75</v>
      </c>
      <c r="B4220" s="41">
        <v>0.63151969200000002</v>
      </c>
      <c r="C4220" s="41">
        <v>0.21017703800000001</v>
      </c>
      <c r="D4220" s="41">
        <v>0.52183599999999997</v>
      </c>
      <c r="E4220" s="41">
        <v>8.7077305999999993E-2</v>
      </c>
      <c r="F4220" s="34">
        <v>0</v>
      </c>
      <c r="G4220" s="34">
        <v>0</v>
      </c>
      <c r="H4220" s="34">
        <v>0</v>
      </c>
      <c r="I4220" s="43">
        <v>0.55534925930315127</v>
      </c>
    </row>
    <row r="4221" spans="1:9" x14ac:dyDescent="0.3">
      <c r="A4221" s="42">
        <v>43641.791666666664</v>
      </c>
      <c r="B4221" s="41">
        <v>0.235030453</v>
      </c>
      <c r="C4221" s="41">
        <v>0.25254961599999998</v>
      </c>
      <c r="D4221" s="41">
        <v>0.2022668</v>
      </c>
      <c r="E4221" s="41">
        <v>0.13085179299999999</v>
      </c>
      <c r="F4221" s="34">
        <v>0</v>
      </c>
      <c r="G4221" s="34">
        <v>0</v>
      </c>
      <c r="H4221" s="34">
        <v>0</v>
      </c>
      <c r="I4221" s="43">
        <v>0.55534925930315127</v>
      </c>
    </row>
    <row r="4222" spans="1:9" x14ac:dyDescent="0.3">
      <c r="A4222" s="42">
        <v>43641.833333333336</v>
      </c>
      <c r="B4222" s="41">
        <v>2.2934356999999999E-2</v>
      </c>
      <c r="C4222" s="41">
        <v>0.33185753800000001</v>
      </c>
      <c r="D4222" s="41">
        <v>4.2594399999999998E-2</v>
      </c>
      <c r="E4222" s="41">
        <v>0.188205128</v>
      </c>
      <c r="F4222" s="34">
        <v>0</v>
      </c>
      <c r="G4222" s="34">
        <v>0</v>
      </c>
      <c r="H4222" s="34">
        <v>0</v>
      </c>
      <c r="I4222" s="43">
        <v>0.55534925930315127</v>
      </c>
    </row>
    <row r="4223" spans="1:9" x14ac:dyDescent="0.3">
      <c r="A4223" s="42">
        <v>43641.875</v>
      </c>
      <c r="B4223" s="41">
        <v>0</v>
      </c>
      <c r="C4223" s="41">
        <v>0.40313194000000002</v>
      </c>
      <c r="D4223" s="41">
        <v>0</v>
      </c>
      <c r="E4223" s="41">
        <v>0.25487028299999998</v>
      </c>
      <c r="F4223" s="34">
        <v>0</v>
      </c>
      <c r="G4223" s="34">
        <v>0</v>
      </c>
      <c r="H4223" s="34">
        <v>0</v>
      </c>
      <c r="I4223" s="43">
        <v>0.55534925930315127</v>
      </c>
    </row>
    <row r="4224" spans="1:9" x14ac:dyDescent="0.3">
      <c r="A4224" s="42">
        <v>43641.916666666664</v>
      </c>
      <c r="B4224" s="41">
        <v>0</v>
      </c>
      <c r="C4224" s="41">
        <v>0.40013794600000002</v>
      </c>
      <c r="D4224" s="41">
        <v>0</v>
      </c>
      <c r="E4224" s="41">
        <v>0.33179364900000002</v>
      </c>
      <c r="F4224" s="34">
        <v>0</v>
      </c>
      <c r="G4224" s="34">
        <v>0</v>
      </c>
      <c r="H4224" s="34">
        <v>0</v>
      </c>
      <c r="I4224" s="43">
        <v>0.55534925930315127</v>
      </c>
    </row>
    <row r="4225" spans="1:9" x14ac:dyDescent="0.3">
      <c r="A4225" s="42">
        <v>43641.958333333336</v>
      </c>
      <c r="B4225" s="41">
        <v>0</v>
      </c>
      <c r="C4225" s="41">
        <v>0.383064091</v>
      </c>
      <c r="D4225" s="41">
        <v>0</v>
      </c>
      <c r="E4225" s="41">
        <v>0.38903279600000001</v>
      </c>
      <c r="F4225" s="34">
        <v>0</v>
      </c>
      <c r="G4225" s="34">
        <v>0</v>
      </c>
      <c r="H4225" s="34">
        <v>0</v>
      </c>
      <c r="I4225" s="43">
        <v>0.55534925930315127</v>
      </c>
    </row>
    <row r="4226" spans="1:9" x14ac:dyDescent="0.3">
      <c r="A4226" s="42">
        <v>43642</v>
      </c>
      <c r="B4226" s="41">
        <v>0</v>
      </c>
      <c r="C4226" s="41">
        <v>0.350944651</v>
      </c>
      <c r="D4226" s="41">
        <v>0</v>
      </c>
      <c r="E4226" s="41">
        <v>0.42070074699999999</v>
      </c>
      <c r="F4226" s="34">
        <v>0</v>
      </c>
      <c r="G4226" s="34">
        <v>0</v>
      </c>
      <c r="H4226" s="34">
        <v>0</v>
      </c>
      <c r="I4226" s="43">
        <v>0.81725733544630641</v>
      </c>
    </row>
    <row r="4227" spans="1:9" x14ac:dyDescent="0.3">
      <c r="A4227" s="42">
        <v>43642.041666666664</v>
      </c>
      <c r="B4227" s="41">
        <v>0</v>
      </c>
      <c r="C4227" s="41">
        <v>0.31950515699999998</v>
      </c>
      <c r="D4227" s="41">
        <v>0</v>
      </c>
      <c r="E4227" s="41">
        <v>0.45190308899999998</v>
      </c>
      <c r="F4227" s="34">
        <v>0</v>
      </c>
      <c r="G4227" s="34">
        <v>0</v>
      </c>
      <c r="H4227" s="34">
        <v>0</v>
      </c>
      <c r="I4227" s="43">
        <v>0.81725733544630641</v>
      </c>
    </row>
    <row r="4228" spans="1:9" x14ac:dyDescent="0.3">
      <c r="A4228" s="42">
        <v>43642.083333333336</v>
      </c>
      <c r="B4228" s="41">
        <v>0</v>
      </c>
      <c r="C4228" s="41">
        <v>0.29307000300000002</v>
      </c>
      <c r="D4228" s="41">
        <v>0</v>
      </c>
      <c r="E4228" s="41">
        <v>0.46154124899999999</v>
      </c>
      <c r="F4228" s="34">
        <v>0</v>
      </c>
      <c r="G4228" s="34">
        <v>0</v>
      </c>
      <c r="H4228" s="34">
        <v>0</v>
      </c>
      <c r="I4228" s="43">
        <v>0.81725733544630641</v>
      </c>
    </row>
    <row r="4229" spans="1:9" x14ac:dyDescent="0.3">
      <c r="A4229" s="42">
        <v>43642.125</v>
      </c>
      <c r="B4229" s="41">
        <v>0</v>
      </c>
      <c r="C4229" s="41">
        <v>0.26855257199999999</v>
      </c>
      <c r="D4229" s="41">
        <v>0</v>
      </c>
      <c r="E4229" s="41">
        <v>0.47913743399999997</v>
      </c>
      <c r="F4229" s="34">
        <v>0</v>
      </c>
      <c r="G4229" s="34">
        <v>0</v>
      </c>
      <c r="H4229" s="34">
        <v>0</v>
      </c>
      <c r="I4229" s="43">
        <v>0.81725733544630641</v>
      </c>
    </row>
    <row r="4230" spans="1:9" x14ac:dyDescent="0.3">
      <c r="A4230" s="42">
        <v>43642.166666666664</v>
      </c>
      <c r="B4230" s="41">
        <v>0</v>
      </c>
      <c r="C4230" s="41">
        <v>0.23288062100000001</v>
      </c>
      <c r="D4230" s="41">
        <v>0</v>
      </c>
      <c r="E4230" s="41">
        <v>0.50596695599999997</v>
      </c>
      <c r="F4230" s="34">
        <v>0</v>
      </c>
      <c r="G4230" s="34">
        <v>0</v>
      </c>
      <c r="H4230" s="34">
        <v>0</v>
      </c>
      <c r="I4230" s="43">
        <v>0.81725733544630641</v>
      </c>
    </row>
    <row r="4231" spans="1:9" x14ac:dyDescent="0.3">
      <c r="A4231" s="42">
        <v>43642.208333333336</v>
      </c>
      <c r="B4231" s="41">
        <v>2.11392E-3</v>
      </c>
      <c r="C4231" s="41">
        <v>0.19411236700000001</v>
      </c>
      <c r="D4231" s="41">
        <v>0</v>
      </c>
      <c r="E4231" s="41">
        <v>0.54690867899999995</v>
      </c>
      <c r="F4231" s="34">
        <v>0</v>
      </c>
      <c r="G4231" s="34">
        <v>0</v>
      </c>
      <c r="H4231" s="34">
        <v>0</v>
      </c>
      <c r="I4231" s="43">
        <v>0.81725733544630641</v>
      </c>
    </row>
    <row r="4232" spans="1:9" x14ac:dyDescent="0.3">
      <c r="A4232" s="42">
        <v>43642.25</v>
      </c>
      <c r="B4232" s="41">
        <v>9.3928445999999999E-2</v>
      </c>
      <c r="C4232" s="41">
        <v>0.18259504400000001</v>
      </c>
      <c r="D4232" s="41">
        <v>3.0545599999999999E-2</v>
      </c>
      <c r="E4232" s="41">
        <v>0.55435318499999997</v>
      </c>
      <c r="F4232" s="34">
        <v>0</v>
      </c>
      <c r="G4232" s="34">
        <v>0</v>
      </c>
      <c r="H4232" s="34">
        <v>0</v>
      </c>
      <c r="I4232" s="43">
        <v>0.81725733544630641</v>
      </c>
    </row>
    <row r="4233" spans="1:9" x14ac:dyDescent="0.3">
      <c r="A4233" s="42">
        <v>43642.291666666664</v>
      </c>
      <c r="B4233" s="41">
        <v>0.42346711399999998</v>
      </c>
      <c r="C4233" s="41">
        <v>0.13685692599999999</v>
      </c>
      <c r="D4233" s="41">
        <v>0.18764439999999999</v>
      </c>
      <c r="E4233" s="41">
        <v>0.51373006700000001</v>
      </c>
      <c r="F4233" s="34">
        <v>0</v>
      </c>
      <c r="G4233" s="34">
        <v>0</v>
      </c>
      <c r="H4233" s="34">
        <v>0</v>
      </c>
      <c r="I4233" s="43">
        <v>0.81725733544630641</v>
      </c>
    </row>
    <row r="4234" spans="1:9" x14ac:dyDescent="0.3">
      <c r="A4234" s="42">
        <v>43642.333333333336</v>
      </c>
      <c r="B4234" s="41">
        <v>0.78940063199999999</v>
      </c>
      <c r="C4234" s="41">
        <v>0.11775350699999999</v>
      </c>
      <c r="D4234" s="41">
        <v>0.48231279999999999</v>
      </c>
      <c r="E4234" s="41">
        <v>0.42959343300000002</v>
      </c>
      <c r="F4234" s="34">
        <v>0</v>
      </c>
      <c r="G4234" s="34">
        <v>0</v>
      </c>
      <c r="H4234" s="34">
        <v>0</v>
      </c>
      <c r="I4234" s="43">
        <v>0.81725733544630641</v>
      </c>
    </row>
    <row r="4235" spans="1:9" x14ac:dyDescent="0.3">
      <c r="A4235" s="42">
        <v>43642.375</v>
      </c>
      <c r="B4235" s="41">
        <v>1.0597133190000001</v>
      </c>
      <c r="C4235" s="41">
        <v>0.129299046</v>
      </c>
      <c r="D4235" s="41">
        <v>0.80992920000000002</v>
      </c>
      <c r="E4235" s="41">
        <v>0.33440596299999997</v>
      </c>
      <c r="F4235" s="34">
        <v>0</v>
      </c>
      <c r="G4235" s="34">
        <v>0</v>
      </c>
      <c r="H4235" s="34">
        <v>0.11740772786466092</v>
      </c>
      <c r="I4235" s="43">
        <v>0.81725733544630641</v>
      </c>
    </row>
    <row r="4236" spans="1:9" x14ac:dyDescent="0.3">
      <c r="A4236" s="42">
        <v>43642.416666666664</v>
      </c>
      <c r="B4236" s="41">
        <v>1.2316660699999999</v>
      </c>
      <c r="C4236" s="41">
        <v>0.12934063300000001</v>
      </c>
      <c r="D4236" s="41">
        <v>1.0691851999999999</v>
      </c>
      <c r="E4236" s="41">
        <v>0.23979848200000001</v>
      </c>
      <c r="F4236" s="34">
        <v>0</v>
      </c>
      <c r="G4236" s="34">
        <v>0</v>
      </c>
      <c r="H4236" s="34">
        <v>8.6262479256468572E-2</v>
      </c>
      <c r="I4236" s="43">
        <v>0.81725733544630641</v>
      </c>
    </row>
    <row r="4237" spans="1:9" x14ac:dyDescent="0.3">
      <c r="A4237" s="42">
        <v>43642.458333333336</v>
      </c>
      <c r="B4237" s="41">
        <v>1.3200220030000001</v>
      </c>
      <c r="C4237" s="41">
        <v>0.12775899199999999</v>
      </c>
      <c r="D4237" s="41">
        <v>1.2376735999999999</v>
      </c>
      <c r="E4237" s="41">
        <v>0.161258083</v>
      </c>
      <c r="F4237" s="34">
        <v>0</v>
      </c>
      <c r="G4237" s="34">
        <v>0</v>
      </c>
      <c r="H4237" s="34">
        <v>8.5966482531568508E-2</v>
      </c>
      <c r="I4237" s="43">
        <v>0.81725733544630641</v>
      </c>
    </row>
    <row r="4238" spans="1:9" x14ac:dyDescent="0.3">
      <c r="A4238" s="42">
        <v>43642.5</v>
      </c>
      <c r="B4238" s="41">
        <v>1.3802624299999999</v>
      </c>
      <c r="C4238" s="41">
        <v>0.13224935900000001</v>
      </c>
      <c r="D4238" s="41">
        <v>1.3427476</v>
      </c>
      <c r="E4238" s="41">
        <v>9.5385013000000005E-2</v>
      </c>
      <c r="F4238" s="34">
        <v>0</v>
      </c>
      <c r="G4238" s="34">
        <v>0</v>
      </c>
      <c r="H4238" s="34">
        <v>8.5670485806668431E-2</v>
      </c>
      <c r="I4238" s="43">
        <v>0.81725733544630641</v>
      </c>
    </row>
    <row r="4239" spans="1:9" x14ac:dyDescent="0.3">
      <c r="A4239" s="42">
        <v>43642.541666666664</v>
      </c>
      <c r="B4239" s="41">
        <v>1.3956671979999999</v>
      </c>
      <c r="C4239" s="41">
        <v>0.13584363699999999</v>
      </c>
      <c r="D4239" s="41">
        <v>1.3767772</v>
      </c>
      <c r="E4239" s="41">
        <v>4.9524532000000003E-2</v>
      </c>
      <c r="F4239" s="34">
        <v>0</v>
      </c>
      <c r="G4239" s="34">
        <v>0</v>
      </c>
      <c r="H4239" s="34">
        <v>8.5670485806668431E-2</v>
      </c>
      <c r="I4239" s="43">
        <v>0.81725733544630641</v>
      </c>
    </row>
    <row r="4240" spans="1:9" x14ac:dyDescent="0.3">
      <c r="A4240" s="42">
        <v>43642.583333333336</v>
      </c>
      <c r="B4240" s="41">
        <v>1.36566572</v>
      </c>
      <c r="C4240" s="41">
        <v>0.146372634</v>
      </c>
      <c r="D4240" s="41">
        <v>1.3479112</v>
      </c>
      <c r="E4240" s="41">
        <v>3.5579277999999999E-2</v>
      </c>
      <c r="F4240" s="34">
        <v>0</v>
      </c>
      <c r="G4240" s="34">
        <v>0</v>
      </c>
      <c r="H4240" s="34">
        <v>8.5966482531568508E-2</v>
      </c>
      <c r="I4240" s="43">
        <v>0.81725733544630641</v>
      </c>
    </row>
    <row r="4241" spans="1:9" x14ac:dyDescent="0.3">
      <c r="A4241" s="42">
        <v>43642.625</v>
      </c>
      <c r="B4241" s="41">
        <v>1.2982823569999999</v>
      </c>
      <c r="C4241" s="41">
        <v>0.16412001600000001</v>
      </c>
      <c r="D4241" s="41">
        <v>1.2624228</v>
      </c>
      <c r="E4241" s="41">
        <v>4.3389928000000001E-2</v>
      </c>
      <c r="F4241" s="34">
        <v>0</v>
      </c>
      <c r="G4241" s="34">
        <v>0</v>
      </c>
      <c r="H4241" s="34">
        <v>8.6262479256468572E-2</v>
      </c>
      <c r="I4241" s="43">
        <v>0.81725733544630641</v>
      </c>
    </row>
    <row r="4242" spans="1:9" x14ac:dyDescent="0.3">
      <c r="A4242" s="42">
        <v>43642.666666666664</v>
      </c>
      <c r="B4242" s="41">
        <v>1.164866183</v>
      </c>
      <c r="C4242" s="41">
        <v>0.18685518800000001</v>
      </c>
      <c r="D4242" s="41">
        <v>1.0991987999999999</v>
      </c>
      <c r="E4242" s="41">
        <v>6.0146346000000003E-2</v>
      </c>
      <c r="F4242" s="34">
        <v>0</v>
      </c>
      <c r="G4242" s="34">
        <v>0</v>
      </c>
      <c r="H4242" s="34">
        <v>8.6262479256468572E-2</v>
      </c>
      <c r="I4242" s="43">
        <v>0.81725733544630641</v>
      </c>
    </row>
    <row r="4243" spans="1:9" x14ac:dyDescent="0.3">
      <c r="A4243" s="42">
        <v>43642.708333333336</v>
      </c>
      <c r="B4243" s="41">
        <v>0.95217383200000005</v>
      </c>
      <c r="C4243" s="41">
        <v>0.212369693</v>
      </c>
      <c r="D4243" s="41">
        <v>0.84418680000000001</v>
      </c>
      <c r="E4243" s="41">
        <v>8.4602219000000006E-2</v>
      </c>
      <c r="F4243" s="34">
        <v>0</v>
      </c>
      <c r="G4243" s="34">
        <v>0</v>
      </c>
      <c r="H4243" s="34">
        <v>8.6262479256468572E-2</v>
      </c>
      <c r="I4243" s="43">
        <v>0.81725733544630641</v>
      </c>
    </row>
    <row r="4244" spans="1:9" x14ac:dyDescent="0.3">
      <c r="A4244" s="42">
        <v>43642.75</v>
      </c>
      <c r="B4244" s="41">
        <v>0.63077071900000004</v>
      </c>
      <c r="C4244" s="41">
        <v>0.23814423100000001</v>
      </c>
      <c r="D4244" s="41">
        <v>0.50856760000000001</v>
      </c>
      <c r="E4244" s="41">
        <v>0.112946593</v>
      </c>
      <c r="F4244" s="34">
        <v>0</v>
      </c>
      <c r="G4244" s="34">
        <v>0</v>
      </c>
      <c r="H4244" s="34">
        <v>0</v>
      </c>
      <c r="I4244" s="43">
        <v>0.81725733544630641</v>
      </c>
    </row>
    <row r="4245" spans="1:9" x14ac:dyDescent="0.3">
      <c r="A4245" s="42">
        <v>43642.791666666664</v>
      </c>
      <c r="B4245" s="41">
        <v>0.2352146</v>
      </c>
      <c r="C4245" s="41">
        <v>0.27547964800000002</v>
      </c>
      <c r="D4245" s="41">
        <v>0.19653880000000001</v>
      </c>
      <c r="E4245" s="41">
        <v>0.14420572500000001</v>
      </c>
      <c r="F4245" s="34">
        <v>0</v>
      </c>
      <c r="G4245" s="34">
        <v>0</v>
      </c>
      <c r="H4245" s="34">
        <v>0</v>
      </c>
      <c r="I4245" s="43">
        <v>0.81725733544630641</v>
      </c>
    </row>
    <row r="4246" spans="1:9" x14ac:dyDescent="0.3">
      <c r="A4246" s="42">
        <v>43642.833333333336</v>
      </c>
      <c r="B4246" s="41">
        <v>2.30776E-2</v>
      </c>
      <c r="C4246" s="41">
        <v>0.34571840500000001</v>
      </c>
      <c r="D4246" s="41">
        <v>4.1206E-2</v>
      </c>
      <c r="E4246" s="41">
        <v>0.181679549</v>
      </c>
      <c r="F4246" s="34">
        <v>0</v>
      </c>
      <c r="G4246" s="34">
        <v>0</v>
      </c>
      <c r="H4246" s="34">
        <v>0</v>
      </c>
      <c r="I4246" s="43">
        <v>0.81725733544630641</v>
      </c>
    </row>
    <row r="4247" spans="1:9" x14ac:dyDescent="0.3">
      <c r="A4247" s="42">
        <v>43642.875</v>
      </c>
      <c r="B4247" s="41">
        <v>0</v>
      </c>
      <c r="C4247" s="41">
        <v>0.39754004100000001</v>
      </c>
      <c r="D4247" s="41">
        <v>0</v>
      </c>
      <c r="E4247" s="41">
        <v>0.21762278800000001</v>
      </c>
      <c r="F4247" s="34">
        <v>0</v>
      </c>
      <c r="G4247" s="34">
        <v>0</v>
      </c>
      <c r="H4247" s="34">
        <v>0</v>
      </c>
      <c r="I4247" s="43">
        <v>0.81725733544630641</v>
      </c>
    </row>
    <row r="4248" spans="1:9" x14ac:dyDescent="0.3">
      <c r="A4248" s="42">
        <v>43642.916666666664</v>
      </c>
      <c r="B4248" s="41">
        <v>0</v>
      </c>
      <c r="C4248" s="41">
        <v>0.378989189</v>
      </c>
      <c r="D4248" s="41">
        <v>0</v>
      </c>
      <c r="E4248" s="41">
        <v>0.26265629099999999</v>
      </c>
      <c r="F4248" s="34">
        <v>0</v>
      </c>
      <c r="G4248" s="34">
        <v>0</v>
      </c>
      <c r="H4248" s="34">
        <v>0</v>
      </c>
      <c r="I4248" s="43">
        <v>0.81725733544630641</v>
      </c>
    </row>
    <row r="4249" spans="1:9" x14ac:dyDescent="0.3">
      <c r="A4249" s="42">
        <v>43642.958333333336</v>
      </c>
      <c r="B4249" s="41">
        <v>0</v>
      </c>
      <c r="C4249" s="41">
        <v>0.36037122999999999</v>
      </c>
      <c r="D4249" s="41">
        <v>0</v>
      </c>
      <c r="E4249" s="41">
        <v>0.29535354400000002</v>
      </c>
      <c r="F4249" s="34">
        <v>0</v>
      </c>
      <c r="G4249" s="34">
        <v>0</v>
      </c>
      <c r="H4249" s="34">
        <v>0</v>
      </c>
      <c r="I4249" s="43">
        <v>0.81725733544630641</v>
      </c>
    </row>
    <row r="4250" spans="1:9" x14ac:dyDescent="0.3">
      <c r="A4250" s="42">
        <v>43643</v>
      </c>
      <c r="B4250" s="41">
        <v>0</v>
      </c>
      <c r="C4250" s="41">
        <v>0.32388418000000002</v>
      </c>
      <c r="D4250" s="41">
        <v>0</v>
      </c>
      <c r="E4250" s="41">
        <v>0.33108302899999997</v>
      </c>
      <c r="F4250" s="34">
        <v>0</v>
      </c>
      <c r="G4250" s="34">
        <v>0</v>
      </c>
      <c r="H4250" s="34">
        <v>0</v>
      </c>
      <c r="I4250" s="43">
        <v>0.89155804882738654</v>
      </c>
    </row>
    <row r="4251" spans="1:9" x14ac:dyDescent="0.3">
      <c r="A4251" s="42">
        <v>43643.041666666664</v>
      </c>
      <c r="B4251" s="41">
        <v>0</v>
      </c>
      <c r="C4251" s="41">
        <v>0.28473805899999999</v>
      </c>
      <c r="D4251" s="41">
        <v>0</v>
      </c>
      <c r="E4251" s="41">
        <v>0.36201128199999999</v>
      </c>
      <c r="F4251" s="34">
        <v>0</v>
      </c>
      <c r="G4251" s="34">
        <v>0</v>
      </c>
      <c r="H4251" s="34">
        <v>0</v>
      </c>
      <c r="I4251" s="43">
        <v>0.89155804882738654</v>
      </c>
    </row>
    <row r="4252" spans="1:9" x14ac:dyDescent="0.3">
      <c r="A4252" s="42">
        <v>43643.083333333336</v>
      </c>
      <c r="B4252" s="41">
        <v>0</v>
      </c>
      <c r="C4252" s="41">
        <v>0.253405361</v>
      </c>
      <c r="D4252" s="41">
        <v>0</v>
      </c>
      <c r="E4252" s="41">
        <v>0.381690904</v>
      </c>
      <c r="F4252" s="34">
        <v>0</v>
      </c>
      <c r="G4252" s="34">
        <v>0</v>
      </c>
      <c r="H4252" s="34">
        <v>0</v>
      </c>
      <c r="I4252" s="43">
        <v>0.89155804882738654</v>
      </c>
    </row>
    <row r="4253" spans="1:9" x14ac:dyDescent="0.3">
      <c r="A4253" s="42">
        <v>43643.125</v>
      </c>
      <c r="B4253" s="41">
        <v>0</v>
      </c>
      <c r="C4253" s="41">
        <v>0.222906206</v>
      </c>
      <c r="D4253" s="41">
        <v>0</v>
      </c>
      <c r="E4253" s="41">
        <v>0.40393285600000001</v>
      </c>
      <c r="F4253" s="34">
        <v>0</v>
      </c>
      <c r="G4253" s="34">
        <v>0</v>
      </c>
      <c r="H4253" s="34">
        <v>0</v>
      </c>
      <c r="I4253" s="43">
        <v>0.89155804882738654</v>
      </c>
    </row>
    <row r="4254" spans="1:9" x14ac:dyDescent="0.3">
      <c r="A4254" s="42">
        <v>43643.166666666664</v>
      </c>
      <c r="B4254" s="41">
        <v>0</v>
      </c>
      <c r="C4254" s="41">
        <v>0.19313006299999999</v>
      </c>
      <c r="D4254" s="41">
        <v>0</v>
      </c>
      <c r="E4254" s="41">
        <v>0.41370306400000001</v>
      </c>
      <c r="F4254" s="34">
        <v>0</v>
      </c>
      <c r="G4254" s="34">
        <v>0</v>
      </c>
      <c r="H4254" s="34">
        <v>0</v>
      </c>
      <c r="I4254" s="43">
        <v>0.89155804882738654</v>
      </c>
    </row>
    <row r="4255" spans="1:9" x14ac:dyDescent="0.3">
      <c r="A4255" s="42">
        <v>43643.208333333336</v>
      </c>
      <c r="B4255" s="41">
        <v>2.0025289999999999E-3</v>
      </c>
      <c r="C4255" s="41">
        <v>0.17057080899999999</v>
      </c>
      <c r="D4255" s="41">
        <v>0</v>
      </c>
      <c r="E4255" s="41">
        <v>0.42996023</v>
      </c>
      <c r="F4255" s="34">
        <v>0</v>
      </c>
      <c r="G4255" s="34">
        <v>0</v>
      </c>
      <c r="H4255" s="34">
        <v>0</v>
      </c>
      <c r="I4255" s="43">
        <v>0.89155804882738654</v>
      </c>
    </row>
    <row r="4256" spans="1:9" x14ac:dyDescent="0.3">
      <c r="A4256" s="42">
        <v>43643.25</v>
      </c>
      <c r="B4256" s="41">
        <v>9.2219750000000003E-2</v>
      </c>
      <c r="C4256" s="41">
        <v>0.15413413300000001</v>
      </c>
      <c r="D4256" s="41">
        <v>2.9600399999999999E-2</v>
      </c>
      <c r="E4256" s="41">
        <v>0.43403006399999999</v>
      </c>
      <c r="F4256" s="34">
        <v>0</v>
      </c>
      <c r="G4256" s="34">
        <v>0</v>
      </c>
      <c r="H4256" s="34">
        <v>0</v>
      </c>
      <c r="I4256" s="43">
        <v>0.89155804882738654</v>
      </c>
    </row>
    <row r="4257" spans="1:9" x14ac:dyDescent="0.3">
      <c r="A4257" s="42">
        <v>43643.291666666664</v>
      </c>
      <c r="B4257" s="41">
        <v>0.41893446899999998</v>
      </c>
      <c r="C4257" s="41">
        <v>9.4358531999999995E-2</v>
      </c>
      <c r="D4257" s="41">
        <v>0.18408559999999999</v>
      </c>
      <c r="E4257" s="41">
        <v>0.41529212999999998</v>
      </c>
      <c r="F4257" s="34">
        <v>0</v>
      </c>
      <c r="G4257" s="34">
        <v>0</v>
      </c>
      <c r="H4257" s="34">
        <v>0</v>
      </c>
      <c r="I4257" s="43">
        <v>0.89155804882738654</v>
      </c>
    </row>
    <row r="4258" spans="1:9" x14ac:dyDescent="0.3">
      <c r="A4258" s="42">
        <v>43643.333333333336</v>
      </c>
      <c r="B4258" s="41">
        <v>0.78343560999999995</v>
      </c>
      <c r="C4258" s="41">
        <v>7.1078600000000006E-2</v>
      </c>
      <c r="D4258" s="41">
        <v>0.4732268</v>
      </c>
      <c r="E4258" s="41">
        <v>0.35559300300000002</v>
      </c>
      <c r="F4258" s="34">
        <v>0</v>
      </c>
      <c r="G4258" s="34">
        <v>0</v>
      </c>
      <c r="H4258" s="34">
        <v>0</v>
      </c>
      <c r="I4258" s="43">
        <v>0.89155804882738654</v>
      </c>
    </row>
    <row r="4259" spans="1:9" x14ac:dyDescent="0.3">
      <c r="A4259" s="42">
        <v>43643.375</v>
      </c>
      <c r="B4259" s="41">
        <v>1.0532472749999999</v>
      </c>
      <c r="C4259" s="41">
        <v>7.7970223000000005E-2</v>
      </c>
      <c r="D4259" s="41">
        <v>0.79776480000000005</v>
      </c>
      <c r="E4259" s="41">
        <v>0.27950267600000001</v>
      </c>
      <c r="F4259" s="34">
        <v>0</v>
      </c>
      <c r="G4259" s="34">
        <v>0</v>
      </c>
      <c r="H4259" s="34">
        <v>8.6263386230228278E-2</v>
      </c>
      <c r="I4259" s="43">
        <v>0.89155804882738654</v>
      </c>
    </row>
    <row r="4260" spans="1:9" x14ac:dyDescent="0.3">
      <c r="A4260" s="42">
        <v>43643.416666666664</v>
      </c>
      <c r="B4260" s="41">
        <v>1.2251166179999999</v>
      </c>
      <c r="C4260" s="41">
        <v>8.3866041000000002E-2</v>
      </c>
      <c r="D4260" s="41">
        <v>1.0575896</v>
      </c>
      <c r="E4260" s="41">
        <v>0.223266296</v>
      </c>
      <c r="F4260" s="34">
        <v>0</v>
      </c>
      <c r="G4260" s="34">
        <v>0</v>
      </c>
      <c r="H4260" s="34">
        <v>0.16133860174420875</v>
      </c>
      <c r="I4260" s="43">
        <v>0.89155804882738654</v>
      </c>
    </row>
    <row r="4261" spans="1:9" x14ac:dyDescent="0.3">
      <c r="A4261" s="42">
        <v>43643.458333333336</v>
      </c>
      <c r="B4261" s="41">
        <v>1.313610722</v>
      </c>
      <c r="C4261" s="41">
        <v>9.1579199999999999E-2</v>
      </c>
      <c r="D4261" s="41">
        <v>1.2279108000000001</v>
      </c>
      <c r="E4261" s="41">
        <v>0.15245862099999999</v>
      </c>
      <c r="F4261" s="34">
        <v>0</v>
      </c>
      <c r="G4261" s="34">
        <v>0</v>
      </c>
      <c r="H4261" s="34">
        <v>8.5967389505328201E-2</v>
      </c>
      <c r="I4261" s="43">
        <v>0.89155804882738654</v>
      </c>
    </row>
    <row r="4262" spans="1:9" x14ac:dyDescent="0.3">
      <c r="A4262" s="42">
        <v>43643.5</v>
      </c>
      <c r="B4262" s="41">
        <v>1.3737321140000001</v>
      </c>
      <c r="C4262" s="41">
        <v>0.111297063</v>
      </c>
      <c r="D4262" s="41">
        <v>1.3329903999999999</v>
      </c>
      <c r="E4262" s="41">
        <v>0.113106659</v>
      </c>
      <c r="F4262" s="34">
        <v>0</v>
      </c>
      <c r="G4262" s="34">
        <v>0</v>
      </c>
      <c r="H4262" s="34">
        <v>8.567139278042811E-2</v>
      </c>
      <c r="I4262" s="43">
        <v>0.89155804882738654</v>
      </c>
    </row>
    <row r="4263" spans="1:9" x14ac:dyDescent="0.3">
      <c r="A4263" s="42">
        <v>43643.541666666664</v>
      </c>
      <c r="B4263" s="41">
        <v>1.3893626290000001</v>
      </c>
      <c r="C4263" s="41">
        <v>0.127841498</v>
      </c>
      <c r="D4263" s="41">
        <v>1.367542</v>
      </c>
      <c r="E4263" s="41">
        <v>9.2138109999999995E-2</v>
      </c>
      <c r="F4263" s="34">
        <v>0</v>
      </c>
      <c r="G4263" s="34">
        <v>0</v>
      </c>
      <c r="H4263" s="34">
        <v>8.567139278042811E-2</v>
      </c>
      <c r="I4263" s="43">
        <v>0.89155804882738654</v>
      </c>
    </row>
    <row r="4264" spans="1:9" x14ac:dyDescent="0.3">
      <c r="A4264" s="42">
        <v>43643.583333333336</v>
      </c>
      <c r="B4264" s="41">
        <v>1.3599344929999999</v>
      </c>
      <c r="C4264" s="41">
        <v>0.14314032500000001</v>
      </c>
      <c r="D4264" s="41">
        <v>1.3391303999999999</v>
      </c>
      <c r="E4264" s="41">
        <v>9.0231440999999996E-2</v>
      </c>
      <c r="F4264" s="34">
        <v>0</v>
      </c>
      <c r="G4264" s="34">
        <v>0</v>
      </c>
      <c r="H4264" s="34">
        <v>8.5967389505328201E-2</v>
      </c>
      <c r="I4264" s="43">
        <v>0.89155804882738654</v>
      </c>
    </row>
    <row r="4265" spans="1:9" x14ac:dyDescent="0.3">
      <c r="A4265" s="42">
        <v>43643.625</v>
      </c>
      <c r="B4265" s="41">
        <v>1.2932037439999999</v>
      </c>
      <c r="C4265" s="41">
        <v>0.15906923100000001</v>
      </c>
      <c r="D4265" s="41">
        <v>1.2543932</v>
      </c>
      <c r="E4265" s="41">
        <v>9.3071020000000004E-2</v>
      </c>
      <c r="F4265" s="34">
        <v>0</v>
      </c>
      <c r="G4265" s="34">
        <v>0</v>
      </c>
      <c r="H4265" s="34">
        <v>8.6263386230228278E-2</v>
      </c>
      <c r="I4265" s="43">
        <v>0.89155804882738654</v>
      </c>
    </row>
    <row r="4266" spans="1:9" x14ac:dyDescent="0.3">
      <c r="A4266" s="42">
        <v>43643.666666666664</v>
      </c>
      <c r="B4266" s="41">
        <v>1.160946072</v>
      </c>
      <c r="C4266" s="41">
        <v>0.17653737999999999</v>
      </c>
      <c r="D4266" s="41">
        <v>1.0926156</v>
      </c>
      <c r="E4266" s="41">
        <v>9.5187577999999995E-2</v>
      </c>
      <c r="F4266" s="34">
        <v>0</v>
      </c>
      <c r="G4266" s="34">
        <v>0</v>
      </c>
      <c r="H4266" s="34">
        <v>8.6263386230228278E-2</v>
      </c>
      <c r="I4266" s="43">
        <v>0.89155804882738654</v>
      </c>
    </row>
    <row r="4267" spans="1:9" x14ac:dyDescent="0.3">
      <c r="A4267" s="42">
        <v>43643.708333333336</v>
      </c>
      <c r="B4267" s="41">
        <v>0.94956153099999996</v>
      </c>
      <c r="C4267" s="41">
        <v>0.193207991</v>
      </c>
      <c r="D4267" s="41">
        <v>0.83982880000000004</v>
      </c>
      <c r="E4267" s="41">
        <v>9.9966365000000001E-2</v>
      </c>
      <c r="F4267" s="34">
        <v>0</v>
      </c>
      <c r="G4267" s="34">
        <v>0</v>
      </c>
      <c r="H4267" s="34">
        <v>8.6263386230228278E-2</v>
      </c>
      <c r="I4267" s="43">
        <v>0.89155804882738654</v>
      </c>
    </row>
    <row r="4268" spans="1:9" x14ac:dyDescent="0.3">
      <c r="A4268" s="42">
        <v>43643.75</v>
      </c>
      <c r="B4268" s="41">
        <v>0.62912543399999998</v>
      </c>
      <c r="C4268" s="41">
        <v>0.20873507299999999</v>
      </c>
      <c r="D4268" s="41">
        <v>0.50555479999999997</v>
      </c>
      <c r="E4268" s="41">
        <v>0.102942187</v>
      </c>
      <c r="F4268" s="34">
        <v>0</v>
      </c>
      <c r="G4268" s="34">
        <v>0</v>
      </c>
      <c r="H4268" s="34">
        <v>0</v>
      </c>
      <c r="I4268" s="43">
        <v>0.89155804882738654</v>
      </c>
    </row>
    <row r="4269" spans="1:9" x14ac:dyDescent="0.3">
      <c r="A4269" s="42">
        <v>43643.791666666664</v>
      </c>
      <c r="B4269" s="41">
        <v>0.23431020499999999</v>
      </c>
      <c r="C4269" s="41">
        <v>0.23044229099999999</v>
      </c>
      <c r="D4269" s="41">
        <v>0.194332</v>
      </c>
      <c r="E4269" s="41">
        <v>0.13756942999999999</v>
      </c>
      <c r="F4269" s="34">
        <v>0</v>
      </c>
      <c r="G4269" s="34">
        <v>0</v>
      </c>
      <c r="H4269" s="34">
        <v>0</v>
      </c>
      <c r="I4269" s="43">
        <v>0.89155804882738654</v>
      </c>
    </row>
    <row r="4270" spans="1:9" x14ac:dyDescent="0.3">
      <c r="A4270" s="42">
        <v>43643.833333333336</v>
      </c>
      <c r="B4270" s="41">
        <v>2.2846936000000002E-2</v>
      </c>
      <c r="C4270" s="41">
        <v>0.29112501200000002</v>
      </c>
      <c r="D4270" s="41">
        <v>4.0202399999999999E-2</v>
      </c>
      <c r="E4270" s="41">
        <v>0.18767447300000001</v>
      </c>
      <c r="F4270" s="34">
        <v>0</v>
      </c>
      <c r="G4270" s="34">
        <v>0</v>
      </c>
      <c r="H4270" s="34">
        <v>0</v>
      </c>
      <c r="I4270" s="43">
        <v>0.89155804882738654</v>
      </c>
    </row>
    <row r="4271" spans="1:9" x14ac:dyDescent="0.3">
      <c r="A4271" s="42">
        <v>43643.875</v>
      </c>
      <c r="B4271" s="41">
        <v>0</v>
      </c>
      <c r="C4271" s="41">
        <v>0.36268250699999999</v>
      </c>
      <c r="D4271" s="41">
        <v>0</v>
      </c>
      <c r="E4271" s="41">
        <v>0.24630258699999999</v>
      </c>
      <c r="F4271" s="34">
        <v>0</v>
      </c>
      <c r="G4271" s="34">
        <v>0</v>
      </c>
      <c r="H4271" s="34">
        <v>0</v>
      </c>
      <c r="I4271" s="43">
        <v>0.89155804882738654</v>
      </c>
    </row>
    <row r="4272" spans="1:9" x14ac:dyDescent="0.3">
      <c r="A4272" s="42">
        <v>43643.916666666664</v>
      </c>
      <c r="B4272" s="41">
        <v>0</v>
      </c>
      <c r="C4272" s="41">
        <v>0.34556893</v>
      </c>
      <c r="D4272" s="41">
        <v>0</v>
      </c>
      <c r="E4272" s="41">
        <v>0.29582666499999999</v>
      </c>
      <c r="F4272" s="34">
        <v>0</v>
      </c>
      <c r="G4272" s="34">
        <v>0</v>
      </c>
      <c r="H4272" s="34">
        <v>0</v>
      </c>
      <c r="I4272" s="43">
        <v>0.89155804882738654</v>
      </c>
    </row>
    <row r="4273" spans="1:9" x14ac:dyDescent="0.3">
      <c r="A4273" s="42">
        <v>43643.958333333336</v>
      </c>
      <c r="B4273" s="41">
        <v>0</v>
      </c>
      <c r="C4273" s="41">
        <v>0.300504887</v>
      </c>
      <c r="D4273" s="41">
        <v>0</v>
      </c>
      <c r="E4273" s="41">
        <v>0.36306684299999997</v>
      </c>
      <c r="F4273" s="34">
        <v>0</v>
      </c>
      <c r="G4273" s="34">
        <v>0</v>
      </c>
      <c r="H4273" s="34">
        <v>0</v>
      </c>
      <c r="I4273" s="43">
        <v>0.89155804882738654</v>
      </c>
    </row>
    <row r="4274" spans="1:9" x14ac:dyDescent="0.3">
      <c r="A4274" s="42">
        <v>43644</v>
      </c>
      <c r="B4274" s="41">
        <v>0</v>
      </c>
      <c r="C4274" s="41">
        <v>0.241947733</v>
      </c>
      <c r="D4274" s="41">
        <v>0</v>
      </c>
      <c r="E4274" s="41">
        <v>0.38340857499999997</v>
      </c>
      <c r="F4274" s="34">
        <v>0</v>
      </c>
      <c r="G4274" s="34">
        <v>0</v>
      </c>
      <c r="H4274" s="34">
        <v>0</v>
      </c>
      <c r="I4274" s="43">
        <v>0.86893124291942747</v>
      </c>
    </row>
    <row r="4275" spans="1:9" x14ac:dyDescent="0.3">
      <c r="A4275" s="42">
        <v>43644.041666666664</v>
      </c>
      <c r="B4275" s="41">
        <v>0</v>
      </c>
      <c r="C4275" s="41">
        <v>0.19043856100000001</v>
      </c>
      <c r="D4275" s="41">
        <v>0</v>
      </c>
      <c r="E4275" s="41">
        <v>0.390154428</v>
      </c>
      <c r="F4275" s="34">
        <v>0</v>
      </c>
      <c r="G4275" s="34">
        <v>0</v>
      </c>
      <c r="H4275" s="34">
        <v>4.4198569533349184E-2</v>
      </c>
      <c r="I4275" s="43">
        <v>0.86893124291942747</v>
      </c>
    </row>
    <row r="4276" spans="1:9" x14ac:dyDescent="0.3">
      <c r="A4276" s="42">
        <v>43644.083333333336</v>
      </c>
      <c r="B4276" s="41">
        <v>0</v>
      </c>
      <c r="C4276" s="41">
        <v>0.16532107900000001</v>
      </c>
      <c r="D4276" s="41">
        <v>0</v>
      </c>
      <c r="E4276" s="41">
        <v>0.39217357200000003</v>
      </c>
      <c r="F4276" s="34">
        <v>0</v>
      </c>
      <c r="G4276" s="34">
        <v>0</v>
      </c>
      <c r="H4276" s="34">
        <v>0.10865569225199261</v>
      </c>
      <c r="I4276" s="43">
        <v>0.86893124291942747</v>
      </c>
    </row>
    <row r="4277" spans="1:9" x14ac:dyDescent="0.3">
      <c r="A4277" s="42">
        <v>43644.125</v>
      </c>
      <c r="B4277" s="41">
        <v>0</v>
      </c>
      <c r="C4277" s="41">
        <v>0.15183411399999999</v>
      </c>
      <c r="D4277" s="41">
        <v>0</v>
      </c>
      <c r="E4277" s="41">
        <v>0.42145402500000001</v>
      </c>
      <c r="F4277" s="34">
        <v>0</v>
      </c>
      <c r="G4277" s="34">
        <v>0</v>
      </c>
      <c r="H4277" s="34">
        <v>0</v>
      </c>
      <c r="I4277" s="43">
        <v>0.86893124291942747</v>
      </c>
    </row>
    <row r="4278" spans="1:9" x14ac:dyDescent="0.3">
      <c r="A4278" s="42">
        <v>43644.166666666664</v>
      </c>
      <c r="B4278" s="41">
        <v>0</v>
      </c>
      <c r="C4278" s="41">
        <v>0.13834822699999999</v>
      </c>
      <c r="D4278" s="41">
        <v>0</v>
      </c>
      <c r="E4278" s="41">
        <v>0.43672346499999998</v>
      </c>
      <c r="F4278" s="34">
        <v>0</v>
      </c>
      <c r="G4278" s="34">
        <v>0</v>
      </c>
      <c r="H4278" s="34">
        <v>0</v>
      </c>
      <c r="I4278" s="43">
        <v>0.86893124291942747</v>
      </c>
    </row>
    <row r="4279" spans="1:9" x14ac:dyDescent="0.3">
      <c r="A4279" s="42">
        <v>43644.208333333336</v>
      </c>
      <c r="B4279" s="41">
        <v>1.868829E-3</v>
      </c>
      <c r="C4279" s="41">
        <v>0.13053535699999999</v>
      </c>
      <c r="D4279" s="41">
        <v>0</v>
      </c>
      <c r="E4279" s="41">
        <v>0.44080198999999998</v>
      </c>
      <c r="F4279" s="34">
        <v>0</v>
      </c>
      <c r="G4279" s="34">
        <v>0</v>
      </c>
      <c r="H4279" s="34">
        <v>0</v>
      </c>
      <c r="I4279" s="43">
        <v>0.86893124291942747</v>
      </c>
    </row>
    <row r="4280" spans="1:9" x14ac:dyDescent="0.3">
      <c r="A4280" s="42">
        <v>43644.25</v>
      </c>
      <c r="B4280" s="41">
        <v>8.9813243000000001E-2</v>
      </c>
      <c r="C4280" s="41">
        <v>0.131012551</v>
      </c>
      <c r="D4280" s="41">
        <v>2.8880400000000001E-2</v>
      </c>
      <c r="E4280" s="41">
        <v>0.42898092100000002</v>
      </c>
      <c r="F4280" s="34">
        <v>0</v>
      </c>
      <c r="G4280" s="34">
        <v>0</v>
      </c>
      <c r="H4280" s="34">
        <v>0</v>
      </c>
      <c r="I4280" s="43">
        <v>0.86893124291942747</v>
      </c>
    </row>
    <row r="4281" spans="1:9" x14ac:dyDescent="0.3">
      <c r="A4281" s="42">
        <v>43644.291666666664</v>
      </c>
      <c r="B4281" s="41">
        <v>0.41151183299999999</v>
      </c>
      <c r="C4281" s="41">
        <v>9.1023516999999998E-2</v>
      </c>
      <c r="D4281" s="41">
        <v>0.18257319999999999</v>
      </c>
      <c r="E4281" s="41">
        <v>0.38728991499999998</v>
      </c>
      <c r="F4281" s="34">
        <v>0</v>
      </c>
      <c r="G4281" s="34">
        <v>0</v>
      </c>
      <c r="H4281" s="34">
        <v>0</v>
      </c>
      <c r="I4281" s="43">
        <v>0.86893124291942747</v>
      </c>
    </row>
    <row r="4282" spans="1:9" x14ac:dyDescent="0.3">
      <c r="A4282" s="42">
        <v>43644.333333333336</v>
      </c>
      <c r="B4282" s="41">
        <v>0.772869786</v>
      </c>
      <c r="C4282" s="41">
        <v>8.4313915000000003E-2</v>
      </c>
      <c r="D4282" s="41">
        <v>0.46931079999999997</v>
      </c>
      <c r="E4282" s="41">
        <v>0.32776986800000002</v>
      </c>
      <c r="F4282" s="34">
        <v>0</v>
      </c>
      <c r="G4282" s="34">
        <v>0</v>
      </c>
      <c r="H4282" s="34">
        <v>0</v>
      </c>
      <c r="I4282" s="43">
        <v>0.86893124291942747</v>
      </c>
    </row>
    <row r="4283" spans="1:9" x14ac:dyDescent="0.3">
      <c r="A4283" s="42">
        <v>43644.375</v>
      </c>
      <c r="B4283" s="41">
        <v>1.0399649339999999</v>
      </c>
      <c r="C4283" s="41">
        <v>0.11436821699999999</v>
      </c>
      <c r="D4283" s="41">
        <v>0.79068320000000003</v>
      </c>
      <c r="E4283" s="41">
        <v>0.27513811700000002</v>
      </c>
      <c r="F4283" s="34">
        <v>0</v>
      </c>
      <c r="G4283" s="34">
        <v>0</v>
      </c>
      <c r="H4283" s="34">
        <v>8.6264293210424337E-2</v>
      </c>
      <c r="I4283" s="43">
        <v>0.86893124291942747</v>
      </c>
    </row>
    <row r="4284" spans="1:9" x14ac:dyDescent="0.3">
      <c r="A4284" s="42">
        <v>43644.416666666664</v>
      </c>
      <c r="B4284" s="41">
        <v>1.2098309709999999</v>
      </c>
      <c r="C4284" s="41">
        <v>0.14369367</v>
      </c>
      <c r="D4284" s="41">
        <v>1.0471632</v>
      </c>
      <c r="E4284" s="41">
        <v>0.217551578</v>
      </c>
      <c r="F4284" s="34">
        <v>0</v>
      </c>
      <c r="G4284" s="34">
        <v>0</v>
      </c>
      <c r="H4284" s="34">
        <v>8.6264293210424337E-2</v>
      </c>
      <c r="I4284" s="43">
        <v>0.86893124291942747</v>
      </c>
    </row>
    <row r="4285" spans="1:9" x14ac:dyDescent="0.3">
      <c r="A4285" s="42">
        <v>43644.458333333336</v>
      </c>
      <c r="B4285" s="41">
        <v>1.2972940669999999</v>
      </c>
      <c r="C4285" s="41">
        <v>0.18353056600000001</v>
      </c>
      <c r="D4285" s="41">
        <v>1.2146636</v>
      </c>
      <c r="E4285" s="41">
        <v>0.18226382299999999</v>
      </c>
      <c r="F4285" s="34">
        <v>0</v>
      </c>
      <c r="G4285" s="34">
        <v>0</v>
      </c>
      <c r="H4285" s="34">
        <v>8.596829647908788E-2</v>
      </c>
      <c r="I4285" s="43">
        <v>0.86893124291942747</v>
      </c>
    </row>
    <row r="4286" spans="1:9" x14ac:dyDescent="0.3">
      <c r="A4286" s="42">
        <v>43644.5</v>
      </c>
      <c r="B4286" s="41">
        <v>1.3462195960000001</v>
      </c>
      <c r="C4286" s="41">
        <v>0.24135647199999999</v>
      </c>
      <c r="D4286" s="41">
        <v>1.2993644</v>
      </c>
      <c r="E4286" s="41">
        <v>0.15145951499999999</v>
      </c>
      <c r="F4286" s="34">
        <v>0</v>
      </c>
      <c r="G4286" s="34">
        <v>0</v>
      </c>
      <c r="H4286" s="34">
        <v>8.5672299754187789E-2</v>
      </c>
      <c r="I4286" s="43">
        <v>0.86893124291942747</v>
      </c>
    </row>
    <row r="4287" spans="1:9" x14ac:dyDescent="0.3">
      <c r="A4287" s="42">
        <v>43644.541666666664</v>
      </c>
      <c r="B4287" s="41">
        <v>1.3504159170000001</v>
      </c>
      <c r="C4287" s="41">
        <v>0.29795300800000002</v>
      </c>
      <c r="D4287" s="41">
        <v>1.3129459999999999</v>
      </c>
      <c r="E4287" s="41">
        <v>0.135222439</v>
      </c>
      <c r="F4287" s="34">
        <v>0</v>
      </c>
      <c r="G4287" s="34">
        <v>0</v>
      </c>
      <c r="H4287" s="34">
        <v>8.5672299754187789E-2</v>
      </c>
      <c r="I4287" s="43">
        <v>0.86893124291942747</v>
      </c>
    </row>
    <row r="4288" spans="1:9" x14ac:dyDescent="0.3">
      <c r="A4288" s="42">
        <v>43644.583333333336</v>
      </c>
      <c r="B4288" s="41">
        <v>1.308732397</v>
      </c>
      <c r="C4288" s="41">
        <v>0.34126052200000001</v>
      </c>
      <c r="D4288" s="41">
        <v>1.2640108000000001</v>
      </c>
      <c r="E4288" s="41">
        <v>0.112030163</v>
      </c>
      <c r="F4288" s="34">
        <v>0</v>
      </c>
      <c r="G4288" s="34">
        <v>0</v>
      </c>
      <c r="H4288" s="34">
        <v>8.596829647908788E-2</v>
      </c>
      <c r="I4288" s="43">
        <v>0.86893124291942747</v>
      </c>
    </row>
    <row r="4289" spans="1:9" x14ac:dyDescent="0.3">
      <c r="A4289" s="42">
        <v>43644.625</v>
      </c>
      <c r="B4289" s="41">
        <v>1.227278305</v>
      </c>
      <c r="C4289" s="41">
        <v>0.36443844199999997</v>
      </c>
      <c r="D4289" s="41">
        <v>1.1717768</v>
      </c>
      <c r="E4289" s="41">
        <v>0.10834445700000001</v>
      </c>
      <c r="F4289" s="34">
        <v>0</v>
      </c>
      <c r="G4289" s="34">
        <v>0</v>
      </c>
      <c r="H4289" s="34">
        <v>8.6264293210424337E-2</v>
      </c>
      <c r="I4289" s="43">
        <v>0.86893124291942747</v>
      </c>
    </row>
    <row r="4290" spans="1:9" x14ac:dyDescent="0.3">
      <c r="A4290" s="42">
        <v>43644.666666666664</v>
      </c>
      <c r="B4290" s="41">
        <v>1.084347956</v>
      </c>
      <c r="C4290" s="41">
        <v>0.36966344400000001</v>
      </c>
      <c r="D4290" s="41">
        <v>1.0102583999999999</v>
      </c>
      <c r="E4290" s="41">
        <v>0.10672308599999999</v>
      </c>
      <c r="F4290" s="34">
        <v>0</v>
      </c>
      <c r="G4290" s="34">
        <v>0</v>
      </c>
      <c r="H4290" s="34">
        <v>8.6264293210424337E-2</v>
      </c>
      <c r="I4290" s="43">
        <v>0.86893124291942747</v>
      </c>
    </row>
    <row r="4291" spans="1:9" x14ac:dyDescent="0.3">
      <c r="A4291" s="42">
        <v>43644.708333333336</v>
      </c>
      <c r="B4291" s="41">
        <v>0.86959404100000004</v>
      </c>
      <c r="C4291" s="41">
        <v>0.36273957400000001</v>
      </c>
      <c r="D4291" s="41">
        <v>0.76807400000000003</v>
      </c>
      <c r="E4291" s="41">
        <v>0.122521238</v>
      </c>
      <c r="F4291" s="34">
        <v>0</v>
      </c>
      <c r="G4291" s="34">
        <v>0</v>
      </c>
      <c r="H4291" s="34">
        <v>8.6264293210424337E-2</v>
      </c>
      <c r="I4291" s="43">
        <v>0.86893124291942747</v>
      </c>
    </row>
    <row r="4292" spans="1:9" x14ac:dyDescent="0.3">
      <c r="A4292" s="42">
        <v>43644.75</v>
      </c>
      <c r="B4292" s="41">
        <v>0.57277386900000005</v>
      </c>
      <c r="C4292" s="41">
        <v>0.35744623800000003</v>
      </c>
      <c r="D4292" s="41">
        <v>0.46556399999999998</v>
      </c>
      <c r="E4292" s="41">
        <v>0.14580858099999999</v>
      </c>
      <c r="F4292" s="34">
        <v>0</v>
      </c>
      <c r="G4292" s="34">
        <v>0</v>
      </c>
      <c r="H4292" s="34">
        <v>0</v>
      </c>
      <c r="I4292" s="43">
        <v>0.86893124291942747</v>
      </c>
    </row>
    <row r="4293" spans="1:9" x14ac:dyDescent="0.3">
      <c r="A4293" s="42">
        <v>43644.791666666664</v>
      </c>
      <c r="B4293" s="41">
        <v>0.21334666899999999</v>
      </c>
      <c r="C4293" s="41">
        <v>0.36954969999999998</v>
      </c>
      <c r="D4293" s="41">
        <v>0.17716000000000001</v>
      </c>
      <c r="E4293" s="41">
        <v>0.221033428</v>
      </c>
      <c r="F4293" s="34">
        <v>0</v>
      </c>
      <c r="G4293" s="34">
        <v>0</v>
      </c>
      <c r="H4293" s="34">
        <v>0</v>
      </c>
      <c r="I4293" s="43">
        <v>0.86893124291942747</v>
      </c>
    </row>
    <row r="4294" spans="1:9" x14ac:dyDescent="0.3">
      <c r="A4294" s="42">
        <v>43644.833333333336</v>
      </c>
      <c r="B4294" s="41">
        <v>2.0182262999999999E-2</v>
      </c>
      <c r="C4294" s="41">
        <v>0.40131358900000003</v>
      </c>
      <c r="D4294" s="41">
        <v>3.3550799999999999E-2</v>
      </c>
      <c r="E4294" s="41">
        <v>0.325253705</v>
      </c>
      <c r="F4294" s="34">
        <v>0</v>
      </c>
      <c r="G4294" s="34">
        <v>0</v>
      </c>
      <c r="H4294" s="34">
        <v>0</v>
      </c>
      <c r="I4294" s="43">
        <v>0.86893124291942747</v>
      </c>
    </row>
    <row r="4295" spans="1:9" x14ac:dyDescent="0.3">
      <c r="A4295" s="42">
        <v>43644.875</v>
      </c>
      <c r="B4295" s="41">
        <v>0</v>
      </c>
      <c r="C4295" s="41">
        <v>0.41066977300000002</v>
      </c>
      <c r="D4295" s="41">
        <v>0</v>
      </c>
      <c r="E4295" s="41">
        <v>0.41279765800000001</v>
      </c>
      <c r="F4295" s="34">
        <v>0</v>
      </c>
      <c r="G4295" s="34">
        <v>0</v>
      </c>
      <c r="H4295" s="34">
        <v>0</v>
      </c>
      <c r="I4295" s="43">
        <v>0.86893124291942747</v>
      </c>
    </row>
    <row r="4296" spans="1:9" x14ac:dyDescent="0.3">
      <c r="A4296" s="42">
        <v>43644.916666666664</v>
      </c>
      <c r="B4296" s="41">
        <v>0</v>
      </c>
      <c r="C4296" s="41">
        <v>0.38771027499999999</v>
      </c>
      <c r="D4296" s="41">
        <v>0</v>
      </c>
      <c r="E4296" s="41">
        <v>0.49611080499999999</v>
      </c>
      <c r="F4296" s="34">
        <v>0</v>
      </c>
      <c r="G4296" s="34">
        <v>0</v>
      </c>
      <c r="H4296" s="34">
        <v>0</v>
      </c>
      <c r="I4296" s="43">
        <v>0.86893124291942747</v>
      </c>
    </row>
    <row r="4297" spans="1:9" x14ac:dyDescent="0.3">
      <c r="A4297" s="42">
        <v>43644.958333333336</v>
      </c>
      <c r="B4297" s="41">
        <v>0</v>
      </c>
      <c r="C4297" s="41">
        <v>0.37953732299999998</v>
      </c>
      <c r="D4297" s="41">
        <v>0</v>
      </c>
      <c r="E4297" s="41">
        <v>0.53076856900000002</v>
      </c>
      <c r="F4297" s="34">
        <v>0</v>
      </c>
      <c r="G4297" s="34">
        <v>0</v>
      </c>
      <c r="H4297" s="34">
        <v>0</v>
      </c>
      <c r="I4297" s="43">
        <v>0.86893124291942747</v>
      </c>
    </row>
    <row r="4298" spans="1:9" x14ac:dyDescent="0.3">
      <c r="A4298" s="42">
        <v>43645</v>
      </c>
      <c r="B4298" s="41">
        <v>0</v>
      </c>
      <c r="C4298" s="41">
        <v>0.36629577000000002</v>
      </c>
      <c r="D4298" s="41">
        <v>0</v>
      </c>
      <c r="E4298" s="41">
        <v>0.52195346399999998</v>
      </c>
      <c r="F4298" s="34">
        <v>0</v>
      </c>
      <c r="G4298" s="34">
        <v>0</v>
      </c>
      <c r="H4298" s="34">
        <v>0</v>
      </c>
      <c r="I4298" s="43">
        <v>0.93227324836890169</v>
      </c>
    </row>
    <row r="4299" spans="1:9" x14ac:dyDescent="0.3">
      <c r="A4299" s="42">
        <v>43645.041666666664</v>
      </c>
      <c r="B4299" s="41">
        <v>0</v>
      </c>
      <c r="C4299" s="41">
        <v>0.36160567500000002</v>
      </c>
      <c r="D4299" s="41">
        <v>0</v>
      </c>
      <c r="E4299" s="41">
        <v>0.52252092999999999</v>
      </c>
      <c r="F4299" s="34">
        <v>0</v>
      </c>
      <c r="G4299" s="34">
        <v>0</v>
      </c>
      <c r="H4299" s="34">
        <v>0</v>
      </c>
      <c r="I4299" s="43">
        <v>0.93227324836890169</v>
      </c>
    </row>
    <row r="4300" spans="1:9" x14ac:dyDescent="0.3">
      <c r="A4300" s="42">
        <v>43645.083333333336</v>
      </c>
      <c r="B4300" s="41">
        <v>0</v>
      </c>
      <c r="C4300" s="41">
        <v>0.35687479599999999</v>
      </c>
      <c r="D4300" s="41">
        <v>0</v>
      </c>
      <c r="E4300" s="41">
        <v>0.526591751</v>
      </c>
      <c r="F4300" s="34">
        <v>0</v>
      </c>
      <c r="G4300" s="34">
        <v>0</v>
      </c>
      <c r="H4300" s="34">
        <v>0</v>
      </c>
      <c r="I4300" s="43">
        <v>0.93227324836890169</v>
      </c>
    </row>
    <row r="4301" spans="1:9" x14ac:dyDescent="0.3">
      <c r="A4301" s="42">
        <v>43645.125</v>
      </c>
      <c r="B4301" s="41">
        <v>0</v>
      </c>
      <c r="C4301" s="41">
        <v>0.34183504199999998</v>
      </c>
      <c r="D4301" s="41">
        <v>0</v>
      </c>
      <c r="E4301" s="41">
        <v>0.58899049599999997</v>
      </c>
      <c r="F4301" s="34">
        <v>0</v>
      </c>
      <c r="G4301" s="34">
        <v>0</v>
      </c>
      <c r="H4301" s="34">
        <v>0</v>
      </c>
      <c r="I4301" s="43">
        <v>0.93227324836890169</v>
      </c>
    </row>
    <row r="4302" spans="1:9" x14ac:dyDescent="0.3">
      <c r="A4302" s="42">
        <v>43645.166666666664</v>
      </c>
      <c r="B4302" s="41">
        <v>0</v>
      </c>
      <c r="C4302" s="41">
        <v>0.303102863</v>
      </c>
      <c r="D4302" s="41">
        <v>0</v>
      </c>
      <c r="E4302" s="41">
        <v>0.62691448699999996</v>
      </c>
      <c r="F4302" s="34">
        <v>0</v>
      </c>
      <c r="G4302" s="34">
        <v>0</v>
      </c>
      <c r="H4302" s="34">
        <v>0</v>
      </c>
      <c r="I4302" s="43">
        <v>0.93227324836890169</v>
      </c>
    </row>
    <row r="4303" spans="1:9" x14ac:dyDescent="0.3">
      <c r="A4303" s="42">
        <v>43645.208333333336</v>
      </c>
      <c r="B4303" s="41">
        <v>1.7176649999999999E-3</v>
      </c>
      <c r="C4303" s="41">
        <v>0.25827402100000002</v>
      </c>
      <c r="D4303" s="41">
        <v>0</v>
      </c>
      <c r="E4303" s="41">
        <v>0.63454953999999997</v>
      </c>
      <c r="F4303" s="34">
        <v>0</v>
      </c>
      <c r="G4303" s="34">
        <v>0</v>
      </c>
      <c r="H4303" s="34">
        <v>0</v>
      </c>
      <c r="I4303" s="43">
        <v>0.93227324836890169</v>
      </c>
    </row>
    <row r="4304" spans="1:9" x14ac:dyDescent="0.3">
      <c r="A4304" s="42">
        <v>43645.25</v>
      </c>
      <c r="B4304" s="41">
        <v>8.5455958999999998E-2</v>
      </c>
      <c r="C4304" s="41">
        <v>0.24006380199999999</v>
      </c>
      <c r="D4304" s="41">
        <v>1.68168E-2</v>
      </c>
      <c r="E4304" s="41">
        <v>0.61805225399999997</v>
      </c>
      <c r="F4304" s="34">
        <v>0</v>
      </c>
      <c r="G4304" s="34">
        <v>0</v>
      </c>
      <c r="H4304" s="34">
        <v>0</v>
      </c>
      <c r="I4304" s="43">
        <v>0.93227324836890169</v>
      </c>
    </row>
    <row r="4305" spans="1:9" x14ac:dyDescent="0.3">
      <c r="A4305" s="42">
        <v>43645.291666666664</v>
      </c>
      <c r="B4305" s="41">
        <v>0.39267100700000002</v>
      </c>
      <c r="C4305" s="41">
        <v>0.22976293</v>
      </c>
      <c r="D4305" s="41">
        <v>0.11675199999999999</v>
      </c>
      <c r="E4305" s="41">
        <v>0.58922958999999997</v>
      </c>
      <c r="F4305" s="34">
        <v>0</v>
      </c>
      <c r="G4305" s="34">
        <v>0</v>
      </c>
      <c r="H4305" s="34">
        <v>0</v>
      </c>
      <c r="I4305" s="43">
        <v>0.93227324836890169</v>
      </c>
    </row>
    <row r="4306" spans="1:9" x14ac:dyDescent="0.3">
      <c r="A4306" s="42">
        <v>43645.333333333336</v>
      </c>
      <c r="B4306" s="41">
        <v>0.74190961</v>
      </c>
      <c r="C4306" s="41">
        <v>0.24409096599999999</v>
      </c>
      <c r="D4306" s="41">
        <v>0.2685324</v>
      </c>
      <c r="E4306" s="41">
        <v>0.535533394</v>
      </c>
      <c r="F4306" s="34">
        <v>0</v>
      </c>
      <c r="G4306" s="34">
        <v>0</v>
      </c>
      <c r="H4306" s="34">
        <v>8.6265200184184015E-2</v>
      </c>
      <c r="I4306" s="43">
        <v>0.93227324836890169</v>
      </c>
    </row>
    <row r="4307" spans="1:9" x14ac:dyDescent="0.3">
      <c r="A4307" s="42">
        <v>43645.375</v>
      </c>
      <c r="B4307" s="41">
        <v>1.00901738</v>
      </c>
      <c r="C4307" s="41">
        <v>0.29291284200000001</v>
      </c>
      <c r="D4307" s="41">
        <v>0.46718680000000001</v>
      </c>
      <c r="E4307" s="41">
        <v>0.44884502500000001</v>
      </c>
      <c r="F4307" s="34">
        <v>0</v>
      </c>
      <c r="G4307" s="34">
        <v>0</v>
      </c>
      <c r="H4307" s="34">
        <v>8.6265200184184015E-2</v>
      </c>
      <c r="I4307" s="43">
        <v>0.93227324836890169</v>
      </c>
    </row>
    <row r="4308" spans="1:9" x14ac:dyDescent="0.3">
      <c r="A4308" s="42">
        <v>43645.416666666664</v>
      </c>
      <c r="B4308" s="41">
        <v>1.1818898360000001</v>
      </c>
      <c r="C4308" s="41">
        <v>0.32469698499999999</v>
      </c>
      <c r="D4308" s="41">
        <v>0.65346360000000003</v>
      </c>
      <c r="E4308" s="41">
        <v>0.363181062</v>
      </c>
      <c r="F4308" s="34">
        <v>0</v>
      </c>
      <c r="G4308" s="34">
        <v>0</v>
      </c>
      <c r="H4308" s="34">
        <v>8.6265200184184015E-2</v>
      </c>
      <c r="I4308" s="43">
        <v>0.93227324836890169</v>
      </c>
    </row>
    <row r="4309" spans="1:9" x14ac:dyDescent="0.3">
      <c r="A4309" s="42">
        <v>43645.458333333336</v>
      </c>
      <c r="B4309" s="41">
        <v>1.272774093</v>
      </c>
      <c r="C4309" s="41">
        <v>0.36021454899999999</v>
      </c>
      <c r="D4309" s="41">
        <v>0.79997079999999998</v>
      </c>
      <c r="E4309" s="41">
        <v>0.26463988999999999</v>
      </c>
      <c r="F4309" s="34">
        <v>0</v>
      </c>
      <c r="G4309" s="34">
        <v>0</v>
      </c>
      <c r="H4309" s="34">
        <v>8.5969203459283938E-2</v>
      </c>
      <c r="I4309" s="43">
        <v>0.93227324836890169</v>
      </c>
    </row>
    <row r="4310" spans="1:9" x14ac:dyDescent="0.3">
      <c r="A4310" s="42">
        <v>43645.5</v>
      </c>
      <c r="B4310" s="41">
        <v>1.3256858149999999</v>
      </c>
      <c r="C4310" s="41">
        <v>0.39775921600000003</v>
      </c>
      <c r="D4310" s="41">
        <v>0.88153999999999999</v>
      </c>
      <c r="E4310" s="41">
        <v>0.17421996300000001</v>
      </c>
      <c r="F4310" s="34">
        <v>0</v>
      </c>
      <c r="G4310" s="34">
        <v>0</v>
      </c>
      <c r="H4310" s="34">
        <v>8.5673206727947496E-2</v>
      </c>
      <c r="I4310" s="43">
        <v>0.93227324836890169</v>
      </c>
    </row>
    <row r="4311" spans="1:9" x14ac:dyDescent="0.3">
      <c r="A4311" s="42">
        <v>43645.541666666664</v>
      </c>
      <c r="B4311" s="41">
        <v>1.3345849590000001</v>
      </c>
      <c r="C4311" s="41">
        <v>0.42871869099999999</v>
      </c>
      <c r="D4311" s="41">
        <v>0.91746159999999999</v>
      </c>
      <c r="E4311" s="41">
        <v>0.119655646</v>
      </c>
      <c r="F4311" s="34">
        <v>0</v>
      </c>
      <c r="G4311" s="34">
        <v>0</v>
      </c>
      <c r="H4311" s="34">
        <v>0.46022279630767854</v>
      </c>
      <c r="I4311" s="43">
        <v>0.93227324836890169</v>
      </c>
    </row>
    <row r="4312" spans="1:9" x14ac:dyDescent="0.3">
      <c r="A4312" s="42">
        <v>43645.583333333336</v>
      </c>
      <c r="B4312" s="41">
        <v>1.2983380470000001</v>
      </c>
      <c r="C4312" s="41">
        <v>0.43933018299999999</v>
      </c>
      <c r="D4312" s="41">
        <v>0.90776239999999997</v>
      </c>
      <c r="E4312" s="41">
        <v>9.0188140999999999E-2</v>
      </c>
      <c r="F4312" s="34">
        <v>0</v>
      </c>
      <c r="G4312" s="34">
        <v>0</v>
      </c>
      <c r="H4312" s="34">
        <v>0.4974512458319621</v>
      </c>
      <c r="I4312" s="43">
        <v>0.93227324836890169</v>
      </c>
    </row>
    <row r="4313" spans="1:9" x14ac:dyDescent="0.3">
      <c r="A4313" s="42">
        <v>43645.625</v>
      </c>
      <c r="B4313" s="41">
        <v>1.2108098410000001</v>
      </c>
      <c r="C4313" s="41">
        <v>0.427521555</v>
      </c>
      <c r="D4313" s="41">
        <v>0.85575319999999999</v>
      </c>
      <c r="E4313" s="41">
        <v>7.2168685999999996E-2</v>
      </c>
      <c r="F4313" s="34">
        <v>0</v>
      </c>
      <c r="G4313" s="34">
        <v>0</v>
      </c>
      <c r="H4313" s="34">
        <v>8.6265200184184015E-2</v>
      </c>
      <c r="I4313" s="43">
        <v>0.93227324836890169</v>
      </c>
    </row>
    <row r="4314" spans="1:9" x14ac:dyDescent="0.3">
      <c r="A4314" s="42">
        <v>43645.666666666664</v>
      </c>
      <c r="B4314" s="41">
        <v>1.0609591789999999</v>
      </c>
      <c r="C4314" s="41">
        <v>0.392865878</v>
      </c>
      <c r="D4314" s="41">
        <v>0.75130359999999996</v>
      </c>
      <c r="E4314" s="41">
        <v>7.9496049999999999E-2</v>
      </c>
      <c r="F4314" s="34">
        <v>0</v>
      </c>
      <c r="G4314" s="34">
        <v>0</v>
      </c>
      <c r="H4314" s="34">
        <v>8.6265200184184015E-2</v>
      </c>
      <c r="I4314" s="43">
        <v>0.93227324836890169</v>
      </c>
    </row>
    <row r="4315" spans="1:9" x14ac:dyDescent="0.3">
      <c r="A4315" s="42">
        <v>43645.708333333336</v>
      </c>
      <c r="B4315" s="41">
        <v>0.83928254300000005</v>
      </c>
      <c r="C4315" s="41">
        <v>0.35019749900000002</v>
      </c>
      <c r="D4315" s="41">
        <v>0.58342119999999997</v>
      </c>
      <c r="E4315" s="41">
        <v>9.3521672E-2</v>
      </c>
      <c r="F4315" s="34">
        <v>0</v>
      </c>
      <c r="G4315" s="34">
        <v>0</v>
      </c>
      <c r="H4315" s="34">
        <v>8.6265200184184015E-2</v>
      </c>
      <c r="I4315" s="43">
        <v>0.93227324836890169</v>
      </c>
    </row>
    <row r="4316" spans="1:9" x14ac:dyDescent="0.3">
      <c r="A4316" s="42">
        <v>43645.75</v>
      </c>
      <c r="B4316" s="41">
        <v>0.55344505200000005</v>
      </c>
      <c r="C4316" s="41">
        <v>0.319365962</v>
      </c>
      <c r="D4316" s="41">
        <v>0.3819168</v>
      </c>
      <c r="E4316" s="41">
        <v>0.105607693</v>
      </c>
      <c r="F4316" s="34">
        <v>0</v>
      </c>
      <c r="G4316" s="34">
        <v>0</v>
      </c>
      <c r="H4316" s="34">
        <v>0</v>
      </c>
      <c r="I4316" s="43">
        <v>0.93227324836890169</v>
      </c>
    </row>
    <row r="4317" spans="1:9" x14ac:dyDescent="0.3">
      <c r="A4317" s="42">
        <v>43645.791666666664</v>
      </c>
      <c r="B4317" s="41">
        <v>0.20898874100000001</v>
      </c>
      <c r="C4317" s="41">
        <v>0.32845445000000001</v>
      </c>
      <c r="D4317" s="41">
        <v>0.16420000000000001</v>
      </c>
      <c r="E4317" s="41">
        <v>0.123731017</v>
      </c>
      <c r="F4317" s="34">
        <v>0</v>
      </c>
      <c r="G4317" s="34">
        <v>0</v>
      </c>
      <c r="H4317" s="34">
        <v>0</v>
      </c>
      <c r="I4317" s="43">
        <v>0.93227324836890169</v>
      </c>
    </row>
    <row r="4318" spans="1:9" x14ac:dyDescent="0.3">
      <c r="A4318" s="42">
        <v>43645.833333333336</v>
      </c>
      <c r="B4318" s="41">
        <v>2.0551572000000001E-2</v>
      </c>
      <c r="C4318" s="41">
        <v>0.36643827600000001</v>
      </c>
      <c r="D4318" s="41">
        <v>3.4251200000000002E-2</v>
      </c>
      <c r="E4318" s="41">
        <v>0.17817703200000001</v>
      </c>
      <c r="F4318" s="34">
        <v>0</v>
      </c>
      <c r="G4318" s="34">
        <v>0</v>
      </c>
      <c r="H4318" s="34">
        <v>0</v>
      </c>
      <c r="I4318" s="43">
        <v>0.93227324836890169</v>
      </c>
    </row>
    <row r="4319" spans="1:9" x14ac:dyDescent="0.3">
      <c r="A4319" s="42">
        <v>43645.875</v>
      </c>
      <c r="B4319" s="41">
        <v>0</v>
      </c>
      <c r="C4319" s="41">
        <v>0.37848466400000003</v>
      </c>
      <c r="D4319" s="41">
        <v>0</v>
      </c>
      <c r="E4319" s="41">
        <v>0.227386587</v>
      </c>
      <c r="F4319" s="34">
        <v>0</v>
      </c>
      <c r="G4319" s="34">
        <v>0</v>
      </c>
      <c r="H4319" s="34">
        <v>0</v>
      </c>
      <c r="I4319" s="43">
        <v>0.93227324836890169</v>
      </c>
    </row>
    <row r="4320" spans="1:9" x14ac:dyDescent="0.3">
      <c r="A4320" s="42">
        <v>43645.916666666664</v>
      </c>
      <c r="B4320" s="41">
        <v>0</v>
      </c>
      <c r="C4320" s="41">
        <v>0.354540036</v>
      </c>
      <c r="D4320" s="41">
        <v>0</v>
      </c>
      <c r="E4320" s="41">
        <v>0.289375734</v>
      </c>
      <c r="F4320" s="34">
        <v>0</v>
      </c>
      <c r="G4320" s="34">
        <v>0</v>
      </c>
      <c r="H4320" s="34">
        <v>0</v>
      </c>
      <c r="I4320" s="43">
        <v>0.93227324836890169</v>
      </c>
    </row>
    <row r="4321" spans="1:9" x14ac:dyDescent="0.3">
      <c r="A4321" s="42">
        <v>43645.958333333336</v>
      </c>
      <c r="B4321" s="41">
        <v>0</v>
      </c>
      <c r="C4321" s="41">
        <v>0.33469136799999999</v>
      </c>
      <c r="D4321" s="41">
        <v>0</v>
      </c>
      <c r="E4321" s="41">
        <v>0.33232546099999999</v>
      </c>
      <c r="F4321" s="34">
        <v>0</v>
      </c>
      <c r="G4321" s="34">
        <v>0</v>
      </c>
      <c r="H4321" s="34">
        <v>0</v>
      </c>
      <c r="I4321" s="43">
        <v>0.93227324836890169</v>
      </c>
    </row>
    <row r="4322" spans="1:9" x14ac:dyDescent="0.3">
      <c r="A4322" s="42">
        <v>43646</v>
      </c>
      <c r="B4322" s="41">
        <v>0</v>
      </c>
      <c r="C4322" s="41">
        <v>0.30637810100000001</v>
      </c>
      <c r="D4322" s="41">
        <v>0</v>
      </c>
      <c r="E4322" s="41">
        <v>0.37120730899999999</v>
      </c>
      <c r="F4322" s="34">
        <v>1</v>
      </c>
      <c r="G4322" s="34">
        <v>0</v>
      </c>
      <c r="H4322" s="34">
        <v>1</v>
      </c>
      <c r="I4322" s="43">
        <v>0.97200961594956425</v>
      </c>
    </row>
    <row r="4323" spans="1:9" x14ac:dyDescent="0.3">
      <c r="A4323" s="42">
        <v>43646.041666666664</v>
      </c>
      <c r="B4323" s="41">
        <v>0</v>
      </c>
      <c r="C4323" s="41">
        <v>0.25896197100000001</v>
      </c>
      <c r="D4323" s="41">
        <v>0</v>
      </c>
      <c r="E4323" s="41">
        <v>0.37114075600000002</v>
      </c>
      <c r="F4323" s="34">
        <v>1</v>
      </c>
      <c r="G4323" s="34">
        <v>0</v>
      </c>
      <c r="H4323" s="34">
        <v>1</v>
      </c>
      <c r="I4323" s="43">
        <v>0.97200961594956425</v>
      </c>
    </row>
    <row r="4324" spans="1:9" x14ac:dyDescent="0.3">
      <c r="A4324" s="42">
        <v>43646.083333333336</v>
      </c>
      <c r="B4324" s="41">
        <v>0</v>
      </c>
      <c r="C4324" s="41">
        <v>0.20050768699999999</v>
      </c>
      <c r="D4324" s="41">
        <v>0</v>
      </c>
      <c r="E4324" s="41">
        <v>0.376271411</v>
      </c>
      <c r="F4324" s="34">
        <v>1</v>
      </c>
      <c r="G4324" s="34">
        <v>0</v>
      </c>
      <c r="H4324" s="34">
        <v>1</v>
      </c>
      <c r="I4324" s="43">
        <v>0.97200961594956425</v>
      </c>
    </row>
    <row r="4325" spans="1:9" x14ac:dyDescent="0.3">
      <c r="A4325" s="42">
        <v>43646.125</v>
      </c>
      <c r="B4325" s="41">
        <v>0</v>
      </c>
      <c r="C4325" s="41">
        <v>0.13786215499999999</v>
      </c>
      <c r="D4325" s="41">
        <v>0</v>
      </c>
      <c r="E4325" s="41">
        <v>0.35445597400000001</v>
      </c>
      <c r="F4325" s="34">
        <v>1</v>
      </c>
      <c r="G4325" s="34">
        <v>0</v>
      </c>
      <c r="H4325" s="34">
        <v>1</v>
      </c>
      <c r="I4325" s="43">
        <v>0.97200961594956425</v>
      </c>
    </row>
    <row r="4326" spans="1:9" x14ac:dyDescent="0.3">
      <c r="A4326" s="42">
        <v>43646.166666666664</v>
      </c>
      <c r="B4326" s="41">
        <v>0</v>
      </c>
      <c r="C4326" s="41">
        <v>9.9336694000000003E-2</v>
      </c>
      <c r="D4326" s="41">
        <v>0</v>
      </c>
      <c r="E4326" s="41">
        <v>0.34449808300000001</v>
      </c>
      <c r="F4326" s="34">
        <v>1</v>
      </c>
      <c r="G4326" s="34">
        <v>0</v>
      </c>
      <c r="H4326" s="34">
        <v>1</v>
      </c>
      <c r="I4326" s="43">
        <v>0.97200961594956425</v>
      </c>
    </row>
    <row r="4327" spans="1:9" x14ac:dyDescent="0.3">
      <c r="A4327" s="42">
        <v>43646.208333333336</v>
      </c>
      <c r="B4327" s="41">
        <v>1.676065E-3</v>
      </c>
      <c r="C4327" s="41">
        <v>7.4447809000000004E-2</v>
      </c>
      <c r="D4327" s="41">
        <v>0</v>
      </c>
      <c r="E4327" s="41">
        <v>0.36696869100000001</v>
      </c>
      <c r="F4327" s="34">
        <v>1</v>
      </c>
      <c r="G4327" s="34">
        <v>0</v>
      </c>
      <c r="H4327" s="34">
        <v>1</v>
      </c>
      <c r="I4327" s="43">
        <v>0.97200961594956425</v>
      </c>
    </row>
    <row r="4328" spans="1:9" x14ac:dyDescent="0.3">
      <c r="A4328" s="42">
        <v>43646.25</v>
      </c>
      <c r="B4328" s="41">
        <v>8.4463163999999993E-2</v>
      </c>
      <c r="C4328" s="41">
        <v>4.8581391000000002E-2</v>
      </c>
      <c r="D4328" s="41">
        <v>2.8930399999999998E-2</v>
      </c>
      <c r="E4328" s="41">
        <v>0.39331896500000002</v>
      </c>
      <c r="F4328" s="34">
        <v>1</v>
      </c>
      <c r="G4328" s="34">
        <v>0</v>
      </c>
      <c r="H4328" s="34">
        <v>1</v>
      </c>
      <c r="I4328" s="43">
        <v>0.97200961594956425</v>
      </c>
    </row>
    <row r="4329" spans="1:9" x14ac:dyDescent="0.3">
      <c r="A4329" s="42">
        <v>43646.291666666664</v>
      </c>
      <c r="B4329" s="41">
        <v>0.395760848</v>
      </c>
      <c r="C4329" s="41">
        <v>1.8065883000000001E-2</v>
      </c>
      <c r="D4329" s="41">
        <v>0.184666</v>
      </c>
      <c r="E4329" s="41">
        <v>0.30947492100000001</v>
      </c>
      <c r="F4329" s="34">
        <v>1</v>
      </c>
      <c r="G4329" s="34">
        <v>0</v>
      </c>
      <c r="H4329" s="34">
        <v>0.91656373317752393</v>
      </c>
      <c r="I4329" s="43">
        <v>0.97200961594956425</v>
      </c>
    </row>
    <row r="4330" spans="1:9" x14ac:dyDescent="0.3">
      <c r="A4330" s="42">
        <v>43646.333333333336</v>
      </c>
      <c r="B4330" s="41">
        <v>0.75278397699999999</v>
      </c>
      <c r="C4330" s="41">
        <v>1.3377772E-2</v>
      </c>
      <c r="D4330" s="41">
        <v>0.48243599999999998</v>
      </c>
      <c r="E4330" s="41">
        <v>0.21154487</v>
      </c>
      <c r="F4330" s="34">
        <v>1</v>
      </c>
      <c r="G4330" s="34">
        <v>0</v>
      </c>
      <c r="H4330" s="34">
        <v>0.91656373317752393</v>
      </c>
      <c r="I4330" s="43">
        <v>0.97200961594956425</v>
      </c>
    </row>
    <row r="4331" spans="1:9" x14ac:dyDescent="0.3">
      <c r="A4331" s="42">
        <v>43646.375</v>
      </c>
      <c r="B4331" s="41">
        <v>1.019008031</v>
      </c>
      <c r="C4331" s="41">
        <v>1.8073725999999998E-2</v>
      </c>
      <c r="D4331" s="41">
        <v>0.81931960000000004</v>
      </c>
      <c r="E4331" s="41">
        <v>0.125486239</v>
      </c>
      <c r="F4331" s="34">
        <v>0</v>
      </c>
      <c r="G4331" s="34">
        <v>0</v>
      </c>
      <c r="H4331" s="34">
        <v>0.91656373317752393</v>
      </c>
      <c r="I4331" s="43">
        <v>0.97200961594956425</v>
      </c>
    </row>
    <row r="4332" spans="1:9" x14ac:dyDescent="0.3">
      <c r="A4332" s="42">
        <v>43646.416666666664</v>
      </c>
      <c r="B4332" s="41">
        <v>1.1900406180000001</v>
      </c>
      <c r="C4332" s="41">
        <v>2.4444532000000001E-2</v>
      </c>
      <c r="D4332" s="41">
        <v>1.090514</v>
      </c>
      <c r="E4332" s="41">
        <v>5.9841397999999997E-2</v>
      </c>
      <c r="F4332" s="34">
        <v>0</v>
      </c>
      <c r="G4332" s="34">
        <v>0</v>
      </c>
      <c r="H4332" s="34">
        <v>0.24402808625874628</v>
      </c>
      <c r="I4332" s="43">
        <v>0.97200961594956425</v>
      </c>
    </row>
    <row r="4333" spans="1:9" x14ac:dyDescent="0.3">
      <c r="A4333" s="42">
        <v>43646.458333333336</v>
      </c>
      <c r="B4333" s="41">
        <v>1.279915656</v>
      </c>
      <c r="C4333" s="41">
        <v>3.4851090000000001E-2</v>
      </c>
      <c r="D4333" s="41">
        <v>1.2685827999999999</v>
      </c>
      <c r="E4333" s="41">
        <v>2.5329589999999999E-2</v>
      </c>
      <c r="F4333" s="34">
        <v>0</v>
      </c>
      <c r="G4333" s="34">
        <v>0</v>
      </c>
      <c r="H4333" s="34">
        <v>8.6225752084146706E-2</v>
      </c>
      <c r="I4333" s="43">
        <v>0.97200961594956425</v>
      </c>
    </row>
    <row r="4334" spans="1:9" x14ac:dyDescent="0.3">
      <c r="A4334" s="42">
        <v>43646.5</v>
      </c>
      <c r="B4334" s="41">
        <v>1.340255805</v>
      </c>
      <c r="C4334" s="41">
        <v>6.0917370999999998E-2</v>
      </c>
      <c r="D4334" s="41">
        <v>1.3737196</v>
      </c>
      <c r="E4334" s="41">
        <v>2.0106199000000002E-2</v>
      </c>
      <c r="F4334" s="34">
        <v>0</v>
      </c>
      <c r="G4334" s="34">
        <v>0</v>
      </c>
      <c r="H4334" s="34">
        <v>0.10798133133599064</v>
      </c>
      <c r="I4334" s="43">
        <v>0.97200961594956425</v>
      </c>
    </row>
    <row r="4335" spans="1:9" x14ac:dyDescent="0.3">
      <c r="A4335" s="42">
        <v>43646.541666666664</v>
      </c>
      <c r="B4335" s="41">
        <v>1.3561939999999999</v>
      </c>
      <c r="C4335" s="41">
        <v>9.2664342999999996E-2</v>
      </c>
      <c r="D4335" s="41">
        <v>1.4050312</v>
      </c>
      <c r="E4335" s="41">
        <v>3.7332853999999999E-2</v>
      </c>
      <c r="F4335" s="34">
        <v>0</v>
      </c>
      <c r="G4335" s="34">
        <v>0</v>
      </c>
      <c r="H4335" s="34">
        <v>8.5927190436115478E-2</v>
      </c>
      <c r="I4335" s="43">
        <v>0.97200961594956425</v>
      </c>
    </row>
    <row r="4336" spans="1:9" x14ac:dyDescent="0.3">
      <c r="A4336" s="42">
        <v>43646.583333333336</v>
      </c>
      <c r="B4336" s="41">
        <v>1.3267119620000001</v>
      </c>
      <c r="C4336" s="41">
        <v>0.130079211</v>
      </c>
      <c r="D4336" s="41">
        <v>1.3714059999999999</v>
      </c>
      <c r="E4336" s="41">
        <v>6.5909625999999999E-2</v>
      </c>
      <c r="F4336" s="34">
        <v>0</v>
      </c>
      <c r="G4336" s="34">
        <v>0</v>
      </c>
      <c r="H4336" s="34">
        <v>8.6225752084146706E-2</v>
      </c>
      <c r="I4336" s="43">
        <v>0.97200961594956425</v>
      </c>
    </row>
    <row r="4337" spans="1:9" x14ac:dyDescent="0.3">
      <c r="A4337" s="42">
        <v>43646.625</v>
      </c>
      <c r="B4337" s="41">
        <v>1.232946549</v>
      </c>
      <c r="C4337" s="41">
        <v>0.16431748299999999</v>
      </c>
      <c r="D4337" s="41">
        <v>1.259512</v>
      </c>
      <c r="E4337" s="41">
        <v>9.1727457999999998E-2</v>
      </c>
      <c r="F4337" s="34">
        <v>0</v>
      </c>
      <c r="G4337" s="34">
        <v>0</v>
      </c>
      <c r="H4337" s="34">
        <v>8.5927190436115478E-2</v>
      </c>
      <c r="I4337" s="43">
        <v>0.97200961594956425</v>
      </c>
    </row>
    <row r="4338" spans="1:9" x14ac:dyDescent="0.3">
      <c r="A4338" s="42">
        <v>43646.666666666664</v>
      </c>
      <c r="B4338" s="41">
        <v>1.0761795970000001</v>
      </c>
      <c r="C4338" s="41">
        <v>0.19502245900000001</v>
      </c>
      <c r="D4338" s="41">
        <v>1.0733836000000001</v>
      </c>
      <c r="E4338" s="41">
        <v>0.116347371</v>
      </c>
      <c r="F4338" s="34">
        <v>0</v>
      </c>
      <c r="G4338" s="34">
        <v>0</v>
      </c>
      <c r="H4338" s="34">
        <v>8.5927190436115478E-2</v>
      </c>
      <c r="I4338" s="43">
        <v>0.97200961594956425</v>
      </c>
    </row>
    <row r="4339" spans="1:9" x14ac:dyDescent="0.3">
      <c r="A4339" s="42">
        <v>43646.708333333336</v>
      </c>
      <c r="B4339" s="41">
        <v>0.84790869000000002</v>
      </c>
      <c r="C4339" s="41">
        <v>0.22400537700000001</v>
      </c>
      <c r="D4339" s="41">
        <v>0.80663799999999997</v>
      </c>
      <c r="E4339" s="41">
        <v>0.13642679099999999</v>
      </c>
      <c r="F4339" s="34">
        <v>0</v>
      </c>
      <c r="G4339" s="34">
        <v>0</v>
      </c>
      <c r="H4339" s="34">
        <v>8.5927190436115478E-2</v>
      </c>
      <c r="I4339" s="43">
        <v>0.97200961594956425</v>
      </c>
    </row>
    <row r="4340" spans="1:9" x14ac:dyDescent="0.3">
      <c r="A4340" s="42">
        <v>43646.75</v>
      </c>
      <c r="B4340" s="41">
        <v>0.54475140799999999</v>
      </c>
      <c r="C4340" s="41">
        <v>0.25331188599999999</v>
      </c>
      <c r="D4340" s="41">
        <v>0.48515039999999998</v>
      </c>
      <c r="E4340" s="41">
        <v>0.16843270099999999</v>
      </c>
      <c r="F4340" s="34">
        <v>0</v>
      </c>
      <c r="G4340" s="34">
        <v>0</v>
      </c>
      <c r="H4340" s="34">
        <v>0.23428909863058819</v>
      </c>
      <c r="I4340" s="43">
        <v>0.97200961594956425</v>
      </c>
    </row>
    <row r="4341" spans="1:9" x14ac:dyDescent="0.3">
      <c r="A4341" s="42">
        <v>43646.791666666664</v>
      </c>
      <c r="B4341" s="41">
        <v>0.19408014700000001</v>
      </c>
      <c r="C4341" s="41">
        <v>0.29087369200000002</v>
      </c>
      <c r="D4341" s="41">
        <v>0.18351400000000001</v>
      </c>
      <c r="E4341" s="41">
        <v>0.21552785099999999</v>
      </c>
      <c r="F4341" s="34">
        <v>0</v>
      </c>
      <c r="G4341" s="34">
        <v>0</v>
      </c>
      <c r="H4341" s="34">
        <v>8.5927190436115478E-2</v>
      </c>
      <c r="I4341" s="43">
        <v>0.97200961594956425</v>
      </c>
    </row>
    <row r="4342" spans="1:9" x14ac:dyDescent="0.3">
      <c r="A4342" s="42">
        <v>43646.833333333336</v>
      </c>
      <c r="B4342" s="41">
        <v>1.6831221E-2</v>
      </c>
      <c r="C4342" s="41">
        <v>0.33394180400000001</v>
      </c>
      <c r="D4342" s="41">
        <v>3.5624799999999998E-2</v>
      </c>
      <c r="E4342" s="41">
        <v>0.26055015500000001</v>
      </c>
      <c r="F4342" s="34">
        <v>0</v>
      </c>
      <c r="G4342" s="34">
        <v>0</v>
      </c>
      <c r="H4342" s="34">
        <v>0</v>
      </c>
      <c r="I4342" s="43">
        <v>0.97200961594956425</v>
      </c>
    </row>
    <row r="4343" spans="1:9" x14ac:dyDescent="0.3">
      <c r="A4343" s="42">
        <v>43646.875</v>
      </c>
      <c r="B4343" s="41">
        <v>0</v>
      </c>
      <c r="C4343" s="41">
        <v>0.35884125300000003</v>
      </c>
      <c r="D4343" s="41">
        <v>0</v>
      </c>
      <c r="E4343" s="41">
        <v>0.27191668699999999</v>
      </c>
      <c r="F4343" s="34">
        <v>0</v>
      </c>
      <c r="G4343" s="34">
        <v>0</v>
      </c>
      <c r="H4343" s="34">
        <v>0</v>
      </c>
      <c r="I4343" s="43">
        <v>0.97200961594956425</v>
      </c>
    </row>
    <row r="4344" spans="1:9" x14ac:dyDescent="0.3">
      <c r="A4344" s="42">
        <v>43646.916666666664</v>
      </c>
      <c r="B4344" s="41">
        <v>0</v>
      </c>
      <c r="C4344" s="41">
        <v>0.34379883900000002</v>
      </c>
      <c r="D4344" s="41">
        <v>0</v>
      </c>
      <c r="E4344" s="41">
        <v>0.260973972</v>
      </c>
      <c r="F4344" s="34">
        <v>0</v>
      </c>
      <c r="G4344" s="34">
        <v>0</v>
      </c>
      <c r="H4344" s="34">
        <v>0</v>
      </c>
      <c r="I4344" s="43">
        <v>0.97200961594956425</v>
      </c>
    </row>
    <row r="4345" spans="1:9" x14ac:dyDescent="0.3">
      <c r="A4345" s="42">
        <v>43646.958333333336</v>
      </c>
      <c r="B4345" s="41">
        <v>0</v>
      </c>
      <c r="C4345" s="41">
        <v>0.345853931</v>
      </c>
      <c r="D4345" s="41">
        <v>0</v>
      </c>
      <c r="E4345" s="41">
        <v>0.22721603400000001</v>
      </c>
      <c r="F4345" s="34">
        <v>0</v>
      </c>
      <c r="G4345" s="34">
        <v>0</v>
      </c>
      <c r="H4345" s="34">
        <v>0</v>
      </c>
      <c r="I4345" s="43">
        <v>0.97200961594956425</v>
      </c>
    </row>
    <row r="4346" spans="1:9" x14ac:dyDescent="0.3">
      <c r="A4346" s="42">
        <v>43647</v>
      </c>
      <c r="B4346" s="41">
        <v>0</v>
      </c>
      <c r="C4346" s="41">
        <v>0.31898908300000001</v>
      </c>
      <c r="D4346" s="41">
        <v>0</v>
      </c>
      <c r="E4346" s="41">
        <v>0.20430087299999999</v>
      </c>
      <c r="F4346" s="34">
        <v>0</v>
      </c>
      <c r="G4346" s="34">
        <v>0</v>
      </c>
      <c r="H4346" s="34">
        <v>0</v>
      </c>
      <c r="I4346" s="43">
        <v>1</v>
      </c>
    </row>
    <row r="4347" spans="1:9" x14ac:dyDescent="0.3">
      <c r="A4347" s="42">
        <v>43647.041666666664</v>
      </c>
      <c r="B4347" s="41">
        <v>0</v>
      </c>
      <c r="C4347" s="41">
        <v>0.31564040599999998</v>
      </c>
      <c r="D4347" s="41">
        <v>0</v>
      </c>
      <c r="E4347" s="41">
        <v>0.15990509</v>
      </c>
      <c r="F4347" s="34">
        <v>0</v>
      </c>
      <c r="G4347" s="34">
        <v>0</v>
      </c>
      <c r="H4347" s="34">
        <v>8.4733850824186538E-2</v>
      </c>
      <c r="I4347" s="43">
        <v>1</v>
      </c>
    </row>
    <row r="4348" spans="1:9" x14ac:dyDescent="0.3">
      <c r="A4348" s="42">
        <v>43647.083333333336</v>
      </c>
      <c r="B4348" s="41">
        <v>0</v>
      </c>
      <c r="C4348" s="41">
        <v>0.29143556100000001</v>
      </c>
      <c r="D4348" s="41">
        <v>0</v>
      </c>
      <c r="E4348" s="41">
        <v>0.133341618</v>
      </c>
      <c r="F4348" s="34">
        <v>0</v>
      </c>
      <c r="G4348" s="34">
        <v>0</v>
      </c>
      <c r="H4348" s="34">
        <v>0.24522142587067519</v>
      </c>
      <c r="I4348" s="43">
        <v>1</v>
      </c>
    </row>
    <row r="4349" spans="1:9" x14ac:dyDescent="0.3">
      <c r="A4349" s="42">
        <v>43647.125</v>
      </c>
      <c r="B4349" s="41">
        <v>0</v>
      </c>
      <c r="C4349" s="41">
        <v>0.259356376</v>
      </c>
      <c r="D4349" s="41">
        <v>0</v>
      </c>
      <c r="E4349" s="41">
        <v>0.112523435</v>
      </c>
      <c r="F4349" s="34">
        <v>0</v>
      </c>
      <c r="G4349" s="34">
        <v>0</v>
      </c>
      <c r="H4349" s="34">
        <v>0.91775707278945284</v>
      </c>
      <c r="I4349" s="43">
        <v>1</v>
      </c>
    </row>
    <row r="4350" spans="1:9" x14ac:dyDescent="0.3">
      <c r="A4350" s="42">
        <v>43647.166666666664</v>
      </c>
      <c r="B4350" s="41">
        <v>0</v>
      </c>
      <c r="C4350" s="41">
        <v>0.22952750699999999</v>
      </c>
      <c r="D4350" s="41">
        <v>0</v>
      </c>
      <c r="E4350" s="41">
        <v>9.1974029999999998E-2</v>
      </c>
      <c r="F4350" s="34">
        <v>0</v>
      </c>
      <c r="G4350" s="34">
        <v>0</v>
      </c>
      <c r="H4350" s="34">
        <v>0.9171599494933903</v>
      </c>
      <c r="I4350" s="43">
        <v>1</v>
      </c>
    </row>
    <row r="4351" spans="1:9" x14ac:dyDescent="0.3">
      <c r="A4351" s="42">
        <v>43647.208333333336</v>
      </c>
      <c r="B4351" s="41">
        <v>1.2033809999999999E-3</v>
      </c>
      <c r="C4351" s="41">
        <v>0.200295115</v>
      </c>
      <c r="D4351" s="41">
        <v>0</v>
      </c>
      <c r="E4351" s="41">
        <v>7.7370287999999995E-2</v>
      </c>
      <c r="F4351" s="34">
        <v>0.18300475335999999</v>
      </c>
      <c r="G4351" s="34">
        <v>0</v>
      </c>
      <c r="H4351" s="34">
        <v>0.91656282620376417</v>
      </c>
      <c r="I4351" s="43">
        <v>1</v>
      </c>
    </row>
    <row r="4352" spans="1:9" x14ac:dyDescent="0.3">
      <c r="A4352" s="42">
        <v>43647.25</v>
      </c>
      <c r="B4352" s="41">
        <v>7.6223823999999996E-2</v>
      </c>
      <c r="C4352" s="41">
        <v>0.18327263599999999</v>
      </c>
      <c r="D4352" s="41">
        <v>2.3599200000000001E-2</v>
      </c>
      <c r="E4352" s="41">
        <v>6.5627428000000002E-2</v>
      </c>
      <c r="F4352" s="34">
        <v>1</v>
      </c>
      <c r="G4352" s="34">
        <v>0</v>
      </c>
      <c r="H4352" s="34">
        <v>0.91626426455573307</v>
      </c>
      <c r="I4352" s="43">
        <v>1</v>
      </c>
    </row>
    <row r="4353" spans="1:9" x14ac:dyDescent="0.3">
      <c r="A4353" s="42">
        <v>43647.291666666664</v>
      </c>
      <c r="B4353" s="41">
        <v>0.34630572300000001</v>
      </c>
      <c r="C4353" s="41">
        <v>0.17181661500000001</v>
      </c>
      <c r="D4353" s="41">
        <v>0.17118920000000001</v>
      </c>
      <c r="E4353" s="41">
        <v>4.9211105999999998E-2</v>
      </c>
      <c r="F4353" s="34">
        <v>1</v>
      </c>
      <c r="G4353" s="34">
        <v>0</v>
      </c>
      <c r="H4353" s="34">
        <v>0.91656282620376417</v>
      </c>
      <c r="I4353" s="43">
        <v>1</v>
      </c>
    </row>
    <row r="4354" spans="1:9" x14ac:dyDescent="0.3">
      <c r="A4354" s="42">
        <v>43647.333333333336</v>
      </c>
      <c r="B4354" s="41">
        <v>0.66741857400000004</v>
      </c>
      <c r="C4354" s="41">
        <v>0.17223370700000001</v>
      </c>
      <c r="D4354" s="41">
        <v>0.43061680000000002</v>
      </c>
      <c r="E4354" s="41">
        <v>4.9144848999999997E-2</v>
      </c>
      <c r="F4354" s="34">
        <v>0.20916719744600001</v>
      </c>
      <c r="G4354" s="34">
        <v>0</v>
      </c>
      <c r="H4354" s="34">
        <v>0.91656282620376417</v>
      </c>
      <c r="I4354" s="43">
        <v>1</v>
      </c>
    </row>
    <row r="4355" spans="1:9" x14ac:dyDescent="0.3">
      <c r="A4355" s="42">
        <v>43647.375</v>
      </c>
      <c r="B4355" s="41">
        <v>0.94364276899999999</v>
      </c>
      <c r="C4355" s="41">
        <v>0.19034384300000001</v>
      </c>
      <c r="D4355" s="41">
        <v>0.7384056</v>
      </c>
      <c r="E4355" s="41">
        <v>4.1267649000000003E-2</v>
      </c>
      <c r="F4355" s="34">
        <v>0</v>
      </c>
      <c r="G4355" s="34">
        <v>0</v>
      </c>
      <c r="H4355" s="34">
        <v>0.24402717928498657</v>
      </c>
      <c r="I4355" s="43">
        <v>1</v>
      </c>
    </row>
    <row r="4356" spans="1:9" x14ac:dyDescent="0.3">
      <c r="A4356" s="42">
        <v>43647.416666666664</v>
      </c>
      <c r="B4356" s="41">
        <v>1.1286985890000001</v>
      </c>
      <c r="C4356" s="41">
        <v>0.18967996500000001</v>
      </c>
      <c r="D4356" s="41">
        <v>0.99769079999999999</v>
      </c>
      <c r="E4356" s="41">
        <v>5.4206042000000003E-2</v>
      </c>
      <c r="F4356" s="34">
        <v>0</v>
      </c>
      <c r="G4356" s="34">
        <v>0</v>
      </c>
      <c r="H4356" s="34">
        <v>8.5928097409875157E-2</v>
      </c>
      <c r="I4356" s="43">
        <v>1</v>
      </c>
    </row>
    <row r="4357" spans="1:9" x14ac:dyDescent="0.3">
      <c r="A4357" s="42">
        <v>43647.458333333336</v>
      </c>
      <c r="B4357" s="41">
        <v>1.2362656299999999</v>
      </c>
      <c r="C4357" s="41">
        <v>0.18752106599999999</v>
      </c>
      <c r="D4357" s="41">
        <v>1.1779548</v>
      </c>
      <c r="E4357" s="41">
        <v>8.7079223999999997E-2</v>
      </c>
      <c r="F4357" s="34">
        <v>0</v>
      </c>
      <c r="G4357" s="34">
        <v>0</v>
      </c>
      <c r="H4357" s="34">
        <v>8.6226659057906413E-2</v>
      </c>
      <c r="I4357" s="43">
        <v>1</v>
      </c>
    </row>
    <row r="4358" spans="1:9" x14ac:dyDescent="0.3">
      <c r="A4358" s="42">
        <v>43647.5</v>
      </c>
      <c r="B4358" s="41">
        <v>1.291105333</v>
      </c>
      <c r="C4358" s="41">
        <v>0.19816023599999999</v>
      </c>
      <c r="D4358" s="41">
        <v>1.2817160000000001</v>
      </c>
      <c r="E4358" s="41">
        <v>0.13077537</v>
      </c>
      <c r="F4358" s="34">
        <v>0</v>
      </c>
      <c r="G4358" s="34">
        <v>0</v>
      </c>
      <c r="H4358" s="34">
        <v>8.5928097409875157E-2</v>
      </c>
      <c r="I4358" s="43">
        <v>1</v>
      </c>
    </row>
    <row r="4359" spans="1:9" x14ac:dyDescent="0.3">
      <c r="A4359" s="42">
        <v>43647.541666666664</v>
      </c>
      <c r="B4359" s="41">
        <v>1.2986154139999999</v>
      </c>
      <c r="C4359" s="41">
        <v>0.208031617</v>
      </c>
      <c r="D4359" s="41">
        <v>1.3163468</v>
      </c>
      <c r="E4359" s="41">
        <v>0.16783108199999999</v>
      </c>
      <c r="F4359" s="34">
        <v>0</v>
      </c>
      <c r="G4359" s="34">
        <v>0</v>
      </c>
      <c r="H4359" s="34">
        <v>8.5928097409875157E-2</v>
      </c>
      <c r="I4359" s="43">
        <v>1</v>
      </c>
    </row>
    <row r="4360" spans="1:9" x14ac:dyDescent="0.3">
      <c r="A4360" s="42">
        <v>43647.583333333336</v>
      </c>
      <c r="B4360" s="41">
        <v>1.2575208659999999</v>
      </c>
      <c r="C4360" s="41">
        <v>0.22128974800000001</v>
      </c>
      <c r="D4360" s="41">
        <v>1.2844224</v>
      </c>
      <c r="E4360" s="41">
        <v>0.20984444999999999</v>
      </c>
      <c r="F4360" s="34">
        <v>0</v>
      </c>
      <c r="G4360" s="34">
        <v>0</v>
      </c>
      <c r="H4360" s="34">
        <v>8.6226659057906413E-2</v>
      </c>
      <c r="I4360" s="43">
        <v>1</v>
      </c>
    </row>
    <row r="4361" spans="1:9" x14ac:dyDescent="0.3">
      <c r="A4361" s="42">
        <v>43647.625</v>
      </c>
      <c r="B4361" s="41">
        <v>1.184377904</v>
      </c>
      <c r="C4361" s="41">
        <v>0.23769167999999999</v>
      </c>
      <c r="D4361" s="41">
        <v>1.1799668000000001</v>
      </c>
      <c r="E4361" s="41">
        <v>0.222948962</v>
      </c>
      <c r="F4361" s="34">
        <v>0</v>
      </c>
      <c r="G4361" s="34">
        <v>0</v>
      </c>
      <c r="H4361" s="34">
        <v>8.5928097409875157E-2</v>
      </c>
      <c r="I4361" s="43">
        <v>1</v>
      </c>
    </row>
    <row r="4362" spans="1:9" x14ac:dyDescent="0.3">
      <c r="A4362" s="42">
        <v>43647.666666666664</v>
      </c>
      <c r="B4362" s="41">
        <v>1.049619799</v>
      </c>
      <c r="C4362" s="41">
        <v>0.25371391900000001</v>
      </c>
      <c r="D4362" s="41">
        <v>1.0056579999999999</v>
      </c>
      <c r="E4362" s="41">
        <v>0.264519591</v>
      </c>
      <c r="F4362" s="34">
        <v>0</v>
      </c>
      <c r="G4362" s="34">
        <v>0</v>
      </c>
      <c r="H4362" s="34">
        <v>8.5928097409875157E-2</v>
      </c>
      <c r="I4362" s="43">
        <v>1</v>
      </c>
    </row>
    <row r="4363" spans="1:9" x14ac:dyDescent="0.3">
      <c r="A4363" s="42">
        <v>43647.708333333336</v>
      </c>
      <c r="B4363" s="41">
        <v>0.84479544100000004</v>
      </c>
      <c r="C4363" s="41">
        <v>0.26937856900000001</v>
      </c>
      <c r="D4363" s="41">
        <v>0.75660119999999997</v>
      </c>
      <c r="E4363" s="41">
        <v>0.30413678100000002</v>
      </c>
      <c r="F4363" s="34">
        <v>0</v>
      </c>
      <c r="G4363" s="34">
        <v>0</v>
      </c>
      <c r="H4363" s="34">
        <v>0.31673729961839342</v>
      </c>
      <c r="I4363" s="43">
        <v>1</v>
      </c>
    </row>
    <row r="4364" spans="1:9" x14ac:dyDescent="0.3">
      <c r="A4364" s="42">
        <v>43647.75</v>
      </c>
      <c r="B4364" s="41">
        <v>0.54925875700000004</v>
      </c>
      <c r="C4364" s="41">
        <v>0.28310439999999998</v>
      </c>
      <c r="D4364" s="41">
        <v>0.457034</v>
      </c>
      <c r="E4364" s="41">
        <v>0.35593500900000002</v>
      </c>
      <c r="F4364" s="34">
        <v>0</v>
      </c>
      <c r="G4364" s="34">
        <v>0</v>
      </c>
      <c r="H4364" s="34">
        <v>8.6226659057906413E-2</v>
      </c>
      <c r="I4364" s="43">
        <v>1</v>
      </c>
    </row>
    <row r="4365" spans="1:9" x14ac:dyDescent="0.3">
      <c r="A4365" s="42">
        <v>43647.791666666664</v>
      </c>
      <c r="B4365" s="41">
        <v>0.19992927199999999</v>
      </c>
      <c r="C4365" s="41">
        <v>0.29022875399999998</v>
      </c>
      <c r="D4365" s="41">
        <v>0.17374200000000001</v>
      </c>
      <c r="E4365" s="41">
        <v>0.38658996400000001</v>
      </c>
      <c r="F4365" s="34">
        <v>0</v>
      </c>
      <c r="G4365" s="34">
        <v>0</v>
      </c>
      <c r="H4365" s="34">
        <v>6.5362244659248905E-2</v>
      </c>
      <c r="I4365" s="43">
        <v>1</v>
      </c>
    </row>
    <row r="4366" spans="1:9" x14ac:dyDescent="0.3">
      <c r="A4366" s="42">
        <v>43647.833333333336</v>
      </c>
      <c r="B4366" s="41">
        <v>1.7511283999999998E-2</v>
      </c>
      <c r="C4366" s="41">
        <v>0.31155355299999998</v>
      </c>
      <c r="D4366" s="41">
        <v>3.0486800000000001E-2</v>
      </c>
      <c r="E4366" s="41">
        <v>0.390271482</v>
      </c>
      <c r="F4366" s="34">
        <v>0</v>
      </c>
      <c r="G4366" s="34">
        <v>0</v>
      </c>
      <c r="H4366" s="34">
        <v>0.10609717244671053</v>
      </c>
      <c r="I4366" s="43">
        <v>1</v>
      </c>
    </row>
    <row r="4367" spans="1:9" x14ac:dyDescent="0.3">
      <c r="A4367" s="42">
        <v>43647.875</v>
      </c>
      <c r="B4367" s="41">
        <v>0</v>
      </c>
      <c r="C4367" s="41">
        <v>0.30440426599999998</v>
      </c>
      <c r="D4367" s="41">
        <v>0</v>
      </c>
      <c r="E4367" s="41">
        <v>0.366742507</v>
      </c>
      <c r="F4367" s="34">
        <v>0</v>
      </c>
      <c r="G4367" s="34">
        <v>0</v>
      </c>
      <c r="H4367" s="34">
        <v>0.10810902770479479</v>
      </c>
      <c r="I4367" s="43">
        <v>1</v>
      </c>
    </row>
    <row r="4368" spans="1:9" x14ac:dyDescent="0.3">
      <c r="A4368" s="42">
        <v>43647.916666666664</v>
      </c>
      <c r="B4368" s="41">
        <v>0</v>
      </c>
      <c r="C4368" s="41">
        <v>0.26031979799999999</v>
      </c>
      <c r="D4368" s="41">
        <v>0</v>
      </c>
      <c r="E4368" s="41">
        <v>0.34496331499999999</v>
      </c>
      <c r="F4368" s="34">
        <v>0</v>
      </c>
      <c r="G4368" s="34">
        <v>0</v>
      </c>
      <c r="H4368" s="34">
        <v>0.10870615100085726</v>
      </c>
      <c r="I4368" s="43">
        <v>1</v>
      </c>
    </row>
    <row r="4369" spans="1:9" x14ac:dyDescent="0.3">
      <c r="A4369" s="42">
        <v>43647.958333333336</v>
      </c>
      <c r="B4369" s="41">
        <v>0</v>
      </c>
      <c r="C4369" s="41">
        <v>0.248642482</v>
      </c>
      <c r="D4369" s="41">
        <v>0</v>
      </c>
      <c r="E4369" s="41">
        <v>0.32760257399999998</v>
      </c>
      <c r="F4369" s="34">
        <v>0</v>
      </c>
      <c r="G4369" s="34">
        <v>0</v>
      </c>
      <c r="H4369" s="34">
        <v>0.10870615100085726</v>
      </c>
      <c r="I4369" s="43">
        <v>1</v>
      </c>
    </row>
    <row r="4370" spans="1:9" x14ac:dyDescent="0.3">
      <c r="A4370" s="42">
        <v>43648</v>
      </c>
      <c r="B4370" s="41">
        <v>0</v>
      </c>
      <c r="C4370" s="41">
        <v>0.23043697199999999</v>
      </c>
      <c r="D4370" s="41">
        <v>0</v>
      </c>
      <c r="E4370" s="41">
        <v>0.29774920100000002</v>
      </c>
      <c r="F4370" s="34">
        <v>0</v>
      </c>
      <c r="G4370" s="34">
        <v>0</v>
      </c>
      <c r="H4370" s="34">
        <v>0.10865307935220614</v>
      </c>
      <c r="I4370" s="43">
        <v>0.99911378869780887</v>
      </c>
    </row>
    <row r="4371" spans="1:9" x14ac:dyDescent="0.3">
      <c r="A4371" s="42">
        <v>43648.041666666664</v>
      </c>
      <c r="B4371" s="41">
        <v>0</v>
      </c>
      <c r="C4371" s="41">
        <v>0.20431177</v>
      </c>
      <c r="D4371" s="41">
        <v>0</v>
      </c>
      <c r="E4371" s="41">
        <v>0.277711447</v>
      </c>
      <c r="F4371" s="34">
        <v>0</v>
      </c>
      <c r="G4371" s="34">
        <v>0</v>
      </c>
      <c r="H4371" s="34">
        <v>0.10865307935220614</v>
      </c>
      <c r="I4371" s="43">
        <v>0.99911378869780887</v>
      </c>
    </row>
    <row r="4372" spans="1:9" x14ac:dyDescent="0.3">
      <c r="A4372" s="42">
        <v>43648.083333333336</v>
      </c>
      <c r="B4372" s="41">
        <v>0</v>
      </c>
      <c r="C4372" s="41">
        <v>0.17553383</v>
      </c>
      <c r="D4372" s="41">
        <v>0</v>
      </c>
      <c r="E4372" s="41">
        <v>0.276914308</v>
      </c>
      <c r="F4372" s="34">
        <v>0</v>
      </c>
      <c r="G4372" s="34">
        <v>0</v>
      </c>
      <c r="H4372" s="34">
        <v>0.37580275989114442</v>
      </c>
      <c r="I4372" s="43">
        <v>0.99911378869780887</v>
      </c>
    </row>
    <row r="4373" spans="1:9" x14ac:dyDescent="0.3">
      <c r="A4373" s="42">
        <v>43648.125</v>
      </c>
      <c r="B4373" s="41">
        <v>0</v>
      </c>
      <c r="C4373" s="41">
        <v>0.14122913000000001</v>
      </c>
      <c r="D4373" s="41">
        <v>0</v>
      </c>
      <c r="E4373" s="41">
        <v>0.27173770600000002</v>
      </c>
      <c r="F4373" s="34">
        <v>0</v>
      </c>
      <c r="G4373" s="34">
        <v>0</v>
      </c>
      <c r="H4373" s="34">
        <v>1</v>
      </c>
      <c r="I4373" s="43">
        <v>0.99911378869780887</v>
      </c>
    </row>
    <row r="4374" spans="1:9" x14ac:dyDescent="0.3">
      <c r="A4374" s="42">
        <v>43648.166666666664</v>
      </c>
      <c r="B4374" s="41">
        <v>0</v>
      </c>
      <c r="C4374" s="41">
        <v>0.105667423</v>
      </c>
      <c r="D4374" s="41">
        <v>0</v>
      </c>
      <c r="E4374" s="41">
        <v>0.25426639000000001</v>
      </c>
      <c r="F4374" s="34">
        <v>0.63575113634000002</v>
      </c>
      <c r="G4374" s="34">
        <v>0</v>
      </c>
      <c r="H4374" s="34">
        <v>1</v>
      </c>
      <c r="I4374" s="43">
        <v>0.99911378869780887</v>
      </c>
    </row>
    <row r="4375" spans="1:9" x14ac:dyDescent="0.3">
      <c r="A4375" s="42">
        <v>43648.208333333336</v>
      </c>
      <c r="B4375" s="41">
        <v>1.142201E-3</v>
      </c>
      <c r="C4375" s="41">
        <v>8.3316659000000001E-2</v>
      </c>
      <c r="D4375" s="41">
        <v>0</v>
      </c>
      <c r="E4375" s="41">
        <v>0.25604650800000001</v>
      </c>
      <c r="F4375" s="34">
        <v>1</v>
      </c>
      <c r="G4375" s="34">
        <v>0</v>
      </c>
      <c r="H4375" s="34">
        <v>1</v>
      </c>
      <c r="I4375" s="43">
        <v>0.99911378869780887</v>
      </c>
    </row>
    <row r="4376" spans="1:9" x14ac:dyDescent="0.3">
      <c r="A4376" s="42">
        <v>43648.25</v>
      </c>
      <c r="B4376" s="41">
        <v>8.1008116000000005E-2</v>
      </c>
      <c r="C4376" s="41">
        <v>6.7312847999999995E-2</v>
      </c>
      <c r="D4376" s="41">
        <v>1.8287600000000001E-2</v>
      </c>
      <c r="E4376" s="41">
        <v>0.23522590700000001</v>
      </c>
      <c r="F4376" s="34">
        <v>1</v>
      </c>
      <c r="G4376" s="34">
        <v>0</v>
      </c>
      <c r="H4376" s="34">
        <v>1</v>
      </c>
      <c r="I4376" s="43">
        <v>0.99911378869780887</v>
      </c>
    </row>
    <row r="4377" spans="1:9" x14ac:dyDescent="0.3">
      <c r="A4377" s="42">
        <v>43648.291666666664</v>
      </c>
      <c r="B4377" s="41">
        <v>0.389889773</v>
      </c>
      <c r="C4377" s="41">
        <v>3.9746209999999997E-2</v>
      </c>
      <c r="D4377" s="41">
        <v>0.139344</v>
      </c>
      <c r="E4377" s="41">
        <v>0.19045426900000001</v>
      </c>
      <c r="F4377" s="34">
        <v>1</v>
      </c>
      <c r="G4377" s="34">
        <v>0</v>
      </c>
      <c r="H4377" s="34">
        <v>0.93669165418829525</v>
      </c>
      <c r="I4377" s="43">
        <v>0.99911378869780887</v>
      </c>
    </row>
    <row r="4378" spans="1:9" x14ac:dyDescent="0.3">
      <c r="A4378" s="42">
        <v>43648.333333333336</v>
      </c>
      <c r="B4378" s="41">
        <v>0.74570463399999998</v>
      </c>
      <c r="C4378" s="41">
        <v>2.7491485E-2</v>
      </c>
      <c r="D4378" s="41">
        <v>0.3237428</v>
      </c>
      <c r="E4378" s="41">
        <v>0.13962216699999999</v>
      </c>
      <c r="F4378" s="34">
        <v>1</v>
      </c>
      <c r="G4378" s="34">
        <v>0</v>
      </c>
      <c r="H4378" s="34">
        <v>1</v>
      </c>
      <c r="I4378" s="43">
        <v>0.99911378869780887</v>
      </c>
    </row>
    <row r="4379" spans="1:9" x14ac:dyDescent="0.3">
      <c r="A4379" s="42">
        <v>43648.375</v>
      </c>
      <c r="B4379" s="41">
        <v>1.012841758</v>
      </c>
      <c r="C4379" s="41">
        <v>2.6932998999999999E-2</v>
      </c>
      <c r="D4379" s="41">
        <v>0.57816520000000005</v>
      </c>
      <c r="E4379" s="41">
        <v>0.118467792</v>
      </c>
      <c r="F4379" s="34">
        <v>0</v>
      </c>
      <c r="G4379" s="34">
        <v>0</v>
      </c>
      <c r="H4379" s="34">
        <v>0.91622401750342852</v>
      </c>
      <c r="I4379" s="43">
        <v>0.99911378869780887</v>
      </c>
    </row>
    <row r="4380" spans="1:9" x14ac:dyDescent="0.3">
      <c r="A4380" s="42">
        <v>43648.416666666664</v>
      </c>
      <c r="B4380" s="41">
        <v>1.1828400459999999</v>
      </c>
      <c r="C4380" s="41">
        <v>2.9768728000000001E-2</v>
      </c>
      <c r="D4380" s="41">
        <v>0.82280200000000003</v>
      </c>
      <c r="E4380" s="41">
        <v>0.110244407</v>
      </c>
      <c r="F4380" s="34">
        <v>0</v>
      </c>
      <c r="G4380" s="34">
        <v>0</v>
      </c>
      <c r="H4380" s="34">
        <v>0.24368837058465093</v>
      </c>
      <c r="I4380" s="43">
        <v>0.99911378869780887</v>
      </c>
    </row>
    <row r="4381" spans="1:9" x14ac:dyDescent="0.3">
      <c r="A4381" s="42">
        <v>43648.458333333336</v>
      </c>
      <c r="B4381" s="41">
        <v>1.2742875709999999</v>
      </c>
      <c r="C4381" s="41">
        <v>3.6640415000000003E-2</v>
      </c>
      <c r="D4381" s="41">
        <v>1.0158035999999999</v>
      </c>
      <c r="E4381" s="41">
        <v>0.103540174</v>
      </c>
      <c r="F4381" s="34">
        <v>0</v>
      </c>
      <c r="G4381" s="34">
        <v>0</v>
      </c>
      <c r="H4381" s="34">
        <v>8.5970909378874347E-2</v>
      </c>
      <c r="I4381" s="43">
        <v>0.99911378869780887</v>
      </c>
    </row>
    <row r="4382" spans="1:9" x14ac:dyDescent="0.3">
      <c r="A4382" s="42">
        <v>43648.5</v>
      </c>
      <c r="B4382" s="41">
        <v>1.3196361249999999</v>
      </c>
      <c r="C4382" s="41">
        <v>5.3949680999999999E-2</v>
      </c>
      <c r="D4382" s="41">
        <v>1.1712944000000001</v>
      </c>
      <c r="E4382" s="41">
        <v>0.122466122</v>
      </c>
      <c r="F4382" s="34">
        <v>0</v>
      </c>
      <c r="G4382" s="34">
        <v>0</v>
      </c>
      <c r="H4382" s="34">
        <v>0.39901064179498152</v>
      </c>
      <c r="I4382" s="43">
        <v>0.99911378869780887</v>
      </c>
    </row>
    <row r="4383" spans="1:9" x14ac:dyDescent="0.3">
      <c r="A4383" s="42">
        <v>43648.541666666664</v>
      </c>
      <c r="B4383" s="41">
        <v>1.3179681969999999</v>
      </c>
      <c r="C4383" s="41">
        <v>7.5319171000000004E-2</v>
      </c>
      <c r="D4383" s="41">
        <v>1.2678179999999999</v>
      </c>
      <c r="E4383" s="41">
        <v>0.15838882800000001</v>
      </c>
      <c r="F4383" s="34">
        <v>0</v>
      </c>
      <c r="G4383" s="34">
        <v>0</v>
      </c>
      <c r="H4383" s="34">
        <v>8.5674912653974269E-2</v>
      </c>
      <c r="I4383" s="43">
        <v>0.99911378869780887</v>
      </c>
    </row>
    <row r="4384" spans="1:9" x14ac:dyDescent="0.3">
      <c r="A4384" s="42">
        <v>43648.583333333336</v>
      </c>
      <c r="B4384" s="41">
        <v>1.2679414470000001</v>
      </c>
      <c r="C4384" s="41">
        <v>0.10000340000000001</v>
      </c>
      <c r="D4384" s="41">
        <v>1.2944572000000001</v>
      </c>
      <c r="E4384" s="41">
        <v>0.18590352800000001</v>
      </c>
      <c r="F4384" s="34">
        <v>0</v>
      </c>
      <c r="G4384" s="34">
        <v>0</v>
      </c>
      <c r="H4384" s="34">
        <v>8.5970909378874347E-2</v>
      </c>
      <c r="I4384" s="43">
        <v>0.99911378869780887</v>
      </c>
    </row>
    <row r="4385" spans="1:9" x14ac:dyDescent="0.3">
      <c r="A4385" s="42">
        <v>43648.625</v>
      </c>
      <c r="B4385" s="41">
        <v>1.1822440620000001</v>
      </c>
      <c r="C4385" s="41">
        <v>0.128835433</v>
      </c>
      <c r="D4385" s="41">
        <v>1.1967284</v>
      </c>
      <c r="E4385" s="41">
        <v>0.20418836900000001</v>
      </c>
      <c r="F4385" s="34">
        <v>0</v>
      </c>
      <c r="G4385" s="34">
        <v>0</v>
      </c>
      <c r="H4385" s="34">
        <v>8.6266906110210789E-2</v>
      </c>
      <c r="I4385" s="43">
        <v>0.99911378869780887</v>
      </c>
    </row>
    <row r="4386" spans="1:9" x14ac:dyDescent="0.3">
      <c r="A4386" s="42">
        <v>43648.666666666664</v>
      </c>
      <c r="B4386" s="41">
        <v>1.0353969629999999</v>
      </c>
      <c r="C4386" s="41">
        <v>0.157105888</v>
      </c>
      <c r="D4386" s="41">
        <v>1.025908</v>
      </c>
      <c r="E4386" s="41">
        <v>0.22192986000000001</v>
      </c>
      <c r="F4386" s="34">
        <v>0</v>
      </c>
      <c r="G4386" s="34">
        <v>0</v>
      </c>
      <c r="H4386" s="34">
        <v>0.24368837058465093</v>
      </c>
      <c r="I4386" s="43">
        <v>0.99911378869780887</v>
      </c>
    </row>
    <row r="4387" spans="1:9" x14ac:dyDescent="0.3">
      <c r="A4387" s="42">
        <v>43648.708333333336</v>
      </c>
      <c r="B4387" s="41">
        <v>0.82072878500000002</v>
      </c>
      <c r="C4387" s="41">
        <v>0.18661792499999999</v>
      </c>
      <c r="D4387" s="41">
        <v>0.7757368</v>
      </c>
      <c r="E4387" s="41">
        <v>0.24337336300000001</v>
      </c>
      <c r="F4387" s="34">
        <v>0</v>
      </c>
      <c r="G4387" s="34">
        <v>0</v>
      </c>
      <c r="H4387" s="34">
        <v>0.91622401750342852</v>
      </c>
      <c r="I4387" s="43">
        <v>0.99911378869780887</v>
      </c>
    </row>
    <row r="4388" spans="1:9" x14ac:dyDescent="0.3">
      <c r="A4388" s="42">
        <v>43648.75</v>
      </c>
      <c r="B4388" s="41">
        <v>0.54178425100000005</v>
      </c>
      <c r="C4388" s="41">
        <v>0.207981201</v>
      </c>
      <c r="D4388" s="41">
        <v>0.46875800000000001</v>
      </c>
      <c r="E4388" s="41">
        <v>0.270746877</v>
      </c>
      <c r="F4388" s="34">
        <v>0</v>
      </c>
      <c r="G4388" s="34">
        <v>0</v>
      </c>
      <c r="H4388" s="34">
        <v>0.88500310389779413</v>
      </c>
      <c r="I4388" s="43">
        <v>0.99911378869780887</v>
      </c>
    </row>
    <row r="4389" spans="1:9" x14ac:dyDescent="0.3">
      <c r="A4389" s="42">
        <v>43648.791666666664</v>
      </c>
      <c r="B4389" s="41">
        <v>0.202825592</v>
      </c>
      <c r="C4389" s="41">
        <v>0.20606938999999999</v>
      </c>
      <c r="D4389" s="41">
        <v>0.17866399999999999</v>
      </c>
      <c r="E4389" s="41">
        <v>0.30030276900000002</v>
      </c>
      <c r="F4389" s="34">
        <v>0.41924986078199999</v>
      </c>
      <c r="G4389" s="34">
        <v>0</v>
      </c>
      <c r="H4389" s="34">
        <v>0.93609966073849504</v>
      </c>
      <c r="I4389" s="43">
        <v>0.99911378869780887</v>
      </c>
    </row>
    <row r="4390" spans="1:9" x14ac:dyDescent="0.3">
      <c r="A4390" s="42">
        <v>43648.833333333336</v>
      </c>
      <c r="B4390" s="41">
        <v>1.8612940000000001E-2</v>
      </c>
      <c r="C4390" s="41">
        <v>0.222157305</v>
      </c>
      <c r="D4390" s="41">
        <v>3.4323600000000003E-2</v>
      </c>
      <c r="E4390" s="41">
        <v>0.32550179000000001</v>
      </c>
      <c r="F4390" s="34">
        <v>1</v>
      </c>
      <c r="G4390" s="34">
        <v>0</v>
      </c>
      <c r="H4390" s="34">
        <v>1</v>
      </c>
      <c r="I4390" s="43">
        <v>0.99911378869780887</v>
      </c>
    </row>
    <row r="4391" spans="1:9" x14ac:dyDescent="0.3">
      <c r="A4391" s="42">
        <v>43648.875</v>
      </c>
      <c r="B4391" s="41">
        <v>0</v>
      </c>
      <c r="C4391" s="41">
        <v>0.22220838300000001</v>
      </c>
      <c r="D4391" s="41">
        <v>0</v>
      </c>
      <c r="E4391" s="41">
        <v>0.32527893400000002</v>
      </c>
      <c r="F4391" s="34">
        <v>1</v>
      </c>
      <c r="G4391" s="34">
        <v>0</v>
      </c>
      <c r="H4391" s="34">
        <v>1</v>
      </c>
      <c r="I4391" s="43">
        <v>0.99911378869780887</v>
      </c>
    </row>
    <row r="4392" spans="1:9" x14ac:dyDescent="0.3">
      <c r="A4392" s="42">
        <v>43648.916666666664</v>
      </c>
      <c r="B4392" s="41">
        <v>0</v>
      </c>
      <c r="C4392" s="41">
        <v>0.201823472</v>
      </c>
      <c r="D4392" s="41">
        <v>0</v>
      </c>
      <c r="E4392" s="41">
        <v>0.32176222500000001</v>
      </c>
      <c r="F4392" s="34">
        <v>1</v>
      </c>
      <c r="G4392" s="34">
        <v>0</v>
      </c>
      <c r="H4392" s="34">
        <v>1</v>
      </c>
      <c r="I4392" s="43">
        <v>0.99911378869780887</v>
      </c>
    </row>
    <row r="4393" spans="1:9" x14ac:dyDescent="0.3">
      <c r="A4393" s="42">
        <v>43648.958333333336</v>
      </c>
      <c r="B4393" s="41">
        <v>0</v>
      </c>
      <c r="C4393" s="41">
        <v>0.193092023</v>
      </c>
      <c r="D4393" s="41">
        <v>0</v>
      </c>
      <c r="E4393" s="41">
        <v>0.30933761399999998</v>
      </c>
      <c r="F4393" s="34">
        <v>1</v>
      </c>
      <c r="G4393" s="34">
        <v>0</v>
      </c>
      <c r="H4393" s="34">
        <v>1</v>
      </c>
      <c r="I4393" s="43">
        <v>0.99911378869780887</v>
      </c>
    </row>
    <row r="4394" spans="1:9" x14ac:dyDescent="0.3">
      <c r="A4394" s="42">
        <v>43649</v>
      </c>
      <c r="B4394" s="41">
        <v>0</v>
      </c>
      <c r="C4394" s="41">
        <v>0.17865629599999999</v>
      </c>
      <c r="D4394" s="41">
        <v>0</v>
      </c>
      <c r="E4394" s="41">
        <v>0.34233429100000001</v>
      </c>
      <c r="F4394" s="34">
        <v>1</v>
      </c>
      <c r="G4394" s="34">
        <v>0</v>
      </c>
      <c r="H4394" s="34">
        <v>1</v>
      </c>
      <c r="I4394" s="43">
        <v>0.92944410824979318</v>
      </c>
    </row>
    <row r="4395" spans="1:9" x14ac:dyDescent="0.3">
      <c r="A4395" s="42">
        <v>43649.041666666664</v>
      </c>
      <c r="B4395" s="41">
        <v>0</v>
      </c>
      <c r="C4395" s="41">
        <v>0.16547061599999999</v>
      </c>
      <c r="D4395" s="41">
        <v>0</v>
      </c>
      <c r="E4395" s="41">
        <v>0.33849871199999998</v>
      </c>
      <c r="F4395" s="34">
        <v>1</v>
      </c>
      <c r="G4395" s="34">
        <v>0</v>
      </c>
      <c r="H4395" s="34">
        <v>1</v>
      </c>
      <c r="I4395" s="43">
        <v>0.92944410824979318</v>
      </c>
    </row>
    <row r="4396" spans="1:9" x14ac:dyDescent="0.3">
      <c r="A4396" s="42">
        <v>43649.083333333336</v>
      </c>
      <c r="B4396" s="41">
        <v>0</v>
      </c>
      <c r="C4396" s="41">
        <v>0.15372967700000001</v>
      </c>
      <c r="D4396" s="41">
        <v>0</v>
      </c>
      <c r="E4396" s="41">
        <v>0.34395198900000001</v>
      </c>
      <c r="F4396" s="34">
        <v>1</v>
      </c>
      <c r="G4396" s="34">
        <v>0</v>
      </c>
      <c r="H4396" s="34">
        <v>1</v>
      </c>
      <c r="I4396" s="43">
        <v>0.92944410824979318</v>
      </c>
    </row>
    <row r="4397" spans="1:9" x14ac:dyDescent="0.3">
      <c r="A4397" s="42">
        <v>43649.125</v>
      </c>
      <c r="B4397" s="41">
        <v>0</v>
      </c>
      <c r="C4397" s="41">
        <v>0.13615441</v>
      </c>
      <c r="D4397" s="41">
        <v>0</v>
      </c>
      <c r="E4397" s="41">
        <v>0.34035114599999999</v>
      </c>
      <c r="F4397" s="34">
        <v>1</v>
      </c>
      <c r="G4397" s="34">
        <v>0</v>
      </c>
      <c r="H4397" s="34">
        <v>1</v>
      </c>
      <c r="I4397" s="43">
        <v>0.92944410824979318</v>
      </c>
    </row>
    <row r="4398" spans="1:9" x14ac:dyDescent="0.3">
      <c r="A4398" s="42">
        <v>43649.166666666664</v>
      </c>
      <c r="B4398" s="41">
        <v>0</v>
      </c>
      <c r="C4398" s="41">
        <v>0.10668066</v>
      </c>
      <c r="D4398" s="41">
        <v>0</v>
      </c>
      <c r="E4398" s="41">
        <v>0.31650804700000001</v>
      </c>
      <c r="F4398" s="34">
        <v>1</v>
      </c>
      <c r="G4398" s="34">
        <v>0</v>
      </c>
      <c r="H4398" s="34">
        <v>1</v>
      </c>
      <c r="I4398" s="43">
        <v>0.92944410824979318</v>
      </c>
    </row>
    <row r="4399" spans="1:9" x14ac:dyDescent="0.3">
      <c r="A4399" s="42">
        <v>43649.208333333336</v>
      </c>
      <c r="B4399" s="41">
        <v>1.09669E-3</v>
      </c>
      <c r="C4399" s="41">
        <v>7.5912191000000004E-2</v>
      </c>
      <c r="D4399" s="41">
        <v>0</v>
      </c>
      <c r="E4399" s="41">
        <v>0.27357317599999997</v>
      </c>
      <c r="F4399" s="34">
        <v>1</v>
      </c>
      <c r="G4399" s="34">
        <v>0</v>
      </c>
      <c r="H4399" s="34">
        <v>1</v>
      </c>
      <c r="I4399" s="43">
        <v>0.92944410824979318</v>
      </c>
    </row>
    <row r="4400" spans="1:9" x14ac:dyDescent="0.3">
      <c r="A4400" s="42">
        <v>43649.25</v>
      </c>
      <c r="B4400" s="41">
        <v>7.6027775000000006E-2</v>
      </c>
      <c r="C4400" s="41">
        <v>5.308272E-2</v>
      </c>
      <c r="D4400" s="41">
        <v>2.0874799999999999E-2</v>
      </c>
      <c r="E4400" s="41">
        <v>0.224275319</v>
      </c>
      <c r="F4400" s="34">
        <v>1</v>
      </c>
      <c r="G4400" s="34">
        <v>0</v>
      </c>
      <c r="H4400" s="34">
        <v>1</v>
      </c>
      <c r="I4400" s="43">
        <v>0.92944410824979318</v>
      </c>
    </row>
    <row r="4401" spans="1:9" x14ac:dyDescent="0.3">
      <c r="A4401" s="42">
        <v>43649.291666666664</v>
      </c>
      <c r="B4401" s="41">
        <v>0.36279118300000002</v>
      </c>
      <c r="C4401" s="41">
        <v>2.8289485999999999E-2</v>
      </c>
      <c r="D4401" s="41">
        <v>0.15716759999999999</v>
      </c>
      <c r="E4401" s="41">
        <v>0.17443146200000001</v>
      </c>
      <c r="F4401" s="34">
        <v>1</v>
      </c>
      <c r="G4401" s="34">
        <v>0</v>
      </c>
      <c r="H4401" s="34">
        <v>0.93669176221622419</v>
      </c>
      <c r="I4401" s="43">
        <v>0.92944410824979318</v>
      </c>
    </row>
    <row r="4402" spans="1:9" x14ac:dyDescent="0.3">
      <c r="A4402" s="42">
        <v>43649.333333333336</v>
      </c>
      <c r="B4402" s="41">
        <v>0.70295514199999998</v>
      </c>
      <c r="C4402" s="41">
        <v>1.9506531000000001E-2</v>
      </c>
      <c r="D4402" s="41">
        <v>0.39456760000000002</v>
      </c>
      <c r="E4402" s="41">
        <v>0.123133405</v>
      </c>
      <c r="F4402" s="34">
        <v>1</v>
      </c>
      <c r="G4402" s="34">
        <v>0</v>
      </c>
      <c r="H4402" s="34">
        <v>1</v>
      </c>
      <c r="I4402" s="43">
        <v>0.92944410824979318</v>
      </c>
    </row>
    <row r="4403" spans="1:9" x14ac:dyDescent="0.3">
      <c r="A4403" s="42">
        <v>43649.375</v>
      </c>
      <c r="B4403" s="41">
        <v>0.972281799</v>
      </c>
      <c r="C4403" s="41">
        <v>2.0487697999999999E-2</v>
      </c>
      <c r="D4403" s="41">
        <v>0.69089560000000005</v>
      </c>
      <c r="E4403" s="41">
        <v>8.3063120000000004E-2</v>
      </c>
      <c r="F4403" s="34">
        <v>1</v>
      </c>
      <c r="G4403" s="34">
        <v>0</v>
      </c>
      <c r="H4403" s="34">
        <v>0.91622412553135757</v>
      </c>
      <c r="I4403" s="43">
        <v>0.92944410824979318</v>
      </c>
    </row>
    <row r="4404" spans="1:9" x14ac:dyDescent="0.3">
      <c r="A4404" s="42">
        <v>43649.416666666664</v>
      </c>
      <c r="B4404" s="41">
        <v>1.148109042</v>
      </c>
      <c r="C4404" s="41">
        <v>2.5312052000000002E-2</v>
      </c>
      <c r="D4404" s="41">
        <v>0.95242559999999998</v>
      </c>
      <c r="E4404" s="41">
        <v>6.2909203999999996E-2</v>
      </c>
      <c r="F4404" s="34">
        <v>0</v>
      </c>
      <c r="G4404" s="34">
        <v>0</v>
      </c>
      <c r="H4404" s="34">
        <v>0.24368847861257992</v>
      </c>
      <c r="I4404" s="43">
        <v>0.92944410824979318</v>
      </c>
    </row>
    <row r="4405" spans="1:9" x14ac:dyDescent="0.3">
      <c r="A4405" s="42">
        <v>43649.458333333336</v>
      </c>
      <c r="B4405" s="41">
        <v>1.24649488</v>
      </c>
      <c r="C4405" s="41">
        <v>3.6115060999999997E-2</v>
      </c>
      <c r="D4405" s="41">
        <v>1.1419256</v>
      </c>
      <c r="E4405" s="41">
        <v>5.8799563999999999E-2</v>
      </c>
      <c r="F4405" s="34">
        <v>0</v>
      </c>
      <c r="G4405" s="34">
        <v>0</v>
      </c>
      <c r="H4405" s="34">
        <v>8.5970801350945383E-2</v>
      </c>
      <c r="I4405" s="43">
        <v>0.92944410824979318</v>
      </c>
    </row>
    <row r="4406" spans="1:9" x14ac:dyDescent="0.3">
      <c r="A4406" s="42">
        <v>43649.5</v>
      </c>
      <c r="B4406" s="41">
        <v>1.2976223229999999</v>
      </c>
      <c r="C4406" s="41">
        <v>6.0067486000000003E-2</v>
      </c>
      <c r="D4406" s="41">
        <v>1.2640279999999999</v>
      </c>
      <c r="E4406" s="41">
        <v>6.7733117999999995E-2</v>
      </c>
      <c r="F4406" s="34">
        <v>0</v>
      </c>
      <c r="G4406" s="34">
        <v>0</v>
      </c>
      <c r="H4406" s="34">
        <v>0.48391044520860904</v>
      </c>
      <c r="I4406" s="43">
        <v>0.92944410824979318</v>
      </c>
    </row>
    <row r="4407" spans="1:9" x14ac:dyDescent="0.3">
      <c r="A4407" s="42">
        <v>43649.541666666664</v>
      </c>
      <c r="B4407" s="41">
        <v>1.3015686099999999</v>
      </c>
      <c r="C4407" s="41">
        <v>9.2925838999999996E-2</v>
      </c>
      <c r="D4407" s="41">
        <v>1.319912</v>
      </c>
      <c r="E4407" s="41">
        <v>9.2964088E-2</v>
      </c>
      <c r="F4407" s="34">
        <v>0</v>
      </c>
      <c r="G4407" s="34">
        <v>0</v>
      </c>
      <c r="H4407" s="34">
        <v>8.5674804626045292E-2</v>
      </c>
      <c r="I4407" s="43">
        <v>0.92944410824979318</v>
      </c>
    </row>
    <row r="4408" spans="1:9" x14ac:dyDescent="0.3">
      <c r="A4408" s="42">
        <v>43649.583333333336</v>
      </c>
      <c r="B4408" s="41">
        <v>1.2568715859999999</v>
      </c>
      <c r="C4408" s="41">
        <v>0.13019486999999999</v>
      </c>
      <c r="D4408" s="41">
        <v>1.3085548</v>
      </c>
      <c r="E4408" s="41">
        <v>0.12544722999999999</v>
      </c>
      <c r="F4408" s="34">
        <v>0</v>
      </c>
      <c r="G4408" s="34">
        <v>0</v>
      </c>
      <c r="H4408" s="34">
        <v>8.5970801350945383E-2</v>
      </c>
      <c r="I4408" s="43">
        <v>0.92944410824979318</v>
      </c>
    </row>
    <row r="4409" spans="1:9" x14ac:dyDescent="0.3">
      <c r="A4409" s="42">
        <v>43649.625</v>
      </c>
      <c r="B4409" s="41">
        <v>1.107409154</v>
      </c>
      <c r="C4409" s="41">
        <v>0.16389780700000001</v>
      </c>
      <c r="D4409" s="41">
        <v>1.2038232</v>
      </c>
      <c r="E4409" s="41">
        <v>0.15588664499999999</v>
      </c>
      <c r="F4409" s="34">
        <v>0</v>
      </c>
      <c r="G4409" s="34">
        <v>0</v>
      </c>
      <c r="H4409" s="34">
        <v>0.3532364764988678</v>
      </c>
      <c r="I4409" s="43">
        <v>0.92944410824979318</v>
      </c>
    </row>
    <row r="4410" spans="1:9" x14ac:dyDescent="0.3">
      <c r="A4410" s="42">
        <v>43649.666666666664</v>
      </c>
      <c r="B4410" s="41">
        <v>0.89524956499999997</v>
      </c>
      <c r="C4410" s="41">
        <v>0.192602784</v>
      </c>
      <c r="D4410" s="41">
        <v>1.0265548</v>
      </c>
      <c r="E4410" s="41">
        <v>0.183484747</v>
      </c>
      <c r="F4410" s="34">
        <v>0</v>
      </c>
      <c r="G4410" s="34">
        <v>0</v>
      </c>
      <c r="H4410" s="34">
        <v>0.97982836004003349</v>
      </c>
      <c r="I4410" s="43">
        <v>0.92944410824979318</v>
      </c>
    </row>
    <row r="4411" spans="1:9" x14ac:dyDescent="0.3">
      <c r="A4411" s="42">
        <v>43649.708333333336</v>
      </c>
      <c r="B4411" s="41">
        <v>0.64038627100000001</v>
      </c>
      <c r="C4411" s="41">
        <v>0.22454671700000001</v>
      </c>
      <c r="D4411" s="41">
        <v>0.77177119999999999</v>
      </c>
      <c r="E4411" s="41">
        <v>0.19887212200000001</v>
      </c>
      <c r="F4411" s="34">
        <v>0</v>
      </c>
      <c r="G4411" s="34">
        <v>0</v>
      </c>
      <c r="H4411" s="34">
        <v>1</v>
      </c>
      <c r="I4411" s="43">
        <v>0.92944410824979318</v>
      </c>
    </row>
    <row r="4412" spans="1:9" x14ac:dyDescent="0.3">
      <c r="A4412" s="42">
        <v>43649.75</v>
      </c>
      <c r="B4412" s="41">
        <v>0.41363442099999997</v>
      </c>
      <c r="C4412" s="41">
        <v>0.236841146</v>
      </c>
      <c r="D4412" s="41">
        <v>0.47065879999999999</v>
      </c>
      <c r="E4412" s="41">
        <v>0.21299026900000001</v>
      </c>
      <c r="F4412" s="34">
        <v>0</v>
      </c>
      <c r="G4412" s="34">
        <v>0</v>
      </c>
      <c r="H4412" s="34">
        <v>1</v>
      </c>
      <c r="I4412" s="43">
        <v>0.92944410824979318</v>
      </c>
    </row>
    <row r="4413" spans="1:9" x14ac:dyDescent="0.3">
      <c r="A4413" s="42">
        <v>43649.791666666664</v>
      </c>
      <c r="B4413" s="41">
        <v>0.15526943200000001</v>
      </c>
      <c r="C4413" s="41">
        <v>0.20594505699999999</v>
      </c>
      <c r="D4413" s="41">
        <v>0.1808536</v>
      </c>
      <c r="E4413" s="41">
        <v>0.238573227</v>
      </c>
      <c r="F4413" s="34">
        <v>1</v>
      </c>
      <c r="G4413" s="34">
        <v>0</v>
      </c>
      <c r="H4413" s="34">
        <v>0.55815642614935679</v>
      </c>
      <c r="I4413" s="43">
        <v>0.92944410824979318</v>
      </c>
    </row>
    <row r="4414" spans="1:9" x14ac:dyDescent="0.3">
      <c r="A4414" s="42">
        <v>43649.833333333336</v>
      </c>
      <c r="B4414" s="41">
        <v>1.3723127E-2</v>
      </c>
      <c r="C4414" s="41">
        <v>0.19594665</v>
      </c>
      <c r="D4414" s="41">
        <v>3.5038E-2</v>
      </c>
      <c r="E4414" s="41">
        <v>0.26362923700000002</v>
      </c>
      <c r="F4414" s="34">
        <v>1</v>
      </c>
      <c r="G4414" s="34">
        <v>0</v>
      </c>
      <c r="H4414" s="34">
        <v>0.11631285230515008</v>
      </c>
      <c r="I4414" s="43">
        <v>0.92944410824979318</v>
      </c>
    </row>
    <row r="4415" spans="1:9" x14ac:dyDescent="0.3">
      <c r="A4415" s="42">
        <v>43649.875</v>
      </c>
      <c r="B4415" s="41">
        <v>0</v>
      </c>
      <c r="C4415" s="41">
        <v>0.19888550799999999</v>
      </c>
      <c r="D4415" s="41">
        <v>0</v>
      </c>
      <c r="E4415" s="41">
        <v>0.271732207</v>
      </c>
      <c r="F4415" s="34">
        <v>1</v>
      </c>
      <c r="G4415" s="34">
        <v>0</v>
      </c>
      <c r="H4415" s="34">
        <v>0</v>
      </c>
      <c r="I4415" s="43">
        <v>0.92944410824979318</v>
      </c>
    </row>
    <row r="4416" spans="1:9" x14ac:dyDescent="0.3">
      <c r="A4416" s="42">
        <v>43649.916666666664</v>
      </c>
      <c r="B4416" s="41">
        <v>0</v>
      </c>
      <c r="C4416" s="41">
        <v>0.18826388799999999</v>
      </c>
      <c r="D4416" s="41">
        <v>0</v>
      </c>
      <c r="E4416" s="41">
        <v>0.254266196</v>
      </c>
      <c r="F4416" s="34">
        <v>1</v>
      </c>
      <c r="G4416" s="34">
        <v>0</v>
      </c>
      <c r="H4416" s="34">
        <v>5.7616243116988021E-3</v>
      </c>
      <c r="I4416" s="43">
        <v>0.92944410824979318</v>
      </c>
    </row>
    <row r="4417" spans="1:9" x14ac:dyDescent="0.3">
      <c r="A4417" s="42">
        <v>43649.958333333336</v>
      </c>
      <c r="B4417" s="41">
        <v>0</v>
      </c>
      <c r="C4417" s="41">
        <v>0.170542153</v>
      </c>
      <c r="D4417" s="41">
        <v>0</v>
      </c>
      <c r="E4417" s="41">
        <v>0.24428740299999999</v>
      </c>
      <c r="F4417" s="34">
        <v>1</v>
      </c>
      <c r="G4417" s="34">
        <v>0</v>
      </c>
      <c r="H4417" s="34">
        <v>1.9838708206814052E-2</v>
      </c>
      <c r="I4417" s="43">
        <v>0.92944410824979318</v>
      </c>
    </row>
    <row r="4418" spans="1:9" x14ac:dyDescent="0.3">
      <c r="A4418" s="42">
        <v>43650</v>
      </c>
      <c r="B4418" s="41">
        <v>0</v>
      </c>
      <c r="C4418" s="41">
        <v>0.11291265</v>
      </c>
      <c r="D4418" s="41">
        <v>0</v>
      </c>
      <c r="E4418" s="41">
        <v>0.26133536000000002</v>
      </c>
      <c r="F4418" s="34">
        <v>1</v>
      </c>
      <c r="G4418" s="34">
        <v>0.13193029130028552</v>
      </c>
      <c r="H4418" s="34">
        <v>0</v>
      </c>
      <c r="I4418" s="43">
        <v>0.83358383155032822</v>
      </c>
    </row>
    <row r="4419" spans="1:9" x14ac:dyDescent="0.3">
      <c r="A4419" s="42">
        <v>43650.041666666664</v>
      </c>
      <c r="B4419" s="41">
        <v>0</v>
      </c>
      <c r="C4419" s="41">
        <v>7.1211376000000007E-2</v>
      </c>
      <c r="D4419" s="41">
        <v>0</v>
      </c>
      <c r="E4419" s="41">
        <v>0.30701004599999998</v>
      </c>
      <c r="F4419" s="34">
        <v>1</v>
      </c>
      <c r="G4419" s="34">
        <v>0.30556793720295822</v>
      </c>
      <c r="H4419" s="34">
        <v>0</v>
      </c>
      <c r="I4419" s="43">
        <v>0.83358383155032822</v>
      </c>
    </row>
    <row r="4420" spans="1:9" x14ac:dyDescent="0.3">
      <c r="A4420" s="42">
        <v>43650.083333333336</v>
      </c>
      <c r="B4420" s="41">
        <v>0</v>
      </c>
      <c r="C4420" s="41">
        <v>5.7310359999999998E-2</v>
      </c>
      <c r="D4420" s="41">
        <v>0</v>
      </c>
      <c r="E4420" s="41">
        <v>0.33280557799999999</v>
      </c>
      <c r="F4420" s="34">
        <v>1</v>
      </c>
      <c r="G4420" s="34">
        <v>0.36776496791476676</v>
      </c>
      <c r="H4420" s="34">
        <v>0</v>
      </c>
      <c r="I4420" s="43">
        <v>0.83358383155032822</v>
      </c>
    </row>
    <row r="4421" spans="1:9" x14ac:dyDescent="0.3">
      <c r="A4421" s="42">
        <v>43650.125</v>
      </c>
      <c r="B4421" s="41">
        <v>0</v>
      </c>
      <c r="C4421" s="41">
        <v>6.2615252999999996E-2</v>
      </c>
      <c r="D4421" s="41">
        <v>0</v>
      </c>
      <c r="E4421" s="41">
        <v>0.35545927199999999</v>
      </c>
      <c r="F4421" s="34">
        <v>1</v>
      </c>
      <c r="G4421" s="34">
        <v>0.22860791322068544</v>
      </c>
      <c r="H4421" s="34">
        <v>0</v>
      </c>
      <c r="I4421" s="43">
        <v>0.83358383155032822</v>
      </c>
    </row>
    <row r="4422" spans="1:9" x14ac:dyDescent="0.3">
      <c r="A4422" s="42">
        <v>43650.166666666664</v>
      </c>
      <c r="B4422" s="41">
        <v>0</v>
      </c>
      <c r="C4422" s="41">
        <v>4.3793119999999998E-2</v>
      </c>
      <c r="D4422" s="41">
        <v>0</v>
      </c>
      <c r="E4422" s="41">
        <v>0.37156636599999998</v>
      </c>
      <c r="F4422" s="34">
        <v>1</v>
      </c>
      <c r="G4422" s="34">
        <v>2.1242939335590679E-2</v>
      </c>
      <c r="H4422" s="34">
        <v>0</v>
      </c>
      <c r="I4422" s="43">
        <v>0.83358383155032822</v>
      </c>
    </row>
    <row r="4423" spans="1:9" x14ac:dyDescent="0.3">
      <c r="A4423" s="42">
        <v>43650.208333333336</v>
      </c>
      <c r="B4423" s="41">
        <v>9.5569100000000005E-4</v>
      </c>
      <c r="C4423" s="41">
        <v>2.3137511999999999E-2</v>
      </c>
      <c r="D4423" s="41">
        <v>0</v>
      </c>
      <c r="E4423" s="41">
        <v>0.36247428700000001</v>
      </c>
      <c r="F4423" s="34">
        <v>1</v>
      </c>
      <c r="G4423" s="34">
        <v>0</v>
      </c>
      <c r="H4423" s="34">
        <v>0</v>
      </c>
      <c r="I4423" s="43">
        <v>0.83358383155032822</v>
      </c>
    </row>
    <row r="4424" spans="1:9" x14ac:dyDescent="0.3">
      <c r="A4424" s="42">
        <v>43650.25</v>
      </c>
      <c r="B4424" s="41">
        <v>7.4825612E-2</v>
      </c>
      <c r="C4424" s="41">
        <v>1.3098212999999999E-2</v>
      </c>
      <c r="D4424" s="41">
        <v>2.19484E-2</v>
      </c>
      <c r="E4424" s="41">
        <v>0.35507017200000002</v>
      </c>
      <c r="F4424" s="34">
        <v>1</v>
      </c>
      <c r="G4424" s="34">
        <v>0</v>
      </c>
      <c r="H4424" s="34">
        <v>0.11601685557381364</v>
      </c>
      <c r="I4424" s="43">
        <v>0.83358383155032822</v>
      </c>
    </row>
    <row r="4425" spans="1:9" x14ac:dyDescent="0.3">
      <c r="A4425" s="42">
        <v>43650.291666666664</v>
      </c>
      <c r="B4425" s="41">
        <v>0.37992931899999999</v>
      </c>
      <c r="C4425" s="41">
        <v>8.2260079999999999E-3</v>
      </c>
      <c r="D4425" s="41">
        <v>0.1655248</v>
      </c>
      <c r="E4425" s="41">
        <v>0.308488812</v>
      </c>
      <c r="F4425" s="34">
        <v>1</v>
      </c>
      <c r="G4425" s="34">
        <v>0</v>
      </c>
      <c r="H4425" s="34">
        <v>0.55786042942445679</v>
      </c>
      <c r="I4425" s="43">
        <v>0.83358383155032822</v>
      </c>
    </row>
    <row r="4426" spans="1:9" x14ac:dyDescent="0.3">
      <c r="A4426" s="42">
        <v>43650.333333333336</v>
      </c>
      <c r="B4426" s="41">
        <v>0.74329866499999997</v>
      </c>
      <c r="C4426" s="41">
        <v>5.7814370000000004E-3</v>
      </c>
      <c r="D4426" s="41">
        <v>0.42797239999999998</v>
      </c>
      <c r="E4426" s="41">
        <v>0.23073327900000001</v>
      </c>
      <c r="F4426" s="34">
        <v>1</v>
      </c>
      <c r="G4426" s="34">
        <v>0</v>
      </c>
      <c r="H4426" s="34">
        <v>1</v>
      </c>
      <c r="I4426" s="43">
        <v>0.83358383155032822</v>
      </c>
    </row>
    <row r="4427" spans="1:9" x14ac:dyDescent="0.3">
      <c r="A4427" s="42">
        <v>43650.375</v>
      </c>
      <c r="B4427" s="41">
        <v>1.010934539</v>
      </c>
      <c r="C4427" s="41">
        <v>7.8893309999999994E-3</v>
      </c>
      <c r="D4427" s="41">
        <v>0.73797880000000005</v>
      </c>
      <c r="E4427" s="41">
        <v>0.178477622</v>
      </c>
      <c r="F4427" s="34">
        <v>0.36093070679799999</v>
      </c>
      <c r="G4427" s="34">
        <v>0</v>
      </c>
      <c r="H4427" s="34">
        <v>1</v>
      </c>
      <c r="I4427" s="43">
        <v>0.83358383155032822</v>
      </c>
    </row>
    <row r="4428" spans="1:9" x14ac:dyDescent="0.3">
      <c r="A4428" s="42">
        <v>43650.416666666664</v>
      </c>
      <c r="B4428" s="41">
        <v>1.181608859</v>
      </c>
      <c r="C4428" s="41">
        <v>1.1461122000000001E-2</v>
      </c>
      <c r="D4428" s="41">
        <v>1.0016136</v>
      </c>
      <c r="E4428" s="41">
        <v>0.12699490999999999</v>
      </c>
      <c r="F4428" s="34">
        <v>0</v>
      </c>
      <c r="G4428" s="34">
        <v>0</v>
      </c>
      <c r="H4428" s="34">
        <v>0.97953236331513338</v>
      </c>
      <c r="I4428" s="43">
        <v>0.83358383155032822</v>
      </c>
    </row>
    <row r="4429" spans="1:9" x14ac:dyDescent="0.3">
      <c r="A4429" s="42">
        <v>43650.458333333336</v>
      </c>
      <c r="B4429" s="41">
        <v>1.2737772199999999</v>
      </c>
      <c r="C4429" s="41">
        <v>1.8363726E-2</v>
      </c>
      <c r="D4429" s="41">
        <v>1.1839476</v>
      </c>
      <c r="E4429" s="41">
        <v>0.101545603</v>
      </c>
      <c r="F4429" s="34">
        <v>0</v>
      </c>
      <c r="G4429" s="34">
        <v>0</v>
      </c>
      <c r="H4429" s="34">
        <v>0.30670071967145568</v>
      </c>
      <c r="I4429" s="43">
        <v>0.83358383155032822</v>
      </c>
    </row>
    <row r="4430" spans="1:9" x14ac:dyDescent="0.3">
      <c r="A4430" s="42">
        <v>43650.5</v>
      </c>
      <c r="B4430" s="41">
        <v>1.299737693</v>
      </c>
      <c r="C4430" s="41">
        <v>3.4772443E-2</v>
      </c>
      <c r="D4430" s="41">
        <v>1.2818204</v>
      </c>
      <c r="E4430" s="41">
        <v>7.8918883999999995E-2</v>
      </c>
      <c r="F4430" s="34">
        <v>0</v>
      </c>
      <c r="G4430" s="34">
        <v>0</v>
      </c>
      <c r="H4430" s="34">
        <v>8.5674696598116329E-2</v>
      </c>
      <c r="I4430" s="43">
        <v>0.83358383155032822</v>
      </c>
    </row>
    <row r="4431" spans="1:9" x14ac:dyDescent="0.3">
      <c r="A4431" s="42">
        <v>43650.541666666664</v>
      </c>
      <c r="B4431" s="41">
        <v>1.2777222850000001</v>
      </c>
      <c r="C4431" s="41">
        <v>5.7129647999999998E-2</v>
      </c>
      <c r="D4431" s="41">
        <v>1.3099955999999999</v>
      </c>
      <c r="E4431" s="41">
        <v>6.8374984E-2</v>
      </c>
      <c r="F4431" s="34">
        <v>0</v>
      </c>
      <c r="G4431" s="34">
        <v>0</v>
      </c>
      <c r="H4431" s="34">
        <v>8.5674696598116329E-2</v>
      </c>
      <c r="I4431" s="43">
        <v>0.83358383155032822</v>
      </c>
    </row>
    <row r="4432" spans="1:9" x14ac:dyDescent="0.3">
      <c r="A4432" s="42">
        <v>43650.583333333336</v>
      </c>
      <c r="B4432" s="41">
        <v>1.206912207</v>
      </c>
      <c r="C4432" s="41">
        <v>8.0509220000000006E-2</v>
      </c>
      <c r="D4432" s="41">
        <v>1.2731623999999999</v>
      </c>
      <c r="E4432" s="41">
        <v>7.7685875000000001E-2</v>
      </c>
      <c r="F4432" s="34">
        <v>0</v>
      </c>
      <c r="G4432" s="34">
        <v>0</v>
      </c>
      <c r="H4432" s="34">
        <v>8.5970693329452771E-2</v>
      </c>
      <c r="I4432" s="43">
        <v>0.83358383155032822</v>
      </c>
    </row>
    <row r="4433" spans="1:9" x14ac:dyDescent="0.3">
      <c r="A4433" s="42">
        <v>43650.625</v>
      </c>
      <c r="B4433" s="41">
        <v>1.129761529</v>
      </c>
      <c r="C4433" s="41">
        <v>9.9358841000000003E-2</v>
      </c>
      <c r="D4433" s="41">
        <v>1.2095659999999999</v>
      </c>
      <c r="E4433" s="41">
        <v>9.7457455999999998E-2</v>
      </c>
      <c r="F4433" s="34">
        <v>0</v>
      </c>
      <c r="G4433" s="34">
        <v>0</v>
      </c>
      <c r="H4433" s="34">
        <v>0.29904116277436965</v>
      </c>
      <c r="I4433" s="43">
        <v>0.83358383155032822</v>
      </c>
    </row>
    <row r="4434" spans="1:9" x14ac:dyDescent="0.3">
      <c r="A4434" s="42">
        <v>43650.666666666664</v>
      </c>
      <c r="B4434" s="41">
        <v>0.99336056399999995</v>
      </c>
      <c r="C4434" s="41">
        <v>0.11174123499999999</v>
      </c>
      <c r="D4434" s="41">
        <v>1.0640320000000001</v>
      </c>
      <c r="E4434" s="41">
        <v>0.12104443099999999</v>
      </c>
      <c r="F4434" s="34">
        <v>0</v>
      </c>
      <c r="G4434" s="34">
        <v>0</v>
      </c>
      <c r="H4434" s="34">
        <v>0.97157680969314741</v>
      </c>
      <c r="I4434" s="43">
        <v>0.83358383155032822</v>
      </c>
    </row>
    <row r="4435" spans="1:9" x14ac:dyDescent="0.3">
      <c r="A4435" s="42">
        <v>43650.708333333336</v>
      </c>
      <c r="B4435" s="41">
        <v>0.79009272399999997</v>
      </c>
      <c r="C4435" s="41">
        <v>0.126097248</v>
      </c>
      <c r="D4435" s="41">
        <v>0.82452559999999997</v>
      </c>
      <c r="E4435" s="41">
        <v>0.14318060399999999</v>
      </c>
      <c r="F4435" s="34">
        <v>0</v>
      </c>
      <c r="G4435" s="34">
        <v>0</v>
      </c>
      <c r="H4435" s="34">
        <v>1</v>
      </c>
      <c r="I4435" s="43">
        <v>0.83358383155032822</v>
      </c>
    </row>
    <row r="4436" spans="1:9" x14ac:dyDescent="0.3">
      <c r="A4436" s="42">
        <v>43650.75</v>
      </c>
      <c r="B4436" s="41">
        <v>0.52208604700000005</v>
      </c>
      <c r="C4436" s="41">
        <v>0.138746496</v>
      </c>
      <c r="D4436" s="41">
        <v>0.50173199999999996</v>
      </c>
      <c r="E4436" s="41">
        <v>0.16213923699999999</v>
      </c>
      <c r="F4436" s="34">
        <v>0</v>
      </c>
      <c r="G4436" s="34">
        <v>0</v>
      </c>
      <c r="H4436" s="34">
        <v>0.99174844964667752</v>
      </c>
      <c r="I4436" s="43">
        <v>0.83358383155032822</v>
      </c>
    </row>
    <row r="4437" spans="1:9" x14ac:dyDescent="0.3">
      <c r="A4437" s="42">
        <v>43650.791666666664</v>
      </c>
      <c r="B4437" s="41">
        <v>0.197329751</v>
      </c>
      <c r="C4437" s="41">
        <v>0.13659922699999999</v>
      </c>
      <c r="D4437" s="41">
        <v>0.19486000000000001</v>
      </c>
      <c r="E4437" s="41">
        <v>0.20307618199999999</v>
      </c>
      <c r="F4437" s="34">
        <v>0.53705049094200008</v>
      </c>
      <c r="G4437" s="34">
        <v>0</v>
      </c>
      <c r="H4437" s="34">
        <v>0.54990487580247072</v>
      </c>
      <c r="I4437" s="43">
        <v>0.83358383155032822</v>
      </c>
    </row>
    <row r="4438" spans="1:9" x14ac:dyDescent="0.3">
      <c r="A4438" s="42">
        <v>43650.833333333336</v>
      </c>
      <c r="B4438" s="41">
        <v>1.8344561999999998E-2</v>
      </c>
      <c r="C4438" s="41">
        <v>0.158877623</v>
      </c>
      <c r="D4438" s="41">
        <v>4.1236799999999997E-2</v>
      </c>
      <c r="E4438" s="41">
        <v>0.27309755299999999</v>
      </c>
      <c r="F4438" s="34">
        <v>0</v>
      </c>
      <c r="G4438" s="34">
        <v>0</v>
      </c>
      <c r="H4438" s="34">
        <v>0.10806130195182756</v>
      </c>
      <c r="I4438" s="43">
        <v>0.83358383155032822</v>
      </c>
    </row>
    <row r="4439" spans="1:9" x14ac:dyDescent="0.3">
      <c r="A4439" s="42">
        <v>43650.875</v>
      </c>
      <c r="B4439" s="41">
        <v>0</v>
      </c>
      <c r="C4439" s="41">
        <v>0.176321428</v>
      </c>
      <c r="D4439" s="41">
        <v>0</v>
      </c>
      <c r="E4439" s="41">
        <v>0.31946177199999998</v>
      </c>
      <c r="F4439" s="34">
        <v>9.4022135943999996E-2</v>
      </c>
      <c r="G4439" s="34">
        <v>0</v>
      </c>
      <c r="H4439" s="34">
        <v>0</v>
      </c>
      <c r="I4439" s="43">
        <v>0.83358383155032822</v>
      </c>
    </row>
    <row r="4440" spans="1:9" x14ac:dyDescent="0.3">
      <c r="A4440" s="42">
        <v>43650.916666666664</v>
      </c>
      <c r="B4440" s="41">
        <v>0</v>
      </c>
      <c r="C4440" s="41">
        <v>0.17138008099999999</v>
      </c>
      <c r="D4440" s="41">
        <v>0</v>
      </c>
      <c r="E4440" s="41">
        <v>0.39051166300000001</v>
      </c>
      <c r="F4440" s="34">
        <v>1</v>
      </c>
      <c r="G4440" s="34">
        <v>0</v>
      </c>
      <c r="H4440" s="34">
        <v>0</v>
      </c>
      <c r="I4440" s="43">
        <v>0.83358383155032822</v>
      </c>
    </row>
    <row r="4441" spans="1:9" x14ac:dyDescent="0.3">
      <c r="A4441" s="42">
        <v>43650.958333333336</v>
      </c>
      <c r="B4441" s="41">
        <v>0</v>
      </c>
      <c r="C4441" s="41">
        <v>0.17219653600000001</v>
      </c>
      <c r="D4441" s="41">
        <v>0</v>
      </c>
      <c r="E4441" s="41">
        <v>0.46570340199999999</v>
      </c>
      <c r="F4441" s="34">
        <v>0.40813069417000003</v>
      </c>
      <c r="G4441" s="34">
        <v>0</v>
      </c>
      <c r="H4441" s="34">
        <v>0</v>
      </c>
      <c r="I4441" s="43">
        <v>0.83358383155032822</v>
      </c>
    </row>
    <row r="4442" spans="1:9" x14ac:dyDescent="0.3">
      <c r="A4442" s="42">
        <v>43651</v>
      </c>
      <c r="B4442" s="41">
        <v>0</v>
      </c>
      <c r="C4442" s="41">
        <v>0.17009055200000001</v>
      </c>
      <c r="D4442" s="41">
        <v>0</v>
      </c>
      <c r="E4442" s="41">
        <v>0.50122669500000006</v>
      </c>
      <c r="F4442" s="34">
        <v>0</v>
      </c>
      <c r="G4442" s="34">
        <v>0</v>
      </c>
      <c r="H4442" s="34">
        <v>0.46118888659436813</v>
      </c>
      <c r="I4442" s="43">
        <v>0.89406091162621115</v>
      </c>
    </row>
    <row r="4443" spans="1:9" x14ac:dyDescent="0.3">
      <c r="A4443" s="42">
        <v>43651.041666666664</v>
      </c>
      <c r="B4443" s="41">
        <v>0</v>
      </c>
      <c r="C4443" s="41">
        <v>0.16284406800000001</v>
      </c>
      <c r="D4443" s="41">
        <v>0</v>
      </c>
      <c r="E4443" s="41">
        <v>0.50457803499999998</v>
      </c>
      <c r="F4443" s="34">
        <v>0</v>
      </c>
      <c r="G4443" s="34">
        <v>0</v>
      </c>
      <c r="H4443" s="34">
        <v>0.68987909165853878</v>
      </c>
      <c r="I4443" s="43">
        <v>0.89406091162621115</v>
      </c>
    </row>
    <row r="4444" spans="1:9" x14ac:dyDescent="0.3">
      <c r="A4444" s="42">
        <v>43651.083333333336</v>
      </c>
      <c r="B4444" s="41">
        <v>0</v>
      </c>
      <c r="C4444" s="41">
        <v>0.15268902400000001</v>
      </c>
      <c r="D4444" s="41">
        <v>0</v>
      </c>
      <c r="E4444" s="41">
        <v>0.50760496300000002</v>
      </c>
      <c r="F4444" s="34">
        <v>0</v>
      </c>
      <c r="G4444" s="34">
        <v>0</v>
      </c>
      <c r="H4444" s="34">
        <v>0.66309051041504952</v>
      </c>
      <c r="I4444" s="43">
        <v>0.89406091162621115</v>
      </c>
    </row>
    <row r="4445" spans="1:9" x14ac:dyDescent="0.3">
      <c r="A4445" s="42">
        <v>43651.125</v>
      </c>
      <c r="B4445" s="41">
        <v>0</v>
      </c>
      <c r="C4445" s="41">
        <v>0.134535243</v>
      </c>
      <c r="D4445" s="41">
        <v>0</v>
      </c>
      <c r="E4445" s="41">
        <v>0.50635978400000003</v>
      </c>
      <c r="F4445" s="34">
        <v>0.51665718413599993</v>
      </c>
      <c r="G4445" s="34">
        <v>0</v>
      </c>
      <c r="H4445" s="34">
        <v>0.22095093983950639</v>
      </c>
      <c r="I4445" s="43">
        <v>0.89406091162621115</v>
      </c>
    </row>
    <row r="4446" spans="1:9" x14ac:dyDescent="0.3">
      <c r="A4446" s="42">
        <v>43651.166666666664</v>
      </c>
      <c r="B4446" s="41">
        <v>0</v>
      </c>
      <c r="C4446" s="41">
        <v>0.102274509</v>
      </c>
      <c r="D4446" s="41">
        <v>0</v>
      </c>
      <c r="E4446" s="41">
        <v>0.53463574599999997</v>
      </c>
      <c r="F4446" s="34">
        <v>1</v>
      </c>
      <c r="G4446" s="34">
        <v>0</v>
      </c>
      <c r="H4446" s="34">
        <v>0</v>
      </c>
      <c r="I4446" s="43">
        <v>0.89406091162621115</v>
      </c>
    </row>
    <row r="4447" spans="1:9" x14ac:dyDescent="0.3">
      <c r="A4447" s="42">
        <v>43651.208333333336</v>
      </c>
      <c r="B4447" s="41">
        <v>9.5233500000000001E-4</v>
      </c>
      <c r="C4447" s="41">
        <v>7.2512767000000006E-2</v>
      </c>
      <c r="D4447" s="41">
        <v>0</v>
      </c>
      <c r="E4447" s="41">
        <v>0.521270385</v>
      </c>
      <c r="F4447" s="34">
        <v>1</v>
      </c>
      <c r="G4447" s="34">
        <v>0</v>
      </c>
      <c r="H4447" s="34">
        <v>0.11631285230515008</v>
      </c>
      <c r="I4447" s="43">
        <v>0.89406091162621115</v>
      </c>
    </row>
    <row r="4448" spans="1:9" x14ac:dyDescent="0.3">
      <c r="A4448" s="42">
        <v>43651.25</v>
      </c>
      <c r="B4448" s="41">
        <v>7.5765313000000001E-2</v>
      </c>
      <c r="C4448" s="41">
        <v>6.6781956000000003E-2</v>
      </c>
      <c r="D4448" s="41">
        <v>2.3410400000000001E-2</v>
      </c>
      <c r="E4448" s="41">
        <v>0.48581818199999999</v>
      </c>
      <c r="F4448" s="34">
        <v>1</v>
      </c>
      <c r="G4448" s="34">
        <v>0</v>
      </c>
      <c r="H4448" s="34">
        <v>0.55815642614935679</v>
      </c>
      <c r="I4448" s="43">
        <v>0.89406091162621115</v>
      </c>
    </row>
    <row r="4449" spans="1:9" x14ac:dyDescent="0.3">
      <c r="A4449" s="42">
        <v>43651.291666666664</v>
      </c>
      <c r="B4449" s="41">
        <v>0.38236937599999998</v>
      </c>
      <c r="C4449" s="41">
        <v>5.8735188000000001E-2</v>
      </c>
      <c r="D4449" s="41">
        <v>0.17382719999999999</v>
      </c>
      <c r="E4449" s="41">
        <v>0.40118290200000001</v>
      </c>
      <c r="F4449" s="34">
        <v>1</v>
      </c>
      <c r="G4449" s="34">
        <v>0</v>
      </c>
      <c r="H4449" s="34">
        <v>1</v>
      </c>
      <c r="I4449" s="43">
        <v>0.89406091162621115</v>
      </c>
    </row>
    <row r="4450" spans="1:9" x14ac:dyDescent="0.3">
      <c r="A4450" s="42">
        <v>43651.333333333336</v>
      </c>
      <c r="B4450" s="41">
        <v>0.74462842900000004</v>
      </c>
      <c r="C4450" s="41">
        <v>6.3587846000000003E-2</v>
      </c>
      <c r="D4450" s="41">
        <v>0.44874239999999999</v>
      </c>
      <c r="E4450" s="41">
        <v>0.33801676400000003</v>
      </c>
      <c r="F4450" s="34">
        <v>1</v>
      </c>
      <c r="G4450" s="34">
        <v>0</v>
      </c>
      <c r="H4450" s="34">
        <v>1</v>
      </c>
      <c r="I4450" s="43">
        <v>0.89406091162621115</v>
      </c>
    </row>
    <row r="4451" spans="1:9" x14ac:dyDescent="0.3">
      <c r="A4451" s="42">
        <v>43651.375</v>
      </c>
      <c r="B4451" s="41">
        <v>1.006816191</v>
      </c>
      <c r="C4451" s="41">
        <v>8.0714560000000005E-2</v>
      </c>
      <c r="D4451" s="41">
        <v>0.75384200000000001</v>
      </c>
      <c r="E4451" s="41">
        <v>0.278138367</v>
      </c>
      <c r="F4451" s="34">
        <v>0</v>
      </c>
      <c r="G4451" s="34">
        <v>0</v>
      </c>
      <c r="H4451" s="34">
        <v>1</v>
      </c>
      <c r="I4451" s="43">
        <v>0.89406091162621115</v>
      </c>
    </row>
    <row r="4452" spans="1:9" x14ac:dyDescent="0.3">
      <c r="A4452" s="42">
        <v>43651.416666666664</v>
      </c>
      <c r="B4452" s="41">
        <v>1.1697835510000001</v>
      </c>
      <c r="C4452" s="41">
        <v>8.5928009E-2</v>
      </c>
      <c r="D4452" s="41">
        <v>0.99639560000000005</v>
      </c>
      <c r="E4452" s="41">
        <v>0.21157387599999999</v>
      </c>
      <c r="F4452" s="34">
        <v>0</v>
      </c>
      <c r="G4452" s="34">
        <v>0</v>
      </c>
      <c r="H4452" s="34">
        <v>0.95590637797767974</v>
      </c>
      <c r="I4452" s="43">
        <v>0.89406091162621115</v>
      </c>
    </row>
    <row r="4453" spans="1:9" x14ac:dyDescent="0.3">
      <c r="A4453" s="42">
        <v>43651.458333333336</v>
      </c>
      <c r="B4453" s="41">
        <v>1.254024274</v>
      </c>
      <c r="C4453" s="41">
        <v>9.3999939000000005E-2</v>
      </c>
      <c r="D4453" s="41">
        <v>1.1500227999999999</v>
      </c>
      <c r="E4453" s="41">
        <v>0.15115310500000001</v>
      </c>
      <c r="F4453" s="34">
        <v>0</v>
      </c>
      <c r="G4453" s="34">
        <v>0</v>
      </c>
      <c r="H4453" s="34">
        <v>0.28361897157396176</v>
      </c>
      <c r="I4453" s="43">
        <v>0.89406091162621115</v>
      </c>
    </row>
    <row r="4454" spans="1:9" x14ac:dyDescent="0.3">
      <c r="A4454" s="42">
        <v>43651.5</v>
      </c>
      <c r="B4454" s="41">
        <v>1.2801818540000001</v>
      </c>
      <c r="C4454" s="41">
        <v>0.116461075</v>
      </c>
      <c r="D4454" s="41">
        <v>1.2170076000000001</v>
      </c>
      <c r="E4454" s="41">
        <v>9.7724522999999994E-2</v>
      </c>
      <c r="F4454" s="34">
        <v>0</v>
      </c>
      <c r="G4454" s="34">
        <v>0</v>
      </c>
      <c r="H4454" s="34">
        <v>8.5674588576623717E-2</v>
      </c>
      <c r="I4454" s="43">
        <v>0.89406091162621115</v>
      </c>
    </row>
    <row r="4455" spans="1:9" x14ac:dyDescent="0.3">
      <c r="A4455" s="42">
        <v>43651.541666666664</v>
      </c>
      <c r="B4455" s="41">
        <v>1.258268315</v>
      </c>
      <c r="C4455" s="41">
        <v>0.144638302</v>
      </c>
      <c r="D4455" s="41">
        <v>1.2149376000000001</v>
      </c>
      <c r="E4455" s="41">
        <v>6.3021433000000002E-2</v>
      </c>
      <c r="F4455" s="34">
        <v>0</v>
      </c>
      <c r="G4455" s="34">
        <v>0</v>
      </c>
      <c r="H4455" s="34">
        <v>8.5674588576623717E-2</v>
      </c>
      <c r="I4455" s="43">
        <v>0.89406091162621115</v>
      </c>
    </row>
    <row r="4456" spans="1:9" x14ac:dyDescent="0.3">
      <c r="A4456" s="42">
        <v>43651.583333333336</v>
      </c>
      <c r="B4456" s="41">
        <v>1.1869489019999999</v>
      </c>
      <c r="C4456" s="41">
        <v>0.16916775100000001</v>
      </c>
      <c r="D4456" s="41">
        <v>1.1515747999999999</v>
      </c>
      <c r="E4456" s="41">
        <v>5.6267994000000002E-2</v>
      </c>
      <c r="F4456" s="34">
        <v>0</v>
      </c>
      <c r="G4456" s="34">
        <v>0</v>
      </c>
      <c r="H4456" s="34">
        <v>8.5970585301523808E-2</v>
      </c>
      <c r="I4456" s="43">
        <v>0.89406091162621115</v>
      </c>
    </row>
    <row r="4457" spans="1:9" x14ac:dyDescent="0.3">
      <c r="A4457" s="42">
        <v>43651.625</v>
      </c>
      <c r="B4457" s="41">
        <v>1.1024065750000001</v>
      </c>
      <c r="C4457" s="41">
        <v>0.18930324900000001</v>
      </c>
      <c r="D4457" s="41">
        <v>1.0494256</v>
      </c>
      <c r="E4457" s="41">
        <v>6.6196369000000005E-2</v>
      </c>
      <c r="F4457" s="34">
        <v>0</v>
      </c>
      <c r="G4457" s="34">
        <v>0</v>
      </c>
      <c r="H4457" s="34">
        <v>8.6266582026423885E-2</v>
      </c>
      <c r="I4457" s="43">
        <v>0.89406091162621115</v>
      </c>
    </row>
    <row r="4458" spans="1:9" x14ac:dyDescent="0.3">
      <c r="A4458" s="42">
        <v>43651.666666666664</v>
      </c>
      <c r="B4458" s="41">
        <v>0.96182389700000004</v>
      </c>
      <c r="C4458" s="41">
        <v>0.209205948</v>
      </c>
      <c r="D4458" s="41">
        <v>0.88584039999999997</v>
      </c>
      <c r="E4458" s="41">
        <v>8.1667660000000003E-2</v>
      </c>
      <c r="F4458" s="34">
        <v>0</v>
      </c>
      <c r="G4458" s="34">
        <v>0</v>
      </c>
      <c r="H4458" s="34">
        <v>8.6266582026423885E-2</v>
      </c>
      <c r="I4458" s="43">
        <v>0.89406091162621115</v>
      </c>
    </row>
    <row r="4459" spans="1:9" x14ac:dyDescent="0.3">
      <c r="A4459" s="42">
        <v>43651.708333333336</v>
      </c>
      <c r="B4459" s="41">
        <v>0.75961131999999998</v>
      </c>
      <c r="C4459" s="41">
        <v>0.23946115500000001</v>
      </c>
      <c r="D4459" s="41">
        <v>0.66034720000000002</v>
      </c>
      <c r="E4459" s="41">
        <v>8.9876976999999997E-2</v>
      </c>
      <c r="F4459" s="34">
        <v>0</v>
      </c>
      <c r="G4459" s="34">
        <v>0</v>
      </c>
      <c r="H4459" s="34">
        <v>0</v>
      </c>
      <c r="I4459" s="43">
        <v>0.89406091162621115</v>
      </c>
    </row>
    <row r="4460" spans="1:9" x14ac:dyDescent="0.3">
      <c r="A4460" s="42">
        <v>43651.75</v>
      </c>
      <c r="B4460" s="41">
        <v>0.49267616199999997</v>
      </c>
      <c r="C4460" s="41">
        <v>0.27358037600000001</v>
      </c>
      <c r="D4460" s="41">
        <v>0.40684480000000001</v>
      </c>
      <c r="E4460" s="41">
        <v>0.100744923</v>
      </c>
      <c r="F4460" s="34">
        <v>0</v>
      </c>
      <c r="G4460" s="34">
        <v>0</v>
      </c>
      <c r="H4460" s="34">
        <v>0</v>
      </c>
      <c r="I4460" s="43">
        <v>0.89406091162621115</v>
      </c>
    </row>
    <row r="4461" spans="1:9" x14ac:dyDescent="0.3">
      <c r="A4461" s="42">
        <v>43651.791666666664</v>
      </c>
      <c r="B4461" s="41">
        <v>0.18048735699999999</v>
      </c>
      <c r="C4461" s="41">
        <v>0.30284650800000001</v>
      </c>
      <c r="D4461" s="41">
        <v>0.16176199999999999</v>
      </c>
      <c r="E4461" s="41">
        <v>0.102791147</v>
      </c>
      <c r="F4461" s="34">
        <v>0</v>
      </c>
      <c r="G4461" s="34">
        <v>0</v>
      </c>
      <c r="H4461" s="34">
        <v>0.10614222526149035</v>
      </c>
      <c r="I4461" s="43">
        <v>0.89406091162621115</v>
      </c>
    </row>
    <row r="4462" spans="1:9" x14ac:dyDescent="0.3">
      <c r="A4462" s="42">
        <v>43651.833333333336</v>
      </c>
      <c r="B4462" s="41">
        <v>1.5165657000000001E-2</v>
      </c>
      <c r="C4462" s="41">
        <v>0.328493433</v>
      </c>
      <c r="D4462" s="41">
        <v>2.58584E-2</v>
      </c>
      <c r="E4462" s="41">
        <v>0.107111489</v>
      </c>
      <c r="F4462" s="34">
        <v>0</v>
      </c>
      <c r="G4462" s="34">
        <v>0</v>
      </c>
      <c r="H4462" s="34">
        <v>0.10806140997975652</v>
      </c>
      <c r="I4462" s="43">
        <v>0.89406091162621115</v>
      </c>
    </row>
    <row r="4463" spans="1:9" x14ac:dyDescent="0.3">
      <c r="A4463" s="42">
        <v>43651.875</v>
      </c>
      <c r="B4463" s="41">
        <v>0</v>
      </c>
      <c r="C4463" s="41">
        <v>0.31202434600000001</v>
      </c>
      <c r="D4463" s="41">
        <v>0</v>
      </c>
      <c r="E4463" s="41">
        <v>0.117569772</v>
      </c>
      <c r="F4463" s="34">
        <v>0</v>
      </c>
      <c r="G4463" s="34">
        <v>0</v>
      </c>
      <c r="H4463" s="34">
        <v>0.10835740670465661</v>
      </c>
      <c r="I4463" s="43">
        <v>0.89406091162621115</v>
      </c>
    </row>
    <row r="4464" spans="1:9" x14ac:dyDescent="0.3">
      <c r="A4464" s="42">
        <v>43651.916666666664</v>
      </c>
      <c r="B4464" s="41">
        <v>0</v>
      </c>
      <c r="C4464" s="41">
        <v>0.265818736</v>
      </c>
      <c r="D4464" s="41">
        <v>0</v>
      </c>
      <c r="E4464" s="41">
        <v>0.123986743</v>
      </c>
      <c r="F4464" s="34">
        <v>0</v>
      </c>
      <c r="G4464" s="34">
        <v>0</v>
      </c>
      <c r="H4464" s="34">
        <v>0.10865340342955669</v>
      </c>
      <c r="I4464" s="43">
        <v>0.89406091162621115</v>
      </c>
    </row>
    <row r="4465" spans="1:9" x14ac:dyDescent="0.3">
      <c r="A4465" s="42">
        <v>43651.958333333336</v>
      </c>
      <c r="B4465" s="41">
        <v>0</v>
      </c>
      <c r="C4465" s="41">
        <v>0.24236191700000001</v>
      </c>
      <c r="D4465" s="41">
        <v>0</v>
      </c>
      <c r="E4465" s="41">
        <v>0.15820995299999999</v>
      </c>
      <c r="F4465" s="34">
        <v>0</v>
      </c>
      <c r="G4465" s="34">
        <v>0</v>
      </c>
      <c r="H4465" s="34">
        <v>0.37305337478464862</v>
      </c>
      <c r="I4465" s="43">
        <v>0.89406091162621115</v>
      </c>
    </row>
    <row r="4466" spans="1:9" x14ac:dyDescent="0.3">
      <c r="A4466" s="42">
        <v>43652</v>
      </c>
      <c r="B4466" s="41">
        <v>0</v>
      </c>
      <c r="C4466" s="41">
        <v>0.21981866899999999</v>
      </c>
      <c r="D4466" s="41">
        <v>0</v>
      </c>
      <c r="E4466" s="41">
        <v>0.19942554600000001</v>
      </c>
      <c r="F4466" s="34">
        <v>0</v>
      </c>
      <c r="G4466" s="34">
        <v>0</v>
      </c>
      <c r="H4466" s="34">
        <v>0.73044225385465011</v>
      </c>
      <c r="I4466" s="43">
        <v>0.96525041288225977</v>
      </c>
    </row>
    <row r="4467" spans="1:9" x14ac:dyDescent="0.3">
      <c r="A4467" s="42">
        <v>43652.041666666664</v>
      </c>
      <c r="B4467" s="41">
        <v>0</v>
      </c>
      <c r="C4467" s="41">
        <v>0.183697941</v>
      </c>
      <c r="D4467" s="41">
        <v>0</v>
      </c>
      <c r="E4467" s="41">
        <v>0.22976237699999999</v>
      </c>
      <c r="F4467" s="34">
        <v>0.11660241000399998</v>
      </c>
      <c r="G4467" s="34">
        <v>0</v>
      </c>
      <c r="H4467" s="34">
        <v>1</v>
      </c>
      <c r="I4467" s="43">
        <v>0.96525041288225977</v>
      </c>
    </row>
    <row r="4468" spans="1:9" x14ac:dyDescent="0.3">
      <c r="A4468" s="42">
        <v>43652.083333333336</v>
      </c>
      <c r="B4468" s="41">
        <v>0</v>
      </c>
      <c r="C4468" s="41">
        <v>0.14336380200000001</v>
      </c>
      <c r="D4468" s="41">
        <v>0</v>
      </c>
      <c r="E4468" s="41">
        <v>0.239091418</v>
      </c>
      <c r="F4468" s="34">
        <v>3.1269009716000003E-2</v>
      </c>
      <c r="G4468" s="34">
        <v>0</v>
      </c>
      <c r="H4468" s="34">
        <v>1</v>
      </c>
      <c r="I4468" s="43">
        <v>0.96525041288225977</v>
      </c>
    </row>
    <row r="4469" spans="1:9" x14ac:dyDescent="0.3">
      <c r="A4469" s="42">
        <v>43652.125</v>
      </c>
      <c r="B4469" s="41">
        <v>0</v>
      </c>
      <c r="C4469" s="41">
        <v>0.109356921</v>
      </c>
      <c r="D4469" s="41">
        <v>0</v>
      </c>
      <c r="E4469" s="41">
        <v>0.26286752499999999</v>
      </c>
      <c r="F4469" s="34">
        <v>0</v>
      </c>
      <c r="G4469" s="34">
        <v>0</v>
      </c>
      <c r="H4469" s="34">
        <v>1</v>
      </c>
      <c r="I4469" s="43">
        <v>0.96525041288225977</v>
      </c>
    </row>
    <row r="4470" spans="1:9" x14ac:dyDescent="0.3">
      <c r="A4470" s="42">
        <v>43652.166666666664</v>
      </c>
      <c r="B4470" s="41">
        <v>0</v>
      </c>
      <c r="C4470" s="41">
        <v>9.5345677000000004E-2</v>
      </c>
      <c r="D4470" s="41">
        <v>0</v>
      </c>
      <c r="E4470" s="41">
        <v>0.30657886899999998</v>
      </c>
      <c r="F4470" s="34">
        <v>0</v>
      </c>
      <c r="G4470" s="34">
        <v>0</v>
      </c>
      <c r="H4470" s="34">
        <v>1</v>
      </c>
      <c r="I4470" s="43">
        <v>0.96525041288225977</v>
      </c>
    </row>
    <row r="4471" spans="1:9" x14ac:dyDescent="0.3">
      <c r="A4471" s="42">
        <v>43652.208333333336</v>
      </c>
      <c r="B4471" s="41">
        <v>8.0871000000000003E-4</v>
      </c>
      <c r="C4471" s="41">
        <v>0.100321374</v>
      </c>
      <c r="D4471" s="41">
        <v>0</v>
      </c>
      <c r="E4471" s="41">
        <v>0.31374686499999999</v>
      </c>
      <c r="F4471" s="34">
        <v>0</v>
      </c>
      <c r="G4471" s="34">
        <v>0</v>
      </c>
      <c r="H4471" s="34">
        <v>0.8974483848039172</v>
      </c>
      <c r="I4471" s="43">
        <v>0.96525041288225977</v>
      </c>
    </row>
    <row r="4472" spans="1:9" x14ac:dyDescent="0.3">
      <c r="A4472" s="42">
        <v>43652.25</v>
      </c>
      <c r="B4472" s="41">
        <v>6.4606041000000003E-2</v>
      </c>
      <c r="C4472" s="41">
        <v>0.123689805</v>
      </c>
      <c r="D4472" s="41">
        <v>2.0802000000000001E-2</v>
      </c>
      <c r="E4472" s="41">
        <v>0.30556682899999998</v>
      </c>
      <c r="F4472" s="34">
        <v>1</v>
      </c>
      <c r="G4472" s="34">
        <v>0</v>
      </c>
      <c r="H4472" s="34">
        <v>1</v>
      </c>
      <c r="I4472" s="43">
        <v>0.96525041288225977</v>
      </c>
    </row>
    <row r="4473" spans="1:9" x14ac:dyDescent="0.3">
      <c r="A4473" s="42">
        <v>43652.291666666664</v>
      </c>
      <c r="B4473" s="41">
        <v>0.33658948599999999</v>
      </c>
      <c r="C4473" s="41">
        <v>0.14282892699999999</v>
      </c>
      <c r="D4473" s="41">
        <v>0.16423080000000001</v>
      </c>
      <c r="E4473" s="41">
        <v>0.28649428399999999</v>
      </c>
      <c r="F4473" s="34">
        <v>0</v>
      </c>
      <c r="G4473" s="34">
        <v>0</v>
      </c>
      <c r="H4473" s="34">
        <v>0.7012413516350462</v>
      </c>
      <c r="I4473" s="43">
        <v>0.96525041288225977</v>
      </c>
    </row>
    <row r="4474" spans="1:9" x14ac:dyDescent="0.3">
      <c r="A4474" s="42">
        <v>43652.333333333336</v>
      </c>
      <c r="B4474" s="41">
        <v>0.67866584500000005</v>
      </c>
      <c r="C4474" s="41">
        <v>0.165507134</v>
      </c>
      <c r="D4474" s="41">
        <v>0.42284719999999998</v>
      </c>
      <c r="E4474" s="41">
        <v>0.24032450499999999</v>
      </c>
      <c r="F4474" s="34">
        <v>0</v>
      </c>
      <c r="G4474" s="34">
        <v>0</v>
      </c>
      <c r="H4474" s="34">
        <v>0.91622444961514449</v>
      </c>
      <c r="I4474" s="43">
        <v>0.96525041288225977</v>
      </c>
    </row>
    <row r="4475" spans="1:9" x14ac:dyDescent="0.3">
      <c r="A4475" s="42">
        <v>43652.375</v>
      </c>
      <c r="B4475" s="41">
        <v>0.94272915300000004</v>
      </c>
      <c r="C4475" s="41">
        <v>0.205703566</v>
      </c>
      <c r="D4475" s="41">
        <v>0.7122868</v>
      </c>
      <c r="E4475" s="41">
        <v>0.17099818999999999</v>
      </c>
      <c r="F4475" s="34">
        <v>0</v>
      </c>
      <c r="G4475" s="34">
        <v>0</v>
      </c>
      <c r="H4475" s="34">
        <v>0.75880212091727262</v>
      </c>
      <c r="I4475" s="43">
        <v>0.96525041288225977</v>
      </c>
    </row>
    <row r="4476" spans="1:9" x14ac:dyDescent="0.3">
      <c r="A4476" s="42">
        <v>43652.416666666664</v>
      </c>
      <c r="B4476" s="41">
        <v>1.1161975040000001</v>
      </c>
      <c r="C4476" s="41">
        <v>0.22636724699999999</v>
      </c>
      <c r="D4476" s="41">
        <v>0.94270719999999997</v>
      </c>
      <c r="E4476" s="41">
        <v>0.124975286</v>
      </c>
      <c r="F4476" s="34">
        <v>0</v>
      </c>
      <c r="G4476" s="34">
        <v>0</v>
      </c>
      <c r="H4476" s="34">
        <v>8.6266473998494908E-2</v>
      </c>
      <c r="I4476" s="43">
        <v>0.96525041288225977</v>
      </c>
    </row>
    <row r="4477" spans="1:9" x14ac:dyDescent="0.3">
      <c r="A4477" s="42">
        <v>43652.458333333336</v>
      </c>
      <c r="B4477" s="41">
        <v>1.2133347080000001</v>
      </c>
      <c r="C4477" s="41">
        <v>0.255121559</v>
      </c>
      <c r="D4477" s="41">
        <v>1.087782</v>
      </c>
      <c r="E4477" s="41">
        <v>8.6874656999999994E-2</v>
      </c>
      <c r="F4477" s="34">
        <v>0</v>
      </c>
      <c r="G4477" s="34">
        <v>0</v>
      </c>
      <c r="H4477" s="34">
        <v>8.5970477273594845E-2</v>
      </c>
      <c r="I4477" s="43">
        <v>0.96525041288225977</v>
      </c>
    </row>
    <row r="4478" spans="1:9" x14ac:dyDescent="0.3">
      <c r="A4478" s="42">
        <v>43652.5</v>
      </c>
      <c r="B4478" s="41">
        <v>1.253723087</v>
      </c>
      <c r="C4478" s="41">
        <v>0.28671726800000003</v>
      </c>
      <c r="D4478" s="41">
        <v>1.1747316000000001</v>
      </c>
      <c r="E4478" s="41">
        <v>6.0159504000000003E-2</v>
      </c>
      <c r="F4478" s="34">
        <v>0</v>
      </c>
      <c r="G4478" s="34">
        <v>0</v>
      </c>
      <c r="H4478" s="34">
        <v>0.18431962493928547</v>
      </c>
      <c r="I4478" s="43">
        <v>0.96525041288225977</v>
      </c>
    </row>
    <row r="4479" spans="1:9" x14ac:dyDescent="0.3">
      <c r="A4479" s="42">
        <v>43652.541666666664</v>
      </c>
      <c r="B4479" s="41">
        <v>1.247085303</v>
      </c>
      <c r="C4479" s="41">
        <v>0.31153065200000002</v>
      </c>
      <c r="D4479" s="41">
        <v>1.1972195999999999</v>
      </c>
      <c r="E4479" s="41">
        <v>4.5469468999999998E-2</v>
      </c>
      <c r="F4479" s="34">
        <v>0</v>
      </c>
      <c r="G4479" s="34">
        <v>0</v>
      </c>
      <c r="H4479" s="34">
        <v>8.5674480548694767E-2</v>
      </c>
      <c r="I4479" s="43">
        <v>0.96525041288225977</v>
      </c>
    </row>
    <row r="4480" spans="1:9" x14ac:dyDescent="0.3">
      <c r="A4480" s="42">
        <v>43652.583333333336</v>
      </c>
      <c r="B4480" s="41">
        <v>1.1914956750000001</v>
      </c>
      <c r="C4480" s="41">
        <v>0.33479062100000001</v>
      </c>
      <c r="D4480" s="41">
        <v>1.1584863999999999</v>
      </c>
      <c r="E4480" s="41">
        <v>3.8570417000000003E-2</v>
      </c>
      <c r="F4480" s="34">
        <v>0</v>
      </c>
      <c r="G4480" s="34">
        <v>0</v>
      </c>
      <c r="H4480" s="34">
        <v>8.5970477273594845E-2</v>
      </c>
      <c r="I4480" s="43">
        <v>0.96525041288225977</v>
      </c>
    </row>
    <row r="4481" spans="1:9" x14ac:dyDescent="0.3">
      <c r="A4481" s="42">
        <v>43652.625</v>
      </c>
      <c r="B4481" s="41">
        <v>1.0793048780000001</v>
      </c>
      <c r="C4481" s="41">
        <v>0.35869574199999998</v>
      </c>
      <c r="D4481" s="41">
        <v>1.0945008000000001</v>
      </c>
      <c r="E4481" s="41">
        <v>4.2229764000000003E-2</v>
      </c>
      <c r="F4481" s="34">
        <v>0</v>
      </c>
      <c r="G4481" s="34">
        <v>0</v>
      </c>
      <c r="H4481" s="34">
        <v>0.42716073159525714</v>
      </c>
      <c r="I4481" s="43">
        <v>0.96525041288225977</v>
      </c>
    </row>
    <row r="4482" spans="1:9" x14ac:dyDescent="0.3">
      <c r="A4482" s="42">
        <v>43652.666666666664</v>
      </c>
      <c r="B4482" s="41">
        <v>0.91096491800000001</v>
      </c>
      <c r="C4482" s="41">
        <v>0.38142206200000001</v>
      </c>
      <c r="D4482" s="41">
        <v>0.95787920000000004</v>
      </c>
      <c r="E4482" s="41">
        <v>5.6521927E-2</v>
      </c>
      <c r="F4482" s="34">
        <v>0</v>
      </c>
      <c r="G4482" s="34">
        <v>0</v>
      </c>
      <c r="H4482" s="34">
        <v>8.6266473998494908E-2</v>
      </c>
      <c r="I4482" s="43">
        <v>0.96525041288225977</v>
      </c>
    </row>
    <row r="4483" spans="1:9" x14ac:dyDescent="0.3">
      <c r="A4483" s="42">
        <v>43652.708333333336</v>
      </c>
      <c r="B4483" s="41">
        <v>0.68644476399999999</v>
      </c>
      <c r="C4483" s="41">
        <v>0.39681208800000001</v>
      </c>
      <c r="D4483" s="41">
        <v>0.73772879999999996</v>
      </c>
      <c r="E4483" s="41">
        <v>7.0054109000000003E-2</v>
      </c>
      <c r="F4483" s="34">
        <v>0</v>
      </c>
      <c r="G4483" s="34">
        <v>0</v>
      </c>
      <c r="H4483" s="34">
        <v>8.6266473998494908E-2</v>
      </c>
      <c r="I4483" s="43">
        <v>0.96525041288225977</v>
      </c>
    </row>
    <row r="4484" spans="1:9" x14ac:dyDescent="0.3">
      <c r="A4484" s="42">
        <v>43652.75</v>
      </c>
      <c r="B4484" s="41">
        <v>0.43808555399999999</v>
      </c>
      <c r="C4484" s="41">
        <v>0.39919602399999998</v>
      </c>
      <c r="D4484" s="41">
        <v>0.45145079999999999</v>
      </c>
      <c r="E4484" s="41">
        <v>7.2157838000000002E-2</v>
      </c>
      <c r="F4484" s="34">
        <v>0</v>
      </c>
      <c r="G4484" s="34">
        <v>0</v>
      </c>
      <c r="H4484" s="34">
        <v>0</v>
      </c>
      <c r="I4484" s="43">
        <v>0.96525041288225977</v>
      </c>
    </row>
    <row r="4485" spans="1:9" x14ac:dyDescent="0.3">
      <c r="A4485" s="42">
        <v>43652.791666666664</v>
      </c>
      <c r="B4485" s="41">
        <v>0.16007031399999999</v>
      </c>
      <c r="C4485" s="41">
        <v>0.39362829599999999</v>
      </c>
      <c r="D4485" s="41">
        <v>0.1728992</v>
      </c>
      <c r="E4485" s="41">
        <v>9.2310833999999994E-2</v>
      </c>
      <c r="F4485" s="34">
        <v>0</v>
      </c>
      <c r="G4485" s="34">
        <v>0</v>
      </c>
      <c r="H4485" s="34">
        <v>0</v>
      </c>
      <c r="I4485" s="43">
        <v>0.96525041288225977</v>
      </c>
    </row>
    <row r="4486" spans="1:9" x14ac:dyDescent="0.3">
      <c r="A4486" s="42">
        <v>43652.833333333336</v>
      </c>
      <c r="B4486" s="41">
        <v>1.3303540000000001E-2</v>
      </c>
      <c r="C4486" s="41">
        <v>0.38567270599999998</v>
      </c>
      <c r="D4486" s="41">
        <v>3.3083599999999998E-2</v>
      </c>
      <c r="E4486" s="41">
        <v>0.11464579599999999</v>
      </c>
      <c r="F4486" s="34">
        <v>0</v>
      </c>
      <c r="G4486" s="34">
        <v>0</v>
      </c>
      <c r="H4486" s="34">
        <v>0</v>
      </c>
      <c r="I4486" s="43">
        <v>0.96525041288225977</v>
      </c>
    </row>
    <row r="4487" spans="1:9" x14ac:dyDescent="0.3">
      <c r="A4487" s="42">
        <v>43652.875</v>
      </c>
      <c r="B4487" s="41">
        <v>0</v>
      </c>
      <c r="C4487" s="41">
        <v>0.35731524999999997</v>
      </c>
      <c r="D4487" s="41">
        <v>0</v>
      </c>
      <c r="E4487" s="41">
        <v>0.12584325499999999</v>
      </c>
      <c r="F4487" s="34">
        <v>0</v>
      </c>
      <c r="G4487" s="34">
        <v>0</v>
      </c>
      <c r="H4487" s="34">
        <v>0</v>
      </c>
      <c r="I4487" s="43">
        <v>0.96525041288225977</v>
      </c>
    </row>
    <row r="4488" spans="1:9" x14ac:dyDescent="0.3">
      <c r="A4488" s="42">
        <v>43652.916666666664</v>
      </c>
      <c r="B4488" s="41">
        <v>0</v>
      </c>
      <c r="C4488" s="41">
        <v>0.309262062</v>
      </c>
      <c r="D4488" s="41">
        <v>0</v>
      </c>
      <c r="E4488" s="41">
        <v>0.141369359</v>
      </c>
      <c r="F4488" s="34">
        <v>0</v>
      </c>
      <c r="G4488" s="34">
        <v>0</v>
      </c>
      <c r="H4488" s="34">
        <v>0</v>
      </c>
      <c r="I4488" s="43">
        <v>0.96525041288225977</v>
      </c>
    </row>
    <row r="4489" spans="1:9" x14ac:dyDescent="0.3">
      <c r="A4489" s="42">
        <v>43652.958333333336</v>
      </c>
      <c r="B4489" s="41">
        <v>0</v>
      </c>
      <c r="C4489" s="41">
        <v>0.277308214</v>
      </c>
      <c r="D4489" s="41">
        <v>0</v>
      </c>
      <c r="E4489" s="41">
        <v>0.16317514399999999</v>
      </c>
      <c r="F4489" s="34">
        <v>0</v>
      </c>
      <c r="G4489" s="34">
        <v>0</v>
      </c>
      <c r="H4489" s="34">
        <v>0</v>
      </c>
      <c r="I4489" s="43">
        <v>0.96525041288225977</v>
      </c>
    </row>
    <row r="4490" spans="1:9" x14ac:dyDescent="0.3">
      <c r="A4490" s="42">
        <v>43653</v>
      </c>
      <c r="B4490" s="41">
        <v>0</v>
      </c>
      <c r="C4490" s="41">
        <v>0.24545165199999999</v>
      </c>
      <c r="D4490" s="41">
        <v>0</v>
      </c>
      <c r="E4490" s="41">
        <v>0.17780061699999999</v>
      </c>
      <c r="F4490" s="34">
        <v>0</v>
      </c>
      <c r="G4490" s="34">
        <v>0</v>
      </c>
      <c r="H4490" s="34">
        <v>0</v>
      </c>
      <c r="I4490" s="43">
        <v>0.99647199491099259</v>
      </c>
    </row>
    <row r="4491" spans="1:9" x14ac:dyDescent="0.3">
      <c r="A4491" s="42">
        <v>43653.041666666664</v>
      </c>
      <c r="B4491" s="41">
        <v>0</v>
      </c>
      <c r="C4491" s="41">
        <v>0.22708613499999999</v>
      </c>
      <c r="D4491" s="41">
        <v>0</v>
      </c>
      <c r="E4491" s="41">
        <v>0.207685534</v>
      </c>
      <c r="F4491" s="34">
        <v>0</v>
      </c>
      <c r="G4491" s="34">
        <v>0</v>
      </c>
      <c r="H4491" s="34">
        <v>0</v>
      </c>
      <c r="I4491" s="43">
        <v>0.99647199491099259</v>
      </c>
    </row>
    <row r="4492" spans="1:9" x14ac:dyDescent="0.3">
      <c r="A4492" s="42">
        <v>43653.083333333336</v>
      </c>
      <c r="B4492" s="41">
        <v>0</v>
      </c>
      <c r="C4492" s="41">
        <v>0.217067703</v>
      </c>
      <c r="D4492" s="41">
        <v>0</v>
      </c>
      <c r="E4492" s="41">
        <v>0.21949470500000001</v>
      </c>
      <c r="F4492" s="34">
        <v>0</v>
      </c>
      <c r="G4492" s="34">
        <v>0</v>
      </c>
      <c r="H4492" s="34">
        <v>0</v>
      </c>
      <c r="I4492" s="43">
        <v>0.99647199491099259</v>
      </c>
    </row>
    <row r="4493" spans="1:9" x14ac:dyDescent="0.3">
      <c r="A4493" s="42">
        <v>43653.125</v>
      </c>
      <c r="B4493" s="41">
        <v>0</v>
      </c>
      <c r="C4493" s="41">
        <v>0.21294160400000001</v>
      </c>
      <c r="D4493" s="41">
        <v>0</v>
      </c>
      <c r="E4493" s="41">
        <v>0.21949521699999999</v>
      </c>
      <c r="F4493" s="34">
        <v>0</v>
      </c>
      <c r="G4493" s="34">
        <v>0</v>
      </c>
      <c r="H4493" s="34">
        <v>0</v>
      </c>
      <c r="I4493" s="43">
        <v>0.99647199491099259</v>
      </c>
    </row>
    <row r="4494" spans="1:9" x14ac:dyDescent="0.3">
      <c r="A4494" s="42">
        <v>43653.166666666664</v>
      </c>
      <c r="B4494" s="41">
        <v>0</v>
      </c>
      <c r="C4494" s="41">
        <v>0.21847045700000001</v>
      </c>
      <c r="D4494" s="41">
        <v>0</v>
      </c>
      <c r="E4494" s="41">
        <v>0.213366946</v>
      </c>
      <c r="F4494" s="34">
        <v>0</v>
      </c>
      <c r="G4494" s="34">
        <v>0</v>
      </c>
      <c r="H4494" s="34">
        <v>0</v>
      </c>
      <c r="I4494" s="43">
        <v>0.99647199491099259</v>
      </c>
    </row>
    <row r="4495" spans="1:9" x14ac:dyDescent="0.3">
      <c r="A4495" s="42">
        <v>43653.208333333336</v>
      </c>
      <c r="B4495" s="41">
        <v>8.0895200000000004E-4</v>
      </c>
      <c r="C4495" s="41">
        <v>0.240179591</v>
      </c>
      <c r="D4495" s="41">
        <v>0</v>
      </c>
      <c r="E4495" s="41">
        <v>0.20866847499999999</v>
      </c>
      <c r="F4495" s="34">
        <v>0</v>
      </c>
      <c r="G4495" s="34">
        <v>0</v>
      </c>
      <c r="H4495" s="34">
        <v>2.7540807588785909E-2</v>
      </c>
      <c r="I4495" s="43">
        <v>0.99647199491099259</v>
      </c>
    </row>
    <row r="4496" spans="1:9" x14ac:dyDescent="0.3">
      <c r="A4496" s="42">
        <v>43653.25</v>
      </c>
      <c r="B4496" s="41">
        <v>6.4341208999999996E-2</v>
      </c>
      <c r="C4496" s="41">
        <v>0.267878581</v>
      </c>
      <c r="D4496" s="41">
        <v>1.9807600000000002E-2</v>
      </c>
      <c r="E4496" s="41">
        <v>0.189868957</v>
      </c>
      <c r="F4496" s="34">
        <v>0</v>
      </c>
      <c r="G4496" s="34">
        <v>0</v>
      </c>
      <c r="H4496" s="34">
        <v>0</v>
      </c>
      <c r="I4496" s="43">
        <v>0.99647199491099259</v>
      </c>
    </row>
    <row r="4497" spans="1:9" x14ac:dyDescent="0.3">
      <c r="A4497" s="42">
        <v>43653.291666666664</v>
      </c>
      <c r="B4497" s="41">
        <v>0.32155350300000002</v>
      </c>
      <c r="C4497" s="41">
        <v>0.28732003299999997</v>
      </c>
      <c r="D4497" s="41">
        <v>0.1592208</v>
      </c>
      <c r="E4497" s="41">
        <v>0.16592530899999999</v>
      </c>
      <c r="F4497" s="34">
        <v>0</v>
      </c>
      <c r="G4497" s="34">
        <v>0</v>
      </c>
      <c r="H4497" s="34">
        <v>0</v>
      </c>
      <c r="I4497" s="43">
        <v>0.99647199491099259</v>
      </c>
    </row>
    <row r="4498" spans="1:9" x14ac:dyDescent="0.3">
      <c r="A4498" s="42">
        <v>43653.333333333336</v>
      </c>
      <c r="B4498" s="41">
        <v>0.63879590100000005</v>
      </c>
      <c r="C4498" s="41">
        <v>0.29297920300000002</v>
      </c>
      <c r="D4498" s="41">
        <v>0.3958856</v>
      </c>
      <c r="E4498" s="41">
        <v>0.13379664199999999</v>
      </c>
      <c r="F4498" s="34">
        <v>0</v>
      </c>
      <c r="G4498" s="34">
        <v>0</v>
      </c>
      <c r="H4498" s="34">
        <v>8.5927449248737728E-2</v>
      </c>
      <c r="I4498" s="43">
        <v>0.99647199491099259</v>
      </c>
    </row>
    <row r="4499" spans="1:9" x14ac:dyDescent="0.3">
      <c r="A4499" s="42">
        <v>43653.375</v>
      </c>
      <c r="B4499" s="41">
        <v>0.89968434900000005</v>
      </c>
      <c r="C4499" s="41">
        <v>0.34150480799999999</v>
      </c>
      <c r="D4499" s="41">
        <v>0.64520359999999999</v>
      </c>
      <c r="E4499" s="41">
        <v>8.7125746000000004E-2</v>
      </c>
      <c r="F4499" s="34">
        <v>0</v>
      </c>
      <c r="G4499" s="34">
        <v>0</v>
      </c>
      <c r="H4499" s="34">
        <v>0.20138143937499015</v>
      </c>
      <c r="I4499" s="43">
        <v>0.99647199491099259</v>
      </c>
    </row>
    <row r="4500" spans="1:9" x14ac:dyDescent="0.3">
      <c r="A4500" s="42">
        <v>43653.416666666664</v>
      </c>
      <c r="B4500" s="41">
        <v>1.0754308480000001</v>
      </c>
      <c r="C4500" s="41">
        <v>0.37141461799999997</v>
      </c>
      <c r="D4500" s="41">
        <v>0.83050159999999995</v>
      </c>
      <c r="E4500" s="41">
        <v>4.6994974000000002E-2</v>
      </c>
      <c r="F4500" s="34">
        <v>0</v>
      </c>
      <c r="G4500" s="34">
        <v>0</v>
      </c>
      <c r="H4500" s="34">
        <v>8.5927449248737728E-2</v>
      </c>
      <c r="I4500" s="43">
        <v>0.99647199491099259</v>
      </c>
    </row>
    <row r="4501" spans="1:9" x14ac:dyDescent="0.3">
      <c r="A4501" s="42">
        <v>43653.458333333336</v>
      </c>
      <c r="B4501" s="41">
        <v>1.176640618</v>
      </c>
      <c r="C4501" s="41">
        <v>0.39982979899999999</v>
      </c>
      <c r="D4501" s="41">
        <v>0.93565960000000004</v>
      </c>
      <c r="E4501" s="41">
        <v>2.8698945E-2</v>
      </c>
      <c r="F4501" s="34">
        <v>0</v>
      </c>
      <c r="G4501" s="34">
        <v>0</v>
      </c>
      <c r="H4501" s="34">
        <v>8.6226010896768956E-2</v>
      </c>
      <c r="I4501" s="43">
        <v>0.99647199491099259</v>
      </c>
    </row>
    <row r="4502" spans="1:9" x14ac:dyDescent="0.3">
      <c r="A4502" s="42">
        <v>43653.5</v>
      </c>
      <c r="B4502" s="41">
        <v>1.2039075610000001</v>
      </c>
      <c r="C4502" s="41">
        <v>0.42989334200000001</v>
      </c>
      <c r="D4502" s="41">
        <v>0.96324160000000003</v>
      </c>
      <c r="E4502" s="41">
        <v>2.7249499999999999E-2</v>
      </c>
      <c r="F4502" s="34">
        <v>0</v>
      </c>
      <c r="G4502" s="34">
        <v>0</v>
      </c>
      <c r="H4502" s="34">
        <v>8.5927449248737728E-2</v>
      </c>
      <c r="I4502" s="43">
        <v>0.99647199491099259</v>
      </c>
    </row>
    <row r="4503" spans="1:9" x14ac:dyDescent="0.3">
      <c r="A4503" s="42">
        <v>43653.541666666664</v>
      </c>
      <c r="B4503" s="41">
        <v>1.183090076</v>
      </c>
      <c r="C4503" s="41">
        <v>0.45942185200000002</v>
      </c>
      <c r="D4503" s="41">
        <v>0.9347548</v>
      </c>
      <c r="E4503" s="41">
        <v>3.9620071E-2</v>
      </c>
      <c r="F4503" s="34">
        <v>0</v>
      </c>
      <c r="G4503" s="34">
        <v>0</v>
      </c>
      <c r="H4503" s="34">
        <v>8.5927449248737728E-2</v>
      </c>
      <c r="I4503" s="43">
        <v>0.99647199491099259</v>
      </c>
    </row>
    <row r="4504" spans="1:9" x14ac:dyDescent="0.3">
      <c r="A4504" s="42">
        <v>43653.583333333336</v>
      </c>
      <c r="B4504" s="41">
        <v>1.112996447</v>
      </c>
      <c r="C4504" s="41">
        <v>0.49032072799999998</v>
      </c>
      <c r="D4504" s="41">
        <v>0.85907880000000003</v>
      </c>
      <c r="E4504" s="41">
        <v>6.8260919000000003E-2</v>
      </c>
      <c r="F4504" s="34">
        <v>0</v>
      </c>
      <c r="G4504" s="34">
        <v>0</v>
      </c>
      <c r="H4504" s="34">
        <v>8.6226010896768956E-2</v>
      </c>
      <c r="I4504" s="43">
        <v>0.99647199491099259</v>
      </c>
    </row>
    <row r="4505" spans="1:9" x14ac:dyDescent="0.3">
      <c r="A4505" s="42">
        <v>43653.625</v>
      </c>
      <c r="B4505" s="41">
        <v>1.0431330480000001</v>
      </c>
      <c r="C4505" s="41">
        <v>0.51378257900000002</v>
      </c>
      <c r="D4505" s="41">
        <v>0.75131999999999999</v>
      </c>
      <c r="E4505" s="41">
        <v>0.100063504</v>
      </c>
      <c r="F4505" s="34">
        <v>0</v>
      </c>
      <c r="G4505" s="34">
        <v>0</v>
      </c>
      <c r="H4505" s="34">
        <v>8.5927449248737728E-2</v>
      </c>
      <c r="I4505" s="43">
        <v>0.99647199491099259</v>
      </c>
    </row>
    <row r="4506" spans="1:9" x14ac:dyDescent="0.3">
      <c r="A4506" s="42">
        <v>43653.666666666664</v>
      </c>
      <c r="B4506" s="41">
        <v>0.91576758700000005</v>
      </c>
      <c r="C4506" s="41">
        <v>0.51575878900000005</v>
      </c>
      <c r="D4506" s="41">
        <v>0.60416159999999997</v>
      </c>
      <c r="E4506" s="41">
        <v>0.16525553800000001</v>
      </c>
      <c r="F4506" s="34">
        <v>0</v>
      </c>
      <c r="G4506" s="34">
        <v>0</v>
      </c>
      <c r="H4506" s="34">
        <v>8.5927449248737728E-2</v>
      </c>
      <c r="I4506" s="43">
        <v>0.99647199491099259</v>
      </c>
    </row>
    <row r="4507" spans="1:9" x14ac:dyDescent="0.3">
      <c r="A4507" s="42">
        <v>43653.708333333336</v>
      </c>
      <c r="B4507" s="41">
        <v>0.72545244600000003</v>
      </c>
      <c r="C4507" s="41">
        <v>0.499591809</v>
      </c>
      <c r="D4507" s="41">
        <v>0.4273208</v>
      </c>
      <c r="E4507" s="41">
        <v>0.19886374600000001</v>
      </c>
      <c r="F4507" s="34">
        <v>0</v>
      </c>
      <c r="G4507" s="34">
        <v>0</v>
      </c>
      <c r="H4507" s="34">
        <v>8.5927449248737728E-2</v>
      </c>
      <c r="I4507" s="43">
        <v>0.99647199491099259</v>
      </c>
    </row>
    <row r="4508" spans="1:9" x14ac:dyDescent="0.3">
      <c r="A4508" s="42">
        <v>43653.75</v>
      </c>
      <c r="B4508" s="41">
        <v>0.46207506599999998</v>
      </c>
      <c r="C4508" s="41">
        <v>0.47517746599999999</v>
      </c>
      <c r="D4508" s="41">
        <v>0.27994160000000001</v>
      </c>
      <c r="E4508" s="41">
        <v>0.217759168</v>
      </c>
      <c r="F4508" s="34">
        <v>0</v>
      </c>
      <c r="G4508" s="34">
        <v>0</v>
      </c>
      <c r="H4508" s="34">
        <v>8.6226010896768956E-2</v>
      </c>
      <c r="I4508" s="43">
        <v>0.99647199491099259</v>
      </c>
    </row>
    <row r="4509" spans="1:9" x14ac:dyDescent="0.3">
      <c r="A4509" s="42">
        <v>43653.791666666664</v>
      </c>
      <c r="B4509" s="41">
        <v>0.167589292</v>
      </c>
      <c r="C4509" s="41">
        <v>0.46002056499999999</v>
      </c>
      <c r="D4509" s="41">
        <v>0.12776560000000001</v>
      </c>
      <c r="E4509" s="41">
        <v>0.24145876199999999</v>
      </c>
      <c r="F4509" s="34">
        <v>0</v>
      </c>
      <c r="G4509" s="34">
        <v>0</v>
      </c>
      <c r="H4509" s="34">
        <v>0</v>
      </c>
      <c r="I4509" s="43">
        <v>0.99647199491099259</v>
      </c>
    </row>
    <row r="4510" spans="1:9" x14ac:dyDescent="0.3">
      <c r="A4510" s="42">
        <v>43653.833333333336</v>
      </c>
      <c r="B4510" s="41">
        <v>1.4747732E-2</v>
      </c>
      <c r="C4510" s="41">
        <v>0.44642850699999997</v>
      </c>
      <c r="D4510" s="41">
        <v>2.1923999999999999E-2</v>
      </c>
      <c r="E4510" s="41">
        <v>0.25604463399999999</v>
      </c>
      <c r="F4510" s="34">
        <v>0</v>
      </c>
      <c r="G4510" s="34">
        <v>0</v>
      </c>
      <c r="H4510" s="34">
        <v>0</v>
      </c>
      <c r="I4510" s="43">
        <v>0.99647199491099259</v>
      </c>
    </row>
    <row r="4511" spans="1:9" x14ac:dyDescent="0.3">
      <c r="A4511" s="42">
        <v>43653.875</v>
      </c>
      <c r="B4511" s="41">
        <v>0</v>
      </c>
      <c r="C4511" s="41">
        <v>0.39984444899999999</v>
      </c>
      <c r="D4511" s="41">
        <v>0</v>
      </c>
      <c r="E4511" s="41">
        <v>0.24132179300000001</v>
      </c>
      <c r="F4511" s="34">
        <v>0</v>
      </c>
      <c r="G4511" s="34">
        <v>0</v>
      </c>
      <c r="H4511" s="34">
        <v>0</v>
      </c>
      <c r="I4511" s="43">
        <v>0.99647199491099259</v>
      </c>
    </row>
    <row r="4512" spans="1:9" x14ac:dyDescent="0.3">
      <c r="A4512" s="42">
        <v>43653.916666666664</v>
      </c>
      <c r="B4512" s="41">
        <v>0</v>
      </c>
      <c r="C4512" s="41">
        <v>0.35113815199999998</v>
      </c>
      <c r="D4512" s="41">
        <v>0</v>
      </c>
      <c r="E4512" s="41">
        <v>0.20699668600000001</v>
      </c>
      <c r="F4512" s="34">
        <v>0</v>
      </c>
      <c r="G4512" s="34">
        <v>0</v>
      </c>
      <c r="H4512" s="34">
        <v>0</v>
      </c>
      <c r="I4512" s="43">
        <v>0.99647199491099259</v>
      </c>
    </row>
    <row r="4513" spans="1:9" x14ac:dyDescent="0.3">
      <c r="A4513" s="42">
        <v>43653.958333333336</v>
      </c>
      <c r="B4513" s="41">
        <v>0</v>
      </c>
      <c r="C4513" s="41">
        <v>0.35935829600000002</v>
      </c>
      <c r="D4513" s="41">
        <v>0</v>
      </c>
      <c r="E4513" s="41">
        <v>0.18189319300000001</v>
      </c>
      <c r="F4513" s="34">
        <v>0</v>
      </c>
      <c r="G4513" s="34">
        <v>0</v>
      </c>
      <c r="H4513" s="34">
        <v>0</v>
      </c>
      <c r="I4513" s="43">
        <v>0.99647199491099259</v>
      </c>
    </row>
    <row r="4514" spans="1:9" x14ac:dyDescent="0.3">
      <c r="A4514" s="42">
        <v>43654</v>
      </c>
      <c r="B4514" s="41">
        <v>0</v>
      </c>
      <c r="C4514" s="41">
        <v>0.38154559999999998</v>
      </c>
      <c r="D4514" s="41">
        <v>0</v>
      </c>
      <c r="E4514" s="41">
        <v>0.180854762</v>
      </c>
      <c r="F4514" s="34">
        <v>0</v>
      </c>
      <c r="G4514" s="34">
        <v>0</v>
      </c>
      <c r="H4514" s="34">
        <v>0</v>
      </c>
      <c r="I4514" s="43">
        <v>0.97255060479674471</v>
      </c>
    </row>
    <row r="4515" spans="1:9" x14ac:dyDescent="0.3">
      <c r="A4515" s="42">
        <v>43654.041666666664</v>
      </c>
      <c r="B4515" s="41">
        <v>0</v>
      </c>
      <c r="C4515" s="41">
        <v>0.37891454800000002</v>
      </c>
      <c r="D4515" s="41">
        <v>0</v>
      </c>
      <c r="E4515" s="41">
        <v>0.195042716</v>
      </c>
      <c r="F4515" s="34">
        <v>0</v>
      </c>
      <c r="G4515" s="34">
        <v>0</v>
      </c>
      <c r="H4515" s="34">
        <v>0</v>
      </c>
      <c r="I4515" s="43">
        <v>0.97255060479674471</v>
      </c>
    </row>
    <row r="4516" spans="1:9" x14ac:dyDescent="0.3">
      <c r="A4516" s="42">
        <v>43654.083333333336</v>
      </c>
      <c r="B4516" s="41">
        <v>0</v>
      </c>
      <c r="C4516" s="41">
        <v>0.35909115899999999</v>
      </c>
      <c r="D4516" s="41">
        <v>0</v>
      </c>
      <c r="E4516" s="41">
        <v>0.197118816</v>
      </c>
      <c r="F4516" s="34">
        <v>0</v>
      </c>
      <c r="G4516" s="34">
        <v>0</v>
      </c>
      <c r="H4516" s="34">
        <v>0</v>
      </c>
      <c r="I4516" s="43">
        <v>0.97255060479674471</v>
      </c>
    </row>
    <row r="4517" spans="1:9" x14ac:dyDescent="0.3">
      <c r="A4517" s="42">
        <v>43654.125</v>
      </c>
      <c r="B4517" s="41">
        <v>0</v>
      </c>
      <c r="C4517" s="41">
        <v>0.31483835399999999</v>
      </c>
      <c r="D4517" s="41">
        <v>0</v>
      </c>
      <c r="E4517" s="41">
        <v>0.179708172</v>
      </c>
      <c r="F4517" s="34">
        <v>0</v>
      </c>
      <c r="G4517" s="34">
        <v>0</v>
      </c>
      <c r="H4517" s="34">
        <v>0</v>
      </c>
      <c r="I4517" s="43">
        <v>0.97255060479674471</v>
      </c>
    </row>
    <row r="4518" spans="1:9" x14ac:dyDescent="0.3">
      <c r="A4518" s="42">
        <v>43654.166666666664</v>
      </c>
      <c r="B4518" s="41">
        <v>0</v>
      </c>
      <c r="C4518" s="41">
        <v>0.25037438699999998</v>
      </c>
      <c r="D4518" s="41">
        <v>0</v>
      </c>
      <c r="E4518" s="41">
        <v>0.15228724099999999</v>
      </c>
      <c r="F4518" s="34">
        <v>0</v>
      </c>
      <c r="G4518" s="34">
        <v>0</v>
      </c>
      <c r="H4518" s="34">
        <v>0</v>
      </c>
      <c r="I4518" s="43">
        <v>0.97255060479674471</v>
      </c>
    </row>
    <row r="4519" spans="1:9" x14ac:dyDescent="0.3">
      <c r="A4519" s="42">
        <v>43654.208333333336</v>
      </c>
      <c r="B4519" s="41">
        <v>8.7405499999999999E-4</v>
      </c>
      <c r="C4519" s="41">
        <v>0.19182626999999999</v>
      </c>
      <c r="D4519" s="41">
        <v>0</v>
      </c>
      <c r="E4519" s="41">
        <v>0.13660972299999999</v>
      </c>
      <c r="F4519" s="34">
        <v>0</v>
      </c>
      <c r="G4519" s="34">
        <v>0</v>
      </c>
      <c r="H4519" s="34">
        <v>0</v>
      </c>
      <c r="I4519" s="43">
        <v>0.97255060479674471</v>
      </c>
    </row>
    <row r="4520" spans="1:9" x14ac:dyDescent="0.3">
      <c r="A4520" s="42">
        <v>43654.25</v>
      </c>
      <c r="B4520" s="41">
        <v>6.9790431999999999E-2</v>
      </c>
      <c r="C4520" s="41">
        <v>0.17881587600000001</v>
      </c>
      <c r="D4520" s="41">
        <v>1.76188E-2</v>
      </c>
      <c r="E4520" s="41">
        <v>0.11704089199999999</v>
      </c>
      <c r="F4520" s="34">
        <v>0</v>
      </c>
      <c r="G4520" s="34">
        <v>0</v>
      </c>
      <c r="H4520" s="34">
        <v>0.20422689555823012</v>
      </c>
      <c r="I4520" s="43">
        <v>0.97255060479674471</v>
      </c>
    </row>
    <row r="4521" spans="1:9" x14ac:dyDescent="0.3">
      <c r="A4521" s="42">
        <v>43654.291666666664</v>
      </c>
      <c r="B4521" s="41">
        <v>0.35532413200000001</v>
      </c>
      <c r="C4521" s="41">
        <v>0.16786849200000001</v>
      </c>
      <c r="D4521" s="41">
        <v>0.14993719999999999</v>
      </c>
      <c r="E4521" s="41">
        <v>9.0664014000000001E-2</v>
      </c>
      <c r="F4521" s="34">
        <v>0.93591915327999997</v>
      </c>
      <c r="G4521" s="34">
        <v>0</v>
      </c>
      <c r="H4521" s="34">
        <v>0.91656358239283076</v>
      </c>
      <c r="I4521" s="43">
        <v>0.97255060479674471</v>
      </c>
    </row>
    <row r="4522" spans="1:9" x14ac:dyDescent="0.3">
      <c r="A4522" s="42">
        <v>43654.333333333336</v>
      </c>
      <c r="B4522" s="41">
        <v>0.70200469099999996</v>
      </c>
      <c r="C4522" s="41">
        <v>0.15592404200000001</v>
      </c>
      <c r="D4522" s="41">
        <v>0.3835288</v>
      </c>
      <c r="E4522" s="41">
        <v>6.0089805000000003E-2</v>
      </c>
      <c r="F4522" s="34">
        <v>0.104455359208</v>
      </c>
      <c r="G4522" s="34">
        <v>0</v>
      </c>
      <c r="H4522" s="34">
        <v>0.91656358239283076</v>
      </c>
      <c r="I4522" s="43">
        <v>0.97255060479674471</v>
      </c>
    </row>
    <row r="4523" spans="1:9" x14ac:dyDescent="0.3">
      <c r="A4523" s="42">
        <v>43654.375</v>
      </c>
      <c r="B4523" s="41">
        <v>0.96870633799999994</v>
      </c>
      <c r="C4523" s="41">
        <v>0.178647683</v>
      </c>
      <c r="D4523" s="41">
        <v>0.68435880000000004</v>
      </c>
      <c r="E4523" s="41">
        <v>3.1905894999999997E-2</v>
      </c>
      <c r="F4523" s="34">
        <v>0</v>
      </c>
      <c r="G4523" s="34">
        <v>0</v>
      </c>
      <c r="H4523" s="34">
        <v>0.24402793547405299</v>
      </c>
      <c r="I4523" s="43">
        <v>0.97255060479674471</v>
      </c>
    </row>
    <row r="4524" spans="1:9" x14ac:dyDescent="0.3">
      <c r="A4524" s="42">
        <v>43654.416666666664</v>
      </c>
      <c r="B4524" s="41">
        <v>1.140480261</v>
      </c>
      <c r="C4524" s="41">
        <v>0.18512003099999999</v>
      </c>
      <c r="D4524" s="41">
        <v>0.95654280000000003</v>
      </c>
      <c r="E4524" s="41">
        <v>1.65983E-2</v>
      </c>
      <c r="F4524" s="34">
        <v>0</v>
      </c>
      <c r="G4524" s="34">
        <v>0</v>
      </c>
      <c r="H4524" s="34">
        <v>8.5927341220808737E-2</v>
      </c>
      <c r="I4524" s="43">
        <v>0.97255060479674471</v>
      </c>
    </row>
    <row r="4525" spans="1:9" x14ac:dyDescent="0.3">
      <c r="A4525" s="42">
        <v>43654.458333333336</v>
      </c>
      <c r="B4525" s="41">
        <v>1.233058092</v>
      </c>
      <c r="C4525" s="41">
        <v>0.19917653299999999</v>
      </c>
      <c r="D4525" s="41">
        <v>1.1606368</v>
      </c>
      <c r="E4525" s="41">
        <v>1.7185714000000001E-2</v>
      </c>
      <c r="F4525" s="34">
        <v>0</v>
      </c>
      <c r="G4525" s="34">
        <v>0</v>
      </c>
      <c r="H4525" s="34">
        <v>8.6225902868839993E-2</v>
      </c>
      <c r="I4525" s="43">
        <v>0.97255060479674471</v>
      </c>
    </row>
    <row r="4526" spans="1:9" x14ac:dyDescent="0.3">
      <c r="A4526" s="42">
        <v>43654.5</v>
      </c>
      <c r="B4526" s="41">
        <v>1.27426883</v>
      </c>
      <c r="C4526" s="41">
        <v>0.218610102</v>
      </c>
      <c r="D4526" s="41">
        <v>1.2254491999999999</v>
      </c>
      <c r="E4526" s="41">
        <v>2.7360313000000001E-2</v>
      </c>
      <c r="F4526" s="34">
        <v>0</v>
      </c>
      <c r="G4526" s="34">
        <v>0</v>
      </c>
      <c r="H4526" s="34">
        <v>8.5927341220808737E-2</v>
      </c>
      <c r="I4526" s="43">
        <v>0.97255060479674471</v>
      </c>
    </row>
    <row r="4527" spans="1:9" x14ac:dyDescent="0.3">
      <c r="A4527" s="42">
        <v>43654.541666666664</v>
      </c>
      <c r="B4527" s="41">
        <v>1.2685516859999999</v>
      </c>
      <c r="C4527" s="41">
        <v>0.22872615399999999</v>
      </c>
      <c r="D4527" s="41">
        <v>1.2171144</v>
      </c>
      <c r="E4527" s="41">
        <v>2.8345140000000001E-2</v>
      </c>
      <c r="F4527" s="34">
        <v>0</v>
      </c>
      <c r="G4527" s="34">
        <v>0</v>
      </c>
      <c r="H4527" s="34">
        <v>8.5927341220808737E-2</v>
      </c>
      <c r="I4527" s="43">
        <v>0.97255060479674471</v>
      </c>
    </row>
    <row r="4528" spans="1:9" x14ac:dyDescent="0.3">
      <c r="A4528" s="42">
        <v>43654.583333333336</v>
      </c>
      <c r="B4528" s="41">
        <v>1.21423221</v>
      </c>
      <c r="C4528" s="41">
        <v>0.230628737</v>
      </c>
      <c r="D4528" s="41">
        <v>1.1452424000000001</v>
      </c>
      <c r="E4528" s="41">
        <v>3.8456862000000001E-2</v>
      </c>
      <c r="F4528" s="34">
        <v>0</v>
      </c>
      <c r="G4528" s="34">
        <v>0</v>
      </c>
      <c r="H4528" s="34">
        <v>8.6225902868839993E-2</v>
      </c>
      <c r="I4528" s="43">
        <v>0.97255060479674471</v>
      </c>
    </row>
    <row r="4529" spans="1:9" x14ac:dyDescent="0.3">
      <c r="A4529" s="42">
        <v>43654.625</v>
      </c>
      <c r="B4529" s="41">
        <v>1.1450948379999999</v>
      </c>
      <c r="C4529" s="41">
        <v>0.223443055</v>
      </c>
      <c r="D4529" s="41">
        <v>0.98433959999999998</v>
      </c>
      <c r="E4529" s="41">
        <v>5.3487635999999998E-2</v>
      </c>
      <c r="F4529" s="34">
        <v>0</v>
      </c>
      <c r="G4529" s="34">
        <v>0</v>
      </c>
      <c r="H4529" s="34">
        <v>8.5927341220808737E-2</v>
      </c>
      <c r="I4529" s="43">
        <v>0.97255060479674471</v>
      </c>
    </row>
    <row r="4530" spans="1:9" x14ac:dyDescent="0.3">
      <c r="A4530" s="42">
        <v>43654.666666666664</v>
      </c>
      <c r="B4530" s="41">
        <v>1.0135211399999999</v>
      </c>
      <c r="C4530" s="41">
        <v>0.21613676900000001</v>
      </c>
      <c r="D4530" s="41">
        <v>0.77651479999999995</v>
      </c>
      <c r="E4530" s="41">
        <v>8.7365599000000002E-2</v>
      </c>
      <c r="F4530" s="34">
        <v>0</v>
      </c>
      <c r="G4530" s="34">
        <v>0</v>
      </c>
      <c r="H4530" s="34">
        <v>8.5927341220808737E-2</v>
      </c>
      <c r="I4530" s="43">
        <v>0.97255060479674471</v>
      </c>
    </row>
    <row r="4531" spans="1:9" x14ac:dyDescent="0.3">
      <c r="A4531" s="42">
        <v>43654.708333333336</v>
      </c>
      <c r="B4531" s="41">
        <v>0.81086905499999995</v>
      </c>
      <c r="C4531" s="41">
        <v>0.220530695</v>
      </c>
      <c r="D4531" s="41">
        <v>0.53588199999999997</v>
      </c>
      <c r="E4531" s="41">
        <v>0.143618732</v>
      </c>
      <c r="F4531" s="34">
        <v>0</v>
      </c>
      <c r="G4531" s="34">
        <v>0</v>
      </c>
      <c r="H4531" s="34">
        <v>8.5927341220808737E-2</v>
      </c>
      <c r="I4531" s="43">
        <v>0.97255060479674471</v>
      </c>
    </row>
    <row r="4532" spans="1:9" x14ac:dyDescent="0.3">
      <c r="A4532" s="42">
        <v>43654.75</v>
      </c>
      <c r="B4532" s="41">
        <v>0.52709597900000005</v>
      </c>
      <c r="C4532" s="41">
        <v>0.22881093699999999</v>
      </c>
      <c r="D4532" s="41">
        <v>0.34850680000000001</v>
      </c>
      <c r="E4532" s="41">
        <v>0.14699626199999999</v>
      </c>
      <c r="F4532" s="34">
        <v>0</v>
      </c>
      <c r="G4532" s="34">
        <v>0</v>
      </c>
      <c r="H4532" s="34">
        <v>0</v>
      </c>
      <c r="I4532" s="43">
        <v>0.97255060479674471</v>
      </c>
    </row>
    <row r="4533" spans="1:9" x14ac:dyDescent="0.3">
      <c r="A4533" s="42">
        <v>43654.791666666664</v>
      </c>
      <c r="B4533" s="41">
        <v>0.19068121199999999</v>
      </c>
      <c r="C4533" s="41">
        <v>0.25289120199999998</v>
      </c>
      <c r="D4533" s="41">
        <v>0.15345200000000001</v>
      </c>
      <c r="E4533" s="41">
        <v>0.17992940299999999</v>
      </c>
      <c r="F4533" s="34">
        <v>0</v>
      </c>
      <c r="G4533" s="34">
        <v>0</v>
      </c>
      <c r="H4533" s="34">
        <v>0</v>
      </c>
      <c r="I4533" s="43">
        <v>0.97255060479674471</v>
      </c>
    </row>
    <row r="4534" spans="1:9" x14ac:dyDescent="0.3">
      <c r="A4534" s="42">
        <v>43654.833333333336</v>
      </c>
      <c r="B4534" s="41">
        <v>1.6872400999999999E-2</v>
      </c>
      <c r="C4534" s="41">
        <v>0.33903545000000002</v>
      </c>
      <c r="D4534" s="41">
        <v>2.6163200000000001E-2</v>
      </c>
      <c r="E4534" s="41">
        <v>0.20391034099999999</v>
      </c>
      <c r="F4534" s="34">
        <v>0</v>
      </c>
      <c r="G4534" s="34">
        <v>0</v>
      </c>
      <c r="H4534" s="34">
        <v>0</v>
      </c>
      <c r="I4534" s="43">
        <v>0.97255060479674471</v>
      </c>
    </row>
    <row r="4535" spans="1:9" x14ac:dyDescent="0.3">
      <c r="A4535" s="42">
        <v>43654.875</v>
      </c>
      <c r="B4535" s="41">
        <v>0</v>
      </c>
      <c r="C4535" s="41">
        <v>0.38412655000000001</v>
      </c>
      <c r="D4535" s="41">
        <v>0</v>
      </c>
      <c r="E4535" s="41">
        <v>0.1843253</v>
      </c>
      <c r="F4535" s="34">
        <v>0</v>
      </c>
      <c r="G4535" s="34">
        <v>0</v>
      </c>
      <c r="H4535" s="34">
        <v>0</v>
      </c>
      <c r="I4535" s="43">
        <v>0.97255060479674471</v>
      </c>
    </row>
    <row r="4536" spans="1:9" x14ac:dyDescent="0.3">
      <c r="A4536" s="42">
        <v>43654.916666666664</v>
      </c>
      <c r="B4536" s="41">
        <v>0</v>
      </c>
      <c r="C4536" s="41">
        <v>0.36066066600000002</v>
      </c>
      <c r="D4536" s="41">
        <v>0</v>
      </c>
      <c r="E4536" s="41">
        <v>0.15516247699999999</v>
      </c>
      <c r="F4536" s="34">
        <v>0</v>
      </c>
      <c r="G4536" s="34">
        <v>0</v>
      </c>
      <c r="H4536" s="34">
        <v>0</v>
      </c>
      <c r="I4536" s="43">
        <v>0.97255060479674471</v>
      </c>
    </row>
    <row r="4537" spans="1:9" x14ac:dyDescent="0.3">
      <c r="A4537" s="42">
        <v>43654.958333333336</v>
      </c>
      <c r="B4537" s="41">
        <v>0</v>
      </c>
      <c r="C4537" s="41">
        <v>0.31609968500000002</v>
      </c>
      <c r="D4537" s="41">
        <v>0</v>
      </c>
      <c r="E4537" s="41">
        <v>0.136928996</v>
      </c>
      <c r="F4537" s="34">
        <v>0</v>
      </c>
      <c r="G4537" s="34">
        <v>0</v>
      </c>
      <c r="H4537" s="34">
        <v>0</v>
      </c>
      <c r="I4537" s="43">
        <v>0.97255060479674471</v>
      </c>
    </row>
    <row r="4538" spans="1:9" x14ac:dyDescent="0.3">
      <c r="A4538" s="42">
        <v>43655</v>
      </c>
      <c r="B4538" s="41">
        <v>0</v>
      </c>
      <c r="C4538" s="41">
        <v>0.25131068600000001</v>
      </c>
      <c r="D4538" s="41">
        <v>0</v>
      </c>
      <c r="E4538" s="41">
        <v>0.134365817</v>
      </c>
      <c r="F4538" s="34">
        <v>0</v>
      </c>
      <c r="G4538" s="34">
        <v>0</v>
      </c>
      <c r="H4538" s="34">
        <v>0.10865383554127256</v>
      </c>
      <c r="I4538" s="43">
        <v>0.9676269747829096</v>
      </c>
    </row>
    <row r="4539" spans="1:9" x14ac:dyDescent="0.3">
      <c r="A4539" s="42">
        <v>43655.041666666664</v>
      </c>
      <c r="B4539" s="41">
        <v>0</v>
      </c>
      <c r="C4539" s="41">
        <v>0.184328888</v>
      </c>
      <c r="D4539" s="41">
        <v>0</v>
      </c>
      <c r="E4539" s="41">
        <v>0.122417452</v>
      </c>
      <c r="F4539" s="34">
        <v>0</v>
      </c>
      <c r="G4539" s="34">
        <v>0</v>
      </c>
      <c r="H4539" s="34">
        <v>0.78118948246005016</v>
      </c>
      <c r="I4539" s="43">
        <v>0.9676269747829096</v>
      </c>
    </row>
    <row r="4540" spans="1:9" x14ac:dyDescent="0.3">
      <c r="A4540" s="42">
        <v>43655.083333333336</v>
      </c>
      <c r="B4540" s="41">
        <v>0</v>
      </c>
      <c r="C4540" s="41">
        <v>0.12805454599999999</v>
      </c>
      <c r="D4540" s="41">
        <v>0</v>
      </c>
      <c r="E4540" s="41">
        <v>0.10747377800000001</v>
      </c>
      <c r="F4540" s="34">
        <v>1</v>
      </c>
      <c r="G4540" s="34">
        <v>0</v>
      </c>
      <c r="H4540" s="34">
        <v>1</v>
      </c>
      <c r="I4540" s="43">
        <v>0.9676269747829096</v>
      </c>
    </row>
    <row r="4541" spans="1:9" x14ac:dyDescent="0.3">
      <c r="A4541" s="42">
        <v>43655.125</v>
      </c>
      <c r="B4541" s="41">
        <v>0</v>
      </c>
      <c r="C4541" s="41">
        <v>8.9948174000000006E-2</v>
      </c>
      <c r="D4541" s="41">
        <v>0</v>
      </c>
      <c r="E4541" s="41">
        <v>9.7094437000000006E-2</v>
      </c>
      <c r="F4541" s="34">
        <v>1</v>
      </c>
      <c r="G4541" s="34">
        <v>0</v>
      </c>
      <c r="H4541" s="34">
        <v>1</v>
      </c>
      <c r="I4541" s="43">
        <v>0.9676269747829096</v>
      </c>
    </row>
    <row r="4542" spans="1:9" x14ac:dyDescent="0.3">
      <c r="A4542" s="42">
        <v>43655.166666666664</v>
      </c>
      <c r="B4542" s="41">
        <v>0</v>
      </c>
      <c r="C4542" s="41">
        <v>6.5601929000000003E-2</v>
      </c>
      <c r="D4542" s="41">
        <v>0</v>
      </c>
      <c r="E4542" s="41">
        <v>9.3588190000000002E-2</v>
      </c>
      <c r="F4542" s="34">
        <v>1</v>
      </c>
      <c r="G4542" s="34">
        <v>0</v>
      </c>
      <c r="H4542" s="34">
        <v>1</v>
      </c>
      <c r="I4542" s="43">
        <v>0.9676269747829096</v>
      </c>
    </row>
    <row r="4543" spans="1:9" x14ac:dyDescent="0.3">
      <c r="A4543" s="42">
        <v>43655.208333333336</v>
      </c>
      <c r="B4543" s="41">
        <v>8.0772400000000001E-4</v>
      </c>
      <c r="C4543" s="41">
        <v>4.1905861000000003E-2</v>
      </c>
      <c r="D4543" s="41">
        <v>0</v>
      </c>
      <c r="E4543" s="41">
        <v>9.3791334000000004E-2</v>
      </c>
      <c r="F4543" s="34">
        <v>1</v>
      </c>
      <c r="G4543" s="34">
        <v>0</v>
      </c>
      <c r="H4543" s="34">
        <v>1</v>
      </c>
      <c r="I4543" s="43">
        <v>0.9676269747829096</v>
      </c>
    </row>
    <row r="4544" spans="1:9" x14ac:dyDescent="0.3">
      <c r="A4544" s="42">
        <v>43655.25</v>
      </c>
      <c r="B4544" s="41">
        <v>7.0511632000000005E-2</v>
      </c>
      <c r="C4544" s="41">
        <v>2.5532141000000001E-2</v>
      </c>
      <c r="D4544" s="41">
        <v>1.5152000000000001E-2</v>
      </c>
      <c r="E4544" s="41">
        <v>9.3860346999999997E-2</v>
      </c>
      <c r="F4544" s="34">
        <v>1</v>
      </c>
      <c r="G4544" s="34">
        <v>0</v>
      </c>
      <c r="H4544" s="34">
        <v>0.55756443269955669</v>
      </c>
      <c r="I4544" s="43">
        <v>0.9676269747829096</v>
      </c>
    </row>
    <row r="4545" spans="1:9" x14ac:dyDescent="0.3">
      <c r="A4545" s="42">
        <v>43655.291666666664</v>
      </c>
      <c r="B4545" s="41">
        <v>0.37224621299999999</v>
      </c>
      <c r="C4545" s="41">
        <v>9.6364420000000003E-3</v>
      </c>
      <c r="D4545" s="41">
        <v>0.13595160000000001</v>
      </c>
      <c r="E4545" s="41">
        <v>7.3523170999999998E-2</v>
      </c>
      <c r="F4545" s="34">
        <v>0.21225756218199998</v>
      </c>
      <c r="G4545" s="34">
        <v>0</v>
      </c>
      <c r="H4545" s="34">
        <v>0.99940800654376349</v>
      </c>
      <c r="I4545" s="43">
        <v>0.9676269747829096</v>
      </c>
    </row>
    <row r="4546" spans="1:9" x14ac:dyDescent="0.3">
      <c r="A4546" s="42">
        <v>43655.333333333336</v>
      </c>
      <c r="B4546" s="41">
        <v>0.73533089200000001</v>
      </c>
      <c r="C4546" s="41">
        <v>6.6390310000000001E-3</v>
      </c>
      <c r="D4546" s="41">
        <v>0.33681319999999998</v>
      </c>
      <c r="E4546" s="41">
        <v>5.0088199999999999E-2</v>
      </c>
      <c r="F4546" s="34">
        <v>1</v>
      </c>
      <c r="G4546" s="34">
        <v>0</v>
      </c>
      <c r="H4546" s="34">
        <v>1</v>
      </c>
      <c r="I4546" s="43">
        <v>0.9676269747829096</v>
      </c>
    </row>
    <row r="4547" spans="1:9" x14ac:dyDescent="0.3">
      <c r="A4547" s="42">
        <v>43655.375</v>
      </c>
      <c r="B4547" s="41">
        <v>1.00584728</v>
      </c>
      <c r="C4547" s="41">
        <v>1.0469776E-2</v>
      </c>
      <c r="D4547" s="41">
        <v>0.59624880000000002</v>
      </c>
      <c r="E4547" s="41">
        <v>3.1466465999999998E-2</v>
      </c>
      <c r="F4547" s="34">
        <v>0.21493361589999999</v>
      </c>
      <c r="G4547" s="34">
        <v>0</v>
      </c>
      <c r="H4547" s="34">
        <v>0.97894036985889687</v>
      </c>
      <c r="I4547" s="43">
        <v>0.9676269747829096</v>
      </c>
    </row>
    <row r="4548" spans="1:9" x14ac:dyDescent="0.3">
      <c r="A4548" s="42">
        <v>43655.416666666664</v>
      </c>
      <c r="B4548" s="41">
        <v>1.179917205</v>
      </c>
      <c r="C4548" s="41">
        <v>2.7000131E-2</v>
      </c>
      <c r="D4548" s="41">
        <v>0.83549399999999996</v>
      </c>
      <c r="E4548" s="41">
        <v>3.0150702000000001E-2</v>
      </c>
      <c r="F4548" s="34">
        <v>0</v>
      </c>
      <c r="G4548" s="34">
        <v>0</v>
      </c>
      <c r="H4548" s="34">
        <v>0.30640472294011922</v>
      </c>
      <c r="I4548" s="43">
        <v>0.9676269747829096</v>
      </c>
    </row>
    <row r="4549" spans="1:9" x14ac:dyDescent="0.3">
      <c r="A4549" s="42">
        <v>43655.458333333336</v>
      </c>
      <c r="B4549" s="41">
        <v>1.2756391039999999</v>
      </c>
      <c r="C4549" s="41">
        <v>5.7525636999999998E-2</v>
      </c>
      <c r="D4549" s="41">
        <v>1.0177503999999999</v>
      </c>
      <c r="E4549" s="41">
        <v>4.7762555999999998E-2</v>
      </c>
      <c r="F4549" s="34">
        <v>0</v>
      </c>
      <c r="G4549" s="34">
        <v>0</v>
      </c>
      <c r="H4549" s="34">
        <v>8.5970153189807927E-2</v>
      </c>
      <c r="I4549" s="43">
        <v>0.9676269747829096</v>
      </c>
    </row>
    <row r="4550" spans="1:9" x14ac:dyDescent="0.3">
      <c r="A4550" s="42">
        <v>43655.5</v>
      </c>
      <c r="B4550" s="41">
        <v>1.3294795880000001</v>
      </c>
      <c r="C4550" s="41">
        <v>0.10640553899999999</v>
      </c>
      <c r="D4550" s="41">
        <v>1.1272675999999999</v>
      </c>
      <c r="E4550" s="41">
        <v>8.6092770999999998E-2</v>
      </c>
      <c r="F4550" s="34">
        <v>0</v>
      </c>
      <c r="G4550" s="34">
        <v>0</v>
      </c>
      <c r="H4550" s="34">
        <v>8.5674156464907864E-2</v>
      </c>
      <c r="I4550" s="43">
        <v>0.9676269747829096</v>
      </c>
    </row>
    <row r="4551" spans="1:9" x14ac:dyDescent="0.3">
      <c r="A4551" s="42">
        <v>43655.541666666664</v>
      </c>
      <c r="B4551" s="41">
        <v>1.3362652500000001</v>
      </c>
      <c r="C4551" s="41">
        <v>0.160271147</v>
      </c>
      <c r="D4551" s="41">
        <v>1.1780048000000001</v>
      </c>
      <c r="E4551" s="41">
        <v>0.13767190200000001</v>
      </c>
      <c r="F4551" s="34">
        <v>0</v>
      </c>
      <c r="G4551" s="34">
        <v>0</v>
      </c>
      <c r="H4551" s="34">
        <v>8.5674156464907864E-2</v>
      </c>
      <c r="I4551" s="43">
        <v>0.9676269747829096</v>
      </c>
    </row>
    <row r="4552" spans="1:9" x14ac:dyDescent="0.3">
      <c r="A4552" s="42">
        <v>43655.583333333336</v>
      </c>
      <c r="B4552" s="41">
        <v>1.294960656</v>
      </c>
      <c r="C4552" s="41">
        <v>0.20335739</v>
      </c>
      <c r="D4552" s="41">
        <v>1.1678223999999999</v>
      </c>
      <c r="E4552" s="41">
        <v>0.18135221100000001</v>
      </c>
      <c r="F4552" s="34">
        <v>0</v>
      </c>
      <c r="G4552" s="34">
        <v>0</v>
      </c>
      <c r="H4552" s="34">
        <v>8.5970153189807927E-2</v>
      </c>
      <c r="I4552" s="43">
        <v>0.9676269747829096</v>
      </c>
    </row>
    <row r="4553" spans="1:9" x14ac:dyDescent="0.3">
      <c r="A4553" s="42">
        <v>43655.625</v>
      </c>
      <c r="B4553" s="41">
        <v>1.2045906580000001</v>
      </c>
      <c r="C4553" s="41">
        <v>0.23965319800000001</v>
      </c>
      <c r="D4553" s="41">
        <v>1.098436</v>
      </c>
      <c r="E4553" s="41">
        <v>0.210937667</v>
      </c>
      <c r="F4553" s="34">
        <v>0</v>
      </c>
      <c r="G4553" s="34">
        <v>0</v>
      </c>
      <c r="H4553" s="34">
        <v>8.6266149921144383E-2</v>
      </c>
      <c r="I4553" s="43">
        <v>0.9676269747829096</v>
      </c>
    </row>
    <row r="4554" spans="1:9" x14ac:dyDescent="0.3">
      <c r="A4554" s="42">
        <v>43655.666666666664</v>
      </c>
      <c r="B4554" s="41">
        <v>1.051268436</v>
      </c>
      <c r="C4554" s="41">
        <v>0.27174278299999999</v>
      </c>
      <c r="D4554" s="41">
        <v>0.9578776</v>
      </c>
      <c r="E4554" s="41">
        <v>0.22540026099999999</v>
      </c>
      <c r="F4554" s="34">
        <v>0</v>
      </c>
      <c r="G4554" s="34">
        <v>0</v>
      </c>
      <c r="H4554" s="34">
        <v>8.6266149921144383E-2</v>
      </c>
      <c r="I4554" s="43">
        <v>0.9676269747829096</v>
      </c>
    </row>
    <row r="4555" spans="1:9" x14ac:dyDescent="0.3">
      <c r="A4555" s="42">
        <v>43655.708333333336</v>
      </c>
      <c r="B4555" s="41">
        <v>0.82834811200000003</v>
      </c>
      <c r="C4555" s="41">
        <v>0.29945163899999999</v>
      </c>
      <c r="D4555" s="41">
        <v>0.73579360000000005</v>
      </c>
      <c r="E4555" s="41">
        <v>0.23199007499999999</v>
      </c>
      <c r="F4555" s="34">
        <v>0</v>
      </c>
      <c r="G4555" s="34">
        <v>0</v>
      </c>
      <c r="H4555" s="34">
        <v>8.6266149921144383E-2</v>
      </c>
      <c r="I4555" s="43">
        <v>0.9676269747829096</v>
      </c>
    </row>
    <row r="4556" spans="1:9" x14ac:dyDescent="0.3">
      <c r="A4556" s="42">
        <v>43655.75</v>
      </c>
      <c r="B4556" s="41">
        <v>0.53518603899999995</v>
      </c>
      <c r="C4556" s="41">
        <v>0.32169659</v>
      </c>
      <c r="D4556" s="41">
        <v>0.43831120000000001</v>
      </c>
      <c r="E4556" s="41">
        <v>0.23489511399999999</v>
      </c>
      <c r="F4556" s="34">
        <v>0</v>
      </c>
      <c r="G4556" s="34">
        <v>0</v>
      </c>
      <c r="H4556" s="34">
        <v>0</v>
      </c>
      <c r="I4556" s="43">
        <v>0.9676269747829096</v>
      </c>
    </row>
    <row r="4557" spans="1:9" x14ac:dyDescent="0.3">
      <c r="A4557" s="42">
        <v>43655.791666666664</v>
      </c>
      <c r="B4557" s="41">
        <v>0.18845023499999999</v>
      </c>
      <c r="C4557" s="41">
        <v>0.34260042400000001</v>
      </c>
      <c r="D4557" s="41">
        <v>0.1621088</v>
      </c>
      <c r="E4557" s="41">
        <v>0.24650683900000001</v>
      </c>
      <c r="F4557" s="34">
        <v>0</v>
      </c>
      <c r="G4557" s="34">
        <v>0</v>
      </c>
      <c r="H4557" s="34">
        <v>0</v>
      </c>
      <c r="I4557" s="43">
        <v>0.9676269747829096</v>
      </c>
    </row>
    <row r="4558" spans="1:9" x14ac:dyDescent="0.3">
      <c r="A4558" s="42">
        <v>43655.833333333336</v>
      </c>
      <c r="B4558" s="41">
        <v>1.4945572000000001E-2</v>
      </c>
      <c r="C4558" s="41">
        <v>0.36467417499999999</v>
      </c>
      <c r="D4558" s="41">
        <v>2.49564E-2</v>
      </c>
      <c r="E4558" s="41">
        <v>0.29512352800000002</v>
      </c>
      <c r="F4558" s="34">
        <v>0</v>
      </c>
      <c r="G4558" s="34">
        <v>0</v>
      </c>
      <c r="H4558" s="34">
        <v>0</v>
      </c>
      <c r="I4558" s="43">
        <v>0.9676269747829096</v>
      </c>
    </row>
    <row r="4559" spans="1:9" x14ac:dyDescent="0.3">
      <c r="A4559" s="42">
        <v>43655.875</v>
      </c>
      <c r="B4559" s="41">
        <v>0</v>
      </c>
      <c r="C4559" s="41">
        <v>0.35943292300000002</v>
      </c>
      <c r="D4559" s="41">
        <v>0</v>
      </c>
      <c r="E4559" s="41">
        <v>0.29271968100000001</v>
      </c>
      <c r="F4559" s="34">
        <v>0</v>
      </c>
      <c r="G4559" s="34">
        <v>0</v>
      </c>
      <c r="H4559" s="34">
        <v>0</v>
      </c>
      <c r="I4559" s="43">
        <v>0.9676269747829096</v>
      </c>
    </row>
    <row r="4560" spans="1:9" x14ac:dyDescent="0.3">
      <c r="A4560" s="42">
        <v>43655.916666666664</v>
      </c>
      <c r="B4560" s="41">
        <v>0</v>
      </c>
      <c r="C4560" s="41">
        <v>0.32986011399999998</v>
      </c>
      <c r="D4560" s="41">
        <v>0</v>
      </c>
      <c r="E4560" s="41">
        <v>0.25077582399999998</v>
      </c>
      <c r="F4560" s="34">
        <v>0</v>
      </c>
      <c r="G4560" s="34">
        <v>0</v>
      </c>
      <c r="H4560" s="34">
        <v>0</v>
      </c>
      <c r="I4560" s="43">
        <v>0.9676269747829096</v>
      </c>
    </row>
    <row r="4561" spans="1:9" x14ac:dyDescent="0.3">
      <c r="A4561" s="42">
        <v>43655.958333333336</v>
      </c>
      <c r="B4561" s="41">
        <v>0</v>
      </c>
      <c r="C4561" s="41">
        <v>0.32487528199999999</v>
      </c>
      <c r="D4561" s="41">
        <v>0</v>
      </c>
      <c r="E4561" s="41">
        <v>0.207104278</v>
      </c>
      <c r="F4561" s="34">
        <v>0</v>
      </c>
      <c r="G4561" s="34">
        <v>0</v>
      </c>
      <c r="H4561" s="34">
        <v>0</v>
      </c>
      <c r="I4561" s="43">
        <v>0.9676269747829096</v>
      </c>
    </row>
    <row r="4562" spans="1:9" x14ac:dyDescent="0.3">
      <c r="A4562" s="42">
        <v>43656</v>
      </c>
      <c r="B4562" s="41">
        <v>0</v>
      </c>
      <c r="C4562" s="41">
        <v>0.31648821199999999</v>
      </c>
      <c r="D4562" s="41">
        <v>0</v>
      </c>
      <c r="E4562" s="41">
        <v>0.17052875000000001</v>
      </c>
      <c r="F4562" s="34">
        <v>0</v>
      </c>
      <c r="G4562" s="34">
        <v>0</v>
      </c>
      <c r="H4562" s="34">
        <v>0</v>
      </c>
      <c r="I4562" s="43">
        <v>0.96880999319581051</v>
      </c>
    </row>
    <row r="4563" spans="1:9" x14ac:dyDescent="0.3">
      <c r="A4563" s="42">
        <v>43656.041666666664</v>
      </c>
      <c r="B4563" s="41">
        <v>0</v>
      </c>
      <c r="C4563" s="41">
        <v>0.31453742899999998</v>
      </c>
      <c r="D4563" s="41">
        <v>0</v>
      </c>
      <c r="E4563" s="41">
        <v>0.14025210599999999</v>
      </c>
      <c r="F4563" s="34">
        <v>0</v>
      </c>
      <c r="G4563" s="34">
        <v>0</v>
      </c>
      <c r="H4563" s="34">
        <v>0</v>
      </c>
      <c r="I4563" s="43">
        <v>0.96880999319581051</v>
      </c>
    </row>
    <row r="4564" spans="1:9" x14ac:dyDescent="0.3">
      <c r="A4564" s="42">
        <v>43656.083333333336</v>
      </c>
      <c r="B4564" s="41">
        <v>0</v>
      </c>
      <c r="C4564" s="41">
        <v>0.31548241700000001</v>
      </c>
      <c r="D4564" s="41">
        <v>0</v>
      </c>
      <c r="E4564" s="41">
        <v>0.10485401599999999</v>
      </c>
      <c r="F4564" s="34">
        <v>0</v>
      </c>
      <c r="G4564" s="34">
        <v>0</v>
      </c>
      <c r="H4564" s="34">
        <v>0</v>
      </c>
      <c r="I4564" s="43">
        <v>0.96880999319581051</v>
      </c>
    </row>
    <row r="4565" spans="1:9" x14ac:dyDescent="0.3">
      <c r="A4565" s="42">
        <v>43656.125</v>
      </c>
      <c r="B4565" s="41">
        <v>0</v>
      </c>
      <c r="C4565" s="41">
        <v>0.31434649799999997</v>
      </c>
      <c r="D4565" s="41">
        <v>0</v>
      </c>
      <c r="E4565" s="41">
        <v>7.5663910000000001E-2</v>
      </c>
      <c r="F4565" s="34">
        <v>0</v>
      </c>
      <c r="G4565" s="34">
        <v>0</v>
      </c>
      <c r="H4565" s="34">
        <v>0</v>
      </c>
      <c r="I4565" s="43">
        <v>0.96880999319581051</v>
      </c>
    </row>
    <row r="4566" spans="1:9" x14ac:dyDescent="0.3">
      <c r="A4566" s="42">
        <v>43656.166666666664</v>
      </c>
      <c r="B4566" s="41">
        <v>0</v>
      </c>
      <c r="C4566" s="41">
        <v>0.310850615</v>
      </c>
      <c r="D4566" s="41">
        <v>0</v>
      </c>
      <c r="E4566" s="41">
        <v>6.1353215000000003E-2</v>
      </c>
      <c r="F4566" s="34">
        <v>0</v>
      </c>
      <c r="G4566" s="34">
        <v>0</v>
      </c>
      <c r="H4566" s="34">
        <v>0</v>
      </c>
      <c r="I4566" s="43">
        <v>0.96880999319581051</v>
      </c>
    </row>
    <row r="4567" spans="1:9" x14ac:dyDescent="0.3">
      <c r="A4567" s="42">
        <v>43656.208333333336</v>
      </c>
      <c r="B4567" s="41">
        <v>7.8475699999999997E-4</v>
      </c>
      <c r="C4567" s="41">
        <v>0.29342565199999998</v>
      </c>
      <c r="D4567" s="41">
        <v>0</v>
      </c>
      <c r="E4567" s="41">
        <v>5.1450726000000002E-2</v>
      </c>
      <c r="F4567" s="34">
        <v>0</v>
      </c>
      <c r="G4567" s="34">
        <v>0</v>
      </c>
      <c r="H4567" s="34">
        <v>0</v>
      </c>
      <c r="I4567" s="43">
        <v>0.96880999319581051</v>
      </c>
    </row>
    <row r="4568" spans="1:9" x14ac:dyDescent="0.3">
      <c r="A4568" s="42">
        <v>43656.25</v>
      </c>
      <c r="B4568" s="41">
        <v>6.8388371000000003E-2</v>
      </c>
      <c r="C4568" s="41">
        <v>0.27136515300000003</v>
      </c>
      <c r="D4568" s="41">
        <v>1.5890399999999999E-2</v>
      </c>
      <c r="E4568" s="41">
        <v>4.4200993000000001E-2</v>
      </c>
      <c r="F4568" s="34">
        <v>0</v>
      </c>
      <c r="G4568" s="34">
        <v>0</v>
      </c>
      <c r="H4568" s="34">
        <v>0</v>
      </c>
      <c r="I4568" s="43">
        <v>0.96880999319581051</v>
      </c>
    </row>
    <row r="4569" spans="1:9" x14ac:dyDescent="0.3">
      <c r="A4569" s="42">
        <v>43656.291666666664</v>
      </c>
      <c r="B4569" s="41">
        <v>0.36400195000000002</v>
      </c>
      <c r="C4569" s="41">
        <v>0.237711691</v>
      </c>
      <c r="D4569" s="41">
        <v>0.14290559999999999</v>
      </c>
      <c r="E4569" s="41">
        <v>3.6030434E-2</v>
      </c>
      <c r="F4569" s="34">
        <v>0</v>
      </c>
      <c r="G4569" s="34">
        <v>0</v>
      </c>
      <c r="H4569" s="34">
        <v>0</v>
      </c>
      <c r="I4569" s="43">
        <v>0.96880999319581051</v>
      </c>
    </row>
    <row r="4570" spans="1:9" x14ac:dyDescent="0.3">
      <c r="A4570" s="42">
        <v>43656.333333333336</v>
      </c>
      <c r="B4570" s="41">
        <v>0.72445632999999998</v>
      </c>
      <c r="C4570" s="41">
        <v>0.219083795</v>
      </c>
      <c r="D4570" s="41">
        <v>0.36036679999999999</v>
      </c>
      <c r="E4570" s="41">
        <v>2.5913789999999999E-2</v>
      </c>
      <c r="F4570" s="34">
        <v>0</v>
      </c>
      <c r="G4570" s="34">
        <v>0</v>
      </c>
      <c r="H4570" s="34">
        <v>0</v>
      </c>
      <c r="I4570" s="43">
        <v>0.96880999319581051</v>
      </c>
    </row>
    <row r="4571" spans="1:9" x14ac:dyDescent="0.3">
      <c r="A4571" s="42">
        <v>43656.375</v>
      </c>
      <c r="B4571" s="41">
        <v>0.98954922199999995</v>
      </c>
      <c r="C4571" s="41">
        <v>0.22898244300000001</v>
      </c>
      <c r="D4571" s="41">
        <v>0.60790960000000005</v>
      </c>
      <c r="E4571" s="41">
        <v>2.2881089E-2</v>
      </c>
      <c r="F4571" s="34">
        <v>0</v>
      </c>
      <c r="G4571" s="34">
        <v>0</v>
      </c>
      <c r="H4571" s="34">
        <v>0.75880168881199306</v>
      </c>
      <c r="I4571" s="43">
        <v>0.96880999319581051</v>
      </c>
    </row>
    <row r="4572" spans="1:9" x14ac:dyDescent="0.3">
      <c r="A4572" s="42">
        <v>43656.416666666664</v>
      </c>
      <c r="B4572" s="41">
        <v>1.158064116</v>
      </c>
      <c r="C4572" s="41">
        <v>0.225707409</v>
      </c>
      <c r="D4572" s="41">
        <v>0.81282719999999997</v>
      </c>
      <c r="E4572" s="41">
        <v>2.7361400000000001E-2</v>
      </c>
      <c r="F4572" s="34">
        <v>0</v>
      </c>
      <c r="G4572" s="34">
        <v>0</v>
      </c>
      <c r="H4572" s="34">
        <v>8.6266041893215406E-2</v>
      </c>
      <c r="I4572" s="43">
        <v>0.96880999319581051</v>
      </c>
    </row>
    <row r="4573" spans="1:9" x14ac:dyDescent="0.3">
      <c r="A4573" s="42">
        <v>43656.458333333336</v>
      </c>
      <c r="B4573" s="41">
        <v>1.247377344</v>
      </c>
      <c r="C4573" s="41">
        <v>0.22499708900000001</v>
      </c>
      <c r="D4573" s="41">
        <v>0.94945400000000002</v>
      </c>
      <c r="E4573" s="41">
        <v>3.7745281999999998E-2</v>
      </c>
      <c r="F4573" s="34">
        <v>0</v>
      </c>
      <c r="G4573" s="34">
        <v>0</v>
      </c>
      <c r="H4573" s="34">
        <v>8.5970045168315329E-2</v>
      </c>
      <c r="I4573" s="43">
        <v>0.96880999319581051</v>
      </c>
    </row>
    <row r="4574" spans="1:9" x14ac:dyDescent="0.3">
      <c r="A4574" s="42">
        <v>43656.5</v>
      </c>
      <c r="B4574" s="41">
        <v>1.293211688</v>
      </c>
      <c r="C4574" s="41">
        <v>0.23500871800000001</v>
      </c>
      <c r="D4574" s="41">
        <v>1.1082380000000001</v>
      </c>
      <c r="E4574" s="41">
        <v>5.3027803999999998E-2</v>
      </c>
      <c r="F4574" s="34">
        <v>0</v>
      </c>
      <c r="G4574" s="34">
        <v>0</v>
      </c>
      <c r="H4574" s="34">
        <v>8.5674048436978886E-2</v>
      </c>
      <c r="I4574" s="43">
        <v>0.96880999319581051</v>
      </c>
    </row>
    <row r="4575" spans="1:9" x14ac:dyDescent="0.3">
      <c r="A4575" s="42">
        <v>43656.541666666664</v>
      </c>
      <c r="B4575" s="41">
        <v>1.2916386520000001</v>
      </c>
      <c r="C4575" s="41">
        <v>0.24530315599999999</v>
      </c>
      <c r="D4575" s="41">
        <v>1.2116724000000001</v>
      </c>
      <c r="E4575" s="41">
        <v>7.7150505999999994E-2</v>
      </c>
      <c r="F4575" s="34">
        <v>0</v>
      </c>
      <c r="G4575" s="34">
        <v>0</v>
      </c>
      <c r="H4575" s="34">
        <v>8.5674048436978886E-2</v>
      </c>
      <c r="I4575" s="43">
        <v>0.96880999319581051</v>
      </c>
    </row>
    <row r="4576" spans="1:9" x14ac:dyDescent="0.3">
      <c r="A4576" s="42">
        <v>43656.583333333336</v>
      </c>
      <c r="B4576" s="41">
        <v>1.2408764219999999</v>
      </c>
      <c r="C4576" s="41">
        <v>0.26055374100000001</v>
      </c>
      <c r="D4576" s="41">
        <v>1.2467391999999999</v>
      </c>
      <c r="E4576" s="41">
        <v>0.10421203</v>
      </c>
      <c r="F4576" s="34">
        <v>0</v>
      </c>
      <c r="G4576" s="34">
        <v>0</v>
      </c>
      <c r="H4576" s="34">
        <v>8.5970045168315329E-2</v>
      </c>
      <c r="I4576" s="43">
        <v>0.96880999319581051</v>
      </c>
    </row>
    <row r="4577" spans="1:9" x14ac:dyDescent="0.3">
      <c r="A4577" s="42">
        <v>43656.625</v>
      </c>
      <c r="B4577" s="41">
        <v>1.16627609</v>
      </c>
      <c r="C4577" s="41">
        <v>0.28635354099999999</v>
      </c>
      <c r="D4577" s="41">
        <v>1.13558</v>
      </c>
      <c r="E4577" s="41">
        <v>0.12880926700000001</v>
      </c>
      <c r="F4577" s="34">
        <v>0</v>
      </c>
      <c r="G4577" s="34">
        <v>0</v>
      </c>
      <c r="H4577" s="34">
        <v>8.6266041893215406E-2</v>
      </c>
      <c r="I4577" s="43">
        <v>0.96880999319581051</v>
      </c>
    </row>
    <row r="4578" spans="1:9" x14ac:dyDescent="0.3">
      <c r="A4578" s="42">
        <v>43656.666666666664</v>
      </c>
      <c r="B4578" s="41">
        <v>1.02901362</v>
      </c>
      <c r="C4578" s="41">
        <v>0.32017023900000002</v>
      </c>
      <c r="D4578" s="41">
        <v>0.95984919999999996</v>
      </c>
      <c r="E4578" s="41">
        <v>0.13721465699999999</v>
      </c>
      <c r="F4578" s="34">
        <v>0</v>
      </c>
      <c r="G4578" s="34">
        <v>0</v>
      </c>
      <c r="H4578" s="34">
        <v>8.6266041893215406E-2</v>
      </c>
      <c r="I4578" s="43">
        <v>0.96880999319581051</v>
      </c>
    </row>
    <row r="4579" spans="1:9" x14ac:dyDescent="0.3">
      <c r="A4579" s="42">
        <v>43656.708333333336</v>
      </c>
      <c r="B4579" s="41">
        <v>0.81997829200000005</v>
      </c>
      <c r="C4579" s="41">
        <v>0.35284958799999999</v>
      </c>
      <c r="D4579" s="41">
        <v>0.71679320000000002</v>
      </c>
      <c r="E4579" s="41">
        <v>0.14187850299999999</v>
      </c>
      <c r="F4579" s="34">
        <v>0</v>
      </c>
      <c r="G4579" s="34">
        <v>0</v>
      </c>
      <c r="H4579" s="34">
        <v>8.6266041893215406E-2</v>
      </c>
      <c r="I4579" s="43">
        <v>0.96880999319581051</v>
      </c>
    </row>
    <row r="4580" spans="1:9" x14ac:dyDescent="0.3">
      <c r="A4580" s="42">
        <v>43656.75</v>
      </c>
      <c r="B4580" s="41">
        <v>0.53378647599999995</v>
      </c>
      <c r="C4580" s="41">
        <v>0.37627256100000001</v>
      </c>
      <c r="D4580" s="41">
        <v>0.42779840000000002</v>
      </c>
      <c r="E4580" s="41">
        <v>0.134761097</v>
      </c>
      <c r="F4580" s="34">
        <v>0</v>
      </c>
      <c r="G4580" s="34">
        <v>0</v>
      </c>
      <c r="H4580" s="34">
        <v>0</v>
      </c>
      <c r="I4580" s="43">
        <v>0.96880999319581051</v>
      </c>
    </row>
    <row r="4581" spans="1:9" x14ac:dyDescent="0.3">
      <c r="A4581" s="42">
        <v>43656.791666666664</v>
      </c>
      <c r="B4581" s="41">
        <v>0.19270410599999999</v>
      </c>
      <c r="C4581" s="41">
        <v>0.39311994300000003</v>
      </c>
      <c r="D4581" s="41">
        <v>0.16193879999999999</v>
      </c>
      <c r="E4581" s="41">
        <v>0.12852054700000001</v>
      </c>
      <c r="F4581" s="34">
        <v>0</v>
      </c>
      <c r="G4581" s="34">
        <v>0</v>
      </c>
      <c r="H4581" s="34">
        <v>0</v>
      </c>
      <c r="I4581" s="43">
        <v>0.96880999319581051</v>
      </c>
    </row>
    <row r="4582" spans="1:9" x14ac:dyDescent="0.3">
      <c r="A4582" s="42">
        <v>43656.833333333336</v>
      </c>
      <c r="B4582" s="41">
        <v>1.6546343000000002E-2</v>
      </c>
      <c r="C4582" s="41">
        <v>0.41445925099999997</v>
      </c>
      <c r="D4582" s="41">
        <v>2.4186800000000001E-2</v>
      </c>
      <c r="E4582" s="41">
        <v>0.11486316100000001</v>
      </c>
      <c r="F4582" s="34">
        <v>0</v>
      </c>
      <c r="G4582" s="34">
        <v>0</v>
      </c>
      <c r="H4582" s="34">
        <v>0</v>
      </c>
      <c r="I4582" s="43">
        <v>0.96880999319581051</v>
      </c>
    </row>
    <row r="4583" spans="1:9" x14ac:dyDescent="0.3">
      <c r="A4583" s="42">
        <v>43656.875</v>
      </c>
      <c r="B4583" s="41">
        <v>0</v>
      </c>
      <c r="C4583" s="41">
        <v>0.38646116600000002</v>
      </c>
      <c r="D4583" s="41">
        <v>0</v>
      </c>
      <c r="E4583" s="41">
        <v>9.4790168999999994E-2</v>
      </c>
      <c r="F4583" s="34">
        <v>0</v>
      </c>
      <c r="G4583" s="34">
        <v>0</v>
      </c>
      <c r="H4583" s="34">
        <v>0</v>
      </c>
      <c r="I4583" s="43">
        <v>0.96880999319581051</v>
      </c>
    </row>
    <row r="4584" spans="1:9" x14ac:dyDescent="0.3">
      <c r="A4584" s="42">
        <v>43656.916666666664</v>
      </c>
      <c r="B4584" s="41">
        <v>0</v>
      </c>
      <c r="C4584" s="41">
        <v>0.34384175700000003</v>
      </c>
      <c r="D4584" s="41">
        <v>0</v>
      </c>
      <c r="E4584" s="41">
        <v>8.5321904000000004E-2</v>
      </c>
      <c r="F4584" s="34">
        <v>0</v>
      </c>
      <c r="G4584" s="34">
        <v>0</v>
      </c>
      <c r="H4584" s="34">
        <v>0</v>
      </c>
      <c r="I4584" s="43">
        <v>0.96880999319581051</v>
      </c>
    </row>
    <row r="4585" spans="1:9" x14ac:dyDescent="0.3">
      <c r="A4585" s="42">
        <v>43656.958333333336</v>
      </c>
      <c r="B4585" s="41">
        <v>0</v>
      </c>
      <c r="C4585" s="41">
        <v>0.332035407</v>
      </c>
      <c r="D4585" s="41">
        <v>0</v>
      </c>
      <c r="E4585" s="41">
        <v>0.110255204</v>
      </c>
      <c r="F4585" s="34">
        <v>0</v>
      </c>
      <c r="G4585" s="34">
        <v>0</v>
      </c>
      <c r="H4585" s="34">
        <v>0</v>
      </c>
      <c r="I4585" s="43">
        <v>0.96880999319581051</v>
      </c>
    </row>
    <row r="4586" spans="1:9" x14ac:dyDescent="0.3">
      <c r="A4586" s="42">
        <v>43657</v>
      </c>
      <c r="B4586" s="41">
        <v>0</v>
      </c>
      <c r="C4586" s="41">
        <v>0.31095225700000001</v>
      </c>
      <c r="D4586" s="41">
        <v>0</v>
      </c>
      <c r="E4586" s="41">
        <v>0.157261391</v>
      </c>
      <c r="F4586" s="34">
        <v>0</v>
      </c>
      <c r="G4586" s="34">
        <v>0</v>
      </c>
      <c r="H4586" s="34">
        <v>0</v>
      </c>
      <c r="I4586" s="43">
        <v>0.97955398960052009</v>
      </c>
    </row>
    <row r="4587" spans="1:9" x14ac:dyDescent="0.3">
      <c r="A4587" s="42">
        <v>43657.041666666664</v>
      </c>
      <c r="B4587" s="41">
        <v>0</v>
      </c>
      <c r="C4587" s="41">
        <v>0.28394392200000002</v>
      </c>
      <c r="D4587" s="41">
        <v>0</v>
      </c>
      <c r="E4587" s="41">
        <v>0.225413003</v>
      </c>
      <c r="F4587" s="34">
        <v>0</v>
      </c>
      <c r="G4587" s="34">
        <v>0</v>
      </c>
      <c r="H4587" s="34">
        <v>0</v>
      </c>
      <c r="I4587" s="43">
        <v>0.97955398960052009</v>
      </c>
    </row>
    <row r="4588" spans="1:9" x14ac:dyDescent="0.3">
      <c r="A4588" s="42">
        <v>43657.083333333336</v>
      </c>
      <c r="B4588" s="41">
        <v>0</v>
      </c>
      <c r="C4588" s="41">
        <v>0.256812131</v>
      </c>
      <c r="D4588" s="41">
        <v>0</v>
      </c>
      <c r="E4588" s="41">
        <v>0.27672499</v>
      </c>
      <c r="F4588" s="34">
        <v>0</v>
      </c>
      <c r="G4588" s="34">
        <v>0</v>
      </c>
      <c r="H4588" s="34">
        <v>0</v>
      </c>
      <c r="I4588" s="43">
        <v>0.97955398960052009</v>
      </c>
    </row>
    <row r="4589" spans="1:9" x14ac:dyDescent="0.3">
      <c r="A4589" s="42">
        <v>43657.125</v>
      </c>
      <c r="B4589" s="41">
        <v>0</v>
      </c>
      <c r="C4589" s="41">
        <v>0.24038906500000001</v>
      </c>
      <c r="D4589" s="41">
        <v>0</v>
      </c>
      <c r="E4589" s="41">
        <v>0.30684907700000003</v>
      </c>
      <c r="F4589" s="34">
        <v>0</v>
      </c>
      <c r="G4589" s="34">
        <v>0</v>
      </c>
      <c r="H4589" s="34">
        <v>0</v>
      </c>
      <c r="I4589" s="43">
        <v>0.97955398960052009</v>
      </c>
    </row>
    <row r="4590" spans="1:9" x14ac:dyDescent="0.3">
      <c r="A4590" s="42">
        <v>43657.166666666664</v>
      </c>
      <c r="B4590" s="41">
        <v>0</v>
      </c>
      <c r="C4590" s="41">
        <v>0.23881122699999999</v>
      </c>
      <c r="D4590" s="41">
        <v>0</v>
      </c>
      <c r="E4590" s="41">
        <v>0.347272884</v>
      </c>
      <c r="F4590" s="34">
        <v>0</v>
      </c>
      <c r="G4590" s="34">
        <v>0</v>
      </c>
      <c r="H4590" s="34">
        <v>0</v>
      </c>
      <c r="I4590" s="43">
        <v>0.97955398960052009</v>
      </c>
    </row>
    <row r="4591" spans="1:9" x14ac:dyDescent="0.3">
      <c r="A4591" s="42">
        <v>43657.208333333336</v>
      </c>
      <c r="B4591" s="41">
        <v>5.9511899999999996E-4</v>
      </c>
      <c r="C4591" s="41">
        <v>0.23961922999999999</v>
      </c>
      <c r="D4591" s="41">
        <v>0</v>
      </c>
      <c r="E4591" s="41">
        <v>0.377452175</v>
      </c>
      <c r="F4591" s="34">
        <v>0</v>
      </c>
      <c r="G4591" s="34">
        <v>0</v>
      </c>
      <c r="H4591" s="34">
        <v>0</v>
      </c>
      <c r="I4591" s="43">
        <v>0.97955398960052009</v>
      </c>
    </row>
    <row r="4592" spans="1:9" x14ac:dyDescent="0.3">
      <c r="A4592" s="42">
        <v>43657.25</v>
      </c>
      <c r="B4592" s="41">
        <v>6.6212147999999998E-2</v>
      </c>
      <c r="C4592" s="41">
        <v>0.231071464</v>
      </c>
      <c r="D4592" s="41">
        <v>1.6069199999999999E-2</v>
      </c>
      <c r="E4592" s="41">
        <v>0.33109085199999999</v>
      </c>
      <c r="F4592" s="34">
        <v>0</v>
      </c>
      <c r="G4592" s="34">
        <v>0</v>
      </c>
      <c r="H4592" s="34">
        <v>0</v>
      </c>
      <c r="I4592" s="43">
        <v>0.97955398960052009</v>
      </c>
    </row>
    <row r="4593" spans="1:9" x14ac:dyDescent="0.3">
      <c r="A4593" s="42">
        <v>43657.291666666664</v>
      </c>
      <c r="B4593" s="41">
        <v>0.35469034999999999</v>
      </c>
      <c r="C4593" s="41">
        <v>0.18712067600000001</v>
      </c>
      <c r="D4593" s="41">
        <v>0.14609359999999999</v>
      </c>
      <c r="E4593" s="41">
        <v>0.27502335100000003</v>
      </c>
      <c r="F4593" s="34">
        <v>0</v>
      </c>
      <c r="G4593" s="34">
        <v>0</v>
      </c>
      <c r="H4593" s="34">
        <v>0.19752373613804525</v>
      </c>
      <c r="I4593" s="43">
        <v>0.97955398960052009</v>
      </c>
    </row>
    <row r="4594" spans="1:9" x14ac:dyDescent="0.3">
      <c r="A4594" s="42">
        <v>43657.333333333336</v>
      </c>
      <c r="B4594" s="41">
        <v>0.71150616099999997</v>
      </c>
      <c r="C4594" s="41">
        <v>0.15565463700000001</v>
      </c>
      <c r="D4594" s="41">
        <v>0.37467600000000001</v>
      </c>
      <c r="E4594" s="41">
        <v>0.22616669</v>
      </c>
      <c r="F4594" s="34">
        <v>1</v>
      </c>
      <c r="G4594" s="34">
        <v>0</v>
      </c>
      <c r="H4594" s="34">
        <v>0.91622498974835298</v>
      </c>
      <c r="I4594" s="43">
        <v>0.97955398960052009</v>
      </c>
    </row>
    <row r="4595" spans="1:9" x14ac:dyDescent="0.3">
      <c r="A4595" s="42">
        <v>43657.375</v>
      </c>
      <c r="B4595" s="41">
        <v>0.977952457</v>
      </c>
      <c r="C4595" s="41">
        <v>0.160946283</v>
      </c>
      <c r="D4595" s="41">
        <v>0.66257120000000003</v>
      </c>
      <c r="E4595" s="41">
        <v>0.160341872</v>
      </c>
      <c r="F4595" s="34">
        <v>0</v>
      </c>
      <c r="G4595" s="34">
        <v>0</v>
      </c>
      <c r="H4595" s="34">
        <v>0.50419133591654475</v>
      </c>
      <c r="I4595" s="43">
        <v>0.97955398960052009</v>
      </c>
    </row>
    <row r="4596" spans="1:9" x14ac:dyDescent="0.3">
      <c r="A4596" s="42">
        <v>43657.416666666664</v>
      </c>
      <c r="B4596" s="41">
        <v>1.148958615</v>
      </c>
      <c r="C4596" s="41">
        <v>0.15914985000000001</v>
      </c>
      <c r="D4596" s="41">
        <v>0.92237279999999999</v>
      </c>
      <c r="E4596" s="41">
        <v>0.114094416</v>
      </c>
      <c r="F4596" s="34">
        <v>0</v>
      </c>
      <c r="G4596" s="34">
        <v>0</v>
      </c>
      <c r="H4596" s="34">
        <v>8.6265933865286443E-2</v>
      </c>
      <c r="I4596" s="43">
        <v>0.97955398960052009</v>
      </c>
    </row>
    <row r="4597" spans="1:9" x14ac:dyDescent="0.3">
      <c r="A4597" s="42">
        <v>43657.458333333336</v>
      </c>
      <c r="B4597" s="41">
        <v>1.2400370759999999</v>
      </c>
      <c r="C4597" s="41">
        <v>0.16405366199999999</v>
      </c>
      <c r="D4597" s="41">
        <v>1.1149532</v>
      </c>
      <c r="E4597" s="41">
        <v>8.2484423000000001E-2</v>
      </c>
      <c r="F4597" s="34">
        <v>0</v>
      </c>
      <c r="G4597" s="34">
        <v>0</v>
      </c>
      <c r="H4597" s="34">
        <v>8.5969937140386352E-2</v>
      </c>
      <c r="I4597" s="43">
        <v>0.97955398960052009</v>
      </c>
    </row>
    <row r="4598" spans="1:9" x14ac:dyDescent="0.3">
      <c r="A4598" s="42">
        <v>43657.5</v>
      </c>
      <c r="B4598" s="41">
        <v>1.2889135570000001</v>
      </c>
      <c r="C4598" s="41">
        <v>0.19084921199999999</v>
      </c>
      <c r="D4598" s="41">
        <v>1.2277088</v>
      </c>
      <c r="E4598" s="41">
        <v>6.3797670000000001E-2</v>
      </c>
      <c r="F4598" s="34">
        <v>0</v>
      </c>
      <c r="G4598" s="34">
        <v>0</v>
      </c>
      <c r="H4598" s="34">
        <v>8.5673940415486288E-2</v>
      </c>
      <c r="I4598" s="43">
        <v>0.97955398960052009</v>
      </c>
    </row>
    <row r="4599" spans="1:9" x14ac:dyDescent="0.3">
      <c r="A4599" s="42">
        <v>43657.541666666664</v>
      </c>
      <c r="B4599" s="41">
        <v>1.2903032240000001</v>
      </c>
      <c r="C4599" s="41">
        <v>0.22572683399999999</v>
      </c>
      <c r="D4599" s="41">
        <v>1.274918</v>
      </c>
      <c r="E4599" s="41">
        <v>5.9265278999999997E-2</v>
      </c>
      <c r="F4599" s="34">
        <v>0</v>
      </c>
      <c r="G4599" s="34">
        <v>0</v>
      </c>
      <c r="H4599" s="34">
        <v>8.5673940415486288E-2</v>
      </c>
      <c r="I4599" s="43">
        <v>0.97955398960052009</v>
      </c>
    </row>
    <row r="4600" spans="1:9" x14ac:dyDescent="0.3">
      <c r="A4600" s="42">
        <v>43657.583333333336</v>
      </c>
      <c r="B4600" s="41">
        <v>1.2432705369999999</v>
      </c>
      <c r="C4600" s="41">
        <v>0.27096693900000002</v>
      </c>
      <c r="D4600" s="41">
        <v>1.2562452</v>
      </c>
      <c r="E4600" s="41">
        <v>5.9772051E-2</v>
      </c>
      <c r="F4600" s="34">
        <v>0</v>
      </c>
      <c r="G4600" s="34">
        <v>0</v>
      </c>
      <c r="H4600" s="34">
        <v>8.5969937140386352E-2</v>
      </c>
      <c r="I4600" s="43">
        <v>0.97955398960052009</v>
      </c>
    </row>
    <row r="4601" spans="1:9" x14ac:dyDescent="0.3">
      <c r="A4601" s="42">
        <v>43657.625</v>
      </c>
      <c r="B4601" s="41">
        <v>1.1369563460000001</v>
      </c>
      <c r="C4601" s="41">
        <v>0.31890666099999998</v>
      </c>
      <c r="D4601" s="41">
        <v>1.1539288000000001</v>
      </c>
      <c r="E4601" s="41">
        <v>6.2579565000000004E-2</v>
      </c>
      <c r="F4601" s="34">
        <v>0</v>
      </c>
      <c r="G4601" s="34">
        <v>0</v>
      </c>
      <c r="H4601" s="34">
        <v>8.6265933865286443E-2</v>
      </c>
      <c r="I4601" s="43">
        <v>0.97955398960052009</v>
      </c>
    </row>
    <row r="4602" spans="1:9" x14ac:dyDescent="0.3">
      <c r="A4602" s="42">
        <v>43657.666666666664</v>
      </c>
      <c r="B4602" s="41">
        <v>0.97185946599999995</v>
      </c>
      <c r="C4602" s="41">
        <v>0.36342824299999998</v>
      </c>
      <c r="D4602" s="41">
        <v>0.98327799999999999</v>
      </c>
      <c r="E4602" s="41">
        <v>7.2738372999999995E-2</v>
      </c>
      <c r="F4602" s="34">
        <v>0</v>
      </c>
      <c r="G4602" s="34">
        <v>0</v>
      </c>
      <c r="H4602" s="34">
        <v>8.6265933865286443E-2</v>
      </c>
      <c r="I4602" s="43">
        <v>0.97955398960052009</v>
      </c>
    </row>
    <row r="4603" spans="1:9" x14ac:dyDescent="0.3">
      <c r="A4603" s="42">
        <v>43657.708333333336</v>
      </c>
      <c r="B4603" s="41">
        <v>0.74769124799999997</v>
      </c>
      <c r="C4603" s="41">
        <v>0.40135578199999999</v>
      </c>
      <c r="D4603" s="41">
        <v>0.73915240000000004</v>
      </c>
      <c r="E4603" s="41">
        <v>8.2076199000000002E-2</v>
      </c>
      <c r="F4603" s="34">
        <v>0</v>
      </c>
      <c r="G4603" s="34">
        <v>0</v>
      </c>
      <c r="H4603" s="34">
        <v>8.6265933865286443E-2</v>
      </c>
      <c r="I4603" s="43">
        <v>0.97955398960052009</v>
      </c>
    </row>
    <row r="4604" spans="1:9" x14ac:dyDescent="0.3">
      <c r="A4604" s="42">
        <v>43657.75</v>
      </c>
      <c r="B4604" s="41">
        <v>0.48553653499999999</v>
      </c>
      <c r="C4604" s="41">
        <v>0.42609401200000002</v>
      </c>
      <c r="D4604" s="41">
        <v>0.44159159999999997</v>
      </c>
      <c r="E4604" s="41">
        <v>9.6216355000000003E-2</v>
      </c>
      <c r="F4604" s="34">
        <v>0</v>
      </c>
      <c r="G4604" s="34">
        <v>0</v>
      </c>
      <c r="H4604" s="34">
        <v>0</v>
      </c>
      <c r="I4604" s="43">
        <v>0.97955398960052009</v>
      </c>
    </row>
    <row r="4605" spans="1:9" x14ac:dyDescent="0.3">
      <c r="A4605" s="42">
        <v>43657.791666666664</v>
      </c>
      <c r="B4605" s="41">
        <v>0.175142406</v>
      </c>
      <c r="C4605" s="41">
        <v>0.44137098600000002</v>
      </c>
      <c r="D4605" s="41">
        <v>0.1644572</v>
      </c>
      <c r="E4605" s="41">
        <v>0.105493262</v>
      </c>
      <c r="F4605" s="34">
        <v>0</v>
      </c>
      <c r="G4605" s="34">
        <v>0</v>
      </c>
      <c r="H4605" s="34">
        <v>0</v>
      </c>
      <c r="I4605" s="43">
        <v>0.97955398960052009</v>
      </c>
    </row>
    <row r="4606" spans="1:9" x14ac:dyDescent="0.3">
      <c r="A4606" s="42">
        <v>43657.833333333336</v>
      </c>
      <c r="B4606" s="41">
        <v>1.4483271000000001E-2</v>
      </c>
      <c r="C4606" s="41">
        <v>0.45391648099999998</v>
      </c>
      <c r="D4606" s="41">
        <v>2.55552E-2</v>
      </c>
      <c r="E4606" s="41">
        <v>0.11642572299999999</v>
      </c>
      <c r="F4606" s="34">
        <v>0</v>
      </c>
      <c r="G4606" s="34">
        <v>0</v>
      </c>
      <c r="H4606" s="34">
        <v>0</v>
      </c>
      <c r="I4606" s="43">
        <v>0.97955398960052009</v>
      </c>
    </row>
    <row r="4607" spans="1:9" x14ac:dyDescent="0.3">
      <c r="A4607" s="42">
        <v>43657.875</v>
      </c>
      <c r="B4607" s="41">
        <v>0</v>
      </c>
      <c r="C4607" s="41">
        <v>0.41721238199999999</v>
      </c>
      <c r="D4607" s="41">
        <v>0</v>
      </c>
      <c r="E4607" s="41">
        <v>0.13359011000000001</v>
      </c>
      <c r="F4607" s="34">
        <v>0</v>
      </c>
      <c r="G4607" s="34">
        <v>0</v>
      </c>
      <c r="H4607" s="34">
        <v>0</v>
      </c>
      <c r="I4607" s="43">
        <v>0.97955398960052009</v>
      </c>
    </row>
    <row r="4608" spans="1:9" x14ac:dyDescent="0.3">
      <c r="A4608" s="42">
        <v>43657.916666666664</v>
      </c>
      <c r="B4608" s="41">
        <v>0</v>
      </c>
      <c r="C4608" s="41">
        <v>0.35120973300000002</v>
      </c>
      <c r="D4608" s="41">
        <v>0</v>
      </c>
      <c r="E4608" s="41">
        <v>0.15353209600000001</v>
      </c>
      <c r="F4608" s="34">
        <v>0</v>
      </c>
      <c r="G4608" s="34">
        <v>0</v>
      </c>
      <c r="H4608" s="34">
        <v>0</v>
      </c>
      <c r="I4608" s="43">
        <v>0.97955398960052009</v>
      </c>
    </row>
    <row r="4609" spans="1:9" x14ac:dyDescent="0.3">
      <c r="A4609" s="42">
        <v>43657.958333333336</v>
      </c>
      <c r="B4609" s="41">
        <v>0</v>
      </c>
      <c r="C4609" s="41">
        <v>0.31083649400000002</v>
      </c>
      <c r="D4609" s="41">
        <v>0</v>
      </c>
      <c r="E4609" s="41">
        <v>0.188299682</v>
      </c>
      <c r="F4609" s="34">
        <v>0</v>
      </c>
      <c r="G4609" s="34">
        <v>0</v>
      </c>
      <c r="H4609" s="34">
        <v>0</v>
      </c>
      <c r="I4609" s="43">
        <v>0.97955398960052009</v>
      </c>
    </row>
    <row r="4610" spans="1:9" x14ac:dyDescent="0.3">
      <c r="A4610" s="42">
        <v>43658</v>
      </c>
      <c r="B4610" s="41">
        <v>0</v>
      </c>
      <c r="C4610" s="41">
        <v>0.28535300699999999</v>
      </c>
      <c r="D4610" s="41">
        <v>0</v>
      </c>
      <c r="E4610" s="41">
        <v>0.18778477700000001</v>
      </c>
      <c r="F4610" s="34">
        <v>0</v>
      </c>
      <c r="G4610" s="34">
        <v>0</v>
      </c>
      <c r="H4610" s="34">
        <v>0</v>
      </c>
      <c r="I4610" s="43">
        <v>0.96525041288225955</v>
      </c>
    </row>
    <row r="4611" spans="1:9" x14ac:dyDescent="0.3">
      <c r="A4611" s="42">
        <v>43658.041666666664</v>
      </c>
      <c r="B4611" s="41">
        <v>0</v>
      </c>
      <c r="C4611" s="41">
        <v>0.27683237500000002</v>
      </c>
      <c r="D4611" s="41">
        <v>0</v>
      </c>
      <c r="E4611" s="41">
        <v>0.18206734899999999</v>
      </c>
      <c r="F4611" s="34">
        <v>0</v>
      </c>
      <c r="G4611" s="34">
        <v>0</v>
      </c>
      <c r="H4611" s="34">
        <v>0</v>
      </c>
      <c r="I4611" s="43">
        <v>0.96525041288225955</v>
      </c>
    </row>
    <row r="4612" spans="1:9" x14ac:dyDescent="0.3">
      <c r="A4612" s="42">
        <v>43658.083333333336</v>
      </c>
      <c r="B4612" s="41">
        <v>0</v>
      </c>
      <c r="C4612" s="41">
        <v>0.28171473200000002</v>
      </c>
      <c r="D4612" s="41">
        <v>0</v>
      </c>
      <c r="E4612" s="41">
        <v>0.20656569899999999</v>
      </c>
      <c r="F4612" s="34">
        <v>0</v>
      </c>
      <c r="G4612" s="34">
        <v>0</v>
      </c>
      <c r="H4612" s="34">
        <v>0</v>
      </c>
      <c r="I4612" s="43">
        <v>0.96525041288225955</v>
      </c>
    </row>
    <row r="4613" spans="1:9" x14ac:dyDescent="0.3">
      <c r="A4613" s="42">
        <v>43658.125</v>
      </c>
      <c r="B4613" s="41">
        <v>0</v>
      </c>
      <c r="C4613" s="41">
        <v>0.30357602</v>
      </c>
      <c r="D4613" s="41">
        <v>0</v>
      </c>
      <c r="E4613" s="41">
        <v>0.236011683</v>
      </c>
      <c r="F4613" s="34">
        <v>0</v>
      </c>
      <c r="G4613" s="34">
        <v>0</v>
      </c>
      <c r="H4613" s="34">
        <v>0</v>
      </c>
      <c r="I4613" s="43">
        <v>0.96525041288225955</v>
      </c>
    </row>
    <row r="4614" spans="1:9" x14ac:dyDescent="0.3">
      <c r="A4614" s="42">
        <v>43658.166666666664</v>
      </c>
      <c r="B4614" s="41">
        <v>0</v>
      </c>
      <c r="C4614" s="41">
        <v>0.34846987899999998</v>
      </c>
      <c r="D4614" s="41">
        <v>0</v>
      </c>
      <c r="E4614" s="41">
        <v>0.26020386299999998</v>
      </c>
      <c r="F4614" s="34">
        <v>0</v>
      </c>
      <c r="G4614" s="34">
        <v>0</v>
      </c>
      <c r="H4614" s="34">
        <v>0</v>
      </c>
      <c r="I4614" s="43">
        <v>0.96525041288225955</v>
      </c>
    </row>
    <row r="4615" spans="1:9" x14ac:dyDescent="0.3">
      <c r="A4615" s="42">
        <v>43658.208333333336</v>
      </c>
      <c r="B4615" s="41">
        <v>3.5330700000000002E-4</v>
      </c>
      <c r="C4615" s="41">
        <v>0.37941138800000002</v>
      </c>
      <c r="D4615" s="41">
        <v>0</v>
      </c>
      <c r="E4615" s="41">
        <v>0.28741672600000001</v>
      </c>
      <c r="F4615" s="34">
        <v>0</v>
      </c>
      <c r="G4615" s="34">
        <v>0</v>
      </c>
      <c r="H4615" s="34">
        <v>0.78326445972301606</v>
      </c>
      <c r="I4615" s="43">
        <v>0.96525041288225955</v>
      </c>
    </row>
    <row r="4616" spans="1:9" x14ac:dyDescent="0.3">
      <c r="A4616" s="42">
        <v>43658.25</v>
      </c>
      <c r="B4616" s="41">
        <v>5.3226348E-2</v>
      </c>
      <c r="C4616" s="41">
        <v>0.36528201999999999</v>
      </c>
      <c r="D4616" s="41">
        <v>1.3111599999999999E-2</v>
      </c>
      <c r="E4616" s="41">
        <v>0.28126401899999998</v>
      </c>
      <c r="F4616" s="34">
        <v>0.67711405123400004</v>
      </c>
      <c r="G4616" s="34">
        <v>0</v>
      </c>
      <c r="H4616" s="34">
        <v>0.91652109450118202</v>
      </c>
      <c r="I4616" s="43">
        <v>0.96525041288225955</v>
      </c>
    </row>
    <row r="4617" spans="1:9" x14ac:dyDescent="0.3">
      <c r="A4617" s="42">
        <v>43658.291666666664</v>
      </c>
      <c r="B4617" s="41">
        <v>0.276909091</v>
      </c>
      <c r="C4617" s="41">
        <v>0.30011010300000002</v>
      </c>
      <c r="D4617" s="41">
        <v>0.12580720000000001</v>
      </c>
      <c r="E4617" s="41">
        <v>0.23607826600000001</v>
      </c>
      <c r="F4617" s="34">
        <v>1</v>
      </c>
      <c r="G4617" s="34">
        <v>0</v>
      </c>
      <c r="H4617" s="34">
        <v>0.91622509777628192</v>
      </c>
      <c r="I4617" s="43">
        <v>0.96525041288225955</v>
      </c>
    </row>
    <row r="4618" spans="1:9" x14ac:dyDescent="0.3">
      <c r="A4618" s="42">
        <v>43658.333333333336</v>
      </c>
      <c r="B4618" s="41">
        <v>0.56525942100000004</v>
      </c>
      <c r="C4618" s="41">
        <v>0.21339483200000001</v>
      </c>
      <c r="D4618" s="41">
        <v>0.31261119999999998</v>
      </c>
      <c r="E4618" s="41">
        <v>0.19186029800000001</v>
      </c>
      <c r="F4618" s="34">
        <v>1</v>
      </c>
      <c r="G4618" s="34">
        <v>0</v>
      </c>
      <c r="H4618" s="34">
        <v>0.91622509777628192</v>
      </c>
      <c r="I4618" s="43">
        <v>0.96525041288225955</v>
      </c>
    </row>
    <row r="4619" spans="1:9" x14ac:dyDescent="0.3">
      <c r="A4619" s="42">
        <v>43658.375</v>
      </c>
      <c r="B4619" s="41">
        <v>0.80556560399999999</v>
      </c>
      <c r="C4619" s="41">
        <v>0.188136676</v>
      </c>
      <c r="D4619" s="41">
        <v>0.55684999999999996</v>
      </c>
      <c r="E4619" s="41">
        <v>0.17800788200000001</v>
      </c>
      <c r="F4619" s="34">
        <v>0</v>
      </c>
      <c r="G4619" s="34">
        <v>0</v>
      </c>
      <c r="H4619" s="34">
        <v>0.75880147275613508</v>
      </c>
      <c r="I4619" s="43">
        <v>0.96525041288225955</v>
      </c>
    </row>
    <row r="4620" spans="1:9" x14ac:dyDescent="0.3">
      <c r="A4620" s="42">
        <v>43658.416666666664</v>
      </c>
      <c r="B4620" s="41">
        <v>0.96850696300000005</v>
      </c>
      <c r="C4620" s="41">
        <v>0.17510468900000001</v>
      </c>
      <c r="D4620" s="41">
        <v>0.78872200000000003</v>
      </c>
      <c r="E4620" s="41">
        <v>0.14209340100000001</v>
      </c>
      <c r="F4620" s="34">
        <v>0</v>
      </c>
      <c r="G4620" s="34">
        <v>0</v>
      </c>
      <c r="H4620" s="34">
        <v>8.6265825837357479E-2</v>
      </c>
      <c r="I4620" s="43">
        <v>0.96525041288225955</v>
      </c>
    </row>
    <row r="4621" spans="1:9" x14ac:dyDescent="0.3">
      <c r="A4621" s="42">
        <v>43658.458333333336</v>
      </c>
      <c r="B4621" s="41">
        <v>1.059854356</v>
      </c>
      <c r="C4621" s="41">
        <v>0.17514294799999999</v>
      </c>
      <c r="D4621" s="41">
        <v>0.96939280000000005</v>
      </c>
      <c r="E4621" s="41">
        <v>0.11738746999999999</v>
      </c>
      <c r="F4621" s="34">
        <v>0</v>
      </c>
      <c r="G4621" s="34">
        <v>0</v>
      </c>
      <c r="H4621" s="34">
        <v>0.56045277838423346</v>
      </c>
      <c r="I4621" s="43">
        <v>0.96525041288225955</v>
      </c>
    </row>
    <row r="4622" spans="1:9" x14ac:dyDescent="0.3">
      <c r="A4622" s="42">
        <v>43658.5</v>
      </c>
      <c r="B4622" s="41">
        <v>1.089853022</v>
      </c>
      <c r="C4622" s="41">
        <v>0.18805796499999999</v>
      </c>
      <c r="D4622" s="41">
        <v>1.0695212000000001</v>
      </c>
      <c r="E4622" s="41">
        <v>0.102713033</v>
      </c>
      <c r="F4622" s="34">
        <v>0</v>
      </c>
      <c r="G4622" s="34">
        <v>0</v>
      </c>
      <c r="H4622" s="34">
        <v>8.5673832387557311E-2</v>
      </c>
      <c r="I4622" s="43">
        <v>0.96525041288225955</v>
      </c>
    </row>
    <row r="4623" spans="1:9" x14ac:dyDescent="0.3">
      <c r="A4623" s="42">
        <v>43658.541666666664</v>
      </c>
      <c r="B4623" s="41">
        <v>1.0717943029999999</v>
      </c>
      <c r="C4623" s="41">
        <v>0.19938341300000001</v>
      </c>
      <c r="D4623" s="41">
        <v>1.1129704</v>
      </c>
      <c r="E4623" s="41">
        <v>7.8619353000000003E-2</v>
      </c>
      <c r="F4623" s="34">
        <v>0</v>
      </c>
      <c r="G4623" s="34">
        <v>0</v>
      </c>
      <c r="H4623" s="34">
        <v>0.24368945085750426</v>
      </c>
      <c r="I4623" s="43">
        <v>0.96525041288225955</v>
      </c>
    </row>
    <row r="4624" spans="1:9" x14ac:dyDescent="0.3">
      <c r="A4624" s="42">
        <v>43658.583333333336</v>
      </c>
      <c r="B4624" s="41">
        <v>1.0081531990000001</v>
      </c>
      <c r="C4624" s="41">
        <v>0.218793196</v>
      </c>
      <c r="D4624" s="41">
        <v>1.0985848</v>
      </c>
      <c r="E4624" s="41">
        <v>6.5746954999999996E-2</v>
      </c>
      <c r="F4624" s="34">
        <v>0</v>
      </c>
      <c r="G4624" s="34">
        <v>0</v>
      </c>
      <c r="H4624" s="34">
        <v>0.91652109450118202</v>
      </c>
      <c r="I4624" s="43">
        <v>0.96525041288225955</v>
      </c>
    </row>
    <row r="4625" spans="1:9" x14ac:dyDescent="0.3">
      <c r="A4625" s="42">
        <v>43658.625</v>
      </c>
      <c r="B4625" s="41">
        <v>0.91749065600000002</v>
      </c>
      <c r="C4625" s="41">
        <v>0.24620431400000001</v>
      </c>
      <c r="D4625" s="41">
        <v>0.99699159999999998</v>
      </c>
      <c r="E4625" s="41">
        <v>5.9394095000000001E-2</v>
      </c>
      <c r="F4625" s="34">
        <v>0</v>
      </c>
      <c r="G4625" s="34">
        <v>0</v>
      </c>
      <c r="H4625" s="34">
        <v>0.24428144430730442</v>
      </c>
      <c r="I4625" s="43">
        <v>0.96525041288225955</v>
      </c>
    </row>
    <row r="4626" spans="1:9" x14ac:dyDescent="0.3">
      <c r="A4626" s="42">
        <v>43658.666666666664</v>
      </c>
      <c r="B4626" s="41">
        <v>0.78097755300000005</v>
      </c>
      <c r="C4626" s="41">
        <v>0.28306110499999998</v>
      </c>
      <c r="D4626" s="41">
        <v>0.83702639999999995</v>
      </c>
      <c r="E4626" s="41">
        <v>7.0055830999999999E-2</v>
      </c>
      <c r="F4626" s="34">
        <v>0</v>
      </c>
      <c r="G4626" s="34">
        <v>0</v>
      </c>
      <c r="H4626" s="34">
        <v>8.6265825837357479E-2</v>
      </c>
      <c r="I4626" s="43">
        <v>0.96525041288225955</v>
      </c>
    </row>
    <row r="4627" spans="1:9" x14ac:dyDescent="0.3">
      <c r="A4627" s="42">
        <v>43658.708333333336</v>
      </c>
      <c r="B4627" s="41">
        <v>0.60183932600000001</v>
      </c>
      <c r="C4627" s="41">
        <v>0.33173765500000002</v>
      </c>
      <c r="D4627" s="41">
        <v>0.61968999999999996</v>
      </c>
      <c r="E4627" s="41">
        <v>7.7334301999999994E-2</v>
      </c>
      <c r="F4627" s="34">
        <v>0</v>
      </c>
      <c r="G4627" s="34">
        <v>0</v>
      </c>
      <c r="H4627" s="34">
        <v>0</v>
      </c>
      <c r="I4627" s="43">
        <v>0.96525041288225955</v>
      </c>
    </row>
    <row r="4628" spans="1:9" x14ac:dyDescent="0.3">
      <c r="A4628" s="42">
        <v>43658.75</v>
      </c>
      <c r="B4628" s="41">
        <v>0.40288427900000001</v>
      </c>
      <c r="C4628" s="41">
        <v>0.37498488499999999</v>
      </c>
      <c r="D4628" s="41">
        <v>0.39495960000000002</v>
      </c>
      <c r="E4628" s="41">
        <v>7.5825118999999996E-2</v>
      </c>
      <c r="F4628" s="34">
        <v>0</v>
      </c>
      <c r="G4628" s="34">
        <v>0</v>
      </c>
      <c r="H4628" s="34">
        <v>0</v>
      </c>
      <c r="I4628" s="43">
        <v>0.96525041288225955</v>
      </c>
    </row>
    <row r="4629" spans="1:9" x14ac:dyDescent="0.3">
      <c r="A4629" s="42">
        <v>43658.791666666664</v>
      </c>
      <c r="B4629" s="41">
        <v>0.15635406700000001</v>
      </c>
      <c r="C4629" s="41">
        <v>0.39805259500000001</v>
      </c>
      <c r="D4629" s="41">
        <v>0.1600152</v>
      </c>
      <c r="E4629" s="41">
        <v>6.7484227999999993E-2</v>
      </c>
      <c r="F4629" s="34">
        <v>0</v>
      </c>
      <c r="G4629" s="34">
        <v>0</v>
      </c>
      <c r="H4629" s="34">
        <v>0</v>
      </c>
      <c r="I4629" s="43">
        <v>0.96525041288225955</v>
      </c>
    </row>
    <row r="4630" spans="1:9" x14ac:dyDescent="0.3">
      <c r="A4630" s="42">
        <v>43658.833333333336</v>
      </c>
      <c r="B4630" s="41">
        <v>1.3587461E-2</v>
      </c>
      <c r="C4630" s="41">
        <v>0.41493103999999997</v>
      </c>
      <c r="D4630" s="41">
        <v>2.9506000000000001E-2</v>
      </c>
      <c r="E4630" s="41">
        <v>6.3544315000000004E-2</v>
      </c>
      <c r="F4630" s="34">
        <v>0</v>
      </c>
      <c r="G4630" s="34">
        <v>0</v>
      </c>
      <c r="H4630" s="34">
        <v>0</v>
      </c>
      <c r="I4630" s="43">
        <v>0.96525041288225955</v>
      </c>
    </row>
    <row r="4631" spans="1:9" x14ac:dyDescent="0.3">
      <c r="A4631" s="42">
        <v>43658.875</v>
      </c>
      <c r="B4631" s="41">
        <v>0</v>
      </c>
      <c r="C4631" s="41">
        <v>0.383859014</v>
      </c>
      <c r="D4631" s="41">
        <v>0</v>
      </c>
      <c r="E4631" s="41">
        <v>4.9121795000000003E-2</v>
      </c>
      <c r="F4631" s="34">
        <v>0</v>
      </c>
      <c r="G4631" s="34">
        <v>0</v>
      </c>
      <c r="H4631" s="34">
        <v>0.10835816289372302</v>
      </c>
      <c r="I4631" s="43">
        <v>0.96525041288225955</v>
      </c>
    </row>
    <row r="4632" spans="1:9" x14ac:dyDescent="0.3">
      <c r="A4632" s="42">
        <v>43658.916666666664</v>
      </c>
      <c r="B4632" s="41">
        <v>0</v>
      </c>
      <c r="C4632" s="41">
        <v>0.33037982599999999</v>
      </c>
      <c r="D4632" s="41">
        <v>0</v>
      </c>
      <c r="E4632" s="41">
        <v>4.5158997999999999E-2</v>
      </c>
      <c r="F4632" s="34">
        <v>0</v>
      </c>
      <c r="G4632" s="34">
        <v>0</v>
      </c>
      <c r="H4632" s="34">
        <v>0.10865415961862311</v>
      </c>
      <c r="I4632" s="43">
        <v>0.96525041288225955</v>
      </c>
    </row>
    <row r="4633" spans="1:9" x14ac:dyDescent="0.3">
      <c r="A4633" s="42">
        <v>43658.958333333336</v>
      </c>
      <c r="B4633" s="41">
        <v>0</v>
      </c>
      <c r="C4633" s="41">
        <v>0.30488648400000001</v>
      </c>
      <c r="D4633" s="41">
        <v>0</v>
      </c>
      <c r="E4633" s="41">
        <v>6.0179558000000001E-2</v>
      </c>
      <c r="F4633" s="34">
        <v>0</v>
      </c>
      <c r="G4633" s="34">
        <v>0</v>
      </c>
      <c r="H4633" s="34">
        <v>0.10865415961862311</v>
      </c>
      <c r="I4633" s="43">
        <v>0.96525041288225955</v>
      </c>
    </row>
    <row r="4634" spans="1:9" x14ac:dyDescent="0.3">
      <c r="A4634" s="42">
        <v>43659</v>
      </c>
      <c r="B4634" s="41">
        <v>0</v>
      </c>
      <c r="C4634" s="41">
        <v>0.28410716000000003</v>
      </c>
      <c r="D4634" s="41">
        <v>0</v>
      </c>
      <c r="E4634" s="41">
        <v>8.3610973000000005E-2</v>
      </c>
      <c r="F4634" s="34">
        <v>0</v>
      </c>
      <c r="G4634" s="34">
        <v>0</v>
      </c>
      <c r="H4634" s="34">
        <v>0.10865426764655207</v>
      </c>
      <c r="I4634" s="43">
        <v>0.95793338084801782</v>
      </c>
    </row>
    <row r="4635" spans="1:9" x14ac:dyDescent="0.3">
      <c r="A4635" s="42">
        <v>43659.041666666664</v>
      </c>
      <c r="B4635" s="41">
        <v>0</v>
      </c>
      <c r="C4635" s="41">
        <v>0.25467251099999999</v>
      </c>
      <c r="D4635" s="41">
        <v>0</v>
      </c>
      <c r="E4635" s="41">
        <v>0.102085808</v>
      </c>
      <c r="F4635" s="34">
        <v>0</v>
      </c>
      <c r="G4635" s="34">
        <v>0</v>
      </c>
      <c r="H4635" s="34">
        <v>0.10865426764655207</v>
      </c>
      <c r="I4635" s="43">
        <v>0.95793338084801782</v>
      </c>
    </row>
    <row r="4636" spans="1:9" x14ac:dyDescent="0.3">
      <c r="A4636" s="42">
        <v>43659.083333333336</v>
      </c>
      <c r="B4636" s="41">
        <v>0</v>
      </c>
      <c r="C4636" s="41">
        <v>0.231730728</v>
      </c>
      <c r="D4636" s="41">
        <v>0</v>
      </c>
      <c r="E4636" s="41">
        <v>8.5464079999999998E-2</v>
      </c>
      <c r="F4636" s="34">
        <v>0</v>
      </c>
      <c r="G4636" s="34">
        <v>0</v>
      </c>
      <c r="H4636" s="34">
        <v>0.10865426764655207</v>
      </c>
      <c r="I4636" s="43">
        <v>0.95793338084801782</v>
      </c>
    </row>
    <row r="4637" spans="1:9" x14ac:dyDescent="0.3">
      <c r="A4637" s="42">
        <v>43659.125</v>
      </c>
      <c r="B4637" s="41">
        <v>0</v>
      </c>
      <c r="C4637" s="41">
        <v>0.20980727599999999</v>
      </c>
      <c r="D4637" s="41">
        <v>0</v>
      </c>
      <c r="E4637" s="41">
        <v>6.0445959E-2</v>
      </c>
      <c r="F4637" s="34">
        <v>0</v>
      </c>
      <c r="G4637" s="34">
        <v>0</v>
      </c>
      <c r="H4637" s="34">
        <v>0.10865426764655207</v>
      </c>
      <c r="I4637" s="43">
        <v>0.95793338084801782</v>
      </c>
    </row>
    <row r="4638" spans="1:9" x14ac:dyDescent="0.3">
      <c r="A4638" s="42">
        <v>43659.166666666664</v>
      </c>
      <c r="B4638" s="41">
        <v>0</v>
      </c>
      <c r="C4638" s="41">
        <v>0.180375599</v>
      </c>
      <c r="D4638" s="41">
        <v>0</v>
      </c>
      <c r="E4638" s="41">
        <v>5.6137488999999999E-2</v>
      </c>
      <c r="F4638" s="34">
        <v>0</v>
      </c>
      <c r="G4638" s="34">
        <v>0</v>
      </c>
      <c r="H4638" s="34">
        <v>0.10835827092165198</v>
      </c>
      <c r="I4638" s="43">
        <v>0.95793338084801782</v>
      </c>
    </row>
    <row r="4639" spans="1:9" x14ac:dyDescent="0.3">
      <c r="A4639" s="42">
        <v>43659.208333333336</v>
      </c>
      <c r="B4639" s="41">
        <v>1.4871599999999999E-4</v>
      </c>
      <c r="C4639" s="41">
        <v>0.152447887</v>
      </c>
      <c r="D4639" s="41">
        <v>0</v>
      </c>
      <c r="E4639" s="41">
        <v>5.4067738999999997E-2</v>
      </c>
      <c r="F4639" s="34">
        <v>0</v>
      </c>
      <c r="G4639" s="34">
        <v>0</v>
      </c>
      <c r="H4639" s="34">
        <v>0.3271683563563223</v>
      </c>
      <c r="I4639" s="43">
        <v>0.95793338084801782</v>
      </c>
    </row>
    <row r="4640" spans="1:9" x14ac:dyDescent="0.3">
      <c r="A4640" s="42">
        <v>43659.25</v>
      </c>
      <c r="B4640" s="41">
        <v>4.6922325000000001E-2</v>
      </c>
      <c r="C4640" s="41">
        <v>0.13055388700000001</v>
      </c>
      <c r="D4640" s="41">
        <v>1.1369199999999999E-2</v>
      </c>
      <c r="E4640" s="41">
        <v>4.2743454E-2</v>
      </c>
      <c r="F4640" s="34">
        <v>0</v>
      </c>
      <c r="G4640" s="34">
        <v>0</v>
      </c>
      <c r="H4640" s="34">
        <v>1</v>
      </c>
      <c r="I4640" s="43">
        <v>0.95793338084801782</v>
      </c>
    </row>
    <row r="4641" spans="1:9" x14ac:dyDescent="0.3">
      <c r="A4641" s="42">
        <v>43659.291666666664</v>
      </c>
      <c r="B4641" s="41">
        <v>0.27350481500000001</v>
      </c>
      <c r="C4641" s="41">
        <v>0.102120853</v>
      </c>
      <c r="D4641" s="41">
        <v>0.1125056</v>
      </c>
      <c r="E4641" s="41">
        <v>2.8501219000000001E-2</v>
      </c>
      <c r="F4641" s="34">
        <v>0</v>
      </c>
      <c r="G4641" s="34">
        <v>0</v>
      </c>
      <c r="H4641" s="34">
        <v>0.67681426969156511</v>
      </c>
      <c r="I4641" s="43">
        <v>0.95793338084801782</v>
      </c>
    </row>
    <row r="4642" spans="1:9" x14ac:dyDescent="0.3">
      <c r="A4642" s="42">
        <v>43659.333333333336</v>
      </c>
      <c r="B4642" s="41">
        <v>0.57527188699999998</v>
      </c>
      <c r="C4642" s="41">
        <v>8.5477918E-2</v>
      </c>
      <c r="D4642" s="41">
        <v>0.27474280000000001</v>
      </c>
      <c r="E4642" s="41">
        <v>2.9399179000000001E-2</v>
      </c>
      <c r="F4642" s="34">
        <v>0</v>
      </c>
      <c r="G4642" s="34">
        <v>0</v>
      </c>
      <c r="H4642" s="34">
        <v>0.34602502588106909</v>
      </c>
      <c r="I4642" s="43">
        <v>0.95793338084801782</v>
      </c>
    </row>
    <row r="4643" spans="1:9" x14ac:dyDescent="0.3">
      <c r="A4643" s="42">
        <v>43659.375</v>
      </c>
      <c r="B4643" s="41">
        <v>0.81782289399999997</v>
      </c>
      <c r="C4643" s="41">
        <v>8.725144E-2</v>
      </c>
      <c r="D4643" s="41">
        <v>0.50706240000000002</v>
      </c>
      <c r="E4643" s="41">
        <v>1.3163661E-2</v>
      </c>
      <c r="F4643" s="34">
        <v>1</v>
      </c>
      <c r="G4643" s="34">
        <v>0</v>
      </c>
      <c r="H4643" s="34">
        <v>0.91622520580421096</v>
      </c>
      <c r="I4643" s="43">
        <v>0.95793338084801782</v>
      </c>
    </row>
    <row r="4644" spans="1:9" x14ac:dyDescent="0.3">
      <c r="A4644" s="42">
        <v>43659.416666666664</v>
      </c>
      <c r="B4644" s="41">
        <v>0.98230222899999997</v>
      </c>
      <c r="C4644" s="41">
        <v>8.2641219000000002E-2</v>
      </c>
      <c r="D4644" s="41">
        <v>0.74192919999999996</v>
      </c>
      <c r="E4644" s="41">
        <v>6.3819239999999998E-3</v>
      </c>
      <c r="F4644" s="34">
        <v>0</v>
      </c>
      <c r="G4644" s="34">
        <v>0</v>
      </c>
      <c r="H4644" s="34">
        <v>0.75880136472820614</v>
      </c>
      <c r="I4644" s="43">
        <v>0.95793338084801782</v>
      </c>
    </row>
    <row r="4645" spans="1:9" x14ac:dyDescent="0.3">
      <c r="A4645" s="42">
        <v>43659.458333333336</v>
      </c>
      <c r="B4645" s="41">
        <v>1.0751273180000001</v>
      </c>
      <c r="C4645" s="41">
        <v>8.2181192E-2</v>
      </c>
      <c r="D4645" s="41">
        <v>0.93741319999999995</v>
      </c>
      <c r="E4645" s="41">
        <v>6.5489470000000003E-3</v>
      </c>
      <c r="F4645" s="34">
        <v>0</v>
      </c>
      <c r="G4645" s="34">
        <v>0</v>
      </c>
      <c r="H4645" s="34">
        <v>8.5969721084528411E-2</v>
      </c>
      <c r="I4645" s="43">
        <v>0.95793338084801782</v>
      </c>
    </row>
    <row r="4646" spans="1:9" x14ac:dyDescent="0.3">
      <c r="A4646" s="42">
        <v>43659.5</v>
      </c>
      <c r="B4646" s="41">
        <v>1.1159783329999999</v>
      </c>
      <c r="C4646" s="41">
        <v>9.2623683999999998E-2</v>
      </c>
      <c r="D4646" s="41">
        <v>1.0303544</v>
      </c>
      <c r="E4646" s="41">
        <v>1.0474571E-2</v>
      </c>
      <c r="F4646" s="34">
        <v>0</v>
      </c>
      <c r="G4646" s="34">
        <v>0</v>
      </c>
      <c r="H4646" s="34">
        <v>8.5673724359628348E-2</v>
      </c>
      <c r="I4646" s="43">
        <v>0.95793338084801782</v>
      </c>
    </row>
    <row r="4647" spans="1:9" x14ac:dyDescent="0.3">
      <c r="A4647" s="42">
        <v>43659.541666666664</v>
      </c>
      <c r="B4647" s="41">
        <v>1.1123225489999999</v>
      </c>
      <c r="C4647" s="41">
        <v>0.106179645</v>
      </c>
      <c r="D4647" s="41">
        <v>1.0681259999999999</v>
      </c>
      <c r="E4647" s="41">
        <v>2.0390073000000002E-2</v>
      </c>
      <c r="F4647" s="34">
        <v>0</v>
      </c>
      <c r="G4647" s="34">
        <v>0</v>
      </c>
      <c r="H4647" s="34">
        <v>8.5673724359628348E-2</v>
      </c>
      <c r="I4647" s="43">
        <v>0.95793338084801782</v>
      </c>
    </row>
    <row r="4648" spans="1:9" x14ac:dyDescent="0.3">
      <c r="A4648" s="42">
        <v>43659.583333333336</v>
      </c>
      <c r="B4648" s="41">
        <v>1.0624822789999999</v>
      </c>
      <c r="C4648" s="41">
        <v>0.122871602</v>
      </c>
      <c r="D4648" s="41">
        <v>1.0518596</v>
      </c>
      <c r="E4648" s="41">
        <v>3.4598300999999998E-2</v>
      </c>
      <c r="F4648" s="34">
        <v>0</v>
      </c>
      <c r="G4648" s="34">
        <v>0</v>
      </c>
      <c r="H4648" s="34">
        <v>8.5969721084528411E-2</v>
      </c>
      <c r="I4648" s="43">
        <v>0.95793338084801782</v>
      </c>
    </row>
    <row r="4649" spans="1:9" x14ac:dyDescent="0.3">
      <c r="A4649" s="42">
        <v>43659.625</v>
      </c>
      <c r="B4649" s="41">
        <v>1.014130057</v>
      </c>
      <c r="C4649" s="41">
        <v>0.14174328999999999</v>
      </c>
      <c r="D4649" s="41">
        <v>0.98493200000000003</v>
      </c>
      <c r="E4649" s="41">
        <v>6.4238962999999996E-2</v>
      </c>
      <c r="F4649" s="34">
        <v>0</v>
      </c>
      <c r="G4649" s="34">
        <v>0</v>
      </c>
      <c r="H4649" s="34">
        <v>8.6265717809428502E-2</v>
      </c>
      <c r="I4649" s="43">
        <v>0.95793338084801782</v>
      </c>
    </row>
    <row r="4650" spans="1:9" x14ac:dyDescent="0.3">
      <c r="A4650" s="42">
        <v>43659.666666666664</v>
      </c>
      <c r="B4650" s="41">
        <v>0.91127928400000002</v>
      </c>
      <c r="C4650" s="41">
        <v>0.15733143699999999</v>
      </c>
      <c r="D4650" s="41">
        <v>0.85595080000000001</v>
      </c>
      <c r="E4650" s="41">
        <v>0.106610675</v>
      </c>
      <c r="F4650" s="34">
        <v>0</v>
      </c>
      <c r="G4650" s="34">
        <v>0</v>
      </c>
      <c r="H4650" s="34">
        <v>0</v>
      </c>
      <c r="I4650" s="43">
        <v>0.95793338084801782</v>
      </c>
    </row>
    <row r="4651" spans="1:9" x14ac:dyDescent="0.3">
      <c r="A4651" s="42">
        <v>43659.708333333336</v>
      </c>
      <c r="B4651" s="41">
        <v>0.74237867400000002</v>
      </c>
      <c r="C4651" s="41">
        <v>0.174861509</v>
      </c>
      <c r="D4651" s="41">
        <v>0.65768199999999999</v>
      </c>
      <c r="E4651" s="41">
        <v>0.11248419599999999</v>
      </c>
      <c r="F4651" s="34">
        <v>0</v>
      </c>
      <c r="G4651" s="34">
        <v>0</v>
      </c>
      <c r="H4651" s="34">
        <v>0</v>
      </c>
      <c r="I4651" s="43">
        <v>0.95793338084801782</v>
      </c>
    </row>
    <row r="4652" spans="1:9" x14ac:dyDescent="0.3">
      <c r="A4652" s="42">
        <v>43659.75</v>
      </c>
      <c r="B4652" s="41">
        <v>0.48245585499999999</v>
      </c>
      <c r="C4652" s="41">
        <v>0.18514546000000001</v>
      </c>
      <c r="D4652" s="41">
        <v>0.40927160000000001</v>
      </c>
      <c r="E4652" s="41">
        <v>8.6953686000000002E-2</v>
      </c>
      <c r="F4652" s="34">
        <v>0</v>
      </c>
      <c r="G4652" s="34">
        <v>0</v>
      </c>
      <c r="H4652" s="34">
        <v>0.41712594001129288</v>
      </c>
      <c r="I4652" s="43">
        <v>0.95793338084801782</v>
      </c>
    </row>
    <row r="4653" spans="1:9" x14ac:dyDescent="0.3">
      <c r="A4653" s="42">
        <v>43659.791666666664</v>
      </c>
      <c r="B4653" s="41">
        <v>0.17430066699999999</v>
      </c>
      <c r="C4653" s="41">
        <v>0.17570680899999999</v>
      </c>
      <c r="D4653" s="41">
        <v>0.16060360000000001</v>
      </c>
      <c r="E4653" s="41">
        <v>0.12833582599999999</v>
      </c>
      <c r="F4653" s="34">
        <v>0</v>
      </c>
      <c r="G4653" s="34">
        <v>0</v>
      </c>
      <c r="H4653" s="34">
        <v>0.28285334178438193</v>
      </c>
      <c r="I4653" s="43">
        <v>0.95793338084801782</v>
      </c>
    </row>
    <row r="4654" spans="1:9" x14ac:dyDescent="0.3">
      <c r="A4654" s="42">
        <v>43659.833333333336</v>
      </c>
      <c r="B4654" s="41">
        <v>1.4198186E-2</v>
      </c>
      <c r="C4654" s="41">
        <v>0.18432459700000001</v>
      </c>
      <c r="D4654" s="41">
        <v>2.5721600000000001E-2</v>
      </c>
      <c r="E4654" s="41">
        <v>0.221786651</v>
      </c>
      <c r="F4654" s="34">
        <v>0.18232585394</v>
      </c>
      <c r="G4654" s="34">
        <v>0</v>
      </c>
      <c r="H4654" s="34">
        <v>0.67907968152784692</v>
      </c>
      <c r="I4654" s="43">
        <v>0.95793338084801782</v>
      </c>
    </row>
    <row r="4655" spans="1:9" x14ac:dyDescent="0.3">
      <c r="A4655" s="42">
        <v>43659.875</v>
      </c>
      <c r="B4655" s="41">
        <v>0</v>
      </c>
      <c r="C4655" s="41">
        <v>0.180881545</v>
      </c>
      <c r="D4655" s="41">
        <v>0</v>
      </c>
      <c r="E4655" s="41">
        <v>0.303464713</v>
      </c>
      <c r="F4655" s="34">
        <v>0</v>
      </c>
      <c r="G4655" s="34">
        <v>0</v>
      </c>
      <c r="H4655" s="34">
        <v>1</v>
      </c>
      <c r="I4655" s="43">
        <v>0.95793338084801782</v>
      </c>
    </row>
    <row r="4656" spans="1:9" x14ac:dyDescent="0.3">
      <c r="A4656" s="42">
        <v>43659.916666666664</v>
      </c>
      <c r="B4656" s="41">
        <v>0</v>
      </c>
      <c r="C4656" s="41">
        <v>0.14599990199999999</v>
      </c>
      <c r="D4656" s="41">
        <v>0</v>
      </c>
      <c r="E4656" s="41">
        <v>0.261138702</v>
      </c>
      <c r="F4656" s="34">
        <v>0.60978527698999996</v>
      </c>
      <c r="G4656" s="34">
        <v>0</v>
      </c>
      <c r="H4656" s="34">
        <v>1</v>
      </c>
      <c r="I4656" s="43">
        <v>0.95793338084801782</v>
      </c>
    </row>
    <row r="4657" spans="1:9" x14ac:dyDescent="0.3">
      <c r="A4657" s="42">
        <v>43659.958333333336</v>
      </c>
      <c r="B4657" s="41">
        <v>0</v>
      </c>
      <c r="C4657" s="41">
        <v>0.12604452599999999</v>
      </c>
      <c r="D4657" s="41">
        <v>0</v>
      </c>
      <c r="E4657" s="41">
        <v>0.21433461100000001</v>
      </c>
      <c r="F4657" s="34">
        <v>0</v>
      </c>
      <c r="G4657" s="34">
        <v>0</v>
      </c>
      <c r="H4657" s="34">
        <v>1</v>
      </c>
      <c r="I4657" s="43">
        <v>0.95793338084801782</v>
      </c>
    </row>
    <row r="4658" spans="1:9" x14ac:dyDescent="0.3">
      <c r="A4658" s="42">
        <v>43660</v>
      </c>
      <c r="B4658" s="41">
        <v>0</v>
      </c>
      <c r="C4658" s="41">
        <v>0.118123679</v>
      </c>
      <c r="D4658" s="41">
        <v>0</v>
      </c>
      <c r="E4658" s="41">
        <v>0.116520163</v>
      </c>
      <c r="F4658" s="34">
        <v>0</v>
      </c>
      <c r="G4658" s="34">
        <v>0</v>
      </c>
      <c r="H4658" s="34">
        <v>1</v>
      </c>
      <c r="I4658" s="43">
        <v>0.97977501617232554</v>
      </c>
    </row>
    <row r="4659" spans="1:9" x14ac:dyDescent="0.3">
      <c r="A4659" s="42">
        <v>43660.041666666664</v>
      </c>
      <c r="B4659" s="41">
        <v>0</v>
      </c>
      <c r="C4659" s="41">
        <v>0.11494807899999999</v>
      </c>
      <c r="D4659" s="41">
        <v>0</v>
      </c>
      <c r="E4659" s="41">
        <v>8.8665599999999997E-2</v>
      </c>
      <c r="F4659" s="34">
        <v>0.72099548448200002</v>
      </c>
      <c r="G4659" s="34">
        <v>0</v>
      </c>
      <c r="H4659" s="34">
        <v>1</v>
      </c>
      <c r="I4659" s="43">
        <v>0.97977501617232554</v>
      </c>
    </row>
    <row r="4660" spans="1:9" x14ac:dyDescent="0.3">
      <c r="A4660" s="42">
        <v>43660.083333333336</v>
      </c>
      <c r="B4660" s="41">
        <v>0</v>
      </c>
      <c r="C4660" s="41">
        <v>0.118810839</v>
      </c>
      <c r="D4660" s="41">
        <v>0</v>
      </c>
      <c r="E4660" s="41">
        <v>9.1903179000000002E-2</v>
      </c>
      <c r="F4660" s="34">
        <v>1</v>
      </c>
      <c r="G4660" s="34">
        <v>0</v>
      </c>
      <c r="H4660" s="34">
        <v>1</v>
      </c>
      <c r="I4660" s="43">
        <v>0.97977501617232554</v>
      </c>
    </row>
    <row r="4661" spans="1:9" x14ac:dyDescent="0.3">
      <c r="A4661" s="42">
        <v>43660.125</v>
      </c>
      <c r="B4661" s="41">
        <v>0</v>
      </c>
      <c r="C4661" s="41">
        <v>0.12629357099999999</v>
      </c>
      <c r="D4661" s="41">
        <v>0</v>
      </c>
      <c r="E4661" s="41">
        <v>0.108091389</v>
      </c>
      <c r="F4661" s="34">
        <v>1</v>
      </c>
      <c r="G4661" s="34">
        <v>0</v>
      </c>
      <c r="H4661" s="34">
        <v>1</v>
      </c>
      <c r="I4661" s="43">
        <v>0.97977501617232554</v>
      </c>
    </row>
    <row r="4662" spans="1:9" x14ac:dyDescent="0.3">
      <c r="A4662" s="42">
        <v>43660.166666666664</v>
      </c>
      <c r="B4662" s="41">
        <v>0</v>
      </c>
      <c r="C4662" s="41">
        <v>0.12773813000000001</v>
      </c>
      <c r="D4662" s="41">
        <v>0</v>
      </c>
      <c r="E4662" s="41">
        <v>0.119914144</v>
      </c>
      <c r="F4662" s="34">
        <v>1</v>
      </c>
      <c r="G4662" s="34">
        <v>0</v>
      </c>
      <c r="H4662" s="34">
        <v>1</v>
      </c>
      <c r="I4662" s="43">
        <v>0.97977501617232554</v>
      </c>
    </row>
    <row r="4663" spans="1:9" x14ac:dyDescent="0.3">
      <c r="A4663" s="42">
        <v>43660.208333333336</v>
      </c>
      <c r="B4663" s="41">
        <v>4.2860899999999999E-4</v>
      </c>
      <c r="C4663" s="41">
        <v>0.131246429</v>
      </c>
      <c r="D4663" s="41">
        <v>0</v>
      </c>
      <c r="E4663" s="41">
        <v>0.10573914800000001</v>
      </c>
      <c r="F4663" s="34">
        <v>1</v>
      </c>
      <c r="G4663" s="34">
        <v>0</v>
      </c>
      <c r="H4663" s="34">
        <v>1</v>
      </c>
      <c r="I4663" s="43">
        <v>0.97977501617232554</v>
      </c>
    </row>
    <row r="4664" spans="1:9" x14ac:dyDescent="0.3">
      <c r="A4664" s="42">
        <v>43660.25</v>
      </c>
      <c r="B4664" s="41">
        <v>4.8673374999999998E-2</v>
      </c>
      <c r="C4664" s="41">
        <v>0.13195200000000001</v>
      </c>
      <c r="D4664" s="41">
        <v>1.40164E-2</v>
      </c>
      <c r="E4664" s="41">
        <v>8.0385914000000003E-2</v>
      </c>
      <c r="F4664" s="34">
        <v>1</v>
      </c>
      <c r="G4664" s="34">
        <v>0</v>
      </c>
      <c r="H4664" s="34">
        <v>0.62249802711935087</v>
      </c>
      <c r="I4664" s="43">
        <v>0.97977501617232554</v>
      </c>
    </row>
    <row r="4665" spans="1:9" x14ac:dyDescent="0.3">
      <c r="A4665" s="42">
        <v>43660.291666666664</v>
      </c>
      <c r="B4665" s="41">
        <v>0.25965798699999998</v>
      </c>
      <c r="C4665" s="41">
        <v>0.10303649199999999</v>
      </c>
      <c r="D4665" s="41">
        <v>0.13561880000000001</v>
      </c>
      <c r="E4665" s="41">
        <v>5.3501535000000003E-2</v>
      </c>
      <c r="F4665" s="34">
        <v>1</v>
      </c>
      <c r="G4665" s="34">
        <v>0</v>
      </c>
      <c r="H4665" s="34">
        <v>1</v>
      </c>
      <c r="I4665" s="43">
        <v>0.97977501617232554</v>
      </c>
    </row>
    <row r="4666" spans="1:9" x14ac:dyDescent="0.3">
      <c r="A4666" s="42">
        <v>43660.333333333336</v>
      </c>
      <c r="B4666" s="41">
        <v>0.53548891600000004</v>
      </c>
      <c r="C4666" s="41">
        <v>7.9833695999999996E-2</v>
      </c>
      <c r="D4666" s="41">
        <v>0.34097080000000002</v>
      </c>
      <c r="E4666" s="41">
        <v>3.3180019999999998E-2</v>
      </c>
      <c r="F4666" s="34">
        <v>1</v>
      </c>
      <c r="G4666" s="34">
        <v>0</v>
      </c>
      <c r="H4666" s="34">
        <v>1</v>
      </c>
      <c r="I4666" s="43">
        <v>0.97977501617232554</v>
      </c>
    </row>
    <row r="4667" spans="1:9" x14ac:dyDescent="0.3">
      <c r="A4667" s="42">
        <v>43660.375</v>
      </c>
      <c r="B4667" s="41">
        <v>0.80857035899999996</v>
      </c>
      <c r="C4667" s="41">
        <v>7.2234008000000002E-2</v>
      </c>
      <c r="D4667" s="41">
        <v>0.62764359999999997</v>
      </c>
      <c r="E4667" s="41">
        <v>2.2228350000000001E-2</v>
      </c>
      <c r="F4667" s="34">
        <v>1</v>
      </c>
      <c r="G4667" s="34">
        <v>0</v>
      </c>
      <c r="H4667" s="34">
        <v>0.91656423054753167</v>
      </c>
      <c r="I4667" s="43">
        <v>0.97977501617232554</v>
      </c>
    </row>
    <row r="4668" spans="1:9" x14ac:dyDescent="0.3">
      <c r="A4668" s="42">
        <v>43660.416666666664</v>
      </c>
      <c r="B4668" s="41">
        <v>1.0144852339999999</v>
      </c>
      <c r="C4668" s="41">
        <v>6.6001638000000001E-2</v>
      </c>
      <c r="D4668" s="41">
        <v>0.90695680000000001</v>
      </c>
      <c r="E4668" s="41">
        <v>1.7105162E-2</v>
      </c>
      <c r="F4668" s="34">
        <v>7.8728648466000001E-2</v>
      </c>
      <c r="G4668" s="34">
        <v>0</v>
      </c>
      <c r="H4668" s="34">
        <v>0.91656423054753167</v>
      </c>
      <c r="I4668" s="43">
        <v>0.97977501617232554</v>
      </c>
    </row>
    <row r="4669" spans="1:9" x14ac:dyDescent="0.3">
      <c r="A4669" s="42">
        <v>43660.458333333336</v>
      </c>
      <c r="B4669" s="41">
        <v>1.146722843</v>
      </c>
      <c r="C4669" s="41">
        <v>7.1623641000000002E-2</v>
      </c>
      <c r="D4669" s="41">
        <v>1.1295864</v>
      </c>
      <c r="E4669" s="41">
        <v>1.6968565000000001E-2</v>
      </c>
      <c r="F4669" s="34">
        <v>0.28305848098800002</v>
      </c>
      <c r="G4669" s="34">
        <v>0</v>
      </c>
      <c r="H4669" s="34">
        <v>0.91626566890593686</v>
      </c>
      <c r="I4669" s="43">
        <v>0.97977501617232554</v>
      </c>
    </row>
    <row r="4670" spans="1:9" x14ac:dyDescent="0.3">
      <c r="A4670" s="42">
        <v>43660.5</v>
      </c>
      <c r="B4670" s="41">
        <v>1.1823378250000001</v>
      </c>
      <c r="C4670" s="41">
        <v>9.2366689000000002E-2</v>
      </c>
      <c r="D4670" s="41">
        <v>1.2340720000000001</v>
      </c>
      <c r="E4670" s="41">
        <v>2.3674513000000001E-2</v>
      </c>
      <c r="F4670" s="34">
        <v>0</v>
      </c>
      <c r="G4670" s="34">
        <v>0</v>
      </c>
      <c r="H4670" s="34">
        <v>0.91656423054753167</v>
      </c>
      <c r="I4670" s="43">
        <v>0.97977501617232554</v>
      </c>
    </row>
    <row r="4671" spans="1:9" x14ac:dyDescent="0.3">
      <c r="A4671" s="42">
        <v>43660.541666666664</v>
      </c>
      <c r="B4671" s="41">
        <v>1.170616492</v>
      </c>
      <c r="C4671" s="41">
        <v>0.119895287</v>
      </c>
      <c r="D4671" s="41">
        <v>1.2718856000000001</v>
      </c>
      <c r="E4671" s="41">
        <v>3.5821649999999997E-2</v>
      </c>
      <c r="F4671" s="34">
        <v>0</v>
      </c>
      <c r="G4671" s="34">
        <v>0</v>
      </c>
      <c r="H4671" s="34">
        <v>0.55672647588156898</v>
      </c>
      <c r="I4671" s="43">
        <v>0.97977501617232554</v>
      </c>
    </row>
    <row r="4672" spans="1:9" x14ac:dyDescent="0.3">
      <c r="A4672" s="42">
        <v>43660.583333333336</v>
      </c>
      <c r="B4672" s="41">
        <v>1.1093981690000001</v>
      </c>
      <c r="C4672" s="41">
        <v>0.144045962</v>
      </c>
      <c r="D4672" s="41">
        <v>1.2442104</v>
      </c>
      <c r="E4672" s="41">
        <v>4.7694739999999999E-2</v>
      </c>
      <c r="F4672" s="34">
        <v>0</v>
      </c>
      <c r="G4672" s="34">
        <v>0</v>
      </c>
      <c r="H4672" s="34">
        <v>0.91626566890593686</v>
      </c>
      <c r="I4672" s="43">
        <v>0.97977501617232554</v>
      </c>
    </row>
    <row r="4673" spans="1:9" x14ac:dyDescent="0.3">
      <c r="A4673" s="42">
        <v>43660.625</v>
      </c>
      <c r="B4673" s="41">
        <v>0.98334366399999995</v>
      </c>
      <c r="C4673" s="41">
        <v>0.16601717999999999</v>
      </c>
      <c r="D4673" s="41">
        <v>1.1437548</v>
      </c>
      <c r="E4673" s="41">
        <v>6.1545326999999997E-2</v>
      </c>
      <c r="F4673" s="34">
        <v>0</v>
      </c>
      <c r="G4673" s="34">
        <v>0</v>
      </c>
      <c r="H4673" s="34">
        <v>0.91656423054753167</v>
      </c>
      <c r="I4673" s="43">
        <v>0.97977501617232554</v>
      </c>
    </row>
    <row r="4674" spans="1:9" x14ac:dyDescent="0.3">
      <c r="A4674" s="42">
        <v>43660.666666666664</v>
      </c>
      <c r="B4674" s="41">
        <v>0.80230574499999996</v>
      </c>
      <c r="C4674" s="41">
        <v>0.186069551</v>
      </c>
      <c r="D4674" s="41">
        <v>0.97452280000000002</v>
      </c>
      <c r="E4674" s="41">
        <v>0.108744249</v>
      </c>
      <c r="F4674" s="34">
        <v>0.53463794206800008</v>
      </c>
      <c r="G4674" s="34">
        <v>0</v>
      </c>
      <c r="H4674" s="34">
        <v>0.91656423054753167</v>
      </c>
      <c r="I4674" s="43">
        <v>0.97977501617232554</v>
      </c>
    </row>
    <row r="4675" spans="1:9" x14ac:dyDescent="0.3">
      <c r="A4675" s="42">
        <v>43660.708333333336</v>
      </c>
      <c r="B4675" s="41">
        <v>0.57530040299999996</v>
      </c>
      <c r="C4675" s="41">
        <v>0.214652908</v>
      </c>
      <c r="D4675" s="41">
        <v>0.73272040000000005</v>
      </c>
      <c r="E4675" s="41">
        <v>0.122812461</v>
      </c>
      <c r="F4675" s="34">
        <v>1</v>
      </c>
      <c r="G4675" s="34">
        <v>0</v>
      </c>
      <c r="H4675" s="34">
        <v>0.91656423054753167</v>
      </c>
      <c r="I4675" s="43">
        <v>0.97977501617232554</v>
      </c>
    </row>
    <row r="4676" spans="1:9" x14ac:dyDescent="0.3">
      <c r="A4676" s="42">
        <v>43660.75</v>
      </c>
      <c r="B4676" s="41">
        <v>0.35486316899999998</v>
      </c>
      <c r="C4676" s="41">
        <v>0.22910684000000001</v>
      </c>
      <c r="D4676" s="41">
        <v>0.4480152</v>
      </c>
      <c r="E4676" s="41">
        <v>0.114014212</v>
      </c>
      <c r="F4676" s="34">
        <v>1</v>
      </c>
      <c r="G4676" s="34">
        <v>0</v>
      </c>
      <c r="H4676" s="34">
        <v>1</v>
      </c>
      <c r="I4676" s="43">
        <v>0.97977501617232554</v>
      </c>
    </row>
    <row r="4677" spans="1:9" x14ac:dyDescent="0.3">
      <c r="A4677" s="42">
        <v>43660.791666666664</v>
      </c>
      <c r="B4677" s="41">
        <v>0.126490561</v>
      </c>
      <c r="C4677" s="41">
        <v>0.21338950300000001</v>
      </c>
      <c r="D4677" s="41">
        <v>0.1676464</v>
      </c>
      <c r="E4677" s="41">
        <v>0.13203335299999999</v>
      </c>
      <c r="F4677" s="34">
        <v>1</v>
      </c>
      <c r="G4677" s="34">
        <v>0</v>
      </c>
      <c r="H4677" s="34">
        <v>1</v>
      </c>
      <c r="I4677" s="43">
        <v>0.97977501617232554</v>
      </c>
    </row>
    <row r="4678" spans="1:9" x14ac:dyDescent="0.3">
      <c r="A4678" s="42">
        <v>43660.833333333336</v>
      </c>
      <c r="B4678" s="41">
        <v>9.7538799999999995E-3</v>
      </c>
      <c r="C4678" s="41">
        <v>0.19113203400000001</v>
      </c>
      <c r="D4678" s="41">
        <v>3.00868E-2</v>
      </c>
      <c r="E4678" s="41">
        <v>0.135198925</v>
      </c>
      <c r="F4678" s="34">
        <v>1</v>
      </c>
      <c r="G4678" s="34">
        <v>0</v>
      </c>
      <c r="H4678" s="34">
        <v>1</v>
      </c>
      <c r="I4678" s="43">
        <v>0.97977501617232554</v>
      </c>
    </row>
    <row r="4679" spans="1:9" x14ac:dyDescent="0.3">
      <c r="A4679" s="42">
        <v>43660.875</v>
      </c>
      <c r="B4679" s="41">
        <v>0</v>
      </c>
      <c r="C4679" s="41">
        <v>0.16125118899999999</v>
      </c>
      <c r="D4679" s="41">
        <v>0</v>
      </c>
      <c r="E4679" s="41">
        <v>0.15156336300000001</v>
      </c>
      <c r="F4679" s="34">
        <v>1</v>
      </c>
      <c r="G4679" s="34">
        <v>0</v>
      </c>
      <c r="H4679" s="34">
        <v>1</v>
      </c>
      <c r="I4679" s="43">
        <v>0.97977501617232554</v>
      </c>
    </row>
    <row r="4680" spans="1:9" x14ac:dyDescent="0.3">
      <c r="A4680" s="42">
        <v>43660.916666666664</v>
      </c>
      <c r="B4680" s="41">
        <v>0</v>
      </c>
      <c r="C4680" s="41">
        <v>0.123331075</v>
      </c>
      <c r="D4680" s="41">
        <v>0</v>
      </c>
      <c r="E4680" s="41">
        <v>0.13268649800000001</v>
      </c>
      <c r="F4680" s="34">
        <v>1</v>
      </c>
      <c r="G4680" s="34">
        <v>0</v>
      </c>
      <c r="H4680" s="34">
        <v>1</v>
      </c>
      <c r="I4680" s="43">
        <v>0.97977501617232554</v>
      </c>
    </row>
    <row r="4681" spans="1:9" x14ac:dyDescent="0.3">
      <c r="A4681" s="42">
        <v>43660.958333333336</v>
      </c>
      <c r="B4681" s="41">
        <v>0</v>
      </c>
      <c r="C4681" s="41">
        <v>0.10495011</v>
      </c>
      <c r="D4681" s="41">
        <v>0</v>
      </c>
      <c r="E4681" s="41">
        <v>0.106838108</v>
      </c>
      <c r="F4681" s="34">
        <v>1</v>
      </c>
      <c r="G4681" s="34">
        <v>0</v>
      </c>
      <c r="H4681" s="34">
        <v>1</v>
      </c>
      <c r="I4681" s="43">
        <v>0.97977501617232554</v>
      </c>
    </row>
    <row r="4682" spans="1:9" x14ac:dyDescent="0.3">
      <c r="A4682" s="42">
        <v>43661</v>
      </c>
      <c r="B4682" s="41">
        <v>0</v>
      </c>
      <c r="C4682" s="41">
        <v>8.7242040000000007E-2</v>
      </c>
      <c r="D4682" s="41">
        <v>0</v>
      </c>
      <c r="E4682" s="41">
        <v>0.12765156499999999</v>
      </c>
      <c r="F4682" s="34">
        <v>1</v>
      </c>
      <c r="G4682" s="34">
        <v>0</v>
      </c>
      <c r="H4682" s="34">
        <v>0.55786053745238573</v>
      </c>
      <c r="I4682" s="43">
        <v>0.91232612651721146</v>
      </c>
    </row>
    <row r="4683" spans="1:9" x14ac:dyDescent="0.3">
      <c r="A4683" s="42">
        <v>43661.041666666664</v>
      </c>
      <c r="B4683" s="41">
        <v>0</v>
      </c>
      <c r="C4683" s="41">
        <v>7.2174328999999995E-2</v>
      </c>
      <c r="D4683" s="41">
        <v>0</v>
      </c>
      <c r="E4683" s="41">
        <v>0.134614927</v>
      </c>
      <c r="F4683" s="34">
        <v>1</v>
      </c>
      <c r="G4683" s="34">
        <v>0</v>
      </c>
      <c r="H4683" s="34">
        <v>0.11572096687684252</v>
      </c>
      <c r="I4683" s="43">
        <v>0.91232612651721146</v>
      </c>
    </row>
    <row r="4684" spans="1:9" x14ac:dyDescent="0.3">
      <c r="A4684" s="42">
        <v>43661.083333333336</v>
      </c>
      <c r="B4684" s="41">
        <v>0</v>
      </c>
      <c r="C4684" s="41">
        <v>6.4170173999999996E-2</v>
      </c>
      <c r="D4684" s="41">
        <v>0</v>
      </c>
      <c r="E4684" s="41">
        <v>0.122984594</v>
      </c>
      <c r="F4684" s="34">
        <v>1</v>
      </c>
      <c r="G4684" s="34">
        <v>0</v>
      </c>
      <c r="H4684" s="34">
        <v>0</v>
      </c>
      <c r="I4684" s="43">
        <v>0.91232612651721146</v>
      </c>
    </row>
    <row r="4685" spans="1:9" x14ac:dyDescent="0.3">
      <c r="A4685" s="42">
        <v>43661.125</v>
      </c>
      <c r="B4685" s="41">
        <v>0</v>
      </c>
      <c r="C4685" s="41">
        <v>6.1907239000000003E-2</v>
      </c>
      <c r="D4685" s="41">
        <v>0</v>
      </c>
      <c r="E4685" s="41">
        <v>0.14346378100000001</v>
      </c>
      <c r="F4685" s="34">
        <v>1</v>
      </c>
      <c r="G4685" s="34">
        <v>8.1331420933490023E-2</v>
      </c>
      <c r="H4685" s="34">
        <v>0</v>
      </c>
      <c r="I4685" s="43">
        <v>0.91232612651721146</v>
      </c>
    </row>
    <row r="4686" spans="1:9" x14ac:dyDescent="0.3">
      <c r="A4686" s="42">
        <v>43661.166666666664</v>
      </c>
      <c r="B4686" s="41">
        <v>0</v>
      </c>
      <c r="C4686" s="41">
        <v>6.4021320000000007E-2</v>
      </c>
      <c r="D4686" s="41">
        <v>0</v>
      </c>
      <c r="E4686" s="41">
        <v>0.15335026099999999</v>
      </c>
      <c r="F4686" s="34">
        <v>1</v>
      </c>
      <c r="G4686" s="34">
        <v>0</v>
      </c>
      <c r="H4686" s="34">
        <v>0</v>
      </c>
      <c r="I4686" s="43">
        <v>0.91232612651721146</v>
      </c>
    </row>
    <row r="4687" spans="1:9" x14ac:dyDescent="0.3">
      <c r="A4687" s="42">
        <v>43661.208333333336</v>
      </c>
      <c r="B4687" s="41">
        <v>3.2763399999999999E-4</v>
      </c>
      <c r="C4687" s="41">
        <v>6.6232545000000004E-2</v>
      </c>
      <c r="D4687" s="41">
        <v>0</v>
      </c>
      <c r="E4687" s="41">
        <v>0.15113035699999999</v>
      </c>
      <c r="F4687" s="34">
        <v>1</v>
      </c>
      <c r="G4687" s="34">
        <v>0</v>
      </c>
      <c r="H4687" s="34">
        <v>0.11572085884891356</v>
      </c>
      <c r="I4687" s="43">
        <v>0.91232612651721146</v>
      </c>
    </row>
    <row r="4688" spans="1:9" x14ac:dyDescent="0.3">
      <c r="A4688" s="42">
        <v>43661.25</v>
      </c>
      <c r="B4688" s="41">
        <v>4.6623728000000003E-2</v>
      </c>
      <c r="C4688" s="41">
        <v>5.8950540000000003E-2</v>
      </c>
      <c r="D4688" s="41">
        <v>1.2578799999999999E-2</v>
      </c>
      <c r="E4688" s="41">
        <v>0.130278748</v>
      </c>
      <c r="F4688" s="34">
        <v>1</v>
      </c>
      <c r="G4688" s="34">
        <v>0</v>
      </c>
      <c r="H4688" s="34">
        <v>0.55756186777642558</v>
      </c>
      <c r="I4688" s="43">
        <v>0.91232612651721146</v>
      </c>
    </row>
    <row r="4689" spans="1:9" x14ac:dyDescent="0.3">
      <c r="A4689" s="42">
        <v>43661.291666666664</v>
      </c>
      <c r="B4689" s="41">
        <v>0.26875270899999998</v>
      </c>
      <c r="C4689" s="41">
        <v>4.4118850000000001E-2</v>
      </c>
      <c r="D4689" s="41">
        <v>0.13122639999999999</v>
      </c>
      <c r="E4689" s="41">
        <v>8.0911004999999994E-2</v>
      </c>
      <c r="F4689" s="34">
        <v>1</v>
      </c>
      <c r="G4689" s="34">
        <v>0</v>
      </c>
      <c r="H4689" s="34">
        <v>1</v>
      </c>
      <c r="I4689" s="43">
        <v>0.91232612651721146</v>
      </c>
    </row>
    <row r="4690" spans="1:9" x14ac:dyDescent="0.3">
      <c r="A4690" s="42">
        <v>43661.333333333336</v>
      </c>
      <c r="B4690" s="41">
        <v>0.57622697199999995</v>
      </c>
      <c r="C4690" s="41">
        <v>4.1630463999999999E-2</v>
      </c>
      <c r="D4690" s="41">
        <v>0.36928280000000002</v>
      </c>
      <c r="E4690" s="41">
        <v>5.4164515000000003E-2</v>
      </c>
      <c r="F4690" s="34">
        <v>1</v>
      </c>
      <c r="G4690" s="34">
        <v>0</v>
      </c>
      <c r="H4690" s="34">
        <v>1</v>
      </c>
      <c r="I4690" s="43">
        <v>0.91232612651721146</v>
      </c>
    </row>
    <row r="4691" spans="1:9" x14ac:dyDescent="0.3">
      <c r="A4691" s="42">
        <v>43661.375</v>
      </c>
      <c r="B4691" s="41">
        <v>0.83591042999999998</v>
      </c>
      <c r="C4691" s="41">
        <v>5.0490449999999999E-2</v>
      </c>
      <c r="D4691" s="41">
        <v>0.66101319999999997</v>
      </c>
      <c r="E4691" s="41">
        <v>3.8915954000000003E-2</v>
      </c>
      <c r="F4691" s="34">
        <v>1</v>
      </c>
      <c r="G4691" s="34">
        <v>0</v>
      </c>
      <c r="H4691" s="34">
        <v>0.91656433857546071</v>
      </c>
      <c r="I4691" s="43">
        <v>0.91232612651721146</v>
      </c>
    </row>
    <row r="4692" spans="1:9" x14ac:dyDescent="0.3">
      <c r="A4692" s="42">
        <v>43661.416666666664</v>
      </c>
      <c r="B4692" s="41">
        <v>1.018255538</v>
      </c>
      <c r="C4692" s="41">
        <v>6.2451963999999999E-2</v>
      </c>
      <c r="D4692" s="41">
        <v>0.91525040000000002</v>
      </c>
      <c r="E4692" s="41">
        <v>2.3941392999999998E-2</v>
      </c>
      <c r="F4692" s="34">
        <v>0</v>
      </c>
      <c r="G4692" s="34">
        <v>0</v>
      </c>
      <c r="H4692" s="34">
        <v>0.75846223195695639</v>
      </c>
      <c r="I4692" s="43">
        <v>0.91232612651721146</v>
      </c>
    </row>
    <row r="4693" spans="1:9" x14ac:dyDescent="0.3">
      <c r="A4693" s="42">
        <v>43661.458333333336</v>
      </c>
      <c r="B4693" s="41">
        <v>1.126469596</v>
      </c>
      <c r="C4693" s="41">
        <v>8.3884772999999996E-2</v>
      </c>
      <c r="D4693" s="41">
        <v>1.0973063999999999</v>
      </c>
      <c r="E4693" s="41">
        <v>1.6664666000000002E-2</v>
      </c>
      <c r="F4693" s="34">
        <v>0</v>
      </c>
      <c r="G4693" s="34">
        <v>0</v>
      </c>
      <c r="H4693" s="34">
        <v>8.6225146679773587E-2</v>
      </c>
      <c r="I4693" s="43">
        <v>0.91232612651721146</v>
      </c>
    </row>
    <row r="4694" spans="1:9" x14ac:dyDescent="0.3">
      <c r="A4694" s="42">
        <v>43661.5</v>
      </c>
      <c r="B4694" s="41">
        <v>1.157920268</v>
      </c>
      <c r="C4694" s="41">
        <v>0.124757944</v>
      </c>
      <c r="D4694" s="41">
        <v>1.1946124</v>
      </c>
      <c r="E4694" s="41">
        <v>1.7322634999999999E-2</v>
      </c>
      <c r="F4694" s="34">
        <v>0</v>
      </c>
      <c r="G4694" s="34">
        <v>0</v>
      </c>
      <c r="H4694" s="34">
        <v>8.5926585038178696E-2</v>
      </c>
      <c r="I4694" s="43">
        <v>0.91232612651721146</v>
      </c>
    </row>
    <row r="4695" spans="1:9" x14ac:dyDescent="0.3">
      <c r="A4695" s="42">
        <v>43661.541666666664</v>
      </c>
      <c r="B4695" s="41">
        <v>1.1426332130000001</v>
      </c>
      <c r="C4695" s="41">
        <v>0.17170593200000001</v>
      </c>
      <c r="D4695" s="41">
        <v>1.2235332000000001</v>
      </c>
      <c r="E4695" s="41">
        <v>2.3710057E-2</v>
      </c>
      <c r="F4695" s="34">
        <v>0</v>
      </c>
      <c r="G4695" s="34">
        <v>0</v>
      </c>
      <c r="H4695" s="34">
        <v>8.5926585038178696E-2</v>
      </c>
      <c r="I4695" s="43">
        <v>0.91232612651721146</v>
      </c>
    </row>
    <row r="4696" spans="1:9" x14ac:dyDescent="0.3">
      <c r="A4696" s="42">
        <v>43661.583333333336</v>
      </c>
      <c r="B4696" s="41">
        <v>1.0797449530000001</v>
      </c>
      <c r="C4696" s="41">
        <v>0.22211597399999999</v>
      </c>
      <c r="D4696" s="41">
        <v>1.1885540000000001</v>
      </c>
      <c r="E4696" s="41">
        <v>4.2336806999999997E-2</v>
      </c>
      <c r="F4696" s="34">
        <v>0</v>
      </c>
      <c r="G4696" s="34">
        <v>0</v>
      </c>
      <c r="H4696" s="34">
        <v>8.6225146679773587E-2</v>
      </c>
      <c r="I4696" s="43">
        <v>0.91232612651721146</v>
      </c>
    </row>
    <row r="4697" spans="1:9" x14ac:dyDescent="0.3">
      <c r="A4697" s="42">
        <v>43661.625</v>
      </c>
      <c r="B4697" s="41">
        <v>0.99890358800000001</v>
      </c>
      <c r="C4697" s="41">
        <v>0.260574743</v>
      </c>
      <c r="D4697" s="41">
        <v>1.0835840000000001</v>
      </c>
      <c r="E4697" s="41">
        <v>7.1409015000000006E-2</v>
      </c>
      <c r="F4697" s="34">
        <v>0</v>
      </c>
      <c r="G4697" s="34">
        <v>0</v>
      </c>
      <c r="H4697" s="34">
        <v>8.5926585038178696E-2</v>
      </c>
      <c r="I4697" s="43">
        <v>0.91232612651721146</v>
      </c>
    </row>
    <row r="4698" spans="1:9" x14ac:dyDescent="0.3">
      <c r="A4698" s="42">
        <v>43661.666666666664</v>
      </c>
      <c r="B4698" s="41">
        <v>0.86389072600000005</v>
      </c>
      <c r="C4698" s="41">
        <v>0.27594249199999998</v>
      </c>
      <c r="D4698" s="41">
        <v>0.91340440000000001</v>
      </c>
      <c r="E4698" s="41">
        <v>9.5641934999999997E-2</v>
      </c>
      <c r="F4698" s="34">
        <v>0</v>
      </c>
      <c r="G4698" s="34">
        <v>0</v>
      </c>
      <c r="H4698" s="34">
        <v>8.5926585038178696E-2</v>
      </c>
      <c r="I4698" s="43">
        <v>0.91232612651721146</v>
      </c>
    </row>
    <row r="4699" spans="1:9" x14ac:dyDescent="0.3">
      <c r="A4699" s="42">
        <v>43661.708333333336</v>
      </c>
      <c r="B4699" s="41">
        <v>0.67289393099999995</v>
      </c>
      <c r="C4699" s="41">
        <v>0.27829552400000002</v>
      </c>
      <c r="D4699" s="41">
        <v>0.67737800000000004</v>
      </c>
      <c r="E4699" s="41">
        <v>0.112979327</v>
      </c>
      <c r="F4699" s="34">
        <v>0</v>
      </c>
      <c r="G4699" s="34">
        <v>0</v>
      </c>
      <c r="H4699" s="34">
        <v>0.24343156836705693</v>
      </c>
      <c r="I4699" s="43">
        <v>0.91232612651721146</v>
      </c>
    </row>
    <row r="4700" spans="1:9" x14ac:dyDescent="0.3">
      <c r="A4700" s="42">
        <v>43661.75</v>
      </c>
      <c r="B4700" s="41">
        <v>0.431096651</v>
      </c>
      <c r="C4700" s="41">
        <v>0.27755513300000001</v>
      </c>
      <c r="D4700" s="41">
        <v>0.40870000000000001</v>
      </c>
      <c r="E4700" s="41">
        <v>0.115325315</v>
      </c>
      <c r="F4700" s="34">
        <v>6.6566037081999999E-2</v>
      </c>
      <c r="G4700" s="34">
        <v>0</v>
      </c>
      <c r="H4700" s="34">
        <v>0.91626577693386591</v>
      </c>
      <c r="I4700" s="43">
        <v>0.91232612651721146</v>
      </c>
    </row>
    <row r="4701" spans="1:9" x14ac:dyDescent="0.3">
      <c r="A4701" s="42">
        <v>43661.791666666664</v>
      </c>
      <c r="B4701" s="41">
        <v>0.154139788</v>
      </c>
      <c r="C4701" s="41">
        <v>0.27624981300000001</v>
      </c>
      <c r="D4701" s="41">
        <v>0.15196999999999999</v>
      </c>
      <c r="E4701" s="41">
        <v>9.7888461999999996E-2</v>
      </c>
      <c r="F4701" s="34">
        <v>0.79790129601799997</v>
      </c>
      <c r="G4701" s="34">
        <v>0</v>
      </c>
      <c r="H4701" s="34">
        <v>0.91656433857546071</v>
      </c>
      <c r="I4701" s="43">
        <v>0.91232612651721146</v>
      </c>
    </row>
    <row r="4702" spans="1:9" x14ac:dyDescent="0.3">
      <c r="A4702" s="42">
        <v>43661.833333333336</v>
      </c>
      <c r="B4702" s="41">
        <v>1.1472787E-2</v>
      </c>
      <c r="C4702" s="41">
        <v>0.29458259799999997</v>
      </c>
      <c r="D4702" s="41">
        <v>2.4152799999999999E-2</v>
      </c>
      <c r="E4702" s="41">
        <v>9.5851945999999993E-2</v>
      </c>
      <c r="F4702" s="34">
        <v>0.21686601547000001</v>
      </c>
      <c r="G4702" s="34">
        <v>0</v>
      </c>
      <c r="H4702" s="34">
        <v>1</v>
      </c>
      <c r="I4702" s="43">
        <v>0.91232612651721146</v>
      </c>
    </row>
    <row r="4703" spans="1:9" x14ac:dyDescent="0.3">
      <c r="A4703" s="42">
        <v>43661.875</v>
      </c>
      <c r="B4703" s="41">
        <v>0</v>
      </c>
      <c r="C4703" s="41">
        <v>0.30953361800000001</v>
      </c>
      <c r="D4703" s="41">
        <v>0</v>
      </c>
      <c r="E4703" s="41">
        <v>7.9325055000000005E-2</v>
      </c>
      <c r="F4703" s="34">
        <v>1.4478129587999999E-2</v>
      </c>
      <c r="G4703" s="34">
        <v>0</v>
      </c>
      <c r="H4703" s="34">
        <v>1</v>
      </c>
      <c r="I4703" s="43">
        <v>0.91232612651721146</v>
      </c>
    </row>
    <row r="4704" spans="1:9" x14ac:dyDescent="0.3">
      <c r="A4704" s="42">
        <v>43661.916666666664</v>
      </c>
      <c r="B4704" s="41">
        <v>0</v>
      </c>
      <c r="C4704" s="41">
        <v>0.30300458800000002</v>
      </c>
      <c r="D4704" s="41">
        <v>0</v>
      </c>
      <c r="E4704" s="41">
        <v>8.2314411000000004E-2</v>
      </c>
      <c r="F4704" s="34">
        <v>9.4717204719999989E-2</v>
      </c>
      <c r="G4704" s="34">
        <v>0</v>
      </c>
      <c r="H4704" s="34">
        <v>0.96056076595076456</v>
      </c>
      <c r="I4704" s="43">
        <v>0.91232612651721146</v>
      </c>
    </row>
    <row r="4705" spans="1:9" x14ac:dyDescent="0.3">
      <c r="A4705" s="42">
        <v>43661.958333333336</v>
      </c>
      <c r="B4705" s="41">
        <v>0</v>
      </c>
      <c r="C4705" s="41">
        <v>0.31102506899999999</v>
      </c>
      <c r="D4705" s="41">
        <v>0</v>
      </c>
      <c r="E4705" s="41">
        <v>9.4030964999999994E-2</v>
      </c>
      <c r="F4705" s="34">
        <v>0.17530363044799999</v>
      </c>
      <c r="G4705" s="34">
        <v>0</v>
      </c>
      <c r="H4705" s="34">
        <v>1</v>
      </c>
      <c r="I4705" s="43">
        <v>0.91232612651721146</v>
      </c>
    </row>
    <row r="4706" spans="1:9" x14ac:dyDescent="0.3">
      <c r="A4706" s="42">
        <v>43662</v>
      </c>
      <c r="B4706" s="41">
        <v>0</v>
      </c>
      <c r="C4706" s="41">
        <v>0.30693917799999998</v>
      </c>
      <c r="D4706" s="41">
        <v>0</v>
      </c>
      <c r="E4706" s="41">
        <v>0.12570314599999999</v>
      </c>
      <c r="F4706" s="34">
        <v>0</v>
      </c>
      <c r="G4706" s="34">
        <v>0</v>
      </c>
      <c r="H4706" s="34">
        <v>1</v>
      </c>
      <c r="I4706" s="43">
        <v>0.87605039837831267</v>
      </c>
    </row>
    <row r="4707" spans="1:9" x14ac:dyDescent="0.3">
      <c r="A4707" s="42">
        <v>43662.041666666664</v>
      </c>
      <c r="B4707" s="41">
        <v>0</v>
      </c>
      <c r="C4707" s="41">
        <v>0.30117681200000002</v>
      </c>
      <c r="D4707" s="41">
        <v>0</v>
      </c>
      <c r="E4707" s="41">
        <v>0.161013299</v>
      </c>
      <c r="F4707" s="34">
        <v>0.52526079067800002</v>
      </c>
      <c r="G4707" s="34">
        <v>0</v>
      </c>
      <c r="H4707" s="34">
        <v>1</v>
      </c>
      <c r="I4707" s="43">
        <v>0.87605039837831267</v>
      </c>
    </row>
    <row r="4708" spans="1:9" x14ac:dyDescent="0.3">
      <c r="A4708" s="42">
        <v>43662.083333333336</v>
      </c>
      <c r="B4708" s="41">
        <v>0</v>
      </c>
      <c r="C4708" s="41">
        <v>0.29219313000000002</v>
      </c>
      <c r="D4708" s="41">
        <v>0</v>
      </c>
      <c r="E4708" s="41">
        <v>0.131426297</v>
      </c>
      <c r="F4708" s="34">
        <v>0</v>
      </c>
      <c r="G4708" s="34">
        <v>0</v>
      </c>
      <c r="H4708" s="34">
        <v>1</v>
      </c>
      <c r="I4708" s="43">
        <v>0.87605039837831267</v>
      </c>
    </row>
    <row r="4709" spans="1:9" x14ac:dyDescent="0.3">
      <c r="A4709" s="42">
        <v>43662.125</v>
      </c>
      <c r="B4709" s="41">
        <v>0</v>
      </c>
      <c r="C4709" s="41">
        <v>0.28479241100000002</v>
      </c>
      <c r="D4709" s="41">
        <v>0</v>
      </c>
      <c r="E4709" s="41">
        <v>0.112170175</v>
      </c>
      <c r="F4709" s="34">
        <v>0</v>
      </c>
      <c r="G4709" s="34">
        <v>0</v>
      </c>
      <c r="H4709" s="34">
        <v>0.91770551351249829</v>
      </c>
      <c r="I4709" s="43">
        <v>0.87605039837831267</v>
      </c>
    </row>
    <row r="4710" spans="1:9" x14ac:dyDescent="0.3">
      <c r="A4710" s="42">
        <v>43662.166666666664</v>
      </c>
      <c r="B4710" s="41">
        <v>0</v>
      </c>
      <c r="C4710" s="41">
        <v>0.28731938600000001</v>
      </c>
      <c r="D4710" s="41">
        <v>0</v>
      </c>
      <c r="E4710" s="41">
        <v>0.100885658</v>
      </c>
      <c r="F4710" s="34">
        <v>2.1718042797999999E-2</v>
      </c>
      <c r="G4710" s="34">
        <v>0</v>
      </c>
      <c r="H4710" s="34">
        <v>1</v>
      </c>
      <c r="I4710" s="43">
        <v>0.87605039837831267</v>
      </c>
    </row>
    <row r="4711" spans="1:9" x14ac:dyDescent="0.3">
      <c r="A4711" s="42">
        <v>43662.208333333336</v>
      </c>
      <c r="B4711" s="41">
        <v>1.38236E-4</v>
      </c>
      <c r="C4711" s="41">
        <v>0.29252415599999998</v>
      </c>
      <c r="D4711" s="41">
        <v>0</v>
      </c>
      <c r="E4711" s="41">
        <v>7.9483654000000001E-2</v>
      </c>
      <c r="F4711" s="34">
        <v>0</v>
      </c>
      <c r="G4711" s="34">
        <v>0</v>
      </c>
      <c r="H4711" s="34">
        <v>1</v>
      </c>
      <c r="I4711" s="43">
        <v>0.87605039837831267</v>
      </c>
    </row>
    <row r="4712" spans="1:9" x14ac:dyDescent="0.3">
      <c r="A4712" s="42">
        <v>43662.25</v>
      </c>
      <c r="B4712" s="41">
        <v>5.2732921000000002E-2</v>
      </c>
      <c r="C4712" s="41">
        <v>0.29039047400000001</v>
      </c>
      <c r="D4712" s="41">
        <v>1.4898E-2</v>
      </c>
      <c r="E4712" s="41">
        <v>6.6121979999999997E-2</v>
      </c>
      <c r="F4712" s="34">
        <v>0.73024903708199995</v>
      </c>
      <c r="G4712" s="34">
        <v>0</v>
      </c>
      <c r="H4712" s="34">
        <v>1</v>
      </c>
      <c r="I4712" s="43">
        <v>0.87605039837831267</v>
      </c>
    </row>
    <row r="4713" spans="1:9" x14ac:dyDescent="0.3">
      <c r="A4713" s="42">
        <v>43662.291666666664</v>
      </c>
      <c r="B4713" s="41">
        <v>0.33452400700000001</v>
      </c>
      <c r="C4713" s="41">
        <v>0.288419657</v>
      </c>
      <c r="D4713" s="41">
        <v>0.1482328</v>
      </c>
      <c r="E4713" s="41">
        <v>5.4400693E-2</v>
      </c>
      <c r="F4713" s="34">
        <v>0.54522610829399998</v>
      </c>
      <c r="G4713" s="34">
        <v>0</v>
      </c>
      <c r="H4713" s="34">
        <v>0.91622552988156136</v>
      </c>
      <c r="I4713" s="43">
        <v>0.87605039837831267</v>
      </c>
    </row>
    <row r="4714" spans="1:9" x14ac:dyDescent="0.3">
      <c r="A4714" s="42">
        <v>43662.333333333336</v>
      </c>
      <c r="B4714" s="41">
        <v>0.71383056</v>
      </c>
      <c r="C4714" s="41">
        <v>0.27638354599999998</v>
      </c>
      <c r="D4714" s="41">
        <v>0.41740680000000002</v>
      </c>
      <c r="E4714" s="41">
        <v>3.1329505000000001E-2</v>
      </c>
      <c r="F4714" s="34">
        <v>0</v>
      </c>
      <c r="G4714" s="34">
        <v>0</v>
      </c>
      <c r="H4714" s="34">
        <v>0.24368988296278377</v>
      </c>
      <c r="I4714" s="43">
        <v>0.87605039837831267</v>
      </c>
    </row>
    <row r="4715" spans="1:9" x14ac:dyDescent="0.3">
      <c r="A4715" s="42">
        <v>43662.375</v>
      </c>
      <c r="B4715" s="41">
        <v>0.98740730200000004</v>
      </c>
      <c r="C4715" s="41">
        <v>0.295290832</v>
      </c>
      <c r="D4715" s="41">
        <v>0.72693960000000002</v>
      </c>
      <c r="E4715" s="41">
        <v>1.2109184E-2</v>
      </c>
      <c r="F4715" s="34">
        <v>0</v>
      </c>
      <c r="G4715" s="34">
        <v>0</v>
      </c>
      <c r="H4715" s="34">
        <v>8.6265393732077963E-2</v>
      </c>
      <c r="I4715" s="43">
        <v>0.87605039837831267</v>
      </c>
    </row>
    <row r="4716" spans="1:9" x14ac:dyDescent="0.3">
      <c r="A4716" s="42">
        <v>43662.416666666664</v>
      </c>
      <c r="B4716" s="41">
        <v>1.1655493770000001</v>
      </c>
      <c r="C4716" s="41">
        <v>0.30946052800000001</v>
      </c>
      <c r="D4716" s="41">
        <v>0.97858279999999997</v>
      </c>
      <c r="E4716" s="41">
        <v>3.5888909999999999E-3</v>
      </c>
      <c r="F4716" s="34">
        <v>0</v>
      </c>
      <c r="G4716" s="34">
        <v>0</v>
      </c>
      <c r="H4716" s="34">
        <v>8.6265393732077963E-2</v>
      </c>
      <c r="I4716" s="43">
        <v>0.87605039837831267</v>
      </c>
    </row>
    <row r="4717" spans="1:9" x14ac:dyDescent="0.3">
      <c r="A4717" s="42">
        <v>43662.458333333336</v>
      </c>
      <c r="B4717" s="41">
        <v>1.263155032</v>
      </c>
      <c r="C4717" s="41">
        <v>0.32751897699999999</v>
      </c>
      <c r="D4717" s="41">
        <v>1.1428756</v>
      </c>
      <c r="E4717" s="41">
        <v>4.7148679999999997E-3</v>
      </c>
      <c r="F4717" s="34">
        <v>0</v>
      </c>
      <c r="G4717" s="34">
        <v>0</v>
      </c>
      <c r="H4717" s="34">
        <v>8.5969397007177886E-2</v>
      </c>
      <c r="I4717" s="43">
        <v>0.87605039837831267</v>
      </c>
    </row>
    <row r="4718" spans="1:9" x14ac:dyDescent="0.3">
      <c r="A4718" s="42">
        <v>43662.5</v>
      </c>
      <c r="B4718" s="41">
        <v>1.2979211509999999</v>
      </c>
      <c r="C4718" s="41">
        <v>0.35179533899999998</v>
      </c>
      <c r="D4718" s="41">
        <v>1.2701891999999999</v>
      </c>
      <c r="E4718" s="41">
        <v>1.5863701000000001E-2</v>
      </c>
      <c r="F4718" s="34">
        <v>0</v>
      </c>
      <c r="G4718" s="34">
        <v>0</v>
      </c>
      <c r="H4718" s="34">
        <v>8.5673400275841444E-2</v>
      </c>
      <c r="I4718" s="43">
        <v>0.87605039837831267</v>
      </c>
    </row>
    <row r="4719" spans="1:9" x14ac:dyDescent="0.3">
      <c r="A4719" s="42">
        <v>43662.541666666664</v>
      </c>
      <c r="B4719" s="41">
        <v>1.2826368450000001</v>
      </c>
      <c r="C4719" s="41">
        <v>0.37240262499999999</v>
      </c>
      <c r="D4719" s="41">
        <v>1.3274824000000001</v>
      </c>
      <c r="E4719" s="41">
        <v>3.1233111000000001E-2</v>
      </c>
      <c r="F4719" s="34">
        <v>0</v>
      </c>
      <c r="G4719" s="34">
        <v>0</v>
      </c>
      <c r="H4719" s="34">
        <v>8.5673400275841444E-2</v>
      </c>
      <c r="I4719" s="43">
        <v>0.87605039837831267</v>
      </c>
    </row>
    <row r="4720" spans="1:9" x14ac:dyDescent="0.3">
      <c r="A4720" s="42">
        <v>43662.583333333336</v>
      </c>
      <c r="B4720" s="41">
        <v>1.216447966</v>
      </c>
      <c r="C4720" s="41">
        <v>0.39668855400000003</v>
      </c>
      <c r="D4720" s="41">
        <v>1.3149928</v>
      </c>
      <c r="E4720" s="41">
        <v>4.5914794000000002E-2</v>
      </c>
      <c r="F4720" s="34">
        <v>0</v>
      </c>
      <c r="G4720" s="34">
        <v>0</v>
      </c>
      <c r="H4720" s="34">
        <v>8.5969397007177886E-2</v>
      </c>
      <c r="I4720" s="43">
        <v>0.87605039837831267</v>
      </c>
    </row>
    <row r="4721" spans="1:9" x14ac:dyDescent="0.3">
      <c r="A4721" s="42">
        <v>43662.625</v>
      </c>
      <c r="B4721" s="41">
        <v>1.1307722739999999</v>
      </c>
      <c r="C4721" s="41">
        <v>0.42229450000000002</v>
      </c>
      <c r="D4721" s="41">
        <v>1.1607867999999999</v>
      </c>
      <c r="E4721" s="41">
        <v>7.0003652E-2</v>
      </c>
      <c r="F4721" s="34">
        <v>0</v>
      </c>
      <c r="G4721" s="34">
        <v>0</v>
      </c>
      <c r="H4721" s="34">
        <v>8.6265393732077963E-2</v>
      </c>
      <c r="I4721" s="43">
        <v>0.87605039837831267</v>
      </c>
    </row>
    <row r="4722" spans="1:9" x14ac:dyDescent="0.3">
      <c r="A4722" s="42">
        <v>43662.666666666664</v>
      </c>
      <c r="B4722" s="41">
        <v>0.98215953899999997</v>
      </c>
      <c r="C4722" s="41">
        <v>0.449677826</v>
      </c>
      <c r="D4722" s="41">
        <v>0.94207200000000002</v>
      </c>
      <c r="E4722" s="41">
        <v>9.3302711999999996E-2</v>
      </c>
      <c r="F4722" s="34">
        <v>0</v>
      </c>
      <c r="G4722" s="34">
        <v>0</v>
      </c>
      <c r="H4722" s="34">
        <v>8.6265393732077963E-2</v>
      </c>
      <c r="I4722" s="43">
        <v>0.87605039837831267</v>
      </c>
    </row>
    <row r="4723" spans="1:9" x14ac:dyDescent="0.3">
      <c r="A4723" s="42">
        <v>43662.708333333336</v>
      </c>
      <c r="B4723" s="41">
        <v>0.76407861399999999</v>
      </c>
      <c r="C4723" s="41">
        <v>0.47072739600000002</v>
      </c>
      <c r="D4723" s="41">
        <v>0.67016120000000001</v>
      </c>
      <c r="E4723" s="41">
        <v>0.120887284</v>
      </c>
      <c r="F4723" s="34">
        <v>0</v>
      </c>
      <c r="G4723" s="34">
        <v>0</v>
      </c>
      <c r="H4723" s="34">
        <v>8.6265393732077963E-2</v>
      </c>
      <c r="I4723" s="43">
        <v>0.87605039837831267</v>
      </c>
    </row>
    <row r="4724" spans="1:9" x14ac:dyDescent="0.3">
      <c r="A4724" s="42">
        <v>43662.75</v>
      </c>
      <c r="B4724" s="41">
        <v>0.49076236000000001</v>
      </c>
      <c r="C4724" s="41">
        <v>0.48500214899999999</v>
      </c>
      <c r="D4724" s="41">
        <v>0.41825600000000002</v>
      </c>
      <c r="E4724" s="41">
        <v>0.11677109099999999</v>
      </c>
      <c r="F4724" s="34">
        <v>0</v>
      </c>
      <c r="G4724" s="34">
        <v>0</v>
      </c>
      <c r="H4724" s="34">
        <v>8.5969397007177886E-2</v>
      </c>
      <c r="I4724" s="43">
        <v>0.87605039837831267</v>
      </c>
    </row>
    <row r="4725" spans="1:9" x14ac:dyDescent="0.3">
      <c r="A4725" s="42">
        <v>43662.791666666664</v>
      </c>
      <c r="B4725" s="41">
        <v>0.172871359</v>
      </c>
      <c r="C4725" s="41">
        <v>0.49965826299999999</v>
      </c>
      <c r="D4725" s="41">
        <v>0.16357479999999999</v>
      </c>
      <c r="E4725" s="41">
        <v>0.109269636</v>
      </c>
      <c r="F4725" s="34">
        <v>0</v>
      </c>
      <c r="G4725" s="34">
        <v>0</v>
      </c>
      <c r="H4725" s="34">
        <v>8.5673400275841444E-2</v>
      </c>
      <c r="I4725" s="43">
        <v>0.87605039837831267</v>
      </c>
    </row>
    <row r="4726" spans="1:9" x14ac:dyDescent="0.3">
      <c r="A4726" s="42">
        <v>43662.833333333336</v>
      </c>
      <c r="B4726" s="41">
        <v>1.357617E-2</v>
      </c>
      <c r="C4726" s="41">
        <v>0.51858787500000003</v>
      </c>
      <c r="D4726" s="41">
        <v>2.6677200000000002E-2</v>
      </c>
      <c r="E4726" s="41">
        <v>0.111273308</v>
      </c>
      <c r="F4726" s="34">
        <v>0</v>
      </c>
      <c r="G4726" s="34">
        <v>0</v>
      </c>
      <c r="H4726" s="34">
        <v>8.5377403550941366E-2</v>
      </c>
      <c r="I4726" s="43">
        <v>0.87605039837831267</v>
      </c>
    </row>
    <row r="4727" spans="1:9" x14ac:dyDescent="0.3">
      <c r="A4727" s="42">
        <v>43662.875</v>
      </c>
      <c r="B4727" s="41">
        <v>0</v>
      </c>
      <c r="C4727" s="41">
        <v>0.49470705399999998</v>
      </c>
      <c r="D4727" s="41">
        <v>0</v>
      </c>
      <c r="E4727" s="41">
        <v>0.118258048</v>
      </c>
      <c r="F4727" s="34">
        <v>0</v>
      </c>
      <c r="G4727" s="34">
        <v>0</v>
      </c>
      <c r="H4727" s="34">
        <v>8.5081406826041275E-2</v>
      </c>
      <c r="I4727" s="43">
        <v>0.87605039837831267</v>
      </c>
    </row>
    <row r="4728" spans="1:9" x14ac:dyDescent="0.3">
      <c r="A4728" s="42">
        <v>43662.916666666664</v>
      </c>
      <c r="B4728" s="41">
        <v>0</v>
      </c>
      <c r="C4728" s="41">
        <v>0.44800836999999999</v>
      </c>
      <c r="D4728" s="41">
        <v>0</v>
      </c>
      <c r="E4728" s="41">
        <v>0.115798845</v>
      </c>
      <c r="F4728" s="34">
        <v>0</v>
      </c>
      <c r="G4728" s="34">
        <v>0</v>
      </c>
      <c r="H4728" s="34">
        <v>8.4785410101141198E-2</v>
      </c>
      <c r="I4728" s="43">
        <v>0.87605039837831267</v>
      </c>
    </row>
    <row r="4729" spans="1:9" x14ac:dyDescent="0.3">
      <c r="A4729" s="42">
        <v>43662.958333333336</v>
      </c>
      <c r="B4729" s="41">
        <v>0</v>
      </c>
      <c r="C4729" s="41">
        <v>0.42796308300000002</v>
      </c>
      <c r="D4729" s="41">
        <v>0</v>
      </c>
      <c r="E4729" s="41">
        <v>0.139207252</v>
      </c>
      <c r="F4729" s="34">
        <v>0</v>
      </c>
      <c r="G4729" s="34">
        <v>0</v>
      </c>
      <c r="H4729" s="34">
        <v>8.4785410101141198E-2</v>
      </c>
      <c r="I4729" s="43">
        <v>0.87605039837831267</v>
      </c>
    </row>
    <row r="4730" spans="1:9" x14ac:dyDescent="0.3">
      <c r="A4730" s="42">
        <v>43663</v>
      </c>
      <c r="B4730" s="41">
        <v>0</v>
      </c>
      <c r="C4730" s="41">
        <v>0.40786351700000001</v>
      </c>
      <c r="D4730" s="41">
        <v>0</v>
      </c>
      <c r="E4730" s="41">
        <v>0.18517125000000001</v>
      </c>
      <c r="F4730" s="34">
        <v>0</v>
      </c>
      <c r="G4730" s="34">
        <v>0</v>
      </c>
      <c r="H4730" s="34">
        <v>8.4785302073212235E-2</v>
      </c>
      <c r="I4730" s="43">
        <v>0.91774864507883591</v>
      </c>
    </row>
    <row r="4731" spans="1:9" x14ac:dyDescent="0.3">
      <c r="A4731" s="42">
        <v>43663.041666666664</v>
      </c>
      <c r="B4731" s="41">
        <v>0</v>
      </c>
      <c r="C4731" s="41">
        <v>0.40643965700000001</v>
      </c>
      <c r="D4731" s="41">
        <v>0</v>
      </c>
      <c r="E4731" s="41">
        <v>0.24250052899999999</v>
      </c>
      <c r="F4731" s="34">
        <v>0</v>
      </c>
      <c r="G4731" s="34">
        <v>0</v>
      </c>
      <c r="H4731" s="34">
        <v>8.4785302073212235E-2</v>
      </c>
      <c r="I4731" s="43">
        <v>0.91774864507883591</v>
      </c>
    </row>
    <row r="4732" spans="1:9" x14ac:dyDescent="0.3">
      <c r="A4732" s="42">
        <v>43663.083333333336</v>
      </c>
      <c r="B4732" s="41">
        <v>0</v>
      </c>
      <c r="C4732" s="41">
        <v>0.40611076600000001</v>
      </c>
      <c r="D4732" s="41">
        <v>0</v>
      </c>
      <c r="E4732" s="41">
        <v>0.26633643499999998</v>
      </c>
      <c r="F4732" s="34">
        <v>0</v>
      </c>
      <c r="G4732" s="34">
        <v>0</v>
      </c>
      <c r="H4732" s="34">
        <v>8.4785302073212235E-2</v>
      </c>
      <c r="I4732" s="43">
        <v>0.91774864507883591</v>
      </c>
    </row>
    <row r="4733" spans="1:9" x14ac:dyDescent="0.3">
      <c r="A4733" s="42">
        <v>43663.125</v>
      </c>
      <c r="B4733" s="41">
        <v>0</v>
      </c>
      <c r="C4733" s="41">
        <v>0.40119876100000001</v>
      </c>
      <c r="D4733" s="41">
        <v>0</v>
      </c>
      <c r="E4733" s="41">
        <v>0.256201864</v>
      </c>
      <c r="F4733" s="34">
        <v>0</v>
      </c>
      <c r="G4733" s="34">
        <v>0</v>
      </c>
      <c r="H4733" s="34">
        <v>8.4785302073212235E-2</v>
      </c>
      <c r="I4733" s="43">
        <v>0.91774864507883591</v>
      </c>
    </row>
    <row r="4734" spans="1:9" x14ac:dyDescent="0.3">
      <c r="A4734" s="42">
        <v>43663.166666666664</v>
      </c>
      <c r="B4734" s="41">
        <v>0</v>
      </c>
      <c r="C4734" s="41">
        <v>0.39359914400000001</v>
      </c>
      <c r="D4734" s="41">
        <v>0</v>
      </c>
      <c r="E4734" s="41">
        <v>0.249364839</v>
      </c>
      <c r="F4734" s="34">
        <v>0</v>
      </c>
      <c r="G4734" s="34">
        <v>0</v>
      </c>
      <c r="H4734" s="34">
        <v>8.5081298798112312E-2</v>
      </c>
      <c r="I4734" s="43">
        <v>0.91774864507883591</v>
      </c>
    </row>
    <row r="4735" spans="1:9" x14ac:dyDescent="0.3">
      <c r="A4735" s="42">
        <v>43663.208333333336</v>
      </c>
      <c r="B4735" s="41">
        <v>4.0337000000000001E-4</v>
      </c>
      <c r="C4735" s="41">
        <v>0.40091940500000001</v>
      </c>
      <c r="D4735" s="41">
        <v>0</v>
      </c>
      <c r="E4735" s="41">
        <v>0.26125619500000002</v>
      </c>
      <c r="F4735" s="34">
        <v>0</v>
      </c>
      <c r="G4735" s="34">
        <v>0</v>
      </c>
      <c r="H4735" s="34">
        <v>8.5673292254348832E-2</v>
      </c>
      <c r="I4735" s="43">
        <v>0.91774864507883591</v>
      </c>
    </row>
    <row r="4736" spans="1:9" x14ac:dyDescent="0.3">
      <c r="A4736" s="42">
        <v>43663.25</v>
      </c>
      <c r="B4736" s="41">
        <v>5.4889054E-2</v>
      </c>
      <c r="C4736" s="41">
        <v>0.42520590699999999</v>
      </c>
      <c r="D4736" s="41">
        <v>1.56448E-2</v>
      </c>
      <c r="E4736" s="41">
        <v>0.24906229299999999</v>
      </c>
      <c r="F4736" s="34">
        <v>0</v>
      </c>
      <c r="G4736" s="34">
        <v>0</v>
      </c>
      <c r="H4736" s="34">
        <v>8.5969288979248923E-2</v>
      </c>
      <c r="I4736" s="43">
        <v>0.91774864507883591</v>
      </c>
    </row>
    <row r="4737" spans="1:9" x14ac:dyDescent="0.3">
      <c r="A4737" s="42">
        <v>43663.291666666664</v>
      </c>
      <c r="B4737" s="41">
        <v>0.33323740800000001</v>
      </c>
      <c r="C4737" s="41">
        <v>0.48087382499999998</v>
      </c>
      <c r="D4737" s="41">
        <v>0.15376039999999999</v>
      </c>
      <c r="E4737" s="41">
        <v>0.20370559099999999</v>
      </c>
      <c r="F4737" s="34">
        <v>0</v>
      </c>
      <c r="G4737" s="34">
        <v>0</v>
      </c>
      <c r="H4737" s="34">
        <v>8.6265285704148986E-2</v>
      </c>
      <c r="I4737" s="43">
        <v>0.91774864507883591</v>
      </c>
    </row>
    <row r="4738" spans="1:9" x14ac:dyDescent="0.3">
      <c r="A4738" s="42">
        <v>43663.333333333336</v>
      </c>
      <c r="B4738" s="41">
        <v>0.70251774099999997</v>
      </c>
      <c r="C4738" s="41">
        <v>0.498728756</v>
      </c>
      <c r="D4738" s="41">
        <v>0.43925320000000001</v>
      </c>
      <c r="E4738" s="41">
        <v>0.13699225000000001</v>
      </c>
      <c r="F4738" s="34">
        <v>0</v>
      </c>
      <c r="G4738" s="34">
        <v>0</v>
      </c>
      <c r="H4738" s="34">
        <v>8.6265285704148986E-2</v>
      </c>
      <c r="I4738" s="43">
        <v>0.91774864507883591</v>
      </c>
    </row>
    <row r="4739" spans="1:9" x14ac:dyDescent="0.3">
      <c r="A4739" s="42">
        <v>43663.375</v>
      </c>
      <c r="B4739" s="41">
        <v>0.97332160400000001</v>
      </c>
      <c r="C4739" s="41">
        <v>0.52489256399999995</v>
      </c>
      <c r="D4739" s="41">
        <v>0.77486120000000003</v>
      </c>
      <c r="E4739" s="41">
        <v>8.4012245999999999E-2</v>
      </c>
      <c r="F4739" s="34">
        <v>0</v>
      </c>
      <c r="G4739" s="34">
        <v>0</v>
      </c>
      <c r="H4739" s="34">
        <v>8.6265285704148986E-2</v>
      </c>
      <c r="I4739" s="43">
        <v>0.91774864507883591</v>
      </c>
    </row>
    <row r="4740" spans="1:9" x14ac:dyDescent="0.3">
      <c r="A4740" s="42">
        <v>43663.416666666664</v>
      </c>
      <c r="B4740" s="41">
        <v>1.1494348700000001</v>
      </c>
      <c r="C4740" s="41">
        <v>0.51824600600000004</v>
      </c>
      <c r="D4740" s="41">
        <v>1.0531036</v>
      </c>
      <c r="E4740" s="41">
        <v>5.2922995E-2</v>
      </c>
      <c r="F4740" s="34">
        <v>0</v>
      </c>
      <c r="G4740" s="34">
        <v>0</v>
      </c>
      <c r="H4740" s="34">
        <v>8.6265285704148986E-2</v>
      </c>
      <c r="I4740" s="43">
        <v>0.91774864507883591</v>
      </c>
    </row>
    <row r="4741" spans="1:9" x14ac:dyDescent="0.3">
      <c r="A4741" s="42">
        <v>43663.458333333336</v>
      </c>
      <c r="B4741" s="41">
        <v>1.244386926</v>
      </c>
      <c r="C4741" s="41">
        <v>0.50516184200000003</v>
      </c>
      <c r="D4741" s="41">
        <v>1.2415339999999999</v>
      </c>
      <c r="E4741" s="41">
        <v>3.3356495999999999E-2</v>
      </c>
      <c r="F4741" s="34">
        <v>0</v>
      </c>
      <c r="G4741" s="34">
        <v>0</v>
      </c>
      <c r="H4741" s="34">
        <v>8.5969288979248923E-2</v>
      </c>
      <c r="I4741" s="43">
        <v>0.91774864507883591</v>
      </c>
    </row>
    <row r="4742" spans="1:9" x14ac:dyDescent="0.3">
      <c r="A4742" s="42">
        <v>43663.5</v>
      </c>
      <c r="B4742" s="41">
        <v>1.2865144390000001</v>
      </c>
      <c r="C4742" s="41">
        <v>0.491434027</v>
      </c>
      <c r="D4742" s="41">
        <v>1.2769451999999999</v>
      </c>
      <c r="E4742" s="41">
        <v>2.9413277000000002E-2</v>
      </c>
      <c r="F4742" s="34">
        <v>0</v>
      </c>
      <c r="G4742" s="34">
        <v>0</v>
      </c>
      <c r="H4742" s="34">
        <v>8.5673292254348832E-2</v>
      </c>
      <c r="I4742" s="43">
        <v>0.91774864507883591</v>
      </c>
    </row>
    <row r="4743" spans="1:9" x14ac:dyDescent="0.3">
      <c r="A4743" s="42">
        <v>43663.541666666664</v>
      </c>
      <c r="B4743" s="41">
        <v>1.277521371</v>
      </c>
      <c r="C4743" s="41">
        <v>0.476236826</v>
      </c>
      <c r="D4743" s="41">
        <v>1.2267220000000001</v>
      </c>
      <c r="E4743" s="41">
        <v>3.2831908999999999E-2</v>
      </c>
      <c r="F4743" s="34">
        <v>0</v>
      </c>
      <c r="G4743" s="34">
        <v>0</v>
      </c>
      <c r="H4743" s="34">
        <v>8.5673292254348832E-2</v>
      </c>
      <c r="I4743" s="43">
        <v>0.91774864507883591</v>
      </c>
    </row>
    <row r="4744" spans="1:9" x14ac:dyDescent="0.3">
      <c r="A4744" s="42">
        <v>43663.583333333336</v>
      </c>
      <c r="B4744" s="41">
        <v>1.216618819</v>
      </c>
      <c r="C4744" s="41">
        <v>0.47744214699999998</v>
      </c>
      <c r="D4744" s="41">
        <v>1.1110392</v>
      </c>
      <c r="E4744" s="41">
        <v>5.0044424999999997E-2</v>
      </c>
      <c r="F4744" s="34">
        <v>0</v>
      </c>
      <c r="G4744" s="34">
        <v>0</v>
      </c>
      <c r="H4744" s="34">
        <v>8.5969288979248923E-2</v>
      </c>
      <c r="I4744" s="43">
        <v>0.91774864507883591</v>
      </c>
    </row>
    <row r="4745" spans="1:9" x14ac:dyDescent="0.3">
      <c r="A4745" s="42">
        <v>43663.625</v>
      </c>
      <c r="B4745" s="41">
        <v>1.134627788</v>
      </c>
      <c r="C4745" s="41">
        <v>0.489384763</v>
      </c>
      <c r="D4745" s="41">
        <v>1.0480772</v>
      </c>
      <c r="E4745" s="41">
        <v>7.1376782999999999E-2</v>
      </c>
      <c r="F4745" s="34">
        <v>0</v>
      </c>
      <c r="G4745" s="34">
        <v>0</v>
      </c>
      <c r="H4745" s="34">
        <v>8.6265285704148986E-2</v>
      </c>
      <c r="I4745" s="43">
        <v>0.91774864507883591</v>
      </c>
    </row>
    <row r="4746" spans="1:9" x14ac:dyDescent="0.3">
      <c r="A4746" s="42">
        <v>43663.666666666664</v>
      </c>
      <c r="B4746" s="41">
        <v>0.99151387700000004</v>
      </c>
      <c r="C4746" s="41">
        <v>0.50669639899999996</v>
      </c>
      <c r="D4746" s="41">
        <v>0.91762600000000005</v>
      </c>
      <c r="E4746" s="41">
        <v>8.5261900000000002E-2</v>
      </c>
      <c r="F4746" s="34">
        <v>0</v>
      </c>
      <c r="G4746" s="34">
        <v>0</v>
      </c>
      <c r="H4746" s="34">
        <v>8.6265285704148986E-2</v>
      </c>
      <c r="I4746" s="43">
        <v>0.91774864507883591</v>
      </c>
    </row>
    <row r="4747" spans="1:9" x14ac:dyDescent="0.3">
      <c r="A4747" s="42">
        <v>43663.708333333336</v>
      </c>
      <c r="B4747" s="41">
        <v>0.78153536899999998</v>
      </c>
      <c r="C4747" s="41">
        <v>0.51917820199999998</v>
      </c>
      <c r="D4747" s="41">
        <v>0.71000960000000002</v>
      </c>
      <c r="E4747" s="41">
        <v>0.10639702500000001</v>
      </c>
      <c r="F4747" s="34">
        <v>0</v>
      </c>
      <c r="G4747" s="34">
        <v>0</v>
      </c>
      <c r="H4747" s="34">
        <v>8.6265285704148986E-2</v>
      </c>
      <c r="I4747" s="43">
        <v>0.91774864507883591</v>
      </c>
    </row>
    <row r="4748" spans="1:9" x14ac:dyDescent="0.3">
      <c r="A4748" s="42">
        <v>43663.75</v>
      </c>
      <c r="B4748" s="41">
        <v>0.50794486900000002</v>
      </c>
      <c r="C4748" s="41">
        <v>0.52134815000000001</v>
      </c>
      <c r="D4748" s="41">
        <v>0.4384612</v>
      </c>
      <c r="E4748" s="41">
        <v>0.13468891399999999</v>
      </c>
      <c r="F4748" s="34">
        <v>0</v>
      </c>
      <c r="G4748" s="34">
        <v>0</v>
      </c>
      <c r="H4748" s="34">
        <v>8.5969288979248923E-2</v>
      </c>
      <c r="I4748" s="43">
        <v>0.91774864507883591</v>
      </c>
    </row>
    <row r="4749" spans="1:9" x14ac:dyDescent="0.3">
      <c r="A4749" s="42">
        <v>43663.791666666664</v>
      </c>
      <c r="B4749" s="41">
        <v>0.18052832799999999</v>
      </c>
      <c r="C4749" s="41">
        <v>0.51978011099999999</v>
      </c>
      <c r="D4749" s="41">
        <v>0.16825560000000001</v>
      </c>
      <c r="E4749" s="41">
        <v>0.154435462</v>
      </c>
      <c r="F4749" s="34">
        <v>0</v>
      </c>
      <c r="G4749" s="34">
        <v>0</v>
      </c>
      <c r="H4749" s="34">
        <v>8.5673292254348832E-2</v>
      </c>
      <c r="I4749" s="43">
        <v>0.91774864507883591</v>
      </c>
    </row>
    <row r="4750" spans="1:9" x14ac:dyDescent="0.3">
      <c r="A4750" s="42">
        <v>43663.833333333336</v>
      </c>
      <c r="B4750" s="41">
        <v>1.4603385E-2</v>
      </c>
      <c r="C4750" s="41">
        <v>0.49570102500000002</v>
      </c>
      <c r="D4750" s="41">
        <v>2.8705999999999999E-2</v>
      </c>
      <c r="E4750" s="41">
        <v>0.16167746399999999</v>
      </c>
      <c r="F4750" s="34">
        <v>0</v>
      </c>
      <c r="G4750" s="34">
        <v>0</v>
      </c>
      <c r="H4750" s="34">
        <v>0</v>
      </c>
      <c r="I4750" s="43">
        <v>0.91774864507883591</v>
      </c>
    </row>
    <row r="4751" spans="1:9" x14ac:dyDescent="0.3">
      <c r="A4751" s="42">
        <v>43663.875</v>
      </c>
      <c r="B4751" s="41">
        <v>0</v>
      </c>
      <c r="C4751" s="41">
        <v>0.41230103200000001</v>
      </c>
      <c r="D4751" s="41">
        <v>0</v>
      </c>
      <c r="E4751" s="41">
        <v>0.14202516800000001</v>
      </c>
      <c r="F4751" s="34">
        <v>0</v>
      </c>
      <c r="G4751" s="34">
        <v>0</v>
      </c>
      <c r="H4751" s="34">
        <v>0</v>
      </c>
      <c r="I4751" s="43">
        <v>0.91774864507883591</v>
      </c>
    </row>
    <row r="4752" spans="1:9" x14ac:dyDescent="0.3">
      <c r="A4752" s="42">
        <v>43663.916666666664</v>
      </c>
      <c r="B4752" s="41">
        <v>0</v>
      </c>
      <c r="C4752" s="41">
        <v>0.33828929400000002</v>
      </c>
      <c r="D4752" s="41">
        <v>0</v>
      </c>
      <c r="E4752" s="41">
        <v>0.13629407900000001</v>
      </c>
      <c r="F4752" s="34">
        <v>0</v>
      </c>
      <c r="G4752" s="34">
        <v>0</v>
      </c>
      <c r="H4752" s="34">
        <v>0</v>
      </c>
      <c r="I4752" s="43">
        <v>0.91774864507883591</v>
      </c>
    </row>
    <row r="4753" spans="1:9" x14ac:dyDescent="0.3">
      <c r="A4753" s="42">
        <v>43663.958333333336</v>
      </c>
      <c r="B4753" s="41">
        <v>0</v>
      </c>
      <c r="C4753" s="41">
        <v>0.32773713599999998</v>
      </c>
      <c r="D4753" s="41">
        <v>0</v>
      </c>
      <c r="E4753" s="41">
        <v>0.16907792299999999</v>
      </c>
      <c r="F4753" s="34">
        <v>0</v>
      </c>
      <c r="G4753" s="34">
        <v>0</v>
      </c>
      <c r="H4753" s="34">
        <v>0</v>
      </c>
      <c r="I4753" s="43">
        <v>0.91774864507883591</v>
      </c>
    </row>
    <row r="4754" spans="1:9" x14ac:dyDescent="0.3">
      <c r="A4754" s="42">
        <v>43664</v>
      </c>
      <c r="B4754" s="41">
        <v>0</v>
      </c>
      <c r="C4754" s="41">
        <v>0.32202760200000002</v>
      </c>
      <c r="D4754" s="41">
        <v>0</v>
      </c>
      <c r="E4754" s="41">
        <v>0.20954492899999999</v>
      </c>
      <c r="F4754" s="34">
        <v>0</v>
      </c>
      <c r="G4754" s="34">
        <v>0</v>
      </c>
      <c r="H4754" s="34">
        <v>0</v>
      </c>
      <c r="I4754" s="43">
        <v>0.91019585136800152</v>
      </c>
    </row>
    <row r="4755" spans="1:9" x14ac:dyDescent="0.3">
      <c r="A4755" s="42">
        <v>43664.041666666664</v>
      </c>
      <c r="B4755" s="41">
        <v>0</v>
      </c>
      <c r="C4755" s="41">
        <v>0.30443769199999998</v>
      </c>
      <c r="D4755" s="41">
        <v>0</v>
      </c>
      <c r="E4755" s="41">
        <v>0.25281661100000002</v>
      </c>
      <c r="F4755" s="34">
        <v>0</v>
      </c>
      <c r="G4755" s="34">
        <v>0</v>
      </c>
      <c r="H4755" s="34">
        <v>0</v>
      </c>
      <c r="I4755" s="43">
        <v>0.91019585136800152</v>
      </c>
    </row>
    <row r="4756" spans="1:9" x14ac:dyDescent="0.3">
      <c r="A4756" s="42">
        <v>43664.083333333336</v>
      </c>
      <c r="B4756" s="41">
        <v>0</v>
      </c>
      <c r="C4756" s="41">
        <v>0.28707222399999999</v>
      </c>
      <c r="D4756" s="41">
        <v>0</v>
      </c>
      <c r="E4756" s="41">
        <v>0.255992151</v>
      </c>
      <c r="F4756" s="34">
        <v>0</v>
      </c>
      <c r="G4756" s="34">
        <v>0</v>
      </c>
      <c r="H4756" s="34">
        <v>0</v>
      </c>
      <c r="I4756" s="43">
        <v>0.91019585136800152</v>
      </c>
    </row>
    <row r="4757" spans="1:9" x14ac:dyDescent="0.3">
      <c r="A4757" s="42">
        <v>43664.125</v>
      </c>
      <c r="B4757" s="41">
        <v>0</v>
      </c>
      <c r="C4757" s="41">
        <v>0.28382179400000002</v>
      </c>
      <c r="D4757" s="41">
        <v>0</v>
      </c>
      <c r="E4757" s="41">
        <v>0.22706927499999999</v>
      </c>
      <c r="F4757" s="34">
        <v>0</v>
      </c>
      <c r="G4757" s="34">
        <v>0</v>
      </c>
      <c r="H4757" s="34">
        <v>0</v>
      </c>
      <c r="I4757" s="43">
        <v>0.91019585136800152</v>
      </c>
    </row>
    <row r="4758" spans="1:9" x14ac:dyDescent="0.3">
      <c r="A4758" s="42">
        <v>43664.166666666664</v>
      </c>
      <c r="B4758" s="41">
        <v>0</v>
      </c>
      <c r="C4758" s="41">
        <v>0.29545699199999997</v>
      </c>
      <c r="D4758" s="41">
        <v>0</v>
      </c>
      <c r="E4758" s="41">
        <v>0.204077011</v>
      </c>
      <c r="F4758" s="34">
        <v>0</v>
      </c>
      <c r="G4758" s="34">
        <v>0</v>
      </c>
      <c r="H4758" s="34">
        <v>0</v>
      </c>
      <c r="I4758" s="43">
        <v>0.91019585136800152</v>
      </c>
    </row>
    <row r="4759" spans="1:9" x14ac:dyDescent="0.3">
      <c r="A4759" s="42">
        <v>43664.208333333336</v>
      </c>
      <c r="B4759" s="41">
        <v>3.8279600000000003E-4</v>
      </c>
      <c r="C4759" s="41">
        <v>0.317662428</v>
      </c>
      <c r="D4759" s="41">
        <v>0</v>
      </c>
      <c r="E4759" s="41">
        <v>0.21746934000000001</v>
      </c>
      <c r="F4759" s="34">
        <v>0</v>
      </c>
      <c r="G4759" s="34">
        <v>0</v>
      </c>
      <c r="H4759" s="34">
        <v>0</v>
      </c>
      <c r="I4759" s="43">
        <v>0.91019585136800152</v>
      </c>
    </row>
    <row r="4760" spans="1:9" x14ac:dyDescent="0.3">
      <c r="A4760" s="42">
        <v>43664.25</v>
      </c>
      <c r="B4760" s="41">
        <v>5.1718536000000002E-2</v>
      </c>
      <c r="C4760" s="41">
        <v>0.34739653799999998</v>
      </c>
      <c r="D4760" s="41">
        <v>1.5018399999999999E-2</v>
      </c>
      <c r="E4760" s="41">
        <v>0.209817112</v>
      </c>
      <c r="F4760" s="34">
        <v>0</v>
      </c>
      <c r="G4760" s="34">
        <v>0</v>
      </c>
      <c r="H4760" s="34">
        <v>0</v>
      </c>
      <c r="I4760" s="43">
        <v>0.91019585136800152</v>
      </c>
    </row>
    <row r="4761" spans="1:9" x14ac:dyDescent="0.3">
      <c r="A4761" s="42">
        <v>43664.291666666664</v>
      </c>
      <c r="B4761" s="41">
        <v>0.31412588299999999</v>
      </c>
      <c r="C4761" s="41">
        <v>0.36907347800000001</v>
      </c>
      <c r="D4761" s="41">
        <v>0.1513948</v>
      </c>
      <c r="E4761" s="41">
        <v>0.17206490699999999</v>
      </c>
      <c r="F4761" s="34">
        <v>0</v>
      </c>
      <c r="G4761" s="34">
        <v>0</v>
      </c>
      <c r="H4761" s="34">
        <v>0</v>
      </c>
      <c r="I4761" s="43">
        <v>0.91019585136800152</v>
      </c>
    </row>
    <row r="4762" spans="1:9" x14ac:dyDescent="0.3">
      <c r="A4762" s="42">
        <v>43664.333333333336</v>
      </c>
      <c r="B4762" s="41">
        <v>0.66843417500000002</v>
      </c>
      <c r="C4762" s="41">
        <v>0.36958160600000001</v>
      </c>
      <c r="D4762" s="41">
        <v>0.43674639999999998</v>
      </c>
      <c r="E4762" s="41">
        <v>0.124552093</v>
      </c>
      <c r="F4762" s="34">
        <v>0</v>
      </c>
      <c r="G4762" s="34">
        <v>0</v>
      </c>
      <c r="H4762" s="34">
        <v>8.6265177676220023E-2</v>
      </c>
      <c r="I4762" s="43">
        <v>0.91019585136800152</v>
      </c>
    </row>
    <row r="4763" spans="1:9" x14ac:dyDescent="0.3">
      <c r="A4763" s="42">
        <v>43664.375</v>
      </c>
      <c r="B4763" s="41">
        <v>0.950631326</v>
      </c>
      <c r="C4763" s="41">
        <v>0.39634191499999999</v>
      </c>
      <c r="D4763" s="41">
        <v>0.77266919999999994</v>
      </c>
      <c r="E4763" s="41">
        <v>9.2991128000000006E-2</v>
      </c>
      <c r="F4763" s="34">
        <v>0</v>
      </c>
      <c r="G4763" s="34">
        <v>0</v>
      </c>
      <c r="H4763" s="34">
        <v>0.75880082459499765</v>
      </c>
      <c r="I4763" s="43">
        <v>0.91019585136800152</v>
      </c>
    </row>
    <row r="4764" spans="1:9" x14ac:dyDescent="0.3">
      <c r="A4764" s="42">
        <v>43664.416666666664</v>
      </c>
      <c r="B4764" s="41">
        <v>1.141976474</v>
      </c>
      <c r="C4764" s="41">
        <v>0.39226433199999999</v>
      </c>
      <c r="D4764" s="41">
        <v>1.0517064</v>
      </c>
      <c r="E4764" s="41">
        <v>6.9975016000000001E-2</v>
      </c>
      <c r="F4764" s="34">
        <v>0</v>
      </c>
      <c r="G4764" s="34">
        <v>0</v>
      </c>
      <c r="H4764" s="34">
        <v>8.6265177676220023E-2</v>
      </c>
      <c r="I4764" s="43">
        <v>0.91019585136800152</v>
      </c>
    </row>
    <row r="4765" spans="1:9" x14ac:dyDescent="0.3">
      <c r="A4765" s="42">
        <v>43664.458333333336</v>
      </c>
      <c r="B4765" s="41">
        <v>1.2513571379999999</v>
      </c>
      <c r="C4765" s="41">
        <v>0.38338459899999999</v>
      </c>
      <c r="D4765" s="41">
        <v>1.240416</v>
      </c>
      <c r="E4765" s="41">
        <v>5.7512505999999998E-2</v>
      </c>
      <c r="F4765" s="34">
        <v>0</v>
      </c>
      <c r="G4765" s="34">
        <v>0</v>
      </c>
      <c r="H4765" s="34">
        <v>0.75850482787009765</v>
      </c>
      <c r="I4765" s="43">
        <v>0.91019585136800152</v>
      </c>
    </row>
    <row r="4766" spans="1:9" x14ac:dyDescent="0.3">
      <c r="A4766" s="42">
        <v>43664.5</v>
      </c>
      <c r="B4766" s="41">
        <v>1.287496784</v>
      </c>
      <c r="C4766" s="41">
        <v>0.38259469200000001</v>
      </c>
      <c r="D4766" s="41">
        <v>1.3514756000000001</v>
      </c>
      <c r="E4766" s="41">
        <v>6.1093211000000001E-2</v>
      </c>
      <c r="F4766" s="34">
        <v>0</v>
      </c>
      <c r="G4766" s="34">
        <v>0</v>
      </c>
      <c r="H4766" s="34">
        <v>8.5673184226419882E-2</v>
      </c>
      <c r="I4766" s="43">
        <v>0.91019585136800152</v>
      </c>
    </row>
    <row r="4767" spans="1:9" x14ac:dyDescent="0.3">
      <c r="A4767" s="42">
        <v>43664.541666666664</v>
      </c>
      <c r="B4767" s="41">
        <v>1.2726732140000001</v>
      </c>
      <c r="C4767" s="41">
        <v>0.38734356599999997</v>
      </c>
      <c r="D4767" s="41">
        <v>1.3865756</v>
      </c>
      <c r="E4767" s="41">
        <v>6.4286387E-2</v>
      </c>
      <c r="F4767" s="34">
        <v>0</v>
      </c>
      <c r="G4767" s="34">
        <v>0</v>
      </c>
      <c r="H4767" s="34">
        <v>0.75820883114519755</v>
      </c>
      <c r="I4767" s="43">
        <v>0.91019585136800152</v>
      </c>
    </row>
    <row r="4768" spans="1:9" x14ac:dyDescent="0.3">
      <c r="A4768" s="42">
        <v>43664.583333333336</v>
      </c>
      <c r="B4768" s="41">
        <v>1.2071782369999999</v>
      </c>
      <c r="C4768" s="41">
        <v>0.403046978</v>
      </c>
      <c r="D4768" s="41">
        <v>1.3515919999999999</v>
      </c>
      <c r="E4768" s="41">
        <v>6.9920445999999997E-2</v>
      </c>
      <c r="F4768" s="34">
        <v>0</v>
      </c>
      <c r="G4768" s="34">
        <v>0</v>
      </c>
      <c r="H4768" s="34">
        <v>0.75850482787009765</v>
      </c>
      <c r="I4768" s="43">
        <v>0.91019585136800152</v>
      </c>
    </row>
    <row r="4769" spans="1:9" x14ac:dyDescent="0.3">
      <c r="A4769" s="42">
        <v>43664.625</v>
      </c>
      <c r="B4769" s="41">
        <v>1.1272935239999999</v>
      </c>
      <c r="C4769" s="41">
        <v>0.424951774</v>
      </c>
      <c r="D4769" s="41">
        <v>1.2601836</v>
      </c>
      <c r="E4769" s="41">
        <v>7.2063915000000006E-2</v>
      </c>
      <c r="F4769" s="34">
        <v>0</v>
      </c>
      <c r="G4769" s="34">
        <v>0</v>
      </c>
      <c r="H4769" s="34">
        <v>8.6265177676220023E-2</v>
      </c>
      <c r="I4769" s="43">
        <v>0.91019585136800152</v>
      </c>
    </row>
    <row r="4770" spans="1:9" x14ac:dyDescent="0.3">
      <c r="A4770" s="42">
        <v>43664.666666666664</v>
      </c>
      <c r="B4770" s="41">
        <v>0.98571049799999999</v>
      </c>
      <c r="C4770" s="41">
        <v>0.45060404500000001</v>
      </c>
      <c r="D4770" s="41">
        <v>1.0870204000000001</v>
      </c>
      <c r="E4770" s="41">
        <v>7.9536668000000005E-2</v>
      </c>
      <c r="F4770" s="34">
        <v>0</v>
      </c>
      <c r="G4770" s="34">
        <v>0</v>
      </c>
      <c r="H4770" s="34">
        <v>8.6265177676220023E-2</v>
      </c>
      <c r="I4770" s="43">
        <v>0.91019585136800152</v>
      </c>
    </row>
    <row r="4771" spans="1:9" x14ac:dyDescent="0.3">
      <c r="A4771" s="42">
        <v>43664.708333333336</v>
      </c>
      <c r="B4771" s="41">
        <v>0.77569774899999999</v>
      </c>
      <c r="C4771" s="41">
        <v>0.46653235500000001</v>
      </c>
      <c r="D4771" s="41">
        <v>0.82493320000000003</v>
      </c>
      <c r="E4771" s="41">
        <v>8.3510935999999994E-2</v>
      </c>
      <c r="F4771" s="34">
        <v>0</v>
      </c>
      <c r="G4771" s="34">
        <v>0</v>
      </c>
      <c r="H4771" s="34">
        <v>8.6265177676220023E-2</v>
      </c>
      <c r="I4771" s="43">
        <v>0.91019585136800152</v>
      </c>
    </row>
    <row r="4772" spans="1:9" x14ac:dyDescent="0.3">
      <c r="A4772" s="42">
        <v>43664.75</v>
      </c>
      <c r="B4772" s="41">
        <v>0.50279680900000001</v>
      </c>
      <c r="C4772" s="41">
        <v>0.47024485500000002</v>
      </c>
      <c r="D4772" s="41">
        <v>0.49296839999999997</v>
      </c>
      <c r="E4772" s="41">
        <v>8.3212875000000006E-2</v>
      </c>
      <c r="F4772" s="34">
        <v>0</v>
      </c>
      <c r="G4772" s="34">
        <v>0</v>
      </c>
      <c r="H4772" s="34">
        <v>8.5969180951319946E-2</v>
      </c>
      <c r="I4772" s="43">
        <v>0.91019585136800152</v>
      </c>
    </row>
    <row r="4773" spans="1:9" x14ac:dyDescent="0.3">
      <c r="A4773" s="42">
        <v>43664.791666666664</v>
      </c>
      <c r="B4773" s="41">
        <v>0.17930464300000001</v>
      </c>
      <c r="C4773" s="41">
        <v>0.47442130399999999</v>
      </c>
      <c r="D4773" s="41">
        <v>0.18389559999999999</v>
      </c>
      <c r="E4773" s="41">
        <v>7.9985847999999998E-2</v>
      </c>
      <c r="F4773" s="34">
        <v>0</v>
      </c>
      <c r="G4773" s="34">
        <v>0</v>
      </c>
      <c r="H4773" s="34">
        <v>0</v>
      </c>
      <c r="I4773" s="43">
        <v>0.91019585136800152</v>
      </c>
    </row>
    <row r="4774" spans="1:9" x14ac:dyDescent="0.3">
      <c r="A4774" s="42">
        <v>43664.833333333336</v>
      </c>
      <c r="B4774" s="41">
        <v>1.4556036E-2</v>
      </c>
      <c r="C4774" s="41">
        <v>0.46439304300000001</v>
      </c>
      <c r="D4774" s="41">
        <v>3.3635600000000002E-2</v>
      </c>
      <c r="E4774" s="41">
        <v>8.1043940999999994E-2</v>
      </c>
      <c r="F4774" s="34">
        <v>0</v>
      </c>
      <c r="G4774" s="34">
        <v>0</v>
      </c>
      <c r="H4774" s="34">
        <v>0</v>
      </c>
      <c r="I4774" s="43">
        <v>0.91019585136800152</v>
      </c>
    </row>
    <row r="4775" spans="1:9" x14ac:dyDescent="0.3">
      <c r="A4775" s="42">
        <v>43664.875</v>
      </c>
      <c r="B4775" s="41">
        <v>0</v>
      </c>
      <c r="C4775" s="41">
        <v>0.38616089999999997</v>
      </c>
      <c r="D4775" s="41">
        <v>0</v>
      </c>
      <c r="E4775" s="41">
        <v>6.7065683000000001E-2</v>
      </c>
      <c r="F4775" s="34">
        <v>0</v>
      </c>
      <c r="G4775" s="34">
        <v>0</v>
      </c>
      <c r="H4775" s="34">
        <v>0</v>
      </c>
      <c r="I4775" s="43">
        <v>0.91019585136800152</v>
      </c>
    </row>
    <row r="4776" spans="1:9" x14ac:dyDescent="0.3">
      <c r="A4776" s="42">
        <v>43664.916666666664</v>
      </c>
      <c r="B4776" s="41">
        <v>0</v>
      </c>
      <c r="C4776" s="41">
        <v>0.298238909</v>
      </c>
      <c r="D4776" s="41">
        <v>0</v>
      </c>
      <c r="E4776" s="41">
        <v>4.9809366000000001E-2</v>
      </c>
      <c r="F4776" s="34">
        <v>0</v>
      </c>
      <c r="G4776" s="34">
        <v>0</v>
      </c>
      <c r="H4776" s="34">
        <v>0</v>
      </c>
      <c r="I4776" s="43">
        <v>0.91019585136800152</v>
      </c>
    </row>
    <row r="4777" spans="1:9" x14ac:dyDescent="0.3">
      <c r="A4777" s="42">
        <v>43664.958333333336</v>
      </c>
      <c r="B4777" s="41">
        <v>0</v>
      </c>
      <c r="C4777" s="41">
        <v>0.27445660999999999</v>
      </c>
      <c r="D4777" s="41">
        <v>0</v>
      </c>
      <c r="E4777" s="41">
        <v>4.7503814999999998E-2</v>
      </c>
      <c r="F4777" s="34">
        <v>0</v>
      </c>
      <c r="G4777" s="34">
        <v>0</v>
      </c>
      <c r="H4777" s="34">
        <v>0</v>
      </c>
      <c r="I4777" s="43">
        <v>0.91019585136800152</v>
      </c>
    </row>
    <row r="4778" spans="1:9" x14ac:dyDescent="0.3">
      <c r="A4778" s="42">
        <v>43665</v>
      </c>
      <c r="B4778" s="41">
        <v>0</v>
      </c>
      <c r="C4778" s="41">
        <v>0.26121572500000001</v>
      </c>
      <c r="D4778" s="41">
        <v>0</v>
      </c>
      <c r="E4778" s="41">
        <v>4.0692975999999999E-2</v>
      </c>
      <c r="F4778" s="34">
        <v>0</v>
      </c>
      <c r="G4778" s="34">
        <v>0</v>
      </c>
      <c r="H4778" s="34">
        <v>0</v>
      </c>
      <c r="I4778" s="43">
        <v>0.82315769068328559</v>
      </c>
    </row>
    <row r="4779" spans="1:9" x14ac:dyDescent="0.3">
      <c r="A4779" s="42">
        <v>43665.041666666664</v>
      </c>
      <c r="B4779" s="41">
        <v>0</v>
      </c>
      <c r="C4779" s="41">
        <v>0.249300841</v>
      </c>
      <c r="D4779" s="41">
        <v>0</v>
      </c>
      <c r="E4779" s="41">
        <v>4.6674728999999998E-2</v>
      </c>
      <c r="F4779" s="34">
        <v>0</v>
      </c>
      <c r="G4779" s="34">
        <v>0</v>
      </c>
      <c r="H4779" s="34">
        <v>0</v>
      </c>
      <c r="I4779" s="43">
        <v>0.82315769068328559</v>
      </c>
    </row>
    <row r="4780" spans="1:9" x14ac:dyDescent="0.3">
      <c r="A4780" s="42">
        <v>43665.083333333336</v>
      </c>
      <c r="B4780" s="41">
        <v>0</v>
      </c>
      <c r="C4780" s="41">
        <v>0.23736057299999999</v>
      </c>
      <c r="D4780" s="41">
        <v>0</v>
      </c>
      <c r="E4780" s="41">
        <v>6.3867526999999993E-2</v>
      </c>
      <c r="F4780" s="34">
        <v>0</v>
      </c>
      <c r="G4780" s="34">
        <v>0</v>
      </c>
      <c r="H4780" s="34">
        <v>0</v>
      </c>
      <c r="I4780" s="43">
        <v>0.82315769068328559</v>
      </c>
    </row>
    <row r="4781" spans="1:9" x14ac:dyDescent="0.3">
      <c r="A4781" s="42">
        <v>43665.125</v>
      </c>
      <c r="B4781" s="41">
        <v>0</v>
      </c>
      <c r="C4781" s="41">
        <v>0.224348888</v>
      </c>
      <c r="D4781" s="41">
        <v>0</v>
      </c>
      <c r="E4781" s="41">
        <v>6.8967345999999999E-2</v>
      </c>
      <c r="F4781" s="34">
        <v>0</v>
      </c>
      <c r="G4781" s="34">
        <v>0</v>
      </c>
      <c r="H4781" s="34">
        <v>0</v>
      </c>
      <c r="I4781" s="43">
        <v>0.82315769068328559</v>
      </c>
    </row>
    <row r="4782" spans="1:9" x14ac:dyDescent="0.3">
      <c r="A4782" s="42">
        <v>43665.166666666664</v>
      </c>
      <c r="B4782" s="41">
        <v>0</v>
      </c>
      <c r="C4782" s="41">
        <v>0.20762114300000001</v>
      </c>
      <c r="D4782" s="41">
        <v>0</v>
      </c>
      <c r="E4782" s="41">
        <v>7.2103159999999999E-2</v>
      </c>
      <c r="F4782" s="34">
        <v>0</v>
      </c>
      <c r="G4782" s="34">
        <v>0</v>
      </c>
      <c r="H4782" s="34">
        <v>0</v>
      </c>
      <c r="I4782" s="43">
        <v>0.82315769068328559</v>
      </c>
    </row>
    <row r="4783" spans="1:9" x14ac:dyDescent="0.3">
      <c r="A4783" s="42">
        <v>43665.208333333336</v>
      </c>
      <c r="B4783" s="41">
        <v>2.2678800000000001E-4</v>
      </c>
      <c r="C4783" s="41">
        <v>0.20479911000000001</v>
      </c>
      <c r="D4783" s="41">
        <v>0</v>
      </c>
      <c r="E4783" s="41">
        <v>7.8549752E-2</v>
      </c>
      <c r="F4783" s="34">
        <v>0</v>
      </c>
      <c r="G4783" s="34">
        <v>0</v>
      </c>
      <c r="H4783" s="34">
        <v>0</v>
      </c>
      <c r="I4783" s="43">
        <v>0.82315769068328559</v>
      </c>
    </row>
    <row r="4784" spans="1:9" x14ac:dyDescent="0.3">
      <c r="A4784" s="42">
        <v>43665.25</v>
      </c>
      <c r="B4784" s="41">
        <v>4.9253745000000002E-2</v>
      </c>
      <c r="C4784" s="41">
        <v>0.21028851300000001</v>
      </c>
      <c r="D4784" s="41">
        <v>1.3996400000000001E-2</v>
      </c>
      <c r="E4784" s="41">
        <v>9.9652465999999995E-2</v>
      </c>
      <c r="F4784" s="34">
        <v>0</v>
      </c>
      <c r="G4784" s="34">
        <v>0</v>
      </c>
      <c r="H4784" s="34">
        <v>0</v>
      </c>
      <c r="I4784" s="43">
        <v>0.82315769068328559</v>
      </c>
    </row>
    <row r="4785" spans="1:9" x14ac:dyDescent="0.3">
      <c r="A4785" s="42">
        <v>43665.291666666664</v>
      </c>
      <c r="B4785" s="41">
        <v>0.307847604</v>
      </c>
      <c r="C4785" s="41">
        <v>0.21091497300000001</v>
      </c>
      <c r="D4785" s="41">
        <v>0.14726400000000001</v>
      </c>
      <c r="E4785" s="41">
        <v>8.0244969999999999E-2</v>
      </c>
      <c r="F4785" s="34">
        <v>0</v>
      </c>
      <c r="G4785" s="34">
        <v>0</v>
      </c>
      <c r="H4785" s="34">
        <v>0</v>
      </c>
      <c r="I4785" s="43">
        <v>0.82315769068328559</v>
      </c>
    </row>
    <row r="4786" spans="1:9" x14ac:dyDescent="0.3">
      <c r="A4786" s="42">
        <v>43665.333333333336</v>
      </c>
      <c r="B4786" s="41">
        <v>0.65726331000000005</v>
      </c>
      <c r="C4786" s="41">
        <v>0.215311857</v>
      </c>
      <c r="D4786" s="41">
        <v>0.42694799999999999</v>
      </c>
      <c r="E4786" s="41">
        <v>5.4493050000000001E-2</v>
      </c>
      <c r="F4786" s="34">
        <v>0</v>
      </c>
      <c r="G4786" s="34">
        <v>0</v>
      </c>
      <c r="H4786" s="34">
        <v>0</v>
      </c>
      <c r="I4786" s="43">
        <v>0.82315769068328559</v>
      </c>
    </row>
    <row r="4787" spans="1:9" x14ac:dyDescent="0.3">
      <c r="A4787" s="42">
        <v>43665.375</v>
      </c>
      <c r="B4787" s="41">
        <v>0.94203728600000003</v>
      </c>
      <c r="C4787" s="41">
        <v>0.24594487100000001</v>
      </c>
      <c r="D4787" s="41">
        <v>0.76067879999999999</v>
      </c>
      <c r="E4787" s="41">
        <v>4.9675478000000002E-2</v>
      </c>
      <c r="F4787" s="34">
        <v>0</v>
      </c>
      <c r="G4787" s="34">
        <v>0</v>
      </c>
      <c r="H4787" s="34">
        <v>8.626506964829106E-2</v>
      </c>
      <c r="I4787" s="43">
        <v>0.82315769068328559</v>
      </c>
    </row>
    <row r="4788" spans="1:9" x14ac:dyDescent="0.3">
      <c r="A4788" s="42">
        <v>43665.416666666664</v>
      </c>
      <c r="B4788" s="41">
        <v>1.1398109359999999</v>
      </c>
      <c r="C4788" s="41">
        <v>0.24525280699999999</v>
      </c>
      <c r="D4788" s="41">
        <v>1.0399456</v>
      </c>
      <c r="E4788" s="41">
        <v>7.0030365999999997E-2</v>
      </c>
      <c r="F4788" s="34">
        <v>0</v>
      </c>
      <c r="G4788" s="34">
        <v>0</v>
      </c>
      <c r="H4788" s="34">
        <v>8.626506964829106E-2</v>
      </c>
      <c r="I4788" s="43">
        <v>0.82315769068328559</v>
      </c>
    </row>
    <row r="4789" spans="1:9" x14ac:dyDescent="0.3">
      <c r="A4789" s="42">
        <v>43665.458333333336</v>
      </c>
      <c r="B4789" s="41">
        <v>1.2577419430000001</v>
      </c>
      <c r="C4789" s="41">
        <v>0.238939453</v>
      </c>
      <c r="D4789" s="41">
        <v>1.2312996</v>
      </c>
      <c r="E4789" s="41">
        <v>0.103105857</v>
      </c>
      <c r="F4789" s="34">
        <v>0</v>
      </c>
      <c r="G4789" s="34">
        <v>0</v>
      </c>
      <c r="H4789" s="34">
        <v>8.5969072923390982E-2</v>
      </c>
      <c r="I4789" s="43">
        <v>0.82315769068328559</v>
      </c>
    </row>
    <row r="4790" spans="1:9" x14ac:dyDescent="0.3">
      <c r="A4790" s="42">
        <v>43665.5</v>
      </c>
      <c r="B4790" s="41">
        <v>1.3048304420000001</v>
      </c>
      <c r="C4790" s="41">
        <v>0.24229588099999999</v>
      </c>
      <c r="D4790" s="41">
        <v>1.3459056</v>
      </c>
      <c r="E4790" s="41">
        <v>0.120965961</v>
      </c>
      <c r="F4790" s="34">
        <v>0</v>
      </c>
      <c r="G4790" s="34">
        <v>0</v>
      </c>
      <c r="H4790" s="34">
        <v>0.7582087231172685</v>
      </c>
      <c r="I4790" s="43">
        <v>0.82315769068328559</v>
      </c>
    </row>
    <row r="4791" spans="1:9" x14ac:dyDescent="0.3">
      <c r="A4791" s="42">
        <v>43665.541666666664</v>
      </c>
      <c r="B4791" s="41">
        <v>1.3028473949999999</v>
      </c>
      <c r="C4791" s="41">
        <v>0.24618965800000001</v>
      </c>
      <c r="D4791" s="41">
        <v>1.3848815999999999</v>
      </c>
      <c r="E4791" s="41">
        <v>0.121209068</v>
      </c>
      <c r="F4791" s="34">
        <v>0</v>
      </c>
      <c r="G4791" s="34">
        <v>0</v>
      </c>
      <c r="H4791" s="34">
        <v>8.5673076198490891E-2</v>
      </c>
      <c r="I4791" s="43">
        <v>0.82315769068328559</v>
      </c>
    </row>
    <row r="4792" spans="1:9" x14ac:dyDescent="0.3">
      <c r="A4792" s="42">
        <v>43665.583333333336</v>
      </c>
      <c r="B4792" s="41">
        <v>1.251292182</v>
      </c>
      <c r="C4792" s="41">
        <v>0.26052795200000001</v>
      </c>
      <c r="D4792" s="41">
        <v>1.3531028</v>
      </c>
      <c r="E4792" s="41">
        <v>0.12194827499999999</v>
      </c>
      <c r="F4792" s="34">
        <v>0</v>
      </c>
      <c r="G4792" s="34">
        <v>0</v>
      </c>
      <c r="H4792" s="34">
        <v>8.5969072923390982E-2</v>
      </c>
      <c r="I4792" s="43">
        <v>0.82315769068328559</v>
      </c>
    </row>
    <row r="4793" spans="1:9" x14ac:dyDescent="0.3">
      <c r="A4793" s="42">
        <v>43665.625</v>
      </c>
      <c r="B4793" s="41">
        <v>1.175410219</v>
      </c>
      <c r="C4793" s="41">
        <v>0.28630519399999999</v>
      </c>
      <c r="D4793" s="41">
        <v>1.2604531999999999</v>
      </c>
      <c r="E4793" s="41">
        <v>0.12524096300000001</v>
      </c>
      <c r="F4793" s="34">
        <v>0</v>
      </c>
      <c r="G4793" s="34">
        <v>0</v>
      </c>
      <c r="H4793" s="34">
        <v>8.626506964829106E-2</v>
      </c>
      <c r="I4793" s="43">
        <v>0.82315769068328559</v>
      </c>
    </row>
    <row r="4794" spans="1:9" x14ac:dyDescent="0.3">
      <c r="A4794" s="42">
        <v>43665.666666666664</v>
      </c>
      <c r="B4794" s="41">
        <v>1.0363575840000001</v>
      </c>
      <c r="C4794" s="41">
        <v>0.31827090699999999</v>
      </c>
      <c r="D4794" s="41">
        <v>1.08582</v>
      </c>
      <c r="E4794" s="41">
        <v>0.14180316000000001</v>
      </c>
      <c r="F4794" s="34">
        <v>0</v>
      </c>
      <c r="G4794" s="34">
        <v>0</v>
      </c>
      <c r="H4794" s="34">
        <v>8.626506964829106E-2</v>
      </c>
      <c r="I4794" s="43">
        <v>0.82315769068328559</v>
      </c>
    </row>
    <row r="4795" spans="1:9" x14ac:dyDescent="0.3">
      <c r="A4795" s="42">
        <v>43665.708333333336</v>
      </c>
      <c r="B4795" s="41">
        <v>0.82598238300000004</v>
      </c>
      <c r="C4795" s="41">
        <v>0.34695168300000001</v>
      </c>
      <c r="D4795" s="41">
        <v>0.8223684</v>
      </c>
      <c r="E4795" s="41">
        <v>0.16330257400000001</v>
      </c>
      <c r="F4795" s="34">
        <v>0</v>
      </c>
      <c r="G4795" s="34">
        <v>0</v>
      </c>
      <c r="H4795" s="34">
        <v>8.626506964829106E-2</v>
      </c>
      <c r="I4795" s="43">
        <v>0.82315769068328559</v>
      </c>
    </row>
    <row r="4796" spans="1:9" x14ac:dyDescent="0.3">
      <c r="A4796" s="42">
        <v>43665.75</v>
      </c>
      <c r="B4796" s="41">
        <v>0.53668778500000003</v>
      </c>
      <c r="C4796" s="41">
        <v>0.36817742399999998</v>
      </c>
      <c r="D4796" s="41">
        <v>0.4859908</v>
      </c>
      <c r="E4796" s="41">
        <v>0.16829300799999999</v>
      </c>
      <c r="F4796" s="34">
        <v>0</v>
      </c>
      <c r="G4796" s="34">
        <v>0</v>
      </c>
      <c r="H4796" s="34">
        <v>8.5969072923390982E-2</v>
      </c>
      <c r="I4796" s="43">
        <v>0.82315769068328559</v>
      </c>
    </row>
    <row r="4797" spans="1:9" x14ac:dyDescent="0.3">
      <c r="A4797" s="42">
        <v>43665.791666666664</v>
      </c>
      <c r="B4797" s="41">
        <v>0.185576412</v>
      </c>
      <c r="C4797" s="41">
        <v>0.38613883100000002</v>
      </c>
      <c r="D4797" s="41">
        <v>0.17683840000000001</v>
      </c>
      <c r="E4797" s="41">
        <v>0.16192015600000001</v>
      </c>
      <c r="F4797" s="34">
        <v>0</v>
      </c>
      <c r="G4797" s="34">
        <v>0</v>
      </c>
      <c r="H4797" s="34">
        <v>0</v>
      </c>
      <c r="I4797" s="43">
        <v>0.82315769068328559</v>
      </c>
    </row>
    <row r="4798" spans="1:9" x14ac:dyDescent="0.3">
      <c r="A4798" s="42">
        <v>43665.833333333336</v>
      </c>
      <c r="B4798" s="41">
        <v>1.3868167000000001E-2</v>
      </c>
      <c r="C4798" s="41">
        <v>0.40792632200000001</v>
      </c>
      <c r="D4798" s="41">
        <v>3.0145600000000002E-2</v>
      </c>
      <c r="E4798" s="41">
        <v>0.171298323</v>
      </c>
      <c r="F4798" s="34">
        <v>0</v>
      </c>
      <c r="G4798" s="34">
        <v>0</v>
      </c>
      <c r="H4798" s="34">
        <v>0</v>
      </c>
      <c r="I4798" s="43">
        <v>0.82315769068328559</v>
      </c>
    </row>
    <row r="4799" spans="1:9" x14ac:dyDescent="0.3">
      <c r="A4799" s="42">
        <v>43665.875</v>
      </c>
      <c r="B4799" s="41">
        <v>0</v>
      </c>
      <c r="C4799" s="41">
        <v>0.37769335100000001</v>
      </c>
      <c r="D4799" s="41">
        <v>0</v>
      </c>
      <c r="E4799" s="41">
        <v>0.16766947099999999</v>
      </c>
      <c r="F4799" s="34">
        <v>0</v>
      </c>
      <c r="G4799" s="34">
        <v>0</v>
      </c>
      <c r="H4799" s="34">
        <v>0</v>
      </c>
      <c r="I4799" s="43">
        <v>0.82315769068328559</v>
      </c>
    </row>
    <row r="4800" spans="1:9" x14ac:dyDescent="0.3">
      <c r="A4800" s="42">
        <v>43665.916666666664</v>
      </c>
      <c r="B4800" s="41">
        <v>0</v>
      </c>
      <c r="C4800" s="41">
        <v>0.31511906699999997</v>
      </c>
      <c r="D4800" s="41">
        <v>0</v>
      </c>
      <c r="E4800" s="41">
        <v>0.156837171</v>
      </c>
      <c r="F4800" s="34">
        <v>0</v>
      </c>
      <c r="G4800" s="34">
        <v>0</v>
      </c>
      <c r="H4800" s="34">
        <v>0</v>
      </c>
      <c r="I4800" s="43">
        <v>0.82315769068328559</v>
      </c>
    </row>
    <row r="4801" spans="1:9" x14ac:dyDescent="0.3">
      <c r="A4801" s="42">
        <v>43665.958333333336</v>
      </c>
      <c r="B4801" s="41">
        <v>0</v>
      </c>
      <c r="C4801" s="41">
        <v>0.281529056</v>
      </c>
      <c r="D4801" s="41">
        <v>0</v>
      </c>
      <c r="E4801" s="41">
        <v>0.136844935</v>
      </c>
      <c r="F4801" s="34">
        <v>0</v>
      </c>
      <c r="G4801" s="34">
        <v>0</v>
      </c>
      <c r="H4801" s="34">
        <v>0</v>
      </c>
      <c r="I4801" s="43">
        <v>0.82315769068328559</v>
      </c>
    </row>
    <row r="4802" spans="1:9" x14ac:dyDescent="0.3">
      <c r="A4802" s="42">
        <v>43666</v>
      </c>
      <c r="B4802" s="41">
        <v>0</v>
      </c>
      <c r="C4802" s="41">
        <v>0.25669985400000001</v>
      </c>
      <c r="D4802" s="41">
        <v>0</v>
      </c>
      <c r="E4802" s="41">
        <v>0.113241571</v>
      </c>
      <c r="F4802" s="34">
        <v>0</v>
      </c>
      <c r="G4802" s="34">
        <v>0</v>
      </c>
      <c r="H4802" s="34">
        <v>0.10865502383561848</v>
      </c>
      <c r="I4802" s="43">
        <v>0.89119388123764998</v>
      </c>
    </row>
    <row r="4803" spans="1:9" x14ac:dyDescent="0.3">
      <c r="A4803" s="42">
        <v>43666.041666666664</v>
      </c>
      <c r="B4803" s="41">
        <v>0</v>
      </c>
      <c r="C4803" s="41">
        <v>0.23612907999999999</v>
      </c>
      <c r="D4803" s="41">
        <v>0</v>
      </c>
      <c r="E4803" s="41">
        <v>0.102803488</v>
      </c>
      <c r="F4803" s="34">
        <v>0</v>
      </c>
      <c r="G4803" s="34">
        <v>0</v>
      </c>
      <c r="H4803" s="34">
        <v>0.10865502383561848</v>
      </c>
      <c r="I4803" s="43">
        <v>0.89119388123764998</v>
      </c>
    </row>
    <row r="4804" spans="1:9" x14ac:dyDescent="0.3">
      <c r="A4804" s="42">
        <v>43666.083333333336</v>
      </c>
      <c r="B4804" s="41">
        <v>0</v>
      </c>
      <c r="C4804" s="41">
        <v>0.21689245400000001</v>
      </c>
      <c r="D4804" s="41">
        <v>0</v>
      </c>
      <c r="E4804" s="41">
        <v>9.2722444000000001E-2</v>
      </c>
      <c r="F4804" s="34">
        <v>0</v>
      </c>
      <c r="G4804" s="34">
        <v>0</v>
      </c>
      <c r="H4804" s="34">
        <v>0.10865502383561848</v>
      </c>
      <c r="I4804" s="43">
        <v>0.89119388123764998</v>
      </c>
    </row>
    <row r="4805" spans="1:9" x14ac:dyDescent="0.3">
      <c r="A4805" s="42">
        <v>43666.125</v>
      </c>
      <c r="B4805" s="41">
        <v>0</v>
      </c>
      <c r="C4805" s="41">
        <v>0.19519998099999999</v>
      </c>
      <c r="D4805" s="41">
        <v>0</v>
      </c>
      <c r="E4805" s="41">
        <v>8.1936810999999998E-2</v>
      </c>
      <c r="F4805" s="34">
        <v>0</v>
      </c>
      <c r="G4805" s="34">
        <v>0</v>
      </c>
      <c r="H4805" s="34">
        <v>0.10865502383561848</v>
      </c>
      <c r="I4805" s="43">
        <v>0.89119388123764998</v>
      </c>
    </row>
    <row r="4806" spans="1:9" x14ac:dyDescent="0.3">
      <c r="A4806" s="42">
        <v>43666.166666666664</v>
      </c>
      <c r="B4806" s="41">
        <v>0</v>
      </c>
      <c r="C4806" s="41">
        <v>0.17751062500000001</v>
      </c>
      <c r="D4806" s="41">
        <v>0</v>
      </c>
      <c r="E4806" s="41">
        <v>7.5733277000000002E-2</v>
      </c>
      <c r="F4806" s="34">
        <v>0</v>
      </c>
      <c r="G4806" s="34">
        <v>0</v>
      </c>
      <c r="H4806" s="34">
        <v>0.10835902710428205</v>
      </c>
      <c r="I4806" s="43">
        <v>0.89119388123764998</v>
      </c>
    </row>
    <row r="4807" spans="1:9" x14ac:dyDescent="0.3">
      <c r="A4807" s="42">
        <v>43666.208333333336</v>
      </c>
      <c r="B4807" s="41">
        <v>1.96088E-4</v>
      </c>
      <c r="C4807" s="41">
        <v>0.17686884</v>
      </c>
      <c r="D4807" s="41">
        <v>0</v>
      </c>
      <c r="E4807" s="41">
        <v>6.6913082999999998E-2</v>
      </c>
      <c r="F4807" s="34">
        <v>0</v>
      </c>
      <c r="G4807" s="34">
        <v>0</v>
      </c>
      <c r="H4807" s="34">
        <v>0.10776703365448188</v>
      </c>
      <c r="I4807" s="43">
        <v>0.89119388123764998</v>
      </c>
    </row>
    <row r="4808" spans="1:9" x14ac:dyDescent="0.3">
      <c r="A4808" s="42">
        <v>43666.25</v>
      </c>
      <c r="B4808" s="41">
        <v>4.6205928E-2</v>
      </c>
      <c r="C4808" s="41">
        <v>0.17858722799999999</v>
      </c>
      <c r="D4808" s="41">
        <v>1.3050000000000001E-2</v>
      </c>
      <c r="E4808" s="41">
        <v>5.7658691999999998E-2</v>
      </c>
      <c r="F4808" s="34">
        <v>0</v>
      </c>
      <c r="G4808" s="34">
        <v>0</v>
      </c>
      <c r="H4808" s="34">
        <v>0</v>
      </c>
      <c r="I4808" s="43">
        <v>0.89119388123764998</v>
      </c>
    </row>
    <row r="4809" spans="1:9" x14ac:dyDescent="0.3">
      <c r="A4809" s="42">
        <v>43666.291666666664</v>
      </c>
      <c r="B4809" s="41">
        <v>0.29353480700000001</v>
      </c>
      <c r="C4809" s="41">
        <v>0.192619711</v>
      </c>
      <c r="D4809" s="41">
        <v>0.1431528</v>
      </c>
      <c r="E4809" s="41">
        <v>4.2496133999999998E-2</v>
      </c>
      <c r="F4809" s="34">
        <v>0</v>
      </c>
      <c r="G4809" s="34">
        <v>0</v>
      </c>
      <c r="H4809" s="34">
        <v>0.65236400695881103</v>
      </c>
      <c r="I4809" s="43">
        <v>0.89119388123764998</v>
      </c>
    </row>
    <row r="4810" spans="1:9" x14ac:dyDescent="0.3">
      <c r="A4810" s="42">
        <v>43666.333333333336</v>
      </c>
      <c r="B4810" s="41">
        <v>0.63352821299999995</v>
      </c>
      <c r="C4810" s="41">
        <v>0.19783334899999999</v>
      </c>
      <c r="D4810" s="41">
        <v>0.41683239999999999</v>
      </c>
      <c r="E4810" s="41">
        <v>3.1035818999999999E-2</v>
      </c>
      <c r="F4810" s="34">
        <v>0</v>
      </c>
      <c r="G4810" s="34">
        <v>0</v>
      </c>
      <c r="H4810" s="34">
        <v>8.6264961626798461E-2</v>
      </c>
      <c r="I4810" s="43">
        <v>0.89119388123764998</v>
      </c>
    </row>
    <row r="4811" spans="1:9" x14ac:dyDescent="0.3">
      <c r="A4811" s="42">
        <v>43666.375</v>
      </c>
      <c r="B4811" s="41">
        <v>0.92547756199999998</v>
      </c>
      <c r="C4811" s="41">
        <v>0.218603138</v>
      </c>
      <c r="D4811" s="41">
        <v>0.74137960000000003</v>
      </c>
      <c r="E4811" s="41">
        <v>2.8924939E-2</v>
      </c>
      <c r="F4811" s="34">
        <v>0</v>
      </c>
      <c r="G4811" s="34">
        <v>0</v>
      </c>
      <c r="H4811" s="34">
        <v>8.6264961626798461E-2</v>
      </c>
      <c r="I4811" s="43">
        <v>0.89119388123764998</v>
      </c>
    </row>
    <row r="4812" spans="1:9" x14ac:dyDescent="0.3">
      <c r="A4812" s="42">
        <v>43666.416666666664</v>
      </c>
      <c r="B4812" s="41">
        <v>1.1320852589999999</v>
      </c>
      <c r="C4812" s="41">
        <v>0.21835698100000001</v>
      </c>
      <c r="D4812" s="41">
        <v>1.0107504</v>
      </c>
      <c r="E4812" s="41">
        <v>4.3747310999999997E-2</v>
      </c>
      <c r="F4812" s="34">
        <v>0</v>
      </c>
      <c r="G4812" s="34">
        <v>0</v>
      </c>
      <c r="H4812" s="34">
        <v>8.6264961626798461E-2</v>
      </c>
      <c r="I4812" s="43">
        <v>0.89119388123764998</v>
      </c>
    </row>
    <row r="4813" spans="1:9" x14ac:dyDescent="0.3">
      <c r="A4813" s="42">
        <v>43666.458333333336</v>
      </c>
      <c r="B4813" s="41">
        <v>1.2586519359999999</v>
      </c>
      <c r="C4813" s="41">
        <v>0.216523944</v>
      </c>
      <c r="D4813" s="41">
        <v>1.1944931999999999</v>
      </c>
      <c r="E4813" s="41">
        <v>6.2954917999999999E-2</v>
      </c>
      <c r="F4813" s="34">
        <v>0</v>
      </c>
      <c r="G4813" s="34">
        <v>0</v>
      </c>
      <c r="H4813" s="34">
        <v>8.5968964895462005E-2</v>
      </c>
      <c r="I4813" s="43">
        <v>0.89119388123764998</v>
      </c>
    </row>
    <row r="4814" spans="1:9" x14ac:dyDescent="0.3">
      <c r="A4814" s="42">
        <v>43666.5</v>
      </c>
      <c r="B4814" s="41">
        <v>1.320020475</v>
      </c>
      <c r="C4814" s="41">
        <v>0.22812368799999999</v>
      </c>
      <c r="D4814" s="41">
        <v>1.3027164</v>
      </c>
      <c r="E4814" s="41">
        <v>8.6837722000000006E-2</v>
      </c>
      <c r="F4814" s="34">
        <v>0</v>
      </c>
      <c r="G4814" s="34">
        <v>0</v>
      </c>
      <c r="H4814" s="34">
        <v>8.5672968170561942E-2</v>
      </c>
      <c r="I4814" s="43">
        <v>0.89119388123764998</v>
      </c>
    </row>
    <row r="4815" spans="1:9" x14ac:dyDescent="0.3">
      <c r="A4815" s="42">
        <v>43666.541666666664</v>
      </c>
      <c r="B4815" s="41">
        <v>1.3332930700000001</v>
      </c>
      <c r="C4815" s="41">
        <v>0.24006474999999999</v>
      </c>
      <c r="D4815" s="41">
        <v>1.3369139999999999</v>
      </c>
      <c r="E4815" s="41">
        <v>0.12186514399999999</v>
      </c>
      <c r="F4815" s="34">
        <v>0</v>
      </c>
      <c r="G4815" s="34">
        <v>0</v>
      </c>
      <c r="H4815" s="34">
        <v>8.5672968170561942E-2</v>
      </c>
      <c r="I4815" s="43">
        <v>0.89119388123764998</v>
      </c>
    </row>
    <row r="4816" spans="1:9" x14ac:dyDescent="0.3">
      <c r="A4816" s="42">
        <v>43666.583333333336</v>
      </c>
      <c r="B4816" s="41">
        <v>1.2970845959999999</v>
      </c>
      <c r="C4816" s="41">
        <v>0.25648133099999998</v>
      </c>
      <c r="D4816" s="41">
        <v>1.3013988000000001</v>
      </c>
      <c r="E4816" s="41">
        <v>0.14982755</v>
      </c>
      <c r="F4816" s="34">
        <v>0</v>
      </c>
      <c r="G4816" s="34">
        <v>0</v>
      </c>
      <c r="H4816" s="34">
        <v>8.5968964895462005E-2</v>
      </c>
      <c r="I4816" s="43">
        <v>0.89119388123764998</v>
      </c>
    </row>
    <row r="4817" spans="1:9" x14ac:dyDescent="0.3">
      <c r="A4817" s="42">
        <v>43666.625</v>
      </c>
      <c r="B4817" s="41">
        <v>1.2065634110000001</v>
      </c>
      <c r="C4817" s="41">
        <v>0.28042837300000001</v>
      </c>
      <c r="D4817" s="41">
        <v>1.1948403999999999</v>
      </c>
      <c r="E4817" s="41">
        <v>0.16474417499999999</v>
      </c>
      <c r="F4817" s="34">
        <v>0</v>
      </c>
      <c r="G4817" s="34">
        <v>0</v>
      </c>
      <c r="H4817" s="34">
        <v>8.6264961626798461E-2</v>
      </c>
      <c r="I4817" s="43">
        <v>0.89119388123764998</v>
      </c>
    </row>
    <row r="4818" spans="1:9" x14ac:dyDescent="0.3">
      <c r="A4818" s="42">
        <v>43666.666666666664</v>
      </c>
      <c r="B4818" s="41">
        <v>1.0518288220000001</v>
      </c>
      <c r="C4818" s="41">
        <v>0.304400485</v>
      </c>
      <c r="D4818" s="41">
        <v>1.0134144</v>
      </c>
      <c r="E4818" s="41">
        <v>0.15496591400000001</v>
      </c>
      <c r="F4818" s="34">
        <v>0</v>
      </c>
      <c r="G4818" s="34">
        <v>0</v>
      </c>
      <c r="H4818" s="34">
        <v>8.6264961626798461E-2</v>
      </c>
      <c r="I4818" s="43">
        <v>0.89119388123764998</v>
      </c>
    </row>
    <row r="4819" spans="1:9" x14ac:dyDescent="0.3">
      <c r="A4819" s="42">
        <v>43666.708333333336</v>
      </c>
      <c r="B4819" s="41">
        <v>0.82709246000000003</v>
      </c>
      <c r="C4819" s="41">
        <v>0.32657763899999998</v>
      </c>
      <c r="D4819" s="41">
        <v>0.75485080000000004</v>
      </c>
      <c r="E4819" s="41">
        <v>0.15352322299999999</v>
      </c>
      <c r="F4819" s="34">
        <v>0</v>
      </c>
      <c r="G4819" s="34">
        <v>0</v>
      </c>
      <c r="H4819" s="34">
        <v>8.6264961626798461E-2</v>
      </c>
      <c r="I4819" s="43">
        <v>0.89119388123764998</v>
      </c>
    </row>
    <row r="4820" spans="1:9" x14ac:dyDescent="0.3">
      <c r="A4820" s="42">
        <v>43666.75</v>
      </c>
      <c r="B4820" s="41">
        <v>0.54428763000000002</v>
      </c>
      <c r="C4820" s="41">
        <v>0.341113422</v>
      </c>
      <c r="D4820" s="41">
        <v>0.44882</v>
      </c>
      <c r="E4820" s="41">
        <v>0.15663459299999999</v>
      </c>
      <c r="F4820" s="34">
        <v>0</v>
      </c>
      <c r="G4820" s="34">
        <v>0</v>
      </c>
      <c r="H4820" s="34">
        <v>8.5968964895462005E-2</v>
      </c>
      <c r="I4820" s="43">
        <v>0.89119388123764998</v>
      </c>
    </row>
    <row r="4821" spans="1:9" x14ac:dyDescent="0.3">
      <c r="A4821" s="42">
        <v>43666.791666666664</v>
      </c>
      <c r="B4821" s="41">
        <v>0.18902349800000001</v>
      </c>
      <c r="C4821" s="41">
        <v>0.34831464299999998</v>
      </c>
      <c r="D4821" s="41">
        <v>0.16192239999999999</v>
      </c>
      <c r="E4821" s="41">
        <v>0.15833013700000001</v>
      </c>
      <c r="F4821" s="34">
        <v>0</v>
      </c>
      <c r="G4821" s="34">
        <v>0</v>
      </c>
      <c r="H4821" s="34">
        <v>8.5672968170561942E-2</v>
      </c>
      <c r="I4821" s="43">
        <v>0.89119388123764998</v>
      </c>
    </row>
    <row r="4822" spans="1:9" x14ac:dyDescent="0.3">
      <c r="A4822" s="42">
        <v>43666.833333333336</v>
      </c>
      <c r="B4822" s="41">
        <v>1.4118696999999999E-2</v>
      </c>
      <c r="C4822" s="41">
        <v>0.370341594</v>
      </c>
      <c r="D4822" s="41">
        <v>2.6585600000000001E-2</v>
      </c>
      <c r="E4822" s="41">
        <v>0.153361833</v>
      </c>
      <c r="F4822" s="34">
        <v>0</v>
      </c>
      <c r="G4822" s="34">
        <v>0</v>
      </c>
      <c r="H4822" s="34">
        <v>8.5376971445661851E-2</v>
      </c>
      <c r="I4822" s="43">
        <v>0.89119388123764998</v>
      </c>
    </row>
    <row r="4823" spans="1:9" x14ac:dyDescent="0.3">
      <c r="A4823" s="42">
        <v>43666.875</v>
      </c>
      <c r="B4823" s="41">
        <v>0</v>
      </c>
      <c r="C4823" s="41">
        <v>0.34885824900000001</v>
      </c>
      <c r="D4823" s="41">
        <v>0</v>
      </c>
      <c r="E4823" s="41">
        <v>0.14926266199999999</v>
      </c>
      <c r="F4823" s="34">
        <v>0</v>
      </c>
      <c r="G4823" s="34">
        <v>0</v>
      </c>
      <c r="H4823" s="34">
        <v>8.5080974720761773E-2</v>
      </c>
      <c r="I4823" s="43">
        <v>0.89119388123764998</v>
      </c>
    </row>
    <row r="4824" spans="1:9" x14ac:dyDescent="0.3">
      <c r="A4824" s="42">
        <v>43666.916666666664</v>
      </c>
      <c r="B4824" s="41">
        <v>0</v>
      </c>
      <c r="C4824" s="41">
        <v>0.29509869500000002</v>
      </c>
      <c r="D4824" s="41">
        <v>0</v>
      </c>
      <c r="E4824" s="41">
        <v>0.12972609399999999</v>
      </c>
      <c r="F4824" s="34">
        <v>0</v>
      </c>
      <c r="G4824" s="34">
        <v>0</v>
      </c>
      <c r="H4824" s="34">
        <v>8.4784977989425331E-2</v>
      </c>
      <c r="I4824" s="43">
        <v>0.89119388123764998</v>
      </c>
    </row>
    <row r="4825" spans="1:9" x14ac:dyDescent="0.3">
      <c r="A4825" s="42">
        <v>43666.958333333336</v>
      </c>
      <c r="B4825" s="41">
        <v>0</v>
      </c>
      <c r="C4825" s="41">
        <v>0.27520705600000001</v>
      </c>
      <c r="D4825" s="41">
        <v>0</v>
      </c>
      <c r="E4825" s="41">
        <v>0.112301028</v>
      </c>
      <c r="F4825" s="34">
        <v>0</v>
      </c>
      <c r="G4825" s="34">
        <v>0</v>
      </c>
      <c r="H4825" s="34">
        <v>8.4784977989425331E-2</v>
      </c>
      <c r="I4825" s="43">
        <v>0.89119388123764998</v>
      </c>
    </row>
    <row r="4826" spans="1:9" x14ac:dyDescent="0.3">
      <c r="A4826" s="42">
        <v>43667</v>
      </c>
      <c r="B4826" s="41">
        <v>0</v>
      </c>
      <c r="C4826" s="41">
        <v>0.26371804500000001</v>
      </c>
      <c r="D4826" s="41">
        <v>0</v>
      </c>
      <c r="E4826" s="41">
        <v>0.10219806100000001</v>
      </c>
      <c r="F4826" s="34">
        <v>0</v>
      </c>
      <c r="G4826" s="34">
        <v>0</v>
      </c>
      <c r="H4826" s="34">
        <v>9.950308128427382E-2</v>
      </c>
      <c r="I4826" s="43">
        <v>0.89734473497874767</v>
      </c>
    </row>
    <row r="4827" spans="1:9" x14ac:dyDescent="0.3">
      <c r="A4827" s="42">
        <v>43667.041666666664</v>
      </c>
      <c r="B4827" s="41">
        <v>0</v>
      </c>
      <c r="C4827" s="41">
        <v>0.242378387</v>
      </c>
      <c r="D4827" s="41">
        <v>0</v>
      </c>
      <c r="E4827" s="41">
        <v>8.1123599000000005E-2</v>
      </c>
      <c r="F4827" s="34">
        <v>0</v>
      </c>
      <c r="G4827" s="34">
        <v>0</v>
      </c>
      <c r="H4827" s="34">
        <v>0.77203872820305142</v>
      </c>
      <c r="I4827" s="43">
        <v>0.89734473497874767</v>
      </c>
    </row>
    <row r="4828" spans="1:9" x14ac:dyDescent="0.3">
      <c r="A4828" s="42">
        <v>43667.083333333336</v>
      </c>
      <c r="B4828" s="41">
        <v>0</v>
      </c>
      <c r="C4828" s="41">
        <v>0.21731657099999999</v>
      </c>
      <c r="D4828" s="41">
        <v>0</v>
      </c>
      <c r="E4828" s="41">
        <v>6.6451114000000006E-2</v>
      </c>
      <c r="F4828" s="34">
        <v>0.32301452401999997</v>
      </c>
      <c r="G4828" s="34">
        <v>0</v>
      </c>
      <c r="H4828" s="34">
        <v>0.91775923332872311</v>
      </c>
      <c r="I4828" s="43">
        <v>0.89734473497874767</v>
      </c>
    </row>
    <row r="4829" spans="1:9" x14ac:dyDescent="0.3">
      <c r="A4829" s="42">
        <v>43667.125</v>
      </c>
      <c r="B4829" s="41">
        <v>0</v>
      </c>
      <c r="C4829" s="41">
        <v>0.18988079499999999</v>
      </c>
      <c r="D4829" s="41">
        <v>0</v>
      </c>
      <c r="E4829" s="41">
        <v>5.5040015999999997E-2</v>
      </c>
      <c r="F4829" s="34">
        <v>0.25619937761799999</v>
      </c>
      <c r="G4829" s="34">
        <v>0</v>
      </c>
      <c r="H4829" s="34">
        <v>0.91775923332872311</v>
      </c>
      <c r="I4829" s="43">
        <v>0.89734473497874767</v>
      </c>
    </row>
    <row r="4830" spans="1:9" x14ac:dyDescent="0.3">
      <c r="A4830" s="42">
        <v>43667.166666666664</v>
      </c>
      <c r="B4830" s="41">
        <v>0</v>
      </c>
      <c r="C4830" s="41">
        <v>0.16524244199999999</v>
      </c>
      <c r="D4830" s="41">
        <v>0</v>
      </c>
      <c r="E4830" s="41">
        <v>5.3269634000000003E-2</v>
      </c>
      <c r="F4830" s="34">
        <v>0</v>
      </c>
      <c r="G4830" s="34">
        <v>0</v>
      </c>
      <c r="H4830" s="34">
        <v>0.91716211003266068</v>
      </c>
      <c r="I4830" s="43">
        <v>0.89734473497874767</v>
      </c>
    </row>
    <row r="4831" spans="1:9" x14ac:dyDescent="0.3">
      <c r="A4831" s="42">
        <v>43667.208333333336</v>
      </c>
      <c r="B4831" s="41">
        <v>2.4694000000000002E-4</v>
      </c>
      <c r="C4831" s="41">
        <v>0.15579449200000001</v>
      </c>
      <c r="D4831" s="41">
        <v>0</v>
      </c>
      <c r="E4831" s="41">
        <v>7.7787885000000001E-2</v>
      </c>
      <c r="F4831" s="34">
        <v>0.27338391748800001</v>
      </c>
      <c r="G4831" s="34">
        <v>0</v>
      </c>
      <c r="H4831" s="34">
        <v>0.91656498673659814</v>
      </c>
      <c r="I4831" s="43">
        <v>0.89734473497874767</v>
      </c>
    </row>
    <row r="4832" spans="1:9" x14ac:dyDescent="0.3">
      <c r="A4832" s="42">
        <v>43667.25</v>
      </c>
      <c r="B4832" s="41">
        <v>5.0036091999999997E-2</v>
      </c>
      <c r="C4832" s="41">
        <v>0.15693307300000001</v>
      </c>
      <c r="D4832" s="41">
        <v>1.23512E-2</v>
      </c>
      <c r="E4832" s="41">
        <v>8.4920804000000003E-2</v>
      </c>
      <c r="F4832" s="34">
        <v>0.206018696556</v>
      </c>
      <c r="G4832" s="34">
        <v>0</v>
      </c>
      <c r="H4832" s="34">
        <v>0.91626642508856682</v>
      </c>
      <c r="I4832" s="43">
        <v>0.89734473497874767</v>
      </c>
    </row>
    <row r="4833" spans="1:9" x14ac:dyDescent="0.3">
      <c r="A4833" s="42">
        <v>43667.291666666664</v>
      </c>
      <c r="B4833" s="41">
        <v>0.329160956</v>
      </c>
      <c r="C4833" s="41">
        <v>0.124530825</v>
      </c>
      <c r="D4833" s="41">
        <v>0.14181840000000001</v>
      </c>
      <c r="E4833" s="41">
        <v>7.5448308000000006E-2</v>
      </c>
      <c r="F4833" s="34">
        <v>0</v>
      </c>
      <c r="G4833" s="34">
        <v>0</v>
      </c>
      <c r="H4833" s="34">
        <v>0.91656498673659814</v>
      </c>
      <c r="I4833" s="43">
        <v>0.89734473497874767</v>
      </c>
    </row>
    <row r="4834" spans="1:9" x14ac:dyDescent="0.3">
      <c r="A4834" s="42">
        <v>43667.333333333336</v>
      </c>
      <c r="B4834" s="41">
        <v>0.70908463399999999</v>
      </c>
      <c r="C4834" s="41">
        <v>0.101213067</v>
      </c>
      <c r="D4834" s="41">
        <v>0.41419440000000002</v>
      </c>
      <c r="E4834" s="41">
        <v>7.1879319999999997E-2</v>
      </c>
      <c r="F4834" s="34">
        <v>0</v>
      </c>
      <c r="G4834" s="34">
        <v>0</v>
      </c>
      <c r="H4834" s="34">
        <v>0.24402933981782046</v>
      </c>
      <c r="I4834" s="43">
        <v>0.89734473497874767</v>
      </c>
    </row>
    <row r="4835" spans="1:9" x14ac:dyDescent="0.3">
      <c r="A4835" s="42">
        <v>43667.375</v>
      </c>
      <c r="B4835" s="41">
        <v>0.99103554299999996</v>
      </c>
      <c r="C4835" s="41">
        <v>0.100009641</v>
      </c>
      <c r="D4835" s="41">
        <v>0.73853120000000005</v>
      </c>
      <c r="E4835" s="41">
        <v>7.3056588000000006E-2</v>
      </c>
      <c r="F4835" s="34">
        <v>0</v>
      </c>
      <c r="G4835" s="34">
        <v>0</v>
      </c>
      <c r="H4835" s="34">
        <v>8.592593687704124E-2</v>
      </c>
      <c r="I4835" s="43">
        <v>0.89734473497874767</v>
      </c>
    </row>
    <row r="4836" spans="1:9" x14ac:dyDescent="0.3">
      <c r="A4836" s="42">
        <v>43667.416666666664</v>
      </c>
      <c r="B4836" s="41">
        <v>1.1767024580000001</v>
      </c>
      <c r="C4836" s="41">
        <v>9.8684756999999998E-2</v>
      </c>
      <c r="D4836" s="41">
        <v>1.0085628</v>
      </c>
      <c r="E4836" s="41">
        <v>8.3749877E-2</v>
      </c>
      <c r="F4836" s="34">
        <v>0</v>
      </c>
      <c r="G4836" s="34">
        <v>0</v>
      </c>
      <c r="H4836" s="34">
        <v>8.592593687704124E-2</v>
      </c>
      <c r="I4836" s="43">
        <v>0.89734473497874767</v>
      </c>
    </row>
    <row r="4837" spans="1:9" x14ac:dyDescent="0.3">
      <c r="A4837" s="42">
        <v>43667.458333333336</v>
      </c>
      <c r="B4837" s="41">
        <v>1.280516556</v>
      </c>
      <c r="C4837" s="41">
        <v>0.10310234</v>
      </c>
      <c r="D4837" s="41">
        <v>1.1949692000000001</v>
      </c>
      <c r="E4837" s="41">
        <v>0.104207962</v>
      </c>
      <c r="F4837" s="34">
        <v>0</v>
      </c>
      <c r="G4837" s="34">
        <v>0</v>
      </c>
      <c r="H4837" s="34">
        <v>8.6224498525072496E-2</v>
      </c>
      <c r="I4837" s="43">
        <v>0.89734473497874767</v>
      </c>
    </row>
    <row r="4838" spans="1:9" x14ac:dyDescent="0.3">
      <c r="A4838" s="42">
        <v>43667.5</v>
      </c>
      <c r="B4838" s="41">
        <v>1.341040958</v>
      </c>
      <c r="C4838" s="41">
        <v>0.117953324</v>
      </c>
      <c r="D4838" s="41">
        <v>1.3045260000000001</v>
      </c>
      <c r="E4838" s="41">
        <v>0.111917427</v>
      </c>
      <c r="F4838" s="34">
        <v>0</v>
      </c>
      <c r="G4838" s="34">
        <v>0</v>
      </c>
      <c r="H4838" s="34">
        <v>8.592593687704124E-2</v>
      </c>
      <c r="I4838" s="43">
        <v>0.89734473497874767</v>
      </c>
    </row>
    <row r="4839" spans="1:9" x14ac:dyDescent="0.3">
      <c r="A4839" s="42">
        <v>43667.541666666664</v>
      </c>
      <c r="B4839" s="41">
        <v>1.35398945</v>
      </c>
      <c r="C4839" s="41">
        <v>0.13144887899999999</v>
      </c>
      <c r="D4839" s="41">
        <v>1.3409508000000001</v>
      </c>
      <c r="E4839" s="41">
        <v>0.109288468</v>
      </c>
      <c r="F4839" s="34">
        <v>0</v>
      </c>
      <c r="G4839" s="34">
        <v>0</v>
      </c>
      <c r="H4839" s="34">
        <v>8.592593687704124E-2</v>
      </c>
      <c r="I4839" s="43">
        <v>0.89734473497874767</v>
      </c>
    </row>
    <row r="4840" spans="1:9" x14ac:dyDescent="0.3">
      <c r="A4840" s="42">
        <v>43667.583333333336</v>
      </c>
      <c r="B4840" s="41">
        <v>1.3183314100000001</v>
      </c>
      <c r="C4840" s="41">
        <v>0.14539253899999999</v>
      </c>
      <c r="D4840" s="41">
        <v>1.3087527999999999</v>
      </c>
      <c r="E4840" s="41">
        <v>0.116507524</v>
      </c>
      <c r="F4840" s="34">
        <v>0</v>
      </c>
      <c r="G4840" s="34">
        <v>0</v>
      </c>
      <c r="H4840" s="34">
        <v>8.6224498525072496E-2</v>
      </c>
      <c r="I4840" s="43">
        <v>0.89734473497874767</v>
      </c>
    </row>
    <row r="4841" spans="1:9" x14ac:dyDescent="0.3">
      <c r="A4841" s="42">
        <v>43667.625</v>
      </c>
      <c r="B4841" s="41">
        <v>1.2477984959999999</v>
      </c>
      <c r="C4841" s="41">
        <v>0.16072672499999999</v>
      </c>
      <c r="D4841" s="41">
        <v>1.2216203999999999</v>
      </c>
      <c r="E4841" s="41">
        <v>0.12337812300000001</v>
      </c>
      <c r="F4841" s="34">
        <v>0</v>
      </c>
      <c r="G4841" s="34">
        <v>0</v>
      </c>
      <c r="H4841" s="34">
        <v>8.592593687704124E-2</v>
      </c>
      <c r="I4841" s="43">
        <v>0.89734473497874767</v>
      </c>
    </row>
    <row r="4842" spans="1:9" x14ac:dyDescent="0.3">
      <c r="A4842" s="42">
        <v>43667.666666666664</v>
      </c>
      <c r="B4842" s="41">
        <v>1.111516722</v>
      </c>
      <c r="C4842" s="41">
        <v>0.17504239499999999</v>
      </c>
      <c r="D4842" s="41">
        <v>1.0541988</v>
      </c>
      <c r="E4842" s="41">
        <v>0.15212403099999999</v>
      </c>
      <c r="F4842" s="34">
        <v>0</v>
      </c>
      <c r="G4842" s="34">
        <v>0</v>
      </c>
      <c r="H4842" s="34">
        <v>8.592593687704124E-2</v>
      </c>
      <c r="I4842" s="43">
        <v>0.89734473497874767</v>
      </c>
    </row>
    <row r="4843" spans="1:9" x14ac:dyDescent="0.3">
      <c r="A4843" s="42">
        <v>43667.708333333336</v>
      </c>
      <c r="B4843" s="41">
        <v>0.89964362099999995</v>
      </c>
      <c r="C4843" s="41">
        <v>0.18883502599999999</v>
      </c>
      <c r="D4843" s="41">
        <v>0.79890640000000002</v>
      </c>
      <c r="E4843" s="41">
        <v>0.18426221200000001</v>
      </c>
      <c r="F4843" s="34">
        <v>0</v>
      </c>
      <c r="G4843" s="34">
        <v>0</v>
      </c>
      <c r="H4843" s="34">
        <v>8.592593687704124E-2</v>
      </c>
      <c r="I4843" s="43">
        <v>0.89734473497874767</v>
      </c>
    </row>
    <row r="4844" spans="1:9" x14ac:dyDescent="0.3">
      <c r="A4844" s="42">
        <v>43667.75</v>
      </c>
      <c r="B4844" s="41">
        <v>0.585288684</v>
      </c>
      <c r="C4844" s="41">
        <v>0.19938831100000001</v>
      </c>
      <c r="D4844" s="41">
        <v>0.47196199999999999</v>
      </c>
      <c r="E4844" s="41">
        <v>0.170167126</v>
      </c>
      <c r="F4844" s="34">
        <v>0</v>
      </c>
      <c r="G4844" s="34">
        <v>0</v>
      </c>
      <c r="H4844" s="34">
        <v>0.54823458248941992</v>
      </c>
      <c r="I4844" s="43">
        <v>0.89734473497874767</v>
      </c>
    </row>
    <row r="4845" spans="1:9" x14ac:dyDescent="0.3">
      <c r="A4845" s="42">
        <v>43667.791666666664</v>
      </c>
      <c r="B4845" s="41">
        <v>0.19573327099999999</v>
      </c>
      <c r="C4845" s="41">
        <v>0.20340925400000001</v>
      </c>
      <c r="D4845" s="41">
        <v>0.1705816</v>
      </c>
      <c r="E4845" s="41">
        <v>0.125651767</v>
      </c>
      <c r="F4845" s="34">
        <v>0</v>
      </c>
      <c r="G4845" s="34">
        <v>0</v>
      </c>
      <c r="H4845" s="34">
        <v>0.10639357356190787</v>
      </c>
      <c r="I4845" s="43">
        <v>0.89734473497874767</v>
      </c>
    </row>
    <row r="4846" spans="1:9" x14ac:dyDescent="0.3">
      <c r="A4846" s="42">
        <v>43667.833333333336</v>
      </c>
      <c r="B4846" s="41">
        <v>1.3729798E-2</v>
      </c>
      <c r="C4846" s="41">
        <v>0.23427689800000001</v>
      </c>
      <c r="D4846" s="41">
        <v>2.88408E-2</v>
      </c>
      <c r="E4846" s="41">
        <v>0.10051560499999999</v>
      </c>
      <c r="F4846" s="34">
        <v>0</v>
      </c>
      <c r="G4846" s="34">
        <v>0</v>
      </c>
      <c r="H4846" s="34">
        <v>0.10781262659603381</v>
      </c>
      <c r="I4846" s="43">
        <v>0.89734473497874767</v>
      </c>
    </row>
    <row r="4847" spans="1:9" x14ac:dyDescent="0.3">
      <c r="A4847" s="42">
        <v>43667.875</v>
      </c>
      <c r="B4847" s="41">
        <v>0</v>
      </c>
      <c r="C4847" s="41">
        <v>0.279123864</v>
      </c>
      <c r="D4847" s="41">
        <v>0</v>
      </c>
      <c r="E4847" s="41">
        <v>8.9833383000000003E-2</v>
      </c>
      <c r="F4847" s="34">
        <v>0</v>
      </c>
      <c r="G4847" s="34">
        <v>0</v>
      </c>
      <c r="H4847" s="34">
        <v>0.10811118824406504</v>
      </c>
      <c r="I4847" s="43">
        <v>0.89734473497874767</v>
      </c>
    </row>
    <row r="4848" spans="1:9" x14ac:dyDescent="0.3">
      <c r="A4848" s="42">
        <v>43667.916666666664</v>
      </c>
      <c r="B4848" s="41">
        <v>0</v>
      </c>
      <c r="C4848" s="41">
        <v>0.26562245600000001</v>
      </c>
      <c r="D4848" s="41">
        <v>0</v>
      </c>
      <c r="E4848" s="41">
        <v>8.4964237999999997E-2</v>
      </c>
      <c r="F4848" s="34">
        <v>0</v>
      </c>
      <c r="G4848" s="34">
        <v>0</v>
      </c>
      <c r="H4848" s="34">
        <v>0.10870831154012754</v>
      </c>
      <c r="I4848" s="43">
        <v>0.89734473497874767</v>
      </c>
    </row>
    <row r="4849" spans="1:9" x14ac:dyDescent="0.3">
      <c r="A4849" s="42">
        <v>43667.958333333336</v>
      </c>
      <c r="B4849" s="41">
        <v>0</v>
      </c>
      <c r="C4849" s="41">
        <v>0.25668288700000003</v>
      </c>
      <c r="D4849" s="41">
        <v>0</v>
      </c>
      <c r="E4849" s="41">
        <v>8.4625538E-2</v>
      </c>
      <c r="F4849" s="34">
        <v>0</v>
      </c>
      <c r="G4849" s="34">
        <v>0</v>
      </c>
      <c r="H4849" s="34">
        <v>0.10870831154012754</v>
      </c>
      <c r="I4849" s="43">
        <v>0.89734473497874767</v>
      </c>
    </row>
    <row r="4850" spans="1:9" x14ac:dyDescent="0.3">
      <c r="A4850" s="42">
        <v>43668</v>
      </c>
      <c r="B4850" s="41">
        <v>0</v>
      </c>
      <c r="C4850" s="41">
        <v>0.24918696000000001</v>
      </c>
      <c r="D4850" s="41">
        <v>0</v>
      </c>
      <c r="E4850" s="41">
        <v>8.8693490999999999E-2</v>
      </c>
      <c r="F4850" s="34">
        <v>0</v>
      </c>
      <c r="G4850" s="34">
        <v>0</v>
      </c>
      <c r="H4850" s="34">
        <v>0.10870841956162015</v>
      </c>
      <c r="I4850" s="43">
        <v>0.90833922816483648</v>
      </c>
    </row>
    <row r="4851" spans="1:9" x14ac:dyDescent="0.3">
      <c r="A4851" s="42">
        <v>43668.041666666664</v>
      </c>
      <c r="B4851" s="41">
        <v>0</v>
      </c>
      <c r="C4851" s="41">
        <v>0.22220351299999999</v>
      </c>
      <c r="D4851" s="41">
        <v>0</v>
      </c>
      <c r="E4851" s="41">
        <v>8.2197164000000003E-2</v>
      </c>
      <c r="F4851" s="34">
        <v>0</v>
      </c>
      <c r="G4851" s="34">
        <v>0</v>
      </c>
      <c r="H4851" s="34">
        <v>0.10870841956162015</v>
      </c>
      <c r="I4851" s="43">
        <v>0.90833922816483648</v>
      </c>
    </row>
    <row r="4852" spans="1:9" x14ac:dyDescent="0.3">
      <c r="A4852" s="42">
        <v>43668.083333333336</v>
      </c>
      <c r="B4852" s="41">
        <v>0</v>
      </c>
      <c r="C4852" s="41">
        <v>0.18882069600000001</v>
      </c>
      <c r="D4852" s="41">
        <v>0</v>
      </c>
      <c r="E4852" s="41">
        <v>5.8171091000000001E-2</v>
      </c>
      <c r="F4852" s="34">
        <v>0</v>
      </c>
      <c r="G4852" s="34">
        <v>0</v>
      </c>
      <c r="H4852" s="34">
        <v>0.10870841956162015</v>
      </c>
      <c r="I4852" s="43">
        <v>0.90833922816483648</v>
      </c>
    </row>
    <row r="4853" spans="1:9" x14ac:dyDescent="0.3">
      <c r="A4853" s="42">
        <v>43668.125</v>
      </c>
      <c r="B4853" s="41">
        <v>0</v>
      </c>
      <c r="C4853" s="41">
        <v>0.16377666499999999</v>
      </c>
      <c r="D4853" s="41">
        <v>0</v>
      </c>
      <c r="E4853" s="41">
        <v>5.1100318999999998E-2</v>
      </c>
      <c r="F4853" s="34">
        <v>0</v>
      </c>
      <c r="G4853" s="34">
        <v>0</v>
      </c>
      <c r="H4853" s="34">
        <v>0.10870841956162015</v>
      </c>
      <c r="I4853" s="43">
        <v>0.90833922816483648</v>
      </c>
    </row>
    <row r="4854" spans="1:9" x14ac:dyDescent="0.3">
      <c r="A4854" s="42">
        <v>43668.166666666664</v>
      </c>
      <c r="B4854" s="41">
        <v>0</v>
      </c>
      <c r="C4854" s="41">
        <v>0.154176602</v>
      </c>
      <c r="D4854" s="41">
        <v>0</v>
      </c>
      <c r="E4854" s="41">
        <v>5.3038294E-2</v>
      </c>
      <c r="F4854" s="34">
        <v>0</v>
      </c>
      <c r="G4854" s="34">
        <v>0</v>
      </c>
      <c r="H4854" s="34">
        <v>0.10811129627199402</v>
      </c>
      <c r="I4854" s="43">
        <v>0.90833922816483648</v>
      </c>
    </row>
    <row r="4855" spans="1:9" x14ac:dyDescent="0.3">
      <c r="A4855" s="42">
        <v>43668.208333333336</v>
      </c>
      <c r="B4855" s="41">
        <v>2.2865200000000001E-4</v>
      </c>
      <c r="C4855" s="41">
        <v>0.14567639399999999</v>
      </c>
      <c r="D4855" s="41">
        <v>0</v>
      </c>
      <c r="E4855" s="41">
        <v>5.1663517999999999E-2</v>
      </c>
      <c r="F4855" s="34">
        <v>0</v>
      </c>
      <c r="G4855" s="34">
        <v>0</v>
      </c>
      <c r="H4855" s="34">
        <v>0.10751417297593154</v>
      </c>
      <c r="I4855" s="43">
        <v>0.90833922816483648</v>
      </c>
    </row>
    <row r="4856" spans="1:9" x14ac:dyDescent="0.3">
      <c r="A4856" s="42">
        <v>43668.25</v>
      </c>
      <c r="B4856" s="41">
        <v>4.9593364000000001E-2</v>
      </c>
      <c r="C4856" s="41">
        <v>0.14445265700000001</v>
      </c>
      <c r="D4856" s="41">
        <v>1.1811200000000001E-2</v>
      </c>
      <c r="E4856" s="41">
        <v>5.3463190000000001E-2</v>
      </c>
      <c r="F4856" s="34">
        <v>0</v>
      </c>
      <c r="G4856" s="34">
        <v>0</v>
      </c>
      <c r="H4856" s="34">
        <v>0.23271316463047281</v>
      </c>
      <c r="I4856" s="43">
        <v>0.90833922816483648</v>
      </c>
    </row>
    <row r="4857" spans="1:9" x14ac:dyDescent="0.3">
      <c r="A4857" s="42">
        <v>43668.291666666664</v>
      </c>
      <c r="B4857" s="41">
        <v>0.33353234700000001</v>
      </c>
      <c r="C4857" s="41">
        <v>9.8157438E-2</v>
      </c>
      <c r="D4857" s="41">
        <v>0.13993240000000001</v>
      </c>
      <c r="E4857" s="41">
        <v>4.1231617999999998E-2</v>
      </c>
      <c r="F4857" s="34">
        <v>0</v>
      </c>
      <c r="G4857" s="34">
        <v>0</v>
      </c>
      <c r="H4857" s="34">
        <v>0.1063934655339789</v>
      </c>
      <c r="I4857" s="43">
        <v>0.90833922816483648</v>
      </c>
    </row>
    <row r="4858" spans="1:9" x14ac:dyDescent="0.3">
      <c r="A4858" s="42">
        <v>43668.333333333336</v>
      </c>
      <c r="B4858" s="41">
        <v>0.72133461600000004</v>
      </c>
      <c r="C4858" s="41">
        <v>6.8648618999999994E-2</v>
      </c>
      <c r="D4858" s="41">
        <v>0.4153172</v>
      </c>
      <c r="E4858" s="41">
        <v>2.6940450000000001E-2</v>
      </c>
      <c r="F4858" s="34">
        <v>0</v>
      </c>
      <c r="G4858" s="34">
        <v>0</v>
      </c>
      <c r="H4858" s="34">
        <v>0.75846147576788991</v>
      </c>
      <c r="I4858" s="43">
        <v>0.90833922816483648</v>
      </c>
    </row>
    <row r="4859" spans="1:9" x14ac:dyDescent="0.3">
      <c r="A4859" s="42">
        <v>43668.375</v>
      </c>
      <c r="B4859" s="41">
        <v>0.99773049400000002</v>
      </c>
      <c r="C4859" s="41">
        <v>6.9786713E-2</v>
      </c>
      <c r="D4859" s="41">
        <v>0.73937640000000004</v>
      </c>
      <c r="E4859" s="41">
        <v>2.5389589000000001E-2</v>
      </c>
      <c r="F4859" s="34">
        <v>0</v>
      </c>
      <c r="G4859" s="34">
        <v>0</v>
      </c>
      <c r="H4859" s="34">
        <v>8.592582884911229E-2</v>
      </c>
      <c r="I4859" s="43">
        <v>0.90833922816483648</v>
      </c>
    </row>
    <row r="4860" spans="1:9" x14ac:dyDescent="0.3">
      <c r="A4860" s="42">
        <v>43668.416666666664</v>
      </c>
      <c r="B4860" s="41">
        <v>1.1757750339999999</v>
      </c>
      <c r="C4860" s="41">
        <v>7.4545360000000005E-2</v>
      </c>
      <c r="D4860" s="41">
        <v>1.0052243999999999</v>
      </c>
      <c r="E4860" s="41">
        <v>3.3296494000000003E-2</v>
      </c>
      <c r="F4860" s="34">
        <v>0</v>
      </c>
      <c r="G4860" s="34">
        <v>0</v>
      </c>
      <c r="H4860" s="34">
        <v>8.592582884911229E-2</v>
      </c>
      <c r="I4860" s="43">
        <v>0.90833922816483648</v>
      </c>
    </row>
    <row r="4861" spans="1:9" x14ac:dyDescent="0.3">
      <c r="A4861" s="42">
        <v>43668.458333333336</v>
      </c>
      <c r="B4861" s="41">
        <v>1.272623624</v>
      </c>
      <c r="C4861" s="41">
        <v>8.4387097999999994E-2</v>
      </c>
      <c r="D4861" s="41">
        <v>1.1874288</v>
      </c>
      <c r="E4861" s="41">
        <v>4.4730534000000002E-2</v>
      </c>
      <c r="F4861" s="34">
        <v>0</v>
      </c>
      <c r="G4861" s="34">
        <v>0</v>
      </c>
      <c r="H4861" s="34">
        <v>8.6224390497143519E-2</v>
      </c>
      <c r="I4861" s="43">
        <v>0.90833922816483648</v>
      </c>
    </row>
    <row r="4862" spans="1:9" x14ac:dyDescent="0.3">
      <c r="A4862" s="42">
        <v>43668.5</v>
      </c>
      <c r="B4862" s="41">
        <v>1.3305003310000001</v>
      </c>
      <c r="C4862" s="41">
        <v>0.10742244400000001</v>
      </c>
      <c r="D4862" s="41">
        <v>1.2976228000000001</v>
      </c>
      <c r="E4862" s="41">
        <v>5.7687117000000003E-2</v>
      </c>
      <c r="F4862" s="34">
        <v>0</v>
      </c>
      <c r="G4862" s="34">
        <v>0</v>
      </c>
      <c r="H4862" s="34">
        <v>8.592582884911229E-2</v>
      </c>
      <c r="I4862" s="43">
        <v>0.90833922816483648</v>
      </c>
    </row>
    <row r="4863" spans="1:9" x14ac:dyDescent="0.3">
      <c r="A4863" s="42">
        <v>43668.541666666664</v>
      </c>
      <c r="B4863" s="41">
        <v>1.3410501969999999</v>
      </c>
      <c r="C4863" s="41">
        <v>0.12326948</v>
      </c>
      <c r="D4863" s="41">
        <v>1.3341124</v>
      </c>
      <c r="E4863" s="41">
        <v>7.0707111000000003E-2</v>
      </c>
      <c r="F4863" s="34">
        <v>0</v>
      </c>
      <c r="G4863" s="34">
        <v>0</v>
      </c>
      <c r="H4863" s="34">
        <v>8.592582884911229E-2</v>
      </c>
      <c r="I4863" s="43">
        <v>0.90833922816483648</v>
      </c>
    </row>
    <row r="4864" spans="1:9" x14ac:dyDescent="0.3">
      <c r="A4864" s="42">
        <v>43668.583333333336</v>
      </c>
      <c r="B4864" s="41">
        <v>1.3037170140000001</v>
      </c>
      <c r="C4864" s="41">
        <v>0.13051391100000001</v>
      </c>
      <c r="D4864" s="41">
        <v>1.3016939999999999</v>
      </c>
      <c r="E4864" s="41">
        <v>0.101187085</v>
      </c>
      <c r="F4864" s="34">
        <v>0</v>
      </c>
      <c r="G4864" s="34">
        <v>0</v>
      </c>
      <c r="H4864" s="34">
        <v>0</v>
      </c>
      <c r="I4864" s="43">
        <v>0.90833922816483648</v>
      </c>
    </row>
    <row r="4865" spans="1:9" x14ac:dyDescent="0.3">
      <c r="A4865" s="42">
        <v>43668.625</v>
      </c>
      <c r="B4865" s="41">
        <v>1.2335950840000001</v>
      </c>
      <c r="C4865" s="41">
        <v>0.134089404</v>
      </c>
      <c r="D4865" s="41">
        <v>1.2137108000000001</v>
      </c>
      <c r="E4865" s="41">
        <v>0.13116667800000001</v>
      </c>
      <c r="F4865" s="34">
        <v>0</v>
      </c>
      <c r="G4865" s="34">
        <v>0</v>
      </c>
      <c r="H4865" s="34">
        <v>0</v>
      </c>
      <c r="I4865" s="43">
        <v>0.90833922816483648</v>
      </c>
    </row>
    <row r="4866" spans="1:9" x14ac:dyDescent="0.3">
      <c r="A4866" s="42">
        <v>43668.666666666664</v>
      </c>
      <c r="B4866" s="41">
        <v>1.0985503249999999</v>
      </c>
      <c r="C4866" s="41">
        <v>0.14245719100000001</v>
      </c>
      <c r="D4866" s="41">
        <v>1.0469328</v>
      </c>
      <c r="E4866" s="41">
        <v>0.16486152300000001</v>
      </c>
      <c r="F4866" s="34">
        <v>0</v>
      </c>
      <c r="G4866" s="34">
        <v>0</v>
      </c>
      <c r="H4866" s="34">
        <v>0.25154149429215672</v>
      </c>
      <c r="I4866" s="43">
        <v>0.90833922816483648</v>
      </c>
    </row>
    <row r="4867" spans="1:9" x14ac:dyDescent="0.3">
      <c r="A4867" s="42">
        <v>43668.708333333336</v>
      </c>
      <c r="B4867" s="41">
        <v>0.88887122900000004</v>
      </c>
      <c r="C4867" s="41">
        <v>0.157039663</v>
      </c>
      <c r="D4867" s="41">
        <v>0.7932304</v>
      </c>
      <c r="E4867" s="41">
        <v>0.18516069800000001</v>
      </c>
      <c r="F4867" s="34">
        <v>0</v>
      </c>
      <c r="G4867" s="34">
        <v>0</v>
      </c>
      <c r="H4867" s="34">
        <v>1</v>
      </c>
      <c r="I4867" s="43">
        <v>0.90833922816483648</v>
      </c>
    </row>
    <row r="4868" spans="1:9" x14ac:dyDescent="0.3">
      <c r="A4868" s="42">
        <v>43668.75</v>
      </c>
      <c r="B4868" s="41">
        <v>0.57556235099999997</v>
      </c>
      <c r="C4868" s="41">
        <v>0.16921660599999999</v>
      </c>
      <c r="D4868" s="41">
        <v>0.46791919999999998</v>
      </c>
      <c r="E4868" s="41">
        <v>0.22741214000000001</v>
      </c>
      <c r="F4868" s="34">
        <v>0</v>
      </c>
      <c r="G4868" s="34">
        <v>0</v>
      </c>
      <c r="H4868" s="34">
        <v>0.55756186777642558</v>
      </c>
      <c r="I4868" s="43">
        <v>0.90833922816483648</v>
      </c>
    </row>
    <row r="4869" spans="1:9" x14ac:dyDescent="0.3">
      <c r="A4869" s="42">
        <v>43668.791666666664</v>
      </c>
      <c r="B4869" s="41">
        <v>0.18967866</v>
      </c>
      <c r="C4869" s="41">
        <v>0.172574069</v>
      </c>
      <c r="D4869" s="41">
        <v>0.16830680000000001</v>
      </c>
      <c r="E4869" s="41">
        <v>0.2112087</v>
      </c>
      <c r="F4869" s="34">
        <v>0</v>
      </c>
      <c r="G4869" s="34">
        <v>0</v>
      </c>
      <c r="H4869" s="34">
        <v>0.11572085884891356</v>
      </c>
      <c r="I4869" s="43">
        <v>0.90833922816483648</v>
      </c>
    </row>
    <row r="4870" spans="1:9" x14ac:dyDescent="0.3">
      <c r="A4870" s="42">
        <v>43668.833333333336</v>
      </c>
      <c r="B4870" s="41">
        <v>1.2443095E-2</v>
      </c>
      <c r="C4870" s="41">
        <v>0.19264472699999999</v>
      </c>
      <c r="D4870" s="41">
        <v>2.7924399999999999E-2</v>
      </c>
      <c r="E4870" s="41">
        <v>0.221199915</v>
      </c>
      <c r="F4870" s="34">
        <v>0</v>
      </c>
      <c r="G4870" s="34">
        <v>0</v>
      </c>
      <c r="H4870" s="34">
        <v>0</v>
      </c>
      <c r="I4870" s="43">
        <v>0.90833922816483648</v>
      </c>
    </row>
    <row r="4871" spans="1:9" x14ac:dyDescent="0.3">
      <c r="A4871" s="42">
        <v>43668.875</v>
      </c>
      <c r="B4871" s="41">
        <v>0</v>
      </c>
      <c r="C4871" s="41">
        <v>0.20240566600000001</v>
      </c>
      <c r="D4871" s="41">
        <v>0</v>
      </c>
      <c r="E4871" s="41">
        <v>0.20255109299999999</v>
      </c>
      <c r="F4871" s="34">
        <v>0</v>
      </c>
      <c r="G4871" s="34">
        <v>0</v>
      </c>
      <c r="H4871" s="34">
        <v>0</v>
      </c>
      <c r="I4871" s="43">
        <v>0.90833922816483648</v>
      </c>
    </row>
    <row r="4872" spans="1:9" x14ac:dyDescent="0.3">
      <c r="A4872" s="42">
        <v>43668.916666666664</v>
      </c>
      <c r="B4872" s="41">
        <v>0</v>
      </c>
      <c r="C4872" s="41">
        <v>0.18622391399999999</v>
      </c>
      <c r="D4872" s="41">
        <v>0</v>
      </c>
      <c r="E4872" s="41">
        <v>0.17972036</v>
      </c>
      <c r="F4872" s="34">
        <v>0</v>
      </c>
      <c r="G4872" s="34">
        <v>0</v>
      </c>
      <c r="H4872" s="34">
        <v>0</v>
      </c>
      <c r="I4872" s="43">
        <v>0.90833922816483648</v>
      </c>
    </row>
    <row r="4873" spans="1:9" x14ac:dyDescent="0.3">
      <c r="A4873" s="42">
        <v>43668.958333333336</v>
      </c>
      <c r="B4873" s="41">
        <v>0</v>
      </c>
      <c r="C4873" s="41">
        <v>0.17200428800000001</v>
      </c>
      <c r="D4873" s="41">
        <v>0</v>
      </c>
      <c r="E4873" s="41">
        <v>0.13858408899999999</v>
      </c>
      <c r="F4873" s="34">
        <v>0</v>
      </c>
      <c r="G4873" s="34">
        <v>0.14275492995197933</v>
      </c>
      <c r="H4873" s="34">
        <v>0</v>
      </c>
      <c r="I4873" s="43">
        <v>0.90833922816483648</v>
      </c>
    </row>
    <row r="4874" spans="1:9" x14ac:dyDescent="0.3">
      <c r="A4874" s="42">
        <v>43669</v>
      </c>
      <c r="B4874" s="41">
        <v>0</v>
      </c>
      <c r="C4874" s="41">
        <v>0.15552481400000001</v>
      </c>
      <c r="D4874" s="41">
        <v>0</v>
      </c>
      <c r="E4874" s="41">
        <v>0.12928679500000001</v>
      </c>
      <c r="F4874" s="34">
        <v>0</v>
      </c>
      <c r="G4874" s="34">
        <v>0.3002076093976484</v>
      </c>
      <c r="H4874" s="34">
        <v>0</v>
      </c>
      <c r="I4874" s="43">
        <v>0.93634645233502889</v>
      </c>
    </row>
    <row r="4875" spans="1:9" x14ac:dyDescent="0.3">
      <c r="A4875" s="42">
        <v>43669.041666666664</v>
      </c>
      <c r="B4875" s="41">
        <v>0</v>
      </c>
      <c r="C4875" s="41">
        <v>0.147663971</v>
      </c>
      <c r="D4875" s="41">
        <v>0</v>
      </c>
      <c r="E4875" s="41">
        <v>0.13824186599999999</v>
      </c>
      <c r="F4875" s="34">
        <v>0</v>
      </c>
      <c r="G4875" s="34">
        <v>0.34281024912192887</v>
      </c>
      <c r="H4875" s="34">
        <v>0</v>
      </c>
      <c r="I4875" s="43">
        <v>0.93634645233502889</v>
      </c>
    </row>
    <row r="4876" spans="1:9" x14ac:dyDescent="0.3">
      <c r="A4876" s="42">
        <v>43669.083333333336</v>
      </c>
      <c r="B4876" s="41">
        <v>0</v>
      </c>
      <c r="C4876" s="41">
        <v>0.14511716399999999</v>
      </c>
      <c r="D4876" s="41">
        <v>0</v>
      </c>
      <c r="E4876" s="41">
        <v>0.14368623999999999</v>
      </c>
      <c r="F4876" s="34">
        <v>8.5755796442000001E-2</v>
      </c>
      <c r="G4876" s="34">
        <v>0.28754466559194336</v>
      </c>
      <c r="H4876" s="34">
        <v>0</v>
      </c>
      <c r="I4876" s="43">
        <v>0.93634645233502889</v>
      </c>
    </row>
    <row r="4877" spans="1:9" x14ac:dyDescent="0.3">
      <c r="A4877" s="42">
        <v>43669.125</v>
      </c>
      <c r="B4877" s="41">
        <v>0</v>
      </c>
      <c r="C4877" s="41">
        <v>0.14341205600000001</v>
      </c>
      <c r="D4877" s="41">
        <v>0</v>
      </c>
      <c r="E4877" s="41">
        <v>0.14219219</v>
      </c>
      <c r="F4877" s="34">
        <v>2.112670052E-2</v>
      </c>
      <c r="G4877" s="34">
        <v>0.13342191559309932</v>
      </c>
      <c r="H4877" s="34">
        <v>0</v>
      </c>
      <c r="I4877" s="43">
        <v>0.93634645233502889</v>
      </c>
    </row>
    <row r="4878" spans="1:9" x14ac:dyDescent="0.3">
      <c r="A4878" s="42">
        <v>43669.166666666664</v>
      </c>
      <c r="B4878" s="41">
        <v>0</v>
      </c>
      <c r="C4878" s="41">
        <v>0.13703298699999999</v>
      </c>
      <c r="D4878" s="41">
        <v>0</v>
      </c>
      <c r="E4878" s="41">
        <v>0.162519892</v>
      </c>
      <c r="F4878" s="34">
        <v>0</v>
      </c>
      <c r="G4878" s="34">
        <v>0</v>
      </c>
      <c r="H4878" s="34">
        <v>0</v>
      </c>
      <c r="I4878" s="43">
        <v>0.93634645233502889</v>
      </c>
    </row>
    <row r="4879" spans="1:9" x14ac:dyDescent="0.3">
      <c r="A4879" s="42">
        <v>43669.208333333336</v>
      </c>
      <c r="B4879" s="41">
        <v>1.9865200000000001E-4</v>
      </c>
      <c r="C4879" s="41">
        <v>0.121472889</v>
      </c>
      <c r="D4879" s="41">
        <v>0</v>
      </c>
      <c r="E4879" s="41">
        <v>0.18009471799999999</v>
      </c>
      <c r="F4879" s="34">
        <v>0</v>
      </c>
      <c r="G4879" s="34">
        <v>0</v>
      </c>
      <c r="H4879" s="34">
        <v>0</v>
      </c>
      <c r="I4879" s="43">
        <v>0.93634645233502889</v>
      </c>
    </row>
    <row r="4880" spans="1:9" x14ac:dyDescent="0.3">
      <c r="A4880" s="42">
        <v>43669.25</v>
      </c>
      <c r="B4880" s="41">
        <v>4.7216049000000003E-2</v>
      </c>
      <c r="C4880" s="41">
        <v>9.9589138999999993E-2</v>
      </c>
      <c r="D4880" s="41">
        <v>1.09748E-2</v>
      </c>
      <c r="E4880" s="41">
        <v>0.16711715299999999</v>
      </c>
      <c r="F4880" s="34">
        <v>0</v>
      </c>
      <c r="G4880" s="34">
        <v>0</v>
      </c>
      <c r="H4880" s="34">
        <v>0</v>
      </c>
      <c r="I4880" s="43">
        <v>0.93634645233502889</v>
      </c>
    </row>
    <row r="4881" spans="1:9" x14ac:dyDescent="0.3">
      <c r="A4881" s="42">
        <v>43669.291666666664</v>
      </c>
      <c r="B4881" s="41">
        <v>0.32551176399999998</v>
      </c>
      <c r="C4881" s="41">
        <v>5.5757174E-2</v>
      </c>
      <c r="D4881" s="41">
        <v>0.13783960000000001</v>
      </c>
      <c r="E4881" s="41">
        <v>0.115390759</v>
      </c>
      <c r="F4881" s="34">
        <v>1</v>
      </c>
      <c r="G4881" s="34">
        <v>0</v>
      </c>
      <c r="H4881" s="34">
        <v>0</v>
      </c>
      <c r="I4881" s="43">
        <v>0.93634645233502889</v>
      </c>
    </row>
    <row r="4882" spans="1:9" x14ac:dyDescent="0.3">
      <c r="A4882" s="42">
        <v>43669.333333333336</v>
      </c>
      <c r="B4882" s="41">
        <v>0.71031507900000002</v>
      </c>
      <c r="C4882" s="41">
        <v>3.8100249000000003E-2</v>
      </c>
      <c r="D4882" s="41">
        <v>0.413296</v>
      </c>
      <c r="E4882" s="41">
        <v>8.0527918000000004E-2</v>
      </c>
      <c r="F4882" s="34">
        <v>0</v>
      </c>
      <c r="G4882" s="34">
        <v>0</v>
      </c>
      <c r="H4882" s="34">
        <v>0</v>
      </c>
      <c r="I4882" s="43">
        <v>0.93634645233502889</v>
      </c>
    </row>
    <row r="4883" spans="1:9" x14ac:dyDescent="0.3">
      <c r="A4883" s="42">
        <v>43669.375</v>
      </c>
      <c r="B4883" s="41">
        <v>0.98329069400000002</v>
      </c>
      <c r="C4883" s="41">
        <v>4.3503943000000003E-2</v>
      </c>
      <c r="D4883" s="41">
        <v>0.73898160000000002</v>
      </c>
      <c r="E4883" s="41">
        <v>6.6134261999999999E-2</v>
      </c>
      <c r="F4883" s="34">
        <v>0</v>
      </c>
      <c r="G4883" s="34">
        <v>0</v>
      </c>
      <c r="H4883" s="34">
        <v>0.96479020215416189</v>
      </c>
      <c r="I4883" s="43">
        <v>0.93634645233502889</v>
      </c>
    </row>
    <row r="4884" spans="1:9" x14ac:dyDescent="0.3">
      <c r="A4884" s="42">
        <v>43669.416666666664</v>
      </c>
      <c r="B4884" s="41">
        <v>1.1581335319999999</v>
      </c>
      <c r="C4884" s="41">
        <v>5.5599031E-2</v>
      </c>
      <c r="D4884" s="41">
        <v>1.0087988000000001</v>
      </c>
      <c r="E4884" s="41">
        <v>6.6429040999999994E-2</v>
      </c>
      <c r="F4884" s="34">
        <v>0</v>
      </c>
      <c r="G4884" s="34">
        <v>0</v>
      </c>
      <c r="H4884" s="34">
        <v>0.98027609330629673</v>
      </c>
      <c r="I4884" s="43">
        <v>0.93634645233502889</v>
      </c>
    </row>
    <row r="4885" spans="1:9" x14ac:dyDescent="0.3">
      <c r="A4885" s="42">
        <v>43669.458333333336</v>
      </c>
      <c r="B4885" s="41">
        <v>1.2526851370000001</v>
      </c>
      <c r="C4885" s="41">
        <v>8.1753821000000004E-2</v>
      </c>
      <c r="D4885" s="41">
        <v>1.1931004000000001</v>
      </c>
      <c r="E4885" s="41">
        <v>6.6148122000000004E-2</v>
      </c>
      <c r="F4885" s="34">
        <v>0</v>
      </c>
      <c r="G4885" s="34">
        <v>0</v>
      </c>
      <c r="H4885" s="34">
        <v>0.99013804665314842</v>
      </c>
      <c r="I4885" s="43">
        <v>0.93634645233502889</v>
      </c>
    </row>
    <row r="4886" spans="1:9" x14ac:dyDescent="0.3">
      <c r="A4886" s="42">
        <v>43669.5</v>
      </c>
      <c r="B4886" s="41">
        <v>1.2970388690000001</v>
      </c>
      <c r="C4886" s="41">
        <v>0.129167108</v>
      </c>
      <c r="D4886" s="41">
        <v>1.3063032000000001</v>
      </c>
      <c r="E4886" s="41">
        <v>8.0613460999999997E-2</v>
      </c>
      <c r="F4886" s="34">
        <v>0</v>
      </c>
      <c r="G4886" s="34">
        <v>0</v>
      </c>
      <c r="H4886" s="34">
        <v>1</v>
      </c>
      <c r="I4886" s="43">
        <v>0.93634645233502889</v>
      </c>
    </row>
    <row r="4887" spans="1:9" x14ac:dyDescent="0.3">
      <c r="A4887" s="42">
        <v>43669.541666666664</v>
      </c>
      <c r="B4887" s="41">
        <v>1.2940819189999999</v>
      </c>
      <c r="C4887" s="41">
        <v>0.16849278100000001</v>
      </c>
      <c r="D4887" s="41">
        <v>1.3446271999999999</v>
      </c>
      <c r="E4887" s="41">
        <v>0.12249421200000001</v>
      </c>
      <c r="F4887" s="34">
        <v>0</v>
      </c>
      <c r="G4887" s="34">
        <v>0</v>
      </c>
      <c r="H4887" s="34">
        <v>9.8619533468516027E-3</v>
      </c>
      <c r="I4887" s="43">
        <v>0.93634645233502889</v>
      </c>
    </row>
    <row r="4888" spans="1:9" x14ac:dyDescent="0.3">
      <c r="A4888" s="42">
        <v>43669.583333333336</v>
      </c>
      <c r="B4888" s="41">
        <v>1.2435387280000001</v>
      </c>
      <c r="C4888" s="41">
        <v>0.19316795</v>
      </c>
      <c r="D4888" s="41">
        <v>1.3128492</v>
      </c>
      <c r="E4888" s="41">
        <v>0.16743940199999999</v>
      </c>
      <c r="F4888" s="34">
        <v>0</v>
      </c>
      <c r="G4888" s="34">
        <v>0</v>
      </c>
      <c r="H4888" s="34">
        <v>0</v>
      </c>
      <c r="I4888" s="43">
        <v>0.93634645233502889</v>
      </c>
    </row>
    <row r="4889" spans="1:9" x14ac:dyDescent="0.3">
      <c r="A4889" s="42">
        <v>43669.625</v>
      </c>
      <c r="B4889" s="41">
        <v>1.147292164</v>
      </c>
      <c r="C4889" s="41">
        <v>0.20640397899999999</v>
      </c>
      <c r="D4889" s="41">
        <v>1.2218716000000001</v>
      </c>
      <c r="E4889" s="41">
        <v>0.21399289499999999</v>
      </c>
      <c r="F4889" s="34">
        <v>0</v>
      </c>
      <c r="G4889" s="34">
        <v>0</v>
      </c>
      <c r="H4889" s="34">
        <v>0.36538331771317961</v>
      </c>
      <c r="I4889" s="43">
        <v>0.93634645233502889</v>
      </c>
    </row>
    <row r="4890" spans="1:9" x14ac:dyDescent="0.3">
      <c r="A4890" s="42">
        <v>43669.666666666664</v>
      </c>
      <c r="B4890" s="41">
        <v>0.99063076100000003</v>
      </c>
      <c r="C4890" s="41">
        <v>0.21155307500000001</v>
      </c>
      <c r="D4890" s="41">
        <v>1.0524468</v>
      </c>
      <c r="E4890" s="41">
        <v>0.233854058</v>
      </c>
      <c r="F4890" s="34">
        <v>0</v>
      </c>
      <c r="G4890" s="34">
        <v>0</v>
      </c>
      <c r="H4890" s="34">
        <v>1</v>
      </c>
      <c r="I4890" s="43">
        <v>0.93634645233502889</v>
      </c>
    </row>
    <row r="4891" spans="1:9" x14ac:dyDescent="0.3">
      <c r="A4891" s="42">
        <v>43669.708333333336</v>
      </c>
      <c r="B4891" s="41">
        <v>0.76930059100000003</v>
      </c>
      <c r="C4891" s="41">
        <v>0.21675889100000001</v>
      </c>
      <c r="D4891" s="41">
        <v>0.79704439999999999</v>
      </c>
      <c r="E4891" s="41">
        <v>0.22905347300000001</v>
      </c>
      <c r="F4891" s="34">
        <v>0</v>
      </c>
      <c r="G4891" s="34">
        <v>0</v>
      </c>
      <c r="H4891" s="34">
        <v>0.79018332438022265</v>
      </c>
      <c r="I4891" s="43">
        <v>0.93634645233502889</v>
      </c>
    </row>
    <row r="4892" spans="1:9" x14ac:dyDescent="0.3">
      <c r="A4892" s="42">
        <v>43669.75</v>
      </c>
      <c r="B4892" s="41">
        <v>0.489245241</v>
      </c>
      <c r="C4892" s="41">
        <v>0.213561628</v>
      </c>
      <c r="D4892" s="41">
        <v>0.46847719999999998</v>
      </c>
      <c r="E4892" s="41">
        <v>0.20622437099999999</v>
      </c>
      <c r="F4892" s="34">
        <v>0</v>
      </c>
      <c r="G4892" s="34">
        <v>0</v>
      </c>
      <c r="H4892" s="34">
        <v>0.34833975052957955</v>
      </c>
      <c r="I4892" s="43">
        <v>0.93634645233502889</v>
      </c>
    </row>
    <row r="4893" spans="1:9" x14ac:dyDescent="0.3">
      <c r="A4893" s="42">
        <v>43669.791666666664</v>
      </c>
      <c r="B4893" s="41">
        <v>0.15885275500000001</v>
      </c>
      <c r="C4893" s="41">
        <v>0.19859948299999999</v>
      </c>
      <c r="D4893" s="41">
        <v>0.16610839999999999</v>
      </c>
      <c r="E4893" s="41">
        <v>0.17963955600000001</v>
      </c>
      <c r="F4893" s="34">
        <v>0</v>
      </c>
      <c r="G4893" s="34">
        <v>0</v>
      </c>
      <c r="H4893" s="34">
        <v>0</v>
      </c>
      <c r="I4893" s="43">
        <v>0.93634645233502889</v>
      </c>
    </row>
    <row r="4894" spans="1:9" x14ac:dyDescent="0.3">
      <c r="A4894" s="42">
        <v>43669.833333333336</v>
      </c>
      <c r="B4894" s="41">
        <v>9.379287E-3</v>
      </c>
      <c r="C4894" s="41">
        <v>0.18700139299999999</v>
      </c>
      <c r="D4894" s="41">
        <v>2.63264E-2</v>
      </c>
      <c r="E4894" s="41">
        <v>0.176352277</v>
      </c>
      <c r="F4894" s="34">
        <v>0</v>
      </c>
      <c r="G4894" s="34">
        <v>0</v>
      </c>
      <c r="H4894" s="34">
        <v>0</v>
      </c>
      <c r="I4894" s="43">
        <v>0.93634645233502889</v>
      </c>
    </row>
    <row r="4895" spans="1:9" x14ac:dyDescent="0.3">
      <c r="A4895" s="42">
        <v>43669.875</v>
      </c>
      <c r="B4895" s="41">
        <v>0</v>
      </c>
      <c r="C4895" s="41">
        <v>0.15500097700000001</v>
      </c>
      <c r="D4895" s="41">
        <v>0</v>
      </c>
      <c r="E4895" s="41">
        <v>0.20567703100000001</v>
      </c>
      <c r="F4895" s="34">
        <v>0</v>
      </c>
      <c r="G4895" s="34">
        <v>0.11249609371288127</v>
      </c>
      <c r="H4895" s="34">
        <v>0</v>
      </c>
      <c r="I4895" s="43">
        <v>0.93634645233502889</v>
      </c>
    </row>
    <row r="4896" spans="1:9" x14ac:dyDescent="0.3">
      <c r="A4896" s="42">
        <v>43669.916666666664</v>
      </c>
      <c r="B4896" s="41">
        <v>0</v>
      </c>
      <c r="C4896" s="41">
        <v>0.12175077400000001</v>
      </c>
      <c r="D4896" s="41">
        <v>0</v>
      </c>
      <c r="E4896" s="41">
        <v>0.219782686</v>
      </c>
      <c r="F4896" s="34">
        <v>0</v>
      </c>
      <c r="G4896" s="34">
        <v>0.27177808019011163</v>
      </c>
      <c r="H4896" s="34">
        <v>0</v>
      </c>
      <c r="I4896" s="43">
        <v>0.93634645233502889</v>
      </c>
    </row>
    <row r="4897" spans="1:9" x14ac:dyDescent="0.3">
      <c r="A4897" s="42">
        <v>43669.958333333336</v>
      </c>
      <c r="B4897" s="41">
        <v>0</v>
      </c>
      <c r="C4897" s="41">
        <v>0.134980764</v>
      </c>
      <c r="D4897" s="41">
        <v>0</v>
      </c>
      <c r="E4897" s="41">
        <v>0.21234926100000001</v>
      </c>
      <c r="F4897" s="34">
        <v>0</v>
      </c>
      <c r="G4897" s="34">
        <v>0.21941405404930439</v>
      </c>
      <c r="H4897" s="34">
        <v>0</v>
      </c>
      <c r="I4897" s="43">
        <v>0.93634645233502889</v>
      </c>
    </row>
    <row r="4898" spans="1:9" x14ac:dyDescent="0.3">
      <c r="A4898" s="42">
        <v>43670</v>
      </c>
      <c r="B4898" s="41">
        <v>0</v>
      </c>
      <c r="C4898" s="41">
        <v>0.14253829400000001</v>
      </c>
      <c r="D4898" s="41">
        <v>0</v>
      </c>
      <c r="E4898" s="41">
        <v>0.17804575</v>
      </c>
      <c r="F4898" s="34">
        <v>0</v>
      </c>
      <c r="G4898" s="34">
        <v>0.17492574546223802</v>
      </c>
      <c r="H4898" s="34">
        <v>0</v>
      </c>
      <c r="I4898" s="43">
        <v>0.95815230240485361</v>
      </c>
    </row>
    <row r="4899" spans="1:9" x14ac:dyDescent="0.3">
      <c r="A4899" s="42">
        <v>43670.041666666664</v>
      </c>
      <c r="B4899" s="41">
        <v>0</v>
      </c>
      <c r="C4899" s="41">
        <v>0.114120468</v>
      </c>
      <c r="D4899" s="41">
        <v>0</v>
      </c>
      <c r="E4899" s="41">
        <v>0.14245264499999999</v>
      </c>
      <c r="F4899" s="34">
        <v>0</v>
      </c>
      <c r="G4899" s="34">
        <v>0.27596120781388028</v>
      </c>
      <c r="H4899" s="34">
        <v>0</v>
      </c>
      <c r="I4899" s="43">
        <v>0.95815230240485361</v>
      </c>
    </row>
    <row r="4900" spans="1:9" x14ac:dyDescent="0.3">
      <c r="A4900" s="42">
        <v>43670.083333333336</v>
      </c>
      <c r="B4900" s="41">
        <v>0</v>
      </c>
      <c r="C4900" s="41">
        <v>8.9923058E-2</v>
      </c>
      <c r="D4900" s="41">
        <v>0</v>
      </c>
      <c r="E4900" s="41">
        <v>0.104255863</v>
      </c>
      <c r="F4900" s="34">
        <v>0.31177769538799999</v>
      </c>
      <c r="G4900" s="34">
        <v>0.35898727288978255</v>
      </c>
      <c r="H4900" s="34">
        <v>0</v>
      </c>
      <c r="I4900" s="43">
        <v>0.95815230240485361</v>
      </c>
    </row>
    <row r="4901" spans="1:9" x14ac:dyDescent="0.3">
      <c r="A4901" s="42">
        <v>43670.125</v>
      </c>
      <c r="B4901" s="41">
        <v>0</v>
      </c>
      <c r="C4901" s="41">
        <v>7.5143346999999999E-2</v>
      </c>
      <c r="D4901" s="41">
        <v>0</v>
      </c>
      <c r="E4901" s="41">
        <v>7.5751338000000001E-2</v>
      </c>
      <c r="F4901" s="34">
        <v>0.28126884006800001</v>
      </c>
      <c r="G4901" s="34">
        <v>0.41248937497578131</v>
      </c>
      <c r="H4901" s="34">
        <v>0</v>
      </c>
      <c r="I4901" s="43">
        <v>0.95815230240485361</v>
      </c>
    </row>
    <row r="4902" spans="1:9" x14ac:dyDescent="0.3">
      <c r="A4902" s="42">
        <v>43670.166666666664</v>
      </c>
      <c r="B4902" s="41">
        <v>0</v>
      </c>
      <c r="C4902" s="41">
        <v>5.7037129999999998E-2</v>
      </c>
      <c r="D4902" s="41">
        <v>0</v>
      </c>
      <c r="E4902" s="41">
        <v>6.9206140999999999E-2</v>
      </c>
      <c r="F4902" s="34">
        <v>0.62209856986400003</v>
      </c>
      <c r="G4902" s="34">
        <v>0.41950530453932866</v>
      </c>
      <c r="H4902" s="34">
        <v>0</v>
      </c>
      <c r="I4902" s="43">
        <v>0.95815230240485361</v>
      </c>
    </row>
    <row r="4903" spans="1:9" x14ac:dyDescent="0.3">
      <c r="A4903" s="42">
        <v>43670.208333333336</v>
      </c>
      <c r="B4903" s="41">
        <v>1.5537600000000001E-4</v>
      </c>
      <c r="C4903" s="41">
        <v>4.3999910000000003E-2</v>
      </c>
      <c r="D4903" s="41">
        <v>0</v>
      </c>
      <c r="E4903" s="41">
        <v>5.8666825999999998E-2</v>
      </c>
      <c r="F4903" s="34">
        <v>0.60622815049000001</v>
      </c>
      <c r="G4903" s="34">
        <v>0.25978113158515165</v>
      </c>
      <c r="H4903" s="34">
        <v>0</v>
      </c>
      <c r="I4903" s="43">
        <v>0.95815230240485361</v>
      </c>
    </row>
    <row r="4904" spans="1:9" x14ac:dyDescent="0.3">
      <c r="A4904" s="42">
        <v>43670.25</v>
      </c>
      <c r="B4904" s="41">
        <v>4.3018637999999998E-2</v>
      </c>
      <c r="C4904" s="41">
        <v>3.1004830000000001E-2</v>
      </c>
      <c r="D4904" s="41">
        <v>9.1944000000000001E-3</v>
      </c>
      <c r="E4904" s="41">
        <v>4.8139113999999997E-2</v>
      </c>
      <c r="F4904" s="34">
        <v>0.88475380207800003</v>
      </c>
      <c r="G4904" s="34">
        <v>0.10049914510939624</v>
      </c>
      <c r="H4904" s="34">
        <v>0</v>
      </c>
      <c r="I4904" s="43">
        <v>0.95815230240485361</v>
      </c>
    </row>
    <row r="4905" spans="1:9" x14ac:dyDescent="0.3">
      <c r="A4905" s="42">
        <v>43670.291666666664</v>
      </c>
      <c r="B4905" s="41">
        <v>0.29845377400000001</v>
      </c>
      <c r="C4905" s="41">
        <v>1.46125E-2</v>
      </c>
      <c r="D4905" s="41">
        <v>0.12644759999999999</v>
      </c>
      <c r="E4905" s="41">
        <v>3.5855507000000002E-2</v>
      </c>
      <c r="F4905" s="34">
        <v>1</v>
      </c>
      <c r="G4905" s="34">
        <v>0</v>
      </c>
      <c r="H4905" s="34">
        <v>0.10717547230996122</v>
      </c>
      <c r="I4905" s="43">
        <v>0.95815230240485361</v>
      </c>
    </row>
    <row r="4906" spans="1:9" x14ac:dyDescent="0.3">
      <c r="A4906" s="42">
        <v>43670.333333333336</v>
      </c>
      <c r="B4906" s="41">
        <v>0.66258640700000004</v>
      </c>
      <c r="C4906" s="41">
        <v>1.4854038999999999E-2</v>
      </c>
      <c r="D4906" s="41">
        <v>0.37297599999999997</v>
      </c>
      <c r="E4906" s="41">
        <v>2.9204313999999999E-2</v>
      </c>
      <c r="F4906" s="34">
        <v>0.23496776429800001</v>
      </c>
      <c r="G4906" s="34">
        <v>0</v>
      </c>
      <c r="H4906" s="34">
        <v>0.54931504288550448</v>
      </c>
      <c r="I4906" s="43">
        <v>0.95815230240485361</v>
      </c>
    </row>
    <row r="4907" spans="1:9" x14ac:dyDescent="0.3">
      <c r="A4907" s="42">
        <v>43670.375</v>
      </c>
      <c r="B4907" s="41">
        <v>0.94377346200000001</v>
      </c>
      <c r="C4907" s="41">
        <v>2.1088580999999999E-2</v>
      </c>
      <c r="D4907" s="41">
        <v>0.66842199999999996</v>
      </c>
      <c r="E4907" s="41">
        <v>3.0579551E-2</v>
      </c>
      <c r="F4907" s="34">
        <v>0</v>
      </c>
      <c r="G4907" s="34">
        <v>0</v>
      </c>
      <c r="H4907" s="34">
        <v>0</v>
      </c>
      <c r="I4907" s="43">
        <v>0.95815230240485361</v>
      </c>
    </row>
    <row r="4908" spans="1:9" x14ac:dyDescent="0.3">
      <c r="A4908" s="42">
        <v>43670.416666666664</v>
      </c>
      <c r="B4908" s="41">
        <v>1.131337394</v>
      </c>
      <c r="C4908" s="41">
        <v>3.1585044999999999E-2</v>
      </c>
      <c r="D4908" s="41">
        <v>0.92153399999999996</v>
      </c>
      <c r="E4908" s="41">
        <v>3.7607084999999998E-2</v>
      </c>
      <c r="F4908" s="34">
        <v>0</v>
      </c>
      <c r="G4908" s="34">
        <v>0</v>
      </c>
      <c r="H4908" s="34">
        <v>0</v>
      </c>
      <c r="I4908" s="43">
        <v>0.95815230240485361</v>
      </c>
    </row>
    <row r="4909" spans="1:9" x14ac:dyDescent="0.3">
      <c r="A4909" s="42">
        <v>43670.458333333336</v>
      </c>
      <c r="B4909" s="41">
        <v>1.2388879479999999</v>
      </c>
      <c r="C4909" s="41">
        <v>5.6385336000000001E-2</v>
      </c>
      <c r="D4909" s="41">
        <v>1.0980504</v>
      </c>
      <c r="E4909" s="41">
        <v>4.7811856E-2</v>
      </c>
      <c r="F4909" s="34">
        <v>0</v>
      </c>
      <c r="G4909" s="34">
        <v>0</v>
      </c>
      <c r="H4909" s="34">
        <v>9.8619533468516027E-3</v>
      </c>
      <c r="I4909" s="43">
        <v>0.95815230240485361</v>
      </c>
    </row>
    <row r="4910" spans="1:9" x14ac:dyDescent="0.3">
      <c r="A4910" s="42">
        <v>43670.5</v>
      </c>
      <c r="B4910" s="41">
        <v>1.278478695</v>
      </c>
      <c r="C4910" s="41">
        <v>0.10512948</v>
      </c>
      <c r="D4910" s="41">
        <v>1.2308300000000001</v>
      </c>
      <c r="E4910" s="41">
        <v>7.6745472999999995E-2</v>
      </c>
      <c r="F4910" s="34">
        <v>0</v>
      </c>
      <c r="G4910" s="34">
        <v>0</v>
      </c>
      <c r="H4910" s="34">
        <v>1.9723906693703205E-2</v>
      </c>
      <c r="I4910" s="43">
        <v>0.95815230240485361</v>
      </c>
    </row>
    <row r="4911" spans="1:9" x14ac:dyDescent="0.3">
      <c r="A4911" s="42">
        <v>43670.541666666664</v>
      </c>
      <c r="B4911" s="41">
        <v>1.2707120670000001</v>
      </c>
      <c r="C4911" s="41">
        <v>0.155071074</v>
      </c>
      <c r="D4911" s="41">
        <v>1.2969408</v>
      </c>
      <c r="E4911" s="41">
        <v>0.11601752799999999</v>
      </c>
      <c r="F4911" s="34">
        <v>0</v>
      </c>
      <c r="G4911" s="34">
        <v>0</v>
      </c>
      <c r="H4911" s="34">
        <v>3.5209797845838137E-2</v>
      </c>
      <c r="I4911" s="43">
        <v>0.95815230240485361</v>
      </c>
    </row>
    <row r="4912" spans="1:9" x14ac:dyDescent="0.3">
      <c r="A4912" s="42">
        <v>43670.583333333336</v>
      </c>
      <c r="B4912" s="41">
        <v>1.215010613</v>
      </c>
      <c r="C4912" s="41">
        <v>0.194862486</v>
      </c>
      <c r="D4912" s="41">
        <v>1.2937167999999999</v>
      </c>
      <c r="E4912" s="41">
        <v>0.15387284600000001</v>
      </c>
      <c r="F4912" s="34">
        <v>0</v>
      </c>
      <c r="G4912" s="34">
        <v>0</v>
      </c>
      <c r="H4912" s="34">
        <v>5.6319626803256403E-2</v>
      </c>
      <c r="I4912" s="43">
        <v>0.95815230240485361</v>
      </c>
    </row>
    <row r="4913" spans="1:9" x14ac:dyDescent="0.3">
      <c r="A4913" s="42">
        <v>43670.625</v>
      </c>
      <c r="B4913" s="41">
        <v>1.138937383</v>
      </c>
      <c r="C4913" s="41">
        <v>0.23003469400000001</v>
      </c>
      <c r="D4913" s="41">
        <v>1.205212</v>
      </c>
      <c r="E4913" s="41">
        <v>0.19270052900000001</v>
      </c>
      <c r="F4913" s="34">
        <v>0</v>
      </c>
      <c r="G4913" s="34">
        <v>0</v>
      </c>
      <c r="H4913" s="34">
        <v>3.4205144053634187E-2</v>
      </c>
      <c r="I4913" s="43">
        <v>0.95815230240485361</v>
      </c>
    </row>
    <row r="4914" spans="1:9" x14ac:dyDescent="0.3">
      <c r="A4914" s="42">
        <v>43670.666666666664</v>
      </c>
      <c r="B4914" s="41">
        <v>1.0009795020000001</v>
      </c>
      <c r="C4914" s="41">
        <v>0.26641583499999999</v>
      </c>
      <c r="D4914" s="41">
        <v>1.0386796</v>
      </c>
      <c r="E4914" s="41">
        <v>0.24599284299999999</v>
      </c>
      <c r="F4914" s="34">
        <v>0</v>
      </c>
      <c r="G4914" s="34">
        <v>0</v>
      </c>
      <c r="H4914" s="34">
        <v>9.6141212345183538E-2</v>
      </c>
      <c r="I4914" s="43">
        <v>0.95815230240485361</v>
      </c>
    </row>
    <row r="4915" spans="1:9" x14ac:dyDescent="0.3">
      <c r="A4915" s="42">
        <v>43670.708333333336</v>
      </c>
      <c r="B4915" s="41">
        <v>0.79288005699999997</v>
      </c>
      <c r="C4915" s="41">
        <v>0.303098166</v>
      </c>
      <c r="D4915" s="41">
        <v>0.78607439999999995</v>
      </c>
      <c r="E4915" s="41">
        <v>0.30348861399999999</v>
      </c>
      <c r="F4915" s="34">
        <v>0</v>
      </c>
      <c r="G4915" s="34">
        <v>0</v>
      </c>
      <c r="H4915" s="34">
        <v>0.53828078292072679</v>
      </c>
      <c r="I4915" s="43">
        <v>0.95815230240485361</v>
      </c>
    </row>
    <row r="4916" spans="1:9" x14ac:dyDescent="0.3">
      <c r="A4916" s="42">
        <v>43670.75</v>
      </c>
      <c r="B4916" s="41">
        <v>0.50530928900000005</v>
      </c>
      <c r="C4916" s="41">
        <v>0.31587405800000001</v>
      </c>
      <c r="D4916" s="41">
        <v>0.46217999999999998</v>
      </c>
      <c r="E4916" s="41">
        <v>0.30136999799999997</v>
      </c>
      <c r="F4916" s="34">
        <v>0</v>
      </c>
      <c r="G4916" s="34">
        <v>0</v>
      </c>
      <c r="H4916" s="34">
        <v>1</v>
      </c>
      <c r="I4916" s="43">
        <v>0.95815230240485361</v>
      </c>
    </row>
    <row r="4917" spans="1:9" x14ac:dyDescent="0.3">
      <c r="A4917" s="42">
        <v>43670.791666666664</v>
      </c>
      <c r="B4917" s="41">
        <v>0.16578916699999999</v>
      </c>
      <c r="C4917" s="41">
        <v>0.29780121599999998</v>
      </c>
      <c r="D4917" s="41">
        <v>0.1644052</v>
      </c>
      <c r="E4917" s="41">
        <v>0.29496333200000002</v>
      </c>
      <c r="F4917" s="34">
        <v>0</v>
      </c>
      <c r="G4917" s="34">
        <v>0</v>
      </c>
      <c r="H4917" s="34">
        <v>0.55815642614935679</v>
      </c>
      <c r="I4917" s="43">
        <v>0.95815230240485361</v>
      </c>
    </row>
    <row r="4918" spans="1:9" x14ac:dyDescent="0.3">
      <c r="A4918" s="42">
        <v>43670.833333333336</v>
      </c>
      <c r="B4918" s="41">
        <v>1.0487168E-2</v>
      </c>
      <c r="C4918" s="41">
        <v>0.271681073</v>
      </c>
      <c r="D4918" s="41">
        <v>2.59712E-2</v>
      </c>
      <c r="E4918" s="41">
        <v>0.28824680899999999</v>
      </c>
      <c r="F4918" s="34">
        <v>0</v>
      </c>
      <c r="G4918" s="34">
        <v>0</v>
      </c>
      <c r="H4918" s="34">
        <v>0.11631285230515008</v>
      </c>
      <c r="I4918" s="43">
        <v>0.95815230240485361</v>
      </c>
    </row>
    <row r="4919" spans="1:9" x14ac:dyDescent="0.3">
      <c r="A4919" s="42">
        <v>43670.875</v>
      </c>
      <c r="B4919" s="41">
        <v>0</v>
      </c>
      <c r="C4919" s="41">
        <v>0.22879176600000001</v>
      </c>
      <c r="D4919" s="41">
        <v>0</v>
      </c>
      <c r="E4919" s="41">
        <v>0.26192460299999998</v>
      </c>
      <c r="F4919" s="34">
        <v>0</v>
      </c>
      <c r="G4919" s="34">
        <v>0</v>
      </c>
      <c r="H4919" s="34">
        <v>0</v>
      </c>
      <c r="I4919" s="43">
        <v>0.95815230240485361</v>
      </c>
    </row>
    <row r="4920" spans="1:9" x14ac:dyDescent="0.3">
      <c r="A4920" s="42">
        <v>43670.916666666664</v>
      </c>
      <c r="B4920" s="41">
        <v>0</v>
      </c>
      <c r="C4920" s="41">
        <v>0.18399468599999999</v>
      </c>
      <c r="D4920" s="41">
        <v>0</v>
      </c>
      <c r="E4920" s="41">
        <v>0.22339917300000001</v>
      </c>
      <c r="F4920" s="34">
        <v>0</v>
      </c>
      <c r="G4920" s="34">
        <v>0</v>
      </c>
      <c r="H4920" s="34">
        <v>0</v>
      </c>
      <c r="I4920" s="43">
        <v>0.95815230240485361</v>
      </c>
    </row>
    <row r="4921" spans="1:9" x14ac:dyDescent="0.3">
      <c r="A4921" s="42">
        <v>43670.958333333336</v>
      </c>
      <c r="B4921" s="41">
        <v>0</v>
      </c>
      <c r="C4921" s="41">
        <v>0.16052456900000001</v>
      </c>
      <c r="D4921" s="41">
        <v>0</v>
      </c>
      <c r="E4921" s="41">
        <v>0.21003302300000001</v>
      </c>
      <c r="F4921" s="34">
        <v>0.83637367959200004</v>
      </c>
      <c r="G4921" s="34">
        <v>0</v>
      </c>
      <c r="H4921" s="34">
        <v>0</v>
      </c>
      <c r="I4921" s="43">
        <v>0.95815230240485361</v>
      </c>
    </row>
    <row r="4922" spans="1:9" x14ac:dyDescent="0.3">
      <c r="A4922" s="42">
        <v>43671</v>
      </c>
      <c r="B4922" s="41">
        <v>0</v>
      </c>
      <c r="C4922" s="41">
        <v>0.16045833300000001</v>
      </c>
      <c r="D4922" s="41">
        <v>0</v>
      </c>
      <c r="E4922" s="41">
        <v>0.198616404</v>
      </c>
      <c r="F4922" s="34">
        <v>0</v>
      </c>
      <c r="G4922" s="34">
        <v>0</v>
      </c>
      <c r="H4922" s="34">
        <v>0.10865556396882696</v>
      </c>
      <c r="I4922" s="43">
        <v>0.94210577329178535</v>
      </c>
    </row>
    <row r="4923" spans="1:9" x14ac:dyDescent="0.3">
      <c r="A4923" s="42">
        <v>43671.041666666664</v>
      </c>
      <c r="B4923" s="41">
        <v>0</v>
      </c>
      <c r="C4923" s="41">
        <v>0.15453536400000001</v>
      </c>
      <c r="D4923" s="41">
        <v>0</v>
      </c>
      <c r="E4923" s="41">
        <v>0.175031305</v>
      </c>
      <c r="F4923" s="34">
        <v>0</v>
      </c>
      <c r="G4923" s="34">
        <v>0</v>
      </c>
      <c r="H4923" s="34">
        <v>0.10865556396882696</v>
      </c>
      <c r="I4923" s="43">
        <v>0.94210577329178535</v>
      </c>
    </row>
    <row r="4924" spans="1:9" x14ac:dyDescent="0.3">
      <c r="A4924" s="42">
        <v>43671.083333333336</v>
      </c>
      <c r="B4924" s="41">
        <v>0</v>
      </c>
      <c r="C4924" s="41">
        <v>0.13137713200000001</v>
      </c>
      <c r="D4924" s="41">
        <v>0</v>
      </c>
      <c r="E4924" s="41">
        <v>0.12944846500000001</v>
      </c>
      <c r="F4924" s="34">
        <v>0</v>
      </c>
      <c r="G4924" s="34">
        <v>0</v>
      </c>
      <c r="H4924" s="34">
        <v>0.10865556396882696</v>
      </c>
      <c r="I4924" s="43">
        <v>0.94210577329178535</v>
      </c>
    </row>
    <row r="4925" spans="1:9" x14ac:dyDescent="0.3">
      <c r="A4925" s="42">
        <v>43671.125</v>
      </c>
      <c r="B4925" s="41">
        <v>0</v>
      </c>
      <c r="C4925" s="41">
        <v>0.10613425999999999</v>
      </c>
      <c r="D4925" s="41">
        <v>0</v>
      </c>
      <c r="E4925" s="41">
        <v>7.9444848999999998E-2</v>
      </c>
      <c r="F4925" s="34">
        <v>0</v>
      </c>
      <c r="G4925" s="34">
        <v>0</v>
      </c>
      <c r="H4925" s="34">
        <v>0</v>
      </c>
      <c r="I4925" s="43">
        <v>0.94210577329178535</v>
      </c>
    </row>
    <row r="4926" spans="1:9" x14ac:dyDescent="0.3">
      <c r="A4926" s="42">
        <v>43671.166666666664</v>
      </c>
      <c r="B4926" s="41">
        <v>0</v>
      </c>
      <c r="C4926" s="41">
        <v>9.0377162999999996E-2</v>
      </c>
      <c r="D4926" s="41">
        <v>0</v>
      </c>
      <c r="E4926" s="41">
        <v>5.5614736999999997E-2</v>
      </c>
      <c r="F4926" s="34">
        <v>0</v>
      </c>
      <c r="G4926" s="34">
        <v>0</v>
      </c>
      <c r="H4926" s="34">
        <v>0</v>
      </c>
      <c r="I4926" s="43">
        <v>0.94210577329178535</v>
      </c>
    </row>
    <row r="4927" spans="1:9" x14ac:dyDescent="0.3">
      <c r="A4927" s="42">
        <v>43671.208333333336</v>
      </c>
      <c r="B4927" s="41">
        <v>7.0199999999999999E-5</v>
      </c>
      <c r="C4927" s="41">
        <v>9.4640710000000003E-2</v>
      </c>
      <c r="D4927" s="41">
        <v>0</v>
      </c>
      <c r="E4927" s="41">
        <v>4.8739624000000002E-2</v>
      </c>
      <c r="F4927" s="34">
        <v>0</v>
      </c>
      <c r="G4927" s="34">
        <v>0</v>
      </c>
      <c r="H4927" s="34">
        <v>0</v>
      </c>
      <c r="I4927" s="43">
        <v>0.94210577329178535</v>
      </c>
    </row>
    <row r="4928" spans="1:9" x14ac:dyDescent="0.3">
      <c r="A4928" s="42">
        <v>43671.25</v>
      </c>
      <c r="B4928" s="41">
        <v>4.0927384999999997E-2</v>
      </c>
      <c r="C4928" s="41">
        <v>9.8678782000000007E-2</v>
      </c>
      <c r="D4928" s="41">
        <v>8.5804000000000002E-3</v>
      </c>
      <c r="E4928" s="41">
        <v>4.6517409000000003E-2</v>
      </c>
      <c r="F4928" s="34">
        <v>0.90305904630200007</v>
      </c>
      <c r="G4928" s="34">
        <v>0</v>
      </c>
      <c r="H4928" s="34">
        <v>0</v>
      </c>
      <c r="I4928" s="43">
        <v>0.94210577329178535</v>
      </c>
    </row>
    <row r="4929" spans="1:9" x14ac:dyDescent="0.3">
      <c r="A4929" s="42">
        <v>43671.291666666664</v>
      </c>
      <c r="B4929" s="41">
        <v>0.29222030900000001</v>
      </c>
      <c r="C4929" s="41">
        <v>6.5770260999999997E-2</v>
      </c>
      <c r="D4929" s="41">
        <v>0.12487239999999999</v>
      </c>
      <c r="E4929" s="41">
        <v>3.8482970999999998E-2</v>
      </c>
      <c r="F4929" s="34">
        <v>1</v>
      </c>
      <c r="G4929" s="34">
        <v>0</v>
      </c>
      <c r="H4929" s="34">
        <v>0.40383677262618006</v>
      </c>
      <c r="I4929" s="43">
        <v>0.94210577329178535</v>
      </c>
    </row>
    <row r="4930" spans="1:9" x14ac:dyDescent="0.3">
      <c r="A4930" s="42">
        <v>43671.333333333336</v>
      </c>
      <c r="B4930" s="41">
        <v>0.65380306499999996</v>
      </c>
      <c r="C4930" s="41">
        <v>4.9105734999999998E-2</v>
      </c>
      <c r="D4930" s="41">
        <v>0.37478</v>
      </c>
      <c r="E4930" s="41">
        <v>3.3854694999999997E-2</v>
      </c>
      <c r="F4930" s="34">
        <v>0.19316556456200001</v>
      </c>
      <c r="G4930" s="34">
        <v>0</v>
      </c>
      <c r="H4930" s="34">
        <v>1</v>
      </c>
      <c r="I4930" s="43">
        <v>0.94210577329178535</v>
      </c>
    </row>
    <row r="4931" spans="1:9" x14ac:dyDescent="0.3">
      <c r="A4931" s="42">
        <v>43671.375</v>
      </c>
      <c r="B4931" s="41">
        <v>0.92251992500000002</v>
      </c>
      <c r="C4931" s="41">
        <v>5.1661779999999997E-2</v>
      </c>
      <c r="D4931" s="41">
        <v>0.67643359999999997</v>
      </c>
      <c r="E4931" s="41">
        <v>4.4673444999999999E-2</v>
      </c>
      <c r="F4931" s="34">
        <v>0.32476411225400004</v>
      </c>
      <c r="G4931" s="34">
        <v>0</v>
      </c>
      <c r="H4931" s="34">
        <v>1</v>
      </c>
      <c r="I4931" s="43">
        <v>0.94210577329178535</v>
      </c>
    </row>
    <row r="4932" spans="1:9" x14ac:dyDescent="0.3">
      <c r="A4932" s="42">
        <v>43671.416666666664</v>
      </c>
      <c r="B4932" s="41">
        <v>1.098720428</v>
      </c>
      <c r="C4932" s="41">
        <v>6.2815962000000003E-2</v>
      </c>
      <c r="D4932" s="41">
        <v>0.9346392</v>
      </c>
      <c r="E4932" s="41">
        <v>5.4828093000000001E-2</v>
      </c>
      <c r="F4932" s="34">
        <v>0</v>
      </c>
      <c r="G4932" s="34">
        <v>0</v>
      </c>
      <c r="H4932" s="34">
        <v>0.97953236331513338</v>
      </c>
      <c r="I4932" s="43">
        <v>0.94210577329178535</v>
      </c>
    </row>
    <row r="4933" spans="1:9" x14ac:dyDescent="0.3">
      <c r="A4933" s="42">
        <v>43671.458333333336</v>
      </c>
      <c r="B4933" s="41">
        <v>1.1955980559999999</v>
      </c>
      <c r="C4933" s="41">
        <v>8.3477071999999999E-2</v>
      </c>
      <c r="D4933" s="41">
        <v>1.1134588000000001</v>
      </c>
      <c r="E4933" s="41">
        <v>6.7262172999999995E-2</v>
      </c>
      <c r="F4933" s="34">
        <v>0</v>
      </c>
      <c r="G4933" s="34">
        <v>0</v>
      </c>
      <c r="H4933" s="34">
        <v>0.30670071967145568</v>
      </c>
      <c r="I4933" s="43">
        <v>0.94210577329178535</v>
      </c>
    </row>
    <row r="4934" spans="1:9" x14ac:dyDescent="0.3">
      <c r="A4934" s="42">
        <v>43671.5</v>
      </c>
      <c r="B4934" s="41">
        <v>1.2577955780000001</v>
      </c>
      <c r="C4934" s="41">
        <v>0.119730938</v>
      </c>
      <c r="D4934" s="41">
        <v>1.2385835999999999</v>
      </c>
      <c r="E4934" s="41">
        <v>8.8152738999999994E-2</v>
      </c>
      <c r="F4934" s="34">
        <v>0</v>
      </c>
      <c r="G4934" s="34">
        <v>0</v>
      </c>
      <c r="H4934" s="34">
        <v>8.5672428037353462E-2</v>
      </c>
      <c r="I4934" s="43">
        <v>0.94210577329178535</v>
      </c>
    </row>
    <row r="4935" spans="1:9" x14ac:dyDescent="0.3">
      <c r="A4935" s="42">
        <v>43671.541666666664</v>
      </c>
      <c r="B4935" s="41">
        <v>1.2738185769999999</v>
      </c>
      <c r="C4935" s="41">
        <v>0.15863139100000001</v>
      </c>
      <c r="D4935" s="41">
        <v>1.2955296000000001</v>
      </c>
      <c r="E4935" s="41">
        <v>0.112327949</v>
      </c>
      <c r="F4935" s="34">
        <v>0</v>
      </c>
      <c r="G4935" s="34">
        <v>0</v>
      </c>
      <c r="H4935" s="34">
        <v>8.5672428037353462E-2</v>
      </c>
      <c r="I4935" s="43">
        <v>0.94210577329178535</v>
      </c>
    </row>
    <row r="4936" spans="1:9" x14ac:dyDescent="0.3">
      <c r="A4936" s="42">
        <v>43671.583333333336</v>
      </c>
      <c r="B4936" s="41">
        <v>1.242524395</v>
      </c>
      <c r="C4936" s="41">
        <v>0.19889322700000001</v>
      </c>
      <c r="D4936" s="41">
        <v>1.2842439999999999</v>
      </c>
      <c r="E4936" s="41">
        <v>0.13994292799999999</v>
      </c>
      <c r="F4936" s="34">
        <v>0</v>
      </c>
      <c r="G4936" s="34">
        <v>0</v>
      </c>
      <c r="H4936" s="34">
        <v>8.5968424762253526E-2</v>
      </c>
      <c r="I4936" s="43">
        <v>0.94210577329178535</v>
      </c>
    </row>
    <row r="4937" spans="1:9" x14ac:dyDescent="0.3">
      <c r="A4937" s="42">
        <v>43671.625</v>
      </c>
      <c r="B4937" s="41">
        <v>1.149542885</v>
      </c>
      <c r="C4937" s="41">
        <v>0.242146308</v>
      </c>
      <c r="D4937" s="41">
        <v>1.194024</v>
      </c>
      <c r="E4937" s="41">
        <v>0.16469818</v>
      </c>
      <c r="F4937" s="34">
        <v>0</v>
      </c>
      <c r="G4937" s="34">
        <v>0</v>
      </c>
      <c r="H4937" s="34">
        <v>8.6264421487153617E-2</v>
      </c>
      <c r="I4937" s="43">
        <v>0.94210577329178535</v>
      </c>
    </row>
    <row r="4938" spans="1:9" x14ac:dyDescent="0.3">
      <c r="A4938" s="42">
        <v>43671.666666666664</v>
      </c>
      <c r="B4938" s="41">
        <v>0.99394405500000005</v>
      </c>
      <c r="C4938" s="41">
        <v>0.29272398599999999</v>
      </c>
      <c r="D4938" s="41">
        <v>1.026718</v>
      </c>
      <c r="E4938" s="41">
        <v>0.200546538</v>
      </c>
      <c r="F4938" s="34">
        <v>0</v>
      </c>
      <c r="G4938" s="34">
        <v>0</v>
      </c>
      <c r="H4938" s="34">
        <v>8.6264421487153617E-2</v>
      </c>
      <c r="I4938" s="43">
        <v>0.94210577329178535</v>
      </c>
    </row>
    <row r="4939" spans="1:9" x14ac:dyDescent="0.3">
      <c r="A4939" s="42">
        <v>43671.708333333336</v>
      </c>
      <c r="B4939" s="41">
        <v>0.77119318999999997</v>
      </c>
      <c r="C4939" s="41">
        <v>0.34241853799999999</v>
      </c>
      <c r="D4939" s="41">
        <v>0.77515319999999999</v>
      </c>
      <c r="E4939" s="41">
        <v>0.23432151700000001</v>
      </c>
      <c r="F4939" s="34">
        <v>0</v>
      </c>
      <c r="G4939" s="34">
        <v>0</v>
      </c>
      <c r="H4939" s="34">
        <v>8.6264421487153617E-2</v>
      </c>
      <c r="I4939" s="43">
        <v>0.94210577329178535</v>
      </c>
    </row>
    <row r="4940" spans="1:9" x14ac:dyDescent="0.3">
      <c r="A4940" s="42">
        <v>43671.75</v>
      </c>
      <c r="B4940" s="41">
        <v>0.49578524400000001</v>
      </c>
      <c r="C4940" s="41">
        <v>0.37424997500000001</v>
      </c>
      <c r="D4940" s="41">
        <v>0.45439360000000001</v>
      </c>
      <c r="E4940" s="41">
        <v>0.26237250200000001</v>
      </c>
      <c r="F4940" s="34">
        <v>0</v>
      </c>
      <c r="G4940" s="34">
        <v>0</v>
      </c>
      <c r="H4940" s="34">
        <v>0</v>
      </c>
      <c r="I4940" s="43">
        <v>0.94210577329178535</v>
      </c>
    </row>
    <row r="4941" spans="1:9" x14ac:dyDescent="0.3">
      <c r="A4941" s="42">
        <v>43671.791666666664</v>
      </c>
      <c r="B4941" s="41">
        <v>0.16349402199999999</v>
      </c>
      <c r="C4941" s="41">
        <v>0.38128875499999998</v>
      </c>
      <c r="D4941" s="41">
        <v>0.1601264</v>
      </c>
      <c r="E4941" s="41">
        <v>0.25975643199999998</v>
      </c>
      <c r="F4941" s="34">
        <v>0</v>
      </c>
      <c r="G4941" s="34">
        <v>0</v>
      </c>
      <c r="H4941" s="34">
        <v>0.10248205259877287</v>
      </c>
      <c r="I4941" s="43">
        <v>0.94210577329178535</v>
      </c>
    </row>
    <row r="4942" spans="1:9" x14ac:dyDescent="0.3">
      <c r="A4942" s="42">
        <v>43671.833333333336</v>
      </c>
      <c r="B4942" s="41">
        <v>1.0340490000000001E-2</v>
      </c>
      <c r="C4942" s="41">
        <v>0.37985079399999999</v>
      </c>
      <c r="D4942" s="41">
        <v>2.45312E-2</v>
      </c>
      <c r="E4942" s="41">
        <v>0.24320376099999999</v>
      </c>
      <c r="F4942" s="34">
        <v>0</v>
      </c>
      <c r="G4942" s="34">
        <v>0</v>
      </c>
      <c r="H4942" s="34">
        <v>0</v>
      </c>
      <c r="I4942" s="43">
        <v>0.94210577329178535</v>
      </c>
    </row>
    <row r="4943" spans="1:9" x14ac:dyDescent="0.3">
      <c r="A4943" s="42">
        <v>43671.875</v>
      </c>
      <c r="B4943" s="41">
        <v>0</v>
      </c>
      <c r="C4943" s="41">
        <v>0.35393580499999999</v>
      </c>
      <c r="D4943" s="41">
        <v>0</v>
      </c>
      <c r="E4943" s="41">
        <v>0.21694492400000001</v>
      </c>
      <c r="F4943" s="34">
        <v>0</v>
      </c>
      <c r="G4943" s="34">
        <v>0</v>
      </c>
      <c r="H4943" s="34">
        <v>0.1083595672439269</v>
      </c>
      <c r="I4943" s="43">
        <v>0.94210577329178535</v>
      </c>
    </row>
    <row r="4944" spans="1:9" x14ac:dyDescent="0.3">
      <c r="A4944" s="42">
        <v>43671.916666666664</v>
      </c>
      <c r="B4944" s="41">
        <v>0</v>
      </c>
      <c r="C4944" s="41">
        <v>0.31020834200000003</v>
      </c>
      <c r="D4944" s="41">
        <v>0</v>
      </c>
      <c r="E4944" s="41">
        <v>0.19772669300000001</v>
      </c>
      <c r="F4944" s="34">
        <v>0</v>
      </c>
      <c r="G4944" s="34">
        <v>0</v>
      </c>
      <c r="H4944" s="34">
        <v>0.10865556396882696</v>
      </c>
      <c r="I4944" s="43">
        <v>0.94210577329178535</v>
      </c>
    </row>
    <row r="4945" spans="1:9" x14ac:dyDescent="0.3">
      <c r="A4945" s="42">
        <v>43671.958333333336</v>
      </c>
      <c r="B4945" s="41">
        <v>0</v>
      </c>
      <c r="C4945" s="41">
        <v>0.28207485399999999</v>
      </c>
      <c r="D4945" s="41">
        <v>0</v>
      </c>
      <c r="E4945" s="41">
        <v>0.20641794899999999</v>
      </c>
      <c r="F4945" s="34">
        <v>0</v>
      </c>
      <c r="G4945" s="34">
        <v>0</v>
      </c>
      <c r="H4945" s="34">
        <v>0.10865556396882696</v>
      </c>
      <c r="I4945" s="43">
        <v>0.94210577329178535</v>
      </c>
    </row>
    <row r="4946" spans="1:9" x14ac:dyDescent="0.3">
      <c r="A4946" s="42">
        <v>43672</v>
      </c>
      <c r="B4946" s="41">
        <v>0</v>
      </c>
      <c r="C4946" s="41">
        <v>0.25393310899999999</v>
      </c>
      <c r="D4946" s="41">
        <v>0</v>
      </c>
      <c r="E4946" s="41">
        <v>0.17466591100000001</v>
      </c>
      <c r="F4946" s="34">
        <v>0</v>
      </c>
      <c r="G4946" s="34">
        <v>0</v>
      </c>
      <c r="H4946" s="34">
        <v>0.10865567199675594</v>
      </c>
      <c r="I4946" s="43">
        <v>0.93461192000009929</v>
      </c>
    </row>
    <row r="4947" spans="1:9" x14ac:dyDescent="0.3">
      <c r="A4947" s="42">
        <v>43672.041666666664</v>
      </c>
      <c r="B4947" s="41">
        <v>0</v>
      </c>
      <c r="C4947" s="41">
        <v>0.22342400700000001</v>
      </c>
      <c r="D4947" s="41">
        <v>0</v>
      </c>
      <c r="E4947" s="41">
        <v>0.13400266399999999</v>
      </c>
      <c r="F4947" s="34">
        <v>0</v>
      </c>
      <c r="G4947" s="34">
        <v>0</v>
      </c>
      <c r="H4947" s="34">
        <v>0.10865567199675594</v>
      </c>
      <c r="I4947" s="43">
        <v>0.93461192000009929</v>
      </c>
    </row>
    <row r="4948" spans="1:9" x14ac:dyDescent="0.3">
      <c r="A4948" s="42">
        <v>43672.083333333336</v>
      </c>
      <c r="B4948" s="41">
        <v>0</v>
      </c>
      <c r="C4948" s="41">
        <v>0.19247852300000001</v>
      </c>
      <c r="D4948" s="41">
        <v>0</v>
      </c>
      <c r="E4948" s="41">
        <v>0.120798267</v>
      </c>
      <c r="F4948" s="34">
        <v>0</v>
      </c>
      <c r="G4948" s="34">
        <v>0</v>
      </c>
      <c r="H4948" s="34">
        <v>0.10865567199675594</v>
      </c>
      <c r="I4948" s="43">
        <v>0.93461192000009929</v>
      </c>
    </row>
    <row r="4949" spans="1:9" x14ac:dyDescent="0.3">
      <c r="A4949" s="42">
        <v>43672.125</v>
      </c>
      <c r="B4949" s="41">
        <v>0</v>
      </c>
      <c r="C4949" s="41">
        <v>0.17419905799999999</v>
      </c>
      <c r="D4949" s="41">
        <v>0</v>
      </c>
      <c r="E4949" s="41">
        <v>0.109389875</v>
      </c>
      <c r="F4949" s="34">
        <v>0</v>
      </c>
      <c r="G4949" s="34">
        <v>0</v>
      </c>
      <c r="H4949" s="34">
        <v>0.10865567199675594</v>
      </c>
      <c r="I4949" s="43">
        <v>0.93461192000009929</v>
      </c>
    </row>
    <row r="4950" spans="1:9" x14ac:dyDescent="0.3">
      <c r="A4950" s="42">
        <v>43672.166666666664</v>
      </c>
      <c r="B4950" s="41">
        <v>0</v>
      </c>
      <c r="C4950" s="41">
        <v>0.17411064700000001</v>
      </c>
      <c r="D4950" s="41">
        <v>0</v>
      </c>
      <c r="E4950" s="41">
        <v>0.100934704</v>
      </c>
      <c r="F4950" s="34">
        <v>0</v>
      </c>
      <c r="G4950" s="34">
        <v>0</v>
      </c>
      <c r="H4950" s="34">
        <v>0.10835967526541948</v>
      </c>
      <c r="I4950" s="43">
        <v>0.93461192000009929</v>
      </c>
    </row>
    <row r="4951" spans="1:9" x14ac:dyDescent="0.3">
      <c r="A4951" s="42">
        <v>43672.208333333336</v>
      </c>
      <c r="B4951" s="41">
        <v>1.01191E-4</v>
      </c>
      <c r="C4951" s="41">
        <v>0.18503064999999999</v>
      </c>
      <c r="D4951" s="41">
        <v>0</v>
      </c>
      <c r="E4951" s="41">
        <v>9.7768316999999993E-2</v>
      </c>
      <c r="F4951" s="34">
        <v>0</v>
      </c>
      <c r="G4951" s="34">
        <v>0</v>
      </c>
      <c r="H4951" s="34">
        <v>0.10776768181561933</v>
      </c>
      <c r="I4951" s="43">
        <v>0.93461192000009929</v>
      </c>
    </row>
    <row r="4952" spans="1:9" x14ac:dyDescent="0.3">
      <c r="A4952" s="42">
        <v>43672.25</v>
      </c>
      <c r="B4952" s="41">
        <v>3.8765873999999999E-2</v>
      </c>
      <c r="C4952" s="41">
        <v>0.189705869</v>
      </c>
      <c r="D4952" s="41">
        <v>8.9739999999999993E-3</v>
      </c>
      <c r="E4952" s="41">
        <v>7.7553324000000007E-2</v>
      </c>
      <c r="F4952" s="34">
        <v>0</v>
      </c>
      <c r="G4952" s="34">
        <v>0</v>
      </c>
      <c r="H4952" s="34">
        <v>0.10747168509071925</v>
      </c>
      <c r="I4952" s="43">
        <v>0.93461192000009929</v>
      </c>
    </row>
    <row r="4953" spans="1:9" x14ac:dyDescent="0.3">
      <c r="A4953" s="42">
        <v>43672.291666666664</v>
      </c>
      <c r="B4953" s="41">
        <v>0.28611918800000002</v>
      </c>
      <c r="C4953" s="41">
        <v>0.16168206399999999</v>
      </c>
      <c r="D4953" s="41">
        <v>0.1322044</v>
      </c>
      <c r="E4953" s="41">
        <v>5.3534748E-2</v>
      </c>
      <c r="F4953" s="34">
        <v>0</v>
      </c>
      <c r="G4953" s="34">
        <v>0</v>
      </c>
      <c r="H4953" s="34">
        <v>0.10717568835938282</v>
      </c>
      <c r="I4953" s="43">
        <v>0.93461192000009929</v>
      </c>
    </row>
    <row r="4954" spans="1:9" x14ac:dyDescent="0.3">
      <c r="A4954" s="42">
        <v>43672.333333333336</v>
      </c>
      <c r="B4954" s="41">
        <v>0.64972684000000003</v>
      </c>
      <c r="C4954" s="41">
        <v>0.14193635900000001</v>
      </c>
      <c r="D4954" s="41">
        <v>0.40963280000000002</v>
      </c>
      <c r="E4954" s="41">
        <v>4.1135341999999998E-2</v>
      </c>
      <c r="F4954" s="34">
        <v>0</v>
      </c>
      <c r="G4954" s="34">
        <v>0</v>
      </c>
      <c r="H4954" s="34">
        <v>0.91622661014797846</v>
      </c>
      <c r="I4954" s="43">
        <v>0.93461192000009929</v>
      </c>
    </row>
    <row r="4955" spans="1:9" x14ac:dyDescent="0.3">
      <c r="A4955" s="42">
        <v>43672.375</v>
      </c>
      <c r="B4955" s="41">
        <v>0.927001046</v>
      </c>
      <c r="C4955" s="41">
        <v>0.149541005</v>
      </c>
      <c r="D4955" s="41">
        <v>0.7400736</v>
      </c>
      <c r="E4955" s="41">
        <v>3.4126842999999997E-2</v>
      </c>
      <c r="F4955" s="34">
        <v>0</v>
      </c>
      <c r="G4955" s="34">
        <v>0</v>
      </c>
      <c r="H4955" s="34">
        <v>0.2436909632292007</v>
      </c>
      <c r="I4955" s="43">
        <v>0.93461192000009929</v>
      </c>
    </row>
    <row r="4956" spans="1:9" x14ac:dyDescent="0.3">
      <c r="A4956" s="42">
        <v>43672.416666666664</v>
      </c>
      <c r="B4956" s="41">
        <v>1.1127372499999999</v>
      </c>
      <c r="C4956" s="41">
        <v>0.15196966200000001</v>
      </c>
      <c r="D4956" s="41">
        <v>1.0153323999999999</v>
      </c>
      <c r="E4956" s="41">
        <v>4.2716921999999997E-2</v>
      </c>
      <c r="F4956" s="34">
        <v>0</v>
      </c>
      <c r="G4956" s="34">
        <v>0</v>
      </c>
      <c r="H4956" s="34">
        <v>8.6264313465661005E-2</v>
      </c>
      <c r="I4956" s="43">
        <v>0.93461192000009929</v>
      </c>
    </row>
    <row r="4957" spans="1:9" x14ac:dyDescent="0.3">
      <c r="A4957" s="42">
        <v>43672.458333333336</v>
      </c>
      <c r="B4957" s="41">
        <v>1.2181532070000001</v>
      </c>
      <c r="C4957" s="41">
        <v>0.15714963200000001</v>
      </c>
      <c r="D4957" s="41">
        <v>1.2021312</v>
      </c>
      <c r="E4957" s="41">
        <v>6.0420631000000002E-2</v>
      </c>
      <c r="F4957" s="34">
        <v>0</v>
      </c>
      <c r="G4957" s="34">
        <v>0</v>
      </c>
      <c r="H4957" s="34">
        <v>8.5968316734324562E-2</v>
      </c>
      <c r="I4957" s="43">
        <v>0.93461192000009929</v>
      </c>
    </row>
    <row r="4958" spans="1:9" x14ac:dyDescent="0.3">
      <c r="A4958" s="42">
        <v>43672.5</v>
      </c>
      <c r="B4958" s="41">
        <v>1.277765681</v>
      </c>
      <c r="C4958" s="41">
        <v>0.17185392599999999</v>
      </c>
      <c r="D4958" s="41">
        <v>1.3150944</v>
      </c>
      <c r="E4958" s="41">
        <v>8.4116306000000002E-2</v>
      </c>
      <c r="F4958" s="34">
        <v>0</v>
      </c>
      <c r="G4958" s="34">
        <v>0</v>
      </c>
      <c r="H4958" s="34">
        <v>8.5672320009424485E-2</v>
      </c>
      <c r="I4958" s="43">
        <v>0.93461192000009929</v>
      </c>
    </row>
    <row r="4959" spans="1:9" x14ac:dyDescent="0.3">
      <c r="A4959" s="42">
        <v>43672.541666666664</v>
      </c>
      <c r="B4959" s="41">
        <v>1.2911976510000001</v>
      </c>
      <c r="C4959" s="41">
        <v>0.18631710300000001</v>
      </c>
      <c r="D4959" s="41">
        <v>1.3532611999999999</v>
      </c>
      <c r="E4959" s="41">
        <v>0.103861498</v>
      </c>
      <c r="F4959" s="34">
        <v>0</v>
      </c>
      <c r="G4959" s="34">
        <v>0</v>
      </c>
      <c r="H4959" s="34">
        <v>8.5672320009424485E-2</v>
      </c>
      <c r="I4959" s="43">
        <v>0.93461192000009929</v>
      </c>
    </row>
    <row r="4960" spans="1:9" x14ac:dyDescent="0.3">
      <c r="A4960" s="42">
        <v>43672.583333333336</v>
      </c>
      <c r="B4960" s="41">
        <v>1.2575834880000001</v>
      </c>
      <c r="C4960" s="41">
        <v>0.20783242399999999</v>
      </c>
      <c r="D4960" s="41">
        <v>1.3219436</v>
      </c>
      <c r="E4960" s="41">
        <v>0.111390795</v>
      </c>
      <c r="F4960" s="34">
        <v>0</v>
      </c>
      <c r="G4960" s="34">
        <v>0</v>
      </c>
      <c r="H4960" s="34">
        <v>8.5968316734324562E-2</v>
      </c>
      <c r="I4960" s="43">
        <v>0.93461192000009929</v>
      </c>
    </row>
    <row r="4961" spans="1:9" x14ac:dyDescent="0.3">
      <c r="A4961" s="42">
        <v>43672.625</v>
      </c>
      <c r="B4961" s="41">
        <v>1.1822531009999999</v>
      </c>
      <c r="C4961" s="41">
        <v>0.23694581100000001</v>
      </c>
      <c r="D4961" s="41">
        <v>1.2290559999999999</v>
      </c>
      <c r="E4961" s="41">
        <v>0.14672378899999999</v>
      </c>
      <c r="F4961" s="34">
        <v>0</v>
      </c>
      <c r="G4961" s="34">
        <v>0</v>
      </c>
      <c r="H4961" s="34">
        <v>8.6264313465661005E-2</v>
      </c>
      <c r="I4961" s="43">
        <v>0.93461192000009929</v>
      </c>
    </row>
    <row r="4962" spans="1:9" x14ac:dyDescent="0.3">
      <c r="A4962" s="42">
        <v>43672.666666666664</v>
      </c>
      <c r="B4962" s="41">
        <v>1.043875565</v>
      </c>
      <c r="C4962" s="41">
        <v>0.27659176899999999</v>
      </c>
      <c r="D4962" s="41">
        <v>1.0565275999999999</v>
      </c>
      <c r="E4962" s="41">
        <v>0.191422599</v>
      </c>
      <c r="F4962" s="34">
        <v>0</v>
      </c>
      <c r="G4962" s="34">
        <v>0</v>
      </c>
      <c r="H4962" s="34">
        <v>8.6264313465661005E-2</v>
      </c>
      <c r="I4962" s="43">
        <v>0.93461192000009929</v>
      </c>
    </row>
    <row r="4963" spans="1:9" x14ac:dyDescent="0.3">
      <c r="A4963" s="42">
        <v>43672.708333333336</v>
      </c>
      <c r="B4963" s="41">
        <v>0.833940338</v>
      </c>
      <c r="C4963" s="41">
        <v>0.32028888</v>
      </c>
      <c r="D4963" s="41">
        <v>0.79685399999999995</v>
      </c>
      <c r="E4963" s="41">
        <v>0.20953847</v>
      </c>
      <c r="F4963" s="34">
        <v>0</v>
      </c>
      <c r="G4963" s="34">
        <v>0</v>
      </c>
      <c r="H4963" s="34">
        <v>8.6264313465661005E-2</v>
      </c>
      <c r="I4963" s="43">
        <v>0.93461192000009929</v>
      </c>
    </row>
    <row r="4964" spans="1:9" x14ac:dyDescent="0.3">
      <c r="A4964" s="42">
        <v>43672.75</v>
      </c>
      <c r="B4964" s="41">
        <v>0.53533896800000003</v>
      </c>
      <c r="C4964" s="41">
        <v>0.34821170499999998</v>
      </c>
      <c r="D4964" s="41">
        <v>0.4655224</v>
      </c>
      <c r="E4964" s="41">
        <v>0.25481184400000001</v>
      </c>
      <c r="F4964" s="34">
        <v>0</v>
      </c>
      <c r="G4964" s="34">
        <v>0</v>
      </c>
      <c r="H4964" s="34">
        <v>0</v>
      </c>
      <c r="I4964" s="43">
        <v>0.93461192000009929</v>
      </c>
    </row>
    <row r="4965" spans="1:9" x14ac:dyDescent="0.3">
      <c r="A4965" s="42">
        <v>43672.791666666664</v>
      </c>
      <c r="B4965" s="41">
        <v>0.17113410900000001</v>
      </c>
      <c r="C4965" s="41">
        <v>0.35423489699999999</v>
      </c>
      <c r="D4965" s="41">
        <v>0.1646688</v>
      </c>
      <c r="E4965" s="41">
        <v>0.249977913</v>
      </c>
      <c r="F4965" s="34">
        <v>0</v>
      </c>
      <c r="G4965" s="34">
        <v>0</v>
      </c>
      <c r="H4965" s="34">
        <v>0</v>
      </c>
      <c r="I4965" s="43">
        <v>0.93461192000009929</v>
      </c>
    </row>
    <row r="4966" spans="1:9" x14ac:dyDescent="0.3">
      <c r="A4966" s="42">
        <v>43672.833333333336</v>
      </c>
      <c r="B4966" s="41">
        <v>1.0302217000000001E-2</v>
      </c>
      <c r="C4966" s="41">
        <v>0.359791217</v>
      </c>
      <c r="D4966" s="41">
        <v>2.58176E-2</v>
      </c>
      <c r="E4966" s="41">
        <v>0.23944194999999999</v>
      </c>
      <c r="F4966" s="34">
        <v>0</v>
      </c>
      <c r="G4966" s="34">
        <v>0</v>
      </c>
      <c r="H4966" s="34">
        <v>0</v>
      </c>
      <c r="I4966" s="43">
        <v>0.93461192000009929</v>
      </c>
    </row>
    <row r="4967" spans="1:9" x14ac:dyDescent="0.3">
      <c r="A4967" s="42">
        <v>43672.875</v>
      </c>
      <c r="B4967" s="41">
        <v>0</v>
      </c>
      <c r="C4967" s="41">
        <v>0.36161289299999999</v>
      </c>
      <c r="D4967" s="41">
        <v>0</v>
      </c>
      <c r="E4967" s="41">
        <v>0.222806686</v>
      </c>
      <c r="F4967" s="34">
        <v>0</v>
      </c>
      <c r="G4967" s="34">
        <v>0</v>
      </c>
      <c r="H4967" s="34">
        <v>0.10835967526541948</v>
      </c>
      <c r="I4967" s="43">
        <v>0.93461192000009929</v>
      </c>
    </row>
    <row r="4968" spans="1:9" x14ac:dyDescent="0.3">
      <c r="A4968" s="42">
        <v>43672.916666666664</v>
      </c>
      <c r="B4968" s="41">
        <v>0</v>
      </c>
      <c r="C4968" s="41">
        <v>0.35837669300000002</v>
      </c>
      <c r="D4968" s="41">
        <v>0</v>
      </c>
      <c r="E4968" s="41">
        <v>0.187967781</v>
      </c>
      <c r="F4968" s="34">
        <v>0</v>
      </c>
      <c r="G4968" s="34">
        <v>0</v>
      </c>
      <c r="H4968" s="34">
        <v>0</v>
      </c>
      <c r="I4968" s="43">
        <v>0.93461192000009929</v>
      </c>
    </row>
    <row r="4969" spans="1:9" x14ac:dyDescent="0.3">
      <c r="A4969" s="42">
        <v>43672.958333333336</v>
      </c>
      <c r="B4969" s="41">
        <v>0</v>
      </c>
      <c r="C4969" s="41">
        <v>0.38797628699999998</v>
      </c>
      <c r="D4969" s="41">
        <v>0</v>
      </c>
      <c r="E4969" s="41">
        <v>0.16091188000000001</v>
      </c>
      <c r="F4969" s="34">
        <v>0</v>
      </c>
      <c r="G4969" s="34">
        <v>0</v>
      </c>
      <c r="H4969" s="34">
        <v>0</v>
      </c>
      <c r="I4969" s="43">
        <v>0.93461192000009929</v>
      </c>
    </row>
    <row r="4970" spans="1:9" x14ac:dyDescent="0.3">
      <c r="A4970" s="42">
        <v>43673</v>
      </c>
      <c r="B4970" s="41">
        <v>0</v>
      </c>
      <c r="C4970" s="41">
        <v>0.40914171900000001</v>
      </c>
      <c r="D4970" s="41">
        <v>0</v>
      </c>
      <c r="E4970" s="41">
        <v>0.10523294399999999</v>
      </c>
      <c r="F4970" s="34">
        <v>0</v>
      </c>
      <c r="G4970" s="34">
        <v>0</v>
      </c>
      <c r="H4970" s="34">
        <v>2.0684476240887997E-2</v>
      </c>
      <c r="I4970" s="43">
        <v>0.90592898602467342</v>
      </c>
    </row>
    <row r="4971" spans="1:9" x14ac:dyDescent="0.3">
      <c r="A4971" s="42">
        <v>43673.041666666664</v>
      </c>
      <c r="B4971" s="41">
        <v>0</v>
      </c>
      <c r="C4971" s="41">
        <v>0.38315415400000002</v>
      </c>
      <c r="D4971" s="41">
        <v>0</v>
      </c>
      <c r="E4971" s="41">
        <v>5.3581776999999997E-2</v>
      </c>
      <c r="F4971" s="34">
        <v>0</v>
      </c>
      <c r="G4971" s="34">
        <v>0</v>
      </c>
      <c r="H4971" s="34">
        <v>0</v>
      </c>
      <c r="I4971" s="43">
        <v>0.90592898602467342</v>
      </c>
    </row>
    <row r="4972" spans="1:9" x14ac:dyDescent="0.3">
      <c r="A4972" s="42">
        <v>43673.083333333336</v>
      </c>
      <c r="B4972" s="41">
        <v>0</v>
      </c>
      <c r="C4972" s="41">
        <v>0.34322517600000002</v>
      </c>
      <c r="D4972" s="41">
        <v>0</v>
      </c>
      <c r="E4972" s="41">
        <v>6.4410227E-2</v>
      </c>
      <c r="F4972" s="34">
        <v>0</v>
      </c>
      <c r="G4972" s="34">
        <v>0</v>
      </c>
      <c r="H4972" s="34">
        <v>0.10865578001824852</v>
      </c>
      <c r="I4972" s="43">
        <v>0.90592898602467342</v>
      </c>
    </row>
    <row r="4973" spans="1:9" x14ac:dyDescent="0.3">
      <c r="A4973" s="42">
        <v>43673.125</v>
      </c>
      <c r="B4973" s="41">
        <v>0</v>
      </c>
      <c r="C4973" s="41">
        <v>0.29364142399999998</v>
      </c>
      <c r="D4973" s="41">
        <v>0</v>
      </c>
      <c r="E4973" s="41">
        <v>0.101882616</v>
      </c>
      <c r="F4973" s="34">
        <v>0</v>
      </c>
      <c r="G4973" s="34">
        <v>0</v>
      </c>
      <c r="H4973" s="34">
        <v>0</v>
      </c>
      <c r="I4973" s="43">
        <v>0.90592898602467342</v>
      </c>
    </row>
    <row r="4974" spans="1:9" x14ac:dyDescent="0.3">
      <c r="A4974" s="42">
        <v>43673.166666666664</v>
      </c>
      <c r="B4974" s="41">
        <v>0</v>
      </c>
      <c r="C4974" s="41">
        <v>0.25451920099999997</v>
      </c>
      <c r="D4974" s="41">
        <v>0</v>
      </c>
      <c r="E4974" s="41">
        <v>0.11038437500000001</v>
      </c>
      <c r="F4974" s="34">
        <v>0</v>
      </c>
      <c r="G4974" s="34">
        <v>0</v>
      </c>
      <c r="H4974" s="34">
        <v>0</v>
      </c>
      <c r="I4974" s="43">
        <v>0.90592898602467342</v>
      </c>
    </row>
    <row r="4975" spans="1:9" x14ac:dyDescent="0.3">
      <c r="A4975" s="42">
        <v>43673.208333333336</v>
      </c>
      <c r="B4975" s="41">
        <v>8.8499999999999996E-5</v>
      </c>
      <c r="C4975" s="41">
        <v>0.23316747099999999</v>
      </c>
      <c r="D4975" s="41">
        <v>0</v>
      </c>
      <c r="E4975" s="41">
        <v>9.6080025999999999E-2</v>
      </c>
      <c r="F4975" s="34">
        <v>0</v>
      </c>
      <c r="G4975" s="34">
        <v>0</v>
      </c>
      <c r="H4975" s="34">
        <v>0.10776778984354829</v>
      </c>
      <c r="I4975" s="43">
        <v>0.90592898602467342</v>
      </c>
    </row>
    <row r="4976" spans="1:9" x14ac:dyDescent="0.3">
      <c r="A4976" s="42">
        <v>43673.25</v>
      </c>
      <c r="B4976" s="41">
        <v>3.9576610999999998E-2</v>
      </c>
      <c r="C4976" s="41">
        <v>0.22799719700000001</v>
      </c>
      <c r="D4976" s="41">
        <v>8.1840000000000003E-3</v>
      </c>
      <c r="E4976" s="41">
        <v>8.2082509999999997E-2</v>
      </c>
      <c r="F4976" s="34">
        <v>0</v>
      </c>
      <c r="G4976" s="34">
        <v>0</v>
      </c>
      <c r="H4976" s="34">
        <v>0</v>
      </c>
      <c r="I4976" s="43">
        <v>0.90592898602467342</v>
      </c>
    </row>
    <row r="4977" spans="1:9" x14ac:dyDescent="0.3">
      <c r="A4977" s="42">
        <v>43673.291666666664</v>
      </c>
      <c r="B4977" s="41">
        <v>0.29444459099999998</v>
      </c>
      <c r="C4977" s="41">
        <v>0.21159530400000001</v>
      </c>
      <c r="D4977" s="41">
        <v>0.12842799999999999</v>
      </c>
      <c r="E4977" s="41">
        <v>7.9953757E-2</v>
      </c>
      <c r="F4977" s="34">
        <v>0</v>
      </c>
      <c r="G4977" s="34">
        <v>0</v>
      </c>
      <c r="H4977" s="34">
        <v>0</v>
      </c>
      <c r="I4977" s="43">
        <v>0.90592898602467342</v>
      </c>
    </row>
    <row r="4978" spans="1:9" x14ac:dyDescent="0.3">
      <c r="A4978" s="42">
        <v>43673.333333333336</v>
      </c>
      <c r="B4978" s="41">
        <v>0.67211111999999995</v>
      </c>
      <c r="C4978" s="41">
        <v>0.20517440200000001</v>
      </c>
      <c r="D4978" s="41">
        <v>0.40349679999999999</v>
      </c>
      <c r="E4978" s="41">
        <v>9.8483488999999994E-2</v>
      </c>
      <c r="F4978" s="34">
        <v>0</v>
      </c>
      <c r="G4978" s="34">
        <v>0</v>
      </c>
      <c r="H4978" s="34">
        <v>0</v>
      </c>
      <c r="I4978" s="43">
        <v>0.90592898602467342</v>
      </c>
    </row>
    <row r="4979" spans="1:9" x14ac:dyDescent="0.3">
      <c r="A4979" s="42">
        <v>43673.375</v>
      </c>
      <c r="B4979" s="41">
        <v>0.95839489300000003</v>
      </c>
      <c r="C4979" s="41">
        <v>0.231477556</v>
      </c>
      <c r="D4979" s="41">
        <v>0.73175120000000005</v>
      </c>
      <c r="E4979" s="41">
        <v>0.13281807000000001</v>
      </c>
      <c r="F4979" s="34">
        <v>0</v>
      </c>
      <c r="G4979" s="34">
        <v>0</v>
      </c>
      <c r="H4979" s="34">
        <v>0.12528096529251873</v>
      </c>
      <c r="I4979" s="43">
        <v>0.90592898602467342</v>
      </c>
    </row>
    <row r="4980" spans="1:9" x14ac:dyDescent="0.3">
      <c r="A4980" s="42">
        <v>43673.416666666664</v>
      </c>
      <c r="B4980" s="41">
        <v>1.1492788009999999</v>
      </c>
      <c r="C4980" s="41">
        <v>0.234330437</v>
      </c>
      <c r="D4980" s="41">
        <v>1.0033107999999999</v>
      </c>
      <c r="E4980" s="41">
        <v>0.16424356400000001</v>
      </c>
      <c r="F4980" s="34">
        <v>0</v>
      </c>
      <c r="G4980" s="34">
        <v>0</v>
      </c>
      <c r="H4980" s="34">
        <v>8.6264205437732042E-2</v>
      </c>
      <c r="I4980" s="43">
        <v>0.90592898602467342</v>
      </c>
    </row>
    <row r="4981" spans="1:9" x14ac:dyDescent="0.3">
      <c r="A4981" s="42">
        <v>43673.458333333336</v>
      </c>
      <c r="B4981" s="41">
        <v>1.257530303</v>
      </c>
      <c r="C4981" s="41">
        <v>0.23114733300000001</v>
      </c>
      <c r="D4981" s="41">
        <v>1.1876656000000001</v>
      </c>
      <c r="E4981" s="41">
        <v>0.210287113</v>
      </c>
      <c r="F4981" s="34">
        <v>0</v>
      </c>
      <c r="G4981" s="34">
        <v>0</v>
      </c>
      <c r="H4981" s="34">
        <v>8.5968208712831951E-2</v>
      </c>
      <c r="I4981" s="43">
        <v>0.90592898602467342</v>
      </c>
    </row>
    <row r="4982" spans="1:9" x14ac:dyDescent="0.3">
      <c r="A4982" s="42">
        <v>43673.5</v>
      </c>
      <c r="B4982" s="41">
        <v>1.2987430929999999</v>
      </c>
      <c r="C4982" s="41">
        <v>0.23212563</v>
      </c>
      <c r="D4982" s="41">
        <v>1.2963667999999999</v>
      </c>
      <c r="E4982" s="41">
        <v>0.24605743199999999</v>
      </c>
      <c r="F4982" s="34">
        <v>0</v>
      </c>
      <c r="G4982" s="34">
        <v>0</v>
      </c>
      <c r="H4982" s="34">
        <v>0.50166128372970942</v>
      </c>
      <c r="I4982" s="43">
        <v>0.90592898602467342</v>
      </c>
    </row>
    <row r="4983" spans="1:9" x14ac:dyDescent="0.3">
      <c r="A4983" s="42">
        <v>43673.541666666664</v>
      </c>
      <c r="B4983" s="41">
        <v>1.2925531480000001</v>
      </c>
      <c r="C4983" s="41">
        <v>0.232593035</v>
      </c>
      <c r="D4983" s="41">
        <v>1.3315927999999999</v>
      </c>
      <c r="E4983" s="41">
        <v>0.30087236899999997</v>
      </c>
      <c r="F4983" s="34">
        <v>0</v>
      </c>
      <c r="G4983" s="34">
        <v>0</v>
      </c>
      <c r="H4983" s="34">
        <v>8.5672211981495522E-2</v>
      </c>
      <c r="I4983" s="43">
        <v>0.90592898602467342</v>
      </c>
    </row>
    <row r="4984" spans="1:9" x14ac:dyDescent="0.3">
      <c r="A4984" s="42">
        <v>43673.583333333336</v>
      </c>
      <c r="B4984" s="41">
        <v>1.238993147</v>
      </c>
      <c r="C4984" s="41">
        <v>0.24345370999999999</v>
      </c>
      <c r="D4984" s="41">
        <v>1.299072</v>
      </c>
      <c r="E4984" s="41">
        <v>0.33322737099999999</v>
      </c>
      <c r="F4984" s="34">
        <v>0</v>
      </c>
      <c r="G4984" s="34">
        <v>0</v>
      </c>
      <c r="H4984" s="34">
        <v>8.5968208712831951E-2</v>
      </c>
      <c r="I4984" s="43">
        <v>0.90592898602467342</v>
      </c>
    </row>
    <row r="4985" spans="1:9" x14ac:dyDescent="0.3">
      <c r="A4985" s="42">
        <v>43673.625</v>
      </c>
      <c r="B4985" s="41">
        <v>1.1534653070000001</v>
      </c>
      <c r="C4985" s="41">
        <v>0.26556608199999998</v>
      </c>
      <c r="D4985" s="41">
        <v>1.2109844000000001</v>
      </c>
      <c r="E4985" s="41">
        <v>0.34071857999999999</v>
      </c>
      <c r="F4985" s="34">
        <v>0</v>
      </c>
      <c r="G4985" s="34">
        <v>0</v>
      </c>
      <c r="H4985" s="34">
        <v>8.6264205437732042E-2</v>
      </c>
      <c r="I4985" s="43">
        <v>0.90592898602467342</v>
      </c>
    </row>
    <row r="4986" spans="1:9" x14ac:dyDescent="0.3">
      <c r="A4986" s="42">
        <v>43673.666666666664</v>
      </c>
      <c r="B4986" s="41">
        <v>1.0091821329999999</v>
      </c>
      <c r="C4986" s="41">
        <v>0.29451585200000002</v>
      </c>
      <c r="D4986" s="41">
        <v>1.0429219999999999</v>
      </c>
      <c r="E4986" s="41">
        <v>0.35425630200000002</v>
      </c>
      <c r="F4986" s="34">
        <v>0</v>
      </c>
      <c r="G4986" s="34">
        <v>0</v>
      </c>
      <c r="H4986" s="34">
        <v>8.6264205437732042E-2</v>
      </c>
      <c r="I4986" s="43">
        <v>0.90592898602467342</v>
      </c>
    </row>
    <row r="4987" spans="1:9" x14ac:dyDescent="0.3">
      <c r="A4987" s="42">
        <v>43673.708333333336</v>
      </c>
      <c r="B4987" s="41">
        <v>0.80249539700000005</v>
      </c>
      <c r="C4987" s="41">
        <v>0.32922322500000001</v>
      </c>
      <c r="D4987" s="41">
        <v>0.78677039999999998</v>
      </c>
      <c r="E4987" s="41">
        <v>0.32557805099999998</v>
      </c>
      <c r="F4987" s="34">
        <v>0</v>
      </c>
      <c r="G4987" s="34">
        <v>0</v>
      </c>
      <c r="H4987" s="34">
        <v>8.6264205437732042E-2</v>
      </c>
      <c r="I4987" s="43">
        <v>0.90592898602467342</v>
      </c>
    </row>
    <row r="4988" spans="1:9" x14ac:dyDescent="0.3">
      <c r="A4988" s="42">
        <v>43673.75</v>
      </c>
      <c r="B4988" s="41">
        <v>0.52561955299999996</v>
      </c>
      <c r="C4988" s="41">
        <v>0.35958785199999999</v>
      </c>
      <c r="D4988" s="41">
        <v>0.45841880000000002</v>
      </c>
      <c r="E4988" s="41">
        <v>0.29794327999999998</v>
      </c>
      <c r="F4988" s="34">
        <v>0</v>
      </c>
      <c r="G4988" s="34">
        <v>0</v>
      </c>
      <c r="H4988" s="34">
        <v>0</v>
      </c>
      <c r="I4988" s="43">
        <v>0.90592898602467342</v>
      </c>
    </row>
    <row r="4989" spans="1:9" x14ac:dyDescent="0.3">
      <c r="A4989" s="42">
        <v>43673.791666666664</v>
      </c>
      <c r="B4989" s="41">
        <v>0.16963942900000001</v>
      </c>
      <c r="C4989" s="41">
        <v>0.38916276300000002</v>
      </c>
      <c r="D4989" s="41">
        <v>0.16104640000000001</v>
      </c>
      <c r="E4989" s="41">
        <v>0.27267461999999998</v>
      </c>
      <c r="F4989" s="34">
        <v>0</v>
      </c>
      <c r="G4989" s="34">
        <v>0</v>
      </c>
      <c r="H4989" s="34">
        <v>0.10776778984354829</v>
      </c>
      <c r="I4989" s="43">
        <v>0.90592898602467342</v>
      </c>
    </row>
    <row r="4990" spans="1:9" x14ac:dyDescent="0.3">
      <c r="A4990" s="42">
        <v>43673.833333333336</v>
      </c>
      <c r="B4990" s="41">
        <v>1.0002239E-2</v>
      </c>
      <c r="C4990" s="41">
        <v>0.425689398</v>
      </c>
      <c r="D4990" s="41">
        <v>2.47992E-2</v>
      </c>
      <c r="E4990" s="41">
        <v>0.27076900799999998</v>
      </c>
      <c r="F4990" s="34">
        <v>0</v>
      </c>
      <c r="G4990" s="34">
        <v>0</v>
      </c>
      <c r="H4990" s="34">
        <v>0</v>
      </c>
      <c r="I4990" s="43">
        <v>0.90592898602467342</v>
      </c>
    </row>
    <row r="4991" spans="1:9" x14ac:dyDescent="0.3">
      <c r="A4991" s="42">
        <v>43673.875</v>
      </c>
      <c r="B4991" s="41">
        <v>0</v>
      </c>
      <c r="C4991" s="41">
        <v>0.433833154</v>
      </c>
      <c r="D4991" s="41">
        <v>0</v>
      </c>
      <c r="E4991" s="41">
        <v>0.29189155999999999</v>
      </c>
      <c r="F4991" s="34">
        <v>0</v>
      </c>
      <c r="G4991" s="34">
        <v>0</v>
      </c>
      <c r="H4991" s="34">
        <v>0</v>
      </c>
      <c r="I4991" s="43">
        <v>0.90592898602467342</v>
      </c>
    </row>
    <row r="4992" spans="1:9" x14ac:dyDescent="0.3">
      <c r="A4992" s="42">
        <v>43673.916666666664</v>
      </c>
      <c r="B4992" s="41">
        <v>0</v>
      </c>
      <c r="C4992" s="41">
        <v>0.41240464300000002</v>
      </c>
      <c r="D4992" s="41">
        <v>0</v>
      </c>
      <c r="E4992" s="41">
        <v>0.33857757500000002</v>
      </c>
      <c r="F4992" s="34">
        <v>0</v>
      </c>
      <c r="G4992" s="34">
        <v>0</v>
      </c>
      <c r="H4992" s="34">
        <v>0.10865578001824852</v>
      </c>
      <c r="I4992" s="43">
        <v>0.90592898602467342</v>
      </c>
    </row>
    <row r="4993" spans="1:9" x14ac:dyDescent="0.3">
      <c r="A4993" s="42">
        <v>43673.958333333336</v>
      </c>
      <c r="B4993" s="41">
        <v>0</v>
      </c>
      <c r="C4993" s="41">
        <v>0.39226627600000002</v>
      </c>
      <c r="D4993" s="41">
        <v>0</v>
      </c>
      <c r="E4993" s="41">
        <v>0.35832978199999999</v>
      </c>
      <c r="F4993" s="34">
        <v>0</v>
      </c>
      <c r="G4993" s="34">
        <v>0</v>
      </c>
      <c r="H4993" s="34">
        <v>0</v>
      </c>
      <c r="I4993" s="43">
        <v>0.90592898602467342</v>
      </c>
    </row>
    <row r="4994" spans="1:9" x14ac:dyDescent="0.3">
      <c r="A4994" s="42">
        <v>43674</v>
      </c>
      <c r="B4994" s="41">
        <v>0</v>
      </c>
      <c r="C4994" s="41">
        <v>0.35815550000000002</v>
      </c>
      <c r="D4994" s="41">
        <v>0</v>
      </c>
      <c r="E4994" s="41">
        <v>0.35102354000000002</v>
      </c>
      <c r="F4994" s="34">
        <v>0</v>
      </c>
      <c r="G4994" s="34">
        <v>0</v>
      </c>
      <c r="H4994" s="34">
        <v>0</v>
      </c>
      <c r="I4994" s="43">
        <v>0.90905703826946149</v>
      </c>
    </row>
    <row r="4995" spans="1:9" x14ac:dyDescent="0.3">
      <c r="A4995" s="42">
        <v>43674.041666666664</v>
      </c>
      <c r="B4995" s="41">
        <v>0</v>
      </c>
      <c r="C4995" s="41">
        <v>0.32318698899999998</v>
      </c>
      <c r="D4995" s="41">
        <v>0</v>
      </c>
      <c r="E4995" s="41">
        <v>0.326691597</v>
      </c>
      <c r="F4995" s="34">
        <v>0</v>
      </c>
      <c r="G4995" s="34">
        <v>0</v>
      </c>
      <c r="H4995" s="34">
        <v>0</v>
      </c>
      <c r="I4995" s="43">
        <v>0.90905703826946149</v>
      </c>
    </row>
    <row r="4996" spans="1:9" x14ac:dyDescent="0.3">
      <c r="A4996" s="42">
        <v>43674.083333333336</v>
      </c>
      <c r="B4996" s="41">
        <v>0</v>
      </c>
      <c r="C4996" s="41">
        <v>0.29823529399999998</v>
      </c>
      <c r="D4996" s="41">
        <v>0</v>
      </c>
      <c r="E4996" s="41">
        <v>0.319309807</v>
      </c>
      <c r="F4996" s="34">
        <v>0</v>
      </c>
      <c r="G4996" s="34">
        <v>0</v>
      </c>
      <c r="H4996" s="34">
        <v>0.10870906772275758</v>
      </c>
      <c r="I4996" s="43">
        <v>0.90905703826946149</v>
      </c>
    </row>
    <row r="4997" spans="1:9" x14ac:dyDescent="0.3">
      <c r="A4997" s="42">
        <v>43674.125</v>
      </c>
      <c r="B4997" s="41">
        <v>0</v>
      </c>
      <c r="C4997" s="41">
        <v>0.28649509000000001</v>
      </c>
      <c r="D4997" s="41">
        <v>0</v>
      </c>
      <c r="E4997" s="41">
        <v>0.319265413</v>
      </c>
      <c r="F4997" s="34">
        <v>0</v>
      </c>
      <c r="G4997" s="34">
        <v>0</v>
      </c>
      <c r="H4997" s="34">
        <v>0</v>
      </c>
      <c r="I4997" s="43">
        <v>0.90905703826946149</v>
      </c>
    </row>
    <row r="4998" spans="1:9" x14ac:dyDescent="0.3">
      <c r="A4998" s="42">
        <v>43674.166666666664</v>
      </c>
      <c r="B4998" s="41">
        <v>0</v>
      </c>
      <c r="C4998" s="41">
        <v>0.25958941099999999</v>
      </c>
      <c r="D4998" s="41">
        <v>0</v>
      </c>
      <c r="E4998" s="41">
        <v>0.30666355499999998</v>
      </c>
      <c r="F4998" s="34">
        <v>0</v>
      </c>
      <c r="G4998" s="34">
        <v>0</v>
      </c>
      <c r="H4998" s="34">
        <v>0</v>
      </c>
      <c r="I4998" s="43">
        <v>0.90905703826946149</v>
      </c>
    </row>
    <row r="4999" spans="1:9" x14ac:dyDescent="0.3">
      <c r="A4999" s="42">
        <v>43674.208333333336</v>
      </c>
      <c r="B4999" s="41">
        <v>5.7899999999999998E-5</v>
      </c>
      <c r="C4999" s="41">
        <v>0.22363451300000001</v>
      </c>
      <c r="D4999" s="41">
        <v>0</v>
      </c>
      <c r="E4999" s="41">
        <v>0.29693567300000001</v>
      </c>
      <c r="F4999" s="34">
        <v>0</v>
      </c>
      <c r="G4999" s="34">
        <v>0</v>
      </c>
      <c r="H4999" s="34">
        <v>0</v>
      </c>
      <c r="I4999" s="43">
        <v>0.90905703826946149</v>
      </c>
    </row>
    <row r="5000" spans="1:9" x14ac:dyDescent="0.3">
      <c r="A5000" s="42">
        <v>43674.25</v>
      </c>
      <c r="B5000" s="41">
        <v>4.0582548000000003E-2</v>
      </c>
      <c r="C5000" s="41">
        <v>0.20051244700000001</v>
      </c>
      <c r="D5000" s="41">
        <v>7.4663999999999998E-3</v>
      </c>
      <c r="E5000" s="41">
        <v>0.28633552699999998</v>
      </c>
      <c r="F5000" s="34">
        <v>0</v>
      </c>
      <c r="G5000" s="34">
        <v>0</v>
      </c>
      <c r="H5000" s="34">
        <v>0.45447532601038365</v>
      </c>
      <c r="I5000" s="43">
        <v>0.90905703826946149</v>
      </c>
    </row>
    <row r="5001" spans="1:9" x14ac:dyDescent="0.3">
      <c r="A5001" s="42">
        <v>43674.291666666664</v>
      </c>
      <c r="B5001" s="41">
        <v>0.311305041</v>
      </c>
      <c r="C5001" s="41">
        <v>0.15487770200000001</v>
      </c>
      <c r="D5001" s="41">
        <v>0.1256012</v>
      </c>
      <c r="E5001" s="41">
        <v>0.25609057899999998</v>
      </c>
      <c r="F5001" s="34">
        <v>0</v>
      </c>
      <c r="G5001" s="34">
        <v>0</v>
      </c>
      <c r="H5001" s="34">
        <v>1</v>
      </c>
      <c r="I5001" s="43">
        <v>0.90905703826946149</v>
      </c>
    </row>
    <row r="5002" spans="1:9" x14ac:dyDescent="0.3">
      <c r="A5002" s="42">
        <v>43674.333333333336</v>
      </c>
      <c r="B5002" s="41">
        <v>0.70916093000000002</v>
      </c>
      <c r="C5002" s="41">
        <v>0.12804004299999999</v>
      </c>
      <c r="D5002" s="41">
        <v>0.4001748</v>
      </c>
      <c r="E5002" s="41">
        <v>0.24881407799999999</v>
      </c>
      <c r="F5002" s="34">
        <v>0.58058792319599994</v>
      </c>
      <c r="G5002" s="34">
        <v>0</v>
      </c>
      <c r="H5002" s="34">
        <v>0.91656574292566451</v>
      </c>
      <c r="I5002" s="43">
        <v>0.90905703826946149</v>
      </c>
    </row>
    <row r="5003" spans="1:9" x14ac:dyDescent="0.3">
      <c r="A5003" s="42">
        <v>43674.375</v>
      </c>
      <c r="B5003" s="41">
        <v>0.99001666099999996</v>
      </c>
      <c r="C5003" s="41">
        <v>0.13643055400000001</v>
      </c>
      <c r="D5003" s="41">
        <v>0.7291396</v>
      </c>
      <c r="E5003" s="41">
        <v>0.243415091</v>
      </c>
      <c r="F5003" s="34">
        <v>0</v>
      </c>
      <c r="G5003" s="34">
        <v>0</v>
      </c>
      <c r="H5003" s="34">
        <v>0.24403009600688688</v>
      </c>
      <c r="I5003" s="43">
        <v>0.90905703826946149</v>
      </c>
    </row>
    <row r="5004" spans="1:9" x14ac:dyDescent="0.3">
      <c r="A5004" s="42">
        <v>43674.416666666664</v>
      </c>
      <c r="B5004" s="41">
        <v>1.171808293</v>
      </c>
      <c r="C5004" s="41">
        <v>0.146543918</v>
      </c>
      <c r="D5004" s="41">
        <v>1.0031315999999999</v>
      </c>
      <c r="E5004" s="41">
        <v>0.23733576100000001</v>
      </c>
      <c r="F5004" s="34">
        <v>0</v>
      </c>
      <c r="G5004" s="34">
        <v>0</v>
      </c>
      <c r="H5004" s="34">
        <v>8.5925180687974834E-2</v>
      </c>
      <c r="I5004" s="43">
        <v>0.90905703826946149</v>
      </c>
    </row>
    <row r="5005" spans="1:9" x14ac:dyDescent="0.3">
      <c r="A5005" s="42">
        <v>43674.458333333336</v>
      </c>
      <c r="B5005" s="41">
        <v>1.2703255280000001</v>
      </c>
      <c r="C5005" s="41">
        <v>0.153918999</v>
      </c>
      <c r="D5005" s="41">
        <v>1.1908532000000001</v>
      </c>
      <c r="E5005" s="41">
        <v>0.27480976800000001</v>
      </c>
      <c r="F5005" s="34">
        <v>0</v>
      </c>
      <c r="G5005" s="34">
        <v>0</v>
      </c>
      <c r="H5005" s="34">
        <v>8.622374233600609E-2</v>
      </c>
      <c r="I5005" s="43">
        <v>0.90905703826946149</v>
      </c>
    </row>
    <row r="5006" spans="1:9" x14ac:dyDescent="0.3">
      <c r="A5006" s="42">
        <v>43674.5</v>
      </c>
      <c r="B5006" s="41">
        <v>1.3213554569999999</v>
      </c>
      <c r="C5006" s="41">
        <v>0.16774291299999999</v>
      </c>
      <c r="D5006" s="41">
        <v>1.3006024</v>
      </c>
      <c r="E5006" s="41">
        <v>0.33862230599999998</v>
      </c>
      <c r="F5006" s="34">
        <v>0</v>
      </c>
      <c r="G5006" s="34">
        <v>0</v>
      </c>
      <c r="H5006" s="34">
        <v>8.5925180687974834E-2</v>
      </c>
      <c r="I5006" s="43">
        <v>0.90905703826946149</v>
      </c>
    </row>
    <row r="5007" spans="1:9" x14ac:dyDescent="0.3">
      <c r="A5007" s="42">
        <v>43674.541666666664</v>
      </c>
      <c r="B5007" s="41">
        <v>1.3251755350000001</v>
      </c>
      <c r="C5007" s="41">
        <v>0.174119264</v>
      </c>
      <c r="D5007" s="41">
        <v>1.3347792000000001</v>
      </c>
      <c r="E5007" s="41">
        <v>0.38083539999999999</v>
      </c>
      <c r="F5007" s="34">
        <v>0</v>
      </c>
      <c r="G5007" s="34">
        <v>0</v>
      </c>
      <c r="H5007" s="34">
        <v>8.5925180687974834E-2</v>
      </c>
      <c r="I5007" s="43">
        <v>0.90905703826946149</v>
      </c>
    </row>
    <row r="5008" spans="1:9" x14ac:dyDescent="0.3">
      <c r="A5008" s="42">
        <v>43674.583333333336</v>
      </c>
      <c r="B5008" s="41">
        <v>1.2812170220000001</v>
      </c>
      <c r="C5008" s="41">
        <v>0.18397760699999999</v>
      </c>
      <c r="D5008" s="41">
        <v>1.2999536</v>
      </c>
      <c r="E5008" s="41">
        <v>0.37988369100000002</v>
      </c>
      <c r="F5008" s="34">
        <v>0</v>
      </c>
      <c r="G5008" s="34">
        <v>0</v>
      </c>
      <c r="H5008" s="34">
        <v>8.622374233600609E-2</v>
      </c>
      <c r="I5008" s="43">
        <v>0.90905703826946149</v>
      </c>
    </row>
    <row r="5009" spans="1:9" x14ac:dyDescent="0.3">
      <c r="A5009" s="42">
        <v>43674.625</v>
      </c>
      <c r="B5009" s="41">
        <v>1.1947350370000001</v>
      </c>
      <c r="C5009" s="41">
        <v>0.206258158</v>
      </c>
      <c r="D5009" s="41">
        <v>1.2059200000000001</v>
      </c>
      <c r="E5009" s="41">
        <v>0.38564639899999997</v>
      </c>
      <c r="F5009" s="34">
        <v>0</v>
      </c>
      <c r="G5009" s="34">
        <v>0</v>
      </c>
      <c r="H5009" s="34">
        <v>8.5925180687974834E-2</v>
      </c>
      <c r="I5009" s="43">
        <v>0.90905703826946149</v>
      </c>
    </row>
    <row r="5010" spans="1:9" x14ac:dyDescent="0.3">
      <c r="A5010" s="42">
        <v>43674.666666666664</v>
      </c>
      <c r="B5010" s="41">
        <v>1.0463268619999999</v>
      </c>
      <c r="C5010" s="41">
        <v>0.24054379400000001</v>
      </c>
      <c r="D5010" s="41">
        <v>1.0334015999999999</v>
      </c>
      <c r="E5010" s="41">
        <v>0.345153443</v>
      </c>
      <c r="F5010" s="34">
        <v>0</v>
      </c>
      <c r="G5010" s="34">
        <v>0</v>
      </c>
      <c r="H5010" s="34">
        <v>8.5925180687974834E-2</v>
      </c>
      <c r="I5010" s="43">
        <v>0.90905703826946149</v>
      </c>
    </row>
    <row r="5011" spans="1:9" x14ac:dyDescent="0.3">
      <c r="A5011" s="42">
        <v>43674.708333333336</v>
      </c>
      <c r="B5011" s="41">
        <v>0.83154920200000004</v>
      </c>
      <c r="C5011" s="41">
        <v>0.27981921300000001</v>
      </c>
      <c r="D5011" s="41">
        <v>0.77566440000000003</v>
      </c>
      <c r="E5011" s="41">
        <v>0.30406909599999998</v>
      </c>
      <c r="F5011" s="34">
        <v>0</v>
      </c>
      <c r="G5011" s="34">
        <v>0</v>
      </c>
      <c r="H5011" s="34">
        <v>8.5925180687974834E-2</v>
      </c>
      <c r="I5011" s="43">
        <v>0.90905703826946149</v>
      </c>
    </row>
    <row r="5012" spans="1:9" x14ac:dyDescent="0.3">
      <c r="A5012" s="42">
        <v>43674.75</v>
      </c>
      <c r="B5012" s="41">
        <v>0.53744566400000005</v>
      </c>
      <c r="C5012" s="41">
        <v>0.31231555999999999</v>
      </c>
      <c r="D5012" s="41">
        <v>0.45205400000000001</v>
      </c>
      <c r="E5012" s="41">
        <v>0.25539896699999998</v>
      </c>
      <c r="F5012" s="34">
        <v>0</v>
      </c>
      <c r="G5012" s="34">
        <v>0</v>
      </c>
      <c r="H5012" s="34">
        <v>0.18202038317614536</v>
      </c>
      <c r="I5012" s="43">
        <v>0.90905703826946149</v>
      </c>
    </row>
    <row r="5013" spans="1:9" x14ac:dyDescent="0.3">
      <c r="A5013" s="42">
        <v>43674.791666666664</v>
      </c>
      <c r="B5013" s="41">
        <v>0.16775642599999999</v>
      </c>
      <c r="C5013" s="41">
        <v>0.33230002400000003</v>
      </c>
      <c r="D5013" s="41">
        <v>0.15834999999999999</v>
      </c>
      <c r="E5013" s="41">
        <v>0.195740091</v>
      </c>
      <c r="F5013" s="34">
        <v>0</v>
      </c>
      <c r="G5013" s="34">
        <v>0</v>
      </c>
      <c r="H5013" s="34">
        <v>0.85425746844689177</v>
      </c>
      <c r="I5013" s="43">
        <v>0.90905703826946149</v>
      </c>
    </row>
    <row r="5014" spans="1:9" x14ac:dyDescent="0.3">
      <c r="A5014" s="42">
        <v>43674.833333333336</v>
      </c>
      <c r="B5014" s="41">
        <v>8.983731E-3</v>
      </c>
      <c r="C5014" s="41">
        <v>0.37048905500000001</v>
      </c>
      <c r="D5014" s="41">
        <v>2.42904E-2</v>
      </c>
      <c r="E5014" s="41">
        <v>0.15430539200000001</v>
      </c>
      <c r="F5014" s="34">
        <v>0</v>
      </c>
      <c r="G5014" s="34">
        <v>0</v>
      </c>
      <c r="H5014" s="34">
        <v>1</v>
      </c>
      <c r="I5014" s="43">
        <v>0.90905703826946149</v>
      </c>
    </row>
    <row r="5015" spans="1:9" x14ac:dyDescent="0.3">
      <c r="A5015" s="42">
        <v>43674.875</v>
      </c>
      <c r="B5015" s="41">
        <v>0</v>
      </c>
      <c r="C5015" s="41">
        <v>0.38763814600000002</v>
      </c>
      <c r="D5015" s="41">
        <v>0</v>
      </c>
      <c r="E5015" s="41">
        <v>0.150224842</v>
      </c>
      <c r="F5015" s="34">
        <v>0</v>
      </c>
      <c r="G5015" s="34">
        <v>0</v>
      </c>
      <c r="H5015" s="34">
        <v>1</v>
      </c>
      <c r="I5015" s="43">
        <v>0.90905703826946149</v>
      </c>
    </row>
    <row r="5016" spans="1:9" x14ac:dyDescent="0.3">
      <c r="A5016" s="42">
        <v>43674.916666666664</v>
      </c>
      <c r="B5016" s="41">
        <v>0</v>
      </c>
      <c r="C5016" s="41">
        <v>0.36264811299999999</v>
      </c>
      <c r="D5016" s="41">
        <v>0</v>
      </c>
      <c r="E5016" s="41">
        <v>0.14300673</v>
      </c>
      <c r="F5016" s="34">
        <v>0</v>
      </c>
      <c r="G5016" s="34">
        <v>0</v>
      </c>
      <c r="H5016" s="34">
        <v>1</v>
      </c>
      <c r="I5016" s="43">
        <v>0.90905703826946149</v>
      </c>
    </row>
    <row r="5017" spans="1:9" x14ac:dyDescent="0.3">
      <c r="A5017" s="42">
        <v>43674.958333333336</v>
      </c>
      <c r="B5017" s="41">
        <v>0</v>
      </c>
      <c r="C5017" s="41">
        <v>0.345622294</v>
      </c>
      <c r="D5017" s="41">
        <v>0</v>
      </c>
      <c r="E5017" s="41">
        <v>0.131528337</v>
      </c>
      <c r="F5017" s="34">
        <v>0</v>
      </c>
      <c r="G5017" s="34">
        <v>0</v>
      </c>
      <c r="H5017" s="34">
        <v>1</v>
      </c>
      <c r="I5017" s="43">
        <v>0.90905703826946149</v>
      </c>
    </row>
    <row r="5018" spans="1:9" x14ac:dyDescent="0.3">
      <c r="A5018" s="42">
        <v>43675</v>
      </c>
      <c r="B5018" s="41">
        <v>0</v>
      </c>
      <c r="C5018" s="41">
        <v>0.31263938099999999</v>
      </c>
      <c r="D5018" s="41">
        <v>0</v>
      </c>
      <c r="E5018" s="41">
        <v>0.127966841</v>
      </c>
      <c r="F5018" s="34">
        <v>0</v>
      </c>
      <c r="G5018" s="34">
        <v>0</v>
      </c>
      <c r="H5018" s="34">
        <v>1</v>
      </c>
      <c r="I5018" s="43">
        <v>0.92784429687291603</v>
      </c>
    </row>
    <row r="5019" spans="1:9" x14ac:dyDescent="0.3">
      <c r="A5019" s="42">
        <v>43675.041666666664</v>
      </c>
      <c r="B5019" s="41">
        <v>0</v>
      </c>
      <c r="C5019" s="41">
        <v>0.28419325600000001</v>
      </c>
      <c r="D5019" s="41">
        <v>0</v>
      </c>
      <c r="E5019" s="41">
        <v>0.10145997399999999</v>
      </c>
      <c r="F5019" s="34">
        <v>0</v>
      </c>
      <c r="G5019" s="34">
        <v>0</v>
      </c>
      <c r="H5019" s="34">
        <v>1</v>
      </c>
      <c r="I5019" s="43">
        <v>0.92784429687291603</v>
      </c>
    </row>
    <row r="5020" spans="1:9" x14ac:dyDescent="0.3">
      <c r="A5020" s="42">
        <v>43675.083333333336</v>
      </c>
      <c r="B5020" s="41">
        <v>0</v>
      </c>
      <c r="C5020" s="41">
        <v>0.26362010200000002</v>
      </c>
      <c r="D5020" s="41">
        <v>0</v>
      </c>
      <c r="E5020" s="41">
        <v>0.10133366000000001</v>
      </c>
      <c r="F5020" s="34">
        <v>0</v>
      </c>
      <c r="G5020" s="34">
        <v>0</v>
      </c>
      <c r="H5020" s="34">
        <v>1</v>
      </c>
      <c r="I5020" s="43">
        <v>0.92784429687291603</v>
      </c>
    </row>
    <row r="5021" spans="1:9" x14ac:dyDescent="0.3">
      <c r="A5021" s="42">
        <v>43675.125</v>
      </c>
      <c r="B5021" s="41">
        <v>0</v>
      </c>
      <c r="C5021" s="41">
        <v>0.25013011299999999</v>
      </c>
      <c r="D5021" s="41">
        <v>0</v>
      </c>
      <c r="E5021" s="41">
        <v>8.8414698E-2</v>
      </c>
      <c r="F5021" s="34">
        <v>0</v>
      </c>
      <c r="G5021" s="34">
        <v>0</v>
      </c>
      <c r="H5021" s="34">
        <v>1</v>
      </c>
      <c r="I5021" s="43">
        <v>0.92784429687291603</v>
      </c>
    </row>
    <row r="5022" spans="1:9" x14ac:dyDescent="0.3">
      <c r="A5022" s="42">
        <v>43675.166666666664</v>
      </c>
      <c r="B5022" s="41">
        <v>0</v>
      </c>
      <c r="C5022" s="41">
        <v>0.240512636</v>
      </c>
      <c r="D5022" s="41">
        <v>0</v>
      </c>
      <c r="E5022" s="41">
        <v>8.6126452000000006E-2</v>
      </c>
      <c r="F5022" s="34">
        <v>0</v>
      </c>
      <c r="G5022" s="34">
        <v>0</v>
      </c>
      <c r="H5022" s="34">
        <v>1</v>
      </c>
      <c r="I5022" s="43">
        <v>0.92784429687291603</v>
      </c>
    </row>
    <row r="5023" spans="1:9" x14ac:dyDescent="0.3">
      <c r="A5023" s="42">
        <v>43675.208333333336</v>
      </c>
      <c r="B5023" s="41">
        <v>4.9799999999999998E-5</v>
      </c>
      <c r="C5023" s="41">
        <v>0.23849694599999999</v>
      </c>
      <c r="D5023" s="41">
        <v>0</v>
      </c>
      <c r="E5023" s="41">
        <v>6.7811551999999997E-2</v>
      </c>
      <c r="F5023" s="34">
        <v>0.199208315366</v>
      </c>
      <c r="G5023" s="34">
        <v>0</v>
      </c>
      <c r="H5023" s="34">
        <v>1</v>
      </c>
      <c r="I5023" s="43">
        <v>0.92784429687291603</v>
      </c>
    </row>
    <row r="5024" spans="1:9" x14ac:dyDescent="0.3">
      <c r="A5024" s="42">
        <v>43675.25</v>
      </c>
      <c r="B5024" s="41">
        <v>3.8400239000000003E-2</v>
      </c>
      <c r="C5024" s="41">
        <v>0.23107133199999999</v>
      </c>
      <c r="D5024" s="41">
        <v>6.7380000000000001E-3</v>
      </c>
      <c r="E5024" s="41">
        <v>4.7581142999999999E-2</v>
      </c>
      <c r="F5024" s="34">
        <v>1</v>
      </c>
      <c r="G5024" s="34">
        <v>0</v>
      </c>
      <c r="H5024" s="34">
        <v>1</v>
      </c>
      <c r="I5024" s="43">
        <v>0.92784429687291603</v>
      </c>
    </row>
    <row r="5025" spans="1:9" x14ac:dyDescent="0.3">
      <c r="A5025" s="42">
        <v>43675.291666666664</v>
      </c>
      <c r="B5025" s="41">
        <v>0.300461798</v>
      </c>
      <c r="C5025" s="41">
        <v>0.18739994600000001</v>
      </c>
      <c r="D5025" s="41">
        <v>0.1232796</v>
      </c>
      <c r="E5025" s="41">
        <v>2.6662030999999999E-2</v>
      </c>
      <c r="F5025" s="34">
        <v>1</v>
      </c>
      <c r="G5025" s="34">
        <v>0</v>
      </c>
      <c r="H5025" s="34">
        <v>1</v>
      </c>
      <c r="I5025" s="43">
        <v>0.92784429687291603</v>
      </c>
    </row>
    <row r="5026" spans="1:9" x14ac:dyDescent="0.3">
      <c r="A5026" s="42">
        <v>43675.333333333336</v>
      </c>
      <c r="B5026" s="41">
        <v>0.69217892800000003</v>
      </c>
      <c r="C5026" s="41">
        <v>0.15978302599999999</v>
      </c>
      <c r="D5026" s="41">
        <v>0.39631919999999998</v>
      </c>
      <c r="E5026" s="41">
        <v>1.7167311000000001E-2</v>
      </c>
      <c r="F5026" s="34">
        <v>0</v>
      </c>
      <c r="G5026" s="34">
        <v>0</v>
      </c>
      <c r="H5026" s="34">
        <v>0.91656585095359355</v>
      </c>
      <c r="I5026" s="43">
        <v>0.92784429687291603</v>
      </c>
    </row>
    <row r="5027" spans="1:9" x14ac:dyDescent="0.3">
      <c r="A5027" s="42">
        <v>43675.375</v>
      </c>
      <c r="B5027" s="41">
        <v>0.96976305799999996</v>
      </c>
      <c r="C5027" s="41">
        <v>0.16388214300000001</v>
      </c>
      <c r="D5027" s="41">
        <v>0.71952720000000003</v>
      </c>
      <c r="E5027" s="41">
        <v>1.3500985E-2</v>
      </c>
      <c r="F5027" s="34">
        <v>0</v>
      </c>
      <c r="G5027" s="34">
        <v>0</v>
      </c>
      <c r="H5027" s="34">
        <v>0.24403020403481585</v>
      </c>
      <c r="I5027" s="43">
        <v>0.92784429687291603</v>
      </c>
    </row>
    <row r="5028" spans="1:9" x14ac:dyDescent="0.3">
      <c r="A5028" s="42">
        <v>43675.416666666664</v>
      </c>
      <c r="B5028" s="41">
        <v>1.149306044</v>
      </c>
      <c r="C5028" s="41">
        <v>0.166187369</v>
      </c>
      <c r="D5028" s="41">
        <v>0.98691399999999996</v>
      </c>
      <c r="E5028" s="41">
        <v>1.6386497E-2</v>
      </c>
      <c r="F5028" s="34">
        <v>0</v>
      </c>
      <c r="G5028" s="34">
        <v>0</v>
      </c>
      <c r="H5028" s="34">
        <v>8.592507266004587E-2</v>
      </c>
      <c r="I5028" s="43">
        <v>0.92784429687291603</v>
      </c>
    </row>
    <row r="5029" spans="1:9" x14ac:dyDescent="0.3">
      <c r="A5029" s="42">
        <v>43675.458333333336</v>
      </c>
      <c r="B5029" s="41">
        <v>1.246622321</v>
      </c>
      <c r="C5029" s="41">
        <v>0.168018581</v>
      </c>
      <c r="D5029" s="41">
        <v>1.1666144000000001</v>
      </c>
      <c r="E5029" s="41">
        <v>2.3177153999999998E-2</v>
      </c>
      <c r="F5029" s="34">
        <v>0</v>
      </c>
      <c r="G5029" s="34">
        <v>0</v>
      </c>
      <c r="H5029" s="34">
        <v>8.6223634308077113E-2</v>
      </c>
      <c r="I5029" s="43">
        <v>0.92784429687291603</v>
      </c>
    </row>
    <row r="5030" spans="1:9" x14ac:dyDescent="0.3">
      <c r="A5030" s="42">
        <v>43675.5</v>
      </c>
      <c r="B5030" s="41">
        <v>1.2968031250000001</v>
      </c>
      <c r="C5030" s="41">
        <v>0.183165092</v>
      </c>
      <c r="D5030" s="41">
        <v>1.2736776000000001</v>
      </c>
      <c r="E5030" s="41">
        <v>3.7946203999999997E-2</v>
      </c>
      <c r="F5030" s="34">
        <v>0</v>
      </c>
      <c r="G5030" s="34">
        <v>0</v>
      </c>
      <c r="H5030" s="34">
        <v>8.592507266004587E-2</v>
      </c>
      <c r="I5030" s="43">
        <v>0.92784429687291603</v>
      </c>
    </row>
    <row r="5031" spans="1:9" x14ac:dyDescent="0.3">
      <c r="A5031" s="42">
        <v>43675.541666666664</v>
      </c>
      <c r="B5031" s="41">
        <v>1.299952453</v>
      </c>
      <c r="C5031" s="41">
        <v>0.20031644600000001</v>
      </c>
      <c r="D5031" s="41">
        <v>1.3078532</v>
      </c>
      <c r="E5031" s="41">
        <v>5.7313831000000003E-2</v>
      </c>
      <c r="F5031" s="34">
        <v>0</v>
      </c>
      <c r="G5031" s="34">
        <v>0</v>
      </c>
      <c r="H5031" s="34">
        <v>8.592507266004587E-2</v>
      </c>
      <c r="I5031" s="43">
        <v>0.92784429687291603</v>
      </c>
    </row>
    <row r="5032" spans="1:9" x14ac:dyDescent="0.3">
      <c r="A5032" s="42">
        <v>43675.583333333336</v>
      </c>
      <c r="B5032" s="41">
        <v>1.2559948430000001</v>
      </c>
      <c r="C5032" s="41">
        <v>0.22815153699999999</v>
      </c>
      <c r="D5032" s="41">
        <v>1.2734068000000001</v>
      </c>
      <c r="E5032" s="41">
        <v>7.9524417999999999E-2</v>
      </c>
      <c r="F5032" s="34">
        <v>0</v>
      </c>
      <c r="G5032" s="34">
        <v>0</v>
      </c>
      <c r="H5032" s="34">
        <v>8.6223634308077113E-2</v>
      </c>
      <c r="I5032" s="43">
        <v>0.92784429687291603</v>
      </c>
    </row>
    <row r="5033" spans="1:9" x14ac:dyDescent="0.3">
      <c r="A5033" s="42">
        <v>43675.625</v>
      </c>
      <c r="B5033" s="41">
        <v>1.1645369000000001</v>
      </c>
      <c r="C5033" s="41">
        <v>0.26528268700000002</v>
      </c>
      <c r="D5033" s="41">
        <v>1.1862412</v>
      </c>
      <c r="E5033" s="41">
        <v>0.105339948</v>
      </c>
      <c r="F5033" s="34">
        <v>0</v>
      </c>
      <c r="G5033" s="34">
        <v>0</v>
      </c>
      <c r="H5033" s="34">
        <v>8.592507266004587E-2</v>
      </c>
      <c r="I5033" s="43">
        <v>0.92784429687291603</v>
      </c>
    </row>
    <row r="5034" spans="1:9" x14ac:dyDescent="0.3">
      <c r="A5034" s="42">
        <v>43675.666666666664</v>
      </c>
      <c r="B5034" s="41">
        <v>1.011135176</v>
      </c>
      <c r="C5034" s="41">
        <v>0.300945978</v>
      </c>
      <c r="D5034" s="41">
        <v>1.021164</v>
      </c>
      <c r="E5034" s="41">
        <v>0.12914605000000001</v>
      </c>
      <c r="F5034" s="34">
        <v>0</v>
      </c>
      <c r="G5034" s="34">
        <v>0</v>
      </c>
      <c r="H5034" s="34">
        <v>8.592507266004587E-2</v>
      </c>
      <c r="I5034" s="43">
        <v>0.92784429687291603</v>
      </c>
    </row>
    <row r="5035" spans="1:9" x14ac:dyDescent="0.3">
      <c r="A5035" s="42">
        <v>43675.708333333336</v>
      </c>
      <c r="B5035" s="41">
        <v>0.79224695599999995</v>
      </c>
      <c r="C5035" s="41">
        <v>0.33057471500000002</v>
      </c>
      <c r="D5035" s="41">
        <v>0.77061559999999996</v>
      </c>
      <c r="E5035" s="41">
        <v>0.169055076</v>
      </c>
      <c r="F5035" s="34">
        <v>0</v>
      </c>
      <c r="G5035" s="34">
        <v>0</v>
      </c>
      <c r="H5035" s="34">
        <v>8.592507266004587E-2</v>
      </c>
      <c r="I5035" s="43">
        <v>0.92784429687291603</v>
      </c>
    </row>
    <row r="5036" spans="1:9" x14ac:dyDescent="0.3">
      <c r="A5036" s="42">
        <v>43675.75</v>
      </c>
      <c r="B5036" s="41">
        <v>0.508249795</v>
      </c>
      <c r="C5036" s="41">
        <v>0.34928511000000001</v>
      </c>
      <c r="D5036" s="41">
        <v>0.44952199999999998</v>
      </c>
      <c r="E5036" s="41">
        <v>0.17615488700000001</v>
      </c>
      <c r="F5036" s="34">
        <v>0</v>
      </c>
      <c r="G5036" s="34">
        <v>0</v>
      </c>
      <c r="H5036" s="34">
        <v>0.18202038317614536</v>
      </c>
      <c r="I5036" s="43">
        <v>0.92784429687291603</v>
      </c>
    </row>
    <row r="5037" spans="1:9" x14ac:dyDescent="0.3">
      <c r="A5037" s="42">
        <v>43675.791666666664</v>
      </c>
      <c r="B5037" s="41">
        <v>0.15733592399999999</v>
      </c>
      <c r="C5037" s="41">
        <v>0.35825600200000002</v>
      </c>
      <c r="D5037" s="41">
        <v>0.15769359999999999</v>
      </c>
      <c r="E5037" s="41">
        <v>0.150656397</v>
      </c>
      <c r="F5037" s="34">
        <v>0</v>
      </c>
      <c r="G5037" s="34">
        <v>0</v>
      </c>
      <c r="H5037" s="34">
        <v>0.85425746844689177</v>
      </c>
      <c r="I5037" s="43">
        <v>0.92784429687291603</v>
      </c>
    </row>
    <row r="5038" spans="1:9" x14ac:dyDescent="0.3">
      <c r="A5038" s="42">
        <v>43675.833333333336</v>
      </c>
      <c r="B5038" s="41">
        <v>8.3528999999999999E-3</v>
      </c>
      <c r="C5038" s="41">
        <v>0.37501255900000002</v>
      </c>
      <c r="D5038" s="41">
        <v>2.4398799999999998E-2</v>
      </c>
      <c r="E5038" s="41">
        <v>0.14289362</v>
      </c>
      <c r="F5038" s="34">
        <v>0</v>
      </c>
      <c r="G5038" s="34">
        <v>0</v>
      </c>
      <c r="H5038" s="34">
        <v>1</v>
      </c>
      <c r="I5038" s="43">
        <v>0.92784429687291603</v>
      </c>
    </row>
    <row r="5039" spans="1:9" x14ac:dyDescent="0.3">
      <c r="A5039" s="42">
        <v>43675.875</v>
      </c>
      <c r="B5039" s="41">
        <v>0</v>
      </c>
      <c r="C5039" s="41">
        <v>0.34939325599999999</v>
      </c>
      <c r="D5039" s="41">
        <v>0</v>
      </c>
      <c r="E5039" s="41">
        <v>0.13262764099999999</v>
      </c>
      <c r="F5039" s="34">
        <v>0</v>
      </c>
      <c r="G5039" s="34">
        <v>0</v>
      </c>
      <c r="H5039" s="34">
        <v>1</v>
      </c>
      <c r="I5039" s="43">
        <v>0.92784429687291603</v>
      </c>
    </row>
    <row r="5040" spans="1:9" x14ac:dyDescent="0.3">
      <c r="A5040" s="42">
        <v>43675.916666666664</v>
      </c>
      <c r="B5040" s="41">
        <v>0</v>
      </c>
      <c r="C5040" s="41">
        <v>0.30484394999999997</v>
      </c>
      <c r="D5040" s="41">
        <v>0</v>
      </c>
      <c r="E5040" s="41">
        <v>0.12854194199999999</v>
      </c>
      <c r="F5040" s="34">
        <v>0</v>
      </c>
      <c r="G5040" s="34">
        <v>0</v>
      </c>
      <c r="H5040" s="34">
        <v>1</v>
      </c>
      <c r="I5040" s="43">
        <v>0.92784429687291603</v>
      </c>
    </row>
    <row r="5041" spans="1:9" x14ac:dyDescent="0.3">
      <c r="A5041" s="42">
        <v>43675.958333333336</v>
      </c>
      <c r="B5041" s="41">
        <v>0</v>
      </c>
      <c r="C5041" s="41">
        <v>0.30036503599999997</v>
      </c>
      <c r="D5041" s="41">
        <v>0</v>
      </c>
      <c r="E5041" s="41">
        <v>0.123721307</v>
      </c>
      <c r="F5041" s="34">
        <v>0</v>
      </c>
      <c r="G5041" s="34">
        <v>0</v>
      </c>
      <c r="H5041" s="34">
        <v>1</v>
      </c>
      <c r="I5041" s="43">
        <v>0.92784429687291603</v>
      </c>
    </row>
    <row r="5042" spans="1:9" x14ac:dyDescent="0.3">
      <c r="A5042" s="42">
        <v>43676</v>
      </c>
      <c r="B5042" s="41">
        <v>0</v>
      </c>
      <c r="C5042" s="41">
        <v>0.284381995</v>
      </c>
      <c r="D5042" s="41">
        <v>0</v>
      </c>
      <c r="E5042" s="41">
        <v>0.112990062</v>
      </c>
      <c r="F5042" s="34">
        <v>0</v>
      </c>
      <c r="G5042" s="34">
        <v>0</v>
      </c>
      <c r="H5042" s="34">
        <v>0.10865610410203545</v>
      </c>
      <c r="I5042" s="43">
        <v>0.86846813962612124</v>
      </c>
    </row>
    <row r="5043" spans="1:9" x14ac:dyDescent="0.3">
      <c r="A5043" s="42">
        <v>43676.041666666664</v>
      </c>
      <c r="B5043" s="41">
        <v>0</v>
      </c>
      <c r="C5043" s="41">
        <v>0.243604871</v>
      </c>
      <c r="D5043" s="41">
        <v>0</v>
      </c>
      <c r="E5043" s="41">
        <v>0.117217873</v>
      </c>
      <c r="F5043" s="34">
        <v>0</v>
      </c>
      <c r="G5043" s="34">
        <v>0</v>
      </c>
      <c r="H5043" s="34">
        <v>0.32746435308122235</v>
      </c>
      <c r="I5043" s="43">
        <v>0.86846813962612124</v>
      </c>
    </row>
    <row r="5044" spans="1:9" x14ac:dyDescent="0.3">
      <c r="A5044" s="42">
        <v>43676.083333333336</v>
      </c>
      <c r="B5044" s="41">
        <v>0</v>
      </c>
      <c r="C5044" s="41">
        <v>0.19941673200000001</v>
      </c>
      <c r="D5044" s="41">
        <v>0</v>
      </c>
      <c r="E5044" s="41">
        <v>0.11905798300000001</v>
      </c>
      <c r="F5044" s="34">
        <v>2.8204748615999999E-2</v>
      </c>
      <c r="G5044" s="34">
        <v>0</v>
      </c>
      <c r="H5044" s="34">
        <v>1</v>
      </c>
      <c r="I5044" s="43">
        <v>0.86846813962612124</v>
      </c>
    </row>
    <row r="5045" spans="1:9" x14ac:dyDescent="0.3">
      <c r="A5045" s="42">
        <v>43676.125</v>
      </c>
      <c r="B5045" s="41">
        <v>0</v>
      </c>
      <c r="C5045" s="41">
        <v>0.167278169</v>
      </c>
      <c r="D5045" s="41">
        <v>0</v>
      </c>
      <c r="E5045" s="41">
        <v>0.121546969</v>
      </c>
      <c r="F5045" s="34">
        <v>0.871540829746</v>
      </c>
      <c r="G5045" s="34">
        <v>0</v>
      </c>
      <c r="H5045" s="34">
        <v>1</v>
      </c>
      <c r="I5045" s="43">
        <v>0.86846813962612124</v>
      </c>
    </row>
    <row r="5046" spans="1:9" x14ac:dyDescent="0.3">
      <c r="A5046" s="42">
        <v>43676.166666666664</v>
      </c>
      <c r="B5046" s="41">
        <v>0</v>
      </c>
      <c r="C5046" s="41">
        <v>0.15145043699999999</v>
      </c>
      <c r="D5046" s="41">
        <v>0</v>
      </c>
      <c r="E5046" s="41">
        <v>0.114928795</v>
      </c>
      <c r="F5046" s="34">
        <v>1</v>
      </c>
      <c r="G5046" s="34">
        <v>0</v>
      </c>
      <c r="H5046" s="34">
        <v>1</v>
      </c>
      <c r="I5046" s="43">
        <v>0.86846813962612124</v>
      </c>
    </row>
    <row r="5047" spans="1:9" x14ac:dyDescent="0.3">
      <c r="A5047" s="42">
        <v>43676.208333333336</v>
      </c>
      <c r="B5047" s="41">
        <v>3.3399999999999999E-5</v>
      </c>
      <c r="C5047" s="41">
        <v>0.14329388300000001</v>
      </c>
      <c r="D5047" s="41">
        <v>0</v>
      </c>
      <c r="E5047" s="41">
        <v>0.100081042</v>
      </c>
      <c r="F5047" s="34">
        <v>1</v>
      </c>
      <c r="G5047" s="34">
        <v>0</v>
      </c>
      <c r="H5047" s="34">
        <v>1</v>
      </c>
      <c r="I5047" s="43">
        <v>0.86846813962612124</v>
      </c>
    </row>
    <row r="5048" spans="1:9" x14ac:dyDescent="0.3">
      <c r="A5048" s="42">
        <v>43676.25</v>
      </c>
      <c r="B5048" s="41">
        <v>3.7009373999999998E-2</v>
      </c>
      <c r="C5048" s="41">
        <v>0.136979825</v>
      </c>
      <c r="D5048" s="41">
        <v>5.9648000000000001E-3</v>
      </c>
      <c r="E5048" s="41">
        <v>9.2279699000000007E-2</v>
      </c>
      <c r="F5048" s="34">
        <v>1</v>
      </c>
      <c r="G5048" s="34">
        <v>0</v>
      </c>
      <c r="H5048" s="34">
        <v>1</v>
      </c>
      <c r="I5048" s="43">
        <v>0.86846813962612124</v>
      </c>
    </row>
    <row r="5049" spans="1:9" x14ac:dyDescent="0.3">
      <c r="A5049" s="42">
        <v>43676.291666666664</v>
      </c>
      <c r="B5049" s="41">
        <v>0.29462634900000001</v>
      </c>
      <c r="C5049" s="41">
        <v>9.2554583999999995E-2</v>
      </c>
      <c r="D5049" s="41">
        <v>0.1182208</v>
      </c>
      <c r="E5049" s="41">
        <v>6.3341607999999994E-2</v>
      </c>
      <c r="F5049" s="34">
        <v>0.148469170978</v>
      </c>
      <c r="G5049" s="34">
        <v>0</v>
      </c>
      <c r="H5049" s="34">
        <v>1</v>
      </c>
      <c r="I5049" s="43">
        <v>0.86846813962612124</v>
      </c>
    </row>
    <row r="5050" spans="1:9" x14ac:dyDescent="0.3">
      <c r="A5050" s="42">
        <v>43676.333333333336</v>
      </c>
      <c r="B5050" s="41">
        <v>0.68343814700000005</v>
      </c>
      <c r="C5050" s="41">
        <v>6.6427049000000002E-2</v>
      </c>
      <c r="D5050" s="41">
        <v>0.37955919999999999</v>
      </c>
      <c r="E5050" s="41">
        <v>3.0132828E-2</v>
      </c>
      <c r="F5050" s="34">
        <v>1</v>
      </c>
      <c r="G5050" s="34">
        <v>0</v>
      </c>
      <c r="H5050" s="34">
        <v>0.9162270422596942</v>
      </c>
      <c r="I5050" s="43">
        <v>0.86846813962612124</v>
      </c>
    </row>
    <row r="5051" spans="1:9" x14ac:dyDescent="0.3">
      <c r="A5051" s="42">
        <v>43676.375</v>
      </c>
      <c r="B5051" s="41">
        <v>0.95500243500000004</v>
      </c>
      <c r="C5051" s="41">
        <v>7.4108242000000005E-2</v>
      </c>
      <c r="D5051" s="41">
        <v>0.69153520000000002</v>
      </c>
      <c r="E5051" s="41">
        <v>1.9736577000000002E-2</v>
      </c>
      <c r="F5051" s="34">
        <v>0.292496555298</v>
      </c>
      <c r="G5051" s="34">
        <v>0</v>
      </c>
      <c r="H5051" s="34">
        <v>0.9162270422596942</v>
      </c>
      <c r="I5051" s="43">
        <v>0.86846813962612124</v>
      </c>
    </row>
    <row r="5052" spans="1:9" x14ac:dyDescent="0.3">
      <c r="A5052" s="42">
        <v>43676.416666666664</v>
      </c>
      <c r="B5052" s="41">
        <v>1.1281045430000001</v>
      </c>
      <c r="C5052" s="41">
        <v>8.7632982999999998E-2</v>
      </c>
      <c r="D5052" s="41">
        <v>0.95567080000000004</v>
      </c>
      <c r="E5052" s="41">
        <v>1.7521374999999999E-2</v>
      </c>
      <c r="F5052" s="34">
        <v>0</v>
      </c>
      <c r="G5052" s="34">
        <v>0</v>
      </c>
      <c r="H5052" s="34">
        <v>0.64361397390486519</v>
      </c>
      <c r="I5052" s="43">
        <v>0.86846813962612124</v>
      </c>
    </row>
    <row r="5053" spans="1:9" x14ac:dyDescent="0.3">
      <c r="A5053" s="42">
        <v>43676.458333333336</v>
      </c>
      <c r="B5053" s="41">
        <v>1.2194461919999999</v>
      </c>
      <c r="C5053" s="41">
        <v>0.120358621</v>
      </c>
      <c r="D5053" s="41">
        <v>1.1386272</v>
      </c>
      <c r="E5053" s="41">
        <v>1.7435628000000002E-2</v>
      </c>
      <c r="F5053" s="34">
        <v>0</v>
      </c>
      <c r="G5053" s="34">
        <v>0</v>
      </c>
      <c r="H5053" s="34">
        <v>0.53518286298305173</v>
      </c>
      <c r="I5053" s="43">
        <v>0.86846813962612124</v>
      </c>
    </row>
    <row r="5054" spans="1:9" x14ac:dyDescent="0.3">
      <c r="A5054" s="42">
        <v>43676.5</v>
      </c>
      <c r="B5054" s="41">
        <v>1.26583687</v>
      </c>
      <c r="C5054" s="41">
        <v>0.18735981299999999</v>
      </c>
      <c r="D5054" s="41">
        <v>1.2503447999999999</v>
      </c>
      <c r="E5054" s="41">
        <v>2.0043912000000001E-2</v>
      </c>
      <c r="F5054" s="34">
        <v>0</v>
      </c>
      <c r="G5054" s="34">
        <v>0</v>
      </c>
      <c r="H5054" s="34">
        <v>8.5671887904144969E-2</v>
      </c>
      <c r="I5054" s="43">
        <v>0.86846813962612124</v>
      </c>
    </row>
    <row r="5055" spans="1:9" x14ac:dyDescent="0.3">
      <c r="A5055" s="42">
        <v>43676.541666666664</v>
      </c>
      <c r="B5055" s="41">
        <v>1.2654434619999999</v>
      </c>
      <c r="C5055" s="41">
        <v>0.25648332800000001</v>
      </c>
      <c r="D5055" s="41">
        <v>1.2916183999999999</v>
      </c>
      <c r="E5055" s="41">
        <v>2.9241882E-2</v>
      </c>
      <c r="F5055" s="34">
        <v>0</v>
      </c>
      <c r="G5055" s="34">
        <v>0</v>
      </c>
      <c r="H5055" s="34">
        <v>0.66923470733428003</v>
      </c>
      <c r="I5055" s="43">
        <v>0.86846813962612124</v>
      </c>
    </row>
    <row r="5056" spans="1:9" x14ac:dyDescent="0.3">
      <c r="A5056" s="42">
        <v>43676.583333333336</v>
      </c>
      <c r="B5056" s="41">
        <v>1.2176553109999999</v>
      </c>
      <c r="C5056" s="41">
        <v>0.30910153400000001</v>
      </c>
      <c r="D5056" s="41">
        <v>1.2655852000000001</v>
      </c>
      <c r="E5056" s="41">
        <v>4.7026539999999999E-2</v>
      </c>
      <c r="F5056" s="34">
        <v>0</v>
      </c>
      <c r="G5056" s="34">
        <v>0</v>
      </c>
      <c r="H5056" s="34">
        <v>8.596788462904506E-2</v>
      </c>
      <c r="I5056" s="43">
        <v>0.86846813962612124</v>
      </c>
    </row>
    <row r="5057" spans="1:9" x14ac:dyDescent="0.3">
      <c r="A5057" s="42">
        <v>43676.625</v>
      </c>
      <c r="B5057" s="41">
        <v>1.1247912529999999</v>
      </c>
      <c r="C5057" s="41">
        <v>0.34324344299999998</v>
      </c>
      <c r="D5057" s="41">
        <v>1.1763824000000001</v>
      </c>
      <c r="E5057" s="41">
        <v>6.6552397999999999E-2</v>
      </c>
      <c r="F5057" s="34">
        <v>0</v>
      </c>
      <c r="G5057" s="34">
        <v>0</v>
      </c>
      <c r="H5057" s="34">
        <v>0.10479845180890952</v>
      </c>
      <c r="I5057" s="43">
        <v>0.86846813962612124</v>
      </c>
    </row>
    <row r="5058" spans="1:9" x14ac:dyDescent="0.3">
      <c r="A5058" s="42">
        <v>43676.666666666664</v>
      </c>
      <c r="B5058" s="41">
        <v>0.97016533500000002</v>
      </c>
      <c r="C5058" s="41">
        <v>0.35805707399999998</v>
      </c>
      <c r="D5058" s="41">
        <v>1.0097647999999999</v>
      </c>
      <c r="E5058" s="41">
        <v>8.7366792999999998E-2</v>
      </c>
      <c r="F5058" s="34">
        <v>0</v>
      </c>
      <c r="G5058" s="34">
        <v>0</v>
      </c>
      <c r="H5058" s="34">
        <v>8.6263881353945138E-2</v>
      </c>
      <c r="I5058" s="43">
        <v>0.86846813962612124</v>
      </c>
    </row>
    <row r="5059" spans="1:9" x14ac:dyDescent="0.3">
      <c r="A5059" s="42">
        <v>43676.708333333336</v>
      </c>
      <c r="B5059" s="41">
        <v>0.74913673599999997</v>
      </c>
      <c r="C5059" s="41">
        <v>0.35385991</v>
      </c>
      <c r="D5059" s="41">
        <v>0.75911720000000005</v>
      </c>
      <c r="E5059" s="41">
        <v>9.6573832999999998E-2</v>
      </c>
      <c r="F5059" s="34">
        <v>0</v>
      </c>
      <c r="G5059" s="34">
        <v>0</v>
      </c>
      <c r="H5059" s="34">
        <v>8.6263881353945138E-2</v>
      </c>
      <c r="I5059" s="43">
        <v>0.86846813962612124</v>
      </c>
    </row>
    <row r="5060" spans="1:9" x14ac:dyDescent="0.3">
      <c r="A5060" s="42">
        <v>43676.75</v>
      </c>
      <c r="B5060" s="41">
        <v>0.46239995499999997</v>
      </c>
      <c r="C5060" s="41">
        <v>0.33373830199999999</v>
      </c>
      <c r="D5060" s="41">
        <v>0.43660759999999998</v>
      </c>
      <c r="E5060" s="41">
        <v>8.6511045999999994E-2</v>
      </c>
      <c r="F5060" s="34">
        <v>0</v>
      </c>
      <c r="G5060" s="34">
        <v>0</v>
      </c>
      <c r="H5060" s="34">
        <v>0</v>
      </c>
      <c r="I5060" s="43">
        <v>0.86846813962612124</v>
      </c>
    </row>
    <row r="5061" spans="1:9" x14ac:dyDescent="0.3">
      <c r="A5061" s="42">
        <v>43676.791666666664</v>
      </c>
      <c r="B5061" s="41">
        <v>0.137786294</v>
      </c>
      <c r="C5061" s="41">
        <v>0.29959443200000002</v>
      </c>
      <c r="D5061" s="41">
        <v>0.1473004</v>
      </c>
      <c r="E5061" s="41">
        <v>8.9790386E-2</v>
      </c>
      <c r="F5061" s="34">
        <v>0</v>
      </c>
      <c r="G5061" s="34">
        <v>0</v>
      </c>
      <c r="H5061" s="34">
        <v>0.1061395245890116</v>
      </c>
      <c r="I5061" s="43">
        <v>0.86846813962612124</v>
      </c>
    </row>
    <row r="5062" spans="1:9" x14ac:dyDescent="0.3">
      <c r="A5062" s="42">
        <v>43676.833333333336</v>
      </c>
      <c r="B5062" s="41">
        <v>6.3194619999999996E-3</v>
      </c>
      <c r="C5062" s="41">
        <v>0.27301575900000002</v>
      </c>
      <c r="D5062" s="41">
        <v>2.0411599999999998E-2</v>
      </c>
      <c r="E5062" s="41">
        <v>9.7488976000000005E-2</v>
      </c>
      <c r="F5062" s="34">
        <v>0</v>
      </c>
      <c r="G5062" s="34">
        <v>0</v>
      </c>
      <c r="H5062" s="34">
        <v>0.10806411064579891</v>
      </c>
      <c r="I5062" s="43">
        <v>0.86846813962612124</v>
      </c>
    </row>
    <row r="5063" spans="1:9" x14ac:dyDescent="0.3">
      <c r="A5063" s="42">
        <v>43676.875</v>
      </c>
      <c r="B5063" s="41">
        <v>0</v>
      </c>
      <c r="C5063" s="41">
        <v>0.232085707</v>
      </c>
      <c r="D5063" s="41">
        <v>0</v>
      </c>
      <c r="E5063" s="41">
        <v>0.10558174200000001</v>
      </c>
      <c r="F5063" s="34">
        <v>0</v>
      </c>
      <c r="G5063" s="34">
        <v>0</v>
      </c>
      <c r="H5063" s="34">
        <v>0.10836010737713536</v>
      </c>
      <c r="I5063" s="43">
        <v>0.86846813962612124</v>
      </c>
    </row>
    <row r="5064" spans="1:9" x14ac:dyDescent="0.3">
      <c r="A5064" s="42">
        <v>43676.916666666664</v>
      </c>
      <c r="B5064" s="41">
        <v>0</v>
      </c>
      <c r="C5064" s="41">
        <v>0.18492507899999999</v>
      </c>
      <c r="D5064" s="41">
        <v>0</v>
      </c>
      <c r="E5064" s="41">
        <v>0.102275824</v>
      </c>
      <c r="F5064" s="34">
        <v>0</v>
      </c>
      <c r="G5064" s="34">
        <v>0</v>
      </c>
      <c r="H5064" s="34">
        <v>0.10865610410203545</v>
      </c>
      <c r="I5064" s="43">
        <v>0.86846813962612124</v>
      </c>
    </row>
    <row r="5065" spans="1:9" x14ac:dyDescent="0.3">
      <c r="A5065" s="42">
        <v>43676.958333333336</v>
      </c>
      <c r="B5065" s="41">
        <v>0</v>
      </c>
      <c r="C5065" s="41">
        <v>0.19476336899999999</v>
      </c>
      <c r="D5065" s="41">
        <v>0</v>
      </c>
      <c r="E5065" s="41">
        <v>9.0085024999999999E-2</v>
      </c>
      <c r="F5065" s="34">
        <v>0</v>
      </c>
      <c r="G5065" s="34">
        <v>0</v>
      </c>
      <c r="H5065" s="34">
        <v>0.10865610410203545</v>
      </c>
      <c r="I5065" s="43">
        <v>0.86846813962612124</v>
      </c>
    </row>
    <row r="5066" spans="1:9" x14ac:dyDescent="0.3">
      <c r="A5066" s="42">
        <v>43677</v>
      </c>
      <c r="B5066" s="41">
        <v>0</v>
      </c>
      <c r="C5066" s="41">
        <v>0.24835918500000001</v>
      </c>
      <c r="D5066" s="41">
        <v>0</v>
      </c>
      <c r="E5066" s="41">
        <v>8.4923074000000001E-2</v>
      </c>
      <c r="F5066" s="34">
        <v>0</v>
      </c>
      <c r="G5066" s="34">
        <v>0</v>
      </c>
      <c r="H5066" s="34">
        <v>0.1086562121299644</v>
      </c>
      <c r="I5066" s="43">
        <v>0.90413972330053483</v>
      </c>
    </row>
    <row r="5067" spans="1:9" x14ac:dyDescent="0.3">
      <c r="A5067" s="42">
        <v>43677.041666666664</v>
      </c>
      <c r="B5067" s="41">
        <v>0</v>
      </c>
      <c r="C5067" s="41">
        <v>0.300605073</v>
      </c>
      <c r="D5067" s="41">
        <v>0</v>
      </c>
      <c r="E5067" s="41">
        <v>8.8380241999999998E-2</v>
      </c>
      <c r="F5067" s="34">
        <v>0</v>
      </c>
      <c r="G5067" s="34">
        <v>0</v>
      </c>
      <c r="H5067" s="34">
        <v>0.1086562121299644</v>
      </c>
      <c r="I5067" s="43">
        <v>0.90413972330053483</v>
      </c>
    </row>
    <row r="5068" spans="1:9" x14ac:dyDescent="0.3">
      <c r="A5068" s="42">
        <v>43677.083333333336</v>
      </c>
      <c r="B5068" s="41">
        <v>0</v>
      </c>
      <c r="C5068" s="41">
        <v>0.31179258599999998</v>
      </c>
      <c r="D5068" s="41">
        <v>0</v>
      </c>
      <c r="E5068" s="41">
        <v>9.0289207999999996E-2</v>
      </c>
      <c r="F5068" s="34">
        <v>0</v>
      </c>
      <c r="G5068" s="34">
        <v>0</v>
      </c>
      <c r="H5068" s="34">
        <v>0.1086562121299644</v>
      </c>
      <c r="I5068" s="43">
        <v>0.90413972330053483</v>
      </c>
    </row>
    <row r="5069" spans="1:9" x14ac:dyDescent="0.3">
      <c r="A5069" s="42">
        <v>43677.125</v>
      </c>
      <c r="B5069" s="41">
        <v>0</v>
      </c>
      <c r="C5069" s="41">
        <v>0.30739646399999998</v>
      </c>
      <c r="D5069" s="41">
        <v>0</v>
      </c>
      <c r="E5069" s="41">
        <v>9.3881899000000005E-2</v>
      </c>
      <c r="F5069" s="34">
        <v>0</v>
      </c>
      <c r="G5069" s="34">
        <v>0</v>
      </c>
      <c r="H5069" s="34">
        <v>0.1086562121299644</v>
      </c>
      <c r="I5069" s="43">
        <v>0.90413972330053483</v>
      </c>
    </row>
    <row r="5070" spans="1:9" x14ac:dyDescent="0.3">
      <c r="A5070" s="42">
        <v>43677.166666666664</v>
      </c>
      <c r="B5070" s="41">
        <v>0</v>
      </c>
      <c r="C5070" s="41">
        <v>0.28229031700000001</v>
      </c>
      <c r="D5070" s="41">
        <v>0</v>
      </c>
      <c r="E5070" s="41">
        <v>0.113634256</v>
      </c>
      <c r="F5070" s="34">
        <v>0</v>
      </c>
      <c r="G5070" s="34">
        <v>0</v>
      </c>
      <c r="H5070" s="34">
        <v>0.10836021540506433</v>
      </c>
      <c r="I5070" s="43">
        <v>0.90413972330053483</v>
      </c>
    </row>
    <row r="5071" spans="1:9" x14ac:dyDescent="0.3">
      <c r="A5071" s="42">
        <v>43677.208333333336</v>
      </c>
      <c r="B5071" s="41">
        <v>2.6599999999999999E-5</v>
      </c>
      <c r="C5071" s="41">
        <v>0.24202715599999999</v>
      </c>
      <c r="D5071" s="41">
        <v>0</v>
      </c>
      <c r="E5071" s="41">
        <v>0.12492186</v>
      </c>
      <c r="F5071" s="34">
        <v>0</v>
      </c>
      <c r="G5071" s="34">
        <v>0</v>
      </c>
      <c r="H5071" s="34">
        <v>0.10776822194882781</v>
      </c>
      <c r="I5071" s="43">
        <v>0.90413972330053483</v>
      </c>
    </row>
    <row r="5072" spans="1:9" x14ac:dyDescent="0.3">
      <c r="A5072" s="42">
        <v>43677.25</v>
      </c>
      <c r="B5072" s="41">
        <v>3.1748516999999997E-2</v>
      </c>
      <c r="C5072" s="41">
        <v>0.216234075</v>
      </c>
      <c r="D5072" s="41">
        <v>4.3372000000000003E-3</v>
      </c>
      <c r="E5072" s="41">
        <v>0.12437181999999999</v>
      </c>
      <c r="F5072" s="34">
        <v>0</v>
      </c>
      <c r="G5072" s="34">
        <v>0</v>
      </c>
      <c r="H5072" s="34">
        <v>0.10747222522392773</v>
      </c>
      <c r="I5072" s="43">
        <v>0.90413972330053483</v>
      </c>
    </row>
    <row r="5073" spans="1:9" x14ac:dyDescent="0.3">
      <c r="A5073" s="42">
        <v>43677.291666666664</v>
      </c>
      <c r="B5073" s="41">
        <v>0.244775775</v>
      </c>
      <c r="C5073" s="41">
        <v>0.171248818</v>
      </c>
      <c r="D5073" s="41">
        <v>0.10578799999999999</v>
      </c>
      <c r="E5073" s="41">
        <v>0.103293671</v>
      </c>
      <c r="F5073" s="34">
        <v>0</v>
      </c>
      <c r="G5073" s="34">
        <v>0</v>
      </c>
      <c r="H5073" s="34">
        <v>0.10717622849902765</v>
      </c>
      <c r="I5073" s="43">
        <v>0.90413972330053483</v>
      </c>
    </row>
    <row r="5074" spans="1:9" x14ac:dyDescent="0.3">
      <c r="A5074" s="42">
        <v>43677.333333333336</v>
      </c>
      <c r="B5074" s="41">
        <v>0.56896577599999998</v>
      </c>
      <c r="C5074" s="41">
        <v>0.13950775300000001</v>
      </c>
      <c r="D5074" s="41">
        <v>0.34081280000000003</v>
      </c>
      <c r="E5074" s="41">
        <v>6.1210887999999998E-2</v>
      </c>
      <c r="F5074" s="34">
        <v>1</v>
      </c>
      <c r="G5074" s="34">
        <v>0</v>
      </c>
      <c r="H5074" s="34">
        <v>0.91622715028762325</v>
      </c>
      <c r="I5074" s="43">
        <v>0.90413972330053483</v>
      </c>
    </row>
    <row r="5075" spans="1:9" x14ac:dyDescent="0.3">
      <c r="A5075" s="42">
        <v>43677.375</v>
      </c>
      <c r="B5075" s="41">
        <v>0.82955657500000002</v>
      </c>
      <c r="C5075" s="41">
        <v>0.16443540100000001</v>
      </c>
      <c r="D5075" s="41">
        <v>0.63347960000000003</v>
      </c>
      <c r="E5075" s="41">
        <v>4.7011111000000001E-2</v>
      </c>
      <c r="F5075" s="34">
        <v>0.65943426731600008</v>
      </c>
      <c r="G5075" s="34">
        <v>0</v>
      </c>
      <c r="H5075" s="34">
        <v>0.91622715028762325</v>
      </c>
      <c r="I5075" s="43">
        <v>0.90413972330053483</v>
      </c>
    </row>
    <row r="5076" spans="1:9" x14ac:dyDescent="0.3">
      <c r="A5076" s="42">
        <v>43677.416666666664</v>
      </c>
      <c r="B5076" s="41">
        <v>1.0071525880000001</v>
      </c>
      <c r="C5076" s="41">
        <v>0.216466988</v>
      </c>
      <c r="D5076" s="41">
        <v>0.89845160000000002</v>
      </c>
      <c r="E5076" s="41">
        <v>5.2149414999999998E-2</v>
      </c>
      <c r="F5076" s="34">
        <v>0</v>
      </c>
      <c r="G5076" s="34">
        <v>0</v>
      </c>
      <c r="H5076" s="34">
        <v>0.50093410206738764</v>
      </c>
      <c r="I5076" s="43">
        <v>0.90413972330053483</v>
      </c>
    </row>
    <row r="5077" spans="1:9" x14ac:dyDescent="0.3">
      <c r="A5077" s="42">
        <v>43677.458333333336</v>
      </c>
      <c r="B5077" s="41">
        <v>1.1076976030000001</v>
      </c>
      <c r="C5077" s="41">
        <v>0.30466024000000003</v>
      </c>
      <c r="D5077" s="41">
        <v>1.0937768000000001</v>
      </c>
      <c r="E5077" s="41">
        <v>6.4560399000000004E-2</v>
      </c>
      <c r="F5077" s="34">
        <v>0</v>
      </c>
      <c r="G5077" s="34">
        <v>0</v>
      </c>
      <c r="H5077" s="34">
        <v>8.5967776601116097E-2</v>
      </c>
      <c r="I5077" s="43">
        <v>0.90413972330053483</v>
      </c>
    </row>
    <row r="5078" spans="1:9" x14ac:dyDescent="0.3">
      <c r="A5078" s="42">
        <v>43677.5</v>
      </c>
      <c r="B5078" s="41">
        <v>1.1391424160000001</v>
      </c>
      <c r="C5078" s="41">
        <v>0.38295923799999998</v>
      </c>
      <c r="D5078" s="41">
        <v>1.2103952</v>
      </c>
      <c r="E5078" s="41">
        <v>6.9023766E-2</v>
      </c>
      <c r="F5078" s="34">
        <v>0</v>
      </c>
      <c r="G5078" s="34">
        <v>0</v>
      </c>
      <c r="H5078" s="34">
        <v>8.5671779876216006E-2</v>
      </c>
      <c r="I5078" s="43">
        <v>0.90413972330053483</v>
      </c>
    </row>
    <row r="5079" spans="1:9" x14ac:dyDescent="0.3">
      <c r="A5079" s="42">
        <v>43677.541666666664</v>
      </c>
      <c r="B5079" s="41">
        <v>1.123776959</v>
      </c>
      <c r="C5079" s="41">
        <v>0.44291230799999998</v>
      </c>
      <c r="D5079" s="41">
        <v>1.2581264000000001</v>
      </c>
      <c r="E5079" s="41">
        <v>8.3186013000000003E-2</v>
      </c>
      <c r="F5079" s="34">
        <v>0</v>
      </c>
      <c r="G5079" s="34">
        <v>0</v>
      </c>
      <c r="H5079" s="34">
        <v>8.5671779876216006E-2</v>
      </c>
      <c r="I5079" s="43">
        <v>0.90413972330053483</v>
      </c>
    </row>
    <row r="5080" spans="1:9" x14ac:dyDescent="0.3">
      <c r="A5080" s="42">
        <v>43677.583333333336</v>
      </c>
      <c r="B5080" s="41">
        <v>1.061111956</v>
      </c>
      <c r="C5080" s="41">
        <v>0.48271704199999999</v>
      </c>
      <c r="D5080" s="41">
        <v>1.2373947999999999</v>
      </c>
      <c r="E5080" s="41">
        <v>0.105348449</v>
      </c>
      <c r="F5080" s="34">
        <v>0</v>
      </c>
      <c r="G5080" s="34">
        <v>0</v>
      </c>
      <c r="H5080" s="34">
        <v>8.5967776601116097E-2</v>
      </c>
      <c r="I5080" s="43">
        <v>0.90413972330053483</v>
      </c>
    </row>
    <row r="5081" spans="1:9" x14ac:dyDescent="0.3">
      <c r="A5081" s="42">
        <v>43677.625</v>
      </c>
      <c r="B5081" s="41">
        <v>0.93419166899999995</v>
      </c>
      <c r="C5081" s="41">
        <v>0.50681760499999995</v>
      </c>
      <c r="D5081" s="41">
        <v>1.1687688000000001</v>
      </c>
      <c r="E5081" s="41">
        <v>0.115273652</v>
      </c>
      <c r="F5081" s="34">
        <v>0</v>
      </c>
      <c r="G5081" s="34">
        <v>0</v>
      </c>
      <c r="H5081" s="34">
        <v>8.626377332601616E-2</v>
      </c>
      <c r="I5081" s="43">
        <v>0.90413972330053483</v>
      </c>
    </row>
    <row r="5082" spans="1:9" x14ac:dyDescent="0.3">
      <c r="A5082" s="42">
        <v>43677.666666666664</v>
      </c>
      <c r="B5082" s="41">
        <v>0.75545738399999995</v>
      </c>
      <c r="C5082" s="41">
        <v>0.52002087900000005</v>
      </c>
      <c r="D5082" s="41">
        <v>1.0198176000000001</v>
      </c>
      <c r="E5082" s="41">
        <v>0.119609347</v>
      </c>
      <c r="F5082" s="34">
        <v>0</v>
      </c>
      <c r="G5082" s="34">
        <v>0</v>
      </c>
      <c r="H5082" s="34">
        <v>8.626377332601616E-2</v>
      </c>
      <c r="I5082" s="43">
        <v>0.90413972330053483</v>
      </c>
    </row>
    <row r="5083" spans="1:9" x14ac:dyDescent="0.3">
      <c r="A5083" s="42">
        <v>43677.708333333336</v>
      </c>
      <c r="B5083" s="41">
        <v>0.53844726799999998</v>
      </c>
      <c r="C5083" s="41">
        <v>0.51263314699999996</v>
      </c>
      <c r="D5083" s="41">
        <v>0.77865240000000002</v>
      </c>
      <c r="E5083" s="41">
        <v>0.117989606</v>
      </c>
      <c r="F5083" s="34">
        <v>0</v>
      </c>
      <c r="G5083" s="34">
        <v>0</v>
      </c>
      <c r="H5083" s="34">
        <v>8.626377332601616E-2</v>
      </c>
      <c r="I5083" s="43">
        <v>0.90413972330053483</v>
      </c>
    </row>
    <row r="5084" spans="1:9" x14ac:dyDescent="0.3">
      <c r="A5084" s="42">
        <v>43677.75</v>
      </c>
      <c r="B5084" s="41">
        <v>0.343753109</v>
      </c>
      <c r="C5084" s="41">
        <v>0.47798993099999998</v>
      </c>
      <c r="D5084" s="41">
        <v>0.45031120000000002</v>
      </c>
      <c r="E5084" s="41">
        <v>0.119321053</v>
      </c>
      <c r="F5084" s="34">
        <v>0</v>
      </c>
      <c r="G5084" s="34">
        <v>0</v>
      </c>
      <c r="H5084" s="34">
        <v>0</v>
      </c>
      <c r="I5084" s="43">
        <v>0.90413972330053483</v>
      </c>
    </row>
    <row r="5085" spans="1:9" x14ac:dyDescent="0.3">
      <c r="A5085" s="42">
        <v>43677.791666666664</v>
      </c>
      <c r="B5085" s="41">
        <v>0.11671274099999999</v>
      </c>
      <c r="C5085" s="41">
        <v>0.42691422099999998</v>
      </c>
      <c r="D5085" s="41">
        <v>0.1542752</v>
      </c>
      <c r="E5085" s="41">
        <v>0.12763831</v>
      </c>
      <c r="F5085" s="34">
        <v>0</v>
      </c>
      <c r="G5085" s="34">
        <v>0</v>
      </c>
      <c r="H5085" s="34">
        <v>0</v>
      </c>
      <c r="I5085" s="43">
        <v>0.90413972330053483</v>
      </c>
    </row>
    <row r="5086" spans="1:9" x14ac:dyDescent="0.3">
      <c r="A5086" s="42">
        <v>43677.833333333336</v>
      </c>
      <c r="B5086" s="41">
        <v>6.7351720000000002E-3</v>
      </c>
      <c r="C5086" s="41">
        <v>0.36195281099999999</v>
      </c>
      <c r="D5086" s="41">
        <v>2.22112E-2</v>
      </c>
      <c r="E5086" s="41">
        <v>0.13243797800000001</v>
      </c>
      <c r="F5086" s="34">
        <v>0</v>
      </c>
      <c r="G5086" s="34">
        <v>0</v>
      </c>
      <c r="H5086" s="34">
        <v>0.10806421867372788</v>
      </c>
      <c r="I5086" s="43">
        <v>0.90413972330053483</v>
      </c>
    </row>
    <row r="5087" spans="1:9" x14ac:dyDescent="0.3">
      <c r="A5087" s="42">
        <v>43677.875</v>
      </c>
      <c r="B5087" s="41">
        <v>0</v>
      </c>
      <c r="C5087" s="41">
        <v>0.313511502</v>
      </c>
      <c r="D5087" s="41">
        <v>0</v>
      </c>
      <c r="E5087" s="41">
        <v>0.119291908</v>
      </c>
      <c r="F5087" s="34">
        <v>0</v>
      </c>
      <c r="G5087" s="34">
        <v>0</v>
      </c>
      <c r="H5087" s="34">
        <v>0.10836021540506433</v>
      </c>
      <c r="I5087" s="43">
        <v>0.90413972330053483</v>
      </c>
    </row>
    <row r="5088" spans="1:9" x14ac:dyDescent="0.3">
      <c r="A5088" s="42">
        <v>43677.916666666664</v>
      </c>
      <c r="B5088" s="41">
        <v>0</v>
      </c>
      <c r="C5088" s="41">
        <v>0.30225771400000001</v>
      </c>
      <c r="D5088" s="41">
        <v>0</v>
      </c>
      <c r="E5088" s="41">
        <v>0.110531479</v>
      </c>
      <c r="F5088" s="34">
        <v>0</v>
      </c>
      <c r="G5088" s="34">
        <v>0</v>
      </c>
      <c r="H5088" s="34">
        <v>0.1086562121299644</v>
      </c>
      <c r="I5088" s="43">
        <v>0.90413972330053483</v>
      </c>
    </row>
    <row r="5089" spans="1:9" x14ac:dyDescent="0.3">
      <c r="A5089" s="42">
        <v>43677.958333333336</v>
      </c>
      <c r="B5089" s="41">
        <v>0</v>
      </c>
      <c r="C5089" s="41">
        <v>0.33330388300000002</v>
      </c>
      <c r="D5089" s="41">
        <v>0</v>
      </c>
      <c r="E5089" s="41">
        <v>7.9518929000000002E-2</v>
      </c>
      <c r="F5089" s="34">
        <v>0</v>
      </c>
      <c r="G5089" s="34">
        <v>0</v>
      </c>
      <c r="H5089" s="34">
        <v>0.1086562121299644</v>
      </c>
      <c r="I5089" s="43">
        <v>0.90413972330053483</v>
      </c>
    </row>
    <row r="5090" spans="1:9" x14ac:dyDescent="0.3">
      <c r="A5090" s="42">
        <v>43678</v>
      </c>
      <c r="B5090" s="41">
        <v>0</v>
      </c>
      <c r="C5090" s="41">
        <v>0.33618059900000002</v>
      </c>
      <c r="D5090" s="41">
        <v>0</v>
      </c>
      <c r="E5090" s="41">
        <v>6.2771671000000001E-2</v>
      </c>
      <c r="F5090" s="34">
        <v>0</v>
      </c>
      <c r="G5090" s="34">
        <v>0</v>
      </c>
      <c r="H5090" s="34">
        <v>0.10865632015789337</v>
      </c>
      <c r="I5090" s="43">
        <v>0.94202157269300235</v>
      </c>
    </row>
    <row r="5091" spans="1:9" x14ac:dyDescent="0.3">
      <c r="A5091" s="42">
        <v>43678.041666666664</v>
      </c>
      <c r="B5091" s="41">
        <v>0</v>
      </c>
      <c r="C5091" s="41">
        <v>0.33299108100000002</v>
      </c>
      <c r="D5091" s="41">
        <v>0</v>
      </c>
      <c r="E5091" s="41">
        <v>5.8081714E-2</v>
      </c>
      <c r="F5091" s="34">
        <v>0</v>
      </c>
      <c r="G5091" s="34">
        <v>0</v>
      </c>
      <c r="H5091" s="34">
        <v>0.10865632015789337</v>
      </c>
      <c r="I5091" s="43">
        <v>0.94202157269300235</v>
      </c>
    </row>
    <row r="5092" spans="1:9" x14ac:dyDescent="0.3">
      <c r="A5092" s="42">
        <v>43678.083333333336</v>
      </c>
      <c r="B5092" s="41">
        <v>0</v>
      </c>
      <c r="C5092" s="41">
        <v>0.31005355200000001</v>
      </c>
      <c r="D5092" s="41">
        <v>0</v>
      </c>
      <c r="E5092" s="41">
        <v>6.4881913999999999E-2</v>
      </c>
      <c r="F5092" s="34">
        <v>0</v>
      </c>
      <c r="G5092" s="34">
        <v>0</v>
      </c>
      <c r="H5092" s="34">
        <v>0.10865632015789337</v>
      </c>
      <c r="I5092" s="43">
        <v>0.94202157269300235</v>
      </c>
    </row>
    <row r="5093" spans="1:9" x14ac:dyDescent="0.3">
      <c r="A5093" s="42">
        <v>43678.125</v>
      </c>
      <c r="B5093" s="41">
        <v>0</v>
      </c>
      <c r="C5093" s="41">
        <v>0.27039774799999999</v>
      </c>
      <c r="D5093" s="41">
        <v>0</v>
      </c>
      <c r="E5093" s="41">
        <v>7.3922949000000002E-2</v>
      </c>
      <c r="F5093" s="34">
        <v>0</v>
      </c>
      <c r="G5093" s="34">
        <v>0</v>
      </c>
      <c r="H5093" s="34">
        <v>0.10865632015789337</v>
      </c>
      <c r="I5093" s="43">
        <v>0.94202157269300235</v>
      </c>
    </row>
    <row r="5094" spans="1:9" x14ac:dyDescent="0.3">
      <c r="A5094" s="42">
        <v>43678.166666666664</v>
      </c>
      <c r="B5094" s="41">
        <v>0</v>
      </c>
      <c r="C5094" s="41">
        <v>0.230349257</v>
      </c>
      <c r="D5094" s="41">
        <v>0</v>
      </c>
      <c r="E5094" s="41">
        <v>9.7980009000000007E-2</v>
      </c>
      <c r="F5094" s="34">
        <v>0</v>
      </c>
      <c r="G5094" s="34">
        <v>0</v>
      </c>
      <c r="H5094" s="34">
        <v>0.10836032342655694</v>
      </c>
      <c r="I5094" s="43">
        <v>0.94202157269300235</v>
      </c>
    </row>
    <row r="5095" spans="1:9" x14ac:dyDescent="0.3">
      <c r="A5095" s="42">
        <v>43678.208333333336</v>
      </c>
      <c r="B5095" s="41">
        <v>0</v>
      </c>
      <c r="C5095" s="41">
        <v>0.194070144</v>
      </c>
      <c r="D5095" s="41">
        <v>0</v>
      </c>
      <c r="E5095" s="41">
        <v>0.109494378</v>
      </c>
      <c r="F5095" s="34">
        <v>0</v>
      </c>
      <c r="G5095" s="34">
        <v>0</v>
      </c>
      <c r="H5095" s="34">
        <v>0.10776832997675677</v>
      </c>
      <c r="I5095" s="43">
        <v>0.94202157269300235</v>
      </c>
    </row>
    <row r="5096" spans="1:9" x14ac:dyDescent="0.3">
      <c r="A5096" s="42">
        <v>43678.25</v>
      </c>
      <c r="B5096" s="41">
        <v>2.8344576999999999E-2</v>
      </c>
      <c r="C5096" s="41">
        <v>0.19020873599999999</v>
      </c>
      <c r="D5096" s="41">
        <v>3.1148E-3</v>
      </c>
      <c r="E5096" s="41">
        <v>0.12007649300000001</v>
      </c>
      <c r="F5096" s="34">
        <v>0</v>
      </c>
      <c r="G5096" s="34">
        <v>0</v>
      </c>
      <c r="H5096" s="34">
        <v>0.10747233325185671</v>
      </c>
      <c r="I5096" s="43">
        <v>0.94202157269300235</v>
      </c>
    </row>
    <row r="5097" spans="1:9" x14ac:dyDescent="0.3">
      <c r="A5097" s="42">
        <v>43678.291666666664</v>
      </c>
      <c r="B5097" s="41">
        <v>0.27273193099999998</v>
      </c>
      <c r="C5097" s="41">
        <v>0.18867503999999999</v>
      </c>
      <c r="D5097" s="41">
        <v>0.1000096</v>
      </c>
      <c r="E5097" s="41">
        <v>0.10816655</v>
      </c>
      <c r="F5097" s="34">
        <v>0</v>
      </c>
      <c r="G5097" s="34">
        <v>0</v>
      </c>
      <c r="H5097" s="34">
        <v>4.8131522557911463E-2</v>
      </c>
      <c r="I5097" s="43">
        <v>0.94202157269300235</v>
      </c>
    </row>
    <row r="5098" spans="1:9" x14ac:dyDescent="0.3">
      <c r="A5098" s="42">
        <v>43678.333333333336</v>
      </c>
      <c r="B5098" s="41">
        <v>0.63592754799999995</v>
      </c>
      <c r="C5098" s="41">
        <v>0.18049077099999999</v>
      </c>
      <c r="D5098" s="41">
        <v>0.30839559999999999</v>
      </c>
      <c r="E5098" s="41">
        <v>0.109477158</v>
      </c>
      <c r="F5098" s="34">
        <v>0</v>
      </c>
      <c r="G5098" s="34">
        <v>0</v>
      </c>
      <c r="H5098" s="34">
        <v>0.12451590042902046</v>
      </c>
      <c r="I5098" s="43">
        <v>0.94202157269300235</v>
      </c>
    </row>
    <row r="5099" spans="1:9" x14ac:dyDescent="0.3">
      <c r="A5099" s="42">
        <v>43678.375</v>
      </c>
      <c r="B5099" s="41">
        <v>0.90566244299999998</v>
      </c>
      <c r="C5099" s="41">
        <v>0.21512353400000001</v>
      </c>
      <c r="D5099" s="41">
        <v>0.56744600000000001</v>
      </c>
      <c r="E5099" s="41">
        <v>0.15102274800000001</v>
      </c>
      <c r="F5099" s="34">
        <v>0</v>
      </c>
      <c r="G5099" s="34">
        <v>0</v>
      </c>
      <c r="H5099" s="34">
        <v>0.30499635647747009</v>
      </c>
      <c r="I5099" s="43">
        <v>0.94202157269300235</v>
      </c>
    </row>
    <row r="5100" spans="1:9" x14ac:dyDescent="0.3">
      <c r="A5100" s="42">
        <v>43678.416666666664</v>
      </c>
      <c r="B5100" s="41">
        <v>1.0704218759999999</v>
      </c>
      <c r="C5100" s="41">
        <v>0.26478009200000002</v>
      </c>
      <c r="D5100" s="41">
        <v>0.79533719999999997</v>
      </c>
      <c r="E5100" s="41">
        <v>0.19250799099999999</v>
      </c>
      <c r="F5100" s="34">
        <v>0</v>
      </c>
      <c r="G5100" s="34">
        <v>0</v>
      </c>
      <c r="H5100" s="34">
        <v>8.6263665304523562E-2</v>
      </c>
      <c r="I5100" s="43">
        <v>0.94202157269300235</v>
      </c>
    </row>
    <row r="5101" spans="1:9" x14ac:dyDescent="0.3">
      <c r="A5101" s="42">
        <v>43678.458333333336</v>
      </c>
      <c r="B5101" s="41">
        <v>1.150348607</v>
      </c>
      <c r="C5101" s="41">
        <v>0.33884381400000002</v>
      </c>
      <c r="D5101" s="41">
        <v>0.95238160000000005</v>
      </c>
      <c r="E5101" s="41">
        <v>0.200236215</v>
      </c>
      <c r="F5101" s="34">
        <v>0</v>
      </c>
      <c r="G5101" s="34">
        <v>0</v>
      </c>
      <c r="H5101" s="34">
        <v>8.596766857318712E-2</v>
      </c>
      <c r="I5101" s="43">
        <v>0.94202157269300235</v>
      </c>
    </row>
    <row r="5102" spans="1:9" x14ac:dyDescent="0.3">
      <c r="A5102" s="42">
        <v>43678.5</v>
      </c>
      <c r="B5102" s="41">
        <v>1.2068331450000001</v>
      </c>
      <c r="C5102" s="41">
        <v>0.41408297399999999</v>
      </c>
      <c r="D5102" s="41">
        <v>1.1066480000000001</v>
      </c>
      <c r="E5102" s="41">
        <v>0.197887866</v>
      </c>
      <c r="F5102" s="34">
        <v>0</v>
      </c>
      <c r="G5102" s="34">
        <v>0</v>
      </c>
      <c r="H5102" s="34">
        <v>8.5671671848287043E-2</v>
      </c>
      <c r="I5102" s="43">
        <v>0.94202157269300235</v>
      </c>
    </row>
    <row r="5103" spans="1:9" x14ac:dyDescent="0.3">
      <c r="A5103" s="42">
        <v>43678.541666666664</v>
      </c>
      <c r="B5103" s="41">
        <v>1.2144395130000001</v>
      </c>
      <c r="C5103" s="41">
        <v>0.48494422300000001</v>
      </c>
      <c r="D5103" s="41">
        <v>1.1991368</v>
      </c>
      <c r="E5103" s="41">
        <v>0.198375408</v>
      </c>
      <c r="F5103" s="34">
        <v>0</v>
      </c>
      <c r="G5103" s="34">
        <v>0</v>
      </c>
      <c r="H5103" s="34">
        <v>8.5671671848287043E-2</v>
      </c>
      <c r="I5103" s="43">
        <v>0.94202157269300235</v>
      </c>
    </row>
    <row r="5104" spans="1:9" x14ac:dyDescent="0.3">
      <c r="A5104" s="42">
        <v>43678.583333333336</v>
      </c>
      <c r="B5104" s="41">
        <v>1.172548266</v>
      </c>
      <c r="C5104" s="41">
        <v>0.54413596500000005</v>
      </c>
      <c r="D5104" s="41">
        <v>1.2235491999999999</v>
      </c>
      <c r="E5104" s="41">
        <v>0.20580270000000001</v>
      </c>
      <c r="F5104" s="34">
        <v>0</v>
      </c>
      <c r="G5104" s="34">
        <v>0</v>
      </c>
      <c r="H5104" s="34">
        <v>8.596766857318712E-2</v>
      </c>
      <c r="I5104" s="43">
        <v>0.94202157269300235</v>
      </c>
    </row>
    <row r="5105" spans="1:9" x14ac:dyDescent="0.3">
      <c r="A5105" s="42">
        <v>43678.625</v>
      </c>
      <c r="B5105" s="41">
        <v>1.120398741</v>
      </c>
      <c r="C5105" s="41">
        <v>0.58546588499999996</v>
      </c>
      <c r="D5105" s="41">
        <v>1.1529168000000001</v>
      </c>
      <c r="E5105" s="41">
        <v>0.22619819199999999</v>
      </c>
      <c r="F5105" s="34">
        <v>0</v>
      </c>
      <c r="G5105" s="34">
        <v>0</v>
      </c>
      <c r="H5105" s="34">
        <v>8.6263665304523562E-2</v>
      </c>
      <c r="I5105" s="43">
        <v>0.94202157269300235</v>
      </c>
    </row>
    <row r="5106" spans="1:9" x14ac:dyDescent="0.3">
      <c r="A5106" s="42">
        <v>43678.666666666664</v>
      </c>
      <c r="B5106" s="41">
        <v>1.007080317</v>
      </c>
      <c r="C5106" s="41">
        <v>0.60624868200000004</v>
      </c>
      <c r="D5106" s="41">
        <v>1.0010924000000001</v>
      </c>
      <c r="E5106" s="41">
        <v>0.24886434900000001</v>
      </c>
      <c r="F5106" s="34">
        <v>0</v>
      </c>
      <c r="G5106" s="34">
        <v>0</v>
      </c>
      <c r="H5106" s="34">
        <v>8.6263665304523562E-2</v>
      </c>
      <c r="I5106" s="43">
        <v>0.94202157269300235</v>
      </c>
    </row>
    <row r="5107" spans="1:9" x14ac:dyDescent="0.3">
      <c r="A5107" s="42">
        <v>43678.708333333336</v>
      </c>
      <c r="B5107" s="41">
        <v>0.81967337600000001</v>
      </c>
      <c r="C5107" s="41">
        <v>0.61284945700000004</v>
      </c>
      <c r="D5107" s="41">
        <v>0.75592159999999997</v>
      </c>
      <c r="E5107" s="41">
        <v>0.23998046000000001</v>
      </c>
      <c r="F5107" s="34">
        <v>0</v>
      </c>
      <c r="G5107" s="34">
        <v>0</v>
      </c>
      <c r="H5107" s="34">
        <v>8.6263665304523562E-2</v>
      </c>
      <c r="I5107" s="43">
        <v>0.94202157269300235</v>
      </c>
    </row>
    <row r="5108" spans="1:9" x14ac:dyDescent="0.3">
      <c r="A5108" s="42">
        <v>43678.75</v>
      </c>
      <c r="B5108" s="41">
        <v>0.51831621100000003</v>
      </c>
      <c r="C5108" s="41">
        <v>0.60763338099999997</v>
      </c>
      <c r="D5108" s="41">
        <v>0.43564920000000001</v>
      </c>
      <c r="E5108" s="41">
        <v>0.21950291</v>
      </c>
      <c r="F5108" s="34">
        <v>0</v>
      </c>
      <c r="G5108" s="34">
        <v>0</v>
      </c>
      <c r="H5108" s="34">
        <v>8.596766857318712E-2</v>
      </c>
      <c r="I5108" s="43">
        <v>0.94202157269300235</v>
      </c>
    </row>
    <row r="5109" spans="1:9" x14ac:dyDescent="0.3">
      <c r="A5109" s="42">
        <v>43678.791666666664</v>
      </c>
      <c r="B5109" s="41">
        <v>0.148927646</v>
      </c>
      <c r="C5109" s="41">
        <v>0.62744590200000006</v>
      </c>
      <c r="D5109" s="41">
        <v>0.1432784</v>
      </c>
      <c r="E5109" s="41">
        <v>0.215292183</v>
      </c>
      <c r="F5109" s="34">
        <v>0</v>
      </c>
      <c r="G5109" s="34">
        <v>0</v>
      </c>
      <c r="H5109" s="34">
        <v>0</v>
      </c>
      <c r="I5109" s="43">
        <v>0.94202157269300235</v>
      </c>
    </row>
    <row r="5110" spans="1:9" x14ac:dyDescent="0.3">
      <c r="A5110" s="42">
        <v>43678.833333333336</v>
      </c>
      <c r="B5110" s="41">
        <v>3.9901420000000003E-3</v>
      </c>
      <c r="C5110" s="41">
        <v>0.59780287899999995</v>
      </c>
      <c r="D5110" s="41">
        <v>1.45992E-2</v>
      </c>
      <c r="E5110" s="41">
        <v>0.22101509799999999</v>
      </c>
      <c r="F5110" s="34">
        <v>0</v>
      </c>
      <c r="G5110" s="34">
        <v>0</v>
      </c>
      <c r="H5110" s="34">
        <v>0</v>
      </c>
      <c r="I5110" s="43">
        <v>0.94202157269300235</v>
      </c>
    </row>
    <row r="5111" spans="1:9" x14ac:dyDescent="0.3">
      <c r="A5111" s="42">
        <v>43678.875</v>
      </c>
      <c r="B5111" s="41">
        <v>0</v>
      </c>
      <c r="C5111" s="41">
        <v>0.49070535700000001</v>
      </c>
      <c r="D5111" s="41">
        <v>0</v>
      </c>
      <c r="E5111" s="41">
        <v>0.20074889400000001</v>
      </c>
      <c r="F5111" s="34">
        <v>0</v>
      </c>
      <c r="G5111" s="34">
        <v>0</v>
      </c>
      <c r="H5111" s="34">
        <v>0</v>
      </c>
      <c r="I5111" s="43">
        <v>0.94202157269300235</v>
      </c>
    </row>
    <row r="5112" spans="1:9" x14ac:dyDescent="0.3">
      <c r="A5112" s="42">
        <v>43678.916666666664</v>
      </c>
      <c r="B5112" s="41">
        <v>0</v>
      </c>
      <c r="C5112" s="41">
        <v>0.417800544</v>
      </c>
      <c r="D5112" s="41">
        <v>0</v>
      </c>
      <c r="E5112" s="41">
        <v>0.19951432399999999</v>
      </c>
      <c r="F5112" s="34">
        <v>0</v>
      </c>
      <c r="G5112" s="34">
        <v>0</v>
      </c>
      <c r="H5112" s="34">
        <v>0</v>
      </c>
      <c r="I5112" s="43">
        <v>0.94202157269300235</v>
      </c>
    </row>
    <row r="5113" spans="1:9" x14ac:dyDescent="0.3">
      <c r="A5113" s="42">
        <v>43678.958333333336</v>
      </c>
      <c r="B5113" s="41">
        <v>0</v>
      </c>
      <c r="C5113" s="41">
        <v>0.397700526</v>
      </c>
      <c r="D5113" s="41">
        <v>0</v>
      </c>
      <c r="E5113" s="41">
        <v>0.20745530400000001</v>
      </c>
      <c r="F5113" s="34">
        <v>0</v>
      </c>
      <c r="G5113" s="34">
        <v>0</v>
      </c>
      <c r="H5113" s="34">
        <v>0</v>
      </c>
      <c r="I5113" s="43">
        <v>0.94202157269300235</v>
      </c>
    </row>
    <row r="5114" spans="1:9" x14ac:dyDescent="0.3">
      <c r="A5114" s="42">
        <v>43679</v>
      </c>
      <c r="B5114" s="41">
        <v>0</v>
      </c>
      <c r="C5114" s="41">
        <v>0.382270428</v>
      </c>
      <c r="D5114" s="41">
        <v>0</v>
      </c>
      <c r="E5114" s="41">
        <v>0.19507214</v>
      </c>
      <c r="F5114" s="34">
        <v>0</v>
      </c>
      <c r="G5114" s="34">
        <v>0</v>
      </c>
      <c r="H5114" s="34">
        <v>0</v>
      </c>
      <c r="I5114" s="43">
        <v>0.98293464364165728</v>
      </c>
    </row>
    <row r="5115" spans="1:9" x14ac:dyDescent="0.3">
      <c r="A5115" s="42">
        <v>43679.041666666664</v>
      </c>
      <c r="B5115" s="41">
        <v>0</v>
      </c>
      <c r="C5115" s="41">
        <v>0.37113033099999998</v>
      </c>
      <c r="D5115" s="41">
        <v>0</v>
      </c>
      <c r="E5115" s="41">
        <v>0.18501234499999999</v>
      </c>
      <c r="F5115" s="34">
        <v>0</v>
      </c>
      <c r="G5115" s="34">
        <v>0</v>
      </c>
      <c r="H5115" s="34">
        <v>0</v>
      </c>
      <c r="I5115" s="43">
        <v>0.98293464364165728</v>
      </c>
    </row>
    <row r="5116" spans="1:9" x14ac:dyDescent="0.3">
      <c r="A5116" s="42">
        <v>43679.083333333336</v>
      </c>
      <c r="B5116" s="41">
        <v>0</v>
      </c>
      <c r="C5116" s="41">
        <v>0.36599067299999999</v>
      </c>
      <c r="D5116" s="41">
        <v>0</v>
      </c>
      <c r="E5116" s="41">
        <v>0.22648906999999999</v>
      </c>
      <c r="F5116" s="34">
        <v>0</v>
      </c>
      <c r="G5116" s="34">
        <v>0</v>
      </c>
      <c r="H5116" s="34">
        <v>0</v>
      </c>
      <c r="I5116" s="43">
        <v>0.98293464364165728</v>
      </c>
    </row>
    <row r="5117" spans="1:9" x14ac:dyDescent="0.3">
      <c r="A5117" s="42">
        <v>43679.125</v>
      </c>
      <c r="B5117" s="41">
        <v>0</v>
      </c>
      <c r="C5117" s="41">
        <v>0.37317084</v>
      </c>
      <c r="D5117" s="41">
        <v>0</v>
      </c>
      <c r="E5117" s="41">
        <v>0.25641804699999998</v>
      </c>
      <c r="F5117" s="34">
        <v>0</v>
      </c>
      <c r="G5117" s="34">
        <v>0</v>
      </c>
      <c r="H5117" s="34">
        <v>0</v>
      </c>
      <c r="I5117" s="43">
        <v>0.98293464364165728</v>
      </c>
    </row>
    <row r="5118" spans="1:9" x14ac:dyDescent="0.3">
      <c r="A5118" s="42">
        <v>43679.166666666664</v>
      </c>
      <c r="B5118" s="41">
        <v>0</v>
      </c>
      <c r="C5118" s="41">
        <v>0.37704056600000002</v>
      </c>
      <c r="D5118" s="41">
        <v>0</v>
      </c>
      <c r="E5118" s="41">
        <v>0.26900205999999999</v>
      </c>
      <c r="F5118" s="34">
        <v>0</v>
      </c>
      <c r="G5118" s="34">
        <v>0</v>
      </c>
      <c r="H5118" s="34">
        <v>0</v>
      </c>
      <c r="I5118" s="43">
        <v>0.98293464364165728</v>
      </c>
    </row>
    <row r="5119" spans="1:9" x14ac:dyDescent="0.3">
      <c r="A5119" s="42">
        <v>43679.208333333336</v>
      </c>
      <c r="B5119" s="41">
        <v>0</v>
      </c>
      <c r="C5119" s="41">
        <v>0.37321704100000003</v>
      </c>
      <c r="D5119" s="41">
        <v>0</v>
      </c>
      <c r="E5119" s="41">
        <v>0.25596060399999998</v>
      </c>
      <c r="F5119" s="34">
        <v>0</v>
      </c>
      <c r="G5119" s="34">
        <v>0</v>
      </c>
      <c r="H5119" s="34">
        <v>0</v>
      </c>
      <c r="I5119" s="43">
        <v>0.98293464364165728</v>
      </c>
    </row>
    <row r="5120" spans="1:9" x14ac:dyDescent="0.3">
      <c r="A5120" s="42">
        <v>43679.25</v>
      </c>
      <c r="B5120" s="41">
        <v>2.7714196999999999E-2</v>
      </c>
      <c r="C5120" s="41">
        <v>0.37999903200000001</v>
      </c>
      <c r="D5120" s="41">
        <v>3.4968E-3</v>
      </c>
      <c r="E5120" s="41">
        <v>0.24370251700000001</v>
      </c>
      <c r="F5120" s="34">
        <v>0</v>
      </c>
      <c r="G5120" s="34">
        <v>0</v>
      </c>
      <c r="H5120" s="34">
        <v>0</v>
      </c>
      <c r="I5120" s="43">
        <v>0.98293464364165728</v>
      </c>
    </row>
    <row r="5121" spans="1:9" x14ac:dyDescent="0.3">
      <c r="A5121" s="42">
        <v>43679.291666666664</v>
      </c>
      <c r="B5121" s="41">
        <v>0.25873633600000001</v>
      </c>
      <c r="C5121" s="41">
        <v>0.38471538</v>
      </c>
      <c r="D5121" s="41">
        <v>0.11733159999999999</v>
      </c>
      <c r="E5121" s="41">
        <v>0.20540341200000001</v>
      </c>
      <c r="F5121" s="34">
        <v>0</v>
      </c>
      <c r="G5121" s="34">
        <v>0</v>
      </c>
      <c r="H5121" s="34">
        <v>0</v>
      </c>
      <c r="I5121" s="43">
        <v>0.98293464364165728</v>
      </c>
    </row>
    <row r="5122" spans="1:9" x14ac:dyDescent="0.3">
      <c r="A5122" s="42">
        <v>43679.333333333336</v>
      </c>
      <c r="B5122" s="41">
        <v>0.60208585299999995</v>
      </c>
      <c r="C5122" s="41">
        <v>0.36443181899999999</v>
      </c>
      <c r="D5122" s="41">
        <v>0.38046039999999998</v>
      </c>
      <c r="E5122" s="41">
        <v>0.176325551</v>
      </c>
      <c r="F5122" s="34">
        <v>0</v>
      </c>
      <c r="G5122" s="34">
        <v>0</v>
      </c>
      <c r="H5122" s="34">
        <v>8.6263030646877251E-2</v>
      </c>
      <c r="I5122" s="43">
        <v>0.98293464364165728</v>
      </c>
    </row>
    <row r="5123" spans="1:9" x14ac:dyDescent="0.3">
      <c r="A5123" s="42">
        <v>43679.375</v>
      </c>
      <c r="B5123" s="41">
        <v>0.91435948600000005</v>
      </c>
      <c r="C5123" s="41">
        <v>0.36133967299999997</v>
      </c>
      <c r="D5123" s="41">
        <v>0.72151759999999998</v>
      </c>
      <c r="E5123" s="41">
        <v>0.18274267599999999</v>
      </c>
      <c r="F5123" s="34">
        <v>0</v>
      </c>
      <c r="G5123" s="34">
        <v>0</v>
      </c>
      <c r="H5123" s="34">
        <v>8.6263030646877251E-2</v>
      </c>
      <c r="I5123" s="43">
        <v>0.98293464364165728</v>
      </c>
    </row>
    <row r="5124" spans="1:9" x14ac:dyDescent="0.3">
      <c r="A5124" s="42">
        <v>43679.416666666664</v>
      </c>
      <c r="B5124" s="41">
        <v>1.1266528790000001</v>
      </c>
      <c r="C5124" s="41">
        <v>0.35918246599999998</v>
      </c>
      <c r="D5124" s="41">
        <v>1.0217248000000001</v>
      </c>
      <c r="E5124" s="41">
        <v>0.208379644</v>
      </c>
      <c r="F5124" s="34">
        <v>0</v>
      </c>
      <c r="G5124" s="34">
        <v>0</v>
      </c>
      <c r="H5124" s="34">
        <v>8.6263030646877251E-2</v>
      </c>
      <c r="I5124" s="43">
        <v>0.98293464364165728</v>
      </c>
    </row>
    <row r="5125" spans="1:9" x14ac:dyDescent="0.3">
      <c r="A5125" s="42">
        <v>43679.458333333336</v>
      </c>
      <c r="B5125" s="41">
        <v>1.250381607</v>
      </c>
      <c r="C5125" s="41">
        <v>0.35380553199999998</v>
      </c>
      <c r="D5125" s="41">
        <v>1.2318519999999999</v>
      </c>
      <c r="E5125" s="41">
        <v>0.264713855</v>
      </c>
      <c r="F5125" s="34">
        <v>0</v>
      </c>
      <c r="G5125" s="34">
        <v>0</v>
      </c>
      <c r="H5125" s="34">
        <v>8.5967033915540794E-2</v>
      </c>
      <c r="I5125" s="43">
        <v>0.98293464364165728</v>
      </c>
    </row>
    <row r="5126" spans="1:9" x14ac:dyDescent="0.3">
      <c r="A5126" s="42">
        <v>43679.5</v>
      </c>
      <c r="B5126" s="41">
        <v>1.3098104020000001</v>
      </c>
      <c r="C5126" s="41">
        <v>0.35505062700000001</v>
      </c>
      <c r="D5126" s="41">
        <v>1.3524816</v>
      </c>
      <c r="E5126" s="41">
        <v>0.32486952299999999</v>
      </c>
      <c r="F5126" s="34">
        <v>0</v>
      </c>
      <c r="G5126" s="34">
        <v>0</v>
      </c>
      <c r="H5126" s="34">
        <v>8.5671037190640717E-2</v>
      </c>
      <c r="I5126" s="43">
        <v>0.98293464364165728</v>
      </c>
    </row>
    <row r="5127" spans="1:9" x14ac:dyDescent="0.3">
      <c r="A5127" s="42">
        <v>43679.541666666664</v>
      </c>
      <c r="B5127" s="41">
        <v>1.3196910049999999</v>
      </c>
      <c r="C5127" s="41">
        <v>0.36219648399999999</v>
      </c>
      <c r="D5127" s="41">
        <v>1.391076</v>
      </c>
      <c r="E5127" s="41">
        <v>0.358194809</v>
      </c>
      <c r="F5127" s="34">
        <v>0</v>
      </c>
      <c r="G5127" s="34">
        <v>0</v>
      </c>
      <c r="H5127" s="34">
        <v>8.5671037190640717E-2</v>
      </c>
      <c r="I5127" s="43">
        <v>0.98293464364165728</v>
      </c>
    </row>
    <row r="5128" spans="1:9" x14ac:dyDescent="0.3">
      <c r="A5128" s="42">
        <v>43679.583333333336</v>
      </c>
      <c r="B5128" s="41">
        <v>1.2802007120000001</v>
      </c>
      <c r="C5128" s="41">
        <v>0.38188273900000003</v>
      </c>
      <c r="D5128" s="41">
        <v>1.3552763999999999</v>
      </c>
      <c r="E5128" s="41">
        <v>0.35397977800000002</v>
      </c>
      <c r="F5128" s="34">
        <v>0</v>
      </c>
      <c r="G5128" s="34">
        <v>0</v>
      </c>
      <c r="H5128" s="34">
        <v>8.5967033915540794E-2</v>
      </c>
      <c r="I5128" s="43">
        <v>0.98293464364165728</v>
      </c>
    </row>
    <row r="5129" spans="1:9" x14ac:dyDescent="0.3">
      <c r="A5129" s="42">
        <v>43679.625</v>
      </c>
      <c r="B5129" s="41">
        <v>1.2099726799999999</v>
      </c>
      <c r="C5129" s="41">
        <v>0.407806373</v>
      </c>
      <c r="D5129" s="41">
        <v>1.2614023999999999</v>
      </c>
      <c r="E5129" s="41">
        <v>0.35180098900000001</v>
      </c>
      <c r="F5129" s="34">
        <v>0</v>
      </c>
      <c r="G5129" s="34">
        <v>0</v>
      </c>
      <c r="H5129" s="34">
        <v>8.6263030646877251E-2</v>
      </c>
      <c r="I5129" s="43">
        <v>0.98293464364165728</v>
      </c>
    </row>
    <row r="5130" spans="1:9" x14ac:dyDescent="0.3">
      <c r="A5130" s="42">
        <v>43679.666666666664</v>
      </c>
      <c r="B5130" s="41">
        <v>1.073166388</v>
      </c>
      <c r="C5130" s="41">
        <v>0.44417863299999999</v>
      </c>
      <c r="D5130" s="41">
        <v>1.0816167999999999</v>
      </c>
      <c r="E5130" s="41">
        <v>0.347732763</v>
      </c>
      <c r="F5130" s="34">
        <v>0</v>
      </c>
      <c r="G5130" s="34">
        <v>0</v>
      </c>
      <c r="H5130" s="34">
        <v>8.6263030646877251E-2</v>
      </c>
      <c r="I5130" s="43">
        <v>0.98293464364165728</v>
      </c>
    </row>
    <row r="5131" spans="1:9" x14ac:dyDescent="0.3">
      <c r="A5131" s="42">
        <v>43679.708333333336</v>
      </c>
      <c r="B5131" s="41">
        <v>0.85817315100000002</v>
      </c>
      <c r="C5131" s="41">
        <v>0.48037504199999997</v>
      </c>
      <c r="D5131" s="41">
        <v>0.80557559999999995</v>
      </c>
      <c r="E5131" s="41">
        <v>0.35145489899999999</v>
      </c>
      <c r="F5131" s="34">
        <v>0</v>
      </c>
      <c r="G5131" s="34">
        <v>0</v>
      </c>
      <c r="H5131" s="34">
        <v>8.6263030646877251E-2</v>
      </c>
      <c r="I5131" s="43">
        <v>0.98293464364165728</v>
      </c>
    </row>
    <row r="5132" spans="1:9" x14ac:dyDescent="0.3">
      <c r="A5132" s="42">
        <v>43679.75</v>
      </c>
      <c r="B5132" s="41">
        <v>0.52969635500000001</v>
      </c>
      <c r="C5132" s="41">
        <v>0.51415032800000005</v>
      </c>
      <c r="D5132" s="41">
        <v>0.45823000000000003</v>
      </c>
      <c r="E5132" s="41">
        <v>0.34269480800000002</v>
      </c>
      <c r="F5132" s="34">
        <v>0</v>
      </c>
      <c r="G5132" s="34">
        <v>0</v>
      </c>
      <c r="H5132" s="34">
        <v>8.5967033915540794E-2</v>
      </c>
      <c r="I5132" s="43">
        <v>0.98293464364165728</v>
      </c>
    </row>
    <row r="5133" spans="1:9" x14ac:dyDescent="0.3">
      <c r="A5133" s="42">
        <v>43679.791666666664</v>
      </c>
      <c r="B5133" s="41">
        <v>0.14531415</v>
      </c>
      <c r="C5133" s="41">
        <v>0.55684976500000005</v>
      </c>
      <c r="D5133" s="41">
        <v>0.14926039999999999</v>
      </c>
      <c r="E5133" s="41">
        <v>0.31733947299999998</v>
      </c>
      <c r="F5133" s="34">
        <v>0</v>
      </c>
      <c r="G5133" s="34">
        <v>0</v>
      </c>
      <c r="H5133" s="34">
        <v>8.5671037190640717E-2</v>
      </c>
      <c r="I5133" s="43">
        <v>0.98293464364165728</v>
      </c>
    </row>
    <row r="5134" spans="1:9" x14ac:dyDescent="0.3">
      <c r="A5134" s="42">
        <v>43679.833333333336</v>
      </c>
      <c r="B5134" s="41">
        <v>3.6032019999999998E-3</v>
      </c>
      <c r="C5134" s="41">
        <v>0.58815416399999998</v>
      </c>
      <c r="D5134" s="41">
        <v>1.4744E-2</v>
      </c>
      <c r="E5134" s="41">
        <v>0.30093845800000002</v>
      </c>
      <c r="F5134" s="34">
        <v>0</v>
      </c>
      <c r="G5134" s="34">
        <v>0</v>
      </c>
      <c r="H5134" s="34">
        <v>8.537504046574064E-2</v>
      </c>
      <c r="I5134" s="43">
        <v>0.98293464364165728</v>
      </c>
    </row>
    <row r="5135" spans="1:9" x14ac:dyDescent="0.3">
      <c r="A5135" s="42">
        <v>43679.875</v>
      </c>
      <c r="B5135" s="41">
        <v>0</v>
      </c>
      <c r="C5135" s="41">
        <v>0.59972880699999997</v>
      </c>
      <c r="D5135" s="41">
        <v>0</v>
      </c>
      <c r="E5135" s="41">
        <v>0.27136668899999999</v>
      </c>
      <c r="F5135" s="34">
        <v>0</v>
      </c>
      <c r="G5135" s="34">
        <v>0</v>
      </c>
      <c r="H5135" s="34">
        <v>8.5079043740840563E-2</v>
      </c>
      <c r="I5135" s="43">
        <v>0.98293464364165728</v>
      </c>
    </row>
    <row r="5136" spans="1:9" x14ac:dyDescent="0.3">
      <c r="A5136" s="42">
        <v>43679.916666666664</v>
      </c>
      <c r="B5136" s="41">
        <v>0</v>
      </c>
      <c r="C5136" s="41">
        <v>0.582140039</v>
      </c>
      <c r="D5136" s="41">
        <v>0</v>
      </c>
      <c r="E5136" s="41">
        <v>0.24908064899999999</v>
      </c>
      <c r="F5136" s="34">
        <v>0</v>
      </c>
      <c r="G5136" s="34">
        <v>0</v>
      </c>
      <c r="H5136" s="34">
        <v>8.4783047009504106E-2</v>
      </c>
      <c r="I5136" s="43">
        <v>0.98293464364165728</v>
      </c>
    </row>
    <row r="5137" spans="1:9" x14ac:dyDescent="0.3">
      <c r="A5137" s="42">
        <v>43679.958333333336</v>
      </c>
      <c r="B5137" s="41">
        <v>0</v>
      </c>
      <c r="C5137" s="41">
        <v>0.56378138600000005</v>
      </c>
      <c r="D5137" s="41">
        <v>0</v>
      </c>
      <c r="E5137" s="41">
        <v>0.228869129</v>
      </c>
      <c r="F5137" s="34">
        <v>0</v>
      </c>
      <c r="G5137" s="34">
        <v>0</v>
      </c>
      <c r="H5137" s="34">
        <v>8.4783047009504106E-2</v>
      </c>
      <c r="I5137" s="43">
        <v>0.98293464364165728</v>
      </c>
    </row>
    <row r="5138" spans="1:9" x14ac:dyDescent="0.3">
      <c r="A5138" s="42">
        <v>43680</v>
      </c>
      <c r="B5138" s="41">
        <v>0</v>
      </c>
      <c r="C5138" s="41">
        <v>0.55102050300000005</v>
      </c>
      <c r="D5138" s="41">
        <v>0</v>
      </c>
      <c r="E5138" s="41">
        <v>0.20788195100000001</v>
      </c>
      <c r="F5138" s="34">
        <v>0</v>
      </c>
      <c r="G5138" s="34">
        <v>0</v>
      </c>
      <c r="H5138" s="34">
        <v>8.478241235185778E-2</v>
      </c>
      <c r="I5138" s="43">
        <v>0.92087880233859354</v>
      </c>
    </row>
    <row r="5139" spans="1:9" x14ac:dyDescent="0.3">
      <c r="A5139" s="42">
        <v>43680.041666666664</v>
      </c>
      <c r="B5139" s="41">
        <v>0</v>
      </c>
      <c r="C5139" s="41">
        <v>0.55269358000000002</v>
      </c>
      <c r="D5139" s="41">
        <v>0</v>
      </c>
      <c r="E5139" s="41">
        <v>0.21353016399999999</v>
      </c>
      <c r="F5139" s="34">
        <v>0</v>
      </c>
      <c r="G5139" s="34">
        <v>0</v>
      </c>
      <c r="H5139" s="34">
        <v>8.478241235185778E-2</v>
      </c>
      <c r="I5139" s="43">
        <v>0.92087880233859354</v>
      </c>
    </row>
    <row r="5140" spans="1:9" x14ac:dyDescent="0.3">
      <c r="A5140" s="42">
        <v>43680.083333333336</v>
      </c>
      <c r="B5140" s="41">
        <v>0</v>
      </c>
      <c r="C5140" s="41">
        <v>0.55641663299999999</v>
      </c>
      <c r="D5140" s="41">
        <v>0</v>
      </c>
      <c r="E5140" s="41">
        <v>0.22397847500000001</v>
      </c>
      <c r="F5140" s="34">
        <v>0</v>
      </c>
      <c r="G5140" s="34">
        <v>0</v>
      </c>
      <c r="H5140" s="34">
        <v>8.478241235185778E-2</v>
      </c>
      <c r="I5140" s="43">
        <v>0.92087880233859354</v>
      </c>
    </row>
    <row r="5141" spans="1:9" x14ac:dyDescent="0.3">
      <c r="A5141" s="42">
        <v>43680.125</v>
      </c>
      <c r="B5141" s="41">
        <v>0</v>
      </c>
      <c r="C5141" s="41">
        <v>0.55564349899999999</v>
      </c>
      <c r="D5141" s="41">
        <v>0</v>
      </c>
      <c r="E5141" s="41">
        <v>0.21937878299999999</v>
      </c>
      <c r="F5141" s="34">
        <v>0</v>
      </c>
      <c r="G5141" s="34">
        <v>0</v>
      </c>
      <c r="H5141" s="34">
        <v>8.478241235185778E-2</v>
      </c>
      <c r="I5141" s="43">
        <v>0.92087880233859354</v>
      </c>
    </row>
    <row r="5142" spans="1:9" x14ac:dyDescent="0.3">
      <c r="A5142" s="42">
        <v>43680.166666666664</v>
      </c>
      <c r="B5142" s="41">
        <v>0</v>
      </c>
      <c r="C5142" s="41">
        <v>0.54390157699999997</v>
      </c>
      <c r="D5142" s="41">
        <v>0</v>
      </c>
      <c r="E5142" s="41">
        <v>0.20793460499999999</v>
      </c>
      <c r="F5142" s="34">
        <v>0</v>
      </c>
      <c r="G5142" s="34">
        <v>0</v>
      </c>
      <c r="H5142" s="34">
        <v>8.5078409083194237E-2</v>
      </c>
      <c r="I5142" s="43">
        <v>0.92087880233859354</v>
      </c>
    </row>
    <row r="5143" spans="1:9" x14ac:dyDescent="0.3">
      <c r="A5143" s="42">
        <v>43680.208333333336</v>
      </c>
      <c r="B5143" s="41">
        <v>0</v>
      </c>
      <c r="C5143" s="41">
        <v>0.52161077300000003</v>
      </c>
      <c r="D5143" s="41">
        <v>0</v>
      </c>
      <c r="E5143" s="41">
        <v>0.21561913199999999</v>
      </c>
      <c r="F5143" s="34">
        <v>0</v>
      </c>
      <c r="G5143" s="34">
        <v>0</v>
      </c>
      <c r="H5143" s="34">
        <v>8.5670402532994391E-2</v>
      </c>
      <c r="I5143" s="43">
        <v>0.92087880233859354</v>
      </c>
    </row>
    <row r="5144" spans="1:9" x14ac:dyDescent="0.3">
      <c r="A5144" s="42">
        <v>43680.25</v>
      </c>
      <c r="B5144" s="41">
        <v>2.7378316999999999E-2</v>
      </c>
      <c r="C5144" s="41">
        <v>0.52548991300000003</v>
      </c>
      <c r="D5144" s="41">
        <v>3.1727999999999999E-3</v>
      </c>
      <c r="E5144" s="41">
        <v>0.195085495</v>
      </c>
      <c r="F5144" s="34">
        <v>0</v>
      </c>
      <c r="G5144" s="34">
        <v>0</v>
      </c>
      <c r="H5144" s="34">
        <v>8.5966399257894469E-2</v>
      </c>
      <c r="I5144" s="43">
        <v>0.92087880233859354</v>
      </c>
    </row>
    <row r="5145" spans="1:9" x14ac:dyDescent="0.3">
      <c r="A5145" s="42">
        <v>43680.291666666664</v>
      </c>
      <c r="B5145" s="41">
        <v>0.28282215399999999</v>
      </c>
      <c r="C5145" s="41">
        <v>0.54252290400000003</v>
      </c>
      <c r="D5145" s="41">
        <v>0.11730839999999999</v>
      </c>
      <c r="E5145" s="41">
        <v>0.15820036200000001</v>
      </c>
      <c r="F5145" s="34">
        <v>0</v>
      </c>
      <c r="G5145" s="34">
        <v>0</v>
      </c>
      <c r="H5145" s="34">
        <v>8.6262395989230911E-2</v>
      </c>
      <c r="I5145" s="43">
        <v>0.92087880233859354</v>
      </c>
    </row>
    <row r="5146" spans="1:9" x14ac:dyDescent="0.3">
      <c r="A5146" s="42">
        <v>43680.333333333336</v>
      </c>
      <c r="B5146" s="41">
        <v>0.67747973100000003</v>
      </c>
      <c r="C5146" s="41">
        <v>0.50829768900000005</v>
      </c>
      <c r="D5146" s="41">
        <v>0.39134799999999997</v>
      </c>
      <c r="E5146" s="41">
        <v>0.13396597099999999</v>
      </c>
      <c r="F5146" s="34">
        <v>0</v>
      </c>
      <c r="G5146" s="34">
        <v>0</v>
      </c>
      <c r="H5146" s="34">
        <v>8.6262395989230911E-2</v>
      </c>
      <c r="I5146" s="43">
        <v>0.92087880233859354</v>
      </c>
    </row>
    <row r="5147" spans="1:9" x14ac:dyDescent="0.3">
      <c r="A5147" s="42">
        <v>43680.375</v>
      </c>
      <c r="B5147" s="41">
        <v>0.98229002600000004</v>
      </c>
      <c r="C5147" s="41">
        <v>0.48828715</v>
      </c>
      <c r="D5147" s="41">
        <v>0.73766279999999995</v>
      </c>
      <c r="E5147" s="41">
        <v>0.112860953</v>
      </c>
      <c r="F5147" s="34">
        <v>0</v>
      </c>
      <c r="G5147" s="34">
        <v>0</v>
      </c>
      <c r="H5147" s="34">
        <v>8.6262395989230911E-2</v>
      </c>
      <c r="I5147" s="43">
        <v>0.92087880233859354</v>
      </c>
    </row>
    <row r="5148" spans="1:9" x14ac:dyDescent="0.3">
      <c r="A5148" s="42">
        <v>43680.416666666664</v>
      </c>
      <c r="B5148" s="41">
        <v>1.1795646639999999</v>
      </c>
      <c r="C5148" s="41">
        <v>0.47897247599999998</v>
      </c>
      <c r="D5148" s="41">
        <v>1.0303376</v>
      </c>
      <c r="E5148" s="41">
        <v>0.102570023</v>
      </c>
      <c r="F5148" s="34">
        <v>0</v>
      </c>
      <c r="G5148" s="34">
        <v>0</v>
      </c>
      <c r="H5148" s="34">
        <v>8.6262395989230911E-2</v>
      </c>
      <c r="I5148" s="43">
        <v>0.92087880233859354</v>
      </c>
    </row>
    <row r="5149" spans="1:9" x14ac:dyDescent="0.3">
      <c r="A5149" s="42">
        <v>43680.458333333336</v>
      </c>
      <c r="B5149" s="41">
        <v>1.2864712220000001</v>
      </c>
      <c r="C5149" s="41">
        <v>0.458696989</v>
      </c>
      <c r="D5149" s="41">
        <v>1.2251783999999999</v>
      </c>
      <c r="E5149" s="41">
        <v>0.11618057</v>
      </c>
      <c r="F5149" s="34">
        <v>0</v>
      </c>
      <c r="G5149" s="34">
        <v>0</v>
      </c>
      <c r="H5149" s="34">
        <v>8.5966399257894469E-2</v>
      </c>
      <c r="I5149" s="43">
        <v>0.92087880233859354</v>
      </c>
    </row>
    <row r="5150" spans="1:9" x14ac:dyDescent="0.3">
      <c r="A5150" s="42">
        <v>43680.5</v>
      </c>
      <c r="B5150" s="41">
        <v>1.3453355650000001</v>
      </c>
      <c r="C5150" s="41">
        <v>0.42270460999999998</v>
      </c>
      <c r="D5150" s="41">
        <v>1.3373847999999999</v>
      </c>
      <c r="E5150" s="41">
        <v>0.15779189699999999</v>
      </c>
      <c r="F5150" s="34">
        <v>0</v>
      </c>
      <c r="G5150" s="34">
        <v>0</v>
      </c>
      <c r="H5150" s="34">
        <v>8.5670402532994391E-2</v>
      </c>
      <c r="I5150" s="43">
        <v>0.92087880233859354</v>
      </c>
    </row>
    <row r="5151" spans="1:9" x14ac:dyDescent="0.3">
      <c r="A5151" s="42">
        <v>43680.541666666664</v>
      </c>
      <c r="B5151" s="41">
        <v>1.35451027</v>
      </c>
      <c r="C5151" s="41">
        <v>0.38882997000000002</v>
      </c>
      <c r="D5151" s="41">
        <v>1.3686436</v>
      </c>
      <c r="E5151" s="41">
        <v>0.203115884</v>
      </c>
      <c r="F5151" s="34">
        <v>0</v>
      </c>
      <c r="G5151" s="34">
        <v>0</v>
      </c>
      <c r="H5151" s="34">
        <v>8.5670402532994391E-2</v>
      </c>
      <c r="I5151" s="43">
        <v>0.92087880233859354</v>
      </c>
    </row>
    <row r="5152" spans="1:9" x14ac:dyDescent="0.3">
      <c r="A5152" s="42">
        <v>43680.583333333336</v>
      </c>
      <c r="B5152" s="41">
        <v>1.3137362379999999</v>
      </c>
      <c r="C5152" s="41">
        <v>0.37499782599999998</v>
      </c>
      <c r="D5152" s="41">
        <v>1.3276028</v>
      </c>
      <c r="E5152" s="41">
        <v>0.251760439</v>
      </c>
      <c r="F5152" s="34">
        <v>0</v>
      </c>
      <c r="G5152" s="34">
        <v>0</v>
      </c>
      <c r="H5152" s="34">
        <v>8.5966399257894469E-2</v>
      </c>
      <c r="I5152" s="43">
        <v>0.92087880233859354</v>
      </c>
    </row>
    <row r="5153" spans="1:9" x14ac:dyDescent="0.3">
      <c r="A5153" s="42">
        <v>43680.625</v>
      </c>
      <c r="B5153" s="41">
        <v>1.245312599</v>
      </c>
      <c r="C5153" s="41">
        <v>0.37623256999999999</v>
      </c>
      <c r="D5153" s="41">
        <v>1.2347408</v>
      </c>
      <c r="E5153" s="41">
        <v>0.27644390099999999</v>
      </c>
      <c r="F5153" s="34">
        <v>0</v>
      </c>
      <c r="G5153" s="34">
        <v>0</v>
      </c>
      <c r="H5153" s="34">
        <v>8.6262395989230911E-2</v>
      </c>
      <c r="I5153" s="43">
        <v>0.92087880233859354</v>
      </c>
    </row>
    <row r="5154" spans="1:9" x14ac:dyDescent="0.3">
      <c r="A5154" s="42">
        <v>43680.666666666664</v>
      </c>
      <c r="B5154" s="41">
        <v>1.1068331419999999</v>
      </c>
      <c r="C5154" s="41">
        <v>0.39363163800000001</v>
      </c>
      <c r="D5154" s="41">
        <v>1.0572032</v>
      </c>
      <c r="E5154" s="41">
        <v>0.28188617199999999</v>
      </c>
      <c r="F5154" s="34">
        <v>0</v>
      </c>
      <c r="G5154" s="34">
        <v>0</v>
      </c>
      <c r="H5154" s="34">
        <v>8.6262395989230911E-2</v>
      </c>
      <c r="I5154" s="43">
        <v>0.92087880233859354</v>
      </c>
    </row>
    <row r="5155" spans="1:9" x14ac:dyDescent="0.3">
      <c r="A5155" s="42">
        <v>43680.708333333336</v>
      </c>
      <c r="B5155" s="41">
        <v>0.88530730899999999</v>
      </c>
      <c r="C5155" s="41">
        <v>0.413077841</v>
      </c>
      <c r="D5155" s="41">
        <v>0.78538039999999998</v>
      </c>
      <c r="E5155" s="41">
        <v>0.314261666</v>
      </c>
      <c r="F5155" s="34">
        <v>0</v>
      </c>
      <c r="G5155" s="34">
        <v>0</v>
      </c>
      <c r="H5155" s="34">
        <v>8.6262395989230911E-2</v>
      </c>
      <c r="I5155" s="43">
        <v>0.92087880233859354</v>
      </c>
    </row>
    <row r="5156" spans="1:9" x14ac:dyDescent="0.3">
      <c r="A5156" s="42">
        <v>43680.75</v>
      </c>
      <c r="B5156" s="41">
        <v>0.54030118199999999</v>
      </c>
      <c r="C5156" s="41">
        <v>0.428322698</v>
      </c>
      <c r="D5156" s="41">
        <v>0.44484800000000002</v>
      </c>
      <c r="E5156" s="41">
        <v>0.33344268700000002</v>
      </c>
      <c r="F5156" s="34">
        <v>0</v>
      </c>
      <c r="G5156" s="34">
        <v>0</v>
      </c>
      <c r="H5156" s="34">
        <v>8.5966399257894469E-2</v>
      </c>
      <c r="I5156" s="43">
        <v>0.92087880233859354</v>
      </c>
    </row>
    <row r="5157" spans="1:9" x14ac:dyDescent="0.3">
      <c r="A5157" s="42">
        <v>43680.791666666664</v>
      </c>
      <c r="B5157" s="41">
        <v>0.14510113899999999</v>
      </c>
      <c r="C5157" s="41">
        <v>0.45185894700000001</v>
      </c>
      <c r="D5157" s="41">
        <v>0.143456</v>
      </c>
      <c r="E5157" s="41">
        <v>0.33007116800000003</v>
      </c>
      <c r="F5157" s="34">
        <v>0</v>
      </c>
      <c r="G5157" s="34">
        <v>0</v>
      </c>
      <c r="H5157" s="34">
        <v>0</v>
      </c>
      <c r="I5157" s="43">
        <v>0.92087880233859354</v>
      </c>
    </row>
    <row r="5158" spans="1:9" x14ac:dyDescent="0.3">
      <c r="A5158" s="42">
        <v>43680.833333333336</v>
      </c>
      <c r="B5158" s="41">
        <v>3.4805779999999998E-3</v>
      </c>
      <c r="C5158" s="41">
        <v>0.45882187099999999</v>
      </c>
      <c r="D5158" s="41">
        <v>1.3889200000000001E-2</v>
      </c>
      <c r="E5158" s="41">
        <v>0.31626924099999998</v>
      </c>
      <c r="F5158" s="34">
        <v>0</v>
      </c>
      <c r="G5158" s="34">
        <v>0</v>
      </c>
      <c r="H5158" s="34">
        <v>0</v>
      </c>
      <c r="I5158" s="43">
        <v>0.92087880233859354</v>
      </c>
    </row>
    <row r="5159" spans="1:9" x14ac:dyDescent="0.3">
      <c r="A5159" s="42">
        <v>43680.875</v>
      </c>
      <c r="B5159" s="41">
        <v>0</v>
      </c>
      <c r="C5159" s="41">
        <v>0.427146521</v>
      </c>
      <c r="D5159" s="41">
        <v>0</v>
      </c>
      <c r="E5159" s="41">
        <v>0.30720955100000003</v>
      </c>
      <c r="F5159" s="34">
        <v>0</v>
      </c>
      <c r="G5159" s="34">
        <v>0</v>
      </c>
      <c r="H5159" s="34">
        <v>0</v>
      </c>
      <c r="I5159" s="43">
        <v>0.92087880233859354</v>
      </c>
    </row>
    <row r="5160" spans="1:9" x14ac:dyDescent="0.3">
      <c r="A5160" s="42">
        <v>43680.916666666664</v>
      </c>
      <c r="B5160" s="41">
        <v>0</v>
      </c>
      <c r="C5160" s="41">
        <v>0.38690142199999999</v>
      </c>
      <c r="D5160" s="41">
        <v>0</v>
      </c>
      <c r="E5160" s="41">
        <v>0.25301083600000002</v>
      </c>
      <c r="F5160" s="34">
        <v>0</v>
      </c>
      <c r="G5160" s="34">
        <v>0</v>
      </c>
      <c r="H5160" s="34">
        <v>0</v>
      </c>
      <c r="I5160" s="43">
        <v>0.92087880233859354</v>
      </c>
    </row>
    <row r="5161" spans="1:9" x14ac:dyDescent="0.3">
      <c r="A5161" s="42">
        <v>43680.958333333336</v>
      </c>
      <c r="B5161" s="41">
        <v>0</v>
      </c>
      <c r="C5161" s="41">
        <v>0.37891770499999999</v>
      </c>
      <c r="D5161" s="41">
        <v>0</v>
      </c>
      <c r="E5161" s="41">
        <v>0.228464208</v>
      </c>
      <c r="F5161" s="34">
        <v>0</v>
      </c>
      <c r="G5161" s="34">
        <v>0</v>
      </c>
      <c r="H5161" s="34">
        <v>0</v>
      </c>
      <c r="I5161" s="43">
        <v>0.92087880233859354</v>
      </c>
    </row>
    <row r="5162" spans="1:9" x14ac:dyDescent="0.3">
      <c r="A5162" s="42">
        <v>43681</v>
      </c>
      <c r="B5162" s="41">
        <v>0</v>
      </c>
      <c r="C5162" s="41">
        <v>0.37501062099999999</v>
      </c>
      <c r="D5162" s="41">
        <v>0</v>
      </c>
      <c r="E5162" s="41">
        <v>0.22332880399999999</v>
      </c>
      <c r="F5162" s="34">
        <v>0</v>
      </c>
      <c r="G5162" s="34">
        <v>0</v>
      </c>
      <c r="H5162" s="34">
        <v>0</v>
      </c>
      <c r="I5162" s="43">
        <v>0.8981551657420338</v>
      </c>
    </row>
    <row r="5163" spans="1:9" x14ac:dyDescent="0.3">
      <c r="A5163" s="42">
        <v>43681.041666666664</v>
      </c>
      <c r="B5163" s="41">
        <v>0</v>
      </c>
      <c r="C5163" s="41">
        <v>0.35383513100000002</v>
      </c>
      <c r="D5163" s="41">
        <v>0</v>
      </c>
      <c r="E5163" s="41">
        <v>0.21456339799999999</v>
      </c>
      <c r="F5163" s="34">
        <v>0</v>
      </c>
      <c r="G5163" s="34">
        <v>0</v>
      </c>
      <c r="H5163" s="34">
        <v>0</v>
      </c>
      <c r="I5163" s="43">
        <v>0.8981551657420338</v>
      </c>
    </row>
    <row r="5164" spans="1:9" x14ac:dyDescent="0.3">
      <c r="A5164" s="42">
        <v>43681.083333333336</v>
      </c>
      <c r="B5164" s="41">
        <v>0</v>
      </c>
      <c r="C5164" s="41">
        <v>0.33309217899999999</v>
      </c>
      <c r="D5164" s="41">
        <v>0</v>
      </c>
      <c r="E5164" s="41">
        <v>0.20277484500000001</v>
      </c>
      <c r="F5164" s="34">
        <v>0</v>
      </c>
      <c r="G5164" s="34">
        <v>0</v>
      </c>
      <c r="H5164" s="34">
        <v>0</v>
      </c>
      <c r="I5164" s="43">
        <v>0.8981551657420338</v>
      </c>
    </row>
    <row r="5165" spans="1:9" x14ac:dyDescent="0.3">
      <c r="A5165" s="42">
        <v>43681.125</v>
      </c>
      <c r="B5165" s="41">
        <v>0</v>
      </c>
      <c r="C5165" s="41">
        <v>0.30546709100000002</v>
      </c>
      <c r="D5165" s="41">
        <v>0</v>
      </c>
      <c r="E5165" s="41">
        <v>0.192909466</v>
      </c>
      <c r="F5165" s="34">
        <v>0</v>
      </c>
      <c r="G5165" s="34">
        <v>0</v>
      </c>
      <c r="H5165" s="34">
        <v>2.550173787871091E-2</v>
      </c>
      <c r="I5165" s="43">
        <v>0.8981551657420338</v>
      </c>
    </row>
    <row r="5166" spans="1:9" x14ac:dyDescent="0.3">
      <c r="A5166" s="42">
        <v>43681.166666666664</v>
      </c>
      <c r="B5166" s="41">
        <v>0</v>
      </c>
      <c r="C5166" s="41">
        <v>0.275860102</v>
      </c>
      <c r="D5166" s="41">
        <v>0</v>
      </c>
      <c r="E5166" s="41">
        <v>0.217153385</v>
      </c>
      <c r="F5166" s="34">
        <v>0</v>
      </c>
      <c r="G5166" s="34">
        <v>0</v>
      </c>
      <c r="H5166" s="34">
        <v>0</v>
      </c>
      <c r="I5166" s="43">
        <v>0.8981551657420338</v>
      </c>
    </row>
    <row r="5167" spans="1:9" x14ac:dyDescent="0.3">
      <c r="A5167" s="42">
        <v>43681.208333333336</v>
      </c>
      <c r="B5167" s="41">
        <v>0</v>
      </c>
      <c r="C5167" s="41">
        <v>0.25907851199999998</v>
      </c>
      <c r="D5167" s="41">
        <v>0</v>
      </c>
      <c r="E5167" s="41">
        <v>0.24235345899999999</v>
      </c>
      <c r="F5167" s="34">
        <v>0</v>
      </c>
      <c r="G5167" s="34">
        <v>0</v>
      </c>
      <c r="H5167" s="34">
        <v>0.10751715721528746</v>
      </c>
      <c r="I5167" s="43">
        <v>0.8981551657420338</v>
      </c>
    </row>
    <row r="5168" spans="1:9" x14ac:dyDescent="0.3">
      <c r="A5168" s="42">
        <v>43681.25</v>
      </c>
      <c r="B5168" s="41">
        <v>2.6261323999999999E-2</v>
      </c>
      <c r="C5168" s="41">
        <v>0.25099387400000001</v>
      </c>
      <c r="D5168" s="41">
        <v>2.8839999999999998E-3</v>
      </c>
      <c r="E5168" s="41">
        <v>0.23425125399999999</v>
      </c>
      <c r="F5168" s="34">
        <v>0</v>
      </c>
      <c r="G5168" s="34">
        <v>0</v>
      </c>
      <c r="H5168" s="34">
        <v>0.10721859557369257</v>
      </c>
      <c r="I5168" s="43">
        <v>0.8981551657420338</v>
      </c>
    </row>
    <row r="5169" spans="1:9" x14ac:dyDescent="0.3">
      <c r="A5169" s="42">
        <v>43681.291666666664</v>
      </c>
      <c r="B5169" s="41">
        <v>0.27020096700000001</v>
      </c>
      <c r="C5169" s="41">
        <v>0.217252273</v>
      </c>
      <c r="D5169" s="41">
        <v>0.1142208</v>
      </c>
      <c r="E5169" s="41">
        <v>0.18366629600000001</v>
      </c>
      <c r="F5169" s="34">
        <v>0</v>
      </c>
      <c r="G5169" s="34">
        <v>0</v>
      </c>
      <c r="H5169" s="34">
        <v>0</v>
      </c>
      <c r="I5169" s="43">
        <v>0.8981551657420338</v>
      </c>
    </row>
    <row r="5170" spans="1:9" x14ac:dyDescent="0.3">
      <c r="A5170" s="42">
        <v>43681.333333333336</v>
      </c>
      <c r="B5170" s="41">
        <v>0.65110015499999996</v>
      </c>
      <c r="C5170" s="41">
        <v>0.171619103</v>
      </c>
      <c r="D5170" s="41">
        <v>0.38619039999999999</v>
      </c>
      <c r="E5170" s="41">
        <v>0.121464356</v>
      </c>
      <c r="F5170" s="34">
        <v>0</v>
      </c>
      <c r="G5170" s="34">
        <v>0</v>
      </c>
      <c r="H5170" s="34">
        <v>0</v>
      </c>
      <c r="I5170" s="43">
        <v>0.8981551657420338</v>
      </c>
    </row>
    <row r="5171" spans="1:9" x14ac:dyDescent="0.3">
      <c r="A5171" s="42">
        <v>43681.375</v>
      </c>
      <c r="B5171" s="41">
        <v>0.95874551799999996</v>
      </c>
      <c r="C5171" s="41">
        <v>0.156008813</v>
      </c>
      <c r="D5171" s="41">
        <v>0.72866399999999998</v>
      </c>
      <c r="E5171" s="41">
        <v>7.5413072999999997E-2</v>
      </c>
      <c r="F5171" s="34">
        <v>0</v>
      </c>
      <c r="G5171" s="34">
        <v>0</v>
      </c>
      <c r="H5171" s="34">
        <v>8.5922844609756355E-2</v>
      </c>
      <c r="I5171" s="43">
        <v>0.8981551657420338</v>
      </c>
    </row>
    <row r="5172" spans="1:9" x14ac:dyDescent="0.3">
      <c r="A5172" s="42">
        <v>43681.416666666664</v>
      </c>
      <c r="B5172" s="41">
        <v>1.162794307</v>
      </c>
      <c r="C5172" s="41">
        <v>0.14342318600000001</v>
      </c>
      <c r="D5172" s="41">
        <v>1.0173631999999999</v>
      </c>
      <c r="E5172" s="41">
        <v>5.6209899000000001E-2</v>
      </c>
      <c r="F5172" s="34">
        <v>0</v>
      </c>
      <c r="G5172" s="34">
        <v>0</v>
      </c>
      <c r="H5172" s="34">
        <v>0.24343530879547925</v>
      </c>
      <c r="I5172" s="43">
        <v>0.8981551657420338</v>
      </c>
    </row>
    <row r="5173" spans="1:9" x14ac:dyDescent="0.3">
      <c r="A5173" s="42">
        <v>43681.458333333336</v>
      </c>
      <c r="B5173" s="41">
        <v>1.276764</v>
      </c>
      <c r="C5173" s="41">
        <v>0.130067613</v>
      </c>
      <c r="D5173" s="41">
        <v>1.2102944</v>
      </c>
      <c r="E5173" s="41">
        <v>4.7700196E-2</v>
      </c>
      <c r="F5173" s="34">
        <v>0</v>
      </c>
      <c r="G5173" s="34">
        <v>0</v>
      </c>
      <c r="H5173" s="34">
        <v>0.91626951736228812</v>
      </c>
      <c r="I5173" s="43">
        <v>0.8981551657420338</v>
      </c>
    </row>
    <row r="5174" spans="1:9" x14ac:dyDescent="0.3">
      <c r="A5174" s="42">
        <v>43681.5</v>
      </c>
      <c r="B5174" s="41">
        <v>1.3337989880000001</v>
      </c>
      <c r="C5174" s="41">
        <v>0.12829787300000001</v>
      </c>
      <c r="D5174" s="41">
        <v>1.3235128</v>
      </c>
      <c r="E5174" s="41">
        <v>5.4314735000000003E-2</v>
      </c>
      <c r="F5174" s="34">
        <v>0</v>
      </c>
      <c r="G5174" s="34">
        <v>0</v>
      </c>
      <c r="H5174" s="34">
        <v>0.91656807900388304</v>
      </c>
      <c r="I5174" s="43">
        <v>0.8981551657420338</v>
      </c>
    </row>
    <row r="5175" spans="1:9" x14ac:dyDescent="0.3">
      <c r="A5175" s="42">
        <v>43681.541666666664</v>
      </c>
      <c r="B5175" s="41">
        <v>1.341232387</v>
      </c>
      <c r="C5175" s="41">
        <v>0.13060201499999999</v>
      </c>
      <c r="D5175" s="41">
        <v>1.3560924000000001</v>
      </c>
      <c r="E5175" s="41">
        <v>8.0127873000000002E-2</v>
      </c>
      <c r="F5175" s="34">
        <v>0</v>
      </c>
      <c r="G5175" s="34">
        <v>0</v>
      </c>
      <c r="H5175" s="34">
        <v>0.75845849152853395</v>
      </c>
      <c r="I5175" s="43">
        <v>0.8981551657420338</v>
      </c>
    </row>
    <row r="5176" spans="1:9" x14ac:dyDescent="0.3">
      <c r="A5176" s="42">
        <v>43681.583333333336</v>
      </c>
      <c r="B5176" s="41">
        <v>1.2989437180000001</v>
      </c>
      <c r="C5176" s="41">
        <v>0.13329400999999999</v>
      </c>
      <c r="D5176" s="41">
        <v>1.3158711999999999</v>
      </c>
      <c r="E5176" s="41">
        <v>0.142105014</v>
      </c>
      <c r="F5176" s="34">
        <v>0</v>
      </c>
      <c r="G5176" s="34">
        <v>0</v>
      </c>
      <c r="H5176" s="34">
        <v>8.6221406251351232E-2</v>
      </c>
      <c r="I5176" s="43">
        <v>0.8981551657420338</v>
      </c>
    </row>
    <row r="5177" spans="1:9" x14ac:dyDescent="0.3">
      <c r="A5177" s="42">
        <v>43681.625</v>
      </c>
      <c r="B5177" s="41">
        <v>1.2284247159999999</v>
      </c>
      <c r="C5177" s="41">
        <v>0.141258726</v>
      </c>
      <c r="D5177" s="41">
        <v>1.2231808</v>
      </c>
      <c r="E5177" s="41">
        <v>0.20696112999999999</v>
      </c>
      <c r="F5177" s="34">
        <v>0</v>
      </c>
      <c r="G5177" s="34">
        <v>0</v>
      </c>
      <c r="H5177" s="34">
        <v>8.5922844609756355E-2</v>
      </c>
      <c r="I5177" s="43">
        <v>0.8981551657420338</v>
      </c>
    </row>
    <row r="5178" spans="1:9" x14ac:dyDescent="0.3">
      <c r="A5178" s="42">
        <v>43681.666666666664</v>
      </c>
      <c r="B5178" s="41">
        <v>1.0888333690000001</v>
      </c>
      <c r="C5178" s="41">
        <v>0.15889278000000001</v>
      </c>
      <c r="D5178" s="41">
        <v>1.0463804000000001</v>
      </c>
      <c r="E5178" s="41">
        <v>0.25315375000000001</v>
      </c>
      <c r="F5178" s="34">
        <v>0</v>
      </c>
      <c r="G5178" s="34">
        <v>0</v>
      </c>
      <c r="H5178" s="34">
        <v>8.5922844609756355E-2</v>
      </c>
      <c r="I5178" s="43">
        <v>0.8981551657420338</v>
      </c>
    </row>
    <row r="5179" spans="1:9" x14ac:dyDescent="0.3">
      <c r="A5179" s="42">
        <v>43681.708333333336</v>
      </c>
      <c r="B5179" s="41">
        <v>0.86807940800000005</v>
      </c>
      <c r="C5179" s="41">
        <v>0.18492056800000001</v>
      </c>
      <c r="D5179" s="41">
        <v>0.77673919999999996</v>
      </c>
      <c r="E5179" s="41">
        <v>0.29014874699999998</v>
      </c>
      <c r="F5179" s="34">
        <v>0</v>
      </c>
      <c r="G5179" s="34">
        <v>0</v>
      </c>
      <c r="H5179" s="34">
        <v>8.5922844609756355E-2</v>
      </c>
      <c r="I5179" s="43">
        <v>0.8981551657420338</v>
      </c>
    </row>
    <row r="5180" spans="1:9" x14ac:dyDescent="0.3">
      <c r="A5180" s="42">
        <v>43681.75</v>
      </c>
      <c r="B5180" s="41">
        <v>0.52494211899999998</v>
      </c>
      <c r="C5180" s="41">
        <v>0.20206833399999999</v>
      </c>
      <c r="D5180" s="41">
        <v>0.4395</v>
      </c>
      <c r="E5180" s="41">
        <v>0.31001214700000002</v>
      </c>
      <c r="F5180" s="34">
        <v>0</v>
      </c>
      <c r="G5180" s="34">
        <v>0</v>
      </c>
      <c r="H5180" s="34">
        <v>0.10721859557369257</v>
      </c>
      <c r="I5180" s="43">
        <v>0.8981551657420338</v>
      </c>
    </row>
    <row r="5181" spans="1:9" x14ac:dyDescent="0.3">
      <c r="A5181" s="42">
        <v>43681.791666666664</v>
      </c>
      <c r="B5181" s="41">
        <v>0.13772063900000001</v>
      </c>
      <c r="C5181" s="41">
        <v>0.21782470900000001</v>
      </c>
      <c r="D5181" s="41">
        <v>0.14132400000000001</v>
      </c>
      <c r="E5181" s="41">
        <v>0.33220596299999999</v>
      </c>
      <c r="F5181" s="34">
        <v>0</v>
      </c>
      <c r="G5181" s="34">
        <v>0</v>
      </c>
      <c r="H5181" s="34">
        <v>0.10639048129462296</v>
      </c>
      <c r="I5181" s="43">
        <v>0.8981551657420338</v>
      </c>
    </row>
    <row r="5182" spans="1:9" x14ac:dyDescent="0.3">
      <c r="A5182" s="42">
        <v>43681.833333333336</v>
      </c>
      <c r="B5182" s="41">
        <v>3.0993309999999999E-3</v>
      </c>
      <c r="C5182" s="41">
        <v>0.24401863100000001</v>
      </c>
      <c r="D5182" s="41">
        <v>1.34892E-2</v>
      </c>
      <c r="E5182" s="41">
        <v>0.391579556</v>
      </c>
      <c r="F5182" s="34">
        <v>0</v>
      </c>
      <c r="G5182" s="34">
        <v>0</v>
      </c>
      <c r="H5182" s="34">
        <v>0.1078157188633187</v>
      </c>
      <c r="I5182" s="43">
        <v>0.8981551657420338</v>
      </c>
    </row>
    <row r="5183" spans="1:9" x14ac:dyDescent="0.3">
      <c r="A5183" s="42">
        <v>43681.875</v>
      </c>
      <c r="B5183" s="41">
        <v>0</v>
      </c>
      <c r="C5183" s="41">
        <v>0.28478267899999998</v>
      </c>
      <c r="D5183" s="41">
        <v>0</v>
      </c>
      <c r="E5183" s="41">
        <v>0.39877064299999998</v>
      </c>
      <c r="F5183" s="34">
        <v>0</v>
      </c>
      <c r="G5183" s="34">
        <v>0</v>
      </c>
      <c r="H5183" s="34">
        <v>0.10811428051134996</v>
      </c>
      <c r="I5183" s="43">
        <v>0.8981551657420338</v>
      </c>
    </row>
    <row r="5184" spans="1:9" x14ac:dyDescent="0.3">
      <c r="A5184" s="42">
        <v>43681.916666666664</v>
      </c>
      <c r="B5184" s="41">
        <v>0</v>
      </c>
      <c r="C5184" s="41">
        <v>0.27584861999999999</v>
      </c>
      <c r="D5184" s="41">
        <v>0</v>
      </c>
      <c r="E5184" s="41">
        <v>0.35916408700000002</v>
      </c>
      <c r="F5184" s="34">
        <v>0</v>
      </c>
      <c r="G5184" s="34">
        <v>0</v>
      </c>
      <c r="H5184" s="34">
        <v>0.10871140380741243</v>
      </c>
      <c r="I5184" s="43">
        <v>0.8981551657420338</v>
      </c>
    </row>
    <row r="5185" spans="1:9" x14ac:dyDescent="0.3">
      <c r="A5185" s="42">
        <v>43681.958333333336</v>
      </c>
      <c r="B5185" s="41">
        <v>0</v>
      </c>
      <c r="C5185" s="41">
        <v>0.25375685799999997</v>
      </c>
      <c r="D5185" s="41">
        <v>0</v>
      </c>
      <c r="E5185" s="41">
        <v>0.32974565700000003</v>
      </c>
      <c r="F5185" s="34">
        <v>0</v>
      </c>
      <c r="G5185" s="34">
        <v>0</v>
      </c>
      <c r="H5185" s="34">
        <v>0.10871140380741243</v>
      </c>
      <c r="I5185" s="43">
        <v>0.8981551657420338</v>
      </c>
    </row>
    <row r="5186" spans="1:9" x14ac:dyDescent="0.3">
      <c r="A5186" s="42">
        <v>43682</v>
      </c>
      <c r="B5186" s="41">
        <v>0</v>
      </c>
      <c r="C5186" s="41">
        <v>0.22114404800000001</v>
      </c>
      <c r="D5186" s="41">
        <v>0</v>
      </c>
      <c r="E5186" s="41">
        <v>0.34204211899999998</v>
      </c>
      <c r="F5186" s="34">
        <v>0</v>
      </c>
      <c r="G5186" s="34">
        <v>0</v>
      </c>
      <c r="H5186" s="34">
        <v>0.10871203846505877</v>
      </c>
      <c r="I5186" s="43">
        <v>0.92674968908873756</v>
      </c>
    </row>
    <row r="5187" spans="1:9" x14ac:dyDescent="0.3">
      <c r="A5187" s="42">
        <v>43682.041666666664</v>
      </c>
      <c r="B5187" s="41">
        <v>0</v>
      </c>
      <c r="C5187" s="41">
        <v>0.18398935799999999</v>
      </c>
      <c r="D5187" s="41">
        <v>0</v>
      </c>
      <c r="E5187" s="41">
        <v>0.34174085399999998</v>
      </c>
      <c r="F5187" s="34">
        <v>0</v>
      </c>
      <c r="G5187" s="34">
        <v>0</v>
      </c>
      <c r="H5187" s="34">
        <v>0.10871203846505877</v>
      </c>
      <c r="I5187" s="43">
        <v>0.92674968908873756</v>
      </c>
    </row>
    <row r="5188" spans="1:9" x14ac:dyDescent="0.3">
      <c r="A5188" s="42">
        <v>43682.083333333336</v>
      </c>
      <c r="B5188" s="41">
        <v>0</v>
      </c>
      <c r="C5188" s="41">
        <v>0.15047228500000001</v>
      </c>
      <c r="D5188" s="41">
        <v>0</v>
      </c>
      <c r="E5188" s="41">
        <v>0.30138312699999997</v>
      </c>
      <c r="F5188" s="34">
        <v>0</v>
      </c>
      <c r="G5188" s="34">
        <v>0</v>
      </c>
      <c r="H5188" s="34">
        <v>0.10871203846505877</v>
      </c>
      <c r="I5188" s="43">
        <v>0.92674968908873756</v>
      </c>
    </row>
    <row r="5189" spans="1:9" x14ac:dyDescent="0.3">
      <c r="A5189" s="42">
        <v>43682.125</v>
      </c>
      <c r="B5189" s="41">
        <v>0</v>
      </c>
      <c r="C5189" s="41">
        <v>0.125133624</v>
      </c>
      <c r="D5189" s="41">
        <v>0</v>
      </c>
      <c r="E5189" s="41">
        <v>0.259939162</v>
      </c>
      <c r="F5189" s="34">
        <v>0</v>
      </c>
      <c r="G5189" s="34">
        <v>0</v>
      </c>
      <c r="H5189" s="34">
        <v>0.10871203846505877</v>
      </c>
      <c r="I5189" s="43">
        <v>0.92674968908873756</v>
      </c>
    </row>
    <row r="5190" spans="1:9" x14ac:dyDescent="0.3">
      <c r="A5190" s="42">
        <v>43682.166666666664</v>
      </c>
      <c r="B5190" s="41">
        <v>0</v>
      </c>
      <c r="C5190" s="41">
        <v>0.122043913</v>
      </c>
      <c r="D5190" s="41">
        <v>0</v>
      </c>
      <c r="E5190" s="41">
        <v>0.25210980300000002</v>
      </c>
      <c r="F5190" s="34">
        <v>0</v>
      </c>
      <c r="G5190" s="34">
        <v>0</v>
      </c>
      <c r="H5190" s="34">
        <v>0.10811491516899627</v>
      </c>
      <c r="I5190" s="43">
        <v>0.92674968908873756</v>
      </c>
    </row>
    <row r="5191" spans="1:9" x14ac:dyDescent="0.3">
      <c r="A5191" s="42">
        <v>43682.208333333336</v>
      </c>
      <c r="B5191" s="41">
        <v>0</v>
      </c>
      <c r="C5191" s="41">
        <v>0.120978681</v>
      </c>
      <c r="D5191" s="41">
        <v>0</v>
      </c>
      <c r="E5191" s="41">
        <v>0.242017178</v>
      </c>
      <c r="F5191" s="34">
        <v>0</v>
      </c>
      <c r="G5191" s="34">
        <v>0</v>
      </c>
      <c r="H5191" s="34">
        <v>0.10751779187293378</v>
      </c>
      <c r="I5191" s="43">
        <v>0.92674968908873756</v>
      </c>
    </row>
    <row r="5192" spans="1:9" x14ac:dyDescent="0.3">
      <c r="A5192" s="42">
        <v>43682.25</v>
      </c>
      <c r="B5192" s="41">
        <v>2.5907512000000001E-2</v>
      </c>
      <c r="C5192" s="41">
        <v>0.11124466700000001</v>
      </c>
      <c r="D5192" s="41">
        <v>2.5712E-3</v>
      </c>
      <c r="E5192" s="41">
        <v>0.225655153</v>
      </c>
      <c r="F5192" s="34">
        <v>0.13326289368200001</v>
      </c>
      <c r="G5192" s="34">
        <v>0</v>
      </c>
      <c r="H5192" s="34">
        <v>0</v>
      </c>
      <c r="I5192" s="43">
        <v>0.92674968908873756</v>
      </c>
    </row>
    <row r="5193" spans="1:9" x14ac:dyDescent="0.3">
      <c r="A5193" s="42">
        <v>43682.291666666664</v>
      </c>
      <c r="B5193" s="41">
        <v>0.27798285299999997</v>
      </c>
      <c r="C5193" s="41">
        <v>8.0859901999999997E-2</v>
      </c>
      <c r="D5193" s="41">
        <v>0.11158999999999999</v>
      </c>
      <c r="E5193" s="41">
        <v>0.17666084200000001</v>
      </c>
      <c r="F5193" s="34">
        <v>0</v>
      </c>
      <c r="G5193" s="34">
        <v>0</v>
      </c>
      <c r="H5193" s="34">
        <v>0.44243813222357448</v>
      </c>
      <c r="I5193" s="43">
        <v>0.92674968908873756</v>
      </c>
    </row>
    <row r="5194" spans="1:9" x14ac:dyDescent="0.3">
      <c r="A5194" s="42">
        <v>43682.333333333336</v>
      </c>
      <c r="B5194" s="41">
        <v>0.67784357900000003</v>
      </c>
      <c r="C5194" s="41">
        <v>5.2999134000000003E-2</v>
      </c>
      <c r="D5194" s="41">
        <v>0.38124760000000002</v>
      </c>
      <c r="E5194" s="41">
        <v>0.10971041199999999</v>
      </c>
      <c r="F5194" s="34">
        <v>0</v>
      </c>
      <c r="G5194" s="34">
        <v>0</v>
      </c>
      <c r="H5194" s="34">
        <v>0.10751779187293378</v>
      </c>
      <c r="I5194" s="43">
        <v>0.92674968908873756</v>
      </c>
    </row>
    <row r="5195" spans="1:9" x14ac:dyDescent="0.3">
      <c r="A5195" s="42">
        <v>43682.375</v>
      </c>
      <c r="B5195" s="41">
        <v>0.97390390199999999</v>
      </c>
      <c r="C5195" s="41">
        <v>4.8501760999999997E-2</v>
      </c>
      <c r="D5195" s="41">
        <v>0.71898519999999999</v>
      </c>
      <c r="E5195" s="41">
        <v>8.0687545999999999E-2</v>
      </c>
      <c r="F5195" s="34">
        <v>0</v>
      </c>
      <c r="G5195" s="34">
        <v>0</v>
      </c>
      <c r="H5195" s="34">
        <v>0.33725735911495552</v>
      </c>
      <c r="I5195" s="43">
        <v>0.92674968908873756</v>
      </c>
    </row>
    <row r="5196" spans="1:9" x14ac:dyDescent="0.3">
      <c r="A5196" s="42">
        <v>43682.416666666664</v>
      </c>
      <c r="B5196" s="41">
        <v>1.1598179340000001</v>
      </c>
      <c r="C5196" s="41">
        <v>5.0394402999999997E-2</v>
      </c>
      <c r="D5196" s="41">
        <v>1.0015487999999999</v>
      </c>
      <c r="E5196" s="41">
        <v>6.2491578999999998E-2</v>
      </c>
      <c r="F5196" s="34">
        <v>0</v>
      </c>
      <c r="G5196" s="34">
        <v>0</v>
      </c>
      <c r="H5196" s="34">
        <v>8.5922209952110043E-2</v>
      </c>
      <c r="I5196" s="43">
        <v>0.92674968908873756</v>
      </c>
    </row>
    <row r="5197" spans="1:9" x14ac:dyDescent="0.3">
      <c r="A5197" s="42">
        <v>43682.458333333336</v>
      </c>
      <c r="B5197" s="41">
        <v>1.2579092620000001</v>
      </c>
      <c r="C5197" s="41">
        <v>5.9820857999999998E-2</v>
      </c>
      <c r="D5197" s="41">
        <v>1.1893879999999999</v>
      </c>
      <c r="E5197" s="41">
        <v>5.2243591999999998E-2</v>
      </c>
      <c r="F5197" s="34">
        <v>0</v>
      </c>
      <c r="G5197" s="34">
        <v>0</v>
      </c>
      <c r="H5197" s="34">
        <v>8.6220771593704906E-2</v>
      </c>
      <c r="I5197" s="43">
        <v>0.92674968908873756</v>
      </c>
    </row>
    <row r="5198" spans="1:9" x14ac:dyDescent="0.3">
      <c r="A5198" s="42">
        <v>43682.5</v>
      </c>
      <c r="B5198" s="41">
        <v>1.3137566490000001</v>
      </c>
      <c r="C5198" s="41">
        <v>8.5215974999999999E-2</v>
      </c>
      <c r="D5198" s="41">
        <v>1.3001031999999999</v>
      </c>
      <c r="E5198" s="41">
        <v>6.6063827000000006E-2</v>
      </c>
      <c r="F5198" s="34">
        <v>0</v>
      </c>
      <c r="G5198" s="34">
        <v>0</v>
      </c>
      <c r="H5198" s="34">
        <v>8.5922209952110043E-2</v>
      </c>
      <c r="I5198" s="43">
        <v>0.92674968908873756</v>
      </c>
    </row>
    <row r="5199" spans="1:9" x14ac:dyDescent="0.3">
      <c r="A5199" s="42">
        <v>43682.541666666664</v>
      </c>
      <c r="B5199" s="41">
        <v>1.320699367</v>
      </c>
      <c r="C5199" s="41">
        <v>0.11254966499999999</v>
      </c>
      <c r="D5199" s="41">
        <v>1.3319588</v>
      </c>
      <c r="E5199" s="41">
        <v>9.3678589000000007E-2</v>
      </c>
      <c r="F5199" s="34">
        <v>0</v>
      </c>
      <c r="G5199" s="34">
        <v>0</v>
      </c>
      <c r="H5199" s="34">
        <v>8.5922209952110043E-2</v>
      </c>
      <c r="I5199" s="43">
        <v>0.92674968908873756</v>
      </c>
    </row>
    <row r="5200" spans="1:9" x14ac:dyDescent="0.3">
      <c r="A5200" s="42">
        <v>43682.583333333336</v>
      </c>
      <c r="B5200" s="41">
        <v>1.278970857</v>
      </c>
      <c r="C5200" s="41">
        <v>0.14211401500000001</v>
      </c>
      <c r="D5200" s="41">
        <v>1.2920240000000001</v>
      </c>
      <c r="E5200" s="41">
        <v>0.13788340099999999</v>
      </c>
      <c r="F5200" s="34">
        <v>0</v>
      </c>
      <c r="G5200" s="34">
        <v>0</v>
      </c>
      <c r="H5200" s="34">
        <v>8.6220771593704906E-2</v>
      </c>
      <c r="I5200" s="43">
        <v>0.92674968908873756</v>
      </c>
    </row>
    <row r="5201" spans="1:9" x14ac:dyDescent="0.3">
      <c r="A5201" s="42">
        <v>43682.625</v>
      </c>
      <c r="B5201" s="41">
        <v>1.2012869399999999</v>
      </c>
      <c r="C5201" s="41">
        <v>0.17611263399999999</v>
      </c>
      <c r="D5201" s="41">
        <v>1.1751232</v>
      </c>
      <c r="E5201" s="41">
        <v>0.18340914</v>
      </c>
      <c r="F5201" s="34">
        <v>0</v>
      </c>
      <c r="G5201" s="34">
        <v>0</v>
      </c>
      <c r="H5201" s="34">
        <v>8.5922209952110043E-2</v>
      </c>
      <c r="I5201" s="43">
        <v>0.92674968908873756</v>
      </c>
    </row>
    <row r="5202" spans="1:9" x14ac:dyDescent="0.3">
      <c r="A5202" s="42">
        <v>43682.666666666664</v>
      </c>
      <c r="B5202" s="41">
        <v>1.0560492589999999</v>
      </c>
      <c r="C5202" s="41">
        <v>0.214050403</v>
      </c>
      <c r="D5202" s="41">
        <v>0.98186759999999995</v>
      </c>
      <c r="E5202" s="41">
        <v>0.21766502300000001</v>
      </c>
      <c r="F5202" s="34">
        <v>0</v>
      </c>
      <c r="G5202" s="34">
        <v>0</v>
      </c>
      <c r="H5202" s="34">
        <v>8.5922209952110043E-2</v>
      </c>
      <c r="I5202" s="43">
        <v>0.92674968908873756</v>
      </c>
    </row>
    <row r="5203" spans="1:9" x14ac:dyDescent="0.3">
      <c r="A5203" s="42">
        <v>43682.708333333336</v>
      </c>
      <c r="B5203" s="41">
        <v>0.83282153299999995</v>
      </c>
      <c r="C5203" s="41">
        <v>0.24905276700000001</v>
      </c>
      <c r="D5203" s="41">
        <v>0.7114528</v>
      </c>
      <c r="E5203" s="41">
        <v>0.26723270900000001</v>
      </c>
      <c r="F5203" s="34">
        <v>0</v>
      </c>
      <c r="G5203" s="34">
        <v>0</v>
      </c>
      <c r="H5203" s="34">
        <v>8.5922209952110043E-2</v>
      </c>
      <c r="I5203" s="43">
        <v>0.92674968908873756</v>
      </c>
    </row>
    <row r="5204" spans="1:9" x14ac:dyDescent="0.3">
      <c r="A5204" s="42">
        <v>43682.75</v>
      </c>
      <c r="B5204" s="41">
        <v>0.50304053800000004</v>
      </c>
      <c r="C5204" s="41">
        <v>0.267119253</v>
      </c>
      <c r="D5204" s="41">
        <v>0.40847359999999999</v>
      </c>
      <c r="E5204" s="41">
        <v>0.25268125899999999</v>
      </c>
      <c r="F5204" s="34">
        <v>0</v>
      </c>
      <c r="G5204" s="34">
        <v>0</v>
      </c>
      <c r="H5204" s="34">
        <v>0.10721923023133891</v>
      </c>
      <c r="I5204" s="43">
        <v>0.92674968908873756</v>
      </c>
    </row>
    <row r="5205" spans="1:9" x14ac:dyDescent="0.3">
      <c r="A5205" s="42">
        <v>43682.791666666664</v>
      </c>
      <c r="B5205" s="41">
        <v>0.13099741500000001</v>
      </c>
      <c r="C5205" s="41">
        <v>0.29706560999999998</v>
      </c>
      <c r="D5205" s="41">
        <v>0.13220480000000001</v>
      </c>
      <c r="E5205" s="41">
        <v>0.251498269</v>
      </c>
      <c r="F5205" s="34">
        <v>0</v>
      </c>
      <c r="G5205" s="34">
        <v>0</v>
      </c>
      <c r="H5205" s="34">
        <v>0.10638984663697665</v>
      </c>
      <c r="I5205" s="43">
        <v>0.92674968908873756</v>
      </c>
    </row>
    <row r="5206" spans="1:9" x14ac:dyDescent="0.3">
      <c r="A5206" s="42">
        <v>43682.833333333336</v>
      </c>
      <c r="B5206" s="41">
        <v>2.8904500000000001E-3</v>
      </c>
      <c r="C5206" s="41">
        <v>0.33649450199999997</v>
      </c>
      <c r="D5206" s="41">
        <v>1.30008E-2</v>
      </c>
      <c r="E5206" s="41">
        <v>0.29799566300000002</v>
      </c>
      <c r="F5206" s="34">
        <v>0</v>
      </c>
      <c r="G5206" s="34">
        <v>0</v>
      </c>
      <c r="H5206" s="34">
        <v>0.10781635352096504</v>
      </c>
      <c r="I5206" s="43">
        <v>0.92674968908873756</v>
      </c>
    </row>
    <row r="5207" spans="1:9" x14ac:dyDescent="0.3">
      <c r="A5207" s="42">
        <v>43682.875</v>
      </c>
      <c r="B5207" s="41">
        <v>0</v>
      </c>
      <c r="C5207" s="41">
        <v>0.353246002</v>
      </c>
      <c r="D5207" s="41">
        <v>0</v>
      </c>
      <c r="E5207" s="41">
        <v>0.30620633400000002</v>
      </c>
      <c r="F5207" s="34">
        <v>0</v>
      </c>
      <c r="G5207" s="34">
        <v>0</v>
      </c>
      <c r="H5207" s="34">
        <v>0.10811491516899627</v>
      </c>
      <c r="I5207" s="43">
        <v>0.92674968908873756</v>
      </c>
    </row>
    <row r="5208" spans="1:9" x14ac:dyDescent="0.3">
      <c r="A5208" s="42">
        <v>43682.916666666664</v>
      </c>
      <c r="B5208" s="41">
        <v>0</v>
      </c>
      <c r="C5208" s="41">
        <v>0.31242856499999999</v>
      </c>
      <c r="D5208" s="41">
        <v>0</v>
      </c>
      <c r="E5208" s="41">
        <v>0.29093933300000002</v>
      </c>
      <c r="F5208" s="34">
        <v>0</v>
      </c>
      <c r="G5208" s="34">
        <v>0</v>
      </c>
      <c r="H5208" s="34">
        <v>0.10871203846505877</v>
      </c>
      <c r="I5208" s="43">
        <v>0.92674968908873756</v>
      </c>
    </row>
    <row r="5209" spans="1:9" x14ac:dyDescent="0.3">
      <c r="A5209" s="42">
        <v>43682.958333333336</v>
      </c>
      <c r="B5209" s="41">
        <v>0</v>
      </c>
      <c r="C5209" s="41">
        <v>0.26954362100000001</v>
      </c>
      <c r="D5209" s="41">
        <v>0</v>
      </c>
      <c r="E5209" s="41">
        <v>0.27093857900000001</v>
      </c>
      <c r="F5209" s="34">
        <v>0</v>
      </c>
      <c r="G5209" s="34">
        <v>0</v>
      </c>
      <c r="H5209" s="34">
        <v>0.10871203846505877</v>
      </c>
      <c r="I5209" s="43">
        <v>0.92674968908873756</v>
      </c>
    </row>
    <row r="5210" spans="1:9" x14ac:dyDescent="0.3">
      <c r="A5210" s="42">
        <v>43683</v>
      </c>
      <c r="B5210" s="41">
        <v>0</v>
      </c>
      <c r="C5210" s="41">
        <v>0.22740170900000001</v>
      </c>
      <c r="D5210" s="41">
        <v>0</v>
      </c>
      <c r="E5210" s="41">
        <v>0.24926200700000001</v>
      </c>
      <c r="F5210" s="34">
        <v>0</v>
      </c>
      <c r="G5210" s="34">
        <v>0</v>
      </c>
      <c r="H5210" s="34">
        <v>0.31293342643971156</v>
      </c>
      <c r="I5210" s="43">
        <v>0.94460863609060952</v>
      </c>
    </row>
    <row r="5211" spans="1:9" x14ac:dyDescent="0.3">
      <c r="A5211" s="42">
        <v>43683.041666666664</v>
      </c>
      <c r="B5211" s="41">
        <v>0</v>
      </c>
      <c r="C5211" s="41">
        <v>0.18522923499999999</v>
      </c>
      <c r="D5211" s="41">
        <v>0</v>
      </c>
      <c r="E5211" s="41">
        <v>0.24310459700000001</v>
      </c>
      <c r="F5211" s="34">
        <v>0</v>
      </c>
      <c r="G5211" s="34">
        <v>0</v>
      </c>
      <c r="H5211" s="34">
        <v>0.10865949344612499</v>
      </c>
      <c r="I5211" s="43">
        <v>0.94460863609060952</v>
      </c>
    </row>
    <row r="5212" spans="1:9" x14ac:dyDescent="0.3">
      <c r="A5212" s="42">
        <v>43683.083333333336</v>
      </c>
      <c r="B5212" s="41">
        <v>0</v>
      </c>
      <c r="C5212" s="41">
        <v>0.14913368799999999</v>
      </c>
      <c r="D5212" s="41">
        <v>0</v>
      </c>
      <c r="E5212" s="41">
        <v>0.237760942</v>
      </c>
      <c r="F5212" s="34">
        <v>0</v>
      </c>
      <c r="G5212" s="34">
        <v>0</v>
      </c>
      <c r="H5212" s="34">
        <v>0.10865949344612499</v>
      </c>
      <c r="I5212" s="43">
        <v>0.94460863609060952</v>
      </c>
    </row>
    <row r="5213" spans="1:9" x14ac:dyDescent="0.3">
      <c r="A5213" s="42">
        <v>43683.125</v>
      </c>
      <c r="B5213" s="41">
        <v>0</v>
      </c>
      <c r="C5213" s="41">
        <v>0.12138784800000001</v>
      </c>
      <c r="D5213" s="41">
        <v>0</v>
      </c>
      <c r="E5213" s="41">
        <v>0.222900929</v>
      </c>
      <c r="F5213" s="34">
        <v>0</v>
      </c>
      <c r="G5213" s="34">
        <v>0</v>
      </c>
      <c r="H5213" s="34">
        <v>0.10865949344612499</v>
      </c>
      <c r="I5213" s="43">
        <v>0.94460863609060952</v>
      </c>
    </row>
    <row r="5214" spans="1:9" x14ac:dyDescent="0.3">
      <c r="A5214" s="42">
        <v>43683.166666666664</v>
      </c>
      <c r="B5214" s="41">
        <v>0</v>
      </c>
      <c r="C5214" s="41">
        <v>0.10115162699999999</v>
      </c>
      <c r="D5214" s="41">
        <v>0</v>
      </c>
      <c r="E5214" s="41">
        <v>0.21163088399999999</v>
      </c>
      <c r="F5214" s="34">
        <v>0</v>
      </c>
      <c r="G5214" s="34">
        <v>0</v>
      </c>
      <c r="H5214" s="34">
        <v>0.10836349671478855</v>
      </c>
      <c r="I5214" s="43">
        <v>0.94460863609060952</v>
      </c>
    </row>
    <row r="5215" spans="1:9" x14ac:dyDescent="0.3">
      <c r="A5215" s="42">
        <v>43683.208333333336</v>
      </c>
      <c r="B5215" s="41">
        <v>0</v>
      </c>
      <c r="C5215" s="41">
        <v>8.2219336000000004E-2</v>
      </c>
      <c r="D5215" s="41">
        <v>0</v>
      </c>
      <c r="E5215" s="41">
        <v>0.19057053500000001</v>
      </c>
      <c r="F5215" s="34">
        <v>0</v>
      </c>
      <c r="G5215" s="34">
        <v>0</v>
      </c>
      <c r="H5215" s="34">
        <v>0.10777150326498838</v>
      </c>
      <c r="I5215" s="43">
        <v>0.94460863609060952</v>
      </c>
    </row>
    <row r="5216" spans="1:9" x14ac:dyDescent="0.3">
      <c r="A5216" s="42">
        <v>43683.25</v>
      </c>
      <c r="B5216" s="41">
        <v>2.4798911E-2</v>
      </c>
      <c r="C5216" s="41">
        <v>6.5259892999999999E-2</v>
      </c>
      <c r="D5216" s="41">
        <v>2.3963999999999999E-3</v>
      </c>
      <c r="E5216" s="41">
        <v>0.171842312</v>
      </c>
      <c r="F5216" s="34">
        <v>0</v>
      </c>
      <c r="G5216" s="34">
        <v>0</v>
      </c>
      <c r="H5216" s="34">
        <v>0.10747550654008832</v>
      </c>
      <c r="I5216" s="43">
        <v>0.94460863609060952</v>
      </c>
    </row>
    <row r="5217" spans="1:9" x14ac:dyDescent="0.3">
      <c r="A5217" s="42">
        <v>43683.291666666664</v>
      </c>
      <c r="B5217" s="41">
        <v>0.27575927900000002</v>
      </c>
      <c r="C5217" s="41">
        <v>4.6310957999999999E-2</v>
      </c>
      <c r="D5217" s="41">
        <v>0.1094952</v>
      </c>
      <c r="E5217" s="41">
        <v>0.16885871299999999</v>
      </c>
      <c r="F5217" s="34">
        <v>0.22787861841600002</v>
      </c>
      <c r="G5217" s="34">
        <v>0</v>
      </c>
      <c r="H5217" s="34">
        <v>0</v>
      </c>
      <c r="I5217" s="43">
        <v>0.94460863609060952</v>
      </c>
    </row>
    <row r="5218" spans="1:9" x14ac:dyDescent="0.3">
      <c r="A5218" s="42">
        <v>43683.333333333336</v>
      </c>
      <c r="B5218" s="41">
        <v>0.67772914900000003</v>
      </c>
      <c r="C5218" s="41">
        <v>3.7196206000000002E-2</v>
      </c>
      <c r="D5218" s="41">
        <v>0.37948080000000001</v>
      </c>
      <c r="E5218" s="41">
        <v>0.13744672299999999</v>
      </c>
      <c r="F5218" s="34">
        <v>0</v>
      </c>
      <c r="G5218" s="34">
        <v>0</v>
      </c>
      <c r="H5218" s="34">
        <v>0.93669806828221402</v>
      </c>
      <c r="I5218" s="43">
        <v>0.94460863609060952</v>
      </c>
    </row>
    <row r="5219" spans="1:9" x14ac:dyDescent="0.3">
      <c r="A5219" s="42">
        <v>43683.375</v>
      </c>
      <c r="B5219" s="41">
        <v>0.96953469199999998</v>
      </c>
      <c r="C5219" s="41">
        <v>4.6292380000000001E-2</v>
      </c>
      <c r="D5219" s="41">
        <v>0.71730839999999996</v>
      </c>
      <c r="E5219" s="41">
        <v>0.13585040500000001</v>
      </c>
      <c r="F5219" s="34">
        <v>0</v>
      </c>
      <c r="G5219" s="34">
        <v>0</v>
      </c>
      <c r="H5219" s="34">
        <v>1</v>
      </c>
      <c r="I5219" s="43">
        <v>0.94460863609060952</v>
      </c>
    </row>
    <row r="5220" spans="1:9" x14ac:dyDescent="0.3">
      <c r="A5220" s="42">
        <v>43683.416666666664</v>
      </c>
      <c r="B5220" s="41">
        <v>1.1517169279999999</v>
      </c>
      <c r="C5220" s="41">
        <v>6.0427069E-2</v>
      </c>
      <c r="D5220" s="41">
        <v>0.99931159999999997</v>
      </c>
      <c r="E5220" s="41">
        <v>0.114704919</v>
      </c>
      <c r="F5220" s="34">
        <v>0</v>
      </c>
      <c r="G5220" s="34">
        <v>0</v>
      </c>
      <c r="H5220" s="34">
        <v>0.91623043159734741</v>
      </c>
      <c r="I5220" s="43">
        <v>0.94460863609060952</v>
      </c>
    </row>
    <row r="5221" spans="1:9" x14ac:dyDescent="0.3">
      <c r="A5221" s="42">
        <v>43683.458333333336</v>
      </c>
      <c r="B5221" s="41">
        <v>1.2475436550000001</v>
      </c>
      <c r="C5221" s="41">
        <v>8.9419052999999998E-2</v>
      </c>
      <c r="D5221" s="41">
        <v>1.1850103999999999</v>
      </c>
      <c r="E5221" s="41">
        <v>0.154406921</v>
      </c>
      <c r="F5221" s="34">
        <v>0</v>
      </c>
      <c r="G5221" s="34">
        <v>0</v>
      </c>
      <c r="H5221" s="34">
        <v>0.43810356923067278</v>
      </c>
      <c r="I5221" s="43">
        <v>0.94460863609060952</v>
      </c>
    </row>
    <row r="5222" spans="1:9" x14ac:dyDescent="0.3">
      <c r="A5222" s="42">
        <v>43683.5</v>
      </c>
      <c r="B5222" s="41">
        <v>1.303350378</v>
      </c>
      <c r="C5222" s="41">
        <v>0.14032729999999999</v>
      </c>
      <c r="D5222" s="41">
        <v>1.2951024</v>
      </c>
      <c r="E5222" s="41">
        <v>0.14922659599999999</v>
      </c>
      <c r="F5222" s="34">
        <v>0</v>
      </c>
      <c r="G5222" s="34">
        <v>0</v>
      </c>
      <c r="H5222" s="34">
        <v>8.5668498560055428E-2</v>
      </c>
      <c r="I5222" s="43">
        <v>0.94460863609060952</v>
      </c>
    </row>
    <row r="5223" spans="1:9" x14ac:dyDescent="0.3">
      <c r="A5223" s="42">
        <v>43683.541666666664</v>
      </c>
      <c r="B5223" s="41">
        <v>1.3112731849999999</v>
      </c>
      <c r="C5223" s="41">
        <v>0.20391008899999999</v>
      </c>
      <c r="D5223" s="41">
        <v>1.3273888</v>
      </c>
      <c r="E5223" s="41">
        <v>0.18571499399999999</v>
      </c>
      <c r="F5223" s="34">
        <v>0</v>
      </c>
      <c r="G5223" s="34">
        <v>0</v>
      </c>
      <c r="H5223" s="34">
        <v>8.5668498560055428E-2</v>
      </c>
      <c r="I5223" s="43">
        <v>0.94460863609060952</v>
      </c>
    </row>
    <row r="5224" spans="1:9" x14ac:dyDescent="0.3">
      <c r="A5224" s="42">
        <v>43683.583333333336</v>
      </c>
      <c r="B5224" s="41">
        <v>1.271727772</v>
      </c>
      <c r="C5224" s="41">
        <v>0.27656399500000001</v>
      </c>
      <c r="D5224" s="41">
        <v>1.2904768</v>
      </c>
      <c r="E5224" s="41">
        <v>0.31115330099999999</v>
      </c>
      <c r="F5224" s="34">
        <v>0</v>
      </c>
      <c r="G5224" s="34">
        <v>0</v>
      </c>
      <c r="H5224" s="34">
        <v>8.5964495284955492E-2</v>
      </c>
      <c r="I5224" s="43">
        <v>0.94460863609060952</v>
      </c>
    </row>
    <row r="5225" spans="1:9" x14ac:dyDescent="0.3">
      <c r="A5225" s="42">
        <v>43683.625</v>
      </c>
      <c r="B5225" s="41">
        <v>1.1991303170000001</v>
      </c>
      <c r="C5225" s="41">
        <v>0.34789226600000001</v>
      </c>
      <c r="D5225" s="41">
        <v>1.1999856</v>
      </c>
      <c r="E5225" s="41">
        <v>0.37661166699999998</v>
      </c>
      <c r="F5225" s="34">
        <v>0</v>
      </c>
      <c r="G5225" s="34">
        <v>0</v>
      </c>
      <c r="H5225" s="34">
        <v>0.75879613893506959</v>
      </c>
      <c r="I5225" s="43">
        <v>0.94460863609060952</v>
      </c>
    </row>
    <row r="5226" spans="1:9" x14ac:dyDescent="0.3">
      <c r="A5226" s="42">
        <v>43683.666666666664</v>
      </c>
      <c r="B5226" s="41">
        <v>1.0602858129999999</v>
      </c>
      <c r="C5226" s="41">
        <v>0.40871866600000001</v>
      </c>
      <c r="D5226" s="41">
        <v>1.0269079999999999</v>
      </c>
      <c r="E5226" s="41">
        <v>0.40028219199999998</v>
      </c>
      <c r="F5226" s="34">
        <v>0</v>
      </c>
      <c r="G5226" s="34">
        <v>0</v>
      </c>
      <c r="H5226" s="34">
        <v>8.6260492016291948E-2</v>
      </c>
      <c r="I5226" s="43">
        <v>0.94460863609060952</v>
      </c>
    </row>
    <row r="5227" spans="1:9" x14ac:dyDescent="0.3">
      <c r="A5227" s="42">
        <v>43683.708333333336</v>
      </c>
      <c r="B5227" s="41">
        <v>0.844356208</v>
      </c>
      <c r="C5227" s="41">
        <v>0.45033340199999999</v>
      </c>
      <c r="D5227" s="41">
        <v>0.76147799999999999</v>
      </c>
      <c r="E5227" s="41">
        <v>0.44411698100000002</v>
      </c>
      <c r="F5227" s="34">
        <v>0</v>
      </c>
      <c r="G5227" s="34">
        <v>0</v>
      </c>
      <c r="H5227" s="34">
        <v>8.6260492016291948E-2</v>
      </c>
      <c r="I5227" s="43">
        <v>0.94460863609060952</v>
      </c>
    </row>
    <row r="5228" spans="1:9" x14ac:dyDescent="0.3">
      <c r="A5228" s="42">
        <v>43683.75</v>
      </c>
      <c r="B5228" s="41">
        <v>0.50899008300000004</v>
      </c>
      <c r="C5228" s="41">
        <v>0.47887241699999999</v>
      </c>
      <c r="D5228" s="41">
        <v>0.4291528</v>
      </c>
      <c r="E5228" s="41">
        <v>0.445324312</v>
      </c>
      <c r="F5228" s="34">
        <v>0</v>
      </c>
      <c r="G5228" s="34">
        <v>0</v>
      </c>
      <c r="H5228" s="34">
        <v>8.5964495284955492E-2</v>
      </c>
      <c r="I5228" s="43">
        <v>0.94460863609060952</v>
      </c>
    </row>
    <row r="5229" spans="1:9" x14ac:dyDescent="0.3">
      <c r="A5229" s="42">
        <v>43683.791666666664</v>
      </c>
      <c r="B5229" s="41">
        <v>0.128902937</v>
      </c>
      <c r="C5229" s="41">
        <v>0.52218653100000001</v>
      </c>
      <c r="D5229" s="41">
        <v>0.13660040000000001</v>
      </c>
      <c r="E5229" s="41">
        <v>0.41169369099999997</v>
      </c>
      <c r="F5229" s="34">
        <v>0</v>
      </c>
      <c r="G5229" s="34">
        <v>0</v>
      </c>
      <c r="H5229" s="34">
        <v>8.5668498560055428E-2</v>
      </c>
      <c r="I5229" s="43">
        <v>0.94460863609060952</v>
      </c>
    </row>
    <row r="5230" spans="1:9" x14ac:dyDescent="0.3">
      <c r="A5230" s="42">
        <v>43683.833333333336</v>
      </c>
      <c r="B5230" s="41">
        <v>2.4651989999999999E-3</v>
      </c>
      <c r="C5230" s="41">
        <v>0.51045914100000001</v>
      </c>
      <c r="D5230" s="41">
        <v>1.24516E-2</v>
      </c>
      <c r="E5230" s="41">
        <v>0.38715992900000001</v>
      </c>
      <c r="F5230" s="34">
        <v>0</v>
      </c>
      <c r="G5230" s="34">
        <v>0</v>
      </c>
      <c r="H5230" s="34">
        <v>0.24039367668661496</v>
      </c>
      <c r="I5230" s="43">
        <v>0.94460863609060952</v>
      </c>
    </row>
    <row r="5231" spans="1:9" x14ac:dyDescent="0.3">
      <c r="A5231" s="42">
        <v>43683.875</v>
      </c>
      <c r="B5231" s="41">
        <v>0</v>
      </c>
      <c r="C5231" s="41">
        <v>0.42981061599999998</v>
      </c>
      <c r="D5231" s="41">
        <v>0</v>
      </c>
      <c r="E5231" s="41">
        <v>0.37316469899999999</v>
      </c>
      <c r="F5231" s="34">
        <v>0</v>
      </c>
      <c r="G5231" s="34">
        <v>0</v>
      </c>
      <c r="H5231" s="34">
        <v>0.45947835232424938</v>
      </c>
      <c r="I5231" s="43">
        <v>0.94460863609060952</v>
      </c>
    </row>
    <row r="5232" spans="1:9" x14ac:dyDescent="0.3">
      <c r="A5232" s="42">
        <v>43683.916666666664</v>
      </c>
      <c r="B5232" s="41">
        <v>0</v>
      </c>
      <c r="C5232" s="41">
        <v>0.346588228</v>
      </c>
      <c r="D5232" s="41">
        <v>0</v>
      </c>
      <c r="E5232" s="41">
        <v>0.37629047599999998</v>
      </c>
      <c r="F5232" s="34">
        <v>0</v>
      </c>
      <c r="G5232" s="34">
        <v>0</v>
      </c>
      <c r="H5232" s="34">
        <v>1</v>
      </c>
      <c r="I5232" s="43">
        <v>0.94460863609060952</v>
      </c>
    </row>
    <row r="5233" spans="1:9" x14ac:dyDescent="0.3">
      <c r="A5233" s="42">
        <v>43683.958333333336</v>
      </c>
      <c r="B5233" s="41">
        <v>0</v>
      </c>
      <c r="C5233" s="41">
        <v>0.31316113200000001</v>
      </c>
      <c r="D5233" s="41">
        <v>0</v>
      </c>
      <c r="E5233" s="41">
        <v>0.372309269</v>
      </c>
      <c r="F5233" s="34">
        <v>0</v>
      </c>
      <c r="G5233" s="34">
        <v>0</v>
      </c>
      <c r="H5233" s="34">
        <v>1</v>
      </c>
      <c r="I5233" s="43">
        <v>0.94460863609060952</v>
      </c>
    </row>
    <row r="5234" spans="1:9" x14ac:dyDescent="0.3">
      <c r="A5234" s="42">
        <v>43684</v>
      </c>
      <c r="B5234" s="41">
        <v>0</v>
      </c>
      <c r="C5234" s="41">
        <v>0.28031753799999998</v>
      </c>
      <c r="D5234" s="41">
        <v>0</v>
      </c>
      <c r="E5234" s="41">
        <v>0.36588989900000002</v>
      </c>
      <c r="F5234" s="34">
        <v>0</v>
      </c>
      <c r="G5234" s="34">
        <v>0</v>
      </c>
      <c r="H5234" s="34">
        <v>1</v>
      </c>
      <c r="I5234" s="43">
        <v>0.91005270690459228</v>
      </c>
    </row>
    <row r="5235" spans="1:9" x14ac:dyDescent="0.3">
      <c r="A5235" s="42">
        <v>43684.041666666664</v>
      </c>
      <c r="B5235" s="41">
        <v>0</v>
      </c>
      <c r="C5235" s="41">
        <v>0.23985798899999999</v>
      </c>
      <c r="D5235" s="41">
        <v>0</v>
      </c>
      <c r="E5235" s="41">
        <v>0.40394577700000001</v>
      </c>
      <c r="F5235" s="34">
        <v>0.23905227883799998</v>
      </c>
      <c r="G5235" s="34">
        <v>0</v>
      </c>
      <c r="H5235" s="34">
        <v>1</v>
      </c>
      <c r="I5235" s="43">
        <v>0.91005270690459228</v>
      </c>
    </row>
    <row r="5236" spans="1:9" x14ac:dyDescent="0.3">
      <c r="A5236" s="42">
        <v>43684.083333333336</v>
      </c>
      <c r="B5236" s="41">
        <v>0</v>
      </c>
      <c r="C5236" s="41">
        <v>0.20799857399999999</v>
      </c>
      <c r="D5236" s="41">
        <v>0</v>
      </c>
      <c r="E5236" s="41">
        <v>0.40974919700000001</v>
      </c>
      <c r="F5236" s="34">
        <v>0</v>
      </c>
      <c r="G5236" s="34">
        <v>0</v>
      </c>
      <c r="H5236" s="34">
        <v>1</v>
      </c>
      <c r="I5236" s="43">
        <v>0.91005270690459228</v>
      </c>
    </row>
    <row r="5237" spans="1:9" x14ac:dyDescent="0.3">
      <c r="A5237" s="42">
        <v>43684.125</v>
      </c>
      <c r="B5237" s="41">
        <v>0</v>
      </c>
      <c r="C5237" s="41">
        <v>0.19096313100000001</v>
      </c>
      <c r="D5237" s="41">
        <v>0</v>
      </c>
      <c r="E5237" s="41">
        <v>0.40587494800000001</v>
      </c>
      <c r="F5237" s="34">
        <v>0.61554906685999999</v>
      </c>
      <c r="G5237" s="34">
        <v>0</v>
      </c>
      <c r="H5237" s="34">
        <v>1</v>
      </c>
      <c r="I5237" s="43">
        <v>0.91005270690459228</v>
      </c>
    </row>
    <row r="5238" spans="1:9" x14ac:dyDescent="0.3">
      <c r="A5238" s="42">
        <v>43684.166666666664</v>
      </c>
      <c r="B5238" s="41">
        <v>0</v>
      </c>
      <c r="C5238" s="41">
        <v>0.19015385000000001</v>
      </c>
      <c r="D5238" s="41">
        <v>0</v>
      </c>
      <c r="E5238" s="41">
        <v>0.40008358799999999</v>
      </c>
      <c r="F5238" s="34">
        <v>0.29793569565</v>
      </c>
      <c r="G5238" s="34">
        <v>0</v>
      </c>
      <c r="H5238" s="34">
        <v>1</v>
      </c>
      <c r="I5238" s="43">
        <v>0.91005270690459228</v>
      </c>
    </row>
    <row r="5239" spans="1:9" x14ac:dyDescent="0.3">
      <c r="A5239" s="42">
        <v>43684.208333333336</v>
      </c>
      <c r="B5239" s="41">
        <v>0</v>
      </c>
      <c r="C5239" s="41">
        <v>0.189986617</v>
      </c>
      <c r="D5239" s="41">
        <v>0</v>
      </c>
      <c r="E5239" s="41">
        <v>0.41435228299999999</v>
      </c>
      <c r="F5239" s="34">
        <v>0.77606619608000005</v>
      </c>
      <c r="G5239" s="34">
        <v>0</v>
      </c>
      <c r="H5239" s="34">
        <v>1</v>
      </c>
      <c r="I5239" s="43">
        <v>0.91005270690459228</v>
      </c>
    </row>
    <row r="5240" spans="1:9" x14ac:dyDescent="0.3">
      <c r="A5240" s="42">
        <v>43684.25</v>
      </c>
      <c r="B5240" s="41">
        <v>2.2240838999999998E-2</v>
      </c>
      <c r="C5240" s="41">
        <v>0.187481971</v>
      </c>
      <c r="D5240" s="41">
        <v>2.1719999999999999E-3</v>
      </c>
      <c r="E5240" s="41">
        <v>0.39652673599999999</v>
      </c>
      <c r="F5240" s="34">
        <v>0.61427809378600007</v>
      </c>
      <c r="G5240" s="34">
        <v>0</v>
      </c>
      <c r="H5240" s="34">
        <v>1</v>
      </c>
      <c r="I5240" s="43">
        <v>0.91005270690459228</v>
      </c>
    </row>
    <row r="5241" spans="1:9" x14ac:dyDescent="0.3">
      <c r="A5241" s="42">
        <v>43684.291666666664</v>
      </c>
      <c r="B5241" s="41">
        <v>0.25198589300000002</v>
      </c>
      <c r="C5241" s="41">
        <v>0.17032393900000001</v>
      </c>
      <c r="D5241" s="41">
        <v>0.1074576</v>
      </c>
      <c r="E5241" s="41">
        <v>0.32267057199999999</v>
      </c>
      <c r="F5241" s="34">
        <v>0</v>
      </c>
      <c r="G5241" s="34">
        <v>0</v>
      </c>
      <c r="H5241" s="34">
        <v>1</v>
      </c>
      <c r="I5241" s="43">
        <v>0.91005270690459228</v>
      </c>
    </row>
    <row r="5242" spans="1:9" x14ac:dyDescent="0.3">
      <c r="A5242" s="42">
        <v>43684.333333333336</v>
      </c>
      <c r="B5242" s="41">
        <v>0.63041378999999997</v>
      </c>
      <c r="C5242" s="41">
        <v>0.14867693200000001</v>
      </c>
      <c r="D5242" s="41">
        <v>0.37967840000000003</v>
      </c>
      <c r="E5242" s="41">
        <v>0.26796769500000001</v>
      </c>
      <c r="F5242" s="34">
        <v>0</v>
      </c>
      <c r="G5242" s="34">
        <v>0</v>
      </c>
      <c r="H5242" s="34">
        <v>0.91623106625499373</v>
      </c>
      <c r="I5242" s="43">
        <v>0.91005270690459228</v>
      </c>
    </row>
    <row r="5243" spans="1:9" x14ac:dyDescent="0.3">
      <c r="A5243" s="42">
        <v>43684.375</v>
      </c>
      <c r="B5243" s="41">
        <v>0.921056608</v>
      </c>
      <c r="C5243" s="41">
        <v>0.15198061299999999</v>
      </c>
      <c r="D5243" s="41">
        <v>0.72581720000000005</v>
      </c>
      <c r="E5243" s="41">
        <v>0.24920013799999999</v>
      </c>
      <c r="F5243" s="34">
        <v>0</v>
      </c>
      <c r="G5243" s="34">
        <v>0</v>
      </c>
      <c r="H5243" s="34">
        <v>0.24369541933621611</v>
      </c>
      <c r="I5243" s="43">
        <v>0.91005270690459228</v>
      </c>
    </row>
    <row r="5244" spans="1:9" x14ac:dyDescent="0.3">
      <c r="A5244" s="42">
        <v>43684.416666666664</v>
      </c>
      <c r="B5244" s="41">
        <v>1.1073586600000001</v>
      </c>
      <c r="C5244" s="41">
        <v>0.167406899</v>
      </c>
      <c r="D5244" s="41">
        <v>1.0186820000000001</v>
      </c>
      <c r="E5244" s="41">
        <v>0.25113235499999997</v>
      </c>
      <c r="F5244" s="34">
        <v>0</v>
      </c>
      <c r="G5244" s="34">
        <v>0</v>
      </c>
      <c r="H5244" s="34">
        <v>0.91623106625499373</v>
      </c>
      <c r="I5244" s="43">
        <v>0.91005270690459228</v>
      </c>
    </row>
    <row r="5245" spans="1:9" x14ac:dyDescent="0.3">
      <c r="A5245" s="42">
        <v>43684.458333333336</v>
      </c>
      <c r="B5245" s="41">
        <v>1.2082212919999999</v>
      </c>
      <c r="C5245" s="41">
        <v>0.20247279900000001</v>
      </c>
      <c r="D5245" s="41">
        <v>1.2145999999999999</v>
      </c>
      <c r="E5245" s="41">
        <v>0.328315148</v>
      </c>
      <c r="F5245" s="34">
        <v>0</v>
      </c>
      <c r="G5245" s="34">
        <v>0</v>
      </c>
      <c r="H5245" s="34">
        <v>0.91652706298633013</v>
      </c>
      <c r="I5245" s="43">
        <v>0.91005270690459228</v>
      </c>
    </row>
    <row r="5246" spans="1:9" x14ac:dyDescent="0.3">
      <c r="A5246" s="42">
        <v>43684.5</v>
      </c>
      <c r="B5246" s="41">
        <v>1.2707249329999999</v>
      </c>
      <c r="C5246" s="41">
        <v>0.26008166199999999</v>
      </c>
      <c r="D5246" s="41">
        <v>1.3281780000000001</v>
      </c>
      <c r="E5246" s="41">
        <v>0.38894762700000002</v>
      </c>
      <c r="F5246" s="34">
        <v>0</v>
      </c>
      <c r="G5246" s="34">
        <v>0</v>
      </c>
      <c r="H5246" s="34">
        <v>0.75820351082118675</v>
      </c>
      <c r="I5246" s="43">
        <v>0.91005270690459228</v>
      </c>
    </row>
    <row r="5247" spans="1:9" x14ac:dyDescent="0.3">
      <c r="A5247" s="42">
        <v>43684.541666666664</v>
      </c>
      <c r="B5247" s="41">
        <v>1.2858282700000001</v>
      </c>
      <c r="C5247" s="41">
        <v>0.31884842000000002</v>
      </c>
      <c r="D5247" s="41">
        <v>1.3615976000000001</v>
      </c>
      <c r="E5247" s="41">
        <v>0.42308100599999998</v>
      </c>
      <c r="F5247" s="34">
        <v>0</v>
      </c>
      <c r="G5247" s="34">
        <v>0</v>
      </c>
      <c r="H5247" s="34">
        <v>8.5667863902409089E-2</v>
      </c>
      <c r="I5247" s="43">
        <v>0.91005270690459228</v>
      </c>
    </row>
    <row r="5248" spans="1:9" x14ac:dyDescent="0.3">
      <c r="A5248" s="42">
        <v>43684.583333333336</v>
      </c>
      <c r="B5248" s="41">
        <v>1.253406818</v>
      </c>
      <c r="C5248" s="41">
        <v>0.38057884400000003</v>
      </c>
      <c r="D5248" s="41">
        <v>1.3232088</v>
      </c>
      <c r="E5248" s="41">
        <v>0.45279266800000001</v>
      </c>
      <c r="F5248" s="34">
        <v>0</v>
      </c>
      <c r="G5248" s="34">
        <v>0</v>
      </c>
      <c r="H5248" s="34">
        <v>8.5963860627309166E-2</v>
      </c>
      <c r="I5248" s="43">
        <v>0.91005270690459228</v>
      </c>
    </row>
    <row r="5249" spans="1:9" x14ac:dyDescent="0.3">
      <c r="A5249" s="42">
        <v>43684.625</v>
      </c>
      <c r="B5249" s="41">
        <v>1.1823145079999999</v>
      </c>
      <c r="C5249" s="41">
        <v>0.437013347</v>
      </c>
      <c r="D5249" s="41">
        <v>1.2325512000000001</v>
      </c>
      <c r="E5249" s="41">
        <v>0.47478037699999998</v>
      </c>
      <c r="F5249" s="34">
        <v>0</v>
      </c>
      <c r="G5249" s="34">
        <v>0</v>
      </c>
      <c r="H5249" s="34">
        <v>8.6259857358645622E-2</v>
      </c>
      <c r="I5249" s="43">
        <v>0.91005270690459228</v>
      </c>
    </row>
    <row r="5250" spans="1:9" x14ac:dyDescent="0.3">
      <c r="A5250" s="42">
        <v>43684.666666666664</v>
      </c>
      <c r="B5250" s="41">
        <v>1.0455217619999999</v>
      </c>
      <c r="C5250" s="41">
        <v>0.48546373599999998</v>
      </c>
      <c r="D5250" s="41">
        <v>1.0568287999999999</v>
      </c>
      <c r="E5250" s="41">
        <v>0.48136327600000001</v>
      </c>
      <c r="F5250" s="34">
        <v>0</v>
      </c>
      <c r="G5250" s="34">
        <v>0</v>
      </c>
      <c r="H5250" s="34">
        <v>8.6259857358645622E-2</v>
      </c>
      <c r="I5250" s="43">
        <v>0.91005270690459228</v>
      </c>
    </row>
    <row r="5251" spans="1:9" x14ac:dyDescent="0.3">
      <c r="A5251" s="42">
        <v>43684.708333333336</v>
      </c>
      <c r="B5251" s="41">
        <v>0.83235213799999996</v>
      </c>
      <c r="C5251" s="41">
        <v>0.52229434600000002</v>
      </c>
      <c r="D5251" s="41">
        <v>0.78498040000000002</v>
      </c>
      <c r="E5251" s="41">
        <v>0.50350577299999999</v>
      </c>
      <c r="F5251" s="34">
        <v>0</v>
      </c>
      <c r="G5251" s="34">
        <v>0</v>
      </c>
      <c r="H5251" s="34">
        <v>8.6259857358645622E-2</v>
      </c>
      <c r="I5251" s="43">
        <v>0.91005270690459228</v>
      </c>
    </row>
    <row r="5252" spans="1:9" x14ac:dyDescent="0.3">
      <c r="A5252" s="42">
        <v>43684.75</v>
      </c>
      <c r="B5252" s="41">
        <v>0.49895069399999997</v>
      </c>
      <c r="C5252" s="41">
        <v>0.54602154800000002</v>
      </c>
      <c r="D5252" s="41">
        <v>0.443162</v>
      </c>
      <c r="E5252" s="41">
        <v>0.50123477100000002</v>
      </c>
      <c r="F5252" s="34">
        <v>0</v>
      </c>
      <c r="G5252" s="34">
        <v>0</v>
      </c>
      <c r="H5252" s="34">
        <v>8.5963860627309166E-2</v>
      </c>
      <c r="I5252" s="43">
        <v>0.91005270690459228</v>
      </c>
    </row>
    <row r="5253" spans="1:9" x14ac:dyDescent="0.3">
      <c r="A5253" s="42">
        <v>43684.791666666664</v>
      </c>
      <c r="B5253" s="41">
        <v>0.124274224</v>
      </c>
      <c r="C5253" s="41">
        <v>0.58957234400000003</v>
      </c>
      <c r="D5253" s="41">
        <v>0.14207359999999999</v>
      </c>
      <c r="E5253" s="41">
        <v>0.45716536299999999</v>
      </c>
      <c r="F5253" s="34">
        <v>0</v>
      </c>
      <c r="G5253" s="34">
        <v>0</v>
      </c>
      <c r="H5253" s="34">
        <v>8.5667863902409089E-2</v>
      </c>
      <c r="I5253" s="43">
        <v>0.91005270690459228</v>
      </c>
    </row>
    <row r="5254" spans="1:9" x14ac:dyDescent="0.3">
      <c r="A5254" s="42">
        <v>43684.833333333336</v>
      </c>
      <c r="B5254" s="41">
        <v>2.1987550000000002E-3</v>
      </c>
      <c r="C5254" s="41">
        <v>0.59249844399999996</v>
      </c>
      <c r="D5254" s="41">
        <v>1.27644E-2</v>
      </c>
      <c r="E5254" s="41">
        <v>0.43413685499999999</v>
      </c>
      <c r="F5254" s="34">
        <v>0</v>
      </c>
      <c r="G5254" s="34">
        <v>0</v>
      </c>
      <c r="H5254" s="34">
        <v>8.5371867177509025E-2</v>
      </c>
      <c r="I5254" s="43">
        <v>0.91005270690459228</v>
      </c>
    </row>
    <row r="5255" spans="1:9" x14ac:dyDescent="0.3">
      <c r="A5255" s="42">
        <v>43684.875</v>
      </c>
      <c r="B5255" s="41">
        <v>0</v>
      </c>
      <c r="C5255" s="41">
        <v>0.55344390200000004</v>
      </c>
      <c r="D5255" s="41">
        <v>0</v>
      </c>
      <c r="E5255" s="41">
        <v>0.40579100400000001</v>
      </c>
      <c r="F5255" s="34">
        <v>0</v>
      </c>
      <c r="G5255" s="34">
        <v>0</v>
      </c>
      <c r="H5255" s="34">
        <v>8.5075870452608934E-2</v>
      </c>
      <c r="I5255" s="43">
        <v>0.91005270690459228</v>
      </c>
    </row>
    <row r="5256" spans="1:9" x14ac:dyDescent="0.3">
      <c r="A5256" s="42">
        <v>43684.916666666664</v>
      </c>
      <c r="B5256" s="41">
        <v>0</v>
      </c>
      <c r="C5256" s="41">
        <v>0.50691711900000003</v>
      </c>
      <c r="D5256" s="41">
        <v>0</v>
      </c>
      <c r="E5256" s="41">
        <v>0.36225136600000002</v>
      </c>
      <c r="F5256" s="34">
        <v>0</v>
      </c>
      <c r="G5256" s="34">
        <v>0</v>
      </c>
      <c r="H5256" s="34">
        <v>8.4779873721272492E-2</v>
      </c>
      <c r="I5256" s="43">
        <v>0.91005270690459228</v>
      </c>
    </row>
    <row r="5257" spans="1:9" x14ac:dyDescent="0.3">
      <c r="A5257" s="42">
        <v>43684.958333333336</v>
      </c>
      <c r="B5257" s="41">
        <v>0</v>
      </c>
      <c r="C5257" s="41">
        <v>0.48130989400000002</v>
      </c>
      <c r="D5257" s="41">
        <v>0</v>
      </c>
      <c r="E5257" s="41">
        <v>0.33892241099999998</v>
      </c>
      <c r="F5257" s="34">
        <v>0</v>
      </c>
      <c r="G5257" s="34">
        <v>0</v>
      </c>
      <c r="H5257" s="34">
        <v>8.4779873721272492E-2</v>
      </c>
      <c r="I5257" s="43">
        <v>0.91005270690459228</v>
      </c>
    </row>
    <row r="5258" spans="1:9" x14ac:dyDescent="0.3">
      <c r="A5258" s="42">
        <v>43685</v>
      </c>
      <c r="B5258" s="41">
        <v>0</v>
      </c>
      <c r="C5258" s="41">
        <v>0.45262409100000001</v>
      </c>
      <c r="D5258" s="41">
        <v>0</v>
      </c>
      <c r="E5258" s="41">
        <v>0.345894337</v>
      </c>
      <c r="F5258" s="34">
        <v>0</v>
      </c>
      <c r="G5258" s="34">
        <v>0</v>
      </c>
      <c r="H5258" s="34">
        <v>8.4779239063626166E-2</v>
      </c>
      <c r="I5258" s="43">
        <v>0.95649355060882857</v>
      </c>
    </row>
    <row r="5259" spans="1:9" x14ac:dyDescent="0.3">
      <c r="A5259" s="42">
        <v>43685.041666666664</v>
      </c>
      <c r="B5259" s="41">
        <v>0</v>
      </c>
      <c r="C5259" s="41">
        <v>0.44697615200000002</v>
      </c>
      <c r="D5259" s="41">
        <v>0</v>
      </c>
      <c r="E5259" s="41">
        <v>0.38238704600000001</v>
      </c>
      <c r="F5259" s="34">
        <v>0</v>
      </c>
      <c r="G5259" s="34">
        <v>0</v>
      </c>
      <c r="H5259" s="34">
        <v>8.4779239063626166E-2</v>
      </c>
      <c r="I5259" s="43">
        <v>0.95649355060882857</v>
      </c>
    </row>
    <row r="5260" spans="1:9" x14ac:dyDescent="0.3">
      <c r="A5260" s="42">
        <v>43685.083333333336</v>
      </c>
      <c r="B5260" s="41">
        <v>0</v>
      </c>
      <c r="C5260" s="41">
        <v>0.45381185200000002</v>
      </c>
      <c r="D5260" s="41">
        <v>0</v>
      </c>
      <c r="E5260" s="41">
        <v>0.388588869</v>
      </c>
      <c r="F5260" s="34">
        <v>0</v>
      </c>
      <c r="G5260" s="34">
        <v>0</v>
      </c>
      <c r="H5260" s="34">
        <v>8.4779239063626166E-2</v>
      </c>
      <c r="I5260" s="43">
        <v>0.95649355060882857</v>
      </c>
    </row>
    <row r="5261" spans="1:9" x14ac:dyDescent="0.3">
      <c r="A5261" s="42">
        <v>43685.125</v>
      </c>
      <c r="B5261" s="41">
        <v>0</v>
      </c>
      <c r="C5261" s="41">
        <v>0.46396705799999999</v>
      </c>
      <c r="D5261" s="41">
        <v>0</v>
      </c>
      <c r="E5261" s="41">
        <v>0.378917381</v>
      </c>
      <c r="F5261" s="34">
        <v>0</v>
      </c>
      <c r="G5261" s="34">
        <v>0</v>
      </c>
      <c r="H5261" s="34">
        <v>8.4779239063626166E-2</v>
      </c>
      <c r="I5261" s="43">
        <v>0.95649355060882857</v>
      </c>
    </row>
    <row r="5262" spans="1:9" x14ac:dyDescent="0.3">
      <c r="A5262" s="42">
        <v>43685.166666666664</v>
      </c>
      <c r="B5262" s="41">
        <v>0</v>
      </c>
      <c r="C5262" s="41">
        <v>0.475265885</v>
      </c>
      <c r="D5262" s="41">
        <v>0</v>
      </c>
      <c r="E5262" s="41">
        <v>0.41967276599999997</v>
      </c>
      <c r="F5262" s="34">
        <v>0</v>
      </c>
      <c r="G5262" s="34">
        <v>0</v>
      </c>
      <c r="H5262" s="34">
        <v>8.5075235794962623E-2</v>
      </c>
      <c r="I5262" s="43">
        <v>0.95649355060882857</v>
      </c>
    </row>
    <row r="5263" spans="1:9" x14ac:dyDescent="0.3">
      <c r="A5263" s="42">
        <v>43685.208333333336</v>
      </c>
      <c r="B5263" s="41">
        <v>0</v>
      </c>
      <c r="C5263" s="41">
        <v>0.47707005800000002</v>
      </c>
      <c r="D5263" s="41">
        <v>0</v>
      </c>
      <c r="E5263" s="41">
        <v>0.46601254199999997</v>
      </c>
      <c r="F5263" s="34">
        <v>0</v>
      </c>
      <c r="G5263" s="34">
        <v>0</v>
      </c>
      <c r="H5263" s="34">
        <v>8.5667229244762763E-2</v>
      </c>
      <c r="I5263" s="43">
        <v>0.95649355060882857</v>
      </c>
    </row>
    <row r="5264" spans="1:9" x14ac:dyDescent="0.3">
      <c r="A5264" s="42">
        <v>43685.25</v>
      </c>
      <c r="B5264" s="41">
        <v>1.8635675000000001E-2</v>
      </c>
      <c r="C5264" s="41">
        <v>0.496374068</v>
      </c>
      <c r="D5264" s="41">
        <v>1.8159999999999999E-3</v>
      </c>
      <c r="E5264" s="41">
        <v>0.42328333600000001</v>
      </c>
      <c r="F5264" s="34">
        <v>0</v>
      </c>
      <c r="G5264" s="34">
        <v>0</v>
      </c>
      <c r="H5264" s="34">
        <v>8.5963225969662854E-2</v>
      </c>
      <c r="I5264" s="43">
        <v>0.95649355060882857</v>
      </c>
    </row>
    <row r="5265" spans="1:9" x14ac:dyDescent="0.3">
      <c r="A5265" s="42">
        <v>43685.291666666664</v>
      </c>
      <c r="B5265" s="41">
        <v>0.222621022</v>
      </c>
      <c r="C5265" s="41">
        <v>0.501772043</v>
      </c>
      <c r="D5265" s="41">
        <v>0.1044704</v>
      </c>
      <c r="E5265" s="41">
        <v>0.34414341500000001</v>
      </c>
      <c r="F5265" s="34">
        <v>0</v>
      </c>
      <c r="G5265" s="34">
        <v>0</v>
      </c>
      <c r="H5265" s="34">
        <v>0.4929548068493198</v>
      </c>
      <c r="I5265" s="43">
        <v>0.95649355060882857</v>
      </c>
    </row>
    <row r="5266" spans="1:9" x14ac:dyDescent="0.3">
      <c r="A5266" s="42">
        <v>43685.333333333336</v>
      </c>
      <c r="B5266" s="41">
        <v>0.575837653</v>
      </c>
      <c r="C5266" s="41">
        <v>0.44135041600000002</v>
      </c>
      <c r="D5266" s="41">
        <v>0.37770880000000001</v>
      </c>
      <c r="E5266" s="41">
        <v>0.26856240399999998</v>
      </c>
      <c r="F5266" s="34">
        <v>0</v>
      </c>
      <c r="G5266" s="34">
        <v>0</v>
      </c>
      <c r="H5266" s="34">
        <v>0.15063194961064544</v>
      </c>
      <c r="I5266" s="43">
        <v>0.95649355060882857</v>
      </c>
    </row>
    <row r="5267" spans="1:9" x14ac:dyDescent="0.3">
      <c r="A5267" s="42">
        <v>43685.375</v>
      </c>
      <c r="B5267" s="41">
        <v>0.87919583899999998</v>
      </c>
      <c r="C5267" s="41">
        <v>0.403487767</v>
      </c>
      <c r="D5267" s="41">
        <v>0.72939399999999999</v>
      </c>
      <c r="E5267" s="41">
        <v>0.209592893</v>
      </c>
      <c r="F5267" s="34">
        <v>0</v>
      </c>
      <c r="G5267" s="34">
        <v>0</v>
      </c>
      <c r="H5267" s="34">
        <v>8.6259222700999283E-2</v>
      </c>
      <c r="I5267" s="43">
        <v>0.95649355060882857</v>
      </c>
    </row>
    <row r="5268" spans="1:9" x14ac:dyDescent="0.3">
      <c r="A5268" s="42">
        <v>43685.416666666664</v>
      </c>
      <c r="B5268" s="41">
        <v>1.0921700489999999</v>
      </c>
      <c r="C5268" s="41">
        <v>0.38315627299999999</v>
      </c>
      <c r="D5268" s="41">
        <v>1.0304248</v>
      </c>
      <c r="E5268" s="41">
        <v>0.15823284300000001</v>
      </c>
      <c r="F5268" s="34">
        <v>0</v>
      </c>
      <c r="G5268" s="34">
        <v>0</v>
      </c>
      <c r="H5268" s="34">
        <v>0.24428804745009897</v>
      </c>
      <c r="I5268" s="43">
        <v>0.95649355060882857</v>
      </c>
    </row>
    <row r="5269" spans="1:9" x14ac:dyDescent="0.3">
      <c r="A5269" s="42">
        <v>43685.458333333336</v>
      </c>
      <c r="B5269" s="41">
        <v>1.2186224160000001</v>
      </c>
      <c r="C5269" s="41">
        <v>0.366292273</v>
      </c>
      <c r="D5269" s="41">
        <v>1.2322084</v>
      </c>
      <c r="E5269" s="41">
        <v>0.130495418</v>
      </c>
      <c r="F5269" s="34">
        <v>0</v>
      </c>
      <c r="G5269" s="34">
        <v>0</v>
      </c>
      <c r="H5269" s="34">
        <v>0.91652769764397646</v>
      </c>
      <c r="I5269" s="43">
        <v>0.95649355060882857</v>
      </c>
    </row>
    <row r="5270" spans="1:9" x14ac:dyDescent="0.3">
      <c r="A5270" s="42">
        <v>43685.5</v>
      </c>
      <c r="B5270" s="41">
        <v>1.2945879760000001</v>
      </c>
      <c r="C5270" s="41">
        <v>0.343685505</v>
      </c>
      <c r="D5270" s="41">
        <v>1.3488788</v>
      </c>
      <c r="E5270" s="41">
        <v>0.12411132499999999</v>
      </c>
      <c r="F5270" s="34">
        <v>0</v>
      </c>
      <c r="G5270" s="34">
        <v>0</v>
      </c>
      <c r="H5270" s="34">
        <v>0.24369605399386243</v>
      </c>
      <c r="I5270" s="43">
        <v>0.95649355060882857</v>
      </c>
    </row>
    <row r="5271" spans="1:9" x14ac:dyDescent="0.3">
      <c r="A5271" s="42">
        <v>43685.541666666664</v>
      </c>
      <c r="B5271" s="41">
        <v>1.3204772950000001</v>
      </c>
      <c r="C5271" s="41">
        <v>0.32929775300000003</v>
      </c>
      <c r="D5271" s="41">
        <v>1.3825552000000001</v>
      </c>
      <c r="E5271" s="41">
        <v>0.12649714000000001</v>
      </c>
      <c r="F5271" s="34">
        <v>0</v>
      </c>
      <c r="G5271" s="34">
        <v>0</v>
      </c>
      <c r="H5271" s="34">
        <v>8.5667229244762763E-2</v>
      </c>
      <c r="I5271" s="43">
        <v>0.95649355060882857</v>
      </c>
    </row>
    <row r="5272" spans="1:9" x14ac:dyDescent="0.3">
      <c r="A5272" s="42">
        <v>43685.583333333336</v>
      </c>
      <c r="B5272" s="41">
        <v>1.2956446370000001</v>
      </c>
      <c r="C5272" s="41">
        <v>0.33563240799999999</v>
      </c>
      <c r="D5272" s="41">
        <v>1.3423612</v>
      </c>
      <c r="E5272" s="41">
        <v>0.141051231</v>
      </c>
      <c r="F5272" s="34">
        <v>0</v>
      </c>
      <c r="G5272" s="34">
        <v>0</v>
      </c>
      <c r="H5272" s="34">
        <v>8.5963225969662854E-2</v>
      </c>
      <c r="I5272" s="43">
        <v>0.95649355060882857</v>
      </c>
    </row>
    <row r="5273" spans="1:9" x14ac:dyDescent="0.3">
      <c r="A5273" s="42">
        <v>43685.625</v>
      </c>
      <c r="B5273" s="41">
        <v>1.2208974260000001</v>
      </c>
      <c r="C5273" s="41">
        <v>0.351864446</v>
      </c>
      <c r="D5273" s="41">
        <v>1.2454596</v>
      </c>
      <c r="E5273" s="41">
        <v>0.161340964</v>
      </c>
      <c r="F5273" s="34">
        <v>0</v>
      </c>
      <c r="G5273" s="34">
        <v>0</v>
      </c>
      <c r="H5273" s="34">
        <v>8.6259222700999283E-2</v>
      </c>
      <c r="I5273" s="43">
        <v>0.95649355060882857</v>
      </c>
    </row>
    <row r="5274" spans="1:9" x14ac:dyDescent="0.3">
      <c r="A5274" s="42">
        <v>43685.666666666664</v>
      </c>
      <c r="B5274" s="41">
        <v>1.076958672</v>
      </c>
      <c r="C5274" s="41">
        <v>0.38242290400000001</v>
      </c>
      <c r="D5274" s="41">
        <v>1.0621951999999999</v>
      </c>
      <c r="E5274" s="41">
        <v>0.178038575</v>
      </c>
      <c r="F5274" s="34">
        <v>0</v>
      </c>
      <c r="G5274" s="34">
        <v>0</v>
      </c>
      <c r="H5274" s="34">
        <v>8.6259222700999283E-2</v>
      </c>
      <c r="I5274" s="43">
        <v>0.95649355060882857</v>
      </c>
    </row>
    <row r="5275" spans="1:9" x14ac:dyDescent="0.3">
      <c r="A5275" s="42">
        <v>43685.708333333336</v>
      </c>
      <c r="B5275" s="41">
        <v>0.85303480600000003</v>
      </c>
      <c r="C5275" s="41">
        <v>0.41354446099999997</v>
      </c>
      <c r="D5275" s="41">
        <v>0.78306039999999999</v>
      </c>
      <c r="E5275" s="41">
        <v>0.18726256799999999</v>
      </c>
      <c r="F5275" s="34">
        <v>0</v>
      </c>
      <c r="G5275" s="34">
        <v>0</v>
      </c>
      <c r="H5275" s="34">
        <v>8.6259222700999283E-2</v>
      </c>
      <c r="I5275" s="43">
        <v>0.95649355060882857</v>
      </c>
    </row>
    <row r="5276" spans="1:9" x14ac:dyDescent="0.3">
      <c r="A5276" s="42">
        <v>43685.75</v>
      </c>
      <c r="B5276" s="41">
        <v>0.50581934100000003</v>
      </c>
      <c r="C5276" s="41">
        <v>0.44027260299999998</v>
      </c>
      <c r="D5276" s="41">
        <v>0.43718240000000003</v>
      </c>
      <c r="E5276" s="41">
        <v>0.198000966</v>
      </c>
      <c r="F5276" s="34">
        <v>0</v>
      </c>
      <c r="G5276" s="34">
        <v>0</v>
      </c>
      <c r="H5276" s="34">
        <v>8.5963225969662854E-2</v>
      </c>
      <c r="I5276" s="43">
        <v>0.95649355060882857</v>
      </c>
    </row>
    <row r="5277" spans="1:9" x14ac:dyDescent="0.3">
      <c r="A5277" s="42">
        <v>43685.791666666664</v>
      </c>
      <c r="B5277" s="41">
        <v>0.12336098199999999</v>
      </c>
      <c r="C5277" s="41">
        <v>0.468471635</v>
      </c>
      <c r="D5277" s="41">
        <v>0.1367148</v>
      </c>
      <c r="E5277" s="41">
        <v>0.22208345099999999</v>
      </c>
      <c r="F5277" s="34">
        <v>0</v>
      </c>
      <c r="G5277" s="34">
        <v>0</v>
      </c>
      <c r="H5277" s="34">
        <v>0</v>
      </c>
      <c r="I5277" s="43">
        <v>0.95649355060882857</v>
      </c>
    </row>
    <row r="5278" spans="1:9" x14ac:dyDescent="0.3">
      <c r="A5278" s="42">
        <v>43685.833333333336</v>
      </c>
      <c r="B5278" s="41">
        <v>2.0073270000000002E-3</v>
      </c>
      <c r="C5278" s="41">
        <v>0.47245942000000002</v>
      </c>
      <c r="D5278" s="41">
        <v>1.1870800000000001E-2</v>
      </c>
      <c r="E5278" s="41">
        <v>0.241729529</v>
      </c>
      <c r="F5278" s="34">
        <v>0</v>
      </c>
      <c r="G5278" s="34">
        <v>0</v>
      </c>
      <c r="H5278" s="34">
        <v>0</v>
      </c>
      <c r="I5278" s="43">
        <v>0.95649355060882857</v>
      </c>
    </row>
    <row r="5279" spans="1:9" x14ac:dyDescent="0.3">
      <c r="A5279" s="42">
        <v>43685.875</v>
      </c>
      <c r="B5279" s="41">
        <v>0</v>
      </c>
      <c r="C5279" s="41">
        <v>0.44663425499999998</v>
      </c>
      <c r="D5279" s="41">
        <v>0</v>
      </c>
      <c r="E5279" s="41">
        <v>0.27123952000000001</v>
      </c>
      <c r="F5279" s="34">
        <v>0</v>
      </c>
      <c r="G5279" s="34">
        <v>0</v>
      </c>
      <c r="H5279" s="34">
        <v>0</v>
      </c>
      <c r="I5279" s="43">
        <v>0.95649355060882857</v>
      </c>
    </row>
    <row r="5280" spans="1:9" x14ac:dyDescent="0.3">
      <c r="A5280" s="42">
        <v>43685.916666666664</v>
      </c>
      <c r="B5280" s="41">
        <v>0</v>
      </c>
      <c r="C5280" s="41">
        <v>0.395526824</v>
      </c>
      <c r="D5280" s="41">
        <v>0</v>
      </c>
      <c r="E5280" s="41">
        <v>0.27082094200000001</v>
      </c>
      <c r="F5280" s="34">
        <v>0</v>
      </c>
      <c r="G5280" s="34">
        <v>0</v>
      </c>
      <c r="H5280" s="34">
        <v>0</v>
      </c>
      <c r="I5280" s="43">
        <v>0.95649355060882857</v>
      </c>
    </row>
    <row r="5281" spans="1:9" x14ac:dyDescent="0.3">
      <c r="A5281" s="42">
        <v>43685.958333333336</v>
      </c>
      <c r="B5281" s="41">
        <v>0</v>
      </c>
      <c r="C5281" s="41">
        <v>0.34691942399999998</v>
      </c>
      <c r="D5281" s="41">
        <v>0</v>
      </c>
      <c r="E5281" s="41">
        <v>0.27014350599999998</v>
      </c>
      <c r="F5281" s="34">
        <v>0</v>
      </c>
      <c r="G5281" s="34">
        <v>0</v>
      </c>
      <c r="H5281" s="34">
        <v>0</v>
      </c>
      <c r="I5281" s="43">
        <v>0.95649355060882857</v>
      </c>
    </row>
    <row r="5282" spans="1:9" x14ac:dyDescent="0.3">
      <c r="A5282" s="42">
        <v>43686</v>
      </c>
      <c r="B5282" s="41">
        <v>0</v>
      </c>
      <c r="C5282" s="41">
        <v>0.318508925</v>
      </c>
      <c r="D5282" s="41">
        <v>0</v>
      </c>
      <c r="E5282" s="41">
        <v>0.255303259</v>
      </c>
      <c r="F5282" s="34">
        <v>0</v>
      </c>
      <c r="G5282" s="34">
        <v>0</v>
      </c>
      <c r="H5282" s="34">
        <v>0</v>
      </c>
      <c r="I5282" s="43">
        <v>0.98337669678526773</v>
      </c>
    </row>
    <row r="5283" spans="1:9" x14ac:dyDescent="0.3">
      <c r="A5283" s="42">
        <v>43686.041666666664</v>
      </c>
      <c r="B5283" s="41">
        <v>0</v>
      </c>
      <c r="C5283" s="41">
        <v>0.28949359099999999</v>
      </c>
      <c r="D5283" s="41">
        <v>0</v>
      </c>
      <c r="E5283" s="41">
        <v>0.22552639299999999</v>
      </c>
      <c r="F5283" s="34">
        <v>0</v>
      </c>
      <c r="G5283" s="34">
        <v>0</v>
      </c>
      <c r="H5283" s="34">
        <v>0</v>
      </c>
      <c r="I5283" s="43">
        <v>0.98337669678526773</v>
      </c>
    </row>
    <row r="5284" spans="1:9" x14ac:dyDescent="0.3">
      <c r="A5284" s="42">
        <v>43686.083333333336</v>
      </c>
      <c r="B5284" s="41">
        <v>0</v>
      </c>
      <c r="C5284" s="41">
        <v>0.25203656400000002</v>
      </c>
      <c r="D5284" s="41">
        <v>0</v>
      </c>
      <c r="E5284" s="41">
        <v>0.20534264299999999</v>
      </c>
      <c r="F5284" s="34">
        <v>0</v>
      </c>
      <c r="G5284" s="34">
        <v>0</v>
      </c>
      <c r="H5284" s="34">
        <v>0</v>
      </c>
      <c r="I5284" s="43">
        <v>0.98337669678526773</v>
      </c>
    </row>
    <row r="5285" spans="1:9" x14ac:dyDescent="0.3">
      <c r="A5285" s="42">
        <v>43686.125</v>
      </c>
      <c r="B5285" s="41">
        <v>0</v>
      </c>
      <c r="C5285" s="41">
        <v>0.213886668</v>
      </c>
      <c r="D5285" s="41">
        <v>0</v>
      </c>
      <c r="E5285" s="41">
        <v>0.19575297799999999</v>
      </c>
      <c r="F5285" s="34">
        <v>0</v>
      </c>
      <c r="G5285" s="34">
        <v>0</v>
      </c>
      <c r="H5285" s="34">
        <v>0</v>
      </c>
      <c r="I5285" s="43">
        <v>0.98337669678526773</v>
      </c>
    </row>
    <row r="5286" spans="1:9" x14ac:dyDescent="0.3">
      <c r="A5286" s="42">
        <v>43686.166666666664</v>
      </c>
      <c r="B5286" s="41">
        <v>0</v>
      </c>
      <c r="C5286" s="41">
        <v>0.18305232399999999</v>
      </c>
      <c r="D5286" s="41">
        <v>0</v>
      </c>
      <c r="E5286" s="41">
        <v>0.21331420100000001</v>
      </c>
      <c r="F5286" s="34">
        <v>0</v>
      </c>
      <c r="G5286" s="34">
        <v>0</v>
      </c>
      <c r="H5286" s="34">
        <v>0</v>
      </c>
      <c r="I5286" s="43">
        <v>0.98337669678526773</v>
      </c>
    </row>
    <row r="5287" spans="1:9" x14ac:dyDescent="0.3">
      <c r="A5287" s="42">
        <v>43686.208333333336</v>
      </c>
      <c r="B5287" s="41">
        <v>0</v>
      </c>
      <c r="C5287" s="41">
        <v>0.15154257199999999</v>
      </c>
      <c r="D5287" s="41">
        <v>0</v>
      </c>
      <c r="E5287" s="41">
        <v>0.22657265100000001</v>
      </c>
      <c r="F5287" s="34">
        <v>0</v>
      </c>
      <c r="G5287" s="34">
        <v>0</v>
      </c>
      <c r="H5287" s="34">
        <v>0</v>
      </c>
      <c r="I5287" s="43">
        <v>0.98337669678526773</v>
      </c>
    </row>
    <row r="5288" spans="1:9" x14ac:dyDescent="0.3">
      <c r="A5288" s="42">
        <v>43686.25</v>
      </c>
      <c r="B5288" s="41">
        <v>1.7909953999999999E-2</v>
      </c>
      <c r="C5288" s="41">
        <v>0.12753541800000001</v>
      </c>
      <c r="D5288" s="41">
        <v>1.7524000000000001E-3</v>
      </c>
      <c r="E5288" s="41">
        <v>0.219079103</v>
      </c>
      <c r="F5288" s="34">
        <v>0</v>
      </c>
      <c r="G5288" s="34">
        <v>0</v>
      </c>
      <c r="H5288" s="34">
        <v>0</v>
      </c>
      <c r="I5288" s="43">
        <v>0.98337669678526773</v>
      </c>
    </row>
    <row r="5289" spans="1:9" x14ac:dyDescent="0.3">
      <c r="A5289" s="42">
        <v>43686.291666666664</v>
      </c>
      <c r="B5289" s="41">
        <v>0.21432393199999999</v>
      </c>
      <c r="C5289" s="41">
        <v>9.8353349000000007E-2</v>
      </c>
      <c r="D5289" s="41">
        <v>0.1025464</v>
      </c>
      <c r="E5289" s="41">
        <v>0.18452766100000001</v>
      </c>
      <c r="F5289" s="34">
        <v>0</v>
      </c>
      <c r="G5289" s="34">
        <v>0</v>
      </c>
      <c r="H5289" s="34">
        <v>0</v>
      </c>
      <c r="I5289" s="43">
        <v>0.98337669678526773</v>
      </c>
    </row>
    <row r="5290" spans="1:9" x14ac:dyDescent="0.3">
      <c r="A5290" s="42">
        <v>43686.333333333336</v>
      </c>
      <c r="B5290" s="41">
        <v>0.55760972799999997</v>
      </c>
      <c r="C5290" s="41">
        <v>7.3190089E-2</v>
      </c>
      <c r="D5290" s="41">
        <v>0.37045600000000001</v>
      </c>
      <c r="E5290" s="41">
        <v>0.13043748799999999</v>
      </c>
      <c r="F5290" s="34">
        <v>0</v>
      </c>
      <c r="G5290" s="34">
        <v>0</v>
      </c>
      <c r="H5290" s="34">
        <v>1</v>
      </c>
      <c r="I5290" s="43">
        <v>0.98337669678526773</v>
      </c>
    </row>
    <row r="5291" spans="1:9" x14ac:dyDescent="0.3">
      <c r="A5291" s="42">
        <v>43686.375</v>
      </c>
      <c r="B5291" s="41">
        <v>0.84932005300000002</v>
      </c>
      <c r="C5291" s="41">
        <v>8.7041471999999995E-2</v>
      </c>
      <c r="D5291" s="41">
        <v>0.71125879999999997</v>
      </c>
      <c r="E5291" s="41">
        <v>9.1137601999999998E-2</v>
      </c>
      <c r="F5291" s="34">
        <v>0.36178944271399999</v>
      </c>
      <c r="G5291" s="34">
        <v>0</v>
      </c>
      <c r="H5291" s="34">
        <v>0.91623233557028638</v>
      </c>
      <c r="I5291" s="43">
        <v>0.98337669678526773</v>
      </c>
    </row>
    <row r="5292" spans="1:9" x14ac:dyDescent="0.3">
      <c r="A5292" s="42">
        <v>43686.416666666664</v>
      </c>
      <c r="B5292" s="41">
        <v>1.053565978</v>
      </c>
      <c r="C5292" s="41">
        <v>0.103137907</v>
      </c>
      <c r="D5292" s="41">
        <v>1.0022732000000001</v>
      </c>
      <c r="E5292" s="41">
        <v>5.9553986000000003E-2</v>
      </c>
      <c r="F5292" s="34">
        <v>0</v>
      </c>
      <c r="G5292" s="34">
        <v>0</v>
      </c>
      <c r="H5292" s="34">
        <v>0.87301920519156695</v>
      </c>
      <c r="I5292" s="43">
        <v>0.98337669678526773</v>
      </c>
    </row>
    <row r="5293" spans="1:9" x14ac:dyDescent="0.3">
      <c r="A5293" s="42">
        <v>43686.458333333336</v>
      </c>
      <c r="B5293" s="41">
        <v>1.174262535</v>
      </c>
      <c r="C5293" s="41">
        <v>0.122570579</v>
      </c>
      <c r="D5293" s="41">
        <v>1.1970972</v>
      </c>
      <c r="E5293" s="41">
        <v>2.9670098999999998E-2</v>
      </c>
      <c r="F5293" s="34">
        <v>0</v>
      </c>
      <c r="G5293" s="34">
        <v>0</v>
      </c>
      <c r="H5293" s="34">
        <v>0.20018756154788916</v>
      </c>
      <c r="I5293" s="43">
        <v>0.98337669678526773</v>
      </c>
    </row>
    <row r="5294" spans="1:9" x14ac:dyDescent="0.3">
      <c r="A5294" s="42">
        <v>43686.5</v>
      </c>
      <c r="B5294" s="41">
        <v>1.251181603</v>
      </c>
      <c r="C5294" s="41">
        <v>0.15072865599999999</v>
      </c>
      <c r="D5294" s="41">
        <v>1.3048308</v>
      </c>
      <c r="E5294" s="41">
        <v>2.2953467000000002E-2</v>
      </c>
      <c r="F5294" s="34">
        <v>0</v>
      </c>
      <c r="G5294" s="34">
        <v>0</v>
      </c>
      <c r="H5294" s="34">
        <v>8.5666594587116451E-2</v>
      </c>
      <c r="I5294" s="43">
        <v>0.98337669678526773</v>
      </c>
    </row>
    <row r="5295" spans="1:9" x14ac:dyDescent="0.3">
      <c r="A5295" s="42">
        <v>43686.541666666664</v>
      </c>
      <c r="B5295" s="41">
        <v>1.2784515279999999</v>
      </c>
      <c r="C5295" s="41">
        <v>0.185717619</v>
      </c>
      <c r="D5295" s="41">
        <v>1.3309864</v>
      </c>
      <c r="E5295" s="41">
        <v>2.7360322999999999E-2</v>
      </c>
      <c r="F5295" s="34">
        <v>0</v>
      </c>
      <c r="G5295" s="34">
        <v>0</v>
      </c>
      <c r="H5295" s="34">
        <v>8.5666594587116451E-2</v>
      </c>
      <c r="I5295" s="43">
        <v>0.98337669678526773</v>
      </c>
    </row>
    <row r="5296" spans="1:9" x14ac:dyDescent="0.3">
      <c r="A5296" s="42">
        <v>43686.583333333336</v>
      </c>
      <c r="B5296" s="41">
        <v>1.255321417</v>
      </c>
      <c r="C5296" s="41">
        <v>0.23043929599999999</v>
      </c>
      <c r="D5296" s="41">
        <v>1.2848276000000001</v>
      </c>
      <c r="E5296" s="41">
        <v>4.2677083999999997E-2</v>
      </c>
      <c r="F5296" s="34">
        <v>0</v>
      </c>
      <c r="G5296" s="34">
        <v>0</v>
      </c>
      <c r="H5296" s="34">
        <v>8.5962591312016529E-2</v>
      </c>
      <c r="I5296" s="43">
        <v>0.98337669678526773</v>
      </c>
    </row>
    <row r="5297" spans="1:9" x14ac:dyDescent="0.3">
      <c r="A5297" s="42">
        <v>43686.625</v>
      </c>
      <c r="B5297" s="41">
        <v>1.1861552120000001</v>
      </c>
      <c r="C5297" s="41">
        <v>0.27701516300000001</v>
      </c>
      <c r="D5297" s="41">
        <v>1.1903712</v>
      </c>
      <c r="E5297" s="41">
        <v>7.7158648999999996E-2</v>
      </c>
      <c r="F5297" s="34">
        <v>0</v>
      </c>
      <c r="G5297" s="34">
        <v>0</v>
      </c>
      <c r="H5297" s="34">
        <v>8.6258588043352971E-2</v>
      </c>
      <c r="I5297" s="43">
        <v>0.98337669678526773</v>
      </c>
    </row>
    <row r="5298" spans="1:9" x14ac:dyDescent="0.3">
      <c r="A5298" s="42">
        <v>43686.666666666664</v>
      </c>
      <c r="B5298" s="41">
        <v>1.050967856</v>
      </c>
      <c r="C5298" s="41">
        <v>0.321804005</v>
      </c>
      <c r="D5298" s="41">
        <v>1.0131668</v>
      </c>
      <c r="E5298" s="41">
        <v>0.110099689</v>
      </c>
      <c r="F5298" s="34">
        <v>0</v>
      </c>
      <c r="G5298" s="34">
        <v>0</v>
      </c>
      <c r="H5298" s="34">
        <v>8.6258588043352971E-2</v>
      </c>
      <c r="I5298" s="43">
        <v>0.98337669678526773</v>
      </c>
    </row>
    <row r="5299" spans="1:9" x14ac:dyDescent="0.3">
      <c r="A5299" s="42">
        <v>43686.708333333336</v>
      </c>
      <c r="B5299" s="41">
        <v>0.83890098499999999</v>
      </c>
      <c r="C5299" s="41">
        <v>0.35335497100000002</v>
      </c>
      <c r="D5299" s="41">
        <v>0.7454132</v>
      </c>
      <c r="E5299" s="41">
        <v>0.13545141099999999</v>
      </c>
      <c r="F5299" s="34">
        <v>0</v>
      </c>
      <c r="G5299" s="34">
        <v>0</v>
      </c>
      <c r="H5299" s="34">
        <v>8.6258588043352971E-2</v>
      </c>
      <c r="I5299" s="43">
        <v>0.98337669678526773</v>
      </c>
    </row>
    <row r="5300" spans="1:9" x14ac:dyDescent="0.3">
      <c r="A5300" s="42">
        <v>43686.75</v>
      </c>
      <c r="B5300" s="41">
        <v>0.498514815</v>
      </c>
      <c r="C5300" s="41">
        <v>0.36657308300000002</v>
      </c>
      <c r="D5300" s="41">
        <v>0.4146804</v>
      </c>
      <c r="E5300" s="41">
        <v>0.15073823</v>
      </c>
      <c r="F5300" s="34">
        <v>0</v>
      </c>
      <c r="G5300" s="34">
        <v>0</v>
      </c>
      <c r="H5300" s="34">
        <v>8.5962591312016529E-2</v>
      </c>
      <c r="I5300" s="43">
        <v>0.98337669678526773</v>
      </c>
    </row>
    <row r="5301" spans="1:9" x14ac:dyDescent="0.3">
      <c r="A5301" s="42">
        <v>43686.791666666664</v>
      </c>
      <c r="B5301" s="41">
        <v>0.11869083499999999</v>
      </c>
      <c r="C5301" s="41">
        <v>0.38431031700000001</v>
      </c>
      <c r="D5301" s="41">
        <v>0.12646879999999999</v>
      </c>
      <c r="E5301" s="41">
        <v>0.167032442</v>
      </c>
      <c r="F5301" s="34">
        <v>0</v>
      </c>
      <c r="G5301" s="34">
        <v>0</v>
      </c>
      <c r="H5301" s="34">
        <v>0</v>
      </c>
      <c r="I5301" s="43">
        <v>0.98337669678526773</v>
      </c>
    </row>
    <row r="5302" spans="1:9" x14ac:dyDescent="0.3">
      <c r="A5302" s="42">
        <v>43686.833333333336</v>
      </c>
      <c r="B5302" s="41">
        <v>1.6878469999999999E-3</v>
      </c>
      <c r="C5302" s="41">
        <v>0.35059646100000003</v>
      </c>
      <c r="D5302" s="41">
        <v>1.03976E-2</v>
      </c>
      <c r="E5302" s="41">
        <v>0.17396012899999999</v>
      </c>
      <c r="F5302" s="34">
        <v>0</v>
      </c>
      <c r="G5302" s="34">
        <v>0</v>
      </c>
      <c r="H5302" s="34">
        <v>0</v>
      </c>
      <c r="I5302" s="43">
        <v>0.98337669678526773</v>
      </c>
    </row>
    <row r="5303" spans="1:9" x14ac:dyDescent="0.3">
      <c r="A5303" s="42">
        <v>43686.875</v>
      </c>
      <c r="B5303" s="41">
        <v>0</v>
      </c>
      <c r="C5303" s="41">
        <v>0.29080516699999998</v>
      </c>
      <c r="D5303" s="41">
        <v>0</v>
      </c>
      <c r="E5303" s="41">
        <v>0.15993048700000001</v>
      </c>
      <c r="F5303" s="34">
        <v>0</v>
      </c>
      <c r="G5303" s="34">
        <v>0</v>
      </c>
      <c r="H5303" s="34">
        <v>0</v>
      </c>
      <c r="I5303" s="43">
        <v>0.98337669678526773</v>
      </c>
    </row>
    <row r="5304" spans="1:9" x14ac:dyDescent="0.3">
      <c r="A5304" s="42">
        <v>43686.916666666664</v>
      </c>
      <c r="B5304" s="41">
        <v>0</v>
      </c>
      <c r="C5304" s="41">
        <v>0.24789818399999999</v>
      </c>
      <c r="D5304" s="41">
        <v>0</v>
      </c>
      <c r="E5304" s="41">
        <v>0.14968767499999999</v>
      </c>
      <c r="F5304" s="34">
        <v>0</v>
      </c>
      <c r="G5304" s="34">
        <v>0</v>
      </c>
      <c r="H5304" s="34">
        <v>0.10866139741906397</v>
      </c>
      <c r="I5304" s="43">
        <v>0.98337669678526773</v>
      </c>
    </row>
    <row r="5305" spans="1:9" x14ac:dyDescent="0.3">
      <c r="A5305" s="42">
        <v>43686.958333333336</v>
      </c>
      <c r="B5305" s="41">
        <v>0</v>
      </c>
      <c r="C5305" s="41">
        <v>0.22738219800000001</v>
      </c>
      <c r="D5305" s="41">
        <v>0</v>
      </c>
      <c r="E5305" s="41">
        <v>0.152825452</v>
      </c>
      <c r="F5305" s="34">
        <v>0</v>
      </c>
      <c r="G5305" s="34">
        <v>0</v>
      </c>
      <c r="H5305" s="34">
        <v>0.10866139741906397</v>
      </c>
      <c r="I5305" s="43">
        <v>0.98337669678526773</v>
      </c>
    </row>
    <row r="5306" spans="1:9" x14ac:dyDescent="0.3">
      <c r="A5306" s="42">
        <v>43687</v>
      </c>
      <c r="B5306" s="41">
        <v>0</v>
      </c>
      <c r="C5306" s="41">
        <v>0.22010560300000001</v>
      </c>
      <c r="D5306" s="41">
        <v>0</v>
      </c>
      <c r="E5306" s="41">
        <v>0.16172637000000001</v>
      </c>
      <c r="F5306" s="34">
        <v>0</v>
      </c>
      <c r="G5306" s="34">
        <v>0</v>
      </c>
      <c r="H5306" s="34">
        <v>0.1086620320767103</v>
      </c>
      <c r="I5306" s="43">
        <v>0.96813639012828545</v>
      </c>
    </row>
    <row r="5307" spans="1:9" x14ac:dyDescent="0.3">
      <c r="A5307" s="42">
        <v>43687.041666666664</v>
      </c>
      <c r="B5307" s="41">
        <v>0</v>
      </c>
      <c r="C5307" s="41">
        <v>0.21157191</v>
      </c>
      <c r="D5307" s="41">
        <v>0</v>
      </c>
      <c r="E5307" s="41">
        <v>0.16226205399999999</v>
      </c>
      <c r="F5307" s="34">
        <v>0</v>
      </c>
      <c r="G5307" s="34">
        <v>0</v>
      </c>
      <c r="H5307" s="34">
        <v>0.1086620320767103</v>
      </c>
      <c r="I5307" s="43">
        <v>0.96813639012828545</v>
      </c>
    </row>
    <row r="5308" spans="1:9" x14ac:dyDescent="0.3">
      <c r="A5308" s="42">
        <v>43687.083333333336</v>
      </c>
      <c r="B5308" s="41">
        <v>0</v>
      </c>
      <c r="C5308" s="41">
        <v>0.19300693399999999</v>
      </c>
      <c r="D5308" s="41">
        <v>0</v>
      </c>
      <c r="E5308" s="41">
        <v>0.17152799099999999</v>
      </c>
      <c r="F5308" s="34">
        <v>0</v>
      </c>
      <c r="G5308" s="34">
        <v>0</v>
      </c>
      <c r="H5308" s="34">
        <v>0.1086620320767103</v>
      </c>
      <c r="I5308" s="43">
        <v>0.96813639012828545</v>
      </c>
    </row>
    <row r="5309" spans="1:9" x14ac:dyDescent="0.3">
      <c r="A5309" s="42">
        <v>43687.125</v>
      </c>
      <c r="B5309" s="41">
        <v>0</v>
      </c>
      <c r="C5309" s="41">
        <v>0.167736884</v>
      </c>
      <c r="D5309" s="41">
        <v>0</v>
      </c>
      <c r="E5309" s="41">
        <v>0.18712103099999999</v>
      </c>
      <c r="F5309" s="34">
        <v>0</v>
      </c>
      <c r="G5309" s="34">
        <v>0</v>
      </c>
      <c r="H5309" s="34">
        <v>0.1086620320767103</v>
      </c>
      <c r="I5309" s="43">
        <v>0.96813639012828545</v>
      </c>
    </row>
    <row r="5310" spans="1:9" x14ac:dyDescent="0.3">
      <c r="A5310" s="42">
        <v>43687.166666666664</v>
      </c>
      <c r="B5310" s="41">
        <v>0</v>
      </c>
      <c r="C5310" s="41">
        <v>0.14332573800000001</v>
      </c>
      <c r="D5310" s="41">
        <v>0</v>
      </c>
      <c r="E5310" s="41">
        <v>0.197796955</v>
      </c>
      <c r="F5310" s="34">
        <v>0</v>
      </c>
      <c r="G5310" s="34">
        <v>0</v>
      </c>
      <c r="H5310" s="34">
        <v>0.10836603534537385</v>
      </c>
      <c r="I5310" s="43">
        <v>0.96813639012828545</v>
      </c>
    </row>
    <row r="5311" spans="1:9" x14ac:dyDescent="0.3">
      <c r="A5311" s="42">
        <v>43687.208333333336</v>
      </c>
      <c r="B5311" s="41">
        <v>0</v>
      </c>
      <c r="C5311" s="41">
        <v>0.12050651599999999</v>
      </c>
      <c r="D5311" s="41">
        <v>0</v>
      </c>
      <c r="E5311" s="41">
        <v>0.202755993</v>
      </c>
      <c r="F5311" s="34">
        <v>0</v>
      </c>
      <c r="G5311" s="34">
        <v>0</v>
      </c>
      <c r="H5311" s="34">
        <v>0.10777404189557369</v>
      </c>
      <c r="I5311" s="43">
        <v>0.96813639012828545</v>
      </c>
    </row>
    <row r="5312" spans="1:9" x14ac:dyDescent="0.3">
      <c r="A5312" s="42">
        <v>43687.25</v>
      </c>
      <c r="B5312" s="41">
        <v>1.8737712E-2</v>
      </c>
      <c r="C5312" s="41">
        <v>0.105429695</v>
      </c>
      <c r="D5312" s="41">
        <v>1.1904000000000001E-3</v>
      </c>
      <c r="E5312" s="41">
        <v>0.185187724</v>
      </c>
      <c r="F5312" s="34">
        <v>0</v>
      </c>
      <c r="G5312" s="34">
        <v>0</v>
      </c>
      <c r="H5312" s="34">
        <v>0.10747804517067361</v>
      </c>
      <c r="I5312" s="43">
        <v>0.96813639012828545</v>
      </c>
    </row>
    <row r="5313" spans="1:9" x14ac:dyDescent="0.3">
      <c r="A5313" s="42">
        <v>43687.291666666664</v>
      </c>
      <c r="B5313" s="41">
        <v>0.23405716700000001</v>
      </c>
      <c r="C5313" s="41">
        <v>7.4729524000000006E-2</v>
      </c>
      <c r="D5313" s="41">
        <v>8.9462799999999995E-2</v>
      </c>
      <c r="E5313" s="41">
        <v>0.17149805000000001</v>
      </c>
      <c r="F5313" s="34">
        <v>0.22956932724600002</v>
      </c>
      <c r="G5313" s="34">
        <v>0</v>
      </c>
      <c r="H5313" s="34">
        <v>0.78030968881435137</v>
      </c>
      <c r="I5313" s="43">
        <v>0.96813639012828545</v>
      </c>
    </row>
    <row r="5314" spans="1:9" x14ac:dyDescent="0.3">
      <c r="A5314" s="42">
        <v>43687.333333333336</v>
      </c>
      <c r="B5314" s="41">
        <v>0.61240185400000002</v>
      </c>
      <c r="C5314" s="41">
        <v>5.4428382999999997E-2</v>
      </c>
      <c r="D5314" s="41">
        <v>0.31886959999999998</v>
      </c>
      <c r="E5314" s="41">
        <v>0.13461864800000001</v>
      </c>
      <c r="F5314" s="34">
        <v>0.88925008770799996</v>
      </c>
      <c r="G5314" s="34">
        <v>0</v>
      </c>
      <c r="H5314" s="34">
        <v>0.91623297022793271</v>
      </c>
      <c r="I5314" s="43">
        <v>0.96813639012828545</v>
      </c>
    </row>
    <row r="5315" spans="1:9" x14ac:dyDescent="0.3">
      <c r="A5315" s="42">
        <v>43687.375</v>
      </c>
      <c r="B5315" s="41">
        <v>0.90744365199999999</v>
      </c>
      <c r="C5315" s="41">
        <v>7.3148639000000001E-2</v>
      </c>
      <c r="D5315" s="41">
        <v>0.60813399999999995</v>
      </c>
      <c r="E5315" s="41">
        <v>9.4660125999999997E-2</v>
      </c>
      <c r="F5315" s="34">
        <v>0</v>
      </c>
      <c r="G5315" s="34">
        <v>0</v>
      </c>
      <c r="H5315" s="34">
        <v>0.91623297022793271</v>
      </c>
      <c r="I5315" s="43">
        <v>0.96813639012828545</v>
      </c>
    </row>
    <row r="5316" spans="1:9" x14ac:dyDescent="0.3">
      <c r="A5316" s="42">
        <v>43687.416666666664</v>
      </c>
      <c r="B5316" s="41">
        <v>1.1023087119999999</v>
      </c>
      <c r="C5316" s="41">
        <v>0.100810368</v>
      </c>
      <c r="D5316" s="41">
        <v>0.86287000000000003</v>
      </c>
      <c r="E5316" s="41">
        <v>6.4574670000000001E-2</v>
      </c>
      <c r="F5316" s="34">
        <v>0</v>
      </c>
      <c r="G5316" s="34">
        <v>0</v>
      </c>
      <c r="H5316" s="34">
        <v>0.24369732330915511</v>
      </c>
      <c r="I5316" s="43">
        <v>0.96813639012828545</v>
      </c>
    </row>
    <row r="5317" spans="1:9" x14ac:dyDescent="0.3">
      <c r="A5317" s="42">
        <v>43687.458333333336</v>
      </c>
      <c r="B5317" s="41">
        <v>1.210431201</v>
      </c>
      <c r="C5317" s="41">
        <v>0.140226616</v>
      </c>
      <c r="D5317" s="41">
        <v>1.0369592000000001</v>
      </c>
      <c r="E5317" s="41">
        <v>3.6960021000000003E-2</v>
      </c>
      <c r="F5317" s="34">
        <v>0</v>
      </c>
      <c r="G5317" s="34">
        <v>0</v>
      </c>
      <c r="H5317" s="34">
        <v>8.5961956654370217E-2</v>
      </c>
      <c r="I5317" s="43">
        <v>0.96813639012828545</v>
      </c>
    </row>
    <row r="5318" spans="1:9" x14ac:dyDescent="0.3">
      <c r="A5318" s="42">
        <v>43687.5</v>
      </c>
      <c r="B5318" s="41">
        <v>1.2775566270000001</v>
      </c>
      <c r="C5318" s="41">
        <v>0.199774695</v>
      </c>
      <c r="D5318" s="41">
        <v>1.1819576000000001</v>
      </c>
      <c r="E5318" s="41">
        <v>2.0128216000000001E-2</v>
      </c>
      <c r="F5318" s="34">
        <v>0</v>
      </c>
      <c r="G5318" s="34">
        <v>0</v>
      </c>
      <c r="H5318" s="34">
        <v>8.5665959929470126E-2</v>
      </c>
      <c r="I5318" s="43">
        <v>0.96813639012828545</v>
      </c>
    </row>
    <row r="5319" spans="1:9" x14ac:dyDescent="0.3">
      <c r="A5319" s="42">
        <v>43687.541666666664</v>
      </c>
      <c r="B5319" s="41">
        <v>1.294823123</v>
      </c>
      <c r="C5319" s="41">
        <v>0.27230249200000001</v>
      </c>
      <c r="D5319" s="41">
        <v>1.257088</v>
      </c>
      <c r="E5319" s="41">
        <v>1.9664533000000001E-2</v>
      </c>
      <c r="F5319" s="34">
        <v>0</v>
      </c>
      <c r="G5319" s="34">
        <v>0</v>
      </c>
      <c r="H5319" s="34">
        <v>8.5665959929470126E-2</v>
      </c>
      <c r="I5319" s="43">
        <v>0.96813639012828545</v>
      </c>
    </row>
    <row r="5320" spans="1:9" x14ac:dyDescent="0.3">
      <c r="A5320" s="42">
        <v>43687.583333333336</v>
      </c>
      <c r="B5320" s="41">
        <v>1.2622007749999999</v>
      </c>
      <c r="C5320" s="41">
        <v>0.35407654</v>
      </c>
      <c r="D5320" s="41">
        <v>1.2607071999999999</v>
      </c>
      <c r="E5320" s="41">
        <v>3.4227396E-2</v>
      </c>
      <c r="F5320" s="34">
        <v>0</v>
      </c>
      <c r="G5320" s="34">
        <v>0</v>
      </c>
      <c r="H5320" s="34">
        <v>8.5961956654370217E-2</v>
      </c>
      <c r="I5320" s="43">
        <v>0.96813639012828545</v>
      </c>
    </row>
    <row r="5321" spans="1:9" x14ac:dyDescent="0.3">
      <c r="A5321" s="42">
        <v>43687.625</v>
      </c>
      <c r="B5321" s="41">
        <v>1.1909837059999999</v>
      </c>
      <c r="C5321" s="41">
        <v>0.43120480900000002</v>
      </c>
      <c r="D5321" s="41">
        <v>1.1625103999999999</v>
      </c>
      <c r="E5321" s="41">
        <v>6.1880988999999997E-2</v>
      </c>
      <c r="F5321" s="34">
        <v>0</v>
      </c>
      <c r="G5321" s="34">
        <v>0</v>
      </c>
      <c r="H5321" s="34">
        <v>8.6257953385706645E-2</v>
      </c>
      <c r="I5321" s="43">
        <v>0.96813639012828545</v>
      </c>
    </row>
    <row r="5322" spans="1:9" x14ac:dyDescent="0.3">
      <c r="A5322" s="42">
        <v>43687.666666666664</v>
      </c>
      <c r="B5322" s="41">
        <v>1.0522476169999999</v>
      </c>
      <c r="C5322" s="41">
        <v>0.492723776</v>
      </c>
      <c r="D5322" s="41">
        <v>0.98244120000000001</v>
      </c>
      <c r="E5322" s="41">
        <v>8.4520787E-2</v>
      </c>
      <c r="F5322" s="34">
        <v>0</v>
      </c>
      <c r="G5322" s="34">
        <v>0</v>
      </c>
      <c r="H5322" s="34">
        <v>8.6257953385706645E-2</v>
      </c>
      <c r="I5322" s="43">
        <v>0.96813639012828545</v>
      </c>
    </row>
    <row r="5323" spans="1:9" x14ac:dyDescent="0.3">
      <c r="A5323" s="42">
        <v>43687.708333333336</v>
      </c>
      <c r="B5323" s="41">
        <v>0.83515934000000003</v>
      </c>
      <c r="C5323" s="41">
        <v>0.53366771300000004</v>
      </c>
      <c r="D5323" s="41">
        <v>0.71548319999999999</v>
      </c>
      <c r="E5323" s="41">
        <v>0.10066348999999999</v>
      </c>
      <c r="F5323" s="34">
        <v>0</v>
      </c>
      <c r="G5323" s="34">
        <v>0</v>
      </c>
      <c r="H5323" s="34">
        <v>8.6257953385706645E-2</v>
      </c>
      <c r="I5323" s="43">
        <v>0.96813639012828545</v>
      </c>
    </row>
    <row r="5324" spans="1:9" x14ac:dyDescent="0.3">
      <c r="A5324" s="42">
        <v>43687.75</v>
      </c>
      <c r="B5324" s="41">
        <v>0.48769320999999999</v>
      </c>
      <c r="C5324" s="41">
        <v>0.54775156899999999</v>
      </c>
      <c r="D5324" s="41">
        <v>0.39564640000000001</v>
      </c>
      <c r="E5324" s="41">
        <v>0.110974802</v>
      </c>
      <c r="F5324" s="34">
        <v>0</v>
      </c>
      <c r="G5324" s="34">
        <v>0</v>
      </c>
      <c r="H5324" s="34">
        <v>8.5961956654370217E-2</v>
      </c>
      <c r="I5324" s="43">
        <v>0.96813639012828545</v>
      </c>
    </row>
    <row r="5325" spans="1:9" x14ac:dyDescent="0.3">
      <c r="A5325" s="42">
        <v>43687.791666666664</v>
      </c>
      <c r="B5325" s="41">
        <v>0.113472352</v>
      </c>
      <c r="C5325" s="41">
        <v>0.56094261400000001</v>
      </c>
      <c r="D5325" s="41">
        <v>0.1183172</v>
      </c>
      <c r="E5325" s="41">
        <v>0.13059923900000001</v>
      </c>
      <c r="F5325" s="34">
        <v>0</v>
      </c>
      <c r="G5325" s="34">
        <v>0</v>
      </c>
      <c r="H5325" s="34">
        <v>0</v>
      </c>
      <c r="I5325" s="43">
        <v>0.96813639012828545</v>
      </c>
    </row>
    <row r="5326" spans="1:9" x14ac:dyDescent="0.3">
      <c r="A5326" s="42">
        <v>43687.833333333336</v>
      </c>
      <c r="B5326" s="41">
        <v>1.2051010000000001E-3</v>
      </c>
      <c r="C5326" s="41">
        <v>0.48800791700000001</v>
      </c>
      <c r="D5326" s="41">
        <v>9.3551999999999993E-3</v>
      </c>
      <c r="E5326" s="41">
        <v>0.14852030299999999</v>
      </c>
      <c r="F5326" s="34">
        <v>0</v>
      </c>
      <c r="G5326" s="34">
        <v>0</v>
      </c>
      <c r="H5326" s="34">
        <v>0</v>
      </c>
      <c r="I5326" s="43">
        <v>0.96813639012828545</v>
      </c>
    </row>
    <row r="5327" spans="1:9" x14ac:dyDescent="0.3">
      <c r="A5327" s="42">
        <v>43687.875</v>
      </c>
      <c r="B5327" s="41">
        <v>0</v>
      </c>
      <c r="C5327" s="41">
        <v>0.354676449</v>
      </c>
      <c r="D5327" s="41">
        <v>0</v>
      </c>
      <c r="E5327" s="41">
        <v>0.13716367400000001</v>
      </c>
      <c r="F5327" s="34">
        <v>0</v>
      </c>
      <c r="G5327" s="34">
        <v>0</v>
      </c>
      <c r="H5327" s="34">
        <v>0</v>
      </c>
      <c r="I5327" s="43">
        <v>0.96813639012828545</v>
      </c>
    </row>
    <row r="5328" spans="1:9" x14ac:dyDescent="0.3">
      <c r="A5328" s="42">
        <v>43687.916666666664</v>
      </c>
      <c r="B5328" s="41">
        <v>0</v>
      </c>
      <c r="C5328" s="41">
        <v>0.26567798799999998</v>
      </c>
      <c r="D5328" s="41">
        <v>0</v>
      </c>
      <c r="E5328" s="41">
        <v>0.12254799399999999</v>
      </c>
      <c r="F5328" s="34">
        <v>0</v>
      </c>
      <c r="G5328" s="34">
        <v>0</v>
      </c>
      <c r="H5328" s="34">
        <v>0</v>
      </c>
      <c r="I5328" s="43">
        <v>0.96813639012828545</v>
      </c>
    </row>
    <row r="5329" spans="1:9" x14ac:dyDescent="0.3">
      <c r="A5329" s="42">
        <v>43687.958333333336</v>
      </c>
      <c r="B5329" s="41">
        <v>0</v>
      </c>
      <c r="C5329" s="41">
        <v>0.23108492</v>
      </c>
      <c r="D5329" s="41">
        <v>0</v>
      </c>
      <c r="E5329" s="41">
        <v>0.12298612</v>
      </c>
      <c r="F5329" s="34">
        <v>0</v>
      </c>
      <c r="G5329" s="34">
        <v>0</v>
      </c>
      <c r="H5329" s="34">
        <v>0</v>
      </c>
      <c r="I5329" s="43">
        <v>0.96813639012828545</v>
      </c>
    </row>
    <row r="5330" spans="1:9" x14ac:dyDescent="0.3">
      <c r="A5330" s="42">
        <v>43688</v>
      </c>
      <c r="B5330" s="41">
        <v>0</v>
      </c>
      <c r="C5330" s="41">
        <v>0.21821297000000001</v>
      </c>
      <c r="D5330" s="41">
        <v>0</v>
      </c>
      <c r="E5330" s="41">
        <v>0.137835448</v>
      </c>
      <c r="F5330" s="34">
        <v>0</v>
      </c>
      <c r="G5330" s="34">
        <v>0</v>
      </c>
      <c r="H5330" s="34">
        <v>0</v>
      </c>
      <c r="I5330" s="43">
        <v>0.93445825563005891</v>
      </c>
    </row>
    <row r="5331" spans="1:9" x14ac:dyDescent="0.3">
      <c r="A5331" s="42">
        <v>43688.041666666664</v>
      </c>
      <c r="B5331" s="41">
        <v>0</v>
      </c>
      <c r="C5331" s="41">
        <v>0.20929151200000001</v>
      </c>
      <c r="D5331" s="41">
        <v>0</v>
      </c>
      <c r="E5331" s="41">
        <v>0.150695046</v>
      </c>
      <c r="F5331" s="34">
        <v>0</v>
      </c>
      <c r="G5331" s="34">
        <v>0</v>
      </c>
      <c r="H5331" s="34">
        <v>0</v>
      </c>
      <c r="I5331" s="43">
        <v>0.93445825563005891</v>
      </c>
    </row>
    <row r="5332" spans="1:9" x14ac:dyDescent="0.3">
      <c r="A5332" s="42">
        <v>43688.083333333336</v>
      </c>
      <c r="B5332" s="41">
        <v>0</v>
      </c>
      <c r="C5332" s="41">
        <v>0.19942784099999999</v>
      </c>
      <c r="D5332" s="41">
        <v>0</v>
      </c>
      <c r="E5332" s="41">
        <v>0.157827841</v>
      </c>
      <c r="F5332" s="34">
        <v>0</v>
      </c>
      <c r="G5332" s="34">
        <v>0</v>
      </c>
      <c r="H5332" s="34">
        <v>1</v>
      </c>
      <c r="I5332" s="43">
        <v>0.93445825563005891</v>
      </c>
    </row>
    <row r="5333" spans="1:9" x14ac:dyDescent="0.3">
      <c r="A5333" s="42">
        <v>43688.125</v>
      </c>
      <c r="B5333" s="41">
        <v>0</v>
      </c>
      <c r="C5333" s="41">
        <v>0.19158282800000001</v>
      </c>
      <c r="D5333" s="41">
        <v>0</v>
      </c>
      <c r="E5333" s="41">
        <v>0.152739983</v>
      </c>
      <c r="F5333" s="34">
        <v>0.23449840776</v>
      </c>
      <c r="G5333" s="34">
        <v>0</v>
      </c>
      <c r="H5333" s="34">
        <v>1</v>
      </c>
      <c r="I5333" s="43">
        <v>0.93445825563005891</v>
      </c>
    </row>
    <row r="5334" spans="1:9" x14ac:dyDescent="0.3">
      <c r="A5334" s="42">
        <v>43688.166666666664</v>
      </c>
      <c r="B5334" s="41">
        <v>0</v>
      </c>
      <c r="C5334" s="41">
        <v>0.186773099</v>
      </c>
      <c r="D5334" s="41">
        <v>0</v>
      </c>
      <c r="E5334" s="41">
        <v>0.148691718</v>
      </c>
      <c r="F5334" s="34">
        <v>0.83507818414199997</v>
      </c>
      <c r="G5334" s="34">
        <v>0</v>
      </c>
      <c r="H5334" s="34">
        <v>1</v>
      </c>
      <c r="I5334" s="43">
        <v>0.93445825563005891</v>
      </c>
    </row>
    <row r="5335" spans="1:9" x14ac:dyDescent="0.3">
      <c r="A5335" s="42">
        <v>43688.208333333336</v>
      </c>
      <c r="B5335" s="41">
        <v>0</v>
      </c>
      <c r="C5335" s="41">
        <v>0.17811223600000001</v>
      </c>
      <c r="D5335" s="41">
        <v>0</v>
      </c>
      <c r="E5335" s="41">
        <v>0.14149282499999999</v>
      </c>
      <c r="F5335" s="34">
        <v>1</v>
      </c>
      <c r="G5335" s="34">
        <v>0</v>
      </c>
      <c r="H5335" s="34">
        <v>1</v>
      </c>
      <c r="I5335" s="43">
        <v>0.93445825563005891</v>
      </c>
    </row>
    <row r="5336" spans="1:9" x14ac:dyDescent="0.3">
      <c r="A5336" s="42">
        <v>43688.25</v>
      </c>
      <c r="B5336" s="41">
        <v>1.6890774000000001E-2</v>
      </c>
      <c r="C5336" s="41">
        <v>0.16568951700000001</v>
      </c>
      <c r="D5336" s="41">
        <v>7.7839999999999995E-4</v>
      </c>
      <c r="E5336" s="41">
        <v>0.123458454</v>
      </c>
      <c r="F5336" s="34">
        <v>1</v>
      </c>
      <c r="G5336" s="34">
        <v>0</v>
      </c>
      <c r="H5336" s="34">
        <v>1</v>
      </c>
      <c r="I5336" s="43">
        <v>0.93445825563005891</v>
      </c>
    </row>
    <row r="5337" spans="1:9" x14ac:dyDescent="0.3">
      <c r="A5337" s="42">
        <v>43688.291666666664</v>
      </c>
      <c r="B5337" s="41">
        <v>0.217049614</v>
      </c>
      <c r="C5337" s="41">
        <v>0.13524715300000001</v>
      </c>
      <c r="D5337" s="41">
        <v>7.9166799999999996E-2</v>
      </c>
      <c r="E5337" s="41">
        <v>0.131140639</v>
      </c>
      <c r="F5337" s="34">
        <v>1</v>
      </c>
      <c r="G5337" s="34">
        <v>0</v>
      </c>
      <c r="H5337" s="34">
        <v>1</v>
      </c>
      <c r="I5337" s="43">
        <v>0.93445825563005891</v>
      </c>
    </row>
    <row r="5338" spans="1:9" x14ac:dyDescent="0.3">
      <c r="A5338" s="42">
        <v>43688.333333333336</v>
      </c>
      <c r="B5338" s="41">
        <v>0.58152812600000003</v>
      </c>
      <c r="C5338" s="41">
        <v>9.5546968999999995E-2</v>
      </c>
      <c r="D5338" s="41">
        <v>0.28924800000000001</v>
      </c>
      <c r="E5338" s="41">
        <v>0.12327537399999999</v>
      </c>
      <c r="F5338" s="34">
        <v>1</v>
      </c>
      <c r="G5338" s="34">
        <v>0</v>
      </c>
      <c r="H5338" s="34">
        <v>0.91657252160740732</v>
      </c>
      <c r="I5338" s="43">
        <v>0.93445825563005891</v>
      </c>
    </row>
    <row r="5339" spans="1:9" x14ac:dyDescent="0.3">
      <c r="A5339" s="42">
        <v>43688.375</v>
      </c>
      <c r="B5339" s="41">
        <v>0.88309471299999998</v>
      </c>
      <c r="C5339" s="41">
        <v>8.5592434999999994E-2</v>
      </c>
      <c r="D5339" s="41">
        <v>0.58919120000000003</v>
      </c>
      <c r="E5339" s="41">
        <v>8.2252529000000005E-2</v>
      </c>
      <c r="F5339" s="34">
        <v>0.31206899321000003</v>
      </c>
      <c r="G5339" s="34">
        <v>0</v>
      </c>
      <c r="H5339" s="34">
        <v>0.91657252160740732</v>
      </c>
      <c r="I5339" s="43">
        <v>0.93445825563005891</v>
      </c>
    </row>
    <row r="5340" spans="1:9" x14ac:dyDescent="0.3">
      <c r="A5340" s="42">
        <v>43688.416666666664</v>
      </c>
      <c r="B5340" s="41">
        <v>1.0918831600000001</v>
      </c>
      <c r="C5340" s="41">
        <v>7.4333405000000005E-2</v>
      </c>
      <c r="D5340" s="41">
        <v>0.88336800000000004</v>
      </c>
      <c r="E5340" s="41">
        <v>5.6205583000000003E-2</v>
      </c>
      <c r="F5340" s="34">
        <v>0</v>
      </c>
      <c r="G5340" s="34">
        <v>0</v>
      </c>
      <c r="H5340" s="34">
        <v>0.24403687468862964</v>
      </c>
      <c r="I5340" s="43">
        <v>0.93445825563005891</v>
      </c>
    </row>
    <row r="5341" spans="1:9" x14ac:dyDescent="0.3">
      <c r="A5341" s="42">
        <v>43688.458333333336</v>
      </c>
      <c r="B5341" s="41">
        <v>1.2148530740000001</v>
      </c>
      <c r="C5341" s="41">
        <v>7.1276536000000001E-2</v>
      </c>
      <c r="D5341" s="41">
        <v>1.1099256</v>
      </c>
      <c r="E5341" s="41">
        <v>4.0498952999999997E-2</v>
      </c>
      <c r="F5341" s="34">
        <v>0</v>
      </c>
      <c r="G5341" s="34">
        <v>0</v>
      </c>
      <c r="H5341" s="34">
        <v>8.6216963647826966E-2</v>
      </c>
      <c r="I5341" s="43">
        <v>0.93445825563005891</v>
      </c>
    </row>
    <row r="5342" spans="1:9" x14ac:dyDescent="0.3">
      <c r="A5342" s="42">
        <v>43688.5</v>
      </c>
      <c r="B5342" s="41">
        <v>1.2807813699999999</v>
      </c>
      <c r="C5342" s="41">
        <v>8.9916685999999996E-2</v>
      </c>
      <c r="D5342" s="41">
        <v>1.2429444000000001</v>
      </c>
      <c r="E5342" s="41">
        <v>4.1764621000000002E-2</v>
      </c>
      <c r="F5342" s="34">
        <v>0</v>
      </c>
      <c r="G5342" s="34">
        <v>0</v>
      </c>
      <c r="H5342" s="34">
        <v>8.5918402006232075E-2</v>
      </c>
      <c r="I5342" s="43">
        <v>0.93445825563005891</v>
      </c>
    </row>
    <row r="5343" spans="1:9" x14ac:dyDescent="0.3">
      <c r="A5343" s="42">
        <v>43688.541666666664</v>
      </c>
      <c r="B5343" s="41">
        <v>1.2975143490000001</v>
      </c>
      <c r="C5343" s="41">
        <v>0.12677361600000001</v>
      </c>
      <c r="D5343" s="41">
        <v>1.3000076</v>
      </c>
      <c r="E5343" s="41">
        <v>5.7560219000000003E-2</v>
      </c>
      <c r="F5343" s="34">
        <v>0</v>
      </c>
      <c r="G5343" s="34">
        <v>0</v>
      </c>
      <c r="H5343" s="34">
        <v>8.5918402006232075E-2</v>
      </c>
      <c r="I5343" s="43">
        <v>0.93445825563005891</v>
      </c>
    </row>
    <row r="5344" spans="1:9" x14ac:dyDescent="0.3">
      <c r="A5344" s="42">
        <v>43688.583333333336</v>
      </c>
      <c r="B5344" s="41">
        <v>1.2638405580000001</v>
      </c>
      <c r="C5344" s="41">
        <v>0.179608727</v>
      </c>
      <c r="D5344" s="41">
        <v>1.2837136</v>
      </c>
      <c r="E5344" s="41">
        <v>8.6191338000000006E-2</v>
      </c>
      <c r="F5344" s="34">
        <v>0</v>
      </c>
      <c r="G5344" s="34">
        <v>0</v>
      </c>
      <c r="H5344" s="34">
        <v>8.6216963647826966E-2</v>
      </c>
      <c r="I5344" s="43">
        <v>0.93445825563005891</v>
      </c>
    </row>
    <row r="5345" spans="1:9" x14ac:dyDescent="0.3">
      <c r="A5345" s="42">
        <v>43688.625</v>
      </c>
      <c r="B5345" s="41">
        <v>1.191532703</v>
      </c>
      <c r="C5345" s="41">
        <v>0.240067533</v>
      </c>
      <c r="D5345" s="41">
        <v>1.2106896</v>
      </c>
      <c r="E5345" s="41">
        <v>0.13272509900000001</v>
      </c>
      <c r="F5345" s="34">
        <v>0</v>
      </c>
      <c r="G5345" s="34">
        <v>0</v>
      </c>
      <c r="H5345" s="34">
        <v>8.5918402006232075E-2</v>
      </c>
      <c r="I5345" s="43">
        <v>0.93445825563005891</v>
      </c>
    </row>
    <row r="5346" spans="1:9" x14ac:dyDescent="0.3">
      <c r="A5346" s="42">
        <v>43688.666666666664</v>
      </c>
      <c r="B5346" s="41">
        <v>1.0521321340000001</v>
      </c>
      <c r="C5346" s="41">
        <v>0.29464655299999998</v>
      </c>
      <c r="D5346" s="41">
        <v>1.0469200000000001</v>
      </c>
      <c r="E5346" s="41">
        <v>0.175980202</v>
      </c>
      <c r="F5346" s="34">
        <v>0</v>
      </c>
      <c r="G5346" s="34">
        <v>0</v>
      </c>
      <c r="H5346" s="34">
        <v>8.5918402006232075E-2</v>
      </c>
      <c r="I5346" s="43">
        <v>0.93445825563005891</v>
      </c>
    </row>
    <row r="5347" spans="1:9" x14ac:dyDescent="0.3">
      <c r="A5347" s="42">
        <v>43688.708333333336</v>
      </c>
      <c r="B5347" s="41">
        <v>0.83615351800000004</v>
      </c>
      <c r="C5347" s="41">
        <v>0.32870856599999998</v>
      </c>
      <c r="D5347" s="41">
        <v>0.7810568</v>
      </c>
      <c r="E5347" s="41">
        <v>0.197140857</v>
      </c>
      <c r="F5347" s="34">
        <v>0</v>
      </c>
      <c r="G5347" s="34">
        <v>0</v>
      </c>
      <c r="H5347" s="34">
        <v>0.75845404892500967</v>
      </c>
      <c r="I5347" s="43">
        <v>0.93445825563005891</v>
      </c>
    </row>
    <row r="5348" spans="1:9" x14ac:dyDescent="0.3">
      <c r="A5348" s="42">
        <v>43688.75</v>
      </c>
      <c r="B5348" s="41">
        <v>0.48694439299999998</v>
      </c>
      <c r="C5348" s="41">
        <v>0.33898835100000002</v>
      </c>
      <c r="D5348" s="41">
        <v>0.43065639999999999</v>
      </c>
      <c r="E5348" s="41">
        <v>0.20026603300000001</v>
      </c>
      <c r="F5348" s="34">
        <v>0</v>
      </c>
      <c r="G5348" s="34">
        <v>0</v>
      </c>
      <c r="H5348" s="34">
        <v>8.6216963647826966E-2</v>
      </c>
      <c r="I5348" s="43">
        <v>0.93445825563005891</v>
      </c>
    </row>
    <row r="5349" spans="1:9" x14ac:dyDescent="0.3">
      <c r="A5349" s="42">
        <v>43688.791666666664</v>
      </c>
      <c r="B5349" s="41">
        <v>0.11033791699999999</v>
      </c>
      <c r="C5349" s="41">
        <v>0.32232730999999998</v>
      </c>
      <c r="D5349" s="41">
        <v>0.13162280000000001</v>
      </c>
      <c r="E5349" s="41">
        <v>0.212441461</v>
      </c>
      <c r="F5349" s="34">
        <v>0</v>
      </c>
      <c r="G5349" s="34">
        <v>0</v>
      </c>
      <c r="H5349" s="34">
        <v>0</v>
      </c>
      <c r="I5349" s="43">
        <v>0.93445825563005891</v>
      </c>
    </row>
    <row r="5350" spans="1:9" x14ac:dyDescent="0.3">
      <c r="A5350" s="42">
        <v>43688.833333333336</v>
      </c>
      <c r="B5350" s="41">
        <v>1.149363E-3</v>
      </c>
      <c r="C5350" s="41">
        <v>0.30535220299999999</v>
      </c>
      <c r="D5350" s="41">
        <v>1.0639600000000001E-2</v>
      </c>
      <c r="E5350" s="41">
        <v>0.203969068</v>
      </c>
      <c r="F5350" s="34">
        <v>0</v>
      </c>
      <c r="G5350" s="34">
        <v>0</v>
      </c>
      <c r="H5350" s="34">
        <v>0.10608747704306747</v>
      </c>
      <c r="I5350" s="43">
        <v>0.93445825563005891</v>
      </c>
    </row>
    <row r="5351" spans="1:9" x14ac:dyDescent="0.3">
      <c r="A5351" s="42">
        <v>43688.875</v>
      </c>
      <c r="B5351" s="41">
        <v>0</v>
      </c>
      <c r="C5351" s="41">
        <v>0.28118806200000002</v>
      </c>
      <c r="D5351" s="41">
        <v>0</v>
      </c>
      <c r="E5351" s="41">
        <v>0.17649762799999999</v>
      </c>
      <c r="F5351" s="34">
        <v>0</v>
      </c>
      <c r="G5351" s="34">
        <v>0</v>
      </c>
      <c r="H5351" s="34">
        <v>0.10811872311487422</v>
      </c>
      <c r="I5351" s="43">
        <v>0.93445825563005891</v>
      </c>
    </row>
    <row r="5352" spans="1:9" x14ac:dyDescent="0.3">
      <c r="A5352" s="42">
        <v>43688.916666666664</v>
      </c>
      <c r="B5352" s="41">
        <v>0</v>
      </c>
      <c r="C5352" s="41">
        <v>0.24289511899999999</v>
      </c>
      <c r="D5352" s="41">
        <v>0</v>
      </c>
      <c r="E5352" s="41">
        <v>0.150765177</v>
      </c>
      <c r="F5352" s="34">
        <v>0</v>
      </c>
      <c r="G5352" s="34">
        <v>0</v>
      </c>
      <c r="H5352" s="34">
        <v>0.10871584641093671</v>
      </c>
      <c r="I5352" s="43">
        <v>0.93445825563005891</v>
      </c>
    </row>
    <row r="5353" spans="1:9" x14ac:dyDescent="0.3">
      <c r="A5353" s="42">
        <v>43688.958333333336</v>
      </c>
      <c r="B5353" s="41">
        <v>0</v>
      </c>
      <c r="C5353" s="41">
        <v>0.192330104</v>
      </c>
      <c r="D5353" s="41">
        <v>0</v>
      </c>
      <c r="E5353" s="41">
        <v>0.114244135</v>
      </c>
      <c r="F5353" s="34">
        <v>0</v>
      </c>
      <c r="G5353" s="34">
        <v>0</v>
      </c>
      <c r="H5353" s="34">
        <v>0.10871584641093671</v>
      </c>
      <c r="I5353" s="43">
        <v>0.93445825563005891</v>
      </c>
    </row>
    <row r="5354" spans="1:9" x14ac:dyDescent="0.3">
      <c r="A5354" s="42">
        <v>43689</v>
      </c>
      <c r="B5354" s="41">
        <v>0</v>
      </c>
      <c r="C5354" s="41">
        <v>0.15758261700000001</v>
      </c>
      <c r="D5354" s="41">
        <v>0</v>
      </c>
      <c r="E5354" s="41">
        <v>7.2360150999999998E-2</v>
      </c>
      <c r="F5354" s="34">
        <v>0</v>
      </c>
      <c r="G5354" s="34">
        <v>0</v>
      </c>
      <c r="H5354" s="34">
        <v>0.10871648106858303</v>
      </c>
      <c r="I5354" s="43">
        <v>0.87702081544750332</v>
      </c>
    </row>
    <row r="5355" spans="1:9" x14ac:dyDescent="0.3">
      <c r="A5355" s="42">
        <v>43689.041666666664</v>
      </c>
      <c r="B5355" s="41">
        <v>0</v>
      </c>
      <c r="C5355" s="41">
        <v>0.131985143</v>
      </c>
      <c r="D5355" s="41">
        <v>0</v>
      </c>
      <c r="E5355" s="41">
        <v>4.9713748000000002E-2</v>
      </c>
      <c r="F5355" s="34">
        <v>0</v>
      </c>
      <c r="G5355" s="34">
        <v>0</v>
      </c>
      <c r="H5355" s="34">
        <v>0.10871648106858303</v>
      </c>
      <c r="I5355" s="43">
        <v>0.87702081544750332</v>
      </c>
    </row>
    <row r="5356" spans="1:9" x14ac:dyDescent="0.3">
      <c r="A5356" s="42">
        <v>43689.083333333336</v>
      </c>
      <c r="B5356" s="41">
        <v>0</v>
      </c>
      <c r="C5356" s="41">
        <v>0.10554121599999999</v>
      </c>
      <c r="D5356" s="41">
        <v>0</v>
      </c>
      <c r="E5356" s="41">
        <v>3.5608058999999997E-2</v>
      </c>
      <c r="F5356" s="34">
        <v>0</v>
      </c>
      <c r="G5356" s="34">
        <v>0</v>
      </c>
      <c r="H5356" s="34">
        <v>0.10871648106858303</v>
      </c>
      <c r="I5356" s="43">
        <v>0.87702081544750332</v>
      </c>
    </row>
    <row r="5357" spans="1:9" x14ac:dyDescent="0.3">
      <c r="A5357" s="42">
        <v>43689.125</v>
      </c>
      <c r="B5357" s="41">
        <v>0</v>
      </c>
      <c r="C5357" s="41">
        <v>9.3673439999999997E-2</v>
      </c>
      <c r="D5357" s="41">
        <v>0</v>
      </c>
      <c r="E5357" s="41">
        <v>3.6068241000000001E-2</v>
      </c>
      <c r="F5357" s="34">
        <v>0</v>
      </c>
      <c r="G5357" s="34">
        <v>0</v>
      </c>
      <c r="H5357" s="34">
        <v>0.14396839289195484</v>
      </c>
      <c r="I5357" s="43">
        <v>0.87702081544750332</v>
      </c>
    </row>
    <row r="5358" spans="1:9" x14ac:dyDescent="0.3">
      <c r="A5358" s="42">
        <v>43689.166666666664</v>
      </c>
      <c r="B5358" s="41">
        <v>0</v>
      </c>
      <c r="C5358" s="41">
        <v>9.6198902000000003E-2</v>
      </c>
      <c r="D5358" s="41">
        <v>0</v>
      </c>
      <c r="E5358" s="41">
        <v>3.0241675999999999E-2</v>
      </c>
      <c r="F5358" s="34">
        <v>0</v>
      </c>
      <c r="G5358" s="34">
        <v>0</v>
      </c>
      <c r="H5358" s="34">
        <v>0.10811935777252053</v>
      </c>
      <c r="I5358" s="43">
        <v>0.87702081544750332</v>
      </c>
    </row>
    <row r="5359" spans="1:9" x14ac:dyDescent="0.3">
      <c r="A5359" s="42">
        <v>43689.208333333336</v>
      </c>
      <c r="B5359" s="41">
        <v>0</v>
      </c>
      <c r="C5359" s="41">
        <v>9.5741633000000007E-2</v>
      </c>
      <c r="D5359" s="41">
        <v>0</v>
      </c>
      <c r="E5359" s="41">
        <v>2.1626459000000001E-2</v>
      </c>
      <c r="F5359" s="34">
        <v>0</v>
      </c>
      <c r="G5359" s="34">
        <v>0</v>
      </c>
      <c r="H5359" s="34">
        <v>0.65121246500931995</v>
      </c>
      <c r="I5359" s="43">
        <v>0.87702081544750332</v>
      </c>
    </row>
    <row r="5360" spans="1:9" x14ac:dyDescent="0.3">
      <c r="A5360" s="42">
        <v>43689.25</v>
      </c>
      <c r="B5360" s="41">
        <v>1.6898777E-2</v>
      </c>
      <c r="C5360" s="41">
        <v>7.8099720999999997E-2</v>
      </c>
      <c r="D5360" s="41">
        <v>1.3652E-3</v>
      </c>
      <c r="E5360" s="41">
        <v>1.9197100000000002E-2</v>
      </c>
      <c r="F5360" s="34">
        <v>0</v>
      </c>
      <c r="G5360" s="34">
        <v>0</v>
      </c>
      <c r="H5360" s="34">
        <v>0.11876261447803435</v>
      </c>
      <c r="I5360" s="43">
        <v>0.87702081544750332</v>
      </c>
    </row>
    <row r="5361" spans="1:9" x14ac:dyDescent="0.3">
      <c r="A5361" s="42">
        <v>43689.291666666664</v>
      </c>
      <c r="B5361" s="41">
        <v>0.23590567300000001</v>
      </c>
      <c r="C5361" s="41">
        <v>3.8192170999999997E-2</v>
      </c>
      <c r="D5361" s="41">
        <v>9.9013199999999996E-2</v>
      </c>
      <c r="E5361" s="41">
        <v>1.4327849E-2</v>
      </c>
      <c r="F5361" s="34">
        <v>0</v>
      </c>
      <c r="G5361" s="34">
        <v>0</v>
      </c>
      <c r="H5361" s="34">
        <v>0.7909996997487807</v>
      </c>
      <c r="I5361" s="43">
        <v>0.87702081544750332</v>
      </c>
    </row>
    <row r="5362" spans="1:9" x14ac:dyDescent="0.3">
      <c r="A5362" s="42">
        <v>43689.333333333336</v>
      </c>
      <c r="B5362" s="41">
        <v>0.64516297199999995</v>
      </c>
      <c r="C5362" s="41">
        <v>1.6883789E-2</v>
      </c>
      <c r="D5362" s="41">
        <v>0.37756719999999999</v>
      </c>
      <c r="E5362" s="41">
        <v>7.3685269999999997E-3</v>
      </c>
      <c r="F5362" s="34">
        <v>1</v>
      </c>
      <c r="G5362" s="34">
        <v>0</v>
      </c>
      <c r="H5362" s="34">
        <v>0.91657315626505353</v>
      </c>
      <c r="I5362" s="43">
        <v>0.87702081544750332</v>
      </c>
    </row>
    <row r="5363" spans="1:9" x14ac:dyDescent="0.3">
      <c r="A5363" s="42">
        <v>43689.375</v>
      </c>
      <c r="B5363" s="41">
        <v>0.94812868900000002</v>
      </c>
      <c r="C5363" s="41">
        <v>1.6025589E-2</v>
      </c>
      <c r="D5363" s="41">
        <v>0.73604599999999998</v>
      </c>
      <c r="E5363" s="41">
        <v>1.0337092000000001E-2</v>
      </c>
      <c r="F5363" s="34">
        <v>6.4867287718000002E-2</v>
      </c>
      <c r="G5363" s="34">
        <v>0</v>
      </c>
      <c r="H5363" s="34">
        <v>0.91657315626505353</v>
      </c>
      <c r="I5363" s="43">
        <v>0.87702081544750332</v>
      </c>
    </row>
    <row r="5364" spans="1:9" x14ac:dyDescent="0.3">
      <c r="A5364" s="42">
        <v>43689.416666666664</v>
      </c>
      <c r="B5364" s="41">
        <v>1.1431642799999999</v>
      </c>
      <c r="C5364" s="41">
        <v>2.2132342999999999E-2</v>
      </c>
      <c r="D5364" s="41">
        <v>1.0416624000000001</v>
      </c>
      <c r="E5364" s="41">
        <v>2.1237187000000001E-2</v>
      </c>
      <c r="F5364" s="34">
        <v>0</v>
      </c>
      <c r="G5364" s="34">
        <v>0</v>
      </c>
      <c r="H5364" s="34">
        <v>0.24403750934627597</v>
      </c>
      <c r="I5364" s="43">
        <v>0.87702081544750332</v>
      </c>
    </row>
    <row r="5365" spans="1:9" x14ac:dyDescent="0.3">
      <c r="A5365" s="42">
        <v>43689.458333333336</v>
      </c>
      <c r="B5365" s="41">
        <v>1.249615964</v>
      </c>
      <c r="C5365" s="41">
        <v>4.1640386000000001E-2</v>
      </c>
      <c r="D5365" s="41">
        <v>1.2450652</v>
      </c>
      <c r="E5365" s="41">
        <v>3.8232779000000001E-2</v>
      </c>
      <c r="F5365" s="34">
        <v>0</v>
      </c>
      <c r="G5365" s="34">
        <v>0</v>
      </c>
      <c r="H5365" s="34">
        <v>8.6216328990180641E-2</v>
      </c>
      <c r="I5365" s="43">
        <v>0.87702081544750332</v>
      </c>
    </row>
    <row r="5366" spans="1:9" x14ac:dyDescent="0.3">
      <c r="A5366" s="42">
        <v>43689.5</v>
      </c>
      <c r="B5366" s="41">
        <v>1.2992965409999999</v>
      </c>
      <c r="C5366" s="41">
        <v>8.0807298999999999E-2</v>
      </c>
      <c r="D5366" s="41">
        <v>1.3625780000000001</v>
      </c>
      <c r="E5366" s="41">
        <v>5.8221589999999997E-2</v>
      </c>
      <c r="F5366" s="34">
        <v>0</v>
      </c>
      <c r="G5366" s="34">
        <v>0</v>
      </c>
      <c r="H5366" s="34">
        <v>0.11821195699099202</v>
      </c>
      <c r="I5366" s="43">
        <v>0.87702081544750332</v>
      </c>
    </row>
    <row r="5367" spans="1:9" x14ac:dyDescent="0.3">
      <c r="A5367" s="42">
        <v>43689.541666666664</v>
      </c>
      <c r="B5367" s="41">
        <v>1.2998520849999999</v>
      </c>
      <c r="C5367" s="41">
        <v>0.126588282</v>
      </c>
      <c r="D5367" s="41">
        <v>1.3957695999999999</v>
      </c>
      <c r="E5367" s="41">
        <v>6.7529888999999996E-2</v>
      </c>
      <c r="F5367" s="34">
        <v>0</v>
      </c>
      <c r="G5367" s="34">
        <v>0</v>
      </c>
      <c r="H5367" s="34">
        <v>8.591776734858575E-2</v>
      </c>
      <c r="I5367" s="43">
        <v>0.87702081544750332</v>
      </c>
    </row>
    <row r="5368" spans="1:9" x14ac:dyDescent="0.3">
      <c r="A5368" s="42">
        <v>43689.583333333336</v>
      </c>
      <c r="B5368" s="41">
        <v>1.2520158619999999</v>
      </c>
      <c r="C5368" s="41">
        <v>0.173163176</v>
      </c>
      <c r="D5368" s="41">
        <v>1.354838</v>
      </c>
      <c r="E5368" s="41">
        <v>8.1855263999999997E-2</v>
      </c>
      <c r="F5368" s="34">
        <v>0</v>
      </c>
      <c r="G5368" s="34">
        <v>0</v>
      </c>
      <c r="H5368" s="34">
        <v>8.6216328990180641E-2</v>
      </c>
      <c r="I5368" s="43">
        <v>0.87702081544750332</v>
      </c>
    </row>
    <row r="5369" spans="1:9" x14ac:dyDescent="0.3">
      <c r="A5369" s="42">
        <v>43689.625</v>
      </c>
      <c r="B5369" s="41">
        <v>1.19000628</v>
      </c>
      <c r="C5369" s="41">
        <v>0.213827671</v>
      </c>
      <c r="D5369" s="41">
        <v>1.2561599999999999</v>
      </c>
      <c r="E5369" s="41">
        <v>0.10180761200000001</v>
      </c>
      <c r="F5369" s="34">
        <v>0</v>
      </c>
      <c r="G5369" s="34">
        <v>0</v>
      </c>
      <c r="H5369" s="34">
        <v>8.591776734858575E-2</v>
      </c>
      <c r="I5369" s="43">
        <v>0.87702081544750332</v>
      </c>
    </row>
    <row r="5370" spans="1:9" x14ac:dyDescent="0.3">
      <c r="A5370" s="42">
        <v>43689.666666666664</v>
      </c>
      <c r="B5370" s="41">
        <v>1.0587189619999999</v>
      </c>
      <c r="C5370" s="41">
        <v>0.248134992</v>
      </c>
      <c r="D5370" s="41">
        <v>1.0682232</v>
      </c>
      <c r="E5370" s="41">
        <v>0.119108877</v>
      </c>
      <c r="F5370" s="34">
        <v>0</v>
      </c>
      <c r="G5370" s="34">
        <v>0</v>
      </c>
      <c r="H5370" s="34">
        <v>8.591776734858575E-2</v>
      </c>
      <c r="I5370" s="43">
        <v>0.87702081544750332</v>
      </c>
    </row>
    <row r="5371" spans="1:9" x14ac:dyDescent="0.3">
      <c r="A5371" s="42">
        <v>43689.708333333336</v>
      </c>
      <c r="B5371" s="41">
        <v>0.84480002300000001</v>
      </c>
      <c r="C5371" s="41">
        <v>0.27390601999999997</v>
      </c>
      <c r="D5371" s="41">
        <v>0.78249919999999995</v>
      </c>
      <c r="E5371" s="41">
        <v>0.136289837</v>
      </c>
      <c r="F5371" s="34">
        <v>0</v>
      </c>
      <c r="G5371" s="34">
        <v>0</v>
      </c>
      <c r="H5371" s="34">
        <v>8.591776734858575E-2</v>
      </c>
      <c r="I5371" s="43">
        <v>0.87702081544750332</v>
      </c>
    </row>
    <row r="5372" spans="1:9" x14ac:dyDescent="0.3">
      <c r="A5372" s="42">
        <v>43689.75</v>
      </c>
      <c r="B5372" s="41">
        <v>0.484836131</v>
      </c>
      <c r="C5372" s="41">
        <v>0.27901984600000002</v>
      </c>
      <c r="D5372" s="41">
        <v>0.43050880000000002</v>
      </c>
      <c r="E5372" s="41">
        <v>0.15011621999999999</v>
      </c>
      <c r="F5372" s="34">
        <v>0</v>
      </c>
      <c r="G5372" s="34">
        <v>0</v>
      </c>
      <c r="H5372" s="34">
        <v>0</v>
      </c>
      <c r="I5372" s="43">
        <v>0.87702081544750332</v>
      </c>
    </row>
    <row r="5373" spans="1:9" x14ac:dyDescent="0.3">
      <c r="A5373" s="42">
        <v>43689.791666666664</v>
      </c>
      <c r="B5373" s="41">
        <v>0.107310618</v>
      </c>
      <c r="C5373" s="41">
        <v>0.29504166100000001</v>
      </c>
      <c r="D5373" s="41">
        <v>0.13122519999999999</v>
      </c>
      <c r="E5373" s="41">
        <v>0.15847528599999999</v>
      </c>
      <c r="F5373" s="34">
        <v>0</v>
      </c>
      <c r="G5373" s="34">
        <v>0</v>
      </c>
      <c r="H5373" s="34">
        <v>0</v>
      </c>
      <c r="I5373" s="43">
        <v>0.87702081544750332</v>
      </c>
    </row>
    <row r="5374" spans="1:9" x14ac:dyDescent="0.3">
      <c r="A5374" s="42">
        <v>43689.833333333336</v>
      </c>
      <c r="B5374" s="41">
        <v>9.5092600000000005E-4</v>
      </c>
      <c r="C5374" s="41">
        <v>0.30361213500000001</v>
      </c>
      <c r="D5374" s="41">
        <v>1.0350399999999999E-2</v>
      </c>
      <c r="E5374" s="41">
        <v>0.14820657700000001</v>
      </c>
      <c r="F5374" s="34">
        <v>0</v>
      </c>
      <c r="G5374" s="34">
        <v>0</v>
      </c>
      <c r="H5374" s="34">
        <v>0.1078207961244893</v>
      </c>
      <c r="I5374" s="43">
        <v>0.87702081544750332</v>
      </c>
    </row>
    <row r="5375" spans="1:9" x14ac:dyDescent="0.3">
      <c r="A5375" s="42">
        <v>43689.875</v>
      </c>
      <c r="B5375" s="41">
        <v>0</v>
      </c>
      <c r="C5375" s="41">
        <v>0.29505313399999999</v>
      </c>
      <c r="D5375" s="41">
        <v>0</v>
      </c>
      <c r="E5375" s="41">
        <v>0.196953343</v>
      </c>
      <c r="F5375" s="34">
        <v>0</v>
      </c>
      <c r="G5375" s="34">
        <v>0</v>
      </c>
      <c r="H5375" s="34">
        <v>0.10811935777252053</v>
      </c>
      <c r="I5375" s="43">
        <v>0.87702081544750332</v>
      </c>
    </row>
    <row r="5376" spans="1:9" x14ac:dyDescent="0.3">
      <c r="A5376" s="42">
        <v>43689.916666666664</v>
      </c>
      <c r="B5376" s="41">
        <v>0</v>
      </c>
      <c r="C5376" s="41">
        <v>0.27298491400000002</v>
      </c>
      <c r="D5376" s="41">
        <v>0</v>
      </c>
      <c r="E5376" s="41">
        <v>0.28646234199999998</v>
      </c>
      <c r="F5376" s="34">
        <v>0</v>
      </c>
      <c r="G5376" s="34">
        <v>0</v>
      </c>
      <c r="H5376" s="34">
        <v>0.10871648106858303</v>
      </c>
      <c r="I5376" s="43">
        <v>0.87702081544750332</v>
      </c>
    </row>
    <row r="5377" spans="1:9" x14ac:dyDescent="0.3">
      <c r="A5377" s="42">
        <v>43689.958333333336</v>
      </c>
      <c r="B5377" s="41">
        <v>0</v>
      </c>
      <c r="C5377" s="41">
        <v>0.25520111299999998</v>
      </c>
      <c r="D5377" s="41">
        <v>0</v>
      </c>
      <c r="E5377" s="41">
        <v>0.31082057299999999</v>
      </c>
      <c r="F5377" s="34">
        <v>0</v>
      </c>
      <c r="G5377" s="34">
        <v>0</v>
      </c>
      <c r="H5377" s="34">
        <v>0.10871648106858303</v>
      </c>
      <c r="I5377" s="43">
        <v>0.87702081544750332</v>
      </c>
    </row>
    <row r="5378" spans="1:9" x14ac:dyDescent="0.3">
      <c r="A5378" s="42">
        <v>43690</v>
      </c>
      <c r="B5378" s="41">
        <v>0</v>
      </c>
      <c r="C5378" s="41">
        <v>0.228146035</v>
      </c>
      <c r="D5378" s="41">
        <v>0</v>
      </c>
      <c r="E5378" s="41">
        <v>0.31687658299999999</v>
      </c>
      <c r="F5378" s="34">
        <v>0</v>
      </c>
      <c r="G5378" s="34">
        <v>0</v>
      </c>
      <c r="H5378" s="34">
        <v>0.10866393604964927</v>
      </c>
      <c r="I5378" s="43">
        <v>0.87262975249823138</v>
      </c>
    </row>
    <row r="5379" spans="1:9" x14ac:dyDescent="0.3">
      <c r="A5379" s="42">
        <v>43690.041666666664</v>
      </c>
      <c r="B5379" s="41">
        <v>0</v>
      </c>
      <c r="C5379" s="41">
        <v>0.18975811200000001</v>
      </c>
      <c r="D5379" s="41">
        <v>0</v>
      </c>
      <c r="E5379" s="41">
        <v>0.30785305499999999</v>
      </c>
      <c r="F5379" s="34">
        <v>0</v>
      </c>
      <c r="G5379" s="34">
        <v>0</v>
      </c>
      <c r="H5379" s="34">
        <v>0.10866393604964927</v>
      </c>
      <c r="I5379" s="43">
        <v>0.87262975249823138</v>
      </c>
    </row>
    <row r="5380" spans="1:9" x14ac:dyDescent="0.3">
      <c r="A5380" s="42">
        <v>43690.083333333336</v>
      </c>
      <c r="B5380" s="41">
        <v>0</v>
      </c>
      <c r="C5380" s="41">
        <v>0.15307722700000001</v>
      </c>
      <c r="D5380" s="41">
        <v>0</v>
      </c>
      <c r="E5380" s="41">
        <v>0.34726331799999999</v>
      </c>
      <c r="F5380" s="34">
        <v>0</v>
      </c>
      <c r="G5380" s="34">
        <v>0</v>
      </c>
      <c r="H5380" s="34">
        <v>0.55767225162692158</v>
      </c>
      <c r="I5380" s="43">
        <v>0.87262975249823138</v>
      </c>
    </row>
    <row r="5381" spans="1:9" x14ac:dyDescent="0.3">
      <c r="A5381" s="42">
        <v>43690.125</v>
      </c>
      <c r="B5381" s="41">
        <v>0</v>
      </c>
      <c r="C5381" s="41">
        <v>0.13162367</v>
      </c>
      <c r="D5381" s="41">
        <v>0</v>
      </c>
      <c r="E5381" s="41">
        <v>0.35580405900000001</v>
      </c>
      <c r="F5381" s="34">
        <v>0</v>
      </c>
      <c r="G5381" s="34">
        <v>0</v>
      </c>
      <c r="H5381" s="34">
        <v>1</v>
      </c>
      <c r="I5381" s="43">
        <v>0.87262975249823138</v>
      </c>
    </row>
    <row r="5382" spans="1:9" x14ac:dyDescent="0.3">
      <c r="A5382" s="42">
        <v>43690.166666666664</v>
      </c>
      <c r="B5382" s="41">
        <v>0</v>
      </c>
      <c r="C5382" s="41">
        <v>0.12404029799999999</v>
      </c>
      <c r="D5382" s="41">
        <v>0</v>
      </c>
      <c r="E5382" s="41">
        <v>0.37004825899999999</v>
      </c>
      <c r="F5382" s="34">
        <v>0.17703810128399999</v>
      </c>
      <c r="G5382" s="34">
        <v>0</v>
      </c>
      <c r="H5382" s="34">
        <v>1</v>
      </c>
      <c r="I5382" s="43">
        <v>0.87262975249823138</v>
      </c>
    </row>
    <row r="5383" spans="1:9" x14ac:dyDescent="0.3">
      <c r="A5383" s="42">
        <v>43690.208333333336</v>
      </c>
      <c r="B5383" s="41">
        <v>0</v>
      </c>
      <c r="C5383" s="41">
        <v>0.110531241</v>
      </c>
      <c r="D5383" s="41">
        <v>0</v>
      </c>
      <c r="E5383" s="41">
        <v>0.39468144999999999</v>
      </c>
      <c r="F5383" s="34">
        <v>0.48699446728399998</v>
      </c>
      <c r="G5383" s="34">
        <v>0</v>
      </c>
      <c r="H5383" s="34">
        <v>1</v>
      </c>
      <c r="I5383" s="43">
        <v>0.87262975249823138</v>
      </c>
    </row>
    <row r="5384" spans="1:9" x14ac:dyDescent="0.3">
      <c r="A5384" s="42">
        <v>43690.25</v>
      </c>
      <c r="B5384" s="41">
        <v>1.4515325000000001E-2</v>
      </c>
      <c r="C5384" s="41">
        <v>8.3923445999999999E-2</v>
      </c>
      <c r="D5384" s="41">
        <v>9.9280000000000006E-4</v>
      </c>
      <c r="E5384" s="41">
        <v>0.40241534200000001</v>
      </c>
      <c r="F5384" s="34">
        <v>0.16515772070199999</v>
      </c>
      <c r="G5384" s="34">
        <v>0</v>
      </c>
      <c r="H5384" s="34">
        <v>1</v>
      </c>
      <c r="I5384" s="43">
        <v>0.87262975249823138</v>
      </c>
    </row>
    <row r="5385" spans="1:9" x14ac:dyDescent="0.3">
      <c r="A5385" s="42">
        <v>43690.291666666664</v>
      </c>
      <c r="B5385" s="41">
        <v>0.21877266300000001</v>
      </c>
      <c r="C5385" s="41">
        <v>3.4244729000000002E-2</v>
      </c>
      <c r="D5385" s="41">
        <v>9.2332800000000007E-2</v>
      </c>
      <c r="E5385" s="41">
        <v>0.355783446</v>
      </c>
      <c r="F5385" s="34">
        <v>1</v>
      </c>
      <c r="G5385" s="34">
        <v>0</v>
      </c>
      <c r="H5385" s="34">
        <v>1</v>
      </c>
      <c r="I5385" s="43">
        <v>0.87262975249823138</v>
      </c>
    </row>
    <row r="5386" spans="1:9" x14ac:dyDescent="0.3">
      <c r="A5386" s="42">
        <v>43690.333333333336</v>
      </c>
      <c r="B5386" s="41">
        <v>0.610738055</v>
      </c>
      <c r="C5386" s="41">
        <v>1.2675128000000001E-2</v>
      </c>
      <c r="D5386" s="41">
        <v>0.3528212</v>
      </c>
      <c r="E5386" s="41">
        <v>0.28373014699999999</v>
      </c>
      <c r="F5386" s="34">
        <v>1</v>
      </c>
      <c r="G5386" s="34">
        <v>0</v>
      </c>
      <c r="H5386" s="34">
        <v>1</v>
      </c>
      <c r="I5386" s="43">
        <v>0.87262975249823138</v>
      </c>
    </row>
    <row r="5387" spans="1:9" x14ac:dyDescent="0.3">
      <c r="A5387" s="42">
        <v>43690.375</v>
      </c>
      <c r="B5387" s="41">
        <v>0.90828237000000001</v>
      </c>
      <c r="C5387" s="41">
        <v>1.0872633E-2</v>
      </c>
      <c r="D5387" s="41">
        <v>0.68659440000000005</v>
      </c>
      <c r="E5387" s="41">
        <v>0.20372068199999999</v>
      </c>
      <c r="F5387" s="34">
        <v>1</v>
      </c>
      <c r="G5387" s="34">
        <v>0</v>
      </c>
      <c r="H5387" s="34">
        <v>0.91623487420087169</v>
      </c>
      <c r="I5387" s="43">
        <v>0.87262975249823138</v>
      </c>
    </row>
    <row r="5388" spans="1:9" x14ac:dyDescent="0.3">
      <c r="A5388" s="42">
        <v>43690.416666666664</v>
      </c>
      <c r="B5388" s="41">
        <v>1.1057180369999999</v>
      </c>
      <c r="C5388" s="41">
        <v>1.8657162000000001E-2</v>
      </c>
      <c r="D5388" s="41">
        <v>0.97336679999999998</v>
      </c>
      <c r="E5388" s="41">
        <v>0.137033394</v>
      </c>
      <c r="F5388" s="34">
        <v>0</v>
      </c>
      <c r="G5388" s="34">
        <v>0</v>
      </c>
      <c r="H5388" s="34">
        <v>0.91623487420087169</v>
      </c>
      <c r="I5388" s="43">
        <v>0.87262975249823138</v>
      </c>
    </row>
    <row r="5389" spans="1:9" x14ac:dyDescent="0.3">
      <c r="A5389" s="42">
        <v>43690.458333333336</v>
      </c>
      <c r="B5389" s="41">
        <v>1.2183446389999999</v>
      </c>
      <c r="C5389" s="41">
        <v>4.1533055999999999E-2</v>
      </c>
      <c r="D5389" s="41">
        <v>1.1643251999999999</v>
      </c>
      <c r="E5389" s="41">
        <v>6.6614664000000004E-2</v>
      </c>
      <c r="F5389" s="34">
        <v>0</v>
      </c>
      <c r="G5389" s="34">
        <v>0</v>
      </c>
      <c r="H5389" s="34">
        <v>0.75849569960020891</v>
      </c>
      <c r="I5389" s="43">
        <v>0.87262975249823138</v>
      </c>
    </row>
    <row r="5390" spans="1:9" x14ac:dyDescent="0.3">
      <c r="A5390" s="42">
        <v>43690.5</v>
      </c>
      <c r="B5390" s="41">
        <v>1.2873530689999999</v>
      </c>
      <c r="C5390" s="41">
        <v>8.8663410999999998E-2</v>
      </c>
      <c r="D5390" s="41">
        <v>1.2905396</v>
      </c>
      <c r="E5390" s="41">
        <v>4.8019451999999997E-2</v>
      </c>
      <c r="F5390" s="34">
        <v>0</v>
      </c>
      <c r="G5390" s="34">
        <v>0</v>
      </c>
      <c r="H5390" s="34">
        <v>8.5664055956531149E-2</v>
      </c>
      <c r="I5390" s="43">
        <v>0.87262975249823138</v>
      </c>
    </row>
    <row r="5391" spans="1:9" x14ac:dyDescent="0.3">
      <c r="A5391" s="42">
        <v>43690.541666666664</v>
      </c>
      <c r="B5391" s="41">
        <v>1.307715972</v>
      </c>
      <c r="C5391" s="41">
        <v>0.147748244</v>
      </c>
      <c r="D5391" s="41">
        <v>1.3372991999999999</v>
      </c>
      <c r="E5391" s="41">
        <v>6.2176561999999998E-2</v>
      </c>
      <c r="F5391" s="34">
        <v>0</v>
      </c>
      <c r="G5391" s="34">
        <v>0</v>
      </c>
      <c r="H5391" s="34">
        <v>8.5664055956531149E-2</v>
      </c>
      <c r="I5391" s="43">
        <v>0.87262975249823138</v>
      </c>
    </row>
    <row r="5392" spans="1:9" x14ac:dyDescent="0.3">
      <c r="A5392" s="42">
        <v>43690.583333333336</v>
      </c>
      <c r="B5392" s="41">
        <v>1.27862433</v>
      </c>
      <c r="C5392" s="41">
        <v>0.21023452000000001</v>
      </c>
      <c r="D5392" s="41">
        <v>1.3105340000000001</v>
      </c>
      <c r="E5392" s="41">
        <v>9.2000727000000004E-2</v>
      </c>
      <c r="F5392" s="34">
        <v>0</v>
      </c>
      <c r="G5392" s="34">
        <v>0</v>
      </c>
      <c r="H5392" s="34">
        <v>8.5960052681431226E-2</v>
      </c>
      <c r="I5392" s="43">
        <v>0.87262975249823138</v>
      </c>
    </row>
    <row r="5393" spans="1:9" x14ac:dyDescent="0.3">
      <c r="A5393" s="42">
        <v>43690.625</v>
      </c>
      <c r="B5393" s="41">
        <v>1.2000270200000001</v>
      </c>
      <c r="C5393" s="41">
        <v>0.26998017099999999</v>
      </c>
      <c r="D5393" s="41">
        <v>1.2264892000000001</v>
      </c>
      <c r="E5393" s="41">
        <v>0.122340184</v>
      </c>
      <c r="F5393" s="34">
        <v>0</v>
      </c>
      <c r="G5393" s="34">
        <v>0</v>
      </c>
      <c r="H5393" s="34">
        <v>8.6256049412767669E-2</v>
      </c>
      <c r="I5393" s="43">
        <v>0.87262975249823138</v>
      </c>
    </row>
    <row r="5394" spans="1:9" x14ac:dyDescent="0.3">
      <c r="A5394" s="42">
        <v>43690.666666666664</v>
      </c>
      <c r="B5394" s="41">
        <v>1.052487932</v>
      </c>
      <c r="C5394" s="41">
        <v>0.31596086499999998</v>
      </c>
      <c r="D5394" s="41">
        <v>1.0523108000000001</v>
      </c>
      <c r="E5394" s="41">
        <v>0.14724906300000001</v>
      </c>
      <c r="F5394" s="34">
        <v>0</v>
      </c>
      <c r="G5394" s="34">
        <v>0</v>
      </c>
      <c r="H5394" s="34">
        <v>8.6256049412767669E-2</v>
      </c>
      <c r="I5394" s="43">
        <v>0.87262975249823138</v>
      </c>
    </row>
    <row r="5395" spans="1:9" x14ac:dyDescent="0.3">
      <c r="A5395" s="42">
        <v>43690.708333333336</v>
      </c>
      <c r="B5395" s="41">
        <v>0.826394289</v>
      </c>
      <c r="C5395" s="41">
        <v>0.342438511</v>
      </c>
      <c r="D5395" s="41">
        <v>0.77784240000000004</v>
      </c>
      <c r="E5395" s="41">
        <v>0.167321463</v>
      </c>
      <c r="F5395" s="34">
        <v>0</v>
      </c>
      <c r="G5395" s="34">
        <v>0</v>
      </c>
      <c r="H5395" s="34">
        <v>8.6256049412767669E-2</v>
      </c>
      <c r="I5395" s="43">
        <v>0.87262975249823138</v>
      </c>
    </row>
    <row r="5396" spans="1:9" x14ac:dyDescent="0.3">
      <c r="A5396" s="42">
        <v>43690.75</v>
      </c>
      <c r="B5396" s="41">
        <v>0.47107054300000001</v>
      </c>
      <c r="C5396" s="41">
        <v>0.339653182</v>
      </c>
      <c r="D5396" s="41">
        <v>0.42595440000000001</v>
      </c>
      <c r="E5396" s="41">
        <v>0.16861981400000001</v>
      </c>
      <c r="F5396" s="34">
        <v>0</v>
      </c>
      <c r="G5396" s="34">
        <v>0</v>
      </c>
      <c r="H5396" s="34">
        <v>0</v>
      </c>
      <c r="I5396" s="43">
        <v>0.87262975249823138</v>
      </c>
    </row>
    <row r="5397" spans="1:9" x14ac:dyDescent="0.3">
      <c r="A5397" s="42">
        <v>43690.791666666664</v>
      </c>
      <c r="B5397" s="41">
        <v>0.10185870599999999</v>
      </c>
      <c r="C5397" s="41">
        <v>0.32363582200000002</v>
      </c>
      <c r="D5397" s="41">
        <v>0.12849079999999999</v>
      </c>
      <c r="E5397" s="41">
        <v>0.18112688599999999</v>
      </c>
      <c r="F5397" s="34">
        <v>0</v>
      </c>
      <c r="G5397" s="34">
        <v>0</v>
      </c>
      <c r="H5397" s="34">
        <v>0</v>
      </c>
      <c r="I5397" s="43">
        <v>0.87262975249823138</v>
      </c>
    </row>
    <row r="5398" spans="1:9" x14ac:dyDescent="0.3">
      <c r="A5398" s="42">
        <v>43690.833333333336</v>
      </c>
      <c r="B5398" s="41">
        <v>6.9700199999999995E-4</v>
      </c>
      <c r="C5398" s="41">
        <v>0.31946052899999999</v>
      </c>
      <c r="D5398" s="41">
        <v>9.7780000000000002E-3</v>
      </c>
      <c r="E5398" s="41">
        <v>0.20077038699999999</v>
      </c>
      <c r="F5398" s="34">
        <v>0</v>
      </c>
      <c r="G5398" s="34">
        <v>0</v>
      </c>
      <c r="H5398" s="34">
        <v>0.10807194259341274</v>
      </c>
      <c r="I5398" s="43">
        <v>0.87262975249823138</v>
      </c>
    </row>
    <row r="5399" spans="1:9" x14ac:dyDescent="0.3">
      <c r="A5399" s="42">
        <v>43690.875</v>
      </c>
      <c r="B5399" s="41">
        <v>0</v>
      </c>
      <c r="C5399" s="41">
        <v>0.29455862599999999</v>
      </c>
      <c r="D5399" s="41">
        <v>0</v>
      </c>
      <c r="E5399" s="41">
        <v>0.21472163499999999</v>
      </c>
      <c r="F5399" s="34">
        <v>0</v>
      </c>
      <c r="G5399" s="34">
        <v>0</v>
      </c>
      <c r="H5399" s="34">
        <v>0.10836793931831282</v>
      </c>
      <c r="I5399" s="43">
        <v>0.87262975249823138</v>
      </c>
    </row>
    <row r="5400" spans="1:9" x14ac:dyDescent="0.3">
      <c r="A5400" s="42">
        <v>43690.916666666664</v>
      </c>
      <c r="B5400" s="41">
        <v>0</v>
      </c>
      <c r="C5400" s="41">
        <v>0.235194816</v>
      </c>
      <c r="D5400" s="41">
        <v>0</v>
      </c>
      <c r="E5400" s="41">
        <v>0.228064078</v>
      </c>
      <c r="F5400" s="34">
        <v>0</v>
      </c>
      <c r="G5400" s="34">
        <v>0</v>
      </c>
      <c r="H5400" s="34">
        <v>0.10866393604964927</v>
      </c>
      <c r="I5400" s="43">
        <v>0.87262975249823138</v>
      </c>
    </row>
    <row r="5401" spans="1:9" x14ac:dyDescent="0.3">
      <c r="A5401" s="42">
        <v>43690.958333333336</v>
      </c>
      <c r="B5401" s="41">
        <v>0</v>
      </c>
      <c r="C5401" s="41">
        <v>0.17727021800000001</v>
      </c>
      <c r="D5401" s="41">
        <v>0</v>
      </c>
      <c r="E5401" s="41">
        <v>0.24946309699999999</v>
      </c>
      <c r="F5401" s="34">
        <v>0</v>
      </c>
      <c r="G5401" s="34">
        <v>0</v>
      </c>
      <c r="H5401" s="34">
        <v>9.1545920772589801E-2</v>
      </c>
      <c r="I5401" s="43">
        <v>0.87262975249823138</v>
      </c>
    </row>
    <row r="5402" spans="1:9" x14ac:dyDescent="0.3">
      <c r="A5402" s="42">
        <v>43691</v>
      </c>
      <c r="B5402" s="41">
        <v>0</v>
      </c>
      <c r="C5402" s="41">
        <v>0.131571824</v>
      </c>
      <c r="D5402" s="41">
        <v>0</v>
      </c>
      <c r="E5402" s="41">
        <v>0.293974601</v>
      </c>
      <c r="F5402" s="34">
        <v>0.44265791664799997</v>
      </c>
      <c r="G5402" s="34">
        <v>0</v>
      </c>
      <c r="H5402" s="34">
        <v>0</v>
      </c>
      <c r="I5402" s="43">
        <v>0.88684702532547832</v>
      </c>
    </row>
    <row r="5403" spans="1:9" x14ac:dyDescent="0.3">
      <c r="A5403" s="42">
        <v>43691.041666666664</v>
      </c>
      <c r="B5403" s="41">
        <v>0</v>
      </c>
      <c r="C5403" s="41">
        <v>0.10743533</v>
      </c>
      <c r="D5403" s="41">
        <v>0</v>
      </c>
      <c r="E5403" s="41">
        <v>0.33380625899999999</v>
      </c>
      <c r="F5403" s="34">
        <v>0.51482924556800003</v>
      </c>
      <c r="G5403" s="34">
        <v>0</v>
      </c>
      <c r="H5403" s="34">
        <v>0</v>
      </c>
      <c r="I5403" s="43">
        <v>0.88684702532547832</v>
      </c>
    </row>
    <row r="5404" spans="1:9" x14ac:dyDescent="0.3">
      <c r="A5404" s="42">
        <v>43691.083333333336</v>
      </c>
      <c r="B5404" s="41">
        <v>0</v>
      </c>
      <c r="C5404" s="41">
        <v>0.10692326000000001</v>
      </c>
      <c r="D5404" s="41">
        <v>0</v>
      </c>
      <c r="E5404" s="41">
        <v>0.32538102600000002</v>
      </c>
      <c r="F5404" s="34">
        <v>0.95793839123199997</v>
      </c>
      <c r="G5404" s="34">
        <v>0</v>
      </c>
      <c r="H5404" s="34">
        <v>0</v>
      </c>
      <c r="I5404" s="43">
        <v>0.88684702532547832</v>
      </c>
    </row>
    <row r="5405" spans="1:9" x14ac:dyDescent="0.3">
      <c r="A5405" s="42">
        <v>43691.125</v>
      </c>
      <c r="B5405" s="41">
        <v>0</v>
      </c>
      <c r="C5405" s="41">
        <v>0.11851347199999999</v>
      </c>
      <c r="D5405" s="41">
        <v>0</v>
      </c>
      <c r="E5405" s="41">
        <v>0.33548320599999998</v>
      </c>
      <c r="F5405" s="34">
        <v>0.50671037989400003</v>
      </c>
      <c r="G5405" s="34">
        <v>0</v>
      </c>
      <c r="H5405" s="34">
        <v>0</v>
      </c>
      <c r="I5405" s="43">
        <v>0.88684702532547832</v>
      </c>
    </row>
    <row r="5406" spans="1:9" x14ac:dyDescent="0.3">
      <c r="A5406" s="42">
        <v>43691.166666666664</v>
      </c>
      <c r="B5406" s="41">
        <v>0</v>
      </c>
      <c r="C5406" s="41">
        <v>0.12537661899999999</v>
      </c>
      <c r="D5406" s="41">
        <v>0</v>
      </c>
      <c r="E5406" s="41">
        <v>0.31925689000000002</v>
      </c>
      <c r="F5406" s="34">
        <v>0.47656909448400003</v>
      </c>
      <c r="G5406" s="34">
        <v>0</v>
      </c>
      <c r="H5406" s="34">
        <v>0</v>
      </c>
      <c r="I5406" s="43">
        <v>0.88684702532547832</v>
      </c>
    </row>
    <row r="5407" spans="1:9" x14ac:dyDescent="0.3">
      <c r="A5407" s="42">
        <v>43691.208333333336</v>
      </c>
      <c r="B5407" s="41">
        <v>0</v>
      </c>
      <c r="C5407" s="41">
        <v>0.116744245</v>
      </c>
      <c r="D5407" s="41">
        <v>0</v>
      </c>
      <c r="E5407" s="41">
        <v>0.30141715600000002</v>
      </c>
      <c r="F5407" s="34">
        <v>0.77464471339999996</v>
      </c>
      <c r="G5407" s="34">
        <v>0</v>
      </c>
      <c r="H5407" s="34">
        <v>0.21986208618052644</v>
      </c>
      <c r="I5407" s="43">
        <v>0.88684702532547832</v>
      </c>
    </row>
    <row r="5408" spans="1:9" x14ac:dyDescent="0.3">
      <c r="A5408" s="42">
        <v>43691.25</v>
      </c>
      <c r="B5408" s="41">
        <v>1.5164386E-2</v>
      </c>
      <c r="C5408" s="41">
        <v>9.8559416999999996E-2</v>
      </c>
      <c r="D5408" s="41">
        <v>7.6000000000000004E-4</v>
      </c>
      <c r="E5408" s="41">
        <v>0.29166275400000002</v>
      </c>
      <c r="F5408" s="34">
        <v>0.82333324905999994</v>
      </c>
      <c r="G5408" s="34">
        <v>0</v>
      </c>
      <c r="H5408" s="34">
        <v>0.24097191513794466</v>
      </c>
      <c r="I5408" s="43">
        <v>0.88684702532547832</v>
      </c>
    </row>
    <row r="5409" spans="1:9" x14ac:dyDescent="0.3">
      <c r="A5409" s="42">
        <v>43691.291666666664</v>
      </c>
      <c r="B5409" s="41">
        <v>0.21363483599999999</v>
      </c>
      <c r="C5409" s="41">
        <v>5.6396000000000002E-2</v>
      </c>
      <c r="D5409" s="41">
        <v>8.7270799999999996E-2</v>
      </c>
      <c r="E5409" s="41">
        <v>0.21836480599999999</v>
      </c>
      <c r="F5409" s="34">
        <v>1</v>
      </c>
      <c r="G5409" s="34">
        <v>0</v>
      </c>
      <c r="H5409" s="34">
        <v>0.8988959449500179</v>
      </c>
      <c r="I5409" s="43">
        <v>0.88684702532547832</v>
      </c>
    </row>
    <row r="5410" spans="1:9" x14ac:dyDescent="0.3">
      <c r="A5410" s="42">
        <v>43691.333333333336</v>
      </c>
      <c r="B5410" s="41">
        <v>0.60114915999999996</v>
      </c>
      <c r="C5410" s="41">
        <v>3.3399394999999998E-2</v>
      </c>
      <c r="D5410" s="41">
        <v>0.3320072</v>
      </c>
      <c r="E5410" s="41">
        <v>0.14008004399999999</v>
      </c>
      <c r="F5410" s="34">
        <v>0</v>
      </c>
      <c r="G5410" s="34">
        <v>0</v>
      </c>
      <c r="H5410" s="34">
        <v>1</v>
      </c>
      <c r="I5410" s="43">
        <v>0.88684702532547832</v>
      </c>
    </row>
    <row r="5411" spans="1:9" x14ac:dyDescent="0.3">
      <c r="A5411" s="42">
        <v>43691.375</v>
      </c>
      <c r="B5411" s="41">
        <v>0.90806837900000004</v>
      </c>
      <c r="C5411" s="41">
        <v>3.7529185999999999E-2</v>
      </c>
      <c r="D5411" s="41">
        <v>0.64615319999999998</v>
      </c>
      <c r="E5411" s="41">
        <v>8.8741924E-2</v>
      </c>
      <c r="F5411" s="34">
        <v>0.39914625528800002</v>
      </c>
      <c r="G5411" s="34">
        <v>0</v>
      </c>
      <c r="H5411" s="34">
        <v>1</v>
      </c>
      <c r="I5411" s="43">
        <v>0.88684702532547832</v>
      </c>
    </row>
    <row r="5412" spans="1:9" x14ac:dyDescent="0.3">
      <c r="A5412" s="42">
        <v>43691.416666666664</v>
      </c>
      <c r="B5412" s="41">
        <v>1.110371209</v>
      </c>
      <c r="C5412" s="41">
        <v>4.9187855000000003E-2</v>
      </c>
      <c r="D5412" s="41">
        <v>0.92194759999999998</v>
      </c>
      <c r="E5412" s="41">
        <v>5.3715237999999998E-2</v>
      </c>
      <c r="F5412" s="34">
        <v>0</v>
      </c>
      <c r="G5412" s="34">
        <v>0</v>
      </c>
      <c r="H5412" s="34">
        <v>0.97953236331513338</v>
      </c>
      <c r="I5412" s="43">
        <v>0.88684702532547832</v>
      </c>
    </row>
    <row r="5413" spans="1:9" x14ac:dyDescent="0.3">
      <c r="A5413" s="42">
        <v>43691.458333333336</v>
      </c>
      <c r="B5413" s="41">
        <v>1.224685295</v>
      </c>
      <c r="C5413" s="41">
        <v>7.1223888999999999E-2</v>
      </c>
      <c r="D5413" s="41">
        <v>1.1106183999999999</v>
      </c>
      <c r="E5413" s="41">
        <v>2.3850784999999999E-2</v>
      </c>
      <c r="F5413" s="34">
        <v>0</v>
      </c>
      <c r="G5413" s="34">
        <v>0</v>
      </c>
      <c r="H5413" s="34">
        <v>0.30670071967145568</v>
      </c>
      <c r="I5413" s="43">
        <v>0.88684702532547832</v>
      </c>
    </row>
    <row r="5414" spans="1:9" x14ac:dyDescent="0.3">
      <c r="A5414" s="42">
        <v>43691.5</v>
      </c>
      <c r="B5414" s="41">
        <v>1.281988597</v>
      </c>
      <c r="C5414" s="41">
        <v>0.111871647</v>
      </c>
      <c r="D5414" s="41">
        <v>1.2423592000000001</v>
      </c>
      <c r="E5414" s="41">
        <v>1.6202746000000001E-2</v>
      </c>
      <c r="F5414" s="34">
        <v>0</v>
      </c>
      <c r="G5414" s="34">
        <v>0</v>
      </c>
      <c r="H5414" s="34">
        <v>8.5663421298884823E-2</v>
      </c>
      <c r="I5414" s="43">
        <v>0.88684702532547832</v>
      </c>
    </row>
    <row r="5415" spans="1:9" x14ac:dyDescent="0.3">
      <c r="A5415" s="42">
        <v>43691.541666666664</v>
      </c>
      <c r="B5415" s="41">
        <v>1.291207701</v>
      </c>
      <c r="C5415" s="41">
        <v>0.165101099</v>
      </c>
      <c r="D5415" s="41">
        <v>1.298224</v>
      </c>
      <c r="E5415" s="41">
        <v>2.1811371E-2</v>
      </c>
      <c r="F5415" s="34">
        <v>0</v>
      </c>
      <c r="G5415" s="34">
        <v>0</v>
      </c>
      <c r="H5415" s="34">
        <v>0.50183880720838658</v>
      </c>
      <c r="I5415" s="43">
        <v>0.88684702532547832</v>
      </c>
    </row>
    <row r="5416" spans="1:9" x14ac:dyDescent="0.3">
      <c r="A5416" s="42">
        <v>43691.583333333336</v>
      </c>
      <c r="B5416" s="41">
        <v>1.2521430309999999</v>
      </c>
      <c r="C5416" s="41">
        <v>0.228039199</v>
      </c>
      <c r="D5416" s="41">
        <v>1.2807192000000001</v>
      </c>
      <c r="E5416" s="41">
        <v>4.0632755999999999E-2</v>
      </c>
      <c r="F5416" s="34">
        <v>0</v>
      </c>
      <c r="G5416" s="34">
        <v>0</v>
      </c>
      <c r="H5416" s="34">
        <v>8.5959418023784914E-2</v>
      </c>
      <c r="I5416" s="43">
        <v>0.88684702532547832</v>
      </c>
    </row>
    <row r="5417" spans="1:9" x14ac:dyDescent="0.3">
      <c r="A5417" s="42">
        <v>43691.625</v>
      </c>
      <c r="B5417" s="41">
        <v>1.130263684</v>
      </c>
      <c r="C5417" s="41">
        <v>0.283002433</v>
      </c>
      <c r="D5417" s="41">
        <v>1.1932875999999999</v>
      </c>
      <c r="E5417" s="41">
        <v>7.0899757999999993E-2</v>
      </c>
      <c r="F5417" s="34">
        <v>0</v>
      </c>
      <c r="G5417" s="34">
        <v>0</v>
      </c>
      <c r="H5417" s="34">
        <v>8.6255414755121343E-2</v>
      </c>
      <c r="I5417" s="43">
        <v>0.88684702532547832</v>
      </c>
    </row>
    <row r="5418" spans="1:9" x14ac:dyDescent="0.3">
      <c r="A5418" s="42">
        <v>43691.666666666664</v>
      </c>
      <c r="B5418" s="41">
        <v>0.93620708900000005</v>
      </c>
      <c r="C5418" s="41">
        <v>0.32701281999999998</v>
      </c>
      <c r="D5418" s="41">
        <v>1.0185184</v>
      </c>
      <c r="E5418" s="41">
        <v>0.11154686699999999</v>
      </c>
      <c r="F5418" s="34">
        <v>0</v>
      </c>
      <c r="G5418" s="34">
        <v>0</v>
      </c>
      <c r="H5418" s="34">
        <v>8.6255414755121343E-2</v>
      </c>
      <c r="I5418" s="43">
        <v>0.88684702532547832</v>
      </c>
    </row>
    <row r="5419" spans="1:9" x14ac:dyDescent="0.3">
      <c r="A5419" s="42">
        <v>43691.708333333336</v>
      </c>
      <c r="B5419" s="41">
        <v>0.67257762799999998</v>
      </c>
      <c r="C5419" s="41">
        <v>0.35667667800000002</v>
      </c>
      <c r="D5419" s="41">
        <v>0.74764319999999995</v>
      </c>
      <c r="E5419" s="41">
        <v>0.13810883099999999</v>
      </c>
      <c r="F5419" s="34">
        <v>0</v>
      </c>
      <c r="G5419" s="34">
        <v>0</v>
      </c>
      <c r="H5419" s="34">
        <v>8.6255414755121343E-2</v>
      </c>
      <c r="I5419" s="43">
        <v>0.88684702532547832</v>
      </c>
    </row>
    <row r="5420" spans="1:9" x14ac:dyDescent="0.3">
      <c r="A5420" s="42">
        <v>43691.75</v>
      </c>
      <c r="B5420" s="41">
        <v>0.38507449700000002</v>
      </c>
      <c r="C5420" s="41">
        <v>0.365348746</v>
      </c>
      <c r="D5420" s="41">
        <v>0.40550760000000002</v>
      </c>
      <c r="E5420" s="41">
        <v>0.13415917399999999</v>
      </c>
      <c r="F5420" s="34">
        <v>0</v>
      </c>
      <c r="G5420" s="34">
        <v>0</v>
      </c>
      <c r="H5420" s="34">
        <v>0</v>
      </c>
      <c r="I5420" s="43">
        <v>0.88684702532547832</v>
      </c>
    </row>
    <row r="5421" spans="1:9" x14ac:dyDescent="0.3">
      <c r="A5421" s="42">
        <v>43691.791666666664</v>
      </c>
      <c r="B5421" s="41">
        <v>8.6075823999999995E-2</v>
      </c>
      <c r="C5421" s="41">
        <v>0.374664681</v>
      </c>
      <c r="D5421" s="41">
        <v>0.1181212</v>
      </c>
      <c r="E5421" s="41">
        <v>0.13118199</v>
      </c>
      <c r="F5421" s="34">
        <v>0</v>
      </c>
      <c r="G5421" s="34">
        <v>0</v>
      </c>
      <c r="H5421" s="34">
        <v>0</v>
      </c>
      <c r="I5421" s="43">
        <v>0.88684702532547832</v>
      </c>
    </row>
    <row r="5422" spans="1:9" x14ac:dyDescent="0.3">
      <c r="A5422" s="42">
        <v>43691.833333333336</v>
      </c>
      <c r="B5422" s="41">
        <v>4.8250399999999997E-4</v>
      </c>
      <c r="C5422" s="41">
        <v>0.36415792699999999</v>
      </c>
      <c r="D5422" s="41">
        <v>8.4119999999999993E-3</v>
      </c>
      <c r="E5422" s="41">
        <v>0.134447662</v>
      </c>
      <c r="F5422" s="34">
        <v>0</v>
      </c>
      <c r="G5422" s="34">
        <v>0</v>
      </c>
      <c r="H5422" s="34">
        <v>0</v>
      </c>
      <c r="I5422" s="43">
        <v>0.88684702532547832</v>
      </c>
    </row>
    <row r="5423" spans="1:9" x14ac:dyDescent="0.3">
      <c r="A5423" s="42">
        <v>43691.875</v>
      </c>
      <c r="B5423" s="41">
        <v>0</v>
      </c>
      <c r="C5423" s="41">
        <v>0.334929433</v>
      </c>
      <c r="D5423" s="41">
        <v>0</v>
      </c>
      <c r="E5423" s="41">
        <v>0.12331257299999999</v>
      </c>
      <c r="F5423" s="34">
        <v>0</v>
      </c>
      <c r="G5423" s="34">
        <v>0</v>
      </c>
      <c r="H5423" s="34">
        <v>0</v>
      </c>
      <c r="I5423" s="43">
        <v>0.88684702532547832</v>
      </c>
    </row>
    <row r="5424" spans="1:9" x14ac:dyDescent="0.3">
      <c r="A5424" s="42">
        <v>43691.916666666664</v>
      </c>
      <c r="B5424" s="41">
        <v>0</v>
      </c>
      <c r="C5424" s="41">
        <v>0.29415012800000001</v>
      </c>
      <c r="D5424" s="41">
        <v>0</v>
      </c>
      <c r="E5424" s="41">
        <v>0.113422153</v>
      </c>
      <c r="F5424" s="34">
        <v>0</v>
      </c>
      <c r="G5424" s="34">
        <v>0</v>
      </c>
      <c r="H5424" s="34">
        <v>0</v>
      </c>
      <c r="I5424" s="43">
        <v>0.88684702532547832</v>
      </c>
    </row>
    <row r="5425" spans="1:9" x14ac:dyDescent="0.3">
      <c r="A5425" s="42">
        <v>43691.958333333336</v>
      </c>
      <c r="B5425" s="41">
        <v>0</v>
      </c>
      <c r="C5425" s="41">
        <v>0.278357409</v>
      </c>
      <c r="D5425" s="41">
        <v>0</v>
      </c>
      <c r="E5425" s="41">
        <v>9.8336104999999993E-2</v>
      </c>
      <c r="F5425" s="34">
        <v>0</v>
      </c>
      <c r="G5425" s="34">
        <v>0</v>
      </c>
      <c r="H5425" s="34">
        <v>0</v>
      </c>
      <c r="I5425" s="43">
        <v>0.88684702532547832</v>
      </c>
    </row>
    <row r="5426" spans="1:9" x14ac:dyDescent="0.3">
      <c r="A5426" s="42">
        <v>43692</v>
      </c>
      <c r="B5426" s="41">
        <v>0</v>
      </c>
      <c r="C5426" s="41">
        <v>0.27083417900000001</v>
      </c>
      <c r="D5426" s="41">
        <v>0</v>
      </c>
      <c r="E5426" s="41">
        <v>8.3088381000000003E-2</v>
      </c>
      <c r="F5426" s="34">
        <v>0</v>
      </c>
      <c r="G5426" s="34">
        <v>0</v>
      </c>
      <c r="H5426" s="34">
        <v>0</v>
      </c>
      <c r="I5426" s="43">
        <v>0.91808965750390692</v>
      </c>
    </row>
    <row r="5427" spans="1:9" x14ac:dyDescent="0.3">
      <c r="A5427" s="42">
        <v>43692.041666666664</v>
      </c>
      <c r="B5427" s="41">
        <v>0</v>
      </c>
      <c r="C5427" s="41">
        <v>0.25628530799999999</v>
      </c>
      <c r="D5427" s="41">
        <v>0</v>
      </c>
      <c r="E5427" s="41">
        <v>6.7568402E-2</v>
      </c>
      <c r="F5427" s="34">
        <v>0</v>
      </c>
      <c r="G5427" s="34">
        <v>0</v>
      </c>
      <c r="H5427" s="34">
        <v>0</v>
      </c>
      <c r="I5427" s="43">
        <v>0.91808965750390692</v>
      </c>
    </row>
    <row r="5428" spans="1:9" x14ac:dyDescent="0.3">
      <c r="A5428" s="42">
        <v>43692.083333333336</v>
      </c>
      <c r="B5428" s="41">
        <v>0</v>
      </c>
      <c r="C5428" s="41">
        <v>0.234298426</v>
      </c>
      <c r="D5428" s="41">
        <v>0</v>
      </c>
      <c r="E5428" s="41">
        <v>5.9200599999999999E-2</v>
      </c>
      <c r="F5428" s="34">
        <v>0</v>
      </c>
      <c r="G5428" s="34">
        <v>0</v>
      </c>
      <c r="H5428" s="34">
        <v>0</v>
      </c>
      <c r="I5428" s="43">
        <v>0.91808965750390692</v>
      </c>
    </row>
    <row r="5429" spans="1:9" x14ac:dyDescent="0.3">
      <c r="A5429" s="42">
        <v>43692.125</v>
      </c>
      <c r="B5429" s="41">
        <v>0</v>
      </c>
      <c r="C5429" s="41">
        <v>0.20476397900000001</v>
      </c>
      <c r="D5429" s="41">
        <v>0</v>
      </c>
      <c r="E5429" s="41">
        <v>5.0083585999999999E-2</v>
      </c>
      <c r="F5429" s="34">
        <v>0</v>
      </c>
      <c r="G5429" s="34">
        <v>0</v>
      </c>
      <c r="H5429" s="34">
        <v>0</v>
      </c>
      <c r="I5429" s="43">
        <v>0.91808965750390692</v>
      </c>
    </row>
    <row r="5430" spans="1:9" x14ac:dyDescent="0.3">
      <c r="A5430" s="42">
        <v>43692.166666666664</v>
      </c>
      <c r="B5430" s="41">
        <v>0</v>
      </c>
      <c r="C5430" s="41">
        <v>0.17964172</v>
      </c>
      <c r="D5430" s="41">
        <v>0</v>
      </c>
      <c r="E5430" s="41">
        <v>3.7647420000000001E-2</v>
      </c>
      <c r="F5430" s="34">
        <v>0</v>
      </c>
      <c r="G5430" s="34">
        <v>0</v>
      </c>
      <c r="H5430" s="34">
        <v>0</v>
      </c>
      <c r="I5430" s="43">
        <v>0.91808965750390692</v>
      </c>
    </row>
    <row r="5431" spans="1:9" x14ac:dyDescent="0.3">
      <c r="A5431" s="42">
        <v>43692.208333333336</v>
      </c>
      <c r="B5431" s="41">
        <v>0</v>
      </c>
      <c r="C5431" s="41">
        <v>0.15841787299999999</v>
      </c>
      <c r="D5431" s="41">
        <v>0</v>
      </c>
      <c r="E5431" s="41">
        <v>2.8619453999999999E-2</v>
      </c>
      <c r="F5431" s="34">
        <v>0</v>
      </c>
      <c r="G5431" s="34">
        <v>0</v>
      </c>
      <c r="H5431" s="34">
        <v>0</v>
      </c>
      <c r="I5431" s="43">
        <v>0.91808965750390692</v>
      </c>
    </row>
    <row r="5432" spans="1:9" x14ac:dyDescent="0.3">
      <c r="A5432" s="42">
        <v>43692.25</v>
      </c>
      <c r="B5432" s="41">
        <v>1.30832E-2</v>
      </c>
      <c r="C5432" s="41">
        <v>0.14578935200000001</v>
      </c>
      <c r="D5432" s="41">
        <v>2.7720000000000002E-4</v>
      </c>
      <c r="E5432" s="41">
        <v>1.8864507999999999E-2</v>
      </c>
      <c r="F5432" s="34">
        <v>0</v>
      </c>
      <c r="G5432" s="34">
        <v>0</v>
      </c>
      <c r="H5432" s="34">
        <v>0</v>
      </c>
      <c r="I5432" s="43">
        <v>0.91808965750390692</v>
      </c>
    </row>
    <row r="5433" spans="1:9" x14ac:dyDescent="0.3">
      <c r="A5433" s="42">
        <v>43692.291666666664</v>
      </c>
      <c r="B5433" s="41">
        <v>0.19208687799999999</v>
      </c>
      <c r="C5433" s="41">
        <v>0.110578784</v>
      </c>
      <c r="D5433" s="41">
        <v>6.9091200000000005E-2</v>
      </c>
      <c r="E5433" s="41">
        <v>1.3607358E-2</v>
      </c>
      <c r="F5433" s="34">
        <v>0</v>
      </c>
      <c r="G5433" s="34">
        <v>0</v>
      </c>
      <c r="H5433" s="34">
        <v>0</v>
      </c>
      <c r="I5433" s="43">
        <v>0.91808965750390692</v>
      </c>
    </row>
    <row r="5434" spans="1:9" x14ac:dyDescent="0.3">
      <c r="A5434" s="42">
        <v>43692.333333333336</v>
      </c>
      <c r="B5434" s="41">
        <v>0.554314109</v>
      </c>
      <c r="C5434" s="41">
        <v>8.0434246000000001E-2</v>
      </c>
      <c r="D5434" s="41">
        <v>0.26339079999999998</v>
      </c>
      <c r="E5434" s="41">
        <v>7.6919120000000004E-3</v>
      </c>
      <c r="F5434" s="34">
        <v>1</v>
      </c>
      <c r="G5434" s="34">
        <v>0</v>
      </c>
      <c r="H5434" s="34">
        <v>0.91623614351616445</v>
      </c>
      <c r="I5434" s="43">
        <v>0.91808965750390692</v>
      </c>
    </row>
    <row r="5435" spans="1:9" x14ac:dyDescent="0.3">
      <c r="A5435" s="42">
        <v>43692.375</v>
      </c>
      <c r="B5435" s="41">
        <v>0.84887967099999995</v>
      </c>
      <c r="C5435" s="41">
        <v>8.9363946999999999E-2</v>
      </c>
      <c r="D5435" s="41">
        <v>0.52917800000000004</v>
      </c>
      <c r="E5435" s="41">
        <v>7.3769949999999999E-3</v>
      </c>
      <c r="F5435" s="34">
        <v>0</v>
      </c>
      <c r="G5435" s="34">
        <v>0</v>
      </c>
      <c r="H5435" s="34">
        <v>0.75879042701625266</v>
      </c>
      <c r="I5435" s="43">
        <v>0.91808965750390692</v>
      </c>
    </row>
    <row r="5436" spans="1:9" x14ac:dyDescent="0.3">
      <c r="A5436" s="42">
        <v>43692.416666666664</v>
      </c>
      <c r="B5436" s="41">
        <v>1.0456868420000001</v>
      </c>
      <c r="C5436" s="41">
        <v>0.108635815</v>
      </c>
      <c r="D5436" s="41">
        <v>0.78639959999999998</v>
      </c>
      <c r="E5436" s="41">
        <v>1.6244754E-2</v>
      </c>
      <c r="F5436" s="34">
        <v>0</v>
      </c>
      <c r="G5436" s="34">
        <v>0</v>
      </c>
      <c r="H5436" s="34">
        <v>8.6254780097475017E-2</v>
      </c>
      <c r="I5436" s="43">
        <v>0.91808965750390692</v>
      </c>
    </row>
    <row r="5437" spans="1:9" x14ac:dyDescent="0.3">
      <c r="A5437" s="42">
        <v>43692.458333333336</v>
      </c>
      <c r="B5437" s="41">
        <v>1.157548094</v>
      </c>
      <c r="C5437" s="41">
        <v>0.14107599200000001</v>
      </c>
      <c r="D5437" s="41">
        <v>0.98136999999999996</v>
      </c>
      <c r="E5437" s="41">
        <v>4.5149271999999997E-2</v>
      </c>
      <c r="F5437" s="34">
        <v>0</v>
      </c>
      <c r="G5437" s="34">
        <v>0</v>
      </c>
      <c r="H5437" s="34">
        <v>8.5958783366138589E-2</v>
      </c>
      <c r="I5437" s="43">
        <v>0.91808965750390692</v>
      </c>
    </row>
    <row r="5438" spans="1:9" x14ac:dyDescent="0.3">
      <c r="A5438" s="42">
        <v>43692.5</v>
      </c>
      <c r="B5438" s="41">
        <v>1.2204505800000001</v>
      </c>
      <c r="C5438" s="41">
        <v>0.18649412500000001</v>
      </c>
      <c r="D5438" s="41">
        <v>1.1258927999999999</v>
      </c>
      <c r="E5438" s="41">
        <v>0.102281081</v>
      </c>
      <c r="F5438" s="34">
        <v>0</v>
      </c>
      <c r="G5438" s="34">
        <v>0</v>
      </c>
      <c r="H5438" s="34">
        <v>8.5662786641238498E-2</v>
      </c>
      <c r="I5438" s="43">
        <v>0.91808965750390692</v>
      </c>
    </row>
    <row r="5439" spans="1:9" x14ac:dyDescent="0.3">
      <c r="A5439" s="42">
        <v>43692.541666666664</v>
      </c>
      <c r="B5439" s="41">
        <v>1.235160646</v>
      </c>
      <c r="C5439" s="41">
        <v>0.236105922</v>
      </c>
      <c r="D5439" s="41">
        <v>1.2025231999999999</v>
      </c>
      <c r="E5439" s="41">
        <v>0.160786241</v>
      </c>
      <c r="F5439" s="34">
        <v>0</v>
      </c>
      <c r="G5439" s="34">
        <v>0</v>
      </c>
      <c r="H5439" s="34">
        <v>8.5662786641238498E-2</v>
      </c>
      <c r="I5439" s="43">
        <v>0.91808965750390692</v>
      </c>
    </row>
    <row r="5440" spans="1:9" x14ac:dyDescent="0.3">
      <c r="A5440" s="42">
        <v>43692.583333333336</v>
      </c>
      <c r="B5440" s="41">
        <v>1.202707652</v>
      </c>
      <c r="C5440" s="41">
        <v>0.28674633199999999</v>
      </c>
      <c r="D5440" s="41">
        <v>1.2096047999999999</v>
      </c>
      <c r="E5440" s="41">
        <v>0.18895806400000001</v>
      </c>
      <c r="F5440" s="34">
        <v>0</v>
      </c>
      <c r="G5440" s="34">
        <v>0</v>
      </c>
      <c r="H5440" s="34">
        <v>8.5958783366138589E-2</v>
      </c>
      <c r="I5440" s="43">
        <v>0.91808965750390692</v>
      </c>
    </row>
    <row r="5441" spans="1:9" x14ac:dyDescent="0.3">
      <c r="A5441" s="42">
        <v>43692.625</v>
      </c>
      <c r="B5441" s="41">
        <v>1.1326714849999999</v>
      </c>
      <c r="C5441" s="41">
        <v>0.325793518</v>
      </c>
      <c r="D5441" s="41">
        <v>1.1395184</v>
      </c>
      <c r="E5441" s="41">
        <v>0.19456596200000001</v>
      </c>
      <c r="F5441" s="34">
        <v>0</v>
      </c>
      <c r="G5441" s="34">
        <v>0</v>
      </c>
      <c r="H5441" s="34">
        <v>8.6254780097475017E-2</v>
      </c>
      <c r="I5441" s="43">
        <v>0.91808965750390692</v>
      </c>
    </row>
    <row r="5442" spans="1:9" x14ac:dyDescent="0.3">
      <c r="A5442" s="42">
        <v>43692.666666666664</v>
      </c>
      <c r="B5442" s="41">
        <v>0.99829409599999996</v>
      </c>
      <c r="C5442" s="41">
        <v>0.34715307699999998</v>
      </c>
      <c r="D5442" s="41">
        <v>0.98171920000000001</v>
      </c>
      <c r="E5442" s="41">
        <v>0.190404556</v>
      </c>
      <c r="F5442" s="34">
        <v>0</v>
      </c>
      <c r="G5442" s="34">
        <v>0</v>
      </c>
      <c r="H5442" s="34">
        <v>8.6254780097475017E-2</v>
      </c>
      <c r="I5442" s="43">
        <v>0.91808965750390692</v>
      </c>
    </row>
    <row r="5443" spans="1:9" x14ac:dyDescent="0.3">
      <c r="A5443" s="42">
        <v>43692.708333333336</v>
      </c>
      <c r="B5443" s="41">
        <v>0.78986424700000002</v>
      </c>
      <c r="C5443" s="41">
        <v>0.35246187499999998</v>
      </c>
      <c r="D5443" s="41">
        <v>0.72548120000000005</v>
      </c>
      <c r="E5443" s="41">
        <v>0.18095792599999999</v>
      </c>
      <c r="F5443" s="34">
        <v>0</v>
      </c>
      <c r="G5443" s="34">
        <v>0</v>
      </c>
      <c r="H5443" s="34">
        <v>8.6254780097475017E-2</v>
      </c>
      <c r="I5443" s="43">
        <v>0.91808965750390692</v>
      </c>
    </row>
    <row r="5444" spans="1:9" x14ac:dyDescent="0.3">
      <c r="A5444" s="42">
        <v>43692.75</v>
      </c>
      <c r="B5444" s="41">
        <v>0.445853208</v>
      </c>
      <c r="C5444" s="41">
        <v>0.34851272999999999</v>
      </c>
      <c r="D5444" s="41">
        <v>0.39114680000000002</v>
      </c>
      <c r="E5444" s="41">
        <v>0.15307359700000001</v>
      </c>
      <c r="F5444" s="34">
        <v>0</v>
      </c>
      <c r="G5444" s="34">
        <v>0</v>
      </c>
      <c r="H5444" s="34">
        <v>0</v>
      </c>
      <c r="I5444" s="43">
        <v>0.91808965750390692</v>
      </c>
    </row>
    <row r="5445" spans="1:9" x14ac:dyDescent="0.3">
      <c r="A5445" s="42">
        <v>43692.791666666664</v>
      </c>
      <c r="B5445" s="41">
        <v>9.0900641000000004E-2</v>
      </c>
      <c r="C5445" s="41">
        <v>0.34797158900000003</v>
      </c>
      <c r="D5445" s="41">
        <v>0.11147</v>
      </c>
      <c r="E5445" s="41">
        <v>0.150020811</v>
      </c>
      <c r="F5445" s="34">
        <v>0</v>
      </c>
      <c r="G5445" s="34">
        <v>0</v>
      </c>
      <c r="H5445" s="34">
        <v>0</v>
      </c>
      <c r="I5445" s="43">
        <v>0.91808965750390692</v>
      </c>
    </row>
    <row r="5446" spans="1:9" x14ac:dyDescent="0.3">
      <c r="A5446" s="42">
        <v>43692.833333333336</v>
      </c>
      <c r="B5446" s="41">
        <v>3.3607E-4</v>
      </c>
      <c r="C5446" s="41">
        <v>0.35056531499999999</v>
      </c>
      <c r="D5446" s="41">
        <v>7.4808000000000001E-3</v>
      </c>
      <c r="E5446" s="41">
        <v>0.15220837700000001</v>
      </c>
      <c r="F5446" s="34">
        <v>0</v>
      </c>
      <c r="G5446" s="34">
        <v>0</v>
      </c>
      <c r="H5446" s="34">
        <v>0</v>
      </c>
      <c r="I5446" s="43">
        <v>0.91808965750390692</v>
      </c>
    </row>
    <row r="5447" spans="1:9" x14ac:dyDescent="0.3">
      <c r="A5447" s="42">
        <v>43692.875</v>
      </c>
      <c r="B5447" s="41">
        <v>0</v>
      </c>
      <c r="C5447" s="41">
        <v>0.33146772400000002</v>
      </c>
      <c r="D5447" s="41">
        <v>0</v>
      </c>
      <c r="E5447" s="41">
        <v>0.153603979</v>
      </c>
      <c r="F5447" s="34">
        <v>0</v>
      </c>
      <c r="G5447" s="34">
        <v>0</v>
      </c>
      <c r="H5447" s="34">
        <v>0</v>
      </c>
      <c r="I5447" s="43">
        <v>0.91808965750390692</v>
      </c>
    </row>
    <row r="5448" spans="1:9" x14ac:dyDescent="0.3">
      <c r="A5448" s="42">
        <v>43692.916666666664</v>
      </c>
      <c r="B5448" s="41">
        <v>0</v>
      </c>
      <c r="C5448" s="41">
        <v>0.31286734599999999</v>
      </c>
      <c r="D5448" s="41">
        <v>0</v>
      </c>
      <c r="E5448" s="41">
        <v>0.146099374</v>
      </c>
      <c r="F5448" s="34">
        <v>0</v>
      </c>
      <c r="G5448" s="34">
        <v>0</v>
      </c>
      <c r="H5448" s="34">
        <v>0</v>
      </c>
      <c r="I5448" s="43">
        <v>0.91808965750390692</v>
      </c>
    </row>
    <row r="5449" spans="1:9" x14ac:dyDescent="0.3">
      <c r="A5449" s="42">
        <v>43692.958333333336</v>
      </c>
      <c r="B5449" s="41">
        <v>0</v>
      </c>
      <c r="C5449" s="41">
        <v>0.31736328600000002</v>
      </c>
      <c r="D5449" s="41">
        <v>0</v>
      </c>
      <c r="E5449" s="41">
        <v>0.15699729200000001</v>
      </c>
      <c r="F5449" s="34">
        <v>0</v>
      </c>
      <c r="G5449" s="34">
        <v>0</v>
      </c>
      <c r="H5449" s="34">
        <v>0</v>
      </c>
      <c r="I5449" s="43">
        <v>0.91808965750390692</v>
      </c>
    </row>
    <row r="5450" spans="1:9" x14ac:dyDescent="0.3">
      <c r="A5450" s="42">
        <v>43693</v>
      </c>
      <c r="B5450" s="41">
        <v>0</v>
      </c>
      <c r="C5450" s="41">
        <v>0.305690144</v>
      </c>
      <c r="D5450" s="41">
        <v>0</v>
      </c>
      <c r="E5450" s="41">
        <v>0.18289007800000001</v>
      </c>
      <c r="F5450" s="34">
        <v>0</v>
      </c>
      <c r="G5450" s="34">
        <v>0</v>
      </c>
      <c r="H5450" s="34">
        <v>0</v>
      </c>
      <c r="I5450" s="43">
        <v>0.93031979447713631</v>
      </c>
    </row>
    <row r="5451" spans="1:9" x14ac:dyDescent="0.3">
      <c r="A5451" s="42">
        <v>43693.041666666664</v>
      </c>
      <c r="B5451" s="41">
        <v>0</v>
      </c>
      <c r="C5451" s="41">
        <v>0.28116582699999998</v>
      </c>
      <c r="D5451" s="41">
        <v>0</v>
      </c>
      <c r="E5451" s="41">
        <v>0.205756621</v>
      </c>
      <c r="F5451" s="34">
        <v>0</v>
      </c>
      <c r="G5451" s="34">
        <v>0</v>
      </c>
      <c r="H5451" s="34">
        <v>0</v>
      </c>
      <c r="I5451" s="43">
        <v>0.93031979447713631</v>
      </c>
    </row>
    <row r="5452" spans="1:9" x14ac:dyDescent="0.3">
      <c r="A5452" s="42">
        <v>43693.083333333336</v>
      </c>
      <c r="B5452" s="41">
        <v>0</v>
      </c>
      <c r="C5452" s="41">
        <v>0.26904561799999999</v>
      </c>
      <c r="D5452" s="41">
        <v>0</v>
      </c>
      <c r="E5452" s="41">
        <v>0.231429524</v>
      </c>
      <c r="F5452" s="34">
        <v>0</v>
      </c>
      <c r="G5452" s="34">
        <v>0</v>
      </c>
      <c r="H5452" s="34">
        <v>0</v>
      </c>
      <c r="I5452" s="43">
        <v>0.93031979447713631</v>
      </c>
    </row>
    <row r="5453" spans="1:9" x14ac:dyDescent="0.3">
      <c r="A5453" s="42">
        <v>43693.125</v>
      </c>
      <c r="B5453" s="41">
        <v>0</v>
      </c>
      <c r="C5453" s="41">
        <v>0.265720016</v>
      </c>
      <c r="D5453" s="41">
        <v>0</v>
      </c>
      <c r="E5453" s="41">
        <v>0.265429523</v>
      </c>
      <c r="F5453" s="34">
        <v>0</v>
      </c>
      <c r="G5453" s="34">
        <v>0</v>
      </c>
      <c r="H5453" s="34">
        <v>0</v>
      </c>
      <c r="I5453" s="43">
        <v>0.93031979447713631</v>
      </c>
    </row>
    <row r="5454" spans="1:9" x14ac:dyDescent="0.3">
      <c r="A5454" s="42">
        <v>43693.166666666664</v>
      </c>
      <c r="B5454" s="41">
        <v>0</v>
      </c>
      <c r="C5454" s="41">
        <v>0.26956580699999999</v>
      </c>
      <c r="D5454" s="41">
        <v>0</v>
      </c>
      <c r="E5454" s="41">
        <v>0.27780570700000001</v>
      </c>
      <c r="F5454" s="34">
        <v>0</v>
      </c>
      <c r="G5454" s="34">
        <v>0</v>
      </c>
      <c r="H5454" s="34">
        <v>0</v>
      </c>
      <c r="I5454" s="43">
        <v>0.93031979447713631</v>
      </c>
    </row>
    <row r="5455" spans="1:9" x14ac:dyDescent="0.3">
      <c r="A5455" s="42">
        <v>43693.208333333336</v>
      </c>
      <c r="B5455" s="41">
        <v>0</v>
      </c>
      <c r="C5455" s="41">
        <v>0.25953432399999998</v>
      </c>
      <c r="D5455" s="41">
        <v>0</v>
      </c>
      <c r="E5455" s="41">
        <v>0.27495117600000002</v>
      </c>
      <c r="F5455" s="34">
        <v>0</v>
      </c>
      <c r="G5455" s="34">
        <v>0</v>
      </c>
      <c r="H5455" s="34">
        <v>0</v>
      </c>
      <c r="I5455" s="43">
        <v>0.93031979447713631</v>
      </c>
    </row>
    <row r="5456" spans="1:9" x14ac:dyDescent="0.3">
      <c r="A5456" s="42">
        <v>43693.25</v>
      </c>
      <c r="B5456" s="41">
        <v>1.3671925E-2</v>
      </c>
      <c r="C5456" s="41">
        <v>0.245380287</v>
      </c>
      <c r="D5456" s="41">
        <v>5.8080000000000002E-4</v>
      </c>
      <c r="E5456" s="41">
        <v>0.25222078199999998</v>
      </c>
      <c r="F5456" s="34">
        <v>0</v>
      </c>
      <c r="G5456" s="34">
        <v>0</v>
      </c>
      <c r="H5456" s="34">
        <v>0</v>
      </c>
      <c r="I5456" s="43">
        <v>0.93031979447713631</v>
      </c>
    </row>
    <row r="5457" spans="1:9" x14ac:dyDescent="0.3">
      <c r="A5457" s="42">
        <v>43693.291666666664</v>
      </c>
      <c r="B5457" s="41">
        <v>0.207618885</v>
      </c>
      <c r="C5457" s="41">
        <v>0.20409471700000001</v>
      </c>
      <c r="D5457" s="41">
        <v>8.7630799999999995E-2</v>
      </c>
      <c r="E5457" s="41">
        <v>0.220382405</v>
      </c>
      <c r="F5457" s="34">
        <v>0</v>
      </c>
      <c r="G5457" s="34">
        <v>0</v>
      </c>
      <c r="H5457" s="34">
        <v>0</v>
      </c>
      <c r="I5457" s="43">
        <v>0.93031979447713631</v>
      </c>
    </row>
    <row r="5458" spans="1:9" x14ac:dyDescent="0.3">
      <c r="A5458" s="42">
        <v>43693.333333333336</v>
      </c>
      <c r="B5458" s="41">
        <v>0.60660029999999998</v>
      </c>
      <c r="C5458" s="41">
        <v>0.14756355600000001</v>
      </c>
      <c r="D5458" s="41">
        <v>0.35599960000000003</v>
      </c>
      <c r="E5458" s="41">
        <v>0.17482558100000001</v>
      </c>
      <c r="F5458" s="34">
        <v>0</v>
      </c>
      <c r="G5458" s="34">
        <v>0</v>
      </c>
      <c r="H5458" s="34">
        <v>0.91623677817381066</v>
      </c>
      <c r="I5458" s="43">
        <v>0.93031979447713631</v>
      </c>
    </row>
    <row r="5459" spans="1:9" x14ac:dyDescent="0.3">
      <c r="A5459" s="42">
        <v>43693.375</v>
      </c>
      <c r="B5459" s="41">
        <v>0.91567531400000002</v>
      </c>
      <c r="C5459" s="41">
        <v>0.12977224500000001</v>
      </c>
      <c r="D5459" s="41">
        <v>0.7095264</v>
      </c>
      <c r="E5459" s="41">
        <v>0.138450134</v>
      </c>
      <c r="F5459" s="34">
        <v>0</v>
      </c>
      <c r="G5459" s="34">
        <v>0</v>
      </c>
      <c r="H5459" s="34">
        <v>0.24370113125503304</v>
      </c>
      <c r="I5459" s="43">
        <v>0.93031979447713631</v>
      </c>
    </row>
    <row r="5460" spans="1:9" x14ac:dyDescent="0.3">
      <c r="A5460" s="42">
        <v>43693.416666666664</v>
      </c>
      <c r="B5460" s="41">
        <v>1.1183955029999999</v>
      </c>
      <c r="C5460" s="41">
        <v>0.117221255</v>
      </c>
      <c r="D5460" s="41">
        <v>1.0160236</v>
      </c>
      <c r="E5460" s="41">
        <v>0.110245041</v>
      </c>
      <c r="F5460" s="34">
        <v>0</v>
      </c>
      <c r="G5460" s="34">
        <v>0</v>
      </c>
      <c r="H5460" s="34">
        <v>0.34678009563164691</v>
      </c>
      <c r="I5460" s="43">
        <v>0.93031979447713631</v>
      </c>
    </row>
    <row r="5461" spans="1:9" x14ac:dyDescent="0.3">
      <c r="A5461" s="42">
        <v>43693.458333333336</v>
      </c>
      <c r="B5461" s="41">
        <v>1.2307241579999999</v>
      </c>
      <c r="C5461" s="41">
        <v>0.10925763300000001</v>
      </c>
      <c r="D5461" s="41">
        <v>1.2229612000000001</v>
      </c>
      <c r="E5461" s="41">
        <v>0.11044759699999999</v>
      </c>
      <c r="F5461" s="34">
        <v>0</v>
      </c>
      <c r="G5461" s="34">
        <v>0</v>
      </c>
      <c r="H5461" s="34">
        <v>0.91653277490514717</v>
      </c>
      <c r="I5461" s="43">
        <v>0.93031979447713631</v>
      </c>
    </row>
    <row r="5462" spans="1:9" x14ac:dyDescent="0.3">
      <c r="A5462" s="42">
        <v>43693.5</v>
      </c>
      <c r="B5462" s="41">
        <v>1.297159459</v>
      </c>
      <c r="C5462" s="41">
        <v>0.112916456</v>
      </c>
      <c r="D5462" s="41">
        <v>1.3435588000000001</v>
      </c>
      <c r="E5462" s="41">
        <v>0.164049585</v>
      </c>
      <c r="F5462" s="34">
        <v>0</v>
      </c>
      <c r="G5462" s="34">
        <v>0</v>
      </c>
      <c r="H5462" s="34">
        <v>0.91682877163004717</v>
      </c>
      <c r="I5462" s="43">
        <v>0.93031979447713631</v>
      </c>
    </row>
    <row r="5463" spans="1:9" x14ac:dyDescent="0.3">
      <c r="A5463" s="42">
        <v>43693.541666666664</v>
      </c>
      <c r="B5463" s="41">
        <v>1.313692777</v>
      </c>
      <c r="C5463" s="41">
        <v>0.12547823699999999</v>
      </c>
      <c r="D5463" s="41">
        <v>1.379208</v>
      </c>
      <c r="E5463" s="41">
        <v>0.26793376200000002</v>
      </c>
      <c r="F5463" s="34">
        <v>0</v>
      </c>
      <c r="G5463" s="34">
        <v>0</v>
      </c>
      <c r="H5463" s="34">
        <v>0.91682877163004717</v>
      </c>
      <c r="I5463" s="43">
        <v>0.93031979447713631</v>
      </c>
    </row>
    <row r="5464" spans="1:9" x14ac:dyDescent="0.3">
      <c r="A5464" s="42">
        <v>43693.583333333336</v>
      </c>
      <c r="B5464" s="41">
        <v>1.280266216</v>
      </c>
      <c r="C5464" s="41">
        <v>0.14373390699999999</v>
      </c>
      <c r="D5464" s="41">
        <v>1.3390755999999999</v>
      </c>
      <c r="E5464" s="41">
        <v>0.306244397</v>
      </c>
      <c r="F5464" s="34">
        <v>0</v>
      </c>
      <c r="G5464" s="34">
        <v>0</v>
      </c>
      <c r="H5464" s="34">
        <v>0.75849379562726993</v>
      </c>
      <c r="I5464" s="43">
        <v>0.93031979447713631</v>
      </c>
    </row>
    <row r="5465" spans="1:9" x14ac:dyDescent="0.3">
      <c r="A5465" s="42">
        <v>43693.625</v>
      </c>
      <c r="B5465" s="41">
        <v>1.205000122</v>
      </c>
      <c r="C5465" s="41">
        <v>0.173024753</v>
      </c>
      <c r="D5465" s="41">
        <v>1.2353424</v>
      </c>
      <c r="E5465" s="41">
        <v>0.31923605599999999</v>
      </c>
      <c r="F5465" s="34">
        <v>0</v>
      </c>
      <c r="G5465" s="34">
        <v>0</v>
      </c>
      <c r="H5465" s="34">
        <v>8.6254145439828706E-2</v>
      </c>
      <c r="I5465" s="43">
        <v>0.93031979447713631</v>
      </c>
    </row>
    <row r="5466" spans="1:9" x14ac:dyDescent="0.3">
      <c r="A5466" s="42">
        <v>43693.666666666664</v>
      </c>
      <c r="B5466" s="41">
        <v>1.0592884360000001</v>
      </c>
      <c r="C5466" s="41">
        <v>0.209262907</v>
      </c>
      <c r="D5466" s="41">
        <v>1.0426484</v>
      </c>
      <c r="E5466" s="41">
        <v>0.34294556999999998</v>
      </c>
      <c r="F5466" s="34">
        <v>0</v>
      </c>
      <c r="G5466" s="34">
        <v>0</v>
      </c>
      <c r="H5466" s="34">
        <v>8.6254145439828706E-2</v>
      </c>
      <c r="I5466" s="43">
        <v>0.93031979447713631</v>
      </c>
    </row>
    <row r="5467" spans="1:9" x14ac:dyDescent="0.3">
      <c r="A5467" s="42">
        <v>43693.708333333336</v>
      </c>
      <c r="B5467" s="41">
        <v>0.83331163699999999</v>
      </c>
      <c r="C5467" s="41">
        <v>0.25124063600000002</v>
      </c>
      <c r="D5467" s="41">
        <v>0.75456440000000002</v>
      </c>
      <c r="E5467" s="41">
        <v>0.38146779800000002</v>
      </c>
      <c r="F5467" s="34">
        <v>0</v>
      </c>
      <c r="G5467" s="34">
        <v>0</v>
      </c>
      <c r="H5467" s="34">
        <v>8.6254145439828706E-2</v>
      </c>
      <c r="I5467" s="43">
        <v>0.93031979447713631</v>
      </c>
    </row>
    <row r="5468" spans="1:9" x14ac:dyDescent="0.3">
      <c r="A5468" s="42">
        <v>43693.75</v>
      </c>
      <c r="B5468" s="41">
        <v>0.45880151800000002</v>
      </c>
      <c r="C5468" s="41">
        <v>0.285015246</v>
      </c>
      <c r="D5468" s="41">
        <v>0.40541120000000003</v>
      </c>
      <c r="E5468" s="41">
        <v>0.41491919500000002</v>
      </c>
      <c r="F5468" s="34">
        <v>0</v>
      </c>
      <c r="G5468" s="34">
        <v>0</v>
      </c>
      <c r="H5468" s="34">
        <v>0</v>
      </c>
      <c r="I5468" s="43">
        <v>0.93031979447713631</v>
      </c>
    </row>
    <row r="5469" spans="1:9" x14ac:dyDescent="0.3">
      <c r="A5469" s="42">
        <v>43693.791666666664</v>
      </c>
      <c r="B5469" s="41">
        <v>9.0317178999999997E-2</v>
      </c>
      <c r="C5469" s="41">
        <v>0.32376554400000002</v>
      </c>
      <c r="D5469" s="41">
        <v>0.11681320000000001</v>
      </c>
      <c r="E5469" s="41">
        <v>0.44287680299999999</v>
      </c>
      <c r="F5469" s="34">
        <v>0</v>
      </c>
      <c r="G5469" s="34">
        <v>0</v>
      </c>
      <c r="H5469" s="34">
        <v>0</v>
      </c>
      <c r="I5469" s="43">
        <v>0.93031979447713631</v>
      </c>
    </row>
    <row r="5470" spans="1:9" x14ac:dyDescent="0.3">
      <c r="A5470" s="42">
        <v>43693.833333333336</v>
      </c>
      <c r="B5470" s="41">
        <v>3.0307199999999999E-4</v>
      </c>
      <c r="C5470" s="41">
        <v>0.34270780899999997</v>
      </c>
      <c r="D5470" s="41">
        <v>6.8599999999999998E-3</v>
      </c>
      <c r="E5470" s="41">
        <v>0.44957670999999999</v>
      </c>
      <c r="F5470" s="34">
        <v>0</v>
      </c>
      <c r="G5470" s="34">
        <v>0</v>
      </c>
      <c r="H5470" s="34">
        <v>0</v>
      </c>
      <c r="I5470" s="43">
        <v>0.93031979447713631</v>
      </c>
    </row>
    <row r="5471" spans="1:9" x14ac:dyDescent="0.3">
      <c r="A5471" s="42">
        <v>43693.875</v>
      </c>
      <c r="B5471" s="41">
        <v>0</v>
      </c>
      <c r="C5471" s="41">
        <v>0.33125190700000001</v>
      </c>
      <c r="D5471" s="41">
        <v>0</v>
      </c>
      <c r="E5471" s="41">
        <v>0.46631323000000002</v>
      </c>
      <c r="F5471" s="34">
        <v>0</v>
      </c>
      <c r="G5471" s="34">
        <v>0</v>
      </c>
      <c r="H5471" s="34">
        <v>0</v>
      </c>
      <c r="I5471" s="43">
        <v>0.93031979447713631</v>
      </c>
    </row>
    <row r="5472" spans="1:9" x14ac:dyDescent="0.3">
      <c r="A5472" s="42">
        <v>43693.916666666664</v>
      </c>
      <c r="B5472" s="41">
        <v>0</v>
      </c>
      <c r="C5472" s="41">
        <v>0.29641964199999998</v>
      </c>
      <c r="D5472" s="41">
        <v>0</v>
      </c>
      <c r="E5472" s="41">
        <v>0.47214215900000001</v>
      </c>
      <c r="F5472" s="34">
        <v>0</v>
      </c>
      <c r="G5472" s="34">
        <v>0</v>
      </c>
      <c r="H5472" s="34">
        <v>0</v>
      </c>
      <c r="I5472" s="43">
        <v>0.93031979447713631</v>
      </c>
    </row>
    <row r="5473" spans="1:9" x14ac:dyDescent="0.3">
      <c r="A5473" s="42">
        <v>43693.958333333336</v>
      </c>
      <c r="B5473" s="41">
        <v>0</v>
      </c>
      <c r="C5473" s="41">
        <v>0.27013011300000001</v>
      </c>
      <c r="D5473" s="41">
        <v>0</v>
      </c>
      <c r="E5473" s="41">
        <v>0.46855793000000001</v>
      </c>
      <c r="F5473" s="34">
        <v>0</v>
      </c>
      <c r="G5473" s="34">
        <v>0</v>
      </c>
      <c r="H5473" s="34">
        <v>0</v>
      </c>
      <c r="I5473" s="43">
        <v>0.93031979447713631</v>
      </c>
    </row>
    <row r="5474" spans="1:9" x14ac:dyDescent="0.3">
      <c r="A5474" s="42">
        <v>43694</v>
      </c>
      <c r="B5474" s="41">
        <v>0</v>
      </c>
      <c r="C5474" s="41">
        <v>0.239225348</v>
      </c>
      <c r="D5474" s="41">
        <v>0</v>
      </c>
      <c r="E5474" s="41">
        <v>0.463560735</v>
      </c>
      <c r="F5474" s="34">
        <v>0</v>
      </c>
      <c r="G5474" s="34">
        <v>0</v>
      </c>
      <c r="H5474" s="34">
        <v>0</v>
      </c>
      <c r="I5474" s="43">
        <v>0.93032610952204498</v>
      </c>
    </row>
    <row r="5475" spans="1:9" x14ac:dyDescent="0.3">
      <c r="A5475" s="42">
        <v>43694.041666666664</v>
      </c>
      <c r="B5475" s="41">
        <v>0</v>
      </c>
      <c r="C5475" s="41">
        <v>0.21082504899999999</v>
      </c>
      <c r="D5475" s="41">
        <v>0</v>
      </c>
      <c r="E5475" s="41">
        <v>0.459439441</v>
      </c>
      <c r="F5475" s="34">
        <v>0</v>
      </c>
      <c r="G5475" s="34">
        <v>0</v>
      </c>
      <c r="H5475" s="34">
        <v>0</v>
      </c>
      <c r="I5475" s="43">
        <v>0.93032610952204498</v>
      </c>
    </row>
    <row r="5476" spans="1:9" x14ac:dyDescent="0.3">
      <c r="A5476" s="42">
        <v>43694.083333333336</v>
      </c>
      <c r="B5476" s="41">
        <v>0</v>
      </c>
      <c r="C5476" s="41">
        <v>0.18682753899999999</v>
      </c>
      <c r="D5476" s="41">
        <v>0</v>
      </c>
      <c r="E5476" s="41">
        <v>0.41740576800000001</v>
      </c>
      <c r="F5476" s="34">
        <v>0</v>
      </c>
      <c r="G5476" s="34">
        <v>0</v>
      </c>
      <c r="H5476" s="34">
        <v>0</v>
      </c>
      <c r="I5476" s="43">
        <v>0.93032610952204498</v>
      </c>
    </row>
    <row r="5477" spans="1:9" x14ac:dyDescent="0.3">
      <c r="A5477" s="42">
        <v>43694.125</v>
      </c>
      <c r="B5477" s="41">
        <v>0</v>
      </c>
      <c r="C5477" s="41">
        <v>0.17797249300000001</v>
      </c>
      <c r="D5477" s="41">
        <v>0</v>
      </c>
      <c r="E5477" s="41">
        <v>0.34049139899999997</v>
      </c>
      <c r="F5477" s="34">
        <v>0</v>
      </c>
      <c r="G5477" s="34">
        <v>0</v>
      </c>
      <c r="H5477" s="34">
        <v>0</v>
      </c>
      <c r="I5477" s="43">
        <v>0.93032610952204498</v>
      </c>
    </row>
    <row r="5478" spans="1:9" x14ac:dyDescent="0.3">
      <c r="A5478" s="42">
        <v>43694.166666666664</v>
      </c>
      <c r="B5478" s="41">
        <v>0</v>
      </c>
      <c r="C5478" s="41">
        <v>0.182563427</v>
      </c>
      <c r="D5478" s="41">
        <v>0</v>
      </c>
      <c r="E5478" s="41">
        <v>0.26941575899999998</v>
      </c>
      <c r="F5478" s="34">
        <v>0</v>
      </c>
      <c r="G5478" s="34">
        <v>0</v>
      </c>
      <c r="H5478" s="34">
        <v>0</v>
      </c>
      <c r="I5478" s="43">
        <v>0.93032610952204498</v>
      </c>
    </row>
    <row r="5479" spans="1:9" x14ac:dyDescent="0.3">
      <c r="A5479" s="42">
        <v>43694.208333333336</v>
      </c>
      <c r="B5479" s="41">
        <v>0</v>
      </c>
      <c r="C5479" s="41">
        <v>0.180866995</v>
      </c>
      <c r="D5479" s="41">
        <v>0</v>
      </c>
      <c r="E5479" s="41">
        <v>0.223015991</v>
      </c>
      <c r="F5479" s="34">
        <v>0</v>
      </c>
      <c r="G5479" s="34">
        <v>0</v>
      </c>
      <c r="H5479" s="34">
        <v>0</v>
      </c>
      <c r="I5479" s="43">
        <v>0.93032610952204498</v>
      </c>
    </row>
    <row r="5480" spans="1:9" x14ac:dyDescent="0.3">
      <c r="A5480" s="42">
        <v>43694.25</v>
      </c>
      <c r="B5480" s="41">
        <v>1.3087163000000001E-2</v>
      </c>
      <c r="C5480" s="41">
        <v>0.180478683</v>
      </c>
      <c r="D5480" s="41">
        <v>4.5120000000000002E-4</v>
      </c>
      <c r="E5480" s="41">
        <v>0.22012342400000001</v>
      </c>
      <c r="F5480" s="34">
        <v>0</v>
      </c>
      <c r="G5480" s="34">
        <v>0</v>
      </c>
      <c r="H5480" s="34">
        <v>0</v>
      </c>
      <c r="I5480" s="43">
        <v>0.93032610952204498</v>
      </c>
    </row>
    <row r="5481" spans="1:9" x14ac:dyDescent="0.3">
      <c r="A5481" s="42">
        <v>43694.291666666664</v>
      </c>
      <c r="B5481" s="41">
        <v>0.20818962499999999</v>
      </c>
      <c r="C5481" s="41">
        <v>0.15231207699999999</v>
      </c>
      <c r="D5481" s="41">
        <v>8.7378399999999995E-2</v>
      </c>
      <c r="E5481" s="41">
        <v>0.20906106899999999</v>
      </c>
      <c r="F5481" s="34">
        <v>0</v>
      </c>
      <c r="G5481" s="34">
        <v>0</v>
      </c>
      <c r="H5481" s="34">
        <v>0</v>
      </c>
      <c r="I5481" s="43">
        <v>0.93032610952204498</v>
      </c>
    </row>
    <row r="5482" spans="1:9" x14ac:dyDescent="0.3">
      <c r="A5482" s="42">
        <v>43694.333333333336</v>
      </c>
      <c r="B5482" s="41">
        <v>0.61665389900000001</v>
      </c>
      <c r="C5482" s="41">
        <v>0.129524308</v>
      </c>
      <c r="D5482" s="41">
        <v>0.35694480000000001</v>
      </c>
      <c r="E5482" s="41">
        <v>0.18279970100000001</v>
      </c>
      <c r="F5482" s="34">
        <v>0</v>
      </c>
      <c r="G5482" s="34">
        <v>0</v>
      </c>
      <c r="H5482" s="34">
        <v>0.91623741283145699</v>
      </c>
      <c r="I5482" s="43">
        <v>0.93032610952204498</v>
      </c>
    </row>
    <row r="5483" spans="1:9" x14ac:dyDescent="0.3">
      <c r="A5483" s="42">
        <v>43694.375</v>
      </c>
      <c r="B5483" s="41">
        <v>0.92606446600000003</v>
      </c>
      <c r="C5483" s="41">
        <v>0.12876059500000001</v>
      </c>
      <c r="D5483" s="41">
        <v>0.70828959999999996</v>
      </c>
      <c r="E5483" s="41">
        <v>0.16377307499999999</v>
      </c>
      <c r="F5483" s="34">
        <v>0</v>
      </c>
      <c r="G5483" s="34">
        <v>0</v>
      </c>
      <c r="H5483" s="34">
        <v>0.24370176591267934</v>
      </c>
      <c r="I5483" s="43">
        <v>0.93032610952204498</v>
      </c>
    </row>
    <row r="5484" spans="1:9" x14ac:dyDescent="0.3">
      <c r="A5484" s="42">
        <v>43694.416666666664</v>
      </c>
      <c r="B5484" s="41">
        <v>1.1268603129999999</v>
      </c>
      <c r="C5484" s="41">
        <v>0.12866459</v>
      </c>
      <c r="D5484" s="41">
        <v>1.0101392</v>
      </c>
      <c r="E5484" s="41">
        <v>0.15031756900000001</v>
      </c>
      <c r="F5484" s="34">
        <v>0</v>
      </c>
      <c r="G5484" s="34">
        <v>0</v>
      </c>
      <c r="H5484" s="34">
        <v>8.625351078218238E-2</v>
      </c>
      <c r="I5484" s="43">
        <v>0.93032610952204498</v>
      </c>
    </row>
    <row r="5485" spans="1:9" x14ac:dyDescent="0.3">
      <c r="A5485" s="42">
        <v>43694.458333333336</v>
      </c>
      <c r="B5485" s="41">
        <v>1.2377869610000001</v>
      </c>
      <c r="C5485" s="41">
        <v>0.131273851</v>
      </c>
      <c r="D5485" s="41">
        <v>1.2118268000000001</v>
      </c>
      <c r="E5485" s="41">
        <v>0.15022317900000001</v>
      </c>
      <c r="F5485" s="34">
        <v>0</v>
      </c>
      <c r="G5485" s="34">
        <v>0</v>
      </c>
      <c r="H5485" s="34">
        <v>0.29666742658238771</v>
      </c>
      <c r="I5485" s="43">
        <v>0.93032610952204498</v>
      </c>
    </row>
    <row r="5486" spans="1:9" x14ac:dyDescent="0.3">
      <c r="A5486" s="42">
        <v>43694.5</v>
      </c>
      <c r="B5486" s="41">
        <v>1.2966218359999999</v>
      </c>
      <c r="C5486" s="41">
        <v>0.14437127</v>
      </c>
      <c r="D5486" s="41">
        <v>1.3271856</v>
      </c>
      <c r="E5486" s="41">
        <v>0.14840129699999999</v>
      </c>
      <c r="F5486" s="34">
        <v>0</v>
      </c>
      <c r="G5486" s="34">
        <v>0</v>
      </c>
      <c r="H5486" s="34">
        <v>0.32167715208890396</v>
      </c>
      <c r="I5486" s="43">
        <v>0.93032610952204498</v>
      </c>
    </row>
    <row r="5487" spans="1:9" x14ac:dyDescent="0.3">
      <c r="A5487" s="42">
        <v>43694.541666666664</v>
      </c>
      <c r="B5487" s="41">
        <v>1.306711138</v>
      </c>
      <c r="C5487" s="41">
        <v>0.16203408999999999</v>
      </c>
      <c r="D5487" s="41">
        <v>1.3586959999999999</v>
      </c>
      <c r="E5487" s="41">
        <v>0.16528148500000001</v>
      </c>
      <c r="F5487" s="34">
        <v>0</v>
      </c>
      <c r="G5487" s="34">
        <v>0</v>
      </c>
      <c r="H5487" s="34">
        <v>8.5661517325945846E-2</v>
      </c>
      <c r="I5487" s="43">
        <v>0.93032610952204498</v>
      </c>
    </row>
    <row r="5488" spans="1:9" x14ac:dyDescent="0.3">
      <c r="A5488" s="42">
        <v>43694.583333333336</v>
      </c>
      <c r="B5488" s="41">
        <v>1.268219427</v>
      </c>
      <c r="C5488" s="41">
        <v>0.18361744699999999</v>
      </c>
      <c r="D5488" s="41">
        <v>1.3154612000000001</v>
      </c>
      <c r="E5488" s="41">
        <v>0.19313333699999999</v>
      </c>
      <c r="F5488" s="34">
        <v>0</v>
      </c>
      <c r="G5488" s="34">
        <v>0</v>
      </c>
      <c r="H5488" s="34">
        <v>8.5957514050845923E-2</v>
      </c>
      <c r="I5488" s="43">
        <v>0.93032610952204498</v>
      </c>
    </row>
    <row r="5489" spans="1:9" x14ac:dyDescent="0.3">
      <c r="A5489" s="42">
        <v>43694.625</v>
      </c>
      <c r="B5489" s="41">
        <v>1.1896890840000001</v>
      </c>
      <c r="C5489" s="41">
        <v>0.21512785300000001</v>
      </c>
      <c r="D5489" s="41">
        <v>1.2144436000000001</v>
      </c>
      <c r="E5489" s="41">
        <v>0.239096903</v>
      </c>
      <c r="F5489" s="34">
        <v>0</v>
      </c>
      <c r="G5489" s="34">
        <v>0</v>
      </c>
      <c r="H5489" s="34">
        <v>8.625351078218238E-2</v>
      </c>
      <c r="I5489" s="43">
        <v>0.93032610952204498</v>
      </c>
    </row>
    <row r="5490" spans="1:9" x14ac:dyDescent="0.3">
      <c r="A5490" s="42">
        <v>43694.666666666664</v>
      </c>
      <c r="B5490" s="41">
        <v>1.0414056460000001</v>
      </c>
      <c r="C5490" s="41">
        <v>0.26258411300000001</v>
      </c>
      <c r="D5490" s="41">
        <v>1.0251112</v>
      </c>
      <c r="E5490" s="41">
        <v>0.27801166100000002</v>
      </c>
      <c r="F5490" s="34">
        <v>0</v>
      </c>
      <c r="G5490" s="34">
        <v>0</v>
      </c>
      <c r="H5490" s="34">
        <v>8.625351078218238E-2</v>
      </c>
      <c r="I5490" s="43">
        <v>0.93032610952204498</v>
      </c>
    </row>
    <row r="5491" spans="1:9" x14ac:dyDescent="0.3">
      <c r="A5491" s="42">
        <v>43694.708333333336</v>
      </c>
      <c r="B5491" s="41">
        <v>0.81466746599999995</v>
      </c>
      <c r="C5491" s="41">
        <v>0.31029446500000002</v>
      </c>
      <c r="D5491" s="41">
        <v>0.74166240000000005</v>
      </c>
      <c r="E5491" s="41">
        <v>0.26775811500000002</v>
      </c>
      <c r="F5491" s="34">
        <v>0</v>
      </c>
      <c r="G5491" s="34">
        <v>0</v>
      </c>
      <c r="H5491" s="34">
        <v>8.625351078218238E-2</v>
      </c>
      <c r="I5491" s="43">
        <v>0.93032610952204498</v>
      </c>
    </row>
    <row r="5492" spans="1:9" x14ac:dyDescent="0.3">
      <c r="A5492" s="42">
        <v>43694.75</v>
      </c>
      <c r="B5492" s="41">
        <v>0.445843559</v>
      </c>
      <c r="C5492" s="41">
        <v>0.34031388400000001</v>
      </c>
      <c r="D5492" s="41">
        <v>0.39623520000000001</v>
      </c>
      <c r="E5492" s="41">
        <v>0.25113351699999997</v>
      </c>
      <c r="F5492" s="34">
        <v>0</v>
      </c>
      <c r="G5492" s="34">
        <v>0</v>
      </c>
      <c r="H5492" s="34">
        <v>0</v>
      </c>
      <c r="I5492" s="43">
        <v>0.93032610952204498</v>
      </c>
    </row>
    <row r="5493" spans="1:9" x14ac:dyDescent="0.3">
      <c r="A5493" s="42">
        <v>43694.791666666664</v>
      </c>
      <c r="B5493" s="41">
        <v>8.5612651999999997E-2</v>
      </c>
      <c r="C5493" s="41">
        <v>0.36383880499999999</v>
      </c>
      <c r="D5493" s="41">
        <v>0.1124684</v>
      </c>
      <c r="E5493" s="41">
        <v>0.24296614599999999</v>
      </c>
      <c r="F5493" s="34">
        <v>0</v>
      </c>
      <c r="G5493" s="34">
        <v>0</v>
      </c>
      <c r="H5493" s="34">
        <v>0</v>
      </c>
      <c r="I5493" s="43">
        <v>0.93032610952204498</v>
      </c>
    </row>
    <row r="5494" spans="1:9" x14ac:dyDescent="0.3">
      <c r="A5494" s="42">
        <v>43694.833333333336</v>
      </c>
      <c r="B5494" s="41">
        <v>2.0902799999999999E-4</v>
      </c>
      <c r="C5494" s="41">
        <v>0.36322612700000001</v>
      </c>
      <c r="D5494" s="41">
        <v>5.3628E-3</v>
      </c>
      <c r="E5494" s="41">
        <v>0.235468169</v>
      </c>
      <c r="F5494" s="34">
        <v>0</v>
      </c>
      <c r="G5494" s="34">
        <v>0</v>
      </c>
      <c r="H5494" s="34">
        <v>0</v>
      </c>
      <c r="I5494" s="43">
        <v>0.93032610952204498</v>
      </c>
    </row>
    <row r="5495" spans="1:9" x14ac:dyDescent="0.3">
      <c r="A5495" s="42">
        <v>43694.875</v>
      </c>
      <c r="B5495" s="41">
        <v>0</v>
      </c>
      <c r="C5495" s="41">
        <v>0.33652682499999997</v>
      </c>
      <c r="D5495" s="41">
        <v>0</v>
      </c>
      <c r="E5495" s="41">
        <v>0.21385922099999999</v>
      </c>
      <c r="F5495" s="34">
        <v>0</v>
      </c>
      <c r="G5495" s="34">
        <v>0</v>
      </c>
      <c r="H5495" s="34">
        <v>0</v>
      </c>
      <c r="I5495" s="43">
        <v>0.93032610952204498</v>
      </c>
    </row>
    <row r="5496" spans="1:9" x14ac:dyDescent="0.3">
      <c r="A5496" s="42">
        <v>43694.916666666664</v>
      </c>
      <c r="B5496" s="41">
        <v>0</v>
      </c>
      <c r="C5496" s="41">
        <v>0.29201632599999999</v>
      </c>
      <c r="D5496" s="41">
        <v>0</v>
      </c>
      <c r="E5496" s="41">
        <v>0.19493445600000001</v>
      </c>
      <c r="F5496" s="34">
        <v>0</v>
      </c>
      <c r="G5496" s="34">
        <v>0</v>
      </c>
      <c r="H5496" s="34">
        <v>0</v>
      </c>
      <c r="I5496" s="43">
        <v>0.93032610952204498</v>
      </c>
    </row>
    <row r="5497" spans="1:9" x14ac:dyDescent="0.3">
      <c r="A5497" s="42">
        <v>43694.958333333336</v>
      </c>
      <c r="B5497" s="41">
        <v>0</v>
      </c>
      <c r="C5497" s="41">
        <v>0.261930249</v>
      </c>
      <c r="D5497" s="41">
        <v>0</v>
      </c>
      <c r="E5497" s="41">
        <v>0.184093391</v>
      </c>
      <c r="F5497" s="34">
        <v>0</v>
      </c>
      <c r="G5497" s="34">
        <v>0</v>
      </c>
      <c r="H5497" s="34">
        <v>0</v>
      </c>
      <c r="I5497" s="43">
        <v>0.93032610952204498</v>
      </c>
    </row>
    <row r="5498" spans="1:9" x14ac:dyDescent="0.3">
      <c r="A5498" s="42">
        <v>43695</v>
      </c>
      <c r="B5498" s="41">
        <v>0</v>
      </c>
      <c r="C5498" s="41">
        <v>0.22823697600000001</v>
      </c>
      <c r="D5498" s="41">
        <v>0</v>
      </c>
      <c r="E5498" s="41">
        <v>0.15010401800000001</v>
      </c>
      <c r="F5498" s="34">
        <v>0</v>
      </c>
      <c r="G5498" s="34">
        <v>0</v>
      </c>
      <c r="H5498" s="34">
        <v>0.10872028901446097</v>
      </c>
      <c r="I5498" s="43">
        <v>0.87884586170338586</v>
      </c>
    </row>
    <row r="5499" spans="1:9" x14ac:dyDescent="0.3">
      <c r="A5499" s="42">
        <v>43695.041666666664</v>
      </c>
      <c r="B5499" s="41">
        <v>0</v>
      </c>
      <c r="C5499" s="41">
        <v>0.19736811000000001</v>
      </c>
      <c r="D5499" s="41">
        <v>0</v>
      </c>
      <c r="E5499" s="41">
        <v>0.132671975</v>
      </c>
      <c r="F5499" s="34">
        <v>0</v>
      </c>
      <c r="G5499" s="34">
        <v>0</v>
      </c>
      <c r="H5499" s="34">
        <v>0.10872028901446097</v>
      </c>
      <c r="I5499" s="43">
        <v>0.87884586170338586</v>
      </c>
    </row>
    <row r="5500" spans="1:9" x14ac:dyDescent="0.3">
      <c r="A5500" s="42">
        <v>43695.083333333336</v>
      </c>
      <c r="B5500" s="41">
        <v>0</v>
      </c>
      <c r="C5500" s="41">
        <v>0.16762917299999999</v>
      </c>
      <c r="D5500" s="41">
        <v>0</v>
      </c>
      <c r="E5500" s="41">
        <v>0.11646145300000001</v>
      </c>
      <c r="F5500" s="34">
        <v>0</v>
      </c>
      <c r="G5500" s="34">
        <v>0</v>
      </c>
      <c r="H5500" s="34">
        <v>0.10872028901446097</v>
      </c>
      <c r="I5500" s="43">
        <v>0.87884586170338586</v>
      </c>
    </row>
    <row r="5501" spans="1:9" x14ac:dyDescent="0.3">
      <c r="A5501" s="42">
        <v>43695.125</v>
      </c>
      <c r="B5501" s="41">
        <v>0</v>
      </c>
      <c r="C5501" s="41">
        <v>0.142208316</v>
      </c>
      <c r="D5501" s="41">
        <v>0</v>
      </c>
      <c r="E5501" s="41">
        <v>0.101981881</v>
      </c>
      <c r="F5501" s="34">
        <v>0</v>
      </c>
      <c r="G5501" s="34">
        <v>0</v>
      </c>
      <c r="H5501" s="34">
        <v>1</v>
      </c>
      <c r="I5501" s="43">
        <v>0.87884586170338586</v>
      </c>
    </row>
    <row r="5502" spans="1:9" x14ac:dyDescent="0.3">
      <c r="A5502" s="42">
        <v>43695.166666666664</v>
      </c>
      <c r="B5502" s="41">
        <v>0</v>
      </c>
      <c r="C5502" s="41">
        <v>0.12980404500000001</v>
      </c>
      <c r="D5502" s="41">
        <v>0</v>
      </c>
      <c r="E5502" s="41">
        <v>9.6537919E-2</v>
      </c>
      <c r="F5502" s="34">
        <v>0</v>
      </c>
      <c r="G5502" s="34">
        <v>0</v>
      </c>
      <c r="H5502" s="34">
        <v>0.10812316571839847</v>
      </c>
      <c r="I5502" s="43">
        <v>0.87884586170338586</v>
      </c>
    </row>
    <row r="5503" spans="1:9" x14ac:dyDescent="0.3">
      <c r="A5503" s="42">
        <v>43695.208333333336</v>
      </c>
      <c r="B5503" s="41">
        <v>0</v>
      </c>
      <c r="C5503" s="41">
        <v>0.12393142</v>
      </c>
      <c r="D5503" s="41">
        <v>0</v>
      </c>
      <c r="E5503" s="41">
        <v>9.7723520999999994E-2</v>
      </c>
      <c r="F5503" s="34">
        <v>0</v>
      </c>
      <c r="G5503" s="34">
        <v>0</v>
      </c>
      <c r="H5503" s="34">
        <v>0.107526042422336</v>
      </c>
      <c r="I5503" s="43">
        <v>0.87884586170338586</v>
      </c>
    </row>
    <row r="5504" spans="1:9" x14ac:dyDescent="0.3">
      <c r="A5504" s="42">
        <v>43695.25</v>
      </c>
      <c r="B5504" s="41">
        <v>1.2599028999999999E-2</v>
      </c>
      <c r="C5504" s="41">
        <v>0.12802934699999999</v>
      </c>
      <c r="D5504" s="41">
        <v>3.0440000000000003E-4</v>
      </c>
      <c r="E5504" s="41">
        <v>9.5241902000000003E-2</v>
      </c>
      <c r="F5504" s="34">
        <v>0</v>
      </c>
      <c r="G5504" s="34">
        <v>0</v>
      </c>
      <c r="H5504" s="34">
        <v>0.21405676319417816</v>
      </c>
      <c r="I5504" s="43">
        <v>0.87884586170338586</v>
      </c>
    </row>
    <row r="5505" spans="1:9" x14ac:dyDescent="0.3">
      <c r="A5505" s="42">
        <v>43695.291666666664</v>
      </c>
      <c r="B5505" s="41">
        <v>0.21160435699999999</v>
      </c>
      <c r="C5505" s="41">
        <v>0.101797549</v>
      </c>
      <c r="D5505" s="41">
        <v>8.4098000000000006E-2</v>
      </c>
      <c r="E5505" s="41">
        <v>8.6448872999999996E-2</v>
      </c>
      <c r="F5505" s="34">
        <v>0</v>
      </c>
      <c r="G5505" s="34">
        <v>0</v>
      </c>
      <c r="H5505" s="34">
        <v>0.12394884467695713</v>
      </c>
      <c r="I5505" s="43">
        <v>0.87884586170338586</v>
      </c>
    </row>
    <row r="5506" spans="1:9" x14ac:dyDescent="0.3">
      <c r="A5506" s="42">
        <v>43695.333333333336</v>
      </c>
      <c r="B5506" s="41">
        <v>0.639781602</v>
      </c>
      <c r="C5506" s="41">
        <v>7.4329825000000002E-2</v>
      </c>
      <c r="D5506" s="41">
        <v>0.34828360000000003</v>
      </c>
      <c r="E5506" s="41">
        <v>7.1062293999999998E-2</v>
      </c>
      <c r="F5506" s="34">
        <v>0</v>
      </c>
      <c r="G5506" s="34">
        <v>0</v>
      </c>
      <c r="H5506" s="34">
        <v>0.9165769642109316</v>
      </c>
      <c r="I5506" s="43">
        <v>0.87884586170338586</v>
      </c>
    </row>
    <row r="5507" spans="1:9" x14ac:dyDescent="0.3">
      <c r="A5507" s="42">
        <v>43695.375</v>
      </c>
      <c r="B5507" s="41">
        <v>0.94820750099999995</v>
      </c>
      <c r="C5507" s="41">
        <v>0.10342206399999999</v>
      </c>
      <c r="D5507" s="41">
        <v>0.68989840000000002</v>
      </c>
      <c r="E5507" s="41">
        <v>6.4556654000000005E-2</v>
      </c>
      <c r="F5507" s="34">
        <v>0</v>
      </c>
      <c r="G5507" s="34">
        <v>0</v>
      </c>
      <c r="H5507" s="34">
        <v>0.84412749883808835</v>
      </c>
      <c r="I5507" s="43">
        <v>0.87884586170338586</v>
      </c>
    </row>
    <row r="5508" spans="1:9" x14ac:dyDescent="0.3">
      <c r="A5508" s="42">
        <v>43695.416666666664</v>
      </c>
      <c r="B5508" s="41">
        <v>1.1427392869999999</v>
      </c>
      <c r="C5508" s="41">
        <v>0.15601173800000001</v>
      </c>
      <c r="D5508" s="41">
        <v>0.98034759999999999</v>
      </c>
      <c r="E5508" s="41">
        <v>6.1916896999999999E-2</v>
      </c>
      <c r="F5508" s="34">
        <v>0</v>
      </c>
      <c r="G5508" s="34">
        <v>0</v>
      </c>
      <c r="H5508" s="34">
        <v>0.17159185191931067</v>
      </c>
      <c r="I5508" s="43">
        <v>0.87884586170338586</v>
      </c>
    </row>
    <row r="5509" spans="1:9" x14ac:dyDescent="0.3">
      <c r="A5509" s="42">
        <v>43695.458333333336</v>
      </c>
      <c r="B5509" s="41">
        <v>1.2470871219999999</v>
      </c>
      <c r="C5509" s="41">
        <v>0.241343906</v>
      </c>
      <c r="D5509" s="41">
        <v>1.1722695999999999</v>
      </c>
      <c r="E5509" s="41">
        <v>5.9035670999999998E-2</v>
      </c>
      <c r="F5509" s="34">
        <v>0</v>
      </c>
      <c r="G5509" s="34">
        <v>0</v>
      </c>
      <c r="H5509" s="34">
        <v>8.6212521044302701E-2</v>
      </c>
      <c r="I5509" s="43">
        <v>0.87884586170338586</v>
      </c>
    </row>
    <row r="5510" spans="1:9" x14ac:dyDescent="0.3">
      <c r="A5510" s="42">
        <v>43695.5</v>
      </c>
      <c r="B5510" s="41">
        <v>1.302352682</v>
      </c>
      <c r="C5510" s="41">
        <v>0.34697330700000001</v>
      </c>
      <c r="D5510" s="41">
        <v>1.2892239999999999</v>
      </c>
      <c r="E5510" s="41">
        <v>8.3546556999999994E-2</v>
      </c>
      <c r="F5510" s="34">
        <v>0</v>
      </c>
      <c r="G5510" s="34">
        <v>0</v>
      </c>
      <c r="H5510" s="34">
        <v>8.591395940270781E-2</v>
      </c>
      <c r="I5510" s="43">
        <v>0.87884586170338586</v>
      </c>
    </row>
    <row r="5511" spans="1:9" x14ac:dyDescent="0.3">
      <c r="A5511" s="42">
        <v>43695.541666666664</v>
      </c>
      <c r="B5511" s="41">
        <v>1.3091057070000001</v>
      </c>
      <c r="C5511" s="41">
        <v>0.416776062</v>
      </c>
      <c r="D5511" s="41">
        <v>1.3250595999999999</v>
      </c>
      <c r="E5511" s="41">
        <v>0.120239787</v>
      </c>
      <c r="F5511" s="34">
        <v>0</v>
      </c>
      <c r="G5511" s="34">
        <v>0</v>
      </c>
      <c r="H5511" s="34">
        <v>8.591395940270781E-2</v>
      </c>
      <c r="I5511" s="43">
        <v>0.87884586170338586</v>
      </c>
    </row>
    <row r="5512" spans="1:9" x14ac:dyDescent="0.3">
      <c r="A5512" s="42">
        <v>43695.583333333336</v>
      </c>
      <c r="B5512" s="41">
        <v>1.2678138000000001</v>
      </c>
      <c r="C5512" s="41">
        <v>0.457090092</v>
      </c>
      <c r="D5512" s="41">
        <v>1.2872656</v>
      </c>
      <c r="E5512" s="41">
        <v>0.163073565</v>
      </c>
      <c r="F5512" s="34">
        <v>0</v>
      </c>
      <c r="G5512" s="34">
        <v>0</v>
      </c>
      <c r="H5512" s="34">
        <v>8.6212521044302701E-2</v>
      </c>
      <c r="I5512" s="43">
        <v>0.87884586170338586</v>
      </c>
    </row>
    <row r="5513" spans="1:9" x14ac:dyDescent="0.3">
      <c r="A5513" s="42">
        <v>43695.625</v>
      </c>
      <c r="B5513" s="41">
        <v>1.1896620389999999</v>
      </c>
      <c r="C5513" s="41">
        <v>0.47987344799999998</v>
      </c>
      <c r="D5513" s="41">
        <v>1.1841436000000001</v>
      </c>
      <c r="E5513" s="41">
        <v>0.23148486500000001</v>
      </c>
      <c r="F5513" s="34">
        <v>0</v>
      </c>
      <c r="G5513" s="34">
        <v>0</v>
      </c>
      <c r="H5513" s="34">
        <v>8.591395940270781E-2</v>
      </c>
      <c r="I5513" s="43">
        <v>0.87884586170338586</v>
      </c>
    </row>
    <row r="5514" spans="1:9" x14ac:dyDescent="0.3">
      <c r="A5514" s="42">
        <v>43695.666666666664</v>
      </c>
      <c r="B5514" s="41">
        <v>1.0420510970000001</v>
      </c>
      <c r="C5514" s="41">
        <v>0.500860576</v>
      </c>
      <c r="D5514" s="41">
        <v>0.99483920000000003</v>
      </c>
      <c r="E5514" s="41">
        <v>0.24184472000000001</v>
      </c>
      <c r="F5514" s="34">
        <v>0</v>
      </c>
      <c r="G5514" s="34">
        <v>0</v>
      </c>
      <c r="H5514" s="34">
        <v>8.591395940270781E-2</v>
      </c>
      <c r="I5514" s="43">
        <v>0.87884586170338586</v>
      </c>
    </row>
    <row r="5515" spans="1:9" x14ac:dyDescent="0.3">
      <c r="A5515" s="42">
        <v>43695.708333333336</v>
      </c>
      <c r="B5515" s="41">
        <v>0.81612285200000001</v>
      </c>
      <c r="C5515" s="41">
        <v>0.50690179999999996</v>
      </c>
      <c r="D5515" s="41">
        <v>0.71479159999999997</v>
      </c>
      <c r="E5515" s="41">
        <v>0.238424368</v>
      </c>
      <c r="F5515" s="34">
        <v>0</v>
      </c>
      <c r="G5515" s="34">
        <v>0</v>
      </c>
      <c r="H5515" s="34">
        <v>8.591395940270781E-2</v>
      </c>
      <c r="I5515" s="43">
        <v>0.87884586170338586</v>
      </c>
    </row>
    <row r="5516" spans="1:9" x14ac:dyDescent="0.3">
      <c r="A5516" s="42">
        <v>43695.75</v>
      </c>
      <c r="B5516" s="41">
        <v>0.441752431</v>
      </c>
      <c r="C5516" s="41">
        <v>0.50361190099999997</v>
      </c>
      <c r="D5516" s="41">
        <v>0.37634400000000001</v>
      </c>
      <c r="E5516" s="41">
        <v>0.251007127</v>
      </c>
      <c r="F5516" s="34">
        <v>0</v>
      </c>
      <c r="G5516" s="34">
        <v>0</v>
      </c>
      <c r="H5516" s="34">
        <v>8.6212521044302701E-2</v>
      </c>
      <c r="I5516" s="43">
        <v>0.87884586170338586</v>
      </c>
    </row>
    <row r="5517" spans="1:9" x14ac:dyDescent="0.3">
      <c r="A5517" s="42">
        <v>43695.791666666664</v>
      </c>
      <c r="B5517" s="41">
        <v>8.2243722000000005E-2</v>
      </c>
      <c r="C5517" s="41">
        <v>0.51757937899999995</v>
      </c>
      <c r="D5517" s="41">
        <v>0.1013728</v>
      </c>
      <c r="E5517" s="41">
        <v>0.29107022100000002</v>
      </c>
      <c r="F5517" s="34">
        <v>0</v>
      </c>
      <c r="G5517" s="34">
        <v>0</v>
      </c>
      <c r="H5517" s="34">
        <v>0</v>
      </c>
      <c r="I5517" s="43">
        <v>0.87884586170338586</v>
      </c>
    </row>
    <row r="5518" spans="1:9" x14ac:dyDescent="0.3">
      <c r="A5518" s="42">
        <v>43695.833333333336</v>
      </c>
      <c r="B5518" s="41">
        <v>1.5856099999999999E-4</v>
      </c>
      <c r="C5518" s="41">
        <v>0.47358020000000001</v>
      </c>
      <c r="D5518" s="41">
        <v>3.5791999999999998E-3</v>
      </c>
      <c r="E5518" s="41">
        <v>0.33166556800000002</v>
      </c>
      <c r="F5518" s="34">
        <v>0</v>
      </c>
      <c r="G5518" s="34">
        <v>0</v>
      </c>
      <c r="H5518" s="34">
        <v>0</v>
      </c>
      <c r="I5518" s="43">
        <v>0.87884586170338586</v>
      </c>
    </row>
    <row r="5519" spans="1:9" x14ac:dyDescent="0.3">
      <c r="A5519" s="42">
        <v>43695.875</v>
      </c>
      <c r="B5519" s="41">
        <v>0</v>
      </c>
      <c r="C5519" s="41">
        <v>0.40567474100000001</v>
      </c>
      <c r="D5519" s="41">
        <v>0</v>
      </c>
      <c r="E5519" s="41">
        <v>0.31270009300000001</v>
      </c>
      <c r="F5519" s="34">
        <v>0</v>
      </c>
      <c r="G5519" s="34">
        <v>0</v>
      </c>
      <c r="H5519" s="34">
        <v>0</v>
      </c>
      <c r="I5519" s="43">
        <v>0.87884586170338586</v>
      </c>
    </row>
    <row r="5520" spans="1:9" x14ac:dyDescent="0.3">
      <c r="A5520" s="42">
        <v>43695.916666666664</v>
      </c>
      <c r="B5520" s="41">
        <v>0</v>
      </c>
      <c r="C5520" s="41">
        <v>0.36350033300000001</v>
      </c>
      <c r="D5520" s="41">
        <v>0</v>
      </c>
      <c r="E5520" s="41">
        <v>0.29509563700000002</v>
      </c>
      <c r="F5520" s="34">
        <v>0</v>
      </c>
      <c r="G5520" s="34">
        <v>0</v>
      </c>
      <c r="H5520" s="34">
        <v>0</v>
      </c>
      <c r="I5520" s="43">
        <v>0.87884586170338586</v>
      </c>
    </row>
    <row r="5521" spans="1:9" x14ac:dyDescent="0.3">
      <c r="A5521" s="42">
        <v>43695.958333333336</v>
      </c>
      <c r="B5521" s="41">
        <v>0</v>
      </c>
      <c r="C5521" s="41">
        <v>0.383895812</v>
      </c>
      <c r="D5521" s="41">
        <v>0</v>
      </c>
      <c r="E5521" s="41">
        <v>0.287431936</v>
      </c>
      <c r="F5521" s="34">
        <v>0</v>
      </c>
      <c r="G5521" s="34">
        <v>0</v>
      </c>
      <c r="H5521" s="34">
        <v>0</v>
      </c>
      <c r="I5521" s="43">
        <v>0.87884586170338586</v>
      </c>
    </row>
    <row r="5522" spans="1:9" x14ac:dyDescent="0.3">
      <c r="A5522" s="42">
        <v>43696</v>
      </c>
      <c r="B5522" s="41">
        <v>0</v>
      </c>
      <c r="C5522" s="41">
        <v>0.41035808200000001</v>
      </c>
      <c r="D5522" s="41">
        <v>0</v>
      </c>
      <c r="E5522" s="41">
        <v>0.28681422600000001</v>
      </c>
      <c r="F5522" s="34">
        <v>0</v>
      </c>
      <c r="G5522" s="34">
        <v>0</v>
      </c>
      <c r="H5522" s="34">
        <v>0</v>
      </c>
      <c r="I5522" s="43">
        <v>0.81511653349950997</v>
      </c>
    </row>
    <row r="5523" spans="1:9" x14ac:dyDescent="0.3">
      <c r="A5523" s="42">
        <v>43696.041666666664</v>
      </c>
      <c r="B5523" s="41">
        <v>0</v>
      </c>
      <c r="C5523" s="41">
        <v>0.423292379</v>
      </c>
      <c r="D5523" s="41">
        <v>0</v>
      </c>
      <c r="E5523" s="41">
        <v>0.27520677300000002</v>
      </c>
      <c r="F5523" s="34">
        <v>0</v>
      </c>
      <c r="G5523" s="34">
        <v>0</v>
      </c>
      <c r="H5523" s="34">
        <v>0</v>
      </c>
      <c r="I5523" s="43">
        <v>0.81511653349950997</v>
      </c>
    </row>
    <row r="5524" spans="1:9" x14ac:dyDescent="0.3">
      <c r="A5524" s="42">
        <v>43696.083333333336</v>
      </c>
      <c r="B5524" s="41">
        <v>0</v>
      </c>
      <c r="C5524" s="41">
        <v>0.41789274199999998</v>
      </c>
      <c r="D5524" s="41">
        <v>0</v>
      </c>
      <c r="E5524" s="41">
        <v>0.27148419400000001</v>
      </c>
      <c r="F5524" s="34">
        <v>0</v>
      </c>
      <c r="G5524" s="34">
        <v>0</v>
      </c>
      <c r="H5524" s="34">
        <v>0</v>
      </c>
      <c r="I5524" s="43">
        <v>0.81511653349950997</v>
      </c>
    </row>
    <row r="5525" spans="1:9" x14ac:dyDescent="0.3">
      <c r="A5525" s="42">
        <v>43696.125</v>
      </c>
      <c r="B5525" s="41">
        <v>0</v>
      </c>
      <c r="C5525" s="41">
        <v>0.40011774900000002</v>
      </c>
      <c r="D5525" s="41">
        <v>0</v>
      </c>
      <c r="E5525" s="41">
        <v>0.236455741</v>
      </c>
      <c r="F5525" s="34">
        <v>0</v>
      </c>
      <c r="G5525" s="34">
        <v>0</v>
      </c>
      <c r="H5525" s="34">
        <v>0</v>
      </c>
      <c r="I5525" s="43">
        <v>0.81511653349950997</v>
      </c>
    </row>
    <row r="5526" spans="1:9" x14ac:dyDescent="0.3">
      <c r="A5526" s="42">
        <v>43696.166666666664</v>
      </c>
      <c r="B5526" s="41">
        <v>0</v>
      </c>
      <c r="C5526" s="41">
        <v>0.37427123699999998</v>
      </c>
      <c r="D5526" s="41">
        <v>0</v>
      </c>
      <c r="E5526" s="41">
        <v>0.210268227</v>
      </c>
      <c r="F5526" s="34">
        <v>0</v>
      </c>
      <c r="G5526" s="34">
        <v>0</v>
      </c>
      <c r="H5526" s="34">
        <v>0</v>
      </c>
      <c r="I5526" s="43">
        <v>0.81511653349950997</v>
      </c>
    </row>
    <row r="5527" spans="1:9" x14ac:dyDescent="0.3">
      <c r="A5527" s="42">
        <v>43696.208333333336</v>
      </c>
      <c r="B5527" s="41">
        <v>0</v>
      </c>
      <c r="C5527" s="41">
        <v>0.35075919999999999</v>
      </c>
      <c r="D5527" s="41">
        <v>0</v>
      </c>
      <c r="E5527" s="41">
        <v>0.192311286</v>
      </c>
      <c r="F5527" s="34">
        <v>0</v>
      </c>
      <c r="G5527" s="34">
        <v>0</v>
      </c>
      <c r="H5527" s="34">
        <v>0</v>
      </c>
      <c r="I5527" s="43">
        <v>0.81511653349950997</v>
      </c>
    </row>
    <row r="5528" spans="1:9" x14ac:dyDescent="0.3">
      <c r="A5528" s="42">
        <v>43696.25</v>
      </c>
      <c r="B5528" s="41">
        <v>1.1862971999999999E-2</v>
      </c>
      <c r="C5528" s="41">
        <v>0.33970616100000001</v>
      </c>
      <c r="D5528" s="41">
        <v>1.3439999999999999E-4</v>
      </c>
      <c r="E5528" s="41">
        <v>0.17715124700000001</v>
      </c>
      <c r="F5528" s="34">
        <v>0</v>
      </c>
      <c r="G5528" s="34">
        <v>0</v>
      </c>
      <c r="H5528" s="34">
        <v>0</v>
      </c>
      <c r="I5528" s="43">
        <v>0.81511653349950997</v>
      </c>
    </row>
    <row r="5529" spans="1:9" x14ac:dyDescent="0.3">
      <c r="A5529" s="42">
        <v>43696.291666666664</v>
      </c>
      <c r="B5529" s="41">
        <v>0.20787942400000001</v>
      </c>
      <c r="C5529" s="41">
        <v>0.30561785600000002</v>
      </c>
      <c r="D5529" s="41">
        <v>6.5103599999999998E-2</v>
      </c>
      <c r="E5529" s="41">
        <v>0.14742045100000001</v>
      </c>
      <c r="F5529" s="34">
        <v>0</v>
      </c>
      <c r="G5529" s="34">
        <v>0</v>
      </c>
      <c r="H5529" s="34">
        <v>0</v>
      </c>
      <c r="I5529" s="43">
        <v>0.81511653349950997</v>
      </c>
    </row>
    <row r="5530" spans="1:9" x14ac:dyDescent="0.3">
      <c r="A5530" s="42">
        <v>43696.333333333336</v>
      </c>
      <c r="B5530" s="41">
        <v>0.63897486699999995</v>
      </c>
      <c r="C5530" s="41">
        <v>0.25897331800000001</v>
      </c>
      <c r="D5530" s="41">
        <v>0.26822040000000003</v>
      </c>
      <c r="E5530" s="41">
        <v>9.6510048000000001E-2</v>
      </c>
      <c r="F5530" s="34">
        <v>0</v>
      </c>
      <c r="G5530" s="34">
        <v>0</v>
      </c>
      <c r="H5530" s="34">
        <v>8.5913324745061498E-2</v>
      </c>
      <c r="I5530" s="43">
        <v>0.81511653349950997</v>
      </c>
    </row>
    <row r="5531" spans="1:9" x14ac:dyDescent="0.3">
      <c r="A5531" s="42">
        <v>43696.375</v>
      </c>
      <c r="B5531" s="41">
        <v>0.94434088800000004</v>
      </c>
      <c r="C5531" s="41">
        <v>0.27889735500000001</v>
      </c>
      <c r="D5531" s="41">
        <v>0.53986279999999998</v>
      </c>
      <c r="E5531" s="41">
        <v>5.2957404999999999E-2</v>
      </c>
      <c r="F5531" s="34">
        <v>0</v>
      </c>
      <c r="G5531" s="34">
        <v>0</v>
      </c>
      <c r="H5531" s="34">
        <v>8.5913324745061498E-2</v>
      </c>
      <c r="I5531" s="43">
        <v>0.81511653349950997</v>
      </c>
    </row>
    <row r="5532" spans="1:9" x14ac:dyDescent="0.3">
      <c r="A5532" s="42">
        <v>43696.416666666664</v>
      </c>
      <c r="B5532" s="41">
        <v>1.135300389</v>
      </c>
      <c r="C5532" s="41">
        <v>0.33147029099999997</v>
      </c>
      <c r="D5532" s="41">
        <v>0.79267399999999999</v>
      </c>
      <c r="E5532" s="41">
        <v>3.3293231999999999E-2</v>
      </c>
      <c r="F5532" s="34">
        <v>0</v>
      </c>
      <c r="G5532" s="34">
        <v>0</v>
      </c>
      <c r="H5532" s="34">
        <v>8.5913324745061498E-2</v>
      </c>
      <c r="I5532" s="43">
        <v>0.81511653349950997</v>
      </c>
    </row>
    <row r="5533" spans="1:9" x14ac:dyDescent="0.3">
      <c r="A5533" s="42">
        <v>43696.458333333336</v>
      </c>
      <c r="B5533" s="41">
        <v>1.2363320170000001</v>
      </c>
      <c r="C5533" s="41">
        <v>0.410293344</v>
      </c>
      <c r="D5533" s="41">
        <v>0.97681079999999998</v>
      </c>
      <c r="E5533" s="41">
        <v>3.0284032999999998E-2</v>
      </c>
      <c r="F5533" s="34">
        <v>0</v>
      </c>
      <c r="G5533" s="34">
        <v>0</v>
      </c>
      <c r="H5533" s="34">
        <v>8.6211886386656375E-2</v>
      </c>
      <c r="I5533" s="43">
        <v>0.81511653349950997</v>
      </c>
    </row>
    <row r="5534" spans="1:9" x14ac:dyDescent="0.3">
      <c r="A5534" s="42">
        <v>43696.5</v>
      </c>
      <c r="B5534" s="41">
        <v>1.2933373100000001</v>
      </c>
      <c r="C5534" s="41">
        <v>0.470579886</v>
      </c>
      <c r="D5534" s="41">
        <v>1.0942651999999999</v>
      </c>
      <c r="E5534" s="41">
        <v>4.3969040000000001E-2</v>
      </c>
      <c r="F5534" s="34">
        <v>0</v>
      </c>
      <c r="G5534" s="34">
        <v>0</v>
      </c>
      <c r="H5534" s="34">
        <v>8.5913324745061498E-2</v>
      </c>
      <c r="I5534" s="43">
        <v>0.81511653349950997</v>
      </c>
    </row>
    <row r="5535" spans="1:9" x14ac:dyDescent="0.3">
      <c r="A5535" s="42">
        <v>43696.541666666664</v>
      </c>
      <c r="B5535" s="41">
        <v>1.3018557669999999</v>
      </c>
      <c r="C5535" s="41">
        <v>0.50508575700000002</v>
      </c>
      <c r="D5535" s="41">
        <v>1.1430343999999999</v>
      </c>
      <c r="E5535" s="41">
        <v>6.5716904000000007E-2</v>
      </c>
      <c r="F5535" s="34">
        <v>0</v>
      </c>
      <c r="G5535" s="34">
        <v>0</v>
      </c>
      <c r="H5535" s="34">
        <v>8.5913324745061498E-2</v>
      </c>
      <c r="I5535" s="43">
        <v>0.81511653349950997</v>
      </c>
    </row>
    <row r="5536" spans="1:9" x14ac:dyDescent="0.3">
      <c r="A5536" s="42">
        <v>43696.583333333336</v>
      </c>
      <c r="B5536" s="41">
        <v>1.261813012</v>
      </c>
      <c r="C5536" s="41">
        <v>0.52866712999999999</v>
      </c>
      <c r="D5536" s="41">
        <v>1.1258992000000001</v>
      </c>
      <c r="E5536" s="41">
        <v>9.5159198E-2</v>
      </c>
      <c r="F5536" s="34">
        <v>0</v>
      </c>
      <c r="G5536" s="34">
        <v>0</v>
      </c>
      <c r="H5536" s="34">
        <v>8.6211886386656375E-2</v>
      </c>
      <c r="I5536" s="43">
        <v>0.81511653349950997</v>
      </c>
    </row>
    <row r="5537" spans="1:9" x14ac:dyDescent="0.3">
      <c r="A5537" s="42">
        <v>43696.625</v>
      </c>
      <c r="B5537" s="41">
        <v>1.1808608739999999</v>
      </c>
      <c r="C5537" s="41">
        <v>0.54949899400000002</v>
      </c>
      <c r="D5537" s="41">
        <v>1.0597764000000001</v>
      </c>
      <c r="E5537" s="41">
        <v>0.12700951399999999</v>
      </c>
      <c r="F5537" s="34">
        <v>0</v>
      </c>
      <c r="G5537" s="34">
        <v>0</v>
      </c>
      <c r="H5537" s="34">
        <v>8.5913324745061498E-2</v>
      </c>
      <c r="I5537" s="43">
        <v>0.81511653349950997</v>
      </c>
    </row>
    <row r="5538" spans="1:9" x14ac:dyDescent="0.3">
      <c r="A5538" s="42">
        <v>43696.666666666664</v>
      </c>
      <c r="B5538" s="41">
        <v>1.031383639</v>
      </c>
      <c r="C5538" s="41">
        <v>0.56581391400000003</v>
      </c>
      <c r="D5538" s="41">
        <v>0.91090720000000003</v>
      </c>
      <c r="E5538" s="41">
        <v>0.14706311499999999</v>
      </c>
      <c r="F5538" s="34">
        <v>0</v>
      </c>
      <c r="G5538" s="34">
        <v>0</v>
      </c>
      <c r="H5538" s="34">
        <v>0.41121105700326149</v>
      </c>
      <c r="I5538" s="43">
        <v>0.81511653349950997</v>
      </c>
    </row>
    <row r="5539" spans="1:9" x14ac:dyDescent="0.3">
      <c r="A5539" s="42">
        <v>43696.708333333336</v>
      </c>
      <c r="B5539" s="41">
        <v>0.80524046500000002</v>
      </c>
      <c r="C5539" s="41">
        <v>0.57652071999999999</v>
      </c>
      <c r="D5539" s="41">
        <v>0.66919360000000006</v>
      </c>
      <c r="E5539" s="41">
        <v>0.15000390399999999</v>
      </c>
      <c r="F5539" s="34">
        <v>0</v>
      </c>
      <c r="G5539" s="34">
        <v>0</v>
      </c>
      <c r="H5539" s="34">
        <v>8.5913324745061498E-2</v>
      </c>
      <c r="I5539" s="43">
        <v>0.81511653349950997</v>
      </c>
    </row>
    <row r="5540" spans="1:9" x14ac:dyDescent="0.3">
      <c r="A5540" s="42">
        <v>43696.75</v>
      </c>
      <c r="B5540" s="41">
        <v>0.432236554</v>
      </c>
      <c r="C5540" s="41">
        <v>0.58017179299999999</v>
      </c>
      <c r="D5540" s="41">
        <v>0.35489920000000003</v>
      </c>
      <c r="E5540" s="41">
        <v>0.16474933</v>
      </c>
      <c r="F5540" s="34">
        <v>0</v>
      </c>
      <c r="G5540" s="34">
        <v>0</v>
      </c>
      <c r="H5540" s="34">
        <v>8.6211886386656375E-2</v>
      </c>
      <c r="I5540" s="43">
        <v>0.81511653349950997</v>
      </c>
    </row>
    <row r="5541" spans="1:9" x14ac:dyDescent="0.3">
      <c r="A5541" s="42">
        <v>43696.791666666664</v>
      </c>
      <c r="B5541" s="41">
        <v>7.8174914999999998E-2</v>
      </c>
      <c r="C5541" s="41">
        <v>0.58752179000000004</v>
      </c>
      <c r="D5541" s="41">
        <v>9.4909599999999997E-2</v>
      </c>
      <c r="E5541" s="41">
        <v>0.16671212299999999</v>
      </c>
      <c r="F5541" s="34">
        <v>0</v>
      </c>
      <c r="G5541" s="34">
        <v>0</v>
      </c>
      <c r="H5541" s="34">
        <v>0</v>
      </c>
      <c r="I5541" s="43">
        <v>0.81511653349950997</v>
      </c>
    </row>
    <row r="5542" spans="1:9" x14ac:dyDescent="0.3">
      <c r="A5542" s="42">
        <v>43696.833333333336</v>
      </c>
      <c r="B5542" s="41">
        <v>1.2844500000000001E-4</v>
      </c>
      <c r="C5542" s="41">
        <v>0.52041118399999997</v>
      </c>
      <c r="D5542" s="41">
        <v>2.6375999999999999E-3</v>
      </c>
      <c r="E5542" s="41">
        <v>0.15743807800000001</v>
      </c>
      <c r="F5542" s="34">
        <v>0</v>
      </c>
      <c r="G5542" s="34">
        <v>0</v>
      </c>
      <c r="H5542" s="34">
        <v>0</v>
      </c>
      <c r="I5542" s="43">
        <v>0.81511653349950997</v>
      </c>
    </row>
    <row r="5543" spans="1:9" x14ac:dyDescent="0.3">
      <c r="A5543" s="42">
        <v>43696.875</v>
      </c>
      <c r="B5543" s="41">
        <v>0</v>
      </c>
      <c r="C5543" s="41">
        <v>0.41798088300000003</v>
      </c>
      <c r="D5543" s="41">
        <v>0</v>
      </c>
      <c r="E5543" s="41">
        <v>0.14892840299999999</v>
      </c>
      <c r="F5543" s="34">
        <v>0</v>
      </c>
      <c r="G5543" s="34">
        <v>0</v>
      </c>
      <c r="H5543" s="34">
        <v>0</v>
      </c>
      <c r="I5543" s="43">
        <v>0.81511653349950997</v>
      </c>
    </row>
    <row r="5544" spans="1:9" x14ac:dyDescent="0.3">
      <c r="A5544" s="42">
        <v>43696.916666666664</v>
      </c>
      <c r="B5544" s="41">
        <v>0</v>
      </c>
      <c r="C5544" s="41">
        <v>0.35441530599999999</v>
      </c>
      <c r="D5544" s="41">
        <v>0</v>
      </c>
      <c r="E5544" s="41">
        <v>0.15604654300000001</v>
      </c>
      <c r="F5544" s="34">
        <v>0</v>
      </c>
      <c r="G5544" s="34">
        <v>0</v>
      </c>
      <c r="H5544" s="34">
        <v>0</v>
      </c>
      <c r="I5544" s="43">
        <v>0.81511653349950997</v>
      </c>
    </row>
    <row r="5545" spans="1:9" x14ac:dyDescent="0.3">
      <c r="A5545" s="42">
        <v>43696.958333333336</v>
      </c>
      <c r="B5545" s="41">
        <v>0</v>
      </c>
      <c r="C5545" s="41">
        <v>0.34469460400000002</v>
      </c>
      <c r="D5545" s="41">
        <v>0</v>
      </c>
      <c r="E5545" s="41">
        <v>0.18096981300000001</v>
      </c>
      <c r="F5545" s="34">
        <v>0</v>
      </c>
      <c r="G5545" s="34">
        <v>0</v>
      </c>
      <c r="H5545" s="34">
        <v>0</v>
      </c>
      <c r="I5545" s="43">
        <v>0.81511653349950997</v>
      </c>
    </row>
    <row r="5546" spans="1:9" x14ac:dyDescent="0.3">
      <c r="A5546" s="42">
        <v>43697</v>
      </c>
      <c r="B5546" s="41">
        <v>0</v>
      </c>
      <c r="C5546" s="41">
        <v>0.34115981400000001</v>
      </c>
      <c r="D5546" s="41">
        <v>0</v>
      </c>
      <c r="E5546" s="41">
        <v>0.25185487699999998</v>
      </c>
      <c r="F5546" s="34">
        <v>0</v>
      </c>
      <c r="G5546" s="34">
        <v>0</v>
      </c>
      <c r="H5546" s="34">
        <v>0</v>
      </c>
      <c r="I5546" s="43">
        <v>0.84188180056039208</v>
      </c>
    </row>
    <row r="5547" spans="1:9" x14ac:dyDescent="0.3">
      <c r="A5547" s="42">
        <v>43697.041666666664</v>
      </c>
      <c r="B5547" s="41">
        <v>0</v>
      </c>
      <c r="C5547" s="41">
        <v>0.32956834099999999</v>
      </c>
      <c r="D5547" s="41">
        <v>0</v>
      </c>
      <c r="E5547" s="41">
        <v>0.25606472200000002</v>
      </c>
      <c r="F5547" s="34">
        <v>0</v>
      </c>
      <c r="G5547" s="34">
        <v>0</v>
      </c>
      <c r="H5547" s="34">
        <v>0</v>
      </c>
      <c r="I5547" s="43">
        <v>0.84188180056039208</v>
      </c>
    </row>
    <row r="5548" spans="1:9" x14ac:dyDescent="0.3">
      <c r="A5548" s="42">
        <v>43697.083333333336</v>
      </c>
      <c r="B5548" s="41">
        <v>0</v>
      </c>
      <c r="C5548" s="41">
        <v>0.33666610899999999</v>
      </c>
      <c r="D5548" s="41">
        <v>0</v>
      </c>
      <c r="E5548" s="41">
        <v>0.27984237000000001</v>
      </c>
      <c r="F5548" s="34">
        <v>0</v>
      </c>
      <c r="G5548" s="34">
        <v>0</v>
      </c>
      <c r="H5548" s="34">
        <v>0</v>
      </c>
      <c r="I5548" s="43">
        <v>0.84188180056039208</v>
      </c>
    </row>
    <row r="5549" spans="1:9" x14ac:dyDescent="0.3">
      <c r="A5549" s="42">
        <v>43697.125</v>
      </c>
      <c r="B5549" s="41">
        <v>0</v>
      </c>
      <c r="C5549" s="41">
        <v>0.34345941299999999</v>
      </c>
      <c r="D5549" s="41">
        <v>0</v>
      </c>
      <c r="E5549" s="41">
        <v>0.28831669100000001</v>
      </c>
      <c r="F5549" s="34">
        <v>0</v>
      </c>
      <c r="G5549" s="34">
        <v>0</v>
      </c>
      <c r="H5549" s="34">
        <v>0</v>
      </c>
      <c r="I5549" s="43">
        <v>0.84188180056039208</v>
      </c>
    </row>
    <row r="5550" spans="1:9" x14ac:dyDescent="0.3">
      <c r="A5550" s="42">
        <v>43697.166666666664</v>
      </c>
      <c r="B5550" s="41">
        <v>0</v>
      </c>
      <c r="C5550" s="41">
        <v>0.35169374199999998</v>
      </c>
      <c r="D5550" s="41">
        <v>0</v>
      </c>
      <c r="E5550" s="41">
        <v>0.298174881</v>
      </c>
      <c r="F5550" s="34">
        <v>0</v>
      </c>
      <c r="G5550" s="34">
        <v>0</v>
      </c>
      <c r="H5550" s="34">
        <v>0</v>
      </c>
      <c r="I5550" s="43">
        <v>0.84188180056039208</v>
      </c>
    </row>
    <row r="5551" spans="1:9" x14ac:dyDescent="0.3">
      <c r="A5551" s="42">
        <v>43697.208333333336</v>
      </c>
      <c r="B5551" s="41">
        <v>0</v>
      </c>
      <c r="C5551" s="41">
        <v>0.35183608</v>
      </c>
      <c r="D5551" s="41">
        <v>0</v>
      </c>
      <c r="E5551" s="41">
        <v>0.290914856</v>
      </c>
      <c r="F5551" s="34">
        <v>0</v>
      </c>
      <c r="G5551" s="34">
        <v>0</v>
      </c>
      <c r="H5551" s="34">
        <v>0</v>
      </c>
      <c r="I5551" s="43">
        <v>0.84188180056039208</v>
      </c>
    </row>
    <row r="5552" spans="1:9" x14ac:dyDescent="0.3">
      <c r="A5552" s="42">
        <v>43697.25</v>
      </c>
      <c r="B5552" s="41">
        <v>1.0302353E-2</v>
      </c>
      <c r="C5552" s="41">
        <v>0.36347033000000001</v>
      </c>
      <c r="D5552" s="41">
        <v>2.1240000000000001E-4</v>
      </c>
      <c r="E5552" s="41">
        <v>0.28737769499999999</v>
      </c>
      <c r="F5552" s="34">
        <v>0</v>
      </c>
      <c r="G5552" s="34">
        <v>0</v>
      </c>
      <c r="H5552" s="34">
        <v>0.34770361158632285</v>
      </c>
      <c r="I5552" s="43">
        <v>0.84188180056039208</v>
      </c>
    </row>
    <row r="5553" spans="1:9" x14ac:dyDescent="0.3">
      <c r="A5553" s="42">
        <v>43697.291666666664</v>
      </c>
      <c r="B5553" s="41">
        <v>0.183257106</v>
      </c>
      <c r="C5553" s="41">
        <v>0.33649764399999998</v>
      </c>
      <c r="D5553" s="41">
        <v>8.2550399999999996E-2</v>
      </c>
      <c r="E5553" s="41">
        <v>0.25430138899999999</v>
      </c>
      <c r="F5553" s="34">
        <v>0</v>
      </c>
      <c r="G5553" s="34">
        <v>0</v>
      </c>
      <c r="H5553" s="34">
        <v>0.91623931680439596</v>
      </c>
      <c r="I5553" s="43">
        <v>0.84188180056039208</v>
      </c>
    </row>
    <row r="5554" spans="1:9" x14ac:dyDescent="0.3">
      <c r="A5554" s="42">
        <v>43697.333333333336</v>
      </c>
      <c r="B5554" s="41">
        <v>0.57801296700000004</v>
      </c>
      <c r="C5554" s="41">
        <v>0.27026861899999999</v>
      </c>
      <c r="D5554" s="41">
        <v>0.35693200000000003</v>
      </c>
      <c r="E5554" s="41">
        <v>0.18866912199999999</v>
      </c>
      <c r="F5554" s="34">
        <v>0.49634683445200001</v>
      </c>
      <c r="G5554" s="34">
        <v>0</v>
      </c>
      <c r="H5554" s="34">
        <v>0.91623931680439596</v>
      </c>
      <c r="I5554" s="43">
        <v>0.84188180056039208</v>
      </c>
    </row>
    <row r="5555" spans="1:9" x14ac:dyDescent="0.3">
      <c r="A5555" s="42">
        <v>43697.375</v>
      </c>
      <c r="B5555" s="41">
        <v>0.89127035600000004</v>
      </c>
      <c r="C5555" s="41">
        <v>0.239119108</v>
      </c>
      <c r="D5555" s="41">
        <v>0.72095480000000001</v>
      </c>
      <c r="E5555" s="41">
        <v>0.13379745100000001</v>
      </c>
      <c r="F5555" s="34">
        <v>0</v>
      </c>
      <c r="G5555" s="34">
        <v>0</v>
      </c>
      <c r="H5555" s="34">
        <v>0.24370366988561834</v>
      </c>
      <c r="I5555" s="43">
        <v>0.84188180056039208</v>
      </c>
    </row>
    <row r="5556" spans="1:9" x14ac:dyDescent="0.3">
      <c r="A5556" s="42">
        <v>43697.416666666664</v>
      </c>
      <c r="B5556" s="41">
        <v>1.1036661560000001</v>
      </c>
      <c r="C5556" s="41">
        <v>0.20901234599999999</v>
      </c>
      <c r="D5556" s="41">
        <v>1.0375072000000001</v>
      </c>
      <c r="E5556" s="41">
        <v>9.4629859999999996E-2</v>
      </c>
      <c r="F5556" s="34">
        <v>0</v>
      </c>
      <c r="G5556" s="34">
        <v>0</v>
      </c>
      <c r="H5556" s="34">
        <v>8.6251606809243403E-2</v>
      </c>
      <c r="I5556" s="43">
        <v>0.84188180056039208</v>
      </c>
    </row>
    <row r="5557" spans="1:9" x14ac:dyDescent="0.3">
      <c r="A5557" s="42">
        <v>43697.458333333336</v>
      </c>
      <c r="B5557" s="41">
        <v>1.22556763</v>
      </c>
      <c r="C5557" s="41">
        <v>0.17956577400000001</v>
      </c>
      <c r="D5557" s="41">
        <v>1.2511376000000001</v>
      </c>
      <c r="E5557" s="41">
        <v>5.8811502000000002E-2</v>
      </c>
      <c r="F5557" s="34">
        <v>0</v>
      </c>
      <c r="G5557" s="34">
        <v>0</v>
      </c>
      <c r="H5557" s="34">
        <v>8.595561007790696E-2</v>
      </c>
      <c r="I5557" s="43">
        <v>0.84188180056039208</v>
      </c>
    </row>
    <row r="5558" spans="1:9" x14ac:dyDescent="0.3">
      <c r="A5558" s="42">
        <v>43697.5</v>
      </c>
      <c r="B5558" s="41">
        <v>1.2991194509999999</v>
      </c>
      <c r="C5558" s="41">
        <v>0.17173217199999999</v>
      </c>
      <c r="D5558" s="41">
        <v>1.3710528</v>
      </c>
      <c r="E5558" s="41">
        <v>4.1637493999999997E-2</v>
      </c>
      <c r="F5558" s="34">
        <v>0</v>
      </c>
      <c r="G5558" s="34">
        <v>0</v>
      </c>
      <c r="H5558" s="34">
        <v>8.5659613353006883E-2</v>
      </c>
      <c r="I5558" s="43">
        <v>0.84188180056039208</v>
      </c>
    </row>
    <row r="5559" spans="1:9" x14ac:dyDescent="0.3">
      <c r="A5559" s="42">
        <v>43697.541666666664</v>
      </c>
      <c r="B5559" s="41">
        <v>1.3208872819999999</v>
      </c>
      <c r="C5559" s="41">
        <v>0.18193269000000001</v>
      </c>
      <c r="D5559" s="41">
        <v>1.4038952</v>
      </c>
      <c r="E5559" s="41">
        <v>4.4043024E-2</v>
      </c>
      <c r="F5559" s="34">
        <v>0</v>
      </c>
      <c r="G5559" s="34">
        <v>0</v>
      </c>
      <c r="H5559" s="34">
        <v>8.5659613353006883E-2</v>
      </c>
      <c r="I5559" s="43">
        <v>0.84188180056039208</v>
      </c>
    </row>
    <row r="5560" spans="1:9" x14ac:dyDescent="0.3">
      <c r="A5560" s="42">
        <v>43697.583333333336</v>
      </c>
      <c r="B5560" s="41">
        <v>1.2918005619999999</v>
      </c>
      <c r="C5560" s="41">
        <v>0.20545814400000001</v>
      </c>
      <c r="D5560" s="41">
        <v>1.3600832</v>
      </c>
      <c r="E5560" s="41">
        <v>4.9562868000000003E-2</v>
      </c>
      <c r="F5560" s="34">
        <v>0</v>
      </c>
      <c r="G5560" s="34">
        <v>0</v>
      </c>
      <c r="H5560" s="34">
        <v>8.595561007790696E-2</v>
      </c>
      <c r="I5560" s="43">
        <v>0.84188180056039208</v>
      </c>
    </row>
    <row r="5561" spans="1:9" x14ac:dyDescent="0.3">
      <c r="A5561" s="42">
        <v>43697.625</v>
      </c>
      <c r="B5561" s="41">
        <v>1.2091404729999999</v>
      </c>
      <c r="C5561" s="41">
        <v>0.24218811500000001</v>
      </c>
      <c r="D5561" s="41">
        <v>1.2541268000000001</v>
      </c>
      <c r="E5561" s="41">
        <v>5.6067400000000003E-2</v>
      </c>
      <c r="F5561" s="34">
        <v>0</v>
      </c>
      <c r="G5561" s="34">
        <v>0</v>
      </c>
      <c r="H5561" s="34">
        <v>8.6251606809243403E-2</v>
      </c>
      <c r="I5561" s="43">
        <v>0.84188180056039208</v>
      </c>
    </row>
    <row r="5562" spans="1:9" x14ac:dyDescent="0.3">
      <c r="A5562" s="42">
        <v>43697.666666666664</v>
      </c>
      <c r="B5562" s="41">
        <v>1.0555581629999999</v>
      </c>
      <c r="C5562" s="41">
        <v>0.29031316499999998</v>
      </c>
      <c r="D5562" s="41">
        <v>1.0550592000000001</v>
      </c>
      <c r="E5562" s="41">
        <v>6.3413894999999998E-2</v>
      </c>
      <c r="F5562" s="34">
        <v>0</v>
      </c>
      <c r="G5562" s="34">
        <v>0</v>
      </c>
      <c r="H5562" s="34">
        <v>8.6251606809243403E-2</v>
      </c>
      <c r="I5562" s="43">
        <v>0.84188180056039208</v>
      </c>
    </row>
    <row r="5563" spans="1:9" x14ac:dyDescent="0.3">
      <c r="A5563" s="42">
        <v>43697.708333333336</v>
      </c>
      <c r="B5563" s="41">
        <v>0.82254587199999996</v>
      </c>
      <c r="C5563" s="41">
        <v>0.33841126700000002</v>
      </c>
      <c r="D5563" s="41">
        <v>0.75749319999999998</v>
      </c>
      <c r="E5563" s="41">
        <v>6.1475554000000002E-2</v>
      </c>
      <c r="F5563" s="34">
        <v>0</v>
      </c>
      <c r="G5563" s="34">
        <v>0</v>
      </c>
      <c r="H5563" s="34">
        <v>8.6251606809243403E-2</v>
      </c>
      <c r="I5563" s="43">
        <v>0.84188180056039208</v>
      </c>
    </row>
    <row r="5564" spans="1:9" x14ac:dyDescent="0.3">
      <c r="A5564" s="42">
        <v>43697.75</v>
      </c>
      <c r="B5564" s="41">
        <v>0.43332407699999997</v>
      </c>
      <c r="C5564" s="41">
        <v>0.373774408</v>
      </c>
      <c r="D5564" s="41">
        <v>0.397642</v>
      </c>
      <c r="E5564" s="41">
        <v>5.5785781999999999E-2</v>
      </c>
      <c r="F5564" s="34">
        <v>0</v>
      </c>
      <c r="G5564" s="34">
        <v>0</v>
      </c>
      <c r="H5564" s="34">
        <v>0</v>
      </c>
      <c r="I5564" s="43">
        <v>0.84188180056039208</v>
      </c>
    </row>
    <row r="5565" spans="1:9" x14ac:dyDescent="0.3">
      <c r="A5565" s="42">
        <v>43697.791666666664</v>
      </c>
      <c r="B5565" s="41">
        <v>7.5202623999999996E-2</v>
      </c>
      <c r="C5565" s="41">
        <v>0.40344158499999999</v>
      </c>
      <c r="D5565" s="41">
        <v>0.108608</v>
      </c>
      <c r="E5565" s="41">
        <v>6.6872527000000001E-2</v>
      </c>
      <c r="F5565" s="34">
        <v>0</v>
      </c>
      <c r="G5565" s="34">
        <v>0</v>
      </c>
      <c r="H5565" s="34">
        <v>0</v>
      </c>
      <c r="I5565" s="43">
        <v>0.84188180056039208</v>
      </c>
    </row>
    <row r="5566" spans="1:9" x14ac:dyDescent="0.3">
      <c r="A5566" s="42">
        <v>43697.833333333336</v>
      </c>
      <c r="B5566" s="41">
        <v>9.8900000000000005E-5</v>
      </c>
      <c r="C5566" s="41">
        <v>0.39809955600000002</v>
      </c>
      <c r="D5566" s="41">
        <v>1.6283999999999999E-3</v>
      </c>
      <c r="E5566" s="41">
        <v>7.2396927E-2</v>
      </c>
      <c r="F5566" s="34">
        <v>0</v>
      </c>
      <c r="G5566" s="34">
        <v>0</v>
      </c>
      <c r="H5566" s="34">
        <v>0</v>
      </c>
      <c r="I5566" s="43">
        <v>0.84188180056039208</v>
      </c>
    </row>
    <row r="5567" spans="1:9" x14ac:dyDescent="0.3">
      <c r="A5567" s="42">
        <v>43697.875</v>
      </c>
      <c r="B5567" s="41">
        <v>0</v>
      </c>
      <c r="C5567" s="41">
        <v>0.372174373</v>
      </c>
      <c r="D5567" s="41">
        <v>0</v>
      </c>
      <c r="E5567" s="41">
        <v>7.8542791000000001E-2</v>
      </c>
      <c r="F5567" s="34">
        <v>0</v>
      </c>
      <c r="G5567" s="34">
        <v>0</v>
      </c>
      <c r="H5567" s="34">
        <v>0.10323141422155195</v>
      </c>
      <c r="I5567" s="43">
        <v>0.84188180056039208</v>
      </c>
    </row>
    <row r="5568" spans="1:9" x14ac:dyDescent="0.3">
      <c r="A5568" s="42">
        <v>43697.916666666664</v>
      </c>
      <c r="B5568" s="41">
        <v>0</v>
      </c>
      <c r="C5568" s="41">
        <v>0.35090574299999999</v>
      </c>
      <c r="D5568" s="41">
        <v>0</v>
      </c>
      <c r="E5568" s="41">
        <v>6.9125635000000005E-2</v>
      </c>
      <c r="F5568" s="34">
        <v>0</v>
      </c>
      <c r="G5568" s="34">
        <v>0</v>
      </c>
      <c r="H5568" s="34">
        <v>0.10866837865317354</v>
      </c>
      <c r="I5568" s="43">
        <v>0.84188180056039208</v>
      </c>
    </row>
    <row r="5569" spans="1:9" x14ac:dyDescent="0.3">
      <c r="A5569" s="42">
        <v>43697.958333333336</v>
      </c>
      <c r="B5569" s="41">
        <v>0</v>
      </c>
      <c r="C5569" s="41">
        <v>0.331080922</v>
      </c>
      <c r="D5569" s="41">
        <v>0</v>
      </c>
      <c r="E5569" s="41">
        <v>7.2201465000000006E-2</v>
      </c>
      <c r="F5569" s="34">
        <v>0</v>
      </c>
      <c r="G5569" s="34">
        <v>0</v>
      </c>
      <c r="H5569" s="34">
        <v>0.10866837865317354</v>
      </c>
      <c r="I5569" s="43">
        <v>0.84188180056039208</v>
      </c>
    </row>
    <row r="5570" spans="1:9" x14ac:dyDescent="0.3">
      <c r="A5570" s="42">
        <v>43698</v>
      </c>
      <c r="B5570" s="41">
        <v>0</v>
      </c>
      <c r="C5570" s="41">
        <v>0.30299544299999998</v>
      </c>
      <c r="D5570" s="41">
        <v>0</v>
      </c>
      <c r="E5570" s="41">
        <v>8.2918179999999994E-2</v>
      </c>
      <c r="F5570" s="34">
        <v>0</v>
      </c>
      <c r="G5570" s="34">
        <v>0</v>
      </c>
      <c r="H5570" s="34">
        <v>0.10866901331081986</v>
      </c>
      <c r="I5570" s="43">
        <v>0.91195564388256611</v>
      </c>
    </row>
    <row r="5571" spans="1:9" x14ac:dyDescent="0.3">
      <c r="A5571" s="42">
        <v>43698.041666666664</v>
      </c>
      <c r="B5571" s="41">
        <v>0</v>
      </c>
      <c r="C5571" s="41">
        <v>0.284701115</v>
      </c>
      <c r="D5571" s="41">
        <v>0</v>
      </c>
      <c r="E5571" s="41">
        <v>6.6695570999999995E-2</v>
      </c>
      <c r="F5571" s="34">
        <v>0</v>
      </c>
      <c r="G5571" s="34">
        <v>0</v>
      </c>
      <c r="H5571" s="34">
        <v>0.10866901331081986</v>
      </c>
      <c r="I5571" s="43">
        <v>0.91195564388256611</v>
      </c>
    </row>
    <row r="5572" spans="1:9" x14ac:dyDescent="0.3">
      <c r="A5572" s="42">
        <v>43698.083333333336</v>
      </c>
      <c r="B5572" s="41">
        <v>0</v>
      </c>
      <c r="C5572" s="41">
        <v>0.28734918100000001</v>
      </c>
      <c r="D5572" s="41">
        <v>0</v>
      </c>
      <c r="E5572" s="41">
        <v>5.8324201999999999E-2</v>
      </c>
      <c r="F5572" s="34">
        <v>0</v>
      </c>
      <c r="G5572" s="34">
        <v>0</v>
      </c>
      <c r="H5572" s="34">
        <v>0.10866901331081986</v>
      </c>
      <c r="I5572" s="43">
        <v>0.91195564388256611</v>
      </c>
    </row>
    <row r="5573" spans="1:9" x14ac:dyDescent="0.3">
      <c r="A5573" s="42">
        <v>43698.125</v>
      </c>
      <c r="B5573" s="41">
        <v>0</v>
      </c>
      <c r="C5573" s="41">
        <v>0.29459263200000002</v>
      </c>
      <c r="D5573" s="41">
        <v>0</v>
      </c>
      <c r="E5573" s="41">
        <v>5.9868685999999997E-2</v>
      </c>
      <c r="F5573" s="34">
        <v>0</v>
      </c>
      <c r="G5573" s="34">
        <v>0</v>
      </c>
      <c r="H5573" s="34">
        <v>0.10866901331081986</v>
      </c>
      <c r="I5573" s="43">
        <v>0.91195564388256611</v>
      </c>
    </row>
    <row r="5574" spans="1:9" x14ac:dyDescent="0.3">
      <c r="A5574" s="42">
        <v>43698.166666666664</v>
      </c>
      <c r="B5574" s="41">
        <v>0</v>
      </c>
      <c r="C5574" s="41">
        <v>0.29952829199999997</v>
      </c>
      <c r="D5574" s="41">
        <v>0</v>
      </c>
      <c r="E5574" s="41">
        <v>6.4073731999999994E-2</v>
      </c>
      <c r="F5574" s="34">
        <v>0</v>
      </c>
      <c r="G5574" s="34">
        <v>0</v>
      </c>
      <c r="H5574" s="34">
        <v>0.10837301657948342</v>
      </c>
      <c r="I5574" s="43">
        <v>0.91195564388256611</v>
      </c>
    </row>
    <row r="5575" spans="1:9" x14ac:dyDescent="0.3">
      <c r="A5575" s="42">
        <v>43698.208333333336</v>
      </c>
      <c r="B5575" s="41">
        <v>0</v>
      </c>
      <c r="C5575" s="41">
        <v>0.30411047600000002</v>
      </c>
      <c r="D5575" s="41">
        <v>0</v>
      </c>
      <c r="E5575" s="41">
        <v>6.4015211000000002E-2</v>
      </c>
      <c r="F5575" s="34">
        <v>0</v>
      </c>
      <c r="G5575" s="34">
        <v>0</v>
      </c>
      <c r="H5575" s="34">
        <v>0.10778102312968325</v>
      </c>
      <c r="I5575" s="43">
        <v>0.91195564388256611</v>
      </c>
    </row>
    <row r="5576" spans="1:9" x14ac:dyDescent="0.3">
      <c r="A5576" s="42">
        <v>43698.25</v>
      </c>
      <c r="B5576" s="41">
        <v>9.1774060000000008E-3</v>
      </c>
      <c r="C5576" s="41">
        <v>0.31990046300000002</v>
      </c>
      <c r="D5576" s="41">
        <v>1.34E-4</v>
      </c>
      <c r="E5576" s="41">
        <v>6.3177257000000001E-2</v>
      </c>
      <c r="F5576" s="34">
        <v>0</v>
      </c>
      <c r="G5576" s="34">
        <v>0</v>
      </c>
      <c r="H5576" s="34">
        <v>0.10748502640478318</v>
      </c>
      <c r="I5576" s="43">
        <v>0.91195564388256611</v>
      </c>
    </row>
    <row r="5577" spans="1:9" x14ac:dyDescent="0.3">
      <c r="A5577" s="42">
        <v>43698.291666666664</v>
      </c>
      <c r="B5577" s="41">
        <v>0.17865753300000001</v>
      </c>
      <c r="C5577" s="41">
        <v>0.30145675100000002</v>
      </c>
      <c r="D5577" s="41">
        <v>7.9617199999999999E-2</v>
      </c>
      <c r="E5577" s="41">
        <v>5.0598141999999999E-2</v>
      </c>
      <c r="F5577" s="34">
        <v>0</v>
      </c>
      <c r="G5577" s="34">
        <v>0</v>
      </c>
      <c r="H5577" s="34">
        <v>0</v>
      </c>
      <c r="I5577" s="43">
        <v>0.91195564388256611</v>
      </c>
    </row>
    <row r="5578" spans="1:9" x14ac:dyDescent="0.3">
      <c r="A5578" s="42">
        <v>43698.333333333336</v>
      </c>
      <c r="B5578" s="41">
        <v>0.581273653</v>
      </c>
      <c r="C5578" s="41">
        <v>0.243618852</v>
      </c>
      <c r="D5578" s="41">
        <v>0.35027839999999999</v>
      </c>
      <c r="E5578" s="41">
        <v>2.7839745999999999E-2</v>
      </c>
      <c r="F5578" s="34">
        <v>0</v>
      </c>
      <c r="G5578" s="34">
        <v>0</v>
      </c>
      <c r="H5578" s="34">
        <v>0</v>
      </c>
      <c r="I5578" s="43">
        <v>0.91195564388256611</v>
      </c>
    </row>
    <row r="5579" spans="1:9" x14ac:dyDescent="0.3">
      <c r="A5579" s="42">
        <v>43698.375</v>
      </c>
      <c r="B5579" s="41">
        <v>0.88131287400000002</v>
      </c>
      <c r="C5579" s="41">
        <v>0.23129119400000001</v>
      </c>
      <c r="D5579" s="41">
        <v>0.70964320000000003</v>
      </c>
      <c r="E5579" s="41">
        <v>1.9959804000000001E-2</v>
      </c>
      <c r="F5579" s="34">
        <v>0</v>
      </c>
      <c r="G5579" s="34">
        <v>0</v>
      </c>
      <c r="H5579" s="34">
        <v>8.6250972151597077E-2</v>
      </c>
      <c r="I5579" s="43">
        <v>0.91195564388256611</v>
      </c>
    </row>
    <row r="5580" spans="1:9" x14ac:dyDescent="0.3">
      <c r="A5580" s="42">
        <v>43698.416666666664</v>
      </c>
      <c r="B5580" s="41">
        <v>1.072996898</v>
      </c>
      <c r="C5580" s="41">
        <v>0.21715171599999999</v>
      </c>
      <c r="D5580" s="41">
        <v>1.0211044</v>
      </c>
      <c r="E5580" s="41">
        <v>2.3948033000000001E-2</v>
      </c>
      <c r="F5580" s="34">
        <v>0</v>
      </c>
      <c r="G5580" s="34">
        <v>0</v>
      </c>
      <c r="H5580" s="34">
        <v>8.6250972151597077E-2</v>
      </c>
      <c r="I5580" s="43">
        <v>0.91195564388256611</v>
      </c>
    </row>
    <row r="5581" spans="1:9" x14ac:dyDescent="0.3">
      <c r="A5581" s="42">
        <v>43698.458333333336</v>
      </c>
      <c r="B5581" s="41">
        <v>1.175874372</v>
      </c>
      <c r="C5581" s="41">
        <v>0.20282412399999999</v>
      </c>
      <c r="D5581" s="41">
        <v>1.2306999999999999</v>
      </c>
      <c r="E5581" s="41">
        <v>4.3511042999999999E-2</v>
      </c>
      <c r="F5581" s="34">
        <v>0</v>
      </c>
      <c r="G5581" s="34">
        <v>0</v>
      </c>
      <c r="H5581" s="34">
        <v>8.5954975420260621E-2</v>
      </c>
      <c r="I5581" s="43">
        <v>0.91195564388256611</v>
      </c>
    </row>
    <row r="5582" spans="1:9" x14ac:dyDescent="0.3">
      <c r="A5582" s="42">
        <v>43698.5</v>
      </c>
      <c r="B5582" s="41">
        <v>1.238267743</v>
      </c>
      <c r="C5582" s="41">
        <v>0.19682733499999999</v>
      </c>
      <c r="D5582" s="41">
        <v>1.3501828</v>
      </c>
      <c r="E5582" s="41">
        <v>7.1472946999999995E-2</v>
      </c>
      <c r="F5582" s="34">
        <v>0</v>
      </c>
      <c r="G5582" s="34">
        <v>0</v>
      </c>
      <c r="H5582" s="34">
        <v>8.5658978695360558E-2</v>
      </c>
      <c r="I5582" s="43">
        <v>0.91195564388256611</v>
      </c>
    </row>
    <row r="5583" spans="1:9" x14ac:dyDescent="0.3">
      <c r="A5583" s="42">
        <v>43698.541666666664</v>
      </c>
      <c r="B5583" s="41">
        <v>1.252288147</v>
      </c>
      <c r="C5583" s="41">
        <v>0.20142365600000001</v>
      </c>
      <c r="D5583" s="41">
        <v>1.3834564</v>
      </c>
      <c r="E5583" s="41">
        <v>0.102996541</v>
      </c>
      <c r="F5583" s="34">
        <v>0</v>
      </c>
      <c r="G5583" s="34">
        <v>0</v>
      </c>
      <c r="H5583" s="34">
        <v>0.70708580317528114</v>
      </c>
      <c r="I5583" s="43">
        <v>0.91195564388256611</v>
      </c>
    </row>
    <row r="5584" spans="1:9" x14ac:dyDescent="0.3">
      <c r="A5584" s="42">
        <v>43698.583333333336</v>
      </c>
      <c r="B5584" s="41">
        <v>1.217283398</v>
      </c>
      <c r="C5584" s="41">
        <v>0.219423218</v>
      </c>
      <c r="D5584" s="41">
        <v>1.3397616000000001</v>
      </c>
      <c r="E5584" s="41">
        <v>0.136662903</v>
      </c>
      <c r="F5584" s="34">
        <v>0</v>
      </c>
      <c r="G5584" s="34">
        <v>0</v>
      </c>
      <c r="H5584" s="34">
        <v>8.5954975420260621E-2</v>
      </c>
      <c r="I5584" s="43">
        <v>0.91195564388256611</v>
      </c>
    </row>
    <row r="5585" spans="1:9" x14ac:dyDescent="0.3">
      <c r="A5585" s="42">
        <v>43698.625</v>
      </c>
      <c r="B5585" s="41">
        <v>1.1353732889999999</v>
      </c>
      <c r="C5585" s="41">
        <v>0.25286921499999998</v>
      </c>
      <c r="D5585" s="41">
        <v>1.2309540000000001</v>
      </c>
      <c r="E5585" s="41">
        <v>0.15676338300000001</v>
      </c>
      <c r="F5585" s="34">
        <v>0</v>
      </c>
      <c r="G5585" s="34">
        <v>0</v>
      </c>
      <c r="H5585" s="34">
        <v>8.6250972151597077E-2</v>
      </c>
      <c r="I5585" s="43">
        <v>0.91195564388256611</v>
      </c>
    </row>
    <row r="5586" spans="1:9" x14ac:dyDescent="0.3">
      <c r="A5586" s="42">
        <v>43698.666666666664</v>
      </c>
      <c r="B5586" s="41">
        <v>0.98644934399999995</v>
      </c>
      <c r="C5586" s="41">
        <v>0.30446703899999999</v>
      </c>
      <c r="D5586" s="41">
        <v>1.0309036</v>
      </c>
      <c r="E5586" s="41">
        <v>0.195984558</v>
      </c>
      <c r="F5586" s="34">
        <v>0</v>
      </c>
      <c r="G5586" s="34">
        <v>0</v>
      </c>
      <c r="H5586" s="34">
        <v>8.6250972151597077E-2</v>
      </c>
      <c r="I5586" s="43">
        <v>0.91195564388256611</v>
      </c>
    </row>
    <row r="5587" spans="1:9" x14ac:dyDescent="0.3">
      <c r="A5587" s="42">
        <v>43698.708333333336</v>
      </c>
      <c r="B5587" s="41">
        <v>0.76494451200000002</v>
      </c>
      <c r="C5587" s="41">
        <v>0.35824314000000002</v>
      </c>
      <c r="D5587" s="41">
        <v>0.73558959999999995</v>
      </c>
      <c r="E5587" s="41">
        <v>0.22378262600000001</v>
      </c>
      <c r="F5587" s="34">
        <v>0</v>
      </c>
      <c r="G5587" s="34">
        <v>0</v>
      </c>
      <c r="H5587" s="34">
        <v>8.6250972151597077E-2</v>
      </c>
      <c r="I5587" s="43">
        <v>0.91195564388256611</v>
      </c>
    </row>
    <row r="5588" spans="1:9" x14ac:dyDescent="0.3">
      <c r="A5588" s="42">
        <v>43698.75</v>
      </c>
      <c r="B5588" s="41">
        <v>0.40827114399999997</v>
      </c>
      <c r="C5588" s="41">
        <v>0.40291228600000001</v>
      </c>
      <c r="D5588" s="41">
        <v>0.38220359999999998</v>
      </c>
      <c r="E5588" s="41">
        <v>0.24486670199999999</v>
      </c>
      <c r="F5588" s="34">
        <v>0</v>
      </c>
      <c r="G5588" s="34">
        <v>0</v>
      </c>
      <c r="H5588" s="34">
        <v>0</v>
      </c>
      <c r="I5588" s="43">
        <v>0.91195564388256611</v>
      </c>
    </row>
    <row r="5589" spans="1:9" x14ac:dyDescent="0.3">
      <c r="A5589" s="42">
        <v>43698.791666666664</v>
      </c>
      <c r="B5589" s="41">
        <v>7.0201334000000004E-2</v>
      </c>
      <c r="C5589" s="41">
        <v>0.44897341200000002</v>
      </c>
      <c r="D5589" s="41">
        <v>0.10164239999999999</v>
      </c>
      <c r="E5589" s="41">
        <v>0.29141839899999999</v>
      </c>
      <c r="F5589" s="34">
        <v>0</v>
      </c>
      <c r="G5589" s="34">
        <v>0</v>
      </c>
      <c r="H5589" s="34">
        <v>0</v>
      </c>
      <c r="I5589" s="43">
        <v>0.91195564388256611</v>
      </c>
    </row>
    <row r="5590" spans="1:9" x14ac:dyDescent="0.3">
      <c r="A5590" s="42">
        <v>43698.833333333336</v>
      </c>
      <c r="B5590" s="41">
        <v>7.2100000000000004E-5</v>
      </c>
      <c r="C5590" s="41">
        <v>0.46131753199999997</v>
      </c>
      <c r="D5590" s="41">
        <v>7.9600000000000005E-4</v>
      </c>
      <c r="E5590" s="41">
        <v>0.28203352300000001</v>
      </c>
      <c r="F5590" s="34">
        <v>0</v>
      </c>
      <c r="G5590" s="34">
        <v>0</v>
      </c>
      <c r="H5590" s="34">
        <v>0</v>
      </c>
      <c r="I5590" s="43">
        <v>0.91195564388256611</v>
      </c>
    </row>
    <row r="5591" spans="1:9" x14ac:dyDescent="0.3">
      <c r="A5591" s="42">
        <v>43698.875</v>
      </c>
      <c r="B5591" s="41">
        <v>0</v>
      </c>
      <c r="C5591" s="41">
        <v>0.43226979300000001</v>
      </c>
      <c r="D5591" s="41">
        <v>0</v>
      </c>
      <c r="E5591" s="41">
        <v>0.27772562200000001</v>
      </c>
      <c r="F5591" s="34">
        <v>0</v>
      </c>
      <c r="G5591" s="34">
        <v>0</v>
      </c>
      <c r="H5591" s="34">
        <v>0</v>
      </c>
      <c r="I5591" s="43">
        <v>0.91195564388256611</v>
      </c>
    </row>
    <row r="5592" spans="1:9" x14ac:dyDescent="0.3">
      <c r="A5592" s="42">
        <v>43698.916666666664</v>
      </c>
      <c r="B5592" s="41">
        <v>0</v>
      </c>
      <c r="C5592" s="41">
        <v>0.40278487800000001</v>
      </c>
      <c r="D5592" s="41">
        <v>0</v>
      </c>
      <c r="E5592" s="41">
        <v>0.27215867999999999</v>
      </c>
      <c r="F5592" s="34">
        <v>0</v>
      </c>
      <c r="G5592" s="34">
        <v>0</v>
      </c>
      <c r="H5592" s="34">
        <v>0</v>
      </c>
      <c r="I5592" s="43">
        <v>0.91195564388256611</v>
      </c>
    </row>
    <row r="5593" spans="1:9" x14ac:dyDescent="0.3">
      <c r="A5593" s="42">
        <v>43698.958333333336</v>
      </c>
      <c r="B5593" s="41">
        <v>0</v>
      </c>
      <c r="C5593" s="41">
        <v>0.40317957300000001</v>
      </c>
      <c r="D5593" s="41">
        <v>0</v>
      </c>
      <c r="E5593" s="41">
        <v>0.28804531900000002</v>
      </c>
      <c r="F5593" s="34">
        <v>0</v>
      </c>
      <c r="G5593" s="34">
        <v>0</v>
      </c>
      <c r="H5593" s="34">
        <v>8.4328755198010585E-2</v>
      </c>
      <c r="I5593" s="43">
        <v>0.91195564388256611</v>
      </c>
    </row>
    <row r="5594" spans="1:9" x14ac:dyDescent="0.3">
      <c r="A5594" s="42">
        <v>43699</v>
      </c>
      <c r="B5594" s="41">
        <v>0</v>
      </c>
      <c r="C5594" s="41">
        <v>0.38320470200000001</v>
      </c>
      <c r="D5594" s="41">
        <v>0</v>
      </c>
      <c r="E5594" s="41">
        <v>0.27405066300000003</v>
      </c>
      <c r="F5594" s="34">
        <v>0</v>
      </c>
      <c r="G5594" s="34">
        <v>0</v>
      </c>
      <c r="H5594" s="34">
        <v>0</v>
      </c>
      <c r="I5594" s="43">
        <v>0.84995453296871126</v>
      </c>
    </row>
    <row r="5595" spans="1:9" x14ac:dyDescent="0.3">
      <c r="A5595" s="42">
        <v>43699.041666666664</v>
      </c>
      <c r="B5595" s="41">
        <v>0</v>
      </c>
      <c r="C5595" s="41">
        <v>0.35250631300000002</v>
      </c>
      <c r="D5595" s="41">
        <v>0</v>
      </c>
      <c r="E5595" s="41">
        <v>0.270116721</v>
      </c>
      <c r="F5595" s="34">
        <v>0</v>
      </c>
      <c r="G5595" s="34">
        <v>0</v>
      </c>
      <c r="H5595" s="34">
        <v>0.10866964796846618</v>
      </c>
      <c r="I5595" s="43">
        <v>0.84995453296871126</v>
      </c>
    </row>
    <row r="5596" spans="1:9" x14ac:dyDescent="0.3">
      <c r="A5596" s="42">
        <v>43699.083333333336</v>
      </c>
      <c r="B5596" s="41">
        <v>0</v>
      </c>
      <c r="C5596" s="41">
        <v>0.31386688299999999</v>
      </c>
      <c r="D5596" s="41">
        <v>0</v>
      </c>
      <c r="E5596" s="41">
        <v>0.258043146</v>
      </c>
      <c r="F5596" s="34">
        <v>0</v>
      </c>
      <c r="G5596" s="34">
        <v>0</v>
      </c>
      <c r="H5596" s="34">
        <v>0.10866964796846618</v>
      </c>
      <c r="I5596" s="43">
        <v>0.84995453296871126</v>
      </c>
    </row>
    <row r="5597" spans="1:9" x14ac:dyDescent="0.3">
      <c r="A5597" s="42">
        <v>43699.125</v>
      </c>
      <c r="B5597" s="41">
        <v>0</v>
      </c>
      <c r="C5597" s="41">
        <v>0.26250520700000002</v>
      </c>
      <c r="D5597" s="41">
        <v>0</v>
      </c>
      <c r="E5597" s="41">
        <v>0.23992150200000001</v>
      </c>
      <c r="F5597" s="34">
        <v>0</v>
      </c>
      <c r="G5597" s="34">
        <v>0</v>
      </c>
      <c r="H5597" s="34">
        <v>0.10866964796846618</v>
      </c>
      <c r="I5597" s="43">
        <v>0.84995453296871126</v>
      </c>
    </row>
    <row r="5598" spans="1:9" x14ac:dyDescent="0.3">
      <c r="A5598" s="42">
        <v>43699.166666666664</v>
      </c>
      <c r="B5598" s="41">
        <v>0</v>
      </c>
      <c r="C5598" s="41">
        <v>0.222506132</v>
      </c>
      <c r="D5598" s="41">
        <v>0</v>
      </c>
      <c r="E5598" s="41">
        <v>0.22394075999999999</v>
      </c>
      <c r="F5598" s="34">
        <v>0</v>
      </c>
      <c r="G5598" s="34">
        <v>0</v>
      </c>
      <c r="H5598" s="34">
        <v>0.10837365123712975</v>
      </c>
      <c r="I5598" s="43">
        <v>0.84995453296871126</v>
      </c>
    </row>
    <row r="5599" spans="1:9" x14ac:dyDescent="0.3">
      <c r="A5599" s="42">
        <v>43699.208333333336</v>
      </c>
      <c r="B5599" s="41">
        <v>0</v>
      </c>
      <c r="C5599" s="41">
        <v>0.19617737299999999</v>
      </c>
      <c r="D5599" s="41">
        <v>0</v>
      </c>
      <c r="E5599" s="41">
        <v>0.23303971000000001</v>
      </c>
      <c r="F5599" s="34">
        <v>0</v>
      </c>
      <c r="G5599" s="34">
        <v>0</v>
      </c>
      <c r="H5599" s="34">
        <v>0.10778165778732958</v>
      </c>
      <c r="I5599" s="43">
        <v>0.84995453296871126</v>
      </c>
    </row>
    <row r="5600" spans="1:9" x14ac:dyDescent="0.3">
      <c r="A5600" s="42">
        <v>43699.25</v>
      </c>
      <c r="B5600" s="41">
        <v>8.4436189999999994E-3</v>
      </c>
      <c r="C5600" s="41">
        <v>0.19586996700000001</v>
      </c>
      <c r="D5600" s="50">
        <v>9.3200000000000002E-5</v>
      </c>
      <c r="E5600" s="41">
        <v>0.22940175099999999</v>
      </c>
      <c r="F5600" s="34">
        <v>0</v>
      </c>
      <c r="G5600" s="34">
        <v>0</v>
      </c>
      <c r="H5600" s="34">
        <v>0.10748566106242952</v>
      </c>
      <c r="I5600" s="43">
        <v>0.84995453296871126</v>
      </c>
    </row>
    <row r="5601" spans="1:9" x14ac:dyDescent="0.3">
      <c r="A5601" s="42">
        <v>43699.291666666664</v>
      </c>
      <c r="B5601" s="41">
        <v>0.165615443</v>
      </c>
      <c r="C5601" s="41">
        <v>0.186968473</v>
      </c>
      <c r="D5601" s="41">
        <v>7.6994400000000005E-2</v>
      </c>
      <c r="E5601" s="41">
        <v>0.18315912500000001</v>
      </c>
      <c r="F5601" s="34">
        <v>0</v>
      </c>
      <c r="G5601" s="34">
        <v>0</v>
      </c>
      <c r="H5601" s="34">
        <v>0</v>
      </c>
      <c r="I5601" s="43">
        <v>0.84995453296871126</v>
      </c>
    </row>
    <row r="5602" spans="1:9" x14ac:dyDescent="0.3">
      <c r="A5602" s="42">
        <v>43699.333333333336</v>
      </c>
      <c r="B5602" s="41">
        <v>0.54753345600000003</v>
      </c>
      <c r="C5602" s="41">
        <v>0.162325573</v>
      </c>
      <c r="D5602" s="41">
        <v>0.34298960000000001</v>
      </c>
      <c r="E5602" s="41">
        <v>0.15775705100000001</v>
      </c>
      <c r="F5602" s="34">
        <v>0</v>
      </c>
      <c r="G5602" s="34">
        <v>0</v>
      </c>
      <c r="H5602" s="34">
        <v>0</v>
      </c>
      <c r="I5602" s="43">
        <v>0.84995453296871126</v>
      </c>
    </row>
    <row r="5603" spans="1:9" x14ac:dyDescent="0.3">
      <c r="A5603" s="42">
        <v>43699.375</v>
      </c>
      <c r="B5603" s="41">
        <v>0.85880005100000001</v>
      </c>
      <c r="C5603" s="41">
        <v>0.16592910799999999</v>
      </c>
      <c r="D5603" s="41">
        <v>0.69769199999999998</v>
      </c>
      <c r="E5603" s="41">
        <v>0.14353902499999999</v>
      </c>
      <c r="F5603" s="34">
        <v>0</v>
      </c>
      <c r="G5603" s="34">
        <v>0</v>
      </c>
      <c r="H5603" s="34">
        <v>0.43702872461987624</v>
      </c>
      <c r="I5603" s="43">
        <v>0.84995453296871126</v>
      </c>
    </row>
    <row r="5604" spans="1:9" x14ac:dyDescent="0.3">
      <c r="A5604" s="42">
        <v>43699.416666666664</v>
      </c>
      <c r="B5604" s="41">
        <v>1.0725777460000001</v>
      </c>
      <c r="C5604" s="41">
        <v>0.15904422500000001</v>
      </c>
      <c r="D5604" s="41">
        <v>1.0062911999999999</v>
      </c>
      <c r="E5604" s="41">
        <v>0.15062177900000001</v>
      </c>
      <c r="F5604" s="34">
        <v>0</v>
      </c>
      <c r="G5604" s="34">
        <v>0</v>
      </c>
      <c r="H5604" s="34">
        <v>0.2442969326571475</v>
      </c>
      <c r="I5604" s="43">
        <v>0.84995453296871126</v>
      </c>
    </row>
    <row r="5605" spans="1:9" x14ac:dyDescent="0.3">
      <c r="A5605" s="42">
        <v>43699.458333333336</v>
      </c>
      <c r="B5605" s="41">
        <v>1.1971372810000001</v>
      </c>
      <c r="C5605" s="41">
        <v>0.13873628599999999</v>
      </c>
      <c r="D5605" s="41">
        <v>1.2155484000000001</v>
      </c>
      <c r="E5605" s="41">
        <v>0.15258129200000001</v>
      </c>
      <c r="F5605" s="34">
        <v>0</v>
      </c>
      <c r="G5605" s="34">
        <v>0</v>
      </c>
      <c r="H5605" s="34">
        <v>0.91653658285102502</v>
      </c>
      <c r="I5605" s="43">
        <v>0.84995453296871126</v>
      </c>
    </row>
    <row r="5606" spans="1:9" x14ac:dyDescent="0.3">
      <c r="A5606" s="42">
        <v>43699.5</v>
      </c>
      <c r="B5606" s="41">
        <v>1.2625723129999999</v>
      </c>
      <c r="C5606" s="41">
        <v>0.123200198</v>
      </c>
      <c r="D5606" s="41">
        <v>1.3334984000000001</v>
      </c>
      <c r="E5606" s="41">
        <v>0.15477379399999999</v>
      </c>
      <c r="F5606" s="34">
        <v>0</v>
      </c>
      <c r="G5606" s="34">
        <v>0</v>
      </c>
      <c r="H5606" s="34">
        <v>0.91683257957592523</v>
      </c>
      <c r="I5606" s="43">
        <v>0.84995453296871126</v>
      </c>
    </row>
    <row r="5607" spans="1:9" x14ac:dyDescent="0.3">
      <c r="A5607" s="42">
        <v>43699.541666666664</v>
      </c>
      <c r="B5607" s="41">
        <v>1.277919222</v>
      </c>
      <c r="C5607" s="41">
        <v>0.120505126</v>
      </c>
      <c r="D5607" s="41">
        <v>1.3656356000000001</v>
      </c>
      <c r="E5607" s="41">
        <v>0.194172803</v>
      </c>
      <c r="F5607" s="34">
        <v>0</v>
      </c>
      <c r="G5607" s="34">
        <v>0</v>
      </c>
      <c r="H5607" s="34">
        <v>0.91683257957592523</v>
      </c>
      <c r="I5607" s="43">
        <v>0.84995453296871126</v>
      </c>
    </row>
    <row r="5608" spans="1:9" x14ac:dyDescent="0.3">
      <c r="A5608" s="42">
        <v>43699.583333333336</v>
      </c>
      <c r="B5608" s="41">
        <v>1.2429406789999999</v>
      </c>
      <c r="C5608" s="41">
        <v>0.12976755100000001</v>
      </c>
      <c r="D5608" s="41">
        <v>1.3217315999999999</v>
      </c>
      <c r="E5608" s="41">
        <v>0.23119130800000001</v>
      </c>
      <c r="F5608" s="34">
        <v>0</v>
      </c>
      <c r="G5608" s="34">
        <v>0</v>
      </c>
      <c r="H5608" s="34">
        <v>0.2445929293820476</v>
      </c>
      <c r="I5608" s="43">
        <v>0.84995453296871126</v>
      </c>
    </row>
    <row r="5609" spans="1:9" x14ac:dyDescent="0.3">
      <c r="A5609" s="42">
        <v>43699.625</v>
      </c>
      <c r="B5609" s="41">
        <v>1.1587030979999999</v>
      </c>
      <c r="C5609" s="41">
        <v>0.15780201999999999</v>
      </c>
      <c r="D5609" s="41">
        <v>1.2133528</v>
      </c>
      <c r="E5609" s="41">
        <v>0.248041493</v>
      </c>
      <c r="F5609" s="34">
        <v>0</v>
      </c>
      <c r="G5609" s="34">
        <v>0</v>
      </c>
      <c r="H5609" s="34">
        <v>8.6250337493950766E-2</v>
      </c>
      <c r="I5609" s="43">
        <v>0.84995453296871126</v>
      </c>
    </row>
    <row r="5610" spans="1:9" x14ac:dyDescent="0.3">
      <c r="A5610" s="42">
        <v>43699.666666666664</v>
      </c>
      <c r="B5610" s="41">
        <v>1.003620258</v>
      </c>
      <c r="C5610" s="41">
        <v>0.20125638000000001</v>
      </c>
      <c r="D5610" s="41">
        <v>1.0145124000000001</v>
      </c>
      <c r="E5610" s="41">
        <v>0.26309160700000001</v>
      </c>
      <c r="F5610" s="34">
        <v>0</v>
      </c>
      <c r="G5610" s="34">
        <v>0</v>
      </c>
      <c r="H5610" s="34">
        <v>8.6250337493950766E-2</v>
      </c>
      <c r="I5610" s="43">
        <v>0.84995453296871126</v>
      </c>
    </row>
    <row r="5611" spans="1:9" x14ac:dyDescent="0.3">
      <c r="A5611" s="42">
        <v>43699.708333333336</v>
      </c>
      <c r="B5611" s="41">
        <v>0.77180620099999997</v>
      </c>
      <c r="C5611" s="41">
        <v>0.246824661</v>
      </c>
      <c r="D5611" s="41">
        <v>0.72180160000000004</v>
      </c>
      <c r="E5611" s="41">
        <v>0.27896701000000002</v>
      </c>
      <c r="F5611" s="34">
        <v>0</v>
      </c>
      <c r="G5611" s="34">
        <v>0</v>
      </c>
      <c r="H5611" s="34">
        <v>8.7906014552263115E-2</v>
      </c>
      <c r="I5611" s="43">
        <v>0.84995453296871126</v>
      </c>
    </row>
    <row r="5612" spans="1:9" x14ac:dyDescent="0.3">
      <c r="A5612" s="42">
        <v>43699.75</v>
      </c>
      <c r="B5612" s="41">
        <v>0.40047083300000003</v>
      </c>
      <c r="C5612" s="41">
        <v>0.27461670999999999</v>
      </c>
      <c r="D5612" s="41">
        <v>0.37193959999999998</v>
      </c>
      <c r="E5612" s="41">
        <v>0.28992422800000001</v>
      </c>
      <c r="F5612" s="34">
        <v>0</v>
      </c>
      <c r="G5612" s="34">
        <v>0</v>
      </c>
      <c r="H5612" s="34">
        <v>0.10748566106242952</v>
      </c>
      <c r="I5612" s="43">
        <v>0.84995453296871126</v>
      </c>
    </row>
    <row r="5613" spans="1:9" x14ac:dyDescent="0.3">
      <c r="A5613" s="42">
        <v>43699.791666666664</v>
      </c>
      <c r="B5613" s="41">
        <v>6.6059511000000001E-2</v>
      </c>
      <c r="C5613" s="41">
        <v>0.28193468700000002</v>
      </c>
      <c r="D5613" s="41">
        <v>9.6677600000000002E-2</v>
      </c>
      <c r="E5613" s="41">
        <v>0.32683912700000001</v>
      </c>
      <c r="F5613" s="34">
        <v>0</v>
      </c>
      <c r="G5613" s="34">
        <v>0</v>
      </c>
      <c r="H5613" s="34">
        <v>0.10778165778732958</v>
      </c>
      <c r="I5613" s="43">
        <v>0.84995453296871126</v>
      </c>
    </row>
    <row r="5614" spans="1:9" x14ac:dyDescent="0.3">
      <c r="A5614" s="42">
        <v>43699.833333333336</v>
      </c>
      <c r="B5614" s="41">
        <v>4.4799999999999998E-5</v>
      </c>
      <c r="C5614" s="41">
        <v>0.26313634400000002</v>
      </c>
      <c r="D5614" s="41">
        <v>3.388E-4</v>
      </c>
      <c r="E5614" s="41">
        <v>0.37136352700000003</v>
      </c>
      <c r="F5614" s="34">
        <v>0</v>
      </c>
      <c r="G5614" s="34">
        <v>0</v>
      </c>
      <c r="H5614" s="34">
        <v>0.10807765451222966</v>
      </c>
      <c r="I5614" s="43">
        <v>0.84995453296871126</v>
      </c>
    </row>
    <row r="5615" spans="1:9" x14ac:dyDescent="0.3">
      <c r="A5615" s="42">
        <v>43699.875</v>
      </c>
      <c r="B5615" s="41">
        <v>0</v>
      </c>
      <c r="C5615" s="41">
        <v>0.23133325599999999</v>
      </c>
      <c r="D5615" s="41">
        <v>0</v>
      </c>
      <c r="E5615" s="41">
        <v>0.38712488099999998</v>
      </c>
      <c r="F5615" s="34">
        <v>0</v>
      </c>
      <c r="G5615" s="34">
        <v>0</v>
      </c>
      <c r="H5615" s="34">
        <v>0.10837365123712975</v>
      </c>
      <c r="I5615" s="43">
        <v>0.84995453296871126</v>
      </c>
    </row>
    <row r="5616" spans="1:9" x14ac:dyDescent="0.3">
      <c r="A5616" s="42">
        <v>43699.916666666664</v>
      </c>
      <c r="B5616" s="41">
        <v>0</v>
      </c>
      <c r="C5616" s="41">
        <v>0.21393648700000001</v>
      </c>
      <c r="D5616" s="41">
        <v>0</v>
      </c>
      <c r="E5616" s="41">
        <v>0.38365155699999998</v>
      </c>
      <c r="F5616" s="34">
        <v>0</v>
      </c>
      <c r="G5616" s="34">
        <v>0</v>
      </c>
      <c r="H5616" s="34">
        <v>0.10866964796846618</v>
      </c>
      <c r="I5616" s="43">
        <v>0.84995453296871126</v>
      </c>
    </row>
    <row r="5617" spans="1:9" x14ac:dyDescent="0.3">
      <c r="A5617" s="42">
        <v>43699.958333333336</v>
      </c>
      <c r="B5617" s="41">
        <v>0</v>
      </c>
      <c r="C5617" s="41">
        <v>0.22226589999999999</v>
      </c>
      <c r="D5617" s="41">
        <v>0</v>
      </c>
      <c r="E5617" s="41">
        <v>0.371044341</v>
      </c>
      <c r="F5617" s="34">
        <v>0</v>
      </c>
      <c r="G5617" s="34">
        <v>0</v>
      </c>
      <c r="H5617" s="34">
        <v>0.10866964796846618</v>
      </c>
      <c r="I5617" s="43">
        <v>0.84995453296871126</v>
      </c>
    </row>
    <row r="5618" spans="1:9" x14ac:dyDescent="0.3">
      <c r="A5618" s="42">
        <v>43700</v>
      </c>
      <c r="B5618" s="41">
        <v>0</v>
      </c>
      <c r="C5618" s="41">
        <v>0.227452972</v>
      </c>
      <c r="D5618" s="41">
        <v>0</v>
      </c>
      <c r="E5618" s="41">
        <v>0.38269710699999998</v>
      </c>
      <c r="F5618" s="34">
        <v>0</v>
      </c>
      <c r="G5618" s="34">
        <v>0</v>
      </c>
      <c r="H5618" s="34">
        <v>0.10867028262611252</v>
      </c>
      <c r="I5618" s="43">
        <v>0.84293220303020977</v>
      </c>
    </row>
    <row r="5619" spans="1:9" x14ac:dyDescent="0.3">
      <c r="A5619" s="42">
        <v>43700.041666666664</v>
      </c>
      <c r="B5619" s="41">
        <v>0</v>
      </c>
      <c r="C5619" s="41">
        <v>0.20662356100000001</v>
      </c>
      <c r="D5619" s="41">
        <v>0</v>
      </c>
      <c r="E5619" s="41">
        <v>0.38933680100000001</v>
      </c>
      <c r="F5619" s="34">
        <v>0</v>
      </c>
      <c r="G5619" s="34">
        <v>0</v>
      </c>
      <c r="H5619" s="34">
        <v>0.10867028262611252</v>
      </c>
      <c r="I5619" s="43">
        <v>0.84293220303020977</v>
      </c>
    </row>
    <row r="5620" spans="1:9" x14ac:dyDescent="0.3">
      <c r="A5620" s="42">
        <v>43700.083333333336</v>
      </c>
      <c r="B5620" s="41">
        <v>0</v>
      </c>
      <c r="C5620" s="41">
        <v>0.17177980700000001</v>
      </c>
      <c r="D5620" s="41">
        <v>0</v>
      </c>
      <c r="E5620" s="41">
        <v>0.402122745</v>
      </c>
      <c r="F5620" s="34">
        <v>0</v>
      </c>
      <c r="G5620" s="34">
        <v>0</v>
      </c>
      <c r="H5620" s="34">
        <v>0.10867028262611252</v>
      </c>
      <c r="I5620" s="43">
        <v>0.84293220303020977</v>
      </c>
    </row>
    <row r="5621" spans="1:9" x14ac:dyDescent="0.3">
      <c r="A5621" s="42">
        <v>43700.125</v>
      </c>
      <c r="B5621" s="41">
        <v>0</v>
      </c>
      <c r="C5621" s="41">
        <v>0.14359888100000001</v>
      </c>
      <c r="D5621" s="41">
        <v>0</v>
      </c>
      <c r="E5621" s="41">
        <v>0.42449024000000002</v>
      </c>
      <c r="F5621" s="34">
        <v>0</v>
      </c>
      <c r="G5621" s="34">
        <v>0</v>
      </c>
      <c r="H5621" s="34">
        <v>0.10867028262611252</v>
      </c>
      <c r="I5621" s="43">
        <v>0.84293220303020977</v>
      </c>
    </row>
    <row r="5622" spans="1:9" x14ac:dyDescent="0.3">
      <c r="A5622" s="42">
        <v>43700.166666666664</v>
      </c>
      <c r="B5622" s="41">
        <v>0</v>
      </c>
      <c r="C5622" s="41">
        <v>0.13023778599999999</v>
      </c>
      <c r="D5622" s="41">
        <v>0</v>
      </c>
      <c r="E5622" s="41">
        <v>0.43702925500000001</v>
      </c>
      <c r="F5622" s="34">
        <v>0</v>
      </c>
      <c r="G5622" s="34">
        <v>0</v>
      </c>
      <c r="H5622" s="34">
        <v>0.10837428589477606</v>
      </c>
      <c r="I5622" s="43">
        <v>0.84293220303020977</v>
      </c>
    </row>
    <row r="5623" spans="1:9" x14ac:dyDescent="0.3">
      <c r="A5623" s="42">
        <v>43700.208333333336</v>
      </c>
      <c r="B5623" s="41">
        <v>0</v>
      </c>
      <c r="C5623" s="41">
        <v>0.117981087</v>
      </c>
      <c r="D5623" s="41">
        <v>0</v>
      </c>
      <c r="E5623" s="41">
        <v>0.42050485199999998</v>
      </c>
      <c r="F5623" s="34">
        <v>0</v>
      </c>
      <c r="G5623" s="34">
        <v>0</v>
      </c>
      <c r="H5623" s="34">
        <v>0.10778229244497592</v>
      </c>
      <c r="I5623" s="43">
        <v>0.84293220303020977</v>
      </c>
    </row>
    <row r="5624" spans="1:9" x14ac:dyDescent="0.3">
      <c r="A5624" s="42">
        <v>43700.25</v>
      </c>
      <c r="B5624" s="41">
        <v>8.7719749999999996E-3</v>
      </c>
      <c r="C5624" s="41">
        <v>0.10576114</v>
      </c>
      <c r="D5624" s="50">
        <v>5.6400000000000002E-5</v>
      </c>
      <c r="E5624" s="41">
        <v>0.40462820399999999</v>
      </c>
      <c r="F5624" s="34">
        <v>0</v>
      </c>
      <c r="G5624" s="34">
        <v>0</v>
      </c>
      <c r="H5624" s="34">
        <v>0.10748629572007583</v>
      </c>
      <c r="I5624" s="43">
        <v>0.84293220303020977</v>
      </c>
    </row>
    <row r="5625" spans="1:9" x14ac:dyDescent="0.3">
      <c r="A5625" s="42">
        <v>43700.291666666664</v>
      </c>
      <c r="B5625" s="41">
        <v>0.18046079800000001</v>
      </c>
      <c r="C5625" s="41">
        <v>7.8519486999999999E-2</v>
      </c>
      <c r="D5625" s="41">
        <v>7.4427199999999999E-2</v>
      </c>
      <c r="E5625" s="41">
        <v>0.36004024200000001</v>
      </c>
      <c r="F5625" s="34">
        <v>1</v>
      </c>
      <c r="G5625" s="34">
        <v>0</v>
      </c>
      <c r="H5625" s="34">
        <v>0.10719029898873937</v>
      </c>
      <c r="I5625" s="43">
        <v>0.84293220303020977</v>
      </c>
    </row>
    <row r="5626" spans="1:9" x14ac:dyDescent="0.3">
      <c r="A5626" s="42">
        <v>43700.333333333336</v>
      </c>
      <c r="B5626" s="41">
        <v>0.60333046400000001</v>
      </c>
      <c r="C5626" s="41">
        <v>5.7055121E-2</v>
      </c>
      <c r="D5626" s="41">
        <v>0.33608280000000001</v>
      </c>
      <c r="E5626" s="41">
        <v>0.28613802500000002</v>
      </c>
      <c r="F5626" s="34">
        <v>0</v>
      </c>
      <c r="G5626" s="34">
        <v>0</v>
      </c>
      <c r="H5626" s="34">
        <v>0.54932986956428265</v>
      </c>
      <c r="I5626" s="43">
        <v>0.84293220303020977</v>
      </c>
    </row>
    <row r="5627" spans="1:9" x14ac:dyDescent="0.3">
      <c r="A5627" s="42">
        <v>43700.375</v>
      </c>
      <c r="B5627" s="41">
        <v>0.90786681400000002</v>
      </c>
      <c r="C5627" s="41">
        <v>5.6832398999999999E-2</v>
      </c>
      <c r="D5627" s="41">
        <v>0.68839320000000004</v>
      </c>
      <c r="E5627" s="41">
        <v>0.22899968900000001</v>
      </c>
      <c r="F5627" s="34">
        <v>0.200469522466</v>
      </c>
      <c r="G5627" s="34">
        <v>0</v>
      </c>
      <c r="H5627" s="34">
        <v>1</v>
      </c>
      <c r="I5627" s="43">
        <v>0.84293220303020977</v>
      </c>
    </row>
    <row r="5628" spans="1:9" x14ac:dyDescent="0.3">
      <c r="A5628" s="42">
        <v>43700.416666666664</v>
      </c>
      <c r="B5628" s="41">
        <v>1.0999768130000001</v>
      </c>
      <c r="C5628" s="41">
        <v>5.6756035000000003E-2</v>
      </c>
      <c r="D5628" s="41">
        <v>0.99848360000000003</v>
      </c>
      <c r="E5628" s="41">
        <v>0.212774132</v>
      </c>
      <c r="F5628" s="34">
        <v>0</v>
      </c>
      <c r="G5628" s="34">
        <v>0</v>
      </c>
      <c r="H5628" s="34">
        <v>0.91624122077733494</v>
      </c>
      <c r="I5628" s="43">
        <v>0.84293220303020977</v>
      </c>
    </row>
    <row r="5629" spans="1:9" x14ac:dyDescent="0.3">
      <c r="A5629" s="42">
        <v>43700.458333333336</v>
      </c>
      <c r="B5629" s="41">
        <v>1.201552097</v>
      </c>
      <c r="C5629" s="41">
        <v>5.8941727999999999E-2</v>
      </c>
      <c r="D5629" s="41">
        <v>1.2115452</v>
      </c>
      <c r="E5629" s="41">
        <v>0.21120950599999999</v>
      </c>
      <c r="F5629" s="34">
        <v>0</v>
      </c>
      <c r="G5629" s="34">
        <v>0</v>
      </c>
      <c r="H5629" s="34">
        <v>0.91653721750867145</v>
      </c>
      <c r="I5629" s="43">
        <v>0.84293220303020977</v>
      </c>
    </row>
    <row r="5630" spans="1:9" x14ac:dyDescent="0.3">
      <c r="A5630" s="42">
        <v>43700.5</v>
      </c>
      <c r="B5630" s="41">
        <v>1.2777118620000001</v>
      </c>
      <c r="C5630" s="41">
        <v>6.7581472000000004E-2</v>
      </c>
      <c r="D5630" s="41">
        <v>1.327118</v>
      </c>
      <c r="E5630" s="41">
        <v>0.224068029</v>
      </c>
      <c r="F5630" s="34">
        <v>0</v>
      </c>
      <c r="G5630" s="34">
        <v>0</v>
      </c>
      <c r="H5630" s="34">
        <v>0.91683321423357145</v>
      </c>
      <c r="I5630" s="43">
        <v>0.84293220303020977</v>
      </c>
    </row>
    <row r="5631" spans="1:9" x14ac:dyDescent="0.3">
      <c r="A5631" s="42">
        <v>43700.541666666664</v>
      </c>
      <c r="B5631" s="41">
        <v>1.302563954</v>
      </c>
      <c r="C5631" s="41">
        <v>7.6026870999999996E-2</v>
      </c>
      <c r="D5631" s="41">
        <v>1.3571792</v>
      </c>
      <c r="E5631" s="41">
        <v>0.26605324899999999</v>
      </c>
      <c r="F5631" s="34">
        <v>0</v>
      </c>
      <c r="G5631" s="34">
        <v>0</v>
      </c>
      <c r="H5631" s="34">
        <v>0.91683321423357145</v>
      </c>
      <c r="I5631" s="43">
        <v>0.84293220303020977</v>
      </c>
    </row>
    <row r="5632" spans="1:9" x14ac:dyDescent="0.3">
      <c r="A5632" s="42">
        <v>43700.583333333336</v>
      </c>
      <c r="B5632" s="41">
        <v>1.2752742889999999</v>
      </c>
      <c r="C5632" s="41">
        <v>8.5708622999999998E-2</v>
      </c>
      <c r="D5632" s="41">
        <v>1.3107456</v>
      </c>
      <c r="E5632" s="41">
        <v>0.32301227999999998</v>
      </c>
      <c r="F5632" s="34">
        <v>0</v>
      </c>
      <c r="G5632" s="34">
        <v>0</v>
      </c>
      <c r="H5632" s="34">
        <v>0.2445935640396939</v>
      </c>
      <c r="I5632" s="43">
        <v>0.84293220303020977</v>
      </c>
    </row>
    <row r="5633" spans="1:9" x14ac:dyDescent="0.3">
      <c r="A5633" s="42">
        <v>43700.625</v>
      </c>
      <c r="B5633" s="41">
        <v>1.188456365</v>
      </c>
      <c r="C5633" s="41">
        <v>9.9530988000000001E-2</v>
      </c>
      <c r="D5633" s="41">
        <v>1.2028672</v>
      </c>
      <c r="E5633" s="41">
        <v>0.38292247600000001</v>
      </c>
      <c r="F5633" s="34">
        <v>0</v>
      </c>
      <c r="G5633" s="34">
        <v>0</v>
      </c>
      <c r="H5633" s="34">
        <v>8.6249702836304426E-2</v>
      </c>
      <c r="I5633" s="43">
        <v>0.84293220303020977</v>
      </c>
    </row>
    <row r="5634" spans="1:9" x14ac:dyDescent="0.3">
      <c r="A5634" s="42">
        <v>43700.666666666664</v>
      </c>
      <c r="B5634" s="41">
        <v>1.029846681</v>
      </c>
      <c r="C5634" s="41">
        <v>0.124966297</v>
      </c>
      <c r="D5634" s="41">
        <v>1.0046444000000001</v>
      </c>
      <c r="E5634" s="41">
        <v>0.41572756999999999</v>
      </c>
      <c r="F5634" s="34">
        <v>0</v>
      </c>
      <c r="G5634" s="34">
        <v>0</v>
      </c>
      <c r="H5634" s="34">
        <v>0.14110746727534484</v>
      </c>
      <c r="I5634" s="43">
        <v>0.84293220303020977</v>
      </c>
    </row>
    <row r="5635" spans="1:9" x14ac:dyDescent="0.3">
      <c r="A5635" s="42">
        <v>43700.708333333336</v>
      </c>
      <c r="B5635" s="41">
        <v>0.79290313199999995</v>
      </c>
      <c r="C5635" s="41">
        <v>0.15504858599999999</v>
      </c>
      <c r="D5635" s="41">
        <v>0.713086</v>
      </c>
      <c r="E5635" s="41">
        <v>0.417894975</v>
      </c>
      <c r="F5635" s="34">
        <v>0</v>
      </c>
      <c r="G5635" s="34">
        <v>0</v>
      </c>
      <c r="H5635" s="34">
        <v>0</v>
      </c>
      <c r="I5635" s="43">
        <v>0.84293220303020977</v>
      </c>
    </row>
    <row r="5636" spans="1:9" x14ac:dyDescent="0.3">
      <c r="A5636" s="42">
        <v>43700.75</v>
      </c>
      <c r="B5636" s="41">
        <v>0.404071597</v>
      </c>
      <c r="C5636" s="41">
        <v>0.17294933500000001</v>
      </c>
      <c r="D5636" s="41">
        <v>0.36455399999999999</v>
      </c>
      <c r="E5636" s="41">
        <v>0.43695901199999998</v>
      </c>
      <c r="F5636" s="34">
        <v>0</v>
      </c>
      <c r="G5636" s="34">
        <v>0</v>
      </c>
      <c r="H5636" s="34">
        <v>0.16127910723531136</v>
      </c>
      <c r="I5636" s="43">
        <v>0.84293220303020977</v>
      </c>
    </row>
    <row r="5637" spans="1:9" x14ac:dyDescent="0.3">
      <c r="A5637" s="42">
        <v>43700.791666666664</v>
      </c>
      <c r="B5637" s="41">
        <v>6.4092156999999997E-2</v>
      </c>
      <c r="C5637" s="41">
        <v>0.184414093</v>
      </c>
      <c r="D5637" s="41">
        <v>9.2617599999999994E-2</v>
      </c>
      <c r="E5637" s="41">
        <v>0.49062599099999998</v>
      </c>
      <c r="F5637" s="34">
        <v>0</v>
      </c>
      <c r="G5637" s="34">
        <v>0</v>
      </c>
      <c r="H5637" s="34">
        <v>6.2968761619647914E-2</v>
      </c>
      <c r="I5637" s="43">
        <v>0.84293220303020977</v>
      </c>
    </row>
    <row r="5638" spans="1:9" x14ac:dyDescent="0.3">
      <c r="A5638" s="42">
        <v>43700.833333333336</v>
      </c>
      <c r="B5638" s="41">
        <v>2.5400000000000001E-5</v>
      </c>
      <c r="C5638" s="41">
        <v>0.19783241400000001</v>
      </c>
      <c r="D5638" s="50">
        <v>9.2399999999999996E-5</v>
      </c>
      <c r="E5638" s="41">
        <v>0.51221100399999997</v>
      </c>
      <c r="F5638" s="34">
        <v>0</v>
      </c>
      <c r="G5638" s="34">
        <v>0</v>
      </c>
      <c r="H5638" s="34">
        <v>0.10807828916987598</v>
      </c>
      <c r="I5638" s="43">
        <v>0.84293220303020977</v>
      </c>
    </row>
    <row r="5639" spans="1:9" x14ac:dyDescent="0.3">
      <c r="A5639" s="42">
        <v>43700.875</v>
      </c>
      <c r="B5639" s="41">
        <v>0</v>
      </c>
      <c r="C5639" s="41">
        <v>0.225491476</v>
      </c>
      <c r="D5639" s="41">
        <v>0</v>
      </c>
      <c r="E5639" s="41">
        <v>0.510985252</v>
      </c>
      <c r="F5639" s="34">
        <v>0</v>
      </c>
      <c r="G5639" s="34">
        <v>0</v>
      </c>
      <c r="H5639" s="34">
        <v>0.10837428589477606</v>
      </c>
      <c r="I5639" s="43">
        <v>0.84293220303020977</v>
      </c>
    </row>
    <row r="5640" spans="1:9" x14ac:dyDescent="0.3">
      <c r="A5640" s="42">
        <v>43700.916666666664</v>
      </c>
      <c r="B5640" s="41">
        <v>0</v>
      </c>
      <c r="C5640" s="41">
        <v>0.21140255799999999</v>
      </c>
      <c r="D5640" s="41">
        <v>0</v>
      </c>
      <c r="E5640" s="41">
        <v>0.52128770099999999</v>
      </c>
      <c r="F5640" s="34">
        <v>0</v>
      </c>
      <c r="G5640" s="34">
        <v>0</v>
      </c>
      <c r="H5640" s="34">
        <v>0.10867028262611252</v>
      </c>
      <c r="I5640" s="43">
        <v>0.84293220303020977</v>
      </c>
    </row>
    <row r="5641" spans="1:9" x14ac:dyDescent="0.3">
      <c r="A5641" s="42">
        <v>43700.958333333336</v>
      </c>
      <c r="B5641" s="41">
        <v>0</v>
      </c>
      <c r="C5641" s="41">
        <v>0.19286626800000001</v>
      </c>
      <c r="D5641" s="41">
        <v>0</v>
      </c>
      <c r="E5641" s="41">
        <v>0.48966979700000002</v>
      </c>
      <c r="F5641" s="34">
        <v>0</v>
      </c>
      <c r="G5641" s="34">
        <v>0</v>
      </c>
      <c r="H5641" s="34">
        <v>0.10867028262611252</v>
      </c>
      <c r="I5641" s="43">
        <v>0.84293220303020977</v>
      </c>
    </row>
    <row r="5642" spans="1:9" x14ac:dyDescent="0.3">
      <c r="A5642" s="42">
        <v>43701</v>
      </c>
      <c r="B5642" s="41">
        <v>0</v>
      </c>
      <c r="C5642" s="41">
        <v>0.159060061</v>
      </c>
      <c r="D5642" s="41">
        <v>0</v>
      </c>
      <c r="E5642" s="41">
        <v>0.47129504</v>
      </c>
      <c r="F5642" s="34">
        <v>0</v>
      </c>
      <c r="G5642" s="34">
        <v>0</v>
      </c>
      <c r="H5642" s="34">
        <v>0.10867091728375884</v>
      </c>
      <c r="I5642" s="43">
        <v>0.82389444592263672</v>
      </c>
    </row>
    <row r="5643" spans="1:9" x14ac:dyDescent="0.3">
      <c r="A5643" s="42">
        <v>43701.041666666664</v>
      </c>
      <c r="B5643" s="41">
        <v>0</v>
      </c>
      <c r="C5643" s="41">
        <v>0.118991992</v>
      </c>
      <c r="D5643" s="41">
        <v>0</v>
      </c>
      <c r="E5643" s="41">
        <v>0.47322723100000003</v>
      </c>
      <c r="F5643" s="34">
        <v>0</v>
      </c>
      <c r="G5643" s="34">
        <v>0</v>
      </c>
      <c r="H5643" s="34">
        <v>0</v>
      </c>
      <c r="I5643" s="43">
        <v>0.82389444592263672</v>
      </c>
    </row>
    <row r="5644" spans="1:9" x14ac:dyDescent="0.3">
      <c r="A5644" s="42">
        <v>43701.083333333336</v>
      </c>
      <c r="B5644" s="41">
        <v>0</v>
      </c>
      <c r="C5644" s="41">
        <v>8.8443282999999998E-2</v>
      </c>
      <c r="D5644" s="41">
        <v>0</v>
      </c>
      <c r="E5644" s="41">
        <v>0.48514711199999999</v>
      </c>
      <c r="F5644" s="34">
        <v>0</v>
      </c>
      <c r="G5644" s="34">
        <v>6.0450989012921619E-2</v>
      </c>
      <c r="H5644" s="34">
        <v>0</v>
      </c>
      <c r="I5644" s="43">
        <v>0.82389444592263672</v>
      </c>
    </row>
    <row r="5645" spans="1:9" x14ac:dyDescent="0.3">
      <c r="A5645" s="42">
        <v>43701.125</v>
      </c>
      <c r="B5645" s="41">
        <v>0</v>
      </c>
      <c r="C5645" s="41">
        <v>7.7623849999999994E-2</v>
      </c>
      <c r="D5645" s="41">
        <v>0</v>
      </c>
      <c r="E5645" s="41">
        <v>0.48320963</v>
      </c>
      <c r="F5645" s="34">
        <v>0</v>
      </c>
      <c r="G5645" s="34">
        <v>0.10350710188759868</v>
      </c>
      <c r="H5645" s="34">
        <v>0</v>
      </c>
      <c r="I5645" s="43">
        <v>0.82389444592263672</v>
      </c>
    </row>
    <row r="5646" spans="1:9" x14ac:dyDescent="0.3">
      <c r="A5646" s="42">
        <v>43701.166666666664</v>
      </c>
      <c r="B5646" s="41">
        <v>0</v>
      </c>
      <c r="C5646" s="41">
        <v>7.8943905999999994E-2</v>
      </c>
      <c r="D5646" s="41">
        <v>0</v>
      </c>
      <c r="E5646" s="41">
        <v>0.46831675299999997</v>
      </c>
      <c r="F5646" s="34">
        <v>0</v>
      </c>
      <c r="G5646" s="34">
        <v>0.10070677672791969</v>
      </c>
      <c r="H5646" s="34">
        <v>0</v>
      </c>
      <c r="I5646" s="43">
        <v>0.82389444592263672</v>
      </c>
    </row>
    <row r="5647" spans="1:9" x14ac:dyDescent="0.3">
      <c r="A5647" s="42">
        <v>43701.208333333336</v>
      </c>
      <c r="B5647" s="41">
        <v>0</v>
      </c>
      <c r="C5647" s="41">
        <v>8.1546418999999995E-2</v>
      </c>
      <c r="D5647" s="41">
        <v>0</v>
      </c>
      <c r="E5647" s="41">
        <v>0.43483694899999997</v>
      </c>
      <c r="F5647" s="34">
        <v>0</v>
      </c>
      <c r="G5647" s="34">
        <v>0</v>
      </c>
      <c r="H5647" s="34">
        <v>0</v>
      </c>
      <c r="I5647" s="43">
        <v>0.82389444592263672</v>
      </c>
    </row>
    <row r="5648" spans="1:9" x14ac:dyDescent="0.3">
      <c r="A5648" s="42">
        <v>43701.25</v>
      </c>
      <c r="B5648" s="41">
        <v>8.2785080000000004E-3</v>
      </c>
      <c r="C5648" s="41">
        <v>8.6215595000000006E-2</v>
      </c>
      <c r="D5648" s="50">
        <v>1.04E-5</v>
      </c>
      <c r="E5648" s="41">
        <v>0.40988970899999999</v>
      </c>
      <c r="F5648" s="34">
        <v>0</v>
      </c>
      <c r="G5648" s="34">
        <v>0</v>
      </c>
      <c r="H5648" s="34">
        <v>0</v>
      </c>
      <c r="I5648" s="43">
        <v>0.82389444592263672</v>
      </c>
    </row>
    <row r="5649" spans="1:9" x14ac:dyDescent="0.3">
      <c r="A5649" s="42">
        <v>43701.291666666664</v>
      </c>
      <c r="B5649" s="41">
        <v>0.180502102</v>
      </c>
      <c r="C5649" s="41">
        <v>6.5620959000000006E-2</v>
      </c>
      <c r="D5649" s="41">
        <v>6.8365599999999999E-2</v>
      </c>
      <c r="E5649" s="41">
        <v>0.37885832600000002</v>
      </c>
      <c r="F5649" s="34">
        <v>0.62629909655600002</v>
      </c>
      <c r="G5649" s="34">
        <v>0</v>
      </c>
      <c r="H5649" s="34">
        <v>0.44184357385064316</v>
      </c>
      <c r="I5649" s="43">
        <v>0.82389444592263672</v>
      </c>
    </row>
    <row r="5650" spans="1:9" x14ac:dyDescent="0.3">
      <c r="A5650" s="42">
        <v>43701.333333333336</v>
      </c>
      <c r="B5650" s="41">
        <v>0.61358292299999995</v>
      </c>
      <c r="C5650" s="41">
        <v>4.5069054999999997E-2</v>
      </c>
      <c r="D5650" s="41">
        <v>0.31494</v>
      </c>
      <c r="E5650" s="41">
        <v>0.33017496000000002</v>
      </c>
      <c r="F5650" s="34">
        <v>0</v>
      </c>
      <c r="G5650" s="34">
        <v>0</v>
      </c>
      <c r="H5650" s="34">
        <v>0.88398314442618631</v>
      </c>
      <c r="I5650" s="43">
        <v>0.82389444592263672</v>
      </c>
    </row>
    <row r="5651" spans="1:9" x14ac:dyDescent="0.3">
      <c r="A5651" s="42">
        <v>43701.375</v>
      </c>
      <c r="B5651" s="41">
        <v>0.91513315299999998</v>
      </c>
      <c r="C5651" s="41">
        <v>5.6156151000000001E-2</v>
      </c>
      <c r="D5651" s="41">
        <v>0.63083520000000004</v>
      </c>
      <c r="E5651" s="41">
        <v>0.29373201700000001</v>
      </c>
      <c r="F5651" s="34">
        <v>0</v>
      </c>
      <c r="G5651" s="34">
        <v>0</v>
      </c>
      <c r="H5651" s="34">
        <v>1</v>
      </c>
      <c r="I5651" s="43">
        <v>0.82389444592263672</v>
      </c>
    </row>
    <row r="5652" spans="1:9" x14ac:dyDescent="0.3">
      <c r="A5652" s="42">
        <v>43701.416666666664</v>
      </c>
      <c r="B5652" s="41">
        <v>1.10116532</v>
      </c>
      <c r="C5652" s="41">
        <v>7.7632627999999995E-2</v>
      </c>
      <c r="D5652" s="41">
        <v>0.89811479999999999</v>
      </c>
      <c r="E5652" s="41">
        <v>0.25744613199999999</v>
      </c>
      <c r="F5652" s="34">
        <v>0</v>
      </c>
      <c r="G5652" s="34">
        <v>0</v>
      </c>
      <c r="H5652" s="34">
        <v>1</v>
      </c>
      <c r="I5652" s="43">
        <v>0.82389444592263672</v>
      </c>
    </row>
    <row r="5653" spans="1:9" x14ac:dyDescent="0.3">
      <c r="A5653" s="42">
        <v>43701.458333333336</v>
      </c>
      <c r="B5653" s="41">
        <v>1.1980383400000001</v>
      </c>
      <c r="C5653" s="41">
        <v>0.113136933</v>
      </c>
      <c r="D5653" s="41">
        <v>1.0702240000000001</v>
      </c>
      <c r="E5653" s="41">
        <v>0.24351558500000001</v>
      </c>
      <c r="F5653" s="34">
        <v>0</v>
      </c>
      <c r="G5653" s="34">
        <v>0</v>
      </c>
      <c r="H5653" s="34">
        <v>0.63754964789576107</v>
      </c>
      <c r="I5653" s="43">
        <v>0.82389444592263672</v>
      </c>
    </row>
    <row r="5654" spans="1:9" x14ac:dyDescent="0.3">
      <c r="A5654" s="42">
        <v>43701.5</v>
      </c>
      <c r="B5654" s="41">
        <v>1.2523563609999999</v>
      </c>
      <c r="C5654" s="41">
        <v>0.15742398899999999</v>
      </c>
      <c r="D5654" s="41">
        <v>1.1127187999999999</v>
      </c>
      <c r="E5654" s="41">
        <v>0.244611261</v>
      </c>
      <c r="F5654" s="34">
        <v>0</v>
      </c>
      <c r="G5654" s="34">
        <v>0</v>
      </c>
      <c r="H5654" s="34">
        <v>0.19570607404511786</v>
      </c>
      <c r="I5654" s="43">
        <v>0.82389444592263672</v>
      </c>
    </row>
    <row r="5655" spans="1:9" x14ac:dyDescent="0.3">
      <c r="A5655" s="42">
        <v>43701.541666666664</v>
      </c>
      <c r="B5655" s="41">
        <v>1.25820007</v>
      </c>
      <c r="C5655" s="41">
        <v>0.20135678600000001</v>
      </c>
      <c r="D5655" s="41">
        <v>1.0729556</v>
      </c>
      <c r="E5655" s="41">
        <v>0.240927587</v>
      </c>
      <c r="F5655" s="34">
        <v>0</v>
      </c>
      <c r="G5655" s="34">
        <v>0</v>
      </c>
      <c r="H5655" s="34">
        <v>8.5657074722421581E-2</v>
      </c>
      <c r="I5655" s="43">
        <v>0.82389444592263672</v>
      </c>
    </row>
    <row r="5656" spans="1:9" x14ac:dyDescent="0.3">
      <c r="A5656" s="42">
        <v>43701.583333333336</v>
      </c>
      <c r="B5656" s="41">
        <v>1.214797887</v>
      </c>
      <c r="C5656" s="41">
        <v>0.245341163</v>
      </c>
      <c r="D5656" s="41">
        <v>0.97244839999999999</v>
      </c>
      <c r="E5656" s="41">
        <v>0.25440190499999998</v>
      </c>
      <c r="F5656" s="34">
        <v>0</v>
      </c>
      <c r="G5656" s="34">
        <v>0</v>
      </c>
      <c r="H5656" s="34">
        <v>8.5953071447321658E-2</v>
      </c>
      <c r="I5656" s="43">
        <v>0.82389444592263672</v>
      </c>
    </row>
    <row r="5657" spans="1:9" x14ac:dyDescent="0.3">
      <c r="A5657" s="42">
        <v>43701.625</v>
      </c>
      <c r="B5657" s="41">
        <v>1.0726398239999999</v>
      </c>
      <c r="C5657" s="41">
        <v>0.28431786100000001</v>
      </c>
      <c r="D5657" s="41">
        <v>0.89675800000000006</v>
      </c>
      <c r="E5657" s="41">
        <v>0.272026139</v>
      </c>
      <c r="F5657" s="34">
        <v>0</v>
      </c>
      <c r="G5657" s="34">
        <v>0</v>
      </c>
      <c r="H5657" s="34">
        <v>8.62490681786581E-2</v>
      </c>
      <c r="I5657" s="43">
        <v>0.82389444592263672</v>
      </c>
    </row>
    <row r="5658" spans="1:9" x14ac:dyDescent="0.3">
      <c r="A5658" s="42">
        <v>43701.666666666664</v>
      </c>
      <c r="B5658" s="41">
        <v>0.86348699399999995</v>
      </c>
      <c r="C5658" s="41">
        <v>0.32509247400000002</v>
      </c>
      <c r="D5658" s="41">
        <v>0.75432399999999999</v>
      </c>
      <c r="E5658" s="41">
        <v>0.27804142199999998</v>
      </c>
      <c r="F5658" s="34">
        <v>0</v>
      </c>
      <c r="G5658" s="34">
        <v>0</v>
      </c>
      <c r="H5658" s="34">
        <v>8.62490681786581E-2</v>
      </c>
      <c r="I5658" s="43">
        <v>0.82389444592263672</v>
      </c>
    </row>
    <row r="5659" spans="1:9" x14ac:dyDescent="0.3">
      <c r="A5659" s="42">
        <v>43701.708333333336</v>
      </c>
      <c r="B5659" s="41">
        <v>0.607501929</v>
      </c>
      <c r="C5659" s="41">
        <v>0.36849621500000002</v>
      </c>
      <c r="D5659" s="41">
        <v>0.54103920000000005</v>
      </c>
      <c r="E5659" s="41">
        <v>0.28127933500000002</v>
      </c>
      <c r="F5659" s="34">
        <v>0</v>
      </c>
      <c r="G5659" s="34">
        <v>0</v>
      </c>
      <c r="H5659" s="34">
        <v>8.62490681786581E-2</v>
      </c>
      <c r="I5659" s="43">
        <v>0.82389444592263672</v>
      </c>
    </row>
    <row r="5660" spans="1:9" x14ac:dyDescent="0.3">
      <c r="A5660" s="42">
        <v>43701.75</v>
      </c>
      <c r="B5660" s="41">
        <v>0.31381167199999999</v>
      </c>
      <c r="C5660" s="41">
        <v>0.41073146900000002</v>
      </c>
      <c r="D5660" s="41">
        <v>0.28584880000000001</v>
      </c>
      <c r="E5660" s="41">
        <v>0.29095226800000001</v>
      </c>
      <c r="F5660" s="34">
        <v>0</v>
      </c>
      <c r="G5660" s="34">
        <v>0</v>
      </c>
      <c r="H5660" s="34">
        <v>0</v>
      </c>
      <c r="I5660" s="43">
        <v>0.82389444592263672</v>
      </c>
    </row>
    <row r="5661" spans="1:9" x14ac:dyDescent="0.3">
      <c r="A5661" s="42">
        <v>43701.791666666664</v>
      </c>
      <c r="B5661" s="41">
        <v>4.9578208999999998E-2</v>
      </c>
      <c r="C5661" s="41">
        <v>0.44791185900000002</v>
      </c>
      <c r="D5661" s="41">
        <v>6.8296399999999993E-2</v>
      </c>
      <c r="E5661" s="41">
        <v>0.32370559100000001</v>
      </c>
      <c r="F5661" s="34">
        <v>0</v>
      </c>
      <c r="G5661" s="34">
        <v>0</v>
      </c>
      <c r="H5661" s="34">
        <v>0</v>
      </c>
      <c r="I5661" s="43">
        <v>0.82389444592263672</v>
      </c>
    </row>
    <row r="5662" spans="1:9" x14ac:dyDescent="0.3">
      <c r="A5662" s="42">
        <v>43701.833333333336</v>
      </c>
      <c r="B5662" s="41">
        <v>9.7000000000000003E-6</v>
      </c>
      <c r="C5662" s="41">
        <v>0.44653085199999998</v>
      </c>
      <c r="D5662" s="50">
        <v>1.04E-5</v>
      </c>
      <c r="E5662" s="41">
        <v>0.34793457</v>
      </c>
      <c r="F5662" s="34">
        <v>0</v>
      </c>
      <c r="G5662" s="34">
        <v>0</v>
      </c>
      <c r="H5662" s="34">
        <v>0</v>
      </c>
      <c r="I5662" s="43">
        <v>0.82389444592263672</v>
      </c>
    </row>
    <row r="5663" spans="1:9" x14ac:dyDescent="0.3">
      <c r="A5663" s="42">
        <v>43701.875</v>
      </c>
      <c r="B5663" s="41">
        <v>0</v>
      </c>
      <c r="C5663" s="41">
        <v>0.40801700099999999</v>
      </c>
      <c r="D5663" s="41">
        <v>0</v>
      </c>
      <c r="E5663" s="41">
        <v>0.37008681999999998</v>
      </c>
      <c r="F5663" s="34">
        <v>0</v>
      </c>
      <c r="G5663" s="34">
        <v>0</v>
      </c>
      <c r="H5663" s="34">
        <v>1.3730812417680678E-2</v>
      </c>
      <c r="I5663" s="43">
        <v>0.82389444592263672</v>
      </c>
    </row>
    <row r="5664" spans="1:9" x14ac:dyDescent="0.3">
      <c r="A5664" s="42">
        <v>43701.916666666664</v>
      </c>
      <c r="B5664" s="41">
        <v>0</v>
      </c>
      <c r="C5664" s="41">
        <v>0.35965011299999999</v>
      </c>
      <c r="D5664" s="41">
        <v>0</v>
      </c>
      <c r="E5664" s="41">
        <v>0.40153356200000001</v>
      </c>
      <c r="F5664" s="34">
        <v>0</v>
      </c>
      <c r="G5664" s="34">
        <v>0</v>
      </c>
      <c r="H5664" s="34">
        <v>0.10867091728375884</v>
      </c>
      <c r="I5664" s="43">
        <v>0.82389444592263672</v>
      </c>
    </row>
    <row r="5665" spans="1:9" x14ac:dyDescent="0.3">
      <c r="A5665" s="42">
        <v>43701.958333333336</v>
      </c>
      <c r="B5665" s="41">
        <v>0</v>
      </c>
      <c r="C5665" s="41">
        <v>0.319936726</v>
      </c>
      <c r="D5665" s="41">
        <v>0</v>
      </c>
      <c r="E5665" s="41">
        <v>0.47463966600000002</v>
      </c>
      <c r="F5665" s="34">
        <v>0</v>
      </c>
      <c r="G5665" s="34">
        <v>0</v>
      </c>
      <c r="H5665" s="34">
        <v>0.10867091728375884</v>
      </c>
      <c r="I5665" s="43">
        <v>0.82389444592263672</v>
      </c>
    </row>
    <row r="5666" spans="1:9" x14ac:dyDescent="0.3">
      <c r="A5666" s="42">
        <v>43702</v>
      </c>
      <c r="B5666" s="41">
        <v>0</v>
      </c>
      <c r="C5666" s="41">
        <v>0.27865737899999998</v>
      </c>
      <c r="D5666" s="41">
        <v>0</v>
      </c>
      <c r="E5666" s="41">
        <v>0.50862617099999996</v>
      </c>
      <c r="F5666" s="34">
        <v>0</v>
      </c>
      <c r="G5666" s="34">
        <v>0</v>
      </c>
      <c r="H5666" s="34">
        <v>0.10872473161798525</v>
      </c>
      <c r="I5666" s="43">
        <v>0.91860959620139182</v>
      </c>
    </row>
    <row r="5667" spans="1:9" x14ac:dyDescent="0.3">
      <c r="A5667" s="42">
        <v>43702.041666666664</v>
      </c>
      <c r="B5667" s="41">
        <v>0</v>
      </c>
      <c r="C5667" s="41">
        <v>0.239324643</v>
      </c>
      <c r="D5667" s="41">
        <v>0</v>
      </c>
      <c r="E5667" s="41">
        <v>0.48226955500000002</v>
      </c>
      <c r="F5667" s="34">
        <v>0</v>
      </c>
      <c r="G5667" s="34">
        <v>0</v>
      </c>
      <c r="H5667" s="34">
        <v>0.10872473161798525</v>
      </c>
      <c r="I5667" s="43">
        <v>0.91860959620139182</v>
      </c>
    </row>
    <row r="5668" spans="1:9" x14ac:dyDescent="0.3">
      <c r="A5668" s="42">
        <v>43702.083333333336</v>
      </c>
      <c r="B5668" s="41">
        <v>0</v>
      </c>
      <c r="C5668" s="41">
        <v>0.200075114</v>
      </c>
      <c r="D5668" s="41">
        <v>0</v>
      </c>
      <c r="E5668" s="41">
        <v>0.48186873200000002</v>
      </c>
      <c r="F5668" s="34">
        <v>0</v>
      </c>
      <c r="G5668" s="34">
        <v>0</v>
      </c>
      <c r="H5668" s="34">
        <v>0.10872473161798525</v>
      </c>
      <c r="I5668" s="43">
        <v>0.91860959620139182</v>
      </c>
    </row>
    <row r="5669" spans="1:9" x14ac:dyDescent="0.3">
      <c r="A5669" s="42">
        <v>43702.125</v>
      </c>
      <c r="B5669" s="41">
        <v>0</v>
      </c>
      <c r="C5669" s="41">
        <v>0.17188284500000001</v>
      </c>
      <c r="D5669" s="41">
        <v>0</v>
      </c>
      <c r="E5669" s="41">
        <v>0.48313169</v>
      </c>
      <c r="F5669" s="34">
        <v>0</v>
      </c>
      <c r="G5669" s="34">
        <v>0</v>
      </c>
      <c r="H5669" s="34">
        <v>0.10872473161798525</v>
      </c>
      <c r="I5669" s="43">
        <v>0.91860959620139182</v>
      </c>
    </row>
    <row r="5670" spans="1:9" x14ac:dyDescent="0.3">
      <c r="A5670" s="42">
        <v>43702.166666666664</v>
      </c>
      <c r="B5670" s="41">
        <v>0</v>
      </c>
      <c r="C5670" s="41">
        <v>0.15704849200000001</v>
      </c>
      <c r="D5670" s="41">
        <v>0</v>
      </c>
      <c r="E5670" s="41">
        <v>0.47314821099999999</v>
      </c>
      <c r="F5670" s="34">
        <v>0</v>
      </c>
      <c r="G5670" s="34">
        <v>0</v>
      </c>
      <c r="H5670" s="34">
        <v>0.10812760832192277</v>
      </c>
      <c r="I5670" s="43">
        <v>0.91860959620139182</v>
      </c>
    </row>
    <row r="5671" spans="1:9" x14ac:dyDescent="0.3">
      <c r="A5671" s="42">
        <v>43702.208333333336</v>
      </c>
      <c r="B5671" s="41">
        <v>0</v>
      </c>
      <c r="C5671" s="41">
        <v>0.15211417399999999</v>
      </c>
      <c r="D5671" s="41">
        <v>0</v>
      </c>
      <c r="E5671" s="41">
        <v>0.44129612600000001</v>
      </c>
      <c r="F5671" s="34">
        <v>0</v>
      </c>
      <c r="G5671" s="34">
        <v>0</v>
      </c>
      <c r="H5671" s="34">
        <v>0.10753048502586027</v>
      </c>
      <c r="I5671" s="43">
        <v>0.91860959620139182</v>
      </c>
    </row>
    <row r="5672" spans="1:9" x14ac:dyDescent="0.3">
      <c r="A5672" s="42">
        <v>43702.25</v>
      </c>
      <c r="B5672" s="41">
        <v>5.6896769999999998E-3</v>
      </c>
      <c r="C5672" s="41">
        <v>0.16369698599999999</v>
      </c>
      <c r="D5672" s="41">
        <v>0</v>
      </c>
      <c r="E5672" s="41">
        <v>0.42594396499999998</v>
      </c>
      <c r="F5672" s="34">
        <v>0</v>
      </c>
      <c r="G5672" s="34">
        <v>0</v>
      </c>
      <c r="H5672" s="34">
        <v>0.10723192338426538</v>
      </c>
      <c r="I5672" s="43">
        <v>0.91860959620139182</v>
      </c>
    </row>
    <row r="5673" spans="1:9" x14ac:dyDescent="0.3">
      <c r="A5673" s="42">
        <v>43702.291666666664</v>
      </c>
      <c r="B5673" s="41">
        <v>0.135497006</v>
      </c>
      <c r="C5673" s="41">
        <v>0.169449303</v>
      </c>
      <c r="D5673" s="41">
        <v>5.87448E-2</v>
      </c>
      <c r="E5673" s="41">
        <v>0.38098815000000003</v>
      </c>
      <c r="F5673" s="34">
        <v>0</v>
      </c>
      <c r="G5673" s="34">
        <v>0</v>
      </c>
      <c r="H5673" s="34">
        <v>0.10753048502586027</v>
      </c>
      <c r="I5673" s="43">
        <v>0.91860959620139182</v>
      </c>
    </row>
    <row r="5674" spans="1:9" x14ac:dyDescent="0.3">
      <c r="A5674" s="42">
        <v>43702.333333333336</v>
      </c>
      <c r="B5674" s="41">
        <v>0.47683534900000002</v>
      </c>
      <c r="C5674" s="41">
        <v>0.176236799</v>
      </c>
      <c r="D5674" s="41">
        <v>0.26695200000000002</v>
      </c>
      <c r="E5674" s="41">
        <v>0.32301623499999998</v>
      </c>
      <c r="F5674" s="34">
        <v>0</v>
      </c>
      <c r="G5674" s="34">
        <v>0</v>
      </c>
      <c r="H5674" s="34">
        <v>0</v>
      </c>
      <c r="I5674" s="43">
        <v>0.91860959620139182</v>
      </c>
    </row>
    <row r="5675" spans="1:9" x14ac:dyDescent="0.3">
      <c r="A5675" s="42">
        <v>43702.375</v>
      </c>
      <c r="B5675" s="41">
        <v>0.76779295000000003</v>
      </c>
      <c r="C5675" s="41">
        <v>0.201776446</v>
      </c>
      <c r="D5675" s="41">
        <v>0.54564880000000004</v>
      </c>
      <c r="E5675" s="41">
        <v>0.26746962299999999</v>
      </c>
      <c r="F5675" s="34">
        <v>0</v>
      </c>
      <c r="G5675" s="34">
        <v>0</v>
      </c>
      <c r="H5675" s="34">
        <v>8.5909516799183544E-2</v>
      </c>
      <c r="I5675" s="43">
        <v>0.91860959620139182</v>
      </c>
    </row>
    <row r="5676" spans="1:9" x14ac:dyDescent="0.3">
      <c r="A5676" s="42">
        <v>43702.416666666664</v>
      </c>
      <c r="B5676" s="41">
        <v>0.97251173999999996</v>
      </c>
      <c r="C5676" s="41">
        <v>0.22276262099999999</v>
      </c>
      <c r="D5676" s="41">
        <v>0.80345719999999998</v>
      </c>
      <c r="E5676" s="41">
        <v>0.19903508</v>
      </c>
      <c r="F5676" s="34">
        <v>0</v>
      </c>
      <c r="G5676" s="34">
        <v>0</v>
      </c>
      <c r="H5676" s="34">
        <v>8.5909516799183544E-2</v>
      </c>
      <c r="I5676" s="43">
        <v>0.91860959620139182</v>
      </c>
    </row>
    <row r="5677" spans="1:9" x14ac:dyDescent="0.3">
      <c r="A5677" s="42">
        <v>43702.458333333336</v>
      </c>
      <c r="B5677" s="41">
        <v>1.09419255</v>
      </c>
      <c r="C5677" s="41">
        <v>0.24347249700000001</v>
      </c>
      <c r="D5677" s="41">
        <v>0.98863239999999997</v>
      </c>
      <c r="E5677" s="41">
        <v>0.153168321</v>
      </c>
      <c r="F5677" s="34">
        <v>0</v>
      </c>
      <c r="G5677" s="34">
        <v>0</v>
      </c>
      <c r="H5677" s="34">
        <v>8.6208078440778421E-2</v>
      </c>
      <c r="I5677" s="43">
        <v>0.91860959620139182</v>
      </c>
    </row>
    <row r="5678" spans="1:9" x14ac:dyDescent="0.3">
      <c r="A5678" s="42">
        <v>43702.5</v>
      </c>
      <c r="B5678" s="41">
        <v>1.149940339</v>
      </c>
      <c r="C5678" s="41">
        <v>0.26888427999999998</v>
      </c>
      <c r="D5678" s="41">
        <v>1.1655088</v>
      </c>
      <c r="E5678" s="41">
        <v>0.121954942</v>
      </c>
      <c r="F5678" s="34">
        <v>0</v>
      </c>
      <c r="G5678" s="34">
        <v>0</v>
      </c>
      <c r="H5678" s="34">
        <v>8.5909516799183544E-2</v>
      </c>
      <c r="I5678" s="43">
        <v>0.91860959620139182</v>
      </c>
    </row>
    <row r="5679" spans="1:9" x14ac:dyDescent="0.3">
      <c r="A5679" s="42">
        <v>43702.541666666664</v>
      </c>
      <c r="B5679" s="41">
        <v>1.1557288269999999</v>
      </c>
      <c r="C5679" s="41">
        <v>0.29894396200000001</v>
      </c>
      <c r="D5679" s="41">
        <v>1.2702671999999999</v>
      </c>
      <c r="E5679" s="41">
        <v>0.12531464</v>
      </c>
      <c r="F5679" s="34">
        <v>0</v>
      </c>
      <c r="G5679" s="34">
        <v>0</v>
      </c>
      <c r="H5679" s="34">
        <v>8.5909516799183544E-2</v>
      </c>
      <c r="I5679" s="43">
        <v>0.91860959620139182</v>
      </c>
    </row>
    <row r="5680" spans="1:9" x14ac:dyDescent="0.3">
      <c r="A5680" s="42">
        <v>43702.583333333336</v>
      </c>
      <c r="B5680" s="41">
        <v>1.111220382</v>
      </c>
      <c r="C5680" s="41">
        <v>0.33179603800000002</v>
      </c>
      <c r="D5680" s="41">
        <v>1.2940208</v>
      </c>
      <c r="E5680" s="41">
        <v>0.148085366</v>
      </c>
      <c r="F5680" s="34">
        <v>0</v>
      </c>
      <c r="G5680" s="34">
        <v>0</v>
      </c>
      <c r="H5680" s="34">
        <v>8.6208078440778421E-2</v>
      </c>
      <c r="I5680" s="43">
        <v>0.91860959620139182</v>
      </c>
    </row>
    <row r="5681" spans="1:9" x14ac:dyDescent="0.3">
      <c r="A5681" s="42">
        <v>43702.625</v>
      </c>
      <c r="B5681" s="41">
        <v>1.0007994549999999</v>
      </c>
      <c r="C5681" s="41">
        <v>0.361518638</v>
      </c>
      <c r="D5681" s="41">
        <v>1.1899979999999999</v>
      </c>
      <c r="E5681" s="41">
        <v>0.18029699699999999</v>
      </c>
      <c r="F5681" s="34">
        <v>0</v>
      </c>
      <c r="G5681" s="34">
        <v>0</v>
      </c>
      <c r="H5681" s="34">
        <v>8.5909516799183544E-2</v>
      </c>
      <c r="I5681" s="43">
        <v>0.91860959620139182</v>
      </c>
    </row>
    <row r="5682" spans="1:9" x14ac:dyDescent="0.3">
      <c r="A5682" s="42">
        <v>43702.666666666664</v>
      </c>
      <c r="B5682" s="41">
        <v>0.83213862100000002</v>
      </c>
      <c r="C5682" s="41">
        <v>0.38723888400000001</v>
      </c>
      <c r="D5682" s="41">
        <v>0.99476880000000001</v>
      </c>
      <c r="E5682" s="41">
        <v>0.205497282</v>
      </c>
      <c r="F5682" s="34">
        <v>0</v>
      </c>
      <c r="G5682" s="34">
        <v>0</v>
      </c>
      <c r="H5682" s="34">
        <v>8.5909516799183544E-2</v>
      </c>
      <c r="I5682" s="43">
        <v>0.91860959620139182</v>
      </c>
    </row>
    <row r="5683" spans="1:9" x14ac:dyDescent="0.3">
      <c r="A5683" s="42">
        <v>43702.708333333336</v>
      </c>
      <c r="B5683" s="41">
        <v>0.61353813999999995</v>
      </c>
      <c r="C5683" s="41">
        <v>0.41077851199999998</v>
      </c>
      <c r="D5683" s="41">
        <v>0.70512319999999995</v>
      </c>
      <c r="E5683" s="41">
        <v>0.231705516</v>
      </c>
      <c r="F5683" s="34">
        <v>0</v>
      </c>
      <c r="G5683" s="34">
        <v>0</v>
      </c>
      <c r="H5683" s="34">
        <v>8.5909516799183544E-2</v>
      </c>
      <c r="I5683" s="43">
        <v>0.91860959620139182</v>
      </c>
    </row>
    <row r="5684" spans="1:9" x14ac:dyDescent="0.3">
      <c r="A5684" s="42">
        <v>43702.75</v>
      </c>
      <c r="B5684" s="41">
        <v>0.32262249900000001</v>
      </c>
      <c r="C5684" s="41">
        <v>0.42825236999999999</v>
      </c>
      <c r="D5684" s="41">
        <v>0.35302879999999998</v>
      </c>
      <c r="E5684" s="41">
        <v>0.24742234199999999</v>
      </c>
      <c r="F5684" s="34">
        <v>0</v>
      </c>
      <c r="G5684" s="34">
        <v>0</v>
      </c>
      <c r="H5684" s="34">
        <v>8.6208078440778421E-2</v>
      </c>
      <c r="I5684" s="43">
        <v>0.91860959620139182</v>
      </c>
    </row>
    <row r="5685" spans="1:9" x14ac:dyDescent="0.3">
      <c r="A5685" s="42">
        <v>43702.791666666664</v>
      </c>
      <c r="B5685" s="41">
        <v>5.0565527999999998E-2</v>
      </c>
      <c r="C5685" s="41">
        <v>0.44470820500000002</v>
      </c>
      <c r="D5685" s="41">
        <v>8.4716799999999995E-2</v>
      </c>
      <c r="E5685" s="41">
        <v>0.27582857199999999</v>
      </c>
      <c r="F5685" s="34">
        <v>0</v>
      </c>
      <c r="G5685" s="34">
        <v>0</v>
      </c>
      <c r="H5685" s="34">
        <v>0</v>
      </c>
      <c r="I5685" s="43">
        <v>0.91860959620139182</v>
      </c>
    </row>
    <row r="5686" spans="1:9" x14ac:dyDescent="0.3">
      <c r="A5686" s="42">
        <v>43702.833333333336</v>
      </c>
      <c r="B5686" s="41">
        <v>2.9799999999999998E-6</v>
      </c>
      <c r="C5686" s="41">
        <v>0.43821301400000001</v>
      </c>
      <c r="D5686" s="41">
        <v>0</v>
      </c>
      <c r="E5686" s="41">
        <v>0.26674784400000001</v>
      </c>
      <c r="F5686" s="34">
        <v>0</v>
      </c>
      <c r="G5686" s="34">
        <v>0</v>
      </c>
      <c r="H5686" s="34">
        <v>0</v>
      </c>
      <c r="I5686" s="43">
        <v>0.91860959620139182</v>
      </c>
    </row>
    <row r="5687" spans="1:9" x14ac:dyDescent="0.3">
      <c r="A5687" s="42">
        <v>43702.875</v>
      </c>
      <c r="B5687" s="41">
        <v>0</v>
      </c>
      <c r="C5687" s="41">
        <v>0.40905857699999998</v>
      </c>
      <c r="D5687" s="41">
        <v>0</v>
      </c>
      <c r="E5687" s="41">
        <v>0.27435568199999999</v>
      </c>
      <c r="F5687" s="34">
        <v>0</v>
      </c>
      <c r="G5687" s="34">
        <v>0</v>
      </c>
      <c r="H5687" s="34">
        <v>0</v>
      </c>
      <c r="I5687" s="43">
        <v>0.91860959620139182</v>
      </c>
    </row>
    <row r="5688" spans="1:9" x14ac:dyDescent="0.3">
      <c r="A5688" s="42">
        <v>43702.916666666664</v>
      </c>
      <c r="B5688" s="41">
        <v>0</v>
      </c>
      <c r="C5688" s="41">
        <v>0.37639726200000001</v>
      </c>
      <c r="D5688" s="41">
        <v>0</v>
      </c>
      <c r="E5688" s="41">
        <v>0.26781996400000002</v>
      </c>
      <c r="F5688" s="34">
        <v>0</v>
      </c>
      <c r="G5688" s="34">
        <v>0</v>
      </c>
      <c r="H5688" s="34">
        <v>0</v>
      </c>
      <c r="I5688" s="43">
        <v>0.91860959620139182</v>
      </c>
    </row>
    <row r="5689" spans="1:9" x14ac:dyDescent="0.3">
      <c r="A5689" s="42">
        <v>43702.958333333336</v>
      </c>
      <c r="B5689" s="41">
        <v>0</v>
      </c>
      <c r="C5689" s="41">
        <v>0.37178033399999999</v>
      </c>
      <c r="D5689" s="41">
        <v>0</v>
      </c>
      <c r="E5689" s="41">
        <v>0.27307932600000001</v>
      </c>
      <c r="F5689" s="34">
        <v>0</v>
      </c>
      <c r="G5689" s="34">
        <v>0</v>
      </c>
      <c r="H5689" s="34">
        <v>0</v>
      </c>
      <c r="I5689" s="43">
        <v>0.91860959620139182</v>
      </c>
    </row>
    <row r="5690" spans="1:9" x14ac:dyDescent="0.3">
      <c r="A5690" s="42">
        <v>43703</v>
      </c>
      <c r="B5690" s="41">
        <v>0</v>
      </c>
      <c r="C5690" s="41">
        <v>0.35837369699999999</v>
      </c>
      <c r="D5690" s="41">
        <v>0</v>
      </c>
      <c r="E5690" s="41">
        <v>0.28283453600000003</v>
      </c>
      <c r="F5690" s="34">
        <v>0</v>
      </c>
      <c r="G5690" s="34">
        <v>0</v>
      </c>
      <c r="H5690" s="34">
        <v>0</v>
      </c>
      <c r="I5690" s="43">
        <v>0.93612963579316244</v>
      </c>
    </row>
    <row r="5691" spans="1:9" x14ac:dyDescent="0.3">
      <c r="A5691" s="42">
        <v>43703.041666666664</v>
      </c>
      <c r="B5691" s="41">
        <v>0</v>
      </c>
      <c r="C5691" s="41">
        <v>0.34022027399999999</v>
      </c>
      <c r="D5691" s="41">
        <v>0</v>
      </c>
      <c r="E5691" s="41">
        <v>0.32931232999999999</v>
      </c>
      <c r="F5691" s="34">
        <v>0</v>
      </c>
      <c r="G5691" s="34">
        <v>0</v>
      </c>
      <c r="H5691" s="34">
        <v>0</v>
      </c>
      <c r="I5691" s="43">
        <v>0.93612963579316244</v>
      </c>
    </row>
    <row r="5692" spans="1:9" x14ac:dyDescent="0.3">
      <c r="A5692" s="42">
        <v>43703.083333333336</v>
      </c>
      <c r="B5692" s="41">
        <v>0</v>
      </c>
      <c r="C5692" s="41">
        <v>0.32625542899999999</v>
      </c>
      <c r="D5692" s="41">
        <v>0</v>
      </c>
      <c r="E5692" s="41">
        <v>0.37350660600000002</v>
      </c>
      <c r="F5692" s="34">
        <v>0</v>
      </c>
      <c r="G5692" s="34">
        <v>0</v>
      </c>
      <c r="H5692" s="34">
        <v>0</v>
      </c>
      <c r="I5692" s="43">
        <v>0.93612963579316244</v>
      </c>
    </row>
    <row r="5693" spans="1:9" x14ac:dyDescent="0.3">
      <c r="A5693" s="42">
        <v>43703.125</v>
      </c>
      <c r="B5693" s="41">
        <v>0</v>
      </c>
      <c r="C5693" s="41">
        <v>0.31805255900000001</v>
      </c>
      <c r="D5693" s="41">
        <v>0</v>
      </c>
      <c r="E5693" s="41">
        <v>0.41039041500000001</v>
      </c>
      <c r="F5693" s="34">
        <v>0</v>
      </c>
      <c r="G5693" s="34">
        <v>0</v>
      </c>
      <c r="H5693" s="34">
        <v>0</v>
      </c>
      <c r="I5693" s="43">
        <v>0.93612963579316244</v>
      </c>
    </row>
    <row r="5694" spans="1:9" x14ac:dyDescent="0.3">
      <c r="A5694" s="42">
        <v>43703.166666666664</v>
      </c>
      <c r="B5694" s="41">
        <v>0</v>
      </c>
      <c r="C5694" s="41">
        <v>0.31897171600000002</v>
      </c>
      <c r="D5694" s="41">
        <v>0</v>
      </c>
      <c r="E5694" s="41">
        <v>0.422304664</v>
      </c>
      <c r="F5694" s="34">
        <v>0</v>
      </c>
      <c r="G5694" s="34">
        <v>0</v>
      </c>
      <c r="H5694" s="34">
        <v>0</v>
      </c>
      <c r="I5694" s="43">
        <v>0.93612963579316244</v>
      </c>
    </row>
    <row r="5695" spans="1:9" x14ac:dyDescent="0.3">
      <c r="A5695" s="42">
        <v>43703.208333333336</v>
      </c>
      <c r="B5695" s="41">
        <v>0</v>
      </c>
      <c r="C5695" s="41">
        <v>0.325816208</v>
      </c>
      <c r="D5695" s="41">
        <v>0</v>
      </c>
      <c r="E5695" s="41">
        <v>0.425302658</v>
      </c>
      <c r="F5695" s="34">
        <v>0</v>
      </c>
      <c r="G5695" s="34">
        <v>0</v>
      </c>
      <c r="H5695" s="34">
        <v>0</v>
      </c>
      <c r="I5695" s="43">
        <v>0.93612963579316244</v>
      </c>
    </row>
    <row r="5696" spans="1:9" x14ac:dyDescent="0.3">
      <c r="A5696" s="42">
        <v>43703.25</v>
      </c>
      <c r="B5696" s="41">
        <v>4.2712460000000002E-3</v>
      </c>
      <c r="C5696" s="41">
        <v>0.335022869</v>
      </c>
      <c r="D5696" s="41">
        <v>0</v>
      </c>
      <c r="E5696" s="41">
        <v>0.42377582899999999</v>
      </c>
      <c r="F5696" s="34">
        <v>0</v>
      </c>
      <c r="G5696" s="34">
        <v>0</v>
      </c>
      <c r="H5696" s="34">
        <v>0</v>
      </c>
      <c r="I5696" s="43">
        <v>0.93612963579316244</v>
      </c>
    </row>
    <row r="5697" spans="1:9" x14ac:dyDescent="0.3">
      <c r="A5697" s="42">
        <v>43703.291666666664</v>
      </c>
      <c r="B5697" s="41">
        <v>0.11582843499999999</v>
      </c>
      <c r="C5697" s="41">
        <v>0.33156634000000001</v>
      </c>
      <c r="D5697" s="41">
        <v>6.7052E-2</v>
      </c>
      <c r="E5697" s="41">
        <v>0.38466177299999998</v>
      </c>
      <c r="F5697" s="34">
        <v>0</v>
      </c>
      <c r="G5697" s="34">
        <v>0</v>
      </c>
      <c r="H5697" s="34">
        <v>0</v>
      </c>
      <c r="I5697" s="43">
        <v>0.93612963579316244</v>
      </c>
    </row>
    <row r="5698" spans="1:9" x14ac:dyDescent="0.3">
      <c r="A5698" s="42">
        <v>43703.333333333336</v>
      </c>
      <c r="B5698" s="41">
        <v>0.41923003199999997</v>
      </c>
      <c r="C5698" s="41">
        <v>0.28357358599999999</v>
      </c>
      <c r="D5698" s="41">
        <v>0.320992</v>
      </c>
      <c r="E5698" s="41">
        <v>0.328393881</v>
      </c>
      <c r="F5698" s="34">
        <v>0</v>
      </c>
      <c r="G5698" s="34">
        <v>0</v>
      </c>
      <c r="H5698" s="34">
        <v>8.5908882141537232E-2</v>
      </c>
      <c r="I5698" s="43">
        <v>0.93612963579316244</v>
      </c>
    </row>
    <row r="5699" spans="1:9" x14ac:dyDescent="0.3">
      <c r="A5699" s="42">
        <v>43703.375</v>
      </c>
      <c r="B5699" s="41">
        <v>0.701546534</v>
      </c>
      <c r="C5699" s="41">
        <v>0.25965939700000001</v>
      </c>
      <c r="D5699" s="41">
        <v>0.66765799999999997</v>
      </c>
      <c r="E5699" s="41">
        <v>0.28016139099999998</v>
      </c>
      <c r="F5699" s="34">
        <v>0</v>
      </c>
      <c r="G5699" s="34">
        <v>0</v>
      </c>
      <c r="H5699" s="34">
        <v>8.5908882141537232E-2</v>
      </c>
      <c r="I5699" s="43">
        <v>0.93612963579316244</v>
      </c>
    </row>
    <row r="5700" spans="1:9" x14ac:dyDescent="0.3">
      <c r="A5700" s="42">
        <v>43703.416666666664</v>
      </c>
      <c r="B5700" s="41">
        <v>0.916406842</v>
      </c>
      <c r="C5700" s="41">
        <v>0.23369741799999999</v>
      </c>
      <c r="D5700" s="41">
        <v>0.97593680000000005</v>
      </c>
      <c r="E5700" s="41">
        <v>0.218396278</v>
      </c>
      <c r="F5700" s="34">
        <v>0</v>
      </c>
      <c r="G5700" s="34">
        <v>0</v>
      </c>
      <c r="H5700" s="34">
        <v>8.5908882141537232E-2</v>
      </c>
      <c r="I5700" s="43">
        <v>0.93612963579316244</v>
      </c>
    </row>
    <row r="5701" spans="1:9" x14ac:dyDescent="0.3">
      <c r="A5701" s="42">
        <v>43703.458333333336</v>
      </c>
      <c r="B5701" s="41">
        <v>1.055618038</v>
      </c>
      <c r="C5701" s="41">
        <v>0.208170826</v>
      </c>
      <c r="D5701" s="41">
        <v>1.1888116</v>
      </c>
      <c r="E5701" s="41">
        <v>0.16521239800000001</v>
      </c>
      <c r="F5701" s="34">
        <v>0</v>
      </c>
      <c r="G5701" s="34">
        <v>0</v>
      </c>
      <c r="H5701" s="34">
        <v>8.6207443783132096E-2</v>
      </c>
      <c r="I5701" s="43">
        <v>0.93612963579316244</v>
      </c>
    </row>
    <row r="5702" spans="1:9" x14ac:dyDescent="0.3">
      <c r="A5702" s="42">
        <v>43703.5</v>
      </c>
      <c r="B5702" s="41">
        <v>1.1229647309999999</v>
      </c>
      <c r="C5702" s="41">
        <v>0.18965489099999999</v>
      </c>
      <c r="D5702" s="41">
        <v>1.318838</v>
      </c>
      <c r="E5702" s="41">
        <v>0.11758735200000001</v>
      </c>
      <c r="F5702" s="34">
        <v>0</v>
      </c>
      <c r="G5702" s="34">
        <v>0</v>
      </c>
      <c r="H5702" s="34">
        <v>8.5908882141537232E-2</v>
      </c>
      <c r="I5702" s="43">
        <v>0.93612963579316244</v>
      </c>
    </row>
    <row r="5703" spans="1:9" x14ac:dyDescent="0.3">
      <c r="A5703" s="42">
        <v>43703.541666666664</v>
      </c>
      <c r="B5703" s="41">
        <v>1.1417168289999999</v>
      </c>
      <c r="C5703" s="41">
        <v>0.18805070600000001</v>
      </c>
      <c r="D5703" s="41">
        <v>1.3627279999999999</v>
      </c>
      <c r="E5703" s="41">
        <v>8.9801091999999999E-2</v>
      </c>
      <c r="F5703" s="34">
        <v>0</v>
      </c>
      <c r="G5703" s="34">
        <v>0</v>
      </c>
      <c r="H5703" s="34">
        <v>8.5908882141537232E-2</v>
      </c>
      <c r="I5703" s="43">
        <v>0.93612963579316244</v>
      </c>
    </row>
    <row r="5704" spans="1:9" x14ac:dyDescent="0.3">
      <c r="A5704" s="42">
        <v>43703.583333333336</v>
      </c>
      <c r="B5704" s="41">
        <v>1.1101409250000001</v>
      </c>
      <c r="C5704" s="41">
        <v>0.20068143899999999</v>
      </c>
      <c r="D5704" s="41">
        <v>1.3276224000000001</v>
      </c>
      <c r="E5704" s="41">
        <v>7.3915049999999996E-2</v>
      </c>
      <c r="F5704" s="34">
        <v>0</v>
      </c>
      <c r="G5704" s="34">
        <v>0</v>
      </c>
      <c r="H5704" s="34">
        <v>8.6207443783132096E-2</v>
      </c>
      <c r="I5704" s="43">
        <v>0.93612963579316244</v>
      </c>
    </row>
    <row r="5705" spans="1:9" x14ac:dyDescent="0.3">
      <c r="A5705" s="42">
        <v>43703.625</v>
      </c>
      <c r="B5705" s="41">
        <v>1.021734618</v>
      </c>
      <c r="C5705" s="41">
        <v>0.22720137800000001</v>
      </c>
      <c r="D5705" s="41">
        <v>1.213122</v>
      </c>
      <c r="E5705" s="41">
        <v>7.6589745000000001E-2</v>
      </c>
      <c r="F5705" s="34">
        <v>0</v>
      </c>
      <c r="G5705" s="34">
        <v>0</v>
      </c>
      <c r="H5705" s="34">
        <v>8.5908882141537232E-2</v>
      </c>
      <c r="I5705" s="43">
        <v>0.93612963579316244</v>
      </c>
    </row>
    <row r="5706" spans="1:9" x14ac:dyDescent="0.3">
      <c r="A5706" s="42">
        <v>43703.666666666664</v>
      </c>
      <c r="B5706" s="41">
        <v>0.87320279599999995</v>
      </c>
      <c r="C5706" s="41">
        <v>0.26324053800000002</v>
      </c>
      <c r="D5706" s="41">
        <v>1.0059788000000001</v>
      </c>
      <c r="E5706" s="41">
        <v>9.6154588999999999E-2</v>
      </c>
      <c r="F5706" s="34">
        <v>0</v>
      </c>
      <c r="G5706" s="34">
        <v>0</v>
      </c>
      <c r="H5706" s="34">
        <v>8.5908882141537232E-2</v>
      </c>
      <c r="I5706" s="43">
        <v>0.93612963579316244</v>
      </c>
    </row>
    <row r="5707" spans="1:9" x14ac:dyDescent="0.3">
      <c r="A5707" s="42">
        <v>43703.708333333336</v>
      </c>
      <c r="B5707" s="41">
        <v>0.66550491199999995</v>
      </c>
      <c r="C5707" s="41">
        <v>0.29847961699999997</v>
      </c>
      <c r="D5707" s="41">
        <v>0.70574559999999997</v>
      </c>
      <c r="E5707" s="41">
        <v>0.127509239</v>
      </c>
      <c r="F5707" s="34">
        <v>0</v>
      </c>
      <c r="G5707" s="34">
        <v>0</v>
      </c>
      <c r="H5707" s="34">
        <v>8.5908882141537232E-2</v>
      </c>
      <c r="I5707" s="43">
        <v>0.93612963579316244</v>
      </c>
    </row>
    <row r="5708" spans="1:9" x14ac:dyDescent="0.3">
      <c r="A5708" s="42">
        <v>43703.75</v>
      </c>
      <c r="B5708" s="41">
        <v>0.33723372299999999</v>
      </c>
      <c r="C5708" s="41">
        <v>0.31827136099999997</v>
      </c>
      <c r="D5708" s="41">
        <v>0.3517788</v>
      </c>
      <c r="E5708" s="41">
        <v>0.14742514600000001</v>
      </c>
      <c r="F5708" s="34">
        <v>0</v>
      </c>
      <c r="G5708" s="34">
        <v>0</v>
      </c>
      <c r="H5708" s="34">
        <v>8.6207443783132096E-2</v>
      </c>
      <c r="I5708" s="43">
        <v>0.93612963579316244</v>
      </c>
    </row>
    <row r="5709" spans="1:9" x14ac:dyDescent="0.3">
      <c r="A5709" s="42">
        <v>43703.791666666664</v>
      </c>
      <c r="B5709" s="41">
        <v>4.9556365999999998E-2</v>
      </c>
      <c r="C5709" s="41">
        <v>0.32285865600000002</v>
      </c>
      <c r="D5709" s="41">
        <v>8.3726400000000006E-2</v>
      </c>
      <c r="E5709" s="41">
        <v>0.195717631</v>
      </c>
      <c r="F5709" s="34">
        <v>0</v>
      </c>
      <c r="G5709" s="34">
        <v>0</v>
      </c>
      <c r="H5709" s="34">
        <v>0.10753111968350659</v>
      </c>
      <c r="I5709" s="43">
        <v>0.93612963579316244</v>
      </c>
    </row>
    <row r="5710" spans="1:9" x14ac:dyDescent="0.3">
      <c r="A5710" s="42">
        <v>43703.833333333336</v>
      </c>
      <c r="B5710" s="41">
        <v>3.7300000000000002E-7</v>
      </c>
      <c r="C5710" s="41">
        <v>0.30016042700000001</v>
      </c>
      <c r="D5710" s="41">
        <v>0</v>
      </c>
      <c r="E5710" s="41">
        <v>0.23212036599999999</v>
      </c>
      <c r="F5710" s="34">
        <v>0</v>
      </c>
      <c r="G5710" s="34">
        <v>0</v>
      </c>
      <c r="H5710" s="34">
        <v>0.10782968133153785</v>
      </c>
      <c r="I5710" s="43">
        <v>0.93612963579316244</v>
      </c>
    </row>
    <row r="5711" spans="1:9" x14ac:dyDescent="0.3">
      <c r="A5711" s="42">
        <v>43703.875</v>
      </c>
      <c r="B5711" s="41">
        <v>0</v>
      </c>
      <c r="C5711" s="41">
        <v>0.29645743800000002</v>
      </c>
      <c r="D5711" s="41">
        <v>0</v>
      </c>
      <c r="E5711" s="41">
        <v>0.27523027999999999</v>
      </c>
      <c r="F5711" s="34">
        <v>0</v>
      </c>
      <c r="G5711" s="34">
        <v>0</v>
      </c>
      <c r="H5711" s="34">
        <v>0.10812824297956908</v>
      </c>
      <c r="I5711" s="43">
        <v>0.93612963579316244</v>
      </c>
    </row>
    <row r="5712" spans="1:9" x14ac:dyDescent="0.3">
      <c r="A5712" s="42">
        <v>43703.916666666664</v>
      </c>
      <c r="B5712" s="41">
        <v>0</v>
      </c>
      <c r="C5712" s="41">
        <v>0.27522027799999998</v>
      </c>
      <c r="D5712" s="41">
        <v>0</v>
      </c>
      <c r="E5712" s="41">
        <v>0.324805446</v>
      </c>
      <c r="F5712" s="34">
        <v>0</v>
      </c>
      <c r="G5712" s="34">
        <v>0</v>
      </c>
      <c r="H5712" s="34">
        <v>0.10872536627563158</v>
      </c>
      <c r="I5712" s="43">
        <v>0.93612963579316244</v>
      </c>
    </row>
    <row r="5713" spans="1:9" x14ac:dyDescent="0.3">
      <c r="A5713" s="42">
        <v>43703.958333333336</v>
      </c>
      <c r="B5713" s="41">
        <v>0</v>
      </c>
      <c r="C5713" s="41">
        <v>0.264069673</v>
      </c>
      <c r="D5713" s="41">
        <v>0</v>
      </c>
      <c r="E5713" s="41">
        <v>0.36864844600000002</v>
      </c>
      <c r="F5713" s="34">
        <v>0</v>
      </c>
      <c r="G5713" s="34">
        <v>0</v>
      </c>
      <c r="H5713" s="34">
        <v>0.10872536627563158</v>
      </c>
      <c r="I5713" s="43">
        <v>0.93612963579316244</v>
      </c>
    </row>
    <row r="5714" spans="1:9" x14ac:dyDescent="0.3">
      <c r="A5714" s="42">
        <v>43704</v>
      </c>
      <c r="B5714" s="41">
        <v>0</v>
      </c>
      <c r="C5714" s="41">
        <v>0.26438183100000001</v>
      </c>
      <c r="D5714" s="41">
        <v>0</v>
      </c>
      <c r="E5714" s="41">
        <v>0.42380697099999998</v>
      </c>
      <c r="F5714" s="34">
        <v>0</v>
      </c>
      <c r="G5714" s="34">
        <v>0</v>
      </c>
      <c r="H5714" s="34">
        <v>0.1086728212566978</v>
      </c>
      <c r="I5714" s="43">
        <v>0.89359359830296536</v>
      </c>
    </row>
    <row r="5715" spans="1:9" x14ac:dyDescent="0.3">
      <c r="A5715" s="42">
        <v>43704.041666666664</v>
      </c>
      <c r="B5715" s="41">
        <v>0</v>
      </c>
      <c r="C5715" s="41">
        <v>0.27156367100000001</v>
      </c>
      <c r="D5715" s="41">
        <v>0</v>
      </c>
      <c r="E5715" s="41">
        <v>0.43140716099999998</v>
      </c>
      <c r="F5715" s="34">
        <v>0</v>
      </c>
      <c r="G5715" s="34">
        <v>0</v>
      </c>
      <c r="H5715" s="34">
        <v>0.1086728212566978</v>
      </c>
      <c r="I5715" s="43">
        <v>0.89359359830296536</v>
      </c>
    </row>
    <row r="5716" spans="1:9" x14ac:dyDescent="0.3">
      <c r="A5716" s="42">
        <v>43704.083333333336</v>
      </c>
      <c r="B5716" s="41">
        <v>0</v>
      </c>
      <c r="C5716" s="41">
        <v>0.25783771999999999</v>
      </c>
      <c r="D5716" s="41">
        <v>0</v>
      </c>
      <c r="E5716" s="41">
        <v>0.42122315599999999</v>
      </c>
      <c r="F5716" s="34">
        <v>0</v>
      </c>
      <c r="G5716" s="34">
        <v>0</v>
      </c>
      <c r="H5716" s="34">
        <v>0.1086728212566978</v>
      </c>
      <c r="I5716" s="43">
        <v>0.89359359830296536</v>
      </c>
    </row>
    <row r="5717" spans="1:9" x14ac:dyDescent="0.3">
      <c r="A5717" s="42">
        <v>43704.125</v>
      </c>
      <c r="B5717" s="41">
        <v>0</v>
      </c>
      <c r="C5717" s="41">
        <v>0.22421691899999999</v>
      </c>
      <c r="D5717" s="41">
        <v>0</v>
      </c>
      <c r="E5717" s="41">
        <v>0.40785151200000003</v>
      </c>
      <c r="F5717" s="34">
        <v>0</v>
      </c>
      <c r="G5717" s="34">
        <v>0</v>
      </c>
      <c r="H5717" s="34">
        <v>0.1086728212566978</v>
      </c>
      <c r="I5717" s="43">
        <v>0.89359359830296536</v>
      </c>
    </row>
    <row r="5718" spans="1:9" x14ac:dyDescent="0.3">
      <c r="A5718" s="42">
        <v>43704.166666666664</v>
      </c>
      <c r="B5718" s="41">
        <v>0</v>
      </c>
      <c r="C5718" s="41">
        <v>0.18357356499999999</v>
      </c>
      <c r="D5718" s="41">
        <v>0</v>
      </c>
      <c r="E5718" s="41">
        <v>0.403909348</v>
      </c>
      <c r="F5718" s="34">
        <v>0</v>
      </c>
      <c r="G5718" s="34">
        <v>0</v>
      </c>
      <c r="H5718" s="34">
        <v>0.10837682452536136</v>
      </c>
      <c r="I5718" s="43">
        <v>0.89359359830296536</v>
      </c>
    </row>
    <row r="5719" spans="1:9" x14ac:dyDescent="0.3">
      <c r="A5719" s="42">
        <v>43704.208333333336</v>
      </c>
      <c r="B5719" s="41">
        <v>0</v>
      </c>
      <c r="C5719" s="41">
        <v>0.161343237</v>
      </c>
      <c r="D5719" s="41">
        <v>0</v>
      </c>
      <c r="E5719" s="41">
        <v>0.40016905400000002</v>
      </c>
      <c r="F5719" s="34">
        <v>0</v>
      </c>
      <c r="G5719" s="34">
        <v>0</v>
      </c>
      <c r="H5719" s="34">
        <v>0.10778483107556119</v>
      </c>
      <c r="I5719" s="43">
        <v>0.89359359830296536</v>
      </c>
    </row>
    <row r="5720" spans="1:9" x14ac:dyDescent="0.3">
      <c r="A5720" s="42">
        <v>43704.25</v>
      </c>
      <c r="B5720" s="41">
        <v>5.9929019999999996E-3</v>
      </c>
      <c r="C5720" s="41">
        <v>0.176901102</v>
      </c>
      <c r="D5720" s="41">
        <v>0</v>
      </c>
      <c r="E5720" s="41">
        <v>0.39929077099999999</v>
      </c>
      <c r="F5720" s="34">
        <v>0</v>
      </c>
      <c r="G5720" s="34">
        <v>0</v>
      </c>
      <c r="H5720" s="34">
        <v>0.10748883435066113</v>
      </c>
      <c r="I5720" s="43">
        <v>0.89359359830296536</v>
      </c>
    </row>
    <row r="5721" spans="1:9" x14ac:dyDescent="0.3">
      <c r="A5721" s="42">
        <v>43704.291666666664</v>
      </c>
      <c r="B5721" s="41">
        <v>0.14674752399999999</v>
      </c>
      <c r="C5721" s="41">
        <v>0.20721524799999999</v>
      </c>
      <c r="D5721" s="41">
        <v>6.6119600000000001E-2</v>
      </c>
      <c r="E5721" s="41">
        <v>0.35795734099999998</v>
      </c>
      <c r="F5721" s="34">
        <v>0</v>
      </c>
      <c r="G5721" s="34">
        <v>0</v>
      </c>
      <c r="H5721" s="34">
        <v>0.10719283761932467</v>
      </c>
      <c r="I5721" s="43">
        <v>0.89359359830296536</v>
      </c>
    </row>
    <row r="5722" spans="1:9" x14ac:dyDescent="0.3">
      <c r="A5722" s="42">
        <v>43704.333333333336</v>
      </c>
      <c r="B5722" s="41">
        <v>0.531977582</v>
      </c>
      <c r="C5722" s="41">
        <v>0.21336107700000001</v>
      </c>
      <c r="D5722" s="41">
        <v>0.32231320000000002</v>
      </c>
      <c r="E5722" s="41">
        <v>0.27410399299999999</v>
      </c>
      <c r="F5722" s="34">
        <v>0</v>
      </c>
      <c r="G5722" s="34">
        <v>0</v>
      </c>
      <c r="H5722" s="34">
        <v>0</v>
      </c>
      <c r="I5722" s="43">
        <v>0.89359359830296536</v>
      </c>
    </row>
    <row r="5723" spans="1:9" x14ac:dyDescent="0.3">
      <c r="A5723" s="42">
        <v>43704.375</v>
      </c>
      <c r="B5723" s="41">
        <v>0.851214413</v>
      </c>
      <c r="C5723" s="41">
        <v>0.22293807800000001</v>
      </c>
      <c r="D5723" s="41">
        <v>0.67217640000000001</v>
      </c>
      <c r="E5723" s="41">
        <v>0.19689967899999999</v>
      </c>
      <c r="F5723" s="34">
        <v>0</v>
      </c>
      <c r="G5723" s="34">
        <v>0</v>
      </c>
      <c r="H5723" s="34">
        <v>8.6247164205719137E-2</v>
      </c>
      <c r="I5723" s="43">
        <v>0.89359359830296536</v>
      </c>
    </row>
    <row r="5724" spans="1:9" x14ac:dyDescent="0.3">
      <c r="A5724" s="42">
        <v>43704.416666666664</v>
      </c>
      <c r="B5724" s="41">
        <v>1.070448292</v>
      </c>
      <c r="C5724" s="41">
        <v>0.214333247</v>
      </c>
      <c r="D5724" s="41">
        <v>0.98045959999999999</v>
      </c>
      <c r="E5724" s="41">
        <v>0.141960118</v>
      </c>
      <c r="F5724" s="34">
        <v>0</v>
      </c>
      <c r="G5724" s="34">
        <v>0</v>
      </c>
      <c r="H5724" s="34">
        <v>8.6247164205719137E-2</v>
      </c>
      <c r="I5724" s="43">
        <v>0.89359359830296536</v>
      </c>
    </row>
    <row r="5725" spans="1:9" x14ac:dyDescent="0.3">
      <c r="A5725" s="42">
        <v>43704.458333333336</v>
      </c>
      <c r="B5725" s="41">
        <v>1.198935117</v>
      </c>
      <c r="C5725" s="41">
        <v>0.19537062599999999</v>
      </c>
      <c r="D5725" s="41">
        <v>1.1924108</v>
      </c>
      <c r="E5725" s="41">
        <v>8.9327278999999996E-2</v>
      </c>
      <c r="F5725" s="34">
        <v>0</v>
      </c>
      <c r="G5725" s="34">
        <v>0</v>
      </c>
      <c r="H5725" s="34">
        <v>8.5951167474382681E-2</v>
      </c>
      <c r="I5725" s="43">
        <v>0.89359359830296536</v>
      </c>
    </row>
    <row r="5726" spans="1:9" x14ac:dyDescent="0.3">
      <c r="A5726" s="42">
        <v>43704.5</v>
      </c>
      <c r="B5726" s="41">
        <v>1.259799401</v>
      </c>
      <c r="C5726" s="41">
        <v>0.18822524299999999</v>
      </c>
      <c r="D5726" s="41">
        <v>1.3068972000000001</v>
      </c>
      <c r="E5726" s="41">
        <v>4.9272812999999999E-2</v>
      </c>
      <c r="F5726" s="34">
        <v>0</v>
      </c>
      <c r="G5726" s="34">
        <v>0</v>
      </c>
      <c r="H5726" s="34">
        <v>8.5655170749482604E-2</v>
      </c>
      <c r="I5726" s="43">
        <v>0.89359359830296536</v>
      </c>
    </row>
    <row r="5727" spans="1:9" x14ac:dyDescent="0.3">
      <c r="A5727" s="42">
        <v>43704.541666666664</v>
      </c>
      <c r="B5727" s="41">
        <v>1.269179963</v>
      </c>
      <c r="C5727" s="41">
        <v>0.189596036</v>
      </c>
      <c r="D5727" s="41">
        <v>1.3365560000000001</v>
      </c>
      <c r="E5727" s="41">
        <v>4.3446235999999999E-2</v>
      </c>
      <c r="F5727" s="34">
        <v>0</v>
      </c>
      <c r="G5727" s="34">
        <v>0</v>
      </c>
      <c r="H5727" s="34">
        <v>8.5655170749482604E-2</v>
      </c>
      <c r="I5727" s="43">
        <v>0.89359359830296536</v>
      </c>
    </row>
    <row r="5728" spans="1:9" x14ac:dyDescent="0.3">
      <c r="A5728" s="42">
        <v>43704.583333333336</v>
      </c>
      <c r="B5728" s="41">
        <v>1.22731006</v>
      </c>
      <c r="C5728" s="41">
        <v>0.200590516</v>
      </c>
      <c r="D5728" s="41">
        <v>1.2904663999999999</v>
      </c>
      <c r="E5728" s="41">
        <v>5.9147904000000001E-2</v>
      </c>
      <c r="F5728" s="34">
        <v>0</v>
      </c>
      <c r="G5728" s="34">
        <v>0</v>
      </c>
      <c r="H5728" s="34">
        <v>8.5951167474382681E-2</v>
      </c>
      <c r="I5728" s="43">
        <v>0.89359359830296536</v>
      </c>
    </row>
    <row r="5729" spans="1:9" x14ac:dyDescent="0.3">
      <c r="A5729" s="42">
        <v>43704.625</v>
      </c>
      <c r="B5729" s="41">
        <v>1.1392971730000001</v>
      </c>
      <c r="C5729" s="41">
        <v>0.21286841000000001</v>
      </c>
      <c r="D5729" s="41">
        <v>1.1766163999999999</v>
      </c>
      <c r="E5729" s="41">
        <v>8.6737021999999997E-2</v>
      </c>
      <c r="F5729" s="34">
        <v>0</v>
      </c>
      <c r="G5729" s="34">
        <v>0</v>
      </c>
      <c r="H5729" s="34">
        <v>8.6247164205719137E-2</v>
      </c>
      <c r="I5729" s="43">
        <v>0.89359359830296536</v>
      </c>
    </row>
    <row r="5730" spans="1:9" x14ac:dyDescent="0.3">
      <c r="A5730" s="42">
        <v>43704.666666666664</v>
      </c>
      <c r="B5730" s="41">
        <v>0.98079936199999995</v>
      </c>
      <c r="C5730" s="41">
        <v>0.22600247900000001</v>
      </c>
      <c r="D5730" s="41">
        <v>0.97212920000000003</v>
      </c>
      <c r="E5730" s="41">
        <v>0.100846411</v>
      </c>
      <c r="F5730" s="34">
        <v>0</v>
      </c>
      <c r="G5730" s="34">
        <v>0</v>
      </c>
      <c r="H5730" s="34">
        <v>0.29239021964871342</v>
      </c>
      <c r="I5730" s="43">
        <v>0.89359359830296536</v>
      </c>
    </row>
    <row r="5731" spans="1:9" x14ac:dyDescent="0.3">
      <c r="A5731" s="42">
        <v>43704.708333333336</v>
      </c>
      <c r="B5731" s="41">
        <v>0.74685259999999998</v>
      </c>
      <c r="C5731" s="41">
        <v>0.23556508000000001</v>
      </c>
      <c r="D5731" s="41">
        <v>0.67802799999999996</v>
      </c>
      <c r="E5731" s="41">
        <v>0.116884693</v>
      </c>
      <c r="F5731" s="34">
        <v>0</v>
      </c>
      <c r="G5731" s="34">
        <v>0</v>
      </c>
      <c r="H5731" s="34">
        <v>0.67128714436132841</v>
      </c>
      <c r="I5731" s="43">
        <v>0.89359359830296536</v>
      </c>
    </row>
    <row r="5732" spans="1:9" x14ac:dyDescent="0.3">
      <c r="A5732" s="42">
        <v>43704.75</v>
      </c>
      <c r="B5732" s="41">
        <v>0.360013321</v>
      </c>
      <c r="C5732" s="41">
        <v>0.24228396099999999</v>
      </c>
      <c r="D5732" s="41">
        <v>0.33424999999999999</v>
      </c>
      <c r="E5732" s="41">
        <v>0.14563113499999999</v>
      </c>
      <c r="F5732" s="34">
        <v>0</v>
      </c>
      <c r="G5732" s="34">
        <v>0</v>
      </c>
      <c r="H5732" s="34">
        <v>0.44184357385064316</v>
      </c>
      <c r="I5732" s="43">
        <v>0.89359359830296536</v>
      </c>
    </row>
    <row r="5733" spans="1:9" x14ac:dyDescent="0.3">
      <c r="A5733" s="42">
        <v>43704.791666666664</v>
      </c>
      <c r="B5733" s="41">
        <v>4.9224080000000003E-2</v>
      </c>
      <c r="C5733" s="41">
        <v>0.25741572200000001</v>
      </c>
      <c r="D5733" s="41">
        <v>7.6757599999999995E-2</v>
      </c>
      <c r="E5733" s="41">
        <v>0.16552271800000001</v>
      </c>
      <c r="F5733" s="34">
        <v>0</v>
      </c>
      <c r="G5733" s="34">
        <v>0</v>
      </c>
      <c r="H5733" s="34">
        <v>0</v>
      </c>
      <c r="I5733" s="43">
        <v>0.89359359830296536</v>
      </c>
    </row>
    <row r="5734" spans="1:9" x14ac:dyDescent="0.3">
      <c r="A5734" s="42">
        <v>43704.833333333336</v>
      </c>
      <c r="B5734" s="41">
        <v>0</v>
      </c>
      <c r="C5734" s="41">
        <v>0.27654792700000003</v>
      </c>
      <c r="D5734" s="41">
        <v>0</v>
      </c>
      <c r="E5734" s="41">
        <v>0.16929777800000001</v>
      </c>
      <c r="F5734" s="34">
        <v>0</v>
      </c>
      <c r="G5734" s="34">
        <v>0</v>
      </c>
      <c r="H5734" s="34">
        <v>0.10808082780046128</v>
      </c>
      <c r="I5734" s="43">
        <v>0.89359359830296536</v>
      </c>
    </row>
    <row r="5735" spans="1:9" x14ac:dyDescent="0.3">
      <c r="A5735" s="42">
        <v>43704.875</v>
      </c>
      <c r="B5735" s="41">
        <v>0</v>
      </c>
      <c r="C5735" s="41">
        <v>0.29233416299999998</v>
      </c>
      <c r="D5735" s="41">
        <v>0</v>
      </c>
      <c r="E5735" s="41">
        <v>0.185847606</v>
      </c>
      <c r="F5735" s="34">
        <v>0</v>
      </c>
      <c r="G5735" s="34">
        <v>0</v>
      </c>
      <c r="H5735" s="34">
        <v>0.10837682452536136</v>
      </c>
      <c r="I5735" s="43">
        <v>0.89359359830296536</v>
      </c>
    </row>
    <row r="5736" spans="1:9" x14ac:dyDescent="0.3">
      <c r="A5736" s="42">
        <v>43704.916666666664</v>
      </c>
      <c r="B5736" s="41">
        <v>0</v>
      </c>
      <c r="C5736" s="41">
        <v>0.27785164699999998</v>
      </c>
      <c r="D5736" s="41">
        <v>0</v>
      </c>
      <c r="E5736" s="41">
        <v>0.20953614800000001</v>
      </c>
      <c r="F5736" s="34">
        <v>0</v>
      </c>
      <c r="G5736" s="34">
        <v>0</v>
      </c>
      <c r="H5736" s="34">
        <v>0.1086728212566978</v>
      </c>
      <c r="I5736" s="43">
        <v>0.89359359830296536</v>
      </c>
    </row>
    <row r="5737" spans="1:9" x14ac:dyDescent="0.3">
      <c r="A5737" s="42">
        <v>43704.958333333336</v>
      </c>
      <c r="B5737" s="41">
        <v>0</v>
      </c>
      <c r="C5737" s="41">
        <v>0.25947460300000003</v>
      </c>
      <c r="D5737" s="41">
        <v>0</v>
      </c>
      <c r="E5737" s="41">
        <v>0.23926889700000001</v>
      </c>
      <c r="F5737" s="34">
        <v>0</v>
      </c>
      <c r="G5737" s="34">
        <v>0</v>
      </c>
      <c r="H5737" s="34">
        <v>0.1086728212566978</v>
      </c>
      <c r="I5737" s="43">
        <v>0.89359359830296536</v>
      </c>
    </row>
    <row r="5738" spans="1:9" x14ac:dyDescent="0.3">
      <c r="A5738" s="42">
        <v>43705</v>
      </c>
      <c r="B5738" s="41">
        <v>0</v>
      </c>
      <c r="C5738" s="41">
        <v>0.22915670799999999</v>
      </c>
      <c r="D5738" s="41">
        <v>0</v>
      </c>
      <c r="E5738" s="41">
        <v>0.29517064599999998</v>
      </c>
      <c r="F5738" s="34">
        <v>0</v>
      </c>
      <c r="G5738" s="34">
        <v>0</v>
      </c>
      <c r="H5738" s="34">
        <v>0.10867345591434414</v>
      </c>
      <c r="I5738" s="43">
        <v>0.87458531312770538</v>
      </c>
    </row>
    <row r="5739" spans="1:9" x14ac:dyDescent="0.3">
      <c r="A5739" s="42">
        <v>43705.041666666664</v>
      </c>
      <c r="B5739" s="41">
        <v>0</v>
      </c>
      <c r="C5739" s="41">
        <v>0.19470722700000001</v>
      </c>
      <c r="D5739" s="41">
        <v>0</v>
      </c>
      <c r="E5739" s="41">
        <v>0.33666680999999998</v>
      </c>
      <c r="F5739" s="34">
        <v>0</v>
      </c>
      <c r="G5739" s="34">
        <v>0</v>
      </c>
      <c r="H5739" s="34">
        <v>0.10867345591434414</v>
      </c>
      <c r="I5739" s="43">
        <v>0.87458531312770538</v>
      </c>
    </row>
    <row r="5740" spans="1:9" x14ac:dyDescent="0.3">
      <c r="A5740" s="42">
        <v>43705.083333333336</v>
      </c>
      <c r="B5740" s="41">
        <v>0</v>
      </c>
      <c r="C5740" s="41">
        <v>0.161767945</v>
      </c>
      <c r="D5740" s="41">
        <v>0</v>
      </c>
      <c r="E5740" s="41">
        <v>0.35475522900000001</v>
      </c>
      <c r="F5740" s="34">
        <v>0</v>
      </c>
      <c r="G5740" s="34">
        <v>0</v>
      </c>
      <c r="H5740" s="34">
        <v>0.10867345591434414</v>
      </c>
      <c r="I5740" s="43">
        <v>0.87458531312770538</v>
      </c>
    </row>
    <row r="5741" spans="1:9" x14ac:dyDescent="0.3">
      <c r="A5741" s="42">
        <v>43705.125</v>
      </c>
      <c r="B5741" s="41">
        <v>0</v>
      </c>
      <c r="C5741" s="41">
        <v>0.13565053599999999</v>
      </c>
      <c r="D5741" s="41">
        <v>0</v>
      </c>
      <c r="E5741" s="41">
        <v>0.34821462600000003</v>
      </c>
      <c r="F5741" s="34">
        <v>0</v>
      </c>
      <c r="G5741" s="34">
        <v>0</v>
      </c>
      <c r="H5741" s="34">
        <v>0</v>
      </c>
      <c r="I5741" s="43">
        <v>0.87458531312770538</v>
      </c>
    </row>
    <row r="5742" spans="1:9" x14ac:dyDescent="0.3">
      <c r="A5742" s="42">
        <v>43705.166666666664</v>
      </c>
      <c r="B5742" s="41">
        <v>0</v>
      </c>
      <c r="C5742" s="41">
        <v>0.119972892</v>
      </c>
      <c r="D5742" s="41">
        <v>0</v>
      </c>
      <c r="E5742" s="41">
        <v>0.35051597000000001</v>
      </c>
      <c r="F5742" s="34">
        <v>0</v>
      </c>
      <c r="G5742" s="34">
        <v>0</v>
      </c>
      <c r="H5742" s="34">
        <v>2.2809028984086432E-2</v>
      </c>
      <c r="I5742" s="43">
        <v>0.87458531312770538</v>
      </c>
    </row>
    <row r="5743" spans="1:9" x14ac:dyDescent="0.3">
      <c r="A5743" s="42">
        <v>43705.208333333336</v>
      </c>
      <c r="B5743" s="41">
        <v>0</v>
      </c>
      <c r="C5743" s="41">
        <v>0.10904045800000001</v>
      </c>
      <c r="D5743" s="41">
        <v>0</v>
      </c>
      <c r="E5743" s="41">
        <v>0.364937385</v>
      </c>
      <c r="F5743" s="34">
        <v>0</v>
      </c>
      <c r="G5743" s="34">
        <v>0</v>
      </c>
      <c r="H5743" s="34">
        <v>5.1241995767019828E-2</v>
      </c>
      <c r="I5743" s="43">
        <v>0.87458531312770538</v>
      </c>
    </row>
    <row r="5744" spans="1:9" x14ac:dyDescent="0.3">
      <c r="A5744" s="42">
        <v>43705.25</v>
      </c>
      <c r="B5744" s="41">
        <v>5.8905499999999996E-3</v>
      </c>
      <c r="C5744" s="41">
        <v>0.108814914</v>
      </c>
      <c r="D5744" s="41">
        <v>0</v>
      </c>
      <c r="E5744" s="41">
        <v>0.36008698700000003</v>
      </c>
      <c r="F5744" s="34">
        <v>0</v>
      </c>
      <c r="G5744" s="34">
        <v>0</v>
      </c>
      <c r="H5744" s="34">
        <v>0.17044877929766156</v>
      </c>
      <c r="I5744" s="43">
        <v>0.87458531312770538</v>
      </c>
    </row>
    <row r="5745" spans="1:9" x14ac:dyDescent="0.3">
      <c r="A5745" s="42">
        <v>43705.291666666664</v>
      </c>
      <c r="B5745" s="41">
        <v>0.15880705000000001</v>
      </c>
      <c r="C5745" s="41">
        <v>9.5341269000000006E-2</v>
      </c>
      <c r="D5745" s="41">
        <v>6.4155199999999996E-2</v>
      </c>
      <c r="E5745" s="41">
        <v>0.34179135500000002</v>
      </c>
      <c r="F5745" s="34">
        <v>0</v>
      </c>
      <c r="G5745" s="34">
        <v>0</v>
      </c>
      <c r="H5745" s="34">
        <v>0.61229235314830477</v>
      </c>
      <c r="I5745" s="43">
        <v>0.87458531312770538</v>
      </c>
    </row>
    <row r="5746" spans="1:9" x14ac:dyDescent="0.3">
      <c r="A5746" s="42">
        <v>43705.333333333336</v>
      </c>
      <c r="B5746" s="41">
        <v>0.59002216900000004</v>
      </c>
      <c r="C5746" s="41">
        <v>7.7658189000000002E-2</v>
      </c>
      <c r="D5746" s="41">
        <v>0.31791839999999999</v>
      </c>
      <c r="E5746" s="41">
        <v>0.28948156200000003</v>
      </c>
      <c r="F5746" s="34">
        <v>0</v>
      </c>
      <c r="G5746" s="34">
        <v>0</v>
      </c>
      <c r="H5746" s="34">
        <v>0.17015278257276148</v>
      </c>
      <c r="I5746" s="43">
        <v>0.87458531312770538</v>
      </c>
    </row>
    <row r="5747" spans="1:9" x14ac:dyDescent="0.3">
      <c r="A5747" s="42">
        <v>43705.375</v>
      </c>
      <c r="B5747" s="41">
        <v>0.90815888199999995</v>
      </c>
      <c r="C5747" s="41">
        <v>7.4204220000000001E-2</v>
      </c>
      <c r="D5747" s="41">
        <v>0.66596359999999999</v>
      </c>
      <c r="E5747" s="41">
        <v>0.23499904999999999</v>
      </c>
      <c r="F5747" s="34">
        <v>0</v>
      </c>
      <c r="G5747" s="34">
        <v>0</v>
      </c>
      <c r="H5747" s="34">
        <v>0.59359580865203465</v>
      </c>
      <c r="I5747" s="43">
        <v>0.87458531312770538</v>
      </c>
    </row>
    <row r="5748" spans="1:9" x14ac:dyDescent="0.3">
      <c r="A5748" s="42">
        <v>43705.416666666664</v>
      </c>
      <c r="B5748" s="41">
        <v>1.1105390900000001</v>
      </c>
      <c r="C5748" s="41">
        <v>7.2896319000000001E-2</v>
      </c>
      <c r="D5748" s="41">
        <v>0.97454560000000001</v>
      </c>
      <c r="E5748" s="41">
        <v>0.181718245</v>
      </c>
      <c r="F5748" s="34">
        <v>0</v>
      </c>
      <c r="G5748" s="34">
        <v>0</v>
      </c>
      <c r="H5748" s="34">
        <v>8.6246529548072812E-2</v>
      </c>
      <c r="I5748" s="43">
        <v>0.87458531312770538</v>
      </c>
    </row>
    <row r="5749" spans="1:9" x14ac:dyDescent="0.3">
      <c r="A5749" s="42">
        <v>43705.458333333336</v>
      </c>
      <c r="B5749" s="41">
        <v>1.2204368130000001</v>
      </c>
      <c r="C5749" s="41">
        <v>8.0535269000000007E-2</v>
      </c>
      <c r="D5749" s="41">
        <v>1.1880408</v>
      </c>
      <c r="E5749" s="41">
        <v>0.12668779099999999</v>
      </c>
      <c r="F5749" s="34">
        <v>0</v>
      </c>
      <c r="G5749" s="34">
        <v>0</v>
      </c>
      <c r="H5749" s="34">
        <v>8.5950532816736369E-2</v>
      </c>
      <c r="I5749" s="43">
        <v>0.87458531312770538</v>
      </c>
    </row>
    <row r="5750" spans="1:9" x14ac:dyDescent="0.3">
      <c r="A5750" s="42">
        <v>43705.5</v>
      </c>
      <c r="B5750" s="41">
        <v>1.268030907</v>
      </c>
      <c r="C5750" s="41">
        <v>0.107557553</v>
      </c>
      <c r="D5750" s="41">
        <v>1.3053952</v>
      </c>
      <c r="E5750" s="41">
        <v>8.4928129000000005E-2</v>
      </c>
      <c r="F5750" s="34">
        <v>0</v>
      </c>
      <c r="G5750" s="34">
        <v>0</v>
      </c>
      <c r="H5750" s="34">
        <v>8.5654536091836278E-2</v>
      </c>
      <c r="I5750" s="43">
        <v>0.87458531312770538</v>
      </c>
    </row>
    <row r="5751" spans="1:9" x14ac:dyDescent="0.3">
      <c r="A5751" s="42">
        <v>43705.541666666664</v>
      </c>
      <c r="B5751" s="41">
        <v>1.264768254</v>
      </c>
      <c r="C5751" s="41">
        <v>0.14142548399999999</v>
      </c>
      <c r="D5751" s="41">
        <v>1.3374868</v>
      </c>
      <c r="E5751" s="41">
        <v>7.0634200999999994E-2</v>
      </c>
      <c r="F5751" s="34">
        <v>0</v>
      </c>
      <c r="G5751" s="34">
        <v>0</v>
      </c>
      <c r="H5751" s="34">
        <v>8.5654536091836278E-2</v>
      </c>
      <c r="I5751" s="43">
        <v>0.87458531312770538</v>
      </c>
    </row>
    <row r="5752" spans="1:9" x14ac:dyDescent="0.3">
      <c r="A5752" s="42">
        <v>43705.583333333336</v>
      </c>
      <c r="B5752" s="41">
        <v>1.2102803849999999</v>
      </c>
      <c r="C5752" s="41">
        <v>0.17775174499999999</v>
      </c>
      <c r="D5752" s="41">
        <v>1.2923628</v>
      </c>
      <c r="E5752" s="41">
        <v>6.8190418000000003E-2</v>
      </c>
      <c r="F5752" s="34">
        <v>0</v>
      </c>
      <c r="G5752" s="34">
        <v>0</v>
      </c>
      <c r="H5752" s="34">
        <v>8.5950532816736369E-2</v>
      </c>
      <c r="I5752" s="43">
        <v>0.87458531312770538</v>
      </c>
    </row>
    <row r="5753" spans="1:9" x14ac:dyDescent="0.3">
      <c r="A5753" s="42">
        <v>43705.625</v>
      </c>
      <c r="B5753" s="41">
        <v>1.1047580299999999</v>
      </c>
      <c r="C5753" s="41">
        <v>0.21445617</v>
      </c>
      <c r="D5753" s="41">
        <v>1.1796880000000001</v>
      </c>
      <c r="E5753" s="41">
        <v>7.6697626000000005E-2</v>
      </c>
      <c r="F5753" s="34">
        <v>0</v>
      </c>
      <c r="G5753" s="34">
        <v>0</v>
      </c>
      <c r="H5753" s="34">
        <v>8.6246529548072812E-2</v>
      </c>
      <c r="I5753" s="43">
        <v>0.87458531312770538</v>
      </c>
    </row>
    <row r="5754" spans="1:9" x14ac:dyDescent="0.3">
      <c r="A5754" s="42">
        <v>43705.666666666664</v>
      </c>
      <c r="B5754" s="41">
        <v>0.92799352999999996</v>
      </c>
      <c r="C5754" s="41">
        <v>0.24689207399999999</v>
      </c>
      <c r="D5754" s="41">
        <v>0.97591079999999997</v>
      </c>
      <c r="E5754" s="41">
        <v>0.104775485</v>
      </c>
      <c r="F5754" s="34">
        <v>0</v>
      </c>
      <c r="G5754" s="34">
        <v>0</v>
      </c>
      <c r="H5754" s="34">
        <v>8.6246529548072812E-2</v>
      </c>
      <c r="I5754" s="43">
        <v>0.87458531312770538</v>
      </c>
    </row>
    <row r="5755" spans="1:9" x14ac:dyDescent="0.3">
      <c r="A5755" s="42">
        <v>43705.708333333336</v>
      </c>
      <c r="B5755" s="41">
        <v>0.68275063999999996</v>
      </c>
      <c r="C5755" s="41">
        <v>0.27164893899999998</v>
      </c>
      <c r="D5755" s="41">
        <v>0.68098879999999995</v>
      </c>
      <c r="E5755" s="41">
        <v>0.14081956100000001</v>
      </c>
      <c r="F5755" s="34">
        <v>0</v>
      </c>
      <c r="G5755" s="34">
        <v>0</v>
      </c>
      <c r="H5755" s="34">
        <v>8.6246529548072812E-2</v>
      </c>
      <c r="I5755" s="43">
        <v>0.87458531312770538</v>
      </c>
    </row>
    <row r="5756" spans="1:9" x14ac:dyDescent="0.3">
      <c r="A5756" s="42">
        <v>43705.75</v>
      </c>
      <c r="B5756" s="41">
        <v>0.32227164899999999</v>
      </c>
      <c r="C5756" s="41">
        <v>0.27620494099999998</v>
      </c>
      <c r="D5756" s="41">
        <v>0.33438000000000001</v>
      </c>
      <c r="E5756" s="41">
        <v>0.17849184100000001</v>
      </c>
      <c r="F5756" s="34">
        <v>0</v>
      </c>
      <c r="G5756" s="34">
        <v>0</v>
      </c>
      <c r="H5756" s="34">
        <v>0.44184357385064316</v>
      </c>
      <c r="I5756" s="43">
        <v>0.87458531312770538</v>
      </c>
    </row>
    <row r="5757" spans="1:9" x14ac:dyDescent="0.3">
      <c r="A5757" s="42">
        <v>43705.791666666664</v>
      </c>
      <c r="B5757" s="41">
        <v>4.2640116999999998E-2</v>
      </c>
      <c r="C5757" s="41">
        <v>0.28001646699999999</v>
      </c>
      <c r="D5757" s="41">
        <v>7.5675599999999996E-2</v>
      </c>
      <c r="E5757" s="41">
        <v>0.27109119700000001</v>
      </c>
      <c r="F5757" s="34">
        <v>0</v>
      </c>
      <c r="G5757" s="34">
        <v>0</v>
      </c>
      <c r="H5757" s="34">
        <v>0</v>
      </c>
      <c r="I5757" s="43">
        <v>0.87458531312770538</v>
      </c>
    </row>
    <row r="5758" spans="1:9" x14ac:dyDescent="0.3">
      <c r="A5758" s="42">
        <v>43705.833333333336</v>
      </c>
      <c r="B5758" s="41">
        <v>0</v>
      </c>
      <c r="C5758" s="41">
        <v>0.25116502600000001</v>
      </c>
      <c r="D5758" s="41">
        <v>0</v>
      </c>
      <c r="E5758" s="41">
        <v>0.37731646800000002</v>
      </c>
      <c r="F5758" s="34">
        <v>0</v>
      </c>
      <c r="G5758" s="34">
        <v>0</v>
      </c>
      <c r="H5758" s="34">
        <v>0.1080814624581076</v>
      </c>
      <c r="I5758" s="43">
        <v>0.87458531312770538</v>
      </c>
    </row>
    <row r="5759" spans="1:9" x14ac:dyDescent="0.3">
      <c r="A5759" s="42">
        <v>43705.875</v>
      </c>
      <c r="B5759" s="41">
        <v>0</v>
      </c>
      <c r="C5759" s="41">
        <v>0.214004211</v>
      </c>
      <c r="D5759" s="41">
        <v>0</v>
      </c>
      <c r="E5759" s="41">
        <v>0.462099541</v>
      </c>
      <c r="F5759" s="34">
        <v>0</v>
      </c>
      <c r="G5759" s="34">
        <v>0</v>
      </c>
      <c r="H5759" s="34">
        <v>0.10837745918300769</v>
      </c>
      <c r="I5759" s="43">
        <v>0.87458531312770538</v>
      </c>
    </row>
    <row r="5760" spans="1:9" x14ac:dyDescent="0.3">
      <c r="A5760" s="42">
        <v>43705.916666666664</v>
      </c>
      <c r="B5760" s="41">
        <v>0</v>
      </c>
      <c r="C5760" s="41">
        <v>0.18402059900000001</v>
      </c>
      <c r="D5760" s="41">
        <v>0</v>
      </c>
      <c r="E5760" s="41">
        <v>0.51406968900000005</v>
      </c>
      <c r="F5760" s="34">
        <v>0</v>
      </c>
      <c r="G5760" s="34">
        <v>0</v>
      </c>
      <c r="H5760" s="34">
        <v>0.10867345591434414</v>
      </c>
      <c r="I5760" s="43">
        <v>0.87458531312770538</v>
      </c>
    </row>
    <row r="5761" spans="1:9" x14ac:dyDescent="0.3">
      <c r="A5761" s="42">
        <v>43705.958333333336</v>
      </c>
      <c r="B5761" s="41">
        <v>0</v>
      </c>
      <c r="C5761" s="41">
        <v>0.169358702</v>
      </c>
      <c r="D5761" s="41">
        <v>0</v>
      </c>
      <c r="E5761" s="41">
        <v>0.53387209000000002</v>
      </c>
      <c r="F5761" s="34">
        <v>0</v>
      </c>
      <c r="G5761" s="34">
        <v>0</v>
      </c>
      <c r="H5761" s="34">
        <v>0.10867345591434414</v>
      </c>
      <c r="I5761" s="43">
        <v>0.87458531312770538</v>
      </c>
    </row>
    <row r="5762" spans="1:9" x14ac:dyDescent="0.3">
      <c r="A5762" s="42">
        <v>43706</v>
      </c>
      <c r="B5762" s="41">
        <v>0</v>
      </c>
      <c r="C5762" s="41">
        <v>0.159484137</v>
      </c>
      <c r="D5762" s="41">
        <v>0</v>
      </c>
      <c r="E5762" s="41">
        <v>0.56039072499999998</v>
      </c>
      <c r="F5762" s="34">
        <v>0</v>
      </c>
      <c r="G5762" s="34">
        <v>0</v>
      </c>
      <c r="H5762" s="34">
        <v>0</v>
      </c>
      <c r="I5762" s="43">
        <v>0.90840869365883248</v>
      </c>
    </row>
    <row r="5763" spans="1:9" x14ac:dyDescent="0.3">
      <c r="A5763" s="42">
        <v>43706.041666666664</v>
      </c>
      <c r="B5763" s="41">
        <v>0</v>
      </c>
      <c r="C5763" s="41">
        <v>0.14806159499999999</v>
      </c>
      <c r="D5763" s="41">
        <v>0</v>
      </c>
      <c r="E5763" s="41">
        <v>0.57740484700000005</v>
      </c>
      <c r="F5763" s="34">
        <v>0</v>
      </c>
      <c r="G5763" s="34">
        <v>0</v>
      </c>
      <c r="H5763" s="34">
        <v>5.9101137526110948E-3</v>
      </c>
      <c r="I5763" s="43">
        <v>0.90840869365883248</v>
      </c>
    </row>
    <row r="5764" spans="1:9" x14ac:dyDescent="0.3">
      <c r="A5764" s="42">
        <v>43706.083333333336</v>
      </c>
      <c r="B5764" s="41">
        <v>0</v>
      </c>
      <c r="C5764" s="41">
        <v>0.13007063999999999</v>
      </c>
      <c r="D5764" s="41">
        <v>0</v>
      </c>
      <c r="E5764" s="41">
        <v>0.55138664000000004</v>
      </c>
      <c r="F5764" s="34">
        <v>0</v>
      </c>
      <c r="G5764" s="34">
        <v>0</v>
      </c>
      <c r="H5764" s="34">
        <v>0</v>
      </c>
      <c r="I5764" s="43">
        <v>0.90840869365883248</v>
      </c>
    </row>
    <row r="5765" spans="1:9" x14ac:dyDescent="0.3">
      <c r="A5765" s="42">
        <v>43706.125</v>
      </c>
      <c r="B5765" s="41">
        <v>0</v>
      </c>
      <c r="C5765" s="41">
        <v>0.11507861799999999</v>
      </c>
      <c r="D5765" s="41">
        <v>0</v>
      </c>
      <c r="E5765" s="41">
        <v>0.53919577200000002</v>
      </c>
      <c r="F5765" s="34">
        <v>0</v>
      </c>
      <c r="G5765" s="34">
        <v>0</v>
      </c>
      <c r="H5765" s="34">
        <v>0</v>
      </c>
      <c r="I5765" s="43">
        <v>0.90840869365883248</v>
      </c>
    </row>
    <row r="5766" spans="1:9" x14ac:dyDescent="0.3">
      <c r="A5766" s="42">
        <v>43706.166666666664</v>
      </c>
      <c r="B5766" s="41">
        <v>0</v>
      </c>
      <c r="C5766" s="41">
        <v>0.10883159100000001</v>
      </c>
      <c r="D5766" s="41">
        <v>0</v>
      </c>
      <c r="E5766" s="41">
        <v>0.55722379700000002</v>
      </c>
      <c r="F5766" s="34">
        <v>0</v>
      </c>
      <c r="G5766" s="34">
        <v>0</v>
      </c>
      <c r="H5766" s="34">
        <v>1.2484098995568624E-3</v>
      </c>
      <c r="I5766" s="43">
        <v>0.90840869365883248</v>
      </c>
    </row>
    <row r="5767" spans="1:9" x14ac:dyDescent="0.3">
      <c r="A5767" s="42">
        <v>43706.208333333336</v>
      </c>
      <c r="B5767" s="41">
        <v>0</v>
      </c>
      <c r="C5767" s="41">
        <v>0.112574969</v>
      </c>
      <c r="D5767" s="41">
        <v>0</v>
      </c>
      <c r="E5767" s="41">
        <v>0.57105661299999999</v>
      </c>
      <c r="F5767" s="34">
        <v>0</v>
      </c>
      <c r="G5767" s="34">
        <v>0</v>
      </c>
      <c r="H5767" s="34">
        <v>2.9681376688926623E-2</v>
      </c>
      <c r="I5767" s="43">
        <v>0.90840869365883248</v>
      </c>
    </row>
    <row r="5768" spans="1:9" x14ac:dyDescent="0.3">
      <c r="A5768" s="42">
        <v>43706.25</v>
      </c>
      <c r="B5768" s="41">
        <v>4.2920049999999998E-3</v>
      </c>
      <c r="C5768" s="41">
        <v>0.12753963800000001</v>
      </c>
      <c r="D5768" s="41">
        <v>0</v>
      </c>
      <c r="E5768" s="41">
        <v>0.55132630699999996</v>
      </c>
      <c r="F5768" s="34">
        <v>0</v>
      </c>
      <c r="G5768" s="34">
        <v>0</v>
      </c>
      <c r="H5768" s="34">
        <v>5.2490405666576694E-2</v>
      </c>
      <c r="I5768" s="43">
        <v>0.90840869365883248</v>
      </c>
    </row>
    <row r="5769" spans="1:9" x14ac:dyDescent="0.3">
      <c r="A5769" s="42">
        <v>43706.291666666664</v>
      </c>
      <c r="B5769" s="41">
        <v>0.13725073900000001</v>
      </c>
      <c r="C5769" s="41">
        <v>0.143637443</v>
      </c>
      <c r="D5769" s="41">
        <v>6.2743999999999994E-2</v>
      </c>
      <c r="E5769" s="41">
        <v>0.49750331800000003</v>
      </c>
      <c r="F5769" s="34">
        <v>0</v>
      </c>
      <c r="G5769" s="34">
        <v>0</v>
      </c>
      <c r="H5769" s="34">
        <v>0.11572085884891356</v>
      </c>
      <c r="I5769" s="43">
        <v>0.90840869365883248</v>
      </c>
    </row>
    <row r="5770" spans="1:9" x14ac:dyDescent="0.3">
      <c r="A5770" s="42">
        <v>43706.333333333336</v>
      </c>
      <c r="B5770" s="41">
        <v>0.53263795000000003</v>
      </c>
      <c r="C5770" s="41">
        <v>0.16673784999999999</v>
      </c>
      <c r="D5770" s="41">
        <v>0.3188724</v>
      </c>
      <c r="E5770" s="41">
        <v>0.42261645199999998</v>
      </c>
      <c r="F5770" s="34">
        <v>0</v>
      </c>
      <c r="G5770" s="34">
        <v>0</v>
      </c>
      <c r="H5770" s="34">
        <v>0.55786042942445679</v>
      </c>
      <c r="I5770" s="43">
        <v>0.90840869365883248</v>
      </c>
    </row>
    <row r="5771" spans="1:9" x14ac:dyDescent="0.3">
      <c r="A5771" s="42">
        <v>43706.375</v>
      </c>
      <c r="B5771" s="41">
        <v>0.82470571800000003</v>
      </c>
      <c r="C5771" s="41">
        <v>0.19671760299999999</v>
      </c>
      <c r="D5771" s="41">
        <v>0.67229280000000002</v>
      </c>
      <c r="E5771" s="41">
        <v>0.33639285000000002</v>
      </c>
      <c r="F5771" s="34">
        <v>0</v>
      </c>
      <c r="G5771" s="34">
        <v>0</v>
      </c>
      <c r="H5771" s="34">
        <v>1</v>
      </c>
      <c r="I5771" s="43">
        <v>0.90840869365883248</v>
      </c>
    </row>
    <row r="5772" spans="1:9" x14ac:dyDescent="0.3">
      <c r="A5772" s="42">
        <v>43706.416666666664</v>
      </c>
      <c r="B5772" s="41">
        <v>1.0084073220000001</v>
      </c>
      <c r="C5772" s="41">
        <v>0.21614403400000001</v>
      </c>
      <c r="D5772" s="41">
        <v>0.98630240000000002</v>
      </c>
      <c r="E5772" s="41">
        <v>0.24541411499999999</v>
      </c>
      <c r="F5772" s="34">
        <v>0</v>
      </c>
      <c r="G5772" s="34">
        <v>0</v>
      </c>
      <c r="H5772" s="34">
        <v>0.38458453407882487</v>
      </c>
      <c r="I5772" s="43">
        <v>0.90840869365883248</v>
      </c>
    </row>
    <row r="5773" spans="1:9" x14ac:dyDescent="0.3">
      <c r="A5773" s="42">
        <v>43706.458333333336</v>
      </c>
      <c r="B5773" s="41">
        <v>1.106385121</v>
      </c>
      <c r="C5773" s="41">
        <v>0.22508572299999999</v>
      </c>
      <c r="D5773" s="41">
        <v>1.2030400000000001</v>
      </c>
      <c r="E5773" s="41">
        <v>0.15735070200000001</v>
      </c>
      <c r="F5773" s="34">
        <v>0</v>
      </c>
      <c r="G5773" s="34">
        <v>0</v>
      </c>
      <c r="H5773" s="34">
        <v>8.5949898159090043E-2</v>
      </c>
      <c r="I5773" s="43">
        <v>0.90840869365883248</v>
      </c>
    </row>
    <row r="5774" spans="1:9" x14ac:dyDescent="0.3">
      <c r="A5774" s="42">
        <v>43706.5</v>
      </c>
      <c r="B5774" s="41">
        <v>1.1738123300000001</v>
      </c>
      <c r="C5774" s="41">
        <v>0.24029731100000001</v>
      </c>
      <c r="D5774" s="41">
        <v>1.3237272</v>
      </c>
      <c r="E5774" s="41">
        <v>8.4550037999999994E-2</v>
      </c>
      <c r="F5774" s="34">
        <v>0</v>
      </c>
      <c r="G5774" s="34">
        <v>0</v>
      </c>
      <c r="H5774" s="34">
        <v>8.5653901434189952E-2</v>
      </c>
      <c r="I5774" s="43">
        <v>0.90840869365883248</v>
      </c>
    </row>
    <row r="5775" spans="1:9" x14ac:dyDescent="0.3">
      <c r="A5775" s="42">
        <v>43706.541666666664</v>
      </c>
      <c r="B5775" s="41">
        <v>1.192734508</v>
      </c>
      <c r="C5775" s="41">
        <v>0.26428119999999999</v>
      </c>
      <c r="D5775" s="41">
        <v>1.3569507999999999</v>
      </c>
      <c r="E5775" s="41">
        <v>6.0627171000000001E-2</v>
      </c>
      <c r="F5775" s="34">
        <v>0</v>
      </c>
      <c r="G5775" s="34">
        <v>0</v>
      </c>
      <c r="H5775" s="34">
        <v>8.5653901434189952E-2</v>
      </c>
      <c r="I5775" s="43">
        <v>0.90840869365883248</v>
      </c>
    </row>
    <row r="5776" spans="1:9" x14ac:dyDescent="0.3">
      <c r="A5776" s="42">
        <v>43706.583333333336</v>
      </c>
      <c r="B5776" s="41">
        <v>1.1632716830000001</v>
      </c>
      <c r="C5776" s="41">
        <v>0.298113034</v>
      </c>
      <c r="D5776" s="41">
        <v>1.3113315999999999</v>
      </c>
      <c r="E5776" s="41">
        <v>6.5777539999999995E-2</v>
      </c>
      <c r="F5776" s="34">
        <v>0</v>
      </c>
      <c r="G5776" s="34">
        <v>0</v>
      </c>
      <c r="H5776" s="34">
        <v>8.5949898159090043E-2</v>
      </c>
      <c r="I5776" s="43">
        <v>0.90840869365883248</v>
      </c>
    </row>
    <row r="5777" spans="1:9" x14ac:dyDescent="0.3">
      <c r="A5777" s="42">
        <v>43706.625</v>
      </c>
      <c r="B5777" s="41">
        <v>1.0853470709999999</v>
      </c>
      <c r="C5777" s="41">
        <v>0.33073814800000001</v>
      </c>
      <c r="D5777" s="41">
        <v>1.1921892000000001</v>
      </c>
      <c r="E5777" s="41">
        <v>8.3794425000000006E-2</v>
      </c>
      <c r="F5777" s="34">
        <v>0</v>
      </c>
      <c r="G5777" s="34">
        <v>0</v>
      </c>
      <c r="H5777" s="34">
        <v>8.6245894890426472E-2</v>
      </c>
      <c r="I5777" s="43">
        <v>0.90840869365883248</v>
      </c>
    </row>
    <row r="5778" spans="1:9" x14ac:dyDescent="0.3">
      <c r="A5778" s="42">
        <v>43706.666666666664</v>
      </c>
      <c r="B5778" s="41">
        <v>0.93984136200000001</v>
      </c>
      <c r="C5778" s="41">
        <v>0.36304321000000001</v>
      </c>
      <c r="D5778" s="41">
        <v>0.98134279999999996</v>
      </c>
      <c r="E5778" s="41">
        <v>0.114967995</v>
      </c>
      <c r="F5778" s="34">
        <v>0</v>
      </c>
      <c r="G5778" s="34">
        <v>0</v>
      </c>
      <c r="H5778" s="34">
        <v>8.6245894890426472E-2</v>
      </c>
      <c r="I5778" s="43">
        <v>0.90840869365883248</v>
      </c>
    </row>
    <row r="5779" spans="1:9" x14ac:dyDescent="0.3">
      <c r="A5779" s="42">
        <v>43706.708333333336</v>
      </c>
      <c r="B5779" s="41">
        <v>0.71990671100000003</v>
      </c>
      <c r="C5779" s="41">
        <v>0.391935953</v>
      </c>
      <c r="D5779" s="41">
        <v>0.67995479999999997</v>
      </c>
      <c r="E5779" s="41">
        <v>0.11826975000000001</v>
      </c>
      <c r="F5779" s="34">
        <v>0</v>
      </c>
      <c r="G5779" s="34">
        <v>0</v>
      </c>
      <c r="H5779" s="34">
        <v>8.6245894890426472E-2</v>
      </c>
      <c r="I5779" s="43">
        <v>0.90840869365883248</v>
      </c>
    </row>
    <row r="5780" spans="1:9" x14ac:dyDescent="0.3">
      <c r="A5780" s="42">
        <v>43706.75</v>
      </c>
      <c r="B5780" s="41">
        <v>0.33888808399999998</v>
      </c>
      <c r="C5780" s="41">
        <v>0.41647969699999998</v>
      </c>
      <c r="D5780" s="41">
        <v>0.33050560000000001</v>
      </c>
      <c r="E5780" s="41">
        <v>0.118962663</v>
      </c>
      <c r="F5780" s="34">
        <v>0</v>
      </c>
      <c r="G5780" s="34">
        <v>0</v>
      </c>
      <c r="H5780" s="34">
        <v>8.5949898159090043E-2</v>
      </c>
      <c r="I5780" s="43">
        <v>0.90840869365883248</v>
      </c>
    </row>
    <row r="5781" spans="1:9" x14ac:dyDescent="0.3">
      <c r="A5781" s="42">
        <v>43706.791666666664</v>
      </c>
      <c r="B5781" s="41">
        <v>4.2586475999999998E-2</v>
      </c>
      <c r="C5781" s="41">
        <v>0.448754822</v>
      </c>
      <c r="D5781" s="41">
        <v>7.2612800000000005E-2</v>
      </c>
      <c r="E5781" s="41">
        <v>0.14087444900000001</v>
      </c>
      <c r="F5781" s="34">
        <v>0</v>
      </c>
      <c r="G5781" s="34">
        <v>0</v>
      </c>
      <c r="H5781" s="34">
        <v>0.10778610039085386</v>
      </c>
      <c r="I5781" s="43">
        <v>0.90840869365883248</v>
      </c>
    </row>
    <row r="5782" spans="1:9" x14ac:dyDescent="0.3">
      <c r="A5782" s="42">
        <v>43706.833333333336</v>
      </c>
      <c r="B5782" s="41">
        <v>0</v>
      </c>
      <c r="C5782" s="41">
        <v>0.459076125</v>
      </c>
      <c r="D5782" s="41">
        <v>0</v>
      </c>
      <c r="E5782" s="41">
        <v>0.17157794400000001</v>
      </c>
      <c r="F5782" s="34">
        <v>0</v>
      </c>
      <c r="G5782" s="34">
        <v>0</v>
      </c>
      <c r="H5782" s="34">
        <v>0.10602669687051354</v>
      </c>
      <c r="I5782" s="43">
        <v>0.90840869365883248</v>
      </c>
    </row>
    <row r="5783" spans="1:9" x14ac:dyDescent="0.3">
      <c r="A5783" s="42">
        <v>43706.875</v>
      </c>
      <c r="B5783" s="41">
        <v>0</v>
      </c>
      <c r="C5783" s="41">
        <v>0.45579903500000002</v>
      </c>
      <c r="D5783" s="41">
        <v>0</v>
      </c>
      <c r="E5783" s="41">
        <v>0.18494946400000001</v>
      </c>
      <c r="F5783" s="34">
        <v>0</v>
      </c>
      <c r="G5783" s="34">
        <v>0</v>
      </c>
      <c r="H5783" s="34">
        <v>0.10837809384065401</v>
      </c>
      <c r="I5783" s="43">
        <v>0.90840869365883248</v>
      </c>
    </row>
    <row r="5784" spans="1:9" x14ac:dyDescent="0.3">
      <c r="A5784" s="42">
        <v>43706.916666666664</v>
      </c>
      <c r="B5784" s="41">
        <v>0</v>
      </c>
      <c r="C5784" s="41">
        <v>0.45735847099999999</v>
      </c>
      <c r="D5784" s="41">
        <v>0</v>
      </c>
      <c r="E5784" s="41">
        <v>0.21353828699999999</v>
      </c>
      <c r="F5784" s="34">
        <v>0</v>
      </c>
      <c r="G5784" s="34">
        <v>0</v>
      </c>
      <c r="H5784" s="34">
        <v>8.4765911253053355E-2</v>
      </c>
      <c r="I5784" s="43">
        <v>0.90840869365883248</v>
      </c>
    </row>
    <row r="5785" spans="1:9" x14ac:dyDescent="0.3">
      <c r="A5785" s="42">
        <v>43706.958333333336</v>
      </c>
      <c r="B5785" s="41">
        <v>0</v>
      </c>
      <c r="C5785" s="41">
        <v>0.45830053799999998</v>
      </c>
      <c r="D5785" s="41">
        <v>0</v>
      </c>
      <c r="E5785" s="41">
        <v>0.26795423200000001</v>
      </c>
      <c r="F5785" s="34">
        <v>0</v>
      </c>
      <c r="G5785" s="34">
        <v>0</v>
      </c>
      <c r="H5785" s="34">
        <v>8.4765911253053355E-2</v>
      </c>
      <c r="I5785" s="43">
        <v>0.90840869365883248</v>
      </c>
    </row>
    <row r="5786" spans="1:9" x14ac:dyDescent="0.3">
      <c r="A5786" s="42">
        <v>43707</v>
      </c>
      <c r="B5786" s="41">
        <v>0</v>
      </c>
      <c r="C5786" s="41">
        <v>0.44946765</v>
      </c>
      <c r="D5786" s="41">
        <v>0</v>
      </c>
      <c r="E5786" s="41">
        <v>0.30293410599999998</v>
      </c>
      <c r="F5786" s="34">
        <v>0</v>
      </c>
      <c r="G5786" s="34">
        <v>0</v>
      </c>
      <c r="H5786" s="34">
        <v>8.476527659540703E-2</v>
      </c>
      <c r="I5786" s="43">
        <v>0.93242901947665002</v>
      </c>
    </row>
    <row r="5787" spans="1:9" x14ac:dyDescent="0.3">
      <c r="A5787" s="42">
        <v>43707.041666666664</v>
      </c>
      <c r="B5787" s="41">
        <v>0</v>
      </c>
      <c r="C5787" s="41">
        <v>0.43402006399999998</v>
      </c>
      <c r="D5787" s="41">
        <v>0</v>
      </c>
      <c r="E5787" s="41">
        <v>0.29422682500000003</v>
      </c>
      <c r="F5787" s="34">
        <v>0</v>
      </c>
      <c r="G5787" s="34">
        <v>0</v>
      </c>
      <c r="H5787" s="34">
        <v>8.476527659540703E-2</v>
      </c>
      <c r="I5787" s="43">
        <v>0.93242901947665002</v>
      </c>
    </row>
    <row r="5788" spans="1:9" x14ac:dyDescent="0.3">
      <c r="A5788" s="42">
        <v>43707.083333333336</v>
      </c>
      <c r="B5788" s="41">
        <v>0</v>
      </c>
      <c r="C5788" s="41">
        <v>0.416113701</v>
      </c>
      <c r="D5788" s="41">
        <v>0</v>
      </c>
      <c r="E5788" s="41">
        <v>0.27799996100000002</v>
      </c>
      <c r="F5788" s="34">
        <v>0</v>
      </c>
      <c r="G5788" s="34">
        <v>0</v>
      </c>
      <c r="H5788" s="34">
        <v>8.476527659540703E-2</v>
      </c>
      <c r="I5788" s="43">
        <v>0.93242901947665002</v>
      </c>
    </row>
    <row r="5789" spans="1:9" x14ac:dyDescent="0.3">
      <c r="A5789" s="42">
        <v>43707.125</v>
      </c>
      <c r="B5789" s="41">
        <v>0</v>
      </c>
      <c r="C5789" s="41">
        <v>0.39225157799999999</v>
      </c>
      <c r="D5789" s="41">
        <v>0</v>
      </c>
      <c r="E5789" s="41">
        <v>0.25906700300000002</v>
      </c>
      <c r="F5789" s="34">
        <v>0</v>
      </c>
      <c r="G5789" s="34">
        <v>0</v>
      </c>
      <c r="H5789" s="34">
        <v>0.10867472522963678</v>
      </c>
      <c r="I5789" s="43">
        <v>0.93242901947665002</v>
      </c>
    </row>
    <row r="5790" spans="1:9" x14ac:dyDescent="0.3">
      <c r="A5790" s="42">
        <v>43707.166666666664</v>
      </c>
      <c r="B5790" s="41">
        <v>0</v>
      </c>
      <c r="C5790" s="41">
        <v>0.369228524</v>
      </c>
      <c r="D5790" s="41">
        <v>0</v>
      </c>
      <c r="E5790" s="41">
        <v>0.22328002399999999</v>
      </c>
      <c r="F5790" s="34">
        <v>0</v>
      </c>
      <c r="G5790" s="34">
        <v>0</v>
      </c>
      <c r="H5790" s="34">
        <v>0.10837872849830033</v>
      </c>
      <c r="I5790" s="43">
        <v>0.93242901947665002</v>
      </c>
    </row>
    <row r="5791" spans="1:9" x14ac:dyDescent="0.3">
      <c r="A5791" s="42">
        <v>43707.208333333336</v>
      </c>
      <c r="B5791" s="41">
        <v>0</v>
      </c>
      <c r="C5791" s="41">
        <v>0.35009300799999998</v>
      </c>
      <c r="D5791" s="41">
        <v>0</v>
      </c>
      <c r="E5791" s="41">
        <v>0.20880785199999999</v>
      </c>
      <c r="F5791" s="34">
        <v>0</v>
      </c>
      <c r="G5791" s="34">
        <v>0</v>
      </c>
      <c r="H5791" s="34">
        <v>0.10778673504850018</v>
      </c>
      <c r="I5791" s="43">
        <v>0.93242901947665002</v>
      </c>
    </row>
    <row r="5792" spans="1:9" x14ac:dyDescent="0.3">
      <c r="A5792" s="42">
        <v>43707.25</v>
      </c>
      <c r="B5792" s="41">
        <v>4.2078979999999998E-3</v>
      </c>
      <c r="C5792" s="41">
        <v>0.35310412600000002</v>
      </c>
      <c r="D5792" s="41">
        <v>0</v>
      </c>
      <c r="E5792" s="41">
        <v>0.22231252400000001</v>
      </c>
      <c r="F5792" s="34">
        <v>0</v>
      </c>
      <c r="G5792" s="34">
        <v>0</v>
      </c>
      <c r="H5792" s="34">
        <v>0.10749073832360009</v>
      </c>
      <c r="I5792" s="43">
        <v>0.93242901947665002</v>
      </c>
    </row>
    <row r="5793" spans="1:9" x14ac:dyDescent="0.3">
      <c r="A5793" s="42">
        <v>43707.291666666664</v>
      </c>
      <c r="B5793" s="41">
        <v>0.12879389499999999</v>
      </c>
      <c r="C5793" s="41">
        <v>0.35781525600000003</v>
      </c>
      <c r="D5793" s="41">
        <v>6.1229199999999998E-2</v>
      </c>
      <c r="E5793" s="41">
        <v>0.20618550199999999</v>
      </c>
      <c r="F5793" s="34">
        <v>0</v>
      </c>
      <c r="G5793" s="34">
        <v>0</v>
      </c>
      <c r="H5793" s="34">
        <v>0.10719474159226366</v>
      </c>
      <c r="I5793" s="43">
        <v>0.93242901947665002</v>
      </c>
    </row>
    <row r="5794" spans="1:9" x14ac:dyDescent="0.3">
      <c r="A5794" s="42">
        <v>43707.333333333336</v>
      </c>
      <c r="B5794" s="41">
        <v>0.50672404800000004</v>
      </c>
      <c r="C5794" s="41">
        <v>0.32880296799999997</v>
      </c>
      <c r="D5794" s="41">
        <v>0.31784639999999997</v>
      </c>
      <c r="E5794" s="41">
        <v>0.15333860299999999</v>
      </c>
      <c r="F5794" s="34">
        <v>0</v>
      </c>
      <c r="G5794" s="34">
        <v>0</v>
      </c>
      <c r="H5794" s="34">
        <v>8.624526023278016E-2</v>
      </c>
      <c r="I5794" s="43">
        <v>0.93242901947665002</v>
      </c>
    </row>
    <row r="5795" spans="1:9" x14ac:dyDescent="0.3">
      <c r="A5795" s="42">
        <v>43707.375</v>
      </c>
      <c r="B5795" s="41">
        <v>0.80361025900000005</v>
      </c>
      <c r="C5795" s="41">
        <v>0.32629624299999999</v>
      </c>
      <c r="D5795" s="41">
        <v>0.67283999999999999</v>
      </c>
      <c r="E5795" s="41">
        <v>0.101373818</v>
      </c>
      <c r="F5795" s="34">
        <v>0</v>
      </c>
      <c r="G5795" s="34">
        <v>0</v>
      </c>
      <c r="H5795" s="34">
        <v>8.624526023278016E-2</v>
      </c>
      <c r="I5795" s="43">
        <v>0.93242901947665002</v>
      </c>
    </row>
    <row r="5796" spans="1:9" x14ac:dyDescent="0.3">
      <c r="A5796" s="42">
        <v>43707.416666666664</v>
      </c>
      <c r="B5796" s="41">
        <v>0.99901916199999996</v>
      </c>
      <c r="C5796" s="41">
        <v>0.32391354</v>
      </c>
      <c r="D5796" s="41">
        <v>0.98646120000000004</v>
      </c>
      <c r="E5796" s="41">
        <v>5.7355889E-2</v>
      </c>
      <c r="F5796" s="34">
        <v>0</v>
      </c>
      <c r="G5796" s="34">
        <v>0</v>
      </c>
      <c r="H5796" s="34">
        <v>8.624526023278016E-2</v>
      </c>
      <c r="I5796" s="43">
        <v>0.93242901947665002</v>
      </c>
    </row>
    <row r="5797" spans="1:9" x14ac:dyDescent="0.3">
      <c r="A5797" s="42">
        <v>43707.458333333336</v>
      </c>
      <c r="B5797" s="41">
        <v>1.108150116</v>
      </c>
      <c r="C5797" s="41">
        <v>0.32545153300000002</v>
      </c>
      <c r="D5797" s="41">
        <v>1.2008783999999999</v>
      </c>
      <c r="E5797" s="41">
        <v>2.8513476999999999E-2</v>
      </c>
      <c r="F5797" s="34">
        <v>0</v>
      </c>
      <c r="G5797" s="34">
        <v>0</v>
      </c>
      <c r="H5797" s="34">
        <v>8.5949263501443718E-2</v>
      </c>
      <c r="I5797" s="43">
        <v>0.93242901947665002</v>
      </c>
    </row>
    <row r="5798" spans="1:9" x14ac:dyDescent="0.3">
      <c r="A5798" s="42">
        <v>43707.5</v>
      </c>
      <c r="B5798" s="41">
        <v>1.178317536</v>
      </c>
      <c r="C5798" s="41">
        <v>0.30782394600000001</v>
      </c>
      <c r="D5798" s="41">
        <v>1.3160284</v>
      </c>
      <c r="E5798" s="41">
        <v>2.0261768999999999E-2</v>
      </c>
      <c r="F5798" s="34">
        <v>0</v>
      </c>
      <c r="G5798" s="34">
        <v>0</v>
      </c>
      <c r="H5798" s="34">
        <v>8.5653266776543641E-2</v>
      </c>
      <c r="I5798" s="43">
        <v>0.93242901947665002</v>
      </c>
    </row>
    <row r="5799" spans="1:9" x14ac:dyDescent="0.3">
      <c r="A5799" s="42">
        <v>43707.541666666664</v>
      </c>
      <c r="B5799" s="41">
        <v>1.1980925870000001</v>
      </c>
      <c r="C5799" s="41">
        <v>0.28975016599999998</v>
      </c>
      <c r="D5799" s="41">
        <v>1.3450272000000001</v>
      </c>
      <c r="E5799" s="41">
        <v>3.6570910999999998E-2</v>
      </c>
      <c r="F5799" s="34">
        <v>0</v>
      </c>
      <c r="G5799" s="34">
        <v>0</v>
      </c>
      <c r="H5799" s="34">
        <v>8.5653266776543641E-2</v>
      </c>
      <c r="I5799" s="43">
        <v>0.93242901947665002</v>
      </c>
    </row>
    <row r="5800" spans="1:9" x14ac:dyDescent="0.3">
      <c r="A5800" s="42">
        <v>43707.583333333336</v>
      </c>
      <c r="B5800" s="41">
        <v>1.167579575</v>
      </c>
      <c r="C5800" s="41">
        <v>0.27616970000000002</v>
      </c>
      <c r="D5800" s="41">
        <v>1.2973844000000001</v>
      </c>
      <c r="E5800" s="41">
        <v>5.4650339999999999E-2</v>
      </c>
      <c r="F5800" s="34">
        <v>0</v>
      </c>
      <c r="G5800" s="34">
        <v>0</v>
      </c>
      <c r="H5800" s="34">
        <v>8.5949263501443718E-2</v>
      </c>
      <c r="I5800" s="43">
        <v>0.93242901947665002</v>
      </c>
    </row>
    <row r="5801" spans="1:9" x14ac:dyDescent="0.3">
      <c r="A5801" s="42">
        <v>43707.625</v>
      </c>
      <c r="B5801" s="41">
        <v>1.0659382070000001</v>
      </c>
      <c r="C5801" s="41">
        <v>0.26752773299999999</v>
      </c>
      <c r="D5801" s="41">
        <v>1.1798911999999999</v>
      </c>
      <c r="E5801" s="41">
        <v>7.2501651E-2</v>
      </c>
      <c r="F5801" s="34">
        <v>0</v>
      </c>
      <c r="G5801" s="34">
        <v>0</v>
      </c>
      <c r="H5801" s="34">
        <v>8.624526023278016E-2</v>
      </c>
      <c r="I5801" s="43">
        <v>0.93242901947665002</v>
      </c>
    </row>
    <row r="5802" spans="1:9" x14ac:dyDescent="0.3">
      <c r="A5802" s="42">
        <v>43707.666666666664</v>
      </c>
      <c r="B5802" s="41">
        <v>0.89865956700000005</v>
      </c>
      <c r="C5802" s="41">
        <v>0.265097627</v>
      </c>
      <c r="D5802" s="41">
        <v>0.97047919999999999</v>
      </c>
      <c r="E5802" s="41">
        <v>8.6563519000000005E-2</v>
      </c>
      <c r="F5802" s="34">
        <v>0</v>
      </c>
      <c r="G5802" s="34">
        <v>0</v>
      </c>
      <c r="H5802" s="34">
        <v>8.624526023278016E-2</v>
      </c>
      <c r="I5802" s="43">
        <v>0.93242901947665002</v>
      </c>
    </row>
    <row r="5803" spans="1:9" x14ac:dyDescent="0.3">
      <c r="A5803" s="42">
        <v>43707.708333333336</v>
      </c>
      <c r="B5803" s="41">
        <v>0.666712211</v>
      </c>
      <c r="C5803" s="41">
        <v>0.269991814</v>
      </c>
      <c r="D5803" s="41">
        <v>0.67084880000000002</v>
      </c>
      <c r="E5803" s="41">
        <v>0.104237467</v>
      </c>
      <c r="F5803" s="34">
        <v>0</v>
      </c>
      <c r="G5803" s="34">
        <v>0</v>
      </c>
      <c r="H5803" s="34">
        <v>8.624526023278016E-2</v>
      </c>
      <c r="I5803" s="43">
        <v>0.93242901947665002</v>
      </c>
    </row>
    <row r="5804" spans="1:9" x14ac:dyDescent="0.3">
      <c r="A5804" s="42">
        <v>43707.75</v>
      </c>
      <c r="B5804" s="41">
        <v>0.30992762200000001</v>
      </c>
      <c r="C5804" s="41">
        <v>0.2752154</v>
      </c>
      <c r="D5804" s="41">
        <v>0.32559359999999998</v>
      </c>
      <c r="E5804" s="41">
        <v>0.12648024099999999</v>
      </c>
      <c r="F5804" s="34">
        <v>0</v>
      </c>
      <c r="G5804" s="34">
        <v>0</v>
      </c>
      <c r="H5804" s="34">
        <v>0.10749073832360009</v>
      </c>
      <c r="I5804" s="43">
        <v>0.93242901947665002</v>
      </c>
    </row>
    <row r="5805" spans="1:9" x14ac:dyDescent="0.3">
      <c r="A5805" s="42">
        <v>43707.791666666664</v>
      </c>
      <c r="B5805" s="41">
        <v>3.7710115000000002E-2</v>
      </c>
      <c r="C5805" s="41">
        <v>0.30707609200000002</v>
      </c>
      <c r="D5805" s="41">
        <v>7.1234000000000006E-2</v>
      </c>
      <c r="E5805" s="41">
        <v>0.14559188200000001</v>
      </c>
      <c r="F5805" s="34">
        <v>0</v>
      </c>
      <c r="G5805" s="34">
        <v>0</v>
      </c>
      <c r="H5805" s="34">
        <v>0.10778673504850018</v>
      </c>
      <c r="I5805" s="43">
        <v>0.93242901947665002</v>
      </c>
    </row>
    <row r="5806" spans="1:9" x14ac:dyDescent="0.3">
      <c r="A5806" s="42">
        <v>43707.833333333336</v>
      </c>
      <c r="B5806" s="41">
        <v>0</v>
      </c>
      <c r="C5806" s="41">
        <v>0.363012575</v>
      </c>
      <c r="D5806" s="41">
        <v>0</v>
      </c>
      <c r="E5806" s="41">
        <v>0.166843765</v>
      </c>
      <c r="F5806" s="34">
        <v>0</v>
      </c>
      <c r="G5806" s="34">
        <v>0</v>
      </c>
      <c r="H5806" s="34">
        <v>0.10808273177340026</v>
      </c>
      <c r="I5806" s="43">
        <v>0.93242901947665002</v>
      </c>
    </row>
    <row r="5807" spans="1:9" x14ac:dyDescent="0.3">
      <c r="A5807" s="42">
        <v>43707.875</v>
      </c>
      <c r="B5807" s="41">
        <v>0</v>
      </c>
      <c r="C5807" s="41">
        <v>0.40277739400000001</v>
      </c>
      <c r="D5807" s="41">
        <v>0</v>
      </c>
      <c r="E5807" s="41">
        <v>0.16208871399999999</v>
      </c>
      <c r="F5807" s="34">
        <v>0</v>
      </c>
      <c r="G5807" s="34">
        <v>0</v>
      </c>
      <c r="H5807" s="34">
        <v>0.10837872849830033</v>
      </c>
      <c r="I5807" s="43">
        <v>0.93242901947665002</v>
      </c>
    </row>
    <row r="5808" spans="1:9" x14ac:dyDescent="0.3">
      <c r="A5808" s="42">
        <v>43707.916666666664</v>
      </c>
      <c r="B5808" s="41">
        <v>0</v>
      </c>
      <c r="C5808" s="41">
        <v>0.397734702</v>
      </c>
      <c r="D5808" s="41">
        <v>0</v>
      </c>
      <c r="E5808" s="41">
        <v>0.13398100499999999</v>
      </c>
      <c r="F5808" s="34">
        <v>0</v>
      </c>
      <c r="G5808" s="34">
        <v>0</v>
      </c>
      <c r="H5808" s="34">
        <v>0.10867472522963678</v>
      </c>
      <c r="I5808" s="43">
        <v>0.93242901947665002</v>
      </c>
    </row>
    <row r="5809" spans="1:9" x14ac:dyDescent="0.3">
      <c r="A5809" s="42">
        <v>43707.958333333336</v>
      </c>
      <c r="B5809" s="41">
        <v>0</v>
      </c>
      <c r="C5809" s="41">
        <v>0.375523842</v>
      </c>
      <c r="D5809" s="41">
        <v>0</v>
      </c>
      <c r="E5809" s="41">
        <v>0.12428699</v>
      </c>
      <c r="F5809" s="34">
        <v>0</v>
      </c>
      <c r="G5809" s="34">
        <v>0</v>
      </c>
      <c r="H5809" s="34">
        <v>0.10867472522963678</v>
      </c>
      <c r="I5809" s="43">
        <v>0.93242901947665002</v>
      </c>
    </row>
    <row r="5810" spans="1:9" x14ac:dyDescent="0.3">
      <c r="A5810" s="42">
        <v>43708</v>
      </c>
      <c r="B5810" s="41">
        <v>0</v>
      </c>
      <c r="C5810" s="41">
        <v>0.340318487</v>
      </c>
      <c r="D5810" s="41">
        <v>0</v>
      </c>
      <c r="E5810" s="41">
        <v>0.12969198300000001</v>
      </c>
      <c r="F5810" s="34">
        <v>0</v>
      </c>
      <c r="G5810" s="34">
        <v>0</v>
      </c>
      <c r="H5810" s="34">
        <v>0.10867535988728311</v>
      </c>
      <c r="I5810" s="43">
        <v>0.92683809971745956</v>
      </c>
    </row>
    <row r="5811" spans="1:9" x14ac:dyDescent="0.3">
      <c r="A5811" s="42">
        <v>43708.041666666664</v>
      </c>
      <c r="B5811" s="41">
        <v>0</v>
      </c>
      <c r="C5811" s="41">
        <v>0.310011172</v>
      </c>
      <c r="D5811" s="41">
        <v>0</v>
      </c>
      <c r="E5811" s="41">
        <v>0.13462138900000001</v>
      </c>
      <c r="F5811" s="34">
        <v>0</v>
      </c>
      <c r="G5811" s="34">
        <v>0</v>
      </c>
      <c r="H5811" s="34">
        <v>0.10867535988728311</v>
      </c>
      <c r="I5811" s="43">
        <v>0.92683809971745956</v>
      </c>
    </row>
    <row r="5812" spans="1:9" x14ac:dyDescent="0.3">
      <c r="A5812" s="42">
        <v>43708.083333333336</v>
      </c>
      <c r="B5812" s="41">
        <v>0</v>
      </c>
      <c r="C5812" s="41">
        <v>0.28939632900000001</v>
      </c>
      <c r="D5812" s="41">
        <v>0</v>
      </c>
      <c r="E5812" s="41">
        <v>0.153739026</v>
      </c>
      <c r="F5812" s="34">
        <v>0</v>
      </c>
      <c r="G5812" s="34">
        <v>0</v>
      </c>
      <c r="H5812" s="34">
        <v>0.10867535988728311</v>
      </c>
      <c r="I5812" s="43">
        <v>0.92683809971745956</v>
      </c>
    </row>
    <row r="5813" spans="1:9" x14ac:dyDescent="0.3">
      <c r="A5813" s="42">
        <v>43708.125</v>
      </c>
      <c r="B5813" s="41">
        <v>0</v>
      </c>
      <c r="C5813" s="41">
        <v>0.27332026399999998</v>
      </c>
      <c r="D5813" s="41">
        <v>0</v>
      </c>
      <c r="E5813" s="41">
        <v>0.165400041</v>
      </c>
      <c r="F5813" s="34">
        <v>0</v>
      </c>
      <c r="G5813" s="34">
        <v>0</v>
      </c>
      <c r="H5813" s="34">
        <v>0.10867535988728311</v>
      </c>
      <c r="I5813" s="43">
        <v>0.92683809971745956</v>
      </c>
    </row>
    <row r="5814" spans="1:9" x14ac:dyDescent="0.3">
      <c r="A5814" s="42">
        <v>43708.166666666664</v>
      </c>
      <c r="B5814" s="41">
        <v>0</v>
      </c>
      <c r="C5814" s="41">
        <v>0.26174592099999999</v>
      </c>
      <c r="D5814" s="41">
        <v>0</v>
      </c>
      <c r="E5814" s="41">
        <v>0.17828226999999999</v>
      </c>
      <c r="F5814" s="34">
        <v>0</v>
      </c>
      <c r="G5814" s="34">
        <v>0</v>
      </c>
      <c r="H5814" s="34">
        <v>0.10837936315594666</v>
      </c>
      <c r="I5814" s="43">
        <v>0.92683809971745956</v>
      </c>
    </row>
    <row r="5815" spans="1:9" x14ac:dyDescent="0.3">
      <c r="A5815" s="42">
        <v>43708.208333333336</v>
      </c>
      <c r="B5815" s="41">
        <v>0</v>
      </c>
      <c r="C5815" s="41">
        <v>0.24909837900000001</v>
      </c>
      <c r="D5815" s="41">
        <v>0</v>
      </c>
      <c r="E5815" s="41">
        <v>0.16540426699999999</v>
      </c>
      <c r="F5815" s="34">
        <v>0</v>
      </c>
      <c r="G5815" s="34">
        <v>0</v>
      </c>
      <c r="H5815" s="34">
        <v>0.1077873697061465</v>
      </c>
      <c r="I5815" s="43">
        <v>0.92683809971745956</v>
      </c>
    </row>
    <row r="5816" spans="1:9" x14ac:dyDescent="0.3">
      <c r="A5816" s="42">
        <v>43708.25</v>
      </c>
      <c r="B5816" s="41">
        <v>3.9264219999999997E-3</v>
      </c>
      <c r="C5816" s="41">
        <v>0.230472229</v>
      </c>
      <c r="D5816" s="41">
        <v>0</v>
      </c>
      <c r="E5816" s="41">
        <v>0.172448676</v>
      </c>
      <c r="F5816" s="34">
        <v>0</v>
      </c>
      <c r="G5816" s="34">
        <v>0</v>
      </c>
      <c r="H5816" s="34">
        <v>0.10749137298124642</v>
      </c>
      <c r="I5816" s="43">
        <v>0.92683809971745956</v>
      </c>
    </row>
    <row r="5817" spans="1:9" x14ac:dyDescent="0.3">
      <c r="A5817" s="42">
        <v>43708.291666666664</v>
      </c>
      <c r="B5817" s="41">
        <v>0.127834117</v>
      </c>
      <c r="C5817" s="41">
        <v>0.17705739500000001</v>
      </c>
      <c r="D5817" s="41">
        <v>5.9148399999999997E-2</v>
      </c>
      <c r="E5817" s="41">
        <v>0.16664942599999999</v>
      </c>
      <c r="F5817" s="34">
        <v>0</v>
      </c>
      <c r="G5817" s="34">
        <v>0</v>
      </c>
      <c r="H5817" s="34">
        <v>0.10719537624990998</v>
      </c>
      <c r="I5817" s="43">
        <v>0.92683809971745956</v>
      </c>
    </row>
    <row r="5818" spans="1:9" x14ac:dyDescent="0.3">
      <c r="A5818" s="42">
        <v>43708.333333333336</v>
      </c>
      <c r="B5818" s="41">
        <v>0.51258692400000005</v>
      </c>
      <c r="C5818" s="41">
        <v>0.141010151</v>
      </c>
      <c r="D5818" s="41">
        <v>0.31107800000000002</v>
      </c>
      <c r="E5818" s="41">
        <v>0.13797790800000001</v>
      </c>
      <c r="F5818" s="34">
        <v>0</v>
      </c>
      <c r="G5818" s="34">
        <v>0</v>
      </c>
      <c r="H5818" s="34">
        <v>0.10719537624990998</v>
      </c>
      <c r="I5818" s="43">
        <v>0.92683809971745956</v>
      </c>
    </row>
    <row r="5819" spans="1:9" x14ac:dyDescent="0.3">
      <c r="A5819" s="42">
        <v>43708.375</v>
      </c>
      <c r="B5819" s="41">
        <v>0.84749360900000004</v>
      </c>
      <c r="C5819" s="41">
        <v>0.13510380999999999</v>
      </c>
      <c r="D5819" s="41">
        <v>0.6582808</v>
      </c>
      <c r="E5819" s="41">
        <v>0.110189704</v>
      </c>
      <c r="F5819" s="34">
        <v>0</v>
      </c>
      <c r="G5819" s="34">
        <v>0</v>
      </c>
      <c r="H5819" s="34">
        <v>0.15210999743438819</v>
      </c>
      <c r="I5819" s="43">
        <v>0.92683809971745956</v>
      </c>
    </row>
    <row r="5820" spans="1:9" x14ac:dyDescent="0.3">
      <c r="A5820" s="42">
        <v>43708.416666666664</v>
      </c>
      <c r="B5820" s="41">
        <v>1.077642674</v>
      </c>
      <c r="C5820" s="41">
        <v>0.130682454</v>
      </c>
      <c r="D5820" s="41">
        <v>0.96414080000000002</v>
      </c>
      <c r="E5820" s="41">
        <v>7.7460935999999994E-2</v>
      </c>
      <c r="F5820" s="34">
        <v>0</v>
      </c>
      <c r="G5820" s="34">
        <v>0</v>
      </c>
      <c r="H5820" s="34">
        <v>8.6244625575133835E-2</v>
      </c>
      <c r="I5820" s="43">
        <v>0.92683809971745956</v>
      </c>
    </row>
    <row r="5821" spans="1:9" x14ac:dyDescent="0.3">
      <c r="A5821" s="42">
        <v>43708.458333333336</v>
      </c>
      <c r="B5821" s="41">
        <v>1.2136365090000001</v>
      </c>
      <c r="C5821" s="41">
        <v>0.13284214799999999</v>
      </c>
      <c r="D5821" s="41">
        <v>1.1741748000000001</v>
      </c>
      <c r="E5821" s="41">
        <v>4.3118920999999998E-2</v>
      </c>
      <c r="F5821" s="34">
        <v>0</v>
      </c>
      <c r="G5821" s="34">
        <v>0</v>
      </c>
      <c r="H5821" s="34">
        <v>0.75848427576257504</v>
      </c>
      <c r="I5821" s="43">
        <v>0.92683809971745956</v>
      </c>
    </row>
    <row r="5822" spans="1:9" x14ac:dyDescent="0.3">
      <c r="A5822" s="42">
        <v>43708.5</v>
      </c>
      <c r="B5822" s="41">
        <v>1.2629877949999999</v>
      </c>
      <c r="C5822" s="41">
        <v>0.14939276600000001</v>
      </c>
      <c r="D5822" s="41">
        <v>1.2888291999999999</v>
      </c>
      <c r="E5822" s="41">
        <v>2.8380948999999999E-2</v>
      </c>
      <c r="F5822" s="34">
        <v>0</v>
      </c>
      <c r="G5822" s="34">
        <v>0</v>
      </c>
      <c r="H5822" s="34">
        <v>8.5652632118897315E-2</v>
      </c>
      <c r="I5822" s="43">
        <v>0.92683809971745956</v>
      </c>
    </row>
    <row r="5823" spans="1:9" x14ac:dyDescent="0.3">
      <c r="A5823" s="42">
        <v>43708.541666666664</v>
      </c>
      <c r="B5823" s="41">
        <v>1.261399148</v>
      </c>
      <c r="C5823" s="41">
        <v>0.168112492</v>
      </c>
      <c r="D5823" s="41">
        <v>1.3185552</v>
      </c>
      <c r="E5823" s="41">
        <v>2.9479255999999999E-2</v>
      </c>
      <c r="F5823" s="34">
        <v>0</v>
      </c>
      <c r="G5823" s="34">
        <v>0</v>
      </c>
      <c r="H5823" s="34">
        <v>8.5652632118897315E-2</v>
      </c>
      <c r="I5823" s="43">
        <v>0.92683809971745956</v>
      </c>
    </row>
    <row r="5824" spans="1:9" x14ac:dyDescent="0.3">
      <c r="A5824" s="42">
        <v>43708.583333333336</v>
      </c>
      <c r="B5824" s="41">
        <v>1.2101926059999999</v>
      </c>
      <c r="C5824" s="41">
        <v>0.18828045099999999</v>
      </c>
      <c r="D5824" s="41">
        <v>1.2720312</v>
      </c>
      <c r="E5824" s="41">
        <v>3.4899909E-2</v>
      </c>
      <c r="F5824" s="34">
        <v>0</v>
      </c>
      <c r="G5824" s="34">
        <v>0</v>
      </c>
      <c r="H5824" s="34">
        <v>8.5948628843797378E-2</v>
      </c>
      <c r="I5824" s="43">
        <v>0.92683809971745956</v>
      </c>
    </row>
    <row r="5825" spans="1:9" x14ac:dyDescent="0.3">
      <c r="A5825" s="42">
        <v>43708.625</v>
      </c>
      <c r="B5825" s="41">
        <v>1.106372806</v>
      </c>
      <c r="C5825" s="41">
        <v>0.20231042699999999</v>
      </c>
      <c r="D5825" s="41">
        <v>1.1554207999999999</v>
      </c>
      <c r="E5825" s="41">
        <v>4.2538919000000001E-2</v>
      </c>
      <c r="F5825" s="34">
        <v>0</v>
      </c>
      <c r="G5825" s="34">
        <v>0</v>
      </c>
      <c r="H5825" s="34">
        <v>8.6244625575133835E-2</v>
      </c>
      <c r="I5825" s="43">
        <v>0.92683809971745956</v>
      </c>
    </row>
    <row r="5826" spans="1:9" x14ac:dyDescent="0.3">
      <c r="A5826" s="42">
        <v>43708.666666666664</v>
      </c>
      <c r="B5826" s="41">
        <v>0.93536319499999998</v>
      </c>
      <c r="C5826" s="41">
        <v>0.210842008</v>
      </c>
      <c r="D5826" s="41">
        <v>0.94825199999999998</v>
      </c>
      <c r="E5826" s="41">
        <v>6.4009382000000004E-2</v>
      </c>
      <c r="F5826" s="34">
        <v>0</v>
      </c>
      <c r="G5826" s="34">
        <v>0</v>
      </c>
      <c r="H5826" s="34">
        <v>8.6244625575133835E-2</v>
      </c>
      <c r="I5826" s="43">
        <v>0.92683809971745956</v>
      </c>
    </row>
    <row r="5827" spans="1:9" x14ac:dyDescent="0.3">
      <c r="A5827" s="42">
        <v>43708.708333333336</v>
      </c>
      <c r="B5827" s="41">
        <v>0.69621564300000005</v>
      </c>
      <c r="C5827" s="41">
        <v>0.21753257600000001</v>
      </c>
      <c r="D5827" s="41">
        <v>0.65297559999999999</v>
      </c>
      <c r="E5827" s="41">
        <v>8.8624962000000002E-2</v>
      </c>
      <c r="F5827" s="34">
        <v>0</v>
      </c>
      <c r="G5827" s="34">
        <v>0</v>
      </c>
      <c r="H5827" s="34">
        <v>0.10719537624990998</v>
      </c>
      <c r="I5827" s="43">
        <v>0.92683809971745956</v>
      </c>
    </row>
    <row r="5828" spans="1:9" x14ac:dyDescent="0.3">
      <c r="A5828" s="42">
        <v>43708.75</v>
      </c>
      <c r="B5828" s="41">
        <v>0.31384306899999997</v>
      </c>
      <c r="C5828" s="41">
        <v>0.21814122699999999</v>
      </c>
      <c r="D5828" s="41">
        <v>0.314274</v>
      </c>
      <c r="E5828" s="41">
        <v>0.115546944</v>
      </c>
      <c r="F5828" s="34">
        <v>0</v>
      </c>
      <c r="G5828" s="34">
        <v>0</v>
      </c>
      <c r="H5828" s="34">
        <v>0.10749137298124642</v>
      </c>
      <c r="I5828" s="43">
        <v>0.92683809971745956</v>
      </c>
    </row>
    <row r="5829" spans="1:9" x14ac:dyDescent="0.3">
      <c r="A5829" s="42">
        <v>43708.791666666664</v>
      </c>
      <c r="B5829" s="41">
        <v>3.5638739000000003E-2</v>
      </c>
      <c r="C5829" s="41">
        <v>0.23279200799999999</v>
      </c>
      <c r="D5829" s="41">
        <v>6.7138400000000001E-2</v>
      </c>
      <c r="E5829" s="41">
        <v>0.15836462700000001</v>
      </c>
      <c r="F5829" s="34">
        <v>0</v>
      </c>
      <c r="G5829" s="34">
        <v>0</v>
      </c>
      <c r="H5829" s="34">
        <v>0.1077873697061465</v>
      </c>
      <c r="I5829" s="43">
        <v>0.92683809971745956</v>
      </c>
    </row>
    <row r="5830" spans="1:9" x14ac:dyDescent="0.3">
      <c r="A5830" s="42">
        <v>43708.833333333336</v>
      </c>
      <c r="B5830" s="41">
        <v>0</v>
      </c>
      <c r="C5830" s="41">
        <v>0.26669009100000002</v>
      </c>
      <c r="D5830" s="41">
        <v>0</v>
      </c>
      <c r="E5830" s="41">
        <v>0.167273436</v>
      </c>
      <c r="F5830" s="34">
        <v>0</v>
      </c>
      <c r="G5830" s="34">
        <v>0</v>
      </c>
      <c r="H5830" s="34">
        <v>0.10808336643104659</v>
      </c>
      <c r="I5830" s="43">
        <v>0.92683809971745956</v>
      </c>
    </row>
    <row r="5831" spans="1:9" x14ac:dyDescent="0.3">
      <c r="A5831" s="42">
        <v>43708.875</v>
      </c>
      <c r="B5831" s="41">
        <v>0</v>
      </c>
      <c r="C5831" s="41">
        <v>0.29792593099999998</v>
      </c>
      <c r="D5831" s="41">
        <v>0</v>
      </c>
      <c r="E5831" s="41">
        <v>0.16678900899999999</v>
      </c>
      <c r="F5831" s="34">
        <v>0</v>
      </c>
      <c r="G5831" s="34">
        <v>0</v>
      </c>
      <c r="H5831" s="34">
        <v>0.10837936315594666</v>
      </c>
      <c r="I5831" s="43">
        <v>0.92683809971745956</v>
      </c>
    </row>
    <row r="5832" spans="1:9" x14ac:dyDescent="0.3">
      <c r="A5832" s="42">
        <v>43708.916666666664</v>
      </c>
      <c r="B5832" s="41">
        <v>0</v>
      </c>
      <c r="C5832" s="41">
        <v>0.27618283399999999</v>
      </c>
      <c r="D5832" s="41">
        <v>0</v>
      </c>
      <c r="E5832" s="41">
        <v>0.19007265200000001</v>
      </c>
      <c r="F5832" s="34">
        <v>0</v>
      </c>
      <c r="G5832" s="34">
        <v>0</v>
      </c>
      <c r="H5832" s="34">
        <v>0.55081493046282637</v>
      </c>
      <c r="I5832" s="43">
        <v>0.92683809971745956</v>
      </c>
    </row>
    <row r="5833" spans="1:9" x14ac:dyDescent="0.3">
      <c r="A5833" s="42">
        <v>43708.958333333336</v>
      </c>
      <c r="B5833" s="41">
        <v>0</v>
      </c>
      <c r="C5833" s="41">
        <v>0.235914977</v>
      </c>
      <c r="D5833" s="41">
        <v>0</v>
      </c>
      <c r="E5833" s="41">
        <v>0.21883522399999999</v>
      </c>
      <c r="F5833" s="34">
        <v>0</v>
      </c>
      <c r="G5833" s="34">
        <v>0</v>
      </c>
      <c r="H5833" s="34">
        <v>0.35871794552155145</v>
      </c>
      <c r="I5833" s="43">
        <v>0.92683809971745956</v>
      </c>
    </row>
    <row r="5834" spans="1:9" x14ac:dyDescent="0.3">
      <c r="A5834" s="42">
        <v>43709</v>
      </c>
      <c r="B5834" s="41">
        <v>0</v>
      </c>
      <c r="C5834" s="41">
        <v>0.20590834399999999</v>
      </c>
      <c r="D5834" s="41">
        <v>0</v>
      </c>
      <c r="E5834" s="41">
        <v>0.25570927199999999</v>
      </c>
      <c r="F5834" s="34">
        <v>0</v>
      </c>
      <c r="G5834" s="34">
        <v>0</v>
      </c>
      <c r="H5834" s="34">
        <v>6.0391679090329047E-2</v>
      </c>
      <c r="I5834" s="43">
        <v>0.92139242599116955</v>
      </c>
    </row>
    <row r="5835" spans="1:9" x14ac:dyDescent="0.3">
      <c r="A5835" s="42">
        <v>43709.041666666664</v>
      </c>
      <c r="B5835" s="41">
        <v>0</v>
      </c>
      <c r="C5835" s="41">
        <v>0.18462531900000001</v>
      </c>
      <c r="D5835" s="41">
        <v>0</v>
      </c>
      <c r="E5835" s="41">
        <v>0.29622543000000001</v>
      </c>
      <c r="F5835" s="34">
        <v>0</v>
      </c>
      <c r="G5835" s="34">
        <v>0</v>
      </c>
      <c r="H5835" s="34">
        <v>2.642993479476945E-2</v>
      </c>
      <c r="I5835" s="43">
        <v>0.92139242599116955</v>
      </c>
    </row>
    <row r="5836" spans="1:9" x14ac:dyDescent="0.3">
      <c r="A5836" s="42">
        <v>43709.083333333336</v>
      </c>
      <c r="B5836" s="41">
        <v>0</v>
      </c>
      <c r="C5836" s="41">
        <v>0.173353013</v>
      </c>
      <c r="D5836" s="41">
        <v>0</v>
      </c>
      <c r="E5836" s="41">
        <v>0.33885301299999998</v>
      </c>
      <c r="F5836" s="34">
        <v>0.56203366807999999</v>
      </c>
      <c r="G5836" s="34">
        <v>0</v>
      </c>
      <c r="H5836" s="34">
        <v>1</v>
      </c>
      <c r="I5836" s="43">
        <v>0.92139242599116955</v>
      </c>
    </row>
    <row r="5837" spans="1:9" x14ac:dyDescent="0.3">
      <c r="A5837" s="42">
        <v>43709.125</v>
      </c>
      <c r="B5837" s="41">
        <v>0</v>
      </c>
      <c r="C5837" s="41">
        <v>0.16441621100000001</v>
      </c>
      <c r="D5837" s="41">
        <v>0</v>
      </c>
      <c r="E5837" s="41">
        <v>0.38062444899999998</v>
      </c>
      <c r="F5837" s="34">
        <v>0.62482703379600002</v>
      </c>
      <c r="G5837" s="34">
        <v>0</v>
      </c>
      <c r="H5837" s="34">
        <v>0.89775464814686934</v>
      </c>
      <c r="I5837" s="43">
        <v>0.92139242599116955</v>
      </c>
    </row>
    <row r="5838" spans="1:9" x14ac:dyDescent="0.3">
      <c r="A5838" s="42">
        <v>43709.166666666664</v>
      </c>
      <c r="B5838" s="41">
        <v>0</v>
      </c>
      <c r="C5838" s="41">
        <v>0.154834998</v>
      </c>
      <c r="D5838" s="41">
        <v>0</v>
      </c>
      <c r="E5838" s="41">
        <v>0.396604016</v>
      </c>
      <c r="F5838" s="34">
        <v>0.65550755176599995</v>
      </c>
      <c r="G5838" s="34">
        <v>0</v>
      </c>
      <c r="H5838" s="34">
        <v>0.94433606513721624</v>
      </c>
      <c r="I5838" s="43">
        <v>0.92139242599116955</v>
      </c>
    </row>
    <row r="5839" spans="1:9" x14ac:dyDescent="0.3">
      <c r="A5839" s="42">
        <v>43709.208333333336</v>
      </c>
      <c r="B5839" s="41">
        <v>0</v>
      </c>
      <c r="C5839" s="41">
        <v>0.14995676599999999</v>
      </c>
      <c r="D5839" s="41">
        <v>0</v>
      </c>
      <c r="E5839" s="41">
        <v>0.42738723699999998</v>
      </c>
      <c r="F5839" s="34">
        <v>1</v>
      </c>
      <c r="G5839" s="34">
        <v>0</v>
      </c>
      <c r="H5839" s="34">
        <v>0.8798754820427731</v>
      </c>
      <c r="I5839" s="43">
        <v>0.92139242599116955</v>
      </c>
    </row>
    <row r="5840" spans="1:9" x14ac:dyDescent="0.3">
      <c r="A5840" s="42">
        <v>43709.25</v>
      </c>
      <c r="B5840" s="41">
        <v>2.757996E-3</v>
      </c>
      <c r="C5840" s="41">
        <v>0.14298408800000001</v>
      </c>
      <c r="D5840" s="41">
        <v>0</v>
      </c>
      <c r="E5840" s="41">
        <v>0.429474309</v>
      </c>
      <c r="F5840" s="34">
        <v>1</v>
      </c>
      <c r="G5840" s="34">
        <v>0</v>
      </c>
      <c r="H5840" s="34">
        <v>0.80780259670100363</v>
      </c>
      <c r="I5840" s="43">
        <v>0.92139242599116955</v>
      </c>
    </row>
    <row r="5841" spans="1:9" x14ac:dyDescent="0.3">
      <c r="A5841" s="42">
        <v>43709.291666666664</v>
      </c>
      <c r="B5841" s="41">
        <v>0.14079799800000001</v>
      </c>
      <c r="C5841" s="41">
        <v>0.13463187300000001</v>
      </c>
      <c r="D5841" s="41">
        <v>4.9753199999999997E-2</v>
      </c>
      <c r="E5841" s="41">
        <v>0.39316715800000002</v>
      </c>
      <c r="F5841" s="34">
        <v>1</v>
      </c>
      <c r="G5841" s="34">
        <v>0</v>
      </c>
      <c r="H5841" s="34">
        <v>1</v>
      </c>
      <c r="I5841" s="43">
        <v>0.92139242599116955</v>
      </c>
    </row>
    <row r="5842" spans="1:9" x14ac:dyDescent="0.3">
      <c r="A5842" s="42">
        <v>43709.333333333336</v>
      </c>
      <c r="B5842" s="41">
        <v>0.55187870800000005</v>
      </c>
      <c r="C5842" s="41">
        <v>0.116133633</v>
      </c>
      <c r="D5842" s="41">
        <v>0.29423440000000001</v>
      </c>
      <c r="E5842" s="41">
        <v>0.33286189599999999</v>
      </c>
      <c r="F5842" s="34">
        <v>0</v>
      </c>
      <c r="G5842" s="34">
        <v>0</v>
      </c>
      <c r="H5842" s="34">
        <v>0.32746435308122235</v>
      </c>
      <c r="I5842" s="43">
        <v>0.92139242599116955</v>
      </c>
    </row>
    <row r="5843" spans="1:9" x14ac:dyDescent="0.3">
      <c r="A5843" s="42">
        <v>43709.375</v>
      </c>
      <c r="B5843" s="41">
        <v>0.89226110999999997</v>
      </c>
      <c r="C5843" s="41">
        <v>0.104139779</v>
      </c>
      <c r="D5843" s="41">
        <v>0.63285080000000005</v>
      </c>
      <c r="E5843" s="41">
        <v>0.24507004900000001</v>
      </c>
      <c r="F5843" s="34">
        <v>0</v>
      </c>
      <c r="G5843" s="34">
        <v>0</v>
      </c>
      <c r="H5843" s="34">
        <v>0.76960392365676555</v>
      </c>
      <c r="I5843" s="43">
        <v>0.92139242599116955</v>
      </c>
    </row>
    <row r="5844" spans="1:9" x14ac:dyDescent="0.3">
      <c r="A5844" s="42">
        <v>43709.416666666664</v>
      </c>
      <c r="B5844" s="41">
        <v>1.097853202</v>
      </c>
      <c r="C5844" s="41">
        <v>9.8124028000000002E-2</v>
      </c>
      <c r="D5844" s="41">
        <v>0.92731799999999998</v>
      </c>
      <c r="E5844" s="41">
        <v>0.19123721699999999</v>
      </c>
      <c r="F5844" s="34">
        <v>0</v>
      </c>
      <c r="G5844" s="34">
        <v>0</v>
      </c>
      <c r="H5844" s="34">
        <v>0.30699671639635573</v>
      </c>
      <c r="I5844" s="43">
        <v>0.92139242599116955</v>
      </c>
    </row>
    <row r="5845" spans="1:9" x14ac:dyDescent="0.3">
      <c r="A5845" s="42">
        <v>43709.458333333336</v>
      </c>
      <c r="B5845" s="41">
        <v>1.1997685520000001</v>
      </c>
      <c r="C5845" s="41">
        <v>0.100864572</v>
      </c>
      <c r="D5845" s="41">
        <v>1.1222812</v>
      </c>
      <c r="E5845" s="41">
        <v>0.152490502</v>
      </c>
      <c r="F5845" s="34">
        <v>0</v>
      </c>
      <c r="G5845" s="34">
        <v>0</v>
      </c>
      <c r="H5845" s="34">
        <v>8.6203635837254156E-2</v>
      </c>
      <c r="I5845" s="43">
        <v>0.92139242599116955</v>
      </c>
    </row>
    <row r="5846" spans="1:9" x14ac:dyDescent="0.3">
      <c r="A5846" s="42">
        <v>43709.5</v>
      </c>
      <c r="B5846" s="41">
        <v>1.260625468</v>
      </c>
      <c r="C5846" s="41">
        <v>0.11535883</v>
      </c>
      <c r="D5846" s="41">
        <v>1.243768</v>
      </c>
      <c r="E5846" s="41">
        <v>0.12164609799999999</v>
      </c>
      <c r="F5846" s="34">
        <v>0</v>
      </c>
      <c r="G5846" s="34">
        <v>0</v>
      </c>
      <c r="H5846" s="34">
        <v>8.5905074189222913E-2</v>
      </c>
      <c r="I5846" s="43">
        <v>0.92139242599116955</v>
      </c>
    </row>
    <row r="5847" spans="1:9" x14ac:dyDescent="0.3">
      <c r="A5847" s="42">
        <v>43709.541666666664</v>
      </c>
      <c r="B5847" s="41">
        <v>1.2639730170000001</v>
      </c>
      <c r="C5847" s="41">
        <v>0.138074638</v>
      </c>
      <c r="D5847" s="41">
        <v>1.2759784000000001</v>
      </c>
      <c r="E5847" s="41">
        <v>0.13026679499999999</v>
      </c>
      <c r="F5847" s="34">
        <v>0</v>
      </c>
      <c r="G5847" s="34">
        <v>0</v>
      </c>
      <c r="H5847" s="34">
        <v>8.5905074189222913E-2</v>
      </c>
      <c r="I5847" s="43">
        <v>0.92139242599116955</v>
      </c>
    </row>
    <row r="5848" spans="1:9" x14ac:dyDescent="0.3">
      <c r="A5848" s="42">
        <v>43709.583333333336</v>
      </c>
      <c r="B5848" s="41">
        <v>1.2146388800000001</v>
      </c>
      <c r="C5848" s="41">
        <v>0.16834081200000001</v>
      </c>
      <c r="D5848" s="41">
        <v>1.2260388</v>
      </c>
      <c r="E5848" s="41">
        <v>0.14305378099999999</v>
      </c>
      <c r="F5848" s="34">
        <v>0</v>
      </c>
      <c r="G5848" s="34">
        <v>0</v>
      </c>
      <c r="H5848" s="34">
        <v>8.6203635837254156E-2</v>
      </c>
      <c r="I5848" s="43">
        <v>0.92139242599116955</v>
      </c>
    </row>
    <row r="5849" spans="1:9" x14ac:dyDescent="0.3">
      <c r="A5849" s="42">
        <v>43709.625</v>
      </c>
      <c r="B5849" s="41">
        <v>1.120568528</v>
      </c>
      <c r="C5849" s="41">
        <v>0.20812093000000001</v>
      </c>
      <c r="D5849" s="41">
        <v>1.1241448000000001</v>
      </c>
      <c r="E5849" s="41">
        <v>0.14327643300000001</v>
      </c>
      <c r="F5849" s="34">
        <v>0</v>
      </c>
      <c r="G5849" s="34">
        <v>0</v>
      </c>
      <c r="H5849" s="34">
        <v>8.5905074189222913E-2</v>
      </c>
      <c r="I5849" s="43">
        <v>0.92139242599116955</v>
      </c>
    </row>
    <row r="5850" spans="1:9" x14ac:dyDescent="0.3">
      <c r="A5850" s="42">
        <v>43709.666666666664</v>
      </c>
      <c r="B5850" s="41">
        <v>0.95446747899999995</v>
      </c>
      <c r="C5850" s="41">
        <v>0.25456547499999999</v>
      </c>
      <c r="D5850" s="41">
        <v>0.92790320000000004</v>
      </c>
      <c r="E5850" s="41">
        <v>0.13104149200000001</v>
      </c>
      <c r="F5850" s="34">
        <v>0</v>
      </c>
      <c r="G5850" s="34">
        <v>0</v>
      </c>
      <c r="H5850" s="34">
        <v>8.5905074189222913E-2</v>
      </c>
      <c r="I5850" s="43">
        <v>0.92139242599116955</v>
      </c>
    </row>
    <row r="5851" spans="1:9" x14ac:dyDescent="0.3">
      <c r="A5851" s="42">
        <v>43709.708333333336</v>
      </c>
      <c r="B5851" s="41">
        <v>0.70178172500000002</v>
      </c>
      <c r="C5851" s="41">
        <v>0.30193652100000001</v>
      </c>
      <c r="D5851" s="41">
        <v>0.63968239999999998</v>
      </c>
      <c r="E5851" s="41">
        <v>0.123441304</v>
      </c>
      <c r="F5851" s="34">
        <v>0</v>
      </c>
      <c r="G5851" s="34">
        <v>0</v>
      </c>
      <c r="H5851" s="34">
        <v>8.7067290950954293E-2</v>
      </c>
      <c r="I5851" s="43">
        <v>0.92139242599116955</v>
      </c>
    </row>
    <row r="5852" spans="1:9" x14ac:dyDescent="0.3">
      <c r="A5852" s="42">
        <v>43709.75</v>
      </c>
      <c r="B5852" s="41">
        <v>0.30887150899999999</v>
      </c>
      <c r="C5852" s="41">
        <v>0.34339598500000001</v>
      </c>
      <c r="D5852" s="41">
        <v>0.30018240000000002</v>
      </c>
      <c r="E5852" s="41">
        <v>0.121517559</v>
      </c>
      <c r="F5852" s="34">
        <v>0</v>
      </c>
      <c r="G5852" s="34">
        <v>0</v>
      </c>
      <c r="H5852" s="34">
        <v>0.54937593656333283</v>
      </c>
      <c r="I5852" s="43">
        <v>0.92139242599116955</v>
      </c>
    </row>
    <row r="5853" spans="1:9" x14ac:dyDescent="0.3">
      <c r="A5853" s="42">
        <v>43709.791666666664</v>
      </c>
      <c r="B5853" s="41">
        <v>2.5127140999999999E-2</v>
      </c>
      <c r="C5853" s="41">
        <v>0.33295749299999999</v>
      </c>
      <c r="D5853" s="41">
        <v>5.0185199999999999E-2</v>
      </c>
      <c r="E5853" s="41">
        <v>0.131898656</v>
      </c>
      <c r="F5853" s="34">
        <v>0</v>
      </c>
      <c r="G5853" s="34">
        <v>0</v>
      </c>
      <c r="H5853" s="34">
        <v>0.1075349276358209</v>
      </c>
      <c r="I5853" s="43">
        <v>0.92139242599116955</v>
      </c>
    </row>
    <row r="5854" spans="1:9" x14ac:dyDescent="0.3">
      <c r="A5854" s="42">
        <v>43709.833333333336</v>
      </c>
      <c r="B5854" s="41">
        <v>0</v>
      </c>
      <c r="C5854" s="41">
        <v>0.30746960099999998</v>
      </c>
      <c r="D5854" s="41">
        <v>0</v>
      </c>
      <c r="E5854" s="41">
        <v>0.16669302999999999</v>
      </c>
      <c r="F5854" s="34">
        <v>0</v>
      </c>
      <c r="G5854" s="34">
        <v>0</v>
      </c>
      <c r="H5854" s="34">
        <v>0.10783348927741579</v>
      </c>
      <c r="I5854" s="43">
        <v>0.92139242599116955</v>
      </c>
    </row>
    <row r="5855" spans="1:9" x14ac:dyDescent="0.3">
      <c r="A5855" s="42">
        <v>43709.875</v>
      </c>
      <c r="B5855" s="41">
        <v>0</v>
      </c>
      <c r="C5855" s="41">
        <v>0.29046859800000002</v>
      </c>
      <c r="D5855" s="41">
        <v>0</v>
      </c>
      <c r="E5855" s="41">
        <v>0.18533555600000001</v>
      </c>
      <c r="F5855" s="34">
        <v>0</v>
      </c>
      <c r="G5855" s="34">
        <v>0</v>
      </c>
      <c r="H5855" s="34">
        <v>0.10813205092544702</v>
      </c>
      <c r="I5855" s="43">
        <v>0.92139242599116955</v>
      </c>
    </row>
    <row r="5856" spans="1:9" x14ac:dyDescent="0.3">
      <c r="A5856" s="42">
        <v>43709.916666666664</v>
      </c>
      <c r="B5856" s="41">
        <v>0</v>
      </c>
      <c r="C5856" s="41">
        <v>0.26119250999999999</v>
      </c>
      <c r="D5856" s="41">
        <v>0</v>
      </c>
      <c r="E5856" s="41">
        <v>0.21478182600000001</v>
      </c>
      <c r="F5856" s="34">
        <v>0</v>
      </c>
      <c r="G5856" s="34">
        <v>0</v>
      </c>
      <c r="H5856" s="34">
        <v>0.10872917422150952</v>
      </c>
      <c r="I5856" s="43">
        <v>0.92139242599116955</v>
      </c>
    </row>
    <row r="5857" spans="1:9" x14ac:dyDescent="0.3">
      <c r="A5857" s="42">
        <v>43709.958333333336</v>
      </c>
      <c r="B5857" s="41">
        <v>0</v>
      </c>
      <c r="C5857" s="41">
        <v>0.212996934</v>
      </c>
      <c r="D5857" s="41">
        <v>0</v>
      </c>
      <c r="E5857" s="41">
        <v>0.25183486999999999</v>
      </c>
      <c r="F5857" s="34">
        <v>0</v>
      </c>
      <c r="G5857" s="34">
        <v>0</v>
      </c>
      <c r="H5857" s="34">
        <v>0.10872917422150952</v>
      </c>
      <c r="I5857" s="43">
        <v>0.92139242599116955</v>
      </c>
    </row>
    <row r="5858" spans="1:9" x14ac:dyDescent="0.3">
      <c r="A5858" s="42">
        <v>43710</v>
      </c>
      <c r="B5858" s="41">
        <v>0</v>
      </c>
      <c r="C5858" s="41">
        <v>0.173439062</v>
      </c>
      <c r="D5858" s="41">
        <v>0</v>
      </c>
      <c r="E5858" s="41">
        <v>0.254829692</v>
      </c>
      <c r="F5858" s="34">
        <v>0</v>
      </c>
      <c r="G5858" s="34">
        <v>0</v>
      </c>
      <c r="H5858" s="34">
        <v>0.1087298858451934</v>
      </c>
      <c r="I5858" s="43">
        <v>0.90413551327059583</v>
      </c>
    </row>
    <row r="5859" spans="1:9" x14ac:dyDescent="0.3">
      <c r="A5859" s="42">
        <v>43710.041666666664</v>
      </c>
      <c r="B5859" s="41">
        <v>0</v>
      </c>
      <c r="C5859" s="41">
        <v>0.154000214</v>
      </c>
      <c r="D5859" s="41">
        <v>0</v>
      </c>
      <c r="E5859" s="41">
        <v>0.23555526900000001</v>
      </c>
      <c r="F5859" s="34">
        <v>0</v>
      </c>
      <c r="G5859" s="34">
        <v>0</v>
      </c>
      <c r="H5859" s="34">
        <v>0.1087298858451934</v>
      </c>
      <c r="I5859" s="43">
        <v>0.90413551327059583</v>
      </c>
    </row>
    <row r="5860" spans="1:9" x14ac:dyDescent="0.3">
      <c r="A5860" s="42">
        <v>43710.083333333336</v>
      </c>
      <c r="B5860" s="41">
        <v>0</v>
      </c>
      <c r="C5860" s="41">
        <v>0.14951540999999999</v>
      </c>
      <c r="D5860" s="41">
        <v>0</v>
      </c>
      <c r="E5860" s="41">
        <v>0.21492613899999999</v>
      </c>
      <c r="F5860" s="34">
        <v>0</v>
      </c>
      <c r="G5860" s="34">
        <v>0</v>
      </c>
      <c r="H5860" s="34">
        <v>0.1087298858451934</v>
      </c>
      <c r="I5860" s="43">
        <v>0.90413551327059583</v>
      </c>
    </row>
    <row r="5861" spans="1:9" x14ac:dyDescent="0.3">
      <c r="A5861" s="42">
        <v>43710.125</v>
      </c>
      <c r="B5861" s="41">
        <v>0</v>
      </c>
      <c r="C5861" s="41">
        <v>0.15888190999999999</v>
      </c>
      <c r="D5861" s="41">
        <v>0</v>
      </c>
      <c r="E5861" s="41">
        <v>0.21469411099999999</v>
      </c>
      <c r="F5861" s="34">
        <v>0</v>
      </c>
      <c r="G5861" s="34">
        <v>0</v>
      </c>
      <c r="H5861" s="34">
        <v>0.1087298858451934</v>
      </c>
      <c r="I5861" s="43">
        <v>0.90413551327059583</v>
      </c>
    </row>
    <row r="5862" spans="1:9" x14ac:dyDescent="0.3">
      <c r="A5862" s="42">
        <v>43710.166666666664</v>
      </c>
      <c r="B5862" s="41">
        <v>0</v>
      </c>
      <c r="C5862" s="41">
        <v>0.175787252</v>
      </c>
      <c r="D5862" s="41">
        <v>0</v>
      </c>
      <c r="E5862" s="41">
        <v>0.218298617</v>
      </c>
      <c r="F5862" s="34">
        <v>0</v>
      </c>
      <c r="G5862" s="34">
        <v>0</v>
      </c>
      <c r="H5862" s="34">
        <v>0.10813276255556728</v>
      </c>
      <c r="I5862" s="43">
        <v>0.90413551327059583</v>
      </c>
    </row>
    <row r="5863" spans="1:9" x14ac:dyDescent="0.3">
      <c r="A5863" s="42">
        <v>43710.208333333336</v>
      </c>
      <c r="B5863" s="41">
        <v>0</v>
      </c>
      <c r="C5863" s="41">
        <v>0.17569579900000001</v>
      </c>
      <c r="D5863" s="41">
        <v>0</v>
      </c>
      <c r="E5863" s="41">
        <v>0.19892096300000001</v>
      </c>
      <c r="F5863" s="34">
        <v>0</v>
      </c>
      <c r="G5863" s="34">
        <v>0</v>
      </c>
      <c r="H5863" s="34">
        <v>2.6193769702626584E-2</v>
      </c>
      <c r="I5863" s="43">
        <v>0.90413551327059583</v>
      </c>
    </row>
    <row r="5864" spans="1:9" x14ac:dyDescent="0.3">
      <c r="A5864" s="42">
        <v>43710.25</v>
      </c>
      <c r="B5864" s="41">
        <v>2.4924330000000001E-3</v>
      </c>
      <c r="C5864" s="41">
        <v>0.155432714</v>
      </c>
      <c r="D5864" s="41">
        <v>0</v>
      </c>
      <c r="E5864" s="41">
        <v>0.19977109400000001</v>
      </c>
      <c r="F5864" s="34">
        <v>0</v>
      </c>
      <c r="G5864" s="34">
        <v>0</v>
      </c>
      <c r="H5864" s="34">
        <v>0.10723707761147355</v>
      </c>
      <c r="I5864" s="43">
        <v>0.90413551327059583</v>
      </c>
    </row>
    <row r="5865" spans="1:9" x14ac:dyDescent="0.3">
      <c r="A5865" s="42">
        <v>43710.291666666664</v>
      </c>
      <c r="B5865" s="41">
        <v>0.13528774399999999</v>
      </c>
      <c r="C5865" s="41">
        <v>0.116994898</v>
      </c>
      <c r="D5865" s="41">
        <v>4.9389599999999999E-2</v>
      </c>
      <c r="E5865" s="41">
        <v>0.18336693400000001</v>
      </c>
      <c r="F5865" s="34">
        <v>1</v>
      </c>
      <c r="G5865" s="34">
        <v>0</v>
      </c>
      <c r="H5865" s="34">
        <v>1</v>
      </c>
      <c r="I5865" s="43">
        <v>0.90413551327059583</v>
      </c>
    </row>
    <row r="5866" spans="1:9" x14ac:dyDescent="0.3">
      <c r="A5866" s="42">
        <v>43710.333333333336</v>
      </c>
      <c r="B5866" s="41">
        <v>0.54350121699999998</v>
      </c>
      <c r="C5866" s="41">
        <v>7.5861910000000005E-2</v>
      </c>
      <c r="D5866" s="41">
        <v>0.29938039999999999</v>
      </c>
      <c r="E5866" s="41">
        <v>0.13527428999999999</v>
      </c>
      <c r="F5866" s="34">
        <v>0</v>
      </c>
      <c r="G5866" s="34">
        <v>0</v>
      </c>
      <c r="H5866" s="34">
        <v>0.69163381334215113</v>
      </c>
      <c r="I5866" s="43">
        <v>0.90413551327059583</v>
      </c>
    </row>
    <row r="5867" spans="1:9" x14ac:dyDescent="0.3">
      <c r="A5867" s="42">
        <v>43710.375</v>
      </c>
      <c r="B5867" s="41">
        <v>0.88669011600000003</v>
      </c>
      <c r="C5867" s="41">
        <v>6.0365839999999997E-2</v>
      </c>
      <c r="D5867" s="41">
        <v>0.64894359999999995</v>
      </c>
      <c r="E5867" s="41">
        <v>9.1694421999999998E-2</v>
      </c>
      <c r="F5867" s="34">
        <v>0</v>
      </c>
      <c r="G5867" s="34">
        <v>0</v>
      </c>
      <c r="H5867" s="34">
        <v>0.65042821269544782</v>
      </c>
      <c r="I5867" s="43">
        <v>0.90413551327059583</v>
      </c>
    </row>
    <row r="5868" spans="1:9" x14ac:dyDescent="0.3">
      <c r="A5868" s="42">
        <v>43710.416666666664</v>
      </c>
      <c r="B5868" s="41">
        <v>1.0957293079999999</v>
      </c>
      <c r="C5868" s="41">
        <v>5.5175004999999999E-2</v>
      </c>
      <c r="D5868" s="41">
        <v>0.95168240000000004</v>
      </c>
      <c r="E5868" s="41">
        <v>5.9845990000000002E-2</v>
      </c>
      <c r="F5868" s="34">
        <v>0</v>
      </c>
      <c r="G5868" s="34">
        <v>0</v>
      </c>
      <c r="H5868" s="34">
        <v>0.67116617665728451</v>
      </c>
      <c r="I5868" s="43">
        <v>0.90413551327059583</v>
      </c>
    </row>
    <row r="5869" spans="1:9" x14ac:dyDescent="0.3">
      <c r="A5869" s="42">
        <v>43710.458333333336</v>
      </c>
      <c r="B5869" s="41">
        <v>1.201698081</v>
      </c>
      <c r="C5869" s="41">
        <v>5.9243701000000003E-2</v>
      </c>
      <c r="D5869" s="41">
        <v>1.1496383999999999</v>
      </c>
      <c r="E5869" s="41">
        <v>2.8130445E-2</v>
      </c>
      <c r="F5869" s="34">
        <v>0</v>
      </c>
      <c r="G5869" s="34">
        <v>0</v>
      </c>
      <c r="H5869" s="34">
        <v>8.6202924213570245E-2</v>
      </c>
      <c r="I5869" s="43">
        <v>0.90413551327059583</v>
      </c>
    </row>
    <row r="5870" spans="1:9" x14ac:dyDescent="0.3">
      <c r="A5870" s="42">
        <v>43710.5</v>
      </c>
      <c r="B5870" s="41">
        <v>1.2517299230000001</v>
      </c>
      <c r="C5870" s="41">
        <v>7.2998417999999995E-2</v>
      </c>
      <c r="D5870" s="41">
        <v>1.27054</v>
      </c>
      <c r="E5870" s="41">
        <v>1.6670335000000001E-2</v>
      </c>
      <c r="F5870" s="34">
        <v>0</v>
      </c>
      <c r="G5870" s="34">
        <v>0</v>
      </c>
      <c r="H5870" s="34">
        <v>8.5904362565539016E-2</v>
      </c>
      <c r="I5870" s="43">
        <v>0.90413551327059583</v>
      </c>
    </row>
    <row r="5871" spans="1:9" x14ac:dyDescent="0.3">
      <c r="A5871" s="42">
        <v>43710.541666666664</v>
      </c>
      <c r="B5871" s="41">
        <v>1.2444982069999999</v>
      </c>
      <c r="C5871" s="41">
        <v>9.1514854000000007E-2</v>
      </c>
      <c r="D5871" s="41">
        <v>1.3008484</v>
      </c>
      <c r="E5871" s="41">
        <v>1.9629147999999999E-2</v>
      </c>
      <c r="F5871" s="34">
        <v>0</v>
      </c>
      <c r="G5871" s="34">
        <v>0</v>
      </c>
      <c r="H5871" s="34">
        <v>8.5904362565539016E-2</v>
      </c>
      <c r="I5871" s="43">
        <v>0.90413551327059583</v>
      </c>
    </row>
    <row r="5872" spans="1:9" x14ac:dyDescent="0.3">
      <c r="A5872" s="42">
        <v>43710.583333333336</v>
      </c>
      <c r="B5872" s="41">
        <v>1.184158421</v>
      </c>
      <c r="C5872" s="41">
        <v>0.11493761199999999</v>
      </c>
      <c r="D5872" s="41">
        <v>1.249136</v>
      </c>
      <c r="E5872" s="41">
        <v>2.8652371999999999E-2</v>
      </c>
      <c r="F5872" s="34">
        <v>0</v>
      </c>
      <c r="G5872" s="34">
        <v>0</v>
      </c>
      <c r="H5872" s="34">
        <v>8.6202924213570245E-2</v>
      </c>
      <c r="I5872" s="43">
        <v>0.90413551327059583</v>
      </c>
    </row>
    <row r="5873" spans="1:9" x14ac:dyDescent="0.3">
      <c r="A5873" s="42">
        <v>43710.625</v>
      </c>
      <c r="B5873" s="41">
        <v>1.0938934010000001</v>
      </c>
      <c r="C5873" s="41">
        <v>0.14213625799999999</v>
      </c>
      <c r="D5873" s="41">
        <v>1.1456572</v>
      </c>
      <c r="E5873" s="41">
        <v>4.6342006999999998E-2</v>
      </c>
      <c r="F5873" s="34">
        <v>0</v>
      </c>
      <c r="G5873" s="34">
        <v>0</v>
      </c>
      <c r="H5873" s="34">
        <v>8.5904362565539016E-2</v>
      </c>
      <c r="I5873" s="43">
        <v>0.90413551327059583</v>
      </c>
    </row>
    <row r="5874" spans="1:9" x14ac:dyDescent="0.3">
      <c r="A5874" s="42">
        <v>43710.666666666664</v>
      </c>
      <c r="B5874" s="41">
        <v>0.933109038</v>
      </c>
      <c r="C5874" s="41">
        <v>0.17059006800000001</v>
      </c>
      <c r="D5874" s="41">
        <v>0.94594</v>
      </c>
      <c r="E5874" s="41">
        <v>7.2025120999999998E-2</v>
      </c>
      <c r="F5874" s="34">
        <v>0</v>
      </c>
      <c r="G5874" s="34">
        <v>0</v>
      </c>
      <c r="H5874" s="34">
        <v>8.6470879278575691E-2</v>
      </c>
      <c r="I5874" s="43">
        <v>0.90413551327059583</v>
      </c>
    </row>
    <row r="5875" spans="1:9" x14ac:dyDescent="0.3">
      <c r="A5875" s="42">
        <v>43710.708333333336</v>
      </c>
      <c r="B5875" s="41">
        <v>0.68874248000000005</v>
      </c>
      <c r="C5875" s="41">
        <v>0.201959524</v>
      </c>
      <c r="D5875" s="41">
        <v>0.65165919999999999</v>
      </c>
      <c r="E5875" s="41">
        <v>9.3672426000000003E-2</v>
      </c>
      <c r="F5875" s="34">
        <v>0</v>
      </c>
      <c r="G5875" s="34">
        <v>0</v>
      </c>
      <c r="H5875" s="34">
        <v>0.54967520983504803</v>
      </c>
      <c r="I5875" s="43">
        <v>0.90413551327059583</v>
      </c>
    </row>
    <row r="5876" spans="1:9" x14ac:dyDescent="0.3">
      <c r="A5876" s="42">
        <v>43710.75</v>
      </c>
      <c r="B5876" s="41">
        <v>0.30412380700000002</v>
      </c>
      <c r="C5876" s="41">
        <v>0.23572449100000001</v>
      </c>
      <c r="D5876" s="41">
        <v>0.30462440000000002</v>
      </c>
      <c r="E5876" s="41">
        <v>0.109952851</v>
      </c>
      <c r="F5876" s="34">
        <v>0</v>
      </c>
      <c r="G5876" s="34">
        <v>0</v>
      </c>
      <c r="H5876" s="34">
        <v>0.10723707761147355</v>
      </c>
      <c r="I5876" s="43">
        <v>0.90413551327059583</v>
      </c>
    </row>
    <row r="5877" spans="1:9" x14ac:dyDescent="0.3">
      <c r="A5877" s="42">
        <v>43710.791666666664</v>
      </c>
      <c r="B5877" s="41">
        <v>2.4748814000000001E-2</v>
      </c>
      <c r="C5877" s="41">
        <v>0.25302417100000002</v>
      </c>
      <c r="D5877" s="41">
        <v>5.0568000000000002E-2</v>
      </c>
      <c r="E5877" s="41">
        <v>0.114982922</v>
      </c>
      <c r="F5877" s="34">
        <v>0</v>
      </c>
      <c r="G5877" s="34">
        <v>0</v>
      </c>
      <c r="H5877" s="34">
        <v>0.10753563925950481</v>
      </c>
      <c r="I5877" s="43">
        <v>0.90413551327059583</v>
      </c>
    </row>
    <row r="5878" spans="1:9" x14ac:dyDescent="0.3">
      <c r="A5878" s="42">
        <v>43710.833333333336</v>
      </c>
      <c r="B5878" s="41">
        <v>0</v>
      </c>
      <c r="C5878" s="41">
        <v>0.256015145</v>
      </c>
      <c r="D5878" s="41">
        <v>0</v>
      </c>
      <c r="E5878" s="41">
        <v>0.12333566999999999</v>
      </c>
      <c r="F5878" s="34">
        <v>0</v>
      </c>
      <c r="G5878" s="34">
        <v>0</v>
      </c>
      <c r="H5878" s="34">
        <v>0.10783420090753604</v>
      </c>
      <c r="I5878" s="43">
        <v>0.90413551327059583</v>
      </c>
    </row>
    <row r="5879" spans="1:9" x14ac:dyDescent="0.3">
      <c r="A5879" s="42">
        <v>43710.875</v>
      </c>
      <c r="B5879" s="41">
        <v>0</v>
      </c>
      <c r="C5879" s="41">
        <v>0.236691559</v>
      </c>
      <c r="D5879" s="41">
        <v>0</v>
      </c>
      <c r="E5879" s="41">
        <v>0.12687785200000001</v>
      </c>
      <c r="F5879" s="34">
        <v>0</v>
      </c>
      <c r="G5879" s="34">
        <v>0</v>
      </c>
      <c r="H5879" s="34">
        <v>0.10813276255556728</v>
      </c>
      <c r="I5879" s="43">
        <v>0.90413551327059583</v>
      </c>
    </row>
    <row r="5880" spans="1:9" x14ac:dyDescent="0.3">
      <c r="A5880" s="42">
        <v>43710.916666666664</v>
      </c>
      <c r="B5880" s="41">
        <v>0</v>
      </c>
      <c r="C5880" s="41">
        <v>0.22321491299999999</v>
      </c>
      <c r="D5880" s="41">
        <v>0</v>
      </c>
      <c r="E5880" s="41">
        <v>0.12178164299999999</v>
      </c>
      <c r="F5880" s="34">
        <v>0</v>
      </c>
      <c r="G5880" s="34">
        <v>0</v>
      </c>
      <c r="H5880" s="34">
        <v>0.1087298858451934</v>
      </c>
      <c r="I5880" s="43">
        <v>0.90413551327059583</v>
      </c>
    </row>
    <row r="5881" spans="1:9" x14ac:dyDescent="0.3">
      <c r="A5881" s="42">
        <v>43710.958333333336</v>
      </c>
      <c r="B5881" s="41">
        <v>0</v>
      </c>
      <c r="C5881" s="41">
        <v>0.21047663599999999</v>
      </c>
      <c r="D5881" s="41">
        <v>0</v>
      </c>
      <c r="E5881" s="41">
        <v>0.106390215</v>
      </c>
      <c r="F5881" s="34">
        <v>0</v>
      </c>
      <c r="G5881" s="34">
        <v>0</v>
      </c>
      <c r="H5881" s="34">
        <v>0.1087298858451934</v>
      </c>
      <c r="I5881" s="43">
        <v>0.90413551327059583</v>
      </c>
    </row>
    <row r="5882" spans="1:9" x14ac:dyDescent="0.3">
      <c r="A5882" s="42">
        <v>43711</v>
      </c>
      <c r="B5882" s="41">
        <v>0</v>
      </c>
      <c r="C5882" s="41">
        <v>0.18358630000000001</v>
      </c>
      <c r="D5882" s="41">
        <v>0</v>
      </c>
      <c r="E5882" s="41">
        <v>9.0798656000000005E-2</v>
      </c>
      <c r="F5882" s="34">
        <v>0</v>
      </c>
      <c r="G5882" s="34">
        <v>0</v>
      </c>
      <c r="H5882" s="34">
        <v>0</v>
      </c>
      <c r="I5882" s="43">
        <v>0.86554216881841239</v>
      </c>
    </row>
    <row r="5883" spans="1:9" x14ac:dyDescent="0.3">
      <c r="A5883" s="42">
        <v>43711.041666666664</v>
      </c>
      <c r="B5883" s="41">
        <v>0</v>
      </c>
      <c r="C5883" s="41">
        <v>0.15104767399999999</v>
      </c>
      <c r="D5883" s="41">
        <v>0</v>
      </c>
      <c r="E5883" s="41">
        <v>7.9584128000000004E-2</v>
      </c>
      <c r="F5883" s="34">
        <v>0.55879244575599996</v>
      </c>
      <c r="G5883" s="34">
        <v>0</v>
      </c>
      <c r="H5883" s="34">
        <v>0</v>
      </c>
      <c r="I5883" s="43">
        <v>0.86554216881841239</v>
      </c>
    </row>
    <row r="5884" spans="1:9" x14ac:dyDescent="0.3">
      <c r="A5884" s="42">
        <v>43711.083333333336</v>
      </c>
      <c r="B5884" s="41">
        <v>0</v>
      </c>
      <c r="C5884" s="41">
        <v>0.124066966</v>
      </c>
      <c r="D5884" s="41">
        <v>0</v>
      </c>
      <c r="E5884" s="41">
        <v>7.1397892000000004E-2</v>
      </c>
      <c r="F5884" s="34">
        <v>1</v>
      </c>
      <c r="G5884" s="34">
        <v>0</v>
      </c>
      <c r="H5884" s="34">
        <v>0</v>
      </c>
      <c r="I5884" s="43">
        <v>0.86554216881841239</v>
      </c>
    </row>
    <row r="5885" spans="1:9" x14ac:dyDescent="0.3">
      <c r="A5885" s="42">
        <v>43711.125</v>
      </c>
      <c r="B5885" s="41">
        <v>0</v>
      </c>
      <c r="C5885" s="41">
        <v>0.10455149499999999</v>
      </c>
      <c r="D5885" s="41">
        <v>0</v>
      </c>
      <c r="E5885" s="41">
        <v>7.1000769000000005E-2</v>
      </c>
      <c r="F5885" s="34">
        <v>0.425521502838</v>
      </c>
      <c r="G5885" s="34">
        <v>0</v>
      </c>
      <c r="H5885" s="34">
        <v>0</v>
      </c>
      <c r="I5885" s="43">
        <v>0.86554216881841239</v>
      </c>
    </row>
    <row r="5886" spans="1:9" x14ac:dyDescent="0.3">
      <c r="A5886" s="42">
        <v>43711.166666666664</v>
      </c>
      <c r="B5886" s="41">
        <v>0</v>
      </c>
      <c r="C5886" s="41">
        <v>9.8479597000000002E-2</v>
      </c>
      <c r="D5886" s="41">
        <v>0</v>
      </c>
      <c r="E5886" s="41">
        <v>6.8982828999999996E-2</v>
      </c>
      <c r="F5886" s="34">
        <v>0.68252046106999997</v>
      </c>
      <c r="G5886" s="34">
        <v>0</v>
      </c>
      <c r="H5886" s="34">
        <v>0</v>
      </c>
      <c r="I5886" s="43">
        <v>0.86554216881841239</v>
      </c>
    </row>
    <row r="5887" spans="1:9" x14ac:dyDescent="0.3">
      <c r="A5887" s="42">
        <v>43711.208333333336</v>
      </c>
      <c r="B5887" s="41">
        <v>0</v>
      </c>
      <c r="C5887" s="41">
        <v>9.7426435000000006E-2</v>
      </c>
      <c r="D5887" s="41">
        <v>0</v>
      </c>
      <c r="E5887" s="41">
        <v>5.4821545999999999E-2</v>
      </c>
      <c r="F5887" s="34">
        <v>0.37732647585200002</v>
      </c>
      <c r="G5887" s="34">
        <v>0</v>
      </c>
      <c r="H5887" s="34">
        <v>0</v>
      </c>
      <c r="I5887" s="43">
        <v>0.86554216881841239</v>
      </c>
    </row>
    <row r="5888" spans="1:9" x14ac:dyDescent="0.3">
      <c r="A5888" s="42">
        <v>43711.25</v>
      </c>
      <c r="B5888" s="41">
        <v>2.338508E-3</v>
      </c>
      <c r="C5888" s="41">
        <v>8.2953998000000001E-2</v>
      </c>
      <c r="D5888" s="41">
        <v>0</v>
      </c>
      <c r="E5888" s="41">
        <v>3.9033990999999997E-2</v>
      </c>
      <c r="F5888" s="34">
        <v>1</v>
      </c>
      <c r="G5888" s="34">
        <v>0</v>
      </c>
      <c r="H5888" s="34">
        <v>0</v>
      </c>
      <c r="I5888" s="43">
        <v>0.86554216881841239</v>
      </c>
    </row>
    <row r="5889" spans="1:9" x14ac:dyDescent="0.3">
      <c r="A5889" s="42">
        <v>43711.291666666664</v>
      </c>
      <c r="B5889" s="41">
        <v>0.13522441800000001</v>
      </c>
      <c r="C5889" s="41">
        <v>5.9996995999999997E-2</v>
      </c>
      <c r="D5889" s="41">
        <v>3.4749200000000001E-2</v>
      </c>
      <c r="E5889" s="41">
        <v>2.0969437E-2</v>
      </c>
      <c r="F5889" s="34">
        <v>1</v>
      </c>
      <c r="G5889" s="34">
        <v>0</v>
      </c>
      <c r="H5889" s="34">
        <v>0</v>
      </c>
      <c r="I5889" s="43">
        <v>0.86554216881841239</v>
      </c>
    </row>
    <row r="5890" spans="1:9" x14ac:dyDescent="0.3">
      <c r="A5890" s="42">
        <v>43711.333333333336</v>
      </c>
      <c r="B5890" s="41">
        <v>0.55032811699999995</v>
      </c>
      <c r="C5890" s="41">
        <v>3.1010256999999999E-2</v>
      </c>
      <c r="D5890" s="41">
        <v>0.2182984</v>
      </c>
      <c r="E5890" s="41">
        <v>1.1251844E-2</v>
      </c>
      <c r="F5890" s="34">
        <v>0.17178728675400001</v>
      </c>
      <c r="G5890" s="34">
        <v>0</v>
      </c>
      <c r="H5890" s="34">
        <v>2.8641438885878001E-2</v>
      </c>
      <c r="I5890" s="43">
        <v>0.86554216881841239</v>
      </c>
    </row>
    <row r="5891" spans="1:9" x14ac:dyDescent="0.3">
      <c r="A5891" s="42">
        <v>43711.375</v>
      </c>
      <c r="B5891" s="41">
        <v>0.88956486199999996</v>
      </c>
      <c r="C5891" s="41">
        <v>2.2305746000000001E-2</v>
      </c>
      <c r="D5891" s="41">
        <v>0.4920544</v>
      </c>
      <c r="E5891" s="41">
        <v>8.6707550000000005E-3</v>
      </c>
      <c r="F5891" s="34">
        <v>0.69715812317199999</v>
      </c>
      <c r="G5891" s="34">
        <v>0</v>
      </c>
      <c r="H5891" s="34">
        <v>0.55786042942445679</v>
      </c>
      <c r="I5891" s="43">
        <v>0.86554216881841239</v>
      </c>
    </row>
    <row r="5892" spans="1:9" x14ac:dyDescent="0.3">
      <c r="A5892" s="42">
        <v>43711.416666666664</v>
      </c>
      <c r="B5892" s="41">
        <v>1.0922700110000001</v>
      </c>
      <c r="C5892" s="41">
        <v>2.3250475E-2</v>
      </c>
      <c r="D5892" s="41">
        <v>0.76241199999999998</v>
      </c>
      <c r="E5892" s="41">
        <v>1.16439E-2</v>
      </c>
      <c r="F5892" s="34">
        <v>0.61249384584400002</v>
      </c>
      <c r="G5892" s="34">
        <v>0</v>
      </c>
      <c r="H5892" s="34">
        <v>1</v>
      </c>
      <c r="I5892" s="43">
        <v>0.86554216881841239</v>
      </c>
    </row>
    <row r="5893" spans="1:9" x14ac:dyDescent="0.3">
      <c r="A5893" s="42">
        <v>43711.458333333336</v>
      </c>
      <c r="B5893" s="41">
        <v>1.191425599</v>
      </c>
      <c r="C5893" s="41">
        <v>3.1219292999999999E-2</v>
      </c>
      <c r="D5893" s="41">
        <v>0.96181360000000005</v>
      </c>
      <c r="E5893" s="41">
        <v>1.2184851E-2</v>
      </c>
      <c r="F5893" s="34">
        <v>1</v>
      </c>
      <c r="G5893" s="34">
        <v>0</v>
      </c>
      <c r="H5893" s="34">
        <v>0.91654435268129253</v>
      </c>
      <c r="I5893" s="43">
        <v>0.86554216881841239</v>
      </c>
    </row>
    <row r="5894" spans="1:9" x14ac:dyDescent="0.3">
      <c r="A5894" s="42">
        <v>43711.5</v>
      </c>
      <c r="B5894" s="41">
        <v>1.2407023159999999</v>
      </c>
      <c r="C5894" s="41">
        <v>4.9123549000000002E-2</v>
      </c>
      <c r="D5894" s="41">
        <v>1.0610392</v>
      </c>
      <c r="E5894" s="41">
        <v>1.8467876000000001E-2</v>
      </c>
      <c r="F5894" s="34">
        <v>1</v>
      </c>
      <c r="G5894" s="34">
        <v>0</v>
      </c>
      <c r="H5894" s="34">
        <v>0.91684034940619252</v>
      </c>
      <c r="I5894" s="43">
        <v>0.86554216881841239</v>
      </c>
    </row>
    <row r="5895" spans="1:9" x14ac:dyDescent="0.3">
      <c r="A5895" s="42">
        <v>43711.541666666664</v>
      </c>
      <c r="B5895" s="41">
        <v>1.2335516719999999</v>
      </c>
      <c r="C5895" s="41">
        <v>6.6724024000000007E-2</v>
      </c>
      <c r="D5895" s="41">
        <v>1.0832615999999999</v>
      </c>
      <c r="E5895" s="41">
        <v>3.5009798000000002E-2</v>
      </c>
      <c r="F5895" s="34">
        <v>0</v>
      </c>
      <c r="G5895" s="34">
        <v>0</v>
      </c>
      <c r="H5895" s="34">
        <v>0.91684034940619252</v>
      </c>
      <c r="I5895" s="43">
        <v>0.86554216881841239</v>
      </c>
    </row>
    <row r="5896" spans="1:9" x14ac:dyDescent="0.3">
      <c r="A5896" s="42">
        <v>43711.583333333336</v>
      </c>
      <c r="B5896" s="41">
        <v>1.173433181</v>
      </c>
      <c r="C5896" s="41">
        <v>8.2403197999999997E-2</v>
      </c>
      <c r="D5896" s="41">
        <v>1.0367592000000001</v>
      </c>
      <c r="E5896" s="41">
        <v>5.9046497000000003E-2</v>
      </c>
      <c r="F5896" s="34">
        <v>0</v>
      </c>
      <c r="G5896" s="34">
        <v>0</v>
      </c>
      <c r="H5896" s="34">
        <v>0.24460069921231498</v>
      </c>
      <c r="I5896" s="43">
        <v>0.86554216881841239</v>
      </c>
    </row>
    <row r="5897" spans="1:9" x14ac:dyDescent="0.3">
      <c r="A5897" s="42">
        <v>43711.625</v>
      </c>
      <c r="B5897" s="41">
        <v>1.074659783</v>
      </c>
      <c r="C5897" s="41">
        <v>9.7930605000000004E-2</v>
      </c>
      <c r="D5897" s="41">
        <v>0.91383479999999995</v>
      </c>
      <c r="E5897" s="41">
        <v>0.10272785299999999</v>
      </c>
      <c r="F5897" s="34">
        <v>0</v>
      </c>
      <c r="G5897" s="34">
        <v>0</v>
      </c>
      <c r="H5897" s="34">
        <v>8.624256766368335E-2</v>
      </c>
      <c r="I5897" s="43">
        <v>0.86554216881841239</v>
      </c>
    </row>
    <row r="5898" spans="1:9" x14ac:dyDescent="0.3">
      <c r="A5898" s="42">
        <v>43711.666666666664</v>
      </c>
      <c r="B5898" s="41">
        <v>0.90214861800000001</v>
      </c>
      <c r="C5898" s="41">
        <v>0.11711991400000001</v>
      </c>
      <c r="D5898" s="41">
        <v>0.71888960000000002</v>
      </c>
      <c r="E5898" s="41">
        <v>0.159720261</v>
      </c>
      <c r="F5898" s="34">
        <v>0</v>
      </c>
      <c r="G5898" s="34">
        <v>0</v>
      </c>
      <c r="H5898" s="34">
        <v>0.67640742863939807</v>
      </c>
      <c r="I5898" s="43">
        <v>0.86554216881841239</v>
      </c>
    </row>
    <row r="5899" spans="1:9" x14ac:dyDescent="0.3">
      <c r="A5899" s="42">
        <v>43711.708333333336</v>
      </c>
      <c r="B5899" s="41">
        <v>0.64142721899999999</v>
      </c>
      <c r="C5899" s="41">
        <v>0.142812037</v>
      </c>
      <c r="D5899" s="41">
        <v>0.46934680000000001</v>
      </c>
      <c r="E5899" s="41">
        <v>0.206011799</v>
      </c>
      <c r="F5899" s="34">
        <v>0</v>
      </c>
      <c r="G5899" s="34">
        <v>0</v>
      </c>
      <c r="H5899" s="34">
        <v>0.40325706342711815</v>
      </c>
      <c r="I5899" s="43">
        <v>0.86554216881841239</v>
      </c>
    </row>
    <row r="5900" spans="1:9" x14ac:dyDescent="0.3">
      <c r="A5900" s="42">
        <v>43711.75</v>
      </c>
      <c r="B5900" s="41">
        <v>0.268445241</v>
      </c>
      <c r="C5900" s="41">
        <v>0.17814859699999999</v>
      </c>
      <c r="D5900" s="41">
        <v>0.22327959999999999</v>
      </c>
      <c r="E5900" s="41">
        <v>0.21342428099999999</v>
      </c>
      <c r="F5900" s="34">
        <v>0</v>
      </c>
      <c r="G5900" s="34">
        <v>0</v>
      </c>
      <c r="H5900" s="34">
        <v>0.10749343089269689</v>
      </c>
      <c r="I5900" s="43">
        <v>0.86554216881841239</v>
      </c>
    </row>
    <row r="5901" spans="1:9" x14ac:dyDescent="0.3">
      <c r="A5901" s="42">
        <v>43711.791666666664</v>
      </c>
      <c r="B5901" s="41">
        <v>1.9792521E-2</v>
      </c>
      <c r="C5901" s="41">
        <v>0.2113469</v>
      </c>
      <c r="D5901" s="41">
        <v>3.4332799999999997E-2</v>
      </c>
      <c r="E5901" s="41">
        <v>0.22446713800000001</v>
      </c>
      <c r="F5901" s="34">
        <v>0</v>
      </c>
      <c r="G5901" s="34">
        <v>0</v>
      </c>
      <c r="H5901" s="34">
        <v>0.10778942761759698</v>
      </c>
      <c r="I5901" s="43">
        <v>0.86554216881841239</v>
      </c>
    </row>
    <row r="5902" spans="1:9" x14ac:dyDescent="0.3">
      <c r="A5902" s="42">
        <v>43711.833333333336</v>
      </c>
      <c r="B5902" s="41">
        <v>0</v>
      </c>
      <c r="C5902" s="41">
        <v>0.266522653</v>
      </c>
      <c r="D5902" s="41">
        <v>0</v>
      </c>
      <c r="E5902" s="41">
        <v>0.21800676899999999</v>
      </c>
      <c r="F5902" s="34">
        <v>0</v>
      </c>
      <c r="G5902" s="34">
        <v>0</v>
      </c>
      <c r="H5902" s="34">
        <v>0.10808542434249706</v>
      </c>
      <c r="I5902" s="43">
        <v>0.86554216881841239</v>
      </c>
    </row>
    <row r="5903" spans="1:9" x14ac:dyDescent="0.3">
      <c r="A5903" s="42">
        <v>43711.875</v>
      </c>
      <c r="B5903" s="41">
        <v>0</v>
      </c>
      <c r="C5903" s="41">
        <v>0.272074117</v>
      </c>
      <c r="D5903" s="41">
        <v>0</v>
      </c>
      <c r="E5903" s="41">
        <v>0.19445923900000001</v>
      </c>
      <c r="F5903" s="34">
        <v>0</v>
      </c>
      <c r="G5903" s="34">
        <v>0</v>
      </c>
      <c r="H5903" s="34">
        <v>0.10838142106739715</v>
      </c>
      <c r="I5903" s="43">
        <v>0.86554216881841239</v>
      </c>
    </row>
    <row r="5904" spans="1:9" x14ac:dyDescent="0.3">
      <c r="A5904" s="42">
        <v>43711.916666666664</v>
      </c>
      <c r="B5904" s="41">
        <v>0</v>
      </c>
      <c r="C5904" s="41">
        <v>0.23567637399999999</v>
      </c>
      <c r="D5904" s="41">
        <v>0</v>
      </c>
      <c r="E5904" s="41">
        <v>0.17399081799999999</v>
      </c>
      <c r="F5904" s="34">
        <v>0</v>
      </c>
      <c r="G5904" s="34">
        <v>0</v>
      </c>
      <c r="H5904" s="34">
        <v>0.10867741779873358</v>
      </c>
      <c r="I5904" s="43">
        <v>0.86554216881841239</v>
      </c>
    </row>
    <row r="5905" spans="1:9" x14ac:dyDescent="0.3">
      <c r="A5905" s="42">
        <v>43711.958333333336</v>
      </c>
      <c r="B5905" s="41">
        <v>0</v>
      </c>
      <c r="C5905" s="41">
        <v>0.20369947799999999</v>
      </c>
      <c r="D5905" s="41">
        <v>0</v>
      </c>
      <c r="E5905" s="41">
        <v>0.14057577299999999</v>
      </c>
      <c r="F5905" s="34">
        <v>0</v>
      </c>
      <c r="G5905" s="34">
        <v>0</v>
      </c>
      <c r="H5905" s="34">
        <v>9.8541938688316386E-2</v>
      </c>
      <c r="I5905" s="43">
        <v>0.86554216881841239</v>
      </c>
    </row>
    <row r="5906" spans="1:9" x14ac:dyDescent="0.3">
      <c r="A5906" s="42">
        <v>43712</v>
      </c>
      <c r="B5906" s="41">
        <v>0</v>
      </c>
      <c r="C5906" s="41">
        <v>0.19403672399999999</v>
      </c>
      <c r="D5906" s="41">
        <v>0</v>
      </c>
      <c r="E5906" s="41">
        <v>0.124116172</v>
      </c>
      <c r="F5906" s="34">
        <v>1.6707023522E-2</v>
      </c>
      <c r="G5906" s="34">
        <v>0</v>
      </c>
      <c r="H5906" s="34">
        <v>0</v>
      </c>
      <c r="I5906" s="43">
        <v>0.8534362277283879</v>
      </c>
    </row>
    <row r="5907" spans="1:9" x14ac:dyDescent="0.3">
      <c r="A5907" s="42">
        <v>43712.041666666664</v>
      </c>
      <c r="B5907" s="41">
        <v>0</v>
      </c>
      <c r="C5907" s="41">
        <v>0.19818365800000001</v>
      </c>
      <c r="D5907" s="41">
        <v>0</v>
      </c>
      <c r="E5907" s="41">
        <v>0.10141359699999999</v>
      </c>
      <c r="F5907" s="34">
        <v>0.32745870253799997</v>
      </c>
      <c r="G5907" s="34">
        <v>0</v>
      </c>
      <c r="H5907" s="34">
        <v>9.1230027142686534E-2</v>
      </c>
      <c r="I5907" s="43">
        <v>0.8534362277283879</v>
      </c>
    </row>
    <row r="5908" spans="1:9" x14ac:dyDescent="0.3">
      <c r="A5908" s="42">
        <v>43712.083333333336</v>
      </c>
      <c r="B5908" s="41">
        <v>0</v>
      </c>
      <c r="C5908" s="41">
        <v>0.20000503</v>
      </c>
      <c r="D5908" s="41">
        <v>0</v>
      </c>
      <c r="E5908" s="41">
        <v>8.2271424999999995E-2</v>
      </c>
      <c r="F5908" s="34">
        <v>0.57529693083599998</v>
      </c>
      <c r="G5908" s="34">
        <v>0</v>
      </c>
      <c r="H5908" s="34">
        <v>0.10867812942241749</v>
      </c>
      <c r="I5908" s="43">
        <v>0.8534362277283879</v>
      </c>
    </row>
    <row r="5909" spans="1:9" x14ac:dyDescent="0.3">
      <c r="A5909" s="42">
        <v>43712.125</v>
      </c>
      <c r="B5909" s="41">
        <v>0</v>
      </c>
      <c r="C5909" s="41">
        <v>0.20116255399999999</v>
      </c>
      <c r="D5909" s="41">
        <v>0</v>
      </c>
      <c r="E5909" s="41">
        <v>6.6098138000000001E-2</v>
      </c>
      <c r="F5909" s="34">
        <v>0.3604572774</v>
      </c>
      <c r="G5909" s="34">
        <v>0</v>
      </c>
      <c r="H5909" s="34">
        <v>0.10867812942241749</v>
      </c>
      <c r="I5909" s="43">
        <v>0.8534362277283879</v>
      </c>
    </row>
    <row r="5910" spans="1:9" x14ac:dyDescent="0.3">
      <c r="A5910" s="42">
        <v>43712.166666666664</v>
      </c>
      <c r="B5910" s="41">
        <v>0</v>
      </c>
      <c r="C5910" s="41">
        <v>0.19707206099999999</v>
      </c>
      <c r="D5910" s="41">
        <v>0</v>
      </c>
      <c r="E5910" s="41">
        <v>4.9619723999999997E-2</v>
      </c>
      <c r="F5910" s="34">
        <v>0.24391829481999999</v>
      </c>
      <c r="G5910" s="34">
        <v>0</v>
      </c>
      <c r="H5910" s="34">
        <v>9.1924875886246427E-2</v>
      </c>
      <c r="I5910" s="43">
        <v>0.8534362277283879</v>
      </c>
    </row>
    <row r="5911" spans="1:9" x14ac:dyDescent="0.3">
      <c r="A5911" s="42">
        <v>43712.208333333336</v>
      </c>
      <c r="B5911" s="41">
        <v>0</v>
      </c>
      <c r="C5911" s="41">
        <v>0.17660953300000001</v>
      </c>
      <c r="D5911" s="41">
        <v>0</v>
      </c>
      <c r="E5911" s="41">
        <v>4.2342655E-2</v>
      </c>
      <c r="F5911" s="34">
        <v>0</v>
      </c>
      <c r="G5911" s="34">
        <v>0</v>
      </c>
      <c r="H5911" s="34">
        <v>0</v>
      </c>
      <c r="I5911" s="43">
        <v>0.8534362277283879</v>
      </c>
    </row>
    <row r="5912" spans="1:9" x14ac:dyDescent="0.3">
      <c r="A5912" s="42">
        <v>43712.25</v>
      </c>
      <c r="B5912" s="41">
        <v>2.064116E-3</v>
      </c>
      <c r="C5912" s="41">
        <v>0.14304810300000001</v>
      </c>
      <c r="D5912" s="41">
        <v>0</v>
      </c>
      <c r="E5912" s="41">
        <v>4.5270777999999998E-2</v>
      </c>
      <c r="F5912" s="34">
        <v>0.51229058751000001</v>
      </c>
      <c r="G5912" s="34">
        <v>0</v>
      </c>
      <c r="H5912" s="34">
        <v>0</v>
      </c>
      <c r="I5912" s="43">
        <v>0.8534362277283879</v>
      </c>
    </row>
    <row r="5913" spans="1:9" x14ac:dyDescent="0.3">
      <c r="A5913" s="42">
        <v>43712.291666666664</v>
      </c>
      <c r="B5913" s="41">
        <v>0.106828517</v>
      </c>
      <c r="C5913" s="41">
        <v>0.101245975</v>
      </c>
      <c r="D5913" s="41">
        <v>3.5871599999999997E-2</v>
      </c>
      <c r="E5913" s="41">
        <v>5.6516386000000002E-2</v>
      </c>
      <c r="F5913" s="34">
        <v>1</v>
      </c>
      <c r="G5913" s="34">
        <v>0</v>
      </c>
      <c r="H5913" s="34">
        <v>0</v>
      </c>
      <c r="I5913" s="43">
        <v>0.8534362277283879</v>
      </c>
    </row>
    <row r="5914" spans="1:9" x14ac:dyDescent="0.3">
      <c r="A5914" s="42">
        <v>43712.333333333336</v>
      </c>
      <c r="B5914" s="41">
        <v>0.41375251800000001</v>
      </c>
      <c r="C5914" s="41">
        <v>7.2483154999999994E-2</v>
      </c>
      <c r="D5914" s="41">
        <v>0.23336119999999999</v>
      </c>
      <c r="E5914" s="41">
        <v>5.4092359E-2</v>
      </c>
      <c r="F5914" s="34">
        <v>1</v>
      </c>
      <c r="G5914" s="34">
        <v>0</v>
      </c>
      <c r="H5914" s="34">
        <v>0</v>
      </c>
      <c r="I5914" s="43">
        <v>0.8534362277283879</v>
      </c>
    </row>
    <row r="5915" spans="1:9" x14ac:dyDescent="0.3">
      <c r="A5915" s="42">
        <v>43712.375</v>
      </c>
      <c r="B5915" s="41">
        <v>0.74361564300000005</v>
      </c>
      <c r="C5915" s="41">
        <v>6.4473647999999995E-2</v>
      </c>
      <c r="D5915" s="41">
        <v>0.53768839999999996</v>
      </c>
      <c r="E5915" s="41">
        <v>3.8784776E-2</v>
      </c>
      <c r="F5915" s="34">
        <v>0.58860820775599998</v>
      </c>
      <c r="G5915" s="34">
        <v>0</v>
      </c>
      <c r="H5915" s="34">
        <v>0.28434013550008008</v>
      </c>
      <c r="I5915" s="43">
        <v>0.8534362277283879</v>
      </c>
    </row>
    <row r="5916" spans="1:9" x14ac:dyDescent="0.3">
      <c r="A5916" s="42">
        <v>43712.416666666664</v>
      </c>
      <c r="B5916" s="41">
        <v>0.98308397000000003</v>
      </c>
      <c r="C5916" s="41">
        <v>7.2283243999999996E-2</v>
      </c>
      <c r="D5916" s="41">
        <v>0.83748920000000004</v>
      </c>
      <c r="E5916" s="41">
        <v>3.788039E-2</v>
      </c>
      <c r="F5916" s="34">
        <v>0</v>
      </c>
      <c r="G5916" s="34">
        <v>0</v>
      </c>
      <c r="H5916" s="34">
        <v>1</v>
      </c>
      <c r="I5916" s="43">
        <v>0.8534362277283879</v>
      </c>
    </row>
    <row r="5917" spans="1:9" x14ac:dyDescent="0.3">
      <c r="A5917" s="42">
        <v>43712.458333333336</v>
      </c>
      <c r="B5917" s="41">
        <v>1.1222457290000001</v>
      </c>
      <c r="C5917" s="41">
        <v>9.3591849000000005E-2</v>
      </c>
      <c r="D5917" s="41">
        <v>1.0578152000000001</v>
      </c>
      <c r="E5917" s="41">
        <v>4.0993412999999999E-2</v>
      </c>
      <c r="F5917" s="34">
        <v>0</v>
      </c>
      <c r="G5917" s="34">
        <v>0</v>
      </c>
      <c r="H5917" s="34">
        <v>0.3271683563563223</v>
      </c>
      <c r="I5917" s="43">
        <v>0.8534362277283879</v>
      </c>
    </row>
    <row r="5918" spans="1:9" x14ac:dyDescent="0.3">
      <c r="A5918" s="42">
        <v>43712.5</v>
      </c>
      <c r="B5918" s="41">
        <v>1.18825731</v>
      </c>
      <c r="C5918" s="41">
        <v>0.12837784599999999</v>
      </c>
      <c r="D5918" s="41">
        <v>1.1781956</v>
      </c>
      <c r="E5918" s="41">
        <v>4.4981308999999997E-2</v>
      </c>
      <c r="F5918" s="34">
        <v>0</v>
      </c>
      <c r="G5918" s="34">
        <v>0</v>
      </c>
      <c r="H5918" s="34">
        <v>8.5649862583762934E-2</v>
      </c>
      <c r="I5918" s="43">
        <v>0.8534362277283879</v>
      </c>
    </row>
    <row r="5919" spans="1:9" x14ac:dyDescent="0.3">
      <c r="A5919" s="42">
        <v>43712.541666666664</v>
      </c>
      <c r="B5919" s="41">
        <v>1.1974143989999999</v>
      </c>
      <c r="C5919" s="41">
        <v>0.15946422399999999</v>
      </c>
      <c r="D5919" s="41">
        <v>1.2135916</v>
      </c>
      <c r="E5919" s="41">
        <v>4.8268093999999998E-2</v>
      </c>
      <c r="F5919" s="34">
        <v>0</v>
      </c>
      <c r="G5919" s="34">
        <v>0</v>
      </c>
      <c r="H5919" s="34">
        <v>8.5649862583762934E-2</v>
      </c>
      <c r="I5919" s="43">
        <v>0.8534362277283879</v>
      </c>
    </row>
    <row r="5920" spans="1:9" x14ac:dyDescent="0.3">
      <c r="A5920" s="42">
        <v>43712.583333333336</v>
      </c>
      <c r="B5920" s="41">
        <v>1.1545429899999999</v>
      </c>
      <c r="C5920" s="41">
        <v>0.191256127</v>
      </c>
      <c r="D5920" s="41">
        <v>1.171608</v>
      </c>
      <c r="E5920" s="41">
        <v>5.8118239000000002E-2</v>
      </c>
      <c r="F5920" s="34">
        <v>0</v>
      </c>
      <c r="G5920" s="34">
        <v>0</v>
      </c>
      <c r="H5920" s="34">
        <v>8.5945859308663025E-2</v>
      </c>
      <c r="I5920" s="43">
        <v>0.8534362277283879</v>
      </c>
    </row>
    <row r="5921" spans="1:9" x14ac:dyDescent="0.3">
      <c r="A5921" s="42">
        <v>43712.625</v>
      </c>
      <c r="B5921" s="41">
        <v>1.0436768489999999</v>
      </c>
      <c r="C5921" s="41">
        <v>0.222404087</v>
      </c>
      <c r="D5921" s="41">
        <v>1.0600856000000001</v>
      </c>
      <c r="E5921" s="41">
        <v>6.9391442999999997E-2</v>
      </c>
      <c r="F5921" s="34">
        <v>0</v>
      </c>
      <c r="G5921" s="34">
        <v>0</v>
      </c>
      <c r="H5921" s="34">
        <v>8.6241856033563102E-2</v>
      </c>
      <c r="I5921" s="43">
        <v>0.8534362277283879</v>
      </c>
    </row>
    <row r="5922" spans="1:9" x14ac:dyDescent="0.3">
      <c r="A5922" s="42">
        <v>43712.666666666664</v>
      </c>
      <c r="B5922" s="41">
        <v>0.85940181500000001</v>
      </c>
      <c r="C5922" s="41">
        <v>0.25007844600000001</v>
      </c>
      <c r="D5922" s="41">
        <v>0.859514</v>
      </c>
      <c r="E5922" s="41">
        <v>6.3773826000000006E-2</v>
      </c>
      <c r="F5922" s="34">
        <v>0</v>
      </c>
      <c r="G5922" s="34">
        <v>0</v>
      </c>
      <c r="H5922" s="34">
        <v>0.58687869828472172</v>
      </c>
      <c r="I5922" s="43">
        <v>0.8534362277283879</v>
      </c>
    </row>
    <row r="5923" spans="1:9" x14ac:dyDescent="0.3">
      <c r="A5923" s="42">
        <v>43712.708333333336</v>
      </c>
      <c r="B5923" s="41">
        <v>0.594111477</v>
      </c>
      <c r="C5923" s="41">
        <v>0.26835393800000001</v>
      </c>
      <c r="D5923" s="41">
        <v>0.5781752</v>
      </c>
      <c r="E5923" s="41">
        <v>7.2561079000000001E-2</v>
      </c>
      <c r="F5923" s="34">
        <v>0</v>
      </c>
      <c r="G5923" s="34">
        <v>0</v>
      </c>
      <c r="H5923" s="34">
        <v>0.89574994843893374</v>
      </c>
      <c r="I5923" s="43">
        <v>0.8534362277283879</v>
      </c>
    </row>
    <row r="5924" spans="1:9" x14ac:dyDescent="0.3">
      <c r="A5924" s="42">
        <v>43712.75</v>
      </c>
      <c r="B5924" s="41">
        <v>0.25018594799999999</v>
      </c>
      <c r="C5924" s="41">
        <v>0.30011025800000002</v>
      </c>
      <c r="D5924" s="41">
        <v>0.26543679999999997</v>
      </c>
      <c r="E5924" s="41">
        <v>8.9400427000000005E-2</v>
      </c>
      <c r="F5924" s="34">
        <v>0</v>
      </c>
      <c r="G5924" s="34">
        <v>0</v>
      </c>
      <c r="H5924" s="34">
        <v>0.45390637458829058</v>
      </c>
      <c r="I5924" s="43">
        <v>0.8534362277283879</v>
      </c>
    </row>
    <row r="5925" spans="1:9" x14ac:dyDescent="0.3">
      <c r="A5925" s="42">
        <v>43712.791666666664</v>
      </c>
      <c r="B5925" s="41">
        <v>1.7832325E-2</v>
      </c>
      <c r="C5925" s="41">
        <v>0.28839787900000002</v>
      </c>
      <c r="D5925" s="41">
        <v>4.0947200000000003E-2</v>
      </c>
      <c r="E5925" s="41">
        <v>0.11974317</v>
      </c>
      <c r="F5925" s="34">
        <v>0</v>
      </c>
      <c r="G5925" s="34">
        <v>0</v>
      </c>
      <c r="H5925" s="34">
        <v>1.2062800737647447E-2</v>
      </c>
      <c r="I5925" s="43">
        <v>0.8534362277283879</v>
      </c>
    </row>
    <row r="5926" spans="1:9" x14ac:dyDescent="0.3">
      <c r="A5926" s="42">
        <v>43712.833333333336</v>
      </c>
      <c r="B5926" s="41">
        <v>0</v>
      </c>
      <c r="C5926" s="41">
        <v>0.27774181999999997</v>
      </c>
      <c r="D5926" s="41">
        <v>0</v>
      </c>
      <c r="E5926" s="41">
        <v>0.14763770400000001</v>
      </c>
      <c r="F5926" s="34">
        <v>0</v>
      </c>
      <c r="G5926" s="34">
        <v>0</v>
      </c>
      <c r="H5926" s="34">
        <v>2.6853370697815088E-4</v>
      </c>
      <c r="I5926" s="43">
        <v>0.8534362277283879</v>
      </c>
    </row>
    <row r="5927" spans="1:9" x14ac:dyDescent="0.3">
      <c r="A5927" s="42">
        <v>43712.875</v>
      </c>
      <c r="B5927" s="41">
        <v>0</v>
      </c>
      <c r="C5927" s="41">
        <v>0.24352686000000001</v>
      </c>
      <c r="D5927" s="41">
        <v>0</v>
      </c>
      <c r="E5927" s="41">
        <v>0.156701692</v>
      </c>
      <c r="F5927" s="34">
        <v>0</v>
      </c>
      <c r="G5927" s="34">
        <v>0</v>
      </c>
      <c r="H5927" s="34">
        <v>0.1083821326975174</v>
      </c>
      <c r="I5927" s="43">
        <v>0.8534362277283879</v>
      </c>
    </row>
    <row r="5928" spans="1:9" x14ac:dyDescent="0.3">
      <c r="A5928" s="42">
        <v>43712.916666666664</v>
      </c>
      <c r="B5928" s="41">
        <v>0</v>
      </c>
      <c r="C5928" s="41">
        <v>0.216019987</v>
      </c>
      <c r="D5928" s="41">
        <v>0</v>
      </c>
      <c r="E5928" s="41">
        <v>0.170745753</v>
      </c>
      <c r="F5928" s="34">
        <v>0</v>
      </c>
      <c r="G5928" s="34">
        <v>0</v>
      </c>
      <c r="H5928" s="34">
        <v>0.10867812942241749</v>
      </c>
      <c r="I5928" s="43">
        <v>0.8534362277283879</v>
      </c>
    </row>
    <row r="5929" spans="1:9" x14ac:dyDescent="0.3">
      <c r="A5929" s="42">
        <v>43712.958333333336</v>
      </c>
      <c r="B5929" s="41">
        <v>0</v>
      </c>
      <c r="C5929" s="41">
        <v>0.211447149</v>
      </c>
      <c r="D5929" s="41">
        <v>0</v>
      </c>
      <c r="E5929" s="41">
        <v>0.25943385400000002</v>
      </c>
      <c r="F5929" s="34">
        <v>0</v>
      </c>
      <c r="G5929" s="34">
        <v>0</v>
      </c>
      <c r="H5929" s="34">
        <v>0.10867812942241749</v>
      </c>
      <c r="I5929" s="43">
        <v>0.8534362277283879</v>
      </c>
    </row>
    <row r="5930" spans="1:9" x14ac:dyDescent="0.3">
      <c r="A5930" s="42">
        <v>43713</v>
      </c>
      <c r="B5930" s="41">
        <v>0</v>
      </c>
      <c r="C5930" s="41">
        <v>0.20679367200000001</v>
      </c>
      <c r="D5930" s="41">
        <v>0</v>
      </c>
      <c r="E5930" s="41">
        <v>0.411275375</v>
      </c>
      <c r="F5930" s="34">
        <v>0</v>
      </c>
      <c r="G5930" s="34">
        <v>0</v>
      </c>
      <c r="H5930" s="34">
        <v>0.10867884105253774</v>
      </c>
      <c r="I5930" s="43">
        <v>0.81137592362131439</v>
      </c>
    </row>
    <row r="5931" spans="1:9" x14ac:dyDescent="0.3">
      <c r="A5931" s="42">
        <v>43713.041666666664</v>
      </c>
      <c r="B5931" s="41">
        <v>0</v>
      </c>
      <c r="C5931" s="41">
        <v>0.19511846499999999</v>
      </c>
      <c r="D5931" s="41">
        <v>0</v>
      </c>
      <c r="E5931" s="41">
        <v>0.45279255600000001</v>
      </c>
      <c r="F5931" s="34">
        <v>0</v>
      </c>
      <c r="G5931" s="34">
        <v>0</v>
      </c>
      <c r="H5931" s="34">
        <v>0.10867884105253774</v>
      </c>
      <c r="I5931" s="43">
        <v>0.81137592362131439</v>
      </c>
    </row>
    <row r="5932" spans="1:9" x14ac:dyDescent="0.3">
      <c r="A5932" s="42">
        <v>43713.083333333336</v>
      </c>
      <c r="B5932" s="41">
        <v>0</v>
      </c>
      <c r="C5932" s="41">
        <v>0.18308592900000001</v>
      </c>
      <c r="D5932" s="41">
        <v>0</v>
      </c>
      <c r="E5932" s="41">
        <v>0.38957723599999999</v>
      </c>
      <c r="F5932" s="34">
        <v>0</v>
      </c>
      <c r="G5932" s="34">
        <v>0</v>
      </c>
      <c r="H5932" s="34">
        <v>0.10867884105253774</v>
      </c>
      <c r="I5932" s="43">
        <v>0.81137592362131439</v>
      </c>
    </row>
    <row r="5933" spans="1:9" x14ac:dyDescent="0.3">
      <c r="A5933" s="42">
        <v>43713.125</v>
      </c>
      <c r="B5933" s="41">
        <v>0</v>
      </c>
      <c r="C5933" s="41">
        <v>0.16540034100000001</v>
      </c>
      <c r="D5933" s="41">
        <v>0</v>
      </c>
      <c r="E5933" s="41">
        <v>0.37771500400000002</v>
      </c>
      <c r="F5933" s="34">
        <v>0</v>
      </c>
      <c r="G5933" s="34">
        <v>0</v>
      </c>
      <c r="H5933" s="34">
        <v>0</v>
      </c>
      <c r="I5933" s="43">
        <v>0.81137592362131439</v>
      </c>
    </row>
    <row r="5934" spans="1:9" x14ac:dyDescent="0.3">
      <c r="A5934" s="42">
        <v>43713.166666666664</v>
      </c>
      <c r="B5934" s="41">
        <v>0</v>
      </c>
      <c r="C5934" s="41">
        <v>0.14469680100000001</v>
      </c>
      <c r="D5934" s="41">
        <v>0</v>
      </c>
      <c r="E5934" s="41">
        <v>0.264366675</v>
      </c>
      <c r="F5934" s="34">
        <v>0</v>
      </c>
      <c r="G5934" s="34">
        <v>0</v>
      </c>
      <c r="H5934" s="34">
        <v>0.10838284432120131</v>
      </c>
      <c r="I5934" s="43">
        <v>0.81137592362131439</v>
      </c>
    </row>
    <row r="5935" spans="1:9" x14ac:dyDescent="0.3">
      <c r="A5935" s="42">
        <v>43713.208333333336</v>
      </c>
      <c r="B5935" s="41">
        <v>0</v>
      </c>
      <c r="C5935" s="41">
        <v>0.122819339</v>
      </c>
      <c r="D5935" s="41">
        <v>0</v>
      </c>
      <c r="E5935" s="41">
        <v>0.21625256300000001</v>
      </c>
      <c r="F5935" s="34">
        <v>0</v>
      </c>
      <c r="G5935" s="34">
        <v>0</v>
      </c>
      <c r="H5935" s="34">
        <v>4.3458476956606496E-3</v>
      </c>
      <c r="I5935" s="43">
        <v>0.81137592362131439</v>
      </c>
    </row>
    <row r="5936" spans="1:9" x14ac:dyDescent="0.3">
      <c r="A5936" s="42">
        <v>43713.25</v>
      </c>
      <c r="B5936" s="41">
        <v>1.8368010000000001E-3</v>
      </c>
      <c r="C5936" s="41">
        <v>9.7404578000000006E-2</v>
      </c>
      <c r="D5936" s="41">
        <v>0</v>
      </c>
      <c r="E5936" s="41">
        <v>0.22470753399999999</v>
      </c>
      <c r="F5936" s="34">
        <v>0</v>
      </c>
      <c r="G5936" s="34">
        <v>0</v>
      </c>
      <c r="H5936" s="34">
        <v>0.10749485414650105</v>
      </c>
      <c r="I5936" s="43">
        <v>0.81137592362131439</v>
      </c>
    </row>
    <row r="5937" spans="1:9" x14ac:dyDescent="0.3">
      <c r="A5937" s="42">
        <v>43713.291666666664</v>
      </c>
      <c r="B5937" s="41">
        <v>0.109696908</v>
      </c>
      <c r="C5937" s="41">
        <v>8.0988784999999994E-2</v>
      </c>
      <c r="D5937" s="41">
        <v>2.63772E-2</v>
      </c>
      <c r="E5937" s="41">
        <v>0.18168784800000001</v>
      </c>
      <c r="F5937" s="34">
        <v>0</v>
      </c>
      <c r="G5937" s="34">
        <v>0</v>
      </c>
      <c r="H5937" s="34">
        <v>9.8177520250197006E-2</v>
      </c>
      <c r="I5937" s="43">
        <v>0.81137592362131439</v>
      </c>
    </row>
    <row r="5938" spans="1:9" x14ac:dyDescent="0.3">
      <c r="A5938" s="42">
        <v>43713.333333333336</v>
      </c>
      <c r="B5938" s="41">
        <v>0.45489195999999998</v>
      </c>
      <c r="C5938" s="41">
        <v>7.5636429000000005E-2</v>
      </c>
      <c r="D5938" s="41">
        <v>0.1792184</v>
      </c>
      <c r="E5938" s="41">
        <v>0.11815291</v>
      </c>
      <c r="F5938" s="34">
        <v>0</v>
      </c>
      <c r="G5938" s="34">
        <v>0</v>
      </c>
      <c r="H5938" s="34">
        <v>0.54031709082574031</v>
      </c>
      <c r="I5938" s="43">
        <v>0.81137592362131439</v>
      </c>
    </row>
    <row r="5939" spans="1:9" x14ac:dyDescent="0.3">
      <c r="A5939" s="42">
        <v>43713.375</v>
      </c>
      <c r="B5939" s="41">
        <v>0.77410951400000005</v>
      </c>
      <c r="C5939" s="41">
        <v>8.3614601999999996E-2</v>
      </c>
      <c r="D5939" s="41">
        <v>0.4253228</v>
      </c>
      <c r="E5939" s="41">
        <v>5.7883073E-2</v>
      </c>
      <c r="F5939" s="34">
        <v>0</v>
      </c>
      <c r="G5939" s="34">
        <v>0</v>
      </c>
      <c r="H5939" s="34">
        <v>0.9824566614012834</v>
      </c>
      <c r="I5939" s="43">
        <v>0.81137592362131439</v>
      </c>
    </row>
    <row r="5940" spans="1:9" x14ac:dyDescent="0.3">
      <c r="A5940" s="42">
        <v>43713.416666666664</v>
      </c>
      <c r="B5940" s="41">
        <v>0.98500212899999995</v>
      </c>
      <c r="C5940" s="41">
        <v>0.10298908</v>
      </c>
      <c r="D5940" s="41">
        <v>0.68710800000000005</v>
      </c>
      <c r="E5940" s="41">
        <v>6.2043460000000002E-2</v>
      </c>
      <c r="F5940" s="34">
        <v>0</v>
      </c>
      <c r="G5940" s="34">
        <v>0</v>
      </c>
      <c r="H5940" s="34">
        <v>0.75877679132865683</v>
      </c>
      <c r="I5940" s="43">
        <v>0.81137592362131439</v>
      </c>
    </row>
    <row r="5941" spans="1:9" x14ac:dyDescent="0.3">
      <c r="A5941" s="42">
        <v>43713.458333333336</v>
      </c>
      <c r="B5941" s="41">
        <v>1.099723231</v>
      </c>
      <c r="C5941" s="41">
        <v>0.13323555000000001</v>
      </c>
      <c r="D5941" s="41">
        <v>0.8979724</v>
      </c>
      <c r="E5941" s="41">
        <v>5.8471407000000003E-2</v>
      </c>
      <c r="F5941" s="34">
        <v>0</v>
      </c>
      <c r="G5941" s="34">
        <v>0</v>
      </c>
      <c r="H5941" s="34">
        <v>8.5945147678542763E-2</v>
      </c>
      <c r="I5941" s="43">
        <v>0.81137592362131439</v>
      </c>
    </row>
    <row r="5942" spans="1:9" x14ac:dyDescent="0.3">
      <c r="A5942" s="42">
        <v>43713.5</v>
      </c>
      <c r="B5942" s="41">
        <v>1.146033632</v>
      </c>
      <c r="C5942" s="41">
        <v>0.17124890000000001</v>
      </c>
      <c r="D5942" s="41">
        <v>1.0562668</v>
      </c>
      <c r="E5942" s="41">
        <v>4.9256896000000001E-2</v>
      </c>
      <c r="F5942" s="34">
        <v>0</v>
      </c>
      <c r="G5942" s="34">
        <v>0</v>
      </c>
      <c r="H5942" s="34">
        <v>8.5649150953642686E-2</v>
      </c>
      <c r="I5942" s="43">
        <v>0.81137592362131439</v>
      </c>
    </row>
    <row r="5943" spans="1:9" x14ac:dyDescent="0.3">
      <c r="A5943" s="42">
        <v>43713.541666666664</v>
      </c>
      <c r="B5943" s="41">
        <v>1.1338525450000001</v>
      </c>
      <c r="C5943" s="41">
        <v>0.212094016</v>
      </c>
      <c r="D5943" s="41">
        <v>1.1399656</v>
      </c>
      <c r="E5943" s="41">
        <v>5.5927068000000003E-2</v>
      </c>
      <c r="F5943" s="34">
        <v>0</v>
      </c>
      <c r="G5943" s="34">
        <v>0</v>
      </c>
      <c r="H5943" s="34">
        <v>8.5649150953642686E-2</v>
      </c>
      <c r="I5943" s="43">
        <v>0.81137592362131439</v>
      </c>
    </row>
    <row r="5944" spans="1:9" x14ac:dyDescent="0.3">
      <c r="A5944" s="42">
        <v>43713.583333333336</v>
      </c>
      <c r="B5944" s="41">
        <v>1.0665096679999999</v>
      </c>
      <c r="C5944" s="41">
        <v>0.25435516600000002</v>
      </c>
      <c r="D5944" s="41">
        <v>1.1461612000000001</v>
      </c>
      <c r="E5944" s="41">
        <v>7.5295855999999994E-2</v>
      </c>
      <c r="F5944" s="34">
        <v>0</v>
      </c>
      <c r="G5944" s="34">
        <v>0</v>
      </c>
      <c r="H5944" s="34">
        <v>8.5945147678542763E-2</v>
      </c>
      <c r="I5944" s="43">
        <v>0.81137592362131439</v>
      </c>
    </row>
    <row r="5945" spans="1:9" x14ac:dyDescent="0.3">
      <c r="A5945" s="42">
        <v>43713.625</v>
      </c>
      <c r="B5945" s="41">
        <v>0.93504928700000001</v>
      </c>
      <c r="C5945" s="41">
        <v>0.29788487800000002</v>
      </c>
      <c r="D5945" s="41">
        <v>1.0493980000000001</v>
      </c>
      <c r="E5945" s="41">
        <v>0.10374045</v>
      </c>
      <c r="F5945" s="34">
        <v>0</v>
      </c>
      <c r="G5945" s="34">
        <v>0</v>
      </c>
      <c r="H5945" s="34">
        <v>8.6241144409879206E-2</v>
      </c>
      <c r="I5945" s="43">
        <v>0.81137592362131439</v>
      </c>
    </row>
    <row r="5946" spans="1:9" x14ac:dyDescent="0.3">
      <c r="A5946" s="42">
        <v>43713.666666666664</v>
      </c>
      <c r="B5946" s="41">
        <v>0.73564650300000001</v>
      </c>
      <c r="C5946" s="41">
        <v>0.33781759700000002</v>
      </c>
      <c r="D5946" s="41">
        <v>0.85894559999999998</v>
      </c>
      <c r="E5946" s="41">
        <v>0.132479507</v>
      </c>
      <c r="F5946" s="34">
        <v>0</v>
      </c>
      <c r="G5946" s="34">
        <v>0</v>
      </c>
      <c r="H5946" s="34">
        <v>8.6241144409879206E-2</v>
      </c>
      <c r="I5946" s="43">
        <v>0.81137592362131439</v>
      </c>
    </row>
    <row r="5947" spans="1:9" x14ac:dyDescent="0.3">
      <c r="A5947" s="42">
        <v>43713.708333333336</v>
      </c>
      <c r="B5947" s="41">
        <v>0.47732145300000001</v>
      </c>
      <c r="C5947" s="41">
        <v>0.369468935</v>
      </c>
      <c r="D5947" s="41">
        <v>0.58227960000000001</v>
      </c>
      <c r="E5947" s="41">
        <v>0.15095043399999999</v>
      </c>
      <c r="F5947" s="34">
        <v>0</v>
      </c>
      <c r="G5947" s="34">
        <v>0</v>
      </c>
      <c r="H5947" s="34">
        <v>0.10719885741516462</v>
      </c>
      <c r="I5947" s="43">
        <v>0.81137592362131439</v>
      </c>
    </row>
    <row r="5948" spans="1:9" x14ac:dyDescent="0.3">
      <c r="A5948" s="42">
        <v>43713.75</v>
      </c>
      <c r="B5948" s="41">
        <v>0.202288725</v>
      </c>
      <c r="C5948" s="41">
        <v>0.41272933899999997</v>
      </c>
      <c r="D5948" s="41">
        <v>0.26490079999999999</v>
      </c>
      <c r="E5948" s="41">
        <v>0.15392082500000001</v>
      </c>
      <c r="F5948" s="34">
        <v>0</v>
      </c>
      <c r="G5948" s="34">
        <v>0</v>
      </c>
      <c r="H5948" s="34">
        <v>0.2863719972551329</v>
      </c>
      <c r="I5948" s="43">
        <v>0.81137592362131439</v>
      </c>
    </row>
    <row r="5949" spans="1:9" x14ac:dyDescent="0.3">
      <c r="A5949" s="42">
        <v>43713.791666666664</v>
      </c>
      <c r="B5949" s="41">
        <v>1.4796205999999999E-2</v>
      </c>
      <c r="C5949" s="41">
        <v>0.39728971499999999</v>
      </c>
      <c r="D5949" s="41">
        <v>3.9464399999999997E-2</v>
      </c>
      <c r="E5949" s="41">
        <v>0.147989548</v>
      </c>
      <c r="F5949" s="34">
        <v>0</v>
      </c>
      <c r="G5949" s="34">
        <v>0</v>
      </c>
      <c r="H5949" s="34">
        <v>0</v>
      </c>
      <c r="I5949" s="43">
        <v>0.81137592362131439</v>
      </c>
    </row>
    <row r="5950" spans="1:9" x14ac:dyDescent="0.3">
      <c r="A5950" s="42">
        <v>43713.833333333336</v>
      </c>
      <c r="B5950" s="41">
        <v>0</v>
      </c>
      <c r="C5950" s="41">
        <v>0.34710600000000003</v>
      </c>
      <c r="D5950" s="41">
        <v>0</v>
      </c>
      <c r="E5950" s="41">
        <v>0.12678156199999999</v>
      </c>
      <c r="F5950" s="34">
        <v>0</v>
      </c>
      <c r="G5950" s="34">
        <v>0</v>
      </c>
      <c r="H5950" s="34">
        <v>0.10808684759630122</v>
      </c>
      <c r="I5950" s="43">
        <v>0.81137592362131439</v>
      </c>
    </row>
    <row r="5951" spans="1:9" x14ac:dyDescent="0.3">
      <c r="A5951" s="42">
        <v>43713.875</v>
      </c>
      <c r="B5951" s="41">
        <v>0</v>
      </c>
      <c r="C5951" s="41">
        <v>0.300867893</v>
      </c>
      <c r="D5951" s="41">
        <v>0</v>
      </c>
      <c r="E5951" s="41">
        <v>0.11606419699999999</v>
      </c>
      <c r="F5951" s="34">
        <v>0</v>
      </c>
      <c r="G5951" s="34">
        <v>0</v>
      </c>
      <c r="H5951" s="34">
        <v>0.1708225360113457</v>
      </c>
      <c r="I5951" s="43">
        <v>0.81137592362131439</v>
      </c>
    </row>
    <row r="5952" spans="1:9" x14ac:dyDescent="0.3">
      <c r="A5952" s="42">
        <v>43713.916666666664</v>
      </c>
      <c r="B5952" s="41">
        <v>0</v>
      </c>
      <c r="C5952" s="41">
        <v>0.26424970199999998</v>
      </c>
      <c r="D5952" s="41">
        <v>0</v>
      </c>
      <c r="E5952" s="41">
        <v>9.9522194999999994E-2</v>
      </c>
      <c r="F5952" s="34">
        <v>0</v>
      </c>
      <c r="G5952" s="34">
        <v>0</v>
      </c>
      <c r="H5952" s="34">
        <v>0.10867884105253774</v>
      </c>
      <c r="I5952" s="43">
        <v>0.81137592362131439</v>
      </c>
    </row>
    <row r="5953" spans="1:9" x14ac:dyDescent="0.3">
      <c r="A5953" s="42">
        <v>43713.958333333336</v>
      </c>
      <c r="B5953" s="41">
        <v>0</v>
      </c>
      <c r="C5953" s="41">
        <v>0.23444256999999999</v>
      </c>
      <c r="D5953" s="41">
        <v>0</v>
      </c>
      <c r="E5953" s="41">
        <v>8.0668479000000001E-2</v>
      </c>
      <c r="F5953" s="34">
        <v>0</v>
      </c>
      <c r="G5953" s="34">
        <v>0</v>
      </c>
      <c r="H5953" s="34">
        <v>0.10867884105253774</v>
      </c>
      <c r="I5953" s="43">
        <v>0.81137592362131439</v>
      </c>
    </row>
    <row r="5954" spans="1:9" x14ac:dyDescent="0.3">
      <c r="A5954" s="42">
        <v>43714</v>
      </c>
      <c r="B5954" s="41">
        <v>0</v>
      </c>
      <c r="C5954" s="41">
        <v>0.204379807</v>
      </c>
      <c r="D5954" s="41">
        <v>0</v>
      </c>
      <c r="E5954" s="41">
        <v>7.5548093999999996E-2</v>
      </c>
      <c r="F5954" s="34">
        <v>0</v>
      </c>
      <c r="G5954" s="34">
        <v>0</v>
      </c>
      <c r="H5954" s="34">
        <v>0.10867955267622165</v>
      </c>
      <c r="I5954" s="43">
        <v>0.73573010395193739</v>
      </c>
    </row>
    <row r="5955" spans="1:9" x14ac:dyDescent="0.3">
      <c r="A5955" s="42">
        <v>43714.041666666664</v>
      </c>
      <c r="B5955" s="41">
        <v>0</v>
      </c>
      <c r="C5955" s="41">
        <v>0.17616636899999999</v>
      </c>
      <c r="D5955" s="41">
        <v>0</v>
      </c>
      <c r="E5955" s="41">
        <v>9.2133434E-2</v>
      </c>
      <c r="F5955" s="34">
        <v>0</v>
      </c>
      <c r="G5955" s="34">
        <v>0</v>
      </c>
      <c r="H5955" s="34">
        <v>0.10867955267622165</v>
      </c>
      <c r="I5955" s="43">
        <v>0.73573010395193739</v>
      </c>
    </row>
    <row r="5956" spans="1:9" x14ac:dyDescent="0.3">
      <c r="A5956" s="42">
        <v>43714.083333333336</v>
      </c>
      <c r="B5956" s="41">
        <v>0</v>
      </c>
      <c r="C5956" s="41">
        <v>0.154727795</v>
      </c>
      <c r="D5956" s="41">
        <v>0</v>
      </c>
      <c r="E5956" s="41">
        <v>0.116138952</v>
      </c>
      <c r="F5956" s="34">
        <v>0</v>
      </c>
      <c r="G5956" s="34">
        <v>0</v>
      </c>
      <c r="H5956" s="34">
        <v>0.10867955267622165</v>
      </c>
      <c r="I5956" s="43">
        <v>0.73573010395193739</v>
      </c>
    </row>
    <row r="5957" spans="1:9" x14ac:dyDescent="0.3">
      <c r="A5957" s="42">
        <v>43714.125</v>
      </c>
      <c r="B5957" s="41">
        <v>0</v>
      </c>
      <c r="C5957" s="41">
        <v>0.139826704</v>
      </c>
      <c r="D5957" s="41">
        <v>0</v>
      </c>
      <c r="E5957" s="41">
        <v>0.118441333</v>
      </c>
      <c r="F5957" s="34">
        <v>0</v>
      </c>
      <c r="G5957" s="34">
        <v>0</v>
      </c>
      <c r="H5957" s="34">
        <v>0.10867955267622165</v>
      </c>
      <c r="I5957" s="43">
        <v>0.73573010395193739</v>
      </c>
    </row>
    <row r="5958" spans="1:9" x14ac:dyDescent="0.3">
      <c r="A5958" s="42">
        <v>43714.166666666664</v>
      </c>
      <c r="B5958" s="41">
        <v>0</v>
      </c>
      <c r="C5958" s="41">
        <v>0.13386510500000001</v>
      </c>
      <c r="D5958" s="41">
        <v>0</v>
      </c>
      <c r="E5958" s="41">
        <v>0.11681583299999999</v>
      </c>
      <c r="F5958" s="34">
        <v>0</v>
      </c>
      <c r="G5958" s="34">
        <v>0</v>
      </c>
      <c r="H5958" s="34">
        <v>3.3148544294178607E-2</v>
      </c>
      <c r="I5958" s="43">
        <v>0.73573010395193739</v>
      </c>
    </row>
    <row r="5959" spans="1:9" x14ac:dyDescent="0.3">
      <c r="A5959" s="42">
        <v>43714.208333333336</v>
      </c>
      <c r="B5959" s="41">
        <v>0</v>
      </c>
      <c r="C5959" s="41">
        <v>0.13549723499999999</v>
      </c>
      <c r="D5959" s="41">
        <v>0</v>
      </c>
      <c r="E5959" s="41">
        <v>0.12590604</v>
      </c>
      <c r="F5959" s="34">
        <v>0</v>
      </c>
      <c r="G5959" s="34">
        <v>0</v>
      </c>
      <c r="H5959" s="34">
        <v>6.1581511077112003E-2</v>
      </c>
      <c r="I5959" s="43">
        <v>0.73573010395193739</v>
      </c>
    </row>
    <row r="5960" spans="1:9" x14ac:dyDescent="0.3">
      <c r="A5960" s="42">
        <v>43714.25</v>
      </c>
      <c r="B5960" s="41">
        <v>1.3719439999999999E-3</v>
      </c>
      <c r="C5960" s="41">
        <v>0.142148672</v>
      </c>
      <c r="D5960" s="41">
        <v>0</v>
      </c>
      <c r="E5960" s="41">
        <v>0.12206738</v>
      </c>
      <c r="F5960" s="34">
        <v>0</v>
      </c>
      <c r="G5960" s="34">
        <v>0</v>
      </c>
      <c r="H5960" s="34">
        <v>8.4390540061198449E-2</v>
      </c>
      <c r="I5960" s="43">
        <v>0.73573010395193739</v>
      </c>
    </row>
    <row r="5961" spans="1:9" x14ac:dyDescent="0.3">
      <c r="A5961" s="42">
        <v>43714.291666666664</v>
      </c>
      <c r="B5961" s="41">
        <v>0.103771083</v>
      </c>
      <c r="C5961" s="41">
        <v>0.15755560499999999</v>
      </c>
      <c r="D5961" s="41">
        <v>3.4288800000000001E-2</v>
      </c>
      <c r="E5961" s="41">
        <v>9.0598349999999994E-2</v>
      </c>
      <c r="F5961" s="34">
        <v>0</v>
      </c>
      <c r="G5961" s="34">
        <v>0</v>
      </c>
      <c r="H5961" s="34">
        <v>0.10719956904528487</v>
      </c>
      <c r="I5961" s="43">
        <v>0.73573010395193739</v>
      </c>
    </row>
    <row r="5962" spans="1:9" x14ac:dyDescent="0.3">
      <c r="A5962" s="42">
        <v>43714.333333333336</v>
      </c>
      <c r="B5962" s="41">
        <v>0.45754534800000002</v>
      </c>
      <c r="C5962" s="41">
        <v>0.17557974100000001</v>
      </c>
      <c r="D5962" s="41">
        <v>0.23212240000000001</v>
      </c>
      <c r="E5962" s="41">
        <v>5.5641195999999997E-2</v>
      </c>
      <c r="F5962" s="34">
        <v>0</v>
      </c>
      <c r="G5962" s="34">
        <v>0</v>
      </c>
      <c r="H5962" s="34">
        <v>0.54933913962082814</v>
      </c>
      <c r="I5962" s="43">
        <v>0.73573010395193739</v>
      </c>
    </row>
    <row r="5963" spans="1:9" x14ac:dyDescent="0.3">
      <c r="A5963" s="42">
        <v>43714.375</v>
      </c>
      <c r="B5963" s="41">
        <v>0.795279077</v>
      </c>
      <c r="C5963" s="41">
        <v>0.16613968300000001</v>
      </c>
      <c r="D5963" s="41">
        <v>0.53747560000000005</v>
      </c>
      <c r="E5963" s="41">
        <v>3.2904747999999998E-2</v>
      </c>
      <c r="F5963" s="34">
        <v>0</v>
      </c>
      <c r="G5963" s="34">
        <v>0</v>
      </c>
      <c r="H5963" s="34">
        <v>0.66284531019363757</v>
      </c>
      <c r="I5963" s="43">
        <v>0.73573010395193739</v>
      </c>
    </row>
    <row r="5964" spans="1:9" x14ac:dyDescent="0.3">
      <c r="A5964" s="42">
        <v>43714.416666666664</v>
      </c>
      <c r="B5964" s="41">
        <v>1.0220931959999999</v>
      </c>
      <c r="C5964" s="41">
        <v>0.17065343899999999</v>
      </c>
      <c r="D5964" s="41">
        <v>0.84157280000000001</v>
      </c>
      <c r="E5964" s="41">
        <v>2.8712128999999999E-2</v>
      </c>
      <c r="F5964" s="34">
        <v>0</v>
      </c>
      <c r="G5964" s="34">
        <v>0</v>
      </c>
      <c r="H5964" s="34">
        <v>8.6240432779758944E-2</v>
      </c>
      <c r="I5964" s="43">
        <v>0.73573010395193739</v>
      </c>
    </row>
    <row r="5965" spans="1:9" x14ac:dyDescent="0.3">
      <c r="A5965" s="42">
        <v>43714.458333333336</v>
      </c>
      <c r="B5965" s="41">
        <v>1.149650496</v>
      </c>
      <c r="C5965" s="41">
        <v>0.196242007</v>
      </c>
      <c r="D5965" s="41">
        <v>1.0669172</v>
      </c>
      <c r="E5965" s="41">
        <v>2.8258089E-2</v>
      </c>
      <c r="F5965" s="34">
        <v>0</v>
      </c>
      <c r="G5965" s="34">
        <v>0</v>
      </c>
      <c r="H5965" s="34">
        <v>8.5944436054858867E-2</v>
      </c>
      <c r="I5965" s="43">
        <v>0.73573010395193739</v>
      </c>
    </row>
    <row r="5966" spans="1:9" x14ac:dyDescent="0.3">
      <c r="A5966" s="42">
        <v>43714.5</v>
      </c>
      <c r="B5966" s="41">
        <v>1.219380004</v>
      </c>
      <c r="C5966" s="41">
        <v>0.23696347400000001</v>
      </c>
      <c r="D5966" s="41">
        <v>1.2195735999999999</v>
      </c>
      <c r="E5966" s="41">
        <v>2.9441127000000001E-2</v>
      </c>
      <c r="F5966" s="34">
        <v>0</v>
      </c>
      <c r="G5966" s="34">
        <v>0</v>
      </c>
      <c r="H5966" s="34">
        <v>8.5648439329958775E-2</v>
      </c>
      <c r="I5966" s="43">
        <v>0.73573010395193739</v>
      </c>
    </row>
    <row r="5967" spans="1:9" x14ac:dyDescent="0.3">
      <c r="A5967" s="42">
        <v>43714.541666666664</v>
      </c>
      <c r="B5967" s="41">
        <v>1.2304984880000001</v>
      </c>
      <c r="C5967" s="41">
        <v>0.27559708500000002</v>
      </c>
      <c r="D5967" s="41">
        <v>1.2841051999999999</v>
      </c>
      <c r="E5967" s="41">
        <v>4.7237754E-2</v>
      </c>
      <c r="F5967" s="34">
        <v>0</v>
      </c>
      <c r="G5967" s="34">
        <v>0</v>
      </c>
      <c r="H5967" s="34">
        <v>8.5648439329958775E-2</v>
      </c>
      <c r="I5967" s="43">
        <v>0.73573010395193739</v>
      </c>
    </row>
    <row r="5968" spans="1:9" x14ac:dyDescent="0.3">
      <c r="A5968" s="42">
        <v>43714.583333333336</v>
      </c>
      <c r="B5968" s="41">
        <v>1.189774549</v>
      </c>
      <c r="C5968" s="41">
        <v>0.312580994</v>
      </c>
      <c r="D5968" s="41">
        <v>1.2639612</v>
      </c>
      <c r="E5968" s="41">
        <v>8.9737326000000006E-2</v>
      </c>
      <c r="F5968" s="34">
        <v>0</v>
      </c>
      <c r="G5968" s="34">
        <v>0</v>
      </c>
      <c r="H5968" s="34">
        <v>8.5944436054858867E-2</v>
      </c>
      <c r="I5968" s="43">
        <v>0.73573010395193739</v>
      </c>
    </row>
    <row r="5969" spans="1:9" x14ac:dyDescent="0.3">
      <c r="A5969" s="42">
        <v>43714.625</v>
      </c>
      <c r="B5969" s="41">
        <v>1.083848446</v>
      </c>
      <c r="C5969" s="41">
        <v>0.35392353100000001</v>
      </c>
      <c r="D5969" s="41">
        <v>1.1520884</v>
      </c>
      <c r="E5969" s="41">
        <v>0.128699179</v>
      </c>
      <c r="F5969" s="34">
        <v>0</v>
      </c>
      <c r="G5969" s="34">
        <v>0</v>
      </c>
      <c r="H5969" s="34">
        <v>8.6240432779758944E-2</v>
      </c>
      <c r="I5969" s="43">
        <v>0.73573010395193739</v>
      </c>
    </row>
    <row r="5970" spans="1:9" x14ac:dyDescent="0.3">
      <c r="A5970" s="42">
        <v>43714.666666666664</v>
      </c>
      <c r="B5970" s="41">
        <v>0.904716046</v>
      </c>
      <c r="C5970" s="41">
        <v>0.400869949</v>
      </c>
      <c r="D5970" s="41">
        <v>0.93950120000000004</v>
      </c>
      <c r="E5970" s="41">
        <v>0.1513063</v>
      </c>
      <c r="F5970" s="34">
        <v>0</v>
      </c>
      <c r="G5970" s="34">
        <v>0</v>
      </c>
      <c r="H5970" s="34">
        <v>8.6240432779758944E-2</v>
      </c>
      <c r="I5970" s="43">
        <v>0.73573010395193739</v>
      </c>
    </row>
    <row r="5971" spans="1:9" x14ac:dyDescent="0.3">
      <c r="A5971" s="42">
        <v>43714.708333333336</v>
      </c>
      <c r="B5971" s="41">
        <v>0.64259192799999998</v>
      </c>
      <c r="C5971" s="41">
        <v>0.45076345000000001</v>
      </c>
      <c r="D5971" s="41">
        <v>0.63325480000000001</v>
      </c>
      <c r="E5971" s="41">
        <v>0.1567682</v>
      </c>
      <c r="F5971" s="34">
        <v>0</v>
      </c>
      <c r="G5971" s="34">
        <v>0</v>
      </c>
      <c r="H5971" s="34">
        <v>8.6240432779758944E-2</v>
      </c>
      <c r="I5971" s="43">
        <v>0.73573010395193739</v>
      </c>
    </row>
    <row r="5972" spans="1:9" x14ac:dyDescent="0.3">
      <c r="A5972" s="42">
        <v>43714.75</v>
      </c>
      <c r="B5972" s="41">
        <v>0.259083489</v>
      </c>
      <c r="C5972" s="41">
        <v>0.53167117600000002</v>
      </c>
      <c r="D5972" s="41">
        <v>0.28580640000000002</v>
      </c>
      <c r="E5972" s="41">
        <v>0.17701715300000001</v>
      </c>
      <c r="F5972" s="34">
        <v>0</v>
      </c>
      <c r="G5972" s="34">
        <v>0</v>
      </c>
      <c r="H5972" s="34">
        <v>8.5944436054858867E-2</v>
      </c>
      <c r="I5972" s="43">
        <v>0.73573010395193739</v>
      </c>
    </row>
    <row r="5973" spans="1:9" x14ac:dyDescent="0.3">
      <c r="A5973" s="42">
        <v>43714.791666666664</v>
      </c>
      <c r="B5973" s="41">
        <v>1.6931793000000001E-2</v>
      </c>
      <c r="C5973" s="41">
        <v>0.54135804200000004</v>
      </c>
      <c r="D5973" s="41">
        <v>4.2899600000000003E-2</v>
      </c>
      <c r="E5973" s="41">
        <v>0.20068086399999999</v>
      </c>
      <c r="F5973" s="34">
        <v>0</v>
      </c>
      <c r="G5973" s="34">
        <v>0</v>
      </c>
      <c r="H5973" s="34">
        <v>0.10779156249508504</v>
      </c>
      <c r="I5973" s="43">
        <v>0.73573010395193739</v>
      </c>
    </row>
    <row r="5974" spans="1:9" x14ac:dyDescent="0.3">
      <c r="A5974" s="42">
        <v>43714.833333333336</v>
      </c>
      <c r="B5974" s="41">
        <v>0</v>
      </c>
      <c r="C5974" s="41">
        <v>0.49092155999999998</v>
      </c>
      <c r="D5974" s="41">
        <v>0</v>
      </c>
      <c r="E5974" s="41">
        <v>0.197934413</v>
      </c>
      <c r="F5974" s="34">
        <v>0</v>
      </c>
      <c r="G5974" s="34">
        <v>0</v>
      </c>
      <c r="H5974" s="34">
        <v>0.10808755922642148</v>
      </c>
      <c r="I5974" s="43">
        <v>0.73573010395193739</v>
      </c>
    </row>
    <row r="5975" spans="1:9" x14ac:dyDescent="0.3">
      <c r="A5975" s="42">
        <v>43714.875</v>
      </c>
      <c r="B5975" s="41">
        <v>0</v>
      </c>
      <c r="C5975" s="41">
        <v>0.42315064400000002</v>
      </c>
      <c r="D5975" s="41">
        <v>0</v>
      </c>
      <c r="E5975" s="41">
        <v>0.17266589800000001</v>
      </c>
      <c r="F5975" s="34">
        <v>0</v>
      </c>
      <c r="G5975" s="34">
        <v>0</v>
      </c>
      <c r="H5975" s="34">
        <v>0.31146775890369038</v>
      </c>
      <c r="I5975" s="43">
        <v>0.73573010395193739</v>
      </c>
    </row>
    <row r="5976" spans="1:9" x14ac:dyDescent="0.3">
      <c r="A5976" s="42">
        <v>43714.916666666664</v>
      </c>
      <c r="B5976" s="41">
        <v>0</v>
      </c>
      <c r="C5976" s="41">
        <v>0.37200032599999999</v>
      </c>
      <c r="D5976" s="41">
        <v>0</v>
      </c>
      <c r="E5976" s="41">
        <v>0.15739816200000001</v>
      </c>
      <c r="F5976" s="34">
        <v>0</v>
      </c>
      <c r="G5976" s="34">
        <v>0</v>
      </c>
      <c r="H5976" s="34">
        <v>0.10867955267622165</v>
      </c>
      <c r="I5976" s="43">
        <v>0.73573010395193739</v>
      </c>
    </row>
    <row r="5977" spans="1:9" x14ac:dyDescent="0.3">
      <c r="A5977" s="42">
        <v>43714.958333333336</v>
      </c>
      <c r="B5977" s="41">
        <v>0</v>
      </c>
      <c r="C5977" s="41">
        <v>0.33436331000000002</v>
      </c>
      <c r="D5977" s="41">
        <v>0</v>
      </c>
      <c r="E5977" s="41">
        <v>0.14052047100000001</v>
      </c>
      <c r="F5977" s="34">
        <v>0</v>
      </c>
      <c r="G5977" s="34">
        <v>0</v>
      </c>
      <c r="H5977" s="34">
        <v>0.10867955267622165</v>
      </c>
      <c r="I5977" s="43">
        <v>0.73573010395193739</v>
      </c>
    </row>
    <row r="5978" spans="1:9" x14ac:dyDescent="0.3">
      <c r="A5978" s="42">
        <v>43715</v>
      </c>
      <c r="B5978" s="41">
        <v>0</v>
      </c>
      <c r="C5978" s="41">
        <v>0.29394533900000003</v>
      </c>
      <c r="D5978" s="41">
        <v>0</v>
      </c>
      <c r="E5978" s="41">
        <v>0.13228637200000001</v>
      </c>
      <c r="F5978" s="34">
        <v>0</v>
      </c>
      <c r="G5978" s="34">
        <v>0</v>
      </c>
      <c r="H5978" s="34">
        <v>0.10868026430634189</v>
      </c>
      <c r="I5978" s="43">
        <v>0.70009009550206724</v>
      </c>
    </row>
    <row r="5979" spans="1:9" x14ac:dyDescent="0.3">
      <c r="A5979" s="42">
        <v>43715.041666666664</v>
      </c>
      <c r="B5979" s="41">
        <v>0</v>
      </c>
      <c r="C5979" s="41">
        <v>0.26140983899999998</v>
      </c>
      <c r="D5979" s="41">
        <v>0</v>
      </c>
      <c r="E5979" s="41">
        <v>0.134900988</v>
      </c>
      <c r="F5979" s="34">
        <v>0</v>
      </c>
      <c r="G5979" s="34">
        <v>0</v>
      </c>
      <c r="H5979" s="34">
        <v>0.10868026430634189</v>
      </c>
      <c r="I5979" s="43">
        <v>0.70009009550206724</v>
      </c>
    </row>
    <row r="5980" spans="1:9" x14ac:dyDescent="0.3">
      <c r="A5980" s="42">
        <v>43715.083333333336</v>
      </c>
      <c r="B5980" s="41">
        <v>0</v>
      </c>
      <c r="C5980" s="41">
        <v>0.23443209200000001</v>
      </c>
      <c r="D5980" s="41">
        <v>0</v>
      </c>
      <c r="E5980" s="41">
        <v>0.13196908700000001</v>
      </c>
      <c r="F5980" s="34">
        <v>0</v>
      </c>
      <c r="G5980" s="34">
        <v>0</v>
      </c>
      <c r="H5980" s="34">
        <v>0.10868026430634189</v>
      </c>
      <c r="I5980" s="43">
        <v>0.70009009550206724</v>
      </c>
    </row>
    <row r="5981" spans="1:9" x14ac:dyDescent="0.3">
      <c r="A5981" s="42">
        <v>43715.125</v>
      </c>
      <c r="B5981" s="41">
        <v>0</v>
      </c>
      <c r="C5981" s="41">
        <v>0.22097155299999999</v>
      </c>
      <c r="D5981" s="41">
        <v>0</v>
      </c>
      <c r="E5981" s="41">
        <v>0.140340836</v>
      </c>
      <c r="F5981" s="34">
        <v>0</v>
      </c>
      <c r="G5981" s="34">
        <v>0</v>
      </c>
      <c r="H5981" s="34">
        <v>0.10868026430634189</v>
      </c>
      <c r="I5981" s="43">
        <v>0.70009009550206724</v>
      </c>
    </row>
    <row r="5982" spans="1:9" x14ac:dyDescent="0.3">
      <c r="A5982" s="42">
        <v>43715.166666666664</v>
      </c>
      <c r="B5982" s="41">
        <v>0</v>
      </c>
      <c r="C5982" s="41">
        <v>0.215638836</v>
      </c>
      <c r="D5982" s="41">
        <v>0</v>
      </c>
      <c r="E5982" s="41">
        <v>0.13950611900000001</v>
      </c>
      <c r="F5982" s="34">
        <v>0</v>
      </c>
      <c r="G5982" s="34">
        <v>0</v>
      </c>
      <c r="H5982" s="34">
        <v>0.10838426757500544</v>
      </c>
      <c r="I5982" s="43">
        <v>0.70009009550206724</v>
      </c>
    </row>
    <row r="5983" spans="1:9" x14ac:dyDescent="0.3">
      <c r="A5983" s="42">
        <v>43715.208333333336</v>
      </c>
      <c r="B5983" s="41">
        <v>0</v>
      </c>
      <c r="C5983" s="41">
        <v>0.21731725800000001</v>
      </c>
      <c r="D5983" s="41">
        <v>0</v>
      </c>
      <c r="E5983" s="41">
        <v>0.124208924</v>
      </c>
      <c r="F5983" s="34">
        <v>0</v>
      </c>
      <c r="G5983" s="34">
        <v>0</v>
      </c>
      <c r="H5983" s="34">
        <v>0.1077922741252053</v>
      </c>
      <c r="I5983" s="43">
        <v>0.70009009550206724</v>
      </c>
    </row>
    <row r="5984" spans="1:9" x14ac:dyDescent="0.3">
      <c r="A5984" s="42">
        <v>43715.25</v>
      </c>
      <c r="B5984" s="41">
        <v>8.4589099999999998E-4</v>
      </c>
      <c r="C5984" s="41">
        <v>0.222459084</v>
      </c>
      <c r="D5984" s="41">
        <v>0</v>
      </c>
      <c r="E5984" s="41">
        <v>0.10734774900000001</v>
      </c>
      <c r="F5984" s="34">
        <v>0.84354830916400003</v>
      </c>
      <c r="G5984" s="34">
        <v>0</v>
      </c>
      <c r="H5984" s="34">
        <v>9.9958333665127894E-2</v>
      </c>
      <c r="I5984" s="43">
        <v>0.70009009550206724</v>
      </c>
    </row>
    <row r="5985" spans="1:9" x14ac:dyDescent="0.3">
      <c r="A5985" s="42">
        <v>43715.291666666664</v>
      </c>
      <c r="B5985" s="41">
        <v>7.8599492000000007E-2</v>
      </c>
      <c r="C5985" s="41">
        <v>0.21459183300000001</v>
      </c>
      <c r="D5985" s="41">
        <v>3.0390799999999999E-2</v>
      </c>
      <c r="E5985" s="41">
        <v>9.0456845999999994E-2</v>
      </c>
      <c r="F5985" s="34">
        <v>1</v>
      </c>
      <c r="G5985" s="34">
        <v>0</v>
      </c>
      <c r="H5985" s="34">
        <v>0</v>
      </c>
      <c r="I5985" s="43">
        <v>0.70009009550206724</v>
      </c>
    </row>
    <row r="5986" spans="1:9" x14ac:dyDescent="0.3">
      <c r="A5986" s="42">
        <v>43715.333333333336</v>
      </c>
      <c r="B5986" s="41">
        <v>0.35716961800000002</v>
      </c>
      <c r="C5986" s="41">
        <v>0.184187825</v>
      </c>
      <c r="D5986" s="41">
        <v>0.2068864</v>
      </c>
      <c r="E5986" s="41">
        <v>6.6969583999999999E-2</v>
      </c>
      <c r="F5986" s="34">
        <v>0</v>
      </c>
      <c r="G5986" s="34">
        <v>0</v>
      </c>
      <c r="H5986" s="34">
        <v>0.44213957057554326</v>
      </c>
      <c r="I5986" s="43">
        <v>0.70009009550206724</v>
      </c>
    </row>
    <row r="5987" spans="1:9" x14ac:dyDescent="0.3">
      <c r="A5987" s="42">
        <v>43715.375</v>
      </c>
      <c r="B5987" s="41">
        <v>0.66689319000000002</v>
      </c>
      <c r="C5987" s="41">
        <v>0.14873388800000001</v>
      </c>
      <c r="D5987" s="41">
        <v>0.47796119999999997</v>
      </c>
      <c r="E5987" s="41">
        <v>5.2326325E-2</v>
      </c>
      <c r="F5987" s="34">
        <v>0</v>
      </c>
      <c r="G5987" s="34">
        <v>0</v>
      </c>
      <c r="H5987" s="34">
        <v>0.88427914115108652</v>
      </c>
      <c r="I5987" s="43">
        <v>0.70009009550206724</v>
      </c>
    </row>
    <row r="5988" spans="1:9" x14ac:dyDescent="0.3">
      <c r="A5988" s="42">
        <v>43715.416666666664</v>
      </c>
      <c r="B5988" s="41">
        <v>0.90605639800000004</v>
      </c>
      <c r="C5988" s="41">
        <v>0.138564831</v>
      </c>
      <c r="D5988" s="41">
        <v>0.75390080000000004</v>
      </c>
      <c r="E5988" s="41">
        <v>5.3650761999999998E-2</v>
      </c>
      <c r="F5988" s="34">
        <v>0</v>
      </c>
      <c r="G5988" s="34">
        <v>0</v>
      </c>
      <c r="H5988" s="34">
        <v>0.42167193389067659</v>
      </c>
      <c r="I5988" s="43">
        <v>0.70009009550206724</v>
      </c>
    </row>
    <row r="5989" spans="1:9" x14ac:dyDescent="0.3">
      <c r="A5989" s="42">
        <v>43715.458333333336</v>
      </c>
      <c r="B5989" s="41">
        <v>1.059967281</v>
      </c>
      <c r="C5989" s="41">
        <v>0.12761500200000001</v>
      </c>
      <c r="D5989" s="41">
        <v>0.96547280000000002</v>
      </c>
      <c r="E5989" s="41">
        <v>6.6591367999999998E-2</v>
      </c>
      <c r="F5989" s="34">
        <v>0</v>
      </c>
      <c r="G5989" s="34">
        <v>0</v>
      </c>
      <c r="H5989" s="34">
        <v>8.5943724424738605E-2</v>
      </c>
      <c r="I5989" s="43">
        <v>0.70009009550206724</v>
      </c>
    </row>
    <row r="5990" spans="1:9" x14ac:dyDescent="0.3">
      <c r="A5990" s="42">
        <v>43715.5</v>
      </c>
      <c r="B5990" s="41">
        <v>1.130259911</v>
      </c>
      <c r="C5990" s="41">
        <v>0.118080624</v>
      </c>
      <c r="D5990" s="41">
        <v>1.1187176000000001</v>
      </c>
      <c r="E5990" s="41">
        <v>0.104910563</v>
      </c>
      <c r="F5990" s="34">
        <v>0</v>
      </c>
      <c r="G5990" s="34">
        <v>0</v>
      </c>
      <c r="H5990" s="34">
        <v>8.5647727699838527E-2</v>
      </c>
      <c r="I5990" s="43">
        <v>0.70009009550206724</v>
      </c>
    </row>
    <row r="5991" spans="1:9" x14ac:dyDescent="0.3">
      <c r="A5991" s="42">
        <v>43715.541666666664</v>
      </c>
      <c r="B5991" s="41">
        <v>1.142633757</v>
      </c>
      <c r="C5991" s="41">
        <v>0.111315014</v>
      </c>
      <c r="D5991" s="41">
        <v>1.1913824</v>
      </c>
      <c r="E5991" s="41">
        <v>0.17060144899999999</v>
      </c>
      <c r="F5991" s="34">
        <v>0</v>
      </c>
      <c r="G5991" s="34">
        <v>0</v>
      </c>
      <c r="H5991" s="34">
        <v>8.5647727699838527E-2</v>
      </c>
      <c r="I5991" s="43">
        <v>0.70009009550206724</v>
      </c>
    </row>
    <row r="5992" spans="1:9" x14ac:dyDescent="0.3">
      <c r="A5992" s="42">
        <v>43715.583333333336</v>
      </c>
      <c r="B5992" s="41">
        <v>1.102172656</v>
      </c>
      <c r="C5992" s="41">
        <v>0.11484760199999999</v>
      </c>
      <c r="D5992" s="41">
        <v>1.1834975999999999</v>
      </c>
      <c r="E5992" s="41">
        <v>0.227520847</v>
      </c>
      <c r="F5992" s="34">
        <v>0</v>
      </c>
      <c r="G5992" s="34">
        <v>0</v>
      </c>
      <c r="H5992" s="34">
        <v>8.5943724424738605E-2</v>
      </c>
      <c r="I5992" s="43">
        <v>0.70009009550206724</v>
      </c>
    </row>
    <row r="5993" spans="1:9" x14ac:dyDescent="0.3">
      <c r="A5993" s="42">
        <v>43715.625</v>
      </c>
      <c r="B5993" s="41">
        <v>1.0206998839999999</v>
      </c>
      <c r="C5993" s="41">
        <v>0.12638041899999999</v>
      </c>
      <c r="D5993" s="41">
        <v>1.0993847999999999</v>
      </c>
      <c r="E5993" s="41">
        <v>0.26819236099999999</v>
      </c>
      <c r="F5993" s="34">
        <v>0</v>
      </c>
      <c r="G5993" s="34">
        <v>0</v>
      </c>
      <c r="H5993" s="34">
        <v>8.6239721156075047E-2</v>
      </c>
      <c r="I5993" s="43">
        <v>0.70009009550206724</v>
      </c>
    </row>
    <row r="5994" spans="1:9" x14ac:dyDescent="0.3">
      <c r="A5994" s="42">
        <v>43715.666666666664</v>
      </c>
      <c r="B5994" s="41">
        <v>0.87323300999999998</v>
      </c>
      <c r="C5994" s="41">
        <v>0.15110051699999999</v>
      </c>
      <c r="D5994" s="41">
        <v>0.91243200000000002</v>
      </c>
      <c r="E5994" s="41">
        <v>0.299126489</v>
      </c>
      <c r="F5994" s="34">
        <v>0</v>
      </c>
      <c r="G5994" s="34">
        <v>0</v>
      </c>
      <c r="H5994" s="34">
        <v>0.68825065623298132</v>
      </c>
      <c r="I5994" s="43">
        <v>0.70009009550206724</v>
      </c>
    </row>
    <row r="5995" spans="1:9" x14ac:dyDescent="0.3">
      <c r="A5995" s="42">
        <v>43715.708333333336</v>
      </c>
      <c r="B5995" s="41">
        <v>0.64465720000000004</v>
      </c>
      <c r="C5995" s="41">
        <v>0.183333419</v>
      </c>
      <c r="D5995" s="41">
        <v>0.62553440000000005</v>
      </c>
      <c r="E5995" s="41">
        <v>0.29843171699999999</v>
      </c>
      <c r="F5995" s="34">
        <v>0</v>
      </c>
      <c r="G5995" s="34">
        <v>0</v>
      </c>
      <c r="H5995" s="34">
        <v>0.99147942182005533</v>
      </c>
      <c r="I5995" s="43">
        <v>0.70009009550206724</v>
      </c>
    </row>
    <row r="5996" spans="1:9" x14ac:dyDescent="0.3">
      <c r="A5996" s="42">
        <v>43715.75</v>
      </c>
      <c r="B5996" s="41">
        <v>0.25380164700000002</v>
      </c>
      <c r="C5996" s="41">
        <v>0.22134025500000001</v>
      </c>
      <c r="D5996" s="41">
        <v>0.2783852</v>
      </c>
      <c r="E5996" s="41">
        <v>0.27574675799999998</v>
      </c>
      <c r="F5996" s="34">
        <v>0.93108592379199995</v>
      </c>
      <c r="G5996" s="34">
        <v>0</v>
      </c>
      <c r="H5996" s="34">
        <v>0.54963584797584841</v>
      </c>
      <c r="I5996" s="43">
        <v>0.70009009550206724</v>
      </c>
    </row>
    <row r="5997" spans="1:9" x14ac:dyDescent="0.3">
      <c r="A5997" s="42">
        <v>43715.791666666664</v>
      </c>
      <c r="B5997" s="41">
        <v>1.5441968E-2</v>
      </c>
      <c r="C5997" s="41">
        <v>0.23005462099999999</v>
      </c>
      <c r="D5997" s="41">
        <v>3.9911200000000001E-2</v>
      </c>
      <c r="E5997" s="41">
        <v>0.229210371</v>
      </c>
      <c r="F5997" s="34">
        <v>1</v>
      </c>
      <c r="G5997" s="34">
        <v>0</v>
      </c>
      <c r="H5997" s="34">
        <v>0.1077922741252053</v>
      </c>
      <c r="I5997" s="43">
        <v>0.70009009550206724</v>
      </c>
    </row>
    <row r="5998" spans="1:9" x14ac:dyDescent="0.3">
      <c r="A5998" s="42">
        <v>43715.833333333336</v>
      </c>
      <c r="B5998" s="41">
        <v>0</v>
      </c>
      <c r="C5998" s="41">
        <v>0.21764278000000001</v>
      </c>
      <c r="D5998" s="41">
        <v>0</v>
      </c>
      <c r="E5998" s="41">
        <v>0.19175514399999999</v>
      </c>
      <c r="F5998" s="34">
        <v>1</v>
      </c>
      <c r="G5998" s="34">
        <v>0</v>
      </c>
      <c r="H5998" s="34">
        <v>0</v>
      </c>
      <c r="I5998" s="43">
        <v>0.70009009550206724</v>
      </c>
    </row>
    <row r="5999" spans="1:9" x14ac:dyDescent="0.3">
      <c r="A5999" s="42">
        <v>43715.875</v>
      </c>
      <c r="B5999" s="41">
        <v>0</v>
      </c>
      <c r="C5999" s="41">
        <v>0.203283143</v>
      </c>
      <c r="D5999" s="41">
        <v>0</v>
      </c>
      <c r="E5999" s="41">
        <v>0.18360792500000001</v>
      </c>
      <c r="F5999" s="34">
        <v>1</v>
      </c>
      <c r="G5999" s="34">
        <v>0</v>
      </c>
      <c r="H5999" s="34">
        <v>8.1246783263094965E-2</v>
      </c>
      <c r="I5999" s="43">
        <v>0.70009009550206724</v>
      </c>
    </row>
    <row r="6000" spans="1:9" x14ac:dyDescent="0.3">
      <c r="A6000" s="42">
        <v>43715.916666666664</v>
      </c>
      <c r="B6000" s="41">
        <v>0</v>
      </c>
      <c r="C6000" s="41">
        <v>0.180678912</v>
      </c>
      <c r="D6000" s="41">
        <v>0</v>
      </c>
      <c r="E6000" s="41">
        <v>0.17672199799999999</v>
      </c>
      <c r="F6000" s="34">
        <v>1</v>
      </c>
      <c r="G6000" s="34">
        <v>0</v>
      </c>
      <c r="H6000" s="34">
        <v>0.10868026430634189</v>
      </c>
      <c r="I6000" s="43">
        <v>0.70009009550206724</v>
      </c>
    </row>
    <row r="6001" spans="1:9" x14ac:dyDescent="0.3">
      <c r="A6001" s="42">
        <v>43715.958333333336</v>
      </c>
      <c r="B6001" s="41">
        <v>0</v>
      </c>
      <c r="C6001" s="41">
        <v>0.15471190700000001</v>
      </c>
      <c r="D6001" s="41">
        <v>0</v>
      </c>
      <c r="E6001" s="41">
        <v>0.17570740700000001</v>
      </c>
      <c r="F6001" s="34">
        <v>1</v>
      </c>
      <c r="G6001" s="34">
        <v>0</v>
      </c>
      <c r="H6001" s="34">
        <v>9.0751854819072761E-2</v>
      </c>
      <c r="I6001" s="43">
        <v>0.70009009550206724</v>
      </c>
    </row>
    <row r="6002" spans="1:9" x14ac:dyDescent="0.3">
      <c r="A6002" s="42">
        <v>43716</v>
      </c>
      <c r="B6002" s="41">
        <v>0</v>
      </c>
      <c r="C6002" s="41">
        <v>0.126800566</v>
      </c>
      <c r="D6002" s="41">
        <v>0</v>
      </c>
      <c r="E6002" s="41">
        <v>0.155068438</v>
      </c>
      <c r="F6002" s="34">
        <v>1</v>
      </c>
      <c r="G6002" s="34">
        <v>0</v>
      </c>
      <c r="H6002" s="34">
        <v>0</v>
      </c>
      <c r="I6002" s="43">
        <v>0.75229236345529038</v>
      </c>
    </row>
    <row r="6003" spans="1:9" x14ac:dyDescent="0.3">
      <c r="A6003" s="42">
        <v>43716.041666666664</v>
      </c>
      <c r="B6003" s="41">
        <v>0</v>
      </c>
      <c r="C6003" s="41">
        <v>0.10521928899999999</v>
      </c>
      <c r="D6003" s="41">
        <v>0</v>
      </c>
      <c r="E6003" s="41">
        <v>0.14462887599999999</v>
      </c>
      <c r="F6003" s="34">
        <v>1</v>
      </c>
      <c r="G6003" s="34">
        <v>0</v>
      </c>
      <c r="H6003" s="34">
        <v>0.11911531282556979</v>
      </c>
      <c r="I6003" s="43">
        <v>0.75229236345529038</v>
      </c>
    </row>
    <row r="6004" spans="1:9" x14ac:dyDescent="0.3">
      <c r="A6004" s="42">
        <v>43716.083333333336</v>
      </c>
      <c r="B6004" s="41">
        <v>0</v>
      </c>
      <c r="C6004" s="41">
        <v>8.9429871999999994E-2</v>
      </c>
      <c r="D6004" s="41">
        <v>0</v>
      </c>
      <c r="E6004" s="41">
        <v>0.146551661</v>
      </c>
      <c r="F6004" s="34">
        <v>1</v>
      </c>
      <c r="G6004" s="34">
        <v>0</v>
      </c>
      <c r="H6004" s="34">
        <v>0.63366592910829878</v>
      </c>
      <c r="I6004" s="43">
        <v>0.75229236345529038</v>
      </c>
    </row>
    <row r="6005" spans="1:9" x14ac:dyDescent="0.3">
      <c r="A6005" s="42">
        <v>43716.125</v>
      </c>
      <c r="B6005" s="41">
        <v>0</v>
      </c>
      <c r="C6005" s="41">
        <v>7.7628442000000006E-2</v>
      </c>
      <c r="D6005" s="41">
        <v>0</v>
      </c>
      <c r="E6005" s="41">
        <v>0.143301135</v>
      </c>
      <c r="F6005" s="34">
        <v>1</v>
      </c>
      <c r="G6005" s="34">
        <v>0</v>
      </c>
      <c r="H6005" s="34">
        <v>0.93729523013209526</v>
      </c>
      <c r="I6005" s="43">
        <v>0.75229236345529038</v>
      </c>
    </row>
    <row r="6006" spans="1:9" x14ac:dyDescent="0.3">
      <c r="A6006" s="42">
        <v>43716.166666666664</v>
      </c>
      <c r="B6006" s="41">
        <v>0</v>
      </c>
      <c r="C6006" s="41">
        <v>7.5186164999999999E-2</v>
      </c>
      <c r="D6006" s="41">
        <v>0</v>
      </c>
      <c r="E6006" s="41">
        <v>0.16036366899999999</v>
      </c>
      <c r="F6006" s="34">
        <v>1</v>
      </c>
      <c r="G6006" s="34">
        <v>0</v>
      </c>
      <c r="H6006" s="34">
        <v>0.96582566389103119</v>
      </c>
      <c r="I6006" s="43">
        <v>0.75229236345529038</v>
      </c>
    </row>
    <row r="6007" spans="1:9" x14ac:dyDescent="0.3">
      <c r="A6007" s="42">
        <v>43716.208333333336</v>
      </c>
      <c r="B6007" s="41">
        <v>0</v>
      </c>
      <c r="C6007" s="41">
        <v>7.7515713999999999E-2</v>
      </c>
      <c r="D6007" s="41">
        <v>0</v>
      </c>
      <c r="E6007" s="41">
        <v>0.183520145</v>
      </c>
      <c r="F6007" s="34">
        <v>1</v>
      </c>
      <c r="G6007" s="34">
        <v>0</v>
      </c>
      <c r="H6007" s="34">
        <v>0.99435609764996702</v>
      </c>
      <c r="I6007" s="43">
        <v>0.75229236345529038</v>
      </c>
    </row>
    <row r="6008" spans="1:9" x14ac:dyDescent="0.3">
      <c r="A6008" s="42">
        <v>43716.25</v>
      </c>
      <c r="B6008" s="41">
        <v>1.3170359999999999E-3</v>
      </c>
      <c r="C6008" s="41">
        <v>7.2118736000000003E-2</v>
      </c>
      <c r="D6008" s="41">
        <v>0</v>
      </c>
      <c r="E6008" s="41">
        <v>0.160661321</v>
      </c>
      <c r="F6008" s="34">
        <v>1</v>
      </c>
      <c r="G6008" s="34">
        <v>0</v>
      </c>
      <c r="H6008" s="34">
        <v>1</v>
      </c>
      <c r="I6008" s="43">
        <v>0.75229236345529038</v>
      </c>
    </row>
    <row r="6009" spans="1:9" x14ac:dyDescent="0.3">
      <c r="A6009" s="42">
        <v>43716.291666666664</v>
      </c>
      <c r="B6009" s="41">
        <v>0.107705539</v>
      </c>
      <c r="C6009" s="41">
        <v>6.5035904000000005E-2</v>
      </c>
      <c r="D6009" s="41">
        <v>2.80872E-2</v>
      </c>
      <c r="E6009" s="41">
        <v>0.122262622</v>
      </c>
      <c r="F6009" s="34">
        <v>1</v>
      </c>
      <c r="G6009" s="34">
        <v>0</v>
      </c>
      <c r="H6009" s="34">
        <v>1</v>
      </c>
      <c r="I6009" s="43">
        <v>0.75229236345529038</v>
      </c>
    </row>
    <row r="6010" spans="1:9" x14ac:dyDescent="0.3">
      <c r="A6010" s="42">
        <v>43716.333333333336</v>
      </c>
      <c r="B6010" s="41">
        <v>0.49200061899999997</v>
      </c>
      <c r="C6010" s="41">
        <v>4.4293039999999999E-2</v>
      </c>
      <c r="D6010" s="41">
        <v>0.19851240000000001</v>
      </c>
      <c r="E6010" s="41">
        <v>8.8131741999999999E-2</v>
      </c>
      <c r="F6010" s="34">
        <v>0.59539910592599998</v>
      </c>
      <c r="G6010" s="34">
        <v>0</v>
      </c>
      <c r="H6010" s="34">
        <v>0.32746435308122235</v>
      </c>
      <c r="I6010" s="43">
        <v>0.75229236345529038</v>
      </c>
    </row>
    <row r="6011" spans="1:9" x14ac:dyDescent="0.3">
      <c r="A6011" s="42">
        <v>43716.375</v>
      </c>
      <c r="B6011" s="41">
        <v>0.83101442599999997</v>
      </c>
      <c r="C6011" s="41">
        <v>3.9746113999999999E-2</v>
      </c>
      <c r="D6011" s="41">
        <v>0.47012399999999999</v>
      </c>
      <c r="E6011" s="41">
        <v>5.4020077E-2</v>
      </c>
      <c r="F6011" s="34">
        <v>0</v>
      </c>
      <c r="G6011" s="34">
        <v>0</v>
      </c>
      <c r="H6011" s="34">
        <v>0.97953236331513338</v>
      </c>
      <c r="I6011" s="43">
        <v>0.75229236345529038</v>
      </c>
    </row>
    <row r="6012" spans="1:9" x14ac:dyDescent="0.3">
      <c r="A6012" s="42">
        <v>43716.416666666664</v>
      </c>
      <c r="B6012" s="41">
        <v>1.042951398</v>
      </c>
      <c r="C6012" s="41">
        <v>4.1232253000000003E-2</v>
      </c>
      <c r="D6012" s="41">
        <v>0.75484640000000003</v>
      </c>
      <c r="E6012" s="41">
        <v>4.4705969999999998E-2</v>
      </c>
      <c r="F6012" s="34">
        <v>0</v>
      </c>
      <c r="G6012" s="34">
        <v>0</v>
      </c>
      <c r="H6012" s="34">
        <v>0.30699671639635573</v>
      </c>
      <c r="I6012" s="43">
        <v>0.75229236345529038</v>
      </c>
    </row>
    <row r="6013" spans="1:9" x14ac:dyDescent="0.3">
      <c r="A6013" s="42">
        <v>43716.458333333336</v>
      </c>
      <c r="B6013" s="41">
        <v>1.152375903</v>
      </c>
      <c r="C6013" s="41">
        <v>4.4945625000000003E-2</v>
      </c>
      <c r="D6013" s="41">
        <v>0.97827039999999998</v>
      </c>
      <c r="E6013" s="41">
        <v>4.2648792999999997E-2</v>
      </c>
      <c r="F6013" s="34">
        <v>0</v>
      </c>
      <c r="G6013" s="34">
        <v>0</v>
      </c>
      <c r="H6013" s="34">
        <v>8.6198654452157797E-2</v>
      </c>
      <c r="I6013" s="43">
        <v>0.75229236345529038</v>
      </c>
    </row>
    <row r="6014" spans="1:9" x14ac:dyDescent="0.3">
      <c r="A6014" s="42">
        <v>43716.5</v>
      </c>
      <c r="B6014" s="41">
        <v>1.1861807289999999</v>
      </c>
      <c r="C6014" s="41">
        <v>5.3400363999999999E-2</v>
      </c>
      <c r="D6014" s="41">
        <v>1.0942312000000001</v>
      </c>
      <c r="E6014" s="41">
        <v>7.2014963000000001E-2</v>
      </c>
      <c r="F6014" s="34">
        <v>0</v>
      </c>
      <c r="G6014" s="34">
        <v>0</v>
      </c>
      <c r="H6014" s="34">
        <v>8.5900092804126554E-2</v>
      </c>
      <c r="I6014" s="43">
        <v>0.75229236345529038</v>
      </c>
    </row>
    <row r="6015" spans="1:9" x14ac:dyDescent="0.3">
      <c r="A6015" s="42">
        <v>43716.541666666664</v>
      </c>
      <c r="B6015" s="41">
        <v>1.159929883</v>
      </c>
      <c r="C6015" s="41">
        <v>6.1381420999999999E-2</v>
      </c>
      <c r="D6015" s="41">
        <v>1.1270616</v>
      </c>
      <c r="E6015" s="41">
        <v>0.11411476299999999</v>
      </c>
      <c r="F6015" s="34">
        <v>0</v>
      </c>
      <c r="G6015" s="34">
        <v>0</v>
      </c>
      <c r="H6015" s="34">
        <v>8.5900092804126554E-2</v>
      </c>
      <c r="I6015" s="43">
        <v>0.75229236345529038</v>
      </c>
    </row>
    <row r="6016" spans="1:9" x14ac:dyDescent="0.3">
      <c r="A6016" s="42">
        <v>43716.583333333336</v>
      </c>
      <c r="B6016" s="41">
        <v>1.0795318730000001</v>
      </c>
      <c r="C6016" s="41">
        <v>6.7512330999999995E-2</v>
      </c>
      <c r="D6016" s="41">
        <v>1.0853235999999999</v>
      </c>
      <c r="E6016" s="41">
        <v>0.16664357099999999</v>
      </c>
      <c r="F6016" s="34">
        <v>0</v>
      </c>
      <c r="G6016" s="34">
        <v>0</v>
      </c>
      <c r="H6016" s="34">
        <v>8.6198654452157797E-2</v>
      </c>
      <c r="I6016" s="43">
        <v>0.75229236345529038</v>
      </c>
    </row>
    <row r="6017" spans="1:9" x14ac:dyDescent="0.3">
      <c r="A6017" s="42">
        <v>43716.625</v>
      </c>
      <c r="B6017" s="41">
        <v>0.98966252600000004</v>
      </c>
      <c r="C6017" s="41">
        <v>7.3140738999999996E-2</v>
      </c>
      <c r="D6017" s="41">
        <v>0.98626800000000003</v>
      </c>
      <c r="E6017" s="41">
        <v>0.209829812</v>
      </c>
      <c r="F6017" s="34">
        <v>0</v>
      </c>
      <c r="G6017" s="34">
        <v>0</v>
      </c>
      <c r="H6017" s="34">
        <v>0.39827715649961531</v>
      </c>
      <c r="I6017" s="43">
        <v>0.75229236345529038</v>
      </c>
    </row>
    <row r="6018" spans="1:9" x14ac:dyDescent="0.3">
      <c r="A6018" s="42">
        <v>43716.666666666664</v>
      </c>
      <c r="B6018" s="41">
        <v>0.83262488400000001</v>
      </c>
      <c r="C6018" s="41">
        <v>8.3104946999999998E-2</v>
      </c>
      <c r="D6018" s="41">
        <v>0.79881239999999998</v>
      </c>
      <c r="E6018" s="41">
        <v>0.23742089699999999</v>
      </c>
      <c r="F6018" s="34">
        <v>0</v>
      </c>
      <c r="G6018" s="34">
        <v>0</v>
      </c>
      <c r="H6018" s="34">
        <v>1</v>
      </c>
      <c r="I6018" s="43">
        <v>0.75229236345529038</v>
      </c>
    </row>
    <row r="6019" spans="1:9" x14ac:dyDescent="0.3">
      <c r="A6019" s="42">
        <v>43716.708333333336</v>
      </c>
      <c r="B6019" s="41">
        <v>0.59612794300000005</v>
      </c>
      <c r="C6019" s="41">
        <v>9.6197614000000001E-2</v>
      </c>
      <c r="D6019" s="41">
        <v>0.53315040000000002</v>
      </c>
      <c r="E6019" s="41">
        <v>0.24686359199999999</v>
      </c>
      <c r="F6019" s="34">
        <v>0</v>
      </c>
      <c r="G6019" s="34">
        <v>0</v>
      </c>
      <c r="H6019" s="34">
        <v>0.55786042942445679</v>
      </c>
      <c r="I6019" s="43">
        <v>0.75229236345529038</v>
      </c>
    </row>
    <row r="6020" spans="1:9" x14ac:dyDescent="0.3">
      <c r="A6020" s="42">
        <v>43716.75</v>
      </c>
      <c r="B6020" s="41">
        <v>0.22590331599999999</v>
      </c>
      <c r="C6020" s="41">
        <v>0.10940396300000001</v>
      </c>
      <c r="D6020" s="41">
        <v>0.2365796</v>
      </c>
      <c r="E6020" s="41">
        <v>0.232535306</v>
      </c>
      <c r="F6020" s="34">
        <v>0.45409620775599996</v>
      </c>
      <c r="G6020" s="34">
        <v>0</v>
      </c>
      <c r="H6020" s="34">
        <v>0.11542229720088232</v>
      </c>
      <c r="I6020" s="43">
        <v>0.75229236345529038</v>
      </c>
    </row>
    <row r="6021" spans="1:9" x14ac:dyDescent="0.3">
      <c r="A6021" s="42">
        <v>43716.791666666664</v>
      </c>
      <c r="B6021" s="41">
        <v>1.2268127E-2</v>
      </c>
      <c r="C6021" s="41">
        <v>0.111386467</v>
      </c>
      <c r="D6021" s="41">
        <v>3.2168000000000002E-2</v>
      </c>
      <c r="E6021" s="41">
        <v>0.242838162</v>
      </c>
      <c r="F6021" s="34">
        <v>0</v>
      </c>
      <c r="G6021" s="34">
        <v>0</v>
      </c>
      <c r="H6021" s="34">
        <v>0</v>
      </c>
      <c r="I6021" s="43">
        <v>0.75229236345529038</v>
      </c>
    </row>
    <row r="6022" spans="1:9" x14ac:dyDescent="0.3">
      <c r="A6022" s="42">
        <v>43716.833333333336</v>
      </c>
      <c r="B6022" s="41">
        <v>0</v>
      </c>
      <c r="C6022" s="41">
        <v>9.9863414999999997E-2</v>
      </c>
      <c r="D6022" s="41">
        <v>0</v>
      </c>
      <c r="E6022" s="41">
        <v>0.26497436299999999</v>
      </c>
      <c r="F6022" s="34">
        <v>0.48425317389399997</v>
      </c>
      <c r="G6022" s="34">
        <v>0</v>
      </c>
      <c r="H6022" s="34">
        <v>0</v>
      </c>
      <c r="I6022" s="43">
        <v>0.75229236345529038</v>
      </c>
    </row>
    <row r="6023" spans="1:9" x14ac:dyDescent="0.3">
      <c r="A6023" s="42">
        <v>43716.875</v>
      </c>
      <c r="B6023" s="41">
        <v>0</v>
      </c>
      <c r="C6023" s="41">
        <v>0.109278813</v>
      </c>
      <c r="D6023" s="41">
        <v>0</v>
      </c>
      <c r="E6023" s="41">
        <v>0.26388558099999998</v>
      </c>
      <c r="F6023" s="34">
        <v>0</v>
      </c>
      <c r="G6023" s="34">
        <v>0</v>
      </c>
      <c r="H6023" s="34">
        <v>0</v>
      </c>
      <c r="I6023" s="43">
        <v>0.75229236345529038</v>
      </c>
    </row>
    <row r="6024" spans="1:9" x14ac:dyDescent="0.3">
      <c r="A6024" s="42">
        <v>43716.916666666664</v>
      </c>
      <c r="B6024" s="41">
        <v>0</v>
      </c>
      <c r="C6024" s="41">
        <v>0.118096985</v>
      </c>
      <c r="D6024" s="41">
        <v>0</v>
      </c>
      <c r="E6024" s="41">
        <v>0.25625620500000001</v>
      </c>
      <c r="F6024" s="34">
        <v>0</v>
      </c>
      <c r="G6024" s="34">
        <v>0</v>
      </c>
      <c r="H6024" s="34">
        <v>0</v>
      </c>
      <c r="I6024" s="43">
        <v>0.75229236345529038</v>
      </c>
    </row>
    <row r="6025" spans="1:9" x14ac:dyDescent="0.3">
      <c r="A6025" s="42">
        <v>43716.958333333336</v>
      </c>
      <c r="B6025" s="41">
        <v>0</v>
      </c>
      <c r="C6025" s="41">
        <v>0.121786941</v>
      </c>
      <c r="D6025" s="41">
        <v>0</v>
      </c>
      <c r="E6025" s="41">
        <v>0.244923741</v>
      </c>
      <c r="F6025" s="34">
        <v>0.29037188952600002</v>
      </c>
      <c r="G6025" s="34">
        <v>0</v>
      </c>
      <c r="H6025" s="34">
        <v>0</v>
      </c>
      <c r="I6025" s="43">
        <v>0.75229236345529038</v>
      </c>
    </row>
    <row r="6026" spans="1:9" x14ac:dyDescent="0.3">
      <c r="A6026" s="42">
        <v>43717</v>
      </c>
      <c r="B6026" s="41">
        <v>0</v>
      </c>
      <c r="C6026" s="41">
        <v>0.13851232599999999</v>
      </c>
      <c r="D6026" s="41">
        <v>0</v>
      </c>
      <c r="E6026" s="41">
        <v>0.24187297599999999</v>
      </c>
      <c r="F6026" s="34">
        <v>1</v>
      </c>
      <c r="G6026" s="34">
        <v>0</v>
      </c>
      <c r="H6026" s="34">
        <v>0</v>
      </c>
      <c r="I6026" s="43">
        <v>0.77470866614355305</v>
      </c>
    </row>
    <row r="6027" spans="1:9" x14ac:dyDescent="0.3">
      <c r="A6027" s="42">
        <v>43717.041666666664</v>
      </c>
      <c r="B6027" s="41">
        <v>0</v>
      </c>
      <c r="C6027" s="41">
        <v>0.144061139</v>
      </c>
      <c r="D6027" s="41">
        <v>0</v>
      </c>
      <c r="E6027" s="41">
        <v>0.25002275499999999</v>
      </c>
      <c r="F6027" s="34">
        <v>0.99033221532000004</v>
      </c>
      <c r="G6027" s="34">
        <v>0</v>
      </c>
      <c r="H6027" s="34">
        <v>0</v>
      </c>
      <c r="I6027" s="43">
        <v>0.77470866614355305</v>
      </c>
    </row>
    <row r="6028" spans="1:9" x14ac:dyDescent="0.3">
      <c r="A6028" s="42">
        <v>43717.083333333336</v>
      </c>
      <c r="B6028" s="41">
        <v>0</v>
      </c>
      <c r="C6028" s="41">
        <v>0.14096363200000001</v>
      </c>
      <c r="D6028" s="41">
        <v>0</v>
      </c>
      <c r="E6028" s="41">
        <v>0.26190501199999999</v>
      </c>
      <c r="F6028" s="34">
        <v>0.90351475489400002</v>
      </c>
      <c r="G6028" s="34">
        <v>0</v>
      </c>
      <c r="H6028" s="34">
        <v>0</v>
      </c>
      <c r="I6028" s="43">
        <v>0.77470866614355305</v>
      </c>
    </row>
    <row r="6029" spans="1:9" x14ac:dyDescent="0.3">
      <c r="A6029" s="42">
        <v>43717.125</v>
      </c>
      <c r="B6029" s="41">
        <v>0</v>
      </c>
      <c r="C6029" s="41">
        <v>0.13585878700000001</v>
      </c>
      <c r="D6029" s="41">
        <v>0</v>
      </c>
      <c r="E6029" s="41">
        <v>0.25869318699999999</v>
      </c>
      <c r="F6029" s="34">
        <v>1</v>
      </c>
      <c r="G6029" s="34">
        <v>0</v>
      </c>
      <c r="H6029" s="34">
        <v>0</v>
      </c>
      <c r="I6029" s="43">
        <v>0.77470866614355305</v>
      </c>
    </row>
    <row r="6030" spans="1:9" x14ac:dyDescent="0.3">
      <c r="A6030" s="42">
        <v>43717.166666666664</v>
      </c>
      <c r="B6030" s="41">
        <v>0</v>
      </c>
      <c r="C6030" s="41">
        <v>0.13459070400000001</v>
      </c>
      <c r="D6030" s="41">
        <v>0</v>
      </c>
      <c r="E6030" s="41">
        <v>0.23989959499999999</v>
      </c>
      <c r="F6030" s="34">
        <v>0.82304794298399997</v>
      </c>
      <c r="G6030" s="34">
        <v>0</v>
      </c>
      <c r="H6030" s="34">
        <v>0</v>
      </c>
      <c r="I6030" s="43">
        <v>0.77470866614355305</v>
      </c>
    </row>
    <row r="6031" spans="1:9" x14ac:dyDescent="0.3">
      <c r="A6031" s="42">
        <v>43717.208333333336</v>
      </c>
      <c r="B6031" s="41">
        <v>0</v>
      </c>
      <c r="C6031" s="41">
        <v>0.123685831</v>
      </c>
      <c r="D6031" s="41">
        <v>0</v>
      </c>
      <c r="E6031" s="41">
        <v>0.23542966900000001</v>
      </c>
      <c r="F6031" s="34">
        <v>1</v>
      </c>
      <c r="G6031" s="34">
        <v>0</v>
      </c>
      <c r="H6031" s="34">
        <v>0</v>
      </c>
      <c r="I6031" s="43">
        <v>0.77470866614355305</v>
      </c>
    </row>
    <row r="6032" spans="1:9" x14ac:dyDescent="0.3">
      <c r="A6032" s="42">
        <v>43717.25</v>
      </c>
      <c r="B6032" s="41">
        <v>1.1071220000000001E-3</v>
      </c>
      <c r="C6032" s="41">
        <v>9.9660190999999995E-2</v>
      </c>
      <c r="D6032" s="41">
        <v>0</v>
      </c>
      <c r="E6032" s="41">
        <v>0.21827239300000001</v>
      </c>
      <c r="F6032" s="34">
        <v>1</v>
      </c>
      <c r="G6032" s="34">
        <v>0</v>
      </c>
      <c r="H6032" s="34">
        <v>0</v>
      </c>
      <c r="I6032" s="43">
        <v>0.77470866614355305</v>
      </c>
    </row>
    <row r="6033" spans="1:9" x14ac:dyDescent="0.3">
      <c r="A6033" s="42">
        <v>43717.291666666664</v>
      </c>
      <c r="B6033" s="41">
        <v>9.9975881000000003E-2</v>
      </c>
      <c r="C6033" s="41">
        <v>6.4617495999999996E-2</v>
      </c>
      <c r="D6033" s="41">
        <v>3.3535200000000001E-2</v>
      </c>
      <c r="E6033" s="41">
        <v>0.17821574000000001</v>
      </c>
      <c r="F6033" s="34">
        <v>1</v>
      </c>
      <c r="G6033" s="34">
        <v>0</v>
      </c>
      <c r="H6033" s="34">
        <v>0</v>
      </c>
      <c r="I6033" s="43">
        <v>0.77470866614355305</v>
      </c>
    </row>
    <row r="6034" spans="1:9" x14ac:dyDescent="0.3">
      <c r="A6034" s="42">
        <v>43717.333333333336</v>
      </c>
      <c r="B6034" s="41">
        <v>0.46647853500000003</v>
      </c>
      <c r="C6034" s="41">
        <v>3.8072019999999998E-2</v>
      </c>
      <c r="D6034" s="41">
        <v>0.2428052</v>
      </c>
      <c r="E6034" s="41">
        <v>0.12093396100000001</v>
      </c>
      <c r="F6034" s="34">
        <v>0</v>
      </c>
      <c r="G6034" s="34">
        <v>0</v>
      </c>
      <c r="H6034" s="34">
        <v>0.34793198976608897</v>
      </c>
      <c r="I6034" s="43">
        <v>0.77470866614355305</v>
      </c>
    </row>
    <row r="6035" spans="1:9" x14ac:dyDescent="0.3">
      <c r="A6035" s="42">
        <v>43717.375</v>
      </c>
      <c r="B6035" s="41">
        <v>0.79772300200000001</v>
      </c>
      <c r="C6035" s="41">
        <v>3.2382737000000002E-2</v>
      </c>
      <c r="D6035" s="41">
        <v>0.56204679999999996</v>
      </c>
      <c r="E6035" s="41">
        <v>7.4678127999999996E-2</v>
      </c>
      <c r="F6035" s="34">
        <v>0</v>
      </c>
      <c r="G6035" s="34">
        <v>0</v>
      </c>
      <c r="H6035" s="34">
        <v>1</v>
      </c>
      <c r="I6035" s="43">
        <v>0.77470866614355305</v>
      </c>
    </row>
    <row r="6036" spans="1:9" x14ac:dyDescent="0.3">
      <c r="A6036" s="42">
        <v>43717.416666666664</v>
      </c>
      <c r="B6036" s="41">
        <v>1.005980541</v>
      </c>
      <c r="C6036" s="41">
        <v>3.4048552000000003E-2</v>
      </c>
      <c r="D6036" s="41">
        <v>0.86854880000000001</v>
      </c>
      <c r="E6036" s="41">
        <v>4.9141309000000001E-2</v>
      </c>
      <c r="F6036" s="34">
        <v>0</v>
      </c>
      <c r="G6036" s="34">
        <v>0</v>
      </c>
      <c r="H6036" s="34">
        <v>0.82120183098431676</v>
      </c>
      <c r="I6036" s="43">
        <v>0.77470866614355305</v>
      </c>
    </row>
    <row r="6037" spans="1:9" x14ac:dyDescent="0.3">
      <c r="A6037" s="42">
        <v>43717.458333333336</v>
      </c>
      <c r="B6037" s="41">
        <v>1.113635755</v>
      </c>
      <c r="C6037" s="41">
        <v>3.9988951000000002E-2</v>
      </c>
      <c r="D6037" s="41">
        <v>1.0876436</v>
      </c>
      <c r="E6037" s="41">
        <v>4.1942302000000001E-2</v>
      </c>
      <c r="F6037" s="34">
        <v>0</v>
      </c>
      <c r="G6037" s="34">
        <v>0</v>
      </c>
      <c r="H6037" s="34">
        <v>0.14896474571357035</v>
      </c>
      <c r="I6037" s="43">
        <v>0.77470866614355305</v>
      </c>
    </row>
    <row r="6038" spans="1:9" x14ac:dyDescent="0.3">
      <c r="A6038" s="42">
        <v>43717.5</v>
      </c>
      <c r="B6038" s="41">
        <v>1.17031518</v>
      </c>
      <c r="C6038" s="41">
        <v>5.1103688000000001E-2</v>
      </c>
      <c r="D6038" s="41">
        <v>1.2099439999999999</v>
      </c>
      <c r="E6038" s="41">
        <v>5.5748025999999999E-2</v>
      </c>
      <c r="F6038" s="34">
        <v>0</v>
      </c>
      <c r="G6038" s="34">
        <v>0</v>
      </c>
      <c r="H6038" s="34">
        <v>8.5899381180442658E-2</v>
      </c>
      <c r="I6038" s="43">
        <v>0.77470866614355305</v>
      </c>
    </row>
    <row r="6039" spans="1:9" x14ac:dyDescent="0.3">
      <c r="A6039" s="42">
        <v>43717.541666666664</v>
      </c>
      <c r="B6039" s="41">
        <v>1.1675064070000001</v>
      </c>
      <c r="C6039" s="41">
        <v>6.0737910999999999E-2</v>
      </c>
      <c r="D6039" s="41">
        <v>1.2417020000000001</v>
      </c>
      <c r="E6039" s="41">
        <v>8.5859406999999999E-2</v>
      </c>
      <c r="F6039" s="34">
        <v>0</v>
      </c>
      <c r="G6039" s="34">
        <v>0</v>
      </c>
      <c r="H6039" s="34">
        <v>8.5899381180442658E-2</v>
      </c>
      <c r="I6039" s="43">
        <v>0.77470866614355305</v>
      </c>
    </row>
    <row r="6040" spans="1:9" x14ac:dyDescent="0.3">
      <c r="A6040" s="42">
        <v>43717.583333333336</v>
      </c>
      <c r="B6040" s="41">
        <v>1.111182761</v>
      </c>
      <c r="C6040" s="41">
        <v>6.8115714999999993E-2</v>
      </c>
      <c r="D6040" s="41">
        <v>1.1918359999999999</v>
      </c>
      <c r="E6040" s="41">
        <v>0.114557098</v>
      </c>
      <c r="F6040" s="34">
        <v>0</v>
      </c>
      <c r="G6040" s="34">
        <v>0</v>
      </c>
      <c r="H6040" s="34">
        <v>8.6197942822037535E-2</v>
      </c>
      <c r="I6040" s="43">
        <v>0.77470866614355305</v>
      </c>
    </row>
    <row r="6041" spans="1:9" x14ac:dyDescent="0.3">
      <c r="A6041" s="42">
        <v>43717.625</v>
      </c>
      <c r="B6041" s="41">
        <v>1.032571484</v>
      </c>
      <c r="C6041" s="41">
        <v>7.6409355999999998E-2</v>
      </c>
      <c r="D6041" s="41">
        <v>1.0692999999999999</v>
      </c>
      <c r="E6041" s="41">
        <v>0.148686666</v>
      </c>
      <c r="F6041" s="34">
        <v>0</v>
      </c>
      <c r="G6041" s="34">
        <v>0</v>
      </c>
      <c r="H6041" s="34">
        <v>0.53739279273959017</v>
      </c>
      <c r="I6041" s="43">
        <v>0.77470866614355305</v>
      </c>
    </row>
    <row r="6042" spans="1:9" x14ac:dyDescent="0.3">
      <c r="A6042" s="42">
        <v>43717.666666666664</v>
      </c>
      <c r="B6042" s="41">
        <v>0.88571017600000002</v>
      </c>
      <c r="C6042" s="41">
        <v>8.9313287000000005E-2</v>
      </c>
      <c r="D6042" s="41">
        <v>0.85380560000000005</v>
      </c>
      <c r="E6042" s="41">
        <v>0.18084371799999999</v>
      </c>
      <c r="F6042" s="34">
        <v>0</v>
      </c>
      <c r="G6042" s="34">
        <v>0</v>
      </c>
      <c r="H6042" s="34">
        <v>1</v>
      </c>
      <c r="I6042" s="43">
        <v>0.77470866614355305</v>
      </c>
    </row>
    <row r="6043" spans="1:9" x14ac:dyDescent="0.3">
      <c r="A6043" s="42">
        <v>43717.708333333336</v>
      </c>
      <c r="B6043" s="41">
        <v>0.64746409800000004</v>
      </c>
      <c r="C6043" s="41">
        <v>0.107032012</v>
      </c>
      <c r="D6043" s="41">
        <v>0.55941039999999997</v>
      </c>
      <c r="E6043" s="41">
        <v>0.18982670300000001</v>
      </c>
      <c r="F6043" s="34">
        <v>0</v>
      </c>
      <c r="G6043" s="34">
        <v>0</v>
      </c>
      <c r="H6043" s="34">
        <v>0.55786042942445679</v>
      </c>
      <c r="I6043" s="43">
        <v>0.77470866614355305</v>
      </c>
    </row>
    <row r="6044" spans="1:9" x14ac:dyDescent="0.3">
      <c r="A6044" s="42">
        <v>43717.75</v>
      </c>
      <c r="B6044" s="41">
        <v>0.23367537399999999</v>
      </c>
      <c r="C6044" s="41">
        <v>0.118677333</v>
      </c>
      <c r="D6044" s="41">
        <v>0.2434084</v>
      </c>
      <c r="E6044" s="41">
        <v>0.204345684</v>
      </c>
      <c r="F6044" s="34">
        <v>0</v>
      </c>
      <c r="G6044" s="34">
        <v>0</v>
      </c>
      <c r="H6044" s="34">
        <v>0.11542229720088232</v>
      </c>
      <c r="I6044" s="43">
        <v>0.77470866614355305</v>
      </c>
    </row>
    <row r="6045" spans="1:9" x14ac:dyDescent="0.3">
      <c r="A6045" s="42">
        <v>43717.791666666664</v>
      </c>
      <c r="B6045" s="41">
        <v>1.1406535000000001E-2</v>
      </c>
      <c r="C6045" s="41">
        <v>0.12152484600000001</v>
      </c>
      <c r="D6045" s="41">
        <v>3.1994799999999997E-2</v>
      </c>
      <c r="E6045" s="41">
        <v>0.236727453</v>
      </c>
      <c r="F6045" s="34">
        <v>0</v>
      </c>
      <c r="G6045" s="34">
        <v>0</v>
      </c>
      <c r="H6045" s="34">
        <v>0</v>
      </c>
      <c r="I6045" s="43">
        <v>0.77470866614355305</v>
      </c>
    </row>
    <row r="6046" spans="1:9" x14ac:dyDescent="0.3">
      <c r="A6046" s="42">
        <v>43717.833333333336</v>
      </c>
      <c r="B6046" s="41">
        <v>0</v>
      </c>
      <c r="C6046" s="41">
        <v>0.11696459200000001</v>
      </c>
      <c r="D6046" s="41">
        <v>0</v>
      </c>
      <c r="E6046" s="41">
        <v>0.23613436400000001</v>
      </c>
      <c r="F6046" s="34">
        <v>0</v>
      </c>
      <c r="G6046" s="34">
        <v>0</v>
      </c>
      <c r="H6046" s="34">
        <v>0</v>
      </c>
      <c r="I6046" s="43">
        <v>0.77470866614355305</v>
      </c>
    </row>
    <row r="6047" spans="1:9" x14ac:dyDescent="0.3">
      <c r="A6047" s="42">
        <v>43717.875</v>
      </c>
      <c r="B6047" s="41">
        <v>0</v>
      </c>
      <c r="C6047" s="41">
        <v>0.14720282400000001</v>
      </c>
      <c r="D6047" s="41">
        <v>0</v>
      </c>
      <c r="E6047" s="41">
        <v>0.215893687</v>
      </c>
      <c r="F6047" s="34">
        <v>0</v>
      </c>
      <c r="G6047" s="34">
        <v>0</v>
      </c>
      <c r="H6047" s="34">
        <v>0</v>
      </c>
      <c r="I6047" s="43">
        <v>0.77470866614355305</v>
      </c>
    </row>
    <row r="6048" spans="1:9" x14ac:dyDescent="0.3">
      <c r="A6048" s="42">
        <v>43717.916666666664</v>
      </c>
      <c r="B6048" s="41">
        <v>0</v>
      </c>
      <c r="C6048" s="41">
        <v>0.16772008799999999</v>
      </c>
      <c r="D6048" s="41">
        <v>0</v>
      </c>
      <c r="E6048" s="41">
        <v>0.196555123</v>
      </c>
      <c r="F6048" s="34">
        <v>0</v>
      </c>
      <c r="G6048" s="34">
        <v>0</v>
      </c>
      <c r="H6048" s="34">
        <v>0</v>
      </c>
      <c r="I6048" s="43">
        <v>0.77470866614355305</v>
      </c>
    </row>
    <row r="6049" spans="1:9" x14ac:dyDescent="0.3">
      <c r="A6049" s="42">
        <v>43717.958333333336</v>
      </c>
      <c r="B6049" s="41">
        <v>0</v>
      </c>
      <c r="C6049" s="41">
        <v>0.185505906</v>
      </c>
      <c r="D6049" s="41">
        <v>0</v>
      </c>
      <c r="E6049" s="41">
        <v>0.192763243</v>
      </c>
      <c r="F6049" s="34">
        <v>0</v>
      </c>
      <c r="G6049" s="34">
        <v>9.9359639906904787E-2</v>
      </c>
      <c r="H6049" s="34">
        <v>0</v>
      </c>
      <c r="I6049" s="43">
        <v>0.77470866614355305</v>
      </c>
    </row>
    <row r="6050" spans="1:9" x14ac:dyDescent="0.3">
      <c r="A6050" s="42">
        <v>43718</v>
      </c>
      <c r="B6050" s="41">
        <v>0</v>
      </c>
      <c r="C6050" s="41">
        <v>0.19273754000000001</v>
      </c>
      <c r="D6050" s="41">
        <v>0</v>
      </c>
      <c r="E6050" s="41">
        <v>0.171357916</v>
      </c>
      <c r="F6050" s="34">
        <v>0</v>
      </c>
      <c r="G6050" s="34">
        <v>3.7808660038791436E-2</v>
      </c>
      <c r="H6050" s="34">
        <v>0</v>
      </c>
      <c r="I6050" s="43">
        <v>0.80750690610723608</v>
      </c>
    </row>
    <row r="6051" spans="1:9" x14ac:dyDescent="0.3">
      <c r="A6051" s="42">
        <v>43718.041666666664</v>
      </c>
      <c r="B6051" s="41">
        <v>0</v>
      </c>
      <c r="C6051" s="41">
        <v>0.19109163500000001</v>
      </c>
      <c r="D6051" s="41">
        <v>0</v>
      </c>
      <c r="E6051" s="41">
        <v>0.15035738700000001</v>
      </c>
      <c r="F6051" s="34">
        <v>0</v>
      </c>
      <c r="G6051" s="34">
        <v>5.3126471613676549E-2</v>
      </c>
      <c r="H6051" s="34">
        <v>0</v>
      </c>
      <c r="I6051" s="43">
        <v>0.80750690610723608</v>
      </c>
    </row>
    <row r="6052" spans="1:9" x14ac:dyDescent="0.3">
      <c r="A6052" s="42">
        <v>43718.083333333336</v>
      </c>
      <c r="B6052" s="41">
        <v>0</v>
      </c>
      <c r="C6052" s="41">
        <v>0.18088711399999999</v>
      </c>
      <c r="D6052" s="41">
        <v>0</v>
      </c>
      <c r="E6052" s="41">
        <v>0.13212222600000001</v>
      </c>
      <c r="F6052" s="34">
        <v>0</v>
      </c>
      <c r="G6052" s="34">
        <v>0.10017532983832367</v>
      </c>
      <c r="H6052" s="34">
        <v>0</v>
      </c>
      <c r="I6052" s="43">
        <v>0.80750690610723608</v>
      </c>
    </row>
    <row r="6053" spans="1:9" x14ac:dyDescent="0.3">
      <c r="A6053" s="42">
        <v>43718.125</v>
      </c>
      <c r="B6053" s="41">
        <v>0</v>
      </c>
      <c r="C6053" s="41">
        <v>0.164795944</v>
      </c>
      <c r="D6053" s="41">
        <v>0</v>
      </c>
      <c r="E6053" s="41">
        <v>0.114986162</v>
      </c>
      <c r="F6053" s="34">
        <v>0</v>
      </c>
      <c r="G6053" s="34">
        <v>0</v>
      </c>
      <c r="H6053" s="34">
        <v>0</v>
      </c>
      <c r="I6053" s="43">
        <v>0.80750690610723608</v>
      </c>
    </row>
    <row r="6054" spans="1:9" x14ac:dyDescent="0.3">
      <c r="A6054" s="42">
        <v>43718.166666666664</v>
      </c>
      <c r="B6054" s="41">
        <v>0</v>
      </c>
      <c r="C6054" s="41">
        <v>0.149859987</v>
      </c>
      <c r="D6054" s="41">
        <v>0</v>
      </c>
      <c r="E6054" s="41">
        <v>0.116638245</v>
      </c>
      <c r="F6054" s="34">
        <v>0</v>
      </c>
      <c r="G6054" s="34">
        <v>0</v>
      </c>
      <c r="H6054" s="34">
        <v>0</v>
      </c>
      <c r="I6054" s="43">
        <v>0.80750690610723608</v>
      </c>
    </row>
    <row r="6055" spans="1:9" x14ac:dyDescent="0.3">
      <c r="A6055" s="42">
        <v>43718.208333333336</v>
      </c>
      <c r="B6055" s="41">
        <v>0</v>
      </c>
      <c r="C6055" s="41">
        <v>0.13259300399999999</v>
      </c>
      <c r="D6055" s="41">
        <v>0</v>
      </c>
      <c r="E6055" s="41">
        <v>0.118271921</v>
      </c>
      <c r="F6055" s="34">
        <v>0</v>
      </c>
      <c r="G6055" s="34">
        <v>0</v>
      </c>
      <c r="H6055" s="34">
        <v>0</v>
      </c>
      <c r="I6055" s="43">
        <v>0.80750690610723608</v>
      </c>
    </row>
    <row r="6056" spans="1:9" x14ac:dyDescent="0.3">
      <c r="A6056" s="42">
        <v>43718.25</v>
      </c>
      <c r="B6056" s="41">
        <v>1.043729E-3</v>
      </c>
      <c r="C6056" s="41">
        <v>0.107600127</v>
      </c>
      <c r="D6056" s="41">
        <v>0</v>
      </c>
      <c r="E6056" s="41">
        <v>0.128117538</v>
      </c>
      <c r="F6056" s="34">
        <v>0</v>
      </c>
      <c r="G6056" s="34">
        <v>0</v>
      </c>
      <c r="H6056" s="34">
        <v>0</v>
      </c>
      <c r="I6056" s="43">
        <v>0.80750690610723608</v>
      </c>
    </row>
    <row r="6057" spans="1:9" x14ac:dyDescent="0.3">
      <c r="A6057" s="42">
        <v>43718.291666666664</v>
      </c>
      <c r="B6057" s="41">
        <v>9.6586617E-2</v>
      </c>
      <c r="C6057" s="41">
        <v>6.8496194999999996E-2</v>
      </c>
      <c r="D6057" s="41">
        <v>2.99812E-2</v>
      </c>
      <c r="E6057" s="41">
        <v>0.12070122899999999</v>
      </c>
      <c r="F6057" s="34">
        <v>0</v>
      </c>
      <c r="G6057" s="34">
        <v>0</v>
      </c>
      <c r="H6057" s="34">
        <v>0</v>
      </c>
      <c r="I6057" s="43">
        <v>0.80750690610723608</v>
      </c>
    </row>
    <row r="6058" spans="1:9" x14ac:dyDescent="0.3">
      <c r="A6058" s="42">
        <v>43718.333333333336</v>
      </c>
      <c r="B6058" s="41">
        <v>0.45818408500000002</v>
      </c>
      <c r="C6058" s="41">
        <v>4.5205806000000001E-2</v>
      </c>
      <c r="D6058" s="41">
        <v>0.22331680000000001</v>
      </c>
      <c r="E6058" s="41">
        <v>7.9322241000000002E-2</v>
      </c>
      <c r="F6058" s="34">
        <v>0.30156361288</v>
      </c>
      <c r="G6058" s="34">
        <v>0</v>
      </c>
      <c r="H6058" s="34">
        <v>0.11572085884891356</v>
      </c>
      <c r="I6058" s="43">
        <v>0.80750690610723608</v>
      </c>
    </row>
    <row r="6059" spans="1:9" x14ac:dyDescent="0.3">
      <c r="A6059" s="42">
        <v>43718.375</v>
      </c>
      <c r="B6059" s="41">
        <v>0.80100145499999997</v>
      </c>
      <c r="C6059" s="41">
        <v>4.2305302000000003E-2</v>
      </c>
      <c r="D6059" s="41">
        <v>0.50964719999999997</v>
      </c>
      <c r="E6059" s="41">
        <v>5.6413918E-2</v>
      </c>
      <c r="F6059" s="34">
        <v>0</v>
      </c>
      <c r="G6059" s="34">
        <v>0</v>
      </c>
      <c r="H6059" s="34">
        <v>0.55786042942445679</v>
      </c>
      <c r="I6059" s="43">
        <v>0.80750690610723608</v>
      </c>
    </row>
    <row r="6060" spans="1:9" x14ac:dyDescent="0.3">
      <c r="A6060" s="42">
        <v>43718.416666666664</v>
      </c>
      <c r="B6060" s="41">
        <v>1.0251523890000001</v>
      </c>
      <c r="C6060" s="41">
        <v>5.3006027999999997E-2</v>
      </c>
      <c r="D6060" s="41">
        <v>0.77826039999999996</v>
      </c>
      <c r="E6060" s="41">
        <v>4.3943139999999999E-2</v>
      </c>
      <c r="F6060" s="34">
        <v>0</v>
      </c>
      <c r="G6060" s="34">
        <v>0</v>
      </c>
      <c r="H6060" s="34">
        <v>1</v>
      </c>
      <c r="I6060" s="43">
        <v>0.80750690610723608</v>
      </c>
    </row>
    <row r="6061" spans="1:9" x14ac:dyDescent="0.3">
      <c r="A6061" s="42">
        <v>43718.458333333336</v>
      </c>
      <c r="B6061" s="41">
        <v>1.1490171179999999</v>
      </c>
      <c r="C6061" s="41">
        <v>7.7836316000000003E-2</v>
      </c>
      <c r="D6061" s="41">
        <v>0.9661592</v>
      </c>
      <c r="E6061" s="41">
        <v>3.0611909999999999E-2</v>
      </c>
      <c r="F6061" s="34">
        <v>0</v>
      </c>
      <c r="G6061" s="34">
        <v>0</v>
      </c>
      <c r="H6061" s="34">
        <v>0.53709679601469007</v>
      </c>
      <c r="I6061" s="43">
        <v>0.80750690610723608</v>
      </c>
    </row>
    <row r="6062" spans="1:9" x14ac:dyDescent="0.3">
      <c r="A6062" s="42">
        <v>43718.5</v>
      </c>
      <c r="B6062" s="41">
        <v>1.2057750519999999</v>
      </c>
      <c r="C6062" s="41">
        <v>0.11701244099999999</v>
      </c>
      <c r="D6062" s="41">
        <v>1.0791227999999999</v>
      </c>
      <c r="E6062" s="41">
        <v>3.0364372000000001E-2</v>
      </c>
      <c r="F6062" s="34">
        <v>0</v>
      </c>
      <c r="G6062" s="34">
        <v>0</v>
      </c>
      <c r="H6062" s="34">
        <v>8.5645592822350458E-2</v>
      </c>
      <c r="I6062" s="43">
        <v>0.80750690610723608</v>
      </c>
    </row>
    <row r="6063" spans="1:9" x14ac:dyDescent="0.3">
      <c r="A6063" s="42">
        <v>43718.541666666664</v>
      </c>
      <c r="B6063" s="41">
        <v>1.2043907330000001</v>
      </c>
      <c r="C6063" s="41">
        <v>0.149513913</v>
      </c>
      <c r="D6063" s="41">
        <v>1.1105583999999999</v>
      </c>
      <c r="E6063" s="41">
        <v>3.8139082999999997E-2</v>
      </c>
      <c r="F6063" s="34">
        <v>0</v>
      </c>
      <c r="G6063" s="34">
        <v>0</v>
      </c>
      <c r="H6063" s="34">
        <v>8.5645592822350458E-2</v>
      </c>
      <c r="I6063" s="43">
        <v>0.80750690610723608</v>
      </c>
    </row>
    <row r="6064" spans="1:9" x14ac:dyDescent="0.3">
      <c r="A6064" s="42">
        <v>43718.583333333336</v>
      </c>
      <c r="B6064" s="41">
        <v>1.1505471920000001</v>
      </c>
      <c r="C6064" s="41">
        <v>0.17110199500000001</v>
      </c>
      <c r="D6064" s="41">
        <v>1.0677196</v>
      </c>
      <c r="E6064" s="41">
        <v>4.9711158999999998E-2</v>
      </c>
      <c r="F6064" s="34">
        <v>0</v>
      </c>
      <c r="G6064" s="34">
        <v>0</v>
      </c>
      <c r="H6064" s="34">
        <v>8.5941589547250549E-2</v>
      </c>
      <c r="I6064" s="43">
        <v>0.80750690610723608</v>
      </c>
    </row>
    <row r="6065" spans="1:9" x14ac:dyDescent="0.3">
      <c r="A6065" s="42">
        <v>43718.625</v>
      </c>
      <c r="B6065" s="41">
        <v>1.0665796919999999</v>
      </c>
      <c r="C6065" s="41">
        <v>0.18854474700000001</v>
      </c>
      <c r="D6065" s="41">
        <v>0.98715439999999999</v>
      </c>
      <c r="E6065" s="41">
        <v>6.7310067000000001E-2</v>
      </c>
      <c r="F6065" s="34">
        <v>0</v>
      </c>
      <c r="G6065" s="34">
        <v>0</v>
      </c>
      <c r="H6065" s="34">
        <v>0.53739279273959017</v>
      </c>
      <c r="I6065" s="43">
        <v>0.80750690610723608</v>
      </c>
    </row>
    <row r="6066" spans="1:9" x14ac:dyDescent="0.3">
      <c r="A6066" s="42">
        <v>43718.666666666664</v>
      </c>
      <c r="B6066" s="41">
        <v>0.91146859099999999</v>
      </c>
      <c r="C6066" s="41">
        <v>0.203286617</v>
      </c>
      <c r="D6066" s="41">
        <v>0.81273919999999999</v>
      </c>
      <c r="E6066" s="41">
        <v>8.5690337000000005E-2</v>
      </c>
      <c r="F6066" s="34">
        <v>0</v>
      </c>
      <c r="G6066" s="34">
        <v>0</v>
      </c>
      <c r="H6066" s="34">
        <v>1</v>
      </c>
      <c r="I6066" s="43">
        <v>0.80750690610723608</v>
      </c>
    </row>
    <row r="6067" spans="1:9" x14ac:dyDescent="0.3">
      <c r="A6067" s="42">
        <v>43718.708333333336</v>
      </c>
      <c r="B6067" s="41">
        <v>0.65709852599999996</v>
      </c>
      <c r="C6067" s="41">
        <v>0.21701590600000001</v>
      </c>
      <c r="D6067" s="41">
        <v>0.54866720000000002</v>
      </c>
      <c r="E6067" s="41">
        <v>0.108032989</v>
      </c>
      <c r="F6067" s="34">
        <v>0</v>
      </c>
      <c r="G6067" s="34">
        <v>0</v>
      </c>
      <c r="H6067" s="34">
        <v>0.55786042942445679</v>
      </c>
      <c r="I6067" s="43">
        <v>0.80750690610723608</v>
      </c>
    </row>
    <row r="6068" spans="1:9" x14ac:dyDescent="0.3">
      <c r="A6068" s="42">
        <v>43718.75</v>
      </c>
      <c r="B6068" s="41">
        <v>0.227439006</v>
      </c>
      <c r="C6068" s="41">
        <v>0.22719315100000001</v>
      </c>
      <c r="D6068" s="41">
        <v>0.23445479999999999</v>
      </c>
      <c r="E6068" s="41">
        <v>0.12501252700000001</v>
      </c>
      <c r="F6068" s="34">
        <v>0</v>
      </c>
      <c r="G6068" s="34">
        <v>0</v>
      </c>
      <c r="H6068" s="34">
        <v>0.11601685557381364</v>
      </c>
      <c r="I6068" s="43">
        <v>0.80750690610723608</v>
      </c>
    </row>
    <row r="6069" spans="1:9" x14ac:dyDescent="0.3">
      <c r="A6069" s="42">
        <v>43718.791666666664</v>
      </c>
      <c r="B6069" s="41">
        <v>9.9519029999999998E-3</v>
      </c>
      <c r="C6069" s="41">
        <v>0.20615261300000001</v>
      </c>
      <c r="D6069" s="41">
        <v>2.95272E-2</v>
      </c>
      <c r="E6069" s="41">
        <v>0.13414303</v>
      </c>
      <c r="F6069" s="34">
        <v>0</v>
      </c>
      <c r="G6069" s="34">
        <v>0</v>
      </c>
      <c r="H6069" s="34">
        <v>0</v>
      </c>
      <c r="I6069" s="43">
        <v>0.80750690610723608</v>
      </c>
    </row>
    <row r="6070" spans="1:9" x14ac:dyDescent="0.3">
      <c r="A6070" s="42">
        <v>43718.833333333336</v>
      </c>
      <c r="B6070" s="41">
        <v>0</v>
      </c>
      <c r="C6070" s="41">
        <v>0.18354955100000001</v>
      </c>
      <c r="D6070" s="41">
        <v>0</v>
      </c>
      <c r="E6070" s="41">
        <v>0.13406462699999999</v>
      </c>
      <c r="F6070" s="34">
        <v>0</v>
      </c>
      <c r="G6070" s="34">
        <v>0</v>
      </c>
      <c r="H6070" s="34">
        <v>0</v>
      </c>
      <c r="I6070" s="43">
        <v>0.80750690610723608</v>
      </c>
    </row>
    <row r="6071" spans="1:9" x14ac:dyDescent="0.3">
      <c r="A6071" s="42">
        <v>43718.875</v>
      </c>
      <c r="B6071" s="41">
        <v>0</v>
      </c>
      <c r="C6071" s="41">
        <v>0.18453860899999999</v>
      </c>
      <c r="D6071" s="41">
        <v>0</v>
      </c>
      <c r="E6071" s="41">
        <v>0.137515726</v>
      </c>
      <c r="F6071" s="34">
        <v>0</v>
      </c>
      <c r="G6071" s="34">
        <v>0</v>
      </c>
      <c r="H6071" s="34">
        <v>0</v>
      </c>
      <c r="I6071" s="43">
        <v>0.80750690610723608</v>
      </c>
    </row>
    <row r="6072" spans="1:9" x14ac:dyDescent="0.3">
      <c r="A6072" s="42">
        <v>43718.916666666664</v>
      </c>
      <c r="B6072" s="41">
        <v>0</v>
      </c>
      <c r="C6072" s="41">
        <v>0.19397184000000001</v>
      </c>
      <c r="D6072" s="41">
        <v>0</v>
      </c>
      <c r="E6072" s="41">
        <v>0.12608987699999999</v>
      </c>
      <c r="F6072" s="34">
        <v>0</v>
      </c>
      <c r="G6072" s="34">
        <v>0</v>
      </c>
      <c r="H6072" s="34">
        <v>0</v>
      </c>
      <c r="I6072" s="43">
        <v>0.80750690610723608</v>
      </c>
    </row>
    <row r="6073" spans="1:9" x14ac:dyDescent="0.3">
      <c r="A6073" s="42">
        <v>43718.958333333336</v>
      </c>
      <c r="B6073" s="41">
        <v>0</v>
      </c>
      <c r="C6073" s="41">
        <v>0.20007171600000001</v>
      </c>
      <c r="D6073" s="41">
        <v>0</v>
      </c>
      <c r="E6073" s="41">
        <v>0.13454406499999999</v>
      </c>
      <c r="F6073" s="34">
        <v>0</v>
      </c>
      <c r="G6073" s="34">
        <v>0</v>
      </c>
      <c r="H6073" s="34">
        <v>0</v>
      </c>
      <c r="I6073" s="43">
        <v>0.80750690610723608</v>
      </c>
    </row>
    <row r="6074" spans="1:9" x14ac:dyDescent="0.3">
      <c r="A6074" s="42">
        <v>43719</v>
      </c>
      <c r="B6074" s="41">
        <v>0</v>
      </c>
      <c r="C6074" s="41">
        <v>0.19223901500000001</v>
      </c>
      <c r="D6074" s="41">
        <v>0</v>
      </c>
      <c r="E6074" s="41">
        <v>0.22336289500000001</v>
      </c>
      <c r="F6074" s="34">
        <v>0</v>
      </c>
      <c r="G6074" s="34">
        <v>0</v>
      </c>
      <c r="H6074" s="34">
        <v>0</v>
      </c>
      <c r="I6074" s="43">
        <v>0.78474327422625467</v>
      </c>
    </row>
    <row r="6075" spans="1:9" x14ac:dyDescent="0.3">
      <c r="A6075" s="42">
        <v>43719.041666666664</v>
      </c>
      <c r="B6075" s="41">
        <v>0</v>
      </c>
      <c r="C6075" s="41">
        <v>0.17380938900000001</v>
      </c>
      <c r="D6075" s="41">
        <v>0</v>
      </c>
      <c r="E6075" s="41">
        <v>0.28619316700000003</v>
      </c>
      <c r="F6075" s="34">
        <v>0</v>
      </c>
      <c r="G6075" s="34">
        <v>4.1437369301439216E-2</v>
      </c>
      <c r="H6075" s="34">
        <v>0</v>
      </c>
      <c r="I6075" s="43">
        <v>0.78474327422625467</v>
      </c>
    </row>
    <row r="6076" spans="1:9" x14ac:dyDescent="0.3">
      <c r="A6076" s="42">
        <v>43719.083333333336</v>
      </c>
      <c r="B6076" s="41">
        <v>0</v>
      </c>
      <c r="C6076" s="41">
        <v>0.15468037700000001</v>
      </c>
      <c r="D6076" s="41">
        <v>0</v>
      </c>
      <c r="E6076" s="41">
        <v>0.319679834</v>
      </c>
      <c r="F6076" s="34">
        <v>0</v>
      </c>
      <c r="G6076" s="34">
        <v>0.1069852704259476</v>
      </c>
      <c r="H6076" s="34">
        <v>0</v>
      </c>
      <c r="I6076" s="43">
        <v>0.78474327422625467</v>
      </c>
    </row>
    <row r="6077" spans="1:9" x14ac:dyDescent="0.3">
      <c r="A6077" s="42">
        <v>43719.125</v>
      </c>
      <c r="B6077" s="41">
        <v>0</v>
      </c>
      <c r="C6077" s="41">
        <v>0.13116065099999999</v>
      </c>
      <c r="D6077" s="41">
        <v>0</v>
      </c>
      <c r="E6077" s="41">
        <v>0.35128751000000003</v>
      </c>
      <c r="F6077" s="34">
        <v>0</v>
      </c>
      <c r="G6077" s="34">
        <v>7.5216959520735871E-2</v>
      </c>
      <c r="H6077" s="34">
        <v>0</v>
      </c>
      <c r="I6077" s="43">
        <v>0.78474327422625467</v>
      </c>
    </row>
    <row r="6078" spans="1:9" x14ac:dyDescent="0.3">
      <c r="A6078" s="42">
        <v>43719.166666666664</v>
      </c>
      <c r="B6078" s="41">
        <v>0</v>
      </c>
      <c r="C6078" s="41">
        <v>0.111843516</v>
      </c>
      <c r="D6078" s="41">
        <v>0</v>
      </c>
      <c r="E6078" s="41">
        <v>0.39589707200000002</v>
      </c>
      <c r="F6078" s="34">
        <v>0</v>
      </c>
      <c r="G6078" s="34">
        <v>0</v>
      </c>
      <c r="H6078" s="34">
        <v>0</v>
      </c>
      <c r="I6078" s="43">
        <v>0.78474327422625467</v>
      </c>
    </row>
    <row r="6079" spans="1:9" x14ac:dyDescent="0.3">
      <c r="A6079" s="42">
        <v>43719.208333333336</v>
      </c>
      <c r="B6079" s="41">
        <v>0</v>
      </c>
      <c r="C6079" s="41">
        <v>9.1943887000000002E-2</v>
      </c>
      <c r="D6079" s="41">
        <v>0</v>
      </c>
      <c r="E6079" s="41">
        <v>0.41400553400000001</v>
      </c>
      <c r="F6079" s="34">
        <v>0</v>
      </c>
      <c r="G6079" s="34">
        <v>0</v>
      </c>
      <c r="H6079" s="34">
        <v>0</v>
      </c>
      <c r="I6079" s="43">
        <v>0.78474327422625467</v>
      </c>
    </row>
    <row r="6080" spans="1:9" x14ac:dyDescent="0.3">
      <c r="A6080" s="42">
        <v>43719.25</v>
      </c>
      <c r="B6080" s="41">
        <v>8.8906100000000002E-4</v>
      </c>
      <c r="C6080" s="41">
        <v>7.2288396000000005E-2</v>
      </c>
      <c r="D6080" s="41">
        <v>0</v>
      </c>
      <c r="E6080" s="41">
        <v>0.46159202399999999</v>
      </c>
      <c r="F6080" s="34">
        <v>0</v>
      </c>
      <c r="G6080" s="34">
        <v>0</v>
      </c>
      <c r="H6080" s="34">
        <v>0</v>
      </c>
      <c r="I6080" s="43">
        <v>0.78474327422625467</v>
      </c>
    </row>
    <row r="6081" spans="1:9" x14ac:dyDescent="0.3">
      <c r="A6081" s="42">
        <v>43719.291666666664</v>
      </c>
      <c r="B6081" s="41">
        <v>9.6325137000000005E-2</v>
      </c>
      <c r="C6081" s="41">
        <v>4.9047528999999999E-2</v>
      </c>
      <c r="D6081" s="41">
        <v>2.8865200000000001E-2</v>
      </c>
      <c r="E6081" s="41">
        <v>0.48638152600000001</v>
      </c>
      <c r="F6081" s="34">
        <v>0</v>
      </c>
      <c r="G6081" s="34">
        <v>0</v>
      </c>
      <c r="H6081" s="34">
        <v>0</v>
      </c>
      <c r="I6081" s="43">
        <v>0.78474327422625467</v>
      </c>
    </row>
    <row r="6082" spans="1:9" x14ac:dyDescent="0.3">
      <c r="A6082" s="42">
        <v>43719.333333333336</v>
      </c>
      <c r="B6082" s="41">
        <v>0.46759160900000002</v>
      </c>
      <c r="C6082" s="41">
        <v>3.2653358E-2</v>
      </c>
      <c r="D6082" s="41">
        <v>0.21934239999999999</v>
      </c>
      <c r="E6082" s="41">
        <v>0.47855837099999998</v>
      </c>
      <c r="F6082" s="34">
        <v>0</v>
      </c>
      <c r="G6082" s="34">
        <v>0</v>
      </c>
      <c r="H6082" s="34">
        <v>0.22880961492360835</v>
      </c>
      <c r="I6082" s="43">
        <v>0.78474327422625467</v>
      </c>
    </row>
    <row r="6083" spans="1:9" x14ac:dyDescent="0.3">
      <c r="A6083" s="42">
        <v>43719.375</v>
      </c>
      <c r="B6083" s="41">
        <v>0.81401438100000001</v>
      </c>
      <c r="C6083" s="41">
        <v>3.2168373E-2</v>
      </c>
      <c r="D6083" s="41">
        <v>0.51740240000000004</v>
      </c>
      <c r="E6083" s="41">
        <v>0.45837180399999999</v>
      </c>
      <c r="F6083" s="34">
        <v>0</v>
      </c>
      <c r="G6083" s="34">
        <v>0</v>
      </c>
      <c r="H6083" s="34">
        <v>0.67094918549915161</v>
      </c>
      <c r="I6083" s="43">
        <v>0.78474327422625467</v>
      </c>
    </row>
    <row r="6084" spans="1:9" x14ac:dyDescent="0.3">
      <c r="A6084" s="42">
        <v>43719.416666666664</v>
      </c>
      <c r="B6084" s="41">
        <v>1.0373502450000001</v>
      </c>
      <c r="C6084" s="41">
        <v>4.3171949000000001E-2</v>
      </c>
      <c r="D6084" s="41">
        <v>0.81318760000000001</v>
      </c>
      <c r="E6084" s="41">
        <v>0.410088866</v>
      </c>
      <c r="F6084" s="34">
        <v>0</v>
      </c>
      <c r="G6084" s="34">
        <v>0</v>
      </c>
      <c r="H6084" s="34">
        <v>1</v>
      </c>
      <c r="I6084" s="43">
        <v>0.78474327422625467</v>
      </c>
    </row>
    <row r="6085" spans="1:9" x14ac:dyDescent="0.3">
      <c r="A6085" s="42">
        <v>43719.458333333336</v>
      </c>
      <c r="B6085" s="41">
        <v>1.159637603</v>
      </c>
      <c r="C6085" s="41">
        <v>6.8138145999999997E-2</v>
      </c>
      <c r="D6085" s="41">
        <v>1.031604</v>
      </c>
      <c r="E6085" s="41">
        <v>0.31471856799999998</v>
      </c>
      <c r="F6085" s="34">
        <v>0</v>
      </c>
      <c r="G6085" s="34">
        <v>0</v>
      </c>
      <c r="H6085" s="34">
        <v>0.3271683563563223</v>
      </c>
      <c r="I6085" s="43">
        <v>0.78474327422625467</v>
      </c>
    </row>
    <row r="6086" spans="1:9" x14ac:dyDescent="0.3">
      <c r="A6086" s="42">
        <v>43719.5</v>
      </c>
      <c r="B6086" s="41">
        <v>1.2156891750000001</v>
      </c>
      <c r="C6086" s="41">
        <v>0.106817182</v>
      </c>
      <c r="D6086" s="41">
        <v>1.1659775999999999</v>
      </c>
      <c r="E6086" s="41">
        <v>0.24136222399999999</v>
      </c>
      <c r="F6086" s="34">
        <v>0</v>
      </c>
      <c r="G6086" s="34">
        <v>0</v>
      </c>
      <c r="H6086" s="34">
        <v>8.564488119223021E-2</v>
      </c>
      <c r="I6086" s="43">
        <v>0.78474327422625467</v>
      </c>
    </row>
    <row r="6087" spans="1:9" x14ac:dyDescent="0.3">
      <c r="A6087" s="42">
        <v>43719.541666666664</v>
      </c>
      <c r="B6087" s="41">
        <v>1.2134114119999999</v>
      </c>
      <c r="C6087" s="41">
        <v>0.15000562000000001</v>
      </c>
      <c r="D6087" s="41">
        <v>1.2129364</v>
      </c>
      <c r="E6087" s="41">
        <v>0.18297733099999999</v>
      </c>
      <c r="F6087" s="34">
        <v>0</v>
      </c>
      <c r="G6087" s="34">
        <v>0</v>
      </c>
      <c r="H6087" s="34">
        <v>8.564488119223021E-2</v>
      </c>
      <c r="I6087" s="43">
        <v>0.78474327422625467</v>
      </c>
    </row>
    <row r="6088" spans="1:9" x14ac:dyDescent="0.3">
      <c r="A6088" s="42">
        <v>43719.583333333336</v>
      </c>
      <c r="B6088" s="41">
        <v>1.157890748</v>
      </c>
      <c r="C6088" s="41">
        <v>0.194908215</v>
      </c>
      <c r="D6088" s="41">
        <v>1.1784559999999999</v>
      </c>
      <c r="E6088" s="41">
        <v>0.13217953199999999</v>
      </c>
      <c r="F6088" s="34">
        <v>0</v>
      </c>
      <c r="G6088" s="34">
        <v>0</v>
      </c>
      <c r="H6088" s="34">
        <v>8.5940877917130287E-2</v>
      </c>
      <c r="I6088" s="43">
        <v>0.78474327422625467</v>
      </c>
    </row>
    <row r="6089" spans="1:9" x14ac:dyDescent="0.3">
      <c r="A6089" s="42">
        <v>43719.625</v>
      </c>
      <c r="B6089" s="41">
        <v>1.0691093039999999</v>
      </c>
      <c r="C6089" s="41">
        <v>0.23711717500000001</v>
      </c>
      <c r="D6089" s="41">
        <v>1.0786507999999999</v>
      </c>
      <c r="E6089" s="41">
        <v>0.109228929</v>
      </c>
      <c r="F6089" s="34">
        <v>0</v>
      </c>
      <c r="G6089" s="34">
        <v>0</v>
      </c>
      <c r="H6089" s="34">
        <v>8.623687464846673E-2</v>
      </c>
      <c r="I6089" s="43">
        <v>0.78474327422625467</v>
      </c>
    </row>
    <row r="6090" spans="1:9" x14ac:dyDescent="0.3">
      <c r="A6090" s="42">
        <v>43719.666666666664</v>
      </c>
      <c r="B6090" s="41">
        <v>0.90853606399999998</v>
      </c>
      <c r="C6090" s="41">
        <v>0.27439502300000002</v>
      </c>
      <c r="D6090" s="41">
        <v>0.87824800000000003</v>
      </c>
      <c r="E6090" s="41">
        <v>0.111479524</v>
      </c>
      <c r="F6090" s="34">
        <v>0</v>
      </c>
      <c r="G6090" s="34">
        <v>0</v>
      </c>
      <c r="H6090" s="34">
        <v>0.38888197480321673</v>
      </c>
      <c r="I6090" s="43">
        <v>0.78474327422625467</v>
      </c>
    </row>
    <row r="6091" spans="1:9" x14ac:dyDescent="0.3">
      <c r="A6091" s="42">
        <v>43719.708333333336</v>
      </c>
      <c r="B6091" s="41">
        <v>0.64857482300000002</v>
      </c>
      <c r="C6091" s="41">
        <v>0.31297816899999997</v>
      </c>
      <c r="D6091" s="41">
        <v>0.58536520000000003</v>
      </c>
      <c r="E6091" s="41">
        <v>0.140295856</v>
      </c>
      <c r="F6091" s="34">
        <v>0</v>
      </c>
      <c r="G6091" s="34">
        <v>0</v>
      </c>
      <c r="H6091" s="34">
        <v>1</v>
      </c>
      <c r="I6091" s="43">
        <v>0.78474327422625467</v>
      </c>
    </row>
    <row r="6092" spans="1:9" x14ac:dyDescent="0.3">
      <c r="A6092" s="42">
        <v>43719.75</v>
      </c>
      <c r="B6092" s="41">
        <v>0.21677307800000001</v>
      </c>
      <c r="C6092" s="41">
        <v>0.366491124</v>
      </c>
      <c r="D6092" s="41">
        <v>0.24781039999999999</v>
      </c>
      <c r="E6092" s="41">
        <v>0.19354196400000001</v>
      </c>
      <c r="F6092" s="34">
        <v>0</v>
      </c>
      <c r="G6092" s="34">
        <v>0</v>
      </c>
      <c r="H6092" s="34">
        <v>0.55815642614935679</v>
      </c>
      <c r="I6092" s="43">
        <v>0.78474327422625467</v>
      </c>
    </row>
    <row r="6093" spans="1:9" x14ac:dyDescent="0.3">
      <c r="A6093" s="42">
        <v>43719.791666666664</v>
      </c>
      <c r="B6093" s="41">
        <v>8.4784089999999993E-3</v>
      </c>
      <c r="C6093" s="41">
        <v>0.349370183</v>
      </c>
      <c r="D6093" s="41">
        <v>3.0990400000000001E-2</v>
      </c>
      <c r="E6093" s="41">
        <v>0.29201690800000002</v>
      </c>
      <c r="F6093" s="34">
        <v>0</v>
      </c>
      <c r="G6093" s="34">
        <v>0</v>
      </c>
      <c r="H6093" s="34">
        <v>0.11631285230515008</v>
      </c>
      <c r="I6093" s="43">
        <v>0.78474327422625467</v>
      </c>
    </row>
    <row r="6094" spans="1:9" x14ac:dyDescent="0.3">
      <c r="A6094" s="42">
        <v>43719.833333333336</v>
      </c>
      <c r="B6094" s="41">
        <v>0</v>
      </c>
      <c r="C6094" s="41">
        <v>0.27477473899999999</v>
      </c>
      <c r="D6094" s="41">
        <v>0</v>
      </c>
      <c r="E6094" s="41">
        <v>0.362875114</v>
      </c>
      <c r="F6094" s="34">
        <v>0</v>
      </c>
      <c r="G6094" s="34">
        <v>0</v>
      </c>
      <c r="H6094" s="34">
        <v>0</v>
      </c>
      <c r="I6094" s="43">
        <v>0.78474327422625467</v>
      </c>
    </row>
    <row r="6095" spans="1:9" x14ac:dyDescent="0.3">
      <c r="A6095" s="42">
        <v>43719.875</v>
      </c>
      <c r="B6095" s="41">
        <v>0</v>
      </c>
      <c r="C6095" s="41">
        <v>0.21356460899999999</v>
      </c>
      <c r="D6095" s="41">
        <v>0</v>
      </c>
      <c r="E6095" s="41">
        <v>0.38103821300000001</v>
      </c>
      <c r="F6095" s="34">
        <v>0</v>
      </c>
      <c r="G6095" s="34">
        <v>0</v>
      </c>
      <c r="H6095" s="34">
        <v>0</v>
      </c>
      <c r="I6095" s="43">
        <v>0.78474327422625467</v>
      </c>
    </row>
    <row r="6096" spans="1:9" x14ac:dyDescent="0.3">
      <c r="A6096" s="42">
        <v>43719.916666666664</v>
      </c>
      <c r="B6096" s="41">
        <v>0</v>
      </c>
      <c r="C6096" s="41">
        <v>0.18983523899999999</v>
      </c>
      <c r="D6096" s="41">
        <v>0</v>
      </c>
      <c r="E6096" s="41">
        <v>0.37880535599999998</v>
      </c>
      <c r="F6096" s="34">
        <v>0</v>
      </c>
      <c r="G6096" s="34">
        <v>0</v>
      </c>
      <c r="H6096" s="34">
        <v>0</v>
      </c>
      <c r="I6096" s="43">
        <v>0.78474327422625467</v>
      </c>
    </row>
    <row r="6097" spans="1:9" x14ac:dyDescent="0.3">
      <c r="A6097" s="42">
        <v>43719.958333333336</v>
      </c>
      <c r="B6097" s="41">
        <v>0</v>
      </c>
      <c r="C6097" s="41">
        <v>0.18146095100000001</v>
      </c>
      <c r="D6097" s="41">
        <v>0</v>
      </c>
      <c r="E6097" s="41">
        <v>0.40001702500000003</v>
      </c>
      <c r="F6097" s="34">
        <v>0</v>
      </c>
      <c r="G6097" s="34">
        <v>0</v>
      </c>
      <c r="H6097" s="34">
        <v>0</v>
      </c>
      <c r="I6097" s="43">
        <v>0.78474327422625467</v>
      </c>
    </row>
    <row r="6098" spans="1:9" x14ac:dyDescent="0.3">
      <c r="A6098" s="42">
        <v>43720</v>
      </c>
      <c r="B6098" s="41">
        <v>0</v>
      </c>
      <c r="C6098" s="41">
        <v>0.17083093099999999</v>
      </c>
      <c r="D6098" s="41">
        <v>0</v>
      </c>
      <c r="E6098" s="41">
        <v>0.39360212300000003</v>
      </c>
      <c r="F6098" s="34">
        <v>0</v>
      </c>
      <c r="G6098" s="34">
        <v>0</v>
      </c>
      <c r="H6098" s="34">
        <v>0</v>
      </c>
      <c r="I6098" s="43">
        <v>0.74943585469609986</v>
      </c>
    </row>
    <row r="6099" spans="1:9" x14ac:dyDescent="0.3">
      <c r="A6099" s="42">
        <v>43720.041666666664</v>
      </c>
      <c r="B6099" s="41">
        <v>0</v>
      </c>
      <c r="C6099" s="41">
        <v>0.149104282</v>
      </c>
      <c r="D6099" s="41">
        <v>0</v>
      </c>
      <c r="E6099" s="41">
        <v>0.39911242800000002</v>
      </c>
      <c r="F6099" s="34">
        <v>0</v>
      </c>
      <c r="G6099" s="34">
        <v>5.0856847439043569E-2</v>
      </c>
      <c r="H6099" s="34">
        <v>0</v>
      </c>
      <c r="I6099" s="43">
        <v>0.74943585469609986</v>
      </c>
    </row>
    <row r="6100" spans="1:9" x14ac:dyDescent="0.3">
      <c r="A6100" s="42">
        <v>43720.083333333336</v>
      </c>
      <c r="B6100" s="41">
        <v>0</v>
      </c>
      <c r="C6100" s="41">
        <v>0.12491350800000001</v>
      </c>
      <c r="D6100" s="41">
        <v>0</v>
      </c>
      <c r="E6100" s="41">
        <v>0.41415277700000003</v>
      </c>
      <c r="F6100" s="34">
        <v>0</v>
      </c>
      <c r="G6100" s="34">
        <v>0.15177071201493669</v>
      </c>
      <c r="H6100" s="34">
        <v>0</v>
      </c>
      <c r="I6100" s="43">
        <v>0.74943585469609986</v>
      </c>
    </row>
    <row r="6101" spans="1:9" x14ac:dyDescent="0.3">
      <c r="A6101" s="42">
        <v>43720.125</v>
      </c>
      <c r="B6101" s="41">
        <v>0</v>
      </c>
      <c r="C6101" s="41">
        <v>0.104029154</v>
      </c>
      <c r="D6101" s="41">
        <v>0</v>
      </c>
      <c r="E6101" s="41">
        <v>0.440592182</v>
      </c>
      <c r="F6101" s="34">
        <v>0</v>
      </c>
      <c r="G6101" s="34">
        <v>0</v>
      </c>
      <c r="H6101" s="34">
        <v>0</v>
      </c>
      <c r="I6101" s="43">
        <v>0.74943585469609986</v>
      </c>
    </row>
    <row r="6102" spans="1:9" x14ac:dyDescent="0.3">
      <c r="A6102" s="42">
        <v>43720.166666666664</v>
      </c>
      <c r="B6102" s="41">
        <v>0</v>
      </c>
      <c r="C6102" s="41">
        <v>9.1780337000000004E-2</v>
      </c>
      <c r="D6102" s="41">
        <v>0</v>
      </c>
      <c r="E6102" s="41">
        <v>0.46823947100000002</v>
      </c>
      <c r="F6102" s="34">
        <v>0</v>
      </c>
      <c r="G6102" s="34">
        <v>0</v>
      </c>
      <c r="H6102" s="34">
        <v>0</v>
      </c>
      <c r="I6102" s="43">
        <v>0.74943585469609986</v>
      </c>
    </row>
    <row r="6103" spans="1:9" x14ac:dyDescent="0.3">
      <c r="A6103" s="42">
        <v>43720.208333333336</v>
      </c>
      <c r="B6103" s="41">
        <v>0</v>
      </c>
      <c r="C6103" s="41">
        <v>8.6195923999999993E-2</v>
      </c>
      <c r="D6103" s="41">
        <v>0</v>
      </c>
      <c r="E6103" s="41">
        <v>0.46032134600000002</v>
      </c>
      <c r="F6103" s="34">
        <v>0</v>
      </c>
      <c r="G6103" s="34">
        <v>0</v>
      </c>
      <c r="H6103" s="34">
        <v>0</v>
      </c>
      <c r="I6103" s="43">
        <v>0.74943585469609986</v>
      </c>
    </row>
    <row r="6104" spans="1:9" x14ac:dyDescent="0.3">
      <c r="A6104" s="42">
        <v>43720.25</v>
      </c>
      <c r="B6104" s="41">
        <v>3.4637999999999997E-4</v>
      </c>
      <c r="C6104" s="41">
        <v>8.6591267999999999E-2</v>
      </c>
      <c r="D6104" s="41">
        <v>0</v>
      </c>
      <c r="E6104" s="41">
        <v>0.474589392</v>
      </c>
      <c r="F6104" s="34">
        <v>0</v>
      </c>
      <c r="G6104" s="34">
        <v>0</v>
      </c>
      <c r="H6104" s="34">
        <v>0</v>
      </c>
      <c r="I6104" s="43">
        <v>0.74943585469609986</v>
      </c>
    </row>
    <row r="6105" spans="1:9" x14ac:dyDescent="0.3">
      <c r="A6105" s="42">
        <v>43720.291666666664</v>
      </c>
      <c r="B6105" s="41">
        <v>7.4353184000000003E-2</v>
      </c>
      <c r="C6105" s="41">
        <v>8.4446060000000003E-2</v>
      </c>
      <c r="D6105" s="41">
        <v>2.95032E-2</v>
      </c>
      <c r="E6105" s="41">
        <v>0.44157867000000001</v>
      </c>
      <c r="F6105" s="34">
        <v>0</v>
      </c>
      <c r="G6105" s="34">
        <v>0</v>
      </c>
      <c r="H6105" s="34">
        <v>9.5258229918925533E-2</v>
      </c>
      <c r="I6105" s="43">
        <v>0.74943585469609986</v>
      </c>
    </row>
    <row r="6106" spans="1:9" x14ac:dyDescent="0.3">
      <c r="A6106" s="42">
        <v>43720.333333333336</v>
      </c>
      <c r="B6106" s="41">
        <v>0.37655754499999999</v>
      </c>
      <c r="C6106" s="41">
        <v>7.949589E-2</v>
      </c>
      <c r="D6106" s="41">
        <v>0.2286376</v>
      </c>
      <c r="E6106" s="41">
        <v>0.35973594399999997</v>
      </c>
      <c r="F6106" s="34">
        <v>0.27051792314200002</v>
      </c>
      <c r="G6106" s="34">
        <v>0</v>
      </c>
      <c r="H6106" s="34">
        <v>0.53739780049446872</v>
      </c>
      <c r="I6106" s="43">
        <v>0.74943585469609986</v>
      </c>
    </row>
    <row r="6107" spans="1:9" x14ac:dyDescent="0.3">
      <c r="A6107" s="42">
        <v>43720.375</v>
      </c>
      <c r="B6107" s="41">
        <v>0.6797552</v>
      </c>
      <c r="C6107" s="41">
        <v>7.0904466999999999E-2</v>
      </c>
      <c r="D6107" s="41">
        <v>0.52397519999999997</v>
      </c>
      <c r="E6107" s="41">
        <v>0.25230408799999998</v>
      </c>
      <c r="F6107" s="34">
        <v>0</v>
      </c>
      <c r="G6107" s="34">
        <v>0</v>
      </c>
      <c r="H6107" s="34">
        <v>0.97953737107001193</v>
      </c>
      <c r="I6107" s="43">
        <v>0.74943585469609986</v>
      </c>
    </row>
    <row r="6108" spans="1:9" x14ac:dyDescent="0.3">
      <c r="A6108" s="42">
        <v>43720.416666666664</v>
      </c>
      <c r="B6108" s="41">
        <v>0.88885309400000001</v>
      </c>
      <c r="C6108" s="41">
        <v>6.7146684999999998E-2</v>
      </c>
      <c r="D6108" s="41">
        <v>0.79900519999999997</v>
      </c>
      <c r="E6108" s="41">
        <v>0.16627962499999999</v>
      </c>
      <c r="F6108" s="34">
        <v>0</v>
      </c>
      <c r="G6108" s="34">
        <v>0</v>
      </c>
      <c r="H6108" s="34">
        <v>1</v>
      </c>
      <c r="I6108" s="43">
        <v>0.74943585469609986</v>
      </c>
    </row>
    <row r="6109" spans="1:9" x14ac:dyDescent="0.3">
      <c r="A6109" s="42">
        <v>43720.458333333336</v>
      </c>
      <c r="B6109" s="41">
        <v>1.010426877</v>
      </c>
      <c r="C6109" s="41">
        <v>6.8683295000000005E-2</v>
      </c>
      <c r="D6109" s="41">
        <v>0.98835879999999998</v>
      </c>
      <c r="E6109" s="41">
        <v>0.10838650700000001</v>
      </c>
      <c r="F6109" s="34">
        <v>0</v>
      </c>
      <c r="G6109" s="34">
        <v>0</v>
      </c>
      <c r="H6109" s="34">
        <v>0.34575642281583535</v>
      </c>
      <c r="I6109" s="43">
        <v>0.74943585469609986</v>
      </c>
    </row>
    <row r="6110" spans="1:9" x14ac:dyDescent="0.3">
      <c r="A6110" s="42">
        <v>43720.5</v>
      </c>
      <c r="B6110" s="41">
        <v>1.0757612670000001</v>
      </c>
      <c r="C6110" s="41">
        <v>8.0707119999999993E-2</v>
      </c>
      <c r="D6110" s="41">
        <v>1.1305476000000001</v>
      </c>
      <c r="E6110" s="41">
        <v>7.5765990000000005E-2</v>
      </c>
      <c r="F6110" s="34">
        <v>0</v>
      </c>
      <c r="G6110" s="34">
        <v>0</v>
      </c>
      <c r="H6110" s="34">
        <v>8.5644169568546327E-2</v>
      </c>
      <c r="I6110" s="43">
        <v>0.74943585469609986</v>
      </c>
    </row>
    <row r="6111" spans="1:9" x14ac:dyDescent="0.3">
      <c r="A6111" s="42">
        <v>43720.541666666664</v>
      </c>
      <c r="B6111" s="41">
        <v>1.0835381049999999</v>
      </c>
      <c r="C6111" s="41">
        <v>9.9887334999999994E-2</v>
      </c>
      <c r="D6111" s="41">
        <v>1.1882424</v>
      </c>
      <c r="E6111" s="41">
        <v>6.2577122999999998E-2</v>
      </c>
      <c r="F6111" s="34">
        <v>0</v>
      </c>
      <c r="G6111" s="34">
        <v>0</v>
      </c>
      <c r="H6111" s="34">
        <v>8.5644169568546327E-2</v>
      </c>
      <c r="I6111" s="43">
        <v>0.74943585469609986</v>
      </c>
    </row>
    <row r="6112" spans="1:9" x14ac:dyDescent="0.3">
      <c r="A6112" s="42">
        <v>43720.583333333336</v>
      </c>
      <c r="B6112" s="41">
        <v>1.039970149</v>
      </c>
      <c r="C6112" s="41">
        <v>0.124199058</v>
      </c>
      <c r="D6112" s="41">
        <v>1.1644844000000001</v>
      </c>
      <c r="E6112" s="41">
        <v>6.1508561000000003E-2</v>
      </c>
      <c r="F6112" s="34">
        <v>0</v>
      </c>
      <c r="G6112" s="34">
        <v>0</v>
      </c>
      <c r="H6112" s="34">
        <v>8.5940166293446391E-2</v>
      </c>
      <c r="I6112" s="43">
        <v>0.74943585469609986</v>
      </c>
    </row>
    <row r="6113" spans="1:9" x14ac:dyDescent="0.3">
      <c r="A6113" s="42">
        <v>43720.625</v>
      </c>
      <c r="B6113" s="41">
        <v>0.968315649</v>
      </c>
      <c r="C6113" s="41">
        <v>0.151492196</v>
      </c>
      <c r="D6113" s="41">
        <v>1.0399912</v>
      </c>
      <c r="E6113" s="41">
        <v>7.3950578000000003E-2</v>
      </c>
      <c r="F6113" s="34">
        <v>0</v>
      </c>
      <c r="G6113" s="34">
        <v>0</v>
      </c>
      <c r="H6113" s="34">
        <v>8.6236163018346468E-2</v>
      </c>
      <c r="I6113" s="43">
        <v>0.74943585469609986</v>
      </c>
    </row>
    <row r="6114" spans="1:9" x14ac:dyDescent="0.3">
      <c r="A6114" s="42">
        <v>43720.666666666664</v>
      </c>
      <c r="B6114" s="41">
        <v>0.83439958000000003</v>
      </c>
      <c r="C6114" s="41">
        <v>0.18848176799999999</v>
      </c>
      <c r="D6114" s="41">
        <v>0.82287600000000005</v>
      </c>
      <c r="E6114" s="41">
        <v>7.3523546999999995E-2</v>
      </c>
      <c r="F6114" s="34">
        <v>0</v>
      </c>
      <c r="G6114" s="34">
        <v>0</v>
      </c>
      <c r="H6114" s="34">
        <v>8.6236163018346468E-2</v>
      </c>
      <c r="I6114" s="43">
        <v>0.74943585469609986</v>
      </c>
    </row>
    <row r="6115" spans="1:9" x14ac:dyDescent="0.3">
      <c r="A6115" s="42">
        <v>43720.708333333336</v>
      </c>
      <c r="B6115" s="41">
        <v>0.61049189299999995</v>
      </c>
      <c r="C6115" s="41">
        <v>0.23794327200000001</v>
      </c>
      <c r="D6115" s="41">
        <v>0.53050719999999996</v>
      </c>
      <c r="E6115" s="41">
        <v>8.1743562000000006E-2</v>
      </c>
      <c r="F6115" s="34">
        <v>0</v>
      </c>
      <c r="G6115" s="34">
        <v>0</v>
      </c>
      <c r="H6115" s="34">
        <v>9.3069607577194277E-2</v>
      </c>
      <c r="I6115" s="43">
        <v>0.74943585469609986</v>
      </c>
    </row>
    <row r="6116" spans="1:9" x14ac:dyDescent="0.3">
      <c r="A6116" s="42">
        <v>43720.75</v>
      </c>
      <c r="B6116" s="41">
        <v>0.201743748</v>
      </c>
      <c r="C6116" s="41">
        <v>0.29623018499999998</v>
      </c>
      <c r="D6116" s="41">
        <v>0.22229840000000001</v>
      </c>
      <c r="E6116" s="41">
        <v>0.110378035</v>
      </c>
      <c r="F6116" s="34">
        <v>0</v>
      </c>
      <c r="G6116" s="34">
        <v>0</v>
      </c>
      <c r="H6116" s="34">
        <v>0.10749983553159743</v>
      </c>
      <c r="I6116" s="43">
        <v>0.74943585469609986</v>
      </c>
    </row>
    <row r="6117" spans="1:9" x14ac:dyDescent="0.3">
      <c r="A6117" s="42">
        <v>43720.791666666664</v>
      </c>
      <c r="B6117" s="41">
        <v>7.1783849999999998E-3</v>
      </c>
      <c r="C6117" s="41">
        <v>0.29325627799999998</v>
      </c>
      <c r="D6117" s="41">
        <v>2.6607200000000001E-2</v>
      </c>
      <c r="E6117" s="41">
        <v>0.146898635</v>
      </c>
      <c r="F6117" s="34">
        <v>0</v>
      </c>
      <c r="G6117" s="34">
        <v>0</v>
      </c>
      <c r="H6117" s="34">
        <v>0.1077958322564975</v>
      </c>
      <c r="I6117" s="43">
        <v>0.74943585469609986</v>
      </c>
    </row>
    <row r="6118" spans="1:9" x14ac:dyDescent="0.3">
      <c r="A6118" s="42">
        <v>43720.833333333336</v>
      </c>
      <c r="B6118" s="41">
        <v>0</v>
      </c>
      <c r="C6118" s="41">
        <v>0.24574701800000001</v>
      </c>
      <c r="D6118" s="41">
        <v>0</v>
      </c>
      <c r="E6118" s="41">
        <v>0.173670824</v>
      </c>
      <c r="F6118" s="34">
        <v>0</v>
      </c>
      <c r="G6118" s="34">
        <v>0</v>
      </c>
      <c r="H6118" s="34">
        <v>0.10809182898139758</v>
      </c>
      <c r="I6118" s="43">
        <v>0.74943585469609986</v>
      </c>
    </row>
    <row r="6119" spans="1:9" x14ac:dyDescent="0.3">
      <c r="A6119" s="42">
        <v>43720.875</v>
      </c>
      <c r="B6119" s="41">
        <v>0</v>
      </c>
      <c r="C6119" s="41">
        <v>0.22732424500000001</v>
      </c>
      <c r="D6119" s="41">
        <v>0</v>
      </c>
      <c r="E6119" s="41">
        <v>0.21291811199999999</v>
      </c>
      <c r="F6119" s="34">
        <v>0</v>
      </c>
      <c r="G6119" s="34">
        <v>0</v>
      </c>
      <c r="H6119" s="34">
        <v>0.10838782571273403</v>
      </c>
      <c r="I6119" s="43">
        <v>0.74943585469609986</v>
      </c>
    </row>
    <row r="6120" spans="1:9" x14ac:dyDescent="0.3">
      <c r="A6120" s="42">
        <v>43720.916666666664</v>
      </c>
      <c r="B6120" s="41">
        <v>0</v>
      </c>
      <c r="C6120" s="41">
        <v>0.22459721499999999</v>
      </c>
      <c r="D6120" s="41">
        <v>0</v>
      </c>
      <c r="E6120" s="41">
        <v>0.23345399999999999</v>
      </c>
      <c r="F6120" s="34">
        <v>0</v>
      </c>
      <c r="G6120" s="34">
        <v>0</v>
      </c>
      <c r="H6120" s="34">
        <v>0.1086838224376341</v>
      </c>
      <c r="I6120" s="43">
        <v>0.74943585469609986</v>
      </c>
    </row>
    <row r="6121" spans="1:9" x14ac:dyDescent="0.3">
      <c r="A6121" s="42">
        <v>43720.958333333336</v>
      </c>
      <c r="B6121" s="41">
        <v>0</v>
      </c>
      <c r="C6121" s="41">
        <v>0.22381131300000001</v>
      </c>
      <c r="D6121" s="41">
        <v>0</v>
      </c>
      <c r="E6121" s="41">
        <v>0.24403844899999999</v>
      </c>
      <c r="F6121" s="34">
        <v>0</v>
      </c>
      <c r="G6121" s="34">
        <v>0</v>
      </c>
      <c r="H6121" s="34">
        <v>0.1086838224376341</v>
      </c>
      <c r="I6121" s="43">
        <v>0.74943585469609986</v>
      </c>
    </row>
    <row r="6122" spans="1:9" x14ac:dyDescent="0.3">
      <c r="A6122" s="42">
        <v>43721</v>
      </c>
      <c r="B6122" s="41">
        <v>0</v>
      </c>
      <c r="C6122" s="41">
        <v>0.2246303</v>
      </c>
      <c r="D6122" s="41">
        <v>0</v>
      </c>
      <c r="E6122" s="41">
        <v>0.240088686</v>
      </c>
      <c r="F6122" s="34">
        <v>0</v>
      </c>
      <c r="G6122" s="34">
        <v>0</v>
      </c>
      <c r="H6122" s="34">
        <v>0.10868453406131801</v>
      </c>
      <c r="I6122" s="43">
        <v>0.82987690018890714</v>
      </c>
    </row>
    <row r="6123" spans="1:9" x14ac:dyDescent="0.3">
      <c r="A6123" s="42">
        <v>43721.041666666664</v>
      </c>
      <c r="B6123" s="41">
        <v>0</v>
      </c>
      <c r="C6123" s="41">
        <v>0.23843373100000001</v>
      </c>
      <c r="D6123" s="41">
        <v>0</v>
      </c>
      <c r="E6123" s="41">
        <v>0.258266726</v>
      </c>
      <c r="F6123" s="34">
        <v>0</v>
      </c>
      <c r="G6123" s="34">
        <v>0</v>
      </c>
      <c r="H6123" s="34">
        <v>0.10868453406131801</v>
      </c>
      <c r="I6123" s="43">
        <v>0.82987690018890714</v>
      </c>
    </row>
    <row r="6124" spans="1:9" x14ac:dyDescent="0.3">
      <c r="A6124" s="42">
        <v>43721.083333333336</v>
      </c>
      <c r="B6124" s="41">
        <v>0</v>
      </c>
      <c r="C6124" s="41">
        <v>0.252934883</v>
      </c>
      <c r="D6124" s="41">
        <v>0</v>
      </c>
      <c r="E6124" s="41">
        <v>0.27601076699999999</v>
      </c>
      <c r="F6124" s="34">
        <v>0</v>
      </c>
      <c r="G6124" s="34">
        <v>0</v>
      </c>
      <c r="H6124" s="34">
        <v>0.10868453406131801</v>
      </c>
      <c r="I6124" s="43">
        <v>0.82987690018890714</v>
      </c>
    </row>
    <row r="6125" spans="1:9" x14ac:dyDescent="0.3">
      <c r="A6125" s="42">
        <v>43721.125</v>
      </c>
      <c r="B6125" s="41">
        <v>0</v>
      </c>
      <c r="C6125" s="41">
        <v>0.25005919399999998</v>
      </c>
      <c r="D6125" s="41">
        <v>0</v>
      </c>
      <c r="E6125" s="41">
        <v>0.28036571399999999</v>
      </c>
      <c r="F6125" s="34">
        <v>0</v>
      </c>
      <c r="G6125" s="34">
        <v>0</v>
      </c>
      <c r="H6125" s="34">
        <v>0.10868453406131801</v>
      </c>
      <c r="I6125" s="43">
        <v>0.82987690018890714</v>
      </c>
    </row>
    <row r="6126" spans="1:9" x14ac:dyDescent="0.3">
      <c r="A6126" s="42">
        <v>43721.166666666664</v>
      </c>
      <c r="B6126" s="41">
        <v>0</v>
      </c>
      <c r="C6126" s="41">
        <v>0.22598523400000001</v>
      </c>
      <c r="D6126" s="41">
        <v>0</v>
      </c>
      <c r="E6126" s="41">
        <v>0.27878236899999997</v>
      </c>
      <c r="F6126" s="34">
        <v>0</v>
      </c>
      <c r="G6126" s="34">
        <v>0</v>
      </c>
      <c r="H6126" s="34">
        <v>0.10838853733641791</v>
      </c>
      <c r="I6126" s="43">
        <v>0.82987690018890714</v>
      </c>
    </row>
    <row r="6127" spans="1:9" x14ac:dyDescent="0.3">
      <c r="A6127" s="42">
        <v>43721.208333333336</v>
      </c>
      <c r="B6127" s="41">
        <v>0</v>
      </c>
      <c r="C6127" s="41">
        <v>0.201240523</v>
      </c>
      <c r="D6127" s="41">
        <v>0</v>
      </c>
      <c r="E6127" s="41">
        <v>0.28014352300000001</v>
      </c>
      <c r="F6127" s="34">
        <v>0</v>
      </c>
      <c r="G6127" s="34">
        <v>0</v>
      </c>
      <c r="H6127" s="34">
        <v>0.10779654388661777</v>
      </c>
      <c r="I6127" s="43">
        <v>0.82987690018890714</v>
      </c>
    </row>
    <row r="6128" spans="1:9" x14ac:dyDescent="0.3">
      <c r="A6128" s="42">
        <v>43721.25</v>
      </c>
      <c r="B6128" s="41">
        <v>4.30531E-4</v>
      </c>
      <c r="C6128" s="41">
        <v>0.20237551500000001</v>
      </c>
      <c r="D6128" s="41">
        <v>0</v>
      </c>
      <c r="E6128" s="41">
        <v>0.27812544500000003</v>
      </c>
      <c r="F6128" s="34">
        <v>0</v>
      </c>
      <c r="G6128" s="34">
        <v>0</v>
      </c>
      <c r="H6128" s="34">
        <v>0.10750054715528132</v>
      </c>
      <c r="I6128" s="43">
        <v>0.82987690018890714</v>
      </c>
    </row>
    <row r="6129" spans="1:9" x14ac:dyDescent="0.3">
      <c r="A6129" s="42">
        <v>43721.291666666664</v>
      </c>
      <c r="B6129" s="41">
        <v>5.5921440000000003E-2</v>
      </c>
      <c r="C6129" s="41">
        <v>0.23734870199999999</v>
      </c>
      <c r="D6129" s="41">
        <v>3.1666399999999997E-2</v>
      </c>
      <c r="E6129" s="41">
        <v>0.26164246099999999</v>
      </c>
      <c r="F6129" s="34">
        <v>0</v>
      </c>
      <c r="G6129" s="34">
        <v>0</v>
      </c>
      <c r="H6129" s="34">
        <v>0.10720455043038123</v>
      </c>
      <c r="I6129" s="43">
        <v>0.82987690018890714</v>
      </c>
    </row>
    <row r="6130" spans="1:9" x14ac:dyDescent="0.3">
      <c r="A6130" s="42">
        <v>43721.333333333336</v>
      </c>
      <c r="B6130" s="41">
        <v>0.27963544200000001</v>
      </c>
      <c r="C6130" s="41">
        <v>0.263742333</v>
      </c>
      <c r="D6130" s="41">
        <v>0.25020559999999997</v>
      </c>
      <c r="E6130" s="41">
        <v>0.22328046900000001</v>
      </c>
      <c r="F6130" s="34">
        <v>0</v>
      </c>
      <c r="G6130" s="34">
        <v>0</v>
      </c>
      <c r="H6130" s="34">
        <v>0.3317756360168132</v>
      </c>
      <c r="I6130" s="43">
        <v>0.82987690018890714</v>
      </c>
    </row>
    <row r="6131" spans="1:9" x14ac:dyDescent="0.3">
      <c r="A6131" s="42">
        <v>43721.375</v>
      </c>
      <c r="B6131" s="41">
        <v>0.53542379299999998</v>
      </c>
      <c r="C6131" s="41">
        <v>0.26038086300000002</v>
      </c>
      <c r="D6131" s="41">
        <v>0.58287679999999997</v>
      </c>
      <c r="E6131" s="41">
        <v>0.15826609999999999</v>
      </c>
      <c r="F6131" s="34">
        <v>0</v>
      </c>
      <c r="G6131" s="34">
        <v>0</v>
      </c>
      <c r="H6131" s="34">
        <v>0.22058186286429574</v>
      </c>
      <c r="I6131" s="43">
        <v>0.82987690018890714</v>
      </c>
    </row>
    <row r="6132" spans="1:9" x14ac:dyDescent="0.3">
      <c r="A6132" s="42">
        <v>43721.416666666664</v>
      </c>
      <c r="B6132" s="41">
        <v>0.72963856999999999</v>
      </c>
      <c r="C6132" s="41">
        <v>0.26008745300000002</v>
      </c>
      <c r="D6132" s="41">
        <v>0.89066639999999997</v>
      </c>
      <c r="E6132" s="41">
        <v>9.3615423000000003E-2</v>
      </c>
      <c r="F6132" s="34">
        <v>0</v>
      </c>
      <c r="G6132" s="34">
        <v>0</v>
      </c>
      <c r="H6132" s="34">
        <v>8.6235451394662585E-2</v>
      </c>
      <c r="I6132" s="43">
        <v>0.82987690018890714</v>
      </c>
    </row>
    <row r="6133" spans="1:9" x14ac:dyDescent="0.3">
      <c r="A6133" s="42">
        <v>43721.458333333336</v>
      </c>
      <c r="B6133" s="41">
        <v>0.85228738400000004</v>
      </c>
      <c r="C6133" s="41">
        <v>0.25377145099999998</v>
      </c>
      <c r="D6133" s="41">
        <v>1.1023932000000001</v>
      </c>
      <c r="E6133" s="41">
        <v>5.5459876999999998E-2</v>
      </c>
      <c r="F6133" s="34">
        <v>0</v>
      </c>
      <c r="G6133" s="34">
        <v>0</v>
      </c>
      <c r="H6133" s="34">
        <v>8.5939454669762508E-2</v>
      </c>
      <c r="I6133" s="43">
        <v>0.82987690018890714</v>
      </c>
    </row>
    <row r="6134" spans="1:9" x14ac:dyDescent="0.3">
      <c r="A6134" s="42">
        <v>43721.5</v>
      </c>
      <c r="B6134" s="41">
        <v>0.94659392099999995</v>
      </c>
      <c r="C6134" s="41">
        <v>0.235964271</v>
      </c>
      <c r="D6134" s="41">
        <v>1.2257932</v>
      </c>
      <c r="E6134" s="41">
        <v>5.0524795999999997E-2</v>
      </c>
      <c r="F6134" s="34">
        <v>0</v>
      </c>
      <c r="G6134" s="34">
        <v>0</v>
      </c>
      <c r="H6134" s="34">
        <v>8.5643457938426051E-2</v>
      </c>
      <c r="I6134" s="43">
        <v>0.82987690018890714</v>
      </c>
    </row>
    <row r="6135" spans="1:9" x14ac:dyDescent="0.3">
      <c r="A6135" s="42">
        <v>43721.541666666664</v>
      </c>
      <c r="B6135" s="41">
        <v>0.98899605700000004</v>
      </c>
      <c r="C6135" s="41">
        <v>0.221451485</v>
      </c>
      <c r="D6135" s="41">
        <v>1.2568632</v>
      </c>
      <c r="E6135" s="41">
        <v>6.5603785999999997E-2</v>
      </c>
      <c r="F6135" s="34">
        <v>0</v>
      </c>
      <c r="G6135" s="34">
        <v>0</v>
      </c>
      <c r="H6135" s="34">
        <v>8.5643457938426051E-2</v>
      </c>
      <c r="I6135" s="43">
        <v>0.82987690018890714</v>
      </c>
    </row>
    <row r="6136" spans="1:9" x14ac:dyDescent="0.3">
      <c r="A6136" s="42">
        <v>43721.583333333336</v>
      </c>
      <c r="B6136" s="41">
        <v>0.98116864699999995</v>
      </c>
      <c r="C6136" s="41">
        <v>0.21431647500000001</v>
      </c>
      <c r="D6136" s="41">
        <v>1.2035248000000001</v>
      </c>
      <c r="E6136" s="41">
        <v>8.6745499000000004E-2</v>
      </c>
      <c r="F6136" s="34">
        <v>0</v>
      </c>
      <c r="G6136" s="34">
        <v>0</v>
      </c>
      <c r="H6136" s="34">
        <v>8.5939454669762508E-2</v>
      </c>
      <c r="I6136" s="43">
        <v>0.82987690018890714</v>
      </c>
    </row>
    <row r="6137" spans="1:9" x14ac:dyDescent="0.3">
      <c r="A6137" s="42">
        <v>43721.625</v>
      </c>
      <c r="B6137" s="41">
        <v>0.88547734199999995</v>
      </c>
      <c r="C6137" s="41">
        <v>0.21993035899999999</v>
      </c>
      <c r="D6137" s="41">
        <v>1.0881559999999999</v>
      </c>
      <c r="E6137" s="41">
        <v>0.10406889599999999</v>
      </c>
      <c r="F6137" s="34">
        <v>0</v>
      </c>
      <c r="G6137" s="34">
        <v>0</v>
      </c>
      <c r="H6137" s="34">
        <v>8.6235451394662585E-2</v>
      </c>
      <c r="I6137" s="43">
        <v>0.82987690018890714</v>
      </c>
    </row>
    <row r="6138" spans="1:9" x14ac:dyDescent="0.3">
      <c r="A6138" s="42">
        <v>43721.666666666664</v>
      </c>
      <c r="B6138" s="41">
        <v>0.73279512000000002</v>
      </c>
      <c r="C6138" s="41">
        <v>0.23882209099999999</v>
      </c>
      <c r="D6138" s="41">
        <v>0.87380480000000005</v>
      </c>
      <c r="E6138" s="41">
        <v>0.116679382</v>
      </c>
      <c r="F6138" s="34">
        <v>0</v>
      </c>
      <c r="G6138" s="34">
        <v>0</v>
      </c>
      <c r="H6138" s="34">
        <v>8.6235451394662585E-2</v>
      </c>
      <c r="I6138" s="43">
        <v>0.82987690018890714</v>
      </c>
    </row>
    <row r="6139" spans="1:9" x14ac:dyDescent="0.3">
      <c r="A6139" s="42">
        <v>43721.708333333336</v>
      </c>
      <c r="B6139" s="41">
        <v>0.51251783699999998</v>
      </c>
      <c r="C6139" s="41">
        <v>0.26833978600000002</v>
      </c>
      <c r="D6139" s="41">
        <v>0.57198919999999998</v>
      </c>
      <c r="E6139" s="41">
        <v>0.11960718400000001</v>
      </c>
      <c r="F6139" s="34">
        <v>0</v>
      </c>
      <c r="G6139" s="34">
        <v>0</v>
      </c>
      <c r="H6139" s="34">
        <v>0.23789856324476436</v>
      </c>
      <c r="I6139" s="43">
        <v>0.82987690018890714</v>
      </c>
    </row>
    <row r="6140" spans="1:9" x14ac:dyDescent="0.3">
      <c r="A6140" s="42">
        <v>43721.75</v>
      </c>
      <c r="B6140" s="41">
        <v>0.170217072</v>
      </c>
      <c r="C6140" s="41">
        <v>0.30364809799999998</v>
      </c>
      <c r="D6140" s="41">
        <v>0.23766680000000001</v>
      </c>
      <c r="E6140" s="41">
        <v>0.113771652</v>
      </c>
      <c r="F6140" s="34">
        <v>0</v>
      </c>
      <c r="G6140" s="34">
        <v>0</v>
      </c>
      <c r="H6140" s="34">
        <v>0</v>
      </c>
      <c r="I6140" s="43">
        <v>0.82987690018890714</v>
      </c>
    </row>
    <row r="6141" spans="1:9" x14ac:dyDescent="0.3">
      <c r="A6141" s="42">
        <v>43721.791666666664</v>
      </c>
      <c r="B6141" s="41">
        <v>6.1172120000000003E-3</v>
      </c>
      <c r="C6141" s="41">
        <v>0.31058104199999997</v>
      </c>
      <c r="D6141" s="41">
        <v>2.80976E-2</v>
      </c>
      <c r="E6141" s="41">
        <v>0.121740894</v>
      </c>
      <c r="F6141" s="34">
        <v>0</v>
      </c>
      <c r="G6141" s="34">
        <v>0</v>
      </c>
      <c r="H6141" s="34">
        <v>0.10779654388661777</v>
      </c>
      <c r="I6141" s="43">
        <v>0.82987690018890714</v>
      </c>
    </row>
    <row r="6142" spans="1:9" x14ac:dyDescent="0.3">
      <c r="A6142" s="42">
        <v>43721.833333333336</v>
      </c>
      <c r="B6142" s="41">
        <v>0</v>
      </c>
      <c r="C6142" s="41">
        <v>0.32073709</v>
      </c>
      <c r="D6142" s="41">
        <v>0</v>
      </c>
      <c r="E6142" s="41">
        <v>0.119958517</v>
      </c>
      <c r="F6142" s="34">
        <v>0</v>
      </c>
      <c r="G6142" s="34">
        <v>0</v>
      </c>
      <c r="H6142" s="34">
        <v>0.10809254061151784</v>
      </c>
      <c r="I6142" s="43">
        <v>0.82987690018890714</v>
      </c>
    </row>
    <row r="6143" spans="1:9" x14ac:dyDescent="0.3">
      <c r="A6143" s="42">
        <v>43721.875</v>
      </c>
      <c r="B6143" s="41">
        <v>0</v>
      </c>
      <c r="C6143" s="41">
        <v>0.34691102899999998</v>
      </c>
      <c r="D6143" s="41">
        <v>0</v>
      </c>
      <c r="E6143" s="41">
        <v>0.115666771</v>
      </c>
      <c r="F6143" s="34">
        <v>0</v>
      </c>
      <c r="G6143" s="34">
        <v>0</v>
      </c>
      <c r="H6143" s="34">
        <v>0.10838853733641791</v>
      </c>
      <c r="I6143" s="43">
        <v>0.82987690018890714</v>
      </c>
    </row>
    <row r="6144" spans="1:9" x14ac:dyDescent="0.3">
      <c r="A6144" s="42">
        <v>43721.916666666664</v>
      </c>
      <c r="B6144" s="41">
        <v>0</v>
      </c>
      <c r="C6144" s="41">
        <v>0.34147650600000001</v>
      </c>
      <c r="D6144" s="41">
        <v>0</v>
      </c>
      <c r="E6144" s="41">
        <v>0.105367618</v>
      </c>
      <c r="F6144" s="34">
        <v>0</v>
      </c>
      <c r="G6144" s="34">
        <v>0</v>
      </c>
      <c r="H6144" s="34">
        <v>0.10868453406131801</v>
      </c>
      <c r="I6144" s="43">
        <v>0.82987690018890714</v>
      </c>
    </row>
    <row r="6145" spans="1:9" x14ac:dyDescent="0.3">
      <c r="A6145" s="42">
        <v>43721.958333333336</v>
      </c>
      <c r="B6145" s="41">
        <v>0</v>
      </c>
      <c r="C6145" s="41">
        <v>0.31986349800000002</v>
      </c>
      <c r="D6145" s="41">
        <v>0</v>
      </c>
      <c r="E6145" s="41">
        <v>7.8403935999999994E-2</v>
      </c>
      <c r="F6145" s="34">
        <v>0</v>
      </c>
      <c r="G6145" s="34">
        <v>0</v>
      </c>
      <c r="H6145" s="34">
        <v>0.27843247084179834</v>
      </c>
      <c r="I6145" s="43">
        <v>0.82987690018890714</v>
      </c>
    </row>
    <row r="6146" spans="1:9" x14ac:dyDescent="0.3">
      <c r="A6146" s="42">
        <v>43722</v>
      </c>
      <c r="B6146" s="41">
        <v>0</v>
      </c>
      <c r="C6146" s="41">
        <v>0.29781741900000003</v>
      </c>
      <c r="D6146" s="41">
        <v>0</v>
      </c>
      <c r="E6146" s="41">
        <v>7.1991245999999995E-2</v>
      </c>
      <c r="F6146" s="34">
        <v>0</v>
      </c>
      <c r="G6146" s="34">
        <v>0</v>
      </c>
      <c r="H6146" s="34">
        <v>0.10868524569143825</v>
      </c>
      <c r="I6146" s="43">
        <v>0.90072538901988486</v>
      </c>
    </row>
    <row r="6147" spans="1:9" x14ac:dyDescent="0.3">
      <c r="A6147" s="42">
        <v>43722.041666666664</v>
      </c>
      <c r="B6147" s="41">
        <v>0</v>
      </c>
      <c r="C6147" s="41">
        <v>0.28031708900000002</v>
      </c>
      <c r="D6147" s="41">
        <v>0</v>
      </c>
      <c r="E6147" s="41">
        <v>7.9106394999999996E-2</v>
      </c>
      <c r="F6147" s="34">
        <v>0</v>
      </c>
      <c r="G6147" s="34">
        <v>0</v>
      </c>
      <c r="H6147" s="34">
        <v>0.10868524569143825</v>
      </c>
      <c r="I6147" s="43">
        <v>0.90072538901988486</v>
      </c>
    </row>
    <row r="6148" spans="1:9" x14ac:dyDescent="0.3">
      <c r="A6148" s="42">
        <v>43722.083333333336</v>
      </c>
      <c r="B6148" s="41">
        <v>0</v>
      </c>
      <c r="C6148" s="41">
        <v>0.26227465</v>
      </c>
      <c r="D6148" s="41">
        <v>0</v>
      </c>
      <c r="E6148" s="41">
        <v>7.5059321999999998E-2</v>
      </c>
      <c r="F6148" s="34">
        <v>0</v>
      </c>
      <c r="G6148" s="34">
        <v>0</v>
      </c>
      <c r="H6148" s="34">
        <v>0.10868524569143825</v>
      </c>
      <c r="I6148" s="43">
        <v>0.90072538901988486</v>
      </c>
    </row>
    <row r="6149" spans="1:9" x14ac:dyDescent="0.3">
      <c r="A6149" s="42">
        <v>43722.125</v>
      </c>
      <c r="B6149" s="41">
        <v>0</v>
      </c>
      <c r="C6149" s="41">
        <v>0.24103233099999999</v>
      </c>
      <c r="D6149" s="41">
        <v>0</v>
      </c>
      <c r="E6149" s="41">
        <v>6.2942473999999998E-2</v>
      </c>
      <c r="F6149" s="34">
        <v>0</v>
      </c>
      <c r="G6149" s="34">
        <v>0</v>
      </c>
      <c r="H6149" s="34">
        <v>0.10868524569143825</v>
      </c>
      <c r="I6149" s="43">
        <v>0.90072538901988486</v>
      </c>
    </row>
    <row r="6150" spans="1:9" x14ac:dyDescent="0.3">
      <c r="A6150" s="42">
        <v>43722.166666666664</v>
      </c>
      <c r="B6150" s="41">
        <v>0</v>
      </c>
      <c r="C6150" s="41">
        <v>0.22106298099999999</v>
      </c>
      <c r="D6150" s="41">
        <v>0</v>
      </c>
      <c r="E6150" s="41">
        <v>6.7605738999999998E-2</v>
      </c>
      <c r="F6150" s="34">
        <v>0</v>
      </c>
      <c r="G6150" s="34">
        <v>0</v>
      </c>
      <c r="H6150" s="34">
        <v>0</v>
      </c>
      <c r="I6150" s="43">
        <v>0.90072538901988486</v>
      </c>
    </row>
    <row r="6151" spans="1:9" x14ac:dyDescent="0.3">
      <c r="A6151" s="42">
        <v>43722.208333333336</v>
      </c>
      <c r="B6151" s="41">
        <v>0</v>
      </c>
      <c r="C6151" s="41">
        <v>0.20179694000000001</v>
      </c>
      <c r="D6151" s="41">
        <v>0</v>
      </c>
      <c r="E6151" s="41">
        <v>6.5397550999999998E-2</v>
      </c>
      <c r="F6151" s="34">
        <v>0</v>
      </c>
      <c r="G6151" s="34">
        <v>0</v>
      </c>
      <c r="H6151" s="34">
        <v>0</v>
      </c>
      <c r="I6151" s="43">
        <v>0.90072538901988486</v>
      </c>
    </row>
    <row r="6152" spans="1:9" x14ac:dyDescent="0.3">
      <c r="A6152" s="42">
        <v>43722.25</v>
      </c>
      <c r="B6152" s="41">
        <v>6.7476999999999999E-4</v>
      </c>
      <c r="C6152" s="41">
        <v>0.19094921000000001</v>
      </c>
      <c r="D6152" s="41">
        <v>0</v>
      </c>
      <c r="E6152" s="41">
        <v>6.2838140000000001E-2</v>
      </c>
      <c r="F6152" s="34">
        <v>0</v>
      </c>
      <c r="G6152" s="34">
        <v>0</v>
      </c>
      <c r="H6152" s="34">
        <v>0</v>
      </c>
      <c r="I6152" s="43">
        <v>0.90072538901988486</v>
      </c>
    </row>
    <row r="6153" spans="1:9" x14ac:dyDescent="0.3">
      <c r="A6153" s="42">
        <v>43722.291666666664</v>
      </c>
      <c r="B6153" s="41">
        <v>9.1782133000000002E-2</v>
      </c>
      <c r="C6153" s="41">
        <v>0.177778192</v>
      </c>
      <c r="D6153" s="41">
        <v>3.1618800000000002E-2</v>
      </c>
      <c r="E6153" s="41">
        <v>6.8833734999999993E-2</v>
      </c>
      <c r="F6153" s="34">
        <v>0</v>
      </c>
      <c r="G6153" s="34">
        <v>0</v>
      </c>
      <c r="H6153" s="34">
        <v>3.9864799281623543E-2</v>
      </c>
      <c r="I6153" s="43">
        <v>0.90072538901988486</v>
      </c>
    </row>
    <row r="6154" spans="1:9" x14ac:dyDescent="0.3">
      <c r="A6154" s="42">
        <v>43722.333333333336</v>
      </c>
      <c r="B6154" s="41">
        <v>0.46711866499999999</v>
      </c>
      <c r="C6154" s="41">
        <v>0.15849453099999999</v>
      </c>
      <c r="D6154" s="41">
        <v>0.2566484</v>
      </c>
      <c r="E6154" s="41">
        <v>5.0983098999999997E-2</v>
      </c>
      <c r="F6154" s="34">
        <v>0</v>
      </c>
      <c r="G6154" s="34">
        <v>0</v>
      </c>
      <c r="H6154" s="34">
        <v>0.34793198976608897</v>
      </c>
      <c r="I6154" s="43">
        <v>0.90072538901988486</v>
      </c>
    </row>
    <row r="6155" spans="1:9" x14ac:dyDescent="0.3">
      <c r="A6155" s="42">
        <v>43722.375</v>
      </c>
      <c r="B6155" s="41">
        <v>0.82394024700000001</v>
      </c>
      <c r="C6155" s="41">
        <v>0.13719927500000001</v>
      </c>
      <c r="D6155" s="41">
        <v>0.59912799999999999</v>
      </c>
      <c r="E6155" s="41">
        <v>3.1979398999999999E-2</v>
      </c>
      <c r="F6155" s="34">
        <v>0</v>
      </c>
      <c r="G6155" s="34">
        <v>0</v>
      </c>
      <c r="H6155" s="34">
        <v>1</v>
      </c>
      <c r="I6155" s="43">
        <v>0.90072538901988486</v>
      </c>
    </row>
    <row r="6156" spans="1:9" x14ac:dyDescent="0.3">
      <c r="A6156" s="42">
        <v>43722.416666666664</v>
      </c>
      <c r="B6156" s="41">
        <v>1.051977363</v>
      </c>
      <c r="C6156" s="41">
        <v>0.12974925600000001</v>
      </c>
      <c r="D6156" s="41">
        <v>0.90904600000000002</v>
      </c>
      <c r="E6156" s="41">
        <v>2.9645044999999998E-2</v>
      </c>
      <c r="F6156" s="34">
        <v>0</v>
      </c>
      <c r="G6156" s="34">
        <v>0</v>
      </c>
      <c r="H6156" s="34">
        <v>0.32746435308122235</v>
      </c>
      <c r="I6156" s="43">
        <v>0.90072538901988486</v>
      </c>
    </row>
    <row r="6157" spans="1:9" x14ac:dyDescent="0.3">
      <c r="A6157" s="42">
        <v>43722.458333333336</v>
      </c>
      <c r="B6157" s="41">
        <v>1.1741801080000001</v>
      </c>
      <c r="C6157" s="41">
        <v>0.118574556</v>
      </c>
      <c r="D6157" s="41">
        <v>1.1189560000000001</v>
      </c>
      <c r="E6157" s="41">
        <v>5.2074174000000001E-2</v>
      </c>
      <c r="F6157" s="34">
        <v>0</v>
      </c>
      <c r="G6157" s="34">
        <v>0</v>
      </c>
      <c r="H6157" s="34">
        <v>0.55009847287667279</v>
      </c>
      <c r="I6157" s="43">
        <v>0.90072538901988486</v>
      </c>
    </row>
    <row r="6158" spans="1:9" x14ac:dyDescent="0.3">
      <c r="A6158" s="42">
        <v>43722.5</v>
      </c>
      <c r="B6158" s="41">
        <v>1.243737804</v>
      </c>
      <c r="C6158" s="41">
        <v>0.11115048700000001</v>
      </c>
      <c r="D6158" s="41">
        <v>1.2380452</v>
      </c>
      <c r="E6158" s="41">
        <v>7.4188212000000003E-2</v>
      </c>
      <c r="F6158" s="34">
        <v>0</v>
      </c>
      <c r="G6158" s="34">
        <v>0</v>
      </c>
      <c r="H6158" s="34">
        <v>8.5642746314742169E-2</v>
      </c>
      <c r="I6158" s="43">
        <v>0.90072538901988486</v>
      </c>
    </row>
    <row r="6159" spans="1:9" x14ac:dyDescent="0.3">
      <c r="A6159" s="42">
        <v>43722.541666666664</v>
      </c>
      <c r="B6159" s="41">
        <v>1.253444064</v>
      </c>
      <c r="C6159" s="41">
        <v>0.10582412099999999</v>
      </c>
      <c r="D6159" s="41">
        <v>1.2635259999999999</v>
      </c>
      <c r="E6159" s="41">
        <v>0.10525662199999999</v>
      </c>
      <c r="F6159" s="34">
        <v>0</v>
      </c>
      <c r="G6159" s="34">
        <v>0</v>
      </c>
      <c r="H6159" s="34">
        <v>8.5642746314742169E-2</v>
      </c>
      <c r="I6159" s="43">
        <v>0.90072538901988486</v>
      </c>
    </row>
    <row r="6160" spans="1:9" x14ac:dyDescent="0.3">
      <c r="A6160" s="42">
        <v>43722.583333333336</v>
      </c>
      <c r="B6160" s="41">
        <v>1.2087496639999999</v>
      </c>
      <c r="C6160" s="41">
        <v>0.10323331099999999</v>
      </c>
      <c r="D6160" s="41">
        <v>1.203956</v>
      </c>
      <c r="E6160" s="41">
        <v>0.17870533</v>
      </c>
      <c r="F6160" s="34">
        <v>0</v>
      </c>
      <c r="G6160" s="34">
        <v>0</v>
      </c>
      <c r="H6160" s="34">
        <v>0.51634853714698281</v>
      </c>
      <c r="I6160" s="43">
        <v>0.90072538901988486</v>
      </c>
    </row>
    <row r="6161" spans="1:9" x14ac:dyDescent="0.3">
      <c r="A6161" s="42">
        <v>43722.625</v>
      </c>
      <c r="B6161" s="41">
        <v>1.1187361</v>
      </c>
      <c r="C6161" s="41">
        <v>0.105179007</v>
      </c>
      <c r="D6161" s="41">
        <v>1.0814976000000001</v>
      </c>
      <c r="E6161" s="41">
        <v>0.25267923599999997</v>
      </c>
      <c r="F6161" s="34">
        <v>0</v>
      </c>
      <c r="G6161" s="34">
        <v>0</v>
      </c>
      <c r="H6161" s="34">
        <v>0.28757619871359591</v>
      </c>
      <c r="I6161" s="43">
        <v>0.90072538901988486</v>
      </c>
    </row>
    <row r="6162" spans="1:9" x14ac:dyDescent="0.3">
      <c r="A6162" s="42">
        <v>43722.666666666664</v>
      </c>
      <c r="B6162" s="41">
        <v>0.95275229900000002</v>
      </c>
      <c r="C6162" s="41">
        <v>0.112359236</v>
      </c>
      <c r="D6162" s="41">
        <v>0.8625564</v>
      </c>
      <c r="E6162" s="41">
        <v>0.30878420899999998</v>
      </c>
      <c r="F6162" s="34">
        <v>0</v>
      </c>
      <c r="G6162" s="34">
        <v>0</v>
      </c>
      <c r="H6162" s="34">
        <v>0.75018340597400579</v>
      </c>
      <c r="I6162" s="43">
        <v>0.90072538901988486</v>
      </c>
    </row>
    <row r="6163" spans="1:9" x14ac:dyDescent="0.3">
      <c r="A6163" s="42">
        <v>43722.708333333336</v>
      </c>
      <c r="B6163" s="41">
        <v>0.66825052299999999</v>
      </c>
      <c r="C6163" s="41">
        <v>0.12163924</v>
      </c>
      <c r="D6163" s="41">
        <v>0.55973439999999997</v>
      </c>
      <c r="E6163" s="41">
        <v>0.35818745000000002</v>
      </c>
      <c r="F6163" s="34">
        <v>0</v>
      </c>
      <c r="G6163" s="34">
        <v>0</v>
      </c>
      <c r="H6163" s="34">
        <v>0.30804383539846253</v>
      </c>
      <c r="I6163" s="43">
        <v>0.90072538901988486</v>
      </c>
    </row>
    <row r="6164" spans="1:9" x14ac:dyDescent="0.3">
      <c r="A6164" s="42">
        <v>43722.75</v>
      </c>
      <c r="B6164" s="41">
        <v>0.19942258400000001</v>
      </c>
      <c r="C6164" s="41">
        <v>0.13671683300000001</v>
      </c>
      <c r="D6164" s="41">
        <v>0.22966120000000001</v>
      </c>
      <c r="E6164" s="41">
        <v>0.37573961299999997</v>
      </c>
      <c r="F6164" s="34">
        <v>0</v>
      </c>
      <c r="G6164" s="34">
        <v>0</v>
      </c>
      <c r="H6164" s="34">
        <v>0.54330134924617679</v>
      </c>
      <c r="I6164" s="43">
        <v>0.90072538901988486</v>
      </c>
    </row>
    <row r="6165" spans="1:9" x14ac:dyDescent="0.3">
      <c r="A6165" s="42">
        <v>43722.791666666664</v>
      </c>
      <c r="B6165" s="41">
        <v>5.4002019999999998E-3</v>
      </c>
      <c r="C6165" s="41">
        <v>0.17075010500000001</v>
      </c>
      <c r="D6165" s="41">
        <v>2.59636E-2</v>
      </c>
      <c r="E6165" s="41">
        <v>0.37355486199999999</v>
      </c>
      <c r="F6165" s="34">
        <v>0</v>
      </c>
      <c r="G6165" s="34">
        <v>0</v>
      </c>
      <c r="H6165" s="34">
        <v>0.10779725551030166</v>
      </c>
      <c r="I6165" s="43">
        <v>0.90072538901988486</v>
      </c>
    </row>
    <row r="6166" spans="1:9" x14ac:dyDescent="0.3">
      <c r="A6166" s="42">
        <v>43722.833333333336</v>
      </c>
      <c r="B6166" s="41">
        <v>0</v>
      </c>
      <c r="C6166" s="41">
        <v>0.22618922999999999</v>
      </c>
      <c r="D6166" s="41">
        <v>0</v>
      </c>
      <c r="E6166" s="41">
        <v>0.35936898099999998</v>
      </c>
      <c r="F6166" s="34">
        <v>0</v>
      </c>
      <c r="G6166" s="34">
        <v>0</v>
      </c>
      <c r="H6166" s="34">
        <v>0.10809325223520173</v>
      </c>
      <c r="I6166" s="43">
        <v>0.90072538901988486</v>
      </c>
    </row>
    <row r="6167" spans="1:9" x14ac:dyDescent="0.3">
      <c r="A6167" s="42">
        <v>43722.875</v>
      </c>
      <c r="B6167" s="41">
        <v>0</v>
      </c>
      <c r="C6167" s="41">
        <v>0.26256466000000001</v>
      </c>
      <c r="D6167" s="41">
        <v>0</v>
      </c>
      <c r="E6167" s="41">
        <v>0.37809211599999998</v>
      </c>
      <c r="F6167" s="34">
        <v>0</v>
      </c>
      <c r="G6167" s="34">
        <v>0</v>
      </c>
      <c r="H6167" s="34">
        <v>9.4263689488516666E-3</v>
      </c>
      <c r="I6167" s="43">
        <v>0.90072538901988486</v>
      </c>
    </row>
    <row r="6168" spans="1:9" x14ac:dyDescent="0.3">
      <c r="A6168" s="42">
        <v>43722.916666666664</v>
      </c>
      <c r="B6168" s="41">
        <v>0</v>
      </c>
      <c r="C6168" s="41">
        <v>0.24174420399999999</v>
      </c>
      <c r="D6168" s="41">
        <v>0</v>
      </c>
      <c r="E6168" s="41">
        <v>0.36506712200000002</v>
      </c>
      <c r="F6168" s="34">
        <v>0</v>
      </c>
      <c r="G6168" s="34">
        <v>0</v>
      </c>
      <c r="H6168" s="34">
        <v>0</v>
      </c>
      <c r="I6168" s="43">
        <v>0.90072538901988486</v>
      </c>
    </row>
    <row r="6169" spans="1:9" x14ac:dyDescent="0.3">
      <c r="A6169" s="42">
        <v>43722.958333333336</v>
      </c>
      <c r="B6169" s="41">
        <v>0</v>
      </c>
      <c r="C6169" s="41">
        <v>0.195616813</v>
      </c>
      <c r="D6169" s="41">
        <v>0</v>
      </c>
      <c r="E6169" s="41">
        <v>0.328768063</v>
      </c>
      <c r="F6169" s="34">
        <v>1</v>
      </c>
      <c r="G6169" s="34">
        <v>0</v>
      </c>
      <c r="H6169" s="34">
        <v>0</v>
      </c>
      <c r="I6169" s="43">
        <v>0.90072538901988486</v>
      </c>
    </row>
    <row r="6170" spans="1:9" x14ac:dyDescent="0.3">
      <c r="A6170" s="42">
        <v>43723</v>
      </c>
      <c r="B6170" s="41">
        <v>0</v>
      </c>
      <c r="C6170" s="41">
        <v>0.14979208399999999</v>
      </c>
      <c r="D6170" s="41">
        <v>0</v>
      </c>
      <c r="E6170" s="41">
        <v>0.30865937999999998</v>
      </c>
      <c r="F6170" s="34">
        <v>1</v>
      </c>
      <c r="G6170" s="34">
        <v>0.1195598141039033</v>
      </c>
      <c r="H6170" s="34">
        <v>0</v>
      </c>
      <c r="I6170" s="43">
        <v>0.85488868805739437</v>
      </c>
    </row>
    <row r="6171" spans="1:9" x14ac:dyDescent="0.3">
      <c r="A6171" s="42">
        <v>43723.041666666664</v>
      </c>
      <c r="B6171" s="41">
        <v>0</v>
      </c>
      <c r="C6171" s="41">
        <v>0.11934352500000001</v>
      </c>
      <c r="D6171" s="41">
        <v>0</v>
      </c>
      <c r="E6171" s="41">
        <v>0.297680748</v>
      </c>
      <c r="F6171" s="34">
        <v>1</v>
      </c>
      <c r="G6171" s="34">
        <v>0.20380694200864644</v>
      </c>
      <c r="H6171" s="34">
        <v>0</v>
      </c>
      <c r="I6171" s="43">
        <v>0.85488868805739437</v>
      </c>
    </row>
    <row r="6172" spans="1:9" x14ac:dyDescent="0.3">
      <c r="A6172" s="42">
        <v>43723.083333333336</v>
      </c>
      <c r="B6172" s="41">
        <v>0</v>
      </c>
      <c r="C6172" s="41">
        <v>0.10032182000000001</v>
      </c>
      <c r="D6172" s="41">
        <v>0</v>
      </c>
      <c r="E6172" s="41">
        <v>0.313036382</v>
      </c>
      <c r="F6172" s="34">
        <v>1</v>
      </c>
      <c r="G6172" s="34">
        <v>0.27958134410807811</v>
      </c>
      <c r="H6172" s="34">
        <v>0</v>
      </c>
      <c r="I6172" s="43">
        <v>0.85488868805739437</v>
      </c>
    </row>
    <row r="6173" spans="1:9" x14ac:dyDescent="0.3">
      <c r="A6173" s="42">
        <v>43723.125</v>
      </c>
      <c r="B6173" s="41">
        <v>0</v>
      </c>
      <c r="C6173" s="41">
        <v>8.6973947999999995E-2</v>
      </c>
      <c r="D6173" s="41">
        <v>0</v>
      </c>
      <c r="E6173" s="41">
        <v>0.32925987400000001</v>
      </c>
      <c r="F6173" s="34">
        <v>1</v>
      </c>
      <c r="G6173" s="34">
        <v>0.22867339462585995</v>
      </c>
      <c r="H6173" s="34">
        <v>0</v>
      </c>
      <c r="I6173" s="43">
        <v>0.85488868805739437</v>
      </c>
    </row>
    <row r="6174" spans="1:9" x14ac:dyDescent="0.3">
      <c r="A6174" s="42">
        <v>43723.166666666664</v>
      </c>
      <c r="B6174" s="41">
        <v>0</v>
      </c>
      <c r="C6174" s="41">
        <v>8.4410322999999995E-2</v>
      </c>
      <c r="D6174" s="41">
        <v>0</v>
      </c>
      <c r="E6174" s="41">
        <v>0.303631294</v>
      </c>
      <c r="F6174" s="34">
        <v>1</v>
      </c>
      <c r="G6174" s="34">
        <v>2.1511918487413659E-2</v>
      </c>
      <c r="H6174" s="34">
        <v>0</v>
      </c>
      <c r="I6174" s="43">
        <v>0.85488868805739437</v>
      </c>
    </row>
    <row r="6175" spans="1:9" x14ac:dyDescent="0.3">
      <c r="A6175" s="42">
        <v>43723.208333333336</v>
      </c>
      <c r="B6175" s="41">
        <v>0</v>
      </c>
      <c r="C6175" s="41">
        <v>8.2216355000000005E-2</v>
      </c>
      <c r="D6175" s="41">
        <v>0</v>
      </c>
      <c r="E6175" s="41">
        <v>0.293906475</v>
      </c>
      <c r="F6175" s="34">
        <v>1</v>
      </c>
      <c r="G6175" s="34">
        <v>0</v>
      </c>
      <c r="H6175" s="34">
        <v>0</v>
      </c>
      <c r="I6175" s="43">
        <v>0.85488868805739437</v>
      </c>
    </row>
    <row r="6176" spans="1:9" x14ac:dyDescent="0.3">
      <c r="A6176" s="42">
        <v>43723.25</v>
      </c>
      <c r="B6176" s="41">
        <v>5.9632200000000004E-4</v>
      </c>
      <c r="C6176" s="41">
        <v>6.9083780999999997E-2</v>
      </c>
      <c r="D6176" s="41">
        <v>0</v>
      </c>
      <c r="E6176" s="41">
        <v>0.29415759000000002</v>
      </c>
      <c r="F6176" s="34">
        <v>1</v>
      </c>
      <c r="G6176" s="34">
        <v>0</v>
      </c>
      <c r="H6176" s="34">
        <v>0.11542229720088232</v>
      </c>
      <c r="I6176" s="43">
        <v>0.85488868805739437</v>
      </c>
    </row>
    <row r="6177" spans="1:9" x14ac:dyDescent="0.3">
      <c r="A6177" s="42">
        <v>43723.291666666664</v>
      </c>
      <c r="B6177" s="41">
        <v>9.6410090000000004E-2</v>
      </c>
      <c r="C6177" s="41">
        <v>4.1137364000000003E-2</v>
      </c>
      <c r="D6177" s="41">
        <v>2.9957999999999999E-2</v>
      </c>
      <c r="E6177" s="41">
        <v>0.30853612899999999</v>
      </c>
      <c r="F6177" s="34">
        <v>1</v>
      </c>
      <c r="G6177" s="34">
        <v>0</v>
      </c>
      <c r="H6177" s="34">
        <v>0.55786042942445679</v>
      </c>
      <c r="I6177" s="43">
        <v>0.85488868805739437</v>
      </c>
    </row>
    <row r="6178" spans="1:9" x14ac:dyDescent="0.3">
      <c r="A6178" s="42">
        <v>43723.333333333336</v>
      </c>
      <c r="B6178" s="41">
        <v>0.50634182599999999</v>
      </c>
      <c r="C6178" s="41">
        <v>2.1888324000000001E-2</v>
      </c>
      <c r="D6178" s="41">
        <v>0.24971840000000001</v>
      </c>
      <c r="E6178" s="41">
        <v>0.25046606500000002</v>
      </c>
      <c r="F6178" s="34">
        <v>0.59566431766399996</v>
      </c>
      <c r="G6178" s="34">
        <v>0</v>
      </c>
      <c r="H6178" s="34">
        <v>1</v>
      </c>
      <c r="I6178" s="43">
        <v>0.85488868805739437</v>
      </c>
    </row>
    <row r="6179" spans="1:9" x14ac:dyDescent="0.3">
      <c r="A6179" s="42">
        <v>43723.375</v>
      </c>
      <c r="B6179" s="41">
        <v>0.86813104900000004</v>
      </c>
      <c r="C6179" s="41">
        <v>1.5384162E-2</v>
      </c>
      <c r="D6179" s="41">
        <v>0.58770599999999995</v>
      </c>
      <c r="E6179" s="41">
        <v>0.18021870500000001</v>
      </c>
      <c r="F6179" s="34">
        <v>0</v>
      </c>
      <c r="G6179" s="34">
        <v>0</v>
      </c>
      <c r="H6179" s="34">
        <v>1</v>
      </c>
      <c r="I6179" s="43">
        <v>0.85488868805739437</v>
      </c>
    </row>
    <row r="6180" spans="1:9" x14ac:dyDescent="0.3">
      <c r="A6180" s="42">
        <v>43723.416666666664</v>
      </c>
      <c r="B6180" s="41">
        <v>1.08399789</v>
      </c>
      <c r="C6180" s="41">
        <v>1.3363866E-2</v>
      </c>
      <c r="D6180" s="41">
        <v>0.89603880000000002</v>
      </c>
      <c r="E6180" s="41">
        <v>0.11188577800000001</v>
      </c>
      <c r="F6180" s="34">
        <v>0</v>
      </c>
      <c r="G6180" s="34">
        <v>0</v>
      </c>
      <c r="H6180" s="34">
        <v>0.97953236331513338</v>
      </c>
      <c r="I6180" s="43">
        <v>0.85488868805739437</v>
      </c>
    </row>
    <row r="6181" spans="1:9" x14ac:dyDescent="0.3">
      <c r="A6181" s="42">
        <v>43723.458333333336</v>
      </c>
      <c r="B6181" s="41">
        <v>1.193682261</v>
      </c>
      <c r="C6181" s="41">
        <v>1.5244061999999999E-2</v>
      </c>
      <c r="D6181" s="41">
        <v>1.1073176</v>
      </c>
      <c r="E6181" s="41">
        <v>7.2194202999999998E-2</v>
      </c>
      <c r="F6181" s="34">
        <v>0</v>
      </c>
      <c r="G6181" s="34">
        <v>0</v>
      </c>
      <c r="H6181" s="34">
        <v>0.67338157311361779</v>
      </c>
      <c r="I6181" s="43">
        <v>0.85488868805739437</v>
      </c>
    </row>
    <row r="6182" spans="1:9" x14ac:dyDescent="0.3">
      <c r="A6182" s="42">
        <v>43723.5</v>
      </c>
      <c r="B6182" s="41">
        <v>1.2537238660000001</v>
      </c>
      <c r="C6182" s="41">
        <v>2.8527144000000001E-2</v>
      </c>
      <c r="D6182" s="41">
        <v>1.2271968</v>
      </c>
      <c r="E6182" s="41">
        <v>5.8561419000000003E-2</v>
      </c>
      <c r="F6182" s="34">
        <v>0</v>
      </c>
      <c r="G6182" s="34">
        <v>0</v>
      </c>
      <c r="H6182" s="34">
        <v>8.5895111419030182E-2</v>
      </c>
      <c r="I6182" s="43">
        <v>0.85488868805739437</v>
      </c>
    </row>
    <row r="6183" spans="1:9" x14ac:dyDescent="0.3">
      <c r="A6183" s="42">
        <v>43723.541666666664</v>
      </c>
      <c r="B6183" s="41">
        <v>1.2561211729999999</v>
      </c>
      <c r="C6183" s="41">
        <v>4.5211927999999998E-2</v>
      </c>
      <c r="D6183" s="41">
        <v>1.253258</v>
      </c>
      <c r="E6183" s="41">
        <v>6.2745113000000005E-2</v>
      </c>
      <c r="F6183" s="34">
        <v>0</v>
      </c>
      <c r="G6183" s="34">
        <v>0</v>
      </c>
      <c r="H6183" s="34">
        <v>8.5895111419030182E-2</v>
      </c>
      <c r="I6183" s="43">
        <v>0.85488868805739437</v>
      </c>
    </row>
    <row r="6184" spans="1:9" x14ac:dyDescent="0.3">
      <c r="A6184" s="42">
        <v>43723.583333333336</v>
      </c>
      <c r="B6184" s="41">
        <v>1.2052040500000001</v>
      </c>
      <c r="C6184" s="41">
        <v>5.9395449000000003E-2</v>
      </c>
      <c r="D6184" s="41">
        <v>1.1937392</v>
      </c>
      <c r="E6184" s="41">
        <v>6.5050485000000005E-2</v>
      </c>
      <c r="F6184" s="34">
        <v>0</v>
      </c>
      <c r="G6184" s="34">
        <v>0</v>
      </c>
      <c r="H6184" s="34">
        <v>8.6193673067061438E-2</v>
      </c>
      <c r="I6184" s="43">
        <v>0.85488868805739437</v>
      </c>
    </row>
    <row r="6185" spans="1:9" x14ac:dyDescent="0.3">
      <c r="A6185" s="42">
        <v>43723.625</v>
      </c>
      <c r="B6185" s="41">
        <v>1.1146408990000001</v>
      </c>
      <c r="C6185" s="41">
        <v>7.0293496999999996E-2</v>
      </c>
      <c r="D6185" s="41">
        <v>1.0699824</v>
      </c>
      <c r="E6185" s="41">
        <v>8.0637260000000002E-2</v>
      </c>
      <c r="F6185" s="34">
        <v>0</v>
      </c>
      <c r="G6185" s="34">
        <v>0</v>
      </c>
      <c r="H6185" s="34">
        <v>0.53739279273959017</v>
      </c>
      <c r="I6185" s="43">
        <v>0.85488868805739437</v>
      </c>
    </row>
    <row r="6186" spans="1:9" x14ac:dyDescent="0.3">
      <c r="A6186" s="42">
        <v>43723.666666666664</v>
      </c>
      <c r="B6186" s="41">
        <v>0.94789247099999996</v>
      </c>
      <c r="C6186" s="41">
        <v>8.3802689999999999E-2</v>
      </c>
      <c r="D6186" s="41">
        <v>0.85088439999999999</v>
      </c>
      <c r="E6186" s="41">
        <v>9.4664083999999996E-2</v>
      </c>
      <c r="F6186" s="34">
        <v>0</v>
      </c>
      <c r="G6186" s="34">
        <v>0</v>
      </c>
      <c r="H6186" s="34">
        <v>1</v>
      </c>
      <c r="I6186" s="43">
        <v>0.85488868805739437</v>
      </c>
    </row>
    <row r="6187" spans="1:9" x14ac:dyDescent="0.3">
      <c r="A6187" s="42">
        <v>43723.708333333336</v>
      </c>
      <c r="B6187" s="41">
        <v>0.65828350700000005</v>
      </c>
      <c r="C6187" s="41">
        <v>9.9670113000000005E-2</v>
      </c>
      <c r="D6187" s="41">
        <v>0.54927599999999999</v>
      </c>
      <c r="E6187" s="41">
        <v>0.102705085</v>
      </c>
      <c r="F6187" s="34">
        <v>0</v>
      </c>
      <c r="G6187" s="34">
        <v>0</v>
      </c>
      <c r="H6187" s="34">
        <v>0.55786042942445679</v>
      </c>
      <c r="I6187" s="43">
        <v>0.85488868805739437</v>
      </c>
    </row>
    <row r="6188" spans="1:9" x14ac:dyDescent="0.3">
      <c r="A6188" s="42">
        <v>43723.75</v>
      </c>
      <c r="B6188" s="41">
        <v>0.18947553</v>
      </c>
      <c r="C6188" s="41">
        <v>0.122742164</v>
      </c>
      <c r="D6188" s="41">
        <v>0.2214516</v>
      </c>
      <c r="E6188" s="41">
        <v>0.110421752</v>
      </c>
      <c r="F6188" s="34">
        <v>0</v>
      </c>
      <c r="G6188" s="34">
        <v>0</v>
      </c>
      <c r="H6188" s="34">
        <v>0.11542229720088232</v>
      </c>
      <c r="I6188" s="43">
        <v>0.85488868805739437</v>
      </c>
    </row>
    <row r="6189" spans="1:9" x14ac:dyDescent="0.3">
      <c r="A6189" s="42">
        <v>43723.791666666664</v>
      </c>
      <c r="B6189" s="41">
        <v>4.4687870000000001E-3</v>
      </c>
      <c r="C6189" s="41">
        <v>0.15059278800000001</v>
      </c>
      <c r="D6189" s="41">
        <v>2.3407600000000001E-2</v>
      </c>
      <c r="E6189" s="41">
        <v>0.13789979199999999</v>
      </c>
      <c r="F6189" s="34">
        <v>0</v>
      </c>
      <c r="G6189" s="34">
        <v>0</v>
      </c>
      <c r="H6189" s="34">
        <v>0</v>
      </c>
      <c r="I6189" s="43">
        <v>0.85488868805739437</v>
      </c>
    </row>
    <row r="6190" spans="1:9" x14ac:dyDescent="0.3">
      <c r="A6190" s="42">
        <v>43723.833333333336</v>
      </c>
      <c r="B6190" s="41">
        <v>0</v>
      </c>
      <c r="C6190" s="41">
        <v>0.19858630399999999</v>
      </c>
      <c r="D6190" s="41">
        <v>0</v>
      </c>
      <c r="E6190" s="41">
        <v>0.12794097900000001</v>
      </c>
      <c r="F6190" s="34">
        <v>0</v>
      </c>
      <c r="G6190" s="34">
        <v>0</v>
      </c>
      <c r="H6190" s="34">
        <v>0</v>
      </c>
      <c r="I6190" s="43">
        <v>0.85488868805739437</v>
      </c>
    </row>
    <row r="6191" spans="1:9" x14ac:dyDescent="0.3">
      <c r="A6191" s="42">
        <v>43723.875</v>
      </c>
      <c r="B6191" s="41">
        <v>0</v>
      </c>
      <c r="C6191" s="41">
        <v>0.21676127100000001</v>
      </c>
      <c r="D6191" s="41">
        <v>0</v>
      </c>
      <c r="E6191" s="41">
        <v>0.10918657499999999</v>
      </c>
      <c r="F6191" s="34">
        <v>0.18114370798599999</v>
      </c>
      <c r="G6191" s="34">
        <v>0</v>
      </c>
      <c r="H6191" s="34">
        <v>0</v>
      </c>
      <c r="I6191" s="43">
        <v>0.85488868805739437</v>
      </c>
    </row>
    <row r="6192" spans="1:9" x14ac:dyDescent="0.3">
      <c r="A6192" s="42">
        <v>43723.916666666664</v>
      </c>
      <c r="B6192" s="41">
        <v>0</v>
      </c>
      <c r="C6192" s="41">
        <v>0.19210048699999999</v>
      </c>
      <c r="D6192" s="41">
        <v>0</v>
      </c>
      <c r="E6192" s="41">
        <v>0.101407081</v>
      </c>
      <c r="F6192" s="34">
        <v>0.27169073172800001</v>
      </c>
      <c r="G6192" s="34">
        <v>0</v>
      </c>
      <c r="H6192" s="34">
        <v>0</v>
      </c>
      <c r="I6192" s="43">
        <v>0.85488868805739437</v>
      </c>
    </row>
    <row r="6193" spans="1:9" x14ac:dyDescent="0.3">
      <c r="A6193" s="42">
        <v>43723.958333333336</v>
      </c>
      <c r="B6193" s="41">
        <v>0</v>
      </c>
      <c r="C6193" s="41">
        <v>0.178023654</v>
      </c>
      <c r="D6193" s="41">
        <v>0</v>
      </c>
      <c r="E6193" s="41">
        <v>9.7799681999999999E-2</v>
      </c>
      <c r="F6193" s="34">
        <v>1</v>
      </c>
      <c r="G6193" s="34">
        <v>0</v>
      </c>
      <c r="H6193" s="34">
        <v>0</v>
      </c>
      <c r="I6193" s="43">
        <v>0.85488868805739437</v>
      </c>
    </row>
    <row r="6194" spans="1:9" x14ac:dyDescent="0.3">
      <c r="A6194" s="42">
        <v>43724</v>
      </c>
      <c r="B6194" s="41">
        <v>0</v>
      </c>
      <c r="C6194" s="41">
        <v>0.158462515</v>
      </c>
      <c r="D6194" s="41">
        <v>0</v>
      </c>
      <c r="E6194" s="41">
        <v>9.5547901000000005E-2</v>
      </c>
      <c r="F6194" s="34">
        <v>1</v>
      </c>
      <c r="G6194" s="34">
        <v>2.1302777247690228E-2</v>
      </c>
      <c r="H6194" s="34">
        <v>0</v>
      </c>
      <c r="I6194" s="43">
        <v>0.79303913649860991</v>
      </c>
    </row>
    <row r="6195" spans="1:9" x14ac:dyDescent="0.3">
      <c r="A6195" s="42">
        <v>43724.041666666664</v>
      </c>
      <c r="B6195" s="41">
        <v>0</v>
      </c>
      <c r="C6195" s="41">
        <v>0.14027344</v>
      </c>
      <c r="D6195" s="41">
        <v>0</v>
      </c>
      <c r="E6195" s="41">
        <v>8.9645541999999995E-2</v>
      </c>
      <c r="F6195" s="34">
        <v>1</v>
      </c>
      <c r="G6195" s="34">
        <v>8.8194509572188537E-2</v>
      </c>
      <c r="H6195" s="34">
        <v>0</v>
      </c>
      <c r="I6195" s="43">
        <v>0.79303913649860991</v>
      </c>
    </row>
    <row r="6196" spans="1:9" x14ac:dyDescent="0.3">
      <c r="A6196" s="42">
        <v>43724.083333333336</v>
      </c>
      <c r="B6196" s="41">
        <v>0</v>
      </c>
      <c r="C6196" s="41">
        <v>0.12226888299999999</v>
      </c>
      <c r="D6196" s="41">
        <v>0</v>
      </c>
      <c r="E6196" s="41">
        <v>8.1002999000000006E-2</v>
      </c>
      <c r="F6196" s="34">
        <v>1</v>
      </c>
      <c r="G6196" s="34">
        <v>0.15639122012167705</v>
      </c>
      <c r="H6196" s="34">
        <v>0</v>
      </c>
      <c r="I6196" s="43">
        <v>0.79303913649860991</v>
      </c>
    </row>
    <row r="6197" spans="1:9" x14ac:dyDescent="0.3">
      <c r="A6197" s="42">
        <v>43724.125</v>
      </c>
      <c r="B6197" s="41">
        <v>0</v>
      </c>
      <c r="C6197" s="41">
        <v>0.100408883</v>
      </c>
      <c r="D6197" s="41">
        <v>0</v>
      </c>
      <c r="E6197" s="41">
        <v>7.0154678999999998E-2</v>
      </c>
      <c r="F6197" s="34">
        <v>1</v>
      </c>
      <c r="G6197" s="34">
        <v>0.22867339462585995</v>
      </c>
      <c r="H6197" s="34">
        <v>0</v>
      </c>
      <c r="I6197" s="43">
        <v>0.79303913649860991</v>
      </c>
    </row>
    <row r="6198" spans="1:9" x14ac:dyDescent="0.3">
      <c r="A6198" s="42">
        <v>43724.166666666664</v>
      </c>
      <c r="B6198" s="41">
        <v>0</v>
      </c>
      <c r="C6198" s="41">
        <v>8.3330922000000002E-2</v>
      </c>
      <c r="D6198" s="41">
        <v>0</v>
      </c>
      <c r="E6198" s="41">
        <v>7.3978279999999993E-2</v>
      </c>
      <c r="F6198" s="34">
        <v>1</v>
      </c>
      <c r="G6198" s="34">
        <v>2.1511918487413659E-2</v>
      </c>
      <c r="H6198" s="34">
        <v>0</v>
      </c>
      <c r="I6198" s="43">
        <v>0.79303913649860991</v>
      </c>
    </row>
    <row r="6199" spans="1:9" x14ac:dyDescent="0.3">
      <c r="A6199" s="42">
        <v>43724.208333333336</v>
      </c>
      <c r="B6199" s="41">
        <v>0</v>
      </c>
      <c r="C6199" s="41">
        <v>6.9297383000000004E-2</v>
      </c>
      <c r="D6199" s="41">
        <v>0</v>
      </c>
      <c r="E6199" s="41">
        <v>7.4088458999999995E-2</v>
      </c>
      <c r="F6199" s="34">
        <v>1</v>
      </c>
      <c r="G6199" s="34">
        <v>0</v>
      </c>
      <c r="H6199" s="34">
        <v>0</v>
      </c>
      <c r="I6199" s="43">
        <v>0.79303913649860991</v>
      </c>
    </row>
    <row r="6200" spans="1:9" x14ac:dyDescent="0.3">
      <c r="A6200" s="42">
        <v>43724.25</v>
      </c>
      <c r="B6200" s="41">
        <v>4.2805700000000003E-4</v>
      </c>
      <c r="C6200" s="41">
        <v>5.2015124000000003E-2</v>
      </c>
      <c r="D6200" s="41">
        <v>0</v>
      </c>
      <c r="E6200" s="41">
        <v>7.7893321000000001E-2</v>
      </c>
      <c r="F6200" s="34">
        <v>1</v>
      </c>
      <c r="G6200" s="34">
        <v>0</v>
      </c>
      <c r="H6200" s="34">
        <v>0</v>
      </c>
      <c r="I6200" s="43">
        <v>0.79303913649860991</v>
      </c>
    </row>
    <row r="6201" spans="1:9" x14ac:dyDescent="0.3">
      <c r="A6201" s="42">
        <v>43724.291666666664</v>
      </c>
      <c r="B6201" s="41">
        <v>8.5346647999999997E-2</v>
      </c>
      <c r="C6201" s="41">
        <v>2.6341089000000002E-2</v>
      </c>
      <c r="D6201" s="41">
        <v>2.8367199999999999E-2</v>
      </c>
      <c r="E6201" s="41">
        <v>8.3759749999999994E-2</v>
      </c>
      <c r="F6201" s="34">
        <v>1</v>
      </c>
      <c r="G6201" s="34">
        <v>0</v>
      </c>
      <c r="H6201" s="34">
        <v>0.42234922729767005</v>
      </c>
      <c r="I6201" s="43">
        <v>0.79303913649860991</v>
      </c>
    </row>
    <row r="6202" spans="1:9" x14ac:dyDescent="0.3">
      <c r="A6202" s="42">
        <v>43724.333333333336</v>
      </c>
      <c r="B6202" s="41">
        <v>0.46444497699999998</v>
      </c>
      <c r="C6202" s="41">
        <v>1.1128427E-2</v>
      </c>
      <c r="D6202" s="41">
        <v>0.2429212</v>
      </c>
      <c r="E6202" s="41">
        <v>6.3573796000000002E-2</v>
      </c>
      <c r="F6202" s="34">
        <v>0.29481007321400005</v>
      </c>
      <c r="G6202" s="34">
        <v>0</v>
      </c>
      <c r="H6202" s="34">
        <v>1</v>
      </c>
      <c r="I6202" s="43">
        <v>0.79303913649860991</v>
      </c>
    </row>
    <row r="6203" spans="1:9" x14ac:dyDescent="0.3">
      <c r="A6203" s="42">
        <v>43724.375</v>
      </c>
      <c r="B6203" s="41">
        <v>0.81753263700000001</v>
      </c>
      <c r="C6203" s="41">
        <v>8.4744099999999999E-3</v>
      </c>
      <c r="D6203" s="41">
        <v>0.57580160000000002</v>
      </c>
      <c r="E6203" s="41">
        <v>5.6446069000000001E-2</v>
      </c>
      <c r="F6203" s="34">
        <v>0</v>
      </c>
      <c r="G6203" s="34">
        <v>0</v>
      </c>
      <c r="H6203" s="34">
        <v>0.32746435308122235</v>
      </c>
      <c r="I6203" s="43">
        <v>0.79303913649860991</v>
      </c>
    </row>
    <row r="6204" spans="1:9" x14ac:dyDescent="0.3">
      <c r="A6204" s="42">
        <v>43724.416666666664</v>
      </c>
      <c r="B6204" s="41">
        <v>1.033627021</v>
      </c>
      <c r="C6204" s="41">
        <v>9.8357949999999996E-3</v>
      </c>
      <c r="D6204" s="41">
        <v>0.88127679999999997</v>
      </c>
      <c r="E6204" s="41">
        <v>5.7151518999999998E-2</v>
      </c>
      <c r="F6204" s="34">
        <v>0</v>
      </c>
      <c r="G6204" s="34">
        <v>0</v>
      </c>
      <c r="H6204" s="34">
        <v>0.97953236331513338</v>
      </c>
      <c r="I6204" s="43">
        <v>0.79303913649860991</v>
      </c>
    </row>
    <row r="6205" spans="1:9" x14ac:dyDescent="0.3">
      <c r="A6205" s="42">
        <v>43724.458333333336</v>
      </c>
      <c r="B6205" s="41">
        <v>1.146307596</v>
      </c>
      <c r="C6205" s="41">
        <v>1.7497650999999999E-2</v>
      </c>
      <c r="D6205" s="41">
        <v>1.0891512000000001</v>
      </c>
      <c r="E6205" s="41">
        <v>7.3970216000000005E-2</v>
      </c>
      <c r="F6205" s="34">
        <v>0</v>
      </c>
      <c r="G6205" s="34">
        <v>0</v>
      </c>
      <c r="H6205" s="34">
        <v>0.307295278044387</v>
      </c>
      <c r="I6205" s="43">
        <v>0.79303913649860991</v>
      </c>
    </row>
    <row r="6206" spans="1:9" x14ac:dyDescent="0.3">
      <c r="A6206" s="42">
        <v>43724.5</v>
      </c>
      <c r="B6206" s="41">
        <v>1.2174113209999999</v>
      </c>
      <c r="C6206" s="41">
        <v>3.6529984000000001E-2</v>
      </c>
      <c r="D6206" s="41">
        <v>1.2062092</v>
      </c>
      <c r="E6206" s="41">
        <v>0.102333647</v>
      </c>
      <c r="F6206" s="34">
        <v>0</v>
      </c>
      <c r="G6206" s="34">
        <v>0</v>
      </c>
      <c r="H6206" s="34">
        <v>8.589439978890992E-2</v>
      </c>
      <c r="I6206" s="43">
        <v>0.79303913649860991</v>
      </c>
    </row>
    <row r="6207" spans="1:9" x14ac:dyDescent="0.3">
      <c r="A6207" s="42">
        <v>43724.541666666664</v>
      </c>
      <c r="B6207" s="41">
        <v>1.2301737450000001</v>
      </c>
      <c r="C6207" s="41">
        <v>6.3557737000000003E-2</v>
      </c>
      <c r="D6207" s="41">
        <v>1.2316232</v>
      </c>
      <c r="E6207" s="41">
        <v>0.118529194</v>
      </c>
      <c r="F6207" s="34">
        <v>0</v>
      </c>
      <c r="G6207" s="34">
        <v>0</v>
      </c>
      <c r="H6207" s="34">
        <v>8.589439978890992E-2</v>
      </c>
      <c r="I6207" s="43">
        <v>0.79303913649860991</v>
      </c>
    </row>
    <row r="6208" spans="1:9" x14ac:dyDescent="0.3">
      <c r="A6208" s="42">
        <v>43724.583333333336</v>
      </c>
      <c r="B6208" s="41">
        <v>1.1894933219999999</v>
      </c>
      <c r="C6208" s="41">
        <v>9.3505778999999997E-2</v>
      </c>
      <c r="D6208" s="41">
        <v>1.1733591999999999</v>
      </c>
      <c r="E6208" s="41">
        <v>0.16441006499999999</v>
      </c>
      <c r="F6208" s="34">
        <v>0</v>
      </c>
      <c r="G6208" s="34">
        <v>0</v>
      </c>
      <c r="H6208" s="34">
        <v>8.6192961436941162E-2</v>
      </c>
      <c r="I6208" s="43">
        <v>0.79303913649860991</v>
      </c>
    </row>
    <row r="6209" spans="1:9" x14ac:dyDescent="0.3">
      <c r="A6209" s="42">
        <v>43724.625</v>
      </c>
      <c r="B6209" s="41">
        <v>1.0922441380000001</v>
      </c>
      <c r="C6209" s="41">
        <v>0.12080608</v>
      </c>
      <c r="D6209" s="41">
        <v>1.0505416000000001</v>
      </c>
      <c r="E6209" s="41">
        <v>0.21268731699999999</v>
      </c>
      <c r="F6209" s="34">
        <v>0</v>
      </c>
      <c r="G6209" s="34">
        <v>0</v>
      </c>
      <c r="H6209" s="34">
        <v>8.589439978890992E-2</v>
      </c>
      <c r="I6209" s="43">
        <v>0.79303913649860991</v>
      </c>
    </row>
    <row r="6210" spans="1:9" x14ac:dyDescent="0.3">
      <c r="A6210" s="42">
        <v>43724.666666666664</v>
      </c>
      <c r="B6210" s="41">
        <v>0.919815575</v>
      </c>
      <c r="C6210" s="41">
        <v>0.14249899799999999</v>
      </c>
      <c r="D6210" s="41">
        <v>0.83337479999999997</v>
      </c>
      <c r="E6210" s="41">
        <v>0.26160720799999998</v>
      </c>
      <c r="F6210" s="34">
        <v>0</v>
      </c>
      <c r="G6210" s="34">
        <v>0</v>
      </c>
      <c r="H6210" s="34">
        <v>0.64181070174481814</v>
      </c>
      <c r="I6210" s="43">
        <v>0.79303913649860991</v>
      </c>
    </row>
    <row r="6211" spans="1:9" x14ac:dyDescent="0.3">
      <c r="A6211" s="42">
        <v>43724.708333333336</v>
      </c>
      <c r="B6211" s="41">
        <v>0.62764713500000002</v>
      </c>
      <c r="C6211" s="41">
        <v>0.16370722600000001</v>
      </c>
      <c r="D6211" s="41">
        <v>0.53518480000000002</v>
      </c>
      <c r="E6211" s="41">
        <v>0.28241878300000001</v>
      </c>
      <c r="F6211" s="34">
        <v>0</v>
      </c>
      <c r="G6211" s="34">
        <v>0</v>
      </c>
      <c r="H6211" s="34">
        <v>0.99182474318722036</v>
      </c>
      <c r="I6211" s="43">
        <v>0.79303913649860991</v>
      </c>
    </row>
    <row r="6212" spans="1:9" x14ac:dyDescent="0.3">
      <c r="A6212" s="42">
        <v>43724.75</v>
      </c>
      <c r="B6212" s="41">
        <v>0.174046753</v>
      </c>
      <c r="C6212" s="41">
        <v>0.188503267</v>
      </c>
      <c r="D6212" s="41">
        <v>0.21143680000000001</v>
      </c>
      <c r="E6212" s="41">
        <v>0.31973980800000001</v>
      </c>
      <c r="F6212" s="34">
        <v>0</v>
      </c>
      <c r="G6212" s="34">
        <v>0</v>
      </c>
      <c r="H6212" s="34">
        <v>0.54938661096364583</v>
      </c>
      <c r="I6212" s="43">
        <v>0.79303913649860991</v>
      </c>
    </row>
    <row r="6213" spans="1:9" x14ac:dyDescent="0.3">
      <c r="A6213" s="42">
        <v>43724.791666666664</v>
      </c>
      <c r="B6213" s="41">
        <v>3.394354E-3</v>
      </c>
      <c r="C6213" s="41">
        <v>0.21329703899999999</v>
      </c>
      <c r="D6213" s="41">
        <v>2.0797599999999999E-2</v>
      </c>
      <c r="E6213" s="41">
        <v>0.33309438499999999</v>
      </c>
      <c r="F6213" s="34">
        <v>0</v>
      </c>
      <c r="G6213" s="34">
        <v>0</v>
      </c>
      <c r="H6213" s="34">
        <v>0.10754560203613389</v>
      </c>
      <c r="I6213" s="43">
        <v>0.79303913649860991</v>
      </c>
    </row>
    <row r="6214" spans="1:9" x14ac:dyDescent="0.3">
      <c r="A6214" s="42">
        <v>43724.833333333336</v>
      </c>
      <c r="B6214" s="41">
        <v>0</v>
      </c>
      <c r="C6214" s="41">
        <v>0.24578910500000001</v>
      </c>
      <c r="D6214" s="41">
        <v>0</v>
      </c>
      <c r="E6214" s="41">
        <v>0.35133712499999997</v>
      </c>
      <c r="F6214" s="34">
        <v>0</v>
      </c>
      <c r="G6214" s="34">
        <v>0</v>
      </c>
      <c r="H6214" s="34">
        <v>8.4687839564046241E-2</v>
      </c>
      <c r="I6214" s="43">
        <v>0.79303913649860991</v>
      </c>
    </row>
    <row r="6215" spans="1:9" x14ac:dyDescent="0.3">
      <c r="A6215" s="42">
        <v>43724.875</v>
      </c>
      <c r="B6215" s="41">
        <v>0</v>
      </c>
      <c r="C6215" s="41">
        <v>0.26348236600000002</v>
      </c>
      <c r="D6215" s="41">
        <v>0</v>
      </c>
      <c r="E6215" s="41">
        <v>0.34900267200000001</v>
      </c>
      <c r="F6215" s="34">
        <v>0</v>
      </c>
      <c r="G6215" s="34">
        <v>0</v>
      </c>
      <c r="H6215" s="34">
        <v>6.1830077098394963E-2</v>
      </c>
      <c r="I6215" s="43">
        <v>0.79303913649860991</v>
      </c>
    </row>
    <row r="6216" spans="1:9" x14ac:dyDescent="0.3">
      <c r="A6216" s="42">
        <v>43724.916666666664</v>
      </c>
      <c r="B6216" s="41">
        <v>0</v>
      </c>
      <c r="C6216" s="41">
        <v>0.25317737499999998</v>
      </c>
      <c r="D6216" s="41">
        <v>0</v>
      </c>
      <c r="E6216" s="41">
        <v>0.35710945300000002</v>
      </c>
      <c r="F6216" s="34">
        <v>0</v>
      </c>
      <c r="G6216" s="34">
        <v>0</v>
      </c>
      <c r="H6216" s="34">
        <v>3.3299643333022766E-2</v>
      </c>
      <c r="I6216" s="43">
        <v>0.79303913649860991</v>
      </c>
    </row>
    <row r="6217" spans="1:9" x14ac:dyDescent="0.3">
      <c r="A6217" s="42">
        <v>43724.958333333336</v>
      </c>
      <c r="B6217" s="41">
        <v>0</v>
      </c>
      <c r="C6217" s="41">
        <v>0.24229184300000001</v>
      </c>
      <c r="D6217" s="41">
        <v>0</v>
      </c>
      <c r="E6217" s="41">
        <v>0.333945622</v>
      </c>
      <c r="F6217" s="34">
        <v>0</v>
      </c>
      <c r="G6217" s="34">
        <v>0</v>
      </c>
      <c r="H6217" s="34">
        <v>0.10873984862182251</v>
      </c>
      <c r="I6217" s="43">
        <v>0.79303913649860991</v>
      </c>
    </row>
    <row r="6218" spans="1:9" x14ac:dyDescent="0.3">
      <c r="A6218" s="42">
        <v>43725</v>
      </c>
      <c r="B6218" s="41">
        <v>0</v>
      </c>
      <c r="C6218" s="41">
        <v>0.215351559</v>
      </c>
      <c r="D6218" s="41">
        <v>0</v>
      </c>
      <c r="E6218" s="41">
        <v>0.28938123700000001</v>
      </c>
      <c r="F6218" s="34">
        <v>0</v>
      </c>
      <c r="G6218" s="34">
        <v>0</v>
      </c>
      <c r="H6218" s="34">
        <v>0</v>
      </c>
      <c r="I6218" s="43">
        <v>0.78749663380645885</v>
      </c>
    </row>
    <row r="6219" spans="1:9" x14ac:dyDescent="0.3">
      <c r="A6219" s="42">
        <v>43725.041666666664</v>
      </c>
      <c r="B6219" s="41">
        <v>0</v>
      </c>
      <c r="C6219" s="41">
        <v>0.17828528299999999</v>
      </c>
      <c r="D6219" s="41">
        <v>0</v>
      </c>
      <c r="E6219" s="41">
        <v>0.27397670400000002</v>
      </c>
      <c r="F6219" s="34">
        <v>0</v>
      </c>
      <c r="G6219" s="34">
        <v>0</v>
      </c>
      <c r="H6219" s="34">
        <v>0</v>
      </c>
      <c r="I6219" s="43">
        <v>0.78749663380645885</v>
      </c>
    </row>
    <row r="6220" spans="1:9" x14ac:dyDescent="0.3">
      <c r="A6220" s="42">
        <v>43725.083333333336</v>
      </c>
      <c r="B6220" s="41">
        <v>0</v>
      </c>
      <c r="C6220" s="41">
        <v>0.14891991099999999</v>
      </c>
      <c r="D6220" s="41">
        <v>0</v>
      </c>
      <c r="E6220" s="41">
        <v>0.27595207500000002</v>
      </c>
      <c r="F6220" s="34">
        <v>0</v>
      </c>
      <c r="G6220" s="34">
        <v>0</v>
      </c>
      <c r="H6220" s="34">
        <v>0</v>
      </c>
      <c r="I6220" s="43">
        <v>0.78749663380645885</v>
      </c>
    </row>
    <row r="6221" spans="1:9" x14ac:dyDescent="0.3">
      <c r="A6221" s="42">
        <v>43725.125</v>
      </c>
      <c r="B6221" s="41">
        <v>0</v>
      </c>
      <c r="C6221" s="41">
        <v>0.123132095</v>
      </c>
      <c r="D6221" s="41">
        <v>0</v>
      </c>
      <c r="E6221" s="41">
        <v>0.28786669500000001</v>
      </c>
      <c r="F6221" s="34">
        <v>0</v>
      </c>
      <c r="G6221" s="34">
        <v>0</v>
      </c>
      <c r="H6221" s="34">
        <v>0</v>
      </c>
      <c r="I6221" s="43">
        <v>0.78749663380645885</v>
      </c>
    </row>
    <row r="6222" spans="1:9" x14ac:dyDescent="0.3">
      <c r="A6222" s="42">
        <v>43725.166666666664</v>
      </c>
      <c r="B6222" s="41">
        <v>0</v>
      </c>
      <c r="C6222" s="41">
        <v>0.103466189</v>
      </c>
      <c r="D6222" s="41">
        <v>0</v>
      </c>
      <c r="E6222" s="41">
        <v>0.26524360299999999</v>
      </c>
      <c r="F6222" s="34">
        <v>8.2250763535999999E-2</v>
      </c>
      <c r="G6222" s="34">
        <v>0</v>
      </c>
      <c r="H6222" s="34">
        <v>0</v>
      </c>
      <c r="I6222" s="43">
        <v>0.78749663380645885</v>
      </c>
    </row>
    <row r="6223" spans="1:9" x14ac:dyDescent="0.3">
      <c r="A6223" s="42">
        <v>43725.208333333336</v>
      </c>
      <c r="B6223" s="41">
        <v>0</v>
      </c>
      <c r="C6223" s="41">
        <v>8.3308331999999999E-2</v>
      </c>
      <c r="D6223" s="41">
        <v>0</v>
      </c>
      <c r="E6223" s="41">
        <v>0.24541165500000001</v>
      </c>
      <c r="F6223" s="34">
        <v>0.502148073084</v>
      </c>
      <c r="G6223" s="34">
        <v>0</v>
      </c>
      <c r="H6223" s="34">
        <v>0</v>
      </c>
      <c r="I6223" s="43">
        <v>0.78749663380645885</v>
      </c>
    </row>
    <row r="6224" spans="1:9" x14ac:dyDescent="0.3">
      <c r="A6224" s="42">
        <v>43725.25</v>
      </c>
      <c r="B6224" s="41">
        <v>3.69725E-4</v>
      </c>
      <c r="C6224" s="41">
        <v>5.1272538999999999E-2</v>
      </c>
      <c r="D6224" s="41">
        <v>0</v>
      </c>
      <c r="E6224" s="41">
        <v>0.23350416500000001</v>
      </c>
      <c r="F6224" s="34">
        <v>0</v>
      </c>
      <c r="G6224" s="34">
        <v>0</v>
      </c>
      <c r="H6224" s="34">
        <v>0</v>
      </c>
      <c r="I6224" s="43">
        <v>0.78749663380645885</v>
      </c>
    </row>
    <row r="6225" spans="1:9" x14ac:dyDescent="0.3">
      <c r="A6225" s="42">
        <v>43725.291666666664</v>
      </c>
      <c r="B6225" s="41">
        <v>7.6479492999999996E-2</v>
      </c>
      <c r="C6225" s="41">
        <v>2.2524499E-2</v>
      </c>
      <c r="D6225" s="41">
        <v>2.3446399999999999E-2</v>
      </c>
      <c r="E6225" s="41">
        <v>0.24073691999999999</v>
      </c>
      <c r="F6225" s="34">
        <v>0</v>
      </c>
      <c r="G6225" s="34">
        <v>0</v>
      </c>
      <c r="H6225" s="34">
        <v>0</v>
      </c>
      <c r="I6225" s="43">
        <v>0.78749663380645885</v>
      </c>
    </row>
    <row r="6226" spans="1:9" x14ac:dyDescent="0.3">
      <c r="A6226" s="42">
        <v>43725.333333333336</v>
      </c>
      <c r="B6226" s="41">
        <v>0.42134841200000001</v>
      </c>
      <c r="C6226" s="41">
        <v>1.0132496E-2</v>
      </c>
      <c r="D6226" s="41">
        <v>0.20795</v>
      </c>
      <c r="E6226" s="41">
        <v>0.221359572</v>
      </c>
      <c r="F6226" s="34">
        <v>0.25233970469200001</v>
      </c>
      <c r="G6226" s="34">
        <v>0</v>
      </c>
      <c r="H6226" s="34">
        <v>0.11572085884891356</v>
      </c>
      <c r="I6226" s="43">
        <v>0.78749663380645885</v>
      </c>
    </row>
    <row r="6227" spans="1:9" x14ac:dyDescent="0.3">
      <c r="A6227" s="42">
        <v>43725.375</v>
      </c>
      <c r="B6227" s="41">
        <v>0.76655378200000002</v>
      </c>
      <c r="C6227" s="41">
        <v>1.0283586000000001E-2</v>
      </c>
      <c r="D6227" s="41">
        <v>0.50508240000000004</v>
      </c>
      <c r="E6227" s="41">
        <v>0.17820803900000001</v>
      </c>
      <c r="F6227" s="34">
        <v>0</v>
      </c>
      <c r="G6227" s="34">
        <v>0</v>
      </c>
      <c r="H6227" s="34">
        <v>0.55786042942445679</v>
      </c>
      <c r="I6227" s="43">
        <v>0.78749663380645885</v>
      </c>
    </row>
    <row r="6228" spans="1:9" x14ac:dyDescent="0.3">
      <c r="A6228" s="42">
        <v>43725.416666666664</v>
      </c>
      <c r="B6228" s="41">
        <v>0.99326783900000004</v>
      </c>
      <c r="C6228" s="41">
        <v>1.3144212000000001E-2</v>
      </c>
      <c r="D6228" s="41">
        <v>0.79503520000000005</v>
      </c>
      <c r="E6228" s="41">
        <v>0.13178648700000001</v>
      </c>
      <c r="F6228" s="34">
        <v>0</v>
      </c>
      <c r="G6228" s="34">
        <v>0</v>
      </c>
      <c r="H6228" s="34">
        <v>1</v>
      </c>
      <c r="I6228" s="43">
        <v>0.78749663380645885</v>
      </c>
    </row>
    <row r="6229" spans="1:9" x14ac:dyDescent="0.3">
      <c r="A6229" s="42">
        <v>43725.458333333336</v>
      </c>
      <c r="B6229" s="41">
        <v>1.1210183789999999</v>
      </c>
      <c r="C6229" s="41">
        <v>1.6804402999999999E-2</v>
      </c>
      <c r="D6229" s="41">
        <v>1.0055780000000001</v>
      </c>
      <c r="E6229" s="41">
        <v>9.4843193000000006E-2</v>
      </c>
      <c r="F6229" s="34">
        <v>0</v>
      </c>
      <c r="G6229" s="34">
        <v>0</v>
      </c>
      <c r="H6229" s="34">
        <v>0.53709679601469007</v>
      </c>
      <c r="I6229" s="43">
        <v>0.78749663380645885</v>
      </c>
    </row>
    <row r="6230" spans="1:9" x14ac:dyDescent="0.3">
      <c r="A6230" s="42">
        <v>43725.5</v>
      </c>
      <c r="B6230" s="41">
        <v>1.1833121230000001</v>
      </c>
      <c r="C6230" s="41">
        <v>2.5522019999999999E-2</v>
      </c>
      <c r="D6230" s="41">
        <v>1.127318</v>
      </c>
      <c r="E6230" s="41">
        <v>7.4974028999999998E-2</v>
      </c>
      <c r="F6230" s="34">
        <v>0</v>
      </c>
      <c r="G6230" s="34">
        <v>0</v>
      </c>
      <c r="H6230" s="34">
        <v>8.5640611430817748E-2</v>
      </c>
      <c r="I6230" s="43">
        <v>0.78749663380645885</v>
      </c>
    </row>
    <row r="6231" spans="1:9" x14ac:dyDescent="0.3">
      <c r="A6231" s="42">
        <v>43725.541666666664</v>
      </c>
      <c r="B6231" s="41">
        <v>1.1878029489999999</v>
      </c>
      <c r="C6231" s="41">
        <v>4.0718562999999999E-2</v>
      </c>
      <c r="D6231" s="41">
        <v>1.1620324</v>
      </c>
      <c r="E6231" s="41">
        <v>7.7983208999999998E-2</v>
      </c>
      <c r="F6231" s="34">
        <v>0</v>
      </c>
      <c r="G6231" s="34">
        <v>0</v>
      </c>
      <c r="H6231" s="34">
        <v>8.5640611430817748E-2</v>
      </c>
      <c r="I6231" s="43">
        <v>0.78749663380645885</v>
      </c>
    </row>
    <row r="6232" spans="1:9" x14ac:dyDescent="0.3">
      <c r="A6232" s="42">
        <v>43725.583333333336</v>
      </c>
      <c r="B6232" s="41">
        <v>1.1386089530000001</v>
      </c>
      <c r="C6232" s="41">
        <v>6.1932157000000002E-2</v>
      </c>
      <c r="D6232" s="41">
        <v>1.1158688000000001</v>
      </c>
      <c r="E6232" s="41">
        <v>0.10035965500000001</v>
      </c>
      <c r="F6232" s="34">
        <v>0</v>
      </c>
      <c r="G6232" s="34">
        <v>0</v>
      </c>
      <c r="H6232" s="34">
        <v>8.5936608162154191E-2</v>
      </c>
      <c r="I6232" s="43">
        <v>0.78749663380645885</v>
      </c>
    </row>
    <row r="6233" spans="1:9" x14ac:dyDescent="0.3">
      <c r="A6233" s="42">
        <v>43725.625</v>
      </c>
      <c r="B6233" s="41">
        <v>1.0375928089999999</v>
      </c>
      <c r="C6233" s="41">
        <v>9.0772182000000007E-2</v>
      </c>
      <c r="D6233" s="41">
        <v>0.9956644</v>
      </c>
      <c r="E6233" s="41">
        <v>0.12411686700000001</v>
      </c>
      <c r="F6233" s="34">
        <v>0</v>
      </c>
      <c r="G6233" s="34">
        <v>0</v>
      </c>
      <c r="H6233" s="34">
        <v>8.6232604887054268E-2</v>
      </c>
      <c r="I6233" s="43">
        <v>0.78749663380645885</v>
      </c>
    </row>
    <row r="6234" spans="1:9" x14ac:dyDescent="0.3">
      <c r="A6234" s="42">
        <v>43725.666666666664</v>
      </c>
      <c r="B6234" s="41">
        <v>0.86608596199999999</v>
      </c>
      <c r="C6234" s="41">
        <v>0.12858382700000001</v>
      </c>
      <c r="D6234" s="41">
        <v>0.78565119999999999</v>
      </c>
      <c r="E6234" s="41">
        <v>0.139528134</v>
      </c>
      <c r="F6234" s="34">
        <v>0</v>
      </c>
      <c r="G6234" s="34">
        <v>0</v>
      </c>
      <c r="H6234" s="34">
        <v>0.11411676737297442</v>
      </c>
      <c r="I6234" s="43">
        <v>0.78749663380645885</v>
      </c>
    </row>
    <row r="6235" spans="1:9" x14ac:dyDescent="0.3">
      <c r="A6235" s="42">
        <v>43725.708333333336</v>
      </c>
      <c r="B6235" s="41">
        <v>0.58797043699999996</v>
      </c>
      <c r="C6235" s="41">
        <v>0.17614458599999999</v>
      </c>
      <c r="D6235" s="41">
        <v>0.50092639999999999</v>
      </c>
      <c r="E6235" s="41">
        <v>0.16365336899999999</v>
      </c>
      <c r="F6235" s="34">
        <v>0</v>
      </c>
      <c r="G6235" s="34">
        <v>0</v>
      </c>
      <c r="H6235" s="34">
        <v>0.57613198118358411</v>
      </c>
      <c r="I6235" s="43">
        <v>0.78749663380645885</v>
      </c>
    </row>
    <row r="6236" spans="1:9" x14ac:dyDescent="0.3">
      <c r="A6236" s="42">
        <v>43725.75</v>
      </c>
      <c r="B6236" s="41">
        <v>0.1598812</v>
      </c>
      <c r="C6236" s="41">
        <v>0.22691599400000001</v>
      </c>
      <c r="D6236" s="41">
        <v>0.19397120000000001</v>
      </c>
      <c r="E6236" s="41">
        <v>0.207023974</v>
      </c>
      <c r="F6236" s="34">
        <v>0</v>
      </c>
      <c r="G6236" s="34">
        <v>0</v>
      </c>
      <c r="H6236" s="34">
        <v>0.13428840733294098</v>
      </c>
      <c r="I6236" s="43">
        <v>0.78749663380645885</v>
      </c>
    </row>
    <row r="6237" spans="1:9" x14ac:dyDescent="0.3">
      <c r="A6237" s="42">
        <v>43725.791666666664</v>
      </c>
      <c r="B6237" s="41">
        <v>2.7376079999999999E-3</v>
      </c>
      <c r="C6237" s="41">
        <v>0.25450742199999998</v>
      </c>
      <c r="D6237" s="41">
        <v>1.7725999999999999E-2</v>
      </c>
      <c r="E6237" s="41">
        <v>0.25178866900000002</v>
      </c>
      <c r="F6237" s="34">
        <v>0</v>
      </c>
      <c r="G6237" s="34">
        <v>0</v>
      </c>
      <c r="H6237" s="34">
        <v>0</v>
      </c>
      <c r="I6237" s="43">
        <v>0.78749663380645885</v>
      </c>
    </row>
    <row r="6238" spans="1:9" x14ac:dyDescent="0.3">
      <c r="A6238" s="42">
        <v>43725.833333333336</v>
      </c>
      <c r="B6238" s="41">
        <v>0</v>
      </c>
      <c r="C6238" s="41">
        <v>0.27072832600000002</v>
      </c>
      <c r="D6238" s="41">
        <v>0</v>
      </c>
      <c r="E6238" s="41">
        <v>0.25719175999999999</v>
      </c>
      <c r="F6238" s="34">
        <v>0</v>
      </c>
      <c r="G6238" s="34">
        <v>0</v>
      </c>
      <c r="H6238" s="34">
        <v>0</v>
      </c>
      <c r="I6238" s="43">
        <v>0.78749663380645885</v>
      </c>
    </row>
    <row r="6239" spans="1:9" x14ac:dyDescent="0.3">
      <c r="A6239" s="42">
        <v>43725.875</v>
      </c>
      <c r="B6239" s="41">
        <v>0</v>
      </c>
      <c r="C6239" s="41">
        <v>0.26747308199999997</v>
      </c>
      <c r="D6239" s="41">
        <v>0</v>
      </c>
      <c r="E6239" s="41">
        <v>0.24760051699999999</v>
      </c>
      <c r="F6239" s="34">
        <v>0</v>
      </c>
      <c r="G6239" s="34">
        <v>0</v>
      </c>
      <c r="H6239" s="34">
        <v>0.10839138384402623</v>
      </c>
      <c r="I6239" s="43">
        <v>0.78749663380645885</v>
      </c>
    </row>
    <row r="6240" spans="1:9" x14ac:dyDescent="0.3">
      <c r="A6240" s="42">
        <v>43725.916666666664</v>
      </c>
      <c r="B6240" s="41">
        <v>0</v>
      </c>
      <c r="C6240" s="41">
        <v>0.23756622999999999</v>
      </c>
      <c r="D6240" s="41">
        <v>0</v>
      </c>
      <c r="E6240" s="41">
        <v>0.23863109800000001</v>
      </c>
      <c r="F6240" s="34">
        <v>0</v>
      </c>
      <c r="G6240" s="34">
        <v>0</v>
      </c>
      <c r="H6240" s="34">
        <v>0.10868738056892632</v>
      </c>
      <c r="I6240" s="43">
        <v>0.78749663380645885</v>
      </c>
    </row>
    <row r="6241" spans="1:9" x14ac:dyDescent="0.3">
      <c r="A6241" s="42">
        <v>43725.958333333336</v>
      </c>
      <c r="B6241" s="41">
        <v>0</v>
      </c>
      <c r="C6241" s="41">
        <v>0.19991882899999999</v>
      </c>
      <c r="D6241" s="41">
        <v>0</v>
      </c>
      <c r="E6241" s="41">
        <v>0.24855434300000001</v>
      </c>
      <c r="F6241" s="34">
        <v>0</v>
      </c>
      <c r="G6241" s="34">
        <v>0</v>
      </c>
      <c r="H6241" s="34">
        <v>0.10868738056892632</v>
      </c>
      <c r="I6241" s="43">
        <v>0.78749663380645885</v>
      </c>
    </row>
    <row r="6242" spans="1:9" x14ac:dyDescent="0.3">
      <c r="A6242" s="42">
        <v>43726</v>
      </c>
      <c r="B6242" s="41">
        <v>0</v>
      </c>
      <c r="C6242" s="41">
        <v>0.160042605</v>
      </c>
      <c r="D6242" s="41">
        <v>0</v>
      </c>
      <c r="E6242" s="41">
        <v>0.25010379500000002</v>
      </c>
      <c r="F6242" s="34">
        <v>1</v>
      </c>
      <c r="G6242" s="34">
        <v>0</v>
      </c>
      <c r="H6242" s="34">
        <v>0.10868809219904657</v>
      </c>
      <c r="I6242" s="43">
        <v>0.81886977691300078</v>
      </c>
    </row>
    <row r="6243" spans="1:9" x14ac:dyDescent="0.3">
      <c r="A6243" s="42">
        <v>43726.041666666664</v>
      </c>
      <c r="B6243" s="41">
        <v>0</v>
      </c>
      <c r="C6243" s="41">
        <v>0.14009089499999999</v>
      </c>
      <c r="D6243" s="41">
        <v>0</v>
      </c>
      <c r="E6243" s="41">
        <v>0.23501931100000001</v>
      </c>
      <c r="F6243" s="34">
        <v>1</v>
      </c>
      <c r="G6243" s="34">
        <v>0</v>
      </c>
      <c r="H6243" s="34">
        <v>0.10868809219904657</v>
      </c>
      <c r="I6243" s="43">
        <v>0.81886977691300078</v>
      </c>
    </row>
    <row r="6244" spans="1:9" x14ac:dyDescent="0.3">
      <c r="A6244" s="42">
        <v>43726.083333333336</v>
      </c>
      <c r="B6244" s="41">
        <v>0</v>
      </c>
      <c r="C6244" s="41">
        <v>0.134121605</v>
      </c>
      <c r="D6244" s="41">
        <v>0</v>
      </c>
      <c r="E6244" s="41">
        <v>0.23426449499999999</v>
      </c>
      <c r="F6244" s="34">
        <v>1</v>
      </c>
      <c r="G6244" s="34">
        <v>0</v>
      </c>
      <c r="H6244" s="34">
        <v>0.10868809219904657</v>
      </c>
      <c r="I6244" s="43">
        <v>0.81886977691300078</v>
      </c>
    </row>
    <row r="6245" spans="1:9" x14ac:dyDescent="0.3">
      <c r="A6245" s="42">
        <v>43726.125</v>
      </c>
      <c r="B6245" s="41">
        <v>0</v>
      </c>
      <c r="C6245" s="41">
        <v>0.139251087</v>
      </c>
      <c r="D6245" s="41">
        <v>0</v>
      </c>
      <c r="E6245" s="41">
        <v>0.23546795200000001</v>
      </c>
      <c r="F6245" s="34">
        <v>1</v>
      </c>
      <c r="G6245" s="34">
        <v>0</v>
      </c>
      <c r="H6245" s="34">
        <v>4.9728791185779872E-2</v>
      </c>
      <c r="I6245" s="43">
        <v>0.81886977691300078</v>
      </c>
    </row>
    <row r="6246" spans="1:9" x14ac:dyDescent="0.3">
      <c r="A6246" s="42">
        <v>43726.166666666664</v>
      </c>
      <c r="B6246" s="41">
        <v>0</v>
      </c>
      <c r="C6246" s="41">
        <v>0.141841255</v>
      </c>
      <c r="D6246" s="41">
        <v>0</v>
      </c>
      <c r="E6246" s="41">
        <v>0.244868419</v>
      </c>
      <c r="F6246" s="34">
        <v>1</v>
      </c>
      <c r="G6246" s="34">
        <v>0</v>
      </c>
      <c r="H6246" s="34">
        <v>0</v>
      </c>
      <c r="I6246" s="43">
        <v>0.81886977691300078</v>
      </c>
    </row>
    <row r="6247" spans="1:9" x14ac:dyDescent="0.3">
      <c r="A6247" s="42">
        <v>43726.208333333336</v>
      </c>
      <c r="B6247" s="41">
        <v>0</v>
      </c>
      <c r="C6247" s="41">
        <v>0.14007934999999999</v>
      </c>
      <c r="D6247" s="41">
        <v>0</v>
      </c>
      <c r="E6247" s="41">
        <v>0.24312456099999999</v>
      </c>
      <c r="F6247" s="34">
        <v>1</v>
      </c>
      <c r="G6247" s="34">
        <v>0</v>
      </c>
      <c r="H6247" s="34">
        <v>0</v>
      </c>
      <c r="I6247" s="43">
        <v>0.81886977691300078</v>
      </c>
    </row>
    <row r="6248" spans="1:9" x14ac:dyDescent="0.3">
      <c r="A6248" s="42">
        <v>43726.25</v>
      </c>
      <c r="B6248" s="41">
        <v>3.4386399999999999E-4</v>
      </c>
      <c r="C6248" s="41">
        <v>0.129850191</v>
      </c>
      <c r="D6248" s="41">
        <v>0</v>
      </c>
      <c r="E6248" s="41">
        <v>0.23768924999999999</v>
      </c>
      <c r="F6248" s="34">
        <v>1</v>
      </c>
      <c r="G6248" s="34">
        <v>0</v>
      </c>
      <c r="H6248" s="34">
        <v>0</v>
      </c>
      <c r="I6248" s="43">
        <v>0.81886977691300078</v>
      </c>
    </row>
    <row r="6249" spans="1:9" x14ac:dyDescent="0.3">
      <c r="A6249" s="42">
        <v>43726.291666666664</v>
      </c>
      <c r="B6249" s="41">
        <v>8.0621885000000004E-2</v>
      </c>
      <c r="C6249" s="41">
        <v>0.114092873</v>
      </c>
      <c r="D6249" s="41">
        <v>2.52164E-2</v>
      </c>
      <c r="E6249" s="41">
        <v>0.22380936100000001</v>
      </c>
      <c r="F6249" s="34">
        <v>1</v>
      </c>
      <c r="G6249" s="34">
        <v>0</v>
      </c>
      <c r="H6249" s="34">
        <v>0</v>
      </c>
      <c r="I6249" s="43">
        <v>0.81886977691300078</v>
      </c>
    </row>
    <row r="6250" spans="1:9" x14ac:dyDescent="0.3">
      <c r="A6250" s="42">
        <v>43726.333333333336</v>
      </c>
      <c r="B6250" s="41">
        <v>0.45189988800000003</v>
      </c>
      <c r="C6250" s="41">
        <v>8.8718855999999999E-2</v>
      </c>
      <c r="D6250" s="41">
        <v>0.2300604</v>
      </c>
      <c r="E6250" s="41">
        <v>0.19424197500000001</v>
      </c>
      <c r="F6250" s="34">
        <v>0</v>
      </c>
      <c r="G6250" s="34">
        <v>0</v>
      </c>
      <c r="H6250" s="34">
        <v>0.34793198976608897</v>
      </c>
      <c r="I6250" s="43">
        <v>0.81886977691300078</v>
      </c>
    </row>
    <row r="6251" spans="1:9" x14ac:dyDescent="0.3">
      <c r="A6251" s="42">
        <v>43726.375</v>
      </c>
      <c r="B6251" s="41">
        <v>0.80681063799999997</v>
      </c>
      <c r="C6251" s="41">
        <v>8.0788592000000006E-2</v>
      </c>
      <c r="D6251" s="41">
        <v>0.55661280000000002</v>
      </c>
      <c r="E6251" s="41">
        <v>0.16570021300000001</v>
      </c>
      <c r="F6251" s="34">
        <v>0.53741646688600009</v>
      </c>
      <c r="G6251" s="34">
        <v>0</v>
      </c>
      <c r="H6251" s="34">
        <v>1</v>
      </c>
      <c r="I6251" s="43">
        <v>0.81886977691300078</v>
      </c>
    </row>
    <row r="6252" spans="1:9" x14ac:dyDescent="0.3">
      <c r="A6252" s="42">
        <v>43726.416666666664</v>
      </c>
      <c r="B6252" s="41">
        <v>1.0293095489999999</v>
      </c>
      <c r="C6252" s="41">
        <v>8.2473344000000004E-2</v>
      </c>
      <c r="D6252" s="41">
        <v>0.86540720000000004</v>
      </c>
      <c r="E6252" s="41">
        <v>0.14602433100000001</v>
      </c>
      <c r="F6252" s="34">
        <v>0</v>
      </c>
      <c r="G6252" s="34">
        <v>0</v>
      </c>
      <c r="H6252" s="34">
        <v>0.32746435308122235</v>
      </c>
      <c r="I6252" s="43">
        <v>0.81886977691300078</v>
      </c>
    </row>
    <row r="6253" spans="1:9" x14ac:dyDescent="0.3">
      <c r="A6253" s="42">
        <v>43726.458333333336</v>
      </c>
      <c r="B6253" s="41">
        <v>1.14828858</v>
      </c>
      <c r="C6253" s="41">
        <v>8.8380872999999999E-2</v>
      </c>
      <c r="D6253" s="41">
        <v>1.0812067999999999</v>
      </c>
      <c r="E6253" s="41">
        <v>0.13734185500000001</v>
      </c>
      <c r="F6253" s="34">
        <v>0</v>
      </c>
      <c r="G6253" s="34">
        <v>0</v>
      </c>
      <c r="H6253" s="34">
        <v>8.5935896532033929E-2</v>
      </c>
      <c r="I6253" s="43">
        <v>0.81886977691300078</v>
      </c>
    </row>
    <row r="6254" spans="1:9" x14ac:dyDescent="0.3">
      <c r="A6254" s="42">
        <v>43726.5</v>
      </c>
      <c r="B6254" s="41">
        <v>1.2096734579999999</v>
      </c>
      <c r="C6254" s="41">
        <v>0.100610096</v>
      </c>
      <c r="D6254" s="41">
        <v>1.2023104</v>
      </c>
      <c r="E6254" s="41">
        <v>0.14933919700000001</v>
      </c>
      <c r="F6254" s="34">
        <v>0</v>
      </c>
      <c r="G6254" s="34">
        <v>0</v>
      </c>
      <c r="H6254" s="34">
        <v>8.5639899807133851E-2</v>
      </c>
      <c r="I6254" s="43">
        <v>0.81886977691300078</v>
      </c>
    </row>
    <row r="6255" spans="1:9" x14ac:dyDescent="0.3">
      <c r="A6255" s="42">
        <v>43726.541666666664</v>
      </c>
      <c r="B6255" s="41">
        <v>1.2132384679999999</v>
      </c>
      <c r="C6255" s="41">
        <v>0.114729655</v>
      </c>
      <c r="D6255" s="41">
        <v>1.2294356</v>
      </c>
      <c r="E6255" s="41">
        <v>0.18246538700000001</v>
      </c>
      <c r="F6255" s="34">
        <v>0</v>
      </c>
      <c r="G6255" s="34">
        <v>0</v>
      </c>
      <c r="H6255" s="34">
        <v>8.5639899807133851E-2</v>
      </c>
      <c r="I6255" s="43">
        <v>0.81886977691300078</v>
      </c>
    </row>
    <row r="6256" spans="1:9" x14ac:dyDescent="0.3">
      <c r="A6256" s="42">
        <v>43726.583333333336</v>
      </c>
      <c r="B6256" s="41">
        <v>1.1641962299999999</v>
      </c>
      <c r="C6256" s="41">
        <v>0.13419355799999999</v>
      </c>
      <c r="D6256" s="41">
        <v>1.1714500000000001</v>
      </c>
      <c r="E6256" s="41">
        <v>0.22111038599999999</v>
      </c>
      <c r="F6256" s="34">
        <v>0</v>
      </c>
      <c r="G6256" s="34">
        <v>0</v>
      </c>
      <c r="H6256" s="34">
        <v>8.5935896532033929E-2</v>
      </c>
      <c r="I6256" s="43">
        <v>0.81886977691300078</v>
      </c>
    </row>
    <row r="6257" spans="1:9" x14ac:dyDescent="0.3">
      <c r="A6257" s="42">
        <v>43726.625</v>
      </c>
      <c r="B6257" s="41">
        <v>1.046268569</v>
      </c>
      <c r="C6257" s="41">
        <v>0.16108927300000001</v>
      </c>
      <c r="D6257" s="41">
        <v>1.0207520000000001</v>
      </c>
      <c r="E6257" s="41">
        <v>0.26004099899999999</v>
      </c>
      <c r="F6257" s="34">
        <v>0</v>
      </c>
      <c r="G6257" s="34">
        <v>0</v>
      </c>
      <c r="H6257" s="34">
        <v>8.6231893256933992E-2</v>
      </c>
      <c r="I6257" s="43">
        <v>0.81886977691300078</v>
      </c>
    </row>
    <row r="6258" spans="1:9" x14ac:dyDescent="0.3">
      <c r="A6258" s="42">
        <v>43726.666666666664</v>
      </c>
      <c r="B6258" s="41">
        <v>0.85659689299999997</v>
      </c>
      <c r="C6258" s="41">
        <v>0.19863536700000001</v>
      </c>
      <c r="D6258" s="41">
        <v>0.78205080000000005</v>
      </c>
      <c r="E6258" s="41">
        <v>0.28196986400000001</v>
      </c>
      <c r="F6258" s="34">
        <v>0</v>
      </c>
      <c r="G6258" s="34">
        <v>0</v>
      </c>
      <c r="H6258" s="34">
        <v>8.6231893256933992E-2</v>
      </c>
      <c r="I6258" s="43">
        <v>0.81886977691300078</v>
      </c>
    </row>
    <row r="6259" spans="1:9" x14ac:dyDescent="0.3">
      <c r="A6259" s="42">
        <v>43726.708333333336</v>
      </c>
      <c r="B6259" s="41">
        <v>0.56215466300000005</v>
      </c>
      <c r="C6259" s="41">
        <v>0.245859984</v>
      </c>
      <c r="D6259" s="41">
        <v>0.48090319999999998</v>
      </c>
      <c r="E6259" s="41">
        <v>0.29131133300000001</v>
      </c>
      <c r="F6259" s="34">
        <v>0</v>
      </c>
      <c r="G6259" s="34">
        <v>0</v>
      </c>
      <c r="H6259" s="34">
        <v>0.44184357385064316</v>
      </c>
      <c r="I6259" s="43">
        <v>0.81886977691300078</v>
      </c>
    </row>
    <row r="6260" spans="1:9" x14ac:dyDescent="0.3">
      <c r="A6260" s="42">
        <v>43726.75</v>
      </c>
      <c r="B6260" s="41">
        <v>0.14656571600000001</v>
      </c>
      <c r="C6260" s="41">
        <v>0.29613015199999998</v>
      </c>
      <c r="D6260" s="41">
        <v>0.18249840000000001</v>
      </c>
      <c r="E6260" s="41">
        <v>0.30957185100000001</v>
      </c>
      <c r="F6260" s="34">
        <v>0</v>
      </c>
      <c r="G6260" s="34">
        <v>0</v>
      </c>
      <c r="H6260" s="34">
        <v>0</v>
      </c>
      <c r="I6260" s="43">
        <v>0.81886977691300078</v>
      </c>
    </row>
    <row r="6261" spans="1:9" x14ac:dyDescent="0.3">
      <c r="A6261" s="42">
        <v>43726.791666666664</v>
      </c>
      <c r="B6261" s="41">
        <v>2.0082030000000001E-3</v>
      </c>
      <c r="C6261" s="41">
        <v>0.30481818399999999</v>
      </c>
      <c r="D6261" s="41">
        <v>1.5687199999999998E-2</v>
      </c>
      <c r="E6261" s="41">
        <v>0.32340286299999998</v>
      </c>
      <c r="F6261" s="34">
        <v>0</v>
      </c>
      <c r="G6261" s="34">
        <v>0</v>
      </c>
      <c r="H6261" s="34">
        <v>0.13090512772689647</v>
      </c>
      <c r="I6261" s="43">
        <v>0.81886977691300078</v>
      </c>
    </row>
    <row r="6262" spans="1:9" x14ac:dyDescent="0.3">
      <c r="A6262" s="42">
        <v>43726.833333333336</v>
      </c>
      <c r="B6262" s="41">
        <v>0</v>
      </c>
      <c r="C6262" s="41">
        <v>0.27571158000000001</v>
      </c>
      <c r="D6262" s="41">
        <v>0</v>
      </c>
      <c r="E6262" s="41">
        <v>0.31680603800000001</v>
      </c>
      <c r="F6262" s="34">
        <v>0</v>
      </c>
      <c r="G6262" s="34">
        <v>0</v>
      </c>
      <c r="H6262" s="34">
        <v>0.10809609874281005</v>
      </c>
      <c r="I6262" s="43">
        <v>0.81886977691300078</v>
      </c>
    </row>
    <row r="6263" spans="1:9" x14ac:dyDescent="0.3">
      <c r="A6263" s="42">
        <v>43726.875</v>
      </c>
      <c r="B6263" s="41">
        <v>0</v>
      </c>
      <c r="C6263" s="41">
        <v>0.249612693</v>
      </c>
      <c r="D6263" s="41">
        <v>0</v>
      </c>
      <c r="E6263" s="41">
        <v>0.31570536500000002</v>
      </c>
      <c r="F6263" s="34">
        <v>0</v>
      </c>
      <c r="G6263" s="34">
        <v>0</v>
      </c>
      <c r="H6263" s="34">
        <v>8.528706976515997E-2</v>
      </c>
      <c r="I6263" s="43">
        <v>0.81886977691300078</v>
      </c>
    </row>
    <row r="6264" spans="1:9" x14ac:dyDescent="0.3">
      <c r="A6264" s="42">
        <v>43726.916666666664</v>
      </c>
      <c r="B6264" s="41">
        <v>0</v>
      </c>
      <c r="C6264" s="41">
        <v>0.23230381999999999</v>
      </c>
      <c r="D6264" s="41">
        <v>0</v>
      </c>
      <c r="E6264" s="41">
        <v>0.29586422400000001</v>
      </c>
      <c r="F6264" s="34">
        <v>0</v>
      </c>
      <c r="G6264" s="34">
        <v>0</v>
      </c>
      <c r="H6264" s="34">
        <v>0.10868809219904657</v>
      </c>
      <c r="I6264" s="43">
        <v>0.81886977691300078</v>
      </c>
    </row>
    <row r="6265" spans="1:9" x14ac:dyDescent="0.3">
      <c r="A6265" s="42">
        <v>43726.958333333336</v>
      </c>
      <c r="B6265" s="41">
        <v>0</v>
      </c>
      <c r="C6265" s="41">
        <v>0.23135571499999999</v>
      </c>
      <c r="D6265" s="41">
        <v>0</v>
      </c>
      <c r="E6265" s="41">
        <v>0.291737305</v>
      </c>
      <c r="F6265" s="34">
        <v>0</v>
      </c>
      <c r="G6265" s="34">
        <v>0</v>
      </c>
      <c r="H6265" s="34">
        <v>0.10868809219904657</v>
      </c>
      <c r="I6265" s="43">
        <v>0.81886977691300078</v>
      </c>
    </row>
    <row r="6266" spans="1:9" x14ac:dyDescent="0.3">
      <c r="A6266" s="42">
        <v>43727</v>
      </c>
      <c r="B6266" s="41">
        <v>0</v>
      </c>
      <c r="C6266" s="41">
        <v>0.233348958</v>
      </c>
      <c r="D6266" s="41">
        <v>0</v>
      </c>
      <c r="E6266" s="41">
        <v>0.30060573400000001</v>
      </c>
      <c r="F6266" s="34">
        <v>0</v>
      </c>
      <c r="G6266" s="34">
        <v>0</v>
      </c>
      <c r="H6266" s="34">
        <v>0.10868880382273045</v>
      </c>
      <c r="I6266" s="43">
        <v>0.82459331261527469</v>
      </c>
    </row>
    <row r="6267" spans="1:9" x14ac:dyDescent="0.3">
      <c r="A6267" s="42">
        <v>43727.041666666664</v>
      </c>
      <c r="B6267" s="41">
        <v>0</v>
      </c>
      <c r="C6267" s="41">
        <v>0.22680475</v>
      </c>
      <c r="D6267" s="41">
        <v>0</v>
      </c>
      <c r="E6267" s="41">
        <v>0.31775188300000001</v>
      </c>
      <c r="F6267" s="34">
        <v>0</v>
      </c>
      <c r="G6267" s="34">
        <v>0</v>
      </c>
      <c r="H6267" s="34">
        <v>0.10868880382273045</v>
      </c>
      <c r="I6267" s="43">
        <v>0.82459331261527469</v>
      </c>
    </row>
    <row r="6268" spans="1:9" x14ac:dyDescent="0.3">
      <c r="A6268" s="42">
        <v>43727.083333333336</v>
      </c>
      <c r="B6268" s="41">
        <v>0</v>
      </c>
      <c r="C6268" s="41">
        <v>0.21429538400000001</v>
      </c>
      <c r="D6268" s="41">
        <v>0</v>
      </c>
      <c r="E6268" s="41">
        <v>0.33596441500000002</v>
      </c>
      <c r="F6268" s="34">
        <v>0</v>
      </c>
      <c r="G6268" s="34">
        <v>0</v>
      </c>
      <c r="H6268" s="34">
        <v>0.10868880382273045</v>
      </c>
      <c r="I6268" s="43">
        <v>0.82459331261527469</v>
      </c>
    </row>
    <row r="6269" spans="1:9" x14ac:dyDescent="0.3">
      <c r="A6269" s="42">
        <v>43727.125</v>
      </c>
      <c r="B6269" s="41">
        <v>0</v>
      </c>
      <c r="C6269" s="41">
        <v>0.20340634699999999</v>
      </c>
      <c r="D6269" s="41">
        <v>0</v>
      </c>
      <c r="E6269" s="41">
        <v>0.35528161000000003</v>
      </c>
      <c r="F6269" s="34">
        <v>0</v>
      </c>
      <c r="G6269" s="34">
        <v>0</v>
      </c>
      <c r="H6269" s="34">
        <v>0.10868880382273045</v>
      </c>
      <c r="I6269" s="43">
        <v>0.82459331261527469</v>
      </c>
    </row>
    <row r="6270" spans="1:9" x14ac:dyDescent="0.3">
      <c r="A6270" s="42">
        <v>43727.166666666664</v>
      </c>
      <c r="B6270" s="41">
        <v>0</v>
      </c>
      <c r="C6270" s="41">
        <v>0.20079371700000001</v>
      </c>
      <c r="D6270" s="41">
        <v>0</v>
      </c>
      <c r="E6270" s="41">
        <v>0.343014237</v>
      </c>
      <c r="F6270" s="34">
        <v>0</v>
      </c>
      <c r="G6270" s="34">
        <v>0</v>
      </c>
      <c r="H6270" s="34">
        <v>0.10839280709783039</v>
      </c>
      <c r="I6270" s="43">
        <v>0.82459331261527469</v>
      </c>
    </row>
    <row r="6271" spans="1:9" x14ac:dyDescent="0.3">
      <c r="A6271" s="42">
        <v>43727.208333333336</v>
      </c>
      <c r="B6271" s="41">
        <v>0</v>
      </c>
      <c r="C6271" s="41">
        <v>0.19691320400000001</v>
      </c>
      <c r="D6271" s="41">
        <v>0</v>
      </c>
      <c r="E6271" s="41">
        <v>0.32243384000000003</v>
      </c>
      <c r="F6271" s="34">
        <v>0</v>
      </c>
      <c r="G6271" s="34">
        <v>0</v>
      </c>
      <c r="H6271" s="34">
        <v>0.10780081364803022</v>
      </c>
      <c r="I6271" s="43">
        <v>0.82459331261527469</v>
      </c>
    </row>
    <row r="6272" spans="1:9" x14ac:dyDescent="0.3">
      <c r="A6272" s="42">
        <v>43727.25</v>
      </c>
      <c r="B6272" s="41">
        <v>3.0236299999999999E-4</v>
      </c>
      <c r="C6272" s="41">
        <v>0.18216770299999999</v>
      </c>
      <c r="D6272" s="41">
        <v>0</v>
      </c>
      <c r="E6272" s="41">
        <v>0.30710099699999999</v>
      </c>
      <c r="F6272" s="34">
        <v>0</v>
      </c>
      <c r="G6272" s="34">
        <v>0</v>
      </c>
      <c r="H6272" s="34">
        <v>0.10750481691669379</v>
      </c>
      <c r="I6272" s="43">
        <v>0.82459331261527469</v>
      </c>
    </row>
    <row r="6273" spans="1:9" x14ac:dyDescent="0.3">
      <c r="A6273" s="42">
        <v>43727.291666666664</v>
      </c>
      <c r="B6273" s="41">
        <v>7.4669800999999994E-2</v>
      </c>
      <c r="C6273" s="41">
        <v>0.16129593</v>
      </c>
      <c r="D6273" s="41">
        <v>2.2083200000000001E-2</v>
      </c>
      <c r="E6273" s="41">
        <v>0.26757111900000002</v>
      </c>
      <c r="F6273" s="34">
        <v>0</v>
      </c>
      <c r="G6273" s="34">
        <v>0</v>
      </c>
      <c r="H6273" s="34">
        <v>0.1072088201917937</v>
      </c>
      <c r="I6273" s="43">
        <v>0.82459331261527469</v>
      </c>
    </row>
    <row r="6274" spans="1:9" x14ac:dyDescent="0.3">
      <c r="A6274" s="42">
        <v>43727.333333333336</v>
      </c>
      <c r="B6274" s="41">
        <v>0.41512116100000002</v>
      </c>
      <c r="C6274" s="41">
        <v>0.14357586</v>
      </c>
      <c r="D6274" s="41">
        <v>0.2068364</v>
      </c>
      <c r="E6274" s="41">
        <v>0.201390291</v>
      </c>
      <c r="F6274" s="34">
        <v>0</v>
      </c>
      <c r="G6274" s="34">
        <v>0</v>
      </c>
      <c r="H6274" s="34">
        <v>0.10669881831811674</v>
      </c>
      <c r="I6274" s="43">
        <v>0.82459331261527469</v>
      </c>
    </row>
    <row r="6275" spans="1:9" x14ac:dyDescent="0.3">
      <c r="A6275" s="42">
        <v>43727.375</v>
      </c>
      <c r="B6275" s="41">
        <v>0.74805519399999998</v>
      </c>
      <c r="C6275" s="41">
        <v>0.13693617999999999</v>
      </c>
      <c r="D6275" s="41">
        <v>0.51739400000000002</v>
      </c>
      <c r="E6275" s="41">
        <v>0.13534098999999999</v>
      </c>
      <c r="F6275" s="34">
        <v>0</v>
      </c>
      <c r="G6275" s="34">
        <v>0</v>
      </c>
      <c r="H6275" s="34">
        <v>0.54883838889365988</v>
      </c>
      <c r="I6275" s="43">
        <v>0.82459331261527469</v>
      </c>
    </row>
    <row r="6276" spans="1:9" x14ac:dyDescent="0.3">
      <c r="A6276" s="42">
        <v>43727.416666666664</v>
      </c>
      <c r="B6276" s="41">
        <v>0.96306412200000002</v>
      </c>
      <c r="C6276" s="41">
        <v>0.141620892</v>
      </c>
      <c r="D6276" s="41">
        <v>0.82873680000000005</v>
      </c>
      <c r="E6276" s="41">
        <v>7.9510628E-2</v>
      </c>
      <c r="F6276" s="34">
        <v>0</v>
      </c>
      <c r="G6276" s="34">
        <v>0</v>
      </c>
      <c r="H6276" s="34">
        <v>8.6231181633250109E-2</v>
      </c>
      <c r="I6276" s="43">
        <v>0.82459331261527469</v>
      </c>
    </row>
    <row r="6277" spans="1:9" x14ac:dyDescent="0.3">
      <c r="A6277" s="42">
        <v>43727.458333333336</v>
      </c>
      <c r="B6277" s="41">
        <v>1.0779851469999999</v>
      </c>
      <c r="C6277" s="41">
        <v>0.157840287</v>
      </c>
      <c r="D6277" s="41">
        <v>1.058648</v>
      </c>
      <c r="E6277" s="41">
        <v>6.1889527999999999E-2</v>
      </c>
      <c r="F6277" s="34">
        <v>0</v>
      </c>
      <c r="G6277" s="34">
        <v>0</v>
      </c>
      <c r="H6277" s="34">
        <v>8.5935184908350032E-2</v>
      </c>
      <c r="I6277" s="43">
        <v>0.82459331261527469</v>
      </c>
    </row>
    <row r="6278" spans="1:9" x14ac:dyDescent="0.3">
      <c r="A6278" s="42">
        <v>43727.5</v>
      </c>
      <c r="B6278" s="41">
        <v>1.137648674</v>
      </c>
      <c r="C6278" s="41">
        <v>0.18304785100000001</v>
      </c>
      <c r="D6278" s="41">
        <v>1.1820392</v>
      </c>
      <c r="E6278" s="41">
        <v>5.8367646000000002E-2</v>
      </c>
      <c r="F6278" s="34">
        <v>0</v>
      </c>
      <c r="G6278" s="34">
        <v>0</v>
      </c>
      <c r="H6278" s="34">
        <v>8.5639188177013589E-2</v>
      </c>
      <c r="I6278" s="43">
        <v>0.82459331261527469</v>
      </c>
    </row>
    <row r="6279" spans="1:9" x14ac:dyDescent="0.3">
      <c r="A6279" s="42">
        <v>43727.541666666664</v>
      </c>
      <c r="B6279" s="41">
        <v>1.137391123</v>
      </c>
      <c r="C6279" s="41">
        <v>0.208172089</v>
      </c>
      <c r="D6279" s="41">
        <v>1.2125463999999999</v>
      </c>
      <c r="E6279" s="41">
        <v>6.7346478000000001E-2</v>
      </c>
      <c r="F6279" s="34">
        <v>0</v>
      </c>
      <c r="G6279" s="34">
        <v>0</v>
      </c>
      <c r="H6279" s="34">
        <v>8.5639188177013589E-2</v>
      </c>
      <c r="I6279" s="43">
        <v>0.82459331261527469</v>
      </c>
    </row>
    <row r="6280" spans="1:9" x14ac:dyDescent="0.3">
      <c r="A6280" s="42">
        <v>43727.583333333336</v>
      </c>
      <c r="B6280" s="41">
        <v>1.0821263299999999</v>
      </c>
      <c r="C6280" s="41">
        <v>0.23460331200000001</v>
      </c>
      <c r="D6280" s="41">
        <v>1.1576772</v>
      </c>
      <c r="E6280" s="41">
        <v>8.0237430999999998E-2</v>
      </c>
      <c r="F6280" s="34">
        <v>0</v>
      </c>
      <c r="G6280" s="34">
        <v>0</v>
      </c>
      <c r="H6280" s="34">
        <v>8.5935184908350032E-2</v>
      </c>
      <c r="I6280" s="43">
        <v>0.82459331261527469</v>
      </c>
    </row>
    <row r="6281" spans="1:9" x14ac:dyDescent="0.3">
      <c r="A6281" s="42">
        <v>43727.625</v>
      </c>
      <c r="B6281" s="41">
        <v>0.96729604400000002</v>
      </c>
      <c r="C6281" s="41">
        <v>0.26375111899999998</v>
      </c>
      <c r="D6281" s="41">
        <v>1.0159208</v>
      </c>
      <c r="E6281" s="41">
        <v>0.11009184599999999</v>
      </c>
      <c r="F6281" s="34">
        <v>0</v>
      </c>
      <c r="G6281" s="34">
        <v>0</v>
      </c>
      <c r="H6281" s="34">
        <v>8.6231181633250109E-2</v>
      </c>
      <c r="I6281" s="43">
        <v>0.82459331261527469</v>
      </c>
    </row>
    <row r="6282" spans="1:9" x14ac:dyDescent="0.3">
      <c r="A6282" s="42">
        <v>43727.666666666664</v>
      </c>
      <c r="B6282" s="41">
        <v>0.78516812400000002</v>
      </c>
      <c r="C6282" s="41">
        <v>0.29110862500000001</v>
      </c>
      <c r="D6282" s="41">
        <v>0.78469599999999995</v>
      </c>
      <c r="E6282" s="41">
        <v>0.14166266399999999</v>
      </c>
      <c r="F6282" s="34">
        <v>0</v>
      </c>
      <c r="G6282" s="34">
        <v>0</v>
      </c>
      <c r="H6282" s="34">
        <v>8.6231181633250109E-2</v>
      </c>
      <c r="I6282" s="43">
        <v>0.82459331261527469</v>
      </c>
    </row>
    <row r="6283" spans="1:9" x14ac:dyDescent="0.3">
      <c r="A6283" s="42">
        <v>43727.708333333336</v>
      </c>
      <c r="B6283" s="41">
        <v>0.50848147600000004</v>
      </c>
      <c r="C6283" s="41">
        <v>0.315028101</v>
      </c>
      <c r="D6283" s="41">
        <v>0.4859192</v>
      </c>
      <c r="E6283" s="41">
        <v>0.176560157</v>
      </c>
      <c r="F6283" s="34">
        <v>0</v>
      </c>
      <c r="G6283" s="34">
        <v>0</v>
      </c>
      <c r="H6283" s="34">
        <v>8.6231181633250109E-2</v>
      </c>
      <c r="I6283" s="43">
        <v>0.82459331261527469</v>
      </c>
    </row>
    <row r="6284" spans="1:9" x14ac:dyDescent="0.3">
      <c r="A6284" s="42">
        <v>43727.75</v>
      </c>
      <c r="B6284" s="41">
        <v>0.12798179200000001</v>
      </c>
      <c r="C6284" s="41">
        <v>0.34932322199999999</v>
      </c>
      <c r="D6284" s="41">
        <v>0.18004120000000001</v>
      </c>
      <c r="E6284" s="41">
        <v>0.203403732</v>
      </c>
      <c r="F6284" s="34">
        <v>0</v>
      </c>
      <c r="G6284" s="34">
        <v>0</v>
      </c>
      <c r="H6284" s="34">
        <v>0.37187570080576554</v>
      </c>
      <c r="I6284" s="43">
        <v>0.82459331261527469</v>
      </c>
    </row>
    <row r="6285" spans="1:9" x14ac:dyDescent="0.3">
      <c r="A6285" s="42">
        <v>43727.791666666664</v>
      </c>
      <c r="B6285" s="41">
        <v>1.3634439999999999E-3</v>
      </c>
      <c r="C6285" s="41">
        <v>0.35131584199999999</v>
      </c>
      <c r="D6285" s="41">
        <v>1.46312E-2</v>
      </c>
      <c r="E6285" s="41">
        <v>0.233000548</v>
      </c>
      <c r="F6285" s="34">
        <v>0</v>
      </c>
      <c r="G6285" s="34">
        <v>0</v>
      </c>
      <c r="H6285" s="34">
        <v>2.3272847785329495E-2</v>
      </c>
      <c r="I6285" s="43">
        <v>0.82459331261527469</v>
      </c>
    </row>
    <row r="6286" spans="1:9" x14ac:dyDescent="0.3">
      <c r="A6286" s="42">
        <v>43727.833333333336</v>
      </c>
      <c r="B6286" s="41">
        <v>0</v>
      </c>
      <c r="C6286" s="41">
        <v>0.348354465</v>
      </c>
      <c r="D6286" s="41">
        <v>0</v>
      </c>
      <c r="E6286" s="41">
        <v>0.23905321400000001</v>
      </c>
      <c r="F6286" s="34">
        <v>0</v>
      </c>
      <c r="G6286" s="34">
        <v>0</v>
      </c>
      <c r="H6286" s="34">
        <v>0.10809681037293031</v>
      </c>
      <c r="I6286" s="43">
        <v>0.82459331261527469</v>
      </c>
    </row>
    <row r="6287" spans="1:9" x14ac:dyDescent="0.3">
      <c r="A6287" s="42">
        <v>43727.875</v>
      </c>
      <c r="B6287" s="41">
        <v>0</v>
      </c>
      <c r="C6287" s="41">
        <v>0.34236843099999997</v>
      </c>
      <c r="D6287" s="41">
        <v>0</v>
      </c>
      <c r="E6287" s="41">
        <v>0.24129015600000001</v>
      </c>
      <c r="F6287" s="34">
        <v>0</v>
      </c>
      <c r="G6287" s="34">
        <v>0</v>
      </c>
      <c r="H6287" s="34">
        <v>0.10839280709783039</v>
      </c>
      <c r="I6287" s="43">
        <v>0.82459331261527469</v>
      </c>
    </row>
    <row r="6288" spans="1:9" x14ac:dyDescent="0.3">
      <c r="A6288" s="42">
        <v>43727.916666666664</v>
      </c>
      <c r="B6288" s="41">
        <v>0</v>
      </c>
      <c r="C6288" s="41">
        <v>0.31741083799999997</v>
      </c>
      <c r="D6288" s="41">
        <v>0</v>
      </c>
      <c r="E6288" s="41">
        <v>0.25819909299999999</v>
      </c>
      <c r="F6288" s="34">
        <v>0</v>
      </c>
      <c r="G6288" s="34">
        <v>0</v>
      </c>
      <c r="H6288" s="34">
        <v>0.10868880382273045</v>
      </c>
      <c r="I6288" s="43">
        <v>0.82459331261527469</v>
      </c>
    </row>
    <row r="6289" spans="1:9" x14ac:dyDescent="0.3">
      <c r="A6289" s="42">
        <v>43727.958333333336</v>
      </c>
      <c r="B6289" s="41">
        <v>0</v>
      </c>
      <c r="C6289" s="41">
        <v>0.29335803199999999</v>
      </c>
      <c r="D6289" s="41">
        <v>0</v>
      </c>
      <c r="E6289" s="41">
        <v>0.27837240400000002</v>
      </c>
      <c r="F6289" s="34">
        <v>0</v>
      </c>
      <c r="G6289" s="34">
        <v>0</v>
      </c>
      <c r="H6289" s="34">
        <v>0.10868880382273045</v>
      </c>
      <c r="I6289" s="43">
        <v>0.82459331261527469</v>
      </c>
    </row>
    <row r="6290" spans="1:9" x14ac:dyDescent="0.3">
      <c r="A6290" s="42">
        <v>43728</v>
      </c>
      <c r="B6290" s="41">
        <v>0</v>
      </c>
      <c r="C6290" s="41">
        <v>0.26357837299999998</v>
      </c>
      <c r="D6290" s="41">
        <v>0</v>
      </c>
      <c r="E6290" s="41">
        <v>0.30167802599999999</v>
      </c>
      <c r="F6290" s="34">
        <v>0</v>
      </c>
      <c r="G6290" s="34">
        <v>0</v>
      </c>
      <c r="H6290" s="34">
        <v>2.2962638661769993E-2</v>
      </c>
      <c r="I6290" s="43">
        <v>0.87810910818677346</v>
      </c>
    </row>
    <row r="6291" spans="1:9" x14ac:dyDescent="0.3">
      <c r="A6291" s="42">
        <v>43728.041666666664</v>
      </c>
      <c r="B6291" s="41">
        <v>0</v>
      </c>
      <c r="C6291" s="41">
        <v>0.249254904</v>
      </c>
      <c r="D6291" s="41">
        <v>0</v>
      </c>
      <c r="E6291" s="41">
        <v>0.33512345799999999</v>
      </c>
      <c r="F6291" s="34">
        <v>0</v>
      </c>
      <c r="G6291" s="34">
        <v>0</v>
      </c>
      <c r="H6291" s="34">
        <v>0.10868951545285073</v>
      </c>
      <c r="I6291" s="43">
        <v>0.87810910818677346</v>
      </c>
    </row>
    <row r="6292" spans="1:9" x14ac:dyDescent="0.3">
      <c r="A6292" s="42">
        <v>43728.083333333336</v>
      </c>
      <c r="B6292" s="41">
        <v>0</v>
      </c>
      <c r="C6292" s="41">
        <v>0.24567415100000001</v>
      </c>
      <c r="D6292" s="41">
        <v>0</v>
      </c>
      <c r="E6292" s="41">
        <v>0.33522252899999999</v>
      </c>
      <c r="F6292" s="34">
        <v>0</v>
      </c>
      <c r="G6292" s="34">
        <v>0</v>
      </c>
      <c r="H6292" s="34">
        <v>0.10868951545285073</v>
      </c>
      <c r="I6292" s="43">
        <v>0.87810910818677346</v>
      </c>
    </row>
    <row r="6293" spans="1:9" x14ac:dyDescent="0.3">
      <c r="A6293" s="42">
        <v>43728.125</v>
      </c>
      <c r="B6293" s="41">
        <v>0</v>
      </c>
      <c r="C6293" s="41">
        <v>0.25221880899999999</v>
      </c>
      <c r="D6293" s="41">
        <v>0</v>
      </c>
      <c r="E6293" s="41">
        <v>0.33294145000000003</v>
      </c>
      <c r="F6293" s="34">
        <v>0</v>
      </c>
      <c r="G6293" s="34">
        <v>0</v>
      </c>
      <c r="H6293" s="34">
        <v>0.10868951545285073</v>
      </c>
      <c r="I6293" s="43">
        <v>0.87810910818677346</v>
      </c>
    </row>
    <row r="6294" spans="1:9" x14ac:dyDescent="0.3">
      <c r="A6294" s="42">
        <v>43728.166666666664</v>
      </c>
      <c r="B6294" s="41">
        <v>0</v>
      </c>
      <c r="C6294" s="41">
        <v>0.257048208</v>
      </c>
      <c r="D6294" s="41">
        <v>0</v>
      </c>
      <c r="E6294" s="41">
        <v>0.32641049900000002</v>
      </c>
      <c r="F6294" s="34">
        <v>0</v>
      </c>
      <c r="G6294" s="34">
        <v>0</v>
      </c>
      <c r="H6294" s="34">
        <v>0.10839351872795064</v>
      </c>
      <c r="I6294" s="43">
        <v>0.87810910818677346</v>
      </c>
    </row>
    <row r="6295" spans="1:9" x14ac:dyDescent="0.3">
      <c r="A6295" s="42">
        <v>43728.208333333336</v>
      </c>
      <c r="B6295" s="41">
        <v>0</v>
      </c>
      <c r="C6295" s="41">
        <v>0.261901628</v>
      </c>
      <c r="D6295" s="41">
        <v>0</v>
      </c>
      <c r="E6295" s="41">
        <v>0.32951004</v>
      </c>
      <c r="F6295" s="34">
        <v>0</v>
      </c>
      <c r="G6295" s="34">
        <v>0</v>
      </c>
      <c r="H6295" s="34">
        <v>0.10780152527171413</v>
      </c>
      <c r="I6295" s="43">
        <v>0.87810910818677346</v>
      </c>
    </row>
    <row r="6296" spans="1:9" x14ac:dyDescent="0.3">
      <c r="A6296" s="42">
        <v>43728.25</v>
      </c>
      <c r="B6296" s="41">
        <v>1.98254E-4</v>
      </c>
      <c r="C6296" s="41">
        <v>0.29427495999999997</v>
      </c>
      <c r="D6296" s="41">
        <v>0</v>
      </c>
      <c r="E6296" s="41">
        <v>0.35223433399999998</v>
      </c>
      <c r="F6296" s="34">
        <v>0</v>
      </c>
      <c r="G6296" s="34">
        <v>0</v>
      </c>
      <c r="H6296" s="34">
        <v>0.10750552854681404</v>
      </c>
      <c r="I6296" s="43">
        <v>0.87810910818677346</v>
      </c>
    </row>
    <row r="6297" spans="1:9" x14ac:dyDescent="0.3">
      <c r="A6297" s="42">
        <v>43728.291666666664</v>
      </c>
      <c r="B6297" s="41">
        <v>6.3761442000000002E-2</v>
      </c>
      <c r="C6297" s="41">
        <v>0.35001545699999997</v>
      </c>
      <c r="D6297" s="41">
        <v>1.9694400000000001E-2</v>
      </c>
      <c r="E6297" s="41">
        <v>0.31761610699999998</v>
      </c>
      <c r="F6297" s="34">
        <v>0</v>
      </c>
      <c r="G6297" s="34">
        <v>0</v>
      </c>
      <c r="H6297" s="34">
        <v>0.10669810668799647</v>
      </c>
      <c r="I6297" s="43">
        <v>0.87810910818677346</v>
      </c>
    </row>
    <row r="6298" spans="1:9" x14ac:dyDescent="0.3">
      <c r="A6298" s="42">
        <v>43728.333333333336</v>
      </c>
      <c r="B6298" s="41">
        <v>0.365183849</v>
      </c>
      <c r="C6298" s="41">
        <v>0.37215293900000002</v>
      </c>
      <c r="D6298" s="41">
        <v>0.19155159999999999</v>
      </c>
      <c r="E6298" s="41">
        <v>0.25454451299999997</v>
      </c>
      <c r="F6298" s="34">
        <v>0</v>
      </c>
      <c r="G6298" s="34">
        <v>0</v>
      </c>
      <c r="H6298" s="34">
        <v>0.54883767726353971</v>
      </c>
      <c r="I6298" s="43">
        <v>0.87810910818677346</v>
      </c>
    </row>
    <row r="6299" spans="1:9" x14ac:dyDescent="0.3">
      <c r="A6299" s="42">
        <v>43728.375</v>
      </c>
      <c r="B6299" s="41">
        <v>0.692953979</v>
      </c>
      <c r="C6299" s="41">
        <v>0.35151949599999999</v>
      </c>
      <c r="D6299" s="41">
        <v>0.45996199999999998</v>
      </c>
      <c r="E6299" s="41">
        <v>0.194298581</v>
      </c>
      <c r="F6299" s="34">
        <v>0</v>
      </c>
      <c r="G6299" s="34">
        <v>0</v>
      </c>
      <c r="H6299" s="34">
        <v>8.6230470003129861E-2</v>
      </c>
      <c r="I6299" s="43">
        <v>0.87810910818677346</v>
      </c>
    </row>
    <row r="6300" spans="1:9" x14ac:dyDescent="0.3">
      <c r="A6300" s="42">
        <v>43728.416666666664</v>
      </c>
      <c r="B6300" s="41">
        <v>0.92200751800000003</v>
      </c>
      <c r="C6300" s="41">
        <v>0.39188210899999998</v>
      </c>
      <c r="D6300" s="41">
        <v>0.71352479999999996</v>
      </c>
      <c r="E6300" s="41">
        <v>0.122025066</v>
      </c>
      <c r="F6300" s="34">
        <v>0</v>
      </c>
      <c r="G6300" s="34">
        <v>0</v>
      </c>
      <c r="H6300" s="34">
        <v>8.6230470003129861E-2</v>
      </c>
      <c r="I6300" s="43">
        <v>0.87810910818677346</v>
      </c>
    </row>
    <row r="6301" spans="1:9" x14ac:dyDescent="0.3">
      <c r="A6301" s="42">
        <v>43728.458333333336</v>
      </c>
      <c r="B6301" s="41">
        <v>1.055720802</v>
      </c>
      <c r="C6301" s="41">
        <v>0.46975951999999999</v>
      </c>
      <c r="D6301" s="41">
        <v>0.88940160000000001</v>
      </c>
      <c r="E6301" s="41">
        <v>6.8075984000000006E-2</v>
      </c>
      <c r="F6301" s="34">
        <v>0</v>
      </c>
      <c r="G6301" s="34">
        <v>0</v>
      </c>
      <c r="H6301" s="34">
        <v>8.593447327822977E-2</v>
      </c>
      <c r="I6301" s="43">
        <v>0.87810910818677346</v>
      </c>
    </row>
    <row r="6302" spans="1:9" x14ac:dyDescent="0.3">
      <c r="A6302" s="42">
        <v>43728.5</v>
      </c>
      <c r="B6302" s="41">
        <v>1.1117526820000001</v>
      </c>
      <c r="C6302" s="41">
        <v>0.52823465000000003</v>
      </c>
      <c r="D6302" s="41">
        <v>1.0495296000000001</v>
      </c>
      <c r="E6302" s="41">
        <v>3.6357776000000001E-2</v>
      </c>
      <c r="F6302" s="34">
        <v>0</v>
      </c>
      <c r="G6302" s="34">
        <v>0</v>
      </c>
      <c r="H6302" s="34">
        <v>8.5638476553329693E-2</v>
      </c>
      <c r="I6302" s="43">
        <v>0.87810910818677346</v>
      </c>
    </row>
    <row r="6303" spans="1:9" x14ac:dyDescent="0.3">
      <c r="A6303" s="42">
        <v>43728.541666666664</v>
      </c>
      <c r="B6303" s="41">
        <v>1.1077961810000001</v>
      </c>
      <c r="C6303" s="41">
        <v>0.55012747500000003</v>
      </c>
      <c r="D6303" s="41">
        <v>1.1281076000000001</v>
      </c>
      <c r="E6303" s="41">
        <v>2.6234752E-2</v>
      </c>
      <c r="F6303" s="34">
        <v>0</v>
      </c>
      <c r="G6303" s="34">
        <v>0</v>
      </c>
      <c r="H6303" s="34">
        <v>8.5638476553329693E-2</v>
      </c>
      <c r="I6303" s="43">
        <v>0.87810910818677346</v>
      </c>
    </row>
    <row r="6304" spans="1:9" x14ac:dyDescent="0.3">
      <c r="A6304" s="42">
        <v>43728.583333333336</v>
      </c>
      <c r="B6304" s="41">
        <v>1.0487561919999999</v>
      </c>
      <c r="C6304" s="41">
        <v>0.564275211</v>
      </c>
      <c r="D6304" s="41">
        <v>1.1215299999999999</v>
      </c>
      <c r="E6304" s="41">
        <v>3.2436983000000003E-2</v>
      </c>
      <c r="F6304" s="34">
        <v>0</v>
      </c>
      <c r="G6304" s="34">
        <v>0</v>
      </c>
      <c r="H6304" s="34">
        <v>8.593447327822977E-2</v>
      </c>
      <c r="I6304" s="43">
        <v>0.87810910818677346</v>
      </c>
    </row>
    <row r="6305" spans="1:9" x14ac:dyDescent="0.3">
      <c r="A6305" s="42">
        <v>43728.625</v>
      </c>
      <c r="B6305" s="41">
        <v>0.91343276699999998</v>
      </c>
      <c r="C6305" s="41">
        <v>0.56754345100000003</v>
      </c>
      <c r="D6305" s="41">
        <v>0.99945479999999998</v>
      </c>
      <c r="E6305" s="41">
        <v>3.8241144999999997E-2</v>
      </c>
      <c r="F6305" s="34">
        <v>0</v>
      </c>
      <c r="G6305" s="34">
        <v>0</v>
      </c>
      <c r="H6305" s="34">
        <v>8.6230470003129861E-2</v>
      </c>
      <c r="I6305" s="43">
        <v>0.87810910818677346</v>
      </c>
    </row>
    <row r="6306" spans="1:9" x14ac:dyDescent="0.3">
      <c r="A6306" s="42">
        <v>43728.666666666664</v>
      </c>
      <c r="B6306" s="41">
        <v>0.70956612399999996</v>
      </c>
      <c r="C6306" s="41">
        <v>0.55661394900000005</v>
      </c>
      <c r="D6306" s="41">
        <v>0.78414479999999998</v>
      </c>
      <c r="E6306" s="41">
        <v>4.9154146000000003E-2</v>
      </c>
      <c r="F6306" s="34">
        <v>0</v>
      </c>
      <c r="G6306" s="34">
        <v>0</v>
      </c>
      <c r="H6306" s="34">
        <v>8.6230470003129861E-2</v>
      </c>
      <c r="I6306" s="43">
        <v>0.87810910818677346</v>
      </c>
    </row>
    <row r="6307" spans="1:9" x14ac:dyDescent="0.3">
      <c r="A6307" s="42">
        <v>43728.708333333336</v>
      </c>
      <c r="B6307" s="41">
        <v>0.43125943900000002</v>
      </c>
      <c r="C6307" s="41">
        <v>0.52553581900000002</v>
      </c>
      <c r="D6307" s="41">
        <v>0.49309560000000002</v>
      </c>
      <c r="E6307" s="41">
        <v>5.4346862000000003E-2</v>
      </c>
      <c r="F6307" s="34">
        <v>0</v>
      </c>
      <c r="G6307" s="34">
        <v>0</v>
      </c>
      <c r="H6307" s="34">
        <v>0.5047256429221304</v>
      </c>
      <c r="I6307" s="43">
        <v>0.87810910818677346</v>
      </c>
    </row>
    <row r="6308" spans="1:9" x14ac:dyDescent="0.3">
      <c r="A6308" s="42">
        <v>43728.75</v>
      </c>
      <c r="B6308" s="41">
        <v>0.10829723400000001</v>
      </c>
      <c r="C6308" s="41">
        <v>0.52551646299999999</v>
      </c>
      <c r="D6308" s="41">
        <v>0.17642759999999999</v>
      </c>
      <c r="E6308" s="41">
        <v>7.9685535000000002E-2</v>
      </c>
      <c r="F6308" s="34">
        <v>0</v>
      </c>
      <c r="G6308" s="34">
        <v>0</v>
      </c>
      <c r="H6308" s="34">
        <v>1</v>
      </c>
      <c r="I6308" s="43">
        <v>0.87810910818677346</v>
      </c>
    </row>
    <row r="6309" spans="1:9" x14ac:dyDescent="0.3">
      <c r="A6309" s="42">
        <v>43728.791666666664</v>
      </c>
      <c r="B6309" s="41">
        <v>1.0371720000000001E-3</v>
      </c>
      <c r="C6309" s="41">
        <v>0.492542445</v>
      </c>
      <c r="D6309" s="41">
        <v>1.3251600000000001E-2</v>
      </c>
      <c r="E6309" s="41">
        <v>0.123269765</v>
      </c>
      <c r="F6309" s="34">
        <v>0</v>
      </c>
      <c r="G6309" s="34">
        <v>0</v>
      </c>
      <c r="H6309" s="34">
        <v>0.55815642614935679</v>
      </c>
      <c r="I6309" s="43">
        <v>0.87810910818677346</v>
      </c>
    </row>
    <row r="6310" spans="1:9" x14ac:dyDescent="0.3">
      <c r="A6310" s="42">
        <v>43728.833333333336</v>
      </c>
      <c r="B6310" s="41">
        <v>0</v>
      </c>
      <c r="C6310" s="41">
        <v>0.43401690799999998</v>
      </c>
      <c r="D6310" s="41">
        <v>0</v>
      </c>
      <c r="E6310" s="41">
        <v>0.13360182700000001</v>
      </c>
      <c r="F6310" s="34">
        <v>0</v>
      </c>
      <c r="G6310" s="34">
        <v>0</v>
      </c>
      <c r="H6310" s="34">
        <v>0.26917241173275686</v>
      </c>
      <c r="I6310" s="43">
        <v>0.87810910818677346</v>
      </c>
    </row>
    <row r="6311" spans="1:9" x14ac:dyDescent="0.3">
      <c r="A6311" s="42">
        <v>43728.875</v>
      </c>
      <c r="B6311" s="41">
        <v>0</v>
      </c>
      <c r="C6311" s="41">
        <v>0.34296583400000002</v>
      </c>
      <c r="D6311" s="41">
        <v>0</v>
      </c>
      <c r="E6311" s="41">
        <v>0.16214472499999999</v>
      </c>
      <c r="F6311" s="34">
        <v>0</v>
      </c>
      <c r="G6311" s="34">
        <v>0</v>
      </c>
      <c r="H6311" s="34">
        <v>0</v>
      </c>
      <c r="I6311" s="43">
        <v>0.87810910818677346</v>
      </c>
    </row>
    <row r="6312" spans="1:9" x14ac:dyDescent="0.3">
      <c r="A6312" s="42">
        <v>43728.916666666664</v>
      </c>
      <c r="B6312" s="41">
        <v>0</v>
      </c>
      <c r="C6312" s="41">
        <v>0.29139062399999999</v>
      </c>
      <c r="D6312" s="41">
        <v>0</v>
      </c>
      <c r="E6312" s="41">
        <v>0.19880337000000001</v>
      </c>
      <c r="F6312" s="34">
        <v>0</v>
      </c>
      <c r="G6312" s="34">
        <v>0</v>
      </c>
      <c r="H6312" s="34">
        <v>0</v>
      </c>
      <c r="I6312" s="43">
        <v>0.87810910818677346</v>
      </c>
    </row>
    <row r="6313" spans="1:9" x14ac:dyDescent="0.3">
      <c r="A6313" s="42">
        <v>43728.958333333336</v>
      </c>
      <c r="B6313" s="41">
        <v>0</v>
      </c>
      <c r="C6313" s="41">
        <v>0.264819625</v>
      </c>
      <c r="D6313" s="41">
        <v>0</v>
      </c>
      <c r="E6313" s="41">
        <v>0.22076690400000001</v>
      </c>
      <c r="F6313" s="34">
        <v>0</v>
      </c>
      <c r="G6313" s="34">
        <v>0</v>
      </c>
      <c r="H6313" s="34">
        <v>0</v>
      </c>
      <c r="I6313" s="43">
        <v>0.87810910818677346</v>
      </c>
    </row>
    <row r="6314" spans="1:9" x14ac:dyDescent="0.3">
      <c r="A6314" s="42">
        <v>43729</v>
      </c>
      <c r="B6314" s="41">
        <v>0</v>
      </c>
      <c r="C6314" s="41">
        <v>0.23360007599999999</v>
      </c>
      <c r="D6314" s="41">
        <v>0</v>
      </c>
      <c r="E6314" s="41">
        <v>0.23043528299999999</v>
      </c>
      <c r="F6314" s="34">
        <v>0</v>
      </c>
      <c r="G6314" s="34">
        <v>0</v>
      </c>
      <c r="H6314" s="34">
        <v>0.10869022707653461</v>
      </c>
      <c r="I6314" s="43">
        <v>0.82300191440732062</v>
      </c>
    </row>
    <row r="6315" spans="1:9" x14ac:dyDescent="0.3">
      <c r="A6315" s="42">
        <v>43729.041666666664</v>
      </c>
      <c r="B6315" s="41">
        <v>0</v>
      </c>
      <c r="C6315" s="41">
        <v>0.207316467</v>
      </c>
      <c r="D6315" s="41">
        <v>0</v>
      </c>
      <c r="E6315" s="41">
        <v>0.25974881300000002</v>
      </c>
      <c r="F6315" s="34">
        <v>0</v>
      </c>
      <c r="G6315" s="34">
        <v>0</v>
      </c>
      <c r="H6315" s="34">
        <v>0.10869022707653461</v>
      </c>
      <c r="I6315" s="43">
        <v>0.82300191440732062</v>
      </c>
    </row>
    <row r="6316" spans="1:9" x14ac:dyDescent="0.3">
      <c r="A6316" s="42">
        <v>43729.083333333336</v>
      </c>
      <c r="B6316" s="41">
        <v>0</v>
      </c>
      <c r="C6316" s="41">
        <v>0.19013017500000001</v>
      </c>
      <c r="D6316" s="41">
        <v>0</v>
      </c>
      <c r="E6316" s="41">
        <v>0.28005442200000003</v>
      </c>
      <c r="F6316" s="34">
        <v>0</v>
      </c>
      <c r="G6316" s="34">
        <v>0</v>
      </c>
      <c r="H6316" s="34">
        <v>0.10869022707653461</v>
      </c>
      <c r="I6316" s="43">
        <v>0.82300191440732062</v>
      </c>
    </row>
    <row r="6317" spans="1:9" x14ac:dyDescent="0.3">
      <c r="A6317" s="42">
        <v>43729.125</v>
      </c>
      <c r="B6317" s="41">
        <v>0</v>
      </c>
      <c r="C6317" s="41">
        <v>0.169124627</v>
      </c>
      <c r="D6317" s="41">
        <v>0</v>
      </c>
      <c r="E6317" s="41">
        <v>0.28253247599999998</v>
      </c>
      <c r="F6317" s="34">
        <v>0</v>
      </c>
      <c r="G6317" s="34">
        <v>0</v>
      </c>
      <c r="H6317" s="34">
        <v>0.10869022707653461</v>
      </c>
      <c r="I6317" s="43">
        <v>0.82300191440732062</v>
      </c>
    </row>
    <row r="6318" spans="1:9" x14ac:dyDescent="0.3">
      <c r="A6318" s="42">
        <v>43729.166666666664</v>
      </c>
      <c r="B6318" s="41">
        <v>0</v>
      </c>
      <c r="C6318" s="41">
        <v>0.15082767</v>
      </c>
      <c r="D6318" s="41">
        <v>0</v>
      </c>
      <c r="E6318" s="41">
        <v>0.27752525</v>
      </c>
      <c r="F6318" s="34">
        <v>0</v>
      </c>
      <c r="G6318" s="34">
        <v>0</v>
      </c>
      <c r="H6318" s="34">
        <v>0.10839423035163455</v>
      </c>
      <c r="I6318" s="43">
        <v>0.82300191440732062</v>
      </c>
    </row>
    <row r="6319" spans="1:9" x14ac:dyDescent="0.3">
      <c r="A6319" s="42">
        <v>43729.208333333336</v>
      </c>
      <c r="B6319" s="41">
        <v>0</v>
      </c>
      <c r="C6319" s="41">
        <v>0.146905493</v>
      </c>
      <c r="D6319" s="41">
        <v>0</v>
      </c>
      <c r="E6319" s="41">
        <v>0.28619129300000001</v>
      </c>
      <c r="F6319" s="34">
        <v>0</v>
      </c>
      <c r="G6319" s="34">
        <v>0</v>
      </c>
      <c r="H6319" s="34">
        <v>0.10780223690183438</v>
      </c>
      <c r="I6319" s="43">
        <v>0.82300191440732062</v>
      </c>
    </row>
    <row r="6320" spans="1:9" x14ac:dyDescent="0.3">
      <c r="A6320" s="42">
        <v>43729.25</v>
      </c>
      <c r="B6320" s="41">
        <v>1.98848E-4</v>
      </c>
      <c r="C6320" s="41">
        <v>0.15777063</v>
      </c>
      <c r="D6320" s="41">
        <v>0</v>
      </c>
      <c r="E6320" s="41">
        <v>0.31747535300000002</v>
      </c>
      <c r="F6320" s="34">
        <v>0</v>
      </c>
      <c r="G6320" s="34">
        <v>0</v>
      </c>
      <c r="H6320" s="34">
        <v>0.10750624017049795</v>
      </c>
      <c r="I6320" s="43">
        <v>0.82300191440732062</v>
      </c>
    </row>
    <row r="6321" spans="1:9" x14ac:dyDescent="0.3">
      <c r="A6321" s="42">
        <v>43729.291666666664</v>
      </c>
      <c r="B6321" s="41">
        <v>6.2043316000000001E-2</v>
      </c>
      <c r="C6321" s="41">
        <v>0.196014037</v>
      </c>
      <c r="D6321" s="41">
        <v>1.68408E-2</v>
      </c>
      <c r="E6321" s="41">
        <v>0.312786856</v>
      </c>
      <c r="F6321" s="34">
        <v>0</v>
      </c>
      <c r="G6321" s="34">
        <v>0</v>
      </c>
      <c r="H6321" s="34">
        <v>0</v>
      </c>
      <c r="I6321" s="43">
        <v>0.82300191440732062</v>
      </c>
    </row>
    <row r="6322" spans="1:9" x14ac:dyDescent="0.3">
      <c r="A6322" s="42">
        <v>43729.333333333336</v>
      </c>
      <c r="B6322" s="41">
        <v>0.36289637800000002</v>
      </c>
      <c r="C6322" s="41">
        <v>0.22293153299999999</v>
      </c>
      <c r="D6322" s="41">
        <v>0.17010919999999999</v>
      </c>
      <c r="E6322" s="41">
        <v>0.25328396600000003</v>
      </c>
      <c r="F6322" s="34">
        <v>0</v>
      </c>
      <c r="G6322" s="34">
        <v>0</v>
      </c>
      <c r="H6322" s="34">
        <v>0.34793198976608897</v>
      </c>
      <c r="I6322" s="43">
        <v>0.82300191440732062</v>
      </c>
    </row>
    <row r="6323" spans="1:9" x14ac:dyDescent="0.3">
      <c r="A6323" s="42">
        <v>43729.375</v>
      </c>
      <c r="B6323" s="41">
        <v>0.69395138599999995</v>
      </c>
      <c r="C6323" s="41">
        <v>0.20761217200000001</v>
      </c>
      <c r="D6323" s="41">
        <v>0.42610439999999999</v>
      </c>
      <c r="E6323" s="41">
        <v>0.176950776</v>
      </c>
      <c r="F6323" s="34">
        <v>0.51072364568200002</v>
      </c>
      <c r="G6323" s="34">
        <v>0</v>
      </c>
      <c r="H6323" s="34">
        <v>1</v>
      </c>
      <c r="I6323" s="43">
        <v>0.82300191440732062</v>
      </c>
    </row>
    <row r="6324" spans="1:9" x14ac:dyDescent="0.3">
      <c r="A6324" s="42">
        <v>43729.416666666664</v>
      </c>
      <c r="B6324" s="41">
        <v>0.92458918700000003</v>
      </c>
      <c r="C6324" s="41">
        <v>0.21094411900000001</v>
      </c>
      <c r="D6324" s="41">
        <v>0.6862992</v>
      </c>
      <c r="E6324" s="41">
        <v>0.13589241599999999</v>
      </c>
      <c r="F6324" s="34">
        <v>0</v>
      </c>
      <c r="G6324" s="34">
        <v>0</v>
      </c>
      <c r="H6324" s="34">
        <v>0.91626116523419343</v>
      </c>
      <c r="I6324" s="43">
        <v>0.82300191440732062</v>
      </c>
    </row>
    <row r="6325" spans="1:9" x14ac:dyDescent="0.3">
      <c r="A6325" s="42">
        <v>43729.458333333336</v>
      </c>
      <c r="B6325" s="41">
        <v>1.0585943</v>
      </c>
      <c r="C6325" s="41">
        <v>0.221417373</v>
      </c>
      <c r="D6325" s="41">
        <v>0.88357280000000005</v>
      </c>
      <c r="E6325" s="41">
        <v>0.121035027</v>
      </c>
      <c r="F6325" s="34">
        <v>0</v>
      </c>
      <c r="G6325" s="34">
        <v>0</v>
      </c>
      <c r="H6325" s="34">
        <v>0.2434295215905157</v>
      </c>
      <c r="I6325" s="43">
        <v>0.82300191440732062</v>
      </c>
    </row>
    <row r="6326" spans="1:9" x14ac:dyDescent="0.3">
      <c r="A6326" s="42">
        <v>43729.5</v>
      </c>
      <c r="B6326" s="41">
        <v>1.1356976219999999</v>
      </c>
      <c r="C6326" s="41">
        <v>0.23152431600000001</v>
      </c>
      <c r="D6326" s="41">
        <v>1.0499208</v>
      </c>
      <c r="E6326" s="41">
        <v>8.3606668999999995E-2</v>
      </c>
      <c r="F6326" s="34">
        <v>0</v>
      </c>
      <c r="G6326" s="34">
        <v>0</v>
      </c>
      <c r="H6326" s="34">
        <v>8.5637764923209431E-2</v>
      </c>
      <c r="I6326" s="43">
        <v>0.82300191440732062</v>
      </c>
    </row>
    <row r="6327" spans="1:9" x14ac:dyDescent="0.3">
      <c r="A6327" s="42">
        <v>43729.541666666664</v>
      </c>
      <c r="B6327" s="41">
        <v>1.1503856370000001</v>
      </c>
      <c r="C6327" s="41">
        <v>0.240911134</v>
      </c>
      <c r="D6327" s="41">
        <v>1.1348271999999999</v>
      </c>
      <c r="E6327" s="41">
        <v>4.8623820999999998E-2</v>
      </c>
      <c r="F6327" s="34">
        <v>0</v>
      </c>
      <c r="G6327" s="34">
        <v>0</v>
      </c>
      <c r="H6327" s="34">
        <v>8.5637764923209431E-2</v>
      </c>
      <c r="I6327" s="43">
        <v>0.82300191440732062</v>
      </c>
    </row>
    <row r="6328" spans="1:9" x14ac:dyDescent="0.3">
      <c r="A6328" s="42">
        <v>43729.583333333336</v>
      </c>
      <c r="B6328" s="41">
        <v>1.107427875</v>
      </c>
      <c r="C6328" s="41">
        <v>0.24807472799999999</v>
      </c>
      <c r="D6328" s="41">
        <v>1.1332055999999999</v>
      </c>
      <c r="E6328" s="41">
        <v>4.1451681999999997E-2</v>
      </c>
      <c r="F6328" s="34">
        <v>0</v>
      </c>
      <c r="G6328" s="34">
        <v>0</v>
      </c>
      <c r="H6328" s="34">
        <v>8.5933761654545873E-2</v>
      </c>
      <c r="I6328" s="43">
        <v>0.82300191440732062</v>
      </c>
    </row>
    <row r="6329" spans="1:9" x14ac:dyDescent="0.3">
      <c r="A6329" s="42">
        <v>43729.625</v>
      </c>
      <c r="B6329" s="41">
        <v>0.96978413100000005</v>
      </c>
      <c r="C6329" s="41">
        <v>0.24936219600000001</v>
      </c>
      <c r="D6329" s="41">
        <v>1.0008792</v>
      </c>
      <c r="E6329" s="41">
        <v>4.1781995000000002E-2</v>
      </c>
      <c r="F6329" s="34">
        <v>0</v>
      </c>
      <c r="G6329" s="34">
        <v>0</v>
      </c>
      <c r="H6329" s="34">
        <v>0.13306042275741375</v>
      </c>
      <c r="I6329" s="43">
        <v>0.82300191440732062</v>
      </c>
    </row>
    <row r="6330" spans="1:9" x14ac:dyDescent="0.3">
      <c r="A6330" s="42">
        <v>43729.666666666664</v>
      </c>
      <c r="B6330" s="41">
        <v>0.76193539300000002</v>
      </c>
      <c r="C6330" s="41">
        <v>0.24715073300000001</v>
      </c>
      <c r="D6330" s="41">
        <v>0.77664679999999997</v>
      </c>
      <c r="E6330" s="41">
        <v>4.3841995000000002E-2</v>
      </c>
      <c r="F6330" s="34">
        <v>0</v>
      </c>
      <c r="G6330" s="34">
        <v>0</v>
      </c>
      <c r="H6330" s="34">
        <v>1</v>
      </c>
      <c r="I6330" s="43">
        <v>0.82300191440732062</v>
      </c>
    </row>
    <row r="6331" spans="1:9" x14ac:dyDescent="0.3">
      <c r="A6331" s="42">
        <v>43729.708333333336</v>
      </c>
      <c r="B6331" s="41">
        <v>0.46666498699999998</v>
      </c>
      <c r="C6331" s="41">
        <v>0.240144301</v>
      </c>
      <c r="D6331" s="41">
        <v>0.48121960000000003</v>
      </c>
      <c r="E6331" s="41">
        <v>4.3562204E-2</v>
      </c>
      <c r="F6331" s="34">
        <v>0</v>
      </c>
      <c r="G6331" s="34">
        <v>0</v>
      </c>
      <c r="H6331" s="34">
        <v>0.55786042942445679</v>
      </c>
      <c r="I6331" s="43">
        <v>0.82300191440732062</v>
      </c>
    </row>
    <row r="6332" spans="1:9" x14ac:dyDescent="0.3">
      <c r="A6332" s="42">
        <v>43729.75</v>
      </c>
      <c r="B6332" s="41">
        <v>0.110830629</v>
      </c>
      <c r="C6332" s="41">
        <v>0.23707068100000001</v>
      </c>
      <c r="D6332" s="41">
        <v>0.164858</v>
      </c>
      <c r="E6332" s="41">
        <v>5.8739644000000001E-2</v>
      </c>
      <c r="F6332" s="34">
        <v>0</v>
      </c>
      <c r="G6332" s="34">
        <v>0</v>
      </c>
      <c r="H6332" s="34">
        <v>0.11601685557381364</v>
      </c>
      <c r="I6332" s="43">
        <v>0.82300191440732062</v>
      </c>
    </row>
    <row r="6333" spans="1:9" x14ac:dyDescent="0.3">
      <c r="A6333" s="42">
        <v>43729.791666666664</v>
      </c>
      <c r="B6333" s="41">
        <v>7.4461700000000004E-4</v>
      </c>
      <c r="C6333" s="41">
        <v>0.20856328599999999</v>
      </c>
      <c r="D6333" s="41">
        <v>1.09988E-2</v>
      </c>
      <c r="E6333" s="41">
        <v>6.7658372999999994E-2</v>
      </c>
      <c r="F6333" s="34">
        <v>0.97044997481600004</v>
      </c>
      <c r="G6333" s="34">
        <v>0</v>
      </c>
      <c r="H6333" s="34">
        <v>0</v>
      </c>
      <c r="I6333" s="43">
        <v>0.82300191440732062</v>
      </c>
    </row>
    <row r="6334" spans="1:9" x14ac:dyDescent="0.3">
      <c r="A6334" s="42">
        <v>43729.833333333336</v>
      </c>
      <c r="B6334" s="41">
        <v>0</v>
      </c>
      <c r="C6334" s="41">
        <v>0.162436737</v>
      </c>
      <c r="D6334" s="41">
        <v>0</v>
      </c>
      <c r="E6334" s="41">
        <v>7.4282179000000004E-2</v>
      </c>
      <c r="F6334" s="34">
        <v>1</v>
      </c>
      <c r="G6334" s="34">
        <v>0</v>
      </c>
      <c r="H6334" s="34">
        <v>0</v>
      </c>
      <c r="I6334" s="43">
        <v>0.82300191440732062</v>
      </c>
    </row>
    <row r="6335" spans="1:9" x14ac:dyDescent="0.3">
      <c r="A6335" s="42">
        <v>43729.875</v>
      </c>
      <c r="B6335" s="41">
        <v>0</v>
      </c>
      <c r="C6335" s="41">
        <v>0.14159527099999999</v>
      </c>
      <c r="D6335" s="41">
        <v>0</v>
      </c>
      <c r="E6335" s="41">
        <v>8.6087268999999994E-2</v>
      </c>
      <c r="F6335" s="34">
        <v>0.50832179968800006</v>
      </c>
      <c r="G6335" s="34">
        <v>0</v>
      </c>
      <c r="H6335" s="34">
        <v>0</v>
      </c>
      <c r="I6335" s="43">
        <v>0.82300191440732062</v>
      </c>
    </row>
    <row r="6336" spans="1:9" x14ac:dyDescent="0.3">
      <c r="A6336" s="42">
        <v>43729.916666666664</v>
      </c>
      <c r="B6336" s="41">
        <v>0</v>
      </c>
      <c r="C6336" s="41">
        <v>0.12965525</v>
      </c>
      <c r="D6336" s="41">
        <v>0</v>
      </c>
      <c r="E6336" s="41">
        <v>0.10925936999999999</v>
      </c>
      <c r="F6336" s="34">
        <v>0.247508590492</v>
      </c>
      <c r="G6336" s="34">
        <v>0</v>
      </c>
      <c r="H6336" s="34">
        <v>0</v>
      </c>
      <c r="I6336" s="43">
        <v>0.82300191440732062</v>
      </c>
    </row>
    <row r="6337" spans="1:9" x14ac:dyDescent="0.3">
      <c r="A6337" s="42">
        <v>43729.958333333336</v>
      </c>
      <c r="B6337" s="41">
        <v>0</v>
      </c>
      <c r="C6337" s="41">
        <v>0.11545694099999999</v>
      </c>
      <c r="D6337" s="41">
        <v>0</v>
      </c>
      <c r="E6337" s="41">
        <v>0.133804335</v>
      </c>
      <c r="F6337" s="34">
        <v>1</v>
      </c>
      <c r="G6337" s="34">
        <v>5.0499680739421245E-2</v>
      </c>
      <c r="H6337" s="34">
        <v>0</v>
      </c>
      <c r="I6337" s="43">
        <v>0.82300191440732062</v>
      </c>
    </row>
    <row r="6338" spans="1:9" x14ac:dyDescent="0.3">
      <c r="A6338" s="42">
        <v>43730</v>
      </c>
      <c r="B6338" s="41">
        <v>0</v>
      </c>
      <c r="C6338" s="41">
        <v>0.102412927</v>
      </c>
      <c r="D6338" s="41">
        <v>0</v>
      </c>
      <c r="E6338" s="41">
        <v>0.16071918399999999</v>
      </c>
      <c r="F6338" s="34">
        <v>1</v>
      </c>
      <c r="G6338" s="34">
        <v>0.14992275031617558</v>
      </c>
      <c r="H6338" s="34">
        <v>0</v>
      </c>
      <c r="I6338" s="43">
        <v>0.75318699309462089</v>
      </c>
    </row>
    <row r="6339" spans="1:9" x14ac:dyDescent="0.3">
      <c r="A6339" s="42">
        <v>43730.041666666664</v>
      </c>
      <c r="B6339" s="41">
        <v>0</v>
      </c>
      <c r="C6339" s="41">
        <v>8.7522639999999999E-2</v>
      </c>
      <c r="D6339" s="41">
        <v>0</v>
      </c>
      <c r="E6339" s="41">
        <v>0.16866890300000001</v>
      </c>
      <c r="F6339" s="34">
        <v>1</v>
      </c>
      <c r="G6339" s="34">
        <v>0.25163401576158773</v>
      </c>
      <c r="H6339" s="34">
        <v>0</v>
      </c>
      <c r="I6339" s="43">
        <v>0.75318699309462089</v>
      </c>
    </row>
    <row r="6340" spans="1:9" x14ac:dyDescent="0.3">
      <c r="A6340" s="42">
        <v>43730.083333333336</v>
      </c>
      <c r="B6340" s="41">
        <v>0</v>
      </c>
      <c r="C6340" s="41">
        <v>7.2233886999999997E-2</v>
      </c>
      <c r="D6340" s="41">
        <v>0</v>
      </c>
      <c r="E6340" s="41">
        <v>0.155153289</v>
      </c>
      <c r="F6340" s="34">
        <v>1</v>
      </c>
      <c r="G6340" s="34">
        <v>0.38158613304603811</v>
      </c>
      <c r="H6340" s="34">
        <v>0</v>
      </c>
      <c r="I6340" s="43">
        <v>0.75318699309462089</v>
      </c>
    </row>
    <row r="6341" spans="1:9" x14ac:dyDescent="0.3">
      <c r="A6341" s="42">
        <v>43730.125</v>
      </c>
      <c r="B6341" s="41">
        <v>0</v>
      </c>
      <c r="C6341" s="41">
        <v>6.2346696E-2</v>
      </c>
      <c r="D6341" s="41">
        <v>0</v>
      </c>
      <c r="E6341" s="41">
        <v>0.14614974999999999</v>
      </c>
      <c r="F6341" s="34">
        <v>1</v>
      </c>
      <c r="G6341" s="34">
        <v>0.42520147742071096</v>
      </c>
      <c r="H6341" s="34">
        <v>0</v>
      </c>
      <c r="I6341" s="43">
        <v>0.75318699309462089</v>
      </c>
    </row>
    <row r="6342" spans="1:9" x14ac:dyDescent="0.3">
      <c r="A6342" s="42">
        <v>43730.166666666664</v>
      </c>
      <c r="B6342" s="41">
        <v>0</v>
      </c>
      <c r="C6342" s="41">
        <v>6.4330512000000006E-2</v>
      </c>
      <c r="D6342" s="41">
        <v>0</v>
      </c>
      <c r="E6342" s="41">
        <v>0.133539566</v>
      </c>
      <c r="F6342" s="34">
        <v>1</v>
      </c>
      <c r="G6342" s="34">
        <v>0.3433963972331745</v>
      </c>
      <c r="H6342" s="34">
        <v>0</v>
      </c>
      <c r="I6342" s="43">
        <v>0.75318699309462089</v>
      </c>
    </row>
    <row r="6343" spans="1:9" x14ac:dyDescent="0.3">
      <c r="A6343" s="42">
        <v>43730.208333333336</v>
      </c>
      <c r="B6343" s="41">
        <v>0</v>
      </c>
      <c r="C6343" s="41">
        <v>6.5809060000000003E-2</v>
      </c>
      <c r="D6343" s="41">
        <v>0</v>
      </c>
      <c r="E6343" s="41">
        <v>0.123997616</v>
      </c>
      <c r="F6343" s="34">
        <v>1</v>
      </c>
      <c r="G6343" s="34">
        <v>0.18941048798752941</v>
      </c>
      <c r="H6343" s="34">
        <v>0</v>
      </c>
      <c r="I6343" s="43">
        <v>0.75318699309462089</v>
      </c>
    </row>
    <row r="6344" spans="1:9" x14ac:dyDescent="0.3">
      <c r="A6344" s="42">
        <v>43730.25</v>
      </c>
      <c r="B6344" s="41">
        <v>1.7447E-4</v>
      </c>
      <c r="C6344" s="41">
        <v>5.2069952000000003E-2</v>
      </c>
      <c r="D6344" s="41">
        <v>0</v>
      </c>
      <c r="E6344" s="41">
        <v>0.13247402799999999</v>
      </c>
      <c r="F6344" s="34">
        <v>1</v>
      </c>
      <c r="G6344" s="34">
        <v>0</v>
      </c>
      <c r="H6344" s="34">
        <v>0</v>
      </c>
      <c r="I6344" s="43">
        <v>0.75318699309462089</v>
      </c>
    </row>
    <row r="6345" spans="1:9" x14ac:dyDescent="0.3">
      <c r="A6345" s="42">
        <v>43730.291666666664</v>
      </c>
      <c r="B6345" s="41">
        <v>5.6577448000000002E-2</v>
      </c>
      <c r="C6345" s="41">
        <v>3.2431491E-2</v>
      </c>
      <c r="D6345" s="41">
        <v>1.32476E-2</v>
      </c>
      <c r="E6345" s="41">
        <v>0.144177005</v>
      </c>
      <c r="F6345" s="34">
        <v>1</v>
      </c>
      <c r="G6345" s="34">
        <v>0</v>
      </c>
      <c r="H6345" s="34">
        <v>0</v>
      </c>
      <c r="I6345" s="43">
        <v>0.75318699309462089</v>
      </c>
    </row>
    <row r="6346" spans="1:9" x14ac:dyDescent="0.3">
      <c r="A6346" s="42">
        <v>43730.333333333336</v>
      </c>
      <c r="B6346" s="41">
        <v>0.33190918400000002</v>
      </c>
      <c r="C6346" s="41">
        <v>1.8162971999999999E-2</v>
      </c>
      <c r="D6346" s="41">
        <v>0.13975480000000001</v>
      </c>
      <c r="E6346" s="41">
        <v>0.12701193099999999</v>
      </c>
      <c r="F6346" s="34">
        <v>1</v>
      </c>
      <c r="G6346" s="34">
        <v>0</v>
      </c>
      <c r="H6346" s="34">
        <v>0.32641871172662967</v>
      </c>
      <c r="I6346" s="43">
        <v>0.75318699309462089</v>
      </c>
    </row>
    <row r="6347" spans="1:9" x14ac:dyDescent="0.3">
      <c r="A6347" s="42">
        <v>43730.375</v>
      </c>
      <c r="B6347" s="41">
        <v>0.65505308699999998</v>
      </c>
      <c r="C6347" s="41">
        <v>1.9472076000000001E-2</v>
      </c>
      <c r="D6347" s="41">
        <v>0.3568288</v>
      </c>
      <c r="E6347" s="41">
        <v>0.114724699</v>
      </c>
      <c r="F6347" s="34">
        <v>1</v>
      </c>
      <c r="G6347" s="34">
        <v>0</v>
      </c>
      <c r="H6347" s="34">
        <v>0.76855828230217293</v>
      </c>
      <c r="I6347" s="43">
        <v>0.75318699309462089</v>
      </c>
    </row>
    <row r="6348" spans="1:9" x14ac:dyDescent="0.3">
      <c r="A6348" s="42">
        <v>43730.416666666664</v>
      </c>
      <c r="B6348" s="41">
        <v>0.89031073999999999</v>
      </c>
      <c r="C6348" s="41">
        <v>2.3568678999999999E-2</v>
      </c>
      <c r="D6348" s="41">
        <v>0.58470040000000001</v>
      </c>
      <c r="E6348" s="41">
        <v>9.9566531999999999E-2</v>
      </c>
      <c r="F6348" s="34">
        <v>1</v>
      </c>
      <c r="G6348" s="34">
        <v>0</v>
      </c>
      <c r="H6348" s="34">
        <v>1</v>
      </c>
      <c r="I6348" s="43">
        <v>0.75318699309462089</v>
      </c>
    </row>
    <row r="6349" spans="1:9" x14ac:dyDescent="0.3">
      <c r="A6349" s="42">
        <v>43730.458333333336</v>
      </c>
      <c r="B6349" s="41">
        <v>1.032094219</v>
      </c>
      <c r="C6349" s="41">
        <v>3.3050323999999999E-2</v>
      </c>
      <c r="D6349" s="41">
        <v>0.76613759999999997</v>
      </c>
      <c r="E6349" s="41">
        <v>7.3977895000000002E-2</v>
      </c>
      <c r="F6349" s="34">
        <v>1</v>
      </c>
      <c r="G6349" s="34">
        <v>0</v>
      </c>
      <c r="H6349" s="34">
        <v>1</v>
      </c>
      <c r="I6349" s="43">
        <v>0.75318699309462089</v>
      </c>
    </row>
    <row r="6350" spans="1:9" x14ac:dyDescent="0.3">
      <c r="A6350" s="42">
        <v>43730.5</v>
      </c>
      <c r="B6350" s="41">
        <v>1.102327166</v>
      </c>
      <c r="C6350" s="41">
        <v>4.9517164000000002E-2</v>
      </c>
      <c r="D6350" s="41">
        <v>0.90822919999999996</v>
      </c>
      <c r="E6350" s="41">
        <v>5.5622791999999997E-2</v>
      </c>
      <c r="F6350" s="34">
        <v>1</v>
      </c>
      <c r="G6350" s="34">
        <v>0</v>
      </c>
      <c r="H6350" s="34">
        <v>0.91660079358614199</v>
      </c>
      <c r="I6350" s="43">
        <v>0.75318699309462089</v>
      </c>
    </row>
    <row r="6351" spans="1:9" x14ac:dyDescent="0.3">
      <c r="A6351" s="42">
        <v>43730.541666666664</v>
      </c>
      <c r="B6351" s="41">
        <v>1.1104521620000001</v>
      </c>
      <c r="C6351" s="41">
        <v>6.2299919000000002E-2</v>
      </c>
      <c r="D6351" s="41">
        <v>0.97976479999999999</v>
      </c>
      <c r="E6351" s="41">
        <v>4.7608820000000003E-2</v>
      </c>
      <c r="F6351" s="34">
        <v>1</v>
      </c>
      <c r="G6351" s="34">
        <v>0</v>
      </c>
      <c r="H6351" s="34">
        <v>0.9054224894615035</v>
      </c>
      <c r="I6351" s="43">
        <v>0.75318699309462089</v>
      </c>
    </row>
    <row r="6352" spans="1:9" x14ac:dyDescent="0.3">
      <c r="A6352" s="42">
        <v>43730.583333333336</v>
      </c>
      <c r="B6352" s="41">
        <v>1.0627282090000001</v>
      </c>
      <c r="C6352" s="41">
        <v>7.3164177999999996E-2</v>
      </c>
      <c r="D6352" s="41">
        <v>0.97574000000000005</v>
      </c>
      <c r="E6352" s="41">
        <v>4.8812553000000002E-2</v>
      </c>
      <c r="F6352" s="34">
        <v>1</v>
      </c>
      <c r="G6352" s="34">
        <v>0</v>
      </c>
      <c r="H6352" s="34">
        <v>0.91630223193811067</v>
      </c>
      <c r="I6352" s="43">
        <v>0.75318699309462089</v>
      </c>
    </row>
    <row r="6353" spans="1:9" x14ac:dyDescent="0.3">
      <c r="A6353" s="42">
        <v>43730.625</v>
      </c>
      <c r="B6353" s="41">
        <v>0.92389665899999995</v>
      </c>
      <c r="C6353" s="41">
        <v>8.4389857999999998E-2</v>
      </c>
      <c r="D6353" s="41">
        <v>0.89392640000000001</v>
      </c>
      <c r="E6353" s="41">
        <v>5.3803276999999997E-2</v>
      </c>
      <c r="F6353" s="34">
        <v>1</v>
      </c>
      <c r="G6353" s="34">
        <v>0</v>
      </c>
      <c r="H6353" s="34">
        <v>1</v>
      </c>
      <c r="I6353" s="43">
        <v>0.75318699309462089</v>
      </c>
    </row>
    <row r="6354" spans="1:9" x14ac:dyDescent="0.3">
      <c r="A6354" s="42">
        <v>43730.666666666664</v>
      </c>
      <c r="B6354" s="41">
        <v>0.72208193200000004</v>
      </c>
      <c r="C6354" s="41">
        <v>0.104346517</v>
      </c>
      <c r="D6354" s="41">
        <v>0.71999800000000003</v>
      </c>
      <c r="E6354" s="41">
        <v>5.5975091999999997E-2</v>
      </c>
      <c r="F6354" s="34">
        <v>0</v>
      </c>
      <c r="G6354" s="34">
        <v>0</v>
      </c>
      <c r="H6354" s="34">
        <v>0.526247532951434</v>
      </c>
      <c r="I6354" s="43">
        <v>0.75318699309462089</v>
      </c>
    </row>
    <row r="6355" spans="1:9" x14ac:dyDescent="0.3">
      <c r="A6355" s="42">
        <v>43730.708333333336</v>
      </c>
      <c r="B6355" s="41">
        <v>0.44720882299999998</v>
      </c>
      <c r="C6355" s="41">
        <v>0.13023168800000001</v>
      </c>
      <c r="D6355" s="41">
        <v>0.46288679999999999</v>
      </c>
      <c r="E6355" s="41">
        <v>5.1143236000000002E-2</v>
      </c>
      <c r="F6355" s="34">
        <v>0.16932237329200001</v>
      </c>
      <c r="G6355" s="34">
        <v>0</v>
      </c>
      <c r="H6355" s="34">
        <v>0.76796115900611039</v>
      </c>
      <c r="I6355" s="43">
        <v>0.75318699309462089</v>
      </c>
    </row>
    <row r="6356" spans="1:9" x14ac:dyDescent="0.3">
      <c r="A6356" s="42">
        <v>43730.75</v>
      </c>
      <c r="B6356" s="41">
        <v>0.107870357</v>
      </c>
      <c r="C6356" s="41">
        <v>0.15096837199999999</v>
      </c>
      <c r="D6356" s="41">
        <v>0.15202479999999999</v>
      </c>
      <c r="E6356" s="41">
        <v>4.8533812000000003E-2</v>
      </c>
      <c r="F6356" s="34">
        <v>1</v>
      </c>
      <c r="G6356" s="34">
        <v>0</v>
      </c>
      <c r="H6356" s="34">
        <v>0.19598305759706502</v>
      </c>
      <c r="I6356" s="43">
        <v>0.75318699309462089</v>
      </c>
    </row>
    <row r="6357" spans="1:9" x14ac:dyDescent="0.3">
      <c r="A6357" s="42">
        <v>43730.791666666664</v>
      </c>
      <c r="B6357" s="41">
        <v>4.8357700000000001E-4</v>
      </c>
      <c r="C6357" s="41">
        <v>0.13375277399999999</v>
      </c>
      <c r="D6357" s="41">
        <v>8.8424000000000003E-3</v>
      </c>
      <c r="E6357" s="41">
        <v>4.8236199E-2</v>
      </c>
      <c r="F6357" s="34">
        <v>1</v>
      </c>
      <c r="G6357" s="34">
        <v>0</v>
      </c>
      <c r="H6357" s="34">
        <v>0</v>
      </c>
      <c r="I6357" s="43">
        <v>0.75318699309462089</v>
      </c>
    </row>
    <row r="6358" spans="1:9" x14ac:dyDescent="0.3">
      <c r="A6358" s="42">
        <v>43730.833333333336</v>
      </c>
      <c r="B6358" s="41">
        <v>0</v>
      </c>
      <c r="C6358" s="41">
        <v>8.8157705000000003E-2</v>
      </c>
      <c r="D6358" s="41">
        <v>0</v>
      </c>
      <c r="E6358" s="41">
        <v>4.3062487000000003E-2</v>
      </c>
      <c r="F6358" s="34">
        <v>1</v>
      </c>
      <c r="G6358" s="34">
        <v>0</v>
      </c>
      <c r="H6358" s="34">
        <v>0</v>
      </c>
      <c r="I6358" s="43">
        <v>0.75318699309462089</v>
      </c>
    </row>
    <row r="6359" spans="1:9" x14ac:dyDescent="0.3">
      <c r="A6359" s="42">
        <v>43730.875</v>
      </c>
      <c r="B6359" s="41">
        <v>0</v>
      </c>
      <c r="C6359" s="41">
        <v>6.1019414000000001E-2</v>
      </c>
      <c r="D6359" s="41">
        <v>0</v>
      </c>
      <c r="E6359" s="41">
        <v>3.9009655999999997E-2</v>
      </c>
      <c r="F6359" s="34">
        <v>1</v>
      </c>
      <c r="G6359" s="34">
        <v>0.12024196338517318</v>
      </c>
      <c r="H6359" s="34">
        <v>0</v>
      </c>
      <c r="I6359" s="43">
        <v>0.75318699309462089</v>
      </c>
    </row>
    <row r="6360" spans="1:9" x14ac:dyDescent="0.3">
      <c r="A6360" s="42">
        <v>43730.916666666664</v>
      </c>
      <c r="B6360" s="41">
        <v>0</v>
      </c>
      <c r="C6360" s="41">
        <v>5.9403945999999999E-2</v>
      </c>
      <c r="D6360" s="41">
        <v>0</v>
      </c>
      <c r="E6360" s="41">
        <v>3.6953833999999998E-2</v>
      </c>
      <c r="F6360" s="34">
        <v>1</v>
      </c>
      <c r="G6360" s="34">
        <v>0.27422787263081827</v>
      </c>
      <c r="H6360" s="34">
        <v>0</v>
      </c>
      <c r="I6360" s="43">
        <v>0.75318699309462089</v>
      </c>
    </row>
    <row r="6361" spans="1:9" x14ac:dyDescent="0.3">
      <c r="A6361" s="42">
        <v>43730.958333333336</v>
      </c>
      <c r="B6361" s="41">
        <v>0</v>
      </c>
      <c r="C6361" s="41">
        <v>6.7812724000000005E-2</v>
      </c>
      <c r="D6361" s="41">
        <v>0</v>
      </c>
      <c r="E6361" s="41">
        <v>3.7035869999999999E-2</v>
      </c>
      <c r="F6361" s="34">
        <v>1</v>
      </c>
      <c r="G6361" s="34">
        <v>0.32997932864642515</v>
      </c>
      <c r="H6361" s="34">
        <v>0</v>
      </c>
      <c r="I6361" s="43">
        <v>0.75318699309462089</v>
      </c>
    </row>
    <row r="6362" spans="1:9" x14ac:dyDescent="0.3">
      <c r="A6362" s="42">
        <v>43731</v>
      </c>
      <c r="B6362" s="41">
        <v>0</v>
      </c>
      <c r="C6362" s="41">
        <v>7.5347539000000005E-2</v>
      </c>
      <c r="D6362" s="41">
        <v>0</v>
      </c>
      <c r="E6362" s="41">
        <v>3.9189504E-2</v>
      </c>
      <c r="F6362" s="34">
        <v>1</v>
      </c>
      <c r="G6362" s="34">
        <v>0.30523039048428574</v>
      </c>
      <c r="H6362" s="34">
        <v>0</v>
      </c>
      <c r="I6362" s="43">
        <v>0.74926535192904176</v>
      </c>
    </row>
    <row r="6363" spans="1:9" x14ac:dyDescent="0.3">
      <c r="A6363" s="42">
        <v>43731.041666666664</v>
      </c>
      <c r="B6363" s="41">
        <v>0</v>
      </c>
      <c r="C6363" s="41">
        <v>6.6290059999999998E-2</v>
      </c>
      <c r="D6363" s="41">
        <v>0</v>
      </c>
      <c r="E6363" s="41">
        <v>4.1985605000000002E-2</v>
      </c>
      <c r="F6363" s="34">
        <v>1</v>
      </c>
      <c r="G6363" s="34">
        <v>0.34963389520895272</v>
      </c>
      <c r="H6363" s="34">
        <v>0</v>
      </c>
      <c r="I6363" s="43">
        <v>0.74926535192904176</v>
      </c>
    </row>
    <row r="6364" spans="1:9" x14ac:dyDescent="0.3">
      <c r="A6364" s="42">
        <v>43731.083333333336</v>
      </c>
      <c r="B6364" s="41">
        <v>0</v>
      </c>
      <c r="C6364" s="41">
        <v>5.2207155999999998E-2</v>
      </c>
      <c r="D6364" s="41">
        <v>0</v>
      </c>
      <c r="E6364" s="41">
        <v>4.1706356999999999E-2</v>
      </c>
      <c r="F6364" s="34">
        <v>1</v>
      </c>
      <c r="G6364" s="34">
        <v>0.41754983803344337</v>
      </c>
      <c r="H6364" s="34">
        <v>0</v>
      </c>
      <c r="I6364" s="43">
        <v>0.74926535192904176</v>
      </c>
    </row>
    <row r="6365" spans="1:9" x14ac:dyDescent="0.3">
      <c r="A6365" s="42">
        <v>43731.125</v>
      </c>
      <c r="B6365" s="41">
        <v>0</v>
      </c>
      <c r="C6365" s="41">
        <v>4.1665344999999999E-2</v>
      </c>
      <c r="D6365" s="41">
        <v>0</v>
      </c>
      <c r="E6365" s="41">
        <v>4.9040225999999999E-2</v>
      </c>
      <c r="F6365" s="34">
        <v>1</v>
      </c>
      <c r="G6365" s="34">
        <v>0.38279614462470402</v>
      </c>
      <c r="H6365" s="34">
        <v>0</v>
      </c>
      <c r="I6365" s="43">
        <v>0.74926535192904176</v>
      </c>
    </row>
    <row r="6366" spans="1:9" x14ac:dyDescent="0.3">
      <c r="A6366" s="42">
        <v>43731.166666666664</v>
      </c>
      <c r="B6366" s="41">
        <v>0</v>
      </c>
      <c r="C6366" s="41">
        <v>3.6416887000000002E-2</v>
      </c>
      <c r="D6366" s="41">
        <v>0</v>
      </c>
      <c r="E6366" s="41">
        <v>7.0982068999999995E-2</v>
      </c>
      <c r="F6366" s="34">
        <v>1</v>
      </c>
      <c r="G6366" s="34">
        <v>0.22881023537758391</v>
      </c>
      <c r="H6366" s="34">
        <v>0</v>
      </c>
      <c r="I6366" s="43">
        <v>0.74926535192904176</v>
      </c>
    </row>
    <row r="6367" spans="1:9" x14ac:dyDescent="0.3">
      <c r="A6367" s="42">
        <v>43731.208333333336</v>
      </c>
      <c r="B6367" s="41">
        <v>0</v>
      </c>
      <c r="C6367" s="41">
        <v>3.2502096000000001E-2</v>
      </c>
      <c r="D6367" s="41">
        <v>0</v>
      </c>
      <c r="E6367" s="41">
        <v>0.10550686300000001</v>
      </c>
      <c r="F6367" s="34">
        <v>1</v>
      </c>
      <c r="G6367" s="34">
        <v>2.1785599992336608E-2</v>
      </c>
      <c r="H6367" s="34">
        <v>0</v>
      </c>
      <c r="I6367" s="43">
        <v>0.74926535192904176</v>
      </c>
    </row>
    <row r="6368" spans="1:9" x14ac:dyDescent="0.3">
      <c r="A6368" s="42">
        <v>43731.25</v>
      </c>
      <c r="B6368" s="41">
        <v>1.43127E-4</v>
      </c>
      <c r="C6368" s="41">
        <v>2.4988093999999999E-2</v>
      </c>
      <c r="D6368" s="41">
        <v>0</v>
      </c>
      <c r="E6368" s="41">
        <v>0.136578645</v>
      </c>
      <c r="F6368" s="34">
        <v>1</v>
      </c>
      <c r="G6368" s="34">
        <v>0</v>
      </c>
      <c r="H6368" s="34">
        <v>0</v>
      </c>
      <c r="I6368" s="43">
        <v>0.74926535192904176</v>
      </c>
    </row>
    <row r="6369" spans="1:9" x14ac:dyDescent="0.3">
      <c r="A6369" s="42">
        <v>43731.291666666664</v>
      </c>
      <c r="B6369" s="41">
        <v>6.6757252000000003E-2</v>
      </c>
      <c r="C6369" s="41">
        <v>1.6643485E-2</v>
      </c>
      <c r="D6369" s="41">
        <v>1.47496E-2</v>
      </c>
      <c r="E6369" s="41">
        <v>0.15185974599999999</v>
      </c>
      <c r="F6369" s="34">
        <v>1</v>
      </c>
      <c r="G6369" s="34">
        <v>0</v>
      </c>
      <c r="H6369" s="34">
        <v>0</v>
      </c>
      <c r="I6369" s="43">
        <v>0.74926535192904176</v>
      </c>
    </row>
    <row r="6370" spans="1:9" x14ac:dyDescent="0.3">
      <c r="A6370" s="42">
        <v>43731.333333333336</v>
      </c>
      <c r="B6370" s="41">
        <v>0.40694282100000001</v>
      </c>
      <c r="C6370" s="41">
        <v>7.3699550000000001E-3</v>
      </c>
      <c r="D6370" s="41">
        <v>0.1605752</v>
      </c>
      <c r="E6370" s="41">
        <v>0.166119778</v>
      </c>
      <c r="F6370" s="34">
        <v>1</v>
      </c>
      <c r="G6370" s="34">
        <v>0</v>
      </c>
      <c r="H6370" s="34">
        <v>0.55786042942445679</v>
      </c>
      <c r="I6370" s="43">
        <v>0.74926535192904176</v>
      </c>
    </row>
    <row r="6371" spans="1:9" x14ac:dyDescent="0.3">
      <c r="A6371" s="42">
        <v>43731.375</v>
      </c>
      <c r="B6371" s="41">
        <v>0.76104838500000005</v>
      </c>
      <c r="C6371" s="41">
        <v>6.9729359999999999E-3</v>
      </c>
      <c r="D6371" s="41">
        <v>0.43046479999999998</v>
      </c>
      <c r="E6371" s="41">
        <v>0.19533751499999999</v>
      </c>
      <c r="F6371" s="34">
        <v>1</v>
      </c>
      <c r="G6371" s="34">
        <v>0</v>
      </c>
      <c r="H6371" s="34">
        <v>1</v>
      </c>
      <c r="I6371" s="43">
        <v>0.74926535192904176</v>
      </c>
    </row>
    <row r="6372" spans="1:9" x14ac:dyDescent="0.3">
      <c r="A6372" s="42">
        <v>43731.416666666664</v>
      </c>
      <c r="B6372" s="41">
        <v>0.99564679</v>
      </c>
      <c r="C6372" s="41">
        <v>1.211273E-2</v>
      </c>
      <c r="D6372" s="41">
        <v>0.72608479999999997</v>
      </c>
      <c r="E6372" s="41">
        <v>0.237705839</v>
      </c>
      <c r="F6372" s="34">
        <v>0.12410215891200001</v>
      </c>
      <c r="G6372" s="34">
        <v>0</v>
      </c>
      <c r="H6372" s="34">
        <v>1</v>
      </c>
      <c r="I6372" s="43">
        <v>0.74926535192904176</v>
      </c>
    </row>
    <row r="6373" spans="1:9" x14ac:dyDescent="0.3">
      <c r="A6373" s="42">
        <v>43731.458333333336</v>
      </c>
      <c r="B6373" s="41">
        <v>1.127172895</v>
      </c>
      <c r="C6373" s="41">
        <v>2.5003745000000001E-2</v>
      </c>
      <c r="D6373" s="41">
        <v>0.96409599999999995</v>
      </c>
      <c r="E6373" s="41">
        <v>0.29385187699999998</v>
      </c>
      <c r="F6373" s="34">
        <v>0</v>
      </c>
      <c r="G6373" s="34">
        <v>0</v>
      </c>
      <c r="H6373" s="34">
        <v>0.9798309249631646</v>
      </c>
      <c r="I6373" s="43">
        <v>0.74926535192904176</v>
      </c>
    </row>
    <row r="6374" spans="1:9" x14ac:dyDescent="0.3">
      <c r="A6374" s="42">
        <v>43731.5</v>
      </c>
      <c r="B6374" s="41">
        <v>1.1775102399999999</v>
      </c>
      <c r="C6374" s="41">
        <v>4.8412927000000001E-2</v>
      </c>
      <c r="D6374" s="41">
        <v>1.094276</v>
      </c>
      <c r="E6374" s="41">
        <v>0.31772748499999998</v>
      </c>
      <c r="F6374" s="34">
        <v>0</v>
      </c>
      <c r="G6374" s="34">
        <v>0</v>
      </c>
      <c r="H6374" s="34">
        <v>0.72819829807455949</v>
      </c>
      <c r="I6374" s="43">
        <v>0.74926535192904176</v>
      </c>
    </row>
    <row r="6375" spans="1:9" x14ac:dyDescent="0.3">
      <c r="A6375" s="42">
        <v>43731.541666666664</v>
      </c>
      <c r="B6375" s="41">
        <v>1.1675945169999999</v>
      </c>
      <c r="C6375" s="41">
        <v>7.3093971999999993E-2</v>
      </c>
      <c r="D6375" s="41">
        <v>1.1366004000000001</v>
      </c>
      <c r="E6375" s="41">
        <v>0.28895243999999998</v>
      </c>
      <c r="F6375" s="34">
        <v>0</v>
      </c>
      <c r="G6375" s="34">
        <v>0</v>
      </c>
      <c r="H6375" s="34">
        <v>8.5889418403813561E-2</v>
      </c>
      <c r="I6375" s="43">
        <v>0.74926535192904176</v>
      </c>
    </row>
    <row r="6376" spans="1:9" x14ac:dyDescent="0.3">
      <c r="A6376" s="42">
        <v>43731.583333333336</v>
      </c>
      <c r="B6376" s="41">
        <v>1.1008117909999999</v>
      </c>
      <c r="C6376" s="41">
        <v>9.7643182999999995E-2</v>
      </c>
      <c r="D6376" s="41">
        <v>1.0952367999999999</v>
      </c>
      <c r="E6376" s="41">
        <v>0.237663662</v>
      </c>
      <c r="F6376" s="34">
        <v>0</v>
      </c>
      <c r="G6376" s="34">
        <v>0</v>
      </c>
      <c r="H6376" s="34">
        <v>8.6187980051844804E-2</v>
      </c>
      <c r="I6376" s="43">
        <v>0.74926535192904176</v>
      </c>
    </row>
    <row r="6377" spans="1:9" x14ac:dyDescent="0.3">
      <c r="A6377" s="42">
        <v>43731.625</v>
      </c>
      <c r="B6377" s="41">
        <v>0.97833260499999997</v>
      </c>
      <c r="C6377" s="41">
        <v>0.120384146</v>
      </c>
      <c r="D6377" s="41">
        <v>0.94579239999999998</v>
      </c>
      <c r="E6377" s="41">
        <v>0.17565729299999999</v>
      </c>
      <c r="F6377" s="34">
        <v>0</v>
      </c>
      <c r="G6377" s="34">
        <v>0</v>
      </c>
      <c r="H6377" s="34">
        <v>0.62736580512436657</v>
      </c>
      <c r="I6377" s="43">
        <v>0.74926535192904176</v>
      </c>
    </row>
    <row r="6378" spans="1:9" x14ac:dyDescent="0.3">
      <c r="A6378" s="42">
        <v>43731.666666666664</v>
      </c>
      <c r="B6378" s="41">
        <v>0.78906620599999999</v>
      </c>
      <c r="C6378" s="41">
        <v>0.14340281399999999</v>
      </c>
      <c r="D6378" s="41">
        <v>0.71321159999999995</v>
      </c>
      <c r="E6378" s="41">
        <v>0.1349891</v>
      </c>
      <c r="F6378" s="34">
        <v>0</v>
      </c>
      <c r="G6378" s="34">
        <v>0</v>
      </c>
      <c r="H6378" s="34">
        <v>1</v>
      </c>
      <c r="I6378" s="43">
        <v>0.74926535192904176</v>
      </c>
    </row>
    <row r="6379" spans="1:9" x14ac:dyDescent="0.3">
      <c r="A6379" s="42">
        <v>43731.708333333336</v>
      </c>
      <c r="B6379" s="41">
        <v>0.49357837999999998</v>
      </c>
      <c r="C6379" s="41">
        <v>0.16651581400000001</v>
      </c>
      <c r="D6379" s="41">
        <v>0.42663839999999997</v>
      </c>
      <c r="E6379" s="41">
        <v>0.117494143</v>
      </c>
      <c r="F6379" s="34">
        <v>0</v>
      </c>
      <c r="G6379" s="34">
        <v>0</v>
      </c>
      <c r="H6379" s="34">
        <v>0.55786042942445679</v>
      </c>
      <c r="I6379" s="43">
        <v>0.74926535192904176</v>
      </c>
    </row>
    <row r="6380" spans="1:9" x14ac:dyDescent="0.3">
      <c r="A6380" s="42">
        <v>43731.75</v>
      </c>
      <c r="B6380" s="41">
        <v>0.107688647</v>
      </c>
      <c r="C6380" s="41">
        <v>0.186510653</v>
      </c>
      <c r="D6380" s="41">
        <v>0.13625599999999999</v>
      </c>
      <c r="E6380" s="41">
        <v>0.112808201</v>
      </c>
      <c r="F6380" s="34">
        <v>1</v>
      </c>
      <c r="G6380" s="34">
        <v>0</v>
      </c>
      <c r="H6380" s="34">
        <v>0.11542229720088232</v>
      </c>
      <c r="I6380" s="43">
        <v>0.74926535192904176</v>
      </c>
    </row>
    <row r="6381" spans="1:9" x14ac:dyDescent="0.3">
      <c r="A6381" s="42">
        <v>43731.791666666664</v>
      </c>
      <c r="B6381" s="41">
        <v>2.5492700000000001E-4</v>
      </c>
      <c r="C6381" s="41">
        <v>0.17750265100000001</v>
      </c>
      <c r="D6381" s="41">
        <v>7.1380000000000002E-3</v>
      </c>
      <c r="E6381" s="41">
        <v>0.10850903200000001</v>
      </c>
      <c r="F6381" s="34">
        <v>1</v>
      </c>
      <c r="G6381" s="34">
        <v>0</v>
      </c>
      <c r="H6381" s="34">
        <v>0</v>
      </c>
      <c r="I6381" s="43">
        <v>0.74926535192904176</v>
      </c>
    </row>
    <row r="6382" spans="1:9" x14ac:dyDescent="0.3">
      <c r="A6382" s="42">
        <v>43731.833333333336</v>
      </c>
      <c r="B6382" s="41">
        <v>0</v>
      </c>
      <c r="C6382" s="41">
        <v>0.133521423</v>
      </c>
      <c r="D6382" s="41">
        <v>0</v>
      </c>
      <c r="E6382" s="41">
        <v>0.103625415</v>
      </c>
      <c r="F6382" s="34">
        <v>1</v>
      </c>
      <c r="G6382" s="34">
        <v>0</v>
      </c>
      <c r="H6382" s="34">
        <v>0</v>
      </c>
      <c r="I6382" s="43">
        <v>0.74926535192904176</v>
      </c>
    </row>
    <row r="6383" spans="1:9" x14ac:dyDescent="0.3">
      <c r="A6383" s="42">
        <v>43731.875</v>
      </c>
      <c r="B6383" s="41">
        <v>0</v>
      </c>
      <c r="C6383" s="41">
        <v>0.105853143</v>
      </c>
      <c r="D6383" s="41">
        <v>0</v>
      </c>
      <c r="E6383" s="41">
        <v>0.115628575</v>
      </c>
      <c r="F6383" s="34">
        <v>1</v>
      </c>
      <c r="G6383" s="34">
        <v>0</v>
      </c>
      <c r="H6383" s="34">
        <v>0</v>
      </c>
      <c r="I6383" s="43">
        <v>0.74926535192904176</v>
      </c>
    </row>
    <row r="6384" spans="1:9" x14ac:dyDescent="0.3">
      <c r="A6384" s="42">
        <v>43731.916666666664</v>
      </c>
      <c r="B6384" s="41">
        <v>0</v>
      </c>
      <c r="C6384" s="41">
        <v>0.101474335</v>
      </c>
      <c r="D6384" s="41">
        <v>0</v>
      </c>
      <c r="E6384" s="41">
        <v>0.110057183</v>
      </c>
      <c r="F6384" s="34">
        <v>1</v>
      </c>
      <c r="G6384" s="34">
        <v>1.4545951995640906E-2</v>
      </c>
      <c r="H6384" s="34">
        <v>0</v>
      </c>
      <c r="I6384" s="43">
        <v>0.74926535192904176</v>
      </c>
    </row>
    <row r="6385" spans="1:9" x14ac:dyDescent="0.3">
      <c r="A6385" s="42">
        <v>43731.958333333336</v>
      </c>
      <c r="B6385" s="41">
        <v>0</v>
      </c>
      <c r="C6385" s="41">
        <v>0.104274402</v>
      </c>
      <c r="D6385" s="41">
        <v>0</v>
      </c>
      <c r="E6385" s="41">
        <v>0.110472642</v>
      </c>
      <c r="F6385" s="34">
        <v>1</v>
      </c>
      <c r="G6385" s="34">
        <v>2.9761318034051791E-2</v>
      </c>
      <c r="H6385" s="34">
        <v>0</v>
      </c>
      <c r="I6385" s="43">
        <v>0.74926535192904176</v>
      </c>
    </row>
    <row r="6386" spans="1:9" x14ac:dyDescent="0.3">
      <c r="A6386" s="42">
        <v>43732</v>
      </c>
      <c r="B6386" s="41">
        <v>0</v>
      </c>
      <c r="C6386" s="41">
        <v>0.10531531299999999</v>
      </c>
      <c r="D6386" s="41">
        <v>0</v>
      </c>
      <c r="E6386" s="41">
        <v>0.107214275</v>
      </c>
      <c r="F6386" s="34">
        <v>1</v>
      </c>
      <c r="G6386" s="34">
        <v>7.6263836478478023E-2</v>
      </c>
      <c r="H6386" s="34">
        <v>0</v>
      </c>
      <c r="I6386" s="43">
        <v>0.75305437026058208</v>
      </c>
    </row>
    <row r="6387" spans="1:9" x14ac:dyDescent="0.3">
      <c r="A6387" s="42">
        <v>43732.041666666664</v>
      </c>
      <c r="B6387" s="41">
        <v>0</v>
      </c>
      <c r="C6387" s="41">
        <v>9.4138507999999996E-2</v>
      </c>
      <c r="D6387" s="41">
        <v>0</v>
      </c>
      <c r="E6387" s="41">
        <v>9.5675917999999999E-2</v>
      </c>
      <c r="F6387" s="34">
        <v>1</v>
      </c>
      <c r="G6387" s="34">
        <v>7.7658932476092568E-2</v>
      </c>
      <c r="H6387" s="34">
        <v>0</v>
      </c>
      <c r="I6387" s="43">
        <v>0.75305437026058208</v>
      </c>
    </row>
    <row r="6388" spans="1:9" x14ac:dyDescent="0.3">
      <c r="A6388" s="42">
        <v>43732.083333333336</v>
      </c>
      <c r="B6388" s="41">
        <v>0</v>
      </c>
      <c r="C6388" s="41">
        <v>8.4791462999999997E-2</v>
      </c>
      <c r="D6388" s="41">
        <v>0</v>
      </c>
      <c r="E6388" s="41">
        <v>8.0944699999999994E-2</v>
      </c>
      <c r="F6388" s="34">
        <v>1</v>
      </c>
      <c r="G6388" s="34">
        <v>8.0790655688619067E-2</v>
      </c>
      <c r="H6388" s="34">
        <v>0</v>
      </c>
      <c r="I6388" s="43">
        <v>0.75305437026058208</v>
      </c>
    </row>
    <row r="6389" spans="1:9" x14ac:dyDescent="0.3">
      <c r="A6389" s="42">
        <v>43732.125</v>
      </c>
      <c r="B6389" s="41">
        <v>0</v>
      </c>
      <c r="C6389" s="41">
        <v>7.7626844E-2</v>
      </c>
      <c r="D6389" s="41">
        <v>0</v>
      </c>
      <c r="E6389" s="41">
        <v>7.3112344999999995E-2</v>
      </c>
      <c r="F6389" s="34">
        <v>1</v>
      </c>
      <c r="G6389" s="34">
        <v>0.11097638023839267</v>
      </c>
      <c r="H6389" s="34">
        <v>0</v>
      </c>
      <c r="I6389" s="43">
        <v>0.75305437026058208</v>
      </c>
    </row>
    <row r="6390" spans="1:9" x14ac:dyDescent="0.3">
      <c r="A6390" s="42">
        <v>43732.166666666664</v>
      </c>
      <c r="B6390" s="41">
        <v>0</v>
      </c>
      <c r="C6390" s="41">
        <v>7.3242481999999998E-2</v>
      </c>
      <c r="D6390" s="41">
        <v>0</v>
      </c>
      <c r="E6390" s="41">
        <v>8.6746167999999998E-2</v>
      </c>
      <c r="F6390" s="34">
        <v>1</v>
      </c>
      <c r="G6390" s="34">
        <v>0</v>
      </c>
      <c r="H6390" s="34">
        <v>0</v>
      </c>
      <c r="I6390" s="43">
        <v>0.75305437026058208</v>
      </c>
    </row>
    <row r="6391" spans="1:9" x14ac:dyDescent="0.3">
      <c r="A6391" s="42">
        <v>43732.208333333336</v>
      </c>
      <c r="B6391" s="41">
        <v>0</v>
      </c>
      <c r="C6391" s="41">
        <v>7.0461027999999995E-2</v>
      </c>
      <c r="D6391" s="41">
        <v>0</v>
      </c>
      <c r="E6391" s="41">
        <v>0.105601711</v>
      </c>
      <c r="F6391" s="34">
        <v>1</v>
      </c>
      <c r="G6391" s="34">
        <v>0</v>
      </c>
      <c r="H6391" s="34">
        <v>0</v>
      </c>
      <c r="I6391" s="43">
        <v>0.75305437026058208</v>
      </c>
    </row>
    <row r="6392" spans="1:9" x14ac:dyDescent="0.3">
      <c r="A6392" s="42">
        <v>43732.25</v>
      </c>
      <c r="B6392" s="41">
        <v>5.7200000000000001E-5</v>
      </c>
      <c r="C6392" s="41">
        <v>7.1926592999999997E-2</v>
      </c>
      <c r="D6392" s="41">
        <v>0</v>
      </c>
      <c r="E6392" s="41">
        <v>0.11777852</v>
      </c>
      <c r="F6392" s="34">
        <v>1</v>
      </c>
      <c r="G6392" s="34">
        <v>0</v>
      </c>
      <c r="H6392" s="34">
        <v>0</v>
      </c>
      <c r="I6392" s="43">
        <v>0.75305437026058208</v>
      </c>
    </row>
    <row r="6393" spans="1:9" x14ac:dyDescent="0.3">
      <c r="A6393" s="42">
        <v>43732.291666666664</v>
      </c>
      <c r="B6393" s="41">
        <v>5.6947723999999998E-2</v>
      </c>
      <c r="C6393" s="41">
        <v>8.2182645999999998E-2</v>
      </c>
      <c r="D6393" s="41">
        <v>1.532E-2</v>
      </c>
      <c r="E6393" s="41">
        <v>0.13023358700000001</v>
      </c>
      <c r="F6393" s="34">
        <v>1</v>
      </c>
      <c r="G6393" s="34">
        <v>0</v>
      </c>
      <c r="H6393" s="34">
        <v>0</v>
      </c>
      <c r="I6393" s="43">
        <v>0.75305437026058208</v>
      </c>
    </row>
    <row r="6394" spans="1:9" x14ac:dyDescent="0.3">
      <c r="A6394" s="42">
        <v>43732.333333333336</v>
      </c>
      <c r="B6394" s="41">
        <v>0.36968005500000001</v>
      </c>
      <c r="C6394" s="41">
        <v>9.4252791000000002E-2</v>
      </c>
      <c r="D6394" s="41">
        <v>0.17313799999999999</v>
      </c>
      <c r="E6394" s="41">
        <v>0.13260385199999999</v>
      </c>
      <c r="F6394" s="34">
        <v>1</v>
      </c>
      <c r="G6394" s="34">
        <v>0</v>
      </c>
      <c r="H6394" s="34">
        <v>0.11572085884891356</v>
      </c>
      <c r="I6394" s="43">
        <v>0.75305437026058208</v>
      </c>
    </row>
    <row r="6395" spans="1:9" x14ac:dyDescent="0.3">
      <c r="A6395" s="42">
        <v>43732.375</v>
      </c>
      <c r="B6395" s="41">
        <v>0.69835011999999996</v>
      </c>
      <c r="C6395" s="41">
        <v>0.111898023</v>
      </c>
      <c r="D6395" s="41">
        <v>0.44973879999999999</v>
      </c>
      <c r="E6395" s="41">
        <v>0.13000880400000001</v>
      </c>
      <c r="F6395" s="34">
        <v>0</v>
      </c>
      <c r="G6395" s="34">
        <v>0</v>
      </c>
      <c r="H6395" s="34">
        <v>0.55786042942445679</v>
      </c>
      <c r="I6395" s="43">
        <v>0.75305437026058208</v>
      </c>
    </row>
    <row r="6396" spans="1:9" x14ac:dyDescent="0.3">
      <c r="A6396" s="42">
        <v>43732.416666666664</v>
      </c>
      <c r="B6396" s="41">
        <v>0.91207686099999996</v>
      </c>
      <c r="C6396" s="41">
        <v>0.134636793</v>
      </c>
      <c r="D6396" s="41">
        <v>0.73297440000000003</v>
      </c>
      <c r="E6396" s="41">
        <v>0.122215299</v>
      </c>
      <c r="F6396" s="34">
        <v>0</v>
      </c>
      <c r="G6396" s="34">
        <v>0</v>
      </c>
      <c r="H6396" s="34">
        <v>1</v>
      </c>
      <c r="I6396" s="43">
        <v>0.75305437026058208</v>
      </c>
    </row>
    <row r="6397" spans="1:9" x14ac:dyDescent="0.3">
      <c r="A6397" s="42">
        <v>43732.458333333336</v>
      </c>
      <c r="B6397" s="41">
        <v>1.0318418140000001</v>
      </c>
      <c r="C6397" s="41">
        <v>0.17086480800000001</v>
      </c>
      <c r="D6397" s="41">
        <v>0.94822280000000003</v>
      </c>
      <c r="E6397" s="41">
        <v>0.11904556600000001</v>
      </c>
      <c r="F6397" s="34">
        <v>0</v>
      </c>
      <c r="G6397" s="34">
        <v>0</v>
      </c>
      <c r="H6397" s="34">
        <v>0.53709679601469007</v>
      </c>
      <c r="I6397" s="43">
        <v>0.75305437026058208</v>
      </c>
    </row>
    <row r="6398" spans="1:9" x14ac:dyDescent="0.3">
      <c r="A6398" s="42">
        <v>43732.5</v>
      </c>
      <c r="B6398" s="41">
        <v>1.1142743820000001</v>
      </c>
      <c r="C6398" s="41">
        <v>0.22310493300000001</v>
      </c>
      <c r="D6398" s="41">
        <v>1.0390364000000001</v>
      </c>
      <c r="E6398" s="41">
        <v>0.112623793</v>
      </c>
      <c r="F6398" s="34">
        <v>0</v>
      </c>
      <c r="G6398" s="34">
        <v>0</v>
      </c>
      <c r="H6398" s="34">
        <v>9.5253222164046927E-2</v>
      </c>
      <c r="I6398" s="43">
        <v>0.75305437026058208</v>
      </c>
    </row>
    <row r="6399" spans="1:9" x14ac:dyDescent="0.3">
      <c r="A6399" s="42">
        <v>43732.541666666664</v>
      </c>
      <c r="B6399" s="41">
        <v>1.137430739</v>
      </c>
      <c r="C6399" s="41">
        <v>0.276050939</v>
      </c>
      <c r="D6399" s="41">
        <v>1.0417951999999999</v>
      </c>
      <c r="E6399" s="41">
        <v>0.10394041499999999</v>
      </c>
      <c r="F6399" s="34">
        <v>0</v>
      </c>
      <c r="G6399" s="34">
        <v>0</v>
      </c>
      <c r="H6399" s="34">
        <v>8.5635630045721375E-2</v>
      </c>
      <c r="I6399" s="43">
        <v>0.75305437026058208</v>
      </c>
    </row>
    <row r="6400" spans="1:9" x14ac:dyDescent="0.3">
      <c r="A6400" s="42">
        <v>43732.583333333336</v>
      </c>
      <c r="B6400" s="41">
        <v>1.103518424</v>
      </c>
      <c r="C6400" s="41">
        <v>0.32851145999999998</v>
      </c>
      <c r="D6400" s="41">
        <v>0.96776759999999995</v>
      </c>
      <c r="E6400" s="41">
        <v>0.101628516</v>
      </c>
      <c r="F6400" s="34">
        <v>0</v>
      </c>
      <c r="G6400" s="34">
        <v>0</v>
      </c>
      <c r="H6400" s="34">
        <v>8.5931626770621453E-2</v>
      </c>
      <c r="I6400" s="43">
        <v>0.75305437026058208</v>
      </c>
    </row>
    <row r="6401" spans="1:9" x14ac:dyDescent="0.3">
      <c r="A6401" s="42">
        <v>43732.625</v>
      </c>
      <c r="B6401" s="41">
        <v>0.94682402200000004</v>
      </c>
      <c r="C6401" s="41">
        <v>0.37180259199999999</v>
      </c>
      <c r="D6401" s="41">
        <v>0.80526439999999999</v>
      </c>
      <c r="E6401" s="41">
        <v>9.5357900999999995E-2</v>
      </c>
      <c r="F6401" s="34">
        <v>0</v>
      </c>
      <c r="G6401" s="34">
        <v>0</v>
      </c>
      <c r="H6401" s="34">
        <v>8.6227623495521544E-2</v>
      </c>
      <c r="I6401" s="43">
        <v>0.75305437026058208</v>
      </c>
    </row>
    <row r="6402" spans="1:9" x14ac:dyDescent="0.3">
      <c r="A6402" s="42">
        <v>43732.666666666664</v>
      </c>
      <c r="B6402" s="41">
        <v>0.71966366599999998</v>
      </c>
      <c r="C6402" s="41">
        <v>0.39712251500000001</v>
      </c>
      <c r="D6402" s="41">
        <v>0.57795280000000004</v>
      </c>
      <c r="E6402" s="41">
        <v>9.1203892999999994E-2</v>
      </c>
      <c r="F6402" s="34">
        <v>0</v>
      </c>
      <c r="G6402" s="34">
        <v>0</v>
      </c>
      <c r="H6402" s="34">
        <v>8.6227623495521544E-2</v>
      </c>
      <c r="I6402" s="43">
        <v>0.75305437026058208</v>
      </c>
    </row>
    <row r="6403" spans="1:9" x14ac:dyDescent="0.3">
      <c r="A6403" s="42">
        <v>43732.708333333336</v>
      </c>
      <c r="B6403" s="41">
        <v>0.41556228099999998</v>
      </c>
      <c r="C6403" s="41">
        <v>0.408489351</v>
      </c>
      <c r="D6403" s="41">
        <v>0.32583079999999998</v>
      </c>
      <c r="E6403" s="41">
        <v>8.3804102000000005E-2</v>
      </c>
      <c r="F6403" s="34">
        <v>0</v>
      </c>
      <c r="G6403" s="34">
        <v>0</v>
      </c>
      <c r="H6403" s="34">
        <v>0.10721237832952227</v>
      </c>
      <c r="I6403" s="43">
        <v>0.75305437026058208</v>
      </c>
    </row>
    <row r="6404" spans="1:9" x14ac:dyDescent="0.3">
      <c r="A6404" s="42">
        <v>43732.75</v>
      </c>
      <c r="B6404" s="41">
        <v>9.1395974000000005E-2</v>
      </c>
      <c r="C6404" s="41">
        <v>0.44410255900000001</v>
      </c>
      <c r="D6404" s="41">
        <v>0.102506</v>
      </c>
      <c r="E6404" s="41">
        <v>8.4537012999999994E-2</v>
      </c>
      <c r="F6404" s="34">
        <v>0</v>
      </c>
      <c r="G6404" s="34">
        <v>0</v>
      </c>
      <c r="H6404" s="34">
        <v>0.54964794562996555</v>
      </c>
      <c r="I6404" s="43">
        <v>0.75305437026058208</v>
      </c>
    </row>
    <row r="6405" spans="1:9" x14ac:dyDescent="0.3">
      <c r="A6405" s="42">
        <v>43732.791666666664</v>
      </c>
      <c r="B6405" s="41">
        <v>1.4209300000000001E-4</v>
      </c>
      <c r="C6405" s="41">
        <v>0.41555598700000002</v>
      </c>
      <c r="D6405" s="41">
        <v>4.2500000000000003E-3</v>
      </c>
      <c r="E6405" s="41">
        <v>9.6926871999999997E-2</v>
      </c>
      <c r="F6405" s="34">
        <v>0</v>
      </c>
      <c r="G6405" s="34">
        <v>0</v>
      </c>
      <c r="H6405" s="34">
        <v>0.10780437177932244</v>
      </c>
      <c r="I6405" s="43">
        <v>0.75305437026058208</v>
      </c>
    </row>
    <row r="6406" spans="1:9" x14ac:dyDescent="0.3">
      <c r="A6406" s="42">
        <v>43732.833333333336</v>
      </c>
      <c r="B6406" s="41">
        <v>0</v>
      </c>
      <c r="C6406" s="41">
        <v>0.33224087699999999</v>
      </c>
      <c r="D6406" s="41">
        <v>0</v>
      </c>
      <c r="E6406" s="41">
        <v>0.100774029</v>
      </c>
      <c r="F6406" s="34">
        <v>0</v>
      </c>
      <c r="G6406" s="34">
        <v>0</v>
      </c>
      <c r="H6406" s="34">
        <v>0.10810036850422251</v>
      </c>
      <c r="I6406" s="43">
        <v>0.75305437026058208</v>
      </c>
    </row>
    <row r="6407" spans="1:9" x14ac:dyDescent="0.3">
      <c r="A6407" s="42">
        <v>43732.875</v>
      </c>
      <c r="B6407" s="41">
        <v>0</v>
      </c>
      <c r="C6407" s="41">
        <v>0.25885352</v>
      </c>
      <c r="D6407" s="41">
        <v>0</v>
      </c>
      <c r="E6407" s="41">
        <v>9.6076632999999995E-2</v>
      </c>
      <c r="F6407" s="34">
        <v>0</v>
      </c>
      <c r="G6407" s="34">
        <v>0</v>
      </c>
      <c r="H6407" s="34">
        <v>0.10839636523555896</v>
      </c>
      <c r="I6407" s="43">
        <v>0.75305437026058208</v>
      </c>
    </row>
    <row r="6408" spans="1:9" x14ac:dyDescent="0.3">
      <c r="A6408" s="42">
        <v>43732.916666666664</v>
      </c>
      <c r="B6408" s="41">
        <v>0</v>
      </c>
      <c r="C6408" s="41">
        <v>0.224092502</v>
      </c>
      <c r="D6408" s="41">
        <v>0</v>
      </c>
      <c r="E6408" s="41">
        <v>9.9027386999999994E-2</v>
      </c>
      <c r="F6408" s="34">
        <v>0</v>
      </c>
      <c r="G6408" s="34">
        <v>0</v>
      </c>
      <c r="H6408" s="34">
        <v>0.55083193253600227</v>
      </c>
      <c r="I6408" s="43">
        <v>0.75305437026058208</v>
      </c>
    </row>
    <row r="6409" spans="1:9" x14ac:dyDescent="0.3">
      <c r="A6409" s="42">
        <v>43732.958333333336</v>
      </c>
      <c r="B6409" s="41">
        <v>0</v>
      </c>
      <c r="C6409" s="41">
        <v>0.21678570999999999</v>
      </c>
      <c r="D6409" s="41">
        <v>0</v>
      </c>
      <c r="E6409" s="41">
        <v>0.121431173</v>
      </c>
      <c r="F6409" s="34">
        <v>0</v>
      </c>
      <c r="G6409" s="34">
        <v>0</v>
      </c>
      <c r="H6409" s="34">
        <v>0.10869236196045905</v>
      </c>
      <c r="I6409" s="43">
        <v>0.75305437026058208</v>
      </c>
    </row>
    <row r="6410" spans="1:9" x14ac:dyDescent="0.3">
      <c r="A6410" s="42">
        <v>43733</v>
      </c>
      <c r="B6410" s="41">
        <v>0</v>
      </c>
      <c r="C6410" s="41">
        <v>0.213068901</v>
      </c>
      <c r="D6410" s="41">
        <v>0</v>
      </c>
      <c r="E6410" s="41">
        <v>0.14488387899999999</v>
      </c>
      <c r="F6410" s="34">
        <v>0</v>
      </c>
      <c r="G6410" s="34">
        <v>0</v>
      </c>
      <c r="H6410" s="34">
        <v>0.10869307358414293</v>
      </c>
      <c r="I6410" s="43">
        <v>0.80774266433835085</v>
      </c>
    </row>
    <row r="6411" spans="1:9" x14ac:dyDescent="0.3">
      <c r="A6411" s="42">
        <v>43733.041666666664</v>
      </c>
      <c r="B6411" s="41">
        <v>0</v>
      </c>
      <c r="C6411" s="41">
        <v>0.204041575</v>
      </c>
      <c r="D6411" s="41">
        <v>0</v>
      </c>
      <c r="E6411" s="41">
        <v>0.180124161</v>
      </c>
      <c r="F6411" s="34">
        <v>0</v>
      </c>
      <c r="G6411" s="34">
        <v>0</v>
      </c>
      <c r="H6411" s="34">
        <v>0.10869307358414293</v>
      </c>
      <c r="I6411" s="43">
        <v>0.80774266433835085</v>
      </c>
    </row>
    <row r="6412" spans="1:9" x14ac:dyDescent="0.3">
      <c r="A6412" s="42">
        <v>43733.083333333336</v>
      </c>
      <c r="B6412" s="41">
        <v>0</v>
      </c>
      <c r="C6412" s="41">
        <v>0.19193653199999999</v>
      </c>
      <c r="D6412" s="41">
        <v>0</v>
      </c>
      <c r="E6412" s="41">
        <v>0.202137656</v>
      </c>
      <c r="F6412" s="34">
        <v>0</v>
      </c>
      <c r="G6412" s="34">
        <v>0</v>
      </c>
      <c r="H6412" s="34">
        <v>0.10869307358414293</v>
      </c>
      <c r="I6412" s="43">
        <v>0.80774266433835085</v>
      </c>
    </row>
    <row r="6413" spans="1:9" x14ac:dyDescent="0.3">
      <c r="A6413" s="42">
        <v>43733.125</v>
      </c>
      <c r="B6413" s="41">
        <v>0</v>
      </c>
      <c r="C6413" s="41">
        <v>0.176709742</v>
      </c>
      <c r="D6413" s="41">
        <v>0</v>
      </c>
      <c r="E6413" s="41">
        <v>0.24103960999999999</v>
      </c>
      <c r="F6413" s="34">
        <v>0</v>
      </c>
      <c r="G6413" s="34">
        <v>0</v>
      </c>
      <c r="H6413" s="34">
        <v>0.10869307358414293</v>
      </c>
      <c r="I6413" s="43">
        <v>0.80774266433835085</v>
      </c>
    </row>
    <row r="6414" spans="1:9" x14ac:dyDescent="0.3">
      <c r="A6414" s="42">
        <v>43733.166666666664</v>
      </c>
      <c r="B6414" s="41">
        <v>0</v>
      </c>
      <c r="C6414" s="41">
        <v>0.17577083499999999</v>
      </c>
      <c r="D6414" s="41">
        <v>0</v>
      </c>
      <c r="E6414" s="41">
        <v>0.27261084899999999</v>
      </c>
      <c r="F6414" s="34">
        <v>0</v>
      </c>
      <c r="G6414" s="34">
        <v>0</v>
      </c>
      <c r="H6414" s="34">
        <v>0.10839707685924285</v>
      </c>
      <c r="I6414" s="43">
        <v>0.80774266433835085</v>
      </c>
    </row>
    <row r="6415" spans="1:9" x14ac:dyDescent="0.3">
      <c r="A6415" s="42">
        <v>43733.208333333336</v>
      </c>
      <c r="B6415" s="41">
        <v>0</v>
      </c>
      <c r="C6415" s="41">
        <v>0.19167788599999999</v>
      </c>
      <c r="D6415" s="41">
        <v>0</v>
      </c>
      <c r="E6415" s="41">
        <v>0.28918933299999999</v>
      </c>
      <c r="F6415" s="34">
        <v>0</v>
      </c>
      <c r="G6415" s="34">
        <v>0</v>
      </c>
      <c r="H6415" s="34">
        <v>0.10780508340300633</v>
      </c>
      <c r="I6415" s="43">
        <v>0.80774266433835085</v>
      </c>
    </row>
    <row r="6416" spans="1:9" x14ac:dyDescent="0.3">
      <c r="A6416" s="42">
        <v>43733.25</v>
      </c>
      <c r="B6416" s="41">
        <v>1.5699999999999999E-5</v>
      </c>
      <c r="C6416" s="41">
        <v>0.21488345</v>
      </c>
      <c r="D6416" s="41">
        <v>0</v>
      </c>
      <c r="E6416" s="41">
        <v>0.316611798</v>
      </c>
      <c r="F6416" s="34">
        <v>0</v>
      </c>
      <c r="G6416" s="34">
        <v>0</v>
      </c>
      <c r="H6416" s="34">
        <v>0.10750908667810624</v>
      </c>
      <c r="I6416" s="43">
        <v>0.80774266433835085</v>
      </c>
    </row>
    <row r="6417" spans="1:9" x14ac:dyDescent="0.3">
      <c r="A6417" s="42">
        <v>43733.291666666664</v>
      </c>
      <c r="B6417" s="41">
        <v>5.6162608000000003E-2</v>
      </c>
      <c r="C6417" s="41">
        <v>0.240890721</v>
      </c>
      <c r="D6417" s="41">
        <v>1.3094E-2</v>
      </c>
      <c r="E6417" s="41">
        <v>0.31818760699999998</v>
      </c>
      <c r="F6417" s="34">
        <v>0.18984970219</v>
      </c>
      <c r="G6417" s="34">
        <v>0</v>
      </c>
      <c r="H6417" s="34">
        <v>0.10721308995320618</v>
      </c>
      <c r="I6417" s="43">
        <v>0.80774266433835085</v>
      </c>
    </row>
    <row r="6418" spans="1:9" x14ac:dyDescent="0.3">
      <c r="A6418" s="42">
        <v>43733.333333333336</v>
      </c>
      <c r="B6418" s="41">
        <v>0.37420902700000003</v>
      </c>
      <c r="C6418" s="41">
        <v>0.24971481100000001</v>
      </c>
      <c r="D6418" s="41">
        <v>0.1557992</v>
      </c>
      <c r="E6418" s="41">
        <v>0.294682045</v>
      </c>
      <c r="F6418" s="34">
        <v>0</v>
      </c>
      <c r="G6418" s="34">
        <v>0</v>
      </c>
      <c r="H6418" s="34">
        <v>0.54935266052874943</v>
      </c>
      <c r="I6418" s="43">
        <v>0.80774266433835085</v>
      </c>
    </row>
    <row r="6419" spans="1:9" x14ac:dyDescent="0.3">
      <c r="A6419" s="42">
        <v>43733.375</v>
      </c>
      <c r="B6419" s="41">
        <v>0.70887502800000002</v>
      </c>
      <c r="C6419" s="41">
        <v>0.26463034600000002</v>
      </c>
      <c r="D6419" s="41">
        <v>0.41182079999999999</v>
      </c>
      <c r="E6419" s="41">
        <v>0.29169821400000001</v>
      </c>
      <c r="F6419" s="34">
        <v>0</v>
      </c>
      <c r="G6419" s="34">
        <v>0</v>
      </c>
      <c r="H6419" s="34">
        <v>0.78531694058813795</v>
      </c>
      <c r="I6419" s="43">
        <v>0.80774266433835085</v>
      </c>
    </row>
    <row r="6420" spans="1:9" x14ac:dyDescent="0.3">
      <c r="A6420" s="42">
        <v>43733.416666666664</v>
      </c>
      <c r="B6420" s="41">
        <v>0.92820551399999995</v>
      </c>
      <c r="C6420" s="41">
        <v>0.29308224100000002</v>
      </c>
      <c r="D6420" s="41">
        <v>0.68429240000000002</v>
      </c>
      <c r="E6420" s="41">
        <v>0.278510017</v>
      </c>
      <c r="F6420" s="34">
        <v>0</v>
      </c>
      <c r="G6420" s="34">
        <v>0</v>
      </c>
      <c r="H6420" s="34">
        <v>0.11278129366936024</v>
      </c>
      <c r="I6420" s="43">
        <v>0.80774266433835085</v>
      </c>
    </row>
    <row r="6421" spans="1:9" x14ac:dyDescent="0.3">
      <c r="A6421" s="42">
        <v>43733.458333333336</v>
      </c>
      <c r="B6421" s="41">
        <v>1.0535919</v>
      </c>
      <c r="C6421" s="41">
        <v>0.32986275199999998</v>
      </c>
      <c r="D6421" s="41">
        <v>0.89989920000000001</v>
      </c>
      <c r="E6421" s="41">
        <v>0.26818463399999998</v>
      </c>
      <c r="F6421" s="34">
        <v>0</v>
      </c>
      <c r="G6421" s="34">
        <v>0</v>
      </c>
      <c r="H6421" s="34">
        <v>8.593091514693757E-2</v>
      </c>
      <c r="I6421" s="43">
        <v>0.80774266433835085</v>
      </c>
    </row>
    <row r="6422" spans="1:9" x14ac:dyDescent="0.3">
      <c r="A6422" s="42">
        <v>43733.5</v>
      </c>
      <c r="B6422" s="41">
        <v>1.1197002949999999</v>
      </c>
      <c r="C6422" s="41">
        <v>0.36200204200000002</v>
      </c>
      <c r="D6422" s="41">
        <v>1.0414007999999999</v>
      </c>
      <c r="E6422" s="41">
        <v>0.22941323599999999</v>
      </c>
      <c r="F6422" s="34">
        <v>0</v>
      </c>
      <c r="G6422" s="34">
        <v>0</v>
      </c>
      <c r="H6422" s="34">
        <v>8.5634918422037493E-2</v>
      </c>
      <c r="I6422" s="43">
        <v>0.80774266433835085</v>
      </c>
    </row>
    <row r="6423" spans="1:9" x14ac:dyDescent="0.3">
      <c r="A6423" s="42">
        <v>43733.541666666664</v>
      </c>
      <c r="B6423" s="41">
        <v>1.127774353</v>
      </c>
      <c r="C6423" s="41">
        <v>0.40418238299999998</v>
      </c>
      <c r="D6423" s="41">
        <v>1.0976796</v>
      </c>
      <c r="E6423" s="41">
        <v>0.2013559</v>
      </c>
      <c r="F6423" s="34">
        <v>0</v>
      </c>
      <c r="G6423" s="34">
        <v>0</v>
      </c>
      <c r="H6423" s="34">
        <v>8.5634918422037493E-2</v>
      </c>
      <c r="I6423" s="43">
        <v>0.80774266433835085</v>
      </c>
    </row>
    <row r="6424" spans="1:9" x14ac:dyDescent="0.3">
      <c r="A6424" s="42">
        <v>43733.583333333336</v>
      </c>
      <c r="B6424" s="41">
        <v>1.0835296139999999</v>
      </c>
      <c r="C6424" s="41">
        <v>0.44809305199999999</v>
      </c>
      <c r="D6424" s="41">
        <v>1.0700516</v>
      </c>
      <c r="E6424" s="41">
        <v>0.19507012300000001</v>
      </c>
      <c r="F6424" s="34">
        <v>0</v>
      </c>
      <c r="G6424" s="34">
        <v>0</v>
      </c>
      <c r="H6424" s="34">
        <v>8.593091514693757E-2</v>
      </c>
      <c r="I6424" s="43">
        <v>0.80774266433835085</v>
      </c>
    </row>
    <row r="6425" spans="1:9" x14ac:dyDescent="0.3">
      <c r="A6425" s="42">
        <v>43733.625</v>
      </c>
      <c r="B6425" s="41">
        <v>0.96854170299999998</v>
      </c>
      <c r="C6425" s="41">
        <v>0.48184168199999999</v>
      </c>
      <c r="D6425" s="41">
        <v>0.9292376</v>
      </c>
      <c r="E6425" s="41">
        <v>0.15823568299999999</v>
      </c>
      <c r="F6425" s="34">
        <v>0</v>
      </c>
      <c r="G6425" s="34">
        <v>0</v>
      </c>
      <c r="H6425" s="34">
        <v>8.6226911871837633E-2</v>
      </c>
      <c r="I6425" s="43">
        <v>0.80774266433835085</v>
      </c>
    </row>
    <row r="6426" spans="1:9" x14ac:dyDescent="0.3">
      <c r="A6426" s="42">
        <v>43733.666666666664</v>
      </c>
      <c r="B6426" s="41">
        <v>0.786561803</v>
      </c>
      <c r="C6426" s="41">
        <v>0.489382767</v>
      </c>
      <c r="D6426" s="41">
        <v>0.70441039999999999</v>
      </c>
      <c r="E6426" s="41">
        <v>0.149268237</v>
      </c>
      <c r="F6426" s="34">
        <v>0</v>
      </c>
      <c r="G6426" s="34">
        <v>0</v>
      </c>
      <c r="H6426" s="34">
        <v>8.6226911871837633E-2</v>
      </c>
      <c r="I6426" s="43">
        <v>0.80774266433835085</v>
      </c>
    </row>
    <row r="6427" spans="1:9" x14ac:dyDescent="0.3">
      <c r="A6427" s="42">
        <v>43733.708333333336</v>
      </c>
      <c r="B6427" s="41">
        <v>0.48435951199999999</v>
      </c>
      <c r="C6427" s="41">
        <v>0.48145037200000002</v>
      </c>
      <c r="D6427" s="41">
        <v>0.42188759999999997</v>
      </c>
      <c r="E6427" s="41">
        <v>0.125086108</v>
      </c>
      <c r="F6427" s="34">
        <v>0</v>
      </c>
      <c r="G6427" s="34">
        <v>0</v>
      </c>
      <c r="H6427" s="34">
        <v>8.6226911871837633E-2</v>
      </c>
      <c r="I6427" s="43">
        <v>0.80774266433835085</v>
      </c>
    </row>
    <row r="6428" spans="1:9" x14ac:dyDescent="0.3">
      <c r="A6428" s="42">
        <v>43733.75</v>
      </c>
      <c r="B6428" s="41">
        <v>9.8291598999999993E-2</v>
      </c>
      <c r="C6428" s="41">
        <v>0.50662695099999999</v>
      </c>
      <c r="D6428" s="41">
        <v>0.12505079999999999</v>
      </c>
      <c r="E6428" s="41">
        <v>0.14084567200000001</v>
      </c>
      <c r="F6428" s="34">
        <v>0</v>
      </c>
      <c r="G6428" s="34">
        <v>0</v>
      </c>
      <c r="H6428" s="34">
        <v>0.10750908667810624</v>
      </c>
      <c r="I6428" s="43">
        <v>0.80774266433835085</v>
      </c>
    </row>
    <row r="6429" spans="1:9" x14ac:dyDescent="0.3">
      <c r="A6429" s="42">
        <v>43733.791666666664</v>
      </c>
      <c r="B6429" s="41">
        <v>4.3300000000000002E-5</v>
      </c>
      <c r="C6429" s="41">
        <v>0.480199345</v>
      </c>
      <c r="D6429" s="41">
        <v>4.4168000000000002E-3</v>
      </c>
      <c r="E6429" s="41">
        <v>0.16000900300000001</v>
      </c>
      <c r="F6429" s="34">
        <v>0</v>
      </c>
      <c r="G6429" s="34">
        <v>0</v>
      </c>
      <c r="H6429" s="34">
        <v>0.50032033867280945</v>
      </c>
      <c r="I6429" s="43">
        <v>0.80774266433835085</v>
      </c>
    </row>
    <row r="6430" spans="1:9" x14ac:dyDescent="0.3">
      <c r="A6430" s="42">
        <v>43733.833333333336</v>
      </c>
      <c r="B6430" s="41">
        <v>0</v>
      </c>
      <c r="C6430" s="41">
        <v>0.42231542</v>
      </c>
      <c r="D6430" s="41">
        <v>0</v>
      </c>
      <c r="E6430" s="41">
        <v>0.176893727</v>
      </c>
      <c r="F6430" s="34">
        <v>0</v>
      </c>
      <c r="G6430" s="34">
        <v>0</v>
      </c>
      <c r="H6430" s="34">
        <v>0.10810108013434278</v>
      </c>
      <c r="I6430" s="43">
        <v>0.80774266433835085</v>
      </c>
    </row>
    <row r="6431" spans="1:9" x14ac:dyDescent="0.3">
      <c r="A6431" s="42">
        <v>43733.875</v>
      </c>
      <c r="B6431" s="41">
        <v>0</v>
      </c>
      <c r="C6431" s="41">
        <v>0.35898844200000002</v>
      </c>
      <c r="D6431" s="41">
        <v>0</v>
      </c>
      <c r="E6431" s="41">
        <v>0.190982084</v>
      </c>
      <c r="F6431" s="34">
        <v>0</v>
      </c>
      <c r="G6431" s="34">
        <v>0</v>
      </c>
      <c r="H6431" s="34">
        <v>0.10839707685924285</v>
      </c>
      <c r="I6431" s="43">
        <v>0.80774266433835085</v>
      </c>
    </row>
    <row r="6432" spans="1:9" x14ac:dyDescent="0.3">
      <c r="A6432" s="42">
        <v>43733.916666666664</v>
      </c>
      <c r="B6432" s="41">
        <v>0</v>
      </c>
      <c r="C6432" s="41">
        <v>0.30494766200000001</v>
      </c>
      <c r="D6432" s="41">
        <v>0</v>
      </c>
      <c r="E6432" s="41">
        <v>0.200689864</v>
      </c>
      <c r="F6432" s="34">
        <v>0</v>
      </c>
      <c r="G6432" s="34">
        <v>0</v>
      </c>
      <c r="H6432" s="34">
        <v>0.10869307358414293</v>
      </c>
      <c r="I6432" s="43">
        <v>0.80774266433835085</v>
      </c>
    </row>
    <row r="6433" spans="1:9" x14ac:dyDescent="0.3">
      <c r="A6433" s="42">
        <v>43733.958333333336</v>
      </c>
      <c r="B6433" s="41">
        <v>0</v>
      </c>
      <c r="C6433" s="41">
        <v>0.27418808</v>
      </c>
      <c r="D6433" s="41">
        <v>0</v>
      </c>
      <c r="E6433" s="41">
        <v>0.20373481399999999</v>
      </c>
      <c r="F6433" s="34">
        <v>0</v>
      </c>
      <c r="G6433" s="34">
        <v>0</v>
      </c>
      <c r="H6433" s="34">
        <v>0.10869307358414293</v>
      </c>
      <c r="I6433" s="43">
        <v>0.80774266433835085</v>
      </c>
    </row>
    <row r="6434" spans="1:9" x14ac:dyDescent="0.3">
      <c r="A6434" s="42">
        <v>43734</v>
      </c>
      <c r="B6434" s="41">
        <v>0</v>
      </c>
      <c r="C6434" s="41">
        <v>0.258453553</v>
      </c>
      <c r="D6434" s="41">
        <v>0</v>
      </c>
      <c r="E6434" s="41">
        <v>0.20855088899999999</v>
      </c>
      <c r="F6434" s="34">
        <v>0</v>
      </c>
      <c r="G6434" s="34">
        <v>0</v>
      </c>
      <c r="H6434" s="34">
        <v>0.10869378521426318</v>
      </c>
      <c r="I6434" s="43">
        <v>0.74211461435465731</v>
      </c>
    </row>
    <row r="6435" spans="1:9" x14ac:dyDescent="0.3">
      <c r="A6435" s="42">
        <v>43734.041666666664</v>
      </c>
      <c r="B6435" s="41">
        <v>0</v>
      </c>
      <c r="C6435" s="41">
        <v>0.25419894799999998</v>
      </c>
      <c r="D6435" s="41">
        <v>0</v>
      </c>
      <c r="E6435" s="41">
        <v>0.219483391</v>
      </c>
      <c r="F6435" s="34">
        <v>0</v>
      </c>
      <c r="G6435" s="34">
        <v>0</v>
      </c>
      <c r="H6435" s="34">
        <v>0.10869378521426318</v>
      </c>
      <c r="I6435" s="43">
        <v>0.74211461435465731</v>
      </c>
    </row>
    <row r="6436" spans="1:9" x14ac:dyDescent="0.3">
      <c r="A6436" s="42">
        <v>43734.083333333336</v>
      </c>
      <c r="B6436" s="41">
        <v>0</v>
      </c>
      <c r="C6436" s="41">
        <v>0.257335551</v>
      </c>
      <c r="D6436" s="41">
        <v>0</v>
      </c>
      <c r="E6436" s="41">
        <v>0.240425153</v>
      </c>
      <c r="F6436" s="34">
        <v>0</v>
      </c>
      <c r="G6436" s="34">
        <v>0</v>
      </c>
      <c r="H6436" s="34">
        <v>0.10869378521426318</v>
      </c>
      <c r="I6436" s="43">
        <v>0.74211461435465731</v>
      </c>
    </row>
    <row r="6437" spans="1:9" x14ac:dyDescent="0.3">
      <c r="A6437" s="42">
        <v>43734.125</v>
      </c>
      <c r="B6437" s="41">
        <v>0</v>
      </c>
      <c r="C6437" s="41">
        <v>0.26346061700000001</v>
      </c>
      <c r="D6437" s="41">
        <v>0</v>
      </c>
      <c r="E6437" s="41">
        <v>0.29137714999999997</v>
      </c>
      <c r="F6437" s="34">
        <v>0</v>
      </c>
      <c r="G6437" s="34">
        <v>0</v>
      </c>
      <c r="H6437" s="34">
        <v>0.10869378521426318</v>
      </c>
      <c r="I6437" s="43">
        <v>0.74211461435465731</v>
      </c>
    </row>
    <row r="6438" spans="1:9" x14ac:dyDescent="0.3">
      <c r="A6438" s="42">
        <v>43734.166666666664</v>
      </c>
      <c r="B6438" s="41">
        <v>0</v>
      </c>
      <c r="C6438" s="41">
        <v>0.27693469100000001</v>
      </c>
      <c r="D6438" s="41">
        <v>0</v>
      </c>
      <c r="E6438" s="41">
        <v>0.37970038299999997</v>
      </c>
      <c r="F6438" s="34">
        <v>0</v>
      </c>
      <c r="G6438" s="34">
        <v>0</v>
      </c>
      <c r="H6438" s="34">
        <v>0.10839778848292675</v>
      </c>
      <c r="I6438" s="43">
        <v>0.74211461435465731</v>
      </c>
    </row>
    <row r="6439" spans="1:9" x14ac:dyDescent="0.3">
      <c r="A6439" s="42">
        <v>43734.208333333336</v>
      </c>
      <c r="B6439" s="41">
        <v>0</v>
      </c>
      <c r="C6439" s="41">
        <v>0.28329415400000002</v>
      </c>
      <c r="D6439" s="41">
        <v>0</v>
      </c>
      <c r="E6439" s="41">
        <v>0.45644365399999998</v>
      </c>
      <c r="F6439" s="34">
        <v>0</v>
      </c>
      <c r="G6439" s="34">
        <v>0</v>
      </c>
      <c r="H6439" s="34">
        <v>0.10780579503312658</v>
      </c>
      <c r="I6439" s="43">
        <v>0.74211461435465731</v>
      </c>
    </row>
    <row r="6440" spans="1:9" x14ac:dyDescent="0.3">
      <c r="A6440" s="42">
        <v>43734.25</v>
      </c>
      <c r="B6440" s="41">
        <v>4.4299999999999999E-5</v>
      </c>
      <c r="C6440" s="41">
        <v>0.27905878299999998</v>
      </c>
      <c r="D6440" s="41">
        <v>0</v>
      </c>
      <c r="E6440" s="41">
        <v>0.52956810899999995</v>
      </c>
      <c r="F6440" s="34">
        <v>0</v>
      </c>
      <c r="G6440" s="34">
        <v>0</v>
      </c>
      <c r="H6440" s="34">
        <v>0.10750979830822652</v>
      </c>
      <c r="I6440" s="43">
        <v>0.74211461435465731</v>
      </c>
    </row>
    <row r="6441" spans="1:9" x14ac:dyDescent="0.3">
      <c r="A6441" s="42">
        <v>43734.291666666664</v>
      </c>
      <c r="B6441" s="41">
        <v>6.3655613999999999E-2</v>
      </c>
      <c r="C6441" s="41">
        <v>0.238780557</v>
      </c>
      <c r="D6441" s="41">
        <v>1.47428E-2</v>
      </c>
      <c r="E6441" s="41">
        <v>0.53796371600000004</v>
      </c>
      <c r="F6441" s="34">
        <v>0</v>
      </c>
      <c r="G6441" s="34">
        <v>0</v>
      </c>
      <c r="H6441" s="34">
        <v>5.9056928093817102E-2</v>
      </c>
      <c r="I6441" s="43">
        <v>0.74211461435465731</v>
      </c>
    </row>
    <row r="6442" spans="1:9" x14ac:dyDescent="0.3">
      <c r="A6442" s="42">
        <v>43734.333333333336</v>
      </c>
      <c r="B6442" s="41">
        <v>0.41951001999999998</v>
      </c>
      <c r="C6442" s="41">
        <v>0.20482600100000001</v>
      </c>
      <c r="D6442" s="41">
        <v>0.18128839999999999</v>
      </c>
      <c r="E6442" s="41">
        <v>0.53354257800000005</v>
      </c>
      <c r="F6442" s="34">
        <v>0</v>
      </c>
      <c r="G6442" s="34">
        <v>0</v>
      </c>
      <c r="H6442" s="34">
        <v>0.10721380157689006</v>
      </c>
      <c r="I6442" s="43">
        <v>0.74211461435465731</v>
      </c>
    </row>
    <row r="6443" spans="1:9" x14ac:dyDescent="0.3">
      <c r="A6443" s="42">
        <v>43734.375</v>
      </c>
      <c r="B6443" s="41">
        <v>0.75809542399999996</v>
      </c>
      <c r="C6443" s="41">
        <v>0.177738272</v>
      </c>
      <c r="D6443" s="41">
        <v>0.47104040000000003</v>
      </c>
      <c r="E6443" s="41">
        <v>0.54734013999999998</v>
      </c>
      <c r="F6443" s="34">
        <v>0</v>
      </c>
      <c r="G6443" s="34">
        <v>0</v>
      </c>
      <c r="H6443" s="34">
        <v>0.54935337215243329</v>
      </c>
      <c r="I6443" s="43">
        <v>0.74211461435465731</v>
      </c>
    </row>
    <row r="6444" spans="1:9" x14ac:dyDescent="0.3">
      <c r="A6444" s="42">
        <v>43734.416666666664</v>
      </c>
      <c r="B6444" s="41">
        <v>0.96308486800000004</v>
      </c>
      <c r="C6444" s="41">
        <v>0.17497294199999999</v>
      </c>
      <c r="D6444" s="41">
        <v>0.75985279999999999</v>
      </c>
      <c r="E6444" s="41">
        <v>0.58082411599999995</v>
      </c>
      <c r="F6444" s="34">
        <v>0</v>
      </c>
      <c r="G6444" s="34">
        <v>0</v>
      </c>
      <c r="H6444" s="34">
        <v>8.6746164892023456E-2</v>
      </c>
      <c r="I6444" s="43">
        <v>0.74211461435465731</v>
      </c>
    </row>
    <row r="6445" spans="1:9" x14ac:dyDescent="0.3">
      <c r="A6445" s="42">
        <v>43734.458333333336</v>
      </c>
      <c r="B6445" s="41">
        <v>1.066794368</v>
      </c>
      <c r="C6445" s="41">
        <v>0.176887972</v>
      </c>
      <c r="D6445" s="41">
        <v>0.97414160000000005</v>
      </c>
      <c r="E6445" s="41">
        <v>0.62375130599999995</v>
      </c>
      <c r="F6445" s="34">
        <v>0</v>
      </c>
      <c r="G6445" s="34">
        <v>0</v>
      </c>
      <c r="H6445" s="34">
        <v>8.5930203516817294E-2</v>
      </c>
      <c r="I6445" s="43">
        <v>0.74211461435465731</v>
      </c>
    </row>
    <row r="6446" spans="1:9" x14ac:dyDescent="0.3">
      <c r="A6446" s="42">
        <v>43734.5</v>
      </c>
      <c r="B6446" s="41">
        <v>1.1036157980000001</v>
      </c>
      <c r="C6446" s="41">
        <v>0.18520697699999999</v>
      </c>
      <c r="D6446" s="41">
        <v>1.0738656</v>
      </c>
      <c r="E6446" s="41">
        <v>0.65419523899999998</v>
      </c>
      <c r="F6446" s="34">
        <v>0</v>
      </c>
      <c r="G6446" s="34">
        <v>0</v>
      </c>
      <c r="H6446" s="34">
        <v>8.5634206791917217E-2</v>
      </c>
      <c r="I6446" s="43">
        <v>0.74211461435465731</v>
      </c>
    </row>
    <row r="6447" spans="1:9" x14ac:dyDescent="0.3">
      <c r="A6447" s="42">
        <v>43734.541666666664</v>
      </c>
      <c r="B6447" s="41">
        <v>1.076566522</v>
      </c>
      <c r="C6447" s="41">
        <v>0.20449024099999999</v>
      </c>
      <c r="D6447" s="41">
        <v>1.081046</v>
      </c>
      <c r="E6447" s="41">
        <v>0.69263894199999998</v>
      </c>
      <c r="F6447" s="34">
        <v>0</v>
      </c>
      <c r="G6447" s="34">
        <v>0</v>
      </c>
      <c r="H6447" s="34">
        <v>0</v>
      </c>
      <c r="I6447" s="43">
        <v>0.74211461435465731</v>
      </c>
    </row>
    <row r="6448" spans="1:9" x14ac:dyDescent="0.3">
      <c r="A6448" s="42">
        <v>43734.583333333336</v>
      </c>
      <c r="B6448" s="41">
        <v>0.99113965599999998</v>
      </c>
      <c r="C6448" s="41">
        <v>0.22754455300000001</v>
      </c>
      <c r="D6448" s="41">
        <v>1.0073236000000001</v>
      </c>
      <c r="E6448" s="41">
        <v>0.68870864200000004</v>
      </c>
      <c r="F6448" s="34">
        <v>0</v>
      </c>
      <c r="G6448" s="34">
        <v>0</v>
      </c>
      <c r="H6448" s="34">
        <v>0.37869981640246692</v>
      </c>
      <c r="I6448" s="43">
        <v>0.74211461435465731</v>
      </c>
    </row>
    <row r="6449" spans="1:9" x14ac:dyDescent="0.3">
      <c r="A6449" s="42">
        <v>43734.625</v>
      </c>
      <c r="B6449" s="41">
        <v>0.828367937</v>
      </c>
      <c r="C6449" s="41">
        <v>0.24987990400000001</v>
      </c>
      <c r="D6449" s="41">
        <v>0.81555639999999996</v>
      </c>
      <c r="E6449" s="41">
        <v>0.63802063099999995</v>
      </c>
      <c r="F6449" s="34">
        <v>0</v>
      </c>
      <c r="G6449" s="34">
        <v>0</v>
      </c>
      <c r="H6449" s="34">
        <v>0.82054339025311007</v>
      </c>
      <c r="I6449" s="43">
        <v>0.74211461435465731</v>
      </c>
    </row>
    <row r="6450" spans="1:9" x14ac:dyDescent="0.3">
      <c r="A6450" s="42">
        <v>43734.666666666664</v>
      </c>
      <c r="B6450" s="41">
        <v>0.60779002000000004</v>
      </c>
      <c r="C6450" s="41">
        <v>0.26321827399999997</v>
      </c>
      <c r="D6450" s="41">
        <v>0.56422119999999998</v>
      </c>
      <c r="E6450" s="41">
        <v>0.58174621699999995</v>
      </c>
      <c r="F6450" s="34">
        <v>0</v>
      </c>
      <c r="G6450" s="34">
        <v>0</v>
      </c>
      <c r="H6450" s="34">
        <v>1</v>
      </c>
      <c r="I6450" s="43">
        <v>0.74211461435465731</v>
      </c>
    </row>
    <row r="6451" spans="1:9" x14ac:dyDescent="0.3">
      <c r="A6451" s="42">
        <v>43734.708333333336</v>
      </c>
      <c r="B6451" s="41">
        <v>0.33987942100000001</v>
      </c>
      <c r="C6451" s="41">
        <v>0.26475479899999999</v>
      </c>
      <c r="D6451" s="41">
        <v>0.30248560000000002</v>
      </c>
      <c r="E6451" s="41">
        <v>0.54921536100000001</v>
      </c>
      <c r="F6451" s="34">
        <v>0</v>
      </c>
      <c r="G6451" s="34">
        <v>0</v>
      </c>
      <c r="H6451" s="34">
        <v>0.55786042942445679</v>
      </c>
      <c r="I6451" s="43">
        <v>0.74211461435465731</v>
      </c>
    </row>
    <row r="6452" spans="1:9" x14ac:dyDescent="0.3">
      <c r="A6452" s="42">
        <v>43734.75</v>
      </c>
      <c r="B6452" s="41">
        <v>7.0854268999999998E-2</v>
      </c>
      <c r="C6452" s="41">
        <v>0.24786390899999999</v>
      </c>
      <c r="D6452" s="41">
        <v>8.8940400000000003E-2</v>
      </c>
      <c r="E6452" s="41">
        <v>0.46916643899999999</v>
      </c>
      <c r="F6452" s="34">
        <v>0</v>
      </c>
      <c r="G6452" s="34">
        <v>0</v>
      </c>
      <c r="H6452" s="34">
        <v>0.11601685557381364</v>
      </c>
      <c r="I6452" s="43">
        <v>0.74211461435465731</v>
      </c>
    </row>
    <row r="6453" spans="1:9" x14ac:dyDescent="0.3">
      <c r="A6453" s="42">
        <v>43734.791666666664</v>
      </c>
      <c r="B6453" s="41">
        <v>3.6000000000000001E-5</v>
      </c>
      <c r="C6453" s="41">
        <v>0.18728240700000001</v>
      </c>
      <c r="D6453" s="41">
        <v>2.3324000000000001E-3</v>
      </c>
      <c r="E6453" s="41">
        <v>0.43732813199999998</v>
      </c>
      <c r="F6453" s="34">
        <v>0</v>
      </c>
      <c r="G6453" s="34">
        <v>0</v>
      </c>
      <c r="H6453" s="34">
        <v>0</v>
      </c>
      <c r="I6453" s="43">
        <v>0.74211461435465731</v>
      </c>
    </row>
    <row r="6454" spans="1:9" x14ac:dyDescent="0.3">
      <c r="A6454" s="42">
        <v>43734.833333333336</v>
      </c>
      <c r="B6454" s="41">
        <v>0</v>
      </c>
      <c r="C6454" s="41">
        <v>0.127753321</v>
      </c>
      <c r="D6454" s="41">
        <v>0</v>
      </c>
      <c r="E6454" s="41">
        <v>0.42895555299999999</v>
      </c>
      <c r="F6454" s="34">
        <v>0</v>
      </c>
      <c r="G6454" s="34">
        <v>0</v>
      </c>
      <c r="H6454" s="34">
        <v>0</v>
      </c>
      <c r="I6454" s="43">
        <v>0.74211461435465731</v>
      </c>
    </row>
    <row r="6455" spans="1:9" x14ac:dyDescent="0.3">
      <c r="A6455" s="42">
        <v>43734.875</v>
      </c>
      <c r="B6455" s="41">
        <v>0</v>
      </c>
      <c r="C6455" s="41">
        <v>0.106791871</v>
      </c>
      <c r="D6455" s="41">
        <v>0</v>
      </c>
      <c r="E6455" s="41">
        <v>0.46038944900000001</v>
      </c>
      <c r="F6455" s="34">
        <v>0</v>
      </c>
      <c r="G6455" s="34">
        <v>0</v>
      </c>
      <c r="H6455" s="34">
        <v>0</v>
      </c>
      <c r="I6455" s="43">
        <v>0.74211461435465731</v>
      </c>
    </row>
    <row r="6456" spans="1:9" x14ac:dyDescent="0.3">
      <c r="A6456" s="42">
        <v>43734.916666666664</v>
      </c>
      <c r="B6456" s="41">
        <v>0</v>
      </c>
      <c r="C6456" s="41">
        <v>0.105659587</v>
      </c>
      <c r="D6456" s="41">
        <v>0</v>
      </c>
      <c r="E6456" s="41">
        <v>0.52601493399999999</v>
      </c>
      <c r="F6456" s="34">
        <v>0</v>
      </c>
      <c r="G6456" s="34">
        <v>0.14938485503337959</v>
      </c>
      <c r="H6456" s="34">
        <v>0</v>
      </c>
      <c r="I6456" s="43">
        <v>0.74211461435465731</v>
      </c>
    </row>
    <row r="6457" spans="1:9" x14ac:dyDescent="0.3">
      <c r="A6457" s="42">
        <v>43734.958333333336</v>
      </c>
      <c r="B6457" s="41">
        <v>0</v>
      </c>
      <c r="C6457" s="41">
        <v>0.120550983</v>
      </c>
      <c r="D6457" s="41">
        <v>0</v>
      </c>
      <c r="E6457" s="41">
        <v>0.57889909900000003</v>
      </c>
      <c r="F6457" s="34">
        <v>0</v>
      </c>
      <c r="G6457" s="34">
        <v>0.2704257838279468</v>
      </c>
      <c r="H6457" s="34">
        <v>0</v>
      </c>
      <c r="I6457" s="43">
        <v>0.74211461435465731</v>
      </c>
    </row>
    <row r="6458" spans="1:9" x14ac:dyDescent="0.3">
      <c r="A6458" s="42">
        <v>43735</v>
      </c>
      <c r="B6458" s="41">
        <v>0</v>
      </c>
      <c r="C6458" s="41">
        <v>0.13803470700000001</v>
      </c>
      <c r="D6458" s="41">
        <v>0</v>
      </c>
      <c r="E6458" s="41">
        <v>0.62001728499999997</v>
      </c>
      <c r="F6458" s="34">
        <v>0</v>
      </c>
      <c r="G6458" s="34">
        <v>0.28966998675385247</v>
      </c>
      <c r="H6458" s="34">
        <v>0</v>
      </c>
      <c r="I6458" s="43">
        <v>0.74257561435573305</v>
      </c>
    </row>
    <row r="6459" spans="1:9" x14ac:dyDescent="0.3">
      <c r="A6459" s="42">
        <v>43735.041666666664</v>
      </c>
      <c r="B6459" s="41">
        <v>0</v>
      </c>
      <c r="C6459" s="41">
        <v>0.140640186</v>
      </c>
      <c r="D6459" s="41">
        <v>0</v>
      </c>
      <c r="E6459" s="41">
        <v>0.65946782900000001</v>
      </c>
      <c r="F6459" s="34">
        <v>0</v>
      </c>
      <c r="G6459" s="34">
        <v>0.27090012500399324</v>
      </c>
      <c r="H6459" s="34">
        <v>0</v>
      </c>
      <c r="I6459" s="43">
        <v>0.74257561435573305</v>
      </c>
    </row>
    <row r="6460" spans="1:9" x14ac:dyDescent="0.3">
      <c r="A6460" s="42">
        <v>43735.083333333336</v>
      </c>
      <c r="B6460" s="41">
        <v>0</v>
      </c>
      <c r="C6460" s="41">
        <v>0.137560139</v>
      </c>
      <c r="D6460" s="41">
        <v>0</v>
      </c>
      <c r="E6460" s="41">
        <v>0.70331183799999997</v>
      </c>
      <c r="F6460" s="34">
        <v>0</v>
      </c>
      <c r="G6460" s="34">
        <v>0.27087174452899343</v>
      </c>
      <c r="H6460" s="34">
        <v>0</v>
      </c>
      <c r="I6460" s="43">
        <v>0.74257561435573305</v>
      </c>
    </row>
    <row r="6461" spans="1:9" x14ac:dyDescent="0.3">
      <c r="A6461" s="42">
        <v>43735.125</v>
      </c>
      <c r="B6461" s="41">
        <v>0</v>
      </c>
      <c r="C6461" s="41">
        <v>0.13254664399999999</v>
      </c>
      <c r="D6461" s="41">
        <v>0</v>
      </c>
      <c r="E6461" s="41">
        <v>0.73921179999999997</v>
      </c>
      <c r="F6461" s="34">
        <v>0</v>
      </c>
      <c r="G6461" s="34">
        <v>0.27962015685392783</v>
      </c>
      <c r="H6461" s="34">
        <v>0</v>
      </c>
      <c r="I6461" s="43">
        <v>0.74257561435573305</v>
      </c>
    </row>
    <row r="6462" spans="1:9" x14ac:dyDescent="0.3">
      <c r="A6462" s="42">
        <v>43735.166666666664</v>
      </c>
      <c r="B6462" s="41">
        <v>0</v>
      </c>
      <c r="C6462" s="41">
        <v>0.13504859899999999</v>
      </c>
      <c r="D6462" s="41">
        <v>0</v>
      </c>
      <c r="E6462" s="41">
        <v>0.74661753399999997</v>
      </c>
      <c r="F6462" s="34">
        <v>0</v>
      </c>
      <c r="G6462" s="34">
        <v>0.27009575361782429</v>
      </c>
      <c r="H6462" s="34">
        <v>0</v>
      </c>
      <c r="I6462" s="43">
        <v>0.74257561435573305</v>
      </c>
    </row>
    <row r="6463" spans="1:9" x14ac:dyDescent="0.3">
      <c r="A6463" s="42">
        <v>43735.208333333336</v>
      </c>
      <c r="B6463" s="41">
        <v>0</v>
      </c>
      <c r="C6463" s="41">
        <v>0.12935649699999999</v>
      </c>
      <c r="D6463" s="41">
        <v>0</v>
      </c>
      <c r="E6463" s="41">
        <v>0.73057416200000003</v>
      </c>
      <c r="F6463" s="34">
        <v>0.46877503385800001</v>
      </c>
      <c r="G6463" s="34">
        <v>0.17570485224453219</v>
      </c>
      <c r="H6463" s="34">
        <v>0</v>
      </c>
      <c r="I6463" s="43">
        <v>0.74257561435573305</v>
      </c>
    </row>
    <row r="6464" spans="1:9" x14ac:dyDescent="0.3">
      <c r="A6464" s="42">
        <v>43735.25</v>
      </c>
      <c r="B6464" s="41">
        <v>4.3999999999999999E-5</v>
      </c>
      <c r="C6464" s="41">
        <v>0.10680321</v>
      </c>
      <c r="D6464" s="41">
        <v>0</v>
      </c>
      <c r="E6464" s="41">
        <v>0.67103123799999997</v>
      </c>
      <c r="F6464" s="34">
        <v>1</v>
      </c>
      <c r="G6464" s="34">
        <v>2.1649934827412624E-2</v>
      </c>
      <c r="H6464" s="34">
        <v>0</v>
      </c>
      <c r="I6464" s="43">
        <v>0.74257561435573305</v>
      </c>
    </row>
    <row r="6465" spans="1:9" x14ac:dyDescent="0.3">
      <c r="A6465" s="42">
        <v>43735.291666666664</v>
      </c>
      <c r="B6465" s="41">
        <v>5.5963374000000003E-2</v>
      </c>
      <c r="C6465" s="41">
        <v>7.1762697E-2</v>
      </c>
      <c r="D6465" s="41">
        <v>1.6156E-2</v>
      </c>
      <c r="E6465" s="41">
        <v>0.65339001699999999</v>
      </c>
      <c r="F6465" s="34">
        <v>1</v>
      </c>
      <c r="G6465" s="34">
        <v>0</v>
      </c>
      <c r="H6465" s="34">
        <v>0</v>
      </c>
      <c r="I6465" s="43">
        <v>0.74257561435573305</v>
      </c>
    </row>
    <row r="6466" spans="1:9" x14ac:dyDescent="0.3">
      <c r="A6466" s="42">
        <v>43735.333333333336</v>
      </c>
      <c r="B6466" s="41">
        <v>0.378216459</v>
      </c>
      <c r="C6466" s="41">
        <v>4.0274868999999998E-2</v>
      </c>
      <c r="D6466" s="41">
        <v>0.20261000000000001</v>
      </c>
      <c r="E6466" s="41">
        <v>0.72138289799999999</v>
      </c>
      <c r="F6466" s="34">
        <v>1</v>
      </c>
      <c r="G6466" s="34">
        <v>0</v>
      </c>
      <c r="H6466" s="34">
        <v>0</v>
      </c>
      <c r="I6466" s="43">
        <v>0.74257561435573305</v>
      </c>
    </row>
    <row r="6467" spans="1:9" x14ac:dyDescent="0.3">
      <c r="A6467" s="42">
        <v>43735.375</v>
      </c>
      <c r="B6467" s="41">
        <v>0.74783370800000004</v>
      </c>
      <c r="C6467" s="41">
        <v>2.4701699000000001E-2</v>
      </c>
      <c r="D6467" s="41">
        <v>0.52668919999999997</v>
      </c>
      <c r="E6467" s="41">
        <v>0.76507554499999997</v>
      </c>
      <c r="F6467" s="34">
        <v>0</v>
      </c>
      <c r="G6467" s="34">
        <v>0</v>
      </c>
      <c r="H6467" s="34">
        <v>0.32612271500172957</v>
      </c>
      <c r="I6467" s="43">
        <v>0.74257561435573305</v>
      </c>
    </row>
    <row r="6468" spans="1:9" x14ac:dyDescent="0.3">
      <c r="A6468" s="42">
        <v>43735.416666666664</v>
      </c>
      <c r="B6468" s="41">
        <v>0.99894145999999995</v>
      </c>
      <c r="C6468" s="41">
        <v>2.2065647000000001E-2</v>
      </c>
      <c r="D6468" s="41">
        <v>0.84134719999999996</v>
      </c>
      <c r="E6468" s="41">
        <v>0.79416482799999999</v>
      </c>
      <c r="F6468" s="34">
        <v>0</v>
      </c>
      <c r="G6468" s="34">
        <v>0</v>
      </c>
      <c r="H6468" s="34">
        <v>0.76826228557727294</v>
      </c>
      <c r="I6468" s="43">
        <v>0.74257561435573305</v>
      </c>
    </row>
    <row r="6469" spans="1:9" x14ac:dyDescent="0.3">
      <c r="A6469" s="42">
        <v>43735.458333333336</v>
      </c>
      <c r="B6469" s="41">
        <v>1.1448679900000001</v>
      </c>
      <c r="C6469" s="41">
        <v>2.8823646000000001E-2</v>
      </c>
      <c r="D6469" s="41">
        <v>1.066846</v>
      </c>
      <c r="E6469" s="41">
        <v>0.78801795500000005</v>
      </c>
      <c r="F6469" s="34">
        <v>0</v>
      </c>
      <c r="G6469" s="34">
        <v>0</v>
      </c>
      <c r="H6469" s="34">
        <v>1</v>
      </c>
      <c r="I6469" s="43">
        <v>0.74257561435573305</v>
      </c>
    </row>
    <row r="6470" spans="1:9" x14ac:dyDescent="0.3">
      <c r="A6470" s="42">
        <v>43735.5</v>
      </c>
      <c r="B6470" s="41">
        <v>1.194139762</v>
      </c>
      <c r="C6470" s="41">
        <v>4.7076576000000002E-2</v>
      </c>
      <c r="D6470" s="41">
        <v>1.1858607999999999</v>
      </c>
      <c r="E6470" s="41">
        <v>0.79381829999999998</v>
      </c>
      <c r="F6470" s="34">
        <v>0</v>
      </c>
      <c r="G6470" s="34">
        <v>0</v>
      </c>
      <c r="H6470" s="34">
        <v>0.7472026554361697</v>
      </c>
      <c r="I6470" s="43">
        <v>0.74257561435573305</v>
      </c>
    </row>
    <row r="6471" spans="1:9" x14ac:dyDescent="0.3">
      <c r="A6471" s="42">
        <v>43735.541666666664</v>
      </c>
      <c r="B6471" s="41">
        <v>1.181423804</v>
      </c>
      <c r="C6471" s="41">
        <v>6.7523772999999995E-2</v>
      </c>
      <c r="D6471" s="41">
        <v>1.2065732</v>
      </c>
      <c r="E6471" s="41">
        <v>0.78281958100000004</v>
      </c>
      <c r="F6471" s="34">
        <v>0</v>
      </c>
      <c r="G6471" s="34">
        <v>0</v>
      </c>
      <c r="H6471" s="34">
        <v>0.7469066587112696</v>
      </c>
      <c r="I6471" s="43">
        <v>0.74257561435573305</v>
      </c>
    </row>
    <row r="6472" spans="1:9" x14ac:dyDescent="0.3">
      <c r="A6472" s="42">
        <v>43735.583333333336</v>
      </c>
      <c r="B6472" s="41">
        <v>1.1116050609999999</v>
      </c>
      <c r="C6472" s="41">
        <v>7.9656411999999996E-2</v>
      </c>
      <c r="D6472" s="41">
        <v>1.1382284</v>
      </c>
      <c r="E6472" s="41">
        <v>0.70376979699999997</v>
      </c>
      <c r="F6472" s="34">
        <v>0</v>
      </c>
      <c r="G6472" s="34">
        <v>0</v>
      </c>
      <c r="H6472" s="34">
        <v>1</v>
      </c>
      <c r="I6472" s="43">
        <v>0.74257561435573305</v>
      </c>
    </row>
    <row r="6473" spans="1:9" x14ac:dyDescent="0.3">
      <c r="A6473" s="42">
        <v>43735.625</v>
      </c>
      <c r="B6473" s="41">
        <v>0.96816522999999999</v>
      </c>
      <c r="C6473" s="41">
        <v>8.7087023999999999E-2</v>
      </c>
      <c r="D6473" s="41">
        <v>0.95931480000000002</v>
      </c>
      <c r="E6473" s="41">
        <v>0.58525836499999995</v>
      </c>
      <c r="F6473" s="34">
        <v>0</v>
      </c>
      <c r="G6473" s="34">
        <v>0</v>
      </c>
      <c r="H6473" s="34">
        <v>0.76796628884593643</v>
      </c>
      <c r="I6473" s="43">
        <v>0.74257561435573305</v>
      </c>
    </row>
    <row r="6474" spans="1:9" x14ac:dyDescent="0.3">
      <c r="A6474" s="42">
        <v>43735.666666666664</v>
      </c>
      <c r="B6474" s="41">
        <v>0.75860170699999996</v>
      </c>
      <c r="C6474" s="41">
        <v>9.0596083999999993E-2</v>
      </c>
      <c r="D6474" s="41">
        <v>0.69867880000000004</v>
      </c>
      <c r="E6474" s="41">
        <v>0.48276033200000001</v>
      </c>
      <c r="F6474" s="34">
        <v>0</v>
      </c>
      <c r="G6474" s="34">
        <v>0</v>
      </c>
      <c r="H6474" s="34">
        <v>0.32582671827039317</v>
      </c>
      <c r="I6474" s="43">
        <v>0.74257561435573305</v>
      </c>
    </row>
    <row r="6475" spans="1:9" x14ac:dyDescent="0.3">
      <c r="A6475" s="42">
        <v>43735.708333333336</v>
      </c>
      <c r="B6475" s="41">
        <v>0.448567149</v>
      </c>
      <c r="C6475" s="41">
        <v>9.4302748000000006E-2</v>
      </c>
      <c r="D6475" s="41">
        <v>0.39655319999999999</v>
      </c>
      <c r="E6475" s="41">
        <v>0.45092711800000002</v>
      </c>
      <c r="F6475" s="34">
        <v>0</v>
      </c>
      <c r="G6475" s="34">
        <v>0</v>
      </c>
      <c r="H6475" s="34">
        <v>0</v>
      </c>
      <c r="I6475" s="43">
        <v>0.74257561435573305</v>
      </c>
    </row>
    <row r="6476" spans="1:9" x14ac:dyDescent="0.3">
      <c r="A6476" s="42">
        <v>43735.75</v>
      </c>
      <c r="B6476" s="41">
        <v>8.7942018999999996E-2</v>
      </c>
      <c r="C6476" s="41">
        <v>0.10238460200000001</v>
      </c>
      <c r="D6476" s="41">
        <v>0.111924</v>
      </c>
      <c r="E6476" s="41">
        <v>0.43571025600000002</v>
      </c>
      <c r="F6476" s="34">
        <v>0</v>
      </c>
      <c r="G6476" s="34">
        <v>0</v>
      </c>
      <c r="H6476" s="34">
        <v>0</v>
      </c>
      <c r="I6476" s="43">
        <v>0.74257561435573305</v>
      </c>
    </row>
    <row r="6477" spans="1:9" x14ac:dyDescent="0.3">
      <c r="A6477" s="42">
        <v>43735.791666666664</v>
      </c>
      <c r="B6477" s="41">
        <v>1.22E-5</v>
      </c>
      <c r="C6477" s="41">
        <v>0.11161196499999999</v>
      </c>
      <c r="D6477" s="41">
        <v>1.7616000000000001E-3</v>
      </c>
      <c r="E6477" s="41">
        <v>0.42669410800000002</v>
      </c>
      <c r="F6477" s="34">
        <v>0</v>
      </c>
      <c r="G6477" s="34">
        <v>2.151426966396364E-2</v>
      </c>
      <c r="H6477" s="34">
        <v>0</v>
      </c>
      <c r="I6477" s="43">
        <v>0.74257561435573305</v>
      </c>
    </row>
    <row r="6478" spans="1:9" x14ac:dyDescent="0.3">
      <c r="A6478" s="42">
        <v>43735.833333333336</v>
      </c>
      <c r="B6478" s="41">
        <v>0</v>
      </c>
      <c r="C6478" s="41">
        <v>0.105625762</v>
      </c>
      <c r="D6478" s="41">
        <v>0</v>
      </c>
      <c r="E6478" s="41">
        <v>0.47118321400000002</v>
      </c>
      <c r="F6478" s="34">
        <v>0</v>
      </c>
      <c r="G6478" s="34">
        <v>0.17556918708108321</v>
      </c>
      <c r="H6478" s="34">
        <v>0</v>
      </c>
      <c r="I6478" s="43">
        <v>0.74257561435573305</v>
      </c>
    </row>
    <row r="6479" spans="1:9" x14ac:dyDescent="0.3">
      <c r="A6479" s="42">
        <v>43735.875</v>
      </c>
      <c r="B6479" s="41">
        <v>0</v>
      </c>
      <c r="C6479" s="41">
        <v>0.116212581</v>
      </c>
      <c r="D6479" s="41">
        <v>0</v>
      </c>
      <c r="E6479" s="41">
        <v>0.58211509699999997</v>
      </c>
      <c r="F6479" s="34">
        <v>0</v>
      </c>
      <c r="G6479" s="34">
        <v>0.24002974452992476</v>
      </c>
      <c r="H6479" s="34">
        <v>0</v>
      </c>
      <c r="I6479" s="43">
        <v>0.74257561435573305</v>
      </c>
    </row>
    <row r="6480" spans="1:9" x14ac:dyDescent="0.3">
      <c r="A6480" s="42">
        <v>43735.916666666664</v>
      </c>
      <c r="B6480" s="41">
        <v>0</v>
      </c>
      <c r="C6480" s="41">
        <v>0.14227640799999999</v>
      </c>
      <c r="D6480" s="41">
        <v>0</v>
      </c>
      <c r="E6480" s="41">
        <v>0.64205645700000002</v>
      </c>
      <c r="F6480" s="34">
        <v>0</v>
      </c>
      <c r="G6480" s="34">
        <v>9.2892444830328297E-2</v>
      </c>
      <c r="H6480" s="34">
        <v>0</v>
      </c>
      <c r="I6480" s="43">
        <v>0.74257561435573305</v>
      </c>
    </row>
    <row r="6481" spans="1:9" x14ac:dyDescent="0.3">
      <c r="A6481" s="42">
        <v>43735.958333333336</v>
      </c>
      <c r="B6481" s="41">
        <v>0</v>
      </c>
      <c r="C6481" s="41">
        <v>0.18089065600000001</v>
      </c>
      <c r="D6481" s="41">
        <v>0</v>
      </c>
      <c r="E6481" s="41">
        <v>0.67634463300000003</v>
      </c>
      <c r="F6481" s="34">
        <v>0</v>
      </c>
      <c r="G6481" s="34">
        <v>0</v>
      </c>
      <c r="H6481" s="34">
        <v>0</v>
      </c>
      <c r="I6481" s="43">
        <v>0.74257561435573305</v>
      </c>
    </row>
    <row r="6482" spans="1:9" x14ac:dyDescent="0.3">
      <c r="A6482" s="42">
        <v>43736</v>
      </c>
      <c r="B6482" s="41">
        <v>0</v>
      </c>
      <c r="C6482" s="41">
        <v>0.22241724399999999</v>
      </c>
      <c r="D6482" s="41">
        <v>0</v>
      </c>
      <c r="E6482" s="41">
        <v>0.71855425399999995</v>
      </c>
      <c r="F6482" s="34">
        <v>0</v>
      </c>
      <c r="G6482" s="34">
        <v>0</v>
      </c>
      <c r="H6482" s="34">
        <v>0.44214028219922713</v>
      </c>
      <c r="I6482" s="43">
        <v>0.79191506022759572</v>
      </c>
    </row>
    <row r="6483" spans="1:9" x14ac:dyDescent="0.3">
      <c r="A6483" s="42">
        <v>43736.041666666664</v>
      </c>
      <c r="B6483" s="41">
        <v>0</v>
      </c>
      <c r="C6483" s="41">
        <v>0.25387802700000001</v>
      </c>
      <c r="D6483" s="41">
        <v>0</v>
      </c>
      <c r="E6483" s="41">
        <v>0.74871703499999998</v>
      </c>
      <c r="F6483" s="34">
        <v>0</v>
      </c>
      <c r="G6483" s="34">
        <v>0</v>
      </c>
      <c r="H6483" s="34">
        <v>0.88427985277477039</v>
      </c>
      <c r="I6483" s="43">
        <v>0.79191506022759572</v>
      </c>
    </row>
    <row r="6484" spans="1:9" x14ac:dyDescent="0.3">
      <c r="A6484" s="42">
        <v>43736.083333333336</v>
      </c>
      <c r="B6484" s="41">
        <v>0</v>
      </c>
      <c r="C6484" s="41">
        <v>0.28328847000000001</v>
      </c>
      <c r="D6484" s="41">
        <v>0</v>
      </c>
      <c r="E6484" s="41">
        <v>0.76202644900000005</v>
      </c>
      <c r="F6484" s="34">
        <v>0</v>
      </c>
      <c r="G6484" s="34">
        <v>0</v>
      </c>
      <c r="H6484" s="34">
        <v>1</v>
      </c>
      <c r="I6484" s="43">
        <v>0.79191506022759572</v>
      </c>
    </row>
    <row r="6485" spans="1:9" x14ac:dyDescent="0.3">
      <c r="A6485" s="42">
        <v>43736.125</v>
      </c>
      <c r="B6485" s="41">
        <v>0</v>
      </c>
      <c r="C6485" s="41">
        <v>0.305458754</v>
      </c>
      <c r="D6485" s="41">
        <v>0</v>
      </c>
      <c r="E6485" s="41">
        <v>0.73806592500000001</v>
      </c>
      <c r="F6485" s="34">
        <v>0</v>
      </c>
      <c r="G6485" s="34">
        <v>0</v>
      </c>
      <c r="H6485" s="34">
        <v>1</v>
      </c>
      <c r="I6485" s="43">
        <v>0.79191506022759572</v>
      </c>
    </row>
    <row r="6486" spans="1:9" x14ac:dyDescent="0.3">
      <c r="A6486" s="42">
        <v>43736.166666666664</v>
      </c>
      <c r="B6486" s="41">
        <v>0</v>
      </c>
      <c r="C6486" s="41">
        <v>0.31332407600000001</v>
      </c>
      <c r="D6486" s="41">
        <v>0</v>
      </c>
      <c r="E6486" s="41">
        <v>0.70262113999999998</v>
      </c>
      <c r="F6486" s="34">
        <v>0</v>
      </c>
      <c r="G6486" s="34">
        <v>0</v>
      </c>
      <c r="H6486" s="34">
        <v>0.55756443269955669</v>
      </c>
      <c r="I6486" s="43">
        <v>0.79191506022759572</v>
      </c>
    </row>
    <row r="6487" spans="1:9" x14ac:dyDescent="0.3">
      <c r="A6487" s="42">
        <v>43736.208333333336</v>
      </c>
      <c r="B6487" s="41">
        <v>0</v>
      </c>
      <c r="C6487" s="41">
        <v>0.29749282700000002</v>
      </c>
      <c r="D6487" s="41">
        <v>0</v>
      </c>
      <c r="E6487" s="41">
        <v>0.63744994700000002</v>
      </c>
      <c r="F6487" s="34">
        <v>0</v>
      </c>
      <c r="G6487" s="34">
        <v>0</v>
      </c>
      <c r="H6487" s="34">
        <v>0.11483286866777695</v>
      </c>
      <c r="I6487" s="43">
        <v>0.79191506022759572</v>
      </c>
    </row>
    <row r="6488" spans="1:9" x14ac:dyDescent="0.3">
      <c r="A6488" s="42">
        <v>43736.25</v>
      </c>
      <c r="B6488" s="41">
        <v>2.2099999999999998E-5</v>
      </c>
      <c r="C6488" s="41">
        <v>0.28042762500000001</v>
      </c>
      <c r="D6488" s="41">
        <v>0</v>
      </c>
      <c r="E6488" s="41">
        <v>0.61084388599999995</v>
      </c>
      <c r="F6488" s="34">
        <v>0</v>
      </c>
      <c r="G6488" s="34">
        <v>0</v>
      </c>
      <c r="H6488" s="34">
        <v>0.10751122156203068</v>
      </c>
      <c r="I6488" s="43">
        <v>0.79191506022759572</v>
      </c>
    </row>
    <row r="6489" spans="1:9" x14ac:dyDescent="0.3">
      <c r="A6489" s="42">
        <v>43736.291666666664</v>
      </c>
      <c r="B6489" s="41">
        <v>3.6238884999999998E-2</v>
      </c>
      <c r="C6489" s="41">
        <v>0.24458717199999999</v>
      </c>
      <c r="D6489" s="41">
        <v>8.0035999999999996E-3</v>
      </c>
      <c r="E6489" s="41">
        <v>0.578486257</v>
      </c>
      <c r="F6489" s="34">
        <v>0</v>
      </c>
      <c r="G6489" s="34">
        <v>0</v>
      </c>
      <c r="H6489" s="34">
        <v>0.10721522483069422</v>
      </c>
      <c r="I6489" s="43">
        <v>0.79191506022759572</v>
      </c>
    </row>
    <row r="6490" spans="1:9" x14ac:dyDescent="0.3">
      <c r="A6490" s="42">
        <v>43736.333333333336</v>
      </c>
      <c r="B6490" s="41">
        <v>0.22227058099999999</v>
      </c>
      <c r="C6490" s="41">
        <v>0.22509111900000001</v>
      </c>
      <c r="D6490" s="41">
        <v>0.10924159999999999</v>
      </c>
      <c r="E6490" s="41">
        <v>0.61624927299999999</v>
      </c>
      <c r="F6490" s="34">
        <v>0</v>
      </c>
      <c r="G6490" s="34">
        <v>0</v>
      </c>
      <c r="H6490" s="34">
        <v>0.1066924136792162</v>
      </c>
      <c r="I6490" s="43">
        <v>0.79191506022759572</v>
      </c>
    </row>
    <row r="6491" spans="1:9" x14ac:dyDescent="0.3">
      <c r="A6491" s="42">
        <v>43736.375</v>
      </c>
      <c r="B6491" s="41">
        <v>0.46699858700000002</v>
      </c>
      <c r="C6491" s="41">
        <v>0.233845891</v>
      </c>
      <c r="D6491" s="41">
        <v>0.3037204</v>
      </c>
      <c r="E6491" s="41">
        <v>0.59865728399999996</v>
      </c>
      <c r="F6491" s="34">
        <v>0</v>
      </c>
      <c r="G6491" s="34">
        <v>0</v>
      </c>
      <c r="H6491" s="34">
        <v>0.54883198425475943</v>
      </c>
      <c r="I6491" s="43">
        <v>0.79191506022759572</v>
      </c>
    </row>
    <row r="6492" spans="1:9" x14ac:dyDescent="0.3">
      <c r="A6492" s="42">
        <v>43736.416666666664</v>
      </c>
      <c r="B6492" s="41">
        <v>0.68057198799999996</v>
      </c>
      <c r="C6492" s="41">
        <v>0.26653395000000002</v>
      </c>
      <c r="D6492" s="41">
        <v>0.52221119999999999</v>
      </c>
      <c r="E6492" s="41">
        <v>0.65531635700000002</v>
      </c>
      <c r="F6492" s="34">
        <v>0</v>
      </c>
      <c r="G6492" s="34">
        <v>0</v>
      </c>
      <c r="H6492" s="34">
        <v>8.6224776994349592E-2</v>
      </c>
      <c r="I6492" s="43">
        <v>0.79191506022759572</v>
      </c>
    </row>
    <row r="6493" spans="1:9" x14ac:dyDescent="0.3">
      <c r="A6493" s="42">
        <v>43736.458333333336</v>
      </c>
      <c r="B6493" s="41">
        <v>0.82518429500000001</v>
      </c>
      <c r="C6493" s="41">
        <v>0.31870761399999997</v>
      </c>
      <c r="D6493" s="41">
        <v>0.70774879999999996</v>
      </c>
      <c r="E6493" s="41">
        <v>0.65009445700000001</v>
      </c>
      <c r="F6493" s="34">
        <v>0</v>
      </c>
      <c r="G6493" s="34">
        <v>0</v>
      </c>
      <c r="H6493" s="34">
        <v>8.5928780263013149E-2</v>
      </c>
      <c r="I6493" s="43">
        <v>0.79191506022759572</v>
      </c>
    </row>
    <row r="6494" spans="1:9" x14ac:dyDescent="0.3">
      <c r="A6494" s="42">
        <v>43736.5</v>
      </c>
      <c r="B6494" s="41">
        <v>0.90490317200000003</v>
      </c>
      <c r="C6494" s="41">
        <v>0.38238875100000003</v>
      </c>
      <c r="D6494" s="41">
        <v>0.83453679999999997</v>
      </c>
      <c r="E6494" s="41">
        <v>0.63336311499999998</v>
      </c>
      <c r="F6494" s="34">
        <v>0</v>
      </c>
      <c r="G6494" s="34">
        <v>0</v>
      </c>
      <c r="H6494" s="34">
        <v>8.5632783538113072E-2</v>
      </c>
      <c r="I6494" s="43">
        <v>0.79191506022759572</v>
      </c>
    </row>
    <row r="6495" spans="1:9" x14ac:dyDescent="0.3">
      <c r="A6495" s="42">
        <v>43736.541666666664</v>
      </c>
      <c r="B6495" s="41">
        <v>0.92224044699999996</v>
      </c>
      <c r="C6495" s="41">
        <v>0.44172037199999997</v>
      </c>
      <c r="D6495" s="41">
        <v>0.8922696</v>
      </c>
      <c r="E6495" s="41">
        <v>0.63454956900000004</v>
      </c>
      <c r="F6495" s="34">
        <v>0</v>
      </c>
      <c r="G6495" s="34">
        <v>0</v>
      </c>
      <c r="H6495" s="34">
        <v>8.5632783538113072E-2</v>
      </c>
      <c r="I6495" s="43">
        <v>0.79191506022759572</v>
      </c>
    </row>
    <row r="6496" spans="1:9" x14ac:dyDescent="0.3">
      <c r="A6496" s="42">
        <v>43736.583333333336</v>
      </c>
      <c r="B6496" s="41">
        <v>0.88471949500000002</v>
      </c>
      <c r="C6496" s="41">
        <v>0.49387971800000002</v>
      </c>
      <c r="D6496" s="41">
        <v>0.87810679999999997</v>
      </c>
      <c r="E6496" s="41">
        <v>0.64221184899999995</v>
      </c>
      <c r="F6496" s="34">
        <v>0</v>
      </c>
      <c r="G6496" s="34">
        <v>0</v>
      </c>
      <c r="H6496" s="34">
        <v>8.5928780263013149E-2</v>
      </c>
      <c r="I6496" s="43">
        <v>0.79191506022759572</v>
      </c>
    </row>
    <row r="6497" spans="1:9" x14ac:dyDescent="0.3">
      <c r="A6497" s="42">
        <v>43736.625</v>
      </c>
      <c r="B6497" s="41">
        <v>0.755817984</v>
      </c>
      <c r="C6497" s="41">
        <v>0.530303937</v>
      </c>
      <c r="D6497" s="41">
        <v>0.73822239999999995</v>
      </c>
      <c r="E6497" s="41">
        <v>0.66603866199999995</v>
      </c>
      <c r="F6497" s="34">
        <v>0</v>
      </c>
      <c r="G6497" s="34">
        <v>0</v>
      </c>
      <c r="H6497" s="34">
        <v>8.6224776994349592E-2</v>
      </c>
      <c r="I6497" s="43">
        <v>0.79191506022759572</v>
      </c>
    </row>
    <row r="6498" spans="1:9" x14ac:dyDescent="0.3">
      <c r="A6498" s="42">
        <v>43736.666666666664</v>
      </c>
      <c r="B6498" s="41">
        <v>0.58047611899999996</v>
      </c>
      <c r="C6498" s="41">
        <v>0.52808412299999996</v>
      </c>
      <c r="D6498" s="41">
        <v>0.53776400000000002</v>
      </c>
      <c r="E6498" s="41">
        <v>0.65202872599999995</v>
      </c>
      <c r="F6498" s="34">
        <v>0</v>
      </c>
      <c r="G6498" s="34">
        <v>0</v>
      </c>
      <c r="H6498" s="34">
        <v>8.6224776994349592E-2</v>
      </c>
      <c r="I6498" s="43">
        <v>0.79191506022759572</v>
      </c>
    </row>
    <row r="6499" spans="1:9" x14ac:dyDescent="0.3">
      <c r="A6499" s="42">
        <v>43736.708333333336</v>
      </c>
      <c r="B6499" s="41">
        <v>0.34699949699999999</v>
      </c>
      <c r="C6499" s="41">
        <v>0.50920546700000002</v>
      </c>
      <c r="D6499" s="41">
        <v>0.3065136</v>
      </c>
      <c r="E6499" s="41">
        <v>0.62336524500000001</v>
      </c>
      <c r="F6499" s="34">
        <v>0</v>
      </c>
      <c r="G6499" s="34">
        <v>0</v>
      </c>
      <c r="H6499" s="34">
        <v>8.6224776994349592E-2</v>
      </c>
      <c r="I6499" s="43">
        <v>0.79191506022759572</v>
      </c>
    </row>
    <row r="6500" spans="1:9" x14ac:dyDescent="0.3">
      <c r="A6500" s="42">
        <v>43736.75</v>
      </c>
      <c r="B6500" s="41">
        <v>6.9926957999999997E-2</v>
      </c>
      <c r="C6500" s="41">
        <v>0.50907154200000004</v>
      </c>
      <c r="D6500" s="41">
        <v>8.4292000000000006E-2</v>
      </c>
      <c r="E6500" s="41">
        <v>0.58439438700000002</v>
      </c>
      <c r="F6500" s="34">
        <v>0</v>
      </c>
      <c r="G6500" s="34">
        <v>0</v>
      </c>
      <c r="H6500" s="34">
        <v>0.10751122156203068</v>
      </c>
      <c r="I6500" s="43">
        <v>0.79191506022759572</v>
      </c>
    </row>
    <row r="6501" spans="1:9" x14ac:dyDescent="0.3">
      <c r="A6501" s="42">
        <v>43736.791666666664</v>
      </c>
      <c r="B6501" s="41">
        <v>2.9799999999999998E-6</v>
      </c>
      <c r="C6501" s="41">
        <v>0.48838315900000001</v>
      </c>
      <c r="D6501" s="41">
        <v>5.7359999999999996E-4</v>
      </c>
      <c r="E6501" s="41">
        <v>0.52732014699999996</v>
      </c>
      <c r="F6501" s="34">
        <v>0</v>
      </c>
      <c r="G6501" s="34">
        <v>0</v>
      </c>
      <c r="H6501" s="34">
        <v>0.10780721828693074</v>
      </c>
      <c r="I6501" s="43">
        <v>0.79191506022759572</v>
      </c>
    </row>
    <row r="6502" spans="1:9" x14ac:dyDescent="0.3">
      <c r="A6502" s="42">
        <v>43736.833333333336</v>
      </c>
      <c r="B6502" s="41">
        <v>0</v>
      </c>
      <c r="C6502" s="41">
        <v>0.49332068200000001</v>
      </c>
      <c r="D6502" s="41">
        <v>0</v>
      </c>
      <c r="E6502" s="41">
        <v>0.49958482100000001</v>
      </c>
      <c r="F6502" s="34">
        <v>0</v>
      </c>
      <c r="G6502" s="34">
        <v>0</v>
      </c>
      <c r="H6502" s="34">
        <v>0.10810321501183082</v>
      </c>
      <c r="I6502" s="43">
        <v>0.79191506022759572</v>
      </c>
    </row>
    <row r="6503" spans="1:9" x14ac:dyDescent="0.3">
      <c r="A6503" s="42">
        <v>43736.875</v>
      </c>
      <c r="B6503" s="41">
        <v>0</v>
      </c>
      <c r="C6503" s="41">
        <v>0.49411414300000001</v>
      </c>
      <c r="D6503" s="41">
        <v>0</v>
      </c>
      <c r="E6503" s="41">
        <v>0.49012467700000001</v>
      </c>
      <c r="F6503" s="34">
        <v>0</v>
      </c>
      <c r="G6503" s="34">
        <v>0</v>
      </c>
      <c r="H6503" s="34">
        <v>0.10839921173673091</v>
      </c>
      <c r="I6503" s="43">
        <v>0.79191506022759572</v>
      </c>
    </row>
    <row r="6504" spans="1:9" x14ac:dyDescent="0.3">
      <c r="A6504" s="42">
        <v>43736.916666666664</v>
      </c>
      <c r="B6504" s="41">
        <v>0</v>
      </c>
      <c r="C6504" s="41">
        <v>0.48163836700000001</v>
      </c>
      <c r="D6504" s="41">
        <v>0</v>
      </c>
      <c r="E6504" s="41">
        <v>0.46093890199999998</v>
      </c>
      <c r="F6504" s="34">
        <v>0</v>
      </c>
      <c r="G6504" s="34">
        <v>0</v>
      </c>
      <c r="H6504" s="34">
        <v>0.10869520846806734</v>
      </c>
      <c r="I6504" s="43">
        <v>0.79191506022759572</v>
      </c>
    </row>
    <row r="6505" spans="1:9" x14ac:dyDescent="0.3">
      <c r="A6505" s="42">
        <v>43736.958333333336</v>
      </c>
      <c r="B6505" s="41">
        <v>0</v>
      </c>
      <c r="C6505" s="41">
        <v>0.47853688100000003</v>
      </c>
      <c r="D6505" s="41">
        <v>0</v>
      </c>
      <c r="E6505" s="41">
        <v>0.49985167000000003</v>
      </c>
      <c r="F6505" s="34">
        <v>0</v>
      </c>
      <c r="G6505" s="34">
        <v>0</v>
      </c>
      <c r="H6505" s="34">
        <v>0.10869520846806734</v>
      </c>
      <c r="I6505" s="43">
        <v>0.79191506022759572</v>
      </c>
    </row>
    <row r="6506" spans="1:9" x14ac:dyDescent="0.3">
      <c r="A6506" s="42">
        <v>43737</v>
      </c>
      <c r="B6506" s="41">
        <v>0</v>
      </c>
      <c r="C6506" s="41">
        <v>0.46802175600000001</v>
      </c>
      <c r="D6506" s="41">
        <v>0</v>
      </c>
      <c r="E6506" s="41">
        <v>0.50592931299999999</v>
      </c>
      <c r="F6506" s="34">
        <v>0</v>
      </c>
      <c r="G6506" s="34">
        <v>0</v>
      </c>
      <c r="H6506" s="34">
        <v>0.10874909976833132</v>
      </c>
      <c r="I6506" s="43">
        <v>0.75195345604518882</v>
      </c>
    </row>
    <row r="6507" spans="1:9" x14ac:dyDescent="0.3">
      <c r="A6507" s="42">
        <v>43737.041666666664</v>
      </c>
      <c r="B6507" s="41">
        <v>0</v>
      </c>
      <c r="C6507" s="41">
        <v>0.44480318200000002</v>
      </c>
      <c r="D6507" s="41">
        <v>0</v>
      </c>
      <c r="E6507" s="41">
        <v>0.487506035</v>
      </c>
      <c r="F6507" s="34">
        <v>0</v>
      </c>
      <c r="G6507" s="34">
        <v>0</v>
      </c>
      <c r="H6507" s="34">
        <v>0.10874909976833132</v>
      </c>
      <c r="I6507" s="43">
        <v>0.75195345604518882</v>
      </c>
    </row>
    <row r="6508" spans="1:9" x14ac:dyDescent="0.3">
      <c r="A6508" s="42">
        <v>43737.083333333336</v>
      </c>
      <c r="B6508" s="41">
        <v>0</v>
      </c>
      <c r="C6508" s="41">
        <v>0.41349600399999997</v>
      </c>
      <c r="D6508" s="41">
        <v>0</v>
      </c>
      <c r="E6508" s="41">
        <v>0.47428394400000001</v>
      </c>
      <c r="F6508" s="34">
        <v>0</v>
      </c>
      <c r="G6508" s="34">
        <v>0</v>
      </c>
      <c r="H6508" s="34">
        <v>0.10874909976833132</v>
      </c>
      <c r="I6508" s="43">
        <v>0.75195345604518882</v>
      </c>
    </row>
    <row r="6509" spans="1:9" x14ac:dyDescent="0.3">
      <c r="A6509" s="42">
        <v>43737.125</v>
      </c>
      <c r="B6509" s="41">
        <v>0</v>
      </c>
      <c r="C6509" s="41">
        <v>0.386039576</v>
      </c>
      <c r="D6509" s="41">
        <v>0</v>
      </c>
      <c r="E6509" s="41">
        <v>0.44381801100000001</v>
      </c>
      <c r="F6509" s="34">
        <v>0</v>
      </c>
      <c r="G6509" s="34">
        <v>0</v>
      </c>
      <c r="H6509" s="34">
        <v>0.10874909976833132</v>
      </c>
      <c r="I6509" s="43">
        <v>0.75195345604518882</v>
      </c>
    </row>
    <row r="6510" spans="1:9" x14ac:dyDescent="0.3">
      <c r="A6510" s="42">
        <v>43737.166666666664</v>
      </c>
      <c r="B6510" s="41">
        <v>0</v>
      </c>
      <c r="C6510" s="41">
        <v>0.35530645900000002</v>
      </c>
      <c r="D6510" s="41">
        <v>0</v>
      </c>
      <c r="E6510" s="41">
        <v>0.43949575200000002</v>
      </c>
      <c r="F6510" s="34">
        <v>0</v>
      </c>
      <c r="G6510" s="34">
        <v>0</v>
      </c>
      <c r="H6510" s="34">
        <v>0.1081519764787052</v>
      </c>
      <c r="I6510" s="43">
        <v>0.75195345604518882</v>
      </c>
    </row>
    <row r="6511" spans="1:9" x14ac:dyDescent="0.3">
      <c r="A6511" s="42">
        <v>43737.208333333336</v>
      </c>
      <c r="B6511" s="41">
        <v>0</v>
      </c>
      <c r="C6511" s="41">
        <v>0.325729716</v>
      </c>
      <c r="D6511" s="41">
        <v>0</v>
      </c>
      <c r="E6511" s="41">
        <v>0.42333398100000003</v>
      </c>
      <c r="F6511" s="34">
        <v>0</v>
      </c>
      <c r="G6511" s="34">
        <v>0</v>
      </c>
      <c r="H6511" s="34">
        <v>0.10755485318264273</v>
      </c>
      <c r="I6511" s="43">
        <v>0.75195345604518882</v>
      </c>
    </row>
    <row r="6512" spans="1:9" x14ac:dyDescent="0.3">
      <c r="A6512" s="42">
        <v>43737.25</v>
      </c>
      <c r="B6512" s="41">
        <v>0</v>
      </c>
      <c r="C6512" s="41">
        <v>0.302120687</v>
      </c>
      <c r="D6512" s="41">
        <v>0</v>
      </c>
      <c r="E6512" s="41">
        <v>0.39942554800000002</v>
      </c>
      <c r="F6512" s="34">
        <v>0</v>
      </c>
      <c r="G6512" s="34">
        <v>0</v>
      </c>
      <c r="H6512" s="34">
        <v>0.10725629153461147</v>
      </c>
      <c r="I6512" s="43">
        <v>0.75195345604518882</v>
      </c>
    </row>
    <row r="6513" spans="1:9" x14ac:dyDescent="0.3">
      <c r="A6513" s="42">
        <v>43737.291666666664</v>
      </c>
      <c r="B6513" s="41">
        <v>4.1263898E-2</v>
      </c>
      <c r="C6513" s="41">
        <v>0.28184846299999999</v>
      </c>
      <c r="D6513" s="41">
        <v>7.4044000000000002E-3</v>
      </c>
      <c r="E6513" s="41">
        <v>0.36098081100000001</v>
      </c>
      <c r="F6513" s="34">
        <v>0</v>
      </c>
      <c r="G6513" s="34">
        <v>0</v>
      </c>
      <c r="H6513" s="34">
        <v>0.10755485318264273</v>
      </c>
      <c r="I6513" s="43">
        <v>0.75195345604518882</v>
      </c>
    </row>
    <row r="6514" spans="1:9" x14ac:dyDescent="0.3">
      <c r="A6514" s="42">
        <v>43737.333333333336</v>
      </c>
      <c r="B6514" s="41">
        <v>0.27709920399999999</v>
      </c>
      <c r="C6514" s="41">
        <v>0.281122857</v>
      </c>
      <c r="D6514" s="41">
        <v>0.1067632</v>
      </c>
      <c r="E6514" s="41">
        <v>0.33786498599999998</v>
      </c>
      <c r="F6514" s="34">
        <v>0</v>
      </c>
      <c r="G6514" s="34">
        <v>0</v>
      </c>
      <c r="H6514" s="34">
        <v>0.10755485318264273</v>
      </c>
      <c r="I6514" s="43">
        <v>0.75195345604518882</v>
      </c>
    </row>
    <row r="6515" spans="1:9" x14ac:dyDescent="0.3">
      <c r="A6515" s="42">
        <v>43737.375</v>
      </c>
      <c r="B6515" s="41">
        <v>0.57312105199999996</v>
      </c>
      <c r="C6515" s="41">
        <v>0.28706633500000001</v>
      </c>
      <c r="D6515" s="41">
        <v>0.30233080000000001</v>
      </c>
      <c r="E6515" s="41">
        <v>0.36012330599999998</v>
      </c>
      <c r="F6515" s="34">
        <v>0</v>
      </c>
      <c r="G6515" s="34">
        <v>0</v>
      </c>
      <c r="H6515" s="34">
        <v>8.5885148642401099E-2</v>
      </c>
      <c r="I6515" s="43">
        <v>0.75195345604518882</v>
      </c>
    </row>
    <row r="6516" spans="1:9" x14ac:dyDescent="0.3">
      <c r="A6516" s="42">
        <v>43737.416666666664</v>
      </c>
      <c r="B6516" s="41">
        <v>0.80478167499999997</v>
      </c>
      <c r="C6516" s="41">
        <v>0.32922714800000002</v>
      </c>
      <c r="D6516" s="41">
        <v>0.52369840000000001</v>
      </c>
      <c r="E6516" s="41">
        <v>0.309963867</v>
      </c>
      <c r="F6516" s="34">
        <v>0</v>
      </c>
      <c r="G6516" s="34">
        <v>0</v>
      </c>
      <c r="H6516" s="34">
        <v>8.5885148642401099E-2</v>
      </c>
      <c r="I6516" s="43">
        <v>0.75195345604518882</v>
      </c>
    </row>
    <row r="6517" spans="1:9" x14ac:dyDescent="0.3">
      <c r="A6517" s="42">
        <v>43737.458333333336</v>
      </c>
      <c r="B6517" s="41">
        <v>0.95381817700000004</v>
      </c>
      <c r="C6517" s="41">
        <v>0.38620904299999997</v>
      </c>
      <c r="D6517" s="41">
        <v>0.71371479999999998</v>
      </c>
      <c r="E6517" s="41">
        <v>0.30782315999999998</v>
      </c>
      <c r="F6517" s="34">
        <v>0</v>
      </c>
      <c r="G6517" s="34">
        <v>0</v>
      </c>
      <c r="H6517" s="34">
        <v>8.6183710290432355E-2</v>
      </c>
      <c r="I6517" s="43">
        <v>0.75195345604518882</v>
      </c>
    </row>
    <row r="6518" spans="1:9" x14ac:dyDescent="0.3">
      <c r="A6518" s="42">
        <v>43737.5</v>
      </c>
      <c r="B6518" s="41">
        <v>1.0294341739999999</v>
      </c>
      <c r="C6518" s="41">
        <v>0.44295090300000001</v>
      </c>
      <c r="D6518" s="41">
        <v>0.89181960000000005</v>
      </c>
      <c r="E6518" s="41">
        <v>0.34746118799999998</v>
      </c>
      <c r="F6518" s="34">
        <v>0</v>
      </c>
      <c r="G6518" s="34">
        <v>0</v>
      </c>
      <c r="H6518" s="34">
        <v>8.5885148642401099E-2</v>
      </c>
      <c r="I6518" s="43">
        <v>0.75195345604518882</v>
      </c>
    </row>
    <row r="6519" spans="1:9" x14ac:dyDescent="0.3">
      <c r="A6519" s="42">
        <v>43737.541666666664</v>
      </c>
      <c r="B6519" s="41">
        <v>1.0417290020000001</v>
      </c>
      <c r="C6519" s="41">
        <v>0.48955903499999998</v>
      </c>
      <c r="D6519" s="41">
        <v>1.0005124000000001</v>
      </c>
      <c r="E6519" s="41">
        <v>0.38184910799999999</v>
      </c>
      <c r="F6519" s="34">
        <v>0</v>
      </c>
      <c r="G6519" s="34">
        <v>0</v>
      </c>
      <c r="H6519" s="34">
        <v>8.5885148642401099E-2</v>
      </c>
      <c r="I6519" s="43">
        <v>0.75195345604518882</v>
      </c>
    </row>
    <row r="6520" spans="1:9" x14ac:dyDescent="0.3">
      <c r="A6520" s="42">
        <v>43737.583333333336</v>
      </c>
      <c r="B6520" s="41">
        <v>0.99636007900000001</v>
      </c>
      <c r="C6520" s="41">
        <v>0.52322275900000004</v>
      </c>
      <c r="D6520" s="41">
        <v>1.0225451999999999</v>
      </c>
      <c r="E6520" s="41">
        <v>0.355332178</v>
      </c>
      <c r="F6520" s="34">
        <v>0</v>
      </c>
      <c r="G6520" s="34">
        <v>0</v>
      </c>
      <c r="H6520" s="34">
        <v>8.6183710290432355E-2</v>
      </c>
      <c r="I6520" s="43">
        <v>0.75195345604518882</v>
      </c>
    </row>
    <row r="6521" spans="1:9" x14ac:dyDescent="0.3">
      <c r="A6521" s="42">
        <v>43737.625</v>
      </c>
      <c r="B6521" s="41">
        <v>0.86604233200000003</v>
      </c>
      <c r="C6521" s="41">
        <v>0.53660047899999996</v>
      </c>
      <c r="D6521" s="41">
        <v>0.89983800000000003</v>
      </c>
      <c r="E6521" s="41">
        <v>0.38485583699999998</v>
      </c>
      <c r="F6521" s="34">
        <v>0</v>
      </c>
      <c r="G6521" s="34">
        <v>0</v>
      </c>
      <c r="H6521" s="34">
        <v>8.5885148642401099E-2</v>
      </c>
      <c r="I6521" s="43">
        <v>0.75195345604518882</v>
      </c>
    </row>
    <row r="6522" spans="1:9" x14ac:dyDescent="0.3">
      <c r="A6522" s="42">
        <v>43737.666666666664</v>
      </c>
      <c r="B6522" s="41">
        <v>0.67864760800000001</v>
      </c>
      <c r="C6522" s="41">
        <v>0.50617614499999997</v>
      </c>
      <c r="D6522" s="41">
        <v>0.68961079999999997</v>
      </c>
      <c r="E6522" s="41">
        <v>0.45482772100000002</v>
      </c>
      <c r="F6522" s="34">
        <v>0</v>
      </c>
      <c r="G6522" s="34">
        <v>0</v>
      </c>
      <c r="H6522" s="34">
        <v>8.5885148642401099E-2</v>
      </c>
      <c r="I6522" s="43">
        <v>0.75195345604518882</v>
      </c>
    </row>
    <row r="6523" spans="1:9" x14ac:dyDescent="0.3">
      <c r="A6523" s="42">
        <v>43737.708333333336</v>
      </c>
      <c r="B6523" s="41">
        <v>0.40189039300000001</v>
      </c>
      <c r="C6523" s="41">
        <v>0.46289135199999998</v>
      </c>
      <c r="D6523" s="41">
        <v>0.4129988</v>
      </c>
      <c r="E6523" s="41">
        <v>0.49930351000000001</v>
      </c>
      <c r="F6523" s="34">
        <v>0</v>
      </c>
      <c r="G6523" s="34">
        <v>0</v>
      </c>
      <c r="H6523" s="34">
        <v>8.5885148642401099E-2</v>
      </c>
      <c r="I6523" s="43">
        <v>0.75195345604518882</v>
      </c>
    </row>
    <row r="6524" spans="1:9" x14ac:dyDescent="0.3">
      <c r="A6524" s="42">
        <v>43737.75</v>
      </c>
      <c r="B6524" s="41">
        <v>7.4728797E-2</v>
      </c>
      <c r="C6524" s="41">
        <v>0.46692402700000002</v>
      </c>
      <c r="D6524" s="41">
        <v>0.1120848</v>
      </c>
      <c r="E6524" s="41">
        <v>0.49232272199999999</v>
      </c>
      <c r="F6524" s="34">
        <v>0</v>
      </c>
      <c r="G6524" s="34">
        <v>0</v>
      </c>
      <c r="H6524" s="34">
        <v>8.6183710290432355E-2</v>
      </c>
      <c r="I6524" s="43">
        <v>0.75195345604518882</v>
      </c>
    </row>
    <row r="6525" spans="1:9" x14ac:dyDescent="0.3">
      <c r="A6525" s="42">
        <v>43737.791666666664</v>
      </c>
      <c r="B6525" s="41">
        <v>0</v>
      </c>
      <c r="C6525" s="41">
        <v>0.451748969</v>
      </c>
      <c r="D6525" s="41">
        <v>2.8640000000000002E-4</v>
      </c>
      <c r="E6525" s="41">
        <v>0.48727716500000001</v>
      </c>
      <c r="F6525" s="34">
        <v>0</v>
      </c>
      <c r="G6525" s="34">
        <v>0</v>
      </c>
      <c r="H6525" s="34">
        <v>8.5885148642401099E-2</v>
      </c>
      <c r="I6525" s="43">
        <v>0.75195345604518882</v>
      </c>
    </row>
    <row r="6526" spans="1:9" x14ac:dyDescent="0.3">
      <c r="A6526" s="42">
        <v>43737.833333333336</v>
      </c>
      <c r="B6526" s="41">
        <v>0</v>
      </c>
      <c r="C6526" s="41">
        <v>0.445802433</v>
      </c>
      <c r="D6526" s="41">
        <v>0</v>
      </c>
      <c r="E6526" s="41">
        <v>0.50475138200000003</v>
      </c>
      <c r="F6526" s="34">
        <v>0</v>
      </c>
      <c r="G6526" s="34">
        <v>0</v>
      </c>
      <c r="H6526" s="34">
        <v>8.5586586994369857E-2</v>
      </c>
      <c r="I6526" s="43">
        <v>0.75195345604518882</v>
      </c>
    </row>
    <row r="6527" spans="1:9" x14ac:dyDescent="0.3">
      <c r="A6527" s="42">
        <v>43737.875</v>
      </c>
      <c r="B6527" s="41">
        <v>0</v>
      </c>
      <c r="C6527" s="41">
        <v>0.41814700999999999</v>
      </c>
      <c r="D6527" s="41">
        <v>0</v>
      </c>
      <c r="E6527" s="41">
        <v>0.50175658400000001</v>
      </c>
      <c r="F6527" s="34">
        <v>0</v>
      </c>
      <c r="G6527" s="34">
        <v>0</v>
      </c>
      <c r="H6527" s="34">
        <v>8.5288025346338614E-2</v>
      </c>
      <c r="I6527" s="43">
        <v>0.75195345604518882</v>
      </c>
    </row>
    <row r="6528" spans="1:9" x14ac:dyDescent="0.3">
      <c r="A6528" s="42">
        <v>43737.916666666664</v>
      </c>
      <c r="B6528" s="41">
        <v>0</v>
      </c>
      <c r="C6528" s="41">
        <v>0.38371274999999999</v>
      </c>
      <c r="D6528" s="41">
        <v>0</v>
      </c>
      <c r="E6528" s="41">
        <v>0.49225716400000002</v>
      </c>
      <c r="F6528" s="34">
        <v>0</v>
      </c>
      <c r="G6528" s="34">
        <v>0</v>
      </c>
      <c r="H6528" s="34">
        <v>8.4690902056712494E-2</v>
      </c>
      <c r="I6528" s="43">
        <v>0.75195345604518882</v>
      </c>
    </row>
    <row r="6529" spans="1:9" x14ac:dyDescent="0.3">
      <c r="A6529" s="42">
        <v>43737.958333333336</v>
      </c>
      <c r="B6529" s="41">
        <v>0</v>
      </c>
      <c r="C6529" s="41">
        <v>0.40165277599999999</v>
      </c>
      <c r="D6529" s="41">
        <v>0</v>
      </c>
      <c r="E6529" s="41">
        <v>0.45656686200000002</v>
      </c>
      <c r="F6529" s="34">
        <v>0</v>
      </c>
      <c r="G6529" s="34">
        <v>0</v>
      </c>
      <c r="H6529" s="34">
        <v>8.4690902056712494E-2</v>
      </c>
      <c r="I6529" s="43">
        <v>0.75195345604518882</v>
      </c>
    </row>
    <row r="6530" spans="1:9" x14ac:dyDescent="0.3">
      <c r="A6530" s="42">
        <v>43738</v>
      </c>
      <c r="B6530" s="41">
        <v>0</v>
      </c>
      <c r="C6530" s="41">
        <v>0.45421526499999998</v>
      </c>
      <c r="D6530" s="41">
        <v>0</v>
      </c>
      <c r="E6530" s="41">
        <v>0.42970853199999998</v>
      </c>
      <c r="F6530" s="34">
        <v>0</v>
      </c>
      <c r="G6530" s="34">
        <v>0</v>
      </c>
      <c r="H6530" s="34">
        <v>8.4690190426592218E-2</v>
      </c>
      <c r="I6530" s="43">
        <v>0.73407977049305173</v>
      </c>
    </row>
    <row r="6531" spans="1:9" x14ac:dyDescent="0.3">
      <c r="A6531" s="42">
        <v>43738.041666666664</v>
      </c>
      <c r="B6531" s="41">
        <v>0</v>
      </c>
      <c r="C6531" s="41">
        <v>0.50685570899999999</v>
      </c>
      <c r="D6531" s="41">
        <v>0</v>
      </c>
      <c r="E6531" s="41">
        <v>0.41542870900000001</v>
      </c>
      <c r="F6531" s="34">
        <v>0</v>
      </c>
      <c r="G6531" s="34">
        <v>0</v>
      </c>
      <c r="H6531" s="34">
        <v>8.4690190426592218E-2</v>
      </c>
      <c r="I6531" s="43">
        <v>0.73407977049305173</v>
      </c>
    </row>
    <row r="6532" spans="1:9" x14ac:dyDescent="0.3">
      <c r="A6532" s="42">
        <v>43738.083333333336</v>
      </c>
      <c r="B6532" s="41">
        <v>0</v>
      </c>
      <c r="C6532" s="41">
        <v>0.54450963600000002</v>
      </c>
      <c r="D6532" s="41">
        <v>0</v>
      </c>
      <c r="E6532" s="41">
        <v>0.42402574100000001</v>
      </c>
      <c r="F6532" s="34">
        <v>0</v>
      </c>
      <c r="G6532" s="34">
        <v>0</v>
      </c>
      <c r="H6532" s="34">
        <v>8.4690190426592218E-2</v>
      </c>
      <c r="I6532" s="43">
        <v>0.73407977049305173</v>
      </c>
    </row>
    <row r="6533" spans="1:9" x14ac:dyDescent="0.3">
      <c r="A6533" s="42">
        <v>43738.125</v>
      </c>
      <c r="B6533" s="41">
        <v>0</v>
      </c>
      <c r="C6533" s="41">
        <v>0.57147296999999997</v>
      </c>
      <c r="D6533" s="41">
        <v>0</v>
      </c>
      <c r="E6533" s="41">
        <v>0.42280685600000001</v>
      </c>
      <c r="F6533" s="34">
        <v>0</v>
      </c>
      <c r="G6533" s="34">
        <v>0</v>
      </c>
      <c r="H6533" s="34">
        <v>8.4690190426592218E-2</v>
      </c>
      <c r="I6533" s="43">
        <v>0.73407977049305173</v>
      </c>
    </row>
    <row r="6534" spans="1:9" x14ac:dyDescent="0.3">
      <c r="A6534" s="42">
        <v>43738.166666666664</v>
      </c>
      <c r="B6534" s="41">
        <v>0</v>
      </c>
      <c r="C6534" s="41">
        <v>0.60020781899999998</v>
      </c>
      <c r="D6534" s="41">
        <v>0</v>
      </c>
      <c r="E6534" s="41">
        <v>0.35936750499999998</v>
      </c>
      <c r="F6534" s="34">
        <v>0</v>
      </c>
      <c r="G6534" s="34">
        <v>0</v>
      </c>
      <c r="H6534" s="34">
        <v>8.5287313722654717E-2</v>
      </c>
      <c r="I6534" s="43">
        <v>0.73407977049305173</v>
      </c>
    </row>
    <row r="6535" spans="1:9" x14ac:dyDescent="0.3">
      <c r="A6535" s="42">
        <v>43738.208333333336</v>
      </c>
      <c r="B6535" s="41">
        <v>0</v>
      </c>
      <c r="C6535" s="41">
        <v>0.61919045699999997</v>
      </c>
      <c r="D6535" s="41">
        <v>0</v>
      </c>
      <c r="E6535" s="41">
        <v>0.29182741899999998</v>
      </c>
      <c r="F6535" s="34">
        <v>0</v>
      </c>
      <c r="G6535" s="34">
        <v>0</v>
      </c>
      <c r="H6535" s="34">
        <v>8.5884437018717202E-2</v>
      </c>
      <c r="I6535" s="43">
        <v>0.73407977049305173</v>
      </c>
    </row>
    <row r="6536" spans="1:9" x14ac:dyDescent="0.3">
      <c r="A6536" s="42">
        <v>43738.25</v>
      </c>
      <c r="B6536" s="41">
        <v>0</v>
      </c>
      <c r="C6536" s="41">
        <v>0.67160157600000003</v>
      </c>
      <c r="D6536" s="41">
        <v>0</v>
      </c>
      <c r="E6536" s="41">
        <v>0.270762646</v>
      </c>
      <c r="F6536" s="34">
        <v>0</v>
      </c>
      <c r="G6536" s="34">
        <v>0</v>
      </c>
      <c r="H6536" s="34">
        <v>8.618299866031208E-2</v>
      </c>
      <c r="I6536" s="43">
        <v>0.73407977049305173</v>
      </c>
    </row>
    <row r="6537" spans="1:9" x14ac:dyDescent="0.3">
      <c r="A6537" s="42">
        <v>43738.291666666664</v>
      </c>
      <c r="B6537" s="41">
        <v>4.6124931000000001E-2</v>
      </c>
      <c r="C6537" s="41">
        <v>0.69004175800000001</v>
      </c>
      <c r="D6537" s="41">
        <v>3.7160000000000001E-3</v>
      </c>
      <c r="E6537" s="41">
        <v>0.24549465600000001</v>
      </c>
      <c r="F6537" s="34">
        <v>0</v>
      </c>
      <c r="G6537" s="34">
        <v>0</v>
      </c>
      <c r="H6537" s="34">
        <v>8.5884437018717202E-2</v>
      </c>
      <c r="I6537" s="43">
        <v>0.73407977049305173</v>
      </c>
    </row>
    <row r="6538" spans="1:9" x14ac:dyDescent="0.3">
      <c r="A6538" s="42">
        <v>43738.333333333336</v>
      </c>
      <c r="B6538" s="41">
        <v>0.32212417399999999</v>
      </c>
      <c r="C6538" s="41">
        <v>0.70436242000000004</v>
      </c>
      <c r="D6538" s="41">
        <v>5.9757200000000003E-2</v>
      </c>
      <c r="E6538" s="41">
        <v>0.21886156000000001</v>
      </c>
      <c r="F6538" s="34">
        <v>0</v>
      </c>
      <c r="G6538" s="34">
        <v>0</v>
      </c>
      <c r="H6538" s="34">
        <v>8.5884437018717202E-2</v>
      </c>
      <c r="I6538" s="43">
        <v>0.73407977049305173</v>
      </c>
    </row>
    <row r="6539" spans="1:9" x14ac:dyDescent="0.3">
      <c r="A6539" s="42">
        <v>43738.375</v>
      </c>
      <c r="B6539" s="41">
        <v>0.629239832</v>
      </c>
      <c r="C6539" s="41">
        <v>0.69917712799999998</v>
      </c>
      <c r="D6539" s="41">
        <v>0.1847288</v>
      </c>
      <c r="E6539" s="41">
        <v>0.20990172500000001</v>
      </c>
      <c r="F6539" s="34">
        <v>0</v>
      </c>
      <c r="G6539" s="34">
        <v>0</v>
      </c>
      <c r="H6539" s="34">
        <v>8.5884437018717202E-2</v>
      </c>
      <c r="I6539" s="43">
        <v>0.73407977049305173</v>
      </c>
    </row>
    <row r="6540" spans="1:9" x14ac:dyDescent="0.3">
      <c r="A6540" s="42">
        <v>43738.416666666664</v>
      </c>
      <c r="B6540" s="41">
        <v>0.84574271300000003</v>
      </c>
      <c r="C6540" s="41">
        <v>0.72730629599999996</v>
      </c>
      <c r="D6540" s="41">
        <v>0.33844560000000001</v>
      </c>
      <c r="E6540" s="41">
        <v>0.196979502</v>
      </c>
      <c r="F6540" s="34">
        <v>0</v>
      </c>
      <c r="G6540" s="34">
        <v>0</v>
      </c>
      <c r="H6540" s="34">
        <v>8.5884437018717202E-2</v>
      </c>
      <c r="I6540" s="43">
        <v>0.73407977049305173</v>
      </c>
    </row>
    <row r="6541" spans="1:9" x14ac:dyDescent="0.3">
      <c r="A6541" s="42">
        <v>43738.458333333336</v>
      </c>
      <c r="B6541" s="41">
        <v>0.975559116</v>
      </c>
      <c r="C6541" s="41">
        <v>0.78087461899999999</v>
      </c>
      <c r="D6541" s="41">
        <v>0.482572</v>
      </c>
      <c r="E6541" s="41">
        <v>0.187088641</v>
      </c>
      <c r="F6541" s="34">
        <v>0</v>
      </c>
      <c r="G6541" s="34">
        <v>0</v>
      </c>
      <c r="H6541" s="34">
        <v>8.618299866031208E-2</v>
      </c>
      <c r="I6541" s="43">
        <v>0.73407977049305173</v>
      </c>
    </row>
    <row r="6542" spans="1:9" x14ac:dyDescent="0.3">
      <c r="A6542" s="42">
        <v>43738.5</v>
      </c>
      <c r="B6542" s="41">
        <v>1.0310889860000001</v>
      </c>
      <c r="C6542" s="41">
        <v>0.81632830199999995</v>
      </c>
      <c r="D6542" s="41">
        <v>0.57416520000000004</v>
      </c>
      <c r="E6542" s="41">
        <v>0.21987917200000001</v>
      </c>
      <c r="F6542" s="34">
        <v>0</v>
      </c>
      <c r="G6542" s="34">
        <v>0</v>
      </c>
      <c r="H6542" s="34">
        <v>8.5884437018717202E-2</v>
      </c>
      <c r="I6542" s="43">
        <v>0.73407977049305173</v>
      </c>
    </row>
    <row r="6543" spans="1:9" x14ac:dyDescent="0.3">
      <c r="A6543" s="42">
        <v>43738.541666666664</v>
      </c>
      <c r="B6543" s="41">
        <v>1.0250110569999999</v>
      </c>
      <c r="C6543" s="41">
        <v>0.84424678500000006</v>
      </c>
      <c r="D6543" s="41">
        <v>0.6175216</v>
      </c>
      <c r="E6543" s="41">
        <v>0.21822033199999999</v>
      </c>
      <c r="F6543" s="34">
        <v>0</v>
      </c>
      <c r="G6543" s="34">
        <v>0</v>
      </c>
      <c r="H6543" s="34">
        <v>8.5884437018717202E-2</v>
      </c>
      <c r="I6543" s="43">
        <v>0.73407977049305173</v>
      </c>
    </row>
    <row r="6544" spans="1:9" x14ac:dyDescent="0.3">
      <c r="A6544" s="42">
        <v>43738.583333333336</v>
      </c>
      <c r="B6544" s="41">
        <v>0.96017510699999997</v>
      </c>
      <c r="C6544" s="41">
        <v>0.86401406599999997</v>
      </c>
      <c r="D6544" s="41">
        <v>0.60875239999999997</v>
      </c>
      <c r="E6544" s="41">
        <v>0.24425460900000001</v>
      </c>
      <c r="F6544" s="34">
        <v>0</v>
      </c>
      <c r="G6544" s="34">
        <v>0</v>
      </c>
      <c r="H6544" s="34">
        <v>8.618299866031208E-2</v>
      </c>
      <c r="I6544" s="43">
        <v>0.73407977049305173</v>
      </c>
    </row>
    <row r="6545" spans="1:9" x14ac:dyDescent="0.3">
      <c r="A6545" s="42">
        <v>43738.625</v>
      </c>
      <c r="B6545" s="41">
        <v>0.83884369999999997</v>
      </c>
      <c r="C6545" s="41">
        <v>0.87112257999999998</v>
      </c>
      <c r="D6545" s="41">
        <v>0.56833599999999995</v>
      </c>
      <c r="E6545" s="41">
        <v>0.289926815</v>
      </c>
      <c r="F6545" s="34">
        <v>0</v>
      </c>
      <c r="G6545" s="34">
        <v>0</v>
      </c>
      <c r="H6545" s="34">
        <v>8.5884437018717202E-2</v>
      </c>
      <c r="I6545" s="43">
        <v>0.73407977049305173</v>
      </c>
    </row>
    <row r="6546" spans="1:9" x14ac:dyDescent="0.3">
      <c r="A6546" s="42">
        <v>43738.666666666664</v>
      </c>
      <c r="B6546" s="41">
        <v>0.66114553600000003</v>
      </c>
      <c r="C6546" s="41">
        <v>0.86250826599999997</v>
      </c>
      <c r="D6546" s="41">
        <v>0.46521960000000001</v>
      </c>
      <c r="E6546" s="41">
        <v>0.34906176799999999</v>
      </c>
      <c r="F6546" s="34">
        <v>0</v>
      </c>
      <c r="G6546" s="34">
        <v>0</v>
      </c>
      <c r="H6546" s="34">
        <v>8.5884437018717202E-2</v>
      </c>
      <c r="I6546" s="43">
        <v>0.73407977049305173</v>
      </c>
    </row>
    <row r="6547" spans="1:9" x14ac:dyDescent="0.3">
      <c r="A6547" s="42">
        <v>43738.708333333336</v>
      </c>
      <c r="B6547" s="41">
        <v>0.38690078500000002</v>
      </c>
      <c r="C6547" s="41">
        <v>0.830141507</v>
      </c>
      <c r="D6547" s="41">
        <v>0.30023640000000001</v>
      </c>
      <c r="E6547" s="41">
        <v>0.37517940100000002</v>
      </c>
      <c r="F6547" s="34">
        <v>0</v>
      </c>
      <c r="G6547" s="34">
        <v>0</v>
      </c>
      <c r="H6547" s="34">
        <v>8.5884437018717202E-2</v>
      </c>
      <c r="I6547" s="43">
        <v>0.73407977049305173</v>
      </c>
    </row>
    <row r="6548" spans="1:9" x14ac:dyDescent="0.3">
      <c r="A6548" s="42">
        <v>43738.75</v>
      </c>
      <c r="B6548" s="41">
        <v>6.7447447999999993E-2</v>
      </c>
      <c r="C6548" s="41">
        <v>0.79430629100000005</v>
      </c>
      <c r="D6548" s="41">
        <v>8.0338400000000004E-2</v>
      </c>
      <c r="E6548" s="41">
        <v>0.461049086</v>
      </c>
      <c r="F6548" s="34">
        <v>0</v>
      </c>
      <c r="G6548" s="34">
        <v>0</v>
      </c>
      <c r="H6548" s="34">
        <v>8.618299866031208E-2</v>
      </c>
      <c r="I6548" s="43">
        <v>0.73407977049305173</v>
      </c>
    </row>
    <row r="6549" spans="1:9" x14ac:dyDescent="0.3">
      <c r="A6549" s="42">
        <v>43738.791666666664</v>
      </c>
      <c r="B6549" s="41">
        <v>0</v>
      </c>
      <c r="C6549" s="41">
        <v>0.75716235399999998</v>
      </c>
      <c r="D6549" s="50">
        <v>5.9200000000000002E-5</v>
      </c>
      <c r="E6549" s="41">
        <v>0.50709806899999998</v>
      </c>
      <c r="F6549" s="34">
        <v>0</v>
      </c>
      <c r="G6549" s="34">
        <v>0</v>
      </c>
      <c r="H6549" s="34">
        <v>8.5884437018717202E-2</v>
      </c>
      <c r="I6549" s="43">
        <v>0.73407977049305173</v>
      </c>
    </row>
    <row r="6550" spans="1:9" x14ac:dyDescent="0.3">
      <c r="A6550" s="42">
        <v>43738.833333333336</v>
      </c>
      <c r="B6550" s="41">
        <v>0</v>
      </c>
      <c r="C6550" s="41">
        <v>0.74965846599999997</v>
      </c>
      <c r="D6550" s="41">
        <v>0</v>
      </c>
      <c r="E6550" s="41">
        <v>0.53416203799999995</v>
      </c>
      <c r="F6550" s="34">
        <v>0</v>
      </c>
      <c r="G6550" s="34">
        <v>0</v>
      </c>
      <c r="H6550" s="34">
        <v>8.5585875370685946E-2</v>
      </c>
      <c r="I6550" s="43">
        <v>0.73407977049305173</v>
      </c>
    </row>
    <row r="6551" spans="1:9" x14ac:dyDescent="0.3">
      <c r="A6551" s="42">
        <v>43738.875</v>
      </c>
      <c r="B6551" s="41">
        <v>0</v>
      </c>
      <c r="C6551" s="41">
        <v>0.71157498699999999</v>
      </c>
      <c r="D6551" s="41">
        <v>0</v>
      </c>
      <c r="E6551" s="41">
        <v>0.54351329299999995</v>
      </c>
      <c r="F6551" s="34">
        <v>0</v>
      </c>
      <c r="G6551" s="34">
        <v>0</v>
      </c>
      <c r="H6551" s="34">
        <v>8.5287313722654717E-2</v>
      </c>
      <c r="I6551" s="43">
        <v>0.73407977049305173</v>
      </c>
    </row>
    <row r="6552" spans="1:9" x14ac:dyDescent="0.3">
      <c r="A6552" s="42">
        <v>43738.916666666664</v>
      </c>
      <c r="B6552" s="41">
        <v>0</v>
      </c>
      <c r="C6552" s="41">
        <v>0.65614804100000002</v>
      </c>
      <c r="D6552" s="41">
        <v>0</v>
      </c>
      <c r="E6552" s="41">
        <v>0.59008844100000002</v>
      </c>
      <c r="F6552" s="34">
        <v>0</v>
      </c>
      <c r="G6552" s="34">
        <v>0</v>
      </c>
      <c r="H6552" s="34">
        <v>8.4690190426592218E-2</v>
      </c>
      <c r="I6552" s="43">
        <v>0.73407977049305173</v>
      </c>
    </row>
    <row r="6553" spans="1:9" x14ac:dyDescent="0.3">
      <c r="A6553" s="42">
        <v>43738.958333333336</v>
      </c>
      <c r="B6553" s="41">
        <v>0</v>
      </c>
      <c r="C6553" s="41">
        <v>0.62527290899999999</v>
      </c>
      <c r="D6553" s="41">
        <v>0</v>
      </c>
      <c r="E6553" s="41">
        <v>0.61787040999999998</v>
      </c>
      <c r="F6553" s="34">
        <v>0</v>
      </c>
      <c r="G6553" s="34">
        <v>0</v>
      </c>
      <c r="H6553" s="34">
        <v>8.4690190426592218E-2</v>
      </c>
      <c r="I6553" s="43">
        <v>0.73407977049305173</v>
      </c>
    </row>
    <row r="6554" spans="1:9" x14ac:dyDescent="0.3">
      <c r="A6554" s="42">
        <v>43739</v>
      </c>
      <c r="B6554" s="41">
        <v>0</v>
      </c>
      <c r="C6554" s="41">
        <v>0.51555476200000006</v>
      </c>
      <c r="D6554" s="41">
        <v>0</v>
      </c>
      <c r="E6554" s="41">
        <v>0.63205953199999998</v>
      </c>
      <c r="F6554" s="34">
        <v>0</v>
      </c>
      <c r="G6554" s="34">
        <v>0</v>
      </c>
      <c r="H6554" s="34">
        <v>8.4742658479488406E-2</v>
      </c>
      <c r="I6554" s="43">
        <v>0.74993263995165804</v>
      </c>
    </row>
    <row r="6555" spans="1:9" x14ac:dyDescent="0.3">
      <c r="A6555" s="42">
        <v>43739.041666666664</v>
      </c>
      <c r="B6555" s="41">
        <v>0</v>
      </c>
      <c r="C6555" s="41">
        <v>0.47646614799999998</v>
      </c>
      <c r="D6555" s="41">
        <v>0</v>
      </c>
      <c r="E6555" s="41">
        <v>0.65586552200000003</v>
      </c>
      <c r="F6555" s="34">
        <v>0</v>
      </c>
      <c r="G6555" s="34">
        <v>0</v>
      </c>
      <c r="H6555" s="34">
        <v>8.4742658479488406E-2</v>
      </c>
      <c r="I6555" s="43">
        <v>0.74993263995165804</v>
      </c>
    </row>
    <row r="6556" spans="1:9" x14ac:dyDescent="0.3">
      <c r="A6556" s="42">
        <v>43739.083333333336</v>
      </c>
      <c r="B6556" s="41">
        <v>0</v>
      </c>
      <c r="C6556" s="41">
        <v>0.436353675</v>
      </c>
      <c r="D6556" s="41">
        <v>0</v>
      </c>
      <c r="E6556" s="41">
        <v>0.66950631199999999</v>
      </c>
      <c r="F6556" s="34">
        <v>0</v>
      </c>
      <c r="G6556" s="34">
        <v>0</v>
      </c>
      <c r="H6556" s="34">
        <v>8.4742658479488406E-2</v>
      </c>
      <c r="I6556" s="43">
        <v>0.74993263995165804</v>
      </c>
    </row>
    <row r="6557" spans="1:9" x14ac:dyDescent="0.3">
      <c r="A6557" s="42">
        <v>43739.125</v>
      </c>
      <c r="B6557" s="41">
        <v>0</v>
      </c>
      <c r="C6557" s="41">
        <v>0.40092882699999999</v>
      </c>
      <c r="D6557" s="41">
        <v>0</v>
      </c>
      <c r="E6557" s="41">
        <v>0.65133650600000004</v>
      </c>
      <c r="F6557" s="34">
        <v>0</v>
      </c>
      <c r="G6557" s="34">
        <v>0</v>
      </c>
      <c r="H6557" s="34">
        <v>8.4742658479488406E-2</v>
      </c>
      <c r="I6557" s="43">
        <v>0.74993263995165804</v>
      </c>
    </row>
    <row r="6558" spans="1:9" x14ac:dyDescent="0.3">
      <c r="A6558" s="42">
        <v>43739.166666666664</v>
      </c>
      <c r="B6558" s="41">
        <v>0</v>
      </c>
      <c r="C6558" s="41">
        <v>0.37079684499999999</v>
      </c>
      <c r="D6558" s="41">
        <v>0</v>
      </c>
      <c r="E6558" s="41">
        <v>0.63432628400000002</v>
      </c>
      <c r="F6558" s="34">
        <v>0</v>
      </c>
      <c r="G6558" s="34">
        <v>0</v>
      </c>
      <c r="H6558" s="34">
        <v>0.24373263458443656</v>
      </c>
      <c r="I6558" s="43">
        <v>0.74993263995165804</v>
      </c>
    </row>
    <row r="6559" spans="1:9" x14ac:dyDescent="0.3">
      <c r="A6559" s="42">
        <v>43739.208333333336</v>
      </c>
      <c r="B6559" s="41">
        <v>0</v>
      </c>
      <c r="C6559" s="41">
        <v>0.34526478599999999</v>
      </c>
      <c r="D6559" s="41">
        <v>0</v>
      </c>
      <c r="E6559" s="41">
        <v>0.608799219</v>
      </c>
      <c r="F6559" s="34">
        <v>0.35629890761999999</v>
      </c>
      <c r="G6559" s="34">
        <v>0</v>
      </c>
      <c r="H6559" s="34">
        <v>0.91686027495301436</v>
      </c>
      <c r="I6559" s="43">
        <v>0.74993263995165804</v>
      </c>
    </row>
    <row r="6560" spans="1:9" x14ac:dyDescent="0.3">
      <c r="A6560" s="42">
        <v>43739.25</v>
      </c>
      <c r="B6560" s="41">
        <v>0</v>
      </c>
      <c r="C6560" s="41">
        <v>0.33968021700000001</v>
      </c>
      <c r="D6560" s="41">
        <v>0</v>
      </c>
      <c r="E6560" s="41">
        <v>0.59720608399999997</v>
      </c>
      <c r="F6560" s="34">
        <v>1</v>
      </c>
      <c r="G6560" s="34">
        <v>0</v>
      </c>
      <c r="H6560" s="34">
        <v>0.91656427822811437</v>
      </c>
      <c r="I6560" s="43">
        <v>0.74993263995165804</v>
      </c>
    </row>
    <row r="6561" spans="1:9" x14ac:dyDescent="0.3">
      <c r="A6561" s="42">
        <v>43739.291666666664</v>
      </c>
      <c r="B6561" s="41">
        <v>3.5470059999999998E-2</v>
      </c>
      <c r="C6561" s="41">
        <v>0.356211836</v>
      </c>
      <c r="D6561" s="41">
        <v>3.6492E-3</v>
      </c>
      <c r="E6561" s="41">
        <v>0.59431436699999995</v>
      </c>
      <c r="F6561" s="34">
        <v>0.77037881493000004</v>
      </c>
      <c r="G6561" s="34">
        <v>0</v>
      </c>
      <c r="H6561" s="34">
        <v>0.91626828150321415</v>
      </c>
      <c r="I6561" s="43">
        <v>0.74993263995165804</v>
      </c>
    </row>
    <row r="6562" spans="1:9" x14ac:dyDescent="0.3">
      <c r="A6562" s="42">
        <v>43739.333333333336</v>
      </c>
      <c r="B6562" s="41">
        <v>0.29157805999999997</v>
      </c>
      <c r="C6562" s="41">
        <v>0.38157749200000002</v>
      </c>
      <c r="D6562" s="41">
        <v>0.104754</v>
      </c>
      <c r="E6562" s="41">
        <v>0.54430673699999998</v>
      </c>
      <c r="F6562" s="34">
        <v>0.47136055260199999</v>
      </c>
      <c r="G6562" s="34">
        <v>0</v>
      </c>
      <c r="H6562" s="34">
        <v>0.91626828150321415</v>
      </c>
      <c r="I6562" s="43">
        <v>0.74993263995165804</v>
      </c>
    </row>
    <row r="6563" spans="1:9" x14ac:dyDescent="0.3">
      <c r="A6563" s="42">
        <v>43739.375</v>
      </c>
      <c r="B6563" s="41">
        <v>0.59425350799999999</v>
      </c>
      <c r="C6563" s="41">
        <v>0.38609936500000003</v>
      </c>
      <c r="D6563" s="41">
        <v>0.29664839999999998</v>
      </c>
      <c r="E6563" s="41">
        <v>0.52013387799999999</v>
      </c>
      <c r="F6563" s="34">
        <v>0</v>
      </c>
      <c r="G6563" s="34">
        <v>0</v>
      </c>
      <c r="H6563" s="34">
        <v>0.24373263458443656</v>
      </c>
      <c r="I6563" s="43">
        <v>0.74993263995165804</v>
      </c>
    </row>
    <row r="6564" spans="1:9" x14ac:dyDescent="0.3">
      <c r="A6564" s="42">
        <v>43739.416666666664</v>
      </c>
      <c r="B6564" s="41">
        <v>0.82304044499999995</v>
      </c>
      <c r="C6564" s="41">
        <v>0.38854491499999999</v>
      </c>
      <c r="D6564" s="41">
        <v>0.49905280000000002</v>
      </c>
      <c r="E6564" s="41">
        <v>0.48966358599999998</v>
      </c>
      <c r="F6564" s="34">
        <v>0</v>
      </c>
      <c r="G6564" s="34">
        <v>0</v>
      </c>
      <c r="H6564" s="34">
        <v>8.6222642110425185E-2</v>
      </c>
      <c r="I6564" s="43">
        <v>0.74993263995165804</v>
      </c>
    </row>
    <row r="6565" spans="1:9" x14ac:dyDescent="0.3">
      <c r="A6565" s="42">
        <v>43739.458333333336</v>
      </c>
      <c r="B6565" s="41">
        <v>0.96180389499999996</v>
      </c>
      <c r="C6565" s="41">
        <v>0.39048305700000002</v>
      </c>
      <c r="D6565" s="41">
        <v>0.66134879999999996</v>
      </c>
      <c r="E6565" s="41">
        <v>0.44930500000000001</v>
      </c>
      <c r="F6565" s="34">
        <v>0</v>
      </c>
      <c r="G6565" s="34">
        <v>0</v>
      </c>
      <c r="H6565" s="34">
        <v>8.5926645385525094E-2</v>
      </c>
      <c r="I6565" s="43">
        <v>0.74993263995165804</v>
      </c>
    </row>
    <row r="6566" spans="1:9" x14ac:dyDescent="0.3">
      <c r="A6566" s="42">
        <v>43739.5</v>
      </c>
      <c r="B6566" s="41">
        <v>1.0399902480000001</v>
      </c>
      <c r="C6566" s="41">
        <v>0.40600671900000002</v>
      </c>
      <c r="D6566" s="41">
        <v>0.74906159999999999</v>
      </c>
      <c r="E6566" s="41">
        <v>0.40541346499999997</v>
      </c>
      <c r="F6566" s="34">
        <v>0</v>
      </c>
      <c r="G6566" s="34">
        <v>0</v>
      </c>
      <c r="H6566" s="34">
        <v>8.5630648660625017E-2</v>
      </c>
      <c r="I6566" s="43">
        <v>0.74993263995165804</v>
      </c>
    </row>
    <row r="6567" spans="1:9" x14ac:dyDescent="0.3">
      <c r="A6567" s="42">
        <v>43739.541666666664</v>
      </c>
      <c r="B6567" s="41">
        <v>1.0487713439999999</v>
      </c>
      <c r="C6567" s="41">
        <v>0.42964760200000002</v>
      </c>
      <c r="D6567" s="41">
        <v>0.76099519999999998</v>
      </c>
      <c r="E6567" s="41">
        <v>0.39136232599999998</v>
      </c>
      <c r="F6567" s="34">
        <v>0</v>
      </c>
      <c r="G6567" s="34">
        <v>0</v>
      </c>
      <c r="H6567" s="34">
        <v>8.5630648660625017E-2</v>
      </c>
      <c r="I6567" s="43">
        <v>0.74993263995165804</v>
      </c>
    </row>
    <row r="6568" spans="1:9" x14ac:dyDescent="0.3">
      <c r="A6568" s="42">
        <v>43739.583333333336</v>
      </c>
      <c r="B6568" s="41">
        <v>0.99161329099999995</v>
      </c>
      <c r="C6568" s="41">
        <v>0.46055691900000001</v>
      </c>
      <c r="D6568" s="41">
        <v>0.70557320000000001</v>
      </c>
      <c r="E6568" s="41">
        <v>0.38171617299999999</v>
      </c>
      <c r="F6568" s="34">
        <v>0</v>
      </c>
      <c r="G6568" s="34">
        <v>0</v>
      </c>
      <c r="H6568" s="34">
        <v>8.5926645385525094E-2</v>
      </c>
      <c r="I6568" s="43">
        <v>0.74993263995165804</v>
      </c>
    </row>
    <row r="6569" spans="1:9" x14ac:dyDescent="0.3">
      <c r="A6569" s="42">
        <v>43739.625</v>
      </c>
      <c r="B6569" s="41">
        <v>0.87600675100000003</v>
      </c>
      <c r="C6569" s="41">
        <v>0.49081180400000002</v>
      </c>
      <c r="D6569" s="41">
        <v>0.62113759999999996</v>
      </c>
      <c r="E6569" s="41">
        <v>0.37848855100000001</v>
      </c>
      <c r="F6569" s="34">
        <v>0</v>
      </c>
      <c r="G6569" s="34">
        <v>0</v>
      </c>
      <c r="H6569" s="34">
        <v>8.6222642110425185E-2</v>
      </c>
      <c r="I6569" s="43">
        <v>0.74993263995165804</v>
      </c>
    </row>
    <row r="6570" spans="1:9" x14ac:dyDescent="0.3">
      <c r="A6570" s="42">
        <v>43739.666666666664</v>
      </c>
      <c r="B6570" s="41">
        <v>0.68754798399999995</v>
      </c>
      <c r="C6570" s="41">
        <v>0.50772754799999997</v>
      </c>
      <c r="D6570" s="41">
        <v>0.47707480000000002</v>
      </c>
      <c r="E6570" s="41">
        <v>0.344977596</v>
      </c>
      <c r="F6570" s="34">
        <v>0</v>
      </c>
      <c r="G6570" s="34">
        <v>0</v>
      </c>
      <c r="H6570" s="34">
        <v>8.6222642110425185E-2</v>
      </c>
      <c r="I6570" s="43">
        <v>0.74993263995165804</v>
      </c>
    </row>
    <row r="6571" spans="1:9" x14ac:dyDescent="0.3">
      <c r="A6571" s="42">
        <v>43739.708333333336</v>
      </c>
      <c r="B6571" s="41">
        <v>0.37068145200000002</v>
      </c>
      <c r="C6571" s="41">
        <v>0.51579695000000003</v>
      </c>
      <c r="D6571" s="41">
        <v>0.27919280000000002</v>
      </c>
      <c r="E6571" s="41">
        <v>0.28217877899999999</v>
      </c>
      <c r="F6571" s="34">
        <v>0</v>
      </c>
      <c r="G6571" s="34">
        <v>0</v>
      </c>
      <c r="H6571" s="34">
        <v>0.65242658880473881</v>
      </c>
      <c r="I6571" s="43">
        <v>0.74993263995165804</v>
      </c>
    </row>
    <row r="6572" spans="1:9" x14ac:dyDescent="0.3">
      <c r="A6572" s="42">
        <v>43739.75</v>
      </c>
      <c r="B6572" s="41">
        <v>5.0414217999999997E-2</v>
      </c>
      <c r="C6572" s="41">
        <v>0.45155507</v>
      </c>
      <c r="D6572" s="41">
        <v>7.3136400000000004E-2</v>
      </c>
      <c r="E6572" s="41">
        <v>0.26142825200000003</v>
      </c>
      <c r="F6572" s="34">
        <v>0</v>
      </c>
      <c r="G6572" s="34">
        <v>0</v>
      </c>
      <c r="H6572" s="34">
        <v>0.21058301495409559</v>
      </c>
      <c r="I6572" s="43">
        <v>0.74993263995165804</v>
      </c>
    </row>
    <row r="6573" spans="1:9" x14ac:dyDescent="0.3">
      <c r="A6573" s="42">
        <v>43739.791666666664</v>
      </c>
      <c r="B6573" s="41">
        <v>0</v>
      </c>
      <c r="C6573" s="41">
        <v>0.373605138</v>
      </c>
      <c r="D6573" s="41">
        <v>0</v>
      </c>
      <c r="E6573" s="41">
        <v>0.26222297500000002</v>
      </c>
      <c r="F6573" s="34">
        <v>0</v>
      </c>
      <c r="G6573" s="34">
        <v>0</v>
      </c>
      <c r="H6573" s="34">
        <v>0.10780935316441879</v>
      </c>
      <c r="I6573" s="43">
        <v>0.74993263995165804</v>
      </c>
    </row>
    <row r="6574" spans="1:9" x14ac:dyDescent="0.3">
      <c r="A6574" s="42">
        <v>43739.833333333336</v>
      </c>
      <c r="B6574" s="41">
        <v>0</v>
      </c>
      <c r="C6574" s="41">
        <v>0.27130737900000002</v>
      </c>
      <c r="D6574" s="41">
        <v>0</v>
      </c>
      <c r="E6574" s="41">
        <v>0.27098499199999998</v>
      </c>
      <c r="F6574" s="34">
        <v>0</v>
      </c>
      <c r="G6574" s="34">
        <v>0</v>
      </c>
      <c r="H6574" s="34">
        <v>0.10810534989575524</v>
      </c>
      <c r="I6574" s="43">
        <v>0.74993263995165804</v>
      </c>
    </row>
    <row r="6575" spans="1:9" x14ac:dyDescent="0.3">
      <c r="A6575" s="42">
        <v>43739.875</v>
      </c>
      <c r="B6575" s="41">
        <v>0</v>
      </c>
      <c r="C6575" s="41">
        <v>0.17910757799999999</v>
      </c>
      <c r="D6575" s="41">
        <v>0</v>
      </c>
      <c r="E6575" s="41">
        <v>0.249454641</v>
      </c>
      <c r="F6575" s="34">
        <v>0</v>
      </c>
      <c r="G6575" s="34">
        <v>0</v>
      </c>
      <c r="H6575" s="34">
        <v>0.10840134662065531</v>
      </c>
      <c r="I6575" s="43">
        <v>0.74993263995165804</v>
      </c>
    </row>
    <row r="6576" spans="1:9" x14ac:dyDescent="0.3">
      <c r="A6576" s="42">
        <v>43739.916666666664</v>
      </c>
      <c r="B6576" s="41">
        <v>0</v>
      </c>
      <c r="C6576" s="41">
        <v>0.13509266</v>
      </c>
      <c r="D6576" s="41">
        <v>0</v>
      </c>
      <c r="E6576" s="41">
        <v>0.23078335999999999</v>
      </c>
      <c r="F6576" s="34">
        <v>0</v>
      </c>
      <c r="G6576" s="34">
        <v>0</v>
      </c>
      <c r="H6576" s="34">
        <v>0.10869734334555541</v>
      </c>
      <c r="I6576" s="43">
        <v>0.74993263995165804</v>
      </c>
    </row>
    <row r="6577" spans="1:9" x14ac:dyDescent="0.3">
      <c r="A6577" s="42">
        <v>43739.958333333336</v>
      </c>
      <c r="B6577" s="41">
        <v>0</v>
      </c>
      <c r="C6577" s="41">
        <v>0.113890874</v>
      </c>
      <c r="D6577" s="41">
        <v>0</v>
      </c>
      <c r="E6577" s="41">
        <v>0.21043455799999999</v>
      </c>
      <c r="F6577" s="34">
        <v>0</v>
      </c>
      <c r="G6577" s="34">
        <v>0</v>
      </c>
      <c r="H6577" s="34">
        <v>0.10869734334555541</v>
      </c>
      <c r="I6577" s="43">
        <v>0.74993263995165804</v>
      </c>
    </row>
    <row r="6578" spans="1:9" x14ac:dyDescent="0.3">
      <c r="A6578" s="42">
        <v>43740</v>
      </c>
      <c r="B6578" s="41">
        <v>0</v>
      </c>
      <c r="C6578" s="41">
        <v>0.115868636</v>
      </c>
      <c r="D6578" s="41">
        <v>0</v>
      </c>
      <c r="E6578" s="41">
        <v>0.18075780499999999</v>
      </c>
      <c r="F6578" s="34">
        <v>0</v>
      </c>
      <c r="G6578" s="34">
        <v>0</v>
      </c>
      <c r="H6578" s="34">
        <v>0</v>
      </c>
      <c r="I6578" s="43">
        <v>0.79135091621574993</v>
      </c>
    </row>
    <row r="6579" spans="1:9" x14ac:dyDescent="0.3">
      <c r="A6579" s="42">
        <v>43740.041666666664</v>
      </c>
      <c r="B6579" s="41">
        <v>0</v>
      </c>
      <c r="C6579" s="41">
        <v>0.12000987</v>
      </c>
      <c r="D6579" s="41">
        <v>0</v>
      </c>
      <c r="E6579" s="41">
        <v>0.14704998599999999</v>
      </c>
      <c r="F6579" s="34">
        <v>0</v>
      </c>
      <c r="G6579" s="34">
        <v>6.512969497926153E-3</v>
      </c>
      <c r="H6579" s="34">
        <v>0</v>
      </c>
      <c r="I6579" s="43">
        <v>0.79135091621574993</v>
      </c>
    </row>
    <row r="6580" spans="1:9" x14ac:dyDescent="0.3">
      <c r="A6580" s="42">
        <v>43740.083333333336</v>
      </c>
      <c r="B6580" s="41">
        <v>0</v>
      </c>
      <c r="C6580" s="41">
        <v>0.12192974299999999</v>
      </c>
      <c r="D6580" s="41">
        <v>0</v>
      </c>
      <c r="E6580" s="41">
        <v>0.138898831</v>
      </c>
      <c r="F6580" s="34">
        <v>2.216903324E-2</v>
      </c>
      <c r="G6580" s="34">
        <v>0</v>
      </c>
      <c r="H6580" s="34">
        <v>0</v>
      </c>
      <c r="I6580" s="43">
        <v>0.79135091621574993</v>
      </c>
    </row>
    <row r="6581" spans="1:9" x14ac:dyDescent="0.3">
      <c r="A6581" s="42">
        <v>43740.125</v>
      </c>
      <c r="B6581" s="41">
        <v>0</v>
      </c>
      <c r="C6581" s="41">
        <v>0.124715907</v>
      </c>
      <c r="D6581" s="41">
        <v>0</v>
      </c>
      <c r="E6581" s="41">
        <v>0.14502151999999999</v>
      </c>
      <c r="F6581" s="34">
        <v>0.16907436267600001</v>
      </c>
      <c r="G6581" s="34">
        <v>0</v>
      </c>
      <c r="H6581" s="34">
        <v>0</v>
      </c>
      <c r="I6581" s="43">
        <v>0.79135091621574993</v>
      </c>
    </row>
    <row r="6582" spans="1:9" x14ac:dyDescent="0.3">
      <c r="A6582" s="42">
        <v>43740.166666666664</v>
      </c>
      <c r="B6582" s="41">
        <v>0</v>
      </c>
      <c r="C6582" s="41">
        <v>0.13123815599999999</v>
      </c>
      <c r="D6582" s="41">
        <v>0</v>
      </c>
      <c r="E6582" s="41">
        <v>0.13826012500000001</v>
      </c>
      <c r="F6582" s="34">
        <v>0.42146851630600002</v>
      </c>
      <c r="G6582" s="34">
        <v>0</v>
      </c>
      <c r="H6582" s="34">
        <v>0</v>
      </c>
      <c r="I6582" s="43">
        <v>0.79135091621574993</v>
      </c>
    </row>
    <row r="6583" spans="1:9" x14ac:dyDescent="0.3">
      <c r="A6583" s="42">
        <v>43740.208333333336</v>
      </c>
      <c r="B6583" s="41">
        <v>0</v>
      </c>
      <c r="C6583" s="41">
        <v>0.13967733399999999</v>
      </c>
      <c r="D6583" s="41">
        <v>0</v>
      </c>
      <c r="E6583" s="41">
        <v>0.14475075100000001</v>
      </c>
      <c r="F6583" s="34">
        <v>0.97424579444400006</v>
      </c>
      <c r="G6583" s="34">
        <v>0</v>
      </c>
      <c r="H6583" s="34">
        <v>0</v>
      </c>
      <c r="I6583" s="43">
        <v>0.79135091621574993</v>
      </c>
    </row>
    <row r="6584" spans="1:9" x14ac:dyDescent="0.3">
      <c r="A6584" s="42">
        <v>43740.25</v>
      </c>
      <c r="B6584" s="41">
        <v>0</v>
      </c>
      <c r="C6584" s="41">
        <v>0.14971301100000001</v>
      </c>
      <c r="D6584" s="41">
        <v>0</v>
      </c>
      <c r="E6584" s="41">
        <v>0.17299356599999999</v>
      </c>
      <c r="F6584" s="34">
        <v>0.21572611442000003</v>
      </c>
      <c r="G6584" s="34">
        <v>0</v>
      </c>
      <c r="H6584" s="34">
        <v>0</v>
      </c>
      <c r="I6584" s="43">
        <v>0.79135091621574993</v>
      </c>
    </row>
    <row r="6585" spans="1:9" x14ac:dyDescent="0.3">
      <c r="A6585" s="42">
        <v>43740.291666666664</v>
      </c>
      <c r="B6585" s="41">
        <v>3.2663243000000002E-2</v>
      </c>
      <c r="C6585" s="41">
        <v>0.17332818</v>
      </c>
      <c r="D6585" s="41">
        <v>4.5100000000000001E-3</v>
      </c>
      <c r="E6585" s="41">
        <v>0.185885513</v>
      </c>
      <c r="F6585" s="34">
        <v>1.5048546999999999E-2</v>
      </c>
      <c r="G6585" s="34">
        <v>0</v>
      </c>
      <c r="H6585" s="34">
        <v>0.11572085884891356</v>
      </c>
      <c r="I6585" s="43">
        <v>0.79135091621574993</v>
      </c>
    </row>
    <row r="6586" spans="1:9" x14ac:dyDescent="0.3">
      <c r="A6586" s="42">
        <v>43740.333333333336</v>
      </c>
      <c r="B6586" s="41">
        <v>0.281618005</v>
      </c>
      <c r="C6586" s="41">
        <v>0.18828107799999999</v>
      </c>
      <c r="D6586" s="41">
        <v>0.1236168</v>
      </c>
      <c r="E6586" s="41">
        <v>0.22092146800000001</v>
      </c>
      <c r="F6586" s="34">
        <v>0.27862631305800001</v>
      </c>
      <c r="G6586" s="34">
        <v>0</v>
      </c>
      <c r="H6586" s="34">
        <v>0.55786042942445679</v>
      </c>
      <c r="I6586" s="43">
        <v>0.79135091621574993</v>
      </c>
    </row>
    <row r="6587" spans="1:9" x14ac:dyDescent="0.3">
      <c r="A6587" s="42">
        <v>43740.375</v>
      </c>
      <c r="B6587" s="41">
        <v>0.603750114</v>
      </c>
      <c r="C6587" s="41">
        <v>0.19679625000000001</v>
      </c>
      <c r="D6587" s="41">
        <v>0.34693839999999998</v>
      </c>
      <c r="E6587" s="41">
        <v>0.22344504100000001</v>
      </c>
      <c r="F6587" s="34">
        <v>0</v>
      </c>
      <c r="G6587" s="34">
        <v>0</v>
      </c>
      <c r="H6587" s="34">
        <v>1</v>
      </c>
      <c r="I6587" s="43">
        <v>0.79135091621574993</v>
      </c>
    </row>
    <row r="6588" spans="1:9" x14ac:dyDescent="0.3">
      <c r="A6588" s="42">
        <v>43740.416666666664</v>
      </c>
      <c r="B6588" s="41">
        <v>0.85452593399999999</v>
      </c>
      <c r="C6588" s="41">
        <v>0.215094957</v>
      </c>
      <c r="D6588" s="41">
        <v>0.57884720000000001</v>
      </c>
      <c r="E6588" s="41">
        <v>0.20168093400000001</v>
      </c>
      <c r="F6588" s="34">
        <v>0</v>
      </c>
      <c r="G6588" s="34">
        <v>0</v>
      </c>
      <c r="H6588" s="34">
        <v>0.53739279273959017</v>
      </c>
      <c r="I6588" s="43">
        <v>0.79135091621574993</v>
      </c>
    </row>
    <row r="6589" spans="1:9" x14ac:dyDescent="0.3">
      <c r="A6589" s="42">
        <v>43740.458333333336</v>
      </c>
      <c r="B6589" s="41">
        <v>1.007808236</v>
      </c>
      <c r="C6589" s="41">
        <v>0.259471383</v>
      </c>
      <c r="D6589" s="41">
        <v>0.75956679999999999</v>
      </c>
      <c r="E6589" s="41">
        <v>0.22223135999999999</v>
      </c>
      <c r="F6589" s="34">
        <v>0</v>
      </c>
      <c r="G6589" s="34">
        <v>0</v>
      </c>
      <c r="H6589" s="34">
        <v>9.5549218888947018E-2</v>
      </c>
      <c r="I6589" s="43">
        <v>0.79135091621574993</v>
      </c>
    </row>
    <row r="6590" spans="1:9" x14ac:dyDescent="0.3">
      <c r="A6590" s="42">
        <v>43740.5</v>
      </c>
      <c r="B6590" s="41">
        <v>1.064919027</v>
      </c>
      <c r="C6590" s="41">
        <v>0.32974825699999999</v>
      </c>
      <c r="D6590" s="41">
        <v>0.84550639999999999</v>
      </c>
      <c r="E6590" s="41">
        <v>0.250624177</v>
      </c>
      <c r="F6590" s="34">
        <v>0</v>
      </c>
      <c r="G6590" s="34">
        <v>0</v>
      </c>
      <c r="H6590" s="34">
        <v>8.5629622401736188E-2</v>
      </c>
      <c r="I6590" s="43">
        <v>0.79135091621574993</v>
      </c>
    </row>
    <row r="6591" spans="1:9" x14ac:dyDescent="0.3">
      <c r="A6591" s="42">
        <v>43740.541666666664</v>
      </c>
      <c r="B6591" s="41">
        <v>1.0444077169999999</v>
      </c>
      <c r="C6591" s="41">
        <v>0.37791971499999999</v>
      </c>
      <c r="D6591" s="41">
        <v>0.84431999999999996</v>
      </c>
      <c r="E6591" s="41">
        <v>0.33665256999999998</v>
      </c>
      <c r="F6591" s="34">
        <v>0</v>
      </c>
      <c r="G6591" s="34">
        <v>0</v>
      </c>
      <c r="H6591" s="34">
        <v>8.5629622401736188E-2</v>
      </c>
      <c r="I6591" s="43">
        <v>0.79135091621574993</v>
      </c>
    </row>
    <row r="6592" spans="1:9" x14ac:dyDescent="0.3">
      <c r="A6592" s="42">
        <v>43740.583333333336</v>
      </c>
      <c r="B6592" s="41">
        <v>0.96140311700000003</v>
      </c>
      <c r="C6592" s="41">
        <v>0.400283257</v>
      </c>
      <c r="D6592" s="41">
        <v>0.76725719999999997</v>
      </c>
      <c r="E6592" s="41">
        <v>0.37007046599999999</v>
      </c>
      <c r="F6592" s="34">
        <v>0</v>
      </c>
      <c r="G6592" s="34">
        <v>0</v>
      </c>
      <c r="H6592" s="34">
        <v>9.156326532468019E-2</v>
      </c>
      <c r="I6592" s="43">
        <v>0.79135091621574993</v>
      </c>
    </row>
    <row r="6593" spans="1:9" x14ac:dyDescent="0.3">
      <c r="A6593" s="42">
        <v>43740.625</v>
      </c>
      <c r="B6593" s="41">
        <v>0.85846092799999996</v>
      </c>
      <c r="C6593" s="41">
        <v>0.41024372100000001</v>
      </c>
      <c r="D6593" s="41">
        <v>0.63680599999999998</v>
      </c>
      <c r="E6593" s="41">
        <v>0.35428461500000002</v>
      </c>
      <c r="F6593" s="34">
        <v>0</v>
      </c>
      <c r="G6593" s="34">
        <v>0</v>
      </c>
      <c r="H6593" s="34">
        <v>0.53340683917532328</v>
      </c>
      <c r="I6593" s="43">
        <v>0.79135091621574993</v>
      </c>
    </row>
    <row r="6594" spans="1:9" x14ac:dyDescent="0.3">
      <c r="A6594" s="42">
        <v>43740.666666666664</v>
      </c>
      <c r="B6594" s="41">
        <v>0.68839717</v>
      </c>
      <c r="C6594" s="41">
        <v>0.40241634799999998</v>
      </c>
      <c r="D6594" s="41">
        <v>0.45326440000000001</v>
      </c>
      <c r="E6594" s="41">
        <v>0.44452800999999997</v>
      </c>
      <c r="F6594" s="34">
        <v>0</v>
      </c>
      <c r="G6594" s="34">
        <v>0</v>
      </c>
      <c r="H6594" s="34">
        <v>0.97554640975086648</v>
      </c>
      <c r="I6594" s="43">
        <v>0.79135091621574993</v>
      </c>
    </row>
    <row r="6595" spans="1:9" x14ac:dyDescent="0.3">
      <c r="A6595" s="42">
        <v>43740.708333333336</v>
      </c>
      <c r="B6595" s="41">
        <v>0.37489771900000002</v>
      </c>
      <c r="C6595" s="41">
        <v>0.39682461200000002</v>
      </c>
      <c r="D6595" s="41">
        <v>0.24150920000000001</v>
      </c>
      <c r="E6595" s="41">
        <v>0.53152945299999999</v>
      </c>
      <c r="F6595" s="34">
        <v>0</v>
      </c>
      <c r="G6595" s="34">
        <v>0</v>
      </c>
      <c r="H6595" s="34">
        <v>1</v>
      </c>
      <c r="I6595" s="43">
        <v>0.79135091621574993</v>
      </c>
    </row>
    <row r="6596" spans="1:9" x14ac:dyDescent="0.3">
      <c r="A6596" s="42">
        <v>43740.75</v>
      </c>
      <c r="B6596" s="41">
        <v>4.8476105999999998E-2</v>
      </c>
      <c r="C6596" s="41">
        <v>0.34017821300000001</v>
      </c>
      <c r="D6596" s="41">
        <v>6.1705999999999997E-2</v>
      </c>
      <c r="E6596" s="41">
        <v>0.59955322</v>
      </c>
      <c r="F6596" s="34">
        <v>0</v>
      </c>
      <c r="G6596" s="34">
        <v>0</v>
      </c>
      <c r="H6596" s="34">
        <v>0.55815642614935679</v>
      </c>
      <c r="I6596" s="43">
        <v>0.79135091621574993</v>
      </c>
    </row>
    <row r="6597" spans="1:9" x14ac:dyDescent="0.3">
      <c r="A6597" s="42">
        <v>43740.791666666664</v>
      </c>
      <c r="B6597" s="41">
        <v>0</v>
      </c>
      <c r="C6597" s="41">
        <v>0.29193419300000001</v>
      </c>
      <c r="D6597" s="41">
        <v>0</v>
      </c>
      <c r="E6597" s="41">
        <v>0.63640809600000003</v>
      </c>
      <c r="F6597" s="34">
        <v>0</v>
      </c>
      <c r="G6597" s="34">
        <v>0</v>
      </c>
      <c r="H6597" s="34">
        <v>0.11631285230515008</v>
      </c>
      <c r="I6597" s="43">
        <v>0.79135091621574993</v>
      </c>
    </row>
    <row r="6598" spans="1:9" x14ac:dyDescent="0.3">
      <c r="A6598" s="42">
        <v>43740.833333333336</v>
      </c>
      <c r="B6598" s="41">
        <v>0</v>
      </c>
      <c r="C6598" s="41">
        <v>0.24233644300000001</v>
      </c>
      <c r="D6598" s="41">
        <v>0</v>
      </c>
      <c r="E6598" s="41">
        <v>0.63718271800000004</v>
      </c>
      <c r="F6598" s="34">
        <v>0</v>
      </c>
      <c r="G6598" s="34">
        <v>0</v>
      </c>
      <c r="H6598" s="34">
        <v>0</v>
      </c>
      <c r="I6598" s="43">
        <v>0.79135091621574993</v>
      </c>
    </row>
    <row r="6599" spans="1:9" x14ac:dyDescent="0.3">
      <c r="A6599" s="42">
        <v>43740.875</v>
      </c>
      <c r="B6599" s="41">
        <v>0</v>
      </c>
      <c r="C6599" s="41">
        <v>0.20992947100000001</v>
      </c>
      <c r="D6599" s="41">
        <v>0</v>
      </c>
      <c r="E6599" s="41">
        <v>0.66188796900000002</v>
      </c>
      <c r="F6599" s="34">
        <v>0</v>
      </c>
      <c r="G6599" s="34">
        <v>0</v>
      </c>
      <c r="H6599" s="34">
        <v>0</v>
      </c>
      <c r="I6599" s="43">
        <v>0.79135091621574993</v>
      </c>
    </row>
    <row r="6600" spans="1:9" x14ac:dyDescent="0.3">
      <c r="A6600" s="42">
        <v>43740.916666666664</v>
      </c>
      <c r="B6600" s="41">
        <v>0</v>
      </c>
      <c r="C6600" s="41">
        <v>0.208283194</v>
      </c>
      <c r="D6600" s="41">
        <v>0</v>
      </c>
      <c r="E6600" s="41">
        <v>0.63325871700000003</v>
      </c>
      <c r="F6600" s="34">
        <v>0</v>
      </c>
      <c r="G6600" s="34">
        <v>0</v>
      </c>
      <c r="H6600" s="34">
        <v>6.0219723446030285E-2</v>
      </c>
      <c r="I6600" s="43">
        <v>0.79135091621574993</v>
      </c>
    </row>
    <row r="6601" spans="1:9" x14ac:dyDescent="0.3">
      <c r="A6601" s="42">
        <v>43740.958333333336</v>
      </c>
      <c r="B6601" s="41">
        <v>0</v>
      </c>
      <c r="C6601" s="41">
        <v>0.21921810899999999</v>
      </c>
      <c r="D6601" s="41">
        <v>0</v>
      </c>
      <c r="E6601" s="41">
        <v>0.640526021</v>
      </c>
      <c r="F6601" s="34">
        <v>0</v>
      </c>
      <c r="G6601" s="34">
        <v>0</v>
      </c>
      <c r="H6601" s="34">
        <v>0.10869836960444423</v>
      </c>
      <c r="I6601" s="43">
        <v>0.79135091621574993</v>
      </c>
    </row>
    <row r="6602" spans="1:9" x14ac:dyDescent="0.3">
      <c r="A6602" s="42">
        <v>43741</v>
      </c>
      <c r="B6602" s="41">
        <v>0</v>
      </c>
      <c r="C6602" s="41">
        <v>0.23655673799999999</v>
      </c>
      <c r="D6602" s="41">
        <v>0</v>
      </c>
      <c r="E6602" s="41">
        <v>0.61327219799999999</v>
      </c>
      <c r="F6602" s="34">
        <v>0</v>
      </c>
      <c r="G6602" s="34">
        <v>0</v>
      </c>
      <c r="H6602" s="34">
        <v>0.5508389664324399</v>
      </c>
      <c r="I6602" s="43">
        <v>0.765080329395457</v>
      </c>
    </row>
    <row r="6603" spans="1:9" x14ac:dyDescent="0.3">
      <c r="A6603" s="42">
        <v>43741.041666666664</v>
      </c>
      <c r="B6603" s="41">
        <v>0</v>
      </c>
      <c r="C6603" s="41">
        <v>0.23955906599999999</v>
      </c>
      <c r="D6603" s="41">
        <v>0</v>
      </c>
      <c r="E6603" s="41">
        <v>0.62001463899999998</v>
      </c>
      <c r="F6603" s="34">
        <v>0</v>
      </c>
      <c r="G6603" s="34">
        <v>0</v>
      </c>
      <c r="H6603" s="34">
        <v>0.99297853700798322</v>
      </c>
      <c r="I6603" s="43">
        <v>0.765080329395457</v>
      </c>
    </row>
    <row r="6604" spans="1:9" x14ac:dyDescent="0.3">
      <c r="A6604" s="42">
        <v>43741.083333333336</v>
      </c>
      <c r="B6604" s="41">
        <v>0</v>
      </c>
      <c r="C6604" s="41">
        <v>0.23279498300000001</v>
      </c>
      <c r="D6604" s="41">
        <v>0</v>
      </c>
      <c r="E6604" s="41">
        <v>0.62454370999999997</v>
      </c>
      <c r="F6604" s="34">
        <v>0</v>
      </c>
      <c r="G6604" s="34">
        <v>0</v>
      </c>
      <c r="H6604" s="34">
        <v>1</v>
      </c>
      <c r="I6604" s="43">
        <v>0.765080329395457</v>
      </c>
    </row>
    <row r="6605" spans="1:9" x14ac:dyDescent="0.3">
      <c r="A6605" s="42">
        <v>43741.125</v>
      </c>
      <c r="B6605" s="41">
        <v>0</v>
      </c>
      <c r="C6605" s="41">
        <v>0.230527963</v>
      </c>
      <c r="D6605" s="41">
        <v>0</v>
      </c>
      <c r="E6605" s="41">
        <v>0.59924879200000003</v>
      </c>
      <c r="F6605" s="34">
        <v>0</v>
      </c>
      <c r="G6605" s="34">
        <v>0</v>
      </c>
      <c r="H6605" s="34">
        <v>0.55786042942445679</v>
      </c>
      <c r="I6605" s="43">
        <v>0.765080329395457</v>
      </c>
    </row>
    <row r="6606" spans="1:9" x14ac:dyDescent="0.3">
      <c r="A6606" s="42">
        <v>43741.166666666664</v>
      </c>
      <c r="B6606" s="41">
        <v>0</v>
      </c>
      <c r="C6606" s="41">
        <v>0.232908528</v>
      </c>
      <c r="D6606" s="41">
        <v>0</v>
      </c>
      <c r="E6606" s="41">
        <v>0.59242812</v>
      </c>
      <c r="F6606" s="34">
        <v>0</v>
      </c>
      <c r="G6606" s="34">
        <v>0</v>
      </c>
      <c r="H6606" s="34">
        <v>0.11542486212401347</v>
      </c>
      <c r="I6606" s="43">
        <v>0.765080329395457</v>
      </c>
    </row>
    <row r="6607" spans="1:9" x14ac:dyDescent="0.3">
      <c r="A6607" s="42">
        <v>43741.208333333336</v>
      </c>
      <c r="B6607" s="41">
        <v>0</v>
      </c>
      <c r="C6607" s="41">
        <v>0.23268810100000001</v>
      </c>
      <c r="D6607" s="41">
        <v>0</v>
      </c>
      <c r="E6607" s="41">
        <v>0.55341391500000003</v>
      </c>
      <c r="F6607" s="34">
        <v>0</v>
      </c>
      <c r="G6607" s="34">
        <v>0</v>
      </c>
      <c r="H6607" s="34">
        <v>0.1078114056757601</v>
      </c>
      <c r="I6607" s="43">
        <v>0.765080329395457</v>
      </c>
    </row>
    <row r="6608" spans="1:9" x14ac:dyDescent="0.3">
      <c r="A6608" s="42">
        <v>43741.25</v>
      </c>
      <c r="B6608" s="41">
        <v>0</v>
      </c>
      <c r="C6608" s="41">
        <v>0.23082090999999999</v>
      </c>
      <c r="D6608" s="41">
        <v>0</v>
      </c>
      <c r="E6608" s="41">
        <v>0.50272857599999998</v>
      </c>
      <c r="F6608" s="34">
        <v>0</v>
      </c>
      <c r="G6608" s="34">
        <v>0</v>
      </c>
      <c r="H6608" s="34">
        <v>0.10751540895086002</v>
      </c>
      <c r="I6608" s="43">
        <v>0.765080329395457</v>
      </c>
    </row>
    <row r="6609" spans="1:9" x14ac:dyDescent="0.3">
      <c r="A6609" s="42">
        <v>43741.291666666664</v>
      </c>
      <c r="B6609" s="41">
        <v>2.0010811999999999E-2</v>
      </c>
      <c r="C6609" s="41">
        <v>0.24356928999999999</v>
      </c>
      <c r="D6609" s="41">
        <v>4.2059999999999997E-3</v>
      </c>
      <c r="E6609" s="41">
        <v>0.463657975</v>
      </c>
      <c r="F6609" s="34">
        <v>0</v>
      </c>
      <c r="G6609" s="34">
        <v>0</v>
      </c>
      <c r="H6609" s="34">
        <v>0.10721941222595993</v>
      </c>
      <c r="I6609" s="43">
        <v>0.765080329395457</v>
      </c>
    </row>
    <row r="6610" spans="1:9" x14ac:dyDescent="0.3">
      <c r="A6610" s="42">
        <v>43741.333333333336</v>
      </c>
      <c r="B6610" s="41">
        <v>0.16075265499999999</v>
      </c>
      <c r="C6610" s="41">
        <v>0.25146639100000001</v>
      </c>
      <c r="D6610" s="41">
        <v>0.126554</v>
      </c>
      <c r="E6610" s="41">
        <v>0.43205037699999999</v>
      </c>
      <c r="F6610" s="34">
        <v>0</v>
      </c>
      <c r="G6610" s="34">
        <v>0</v>
      </c>
      <c r="H6610" s="34">
        <v>0.10668822628395049</v>
      </c>
      <c r="I6610" s="43">
        <v>0.765080329395457</v>
      </c>
    </row>
    <row r="6611" spans="1:9" x14ac:dyDescent="0.3">
      <c r="A6611" s="42">
        <v>43741.375</v>
      </c>
      <c r="B6611" s="41">
        <v>0.35969081899999999</v>
      </c>
      <c r="C6611" s="41">
        <v>0.26110019499999998</v>
      </c>
      <c r="D6611" s="41">
        <v>0.37012400000000001</v>
      </c>
      <c r="E6611" s="41">
        <v>0.40356860900000002</v>
      </c>
      <c r="F6611" s="34">
        <v>0</v>
      </c>
      <c r="G6611" s="34">
        <v>0</v>
      </c>
      <c r="H6611" s="34">
        <v>0.54882779685949379</v>
      </c>
      <c r="I6611" s="43">
        <v>0.765080329395457</v>
      </c>
    </row>
    <row r="6612" spans="1:9" x14ac:dyDescent="0.3">
      <c r="A6612" s="42">
        <v>43741.416666666664</v>
      </c>
      <c r="B6612" s="41">
        <v>0.54436274100000004</v>
      </c>
      <c r="C6612" s="41">
        <v>0.28581179400000001</v>
      </c>
      <c r="D6612" s="41">
        <v>0.63100279999999997</v>
      </c>
      <c r="E6612" s="41">
        <v>0.390322681</v>
      </c>
      <c r="F6612" s="34">
        <v>0</v>
      </c>
      <c r="G6612" s="34">
        <v>0</v>
      </c>
      <c r="H6612" s="34">
        <v>8.6220589599083866E-2</v>
      </c>
      <c r="I6612" s="43">
        <v>0.765080329395457</v>
      </c>
    </row>
    <row r="6613" spans="1:9" x14ac:dyDescent="0.3">
      <c r="A6613" s="42">
        <v>43741.458333333336</v>
      </c>
      <c r="B6613" s="41">
        <v>0.67269523099999995</v>
      </c>
      <c r="C6613" s="41">
        <v>0.31832424999999998</v>
      </c>
      <c r="D6613" s="41">
        <v>0.83672239999999998</v>
      </c>
      <c r="E6613" s="41">
        <v>0.37251497099999997</v>
      </c>
      <c r="F6613" s="34">
        <v>0</v>
      </c>
      <c r="G6613" s="34">
        <v>0</v>
      </c>
      <c r="H6613" s="34">
        <v>8.5924592874183803E-2</v>
      </c>
      <c r="I6613" s="43">
        <v>0.765080329395457</v>
      </c>
    </row>
    <row r="6614" spans="1:9" x14ac:dyDescent="0.3">
      <c r="A6614" s="42">
        <v>43741.5</v>
      </c>
      <c r="B6614" s="41">
        <v>0.75413408299999996</v>
      </c>
      <c r="C6614" s="41">
        <v>0.369561156</v>
      </c>
      <c r="D6614" s="41">
        <v>0.94787880000000002</v>
      </c>
      <c r="E6614" s="41">
        <v>0.36456875900000002</v>
      </c>
      <c r="F6614" s="34">
        <v>0</v>
      </c>
      <c r="G6614" s="34">
        <v>0</v>
      </c>
      <c r="H6614" s="34">
        <v>8.5628596149283712E-2</v>
      </c>
      <c r="I6614" s="43">
        <v>0.765080329395457</v>
      </c>
    </row>
    <row r="6615" spans="1:9" x14ac:dyDescent="0.3">
      <c r="A6615" s="42">
        <v>43741.541666666664</v>
      </c>
      <c r="B6615" s="41">
        <v>0.77349516699999998</v>
      </c>
      <c r="C6615" s="41">
        <v>0.42096424900000001</v>
      </c>
      <c r="D6615" s="41">
        <v>0.96713919999999998</v>
      </c>
      <c r="E6615" s="41">
        <v>0.32528610299999999</v>
      </c>
      <c r="F6615" s="34">
        <v>0</v>
      </c>
      <c r="G6615" s="34">
        <v>0</v>
      </c>
      <c r="H6615" s="34">
        <v>8.5628596149283712E-2</v>
      </c>
      <c r="I6615" s="43">
        <v>0.765080329395457</v>
      </c>
    </row>
    <row r="6616" spans="1:9" x14ac:dyDescent="0.3">
      <c r="A6616" s="42">
        <v>43741.583333333336</v>
      </c>
      <c r="B6616" s="41">
        <v>0.73217372700000005</v>
      </c>
      <c r="C6616" s="41">
        <v>0.46550128800000001</v>
      </c>
      <c r="D6616" s="41">
        <v>0.90298199999999995</v>
      </c>
      <c r="E6616" s="41">
        <v>0.28386302299999999</v>
      </c>
      <c r="F6616" s="34">
        <v>0</v>
      </c>
      <c r="G6616" s="34">
        <v>0</v>
      </c>
      <c r="H6616" s="34">
        <v>8.5924592874183803E-2</v>
      </c>
      <c r="I6616" s="43">
        <v>0.765080329395457</v>
      </c>
    </row>
    <row r="6617" spans="1:9" x14ac:dyDescent="0.3">
      <c r="A6617" s="42">
        <v>43741.625</v>
      </c>
      <c r="B6617" s="41">
        <v>0.63814345699999997</v>
      </c>
      <c r="C6617" s="41">
        <v>0.492838214</v>
      </c>
      <c r="D6617" s="41">
        <v>0.70973960000000003</v>
      </c>
      <c r="E6617" s="41">
        <v>0.23087355700000001</v>
      </c>
      <c r="F6617" s="34">
        <v>0</v>
      </c>
      <c r="G6617" s="34">
        <v>0</v>
      </c>
      <c r="H6617" s="34">
        <v>8.6220589599083866E-2</v>
      </c>
      <c r="I6617" s="43">
        <v>0.765080329395457</v>
      </c>
    </row>
    <row r="6618" spans="1:9" x14ac:dyDescent="0.3">
      <c r="A6618" s="42">
        <v>43741.666666666664</v>
      </c>
      <c r="B6618" s="41">
        <v>0.49425109499999997</v>
      </c>
      <c r="C6618" s="41">
        <v>0.50370066099999999</v>
      </c>
      <c r="D6618" s="41">
        <v>0.46273399999999998</v>
      </c>
      <c r="E6618" s="41">
        <v>0.20049423799999999</v>
      </c>
      <c r="F6618" s="34">
        <v>0</v>
      </c>
      <c r="G6618" s="34">
        <v>0</v>
      </c>
      <c r="H6618" s="34">
        <v>8.6220589599083866E-2</v>
      </c>
      <c r="I6618" s="43">
        <v>0.765080329395457</v>
      </c>
    </row>
    <row r="6619" spans="1:9" x14ac:dyDescent="0.3">
      <c r="A6619" s="42">
        <v>43741.708333333336</v>
      </c>
      <c r="B6619" s="41">
        <v>0.270184374</v>
      </c>
      <c r="C6619" s="41">
        <v>0.50928872599999997</v>
      </c>
      <c r="D6619" s="41">
        <v>0.2174112</v>
      </c>
      <c r="E6619" s="41">
        <v>0.17091894799999999</v>
      </c>
      <c r="F6619" s="34">
        <v>0</v>
      </c>
      <c r="G6619" s="34">
        <v>0</v>
      </c>
      <c r="H6619" s="34">
        <v>8.6220589599083866E-2</v>
      </c>
      <c r="I6619" s="43">
        <v>0.765080329395457</v>
      </c>
    </row>
    <row r="6620" spans="1:9" x14ac:dyDescent="0.3">
      <c r="A6620" s="42">
        <v>43741.75</v>
      </c>
      <c r="B6620" s="41">
        <v>3.4839044999999999E-2</v>
      </c>
      <c r="C6620" s="41">
        <v>0.42257212700000002</v>
      </c>
      <c r="D6620" s="41">
        <v>5.3983200000000002E-2</v>
      </c>
      <c r="E6620" s="41">
        <v>0.148530984</v>
      </c>
      <c r="F6620" s="34">
        <v>0</v>
      </c>
      <c r="G6620" s="34">
        <v>0</v>
      </c>
      <c r="H6620" s="34">
        <v>0.54793980668479347</v>
      </c>
      <c r="I6620" s="43">
        <v>0.765080329395457</v>
      </c>
    </row>
    <row r="6621" spans="1:9" x14ac:dyDescent="0.3">
      <c r="A6621" s="42">
        <v>43741.791666666664</v>
      </c>
      <c r="B6621" s="41">
        <v>0</v>
      </c>
      <c r="C6621" s="41">
        <v>0.35145345500000003</v>
      </c>
      <c r="D6621" s="41">
        <v>0</v>
      </c>
      <c r="E6621" s="41">
        <v>0.14047765500000001</v>
      </c>
      <c r="F6621" s="34">
        <v>0</v>
      </c>
      <c r="G6621" s="34">
        <v>0</v>
      </c>
      <c r="H6621" s="34">
        <v>0.10609623283415034</v>
      </c>
      <c r="I6621" s="43">
        <v>0.765080329395457</v>
      </c>
    </row>
    <row r="6622" spans="1:9" x14ac:dyDescent="0.3">
      <c r="A6622" s="42">
        <v>43741.833333333336</v>
      </c>
      <c r="B6622" s="41">
        <v>0</v>
      </c>
      <c r="C6622" s="41">
        <v>0.28741169900000002</v>
      </c>
      <c r="D6622" s="41">
        <v>0</v>
      </c>
      <c r="E6622" s="41">
        <v>0.13529500899999999</v>
      </c>
      <c r="F6622" s="34">
        <v>0</v>
      </c>
      <c r="G6622" s="34">
        <v>0</v>
      </c>
      <c r="H6622" s="34">
        <v>0.10810740240066019</v>
      </c>
      <c r="I6622" s="43">
        <v>0.765080329395457</v>
      </c>
    </row>
    <row r="6623" spans="1:9" x14ac:dyDescent="0.3">
      <c r="A6623" s="42">
        <v>43741.875</v>
      </c>
      <c r="B6623" s="41">
        <v>0</v>
      </c>
      <c r="C6623" s="41">
        <v>0.26519273599999998</v>
      </c>
      <c r="D6623" s="41">
        <v>0</v>
      </c>
      <c r="E6623" s="41">
        <v>0.12746956300000001</v>
      </c>
      <c r="F6623" s="34">
        <v>0</v>
      </c>
      <c r="G6623" s="34">
        <v>0</v>
      </c>
      <c r="H6623" s="34">
        <v>0.10840339913199662</v>
      </c>
      <c r="I6623" s="43">
        <v>0.765080329395457</v>
      </c>
    </row>
    <row r="6624" spans="1:9" x14ac:dyDescent="0.3">
      <c r="A6624" s="42">
        <v>43741.916666666664</v>
      </c>
      <c r="B6624" s="41">
        <v>0</v>
      </c>
      <c r="C6624" s="41">
        <v>0.27409488700000001</v>
      </c>
      <c r="D6624" s="41">
        <v>0</v>
      </c>
      <c r="E6624" s="41">
        <v>0.104839591</v>
      </c>
      <c r="F6624" s="34">
        <v>0</v>
      </c>
      <c r="G6624" s="34">
        <v>0</v>
      </c>
      <c r="H6624" s="34">
        <v>0.1086993958568967</v>
      </c>
      <c r="I6624" s="43">
        <v>0.765080329395457</v>
      </c>
    </row>
    <row r="6625" spans="1:9" x14ac:dyDescent="0.3">
      <c r="A6625" s="42">
        <v>43741.958333333336</v>
      </c>
      <c r="B6625" s="41">
        <v>0</v>
      </c>
      <c r="C6625" s="41">
        <v>0.29667012799999998</v>
      </c>
      <c r="D6625" s="41">
        <v>0</v>
      </c>
      <c r="E6625" s="41">
        <v>9.2465466999999996E-2</v>
      </c>
      <c r="F6625" s="34">
        <v>0</v>
      </c>
      <c r="G6625" s="34">
        <v>0</v>
      </c>
      <c r="H6625" s="34">
        <v>0.1086993958568967</v>
      </c>
      <c r="I6625" s="43">
        <v>0.765080329395457</v>
      </c>
    </row>
    <row r="6626" spans="1:9" x14ac:dyDescent="0.3">
      <c r="A6626" s="42">
        <v>43742</v>
      </c>
      <c r="B6626" s="41">
        <v>0</v>
      </c>
      <c r="C6626" s="41">
        <v>0.338325981</v>
      </c>
      <c r="D6626" s="41">
        <v>0</v>
      </c>
      <c r="E6626" s="41">
        <v>7.7226925000000002E-2</v>
      </c>
      <c r="F6626" s="34">
        <v>0</v>
      </c>
      <c r="G6626" s="34">
        <v>0</v>
      </c>
      <c r="H6626" s="34">
        <v>0.10870042210934917</v>
      </c>
      <c r="I6626" s="43">
        <v>0.70162885799934838</v>
      </c>
    </row>
    <row r="6627" spans="1:9" x14ac:dyDescent="0.3">
      <c r="A6627" s="42">
        <v>43742.041666666664</v>
      </c>
      <c r="B6627" s="41">
        <v>0</v>
      </c>
      <c r="C6627" s="41">
        <v>0.36136283000000002</v>
      </c>
      <c r="D6627" s="41">
        <v>0</v>
      </c>
      <c r="E6627" s="41">
        <v>5.8787317999999998E-2</v>
      </c>
      <c r="F6627" s="34">
        <v>0</v>
      </c>
      <c r="G6627" s="34">
        <v>0</v>
      </c>
      <c r="H6627" s="34">
        <v>0.10870042210934917</v>
      </c>
      <c r="I6627" s="43">
        <v>0.70162885799934838</v>
      </c>
    </row>
    <row r="6628" spans="1:9" x14ac:dyDescent="0.3">
      <c r="A6628" s="42">
        <v>43742.083333333336</v>
      </c>
      <c r="B6628" s="41">
        <v>0</v>
      </c>
      <c r="C6628" s="41">
        <v>0.36815529499999999</v>
      </c>
      <c r="D6628" s="41">
        <v>0</v>
      </c>
      <c r="E6628" s="41">
        <v>5.1990214999999999E-2</v>
      </c>
      <c r="F6628" s="34">
        <v>0</v>
      </c>
      <c r="G6628" s="34">
        <v>0</v>
      </c>
      <c r="H6628" s="34">
        <v>0.10870042210934917</v>
      </c>
      <c r="I6628" s="43">
        <v>0.70162885799934838</v>
      </c>
    </row>
    <row r="6629" spans="1:9" x14ac:dyDescent="0.3">
      <c r="A6629" s="42">
        <v>43742.125</v>
      </c>
      <c r="B6629" s="41">
        <v>0</v>
      </c>
      <c r="C6629" s="41">
        <v>0.35977157999999998</v>
      </c>
      <c r="D6629" s="41">
        <v>0</v>
      </c>
      <c r="E6629" s="41">
        <v>4.5449745E-2</v>
      </c>
      <c r="F6629" s="34">
        <v>0</v>
      </c>
      <c r="G6629" s="34">
        <v>0</v>
      </c>
      <c r="H6629" s="34">
        <v>0.10870042210934917</v>
      </c>
      <c r="I6629" s="43">
        <v>0.70162885799934838</v>
      </c>
    </row>
    <row r="6630" spans="1:9" x14ac:dyDescent="0.3">
      <c r="A6630" s="42">
        <v>43742.166666666664</v>
      </c>
      <c r="B6630" s="41">
        <v>0</v>
      </c>
      <c r="C6630" s="41">
        <v>0.32849431600000001</v>
      </c>
      <c r="D6630" s="41">
        <v>0</v>
      </c>
      <c r="E6630" s="41">
        <v>3.2212503000000003E-2</v>
      </c>
      <c r="F6630" s="34">
        <v>0</v>
      </c>
      <c r="G6630" s="34">
        <v>0</v>
      </c>
      <c r="H6630" s="34">
        <v>0.1084044253844491</v>
      </c>
      <c r="I6630" s="43">
        <v>0.70162885799934838</v>
      </c>
    </row>
    <row r="6631" spans="1:9" x14ac:dyDescent="0.3">
      <c r="A6631" s="42">
        <v>43742.208333333336</v>
      </c>
      <c r="B6631" s="41">
        <v>0</v>
      </c>
      <c r="C6631" s="41">
        <v>0.28390422500000001</v>
      </c>
      <c r="D6631" s="41">
        <v>0</v>
      </c>
      <c r="E6631" s="41">
        <v>3.4485438E-2</v>
      </c>
      <c r="F6631" s="34">
        <v>0</v>
      </c>
      <c r="G6631" s="34">
        <v>0</v>
      </c>
      <c r="H6631" s="34">
        <v>0.10781243193464893</v>
      </c>
      <c r="I6631" s="43">
        <v>0.70162885799934838</v>
      </c>
    </row>
    <row r="6632" spans="1:9" x14ac:dyDescent="0.3">
      <c r="A6632" s="42">
        <v>43742.25</v>
      </c>
      <c r="B6632" s="41">
        <v>0</v>
      </c>
      <c r="C6632" s="41">
        <v>0.25405795599999997</v>
      </c>
      <c r="D6632" s="41">
        <v>0</v>
      </c>
      <c r="E6632" s="41">
        <v>3.1118693999999999E-2</v>
      </c>
      <c r="F6632" s="34">
        <v>0</v>
      </c>
      <c r="G6632" s="34">
        <v>0</v>
      </c>
      <c r="H6632" s="34">
        <v>0.10751643520331249</v>
      </c>
      <c r="I6632" s="43">
        <v>0.70162885799934838</v>
      </c>
    </row>
    <row r="6633" spans="1:9" x14ac:dyDescent="0.3">
      <c r="A6633" s="42">
        <v>43742.291666666664</v>
      </c>
      <c r="B6633" s="41">
        <v>1.3165926E-2</v>
      </c>
      <c r="C6633" s="41">
        <v>0.26951887200000002</v>
      </c>
      <c r="D6633" s="41">
        <v>2.3376E-3</v>
      </c>
      <c r="E6633" s="41">
        <v>2.3742831999999998E-2</v>
      </c>
      <c r="F6633" s="34">
        <v>0</v>
      </c>
      <c r="G6633" s="34">
        <v>0</v>
      </c>
      <c r="H6633" s="34">
        <v>0.10722043847841241</v>
      </c>
      <c r="I6633" s="43">
        <v>0.70162885799934838</v>
      </c>
    </row>
    <row r="6634" spans="1:9" x14ac:dyDescent="0.3">
      <c r="A6634" s="42">
        <v>43742.333333333336</v>
      </c>
      <c r="B6634" s="41">
        <v>0.108829492</v>
      </c>
      <c r="C6634" s="41">
        <v>0.28035916599999999</v>
      </c>
      <c r="D6634" s="41">
        <v>7.8895999999999994E-2</v>
      </c>
      <c r="E6634" s="41">
        <v>1.5875415E-2</v>
      </c>
      <c r="F6634" s="34">
        <v>0</v>
      </c>
      <c r="G6634" s="34">
        <v>0</v>
      </c>
      <c r="H6634" s="34">
        <v>0.10722043847841241</v>
      </c>
      <c r="I6634" s="43">
        <v>0.70162885799934838</v>
      </c>
    </row>
    <row r="6635" spans="1:9" x14ac:dyDescent="0.3">
      <c r="A6635" s="42">
        <v>43742.375</v>
      </c>
      <c r="B6635" s="41">
        <v>0.24503206299999999</v>
      </c>
      <c r="C6635" s="41">
        <v>0.29246850400000002</v>
      </c>
      <c r="D6635" s="41">
        <v>0.24429999999999999</v>
      </c>
      <c r="E6635" s="41">
        <v>1.5546043000000001E-2</v>
      </c>
      <c r="F6635" s="34">
        <v>0</v>
      </c>
      <c r="G6635" s="34">
        <v>0</v>
      </c>
      <c r="H6635" s="34">
        <v>0.3888395301188779</v>
      </c>
      <c r="I6635" s="43">
        <v>0.70162885799934838</v>
      </c>
    </row>
    <row r="6636" spans="1:9" x14ac:dyDescent="0.3">
      <c r="A6636" s="42">
        <v>43742.416666666664</v>
      </c>
      <c r="B6636" s="41">
        <v>0.37945981699999998</v>
      </c>
      <c r="C6636" s="41">
        <v>0.31927889199999998</v>
      </c>
      <c r="D6636" s="41">
        <v>0.43470639999999999</v>
      </c>
      <c r="E6636" s="41">
        <v>1.6749686999999999E-2</v>
      </c>
      <c r="F6636" s="34">
        <v>0</v>
      </c>
      <c r="G6636" s="34">
        <v>0</v>
      </c>
      <c r="H6636" s="34">
        <v>0.10722043847841241</v>
      </c>
      <c r="I6636" s="43">
        <v>0.70162885799934838</v>
      </c>
    </row>
    <row r="6637" spans="1:9" x14ac:dyDescent="0.3">
      <c r="A6637" s="42">
        <v>43742.458333333336</v>
      </c>
      <c r="B6637" s="41">
        <v>0.47733421799999998</v>
      </c>
      <c r="C6637" s="41">
        <v>0.35941204399999999</v>
      </c>
      <c r="D6637" s="41">
        <v>0.60164799999999996</v>
      </c>
      <c r="E6637" s="41">
        <v>2.8529353E-2</v>
      </c>
      <c r="F6637" s="34">
        <v>0</v>
      </c>
      <c r="G6637" s="34">
        <v>0</v>
      </c>
      <c r="H6637" s="34">
        <v>8.5923566621731326E-2</v>
      </c>
      <c r="I6637" s="43">
        <v>0.70162885799934838</v>
      </c>
    </row>
    <row r="6638" spans="1:9" x14ac:dyDescent="0.3">
      <c r="A6638" s="42">
        <v>43742.5</v>
      </c>
      <c r="B6638" s="41">
        <v>0.55286488700000003</v>
      </c>
      <c r="C6638" s="41">
        <v>0.41618674500000002</v>
      </c>
      <c r="D6638" s="41">
        <v>0.67935920000000005</v>
      </c>
      <c r="E6638" s="41">
        <v>4.7144301E-2</v>
      </c>
      <c r="F6638" s="34">
        <v>0</v>
      </c>
      <c r="G6638" s="34">
        <v>0</v>
      </c>
      <c r="H6638" s="34">
        <v>8.562756989039487E-2</v>
      </c>
      <c r="I6638" s="43">
        <v>0.70162885799934838</v>
      </c>
    </row>
    <row r="6639" spans="1:9" x14ac:dyDescent="0.3">
      <c r="A6639" s="42">
        <v>43742.541666666664</v>
      </c>
      <c r="B6639" s="41">
        <v>0.57714949400000004</v>
      </c>
      <c r="C6639" s="41">
        <v>0.44932481000000002</v>
      </c>
      <c r="D6639" s="41">
        <v>0.68724160000000001</v>
      </c>
      <c r="E6639" s="41">
        <v>6.6071857999999997E-2</v>
      </c>
      <c r="F6639" s="34">
        <v>0</v>
      </c>
      <c r="G6639" s="34">
        <v>0</v>
      </c>
      <c r="H6639" s="34">
        <v>8.562756989039487E-2</v>
      </c>
      <c r="I6639" s="43">
        <v>0.70162885799934838</v>
      </c>
    </row>
    <row r="6640" spans="1:9" x14ac:dyDescent="0.3">
      <c r="A6640" s="42">
        <v>43742.583333333336</v>
      </c>
      <c r="B6640" s="41">
        <v>0.54901475099999997</v>
      </c>
      <c r="C6640" s="41">
        <v>0.46653719999999999</v>
      </c>
      <c r="D6640" s="41">
        <v>0.63292959999999998</v>
      </c>
      <c r="E6640" s="41">
        <v>8.7670823999999994E-2</v>
      </c>
      <c r="F6640" s="34">
        <v>0</v>
      </c>
      <c r="G6640" s="34">
        <v>0</v>
      </c>
      <c r="H6640" s="34">
        <v>8.5923566621731326E-2</v>
      </c>
      <c r="I6640" s="43">
        <v>0.70162885799934838</v>
      </c>
    </row>
    <row r="6641" spans="1:9" x14ac:dyDescent="0.3">
      <c r="A6641" s="42">
        <v>43742.625</v>
      </c>
      <c r="B6641" s="41">
        <v>0.46391706900000002</v>
      </c>
      <c r="C6641" s="41">
        <v>0.477043096</v>
      </c>
      <c r="D6641" s="41">
        <v>0.52128680000000005</v>
      </c>
      <c r="E6641" s="41">
        <v>0.11064508000000001</v>
      </c>
      <c r="F6641" s="34">
        <v>0</v>
      </c>
      <c r="G6641" s="34">
        <v>0</v>
      </c>
      <c r="H6641" s="34">
        <v>8.6219563346631403E-2</v>
      </c>
      <c r="I6641" s="43">
        <v>0.70162885799934838</v>
      </c>
    </row>
    <row r="6642" spans="1:9" x14ac:dyDescent="0.3">
      <c r="A6642" s="42">
        <v>43742.666666666664</v>
      </c>
      <c r="B6642" s="41">
        <v>0.34032919700000003</v>
      </c>
      <c r="C6642" s="41">
        <v>0.47748322399999998</v>
      </c>
      <c r="D6642" s="41">
        <v>0.36578240000000001</v>
      </c>
      <c r="E6642" s="41">
        <v>0.13168353599999999</v>
      </c>
      <c r="F6642" s="34">
        <v>0</v>
      </c>
      <c r="G6642" s="34">
        <v>0</v>
      </c>
      <c r="H6642" s="34">
        <v>8.6219563346631403E-2</v>
      </c>
      <c r="I6642" s="43">
        <v>0.70162885799934838</v>
      </c>
    </row>
    <row r="6643" spans="1:9" x14ac:dyDescent="0.3">
      <c r="A6643" s="42">
        <v>43742.708333333336</v>
      </c>
      <c r="B6643" s="41">
        <v>0.17748798099999999</v>
      </c>
      <c r="C6643" s="41">
        <v>0.471470579</v>
      </c>
      <c r="D6643" s="41">
        <v>0.19060840000000001</v>
      </c>
      <c r="E6643" s="41">
        <v>0.141398036</v>
      </c>
      <c r="F6643" s="34">
        <v>0</v>
      </c>
      <c r="G6643" s="34">
        <v>0</v>
      </c>
      <c r="H6643" s="34">
        <v>0.10722043847841241</v>
      </c>
      <c r="I6643" s="43">
        <v>0.70162885799934838</v>
      </c>
    </row>
    <row r="6644" spans="1:9" x14ac:dyDescent="0.3">
      <c r="A6644" s="42">
        <v>43742.75</v>
      </c>
      <c r="B6644" s="41">
        <v>2.2519482E-2</v>
      </c>
      <c r="C6644" s="41">
        <v>0.42026139200000001</v>
      </c>
      <c r="D6644" s="41">
        <v>4.61132E-2</v>
      </c>
      <c r="E6644" s="41">
        <v>0.13854741100000001</v>
      </c>
      <c r="F6644" s="34">
        <v>0</v>
      </c>
      <c r="G6644" s="34">
        <v>0</v>
      </c>
      <c r="H6644" s="34">
        <v>0.1474757793518017</v>
      </c>
      <c r="I6644" s="43">
        <v>0.70162885799934838</v>
      </c>
    </row>
    <row r="6645" spans="1:9" x14ac:dyDescent="0.3">
      <c r="A6645" s="42">
        <v>43742.791666666664</v>
      </c>
      <c r="B6645" s="41">
        <v>0</v>
      </c>
      <c r="C6645" s="41">
        <v>0.38328944999999998</v>
      </c>
      <c r="D6645" s="41">
        <v>0</v>
      </c>
      <c r="E6645" s="41">
        <v>0.124910098</v>
      </c>
      <c r="F6645" s="34">
        <v>0</v>
      </c>
      <c r="G6645" s="34">
        <v>0</v>
      </c>
      <c r="H6645" s="34">
        <v>0.10781243193464893</v>
      </c>
      <c r="I6645" s="43">
        <v>0.70162885799934838</v>
      </c>
    </row>
    <row r="6646" spans="1:9" x14ac:dyDescent="0.3">
      <c r="A6646" s="42">
        <v>43742.833333333336</v>
      </c>
      <c r="B6646" s="41">
        <v>0</v>
      </c>
      <c r="C6646" s="41">
        <v>0.333756367</v>
      </c>
      <c r="D6646" s="41">
        <v>0</v>
      </c>
      <c r="E6646" s="41">
        <v>0.107765819</v>
      </c>
      <c r="F6646" s="34">
        <v>0</v>
      </c>
      <c r="G6646" s="34">
        <v>0</v>
      </c>
      <c r="H6646" s="34">
        <v>0.10810842865954901</v>
      </c>
      <c r="I6646" s="43">
        <v>0.70162885799934838</v>
      </c>
    </row>
    <row r="6647" spans="1:9" x14ac:dyDescent="0.3">
      <c r="A6647" s="42">
        <v>43742.875</v>
      </c>
      <c r="B6647" s="41">
        <v>0</v>
      </c>
      <c r="C6647" s="41">
        <v>0.29965690499999997</v>
      </c>
      <c r="D6647" s="41">
        <v>0</v>
      </c>
      <c r="E6647" s="41">
        <v>8.2948600999999997E-2</v>
      </c>
      <c r="F6647" s="34">
        <v>0</v>
      </c>
      <c r="G6647" s="34">
        <v>0</v>
      </c>
      <c r="H6647" s="34">
        <v>0.1084044253844491</v>
      </c>
      <c r="I6647" s="43">
        <v>0.70162885799934838</v>
      </c>
    </row>
    <row r="6648" spans="1:9" x14ac:dyDescent="0.3">
      <c r="A6648" s="42">
        <v>43742.916666666664</v>
      </c>
      <c r="B6648" s="41">
        <v>0</v>
      </c>
      <c r="C6648" s="41">
        <v>0.29657159700000002</v>
      </c>
      <c r="D6648" s="41">
        <v>0</v>
      </c>
      <c r="E6648" s="41">
        <v>7.2983280999999997E-2</v>
      </c>
      <c r="F6648" s="34">
        <v>0</v>
      </c>
      <c r="G6648" s="34">
        <v>0</v>
      </c>
      <c r="H6648" s="34">
        <v>0.10870042210934917</v>
      </c>
      <c r="I6648" s="43">
        <v>0.70162885799934838</v>
      </c>
    </row>
    <row r="6649" spans="1:9" x14ac:dyDescent="0.3">
      <c r="A6649" s="42">
        <v>43742.958333333336</v>
      </c>
      <c r="B6649" s="41">
        <v>0</v>
      </c>
      <c r="C6649" s="41">
        <v>0.30554794099999999</v>
      </c>
      <c r="D6649" s="41">
        <v>0</v>
      </c>
      <c r="E6649" s="41">
        <v>6.2898345999999994E-2</v>
      </c>
      <c r="F6649" s="34">
        <v>0</v>
      </c>
      <c r="G6649" s="34">
        <v>0</v>
      </c>
      <c r="H6649" s="34">
        <v>0.10870042210934917</v>
      </c>
      <c r="I6649" s="43">
        <v>0.70162885799934838</v>
      </c>
    </row>
    <row r="6650" spans="1:9" x14ac:dyDescent="0.3">
      <c r="A6650" s="42">
        <v>43743</v>
      </c>
      <c r="B6650" s="41">
        <v>0</v>
      </c>
      <c r="C6650" s="41">
        <v>0.32252499899999998</v>
      </c>
      <c r="D6650" s="41">
        <v>0</v>
      </c>
      <c r="E6650" s="41">
        <v>5.3447064000000002E-2</v>
      </c>
      <c r="F6650" s="34">
        <v>0</v>
      </c>
      <c r="G6650" s="34">
        <v>0</v>
      </c>
      <c r="H6650" s="34">
        <v>0.108701448368238</v>
      </c>
      <c r="I6650" s="43">
        <v>0.69942491249442018</v>
      </c>
    </row>
    <row r="6651" spans="1:9" x14ac:dyDescent="0.3">
      <c r="A6651" s="42">
        <v>43743.041666666664</v>
      </c>
      <c r="B6651" s="41">
        <v>0</v>
      </c>
      <c r="C6651" s="41">
        <v>0.325825172</v>
      </c>
      <c r="D6651" s="41">
        <v>0</v>
      </c>
      <c r="E6651" s="41">
        <v>4.9460918E-2</v>
      </c>
      <c r="F6651" s="34">
        <v>0</v>
      </c>
      <c r="G6651" s="34">
        <v>0</v>
      </c>
      <c r="H6651" s="34">
        <v>0.108701448368238</v>
      </c>
      <c r="I6651" s="43">
        <v>0.69942491249442018</v>
      </c>
    </row>
    <row r="6652" spans="1:9" x14ac:dyDescent="0.3">
      <c r="A6652" s="42">
        <v>43743.083333333336</v>
      </c>
      <c r="B6652" s="41">
        <v>0</v>
      </c>
      <c r="C6652" s="41">
        <v>0.32763406299999998</v>
      </c>
      <c r="D6652" s="41">
        <v>0</v>
      </c>
      <c r="E6652" s="41">
        <v>4.8711982000000001E-2</v>
      </c>
      <c r="F6652" s="34">
        <v>0</v>
      </c>
      <c r="G6652" s="34">
        <v>0</v>
      </c>
      <c r="H6652" s="34">
        <v>0.108701448368238</v>
      </c>
      <c r="I6652" s="43">
        <v>0.69942491249442018</v>
      </c>
    </row>
    <row r="6653" spans="1:9" x14ac:dyDescent="0.3">
      <c r="A6653" s="42">
        <v>43743.125</v>
      </c>
      <c r="B6653" s="41">
        <v>0</v>
      </c>
      <c r="C6653" s="41">
        <v>0.32798585099999999</v>
      </c>
      <c r="D6653" s="41">
        <v>0</v>
      </c>
      <c r="E6653" s="41">
        <v>4.6551746999999997E-2</v>
      </c>
      <c r="F6653" s="34">
        <v>0</v>
      </c>
      <c r="G6653" s="34">
        <v>0</v>
      </c>
      <c r="H6653" s="34">
        <v>0.108701448368238</v>
      </c>
      <c r="I6653" s="43">
        <v>0.69942491249442018</v>
      </c>
    </row>
    <row r="6654" spans="1:9" x14ac:dyDescent="0.3">
      <c r="A6654" s="42">
        <v>43743.166666666664</v>
      </c>
      <c r="B6654" s="41">
        <v>0</v>
      </c>
      <c r="C6654" s="41">
        <v>0.32226101600000001</v>
      </c>
      <c r="D6654" s="41">
        <v>0</v>
      </c>
      <c r="E6654" s="41">
        <v>4.9104805000000001E-2</v>
      </c>
      <c r="F6654" s="34">
        <v>0</v>
      </c>
      <c r="G6654" s="34">
        <v>0</v>
      </c>
      <c r="H6654" s="34">
        <v>0.10840545163690157</v>
      </c>
      <c r="I6654" s="43">
        <v>0.69942491249442018</v>
      </c>
    </row>
    <row r="6655" spans="1:9" x14ac:dyDescent="0.3">
      <c r="A6655" s="42">
        <v>43743.208333333336</v>
      </c>
      <c r="B6655" s="41">
        <v>0</v>
      </c>
      <c r="C6655" s="41">
        <v>0.312538227</v>
      </c>
      <c r="D6655" s="41">
        <v>0</v>
      </c>
      <c r="E6655" s="41">
        <v>5.0894073999999997E-2</v>
      </c>
      <c r="F6655" s="34">
        <v>0</v>
      </c>
      <c r="G6655" s="34">
        <v>0</v>
      </c>
      <c r="H6655" s="34">
        <v>0.1078134581871014</v>
      </c>
      <c r="I6655" s="43">
        <v>0.69942491249442018</v>
      </c>
    </row>
    <row r="6656" spans="1:9" x14ac:dyDescent="0.3">
      <c r="A6656" s="42">
        <v>43743.25</v>
      </c>
      <c r="B6656" s="41">
        <v>0</v>
      </c>
      <c r="C6656" s="41">
        <v>0.31279947299999999</v>
      </c>
      <c r="D6656" s="41">
        <v>0</v>
      </c>
      <c r="E6656" s="41">
        <v>4.9241950999999999E-2</v>
      </c>
      <c r="F6656" s="34">
        <v>0</v>
      </c>
      <c r="G6656" s="34">
        <v>0</v>
      </c>
      <c r="H6656" s="34">
        <v>0.10751746146220131</v>
      </c>
      <c r="I6656" s="43">
        <v>0.69942491249442018</v>
      </c>
    </row>
    <row r="6657" spans="1:9" x14ac:dyDescent="0.3">
      <c r="A6657" s="42">
        <v>43743.291666666664</v>
      </c>
      <c r="B6657" s="41">
        <v>2.1209024999999999E-2</v>
      </c>
      <c r="C6657" s="41">
        <v>0.33210467399999999</v>
      </c>
      <c r="D6657" s="41">
        <v>2.1676E-3</v>
      </c>
      <c r="E6657" s="41">
        <v>4.8142694E-2</v>
      </c>
      <c r="F6657" s="34">
        <v>0</v>
      </c>
      <c r="G6657" s="34">
        <v>0</v>
      </c>
      <c r="H6657" s="34">
        <v>0.10722146473086488</v>
      </c>
      <c r="I6657" s="43">
        <v>0.69942491249442018</v>
      </c>
    </row>
    <row r="6658" spans="1:9" x14ac:dyDescent="0.3">
      <c r="A6658" s="42">
        <v>43743.333333333336</v>
      </c>
      <c r="B6658" s="41">
        <v>0.18800650599999999</v>
      </c>
      <c r="C6658" s="41">
        <v>0.347290663</v>
      </c>
      <c r="D6658" s="41">
        <v>7.2340000000000002E-2</v>
      </c>
      <c r="E6658" s="41">
        <v>4.1939585000000001E-2</v>
      </c>
      <c r="F6658" s="34">
        <v>0</v>
      </c>
      <c r="G6658" s="34">
        <v>0</v>
      </c>
      <c r="H6658" s="34">
        <v>8.8678084567398591E-2</v>
      </c>
      <c r="I6658" s="43">
        <v>0.69942491249442018</v>
      </c>
    </row>
    <row r="6659" spans="1:9" x14ac:dyDescent="0.3">
      <c r="A6659" s="42">
        <v>43743.375</v>
      </c>
      <c r="B6659" s="41">
        <v>0.40868367300000003</v>
      </c>
      <c r="C6659" s="41">
        <v>0.34244952099999998</v>
      </c>
      <c r="D6659" s="41">
        <v>0.2312612</v>
      </c>
      <c r="E6659" s="41">
        <v>3.5346516000000001E-2</v>
      </c>
      <c r="F6659" s="34">
        <v>0</v>
      </c>
      <c r="G6659" s="34">
        <v>0</v>
      </c>
      <c r="H6659" s="34">
        <v>0.10722146473086488</v>
      </c>
      <c r="I6659" s="43">
        <v>0.69942491249442018</v>
      </c>
    </row>
    <row r="6660" spans="1:9" x14ac:dyDescent="0.3">
      <c r="A6660" s="42">
        <v>43743.416666666664</v>
      </c>
      <c r="B6660" s="41">
        <v>0.59402955099999999</v>
      </c>
      <c r="C6660" s="41">
        <v>0.36689132000000002</v>
      </c>
      <c r="D6660" s="41">
        <v>0.41801280000000002</v>
      </c>
      <c r="E6660" s="41">
        <v>3.0183947999999999E-2</v>
      </c>
      <c r="F6660" s="34">
        <v>0</v>
      </c>
      <c r="G6660" s="34">
        <v>0</v>
      </c>
      <c r="H6660" s="34">
        <v>8.621853709417894E-2</v>
      </c>
      <c r="I6660" s="43">
        <v>0.69942491249442018</v>
      </c>
    </row>
    <row r="6661" spans="1:9" x14ac:dyDescent="0.3">
      <c r="A6661" s="42">
        <v>43743.458333333336</v>
      </c>
      <c r="B6661" s="41">
        <v>0.71303127300000002</v>
      </c>
      <c r="C6661" s="41">
        <v>0.39867081599999998</v>
      </c>
      <c r="D6661" s="41">
        <v>0.58449119999999999</v>
      </c>
      <c r="E6661" s="41">
        <v>2.5599184000000001E-2</v>
      </c>
      <c r="F6661" s="34">
        <v>0</v>
      </c>
      <c r="G6661" s="34">
        <v>0</v>
      </c>
      <c r="H6661" s="34">
        <v>8.5922540362842484E-2</v>
      </c>
      <c r="I6661" s="43">
        <v>0.69942491249442018</v>
      </c>
    </row>
    <row r="6662" spans="1:9" x14ac:dyDescent="0.3">
      <c r="A6662" s="42">
        <v>43743.5</v>
      </c>
      <c r="B6662" s="41">
        <v>0.76349031700000003</v>
      </c>
      <c r="C6662" s="41">
        <v>0.430354668</v>
      </c>
      <c r="D6662" s="41">
        <v>0.64628719999999995</v>
      </c>
      <c r="E6662" s="41">
        <v>2.6490982999999999E-2</v>
      </c>
      <c r="F6662" s="34">
        <v>0</v>
      </c>
      <c r="G6662" s="34">
        <v>0</v>
      </c>
      <c r="H6662" s="34">
        <v>8.5626543637942421E-2</v>
      </c>
      <c r="I6662" s="43">
        <v>0.69942491249442018</v>
      </c>
    </row>
    <row r="6663" spans="1:9" x14ac:dyDescent="0.3">
      <c r="A6663" s="42">
        <v>43743.541666666664</v>
      </c>
      <c r="B6663" s="41">
        <v>0.74830103299999995</v>
      </c>
      <c r="C6663" s="41">
        <v>0.43955751999999998</v>
      </c>
      <c r="D6663" s="41">
        <v>0.63979319999999995</v>
      </c>
      <c r="E6663" s="41">
        <v>3.1917866000000003E-2</v>
      </c>
      <c r="F6663" s="34">
        <v>0</v>
      </c>
      <c r="G6663" s="34">
        <v>0</v>
      </c>
      <c r="H6663" s="34">
        <v>8.5626543637942421E-2</v>
      </c>
      <c r="I6663" s="43">
        <v>0.69942491249442018</v>
      </c>
    </row>
    <row r="6664" spans="1:9" x14ac:dyDescent="0.3">
      <c r="A6664" s="42">
        <v>43743.583333333336</v>
      </c>
      <c r="B6664" s="41">
        <v>0.67166359600000003</v>
      </c>
      <c r="C6664" s="41">
        <v>0.43542138600000002</v>
      </c>
      <c r="D6664" s="41">
        <v>0.57671919999999999</v>
      </c>
      <c r="E6664" s="41">
        <v>4.0536111E-2</v>
      </c>
      <c r="F6664" s="34">
        <v>0</v>
      </c>
      <c r="G6664" s="34">
        <v>0</v>
      </c>
      <c r="H6664" s="34">
        <v>8.5922540362842484E-2</v>
      </c>
      <c r="I6664" s="43">
        <v>0.69942491249442018</v>
      </c>
    </row>
    <row r="6665" spans="1:9" x14ac:dyDescent="0.3">
      <c r="A6665" s="42">
        <v>43743.625</v>
      </c>
      <c r="B6665" s="41">
        <v>0.56691401699999999</v>
      </c>
      <c r="C6665" s="41">
        <v>0.43526915700000002</v>
      </c>
      <c r="D6665" s="41">
        <v>0.51768080000000005</v>
      </c>
      <c r="E6665" s="41">
        <v>6.1702499000000001E-2</v>
      </c>
      <c r="F6665" s="34">
        <v>0</v>
      </c>
      <c r="G6665" s="34">
        <v>0</v>
      </c>
      <c r="H6665" s="34">
        <v>8.621853709417894E-2</v>
      </c>
      <c r="I6665" s="43">
        <v>0.69942491249442018</v>
      </c>
    </row>
    <row r="6666" spans="1:9" x14ac:dyDescent="0.3">
      <c r="A6666" s="42">
        <v>43743.666666666664</v>
      </c>
      <c r="B6666" s="41">
        <v>0.41424253300000002</v>
      </c>
      <c r="C6666" s="41">
        <v>0.45276125900000003</v>
      </c>
      <c r="D6666" s="41">
        <v>0.40339720000000001</v>
      </c>
      <c r="E6666" s="41">
        <v>8.1275565999999994E-2</v>
      </c>
      <c r="F6666" s="34">
        <v>0</v>
      </c>
      <c r="G6666" s="34">
        <v>0</v>
      </c>
      <c r="H6666" s="34">
        <v>8.621853709417894E-2</v>
      </c>
      <c r="I6666" s="43">
        <v>0.69942491249442018</v>
      </c>
    </row>
    <row r="6667" spans="1:9" x14ac:dyDescent="0.3">
      <c r="A6667" s="42">
        <v>43743.708333333336</v>
      </c>
      <c r="B6667" s="41">
        <v>0.20996524799999999</v>
      </c>
      <c r="C6667" s="41">
        <v>0.51892484900000002</v>
      </c>
      <c r="D6667" s="41">
        <v>0.23827319999999999</v>
      </c>
      <c r="E6667" s="41">
        <v>9.4645046999999996E-2</v>
      </c>
      <c r="F6667" s="34">
        <v>0</v>
      </c>
      <c r="G6667" s="34">
        <v>0</v>
      </c>
      <c r="H6667" s="34">
        <v>8.621853709417894E-2</v>
      </c>
      <c r="I6667" s="43">
        <v>0.69942491249442018</v>
      </c>
    </row>
    <row r="6668" spans="1:9" x14ac:dyDescent="0.3">
      <c r="A6668" s="42">
        <v>43743.75</v>
      </c>
      <c r="B6668" s="41">
        <v>2.5601771999999998E-2</v>
      </c>
      <c r="C6668" s="41">
        <v>0.53485929300000001</v>
      </c>
      <c r="D6668" s="41">
        <v>5.6245999999999997E-2</v>
      </c>
      <c r="E6668" s="41">
        <v>0.113423488</v>
      </c>
      <c r="F6668" s="34">
        <v>0</v>
      </c>
      <c r="G6668" s="34">
        <v>0</v>
      </c>
      <c r="H6668" s="34">
        <v>0.10751746146220131</v>
      </c>
      <c r="I6668" s="43">
        <v>0.69942491249442018</v>
      </c>
    </row>
    <row r="6669" spans="1:9" x14ac:dyDescent="0.3">
      <c r="A6669" s="42">
        <v>43743.791666666664</v>
      </c>
      <c r="B6669" s="41">
        <v>0</v>
      </c>
      <c r="C6669" s="41">
        <v>0.46525298999999998</v>
      </c>
      <c r="D6669" s="41">
        <v>0</v>
      </c>
      <c r="E6669" s="41">
        <v>0.13536527600000001</v>
      </c>
      <c r="F6669" s="34">
        <v>0</v>
      </c>
      <c r="G6669" s="34">
        <v>0</v>
      </c>
      <c r="H6669" s="34">
        <v>0.1078134581871014</v>
      </c>
      <c r="I6669" s="43">
        <v>0.69942491249442018</v>
      </c>
    </row>
    <row r="6670" spans="1:9" x14ac:dyDescent="0.3">
      <c r="A6670" s="42">
        <v>43743.833333333336</v>
      </c>
      <c r="B6670" s="41">
        <v>0</v>
      </c>
      <c r="C6670" s="41">
        <v>0.36049460900000002</v>
      </c>
      <c r="D6670" s="41">
        <v>0</v>
      </c>
      <c r="E6670" s="41">
        <v>0.155801723</v>
      </c>
      <c r="F6670" s="34">
        <v>0</v>
      </c>
      <c r="G6670" s="34">
        <v>0</v>
      </c>
      <c r="H6670" s="34">
        <v>0.10810945491200148</v>
      </c>
      <c r="I6670" s="43">
        <v>0.69942491249442018</v>
      </c>
    </row>
    <row r="6671" spans="1:9" x14ac:dyDescent="0.3">
      <c r="A6671" s="42">
        <v>43743.875</v>
      </c>
      <c r="B6671" s="41">
        <v>0</v>
      </c>
      <c r="C6671" s="41">
        <v>0.291249429</v>
      </c>
      <c r="D6671" s="41">
        <v>0</v>
      </c>
      <c r="E6671" s="41">
        <v>0.16688470399999999</v>
      </c>
      <c r="F6671" s="34">
        <v>0</v>
      </c>
      <c r="G6671" s="34">
        <v>0</v>
      </c>
      <c r="H6671" s="34">
        <v>0.10840545163690157</v>
      </c>
      <c r="I6671" s="43">
        <v>0.69942491249442018</v>
      </c>
    </row>
    <row r="6672" spans="1:9" x14ac:dyDescent="0.3">
      <c r="A6672" s="42">
        <v>43743.916666666664</v>
      </c>
      <c r="B6672" s="41">
        <v>0</v>
      </c>
      <c r="C6672" s="41">
        <v>0.26673159200000002</v>
      </c>
      <c r="D6672" s="41">
        <v>0</v>
      </c>
      <c r="E6672" s="41">
        <v>0.16854492099999999</v>
      </c>
      <c r="F6672" s="34">
        <v>0</v>
      </c>
      <c r="G6672" s="34">
        <v>0</v>
      </c>
      <c r="H6672" s="34">
        <v>0.108701448368238</v>
      </c>
      <c r="I6672" s="43">
        <v>0.69942491249442018</v>
      </c>
    </row>
    <row r="6673" spans="1:9" x14ac:dyDescent="0.3">
      <c r="A6673" s="42">
        <v>43743.958333333336</v>
      </c>
      <c r="B6673" s="41">
        <v>0</v>
      </c>
      <c r="C6673" s="41">
        <v>0.25944598800000002</v>
      </c>
      <c r="D6673" s="41">
        <v>0</v>
      </c>
      <c r="E6673" s="41">
        <v>0.172962482</v>
      </c>
      <c r="F6673" s="34">
        <v>0</v>
      </c>
      <c r="G6673" s="34">
        <v>0</v>
      </c>
      <c r="H6673" s="34">
        <v>0.108701448368238</v>
      </c>
      <c r="I6673" s="43">
        <v>0.69942491249442018</v>
      </c>
    </row>
    <row r="6674" spans="1:9" x14ac:dyDescent="0.3">
      <c r="A6674" s="42">
        <v>43744</v>
      </c>
      <c r="B6674" s="41">
        <v>0</v>
      </c>
      <c r="C6674" s="41">
        <v>0.27457392600000002</v>
      </c>
      <c r="D6674" s="41">
        <v>0</v>
      </c>
      <c r="E6674" s="41">
        <v>0.163831277</v>
      </c>
      <c r="F6674" s="34">
        <v>0</v>
      </c>
      <c r="G6674" s="34">
        <v>0</v>
      </c>
      <c r="H6674" s="34">
        <v>0.10875565429727055</v>
      </c>
      <c r="I6674" s="43">
        <v>0.74842966098612063</v>
      </c>
    </row>
    <row r="6675" spans="1:9" x14ac:dyDescent="0.3">
      <c r="A6675" s="42">
        <v>43744.041666666664</v>
      </c>
      <c r="B6675" s="41">
        <v>0</v>
      </c>
      <c r="C6675" s="41">
        <v>0.29822604600000002</v>
      </c>
      <c r="D6675" s="41">
        <v>0</v>
      </c>
      <c r="E6675" s="41">
        <v>0.146014117</v>
      </c>
      <c r="F6675" s="34">
        <v>0</v>
      </c>
      <c r="G6675" s="34">
        <v>0</v>
      </c>
      <c r="H6675" s="34">
        <v>0.10875565429727055</v>
      </c>
      <c r="I6675" s="43">
        <v>0.74842966098612063</v>
      </c>
    </row>
    <row r="6676" spans="1:9" x14ac:dyDescent="0.3">
      <c r="A6676" s="42">
        <v>43744.083333333336</v>
      </c>
      <c r="B6676" s="41">
        <v>0</v>
      </c>
      <c r="C6676" s="41">
        <v>0.31642367799999999</v>
      </c>
      <c r="D6676" s="41">
        <v>0</v>
      </c>
      <c r="E6676" s="41">
        <v>0.14229357400000001</v>
      </c>
      <c r="F6676" s="34">
        <v>0</v>
      </c>
      <c r="G6676" s="34">
        <v>0</v>
      </c>
      <c r="H6676" s="34">
        <v>0.10875565429727055</v>
      </c>
      <c r="I6676" s="43">
        <v>0.74842966098612063</v>
      </c>
    </row>
    <row r="6677" spans="1:9" x14ac:dyDescent="0.3">
      <c r="A6677" s="42">
        <v>43744.125</v>
      </c>
      <c r="B6677" s="41">
        <v>0</v>
      </c>
      <c r="C6677" s="41">
        <v>0.32353823599999998</v>
      </c>
      <c r="D6677" s="41">
        <v>0</v>
      </c>
      <c r="E6677" s="41">
        <v>0.165190226</v>
      </c>
      <c r="F6677" s="34">
        <v>0</v>
      </c>
      <c r="G6677" s="34">
        <v>0</v>
      </c>
      <c r="H6677" s="34">
        <v>0.10875565429727055</v>
      </c>
      <c r="I6677" s="43">
        <v>0.74842966098612063</v>
      </c>
    </row>
    <row r="6678" spans="1:9" x14ac:dyDescent="0.3">
      <c r="A6678" s="42">
        <v>43744.166666666664</v>
      </c>
      <c r="B6678" s="41">
        <v>0</v>
      </c>
      <c r="C6678" s="41">
        <v>0.29179690400000002</v>
      </c>
      <c r="D6678" s="41">
        <v>0</v>
      </c>
      <c r="E6678" s="41">
        <v>0.193843495</v>
      </c>
      <c r="F6678" s="34">
        <v>0</v>
      </c>
      <c r="G6678" s="34">
        <v>0</v>
      </c>
      <c r="H6678" s="34">
        <v>0.10815853100764443</v>
      </c>
      <c r="I6678" s="43">
        <v>0.74842966098612063</v>
      </c>
    </row>
    <row r="6679" spans="1:9" x14ac:dyDescent="0.3">
      <c r="A6679" s="42">
        <v>43744.208333333336</v>
      </c>
      <c r="B6679" s="41">
        <v>0</v>
      </c>
      <c r="C6679" s="41">
        <v>0.25502369800000002</v>
      </c>
      <c r="D6679" s="41">
        <v>0</v>
      </c>
      <c r="E6679" s="41">
        <v>0.19882084799999999</v>
      </c>
      <c r="F6679" s="34">
        <v>0</v>
      </c>
      <c r="G6679" s="34">
        <v>0</v>
      </c>
      <c r="H6679" s="34">
        <v>0.10756140771158196</v>
      </c>
      <c r="I6679" s="43">
        <v>0.74842966098612063</v>
      </c>
    </row>
    <row r="6680" spans="1:9" x14ac:dyDescent="0.3">
      <c r="A6680" s="42">
        <v>43744.25</v>
      </c>
      <c r="B6680" s="41">
        <v>0</v>
      </c>
      <c r="C6680" s="41">
        <v>0.25510485300000002</v>
      </c>
      <c r="D6680" s="41">
        <v>0</v>
      </c>
      <c r="E6680" s="41">
        <v>0.19562564299999999</v>
      </c>
      <c r="F6680" s="34">
        <v>0</v>
      </c>
      <c r="G6680" s="34">
        <v>0</v>
      </c>
      <c r="H6680" s="34">
        <v>0.1072628460635507</v>
      </c>
      <c r="I6680" s="43">
        <v>0.74842966098612063</v>
      </c>
    </row>
    <row r="6681" spans="1:9" x14ac:dyDescent="0.3">
      <c r="A6681" s="42">
        <v>43744.291666666664</v>
      </c>
      <c r="B6681" s="41">
        <v>2.5567718E-2</v>
      </c>
      <c r="C6681" s="41">
        <v>0.33648049099999999</v>
      </c>
      <c r="D6681" s="41">
        <v>3.4948000000000002E-3</v>
      </c>
      <c r="E6681" s="41">
        <v>0.19921851700000001</v>
      </c>
      <c r="F6681" s="34">
        <v>0</v>
      </c>
      <c r="G6681" s="34">
        <v>0</v>
      </c>
      <c r="H6681" s="34">
        <v>0.10756140771158196</v>
      </c>
      <c r="I6681" s="43">
        <v>0.74842966098612063</v>
      </c>
    </row>
    <row r="6682" spans="1:9" x14ac:dyDescent="0.3">
      <c r="A6682" s="42">
        <v>43744.333333333336</v>
      </c>
      <c r="B6682" s="41">
        <v>0.244254524</v>
      </c>
      <c r="C6682" s="41">
        <v>0.42320550400000001</v>
      </c>
      <c r="D6682" s="41">
        <v>0.1223424</v>
      </c>
      <c r="E6682" s="41">
        <v>0.170157221</v>
      </c>
      <c r="F6682" s="34">
        <v>0</v>
      </c>
      <c r="G6682" s="34">
        <v>0</v>
      </c>
      <c r="H6682" s="34">
        <v>8.5878594113461867E-2</v>
      </c>
      <c r="I6682" s="43">
        <v>0.74842966098612063</v>
      </c>
    </row>
    <row r="6683" spans="1:9" x14ac:dyDescent="0.3">
      <c r="A6683" s="42">
        <v>43744.375</v>
      </c>
      <c r="B6683" s="41">
        <v>0.549884547</v>
      </c>
      <c r="C6683" s="41">
        <v>0.450403779</v>
      </c>
      <c r="D6683" s="41">
        <v>0.36025439999999997</v>
      </c>
      <c r="E6683" s="41">
        <v>0.130943058</v>
      </c>
      <c r="F6683" s="34">
        <v>0</v>
      </c>
      <c r="G6683" s="34">
        <v>0</v>
      </c>
      <c r="H6683" s="34">
        <v>8.5878594113461867E-2</v>
      </c>
      <c r="I6683" s="43">
        <v>0.74842966098612063</v>
      </c>
    </row>
    <row r="6684" spans="1:9" x14ac:dyDescent="0.3">
      <c r="A6684" s="42">
        <v>43744.416666666664</v>
      </c>
      <c r="B6684" s="41">
        <v>0.79128468399999996</v>
      </c>
      <c r="C6684" s="41">
        <v>0.45901439300000002</v>
      </c>
      <c r="D6684" s="41">
        <v>0.6090624</v>
      </c>
      <c r="E6684" s="41">
        <v>9.0359819999999993E-2</v>
      </c>
      <c r="F6684" s="34">
        <v>0</v>
      </c>
      <c r="G6684" s="34">
        <v>0</v>
      </c>
      <c r="H6684" s="34">
        <v>8.5878594113461867E-2</v>
      </c>
      <c r="I6684" s="43">
        <v>0.74842966098612063</v>
      </c>
    </row>
    <row r="6685" spans="1:9" x14ac:dyDescent="0.3">
      <c r="A6685" s="42">
        <v>43744.458333333336</v>
      </c>
      <c r="B6685" s="41">
        <v>0.93992617199999995</v>
      </c>
      <c r="C6685" s="41">
        <v>0.46917875599999997</v>
      </c>
      <c r="D6685" s="41">
        <v>0.80196520000000004</v>
      </c>
      <c r="E6685" s="41">
        <v>7.7940055999999994E-2</v>
      </c>
      <c r="F6685" s="34">
        <v>0</v>
      </c>
      <c r="G6685" s="34">
        <v>0</v>
      </c>
      <c r="H6685" s="34">
        <v>8.6177155761493096E-2</v>
      </c>
      <c r="I6685" s="43">
        <v>0.74842966098612063</v>
      </c>
    </row>
    <row r="6686" spans="1:9" x14ac:dyDescent="0.3">
      <c r="A6686" s="42">
        <v>43744.5</v>
      </c>
      <c r="B6686" s="41">
        <v>0.99112196500000005</v>
      </c>
      <c r="C6686" s="41">
        <v>0.49696772700000003</v>
      </c>
      <c r="D6686" s="41">
        <v>0.88825399999999999</v>
      </c>
      <c r="E6686" s="41">
        <v>7.2453335999999993E-2</v>
      </c>
      <c r="F6686" s="34">
        <v>0</v>
      </c>
      <c r="G6686" s="34">
        <v>0</v>
      </c>
      <c r="H6686" s="34">
        <v>8.5878594113461867E-2</v>
      </c>
      <c r="I6686" s="43">
        <v>0.74842966098612063</v>
      </c>
    </row>
    <row r="6687" spans="1:9" x14ac:dyDescent="0.3">
      <c r="A6687" s="42">
        <v>43744.541666666664</v>
      </c>
      <c r="B6687" s="41">
        <v>0.96883120300000003</v>
      </c>
      <c r="C6687" s="41">
        <v>0.53460842399999997</v>
      </c>
      <c r="D6687" s="41">
        <v>0.87984519999999999</v>
      </c>
      <c r="E6687" s="41">
        <v>5.4151482000000001E-2</v>
      </c>
      <c r="F6687" s="34">
        <v>0</v>
      </c>
      <c r="G6687" s="34">
        <v>0</v>
      </c>
      <c r="H6687" s="34">
        <v>8.5878594113461867E-2</v>
      </c>
      <c r="I6687" s="43">
        <v>0.74842966098612063</v>
      </c>
    </row>
    <row r="6688" spans="1:9" x14ac:dyDescent="0.3">
      <c r="A6688" s="42">
        <v>43744.583333333336</v>
      </c>
      <c r="B6688" s="41">
        <v>0.87663084400000002</v>
      </c>
      <c r="C6688" s="41">
        <v>0.56393852600000005</v>
      </c>
      <c r="D6688" s="41">
        <v>0.7910452</v>
      </c>
      <c r="E6688" s="41">
        <v>4.5529356999999999E-2</v>
      </c>
      <c r="F6688" s="34">
        <v>0</v>
      </c>
      <c r="G6688" s="34">
        <v>0</v>
      </c>
      <c r="H6688" s="34">
        <v>8.6177155761493096E-2</v>
      </c>
      <c r="I6688" s="43">
        <v>0.74842966098612063</v>
      </c>
    </row>
    <row r="6689" spans="1:9" x14ac:dyDescent="0.3">
      <c r="A6689" s="42">
        <v>43744.625</v>
      </c>
      <c r="B6689" s="41">
        <v>0.70251951700000004</v>
      </c>
      <c r="C6689" s="41">
        <v>0.574266041</v>
      </c>
      <c r="D6689" s="41">
        <v>0.68606639999999997</v>
      </c>
      <c r="E6689" s="41">
        <v>4.8830705000000002E-2</v>
      </c>
      <c r="F6689" s="34">
        <v>0</v>
      </c>
      <c r="G6689" s="34">
        <v>0</v>
      </c>
      <c r="H6689" s="34">
        <v>8.5878594113461867E-2</v>
      </c>
      <c r="I6689" s="43">
        <v>0.74842966098612063</v>
      </c>
    </row>
    <row r="6690" spans="1:9" x14ac:dyDescent="0.3">
      <c r="A6690" s="42">
        <v>43744.666666666664</v>
      </c>
      <c r="B6690" s="41">
        <v>0.47070931999999999</v>
      </c>
      <c r="C6690" s="41">
        <v>0.54938256600000002</v>
      </c>
      <c r="D6690" s="41">
        <v>0.51261520000000005</v>
      </c>
      <c r="E6690" s="41">
        <v>5.0568304000000001E-2</v>
      </c>
      <c r="F6690" s="34">
        <v>0</v>
      </c>
      <c r="G6690" s="34">
        <v>0</v>
      </c>
      <c r="H6690" s="34">
        <v>8.5878594113461867E-2</v>
      </c>
      <c r="I6690" s="43">
        <v>0.74842966098612063</v>
      </c>
    </row>
    <row r="6691" spans="1:9" x14ac:dyDescent="0.3">
      <c r="A6691" s="42">
        <v>43744.708333333336</v>
      </c>
      <c r="B6691" s="41">
        <v>0.20177771899999999</v>
      </c>
      <c r="C6691" s="41">
        <v>0.52485968500000002</v>
      </c>
      <c r="D6691" s="41">
        <v>0.28685440000000001</v>
      </c>
      <c r="E6691" s="41">
        <v>5.8687839999999998E-2</v>
      </c>
      <c r="F6691" s="34">
        <v>0</v>
      </c>
      <c r="G6691" s="34">
        <v>0</v>
      </c>
      <c r="H6691" s="34">
        <v>8.5878594113461867E-2</v>
      </c>
      <c r="I6691" s="43">
        <v>0.74842966098612063</v>
      </c>
    </row>
    <row r="6692" spans="1:9" x14ac:dyDescent="0.3">
      <c r="A6692" s="42">
        <v>43744.75</v>
      </c>
      <c r="B6692" s="41">
        <v>2.3396033E-2</v>
      </c>
      <c r="C6692" s="41">
        <v>0.41219745600000002</v>
      </c>
      <c r="D6692" s="41">
        <v>6.5733600000000003E-2</v>
      </c>
      <c r="E6692" s="41">
        <v>9.0332674000000002E-2</v>
      </c>
      <c r="F6692" s="34">
        <v>0</v>
      </c>
      <c r="G6692" s="34">
        <v>0</v>
      </c>
      <c r="H6692" s="34">
        <v>8.6177155761493096E-2</v>
      </c>
      <c r="I6692" s="43">
        <v>0.74842966098612063</v>
      </c>
    </row>
    <row r="6693" spans="1:9" x14ac:dyDescent="0.3">
      <c r="A6693" s="42">
        <v>43744.791666666664</v>
      </c>
      <c r="B6693" s="41">
        <v>0</v>
      </c>
      <c r="C6693" s="41">
        <v>0.36217208499999998</v>
      </c>
      <c r="D6693" s="41">
        <v>0</v>
      </c>
      <c r="E6693" s="41">
        <v>0.13033002299999999</v>
      </c>
      <c r="F6693" s="34">
        <v>0</v>
      </c>
      <c r="G6693" s="34">
        <v>0</v>
      </c>
      <c r="H6693" s="34">
        <v>8.5878594113461867E-2</v>
      </c>
      <c r="I6693" s="43">
        <v>0.74842966098612063</v>
      </c>
    </row>
    <row r="6694" spans="1:9" x14ac:dyDescent="0.3">
      <c r="A6694" s="42">
        <v>43744.833333333336</v>
      </c>
      <c r="B6694" s="41">
        <v>0</v>
      </c>
      <c r="C6694" s="41">
        <v>0.36152250400000002</v>
      </c>
      <c r="D6694" s="41">
        <v>0</v>
      </c>
      <c r="E6694" s="41">
        <v>0.14951494400000001</v>
      </c>
      <c r="F6694" s="34">
        <v>0</v>
      </c>
      <c r="G6694" s="34">
        <v>0</v>
      </c>
      <c r="H6694" s="34">
        <v>8.5580032465430625E-2</v>
      </c>
      <c r="I6694" s="43">
        <v>0.74842966098612063</v>
      </c>
    </row>
    <row r="6695" spans="1:9" x14ac:dyDescent="0.3">
      <c r="A6695" s="42">
        <v>43744.875</v>
      </c>
      <c r="B6695" s="41">
        <v>0</v>
      </c>
      <c r="C6695" s="41">
        <v>0.37174299199999999</v>
      </c>
      <c r="D6695" s="41">
        <v>0</v>
      </c>
      <c r="E6695" s="41">
        <v>0.17615968300000001</v>
      </c>
      <c r="F6695" s="34">
        <v>0</v>
      </c>
      <c r="G6695" s="34">
        <v>0</v>
      </c>
      <c r="H6695" s="34">
        <v>8.5281470817399369E-2</v>
      </c>
      <c r="I6695" s="43">
        <v>0.74842966098612063</v>
      </c>
    </row>
    <row r="6696" spans="1:9" x14ac:dyDescent="0.3">
      <c r="A6696" s="42">
        <v>43744.916666666664</v>
      </c>
      <c r="B6696" s="41">
        <v>0</v>
      </c>
      <c r="C6696" s="41">
        <v>0.39986822999999999</v>
      </c>
      <c r="D6696" s="41">
        <v>0</v>
      </c>
      <c r="E6696" s="41">
        <v>0.19719998399999999</v>
      </c>
      <c r="F6696" s="34">
        <v>0</v>
      </c>
      <c r="G6696" s="34">
        <v>0</v>
      </c>
      <c r="H6696" s="34">
        <v>8.4684347527773249E-2</v>
      </c>
      <c r="I6696" s="43">
        <v>0.74842966098612063</v>
      </c>
    </row>
    <row r="6697" spans="1:9" x14ac:dyDescent="0.3">
      <c r="A6697" s="42">
        <v>43744.958333333336</v>
      </c>
      <c r="B6697" s="41">
        <v>0</v>
      </c>
      <c r="C6697" s="41">
        <v>0.44037304199999999</v>
      </c>
      <c r="D6697" s="41">
        <v>0</v>
      </c>
      <c r="E6697" s="41">
        <v>0.197030181</v>
      </c>
      <c r="F6697" s="34">
        <v>0</v>
      </c>
      <c r="G6697" s="34">
        <v>0</v>
      </c>
      <c r="H6697" s="34">
        <v>8.4684347527773249E-2</v>
      </c>
      <c r="I6697" s="43">
        <v>0.74842966098612063</v>
      </c>
    </row>
    <row r="6698" spans="1:9" x14ac:dyDescent="0.3">
      <c r="A6698" s="42">
        <v>43745</v>
      </c>
      <c r="B6698" s="41">
        <v>0</v>
      </c>
      <c r="C6698" s="41">
        <v>0.48855686999999998</v>
      </c>
      <c r="D6698" s="41">
        <v>0</v>
      </c>
      <c r="E6698" s="41">
        <v>0.18475382000000001</v>
      </c>
      <c r="F6698" s="34">
        <v>0</v>
      </c>
      <c r="G6698" s="34">
        <v>0</v>
      </c>
      <c r="H6698" s="34">
        <v>8.4683321268884421E-2</v>
      </c>
      <c r="I6698" s="43">
        <v>0.78968374435984678</v>
      </c>
    </row>
    <row r="6699" spans="1:9" x14ac:dyDescent="0.3">
      <c r="A6699" s="42">
        <v>43745.041666666664</v>
      </c>
      <c r="B6699" s="41">
        <v>0</v>
      </c>
      <c r="C6699" s="41">
        <v>0.53376495700000004</v>
      </c>
      <c r="D6699" s="41">
        <v>0</v>
      </c>
      <c r="E6699" s="41">
        <v>0.17289584199999999</v>
      </c>
      <c r="F6699" s="34">
        <v>0</v>
      </c>
      <c r="G6699" s="34">
        <v>0</v>
      </c>
      <c r="H6699" s="34">
        <v>8.4683321268884421E-2</v>
      </c>
      <c r="I6699" s="43">
        <v>0.78968374435984678</v>
      </c>
    </row>
    <row r="6700" spans="1:9" x14ac:dyDescent="0.3">
      <c r="A6700" s="42">
        <v>43745.083333333336</v>
      </c>
      <c r="B6700" s="41">
        <v>0</v>
      </c>
      <c r="C6700" s="41">
        <v>0.55500371400000004</v>
      </c>
      <c r="D6700" s="41">
        <v>0</v>
      </c>
      <c r="E6700" s="41">
        <v>0.15430416399999999</v>
      </c>
      <c r="F6700" s="34">
        <v>0</v>
      </c>
      <c r="G6700" s="34">
        <v>0</v>
      </c>
      <c r="H6700" s="34">
        <v>8.4683321268884421E-2</v>
      </c>
      <c r="I6700" s="43">
        <v>0.78968374435984678</v>
      </c>
    </row>
    <row r="6701" spans="1:9" x14ac:dyDescent="0.3">
      <c r="A6701" s="42">
        <v>43745.125</v>
      </c>
      <c r="B6701" s="41">
        <v>0</v>
      </c>
      <c r="C6701" s="41">
        <v>0.56851010400000002</v>
      </c>
      <c r="D6701" s="41">
        <v>0</v>
      </c>
      <c r="E6701" s="41">
        <v>0.134869093</v>
      </c>
      <c r="F6701" s="34">
        <v>0</v>
      </c>
      <c r="G6701" s="34">
        <v>0</v>
      </c>
      <c r="H6701" s="34">
        <v>8.4683321268884421E-2</v>
      </c>
      <c r="I6701" s="43">
        <v>0.78968374435984678</v>
      </c>
    </row>
    <row r="6702" spans="1:9" x14ac:dyDescent="0.3">
      <c r="A6702" s="42">
        <v>43745.166666666664</v>
      </c>
      <c r="B6702" s="41">
        <v>0</v>
      </c>
      <c r="C6702" s="41">
        <v>0.59092447299999995</v>
      </c>
      <c r="D6702" s="41">
        <v>0</v>
      </c>
      <c r="E6702" s="41">
        <v>0.12994297899999999</v>
      </c>
      <c r="F6702" s="34">
        <v>0</v>
      </c>
      <c r="G6702" s="34">
        <v>0</v>
      </c>
      <c r="H6702" s="34">
        <v>8.5280444564946906E-2</v>
      </c>
      <c r="I6702" s="43">
        <v>0.78968374435984678</v>
      </c>
    </row>
    <row r="6703" spans="1:9" x14ac:dyDescent="0.3">
      <c r="A6703" s="42">
        <v>43745.208333333336</v>
      </c>
      <c r="B6703" s="41">
        <v>0</v>
      </c>
      <c r="C6703" s="41">
        <v>0.62643840699999997</v>
      </c>
      <c r="D6703" s="41">
        <v>0</v>
      </c>
      <c r="E6703" s="41">
        <v>0.12782453199999999</v>
      </c>
      <c r="F6703" s="34">
        <v>0</v>
      </c>
      <c r="G6703" s="34">
        <v>0</v>
      </c>
      <c r="H6703" s="34">
        <v>8.5877567861009391E-2</v>
      </c>
      <c r="I6703" s="43">
        <v>0.78968374435984678</v>
      </c>
    </row>
    <row r="6704" spans="1:9" x14ac:dyDescent="0.3">
      <c r="A6704" s="42">
        <v>43745.25</v>
      </c>
      <c r="B6704" s="41">
        <v>0</v>
      </c>
      <c r="C6704" s="41">
        <v>0.66932837700000003</v>
      </c>
      <c r="D6704" s="41">
        <v>0</v>
      </c>
      <c r="E6704" s="41">
        <v>0.11587892499999999</v>
      </c>
      <c r="F6704" s="34">
        <v>0</v>
      </c>
      <c r="G6704" s="34">
        <v>0</v>
      </c>
      <c r="H6704" s="34">
        <v>8.6176129509040647E-2</v>
      </c>
      <c r="I6704" s="43">
        <v>0.78968374435984678</v>
      </c>
    </row>
    <row r="6705" spans="1:9" x14ac:dyDescent="0.3">
      <c r="A6705" s="42">
        <v>43745.291666666664</v>
      </c>
      <c r="B6705" s="41">
        <v>1.3310509E-2</v>
      </c>
      <c r="C6705" s="41">
        <v>0.71031683800000001</v>
      </c>
      <c r="D6705" s="41">
        <v>6.648E-4</v>
      </c>
      <c r="E6705" s="41">
        <v>0.109783879</v>
      </c>
      <c r="F6705" s="34">
        <v>0</v>
      </c>
      <c r="G6705" s="34">
        <v>0</v>
      </c>
      <c r="H6705" s="34">
        <v>8.5877567861009391E-2</v>
      </c>
      <c r="I6705" s="43">
        <v>0.78968374435984678</v>
      </c>
    </row>
    <row r="6706" spans="1:9" x14ac:dyDescent="0.3">
      <c r="A6706" s="42">
        <v>43745.333333333336</v>
      </c>
      <c r="B6706" s="41">
        <v>0.117265381</v>
      </c>
      <c r="C6706" s="41">
        <v>0.76675062599999999</v>
      </c>
      <c r="D6706" s="41">
        <v>4.8174399999999999E-2</v>
      </c>
      <c r="E6706" s="41">
        <v>8.4736448000000006E-2</v>
      </c>
      <c r="F6706" s="34">
        <v>0</v>
      </c>
      <c r="G6706" s="34">
        <v>0</v>
      </c>
      <c r="H6706" s="34">
        <v>8.5877567861009391E-2</v>
      </c>
      <c r="I6706" s="43">
        <v>0.78968374435984678</v>
      </c>
    </row>
    <row r="6707" spans="1:9" x14ac:dyDescent="0.3">
      <c r="A6707" s="42">
        <v>43745.375</v>
      </c>
      <c r="B6707" s="41">
        <v>0.27239909499999998</v>
      </c>
      <c r="C6707" s="41">
        <v>0.80811365999999996</v>
      </c>
      <c r="D6707" s="41">
        <v>0.20510039999999999</v>
      </c>
      <c r="E6707" s="41">
        <v>5.3699088999999998E-2</v>
      </c>
      <c r="F6707" s="34">
        <v>0</v>
      </c>
      <c r="G6707" s="34">
        <v>0</v>
      </c>
      <c r="H6707" s="34">
        <v>8.5877567861009391E-2</v>
      </c>
      <c r="I6707" s="43">
        <v>0.78968374435984678</v>
      </c>
    </row>
    <row r="6708" spans="1:9" x14ac:dyDescent="0.3">
      <c r="A6708" s="42">
        <v>43745.416666666664</v>
      </c>
      <c r="B6708" s="41">
        <v>0.42596147600000001</v>
      </c>
      <c r="C6708" s="41">
        <v>0.83319128099999995</v>
      </c>
      <c r="D6708" s="41">
        <v>0.43576559999999998</v>
      </c>
      <c r="E6708" s="41">
        <v>3.9579686000000003E-2</v>
      </c>
      <c r="F6708" s="34">
        <v>0</v>
      </c>
      <c r="G6708" s="34">
        <v>0</v>
      </c>
      <c r="H6708" s="34">
        <v>8.5877567861009391E-2</v>
      </c>
      <c r="I6708" s="43">
        <v>0.78968374435984678</v>
      </c>
    </row>
    <row r="6709" spans="1:9" x14ac:dyDescent="0.3">
      <c r="A6709" s="42">
        <v>43745.458333333336</v>
      </c>
      <c r="B6709" s="41">
        <v>0.54013108300000001</v>
      </c>
      <c r="C6709" s="41">
        <v>0.86122519399999997</v>
      </c>
      <c r="D6709" s="41">
        <v>0.67935760000000001</v>
      </c>
      <c r="E6709" s="41">
        <v>3.3826868000000003E-2</v>
      </c>
      <c r="F6709" s="34">
        <v>0</v>
      </c>
      <c r="G6709" s="34">
        <v>0</v>
      </c>
      <c r="H6709" s="34">
        <v>8.6176129509040647E-2</v>
      </c>
      <c r="I6709" s="43">
        <v>0.78968374435984678</v>
      </c>
    </row>
    <row r="6710" spans="1:9" x14ac:dyDescent="0.3">
      <c r="A6710" s="42">
        <v>43745.5</v>
      </c>
      <c r="B6710" s="41">
        <v>0.61795102000000002</v>
      </c>
      <c r="C6710" s="41">
        <v>0.87696765899999995</v>
      </c>
      <c r="D6710" s="41">
        <v>0.88187839999999995</v>
      </c>
      <c r="E6710" s="41">
        <v>2.2392966E-2</v>
      </c>
      <c r="F6710" s="34">
        <v>0</v>
      </c>
      <c r="G6710" s="34">
        <v>0</v>
      </c>
      <c r="H6710" s="34">
        <v>8.5877567861009391E-2</v>
      </c>
      <c r="I6710" s="43">
        <v>0.78968374435984678</v>
      </c>
    </row>
    <row r="6711" spans="1:9" x14ac:dyDescent="0.3">
      <c r="A6711" s="42">
        <v>43745.541666666664</v>
      </c>
      <c r="B6711" s="41">
        <v>0.64586733399999996</v>
      </c>
      <c r="C6711" s="41">
        <v>0.89132606299999995</v>
      </c>
      <c r="D6711" s="41">
        <v>1.0117088000000001</v>
      </c>
      <c r="E6711" s="41">
        <v>1.1670507E-2</v>
      </c>
      <c r="F6711" s="34">
        <v>0</v>
      </c>
      <c r="G6711" s="34">
        <v>0</v>
      </c>
      <c r="H6711" s="34">
        <v>8.5877567861009391E-2</v>
      </c>
      <c r="I6711" s="43">
        <v>0.78968374435984678</v>
      </c>
    </row>
    <row r="6712" spans="1:9" x14ac:dyDescent="0.3">
      <c r="A6712" s="42">
        <v>43745.583333333336</v>
      </c>
      <c r="B6712" s="41">
        <v>0.61796239600000002</v>
      </c>
      <c r="C6712" s="41">
        <v>0.89372497799999995</v>
      </c>
      <c r="D6712" s="41">
        <v>1.0419284</v>
      </c>
      <c r="E6712" s="41">
        <v>1.2193122000000001E-2</v>
      </c>
      <c r="F6712" s="34">
        <v>0</v>
      </c>
      <c r="G6712" s="34">
        <v>0</v>
      </c>
      <c r="H6712" s="34">
        <v>8.6176129509040647E-2</v>
      </c>
      <c r="I6712" s="43">
        <v>0.78968374435984678</v>
      </c>
    </row>
    <row r="6713" spans="1:9" x14ac:dyDescent="0.3">
      <c r="A6713" s="42">
        <v>43745.625</v>
      </c>
      <c r="B6713" s="41">
        <v>0.54959955500000002</v>
      </c>
      <c r="C6713" s="41">
        <v>0.88690597900000001</v>
      </c>
      <c r="D6713" s="41">
        <v>0.91007119999999997</v>
      </c>
      <c r="E6713" s="41">
        <v>2.2178330999999999E-2</v>
      </c>
      <c r="F6713" s="34">
        <v>0</v>
      </c>
      <c r="G6713" s="34">
        <v>0</v>
      </c>
      <c r="H6713" s="34">
        <v>8.5877567861009391E-2</v>
      </c>
      <c r="I6713" s="43">
        <v>0.78968374435984678</v>
      </c>
    </row>
    <row r="6714" spans="1:9" x14ac:dyDescent="0.3">
      <c r="A6714" s="42">
        <v>43745.666666666664</v>
      </c>
      <c r="B6714" s="41">
        <v>0.44918401000000002</v>
      </c>
      <c r="C6714" s="41">
        <v>0.86684549899999996</v>
      </c>
      <c r="D6714" s="41">
        <v>0.68429320000000005</v>
      </c>
      <c r="E6714" s="41">
        <v>2.6328967000000002E-2</v>
      </c>
      <c r="F6714" s="34">
        <v>0</v>
      </c>
      <c r="G6714" s="34">
        <v>0</v>
      </c>
      <c r="H6714" s="34">
        <v>8.5877567861009391E-2</v>
      </c>
      <c r="I6714" s="43">
        <v>0.78968374435984678</v>
      </c>
    </row>
    <row r="6715" spans="1:9" x14ac:dyDescent="0.3">
      <c r="A6715" s="42">
        <v>43745.708333333336</v>
      </c>
      <c r="B6715" s="41">
        <v>0.27166118700000003</v>
      </c>
      <c r="C6715" s="41">
        <v>0.87068716000000002</v>
      </c>
      <c r="D6715" s="41">
        <v>0.38221559999999999</v>
      </c>
      <c r="E6715" s="41">
        <v>3.5629754E-2</v>
      </c>
      <c r="F6715" s="34">
        <v>0</v>
      </c>
      <c r="G6715" s="34">
        <v>0</v>
      </c>
      <c r="H6715" s="34">
        <v>8.5877567861009391E-2</v>
      </c>
      <c r="I6715" s="43">
        <v>0.78968374435984678</v>
      </c>
    </row>
    <row r="6716" spans="1:9" x14ac:dyDescent="0.3">
      <c r="A6716" s="42">
        <v>43745.75</v>
      </c>
      <c r="B6716" s="41">
        <v>3.2954376000000001E-2</v>
      </c>
      <c r="C6716" s="41">
        <v>0.82863106200000003</v>
      </c>
      <c r="D6716" s="41">
        <v>8.5604E-2</v>
      </c>
      <c r="E6716" s="41">
        <v>6.6773985999999994E-2</v>
      </c>
      <c r="F6716" s="34">
        <v>0</v>
      </c>
      <c r="G6716" s="34">
        <v>0</v>
      </c>
      <c r="H6716" s="34">
        <v>8.6176129509040647E-2</v>
      </c>
      <c r="I6716" s="43">
        <v>0.78968374435984678</v>
      </c>
    </row>
    <row r="6717" spans="1:9" x14ac:dyDescent="0.3">
      <c r="A6717" s="42">
        <v>43745.791666666664</v>
      </c>
      <c r="B6717" s="41">
        <v>0</v>
      </c>
      <c r="C6717" s="41">
        <v>0.76074903000000005</v>
      </c>
      <c r="D6717" s="41">
        <v>0</v>
      </c>
      <c r="E6717" s="41">
        <v>0.107050411</v>
      </c>
      <c r="F6717" s="34">
        <v>0</v>
      </c>
      <c r="G6717" s="34">
        <v>0</v>
      </c>
      <c r="H6717" s="34">
        <v>8.5877567861009391E-2</v>
      </c>
      <c r="I6717" s="43">
        <v>0.78968374435984678</v>
      </c>
    </row>
    <row r="6718" spans="1:9" x14ac:dyDescent="0.3">
      <c r="A6718" s="42">
        <v>43745.833333333336</v>
      </c>
      <c r="B6718" s="41">
        <v>0</v>
      </c>
      <c r="C6718" s="41">
        <v>0.72574048999999996</v>
      </c>
      <c r="D6718" s="41">
        <v>0</v>
      </c>
      <c r="E6718" s="41">
        <v>0.124270714</v>
      </c>
      <c r="F6718" s="34">
        <v>0</v>
      </c>
      <c r="G6718" s="34">
        <v>0</v>
      </c>
      <c r="H6718" s="34">
        <v>8.5579006212978148E-2</v>
      </c>
      <c r="I6718" s="43">
        <v>0.78968374435984678</v>
      </c>
    </row>
    <row r="6719" spans="1:9" x14ac:dyDescent="0.3">
      <c r="A6719" s="42">
        <v>43745.875</v>
      </c>
      <c r="B6719" s="41">
        <v>0</v>
      </c>
      <c r="C6719" s="41">
        <v>0.69970921799999997</v>
      </c>
      <c r="D6719" s="41">
        <v>0</v>
      </c>
      <c r="E6719" s="41">
        <v>0.13822126500000001</v>
      </c>
      <c r="F6719" s="34">
        <v>0</v>
      </c>
      <c r="G6719" s="34">
        <v>0</v>
      </c>
      <c r="H6719" s="34">
        <v>8.5280444564946906E-2</v>
      </c>
      <c r="I6719" s="43">
        <v>0.78968374435984678</v>
      </c>
    </row>
    <row r="6720" spans="1:9" x14ac:dyDescent="0.3">
      <c r="A6720" s="42">
        <v>43745.916666666664</v>
      </c>
      <c r="B6720" s="41">
        <v>0</v>
      </c>
      <c r="C6720" s="41">
        <v>0.67228026600000002</v>
      </c>
      <c r="D6720" s="41">
        <v>0</v>
      </c>
      <c r="E6720" s="41">
        <v>0.146530353</v>
      </c>
      <c r="F6720" s="34">
        <v>0</v>
      </c>
      <c r="G6720" s="34">
        <v>0</v>
      </c>
      <c r="H6720" s="34">
        <v>8.4683321268884421E-2</v>
      </c>
      <c r="I6720" s="43">
        <v>0.78968374435984678</v>
      </c>
    </row>
    <row r="6721" spans="1:9" x14ac:dyDescent="0.3">
      <c r="A6721" s="42">
        <v>43745.958333333336</v>
      </c>
      <c r="B6721" s="41">
        <v>0</v>
      </c>
      <c r="C6721" s="41">
        <v>0.66461797700000003</v>
      </c>
      <c r="D6721" s="41">
        <v>0</v>
      </c>
      <c r="E6721" s="41">
        <v>0.13857328899999999</v>
      </c>
      <c r="F6721" s="34">
        <v>0</v>
      </c>
      <c r="G6721" s="34">
        <v>0</v>
      </c>
      <c r="H6721" s="34">
        <v>8.4683321268884421E-2</v>
      </c>
      <c r="I6721" s="43">
        <v>0.78968374435984678</v>
      </c>
    </row>
    <row r="6722" spans="1:9" x14ac:dyDescent="0.3">
      <c r="A6722" s="42">
        <v>43746</v>
      </c>
      <c r="B6722" s="41">
        <v>0</v>
      </c>
      <c r="C6722" s="41">
        <v>0.673349313</v>
      </c>
      <c r="D6722" s="41">
        <v>0</v>
      </c>
      <c r="E6722" s="41">
        <v>0.12201179299999999</v>
      </c>
      <c r="F6722" s="34">
        <v>0</v>
      </c>
      <c r="G6722" s="34">
        <v>0</v>
      </c>
      <c r="H6722" s="34">
        <v>8.4735474693012042E-2</v>
      </c>
      <c r="I6722" s="43">
        <v>0.80353684787461843</v>
      </c>
    </row>
    <row r="6723" spans="1:9" x14ac:dyDescent="0.3">
      <c r="A6723" s="42">
        <v>43746.041666666664</v>
      </c>
      <c r="B6723" s="41">
        <v>0</v>
      </c>
      <c r="C6723" s="41">
        <v>0.665823041</v>
      </c>
      <c r="D6723" s="41">
        <v>0</v>
      </c>
      <c r="E6723" s="41">
        <v>0.114872924</v>
      </c>
      <c r="F6723" s="34">
        <v>0</v>
      </c>
      <c r="G6723" s="34">
        <v>0</v>
      </c>
      <c r="H6723" s="34">
        <v>8.4735474693012042E-2</v>
      </c>
      <c r="I6723" s="43">
        <v>0.80353684787461843</v>
      </c>
    </row>
    <row r="6724" spans="1:9" x14ac:dyDescent="0.3">
      <c r="A6724" s="42">
        <v>43746.083333333336</v>
      </c>
      <c r="B6724" s="41">
        <v>0</v>
      </c>
      <c r="C6724" s="41">
        <v>0.64659140599999998</v>
      </c>
      <c r="D6724" s="41">
        <v>0</v>
      </c>
      <c r="E6724" s="41">
        <v>0.113318319</v>
      </c>
      <c r="F6724" s="34">
        <v>0</v>
      </c>
      <c r="G6724" s="34">
        <v>0</v>
      </c>
      <c r="H6724" s="34">
        <v>8.4735474693012042E-2</v>
      </c>
      <c r="I6724" s="43">
        <v>0.80353684787461843</v>
      </c>
    </row>
    <row r="6725" spans="1:9" x14ac:dyDescent="0.3">
      <c r="A6725" s="42">
        <v>43746.125</v>
      </c>
      <c r="B6725" s="41">
        <v>0</v>
      </c>
      <c r="C6725" s="41">
        <v>0.61295155099999998</v>
      </c>
      <c r="D6725" s="41">
        <v>0</v>
      </c>
      <c r="E6725" s="41">
        <v>0.10627618699999999</v>
      </c>
      <c r="F6725" s="34">
        <v>0</v>
      </c>
      <c r="G6725" s="34">
        <v>0</v>
      </c>
      <c r="H6725" s="34">
        <v>8.4735474693012042E-2</v>
      </c>
      <c r="I6725" s="43">
        <v>0.80353684787461843</v>
      </c>
    </row>
    <row r="6726" spans="1:9" x14ac:dyDescent="0.3">
      <c r="A6726" s="42">
        <v>43746.166666666664</v>
      </c>
      <c r="B6726" s="41">
        <v>0</v>
      </c>
      <c r="C6726" s="41">
        <v>0.56071465300000001</v>
      </c>
      <c r="D6726" s="41">
        <v>0</v>
      </c>
      <c r="E6726" s="41">
        <v>0.106292276</v>
      </c>
      <c r="F6726" s="34">
        <v>0</v>
      </c>
      <c r="G6726" s="34">
        <v>0</v>
      </c>
      <c r="H6726" s="34">
        <v>8.5031471417912105E-2</v>
      </c>
      <c r="I6726" s="43">
        <v>0.80353684787461843</v>
      </c>
    </row>
    <row r="6727" spans="1:9" x14ac:dyDescent="0.3">
      <c r="A6727" s="42">
        <v>43746.208333333336</v>
      </c>
      <c r="B6727" s="41">
        <v>0</v>
      </c>
      <c r="C6727" s="41">
        <v>0.51835885500000001</v>
      </c>
      <c r="D6727" s="41">
        <v>0</v>
      </c>
      <c r="E6727" s="41">
        <v>0.113990693</v>
      </c>
      <c r="F6727" s="34">
        <v>0</v>
      </c>
      <c r="G6727" s="34">
        <v>0</v>
      </c>
      <c r="H6727" s="34">
        <v>8.5623464874148639E-2</v>
      </c>
      <c r="I6727" s="43">
        <v>0.80353684787461843</v>
      </c>
    </row>
    <row r="6728" spans="1:9" x14ac:dyDescent="0.3">
      <c r="A6728" s="42">
        <v>43746.25</v>
      </c>
      <c r="B6728" s="41">
        <v>0</v>
      </c>
      <c r="C6728" s="41">
        <v>0.55058230500000005</v>
      </c>
      <c r="D6728" s="41">
        <v>0</v>
      </c>
      <c r="E6728" s="41">
        <v>0.1038615</v>
      </c>
      <c r="F6728" s="34">
        <v>0</v>
      </c>
      <c r="G6728" s="34">
        <v>0</v>
      </c>
      <c r="H6728" s="34">
        <v>0.24344382163957648</v>
      </c>
      <c r="I6728" s="43">
        <v>0.80353684787461843</v>
      </c>
    </row>
    <row r="6729" spans="1:9" x14ac:dyDescent="0.3">
      <c r="A6729" s="42">
        <v>43746.291666666664</v>
      </c>
      <c r="B6729" s="41">
        <v>2.7621401E-2</v>
      </c>
      <c r="C6729" s="41">
        <v>0.60756865199999999</v>
      </c>
      <c r="D6729" s="41">
        <v>2.0948E-3</v>
      </c>
      <c r="E6729" s="41">
        <v>9.5653418000000004E-2</v>
      </c>
      <c r="F6729" s="34">
        <v>0</v>
      </c>
      <c r="G6729" s="34">
        <v>0</v>
      </c>
      <c r="H6729" s="34">
        <v>0.9162754652896905</v>
      </c>
      <c r="I6729" s="43">
        <v>0.80353684787461843</v>
      </c>
    </row>
    <row r="6730" spans="1:9" x14ac:dyDescent="0.3">
      <c r="A6730" s="42">
        <v>43746.333333333336</v>
      </c>
      <c r="B6730" s="41">
        <v>0.28090093900000002</v>
      </c>
      <c r="C6730" s="41">
        <v>0.63485663299999995</v>
      </c>
      <c r="D6730" s="41">
        <v>8.3730399999999996E-2</v>
      </c>
      <c r="E6730" s="41">
        <v>8.6903113000000004E-2</v>
      </c>
      <c r="F6730" s="34">
        <v>0</v>
      </c>
      <c r="G6730" s="34">
        <v>0</v>
      </c>
      <c r="H6730" s="34">
        <v>0.9162754652896905</v>
      </c>
      <c r="I6730" s="43">
        <v>0.80353684787461843</v>
      </c>
    </row>
    <row r="6731" spans="1:9" x14ac:dyDescent="0.3">
      <c r="A6731" s="42">
        <v>43746.375</v>
      </c>
      <c r="B6731" s="41">
        <v>0.56600669299999995</v>
      </c>
      <c r="C6731" s="41">
        <v>0.64060511600000003</v>
      </c>
      <c r="D6731" s="41">
        <v>0.25046639999999998</v>
      </c>
      <c r="E6731" s="41">
        <v>7.2895127000000004E-2</v>
      </c>
      <c r="F6731" s="34">
        <v>0</v>
      </c>
      <c r="G6731" s="34">
        <v>0</v>
      </c>
      <c r="H6731" s="34">
        <v>0.9162754652896905</v>
      </c>
      <c r="I6731" s="43">
        <v>0.80353684787461843</v>
      </c>
    </row>
    <row r="6732" spans="1:9" x14ac:dyDescent="0.3">
      <c r="A6732" s="42">
        <v>43746.416666666664</v>
      </c>
      <c r="B6732" s="41">
        <v>0.75658499999999995</v>
      </c>
      <c r="C6732" s="41">
        <v>0.63869204700000004</v>
      </c>
      <c r="D6732" s="41">
        <v>0.42456159999999998</v>
      </c>
      <c r="E6732" s="41">
        <v>5.6917041000000002E-2</v>
      </c>
      <c r="F6732" s="34">
        <v>0</v>
      </c>
      <c r="G6732" s="34">
        <v>0</v>
      </c>
      <c r="H6732" s="34">
        <v>0.9162754652896905</v>
      </c>
      <c r="I6732" s="43">
        <v>0.80353684787461843</v>
      </c>
    </row>
    <row r="6733" spans="1:9" x14ac:dyDescent="0.3">
      <c r="A6733" s="42">
        <v>43746.458333333336</v>
      </c>
      <c r="B6733" s="41">
        <v>0.85755009999999998</v>
      </c>
      <c r="C6733" s="41">
        <v>0.63081481399999995</v>
      </c>
      <c r="D6733" s="41">
        <v>0.56129879999999999</v>
      </c>
      <c r="E6733" s="41">
        <v>4.6699479000000002E-2</v>
      </c>
      <c r="F6733" s="34">
        <v>0</v>
      </c>
      <c r="G6733" s="34">
        <v>0</v>
      </c>
      <c r="H6733" s="34">
        <v>0.91657146201459072</v>
      </c>
      <c r="I6733" s="43">
        <v>0.80353684787461843</v>
      </c>
    </row>
    <row r="6734" spans="1:9" x14ac:dyDescent="0.3">
      <c r="A6734" s="42">
        <v>43746.5</v>
      </c>
      <c r="B6734" s="41">
        <v>0.861391974</v>
      </c>
      <c r="C6734" s="41">
        <v>0.63273359299999998</v>
      </c>
      <c r="D6734" s="41">
        <v>0.60724999999999996</v>
      </c>
      <c r="E6734" s="41">
        <v>2.7375641999999999E-2</v>
      </c>
      <c r="F6734" s="34">
        <v>0</v>
      </c>
      <c r="G6734" s="34">
        <v>0</v>
      </c>
      <c r="H6734" s="34">
        <v>0.91686745873949071</v>
      </c>
      <c r="I6734" s="43">
        <v>0.80353684787461843</v>
      </c>
    </row>
    <row r="6735" spans="1:9" x14ac:dyDescent="0.3">
      <c r="A6735" s="42">
        <v>43746.541666666664</v>
      </c>
      <c r="B6735" s="41">
        <v>0.79125565799999997</v>
      </c>
      <c r="C6735" s="41">
        <v>0.63684713000000004</v>
      </c>
      <c r="D6735" s="41">
        <v>0.58553120000000003</v>
      </c>
      <c r="E6735" s="41">
        <v>1.4103747999999999E-2</v>
      </c>
      <c r="F6735" s="34">
        <v>0</v>
      </c>
      <c r="G6735" s="34">
        <v>0</v>
      </c>
      <c r="H6735" s="34">
        <v>0.24433181182071309</v>
      </c>
      <c r="I6735" s="43">
        <v>0.80353684787461843</v>
      </c>
    </row>
    <row r="6736" spans="1:9" x14ac:dyDescent="0.3">
      <c r="A6736" s="42">
        <v>43746.583333333336</v>
      </c>
      <c r="B6736" s="41">
        <v>0.65737111999999998</v>
      </c>
      <c r="C6736" s="41">
        <v>0.63724452600000003</v>
      </c>
      <c r="D6736" s="41">
        <v>0.509606</v>
      </c>
      <c r="E6736" s="41">
        <v>9.6466539999999993E-3</v>
      </c>
      <c r="F6736" s="34">
        <v>0</v>
      </c>
      <c r="G6736" s="34">
        <v>0</v>
      </c>
      <c r="H6736" s="34">
        <v>8.5919461599048702E-2</v>
      </c>
      <c r="I6736" s="43">
        <v>0.80353684787461843</v>
      </c>
    </row>
    <row r="6737" spans="1:9" x14ac:dyDescent="0.3">
      <c r="A6737" s="42">
        <v>43746.625</v>
      </c>
      <c r="B6737" s="41">
        <v>0.50732321199999997</v>
      </c>
      <c r="C6737" s="41">
        <v>0.63433245000000005</v>
      </c>
      <c r="D6737" s="41">
        <v>0.36771999999999999</v>
      </c>
      <c r="E6737" s="41">
        <v>1.2974104E-2</v>
      </c>
      <c r="F6737" s="34">
        <v>0</v>
      </c>
      <c r="G6737" s="34">
        <v>0</v>
      </c>
      <c r="H6737" s="34">
        <v>8.6215458323948793E-2</v>
      </c>
      <c r="I6737" s="43">
        <v>0.80353684787461843</v>
      </c>
    </row>
    <row r="6738" spans="1:9" x14ac:dyDescent="0.3">
      <c r="A6738" s="42">
        <v>43746.666666666664</v>
      </c>
      <c r="B6738" s="41">
        <v>0.31845169899999998</v>
      </c>
      <c r="C6738" s="41">
        <v>0.62251131500000001</v>
      </c>
      <c r="D6738" s="41">
        <v>0.21292240000000001</v>
      </c>
      <c r="E6738" s="41">
        <v>2.2198088000000001E-2</v>
      </c>
      <c r="F6738" s="34">
        <v>0</v>
      </c>
      <c r="G6738" s="34">
        <v>0</v>
      </c>
      <c r="H6738" s="34">
        <v>8.6215458323948793E-2</v>
      </c>
      <c r="I6738" s="43">
        <v>0.80353684787461843</v>
      </c>
    </row>
    <row r="6739" spans="1:9" x14ac:dyDescent="0.3">
      <c r="A6739" s="42">
        <v>43746.708333333336</v>
      </c>
      <c r="B6739" s="41">
        <v>0.12343111599999999</v>
      </c>
      <c r="C6739" s="41">
        <v>0.63453964399999996</v>
      </c>
      <c r="D6739" s="41">
        <v>8.0322000000000005E-2</v>
      </c>
      <c r="E6739" s="41">
        <v>3.8720235999999998E-2</v>
      </c>
      <c r="F6739" s="34">
        <v>0</v>
      </c>
      <c r="G6739" s="34">
        <v>0</v>
      </c>
      <c r="H6739" s="34">
        <v>8.6215458323948793E-2</v>
      </c>
      <c r="I6739" s="43">
        <v>0.80353684787461843</v>
      </c>
    </row>
    <row r="6740" spans="1:9" x14ac:dyDescent="0.3">
      <c r="A6740" s="42">
        <v>43746.75</v>
      </c>
      <c r="B6740" s="41">
        <v>1.2167287000000001E-2</v>
      </c>
      <c r="C6740" s="41">
        <v>0.52532837200000004</v>
      </c>
      <c r="D6740" s="41">
        <v>1.61508E-2</v>
      </c>
      <c r="E6740" s="41">
        <v>7.2236432000000003E-2</v>
      </c>
      <c r="F6740" s="34">
        <v>0</v>
      </c>
      <c r="G6740" s="34">
        <v>0</v>
      </c>
      <c r="H6740" s="34">
        <v>0.75845510851782638</v>
      </c>
      <c r="I6740" s="43">
        <v>0.80353684787461843</v>
      </c>
    </row>
    <row r="6741" spans="1:9" x14ac:dyDescent="0.3">
      <c r="A6741" s="42">
        <v>43746.791666666664</v>
      </c>
      <c r="B6741" s="41">
        <v>0</v>
      </c>
      <c r="C6741" s="41">
        <v>0.412938201</v>
      </c>
      <c r="D6741" s="41">
        <v>0</v>
      </c>
      <c r="E6741" s="41">
        <v>0.10109628599999999</v>
      </c>
      <c r="F6741" s="34">
        <v>0</v>
      </c>
      <c r="G6741" s="34">
        <v>0</v>
      </c>
      <c r="H6741" s="34">
        <v>0.91686745873949071</v>
      </c>
      <c r="I6741" s="43">
        <v>0.80353684787461843</v>
      </c>
    </row>
    <row r="6742" spans="1:9" x14ac:dyDescent="0.3">
      <c r="A6742" s="42">
        <v>43746.833333333336</v>
      </c>
      <c r="B6742" s="41">
        <v>0</v>
      </c>
      <c r="C6742" s="41">
        <v>0.33703168700000002</v>
      </c>
      <c r="D6742" s="41">
        <v>0</v>
      </c>
      <c r="E6742" s="41">
        <v>0.13116989000000001</v>
      </c>
      <c r="F6742" s="34">
        <v>0</v>
      </c>
      <c r="G6742" s="34">
        <v>0</v>
      </c>
      <c r="H6742" s="34">
        <v>0.91716345546439071</v>
      </c>
      <c r="I6742" s="43">
        <v>0.80353684787461843</v>
      </c>
    </row>
    <row r="6743" spans="1:9" x14ac:dyDescent="0.3">
      <c r="A6743" s="42">
        <v>43746.875</v>
      </c>
      <c r="B6743" s="41">
        <v>0</v>
      </c>
      <c r="C6743" s="41">
        <v>0.29595260200000001</v>
      </c>
      <c r="D6743" s="41">
        <v>0</v>
      </c>
      <c r="E6743" s="41">
        <v>0.17225010099999999</v>
      </c>
      <c r="F6743" s="34">
        <v>7.7880863815999998E-2</v>
      </c>
      <c r="G6743" s="34">
        <v>0</v>
      </c>
      <c r="H6743" s="34">
        <v>0.91745945219572722</v>
      </c>
      <c r="I6743" s="43">
        <v>0.80353684787461843</v>
      </c>
    </row>
    <row r="6744" spans="1:9" x14ac:dyDescent="0.3">
      <c r="A6744" s="42">
        <v>43746.916666666664</v>
      </c>
      <c r="B6744" s="41">
        <v>0</v>
      </c>
      <c r="C6744" s="41">
        <v>0.29894527599999998</v>
      </c>
      <c r="D6744" s="41">
        <v>0</v>
      </c>
      <c r="E6744" s="41">
        <v>0.22990543999999999</v>
      </c>
      <c r="F6744" s="34">
        <v>0</v>
      </c>
      <c r="G6744" s="34">
        <v>0</v>
      </c>
      <c r="H6744" s="34">
        <v>0.91775544892062744</v>
      </c>
      <c r="I6744" s="43">
        <v>0.80353684787461843</v>
      </c>
    </row>
    <row r="6745" spans="1:9" x14ac:dyDescent="0.3">
      <c r="A6745" s="42">
        <v>43746.958333333336</v>
      </c>
      <c r="B6745" s="41">
        <v>0</v>
      </c>
      <c r="C6745" s="41">
        <v>0.30170398799999998</v>
      </c>
      <c r="D6745" s="41">
        <v>0</v>
      </c>
      <c r="E6745" s="41">
        <v>0.26279149499999999</v>
      </c>
      <c r="F6745" s="34">
        <v>5.4888834654000004E-2</v>
      </c>
      <c r="G6745" s="34">
        <v>0</v>
      </c>
      <c r="H6745" s="34">
        <v>0.91775544892062744</v>
      </c>
      <c r="I6745" s="43">
        <v>0.80353684787461843</v>
      </c>
    </row>
    <row r="6746" spans="1:9" x14ac:dyDescent="0.3">
      <c r="A6746" s="42">
        <v>43747</v>
      </c>
      <c r="B6746" s="41">
        <v>0</v>
      </c>
      <c r="C6746" s="41">
        <v>0.29746534699999999</v>
      </c>
      <c r="D6746" s="41">
        <v>0</v>
      </c>
      <c r="E6746" s="41">
        <v>0.26917302300000001</v>
      </c>
      <c r="F6746" s="34">
        <v>0</v>
      </c>
      <c r="G6746" s="34">
        <v>0</v>
      </c>
      <c r="H6746" s="34">
        <v>0.9177564751730799</v>
      </c>
      <c r="I6746" s="43">
        <v>0.79892054832360193</v>
      </c>
    </row>
    <row r="6747" spans="1:9" x14ac:dyDescent="0.3">
      <c r="A6747" s="42">
        <v>43747.041666666664</v>
      </c>
      <c r="B6747" s="41">
        <v>0</v>
      </c>
      <c r="C6747" s="41">
        <v>0.28265458799999998</v>
      </c>
      <c r="D6747" s="41">
        <v>0</v>
      </c>
      <c r="E6747" s="41">
        <v>0.28616996700000003</v>
      </c>
      <c r="F6747" s="34">
        <v>0.47440198904999997</v>
      </c>
      <c r="G6747" s="34">
        <v>0</v>
      </c>
      <c r="H6747" s="34">
        <v>0.9177564751730799</v>
      </c>
      <c r="I6747" s="43">
        <v>0.79892054832360193</v>
      </c>
    </row>
    <row r="6748" spans="1:9" x14ac:dyDescent="0.3">
      <c r="A6748" s="42">
        <v>43747.083333333336</v>
      </c>
      <c r="B6748" s="41">
        <v>0</v>
      </c>
      <c r="C6748" s="41">
        <v>0.26826834900000002</v>
      </c>
      <c r="D6748" s="41">
        <v>0</v>
      </c>
      <c r="E6748" s="41">
        <v>0.31158329600000001</v>
      </c>
      <c r="F6748" s="34">
        <v>0.62167642281000002</v>
      </c>
      <c r="G6748" s="34">
        <v>0</v>
      </c>
      <c r="H6748" s="34">
        <v>0.9177564751730799</v>
      </c>
      <c r="I6748" s="43">
        <v>0.79892054832360193</v>
      </c>
    </row>
    <row r="6749" spans="1:9" x14ac:dyDescent="0.3">
      <c r="A6749" s="42">
        <v>43747.125</v>
      </c>
      <c r="B6749" s="41">
        <v>0</v>
      </c>
      <c r="C6749" s="41">
        <v>0.260942175</v>
      </c>
      <c r="D6749" s="41">
        <v>0</v>
      </c>
      <c r="E6749" s="41">
        <v>0.32223722300000002</v>
      </c>
      <c r="F6749" s="34">
        <v>0.65342461446799993</v>
      </c>
      <c r="G6749" s="34">
        <v>0</v>
      </c>
      <c r="H6749" s="34">
        <v>0.9177564751730799</v>
      </c>
      <c r="I6749" s="43">
        <v>0.79892054832360193</v>
      </c>
    </row>
    <row r="6750" spans="1:9" x14ac:dyDescent="0.3">
      <c r="A6750" s="42">
        <v>43747.166666666664</v>
      </c>
      <c r="B6750" s="41">
        <v>0</v>
      </c>
      <c r="C6750" s="41">
        <v>0.25950074899999998</v>
      </c>
      <c r="D6750" s="41">
        <v>0</v>
      </c>
      <c r="E6750" s="41">
        <v>0.33632738600000001</v>
      </c>
      <c r="F6750" s="34">
        <v>0.63730233405000003</v>
      </c>
      <c r="G6750" s="34">
        <v>0</v>
      </c>
      <c r="H6750" s="34">
        <v>0.79710078058082534</v>
      </c>
      <c r="I6750" s="43">
        <v>0.79892054832360193</v>
      </c>
    </row>
    <row r="6751" spans="1:9" x14ac:dyDescent="0.3">
      <c r="A6751" s="42">
        <v>43747.208333333336</v>
      </c>
      <c r="B6751" s="41">
        <v>0</v>
      </c>
      <c r="C6751" s="41">
        <v>0.269116735</v>
      </c>
      <c r="D6751" s="41">
        <v>0</v>
      </c>
      <c r="E6751" s="41">
        <v>0.35186479100000001</v>
      </c>
      <c r="F6751" s="34">
        <v>0</v>
      </c>
      <c r="G6751" s="34">
        <v>0</v>
      </c>
      <c r="H6751" s="34">
        <v>0.12515712711184787</v>
      </c>
      <c r="I6751" s="43">
        <v>0.79892054832360193</v>
      </c>
    </row>
    <row r="6752" spans="1:9" x14ac:dyDescent="0.3">
      <c r="A6752" s="42">
        <v>43747.25</v>
      </c>
      <c r="B6752" s="41">
        <v>0</v>
      </c>
      <c r="C6752" s="41">
        <v>0.28112147599999998</v>
      </c>
      <c r="D6752" s="41">
        <v>0</v>
      </c>
      <c r="E6752" s="41">
        <v>0.34664956600000002</v>
      </c>
      <c r="F6752" s="34">
        <v>0</v>
      </c>
      <c r="G6752" s="34">
        <v>0</v>
      </c>
      <c r="H6752" s="34">
        <v>8.5918435346596253E-2</v>
      </c>
      <c r="I6752" s="43">
        <v>0.79892054832360193</v>
      </c>
    </row>
    <row r="6753" spans="1:9" x14ac:dyDescent="0.3">
      <c r="A6753" s="42">
        <v>43747.291666666664</v>
      </c>
      <c r="B6753" s="41">
        <v>1.5827127E-2</v>
      </c>
      <c r="C6753" s="41">
        <v>0.30154199399999998</v>
      </c>
      <c r="D6753" s="41">
        <v>2.7320000000000001E-3</v>
      </c>
      <c r="E6753" s="41">
        <v>0.33261816399999999</v>
      </c>
      <c r="F6753" s="34">
        <v>0</v>
      </c>
      <c r="G6753" s="34">
        <v>0</v>
      </c>
      <c r="H6753" s="34">
        <v>8.6214432071496316E-2</v>
      </c>
      <c r="I6753" s="43">
        <v>0.79892054832360193</v>
      </c>
    </row>
    <row r="6754" spans="1:9" x14ac:dyDescent="0.3">
      <c r="A6754" s="42">
        <v>43747.333333333336</v>
      </c>
      <c r="B6754" s="41">
        <v>0.15911563500000001</v>
      </c>
      <c r="C6754" s="41">
        <v>0.32171819299999999</v>
      </c>
      <c r="D6754" s="41">
        <v>0.118974</v>
      </c>
      <c r="E6754" s="41">
        <v>0.293236149</v>
      </c>
      <c r="F6754" s="34">
        <v>0</v>
      </c>
      <c r="G6754" s="34">
        <v>0</v>
      </c>
      <c r="H6754" s="34">
        <v>8.6214432071496316E-2</v>
      </c>
      <c r="I6754" s="43">
        <v>0.79892054832360193</v>
      </c>
    </row>
    <row r="6755" spans="1:9" x14ac:dyDescent="0.3">
      <c r="A6755" s="42">
        <v>43747.375</v>
      </c>
      <c r="B6755" s="41">
        <v>0.36704731699999998</v>
      </c>
      <c r="C6755" s="41">
        <v>0.34875409899999998</v>
      </c>
      <c r="D6755" s="41">
        <v>0.34494279999999999</v>
      </c>
      <c r="E6755" s="41">
        <v>0.22404563499999999</v>
      </c>
      <c r="F6755" s="34">
        <v>0</v>
      </c>
      <c r="G6755" s="34">
        <v>0</v>
      </c>
      <c r="H6755" s="34">
        <v>0.44721485615577938</v>
      </c>
      <c r="I6755" s="43">
        <v>0.79892054832360193</v>
      </c>
    </row>
    <row r="6756" spans="1:9" x14ac:dyDescent="0.3">
      <c r="A6756" s="42">
        <v>43747.416666666664</v>
      </c>
      <c r="B6756" s="41">
        <v>0.54914582599999995</v>
      </c>
      <c r="C6756" s="41">
        <v>0.39357170299999999</v>
      </c>
      <c r="D6756" s="41">
        <v>0.56271559999999998</v>
      </c>
      <c r="E6756" s="41">
        <v>0.148924319</v>
      </c>
      <c r="F6756" s="34">
        <v>0</v>
      </c>
      <c r="G6756" s="34">
        <v>0</v>
      </c>
      <c r="H6756" s="34">
        <v>8.6214432071496316E-2</v>
      </c>
      <c r="I6756" s="43">
        <v>0.79892054832360193</v>
      </c>
    </row>
    <row r="6757" spans="1:9" x14ac:dyDescent="0.3">
      <c r="A6757" s="42">
        <v>43747.458333333336</v>
      </c>
      <c r="B6757" s="41">
        <v>0.67485312900000005</v>
      </c>
      <c r="C6757" s="41">
        <v>0.46008325900000002</v>
      </c>
      <c r="D6757" s="41">
        <v>0.71619120000000003</v>
      </c>
      <c r="E6757" s="41">
        <v>9.3315887E-2</v>
      </c>
      <c r="F6757" s="34">
        <v>0</v>
      </c>
      <c r="G6757" s="34">
        <v>0</v>
      </c>
      <c r="H6757" s="34">
        <v>8.5918435346596253E-2</v>
      </c>
      <c r="I6757" s="43">
        <v>0.79892054832360193</v>
      </c>
    </row>
    <row r="6758" spans="1:9" x14ac:dyDescent="0.3">
      <c r="A6758" s="42">
        <v>43747.5</v>
      </c>
      <c r="B6758" s="41">
        <v>0.70651469700000002</v>
      </c>
      <c r="C6758" s="41">
        <v>0.54578473299999997</v>
      </c>
      <c r="D6758" s="41">
        <v>0.76492720000000003</v>
      </c>
      <c r="E6758" s="41">
        <v>6.8131578999999998E-2</v>
      </c>
      <c r="F6758" s="34">
        <v>0</v>
      </c>
      <c r="G6758" s="34">
        <v>0</v>
      </c>
      <c r="H6758" s="34">
        <v>8.5622438621696162E-2</v>
      </c>
      <c r="I6758" s="43">
        <v>0.79892054832360193</v>
      </c>
    </row>
    <row r="6759" spans="1:9" x14ac:dyDescent="0.3">
      <c r="A6759" s="42">
        <v>43747.541666666664</v>
      </c>
      <c r="B6759" s="41">
        <v>0.67563380399999995</v>
      </c>
      <c r="C6759" s="41">
        <v>0.60670972999999995</v>
      </c>
      <c r="D6759" s="41">
        <v>0.72607120000000003</v>
      </c>
      <c r="E6759" s="41">
        <v>4.8957703999999998E-2</v>
      </c>
      <c r="F6759" s="34">
        <v>0</v>
      </c>
      <c r="G6759" s="34">
        <v>0</v>
      </c>
      <c r="H6759" s="34">
        <v>0.36730078268654609</v>
      </c>
      <c r="I6759" s="43">
        <v>0.79892054832360193</v>
      </c>
    </row>
    <row r="6760" spans="1:9" x14ac:dyDescent="0.3">
      <c r="A6760" s="42">
        <v>43747.583333333336</v>
      </c>
      <c r="B6760" s="41">
        <v>0.58556355599999999</v>
      </c>
      <c r="C6760" s="41">
        <v>0.64671325499999999</v>
      </c>
      <c r="D6760" s="41">
        <v>0.62078359999999999</v>
      </c>
      <c r="E6760" s="41">
        <v>4.4168336000000002E-2</v>
      </c>
      <c r="F6760" s="34">
        <v>0</v>
      </c>
      <c r="G6760" s="34">
        <v>0</v>
      </c>
      <c r="H6760" s="34">
        <v>8.5918435346596253E-2</v>
      </c>
      <c r="I6760" s="43">
        <v>0.79892054832360193</v>
      </c>
    </row>
    <row r="6761" spans="1:9" x14ac:dyDescent="0.3">
      <c r="A6761" s="42">
        <v>43747.625</v>
      </c>
      <c r="B6761" s="41">
        <v>0.43628909700000001</v>
      </c>
      <c r="C6761" s="41">
        <v>0.66315062999999996</v>
      </c>
      <c r="D6761" s="41">
        <v>0.49901440000000002</v>
      </c>
      <c r="E6761" s="41">
        <v>4.1519937E-2</v>
      </c>
      <c r="F6761" s="34">
        <v>0</v>
      </c>
      <c r="G6761" s="34">
        <v>0</v>
      </c>
      <c r="H6761" s="34">
        <v>8.6214432071496316E-2</v>
      </c>
      <c r="I6761" s="43">
        <v>0.79892054832360193</v>
      </c>
    </row>
    <row r="6762" spans="1:9" x14ac:dyDescent="0.3">
      <c r="A6762" s="42">
        <v>43747.666666666664</v>
      </c>
      <c r="B6762" s="41">
        <v>0.25631894399999999</v>
      </c>
      <c r="C6762" s="41">
        <v>0.66304503400000003</v>
      </c>
      <c r="D6762" s="41">
        <v>0.33853359999999999</v>
      </c>
      <c r="E6762" s="41">
        <v>4.7254151000000001E-2</v>
      </c>
      <c r="F6762" s="34">
        <v>0</v>
      </c>
      <c r="G6762" s="34">
        <v>0</v>
      </c>
      <c r="H6762" s="34">
        <v>8.6214432071496316E-2</v>
      </c>
      <c r="I6762" s="43">
        <v>0.79892054832360193</v>
      </c>
    </row>
    <row r="6763" spans="1:9" x14ac:dyDescent="0.3">
      <c r="A6763" s="42">
        <v>43747.708333333336</v>
      </c>
      <c r="B6763" s="41">
        <v>9.2243037999999999E-2</v>
      </c>
      <c r="C6763" s="41">
        <v>0.67553556999999997</v>
      </c>
      <c r="D6763" s="41">
        <v>0.16617280000000001</v>
      </c>
      <c r="E6763" s="41">
        <v>6.8936235999999998E-2</v>
      </c>
      <c r="F6763" s="34">
        <v>0</v>
      </c>
      <c r="G6763" s="34">
        <v>0</v>
      </c>
      <c r="H6763" s="34">
        <v>8.6214432071496316E-2</v>
      </c>
      <c r="I6763" s="43">
        <v>0.79892054832360193</v>
      </c>
    </row>
    <row r="6764" spans="1:9" x14ac:dyDescent="0.3">
      <c r="A6764" s="42">
        <v>43747.75</v>
      </c>
      <c r="B6764" s="41">
        <v>9.8096079999999992E-3</v>
      </c>
      <c r="C6764" s="41">
        <v>0.56763197099999996</v>
      </c>
      <c r="D6764" s="41">
        <v>3.5277999999999997E-2</v>
      </c>
      <c r="E6764" s="41">
        <v>0.11247088299999999</v>
      </c>
      <c r="F6764" s="34">
        <v>0</v>
      </c>
      <c r="G6764" s="34">
        <v>0</v>
      </c>
      <c r="H6764" s="34">
        <v>8.5918435346596253E-2</v>
      </c>
      <c r="I6764" s="43">
        <v>0.79892054832360193</v>
      </c>
    </row>
    <row r="6765" spans="1:9" x14ac:dyDescent="0.3">
      <c r="A6765" s="42">
        <v>43747.791666666664</v>
      </c>
      <c r="B6765" s="41">
        <v>0</v>
      </c>
      <c r="C6765" s="41">
        <v>0.50287435599999997</v>
      </c>
      <c r="D6765" s="41">
        <v>0</v>
      </c>
      <c r="E6765" s="41">
        <v>0.15127165000000001</v>
      </c>
      <c r="F6765" s="34">
        <v>0</v>
      </c>
      <c r="G6765" s="34">
        <v>0</v>
      </c>
      <c r="H6765" s="34">
        <v>8.5622438621696162E-2</v>
      </c>
      <c r="I6765" s="43">
        <v>0.79892054832360193</v>
      </c>
    </row>
    <row r="6766" spans="1:9" x14ac:dyDescent="0.3">
      <c r="A6766" s="42">
        <v>43747.833333333336</v>
      </c>
      <c r="B6766" s="41">
        <v>0</v>
      </c>
      <c r="C6766" s="41">
        <v>0.48397207599999997</v>
      </c>
      <c r="D6766" s="41">
        <v>0</v>
      </c>
      <c r="E6766" s="41">
        <v>0.18311651300000001</v>
      </c>
      <c r="F6766" s="34">
        <v>0</v>
      </c>
      <c r="G6766" s="34">
        <v>0</v>
      </c>
      <c r="H6766" s="34">
        <v>8.5326441890359719E-2</v>
      </c>
      <c r="I6766" s="43">
        <v>0.79892054832360193</v>
      </c>
    </row>
    <row r="6767" spans="1:9" x14ac:dyDescent="0.3">
      <c r="A6767" s="42">
        <v>43747.875</v>
      </c>
      <c r="B6767" s="41">
        <v>0</v>
      </c>
      <c r="C6767" s="41">
        <v>0.502384304</v>
      </c>
      <c r="D6767" s="41">
        <v>0</v>
      </c>
      <c r="E6767" s="41">
        <v>0.193086443</v>
      </c>
      <c r="F6767" s="34">
        <v>0</v>
      </c>
      <c r="G6767" s="34">
        <v>0</v>
      </c>
      <c r="H6767" s="34">
        <v>8.5030445165459642E-2</v>
      </c>
      <c r="I6767" s="43">
        <v>0.79892054832360193</v>
      </c>
    </row>
    <row r="6768" spans="1:9" x14ac:dyDescent="0.3">
      <c r="A6768" s="42">
        <v>43747.916666666664</v>
      </c>
      <c r="B6768" s="41">
        <v>0</v>
      </c>
      <c r="C6768" s="41">
        <v>0.525628286</v>
      </c>
      <c r="D6768" s="41">
        <v>0</v>
      </c>
      <c r="E6768" s="41">
        <v>0.1755651</v>
      </c>
      <c r="F6768" s="34">
        <v>0</v>
      </c>
      <c r="G6768" s="34">
        <v>0</v>
      </c>
      <c r="H6768" s="34">
        <v>8.4734448440559565E-2</v>
      </c>
      <c r="I6768" s="43">
        <v>0.79892054832360193</v>
      </c>
    </row>
    <row r="6769" spans="1:9" x14ac:dyDescent="0.3">
      <c r="A6769" s="42">
        <v>43747.958333333336</v>
      </c>
      <c r="B6769" s="41">
        <v>0</v>
      </c>
      <c r="C6769" s="41">
        <v>0.55224563500000001</v>
      </c>
      <c r="D6769" s="41">
        <v>0</v>
      </c>
      <c r="E6769" s="41">
        <v>0.16225508</v>
      </c>
      <c r="F6769" s="34">
        <v>0</v>
      </c>
      <c r="G6769" s="34">
        <v>0</v>
      </c>
      <c r="H6769" s="34">
        <v>8.4734448440559565E-2</v>
      </c>
      <c r="I6769" s="43">
        <v>0.79892054832360193</v>
      </c>
    </row>
    <row r="6770" spans="1:9" x14ac:dyDescent="0.3">
      <c r="A6770" s="42">
        <v>43748</v>
      </c>
      <c r="B6770" s="41">
        <v>0</v>
      </c>
      <c r="C6770" s="41">
        <v>0.59325921999999998</v>
      </c>
      <c r="D6770" s="41">
        <v>0</v>
      </c>
      <c r="E6770" s="41">
        <v>0.145338152</v>
      </c>
      <c r="F6770" s="34">
        <v>0</v>
      </c>
      <c r="G6770" s="34">
        <v>0</v>
      </c>
      <c r="H6770" s="34">
        <v>8.4733422181670723E-2</v>
      </c>
      <c r="I6770" s="43">
        <v>0.69798928367147617</v>
      </c>
    </row>
    <row r="6771" spans="1:9" x14ac:dyDescent="0.3">
      <c r="A6771" s="42">
        <v>43748.041666666664</v>
      </c>
      <c r="B6771" s="41">
        <v>0</v>
      </c>
      <c r="C6771" s="41">
        <v>0.62841393700000003</v>
      </c>
      <c r="D6771" s="41">
        <v>0</v>
      </c>
      <c r="E6771" s="41">
        <v>0.12566179099999999</v>
      </c>
      <c r="F6771" s="34">
        <v>0</v>
      </c>
      <c r="G6771" s="34">
        <v>0</v>
      </c>
      <c r="H6771" s="34">
        <v>8.4733422181670723E-2</v>
      </c>
      <c r="I6771" s="43">
        <v>0.69798928367147617</v>
      </c>
    </row>
    <row r="6772" spans="1:9" x14ac:dyDescent="0.3">
      <c r="A6772" s="42">
        <v>43748.083333333336</v>
      </c>
      <c r="B6772" s="41">
        <v>0</v>
      </c>
      <c r="C6772" s="41">
        <v>0.65967527599999998</v>
      </c>
      <c r="D6772" s="41">
        <v>0</v>
      </c>
      <c r="E6772" s="41">
        <v>0.114293914</v>
      </c>
      <c r="F6772" s="34">
        <v>0</v>
      </c>
      <c r="G6772" s="34">
        <v>0</v>
      </c>
      <c r="H6772" s="34">
        <v>8.4733422181670723E-2</v>
      </c>
      <c r="I6772" s="43">
        <v>0.69798928367147617</v>
      </c>
    </row>
    <row r="6773" spans="1:9" x14ac:dyDescent="0.3">
      <c r="A6773" s="42">
        <v>43748.125</v>
      </c>
      <c r="B6773" s="41">
        <v>0</v>
      </c>
      <c r="C6773" s="41">
        <v>0.67778548299999997</v>
      </c>
      <c r="D6773" s="41">
        <v>0</v>
      </c>
      <c r="E6773" s="41">
        <v>0.11988698</v>
      </c>
      <c r="F6773" s="34">
        <v>0</v>
      </c>
      <c r="G6773" s="34">
        <v>0</v>
      </c>
      <c r="H6773" s="34">
        <v>8.4733422181670723E-2</v>
      </c>
      <c r="I6773" s="43">
        <v>0.69798928367147617</v>
      </c>
    </row>
    <row r="6774" spans="1:9" x14ac:dyDescent="0.3">
      <c r="A6774" s="42">
        <v>43748.166666666664</v>
      </c>
      <c r="B6774" s="41">
        <v>0</v>
      </c>
      <c r="C6774" s="41">
        <v>0.680273248</v>
      </c>
      <c r="D6774" s="41">
        <v>0</v>
      </c>
      <c r="E6774" s="41">
        <v>0.107637814</v>
      </c>
      <c r="F6774" s="34">
        <v>0</v>
      </c>
      <c r="G6774" s="34">
        <v>0</v>
      </c>
      <c r="H6774" s="34">
        <v>8.5029418913007179E-2</v>
      </c>
      <c r="I6774" s="43">
        <v>0.69798928367147617</v>
      </c>
    </row>
    <row r="6775" spans="1:9" x14ac:dyDescent="0.3">
      <c r="A6775" s="42">
        <v>43748.208333333336</v>
      </c>
      <c r="B6775" s="41">
        <v>0</v>
      </c>
      <c r="C6775" s="41">
        <v>0.67365382399999996</v>
      </c>
      <c r="D6775" s="41">
        <v>0</v>
      </c>
      <c r="E6775" s="41">
        <v>7.9626917000000005E-2</v>
      </c>
      <c r="F6775" s="34">
        <v>0</v>
      </c>
      <c r="G6775" s="34">
        <v>0</v>
      </c>
      <c r="H6775" s="34">
        <v>8.562141236280732E-2</v>
      </c>
      <c r="I6775" s="43">
        <v>0.69798928367147617</v>
      </c>
    </row>
    <row r="6776" spans="1:9" x14ac:dyDescent="0.3">
      <c r="A6776" s="42">
        <v>43748.25</v>
      </c>
      <c r="B6776" s="41">
        <v>0</v>
      </c>
      <c r="C6776" s="41">
        <v>0.69319512100000003</v>
      </c>
      <c r="D6776" s="41">
        <v>0</v>
      </c>
      <c r="E6776" s="41">
        <v>6.0203070999999997E-2</v>
      </c>
      <c r="F6776" s="34">
        <v>0</v>
      </c>
      <c r="G6776" s="34">
        <v>0</v>
      </c>
      <c r="H6776" s="34">
        <v>8.5917409087707411E-2</v>
      </c>
      <c r="I6776" s="43">
        <v>0.69798928367147617</v>
      </c>
    </row>
    <row r="6777" spans="1:9" x14ac:dyDescent="0.3">
      <c r="A6777" s="42">
        <v>43748.291666666664</v>
      </c>
      <c r="B6777" s="41">
        <v>8.5958349999999996E-3</v>
      </c>
      <c r="C6777" s="41">
        <v>0.71950080199999999</v>
      </c>
      <c r="D6777" s="41">
        <v>9.3959999999999996E-4</v>
      </c>
      <c r="E6777" s="41">
        <v>4.9127705000000001E-2</v>
      </c>
      <c r="F6777" s="34">
        <v>0</v>
      </c>
      <c r="G6777" s="34">
        <v>0</v>
      </c>
      <c r="H6777" s="34">
        <v>0.75874905273782156</v>
      </c>
      <c r="I6777" s="43">
        <v>0.69798928367147617</v>
      </c>
    </row>
    <row r="6778" spans="1:9" x14ac:dyDescent="0.3">
      <c r="A6778" s="42">
        <v>43748.333333333336</v>
      </c>
      <c r="B6778" s="41">
        <v>8.8767940000000004E-2</v>
      </c>
      <c r="C6778" s="41">
        <v>0.722122979</v>
      </c>
      <c r="D6778" s="41">
        <v>5.9745199999999998E-2</v>
      </c>
      <c r="E6778" s="41">
        <v>3.6695707000000001E-2</v>
      </c>
      <c r="F6778" s="34">
        <v>0</v>
      </c>
      <c r="G6778" s="34">
        <v>0</v>
      </c>
      <c r="H6778" s="34">
        <v>0.91627751779459554</v>
      </c>
      <c r="I6778" s="43">
        <v>0.69798928367147617</v>
      </c>
    </row>
    <row r="6779" spans="1:9" x14ac:dyDescent="0.3">
      <c r="A6779" s="42">
        <v>43748.375</v>
      </c>
      <c r="B6779" s="41">
        <v>0.24271053100000001</v>
      </c>
      <c r="C6779" s="41">
        <v>0.70651606600000005</v>
      </c>
      <c r="D6779" s="41">
        <v>0.2304136</v>
      </c>
      <c r="E6779" s="41">
        <v>2.3680257999999999E-2</v>
      </c>
      <c r="F6779" s="34">
        <v>0</v>
      </c>
      <c r="G6779" s="34">
        <v>0</v>
      </c>
      <c r="H6779" s="34">
        <v>0.91627751779459554</v>
      </c>
      <c r="I6779" s="43">
        <v>0.69798928367147617</v>
      </c>
    </row>
    <row r="6780" spans="1:9" x14ac:dyDescent="0.3">
      <c r="A6780" s="42">
        <v>43748.416666666664</v>
      </c>
      <c r="B6780" s="41">
        <v>0.41712116599999999</v>
      </c>
      <c r="C6780" s="41">
        <v>0.70760969100000004</v>
      </c>
      <c r="D6780" s="41">
        <v>0.45951959999999997</v>
      </c>
      <c r="E6780" s="41">
        <v>1.0779515E-2</v>
      </c>
      <c r="F6780" s="34">
        <v>0</v>
      </c>
      <c r="G6780" s="34">
        <v>0</v>
      </c>
      <c r="H6780" s="34">
        <v>0.91627751779459554</v>
      </c>
      <c r="I6780" s="43">
        <v>0.69798928367147617</v>
      </c>
    </row>
    <row r="6781" spans="1:9" x14ac:dyDescent="0.3">
      <c r="A6781" s="42">
        <v>43748.458333333336</v>
      </c>
      <c r="B6781" s="41">
        <v>0.56344898799999998</v>
      </c>
      <c r="C6781" s="41">
        <v>0.72351344100000003</v>
      </c>
      <c r="D6781" s="41">
        <v>0.68415280000000001</v>
      </c>
      <c r="E6781" s="41">
        <v>2.9070290000000002E-3</v>
      </c>
      <c r="F6781" s="34">
        <v>0</v>
      </c>
      <c r="G6781" s="34">
        <v>0</v>
      </c>
      <c r="H6781" s="34">
        <v>0.91657351452593194</v>
      </c>
      <c r="I6781" s="43">
        <v>0.69798928367147617</v>
      </c>
    </row>
    <row r="6782" spans="1:9" x14ac:dyDescent="0.3">
      <c r="A6782" s="42">
        <v>43748.5</v>
      </c>
      <c r="B6782" s="41">
        <v>0.652232543</v>
      </c>
      <c r="C6782" s="41">
        <v>0.74748402300000005</v>
      </c>
      <c r="D6782" s="41">
        <v>0.84054839999999997</v>
      </c>
      <c r="E6782" s="41">
        <v>3.6126169999999998E-3</v>
      </c>
      <c r="F6782" s="34">
        <v>0</v>
      </c>
      <c r="G6782" s="34">
        <v>0</v>
      </c>
      <c r="H6782" s="34">
        <v>0.91686951125083205</v>
      </c>
      <c r="I6782" s="43">
        <v>0.69798928367147617</v>
      </c>
    </row>
    <row r="6783" spans="1:9" x14ac:dyDescent="0.3">
      <c r="A6783" s="42">
        <v>43748.541666666664</v>
      </c>
      <c r="B6783" s="41">
        <v>0.68633745599999996</v>
      </c>
      <c r="C6783" s="41">
        <v>0.75689983900000002</v>
      </c>
      <c r="D6783" s="41">
        <v>0.91999880000000001</v>
      </c>
      <c r="E6783" s="41">
        <v>1.3916941E-2</v>
      </c>
      <c r="F6783" s="34">
        <v>0</v>
      </c>
      <c r="G6783" s="34">
        <v>0</v>
      </c>
      <c r="H6783" s="34">
        <v>0.91686951125083205</v>
      </c>
      <c r="I6783" s="43">
        <v>0.69798928367147617</v>
      </c>
    </row>
    <row r="6784" spans="1:9" x14ac:dyDescent="0.3">
      <c r="A6784" s="42">
        <v>43748.583333333336</v>
      </c>
      <c r="B6784" s="41">
        <v>0.66395689000000002</v>
      </c>
      <c r="C6784" s="41">
        <v>0.75021271899999997</v>
      </c>
      <c r="D6784" s="41">
        <v>0.91125080000000003</v>
      </c>
      <c r="E6784" s="41">
        <v>2.5880842000000001E-2</v>
      </c>
      <c r="F6784" s="34">
        <v>0</v>
      </c>
      <c r="G6784" s="34">
        <v>0</v>
      </c>
      <c r="H6784" s="34">
        <v>0.91657351452593194</v>
      </c>
      <c r="I6784" s="43">
        <v>0.69798928367147617</v>
      </c>
    </row>
    <row r="6785" spans="1:9" x14ac:dyDescent="0.3">
      <c r="A6785" s="42">
        <v>43748.625</v>
      </c>
      <c r="B6785" s="41">
        <v>0.59409788600000002</v>
      </c>
      <c r="C6785" s="41">
        <v>0.72660350299999998</v>
      </c>
      <c r="D6785" s="41">
        <v>0.80944479999999996</v>
      </c>
      <c r="E6785" s="41">
        <v>3.6610456999999999E-2</v>
      </c>
      <c r="F6785" s="34">
        <v>0</v>
      </c>
      <c r="G6785" s="34">
        <v>0</v>
      </c>
      <c r="H6785" s="34">
        <v>0.91627751779459554</v>
      </c>
      <c r="I6785" s="43">
        <v>0.69798928367147617</v>
      </c>
    </row>
    <row r="6786" spans="1:9" x14ac:dyDescent="0.3">
      <c r="A6786" s="42">
        <v>43748.666666666664</v>
      </c>
      <c r="B6786" s="41">
        <v>0.47915903999999998</v>
      </c>
      <c r="C6786" s="41">
        <v>0.68533221899999996</v>
      </c>
      <c r="D6786" s="41">
        <v>0.61924239999999997</v>
      </c>
      <c r="E6786" s="41">
        <v>5.4561990999999997E-2</v>
      </c>
      <c r="F6786" s="34">
        <v>0</v>
      </c>
      <c r="G6786" s="34">
        <v>0</v>
      </c>
      <c r="H6786" s="34">
        <v>0.24374187087581786</v>
      </c>
      <c r="I6786" s="43">
        <v>0.69798928367147617</v>
      </c>
    </row>
    <row r="6787" spans="1:9" x14ac:dyDescent="0.3">
      <c r="A6787" s="42">
        <v>43748.708333333336</v>
      </c>
      <c r="B6787" s="41">
        <v>0.25486388399999998</v>
      </c>
      <c r="C6787" s="41">
        <v>0.63890327800000002</v>
      </c>
      <c r="D6787" s="41">
        <v>0.34959879999999999</v>
      </c>
      <c r="E6787" s="41">
        <v>6.3810863999999995E-2</v>
      </c>
      <c r="F6787" s="34">
        <v>0</v>
      </c>
      <c r="G6787" s="34">
        <v>0</v>
      </c>
      <c r="H6787" s="34">
        <v>0.2443338643320544</v>
      </c>
      <c r="I6787" s="43">
        <v>0.69798928367147617</v>
      </c>
    </row>
    <row r="6788" spans="1:9" x14ac:dyDescent="0.3">
      <c r="A6788" s="42">
        <v>43748.75</v>
      </c>
      <c r="B6788" s="41">
        <v>2.5279349E-2</v>
      </c>
      <c r="C6788" s="41">
        <v>0.46297335899999997</v>
      </c>
      <c r="D6788" s="41">
        <v>7.3083200000000001E-2</v>
      </c>
      <c r="E6788" s="41">
        <v>7.0343077000000004E-2</v>
      </c>
      <c r="F6788" s="34">
        <v>1</v>
      </c>
      <c r="G6788" s="34">
        <v>0</v>
      </c>
      <c r="H6788" s="34">
        <v>0.91657351452593194</v>
      </c>
      <c r="I6788" s="43">
        <v>0.69798928367147617</v>
      </c>
    </row>
    <row r="6789" spans="1:9" x14ac:dyDescent="0.3">
      <c r="A6789" s="42">
        <v>43748.791666666664</v>
      </c>
      <c r="B6789" s="41">
        <v>0</v>
      </c>
      <c r="C6789" s="41">
        <v>0.36187986500000002</v>
      </c>
      <c r="D6789" s="41">
        <v>0</v>
      </c>
      <c r="E6789" s="41">
        <v>6.6033664000000006E-2</v>
      </c>
      <c r="F6789" s="34">
        <v>1</v>
      </c>
      <c r="G6789" s="34">
        <v>0</v>
      </c>
      <c r="H6789" s="34">
        <v>0.91686951125083205</v>
      </c>
      <c r="I6789" s="43">
        <v>0.69798928367147617</v>
      </c>
    </row>
    <row r="6790" spans="1:9" x14ac:dyDescent="0.3">
      <c r="A6790" s="42">
        <v>43748.833333333336</v>
      </c>
      <c r="B6790" s="41">
        <v>0</v>
      </c>
      <c r="C6790" s="41">
        <v>0.36353117899999998</v>
      </c>
      <c r="D6790" s="41">
        <v>0</v>
      </c>
      <c r="E6790" s="41">
        <v>6.3283915999999996E-2</v>
      </c>
      <c r="F6790" s="34">
        <v>1</v>
      </c>
      <c r="G6790" s="34">
        <v>0</v>
      </c>
      <c r="H6790" s="34">
        <v>0.91716550797573215</v>
      </c>
      <c r="I6790" s="43">
        <v>0.69798928367147617</v>
      </c>
    </row>
    <row r="6791" spans="1:9" x14ac:dyDescent="0.3">
      <c r="A6791" s="42">
        <v>43748.875</v>
      </c>
      <c r="B6791" s="41">
        <v>0</v>
      </c>
      <c r="C6791" s="41">
        <v>0.38076138300000001</v>
      </c>
      <c r="D6791" s="41">
        <v>0</v>
      </c>
      <c r="E6791" s="41">
        <v>6.6369009000000007E-2</v>
      </c>
      <c r="F6791" s="34">
        <v>1</v>
      </c>
      <c r="G6791" s="34">
        <v>0</v>
      </c>
      <c r="H6791" s="34">
        <v>0.91746150470063215</v>
      </c>
      <c r="I6791" s="43">
        <v>0.69798928367147617</v>
      </c>
    </row>
    <row r="6792" spans="1:9" x14ac:dyDescent="0.3">
      <c r="A6792" s="42">
        <v>43748.916666666664</v>
      </c>
      <c r="B6792" s="41">
        <v>0</v>
      </c>
      <c r="C6792" s="41">
        <v>0.37606368899999998</v>
      </c>
      <c r="D6792" s="41">
        <v>0</v>
      </c>
      <c r="E6792" s="41">
        <v>7.3939989999999997E-2</v>
      </c>
      <c r="F6792" s="34">
        <v>1</v>
      </c>
      <c r="G6792" s="34">
        <v>0</v>
      </c>
      <c r="H6792" s="34">
        <v>0.91775750143196866</v>
      </c>
      <c r="I6792" s="43">
        <v>0.69798928367147617</v>
      </c>
    </row>
    <row r="6793" spans="1:9" x14ac:dyDescent="0.3">
      <c r="A6793" s="42">
        <v>43748.958333333336</v>
      </c>
      <c r="B6793" s="41">
        <v>0</v>
      </c>
      <c r="C6793" s="41">
        <v>0.358719185</v>
      </c>
      <c r="D6793" s="41">
        <v>0</v>
      </c>
      <c r="E6793" s="41">
        <v>7.6218719000000004E-2</v>
      </c>
      <c r="F6793" s="34">
        <v>1</v>
      </c>
      <c r="G6793" s="34">
        <v>0</v>
      </c>
      <c r="H6793" s="34">
        <v>0.91775750143196866</v>
      </c>
      <c r="I6793" s="43">
        <v>0.69798928367147617</v>
      </c>
    </row>
    <row r="6794" spans="1:9" x14ac:dyDescent="0.3">
      <c r="A6794" s="42">
        <v>43749</v>
      </c>
      <c r="B6794" s="41">
        <v>0</v>
      </c>
      <c r="C6794" s="41">
        <v>0.34859890700000001</v>
      </c>
      <c r="D6794" s="41">
        <v>0</v>
      </c>
      <c r="E6794" s="41">
        <v>8.2947793000000006E-2</v>
      </c>
      <c r="F6794" s="34">
        <v>1</v>
      </c>
      <c r="G6794" s="34">
        <v>0</v>
      </c>
      <c r="H6794" s="34">
        <v>0.91775852768442112</v>
      </c>
      <c r="I6794" s="43">
        <v>0.70435484893946998</v>
      </c>
    </row>
    <row r="6795" spans="1:9" x14ac:dyDescent="0.3">
      <c r="A6795" s="42">
        <v>43749.041666666664</v>
      </c>
      <c r="B6795" s="41">
        <v>0</v>
      </c>
      <c r="C6795" s="41">
        <v>0.34445203600000002</v>
      </c>
      <c r="D6795" s="41">
        <v>0</v>
      </c>
      <c r="E6795" s="41">
        <v>8.4553938999999995E-2</v>
      </c>
      <c r="F6795" s="34">
        <v>1</v>
      </c>
      <c r="G6795" s="34">
        <v>0</v>
      </c>
      <c r="H6795" s="34">
        <v>0.91775852768442112</v>
      </c>
      <c r="I6795" s="43">
        <v>0.70435484893946998</v>
      </c>
    </row>
    <row r="6796" spans="1:9" x14ac:dyDescent="0.3">
      <c r="A6796" s="42">
        <v>43749.083333333336</v>
      </c>
      <c r="B6796" s="41">
        <v>0</v>
      </c>
      <c r="C6796" s="41">
        <v>0.34230073</v>
      </c>
      <c r="D6796" s="41">
        <v>0</v>
      </c>
      <c r="E6796" s="41">
        <v>8.1365750000000001E-2</v>
      </c>
      <c r="F6796" s="34">
        <v>1</v>
      </c>
      <c r="G6796" s="34">
        <v>0</v>
      </c>
      <c r="H6796" s="34">
        <v>0.91775852768442112</v>
      </c>
      <c r="I6796" s="43">
        <v>0.70435484893946998</v>
      </c>
    </row>
    <row r="6797" spans="1:9" x14ac:dyDescent="0.3">
      <c r="A6797" s="42">
        <v>43749.125</v>
      </c>
      <c r="B6797" s="41">
        <v>0</v>
      </c>
      <c r="C6797" s="41">
        <v>0.33639583899999997</v>
      </c>
      <c r="D6797" s="41">
        <v>0</v>
      </c>
      <c r="E6797" s="41">
        <v>8.5299224000000007E-2</v>
      </c>
      <c r="F6797" s="34">
        <v>1</v>
      </c>
      <c r="G6797" s="34">
        <v>0</v>
      </c>
      <c r="H6797" s="34">
        <v>0.91775852768442112</v>
      </c>
      <c r="I6797" s="43">
        <v>0.70435484893946998</v>
      </c>
    </row>
    <row r="6798" spans="1:9" x14ac:dyDescent="0.3">
      <c r="A6798" s="42">
        <v>43749.166666666664</v>
      </c>
      <c r="B6798" s="41">
        <v>0</v>
      </c>
      <c r="C6798" s="41">
        <v>0.32302777900000001</v>
      </c>
      <c r="D6798" s="41">
        <v>0</v>
      </c>
      <c r="E6798" s="41">
        <v>0.10177915</v>
      </c>
      <c r="F6798" s="34">
        <v>1</v>
      </c>
      <c r="G6798" s="34">
        <v>0</v>
      </c>
      <c r="H6798" s="34">
        <v>0.91746253095952102</v>
      </c>
      <c r="I6798" s="43">
        <v>0.70435484893946998</v>
      </c>
    </row>
    <row r="6799" spans="1:9" x14ac:dyDescent="0.3">
      <c r="A6799" s="42">
        <v>43749.208333333336</v>
      </c>
      <c r="B6799" s="41">
        <v>0</v>
      </c>
      <c r="C6799" s="41">
        <v>0.29566381600000002</v>
      </c>
      <c r="D6799" s="41">
        <v>0</v>
      </c>
      <c r="E6799" s="41">
        <v>7.8481417999999997E-2</v>
      </c>
      <c r="F6799" s="34">
        <v>1</v>
      </c>
      <c r="G6799" s="34">
        <v>0</v>
      </c>
      <c r="H6799" s="34">
        <v>0.91687053750328451</v>
      </c>
      <c r="I6799" s="43">
        <v>0.70435484893946998</v>
      </c>
    </row>
    <row r="6800" spans="1:9" x14ac:dyDescent="0.3">
      <c r="A6800" s="42">
        <v>43749.25</v>
      </c>
      <c r="B6800" s="41">
        <v>0</v>
      </c>
      <c r="C6800" s="41">
        <v>0.25280636299999998</v>
      </c>
      <c r="D6800" s="41">
        <v>0</v>
      </c>
      <c r="E6800" s="41">
        <v>6.0310214000000001E-2</v>
      </c>
      <c r="F6800" s="34">
        <v>1</v>
      </c>
      <c r="G6800" s="34">
        <v>0</v>
      </c>
      <c r="H6800" s="34">
        <v>0.91657454077838452</v>
      </c>
      <c r="I6800" s="43">
        <v>0.70435484893946998</v>
      </c>
    </row>
    <row r="6801" spans="1:9" x14ac:dyDescent="0.3">
      <c r="A6801" s="42">
        <v>43749.291666666664</v>
      </c>
      <c r="B6801" s="41">
        <v>2.1949102000000002E-2</v>
      </c>
      <c r="C6801" s="41">
        <v>0.182164831</v>
      </c>
      <c r="D6801" s="41">
        <v>1.7644E-3</v>
      </c>
      <c r="E6801" s="41">
        <v>4.648592E-2</v>
      </c>
      <c r="F6801" s="34">
        <v>1</v>
      </c>
      <c r="G6801" s="34">
        <v>0</v>
      </c>
      <c r="H6801" s="34">
        <v>0.9162785440534843</v>
      </c>
      <c r="I6801" s="43">
        <v>0.70435484893946998</v>
      </c>
    </row>
    <row r="6802" spans="1:9" x14ac:dyDescent="0.3">
      <c r="A6802" s="42">
        <v>43749.333333333336</v>
      </c>
      <c r="B6802" s="41">
        <v>0.25131274100000001</v>
      </c>
      <c r="C6802" s="41">
        <v>0.12289573500000001</v>
      </c>
      <c r="D6802" s="41">
        <v>9.2616799999999999E-2</v>
      </c>
      <c r="E6802" s="41">
        <v>3.1372491000000002E-2</v>
      </c>
      <c r="F6802" s="34">
        <v>1</v>
      </c>
      <c r="G6802" s="34">
        <v>0</v>
      </c>
      <c r="H6802" s="34">
        <v>0.9162785440534843</v>
      </c>
      <c r="I6802" s="43">
        <v>0.70435484893946998</v>
      </c>
    </row>
    <row r="6803" spans="1:9" x14ac:dyDescent="0.3">
      <c r="A6803" s="42">
        <v>43749.375</v>
      </c>
      <c r="B6803" s="41">
        <v>0.53819381799999999</v>
      </c>
      <c r="C6803" s="41">
        <v>9.4134216000000007E-2</v>
      </c>
      <c r="D6803" s="41">
        <v>0.28164840000000002</v>
      </c>
      <c r="E6803" s="41">
        <v>2.0004719000000001E-2</v>
      </c>
      <c r="F6803" s="34">
        <v>1</v>
      </c>
      <c r="G6803" s="34">
        <v>0</v>
      </c>
      <c r="H6803" s="34">
        <v>0.9162785440534843</v>
      </c>
      <c r="I6803" s="43">
        <v>0.70435484893946998</v>
      </c>
    </row>
    <row r="6804" spans="1:9" x14ac:dyDescent="0.3">
      <c r="A6804" s="42">
        <v>43749.416666666664</v>
      </c>
      <c r="B6804" s="41">
        <v>0.72710443400000002</v>
      </c>
      <c r="C6804" s="41">
        <v>9.2710764000000001E-2</v>
      </c>
      <c r="D6804" s="41">
        <v>0.47495359999999998</v>
      </c>
      <c r="E6804" s="41">
        <v>1.6233678000000001E-2</v>
      </c>
      <c r="F6804" s="34">
        <v>1</v>
      </c>
      <c r="G6804" s="34">
        <v>0</v>
      </c>
      <c r="H6804" s="34">
        <v>0.9162785440534843</v>
      </c>
      <c r="I6804" s="43">
        <v>0.70435484893946998</v>
      </c>
    </row>
    <row r="6805" spans="1:9" x14ac:dyDescent="0.3">
      <c r="A6805" s="42">
        <v>43749.458333333336</v>
      </c>
      <c r="B6805" s="41">
        <v>0.83007923100000003</v>
      </c>
      <c r="C6805" s="41">
        <v>0.10146609099999999</v>
      </c>
      <c r="D6805" s="41">
        <v>0.62171200000000004</v>
      </c>
      <c r="E6805" s="41">
        <v>1.8505813999999999E-2</v>
      </c>
      <c r="F6805" s="34">
        <v>1</v>
      </c>
      <c r="G6805" s="34">
        <v>0</v>
      </c>
      <c r="H6805" s="34">
        <v>0.91657454077838452</v>
      </c>
      <c r="I6805" s="43">
        <v>0.70435484893946998</v>
      </c>
    </row>
    <row r="6806" spans="1:9" x14ac:dyDescent="0.3">
      <c r="A6806" s="42">
        <v>43749.5</v>
      </c>
      <c r="B6806" s="41">
        <v>0.86877482299999997</v>
      </c>
      <c r="C6806" s="41">
        <v>0.120343702</v>
      </c>
      <c r="D6806" s="41">
        <v>0.72939200000000004</v>
      </c>
      <c r="E6806" s="41">
        <v>3.7009889999999997E-2</v>
      </c>
      <c r="F6806" s="34">
        <v>1</v>
      </c>
      <c r="G6806" s="34">
        <v>0</v>
      </c>
      <c r="H6806" s="34">
        <v>0.91687053750328451</v>
      </c>
      <c r="I6806" s="43">
        <v>0.70435484893946998</v>
      </c>
    </row>
    <row r="6807" spans="1:9" x14ac:dyDescent="0.3">
      <c r="A6807" s="42">
        <v>43749.541666666664</v>
      </c>
      <c r="B6807" s="41">
        <v>0.84181924399999997</v>
      </c>
      <c r="C6807" s="41">
        <v>0.129239145</v>
      </c>
      <c r="D6807" s="41">
        <v>0.76308399999999998</v>
      </c>
      <c r="E6807" s="41">
        <v>6.4876512999999997E-2</v>
      </c>
      <c r="F6807" s="34">
        <v>1</v>
      </c>
      <c r="G6807" s="34">
        <v>0</v>
      </c>
      <c r="H6807" s="34">
        <v>0.91687053750328451</v>
      </c>
      <c r="I6807" s="43">
        <v>0.70435484893946998</v>
      </c>
    </row>
    <row r="6808" spans="1:9" x14ac:dyDescent="0.3">
      <c r="A6808" s="42">
        <v>43749.583333333336</v>
      </c>
      <c r="B6808" s="41">
        <v>0.75359441299999996</v>
      </c>
      <c r="C6808" s="41">
        <v>0.13294725199999999</v>
      </c>
      <c r="D6808" s="41">
        <v>0.72181280000000003</v>
      </c>
      <c r="E6808" s="41">
        <v>9.5300041000000002E-2</v>
      </c>
      <c r="F6808" s="34">
        <v>1</v>
      </c>
      <c r="G6808" s="34">
        <v>0</v>
      </c>
      <c r="H6808" s="34">
        <v>0.91657454077838452</v>
      </c>
      <c r="I6808" s="43">
        <v>0.70435484893946998</v>
      </c>
    </row>
    <row r="6809" spans="1:9" x14ac:dyDescent="0.3">
      <c r="A6809" s="42">
        <v>43749.625</v>
      </c>
      <c r="B6809" s="41">
        <v>0.61876626599999995</v>
      </c>
      <c r="C6809" s="41">
        <v>0.131125782</v>
      </c>
      <c r="D6809" s="41">
        <v>0.55664239999999998</v>
      </c>
      <c r="E6809" s="41">
        <v>0.11164339600000001</v>
      </c>
      <c r="F6809" s="34">
        <v>1</v>
      </c>
      <c r="G6809" s="34">
        <v>0</v>
      </c>
      <c r="H6809" s="34">
        <v>1</v>
      </c>
      <c r="I6809" s="43">
        <v>0.70435484893946998</v>
      </c>
    </row>
    <row r="6810" spans="1:9" x14ac:dyDescent="0.3">
      <c r="A6810" s="42">
        <v>43749.666666666664</v>
      </c>
      <c r="B6810" s="41">
        <v>0.42999549999999997</v>
      </c>
      <c r="C6810" s="41">
        <v>0.120488804</v>
      </c>
      <c r="D6810" s="41">
        <v>0.35514560000000001</v>
      </c>
      <c r="E6810" s="41">
        <v>0.1122896</v>
      </c>
      <c r="F6810" s="34">
        <v>1</v>
      </c>
      <c r="G6810" s="34">
        <v>0</v>
      </c>
      <c r="H6810" s="34">
        <v>0.55786042942445679</v>
      </c>
      <c r="I6810" s="43">
        <v>0.70435484893946998</v>
      </c>
    </row>
    <row r="6811" spans="1:9" x14ac:dyDescent="0.3">
      <c r="A6811" s="42">
        <v>43749.708333333336</v>
      </c>
      <c r="B6811" s="41">
        <v>0.175694298</v>
      </c>
      <c r="C6811" s="41">
        <v>0.11124160399999999</v>
      </c>
      <c r="D6811" s="41">
        <v>0.15793080000000001</v>
      </c>
      <c r="E6811" s="41">
        <v>0.116789225</v>
      </c>
      <c r="F6811" s="34">
        <v>1</v>
      </c>
      <c r="G6811" s="34">
        <v>0</v>
      </c>
      <c r="H6811" s="34">
        <v>0.11572085884891356</v>
      </c>
      <c r="I6811" s="43">
        <v>0.70435484893946998</v>
      </c>
    </row>
    <row r="6812" spans="1:9" x14ac:dyDescent="0.3">
      <c r="A6812" s="42">
        <v>43749.75</v>
      </c>
      <c r="B6812" s="41">
        <v>1.4862640999999999E-2</v>
      </c>
      <c r="C6812" s="41">
        <v>0.125009641</v>
      </c>
      <c r="D6812" s="41">
        <v>3.1910800000000003E-2</v>
      </c>
      <c r="E6812" s="41">
        <v>0.119748247</v>
      </c>
      <c r="F6812" s="34">
        <v>1</v>
      </c>
      <c r="G6812" s="34">
        <v>0</v>
      </c>
      <c r="H6812" s="34">
        <v>0</v>
      </c>
      <c r="I6812" s="43">
        <v>0.70435484893946998</v>
      </c>
    </row>
    <row r="6813" spans="1:9" x14ac:dyDescent="0.3">
      <c r="A6813" s="42">
        <v>43749.791666666664</v>
      </c>
      <c r="B6813" s="41">
        <v>0</v>
      </c>
      <c r="C6813" s="41">
        <v>0.11046924</v>
      </c>
      <c r="D6813" s="41">
        <v>0</v>
      </c>
      <c r="E6813" s="41">
        <v>0.11332921</v>
      </c>
      <c r="F6813" s="34">
        <v>1</v>
      </c>
      <c r="G6813" s="34">
        <v>0</v>
      </c>
      <c r="H6813" s="34">
        <v>0</v>
      </c>
      <c r="I6813" s="43">
        <v>0.70435484893946998</v>
      </c>
    </row>
    <row r="6814" spans="1:9" x14ac:dyDescent="0.3">
      <c r="A6814" s="42">
        <v>43749.833333333336</v>
      </c>
      <c r="B6814" s="41">
        <v>0</v>
      </c>
      <c r="C6814" s="41">
        <v>7.8850934999999997E-2</v>
      </c>
      <c r="D6814" s="41">
        <v>0</v>
      </c>
      <c r="E6814" s="41">
        <v>0.10710069</v>
      </c>
      <c r="F6814" s="34">
        <v>1</v>
      </c>
      <c r="G6814" s="34">
        <v>0</v>
      </c>
      <c r="H6814" s="34">
        <v>0</v>
      </c>
      <c r="I6814" s="43">
        <v>0.70435484893946998</v>
      </c>
    </row>
    <row r="6815" spans="1:9" x14ac:dyDescent="0.3">
      <c r="A6815" s="42">
        <v>43749.875</v>
      </c>
      <c r="B6815" s="41">
        <v>0</v>
      </c>
      <c r="C6815" s="41">
        <v>5.3556649999999997E-2</v>
      </c>
      <c r="D6815" s="41">
        <v>0</v>
      </c>
      <c r="E6815" s="41">
        <v>9.98391E-2</v>
      </c>
      <c r="F6815" s="34">
        <v>1</v>
      </c>
      <c r="G6815" s="34">
        <v>0</v>
      </c>
      <c r="H6815" s="34">
        <v>0</v>
      </c>
      <c r="I6815" s="43">
        <v>0.70435484893946998</v>
      </c>
    </row>
    <row r="6816" spans="1:9" x14ac:dyDescent="0.3">
      <c r="A6816" s="42">
        <v>43749.916666666664</v>
      </c>
      <c r="B6816" s="41">
        <v>0</v>
      </c>
      <c r="C6816" s="41">
        <v>4.3571402000000002E-2</v>
      </c>
      <c r="D6816" s="41">
        <v>0</v>
      </c>
      <c r="E6816" s="41">
        <v>0.107995408</v>
      </c>
      <c r="F6816" s="34">
        <v>1</v>
      </c>
      <c r="G6816" s="34">
        <v>0</v>
      </c>
      <c r="H6816" s="34">
        <v>0</v>
      </c>
      <c r="I6816" s="43">
        <v>0.70435484893946998</v>
      </c>
    </row>
    <row r="6817" spans="1:9" x14ac:dyDescent="0.3">
      <c r="A6817" s="42">
        <v>43749.958333333336</v>
      </c>
      <c r="B6817" s="41">
        <v>0</v>
      </c>
      <c r="C6817" s="41">
        <v>4.4956864999999999E-2</v>
      </c>
      <c r="D6817" s="41">
        <v>0</v>
      </c>
      <c r="E6817" s="41">
        <v>0.13524186999999999</v>
      </c>
      <c r="F6817" s="34">
        <v>1</v>
      </c>
      <c r="G6817" s="34">
        <v>0</v>
      </c>
      <c r="H6817" s="34">
        <v>0</v>
      </c>
      <c r="I6817" s="43">
        <v>0.70435484893946998</v>
      </c>
    </row>
    <row r="6818" spans="1:9" x14ac:dyDescent="0.3">
      <c r="A6818" s="42">
        <v>43750</v>
      </c>
      <c r="B6818" s="41">
        <v>0</v>
      </c>
      <c r="C6818" s="41">
        <v>5.4626300000000003E-2</v>
      </c>
      <c r="D6818" s="41">
        <v>0</v>
      </c>
      <c r="E6818" s="41">
        <v>0.17549341800000001</v>
      </c>
      <c r="F6818" s="34">
        <v>1</v>
      </c>
      <c r="G6818" s="34">
        <v>0</v>
      </c>
      <c r="H6818" s="34">
        <v>0</v>
      </c>
      <c r="I6818" s="43">
        <v>0.80006567818978946</v>
      </c>
    </row>
    <row r="6819" spans="1:9" x14ac:dyDescent="0.3">
      <c r="A6819" s="42">
        <v>43750.041666666664</v>
      </c>
      <c r="B6819" s="41">
        <v>0</v>
      </c>
      <c r="C6819" s="41">
        <v>6.7840400999999995E-2</v>
      </c>
      <c r="D6819" s="41">
        <v>0</v>
      </c>
      <c r="E6819" s="41">
        <v>0.21093340599999999</v>
      </c>
      <c r="F6819" s="34">
        <v>1</v>
      </c>
      <c r="G6819" s="34">
        <v>0</v>
      </c>
      <c r="H6819" s="34">
        <v>0.17080022365488642</v>
      </c>
      <c r="I6819" s="43">
        <v>0.80006567818978946</v>
      </c>
    </row>
    <row r="6820" spans="1:9" x14ac:dyDescent="0.3">
      <c r="A6820" s="42">
        <v>43750.083333333336</v>
      </c>
      <c r="B6820" s="41">
        <v>0</v>
      </c>
      <c r="C6820" s="41">
        <v>8.2716389000000001E-2</v>
      </c>
      <c r="D6820" s="41">
        <v>0</v>
      </c>
      <c r="E6820" s="41">
        <v>0.224700926</v>
      </c>
      <c r="F6820" s="34">
        <v>1</v>
      </c>
      <c r="G6820" s="34">
        <v>0</v>
      </c>
      <c r="H6820" s="34">
        <v>0.44213957057554326</v>
      </c>
      <c r="I6820" s="43">
        <v>0.80006567818978946</v>
      </c>
    </row>
    <row r="6821" spans="1:9" x14ac:dyDescent="0.3">
      <c r="A6821" s="42">
        <v>43750.125</v>
      </c>
      <c r="B6821" s="41">
        <v>0</v>
      </c>
      <c r="C6821" s="41">
        <v>9.4162248000000004E-2</v>
      </c>
      <c r="D6821" s="41">
        <v>0</v>
      </c>
      <c r="E6821" s="41">
        <v>0.20316230199999999</v>
      </c>
      <c r="F6821" s="34">
        <v>1</v>
      </c>
      <c r="G6821" s="34">
        <v>0</v>
      </c>
      <c r="H6821" s="34">
        <v>0</v>
      </c>
      <c r="I6821" s="43">
        <v>0.80006567818978946</v>
      </c>
    </row>
    <row r="6822" spans="1:9" x14ac:dyDescent="0.3">
      <c r="A6822" s="42">
        <v>43750.166666666664</v>
      </c>
      <c r="B6822" s="41">
        <v>0</v>
      </c>
      <c r="C6822" s="41">
        <v>0.10014622400000001</v>
      </c>
      <c r="D6822" s="41">
        <v>0</v>
      </c>
      <c r="E6822" s="41">
        <v>0.179872645</v>
      </c>
      <c r="F6822" s="34">
        <v>1</v>
      </c>
      <c r="G6822" s="34">
        <v>0</v>
      </c>
      <c r="H6822" s="34">
        <v>0</v>
      </c>
      <c r="I6822" s="43">
        <v>0.80006567818978946</v>
      </c>
    </row>
    <row r="6823" spans="1:9" x14ac:dyDescent="0.3">
      <c r="A6823" s="42">
        <v>43750.208333333336</v>
      </c>
      <c r="B6823" s="41">
        <v>0</v>
      </c>
      <c r="C6823" s="41">
        <v>0.103312947</v>
      </c>
      <c r="D6823" s="41">
        <v>0</v>
      </c>
      <c r="E6823" s="41">
        <v>0.16626402900000001</v>
      </c>
      <c r="F6823" s="34">
        <v>1</v>
      </c>
      <c r="G6823" s="34">
        <v>0</v>
      </c>
      <c r="H6823" s="34">
        <v>0.22151516059861612</v>
      </c>
      <c r="I6823" s="43">
        <v>0.80006567818978946</v>
      </c>
    </row>
    <row r="6824" spans="1:9" x14ac:dyDescent="0.3">
      <c r="A6824" s="42">
        <v>43750.25</v>
      </c>
      <c r="B6824" s="41">
        <v>0</v>
      </c>
      <c r="C6824" s="41">
        <v>0.10303330600000001</v>
      </c>
      <c r="D6824" s="41">
        <v>0</v>
      </c>
      <c r="E6824" s="41">
        <v>0.15180131799999999</v>
      </c>
      <c r="F6824" s="34">
        <v>1</v>
      </c>
      <c r="G6824" s="34">
        <v>0</v>
      </c>
      <c r="H6824" s="34">
        <v>0.21138556685414586</v>
      </c>
      <c r="I6824" s="43">
        <v>0.80006567818978946</v>
      </c>
    </row>
    <row r="6825" spans="1:9" x14ac:dyDescent="0.3">
      <c r="A6825" s="42">
        <v>43750.291666666664</v>
      </c>
      <c r="B6825" s="41">
        <v>9.3707700000000005E-3</v>
      </c>
      <c r="C6825" s="41">
        <v>0.103603142</v>
      </c>
      <c r="D6825" s="41">
        <v>3.9159999999999998E-4</v>
      </c>
      <c r="E6825" s="41">
        <v>0.14955997500000001</v>
      </c>
      <c r="F6825" s="34">
        <v>1</v>
      </c>
      <c r="G6825" s="34">
        <v>0</v>
      </c>
      <c r="H6825" s="34">
        <v>0.11572085884891356</v>
      </c>
      <c r="I6825" s="43">
        <v>0.80006567818978946</v>
      </c>
    </row>
    <row r="6826" spans="1:9" x14ac:dyDescent="0.3">
      <c r="A6826" s="42">
        <v>43750.333333333336</v>
      </c>
      <c r="B6826" s="41">
        <v>0.105695347</v>
      </c>
      <c r="C6826" s="41">
        <v>9.8970124000000007E-2</v>
      </c>
      <c r="D6826" s="41">
        <v>4.4171200000000001E-2</v>
      </c>
      <c r="E6826" s="41">
        <v>0.12234776</v>
      </c>
      <c r="F6826" s="34">
        <v>1</v>
      </c>
      <c r="G6826" s="34">
        <v>0</v>
      </c>
      <c r="H6826" s="34">
        <v>0.55786042942445679</v>
      </c>
      <c r="I6826" s="43">
        <v>0.80006567818978946</v>
      </c>
    </row>
    <row r="6827" spans="1:9" x14ac:dyDescent="0.3">
      <c r="A6827" s="42">
        <v>43750.375</v>
      </c>
      <c r="B6827" s="41">
        <v>0.26794406700000001</v>
      </c>
      <c r="C6827" s="41">
        <v>8.6325650000000004E-2</v>
      </c>
      <c r="D6827" s="41">
        <v>0.15824440000000001</v>
      </c>
      <c r="E6827" s="41">
        <v>8.7061034999999995E-2</v>
      </c>
      <c r="F6827" s="34">
        <v>1</v>
      </c>
      <c r="G6827" s="34">
        <v>0</v>
      </c>
      <c r="H6827" s="34">
        <v>1</v>
      </c>
      <c r="I6827" s="43">
        <v>0.80006567818978946</v>
      </c>
    </row>
    <row r="6828" spans="1:9" x14ac:dyDescent="0.3">
      <c r="A6828" s="42">
        <v>43750.416666666664</v>
      </c>
      <c r="B6828" s="41">
        <v>0.43380879900000002</v>
      </c>
      <c r="C6828" s="41">
        <v>9.2679857000000004E-2</v>
      </c>
      <c r="D6828" s="41">
        <v>0.29521599999999998</v>
      </c>
      <c r="E6828" s="41">
        <v>6.4818569000000006E-2</v>
      </c>
      <c r="F6828" s="34">
        <v>1</v>
      </c>
      <c r="G6828" s="34">
        <v>0</v>
      </c>
      <c r="H6828" s="34">
        <v>0.95552628734785983</v>
      </c>
      <c r="I6828" s="43">
        <v>0.80006567818978946</v>
      </c>
    </row>
    <row r="6829" spans="1:9" x14ac:dyDescent="0.3">
      <c r="A6829" s="42">
        <v>43750.458333333336</v>
      </c>
      <c r="B6829" s="41">
        <v>0.55913705800000002</v>
      </c>
      <c r="C6829" s="41">
        <v>0.102019684</v>
      </c>
      <c r="D6829" s="41">
        <v>0.41743039999999998</v>
      </c>
      <c r="E6829" s="41">
        <v>6.9465320999999997E-2</v>
      </c>
      <c r="F6829" s="34">
        <v>1</v>
      </c>
      <c r="G6829" s="34">
        <v>0</v>
      </c>
      <c r="H6829" s="34">
        <v>1</v>
      </c>
      <c r="I6829" s="43">
        <v>0.80006567818978946</v>
      </c>
    </row>
    <row r="6830" spans="1:9" x14ac:dyDescent="0.3">
      <c r="A6830" s="42">
        <v>43750.5</v>
      </c>
      <c r="B6830" s="41">
        <v>0.61835828999999998</v>
      </c>
      <c r="C6830" s="41">
        <v>0.12099538899999999</v>
      </c>
      <c r="D6830" s="41">
        <v>0.53650880000000001</v>
      </c>
      <c r="E6830" s="41">
        <v>9.5584754999999993E-2</v>
      </c>
      <c r="F6830" s="34">
        <v>1</v>
      </c>
      <c r="G6830" s="34">
        <v>0</v>
      </c>
      <c r="H6830" s="34">
        <v>0.93446665721319311</v>
      </c>
      <c r="I6830" s="43">
        <v>0.80006567818978946</v>
      </c>
    </row>
    <row r="6831" spans="1:9" x14ac:dyDescent="0.3">
      <c r="A6831" s="42">
        <v>43750.541666666664</v>
      </c>
      <c r="B6831" s="41">
        <v>0.61936431599999997</v>
      </c>
      <c r="C6831" s="41">
        <v>0.13060780399999999</v>
      </c>
      <c r="D6831" s="41">
        <v>0.61130439999999997</v>
      </c>
      <c r="E6831" s="41">
        <v>0.12541778100000001</v>
      </c>
      <c r="F6831" s="34">
        <v>1</v>
      </c>
      <c r="G6831" s="34">
        <v>0</v>
      </c>
      <c r="H6831" s="34">
        <v>0.91687156376217327</v>
      </c>
      <c r="I6831" s="43">
        <v>0.80006567818978946</v>
      </c>
    </row>
    <row r="6832" spans="1:9" x14ac:dyDescent="0.3">
      <c r="A6832" s="42">
        <v>43750.583333333336</v>
      </c>
      <c r="B6832" s="41">
        <v>0.56614423800000002</v>
      </c>
      <c r="C6832" s="41">
        <v>0.13343838399999999</v>
      </c>
      <c r="D6832" s="41">
        <v>0.62552680000000005</v>
      </c>
      <c r="E6832" s="41">
        <v>0.157593069</v>
      </c>
      <c r="F6832" s="34">
        <v>1</v>
      </c>
      <c r="G6832" s="34">
        <v>0</v>
      </c>
      <c r="H6832" s="34">
        <v>1</v>
      </c>
      <c r="I6832" s="43">
        <v>0.80006567818978946</v>
      </c>
    </row>
    <row r="6833" spans="1:9" x14ac:dyDescent="0.3">
      <c r="A6833" s="42">
        <v>43750.625</v>
      </c>
      <c r="B6833" s="41">
        <v>0.467271622</v>
      </c>
      <c r="C6833" s="41">
        <v>0.132412794</v>
      </c>
      <c r="D6833" s="41">
        <v>0.53310360000000001</v>
      </c>
      <c r="E6833" s="41">
        <v>0.15769503500000001</v>
      </c>
      <c r="F6833" s="34">
        <v>1</v>
      </c>
      <c r="G6833" s="34">
        <v>0</v>
      </c>
      <c r="H6833" s="34">
        <v>0.34822798649098907</v>
      </c>
      <c r="I6833" s="43">
        <v>0.80006567818978946</v>
      </c>
    </row>
    <row r="6834" spans="1:9" x14ac:dyDescent="0.3">
      <c r="A6834" s="42">
        <v>43750.666666666664</v>
      </c>
      <c r="B6834" s="41">
        <v>0.33354462899999998</v>
      </c>
      <c r="C6834" s="41">
        <v>0.12871812999999999</v>
      </c>
      <c r="D6834" s="41">
        <v>0.38764399999999999</v>
      </c>
      <c r="E6834" s="41">
        <v>0.149540175</v>
      </c>
      <c r="F6834" s="34">
        <v>1</v>
      </c>
      <c r="G6834" s="34">
        <v>0</v>
      </c>
      <c r="H6834" s="34">
        <v>1</v>
      </c>
      <c r="I6834" s="43">
        <v>0.80006567818978946</v>
      </c>
    </row>
    <row r="6835" spans="1:9" x14ac:dyDescent="0.3">
      <c r="A6835" s="42">
        <v>43750.708333333336</v>
      </c>
      <c r="B6835" s="41">
        <v>0.159084528</v>
      </c>
      <c r="C6835" s="41">
        <v>0.14007338499999999</v>
      </c>
      <c r="D6835" s="41">
        <v>0.20600760000000001</v>
      </c>
      <c r="E6835" s="41">
        <v>0.17112875599999999</v>
      </c>
      <c r="F6835" s="34">
        <v>0</v>
      </c>
      <c r="G6835" s="34">
        <v>0</v>
      </c>
      <c r="H6835" s="34">
        <v>0.10722864851734125</v>
      </c>
      <c r="I6835" s="43">
        <v>0.80006567818978946</v>
      </c>
    </row>
    <row r="6836" spans="1:9" x14ac:dyDescent="0.3">
      <c r="A6836" s="42">
        <v>43750.75</v>
      </c>
      <c r="B6836" s="41">
        <v>1.6451673E-2</v>
      </c>
      <c r="C6836" s="41">
        <v>0.16396007600000001</v>
      </c>
      <c r="D6836" s="41">
        <v>4.1416000000000001E-2</v>
      </c>
      <c r="E6836" s="41">
        <v>0.19484443000000001</v>
      </c>
      <c r="F6836" s="34">
        <v>0</v>
      </c>
      <c r="G6836" s="34">
        <v>0</v>
      </c>
      <c r="H6836" s="34">
        <v>0.10752464524224134</v>
      </c>
      <c r="I6836" s="43">
        <v>0.80006567818978946</v>
      </c>
    </row>
    <row r="6837" spans="1:9" x14ac:dyDescent="0.3">
      <c r="A6837" s="42">
        <v>43750.791666666664</v>
      </c>
      <c r="B6837" s="41">
        <v>0</v>
      </c>
      <c r="C6837" s="41">
        <v>0.183972631</v>
      </c>
      <c r="D6837" s="41">
        <v>0</v>
      </c>
      <c r="E6837" s="41">
        <v>0.218891481</v>
      </c>
      <c r="F6837" s="34">
        <v>0</v>
      </c>
      <c r="G6837" s="34">
        <v>0</v>
      </c>
      <c r="H6837" s="34">
        <v>0.1078206419735778</v>
      </c>
      <c r="I6837" s="43">
        <v>0.80006567818978946</v>
      </c>
    </row>
    <row r="6838" spans="1:9" x14ac:dyDescent="0.3">
      <c r="A6838" s="42">
        <v>43750.833333333336</v>
      </c>
      <c r="B6838" s="41">
        <v>0</v>
      </c>
      <c r="C6838" s="41">
        <v>0.17704291599999999</v>
      </c>
      <c r="D6838" s="41">
        <v>0</v>
      </c>
      <c r="E6838" s="41">
        <v>0.245322555</v>
      </c>
      <c r="F6838" s="34">
        <v>0</v>
      </c>
      <c r="G6838" s="34">
        <v>0</v>
      </c>
      <c r="H6838" s="34">
        <v>0.10811663869847786</v>
      </c>
      <c r="I6838" s="43">
        <v>0.80006567818978946</v>
      </c>
    </row>
    <row r="6839" spans="1:9" x14ac:dyDescent="0.3">
      <c r="A6839" s="42">
        <v>43750.875</v>
      </c>
      <c r="B6839" s="41">
        <v>0</v>
      </c>
      <c r="C6839" s="41">
        <v>0.16312590099999999</v>
      </c>
      <c r="D6839" s="41">
        <v>0</v>
      </c>
      <c r="E6839" s="41">
        <v>0.233389981</v>
      </c>
      <c r="F6839" s="34">
        <v>0</v>
      </c>
      <c r="G6839" s="34">
        <v>0</v>
      </c>
      <c r="H6839" s="34">
        <v>0.56805218893612086</v>
      </c>
      <c r="I6839" s="43">
        <v>0.80006567818978946</v>
      </c>
    </row>
    <row r="6840" spans="1:9" x14ac:dyDescent="0.3">
      <c r="A6840" s="42">
        <v>43750.916666666664</v>
      </c>
      <c r="B6840" s="41">
        <v>0</v>
      </c>
      <c r="C6840" s="41">
        <v>0.145061881</v>
      </c>
      <c r="D6840" s="41">
        <v>0</v>
      </c>
      <c r="E6840" s="41">
        <v>0.23019930299999999</v>
      </c>
      <c r="F6840" s="34">
        <v>1</v>
      </c>
      <c r="G6840" s="34">
        <v>0</v>
      </c>
      <c r="H6840" s="34">
        <v>1</v>
      </c>
      <c r="I6840" s="43">
        <v>0.80006567818978946</v>
      </c>
    </row>
    <row r="6841" spans="1:9" x14ac:dyDescent="0.3">
      <c r="A6841" s="42">
        <v>43750.958333333336</v>
      </c>
      <c r="B6841" s="41">
        <v>0</v>
      </c>
      <c r="C6841" s="41">
        <v>0.123410873</v>
      </c>
      <c r="D6841" s="41">
        <v>0</v>
      </c>
      <c r="E6841" s="41">
        <v>0.25566687599999999</v>
      </c>
      <c r="F6841" s="34">
        <v>1</v>
      </c>
      <c r="G6841" s="34">
        <v>0</v>
      </c>
      <c r="H6841" s="34">
        <v>1</v>
      </c>
      <c r="I6841" s="43">
        <v>0.80006567818978946</v>
      </c>
    </row>
    <row r="6842" spans="1:9" x14ac:dyDescent="0.3">
      <c r="A6842" s="42">
        <v>43751</v>
      </c>
      <c r="B6842" s="41">
        <v>0</v>
      </c>
      <c r="C6842" s="41">
        <v>0.11095304</v>
      </c>
      <c r="D6842" s="41">
        <v>0</v>
      </c>
      <c r="E6842" s="41">
        <v>0.24556334599999999</v>
      </c>
      <c r="F6842" s="34">
        <v>1</v>
      </c>
      <c r="G6842" s="34">
        <v>0</v>
      </c>
      <c r="H6842" s="34">
        <v>1</v>
      </c>
      <c r="I6842" s="43">
        <v>0.84223754809025009</v>
      </c>
    </row>
    <row r="6843" spans="1:9" x14ac:dyDescent="0.3">
      <c r="A6843" s="42">
        <v>43751.041666666664</v>
      </c>
      <c r="B6843" s="41">
        <v>0</v>
      </c>
      <c r="C6843" s="41">
        <v>0.110827752</v>
      </c>
      <c r="D6843" s="41">
        <v>0</v>
      </c>
      <c r="E6843" s="41">
        <v>0.21577797900000001</v>
      </c>
      <c r="F6843" s="34">
        <v>1</v>
      </c>
      <c r="G6843" s="34">
        <v>0</v>
      </c>
      <c r="H6843" s="34">
        <v>1</v>
      </c>
      <c r="I6843" s="43">
        <v>0.84223754809025009</v>
      </c>
    </row>
    <row r="6844" spans="1:9" x14ac:dyDescent="0.3">
      <c r="A6844" s="42">
        <v>43751.083333333336</v>
      </c>
      <c r="B6844" s="41">
        <v>0</v>
      </c>
      <c r="C6844" s="41">
        <v>0.13163786999999999</v>
      </c>
      <c r="D6844" s="41">
        <v>0</v>
      </c>
      <c r="E6844" s="41">
        <v>0.20223811899999999</v>
      </c>
      <c r="F6844" s="34">
        <v>1</v>
      </c>
      <c r="G6844" s="34">
        <v>0</v>
      </c>
      <c r="H6844" s="34">
        <v>1</v>
      </c>
      <c r="I6844" s="43">
        <v>0.84223754809025009</v>
      </c>
    </row>
    <row r="6845" spans="1:9" x14ac:dyDescent="0.3">
      <c r="A6845" s="42">
        <v>43751.125</v>
      </c>
      <c r="B6845" s="41">
        <v>0</v>
      </c>
      <c r="C6845" s="41">
        <v>0.15771933799999999</v>
      </c>
      <c r="D6845" s="41">
        <v>0</v>
      </c>
      <c r="E6845" s="41">
        <v>0.18667978700000001</v>
      </c>
      <c r="F6845" s="34">
        <v>1</v>
      </c>
      <c r="G6845" s="34">
        <v>0</v>
      </c>
      <c r="H6845" s="34">
        <v>1</v>
      </c>
      <c r="I6845" s="43">
        <v>0.84223754809025009</v>
      </c>
    </row>
    <row r="6846" spans="1:9" x14ac:dyDescent="0.3">
      <c r="A6846" s="42">
        <v>43751.166666666664</v>
      </c>
      <c r="B6846" s="41">
        <v>0</v>
      </c>
      <c r="C6846" s="41">
        <v>0.173618352</v>
      </c>
      <c r="D6846" s="41">
        <v>0</v>
      </c>
      <c r="E6846" s="41">
        <v>0.19265258299999999</v>
      </c>
      <c r="F6846" s="34">
        <v>1</v>
      </c>
      <c r="G6846" s="34">
        <v>0</v>
      </c>
      <c r="H6846" s="34">
        <v>1</v>
      </c>
      <c r="I6846" s="43">
        <v>0.84223754809025009</v>
      </c>
    </row>
    <row r="6847" spans="1:9" x14ac:dyDescent="0.3">
      <c r="A6847" s="42">
        <v>43751.208333333336</v>
      </c>
      <c r="B6847" s="41">
        <v>0</v>
      </c>
      <c r="C6847" s="41">
        <v>0.18617267200000001</v>
      </c>
      <c r="D6847" s="41">
        <v>0</v>
      </c>
      <c r="E6847" s="41">
        <v>0.19363175599999999</v>
      </c>
      <c r="F6847" s="34">
        <v>1</v>
      </c>
      <c r="G6847" s="34">
        <v>0</v>
      </c>
      <c r="H6847" s="34">
        <v>1</v>
      </c>
      <c r="I6847" s="43">
        <v>0.84223754809025009</v>
      </c>
    </row>
    <row r="6848" spans="1:9" x14ac:dyDescent="0.3">
      <c r="A6848" s="42">
        <v>43751.25</v>
      </c>
      <c r="B6848" s="41">
        <v>0</v>
      </c>
      <c r="C6848" s="41">
        <v>0.202235413</v>
      </c>
      <c r="D6848" s="41">
        <v>0</v>
      </c>
      <c r="E6848" s="41">
        <v>0.14700479899999999</v>
      </c>
      <c r="F6848" s="34">
        <v>1</v>
      </c>
      <c r="G6848" s="34">
        <v>0</v>
      </c>
      <c r="H6848" s="34">
        <v>0.99970143835196879</v>
      </c>
      <c r="I6848" s="43">
        <v>0.84223754809025009</v>
      </c>
    </row>
    <row r="6849" spans="1:9" x14ac:dyDescent="0.3">
      <c r="A6849" s="42">
        <v>43751.291666666664</v>
      </c>
      <c r="B6849" s="41">
        <v>1.340555E-2</v>
      </c>
      <c r="C6849" s="41">
        <v>0.22333255599999999</v>
      </c>
      <c r="D6849" s="41">
        <v>2.2200000000000002E-3</v>
      </c>
      <c r="E6849" s="41">
        <v>8.7897657000000004E-2</v>
      </c>
      <c r="F6849" s="34">
        <v>1</v>
      </c>
      <c r="G6849" s="34">
        <v>0</v>
      </c>
      <c r="H6849" s="34">
        <v>0.55786042942445679</v>
      </c>
      <c r="I6849" s="43">
        <v>0.84223754809025009</v>
      </c>
    </row>
    <row r="6850" spans="1:9" x14ac:dyDescent="0.3">
      <c r="A6850" s="42">
        <v>43751.333333333336</v>
      </c>
      <c r="B6850" s="41">
        <v>0.162825254</v>
      </c>
      <c r="C6850" s="41">
        <v>0.242312791</v>
      </c>
      <c r="D6850" s="41">
        <v>0.13445840000000001</v>
      </c>
      <c r="E6850" s="41">
        <v>4.6591866000000003E-2</v>
      </c>
      <c r="F6850" s="34">
        <v>1</v>
      </c>
      <c r="G6850" s="34">
        <v>0</v>
      </c>
      <c r="H6850" s="34">
        <v>1</v>
      </c>
      <c r="I6850" s="43">
        <v>0.84223754809025009</v>
      </c>
    </row>
    <row r="6851" spans="1:9" x14ac:dyDescent="0.3">
      <c r="A6851" s="42">
        <v>43751.375</v>
      </c>
      <c r="B6851" s="41">
        <v>0.39366858999999998</v>
      </c>
      <c r="C6851" s="41">
        <v>0.25578858199999999</v>
      </c>
      <c r="D6851" s="41">
        <v>0.427176</v>
      </c>
      <c r="E6851" s="41">
        <v>3.4298809999999999E-2</v>
      </c>
      <c r="F6851" s="34">
        <v>0.48318187936800006</v>
      </c>
      <c r="G6851" s="34">
        <v>0</v>
      </c>
      <c r="H6851" s="34">
        <v>0.91661951328665392</v>
      </c>
      <c r="I6851" s="43">
        <v>0.84223754809025009</v>
      </c>
    </row>
    <row r="6852" spans="1:9" x14ac:dyDescent="0.3">
      <c r="A6852" s="42">
        <v>43751.416666666664</v>
      </c>
      <c r="B6852" s="41">
        <v>0.59765595500000002</v>
      </c>
      <c r="C6852" s="41">
        <v>0.315712518</v>
      </c>
      <c r="D6852" s="41">
        <v>0.72689680000000001</v>
      </c>
      <c r="E6852" s="41">
        <v>3.2571910000000003E-2</v>
      </c>
      <c r="F6852" s="34">
        <v>0</v>
      </c>
      <c r="G6852" s="34">
        <v>0</v>
      </c>
      <c r="H6852" s="34">
        <v>0.24408386636787627</v>
      </c>
      <c r="I6852" s="43">
        <v>0.84223754809025009</v>
      </c>
    </row>
    <row r="6853" spans="1:9" x14ac:dyDescent="0.3">
      <c r="A6853" s="42">
        <v>43751.458333333336</v>
      </c>
      <c r="B6853" s="41">
        <v>0.735172363</v>
      </c>
      <c r="C6853" s="41">
        <v>0.402835163</v>
      </c>
      <c r="D6853" s="41">
        <v>0.95196080000000005</v>
      </c>
      <c r="E6853" s="41">
        <v>3.8524985999999997E-2</v>
      </c>
      <c r="F6853" s="34">
        <v>0</v>
      </c>
      <c r="G6853" s="34">
        <v>0</v>
      </c>
      <c r="H6853" s="34">
        <v>8.6169971975016732E-2</v>
      </c>
      <c r="I6853" s="43">
        <v>0.84223754809025009</v>
      </c>
    </row>
    <row r="6854" spans="1:9" x14ac:dyDescent="0.3">
      <c r="A6854" s="42">
        <v>43751.5</v>
      </c>
      <c r="B6854" s="41">
        <v>0.80816448299999999</v>
      </c>
      <c r="C6854" s="41">
        <v>0.49927234300000001</v>
      </c>
      <c r="D6854" s="41">
        <v>1.1219859999999999</v>
      </c>
      <c r="E6854" s="41">
        <v>6.3971188999999998E-2</v>
      </c>
      <c r="F6854" s="34">
        <v>0</v>
      </c>
      <c r="G6854" s="34">
        <v>0</v>
      </c>
      <c r="H6854" s="34">
        <v>8.5871410326985489E-2</v>
      </c>
      <c r="I6854" s="43">
        <v>0.84223754809025009</v>
      </c>
    </row>
    <row r="6855" spans="1:9" x14ac:dyDescent="0.3">
      <c r="A6855" s="42">
        <v>43751.541666666664</v>
      </c>
      <c r="B6855" s="41">
        <v>0.81793168599999999</v>
      </c>
      <c r="C6855" s="41">
        <v>0.56372709799999998</v>
      </c>
      <c r="D6855" s="41">
        <v>1.1812984</v>
      </c>
      <c r="E6855" s="41">
        <v>0.11275249499999999</v>
      </c>
      <c r="F6855" s="34">
        <v>0</v>
      </c>
      <c r="G6855" s="34">
        <v>0</v>
      </c>
      <c r="H6855" s="34">
        <v>8.5871410326985489E-2</v>
      </c>
      <c r="I6855" s="43">
        <v>0.84223754809025009</v>
      </c>
    </row>
    <row r="6856" spans="1:9" x14ac:dyDescent="0.3">
      <c r="A6856" s="42">
        <v>43751.583333333336</v>
      </c>
      <c r="B6856" s="41">
        <v>0.76941602399999998</v>
      </c>
      <c r="C6856" s="41">
        <v>0.59798030499999999</v>
      </c>
      <c r="D6856" s="41">
        <v>1.1319944</v>
      </c>
      <c r="E6856" s="41">
        <v>0.201234251</v>
      </c>
      <c r="F6856" s="34">
        <v>0</v>
      </c>
      <c r="G6856" s="34">
        <v>0</v>
      </c>
      <c r="H6856" s="34">
        <v>8.6169971975016732E-2</v>
      </c>
      <c r="I6856" s="43">
        <v>0.84223754809025009</v>
      </c>
    </row>
    <row r="6857" spans="1:9" x14ac:dyDescent="0.3">
      <c r="A6857" s="42">
        <v>43751.625</v>
      </c>
      <c r="B6857" s="41">
        <v>0.70364693700000003</v>
      </c>
      <c r="C6857" s="41">
        <v>0.60195157600000004</v>
      </c>
      <c r="D6857" s="41">
        <v>0.95044519999999999</v>
      </c>
      <c r="E6857" s="41">
        <v>0.25436698800000002</v>
      </c>
      <c r="F6857" s="34">
        <v>0</v>
      </c>
      <c r="G6857" s="34">
        <v>0</v>
      </c>
      <c r="H6857" s="34">
        <v>8.5871410326985489E-2</v>
      </c>
      <c r="I6857" s="43">
        <v>0.84223754809025009</v>
      </c>
    </row>
    <row r="6858" spans="1:9" x14ac:dyDescent="0.3">
      <c r="A6858" s="42">
        <v>43751.666666666664</v>
      </c>
      <c r="B6858" s="41">
        <v>0.58783712899999996</v>
      </c>
      <c r="C6858" s="41">
        <v>0.583380232</v>
      </c>
      <c r="D6858" s="41">
        <v>0.67704560000000003</v>
      </c>
      <c r="E6858" s="41">
        <v>0.26445244400000001</v>
      </c>
      <c r="F6858" s="34">
        <v>0</v>
      </c>
      <c r="G6858" s="34">
        <v>0</v>
      </c>
      <c r="H6858" s="34">
        <v>8.5871410326985489E-2</v>
      </c>
      <c r="I6858" s="43">
        <v>0.84223754809025009</v>
      </c>
    </row>
    <row r="6859" spans="1:9" x14ac:dyDescent="0.3">
      <c r="A6859" s="42">
        <v>43751.708333333336</v>
      </c>
      <c r="B6859" s="41">
        <v>0.30641136600000002</v>
      </c>
      <c r="C6859" s="41">
        <v>0.57916997000000003</v>
      </c>
      <c r="D6859" s="41">
        <v>0.34640840000000001</v>
      </c>
      <c r="E6859" s="41">
        <v>0.27390206499999997</v>
      </c>
      <c r="F6859" s="34">
        <v>0</v>
      </c>
      <c r="G6859" s="34">
        <v>0</v>
      </c>
      <c r="H6859" s="34">
        <v>8.5871410326985489E-2</v>
      </c>
      <c r="I6859" s="43">
        <v>0.84223754809025009</v>
      </c>
    </row>
    <row r="6860" spans="1:9" x14ac:dyDescent="0.3">
      <c r="A6860" s="42">
        <v>43751.75</v>
      </c>
      <c r="B6860" s="41">
        <v>2.6250743999999999E-2</v>
      </c>
      <c r="C6860" s="41">
        <v>0.51348508100000001</v>
      </c>
      <c r="D6860" s="41">
        <v>6.6858799999999996E-2</v>
      </c>
      <c r="E6860" s="41">
        <v>0.234336132</v>
      </c>
      <c r="F6860" s="34">
        <v>0</v>
      </c>
      <c r="G6860" s="34">
        <v>0</v>
      </c>
      <c r="H6860" s="34">
        <v>0.33647212171561336</v>
      </c>
      <c r="I6860" s="43">
        <v>0.84223754809025009</v>
      </c>
    </row>
    <row r="6861" spans="1:9" x14ac:dyDescent="0.3">
      <c r="A6861" s="42">
        <v>43751.791666666664</v>
      </c>
      <c r="B6861" s="41">
        <v>0</v>
      </c>
      <c r="C6861" s="41">
        <v>0.48926268899999997</v>
      </c>
      <c r="D6861" s="41">
        <v>0</v>
      </c>
      <c r="E6861" s="41">
        <v>0.247925803</v>
      </c>
      <c r="F6861" s="34">
        <v>0</v>
      </c>
      <c r="G6861" s="34">
        <v>0</v>
      </c>
      <c r="H6861" s="34">
        <v>0.20284119211157303</v>
      </c>
      <c r="I6861" s="43">
        <v>0.84223754809025009</v>
      </c>
    </row>
    <row r="6862" spans="1:9" x14ac:dyDescent="0.3">
      <c r="A6862" s="42">
        <v>43751.833333333336</v>
      </c>
      <c r="B6862" s="41">
        <v>0</v>
      </c>
      <c r="C6862" s="41">
        <v>0.49804849499999998</v>
      </c>
      <c r="D6862" s="41">
        <v>0</v>
      </c>
      <c r="E6862" s="41">
        <v>0.22447936800000001</v>
      </c>
      <c r="F6862" s="34">
        <v>0</v>
      </c>
      <c r="G6862" s="34">
        <v>0</v>
      </c>
      <c r="H6862" s="34">
        <v>0.52270813626635759</v>
      </c>
      <c r="I6862" s="43">
        <v>0.84223754809025009</v>
      </c>
    </row>
    <row r="6863" spans="1:9" x14ac:dyDescent="0.3">
      <c r="A6863" s="42">
        <v>43751.875</v>
      </c>
      <c r="B6863" s="41">
        <v>0</v>
      </c>
      <c r="C6863" s="41">
        <v>0.51690063799999997</v>
      </c>
      <c r="D6863" s="41">
        <v>0</v>
      </c>
      <c r="E6863" s="41">
        <v>0.190099975</v>
      </c>
      <c r="F6863" s="34">
        <v>0</v>
      </c>
      <c r="G6863" s="34">
        <v>0</v>
      </c>
      <c r="H6863" s="34">
        <v>0.26487936883410673</v>
      </c>
      <c r="I6863" s="43">
        <v>0.84223754809025009</v>
      </c>
    </row>
    <row r="6864" spans="1:9" x14ac:dyDescent="0.3">
      <c r="A6864" s="42">
        <v>43751.916666666664</v>
      </c>
      <c r="B6864" s="41">
        <v>0</v>
      </c>
      <c r="C6864" s="41">
        <v>0.51256354900000001</v>
      </c>
      <c r="D6864" s="41">
        <v>0</v>
      </c>
      <c r="E6864" s="41">
        <v>0.15426748800000001</v>
      </c>
      <c r="F6864" s="34">
        <v>0</v>
      </c>
      <c r="G6864" s="34">
        <v>0</v>
      </c>
      <c r="H6864" s="34">
        <v>0.75721281066007451</v>
      </c>
      <c r="I6864" s="43">
        <v>0.84223754809025009</v>
      </c>
    </row>
    <row r="6865" spans="1:9" x14ac:dyDescent="0.3">
      <c r="A6865" s="42">
        <v>43751.958333333336</v>
      </c>
      <c r="B6865" s="41">
        <v>0</v>
      </c>
      <c r="C6865" s="41">
        <v>0.49733227600000002</v>
      </c>
      <c r="D6865" s="41">
        <v>0</v>
      </c>
      <c r="E6865" s="41">
        <v>0.13467114199999999</v>
      </c>
      <c r="F6865" s="34">
        <v>0</v>
      </c>
      <c r="G6865" s="34">
        <v>0</v>
      </c>
      <c r="H6865" s="34">
        <v>8.4677163741296871E-2</v>
      </c>
      <c r="I6865" s="43">
        <v>0.84223754809025009</v>
      </c>
    </row>
    <row r="6866" spans="1:9" x14ac:dyDescent="0.3">
      <c r="A6866" s="42">
        <v>43752</v>
      </c>
      <c r="B6866" s="41">
        <v>0</v>
      </c>
      <c r="C6866" s="41">
        <v>0.48995587200000001</v>
      </c>
      <c r="D6866" s="41">
        <v>0</v>
      </c>
      <c r="E6866" s="41">
        <v>0.12438098</v>
      </c>
      <c r="F6866" s="34">
        <v>0</v>
      </c>
      <c r="G6866" s="34">
        <v>0</v>
      </c>
      <c r="H6866" s="34">
        <v>8.4676137488844394E-2</v>
      </c>
      <c r="I6866" s="43">
        <v>0.78175836127665888</v>
      </c>
    </row>
    <row r="6867" spans="1:9" x14ac:dyDescent="0.3">
      <c r="A6867" s="42">
        <v>43752.041666666664</v>
      </c>
      <c r="B6867" s="41">
        <v>0</v>
      </c>
      <c r="C6867" s="41">
        <v>0.508635913</v>
      </c>
      <c r="D6867" s="41">
        <v>0</v>
      </c>
      <c r="E6867" s="41">
        <v>0.13577313499999999</v>
      </c>
      <c r="F6867" s="34">
        <v>0</v>
      </c>
      <c r="G6867" s="34">
        <v>0</v>
      </c>
      <c r="H6867" s="34">
        <v>8.4676137488844394E-2</v>
      </c>
      <c r="I6867" s="43">
        <v>0.78175836127665888</v>
      </c>
    </row>
    <row r="6868" spans="1:9" x14ac:dyDescent="0.3">
      <c r="A6868" s="42">
        <v>43752.083333333336</v>
      </c>
      <c r="B6868" s="41">
        <v>0</v>
      </c>
      <c r="C6868" s="41">
        <v>0.53893507500000004</v>
      </c>
      <c r="D6868" s="41">
        <v>0</v>
      </c>
      <c r="E6868" s="41">
        <v>0.14483228000000001</v>
      </c>
      <c r="F6868" s="34">
        <v>0</v>
      </c>
      <c r="G6868" s="34">
        <v>0</v>
      </c>
      <c r="H6868" s="34">
        <v>8.4676137488844394E-2</v>
      </c>
      <c r="I6868" s="43">
        <v>0.78175836127665888</v>
      </c>
    </row>
    <row r="6869" spans="1:9" x14ac:dyDescent="0.3">
      <c r="A6869" s="42">
        <v>43752.125</v>
      </c>
      <c r="B6869" s="41">
        <v>0</v>
      </c>
      <c r="C6869" s="41">
        <v>0.56195149200000005</v>
      </c>
      <c r="D6869" s="41">
        <v>0</v>
      </c>
      <c r="E6869" s="41">
        <v>0.15434456299999999</v>
      </c>
      <c r="F6869" s="34">
        <v>0</v>
      </c>
      <c r="G6869" s="34">
        <v>0</v>
      </c>
      <c r="H6869" s="34">
        <v>8.4676137488844394E-2</v>
      </c>
      <c r="I6869" s="43">
        <v>0.78175836127665888</v>
      </c>
    </row>
    <row r="6870" spans="1:9" x14ac:dyDescent="0.3">
      <c r="A6870" s="42">
        <v>43752.166666666664</v>
      </c>
      <c r="B6870" s="41">
        <v>0</v>
      </c>
      <c r="C6870" s="41">
        <v>0.56078816799999998</v>
      </c>
      <c r="D6870" s="41">
        <v>0</v>
      </c>
      <c r="E6870" s="41">
        <v>0.15297137699999999</v>
      </c>
      <c r="F6870" s="34">
        <v>0</v>
      </c>
      <c r="G6870" s="34">
        <v>0</v>
      </c>
      <c r="H6870" s="34">
        <v>8.5273260778470514E-2</v>
      </c>
      <c r="I6870" s="43">
        <v>0.78175836127665888</v>
      </c>
    </row>
    <row r="6871" spans="1:9" x14ac:dyDescent="0.3">
      <c r="A6871" s="42">
        <v>43752.208333333336</v>
      </c>
      <c r="B6871" s="41">
        <v>0</v>
      </c>
      <c r="C6871" s="41">
        <v>0.55025661800000003</v>
      </c>
      <c r="D6871" s="41">
        <v>0</v>
      </c>
      <c r="E6871" s="41">
        <v>0.15569296099999999</v>
      </c>
      <c r="F6871" s="34">
        <v>0</v>
      </c>
      <c r="G6871" s="34">
        <v>0</v>
      </c>
      <c r="H6871" s="34">
        <v>8.5870384074533013E-2</v>
      </c>
      <c r="I6871" s="43">
        <v>0.78175836127665888</v>
      </c>
    </row>
    <row r="6872" spans="1:9" x14ac:dyDescent="0.3">
      <c r="A6872" s="42">
        <v>43752.25</v>
      </c>
      <c r="B6872" s="41">
        <v>0</v>
      </c>
      <c r="C6872" s="41">
        <v>0.56763698500000004</v>
      </c>
      <c r="D6872" s="41">
        <v>0</v>
      </c>
      <c r="E6872" s="41">
        <v>0.14033720499999999</v>
      </c>
      <c r="F6872" s="34">
        <v>0</v>
      </c>
      <c r="G6872" s="34">
        <v>0</v>
      </c>
      <c r="H6872" s="34">
        <v>8.6168945722564255E-2</v>
      </c>
      <c r="I6872" s="43">
        <v>0.78175836127665888</v>
      </c>
    </row>
    <row r="6873" spans="1:9" x14ac:dyDescent="0.3">
      <c r="A6873" s="42">
        <v>43752.291666666664</v>
      </c>
      <c r="B6873" s="41">
        <v>2.3284763E-2</v>
      </c>
      <c r="C6873" s="41">
        <v>0.59734167699999996</v>
      </c>
      <c r="D6873" s="41">
        <v>1.6107999999999999E-3</v>
      </c>
      <c r="E6873" s="41">
        <v>0.1174453</v>
      </c>
      <c r="F6873" s="34">
        <v>0</v>
      </c>
      <c r="G6873" s="34">
        <v>0</v>
      </c>
      <c r="H6873" s="34">
        <v>0.75840603099331072</v>
      </c>
      <c r="I6873" s="43">
        <v>0.78175836127665888</v>
      </c>
    </row>
    <row r="6874" spans="1:9" x14ac:dyDescent="0.3">
      <c r="A6874" s="42">
        <v>43752.333333333336</v>
      </c>
      <c r="B6874" s="41">
        <v>0.31244276999999998</v>
      </c>
      <c r="C6874" s="41">
        <v>0.62123809699999999</v>
      </c>
      <c r="D6874" s="41">
        <v>0.10899</v>
      </c>
      <c r="E6874" s="41">
        <v>7.7313351000000002E-2</v>
      </c>
      <c r="F6874" s="34">
        <v>0</v>
      </c>
      <c r="G6874" s="34">
        <v>0</v>
      </c>
      <c r="H6874" s="34">
        <v>8.5870384074533013E-2</v>
      </c>
      <c r="I6874" s="43">
        <v>0.78175836127665888</v>
      </c>
    </row>
    <row r="6875" spans="1:9" x14ac:dyDescent="0.3">
      <c r="A6875" s="42">
        <v>43752.375</v>
      </c>
      <c r="B6875" s="41">
        <v>0.65315755499999995</v>
      </c>
      <c r="C6875" s="41">
        <v>0.63532743700000005</v>
      </c>
      <c r="D6875" s="41">
        <v>0.35039320000000002</v>
      </c>
      <c r="E6875" s="41">
        <v>7.7512293999999995E-2</v>
      </c>
      <c r="F6875" s="34">
        <v>0</v>
      </c>
      <c r="G6875" s="34">
        <v>0</v>
      </c>
      <c r="H6875" s="34">
        <v>8.5870384074533013E-2</v>
      </c>
      <c r="I6875" s="43">
        <v>0.78175836127665888</v>
      </c>
    </row>
    <row r="6876" spans="1:9" x14ac:dyDescent="0.3">
      <c r="A6876" s="42">
        <v>43752.416666666664</v>
      </c>
      <c r="B6876" s="41">
        <v>0.84546307700000001</v>
      </c>
      <c r="C6876" s="41">
        <v>0.65350914699999996</v>
      </c>
      <c r="D6876" s="41">
        <v>0.59922640000000005</v>
      </c>
      <c r="E6876" s="41">
        <v>0.101068291</v>
      </c>
      <c r="F6876" s="34">
        <v>0</v>
      </c>
      <c r="G6876" s="34">
        <v>0</v>
      </c>
      <c r="H6876" s="34">
        <v>8.5870384074533013E-2</v>
      </c>
      <c r="I6876" s="43">
        <v>0.78175836127665888</v>
      </c>
    </row>
    <row r="6877" spans="1:9" x14ac:dyDescent="0.3">
      <c r="A6877" s="42">
        <v>43752.458333333336</v>
      </c>
      <c r="B6877" s="41">
        <v>0.940649662</v>
      </c>
      <c r="C6877" s="41">
        <v>0.67589745300000004</v>
      </c>
      <c r="D6877" s="41">
        <v>0.791022</v>
      </c>
      <c r="E6877" s="41">
        <v>0.13503071899999999</v>
      </c>
      <c r="F6877" s="34">
        <v>0</v>
      </c>
      <c r="G6877" s="34">
        <v>0</v>
      </c>
      <c r="H6877" s="34">
        <v>8.6168945722564255E-2</v>
      </c>
      <c r="I6877" s="43">
        <v>0.78175836127665888</v>
      </c>
    </row>
    <row r="6878" spans="1:9" x14ac:dyDescent="0.3">
      <c r="A6878" s="42">
        <v>43752.5</v>
      </c>
      <c r="B6878" s="41">
        <v>0.953369507</v>
      </c>
      <c r="C6878" s="41">
        <v>0.70870802499999996</v>
      </c>
      <c r="D6878" s="41">
        <v>0.84672800000000004</v>
      </c>
      <c r="E6878" s="41">
        <v>0.169790254</v>
      </c>
      <c r="F6878" s="34">
        <v>0</v>
      </c>
      <c r="G6878" s="34">
        <v>0</v>
      </c>
      <c r="H6878" s="34">
        <v>8.5870384074533013E-2</v>
      </c>
      <c r="I6878" s="43">
        <v>0.78175836127665888</v>
      </c>
    </row>
    <row r="6879" spans="1:9" x14ac:dyDescent="0.3">
      <c r="A6879" s="42">
        <v>43752.541666666664</v>
      </c>
      <c r="B6879" s="41">
        <v>0.89571520400000004</v>
      </c>
      <c r="C6879" s="41">
        <v>0.74235878899999996</v>
      </c>
      <c r="D6879" s="41">
        <v>0.802782</v>
      </c>
      <c r="E6879" s="41">
        <v>0.202465229</v>
      </c>
      <c r="F6879" s="34">
        <v>0</v>
      </c>
      <c r="G6879" s="34">
        <v>0</v>
      </c>
      <c r="H6879" s="34">
        <v>8.5870384074533013E-2</v>
      </c>
      <c r="I6879" s="43">
        <v>0.78175836127665888</v>
      </c>
    </row>
    <row r="6880" spans="1:9" x14ac:dyDescent="0.3">
      <c r="A6880" s="42">
        <v>43752.583333333336</v>
      </c>
      <c r="B6880" s="41">
        <v>0.77395891800000005</v>
      </c>
      <c r="C6880" s="41">
        <v>0.76488361500000002</v>
      </c>
      <c r="D6880" s="41">
        <v>0.68433319999999997</v>
      </c>
      <c r="E6880" s="41">
        <v>0.25809180500000001</v>
      </c>
      <c r="F6880" s="34">
        <v>0</v>
      </c>
      <c r="G6880" s="34">
        <v>0</v>
      </c>
      <c r="H6880" s="34">
        <v>8.6168945722564255E-2</v>
      </c>
      <c r="I6880" s="43">
        <v>0.78175836127665888</v>
      </c>
    </row>
    <row r="6881" spans="1:9" x14ac:dyDescent="0.3">
      <c r="A6881" s="42">
        <v>43752.625</v>
      </c>
      <c r="B6881" s="41">
        <v>0.64444127299999998</v>
      </c>
      <c r="C6881" s="41">
        <v>0.76366481799999997</v>
      </c>
      <c r="D6881" s="41">
        <v>0.58527119999999999</v>
      </c>
      <c r="E6881" s="41">
        <v>0.25210259400000001</v>
      </c>
      <c r="F6881" s="34">
        <v>0</v>
      </c>
      <c r="G6881" s="34">
        <v>0</v>
      </c>
      <c r="H6881" s="34">
        <v>8.5870384074533013E-2</v>
      </c>
      <c r="I6881" s="43">
        <v>0.78175836127665888</v>
      </c>
    </row>
    <row r="6882" spans="1:9" x14ac:dyDescent="0.3">
      <c r="A6882" s="42">
        <v>43752.666666666664</v>
      </c>
      <c r="B6882" s="41">
        <v>0.46107330400000002</v>
      </c>
      <c r="C6882" s="41">
        <v>0.74343894200000005</v>
      </c>
      <c r="D6882" s="41">
        <v>0.42627159999999997</v>
      </c>
      <c r="E6882" s="41">
        <v>0.23480161499999999</v>
      </c>
      <c r="F6882" s="34">
        <v>0</v>
      </c>
      <c r="G6882" s="34">
        <v>0</v>
      </c>
      <c r="H6882" s="34">
        <v>8.5870384074533013E-2</v>
      </c>
      <c r="I6882" s="43">
        <v>0.78175836127665888</v>
      </c>
    </row>
    <row r="6883" spans="1:9" x14ac:dyDescent="0.3">
      <c r="A6883" s="42">
        <v>43752.708333333336</v>
      </c>
      <c r="B6883" s="41">
        <v>0.20170379099999999</v>
      </c>
      <c r="C6883" s="41">
        <v>0.73150699900000005</v>
      </c>
      <c r="D6883" s="41">
        <v>0.2242152</v>
      </c>
      <c r="E6883" s="41">
        <v>0.242083562</v>
      </c>
      <c r="F6883" s="34">
        <v>0</v>
      </c>
      <c r="G6883" s="34">
        <v>0</v>
      </c>
      <c r="H6883" s="34">
        <v>8.5870384074533013E-2</v>
      </c>
      <c r="I6883" s="43">
        <v>0.78175836127665888</v>
      </c>
    </row>
    <row r="6884" spans="1:9" x14ac:dyDescent="0.3">
      <c r="A6884" s="42">
        <v>43752.75</v>
      </c>
      <c r="B6884" s="41">
        <v>1.6158037E-2</v>
      </c>
      <c r="C6884" s="41">
        <v>0.62626066899999999</v>
      </c>
      <c r="D6884" s="41">
        <v>4.3188799999999999E-2</v>
      </c>
      <c r="E6884" s="41">
        <v>0.23467379999999999</v>
      </c>
      <c r="F6884" s="34">
        <v>0</v>
      </c>
      <c r="G6884" s="34">
        <v>0</v>
      </c>
      <c r="H6884" s="34">
        <v>0.75870459264134182</v>
      </c>
      <c r="I6884" s="43">
        <v>0.78175836127665888</v>
      </c>
    </row>
    <row r="6885" spans="1:9" x14ac:dyDescent="0.3">
      <c r="A6885" s="42">
        <v>43752.791666666664</v>
      </c>
      <c r="B6885" s="41">
        <v>0</v>
      </c>
      <c r="C6885" s="41">
        <v>0.545697337</v>
      </c>
      <c r="D6885" s="41">
        <v>0</v>
      </c>
      <c r="E6885" s="41">
        <v>0.20968478600000001</v>
      </c>
      <c r="F6885" s="34">
        <v>0</v>
      </c>
      <c r="G6885" s="34">
        <v>0</v>
      </c>
      <c r="H6885" s="34">
        <v>8.5870384074533013E-2</v>
      </c>
      <c r="I6885" s="43">
        <v>0.78175836127665888</v>
      </c>
    </row>
    <row r="6886" spans="1:9" x14ac:dyDescent="0.3">
      <c r="A6886" s="42">
        <v>43752.833333333336</v>
      </c>
      <c r="B6886" s="41">
        <v>0</v>
      </c>
      <c r="C6886" s="41">
        <v>0.52228577099999995</v>
      </c>
      <c r="D6886" s="41">
        <v>0</v>
      </c>
      <c r="E6886" s="41">
        <v>0.20668018699999999</v>
      </c>
      <c r="F6886" s="34">
        <v>0</v>
      </c>
      <c r="G6886" s="34">
        <v>0</v>
      </c>
      <c r="H6886" s="34">
        <v>8.557182242650177E-2</v>
      </c>
      <c r="I6886" s="43">
        <v>0.78175836127665888</v>
      </c>
    </row>
    <row r="6887" spans="1:9" x14ac:dyDescent="0.3">
      <c r="A6887" s="42">
        <v>43752.875</v>
      </c>
      <c r="B6887" s="41">
        <v>0</v>
      </c>
      <c r="C6887" s="41">
        <v>0.52569479799999996</v>
      </c>
      <c r="D6887" s="41">
        <v>0</v>
      </c>
      <c r="E6887" s="41">
        <v>0.27411063600000002</v>
      </c>
      <c r="F6887" s="34">
        <v>0</v>
      </c>
      <c r="G6887" s="34">
        <v>0</v>
      </c>
      <c r="H6887" s="34">
        <v>8.5273260778470514E-2</v>
      </c>
      <c r="I6887" s="43">
        <v>0.78175836127665888</v>
      </c>
    </row>
    <row r="6888" spans="1:9" x14ac:dyDescent="0.3">
      <c r="A6888" s="42">
        <v>43752.916666666664</v>
      </c>
      <c r="B6888" s="41">
        <v>0</v>
      </c>
      <c r="C6888" s="41">
        <v>0.51493737799999995</v>
      </c>
      <c r="D6888" s="41">
        <v>0</v>
      </c>
      <c r="E6888" s="41">
        <v>0.311034739</v>
      </c>
      <c r="F6888" s="34">
        <v>0</v>
      </c>
      <c r="G6888" s="34">
        <v>0</v>
      </c>
      <c r="H6888" s="34">
        <v>0.59803062897127346</v>
      </c>
      <c r="I6888" s="43">
        <v>0.78175836127665888</v>
      </c>
    </row>
    <row r="6889" spans="1:9" x14ac:dyDescent="0.3">
      <c r="A6889" s="42">
        <v>43752.958333333336</v>
      </c>
      <c r="B6889" s="41">
        <v>0</v>
      </c>
      <c r="C6889" s="41">
        <v>0.50252554100000002</v>
      </c>
      <c r="D6889" s="41">
        <v>0</v>
      </c>
      <c r="E6889" s="41">
        <v>0.330094897</v>
      </c>
      <c r="F6889" s="34">
        <v>0</v>
      </c>
      <c r="G6889" s="34">
        <v>0</v>
      </c>
      <c r="H6889" s="34">
        <v>8.4676137488844394E-2</v>
      </c>
      <c r="I6889" s="43">
        <v>0.78175836127665888</v>
      </c>
    </row>
    <row r="6890" spans="1:9" x14ac:dyDescent="0.3">
      <c r="A6890" s="42">
        <v>43753</v>
      </c>
      <c r="B6890" s="41">
        <v>0</v>
      </c>
      <c r="C6890" s="41">
        <v>0.496946844</v>
      </c>
      <c r="D6890" s="41">
        <v>0</v>
      </c>
      <c r="E6890" s="41">
        <v>0.357953403</v>
      </c>
      <c r="F6890" s="34">
        <v>0</v>
      </c>
      <c r="G6890" s="34">
        <v>0</v>
      </c>
      <c r="H6890" s="34">
        <v>0.75726393782531332</v>
      </c>
      <c r="I6890" s="43">
        <v>0.78334764930142675</v>
      </c>
    </row>
    <row r="6891" spans="1:9" x14ac:dyDescent="0.3">
      <c r="A6891" s="42">
        <v>43753.041666666664</v>
      </c>
      <c r="B6891" s="41">
        <v>0</v>
      </c>
      <c r="C6891" s="41">
        <v>0.49930597599999998</v>
      </c>
      <c r="D6891" s="41">
        <v>0</v>
      </c>
      <c r="E6891" s="41">
        <v>0.37540419600000002</v>
      </c>
      <c r="F6891" s="34">
        <v>0</v>
      </c>
      <c r="G6891" s="34">
        <v>0</v>
      </c>
      <c r="H6891" s="34">
        <v>0.53792350479788309</v>
      </c>
      <c r="I6891" s="43">
        <v>0.78334764930142675</v>
      </c>
    </row>
    <row r="6892" spans="1:9" x14ac:dyDescent="0.3">
      <c r="A6892" s="42">
        <v>43753.083333333336</v>
      </c>
      <c r="B6892" s="41">
        <v>0</v>
      </c>
      <c r="C6892" s="41">
        <v>0.50829763500000003</v>
      </c>
      <c r="D6892" s="41">
        <v>0</v>
      </c>
      <c r="E6892" s="41">
        <v>0.392335816</v>
      </c>
      <c r="F6892" s="34">
        <v>0</v>
      </c>
      <c r="G6892" s="34">
        <v>0</v>
      </c>
      <c r="H6892" s="34">
        <v>0.75726393782531332</v>
      </c>
      <c r="I6892" s="43">
        <v>0.78334764930142675</v>
      </c>
    </row>
    <row r="6893" spans="1:9" x14ac:dyDescent="0.3">
      <c r="A6893" s="42">
        <v>43753.125</v>
      </c>
      <c r="B6893" s="41">
        <v>0</v>
      </c>
      <c r="C6893" s="41">
        <v>0.50707398599999998</v>
      </c>
      <c r="D6893" s="41">
        <v>0</v>
      </c>
      <c r="E6893" s="41">
        <v>0.42453215100000002</v>
      </c>
      <c r="F6893" s="34">
        <v>0</v>
      </c>
      <c r="G6893" s="34">
        <v>0</v>
      </c>
      <c r="H6893" s="34">
        <v>8.472829090653565E-2</v>
      </c>
      <c r="I6893" s="43">
        <v>0.78334764930142675</v>
      </c>
    </row>
    <row r="6894" spans="1:9" x14ac:dyDescent="0.3">
      <c r="A6894" s="42">
        <v>43753.166666666664</v>
      </c>
      <c r="B6894" s="41">
        <v>0</v>
      </c>
      <c r="C6894" s="41">
        <v>0.48209989399999997</v>
      </c>
      <c r="D6894" s="41">
        <v>0</v>
      </c>
      <c r="E6894" s="41">
        <v>0.44705703299999999</v>
      </c>
      <c r="F6894" s="34">
        <v>0</v>
      </c>
      <c r="G6894" s="34">
        <v>0</v>
      </c>
      <c r="H6894" s="34">
        <v>0.75755993455664983</v>
      </c>
      <c r="I6894" s="43">
        <v>0.78334764930142675</v>
      </c>
    </row>
    <row r="6895" spans="1:9" x14ac:dyDescent="0.3">
      <c r="A6895" s="42">
        <v>43753.208333333336</v>
      </c>
      <c r="B6895" s="41">
        <v>0</v>
      </c>
      <c r="C6895" s="41">
        <v>0.453670672</v>
      </c>
      <c r="D6895" s="41">
        <v>0</v>
      </c>
      <c r="E6895" s="41">
        <v>0.446930834</v>
      </c>
      <c r="F6895" s="34">
        <v>0</v>
      </c>
      <c r="G6895" s="34">
        <v>0</v>
      </c>
      <c r="H6895" s="34">
        <v>8.5616281087672247E-2</v>
      </c>
      <c r="I6895" s="43">
        <v>0.78334764930142675</v>
      </c>
    </row>
    <row r="6896" spans="1:9" x14ac:dyDescent="0.3">
      <c r="A6896" s="42">
        <v>43753.25</v>
      </c>
      <c r="B6896" s="41">
        <v>0</v>
      </c>
      <c r="C6896" s="41">
        <v>0.45843512800000003</v>
      </c>
      <c r="D6896" s="41">
        <v>0</v>
      </c>
      <c r="E6896" s="41">
        <v>0.42867862499999998</v>
      </c>
      <c r="F6896" s="34">
        <v>0</v>
      </c>
      <c r="G6896" s="34">
        <v>0</v>
      </c>
      <c r="H6896" s="34">
        <v>8.5912277812572338E-2</v>
      </c>
      <c r="I6896" s="43">
        <v>0.78334764930142675</v>
      </c>
    </row>
    <row r="6897" spans="1:9" x14ac:dyDescent="0.3">
      <c r="A6897" s="42">
        <v>43753.291666666664</v>
      </c>
      <c r="B6897" s="41">
        <v>2.0054638999999999E-2</v>
      </c>
      <c r="C6897" s="41">
        <v>0.48494536199999999</v>
      </c>
      <c r="D6897" s="41">
        <v>1.7324E-3</v>
      </c>
      <c r="E6897" s="41">
        <v>0.41205048700000002</v>
      </c>
      <c r="F6897" s="34">
        <v>0</v>
      </c>
      <c r="G6897" s="34">
        <v>0</v>
      </c>
      <c r="H6897" s="34">
        <v>0.75874392146268654</v>
      </c>
      <c r="I6897" s="43">
        <v>0.78334764930142675</v>
      </c>
    </row>
    <row r="6898" spans="1:9" x14ac:dyDescent="0.3">
      <c r="A6898" s="42">
        <v>43753.333333333336</v>
      </c>
      <c r="B6898" s="41">
        <v>0.28231616700000001</v>
      </c>
      <c r="C6898" s="41">
        <v>0.491281831</v>
      </c>
      <c r="D6898" s="41">
        <v>0.11155279999999999</v>
      </c>
      <c r="E6898" s="41">
        <v>0.37160824999999997</v>
      </c>
      <c r="F6898" s="34">
        <v>0</v>
      </c>
      <c r="G6898" s="34">
        <v>0</v>
      </c>
      <c r="H6898" s="34">
        <v>8.6208274543908767E-2</v>
      </c>
      <c r="I6898" s="43">
        <v>0.78334764930142675</v>
      </c>
    </row>
    <row r="6899" spans="1:9" x14ac:dyDescent="0.3">
      <c r="A6899" s="42">
        <v>43753.375</v>
      </c>
      <c r="B6899" s="41">
        <v>0.67019751900000002</v>
      </c>
      <c r="C6899" s="41">
        <v>0.47856839099999998</v>
      </c>
      <c r="D6899" s="41">
        <v>0.39527200000000001</v>
      </c>
      <c r="E6899" s="41">
        <v>0.34530389700000003</v>
      </c>
      <c r="F6899" s="34">
        <v>0</v>
      </c>
      <c r="G6899" s="34">
        <v>0</v>
      </c>
      <c r="H6899" s="34">
        <v>8.6208274543908767E-2</v>
      </c>
      <c r="I6899" s="43">
        <v>0.78334764930142675</v>
      </c>
    </row>
    <row r="6900" spans="1:9" x14ac:dyDescent="0.3">
      <c r="A6900" s="42">
        <v>43753.416666666664</v>
      </c>
      <c r="B6900" s="41">
        <v>0.92939542100000005</v>
      </c>
      <c r="C6900" s="41">
        <v>0.46959596999999997</v>
      </c>
      <c r="D6900" s="41">
        <v>0.72204520000000005</v>
      </c>
      <c r="E6900" s="41">
        <v>0.333324552</v>
      </c>
      <c r="F6900" s="34">
        <v>0</v>
      </c>
      <c r="G6900" s="34">
        <v>0</v>
      </c>
      <c r="H6900" s="34">
        <v>8.6208274543908767E-2</v>
      </c>
      <c r="I6900" s="43">
        <v>0.78334764930142675</v>
      </c>
    </row>
    <row r="6901" spans="1:9" x14ac:dyDescent="0.3">
      <c r="A6901" s="42">
        <v>43753.458333333336</v>
      </c>
      <c r="B6901" s="41">
        <v>1.075141581</v>
      </c>
      <c r="C6901" s="41">
        <v>0.46673725799999999</v>
      </c>
      <c r="D6901" s="41">
        <v>0.99128280000000002</v>
      </c>
      <c r="E6901" s="41">
        <v>0.32020284500000001</v>
      </c>
      <c r="F6901" s="34">
        <v>0</v>
      </c>
      <c r="G6901" s="34">
        <v>0</v>
      </c>
      <c r="H6901" s="34">
        <v>8.5912277812572338E-2</v>
      </c>
      <c r="I6901" s="43">
        <v>0.78334764930142675</v>
      </c>
    </row>
    <row r="6902" spans="1:9" x14ac:dyDescent="0.3">
      <c r="A6902" s="42">
        <v>43753.5</v>
      </c>
      <c r="B6902" s="41">
        <v>1.141902086</v>
      </c>
      <c r="C6902" s="41">
        <v>0.47521128699999998</v>
      </c>
      <c r="D6902" s="41">
        <v>1.1404072000000001</v>
      </c>
      <c r="E6902" s="41">
        <v>0.30303933300000002</v>
      </c>
      <c r="F6902" s="34">
        <v>0</v>
      </c>
      <c r="G6902" s="34">
        <v>0</v>
      </c>
      <c r="H6902" s="34">
        <v>8.5616281087672247E-2</v>
      </c>
      <c r="I6902" s="43">
        <v>0.78334764930142675</v>
      </c>
    </row>
    <row r="6903" spans="1:9" x14ac:dyDescent="0.3">
      <c r="A6903" s="42">
        <v>43753.541666666664</v>
      </c>
      <c r="B6903" s="41">
        <v>1.1346107969999999</v>
      </c>
      <c r="C6903" s="41">
        <v>0.47921704300000001</v>
      </c>
      <c r="D6903" s="41">
        <v>1.1742163999999999</v>
      </c>
      <c r="E6903" s="41">
        <v>0.31726307100000001</v>
      </c>
      <c r="F6903" s="34">
        <v>0</v>
      </c>
      <c r="G6903" s="34">
        <v>0</v>
      </c>
      <c r="H6903" s="34">
        <v>8.5616281087672247E-2</v>
      </c>
      <c r="I6903" s="43">
        <v>0.78334764930142675</v>
      </c>
    </row>
    <row r="6904" spans="1:9" x14ac:dyDescent="0.3">
      <c r="A6904" s="42">
        <v>43753.583333333336</v>
      </c>
      <c r="B6904" s="41">
        <v>1.0584217600000001</v>
      </c>
      <c r="C6904" s="41">
        <v>0.47702890399999998</v>
      </c>
      <c r="D6904" s="41">
        <v>1.1001552000000001</v>
      </c>
      <c r="E6904" s="41">
        <v>0.31319792000000002</v>
      </c>
      <c r="F6904" s="34">
        <v>0</v>
      </c>
      <c r="G6904" s="34">
        <v>0</v>
      </c>
      <c r="H6904" s="34">
        <v>8.5912277812572338E-2</v>
      </c>
      <c r="I6904" s="43">
        <v>0.78334764930142675</v>
      </c>
    </row>
    <row r="6905" spans="1:9" x14ac:dyDescent="0.3">
      <c r="A6905" s="42">
        <v>43753.625</v>
      </c>
      <c r="B6905" s="41">
        <v>0.91013462099999998</v>
      </c>
      <c r="C6905" s="41">
        <v>0.45930361200000003</v>
      </c>
      <c r="D6905" s="41">
        <v>0.93240880000000004</v>
      </c>
      <c r="E6905" s="41">
        <v>0.28992514400000002</v>
      </c>
      <c r="F6905" s="34">
        <v>0</v>
      </c>
      <c r="G6905" s="34">
        <v>0</v>
      </c>
      <c r="H6905" s="34">
        <v>8.6208274543908767E-2</v>
      </c>
      <c r="I6905" s="43">
        <v>0.78334764930142675</v>
      </c>
    </row>
    <row r="6906" spans="1:9" x14ac:dyDescent="0.3">
      <c r="A6906" s="42">
        <v>43753.666666666664</v>
      </c>
      <c r="B6906" s="41">
        <v>0.67783618300000004</v>
      </c>
      <c r="C6906" s="41">
        <v>0.42294155</v>
      </c>
      <c r="D6906" s="41">
        <v>0.67132840000000005</v>
      </c>
      <c r="E6906" s="41">
        <v>0.27535310299999999</v>
      </c>
      <c r="F6906" s="34">
        <v>0</v>
      </c>
      <c r="G6906" s="34">
        <v>0</v>
      </c>
      <c r="H6906" s="34">
        <v>0.24374700215095296</v>
      </c>
      <c r="I6906" s="43">
        <v>0.78334764930142675</v>
      </c>
    </row>
    <row r="6907" spans="1:9" x14ac:dyDescent="0.3">
      <c r="A6907" s="42">
        <v>43753.708333333336</v>
      </c>
      <c r="B6907" s="41">
        <v>0.28628735799999999</v>
      </c>
      <c r="C6907" s="41">
        <v>0.36422311000000002</v>
      </c>
      <c r="D6907" s="41">
        <v>0.34516920000000001</v>
      </c>
      <c r="E6907" s="41">
        <v>0.28815053600000001</v>
      </c>
      <c r="F6907" s="34">
        <v>0.162937064332</v>
      </c>
      <c r="G6907" s="34">
        <v>0</v>
      </c>
      <c r="H6907" s="34">
        <v>0.91628264906973056</v>
      </c>
      <c r="I6907" s="43">
        <v>0.78334764930142675</v>
      </c>
    </row>
    <row r="6908" spans="1:9" x14ac:dyDescent="0.3">
      <c r="A6908" s="42">
        <v>43753.75</v>
      </c>
      <c r="B6908" s="41">
        <v>2.0925012E-2</v>
      </c>
      <c r="C6908" s="41">
        <v>0.30029479599999997</v>
      </c>
      <c r="D6908" s="41">
        <v>6.2184400000000001E-2</v>
      </c>
      <c r="E6908" s="41">
        <v>0.277229897</v>
      </c>
      <c r="F6908" s="34">
        <v>1</v>
      </c>
      <c r="G6908" s="34">
        <v>0</v>
      </c>
      <c r="H6908" s="34">
        <v>0.91657864580106707</v>
      </c>
      <c r="I6908" s="43">
        <v>0.78334764930142675</v>
      </c>
    </row>
    <row r="6909" spans="1:9" x14ac:dyDescent="0.3">
      <c r="A6909" s="42">
        <v>43753.791666666664</v>
      </c>
      <c r="B6909" s="41">
        <v>0</v>
      </c>
      <c r="C6909" s="41">
        <v>0.26147469200000001</v>
      </c>
      <c r="D6909" s="41">
        <v>0</v>
      </c>
      <c r="E6909" s="41">
        <v>0.29058753999999998</v>
      </c>
      <c r="F6909" s="34">
        <v>0.79144513325599997</v>
      </c>
      <c r="G6909" s="34">
        <v>0</v>
      </c>
      <c r="H6909" s="34">
        <v>0.91687464252596707</v>
      </c>
      <c r="I6909" s="43">
        <v>0.78334764930142675</v>
      </c>
    </row>
    <row r="6910" spans="1:9" x14ac:dyDescent="0.3">
      <c r="A6910" s="42">
        <v>43753.833333333336</v>
      </c>
      <c r="B6910" s="41">
        <v>0</v>
      </c>
      <c r="C6910" s="41">
        <v>0.300303131</v>
      </c>
      <c r="D6910" s="41">
        <v>0</v>
      </c>
      <c r="E6910" s="41">
        <v>0.30516118800000003</v>
      </c>
      <c r="F6910" s="34">
        <v>1</v>
      </c>
      <c r="G6910" s="34">
        <v>0</v>
      </c>
      <c r="H6910" s="34">
        <v>0.91717063925086728</v>
      </c>
      <c r="I6910" s="43">
        <v>0.78334764930142675</v>
      </c>
    </row>
    <row r="6911" spans="1:9" x14ac:dyDescent="0.3">
      <c r="A6911" s="42">
        <v>43753.875</v>
      </c>
      <c r="B6911" s="41">
        <v>0</v>
      </c>
      <c r="C6911" s="41">
        <v>0.36768091800000002</v>
      </c>
      <c r="D6911" s="41">
        <v>0</v>
      </c>
      <c r="E6911" s="41">
        <v>0.27426034799999999</v>
      </c>
      <c r="F6911" s="34">
        <v>0.65495005053200006</v>
      </c>
      <c r="G6911" s="34">
        <v>0</v>
      </c>
      <c r="H6911" s="34">
        <v>0.91746663597576728</v>
      </c>
      <c r="I6911" s="43">
        <v>0.78334764930142675</v>
      </c>
    </row>
    <row r="6912" spans="1:9" x14ac:dyDescent="0.3">
      <c r="A6912" s="42">
        <v>43753.916666666664</v>
      </c>
      <c r="B6912" s="41">
        <v>0</v>
      </c>
      <c r="C6912" s="41">
        <v>0.37309113199999999</v>
      </c>
      <c r="D6912" s="41">
        <v>0</v>
      </c>
      <c r="E6912" s="41">
        <v>0.25770901400000001</v>
      </c>
      <c r="F6912" s="34">
        <v>0.40100266247400002</v>
      </c>
      <c r="G6912" s="34">
        <v>0</v>
      </c>
      <c r="H6912" s="34">
        <v>0.91776263270710379</v>
      </c>
      <c r="I6912" s="43">
        <v>0.78334764930142675</v>
      </c>
    </row>
    <row r="6913" spans="1:9" x14ac:dyDescent="0.3">
      <c r="A6913" s="42">
        <v>43753.958333333336</v>
      </c>
      <c r="B6913" s="41">
        <v>0</v>
      </c>
      <c r="C6913" s="41">
        <v>0.34323493100000002</v>
      </c>
      <c r="D6913" s="41">
        <v>0</v>
      </c>
      <c r="E6913" s="41">
        <v>0.26274232800000002</v>
      </c>
      <c r="F6913" s="34">
        <v>0.84982409314600005</v>
      </c>
      <c r="G6913" s="34">
        <v>0</v>
      </c>
      <c r="H6913" s="34">
        <v>0.91776263270710379</v>
      </c>
      <c r="I6913" s="43">
        <v>0.78334764930142675</v>
      </c>
    </row>
    <row r="6914" spans="1:9" x14ac:dyDescent="0.3">
      <c r="A6914" s="42">
        <v>43754</v>
      </c>
      <c r="B6914" s="41">
        <v>0</v>
      </c>
      <c r="C6914" s="41">
        <v>0.30473320999999998</v>
      </c>
      <c r="D6914" s="41">
        <v>0</v>
      </c>
      <c r="E6914" s="41">
        <v>0.25432053500000001</v>
      </c>
      <c r="F6914" s="34">
        <v>1</v>
      </c>
      <c r="G6914" s="34">
        <v>0</v>
      </c>
      <c r="H6914" s="34">
        <v>0.91776365895955625</v>
      </c>
      <c r="I6914" s="43">
        <v>0.74711191300147239</v>
      </c>
    </row>
    <row r="6915" spans="1:9" x14ac:dyDescent="0.3">
      <c r="A6915" s="42">
        <v>43754.041666666664</v>
      </c>
      <c r="B6915" s="41">
        <v>0</v>
      </c>
      <c r="C6915" s="41">
        <v>0.26969683900000002</v>
      </c>
      <c r="D6915" s="41">
        <v>0</v>
      </c>
      <c r="E6915" s="41">
        <v>0.239326804</v>
      </c>
      <c r="F6915" s="34">
        <v>1</v>
      </c>
      <c r="G6915" s="34">
        <v>0</v>
      </c>
      <c r="H6915" s="34">
        <v>0.91776365895955625</v>
      </c>
      <c r="I6915" s="43">
        <v>0.74711191300147239</v>
      </c>
    </row>
    <row r="6916" spans="1:9" x14ac:dyDescent="0.3">
      <c r="A6916" s="42">
        <v>43754.083333333336</v>
      </c>
      <c r="B6916" s="41">
        <v>0</v>
      </c>
      <c r="C6916" s="41">
        <v>0.254051896</v>
      </c>
      <c r="D6916" s="41">
        <v>0</v>
      </c>
      <c r="E6916" s="41">
        <v>0.23964238400000001</v>
      </c>
      <c r="F6916" s="34">
        <v>1</v>
      </c>
      <c r="G6916" s="34">
        <v>0</v>
      </c>
      <c r="H6916" s="34">
        <v>0.91776365895955625</v>
      </c>
      <c r="I6916" s="43">
        <v>0.74711191300147239</v>
      </c>
    </row>
    <row r="6917" spans="1:9" x14ac:dyDescent="0.3">
      <c r="A6917" s="42">
        <v>43754.125</v>
      </c>
      <c r="B6917" s="41">
        <v>0</v>
      </c>
      <c r="C6917" s="41">
        <v>0.25448510499999999</v>
      </c>
      <c r="D6917" s="41">
        <v>0</v>
      </c>
      <c r="E6917" s="41">
        <v>0.234019334</v>
      </c>
      <c r="F6917" s="34">
        <v>1</v>
      </c>
      <c r="G6917" s="34">
        <v>0</v>
      </c>
      <c r="H6917" s="34">
        <v>0.91776365895955625</v>
      </c>
      <c r="I6917" s="43">
        <v>0.74711191300147239</v>
      </c>
    </row>
    <row r="6918" spans="1:9" x14ac:dyDescent="0.3">
      <c r="A6918" s="42">
        <v>43754.166666666664</v>
      </c>
      <c r="B6918" s="41">
        <v>0</v>
      </c>
      <c r="C6918" s="41">
        <v>0.26971030099999999</v>
      </c>
      <c r="D6918" s="41">
        <v>0</v>
      </c>
      <c r="E6918" s="41">
        <v>0.22404106200000001</v>
      </c>
      <c r="F6918" s="34">
        <v>1</v>
      </c>
      <c r="G6918" s="34">
        <v>0</v>
      </c>
      <c r="H6918" s="34">
        <v>0.91746766223465603</v>
      </c>
      <c r="I6918" s="43">
        <v>0.74711191300147239</v>
      </c>
    </row>
    <row r="6919" spans="1:9" x14ac:dyDescent="0.3">
      <c r="A6919" s="42">
        <v>43754.208333333336</v>
      </c>
      <c r="B6919" s="41">
        <v>0</v>
      </c>
      <c r="C6919" s="41">
        <v>0.27117263400000002</v>
      </c>
      <c r="D6919" s="41">
        <v>0</v>
      </c>
      <c r="E6919" s="41">
        <v>0.241331981</v>
      </c>
      <c r="F6919" s="34">
        <v>1</v>
      </c>
      <c r="G6919" s="34">
        <v>0</v>
      </c>
      <c r="H6919" s="34">
        <v>0.91687566877841953</v>
      </c>
      <c r="I6919" s="43">
        <v>0.74711191300147239</v>
      </c>
    </row>
    <row r="6920" spans="1:9" x14ac:dyDescent="0.3">
      <c r="A6920" s="42">
        <v>43754.25</v>
      </c>
      <c r="B6920" s="41">
        <v>0</v>
      </c>
      <c r="C6920" s="41">
        <v>0.24444268399999999</v>
      </c>
      <c r="D6920" s="41">
        <v>0</v>
      </c>
      <c r="E6920" s="41">
        <v>0.26377766499999999</v>
      </c>
      <c r="F6920" s="34">
        <v>1</v>
      </c>
      <c r="G6920" s="34">
        <v>0</v>
      </c>
      <c r="H6920" s="34">
        <v>0.91657967205351953</v>
      </c>
      <c r="I6920" s="43">
        <v>0.74711191300147239</v>
      </c>
    </row>
    <row r="6921" spans="1:9" x14ac:dyDescent="0.3">
      <c r="A6921" s="42">
        <v>43754.291666666664</v>
      </c>
      <c r="B6921" s="41">
        <v>2.0383076999999999E-2</v>
      </c>
      <c r="C6921" s="41">
        <v>0.180389153</v>
      </c>
      <c r="D6921" s="41">
        <v>2.1359999999999999E-3</v>
      </c>
      <c r="E6921" s="41">
        <v>0.248449372</v>
      </c>
      <c r="F6921" s="34">
        <v>1</v>
      </c>
      <c r="G6921" s="34">
        <v>0</v>
      </c>
      <c r="H6921" s="34">
        <v>0.91628367532861954</v>
      </c>
      <c r="I6921" s="43">
        <v>0.74711191300147239</v>
      </c>
    </row>
    <row r="6922" spans="1:9" x14ac:dyDescent="0.3">
      <c r="A6922" s="42">
        <v>43754.333333333336</v>
      </c>
      <c r="B6922" s="41">
        <v>0.32051065699999998</v>
      </c>
      <c r="C6922" s="41">
        <v>0.12799477300000001</v>
      </c>
      <c r="D6922" s="41">
        <v>0.14845</v>
      </c>
      <c r="E6922" s="41">
        <v>0.21900371499999999</v>
      </c>
      <c r="F6922" s="34">
        <v>1</v>
      </c>
      <c r="G6922" s="34">
        <v>0</v>
      </c>
      <c r="H6922" s="34">
        <v>0.91628367532861954</v>
      </c>
      <c r="I6922" s="43">
        <v>0.74711191300147239</v>
      </c>
    </row>
    <row r="6923" spans="1:9" x14ac:dyDescent="0.3">
      <c r="A6923" s="42">
        <v>43754.375</v>
      </c>
      <c r="B6923" s="41">
        <v>0.74041654800000001</v>
      </c>
      <c r="C6923" s="41">
        <v>9.8849879000000002E-2</v>
      </c>
      <c r="D6923" s="41">
        <v>0.48235600000000001</v>
      </c>
      <c r="E6923" s="41">
        <v>0.210388662</v>
      </c>
      <c r="F6923" s="34">
        <v>1</v>
      </c>
      <c r="G6923" s="34">
        <v>0</v>
      </c>
      <c r="H6923" s="34">
        <v>0.91628367532861954</v>
      </c>
      <c r="I6923" s="43">
        <v>0.74711191300147239</v>
      </c>
    </row>
    <row r="6924" spans="1:9" x14ac:dyDescent="0.3">
      <c r="A6924" s="42">
        <v>43754.416666666664</v>
      </c>
      <c r="B6924" s="41">
        <v>0.98697773099999997</v>
      </c>
      <c r="C6924" s="41">
        <v>0.105397647</v>
      </c>
      <c r="D6924" s="41">
        <v>0.81606959999999995</v>
      </c>
      <c r="E6924" s="41">
        <v>0.20150532400000001</v>
      </c>
      <c r="F6924" s="34">
        <v>0</v>
      </c>
      <c r="G6924" s="34">
        <v>0</v>
      </c>
      <c r="H6924" s="34">
        <v>0.24374802840984178</v>
      </c>
      <c r="I6924" s="43">
        <v>0.74711191300147239</v>
      </c>
    </row>
    <row r="6925" spans="1:9" x14ac:dyDescent="0.3">
      <c r="A6925" s="42">
        <v>43754.458333333336</v>
      </c>
      <c r="B6925" s="41">
        <v>1.117818338</v>
      </c>
      <c r="C6925" s="41">
        <v>0.13012791200000001</v>
      </c>
      <c r="D6925" s="41">
        <v>1.0606416000000001</v>
      </c>
      <c r="E6925" s="41">
        <v>0.17515507599999999</v>
      </c>
      <c r="F6925" s="34">
        <v>0</v>
      </c>
      <c r="G6925" s="34">
        <v>0</v>
      </c>
      <c r="H6925" s="34">
        <v>8.5911251560119861E-2</v>
      </c>
      <c r="I6925" s="43">
        <v>0.74711191300147239</v>
      </c>
    </row>
    <row r="6926" spans="1:9" x14ac:dyDescent="0.3">
      <c r="A6926" s="42">
        <v>43754.5</v>
      </c>
      <c r="B6926" s="41">
        <v>1.167615837</v>
      </c>
      <c r="C6926" s="41">
        <v>0.15390425499999999</v>
      </c>
      <c r="D6926" s="41">
        <v>1.2097367999999999</v>
      </c>
      <c r="E6926" s="41">
        <v>0.153960662</v>
      </c>
      <c r="F6926" s="34">
        <v>0</v>
      </c>
      <c r="G6926" s="34">
        <v>0</v>
      </c>
      <c r="H6926" s="34">
        <v>8.561525483521977E-2</v>
      </c>
      <c r="I6926" s="43">
        <v>0.74711191300147239</v>
      </c>
    </row>
    <row r="6927" spans="1:9" x14ac:dyDescent="0.3">
      <c r="A6927" s="42">
        <v>43754.541666666664</v>
      </c>
      <c r="B6927" s="41">
        <v>1.1487181559999999</v>
      </c>
      <c r="C6927" s="41">
        <v>0.163818775</v>
      </c>
      <c r="D6927" s="41">
        <v>1.240194</v>
      </c>
      <c r="E6927" s="41">
        <v>0.1398547</v>
      </c>
      <c r="F6927" s="34">
        <v>0</v>
      </c>
      <c r="G6927" s="34">
        <v>0</v>
      </c>
      <c r="H6927" s="34">
        <v>0.75815090175399735</v>
      </c>
      <c r="I6927" s="43">
        <v>0.74711191300147239</v>
      </c>
    </row>
    <row r="6928" spans="1:9" x14ac:dyDescent="0.3">
      <c r="A6928" s="42">
        <v>43754.583333333336</v>
      </c>
      <c r="B6928" s="41">
        <v>1.0653633730000001</v>
      </c>
      <c r="C6928" s="41">
        <v>0.159461141</v>
      </c>
      <c r="D6928" s="41">
        <v>1.1608404000000001</v>
      </c>
      <c r="E6928" s="41">
        <v>0.120127652</v>
      </c>
      <c r="F6928" s="34">
        <v>0</v>
      </c>
      <c r="G6928" s="34">
        <v>0</v>
      </c>
      <c r="H6928" s="34">
        <v>1</v>
      </c>
      <c r="I6928" s="43">
        <v>0.74711191300147239</v>
      </c>
    </row>
    <row r="6929" spans="1:9" x14ac:dyDescent="0.3">
      <c r="A6929" s="42">
        <v>43754.625</v>
      </c>
      <c r="B6929" s="41">
        <v>0.93363342800000004</v>
      </c>
      <c r="C6929" s="41">
        <v>0.14896493799999999</v>
      </c>
      <c r="D6929" s="41">
        <v>0.98007120000000003</v>
      </c>
      <c r="E6929" s="41">
        <v>0.108165267</v>
      </c>
      <c r="F6929" s="34">
        <v>0</v>
      </c>
      <c r="G6929" s="34">
        <v>0</v>
      </c>
      <c r="H6929" s="34">
        <v>0.76796628884593643</v>
      </c>
      <c r="I6929" s="43">
        <v>0.74711191300147239</v>
      </c>
    </row>
    <row r="6930" spans="1:9" x14ac:dyDescent="0.3">
      <c r="A6930" s="42">
        <v>43754.666666666664</v>
      </c>
      <c r="B6930" s="41">
        <v>0.713069905</v>
      </c>
      <c r="C6930" s="41">
        <v>0.13421983800000001</v>
      </c>
      <c r="D6930" s="41">
        <v>0.70068399999999997</v>
      </c>
      <c r="E6930" s="41">
        <v>9.4082867000000001E-2</v>
      </c>
      <c r="F6930" s="34">
        <v>0.170153012652</v>
      </c>
      <c r="G6930" s="34">
        <v>0</v>
      </c>
      <c r="H6930" s="34">
        <v>0.32582671827039317</v>
      </c>
      <c r="I6930" s="43">
        <v>0.74711191300147239</v>
      </c>
    </row>
    <row r="6931" spans="1:9" x14ac:dyDescent="0.3">
      <c r="A6931" s="42">
        <v>43754.708333333336</v>
      </c>
      <c r="B6931" s="41">
        <v>0.30523825100000002</v>
      </c>
      <c r="C6931" s="41">
        <v>0.114350278</v>
      </c>
      <c r="D6931" s="41">
        <v>0.3552708</v>
      </c>
      <c r="E6931" s="41">
        <v>7.2548210000000002E-2</v>
      </c>
      <c r="F6931" s="34">
        <v>1</v>
      </c>
      <c r="G6931" s="34">
        <v>0</v>
      </c>
      <c r="H6931" s="34">
        <v>0</v>
      </c>
      <c r="I6931" s="43">
        <v>0.74711191300147239</v>
      </c>
    </row>
    <row r="6932" spans="1:9" x14ac:dyDescent="0.3">
      <c r="A6932" s="42">
        <v>43754.75</v>
      </c>
      <c r="B6932" s="41">
        <v>2.1267765000000001E-2</v>
      </c>
      <c r="C6932" s="41">
        <v>0.104015485</v>
      </c>
      <c r="D6932" s="41">
        <v>6.1536800000000003E-2</v>
      </c>
      <c r="E6932" s="41">
        <v>6.6616325000000004E-2</v>
      </c>
      <c r="F6932" s="34">
        <v>1</v>
      </c>
      <c r="G6932" s="34">
        <v>0</v>
      </c>
      <c r="H6932" s="34">
        <v>0</v>
      </c>
      <c r="I6932" s="43">
        <v>0.74711191300147239</v>
      </c>
    </row>
    <row r="6933" spans="1:9" x14ac:dyDescent="0.3">
      <c r="A6933" s="42">
        <v>43754.791666666664</v>
      </c>
      <c r="B6933" s="41">
        <v>0</v>
      </c>
      <c r="C6933" s="41">
        <v>0.102932999</v>
      </c>
      <c r="D6933" s="41">
        <v>0</v>
      </c>
      <c r="E6933" s="41">
        <v>6.5603403000000005E-2</v>
      </c>
      <c r="F6933" s="34">
        <v>1</v>
      </c>
      <c r="G6933" s="34">
        <v>0</v>
      </c>
      <c r="H6933" s="34">
        <v>0</v>
      </c>
      <c r="I6933" s="43">
        <v>0.74711191300147239</v>
      </c>
    </row>
    <row r="6934" spans="1:9" x14ac:dyDescent="0.3">
      <c r="A6934" s="42">
        <v>43754.833333333336</v>
      </c>
      <c r="B6934" s="41">
        <v>0</v>
      </c>
      <c r="C6934" s="41">
        <v>0.106692262</v>
      </c>
      <c r="D6934" s="41">
        <v>0</v>
      </c>
      <c r="E6934" s="41">
        <v>5.8811176999999999E-2</v>
      </c>
      <c r="F6934" s="34">
        <v>1</v>
      </c>
      <c r="G6934" s="34">
        <v>0</v>
      </c>
      <c r="H6934" s="34">
        <v>0</v>
      </c>
      <c r="I6934" s="43">
        <v>0.74711191300147239</v>
      </c>
    </row>
    <row r="6935" spans="1:9" x14ac:dyDescent="0.3">
      <c r="A6935" s="42">
        <v>43754.875</v>
      </c>
      <c r="B6935" s="41">
        <v>0</v>
      </c>
      <c r="C6935" s="41">
        <v>0.111837955</v>
      </c>
      <c r="D6935" s="41">
        <v>0</v>
      </c>
      <c r="E6935" s="41">
        <v>5.5469932E-2</v>
      </c>
      <c r="F6935" s="34">
        <v>1</v>
      </c>
      <c r="G6935" s="34">
        <v>0</v>
      </c>
      <c r="H6935" s="34">
        <v>0</v>
      </c>
      <c r="I6935" s="43">
        <v>0.74711191300147239</v>
      </c>
    </row>
    <row r="6936" spans="1:9" x14ac:dyDescent="0.3">
      <c r="A6936" s="42">
        <v>43754.916666666664</v>
      </c>
      <c r="B6936" s="41">
        <v>0</v>
      </c>
      <c r="C6936" s="41">
        <v>0.117824557</v>
      </c>
      <c r="D6936" s="41">
        <v>0</v>
      </c>
      <c r="E6936" s="41">
        <v>5.0065185999999998E-2</v>
      </c>
      <c r="F6936" s="34">
        <v>1</v>
      </c>
      <c r="G6936" s="34">
        <v>0</v>
      </c>
      <c r="H6936" s="34">
        <v>0</v>
      </c>
      <c r="I6936" s="43">
        <v>0.74711191300147239</v>
      </c>
    </row>
    <row r="6937" spans="1:9" x14ac:dyDescent="0.3">
      <c r="A6937" s="42">
        <v>43754.958333333336</v>
      </c>
      <c r="B6937" s="41">
        <v>0</v>
      </c>
      <c r="C6937" s="41">
        <v>0.120001169</v>
      </c>
      <c r="D6937" s="41">
        <v>0</v>
      </c>
      <c r="E6937" s="41">
        <v>4.6618133999999999E-2</v>
      </c>
      <c r="F6937" s="34">
        <v>1</v>
      </c>
      <c r="G6937" s="34">
        <v>0</v>
      </c>
      <c r="H6937" s="34">
        <v>0</v>
      </c>
      <c r="I6937" s="43">
        <v>0.74711191300147239</v>
      </c>
    </row>
    <row r="6938" spans="1:9" x14ac:dyDescent="0.3">
      <c r="A6938" s="42">
        <v>43755</v>
      </c>
      <c r="B6938" s="41">
        <v>0</v>
      </c>
      <c r="C6938" s="41">
        <v>0.117744327</v>
      </c>
      <c r="D6938" s="41">
        <v>0</v>
      </c>
      <c r="E6938" s="41">
        <v>3.9693845999999998E-2</v>
      </c>
      <c r="F6938" s="34">
        <v>1</v>
      </c>
      <c r="G6938" s="34">
        <v>0.16754824558656839</v>
      </c>
      <c r="H6938" s="34">
        <v>0</v>
      </c>
      <c r="I6938" s="43">
        <v>0.75731282415772627</v>
      </c>
    </row>
    <row r="6939" spans="1:9" x14ac:dyDescent="0.3">
      <c r="A6939" s="42">
        <v>43755.041666666664</v>
      </c>
      <c r="B6939" s="41">
        <v>0</v>
      </c>
      <c r="C6939" s="41">
        <v>0.107295742</v>
      </c>
      <c r="D6939" s="41">
        <v>0</v>
      </c>
      <c r="E6939" s="41">
        <v>3.5171721000000003E-2</v>
      </c>
      <c r="F6939" s="34">
        <v>1</v>
      </c>
      <c r="G6939" s="34">
        <v>0.21963657553617771</v>
      </c>
      <c r="H6939" s="34">
        <v>0</v>
      </c>
      <c r="I6939" s="43">
        <v>0.75731282415772627</v>
      </c>
    </row>
    <row r="6940" spans="1:9" x14ac:dyDescent="0.3">
      <c r="A6940" s="42">
        <v>43755.083333333336</v>
      </c>
      <c r="B6940" s="41">
        <v>0</v>
      </c>
      <c r="C6940" s="41">
        <v>9.5998569000000006E-2</v>
      </c>
      <c r="D6940" s="41">
        <v>0</v>
      </c>
      <c r="E6940" s="41">
        <v>4.1318964999999999E-2</v>
      </c>
      <c r="F6940" s="34">
        <v>1</v>
      </c>
      <c r="G6940" s="34">
        <v>0.26992457801080055</v>
      </c>
      <c r="H6940" s="34">
        <v>0</v>
      </c>
      <c r="I6940" s="43">
        <v>0.75731282415772627</v>
      </c>
    </row>
    <row r="6941" spans="1:9" x14ac:dyDescent="0.3">
      <c r="A6941" s="42">
        <v>43755.125</v>
      </c>
      <c r="B6941" s="41">
        <v>0</v>
      </c>
      <c r="C6941" s="41">
        <v>8.9329305999999997E-2</v>
      </c>
      <c r="D6941" s="41">
        <v>0</v>
      </c>
      <c r="E6941" s="41">
        <v>4.9987774999999998E-2</v>
      </c>
      <c r="F6941" s="34">
        <v>1</v>
      </c>
      <c r="G6941" s="34">
        <v>0.29869641033558475</v>
      </c>
      <c r="H6941" s="34">
        <v>0</v>
      </c>
      <c r="I6941" s="43">
        <v>0.75731282415772627</v>
      </c>
    </row>
    <row r="6942" spans="1:9" x14ac:dyDescent="0.3">
      <c r="A6942" s="42">
        <v>43755.166666666664</v>
      </c>
      <c r="B6942" s="41">
        <v>0</v>
      </c>
      <c r="C6942" s="41">
        <v>8.9612084999999994E-2</v>
      </c>
      <c r="D6942" s="41">
        <v>0</v>
      </c>
      <c r="E6942" s="41">
        <v>5.6334526000000003E-2</v>
      </c>
      <c r="F6942" s="34">
        <v>1</v>
      </c>
      <c r="G6942" s="34">
        <v>0.30266728949937999</v>
      </c>
      <c r="H6942" s="34">
        <v>0</v>
      </c>
      <c r="I6942" s="43">
        <v>0.75731282415772627</v>
      </c>
    </row>
    <row r="6943" spans="1:9" x14ac:dyDescent="0.3">
      <c r="A6943" s="42">
        <v>43755.208333333336</v>
      </c>
      <c r="B6943" s="41">
        <v>0</v>
      </c>
      <c r="C6943" s="41">
        <v>8.9304539000000002E-2</v>
      </c>
      <c r="D6943" s="41">
        <v>0</v>
      </c>
      <c r="E6943" s="41">
        <v>6.6214656999999996E-2</v>
      </c>
      <c r="F6943" s="34">
        <v>1</v>
      </c>
      <c r="G6943" s="34">
        <v>0.36121973820509085</v>
      </c>
      <c r="H6943" s="34">
        <v>0</v>
      </c>
      <c r="I6943" s="43">
        <v>0.75731282415772627</v>
      </c>
    </row>
    <row r="6944" spans="1:9" x14ac:dyDescent="0.3">
      <c r="A6944" s="42">
        <v>43755.25</v>
      </c>
      <c r="B6944" s="41">
        <v>0</v>
      </c>
      <c r="C6944" s="41">
        <v>7.7998247000000007E-2</v>
      </c>
      <c r="D6944" s="41">
        <v>0</v>
      </c>
      <c r="E6944" s="41">
        <v>7.4719109000000006E-2</v>
      </c>
      <c r="F6944" s="34">
        <v>1</v>
      </c>
      <c r="G6944" s="34">
        <v>0.20193775172786047</v>
      </c>
      <c r="H6944" s="34">
        <v>0</v>
      </c>
      <c r="I6944" s="43">
        <v>0.75731282415772627</v>
      </c>
    </row>
    <row r="6945" spans="1:9" x14ac:dyDescent="0.3">
      <c r="A6945" s="42">
        <v>43755.291666666664</v>
      </c>
      <c r="B6945" s="41">
        <v>1.9313503999999999E-2</v>
      </c>
      <c r="C6945" s="41">
        <v>6.5562714999999994E-2</v>
      </c>
      <c r="D6945" s="41">
        <v>1.4063999999999999E-3</v>
      </c>
      <c r="E6945" s="41">
        <v>7.9920208000000006E-2</v>
      </c>
      <c r="F6945" s="34">
        <v>1</v>
      </c>
      <c r="G6945" s="34">
        <v>2.1921265157260589E-2</v>
      </c>
      <c r="H6945" s="34">
        <v>0</v>
      </c>
      <c r="I6945" s="43">
        <v>0.75731282415772627</v>
      </c>
    </row>
    <row r="6946" spans="1:9" x14ac:dyDescent="0.3">
      <c r="A6946" s="42">
        <v>43755.333333333336</v>
      </c>
      <c r="B6946" s="41">
        <v>0.30525649399999999</v>
      </c>
      <c r="C6946" s="41">
        <v>4.9596162999999999E-2</v>
      </c>
      <c r="D6946" s="41">
        <v>0.11253920000000001</v>
      </c>
      <c r="E6946" s="41">
        <v>8.9179961000000002E-2</v>
      </c>
      <c r="F6946" s="34">
        <v>1</v>
      </c>
      <c r="G6946" s="34">
        <v>0</v>
      </c>
      <c r="H6946" s="34">
        <v>0</v>
      </c>
      <c r="I6946" s="43">
        <v>0.75731282415772627</v>
      </c>
    </row>
    <row r="6947" spans="1:9" x14ac:dyDescent="0.3">
      <c r="A6947" s="42">
        <v>43755.375</v>
      </c>
      <c r="B6947" s="41">
        <v>0.71784135199999999</v>
      </c>
      <c r="C6947" s="41">
        <v>3.1094881000000001E-2</v>
      </c>
      <c r="D6947" s="41">
        <v>0.36686760000000002</v>
      </c>
      <c r="E6947" s="41">
        <v>9.6466571000000001E-2</v>
      </c>
      <c r="F6947" s="34">
        <v>0</v>
      </c>
      <c r="G6947" s="34">
        <v>0</v>
      </c>
      <c r="H6947" s="34">
        <v>0.11542486212401347</v>
      </c>
      <c r="I6947" s="43">
        <v>0.75731282415772627</v>
      </c>
    </row>
    <row r="6948" spans="1:9" x14ac:dyDescent="0.3">
      <c r="A6948" s="42">
        <v>43755.416666666664</v>
      </c>
      <c r="B6948" s="41">
        <v>0.96530580399999999</v>
      </c>
      <c r="C6948" s="41">
        <v>3.1683970999999998E-2</v>
      </c>
      <c r="D6948" s="41">
        <v>0.62015960000000003</v>
      </c>
      <c r="E6948" s="41">
        <v>9.7522731000000001E-2</v>
      </c>
      <c r="F6948" s="34">
        <v>0</v>
      </c>
      <c r="G6948" s="34">
        <v>0</v>
      </c>
      <c r="H6948" s="34">
        <v>0.55756443269955669</v>
      </c>
      <c r="I6948" s="43">
        <v>0.75731282415772627</v>
      </c>
    </row>
    <row r="6949" spans="1:9" x14ac:dyDescent="0.3">
      <c r="A6949" s="42">
        <v>43755.458333333336</v>
      </c>
      <c r="B6949" s="41">
        <v>1.0955055819999999</v>
      </c>
      <c r="C6949" s="41">
        <v>3.6142488E-2</v>
      </c>
      <c r="D6949" s="41">
        <v>0.80355160000000003</v>
      </c>
      <c r="E6949" s="41">
        <v>9.9212637000000006E-2</v>
      </c>
      <c r="F6949" s="34">
        <v>0</v>
      </c>
      <c r="G6949" s="34">
        <v>0</v>
      </c>
      <c r="H6949" s="34">
        <v>1</v>
      </c>
      <c r="I6949" s="43">
        <v>0.75731282415772627</v>
      </c>
    </row>
    <row r="6950" spans="1:9" x14ac:dyDescent="0.3">
      <c r="A6950" s="42">
        <v>43755.5</v>
      </c>
      <c r="B6950" s="41">
        <v>1.1443567800000001</v>
      </c>
      <c r="C6950" s="41">
        <v>4.6038522999999998E-2</v>
      </c>
      <c r="D6950" s="41">
        <v>0.88394600000000001</v>
      </c>
      <c r="E6950" s="41">
        <v>9.1798479000000002E-2</v>
      </c>
      <c r="F6950" s="34">
        <v>0</v>
      </c>
      <c r="G6950" s="34">
        <v>0</v>
      </c>
      <c r="H6950" s="34">
        <v>1</v>
      </c>
      <c r="I6950" s="43">
        <v>0.75731282415772627</v>
      </c>
    </row>
    <row r="6951" spans="1:9" x14ac:dyDescent="0.3">
      <c r="A6951" s="42">
        <v>43755.541666666664</v>
      </c>
      <c r="B6951" s="41">
        <v>1.123986698</v>
      </c>
      <c r="C6951" s="41">
        <v>4.8679419000000002E-2</v>
      </c>
      <c r="D6951" s="41">
        <v>0.86428879999999997</v>
      </c>
      <c r="E6951" s="41">
        <v>6.5996310000000002E-2</v>
      </c>
      <c r="F6951" s="34">
        <v>0</v>
      </c>
      <c r="G6951" s="34">
        <v>0</v>
      </c>
      <c r="H6951" s="34">
        <v>1</v>
      </c>
      <c r="I6951" s="43">
        <v>0.75731282415772627</v>
      </c>
    </row>
    <row r="6952" spans="1:9" x14ac:dyDescent="0.3">
      <c r="A6952" s="42">
        <v>43755.583333333336</v>
      </c>
      <c r="B6952" s="41">
        <v>1.0370228939999999</v>
      </c>
      <c r="C6952" s="41">
        <v>4.7490403E-2</v>
      </c>
      <c r="D6952" s="41">
        <v>0.76143400000000006</v>
      </c>
      <c r="E6952" s="41">
        <v>5.2984703000000001E-2</v>
      </c>
      <c r="F6952" s="34">
        <v>0</v>
      </c>
      <c r="G6952" s="34">
        <v>0</v>
      </c>
      <c r="H6952" s="34">
        <v>0.76855828230217293</v>
      </c>
      <c r="I6952" s="43">
        <v>0.75731282415772627</v>
      </c>
    </row>
    <row r="6953" spans="1:9" x14ac:dyDescent="0.3">
      <c r="A6953" s="42">
        <v>43755.625</v>
      </c>
      <c r="B6953" s="41">
        <v>0.85908978599999997</v>
      </c>
      <c r="C6953" s="41">
        <v>4.6313444000000002E-2</v>
      </c>
      <c r="D6953" s="41">
        <v>0.56704920000000003</v>
      </c>
      <c r="E6953" s="41">
        <v>5.3461227E-2</v>
      </c>
      <c r="F6953" s="34">
        <v>0</v>
      </c>
      <c r="G6953" s="34">
        <v>0</v>
      </c>
      <c r="H6953" s="34">
        <v>0.32612271500172957</v>
      </c>
      <c r="I6953" s="43">
        <v>0.75731282415772627</v>
      </c>
    </row>
    <row r="6954" spans="1:9" x14ac:dyDescent="0.3">
      <c r="A6954" s="42">
        <v>43755.666666666664</v>
      </c>
      <c r="B6954" s="41">
        <v>0.59471064399999995</v>
      </c>
      <c r="C6954" s="41">
        <v>4.8339691999999997E-2</v>
      </c>
      <c r="D6954" s="41">
        <v>0.34285480000000002</v>
      </c>
      <c r="E6954" s="41">
        <v>4.8249346999999998E-2</v>
      </c>
      <c r="F6954" s="34">
        <v>0</v>
      </c>
      <c r="G6954" s="34">
        <v>0</v>
      </c>
      <c r="H6954" s="34">
        <v>0</v>
      </c>
      <c r="I6954" s="43">
        <v>0.75731282415772627</v>
      </c>
    </row>
    <row r="6955" spans="1:9" x14ac:dyDescent="0.3">
      <c r="A6955" s="42">
        <v>43755.708333333336</v>
      </c>
      <c r="B6955" s="41">
        <v>0.21478786999999999</v>
      </c>
      <c r="C6955" s="41">
        <v>6.0721069000000003E-2</v>
      </c>
      <c r="D6955" s="41">
        <v>0.138048</v>
      </c>
      <c r="E6955" s="41">
        <v>4.9991209000000002E-2</v>
      </c>
      <c r="F6955" s="34">
        <v>5.6571991244000003E-2</v>
      </c>
      <c r="G6955" s="34">
        <v>0</v>
      </c>
      <c r="H6955" s="34">
        <v>0</v>
      </c>
      <c r="I6955" s="43">
        <v>0.75731282415772627</v>
      </c>
    </row>
    <row r="6956" spans="1:9" x14ac:dyDescent="0.3">
      <c r="A6956" s="42">
        <v>43755.75</v>
      </c>
      <c r="B6956" s="41">
        <v>1.2558481999999999E-2</v>
      </c>
      <c r="C6956" s="41">
        <v>0.116161977</v>
      </c>
      <c r="D6956" s="41">
        <v>2.3563600000000001E-2</v>
      </c>
      <c r="E6956" s="41">
        <v>5.4588268000000002E-2</v>
      </c>
      <c r="F6956" s="34">
        <v>0</v>
      </c>
      <c r="G6956" s="34">
        <v>0.22901490871250738</v>
      </c>
      <c r="H6956" s="34">
        <v>0</v>
      </c>
      <c r="I6956" s="43">
        <v>0.75731282415772627</v>
      </c>
    </row>
    <row r="6957" spans="1:9" x14ac:dyDescent="0.3">
      <c r="A6957" s="42">
        <v>43755.791666666664</v>
      </c>
      <c r="B6957" s="41">
        <v>0</v>
      </c>
      <c r="C6957" s="41">
        <v>0.17135926100000001</v>
      </c>
      <c r="D6957" s="41">
        <v>0</v>
      </c>
      <c r="E6957" s="41">
        <v>6.7635468000000004E-2</v>
      </c>
      <c r="F6957" s="34">
        <v>0</v>
      </c>
      <c r="G6957" s="34">
        <v>0.31651916368815108</v>
      </c>
      <c r="H6957" s="34">
        <v>0</v>
      </c>
      <c r="I6957" s="43">
        <v>0.75731282415772627</v>
      </c>
    </row>
    <row r="6958" spans="1:9" x14ac:dyDescent="0.3">
      <c r="A6958" s="42">
        <v>43755.833333333336</v>
      </c>
      <c r="B6958" s="41">
        <v>0</v>
      </c>
      <c r="C6958" s="41">
        <v>0.187271522</v>
      </c>
      <c r="D6958" s="41">
        <v>0</v>
      </c>
      <c r="E6958" s="41">
        <v>9.6338318000000006E-2</v>
      </c>
      <c r="F6958" s="34">
        <v>0</v>
      </c>
      <c r="G6958" s="34">
        <v>0.23723300757619573</v>
      </c>
      <c r="H6958" s="34">
        <v>0</v>
      </c>
      <c r="I6958" s="43">
        <v>0.75731282415772627</v>
      </c>
    </row>
    <row r="6959" spans="1:9" x14ac:dyDescent="0.3">
      <c r="A6959" s="42">
        <v>43755.875</v>
      </c>
      <c r="B6959" s="41">
        <v>0</v>
      </c>
      <c r="C6959" s="41">
        <v>0.17866517100000001</v>
      </c>
      <c r="D6959" s="41">
        <v>0</v>
      </c>
      <c r="E6959" s="41">
        <v>0.10777669300000001</v>
      </c>
      <c r="F6959" s="34">
        <v>4.4413011404000002E-2</v>
      </c>
      <c r="G6959" s="34">
        <v>0.25620145339635347</v>
      </c>
      <c r="H6959" s="34">
        <v>0</v>
      </c>
      <c r="I6959" s="43">
        <v>0.75731282415772627</v>
      </c>
    </row>
    <row r="6960" spans="1:9" x14ac:dyDescent="0.3">
      <c r="A6960" s="42">
        <v>43755.916666666664</v>
      </c>
      <c r="B6960" s="41">
        <v>0</v>
      </c>
      <c r="C6960" s="41">
        <v>0.17236660300000001</v>
      </c>
      <c r="D6960" s="41">
        <v>0</v>
      </c>
      <c r="E6960" s="41">
        <v>0.13257513700000001</v>
      </c>
      <c r="F6960" s="34">
        <v>0</v>
      </c>
      <c r="G6960" s="34">
        <v>0.25795356798589031</v>
      </c>
      <c r="H6960" s="34">
        <v>0</v>
      </c>
      <c r="I6960" s="43">
        <v>0.75731282415772627</v>
      </c>
    </row>
    <row r="6961" spans="1:9" x14ac:dyDescent="0.3">
      <c r="A6961" s="42">
        <v>43755.958333333336</v>
      </c>
      <c r="B6961" s="41">
        <v>0</v>
      </c>
      <c r="C6961" s="41">
        <v>0.17541670700000001</v>
      </c>
      <c r="D6961" s="41">
        <v>0</v>
      </c>
      <c r="E6961" s="41">
        <v>0.151823815</v>
      </c>
      <c r="F6961" s="34">
        <v>0.196849899642</v>
      </c>
      <c r="G6961" s="34">
        <v>0.23768058831104238</v>
      </c>
      <c r="H6961" s="34">
        <v>0</v>
      </c>
      <c r="I6961" s="43">
        <v>0.75731282415772627</v>
      </c>
    </row>
    <row r="6962" spans="1:9" x14ac:dyDescent="0.3">
      <c r="A6962" s="42">
        <v>43756</v>
      </c>
      <c r="B6962" s="41">
        <v>0</v>
      </c>
      <c r="C6962" s="41">
        <v>0.179366468</v>
      </c>
      <c r="D6962" s="41">
        <v>0</v>
      </c>
      <c r="E6962" s="41">
        <v>0.16824488600000001</v>
      </c>
      <c r="F6962" s="34">
        <v>0</v>
      </c>
      <c r="G6962" s="34">
        <v>0.20879633459408403</v>
      </c>
      <c r="H6962" s="34">
        <v>0</v>
      </c>
      <c r="I6962" s="43">
        <v>0.72682589235337491</v>
      </c>
    </row>
    <row r="6963" spans="1:9" x14ac:dyDescent="0.3">
      <c r="A6963" s="42">
        <v>43756.041666666664</v>
      </c>
      <c r="B6963" s="41">
        <v>0</v>
      </c>
      <c r="C6963" s="41">
        <v>0.169995957</v>
      </c>
      <c r="D6963" s="41">
        <v>0</v>
      </c>
      <c r="E6963" s="41">
        <v>0.226304534</v>
      </c>
      <c r="F6963" s="34">
        <v>0</v>
      </c>
      <c r="G6963" s="34">
        <v>0.22387244086897093</v>
      </c>
      <c r="H6963" s="34">
        <v>0</v>
      </c>
      <c r="I6963" s="43">
        <v>0.72682589235337491</v>
      </c>
    </row>
    <row r="6964" spans="1:9" x14ac:dyDescent="0.3">
      <c r="A6964" s="42">
        <v>43756.083333333336</v>
      </c>
      <c r="B6964" s="41">
        <v>0</v>
      </c>
      <c r="C6964" s="41">
        <v>0.15381551199999999</v>
      </c>
      <c r="D6964" s="41">
        <v>0</v>
      </c>
      <c r="E6964" s="41">
        <v>0.29091337099999998</v>
      </c>
      <c r="F6964" s="34">
        <v>0</v>
      </c>
      <c r="G6964" s="34">
        <v>0.26574935024365687</v>
      </c>
      <c r="H6964" s="34">
        <v>0</v>
      </c>
      <c r="I6964" s="43">
        <v>0.72682589235337491</v>
      </c>
    </row>
    <row r="6965" spans="1:9" x14ac:dyDescent="0.3">
      <c r="A6965" s="42">
        <v>43756.125</v>
      </c>
      <c r="B6965" s="41">
        <v>0</v>
      </c>
      <c r="C6965" s="41">
        <v>0.13994478499999999</v>
      </c>
      <c r="D6965" s="41">
        <v>0</v>
      </c>
      <c r="E6965" s="41">
        <v>0.33389826</v>
      </c>
      <c r="F6965" s="34">
        <v>0</v>
      </c>
      <c r="G6965" s="34">
        <v>0.31112732109331653</v>
      </c>
      <c r="H6965" s="34">
        <v>0</v>
      </c>
      <c r="I6965" s="43">
        <v>0.72682589235337491</v>
      </c>
    </row>
    <row r="6966" spans="1:9" x14ac:dyDescent="0.3">
      <c r="A6966" s="42">
        <v>43756.166666666664</v>
      </c>
      <c r="B6966" s="41">
        <v>0</v>
      </c>
      <c r="C6966" s="41">
        <v>0.13369256600000001</v>
      </c>
      <c r="D6966" s="41">
        <v>0</v>
      </c>
      <c r="E6966" s="41">
        <v>0.373741243</v>
      </c>
      <c r="F6966" s="34">
        <v>0</v>
      </c>
      <c r="G6966" s="34">
        <v>0.3404735913819214</v>
      </c>
      <c r="H6966" s="34">
        <v>0</v>
      </c>
      <c r="I6966" s="43">
        <v>0.72682589235337491</v>
      </c>
    </row>
    <row r="6967" spans="1:9" x14ac:dyDescent="0.3">
      <c r="A6967" s="42">
        <v>43756.208333333336</v>
      </c>
      <c r="B6967" s="41">
        <v>0</v>
      </c>
      <c r="C6967" s="41">
        <v>0.126623606</v>
      </c>
      <c r="D6967" s="41">
        <v>0</v>
      </c>
      <c r="E6967" s="41">
        <v>0.37947770600000003</v>
      </c>
      <c r="F6967" s="34">
        <v>0</v>
      </c>
      <c r="G6967" s="34">
        <v>0.38300199354790249</v>
      </c>
      <c r="H6967" s="34">
        <v>0</v>
      </c>
      <c r="I6967" s="43">
        <v>0.72682589235337491</v>
      </c>
    </row>
    <row r="6968" spans="1:9" x14ac:dyDescent="0.3">
      <c r="A6968" s="42">
        <v>43756.25</v>
      </c>
      <c r="B6968" s="41">
        <v>0</v>
      </c>
      <c r="C6968" s="41">
        <v>0.110385539</v>
      </c>
      <c r="D6968" s="41">
        <v>0</v>
      </c>
      <c r="E6968" s="41">
        <v>0.36784842899999998</v>
      </c>
      <c r="F6968" s="34">
        <v>0</v>
      </c>
      <c r="G6968" s="34">
        <v>0.22894707613078288</v>
      </c>
      <c r="H6968" s="34">
        <v>0</v>
      </c>
      <c r="I6968" s="43">
        <v>0.72682589235337491</v>
      </c>
    </row>
    <row r="6969" spans="1:9" x14ac:dyDescent="0.3">
      <c r="A6969" s="42">
        <v>43756.291666666664</v>
      </c>
      <c r="B6969" s="41">
        <v>1.0071419E-2</v>
      </c>
      <c r="C6969" s="41">
        <v>9.7656567999999999E-2</v>
      </c>
      <c r="D6969" s="41">
        <v>8.1039999999999997E-4</v>
      </c>
      <c r="E6969" s="41">
        <v>0.38117531900000001</v>
      </c>
      <c r="F6969" s="34">
        <v>0</v>
      </c>
      <c r="G6969" s="34">
        <v>2.1921265157260589E-2</v>
      </c>
      <c r="H6969" s="34">
        <v>0</v>
      </c>
      <c r="I6969" s="43">
        <v>0.72682589235337491</v>
      </c>
    </row>
    <row r="6970" spans="1:9" x14ac:dyDescent="0.3">
      <c r="A6970" s="42">
        <v>43756.333333333336</v>
      </c>
      <c r="B6970" s="41">
        <v>0.14551825900000001</v>
      </c>
      <c r="C6970" s="41">
        <v>9.0369157000000006E-2</v>
      </c>
      <c r="D6970" s="41">
        <v>8.9588399999999999E-2</v>
      </c>
      <c r="E6970" s="41">
        <v>0.355105483</v>
      </c>
      <c r="F6970" s="34">
        <v>0.86459919465199997</v>
      </c>
      <c r="G6970" s="34">
        <v>0</v>
      </c>
      <c r="H6970" s="34">
        <v>0</v>
      </c>
      <c r="I6970" s="43">
        <v>0.72682589235337491</v>
      </c>
    </row>
    <row r="6971" spans="1:9" x14ac:dyDescent="0.3">
      <c r="A6971" s="42">
        <v>43756.375</v>
      </c>
      <c r="B6971" s="41">
        <v>0.38075984699999998</v>
      </c>
      <c r="C6971" s="41">
        <v>8.1309287999999993E-2</v>
      </c>
      <c r="D6971" s="41">
        <v>0.33447080000000001</v>
      </c>
      <c r="E6971" s="41">
        <v>0.35566307899999999</v>
      </c>
      <c r="F6971" s="34">
        <v>0.38114377719800002</v>
      </c>
      <c r="G6971" s="34">
        <v>0</v>
      </c>
      <c r="H6971" s="34">
        <v>0.11542486212401347</v>
      </c>
      <c r="I6971" s="43">
        <v>0.72682589235337491</v>
      </c>
    </row>
    <row r="6972" spans="1:9" x14ac:dyDescent="0.3">
      <c r="A6972" s="42">
        <v>43756.416666666664</v>
      </c>
      <c r="B6972" s="41">
        <v>0.59295453499999995</v>
      </c>
      <c r="C6972" s="41">
        <v>9.7617521999999998E-2</v>
      </c>
      <c r="D6972" s="41">
        <v>0.62024159999999995</v>
      </c>
      <c r="E6972" s="41">
        <v>0.367153479</v>
      </c>
      <c r="F6972" s="34">
        <v>0</v>
      </c>
      <c r="G6972" s="34">
        <v>0</v>
      </c>
      <c r="H6972" s="34">
        <v>0.55756443269955669</v>
      </c>
      <c r="I6972" s="43">
        <v>0.72682589235337491</v>
      </c>
    </row>
    <row r="6973" spans="1:9" x14ac:dyDescent="0.3">
      <c r="A6973" s="42">
        <v>43756.458333333336</v>
      </c>
      <c r="B6973" s="41">
        <v>0.73962269300000005</v>
      </c>
      <c r="C6973" s="41">
        <v>0.12385879499999999</v>
      </c>
      <c r="D6973" s="41">
        <v>0.86119000000000001</v>
      </c>
      <c r="E6973" s="41">
        <v>0.37313217999999998</v>
      </c>
      <c r="F6973" s="34">
        <v>0</v>
      </c>
      <c r="G6973" s="34">
        <v>0</v>
      </c>
      <c r="H6973" s="34">
        <v>1</v>
      </c>
      <c r="I6973" s="43">
        <v>0.72682589235337491</v>
      </c>
    </row>
    <row r="6974" spans="1:9" x14ac:dyDescent="0.3">
      <c r="A6974" s="42">
        <v>43756.5</v>
      </c>
      <c r="B6974" s="41">
        <v>0.74039863100000003</v>
      </c>
      <c r="C6974" s="41">
        <v>0.16142220500000001</v>
      </c>
      <c r="D6974" s="41">
        <v>0.98797919999999995</v>
      </c>
      <c r="E6974" s="41">
        <v>0.38656138200000001</v>
      </c>
      <c r="F6974" s="34">
        <v>0.56881816866199997</v>
      </c>
      <c r="G6974" s="34">
        <v>0</v>
      </c>
      <c r="H6974" s="34">
        <v>1</v>
      </c>
      <c r="I6974" s="43">
        <v>0.72682589235337491</v>
      </c>
    </row>
    <row r="6975" spans="1:9" x14ac:dyDescent="0.3">
      <c r="A6975" s="42">
        <v>43756.541666666664</v>
      </c>
      <c r="B6975" s="41">
        <v>0.67110447399999995</v>
      </c>
      <c r="C6975" s="41">
        <v>0.18459262500000001</v>
      </c>
      <c r="D6975" s="41">
        <v>1.0086952</v>
      </c>
      <c r="E6975" s="41">
        <v>0.41483128699999999</v>
      </c>
      <c r="F6975" s="34">
        <v>0</v>
      </c>
      <c r="G6975" s="34">
        <v>0</v>
      </c>
      <c r="H6975" s="34">
        <v>1</v>
      </c>
      <c r="I6975" s="43">
        <v>0.72682589235337491</v>
      </c>
    </row>
    <row r="6976" spans="1:9" x14ac:dyDescent="0.3">
      <c r="A6976" s="42">
        <v>43756.583333333336</v>
      </c>
      <c r="B6976" s="41">
        <v>0.54885590799999995</v>
      </c>
      <c r="C6976" s="41">
        <v>0.19125054699999999</v>
      </c>
      <c r="D6976" s="41">
        <v>0.93167520000000004</v>
      </c>
      <c r="E6976" s="41">
        <v>0.444295263</v>
      </c>
      <c r="F6976" s="34">
        <v>0</v>
      </c>
      <c r="G6976" s="34">
        <v>0</v>
      </c>
      <c r="H6976" s="34">
        <v>0.76855828230217293</v>
      </c>
      <c r="I6976" s="43">
        <v>0.72682589235337491</v>
      </c>
    </row>
    <row r="6977" spans="1:9" x14ac:dyDescent="0.3">
      <c r="A6977" s="42">
        <v>43756.625</v>
      </c>
      <c r="B6977" s="41">
        <v>0.42967882499999999</v>
      </c>
      <c r="C6977" s="41">
        <v>0.183095437</v>
      </c>
      <c r="D6977" s="41">
        <v>0.71097999999999995</v>
      </c>
      <c r="E6977" s="41">
        <v>0.467599706</v>
      </c>
      <c r="F6977" s="34">
        <v>0</v>
      </c>
      <c r="G6977" s="34">
        <v>0</v>
      </c>
      <c r="H6977" s="34">
        <v>0.32612271500172957</v>
      </c>
      <c r="I6977" s="43">
        <v>0.72682589235337491</v>
      </c>
    </row>
    <row r="6978" spans="1:9" x14ac:dyDescent="0.3">
      <c r="A6978" s="42">
        <v>43756.666666666664</v>
      </c>
      <c r="B6978" s="41">
        <v>0.28088395399999999</v>
      </c>
      <c r="C6978" s="41">
        <v>0.15975726200000001</v>
      </c>
      <c r="D6978" s="41">
        <v>0.44031999999999999</v>
      </c>
      <c r="E6978" s="41">
        <v>0.47834091400000001</v>
      </c>
      <c r="F6978" s="34">
        <v>0</v>
      </c>
      <c r="G6978" s="34">
        <v>0</v>
      </c>
      <c r="H6978" s="34">
        <v>0</v>
      </c>
      <c r="I6978" s="43">
        <v>0.72682589235337491</v>
      </c>
    </row>
    <row r="6979" spans="1:9" x14ac:dyDescent="0.3">
      <c r="A6979" s="42">
        <v>43756.708333333336</v>
      </c>
      <c r="B6979" s="41">
        <v>0.115146322</v>
      </c>
      <c r="C6979" s="41">
        <v>0.12580824500000001</v>
      </c>
      <c r="D6979" s="41">
        <v>0.1824508</v>
      </c>
      <c r="E6979" s="41">
        <v>0.48385792999999999</v>
      </c>
      <c r="F6979" s="34">
        <v>0</v>
      </c>
      <c r="G6979" s="34">
        <v>0</v>
      </c>
      <c r="H6979" s="34">
        <v>0</v>
      </c>
      <c r="I6979" s="43">
        <v>0.72682589235337491</v>
      </c>
    </row>
    <row r="6980" spans="1:9" x14ac:dyDescent="0.3">
      <c r="A6980" s="42">
        <v>43756.75</v>
      </c>
      <c r="B6980" s="41">
        <v>1.0533585999999999E-2</v>
      </c>
      <c r="C6980" s="41">
        <v>0.12185836899999999</v>
      </c>
      <c r="D6980" s="41">
        <v>3.2602399999999997E-2</v>
      </c>
      <c r="E6980" s="41">
        <v>0.51994655599999995</v>
      </c>
      <c r="F6980" s="34">
        <v>0</v>
      </c>
      <c r="G6980" s="34">
        <v>0</v>
      </c>
      <c r="H6980" s="34">
        <v>0</v>
      </c>
      <c r="I6980" s="43">
        <v>0.72682589235337491</v>
      </c>
    </row>
    <row r="6981" spans="1:9" x14ac:dyDescent="0.3">
      <c r="A6981" s="42">
        <v>43756.791666666664</v>
      </c>
      <c r="B6981" s="41">
        <v>0</v>
      </c>
      <c r="C6981" s="41">
        <v>0.116298232</v>
      </c>
      <c r="D6981" s="41">
        <v>0</v>
      </c>
      <c r="E6981" s="41">
        <v>0.59645592800000002</v>
      </c>
      <c r="F6981" s="34">
        <v>0</v>
      </c>
      <c r="G6981" s="34">
        <v>0.10459292589141554</v>
      </c>
      <c r="H6981" s="34">
        <v>0</v>
      </c>
      <c r="I6981" s="43">
        <v>0.72682589235337491</v>
      </c>
    </row>
    <row r="6982" spans="1:9" x14ac:dyDescent="0.3">
      <c r="A6982" s="42">
        <v>43756.833333333336</v>
      </c>
      <c r="B6982" s="41">
        <v>0</v>
      </c>
      <c r="C6982" s="41">
        <v>0.118834433</v>
      </c>
      <c r="D6982" s="41">
        <v>0</v>
      </c>
      <c r="E6982" s="41">
        <v>0.61891749600000001</v>
      </c>
      <c r="F6982" s="34">
        <v>0</v>
      </c>
      <c r="G6982" s="34">
        <v>0</v>
      </c>
      <c r="H6982" s="34">
        <v>0</v>
      </c>
      <c r="I6982" s="43">
        <v>0.72682589235337491</v>
      </c>
    </row>
    <row r="6983" spans="1:9" x14ac:dyDescent="0.3">
      <c r="A6983" s="42">
        <v>43756.875</v>
      </c>
      <c r="B6983" s="41">
        <v>0</v>
      </c>
      <c r="C6983" s="41">
        <v>0.13507786599999999</v>
      </c>
      <c r="D6983" s="41">
        <v>0</v>
      </c>
      <c r="E6983" s="41">
        <v>0.63056845800000005</v>
      </c>
      <c r="F6983" s="34">
        <v>0</v>
      </c>
      <c r="G6983" s="34">
        <v>0</v>
      </c>
      <c r="H6983" s="34">
        <v>0</v>
      </c>
      <c r="I6983" s="43">
        <v>0.72682589235337491</v>
      </c>
    </row>
    <row r="6984" spans="1:9" x14ac:dyDescent="0.3">
      <c r="A6984" s="42">
        <v>43756.916666666664</v>
      </c>
      <c r="B6984" s="41">
        <v>0</v>
      </c>
      <c r="C6984" s="41">
        <v>0.154764236</v>
      </c>
      <c r="D6984" s="41">
        <v>0</v>
      </c>
      <c r="E6984" s="41">
        <v>0.60130599799999995</v>
      </c>
      <c r="F6984" s="34">
        <v>0</v>
      </c>
      <c r="G6984" s="34">
        <v>0</v>
      </c>
      <c r="H6984" s="34">
        <v>0.10871478968230194</v>
      </c>
      <c r="I6984" s="43">
        <v>0.72682589235337491</v>
      </c>
    </row>
    <row r="6985" spans="1:9" x14ac:dyDescent="0.3">
      <c r="A6985" s="42">
        <v>43756.958333333336</v>
      </c>
      <c r="B6985" s="41">
        <v>0</v>
      </c>
      <c r="C6985" s="41">
        <v>0.173157064</v>
      </c>
      <c r="D6985" s="41">
        <v>0</v>
      </c>
      <c r="E6985" s="41">
        <v>0.56240223899999997</v>
      </c>
      <c r="F6985" s="34">
        <v>0</v>
      </c>
      <c r="G6985" s="34">
        <v>0</v>
      </c>
      <c r="H6985" s="34">
        <v>0.10871478968230194</v>
      </c>
      <c r="I6985" s="43">
        <v>0.72682589235337491</v>
      </c>
    </row>
    <row r="6986" spans="1:9" x14ac:dyDescent="0.3">
      <c r="A6986" s="42">
        <v>43757</v>
      </c>
      <c r="B6986" s="41">
        <v>0</v>
      </c>
      <c r="C6986" s="41">
        <v>0.19880634599999999</v>
      </c>
      <c r="D6986" s="41">
        <v>0</v>
      </c>
      <c r="E6986" s="41">
        <v>0.52551870499999997</v>
      </c>
      <c r="F6986" s="34">
        <v>0</v>
      </c>
      <c r="G6986" s="34">
        <v>0</v>
      </c>
      <c r="H6986" s="34">
        <v>0.10871581593475441</v>
      </c>
      <c r="I6986" s="43">
        <v>0.77899026831440676</v>
      </c>
    </row>
    <row r="6987" spans="1:9" x14ac:dyDescent="0.3">
      <c r="A6987" s="42">
        <v>43757.041666666664</v>
      </c>
      <c r="B6987" s="41">
        <v>0</v>
      </c>
      <c r="C6987" s="41">
        <v>0.22220378199999999</v>
      </c>
      <c r="D6987" s="41">
        <v>0</v>
      </c>
      <c r="E6987" s="41">
        <v>0.476788981</v>
      </c>
      <c r="F6987" s="34">
        <v>0</v>
      </c>
      <c r="G6987" s="34">
        <v>0</v>
      </c>
      <c r="H6987" s="34">
        <v>0.10871581593475441</v>
      </c>
      <c r="I6987" s="43">
        <v>0.77899026831440676</v>
      </c>
    </row>
    <row r="6988" spans="1:9" x14ac:dyDescent="0.3">
      <c r="A6988" s="42">
        <v>43757.083333333336</v>
      </c>
      <c r="B6988" s="41">
        <v>0</v>
      </c>
      <c r="C6988" s="41">
        <v>0.23983971600000001</v>
      </c>
      <c r="D6988" s="41">
        <v>0</v>
      </c>
      <c r="E6988" s="41">
        <v>0.44770249499999998</v>
      </c>
      <c r="F6988" s="34">
        <v>0</v>
      </c>
      <c r="G6988" s="34">
        <v>0</v>
      </c>
      <c r="H6988" s="34">
        <v>0.10871581593475441</v>
      </c>
      <c r="I6988" s="43">
        <v>0.77899026831440676</v>
      </c>
    </row>
    <row r="6989" spans="1:9" x14ac:dyDescent="0.3">
      <c r="A6989" s="42">
        <v>43757.125</v>
      </c>
      <c r="B6989" s="41">
        <v>0</v>
      </c>
      <c r="C6989" s="41">
        <v>0.25311648399999997</v>
      </c>
      <c r="D6989" s="41">
        <v>0</v>
      </c>
      <c r="E6989" s="41">
        <v>0.392608177</v>
      </c>
      <c r="F6989" s="34">
        <v>0</v>
      </c>
      <c r="G6989" s="34">
        <v>0</v>
      </c>
      <c r="H6989" s="34">
        <v>0.10871581593475441</v>
      </c>
      <c r="I6989" s="43">
        <v>0.77899026831440676</v>
      </c>
    </row>
    <row r="6990" spans="1:9" x14ac:dyDescent="0.3">
      <c r="A6990" s="42">
        <v>43757.166666666664</v>
      </c>
      <c r="B6990" s="41">
        <v>0</v>
      </c>
      <c r="C6990" s="41">
        <v>0.25684590099999999</v>
      </c>
      <c r="D6990" s="41">
        <v>0</v>
      </c>
      <c r="E6990" s="41">
        <v>0.33703894699999998</v>
      </c>
      <c r="F6990" s="34">
        <v>0</v>
      </c>
      <c r="G6990" s="34">
        <v>0</v>
      </c>
      <c r="H6990" s="34">
        <v>0.10841981920985433</v>
      </c>
      <c r="I6990" s="43">
        <v>0.77899026831440676</v>
      </c>
    </row>
    <row r="6991" spans="1:9" x14ac:dyDescent="0.3">
      <c r="A6991" s="42">
        <v>43757.208333333336</v>
      </c>
      <c r="B6991" s="41">
        <v>0</v>
      </c>
      <c r="C6991" s="41">
        <v>0.25690724799999998</v>
      </c>
      <c r="D6991" s="41">
        <v>0</v>
      </c>
      <c r="E6991" s="41">
        <v>0.29015881799999999</v>
      </c>
      <c r="F6991" s="34">
        <v>0</v>
      </c>
      <c r="G6991" s="34">
        <v>0</v>
      </c>
      <c r="H6991" s="34">
        <v>0.1078278257536178</v>
      </c>
      <c r="I6991" s="43">
        <v>0.77899026831440676</v>
      </c>
    </row>
    <row r="6992" spans="1:9" x14ac:dyDescent="0.3">
      <c r="A6992" s="42">
        <v>43757.25</v>
      </c>
      <c r="B6992" s="41">
        <v>0</v>
      </c>
      <c r="C6992" s="41">
        <v>0.25031574499999998</v>
      </c>
      <c r="D6992" s="41">
        <v>0</v>
      </c>
      <c r="E6992" s="41">
        <v>0.31699089600000002</v>
      </c>
      <c r="F6992" s="34">
        <v>0</v>
      </c>
      <c r="G6992" s="34">
        <v>0</v>
      </c>
      <c r="H6992" s="34">
        <v>0.10753182902871773</v>
      </c>
      <c r="I6992" s="43">
        <v>0.77899026831440676</v>
      </c>
    </row>
    <row r="6993" spans="1:9" x14ac:dyDescent="0.3">
      <c r="A6993" s="42">
        <v>43757.291666666664</v>
      </c>
      <c r="B6993" s="41">
        <v>1.1486537E-2</v>
      </c>
      <c r="C6993" s="41">
        <v>0.24903370399999999</v>
      </c>
      <c r="D6993" s="41">
        <v>5.0920000000000002E-4</v>
      </c>
      <c r="E6993" s="41">
        <v>0.32627481699999999</v>
      </c>
      <c r="F6993" s="34">
        <v>0</v>
      </c>
      <c r="G6993" s="34">
        <v>0</v>
      </c>
      <c r="H6993" s="34">
        <v>0.10723583230381764</v>
      </c>
      <c r="I6993" s="43">
        <v>0.77899026831440676</v>
      </c>
    </row>
    <row r="6994" spans="1:9" x14ac:dyDescent="0.3">
      <c r="A6994" s="42">
        <v>43757.333333333336</v>
      </c>
      <c r="B6994" s="41">
        <v>0.17867564599999999</v>
      </c>
      <c r="C6994" s="41">
        <v>0.25456171599999999</v>
      </c>
      <c r="D6994" s="41">
        <v>7.8467200000000001E-2</v>
      </c>
      <c r="E6994" s="41">
        <v>0.352324478</v>
      </c>
      <c r="F6994" s="34">
        <v>0</v>
      </c>
      <c r="G6994" s="34">
        <v>0</v>
      </c>
      <c r="H6994" s="34">
        <v>0.10723583230381764</v>
      </c>
      <c r="I6994" s="43">
        <v>0.77899026831440676</v>
      </c>
    </row>
    <row r="6995" spans="1:9" x14ac:dyDescent="0.3">
      <c r="A6995" s="42">
        <v>43757.375</v>
      </c>
      <c r="B6995" s="41">
        <v>0.448212783</v>
      </c>
      <c r="C6995" s="41">
        <v>0.27614604700000001</v>
      </c>
      <c r="D6995" s="41">
        <v>0.28655520000000001</v>
      </c>
      <c r="E6995" s="41">
        <v>0.38855731399999999</v>
      </c>
      <c r="F6995" s="34">
        <v>0</v>
      </c>
      <c r="G6995" s="34">
        <v>0</v>
      </c>
      <c r="H6995" s="34">
        <v>0.54937540287936082</v>
      </c>
      <c r="I6995" s="43">
        <v>0.77899026831440676</v>
      </c>
    </row>
    <row r="6996" spans="1:9" x14ac:dyDescent="0.3">
      <c r="A6996" s="42">
        <v>43757.416666666664</v>
      </c>
      <c r="B6996" s="41">
        <v>0.66466465900000005</v>
      </c>
      <c r="C6996" s="41">
        <v>0.31616912899999999</v>
      </c>
      <c r="D6996" s="41">
        <v>0.5173508</v>
      </c>
      <c r="E6996" s="41">
        <v>0.40990976699999998</v>
      </c>
      <c r="F6996" s="34">
        <v>0</v>
      </c>
      <c r="G6996" s="34">
        <v>0</v>
      </c>
      <c r="H6996" s="34">
        <v>0</v>
      </c>
      <c r="I6996" s="43">
        <v>0.77899026831440676</v>
      </c>
    </row>
    <row r="6997" spans="1:9" x14ac:dyDescent="0.3">
      <c r="A6997" s="42">
        <v>43757.458333333336</v>
      </c>
      <c r="B6997" s="41">
        <v>0.80420696199999997</v>
      </c>
      <c r="C6997" s="41">
        <v>0.36738754099999998</v>
      </c>
      <c r="D6997" s="41">
        <v>0.70513840000000005</v>
      </c>
      <c r="E6997" s="41">
        <v>0.431873216</v>
      </c>
      <c r="F6997" s="34">
        <v>0</v>
      </c>
      <c r="G6997" s="34">
        <v>0</v>
      </c>
      <c r="H6997" s="34">
        <v>8.5908172796326079E-2</v>
      </c>
      <c r="I6997" s="43">
        <v>0.77899026831440676</v>
      </c>
    </row>
    <row r="6998" spans="1:9" x14ac:dyDescent="0.3">
      <c r="A6998" s="42">
        <v>43757.5</v>
      </c>
      <c r="B6998" s="41">
        <v>0.83623416500000003</v>
      </c>
      <c r="C6998" s="41">
        <v>0.42157096300000002</v>
      </c>
      <c r="D6998" s="41">
        <v>0.76915999999999995</v>
      </c>
      <c r="E6998" s="41">
        <v>0.423510781</v>
      </c>
      <c r="F6998" s="34">
        <v>0</v>
      </c>
      <c r="G6998" s="34">
        <v>0</v>
      </c>
      <c r="H6998" s="34">
        <v>8.5612176071426002E-2</v>
      </c>
      <c r="I6998" s="43">
        <v>0.77899026831440676</v>
      </c>
    </row>
    <row r="6999" spans="1:9" x14ac:dyDescent="0.3">
      <c r="A6999" s="42">
        <v>43757.541666666664</v>
      </c>
      <c r="B6999" s="41">
        <v>0.797354326</v>
      </c>
      <c r="C6999" s="41">
        <v>0.44974739200000002</v>
      </c>
      <c r="D6999" s="41">
        <v>0.74275279999999999</v>
      </c>
      <c r="E6999" s="41">
        <v>0.38914864399999999</v>
      </c>
      <c r="F6999" s="34">
        <v>0</v>
      </c>
      <c r="G6999" s="34">
        <v>0</v>
      </c>
      <c r="H6999" s="34">
        <v>8.5612176071426002E-2</v>
      </c>
      <c r="I6999" s="43">
        <v>0.77899026831440676</v>
      </c>
    </row>
    <row r="7000" spans="1:9" x14ac:dyDescent="0.3">
      <c r="A7000" s="42">
        <v>43757.583333333336</v>
      </c>
      <c r="B7000" s="41">
        <v>0.70112205000000005</v>
      </c>
      <c r="C7000" s="41">
        <v>0.45465126700000003</v>
      </c>
      <c r="D7000" s="41">
        <v>0.6459416</v>
      </c>
      <c r="E7000" s="41">
        <v>0.40565771099999998</v>
      </c>
      <c r="F7000" s="34">
        <v>0</v>
      </c>
      <c r="G7000" s="34">
        <v>0</v>
      </c>
      <c r="H7000" s="34">
        <v>8.5908172796326079E-2</v>
      </c>
      <c r="I7000" s="43">
        <v>0.77899026831440676</v>
      </c>
    </row>
    <row r="7001" spans="1:9" x14ac:dyDescent="0.3">
      <c r="A7001" s="42">
        <v>43757.625</v>
      </c>
      <c r="B7001" s="41">
        <v>0.56807888500000003</v>
      </c>
      <c r="C7001" s="41">
        <v>0.43722818099999999</v>
      </c>
      <c r="D7001" s="41">
        <v>0.49158879999999999</v>
      </c>
      <c r="E7001" s="41">
        <v>0.38850547600000002</v>
      </c>
      <c r="F7001" s="34">
        <v>0</v>
      </c>
      <c r="G7001" s="34">
        <v>0</v>
      </c>
      <c r="H7001" s="34">
        <v>8.620416952122617E-2</v>
      </c>
      <c r="I7001" s="43">
        <v>0.77899026831440676</v>
      </c>
    </row>
    <row r="7002" spans="1:9" x14ac:dyDescent="0.3">
      <c r="A7002" s="42">
        <v>43757.666666666664</v>
      </c>
      <c r="B7002" s="41">
        <v>0.38892737199999999</v>
      </c>
      <c r="C7002" s="41">
        <v>0.401843744</v>
      </c>
      <c r="D7002" s="41">
        <v>0.30560159999999997</v>
      </c>
      <c r="E7002" s="41">
        <v>0.35688734300000002</v>
      </c>
      <c r="F7002" s="34">
        <v>0</v>
      </c>
      <c r="G7002" s="34">
        <v>0</v>
      </c>
      <c r="H7002" s="34">
        <v>8.620416952122617E-2</v>
      </c>
      <c r="I7002" s="43">
        <v>0.77899026831440676</v>
      </c>
    </row>
    <row r="7003" spans="1:9" x14ac:dyDescent="0.3">
      <c r="A7003" s="42">
        <v>43757.708333333336</v>
      </c>
      <c r="B7003" s="41">
        <v>0.158879301</v>
      </c>
      <c r="C7003" s="41">
        <v>0.37497914500000001</v>
      </c>
      <c r="D7003" s="41">
        <v>0.12704360000000001</v>
      </c>
      <c r="E7003" s="41">
        <v>0.27936583999999998</v>
      </c>
      <c r="F7003" s="34">
        <v>0</v>
      </c>
      <c r="G7003" s="34">
        <v>0</v>
      </c>
      <c r="H7003" s="34">
        <v>0.44184357385064316</v>
      </c>
      <c r="I7003" s="43">
        <v>0.77899026831440676</v>
      </c>
    </row>
    <row r="7004" spans="1:9" x14ac:dyDescent="0.3">
      <c r="A7004" s="42">
        <v>43757.75</v>
      </c>
      <c r="B7004" s="41">
        <v>1.045606E-2</v>
      </c>
      <c r="C7004" s="41">
        <v>0.31921139399999998</v>
      </c>
      <c r="D7004" s="41">
        <v>2.13812E-2</v>
      </c>
      <c r="E7004" s="41">
        <v>0.26227966000000003</v>
      </c>
      <c r="F7004" s="34">
        <v>0</v>
      </c>
      <c r="G7004" s="34">
        <v>0</v>
      </c>
      <c r="H7004" s="34">
        <v>0</v>
      </c>
      <c r="I7004" s="43">
        <v>0.77899026831440676</v>
      </c>
    </row>
    <row r="7005" spans="1:9" x14ac:dyDescent="0.3">
      <c r="A7005" s="42">
        <v>43757.791666666664</v>
      </c>
      <c r="B7005" s="41">
        <v>0</v>
      </c>
      <c r="C7005" s="41">
        <v>0.29640862499999998</v>
      </c>
      <c r="D7005" s="41">
        <v>0</v>
      </c>
      <c r="E7005" s="41">
        <v>0.27430423900000001</v>
      </c>
      <c r="F7005" s="34">
        <v>0</v>
      </c>
      <c r="G7005" s="34">
        <v>0</v>
      </c>
      <c r="H7005" s="34">
        <v>0.1078278257536178</v>
      </c>
      <c r="I7005" s="43">
        <v>0.77899026831440676</v>
      </c>
    </row>
    <row r="7006" spans="1:9" x14ac:dyDescent="0.3">
      <c r="A7006" s="42">
        <v>43757.833333333336</v>
      </c>
      <c r="B7006" s="41">
        <v>0</v>
      </c>
      <c r="C7006" s="41">
        <v>0.29737856200000001</v>
      </c>
      <c r="D7006" s="41">
        <v>0</v>
      </c>
      <c r="E7006" s="41">
        <v>0.28118911000000002</v>
      </c>
      <c r="F7006" s="34">
        <v>0</v>
      </c>
      <c r="G7006" s="34">
        <v>0</v>
      </c>
      <c r="H7006" s="34">
        <v>0.10812382248495425</v>
      </c>
      <c r="I7006" s="43">
        <v>0.77899026831440676</v>
      </c>
    </row>
    <row r="7007" spans="1:9" x14ac:dyDescent="0.3">
      <c r="A7007" s="42">
        <v>43757.875</v>
      </c>
      <c r="B7007" s="41">
        <v>0</v>
      </c>
      <c r="C7007" s="41">
        <v>0.31759886700000001</v>
      </c>
      <c r="D7007" s="41">
        <v>0</v>
      </c>
      <c r="E7007" s="41">
        <v>0.29618705299999998</v>
      </c>
      <c r="F7007" s="34">
        <v>0</v>
      </c>
      <c r="G7007" s="34">
        <v>0</v>
      </c>
      <c r="H7007" s="34">
        <v>0.10841981920985433</v>
      </c>
      <c r="I7007" s="43">
        <v>0.77899026831440676</v>
      </c>
    </row>
    <row r="7008" spans="1:9" x14ac:dyDescent="0.3">
      <c r="A7008" s="42">
        <v>43757.916666666664</v>
      </c>
      <c r="B7008" s="41">
        <v>0</v>
      </c>
      <c r="C7008" s="41">
        <v>0.333508639</v>
      </c>
      <c r="D7008" s="41">
        <v>0</v>
      </c>
      <c r="E7008" s="41">
        <v>0.30279582500000002</v>
      </c>
      <c r="F7008" s="34">
        <v>0</v>
      </c>
      <c r="G7008" s="34">
        <v>0</v>
      </c>
      <c r="H7008" s="34">
        <v>0.10871581593475441</v>
      </c>
      <c r="I7008" s="43">
        <v>0.77899026831440676</v>
      </c>
    </row>
    <row r="7009" spans="1:9" x14ac:dyDescent="0.3">
      <c r="A7009" s="42">
        <v>43757.958333333336</v>
      </c>
      <c r="B7009" s="41">
        <v>0</v>
      </c>
      <c r="C7009" s="41">
        <v>0.35002789099999998</v>
      </c>
      <c r="D7009" s="41">
        <v>0</v>
      </c>
      <c r="E7009" s="41">
        <v>0.31489462000000001</v>
      </c>
      <c r="F7009" s="34">
        <v>0</v>
      </c>
      <c r="G7009" s="34">
        <v>0</v>
      </c>
      <c r="H7009" s="34">
        <v>0.10871581593475441</v>
      </c>
      <c r="I7009" s="43">
        <v>0.77899026831440676</v>
      </c>
    </row>
    <row r="7010" spans="1:9" x14ac:dyDescent="0.3">
      <c r="A7010" s="42">
        <v>43758</v>
      </c>
      <c r="B7010" s="41">
        <v>0</v>
      </c>
      <c r="C7010" s="41">
        <v>0.36536702599999998</v>
      </c>
      <c r="D7010" s="41">
        <v>0</v>
      </c>
      <c r="E7010" s="41">
        <v>0.31516586899999999</v>
      </c>
      <c r="F7010" s="34">
        <v>0</v>
      </c>
      <c r="G7010" s="34">
        <v>0</v>
      </c>
      <c r="H7010" s="34">
        <v>0.10877002187022332</v>
      </c>
      <c r="I7010" s="43">
        <v>0.72718584474495562</v>
      </c>
    </row>
    <row r="7011" spans="1:9" x14ac:dyDescent="0.3">
      <c r="A7011" s="42">
        <v>43758.041666666664</v>
      </c>
      <c r="B7011" s="41">
        <v>0</v>
      </c>
      <c r="C7011" s="41">
        <v>0.36970765300000002</v>
      </c>
      <c r="D7011" s="41">
        <v>0</v>
      </c>
      <c r="E7011" s="41">
        <v>0.30289097399999998</v>
      </c>
      <c r="F7011" s="34">
        <v>0</v>
      </c>
      <c r="G7011" s="34">
        <v>0</v>
      </c>
      <c r="H7011" s="34">
        <v>0.10877002187022332</v>
      </c>
      <c r="I7011" s="43">
        <v>0.72718584474495562</v>
      </c>
    </row>
    <row r="7012" spans="1:9" x14ac:dyDescent="0.3">
      <c r="A7012" s="42">
        <v>43758.083333333336</v>
      </c>
      <c r="B7012" s="41">
        <v>0</v>
      </c>
      <c r="C7012" s="41">
        <v>0.36531150200000001</v>
      </c>
      <c r="D7012" s="41">
        <v>0</v>
      </c>
      <c r="E7012" s="41">
        <v>0.31611612500000003</v>
      </c>
      <c r="F7012" s="34">
        <v>0</v>
      </c>
      <c r="G7012" s="34">
        <v>0</v>
      </c>
      <c r="H7012" s="34">
        <v>0.10877002187022332</v>
      </c>
      <c r="I7012" s="43">
        <v>0.72718584474495562</v>
      </c>
    </row>
    <row r="7013" spans="1:9" x14ac:dyDescent="0.3">
      <c r="A7013" s="42">
        <v>43758.125</v>
      </c>
      <c r="B7013" s="41">
        <v>0</v>
      </c>
      <c r="C7013" s="41">
        <v>0.35689328799999998</v>
      </c>
      <c r="D7013" s="41">
        <v>0</v>
      </c>
      <c r="E7013" s="41">
        <v>0.30675065800000001</v>
      </c>
      <c r="F7013" s="34">
        <v>0</v>
      </c>
      <c r="G7013" s="34">
        <v>0</v>
      </c>
      <c r="H7013" s="34">
        <v>0.10877002187022332</v>
      </c>
      <c r="I7013" s="43">
        <v>0.72718584474495562</v>
      </c>
    </row>
    <row r="7014" spans="1:9" x14ac:dyDescent="0.3">
      <c r="A7014" s="42">
        <v>43758.166666666664</v>
      </c>
      <c r="B7014" s="41">
        <v>0</v>
      </c>
      <c r="C7014" s="41">
        <v>0.34078196399999999</v>
      </c>
      <c r="D7014" s="41">
        <v>0</v>
      </c>
      <c r="E7014" s="41">
        <v>0.28761014699999998</v>
      </c>
      <c r="F7014" s="34">
        <v>0</v>
      </c>
      <c r="G7014" s="34">
        <v>0</v>
      </c>
      <c r="H7014" s="34">
        <v>0.10817289857416085</v>
      </c>
      <c r="I7014" s="43">
        <v>0.72718584474495562</v>
      </c>
    </row>
    <row r="7015" spans="1:9" x14ac:dyDescent="0.3">
      <c r="A7015" s="42">
        <v>43758.208333333336</v>
      </c>
      <c r="B7015" s="41">
        <v>0</v>
      </c>
      <c r="C7015" s="41">
        <v>0.33255336600000002</v>
      </c>
      <c r="D7015" s="41">
        <v>0</v>
      </c>
      <c r="E7015" s="41">
        <v>0.275123171</v>
      </c>
      <c r="F7015" s="34">
        <v>0</v>
      </c>
      <c r="G7015" s="34">
        <v>0</v>
      </c>
      <c r="H7015" s="34">
        <v>0.10757577527809835</v>
      </c>
      <c r="I7015" s="43">
        <v>0.72718584474495562</v>
      </c>
    </row>
    <row r="7016" spans="1:9" x14ac:dyDescent="0.3">
      <c r="A7016" s="42">
        <v>43758.25</v>
      </c>
      <c r="B7016" s="41">
        <v>0</v>
      </c>
      <c r="C7016" s="41">
        <v>0.34841605599999997</v>
      </c>
      <c r="D7016" s="41">
        <v>0</v>
      </c>
      <c r="E7016" s="41">
        <v>0.24467265499999999</v>
      </c>
      <c r="F7016" s="34">
        <v>0</v>
      </c>
      <c r="G7016" s="34">
        <v>0</v>
      </c>
      <c r="H7016" s="34">
        <v>0</v>
      </c>
      <c r="I7016" s="43">
        <v>0.72718584474495562</v>
      </c>
    </row>
    <row r="7017" spans="1:9" x14ac:dyDescent="0.3">
      <c r="A7017" s="42">
        <v>43758.291666666664</v>
      </c>
      <c r="B7017" s="41">
        <v>7.7717230000000003E-3</v>
      </c>
      <c r="C7017" s="41">
        <v>0.40903913600000003</v>
      </c>
      <c r="D7017" s="50">
        <v>7.3999999999999996E-5</v>
      </c>
      <c r="E7017" s="41">
        <v>0.243040957</v>
      </c>
      <c r="F7017" s="34">
        <v>0</v>
      </c>
      <c r="G7017" s="34">
        <v>0</v>
      </c>
      <c r="H7017" s="34">
        <v>0.22125987597260954</v>
      </c>
      <c r="I7017" s="43">
        <v>0.72718584474495562</v>
      </c>
    </row>
    <row r="7018" spans="1:9" x14ac:dyDescent="0.3">
      <c r="A7018" s="42">
        <v>43758.333333333336</v>
      </c>
      <c r="B7018" s="41">
        <v>0.14125383599999999</v>
      </c>
      <c r="C7018" s="41">
        <v>0.42633398</v>
      </c>
      <c r="D7018" s="41">
        <v>3.7836399999999999E-2</v>
      </c>
      <c r="E7018" s="41">
        <v>0.24418907300000001</v>
      </c>
      <c r="F7018" s="34">
        <v>0</v>
      </c>
      <c r="G7018" s="34">
        <v>0</v>
      </c>
      <c r="H7018" s="34">
        <v>8.5864226546945463E-2</v>
      </c>
      <c r="I7018" s="43">
        <v>0.72718584474495562</v>
      </c>
    </row>
    <row r="7019" spans="1:9" x14ac:dyDescent="0.3">
      <c r="A7019" s="42">
        <v>43758.375</v>
      </c>
      <c r="B7019" s="41">
        <v>0.39638838300000001</v>
      </c>
      <c r="C7019" s="41">
        <v>0.43357495200000001</v>
      </c>
      <c r="D7019" s="41">
        <v>0.14451639999999999</v>
      </c>
      <c r="E7019" s="41">
        <v>0.22847952399999999</v>
      </c>
      <c r="F7019" s="34">
        <v>0</v>
      </c>
      <c r="G7019" s="34">
        <v>0</v>
      </c>
      <c r="H7019" s="34">
        <v>8.5864226546945463E-2</v>
      </c>
      <c r="I7019" s="43">
        <v>0.72718584474495562</v>
      </c>
    </row>
    <row r="7020" spans="1:9" x14ac:dyDescent="0.3">
      <c r="A7020" s="42">
        <v>43758.416666666664</v>
      </c>
      <c r="B7020" s="41">
        <v>0.61634454500000002</v>
      </c>
      <c r="C7020" s="41">
        <v>0.449016521</v>
      </c>
      <c r="D7020" s="41">
        <v>0.26489119999999999</v>
      </c>
      <c r="E7020" s="41">
        <v>0.24247593100000001</v>
      </c>
      <c r="F7020" s="34">
        <v>0</v>
      </c>
      <c r="G7020" s="34">
        <v>0</v>
      </c>
      <c r="H7020" s="34">
        <v>8.5864226546945463E-2</v>
      </c>
      <c r="I7020" s="43">
        <v>0.72718584474495562</v>
      </c>
    </row>
    <row r="7021" spans="1:9" x14ac:dyDescent="0.3">
      <c r="A7021" s="42">
        <v>43758.458333333336</v>
      </c>
      <c r="B7021" s="41">
        <v>0.77177902700000001</v>
      </c>
      <c r="C7021" s="41">
        <v>0.47539614600000002</v>
      </c>
      <c r="D7021" s="41">
        <v>0.36717480000000002</v>
      </c>
      <c r="E7021" s="41">
        <v>0.25141414000000001</v>
      </c>
      <c r="F7021" s="34">
        <v>0</v>
      </c>
      <c r="G7021" s="34">
        <v>0</v>
      </c>
      <c r="H7021" s="34">
        <v>8.6162788194976705E-2</v>
      </c>
      <c r="I7021" s="43">
        <v>0.72718584474495562</v>
      </c>
    </row>
    <row r="7022" spans="1:9" x14ac:dyDescent="0.3">
      <c r="A7022" s="42">
        <v>43758.5</v>
      </c>
      <c r="B7022" s="41">
        <v>0.83194950099999998</v>
      </c>
      <c r="C7022" s="41">
        <v>0.50493682600000001</v>
      </c>
      <c r="D7022" s="41">
        <v>0.43556440000000002</v>
      </c>
      <c r="E7022" s="41">
        <v>0.26085613299999999</v>
      </c>
      <c r="F7022" s="34">
        <v>0</v>
      </c>
      <c r="G7022" s="34">
        <v>0</v>
      </c>
      <c r="H7022" s="34">
        <v>8.5864226546945463E-2</v>
      </c>
      <c r="I7022" s="43">
        <v>0.72718584474495562</v>
      </c>
    </row>
    <row r="7023" spans="1:9" x14ac:dyDescent="0.3">
      <c r="A7023" s="42">
        <v>43758.541666666664</v>
      </c>
      <c r="B7023" s="41">
        <v>0.82528504499999999</v>
      </c>
      <c r="C7023" s="41">
        <v>0.493155495</v>
      </c>
      <c r="D7023" s="41">
        <v>0.4574628</v>
      </c>
      <c r="E7023" s="41">
        <v>0.26868166799999998</v>
      </c>
      <c r="F7023" s="34">
        <v>0</v>
      </c>
      <c r="G7023" s="34">
        <v>0</v>
      </c>
      <c r="H7023" s="34">
        <v>8.5864226546945463E-2</v>
      </c>
      <c r="I7023" s="43">
        <v>0.72718584474495562</v>
      </c>
    </row>
    <row r="7024" spans="1:9" x14ac:dyDescent="0.3">
      <c r="A7024" s="42">
        <v>43758.583333333336</v>
      </c>
      <c r="B7024" s="41">
        <v>0.75827768900000003</v>
      </c>
      <c r="C7024" s="41">
        <v>0.45761817300000002</v>
      </c>
      <c r="D7024" s="41">
        <v>0.43294759999999999</v>
      </c>
      <c r="E7024" s="41">
        <v>0.30138019900000002</v>
      </c>
      <c r="F7024" s="34">
        <v>0</v>
      </c>
      <c r="G7024" s="34">
        <v>0</v>
      </c>
      <c r="H7024" s="34">
        <v>8.6162788194976705E-2</v>
      </c>
      <c r="I7024" s="43">
        <v>0.72718584474495562</v>
      </c>
    </row>
    <row r="7025" spans="1:9" x14ac:dyDescent="0.3">
      <c r="A7025" s="42">
        <v>43758.625</v>
      </c>
      <c r="B7025" s="41">
        <v>0.61455589399999999</v>
      </c>
      <c r="C7025" s="41">
        <v>0.410092648</v>
      </c>
      <c r="D7025" s="41">
        <v>0.33876600000000001</v>
      </c>
      <c r="E7025" s="41">
        <v>0.30934975100000001</v>
      </c>
      <c r="F7025" s="34">
        <v>0</v>
      </c>
      <c r="G7025" s="34">
        <v>0</v>
      </c>
      <c r="H7025" s="34">
        <v>8.5864226546945463E-2</v>
      </c>
      <c r="I7025" s="43">
        <v>0.72718584474495562</v>
      </c>
    </row>
    <row r="7026" spans="1:9" x14ac:dyDescent="0.3">
      <c r="A7026" s="42">
        <v>43758.666666666664</v>
      </c>
      <c r="B7026" s="41">
        <v>0.419077594</v>
      </c>
      <c r="C7026" s="41">
        <v>0.35393309000000001</v>
      </c>
      <c r="D7026" s="41">
        <v>0.2187692</v>
      </c>
      <c r="E7026" s="41">
        <v>0.292697659</v>
      </c>
      <c r="F7026" s="34">
        <v>0</v>
      </c>
      <c r="G7026" s="34">
        <v>0</v>
      </c>
      <c r="H7026" s="34">
        <v>0.17006855810620328</v>
      </c>
      <c r="I7026" s="43">
        <v>0.72718584474495562</v>
      </c>
    </row>
    <row r="7027" spans="1:9" x14ac:dyDescent="0.3">
      <c r="A7027" s="42">
        <v>43758.708333333336</v>
      </c>
      <c r="B7027" s="41">
        <v>0.15997109900000001</v>
      </c>
      <c r="C7027" s="41">
        <v>0.30797395799999999</v>
      </c>
      <c r="D7027" s="41">
        <v>9.5533599999999996E-2</v>
      </c>
      <c r="E7027" s="41">
        <v>0.32144935899999999</v>
      </c>
      <c r="F7027" s="34">
        <v>0</v>
      </c>
      <c r="G7027" s="34">
        <v>0</v>
      </c>
      <c r="H7027" s="34">
        <v>0</v>
      </c>
      <c r="I7027" s="43">
        <v>0.72718584474495562</v>
      </c>
    </row>
    <row r="7028" spans="1:9" x14ac:dyDescent="0.3">
      <c r="A7028" s="42">
        <v>43758.75</v>
      </c>
      <c r="B7028" s="41">
        <v>8.9124640000000001E-3</v>
      </c>
      <c r="C7028" s="41">
        <v>0.248901909</v>
      </c>
      <c r="D7028" s="41">
        <v>1.48804E-2</v>
      </c>
      <c r="E7028" s="41">
        <v>0.35143080900000001</v>
      </c>
      <c r="F7028" s="34">
        <v>0</v>
      </c>
      <c r="G7028" s="34">
        <v>0</v>
      </c>
      <c r="H7028" s="34">
        <v>0.10727721363006712</v>
      </c>
      <c r="I7028" s="43">
        <v>0.72718584474495562</v>
      </c>
    </row>
    <row r="7029" spans="1:9" x14ac:dyDescent="0.3">
      <c r="A7029" s="42">
        <v>43758.791666666664</v>
      </c>
      <c r="B7029" s="41">
        <v>0</v>
      </c>
      <c r="C7029" s="41">
        <v>0.22360932</v>
      </c>
      <c r="D7029" s="41">
        <v>0</v>
      </c>
      <c r="E7029" s="41">
        <v>0.37605207000000002</v>
      </c>
      <c r="F7029" s="34">
        <v>0</v>
      </c>
      <c r="G7029" s="34">
        <v>0</v>
      </c>
      <c r="H7029" s="34">
        <v>0.10757577527809835</v>
      </c>
      <c r="I7029" s="43">
        <v>0.72718584474495562</v>
      </c>
    </row>
    <row r="7030" spans="1:9" x14ac:dyDescent="0.3">
      <c r="A7030" s="42">
        <v>43758.833333333336</v>
      </c>
      <c r="B7030" s="41">
        <v>0</v>
      </c>
      <c r="C7030" s="41">
        <v>0.23020115499999999</v>
      </c>
      <c r="D7030" s="41">
        <v>0</v>
      </c>
      <c r="E7030" s="41">
        <v>0.39826030200000001</v>
      </c>
      <c r="F7030" s="34">
        <v>0</v>
      </c>
      <c r="G7030" s="34">
        <v>0</v>
      </c>
      <c r="H7030" s="34">
        <v>0.10787433692612959</v>
      </c>
      <c r="I7030" s="43">
        <v>0.72718584474495562</v>
      </c>
    </row>
    <row r="7031" spans="1:9" x14ac:dyDescent="0.3">
      <c r="A7031" s="42">
        <v>43758.875</v>
      </c>
      <c r="B7031" s="41">
        <v>0</v>
      </c>
      <c r="C7031" s="41">
        <v>0.25142674199999998</v>
      </c>
      <c r="D7031" s="41">
        <v>0</v>
      </c>
      <c r="E7031" s="41">
        <v>0.43222022799999998</v>
      </c>
      <c r="F7031" s="34">
        <v>0</v>
      </c>
      <c r="G7031" s="34">
        <v>0</v>
      </c>
      <c r="H7031" s="34">
        <v>0.10817289857416085</v>
      </c>
      <c r="I7031" s="43">
        <v>0.72718584474495562</v>
      </c>
    </row>
    <row r="7032" spans="1:9" x14ac:dyDescent="0.3">
      <c r="A7032" s="42">
        <v>43758.916666666664</v>
      </c>
      <c r="B7032" s="41">
        <v>0</v>
      </c>
      <c r="C7032" s="41">
        <v>0.26738688399999999</v>
      </c>
      <c r="D7032" s="41">
        <v>0</v>
      </c>
      <c r="E7032" s="41">
        <v>0.47236514299999999</v>
      </c>
      <c r="F7032" s="34">
        <v>0</v>
      </c>
      <c r="G7032" s="34">
        <v>0</v>
      </c>
      <c r="H7032" s="34">
        <v>0.10877002187022332</v>
      </c>
      <c r="I7032" s="43">
        <v>0.72718584474495562</v>
      </c>
    </row>
    <row r="7033" spans="1:9" x14ac:dyDescent="0.3">
      <c r="A7033" s="42">
        <v>43758.958333333336</v>
      </c>
      <c r="B7033" s="41">
        <v>0</v>
      </c>
      <c r="C7033" s="41">
        <v>0.281074673</v>
      </c>
      <c r="D7033" s="41">
        <v>0</v>
      </c>
      <c r="E7033" s="41">
        <v>0.48698287200000001</v>
      </c>
      <c r="F7033" s="34">
        <v>0</v>
      </c>
      <c r="G7033" s="34">
        <v>0</v>
      </c>
      <c r="H7033" s="34">
        <v>0.10877002187022332</v>
      </c>
      <c r="I7033" s="43">
        <v>0.72718584474495562</v>
      </c>
    </row>
    <row r="7034" spans="1:9" x14ac:dyDescent="0.3">
      <c r="A7034" s="42">
        <v>43759</v>
      </c>
      <c r="B7034" s="41">
        <v>0</v>
      </c>
      <c r="C7034" s="41">
        <v>0.28752510999999997</v>
      </c>
      <c r="D7034" s="41">
        <v>0</v>
      </c>
      <c r="E7034" s="41">
        <v>0.50415382399999997</v>
      </c>
      <c r="F7034" s="34">
        <v>0</v>
      </c>
      <c r="G7034" s="34">
        <v>0</v>
      </c>
      <c r="H7034" s="34">
        <v>0.1087710481226758</v>
      </c>
      <c r="I7034" s="43">
        <v>0.66880114954883019</v>
      </c>
    </row>
    <row r="7035" spans="1:9" x14ac:dyDescent="0.3">
      <c r="A7035" s="42">
        <v>43759.041666666664</v>
      </c>
      <c r="B7035" s="41">
        <v>0</v>
      </c>
      <c r="C7035" s="41">
        <v>0.27821717499999998</v>
      </c>
      <c r="D7035" s="41">
        <v>0</v>
      </c>
      <c r="E7035" s="41">
        <v>0.50357828500000001</v>
      </c>
      <c r="F7035" s="34">
        <v>0</v>
      </c>
      <c r="G7035" s="34">
        <v>0</v>
      </c>
      <c r="H7035" s="34">
        <v>0.1087710481226758</v>
      </c>
      <c r="I7035" s="43">
        <v>0.66880114954883019</v>
      </c>
    </row>
    <row r="7036" spans="1:9" x14ac:dyDescent="0.3">
      <c r="A7036" s="42">
        <v>43759.083333333336</v>
      </c>
      <c r="B7036" s="41">
        <v>0</v>
      </c>
      <c r="C7036" s="41">
        <v>0.26327066799999999</v>
      </c>
      <c r="D7036" s="41">
        <v>0</v>
      </c>
      <c r="E7036" s="41">
        <v>0.50462572299999997</v>
      </c>
      <c r="F7036" s="34">
        <v>0</v>
      </c>
      <c r="G7036" s="34">
        <v>0</v>
      </c>
      <c r="H7036" s="34">
        <v>0.1087710481226758</v>
      </c>
      <c r="I7036" s="43">
        <v>0.66880114954883019</v>
      </c>
    </row>
    <row r="7037" spans="1:9" x14ac:dyDescent="0.3">
      <c r="A7037" s="42">
        <v>43759.125</v>
      </c>
      <c r="B7037" s="41">
        <v>0</v>
      </c>
      <c r="C7037" s="41">
        <v>0.26145984999999999</v>
      </c>
      <c r="D7037" s="41">
        <v>0</v>
      </c>
      <c r="E7037" s="41">
        <v>0.510277541</v>
      </c>
      <c r="F7037" s="34">
        <v>0</v>
      </c>
      <c r="G7037" s="34">
        <v>0</v>
      </c>
      <c r="H7037" s="34">
        <v>0.1087710481226758</v>
      </c>
      <c r="I7037" s="43">
        <v>0.66880114954883019</v>
      </c>
    </row>
    <row r="7038" spans="1:9" x14ac:dyDescent="0.3">
      <c r="A7038" s="42">
        <v>43759.166666666664</v>
      </c>
      <c r="B7038" s="41">
        <v>0</v>
      </c>
      <c r="C7038" s="41">
        <v>0.25955002799999999</v>
      </c>
      <c r="D7038" s="41">
        <v>0</v>
      </c>
      <c r="E7038" s="41">
        <v>0.54323692099999998</v>
      </c>
      <c r="F7038" s="34">
        <v>0</v>
      </c>
      <c r="G7038" s="34">
        <v>0</v>
      </c>
      <c r="H7038" s="34">
        <v>0.1081739248266133</v>
      </c>
      <c r="I7038" s="43">
        <v>0.66880114954883019</v>
      </c>
    </row>
    <row r="7039" spans="1:9" x14ac:dyDescent="0.3">
      <c r="A7039" s="42">
        <v>43759.208333333336</v>
      </c>
      <c r="B7039" s="41">
        <v>0</v>
      </c>
      <c r="C7039" s="41">
        <v>0.25428386800000002</v>
      </c>
      <c r="D7039" s="41">
        <v>0</v>
      </c>
      <c r="E7039" s="41">
        <v>0.54496770800000005</v>
      </c>
      <c r="F7039" s="34">
        <v>0</v>
      </c>
      <c r="G7039" s="34">
        <v>0</v>
      </c>
      <c r="H7039" s="34">
        <v>0.10757680153698718</v>
      </c>
      <c r="I7039" s="43">
        <v>0.66880114954883019</v>
      </c>
    </row>
    <row r="7040" spans="1:9" x14ac:dyDescent="0.3">
      <c r="A7040" s="42">
        <v>43759.25</v>
      </c>
      <c r="B7040" s="41">
        <v>0</v>
      </c>
      <c r="C7040" s="41">
        <v>0.25199644199999999</v>
      </c>
      <c r="D7040" s="41">
        <v>0</v>
      </c>
      <c r="E7040" s="41">
        <v>0.54717499199999997</v>
      </c>
      <c r="F7040" s="34">
        <v>0</v>
      </c>
      <c r="G7040" s="34">
        <v>0</v>
      </c>
      <c r="H7040" s="34">
        <v>0.10727823988895593</v>
      </c>
      <c r="I7040" s="43">
        <v>0.66880114954883019</v>
      </c>
    </row>
    <row r="7041" spans="1:9" x14ac:dyDescent="0.3">
      <c r="A7041" s="42">
        <v>43759.291666666664</v>
      </c>
      <c r="B7041" s="41">
        <v>9.7996049999999994E-3</v>
      </c>
      <c r="C7041" s="41">
        <v>0.27037793700000001</v>
      </c>
      <c r="D7041" s="41">
        <v>2.8200000000000002E-4</v>
      </c>
      <c r="E7041" s="41">
        <v>0.56752607399999999</v>
      </c>
      <c r="F7041" s="34">
        <v>0</v>
      </c>
      <c r="G7041" s="34">
        <v>0</v>
      </c>
      <c r="H7041" s="34">
        <v>0.10757680153698718</v>
      </c>
      <c r="I7041" s="43">
        <v>0.66880114954883019</v>
      </c>
    </row>
    <row r="7042" spans="1:9" x14ac:dyDescent="0.3">
      <c r="A7042" s="42">
        <v>43759.333333333336</v>
      </c>
      <c r="B7042" s="41">
        <v>0.181392848</v>
      </c>
      <c r="C7042" s="41">
        <v>0.26089952</v>
      </c>
      <c r="D7042" s="41">
        <v>6.2839999999999993E-2</v>
      </c>
      <c r="E7042" s="41">
        <v>0.60459693800000003</v>
      </c>
      <c r="F7042" s="34">
        <v>0</v>
      </c>
      <c r="G7042" s="34">
        <v>0</v>
      </c>
      <c r="H7042" s="34">
        <v>0.10633083697292324</v>
      </c>
      <c r="I7042" s="43">
        <v>0.66880114954883019</v>
      </c>
    </row>
    <row r="7043" spans="1:9" x14ac:dyDescent="0.3">
      <c r="A7043" s="42">
        <v>43759.375</v>
      </c>
      <c r="B7043" s="41">
        <v>0.50601750000000001</v>
      </c>
      <c r="C7043" s="41">
        <v>0.246443466</v>
      </c>
      <c r="D7043" s="41">
        <v>0.25455800000000001</v>
      </c>
      <c r="E7043" s="41">
        <v>0.62350188699999998</v>
      </c>
      <c r="F7043" s="34">
        <v>0</v>
      </c>
      <c r="G7043" s="34">
        <v>0</v>
      </c>
      <c r="H7043" s="34">
        <v>0.75384251225997922</v>
      </c>
      <c r="I7043" s="43">
        <v>0.66880114954883019</v>
      </c>
    </row>
    <row r="7044" spans="1:9" x14ac:dyDescent="0.3">
      <c r="A7044" s="42">
        <v>43759.416666666664</v>
      </c>
      <c r="B7044" s="41">
        <v>0.757555384</v>
      </c>
      <c r="C7044" s="41">
        <v>0.24542037999999999</v>
      </c>
      <c r="D7044" s="41">
        <v>0.48658279999999998</v>
      </c>
      <c r="E7044" s="41">
        <v>0.65698071899999999</v>
      </c>
      <c r="F7044" s="34">
        <v>0</v>
      </c>
      <c r="G7044" s="34">
        <v>0</v>
      </c>
      <c r="H7044" s="34">
        <v>8.5863200288056621E-2</v>
      </c>
      <c r="I7044" s="43">
        <v>0.66880114954883019</v>
      </c>
    </row>
    <row r="7045" spans="1:9" x14ac:dyDescent="0.3">
      <c r="A7045" s="42">
        <v>43759.458333333336</v>
      </c>
      <c r="B7045" s="41">
        <v>0.91956519000000003</v>
      </c>
      <c r="C7045" s="41">
        <v>0.240840952</v>
      </c>
      <c r="D7045" s="41">
        <v>0.69191959999999997</v>
      </c>
      <c r="E7045" s="41">
        <v>0.69242832099999996</v>
      </c>
      <c r="F7045" s="34">
        <v>0</v>
      </c>
      <c r="G7045" s="34">
        <v>0</v>
      </c>
      <c r="H7045" s="34">
        <v>8.6161761936087877E-2</v>
      </c>
      <c r="I7045" s="43">
        <v>0.66880114954883019</v>
      </c>
    </row>
    <row r="7046" spans="1:9" x14ac:dyDescent="0.3">
      <c r="A7046" s="42">
        <v>43759.5</v>
      </c>
      <c r="B7046" s="41">
        <v>1.019035439</v>
      </c>
      <c r="C7046" s="41">
        <v>0.23985044999999999</v>
      </c>
      <c r="D7046" s="41">
        <v>0.85616400000000004</v>
      </c>
      <c r="E7046" s="41">
        <v>0.70009431600000005</v>
      </c>
      <c r="F7046" s="34">
        <v>0</v>
      </c>
      <c r="G7046" s="34">
        <v>0</v>
      </c>
      <c r="H7046" s="34">
        <v>8.5863200288056621E-2</v>
      </c>
      <c r="I7046" s="43">
        <v>0.66880114954883019</v>
      </c>
    </row>
    <row r="7047" spans="1:9" x14ac:dyDescent="0.3">
      <c r="A7047" s="42">
        <v>43759.541666666664</v>
      </c>
      <c r="B7047" s="41">
        <v>1.0504148740000001</v>
      </c>
      <c r="C7047" s="41">
        <v>0.22950130099999999</v>
      </c>
      <c r="D7047" s="41">
        <v>0.9368244</v>
      </c>
      <c r="E7047" s="41">
        <v>0.71364596899999999</v>
      </c>
      <c r="F7047" s="34">
        <v>0</v>
      </c>
      <c r="G7047" s="34">
        <v>0</v>
      </c>
      <c r="H7047" s="34">
        <v>8.5863200288056621E-2</v>
      </c>
      <c r="I7047" s="43">
        <v>0.66880114954883019</v>
      </c>
    </row>
    <row r="7048" spans="1:9" x14ac:dyDescent="0.3">
      <c r="A7048" s="42">
        <v>43759.583333333336</v>
      </c>
      <c r="B7048" s="41">
        <v>1.015905949</v>
      </c>
      <c r="C7048" s="41">
        <v>0.219052422</v>
      </c>
      <c r="D7048" s="41">
        <v>0.9196512</v>
      </c>
      <c r="E7048" s="41">
        <v>0.72375734300000005</v>
      </c>
      <c r="F7048" s="34">
        <v>0</v>
      </c>
      <c r="G7048" s="34">
        <v>0</v>
      </c>
      <c r="H7048" s="34">
        <v>8.6161761936087877E-2</v>
      </c>
      <c r="I7048" s="43">
        <v>0.66880114954883019</v>
      </c>
    </row>
    <row r="7049" spans="1:9" x14ac:dyDescent="0.3">
      <c r="A7049" s="42">
        <v>43759.625</v>
      </c>
      <c r="B7049" s="41">
        <v>0.87233240000000001</v>
      </c>
      <c r="C7049" s="41">
        <v>0.20633505999999999</v>
      </c>
      <c r="D7049" s="41">
        <v>0.74099720000000002</v>
      </c>
      <c r="E7049" s="41">
        <v>0.72805783800000001</v>
      </c>
      <c r="F7049" s="34">
        <v>0</v>
      </c>
      <c r="G7049" s="34">
        <v>0</v>
      </c>
      <c r="H7049" s="34">
        <v>8.5863200288056621E-2</v>
      </c>
      <c r="I7049" s="43">
        <v>0.66880114954883019</v>
      </c>
    </row>
    <row r="7050" spans="1:9" x14ac:dyDescent="0.3">
      <c r="A7050" s="42">
        <v>43759.666666666664</v>
      </c>
      <c r="B7050" s="41">
        <v>0.64127732699999995</v>
      </c>
      <c r="C7050" s="41">
        <v>0.184428869</v>
      </c>
      <c r="D7050" s="41">
        <v>0.49780439999999998</v>
      </c>
      <c r="E7050" s="41">
        <v>0.75155552400000003</v>
      </c>
      <c r="F7050" s="34">
        <v>0</v>
      </c>
      <c r="G7050" s="34">
        <v>0</v>
      </c>
      <c r="H7050" s="34">
        <v>0.44213957057554326</v>
      </c>
      <c r="I7050" s="43">
        <v>0.66880114954883019</v>
      </c>
    </row>
    <row r="7051" spans="1:9" x14ac:dyDescent="0.3">
      <c r="A7051" s="42">
        <v>43759.708333333336</v>
      </c>
      <c r="B7051" s="41">
        <v>0.24214470900000001</v>
      </c>
      <c r="C7051" s="41">
        <v>0.17398887499999999</v>
      </c>
      <c r="D7051" s="41">
        <v>0.232484</v>
      </c>
      <c r="E7051" s="41">
        <v>0.75709430899999997</v>
      </c>
      <c r="F7051" s="34">
        <v>0</v>
      </c>
      <c r="G7051" s="34">
        <v>0</v>
      </c>
      <c r="H7051" s="34">
        <v>0</v>
      </c>
      <c r="I7051" s="43">
        <v>0.66880114954883019</v>
      </c>
    </row>
    <row r="7052" spans="1:9" x14ac:dyDescent="0.3">
      <c r="A7052" s="42">
        <v>43759.75</v>
      </c>
      <c r="B7052" s="41">
        <v>1.0207435000000001E-2</v>
      </c>
      <c r="C7052" s="41">
        <v>0.17876512</v>
      </c>
      <c r="D7052" s="41">
        <v>3.5577200000000003E-2</v>
      </c>
      <c r="E7052" s="41">
        <v>0.77129818100000003</v>
      </c>
      <c r="F7052" s="34">
        <v>0</v>
      </c>
      <c r="G7052" s="34">
        <v>0</v>
      </c>
      <c r="H7052" s="34">
        <v>0.10727823988895593</v>
      </c>
      <c r="I7052" s="43">
        <v>0.66880114954883019</v>
      </c>
    </row>
    <row r="7053" spans="1:9" x14ac:dyDescent="0.3">
      <c r="A7053" s="42">
        <v>43759.791666666664</v>
      </c>
      <c r="B7053" s="41">
        <v>0</v>
      </c>
      <c r="C7053" s="41">
        <v>0.19283159699999999</v>
      </c>
      <c r="D7053" s="41">
        <v>0</v>
      </c>
      <c r="E7053" s="41">
        <v>0.78860200700000005</v>
      </c>
      <c r="F7053" s="34">
        <v>0</v>
      </c>
      <c r="G7053" s="34">
        <v>0</v>
      </c>
      <c r="H7053" s="34">
        <v>0.10757680153698718</v>
      </c>
      <c r="I7053" s="43">
        <v>0.66880114954883019</v>
      </c>
    </row>
    <row r="7054" spans="1:9" x14ac:dyDescent="0.3">
      <c r="A7054" s="42">
        <v>43759.833333333336</v>
      </c>
      <c r="B7054" s="41">
        <v>0</v>
      </c>
      <c r="C7054" s="41">
        <v>0.193253854</v>
      </c>
      <c r="D7054" s="41">
        <v>0</v>
      </c>
      <c r="E7054" s="41">
        <v>0.80533779699999997</v>
      </c>
      <c r="F7054" s="34">
        <v>0</v>
      </c>
      <c r="G7054" s="34">
        <v>0</v>
      </c>
      <c r="H7054" s="34">
        <v>0.10787536317858207</v>
      </c>
      <c r="I7054" s="43">
        <v>0.66880114954883019</v>
      </c>
    </row>
    <row r="7055" spans="1:9" x14ac:dyDescent="0.3">
      <c r="A7055" s="42">
        <v>43759.875</v>
      </c>
      <c r="B7055" s="41">
        <v>0</v>
      </c>
      <c r="C7055" s="41">
        <v>0.188322868</v>
      </c>
      <c r="D7055" s="41">
        <v>0</v>
      </c>
      <c r="E7055" s="41">
        <v>0.82097148200000003</v>
      </c>
      <c r="F7055" s="34">
        <v>0</v>
      </c>
      <c r="G7055" s="34">
        <v>0</v>
      </c>
      <c r="H7055" s="34">
        <v>0.1081739248266133</v>
      </c>
      <c r="I7055" s="43">
        <v>0.66880114954883019</v>
      </c>
    </row>
    <row r="7056" spans="1:9" x14ac:dyDescent="0.3">
      <c r="A7056" s="42">
        <v>43759.916666666664</v>
      </c>
      <c r="B7056" s="41">
        <v>0</v>
      </c>
      <c r="C7056" s="41">
        <v>0.18011669599999999</v>
      </c>
      <c r="D7056" s="41">
        <v>0</v>
      </c>
      <c r="E7056" s="41">
        <v>0.82266595200000003</v>
      </c>
      <c r="F7056" s="34">
        <v>0</v>
      </c>
      <c r="G7056" s="34">
        <v>0</v>
      </c>
      <c r="H7056" s="34">
        <v>0.1087710481226758</v>
      </c>
      <c r="I7056" s="43">
        <v>0.66880114954883019</v>
      </c>
    </row>
    <row r="7057" spans="1:9" x14ac:dyDescent="0.3">
      <c r="A7057" s="42">
        <v>43759.958333333336</v>
      </c>
      <c r="B7057" s="41">
        <v>0</v>
      </c>
      <c r="C7057" s="41">
        <v>0.169231205</v>
      </c>
      <c r="D7057" s="41">
        <v>0</v>
      </c>
      <c r="E7057" s="41">
        <v>0.81172506200000005</v>
      </c>
      <c r="F7057" s="34">
        <v>0</v>
      </c>
      <c r="G7057" s="34">
        <v>0</v>
      </c>
      <c r="H7057" s="34">
        <v>0.1087710481226758</v>
      </c>
      <c r="I7057" s="43">
        <v>0.66880114954883019</v>
      </c>
    </row>
    <row r="7058" spans="1:9" x14ac:dyDescent="0.3">
      <c r="A7058" s="42">
        <v>43760</v>
      </c>
      <c r="B7058" s="41">
        <v>0</v>
      </c>
      <c r="C7058" s="41">
        <v>0.15893542699999999</v>
      </c>
      <c r="D7058" s="41">
        <v>0</v>
      </c>
      <c r="E7058" s="41">
        <v>0.82567843200000002</v>
      </c>
      <c r="F7058" s="34">
        <v>0</v>
      </c>
      <c r="G7058" s="34">
        <v>0</v>
      </c>
      <c r="H7058" s="34">
        <v>0.10871889469854817</v>
      </c>
      <c r="I7058" s="43">
        <v>0.77284362460324851</v>
      </c>
    </row>
    <row r="7059" spans="1:9" x14ac:dyDescent="0.3">
      <c r="A7059" s="42">
        <v>43760.041666666664</v>
      </c>
      <c r="B7059" s="41">
        <v>0</v>
      </c>
      <c r="C7059" s="41">
        <v>0.15043893</v>
      </c>
      <c r="D7059" s="41">
        <v>0</v>
      </c>
      <c r="E7059" s="41">
        <v>0.82787746699999998</v>
      </c>
      <c r="F7059" s="34">
        <v>0</v>
      </c>
      <c r="G7059" s="34">
        <v>0</v>
      </c>
      <c r="H7059" s="34">
        <v>0.3941859015852231</v>
      </c>
      <c r="I7059" s="43">
        <v>0.77284362460324851</v>
      </c>
    </row>
    <row r="7060" spans="1:9" x14ac:dyDescent="0.3">
      <c r="A7060" s="42">
        <v>43760.083333333336</v>
      </c>
      <c r="B7060" s="41">
        <v>0</v>
      </c>
      <c r="C7060" s="41">
        <v>0.144214807</v>
      </c>
      <c r="D7060" s="41">
        <v>0</v>
      </c>
      <c r="E7060" s="41">
        <v>0.80459596099999997</v>
      </c>
      <c r="F7060" s="34">
        <v>0</v>
      </c>
      <c r="G7060" s="34">
        <v>0</v>
      </c>
      <c r="H7060" s="34">
        <v>1</v>
      </c>
      <c r="I7060" s="43">
        <v>0.77284362460324851</v>
      </c>
    </row>
    <row r="7061" spans="1:9" x14ac:dyDescent="0.3">
      <c r="A7061" s="42">
        <v>43760.125</v>
      </c>
      <c r="B7061" s="41">
        <v>0</v>
      </c>
      <c r="C7061" s="41">
        <v>0.14199920399999999</v>
      </c>
      <c r="D7061" s="41">
        <v>0</v>
      </c>
      <c r="E7061" s="41">
        <v>0.72827216699999997</v>
      </c>
      <c r="F7061" s="34">
        <v>0.14456714926399999</v>
      </c>
      <c r="G7061" s="34">
        <v>0</v>
      </c>
      <c r="H7061" s="34">
        <v>1</v>
      </c>
      <c r="I7061" s="43">
        <v>0.77284362460324851</v>
      </c>
    </row>
    <row r="7062" spans="1:9" x14ac:dyDescent="0.3">
      <c r="A7062" s="42">
        <v>43760.166666666664</v>
      </c>
      <c r="B7062" s="41">
        <v>0</v>
      </c>
      <c r="C7062" s="41">
        <v>0.13770418500000001</v>
      </c>
      <c r="D7062" s="41">
        <v>0</v>
      </c>
      <c r="E7062" s="41">
        <v>0.68654349199999998</v>
      </c>
      <c r="F7062" s="34">
        <v>0.86444493953799995</v>
      </c>
      <c r="G7062" s="34">
        <v>0</v>
      </c>
      <c r="H7062" s="34">
        <v>1</v>
      </c>
      <c r="I7062" s="43">
        <v>0.77284362460324851</v>
      </c>
    </row>
    <row r="7063" spans="1:9" x14ac:dyDescent="0.3">
      <c r="A7063" s="42">
        <v>43760.208333333336</v>
      </c>
      <c r="B7063" s="41">
        <v>0</v>
      </c>
      <c r="C7063" s="41">
        <v>0.141517949</v>
      </c>
      <c r="D7063" s="41">
        <v>0</v>
      </c>
      <c r="E7063" s="41">
        <v>0.646784515</v>
      </c>
      <c r="F7063" s="34">
        <v>0.99122121136000008</v>
      </c>
      <c r="G7063" s="34">
        <v>0</v>
      </c>
      <c r="H7063" s="34">
        <v>1</v>
      </c>
      <c r="I7063" s="43">
        <v>0.77284362460324851</v>
      </c>
    </row>
    <row r="7064" spans="1:9" x14ac:dyDescent="0.3">
      <c r="A7064" s="42">
        <v>43760.25</v>
      </c>
      <c r="B7064" s="41">
        <v>0</v>
      </c>
      <c r="C7064" s="41">
        <v>0.155534807</v>
      </c>
      <c r="D7064" s="41">
        <v>0</v>
      </c>
      <c r="E7064" s="41">
        <v>0.636697968</v>
      </c>
      <c r="F7064" s="34">
        <v>1</v>
      </c>
      <c r="G7064" s="34">
        <v>0</v>
      </c>
      <c r="H7064" s="34">
        <v>1</v>
      </c>
      <c r="I7064" s="43">
        <v>0.77284362460324851</v>
      </c>
    </row>
    <row r="7065" spans="1:9" x14ac:dyDescent="0.3">
      <c r="A7065" s="42">
        <v>43760.291666666664</v>
      </c>
      <c r="B7065" s="41">
        <v>7.9913889999999998E-3</v>
      </c>
      <c r="C7065" s="41">
        <v>0.194804425</v>
      </c>
      <c r="D7065" s="41">
        <v>3.5040000000000001E-4</v>
      </c>
      <c r="E7065" s="41">
        <v>0.63185041500000005</v>
      </c>
      <c r="F7065" s="34">
        <v>0.72428341010999997</v>
      </c>
      <c r="G7065" s="34">
        <v>0</v>
      </c>
      <c r="H7065" s="34">
        <v>1</v>
      </c>
      <c r="I7065" s="43">
        <v>0.77284362460324851</v>
      </c>
    </row>
    <row r="7066" spans="1:9" x14ac:dyDescent="0.3">
      <c r="A7066" s="42">
        <v>43760.333333333336</v>
      </c>
      <c r="B7066" s="41">
        <v>0.13760208700000001</v>
      </c>
      <c r="C7066" s="41">
        <v>0.208377231</v>
      </c>
      <c r="D7066" s="41">
        <v>0.1012924</v>
      </c>
      <c r="E7066" s="41">
        <v>0.64975816600000003</v>
      </c>
      <c r="F7066" s="34">
        <v>0.930659300094</v>
      </c>
      <c r="G7066" s="34">
        <v>0</v>
      </c>
      <c r="H7066" s="34">
        <v>0.32746435308122235</v>
      </c>
      <c r="I7066" s="43">
        <v>0.77284362460324851</v>
      </c>
    </row>
    <row r="7067" spans="1:9" x14ac:dyDescent="0.3">
      <c r="A7067" s="42">
        <v>43760.375</v>
      </c>
      <c r="B7067" s="41">
        <v>0.38513036499999997</v>
      </c>
      <c r="C7067" s="41">
        <v>0.20380283099999999</v>
      </c>
      <c r="D7067" s="41">
        <v>0.38355440000000002</v>
      </c>
      <c r="E7067" s="41">
        <v>0.63536784700000004</v>
      </c>
      <c r="F7067" s="34">
        <v>0</v>
      </c>
      <c r="G7067" s="34">
        <v>0</v>
      </c>
      <c r="H7067" s="34">
        <v>0.24221450122250104</v>
      </c>
      <c r="I7067" s="43">
        <v>0.77284362460324851</v>
      </c>
    </row>
    <row r="7068" spans="1:9" x14ac:dyDescent="0.3">
      <c r="A7068" s="42">
        <v>43760.416666666664</v>
      </c>
      <c r="B7068" s="41">
        <v>0.59729359699999995</v>
      </c>
      <c r="C7068" s="41">
        <v>0.18978372800000001</v>
      </c>
      <c r="D7068" s="41">
        <v>0.68584000000000001</v>
      </c>
      <c r="E7068" s="41">
        <v>0.61909539400000002</v>
      </c>
      <c r="F7068" s="34">
        <v>0</v>
      </c>
      <c r="G7068" s="34">
        <v>0</v>
      </c>
      <c r="H7068" s="34">
        <v>0.30699671639635573</v>
      </c>
      <c r="I7068" s="43">
        <v>0.77284362460324851</v>
      </c>
    </row>
    <row r="7069" spans="1:9" x14ac:dyDescent="0.3">
      <c r="A7069" s="42">
        <v>43760.458333333336</v>
      </c>
      <c r="B7069" s="41">
        <v>0.73821461600000005</v>
      </c>
      <c r="C7069" s="41">
        <v>0.17286475500000001</v>
      </c>
      <c r="D7069" s="41">
        <v>0.92088479999999995</v>
      </c>
      <c r="E7069" s="41">
        <v>0.61762145999999996</v>
      </c>
      <c r="F7069" s="34">
        <v>0</v>
      </c>
      <c r="G7069" s="34">
        <v>0</v>
      </c>
      <c r="H7069" s="34">
        <v>8.5905094032532311E-2</v>
      </c>
      <c r="I7069" s="43">
        <v>0.77284362460324851</v>
      </c>
    </row>
    <row r="7070" spans="1:9" x14ac:dyDescent="0.3">
      <c r="A7070" s="42">
        <v>43760.5</v>
      </c>
      <c r="B7070" s="41">
        <v>0.84019559099999996</v>
      </c>
      <c r="C7070" s="41">
        <v>0.174940815</v>
      </c>
      <c r="D7070" s="41">
        <v>1.0774596000000001</v>
      </c>
      <c r="E7070" s="41">
        <v>0.62492943099999998</v>
      </c>
      <c r="F7070" s="34">
        <v>0</v>
      </c>
      <c r="G7070" s="34">
        <v>0</v>
      </c>
      <c r="H7070" s="34">
        <v>8.5609097301195869E-2</v>
      </c>
      <c r="I7070" s="43">
        <v>0.77284362460324851</v>
      </c>
    </row>
    <row r="7071" spans="1:9" x14ac:dyDescent="0.3">
      <c r="A7071" s="42">
        <v>43760.541666666664</v>
      </c>
      <c r="B7071" s="41">
        <v>0.87459799699999996</v>
      </c>
      <c r="C7071" s="41">
        <v>0.18128767800000001</v>
      </c>
      <c r="D7071" s="41">
        <v>1.1222108</v>
      </c>
      <c r="E7071" s="41">
        <v>0.61224111999999997</v>
      </c>
      <c r="F7071" s="34">
        <v>0</v>
      </c>
      <c r="G7071" s="34">
        <v>0</v>
      </c>
      <c r="H7071" s="34">
        <v>8.5609097301195869E-2</v>
      </c>
      <c r="I7071" s="43">
        <v>0.77284362460324851</v>
      </c>
    </row>
    <row r="7072" spans="1:9" x14ac:dyDescent="0.3">
      <c r="A7072" s="42">
        <v>43760.583333333336</v>
      </c>
      <c r="B7072" s="41">
        <v>0.84411921300000003</v>
      </c>
      <c r="C7072" s="41">
        <v>0.18579632200000001</v>
      </c>
      <c r="D7072" s="41">
        <v>1.0572668000000001</v>
      </c>
      <c r="E7072" s="41">
        <v>0.61736712199999999</v>
      </c>
      <c r="F7072" s="34">
        <v>0</v>
      </c>
      <c r="G7072" s="34">
        <v>0</v>
      </c>
      <c r="H7072" s="34">
        <v>8.5905094032532311E-2</v>
      </c>
      <c r="I7072" s="43">
        <v>0.77284362460324851</v>
      </c>
    </row>
    <row r="7073" spans="1:9" x14ac:dyDescent="0.3">
      <c r="A7073" s="42">
        <v>43760.625</v>
      </c>
      <c r="B7073" s="41">
        <v>0.72061830800000004</v>
      </c>
      <c r="C7073" s="41">
        <v>0.187151385</v>
      </c>
      <c r="D7073" s="41">
        <v>0.86565440000000005</v>
      </c>
      <c r="E7073" s="41">
        <v>0.62808017400000005</v>
      </c>
      <c r="F7073" s="34">
        <v>0</v>
      </c>
      <c r="G7073" s="34">
        <v>0</v>
      </c>
      <c r="H7073" s="34">
        <v>8.6201090757432389E-2</v>
      </c>
      <c r="I7073" s="43">
        <v>0.77284362460324851</v>
      </c>
    </row>
    <row r="7074" spans="1:9" x14ac:dyDescent="0.3">
      <c r="A7074" s="42">
        <v>43760.666666666664</v>
      </c>
      <c r="B7074" s="41">
        <v>0.532580367</v>
      </c>
      <c r="C7074" s="41">
        <v>0.18625819299999999</v>
      </c>
      <c r="D7074" s="41">
        <v>0.59319880000000003</v>
      </c>
      <c r="E7074" s="41">
        <v>0.59782738400000002</v>
      </c>
      <c r="F7074" s="34">
        <v>0</v>
      </c>
      <c r="G7074" s="34">
        <v>0</v>
      </c>
      <c r="H7074" s="34">
        <v>8.6201090757432389E-2</v>
      </c>
      <c r="I7074" s="43">
        <v>0.77284362460324851</v>
      </c>
    </row>
    <row r="7075" spans="1:9" x14ac:dyDescent="0.3">
      <c r="A7075" s="42">
        <v>43760.708333333336</v>
      </c>
      <c r="B7075" s="41">
        <v>0.20932177299999999</v>
      </c>
      <c r="C7075" s="41">
        <v>0.21347074799999999</v>
      </c>
      <c r="D7075" s="41">
        <v>0.27984399999999998</v>
      </c>
      <c r="E7075" s="41">
        <v>0.57372595400000004</v>
      </c>
      <c r="F7075" s="34">
        <v>0</v>
      </c>
      <c r="G7075" s="34">
        <v>0</v>
      </c>
      <c r="H7075" s="34">
        <v>0.10723891106761142</v>
      </c>
      <c r="I7075" s="43">
        <v>0.77284362460324851</v>
      </c>
    </row>
    <row r="7076" spans="1:9" x14ac:dyDescent="0.3">
      <c r="A7076" s="42">
        <v>43760.75</v>
      </c>
      <c r="B7076" s="41">
        <v>8.8457899999999992E-3</v>
      </c>
      <c r="C7076" s="41">
        <v>0.26054317599999999</v>
      </c>
      <c r="D7076" s="41">
        <v>3.9972399999999998E-2</v>
      </c>
      <c r="E7076" s="41">
        <v>0.58184989899999995</v>
      </c>
      <c r="F7076" s="34">
        <v>0</v>
      </c>
      <c r="G7076" s="34">
        <v>0</v>
      </c>
      <c r="H7076" s="34">
        <v>0.1075349077925115</v>
      </c>
      <c r="I7076" s="43">
        <v>0.77284362460324851</v>
      </c>
    </row>
    <row r="7077" spans="1:9" x14ac:dyDescent="0.3">
      <c r="A7077" s="42">
        <v>43760.791666666664</v>
      </c>
      <c r="B7077" s="41">
        <v>0</v>
      </c>
      <c r="C7077" s="41">
        <v>0.31036736199999998</v>
      </c>
      <c r="D7077" s="41">
        <v>0</v>
      </c>
      <c r="E7077" s="41">
        <v>0.55862222299999997</v>
      </c>
      <c r="F7077" s="34">
        <v>0</v>
      </c>
      <c r="G7077" s="34">
        <v>0</v>
      </c>
      <c r="H7077" s="34">
        <v>0.10783090452384794</v>
      </c>
      <c r="I7077" s="43">
        <v>0.77284362460324851</v>
      </c>
    </row>
    <row r="7078" spans="1:9" x14ac:dyDescent="0.3">
      <c r="A7078" s="42">
        <v>43760.833333333336</v>
      </c>
      <c r="B7078" s="41">
        <v>0</v>
      </c>
      <c r="C7078" s="41">
        <v>0.34732619199999998</v>
      </c>
      <c r="D7078" s="41">
        <v>0</v>
      </c>
      <c r="E7078" s="41">
        <v>0.56259572199999996</v>
      </c>
      <c r="F7078" s="34">
        <v>0</v>
      </c>
      <c r="G7078" s="34">
        <v>0</v>
      </c>
      <c r="H7078" s="34">
        <v>0.10812690124874802</v>
      </c>
      <c r="I7078" s="43">
        <v>0.77284362460324851</v>
      </c>
    </row>
    <row r="7079" spans="1:9" x14ac:dyDescent="0.3">
      <c r="A7079" s="42">
        <v>43760.875</v>
      </c>
      <c r="B7079" s="41">
        <v>0</v>
      </c>
      <c r="C7079" s="41">
        <v>0.37344053700000002</v>
      </c>
      <c r="D7079" s="41">
        <v>0</v>
      </c>
      <c r="E7079" s="41">
        <v>0.53900761799999997</v>
      </c>
      <c r="F7079" s="34">
        <v>0</v>
      </c>
      <c r="G7079" s="34">
        <v>0</v>
      </c>
      <c r="H7079" s="34">
        <v>0.10842289797364811</v>
      </c>
      <c r="I7079" s="43">
        <v>0.77284362460324851</v>
      </c>
    </row>
    <row r="7080" spans="1:9" x14ac:dyDescent="0.3">
      <c r="A7080" s="42">
        <v>43760.916666666664</v>
      </c>
      <c r="B7080" s="41">
        <v>0</v>
      </c>
      <c r="C7080" s="41">
        <v>0.38599950900000002</v>
      </c>
      <c r="D7080" s="41">
        <v>0</v>
      </c>
      <c r="E7080" s="41">
        <v>0.53097692100000005</v>
      </c>
      <c r="F7080" s="34">
        <v>0</v>
      </c>
      <c r="G7080" s="34">
        <v>0</v>
      </c>
      <c r="H7080" s="34">
        <v>0.10871889469854817</v>
      </c>
      <c r="I7080" s="43">
        <v>0.77284362460324851</v>
      </c>
    </row>
    <row r="7081" spans="1:9" x14ac:dyDescent="0.3">
      <c r="A7081" s="42">
        <v>43760.958333333336</v>
      </c>
      <c r="B7081" s="41">
        <v>0</v>
      </c>
      <c r="C7081" s="41">
        <v>0.39681912499999999</v>
      </c>
      <c r="D7081" s="41">
        <v>0</v>
      </c>
      <c r="E7081" s="41">
        <v>0.50246648100000002</v>
      </c>
      <c r="F7081" s="34">
        <v>0</v>
      </c>
      <c r="G7081" s="34">
        <v>0</v>
      </c>
      <c r="H7081" s="34">
        <v>0.10871889469854817</v>
      </c>
      <c r="I7081" s="43">
        <v>0.77284362460324851</v>
      </c>
    </row>
    <row r="7082" spans="1:9" x14ac:dyDescent="0.3">
      <c r="A7082" s="42">
        <v>43761</v>
      </c>
      <c r="B7082" s="41">
        <v>0</v>
      </c>
      <c r="C7082" s="41">
        <v>0.41010542700000002</v>
      </c>
      <c r="D7082" s="41">
        <v>0</v>
      </c>
      <c r="E7082" s="41">
        <v>0.47985520700000001</v>
      </c>
      <c r="F7082" s="34">
        <v>0</v>
      </c>
      <c r="G7082" s="34">
        <v>0</v>
      </c>
      <c r="H7082" s="34">
        <v>0.10871992095743702</v>
      </c>
      <c r="I7082" s="43">
        <v>0.70226457424289879</v>
      </c>
    </row>
    <row r="7083" spans="1:9" x14ac:dyDescent="0.3">
      <c r="A7083" s="42">
        <v>43761.041666666664</v>
      </c>
      <c r="B7083" s="41">
        <v>0</v>
      </c>
      <c r="C7083" s="41">
        <v>0.41631676699999998</v>
      </c>
      <c r="D7083" s="41">
        <v>0</v>
      </c>
      <c r="E7083" s="41">
        <v>0.44784591200000001</v>
      </c>
      <c r="F7083" s="34">
        <v>0</v>
      </c>
      <c r="G7083" s="34">
        <v>0</v>
      </c>
      <c r="H7083" s="34">
        <v>0.10871992095743702</v>
      </c>
      <c r="I7083" s="43">
        <v>0.70226457424289879</v>
      </c>
    </row>
    <row r="7084" spans="1:9" x14ac:dyDescent="0.3">
      <c r="A7084" s="42">
        <v>43761.083333333336</v>
      </c>
      <c r="B7084" s="41">
        <v>0</v>
      </c>
      <c r="C7084" s="41">
        <v>0.41774140799999998</v>
      </c>
      <c r="D7084" s="41">
        <v>0</v>
      </c>
      <c r="E7084" s="41">
        <v>0.44825464700000001</v>
      </c>
      <c r="F7084" s="34">
        <v>0</v>
      </c>
      <c r="G7084" s="34">
        <v>0</v>
      </c>
      <c r="H7084" s="34">
        <v>0.10871992095743702</v>
      </c>
      <c r="I7084" s="43">
        <v>0.70226457424289879</v>
      </c>
    </row>
    <row r="7085" spans="1:9" x14ac:dyDescent="0.3">
      <c r="A7085" s="42">
        <v>43761.125</v>
      </c>
      <c r="B7085" s="41">
        <v>0</v>
      </c>
      <c r="C7085" s="41">
        <v>0.42308869399999999</v>
      </c>
      <c r="D7085" s="41">
        <v>0</v>
      </c>
      <c r="E7085" s="41">
        <v>0.43233640800000001</v>
      </c>
      <c r="F7085" s="34">
        <v>0</v>
      </c>
      <c r="G7085" s="34">
        <v>0</v>
      </c>
      <c r="H7085" s="34">
        <v>0.10871992095743702</v>
      </c>
      <c r="I7085" s="43">
        <v>0.70226457424289879</v>
      </c>
    </row>
    <row r="7086" spans="1:9" x14ac:dyDescent="0.3">
      <c r="A7086" s="42">
        <v>43761.166666666664</v>
      </c>
      <c r="B7086" s="41">
        <v>0</v>
      </c>
      <c r="C7086" s="41">
        <v>0.428350854</v>
      </c>
      <c r="D7086" s="41">
        <v>0</v>
      </c>
      <c r="E7086" s="41">
        <v>0.41272485599999997</v>
      </c>
      <c r="F7086" s="34">
        <v>0</v>
      </c>
      <c r="G7086" s="34">
        <v>0</v>
      </c>
      <c r="H7086" s="34">
        <v>0.10842392422610056</v>
      </c>
      <c r="I7086" s="43">
        <v>0.70226457424289879</v>
      </c>
    </row>
    <row r="7087" spans="1:9" x14ac:dyDescent="0.3">
      <c r="A7087" s="42">
        <v>43761.208333333336</v>
      </c>
      <c r="B7087" s="41">
        <v>0</v>
      </c>
      <c r="C7087" s="41">
        <v>0.42505168300000001</v>
      </c>
      <c r="D7087" s="41">
        <v>0</v>
      </c>
      <c r="E7087" s="41">
        <v>0.37099562699999999</v>
      </c>
      <c r="F7087" s="34">
        <v>0</v>
      </c>
      <c r="G7087" s="34">
        <v>0</v>
      </c>
      <c r="H7087" s="34">
        <v>0.10783193077630042</v>
      </c>
      <c r="I7087" s="43">
        <v>0.70226457424289879</v>
      </c>
    </row>
    <row r="7088" spans="1:9" x14ac:dyDescent="0.3">
      <c r="A7088" s="42">
        <v>43761.25</v>
      </c>
      <c r="B7088" s="41">
        <v>0</v>
      </c>
      <c r="C7088" s="41">
        <v>0.42434734400000002</v>
      </c>
      <c r="D7088" s="41">
        <v>0</v>
      </c>
      <c r="E7088" s="41">
        <v>0.30425331700000002</v>
      </c>
      <c r="F7088" s="34">
        <v>0</v>
      </c>
      <c r="G7088" s="34">
        <v>0</v>
      </c>
      <c r="H7088" s="34">
        <v>0.10753593405140033</v>
      </c>
      <c r="I7088" s="43">
        <v>0.70226457424289879</v>
      </c>
    </row>
    <row r="7089" spans="1:9" x14ac:dyDescent="0.3">
      <c r="A7089" s="42">
        <v>43761.291666666664</v>
      </c>
      <c r="B7089" s="41">
        <v>8.2031840000000005E-3</v>
      </c>
      <c r="C7089" s="41">
        <v>0.404696214</v>
      </c>
      <c r="D7089" s="41">
        <v>0</v>
      </c>
      <c r="E7089" s="41">
        <v>0.252815858</v>
      </c>
      <c r="F7089" s="34">
        <v>0</v>
      </c>
      <c r="G7089" s="34">
        <v>0</v>
      </c>
      <c r="H7089" s="34">
        <v>0.1072399373200639</v>
      </c>
      <c r="I7089" s="43">
        <v>0.70226457424289879</v>
      </c>
    </row>
    <row r="7090" spans="1:9" x14ac:dyDescent="0.3">
      <c r="A7090" s="42">
        <v>43761.333333333336</v>
      </c>
      <c r="B7090" s="41">
        <v>0.13864371</v>
      </c>
      <c r="C7090" s="41">
        <v>0.34195297099999999</v>
      </c>
      <c r="D7090" s="41">
        <v>5.3464400000000002E-2</v>
      </c>
      <c r="E7090" s="41">
        <v>0.208379329</v>
      </c>
      <c r="F7090" s="34">
        <v>0</v>
      </c>
      <c r="G7090" s="34">
        <v>0</v>
      </c>
      <c r="H7090" s="34">
        <v>0.1072399373200639</v>
      </c>
      <c r="I7090" s="43">
        <v>0.70226457424289879</v>
      </c>
    </row>
    <row r="7091" spans="1:9" x14ac:dyDescent="0.3">
      <c r="A7091" s="42">
        <v>43761.375</v>
      </c>
      <c r="B7091" s="41">
        <v>0.38548525</v>
      </c>
      <c r="C7091" s="41">
        <v>0.31753504700000001</v>
      </c>
      <c r="D7091" s="41">
        <v>0.22962279999999999</v>
      </c>
      <c r="E7091" s="41">
        <v>0.22148531199999999</v>
      </c>
      <c r="F7091" s="34">
        <v>0</v>
      </c>
      <c r="G7091" s="34">
        <v>0</v>
      </c>
      <c r="H7091" s="34">
        <v>0.1072399373200639</v>
      </c>
      <c r="I7091" s="43">
        <v>0.70226457424289879</v>
      </c>
    </row>
    <row r="7092" spans="1:9" x14ac:dyDescent="0.3">
      <c r="A7092" s="42">
        <v>43761.416666666664</v>
      </c>
      <c r="B7092" s="41">
        <v>0.60878158299999996</v>
      </c>
      <c r="C7092" s="41">
        <v>0.32753148100000001</v>
      </c>
      <c r="D7092" s="41">
        <v>0.45046199999999997</v>
      </c>
      <c r="E7092" s="41">
        <v>0.246473939</v>
      </c>
      <c r="F7092" s="34">
        <v>0</v>
      </c>
      <c r="G7092" s="34">
        <v>0</v>
      </c>
      <c r="H7092" s="34">
        <v>8.6200064504979926E-2</v>
      </c>
      <c r="I7092" s="43">
        <v>0.70226457424289879</v>
      </c>
    </row>
    <row r="7093" spans="1:9" x14ac:dyDescent="0.3">
      <c r="A7093" s="42">
        <v>43761.458333333336</v>
      </c>
      <c r="B7093" s="41">
        <v>0.76077295499999997</v>
      </c>
      <c r="C7093" s="41">
        <v>0.35074846199999998</v>
      </c>
      <c r="D7093" s="41">
        <v>0.65290760000000003</v>
      </c>
      <c r="E7093" s="41">
        <v>0.28254035799999999</v>
      </c>
      <c r="F7093" s="34">
        <v>0</v>
      </c>
      <c r="G7093" s="34">
        <v>0</v>
      </c>
      <c r="H7093" s="34">
        <v>8.5904067773643483E-2</v>
      </c>
      <c r="I7093" s="43">
        <v>0.70226457424289879</v>
      </c>
    </row>
    <row r="7094" spans="1:9" x14ac:dyDescent="0.3">
      <c r="A7094" s="42">
        <v>43761.5</v>
      </c>
      <c r="B7094" s="41">
        <v>0.83532509099999996</v>
      </c>
      <c r="C7094" s="41">
        <v>0.387595984</v>
      </c>
      <c r="D7094" s="41">
        <v>0.76283319999999999</v>
      </c>
      <c r="E7094" s="41">
        <v>0.28552444799999999</v>
      </c>
      <c r="F7094" s="34">
        <v>0</v>
      </c>
      <c r="G7094" s="34">
        <v>0</v>
      </c>
      <c r="H7094" s="34">
        <v>8.5608071048743406E-2</v>
      </c>
      <c r="I7094" s="43">
        <v>0.70226457424289879</v>
      </c>
    </row>
    <row r="7095" spans="1:9" x14ac:dyDescent="0.3">
      <c r="A7095" s="42">
        <v>43761.541666666664</v>
      </c>
      <c r="B7095" s="41">
        <v>0.842656356</v>
      </c>
      <c r="C7095" s="41">
        <v>0.40948369699999998</v>
      </c>
      <c r="D7095" s="41">
        <v>0.7885124</v>
      </c>
      <c r="E7095" s="41">
        <v>0.291465533</v>
      </c>
      <c r="F7095" s="34">
        <v>0</v>
      </c>
      <c r="G7095" s="34">
        <v>0</v>
      </c>
      <c r="H7095" s="34">
        <v>8.5608071048743406E-2</v>
      </c>
      <c r="I7095" s="43">
        <v>0.70226457424289879</v>
      </c>
    </row>
    <row r="7096" spans="1:9" x14ac:dyDescent="0.3">
      <c r="A7096" s="42">
        <v>43761.583333333336</v>
      </c>
      <c r="B7096" s="41">
        <v>0.78668385399999996</v>
      </c>
      <c r="C7096" s="41">
        <v>0.41603045999999999</v>
      </c>
      <c r="D7096" s="41">
        <v>0.73427679999999995</v>
      </c>
      <c r="E7096" s="41">
        <v>0.34310354700000001</v>
      </c>
      <c r="F7096" s="34">
        <v>0</v>
      </c>
      <c r="G7096" s="34">
        <v>0</v>
      </c>
      <c r="H7096" s="34">
        <v>8.5904067773643483E-2</v>
      </c>
      <c r="I7096" s="43">
        <v>0.70226457424289879</v>
      </c>
    </row>
    <row r="7097" spans="1:9" x14ac:dyDescent="0.3">
      <c r="A7097" s="42">
        <v>43761.625</v>
      </c>
      <c r="B7097" s="41">
        <v>0.63647023700000005</v>
      </c>
      <c r="C7097" s="41">
        <v>0.406920104</v>
      </c>
      <c r="D7097" s="41">
        <v>0.58581919999999998</v>
      </c>
      <c r="E7097" s="41">
        <v>0.41033788300000001</v>
      </c>
      <c r="F7097" s="34">
        <v>0</v>
      </c>
      <c r="G7097" s="34">
        <v>0</v>
      </c>
      <c r="H7097" s="34">
        <v>8.6200064504979926E-2</v>
      </c>
      <c r="I7097" s="43">
        <v>0.70226457424289879</v>
      </c>
    </row>
    <row r="7098" spans="1:9" x14ac:dyDescent="0.3">
      <c r="A7098" s="42">
        <v>43761.666666666664</v>
      </c>
      <c r="B7098" s="41">
        <v>0.42761401700000001</v>
      </c>
      <c r="C7098" s="41">
        <v>0.40647619600000001</v>
      </c>
      <c r="D7098" s="41">
        <v>0.38744719999999999</v>
      </c>
      <c r="E7098" s="41">
        <v>0.44846588900000001</v>
      </c>
      <c r="F7098" s="34">
        <v>0</v>
      </c>
      <c r="G7098" s="34">
        <v>0</v>
      </c>
      <c r="H7098" s="34">
        <v>8.6200064504979926E-2</v>
      </c>
      <c r="I7098" s="43">
        <v>0.70226457424289879</v>
      </c>
    </row>
    <row r="7099" spans="1:9" x14ac:dyDescent="0.3">
      <c r="A7099" s="42">
        <v>43761.708333333336</v>
      </c>
      <c r="B7099" s="41">
        <v>0.15295737000000001</v>
      </c>
      <c r="C7099" s="41">
        <v>0.45308345900000002</v>
      </c>
      <c r="D7099" s="41">
        <v>0.17585039999999999</v>
      </c>
      <c r="E7099" s="41">
        <v>0.51668283299999995</v>
      </c>
      <c r="F7099" s="34">
        <v>0</v>
      </c>
      <c r="G7099" s="34">
        <v>0</v>
      </c>
      <c r="H7099" s="34">
        <v>8.6200064504979926E-2</v>
      </c>
      <c r="I7099" s="43">
        <v>0.70226457424289879</v>
      </c>
    </row>
    <row r="7100" spans="1:9" x14ac:dyDescent="0.3">
      <c r="A7100" s="42">
        <v>43761.75</v>
      </c>
      <c r="B7100" s="41">
        <v>6.1709809999999999E-3</v>
      </c>
      <c r="C7100" s="41">
        <v>0.47151001199999998</v>
      </c>
      <c r="D7100" s="41">
        <v>2.7295199999999999E-2</v>
      </c>
      <c r="E7100" s="41">
        <v>0.54231236500000002</v>
      </c>
      <c r="F7100" s="34">
        <v>0</v>
      </c>
      <c r="G7100" s="34">
        <v>0</v>
      </c>
      <c r="H7100" s="34">
        <v>8.5904067773643483E-2</v>
      </c>
      <c r="I7100" s="43">
        <v>0.70226457424289879</v>
      </c>
    </row>
    <row r="7101" spans="1:9" x14ac:dyDescent="0.3">
      <c r="A7101" s="42">
        <v>43761.791666666664</v>
      </c>
      <c r="B7101" s="41">
        <v>0</v>
      </c>
      <c r="C7101" s="41">
        <v>0.49152526200000002</v>
      </c>
      <c r="D7101" s="41">
        <v>0</v>
      </c>
      <c r="E7101" s="41">
        <v>0.55009643900000005</v>
      </c>
      <c r="F7101" s="34">
        <v>0</v>
      </c>
      <c r="G7101" s="34">
        <v>0</v>
      </c>
      <c r="H7101" s="34">
        <v>8.5608071048743406E-2</v>
      </c>
      <c r="I7101" s="43">
        <v>0.70226457424289879</v>
      </c>
    </row>
    <row r="7102" spans="1:9" x14ac:dyDescent="0.3">
      <c r="A7102" s="42">
        <v>43761.833333333336</v>
      </c>
      <c r="B7102" s="41">
        <v>0</v>
      </c>
      <c r="C7102" s="41">
        <v>0.513450399</v>
      </c>
      <c r="D7102" s="41">
        <v>0</v>
      </c>
      <c r="E7102" s="41">
        <v>0.54537824400000001</v>
      </c>
      <c r="F7102" s="34">
        <v>0</v>
      </c>
      <c r="G7102" s="34">
        <v>0</v>
      </c>
      <c r="H7102" s="34">
        <v>8.5312074323843315E-2</v>
      </c>
      <c r="I7102" s="43">
        <v>0.70226457424289879</v>
      </c>
    </row>
    <row r="7103" spans="1:9" x14ac:dyDescent="0.3">
      <c r="A7103" s="42">
        <v>43761.875</v>
      </c>
      <c r="B7103" s="41">
        <v>0</v>
      </c>
      <c r="C7103" s="41">
        <v>0.52310622799999995</v>
      </c>
      <c r="D7103" s="41">
        <v>0</v>
      </c>
      <c r="E7103" s="41">
        <v>0.53771875400000002</v>
      </c>
      <c r="F7103" s="34">
        <v>0</v>
      </c>
      <c r="G7103" s="34">
        <v>0</v>
      </c>
      <c r="H7103" s="34">
        <v>8.5016077598943238E-2</v>
      </c>
      <c r="I7103" s="43">
        <v>0.70226457424289879</v>
      </c>
    </row>
    <row r="7104" spans="1:9" x14ac:dyDescent="0.3">
      <c r="A7104" s="42">
        <v>43761.916666666664</v>
      </c>
      <c r="B7104" s="41">
        <v>0</v>
      </c>
      <c r="C7104" s="41">
        <v>0.52078333399999999</v>
      </c>
      <c r="D7104" s="41">
        <v>0</v>
      </c>
      <c r="E7104" s="41">
        <v>0.52534247300000003</v>
      </c>
      <c r="F7104" s="34">
        <v>0</v>
      </c>
      <c r="G7104" s="34">
        <v>0</v>
      </c>
      <c r="H7104" s="34">
        <v>8.4720080867606795E-2</v>
      </c>
      <c r="I7104" s="43">
        <v>0.70226457424289879</v>
      </c>
    </row>
    <row r="7105" spans="1:9" x14ac:dyDescent="0.3">
      <c r="A7105" s="42">
        <v>43761.958333333336</v>
      </c>
      <c r="B7105" s="41">
        <v>0</v>
      </c>
      <c r="C7105" s="41">
        <v>0.51274402600000002</v>
      </c>
      <c r="D7105" s="41">
        <v>0</v>
      </c>
      <c r="E7105" s="41">
        <v>0.52558077999999997</v>
      </c>
      <c r="F7105" s="34">
        <v>0</v>
      </c>
      <c r="G7105" s="34">
        <v>0</v>
      </c>
      <c r="H7105" s="34">
        <v>8.4720080867606795E-2</v>
      </c>
      <c r="I7105" s="43">
        <v>0.70226457424289879</v>
      </c>
    </row>
    <row r="7106" spans="1:9" x14ac:dyDescent="0.3">
      <c r="A7106" s="42">
        <v>43762</v>
      </c>
      <c r="B7106" s="41">
        <v>0</v>
      </c>
      <c r="C7106" s="41">
        <v>0.51779259200000005</v>
      </c>
      <c r="D7106" s="41">
        <v>0</v>
      </c>
      <c r="E7106" s="41">
        <v>0.49882172299999999</v>
      </c>
      <c r="F7106" s="34">
        <v>0</v>
      </c>
      <c r="G7106" s="34">
        <v>0</v>
      </c>
      <c r="H7106" s="34">
        <v>8.4719054615154318E-2</v>
      </c>
      <c r="I7106" s="43">
        <v>0.73489651974672443</v>
      </c>
    </row>
    <row r="7107" spans="1:9" x14ac:dyDescent="0.3">
      <c r="A7107" s="42">
        <v>43762.041666666664</v>
      </c>
      <c r="B7107" s="41">
        <v>0</v>
      </c>
      <c r="C7107" s="41">
        <v>0.53019436099999995</v>
      </c>
      <c r="D7107" s="41">
        <v>0</v>
      </c>
      <c r="E7107" s="41">
        <v>0.48358079999999998</v>
      </c>
      <c r="F7107" s="34">
        <v>0</v>
      </c>
      <c r="G7107" s="34">
        <v>0</v>
      </c>
      <c r="H7107" s="34">
        <v>8.4719054615154318E-2</v>
      </c>
      <c r="I7107" s="43">
        <v>0.73489651974672443</v>
      </c>
    </row>
    <row r="7108" spans="1:9" x14ac:dyDescent="0.3">
      <c r="A7108" s="42">
        <v>43762.083333333336</v>
      </c>
      <c r="B7108" s="41">
        <v>0</v>
      </c>
      <c r="C7108" s="41">
        <v>0.54755840700000002</v>
      </c>
      <c r="D7108" s="41">
        <v>0</v>
      </c>
      <c r="E7108" s="41">
        <v>0.452480734</v>
      </c>
      <c r="F7108" s="34">
        <v>0</v>
      </c>
      <c r="G7108" s="34">
        <v>0</v>
      </c>
      <c r="H7108" s="34">
        <v>8.4719054615154318E-2</v>
      </c>
      <c r="I7108" s="43">
        <v>0.73489651974672443</v>
      </c>
    </row>
    <row r="7109" spans="1:9" x14ac:dyDescent="0.3">
      <c r="A7109" s="42">
        <v>43762.125</v>
      </c>
      <c r="B7109" s="41">
        <v>0</v>
      </c>
      <c r="C7109" s="41">
        <v>0.54908282399999997</v>
      </c>
      <c r="D7109" s="41">
        <v>0</v>
      </c>
      <c r="E7109" s="41">
        <v>0.50703788900000002</v>
      </c>
      <c r="F7109" s="34">
        <v>0</v>
      </c>
      <c r="G7109" s="34">
        <v>0</v>
      </c>
      <c r="H7109" s="34">
        <v>8.4719054615154318E-2</v>
      </c>
      <c r="I7109" s="43">
        <v>0.73489651974672443</v>
      </c>
    </row>
    <row r="7110" spans="1:9" x14ac:dyDescent="0.3">
      <c r="A7110" s="42">
        <v>43762.166666666664</v>
      </c>
      <c r="B7110" s="41">
        <v>0</v>
      </c>
      <c r="C7110" s="41">
        <v>0.52643587599999997</v>
      </c>
      <c r="D7110" s="41">
        <v>0</v>
      </c>
      <c r="E7110" s="41">
        <v>0.54946490299999995</v>
      </c>
      <c r="F7110" s="34">
        <v>0</v>
      </c>
      <c r="G7110" s="34">
        <v>0</v>
      </c>
      <c r="H7110" s="34">
        <v>8.5015051340054409E-2</v>
      </c>
      <c r="I7110" s="43">
        <v>0.73489651974672443</v>
      </c>
    </row>
    <row r="7111" spans="1:9" x14ac:dyDescent="0.3">
      <c r="A7111" s="42">
        <v>43762.208333333336</v>
      </c>
      <c r="B7111" s="41">
        <v>0</v>
      </c>
      <c r="C7111" s="41">
        <v>0.50603057299999998</v>
      </c>
      <c r="D7111" s="41">
        <v>0</v>
      </c>
      <c r="E7111" s="41">
        <v>0.56546360299999998</v>
      </c>
      <c r="F7111" s="34">
        <v>0</v>
      </c>
      <c r="G7111" s="34">
        <v>0</v>
      </c>
      <c r="H7111" s="34">
        <v>8.5607044796290929E-2</v>
      </c>
      <c r="I7111" s="43">
        <v>0.73489651974672443</v>
      </c>
    </row>
    <row r="7112" spans="1:9" x14ac:dyDescent="0.3">
      <c r="A7112" s="42">
        <v>43762.25</v>
      </c>
      <c r="B7112" s="41">
        <v>0</v>
      </c>
      <c r="C7112" s="41">
        <v>0.51851778000000004</v>
      </c>
      <c r="D7112" s="41">
        <v>0</v>
      </c>
      <c r="E7112" s="41">
        <v>0.59323998099999997</v>
      </c>
      <c r="F7112" s="34">
        <v>0</v>
      </c>
      <c r="G7112" s="34">
        <v>0</v>
      </c>
      <c r="H7112" s="34">
        <v>8.5903041521191006E-2</v>
      </c>
      <c r="I7112" s="43">
        <v>0.73489651974672443</v>
      </c>
    </row>
    <row r="7113" spans="1:9" x14ac:dyDescent="0.3">
      <c r="A7113" s="42">
        <v>43762.291666666664</v>
      </c>
      <c r="B7113" s="41">
        <v>9.4716460000000002E-3</v>
      </c>
      <c r="C7113" s="41">
        <v>0.57164535100000002</v>
      </c>
      <c r="D7113" s="41">
        <v>0</v>
      </c>
      <c r="E7113" s="41">
        <v>0.71581228699999999</v>
      </c>
      <c r="F7113" s="34">
        <v>0</v>
      </c>
      <c r="G7113" s="34">
        <v>0</v>
      </c>
      <c r="H7113" s="34">
        <v>8.6199038246091098E-2</v>
      </c>
      <c r="I7113" s="43">
        <v>0.73489651974672443</v>
      </c>
    </row>
    <row r="7114" spans="1:9" x14ac:dyDescent="0.3">
      <c r="A7114" s="42">
        <v>43762.333333333336</v>
      </c>
      <c r="B7114" s="41">
        <v>0.182149164</v>
      </c>
      <c r="C7114" s="41">
        <v>0.58237583800000003</v>
      </c>
      <c r="D7114" s="41">
        <v>4.2981199999999997E-2</v>
      </c>
      <c r="E7114" s="41">
        <v>0.73852447300000001</v>
      </c>
      <c r="F7114" s="34">
        <v>0</v>
      </c>
      <c r="G7114" s="34">
        <v>0</v>
      </c>
      <c r="H7114" s="34">
        <v>8.6199038246091098E-2</v>
      </c>
      <c r="I7114" s="43">
        <v>0.73489651974672443</v>
      </c>
    </row>
    <row r="7115" spans="1:9" x14ac:dyDescent="0.3">
      <c r="A7115" s="42">
        <v>43762.375</v>
      </c>
      <c r="B7115" s="41">
        <v>0.47546699799999997</v>
      </c>
      <c r="C7115" s="41">
        <v>0.583454158</v>
      </c>
      <c r="D7115" s="41">
        <v>0.18208279999999999</v>
      </c>
      <c r="E7115" s="41">
        <v>0.78380709699999995</v>
      </c>
      <c r="F7115" s="34">
        <v>0</v>
      </c>
      <c r="G7115" s="34">
        <v>0</v>
      </c>
      <c r="H7115" s="34">
        <v>8.6199038246091098E-2</v>
      </c>
      <c r="I7115" s="43">
        <v>0.73489651974672443</v>
      </c>
    </row>
    <row r="7116" spans="1:9" x14ac:dyDescent="0.3">
      <c r="A7116" s="42">
        <v>43762.416666666664</v>
      </c>
      <c r="B7116" s="41">
        <v>0.68362821600000001</v>
      </c>
      <c r="C7116" s="41">
        <v>0.60972758199999999</v>
      </c>
      <c r="D7116" s="41">
        <v>0.34778920000000002</v>
      </c>
      <c r="E7116" s="41">
        <v>0.80750866399999999</v>
      </c>
      <c r="F7116" s="34">
        <v>0</v>
      </c>
      <c r="G7116" s="34">
        <v>0</v>
      </c>
      <c r="H7116" s="34">
        <v>8.6199038246091098E-2</v>
      </c>
      <c r="I7116" s="43">
        <v>0.73489651974672443</v>
      </c>
    </row>
    <row r="7117" spans="1:9" x14ac:dyDescent="0.3">
      <c r="A7117" s="42">
        <v>43762.458333333336</v>
      </c>
      <c r="B7117" s="41">
        <v>0.80697419400000003</v>
      </c>
      <c r="C7117" s="41">
        <v>0.65412705900000001</v>
      </c>
      <c r="D7117" s="41">
        <v>0.4939672</v>
      </c>
      <c r="E7117" s="41">
        <v>0.80967074900000002</v>
      </c>
      <c r="F7117" s="34">
        <v>0</v>
      </c>
      <c r="G7117" s="34">
        <v>0</v>
      </c>
      <c r="H7117" s="34">
        <v>8.5903041521191006E-2</v>
      </c>
      <c r="I7117" s="43">
        <v>0.73489651974672443</v>
      </c>
    </row>
    <row r="7118" spans="1:9" x14ac:dyDescent="0.3">
      <c r="A7118" s="42">
        <v>43762.5</v>
      </c>
      <c r="B7118" s="41">
        <v>0.85674306</v>
      </c>
      <c r="C7118" s="41">
        <v>0.70277615299999996</v>
      </c>
      <c r="D7118" s="41">
        <v>0.62002400000000002</v>
      </c>
      <c r="E7118" s="41">
        <v>0.78871327300000005</v>
      </c>
      <c r="F7118" s="34">
        <v>0</v>
      </c>
      <c r="G7118" s="34">
        <v>0</v>
      </c>
      <c r="H7118" s="34">
        <v>8.5607044796290929E-2</v>
      </c>
      <c r="I7118" s="43">
        <v>0.73489651974672443</v>
      </c>
    </row>
    <row r="7119" spans="1:9" x14ac:dyDescent="0.3">
      <c r="A7119" s="42">
        <v>43762.541666666664</v>
      </c>
      <c r="B7119" s="41">
        <v>0.83713723900000003</v>
      </c>
      <c r="C7119" s="41">
        <v>0.73344757299999996</v>
      </c>
      <c r="D7119" s="41">
        <v>0.68511120000000003</v>
      </c>
      <c r="E7119" s="41">
        <v>0.79333835399999997</v>
      </c>
      <c r="F7119" s="34">
        <v>0</v>
      </c>
      <c r="G7119" s="34">
        <v>0</v>
      </c>
      <c r="H7119" s="34">
        <v>8.5607044796290929E-2</v>
      </c>
      <c r="I7119" s="43">
        <v>0.73489651974672443</v>
      </c>
    </row>
    <row r="7120" spans="1:9" x14ac:dyDescent="0.3">
      <c r="A7120" s="42">
        <v>43762.583333333336</v>
      </c>
      <c r="B7120" s="41">
        <v>0.75254220199999999</v>
      </c>
      <c r="C7120" s="41">
        <v>0.73747062200000002</v>
      </c>
      <c r="D7120" s="41">
        <v>0.67840440000000002</v>
      </c>
      <c r="E7120" s="41">
        <v>0.78797046699999995</v>
      </c>
      <c r="F7120" s="34">
        <v>0</v>
      </c>
      <c r="G7120" s="34">
        <v>0</v>
      </c>
      <c r="H7120" s="34">
        <v>8.5903041521191006E-2</v>
      </c>
      <c r="I7120" s="43">
        <v>0.73489651974672443</v>
      </c>
    </row>
    <row r="7121" spans="1:9" x14ac:dyDescent="0.3">
      <c r="A7121" s="42">
        <v>43762.625</v>
      </c>
      <c r="B7121" s="41">
        <v>0.59647562600000004</v>
      </c>
      <c r="C7121" s="41">
        <v>0.71484615100000004</v>
      </c>
      <c r="D7121" s="41">
        <v>0.57330959999999997</v>
      </c>
      <c r="E7121" s="41">
        <v>0.77061111699999996</v>
      </c>
      <c r="F7121" s="34">
        <v>0</v>
      </c>
      <c r="G7121" s="34">
        <v>0</v>
      </c>
      <c r="H7121" s="34">
        <v>8.6199038246091098E-2</v>
      </c>
      <c r="I7121" s="43">
        <v>0.73489651974672443</v>
      </c>
    </row>
    <row r="7122" spans="1:9" x14ac:dyDescent="0.3">
      <c r="A7122" s="42">
        <v>43762.666666666664</v>
      </c>
      <c r="B7122" s="41">
        <v>0.387746327</v>
      </c>
      <c r="C7122" s="41">
        <v>0.66424548699999997</v>
      </c>
      <c r="D7122" s="41">
        <v>0.40805079999999999</v>
      </c>
      <c r="E7122" s="41">
        <v>0.70592465400000004</v>
      </c>
      <c r="F7122" s="34">
        <v>0</v>
      </c>
      <c r="G7122" s="34">
        <v>0</v>
      </c>
      <c r="H7122" s="34">
        <v>8.6199038246091098E-2</v>
      </c>
      <c r="I7122" s="43">
        <v>0.73489651974672443</v>
      </c>
    </row>
    <row r="7123" spans="1:9" x14ac:dyDescent="0.3">
      <c r="A7123" s="42">
        <v>43762.708333333336</v>
      </c>
      <c r="B7123" s="41">
        <v>0.13750045899999999</v>
      </c>
      <c r="C7123" s="41">
        <v>0.63486432999999998</v>
      </c>
      <c r="D7123" s="41">
        <v>0.20412920000000001</v>
      </c>
      <c r="E7123" s="41">
        <v>0.61894427100000005</v>
      </c>
      <c r="F7123" s="34">
        <v>0</v>
      </c>
      <c r="G7123" s="34">
        <v>0</v>
      </c>
      <c r="H7123" s="34">
        <v>8.6199038246091098E-2</v>
      </c>
      <c r="I7123" s="43">
        <v>0.73489651974672443</v>
      </c>
    </row>
    <row r="7124" spans="1:9" x14ac:dyDescent="0.3">
      <c r="A7124" s="42">
        <v>43762.75</v>
      </c>
      <c r="B7124" s="41">
        <v>5.529183E-3</v>
      </c>
      <c r="C7124" s="41">
        <v>0.53348242800000001</v>
      </c>
      <c r="D7124" s="41">
        <v>2.8591999999999999E-2</v>
      </c>
      <c r="E7124" s="41">
        <v>0.51073973500000003</v>
      </c>
      <c r="F7124" s="34">
        <v>0</v>
      </c>
      <c r="G7124" s="34">
        <v>0</v>
      </c>
      <c r="H7124" s="34">
        <v>0.1075369603038528</v>
      </c>
      <c r="I7124" s="43">
        <v>0.73489651974672443</v>
      </c>
    </row>
    <row r="7125" spans="1:9" x14ac:dyDescent="0.3">
      <c r="A7125" s="42">
        <v>43762.791666666664</v>
      </c>
      <c r="B7125" s="41">
        <v>0</v>
      </c>
      <c r="C7125" s="41">
        <v>0.45952485199999998</v>
      </c>
      <c r="D7125" s="41">
        <v>0</v>
      </c>
      <c r="E7125" s="41">
        <v>0.448613443</v>
      </c>
      <c r="F7125" s="34">
        <v>0</v>
      </c>
      <c r="G7125" s="34">
        <v>0</v>
      </c>
      <c r="H7125" s="34">
        <v>0.1078329570287529</v>
      </c>
      <c r="I7125" s="43">
        <v>0.73489651974672443</v>
      </c>
    </row>
    <row r="7126" spans="1:9" x14ac:dyDescent="0.3">
      <c r="A7126" s="42">
        <v>43762.833333333336</v>
      </c>
      <c r="B7126" s="41">
        <v>0</v>
      </c>
      <c r="C7126" s="41">
        <v>0.43803424699999999</v>
      </c>
      <c r="D7126" s="41">
        <v>0</v>
      </c>
      <c r="E7126" s="41">
        <v>0.42788399100000002</v>
      </c>
      <c r="F7126" s="34">
        <v>0</v>
      </c>
      <c r="G7126" s="34">
        <v>0</v>
      </c>
      <c r="H7126" s="34">
        <v>0.10812895376008932</v>
      </c>
      <c r="I7126" s="43">
        <v>0.73489651974672443</v>
      </c>
    </row>
    <row r="7127" spans="1:9" x14ac:dyDescent="0.3">
      <c r="A7127" s="42">
        <v>43762.875</v>
      </c>
      <c r="B7127" s="41">
        <v>0</v>
      </c>
      <c r="C7127" s="41">
        <v>0.439426594</v>
      </c>
      <c r="D7127" s="41">
        <v>0</v>
      </c>
      <c r="E7127" s="41">
        <v>0.401309054</v>
      </c>
      <c r="F7127" s="34">
        <v>0</v>
      </c>
      <c r="G7127" s="34">
        <v>0</v>
      </c>
      <c r="H7127" s="34">
        <v>0.1084249504849894</v>
      </c>
      <c r="I7127" s="43">
        <v>0.73489651974672443</v>
      </c>
    </row>
    <row r="7128" spans="1:9" x14ac:dyDescent="0.3">
      <c r="A7128" s="42">
        <v>43762.916666666664</v>
      </c>
      <c r="B7128" s="41">
        <v>0</v>
      </c>
      <c r="C7128" s="41">
        <v>0.43619596599999999</v>
      </c>
      <c r="D7128" s="41">
        <v>0</v>
      </c>
      <c r="E7128" s="41">
        <v>0.37172497300000001</v>
      </c>
      <c r="F7128" s="34">
        <v>0</v>
      </c>
      <c r="G7128" s="34">
        <v>0</v>
      </c>
      <c r="H7128" s="34">
        <v>0.10872094720988949</v>
      </c>
      <c r="I7128" s="43">
        <v>0.73489651974672443</v>
      </c>
    </row>
    <row r="7129" spans="1:9" x14ac:dyDescent="0.3">
      <c r="A7129" s="42">
        <v>43762.958333333336</v>
      </c>
      <c r="B7129" s="41">
        <v>0</v>
      </c>
      <c r="C7129" s="41">
        <v>0.42689392599999998</v>
      </c>
      <c r="D7129" s="41">
        <v>0</v>
      </c>
      <c r="E7129" s="41">
        <v>0.36309936100000001</v>
      </c>
      <c r="F7129" s="34">
        <v>0</v>
      </c>
      <c r="G7129" s="34">
        <v>0</v>
      </c>
      <c r="H7129" s="34">
        <v>0.10872094720988949</v>
      </c>
      <c r="I7129" s="43">
        <v>0.73489651974672443</v>
      </c>
    </row>
    <row r="7130" spans="1:9" x14ac:dyDescent="0.3">
      <c r="A7130" s="42">
        <v>43763</v>
      </c>
      <c r="B7130" s="41">
        <v>0</v>
      </c>
      <c r="C7130" s="41">
        <v>0.42436032299999998</v>
      </c>
      <c r="D7130" s="41">
        <v>0</v>
      </c>
      <c r="E7130" s="41">
        <v>0.40050556399999998</v>
      </c>
      <c r="F7130" s="34">
        <v>0</v>
      </c>
      <c r="G7130" s="34">
        <v>0</v>
      </c>
      <c r="H7130" s="34">
        <v>0.10872197346234196</v>
      </c>
      <c r="I7130" s="43">
        <v>0.68596334176398988</v>
      </c>
    </row>
    <row r="7131" spans="1:9" x14ac:dyDescent="0.3">
      <c r="A7131" s="42">
        <v>43763.041666666664</v>
      </c>
      <c r="B7131" s="41">
        <v>0</v>
      </c>
      <c r="C7131" s="41">
        <v>0.40830029099999998</v>
      </c>
      <c r="D7131" s="41">
        <v>0</v>
      </c>
      <c r="E7131" s="41">
        <v>0.380999861</v>
      </c>
      <c r="F7131" s="34">
        <v>0</v>
      </c>
      <c r="G7131" s="34">
        <v>0</v>
      </c>
      <c r="H7131" s="34">
        <v>0.10872197346234196</v>
      </c>
      <c r="I7131" s="43">
        <v>0.68596334176398988</v>
      </c>
    </row>
    <row r="7132" spans="1:9" x14ac:dyDescent="0.3">
      <c r="A7132" s="42">
        <v>43763.083333333336</v>
      </c>
      <c r="B7132" s="41">
        <v>0</v>
      </c>
      <c r="C7132" s="41">
        <v>0.388480416</v>
      </c>
      <c r="D7132" s="41">
        <v>0</v>
      </c>
      <c r="E7132" s="41">
        <v>0.34849764</v>
      </c>
      <c r="F7132" s="34">
        <v>0</v>
      </c>
      <c r="G7132" s="34">
        <v>0</v>
      </c>
      <c r="H7132" s="34">
        <v>0.10872197346234196</v>
      </c>
      <c r="I7132" s="43">
        <v>0.68596334176398988</v>
      </c>
    </row>
    <row r="7133" spans="1:9" x14ac:dyDescent="0.3">
      <c r="A7133" s="42">
        <v>43763.125</v>
      </c>
      <c r="B7133" s="41">
        <v>0</v>
      </c>
      <c r="C7133" s="41">
        <v>0.37183723899999999</v>
      </c>
      <c r="D7133" s="41">
        <v>0</v>
      </c>
      <c r="E7133" s="41">
        <v>0.34240978900000002</v>
      </c>
      <c r="F7133" s="34">
        <v>0</v>
      </c>
      <c r="G7133" s="34">
        <v>0</v>
      </c>
      <c r="H7133" s="34">
        <v>0.10872197346234196</v>
      </c>
      <c r="I7133" s="43">
        <v>0.68596334176398988</v>
      </c>
    </row>
    <row r="7134" spans="1:9" x14ac:dyDescent="0.3">
      <c r="A7134" s="42">
        <v>43763.166666666664</v>
      </c>
      <c r="B7134" s="41">
        <v>0</v>
      </c>
      <c r="C7134" s="41">
        <v>0.34163072900000002</v>
      </c>
      <c r="D7134" s="41">
        <v>0</v>
      </c>
      <c r="E7134" s="41">
        <v>0.34416435899999998</v>
      </c>
      <c r="F7134" s="34">
        <v>0</v>
      </c>
      <c r="G7134" s="34">
        <v>0</v>
      </c>
      <c r="H7134" s="34">
        <v>0.10842597673744188</v>
      </c>
      <c r="I7134" s="43">
        <v>0.68596334176398988</v>
      </c>
    </row>
    <row r="7135" spans="1:9" x14ac:dyDescent="0.3">
      <c r="A7135" s="42">
        <v>43763.208333333336</v>
      </c>
      <c r="B7135" s="41">
        <v>0</v>
      </c>
      <c r="C7135" s="41">
        <v>0.31098366900000002</v>
      </c>
      <c r="D7135" s="41">
        <v>0</v>
      </c>
      <c r="E7135" s="41">
        <v>0.34731699199999999</v>
      </c>
      <c r="F7135" s="34">
        <v>0</v>
      </c>
      <c r="G7135" s="34">
        <v>0</v>
      </c>
      <c r="H7135" s="34">
        <v>0.10783398328764171</v>
      </c>
      <c r="I7135" s="43">
        <v>0.68596334176398988</v>
      </c>
    </row>
    <row r="7136" spans="1:9" x14ac:dyDescent="0.3">
      <c r="A7136" s="42">
        <v>43763.25</v>
      </c>
      <c r="B7136" s="41">
        <v>0</v>
      </c>
      <c r="C7136" s="41">
        <v>0.28968027200000002</v>
      </c>
      <c r="D7136" s="41">
        <v>0</v>
      </c>
      <c r="E7136" s="41">
        <v>0.32899008200000002</v>
      </c>
      <c r="F7136" s="34">
        <v>0</v>
      </c>
      <c r="G7136" s="34">
        <v>0</v>
      </c>
      <c r="H7136" s="34">
        <v>0.10753798655630528</v>
      </c>
      <c r="I7136" s="43">
        <v>0.68596334176398988</v>
      </c>
    </row>
    <row r="7137" spans="1:9" x14ac:dyDescent="0.3">
      <c r="A7137" s="42">
        <v>43763.291666666664</v>
      </c>
      <c r="B7137" s="41">
        <v>8.8849059999999997E-3</v>
      </c>
      <c r="C7137" s="41">
        <v>0.29221203499999998</v>
      </c>
      <c r="D7137" s="41">
        <v>0</v>
      </c>
      <c r="E7137" s="41">
        <v>0.30821875399999998</v>
      </c>
      <c r="F7137" s="34">
        <v>0</v>
      </c>
      <c r="G7137" s="34">
        <v>0</v>
      </c>
      <c r="H7137" s="34">
        <v>0.10724198983140519</v>
      </c>
      <c r="I7137" s="43">
        <v>0.68596334176398988</v>
      </c>
    </row>
    <row r="7138" spans="1:9" x14ac:dyDescent="0.3">
      <c r="A7138" s="42">
        <v>43763.333333333336</v>
      </c>
      <c r="B7138" s="41">
        <v>0.16454912099999999</v>
      </c>
      <c r="C7138" s="41">
        <v>0.29547076900000002</v>
      </c>
      <c r="D7138" s="41">
        <v>6.3968399999999995E-2</v>
      </c>
      <c r="E7138" s="41">
        <v>0.252976955</v>
      </c>
      <c r="F7138" s="34">
        <v>0</v>
      </c>
      <c r="G7138" s="34">
        <v>0</v>
      </c>
      <c r="H7138" s="34">
        <v>0.10724198983140519</v>
      </c>
      <c r="I7138" s="43">
        <v>0.68596334176398988</v>
      </c>
    </row>
    <row r="7139" spans="1:9" x14ac:dyDescent="0.3">
      <c r="A7139" s="42">
        <v>43763.375</v>
      </c>
      <c r="B7139" s="41">
        <v>0.43848848400000001</v>
      </c>
      <c r="C7139" s="41">
        <v>0.29769723199999998</v>
      </c>
      <c r="D7139" s="41">
        <v>0.26205919999999999</v>
      </c>
      <c r="E7139" s="41">
        <v>0.23067720999999999</v>
      </c>
      <c r="F7139" s="34">
        <v>0</v>
      </c>
      <c r="G7139" s="34">
        <v>0</v>
      </c>
      <c r="H7139" s="34">
        <v>0.10724198983140519</v>
      </c>
      <c r="I7139" s="43">
        <v>0.68596334176398988</v>
      </c>
    </row>
    <row r="7140" spans="1:9" x14ac:dyDescent="0.3">
      <c r="A7140" s="42">
        <v>43763.416666666664</v>
      </c>
      <c r="B7140" s="41">
        <v>0.66010024599999995</v>
      </c>
      <c r="C7140" s="41">
        <v>0.30103500900000002</v>
      </c>
      <c r="D7140" s="41">
        <v>0.4832264</v>
      </c>
      <c r="E7140" s="41">
        <v>0.21403750199999999</v>
      </c>
      <c r="F7140" s="34">
        <v>0</v>
      </c>
      <c r="G7140" s="34">
        <v>0</v>
      </c>
      <c r="H7140" s="34">
        <v>8.6198011993638621E-2</v>
      </c>
      <c r="I7140" s="43">
        <v>0.68596334176398988</v>
      </c>
    </row>
    <row r="7141" spans="1:9" x14ac:dyDescent="0.3">
      <c r="A7141" s="42">
        <v>43763.458333333336</v>
      </c>
      <c r="B7141" s="41">
        <v>0.81242397099999997</v>
      </c>
      <c r="C7141" s="41">
        <v>0.30556824700000002</v>
      </c>
      <c r="D7141" s="41">
        <v>0.66707760000000005</v>
      </c>
      <c r="E7141" s="41">
        <v>0.171441224</v>
      </c>
      <c r="F7141" s="34">
        <v>0</v>
      </c>
      <c r="G7141" s="34">
        <v>0</v>
      </c>
      <c r="H7141" s="34">
        <v>8.590201526873853E-2</v>
      </c>
      <c r="I7141" s="43">
        <v>0.68596334176398988</v>
      </c>
    </row>
    <row r="7142" spans="1:9" x14ac:dyDescent="0.3">
      <c r="A7142" s="42">
        <v>43763.5</v>
      </c>
      <c r="B7142" s="41">
        <v>0.87442758799999998</v>
      </c>
      <c r="C7142" s="41">
        <v>0.31741215299999997</v>
      </c>
      <c r="D7142" s="41">
        <v>0.78767200000000004</v>
      </c>
      <c r="E7142" s="41">
        <v>0.133545886</v>
      </c>
      <c r="F7142" s="34">
        <v>0</v>
      </c>
      <c r="G7142" s="34">
        <v>0</v>
      </c>
      <c r="H7142" s="34">
        <v>8.5606018537402101E-2</v>
      </c>
      <c r="I7142" s="43">
        <v>0.68596334176398988</v>
      </c>
    </row>
    <row r="7143" spans="1:9" x14ac:dyDescent="0.3">
      <c r="A7143" s="42">
        <v>43763.541666666664</v>
      </c>
      <c r="B7143" s="41">
        <v>0.86628354900000004</v>
      </c>
      <c r="C7143" s="41">
        <v>0.31266456199999998</v>
      </c>
      <c r="D7143" s="41">
        <v>0.81978680000000004</v>
      </c>
      <c r="E7143" s="41">
        <v>0.11683531</v>
      </c>
      <c r="F7143" s="34">
        <v>0</v>
      </c>
      <c r="G7143" s="34">
        <v>0</v>
      </c>
      <c r="H7143" s="34">
        <v>8.5606018537402101E-2</v>
      </c>
      <c r="I7143" s="43">
        <v>0.68596334176398988</v>
      </c>
    </row>
    <row r="7144" spans="1:9" x14ac:dyDescent="0.3">
      <c r="A7144" s="42">
        <v>43763.583333333336</v>
      </c>
      <c r="B7144" s="41">
        <v>0.79219164399999997</v>
      </c>
      <c r="C7144" s="41">
        <v>0.30162262400000001</v>
      </c>
      <c r="D7144" s="41">
        <v>0.76614000000000004</v>
      </c>
      <c r="E7144" s="41">
        <v>0.11865016</v>
      </c>
      <c r="F7144" s="34">
        <v>0</v>
      </c>
      <c r="G7144" s="34">
        <v>0</v>
      </c>
      <c r="H7144" s="34">
        <v>8.590201526873853E-2</v>
      </c>
      <c r="I7144" s="43">
        <v>0.68596334176398988</v>
      </c>
    </row>
    <row r="7145" spans="1:9" x14ac:dyDescent="0.3">
      <c r="A7145" s="42">
        <v>43763.625</v>
      </c>
      <c r="B7145" s="41">
        <v>0.62660897299999996</v>
      </c>
      <c r="C7145" s="41">
        <v>0.28086303699999998</v>
      </c>
      <c r="D7145" s="41">
        <v>0.62370479999999995</v>
      </c>
      <c r="E7145" s="41">
        <v>0.15903135900000001</v>
      </c>
      <c r="F7145" s="34">
        <v>0</v>
      </c>
      <c r="G7145" s="34">
        <v>0</v>
      </c>
      <c r="H7145" s="34">
        <v>8.6774353146538571E-2</v>
      </c>
      <c r="I7145" s="43">
        <v>0.68596334176398988</v>
      </c>
    </row>
    <row r="7146" spans="1:9" x14ac:dyDescent="0.3">
      <c r="A7146" s="42">
        <v>43763.666666666664</v>
      </c>
      <c r="B7146" s="41">
        <v>0.40437567899999999</v>
      </c>
      <c r="C7146" s="41">
        <v>0.25026090499999998</v>
      </c>
      <c r="D7146" s="41">
        <v>0.42355399999999999</v>
      </c>
      <c r="E7146" s="41">
        <v>0.10234963</v>
      </c>
      <c r="F7146" s="34">
        <v>0</v>
      </c>
      <c r="G7146" s="34">
        <v>0</v>
      </c>
      <c r="H7146" s="34">
        <v>0.54938156040694841</v>
      </c>
      <c r="I7146" s="43">
        <v>0.68596334176398988</v>
      </c>
    </row>
    <row r="7147" spans="1:9" x14ac:dyDescent="0.3">
      <c r="A7147" s="42">
        <v>43763.708333333336</v>
      </c>
      <c r="B7147" s="41">
        <v>0.133516939</v>
      </c>
      <c r="C7147" s="41">
        <v>0.20764465100000001</v>
      </c>
      <c r="D7147" s="41">
        <v>0.199048</v>
      </c>
      <c r="E7147" s="41">
        <v>9.7538884000000006E-2</v>
      </c>
      <c r="F7147" s="34">
        <v>0</v>
      </c>
      <c r="G7147" s="34">
        <v>0</v>
      </c>
      <c r="H7147" s="34">
        <v>0.10724198983140519</v>
      </c>
      <c r="I7147" s="43">
        <v>0.68596334176398988</v>
      </c>
    </row>
    <row r="7148" spans="1:9" x14ac:dyDescent="0.3">
      <c r="A7148" s="42">
        <v>43763.75</v>
      </c>
      <c r="B7148" s="41">
        <v>4.8713589999999996E-3</v>
      </c>
      <c r="C7148" s="41">
        <v>0.17420912599999999</v>
      </c>
      <c r="D7148" s="41">
        <v>2.6522E-2</v>
      </c>
      <c r="E7148" s="41">
        <v>9.4681578000000002E-2</v>
      </c>
      <c r="F7148" s="34">
        <v>0</v>
      </c>
      <c r="G7148" s="34">
        <v>0</v>
      </c>
      <c r="H7148" s="34">
        <v>0.10753798655630528</v>
      </c>
      <c r="I7148" s="43">
        <v>0.68596334176398988</v>
      </c>
    </row>
    <row r="7149" spans="1:9" x14ac:dyDescent="0.3">
      <c r="A7149" s="42">
        <v>43763.791666666664</v>
      </c>
      <c r="B7149" s="41">
        <v>0</v>
      </c>
      <c r="C7149" s="41">
        <v>0.168618922</v>
      </c>
      <c r="D7149" s="41">
        <v>0</v>
      </c>
      <c r="E7149" s="41">
        <v>0.10913279100000001</v>
      </c>
      <c r="F7149" s="34">
        <v>0</v>
      </c>
      <c r="G7149" s="34">
        <v>0</v>
      </c>
      <c r="H7149" s="34">
        <v>0.10783398328764171</v>
      </c>
      <c r="I7149" s="43">
        <v>0.68596334176398988</v>
      </c>
    </row>
    <row r="7150" spans="1:9" x14ac:dyDescent="0.3">
      <c r="A7150" s="42">
        <v>43763.833333333336</v>
      </c>
      <c r="B7150" s="41">
        <v>0</v>
      </c>
      <c r="C7150" s="41">
        <v>0.17987401</v>
      </c>
      <c r="D7150" s="41">
        <v>0</v>
      </c>
      <c r="E7150" s="41">
        <v>0.127681138</v>
      </c>
      <c r="F7150" s="34">
        <v>0</v>
      </c>
      <c r="G7150" s="34">
        <v>0</v>
      </c>
      <c r="H7150" s="34">
        <v>0.1081299800125418</v>
      </c>
      <c r="I7150" s="43">
        <v>0.68596334176398988</v>
      </c>
    </row>
    <row r="7151" spans="1:9" x14ac:dyDescent="0.3">
      <c r="A7151" s="42">
        <v>43763.875</v>
      </c>
      <c r="B7151" s="41">
        <v>0</v>
      </c>
      <c r="C7151" s="41">
        <v>0.205087835</v>
      </c>
      <c r="D7151" s="41">
        <v>0</v>
      </c>
      <c r="E7151" s="41">
        <v>0.14876087499999999</v>
      </c>
      <c r="F7151" s="34">
        <v>0</v>
      </c>
      <c r="G7151" s="34">
        <v>0</v>
      </c>
      <c r="H7151" s="34">
        <v>0.10842597673744188</v>
      </c>
      <c r="I7151" s="43">
        <v>0.68596334176398988</v>
      </c>
    </row>
    <row r="7152" spans="1:9" x14ac:dyDescent="0.3">
      <c r="A7152" s="42">
        <v>43763.916666666664</v>
      </c>
      <c r="B7152" s="41">
        <v>0</v>
      </c>
      <c r="C7152" s="41">
        <v>0.21218321400000001</v>
      </c>
      <c r="D7152" s="41">
        <v>0</v>
      </c>
      <c r="E7152" s="41">
        <v>0.147691181</v>
      </c>
      <c r="F7152" s="34">
        <v>0</v>
      </c>
      <c r="G7152" s="34">
        <v>0</v>
      </c>
      <c r="H7152" s="34">
        <v>0.10872197346234196</v>
      </c>
      <c r="I7152" s="43">
        <v>0.68596334176398988</v>
      </c>
    </row>
    <row r="7153" spans="1:9" x14ac:dyDescent="0.3">
      <c r="A7153" s="42">
        <v>43763.958333333336</v>
      </c>
      <c r="B7153" s="41">
        <v>0</v>
      </c>
      <c r="C7153" s="41">
        <v>0.21734662699999999</v>
      </c>
      <c r="D7153" s="41">
        <v>0</v>
      </c>
      <c r="E7153" s="41">
        <v>0.15616664999999999</v>
      </c>
      <c r="F7153" s="34">
        <v>0</v>
      </c>
      <c r="G7153" s="34">
        <v>0</v>
      </c>
      <c r="H7153" s="34">
        <v>0.55086154403788523</v>
      </c>
      <c r="I7153" s="43">
        <v>0.68596334176398988</v>
      </c>
    </row>
    <row r="7154" spans="1:9" x14ac:dyDescent="0.3">
      <c r="A7154" s="42">
        <v>43764</v>
      </c>
      <c r="B7154" s="41">
        <v>0</v>
      </c>
      <c r="C7154" s="41">
        <v>0.22396564399999999</v>
      </c>
      <c r="D7154" s="41">
        <v>0</v>
      </c>
      <c r="E7154" s="41">
        <v>0.14977653899999999</v>
      </c>
      <c r="F7154" s="34">
        <v>0</v>
      </c>
      <c r="G7154" s="34">
        <v>0</v>
      </c>
      <c r="H7154" s="34">
        <v>0.1087229997212308</v>
      </c>
      <c r="I7154" s="43">
        <v>0.64521866339920642</v>
      </c>
    </row>
    <row r="7155" spans="1:9" x14ac:dyDescent="0.3">
      <c r="A7155" s="42">
        <v>43764.041666666664</v>
      </c>
      <c r="B7155" s="41">
        <v>0</v>
      </c>
      <c r="C7155" s="41">
        <v>0.227963636</v>
      </c>
      <c r="D7155" s="41">
        <v>0</v>
      </c>
      <c r="E7155" s="41">
        <v>0.13496016699999999</v>
      </c>
      <c r="F7155" s="34">
        <v>0</v>
      </c>
      <c r="G7155" s="34">
        <v>0</v>
      </c>
      <c r="H7155" s="34">
        <v>0.1087229997212308</v>
      </c>
      <c r="I7155" s="43">
        <v>0.64521866339920642</v>
      </c>
    </row>
    <row r="7156" spans="1:9" x14ac:dyDescent="0.3">
      <c r="A7156" s="42">
        <v>43764.083333333336</v>
      </c>
      <c r="B7156" s="41">
        <v>0</v>
      </c>
      <c r="C7156" s="41">
        <v>0.23405061699999999</v>
      </c>
      <c r="D7156" s="41">
        <v>0</v>
      </c>
      <c r="E7156" s="41">
        <v>0.13621576599999999</v>
      </c>
      <c r="F7156" s="34">
        <v>0</v>
      </c>
      <c r="G7156" s="34">
        <v>0</v>
      </c>
      <c r="H7156" s="34">
        <v>0.1087229997212308</v>
      </c>
      <c r="I7156" s="43">
        <v>0.64521866339920642</v>
      </c>
    </row>
    <row r="7157" spans="1:9" x14ac:dyDescent="0.3">
      <c r="A7157" s="42">
        <v>43764.125</v>
      </c>
      <c r="B7157" s="41">
        <v>0</v>
      </c>
      <c r="C7157" s="41">
        <v>0.24543804599999999</v>
      </c>
      <c r="D7157" s="41">
        <v>0</v>
      </c>
      <c r="E7157" s="41">
        <v>0.117936186</v>
      </c>
      <c r="F7157" s="34">
        <v>0</v>
      </c>
      <c r="G7157" s="34">
        <v>0</v>
      </c>
      <c r="H7157" s="34">
        <v>0.1087229997212308</v>
      </c>
      <c r="I7157" s="43">
        <v>0.64521866339920642</v>
      </c>
    </row>
    <row r="7158" spans="1:9" x14ac:dyDescent="0.3">
      <c r="A7158" s="42">
        <v>43764.166666666664</v>
      </c>
      <c r="B7158" s="41">
        <v>0</v>
      </c>
      <c r="C7158" s="41">
        <v>0.25768175900000001</v>
      </c>
      <c r="D7158" s="41">
        <v>0</v>
      </c>
      <c r="E7158" s="41">
        <v>9.0194325000000006E-2</v>
      </c>
      <c r="F7158" s="34">
        <v>0</v>
      </c>
      <c r="G7158" s="34">
        <v>0</v>
      </c>
      <c r="H7158" s="34">
        <v>0.10842700299633071</v>
      </c>
      <c r="I7158" s="43">
        <v>0.64521866339920642</v>
      </c>
    </row>
    <row r="7159" spans="1:9" x14ac:dyDescent="0.3">
      <c r="A7159" s="42">
        <v>43764.208333333336</v>
      </c>
      <c r="B7159" s="41">
        <v>0</v>
      </c>
      <c r="C7159" s="41">
        <v>0.270376177</v>
      </c>
      <c r="D7159" s="41">
        <v>0</v>
      </c>
      <c r="E7159" s="41">
        <v>8.4998892000000006E-2</v>
      </c>
      <c r="F7159" s="34">
        <v>0</v>
      </c>
      <c r="G7159" s="34">
        <v>0</v>
      </c>
      <c r="H7159" s="34">
        <v>0.10783500954009419</v>
      </c>
      <c r="I7159" s="43">
        <v>0.64521866339920642</v>
      </c>
    </row>
    <row r="7160" spans="1:9" x14ac:dyDescent="0.3">
      <c r="A7160" s="42">
        <v>43764.25</v>
      </c>
      <c r="B7160" s="41">
        <v>0</v>
      </c>
      <c r="C7160" s="41">
        <v>0.27482694499999999</v>
      </c>
      <c r="D7160" s="41">
        <v>0</v>
      </c>
      <c r="E7160" s="41">
        <v>7.8803802000000006E-2</v>
      </c>
      <c r="F7160" s="34">
        <v>0</v>
      </c>
      <c r="G7160" s="34">
        <v>0</v>
      </c>
      <c r="H7160" s="34">
        <v>0.78066665318377193</v>
      </c>
      <c r="I7160" s="43">
        <v>0.64521866339920642</v>
      </c>
    </row>
    <row r="7161" spans="1:9" x14ac:dyDescent="0.3">
      <c r="A7161" s="42">
        <v>43764.291666666664</v>
      </c>
      <c r="B7161" s="41">
        <v>8.2100179999999995E-3</v>
      </c>
      <c r="C7161" s="41">
        <v>0.28916535300000001</v>
      </c>
      <c r="D7161" s="41">
        <v>0</v>
      </c>
      <c r="E7161" s="41">
        <v>5.6782415000000003E-2</v>
      </c>
      <c r="F7161" s="34">
        <v>3.7068888309999999E-2</v>
      </c>
      <c r="G7161" s="34">
        <v>0</v>
      </c>
      <c r="H7161" s="34">
        <v>0.10842700299633071</v>
      </c>
      <c r="I7161" s="43">
        <v>0.64521866339920642</v>
      </c>
    </row>
    <row r="7162" spans="1:9" x14ac:dyDescent="0.3">
      <c r="A7162" s="42">
        <v>43764.333333333336</v>
      </c>
      <c r="B7162" s="41">
        <v>0.18974148299999999</v>
      </c>
      <c r="C7162" s="41">
        <v>0.29313281800000002</v>
      </c>
      <c r="D7162" s="41">
        <v>6.0438800000000001E-2</v>
      </c>
      <c r="E7162" s="41">
        <v>4.4508407999999999E-2</v>
      </c>
      <c r="F7162" s="34">
        <v>0</v>
      </c>
      <c r="G7162" s="34">
        <v>0</v>
      </c>
      <c r="H7162" s="34">
        <v>0.36370225633785075</v>
      </c>
      <c r="I7162" s="43">
        <v>0.64521866339920642</v>
      </c>
    </row>
    <row r="7163" spans="1:9" x14ac:dyDescent="0.3">
      <c r="A7163" s="42">
        <v>43764.375</v>
      </c>
      <c r="B7163" s="41">
        <v>0.55593080800000005</v>
      </c>
      <c r="C7163" s="41">
        <v>0.29429296399999999</v>
      </c>
      <c r="D7163" s="41">
        <v>0.25768560000000001</v>
      </c>
      <c r="E7163" s="41">
        <v>4.1991562000000003E-2</v>
      </c>
      <c r="F7163" s="34">
        <v>0</v>
      </c>
      <c r="G7163" s="34">
        <v>0</v>
      </c>
      <c r="H7163" s="34">
        <v>8.7959366311464102E-2</v>
      </c>
      <c r="I7163" s="43">
        <v>0.64521866339920642</v>
      </c>
    </row>
    <row r="7164" spans="1:9" x14ac:dyDescent="0.3">
      <c r="A7164" s="42">
        <v>43764.416666666664</v>
      </c>
      <c r="B7164" s="41">
        <v>0.81908742899999998</v>
      </c>
      <c r="C7164" s="41">
        <v>0.31547915199999998</v>
      </c>
      <c r="D7164" s="41">
        <v>0.48186600000000002</v>
      </c>
      <c r="E7164" s="41">
        <v>4.5724943999999997E-2</v>
      </c>
      <c r="F7164" s="34">
        <v>0</v>
      </c>
      <c r="G7164" s="34">
        <v>0</v>
      </c>
      <c r="H7164" s="34">
        <v>8.6196985734749779E-2</v>
      </c>
      <c r="I7164" s="43">
        <v>0.64521866339920642</v>
      </c>
    </row>
    <row r="7165" spans="1:9" x14ac:dyDescent="0.3">
      <c r="A7165" s="42">
        <v>43764.458333333336</v>
      </c>
      <c r="B7165" s="41">
        <v>0.97573057299999999</v>
      </c>
      <c r="C7165" s="41">
        <v>0.35274872699999998</v>
      </c>
      <c r="D7165" s="41">
        <v>0.66753359999999995</v>
      </c>
      <c r="E7165" s="41">
        <v>4.5083392E-2</v>
      </c>
      <c r="F7165" s="34">
        <v>0</v>
      </c>
      <c r="G7165" s="34">
        <v>0</v>
      </c>
      <c r="H7165" s="34">
        <v>8.5900989009849715E-2</v>
      </c>
      <c r="I7165" s="43">
        <v>0.64521866339920642</v>
      </c>
    </row>
    <row r="7166" spans="1:9" x14ac:dyDescent="0.3">
      <c r="A7166" s="42">
        <v>43764.5</v>
      </c>
      <c r="B7166" s="41">
        <v>1.0351768130000001</v>
      </c>
      <c r="C7166" s="41">
        <v>0.41121469599999999</v>
      </c>
      <c r="D7166" s="41">
        <v>0.75941400000000003</v>
      </c>
      <c r="E7166" s="41">
        <v>5.4041090999999999E-2</v>
      </c>
      <c r="F7166" s="34">
        <v>0</v>
      </c>
      <c r="G7166" s="34">
        <v>0</v>
      </c>
      <c r="H7166" s="34">
        <v>8.5604992284949624E-2</v>
      </c>
      <c r="I7166" s="43">
        <v>0.64521866339920642</v>
      </c>
    </row>
    <row r="7167" spans="1:9" x14ac:dyDescent="0.3">
      <c r="A7167" s="42">
        <v>43764.541666666664</v>
      </c>
      <c r="B7167" s="41">
        <v>1.027031389</v>
      </c>
      <c r="C7167" s="41">
        <v>0.45822912100000002</v>
      </c>
      <c r="D7167" s="41">
        <v>0.76307720000000001</v>
      </c>
      <c r="E7167" s="41">
        <v>6.0405871E-2</v>
      </c>
      <c r="F7167" s="34">
        <v>0</v>
      </c>
      <c r="G7167" s="34">
        <v>0</v>
      </c>
      <c r="H7167" s="34">
        <v>8.5604992284949624E-2</v>
      </c>
      <c r="I7167" s="43">
        <v>0.64521866339920642</v>
      </c>
    </row>
    <row r="7168" spans="1:9" x14ac:dyDescent="0.3">
      <c r="A7168" s="42">
        <v>43764.583333333336</v>
      </c>
      <c r="B7168" s="41">
        <v>0.95451950799999996</v>
      </c>
      <c r="C7168" s="41">
        <v>0.48542840399999998</v>
      </c>
      <c r="D7168" s="41">
        <v>0.68788479999999996</v>
      </c>
      <c r="E7168" s="41">
        <v>6.4020653999999996E-2</v>
      </c>
      <c r="F7168" s="34">
        <v>0</v>
      </c>
      <c r="G7168" s="34">
        <v>0</v>
      </c>
      <c r="H7168" s="34">
        <v>8.5900989009849715E-2</v>
      </c>
      <c r="I7168" s="43">
        <v>0.64521866339920642</v>
      </c>
    </row>
    <row r="7169" spans="1:9" x14ac:dyDescent="0.3">
      <c r="A7169" s="42">
        <v>43764.625</v>
      </c>
      <c r="B7169" s="41">
        <v>0.781789069</v>
      </c>
      <c r="C7169" s="41">
        <v>0.49134515200000001</v>
      </c>
      <c r="D7169" s="41">
        <v>0.56118840000000003</v>
      </c>
      <c r="E7169" s="41">
        <v>7.1054488999999998E-2</v>
      </c>
      <c r="F7169" s="34">
        <v>0</v>
      </c>
      <c r="G7169" s="34">
        <v>0</v>
      </c>
      <c r="H7169" s="34">
        <v>8.6196985734749779E-2</v>
      </c>
      <c r="I7169" s="43">
        <v>0.64521866339920642</v>
      </c>
    </row>
    <row r="7170" spans="1:9" x14ac:dyDescent="0.3">
      <c r="A7170" s="42">
        <v>43764.666666666664</v>
      </c>
      <c r="B7170" s="41">
        <v>0.52567336600000003</v>
      </c>
      <c r="C7170" s="41">
        <v>0.47739662900000002</v>
      </c>
      <c r="D7170" s="41">
        <v>0.38095119999999999</v>
      </c>
      <c r="E7170" s="41">
        <v>7.5667021000000001E-2</v>
      </c>
      <c r="F7170" s="34">
        <v>0</v>
      </c>
      <c r="G7170" s="34">
        <v>0</v>
      </c>
      <c r="H7170" s="34">
        <v>8.6196985734749779E-2</v>
      </c>
      <c r="I7170" s="43">
        <v>0.64521866339920642</v>
      </c>
    </row>
    <row r="7171" spans="1:9" x14ac:dyDescent="0.3">
      <c r="A7171" s="42">
        <v>43764.708333333336</v>
      </c>
      <c r="B7171" s="41">
        <v>0.172504557</v>
      </c>
      <c r="C7171" s="41">
        <v>0.47101793800000002</v>
      </c>
      <c r="D7171" s="41">
        <v>0.1779896</v>
      </c>
      <c r="E7171" s="41">
        <v>8.9468994999999996E-2</v>
      </c>
      <c r="F7171" s="34">
        <v>0</v>
      </c>
      <c r="G7171" s="34">
        <v>0</v>
      </c>
      <c r="H7171" s="34">
        <v>0.10724301609029402</v>
      </c>
      <c r="I7171" s="43">
        <v>0.64521866339920642</v>
      </c>
    </row>
    <row r="7172" spans="1:9" x14ac:dyDescent="0.3">
      <c r="A7172" s="42">
        <v>43764.75</v>
      </c>
      <c r="B7172" s="41">
        <v>5.0780299999999999E-3</v>
      </c>
      <c r="C7172" s="41">
        <v>0.39956667000000001</v>
      </c>
      <c r="D7172" s="41">
        <v>2.3175600000000001E-2</v>
      </c>
      <c r="E7172" s="41">
        <v>0.114453134</v>
      </c>
      <c r="F7172" s="34">
        <v>0</v>
      </c>
      <c r="G7172" s="34">
        <v>0</v>
      </c>
      <c r="H7172" s="34">
        <v>0.10753901281519411</v>
      </c>
      <c r="I7172" s="43">
        <v>0.64521866339920642</v>
      </c>
    </row>
    <row r="7173" spans="1:9" x14ac:dyDescent="0.3">
      <c r="A7173" s="42">
        <v>43764.791666666664</v>
      </c>
      <c r="B7173" s="41">
        <v>0</v>
      </c>
      <c r="C7173" s="41">
        <v>0.38031954699999998</v>
      </c>
      <c r="D7173" s="41">
        <v>0</v>
      </c>
      <c r="E7173" s="41">
        <v>0.14125917399999999</v>
      </c>
      <c r="F7173" s="34">
        <v>0</v>
      </c>
      <c r="G7173" s="34">
        <v>0</v>
      </c>
      <c r="H7173" s="34">
        <v>0.10783500954009419</v>
      </c>
      <c r="I7173" s="43">
        <v>0.64521866339920642</v>
      </c>
    </row>
    <row r="7174" spans="1:9" x14ac:dyDescent="0.3">
      <c r="A7174" s="42">
        <v>43764.833333333336</v>
      </c>
      <c r="B7174" s="41">
        <v>0</v>
      </c>
      <c r="C7174" s="41">
        <v>0.39509536200000001</v>
      </c>
      <c r="D7174" s="41">
        <v>0</v>
      </c>
      <c r="E7174" s="41">
        <v>0.15738514300000001</v>
      </c>
      <c r="F7174" s="34">
        <v>0</v>
      </c>
      <c r="G7174" s="34">
        <v>0</v>
      </c>
      <c r="H7174" s="34">
        <v>0.10813100626499428</v>
      </c>
      <c r="I7174" s="43">
        <v>0.64521866339920642</v>
      </c>
    </row>
    <row r="7175" spans="1:9" x14ac:dyDescent="0.3">
      <c r="A7175" s="42">
        <v>43764.875</v>
      </c>
      <c r="B7175" s="41">
        <v>0</v>
      </c>
      <c r="C7175" s="41">
        <v>0.41585147300000003</v>
      </c>
      <c r="D7175" s="41">
        <v>0</v>
      </c>
      <c r="E7175" s="41">
        <v>0.164464218</v>
      </c>
      <c r="F7175" s="34">
        <v>0</v>
      </c>
      <c r="G7175" s="34">
        <v>0</v>
      </c>
      <c r="H7175" s="34">
        <v>0.24553427131594877</v>
      </c>
      <c r="I7175" s="43">
        <v>0.64521866339920642</v>
      </c>
    </row>
    <row r="7176" spans="1:9" x14ac:dyDescent="0.3">
      <c r="A7176" s="42">
        <v>43764.916666666664</v>
      </c>
      <c r="B7176" s="41">
        <v>0</v>
      </c>
      <c r="C7176" s="41">
        <v>0.42395322299999999</v>
      </c>
      <c r="D7176" s="41">
        <v>0</v>
      </c>
      <c r="E7176" s="41">
        <v>0.197809402</v>
      </c>
      <c r="F7176" s="34">
        <v>0</v>
      </c>
      <c r="G7176" s="34">
        <v>0</v>
      </c>
      <c r="H7176" s="34">
        <v>0.9177739215098264</v>
      </c>
      <c r="I7176" s="43">
        <v>0.64521866339920642</v>
      </c>
    </row>
    <row r="7177" spans="1:9" x14ac:dyDescent="0.3">
      <c r="A7177" s="42">
        <v>43764.958333333336</v>
      </c>
      <c r="B7177" s="41">
        <v>0</v>
      </c>
      <c r="C7177" s="41">
        <v>0.42782691</v>
      </c>
      <c r="D7177" s="41">
        <v>0</v>
      </c>
      <c r="E7177" s="41">
        <v>0.207628434</v>
      </c>
      <c r="F7177" s="34">
        <v>0</v>
      </c>
      <c r="G7177" s="34">
        <v>0</v>
      </c>
      <c r="H7177" s="34">
        <v>1</v>
      </c>
      <c r="I7177" s="43">
        <v>0.64521866339920642</v>
      </c>
    </row>
    <row r="7178" spans="1:9" x14ac:dyDescent="0.3">
      <c r="A7178" s="42">
        <v>43765</v>
      </c>
      <c r="B7178" s="41">
        <v>0</v>
      </c>
      <c r="C7178" s="41">
        <v>0.43261387800000001</v>
      </c>
      <c r="D7178" s="41">
        <v>0</v>
      </c>
      <c r="E7178" s="41">
        <v>0.185238393</v>
      </c>
      <c r="F7178" s="34">
        <v>0.58950645787</v>
      </c>
      <c r="G7178" s="34">
        <v>0</v>
      </c>
      <c r="H7178" s="34">
        <v>1</v>
      </c>
      <c r="I7178" s="43">
        <v>0.65557954880219238</v>
      </c>
    </row>
    <row r="7179" spans="1:9" x14ac:dyDescent="0.3">
      <c r="A7179" s="42">
        <v>43765.041666666664</v>
      </c>
      <c r="B7179" s="41">
        <v>0</v>
      </c>
      <c r="C7179" s="41">
        <v>0.42664089500000002</v>
      </c>
      <c r="D7179" s="41">
        <v>0</v>
      </c>
      <c r="E7179" s="41">
        <v>0.17490322799999999</v>
      </c>
      <c r="F7179" s="34">
        <v>0.99752611772799993</v>
      </c>
      <c r="G7179" s="34">
        <v>0</v>
      </c>
      <c r="H7179" s="34">
        <v>1</v>
      </c>
      <c r="I7179" s="43">
        <v>0.65557954880219238</v>
      </c>
    </row>
    <row r="7180" spans="1:9" x14ac:dyDescent="0.3">
      <c r="A7180" s="42">
        <v>43765.083333333336</v>
      </c>
      <c r="B7180" s="41">
        <v>0</v>
      </c>
      <c r="C7180" s="41">
        <v>0.41564641099999999</v>
      </c>
      <c r="D7180" s="41">
        <v>0</v>
      </c>
      <c r="E7180" s="41">
        <v>0.151497042</v>
      </c>
      <c r="F7180" s="34">
        <v>1</v>
      </c>
      <c r="G7180" s="34">
        <v>0</v>
      </c>
      <c r="H7180" s="34">
        <v>1</v>
      </c>
      <c r="I7180" s="43">
        <v>0.65557954880219238</v>
      </c>
    </row>
    <row r="7181" spans="1:9" x14ac:dyDescent="0.3">
      <c r="A7181" s="42">
        <v>43765.125</v>
      </c>
      <c r="B7181" s="41">
        <v>0</v>
      </c>
      <c r="C7181" s="41">
        <v>0.40568167100000002</v>
      </c>
      <c r="D7181" s="41">
        <v>0</v>
      </c>
      <c r="E7181" s="41">
        <v>0.16207833299999999</v>
      </c>
      <c r="F7181" s="34">
        <v>1</v>
      </c>
      <c r="G7181" s="34">
        <v>0</v>
      </c>
      <c r="H7181" s="34">
        <v>1</v>
      </c>
      <c r="I7181" s="43">
        <v>0.65557954880219238</v>
      </c>
    </row>
    <row r="7182" spans="1:9" x14ac:dyDescent="0.3">
      <c r="A7182" s="42">
        <v>43765.166666666664</v>
      </c>
      <c r="B7182" s="41">
        <v>0</v>
      </c>
      <c r="C7182" s="41">
        <v>0.39556706699999999</v>
      </c>
      <c r="D7182" s="41">
        <v>0</v>
      </c>
      <c r="E7182" s="41">
        <v>0.12526176</v>
      </c>
      <c r="F7182" s="34">
        <v>1</v>
      </c>
      <c r="G7182" s="34">
        <v>0</v>
      </c>
      <c r="H7182" s="34">
        <v>1</v>
      </c>
      <c r="I7182" s="43">
        <v>0.65557954880219238</v>
      </c>
    </row>
    <row r="7183" spans="1:9" x14ac:dyDescent="0.3">
      <c r="A7183" s="42">
        <v>43765.208333333336</v>
      </c>
      <c r="B7183" s="41">
        <v>0</v>
      </c>
      <c r="C7183" s="41">
        <v>0.38852407300000003</v>
      </c>
      <c r="D7183" s="41">
        <v>0</v>
      </c>
      <c r="E7183" s="41">
        <v>8.6758324999999997E-2</v>
      </c>
      <c r="F7183" s="34">
        <v>1</v>
      </c>
      <c r="G7183" s="34">
        <v>0</v>
      </c>
      <c r="H7183" s="34">
        <v>1</v>
      </c>
      <c r="I7183" s="43">
        <v>0.65557954880219238</v>
      </c>
    </row>
    <row r="7184" spans="1:9" x14ac:dyDescent="0.3">
      <c r="A7184" s="42">
        <v>43765.25</v>
      </c>
      <c r="B7184" s="41">
        <v>0</v>
      </c>
      <c r="C7184" s="41">
        <v>0.39154473200000001</v>
      </c>
      <c r="D7184" s="41">
        <v>0</v>
      </c>
      <c r="E7184" s="41">
        <v>6.7570252999999997E-2</v>
      </c>
      <c r="F7184" s="34">
        <v>1</v>
      </c>
      <c r="G7184" s="34">
        <v>0</v>
      </c>
      <c r="H7184" s="34">
        <v>1</v>
      </c>
      <c r="I7184" s="43">
        <v>0.65557954880219238</v>
      </c>
    </row>
    <row r="7185" spans="1:9" x14ac:dyDescent="0.3">
      <c r="A7185" s="42">
        <v>43765.291666666664</v>
      </c>
      <c r="B7185" s="41">
        <v>8.5491309999999997E-3</v>
      </c>
      <c r="C7185" s="41">
        <v>0.403176637</v>
      </c>
      <c r="D7185" s="41">
        <v>0</v>
      </c>
      <c r="E7185" s="41">
        <v>5.3499353999999999E-2</v>
      </c>
      <c r="F7185" s="34">
        <v>1</v>
      </c>
      <c r="G7185" s="34">
        <v>0</v>
      </c>
      <c r="H7185" s="34">
        <v>1</v>
      </c>
      <c r="I7185" s="43">
        <v>0.65557954880219238</v>
      </c>
    </row>
    <row r="7186" spans="1:9" x14ac:dyDescent="0.3">
      <c r="A7186" s="42">
        <v>43765.333333333336</v>
      </c>
      <c r="B7186" s="41">
        <v>0.172288148</v>
      </c>
      <c r="C7186" s="41">
        <v>0.40669566000000001</v>
      </c>
      <c r="D7186" s="41">
        <v>4.1370799999999999E-2</v>
      </c>
      <c r="E7186" s="41">
        <v>5.3556359999999997E-2</v>
      </c>
      <c r="F7186" s="34">
        <v>0.33489700211200002</v>
      </c>
      <c r="G7186" s="34">
        <v>0</v>
      </c>
      <c r="H7186" s="34">
        <v>0.91663388085317032</v>
      </c>
      <c r="I7186" s="43">
        <v>0.65557954880219238</v>
      </c>
    </row>
    <row r="7187" spans="1:9" x14ac:dyDescent="0.3">
      <c r="A7187" s="42">
        <v>43765.375</v>
      </c>
      <c r="B7187" s="41">
        <v>0.44105548999999999</v>
      </c>
      <c r="C7187" s="41">
        <v>0.40687595999999998</v>
      </c>
      <c r="D7187" s="41">
        <v>0.21169679999999999</v>
      </c>
      <c r="E7187" s="41">
        <v>5.8360527000000002E-2</v>
      </c>
      <c r="F7187" s="34">
        <v>0</v>
      </c>
      <c r="G7187" s="34">
        <v>0</v>
      </c>
      <c r="H7187" s="34">
        <v>0.24409823393439264</v>
      </c>
      <c r="I7187" s="43">
        <v>0.65557954880219238</v>
      </c>
    </row>
    <row r="7188" spans="1:9" x14ac:dyDescent="0.3">
      <c r="A7188" s="42">
        <v>43765.416666666664</v>
      </c>
      <c r="B7188" s="41">
        <v>0.642930483</v>
      </c>
      <c r="C7188" s="41">
        <v>0.41718999699999998</v>
      </c>
      <c r="D7188" s="41">
        <v>0.44098759999999998</v>
      </c>
      <c r="E7188" s="41">
        <v>7.4328485999999999E-2</v>
      </c>
      <c r="F7188" s="34">
        <v>0</v>
      </c>
      <c r="G7188" s="34">
        <v>0</v>
      </c>
      <c r="H7188" s="34">
        <v>8.5857042760469071E-2</v>
      </c>
      <c r="I7188" s="43">
        <v>0.65557954880219238</v>
      </c>
    </row>
    <row r="7189" spans="1:9" x14ac:dyDescent="0.3">
      <c r="A7189" s="42">
        <v>43765.458333333336</v>
      </c>
      <c r="B7189" s="41">
        <v>0.77472213499999998</v>
      </c>
      <c r="C7189" s="41">
        <v>0.44037782800000003</v>
      </c>
      <c r="D7189" s="41">
        <v>0.66297240000000002</v>
      </c>
      <c r="E7189" s="41">
        <v>0.10078503900000001</v>
      </c>
      <c r="F7189" s="34">
        <v>0</v>
      </c>
      <c r="G7189" s="34">
        <v>0</v>
      </c>
      <c r="H7189" s="34">
        <v>8.6155604408500328E-2</v>
      </c>
      <c r="I7189" s="43">
        <v>0.65557954880219238</v>
      </c>
    </row>
    <row r="7190" spans="1:9" x14ac:dyDescent="0.3">
      <c r="A7190" s="42">
        <v>43765.5</v>
      </c>
      <c r="B7190" s="41">
        <v>0.84658382200000004</v>
      </c>
      <c r="C7190" s="41">
        <v>0.47049996700000002</v>
      </c>
      <c r="D7190" s="41">
        <v>0.76900919999999995</v>
      </c>
      <c r="E7190" s="41">
        <v>0.102223784</v>
      </c>
      <c r="F7190" s="34">
        <v>0</v>
      </c>
      <c r="G7190" s="34">
        <v>0</v>
      </c>
      <c r="H7190" s="34">
        <v>8.5857042760469071E-2</v>
      </c>
      <c r="I7190" s="43">
        <v>0.65557954880219238</v>
      </c>
    </row>
    <row r="7191" spans="1:9" x14ac:dyDescent="0.3">
      <c r="A7191" s="42">
        <v>43765.541666666664</v>
      </c>
      <c r="B7191" s="41">
        <v>0.84750620799999998</v>
      </c>
      <c r="C7191" s="41">
        <v>0.492353335</v>
      </c>
      <c r="D7191" s="41">
        <v>0.78621560000000001</v>
      </c>
      <c r="E7191" s="41">
        <v>0.114035278</v>
      </c>
      <c r="F7191" s="34">
        <v>0</v>
      </c>
      <c r="G7191" s="34">
        <v>0</v>
      </c>
      <c r="H7191" s="34">
        <v>8.5857042760469071E-2</v>
      </c>
      <c r="I7191" s="43">
        <v>0.65557954880219238</v>
      </c>
    </row>
    <row r="7192" spans="1:9" x14ac:dyDescent="0.3">
      <c r="A7192" s="42">
        <v>43765.583333333336</v>
      </c>
      <c r="B7192" s="41">
        <v>0.78123929000000003</v>
      </c>
      <c r="C7192" s="41">
        <v>0.50707023900000003</v>
      </c>
      <c r="D7192" s="41">
        <v>0.71912279999999995</v>
      </c>
      <c r="E7192" s="41">
        <v>0.12525555599999999</v>
      </c>
      <c r="F7192" s="34">
        <v>0</v>
      </c>
      <c r="G7192" s="34">
        <v>0</v>
      </c>
      <c r="H7192" s="34">
        <v>8.6155604408500328E-2</v>
      </c>
      <c r="I7192" s="43">
        <v>0.65557954880219238</v>
      </c>
    </row>
    <row r="7193" spans="1:9" x14ac:dyDescent="0.3">
      <c r="A7193" s="42">
        <v>43765.625</v>
      </c>
      <c r="B7193" s="41">
        <v>0.62718019999999997</v>
      </c>
      <c r="C7193" s="41">
        <v>0.50822828900000006</v>
      </c>
      <c r="D7193" s="41">
        <v>0.55761760000000005</v>
      </c>
      <c r="E7193" s="41">
        <v>0.12694724299999999</v>
      </c>
      <c r="F7193" s="34">
        <v>0</v>
      </c>
      <c r="G7193" s="34">
        <v>0</v>
      </c>
      <c r="H7193" s="34">
        <v>8.5857042760469071E-2</v>
      </c>
      <c r="I7193" s="43">
        <v>0.65557954880219238</v>
      </c>
    </row>
    <row r="7194" spans="1:9" x14ac:dyDescent="0.3">
      <c r="A7194" s="42">
        <v>43765.666666666664</v>
      </c>
      <c r="B7194" s="41">
        <v>0.41127690700000002</v>
      </c>
      <c r="C7194" s="41">
        <v>0.511978814</v>
      </c>
      <c r="D7194" s="41">
        <v>0.35343760000000002</v>
      </c>
      <c r="E7194" s="41">
        <v>0.15595390000000001</v>
      </c>
      <c r="F7194" s="34">
        <v>0</v>
      </c>
      <c r="G7194" s="34">
        <v>0</v>
      </c>
      <c r="H7194" s="34">
        <v>0.24409823393439264</v>
      </c>
      <c r="I7194" s="43">
        <v>0.65557954880219238</v>
      </c>
    </row>
    <row r="7195" spans="1:9" x14ac:dyDescent="0.3">
      <c r="A7195" s="42">
        <v>43765.708333333336</v>
      </c>
      <c r="B7195" s="41">
        <v>0.13538308399999999</v>
      </c>
      <c r="C7195" s="41">
        <v>0.52669351799999997</v>
      </c>
      <c r="D7195" s="41">
        <v>0.14874680000000001</v>
      </c>
      <c r="E7195" s="41">
        <v>0.16908711800000001</v>
      </c>
      <c r="F7195" s="34">
        <v>0</v>
      </c>
      <c r="G7195" s="34">
        <v>0</v>
      </c>
      <c r="H7195" s="34">
        <v>0.91663388085317032</v>
      </c>
      <c r="I7195" s="43">
        <v>0.65557954880219238</v>
      </c>
    </row>
    <row r="7196" spans="1:9" x14ac:dyDescent="0.3">
      <c r="A7196" s="42">
        <v>43765.75</v>
      </c>
      <c r="B7196" s="41">
        <v>3.5567849999999998E-3</v>
      </c>
      <c r="C7196" s="41">
        <v>0.50374852299999995</v>
      </c>
      <c r="D7196" s="41">
        <v>1.9720399999999999E-2</v>
      </c>
      <c r="E7196" s="41">
        <v>0.20520875599999999</v>
      </c>
      <c r="F7196" s="34">
        <v>0</v>
      </c>
      <c r="G7196" s="34">
        <v>0</v>
      </c>
      <c r="H7196" s="34">
        <v>0.91633531920513911</v>
      </c>
      <c r="I7196" s="43">
        <v>0.65557954880219238</v>
      </c>
    </row>
    <row r="7197" spans="1:9" x14ac:dyDescent="0.3">
      <c r="A7197" s="42">
        <v>43765.791666666664</v>
      </c>
      <c r="B7197" s="41">
        <v>0</v>
      </c>
      <c r="C7197" s="41">
        <v>0.47479613300000001</v>
      </c>
      <c r="D7197" s="41">
        <v>0</v>
      </c>
      <c r="E7197" s="41">
        <v>0.26057297000000001</v>
      </c>
      <c r="F7197" s="34">
        <v>0.42461450329799999</v>
      </c>
      <c r="G7197" s="34">
        <v>0</v>
      </c>
      <c r="H7197" s="34">
        <v>0.91663388085317032</v>
      </c>
      <c r="I7197" s="43">
        <v>0.65557954880219238</v>
      </c>
    </row>
    <row r="7198" spans="1:9" x14ac:dyDescent="0.3">
      <c r="A7198" s="42">
        <v>43765.833333333336</v>
      </c>
      <c r="B7198" s="41">
        <v>0</v>
      </c>
      <c r="C7198" s="41">
        <v>0.46000185399999999</v>
      </c>
      <c r="D7198" s="41">
        <v>0</v>
      </c>
      <c r="E7198" s="41">
        <v>0.30580610800000002</v>
      </c>
      <c r="F7198" s="34">
        <v>0</v>
      </c>
      <c r="G7198" s="34">
        <v>0</v>
      </c>
      <c r="H7198" s="34">
        <v>0.91693244250120165</v>
      </c>
      <c r="I7198" s="43">
        <v>0.65557954880219238</v>
      </c>
    </row>
    <row r="7199" spans="1:9" x14ac:dyDescent="0.3">
      <c r="A7199" s="42">
        <v>43765.875</v>
      </c>
      <c r="B7199" s="41">
        <v>0</v>
      </c>
      <c r="C7199" s="41">
        <v>0.44945921900000002</v>
      </c>
      <c r="D7199" s="41">
        <v>0</v>
      </c>
      <c r="E7199" s="41">
        <v>0.34530655900000001</v>
      </c>
      <c r="F7199" s="34">
        <v>0</v>
      </c>
      <c r="G7199" s="34">
        <v>0</v>
      </c>
      <c r="H7199" s="34">
        <v>0.91723100414923275</v>
      </c>
      <c r="I7199" s="43">
        <v>0.65557954880219238</v>
      </c>
    </row>
    <row r="7200" spans="1:9" x14ac:dyDescent="0.3">
      <c r="A7200" s="42">
        <v>43765.916666666664</v>
      </c>
      <c r="B7200" s="41">
        <v>0</v>
      </c>
      <c r="C7200" s="41">
        <v>0.43442188100000001</v>
      </c>
      <c r="D7200" s="41">
        <v>0</v>
      </c>
      <c r="E7200" s="41">
        <v>0.36022068899999998</v>
      </c>
      <c r="F7200" s="34">
        <v>0</v>
      </c>
      <c r="G7200" s="34">
        <v>0</v>
      </c>
      <c r="H7200" s="34">
        <v>0.91782812743885889</v>
      </c>
      <c r="I7200" s="43">
        <v>0.65557954880219238</v>
      </c>
    </row>
    <row r="7201" spans="1:9" x14ac:dyDescent="0.3">
      <c r="A7201" s="42">
        <v>43765.958333333336</v>
      </c>
      <c r="B7201" s="41">
        <v>0</v>
      </c>
      <c r="C7201" s="41">
        <v>0.41865182200000001</v>
      </c>
      <c r="D7201" s="41">
        <v>0</v>
      </c>
      <c r="E7201" s="41">
        <v>0.38406217399999998</v>
      </c>
      <c r="F7201" s="34">
        <v>0</v>
      </c>
      <c r="G7201" s="34">
        <v>0</v>
      </c>
      <c r="H7201" s="34">
        <v>0.91782812743885889</v>
      </c>
      <c r="I7201" s="43">
        <v>0.65557954880219238</v>
      </c>
    </row>
    <row r="7202" spans="1:9" x14ac:dyDescent="0.3">
      <c r="A7202" s="42">
        <v>43766</v>
      </c>
      <c r="B7202" s="41">
        <v>0</v>
      </c>
      <c r="C7202" s="41">
        <v>0.41299028900000001</v>
      </c>
      <c r="D7202" s="41">
        <v>0</v>
      </c>
      <c r="E7202" s="41">
        <v>0.42074883299999999</v>
      </c>
      <c r="F7202" s="34">
        <v>0</v>
      </c>
      <c r="G7202" s="34">
        <v>0</v>
      </c>
      <c r="H7202" s="34">
        <v>0.91782915369774776</v>
      </c>
      <c r="I7202" s="43">
        <v>0.59781583302209129</v>
      </c>
    </row>
    <row r="7203" spans="1:9" x14ac:dyDescent="0.3">
      <c r="A7203" s="42">
        <v>43766.041666666664</v>
      </c>
      <c r="B7203" s="41">
        <v>0</v>
      </c>
      <c r="C7203" s="41">
        <v>0.41302583500000001</v>
      </c>
      <c r="D7203" s="41">
        <v>0</v>
      </c>
      <c r="E7203" s="41">
        <v>0.44169703500000002</v>
      </c>
      <c r="F7203" s="34">
        <v>0</v>
      </c>
      <c r="G7203" s="34">
        <v>0</v>
      </c>
      <c r="H7203" s="34">
        <v>0.91782915369774776</v>
      </c>
      <c r="I7203" s="43">
        <v>0.59781583302209129</v>
      </c>
    </row>
    <row r="7204" spans="1:9" x14ac:dyDescent="0.3">
      <c r="A7204" s="42">
        <v>43766.083333333336</v>
      </c>
      <c r="B7204" s="41">
        <v>0</v>
      </c>
      <c r="C7204" s="41">
        <v>0.42323731999999997</v>
      </c>
      <c r="D7204" s="41">
        <v>0</v>
      </c>
      <c r="E7204" s="41">
        <v>0.44996250700000001</v>
      </c>
      <c r="F7204" s="34">
        <v>0</v>
      </c>
      <c r="G7204" s="34">
        <v>0</v>
      </c>
      <c r="H7204" s="34">
        <v>0.91782915369774776</v>
      </c>
      <c r="I7204" s="43">
        <v>0.59781583302209129</v>
      </c>
    </row>
    <row r="7205" spans="1:9" x14ac:dyDescent="0.3">
      <c r="A7205" s="42">
        <v>43766.125</v>
      </c>
      <c r="B7205" s="41">
        <v>0</v>
      </c>
      <c r="C7205" s="41">
        <v>0.43392711099999998</v>
      </c>
      <c r="D7205" s="41">
        <v>0</v>
      </c>
      <c r="E7205" s="41">
        <v>0.456720505</v>
      </c>
      <c r="F7205" s="34">
        <v>0</v>
      </c>
      <c r="G7205" s="34">
        <v>0</v>
      </c>
      <c r="H7205" s="34">
        <v>0.91782915369774776</v>
      </c>
      <c r="I7205" s="43">
        <v>0.59781583302209129</v>
      </c>
    </row>
    <row r="7206" spans="1:9" x14ac:dyDescent="0.3">
      <c r="A7206" s="42">
        <v>43766.166666666664</v>
      </c>
      <c r="B7206" s="41">
        <v>0</v>
      </c>
      <c r="C7206" s="41">
        <v>0.43226401199999998</v>
      </c>
      <c r="D7206" s="41">
        <v>0</v>
      </c>
      <c r="E7206" s="41">
        <v>0.46048593700000001</v>
      </c>
      <c r="F7206" s="34">
        <v>0</v>
      </c>
      <c r="G7206" s="34">
        <v>0</v>
      </c>
      <c r="H7206" s="34">
        <v>0.91723203040168522</v>
      </c>
      <c r="I7206" s="43">
        <v>0.59781583302209129</v>
      </c>
    </row>
    <row r="7207" spans="1:9" x14ac:dyDescent="0.3">
      <c r="A7207" s="42">
        <v>43766.208333333336</v>
      </c>
      <c r="B7207" s="41">
        <v>0</v>
      </c>
      <c r="C7207" s="41">
        <v>0.42092205300000002</v>
      </c>
      <c r="D7207" s="41">
        <v>0</v>
      </c>
      <c r="E7207" s="41">
        <v>0.46790431399999999</v>
      </c>
      <c r="F7207" s="34">
        <v>0</v>
      </c>
      <c r="G7207" s="34">
        <v>0</v>
      </c>
      <c r="H7207" s="34">
        <v>0.91663490710562279</v>
      </c>
      <c r="I7207" s="43">
        <v>0.59781583302209129</v>
      </c>
    </row>
    <row r="7208" spans="1:9" x14ac:dyDescent="0.3">
      <c r="A7208" s="42">
        <v>43766.25</v>
      </c>
      <c r="B7208" s="41">
        <v>0</v>
      </c>
      <c r="C7208" s="41">
        <v>0.40285990599999999</v>
      </c>
      <c r="D7208" s="41">
        <v>0</v>
      </c>
      <c r="E7208" s="41">
        <v>0.40409315299999998</v>
      </c>
      <c r="F7208" s="34">
        <v>0</v>
      </c>
      <c r="G7208" s="34">
        <v>0</v>
      </c>
      <c r="H7208" s="34">
        <v>0.91633634546402787</v>
      </c>
      <c r="I7208" s="43">
        <v>0.59781583302209129</v>
      </c>
    </row>
    <row r="7209" spans="1:9" x14ac:dyDescent="0.3">
      <c r="A7209" s="42">
        <v>43766.291666666664</v>
      </c>
      <c r="B7209" s="41">
        <v>8.5105159999999992E-3</v>
      </c>
      <c r="C7209" s="41">
        <v>0.38224190200000002</v>
      </c>
      <c r="D7209" s="41">
        <v>0</v>
      </c>
      <c r="E7209" s="41">
        <v>0.30408669300000002</v>
      </c>
      <c r="F7209" s="34">
        <v>0</v>
      </c>
      <c r="G7209" s="34">
        <v>0</v>
      </c>
      <c r="H7209" s="34">
        <v>0.91663490710562279</v>
      </c>
      <c r="I7209" s="43">
        <v>0.59781583302209129</v>
      </c>
    </row>
    <row r="7210" spans="1:9" x14ac:dyDescent="0.3">
      <c r="A7210" s="42">
        <v>43766.333333333336</v>
      </c>
      <c r="B7210" s="41">
        <v>0.21224838300000001</v>
      </c>
      <c r="C7210" s="41">
        <v>0.35506686199999998</v>
      </c>
      <c r="D7210" s="41">
        <v>4.34084E-2</v>
      </c>
      <c r="E7210" s="41">
        <v>0.29773597699999999</v>
      </c>
      <c r="F7210" s="34">
        <v>0</v>
      </c>
      <c r="G7210" s="34">
        <v>0</v>
      </c>
      <c r="H7210" s="34">
        <v>0.91663490710562279</v>
      </c>
      <c r="I7210" s="43">
        <v>0.59781583302209129</v>
      </c>
    </row>
    <row r="7211" spans="1:9" x14ac:dyDescent="0.3">
      <c r="A7211" s="42">
        <v>43766.375</v>
      </c>
      <c r="B7211" s="41">
        <v>0.56666179500000002</v>
      </c>
      <c r="C7211" s="41">
        <v>0.338483692</v>
      </c>
      <c r="D7211" s="41">
        <v>0.20155600000000001</v>
      </c>
      <c r="E7211" s="41">
        <v>0.26217753500000002</v>
      </c>
      <c r="F7211" s="34">
        <v>0</v>
      </c>
      <c r="G7211" s="34">
        <v>0</v>
      </c>
      <c r="H7211" s="34">
        <v>0.24409926018684514</v>
      </c>
      <c r="I7211" s="43">
        <v>0.59781583302209129</v>
      </c>
    </row>
    <row r="7212" spans="1:9" x14ac:dyDescent="0.3">
      <c r="A7212" s="42">
        <v>43766.416666666664</v>
      </c>
      <c r="B7212" s="41">
        <v>0.78741977200000002</v>
      </c>
      <c r="C7212" s="41">
        <v>0.327217219</v>
      </c>
      <c r="D7212" s="41">
        <v>0.38959919999999998</v>
      </c>
      <c r="E7212" s="41">
        <v>0.227510564</v>
      </c>
      <c r="F7212" s="34">
        <v>0</v>
      </c>
      <c r="G7212" s="34">
        <v>0</v>
      </c>
      <c r="H7212" s="34">
        <v>8.5856016508016622E-2</v>
      </c>
      <c r="I7212" s="43">
        <v>0.59781583302209129</v>
      </c>
    </row>
    <row r="7213" spans="1:9" x14ac:dyDescent="0.3">
      <c r="A7213" s="42">
        <v>43766.458333333336</v>
      </c>
      <c r="B7213" s="41">
        <v>0.91134384899999998</v>
      </c>
      <c r="C7213" s="41">
        <v>0.32339063499999998</v>
      </c>
      <c r="D7213" s="41">
        <v>0.55308639999999998</v>
      </c>
      <c r="E7213" s="41">
        <v>0.17993240699999999</v>
      </c>
      <c r="F7213" s="34">
        <v>0</v>
      </c>
      <c r="G7213" s="34">
        <v>0</v>
      </c>
      <c r="H7213" s="34">
        <v>8.6154578149611485E-2</v>
      </c>
      <c r="I7213" s="43">
        <v>0.59781583302209129</v>
      </c>
    </row>
    <row r="7214" spans="1:9" x14ac:dyDescent="0.3">
      <c r="A7214" s="42">
        <v>43766.5</v>
      </c>
      <c r="B7214" s="41">
        <v>1.012499821</v>
      </c>
      <c r="C7214" s="41">
        <v>0.33048319900000001</v>
      </c>
      <c r="D7214" s="41">
        <v>0.74000359999999998</v>
      </c>
      <c r="E7214" s="41">
        <v>0.22169391299999999</v>
      </c>
      <c r="F7214" s="34">
        <v>0</v>
      </c>
      <c r="G7214" s="34">
        <v>0</v>
      </c>
      <c r="H7214" s="34">
        <v>8.5856016508016622E-2</v>
      </c>
      <c r="I7214" s="43">
        <v>0.59781583302209129</v>
      </c>
    </row>
    <row r="7215" spans="1:9" x14ac:dyDescent="0.3">
      <c r="A7215" s="42">
        <v>43766.541666666664</v>
      </c>
      <c r="B7215" s="41">
        <v>1.0452300569999999</v>
      </c>
      <c r="C7215" s="41">
        <v>0.34315193700000002</v>
      </c>
      <c r="D7215" s="41">
        <v>0.85679119999999998</v>
      </c>
      <c r="E7215" s="41">
        <v>0.30664751899999998</v>
      </c>
      <c r="F7215" s="34">
        <v>0</v>
      </c>
      <c r="G7215" s="34">
        <v>0</v>
      </c>
      <c r="H7215" s="34">
        <v>8.5856016508016622E-2</v>
      </c>
      <c r="I7215" s="43">
        <v>0.59781583302209129</v>
      </c>
    </row>
    <row r="7216" spans="1:9" x14ac:dyDescent="0.3">
      <c r="A7216" s="42">
        <v>43766.583333333336</v>
      </c>
      <c r="B7216" s="41">
        <v>1.014497309</v>
      </c>
      <c r="C7216" s="41">
        <v>0.353328539</v>
      </c>
      <c r="D7216" s="41">
        <v>0.87561199999999995</v>
      </c>
      <c r="E7216" s="41">
        <v>0.407201321</v>
      </c>
      <c r="F7216" s="34">
        <v>0</v>
      </c>
      <c r="G7216" s="34">
        <v>0</v>
      </c>
      <c r="H7216" s="34">
        <v>8.6154578149611485E-2</v>
      </c>
      <c r="I7216" s="43">
        <v>0.59781583302209129</v>
      </c>
    </row>
    <row r="7217" spans="1:9" x14ac:dyDescent="0.3">
      <c r="A7217" s="42">
        <v>43766.625</v>
      </c>
      <c r="B7217" s="41">
        <v>0.85600584599999996</v>
      </c>
      <c r="C7217" s="41">
        <v>0.36212568499999997</v>
      </c>
      <c r="D7217" s="41">
        <v>0.71242519999999998</v>
      </c>
      <c r="E7217" s="41">
        <v>0.51452566899999996</v>
      </c>
      <c r="F7217" s="34">
        <v>0</v>
      </c>
      <c r="G7217" s="34">
        <v>0</v>
      </c>
      <c r="H7217" s="34">
        <v>8.5856016508016622E-2</v>
      </c>
      <c r="I7217" s="43">
        <v>0.59781583302209129</v>
      </c>
    </row>
    <row r="7218" spans="1:9" x14ac:dyDescent="0.3">
      <c r="A7218" s="42">
        <v>43766.666666666664</v>
      </c>
      <c r="B7218" s="41">
        <v>0.597189372</v>
      </c>
      <c r="C7218" s="41">
        <v>0.37310974499999999</v>
      </c>
      <c r="D7218" s="41">
        <v>0.48284840000000001</v>
      </c>
      <c r="E7218" s="41">
        <v>0.58413210500000001</v>
      </c>
      <c r="F7218" s="34">
        <v>0</v>
      </c>
      <c r="G7218" s="34">
        <v>0</v>
      </c>
      <c r="H7218" s="34">
        <v>0.24409926018684514</v>
      </c>
      <c r="I7218" s="43">
        <v>0.59781583302209129</v>
      </c>
    </row>
    <row r="7219" spans="1:9" x14ac:dyDescent="0.3">
      <c r="A7219" s="42">
        <v>43766.708333333336</v>
      </c>
      <c r="B7219" s="41">
        <v>0.18948716500000001</v>
      </c>
      <c r="C7219" s="41">
        <v>0.40989824200000002</v>
      </c>
      <c r="D7219" s="41">
        <v>0.220308</v>
      </c>
      <c r="E7219" s="41">
        <v>0.59845506000000004</v>
      </c>
      <c r="F7219" s="34">
        <v>0</v>
      </c>
      <c r="G7219" s="34">
        <v>0</v>
      </c>
      <c r="H7219" s="34">
        <v>0.91663490710562279</v>
      </c>
      <c r="I7219" s="43">
        <v>0.59781583302209129</v>
      </c>
    </row>
    <row r="7220" spans="1:9" x14ac:dyDescent="0.3">
      <c r="A7220" s="42">
        <v>43766.75</v>
      </c>
      <c r="B7220" s="41">
        <v>3.9419110000000002E-3</v>
      </c>
      <c r="C7220" s="41">
        <v>0.43801495699999998</v>
      </c>
      <c r="D7220" s="41">
        <v>2.39808E-2</v>
      </c>
      <c r="E7220" s="41">
        <v>0.586971248</v>
      </c>
      <c r="F7220" s="34">
        <v>0</v>
      </c>
      <c r="G7220" s="34">
        <v>0</v>
      </c>
      <c r="H7220" s="34">
        <v>0.91633634546402787</v>
      </c>
      <c r="I7220" s="43">
        <v>0.59781583302209129</v>
      </c>
    </row>
    <row r="7221" spans="1:9" x14ac:dyDescent="0.3">
      <c r="A7221" s="42">
        <v>43766.791666666664</v>
      </c>
      <c r="B7221" s="41">
        <v>0</v>
      </c>
      <c r="C7221" s="41">
        <v>0.452986681</v>
      </c>
      <c r="D7221" s="41">
        <v>0</v>
      </c>
      <c r="E7221" s="41">
        <v>0.59705845499999999</v>
      </c>
      <c r="F7221" s="34">
        <v>0</v>
      </c>
      <c r="G7221" s="34">
        <v>0</v>
      </c>
      <c r="H7221" s="34">
        <v>0.91663490710562279</v>
      </c>
      <c r="I7221" s="43">
        <v>0.59781583302209129</v>
      </c>
    </row>
    <row r="7222" spans="1:9" x14ac:dyDescent="0.3">
      <c r="A7222" s="42">
        <v>43766.833333333336</v>
      </c>
      <c r="B7222" s="41">
        <v>0</v>
      </c>
      <c r="C7222" s="41">
        <v>0.440701018</v>
      </c>
      <c r="D7222" s="41">
        <v>0</v>
      </c>
      <c r="E7222" s="41">
        <v>0.57175024600000002</v>
      </c>
      <c r="F7222" s="34">
        <v>0</v>
      </c>
      <c r="G7222" s="34">
        <v>0</v>
      </c>
      <c r="H7222" s="34">
        <v>0.91693346875365411</v>
      </c>
      <c r="I7222" s="43">
        <v>0.59781583302209129</v>
      </c>
    </row>
    <row r="7223" spans="1:9" x14ac:dyDescent="0.3">
      <c r="A7223" s="42">
        <v>43766.875</v>
      </c>
      <c r="B7223" s="41">
        <v>0</v>
      </c>
      <c r="C7223" s="41">
        <v>0.41752836500000001</v>
      </c>
      <c r="D7223" s="41">
        <v>0</v>
      </c>
      <c r="E7223" s="41">
        <v>0.54553525700000005</v>
      </c>
      <c r="F7223" s="34">
        <v>0</v>
      </c>
      <c r="G7223" s="34">
        <v>0</v>
      </c>
      <c r="H7223" s="34">
        <v>0.91723203040168522</v>
      </c>
      <c r="I7223" s="43">
        <v>0.59781583302209129</v>
      </c>
    </row>
    <row r="7224" spans="1:9" x14ac:dyDescent="0.3">
      <c r="A7224" s="42">
        <v>43766.916666666664</v>
      </c>
      <c r="B7224" s="41">
        <v>0</v>
      </c>
      <c r="C7224" s="41">
        <v>0.40205967999999997</v>
      </c>
      <c r="D7224" s="41">
        <v>0</v>
      </c>
      <c r="E7224" s="41">
        <v>0.518073538</v>
      </c>
      <c r="F7224" s="34">
        <v>0</v>
      </c>
      <c r="G7224" s="34">
        <v>0</v>
      </c>
      <c r="H7224" s="34">
        <v>0.91782915369774776</v>
      </c>
      <c r="I7224" s="43">
        <v>0.59781583302209129</v>
      </c>
    </row>
    <row r="7225" spans="1:9" x14ac:dyDescent="0.3">
      <c r="A7225" s="42">
        <v>43766.958333333336</v>
      </c>
      <c r="B7225" s="41">
        <v>0</v>
      </c>
      <c r="C7225" s="41">
        <v>0.39545381499999999</v>
      </c>
      <c r="D7225" s="41">
        <v>0</v>
      </c>
      <c r="E7225" s="41">
        <v>0.49846584900000002</v>
      </c>
      <c r="F7225" s="34">
        <v>0</v>
      </c>
      <c r="G7225" s="34">
        <v>0</v>
      </c>
      <c r="H7225" s="34">
        <v>0.91782915369774776</v>
      </c>
      <c r="I7225" s="43">
        <v>0.59781583302209129</v>
      </c>
    </row>
    <row r="7226" spans="1:9" x14ac:dyDescent="0.3">
      <c r="A7226" s="42">
        <v>43767</v>
      </c>
      <c r="B7226" s="41">
        <v>0</v>
      </c>
      <c r="C7226" s="41">
        <v>0.39728885000000003</v>
      </c>
      <c r="D7226" s="41">
        <v>0</v>
      </c>
      <c r="E7226" s="41">
        <v>0.48991920999999999</v>
      </c>
      <c r="F7226" s="34">
        <v>0</v>
      </c>
      <c r="G7226" s="34">
        <v>0</v>
      </c>
      <c r="H7226" s="34">
        <v>0.91777700027362008</v>
      </c>
      <c r="I7226" s="43">
        <v>0.63057617927084431</v>
      </c>
    </row>
    <row r="7227" spans="1:9" x14ac:dyDescent="0.3">
      <c r="A7227" s="42">
        <v>43767.041666666664</v>
      </c>
      <c r="B7227" s="41">
        <v>0</v>
      </c>
      <c r="C7227" s="41">
        <v>0.396297764</v>
      </c>
      <c r="D7227" s="41">
        <v>0</v>
      </c>
      <c r="E7227" s="41">
        <v>0.47173499600000002</v>
      </c>
      <c r="F7227" s="34">
        <v>0</v>
      </c>
      <c r="G7227" s="34">
        <v>0</v>
      </c>
      <c r="H7227" s="34">
        <v>0.91777700027362008</v>
      </c>
      <c r="I7227" s="43">
        <v>0.63057617927084431</v>
      </c>
    </row>
    <row r="7228" spans="1:9" x14ac:dyDescent="0.3">
      <c r="A7228" s="42">
        <v>43767.083333333336</v>
      </c>
      <c r="B7228" s="41">
        <v>0</v>
      </c>
      <c r="C7228" s="41">
        <v>0.39506020400000003</v>
      </c>
      <c r="D7228" s="41">
        <v>0</v>
      </c>
      <c r="E7228" s="41">
        <v>0.47076689300000002</v>
      </c>
      <c r="F7228" s="34">
        <v>0</v>
      </c>
      <c r="G7228" s="34">
        <v>0</v>
      </c>
      <c r="H7228" s="34">
        <v>0.91777700027362008</v>
      </c>
      <c r="I7228" s="43">
        <v>0.63057617927084431</v>
      </c>
    </row>
    <row r="7229" spans="1:9" x14ac:dyDescent="0.3">
      <c r="A7229" s="42">
        <v>43767.125</v>
      </c>
      <c r="B7229" s="41">
        <v>0</v>
      </c>
      <c r="C7229" s="41">
        <v>0.38879141</v>
      </c>
      <c r="D7229" s="41">
        <v>0</v>
      </c>
      <c r="E7229" s="41">
        <v>0.47076878599999999</v>
      </c>
      <c r="F7229" s="34">
        <v>0</v>
      </c>
      <c r="G7229" s="34">
        <v>0</v>
      </c>
      <c r="H7229" s="34">
        <v>0.91777700027362008</v>
      </c>
      <c r="I7229" s="43">
        <v>0.63057617927084431</v>
      </c>
    </row>
    <row r="7230" spans="1:9" x14ac:dyDescent="0.3">
      <c r="A7230" s="42">
        <v>43767.166666666664</v>
      </c>
      <c r="B7230" s="41">
        <v>0</v>
      </c>
      <c r="C7230" s="41">
        <v>0.38099355899999998</v>
      </c>
      <c r="D7230" s="41">
        <v>0</v>
      </c>
      <c r="E7230" s="41">
        <v>0.47405979300000001</v>
      </c>
      <c r="F7230" s="34">
        <v>0</v>
      </c>
      <c r="G7230" s="34">
        <v>0</v>
      </c>
      <c r="H7230" s="34">
        <v>0.91748100354872009</v>
      </c>
      <c r="I7230" s="43">
        <v>0.63057617927084431</v>
      </c>
    </row>
    <row r="7231" spans="1:9" x14ac:dyDescent="0.3">
      <c r="A7231" s="42">
        <v>43767.208333333336</v>
      </c>
      <c r="B7231" s="41">
        <v>0</v>
      </c>
      <c r="C7231" s="41">
        <v>0.37562488300000002</v>
      </c>
      <c r="D7231" s="41">
        <v>0</v>
      </c>
      <c r="E7231" s="41">
        <v>0.46717900400000001</v>
      </c>
      <c r="F7231" s="34">
        <v>0</v>
      </c>
      <c r="G7231" s="34">
        <v>0</v>
      </c>
      <c r="H7231" s="34">
        <v>0.91688901009248358</v>
      </c>
      <c r="I7231" s="43">
        <v>0.63057617927084431</v>
      </c>
    </row>
    <row r="7232" spans="1:9" x14ac:dyDescent="0.3">
      <c r="A7232" s="42">
        <v>43767.25</v>
      </c>
      <c r="B7232" s="41">
        <v>0</v>
      </c>
      <c r="C7232" s="41">
        <v>0.38924107699999999</v>
      </c>
      <c r="D7232" s="41">
        <v>0</v>
      </c>
      <c r="E7232" s="41">
        <v>0.41163234799999998</v>
      </c>
      <c r="F7232" s="34">
        <v>0</v>
      </c>
      <c r="G7232" s="34">
        <v>0</v>
      </c>
      <c r="H7232" s="34">
        <v>0.91659301336758348</v>
      </c>
      <c r="I7232" s="43">
        <v>0.63057617927084431</v>
      </c>
    </row>
    <row r="7233" spans="1:9" x14ac:dyDescent="0.3">
      <c r="A7233" s="42">
        <v>43767.291666666664</v>
      </c>
      <c r="B7233" s="41">
        <v>9.1311169999999994E-3</v>
      </c>
      <c r="C7233" s="41">
        <v>0.42204744199999999</v>
      </c>
      <c r="D7233" s="41">
        <v>0</v>
      </c>
      <c r="E7233" s="41">
        <v>0.37270724199999999</v>
      </c>
      <c r="F7233" s="34">
        <v>0</v>
      </c>
      <c r="G7233" s="34">
        <v>0</v>
      </c>
      <c r="H7233" s="34">
        <v>0.91629701664268337</v>
      </c>
      <c r="I7233" s="43">
        <v>0.63057617927084431</v>
      </c>
    </row>
    <row r="7234" spans="1:9" x14ac:dyDescent="0.3">
      <c r="A7234" s="42">
        <v>43767.333333333336</v>
      </c>
      <c r="B7234" s="41">
        <v>0.242011538</v>
      </c>
      <c r="C7234" s="41">
        <v>0.42143276699999999</v>
      </c>
      <c r="D7234" s="41">
        <v>5.6481200000000002E-2</v>
      </c>
      <c r="E7234" s="41">
        <v>0.28495005699999998</v>
      </c>
      <c r="F7234" s="34">
        <v>0</v>
      </c>
      <c r="G7234" s="34">
        <v>0</v>
      </c>
      <c r="H7234" s="34">
        <v>0.91629701664268337</v>
      </c>
      <c r="I7234" s="43">
        <v>0.63057617927084431</v>
      </c>
    </row>
    <row r="7235" spans="1:9" x14ac:dyDescent="0.3">
      <c r="A7235" s="42">
        <v>43767.375</v>
      </c>
      <c r="B7235" s="41">
        <v>0.66386957300000005</v>
      </c>
      <c r="C7235" s="41">
        <v>0.41051016400000001</v>
      </c>
      <c r="D7235" s="41">
        <v>0.26442399999999999</v>
      </c>
      <c r="E7235" s="41">
        <v>0.241421951</v>
      </c>
      <c r="F7235" s="34">
        <v>0</v>
      </c>
      <c r="G7235" s="34">
        <v>0</v>
      </c>
      <c r="H7235" s="34">
        <v>0.24376136972390572</v>
      </c>
      <c r="I7235" s="43">
        <v>0.63057617927084431</v>
      </c>
    </row>
    <row r="7236" spans="1:9" x14ac:dyDescent="0.3">
      <c r="A7236" s="42">
        <v>43767.416666666664</v>
      </c>
      <c r="B7236" s="41">
        <v>0.90923200000000004</v>
      </c>
      <c r="C7236" s="41">
        <v>0.407717153</v>
      </c>
      <c r="D7236" s="41">
        <v>0.51169120000000001</v>
      </c>
      <c r="E7236" s="41">
        <v>0.26704034700000001</v>
      </c>
      <c r="F7236" s="34">
        <v>0</v>
      </c>
      <c r="G7236" s="34">
        <v>0</v>
      </c>
      <c r="H7236" s="34">
        <v>8.6193906970955997E-2</v>
      </c>
      <c r="I7236" s="43">
        <v>0.63057617927084431</v>
      </c>
    </row>
    <row r="7237" spans="1:9" x14ac:dyDescent="0.3">
      <c r="A7237" s="42">
        <v>43767.458333333336</v>
      </c>
      <c r="B7237" s="41">
        <v>1.035916134</v>
      </c>
      <c r="C7237" s="41">
        <v>0.41764364199999998</v>
      </c>
      <c r="D7237" s="41">
        <v>0.72356640000000005</v>
      </c>
      <c r="E7237" s="41">
        <v>0.28755213099999999</v>
      </c>
      <c r="F7237" s="34">
        <v>0</v>
      </c>
      <c r="G7237" s="34">
        <v>0</v>
      </c>
      <c r="H7237" s="34">
        <v>8.5897910246055934E-2</v>
      </c>
      <c r="I7237" s="43">
        <v>0.63057617927084431</v>
      </c>
    </row>
    <row r="7238" spans="1:9" x14ac:dyDescent="0.3">
      <c r="A7238" s="42">
        <v>43767.5</v>
      </c>
      <c r="B7238" s="41">
        <v>1.093977763</v>
      </c>
      <c r="C7238" s="41">
        <v>0.44546876200000002</v>
      </c>
      <c r="D7238" s="41">
        <v>0.78586520000000004</v>
      </c>
      <c r="E7238" s="41">
        <v>0.30152247599999998</v>
      </c>
      <c r="F7238" s="34">
        <v>0</v>
      </c>
      <c r="G7238" s="34">
        <v>0</v>
      </c>
      <c r="H7238" s="34">
        <v>8.5601913521155856E-2</v>
      </c>
      <c r="I7238" s="43">
        <v>0.63057617927084431</v>
      </c>
    </row>
    <row r="7239" spans="1:9" x14ac:dyDescent="0.3">
      <c r="A7239" s="42">
        <v>43767.541666666664</v>
      </c>
      <c r="B7239" s="41">
        <v>1.0884202730000001</v>
      </c>
      <c r="C7239" s="41">
        <v>0.47732935399999998</v>
      </c>
      <c r="D7239" s="41">
        <v>0.74907559999999995</v>
      </c>
      <c r="E7239" s="41">
        <v>0.312319401</v>
      </c>
      <c r="F7239" s="34">
        <v>0</v>
      </c>
      <c r="G7239" s="34">
        <v>0</v>
      </c>
      <c r="H7239" s="34">
        <v>8.5601913521155856E-2</v>
      </c>
      <c r="I7239" s="43">
        <v>0.63057617927084431</v>
      </c>
    </row>
    <row r="7240" spans="1:9" x14ac:dyDescent="0.3">
      <c r="A7240" s="42">
        <v>43767.583333333336</v>
      </c>
      <c r="B7240" s="41">
        <v>1.022313555</v>
      </c>
      <c r="C7240" s="41">
        <v>0.49902539699999998</v>
      </c>
      <c r="D7240" s="41">
        <v>0.63585879999999995</v>
      </c>
      <c r="E7240" s="41">
        <v>0.31306332799999997</v>
      </c>
      <c r="F7240" s="34">
        <v>0</v>
      </c>
      <c r="G7240" s="34">
        <v>0</v>
      </c>
      <c r="H7240" s="34">
        <v>8.5897910246055934E-2</v>
      </c>
      <c r="I7240" s="43">
        <v>0.63057617927084431</v>
      </c>
    </row>
    <row r="7241" spans="1:9" x14ac:dyDescent="0.3">
      <c r="A7241" s="42">
        <v>43767.625</v>
      </c>
      <c r="B7241" s="41">
        <v>0.86139482700000003</v>
      </c>
      <c r="C7241" s="41">
        <v>0.50954069599999996</v>
      </c>
      <c r="D7241" s="41">
        <v>0.51854599999999995</v>
      </c>
      <c r="E7241" s="41">
        <v>0.28845463700000001</v>
      </c>
      <c r="F7241" s="34">
        <v>0</v>
      </c>
      <c r="G7241" s="34">
        <v>0</v>
      </c>
      <c r="H7241" s="34">
        <v>8.6193906970955997E-2</v>
      </c>
      <c r="I7241" s="43">
        <v>0.63057617927084431</v>
      </c>
    </row>
    <row r="7242" spans="1:9" x14ac:dyDescent="0.3">
      <c r="A7242" s="42">
        <v>43767.666666666664</v>
      </c>
      <c r="B7242" s="41">
        <v>0.59340949300000001</v>
      </c>
      <c r="C7242" s="41">
        <v>0.50776252700000002</v>
      </c>
      <c r="D7242" s="41">
        <v>0.35276160000000001</v>
      </c>
      <c r="E7242" s="41">
        <v>0.27658543000000002</v>
      </c>
      <c r="F7242" s="34">
        <v>0</v>
      </c>
      <c r="G7242" s="34">
        <v>0</v>
      </c>
      <c r="H7242" s="34">
        <v>8.6193906970955997E-2</v>
      </c>
      <c r="I7242" s="43">
        <v>0.63057617927084431</v>
      </c>
    </row>
    <row r="7243" spans="1:9" x14ac:dyDescent="0.3">
      <c r="A7243" s="42">
        <v>43767.708333333336</v>
      </c>
      <c r="B7243" s="41">
        <v>0.18184220000000001</v>
      </c>
      <c r="C7243" s="41">
        <v>0.52935845299999995</v>
      </c>
      <c r="D7243" s="41">
        <v>0.16250719999999999</v>
      </c>
      <c r="E7243" s="41">
        <v>0.296568834</v>
      </c>
      <c r="F7243" s="34">
        <v>0</v>
      </c>
      <c r="G7243" s="34">
        <v>0</v>
      </c>
      <c r="H7243" s="34">
        <v>8.6193906970955997E-2</v>
      </c>
      <c r="I7243" s="43">
        <v>0.63057617927084431</v>
      </c>
    </row>
    <row r="7244" spans="1:9" x14ac:dyDescent="0.3">
      <c r="A7244" s="42">
        <v>43767.75</v>
      </c>
      <c r="B7244" s="41">
        <v>3.236516E-3</v>
      </c>
      <c r="C7244" s="41">
        <v>0.49874755100000001</v>
      </c>
      <c r="D7244" s="41">
        <v>1.7928400000000001E-2</v>
      </c>
      <c r="E7244" s="41">
        <v>0.30123012399999999</v>
      </c>
      <c r="F7244" s="34">
        <v>0</v>
      </c>
      <c r="G7244" s="34">
        <v>0</v>
      </c>
      <c r="H7244" s="34">
        <v>8.5897910246055934E-2</v>
      </c>
      <c r="I7244" s="43">
        <v>0.63057617927084431</v>
      </c>
    </row>
    <row r="7245" spans="1:9" x14ac:dyDescent="0.3">
      <c r="A7245" s="42">
        <v>43767.791666666664</v>
      </c>
      <c r="B7245" s="41">
        <v>0</v>
      </c>
      <c r="C7245" s="41">
        <v>0.48321006500000002</v>
      </c>
      <c r="D7245" s="41">
        <v>0</v>
      </c>
      <c r="E7245" s="41">
        <v>0.30817360700000002</v>
      </c>
      <c r="F7245" s="34">
        <v>0</v>
      </c>
      <c r="G7245" s="34">
        <v>0</v>
      </c>
      <c r="H7245" s="34">
        <v>8.5601913521155856E-2</v>
      </c>
      <c r="I7245" s="43">
        <v>0.63057617927084431</v>
      </c>
    </row>
    <row r="7246" spans="1:9" x14ac:dyDescent="0.3">
      <c r="A7246" s="42">
        <v>43767.833333333336</v>
      </c>
      <c r="B7246" s="41">
        <v>0</v>
      </c>
      <c r="C7246" s="41">
        <v>0.48772434399999998</v>
      </c>
      <c r="D7246" s="41">
        <v>0</v>
      </c>
      <c r="E7246" s="41">
        <v>0.29640818200000002</v>
      </c>
      <c r="F7246" s="34">
        <v>0</v>
      </c>
      <c r="G7246" s="34">
        <v>0</v>
      </c>
      <c r="H7246" s="34">
        <v>8.5305916796255765E-2</v>
      </c>
      <c r="I7246" s="43">
        <v>0.63057617927084431</v>
      </c>
    </row>
    <row r="7247" spans="1:9" x14ac:dyDescent="0.3">
      <c r="A7247" s="42">
        <v>43767.875</v>
      </c>
      <c r="B7247" s="41">
        <v>0</v>
      </c>
      <c r="C7247" s="41">
        <v>0.49843438499999998</v>
      </c>
      <c r="D7247" s="41">
        <v>0</v>
      </c>
      <c r="E7247" s="41">
        <v>0.23309634800000001</v>
      </c>
      <c r="F7247" s="34">
        <v>0</v>
      </c>
      <c r="G7247" s="34">
        <v>0</v>
      </c>
      <c r="H7247" s="34">
        <v>8.5009920064919337E-2</v>
      </c>
      <c r="I7247" s="43">
        <v>0.63057617927084431</v>
      </c>
    </row>
    <row r="7248" spans="1:9" x14ac:dyDescent="0.3">
      <c r="A7248" s="42">
        <v>43767.916666666664</v>
      </c>
      <c r="B7248" s="41">
        <v>0</v>
      </c>
      <c r="C7248" s="41">
        <v>0.50122787599999996</v>
      </c>
      <c r="D7248" s="41">
        <v>0</v>
      </c>
      <c r="E7248" s="41">
        <v>0.19553747299999999</v>
      </c>
      <c r="F7248" s="34">
        <v>0</v>
      </c>
      <c r="G7248" s="34">
        <v>0</v>
      </c>
      <c r="H7248" s="34">
        <v>8.4713923340019245E-2</v>
      </c>
      <c r="I7248" s="43">
        <v>0.63057617927084431</v>
      </c>
    </row>
    <row r="7249" spans="1:9" x14ac:dyDescent="0.3">
      <c r="A7249" s="42">
        <v>43767.958333333336</v>
      </c>
      <c r="B7249" s="41">
        <v>0</v>
      </c>
      <c r="C7249" s="41">
        <v>0.49378663499999997</v>
      </c>
      <c r="D7249" s="41">
        <v>0</v>
      </c>
      <c r="E7249" s="41">
        <v>0.17931049099999999</v>
      </c>
      <c r="F7249" s="34">
        <v>0</v>
      </c>
      <c r="G7249" s="34">
        <v>0</v>
      </c>
      <c r="H7249" s="34">
        <v>8.4713923340019245E-2</v>
      </c>
      <c r="I7249" s="43">
        <v>0.63057617927084431</v>
      </c>
    </row>
    <row r="7250" spans="1:9" x14ac:dyDescent="0.3">
      <c r="A7250" s="42">
        <v>43768</v>
      </c>
      <c r="B7250" s="41">
        <v>0</v>
      </c>
      <c r="C7250" s="41">
        <v>0.48414013</v>
      </c>
      <c r="D7250" s="41">
        <v>0</v>
      </c>
      <c r="E7250" s="41">
        <v>0.17720334500000001</v>
      </c>
      <c r="F7250" s="34">
        <v>0</v>
      </c>
      <c r="G7250" s="34">
        <v>0</v>
      </c>
      <c r="H7250" s="34">
        <v>8.4712897087566769E-2</v>
      </c>
      <c r="I7250" s="43">
        <v>0.72900247610917634</v>
      </c>
    </row>
    <row r="7251" spans="1:9" x14ac:dyDescent="0.3">
      <c r="A7251" s="42">
        <v>43768.041666666664</v>
      </c>
      <c r="B7251" s="41">
        <v>0</v>
      </c>
      <c r="C7251" s="41">
        <v>0.462796822</v>
      </c>
      <c r="D7251" s="41">
        <v>0</v>
      </c>
      <c r="E7251" s="41">
        <v>0.173717968</v>
      </c>
      <c r="F7251" s="34">
        <v>0</v>
      </c>
      <c r="G7251" s="34">
        <v>0</v>
      </c>
      <c r="H7251" s="34">
        <v>8.4712897087566769E-2</v>
      </c>
      <c r="I7251" s="43">
        <v>0.72900247610917634</v>
      </c>
    </row>
    <row r="7252" spans="1:9" x14ac:dyDescent="0.3">
      <c r="A7252" s="42">
        <v>43768.083333333336</v>
      </c>
      <c r="B7252" s="41">
        <v>0</v>
      </c>
      <c r="C7252" s="41">
        <v>0.440241467</v>
      </c>
      <c r="D7252" s="41">
        <v>0</v>
      </c>
      <c r="E7252" s="41">
        <v>0.17219058300000001</v>
      </c>
      <c r="F7252" s="34">
        <v>0</v>
      </c>
      <c r="G7252" s="34">
        <v>0</v>
      </c>
      <c r="H7252" s="34">
        <v>8.4712897087566769E-2</v>
      </c>
      <c r="I7252" s="43">
        <v>0.72900247610917634</v>
      </c>
    </row>
    <row r="7253" spans="1:9" x14ac:dyDescent="0.3">
      <c r="A7253" s="42">
        <v>43768.125</v>
      </c>
      <c r="B7253" s="41">
        <v>0</v>
      </c>
      <c r="C7253" s="41">
        <v>0.419244909</v>
      </c>
      <c r="D7253" s="41">
        <v>0</v>
      </c>
      <c r="E7253" s="41">
        <v>0.176896633</v>
      </c>
      <c r="F7253" s="34">
        <v>0</v>
      </c>
      <c r="G7253" s="34">
        <v>0</v>
      </c>
      <c r="H7253" s="34">
        <v>8.4712897087566769E-2</v>
      </c>
      <c r="I7253" s="43">
        <v>0.72900247610917634</v>
      </c>
    </row>
    <row r="7254" spans="1:9" x14ac:dyDescent="0.3">
      <c r="A7254" s="42">
        <v>43768.166666666664</v>
      </c>
      <c r="B7254" s="41">
        <v>0</v>
      </c>
      <c r="C7254" s="41">
        <v>0.39371893699999999</v>
      </c>
      <c r="D7254" s="41">
        <v>0</v>
      </c>
      <c r="E7254" s="41">
        <v>0.15158551000000001</v>
      </c>
      <c r="F7254" s="34">
        <v>0</v>
      </c>
      <c r="G7254" s="34">
        <v>0</v>
      </c>
      <c r="H7254" s="34">
        <v>8.500889381246686E-2</v>
      </c>
      <c r="I7254" s="43">
        <v>0.72900247610917634</v>
      </c>
    </row>
    <row r="7255" spans="1:9" x14ac:dyDescent="0.3">
      <c r="A7255" s="42">
        <v>43768.208333333336</v>
      </c>
      <c r="B7255" s="41">
        <v>0</v>
      </c>
      <c r="C7255" s="41">
        <v>0.36903145199999998</v>
      </c>
      <c r="D7255" s="41">
        <v>0</v>
      </c>
      <c r="E7255" s="41">
        <v>0.114392773</v>
      </c>
      <c r="F7255" s="34">
        <v>0</v>
      </c>
      <c r="G7255" s="34">
        <v>0</v>
      </c>
      <c r="H7255" s="34">
        <v>8.5600887262267028E-2</v>
      </c>
      <c r="I7255" s="43">
        <v>0.72900247610917634</v>
      </c>
    </row>
    <row r="7256" spans="1:9" x14ac:dyDescent="0.3">
      <c r="A7256" s="42">
        <v>43768.25</v>
      </c>
      <c r="B7256" s="41">
        <v>0</v>
      </c>
      <c r="C7256" s="41">
        <v>0.35527124500000001</v>
      </c>
      <c r="D7256" s="41">
        <v>0</v>
      </c>
      <c r="E7256" s="41">
        <v>9.9368452999999995E-2</v>
      </c>
      <c r="F7256" s="34">
        <v>0</v>
      </c>
      <c r="G7256" s="34">
        <v>0</v>
      </c>
      <c r="H7256" s="34">
        <v>8.5896883993603457E-2</v>
      </c>
      <c r="I7256" s="43">
        <v>0.72900247610917634</v>
      </c>
    </row>
    <row r="7257" spans="1:9" x14ac:dyDescent="0.3">
      <c r="A7257" s="42">
        <v>43768.291666666664</v>
      </c>
      <c r="B7257" s="41">
        <v>5.3136069999999997E-3</v>
      </c>
      <c r="C7257" s="41">
        <v>0.34674081099999998</v>
      </c>
      <c r="D7257" s="41">
        <v>0</v>
      </c>
      <c r="E7257" s="41">
        <v>0.10855171399999999</v>
      </c>
      <c r="F7257" s="34">
        <v>0</v>
      </c>
      <c r="G7257" s="34">
        <v>0</v>
      </c>
      <c r="H7257" s="34">
        <v>8.6192880718503548E-2</v>
      </c>
      <c r="I7257" s="43">
        <v>0.72900247610917634</v>
      </c>
    </row>
    <row r="7258" spans="1:9" x14ac:dyDescent="0.3">
      <c r="A7258" s="42">
        <v>43768.333333333336</v>
      </c>
      <c r="B7258" s="41">
        <v>0.12751270100000001</v>
      </c>
      <c r="C7258" s="41">
        <v>0.32173196399999998</v>
      </c>
      <c r="D7258" s="41">
        <v>1.3262400000000001E-2</v>
      </c>
      <c r="E7258" s="41">
        <v>0.101591125</v>
      </c>
      <c r="F7258" s="34">
        <v>0</v>
      </c>
      <c r="G7258" s="34">
        <v>0</v>
      </c>
      <c r="H7258" s="34">
        <v>8.6192880718503548E-2</v>
      </c>
      <c r="I7258" s="43">
        <v>0.72900247610917634</v>
      </c>
    </row>
    <row r="7259" spans="1:9" x14ac:dyDescent="0.3">
      <c r="A7259" s="42">
        <v>43768.375</v>
      </c>
      <c r="B7259" s="41">
        <v>0.36582463300000001</v>
      </c>
      <c r="C7259" s="41">
        <v>0.30470069999999999</v>
      </c>
      <c r="D7259" s="41">
        <v>6.7683599999999997E-2</v>
      </c>
      <c r="E7259" s="41">
        <v>7.6886518000000001E-2</v>
      </c>
      <c r="F7259" s="34">
        <v>0</v>
      </c>
      <c r="G7259" s="34">
        <v>0</v>
      </c>
      <c r="H7259" s="34">
        <v>0.75872852763728116</v>
      </c>
      <c r="I7259" s="43">
        <v>0.72900247610917634</v>
      </c>
    </row>
    <row r="7260" spans="1:9" x14ac:dyDescent="0.3">
      <c r="A7260" s="42">
        <v>43768.416666666664</v>
      </c>
      <c r="B7260" s="41">
        <v>0.559485342</v>
      </c>
      <c r="C7260" s="41">
        <v>0.302420674</v>
      </c>
      <c r="D7260" s="41">
        <v>0.13237160000000001</v>
      </c>
      <c r="E7260" s="41">
        <v>6.5112086999999999E-2</v>
      </c>
      <c r="F7260" s="34">
        <v>0.41758225552800005</v>
      </c>
      <c r="G7260" s="34">
        <v>0</v>
      </c>
      <c r="H7260" s="34">
        <v>0.91629804289513583</v>
      </c>
      <c r="I7260" s="43">
        <v>0.72900247610917634</v>
      </c>
    </row>
    <row r="7261" spans="1:9" x14ac:dyDescent="0.3">
      <c r="A7261" s="42">
        <v>43768.458333333336</v>
      </c>
      <c r="B7261" s="41">
        <v>0.68647488999999995</v>
      </c>
      <c r="C7261" s="41">
        <v>0.30529404300000001</v>
      </c>
      <c r="D7261" s="41">
        <v>0.18845600000000001</v>
      </c>
      <c r="E7261" s="41">
        <v>5.7501274999999998E-2</v>
      </c>
      <c r="F7261" s="34">
        <v>0</v>
      </c>
      <c r="G7261" s="34">
        <v>0</v>
      </c>
      <c r="H7261" s="34">
        <v>0.91659403962003594</v>
      </c>
      <c r="I7261" s="43">
        <v>0.72900247610917634</v>
      </c>
    </row>
    <row r="7262" spans="1:9" x14ac:dyDescent="0.3">
      <c r="A7262" s="42">
        <v>43768.5</v>
      </c>
      <c r="B7262" s="41">
        <v>0.73454027799999999</v>
      </c>
      <c r="C7262" s="41">
        <v>0.319492322</v>
      </c>
      <c r="D7262" s="41">
        <v>0.25842359999999998</v>
      </c>
      <c r="E7262" s="41">
        <v>4.5500009000000001E-2</v>
      </c>
      <c r="F7262" s="34">
        <v>1</v>
      </c>
      <c r="G7262" s="34">
        <v>0</v>
      </c>
      <c r="H7262" s="34">
        <v>0.86788770972688489</v>
      </c>
      <c r="I7262" s="43">
        <v>0.72900247610917634</v>
      </c>
    </row>
    <row r="7263" spans="1:9" x14ac:dyDescent="0.3">
      <c r="A7263" s="42">
        <v>43768.541666666664</v>
      </c>
      <c r="B7263" s="41">
        <v>0.71449194999999999</v>
      </c>
      <c r="C7263" s="41">
        <v>0.32075311899999998</v>
      </c>
      <c r="D7263" s="41">
        <v>0.30671399999999999</v>
      </c>
      <c r="E7263" s="41">
        <v>4.5164637000000001E-2</v>
      </c>
      <c r="F7263" s="34">
        <v>1</v>
      </c>
      <c r="G7263" s="34">
        <v>0</v>
      </c>
      <c r="H7263" s="34">
        <v>0.91689003635137234</v>
      </c>
      <c r="I7263" s="43">
        <v>0.72900247610917634</v>
      </c>
    </row>
    <row r="7264" spans="1:9" x14ac:dyDescent="0.3">
      <c r="A7264" s="42">
        <v>43768.583333333336</v>
      </c>
      <c r="B7264" s="41">
        <v>0.63136948900000001</v>
      </c>
      <c r="C7264" s="41">
        <v>0.314166689</v>
      </c>
      <c r="D7264" s="41">
        <v>0.32219720000000002</v>
      </c>
      <c r="E7264" s="41">
        <v>4.5827640000000003E-2</v>
      </c>
      <c r="F7264" s="34">
        <v>0</v>
      </c>
      <c r="G7264" s="34">
        <v>0</v>
      </c>
      <c r="H7264" s="34">
        <v>0.86348035272807711</v>
      </c>
      <c r="I7264" s="43">
        <v>0.72900247610917634</v>
      </c>
    </row>
    <row r="7265" spans="1:9" x14ac:dyDescent="0.3">
      <c r="A7265" s="42">
        <v>43768.625</v>
      </c>
      <c r="B7265" s="41">
        <v>0.474954231</v>
      </c>
      <c r="C7265" s="41">
        <v>0.30094047600000001</v>
      </c>
      <c r="D7265" s="41">
        <v>0.29610999999999998</v>
      </c>
      <c r="E7265" s="41">
        <v>5.3690688E-2</v>
      </c>
      <c r="F7265" s="34">
        <v>0</v>
      </c>
      <c r="G7265" s="34">
        <v>0</v>
      </c>
      <c r="H7265" s="34">
        <v>1</v>
      </c>
      <c r="I7265" s="43">
        <v>0.72900247610917634</v>
      </c>
    </row>
    <row r="7266" spans="1:9" x14ac:dyDescent="0.3">
      <c r="A7266" s="42">
        <v>43768.666666666664</v>
      </c>
      <c r="B7266" s="41">
        <v>0.277724525</v>
      </c>
      <c r="C7266" s="41">
        <v>0.28839030599999999</v>
      </c>
      <c r="D7266" s="41">
        <v>0.2288608</v>
      </c>
      <c r="E7266" s="41">
        <v>6.2181582999999999E-2</v>
      </c>
      <c r="F7266" s="34">
        <v>0</v>
      </c>
      <c r="G7266" s="34">
        <v>0</v>
      </c>
      <c r="H7266" s="34">
        <v>0.34793198976608897</v>
      </c>
      <c r="I7266" s="43">
        <v>0.72900247610917634</v>
      </c>
    </row>
    <row r="7267" spans="1:9" x14ac:dyDescent="0.3">
      <c r="A7267" s="42">
        <v>43768.708333333336</v>
      </c>
      <c r="B7267" s="41">
        <v>7.9295162000000002E-2</v>
      </c>
      <c r="C7267" s="41">
        <v>0.28491219800000001</v>
      </c>
      <c r="D7267" s="41">
        <v>0.1227656</v>
      </c>
      <c r="E7267" s="41">
        <v>8.0044871000000004E-2</v>
      </c>
      <c r="F7267" s="34">
        <v>0.30131849737999999</v>
      </c>
      <c r="G7267" s="34">
        <v>0</v>
      </c>
      <c r="H7267" s="34">
        <v>0</v>
      </c>
      <c r="I7267" s="43">
        <v>0.72900247610917634</v>
      </c>
    </row>
    <row r="7268" spans="1:9" x14ac:dyDescent="0.3">
      <c r="A7268" s="42">
        <v>43768.75</v>
      </c>
      <c r="B7268" s="41">
        <v>1.640065E-3</v>
      </c>
      <c r="C7268" s="41">
        <v>0.242872431</v>
      </c>
      <c r="D7268" s="41">
        <v>1.5042399999999999E-2</v>
      </c>
      <c r="E7268" s="41">
        <v>0.120271481</v>
      </c>
      <c r="F7268" s="34">
        <v>0</v>
      </c>
      <c r="G7268" s="34">
        <v>0</v>
      </c>
      <c r="H7268" s="34">
        <v>0</v>
      </c>
      <c r="I7268" s="43">
        <v>0.72900247610917634</v>
      </c>
    </row>
    <row r="7269" spans="1:9" x14ac:dyDescent="0.3">
      <c r="A7269" s="42">
        <v>43768.791666666664</v>
      </c>
      <c r="B7269" s="41">
        <v>0</v>
      </c>
      <c r="C7269" s="41">
        <v>0.206213441</v>
      </c>
      <c r="D7269" s="41">
        <v>0</v>
      </c>
      <c r="E7269" s="41">
        <v>0.14685667699999999</v>
      </c>
      <c r="F7269" s="34">
        <v>0</v>
      </c>
      <c r="G7269" s="34">
        <v>0</v>
      </c>
      <c r="H7269" s="34">
        <v>0</v>
      </c>
      <c r="I7269" s="43">
        <v>0.72900247610917634</v>
      </c>
    </row>
    <row r="7270" spans="1:9" x14ac:dyDescent="0.3">
      <c r="A7270" s="42">
        <v>43768.833333333336</v>
      </c>
      <c r="B7270" s="41">
        <v>0</v>
      </c>
      <c r="C7270" s="41">
        <v>0.17509564599999999</v>
      </c>
      <c r="D7270" s="41">
        <v>0</v>
      </c>
      <c r="E7270" s="41">
        <v>0.163250596</v>
      </c>
      <c r="F7270" s="34">
        <v>0.56659272232800006</v>
      </c>
      <c r="G7270" s="34">
        <v>0</v>
      </c>
      <c r="H7270" s="34">
        <v>0</v>
      </c>
      <c r="I7270" s="43">
        <v>0.72900247610917634</v>
      </c>
    </row>
    <row r="7271" spans="1:9" x14ac:dyDescent="0.3">
      <c r="A7271" s="42">
        <v>43768.875</v>
      </c>
      <c r="B7271" s="41">
        <v>0</v>
      </c>
      <c r="C7271" s="41">
        <v>0.156131455</v>
      </c>
      <c r="D7271" s="41">
        <v>0</v>
      </c>
      <c r="E7271" s="41">
        <v>0.15844802299999999</v>
      </c>
      <c r="F7271" s="34">
        <v>0.22638819450599998</v>
      </c>
      <c r="G7271" s="34">
        <v>0</v>
      </c>
      <c r="H7271" s="34">
        <v>0</v>
      </c>
      <c r="I7271" s="43">
        <v>0.72900247610917634</v>
      </c>
    </row>
    <row r="7272" spans="1:9" x14ac:dyDescent="0.3">
      <c r="A7272" s="42">
        <v>43768.916666666664</v>
      </c>
      <c r="B7272" s="41">
        <v>0</v>
      </c>
      <c r="C7272" s="41">
        <v>0.14011503</v>
      </c>
      <c r="D7272" s="41">
        <v>0</v>
      </c>
      <c r="E7272" s="41">
        <v>0.165707888</v>
      </c>
      <c r="F7272" s="34">
        <v>1</v>
      </c>
      <c r="G7272" s="34">
        <v>0</v>
      </c>
      <c r="H7272" s="34">
        <v>0</v>
      </c>
      <c r="I7272" s="43">
        <v>0.72900247610917634</v>
      </c>
    </row>
    <row r="7273" spans="1:9" x14ac:dyDescent="0.3">
      <c r="A7273" s="42">
        <v>43768.958333333336</v>
      </c>
      <c r="B7273" s="41">
        <v>0</v>
      </c>
      <c r="C7273" s="41">
        <v>0.12638754499999999</v>
      </c>
      <c r="D7273" s="41">
        <v>0</v>
      </c>
      <c r="E7273" s="41">
        <v>0.16580183100000001</v>
      </c>
      <c r="F7273" s="34">
        <v>1</v>
      </c>
      <c r="G7273" s="34">
        <v>0</v>
      </c>
      <c r="H7273" s="34">
        <v>0</v>
      </c>
      <c r="I7273" s="43">
        <v>0.72900247610917634</v>
      </c>
    </row>
    <row r="7274" spans="1:9" x14ac:dyDescent="0.3">
      <c r="A7274" s="42">
        <v>43769</v>
      </c>
      <c r="B7274" s="41">
        <v>0</v>
      </c>
      <c r="C7274" s="41">
        <v>0.104543279</v>
      </c>
      <c r="D7274" s="41">
        <v>0</v>
      </c>
      <c r="E7274" s="41">
        <v>0.165908798</v>
      </c>
      <c r="F7274" s="34">
        <v>1</v>
      </c>
      <c r="G7274" s="34">
        <v>0</v>
      </c>
      <c r="H7274" s="34">
        <v>0</v>
      </c>
      <c r="I7274" s="43">
        <v>0.74288083463536636</v>
      </c>
    </row>
    <row r="7275" spans="1:9" x14ac:dyDescent="0.3">
      <c r="A7275" s="42">
        <v>43769.041666666664</v>
      </c>
      <c r="B7275" s="41">
        <v>0</v>
      </c>
      <c r="C7275" s="41">
        <v>7.8947684000000004E-2</v>
      </c>
      <c r="D7275" s="41">
        <v>0</v>
      </c>
      <c r="E7275" s="41">
        <v>0.16476885099999999</v>
      </c>
      <c r="F7275" s="34">
        <v>1</v>
      </c>
      <c r="G7275" s="34">
        <v>0.15412274999884409</v>
      </c>
      <c r="H7275" s="34">
        <v>0</v>
      </c>
      <c r="I7275" s="43">
        <v>0.74288083463536636</v>
      </c>
    </row>
    <row r="7276" spans="1:9" x14ac:dyDescent="0.3">
      <c r="A7276" s="42">
        <v>43769.083333333336</v>
      </c>
      <c r="B7276" s="41">
        <v>0</v>
      </c>
      <c r="C7276" s="41">
        <v>6.1360457E-2</v>
      </c>
      <c r="D7276" s="41">
        <v>0</v>
      </c>
      <c r="E7276" s="41">
        <v>0.140299176</v>
      </c>
      <c r="F7276" s="34">
        <v>1</v>
      </c>
      <c r="G7276" s="34">
        <v>0.28558828246205809</v>
      </c>
      <c r="H7276" s="34">
        <v>0</v>
      </c>
      <c r="I7276" s="43">
        <v>0.74288083463536636</v>
      </c>
    </row>
    <row r="7277" spans="1:9" x14ac:dyDescent="0.3">
      <c r="A7277" s="42">
        <v>43769.125</v>
      </c>
      <c r="B7277" s="41">
        <v>0</v>
      </c>
      <c r="C7277" s="41">
        <v>5.4178812E-2</v>
      </c>
      <c r="D7277" s="41">
        <v>0</v>
      </c>
      <c r="E7277" s="41">
        <v>0.14363890100000001</v>
      </c>
      <c r="F7277" s="34">
        <v>1</v>
      </c>
      <c r="G7277" s="34">
        <v>0.13146553246321399</v>
      </c>
      <c r="H7277" s="34">
        <v>0</v>
      </c>
      <c r="I7277" s="43">
        <v>0.74288083463536636</v>
      </c>
    </row>
    <row r="7278" spans="1:9" x14ac:dyDescent="0.3">
      <c r="A7278" s="42">
        <v>43769.166666666664</v>
      </c>
      <c r="B7278" s="41">
        <v>0</v>
      </c>
      <c r="C7278" s="41">
        <v>5.5567608999999997E-2</v>
      </c>
      <c r="D7278" s="41">
        <v>0</v>
      </c>
      <c r="E7278" s="41">
        <v>0.16089804999999999</v>
      </c>
      <c r="F7278" s="34">
        <v>1</v>
      </c>
      <c r="G7278" s="34">
        <v>0</v>
      </c>
      <c r="H7278" s="34">
        <v>0</v>
      </c>
      <c r="I7278" s="43">
        <v>0.74288083463536636</v>
      </c>
    </row>
    <row r="7279" spans="1:9" x14ac:dyDescent="0.3">
      <c r="A7279" s="42">
        <v>43769.208333333336</v>
      </c>
      <c r="B7279" s="41">
        <v>0</v>
      </c>
      <c r="C7279" s="41">
        <v>6.4819877999999997E-2</v>
      </c>
      <c r="D7279" s="41">
        <v>0</v>
      </c>
      <c r="E7279" s="41">
        <v>0.16467061499999999</v>
      </c>
      <c r="F7279" s="34">
        <v>1</v>
      </c>
      <c r="G7279" s="34">
        <v>0</v>
      </c>
      <c r="H7279" s="34">
        <v>0</v>
      </c>
      <c r="I7279" s="43">
        <v>0.74288083463536636</v>
      </c>
    </row>
    <row r="7280" spans="1:9" x14ac:dyDescent="0.3">
      <c r="A7280" s="42">
        <v>43769.25</v>
      </c>
      <c r="B7280" s="41">
        <v>0</v>
      </c>
      <c r="C7280" s="41">
        <v>8.0004628999999994E-2</v>
      </c>
      <c r="D7280" s="41">
        <v>0</v>
      </c>
      <c r="E7280" s="41">
        <v>0.16289831399999999</v>
      </c>
      <c r="F7280" s="34">
        <v>1</v>
      </c>
      <c r="G7280" s="34">
        <v>0</v>
      </c>
      <c r="H7280" s="34">
        <v>0</v>
      </c>
      <c r="I7280" s="43">
        <v>0.74288083463536636</v>
      </c>
    </row>
    <row r="7281" spans="1:9" x14ac:dyDescent="0.3">
      <c r="A7281" s="42">
        <v>43769.291666666664</v>
      </c>
      <c r="B7281" s="41">
        <v>2.6165519999999999E-3</v>
      </c>
      <c r="C7281" s="41">
        <v>0.102876629</v>
      </c>
      <c r="D7281" s="41">
        <v>0</v>
      </c>
      <c r="E7281" s="41">
        <v>0.13001391900000001</v>
      </c>
      <c r="F7281" s="34">
        <v>1</v>
      </c>
      <c r="G7281" s="34">
        <v>0</v>
      </c>
      <c r="H7281" s="34">
        <v>0</v>
      </c>
      <c r="I7281" s="43">
        <v>0.74288083463536636</v>
      </c>
    </row>
    <row r="7282" spans="1:9" x14ac:dyDescent="0.3">
      <c r="A7282" s="42">
        <v>43769.333333333336</v>
      </c>
      <c r="B7282" s="41">
        <v>8.4069557000000003E-2</v>
      </c>
      <c r="C7282" s="41">
        <v>0.11969110199999999</v>
      </c>
      <c r="D7282" s="41">
        <v>2.5423600000000001E-2</v>
      </c>
      <c r="E7282" s="41">
        <v>8.5975305000000002E-2</v>
      </c>
      <c r="F7282" s="34">
        <v>1</v>
      </c>
      <c r="G7282" s="34">
        <v>0</v>
      </c>
      <c r="H7282" s="34">
        <v>0</v>
      </c>
      <c r="I7282" s="43">
        <v>0.74288083463536636</v>
      </c>
    </row>
    <row r="7283" spans="1:9" x14ac:dyDescent="0.3">
      <c r="A7283" s="42">
        <v>43769.375</v>
      </c>
      <c r="B7283" s="41">
        <v>0.29802774599999998</v>
      </c>
      <c r="C7283" s="41">
        <v>0.11755233599999999</v>
      </c>
      <c r="D7283" s="41">
        <v>0.15265680000000001</v>
      </c>
      <c r="E7283" s="41">
        <v>4.5958723E-2</v>
      </c>
      <c r="F7283" s="34">
        <v>1</v>
      </c>
      <c r="G7283" s="34">
        <v>0</v>
      </c>
      <c r="H7283" s="34">
        <v>0.55786042942445679</v>
      </c>
      <c r="I7283" s="43">
        <v>0.74288083463536636</v>
      </c>
    </row>
    <row r="7284" spans="1:9" x14ac:dyDescent="0.3">
      <c r="A7284" s="42">
        <v>43769.416666666664</v>
      </c>
      <c r="B7284" s="41">
        <v>0.51655225500000002</v>
      </c>
      <c r="C7284" s="41">
        <v>0.119143532</v>
      </c>
      <c r="D7284" s="41">
        <v>0.33485399999999998</v>
      </c>
      <c r="E7284" s="41">
        <v>2.2432503999999999E-2</v>
      </c>
      <c r="F7284" s="34">
        <v>1</v>
      </c>
      <c r="G7284" s="34">
        <v>0</v>
      </c>
      <c r="H7284" s="34">
        <v>1</v>
      </c>
      <c r="I7284" s="43">
        <v>0.74288083463536636</v>
      </c>
    </row>
    <row r="7285" spans="1:9" x14ac:dyDescent="0.3">
      <c r="A7285" s="42">
        <v>43769.458333333336</v>
      </c>
      <c r="B7285" s="41">
        <v>0.68353349699999999</v>
      </c>
      <c r="C7285" s="41">
        <v>0.12653667900000001</v>
      </c>
      <c r="D7285" s="41">
        <v>0.51691160000000003</v>
      </c>
      <c r="E7285" s="41">
        <v>1.0790706000000001E-2</v>
      </c>
      <c r="F7285" s="34">
        <v>1</v>
      </c>
      <c r="G7285" s="34">
        <v>0</v>
      </c>
      <c r="H7285" s="34">
        <v>0.88280668789194061</v>
      </c>
      <c r="I7285" s="43">
        <v>0.74288083463536636</v>
      </c>
    </row>
    <row r="7286" spans="1:9" x14ac:dyDescent="0.3">
      <c r="A7286" s="42">
        <v>43769.5</v>
      </c>
      <c r="B7286" s="41">
        <v>0.76349319699999996</v>
      </c>
      <c r="C7286" s="41">
        <v>0.145030304</v>
      </c>
      <c r="D7286" s="41">
        <v>0.5974564</v>
      </c>
      <c r="E7286" s="41">
        <v>1.0928912000000001E-2</v>
      </c>
      <c r="F7286" s="34">
        <v>1</v>
      </c>
      <c r="G7286" s="34">
        <v>0</v>
      </c>
      <c r="H7286" s="34">
        <v>0.21317968952361288</v>
      </c>
      <c r="I7286" s="43">
        <v>0.74288083463536636</v>
      </c>
    </row>
    <row r="7287" spans="1:9" x14ac:dyDescent="0.3">
      <c r="A7287" s="42">
        <v>43769.541666666664</v>
      </c>
      <c r="B7287" s="41">
        <v>0.77592910800000003</v>
      </c>
      <c r="C7287" s="41">
        <v>0.16994236099999999</v>
      </c>
      <c r="D7287" s="41">
        <v>0.60607120000000003</v>
      </c>
      <c r="E7287" s="41">
        <v>1.1148188999999999E-2</v>
      </c>
      <c r="F7287" s="34">
        <v>1</v>
      </c>
      <c r="G7287" s="34">
        <v>0</v>
      </c>
      <c r="H7287" s="34">
        <v>8.5599861009814551E-2</v>
      </c>
      <c r="I7287" s="43">
        <v>0.74288083463536636</v>
      </c>
    </row>
    <row r="7288" spans="1:9" x14ac:dyDescent="0.3">
      <c r="A7288" s="42">
        <v>43769.583333333336</v>
      </c>
      <c r="B7288" s="41">
        <v>0.72420393699999996</v>
      </c>
      <c r="C7288" s="41">
        <v>0.19805978399999999</v>
      </c>
      <c r="D7288" s="41">
        <v>0.54748160000000001</v>
      </c>
      <c r="E7288" s="41">
        <v>1.8686837000000001E-2</v>
      </c>
      <c r="F7288" s="34">
        <v>0.88929976080399997</v>
      </c>
      <c r="G7288" s="34">
        <v>0</v>
      </c>
      <c r="H7288" s="34">
        <v>8.5895857734714642E-2</v>
      </c>
      <c r="I7288" s="43">
        <v>0.74288083463536636</v>
      </c>
    </row>
    <row r="7289" spans="1:9" x14ac:dyDescent="0.3">
      <c r="A7289" s="42">
        <v>43769.625</v>
      </c>
      <c r="B7289" s="41">
        <v>0.54915522000000005</v>
      </c>
      <c r="C7289" s="41">
        <v>0.219461145</v>
      </c>
      <c r="D7289" s="41">
        <v>0.41906719999999997</v>
      </c>
      <c r="E7289" s="41">
        <v>2.6525841000000001E-2</v>
      </c>
      <c r="F7289" s="34">
        <v>0</v>
      </c>
      <c r="G7289" s="34">
        <v>0</v>
      </c>
      <c r="H7289" s="34">
        <v>0.10724814735899274</v>
      </c>
      <c r="I7289" s="43">
        <v>0.74288083463536636</v>
      </c>
    </row>
    <row r="7290" spans="1:9" x14ac:dyDescent="0.3">
      <c r="A7290" s="42">
        <v>43769.666666666664</v>
      </c>
      <c r="B7290" s="41">
        <v>0.32303875100000001</v>
      </c>
      <c r="C7290" s="41">
        <v>0.23073661000000001</v>
      </c>
      <c r="D7290" s="41">
        <v>0.25905359999999999</v>
      </c>
      <c r="E7290" s="41">
        <v>3.9042598999999997E-2</v>
      </c>
      <c r="F7290" s="34">
        <v>0</v>
      </c>
      <c r="G7290" s="34">
        <v>0</v>
      </c>
      <c r="H7290" s="34">
        <v>3.7467717033856972E-3</v>
      </c>
      <c r="I7290" s="43">
        <v>0.74288083463536636</v>
      </c>
    </row>
    <row r="7291" spans="1:9" x14ac:dyDescent="0.3">
      <c r="A7291" s="42">
        <v>43769.708333333336</v>
      </c>
      <c r="B7291" s="41">
        <v>8.8148433999999998E-2</v>
      </c>
      <c r="C7291" s="41">
        <v>0.24685066999999999</v>
      </c>
      <c r="D7291" s="41">
        <v>0.1018824</v>
      </c>
      <c r="E7291" s="41">
        <v>6.4456437000000005E-2</v>
      </c>
      <c r="F7291" s="34">
        <v>0</v>
      </c>
      <c r="G7291" s="34">
        <v>0</v>
      </c>
      <c r="H7291" s="34">
        <v>0.10724814735899274</v>
      </c>
      <c r="I7291" s="43">
        <v>0.74288083463536636</v>
      </c>
    </row>
    <row r="7292" spans="1:9" x14ac:dyDescent="0.3">
      <c r="A7292" s="42">
        <v>43769.75</v>
      </c>
      <c r="B7292" s="41">
        <v>1.2756379999999999E-3</v>
      </c>
      <c r="C7292" s="41">
        <v>0.25233930999999998</v>
      </c>
      <c r="D7292" s="41">
        <v>1.2831199999999999E-2</v>
      </c>
      <c r="E7292" s="41">
        <v>9.7803105000000001E-2</v>
      </c>
      <c r="F7292" s="34">
        <v>0</v>
      </c>
      <c r="G7292" s="34">
        <v>0</v>
      </c>
      <c r="H7292" s="34">
        <v>0.10754414409032918</v>
      </c>
      <c r="I7292" s="43">
        <v>0.74288083463536636</v>
      </c>
    </row>
    <row r="7293" spans="1:9" x14ac:dyDescent="0.3">
      <c r="A7293" s="42">
        <v>43769.791666666664</v>
      </c>
      <c r="B7293" s="41">
        <v>0</v>
      </c>
      <c r="C7293" s="41">
        <v>0.263679053</v>
      </c>
      <c r="D7293" s="41">
        <v>0</v>
      </c>
      <c r="E7293" s="41">
        <v>9.5778088999999997E-2</v>
      </c>
      <c r="F7293" s="34">
        <v>0</v>
      </c>
      <c r="G7293" s="34">
        <v>0</v>
      </c>
      <c r="H7293" s="34">
        <v>0.10784014081522926</v>
      </c>
      <c r="I7293" s="43">
        <v>0.74288083463536636</v>
      </c>
    </row>
    <row r="7294" spans="1:9" x14ac:dyDescent="0.3">
      <c r="A7294" s="42">
        <v>43769.833333333336</v>
      </c>
      <c r="B7294" s="41">
        <v>0</v>
      </c>
      <c r="C7294" s="41">
        <v>0.264730454</v>
      </c>
      <c r="D7294" s="41">
        <v>0</v>
      </c>
      <c r="E7294" s="41">
        <v>8.4693290000000004E-2</v>
      </c>
      <c r="F7294" s="34">
        <v>0</v>
      </c>
      <c r="G7294" s="34">
        <v>0</v>
      </c>
      <c r="H7294" s="34">
        <v>0.10813613754012935</v>
      </c>
      <c r="I7294" s="43">
        <v>0.74288083463536636</v>
      </c>
    </row>
    <row r="7295" spans="1:9" x14ac:dyDescent="0.3">
      <c r="A7295" s="42">
        <v>43769.875</v>
      </c>
      <c r="B7295" s="41">
        <v>0</v>
      </c>
      <c r="C7295" s="41">
        <v>0.271060943</v>
      </c>
      <c r="D7295" s="41">
        <v>0</v>
      </c>
      <c r="E7295" s="41">
        <v>7.1929672E-2</v>
      </c>
      <c r="F7295" s="34">
        <v>0</v>
      </c>
      <c r="G7295" s="34">
        <v>0</v>
      </c>
      <c r="H7295" s="34">
        <v>0.10843213426502943</v>
      </c>
      <c r="I7295" s="43">
        <v>0.74288083463536636</v>
      </c>
    </row>
    <row r="7296" spans="1:9" x14ac:dyDescent="0.3">
      <c r="A7296" s="42">
        <v>43769.916666666664</v>
      </c>
      <c r="B7296" s="41">
        <v>0</v>
      </c>
      <c r="C7296" s="41">
        <v>0.27914881400000002</v>
      </c>
      <c r="D7296" s="41">
        <v>0</v>
      </c>
      <c r="E7296" s="41">
        <v>8.3989622E-2</v>
      </c>
      <c r="F7296" s="34">
        <v>0</v>
      </c>
      <c r="G7296" s="34">
        <v>0</v>
      </c>
      <c r="H7296" s="34">
        <v>0.10872813099636587</v>
      </c>
      <c r="I7296" s="43">
        <v>0.74288083463536636</v>
      </c>
    </row>
    <row r="7297" spans="1:9" x14ac:dyDescent="0.3">
      <c r="A7297" s="42">
        <v>43769.958333333336</v>
      </c>
      <c r="B7297" s="41">
        <v>0</v>
      </c>
      <c r="C7297" s="41">
        <v>0.28168906500000002</v>
      </c>
      <c r="D7297" s="41">
        <v>0</v>
      </c>
      <c r="E7297" s="41">
        <v>8.2332934999999996E-2</v>
      </c>
      <c r="F7297" s="34">
        <v>0</v>
      </c>
      <c r="G7297" s="34">
        <v>0</v>
      </c>
      <c r="H7297" s="34">
        <v>0.10872813099636587</v>
      </c>
      <c r="I7297" s="43">
        <v>0.74288083463536636</v>
      </c>
    </row>
    <row r="7298" spans="1:9" x14ac:dyDescent="0.3">
      <c r="A7298" s="42">
        <v>43770</v>
      </c>
      <c r="B7298" s="41">
        <v>0</v>
      </c>
      <c r="C7298" s="41">
        <v>0.30497155500000001</v>
      </c>
      <c r="D7298" s="41">
        <v>0</v>
      </c>
      <c r="E7298" s="41">
        <v>9.3116872000000003E-2</v>
      </c>
      <c r="F7298" s="34">
        <v>0</v>
      </c>
      <c r="G7298" s="34">
        <v>0</v>
      </c>
      <c r="H7298" s="34">
        <v>0.10872915724881835</v>
      </c>
      <c r="I7298" s="43">
        <v>0.86311719157346212</v>
      </c>
    </row>
    <row r="7299" spans="1:9" x14ac:dyDescent="0.3">
      <c r="A7299" s="42">
        <v>43770.041666666664</v>
      </c>
      <c r="B7299" s="41">
        <v>0</v>
      </c>
      <c r="C7299" s="41">
        <v>0.292520734</v>
      </c>
      <c r="D7299" s="41">
        <v>0</v>
      </c>
      <c r="E7299" s="41">
        <v>0.107659565</v>
      </c>
      <c r="F7299" s="34">
        <v>0</v>
      </c>
      <c r="G7299" s="34">
        <v>0</v>
      </c>
      <c r="H7299" s="34">
        <v>0.10872915724881835</v>
      </c>
      <c r="I7299" s="43">
        <v>0.86311719157346212</v>
      </c>
    </row>
    <row r="7300" spans="1:9" x14ac:dyDescent="0.3">
      <c r="A7300" s="42">
        <v>43770.083333333336</v>
      </c>
      <c r="B7300" s="41">
        <v>0</v>
      </c>
      <c r="C7300" s="41">
        <v>0.27394342300000002</v>
      </c>
      <c r="D7300" s="41">
        <v>0</v>
      </c>
      <c r="E7300" s="41">
        <v>0.115887536</v>
      </c>
      <c r="F7300" s="34">
        <v>0</v>
      </c>
      <c r="G7300" s="34">
        <v>0</v>
      </c>
      <c r="H7300" s="34">
        <v>0.10872915724881835</v>
      </c>
      <c r="I7300" s="43">
        <v>0.86311719157346212</v>
      </c>
    </row>
    <row r="7301" spans="1:9" x14ac:dyDescent="0.3">
      <c r="A7301" s="42">
        <v>43770.125</v>
      </c>
      <c r="B7301" s="41">
        <v>0</v>
      </c>
      <c r="C7301" s="41">
        <v>0.254077634</v>
      </c>
      <c r="D7301" s="41">
        <v>0</v>
      </c>
      <c r="E7301" s="41">
        <v>0.12825134399999999</v>
      </c>
      <c r="F7301" s="34">
        <v>0</v>
      </c>
      <c r="G7301" s="34">
        <v>0</v>
      </c>
      <c r="H7301" s="34">
        <v>0.10872915724881835</v>
      </c>
      <c r="I7301" s="43">
        <v>0.86311719157346212</v>
      </c>
    </row>
    <row r="7302" spans="1:9" x14ac:dyDescent="0.3">
      <c r="A7302" s="42">
        <v>43770.166666666664</v>
      </c>
      <c r="B7302" s="41">
        <v>0</v>
      </c>
      <c r="C7302" s="41">
        <v>0.23654503800000001</v>
      </c>
      <c r="D7302" s="41">
        <v>0</v>
      </c>
      <c r="E7302" s="41">
        <v>0.16426313300000001</v>
      </c>
      <c r="F7302" s="34">
        <v>0</v>
      </c>
      <c r="G7302" s="34">
        <v>0</v>
      </c>
      <c r="H7302" s="34">
        <v>0.10843316052391826</v>
      </c>
      <c r="I7302" s="43">
        <v>0.86311719157346212</v>
      </c>
    </row>
    <row r="7303" spans="1:9" x14ac:dyDescent="0.3">
      <c r="A7303" s="42">
        <v>43770.208333333336</v>
      </c>
      <c r="B7303" s="41">
        <v>0</v>
      </c>
      <c r="C7303" s="41">
        <v>0.23070463599999999</v>
      </c>
      <c r="D7303" s="41">
        <v>0</v>
      </c>
      <c r="E7303" s="41">
        <v>0.179445891</v>
      </c>
      <c r="F7303" s="34">
        <v>0</v>
      </c>
      <c r="G7303" s="34">
        <v>0</v>
      </c>
      <c r="H7303" s="34">
        <v>0.10784116706768174</v>
      </c>
      <c r="I7303" s="43">
        <v>0.86311719157346212</v>
      </c>
    </row>
    <row r="7304" spans="1:9" x14ac:dyDescent="0.3">
      <c r="A7304" s="42">
        <v>43770.25</v>
      </c>
      <c r="B7304" s="41">
        <v>0</v>
      </c>
      <c r="C7304" s="41">
        <v>0.24235780700000001</v>
      </c>
      <c r="D7304" s="41">
        <v>0</v>
      </c>
      <c r="E7304" s="41">
        <v>0.157131782</v>
      </c>
      <c r="F7304" s="34">
        <v>0</v>
      </c>
      <c r="G7304" s="34">
        <v>0</v>
      </c>
      <c r="H7304" s="34">
        <v>0.10754517034278166</v>
      </c>
      <c r="I7304" s="43">
        <v>0.86311719157346212</v>
      </c>
    </row>
    <row r="7305" spans="1:9" x14ac:dyDescent="0.3">
      <c r="A7305" s="42">
        <v>43770.291666666664</v>
      </c>
      <c r="B7305" s="41">
        <v>8.0529600000000005E-4</v>
      </c>
      <c r="C7305" s="41">
        <v>0.26806816700000002</v>
      </c>
      <c r="D7305" s="41">
        <v>0</v>
      </c>
      <c r="E7305" s="41">
        <v>0.13944910999999999</v>
      </c>
      <c r="F7305" s="34">
        <v>0</v>
      </c>
      <c r="G7305" s="34">
        <v>0</v>
      </c>
      <c r="H7305" s="34">
        <v>0.10724917361788157</v>
      </c>
      <c r="I7305" s="43">
        <v>0.86311719157346212</v>
      </c>
    </row>
    <row r="7306" spans="1:9" x14ac:dyDescent="0.3">
      <c r="A7306" s="42">
        <v>43770.333333333336</v>
      </c>
      <c r="B7306" s="41">
        <v>0.101581008</v>
      </c>
      <c r="C7306" s="41">
        <v>0.299703675</v>
      </c>
      <c r="D7306" s="41">
        <v>4.2971599999999999E-2</v>
      </c>
      <c r="E7306" s="41">
        <v>0.15159700700000001</v>
      </c>
      <c r="F7306" s="34">
        <v>0</v>
      </c>
      <c r="G7306" s="34">
        <v>0</v>
      </c>
      <c r="H7306" s="34">
        <v>0</v>
      </c>
      <c r="I7306" s="43">
        <v>0.86311719157346212</v>
      </c>
    </row>
    <row r="7307" spans="1:9" x14ac:dyDescent="0.3">
      <c r="A7307" s="42">
        <v>43770.375</v>
      </c>
      <c r="B7307" s="41">
        <v>0.40682518699999998</v>
      </c>
      <c r="C7307" s="41">
        <v>0.31040747200000002</v>
      </c>
      <c r="D7307" s="41">
        <v>0.26835399999999998</v>
      </c>
      <c r="E7307" s="41">
        <v>0.15991614300000001</v>
      </c>
      <c r="F7307" s="34">
        <v>0</v>
      </c>
      <c r="G7307" s="34">
        <v>0</v>
      </c>
      <c r="H7307" s="34">
        <v>0.44213957057554326</v>
      </c>
      <c r="I7307" s="43">
        <v>0.86311719157346212</v>
      </c>
    </row>
    <row r="7308" spans="1:9" x14ac:dyDescent="0.3">
      <c r="A7308" s="42">
        <v>43770.416666666664</v>
      </c>
      <c r="B7308" s="41">
        <v>0.67734901999999997</v>
      </c>
      <c r="C7308" s="41">
        <v>0.29539281099999998</v>
      </c>
      <c r="D7308" s="41">
        <v>0.54240279999999996</v>
      </c>
      <c r="E7308" s="41">
        <v>0.19153769400000001</v>
      </c>
      <c r="F7308" s="34">
        <v>0</v>
      </c>
      <c r="G7308" s="34">
        <v>0</v>
      </c>
      <c r="H7308" s="34">
        <v>8.6190828207162229E-2</v>
      </c>
      <c r="I7308" s="43">
        <v>0.86311719157346212</v>
      </c>
    </row>
    <row r="7309" spans="1:9" x14ac:dyDescent="0.3">
      <c r="A7309" s="42">
        <v>43770.458333333336</v>
      </c>
      <c r="B7309" s="41">
        <v>0.85956647600000002</v>
      </c>
      <c r="C7309" s="41">
        <v>0.27623140600000001</v>
      </c>
      <c r="D7309" s="41">
        <v>0.7743468</v>
      </c>
      <c r="E7309" s="41">
        <v>0.23127683099999999</v>
      </c>
      <c r="F7309" s="34">
        <v>0</v>
      </c>
      <c r="G7309" s="34">
        <v>0</v>
      </c>
      <c r="H7309" s="34">
        <v>8.5894831482262166E-2</v>
      </c>
      <c r="I7309" s="43">
        <v>0.86311719157346212</v>
      </c>
    </row>
    <row r="7310" spans="1:9" x14ac:dyDescent="0.3">
      <c r="A7310" s="42">
        <v>43770.5</v>
      </c>
      <c r="B7310" s="41">
        <v>0.94312789200000002</v>
      </c>
      <c r="C7310" s="41">
        <v>0.28300841999999998</v>
      </c>
      <c r="D7310" s="41">
        <v>0.94258039999999998</v>
      </c>
      <c r="E7310" s="41">
        <v>0.28926492300000001</v>
      </c>
      <c r="F7310" s="34">
        <v>0</v>
      </c>
      <c r="G7310" s="34">
        <v>0</v>
      </c>
      <c r="H7310" s="34">
        <v>8.5598834757362074E-2</v>
      </c>
      <c r="I7310" s="43">
        <v>0.86311719157346212</v>
      </c>
    </row>
    <row r="7311" spans="1:9" x14ac:dyDescent="0.3">
      <c r="A7311" s="42">
        <v>43770.541666666664</v>
      </c>
      <c r="B7311" s="41">
        <v>0.94716175300000005</v>
      </c>
      <c r="C7311" s="41">
        <v>0.28845146900000002</v>
      </c>
      <c r="D7311" s="41">
        <v>1.0014559999999999</v>
      </c>
      <c r="E7311" s="41">
        <v>0.31602823800000002</v>
      </c>
      <c r="F7311" s="34">
        <v>0</v>
      </c>
      <c r="G7311" s="34">
        <v>0</v>
      </c>
      <c r="H7311" s="34">
        <v>8.5598834757362074E-2</v>
      </c>
      <c r="I7311" s="43">
        <v>0.86311719157346212</v>
      </c>
    </row>
    <row r="7312" spans="1:9" x14ac:dyDescent="0.3">
      <c r="A7312" s="42">
        <v>43770.583333333336</v>
      </c>
      <c r="B7312" s="41">
        <v>0.87800335799999996</v>
      </c>
      <c r="C7312" s="41">
        <v>0.28975588499999999</v>
      </c>
      <c r="D7312" s="41">
        <v>0.94206520000000005</v>
      </c>
      <c r="E7312" s="41">
        <v>0.33735511600000001</v>
      </c>
      <c r="F7312" s="34">
        <v>0</v>
      </c>
      <c r="G7312" s="34">
        <v>0</v>
      </c>
      <c r="H7312" s="34">
        <v>8.5894831482262166E-2</v>
      </c>
      <c r="I7312" s="43">
        <v>0.86311719157346212</v>
      </c>
    </row>
    <row r="7313" spans="1:9" x14ac:dyDescent="0.3">
      <c r="A7313" s="42">
        <v>43770.625</v>
      </c>
      <c r="B7313" s="41">
        <v>0.73894118200000003</v>
      </c>
      <c r="C7313" s="41">
        <v>0.28796960999999999</v>
      </c>
      <c r="D7313" s="41">
        <v>0.76060720000000004</v>
      </c>
      <c r="E7313" s="41">
        <v>0.35728454300000001</v>
      </c>
      <c r="F7313" s="34">
        <v>0</v>
      </c>
      <c r="G7313" s="34">
        <v>0</v>
      </c>
      <c r="H7313" s="34">
        <v>8.6190828207162229E-2</v>
      </c>
      <c r="I7313" s="43">
        <v>0.86311719157346212</v>
      </c>
    </row>
    <row r="7314" spans="1:9" x14ac:dyDescent="0.3">
      <c r="A7314" s="42">
        <v>43770.666666666664</v>
      </c>
      <c r="B7314" s="41">
        <v>0.49682059499999998</v>
      </c>
      <c r="C7314" s="41">
        <v>0.31240717699999998</v>
      </c>
      <c r="D7314" s="41">
        <v>0.49997720000000001</v>
      </c>
      <c r="E7314" s="41">
        <v>0.36930297299999998</v>
      </c>
      <c r="F7314" s="34">
        <v>0</v>
      </c>
      <c r="G7314" s="34">
        <v>0</v>
      </c>
      <c r="H7314" s="34">
        <v>0.44213957057554326</v>
      </c>
      <c r="I7314" s="43">
        <v>0.86311719157346212</v>
      </c>
    </row>
    <row r="7315" spans="1:9" x14ac:dyDescent="0.3">
      <c r="A7315" s="42">
        <v>43770.708333333336</v>
      </c>
      <c r="B7315" s="41">
        <v>0.14016536199999999</v>
      </c>
      <c r="C7315" s="41">
        <v>0.32956285200000002</v>
      </c>
      <c r="D7315" s="41">
        <v>0.21014679999999999</v>
      </c>
      <c r="E7315" s="41">
        <v>0.36927576000000001</v>
      </c>
      <c r="F7315" s="34">
        <v>0</v>
      </c>
      <c r="G7315" s="34">
        <v>0</v>
      </c>
      <c r="H7315" s="34">
        <v>0</v>
      </c>
      <c r="I7315" s="43">
        <v>0.86311719157346212</v>
      </c>
    </row>
    <row r="7316" spans="1:9" x14ac:dyDescent="0.3">
      <c r="A7316" s="42">
        <v>43770.75</v>
      </c>
      <c r="B7316" s="41">
        <v>6.8614800000000003E-4</v>
      </c>
      <c r="C7316" s="41">
        <v>0.387879955</v>
      </c>
      <c r="D7316" s="41">
        <v>1.1099599999999999E-2</v>
      </c>
      <c r="E7316" s="41">
        <v>0.38951462399999998</v>
      </c>
      <c r="F7316" s="34">
        <v>0</v>
      </c>
      <c r="G7316" s="34">
        <v>0</v>
      </c>
      <c r="H7316" s="34">
        <v>0.10754517034278166</v>
      </c>
      <c r="I7316" s="43">
        <v>0.86311719157346212</v>
      </c>
    </row>
    <row r="7317" spans="1:9" x14ac:dyDescent="0.3">
      <c r="A7317" s="42">
        <v>43770.791666666664</v>
      </c>
      <c r="B7317" s="41">
        <v>0</v>
      </c>
      <c r="C7317" s="41">
        <v>0.40595997700000003</v>
      </c>
      <c r="D7317" s="41">
        <v>0</v>
      </c>
      <c r="E7317" s="41">
        <v>0.40243680399999998</v>
      </c>
      <c r="F7317" s="34">
        <v>0</v>
      </c>
      <c r="G7317" s="34">
        <v>0</v>
      </c>
      <c r="H7317" s="34">
        <v>0.10784116706768174</v>
      </c>
      <c r="I7317" s="43">
        <v>0.86311719157346212</v>
      </c>
    </row>
    <row r="7318" spans="1:9" x14ac:dyDescent="0.3">
      <c r="A7318" s="42">
        <v>43770.833333333336</v>
      </c>
      <c r="B7318" s="41">
        <v>0</v>
      </c>
      <c r="C7318" s="41">
        <v>0.403324036</v>
      </c>
      <c r="D7318" s="41">
        <v>0</v>
      </c>
      <c r="E7318" s="41">
        <v>0.406644487</v>
      </c>
      <c r="F7318" s="34">
        <v>0</v>
      </c>
      <c r="G7318" s="34">
        <v>0</v>
      </c>
      <c r="H7318" s="34">
        <v>0.10813716379901818</v>
      </c>
      <c r="I7318" s="43">
        <v>0.86311719157346212</v>
      </c>
    </row>
    <row r="7319" spans="1:9" x14ac:dyDescent="0.3">
      <c r="A7319" s="42">
        <v>43770.875</v>
      </c>
      <c r="B7319" s="41">
        <v>0</v>
      </c>
      <c r="C7319" s="41">
        <v>0.38713054600000002</v>
      </c>
      <c r="D7319" s="41">
        <v>0</v>
      </c>
      <c r="E7319" s="41">
        <v>0.402698361</v>
      </c>
      <c r="F7319" s="34">
        <v>0</v>
      </c>
      <c r="G7319" s="34">
        <v>0</v>
      </c>
      <c r="H7319" s="34">
        <v>0.10843316052391826</v>
      </c>
      <c r="I7319" s="43">
        <v>0.86311719157346212</v>
      </c>
    </row>
    <row r="7320" spans="1:9" x14ac:dyDescent="0.3">
      <c r="A7320" s="42">
        <v>43770.916666666664</v>
      </c>
      <c r="B7320" s="41">
        <v>0</v>
      </c>
      <c r="C7320" s="41">
        <v>0.37319804099999998</v>
      </c>
      <c r="D7320" s="41">
        <v>0</v>
      </c>
      <c r="E7320" s="41">
        <v>0.42090286399999999</v>
      </c>
      <c r="F7320" s="34">
        <v>0</v>
      </c>
      <c r="G7320" s="34">
        <v>0</v>
      </c>
      <c r="H7320" s="34">
        <v>0.10872915724881835</v>
      </c>
      <c r="I7320" s="43">
        <v>0.86311719157346212</v>
      </c>
    </row>
    <row r="7321" spans="1:9" x14ac:dyDescent="0.3">
      <c r="A7321" s="42">
        <v>43770.958333333336</v>
      </c>
      <c r="B7321" s="41">
        <v>0</v>
      </c>
      <c r="C7321" s="41">
        <v>0.36624848999999998</v>
      </c>
      <c r="D7321" s="41">
        <v>0</v>
      </c>
      <c r="E7321" s="41">
        <v>0.44869634000000003</v>
      </c>
      <c r="F7321" s="34">
        <v>0</v>
      </c>
      <c r="G7321" s="34">
        <v>0</v>
      </c>
      <c r="H7321" s="34">
        <v>0.10872915724881835</v>
      </c>
      <c r="I7321" s="43">
        <v>0.86311719157346212</v>
      </c>
    </row>
    <row r="7322" spans="1:9" x14ac:dyDescent="0.3">
      <c r="A7322" s="42">
        <v>43771</v>
      </c>
      <c r="B7322" s="41">
        <v>0</v>
      </c>
      <c r="C7322" s="41">
        <v>0.35303911199999999</v>
      </c>
      <c r="D7322" s="41">
        <v>0</v>
      </c>
      <c r="E7322" s="41">
        <v>0.44442131499999998</v>
      </c>
      <c r="F7322" s="34">
        <v>0</v>
      </c>
      <c r="G7322" s="34">
        <v>0</v>
      </c>
      <c r="H7322" s="34">
        <v>0.10872871073895679</v>
      </c>
      <c r="I7322" s="43">
        <v>0.71841213890629041</v>
      </c>
    </row>
    <row r="7323" spans="1:9" x14ac:dyDescent="0.3">
      <c r="A7323" s="42">
        <v>43771.041666666664</v>
      </c>
      <c r="B7323" s="41">
        <v>0</v>
      </c>
      <c r="C7323" s="41">
        <v>0.34322374500000002</v>
      </c>
      <c r="D7323" s="41">
        <v>0</v>
      </c>
      <c r="E7323" s="41">
        <v>0.41656332499999998</v>
      </c>
      <c r="F7323" s="34">
        <v>0</v>
      </c>
      <c r="G7323" s="34">
        <v>0</v>
      </c>
      <c r="H7323" s="34">
        <v>0.10872871073895679</v>
      </c>
      <c r="I7323" s="43">
        <v>0.71841213890629041</v>
      </c>
    </row>
    <row r="7324" spans="1:9" x14ac:dyDescent="0.3">
      <c r="A7324" s="42">
        <v>43771.083333333336</v>
      </c>
      <c r="B7324" s="41">
        <v>0</v>
      </c>
      <c r="C7324" s="41">
        <v>0.332473142</v>
      </c>
      <c r="D7324" s="41">
        <v>0</v>
      </c>
      <c r="E7324" s="41">
        <v>0.37697001699999999</v>
      </c>
      <c r="F7324" s="34">
        <v>0</v>
      </c>
      <c r="G7324" s="34">
        <v>0</v>
      </c>
      <c r="H7324" s="34">
        <v>0.10872871073895679</v>
      </c>
      <c r="I7324" s="43">
        <v>0.71841213890629041</v>
      </c>
    </row>
    <row r="7325" spans="1:9" x14ac:dyDescent="0.3">
      <c r="A7325" s="42">
        <v>43771.125</v>
      </c>
      <c r="B7325" s="41">
        <v>0</v>
      </c>
      <c r="C7325" s="41">
        <v>0.32804997299999999</v>
      </c>
      <c r="D7325" s="41">
        <v>0</v>
      </c>
      <c r="E7325" s="41">
        <v>0.34852139500000001</v>
      </c>
      <c r="F7325" s="34">
        <v>0</v>
      </c>
      <c r="G7325" s="34">
        <v>0</v>
      </c>
      <c r="H7325" s="34">
        <v>0.10872871073895679</v>
      </c>
      <c r="I7325" s="43">
        <v>0.71841213890629041</v>
      </c>
    </row>
    <row r="7326" spans="1:9" x14ac:dyDescent="0.3">
      <c r="A7326" s="42">
        <v>43771.166666666664</v>
      </c>
      <c r="B7326" s="41">
        <v>0</v>
      </c>
      <c r="C7326" s="41">
        <v>0.33165615399999998</v>
      </c>
      <c r="D7326" s="41">
        <v>0</v>
      </c>
      <c r="E7326" s="41">
        <v>0.32472328900000003</v>
      </c>
      <c r="F7326" s="34">
        <v>0</v>
      </c>
      <c r="G7326" s="34">
        <v>0</v>
      </c>
      <c r="H7326" s="34">
        <v>0.10843271401405671</v>
      </c>
      <c r="I7326" s="43">
        <v>0.71841213890629041</v>
      </c>
    </row>
    <row r="7327" spans="1:9" x14ac:dyDescent="0.3">
      <c r="A7327" s="42">
        <v>43771.208333333336</v>
      </c>
      <c r="B7327" s="41">
        <v>0</v>
      </c>
      <c r="C7327" s="41">
        <v>0.335294545</v>
      </c>
      <c r="D7327" s="41">
        <v>0</v>
      </c>
      <c r="E7327" s="41">
        <v>0.32413800300000001</v>
      </c>
      <c r="F7327" s="34">
        <v>0</v>
      </c>
      <c r="G7327" s="34">
        <v>0</v>
      </c>
      <c r="H7327" s="34">
        <v>0.10784072055782019</v>
      </c>
      <c r="I7327" s="43">
        <v>0.71841213890629041</v>
      </c>
    </row>
    <row r="7328" spans="1:9" x14ac:dyDescent="0.3">
      <c r="A7328" s="42">
        <v>43771.25</v>
      </c>
      <c r="B7328" s="41">
        <v>0</v>
      </c>
      <c r="C7328" s="41">
        <v>0.332854235</v>
      </c>
      <c r="D7328" s="41">
        <v>0</v>
      </c>
      <c r="E7328" s="41">
        <v>0.33457040999999998</v>
      </c>
      <c r="F7328" s="34">
        <v>0</v>
      </c>
      <c r="G7328" s="34">
        <v>0</v>
      </c>
      <c r="H7328" s="34">
        <v>0.1075447238329201</v>
      </c>
      <c r="I7328" s="43">
        <v>0.71841213890629041</v>
      </c>
    </row>
    <row r="7329" spans="1:9" x14ac:dyDescent="0.3">
      <c r="A7329" s="42">
        <v>43771.291666666664</v>
      </c>
      <c r="B7329" s="41">
        <v>1.0369299999999999E-3</v>
      </c>
      <c r="C7329" s="41">
        <v>0.31182100899999998</v>
      </c>
      <c r="D7329" s="41">
        <v>0</v>
      </c>
      <c r="E7329" s="41">
        <v>0.34134279699999998</v>
      </c>
      <c r="F7329" s="34">
        <v>0</v>
      </c>
      <c r="G7329" s="34">
        <v>0</v>
      </c>
      <c r="H7329" s="34">
        <v>0.10724872710802003</v>
      </c>
      <c r="I7329" s="43">
        <v>0.71841213890629041</v>
      </c>
    </row>
    <row r="7330" spans="1:9" x14ac:dyDescent="0.3">
      <c r="A7330" s="42">
        <v>43771.333333333336</v>
      </c>
      <c r="B7330" s="41">
        <v>0.115112268</v>
      </c>
      <c r="C7330" s="41">
        <v>0.29041207099999999</v>
      </c>
      <c r="D7330" s="41">
        <v>5.5927999999999999E-2</v>
      </c>
      <c r="E7330" s="41">
        <v>0.35693935799999998</v>
      </c>
      <c r="F7330" s="34">
        <v>0</v>
      </c>
      <c r="G7330" s="34">
        <v>0</v>
      </c>
      <c r="H7330" s="34">
        <v>0.10724872710802003</v>
      </c>
      <c r="I7330" s="43">
        <v>0.71841213890629041</v>
      </c>
    </row>
    <row r="7331" spans="1:9" x14ac:dyDescent="0.3">
      <c r="A7331" s="42">
        <v>43771.375</v>
      </c>
      <c r="B7331" s="41">
        <v>0.39931790099999998</v>
      </c>
      <c r="C7331" s="41">
        <v>0.263036777</v>
      </c>
      <c r="D7331" s="41">
        <v>0.33161000000000002</v>
      </c>
      <c r="E7331" s="41">
        <v>0.35805634800000002</v>
      </c>
      <c r="F7331" s="34">
        <v>0</v>
      </c>
      <c r="G7331" s="34">
        <v>0</v>
      </c>
      <c r="H7331" s="34">
        <v>0.10724872710802003</v>
      </c>
      <c r="I7331" s="43">
        <v>0.71841213890629041</v>
      </c>
    </row>
    <row r="7332" spans="1:9" x14ac:dyDescent="0.3">
      <c r="A7332" s="42">
        <v>43771.416666666664</v>
      </c>
      <c r="B7332" s="41">
        <v>0.60985427599999997</v>
      </c>
      <c r="C7332" s="41">
        <v>0.230131738</v>
      </c>
      <c r="D7332" s="41">
        <v>0.63230960000000003</v>
      </c>
      <c r="E7332" s="41">
        <v>0.36199882700000002</v>
      </c>
      <c r="F7332" s="34">
        <v>6.5308331496000002E-2</v>
      </c>
      <c r="G7332" s="34">
        <v>0</v>
      </c>
      <c r="H7332" s="34">
        <v>1</v>
      </c>
      <c r="I7332" s="43">
        <v>0.71841213890629041</v>
      </c>
    </row>
    <row r="7333" spans="1:9" x14ac:dyDescent="0.3">
      <c r="A7333" s="42">
        <v>43771.458333333336</v>
      </c>
      <c r="B7333" s="41">
        <v>0.73758957199999997</v>
      </c>
      <c r="C7333" s="41">
        <v>0.20353348399999999</v>
      </c>
      <c r="D7333" s="41">
        <v>0.86454279999999994</v>
      </c>
      <c r="E7333" s="41">
        <v>0.36883525299999997</v>
      </c>
      <c r="F7333" s="34">
        <v>0.49470215686600005</v>
      </c>
      <c r="G7333" s="34">
        <v>0</v>
      </c>
      <c r="H7333" s="34">
        <v>0.3271683563563223</v>
      </c>
      <c r="I7333" s="43">
        <v>0.71841213890629041</v>
      </c>
    </row>
    <row r="7334" spans="1:9" x14ac:dyDescent="0.3">
      <c r="A7334" s="42">
        <v>43771.5</v>
      </c>
      <c r="B7334" s="41">
        <v>0.78260622499999999</v>
      </c>
      <c r="C7334" s="41">
        <v>0.20145502000000001</v>
      </c>
      <c r="D7334" s="41">
        <v>0.98325439999999997</v>
      </c>
      <c r="E7334" s="41">
        <v>0.36229523299999999</v>
      </c>
      <c r="F7334" s="34">
        <v>0.74594244049199998</v>
      </c>
      <c r="G7334" s="34">
        <v>0</v>
      </c>
      <c r="H7334" s="34">
        <v>0.30882455062795189</v>
      </c>
      <c r="I7334" s="43">
        <v>0.71841213890629041</v>
      </c>
    </row>
    <row r="7335" spans="1:9" x14ac:dyDescent="0.3">
      <c r="A7335" s="42">
        <v>43771.541666666664</v>
      </c>
      <c r="B7335" s="41">
        <v>0.75254596200000001</v>
      </c>
      <c r="C7335" s="41">
        <v>0.20225754200000001</v>
      </c>
      <c r="D7335" s="41">
        <v>0.98033840000000005</v>
      </c>
      <c r="E7335" s="41">
        <v>0.35054231299999999</v>
      </c>
      <c r="F7335" s="34">
        <v>0.74662669016799998</v>
      </c>
      <c r="G7335" s="34">
        <v>0</v>
      </c>
      <c r="H7335" s="34">
        <v>0.98136019754672954</v>
      </c>
      <c r="I7335" s="43">
        <v>0.71841213890629041</v>
      </c>
    </row>
    <row r="7336" spans="1:9" x14ac:dyDescent="0.3">
      <c r="A7336" s="42">
        <v>43771.583333333336</v>
      </c>
      <c r="B7336" s="41">
        <v>0.65489162400000001</v>
      </c>
      <c r="C7336" s="41">
        <v>0.203855536</v>
      </c>
      <c r="D7336" s="41">
        <v>0.86423559999999999</v>
      </c>
      <c r="E7336" s="41">
        <v>0.32983164599999998</v>
      </c>
      <c r="F7336" s="34">
        <v>0</v>
      </c>
      <c r="G7336" s="34">
        <v>0</v>
      </c>
      <c r="H7336" s="34">
        <v>1</v>
      </c>
      <c r="I7336" s="43">
        <v>0.71841213890629041</v>
      </c>
    </row>
    <row r="7337" spans="1:9" x14ac:dyDescent="0.3">
      <c r="A7337" s="42">
        <v>43771.625</v>
      </c>
      <c r="B7337" s="41">
        <v>0.52541923400000001</v>
      </c>
      <c r="C7337" s="41">
        <v>0.209757162</v>
      </c>
      <c r="D7337" s="41">
        <v>0.6835464</v>
      </c>
      <c r="E7337" s="41">
        <v>0.31343653700000002</v>
      </c>
      <c r="F7337" s="34">
        <v>0</v>
      </c>
      <c r="G7337" s="34">
        <v>0</v>
      </c>
      <c r="H7337" s="34">
        <v>0.10724872710802003</v>
      </c>
      <c r="I7337" s="43">
        <v>0.71841213890629041</v>
      </c>
    </row>
    <row r="7338" spans="1:9" x14ac:dyDescent="0.3">
      <c r="A7338" s="42">
        <v>43771.666666666664</v>
      </c>
      <c r="B7338" s="41">
        <v>0.32996281</v>
      </c>
      <c r="C7338" s="41">
        <v>0.23432766999999999</v>
      </c>
      <c r="D7338" s="41">
        <v>0.43516959999999999</v>
      </c>
      <c r="E7338" s="41">
        <v>0.294830274</v>
      </c>
      <c r="F7338" s="34">
        <v>0</v>
      </c>
      <c r="G7338" s="34">
        <v>0</v>
      </c>
      <c r="H7338" s="34">
        <v>0.18362127071388873</v>
      </c>
      <c r="I7338" s="43">
        <v>0.71841213890629041</v>
      </c>
    </row>
    <row r="7339" spans="1:9" x14ac:dyDescent="0.3">
      <c r="A7339" s="42">
        <v>43771.708333333336</v>
      </c>
      <c r="B7339" s="41">
        <v>8.8775997999999995E-2</v>
      </c>
      <c r="C7339" s="41">
        <v>0.29216561200000002</v>
      </c>
      <c r="D7339" s="41">
        <v>0.17283080000000001</v>
      </c>
      <c r="E7339" s="41">
        <v>0.32149465300000002</v>
      </c>
      <c r="F7339" s="34">
        <v>0</v>
      </c>
      <c r="G7339" s="34">
        <v>0</v>
      </c>
      <c r="H7339" s="34">
        <v>0.10724872710802003</v>
      </c>
      <c r="I7339" s="43">
        <v>0.71841213890629041</v>
      </c>
    </row>
    <row r="7340" spans="1:9" x14ac:dyDescent="0.3">
      <c r="A7340" s="42">
        <v>43771.75</v>
      </c>
      <c r="B7340" s="41">
        <v>2.76552E-4</v>
      </c>
      <c r="C7340" s="41">
        <v>0.38895703300000001</v>
      </c>
      <c r="D7340" s="41">
        <v>9.0316000000000007E-3</v>
      </c>
      <c r="E7340" s="41">
        <v>0.30376766999999999</v>
      </c>
      <c r="F7340" s="34">
        <v>0</v>
      </c>
      <c r="G7340" s="34">
        <v>0</v>
      </c>
      <c r="H7340" s="34">
        <v>0.1075447238329201</v>
      </c>
      <c r="I7340" s="43">
        <v>0.71841213890629041</v>
      </c>
    </row>
    <row r="7341" spans="1:9" x14ac:dyDescent="0.3">
      <c r="A7341" s="42">
        <v>43771.791666666664</v>
      </c>
      <c r="B7341" s="41">
        <v>0</v>
      </c>
      <c r="C7341" s="41">
        <v>0.40907239499999998</v>
      </c>
      <c r="D7341" s="41">
        <v>0</v>
      </c>
      <c r="E7341" s="41">
        <v>0.25301438799999998</v>
      </c>
      <c r="F7341" s="34">
        <v>0</v>
      </c>
      <c r="G7341" s="34">
        <v>0</v>
      </c>
      <c r="H7341" s="34">
        <v>0.10784072055782019</v>
      </c>
      <c r="I7341" s="43">
        <v>0.71841213890629041</v>
      </c>
    </row>
    <row r="7342" spans="1:9" x14ac:dyDescent="0.3">
      <c r="A7342" s="42">
        <v>43771.833333333336</v>
      </c>
      <c r="B7342" s="41">
        <v>0</v>
      </c>
      <c r="C7342" s="41">
        <v>0.39072100300000001</v>
      </c>
      <c r="D7342" s="41">
        <v>0</v>
      </c>
      <c r="E7342" s="41">
        <v>0.19848611499999999</v>
      </c>
      <c r="F7342" s="34">
        <v>0</v>
      </c>
      <c r="G7342" s="34">
        <v>0</v>
      </c>
      <c r="H7342" s="34">
        <v>0.10813671728272026</v>
      </c>
      <c r="I7342" s="43">
        <v>0.71841213890629041</v>
      </c>
    </row>
    <row r="7343" spans="1:9" x14ac:dyDescent="0.3">
      <c r="A7343" s="42">
        <v>43771.875</v>
      </c>
      <c r="B7343" s="41">
        <v>0</v>
      </c>
      <c r="C7343" s="41">
        <v>0.359078956</v>
      </c>
      <c r="D7343" s="41">
        <v>0</v>
      </c>
      <c r="E7343" s="41">
        <v>0.18826533600000001</v>
      </c>
      <c r="F7343" s="34">
        <v>0</v>
      </c>
      <c r="G7343" s="34">
        <v>0</v>
      </c>
      <c r="H7343" s="34">
        <v>0.10843271401405671</v>
      </c>
      <c r="I7343" s="43">
        <v>0.71841213890629041</v>
      </c>
    </row>
    <row r="7344" spans="1:9" x14ac:dyDescent="0.3">
      <c r="A7344" s="42">
        <v>43771.916666666664</v>
      </c>
      <c r="B7344" s="41">
        <v>0</v>
      </c>
      <c r="C7344" s="41">
        <v>0.32972359299999998</v>
      </c>
      <c r="D7344" s="41">
        <v>0</v>
      </c>
      <c r="E7344" s="41">
        <v>0.21075759399999999</v>
      </c>
      <c r="F7344" s="34">
        <v>0</v>
      </c>
      <c r="G7344" s="34">
        <v>0</v>
      </c>
      <c r="H7344" s="34">
        <v>0.10872871073895679</v>
      </c>
      <c r="I7344" s="43">
        <v>0.71841213890629041</v>
      </c>
    </row>
    <row r="7345" spans="1:9" x14ac:dyDescent="0.3">
      <c r="A7345" s="42">
        <v>43771.958333333336</v>
      </c>
      <c r="B7345" s="41">
        <v>0</v>
      </c>
      <c r="C7345" s="41">
        <v>0.30808658799999999</v>
      </c>
      <c r="D7345" s="41">
        <v>0</v>
      </c>
      <c r="E7345" s="41">
        <v>0.225661219</v>
      </c>
      <c r="F7345" s="34">
        <v>0</v>
      </c>
      <c r="G7345" s="34">
        <v>0</v>
      </c>
      <c r="H7345" s="34">
        <v>0.10872871073895679</v>
      </c>
      <c r="I7345" s="43">
        <v>0.71841213890629041</v>
      </c>
    </row>
    <row r="7346" spans="1:9" x14ac:dyDescent="0.3">
      <c r="A7346" s="42">
        <v>43772</v>
      </c>
      <c r="B7346" s="41">
        <v>0</v>
      </c>
      <c r="C7346" s="41">
        <v>0.28021084600000001</v>
      </c>
      <c r="D7346" s="41">
        <v>0</v>
      </c>
      <c r="E7346" s="41">
        <v>0.22537416800000001</v>
      </c>
      <c r="F7346" s="34">
        <v>0</v>
      </c>
      <c r="G7346" s="34">
        <v>0</v>
      </c>
      <c r="H7346" s="34">
        <v>0.10878144390567532</v>
      </c>
      <c r="I7346" s="43">
        <v>0.69304461039890053</v>
      </c>
    </row>
    <row r="7347" spans="1:9" x14ac:dyDescent="0.3">
      <c r="A7347" s="42">
        <v>43772.041666666664</v>
      </c>
      <c r="B7347" s="41">
        <v>0</v>
      </c>
      <c r="C7347" s="41">
        <v>0.25614156100000002</v>
      </c>
      <c r="D7347" s="41">
        <v>0</v>
      </c>
      <c r="E7347" s="41">
        <v>0.220755858</v>
      </c>
      <c r="F7347" s="34">
        <v>0</v>
      </c>
      <c r="G7347" s="34">
        <v>0</v>
      </c>
      <c r="H7347" s="34">
        <v>0.10878144390567532</v>
      </c>
      <c r="I7347" s="43">
        <v>0.69304461039890053</v>
      </c>
    </row>
    <row r="7348" spans="1:9" x14ac:dyDescent="0.3">
      <c r="A7348" s="42">
        <v>43772.083333333336</v>
      </c>
      <c r="B7348" s="41">
        <v>0</v>
      </c>
      <c r="C7348" s="41">
        <v>0.22818993600000001</v>
      </c>
      <c r="D7348" s="41">
        <v>0</v>
      </c>
      <c r="E7348" s="41">
        <v>0.23324862699999999</v>
      </c>
      <c r="F7348" s="34">
        <v>0</v>
      </c>
      <c r="G7348" s="34">
        <v>0</v>
      </c>
      <c r="H7348" s="34">
        <v>0.35532326330500075</v>
      </c>
      <c r="I7348" s="43">
        <v>0.69304461039890053</v>
      </c>
    </row>
    <row r="7349" spans="1:9" x14ac:dyDescent="0.3">
      <c r="A7349" s="42">
        <v>43772.125</v>
      </c>
      <c r="B7349" s="41">
        <v>0</v>
      </c>
      <c r="C7349" s="41">
        <v>0.20571120200000001</v>
      </c>
      <c r="D7349" s="41">
        <v>0</v>
      </c>
      <c r="E7349" s="41">
        <v>0.220467581</v>
      </c>
      <c r="F7349" s="34">
        <v>0</v>
      </c>
      <c r="G7349" s="34">
        <v>0</v>
      </c>
      <c r="H7349" s="34">
        <v>9.2779118873544272E-2</v>
      </c>
      <c r="I7349" s="43">
        <v>0.69304461039890053</v>
      </c>
    </row>
    <row r="7350" spans="1:9" x14ac:dyDescent="0.3">
      <c r="A7350" s="42">
        <v>43772.166666666664</v>
      </c>
      <c r="B7350" s="41">
        <v>0</v>
      </c>
      <c r="C7350" s="41">
        <v>0.191842816</v>
      </c>
      <c r="D7350" s="41">
        <v>0</v>
      </c>
      <c r="E7350" s="41">
        <v>0.21806092299999999</v>
      </c>
      <c r="F7350" s="34">
        <v>0</v>
      </c>
      <c r="G7350" s="34">
        <v>0</v>
      </c>
      <c r="H7350" s="34">
        <v>0</v>
      </c>
      <c r="I7350" s="43">
        <v>0.69304461039890053</v>
      </c>
    </row>
    <row r="7351" spans="1:9" x14ac:dyDescent="0.3">
      <c r="A7351" s="42">
        <v>43772.208333333336</v>
      </c>
      <c r="B7351" s="41">
        <v>0</v>
      </c>
      <c r="C7351" s="41">
        <v>0.180913185</v>
      </c>
      <c r="D7351" s="41">
        <v>0</v>
      </c>
      <c r="E7351" s="41">
        <v>0.226714947</v>
      </c>
      <c r="F7351" s="34">
        <v>0.33168599818799999</v>
      </c>
      <c r="G7351" s="34">
        <v>0</v>
      </c>
      <c r="H7351" s="34">
        <v>0.10359109075236055</v>
      </c>
      <c r="I7351" s="43">
        <v>0.69304461039890053</v>
      </c>
    </row>
    <row r="7352" spans="1:9" x14ac:dyDescent="0.3">
      <c r="A7352" s="42">
        <v>43772.25</v>
      </c>
      <c r="B7352" s="41">
        <v>0</v>
      </c>
      <c r="C7352" s="41">
        <v>0.16877355499999999</v>
      </c>
      <c r="D7352" s="41">
        <v>0</v>
      </c>
      <c r="E7352" s="41">
        <v>0.227523114</v>
      </c>
      <c r="F7352" s="34">
        <v>0</v>
      </c>
      <c r="G7352" s="34">
        <v>0</v>
      </c>
      <c r="H7352" s="34">
        <v>0</v>
      </c>
      <c r="I7352" s="43">
        <v>0.69304461039890053</v>
      </c>
    </row>
    <row r="7353" spans="1:9" x14ac:dyDescent="0.3">
      <c r="A7353" s="42">
        <v>43772.291666666664</v>
      </c>
      <c r="B7353" s="41">
        <v>8.93811E-4</v>
      </c>
      <c r="C7353" s="41">
        <v>0.15128368</v>
      </c>
      <c r="D7353" s="41">
        <v>0</v>
      </c>
      <c r="E7353" s="41">
        <v>0.20909607599999999</v>
      </c>
      <c r="F7353" s="34">
        <v>0</v>
      </c>
      <c r="G7353" s="34">
        <v>0</v>
      </c>
      <c r="H7353" s="34">
        <v>0</v>
      </c>
      <c r="I7353" s="43">
        <v>0.69304461039890053</v>
      </c>
    </row>
    <row r="7354" spans="1:9" x14ac:dyDescent="0.3">
      <c r="A7354" s="42">
        <v>43772.333333333336</v>
      </c>
      <c r="B7354" s="41">
        <v>8.1556325999999998E-2</v>
      </c>
      <c r="C7354" s="41">
        <v>0.13689731099999999</v>
      </c>
      <c r="D7354" s="41">
        <v>4.7002000000000002E-2</v>
      </c>
      <c r="E7354" s="41">
        <v>0.15232886700000001</v>
      </c>
      <c r="F7354" s="34">
        <v>1</v>
      </c>
      <c r="G7354" s="34">
        <v>0</v>
      </c>
      <c r="H7354" s="34">
        <v>0.24114899379308749</v>
      </c>
      <c r="I7354" s="43">
        <v>0.69304461039890053</v>
      </c>
    </row>
    <row r="7355" spans="1:9" x14ac:dyDescent="0.3">
      <c r="A7355" s="42">
        <v>43772.375</v>
      </c>
      <c r="B7355" s="41">
        <v>0.31178381300000002</v>
      </c>
      <c r="C7355" s="41">
        <v>0.11687141400000001</v>
      </c>
      <c r="D7355" s="41">
        <v>0.29489799999999999</v>
      </c>
      <c r="E7355" s="41">
        <v>0.11650189900000001</v>
      </c>
      <c r="F7355" s="34">
        <v>0.77358347120000004</v>
      </c>
      <c r="G7355" s="34">
        <v>0</v>
      </c>
      <c r="H7355" s="34">
        <v>1</v>
      </c>
      <c r="I7355" s="43">
        <v>0.69304461039890053</v>
      </c>
    </row>
    <row r="7356" spans="1:9" x14ac:dyDescent="0.3">
      <c r="A7356" s="42">
        <v>43772.416666666664</v>
      </c>
      <c r="B7356" s="41">
        <v>0.53071760300000004</v>
      </c>
      <c r="C7356" s="41">
        <v>0.104783787</v>
      </c>
      <c r="D7356" s="41">
        <v>0.57813239999999999</v>
      </c>
      <c r="E7356" s="41">
        <v>0.100417098</v>
      </c>
      <c r="F7356" s="34">
        <v>6.0734734330000005E-2</v>
      </c>
      <c r="G7356" s="34">
        <v>0</v>
      </c>
      <c r="H7356" s="34">
        <v>0.95363780007476628</v>
      </c>
      <c r="I7356" s="43">
        <v>0.69304461039890053</v>
      </c>
    </row>
    <row r="7357" spans="1:9" x14ac:dyDescent="0.3">
      <c r="A7357" s="42">
        <v>43772.458333333336</v>
      </c>
      <c r="B7357" s="41">
        <v>0.68434931899999996</v>
      </c>
      <c r="C7357" s="41">
        <v>9.2973203000000004E-2</v>
      </c>
      <c r="D7357" s="41">
        <v>0.80262880000000003</v>
      </c>
      <c r="E7357" s="41">
        <v>0.12874006199999999</v>
      </c>
      <c r="F7357" s="34">
        <v>2.8893512271999999E-2</v>
      </c>
      <c r="G7357" s="34">
        <v>0</v>
      </c>
      <c r="H7357" s="34">
        <v>0.28140071480401996</v>
      </c>
      <c r="I7357" s="43">
        <v>0.69304461039890053</v>
      </c>
    </row>
    <row r="7358" spans="1:9" x14ac:dyDescent="0.3">
      <c r="A7358" s="42">
        <v>43772.5</v>
      </c>
      <c r="B7358" s="41">
        <v>0.73880085600000001</v>
      </c>
      <c r="C7358" s="41">
        <v>9.0353779999999995E-2</v>
      </c>
      <c r="D7358" s="41">
        <v>0.91553320000000005</v>
      </c>
      <c r="E7358" s="41">
        <v>0.163078994</v>
      </c>
      <c r="F7358" s="34">
        <v>0</v>
      </c>
      <c r="G7358" s="34">
        <v>0</v>
      </c>
      <c r="H7358" s="34">
        <v>0.1075871973199867</v>
      </c>
      <c r="I7358" s="43">
        <v>0.69304461039890053</v>
      </c>
    </row>
    <row r="7359" spans="1:9" x14ac:dyDescent="0.3">
      <c r="A7359" s="42">
        <v>43772.541666666664</v>
      </c>
      <c r="B7359" s="41">
        <v>0.71303508500000001</v>
      </c>
      <c r="C7359" s="41">
        <v>8.5456105000000004E-2</v>
      </c>
      <c r="D7359" s="41">
        <v>0.91237959999999996</v>
      </c>
      <c r="E7359" s="41">
        <v>0.19809145</v>
      </c>
      <c r="F7359" s="34">
        <v>0</v>
      </c>
      <c r="G7359" s="34">
        <v>0</v>
      </c>
      <c r="H7359" s="34">
        <v>0.33900508526929435</v>
      </c>
      <c r="I7359" s="43">
        <v>0.69304461039890053</v>
      </c>
    </row>
    <row r="7360" spans="1:9" x14ac:dyDescent="0.3">
      <c r="A7360" s="42">
        <v>43772.583333333336</v>
      </c>
      <c r="B7360" s="41">
        <v>0.62502206199999999</v>
      </c>
      <c r="C7360" s="41">
        <v>8.0237742000000001E-2</v>
      </c>
      <c r="D7360" s="41">
        <v>0.80195799999999995</v>
      </c>
      <c r="E7360" s="41">
        <v>0.20682873600000001</v>
      </c>
      <c r="F7360" s="34">
        <v>0</v>
      </c>
      <c r="G7360" s="34">
        <v>0</v>
      </c>
      <c r="H7360" s="34">
        <v>0.55756186777642558</v>
      </c>
      <c r="I7360" s="43">
        <v>0.69304461039890053</v>
      </c>
    </row>
    <row r="7361" spans="1:9" x14ac:dyDescent="0.3">
      <c r="A7361" s="42">
        <v>43772.625</v>
      </c>
      <c r="B7361" s="41">
        <v>0.52296479399999996</v>
      </c>
      <c r="C7361" s="41">
        <v>8.2599011999999999E-2</v>
      </c>
      <c r="D7361" s="41">
        <v>0.65339159999999996</v>
      </c>
      <c r="E7361" s="41">
        <v>0.19139583600000001</v>
      </c>
      <c r="F7361" s="34">
        <v>0</v>
      </c>
      <c r="G7361" s="34">
        <v>0</v>
      </c>
      <c r="H7361" s="34">
        <v>1</v>
      </c>
      <c r="I7361" s="43">
        <v>0.69304461039890053</v>
      </c>
    </row>
    <row r="7362" spans="1:9" x14ac:dyDescent="0.3">
      <c r="A7362" s="42">
        <v>43772.666666666664</v>
      </c>
      <c r="B7362" s="41">
        <v>0.361323748</v>
      </c>
      <c r="C7362" s="41">
        <v>8.3720718999999999E-2</v>
      </c>
      <c r="D7362" s="41">
        <v>0.43497520000000001</v>
      </c>
      <c r="E7362" s="41">
        <v>0.23431439400000001</v>
      </c>
      <c r="F7362" s="34">
        <v>0.325675794174</v>
      </c>
      <c r="G7362" s="34">
        <v>0</v>
      </c>
      <c r="H7362" s="34">
        <v>0.55786042942445679</v>
      </c>
      <c r="I7362" s="43">
        <v>0.69304461039890053</v>
      </c>
    </row>
    <row r="7363" spans="1:9" x14ac:dyDescent="0.3">
      <c r="A7363" s="42">
        <v>43772.708333333336</v>
      </c>
      <c r="B7363" s="41">
        <v>0.111979471</v>
      </c>
      <c r="C7363" s="41">
        <v>0.114518155</v>
      </c>
      <c r="D7363" s="41">
        <v>0.18635560000000001</v>
      </c>
      <c r="E7363" s="41">
        <v>0.280144538</v>
      </c>
      <c r="F7363" s="34">
        <v>0.11526996059000001</v>
      </c>
      <c r="G7363" s="34">
        <v>0</v>
      </c>
      <c r="H7363" s="34">
        <v>0.11572085884891356</v>
      </c>
      <c r="I7363" s="43">
        <v>0.69304461039890053</v>
      </c>
    </row>
    <row r="7364" spans="1:9" x14ac:dyDescent="0.3">
      <c r="A7364" s="42">
        <v>43772.75</v>
      </c>
      <c r="B7364" s="41">
        <v>4.5088399999999997E-4</v>
      </c>
      <c r="C7364" s="41">
        <v>0.17463557099999999</v>
      </c>
      <c r="D7364" s="41">
        <v>9.6007999999999996E-3</v>
      </c>
      <c r="E7364" s="41">
        <v>0.31724883999999998</v>
      </c>
      <c r="F7364" s="34">
        <v>4.2324348182000003E-2</v>
      </c>
      <c r="G7364" s="34">
        <v>0</v>
      </c>
      <c r="H7364" s="34">
        <v>0</v>
      </c>
      <c r="I7364" s="43">
        <v>0.69304461039890053</v>
      </c>
    </row>
    <row r="7365" spans="1:9" x14ac:dyDescent="0.3">
      <c r="A7365" s="42">
        <v>43772.791666666664</v>
      </c>
      <c r="B7365" s="41">
        <v>0</v>
      </c>
      <c r="C7365" s="41">
        <v>0.20974150799999999</v>
      </c>
      <c r="D7365" s="41">
        <v>0</v>
      </c>
      <c r="E7365" s="41">
        <v>0.37502853899999999</v>
      </c>
      <c r="F7365" s="34">
        <v>0.11946806340600001</v>
      </c>
      <c r="G7365" s="34">
        <v>0</v>
      </c>
      <c r="H7365" s="34">
        <v>0</v>
      </c>
      <c r="I7365" s="43">
        <v>0.69304461039890053</v>
      </c>
    </row>
    <row r="7366" spans="1:9" x14ac:dyDescent="0.3">
      <c r="A7366" s="42">
        <v>43772.833333333336</v>
      </c>
      <c r="B7366" s="41">
        <v>0</v>
      </c>
      <c r="C7366" s="41">
        <v>0.214742288</v>
      </c>
      <c r="D7366" s="41">
        <v>0</v>
      </c>
      <c r="E7366" s="41">
        <v>0.44415170700000001</v>
      </c>
      <c r="F7366" s="34">
        <v>1</v>
      </c>
      <c r="G7366" s="34">
        <v>0</v>
      </c>
      <c r="H7366" s="34">
        <v>0</v>
      </c>
      <c r="I7366" s="43">
        <v>0.69304461039890053</v>
      </c>
    </row>
    <row r="7367" spans="1:9" x14ac:dyDescent="0.3">
      <c r="A7367" s="42">
        <v>43772.875</v>
      </c>
      <c r="B7367" s="41">
        <v>0</v>
      </c>
      <c r="C7367" s="41">
        <v>0.21069294</v>
      </c>
      <c r="D7367" s="41">
        <v>0</v>
      </c>
      <c r="E7367" s="41">
        <v>0.447719068</v>
      </c>
      <c r="F7367" s="34">
        <v>0.87775155158199991</v>
      </c>
      <c r="G7367" s="34">
        <v>0</v>
      </c>
      <c r="H7367" s="34">
        <v>0</v>
      </c>
      <c r="I7367" s="43">
        <v>0.69304461039890053</v>
      </c>
    </row>
    <row r="7368" spans="1:9" x14ac:dyDescent="0.3">
      <c r="A7368" s="42">
        <v>43772.916666666664</v>
      </c>
      <c r="B7368" s="41">
        <v>0</v>
      </c>
      <c r="C7368" s="41">
        <v>0.20321308399999999</v>
      </c>
      <c r="D7368" s="41">
        <v>0</v>
      </c>
      <c r="E7368" s="41">
        <v>0.46118487600000002</v>
      </c>
      <c r="F7368" s="34">
        <v>0.60635168948399998</v>
      </c>
      <c r="G7368" s="34">
        <v>0</v>
      </c>
      <c r="H7368" s="34">
        <v>0</v>
      </c>
      <c r="I7368" s="43">
        <v>0.69304461039890053</v>
      </c>
    </row>
    <row r="7369" spans="1:9" x14ac:dyDescent="0.3">
      <c r="A7369" s="42">
        <v>43772.958333333336</v>
      </c>
      <c r="B7369" s="41">
        <v>0</v>
      </c>
      <c r="C7369" s="41">
        <v>0.185415828</v>
      </c>
      <c r="D7369" s="41">
        <v>0</v>
      </c>
      <c r="E7369" s="41">
        <v>0.57752724099999997</v>
      </c>
      <c r="F7369" s="34">
        <v>0.40921850232000001</v>
      </c>
      <c r="G7369" s="34">
        <v>0</v>
      </c>
      <c r="H7369" s="34">
        <v>0</v>
      </c>
      <c r="I7369" s="43">
        <v>0.69304461039890053</v>
      </c>
    </row>
    <row r="7370" spans="1:9" x14ac:dyDescent="0.3">
      <c r="A7370" s="42">
        <v>43773</v>
      </c>
      <c r="B7370" s="41">
        <v>0</v>
      </c>
      <c r="C7370" s="41">
        <v>0.16008709700000001</v>
      </c>
      <c r="D7370" s="41">
        <v>0</v>
      </c>
      <c r="E7370" s="41">
        <v>0.55938164099999999</v>
      </c>
      <c r="F7370" s="34">
        <v>0.49917823829800001</v>
      </c>
      <c r="G7370" s="34">
        <v>0</v>
      </c>
      <c r="H7370" s="34">
        <v>0</v>
      </c>
      <c r="I7370" s="43">
        <v>0.7437165307465039</v>
      </c>
    </row>
    <row r="7371" spans="1:9" x14ac:dyDescent="0.3">
      <c r="A7371" s="42">
        <v>43773.041666666664</v>
      </c>
      <c r="B7371" s="41">
        <v>0</v>
      </c>
      <c r="C7371" s="41">
        <v>0.13231763999999999</v>
      </c>
      <c r="D7371" s="41">
        <v>0</v>
      </c>
      <c r="E7371" s="41">
        <v>0.58310333000000003</v>
      </c>
      <c r="F7371" s="34">
        <v>0.74941573532000005</v>
      </c>
      <c r="G7371" s="34">
        <v>2.9238304768180713E-2</v>
      </c>
      <c r="H7371" s="34">
        <v>0</v>
      </c>
      <c r="I7371" s="43">
        <v>0.7437165307465039</v>
      </c>
    </row>
    <row r="7372" spans="1:9" x14ac:dyDescent="0.3">
      <c r="A7372" s="42">
        <v>43773.083333333336</v>
      </c>
      <c r="B7372" s="41">
        <v>0</v>
      </c>
      <c r="C7372" s="41">
        <v>0.108123752</v>
      </c>
      <c r="D7372" s="41">
        <v>0</v>
      </c>
      <c r="E7372" s="41">
        <v>0.63045434700000003</v>
      </c>
      <c r="F7372" s="34">
        <v>1</v>
      </c>
      <c r="G7372" s="34">
        <v>0.11897642419250767</v>
      </c>
      <c r="H7372" s="34">
        <v>0</v>
      </c>
      <c r="I7372" s="43">
        <v>0.7437165307465039</v>
      </c>
    </row>
    <row r="7373" spans="1:9" x14ac:dyDescent="0.3">
      <c r="A7373" s="42">
        <v>43773.125</v>
      </c>
      <c r="B7373" s="41">
        <v>0</v>
      </c>
      <c r="C7373" s="41">
        <v>9.5411831000000003E-2</v>
      </c>
      <c r="D7373" s="41">
        <v>0</v>
      </c>
      <c r="E7373" s="41">
        <v>0.66286952499999996</v>
      </c>
      <c r="F7373" s="34">
        <v>1</v>
      </c>
      <c r="G7373" s="34">
        <v>0.17377566549209666</v>
      </c>
      <c r="H7373" s="34">
        <v>0</v>
      </c>
      <c r="I7373" s="43">
        <v>0.7437165307465039</v>
      </c>
    </row>
    <row r="7374" spans="1:9" x14ac:dyDescent="0.3">
      <c r="A7374" s="42">
        <v>43773.166666666664</v>
      </c>
      <c r="B7374" s="41">
        <v>0</v>
      </c>
      <c r="C7374" s="41">
        <v>8.4363034000000003E-2</v>
      </c>
      <c r="D7374" s="41">
        <v>0</v>
      </c>
      <c r="E7374" s="41">
        <v>0.68376965199999995</v>
      </c>
      <c r="F7374" s="34">
        <v>1</v>
      </c>
      <c r="G7374" s="34">
        <v>0.234794873436664</v>
      </c>
      <c r="H7374" s="34">
        <v>0</v>
      </c>
      <c r="I7374" s="43">
        <v>0.7437165307465039</v>
      </c>
    </row>
    <row r="7375" spans="1:9" x14ac:dyDescent="0.3">
      <c r="A7375" s="42">
        <v>43773.208333333336</v>
      </c>
      <c r="B7375" s="41">
        <v>0</v>
      </c>
      <c r="C7375" s="41">
        <v>7.6526084999999994E-2</v>
      </c>
      <c r="D7375" s="41">
        <v>0</v>
      </c>
      <c r="E7375" s="41">
        <v>0.72517069599999995</v>
      </c>
      <c r="F7375" s="34">
        <v>1</v>
      </c>
      <c r="G7375" s="34">
        <v>0</v>
      </c>
      <c r="H7375" s="34">
        <v>0</v>
      </c>
      <c r="I7375" s="43">
        <v>0.7437165307465039</v>
      </c>
    </row>
    <row r="7376" spans="1:9" x14ac:dyDescent="0.3">
      <c r="A7376" s="42">
        <v>43773.25</v>
      </c>
      <c r="B7376" s="41">
        <v>0</v>
      </c>
      <c r="C7376" s="41">
        <v>7.0081227999999995E-2</v>
      </c>
      <c r="D7376" s="41">
        <v>0</v>
      </c>
      <c r="E7376" s="41">
        <v>0.72164344000000002</v>
      </c>
      <c r="F7376" s="34">
        <v>1</v>
      </c>
      <c r="G7376" s="34">
        <v>0</v>
      </c>
      <c r="H7376" s="34">
        <v>0</v>
      </c>
      <c r="I7376" s="43">
        <v>0.7437165307465039</v>
      </c>
    </row>
    <row r="7377" spans="1:9" x14ac:dyDescent="0.3">
      <c r="A7377" s="42">
        <v>43773.291666666664</v>
      </c>
      <c r="B7377" s="41">
        <v>9.8810200000000003E-4</v>
      </c>
      <c r="C7377" s="41">
        <v>6.3637961000000007E-2</v>
      </c>
      <c r="D7377" s="41">
        <v>0</v>
      </c>
      <c r="E7377" s="41">
        <v>0.72436538100000003</v>
      </c>
      <c r="F7377" s="34">
        <v>1</v>
      </c>
      <c r="G7377" s="34">
        <v>0</v>
      </c>
      <c r="H7377" s="34">
        <v>0</v>
      </c>
      <c r="I7377" s="43">
        <v>0.7437165307465039</v>
      </c>
    </row>
    <row r="7378" spans="1:9" x14ac:dyDescent="0.3">
      <c r="A7378" s="42">
        <v>43773.333333333336</v>
      </c>
      <c r="B7378" s="41">
        <v>0.113558966</v>
      </c>
      <c r="C7378" s="41">
        <v>6.8603550999999999E-2</v>
      </c>
      <c r="D7378" s="41">
        <v>3.7835199999999999E-2</v>
      </c>
      <c r="E7378" s="41">
        <v>0.75962576800000003</v>
      </c>
      <c r="F7378" s="34">
        <v>1</v>
      </c>
      <c r="G7378" s="34">
        <v>0</v>
      </c>
      <c r="H7378" s="34">
        <v>0.11572085884891356</v>
      </c>
      <c r="I7378" s="43">
        <v>0.7437165307465039</v>
      </c>
    </row>
    <row r="7379" spans="1:9" x14ac:dyDescent="0.3">
      <c r="A7379" s="42">
        <v>43773.375</v>
      </c>
      <c r="B7379" s="41">
        <v>0.40578751899999999</v>
      </c>
      <c r="C7379" s="41">
        <v>6.4629968999999995E-2</v>
      </c>
      <c r="D7379" s="41">
        <v>0.23477799999999999</v>
      </c>
      <c r="E7379" s="41">
        <v>0.76575878200000003</v>
      </c>
      <c r="F7379" s="34">
        <v>0</v>
      </c>
      <c r="G7379" s="34">
        <v>0</v>
      </c>
      <c r="H7379" s="34">
        <v>0.55786042942445679</v>
      </c>
      <c r="I7379" s="43">
        <v>0.7437165307465039</v>
      </c>
    </row>
    <row r="7380" spans="1:9" x14ac:dyDescent="0.3">
      <c r="A7380" s="42">
        <v>43773.416666666664</v>
      </c>
      <c r="B7380" s="41">
        <v>0.62611246700000001</v>
      </c>
      <c r="C7380" s="41">
        <v>6.2147821999999998E-2</v>
      </c>
      <c r="D7380" s="41">
        <v>0.4561904</v>
      </c>
      <c r="E7380" s="41">
        <v>0.77350511499999997</v>
      </c>
      <c r="F7380" s="34">
        <v>0</v>
      </c>
      <c r="G7380" s="34">
        <v>0</v>
      </c>
      <c r="H7380" s="34">
        <v>1</v>
      </c>
      <c r="I7380" s="43">
        <v>0.7437165307465039</v>
      </c>
    </row>
    <row r="7381" spans="1:9" x14ac:dyDescent="0.3">
      <c r="A7381" s="42">
        <v>43773.458333333336</v>
      </c>
      <c r="B7381" s="41">
        <v>0.75959060199999995</v>
      </c>
      <c r="C7381" s="41">
        <v>6.2004339999999998E-2</v>
      </c>
      <c r="D7381" s="41">
        <v>0.63097800000000004</v>
      </c>
      <c r="E7381" s="41">
        <v>0.78652190499999997</v>
      </c>
      <c r="F7381" s="34">
        <v>0</v>
      </c>
      <c r="G7381" s="34">
        <v>0</v>
      </c>
      <c r="H7381" s="34">
        <v>0.6300373573180772</v>
      </c>
      <c r="I7381" s="43">
        <v>0.7437165307465039</v>
      </c>
    </row>
    <row r="7382" spans="1:9" x14ac:dyDescent="0.3">
      <c r="A7382" s="42">
        <v>43773.5</v>
      </c>
      <c r="B7382" s="41">
        <v>0.83756424399999996</v>
      </c>
      <c r="C7382" s="41">
        <v>7.2745673999999996E-2</v>
      </c>
      <c r="D7382" s="41">
        <v>0.74883440000000001</v>
      </c>
      <c r="E7382" s="41">
        <v>0.78253448800000003</v>
      </c>
      <c r="F7382" s="34">
        <v>0</v>
      </c>
      <c r="G7382" s="34">
        <v>0</v>
      </c>
      <c r="H7382" s="34">
        <v>1</v>
      </c>
      <c r="I7382" s="43">
        <v>0.7437165307465039</v>
      </c>
    </row>
    <row r="7383" spans="1:9" x14ac:dyDescent="0.3">
      <c r="A7383" s="42">
        <v>43773.541666666664</v>
      </c>
      <c r="B7383" s="41">
        <v>0.83571534000000003</v>
      </c>
      <c r="C7383" s="41">
        <v>8.3857427999999998E-2</v>
      </c>
      <c r="D7383" s="41">
        <v>0.77275159999999998</v>
      </c>
      <c r="E7383" s="41">
        <v>0.77096440600000005</v>
      </c>
      <c r="F7383" s="34">
        <v>0</v>
      </c>
      <c r="G7383" s="34">
        <v>0</v>
      </c>
      <c r="H7383" s="34">
        <v>1</v>
      </c>
      <c r="I7383" s="43">
        <v>0.7437165307465039</v>
      </c>
    </row>
    <row r="7384" spans="1:9" x14ac:dyDescent="0.3">
      <c r="A7384" s="42">
        <v>43773.583333333336</v>
      </c>
      <c r="B7384" s="41">
        <v>0.762123416</v>
      </c>
      <c r="C7384" s="41">
        <v>8.6381435000000006E-2</v>
      </c>
      <c r="D7384" s="41">
        <v>0.70209279999999996</v>
      </c>
      <c r="E7384" s="41">
        <v>0.75605083900000003</v>
      </c>
      <c r="F7384" s="34">
        <v>0</v>
      </c>
      <c r="G7384" s="34">
        <v>0</v>
      </c>
      <c r="H7384" s="34">
        <v>1</v>
      </c>
      <c r="I7384" s="43">
        <v>0.7437165307465039</v>
      </c>
    </row>
    <row r="7385" spans="1:9" x14ac:dyDescent="0.3">
      <c r="A7385" s="42">
        <v>43773.625</v>
      </c>
      <c r="B7385" s="41">
        <v>0.62957360699999998</v>
      </c>
      <c r="C7385" s="41">
        <v>8.3069268000000002E-2</v>
      </c>
      <c r="D7385" s="41">
        <v>0.54712079999999996</v>
      </c>
      <c r="E7385" s="41">
        <v>0.74500745499999999</v>
      </c>
      <c r="F7385" s="34">
        <v>0</v>
      </c>
      <c r="G7385" s="34">
        <v>0</v>
      </c>
      <c r="H7385" s="34">
        <v>0.55815899107248801</v>
      </c>
      <c r="I7385" s="43">
        <v>0.7437165307465039</v>
      </c>
    </row>
    <row r="7386" spans="1:9" x14ac:dyDescent="0.3">
      <c r="A7386" s="42">
        <v>43773.666666666664</v>
      </c>
      <c r="B7386" s="41">
        <v>0.41578511899999998</v>
      </c>
      <c r="C7386" s="41">
        <v>7.0946516000000001E-2</v>
      </c>
      <c r="D7386" s="41">
        <v>0.34139120000000001</v>
      </c>
      <c r="E7386" s="41">
        <v>0.72952355899999999</v>
      </c>
      <c r="F7386" s="34">
        <v>0</v>
      </c>
      <c r="G7386" s="34">
        <v>0</v>
      </c>
      <c r="H7386" s="34">
        <v>0.11601942049694479</v>
      </c>
      <c r="I7386" s="43">
        <v>0.7437165307465039</v>
      </c>
    </row>
    <row r="7387" spans="1:9" x14ac:dyDescent="0.3">
      <c r="A7387" s="42">
        <v>43773.708333333336</v>
      </c>
      <c r="B7387" s="41">
        <v>0.114277226</v>
      </c>
      <c r="C7387" s="41">
        <v>5.9358719999999997E-2</v>
      </c>
      <c r="D7387" s="41">
        <v>0.1335828</v>
      </c>
      <c r="E7387" s="41">
        <v>0.69366321600000003</v>
      </c>
      <c r="F7387" s="34">
        <v>0</v>
      </c>
      <c r="G7387" s="34">
        <v>0</v>
      </c>
      <c r="H7387" s="34">
        <v>0</v>
      </c>
      <c r="I7387" s="43">
        <v>0.7437165307465039</v>
      </c>
    </row>
    <row r="7388" spans="1:9" x14ac:dyDescent="0.3">
      <c r="A7388" s="42">
        <v>43773.75</v>
      </c>
      <c r="B7388" s="41">
        <v>3.5702200000000003E-4</v>
      </c>
      <c r="C7388" s="41">
        <v>6.3591298000000004E-2</v>
      </c>
      <c r="D7388" s="41">
        <v>7.6819999999999996E-3</v>
      </c>
      <c r="E7388" s="41">
        <v>0.66648822600000002</v>
      </c>
      <c r="F7388" s="34">
        <v>0</v>
      </c>
      <c r="G7388" s="34">
        <v>8.101061482024241E-2</v>
      </c>
      <c r="H7388" s="34">
        <v>0</v>
      </c>
      <c r="I7388" s="43">
        <v>0.7437165307465039</v>
      </c>
    </row>
    <row r="7389" spans="1:9" x14ac:dyDescent="0.3">
      <c r="A7389" s="42">
        <v>43773.791666666664</v>
      </c>
      <c r="B7389" s="41">
        <v>0</v>
      </c>
      <c r="C7389" s="41">
        <v>7.3999010000000004E-2</v>
      </c>
      <c r="D7389" s="41">
        <v>0</v>
      </c>
      <c r="E7389" s="41">
        <v>0.65040801500000001</v>
      </c>
      <c r="F7389" s="34">
        <v>0</v>
      </c>
      <c r="G7389" s="34">
        <v>0.28810367058208919</v>
      </c>
      <c r="H7389" s="34">
        <v>0</v>
      </c>
      <c r="I7389" s="43">
        <v>0.7437165307465039</v>
      </c>
    </row>
    <row r="7390" spans="1:9" x14ac:dyDescent="0.3">
      <c r="A7390" s="42">
        <v>43773.833333333336</v>
      </c>
      <c r="B7390" s="41">
        <v>0</v>
      </c>
      <c r="C7390" s="41">
        <v>7.7373922999999997E-2</v>
      </c>
      <c r="D7390" s="41">
        <v>0</v>
      </c>
      <c r="E7390" s="41">
        <v>0.62924382599999995</v>
      </c>
      <c r="F7390" s="34">
        <v>0</v>
      </c>
      <c r="G7390" s="34">
        <v>0.44215800020433377</v>
      </c>
      <c r="H7390" s="34">
        <v>0</v>
      </c>
      <c r="I7390" s="43">
        <v>0.7437165307465039</v>
      </c>
    </row>
    <row r="7391" spans="1:9" x14ac:dyDescent="0.3">
      <c r="A7391" s="42">
        <v>43773.875</v>
      </c>
      <c r="B7391" s="41">
        <v>0</v>
      </c>
      <c r="C7391" s="41">
        <v>8.4782420999999997E-2</v>
      </c>
      <c r="D7391" s="41">
        <v>0</v>
      </c>
      <c r="E7391" s="41">
        <v>0.60195289200000002</v>
      </c>
      <c r="F7391" s="34">
        <v>0</v>
      </c>
      <c r="G7391" s="34">
        <v>0.46159682448913797</v>
      </c>
      <c r="H7391" s="34">
        <v>0</v>
      </c>
      <c r="I7391" s="43">
        <v>0.7437165307465039</v>
      </c>
    </row>
    <row r="7392" spans="1:9" x14ac:dyDescent="0.3">
      <c r="A7392" s="42">
        <v>43773.916666666664</v>
      </c>
      <c r="B7392" s="41">
        <v>0</v>
      </c>
      <c r="C7392" s="41">
        <v>0.102217537</v>
      </c>
      <c r="D7392" s="41">
        <v>0</v>
      </c>
      <c r="E7392" s="41">
        <v>0.61404563300000004</v>
      </c>
      <c r="F7392" s="34">
        <v>0</v>
      </c>
      <c r="G7392" s="34">
        <v>0.3820817641006844</v>
      </c>
      <c r="H7392" s="34">
        <v>0</v>
      </c>
      <c r="I7392" s="43">
        <v>0.7437165307465039</v>
      </c>
    </row>
    <row r="7393" spans="1:9" x14ac:dyDescent="0.3">
      <c r="A7393" s="42">
        <v>43773.958333333336</v>
      </c>
      <c r="B7393" s="41">
        <v>0</v>
      </c>
      <c r="C7393" s="41">
        <v>0.120183185</v>
      </c>
      <c r="D7393" s="41">
        <v>0</v>
      </c>
      <c r="E7393" s="41">
        <v>0.62547561500000004</v>
      </c>
      <c r="F7393" s="34">
        <v>0</v>
      </c>
      <c r="G7393" s="34">
        <v>0.2782122528413134</v>
      </c>
      <c r="H7393" s="34">
        <v>0</v>
      </c>
      <c r="I7393" s="43">
        <v>0.7437165307465039</v>
      </c>
    </row>
    <row r="7394" spans="1:9" x14ac:dyDescent="0.3">
      <c r="A7394" s="42">
        <v>43774</v>
      </c>
      <c r="B7394" s="41">
        <v>0</v>
      </c>
      <c r="C7394" s="41">
        <v>0.131010868</v>
      </c>
      <c r="D7394" s="41">
        <v>0</v>
      </c>
      <c r="E7394" s="41">
        <v>0.61527887199999998</v>
      </c>
      <c r="F7394" s="34">
        <v>0</v>
      </c>
      <c r="G7394" s="34">
        <v>0.17141426135553936</v>
      </c>
      <c r="H7394" s="34">
        <v>0</v>
      </c>
      <c r="I7394" s="43">
        <v>0.78770502856570734</v>
      </c>
    </row>
    <row r="7395" spans="1:9" x14ac:dyDescent="0.3">
      <c r="A7395" s="42">
        <v>43774.041666666664</v>
      </c>
      <c r="B7395" s="41">
        <v>0</v>
      </c>
      <c r="C7395" s="41">
        <v>0.133343401</v>
      </c>
      <c r="D7395" s="41">
        <v>0</v>
      </c>
      <c r="E7395" s="41">
        <v>0.60080895000000001</v>
      </c>
      <c r="F7395" s="34">
        <v>0</v>
      </c>
      <c r="G7395" s="34">
        <v>0.13565450288648259</v>
      </c>
      <c r="H7395" s="34">
        <v>0</v>
      </c>
      <c r="I7395" s="43">
        <v>0.78770502856570734</v>
      </c>
    </row>
    <row r="7396" spans="1:9" x14ac:dyDescent="0.3">
      <c r="A7396" s="42">
        <v>43774.083333333336</v>
      </c>
      <c r="B7396" s="41">
        <v>0</v>
      </c>
      <c r="C7396" s="41">
        <v>0.12812805299999999</v>
      </c>
      <c r="D7396" s="41">
        <v>0</v>
      </c>
      <c r="E7396" s="41">
        <v>0.57734294200000003</v>
      </c>
      <c r="F7396" s="34">
        <v>0</v>
      </c>
      <c r="G7396" s="34">
        <v>0.13556140236148329</v>
      </c>
      <c r="H7396" s="34">
        <v>0</v>
      </c>
      <c r="I7396" s="43">
        <v>0.78770502856570734</v>
      </c>
    </row>
    <row r="7397" spans="1:9" x14ac:dyDescent="0.3">
      <c r="A7397" s="42">
        <v>43774.125</v>
      </c>
      <c r="B7397" s="41">
        <v>0</v>
      </c>
      <c r="C7397" s="41">
        <v>0.123771862</v>
      </c>
      <c r="D7397" s="41">
        <v>0</v>
      </c>
      <c r="E7397" s="41">
        <v>0.57848249299999999</v>
      </c>
      <c r="F7397" s="34">
        <v>0</v>
      </c>
      <c r="G7397" s="34">
        <v>6.0714697457269637E-2</v>
      </c>
      <c r="H7397" s="34">
        <v>0</v>
      </c>
      <c r="I7397" s="43">
        <v>0.78770502856570734</v>
      </c>
    </row>
    <row r="7398" spans="1:9" x14ac:dyDescent="0.3">
      <c r="A7398" s="42">
        <v>43774.166666666664</v>
      </c>
      <c r="B7398" s="41">
        <v>0</v>
      </c>
      <c r="C7398" s="41">
        <v>0.122717599</v>
      </c>
      <c r="D7398" s="41">
        <v>0</v>
      </c>
      <c r="E7398" s="41">
        <v>0.57144817599999997</v>
      </c>
      <c r="F7398" s="34">
        <v>0</v>
      </c>
      <c r="G7398" s="34">
        <v>0</v>
      </c>
      <c r="H7398" s="34">
        <v>0</v>
      </c>
      <c r="I7398" s="43">
        <v>0.78770502856570734</v>
      </c>
    </row>
    <row r="7399" spans="1:9" x14ac:dyDescent="0.3">
      <c r="A7399" s="42">
        <v>43774.208333333336</v>
      </c>
      <c r="B7399" s="41">
        <v>0</v>
      </c>
      <c r="C7399" s="41">
        <v>0.12690137400000001</v>
      </c>
      <c r="D7399" s="41">
        <v>0</v>
      </c>
      <c r="E7399" s="41">
        <v>0.55233099399999996</v>
      </c>
      <c r="F7399" s="34">
        <v>0.44123388372799999</v>
      </c>
      <c r="G7399" s="34">
        <v>0</v>
      </c>
      <c r="H7399" s="34">
        <v>0</v>
      </c>
      <c r="I7399" s="43">
        <v>0.78770502856570734</v>
      </c>
    </row>
    <row r="7400" spans="1:9" x14ac:dyDescent="0.3">
      <c r="A7400" s="42">
        <v>43774.25</v>
      </c>
      <c r="B7400" s="41">
        <v>0</v>
      </c>
      <c r="C7400" s="41">
        <v>0.13846529799999999</v>
      </c>
      <c r="D7400" s="41">
        <v>0</v>
      </c>
      <c r="E7400" s="41">
        <v>0.50848075299999995</v>
      </c>
      <c r="F7400" s="34">
        <v>0</v>
      </c>
      <c r="G7400" s="34">
        <v>0</v>
      </c>
      <c r="H7400" s="34">
        <v>0</v>
      </c>
      <c r="I7400" s="43">
        <v>0.78770502856570734</v>
      </c>
    </row>
    <row r="7401" spans="1:9" x14ac:dyDescent="0.3">
      <c r="A7401" s="42">
        <v>43774.291666666664</v>
      </c>
      <c r="B7401" s="41">
        <v>1.1986239999999999E-3</v>
      </c>
      <c r="C7401" s="41">
        <v>0.16319529699999999</v>
      </c>
      <c r="D7401" s="41">
        <v>0</v>
      </c>
      <c r="E7401" s="41">
        <v>0.48283229100000002</v>
      </c>
      <c r="F7401" s="34">
        <v>0</v>
      </c>
      <c r="G7401" s="34">
        <v>0</v>
      </c>
      <c r="H7401" s="34">
        <v>0</v>
      </c>
      <c r="I7401" s="43">
        <v>0.78770502856570734</v>
      </c>
    </row>
    <row r="7402" spans="1:9" x14ac:dyDescent="0.3">
      <c r="A7402" s="42">
        <v>43774.333333333336</v>
      </c>
      <c r="B7402" s="41">
        <v>0.149401531</v>
      </c>
      <c r="C7402" s="41">
        <v>0.200288096</v>
      </c>
      <c r="D7402" s="41">
        <v>2.8271999999999999E-2</v>
      </c>
      <c r="E7402" s="41">
        <v>0.443274893</v>
      </c>
      <c r="F7402" s="34">
        <v>0.35700762671399999</v>
      </c>
      <c r="G7402" s="34">
        <v>0</v>
      </c>
      <c r="H7402" s="34">
        <v>0.29209221401239999</v>
      </c>
      <c r="I7402" s="43">
        <v>0.78770502856570734</v>
      </c>
    </row>
    <row r="7403" spans="1:9" x14ac:dyDescent="0.3">
      <c r="A7403" s="42">
        <v>43774.375</v>
      </c>
      <c r="B7403" s="41">
        <v>0.50003410000000004</v>
      </c>
      <c r="C7403" s="41">
        <v>0.211179754</v>
      </c>
      <c r="D7403" s="41">
        <v>0.20245360000000001</v>
      </c>
      <c r="E7403" s="41">
        <v>0.41824065100000002</v>
      </c>
      <c r="F7403" s="34">
        <v>0</v>
      </c>
      <c r="G7403" s="34">
        <v>0</v>
      </c>
      <c r="H7403" s="34">
        <v>0.73423178458794314</v>
      </c>
      <c r="I7403" s="43">
        <v>0.78770502856570734</v>
      </c>
    </row>
    <row r="7404" spans="1:9" x14ac:dyDescent="0.3">
      <c r="A7404" s="42">
        <v>43774.416666666664</v>
      </c>
      <c r="B7404" s="41">
        <v>0.73004978399999998</v>
      </c>
      <c r="C7404" s="41">
        <v>0.220601621</v>
      </c>
      <c r="D7404" s="41">
        <v>0.43256879999999998</v>
      </c>
      <c r="E7404" s="41">
        <v>0.34841986800000002</v>
      </c>
      <c r="F7404" s="34">
        <v>0</v>
      </c>
      <c r="G7404" s="34">
        <v>0</v>
      </c>
      <c r="H7404" s="34">
        <v>1</v>
      </c>
      <c r="I7404" s="43">
        <v>0.78770502856570734</v>
      </c>
    </row>
    <row r="7405" spans="1:9" x14ac:dyDescent="0.3">
      <c r="A7405" s="42">
        <v>43774.458333333336</v>
      </c>
      <c r="B7405" s="41">
        <v>0.85483096599999997</v>
      </c>
      <c r="C7405" s="41">
        <v>0.22650358100000001</v>
      </c>
      <c r="D7405" s="41">
        <v>0.64053640000000001</v>
      </c>
      <c r="E7405" s="41">
        <v>0.29028184200000001</v>
      </c>
      <c r="F7405" s="34">
        <v>0</v>
      </c>
      <c r="G7405" s="34">
        <v>0</v>
      </c>
      <c r="H7405" s="34">
        <v>0.34575642281583535</v>
      </c>
      <c r="I7405" s="43">
        <v>0.78770502856570734</v>
      </c>
    </row>
    <row r="7406" spans="1:9" x14ac:dyDescent="0.3">
      <c r="A7406" s="42">
        <v>43774.5</v>
      </c>
      <c r="B7406" s="41">
        <v>0.93494523900000004</v>
      </c>
      <c r="C7406" s="41">
        <v>0.25196828599999999</v>
      </c>
      <c r="D7406" s="41">
        <v>0.68612879999999998</v>
      </c>
      <c r="E7406" s="41">
        <v>0.25721393399999998</v>
      </c>
      <c r="F7406" s="34">
        <v>0</v>
      </c>
      <c r="G7406" s="34">
        <v>0</v>
      </c>
      <c r="H7406" s="34">
        <v>8.5600620796808288E-2</v>
      </c>
      <c r="I7406" s="43">
        <v>0.78770502856570734</v>
      </c>
    </row>
    <row r="7407" spans="1:9" x14ac:dyDescent="0.3">
      <c r="A7407" s="42">
        <v>43774.541666666664</v>
      </c>
      <c r="B7407" s="41">
        <v>0.93511949400000005</v>
      </c>
      <c r="C7407" s="41">
        <v>0.27897566699999998</v>
      </c>
      <c r="D7407" s="41">
        <v>0.63394839999999997</v>
      </c>
      <c r="E7407" s="41">
        <v>0.23501746300000001</v>
      </c>
      <c r="F7407" s="34">
        <v>0</v>
      </c>
      <c r="G7407" s="34">
        <v>0</v>
      </c>
      <c r="H7407" s="34">
        <v>8.5600620796808288E-2</v>
      </c>
      <c r="I7407" s="43">
        <v>0.78770502856570734</v>
      </c>
    </row>
    <row r="7408" spans="1:9" x14ac:dyDescent="0.3">
      <c r="A7408" s="42">
        <v>43774.583333333336</v>
      </c>
      <c r="B7408" s="41">
        <v>0.862746982</v>
      </c>
      <c r="C7408" s="41">
        <v>0.28824026400000002</v>
      </c>
      <c r="D7408" s="41">
        <v>0.5094592</v>
      </c>
      <c r="E7408" s="41">
        <v>0.24680651100000001</v>
      </c>
      <c r="F7408" s="34">
        <v>0</v>
      </c>
      <c r="G7408" s="34">
        <v>0</v>
      </c>
      <c r="H7408" s="34">
        <v>8.5896617528144731E-2</v>
      </c>
      <c r="I7408" s="43">
        <v>0.78770502856570734</v>
      </c>
    </row>
    <row r="7409" spans="1:9" x14ac:dyDescent="0.3">
      <c r="A7409" s="42">
        <v>43774.625</v>
      </c>
      <c r="B7409" s="41">
        <v>0.69778266300000003</v>
      </c>
      <c r="C7409" s="41">
        <v>0.283945697</v>
      </c>
      <c r="D7409" s="41">
        <v>0.37160280000000001</v>
      </c>
      <c r="E7409" s="41">
        <v>0.229157049</v>
      </c>
      <c r="F7409" s="34">
        <v>0</v>
      </c>
      <c r="G7409" s="34">
        <v>0</v>
      </c>
      <c r="H7409" s="34">
        <v>8.6192614253044808E-2</v>
      </c>
      <c r="I7409" s="43">
        <v>0.78770502856570734</v>
      </c>
    </row>
    <row r="7410" spans="1:9" x14ac:dyDescent="0.3">
      <c r="A7410" s="42">
        <v>43774.666666666664</v>
      </c>
      <c r="B7410" s="41">
        <v>0.43348678400000001</v>
      </c>
      <c r="C7410" s="41">
        <v>0.27383817799999999</v>
      </c>
      <c r="D7410" s="41">
        <v>0.2076508</v>
      </c>
      <c r="E7410" s="41">
        <v>0.205003819</v>
      </c>
      <c r="F7410" s="34">
        <v>0</v>
      </c>
      <c r="G7410" s="34">
        <v>0</v>
      </c>
      <c r="H7410" s="34">
        <v>0.44213957057554326</v>
      </c>
      <c r="I7410" s="43">
        <v>0.78770502856570734</v>
      </c>
    </row>
    <row r="7411" spans="1:9" x14ac:dyDescent="0.3">
      <c r="A7411" s="42">
        <v>43774.708333333336</v>
      </c>
      <c r="B7411" s="41">
        <v>0.10196815300000001</v>
      </c>
      <c r="C7411" s="41">
        <v>0.223055643</v>
      </c>
      <c r="D7411" s="41">
        <v>6.2749200000000005E-2</v>
      </c>
      <c r="E7411" s="41">
        <v>0.187484817</v>
      </c>
      <c r="F7411" s="34">
        <v>0</v>
      </c>
      <c r="G7411" s="34">
        <v>0</v>
      </c>
      <c r="H7411" s="34">
        <v>0</v>
      </c>
      <c r="I7411" s="43">
        <v>0.78770502856570734</v>
      </c>
    </row>
    <row r="7412" spans="1:9" x14ac:dyDescent="0.3">
      <c r="A7412" s="42">
        <v>43774.75</v>
      </c>
      <c r="B7412" s="41">
        <v>2.39903E-4</v>
      </c>
      <c r="C7412" s="41">
        <v>0.20454371399999999</v>
      </c>
      <c r="D7412" s="41">
        <v>3.4007999999999998E-3</v>
      </c>
      <c r="E7412" s="41">
        <v>0.178368838</v>
      </c>
      <c r="F7412" s="34">
        <v>0</v>
      </c>
      <c r="G7412" s="34">
        <v>0</v>
      </c>
      <c r="H7412" s="34">
        <v>0.10754338429689908</v>
      </c>
      <c r="I7412" s="43">
        <v>0.78770502856570734</v>
      </c>
    </row>
    <row r="7413" spans="1:9" x14ac:dyDescent="0.3">
      <c r="A7413" s="42">
        <v>43774.791666666664</v>
      </c>
      <c r="B7413" s="41">
        <v>0</v>
      </c>
      <c r="C7413" s="41">
        <v>0.21175849699999999</v>
      </c>
      <c r="D7413" s="41">
        <v>0</v>
      </c>
      <c r="E7413" s="41">
        <v>0.13941858700000001</v>
      </c>
      <c r="F7413" s="34">
        <v>0</v>
      </c>
      <c r="G7413" s="34">
        <v>0</v>
      </c>
      <c r="H7413" s="34">
        <v>0.10783938102823552</v>
      </c>
      <c r="I7413" s="43">
        <v>0.78770502856570734</v>
      </c>
    </row>
    <row r="7414" spans="1:9" x14ac:dyDescent="0.3">
      <c r="A7414" s="42">
        <v>43774.833333333336</v>
      </c>
      <c r="B7414" s="41">
        <v>0</v>
      </c>
      <c r="C7414" s="41">
        <v>0.217759966</v>
      </c>
      <c r="D7414" s="41">
        <v>0</v>
      </c>
      <c r="E7414" s="41">
        <v>0.112427585</v>
      </c>
      <c r="F7414" s="34">
        <v>0</v>
      </c>
      <c r="G7414" s="34">
        <v>0</v>
      </c>
      <c r="H7414" s="34">
        <v>0.1081353777531356</v>
      </c>
      <c r="I7414" s="43">
        <v>0.78770502856570734</v>
      </c>
    </row>
    <row r="7415" spans="1:9" x14ac:dyDescent="0.3">
      <c r="A7415" s="42">
        <v>43774.875</v>
      </c>
      <c r="B7415" s="41">
        <v>0</v>
      </c>
      <c r="C7415" s="41">
        <v>0.21797778900000001</v>
      </c>
      <c r="D7415" s="41">
        <v>0</v>
      </c>
      <c r="E7415" s="41">
        <v>0.109354865</v>
      </c>
      <c r="F7415" s="34">
        <v>0</v>
      </c>
      <c r="G7415" s="34">
        <v>0</v>
      </c>
      <c r="H7415" s="34">
        <v>0.10843137447803569</v>
      </c>
      <c r="I7415" s="43">
        <v>0.78770502856570734</v>
      </c>
    </row>
    <row r="7416" spans="1:9" x14ac:dyDescent="0.3">
      <c r="A7416" s="42">
        <v>43774.916666666664</v>
      </c>
      <c r="B7416" s="41">
        <v>0</v>
      </c>
      <c r="C7416" s="41">
        <v>0.21392459</v>
      </c>
      <c r="D7416" s="41">
        <v>0</v>
      </c>
      <c r="E7416" s="41">
        <v>0.103546155</v>
      </c>
      <c r="F7416" s="34">
        <v>0</v>
      </c>
      <c r="G7416" s="34">
        <v>0</v>
      </c>
      <c r="H7416" s="34">
        <v>0.10872737120293575</v>
      </c>
      <c r="I7416" s="43">
        <v>0.78770502856570734</v>
      </c>
    </row>
    <row r="7417" spans="1:9" x14ac:dyDescent="0.3">
      <c r="A7417" s="42">
        <v>43774.958333333336</v>
      </c>
      <c r="B7417" s="41">
        <v>0</v>
      </c>
      <c r="C7417" s="41">
        <v>0.219910151</v>
      </c>
      <c r="D7417" s="41">
        <v>0</v>
      </c>
      <c r="E7417" s="41">
        <v>9.1513184999999997E-2</v>
      </c>
      <c r="F7417" s="34">
        <v>0</v>
      </c>
      <c r="G7417" s="34">
        <v>0</v>
      </c>
      <c r="H7417" s="34">
        <v>0.10872737120293575</v>
      </c>
      <c r="I7417" s="43">
        <v>0.78770502856570734</v>
      </c>
    </row>
    <row r="7418" spans="1:9" x14ac:dyDescent="0.3">
      <c r="A7418" s="42">
        <v>43775</v>
      </c>
      <c r="B7418" s="41">
        <v>0</v>
      </c>
      <c r="C7418" s="41">
        <v>0.24282119399999999</v>
      </c>
      <c r="D7418" s="41">
        <v>0</v>
      </c>
      <c r="E7418" s="41">
        <v>9.5493942999999998E-2</v>
      </c>
      <c r="F7418" s="34">
        <v>0</v>
      </c>
      <c r="G7418" s="34">
        <v>0</v>
      </c>
      <c r="H7418" s="34">
        <v>0.10872692469307421</v>
      </c>
      <c r="I7418" s="43">
        <v>0.85272473266867144</v>
      </c>
    </row>
    <row r="7419" spans="1:9" x14ac:dyDescent="0.3">
      <c r="A7419" s="42">
        <v>43775.041666666664</v>
      </c>
      <c r="B7419" s="41">
        <v>0</v>
      </c>
      <c r="C7419" s="41">
        <v>0.27906621999999998</v>
      </c>
      <c r="D7419" s="41">
        <v>0</v>
      </c>
      <c r="E7419" s="41">
        <v>7.8393156000000006E-2</v>
      </c>
      <c r="F7419" s="34">
        <v>0</v>
      </c>
      <c r="G7419" s="34">
        <v>0</v>
      </c>
      <c r="H7419" s="34">
        <v>0.27716651657967523</v>
      </c>
      <c r="I7419" s="43">
        <v>0.85272473266867144</v>
      </c>
    </row>
    <row r="7420" spans="1:9" x14ac:dyDescent="0.3">
      <c r="A7420" s="42">
        <v>43775.083333333336</v>
      </c>
      <c r="B7420" s="41">
        <v>0</v>
      </c>
      <c r="C7420" s="41">
        <v>0.31688375099999999</v>
      </c>
      <c r="D7420" s="41">
        <v>0</v>
      </c>
      <c r="E7420" s="41">
        <v>7.3107929000000002E-2</v>
      </c>
      <c r="F7420" s="34">
        <v>0</v>
      </c>
      <c r="G7420" s="34">
        <v>0</v>
      </c>
      <c r="H7420" s="34">
        <v>0.10872692469307421</v>
      </c>
      <c r="I7420" s="43">
        <v>0.85272473266867144</v>
      </c>
    </row>
    <row r="7421" spans="1:9" x14ac:dyDescent="0.3">
      <c r="A7421" s="42">
        <v>43775.125</v>
      </c>
      <c r="B7421" s="41">
        <v>0</v>
      </c>
      <c r="C7421" s="41">
        <v>0.33332940300000002</v>
      </c>
      <c r="D7421" s="41">
        <v>0</v>
      </c>
      <c r="E7421" s="41">
        <v>6.8588396999999995E-2</v>
      </c>
      <c r="F7421" s="34">
        <v>0</v>
      </c>
      <c r="G7421" s="34">
        <v>0</v>
      </c>
      <c r="H7421" s="34">
        <v>0.10872692469307421</v>
      </c>
      <c r="I7421" s="43">
        <v>0.85272473266867144</v>
      </c>
    </row>
    <row r="7422" spans="1:9" x14ac:dyDescent="0.3">
      <c r="A7422" s="42">
        <v>43775.166666666664</v>
      </c>
      <c r="B7422" s="41">
        <v>0</v>
      </c>
      <c r="C7422" s="41">
        <v>0.30900122099999999</v>
      </c>
      <c r="D7422" s="41">
        <v>0</v>
      </c>
      <c r="E7422" s="41">
        <v>5.4992443000000002E-2</v>
      </c>
      <c r="F7422" s="34">
        <v>0</v>
      </c>
      <c r="G7422" s="34">
        <v>0</v>
      </c>
      <c r="H7422" s="34">
        <v>0.10843092796817412</v>
      </c>
      <c r="I7422" s="43">
        <v>0.85272473266867144</v>
      </c>
    </row>
    <row r="7423" spans="1:9" x14ac:dyDescent="0.3">
      <c r="A7423" s="42">
        <v>43775.208333333336</v>
      </c>
      <c r="B7423" s="41">
        <v>0</v>
      </c>
      <c r="C7423" s="41">
        <v>0.26745306200000002</v>
      </c>
      <c r="D7423" s="41">
        <v>0</v>
      </c>
      <c r="E7423" s="41">
        <v>4.0657047000000002E-2</v>
      </c>
      <c r="F7423" s="34">
        <v>0</v>
      </c>
      <c r="G7423" s="34">
        <v>0</v>
      </c>
      <c r="H7423" s="34">
        <v>0.10783893451837397</v>
      </c>
      <c r="I7423" s="43">
        <v>0.85272473266867144</v>
      </c>
    </row>
    <row r="7424" spans="1:9" x14ac:dyDescent="0.3">
      <c r="A7424" s="42">
        <v>43775.25</v>
      </c>
      <c r="B7424" s="41">
        <v>0</v>
      </c>
      <c r="C7424" s="41">
        <v>0.24130864099999999</v>
      </c>
      <c r="D7424" s="41">
        <v>0</v>
      </c>
      <c r="E7424" s="41">
        <v>3.7708652000000002E-2</v>
      </c>
      <c r="F7424" s="34">
        <v>0</v>
      </c>
      <c r="G7424" s="34">
        <v>0</v>
      </c>
      <c r="H7424" s="34">
        <v>0.10754293778703754</v>
      </c>
      <c r="I7424" s="43">
        <v>0.85272473266867144</v>
      </c>
    </row>
    <row r="7425" spans="1:9" x14ac:dyDescent="0.3">
      <c r="A7425" s="42">
        <v>43775.291666666664</v>
      </c>
      <c r="B7425" s="41">
        <v>5.4381199999999996E-4</v>
      </c>
      <c r="C7425" s="41">
        <v>0.25522581500000002</v>
      </c>
      <c r="D7425" s="41">
        <v>0</v>
      </c>
      <c r="E7425" s="41">
        <v>3.5067545999999998E-2</v>
      </c>
      <c r="F7425" s="34">
        <v>0</v>
      </c>
      <c r="G7425" s="34">
        <v>0</v>
      </c>
      <c r="H7425" s="34">
        <v>0.10724694106213745</v>
      </c>
      <c r="I7425" s="43">
        <v>0.85272473266867144</v>
      </c>
    </row>
    <row r="7426" spans="1:9" x14ac:dyDescent="0.3">
      <c r="A7426" s="42">
        <v>43775.333333333336</v>
      </c>
      <c r="B7426" s="41">
        <v>8.2925629000000001E-2</v>
      </c>
      <c r="C7426" s="41">
        <v>0.31355120800000003</v>
      </c>
      <c r="D7426" s="41">
        <v>7.1628000000000004E-3</v>
      </c>
      <c r="E7426" s="41">
        <v>2.8750732000000001E-2</v>
      </c>
      <c r="F7426" s="34">
        <v>0</v>
      </c>
      <c r="G7426" s="34">
        <v>0</v>
      </c>
      <c r="H7426" s="34">
        <v>0.10666069744777298</v>
      </c>
      <c r="I7426" s="43">
        <v>0.85272473266867144</v>
      </c>
    </row>
    <row r="7427" spans="1:9" x14ac:dyDescent="0.3">
      <c r="A7427" s="42">
        <v>43775.375</v>
      </c>
      <c r="B7427" s="41">
        <v>0.26693313800000001</v>
      </c>
      <c r="C7427" s="41">
        <v>0.33711190200000002</v>
      </c>
      <c r="D7427" s="41">
        <v>7.0699999999999999E-2</v>
      </c>
      <c r="E7427" s="41">
        <v>2.2051358E-2</v>
      </c>
      <c r="F7427" s="34">
        <v>0</v>
      </c>
      <c r="G7427" s="34">
        <v>0</v>
      </c>
      <c r="H7427" s="34">
        <v>0.54880026802331616</v>
      </c>
      <c r="I7427" s="43">
        <v>0.85272473266867144</v>
      </c>
    </row>
    <row r="7428" spans="1:9" x14ac:dyDescent="0.3">
      <c r="A7428" s="42">
        <v>43775.416666666664</v>
      </c>
      <c r="B7428" s="41">
        <v>0.39455906899999998</v>
      </c>
      <c r="C7428" s="41">
        <v>0.36780229399999997</v>
      </c>
      <c r="D7428" s="41">
        <v>0.16846839999999999</v>
      </c>
      <c r="E7428" s="41">
        <v>2.7596263999999999E-2</v>
      </c>
      <c r="F7428" s="34">
        <v>0</v>
      </c>
      <c r="G7428" s="34">
        <v>0</v>
      </c>
      <c r="H7428" s="34">
        <v>8.6193060762906365E-2</v>
      </c>
      <c r="I7428" s="43">
        <v>0.85272473266867144</v>
      </c>
    </row>
    <row r="7429" spans="1:9" x14ac:dyDescent="0.3">
      <c r="A7429" s="42">
        <v>43775.458333333336</v>
      </c>
      <c r="B7429" s="41">
        <v>0.47004917400000001</v>
      </c>
      <c r="C7429" s="41">
        <v>0.40103308399999998</v>
      </c>
      <c r="D7429" s="41">
        <v>0.26626440000000001</v>
      </c>
      <c r="E7429" s="41">
        <v>4.2342659999999997E-2</v>
      </c>
      <c r="F7429" s="34">
        <v>0</v>
      </c>
      <c r="G7429" s="34">
        <v>0</v>
      </c>
      <c r="H7429" s="34">
        <v>8.5897064038006274E-2</v>
      </c>
      <c r="I7429" s="43">
        <v>0.85272473266867144</v>
      </c>
    </row>
    <row r="7430" spans="1:9" x14ac:dyDescent="0.3">
      <c r="A7430" s="42">
        <v>43775.5</v>
      </c>
      <c r="B7430" s="41">
        <v>0.48450888600000003</v>
      </c>
      <c r="C7430" s="41">
        <v>0.45823509099999998</v>
      </c>
      <c r="D7430" s="41">
        <v>0.42904520000000002</v>
      </c>
      <c r="E7430" s="41">
        <v>5.8679248000000003E-2</v>
      </c>
      <c r="F7430" s="34">
        <v>0</v>
      </c>
      <c r="G7430" s="34">
        <v>0</v>
      </c>
      <c r="H7430" s="34">
        <v>8.5601067306669845E-2</v>
      </c>
      <c r="I7430" s="43">
        <v>0.85272473266867144</v>
      </c>
    </row>
    <row r="7431" spans="1:9" x14ac:dyDescent="0.3">
      <c r="A7431" s="42">
        <v>43775.541666666664</v>
      </c>
      <c r="B7431" s="41">
        <v>0.44665923200000002</v>
      </c>
      <c r="C7431" s="41">
        <v>0.51705828600000003</v>
      </c>
      <c r="D7431" s="41">
        <v>0.57130400000000003</v>
      </c>
      <c r="E7431" s="41">
        <v>7.3686764000000002E-2</v>
      </c>
      <c r="F7431" s="34">
        <v>0</v>
      </c>
      <c r="G7431" s="34">
        <v>0</v>
      </c>
      <c r="H7431" s="34">
        <v>8.5601067306669845E-2</v>
      </c>
      <c r="I7431" s="43">
        <v>0.85272473266867144</v>
      </c>
    </row>
    <row r="7432" spans="1:9" x14ac:dyDescent="0.3">
      <c r="A7432" s="42">
        <v>43775.583333333336</v>
      </c>
      <c r="B7432" s="41">
        <v>0.36493261500000002</v>
      </c>
      <c r="C7432" s="41">
        <v>0.56649727900000002</v>
      </c>
      <c r="D7432" s="41">
        <v>0.64704799999999996</v>
      </c>
      <c r="E7432" s="41">
        <v>0.100645332</v>
      </c>
      <c r="F7432" s="34">
        <v>0</v>
      </c>
      <c r="G7432" s="34">
        <v>0</v>
      </c>
      <c r="H7432" s="34">
        <v>8.5897064038006274E-2</v>
      </c>
      <c r="I7432" s="43">
        <v>0.85272473266867144</v>
      </c>
    </row>
    <row r="7433" spans="1:9" x14ac:dyDescent="0.3">
      <c r="A7433" s="42">
        <v>43775.625</v>
      </c>
      <c r="B7433" s="41">
        <v>0.27380967299999998</v>
      </c>
      <c r="C7433" s="41">
        <v>0.60418247199999997</v>
      </c>
      <c r="D7433" s="41">
        <v>0.56280600000000003</v>
      </c>
      <c r="E7433" s="41">
        <v>0.132408056</v>
      </c>
      <c r="F7433" s="34">
        <v>0</v>
      </c>
      <c r="G7433" s="34">
        <v>0</v>
      </c>
      <c r="H7433" s="34">
        <v>8.6193060762906365E-2</v>
      </c>
      <c r="I7433" s="43">
        <v>0.85272473266867144</v>
      </c>
    </row>
    <row r="7434" spans="1:9" x14ac:dyDescent="0.3">
      <c r="A7434" s="42">
        <v>43775.666666666664</v>
      </c>
      <c r="B7434" s="41">
        <v>0.16290581000000001</v>
      </c>
      <c r="C7434" s="41">
        <v>0.68617756600000002</v>
      </c>
      <c r="D7434" s="41">
        <v>0.40873159999999997</v>
      </c>
      <c r="E7434" s="41">
        <v>0.15105247699999999</v>
      </c>
      <c r="F7434" s="34">
        <v>0</v>
      </c>
      <c r="G7434" s="34">
        <v>0</v>
      </c>
      <c r="H7434" s="34">
        <v>8.6193060762906365E-2</v>
      </c>
      <c r="I7434" s="43">
        <v>0.85272473266867144</v>
      </c>
    </row>
    <row r="7435" spans="1:9" x14ac:dyDescent="0.3">
      <c r="A7435" s="42">
        <v>43775.708333333336</v>
      </c>
      <c r="B7435" s="41">
        <v>5.2915199000000003E-2</v>
      </c>
      <c r="C7435" s="41">
        <v>0.70802938999999998</v>
      </c>
      <c r="D7435" s="41">
        <v>0.19343840000000001</v>
      </c>
      <c r="E7435" s="41">
        <v>0.159319667</v>
      </c>
      <c r="F7435" s="34">
        <v>0</v>
      </c>
      <c r="G7435" s="34">
        <v>0</v>
      </c>
      <c r="H7435" s="34">
        <v>8.6193060762906365E-2</v>
      </c>
      <c r="I7435" s="43">
        <v>0.85272473266867144</v>
      </c>
    </row>
    <row r="7436" spans="1:9" x14ac:dyDescent="0.3">
      <c r="A7436" s="42">
        <v>43775.75</v>
      </c>
      <c r="B7436" s="41">
        <v>1.36212E-4</v>
      </c>
      <c r="C7436" s="41">
        <v>0.69521958500000003</v>
      </c>
      <c r="D7436" s="41">
        <v>7.8884000000000003E-3</v>
      </c>
      <c r="E7436" s="41">
        <v>0.153530851</v>
      </c>
      <c r="F7436" s="34">
        <v>0</v>
      </c>
      <c r="G7436" s="34">
        <v>0</v>
      </c>
      <c r="H7436" s="34">
        <v>8.5897064038006274E-2</v>
      </c>
      <c r="I7436" s="43">
        <v>0.85272473266867144</v>
      </c>
    </row>
    <row r="7437" spans="1:9" x14ac:dyDescent="0.3">
      <c r="A7437" s="42">
        <v>43775.791666666664</v>
      </c>
      <c r="B7437" s="41">
        <v>0</v>
      </c>
      <c r="C7437" s="41">
        <v>0.67664649200000004</v>
      </c>
      <c r="D7437" s="41">
        <v>0</v>
      </c>
      <c r="E7437" s="41">
        <v>0.135829952</v>
      </c>
      <c r="F7437" s="34">
        <v>0</v>
      </c>
      <c r="G7437" s="34">
        <v>0</v>
      </c>
      <c r="H7437" s="34">
        <v>8.5601067306669845E-2</v>
      </c>
      <c r="I7437" s="43">
        <v>0.85272473266867144</v>
      </c>
    </row>
    <row r="7438" spans="1:9" x14ac:dyDescent="0.3">
      <c r="A7438" s="42">
        <v>43775.833333333336</v>
      </c>
      <c r="B7438" s="41">
        <v>0</v>
      </c>
      <c r="C7438" s="41">
        <v>0.67667017200000001</v>
      </c>
      <c r="D7438" s="41">
        <v>0</v>
      </c>
      <c r="E7438" s="41">
        <v>0.118765395</v>
      </c>
      <c r="F7438" s="34">
        <v>0</v>
      </c>
      <c r="G7438" s="34">
        <v>0</v>
      </c>
      <c r="H7438" s="34">
        <v>8.5305070581769754E-2</v>
      </c>
      <c r="I7438" s="43">
        <v>0.85272473266867144</v>
      </c>
    </row>
    <row r="7439" spans="1:9" x14ac:dyDescent="0.3">
      <c r="A7439" s="42">
        <v>43775.875</v>
      </c>
      <c r="B7439" s="41">
        <v>0</v>
      </c>
      <c r="C7439" s="41">
        <v>0.691426341</v>
      </c>
      <c r="D7439" s="41">
        <v>0</v>
      </c>
      <c r="E7439" s="41">
        <v>0.107329021</v>
      </c>
      <c r="F7439" s="34">
        <v>0</v>
      </c>
      <c r="G7439" s="34">
        <v>0</v>
      </c>
      <c r="H7439" s="34">
        <v>8.5009073856869677E-2</v>
      </c>
      <c r="I7439" s="43">
        <v>0.85272473266867144</v>
      </c>
    </row>
    <row r="7440" spans="1:9" x14ac:dyDescent="0.3">
      <c r="A7440" s="42">
        <v>43775.916666666664</v>
      </c>
      <c r="B7440" s="41">
        <v>0</v>
      </c>
      <c r="C7440" s="41">
        <v>0.70170893400000001</v>
      </c>
      <c r="D7440" s="41">
        <v>0</v>
      </c>
      <c r="E7440" s="41">
        <v>0.104534685</v>
      </c>
      <c r="F7440" s="34">
        <v>0</v>
      </c>
      <c r="G7440" s="34">
        <v>0</v>
      </c>
      <c r="H7440" s="34">
        <v>8.4713077131969614E-2</v>
      </c>
      <c r="I7440" s="43">
        <v>0.85272473266867144</v>
      </c>
    </row>
    <row r="7441" spans="1:9" x14ac:dyDescent="0.3">
      <c r="A7441" s="42">
        <v>43775.958333333336</v>
      </c>
      <c r="B7441" s="41">
        <v>0</v>
      </c>
      <c r="C7441" s="41">
        <v>0.71277520500000002</v>
      </c>
      <c r="D7441" s="41">
        <v>0</v>
      </c>
      <c r="E7441" s="41">
        <v>9.5647315999999996E-2</v>
      </c>
      <c r="F7441" s="34">
        <v>0</v>
      </c>
      <c r="G7441" s="34">
        <v>0</v>
      </c>
      <c r="H7441" s="34">
        <v>8.4713077131969614E-2</v>
      </c>
      <c r="I7441" s="43">
        <v>0.85272473266867144</v>
      </c>
    </row>
    <row r="7442" spans="1:9" x14ac:dyDescent="0.3">
      <c r="A7442" s="42">
        <v>43776</v>
      </c>
      <c r="B7442" s="41">
        <v>0</v>
      </c>
      <c r="C7442" s="41">
        <v>0.70053576500000003</v>
      </c>
      <c r="D7442" s="41">
        <v>0</v>
      </c>
      <c r="E7442" s="41">
        <v>8.9454318000000005E-2</v>
      </c>
      <c r="F7442" s="34">
        <v>0</v>
      </c>
      <c r="G7442" s="34">
        <v>0</v>
      </c>
      <c r="H7442" s="34">
        <v>8.4713523641831157E-2</v>
      </c>
      <c r="I7442" s="43">
        <v>0.7554035755803219</v>
      </c>
    </row>
    <row r="7443" spans="1:9" x14ac:dyDescent="0.3">
      <c r="A7443" s="42">
        <v>43776.041666666664</v>
      </c>
      <c r="B7443" s="41">
        <v>0</v>
      </c>
      <c r="C7443" s="41">
        <v>0.687487768</v>
      </c>
      <c r="D7443" s="41">
        <v>0</v>
      </c>
      <c r="E7443" s="41">
        <v>9.5741100999999995E-2</v>
      </c>
      <c r="F7443" s="34">
        <v>0</v>
      </c>
      <c r="G7443" s="34">
        <v>0</v>
      </c>
      <c r="H7443" s="34">
        <v>8.4713523641831157E-2</v>
      </c>
      <c r="I7443" s="43">
        <v>0.7554035755803219</v>
      </c>
    </row>
    <row r="7444" spans="1:9" x14ac:dyDescent="0.3">
      <c r="A7444" s="42">
        <v>43776.083333333336</v>
      </c>
      <c r="B7444" s="41">
        <v>0</v>
      </c>
      <c r="C7444" s="41">
        <v>0.67733775799999996</v>
      </c>
      <c r="D7444" s="41">
        <v>0</v>
      </c>
      <c r="E7444" s="41">
        <v>9.2643306999999994E-2</v>
      </c>
      <c r="F7444" s="34">
        <v>0</v>
      </c>
      <c r="G7444" s="34">
        <v>0</v>
      </c>
      <c r="H7444" s="34">
        <v>8.4713523641831157E-2</v>
      </c>
      <c r="I7444" s="43">
        <v>0.7554035755803219</v>
      </c>
    </row>
    <row r="7445" spans="1:9" x14ac:dyDescent="0.3">
      <c r="A7445" s="42">
        <v>43776.125</v>
      </c>
      <c r="B7445" s="41">
        <v>0</v>
      </c>
      <c r="C7445" s="41">
        <v>0.670176683</v>
      </c>
      <c r="D7445" s="41">
        <v>0</v>
      </c>
      <c r="E7445" s="41">
        <v>8.9897337999999993E-2</v>
      </c>
      <c r="F7445" s="34">
        <v>0</v>
      </c>
      <c r="G7445" s="34">
        <v>0</v>
      </c>
      <c r="H7445" s="34">
        <v>8.4713523641831157E-2</v>
      </c>
      <c r="I7445" s="43">
        <v>0.7554035755803219</v>
      </c>
    </row>
    <row r="7446" spans="1:9" x14ac:dyDescent="0.3">
      <c r="A7446" s="42">
        <v>43776.166666666664</v>
      </c>
      <c r="B7446" s="41">
        <v>0</v>
      </c>
      <c r="C7446" s="41">
        <v>0.66203025400000004</v>
      </c>
      <c r="D7446" s="41">
        <v>0</v>
      </c>
      <c r="E7446" s="41">
        <v>7.1315503000000002E-2</v>
      </c>
      <c r="F7446" s="34">
        <v>0</v>
      </c>
      <c r="G7446" s="34">
        <v>0</v>
      </c>
      <c r="H7446" s="34">
        <v>8.5009520366731248E-2</v>
      </c>
      <c r="I7446" s="43">
        <v>0.7554035755803219</v>
      </c>
    </row>
    <row r="7447" spans="1:9" x14ac:dyDescent="0.3">
      <c r="A7447" s="42">
        <v>43776.208333333336</v>
      </c>
      <c r="B7447" s="41">
        <v>0</v>
      </c>
      <c r="C7447" s="41">
        <v>0.65367534800000004</v>
      </c>
      <c r="D7447" s="41">
        <v>0</v>
      </c>
      <c r="E7447" s="41">
        <v>5.6655746999999999E-2</v>
      </c>
      <c r="F7447" s="34">
        <v>0</v>
      </c>
      <c r="G7447" s="34">
        <v>0</v>
      </c>
      <c r="H7447" s="34">
        <v>8.5601513822967767E-2</v>
      </c>
      <c r="I7447" s="43">
        <v>0.7554035755803219</v>
      </c>
    </row>
    <row r="7448" spans="1:9" x14ac:dyDescent="0.3">
      <c r="A7448" s="42">
        <v>43776.25</v>
      </c>
      <c r="B7448" s="41">
        <v>0</v>
      </c>
      <c r="C7448" s="41">
        <v>0.63462806400000005</v>
      </c>
      <c r="D7448" s="41">
        <v>0</v>
      </c>
      <c r="E7448" s="41">
        <v>5.2526148000000002E-2</v>
      </c>
      <c r="F7448" s="34">
        <v>0</v>
      </c>
      <c r="G7448" s="34">
        <v>0</v>
      </c>
      <c r="H7448" s="34">
        <v>8.5897510547867845E-2</v>
      </c>
      <c r="I7448" s="43">
        <v>0.7554035755803219</v>
      </c>
    </row>
    <row r="7449" spans="1:9" x14ac:dyDescent="0.3">
      <c r="A7449" s="42">
        <v>43776.291666666664</v>
      </c>
      <c r="B7449" s="41">
        <v>7.3409300000000001E-4</v>
      </c>
      <c r="C7449" s="41">
        <v>0.61800113999999995</v>
      </c>
      <c r="D7449" s="41">
        <v>0</v>
      </c>
      <c r="E7449" s="41">
        <v>5.7586341999999999E-2</v>
      </c>
      <c r="F7449" s="34">
        <v>0</v>
      </c>
      <c r="G7449" s="34">
        <v>0</v>
      </c>
      <c r="H7449" s="34">
        <v>8.6193507272767908E-2</v>
      </c>
      <c r="I7449" s="43">
        <v>0.7554035755803219</v>
      </c>
    </row>
    <row r="7450" spans="1:9" x14ac:dyDescent="0.3">
      <c r="A7450" s="42">
        <v>43776.333333333336</v>
      </c>
      <c r="B7450" s="41">
        <v>0.12944008100000001</v>
      </c>
      <c r="C7450" s="41">
        <v>0.628969106</v>
      </c>
      <c r="D7450" s="41">
        <v>4.7365999999999998E-2</v>
      </c>
      <c r="E7450" s="41">
        <v>6.8824039000000004E-2</v>
      </c>
      <c r="F7450" s="34">
        <v>0</v>
      </c>
      <c r="G7450" s="34">
        <v>0</v>
      </c>
      <c r="H7450" s="34">
        <v>8.6193507272767908E-2</v>
      </c>
      <c r="I7450" s="43">
        <v>0.7554035755803219</v>
      </c>
    </row>
    <row r="7451" spans="1:9" x14ac:dyDescent="0.3">
      <c r="A7451" s="42">
        <v>43776.375</v>
      </c>
      <c r="B7451" s="41">
        <v>0.53773691800000001</v>
      </c>
      <c r="C7451" s="41">
        <v>0.630956619</v>
      </c>
      <c r="D7451" s="41">
        <v>0.30897279999999999</v>
      </c>
      <c r="E7451" s="41">
        <v>7.0996614E-2</v>
      </c>
      <c r="F7451" s="34">
        <v>0</v>
      </c>
      <c r="G7451" s="34">
        <v>0</v>
      </c>
      <c r="H7451" s="34">
        <v>8.6193507272767908E-2</v>
      </c>
      <c r="I7451" s="43">
        <v>0.7554035755803219</v>
      </c>
    </row>
    <row r="7452" spans="1:9" x14ac:dyDescent="0.3">
      <c r="A7452" s="42">
        <v>43776.416666666664</v>
      </c>
      <c r="B7452" s="41">
        <v>0.82203320099999999</v>
      </c>
      <c r="C7452" s="41">
        <v>0.62632850100000004</v>
      </c>
      <c r="D7452" s="41">
        <v>0.60580599999999996</v>
      </c>
      <c r="E7452" s="41">
        <v>7.4320633999999997E-2</v>
      </c>
      <c r="F7452" s="34">
        <v>0</v>
      </c>
      <c r="G7452" s="34">
        <v>0</v>
      </c>
      <c r="H7452" s="34">
        <v>8.6193507272767908E-2</v>
      </c>
      <c r="I7452" s="43">
        <v>0.7554035755803219</v>
      </c>
    </row>
    <row r="7453" spans="1:9" x14ac:dyDescent="0.3">
      <c r="A7453" s="42">
        <v>43776.458333333336</v>
      </c>
      <c r="B7453" s="41">
        <v>0.98045042999999998</v>
      </c>
      <c r="C7453" s="41">
        <v>0.62845179699999998</v>
      </c>
      <c r="D7453" s="41">
        <v>0.84067119999999995</v>
      </c>
      <c r="E7453" s="41">
        <v>9.1809980999999999E-2</v>
      </c>
      <c r="F7453" s="34">
        <v>0</v>
      </c>
      <c r="G7453" s="34">
        <v>0</v>
      </c>
      <c r="H7453" s="34">
        <v>8.5897510547867845E-2</v>
      </c>
      <c r="I7453" s="43">
        <v>0.7554035755803219</v>
      </c>
    </row>
    <row r="7454" spans="1:9" x14ac:dyDescent="0.3">
      <c r="A7454" s="42">
        <v>43776.5</v>
      </c>
      <c r="B7454" s="41">
        <v>1.0211933900000001</v>
      </c>
      <c r="C7454" s="41">
        <v>0.65252353399999996</v>
      </c>
      <c r="D7454" s="41">
        <v>0.93459879999999995</v>
      </c>
      <c r="E7454" s="41">
        <v>0.118408794</v>
      </c>
      <c r="F7454" s="34">
        <v>0</v>
      </c>
      <c r="G7454" s="34">
        <v>0</v>
      </c>
      <c r="H7454" s="34">
        <v>8.5601513822967767E-2</v>
      </c>
      <c r="I7454" s="43">
        <v>0.7554035755803219</v>
      </c>
    </row>
    <row r="7455" spans="1:9" x14ac:dyDescent="0.3">
      <c r="A7455" s="42">
        <v>43776.541666666664</v>
      </c>
      <c r="B7455" s="41">
        <v>0.98028817499999998</v>
      </c>
      <c r="C7455" s="41">
        <v>0.67780499800000005</v>
      </c>
      <c r="D7455" s="41">
        <v>0.90512919999999997</v>
      </c>
      <c r="E7455" s="41">
        <v>0.122896492</v>
      </c>
      <c r="F7455" s="34">
        <v>0</v>
      </c>
      <c r="G7455" s="34">
        <v>0</v>
      </c>
      <c r="H7455" s="34">
        <v>8.5601513822967767E-2</v>
      </c>
      <c r="I7455" s="43">
        <v>0.7554035755803219</v>
      </c>
    </row>
    <row r="7456" spans="1:9" x14ac:dyDescent="0.3">
      <c r="A7456" s="42">
        <v>43776.583333333336</v>
      </c>
      <c r="B7456" s="41">
        <v>0.86531581800000001</v>
      </c>
      <c r="C7456" s="41">
        <v>0.695180574</v>
      </c>
      <c r="D7456" s="41">
        <v>0.7722772</v>
      </c>
      <c r="E7456" s="41">
        <v>0.15087419199999999</v>
      </c>
      <c r="F7456" s="34">
        <v>0</v>
      </c>
      <c r="G7456" s="34">
        <v>0</v>
      </c>
      <c r="H7456" s="34">
        <v>8.5897510547867845E-2</v>
      </c>
      <c r="I7456" s="43">
        <v>0.7554035755803219</v>
      </c>
    </row>
    <row r="7457" spans="1:9" x14ac:dyDescent="0.3">
      <c r="A7457" s="42">
        <v>43776.625</v>
      </c>
      <c r="B7457" s="41">
        <v>0.69622907099999998</v>
      </c>
      <c r="C7457" s="41">
        <v>0.69427010099999997</v>
      </c>
      <c r="D7457" s="41">
        <v>0.61944560000000004</v>
      </c>
      <c r="E7457" s="41">
        <v>0.182937496</v>
      </c>
      <c r="F7457" s="34">
        <v>0</v>
      </c>
      <c r="G7457" s="34">
        <v>0</v>
      </c>
      <c r="H7457" s="34">
        <v>8.6193507272767908E-2</v>
      </c>
      <c r="I7457" s="43">
        <v>0.7554035755803219</v>
      </c>
    </row>
    <row r="7458" spans="1:9" x14ac:dyDescent="0.3">
      <c r="A7458" s="42">
        <v>43776.666666666664</v>
      </c>
      <c r="B7458" s="41">
        <v>0.42762933800000003</v>
      </c>
      <c r="C7458" s="41">
        <v>0.69854341600000003</v>
      </c>
      <c r="D7458" s="41">
        <v>0.40285159999999998</v>
      </c>
      <c r="E7458" s="41">
        <v>0.201822058</v>
      </c>
      <c r="F7458" s="34">
        <v>0</v>
      </c>
      <c r="G7458" s="34">
        <v>0</v>
      </c>
      <c r="H7458" s="34">
        <v>8.6193507272767908E-2</v>
      </c>
      <c r="I7458" s="43">
        <v>0.7554035755803219</v>
      </c>
    </row>
    <row r="7459" spans="1:9" x14ac:dyDescent="0.3">
      <c r="A7459" s="42">
        <v>43776.708333333336</v>
      </c>
      <c r="B7459" s="41">
        <v>9.9163780000000007E-2</v>
      </c>
      <c r="C7459" s="41">
        <v>0.63021561500000001</v>
      </c>
      <c r="D7459" s="41">
        <v>0.16143440000000001</v>
      </c>
      <c r="E7459" s="41">
        <v>0.21334122</v>
      </c>
      <c r="F7459" s="34">
        <v>0</v>
      </c>
      <c r="G7459" s="34">
        <v>0</v>
      </c>
      <c r="H7459" s="34">
        <v>8.6193507272767908E-2</v>
      </c>
      <c r="I7459" s="43">
        <v>0.7554035755803219</v>
      </c>
    </row>
    <row r="7460" spans="1:9" x14ac:dyDescent="0.3">
      <c r="A7460" s="42">
        <v>43776.75</v>
      </c>
      <c r="B7460" s="41">
        <v>1.7623500000000001E-4</v>
      </c>
      <c r="C7460" s="41">
        <v>0.52650781000000002</v>
      </c>
      <c r="D7460" s="41">
        <v>6.7428000000000002E-3</v>
      </c>
      <c r="E7460" s="41">
        <v>0.26616045900000002</v>
      </c>
      <c r="F7460" s="34">
        <v>0</v>
      </c>
      <c r="G7460" s="34">
        <v>0</v>
      </c>
      <c r="H7460" s="34">
        <v>8.5897510547867845E-2</v>
      </c>
      <c r="I7460" s="43">
        <v>0.7554035755803219</v>
      </c>
    </row>
    <row r="7461" spans="1:9" x14ac:dyDescent="0.3">
      <c r="A7461" s="42">
        <v>43776.791666666664</v>
      </c>
      <c r="B7461" s="41">
        <v>0</v>
      </c>
      <c r="C7461" s="41">
        <v>0.47022165199999999</v>
      </c>
      <c r="D7461" s="41">
        <v>0</v>
      </c>
      <c r="E7461" s="41">
        <v>0.29485108100000001</v>
      </c>
      <c r="F7461" s="34">
        <v>0</v>
      </c>
      <c r="G7461" s="34">
        <v>0</v>
      </c>
      <c r="H7461" s="34">
        <v>8.5601513822967767E-2</v>
      </c>
      <c r="I7461" s="43">
        <v>0.7554035755803219</v>
      </c>
    </row>
    <row r="7462" spans="1:9" x14ac:dyDescent="0.3">
      <c r="A7462" s="42">
        <v>43776.833333333336</v>
      </c>
      <c r="B7462" s="41">
        <v>0</v>
      </c>
      <c r="C7462" s="41">
        <v>0.469697315</v>
      </c>
      <c r="D7462" s="41">
        <v>0</v>
      </c>
      <c r="E7462" s="41">
        <v>0.34335862900000003</v>
      </c>
      <c r="F7462" s="34">
        <v>0</v>
      </c>
      <c r="G7462" s="34">
        <v>0</v>
      </c>
      <c r="H7462" s="34">
        <v>8.5305517091631311E-2</v>
      </c>
      <c r="I7462" s="43">
        <v>0.7554035755803219</v>
      </c>
    </row>
    <row r="7463" spans="1:9" x14ac:dyDescent="0.3">
      <c r="A7463" s="42">
        <v>43776.875</v>
      </c>
      <c r="B7463" s="41">
        <v>0</v>
      </c>
      <c r="C7463" s="41">
        <v>0.49949182800000003</v>
      </c>
      <c r="D7463" s="41">
        <v>0</v>
      </c>
      <c r="E7463" s="41">
        <v>0.383462729</v>
      </c>
      <c r="F7463" s="34">
        <v>0</v>
      </c>
      <c r="G7463" s="34">
        <v>0</v>
      </c>
      <c r="H7463" s="34">
        <v>8.5009520366731248E-2</v>
      </c>
      <c r="I7463" s="43">
        <v>0.7554035755803219</v>
      </c>
    </row>
    <row r="7464" spans="1:9" x14ac:dyDescent="0.3">
      <c r="A7464" s="42">
        <v>43776.916666666664</v>
      </c>
      <c r="B7464" s="41">
        <v>0</v>
      </c>
      <c r="C7464" s="41">
        <v>0.52440394700000004</v>
      </c>
      <c r="D7464" s="41">
        <v>0</v>
      </c>
      <c r="E7464" s="41">
        <v>0.40432921399999999</v>
      </c>
      <c r="F7464" s="34">
        <v>0</v>
      </c>
      <c r="G7464" s="34">
        <v>0</v>
      </c>
      <c r="H7464" s="34">
        <v>8.4713523641831157E-2</v>
      </c>
      <c r="I7464" s="43">
        <v>0.7554035755803219</v>
      </c>
    </row>
    <row r="7465" spans="1:9" x14ac:dyDescent="0.3">
      <c r="A7465" s="42">
        <v>43776.958333333336</v>
      </c>
      <c r="B7465" s="41">
        <v>0</v>
      </c>
      <c r="C7465" s="41">
        <v>0.54770957099999995</v>
      </c>
      <c r="D7465" s="41">
        <v>0</v>
      </c>
      <c r="E7465" s="41">
        <v>0.435165776</v>
      </c>
      <c r="F7465" s="34">
        <v>0</v>
      </c>
      <c r="G7465" s="34">
        <v>0</v>
      </c>
      <c r="H7465" s="34">
        <v>8.4713523641831157E-2</v>
      </c>
      <c r="I7465" s="43">
        <v>0.7554035755803219</v>
      </c>
    </row>
    <row r="7466" spans="1:9" x14ac:dyDescent="0.3">
      <c r="A7466" s="42">
        <v>43777</v>
      </c>
      <c r="B7466" s="41">
        <v>0</v>
      </c>
      <c r="C7466" s="41">
        <v>0.55857235299999997</v>
      </c>
      <c r="D7466" s="41">
        <v>0</v>
      </c>
      <c r="E7466" s="41">
        <v>0.45820599899999997</v>
      </c>
      <c r="F7466" s="34">
        <v>0</v>
      </c>
      <c r="G7466" s="34">
        <v>0</v>
      </c>
      <c r="H7466" s="34">
        <v>8.4713970151692713E-2</v>
      </c>
      <c r="I7466" s="43">
        <v>0.72977080657307092</v>
      </c>
    </row>
    <row r="7467" spans="1:9" x14ac:dyDescent="0.3">
      <c r="A7467" s="42">
        <v>43777.041666666664</v>
      </c>
      <c r="B7467" s="41">
        <v>0</v>
      </c>
      <c r="C7467" s="41">
        <v>0.56243001299999995</v>
      </c>
      <c r="D7467" s="41">
        <v>0</v>
      </c>
      <c r="E7467" s="41">
        <v>0.46546242500000001</v>
      </c>
      <c r="F7467" s="34">
        <v>0</v>
      </c>
      <c r="G7467" s="34">
        <v>0</v>
      </c>
      <c r="H7467" s="34">
        <v>8.4713970151692713E-2</v>
      </c>
      <c r="I7467" s="43">
        <v>0.72977080657307092</v>
      </c>
    </row>
    <row r="7468" spans="1:9" x14ac:dyDescent="0.3">
      <c r="A7468" s="42">
        <v>43777.083333333336</v>
      </c>
      <c r="B7468" s="41">
        <v>0</v>
      </c>
      <c r="C7468" s="41">
        <v>0.55317183000000003</v>
      </c>
      <c r="D7468" s="41">
        <v>0</v>
      </c>
      <c r="E7468" s="41">
        <v>0.44440805999999999</v>
      </c>
      <c r="F7468" s="34">
        <v>0</v>
      </c>
      <c r="G7468" s="34">
        <v>0</v>
      </c>
      <c r="H7468" s="34">
        <v>0.75724961707047034</v>
      </c>
      <c r="I7468" s="43">
        <v>0.72977080657307092</v>
      </c>
    </row>
    <row r="7469" spans="1:9" x14ac:dyDescent="0.3">
      <c r="A7469" s="42">
        <v>43777.125</v>
      </c>
      <c r="B7469" s="41">
        <v>0</v>
      </c>
      <c r="C7469" s="41">
        <v>0.53106034099999999</v>
      </c>
      <c r="D7469" s="41">
        <v>0</v>
      </c>
      <c r="E7469" s="41">
        <v>0.44046802000000002</v>
      </c>
      <c r="F7469" s="34">
        <v>0</v>
      </c>
      <c r="G7469" s="34">
        <v>0</v>
      </c>
      <c r="H7469" s="34">
        <v>0.91777695346194677</v>
      </c>
      <c r="I7469" s="43">
        <v>0.72977080657307092</v>
      </c>
    </row>
    <row r="7470" spans="1:9" x14ac:dyDescent="0.3">
      <c r="A7470" s="42">
        <v>43777.166666666664</v>
      </c>
      <c r="B7470" s="41">
        <v>0</v>
      </c>
      <c r="C7470" s="41">
        <v>0.49351106700000003</v>
      </c>
      <c r="D7470" s="41">
        <v>0</v>
      </c>
      <c r="E7470" s="41">
        <v>0.44212816799999999</v>
      </c>
      <c r="F7470" s="34">
        <v>0</v>
      </c>
      <c r="G7470" s="34">
        <v>0</v>
      </c>
      <c r="H7470" s="34">
        <v>0.27948675236463572</v>
      </c>
      <c r="I7470" s="43">
        <v>0.72977080657307092</v>
      </c>
    </row>
    <row r="7471" spans="1:9" x14ac:dyDescent="0.3">
      <c r="A7471" s="42">
        <v>43777.208333333336</v>
      </c>
      <c r="B7471" s="41">
        <v>0</v>
      </c>
      <c r="C7471" s="41">
        <v>0.46188568699999999</v>
      </c>
      <c r="D7471" s="41">
        <v>0</v>
      </c>
      <c r="E7471" s="41">
        <v>0.41758424700000002</v>
      </c>
      <c r="F7471" s="34">
        <v>0</v>
      </c>
      <c r="G7471" s="34">
        <v>0</v>
      </c>
      <c r="H7471" s="34">
        <v>0.59753979127407908</v>
      </c>
      <c r="I7471" s="43">
        <v>0.72977080657307092</v>
      </c>
    </row>
    <row r="7472" spans="1:9" x14ac:dyDescent="0.3">
      <c r="A7472" s="42">
        <v>43777.25</v>
      </c>
      <c r="B7472" s="41">
        <v>0</v>
      </c>
      <c r="C7472" s="41">
        <v>0.44874344500000002</v>
      </c>
      <c r="D7472" s="41">
        <v>0</v>
      </c>
      <c r="E7472" s="41">
        <v>0.44891616299999998</v>
      </c>
      <c r="F7472" s="34">
        <v>0</v>
      </c>
      <c r="G7472" s="34">
        <v>0</v>
      </c>
      <c r="H7472" s="34">
        <v>0.64190226746992796</v>
      </c>
      <c r="I7472" s="43">
        <v>0.72977080657307092</v>
      </c>
    </row>
    <row r="7473" spans="1:9" x14ac:dyDescent="0.3">
      <c r="A7473" s="42">
        <v>43777.291666666664</v>
      </c>
      <c r="B7473" s="41">
        <v>7.5322500000000005E-4</v>
      </c>
      <c r="C7473" s="41">
        <v>0.46759815300000002</v>
      </c>
      <c r="D7473" s="41">
        <v>0</v>
      </c>
      <c r="E7473" s="41">
        <v>0.49664735799999998</v>
      </c>
      <c r="F7473" s="34">
        <v>0</v>
      </c>
      <c r="G7473" s="34">
        <v>0</v>
      </c>
      <c r="H7473" s="34">
        <v>0.91629696983100983</v>
      </c>
      <c r="I7473" s="43">
        <v>0.72977080657307092</v>
      </c>
    </row>
    <row r="7474" spans="1:9" x14ac:dyDescent="0.3">
      <c r="A7474" s="42">
        <v>43777.333333333336</v>
      </c>
      <c r="B7474" s="41">
        <v>0.137424518</v>
      </c>
      <c r="C7474" s="41">
        <v>0.49492955500000002</v>
      </c>
      <c r="D7474" s="41">
        <v>4.3210400000000003E-2</v>
      </c>
      <c r="E7474" s="41">
        <v>0.482875043</v>
      </c>
      <c r="F7474" s="34">
        <v>0</v>
      </c>
      <c r="G7474" s="34">
        <v>0</v>
      </c>
      <c r="H7474" s="34">
        <v>0.24376132291223224</v>
      </c>
      <c r="I7474" s="43">
        <v>0.72977080657307092</v>
      </c>
    </row>
    <row r="7475" spans="1:9" x14ac:dyDescent="0.3">
      <c r="A7475" s="42">
        <v>43777.375</v>
      </c>
      <c r="B7475" s="41">
        <v>0.52482739899999997</v>
      </c>
      <c r="C7475" s="41">
        <v>0.50594829799999996</v>
      </c>
      <c r="D7475" s="41">
        <v>0.30544120000000002</v>
      </c>
      <c r="E7475" s="41">
        <v>0.43740617599999998</v>
      </c>
      <c r="F7475" s="34">
        <v>0</v>
      </c>
      <c r="G7475" s="34">
        <v>0</v>
      </c>
      <c r="H7475" s="34">
        <v>8.6193953782629479E-2</v>
      </c>
      <c r="I7475" s="43">
        <v>0.72977080657307092</v>
      </c>
    </row>
    <row r="7476" spans="1:9" x14ac:dyDescent="0.3">
      <c r="A7476" s="42">
        <v>43777.416666666664</v>
      </c>
      <c r="B7476" s="41">
        <v>0.77465214900000001</v>
      </c>
      <c r="C7476" s="41">
        <v>0.489075761</v>
      </c>
      <c r="D7476" s="41">
        <v>0.61393120000000001</v>
      </c>
      <c r="E7476" s="41">
        <v>0.43478098999999998</v>
      </c>
      <c r="F7476" s="34">
        <v>0</v>
      </c>
      <c r="G7476" s="34">
        <v>0</v>
      </c>
      <c r="H7476" s="34">
        <v>8.6193953782629479E-2</v>
      </c>
      <c r="I7476" s="43">
        <v>0.72977080657307092</v>
      </c>
    </row>
    <row r="7477" spans="1:9" x14ac:dyDescent="0.3">
      <c r="A7477" s="42">
        <v>43777.458333333336</v>
      </c>
      <c r="B7477" s="41">
        <v>0.90674787300000004</v>
      </c>
      <c r="C7477" s="41">
        <v>0.47201892400000001</v>
      </c>
      <c r="D7477" s="41">
        <v>0.86330039999999997</v>
      </c>
      <c r="E7477" s="41">
        <v>0.450627793</v>
      </c>
      <c r="F7477" s="34">
        <v>0</v>
      </c>
      <c r="G7477" s="34">
        <v>0</v>
      </c>
      <c r="H7477" s="34">
        <v>8.5897957057729402E-2</v>
      </c>
      <c r="I7477" s="43">
        <v>0.72977080657307092</v>
      </c>
    </row>
    <row r="7478" spans="1:9" x14ac:dyDescent="0.3">
      <c r="A7478" s="42">
        <v>43777.5</v>
      </c>
      <c r="B7478" s="41">
        <v>0.96387234700000002</v>
      </c>
      <c r="C7478" s="41">
        <v>0.48014854099999998</v>
      </c>
      <c r="D7478" s="41">
        <v>0.99499720000000003</v>
      </c>
      <c r="E7478" s="41">
        <v>0.47302327599999999</v>
      </c>
      <c r="F7478" s="34">
        <v>0</v>
      </c>
      <c r="G7478" s="34">
        <v>0</v>
      </c>
      <c r="H7478" s="34">
        <v>8.560196033282931E-2</v>
      </c>
      <c r="I7478" s="43">
        <v>0.72977080657307092</v>
      </c>
    </row>
    <row r="7479" spans="1:9" x14ac:dyDescent="0.3">
      <c r="A7479" s="42">
        <v>43777.541666666664</v>
      </c>
      <c r="B7479" s="41">
        <v>0.94637459400000001</v>
      </c>
      <c r="C7479" s="41">
        <v>0.48825436700000002</v>
      </c>
      <c r="D7479" s="41">
        <v>1.0045128000000001</v>
      </c>
      <c r="E7479" s="41">
        <v>0.45677378899999999</v>
      </c>
      <c r="F7479" s="34">
        <v>0</v>
      </c>
      <c r="G7479" s="34">
        <v>0</v>
      </c>
      <c r="H7479" s="34">
        <v>8.560196033282931E-2</v>
      </c>
      <c r="I7479" s="43">
        <v>0.72977080657307092</v>
      </c>
    </row>
    <row r="7480" spans="1:9" x14ac:dyDescent="0.3">
      <c r="A7480" s="42">
        <v>43777.583333333336</v>
      </c>
      <c r="B7480" s="41">
        <v>0.86120684000000003</v>
      </c>
      <c r="C7480" s="41">
        <v>0.487571331</v>
      </c>
      <c r="D7480" s="41">
        <v>0.89984679999999995</v>
      </c>
      <c r="E7480" s="41">
        <v>0.47683186900000002</v>
      </c>
      <c r="F7480" s="34">
        <v>0</v>
      </c>
      <c r="G7480" s="34">
        <v>0</v>
      </c>
      <c r="H7480" s="34">
        <v>8.5897957057729402E-2</v>
      </c>
      <c r="I7480" s="43">
        <v>0.72977080657307092</v>
      </c>
    </row>
    <row r="7481" spans="1:9" x14ac:dyDescent="0.3">
      <c r="A7481" s="42">
        <v>43777.625</v>
      </c>
      <c r="B7481" s="41">
        <v>0.72100962000000002</v>
      </c>
      <c r="C7481" s="41">
        <v>0.46848483200000002</v>
      </c>
      <c r="D7481" s="41">
        <v>0.70191159999999997</v>
      </c>
      <c r="E7481" s="41">
        <v>0.471906255</v>
      </c>
      <c r="F7481" s="34">
        <v>0</v>
      </c>
      <c r="G7481" s="34">
        <v>0</v>
      </c>
      <c r="H7481" s="34">
        <v>8.6193953782629479E-2</v>
      </c>
      <c r="I7481" s="43">
        <v>0.72977080657307092</v>
      </c>
    </row>
    <row r="7482" spans="1:9" x14ac:dyDescent="0.3">
      <c r="A7482" s="42">
        <v>43777.666666666664</v>
      </c>
      <c r="B7482" s="41">
        <v>0.47355255299999999</v>
      </c>
      <c r="C7482" s="41">
        <v>0.449293846</v>
      </c>
      <c r="D7482" s="41">
        <v>0.43555120000000003</v>
      </c>
      <c r="E7482" s="41">
        <v>0.45718425600000001</v>
      </c>
      <c r="F7482" s="34">
        <v>0</v>
      </c>
      <c r="G7482" s="34">
        <v>0</v>
      </c>
      <c r="H7482" s="34">
        <v>0.24376132291223224</v>
      </c>
      <c r="I7482" s="43">
        <v>0.72977080657307092</v>
      </c>
    </row>
    <row r="7483" spans="1:9" x14ac:dyDescent="0.3">
      <c r="A7483" s="42">
        <v>43777.708333333336</v>
      </c>
      <c r="B7483" s="41">
        <v>0.11929023800000001</v>
      </c>
      <c r="C7483" s="41">
        <v>0.33695095000000003</v>
      </c>
      <c r="D7483" s="41">
        <v>0.16214519999999999</v>
      </c>
      <c r="E7483" s="41">
        <v>0.39868750200000003</v>
      </c>
      <c r="F7483" s="34">
        <v>1</v>
      </c>
      <c r="G7483" s="34">
        <v>0</v>
      </c>
      <c r="H7483" s="34">
        <v>0.91629696983100983</v>
      </c>
      <c r="I7483" s="43">
        <v>0.72977080657307092</v>
      </c>
    </row>
    <row r="7484" spans="1:9" x14ac:dyDescent="0.3">
      <c r="A7484" s="42">
        <v>43777.75</v>
      </c>
      <c r="B7484" s="41">
        <v>1.03226E-4</v>
      </c>
      <c r="C7484" s="41">
        <v>0.27226562900000001</v>
      </c>
      <c r="D7484" s="41">
        <v>5.2795999999999997E-3</v>
      </c>
      <c r="E7484" s="41">
        <v>0.35737859399999999</v>
      </c>
      <c r="F7484" s="34">
        <v>1</v>
      </c>
      <c r="G7484" s="34">
        <v>0</v>
      </c>
      <c r="H7484" s="34">
        <v>1</v>
      </c>
      <c r="I7484" s="43">
        <v>0.72977080657307092</v>
      </c>
    </row>
    <row r="7485" spans="1:9" x14ac:dyDescent="0.3">
      <c r="A7485" s="42">
        <v>43777.791666666664</v>
      </c>
      <c r="B7485" s="41">
        <v>0</v>
      </c>
      <c r="C7485" s="41">
        <v>0.250293663</v>
      </c>
      <c r="D7485" s="41">
        <v>0</v>
      </c>
      <c r="E7485" s="41">
        <v>0.35693464800000002</v>
      </c>
      <c r="F7485" s="34">
        <v>1</v>
      </c>
      <c r="G7485" s="34">
        <v>0</v>
      </c>
      <c r="H7485" s="34">
        <v>1</v>
      </c>
      <c r="I7485" s="43">
        <v>0.72977080657307092</v>
      </c>
    </row>
    <row r="7486" spans="1:9" x14ac:dyDescent="0.3">
      <c r="A7486" s="42">
        <v>43777.833333333336</v>
      </c>
      <c r="B7486" s="41">
        <v>0</v>
      </c>
      <c r="C7486" s="41">
        <v>0.257424084</v>
      </c>
      <c r="D7486" s="41">
        <v>0</v>
      </c>
      <c r="E7486" s="41">
        <v>0.32897775400000001</v>
      </c>
      <c r="F7486" s="34">
        <v>1</v>
      </c>
      <c r="G7486" s="34">
        <v>0</v>
      </c>
      <c r="H7486" s="34">
        <v>1</v>
      </c>
      <c r="I7486" s="43">
        <v>0.72977080657307092</v>
      </c>
    </row>
    <row r="7487" spans="1:9" x14ac:dyDescent="0.3">
      <c r="A7487" s="42">
        <v>43777.875</v>
      </c>
      <c r="B7487" s="41">
        <v>0</v>
      </c>
      <c r="C7487" s="41">
        <v>0.28019497799999998</v>
      </c>
      <c r="D7487" s="41">
        <v>0</v>
      </c>
      <c r="E7487" s="41">
        <v>0.29877867299999999</v>
      </c>
      <c r="F7487" s="34">
        <v>1</v>
      </c>
      <c r="G7487" s="34">
        <v>0</v>
      </c>
      <c r="H7487" s="34">
        <v>0.91748095673704655</v>
      </c>
      <c r="I7487" s="43">
        <v>0.72977080657307092</v>
      </c>
    </row>
    <row r="7488" spans="1:9" x14ac:dyDescent="0.3">
      <c r="A7488" s="42">
        <v>43777.916666666664</v>
      </c>
      <c r="B7488" s="41">
        <v>0</v>
      </c>
      <c r="C7488" s="41">
        <v>0.29146424799999998</v>
      </c>
      <c r="D7488" s="41">
        <v>0</v>
      </c>
      <c r="E7488" s="41">
        <v>0.24036426299999999</v>
      </c>
      <c r="F7488" s="34">
        <v>1</v>
      </c>
      <c r="G7488" s="34">
        <v>0</v>
      </c>
      <c r="H7488" s="34">
        <v>1</v>
      </c>
      <c r="I7488" s="43">
        <v>0.72977080657307092</v>
      </c>
    </row>
    <row r="7489" spans="1:9" x14ac:dyDescent="0.3">
      <c r="A7489" s="42">
        <v>43777.958333333336</v>
      </c>
      <c r="B7489" s="41">
        <v>0</v>
      </c>
      <c r="C7489" s="41">
        <v>0.28514379099999998</v>
      </c>
      <c r="D7489" s="41">
        <v>0</v>
      </c>
      <c r="E7489" s="41">
        <v>0.241393579</v>
      </c>
      <c r="F7489" s="34">
        <v>1</v>
      </c>
      <c r="G7489" s="34">
        <v>0</v>
      </c>
      <c r="H7489" s="34">
        <v>1</v>
      </c>
      <c r="I7489" s="43">
        <v>0.72977080657307092</v>
      </c>
    </row>
    <row r="7490" spans="1:9" x14ac:dyDescent="0.3">
      <c r="A7490" s="42">
        <v>43778</v>
      </c>
      <c r="B7490" s="41">
        <v>0</v>
      </c>
      <c r="C7490" s="41">
        <v>0.279987184</v>
      </c>
      <c r="D7490" s="41">
        <v>0</v>
      </c>
      <c r="E7490" s="41">
        <v>0.26028277500000002</v>
      </c>
      <c r="F7490" s="34">
        <v>1</v>
      </c>
      <c r="G7490" s="34">
        <v>0</v>
      </c>
      <c r="H7490" s="34">
        <v>1</v>
      </c>
      <c r="I7490" s="43">
        <v>0.83484684053207303</v>
      </c>
    </row>
    <row r="7491" spans="1:9" x14ac:dyDescent="0.3">
      <c r="A7491" s="42">
        <v>43778.041666666664</v>
      </c>
      <c r="B7491" s="41">
        <v>0</v>
      </c>
      <c r="C7491" s="41">
        <v>0.27677220899999999</v>
      </c>
      <c r="D7491" s="41">
        <v>0</v>
      </c>
      <c r="E7491" s="41">
        <v>0.24820182800000001</v>
      </c>
      <c r="F7491" s="34">
        <v>1</v>
      </c>
      <c r="G7491" s="34">
        <v>0</v>
      </c>
      <c r="H7491" s="34">
        <v>1</v>
      </c>
      <c r="I7491" s="43">
        <v>0.83484684053207303</v>
      </c>
    </row>
    <row r="7492" spans="1:9" x14ac:dyDescent="0.3">
      <c r="A7492" s="42">
        <v>43778.083333333336</v>
      </c>
      <c r="B7492" s="41">
        <v>0</v>
      </c>
      <c r="C7492" s="41">
        <v>0.27216815700000002</v>
      </c>
      <c r="D7492" s="41">
        <v>0</v>
      </c>
      <c r="E7492" s="41">
        <v>0.24458965299999999</v>
      </c>
      <c r="F7492" s="34">
        <v>1</v>
      </c>
      <c r="G7492" s="34">
        <v>0</v>
      </c>
      <c r="H7492" s="34">
        <v>1</v>
      </c>
      <c r="I7492" s="43">
        <v>0.83484684053207303</v>
      </c>
    </row>
    <row r="7493" spans="1:9" x14ac:dyDescent="0.3">
      <c r="A7493" s="42">
        <v>43778.125</v>
      </c>
      <c r="B7493" s="41">
        <v>0</v>
      </c>
      <c r="C7493" s="41">
        <v>0.26541218</v>
      </c>
      <c r="D7493" s="41">
        <v>0</v>
      </c>
      <c r="E7493" s="41">
        <v>0.24481002900000001</v>
      </c>
      <c r="F7493" s="34">
        <v>1</v>
      </c>
      <c r="G7493" s="34">
        <v>0</v>
      </c>
      <c r="H7493" s="34">
        <v>1</v>
      </c>
      <c r="I7493" s="43">
        <v>0.83484684053207303</v>
      </c>
    </row>
    <row r="7494" spans="1:9" x14ac:dyDescent="0.3">
      <c r="A7494" s="42">
        <v>43778.166666666664</v>
      </c>
      <c r="B7494" s="41">
        <v>0</v>
      </c>
      <c r="C7494" s="41">
        <v>0.252692943</v>
      </c>
      <c r="D7494" s="41">
        <v>0</v>
      </c>
      <c r="E7494" s="41">
        <v>0.26983707600000001</v>
      </c>
      <c r="F7494" s="34">
        <v>1</v>
      </c>
      <c r="G7494" s="34">
        <v>0</v>
      </c>
      <c r="H7494" s="34">
        <v>1</v>
      </c>
      <c r="I7494" s="43">
        <v>0.83484684053207303</v>
      </c>
    </row>
    <row r="7495" spans="1:9" x14ac:dyDescent="0.3">
      <c r="A7495" s="42">
        <v>43778.208333333336</v>
      </c>
      <c r="B7495" s="41">
        <v>0</v>
      </c>
      <c r="C7495" s="41">
        <v>0.23470878100000001</v>
      </c>
      <c r="D7495" s="41">
        <v>0</v>
      </c>
      <c r="E7495" s="41">
        <v>0.29368479199999997</v>
      </c>
      <c r="F7495" s="34">
        <v>1</v>
      </c>
      <c r="G7495" s="34">
        <v>0</v>
      </c>
      <c r="H7495" s="34">
        <v>1</v>
      </c>
      <c r="I7495" s="43">
        <v>0.83484684053207303</v>
      </c>
    </row>
    <row r="7496" spans="1:9" x14ac:dyDescent="0.3">
      <c r="A7496" s="42">
        <v>43778.25</v>
      </c>
      <c r="B7496" s="41">
        <v>0</v>
      </c>
      <c r="C7496" s="41">
        <v>0.20893278400000001</v>
      </c>
      <c r="D7496" s="41">
        <v>0</v>
      </c>
      <c r="E7496" s="41">
        <v>0.292255812</v>
      </c>
      <c r="F7496" s="34">
        <v>1</v>
      </c>
      <c r="G7496" s="34">
        <v>0</v>
      </c>
      <c r="H7496" s="34">
        <v>1</v>
      </c>
      <c r="I7496" s="43">
        <v>0.83484684053207303</v>
      </c>
    </row>
    <row r="7497" spans="1:9" x14ac:dyDescent="0.3">
      <c r="A7497" s="42">
        <v>43778.291666666664</v>
      </c>
      <c r="B7497" s="41">
        <v>6.6059599999999995E-4</v>
      </c>
      <c r="C7497" s="41">
        <v>0.17203880299999999</v>
      </c>
      <c r="D7497" s="41">
        <v>0</v>
      </c>
      <c r="E7497" s="41">
        <v>0.33017701900000002</v>
      </c>
      <c r="F7497" s="34">
        <v>1</v>
      </c>
      <c r="G7497" s="34">
        <v>0</v>
      </c>
      <c r="H7497" s="34">
        <v>1</v>
      </c>
      <c r="I7497" s="43">
        <v>0.83484684053207303</v>
      </c>
    </row>
    <row r="7498" spans="1:9" x14ac:dyDescent="0.3">
      <c r="A7498" s="42">
        <v>43778.333333333336</v>
      </c>
      <c r="B7498" s="41">
        <v>0.124234317</v>
      </c>
      <c r="C7498" s="41">
        <v>0.15790665400000001</v>
      </c>
      <c r="D7498" s="41">
        <v>3.9896399999999999E-2</v>
      </c>
      <c r="E7498" s="41">
        <v>0.333258844</v>
      </c>
      <c r="F7498" s="34">
        <v>1</v>
      </c>
      <c r="G7498" s="34">
        <v>0</v>
      </c>
      <c r="H7498" s="34">
        <v>1</v>
      </c>
      <c r="I7498" s="43">
        <v>0.83484684053207303</v>
      </c>
    </row>
    <row r="7499" spans="1:9" x14ac:dyDescent="0.3">
      <c r="A7499" s="42">
        <v>43778.375</v>
      </c>
      <c r="B7499" s="41">
        <v>0.49656086799999999</v>
      </c>
      <c r="C7499" s="41">
        <v>0.13636773699999999</v>
      </c>
      <c r="D7499" s="41">
        <v>0.29560160000000002</v>
      </c>
      <c r="E7499" s="41">
        <v>0.31615616899999999</v>
      </c>
      <c r="F7499" s="34">
        <v>1</v>
      </c>
      <c r="G7499" s="34">
        <v>0</v>
      </c>
      <c r="H7499" s="34">
        <v>0.9162965233211483</v>
      </c>
      <c r="I7499" s="43">
        <v>0.83484684053207303</v>
      </c>
    </row>
    <row r="7500" spans="1:9" x14ac:dyDescent="0.3">
      <c r="A7500" s="42">
        <v>43778.416666666664</v>
      </c>
      <c r="B7500" s="41">
        <v>0.76090149799999995</v>
      </c>
      <c r="C7500" s="41">
        <v>0.13346102600000001</v>
      </c>
      <c r="D7500" s="41">
        <v>0.59886799999999996</v>
      </c>
      <c r="E7500" s="41">
        <v>0.32065850400000001</v>
      </c>
      <c r="F7500" s="34">
        <v>1</v>
      </c>
      <c r="G7500" s="34">
        <v>0</v>
      </c>
      <c r="H7500" s="34">
        <v>0.9162965233211483</v>
      </c>
      <c r="I7500" s="43">
        <v>0.83484684053207303</v>
      </c>
    </row>
    <row r="7501" spans="1:9" x14ac:dyDescent="0.3">
      <c r="A7501" s="42">
        <v>43778.458333333336</v>
      </c>
      <c r="B7501" s="41">
        <v>0.91310904100000001</v>
      </c>
      <c r="C7501" s="41">
        <v>0.14378459499999999</v>
      </c>
      <c r="D7501" s="41">
        <v>0.84373759999999998</v>
      </c>
      <c r="E7501" s="41">
        <v>0.367006683</v>
      </c>
      <c r="F7501" s="34">
        <v>1</v>
      </c>
      <c r="G7501" s="34">
        <v>0</v>
      </c>
      <c r="H7501" s="34">
        <v>0.91659252004604852</v>
      </c>
      <c r="I7501" s="43">
        <v>0.83484684053207303</v>
      </c>
    </row>
    <row r="7502" spans="1:9" x14ac:dyDescent="0.3">
      <c r="A7502" s="42">
        <v>43778.5</v>
      </c>
      <c r="B7502" s="41">
        <v>0.97045946400000005</v>
      </c>
      <c r="C7502" s="41">
        <v>0.17328304999999999</v>
      </c>
      <c r="D7502" s="41">
        <v>0.96640519999999996</v>
      </c>
      <c r="E7502" s="41">
        <v>0.38975651700000002</v>
      </c>
      <c r="F7502" s="34">
        <v>0</v>
      </c>
      <c r="G7502" s="34">
        <v>0</v>
      </c>
      <c r="H7502" s="34">
        <v>0.91688851677094851</v>
      </c>
      <c r="I7502" s="43">
        <v>0.83484684053207303</v>
      </c>
    </row>
    <row r="7503" spans="1:9" x14ac:dyDescent="0.3">
      <c r="A7503" s="42">
        <v>43778.541666666664</v>
      </c>
      <c r="B7503" s="41">
        <v>0.94726202999999998</v>
      </c>
      <c r="C7503" s="41">
        <v>0.19893672000000001</v>
      </c>
      <c r="D7503" s="41">
        <v>0.96671879999999999</v>
      </c>
      <c r="E7503" s="41">
        <v>0.42707971300000003</v>
      </c>
      <c r="F7503" s="34">
        <v>0</v>
      </c>
      <c r="G7503" s="34">
        <v>0</v>
      </c>
      <c r="H7503" s="34">
        <v>0.91688851677094851</v>
      </c>
      <c r="I7503" s="43">
        <v>0.83484684053207303</v>
      </c>
    </row>
    <row r="7504" spans="1:9" x14ac:dyDescent="0.3">
      <c r="A7504" s="42">
        <v>43778.583333333336</v>
      </c>
      <c r="B7504" s="41">
        <v>0.85046490299999999</v>
      </c>
      <c r="C7504" s="41">
        <v>0.20817924700000001</v>
      </c>
      <c r="D7504" s="41">
        <v>0.85415960000000002</v>
      </c>
      <c r="E7504" s="41">
        <v>0.44189503099999999</v>
      </c>
      <c r="F7504" s="34">
        <v>0</v>
      </c>
      <c r="G7504" s="34">
        <v>0</v>
      </c>
      <c r="H7504" s="34">
        <v>0.91659252004604852</v>
      </c>
      <c r="I7504" s="43">
        <v>0.83484684053207303</v>
      </c>
    </row>
    <row r="7505" spans="1:9" x14ac:dyDescent="0.3">
      <c r="A7505" s="42">
        <v>43778.625</v>
      </c>
      <c r="B7505" s="41">
        <v>0.70459817899999999</v>
      </c>
      <c r="C7505" s="41">
        <v>0.20938146499999999</v>
      </c>
      <c r="D7505" s="41">
        <v>0.67531560000000002</v>
      </c>
      <c r="E7505" s="41">
        <v>0.437802882</v>
      </c>
      <c r="F7505" s="34">
        <v>0</v>
      </c>
      <c r="G7505" s="34">
        <v>0</v>
      </c>
      <c r="H7505" s="34">
        <v>0.9162965233211483</v>
      </c>
      <c r="I7505" s="43">
        <v>0.83484684053207303</v>
      </c>
    </row>
    <row r="7506" spans="1:9" x14ac:dyDescent="0.3">
      <c r="A7506" s="42">
        <v>43778.666666666664</v>
      </c>
      <c r="B7506" s="41">
        <v>0.45499630600000002</v>
      </c>
      <c r="C7506" s="41">
        <v>0.201428037</v>
      </c>
      <c r="D7506" s="41">
        <v>0.4291104</v>
      </c>
      <c r="E7506" s="41">
        <v>0.39333392</v>
      </c>
      <c r="F7506" s="34">
        <v>1</v>
      </c>
      <c r="G7506" s="34">
        <v>0</v>
      </c>
      <c r="H7506" s="34">
        <v>0.9162965233211483</v>
      </c>
      <c r="I7506" s="43">
        <v>0.83484684053207303</v>
      </c>
    </row>
    <row r="7507" spans="1:9" x14ac:dyDescent="0.3">
      <c r="A7507" s="42">
        <v>43778.708333333336</v>
      </c>
      <c r="B7507" s="41">
        <v>0.110476779</v>
      </c>
      <c r="C7507" s="41">
        <v>0.18399908600000001</v>
      </c>
      <c r="D7507" s="41">
        <v>0.1669416</v>
      </c>
      <c r="E7507" s="41">
        <v>0.37322651400000001</v>
      </c>
      <c r="F7507" s="34">
        <v>1</v>
      </c>
      <c r="G7507" s="34">
        <v>0</v>
      </c>
      <c r="H7507" s="34">
        <v>1</v>
      </c>
      <c r="I7507" s="43">
        <v>0.83484684053207303</v>
      </c>
    </row>
    <row r="7508" spans="1:9" x14ac:dyDescent="0.3">
      <c r="A7508" s="42">
        <v>43778.75</v>
      </c>
      <c r="B7508" s="41">
        <v>4.6499999999999999E-5</v>
      </c>
      <c r="C7508" s="41">
        <v>0.21441481900000001</v>
      </c>
      <c r="D7508" s="41">
        <v>4.4987999999999998E-3</v>
      </c>
      <c r="E7508" s="41">
        <v>0.370598977</v>
      </c>
      <c r="F7508" s="34">
        <v>0.53906059841599996</v>
      </c>
      <c r="G7508" s="34">
        <v>0</v>
      </c>
      <c r="H7508" s="34">
        <v>1</v>
      </c>
      <c r="I7508" s="43">
        <v>0.83484684053207303</v>
      </c>
    </row>
    <row r="7509" spans="1:9" x14ac:dyDescent="0.3">
      <c r="A7509" s="42">
        <v>43778.791666666664</v>
      </c>
      <c r="B7509" s="41">
        <v>0</v>
      </c>
      <c r="C7509" s="41">
        <v>0.23724506100000001</v>
      </c>
      <c r="D7509" s="41">
        <v>0</v>
      </c>
      <c r="E7509" s="41">
        <v>0.365328072</v>
      </c>
      <c r="F7509" s="34">
        <v>0.75561992174199999</v>
      </c>
      <c r="G7509" s="34">
        <v>0</v>
      </c>
      <c r="H7509" s="34">
        <v>1</v>
      </c>
      <c r="I7509" s="43">
        <v>0.83484684053207303</v>
      </c>
    </row>
    <row r="7510" spans="1:9" x14ac:dyDescent="0.3">
      <c r="A7510" s="42">
        <v>43778.833333333336</v>
      </c>
      <c r="B7510" s="41">
        <v>0</v>
      </c>
      <c r="C7510" s="41">
        <v>0.244923791</v>
      </c>
      <c r="D7510" s="41">
        <v>0</v>
      </c>
      <c r="E7510" s="41">
        <v>0.36267625399999998</v>
      </c>
      <c r="F7510" s="34">
        <v>1</v>
      </c>
      <c r="G7510" s="34">
        <v>0</v>
      </c>
      <c r="H7510" s="34">
        <v>1</v>
      </c>
      <c r="I7510" s="43">
        <v>0.83484684053207303</v>
      </c>
    </row>
    <row r="7511" spans="1:9" x14ac:dyDescent="0.3">
      <c r="A7511" s="42">
        <v>43778.875</v>
      </c>
      <c r="B7511" s="41">
        <v>0</v>
      </c>
      <c r="C7511" s="41">
        <v>0.24819060300000001</v>
      </c>
      <c r="D7511" s="41">
        <v>0</v>
      </c>
      <c r="E7511" s="41">
        <v>0.30212515200000001</v>
      </c>
      <c r="F7511" s="34">
        <v>1</v>
      </c>
      <c r="G7511" s="34">
        <v>0</v>
      </c>
      <c r="H7511" s="34">
        <v>1</v>
      </c>
      <c r="I7511" s="43">
        <v>0.83484684053207303</v>
      </c>
    </row>
    <row r="7512" spans="1:9" x14ac:dyDescent="0.3">
      <c r="A7512" s="42">
        <v>43778.916666666664</v>
      </c>
      <c r="B7512" s="41">
        <v>0</v>
      </c>
      <c r="C7512" s="41">
        <v>0.271047712</v>
      </c>
      <c r="D7512" s="41">
        <v>0</v>
      </c>
      <c r="E7512" s="41">
        <v>0.27308439800000001</v>
      </c>
      <c r="F7512" s="34">
        <v>1</v>
      </c>
      <c r="G7512" s="34">
        <v>0</v>
      </c>
      <c r="H7512" s="34">
        <v>1</v>
      </c>
      <c r="I7512" s="43">
        <v>0.83484684053207303</v>
      </c>
    </row>
    <row r="7513" spans="1:9" x14ac:dyDescent="0.3">
      <c r="A7513" s="42">
        <v>43778.958333333336</v>
      </c>
      <c r="B7513" s="41">
        <v>0</v>
      </c>
      <c r="C7513" s="41">
        <v>0.31391687000000001</v>
      </c>
      <c r="D7513" s="41">
        <v>0</v>
      </c>
      <c r="E7513" s="41">
        <v>0.31472834399999999</v>
      </c>
      <c r="F7513" s="34">
        <v>1</v>
      </c>
      <c r="G7513" s="34">
        <v>0</v>
      </c>
      <c r="H7513" s="34">
        <v>0.99881556657766546</v>
      </c>
      <c r="I7513" s="43">
        <v>0.83484684053207303</v>
      </c>
    </row>
    <row r="7514" spans="1:9" x14ac:dyDescent="0.3">
      <c r="A7514" s="42">
        <v>43779</v>
      </c>
      <c r="B7514" s="41">
        <v>0</v>
      </c>
      <c r="C7514" s="41">
        <v>0.35123789599999999</v>
      </c>
      <c r="D7514" s="41">
        <v>0</v>
      </c>
      <c r="E7514" s="41">
        <v>0.32566887799999999</v>
      </c>
      <c r="F7514" s="34">
        <v>1</v>
      </c>
      <c r="G7514" s="34">
        <v>0</v>
      </c>
      <c r="H7514" s="34">
        <v>0.91782924011880362</v>
      </c>
      <c r="I7514" s="43">
        <v>0.6912574526897316</v>
      </c>
    </row>
    <row r="7515" spans="1:9" x14ac:dyDescent="0.3">
      <c r="A7515" s="42">
        <v>43779.041666666664</v>
      </c>
      <c r="B7515" s="41">
        <v>0</v>
      </c>
      <c r="C7515" s="41">
        <v>0.37715987600000001</v>
      </c>
      <c r="D7515" s="41">
        <v>0</v>
      </c>
      <c r="E7515" s="41">
        <v>0.35400255000000003</v>
      </c>
      <c r="F7515" s="34">
        <v>1</v>
      </c>
      <c r="G7515" s="34">
        <v>0</v>
      </c>
      <c r="H7515" s="34">
        <v>0.91782924011880362</v>
      </c>
      <c r="I7515" s="43">
        <v>0.6912574526897316</v>
      </c>
    </row>
    <row r="7516" spans="1:9" x14ac:dyDescent="0.3">
      <c r="A7516" s="42">
        <v>43779.083333333336</v>
      </c>
      <c r="B7516" s="41">
        <v>0</v>
      </c>
      <c r="C7516" s="41">
        <v>0.392687693</v>
      </c>
      <c r="D7516" s="41">
        <v>0</v>
      </c>
      <c r="E7516" s="41">
        <v>0.36682746500000002</v>
      </c>
      <c r="F7516" s="34">
        <v>1</v>
      </c>
      <c r="G7516" s="34">
        <v>0</v>
      </c>
      <c r="H7516" s="34">
        <v>0.91782924011880362</v>
      </c>
      <c r="I7516" s="43">
        <v>0.6912574526897316</v>
      </c>
    </row>
    <row r="7517" spans="1:9" x14ac:dyDescent="0.3">
      <c r="A7517" s="42">
        <v>43779.125</v>
      </c>
      <c r="B7517" s="41">
        <v>0</v>
      </c>
      <c r="C7517" s="41">
        <v>0.40026330300000001</v>
      </c>
      <c r="D7517" s="41">
        <v>0</v>
      </c>
      <c r="E7517" s="41">
        <v>0.40791081600000001</v>
      </c>
      <c r="F7517" s="34">
        <v>1</v>
      </c>
      <c r="G7517" s="34">
        <v>0</v>
      </c>
      <c r="H7517" s="34">
        <v>0.91782924011880362</v>
      </c>
      <c r="I7517" s="43">
        <v>0.6912574526897316</v>
      </c>
    </row>
    <row r="7518" spans="1:9" x14ac:dyDescent="0.3">
      <c r="A7518" s="42">
        <v>43779.166666666664</v>
      </c>
      <c r="B7518" s="41">
        <v>0</v>
      </c>
      <c r="C7518" s="41">
        <v>0.40273031999999997</v>
      </c>
      <c r="D7518" s="41">
        <v>0</v>
      </c>
      <c r="E7518" s="41">
        <v>0.41702999299999999</v>
      </c>
      <c r="F7518" s="34">
        <v>1</v>
      </c>
      <c r="G7518" s="34">
        <v>0</v>
      </c>
      <c r="H7518" s="34">
        <v>0.91723211682274119</v>
      </c>
      <c r="I7518" s="43">
        <v>0.6912574526897316</v>
      </c>
    </row>
    <row r="7519" spans="1:9" x14ac:dyDescent="0.3">
      <c r="A7519" s="42">
        <v>43779.208333333336</v>
      </c>
      <c r="B7519" s="41">
        <v>0</v>
      </c>
      <c r="C7519" s="41">
        <v>0.40155037500000001</v>
      </c>
      <c r="D7519" s="41">
        <v>0</v>
      </c>
      <c r="E7519" s="41">
        <v>0.40567690499999998</v>
      </c>
      <c r="F7519" s="34">
        <v>1</v>
      </c>
      <c r="G7519" s="34">
        <v>0</v>
      </c>
      <c r="H7519" s="34">
        <v>0.91663499352667865</v>
      </c>
      <c r="I7519" s="43">
        <v>0.6912574526897316</v>
      </c>
    </row>
    <row r="7520" spans="1:9" x14ac:dyDescent="0.3">
      <c r="A7520" s="42">
        <v>43779.25</v>
      </c>
      <c r="B7520" s="41">
        <v>0</v>
      </c>
      <c r="C7520" s="41">
        <v>0.40145214400000001</v>
      </c>
      <c r="D7520" s="41">
        <v>0</v>
      </c>
      <c r="E7520" s="41">
        <v>0.42668986199999998</v>
      </c>
      <c r="F7520" s="34">
        <v>1</v>
      </c>
      <c r="G7520" s="34">
        <v>0</v>
      </c>
      <c r="H7520" s="34">
        <v>0.91633643188508374</v>
      </c>
      <c r="I7520" s="43">
        <v>0.6912574526897316</v>
      </c>
    </row>
    <row r="7521" spans="1:9" x14ac:dyDescent="0.3">
      <c r="A7521" s="42">
        <v>43779.291666666664</v>
      </c>
      <c r="B7521" s="41">
        <v>6.5406899999999996E-4</v>
      </c>
      <c r="C7521" s="41">
        <v>0.39121307100000002</v>
      </c>
      <c r="D7521" s="41">
        <v>0</v>
      </c>
      <c r="E7521" s="41">
        <v>0.41652044700000002</v>
      </c>
      <c r="F7521" s="34">
        <v>1</v>
      </c>
      <c r="G7521" s="34">
        <v>0</v>
      </c>
      <c r="H7521" s="34">
        <v>0.91663499352667865</v>
      </c>
      <c r="I7521" s="43">
        <v>0.6912574526897316</v>
      </c>
    </row>
    <row r="7522" spans="1:9" x14ac:dyDescent="0.3">
      <c r="A7522" s="42">
        <v>43779.333333333336</v>
      </c>
      <c r="B7522" s="41">
        <v>0.12736312299999999</v>
      </c>
      <c r="C7522" s="41">
        <v>0.37336476699999999</v>
      </c>
      <c r="D7522" s="41">
        <v>2.1196799999999998E-2</v>
      </c>
      <c r="E7522" s="41">
        <v>0.36933618800000001</v>
      </c>
      <c r="F7522" s="34">
        <v>1</v>
      </c>
      <c r="G7522" s="34">
        <v>0</v>
      </c>
      <c r="H7522" s="34">
        <v>0.91663499352667865</v>
      </c>
      <c r="I7522" s="43">
        <v>0.6912574526897316</v>
      </c>
    </row>
    <row r="7523" spans="1:9" x14ac:dyDescent="0.3">
      <c r="A7523" s="42">
        <v>43779.375</v>
      </c>
      <c r="B7523" s="41">
        <v>0.46645199399999998</v>
      </c>
      <c r="C7523" s="41">
        <v>0.37617077199999999</v>
      </c>
      <c r="D7523" s="41">
        <v>0.15830440000000001</v>
      </c>
      <c r="E7523" s="41">
        <v>0.29082195399999999</v>
      </c>
      <c r="F7523" s="34">
        <v>0</v>
      </c>
      <c r="G7523" s="34">
        <v>0</v>
      </c>
      <c r="H7523" s="34">
        <v>0.24409934660790103</v>
      </c>
      <c r="I7523" s="43">
        <v>0.6912574526897316</v>
      </c>
    </row>
    <row r="7524" spans="1:9" x14ac:dyDescent="0.3">
      <c r="A7524" s="42">
        <v>43779.416666666664</v>
      </c>
      <c r="B7524" s="41">
        <v>0.67894849800000001</v>
      </c>
      <c r="C7524" s="41">
        <v>0.41010285299999999</v>
      </c>
      <c r="D7524" s="41">
        <v>0.32535960000000003</v>
      </c>
      <c r="E7524" s="41">
        <v>0.22952319199999999</v>
      </c>
      <c r="F7524" s="34">
        <v>0</v>
      </c>
      <c r="G7524" s="34">
        <v>0</v>
      </c>
      <c r="H7524" s="34">
        <v>8.5855930086960699E-2</v>
      </c>
      <c r="I7524" s="43">
        <v>0.6912574526897316</v>
      </c>
    </row>
    <row r="7525" spans="1:9" x14ac:dyDescent="0.3">
      <c r="A7525" s="42">
        <v>43779.458333333336</v>
      </c>
      <c r="B7525" s="41">
        <v>0.78999799800000003</v>
      </c>
      <c r="C7525" s="41">
        <v>0.44889231600000001</v>
      </c>
      <c r="D7525" s="41">
        <v>0.46266279999999999</v>
      </c>
      <c r="E7525" s="41">
        <v>0.22632327399999999</v>
      </c>
      <c r="F7525" s="34">
        <v>0</v>
      </c>
      <c r="G7525" s="34">
        <v>0</v>
      </c>
      <c r="H7525" s="34">
        <v>8.6154491728555591E-2</v>
      </c>
      <c r="I7525" s="43">
        <v>0.6912574526897316</v>
      </c>
    </row>
    <row r="7526" spans="1:9" x14ac:dyDescent="0.3">
      <c r="A7526" s="42">
        <v>43779.5</v>
      </c>
      <c r="B7526" s="41">
        <v>0.82086242799999998</v>
      </c>
      <c r="C7526" s="41">
        <v>0.50128146600000001</v>
      </c>
      <c r="D7526" s="41">
        <v>0.49573240000000002</v>
      </c>
      <c r="E7526" s="41">
        <v>0.223951662</v>
      </c>
      <c r="F7526" s="34">
        <v>0</v>
      </c>
      <c r="G7526" s="34">
        <v>0</v>
      </c>
      <c r="H7526" s="34">
        <v>8.5855930086960699E-2</v>
      </c>
      <c r="I7526" s="43">
        <v>0.6912574526897316</v>
      </c>
    </row>
    <row r="7527" spans="1:9" x14ac:dyDescent="0.3">
      <c r="A7527" s="42">
        <v>43779.541666666664</v>
      </c>
      <c r="B7527" s="41">
        <v>0.77512315899999995</v>
      </c>
      <c r="C7527" s="41">
        <v>0.54748031600000002</v>
      </c>
      <c r="D7527" s="41">
        <v>0.45834799999999998</v>
      </c>
      <c r="E7527" s="41">
        <v>0.23682893699999999</v>
      </c>
      <c r="F7527" s="34">
        <v>0</v>
      </c>
      <c r="G7527" s="34">
        <v>0</v>
      </c>
      <c r="H7527" s="34">
        <v>8.5855930086960699E-2</v>
      </c>
      <c r="I7527" s="43">
        <v>0.6912574526897316</v>
      </c>
    </row>
    <row r="7528" spans="1:9" x14ac:dyDescent="0.3">
      <c r="A7528" s="42">
        <v>43779.583333333336</v>
      </c>
      <c r="B7528" s="41">
        <v>0.66016090500000002</v>
      </c>
      <c r="C7528" s="41">
        <v>0.58084323000000004</v>
      </c>
      <c r="D7528" s="41">
        <v>0.36992039999999998</v>
      </c>
      <c r="E7528" s="41">
        <v>0.24973237300000001</v>
      </c>
      <c r="F7528" s="34">
        <v>0</v>
      </c>
      <c r="G7528" s="34">
        <v>0</v>
      </c>
      <c r="H7528" s="34">
        <v>8.6154491728555591E-2</v>
      </c>
      <c r="I7528" s="43">
        <v>0.6912574526897316</v>
      </c>
    </row>
    <row r="7529" spans="1:9" x14ac:dyDescent="0.3">
      <c r="A7529" s="42">
        <v>43779.625</v>
      </c>
      <c r="B7529" s="41">
        <v>0.50305941399999998</v>
      </c>
      <c r="C7529" s="41">
        <v>0.60003484699999998</v>
      </c>
      <c r="D7529" s="41">
        <v>0.28058440000000001</v>
      </c>
      <c r="E7529" s="41">
        <v>0.27759091200000002</v>
      </c>
      <c r="F7529" s="34">
        <v>0</v>
      </c>
      <c r="G7529" s="34">
        <v>0</v>
      </c>
      <c r="H7529" s="34">
        <v>8.5855930086960699E-2</v>
      </c>
      <c r="I7529" s="43">
        <v>0.6912574526897316</v>
      </c>
    </row>
    <row r="7530" spans="1:9" x14ac:dyDescent="0.3">
      <c r="A7530" s="42">
        <v>43779.666666666664</v>
      </c>
      <c r="B7530" s="41">
        <v>0.28851755600000001</v>
      </c>
      <c r="C7530" s="41">
        <v>0.63143355499999998</v>
      </c>
      <c r="D7530" s="41">
        <v>0.16513639999999999</v>
      </c>
      <c r="E7530" s="41">
        <v>0.312184621</v>
      </c>
      <c r="F7530" s="34">
        <v>0</v>
      </c>
      <c r="G7530" s="34">
        <v>0</v>
      </c>
      <c r="H7530" s="34">
        <v>8.5855930086960699E-2</v>
      </c>
      <c r="I7530" s="43">
        <v>0.6912574526897316</v>
      </c>
    </row>
    <row r="7531" spans="1:9" x14ac:dyDescent="0.3">
      <c r="A7531" s="42">
        <v>43779.708333333336</v>
      </c>
      <c r="B7531" s="41">
        <v>6.2043012000000002E-2</v>
      </c>
      <c r="C7531" s="41">
        <v>0.61667870400000002</v>
      </c>
      <c r="D7531" s="41">
        <v>5.2965199999999997E-2</v>
      </c>
      <c r="E7531" s="41">
        <v>0.38918132900000002</v>
      </c>
      <c r="F7531" s="34">
        <v>0</v>
      </c>
      <c r="G7531" s="34">
        <v>0</v>
      </c>
      <c r="H7531" s="34">
        <v>8.5855930086960699E-2</v>
      </c>
      <c r="I7531" s="43">
        <v>0.6912574526897316</v>
      </c>
    </row>
    <row r="7532" spans="1:9" x14ac:dyDescent="0.3">
      <c r="A7532" s="42">
        <v>43779.75</v>
      </c>
      <c r="B7532" s="41">
        <v>5.49E-6</v>
      </c>
      <c r="C7532" s="41">
        <v>0.60786008400000002</v>
      </c>
      <c r="D7532" s="41">
        <v>1.8056000000000001E-3</v>
      </c>
      <c r="E7532" s="41">
        <v>0.43938254599999998</v>
      </c>
      <c r="F7532" s="34">
        <v>0</v>
      </c>
      <c r="G7532" s="34">
        <v>0</v>
      </c>
      <c r="H7532" s="34">
        <v>8.6154491728555591E-2</v>
      </c>
      <c r="I7532" s="43">
        <v>0.6912574526897316</v>
      </c>
    </row>
    <row r="7533" spans="1:9" x14ac:dyDescent="0.3">
      <c r="A7533" s="42">
        <v>43779.791666666664</v>
      </c>
      <c r="B7533" s="41">
        <v>0</v>
      </c>
      <c r="C7533" s="41">
        <v>0.60936021299999998</v>
      </c>
      <c r="D7533" s="41">
        <v>0</v>
      </c>
      <c r="E7533" s="41">
        <v>0.45520089000000002</v>
      </c>
      <c r="F7533" s="34">
        <v>0</v>
      </c>
      <c r="G7533" s="34">
        <v>0</v>
      </c>
      <c r="H7533" s="34">
        <v>8.5855930086960699E-2</v>
      </c>
      <c r="I7533" s="43">
        <v>0.6912574526897316</v>
      </c>
    </row>
    <row r="7534" spans="1:9" x14ac:dyDescent="0.3">
      <c r="A7534" s="42">
        <v>43779.833333333336</v>
      </c>
      <c r="B7534" s="41">
        <v>0</v>
      </c>
      <c r="C7534" s="41">
        <v>0.627566285</v>
      </c>
      <c r="D7534" s="41">
        <v>0</v>
      </c>
      <c r="E7534" s="41">
        <v>0.45181724499999998</v>
      </c>
      <c r="F7534" s="34">
        <v>0</v>
      </c>
      <c r="G7534" s="34">
        <v>0</v>
      </c>
      <c r="H7534" s="34">
        <v>8.5557368438929471E-2</v>
      </c>
      <c r="I7534" s="43">
        <v>0.6912574526897316</v>
      </c>
    </row>
    <row r="7535" spans="1:9" x14ac:dyDescent="0.3">
      <c r="A7535" s="42">
        <v>43779.875</v>
      </c>
      <c r="B7535" s="41">
        <v>0</v>
      </c>
      <c r="C7535" s="41">
        <v>0.64799103700000005</v>
      </c>
      <c r="D7535" s="41">
        <v>0</v>
      </c>
      <c r="E7535" s="41">
        <v>0.44198260099999997</v>
      </c>
      <c r="F7535" s="34">
        <v>0</v>
      </c>
      <c r="G7535" s="34">
        <v>0</v>
      </c>
      <c r="H7535" s="34">
        <v>8.5258806790898228E-2</v>
      </c>
      <c r="I7535" s="43">
        <v>0.6912574526897316</v>
      </c>
    </row>
    <row r="7536" spans="1:9" x14ac:dyDescent="0.3">
      <c r="A7536" s="42">
        <v>43779.916666666664</v>
      </c>
      <c r="B7536" s="41">
        <v>0</v>
      </c>
      <c r="C7536" s="41">
        <v>0.65375472999999995</v>
      </c>
      <c r="D7536" s="41">
        <v>0</v>
      </c>
      <c r="E7536" s="41">
        <v>0.47101639200000001</v>
      </c>
      <c r="F7536" s="34">
        <v>0</v>
      </c>
      <c r="G7536" s="34">
        <v>0</v>
      </c>
      <c r="H7536" s="34">
        <v>8.4661683494835729E-2</v>
      </c>
      <c r="I7536" s="43">
        <v>0.6912574526897316</v>
      </c>
    </row>
    <row r="7537" spans="1:9" x14ac:dyDescent="0.3">
      <c r="A7537" s="42">
        <v>43779.958333333336</v>
      </c>
      <c r="B7537" s="41">
        <v>0</v>
      </c>
      <c r="C7537" s="41">
        <v>0.63717805900000002</v>
      </c>
      <c r="D7537" s="41">
        <v>0</v>
      </c>
      <c r="E7537" s="41">
        <v>0.44770245199999997</v>
      </c>
      <c r="F7537" s="34">
        <v>0</v>
      </c>
      <c r="G7537" s="34">
        <v>0</v>
      </c>
      <c r="H7537" s="34">
        <v>8.4661683494835729E-2</v>
      </c>
      <c r="I7537" s="43">
        <v>0.6912574526897316</v>
      </c>
    </row>
    <row r="7538" spans="1:9" x14ac:dyDescent="0.3">
      <c r="A7538" s="42">
        <v>43780</v>
      </c>
      <c r="B7538" s="41">
        <v>0</v>
      </c>
      <c r="C7538" s="41">
        <v>0.60130608699999999</v>
      </c>
      <c r="D7538" s="41">
        <v>0</v>
      </c>
      <c r="E7538" s="41">
        <v>0.43689251000000001</v>
      </c>
      <c r="F7538" s="34">
        <v>0</v>
      </c>
      <c r="G7538" s="34">
        <v>0</v>
      </c>
      <c r="H7538" s="34">
        <v>8.4662130004697286E-2</v>
      </c>
      <c r="I7538" s="43">
        <v>0.78786922145607319</v>
      </c>
    </row>
    <row r="7539" spans="1:9" x14ac:dyDescent="0.3">
      <c r="A7539" s="42">
        <v>43780.041666666664</v>
      </c>
      <c r="B7539" s="41">
        <v>0</v>
      </c>
      <c r="C7539" s="41">
        <v>0.58305705600000002</v>
      </c>
      <c r="D7539" s="41">
        <v>0</v>
      </c>
      <c r="E7539" s="41">
        <v>0.42348386100000002</v>
      </c>
      <c r="F7539" s="34">
        <v>0</v>
      </c>
      <c r="G7539" s="34">
        <v>0</v>
      </c>
      <c r="H7539" s="34">
        <v>8.4662130004697286E-2</v>
      </c>
      <c r="I7539" s="43">
        <v>0.78786922145607319</v>
      </c>
    </row>
    <row r="7540" spans="1:9" x14ac:dyDescent="0.3">
      <c r="A7540" s="42">
        <v>43780.083333333336</v>
      </c>
      <c r="B7540" s="41">
        <v>0</v>
      </c>
      <c r="C7540" s="41">
        <v>0.57227359799999999</v>
      </c>
      <c r="D7540" s="41">
        <v>0</v>
      </c>
      <c r="E7540" s="41">
        <v>0.41198442400000002</v>
      </c>
      <c r="F7540" s="34">
        <v>0</v>
      </c>
      <c r="G7540" s="34">
        <v>0</v>
      </c>
      <c r="H7540" s="34">
        <v>8.4662130004697286E-2</v>
      </c>
      <c r="I7540" s="43">
        <v>0.78786922145607319</v>
      </c>
    </row>
    <row r="7541" spans="1:9" x14ac:dyDescent="0.3">
      <c r="A7541" s="42">
        <v>43780.125</v>
      </c>
      <c r="B7541" s="41">
        <v>0</v>
      </c>
      <c r="C7541" s="41">
        <v>0.58199276099999997</v>
      </c>
      <c r="D7541" s="41">
        <v>0</v>
      </c>
      <c r="E7541" s="41">
        <v>0.388195179</v>
      </c>
      <c r="F7541" s="34">
        <v>0</v>
      </c>
      <c r="G7541" s="34">
        <v>0</v>
      </c>
      <c r="H7541" s="34">
        <v>8.4662130004697286E-2</v>
      </c>
      <c r="I7541" s="43">
        <v>0.78786922145607319</v>
      </c>
    </row>
    <row r="7542" spans="1:9" x14ac:dyDescent="0.3">
      <c r="A7542" s="42">
        <v>43780.166666666664</v>
      </c>
      <c r="B7542" s="41">
        <v>0</v>
      </c>
      <c r="C7542" s="41">
        <v>0.61348898100000004</v>
      </c>
      <c r="D7542" s="41">
        <v>0</v>
      </c>
      <c r="E7542" s="41">
        <v>0.39639445499999998</v>
      </c>
      <c r="F7542" s="34">
        <v>0</v>
      </c>
      <c r="G7542" s="34">
        <v>0</v>
      </c>
      <c r="H7542" s="34">
        <v>8.5259253300759771E-2</v>
      </c>
      <c r="I7542" s="43">
        <v>0.78786922145607319</v>
      </c>
    </row>
    <row r="7543" spans="1:9" x14ac:dyDescent="0.3">
      <c r="A7543" s="42">
        <v>43780.208333333336</v>
      </c>
      <c r="B7543" s="41">
        <v>0</v>
      </c>
      <c r="C7543" s="41">
        <v>0.63641889200000001</v>
      </c>
      <c r="D7543" s="41">
        <v>0</v>
      </c>
      <c r="E7543" s="41">
        <v>0.37790059100000001</v>
      </c>
      <c r="F7543" s="34">
        <v>0</v>
      </c>
      <c r="G7543" s="34">
        <v>0</v>
      </c>
      <c r="H7543" s="34">
        <v>8.5856376596822256E-2</v>
      </c>
      <c r="I7543" s="43">
        <v>0.78786922145607319</v>
      </c>
    </row>
    <row r="7544" spans="1:9" x14ac:dyDescent="0.3">
      <c r="A7544" s="42">
        <v>43780.25</v>
      </c>
      <c r="B7544" s="41">
        <v>0</v>
      </c>
      <c r="C7544" s="41">
        <v>0.639167869</v>
      </c>
      <c r="D7544" s="41">
        <v>0</v>
      </c>
      <c r="E7544" s="41">
        <v>0.35281011699999998</v>
      </c>
      <c r="F7544" s="34">
        <v>0</v>
      </c>
      <c r="G7544" s="34">
        <v>0</v>
      </c>
      <c r="H7544" s="34">
        <v>8.6154938244853513E-2</v>
      </c>
      <c r="I7544" s="43">
        <v>0.78786922145607319</v>
      </c>
    </row>
    <row r="7545" spans="1:9" x14ac:dyDescent="0.3">
      <c r="A7545" s="42">
        <v>43780.291666666664</v>
      </c>
      <c r="B7545" s="41">
        <v>1.9151899999999999E-4</v>
      </c>
      <c r="C7545" s="41">
        <v>0.60338021900000005</v>
      </c>
      <c r="D7545" s="41">
        <v>0</v>
      </c>
      <c r="E7545" s="41">
        <v>0.33763927300000002</v>
      </c>
      <c r="F7545" s="34">
        <v>0</v>
      </c>
      <c r="G7545" s="34">
        <v>0</v>
      </c>
      <c r="H7545" s="34">
        <v>8.5856376596822256E-2</v>
      </c>
      <c r="I7545" s="43">
        <v>0.78786922145607319</v>
      </c>
    </row>
    <row r="7546" spans="1:9" x14ac:dyDescent="0.3">
      <c r="A7546" s="42">
        <v>43780.333333333336</v>
      </c>
      <c r="B7546" s="41">
        <v>3.0219019999999999E-2</v>
      </c>
      <c r="C7546" s="41">
        <v>0.56264397700000002</v>
      </c>
      <c r="D7546" s="41">
        <v>8.4852E-3</v>
      </c>
      <c r="E7546" s="41">
        <v>0.33162262100000001</v>
      </c>
      <c r="F7546" s="34">
        <v>0</v>
      </c>
      <c r="G7546" s="34">
        <v>0</v>
      </c>
      <c r="H7546" s="34">
        <v>8.5856376596822256E-2</v>
      </c>
      <c r="I7546" s="43">
        <v>0.78786922145607319</v>
      </c>
    </row>
    <row r="7547" spans="1:9" x14ac:dyDescent="0.3">
      <c r="A7547" s="42">
        <v>43780.375</v>
      </c>
      <c r="B7547" s="41">
        <v>0.11600775100000001</v>
      </c>
      <c r="C7547" s="41">
        <v>0.54362018700000003</v>
      </c>
      <c r="D7547" s="41">
        <v>0.1001924</v>
      </c>
      <c r="E7547" s="41">
        <v>0.30054563400000001</v>
      </c>
      <c r="F7547" s="34">
        <v>0</v>
      </c>
      <c r="G7547" s="34">
        <v>0</v>
      </c>
      <c r="H7547" s="34">
        <v>8.5856376596822256E-2</v>
      </c>
      <c r="I7547" s="43">
        <v>0.78786922145607319</v>
      </c>
    </row>
    <row r="7548" spans="1:9" x14ac:dyDescent="0.3">
      <c r="A7548" s="42">
        <v>43780.416666666664</v>
      </c>
      <c r="B7548" s="41">
        <v>0.21134540399999999</v>
      </c>
      <c r="C7548" s="41">
        <v>0.53790671800000001</v>
      </c>
      <c r="D7548" s="41">
        <v>0.2563608</v>
      </c>
      <c r="E7548" s="41">
        <v>0.25138823199999999</v>
      </c>
      <c r="F7548" s="34">
        <v>0</v>
      </c>
      <c r="G7548" s="34">
        <v>0</v>
      </c>
      <c r="H7548" s="34">
        <v>8.5856376596822256E-2</v>
      </c>
      <c r="I7548" s="43">
        <v>0.78786922145607319</v>
      </c>
    </row>
    <row r="7549" spans="1:9" x14ac:dyDescent="0.3">
      <c r="A7549" s="42">
        <v>43780.458333333336</v>
      </c>
      <c r="B7549" s="41">
        <v>0.29021673100000001</v>
      </c>
      <c r="C7549" s="41">
        <v>0.53949356999999998</v>
      </c>
      <c r="D7549" s="41">
        <v>0.41925319999999999</v>
      </c>
      <c r="E7549" s="41">
        <v>0.190168902</v>
      </c>
      <c r="F7549" s="34">
        <v>0</v>
      </c>
      <c r="G7549" s="34">
        <v>0</v>
      </c>
      <c r="H7549" s="34">
        <v>8.6154938244853513E-2</v>
      </c>
      <c r="I7549" s="43">
        <v>0.78786922145607319</v>
      </c>
    </row>
    <row r="7550" spans="1:9" x14ac:dyDescent="0.3">
      <c r="A7550" s="42">
        <v>43780.5</v>
      </c>
      <c r="B7550" s="41">
        <v>0.34017071100000001</v>
      </c>
      <c r="C7550" s="41">
        <v>0.56100696500000002</v>
      </c>
      <c r="D7550" s="41">
        <v>0.57347320000000002</v>
      </c>
      <c r="E7550" s="41">
        <v>0.14016463600000001</v>
      </c>
      <c r="F7550" s="34">
        <v>0</v>
      </c>
      <c r="G7550" s="34">
        <v>0</v>
      </c>
      <c r="H7550" s="34">
        <v>8.5856376596822256E-2</v>
      </c>
      <c r="I7550" s="43">
        <v>0.78786922145607319</v>
      </c>
    </row>
    <row r="7551" spans="1:9" x14ac:dyDescent="0.3">
      <c r="A7551" s="42">
        <v>43780.541666666664</v>
      </c>
      <c r="B7551" s="41">
        <v>0.34745116700000001</v>
      </c>
      <c r="C7551" s="41">
        <v>0.58151057399999995</v>
      </c>
      <c r="D7551" s="41">
        <v>0.67094799999999999</v>
      </c>
      <c r="E7551" s="41">
        <v>0.12575725700000001</v>
      </c>
      <c r="F7551" s="34">
        <v>0</v>
      </c>
      <c r="G7551" s="34">
        <v>0</v>
      </c>
      <c r="H7551" s="34">
        <v>8.5856376596822256E-2</v>
      </c>
      <c r="I7551" s="43">
        <v>0.78786922145607319</v>
      </c>
    </row>
    <row r="7552" spans="1:9" x14ac:dyDescent="0.3">
      <c r="A7552" s="42">
        <v>43780.583333333336</v>
      </c>
      <c r="B7552" s="41">
        <v>0.31533420099999998</v>
      </c>
      <c r="C7552" s="41">
        <v>0.60105509599999996</v>
      </c>
      <c r="D7552" s="41">
        <v>0.68336240000000004</v>
      </c>
      <c r="E7552" s="41">
        <v>0.132253499</v>
      </c>
      <c r="F7552" s="34">
        <v>0</v>
      </c>
      <c r="G7552" s="34">
        <v>0</v>
      </c>
      <c r="H7552" s="34">
        <v>0.75869058516363119</v>
      </c>
      <c r="I7552" s="43">
        <v>0.78786922145607319</v>
      </c>
    </row>
    <row r="7553" spans="1:9" x14ac:dyDescent="0.3">
      <c r="A7553" s="42">
        <v>43780.625</v>
      </c>
      <c r="B7553" s="41">
        <v>0.266035032</v>
      </c>
      <c r="C7553" s="41">
        <v>0.60865113299999996</v>
      </c>
      <c r="D7553" s="41">
        <v>0.58402520000000002</v>
      </c>
      <c r="E7553" s="41">
        <v>0.16327299000000001</v>
      </c>
      <c r="F7553" s="34">
        <v>0</v>
      </c>
      <c r="G7553" s="34">
        <v>0</v>
      </c>
      <c r="H7553" s="34">
        <v>0.45296835929542345</v>
      </c>
      <c r="I7553" s="43">
        <v>0.78786922145607319</v>
      </c>
    </row>
    <row r="7554" spans="1:9" x14ac:dyDescent="0.3">
      <c r="A7554" s="42">
        <v>43780.666666666664</v>
      </c>
      <c r="B7554" s="41">
        <v>0.192602938</v>
      </c>
      <c r="C7554" s="41">
        <v>0.64242423900000001</v>
      </c>
      <c r="D7554" s="41">
        <v>0.41434559999999998</v>
      </c>
      <c r="E7554" s="41">
        <v>0.20692196299999999</v>
      </c>
      <c r="F7554" s="34">
        <v>0</v>
      </c>
      <c r="G7554" s="34">
        <v>0</v>
      </c>
      <c r="H7554" s="34">
        <v>8.5856376596822256E-2</v>
      </c>
      <c r="I7554" s="43">
        <v>0.78786922145607319</v>
      </c>
    </row>
    <row r="7555" spans="1:9" x14ac:dyDescent="0.3">
      <c r="A7555" s="42">
        <v>43780.708333333336</v>
      </c>
      <c r="B7555" s="41">
        <v>7.4215401E-2</v>
      </c>
      <c r="C7555" s="41">
        <v>0.61334639400000002</v>
      </c>
      <c r="D7555" s="41">
        <v>0.18073239999999999</v>
      </c>
      <c r="E7555" s="41">
        <v>0.280655029</v>
      </c>
      <c r="F7555" s="34">
        <v>0</v>
      </c>
      <c r="G7555" s="34">
        <v>0</v>
      </c>
      <c r="H7555" s="34">
        <v>8.5856376596822256E-2</v>
      </c>
      <c r="I7555" s="43">
        <v>0.78786922145607319</v>
      </c>
    </row>
    <row r="7556" spans="1:9" x14ac:dyDescent="0.3">
      <c r="A7556" s="42">
        <v>43780.75</v>
      </c>
      <c r="B7556" s="41">
        <v>1.3699999999999999E-5</v>
      </c>
      <c r="C7556" s="41">
        <v>0.56281542600000001</v>
      </c>
      <c r="D7556" s="41">
        <v>3.0515999999999998E-3</v>
      </c>
      <c r="E7556" s="41">
        <v>0.346373021</v>
      </c>
      <c r="F7556" s="34">
        <v>0</v>
      </c>
      <c r="G7556" s="34">
        <v>0</v>
      </c>
      <c r="H7556" s="34">
        <v>8.6154938244853513E-2</v>
      </c>
      <c r="I7556" s="43">
        <v>0.78786922145607319</v>
      </c>
    </row>
    <row r="7557" spans="1:9" x14ac:dyDescent="0.3">
      <c r="A7557" s="42">
        <v>43780.791666666664</v>
      </c>
      <c r="B7557" s="41">
        <v>0</v>
      </c>
      <c r="C7557" s="41">
        <v>0.54197621600000001</v>
      </c>
      <c r="D7557" s="41">
        <v>0</v>
      </c>
      <c r="E7557" s="41">
        <v>0.39699008200000002</v>
      </c>
      <c r="F7557" s="34">
        <v>0</v>
      </c>
      <c r="G7557" s="34">
        <v>0</v>
      </c>
      <c r="H7557" s="34">
        <v>8.5856376596822256E-2</v>
      </c>
      <c r="I7557" s="43">
        <v>0.78786922145607319</v>
      </c>
    </row>
    <row r="7558" spans="1:9" x14ac:dyDescent="0.3">
      <c r="A7558" s="42">
        <v>43780.833333333336</v>
      </c>
      <c r="B7558" s="41">
        <v>0</v>
      </c>
      <c r="C7558" s="41">
        <v>0.53256814200000002</v>
      </c>
      <c r="D7558" s="41">
        <v>0</v>
      </c>
      <c r="E7558" s="41">
        <v>0.402026139</v>
      </c>
      <c r="F7558" s="34">
        <v>0</v>
      </c>
      <c r="G7558" s="34">
        <v>0</v>
      </c>
      <c r="H7558" s="34">
        <v>8.5557814948791014E-2</v>
      </c>
      <c r="I7558" s="43">
        <v>0.78786922145607319</v>
      </c>
    </row>
    <row r="7559" spans="1:9" x14ac:dyDescent="0.3">
      <c r="A7559" s="42">
        <v>43780.875</v>
      </c>
      <c r="B7559" s="41">
        <v>0</v>
      </c>
      <c r="C7559" s="41">
        <v>0.51923015100000003</v>
      </c>
      <c r="D7559" s="41">
        <v>0</v>
      </c>
      <c r="E7559" s="41">
        <v>0.39727835700000003</v>
      </c>
      <c r="F7559" s="34">
        <v>0</v>
      </c>
      <c r="G7559" s="34">
        <v>0</v>
      </c>
      <c r="H7559" s="34">
        <v>8.5259253300759771E-2</v>
      </c>
      <c r="I7559" s="43">
        <v>0.78786922145607319</v>
      </c>
    </row>
    <row r="7560" spans="1:9" x14ac:dyDescent="0.3">
      <c r="A7560" s="42">
        <v>43780.916666666664</v>
      </c>
      <c r="B7560" s="41">
        <v>0</v>
      </c>
      <c r="C7560" s="41">
        <v>0.520287528</v>
      </c>
      <c r="D7560" s="41">
        <v>0</v>
      </c>
      <c r="E7560" s="41">
        <v>0.379665594</v>
      </c>
      <c r="F7560" s="34">
        <v>0</v>
      </c>
      <c r="G7560" s="34">
        <v>0</v>
      </c>
      <c r="H7560" s="34">
        <v>8.4662130004697286E-2</v>
      </c>
      <c r="I7560" s="43">
        <v>0.78786922145607319</v>
      </c>
    </row>
    <row r="7561" spans="1:9" x14ac:dyDescent="0.3">
      <c r="A7561" s="42">
        <v>43780.958333333336</v>
      </c>
      <c r="B7561" s="41">
        <v>0</v>
      </c>
      <c r="C7561" s="41">
        <v>0.52165554599999997</v>
      </c>
      <c r="D7561" s="41">
        <v>0</v>
      </c>
      <c r="E7561" s="41">
        <v>0.36596447399999998</v>
      </c>
      <c r="F7561" s="34">
        <v>0</v>
      </c>
      <c r="G7561" s="34">
        <v>0</v>
      </c>
      <c r="H7561" s="34">
        <v>8.4662130004697286E-2</v>
      </c>
      <c r="I7561" s="43">
        <v>0.78786922145607319</v>
      </c>
    </row>
    <row r="7562" spans="1:9" x14ac:dyDescent="0.3">
      <c r="A7562" s="42">
        <v>43781</v>
      </c>
      <c r="B7562" s="41">
        <v>0</v>
      </c>
      <c r="C7562" s="41">
        <v>0.50839729</v>
      </c>
      <c r="D7562" s="41">
        <v>0</v>
      </c>
      <c r="E7562" s="41">
        <v>0.35230957299999999</v>
      </c>
      <c r="F7562" s="34">
        <v>0</v>
      </c>
      <c r="G7562" s="34">
        <v>0</v>
      </c>
      <c r="H7562" s="34">
        <v>8.4715756197575293E-2</v>
      </c>
      <c r="I7562" s="43">
        <v>0.8061933767662216</v>
      </c>
    </row>
    <row r="7563" spans="1:9" x14ac:dyDescent="0.3">
      <c r="A7563" s="42">
        <v>43781.041666666664</v>
      </c>
      <c r="B7563" s="41">
        <v>0</v>
      </c>
      <c r="C7563" s="41">
        <v>0.50904487200000004</v>
      </c>
      <c r="D7563" s="41">
        <v>0</v>
      </c>
      <c r="E7563" s="41">
        <v>0.34287371500000002</v>
      </c>
      <c r="F7563" s="34">
        <v>0</v>
      </c>
      <c r="G7563" s="34">
        <v>0</v>
      </c>
      <c r="H7563" s="34">
        <v>8.4715756197575293E-2</v>
      </c>
      <c r="I7563" s="43">
        <v>0.8061933767662216</v>
      </c>
    </row>
    <row r="7564" spans="1:9" x14ac:dyDescent="0.3">
      <c r="A7564" s="42">
        <v>43781.083333333336</v>
      </c>
      <c r="B7564" s="41">
        <v>0</v>
      </c>
      <c r="C7564" s="41">
        <v>0.51131196599999995</v>
      </c>
      <c r="D7564" s="41">
        <v>0</v>
      </c>
      <c r="E7564" s="41">
        <v>0.32411557200000002</v>
      </c>
      <c r="F7564" s="34">
        <v>0</v>
      </c>
      <c r="G7564" s="34">
        <v>0</v>
      </c>
      <c r="H7564" s="34">
        <v>8.4715756197575293E-2</v>
      </c>
      <c r="I7564" s="43">
        <v>0.8061933767662216</v>
      </c>
    </row>
    <row r="7565" spans="1:9" x14ac:dyDescent="0.3">
      <c r="A7565" s="42">
        <v>43781.125</v>
      </c>
      <c r="B7565" s="41">
        <v>0</v>
      </c>
      <c r="C7565" s="41">
        <v>0.51260313800000001</v>
      </c>
      <c r="D7565" s="41">
        <v>0</v>
      </c>
      <c r="E7565" s="41">
        <v>0.31328336699999998</v>
      </c>
      <c r="F7565" s="34">
        <v>0</v>
      </c>
      <c r="G7565" s="34">
        <v>0</v>
      </c>
      <c r="H7565" s="34">
        <v>8.4715756197575293E-2</v>
      </c>
      <c r="I7565" s="43">
        <v>0.8061933767662216</v>
      </c>
    </row>
    <row r="7566" spans="1:9" x14ac:dyDescent="0.3">
      <c r="A7566" s="42">
        <v>43781.166666666664</v>
      </c>
      <c r="B7566" s="41">
        <v>0</v>
      </c>
      <c r="C7566" s="41">
        <v>0.51351256999999995</v>
      </c>
      <c r="D7566" s="41">
        <v>0</v>
      </c>
      <c r="E7566" s="41">
        <v>0.32012532900000001</v>
      </c>
      <c r="F7566" s="34">
        <v>0</v>
      </c>
      <c r="G7566" s="34">
        <v>0</v>
      </c>
      <c r="H7566" s="34">
        <v>8.5011752922475356E-2</v>
      </c>
      <c r="I7566" s="43">
        <v>0.8061933767662216</v>
      </c>
    </row>
    <row r="7567" spans="1:9" x14ac:dyDescent="0.3">
      <c r="A7567" s="42">
        <v>43781.208333333336</v>
      </c>
      <c r="B7567" s="41">
        <v>0</v>
      </c>
      <c r="C7567" s="41">
        <v>0.51279568499999995</v>
      </c>
      <c r="D7567" s="41">
        <v>0</v>
      </c>
      <c r="E7567" s="41">
        <v>0.30929902999999997</v>
      </c>
      <c r="F7567" s="34">
        <v>0</v>
      </c>
      <c r="G7567" s="34">
        <v>0</v>
      </c>
      <c r="H7567" s="34">
        <v>8.5603746372275524E-2</v>
      </c>
      <c r="I7567" s="43">
        <v>0.8061933767662216</v>
      </c>
    </row>
    <row r="7568" spans="1:9" x14ac:dyDescent="0.3">
      <c r="A7568" s="42">
        <v>43781.25</v>
      </c>
      <c r="B7568" s="41">
        <v>0</v>
      </c>
      <c r="C7568" s="41">
        <v>0.51882616299999995</v>
      </c>
      <c r="D7568" s="41">
        <v>0</v>
      </c>
      <c r="E7568" s="41">
        <v>0.32061466399999999</v>
      </c>
      <c r="F7568" s="34">
        <v>0</v>
      </c>
      <c r="G7568" s="34">
        <v>0</v>
      </c>
      <c r="H7568" s="34">
        <v>8.5899743103611967E-2</v>
      </c>
      <c r="I7568" s="43">
        <v>0.8061933767662216</v>
      </c>
    </row>
    <row r="7569" spans="1:9" x14ac:dyDescent="0.3">
      <c r="A7569" s="42">
        <v>43781.291666666664</v>
      </c>
      <c r="B7569" s="41">
        <v>5.3143400000000001E-4</v>
      </c>
      <c r="C7569" s="41">
        <v>0.512264104</v>
      </c>
      <c r="D7569" s="41">
        <v>0</v>
      </c>
      <c r="E7569" s="41">
        <v>0.30746008000000002</v>
      </c>
      <c r="F7569" s="34">
        <v>0</v>
      </c>
      <c r="G7569" s="34">
        <v>0</v>
      </c>
      <c r="H7569" s="34">
        <v>8.6195739828512044E-2</v>
      </c>
      <c r="I7569" s="43">
        <v>0.8061933767662216</v>
      </c>
    </row>
    <row r="7570" spans="1:9" x14ac:dyDescent="0.3">
      <c r="A7570" s="42">
        <v>43781.333333333336</v>
      </c>
      <c r="B7570" s="41">
        <v>0.145803029</v>
      </c>
      <c r="C7570" s="41">
        <v>0.50086561500000004</v>
      </c>
      <c r="D7570" s="41">
        <v>3.4656399999999997E-2</v>
      </c>
      <c r="E7570" s="41">
        <v>0.28196769399999999</v>
      </c>
      <c r="F7570" s="34">
        <v>0</v>
      </c>
      <c r="G7570" s="34">
        <v>0</v>
      </c>
      <c r="H7570" s="34">
        <v>8.6195739828512044E-2</v>
      </c>
      <c r="I7570" s="43">
        <v>0.8061933767662216</v>
      </c>
    </row>
    <row r="7571" spans="1:9" x14ac:dyDescent="0.3">
      <c r="A7571" s="42">
        <v>43781.375</v>
      </c>
      <c r="B7571" s="41">
        <v>0.58729290000000001</v>
      </c>
      <c r="C7571" s="41">
        <v>0.49829303800000002</v>
      </c>
      <c r="D7571" s="41">
        <v>0.25867319999999999</v>
      </c>
      <c r="E7571" s="41">
        <v>0.24567282600000001</v>
      </c>
      <c r="F7571" s="34">
        <v>0</v>
      </c>
      <c r="G7571" s="34">
        <v>0</v>
      </c>
      <c r="H7571" s="34">
        <v>8.6195739828512044E-2</v>
      </c>
      <c r="I7571" s="43">
        <v>0.8061933767662216</v>
      </c>
    </row>
    <row r="7572" spans="1:9" x14ac:dyDescent="0.3">
      <c r="A7572" s="42">
        <v>43781.416666666664</v>
      </c>
      <c r="B7572" s="41">
        <v>0.859436898</v>
      </c>
      <c r="C7572" s="41">
        <v>0.497842324</v>
      </c>
      <c r="D7572" s="41">
        <v>0.50787680000000002</v>
      </c>
      <c r="E7572" s="41">
        <v>0.20926101599999999</v>
      </c>
      <c r="F7572" s="34">
        <v>0</v>
      </c>
      <c r="G7572" s="34">
        <v>0</v>
      </c>
      <c r="H7572" s="34">
        <v>8.6195739828512044E-2</v>
      </c>
      <c r="I7572" s="43">
        <v>0.8061933767662216</v>
      </c>
    </row>
    <row r="7573" spans="1:9" x14ac:dyDescent="0.3">
      <c r="A7573" s="42">
        <v>43781.458333333336</v>
      </c>
      <c r="B7573" s="41">
        <v>0.99247467099999997</v>
      </c>
      <c r="C7573" s="41">
        <v>0.50313947400000003</v>
      </c>
      <c r="D7573" s="41">
        <v>0.69513159999999996</v>
      </c>
      <c r="E7573" s="41">
        <v>0.155147857</v>
      </c>
      <c r="F7573" s="34">
        <v>0</v>
      </c>
      <c r="G7573" s="34">
        <v>0</v>
      </c>
      <c r="H7573" s="34">
        <v>8.5899743103611967E-2</v>
      </c>
      <c r="I7573" s="43">
        <v>0.8061933767662216</v>
      </c>
    </row>
    <row r="7574" spans="1:9" x14ac:dyDescent="0.3">
      <c r="A7574" s="42">
        <v>43781.5</v>
      </c>
      <c r="B7574" s="41">
        <v>1.04742954</v>
      </c>
      <c r="C7574" s="41">
        <v>0.53022767400000004</v>
      </c>
      <c r="D7574" s="41">
        <v>0.7373516</v>
      </c>
      <c r="E7574" s="41">
        <v>0.12639583900000001</v>
      </c>
      <c r="F7574" s="34">
        <v>0</v>
      </c>
      <c r="G7574" s="34">
        <v>0</v>
      </c>
      <c r="H7574" s="34">
        <v>8.5603746372275524E-2</v>
      </c>
      <c r="I7574" s="43">
        <v>0.8061933767662216</v>
      </c>
    </row>
    <row r="7575" spans="1:9" x14ac:dyDescent="0.3">
      <c r="A7575" s="42">
        <v>43781.541666666664</v>
      </c>
      <c r="B7575" s="41">
        <v>1.0260839150000001</v>
      </c>
      <c r="C7575" s="41">
        <v>0.54848964600000005</v>
      </c>
      <c r="D7575" s="41">
        <v>0.6694312</v>
      </c>
      <c r="E7575" s="41">
        <v>0.13628957</v>
      </c>
      <c r="F7575" s="34">
        <v>0</v>
      </c>
      <c r="G7575" s="34">
        <v>0</v>
      </c>
      <c r="H7575" s="34">
        <v>8.5603746372275524E-2</v>
      </c>
      <c r="I7575" s="43">
        <v>0.8061933767662216</v>
      </c>
    </row>
    <row r="7576" spans="1:9" x14ac:dyDescent="0.3">
      <c r="A7576" s="42">
        <v>43781.583333333336</v>
      </c>
      <c r="B7576" s="41">
        <v>0.93395260199999997</v>
      </c>
      <c r="C7576" s="41">
        <v>0.55152373700000001</v>
      </c>
      <c r="D7576" s="41">
        <v>0.52389359999999996</v>
      </c>
      <c r="E7576" s="41">
        <v>0.14020600499999999</v>
      </c>
      <c r="F7576" s="34">
        <v>0</v>
      </c>
      <c r="G7576" s="34">
        <v>0</v>
      </c>
      <c r="H7576" s="34">
        <v>8.5899743103611967E-2</v>
      </c>
      <c r="I7576" s="43">
        <v>0.8061933767662216</v>
      </c>
    </row>
    <row r="7577" spans="1:9" x14ac:dyDescent="0.3">
      <c r="A7577" s="42">
        <v>43781.625</v>
      </c>
      <c r="B7577" s="41">
        <v>0.768876173</v>
      </c>
      <c r="C7577" s="41">
        <v>0.53501803000000003</v>
      </c>
      <c r="D7577" s="41">
        <v>0.37010880000000002</v>
      </c>
      <c r="E7577" s="41">
        <v>0.15759920699999999</v>
      </c>
      <c r="F7577" s="34">
        <v>0</v>
      </c>
      <c r="G7577" s="34">
        <v>0</v>
      </c>
      <c r="H7577" s="34">
        <v>8.6195739828512044E-2</v>
      </c>
      <c r="I7577" s="43">
        <v>0.8061933767662216</v>
      </c>
    </row>
    <row r="7578" spans="1:9" x14ac:dyDescent="0.3">
      <c r="A7578" s="42">
        <v>43781.666666666664</v>
      </c>
      <c r="B7578" s="41">
        <v>0.46849790400000002</v>
      </c>
      <c r="C7578" s="41">
        <v>0.53616514599999998</v>
      </c>
      <c r="D7578" s="41">
        <v>0.19490479999999999</v>
      </c>
      <c r="E7578" s="41">
        <v>0.17455815999999999</v>
      </c>
      <c r="F7578" s="34">
        <v>0</v>
      </c>
      <c r="G7578" s="34">
        <v>0</v>
      </c>
      <c r="H7578" s="34">
        <v>8.6195739828512044E-2</v>
      </c>
      <c r="I7578" s="43">
        <v>0.8061933767662216</v>
      </c>
    </row>
    <row r="7579" spans="1:9" x14ac:dyDescent="0.3">
      <c r="A7579" s="42">
        <v>43781.708333333336</v>
      </c>
      <c r="B7579" s="41">
        <v>9.5481239999999995E-2</v>
      </c>
      <c r="C7579" s="41">
        <v>0.46980236800000003</v>
      </c>
      <c r="D7579" s="41">
        <v>5.1633999999999999E-2</v>
      </c>
      <c r="E7579" s="41">
        <v>0.21109049999999999</v>
      </c>
      <c r="F7579" s="34">
        <v>0</v>
      </c>
      <c r="G7579" s="34">
        <v>0</v>
      </c>
      <c r="H7579" s="34">
        <v>8.6195739828512044E-2</v>
      </c>
      <c r="I7579" s="43">
        <v>0.8061933767662216</v>
      </c>
    </row>
    <row r="7580" spans="1:9" x14ac:dyDescent="0.3">
      <c r="A7580" s="42">
        <v>43781.75</v>
      </c>
      <c r="B7580" s="41">
        <v>2.74E-6</v>
      </c>
      <c r="C7580" s="41">
        <v>0.42077375900000002</v>
      </c>
      <c r="D7580" s="41">
        <v>9.5480000000000001E-4</v>
      </c>
      <c r="E7580" s="41">
        <v>0.26478376300000001</v>
      </c>
      <c r="F7580" s="34">
        <v>0</v>
      </c>
      <c r="G7580" s="34">
        <v>0</v>
      </c>
      <c r="H7580" s="34">
        <v>8.5899743103611967E-2</v>
      </c>
      <c r="I7580" s="43">
        <v>0.8061933767662216</v>
      </c>
    </row>
    <row r="7581" spans="1:9" x14ac:dyDescent="0.3">
      <c r="A7581" s="42">
        <v>43781.791666666664</v>
      </c>
      <c r="B7581" s="41">
        <v>0</v>
      </c>
      <c r="C7581" s="41">
        <v>0.42455035299999999</v>
      </c>
      <c r="D7581" s="41">
        <v>0</v>
      </c>
      <c r="E7581" s="41">
        <v>0.29956408699999998</v>
      </c>
      <c r="F7581" s="34">
        <v>0</v>
      </c>
      <c r="G7581" s="34">
        <v>0</v>
      </c>
      <c r="H7581" s="34">
        <v>8.5603746372275524E-2</v>
      </c>
      <c r="I7581" s="43">
        <v>0.8061933767662216</v>
      </c>
    </row>
    <row r="7582" spans="1:9" x14ac:dyDescent="0.3">
      <c r="A7582" s="42">
        <v>43781.833333333336</v>
      </c>
      <c r="B7582" s="41">
        <v>0</v>
      </c>
      <c r="C7582" s="41">
        <v>0.45094862600000002</v>
      </c>
      <c r="D7582" s="41">
        <v>0</v>
      </c>
      <c r="E7582" s="41">
        <v>0.343133788</v>
      </c>
      <c r="F7582" s="34">
        <v>0</v>
      </c>
      <c r="G7582" s="34">
        <v>0</v>
      </c>
      <c r="H7582" s="34">
        <v>8.5307749647375447E-2</v>
      </c>
      <c r="I7582" s="43">
        <v>0.8061933767662216</v>
      </c>
    </row>
    <row r="7583" spans="1:9" x14ac:dyDescent="0.3">
      <c r="A7583" s="42">
        <v>43781.875</v>
      </c>
      <c r="B7583" s="41">
        <v>0</v>
      </c>
      <c r="C7583" s="41">
        <v>0.47218060899999997</v>
      </c>
      <c r="D7583" s="41">
        <v>0</v>
      </c>
      <c r="E7583" s="41">
        <v>0.36654301900000003</v>
      </c>
      <c r="F7583" s="34">
        <v>0</v>
      </c>
      <c r="G7583" s="34">
        <v>0</v>
      </c>
      <c r="H7583" s="34">
        <v>8.5011752922475356E-2</v>
      </c>
      <c r="I7583" s="43">
        <v>0.8061933767662216</v>
      </c>
    </row>
    <row r="7584" spans="1:9" x14ac:dyDescent="0.3">
      <c r="A7584" s="42">
        <v>43781.916666666664</v>
      </c>
      <c r="B7584" s="41">
        <v>0</v>
      </c>
      <c r="C7584" s="41">
        <v>0.48197658500000001</v>
      </c>
      <c r="D7584" s="41">
        <v>0</v>
      </c>
      <c r="E7584" s="41">
        <v>0.39015883600000001</v>
      </c>
      <c r="F7584" s="34">
        <v>0</v>
      </c>
      <c r="G7584" s="34">
        <v>0</v>
      </c>
      <c r="H7584" s="34">
        <v>8.4715756197575293E-2</v>
      </c>
      <c r="I7584" s="43">
        <v>0.8061933767662216</v>
      </c>
    </row>
    <row r="7585" spans="1:9" x14ac:dyDescent="0.3">
      <c r="A7585" s="42">
        <v>43781.958333333336</v>
      </c>
      <c r="B7585" s="41">
        <v>0</v>
      </c>
      <c r="C7585" s="41">
        <v>0.49033616099999999</v>
      </c>
      <c r="D7585" s="41">
        <v>0</v>
      </c>
      <c r="E7585" s="41">
        <v>0.441427764</v>
      </c>
      <c r="F7585" s="34">
        <v>0</v>
      </c>
      <c r="G7585" s="34">
        <v>0</v>
      </c>
      <c r="H7585" s="34">
        <v>8.4715756197575293E-2</v>
      </c>
      <c r="I7585" s="43">
        <v>0.8061933767662216</v>
      </c>
    </row>
    <row r="7586" spans="1:9" x14ac:dyDescent="0.3">
      <c r="A7586" s="42">
        <v>43782</v>
      </c>
      <c r="B7586" s="41">
        <v>0</v>
      </c>
      <c r="C7586" s="41">
        <v>0.49808209799999997</v>
      </c>
      <c r="D7586" s="41">
        <v>0</v>
      </c>
      <c r="E7586" s="41">
        <v>0.51087874799999999</v>
      </c>
      <c r="F7586" s="34">
        <v>0</v>
      </c>
      <c r="G7586" s="34">
        <v>0</v>
      </c>
      <c r="H7586" s="34">
        <v>8.471620270743685E-2</v>
      </c>
      <c r="I7586" s="43">
        <v>0.85914081829593536</v>
      </c>
    </row>
    <row r="7587" spans="1:9" x14ac:dyDescent="0.3">
      <c r="A7587" s="42">
        <v>43782.041666666664</v>
      </c>
      <c r="B7587" s="41">
        <v>0</v>
      </c>
      <c r="C7587" s="41">
        <v>0.51119897999999997</v>
      </c>
      <c r="D7587" s="41">
        <v>0</v>
      </c>
      <c r="E7587" s="41">
        <v>0.57924060700000002</v>
      </c>
      <c r="F7587" s="34">
        <v>0</v>
      </c>
      <c r="G7587" s="34">
        <v>0</v>
      </c>
      <c r="H7587" s="34">
        <v>8.471620270743685E-2</v>
      </c>
      <c r="I7587" s="43">
        <v>0.85914081829593536</v>
      </c>
    </row>
    <row r="7588" spans="1:9" x14ac:dyDescent="0.3">
      <c r="A7588" s="42">
        <v>43782.083333333336</v>
      </c>
      <c r="B7588" s="41">
        <v>0</v>
      </c>
      <c r="C7588" s="41">
        <v>0.51372854300000004</v>
      </c>
      <c r="D7588" s="41">
        <v>0</v>
      </c>
      <c r="E7588" s="41">
        <v>0.59863318700000001</v>
      </c>
      <c r="F7588" s="34">
        <v>0</v>
      </c>
      <c r="G7588" s="34">
        <v>0</v>
      </c>
      <c r="H7588" s="34">
        <v>8.471620270743685E-2</v>
      </c>
      <c r="I7588" s="43">
        <v>0.85914081829593536</v>
      </c>
    </row>
    <row r="7589" spans="1:9" x14ac:dyDescent="0.3">
      <c r="A7589" s="42">
        <v>43782.125</v>
      </c>
      <c r="B7589" s="41">
        <v>0</v>
      </c>
      <c r="C7589" s="41">
        <v>0.51325693999999999</v>
      </c>
      <c r="D7589" s="41">
        <v>0</v>
      </c>
      <c r="E7589" s="41">
        <v>0.60190433200000004</v>
      </c>
      <c r="F7589" s="34">
        <v>0</v>
      </c>
      <c r="G7589" s="34">
        <v>0</v>
      </c>
      <c r="H7589" s="34">
        <v>8.471620270743685E-2</v>
      </c>
      <c r="I7589" s="43">
        <v>0.85914081829593536</v>
      </c>
    </row>
    <row r="7590" spans="1:9" x14ac:dyDescent="0.3">
      <c r="A7590" s="42">
        <v>43782.166666666664</v>
      </c>
      <c r="B7590" s="41">
        <v>0</v>
      </c>
      <c r="C7590" s="41">
        <v>0.51659049099999999</v>
      </c>
      <c r="D7590" s="41">
        <v>0</v>
      </c>
      <c r="E7590" s="41">
        <v>0.61283458499999999</v>
      </c>
      <c r="F7590" s="34">
        <v>0</v>
      </c>
      <c r="G7590" s="34">
        <v>0</v>
      </c>
      <c r="H7590" s="34">
        <v>8.5012199432336913E-2</v>
      </c>
      <c r="I7590" s="43">
        <v>0.85914081829593536</v>
      </c>
    </row>
    <row r="7591" spans="1:9" x14ac:dyDescent="0.3">
      <c r="A7591" s="42">
        <v>43782.208333333336</v>
      </c>
      <c r="B7591" s="41">
        <v>0</v>
      </c>
      <c r="C7591" s="41">
        <v>0.51927012100000003</v>
      </c>
      <c r="D7591" s="41">
        <v>0</v>
      </c>
      <c r="E7591" s="41">
        <v>0.62757461000000003</v>
      </c>
      <c r="F7591" s="34">
        <v>0</v>
      </c>
      <c r="G7591" s="34">
        <v>0</v>
      </c>
      <c r="H7591" s="34">
        <v>8.5604192888573447E-2</v>
      </c>
      <c r="I7591" s="43">
        <v>0.85914081829593536</v>
      </c>
    </row>
    <row r="7592" spans="1:9" x14ac:dyDescent="0.3">
      <c r="A7592" s="42">
        <v>43782.25</v>
      </c>
      <c r="B7592" s="41">
        <v>0</v>
      </c>
      <c r="C7592" s="41">
        <v>0.51524536600000004</v>
      </c>
      <c r="D7592" s="41">
        <v>0</v>
      </c>
      <c r="E7592" s="41">
        <v>0.62140136999999995</v>
      </c>
      <c r="F7592" s="34">
        <v>0</v>
      </c>
      <c r="G7592" s="34">
        <v>0</v>
      </c>
      <c r="H7592" s="34">
        <v>8.590018961347351E-2</v>
      </c>
      <c r="I7592" s="43">
        <v>0.85914081829593536</v>
      </c>
    </row>
    <row r="7593" spans="1:9" x14ac:dyDescent="0.3">
      <c r="A7593" s="42">
        <v>43782.291666666664</v>
      </c>
      <c r="B7593" s="41">
        <v>1.4411299999999999E-4</v>
      </c>
      <c r="C7593" s="41">
        <v>0.51578141700000002</v>
      </c>
      <c r="D7593" s="41">
        <v>0</v>
      </c>
      <c r="E7593" s="41">
        <v>0.60533060400000005</v>
      </c>
      <c r="F7593" s="34">
        <v>0</v>
      </c>
      <c r="G7593" s="34">
        <v>0</v>
      </c>
      <c r="H7593" s="34">
        <v>8.6196186338373601E-2</v>
      </c>
      <c r="I7593" s="43">
        <v>0.85914081829593536</v>
      </c>
    </row>
    <row r="7594" spans="1:9" x14ac:dyDescent="0.3">
      <c r="A7594" s="42">
        <v>43782.333333333336</v>
      </c>
      <c r="B7594" s="41">
        <v>3.7224532999999997E-2</v>
      </c>
      <c r="C7594" s="41">
        <v>0.50799134800000001</v>
      </c>
      <c r="D7594" s="41">
        <v>3.7843999999999998E-3</v>
      </c>
      <c r="E7594" s="41">
        <v>0.56149562600000003</v>
      </c>
      <c r="F7594" s="34">
        <v>0</v>
      </c>
      <c r="G7594" s="34">
        <v>0</v>
      </c>
      <c r="H7594" s="34">
        <v>8.6196186338373601E-2</v>
      </c>
      <c r="I7594" s="43">
        <v>0.85914081829593536</v>
      </c>
    </row>
    <row r="7595" spans="1:9" x14ac:dyDescent="0.3">
      <c r="A7595" s="42">
        <v>43782.375</v>
      </c>
      <c r="B7595" s="41">
        <v>0.16324208000000001</v>
      </c>
      <c r="C7595" s="41">
        <v>0.49592861799999999</v>
      </c>
      <c r="D7595" s="41">
        <v>5.7169999999999999E-2</v>
      </c>
      <c r="E7595" s="41">
        <v>0.52298413099999996</v>
      </c>
      <c r="F7595" s="34">
        <v>0</v>
      </c>
      <c r="G7595" s="34">
        <v>0</v>
      </c>
      <c r="H7595" s="34">
        <v>8.6196186338373601E-2</v>
      </c>
      <c r="I7595" s="43">
        <v>0.85914081829593536</v>
      </c>
    </row>
    <row r="7596" spans="1:9" x14ac:dyDescent="0.3">
      <c r="A7596" s="42">
        <v>43782.416666666664</v>
      </c>
      <c r="B7596" s="41">
        <v>0.30460120400000001</v>
      </c>
      <c r="C7596" s="41">
        <v>0.48169529300000002</v>
      </c>
      <c r="D7596" s="41">
        <v>0.15056520000000001</v>
      </c>
      <c r="E7596" s="41">
        <v>0.50765252199999999</v>
      </c>
      <c r="F7596" s="34">
        <v>0</v>
      </c>
      <c r="G7596" s="34">
        <v>0</v>
      </c>
      <c r="H7596" s="34">
        <v>8.6196186338373601E-2</v>
      </c>
      <c r="I7596" s="43">
        <v>0.85914081829593536</v>
      </c>
    </row>
    <row r="7597" spans="1:9" x14ac:dyDescent="0.3">
      <c r="A7597" s="42">
        <v>43782.458333333336</v>
      </c>
      <c r="B7597" s="41">
        <v>0.42125960600000001</v>
      </c>
      <c r="C7597" s="41">
        <v>0.475900041</v>
      </c>
      <c r="D7597" s="41">
        <v>0.24858359999999999</v>
      </c>
      <c r="E7597" s="41">
        <v>0.45652677800000002</v>
      </c>
      <c r="F7597" s="34">
        <v>0</v>
      </c>
      <c r="G7597" s="34">
        <v>0</v>
      </c>
      <c r="H7597" s="34">
        <v>8.590018961347351E-2</v>
      </c>
      <c r="I7597" s="43">
        <v>0.85914081829593536</v>
      </c>
    </row>
    <row r="7598" spans="1:9" x14ac:dyDescent="0.3">
      <c r="A7598" s="42">
        <v>43782.5</v>
      </c>
      <c r="B7598" s="41">
        <v>0.47394166900000001</v>
      </c>
      <c r="C7598" s="41">
        <v>0.49672524000000001</v>
      </c>
      <c r="D7598" s="41">
        <v>0.28132079999999998</v>
      </c>
      <c r="E7598" s="41">
        <v>0.39640626499999998</v>
      </c>
      <c r="F7598" s="34">
        <v>0</v>
      </c>
      <c r="G7598" s="34">
        <v>0</v>
      </c>
      <c r="H7598" s="34">
        <v>8.5604192888573447E-2</v>
      </c>
      <c r="I7598" s="43">
        <v>0.85914081829593536</v>
      </c>
    </row>
    <row r="7599" spans="1:9" x14ac:dyDescent="0.3">
      <c r="A7599" s="42">
        <v>43782.541666666664</v>
      </c>
      <c r="B7599" s="41">
        <v>0.46323162299999998</v>
      </c>
      <c r="C7599" s="41">
        <v>0.50490149100000004</v>
      </c>
      <c r="D7599" s="41">
        <v>0.27210519999999999</v>
      </c>
      <c r="E7599" s="41">
        <v>0.348779267</v>
      </c>
      <c r="F7599" s="34">
        <v>0</v>
      </c>
      <c r="G7599" s="34">
        <v>0</v>
      </c>
      <c r="H7599" s="34">
        <v>8.5604192888573447E-2</v>
      </c>
      <c r="I7599" s="43">
        <v>0.85914081829593536</v>
      </c>
    </row>
    <row r="7600" spans="1:9" x14ac:dyDescent="0.3">
      <c r="A7600" s="42">
        <v>43782.583333333336</v>
      </c>
      <c r="B7600" s="41">
        <v>0.395938499</v>
      </c>
      <c r="C7600" s="41">
        <v>0.48785531900000001</v>
      </c>
      <c r="D7600" s="41">
        <v>0.22751640000000001</v>
      </c>
      <c r="E7600" s="41">
        <v>0.30379703699999999</v>
      </c>
      <c r="F7600" s="34">
        <v>0</v>
      </c>
      <c r="G7600" s="34">
        <v>0</v>
      </c>
      <c r="H7600" s="34">
        <v>8.590018961347351E-2</v>
      </c>
      <c r="I7600" s="43">
        <v>0.85914081829593536</v>
      </c>
    </row>
    <row r="7601" spans="1:9" x14ac:dyDescent="0.3">
      <c r="A7601" s="42">
        <v>43782.625</v>
      </c>
      <c r="B7601" s="41">
        <v>0.30477327799999998</v>
      </c>
      <c r="C7601" s="41">
        <v>0.45606935999999998</v>
      </c>
      <c r="D7601" s="41">
        <v>0.19605320000000001</v>
      </c>
      <c r="E7601" s="41">
        <v>0.27733208199999998</v>
      </c>
      <c r="F7601" s="34">
        <v>0</v>
      </c>
      <c r="G7601" s="34">
        <v>0</v>
      </c>
      <c r="H7601" s="34">
        <v>0.53739279273959017</v>
      </c>
      <c r="I7601" s="43">
        <v>0.85914081829593536</v>
      </c>
    </row>
    <row r="7602" spans="1:9" x14ac:dyDescent="0.3">
      <c r="A7602" s="42">
        <v>43782.666666666664</v>
      </c>
      <c r="B7602" s="41">
        <v>0.18467165299999999</v>
      </c>
      <c r="C7602" s="41">
        <v>0.41778496399999998</v>
      </c>
      <c r="D7602" s="41">
        <v>0.13637079999999999</v>
      </c>
      <c r="E7602" s="41">
        <v>0.27778108200000001</v>
      </c>
      <c r="F7602" s="34">
        <v>0</v>
      </c>
      <c r="G7602" s="34">
        <v>0</v>
      </c>
      <c r="H7602" s="34">
        <v>1</v>
      </c>
      <c r="I7602" s="43">
        <v>0.85914081829593536</v>
      </c>
    </row>
    <row r="7603" spans="1:9" x14ac:dyDescent="0.3">
      <c r="A7603" s="42">
        <v>43782.708333333336</v>
      </c>
      <c r="B7603" s="41">
        <v>4.4513727000000003E-2</v>
      </c>
      <c r="C7603" s="41">
        <v>0.29618682800000001</v>
      </c>
      <c r="D7603" s="41">
        <v>5.6638000000000001E-2</v>
      </c>
      <c r="E7603" s="41">
        <v>0.327081923</v>
      </c>
      <c r="F7603" s="34">
        <v>0</v>
      </c>
      <c r="G7603" s="34">
        <v>0</v>
      </c>
      <c r="H7603" s="34">
        <v>0.55786042942445679</v>
      </c>
      <c r="I7603" s="43">
        <v>0.85914081829593536</v>
      </c>
    </row>
    <row r="7604" spans="1:9" x14ac:dyDescent="0.3">
      <c r="A7604" s="42">
        <v>43782.75</v>
      </c>
      <c r="B7604" s="41">
        <v>0</v>
      </c>
      <c r="C7604" s="41">
        <v>0.23080800300000001</v>
      </c>
      <c r="D7604" s="41">
        <v>2.064E-4</v>
      </c>
      <c r="E7604" s="41">
        <v>0.36501973999999998</v>
      </c>
      <c r="F7604" s="34">
        <v>0</v>
      </c>
      <c r="G7604" s="34">
        <v>0</v>
      </c>
      <c r="H7604" s="34">
        <v>0.11601685557381364</v>
      </c>
      <c r="I7604" s="43">
        <v>0.85914081829593536</v>
      </c>
    </row>
    <row r="7605" spans="1:9" x14ac:dyDescent="0.3">
      <c r="A7605" s="42">
        <v>43782.791666666664</v>
      </c>
      <c r="B7605" s="41">
        <v>0</v>
      </c>
      <c r="C7605" s="41">
        <v>0.20239563699999999</v>
      </c>
      <c r="D7605" s="41">
        <v>0</v>
      </c>
      <c r="E7605" s="41">
        <v>0.42423062099999997</v>
      </c>
      <c r="F7605" s="34">
        <v>0</v>
      </c>
      <c r="G7605" s="34">
        <v>0</v>
      </c>
      <c r="H7605" s="34">
        <v>0</v>
      </c>
      <c r="I7605" s="43">
        <v>0.85914081829593536</v>
      </c>
    </row>
    <row r="7606" spans="1:9" x14ac:dyDescent="0.3">
      <c r="A7606" s="42">
        <v>43782.833333333336</v>
      </c>
      <c r="B7606" s="41">
        <v>0</v>
      </c>
      <c r="C7606" s="41">
        <v>0.19183204200000001</v>
      </c>
      <c r="D7606" s="41">
        <v>0</v>
      </c>
      <c r="E7606" s="41">
        <v>0.479820513</v>
      </c>
      <c r="F7606" s="34">
        <v>0</v>
      </c>
      <c r="G7606" s="34">
        <v>0</v>
      </c>
      <c r="H7606" s="34">
        <v>0</v>
      </c>
      <c r="I7606" s="43">
        <v>0.85914081829593536</v>
      </c>
    </row>
    <row r="7607" spans="1:9" x14ac:dyDescent="0.3">
      <c r="A7607" s="42">
        <v>43782.875</v>
      </c>
      <c r="B7607" s="41">
        <v>0</v>
      </c>
      <c r="C7607" s="41">
        <v>0.18997815100000001</v>
      </c>
      <c r="D7607" s="41">
        <v>0</v>
      </c>
      <c r="E7607" s="41">
        <v>0.52336720000000003</v>
      </c>
      <c r="F7607" s="34">
        <v>0</v>
      </c>
      <c r="G7607" s="34">
        <v>0</v>
      </c>
      <c r="H7607" s="34">
        <v>0.10842780239270688</v>
      </c>
      <c r="I7607" s="43">
        <v>0.85914081829593536</v>
      </c>
    </row>
    <row r="7608" spans="1:9" x14ac:dyDescent="0.3">
      <c r="A7608" s="42">
        <v>43782.916666666664</v>
      </c>
      <c r="B7608" s="41">
        <v>0</v>
      </c>
      <c r="C7608" s="41">
        <v>0.192480548</v>
      </c>
      <c r="D7608" s="41">
        <v>0</v>
      </c>
      <c r="E7608" s="41">
        <v>0.49982748300000002</v>
      </c>
      <c r="F7608" s="34">
        <v>0</v>
      </c>
      <c r="G7608" s="34">
        <v>0</v>
      </c>
      <c r="H7608" s="34">
        <v>0.10872379911760698</v>
      </c>
      <c r="I7608" s="43">
        <v>0.85914081829593536</v>
      </c>
    </row>
    <row r="7609" spans="1:9" x14ac:dyDescent="0.3">
      <c r="A7609" s="42">
        <v>43782.958333333336</v>
      </c>
      <c r="B7609" s="41">
        <v>0</v>
      </c>
      <c r="C7609" s="41">
        <v>0.181784685</v>
      </c>
      <c r="D7609" s="41">
        <v>0</v>
      </c>
      <c r="E7609" s="41">
        <v>0.52280208100000003</v>
      </c>
      <c r="F7609" s="34">
        <v>0</v>
      </c>
      <c r="G7609" s="34">
        <v>0</v>
      </c>
      <c r="H7609" s="34">
        <v>0.10872379911760698</v>
      </c>
      <c r="I7609" s="43">
        <v>0.85914081829593536</v>
      </c>
    </row>
    <row r="7610" spans="1:9" x14ac:dyDescent="0.3">
      <c r="A7610" s="42">
        <v>43783</v>
      </c>
      <c r="B7610" s="41">
        <v>0</v>
      </c>
      <c r="C7610" s="41">
        <v>0.163110808</v>
      </c>
      <c r="D7610" s="41">
        <v>0</v>
      </c>
      <c r="E7610" s="41">
        <v>0.53986798800000002</v>
      </c>
      <c r="F7610" s="34">
        <v>0</v>
      </c>
      <c r="G7610" s="34">
        <v>0</v>
      </c>
      <c r="H7610" s="34">
        <v>0.10872335260774542</v>
      </c>
      <c r="I7610" s="43">
        <v>0.72973712805629676</v>
      </c>
    </row>
    <row r="7611" spans="1:9" x14ac:dyDescent="0.3">
      <c r="A7611" s="42">
        <v>43783.041666666664</v>
      </c>
      <c r="B7611" s="41">
        <v>0</v>
      </c>
      <c r="C7611" s="41">
        <v>0.14926001899999999</v>
      </c>
      <c r="D7611" s="41">
        <v>0</v>
      </c>
      <c r="E7611" s="41">
        <v>0.547639667</v>
      </c>
      <c r="F7611" s="34">
        <v>0</v>
      </c>
      <c r="G7611" s="34">
        <v>0</v>
      </c>
      <c r="H7611" s="34">
        <v>0.10872335260774542</v>
      </c>
      <c r="I7611" s="43">
        <v>0.72973712805629676</v>
      </c>
    </row>
    <row r="7612" spans="1:9" x14ac:dyDescent="0.3">
      <c r="A7612" s="42">
        <v>43783.083333333336</v>
      </c>
      <c r="B7612" s="41">
        <v>0</v>
      </c>
      <c r="C7612" s="41">
        <v>0.13910275499999999</v>
      </c>
      <c r="D7612" s="41">
        <v>0</v>
      </c>
      <c r="E7612" s="41">
        <v>0.54298283700000005</v>
      </c>
      <c r="F7612" s="34">
        <v>0</v>
      </c>
      <c r="G7612" s="34">
        <v>0</v>
      </c>
      <c r="H7612" s="34">
        <v>0</v>
      </c>
      <c r="I7612" s="43">
        <v>0.72973712805629676</v>
      </c>
    </row>
    <row r="7613" spans="1:9" x14ac:dyDescent="0.3">
      <c r="A7613" s="42">
        <v>43783.125</v>
      </c>
      <c r="B7613" s="41">
        <v>0</v>
      </c>
      <c r="C7613" s="41">
        <v>0.130512673</v>
      </c>
      <c r="D7613" s="41">
        <v>0</v>
      </c>
      <c r="E7613" s="41">
        <v>0.53686726600000001</v>
      </c>
      <c r="F7613" s="34">
        <v>0</v>
      </c>
      <c r="G7613" s="34">
        <v>0</v>
      </c>
      <c r="H7613" s="34">
        <v>0</v>
      </c>
      <c r="I7613" s="43">
        <v>0.72973712805629676</v>
      </c>
    </row>
    <row r="7614" spans="1:9" x14ac:dyDescent="0.3">
      <c r="A7614" s="42">
        <v>43783.166666666664</v>
      </c>
      <c r="B7614" s="41">
        <v>0</v>
      </c>
      <c r="C7614" s="41">
        <v>0.121141941</v>
      </c>
      <c r="D7614" s="41">
        <v>0</v>
      </c>
      <c r="E7614" s="41">
        <v>0.53775491600000003</v>
      </c>
      <c r="F7614" s="34">
        <v>0</v>
      </c>
      <c r="G7614" s="34">
        <v>0</v>
      </c>
      <c r="H7614" s="34">
        <v>0.10842735588284534</v>
      </c>
      <c r="I7614" s="43">
        <v>0.72973712805629676</v>
      </c>
    </row>
    <row r="7615" spans="1:9" x14ac:dyDescent="0.3">
      <c r="A7615" s="42">
        <v>43783.208333333336</v>
      </c>
      <c r="B7615" s="41">
        <v>0</v>
      </c>
      <c r="C7615" s="41">
        <v>0.109455279</v>
      </c>
      <c r="D7615" s="41">
        <v>0</v>
      </c>
      <c r="E7615" s="41">
        <v>0.55417332100000005</v>
      </c>
      <c r="F7615" s="34">
        <v>0</v>
      </c>
      <c r="G7615" s="34">
        <v>0</v>
      </c>
      <c r="H7615" s="34">
        <v>0.10783536242660882</v>
      </c>
      <c r="I7615" s="43">
        <v>0.72973712805629676</v>
      </c>
    </row>
    <row r="7616" spans="1:9" x14ac:dyDescent="0.3">
      <c r="A7616" s="42">
        <v>43783.25</v>
      </c>
      <c r="B7616" s="41">
        <v>0</v>
      </c>
      <c r="C7616" s="41">
        <v>0.101834306</v>
      </c>
      <c r="D7616" s="41">
        <v>0</v>
      </c>
      <c r="E7616" s="41">
        <v>0.56963367600000003</v>
      </c>
      <c r="F7616" s="34">
        <v>0</v>
      </c>
      <c r="G7616" s="34">
        <v>0</v>
      </c>
      <c r="H7616" s="34">
        <v>0</v>
      </c>
      <c r="I7616" s="43">
        <v>0.72973712805629676</v>
      </c>
    </row>
    <row r="7617" spans="1:9" x14ac:dyDescent="0.3">
      <c r="A7617" s="42">
        <v>43783.291666666664</v>
      </c>
      <c r="B7617" s="41">
        <v>3.24006E-4</v>
      </c>
      <c r="C7617" s="41">
        <v>0.10465105600000001</v>
      </c>
      <c r="D7617" s="41">
        <v>0</v>
      </c>
      <c r="E7617" s="41">
        <v>0.58774876200000004</v>
      </c>
      <c r="F7617" s="34">
        <v>0</v>
      </c>
      <c r="G7617" s="34">
        <v>0</v>
      </c>
      <c r="H7617" s="34">
        <v>0</v>
      </c>
      <c r="I7617" s="43">
        <v>0.72973712805629676</v>
      </c>
    </row>
    <row r="7618" spans="1:9" x14ac:dyDescent="0.3">
      <c r="A7618" s="42">
        <v>43783.333333333336</v>
      </c>
      <c r="B7618" s="41">
        <v>7.0328026000000002E-2</v>
      </c>
      <c r="C7618" s="41">
        <v>0.127237986</v>
      </c>
      <c r="D7618" s="41">
        <v>1.37836E-2</v>
      </c>
      <c r="E7618" s="41">
        <v>0.56747494899999995</v>
      </c>
      <c r="F7618" s="34">
        <v>0</v>
      </c>
      <c r="G7618" s="34">
        <v>0</v>
      </c>
      <c r="H7618" s="34">
        <v>0</v>
      </c>
      <c r="I7618" s="43">
        <v>0.72973712805629676</v>
      </c>
    </row>
    <row r="7619" spans="1:9" x14ac:dyDescent="0.3">
      <c r="A7619" s="42">
        <v>43783.375</v>
      </c>
      <c r="B7619" s="41">
        <v>0.291509615</v>
      </c>
      <c r="C7619" s="41">
        <v>0.13824560699999999</v>
      </c>
      <c r="D7619" s="41">
        <v>0.13140959999999999</v>
      </c>
      <c r="E7619" s="41">
        <v>0.520032296</v>
      </c>
      <c r="F7619" s="34">
        <v>0.36872731259000002</v>
      </c>
      <c r="G7619" s="34">
        <v>0</v>
      </c>
      <c r="H7619" s="34">
        <v>0.11542486212401347</v>
      </c>
      <c r="I7619" s="43">
        <v>0.72973712805629676</v>
      </c>
    </row>
    <row r="7620" spans="1:9" x14ac:dyDescent="0.3">
      <c r="A7620" s="42">
        <v>43783.416666666664</v>
      </c>
      <c r="B7620" s="41">
        <v>0.50817071800000002</v>
      </c>
      <c r="C7620" s="41">
        <v>0.15658691199999999</v>
      </c>
      <c r="D7620" s="41">
        <v>0.29542560000000001</v>
      </c>
      <c r="E7620" s="41">
        <v>0.48057684899999997</v>
      </c>
      <c r="F7620" s="34">
        <v>0</v>
      </c>
      <c r="G7620" s="34">
        <v>0</v>
      </c>
      <c r="H7620" s="34">
        <v>0.55756443269955669</v>
      </c>
      <c r="I7620" s="43">
        <v>0.72973712805629676</v>
      </c>
    </row>
    <row r="7621" spans="1:9" x14ac:dyDescent="0.3">
      <c r="A7621" s="42">
        <v>43783.458333333336</v>
      </c>
      <c r="B7621" s="41">
        <v>0.67091922000000004</v>
      </c>
      <c r="C7621" s="41">
        <v>0.16703499399999999</v>
      </c>
      <c r="D7621" s="41">
        <v>0.44213360000000002</v>
      </c>
      <c r="E7621" s="41">
        <v>0.46037013100000002</v>
      </c>
      <c r="F7621" s="34">
        <v>0</v>
      </c>
      <c r="G7621" s="34">
        <v>0</v>
      </c>
      <c r="H7621" s="34">
        <v>1</v>
      </c>
      <c r="I7621" s="43">
        <v>0.72973712805629676</v>
      </c>
    </row>
    <row r="7622" spans="1:9" x14ac:dyDescent="0.3">
      <c r="A7622" s="42">
        <v>43783.5</v>
      </c>
      <c r="B7622" s="41">
        <v>0.72690015699999999</v>
      </c>
      <c r="C7622" s="41">
        <v>0.18411582400000001</v>
      </c>
      <c r="D7622" s="41">
        <v>0.49683280000000002</v>
      </c>
      <c r="E7622" s="41">
        <v>0.40093938000000001</v>
      </c>
      <c r="F7622" s="34">
        <v>0</v>
      </c>
      <c r="G7622" s="34">
        <v>0</v>
      </c>
      <c r="H7622" s="34">
        <v>0.53650480255845356</v>
      </c>
      <c r="I7622" s="43">
        <v>0.72973712805629676</v>
      </c>
    </row>
    <row r="7623" spans="1:9" x14ac:dyDescent="0.3">
      <c r="A7623" s="42">
        <v>43783.541666666664</v>
      </c>
      <c r="B7623" s="41">
        <v>0.70271168799999995</v>
      </c>
      <c r="C7623" s="41">
        <v>0.19362207300000001</v>
      </c>
      <c r="D7623" s="41">
        <v>0.47843200000000002</v>
      </c>
      <c r="E7623" s="41">
        <v>0.34142083299999998</v>
      </c>
      <c r="F7623" s="34">
        <v>0</v>
      </c>
      <c r="G7623" s="34">
        <v>0</v>
      </c>
      <c r="H7623" s="34">
        <v>8.5604639398435003E-2</v>
      </c>
      <c r="I7623" s="43">
        <v>0.72973712805629676</v>
      </c>
    </row>
    <row r="7624" spans="1:9" x14ac:dyDescent="0.3">
      <c r="A7624" s="42">
        <v>43783.583333333336</v>
      </c>
      <c r="B7624" s="41">
        <v>0.60906875999999999</v>
      </c>
      <c r="C7624" s="41">
        <v>0.19293478999999999</v>
      </c>
      <c r="D7624" s="41">
        <v>0.40154679999999998</v>
      </c>
      <c r="E7624" s="41">
        <v>0.31224758800000002</v>
      </c>
      <c r="F7624" s="34">
        <v>0</v>
      </c>
      <c r="G7624" s="34">
        <v>0</v>
      </c>
      <c r="H7624" s="34">
        <v>0.54967893627725195</v>
      </c>
      <c r="I7624" s="43">
        <v>0.72973712805629676</v>
      </c>
    </row>
    <row r="7625" spans="1:9" x14ac:dyDescent="0.3">
      <c r="A7625" s="42">
        <v>43783.625</v>
      </c>
      <c r="B7625" s="41">
        <v>0.47633741400000001</v>
      </c>
      <c r="C7625" s="41">
        <v>0.18856279500000001</v>
      </c>
      <c r="D7625" s="41">
        <v>0.30062319999999998</v>
      </c>
      <c r="E7625" s="41">
        <v>0.31059809599999999</v>
      </c>
      <c r="F7625" s="34">
        <v>0</v>
      </c>
      <c r="G7625" s="34">
        <v>0</v>
      </c>
      <c r="H7625" s="34">
        <v>0.10724336897680867</v>
      </c>
      <c r="I7625" s="43">
        <v>0.72973712805629676</v>
      </c>
    </row>
    <row r="7626" spans="1:9" x14ac:dyDescent="0.3">
      <c r="A7626" s="42">
        <v>43783.666666666664</v>
      </c>
      <c r="B7626" s="41">
        <v>0.28511867200000002</v>
      </c>
      <c r="C7626" s="41">
        <v>0.17723417299999999</v>
      </c>
      <c r="D7626" s="41">
        <v>0.1732776</v>
      </c>
      <c r="E7626" s="41">
        <v>0.36686106299999999</v>
      </c>
      <c r="F7626" s="34">
        <v>0</v>
      </c>
      <c r="G7626" s="34">
        <v>0</v>
      </c>
      <c r="H7626" s="34">
        <v>0.10724336897680867</v>
      </c>
      <c r="I7626" s="43">
        <v>0.72973712805629676</v>
      </c>
    </row>
    <row r="7627" spans="1:9" x14ac:dyDescent="0.3">
      <c r="A7627" s="42">
        <v>43783.708333333336</v>
      </c>
      <c r="B7627" s="41">
        <v>6.7853676000000002E-2</v>
      </c>
      <c r="C7627" s="41">
        <v>0.16389320199999999</v>
      </c>
      <c r="D7627" s="41">
        <v>5.3736800000000001E-2</v>
      </c>
      <c r="E7627" s="41">
        <v>0.51055068100000001</v>
      </c>
      <c r="F7627" s="34">
        <v>0</v>
      </c>
      <c r="G7627" s="34">
        <v>0</v>
      </c>
      <c r="H7627" s="34">
        <v>0.10724336897680867</v>
      </c>
      <c r="I7627" s="43">
        <v>0.72973712805629676</v>
      </c>
    </row>
    <row r="7628" spans="1:9" x14ac:dyDescent="0.3">
      <c r="A7628" s="42">
        <v>43783.75</v>
      </c>
      <c r="B7628" s="41">
        <v>0</v>
      </c>
      <c r="C7628" s="41">
        <v>0.16599196699999999</v>
      </c>
      <c r="D7628" s="41">
        <v>3.5439999999999999E-4</v>
      </c>
      <c r="E7628" s="41">
        <v>0.56409251800000004</v>
      </c>
      <c r="F7628" s="34">
        <v>0</v>
      </c>
      <c r="G7628" s="34">
        <v>0</v>
      </c>
      <c r="H7628" s="34">
        <v>0.10753936570170873</v>
      </c>
      <c r="I7628" s="43">
        <v>0.72973712805629676</v>
      </c>
    </row>
    <row r="7629" spans="1:9" x14ac:dyDescent="0.3">
      <c r="A7629" s="42">
        <v>43783.791666666664</v>
      </c>
      <c r="B7629" s="41">
        <v>0</v>
      </c>
      <c r="C7629" s="41">
        <v>0.18069780099999999</v>
      </c>
      <c r="D7629" s="41">
        <v>0</v>
      </c>
      <c r="E7629" s="41">
        <v>0.57421669500000005</v>
      </c>
      <c r="F7629" s="34">
        <v>0</v>
      </c>
      <c r="G7629" s="34">
        <v>0</v>
      </c>
      <c r="H7629" s="34">
        <v>0.10783536242660882</v>
      </c>
      <c r="I7629" s="43">
        <v>0.72973712805629676</v>
      </c>
    </row>
    <row r="7630" spans="1:9" x14ac:dyDescent="0.3">
      <c r="A7630" s="42">
        <v>43783.833333333336</v>
      </c>
      <c r="B7630" s="41">
        <v>0</v>
      </c>
      <c r="C7630" s="41">
        <v>0.20058566</v>
      </c>
      <c r="D7630" s="41">
        <v>0</v>
      </c>
      <c r="E7630" s="41">
        <v>0.58101432799999997</v>
      </c>
      <c r="F7630" s="34">
        <v>0</v>
      </c>
      <c r="G7630" s="34">
        <v>0</v>
      </c>
      <c r="H7630" s="34">
        <v>0.1081313591515089</v>
      </c>
      <c r="I7630" s="43">
        <v>0.72973712805629676</v>
      </c>
    </row>
    <row r="7631" spans="1:9" x14ac:dyDescent="0.3">
      <c r="A7631" s="42">
        <v>43783.875</v>
      </c>
      <c r="B7631" s="41">
        <v>0</v>
      </c>
      <c r="C7631" s="41">
        <v>0.22310293</v>
      </c>
      <c r="D7631" s="41">
        <v>0</v>
      </c>
      <c r="E7631" s="41">
        <v>0.55499983200000003</v>
      </c>
      <c r="F7631" s="34">
        <v>0</v>
      </c>
      <c r="G7631" s="34">
        <v>0</v>
      </c>
      <c r="H7631" s="34">
        <v>0.10842735588284534</v>
      </c>
      <c r="I7631" s="43">
        <v>0.72973712805629676</v>
      </c>
    </row>
    <row r="7632" spans="1:9" x14ac:dyDescent="0.3">
      <c r="A7632" s="42">
        <v>43783.916666666664</v>
      </c>
      <c r="B7632" s="41">
        <v>0</v>
      </c>
      <c r="C7632" s="41">
        <v>0.23408089200000001</v>
      </c>
      <c r="D7632" s="41">
        <v>0</v>
      </c>
      <c r="E7632" s="41">
        <v>0.53272218599999999</v>
      </c>
      <c r="F7632" s="34">
        <v>0</v>
      </c>
      <c r="G7632" s="34">
        <v>0</v>
      </c>
      <c r="H7632" s="34">
        <v>0.10872335260774542</v>
      </c>
      <c r="I7632" s="43">
        <v>0.72973712805629676</v>
      </c>
    </row>
    <row r="7633" spans="1:9" x14ac:dyDescent="0.3">
      <c r="A7633" s="42">
        <v>43783.958333333336</v>
      </c>
      <c r="B7633" s="41">
        <v>0</v>
      </c>
      <c r="C7633" s="41">
        <v>0.254552263</v>
      </c>
      <c r="D7633" s="41">
        <v>0</v>
      </c>
      <c r="E7633" s="41">
        <v>0.48388867299999999</v>
      </c>
      <c r="F7633" s="34">
        <v>0</v>
      </c>
      <c r="G7633" s="34">
        <v>0</v>
      </c>
      <c r="H7633" s="34">
        <v>0.10872335260774542</v>
      </c>
      <c r="I7633" s="43">
        <v>0.72973712805629676</v>
      </c>
    </row>
    <row r="7634" spans="1:9" x14ac:dyDescent="0.3">
      <c r="A7634" s="42">
        <v>43784</v>
      </c>
      <c r="B7634" s="41">
        <v>0</v>
      </c>
      <c r="C7634" s="41">
        <v>0.28658288700000001</v>
      </c>
      <c r="D7634" s="41">
        <v>0</v>
      </c>
      <c r="E7634" s="41">
        <v>0.46344199000000003</v>
      </c>
      <c r="F7634" s="34">
        <v>0</v>
      </c>
      <c r="G7634" s="34">
        <v>0</v>
      </c>
      <c r="H7634" s="34">
        <v>0.10872290609788388</v>
      </c>
      <c r="I7634" s="43">
        <v>0.72385571623130496</v>
      </c>
    </row>
    <row r="7635" spans="1:9" x14ac:dyDescent="0.3">
      <c r="A7635" s="42">
        <v>43784.041666666664</v>
      </c>
      <c r="B7635" s="41">
        <v>0</v>
      </c>
      <c r="C7635" s="41">
        <v>0.32092885700000001</v>
      </c>
      <c r="D7635" s="41">
        <v>0</v>
      </c>
      <c r="E7635" s="41">
        <v>0.437839164</v>
      </c>
      <c r="F7635" s="34">
        <v>0</v>
      </c>
      <c r="G7635" s="34">
        <v>0</v>
      </c>
      <c r="H7635" s="34">
        <v>0.10872290609788388</v>
      </c>
      <c r="I7635" s="43">
        <v>0.72385571623130496</v>
      </c>
    </row>
    <row r="7636" spans="1:9" x14ac:dyDescent="0.3">
      <c r="A7636" s="42">
        <v>43784.083333333336</v>
      </c>
      <c r="B7636" s="41">
        <v>0</v>
      </c>
      <c r="C7636" s="41">
        <v>0.34392135600000001</v>
      </c>
      <c r="D7636" s="41">
        <v>0</v>
      </c>
      <c r="E7636" s="41">
        <v>0.401935137</v>
      </c>
      <c r="F7636" s="34">
        <v>0</v>
      </c>
      <c r="G7636" s="34">
        <v>0</v>
      </c>
      <c r="H7636" s="34">
        <v>0.10872290609788388</v>
      </c>
      <c r="I7636" s="43">
        <v>0.72385571623130496</v>
      </c>
    </row>
    <row r="7637" spans="1:9" x14ac:dyDescent="0.3">
      <c r="A7637" s="42">
        <v>43784.125</v>
      </c>
      <c r="B7637" s="41">
        <v>0</v>
      </c>
      <c r="C7637" s="41">
        <v>0.35248460799999998</v>
      </c>
      <c r="D7637" s="41">
        <v>0</v>
      </c>
      <c r="E7637" s="41">
        <v>0.403062115</v>
      </c>
      <c r="F7637" s="34">
        <v>0</v>
      </c>
      <c r="G7637" s="34">
        <v>0</v>
      </c>
      <c r="H7637" s="34">
        <v>0.10872290609788388</v>
      </c>
      <c r="I7637" s="43">
        <v>0.72385571623130496</v>
      </c>
    </row>
    <row r="7638" spans="1:9" x14ac:dyDescent="0.3">
      <c r="A7638" s="42">
        <v>43784.166666666664</v>
      </c>
      <c r="B7638" s="41">
        <v>0</v>
      </c>
      <c r="C7638" s="41">
        <v>0.34591976800000002</v>
      </c>
      <c r="D7638" s="41">
        <v>0</v>
      </c>
      <c r="E7638" s="41">
        <v>0.47745898799999997</v>
      </c>
      <c r="F7638" s="34">
        <v>0</v>
      </c>
      <c r="G7638" s="34">
        <v>0</v>
      </c>
      <c r="H7638" s="34">
        <v>0.10842690937298378</v>
      </c>
      <c r="I7638" s="43">
        <v>0.72385571623130496</v>
      </c>
    </row>
    <row r="7639" spans="1:9" x14ac:dyDescent="0.3">
      <c r="A7639" s="42">
        <v>43784.208333333336</v>
      </c>
      <c r="B7639" s="41">
        <v>0</v>
      </c>
      <c r="C7639" s="41">
        <v>0.32192949900000001</v>
      </c>
      <c r="D7639" s="41">
        <v>0</v>
      </c>
      <c r="E7639" s="41">
        <v>0.57073700999999999</v>
      </c>
      <c r="F7639" s="34">
        <v>0</v>
      </c>
      <c r="G7639" s="34">
        <v>0</v>
      </c>
      <c r="H7639" s="34">
        <v>0.10783491591674726</v>
      </c>
      <c r="I7639" s="43">
        <v>0.72385571623130496</v>
      </c>
    </row>
    <row r="7640" spans="1:9" x14ac:dyDescent="0.3">
      <c r="A7640" s="42">
        <v>43784.25</v>
      </c>
      <c r="B7640" s="41">
        <v>0</v>
      </c>
      <c r="C7640" s="41">
        <v>0.29984718199999999</v>
      </c>
      <c r="D7640" s="41">
        <v>0</v>
      </c>
      <c r="E7640" s="41">
        <v>0.59336544000000002</v>
      </c>
      <c r="F7640" s="34">
        <v>0</v>
      </c>
      <c r="G7640" s="34">
        <v>0</v>
      </c>
      <c r="H7640" s="34">
        <v>0.10753891919184719</v>
      </c>
      <c r="I7640" s="43">
        <v>0.72385571623130496</v>
      </c>
    </row>
    <row r="7641" spans="1:9" x14ac:dyDescent="0.3">
      <c r="A7641" s="42">
        <v>43784.291666666664</v>
      </c>
      <c r="B7641" s="41">
        <v>5.0300000000000003E-5</v>
      </c>
      <c r="C7641" s="41">
        <v>0.285523943</v>
      </c>
      <c r="D7641" s="41">
        <v>0</v>
      </c>
      <c r="E7641" s="41">
        <v>0.58937363799999998</v>
      </c>
      <c r="F7641" s="34">
        <v>0</v>
      </c>
      <c r="G7641" s="34">
        <v>0</v>
      </c>
      <c r="H7641" s="34">
        <v>0.1072429224669471</v>
      </c>
      <c r="I7641" s="43">
        <v>0.72385571623130496</v>
      </c>
    </row>
    <row r="7642" spans="1:9" x14ac:dyDescent="0.3">
      <c r="A7642" s="42">
        <v>43784.333333333336</v>
      </c>
      <c r="B7642" s="41">
        <v>2.2458354E-2</v>
      </c>
      <c r="C7642" s="41">
        <v>0.27556546300000001</v>
      </c>
      <c r="D7642" s="41">
        <v>5.0384000000000002E-3</v>
      </c>
      <c r="E7642" s="41">
        <v>0.51086575499999998</v>
      </c>
      <c r="F7642" s="34">
        <v>0</v>
      </c>
      <c r="G7642" s="34">
        <v>0</v>
      </c>
      <c r="H7642" s="34">
        <v>0.1072429224669471</v>
      </c>
      <c r="I7642" s="43">
        <v>0.72385571623130496</v>
      </c>
    </row>
    <row r="7643" spans="1:9" x14ac:dyDescent="0.3">
      <c r="A7643" s="42">
        <v>43784.375</v>
      </c>
      <c r="B7643" s="41">
        <v>8.7390704999999999E-2</v>
      </c>
      <c r="C7643" s="41">
        <v>0.24844887199999999</v>
      </c>
      <c r="D7643" s="41">
        <v>7.4837600000000004E-2</v>
      </c>
      <c r="E7643" s="41">
        <v>0.37857079500000002</v>
      </c>
      <c r="F7643" s="34">
        <v>0</v>
      </c>
      <c r="G7643" s="34">
        <v>0</v>
      </c>
      <c r="H7643" s="34">
        <v>0.1072429224669471</v>
      </c>
      <c r="I7643" s="43">
        <v>0.72385571623130496</v>
      </c>
    </row>
    <row r="7644" spans="1:9" x14ac:dyDescent="0.3">
      <c r="A7644" s="42">
        <v>43784.416666666664</v>
      </c>
      <c r="B7644" s="41">
        <v>0.153343653</v>
      </c>
      <c r="C7644" s="41">
        <v>0.23727347400000001</v>
      </c>
      <c r="D7644" s="41">
        <v>0.20345679999999999</v>
      </c>
      <c r="E7644" s="41">
        <v>0.27385120099999999</v>
      </c>
      <c r="F7644" s="34">
        <v>0</v>
      </c>
      <c r="G7644" s="34">
        <v>0</v>
      </c>
      <c r="H7644" s="34">
        <v>0.1072429224669471</v>
      </c>
      <c r="I7644" s="43">
        <v>0.72385571623130496</v>
      </c>
    </row>
    <row r="7645" spans="1:9" x14ac:dyDescent="0.3">
      <c r="A7645" s="42">
        <v>43784.458333333336</v>
      </c>
      <c r="B7645" s="41">
        <v>0.203677417</v>
      </c>
      <c r="C7645" s="41">
        <v>0.236940752</v>
      </c>
      <c r="D7645" s="41">
        <v>0.34317320000000001</v>
      </c>
      <c r="E7645" s="41">
        <v>0.26489817100000002</v>
      </c>
      <c r="F7645" s="34">
        <v>0</v>
      </c>
      <c r="G7645" s="34">
        <v>0</v>
      </c>
      <c r="H7645" s="34">
        <v>0.10753891919184719</v>
      </c>
      <c r="I7645" s="43">
        <v>0.72385571623130496</v>
      </c>
    </row>
    <row r="7646" spans="1:9" x14ac:dyDescent="0.3">
      <c r="A7646" s="42">
        <v>43784.5</v>
      </c>
      <c r="B7646" s="41">
        <v>0.23536457899999999</v>
      </c>
      <c r="C7646" s="41">
        <v>0.26579200200000003</v>
      </c>
      <c r="D7646" s="41">
        <v>0.55257160000000005</v>
      </c>
      <c r="E7646" s="41">
        <v>0.28702790099999997</v>
      </c>
      <c r="F7646" s="34">
        <v>0</v>
      </c>
      <c r="G7646" s="34">
        <v>0</v>
      </c>
      <c r="H7646" s="34">
        <v>0.10783491591674726</v>
      </c>
      <c r="I7646" s="43">
        <v>0.72385571623130496</v>
      </c>
    </row>
    <row r="7647" spans="1:9" x14ac:dyDescent="0.3">
      <c r="A7647" s="42">
        <v>43784.541666666664</v>
      </c>
      <c r="B7647" s="41">
        <v>0.235093202</v>
      </c>
      <c r="C7647" s="41">
        <v>0.298695822</v>
      </c>
      <c r="D7647" s="41">
        <v>0.73162079999999996</v>
      </c>
      <c r="E7647" s="41">
        <v>0.34813823500000002</v>
      </c>
      <c r="F7647" s="34">
        <v>0</v>
      </c>
      <c r="G7647" s="34">
        <v>0</v>
      </c>
      <c r="H7647" s="34">
        <v>0.10783491591674726</v>
      </c>
      <c r="I7647" s="43">
        <v>0.72385571623130496</v>
      </c>
    </row>
    <row r="7648" spans="1:9" x14ac:dyDescent="0.3">
      <c r="A7648" s="42">
        <v>43784.583333333336</v>
      </c>
      <c r="B7648" s="41">
        <v>0.205650111</v>
      </c>
      <c r="C7648" s="41">
        <v>0.34327298099999998</v>
      </c>
      <c r="D7648" s="41">
        <v>0.81168600000000002</v>
      </c>
      <c r="E7648" s="41">
        <v>0.412436841</v>
      </c>
      <c r="F7648" s="34">
        <v>0</v>
      </c>
      <c r="G7648" s="34">
        <v>0</v>
      </c>
      <c r="H7648" s="34">
        <v>8.5901082633196638E-2</v>
      </c>
      <c r="I7648" s="43">
        <v>0.72385571623130496</v>
      </c>
    </row>
    <row r="7649" spans="1:9" x14ac:dyDescent="0.3">
      <c r="A7649" s="42">
        <v>43784.625</v>
      </c>
      <c r="B7649" s="41">
        <v>0.16436890900000001</v>
      </c>
      <c r="C7649" s="41">
        <v>0.38330051700000001</v>
      </c>
      <c r="D7649" s="41">
        <v>0.66327239999999998</v>
      </c>
      <c r="E7649" s="41">
        <v>0.43079690100000001</v>
      </c>
      <c r="F7649" s="34">
        <v>0</v>
      </c>
      <c r="G7649" s="34">
        <v>0</v>
      </c>
      <c r="H7649" s="34">
        <v>8.6197079358096715E-2</v>
      </c>
      <c r="I7649" s="43">
        <v>0.72385571623130496</v>
      </c>
    </row>
    <row r="7650" spans="1:9" x14ac:dyDescent="0.3">
      <c r="A7650" s="42">
        <v>43784.666666666664</v>
      </c>
      <c r="B7650" s="41">
        <v>0.11184087299999999</v>
      </c>
      <c r="C7650" s="41">
        <v>0.44057838100000002</v>
      </c>
      <c r="D7650" s="41">
        <v>0.44096560000000001</v>
      </c>
      <c r="E7650" s="41">
        <v>0.44589906699999998</v>
      </c>
      <c r="F7650" s="34">
        <v>0</v>
      </c>
      <c r="G7650" s="34">
        <v>0</v>
      </c>
      <c r="H7650" s="34">
        <v>8.6197079358096715E-2</v>
      </c>
      <c r="I7650" s="43">
        <v>0.72385571623130496</v>
      </c>
    </row>
    <row r="7651" spans="1:9" x14ac:dyDescent="0.3">
      <c r="A7651" s="42">
        <v>43784.708333333336</v>
      </c>
      <c r="B7651" s="41">
        <v>4.1396108000000001E-2</v>
      </c>
      <c r="C7651" s="41">
        <v>0.461010474</v>
      </c>
      <c r="D7651" s="41">
        <v>0.17152680000000001</v>
      </c>
      <c r="E7651" s="41">
        <v>0.47214973799999999</v>
      </c>
      <c r="F7651" s="34">
        <v>0</v>
      </c>
      <c r="G7651" s="34">
        <v>0</v>
      </c>
      <c r="H7651" s="34">
        <v>8.6197079358096715E-2</v>
      </c>
      <c r="I7651" s="43">
        <v>0.72385571623130496</v>
      </c>
    </row>
    <row r="7652" spans="1:9" x14ac:dyDescent="0.3">
      <c r="A7652" s="42">
        <v>43784.75</v>
      </c>
      <c r="B7652" s="41">
        <v>0</v>
      </c>
      <c r="C7652" s="41">
        <v>0.462757372</v>
      </c>
      <c r="D7652" s="41">
        <v>5.4759999999999997E-4</v>
      </c>
      <c r="E7652" s="41">
        <v>0.49275488299999998</v>
      </c>
      <c r="F7652" s="34">
        <v>0</v>
      </c>
      <c r="G7652" s="34">
        <v>0</v>
      </c>
      <c r="H7652" s="34">
        <v>8.5901082633196638E-2</v>
      </c>
      <c r="I7652" s="43">
        <v>0.72385571623130496</v>
      </c>
    </row>
    <row r="7653" spans="1:9" x14ac:dyDescent="0.3">
      <c r="A7653" s="42">
        <v>43784.791666666664</v>
      </c>
      <c r="B7653" s="41">
        <v>0</v>
      </c>
      <c r="C7653" s="41">
        <v>0.481394243</v>
      </c>
      <c r="D7653" s="41">
        <v>0</v>
      </c>
      <c r="E7653" s="41">
        <v>0.474401456</v>
      </c>
      <c r="F7653" s="34">
        <v>0</v>
      </c>
      <c r="G7653" s="34">
        <v>0</v>
      </c>
      <c r="H7653" s="34">
        <v>8.5605085908296547E-2</v>
      </c>
      <c r="I7653" s="43">
        <v>0.72385571623130496</v>
      </c>
    </row>
    <row r="7654" spans="1:9" x14ac:dyDescent="0.3">
      <c r="A7654" s="42">
        <v>43784.833333333336</v>
      </c>
      <c r="B7654" s="41">
        <v>0</v>
      </c>
      <c r="C7654" s="41">
        <v>0.50122623399999999</v>
      </c>
      <c r="D7654" s="41">
        <v>0</v>
      </c>
      <c r="E7654" s="41">
        <v>0.41835194799999997</v>
      </c>
      <c r="F7654" s="34">
        <v>0</v>
      </c>
      <c r="G7654" s="34">
        <v>0</v>
      </c>
      <c r="H7654" s="34">
        <v>8.5309089183396469E-2</v>
      </c>
      <c r="I7654" s="43">
        <v>0.72385571623130496</v>
      </c>
    </row>
    <row r="7655" spans="1:9" x14ac:dyDescent="0.3">
      <c r="A7655" s="42">
        <v>43784.875</v>
      </c>
      <c r="B7655" s="41">
        <v>0</v>
      </c>
      <c r="C7655" s="41">
        <v>0.52526512199999997</v>
      </c>
      <c r="D7655" s="41">
        <v>0</v>
      </c>
      <c r="E7655" s="41">
        <v>0.38789385900000001</v>
      </c>
      <c r="F7655" s="34">
        <v>0</v>
      </c>
      <c r="G7655" s="34">
        <v>0</v>
      </c>
      <c r="H7655" s="34">
        <v>8.5013092452060027E-2</v>
      </c>
      <c r="I7655" s="43">
        <v>0.72385571623130496</v>
      </c>
    </row>
    <row r="7656" spans="1:9" x14ac:dyDescent="0.3">
      <c r="A7656" s="42">
        <v>43784.916666666664</v>
      </c>
      <c r="B7656" s="41">
        <v>0</v>
      </c>
      <c r="C7656" s="41">
        <v>0.54653536199999997</v>
      </c>
      <c r="D7656" s="41">
        <v>0</v>
      </c>
      <c r="E7656" s="41">
        <v>0.32919472300000002</v>
      </c>
      <c r="F7656" s="34">
        <v>0</v>
      </c>
      <c r="G7656" s="34">
        <v>0</v>
      </c>
      <c r="H7656" s="34">
        <v>8.471709572715995E-2</v>
      </c>
      <c r="I7656" s="43">
        <v>0.72385571623130496</v>
      </c>
    </row>
    <row r="7657" spans="1:9" x14ac:dyDescent="0.3">
      <c r="A7657" s="42">
        <v>43784.958333333336</v>
      </c>
      <c r="B7657" s="41">
        <v>0</v>
      </c>
      <c r="C7657" s="41">
        <v>0.56198347500000001</v>
      </c>
      <c r="D7657" s="41">
        <v>0</v>
      </c>
      <c r="E7657" s="41">
        <v>0.319468643</v>
      </c>
      <c r="F7657" s="34">
        <v>0</v>
      </c>
      <c r="G7657" s="34">
        <v>0</v>
      </c>
      <c r="H7657" s="34">
        <v>8.471709572715995E-2</v>
      </c>
      <c r="I7657" s="43">
        <v>0.72385571623130496</v>
      </c>
    </row>
    <row r="7658" spans="1:9" x14ac:dyDescent="0.3">
      <c r="A7658" s="42">
        <v>43785</v>
      </c>
      <c r="B7658" s="41">
        <v>0</v>
      </c>
      <c r="C7658" s="41">
        <v>0.55370051600000003</v>
      </c>
      <c r="D7658" s="41">
        <v>0</v>
      </c>
      <c r="E7658" s="41">
        <v>0.31351508300000003</v>
      </c>
      <c r="F7658" s="34">
        <v>0</v>
      </c>
      <c r="G7658" s="34">
        <v>0</v>
      </c>
      <c r="H7658" s="34">
        <v>8.4717542237021493E-2</v>
      </c>
      <c r="I7658" s="43">
        <v>0.72222432962988459</v>
      </c>
    </row>
    <row r="7659" spans="1:9" x14ac:dyDescent="0.3">
      <c r="A7659" s="42">
        <v>43785.041666666664</v>
      </c>
      <c r="B7659" s="41">
        <v>0</v>
      </c>
      <c r="C7659" s="41">
        <v>0.535977751</v>
      </c>
      <c r="D7659" s="41">
        <v>0</v>
      </c>
      <c r="E7659" s="41">
        <v>0.29420348200000002</v>
      </c>
      <c r="F7659" s="34">
        <v>0</v>
      </c>
      <c r="G7659" s="34">
        <v>0</v>
      </c>
      <c r="H7659" s="34">
        <v>8.4717542237021493E-2</v>
      </c>
      <c r="I7659" s="43">
        <v>0.72222432962988459</v>
      </c>
    </row>
    <row r="7660" spans="1:9" x14ac:dyDescent="0.3">
      <c r="A7660" s="42">
        <v>43785.083333333336</v>
      </c>
      <c r="B7660" s="41">
        <v>0</v>
      </c>
      <c r="C7660" s="41">
        <v>0.50861148899999997</v>
      </c>
      <c r="D7660" s="41">
        <v>0</v>
      </c>
      <c r="E7660" s="41">
        <v>0.30530204700000002</v>
      </c>
      <c r="F7660" s="34">
        <v>0</v>
      </c>
      <c r="G7660" s="34">
        <v>0</v>
      </c>
      <c r="H7660" s="34">
        <v>8.4717542237021493E-2</v>
      </c>
      <c r="I7660" s="43">
        <v>0.72222432962988459</v>
      </c>
    </row>
    <row r="7661" spans="1:9" x14ac:dyDescent="0.3">
      <c r="A7661" s="42">
        <v>43785.125</v>
      </c>
      <c r="B7661" s="41">
        <v>0</v>
      </c>
      <c r="C7661" s="41">
        <v>0.489020544</v>
      </c>
      <c r="D7661" s="41">
        <v>0</v>
      </c>
      <c r="E7661" s="41">
        <v>0.31086704500000001</v>
      </c>
      <c r="F7661" s="34">
        <v>0</v>
      </c>
      <c r="G7661" s="34">
        <v>0</v>
      </c>
      <c r="H7661" s="34">
        <v>8.4717542237021493E-2</v>
      </c>
      <c r="I7661" s="43">
        <v>0.72222432962988459</v>
      </c>
    </row>
    <row r="7662" spans="1:9" x14ac:dyDescent="0.3">
      <c r="A7662" s="42">
        <v>43785.166666666664</v>
      </c>
      <c r="B7662" s="41">
        <v>0</v>
      </c>
      <c r="C7662" s="41">
        <v>0.48620648500000002</v>
      </c>
      <c r="D7662" s="41">
        <v>0</v>
      </c>
      <c r="E7662" s="41">
        <v>0.33586022799999998</v>
      </c>
      <c r="F7662" s="34">
        <v>0</v>
      </c>
      <c r="G7662" s="34">
        <v>0</v>
      </c>
      <c r="H7662" s="34">
        <v>8.5013538968357949E-2</v>
      </c>
      <c r="I7662" s="43">
        <v>0.72222432962988459</v>
      </c>
    </row>
    <row r="7663" spans="1:9" x14ac:dyDescent="0.3">
      <c r="A7663" s="42">
        <v>43785.208333333336</v>
      </c>
      <c r="B7663" s="41">
        <v>0</v>
      </c>
      <c r="C7663" s="41">
        <v>0.49083321299999999</v>
      </c>
      <c r="D7663" s="41">
        <v>0</v>
      </c>
      <c r="E7663" s="41">
        <v>0.354082175</v>
      </c>
      <c r="F7663" s="34">
        <v>0</v>
      </c>
      <c r="G7663" s="34">
        <v>0</v>
      </c>
      <c r="H7663" s="34">
        <v>8.5605532418158103E-2</v>
      </c>
      <c r="I7663" s="43">
        <v>0.72222432962988459</v>
      </c>
    </row>
    <row r="7664" spans="1:9" x14ac:dyDescent="0.3">
      <c r="A7664" s="42">
        <v>43785.25</v>
      </c>
      <c r="B7664" s="41">
        <v>0</v>
      </c>
      <c r="C7664" s="41">
        <v>0.49962136000000001</v>
      </c>
      <c r="D7664" s="41">
        <v>0</v>
      </c>
      <c r="E7664" s="41">
        <v>0.37323582100000002</v>
      </c>
      <c r="F7664" s="34">
        <v>0</v>
      </c>
      <c r="G7664" s="34">
        <v>0</v>
      </c>
      <c r="H7664" s="34">
        <v>8.5901529143058181E-2</v>
      </c>
      <c r="I7664" s="43">
        <v>0.72222432962988459</v>
      </c>
    </row>
    <row r="7665" spans="1:9" x14ac:dyDescent="0.3">
      <c r="A7665" s="42">
        <v>43785.291666666664</v>
      </c>
      <c r="B7665" s="41">
        <v>9.0699999999999996E-6</v>
      </c>
      <c r="C7665" s="41">
        <v>0.51158426800000001</v>
      </c>
      <c r="D7665" s="41">
        <v>0</v>
      </c>
      <c r="E7665" s="41">
        <v>0.39075750399999998</v>
      </c>
      <c r="F7665" s="34">
        <v>0</v>
      </c>
      <c r="G7665" s="34">
        <v>0</v>
      </c>
      <c r="H7665" s="34">
        <v>8.6197525874394623E-2</v>
      </c>
      <c r="I7665" s="43">
        <v>0.72222432962988459</v>
      </c>
    </row>
    <row r="7666" spans="1:9" x14ac:dyDescent="0.3">
      <c r="A7666" s="42">
        <v>43785.333333333336</v>
      </c>
      <c r="B7666" s="41">
        <v>8.8370842000000005E-2</v>
      </c>
      <c r="C7666" s="41">
        <v>0.552597436</v>
      </c>
      <c r="D7666" s="41">
        <v>1.57296E-2</v>
      </c>
      <c r="E7666" s="41">
        <v>0.45709228699999999</v>
      </c>
      <c r="F7666" s="34">
        <v>0</v>
      </c>
      <c r="G7666" s="34">
        <v>0</v>
      </c>
      <c r="H7666" s="34">
        <v>8.6197525874394623E-2</v>
      </c>
      <c r="I7666" s="43">
        <v>0.72222432962988459</v>
      </c>
    </row>
    <row r="7667" spans="1:9" x14ac:dyDescent="0.3">
      <c r="A7667" s="42">
        <v>43785.375</v>
      </c>
      <c r="B7667" s="41">
        <v>0.46198039099999999</v>
      </c>
      <c r="C7667" s="41">
        <v>0.59058379000000005</v>
      </c>
      <c r="D7667" s="41">
        <v>0.163912</v>
      </c>
      <c r="E7667" s="41">
        <v>0.47933678800000001</v>
      </c>
      <c r="F7667" s="34">
        <v>0</v>
      </c>
      <c r="G7667" s="34">
        <v>0</v>
      </c>
      <c r="H7667" s="34">
        <v>8.6197525874394623E-2</v>
      </c>
      <c r="I7667" s="43">
        <v>0.72222432962988459</v>
      </c>
    </row>
    <row r="7668" spans="1:9" x14ac:dyDescent="0.3">
      <c r="A7668" s="42">
        <v>43785.416666666664</v>
      </c>
      <c r="B7668" s="41">
        <v>0.74627562000000003</v>
      </c>
      <c r="C7668" s="41">
        <v>0.62296868900000002</v>
      </c>
      <c r="D7668" s="41">
        <v>0.38407239999999998</v>
      </c>
      <c r="E7668" s="41">
        <v>0.48358443499999998</v>
      </c>
      <c r="F7668" s="34">
        <v>0</v>
      </c>
      <c r="G7668" s="34">
        <v>0</v>
      </c>
      <c r="H7668" s="34">
        <v>8.6197525874394623E-2</v>
      </c>
      <c r="I7668" s="43">
        <v>0.72222432962988459</v>
      </c>
    </row>
    <row r="7669" spans="1:9" x14ac:dyDescent="0.3">
      <c r="A7669" s="42">
        <v>43785.458333333336</v>
      </c>
      <c r="B7669" s="41">
        <v>0.90799328599999996</v>
      </c>
      <c r="C7669" s="41">
        <v>0.65731091100000005</v>
      </c>
      <c r="D7669" s="41">
        <v>0.58659680000000003</v>
      </c>
      <c r="E7669" s="41">
        <v>0.44970579999999999</v>
      </c>
      <c r="F7669" s="34">
        <v>0</v>
      </c>
      <c r="G7669" s="34">
        <v>0</v>
      </c>
      <c r="H7669" s="34">
        <v>8.5901529143058181E-2</v>
      </c>
      <c r="I7669" s="43">
        <v>0.72222432962988459</v>
      </c>
    </row>
    <row r="7670" spans="1:9" x14ac:dyDescent="0.3">
      <c r="A7670" s="42">
        <v>43785.5</v>
      </c>
      <c r="B7670" s="41">
        <v>0.95350538500000004</v>
      </c>
      <c r="C7670" s="41">
        <v>0.71558156299999998</v>
      </c>
      <c r="D7670" s="41">
        <v>0.57821800000000001</v>
      </c>
      <c r="E7670" s="41">
        <v>0.419547318</v>
      </c>
      <c r="F7670" s="34">
        <v>0</v>
      </c>
      <c r="G7670" s="34">
        <v>0</v>
      </c>
      <c r="H7670" s="34">
        <v>8.5605532418158103E-2</v>
      </c>
      <c r="I7670" s="43">
        <v>0.72222432962988459</v>
      </c>
    </row>
    <row r="7671" spans="1:9" x14ac:dyDescent="0.3">
      <c r="A7671" s="42">
        <v>43785.541666666664</v>
      </c>
      <c r="B7671" s="41">
        <v>0.92221954100000003</v>
      </c>
      <c r="C7671" s="41">
        <v>0.771284266</v>
      </c>
      <c r="D7671" s="41">
        <v>0.47720360000000001</v>
      </c>
      <c r="E7671" s="41">
        <v>0.40847038800000002</v>
      </c>
      <c r="F7671" s="34">
        <v>0</v>
      </c>
      <c r="G7671" s="34">
        <v>0</v>
      </c>
      <c r="H7671" s="34">
        <v>8.5605532418158103E-2</v>
      </c>
      <c r="I7671" s="43">
        <v>0.72222432962988459</v>
      </c>
    </row>
    <row r="7672" spans="1:9" x14ac:dyDescent="0.3">
      <c r="A7672" s="42">
        <v>43785.583333333336</v>
      </c>
      <c r="B7672" s="41">
        <v>0.82036989599999999</v>
      </c>
      <c r="C7672" s="41">
        <v>0.80862103399999996</v>
      </c>
      <c r="D7672" s="41">
        <v>0.33010719999999999</v>
      </c>
      <c r="E7672" s="41">
        <v>0.305483746</v>
      </c>
      <c r="F7672" s="34">
        <v>0</v>
      </c>
      <c r="G7672" s="34">
        <v>0</v>
      </c>
      <c r="H7672" s="34">
        <v>8.5901529143058181E-2</v>
      </c>
      <c r="I7672" s="43">
        <v>0.72222432962988459</v>
      </c>
    </row>
    <row r="7673" spans="1:9" x14ac:dyDescent="0.3">
      <c r="A7673" s="42">
        <v>43785.625</v>
      </c>
      <c r="B7673" s="41">
        <v>0.61999862699999997</v>
      </c>
      <c r="C7673" s="41">
        <v>0.82476565499999999</v>
      </c>
      <c r="D7673" s="41">
        <v>0.23626</v>
      </c>
      <c r="E7673" s="41">
        <v>0.227337229</v>
      </c>
      <c r="F7673" s="34">
        <v>0</v>
      </c>
      <c r="G7673" s="34">
        <v>0</v>
      </c>
      <c r="H7673" s="34">
        <v>8.6197525874394623E-2</v>
      </c>
      <c r="I7673" s="43">
        <v>0.72222432962988459</v>
      </c>
    </row>
    <row r="7674" spans="1:9" x14ac:dyDescent="0.3">
      <c r="A7674" s="42">
        <v>43785.666666666664</v>
      </c>
      <c r="B7674" s="41">
        <v>0.31224449799999998</v>
      </c>
      <c r="C7674" s="41">
        <v>0.83789665099999999</v>
      </c>
      <c r="D7674" s="41">
        <v>0.1269508</v>
      </c>
      <c r="E7674" s="41">
        <v>0.30188143000000001</v>
      </c>
      <c r="F7674" s="34">
        <v>0</v>
      </c>
      <c r="G7674" s="34">
        <v>0</v>
      </c>
      <c r="H7674" s="34">
        <v>8.6197525874394623E-2</v>
      </c>
      <c r="I7674" s="43">
        <v>0.72222432962988459</v>
      </c>
    </row>
    <row r="7675" spans="1:9" x14ac:dyDescent="0.3">
      <c r="A7675" s="42">
        <v>43785.708333333336</v>
      </c>
      <c r="B7675" s="41">
        <v>4.2270209000000003E-2</v>
      </c>
      <c r="C7675" s="41">
        <v>0.79860986300000003</v>
      </c>
      <c r="D7675" s="41">
        <v>3.2976800000000001E-2</v>
      </c>
      <c r="E7675" s="41">
        <v>0.34509572599999999</v>
      </c>
      <c r="F7675" s="34">
        <v>0</v>
      </c>
      <c r="G7675" s="34">
        <v>0</v>
      </c>
      <c r="H7675" s="34">
        <v>8.6197525874394623E-2</v>
      </c>
      <c r="I7675" s="43">
        <v>0.72222432962988459</v>
      </c>
    </row>
    <row r="7676" spans="1:9" x14ac:dyDescent="0.3">
      <c r="A7676" s="42">
        <v>43785.75</v>
      </c>
      <c r="B7676" s="41">
        <v>0</v>
      </c>
      <c r="C7676" s="41">
        <v>0.73729556900000004</v>
      </c>
      <c r="D7676" s="41">
        <v>0</v>
      </c>
      <c r="E7676" s="41">
        <v>0.39702554699999998</v>
      </c>
      <c r="F7676" s="34">
        <v>0</v>
      </c>
      <c r="G7676" s="34">
        <v>0</v>
      </c>
      <c r="H7676" s="34">
        <v>8.5901529143058181E-2</v>
      </c>
      <c r="I7676" s="43">
        <v>0.72222432962988459</v>
      </c>
    </row>
    <row r="7677" spans="1:9" x14ac:dyDescent="0.3">
      <c r="A7677" s="42">
        <v>43785.791666666664</v>
      </c>
      <c r="B7677" s="41">
        <v>0</v>
      </c>
      <c r="C7677" s="41">
        <v>0.75897777099999997</v>
      </c>
      <c r="D7677" s="41">
        <v>0</v>
      </c>
      <c r="E7677" s="41">
        <v>0.50063398599999998</v>
      </c>
      <c r="F7677" s="34">
        <v>0</v>
      </c>
      <c r="G7677" s="34">
        <v>0</v>
      </c>
      <c r="H7677" s="34">
        <v>8.5605532418158103E-2</v>
      </c>
      <c r="I7677" s="43">
        <v>0.72222432962988459</v>
      </c>
    </row>
    <row r="7678" spans="1:9" x14ac:dyDescent="0.3">
      <c r="A7678" s="42">
        <v>43785.833333333336</v>
      </c>
      <c r="B7678" s="41">
        <v>0</v>
      </c>
      <c r="C7678" s="41">
        <v>0.81392097200000002</v>
      </c>
      <c r="D7678" s="41">
        <v>0</v>
      </c>
      <c r="E7678" s="41">
        <v>0.561893482</v>
      </c>
      <c r="F7678" s="34">
        <v>0</v>
      </c>
      <c r="G7678" s="34">
        <v>0</v>
      </c>
      <c r="H7678" s="34">
        <v>8.5309535693258012E-2</v>
      </c>
      <c r="I7678" s="43">
        <v>0.72222432962988459</v>
      </c>
    </row>
    <row r="7679" spans="1:9" x14ac:dyDescent="0.3">
      <c r="A7679" s="42">
        <v>43785.875</v>
      </c>
      <c r="B7679" s="41">
        <v>0</v>
      </c>
      <c r="C7679" s="41">
        <v>0.86183968700000002</v>
      </c>
      <c r="D7679" s="41">
        <v>0</v>
      </c>
      <c r="E7679" s="41">
        <v>0.53206656799999996</v>
      </c>
      <c r="F7679" s="34">
        <v>0</v>
      </c>
      <c r="G7679" s="34">
        <v>0</v>
      </c>
      <c r="H7679" s="34">
        <v>8.5013538968357949E-2</v>
      </c>
      <c r="I7679" s="43">
        <v>0.72222432962988459</v>
      </c>
    </row>
    <row r="7680" spans="1:9" x14ac:dyDescent="0.3">
      <c r="A7680" s="42">
        <v>43785.916666666664</v>
      </c>
      <c r="B7680" s="41">
        <v>0</v>
      </c>
      <c r="C7680" s="41">
        <v>0.88039738599999995</v>
      </c>
      <c r="D7680" s="41">
        <v>0</v>
      </c>
      <c r="E7680" s="41">
        <v>0.49266072999999999</v>
      </c>
      <c r="F7680" s="34">
        <v>0</v>
      </c>
      <c r="G7680" s="34">
        <v>0</v>
      </c>
      <c r="H7680" s="34">
        <v>8.4717542237021493E-2</v>
      </c>
      <c r="I7680" s="43">
        <v>0.72222432962988459</v>
      </c>
    </row>
    <row r="7681" spans="1:9" x14ac:dyDescent="0.3">
      <c r="A7681" s="42">
        <v>43785.958333333336</v>
      </c>
      <c r="B7681" s="41">
        <v>0</v>
      </c>
      <c r="C7681" s="41">
        <v>0.886110642</v>
      </c>
      <c r="D7681" s="41">
        <v>0</v>
      </c>
      <c r="E7681" s="41">
        <v>0.44247568700000001</v>
      </c>
      <c r="F7681" s="34">
        <v>0</v>
      </c>
      <c r="G7681" s="34">
        <v>0</v>
      </c>
      <c r="H7681" s="34">
        <v>8.4717542237021493E-2</v>
      </c>
      <c r="I7681" s="43">
        <v>0.72222432962988459</v>
      </c>
    </row>
    <row r="7682" spans="1:9" x14ac:dyDescent="0.3">
      <c r="A7682" s="42">
        <v>43786</v>
      </c>
      <c r="B7682" s="41">
        <v>0</v>
      </c>
      <c r="C7682" s="41">
        <v>0.87301411900000003</v>
      </c>
      <c r="D7682" s="41">
        <v>0</v>
      </c>
      <c r="E7682" s="41">
        <v>0.40881257199999999</v>
      </c>
      <c r="F7682" s="34">
        <v>0</v>
      </c>
      <c r="G7682" s="34">
        <v>0</v>
      </c>
      <c r="H7682" s="34">
        <v>8.4664809070302965E-2</v>
      </c>
      <c r="I7682" s="43">
        <v>0.63269593279068403</v>
      </c>
    </row>
    <row r="7683" spans="1:9" x14ac:dyDescent="0.3">
      <c r="A7683" s="42">
        <v>43786.041666666664</v>
      </c>
      <c r="B7683" s="41">
        <v>0</v>
      </c>
      <c r="C7683" s="41">
        <v>0.84228008099999996</v>
      </c>
      <c r="D7683" s="41">
        <v>0</v>
      </c>
      <c r="E7683" s="41">
        <v>0.351838924</v>
      </c>
      <c r="F7683" s="34">
        <v>0</v>
      </c>
      <c r="G7683" s="34">
        <v>0</v>
      </c>
      <c r="H7683" s="34">
        <v>8.4664809070302965E-2</v>
      </c>
      <c r="I7683" s="43">
        <v>0.63269593279068403</v>
      </c>
    </row>
    <row r="7684" spans="1:9" x14ac:dyDescent="0.3">
      <c r="A7684" s="42">
        <v>43786.083333333336</v>
      </c>
      <c r="B7684" s="41">
        <v>0</v>
      </c>
      <c r="C7684" s="41">
        <v>0.777530583</v>
      </c>
      <c r="D7684" s="41">
        <v>0</v>
      </c>
      <c r="E7684" s="41">
        <v>0.31356225999999998</v>
      </c>
      <c r="F7684" s="34">
        <v>0</v>
      </c>
      <c r="G7684" s="34">
        <v>0</v>
      </c>
      <c r="H7684" s="34">
        <v>8.4664809070302965E-2</v>
      </c>
      <c r="I7684" s="43">
        <v>0.63269593279068403</v>
      </c>
    </row>
    <row r="7685" spans="1:9" x14ac:dyDescent="0.3">
      <c r="A7685" s="42">
        <v>43786.125</v>
      </c>
      <c r="B7685" s="41">
        <v>0</v>
      </c>
      <c r="C7685" s="41">
        <v>0.76478128499999998</v>
      </c>
      <c r="D7685" s="41">
        <v>0</v>
      </c>
      <c r="E7685" s="41">
        <v>0.27695045699999998</v>
      </c>
      <c r="F7685" s="34">
        <v>0</v>
      </c>
      <c r="G7685" s="34">
        <v>0</v>
      </c>
      <c r="H7685" s="34">
        <v>8.4664809070302965E-2</v>
      </c>
      <c r="I7685" s="43">
        <v>0.63269593279068403</v>
      </c>
    </row>
    <row r="7686" spans="1:9" x14ac:dyDescent="0.3">
      <c r="A7686" s="42">
        <v>43786.166666666664</v>
      </c>
      <c r="B7686" s="41">
        <v>0</v>
      </c>
      <c r="C7686" s="41">
        <v>0.75311019999999995</v>
      </c>
      <c r="D7686" s="41">
        <v>0</v>
      </c>
      <c r="E7686" s="41">
        <v>0.25130577300000001</v>
      </c>
      <c r="F7686" s="34">
        <v>0</v>
      </c>
      <c r="G7686" s="34">
        <v>0</v>
      </c>
      <c r="H7686" s="34">
        <v>8.5261932366365464E-2</v>
      </c>
      <c r="I7686" s="43">
        <v>0.63269593279068403</v>
      </c>
    </row>
    <row r="7687" spans="1:9" x14ac:dyDescent="0.3">
      <c r="A7687" s="42">
        <v>43786.208333333336</v>
      </c>
      <c r="B7687" s="41">
        <v>0</v>
      </c>
      <c r="C7687" s="41">
        <v>0.75956907799999995</v>
      </c>
      <c r="D7687" s="41">
        <v>0</v>
      </c>
      <c r="E7687" s="41">
        <v>0.25778044500000002</v>
      </c>
      <c r="F7687" s="34">
        <v>0</v>
      </c>
      <c r="G7687" s="34">
        <v>0</v>
      </c>
      <c r="H7687" s="34">
        <v>8.5859055662427936E-2</v>
      </c>
      <c r="I7687" s="43">
        <v>0.63269593279068403</v>
      </c>
    </row>
    <row r="7688" spans="1:9" x14ac:dyDescent="0.3">
      <c r="A7688" s="42">
        <v>43786.25</v>
      </c>
      <c r="B7688" s="41">
        <v>0</v>
      </c>
      <c r="C7688" s="41">
        <v>0.76992472599999995</v>
      </c>
      <c r="D7688" s="41">
        <v>0</v>
      </c>
      <c r="E7688" s="41">
        <v>0.28007775000000001</v>
      </c>
      <c r="F7688" s="34">
        <v>0</v>
      </c>
      <c r="G7688" s="34">
        <v>0</v>
      </c>
      <c r="H7688" s="34">
        <v>8.6157617310459192E-2</v>
      </c>
      <c r="I7688" s="43">
        <v>0.63269593279068403</v>
      </c>
    </row>
    <row r="7689" spans="1:9" x14ac:dyDescent="0.3">
      <c r="A7689" s="42">
        <v>43786.291666666664</v>
      </c>
      <c r="B7689" s="41">
        <v>1.2799999999999999E-5</v>
      </c>
      <c r="C7689" s="41">
        <v>0.78933075600000002</v>
      </c>
      <c r="D7689" s="41">
        <v>0</v>
      </c>
      <c r="E7689" s="41">
        <v>0.28397578800000001</v>
      </c>
      <c r="F7689" s="34">
        <v>0</v>
      </c>
      <c r="G7689" s="34">
        <v>0</v>
      </c>
      <c r="H7689" s="34">
        <v>8.5859055662427936E-2</v>
      </c>
      <c r="I7689" s="43">
        <v>0.63269593279068403</v>
      </c>
    </row>
    <row r="7690" spans="1:9" x14ac:dyDescent="0.3">
      <c r="A7690" s="42">
        <v>43786.333333333336</v>
      </c>
      <c r="B7690" s="41">
        <v>3.5986562E-2</v>
      </c>
      <c r="C7690" s="41">
        <v>0.81326805800000002</v>
      </c>
      <c r="D7690" s="41">
        <v>1.24364E-2</v>
      </c>
      <c r="E7690" s="41">
        <v>0.237288897</v>
      </c>
      <c r="F7690" s="34">
        <v>0</v>
      </c>
      <c r="G7690" s="34">
        <v>0</v>
      </c>
      <c r="H7690" s="34">
        <v>8.5859055662427936E-2</v>
      </c>
      <c r="I7690" s="43">
        <v>0.63269593279068403</v>
      </c>
    </row>
    <row r="7691" spans="1:9" x14ac:dyDescent="0.3">
      <c r="A7691" s="42">
        <v>43786.375</v>
      </c>
      <c r="B7691" s="41">
        <v>0.20384970999999999</v>
      </c>
      <c r="C7691" s="41">
        <v>0.84162663599999998</v>
      </c>
      <c r="D7691" s="41">
        <v>0.153778</v>
      </c>
      <c r="E7691" s="41">
        <v>0.165119601</v>
      </c>
      <c r="F7691" s="34">
        <v>0</v>
      </c>
      <c r="G7691" s="34">
        <v>0</v>
      </c>
      <c r="H7691" s="34">
        <v>8.5859055662427936E-2</v>
      </c>
      <c r="I7691" s="43">
        <v>0.63269593279068403</v>
      </c>
    </row>
    <row r="7692" spans="1:9" x14ac:dyDescent="0.3">
      <c r="A7692" s="42">
        <v>43786.416666666664</v>
      </c>
      <c r="B7692" s="41">
        <v>0.40456142</v>
      </c>
      <c r="C7692" s="41">
        <v>0.86876231000000004</v>
      </c>
      <c r="D7692" s="41">
        <v>0.38945000000000002</v>
      </c>
      <c r="E7692" s="41">
        <v>0.133869338</v>
      </c>
      <c r="F7692" s="34">
        <v>0</v>
      </c>
      <c r="G7692" s="34">
        <v>0</v>
      </c>
      <c r="H7692" s="34">
        <v>8.5859055662427936E-2</v>
      </c>
      <c r="I7692" s="43">
        <v>0.63269593279068403</v>
      </c>
    </row>
    <row r="7693" spans="1:9" x14ac:dyDescent="0.3">
      <c r="A7693" s="42">
        <v>43786.458333333336</v>
      </c>
      <c r="B7693" s="41">
        <v>0.56663737199999997</v>
      </c>
      <c r="C7693" s="41">
        <v>0.87272174499999999</v>
      </c>
      <c r="D7693" s="41">
        <v>0.62292040000000004</v>
      </c>
      <c r="E7693" s="41">
        <v>0.10552138699999999</v>
      </c>
      <c r="F7693" s="34">
        <v>0</v>
      </c>
      <c r="G7693" s="34">
        <v>0</v>
      </c>
      <c r="H7693" s="34">
        <v>8.6157617310459192E-2</v>
      </c>
      <c r="I7693" s="43">
        <v>0.63269593279068403</v>
      </c>
    </row>
    <row r="7694" spans="1:9" x14ac:dyDescent="0.3">
      <c r="A7694" s="42">
        <v>43786.5</v>
      </c>
      <c r="B7694" s="41">
        <v>0.60945108400000003</v>
      </c>
      <c r="C7694" s="41">
        <v>0.87825138599999997</v>
      </c>
      <c r="D7694" s="41">
        <v>0.77346360000000003</v>
      </c>
      <c r="E7694" s="41">
        <v>0.111686676</v>
      </c>
      <c r="F7694" s="34">
        <v>0</v>
      </c>
      <c r="G7694" s="34">
        <v>0</v>
      </c>
      <c r="H7694" s="34">
        <v>8.5859055662427936E-2</v>
      </c>
      <c r="I7694" s="43">
        <v>0.63269593279068403</v>
      </c>
    </row>
    <row r="7695" spans="1:9" x14ac:dyDescent="0.3">
      <c r="A7695" s="42">
        <v>43786.541666666664</v>
      </c>
      <c r="B7695" s="41">
        <v>0.58064591499999996</v>
      </c>
      <c r="C7695" s="41">
        <v>0.87640499299999997</v>
      </c>
      <c r="D7695" s="41">
        <v>0.82473759999999996</v>
      </c>
      <c r="E7695" s="41">
        <v>0.121399588</v>
      </c>
      <c r="F7695" s="34">
        <v>0</v>
      </c>
      <c r="G7695" s="34">
        <v>0</v>
      </c>
      <c r="H7695" s="34">
        <v>8.5859055662427936E-2</v>
      </c>
      <c r="I7695" s="43">
        <v>0.63269593279068403</v>
      </c>
    </row>
    <row r="7696" spans="1:9" x14ac:dyDescent="0.3">
      <c r="A7696" s="42">
        <v>43786.583333333336</v>
      </c>
      <c r="B7696" s="41">
        <v>0.49575680700000002</v>
      </c>
      <c r="C7696" s="41">
        <v>0.86853411300000005</v>
      </c>
      <c r="D7696" s="41">
        <v>0.76886840000000001</v>
      </c>
      <c r="E7696" s="41">
        <v>0.120091325</v>
      </c>
      <c r="F7696" s="34">
        <v>0</v>
      </c>
      <c r="G7696" s="34">
        <v>0</v>
      </c>
      <c r="H7696" s="34">
        <v>8.6157617310459192E-2</v>
      </c>
      <c r="I7696" s="43">
        <v>0.63269593279068403</v>
      </c>
    </row>
    <row r="7697" spans="1:9" x14ac:dyDescent="0.3">
      <c r="A7697" s="42">
        <v>43786.625</v>
      </c>
      <c r="B7697" s="41">
        <v>0.39177918699999997</v>
      </c>
      <c r="C7697" s="41">
        <v>0.85911466199999997</v>
      </c>
      <c r="D7697" s="41">
        <v>0.6097612</v>
      </c>
      <c r="E7697" s="41">
        <v>0.132607106</v>
      </c>
      <c r="F7697" s="34">
        <v>0</v>
      </c>
      <c r="G7697" s="34">
        <v>0</v>
      </c>
      <c r="H7697" s="34">
        <v>8.5859055662427936E-2</v>
      </c>
      <c r="I7697" s="43">
        <v>0.63269593279068403</v>
      </c>
    </row>
    <row r="7698" spans="1:9" x14ac:dyDescent="0.3">
      <c r="A7698" s="42">
        <v>43786.666666666664</v>
      </c>
      <c r="B7698" s="41">
        <v>0.25091533100000002</v>
      </c>
      <c r="C7698" s="41">
        <v>0.86996184899999995</v>
      </c>
      <c r="D7698" s="41">
        <v>0.3883896</v>
      </c>
      <c r="E7698" s="41">
        <v>0.154032001</v>
      </c>
      <c r="F7698" s="34">
        <v>0</v>
      </c>
      <c r="G7698" s="34">
        <v>0</v>
      </c>
      <c r="H7698" s="34">
        <v>8.5859055662427936E-2</v>
      </c>
      <c r="I7698" s="43">
        <v>0.63269593279068403</v>
      </c>
    </row>
    <row r="7699" spans="1:9" x14ac:dyDescent="0.3">
      <c r="A7699" s="42">
        <v>43786.708333333336</v>
      </c>
      <c r="B7699" s="41">
        <v>6.9391868999999995E-2</v>
      </c>
      <c r="C7699" s="41">
        <v>0.85145249099999998</v>
      </c>
      <c r="D7699" s="41">
        <v>0.14638999999999999</v>
      </c>
      <c r="E7699" s="41">
        <v>0.203295435</v>
      </c>
      <c r="F7699" s="34">
        <v>0</v>
      </c>
      <c r="G7699" s="34">
        <v>0</v>
      </c>
      <c r="H7699" s="34">
        <v>8.5859055662427936E-2</v>
      </c>
      <c r="I7699" s="43">
        <v>0.63269593279068403</v>
      </c>
    </row>
    <row r="7700" spans="1:9" x14ac:dyDescent="0.3">
      <c r="A7700" s="42">
        <v>43786.75</v>
      </c>
      <c r="B7700" s="41">
        <v>0</v>
      </c>
      <c r="C7700" s="41">
        <v>0.85325931600000005</v>
      </c>
      <c r="D7700" s="41">
        <v>1.828E-4</v>
      </c>
      <c r="E7700" s="41">
        <v>0.250623133</v>
      </c>
      <c r="F7700" s="34">
        <v>0</v>
      </c>
      <c r="G7700" s="34">
        <v>0</v>
      </c>
      <c r="H7700" s="34">
        <v>8.6157617310459192E-2</v>
      </c>
      <c r="I7700" s="43">
        <v>0.63269593279068403</v>
      </c>
    </row>
    <row r="7701" spans="1:9" x14ac:dyDescent="0.3">
      <c r="A7701" s="42">
        <v>43786.791666666664</v>
      </c>
      <c r="B7701" s="41">
        <v>0</v>
      </c>
      <c r="C7701" s="41">
        <v>0.84718578499999997</v>
      </c>
      <c r="D7701" s="41">
        <v>0</v>
      </c>
      <c r="E7701" s="41">
        <v>0.27640791100000001</v>
      </c>
      <c r="F7701" s="34">
        <v>0</v>
      </c>
      <c r="G7701" s="34">
        <v>0</v>
      </c>
      <c r="H7701" s="34">
        <v>8.5859055662427936E-2</v>
      </c>
      <c r="I7701" s="43">
        <v>0.63269593279068403</v>
      </c>
    </row>
    <row r="7702" spans="1:9" x14ac:dyDescent="0.3">
      <c r="A7702" s="42">
        <v>43786.833333333336</v>
      </c>
      <c r="B7702" s="41">
        <v>0</v>
      </c>
      <c r="C7702" s="41">
        <v>0.83578804200000001</v>
      </c>
      <c r="D7702" s="41">
        <v>0</v>
      </c>
      <c r="E7702" s="41">
        <v>0.27309772700000001</v>
      </c>
      <c r="F7702" s="34">
        <v>0</v>
      </c>
      <c r="G7702" s="34">
        <v>0</v>
      </c>
      <c r="H7702" s="34">
        <v>8.5560494014396707E-2</v>
      </c>
      <c r="I7702" s="43">
        <v>0.63269593279068403</v>
      </c>
    </row>
    <row r="7703" spans="1:9" x14ac:dyDescent="0.3">
      <c r="A7703" s="42">
        <v>43786.875</v>
      </c>
      <c r="B7703" s="41">
        <v>0</v>
      </c>
      <c r="C7703" s="41">
        <v>0.81245310900000001</v>
      </c>
      <c r="D7703" s="41">
        <v>0</v>
      </c>
      <c r="E7703" s="41">
        <v>0.24646620799999999</v>
      </c>
      <c r="F7703" s="34">
        <v>0</v>
      </c>
      <c r="G7703" s="34">
        <v>0</v>
      </c>
      <c r="H7703" s="34">
        <v>8.5261932366365464E-2</v>
      </c>
      <c r="I7703" s="43">
        <v>0.63269593279068403</v>
      </c>
    </row>
    <row r="7704" spans="1:9" x14ac:dyDescent="0.3">
      <c r="A7704" s="42">
        <v>43786.916666666664</v>
      </c>
      <c r="B7704" s="41">
        <v>0</v>
      </c>
      <c r="C7704" s="41">
        <v>0.77985085899999995</v>
      </c>
      <c r="D7704" s="41">
        <v>0</v>
      </c>
      <c r="E7704" s="41">
        <v>0.219932346</v>
      </c>
      <c r="F7704" s="34">
        <v>0</v>
      </c>
      <c r="G7704" s="34">
        <v>0</v>
      </c>
      <c r="H7704" s="34">
        <v>8.4664809070302965E-2</v>
      </c>
      <c r="I7704" s="43">
        <v>0.63269593279068403</v>
      </c>
    </row>
    <row r="7705" spans="1:9" x14ac:dyDescent="0.3">
      <c r="A7705" s="42">
        <v>43786.958333333336</v>
      </c>
      <c r="B7705" s="41">
        <v>0</v>
      </c>
      <c r="C7705" s="41">
        <v>0.76096010999999997</v>
      </c>
      <c r="D7705" s="41">
        <v>0</v>
      </c>
      <c r="E7705" s="41">
        <v>0.22196654299999999</v>
      </c>
      <c r="F7705" s="34">
        <v>0</v>
      </c>
      <c r="G7705" s="34">
        <v>0</v>
      </c>
      <c r="H7705" s="34">
        <v>8.4664809070302965E-2</v>
      </c>
      <c r="I7705" s="43">
        <v>0.63269593279068403</v>
      </c>
    </row>
    <row r="7706" spans="1:9" x14ac:dyDescent="0.3">
      <c r="A7706" s="42">
        <v>43787</v>
      </c>
      <c r="B7706" s="41">
        <v>0</v>
      </c>
      <c r="C7706" s="41">
        <v>0.74409103099999996</v>
      </c>
      <c r="D7706" s="41">
        <v>0</v>
      </c>
      <c r="E7706" s="41">
        <v>0.24097891199999999</v>
      </c>
      <c r="F7706" s="34">
        <v>0</v>
      </c>
      <c r="G7706" s="34">
        <v>0</v>
      </c>
      <c r="H7706" s="34">
        <v>8.4665255586600888E-2</v>
      </c>
      <c r="I7706" s="43">
        <v>0.70591256690791071</v>
      </c>
    </row>
    <row r="7707" spans="1:9" x14ac:dyDescent="0.3">
      <c r="A7707" s="42">
        <v>43787.041666666664</v>
      </c>
      <c r="B7707" s="41">
        <v>0</v>
      </c>
      <c r="C7707" s="41">
        <v>0.73881371299999998</v>
      </c>
      <c r="D7707" s="41">
        <v>0</v>
      </c>
      <c r="E7707" s="41">
        <v>0.22630915300000001</v>
      </c>
      <c r="F7707" s="34">
        <v>0</v>
      </c>
      <c r="G7707" s="34">
        <v>0</v>
      </c>
      <c r="H7707" s="34">
        <v>8.4665255586600888E-2</v>
      </c>
      <c r="I7707" s="43">
        <v>0.70591256690791071</v>
      </c>
    </row>
    <row r="7708" spans="1:9" x14ac:dyDescent="0.3">
      <c r="A7708" s="42">
        <v>43787.083333333336</v>
      </c>
      <c r="B7708" s="41">
        <v>0</v>
      </c>
      <c r="C7708" s="41">
        <v>0.72747854300000003</v>
      </c>
      <c r="D7708" s="41">
        <v>0</v>
      </c>
      <c r="E7708" s="41">
        <v>0.221909305</v>
      </c>
      <c r="F7708" s="34">
        <v>0</v>
      </c>
      <c r="G7708" s="34">
        <v>0</v>
      </c>
      <c r="H7708" s="34">
        <v>8.4665255586600888E-2</v>
      </c>
      <c r="I7708" s="43">
        <v>0.70591256690791071</v>
      </c>
    </row>
    <row r="7709" spans="1:9" x14ac:dyDescent="0.3">
      <c r="A7709" s="42">
        <v>43787.125</v>
      </c>
      <c r="B7709" s="41">
        <v>0</v>
      </c>
      <c r="C7709" s="41">
        <v>0.70954527700000003</v>
      </c>
      <c r="D7709" s="41">
        <v>0</v>
      </c>
      <c r="E7709" s="41">
        <v>0.22383357700000001</v>
      </c>
      <c r="F7709" s="34">
        <v>0</v>
      </c>
      <c r="G7709" s="34">
        <v>0</v>
      </c>
      <c r="H7709" s="34">
        <v>8.4665255586600888E-2</v>
      </c>
      <c r="I7709" s="43">
        <v>0.70591256690791071</v>
      </c>
    </row>
    <row r="7710" spans="1:9" x14ac:dyDescent="0.3">
      <c r="A7710" s="42">
        <v>43787.166666666664</v>
      </c>
      <c r="B7710" s="41">
        <v>0</v>
      </c>
      <c r="C7710" s="41">
        <v>0.691051042</v>
      </c>
      <c r="D7710" s="41">
        <v>0</v>
      </c>
      <c r="E7710" s="41">
        <v>0.23945544699999999</v>
      </c>
      <c r="F7710" s="34">
        <v>0</v>
      </c>
      <c r="G7710" s="34">
        <v>0</v>
      </c>
      <c r="H7710" s="34">
        <v>8.5262378876227007E-2</v>
      </c>
      <c r="I7710" s="43">
        <v>0.70591256690791071</v>
      </c>
    </row>
    <row r="7711" spans="1:9" x14ac:dyDescent="0.3">
      <c r="A7711" s="42">
        <v>43787.208333333336</v>
      </c>
      <c r="B7711" s="41">
        <v>0</v>
      </c>
      <c r="C7711" s="41">
        <v>0.67401770000000005</v>
      </c>
      <c r="D7711" s="41">
        <v>0</v>
      </c>
      <c r="E7711" s="41">
        <v>0.25887090200000001</v>
      </c>
      <c r="F7711" s="34">
        <v>0</v>
      </c>
      <c r="G7711" s="34">
        <v>0</v>
      </c>
      <c r="H7711" s="34">
        <v>8.5859502172289506E-2</v>
      </c>
      <c r="I7711" s="43">
        <v>0.70591256690791071</v>
      </c>
    </row>
    <row r="7712" spans="1:9" x14ac:dyDescent="0.3">
      <c r="A7712" s="42">
        <v>43787.25</v>
      </c>
      <c r="B7712" s="41">
        <v>0</v>
      </c>
      <c r="C7712" s="41">
        <v>0.67226187400000004</v>
      </c>
      <c r="D7712" s="41">
        <v>0</v>
      </c>
      <c r="E7712" s="41">
        <v>0.32566452899999998</v>
      </c>
      <c r="F7712" s="34">
        <v>0</v>
      </c>
      <c r="G7712" s="34">
        <v>0</v>
      </c>
      <c r="H7712" s="34">
        <v>8.6158063820320749E-2</v>
      </c>
      <c r="I7712" s="43">
        <v>0.70591256690791071</v>
      </c>
    </row>
    <row r="7713" spans="1:9" x14ac:dyDescent="0.3">
      <c r="A7713" s="42">
        <v>43787.291666666664</v>
      </c>
      <c r="B7713" s="41">
        <v>5.4500000000000003E-5</v>
      </c>
      <c r="C7713" s="41">
        <v>0.67548068500000003</v>
      </c>
      <c r="D7713" s="41">
        <v>0</v>
      </c>
      <c r="E7713" s="41">
        <v>0.39829415400000001</v>
      </c>
      <c r="F7713" s="34">
        <v>0</v>
      </c>
      <c r="G7713" s="34">
        <v>0</v>
      </c>
      <c r="H7713" s="34">
        <v>8.5859502172289506E-2</v>
      </c>
      <c r="I7713" s="43">
        <v>0.70591256690791071</v>
      </c>
    </row>
    <row r="7714" spans="1:9" x14ac:dyDescent="0.3">
      <c r="A7714" s="42">
        <v>43787.333333333336</v>
      </c>
      <c r="B7714" s="41">
        <v>7.0103961000000006E-2</v>
      </c>
      <c r="C7714" s="41">
        <v>0.68181032399999997</v>
      </c>
      <c r="D7714" s="41">
        <v>1.82656E-2</v>
      </c>
      <c r="E7714" s="41">
        <v>0.41541423999999999</v>
      </c>
      <c r="F7714" s="34">
        <v>0</v>
      </c>
      <c r="G7714" s="34">
        <v>0</v>
      </c>
      <c r="H7714" s="34">
        <v>8.5859502172289506E-2</v>
      </c>
      <c r="I7714" s="43">
        <v>0.70591256690791071</v>
      </c>
    </row>
    <row r="7715" spans="1:9" x14ac:dyDescent="0.3">
      <c r="A7715" s="42">
        <v>43787.375</v>
      </c>
      <c r="B7715" s="41">
        <v>0.38357707099999999</v>
      </c>
      <c r="C7715" s="41">
        <v>0.70126718799999999</v>
      </c>
      <c r="D7715" s="41">
        <v>0.1817204</v>
      </c>
      <c r="E7715" s="41">
        <v>0.38226709199999998</v>
      </c>
      <c r="F7715" s="34">
        <v>0</v>
      </c>
      <c r="G7715" s="34">
        <v>0</v>
      </c>
      <c r="H7715" s="34">
        <v>8.5859502172289506E-2</v>
      </c>
      <c r="I7715" s="43">
        <v>0.70591256690791071</v>
      </c>
    </row>
    <row r="7716" spans="1:9" x14ac:dyDescent="0.3">
      <c r="A7716" s="42">
        <v>43787.416666666664</v>
      </c>
      <c r="B7716" s="41">
        <v>0.66516053100000005</v>
      </c>
      <c r="C7716" s="41">
        <v>0.72130104299999998</v>
      </c>
      <c r="D7716" s="41">
        <v>0.39464199999999999</v>
      </c>
      <c r="E7716" s="41">
        <v>0.41619527899999997</v>
      </c>
      <c r="F7716" s="34">
        <v>0</v>
      </c>
      <c r="G7716" s="34">
        <v>0</v>
      </c>
      <c r="H7716" s="34">
        <v>8.5859502172289506E-2</v>
      </c>
      <c r="I7716" s="43">
        <v>0.70591256690791071</v>
      </c>
    </row>
    <row r="7717" spans="1:9" x14ac:dyDescent="0.3">
      <c r="A7717" s="42">
        <v>43787.458333333336</v>
      </c>
      <c r="B7717" s="41">
        <v>0.84149486500000004</v>
      </c>
      <c r="C7717" s="41">
        <v>0.73544644100000001</v>
      </c>
      <c r="D7717" s="41">
        <v>0.56821960000000005</v>
      </c>
      <c r="E7717" s="41">
        <v>0.43830032000000002</v>
      </c>
      <c r="F7717" s="34">
        <v>0</v>
      </c>
      <c r="G7717" s="34">
        <v>0</v>
      </c>
      <c r="H7717" s="34">
        <v>8.6158063820320749E-2</v>
      </c>
      <c r="I7717" s="43">
        <v>0.70591256690791071</v>
      </c>
    </row>
    <row r="7718" spans="1:9" x14ac:dyDescent="0.3">
      <c r="A7718" s="42">
        <v>43787.5</v>
      </c>
      <c r="B7718" s="41">
        <v>0.85734502700000004</v>
      </c>
      <c r="C7718" s="41">
        <v>0.74884554400000003</v>
      </c>
      <c r="D7718" s="41">
        <v>0.61604800000000004</v>
      </c>
      <c r="E7718" s="41">
        <v>0.42421690200000001</v>
      </c>
      <c r="F7718" s="34">
        <v>0</v>
      </c>
      <c r="G7718" s="34">
        <v>0</v>
      </c>
      <c r="H7718" s="34">
        <v>8.5859502172289506E-2</v>
      </c>
      <c r="I7718" s="43">
        <v>0.70591256690791071</v>
      </c>
    </row>
    <row r="7719" spans="1:9" x14ac:dyDescent="0.3">
      <c r="A7719" s="42">
        <v>43787.541666666664</v>
      </c>
      <c r="B7719" s="41">
        <v>0.78775742900000001</v>
      </c>
      <c r="C7719" s="41">
        <v>0.75083764200000003</v>
      </c>
      <c r="D7719" s="41">
        <v>0.56971799999999995</v>
      </c>
      <c r="E7719" s="41">
        <v>0.43153807500000002</v>
      </c>
      <c r="F7719" s="34">
        <v>0</v>
      </c>
      <c r="G7719" s="34">
        <v>0</v>
      </c>
      <c r="H7719" s="34">
        <v>8.5859502172289506E-2</v>
      </c>
      <c r="I7719" s="43">
        <v>0.70591256690791071</v>
      </c>
    </row>
    <row r="7720" spans="1:9" x14ac:dyDescent="0.3">
      <c r="A7720" s="42">
        <v>43787.583333333336</v>
      </c>
      <c r="B7720" s="41">
        <v>0.64687842299999998</v>
      </c>
      <c r="C7720" s="41">
        <v>0.74458937000000003</v>
      </c>
      <c r="D7720" s="41">
        <v>0.4537564</v>
      </c>
      <c r="E7720" s="41">
        <v>0.45800373900000002</v>
      </c>
      <c r="F7720" s="34">
        <v>0</v>
      </c>
      <c r="G7720" s="34">
        <v>0</v>
      </c>
      <c r="H7720" s="34">
        <v>8.6158063820320749E-2</v>
      </c>
      <c r="I7720" s="43">
        <v>0.70591256690791071</v>
      </c>
    </row>
    <row r="7721" spans="1:9" x14ac:dyDescent="0.3">
      <c r="A7721" s="42">
        <v>43787.625</v>
      </c>
      <c r="B7721" s="41">
        <v>0.485996333</v>
      </c>
      <c r="C7721" s="41">
        <v>0.73252077699999996</v>
      </c>
      <c r="D7721" s="41">
        <v>0.31695240000000002</v>
      </c>
      <c r="E7721" s="41">
        <v>0.470186679</v>
      </c>
      <c r="F7721" s="34">
        <v>0</v>
      </c>
      <c r="G7721" s="34">
        <v>0</v>
      </c>
      <c r="H7721" s="34">
        <v>8.5859502172289506E-2</v>
      </c>
      <c r="I7721" s="43">
        <v>0.70591256690791071</v>
      </c>
    </row>
    <row r="7722" spans="1:9" x14ac:dyDescent="0.3">
      <c r="A7722" s="42">
        <v>43787.666666666664</v>
      </c>
      <c r="B7722" s="41">
        <v>0.25592574000000001</v>
      </c>
      <c r="C7722" s="41">
        <v>0.72570887500000003</v>
      </c>
      <c r="D7722" s="41">
        <v>0.1625412</v>
      </c>
      <c r="E7722" s="41">
        <v>0.45193353600000002</v>
      </c>
      <c r="F7722" s="34">
        <v>0</v>
      </c>
      <c r="G7722" s="34">
        <v>0</v>
      </c>
      <c r="H7722" s="34">
        <v>8.5859502172289506E-2</v>
      </c>
      <c r="I7722" s="43">
        <v>0.70591256690791071</v>
      </c>
    </row>
    <row r="7723" spans="1:9" x14ac:dyDescent="0.3">
      <c r="A7723" s="42">
        <v>43787.708333333336</v>
      </c>
      <c r="B7723" s="41">
        <v>4.1668014000000003E-2</v>
      </c>
      <c r="C7723" s="41">
        <v>0.67412846599999998</v>
      </c>
      <c r="D7723" s="41">
        <v>3.84204E-2</v>
      </c>
      <c r="E7723" s="41">
        <v>0.47011514799999998</v>
      </c>
      <c r="F7723" s="34">
        <v>0</v>
      </c>
      <c r="G7723" s="34">
        <v>0</v>
      </c>
      <c r="H7723" s="34">
        <v>8.5859502172289506E-2</v>
      </c>
      <c r="I7723" s="43">
        <v>0.70591256690791071</v>
      </c>
    </row>
    <row r="7724" spans="1:9" x14ac:dyDescent="0.3">
      <c r="A7724" s="42">
        <v>43787.75</v>
      </c>
      <c r="B7724" s="41">
        <v>0</v>
      </c>
      <c r="C7724" s="41">
        <v>0.59305047600000005</v>
      </c>
      <c r="D7724" s="50">
        <v>4.4400000000000002E-5</v>
      </c>
      <c r="E7724" s="41">
        <v>0.47478252100000001</v>
      </c>
      <c r="F7724" s="34">
        <v>0</v>
      </c>
      <c r="G7724" s="34">
        <v>0</v>
      </c>
      <c r="H7724" s="34">
        <v>8.6158063820320749E-2</v>
      </c>
      <c r="I7724" s="43">
        <v>0.70591256690791071</v>
      </c>
    </row>
    <row r="7725" spans="1:9" x14ac:dyDescent="0.3">
      <c r="A7725" s="42">
        <v>43787.791666666664</v>
      </c>
      <c r="B7725" s="41">
        <v>0</v>
      </c>
      <c r="C7725" s="41">
        <v>0.55156791000000005</v>
      </c>
      <c r="D7725" s="41">
        <v>0</v>
      </c>
      <c r="E7725" s="41">
        <v>0.45375285700000001</v>
      </c>
      <c r="F7725" s="34">
        <v>0</v>
      </c>
      <c r="G7725" s="34">
        <v>0</v>
      </c>
      <c r="H7725" s="34">
        <v>8.5859502172289506E-2</v>
      </c>
      <c r="I7725" s="43">
        <v>0.70591256690791071</v>
      </c>
    </row>
    <row r="7726" spans="1:9" x14ac:dyDescent="0.3">
      <c r="A7726" s="42">
        <v>43787.833333333336</v>
      </c>
      <c r="B7726" s="41">
        <v>0</v>
      </c>
      <c r="C7726" s="41">
        <v>0.58068686700000005</v>
      </c>
      <c r="D7726" s="41">
        <v>0</v>
      </c>
      <c r="E7726" s="41">
        <v>0.41175182199999999</v>
      </c>
      <c r="F7726" s="34">
        <v>0</v>
      </c>
      <c r="G7726" s="34">
        <v>0</v>
      </c>
      <c r="H7726" s="34">
        <v>8.556094052425825E-2</v>
      </c>
      <c r="I7726" s="43">
        <v>0.70591256690791071</v>
      </c>
    </row>
    <row r="7727" spans="1:9" x14ac:dyDescent="0.3">
      <c r="A7727" s="42">
        <v>43787.875</v>
      </c>
      <c r="B7727" s="41">
        <v>0</v>
      </c>
      <c r="C7727" s="41">
        <v>0.61225837000000005</v>
      </c>
      <c r="D7727" s="41">
        <v>0</v>
      </c>
      <c r="E7727" s="41">
        <v>0.41129631300000002</v>
      </c>
      <c r="F7727" s="34">
        <v>0</v>
      </c>
      <c r="G7727" s="34">
        <v>0</v>
      </c>
      <c r="H7727" s="34">
        <v>8.5262378876227007E-2</v>
      </c>
      <c r="I7727" s="43">
        <v>0.70591256690791071</v>
      </c>
    </row>
    <row r="7728" spans="1:9" x14ac:dyDescent="0.3">
      <c r="A7728" s="42">
        <v>43787.916666666664</v>
      </c>
      <c r="B7728" s="41">
        <v>0</v>
      </c>
      <c r="C7728" s="41">
        <v>0.61361588099999997</v>
      </c>
      <c r="D7728" s="41">
        <v>0</v>
      </c>
      <c r="E7728" s="41">
        <v>0.41146844999999999</v>
      </c>
      <c r="F7728" s="34">
        <v>0</v>
      </c>
      <c r="G7728" s="34">
        <v>0</v>
      </c>
      <c r="H7728" s="34">
        <v>8.4665255586600888E-2</v>
      </c>
      <c r="I7728" s="43">
        <v>0.70591256690791071</v>
      </c>
    </row>
    <row r="7729" spans="1:9" x14ac:dyDescent="0.3">
      <c r="A7729" s="42">
        <v>43787.958333333336</v>
      </c>
      <c r="B7729" s="41">
        <v>0</v>
      </c>
      <c r="C7729" s="41">
        <v>0.60057385600000002</v>
      </c>
      <c r="D7729" s="41">
        <v>0</v>
      </c>
      <c r="E7729" s="41">
        <v>0.39696128000000003</v>
      </c>
      <c r="F7729" s="34">
        <v>0</v>
      </c>
      <c r="G7729" s="34">
        <v>0</v>
      </c>
      <c r="H7729" s="34">
        <v>8.4665255586600888E-2</v>
      </c>
      <c r="I7729" s="43">
        <v>0.70591256690791071</v>
      </c>
    </row>
    <row r="7730" spans="1:9" x14ac:dyDescent="0.3">
      <c r="A7730" s="42">
        <v>43788</v>
      </c>
      <c r="B7730" s="41">
        <v>0</v>
      </c>
      <c r="C7730" s="41">
        <v>0.58738847599999999</v>
      </c>
      <c r="D7730" s="41">
        <v>0</v>
      </c>
      <c r="E7730" s="41">
        <v>0.36396970299999998</v>
      </c>
      <c r="F7730" s="34">
        <v>0</v>
      </c>
      <c r="G7730" s="34">
        <v>0</v>
      </c>
      <c r="H7730" s="34">
        <v>8.4718881773042529E-2</v>
      </c>
      <c r="I7730" s="43">
        <v>0.79336330880392447</v>
      </c>
    </row>
    <row r="7731" spans="1:9" x14ac:dyDescent="0.3">
      <c r="A7731" s="42">
        <v>43788.041666666664</v>
      </c>
      <c r="B7731" s="41">
        <v>0</v>
      </c>
      <c r="C7731" s="41">
        <v>0.594710446</v>
      </c>
      <c r="D7731" s="41">
        <v>0</v>
      </c>
      <c r="E7731" s="41">
        <v>0.328102324</v>
      </c>
      <c r="F7731" s="34">
        <v>0</v>
      </c>
      <c r="G7731" s="34">
        <v>0</v>
      </c>
      <c r="H7731" s="34">
        <v>8.4718881773042529E-2</v>
      </c>
      <c r="I7731" s="43">
        <v>0.79336330880392447</v>
      </c>
    </row>
    <row r="7732" spans="1:9" x14ac:dyDescent="0.3">
      <c r="A7732" s="42">
        <v>43788.083333333336</v>
      </c>
      <c r="B7732" s="41">
        <v>0</v>
      </c>
      <c r="C7732" s="41">
        <v>0.61189492499999998</v>
      </c>
      <c r="D7732" s="41">
        <v>0</v>
      </c>
      <c r="E7732" s="41">
        <v>0.37567197299999999</v>
      </c>
      <c r="F7732" s="34">
        <v>0</v>
      </c>
      <c r="G7732" s="34">
        <v>0</v>
      </c>
      <c r="H7732" s="34">
        <v>8.4718881773042529E-2</v>
      </c>
      <c r="I7732" s="43">
        <v>0.79336330880392447</v>
      </c>
    </row>
    <row r="7733" spans="1:9" x14ac:dyDescent="0.3">
      <c r="A7733" s="42">
        <v>43788.125</v>
      </c>
      <c r="B7733" s="41">
        <v>0</v>
      </c>
      <c r="C7733" s="41">
        <v>0.62497599100000001</v>
      </c>
      <c r="D7733" s="41">
        <v>0</v>
      </c>
      <c r="E7733" s="41">
        <v>0.50360074799999999</v>
      </c>
      <c r="F7733" s="34">
        <v>0</v>
      </c>
      <c r="G7733" s="34">
        <v>0</v>
      </c>
      <c r="H7733" s="34">
        <v>8.4718881773042529E-2</v>
      </c>
      <c r="I7733" s="43">
        <v>0.79336330880392447</v>
      </c>
    </row>
    <row r="7734" spans="1:9" x14ac:dyDescent="0.3">
      <c r="A7734" s="42">
        <v>43788.166666666664</v>
      </c>
      <c r="B7734" s="41">
        <v>0</v>
      </c>
      <c r="C7734" s="41">
        <v>0.62951629600000003</v>
      </c>
      <c r="D7734" s="41">
        <v>0</v>
      </c>
      <c r="E7734" s="41">
        <v>0.56806717399999995</v>
      </c>
      <c r="F7734" s="34">
        <v>0</v>
      </c>
      <c r="G7734" s="34">
        <v>0</v>
      </c>
      <c r="H7734" s="34">
        <v>8.5014878497942592E-2</v>
      </c>
      <c r="I7734" s="43">
        <v>0.79336330880392447</v>
      </c>
    </row>
    <row r="7735" spans="1:9" x14ac:dyDescent="0.3">
      <c r="A7735" s="42">
        <v>43788.208333333336</v>
      </c>
      <c r="B7735" s="41">
        <v>0</v>
      </c>
      <c r="C7735" s="41">
        <v>0.641350635</v>
      </c>
      <c r="D7735" s="41">
        <v>0</v>
      </c>
      <c r="E7735" s="41">
        <v>0.58796519599999997</v>
      </c>
      <c r="F7735" s="34">
        <v>0</v>
      </c>
      <c r="G7735" s="34">
        <v>0</v>
      </c>
      <c r="H7735" s="34">
        <v>8.5606871954179112E-2</v>
      </c>
      <c r="I7735" s="43">
        <v>0.79336330880392447</v>
      </c>
    </row>
    <row r="7736" spans="1:9" x14ac:dyDescent="0.3">
      <c r="A7736" s="42">
        <v>43788.25</v>
      </c>
      <c r="B7736" s="41">
        <v>0</v>
      </c>
      <c r="C7736" s="41">
        <v>0.64443094400000001</v>
      </c>
      <c r="D7736" s="41">
        <v>0</v>
      </c>
      <c r="E7736" s="41">
        <v>0.60180904099999999</v>
      </c>
      <c r="F7736" s="34">
        <v>0</v>
      </c>
      <c r="G7736" s="34">
        <v>0</v>
      </c>
      <c r="H7736" s="34">
        <v>8.5902868679079203E-2</v>
      </c>
      <c r="I7736" s="43">
        <v>0.79336330880392447</v>
      </c>
    </row>
    <row r="7737" spans="1:9" x14ac:dyDescent="0.3">
      <c r="A7737" s="42">
        <v>43788.291666666664</v>
      </c>
      <c r="B7737" s="41">
        <v>6.8200000000000004E-5</v>
      </c>
      <c r="C7737" s="41">
        <v>0.64958957500000003</v>
      </c>
      <c r="D7737" s="41">
        <v>0</v>
      </c>
      <c r="E7737" s="41">
        <v>0.589763649</v>
      </c>
      <c r="F7737" s="34">
        <v>0</v>
      </c>
      <c r="G7737" s="34">
        <v>0</v>
      </c>
      <c r="H7737" s="34">
        <v>8.619886540397928E-2</v>
      </c>
      <c r="I7737" s="43">
        <v>0.79336330880392447</v>
      </c>
    </row>
    <row r="7738" spans="1:9" x14ac:dyDescent="0.3">
      <c r="A7738" s="42">
        <v>43788.333333333336</v>
      </c>
      <c r="B7738" s="41">
        <v>4.7565769000000001E-2</v>
      </c>
      <c r="C7738" s="41">
        <v>0.63694540099999997</v>
      </c>
      <c r="D7738" s="41">
        <v>8.1507999999999997E-3</v>
      </c>
      <c r="E7738" s="41">
        <v>0.57302187800000004</v>
      </c>
      <c r="F7738" s="34">
        <v>0</v>
      </c>
      <c r="G7738" s="34">
        <v>0</v>
      </c>
      <c r="H7738" s="34">
        <v>8.619886540397928E-2</v>
      </c>
      <c r="I7738" s="43">
        <v>0.79336330880392447</v>
      </c>
    </row>
    <row r="7739" spans="1:9" x14ac:dyDescent="0.3">
      <c r="A7739" s="42">
        <v>43788.375</v>
      </c>
      <c r="B7739" s="41">
        <v>0.22188870099999999</v>
      </c>
      <c r="C7739" s="41">
        <v>0.63827628300000006</v>
      </c>
      <c r="D7739" s="41">
        <v>0.10297480000000001</v>
      </c>
      <c r="E7739" s="41">
        <v>0.54825816199999999</v>
      </c>
      <c r="F7739" s="34">
        <v>0</v>
      </c>
      <c r="G7739" s="34">
        <v>0</v>
      </c>
      <c r="H7739" s="34">
        <v>8.619886540397928E-2</v>
      </c>
      <c r="I7739" s="43">
        <v>0.79336330880392447</v>
      </c>
    </row>
    <row r="7740" spans="1:9" x14ac:dyDescent="0.3">
      <c r="A7740" s="42">
        <v>43788.416666666664</v>
      </c>
      <c r="B7740" s="41">
        <v>0.41423461099999997</v>
      </c>
      <c r="C7740" s="41">
        <v>0.65310552099999997</v>
      </c>
      <c r="D7740" s="41">
        <v>0.25714559999999997</v>
      </c>
      <c r="E7740" s="41">
        <v>0.58377082000000002</v>
      </c>
      <c r="F7740" s="34">
        <v>0</v>
      </c>
      <c r="G7740" s="34">
        <v>0</v>
      </c>
      <c r="H7740" s="34">
        <v>8.619886540397928E-2</v>
      </c>
      <c r="I7740" s="43">
        <v>0.79336330880392447</v>
      </c>
    </row>
    <row r="7741" spans="1:9" x14ac:dyDescent="0.3">
      <c r="A7741" s="42">
        <v>43788.458333333336</v>
      </c>
      <c r="B7741" s="41">
        <v>0.57102319199999996</v>
      </c>
      <c r="C7741" s="41">
        <v>0.67577089800000001</v>
      </c>
      <c r="D7741" s="41">
        <v>0.40713719999999998</v>
      </c>
      <c r="E7741" s="41">
        <v>0.55228878699999995</v>
      </c>
      <c r="F7741" s="34">
        <v>0</v>
      </c>
      <c r="G7741" s="34">
        <v>0</v>
      </c>
      <c r="H7741" s="34">
        <v>8.5902868679079203E-2</v>
      </c>
      <c r="I7741" s="43">
        <v>0.79336330880392447</v>
      </c>
    </row>
    <row r="7742" spans="1:9" x14ac:dyDescent="0.3">
      <c r="A7742" s="42">
        <v>43788.5</v>
      </c>
      <c r="B7742" s="41">
        <v>0.67539880699999999</v>
      </c>
      <c r="C7742" s="41">
        <v>0.71387363400000003</v>
      </c>
      <c r="D7742" s="41">
        <v>0.54223719999999997</v>
      </c>
      <c r="E7742" s="41">
        <v>0.51203880700000004</v>
      </c>
      <c r="F7742" s="34">
        <v>0</v>
      </c>
      <c r="G7742" s="34">
        <v>0</v>
      </c>
      <c r="H7742" s="34">
        <v>8.5606871954179112E-2</v>
      </c>
      <c r="I7742" s="43">
        <v>0.79336330880392447</v>
      </c>
    </row>
    <row r="7743" spans="1:9" x14ac:dyDescent="0.3">
      <c r="A7743" s="42">
        <v>43788.541666666664</v>
      </c>
      <c r="B7743" s="41">
        <v>0.70819952600000002</v>
      </c>
      <c r="C7743" s="41">
        <v>0.74966594099999995</v>
      </c>
      <c r="D7743" s="41">
        <v>0.61751120000000004</v>
      </c>
      <c r="E7743" s="41">
        <v>0.46320897300000002</v>
      </c>
      <c r="F7743" s="34">
        <v>0</v>
      </c>
      <c r="G7743" s="34">
        <v>0</v>
      </c>
      <c r="H7743" s="34">
        <v>8.5606871954179112E-2</v>
      </c>
      <c r="I7743" s="43">
        <v>0.79336330880392447</v>
      </c>
    </row>
    <row r="7744" spans="1:9" x14ac:dyDescent="0.3">
      <c r="A7744" s="42">
        <v>43788.583333333336</v>
      </c>
      <c r="B7744" s="41">
        <v>0.671751188</v>
      </c>
      <c r="C7744" s="41">
        <v>0.77502296400000004</v>
      </c>
      <c r="D7744" s="41">
        <v>0.60977440000000005</v>
      </c>
      <c r="E7744" s="41">
        <v>0.42421977399999999</v>
      </c>
      <c r="F7744" s="34">
        <v>0</v>
      </c>
      <c r="G7744" s="34">
        <v>0</v>
      </c>
      <c r="H7744" s="34">
        <v>8.5902868679079203E-2</v>
      </c>
      <c r="I7744" s="43">
        <v>0.79336330880392447</v>
      </c>
    </row>
    <row r="7745" spans="1:9" x14ac:dyDescent="0.3">
      <c r="A7745" s="42">
        <v>43788.625</v>
      </c>
      <c r="B7745" s="41">
        <v>0.51179890100000003</v>
      </c>
      <c r="C7745" s="41">
        <v>0.77981691099999995</v>
      </c>
      <c r="D7745" s="41">
        <v>0.44358959999999997</v>
      </c>
      <c r="E7745" s="41">
        <v>0.41158864099999998</v>
      </c>
      <c r="F7745" s="34">
        <v>0</v>
      </c>
      <c r="G7745" s="34">
        <v>0</v>
      </c>
      <c r="H7745" s="34">
        <v>8.619886540397928E-2</v>
      </c>
      <c r="I7745" s="43">
        <v>0.79336330880392447</v>
      </c>
    </row>
    <row r="7746" spans="1:9" x14ac:dyDescent="0.3">
      <c r="A7746" s="42">
        <v>43788.666666666664</v>
      </c>
      <c r="B7746" s="41">
        <v>0.27709842499999998</v>
      </c>
      <c r="C7746" s="41">
        <v>0.793883703</v>
      </c>
      <c r="D7746" s="41">
        <v>0.24383879999999999</v>
      </c>
      <c r="E7746" s="41">
        <v>0.41755204600000001</v>
      </c>
      <c r="F7746" s="34">
        <v>0</v>
      </c>
      <c r="G7746" s="34">
        <v>0</v>
      </c>
      <c r="H7746" s="34">
        <v>8.619886540397928E-2</v>
      </c>
      <c r="I7746" s="43">
        <v>0.79336330880392447</v>
      </c>
    </row>
    <row r="7747" spans="1:9" x14ac:dyDescent="0.3">
      <c r="A7747" s="42">
        <v>43788.708333333336</v>
      </c>
      <c r="B7747" s="41">
        <v>5.0193149999999999E-2</v>
      </c>
      <c r="C7747" s="41">
        <v>0.759163382</v>
      </c>
      <c r="D7747" s="41">
        <v>7.1647199999999994E-2</v>
      </c>
      <c r="E7747" s="41">
        <v>0.43706980200000001</v>
      </c>
      <c r="F7747" s="34">
        <v>0</v>
      </c>
      <c r="G7747" s="34">
        <v>0</v>
      </c>
      <c r="H7747" s="34">
        <v>8.619886540397928E-2</v>
      </c>
      <c r="I7747" s="43">
        <v>0.79336330880392447</v>
      </c>
    </row>
    <row r="7748" spans="1:9" x14ac:dyDescent="0.3">
      <c r="A7748" s="42">
        <v>43788.75</v>
      </c>
      <c r="B7748" s="41">
        <v>0</v>
      </c>
      <c r="C7748" s="41">
        <v>0.67995255399999999</v>
      </c>
      <c r="D7748" s="50">
        <v>1.4800000000000001E-5</v>
      </c>
      <c r="E7748" s="41">
        <v>0.48489407200000001</v>
      </c>
      <c r="F7748" s="34">
        <v>0</v>
      </c>
      <c r="G7748" s="34">
        <v>0</v>
      </c>
      <c r="H7748" s="34">
        <v>8.5902868679079203E-2</v>
      </c>
      <c r="I7748" s="43">
        <v>0.79336330880392447</v>
      </c>
    </row>
    <row r="7749" spans="1:9" x14ac:dyDescent="0.3">
      <c r="A7749" s="42">
        <v>43788.791666666664</v>
      </c>
      <c r="B7749" s="41">
        <v>0</v>
      </c>
      <c r="C7749" s="41">
        <v>0.64840608899999996</v>
      </c>
      <c r="D7749" s="41">
        <v>0</v>
      </c>
      <c r="E7749" s="41">
        <v>0.47944278400000001</v>
      </c>
      <c r="F7749" s="34">
        <v>0</v>
      </c>
      <c r="G7749" s="34">
        <v>0</v>
      </c>
      <c r="H7749" s="34">
        <v>8.5606871954179112E-2</v>
      </c>
      <c r="I7749" s="43">
        <v>0.79336330880392447</v>
      </c>
    </row>
    <row r="7750" spans="1:9" x14ac:dyDescent="0.3">
      <c r="A7750" s="42">
        <v>43788.833333333336</v>
      </c>
      <c r="B7750" s="41">
        <v>0</v>
      </c>
      <c r="C7750" s="41">
        <v>0.67262535499999998</v>
      </c>
      <c r="D7750" s="41">
        <v>0</v>
      </c>
      <c r="E7750" s="41">
        <v>0.44545911199999999</v>
      </c>
      <c r="F7750" s="34">
        <v>0</v>
      </c>
      <c r="G7750" s="34">
        <v>0</v>
      </c>
      <c r="H7750" s="34">
        <v>8.5310875222842683E-2</v>
      </c>
      <c r="I7750" s="43">
        <v>0.79336330880392447</v>
      </c>
    </row>
    <row r="7751" spans="1:9" x14ac:dyDescent="0.3">
      <c r="A7751" s="42">
        <v>43788.875</v>
      </c>
      <c r="B7751" s="41">
        <v>0</v>
      </c>
      <c r="C7751" s="41">
        <v>0.69898755999999995</v>
      </c>
      <c r="D7751" s="41">
        <v>0</v>
      </c>
      <c r="E7751" s="41">
        <v>0.41099822499999999</v>
      </c>
      <c r="F7751" s="34">
        <v>0</v>
      </c>
      <c r="G7751" s="34">
        <v>0</v>
      </c>
      <c r="H7751" s="34">
        <v>8.5014878497942592E-2</v>
      </c>
      <c r="I7751" s="43">
        <v>0.79336330880392447</v>
      </c>
    </row>
    <row r="7752" spans="1:9" x14ac:dyDescent="0.3">
      <c r="A7752" s="42">
        <v>43788.916666666664</v>
      </c>
      <c r="B7752" s="41">
        <v>0</v>
      </c>
      <c r="C7752" s="41">
        <v>0.69806419200000003</v>
      </c>
      <c r="D7752" s="41">
        <v>0</v>
      </c>
      <c r="E7752" s="41">
        <v>0.41751202300000001</v>
      </c>
      <c r="F7752" s="34">
        <v>0</v>
      </c>
      <c r="G7752" s="34">
        <v>0</v>
      </c>
      <c r="H7752" s="34">
        <v>8.4718881773042529E-2</v>
      </c>
      <c r="I7752" s="43">
        <v>0.79336330880392447</v>
      </c>
    </row>
    <row r="7753" spans="1:9" x14ac:dyDescent="0.3">
      <c r="A7753" s="42">
        <v>43788.958333333336</v>
      </c>
      <c r="B7753" s="41">
        <v>0</v>
      </c>
      <c r="C7753" s="41">
        <v>0.672412542</v>
      </c>
      <c r="D7753" s="41">
        <v>0</v>
      </c>
      <c r="E7753" s="41">
        <v>0.39568286800000002</v>
      </c>
      <c r="F7753" s="34">
        <v>0</v>
      </c>
      <c r="G7753" s="34">
        <v>0</v>
      </c>
      <c r="H7753" s="34">
        <v>8.4718881773042529E-2</v>
      </c>
      <c r="I7753" s="43">
        <v>0.79336330880392447</v>
      </c>
    </row>
    <row r="7754" spans="1:9" x14ac:dyDescent="0.3">
      <c r="A7754" s="42">
        <v>43789</v>
      </c>
      <c r="B7754" s="41">
        <v>0</v>
      </c>
      <c r="C7754" s="41">
        <v>0.62654073499999996</v>
      </c>
      <c r="D7754" s="41">
        <v>0</v>
      </c>
      <c r="E7754" s="41">
        <v>0.37173735699999999</v>
      </c>
      <c r="F7754" s="34">
        <v>0</v>
      </c>
      <c r="G7754" s="34">
        <v>0</v>
      </c>
      <c r="H7754" s="34">
        <v>8.4719328282904086E-2</v>
      </c>
      <c r="I7754" s="43">
        <v>0.68757788480017579</v>
      </c>
    </row>
    <row r="7755" spans="1:9" x14ac:dyDescent="0.3">
      <c r="A7755" s="42">
        <v>43789.041666666664</v>
      </c>
      <c r="B7755" s="41">
        <v>0</v>
      </c>
      <c r="C7755" s="41">
        <v>0.60440485200000005</v>
      </c>
      <c r="D7755" s="41">
        <v>0</v>
      </c>
      <c r="E7755" s="41">
        <v>0.33835277499999999</v>
      </c>
      <c r="F7755" s="34">
        <v>0</v>
      </c>
      <c r="G7755" s="34">
        <v>0</v>
      </c>
      <c r="H7755" s="34">
        <v>8.4719328282904086E-2</v>
      </c>
      <c r="I7755" s="43">
        <v>0.68757788480017579</v>
      </c>
    </row>
    <row r="7756" spans="1:9" x14ac:dyDescent="0.3">
      <c r="A7756" s="42">
        <v>43789.083333333336</v>
      </c>
      <c r="B7756" s="41">
        <v>0</v>
      </c>
      <c r="C7756" s="41">
        <v>0.59512852699999996</v>
      </c>
      <c r="D7756" s="41">
        <v>0</v>
      </c>
      <c r="E7756" s="41">
        <v>0.33263494700000001</v>
      </c>
      <c r="F7756" s="34">
        <v>0</v>
      </c>
      <c r="G7756" s="34">
        <v>0</v>
      </c>
      <c r="H7756" s="34">
        <v>8.4719328282904086E-2</v>
      </c>
      <c r="I7756" s="43">
        <v>0.68757788480017579</v>
      </c>
    </row>
    <row r="7757" spans="1:9" x14ac:dyDescent="0.3">
      <c r="A7757" s="42">
        <v>43789.125</v>
      </c>
      <c r="B7757" s="41">
        <v>0</v>
      </c>
      <c r="C7757" s="41">
        <v>0.59291196099999999</v>
      </c>
      <c r="D7757" s="41">
        <v>0</v>
      </c>
      <c r="E7757" s="41">
        <v>0.31166882000000001</v>
      </c>
      <c r="F7757" s="34">
        <v>0</v>
      </c>
      <c r="G7757" s="34">
        <v>0</v>
      </c>
      <c r="H7757" s="34">
        <v>8.4719328282904086E-2</v>
      </c>
      <c r="I7757" s="43">
        <v>0.68757788480017579</v>
      </c>
    </row>
    <row r="7758" spans="1:9" x14ac:dyDescent="0.3">
      <c r="A7758" s="42">
        <v>43789.166666666664</v>
      </c>
      <c r="B7758" s="41">
        <v>0</v>
      </c>
      <c r="C7758" s="41">
        <v>0.58820618000000002</v>
      </c>
      <c r="D7758" s="41">
        <v>0</v>
      </c>
      <c r="E7758" s="41">
        <v>0.30486051800000002</v>
      </c>
      <c r="F7758" s="34">
        <v>0</v>
      </c>
      <c r="G7758" s="34">
        <v>0</v>
      </c>
      <c r="H7758" s="34">
        <v>8.5015325007804149E-2</v>
      </c>
      <c r="I7758" s="43">
        <v>0.68757788480017579</v>
      </c>
    </row>
    <row r="7759" spans="1:9" x14ac:dyDescent="0.3">
      <c r="A7759" s="42">
        <v>43789.208333333336</v>
      </c>
      <c r="B7759" s="41">
        <v>0</v>
      </c>
      <c r="C7759" s="41">
        <v>0.58257898699999999</v>
      </c>
      <c r="D7759" s="41">
        <v>0</v>
      </c>
      <c r="E7759" s="41">
        <v>0.31022291400000002</v>
      </c>
      <c r="F7759" s="34">
        <v>0</v>
      </c>
      <c r="G7759" s="34">
        <v>0</v>
      </c>
      <c r="H7759" s="34">
        <v>8.5607318464040683E-2</v>
      </c>
      <c r="I7759" s="43">
        <v>0.68757788480017579</v>
      </c>
    </row>
    <row r="7760" spans="1:9" x14ac:dyDescent="0.3">
      <c r="A7760" s="42">
        <v>43789.25</v>
      </c>
      <c r="B7760" s="41">
        <v>0</v>
      </c>
      <c r="C7760" s="41">
        <v>0.57096723599999999</v>
      </c>
      <c r="D7760" s="41">
        <v>0</v>
      </c>
      <c r="E7760" s="41">
        <v>0.32269811300000001</v>
      </c>
      <c r="F7760" s="34">
        <v>0</v>
      </c>
      <c r="G7760" s="34">
        <v>0</v>
      </c>
      <c r="H7760" s="34">
        <v>8.5903315188940746E-2</v>
      </c>
      <c r="I7760" s="43">
        <v>0.68757788480017579</v>
      </c>
    </row>
    <row r="7761" spans="1:9" x14ac:dyDescent="0.3">
      <c r="A7761" s="42">
        <v>43789.291666666664</v>
      </c>
      <c r="B7761" s="41">
        <v>3.0800000000000003E-5</v>
      </c>
      <c r="C7761" s="41">
        <v>0.56049654199999999</v>
      </c>
      <c r="D7761" s="41">
        <v>0</v>
      </c>
      <c r="E7761" s="41">
        <v>0.33817796100000003</v>
      </c>
      <c r="F7761" s="34">
        <v>0</v>
      </c>
      <c r="G7761" s="34">
        <v>0</v>
      </c>
      <c r="H7761" s="34">
        <v>8.6199311913840837E-2</v>
      </c>
      <c r="I7761" s="43">
        <v>0.68757788480017579</v>
      </c>
    </row>
    <row r="7762" spans="1:9" x14ac:dyDescent="0.3">
      <c r="A7762" s="42">
        <v>43789.333333333336</v>
      </c>
      <c r="B7762" s="41">
        <v>5.0404615E-2</v>
      </c>
      <c r="C7762" s="41">
        <v>0.56378545300000005</v>
      </c>
      <c r="D7762" s="41">
        <v>1.03388E-2</v>
      </c>
      <c r="E7762" s="41">
        <v>0.31342585299999998</v>
      </c>
      <c r="F7762" s="34">
        <v>0</v>
      </c>
      <c r="G7762" s="34">
        <v>0</v>
      </c>
      <c r="H7762" s="34">
        <v>8.6199311913840837E-2</v>
      </c>
      <c r="I7762" s="43">
        <v>0.68757788480017579</v>
      </c>
    </row>
    <row r="7763" spans="1:9" x14ac:dyDescent="0.3">
      <c r="A7763" s="42">
        <v>43789.375</v>
      </c>
      <c r="B7763" s="41">
        <v>0.26664990199999999</v>
      </c>
      <c r="C7763" s="41">
        <v>0.57431964199999996</v>
      </c>
      <c r="D7763" s="41">
        <v>0.12068959999999999</v>
      </c>
      <c r="E7763" s="41">
        <v>0.233136076</v>
      </c>
      <c r="F7763" s="34">
        <v>0</v>
      </c>
      <c r="G7763" s="34">
        <v>0</v>
      </c>
      <c r="H7763" s="34">
        <v>8.6199311913840837E-2</v>
      </c>
      <c r="I7763" s="43">
        <v>0.68757788480017579</v>
      </c>
    </row>
    <row r="7764" spans="1:9" x14ac:dyDescent="0.3">
      <c r="A7764" s="42">
        <v>43789.416666666664</v>
      </c>
      <c r="B7764" s="41">
        <v>0.47709954700000001</v>
      </c>
      <c r="C7764" s="41">
        <v>0.58750565600000004</v>
      </c>
      <c r="D7764" s="41">
        <v>0.28627399999999997</v>
      </c>
      <c r="E7764" s="41">
        <v>0.15194792900000001</v>
      </c>
      <c r="F7764" s="34">
        <v>0</v>
      </c>
      <c r="G7764" s="34">
        <v>0</v>
      </c>
      <c r="H7764" s="34">
        <v>8.6199311913840837E-2</v>
      </c>
      <c r="I7764" s="43">
        <v>0.68757788480017579</v>
      </c>
    </row>
    <row r="7765" spans="1:9" x14ac:dyDescent="0.3">
      <c r="A7765" s="42">
        <v>43789.458333333336</v>
      </c>
      <c r="B7765" s="41">
        <v>0.62513816099999997</v>
      </c>
      <c r="C7765" s="41">
        <v>0.60190237499999999</v>
      </c>
      <c r="D7765" s="41">
        <v>0.436336</v>
      </c>
      <c r="E7765" s="41">
        <v>7.6170336000000005E-2</v>
      </c>
      <c r="F7765" s="34">
        <v>0</v>
      </c>
      <c r="G7765" s="34">
        <v>0</v>
      </c>
      <c r="H7765" s="34">
        <v>8.5903315188940746E-2</v>
      </c>
      <c r="I7765" s="43">
        <v>0.68757788480017579</v>
      </c>
    </row>
    <row r="7766" spans="1:9" x14ac:dyDescent="0.3">
      <c r="A7766" s="42">
        <v>43789.5</v>
      </c>
      <c r="B7766" s="41">
        <v>0.670059709</v>
      </c>
      <c r="C7766" s="41">
        <v>0.62550965199999997</v>
      </c>
      <c r="D7766" s="41">
        <v>0.526254</v>
      </c>
      <c r="E7766" s="41">
        <v>4.8377583000000002E-2</v>
      </c>
      <c r="F7766" s="34">
        <v>0</v>
      </c>
      <c r="G7766" s="34">
        <v>0</v>
      </c>
      <c r="H7766" s="34">
        <v>8.5607318464040683E-2</v>
      </c>
      <c r="I7766" s="43">
        <v>0.68757788480017579</v>
      </c>
    </row>
    <row r="7767" spans="1:9" x14ac:dyDescent="0.3">
      <c r="A7767" s="42">
        <v>43789.541666666664</v>
      </c>
      <c r="B7767" s="41">
        <v>0.64133844900000003</v>
      </c>
      <c r="C7767" s="41">
        <v>0.63265773000000003</v>
      </c>
      <c r="D7767" s="41">
        <v>0.54288479999999995</v>
      </c>
      <c r="E7767" s="41">
        <v>3.1417617000000002E-2</v>
      </c>
      <c r="F7767" s="34">
        <v>0</v>
      </c>
      <c r="G7767" s="34">
        <v>0</v>
      </c>
      <c r="H7767" s="34">
        <v>8.5607318464040683E-2</v>
      </c>
      <c r="I7767" s="43">
        <v>0.68757788480017579</v>
      </c>
    </row>
    <row r="7768" spans="1:9" x14ac:dyDescent="0.3">
      <c r="A7768" s="42">
        <v>43789.583333333336</v>
      </c>
      <c r="B7768" s="41">
        <v>0.55282006400000006</v>
      </c>
      <c r="C7768" s="41">
        <v>0.62037081999999999</v>
      </c>
      <c r="D7768" s="41">
        <v>0.48732199999999998</v>
      </c>
      <c r="E7768" s="41">
        <v>2.3268092000000001E-2</v>
      </c>
      <c r="F7768" s="34">
        <v>0</v>
      </c>
      <c r="G7768" s="34">
        <v>0</v>
      </c>
      <c r="H7768" s="34">
        <v>8.5903315188940746E-2</v>
      </c>
      <c r="I7768" s="43">
        <v>0.68757788480017579</v>
      </c>
    </row>
    <row r="7769" spans="1:9" x14ac:dyDescent="0.3">
      <c r="A7769" s="42">
        <v>43789.625</v>
      </c>
      <c r="B7769" s="41">
        <v>0.42050491000000001</v>
      </c>
      <c r="C7769" s="41">
        <v>0.59477069500000002</v>
      </c>
      <c r="D7769" s="41">
        <v>0.38410040000000001</v>
      </c>
      <c r="E7769" s="41">
        <v>2.0344804000000001E-2</v>
      </c>
      <c r="F7769" s="34">
        <v>0</v>
      </c>
      <c r="G7769" s="34">
        <v>0</v>
      </c>
      <c r="H7769" s="34">
        <v>8.6199311913840837E-2</v>
      </c>
      <c r="I7769" s="43">
        <v>0.68757788480017579</v>
      </c>
    </row>
    <row r="7770" spans="1:9" x14ac:dyDescent="0.3">
      <c r="A7770" s="42">
        <v>43789.666666666664</v>
      </c>
      <c r="B7770" s="41">
        <v>0.232863342</v>
      </c>
      <c r="C7770" s="41">
        <v>0.587761859</v>
      </c>
      <c r="D7770" s="41">
        <v>0.23954919999999999</v>
      </c>
      <c r="E7770" s="41">
        <v>2.1399386999999999E-2</v>
      </c>
      <c r="F7770" s="34">
        <v>0</v>
      </c>
      <c r="G7770" s="34">
        <v>0</v>
      </c>
      <c r="H7770" s="34">
        <v>8.6199311913840837E-2</v>
      </c>
      <c r="I7770" s="43">
        <v>0.68757788480017579</v>
      </c>
    </row>
    <row r="7771" spans="1:9" x14ac:dyDescent="0.3">
      <c r="A7771" s="42">
        <v>43789.708333333336</v>
      </c>
      <c r="B7771" s="41">
        <v>4.9128815999999999E-2</v>
      </c>
      <c r="C7771" s="41">
        <v>0.49366912400000001</v>
      </c>
      <c r="D7771" s="41">
        <v>9.1593999999999995E-2</v>
      </c>
      <c r="E7771" s="41">
        <v>3.9313445000000002E-2</v>
      </c>
      <c r="F7771" s="34">
        <v>0</v>
      </c>
      <c r="G7771" s="34">
        <v>0</v>
      </c>
      <c r="H7771" s="34">
        <v>8.6199311913840837E-2</v>
      </c>
      <c r="I7771" s="43">
        <v>0.68757788480017579</v>
      </c>
    </row>
    <row r="7772" spans="1:9" x14ac:dyDescent="0.3">
      <c r="A7772" s="42">
        <v>43789.75</v>
      </c>
      <c r="B7772" s="41">
        <v>0</v>
      </c>
      <c r="C7772" s="41">
        <v>0.404960343</v>
      </c>
      <c r="D7772" s="50">
        <v>1.4800000000000001E-5</v>
      </c>
      <c r="E7772" s="41">
        <v>6.8610246999999999E-2</v>
      </c>
      <c r="F7772" s="34">
        <v>0</v>
      </c>
      <c r="G7772" s="34">
        <v>0</v>
      </c>
      <c r="H7772" s="34">
        <v>0.10753668663610305</v>
      </c>
      <c r="I7772" s="43">
        <v>0.68757788480017579</v>
      </c>
    </row>
    <row r="7773" spans="1:9" x14ac:dyDescent="0.3">
      <c r="A7773" s="42">
        <v>43789.791666666664</v>
      </c>
      <c r="B7773" s="41">
        <v>0</v>
      </c>
      <c r="C7773" s="41">
        <v>0.36834618200000002</v>
      </c>
      <c r="D7773" s="41">
        <v>0</v>
      </c>
      <c r="E7773" s="41">
        <v>8.5156706999999998E-2</v>
      </c>
      <c r="F7773" s="34">
        <v>0</v>
      </c>
      <c r="G7773" s="34">
        <v>0</v>
      </c>
      <c r="H7773" s="34">
        <v>0.10783268336100313</v>
      </c>
      <c r="I7773" s="43">
        <v>0.68757788480017579</v>
      </c>
    </row>
    <row r="7774" spans="1:9" x14ac:dyDescent="0.3">
      <c r="A7774" s="42">
        <v>43789.833333333336</v>
      </c>
      <c r="B7774" s="41">
        <v>0</v>
      </c>
      <c r="C7774" s="41">
        <v>0.40105495899999999</v>
      </c>
      <c r="D7774" s="41">
        <v>0</v>
      </c>
      <c r="E7774" s="41">
        <v>8.6911567999999995E-2</v>
      </c>
      <c r="F7774" s="34">
        <v>0</v>
      </c>
      <c r="G7774" s="34">
        <v>0</v>
      </c>
      <c r="H7774" s="34">
        <v>0.10812868008590322</v>
      </c>
      <c r="I7774" s="43">
        <v>0.68757788480017579</v>
      </c>
    </row>
    <row r="7775" spans="1:9" x14ac:dyDescent="0.3">
      <c r="A7775" s="42">
        <v>43789.875</v>
      </c>
      <c r="B7775" s="41">
        <v>0</v>
      </c>
      <c r="C7775" s="41">
        <v>0.44636034099999999</v>
      </c>
      <c r="D7775" s="41">
        <v>0</v>
      </c>
      <c r="E7775" s="41">
        <v>8.5512062999999999E-2</v>
      </c>
      <c r="F7775" s="34">
        <v>0</v>
      </c>
      <c r="G7775" s="34">
        <v>0</v>
      </c>
      <c r="H7775" s="34">
        <v>0.10842467681723965</v>
      </c>
      <c r="I7775" s="43">
        <v>0.68757788480017579</v>
      </c>
    </row>
    <row r="7776" spans="1:9" x14ac:dyDescent="0.3">
      <c r="A7776" s="42">
        <v>43789.916666666664</v>
      </c>
      <c r="B7776" s="41">
        <v>0</v>
      </c>
      <c r="C7776" s="41">
        <v>0.45340043699999999</v>
      </c>
      <c r="D7776" s="41">
        <v>0</v>
      </c>
      <c r="E7776" s="41">
        <v>9.3743020999999996E-2</v>
      </c>
      <c r="F7776" s="34">
        <v>0</v>
      </c>
      <c r="G7776" s="34">
        <v>0</v>
      </c>
      <c r="H7776" s="34">
        <v>0.10872067354213974</v>
      </c>
      <c r="I7776" s="43">
        <v>0.68757788480017579</v>
      </c>
    </row>
    <row r="7777" spans="1:9" x14ac:dyDescent="0.3">
      <c r="A7777" s="42">
        <v>43789.958333333336</v>
      </c>
      <c r="B7777" s="41">
        <v>0</v>
      </c>
      <c r="C7777" s="41">
        <v>0.443027952</v>
      </c>
      <c r="D7777" s="41">
        <v>0</v>
      </c>
      <c r="E7777" s="41">
        <v>0.13033982999999999</v>
      </c>
      <c r="F7777" s="34">
        <v>0</v>
      </c>
      <c r="G7777" s="34">
        <v>0</v>
      </c>
      <c r="H7777" s="34">
        <v>0.10872067354213974</v>
      </c>
      <c r="I7777" s="43">
        <v>0.68757788480017579</v>
      </c>
    </row>
    <row r="7778" spans="1:9" x14ac:dyDescent="0.3">
      <c r="A7778" s="42">
        <v>43790</v>
      </c>
      <c r="B7778" s="41">
        <v>0</v>
      </c>
      <c r="C7778" s="41">
        <v>0.41142320399999999</v>
      </c>
      <c r="D7778" s="41">
        <v>0</v>
      </c>
      <c r="E7778" s="41">
        <v>0.197435149</v>
      </c>
      <c r="F7778" s="34">
        <v>0</v>
      </c>
      <c r="G7778" s="34">
        <v>0</v>
      </c>
      <c r="H7778" s="34">
        <v>0.10872022703227818</v>
      </c>
      <c r="I7778" s="43">
        <v>0.69106378786705269</v>
      </c>
    </row>
    <row r="7779" spans="1:9" x14ac:dyDescent="0.3">
      <c r="A7779" s="42">
        <v>43790.041666666664</v>
      </c>
      <c r="B7779" s="41">
        <v>0</v>
      </c>
      <c r="C7779" s="41">
        <v>0.39873026499999997</v>
      </c>
      <c r="D7779" s="41">
        <v>0</v>
      </c>
      <c r="E7779" s="41">
        <v>0.227779596</v>
      </c>
      <c r="F7779" s="34">
        <v>0</v>
      </c>
      <c r="G7779" s="34">
        <v>0</v>
      </c>
      <c r="H7779" s="34">
        <v>0.10872022703227818</v>
      </c>
      <c r="I7779" s="43">
        <v>0.69106378786705269</v>
      </c>
    </row>
    <row r="7780" spans="1:9" x14ac:dyDescent="0.3">
      <c r="A7780" s="42">
        <v>43790.083333333336</v>
      </c>
      <c r="B7780" s="41">
        <v>0</v>
      </c>
      <c r="C7780" s="41">
        <v>0.38930954299999998</v>
      </c>
      <c r="D7780" s="41">
        <v>0</v>
      </c>
      <c r="E7780" s="41">
        <v>0.24855996299999999</v>
      </c>
      <c r="F7780" s="34">
        <v>0</v>
      </c>
      <c r="G7780" s="34">
        <v>0</v>
      </c>
      <c r="H7780" s="34">
        <v>0.10872022703227818</v>
      </c>
      <c r="I7780" s="43">
        <v>0.69106378786705269</v>
      </c>
    </row>
    <row r="7781" spans="1:9" x14ac:dyDescent="0.3">
      <c r="A7781" s="42">
        <v>43790.125</v>
      </c>
      <c r="B7781" s="41">
        <v>0</v>
      </c>
      <c r="C7781" s="41">
        <v>0.38236782800000002</v>
      </c>
      <c r="D7781" s="41">
        <v>0</v>
      </c>
      <c r="E7781" s="41">
        <v>0.25690950400000001</v>
      </c>
      <c r="F7781" s="34">
        <v>0</v>
      </c>
      <c r="G7781" s="34">
        <v>0</v>
      </c>
      <c r="H7781" s="34">
        <v>0.10872022703227818</v>
      </c>
      <c r="I7781" s="43">
        <v>0.69106378786705269</v>
      </c>
    </row>
    <row r="7782" spans="1:9" x14ac:dyDescent="0.3">
      <c r="A7782" s="42">
        <v>43790.166666666664</v>
      </c>
      <c r="B7782" s="41">
        <v>0</v>
      </c>
      <c r="C7782" s="41">
        <v>0.37121171600000002</v>
      </c>
      <c r="D7782" s="41">
        <v>0</v>
      </c>
      <c r="E7782" s="41">
        <v>0.30179709500000002</v>
      </c>
      <c r="F7782" s="34">
        <v>0</v>
      </c>
      <c r="G7782" s="34">
        <v>0</v>
      </c>
      <c r="H7782" s="34">
        <v>0.10842423030737811</v>
      </c>
      <c r="I7782" s="43">
        <v>0.69106378786705269</v>
      </c>
    </row>
    <row r="7783" spans="1:9" x14ac:dyDescent="0.3">
      <c r="A7783" s="42">
        <v>43790.208333333336</v>
      </c>
      <c r="B7783" s="41">
        <v>0</v>
      </c>
      <c r="C7783" s="41">
        <v>0.36549289499999998</v>
      </c>
      <c r="D7783" s="41">
        <v>0</v>
      </c>
      <c r="E7783" s="41">
        <v>0.39417148800000001</v>
      </c>
      <c r="F7783" s="34">
        <v>0</v>
      </c>
      <c r="G7783" s="34">
        <v>0</v>
      </c>
      <c r="H7783" s="34">
        <v>0.10783223685114159</v>
      </c>
      <c r="I7783" s="43">
        <v>0.69106378786705269</v>
      </c>
    </row>
    <row r="7784" spans="1:9" x14ac:dyDescent="0.3">
      <c r="A7784" s="42">
        <v>43790.25</v>
      </c>
      <c r="B7784" s="41">
        <v>0</v>
      </c>
      <c r="C7784" s="41">
        <v>0.35797540700000002</v>
      </c>
      <c r="D7784" s="41">
        <v>0</v>
      </c>
      <c r="E7784" s="41">
        <v>0.43391328499999998</v>
      </c>
      <c r="F7784" s="34">
        <v>0</v>
      </c>
      <c r="G7784" s="34">
        <v>0</v>
      </c>
      <c r="H7784" s="34">
        <v>0.10753624012624149</v>
      </c>
      <c r="I7784" s="43">
        <v>0.69106378786705269</v>
      </c>
    </row>
    <row r="7785" spans="1:9" x14ac:dyDescent="0.3">
      <c r="A7785" s="42">
        <v>43790.291666666664</v>
      </c>
      <c r="B7785" s="41">
        <v>0</v>
      </c>
      <c r="C7785" s="41">
        <v>0.343422426</v>
      </c>
      <c r="D7785" s="41">
        <v>0</v>
      </c>
      <c r="E7785" s="41">
        <v>0.41785139500000001</v>
      </c>
      <c r="F7785" s="34">
        <v>0</v>
      </c>
      <c r="G7785" s="34">
        <v>0</v>
      </c>
      <c r="H7785" s="34">
        <v>0.10724024340134143</v>
      </c>
      <c r="I7785" s="43">
        <v>0.69106378786705269</v>
      </c>
    </row>
    <row r="7786" spans="1:9" x14ac:dyDescent="0.3">
      <c r="A7786" s="42">
        <v>43790.333333333336</v>
      </c>
      <c r="B7786" s="41">
        <v>3.6140059000000002E-2</v>
      </c>
      <c r="C7786" s="41">
        <v>0.32987705699999997</v>
      </c>
      <c r="D7786" s="41">
        <v>1.36224E-2</v>
      </c>
      <c r="E7786" s="41">
        <v>0.39802274100000001</v>
      </c>
      <c r="F7786" s="34">
        <v>0</v>
      </c>
      <c r="G7786" s="34">
        <v>0</v>
      </c>
      <c r="H7786" s="34">
        <v>0.10724024340134143</v>
      </c>
      <c r="I7786" s="43">
        <v>0.69106378786705269</v>
      </c>
    </row>
    <row r="7787" spans="1:9" x14ac:dyDescent="0.3">
      <c r="A7787" s="42">
        <v>43790.375</v>
      </c>
      <c r="B7787" s="41">
        <v>0.230810086</v>
      </c>
      <c r="C7787" s="41">
        <v>0.338190404</v>
      </c>
      <c r="D7787" s="41">
        <v>0.16489519999999999</v>
      </c>
      <c r="E7787" s="41">
        <v>0.34731220699999998</v>
      </c>
      <c r="F7787" s="34">
        <v>0</v>
      </c>
      <c r="G7787" s="34">
        <v>0</v>
      </c>
      <c r="H7787" s="34">
        <v>0.10724024340134143</v>
      </c>
      <c r="I7787" s="43">
        <v>0.69106378786705269</v>
      </c>
    </row>
    <row r="7788" spans="1:9" x14ac:dyDescent="0.3">
      <c r="A7788" s="42">
        <v>43790.416666666664</v>
      </c>
      <c r="B7788" s="41">
        <v>0.456516584</v>
      </c>
      <c r="C7788" s="41">
        <v>0.35771921099999998</v>
      </c>
      <c r="D7788" s="41">
        <v>0.38397559999999997</v>
      </c>
      <c r="E7788" s="41">
        <v>0.32160502899999999</v>
      </c>
      <c r="F7788" s="34">
        <v>0</v>
      </c>
      <c r="G7788" s="34">
        <v>0</v>
      </c>
      <c r="H7788" s="34">
        <v>8.619975842370238E-2</v>
      </c>
      <c r="I7788" s="43">
        <v>0.69106378786705269</v>
      </c>
    </row>
    <row r="7789" spans="1:9" x14ac:dyDescent="0.3">
      <c r="A7789" s="42">
        <v>43790.458333333336</v>
      </c>
      <c r="B7789" s="41">
        <v>0.63190381299999998</v>
      </c>
      <c r="C7789" s="41">
        <v>0.37942309800000001</v>
      </c>
      <c r="D7789" s="41">
        <v>0.57439320000000005</v>
      </c>
      <c r="E7789" s="41">
        <v>0.339698414</v>
      </c>
      <c r="F7789" s="34">
        <v>0</v>
      </c>
      <c r="G7789" s="34">
        <v>0</v>
      </c>
      <c r="H7789" s="34">
        <v>8.5903761698802317E-2</v>
      </c>
      <c r="I7789" s="43">
        <v>0.69106378786705269</v>
      </c>
    </row>
    <row r="7790" spans="1:9" x14ac:dyDescent="0.3">
      <c r="A7790" s="42">
        <v>43790.5</v>
      </c>
      <c r="B7790" s="41">
        <v>0.69967663199999997</v>
      </c>
      <c r="C7790" s="41">
        <v>0.41014794399999999</v>
      </c>
      <c r="D7790" s="41">
        <v>0.68855120000000003</v>
      </c>
      <c r="E7790" s="41">
        <v>0.336231418</v>
      </c>
      <c r="F7790" s="34">
        <v>0</v>
      </c>
      <c r="G7790" s="34">
        <v>0</v>
      </c>
      <c r="H7790" s="34">
        <v>8.5607764973902239E-2</v>
      </c>
      <c r="I7790" s="43">
        <v>0.69106378786705269</v>
      </c>
    </row>
    <row r="7791" spans="1:9" x14ac:dyDescent="0.3">
      <c r="A7791" s="42">
        <v>43790.541666666664</v>
      </c>
      <c r="B7791" s="41">
        <v>0.690219684</v>
      </c>
      <c r="C7791" s="41">
        <v>0.43198550099999999</v>
      </c>
      <c r="D7791" s="41">
        <v>0.70736160000000003</v>
      </c>
      <c r="E7791" s="41">
        <v>0.33898433500000003</v>
      </c>
      <c r="F7791" s="34">
        <v>0</v>
      </c>
      <c r="G7791" s="34">
        <v>0</v>
      </c>
      <c r="H7791" s="34">
        <v>9.5253222164046927E-2</v>
      </c>
      <c r="I7791" s="43">
        <v>0.69106378786705269</v>
      </c>
    </row>
    <row r="7792" spans="1:9" x14ac:dyDescent="0.3">
      <c r="A7792" s="42">
        <v>43790.583333333336</v>
      </c>
      <c r="B7792" s="41">
        <v>0.613627531</v>
      </c>
      <c r="C7792" s="41">
        <v>0.44465507599999998</v>
      </c>
      <c r="D7792" s="41">
        <v>0.63280559999999997</v>
      </c>
      <c r="E7792" s="41">
        <v>0.35346558</v>
      </c>
      <c r="F7792" s="34">
        <v>0</v>
      </c>
      <c r="G7792" s="34">
        <v>0</v>
      </c>
      <c r="H7792" s="34">
        <v>0.53709679601469007</v>
      </c>
      <c r="I7792" s="43">
        <v>0.69106378786705269</v>
      </c>
    </row>
    <row r="7793" spans="1:9" x14ac:dyDescent="0.3">
      <c r="A7793" s="42">
        <v>43790.625</v>
      </c>
      <c r="B7793" s="41">
        <v>0.48654013000000002</v>
      </c>
      <c r="C7793" s="41">
        <v>0.44335248100000002</v>
      </c>
      <c r="D7793" s="41">
        <v>0.48597839999999998</v>
      </c>
      <c r="E7793" s="41">
        <v>0.325168927</v>
      </c>
      <c r="F7793" s="34">
        <v>0</v>
      </c>
      <c r="G7793" s="34">
        <v>0</v>
      </c>
      <c r="H7793" s="34">
        <v>1</v>
      </c>
      <c r="I7793" s="43">
        <v>0.69106378786705269</v>
      </c>
    </row>
    <row r="7794" spans="1:9" x14ac:dyDescent="0.3">
      <c r="A7794" s="42">
        <v>43790.666666666664</v>
      </c>
      <c r="B7794" s="41">
        <v>0.293791788</v>
      </c>
      <c r="C7794" s="41">
        <v>0.44051446999999999</v>
      </c>
      <c r="D7794" s="41">
        <v>0.29299199999999997</v>
      </c>
      <c r="E7794" s="41">
        <v>0.29718646599999998</v>
      </c>
      <c r="F7794" s="34">
        <v>0</v>
      </c>
      <c r="G7794" s="34">
        <v>0</v>
      </c>
      <c r="H7794" s="34">
        <v>0.55786042942445679</v>
      </c>
      <c r="I7794" s="43">
        <v>0.69106378786705269</v>
      </c>
    </row>
    <row r="7795" spans="1:9" x14ac:dyDescent="0.3">
      <c r="A7795" s="42">
        <v>43790.708333333336</v>
      </c>
      <c r="B7795" s="41">
        <v>6.5527125000000006E-2</v>
      </c>
      <c r="C7795" s="41">
        <v>0.36367064900000001</v>
      </c>
      <c r="D7795" s="41">
        <v>0.1057332</v>
      </c>
      <c r="E7795" s="41">
        <v>0.27475312899999998</v>
      </c>
      <c r="F7795" s="34">
        <v>0</v>
      </c>
      <c r="G7795" s="34">
        <v>0</v>
      </c>
      <c r="H7795" s="34">
        <v>0.11572085884891356</v>
      </c>
      <c r="I7795" s="43">
        <v>0.69106378786705269</v>
      </c>
    </row>
    <row r="7796" spans="1:9" x14ac:dyDescent="0.3">
      <c r="A7796" s="42">
        <v>43790.75</v>
      </c>
      <c r="B7796" s="41">
        <v>0</v>
      </c>
      <c r="C7796" s="41">
        <v>0.274614786</v>
      </c>
      <c r="D7796" s="41">
        <v>0</v>
      </c>
      <c r="E7796" s="41">
        <v>0.242924314</v>
      </c>
      <c r="F7796" s="34">
        <v>0</v>
      </c>
      <c r="G7796" s="34">
        <v>0</v>
      </c>
      <c r="H7796" s="34">
        <v>0</v>
      </c>
      <c r="I7796" s="43">
        <v>0.69106378786705269</v>
      </c>
    </row>
    <row r="7797" spans="1:9" x14ac:dyDescent="0.3">
      <c r="A7797" s="42">
        <v>43790.791666666664</v>
      </c>
      <c r="B7797" s="41">
        <v>0</v>
      </c>
      <c r="C7797" s="41">
        <v>0.24017728799999999</v>
      </c>
      <c r="D7797" s="41">
        <v>0</v>
      </c>
      <c r="E7797" s="41">
        <v>0.21582705099999999</v>
      </c>
      <c r="F7797" s="34">
        <v>0</v>
      </c>
      <c r="G7797" s="34">
        <v>0</v>
      </c>
      <c r="H7797" s="34">
        <v>0</v>
      </c>
      <c r="I7797" s="43">
        <v>0.69106378786705269</v>
      </c>
    </row>
    <row r="7798" spans="1:9" x14ac:dyDescent="0.3">
      <c r="A7798" s="42">
        <v>43790.833333333336</v>
      </c>
      <c r="B7798" s="41">
        <v>0</v>
      </c>
      <c r="C7798" s="41">
        <v>0.243398159</v>
      </c>
      <c r="D7798" s="41">
        <v>0</v>
      </c>
      <c r="E7798" s="41">
        <v>0.19072707899999999</v>
      </c>
      <c r="F7798" s="34">
        <v>0</v>
      </c>
      <c r="G7798" s="34">
        <v>0</v>
      </c>
      <c r="H7798" s="34">
        <v>0</v>
      </c>
      <c r="I7798" s="43">
        <v>0.69106378786705269</v>
      </c>
    </row>
    <row r="7799" spans="1:9" x14ac:dyDescent="0.3">
      <c r="A7799" s="42">
        <v>43790.875</v>
      </c>
      <c r="B7799" s="41">
        <v>0</v>
      </c>
      <c r="C7799" s="41">
        <v>0.25860752799999998</v>
      </c>
      <c r="D7799" s="41">
        <v>0</v>
      </c>
      <c r="E7799" s="41">
        <v>0.180760001</v>
      </c>
      <c r="F7799" s="34">
        <v>0</v>
      </c>
      <c r="G7799" s="34">
        <v>0</v>
      </c>
      <c r="H7799" s="34">
        <v>0.10842423030737811</v>
      </c>
      <c r="I7799" s="43">
        <v>0.69106378786705269</v>
      </c>
    </row>
    <row r="7800" spans="1:9" x14ac:dyDescent="0.3">
      <c r="A7800" s="42">
        <v>43790.916666666664</v>
      </c>
      <c r="B7800" s="41">
        <v>0</v>
      </c>
      <c r="C7800" s="41">
        <v>0.26147336999999998</v>
      </c>
      <c r="D7800" s="41">
        <v>0</v>
      </c>
      <c r="E7800" s="41">
        <v>0.17910592</v>
      </c>
      <c r="F7800" s="34">
        <v>0</v>
      </c>
      <c r="G7800" s="34">
        <v>0</v>
      </c>
      <c r="H7800" s="34">
        <v>0.10872022703227818</v>
      </c>
      <c r="I7800" s="43">
        <v>0.69106378786705269</v>
      </c>
    </row>
    <row r="7801" spans="1:9" x14ac:dyDescent="0.3">
      <c r="A7801" s="42">
        <v>43790.958333333336</v>
      </c>
      <c r="B7801" s="41">
        <v>0</v>
      </c>
      <c r="C7801" s="41">
        <v>0.25931726399999999</v>
      </c>
      <c r="D7801" s="41">
        <v>0</v>
      </c>
      <c r="E7801" s="41">
        <v>0.159458138</v>
      </c>
      <c r="F7801" s="34">
        <v>0</v>
      </c>
      <c r="G7801" s="34">
        <v>0</v>
      </c>
      <c r="H7801" s="34">
        <v>0.10872022703227818</v>
      </c>
      <c r="I7801" s="43">
        <v>0.69106378786705269</v>
      </c>
    </row>
    <row r="7802" spans="1:9" x14ac:dyDescent="0.3">
      <c r="A7802" s="42">
        <v>43791</v>
      </c>
      <c r="B7802" s="41">
        <v>0</v>
      </c>
      <c r="C7802" s="41">
        <v>0.25017661600000002</v>
      </c>
      <c r="D7802" s="41">
        <v>0</v>
      </c>
      <c r="E7802" s="41">
        <v>0.164251799</v>
      </c>
      <c r="F7802" s="34">
        <v>0</v>
      </c>
      <c r="G7802" s="34">
        <v>0</v>
      </c>
      <c r="H7802" s="34">
        <v>0.10871978052241664</v>
      </c>
      <c r="I7802" s="43">
        <v>0.73315356735191672</v>
      </c>
    </row>
    <row r="7803" spans="1:9" x14ac:dyDescent="0.3">
      <c r="A7803" s="42">
        <v>43791.041666666664</v>
      </c>
      <c r="B7803" s="41">
        <v>0</v>
      </c>
      <c r="C7803" s="41">
        <v>0.25046791099999999</v>
      </c>
      <c r="D7803" s="41">
        <v>0</v>
      </c>
      <c r="E7803" s="41">
        <v>0.165025641</v>
      </c>
      <c r="F7803" s="34">
        <v>0</v>
      </c>
      <c r="G7803" s="34">
        <v>0</v>
      </c>
      <c r="H7803" s="34">
        <v>0.10871978052241664</v>
      </c>
      <c r="I7803" s="43">
        <v>0.73315356735191672</v>
      </c>
    </row>
    <row r="7804" spans="1:9" x14ac:dyDescent="0.3">
      <c r="A7804" s="42">
        <v>43791.083333333336</v>
      </c>
      <c r="B7804" s="41">
        <v>0</v>
      </c>
      <c r="C7804" s="41">
        <v>0.25369902900000002</v>
      </c>
      <c r="D7804" s="41">
        <v>0</v>
      </c>
      <c r="E7804" s="41">
        <v>0.178515758</v>
      </c>
      <c r="F7804" s="34">
        <v>0</v>
      </c>
      <c r="G7804" s="34">
        <v>0</v>
      </c>
      <c r="H7804" s="34">
        <v>0.10871978052241664</v>
      </c>
      <c r="I7804" s="43">
        <v>0.73315356735191672</v>
      </c>
    </row>
    <row r="7805" spans="1:9" x14ac:dyDescent="0.3">
      <c r="A7805" s="42">
        <v>43791.125</v>
      </c>
      <c r="B7805" s="41">
        <v>0</v>
      </c>
      <c r="C7805" s="41">
        <v>0.25295624300000003</v>
      </c>
      <c r="D7805" s="41">
        <v>0</v>
      </c>
      <c r="E7805" s="41">
        <v>0.19108424399999999</v>
      </c>
      <c r="F7805" s="34">
        <v>0</v>
      </c>
      <c r="G7805" s="34">
        <v>0</v>
      </c>
      <c r="H7805" s="34">
        <v>0.10871978052241664</v>
      </c>
      <c r="I7805" s="43">
        <v>0.73315356735191672</v>
      </c>
    </row>
    <row r="7806" spans="1:9" x14ac:dyDescent="0.3">
      <c r="A7806" s="42">
        <v>43791.166666666664</v>
      </c>
      <c r="B7806" s="41">
        <v>0</v>
      </c>
      <c r="C7806" s="41">
        <v>0.245787161</v>
      </c>
      <c r="D7806" s="41">
        <v>0</v>
      </c>
      <c r="E7806" s="41">
        <v>0.20077600100000001</v>
      </c>
      <c r="F7806" s="34">
        <v>0</v>
      </c>
      <c r="G7806" s="34">
        <v>0</v>
      </c>
      <c r="H7806" s="34">
        <v>0.10842378379108018</v>
      </c>
      <c r="I7806" s="43">
        <v>0.73315356735191672</v>
      </c>
    </row>
    <row r="7807" spans="1:9" x14ac:dyDescent="0.3">
      <c r="A7807" s="42">
        <v>43791.208333333336</v>
      </c>
      <c r="B7807" s="41">
        <v>0</v>
      </c>
      <c r="C7807" s="41">
        <v>0.228999444</v>
      </c>
      <c r="D7807" s="41">
        <v>0</v>
      </c>
      <c r="E7807" s="41">
        <v>0.218789334</v>
      </c>
      <c r="F7807" s="34">
        <v>0</v>
      </c>
      <c r="G7807" s="34">
        <v>0</v>
      </c>
      <c r="H7807" s="34">
        <v>0.10783179034128003</v>
      </c>
      <c r="I7807" s="43">
        <v>0.73315356735191672</v>
      </c>
    </row>
    <row r="7808" spans="1:9" x14ac:dyDescent="0.3">
      <c r="A7808" s="42">
        <v>43791.25</v>
      </c>
      <c r="B7808" s="41">
        <v>0</v>
      </c>
      <c r="C7808" s="41">
        <v>0.211224669</v>
      </c>
      <c r="D7808" s="41">
        <v>0</v>
      </c>
      <c r="E7808" s="41">
        <v>0.22740855300000001</v>
      </c>
      <c r="F7808" s="34">
        <v>0</v>
      </c>
      <c r="G7808" s="34">
        <v>0</v>
      </c>
      <c r="H7808" s="34">
        <v>0.10753579361637995</v>
      </c>
      <c r="I7808" s="43">
        <v>0.73315356735191672</v>
      </c>
    </row>
    <row r="7809" spans="1:9" x14ac:dyDescent="0.3">
      <c r="A7809" s="42">
        <v>43791.291666666664</v>
      </c>
      <c r="B7809" s="41">
        <v>0</v>
      </c>
      <c r="C7809" s="41">
        <v>0.20088673200000001</v>
      </c>
      <c r="D7809" s="41">
        <v>0</v>
      </c>
      <c r="E7809" s="41">
        <v>0.22794552000000001</v>
      </c>
      <c r="F7809" s="34">
        <v>0</v>
      </c>
      <c r="G7809" s="34">
        <v>0</v>
      </c>
      <c r="H7809" s="34">
        <v>0.10723979688504351</v>
      </c>
      <c r="I7809" s="43">
        <v>0.73315356735191672</v>
      </c>
    </row>
    <row r="7810" spans="1:9" x14ac:dyDescent="0.3">
      <c r="A7810" s="42">
        <v>43791.333333333336</v>
      </c>
      <c r="B7810" s="41">
        <v>6.6791629000000005E-2</v>
      </c>
      <c r="C7810" s="41">
        <v>0.211172469</v>
      </c>
      <c r="D7810" s="41">
        <v>1.5542800000000001E-2</v>
      </c>
      <c r="E7810" s="41">
        <v>0.220645445</v>
      </c>
      <c r="F7810" s="34">
        <v>0</v>
      </c>
      <c r="G7810" s="34">
        <v>0</v>
      </c>
      <c r="H7810" s="34">
        <v>0.10723979688504351</v>
      </c>
      <c r="I7810" s="43">
        <v>0.73315356735191672</v>
      </c>
    </row>
    <row r="7811" spans="1:9" x14ac:dyDescent="0.3">
      <c r="A7811" s="42">
        <v>43791.375</v>
      </c>
      <c r="B7811" s="41">
        <v>0.402288119</v>
      </c>
      <c r="C7811" s="41">
        <v>0.203047277</v>
      </c>
      <c r="D7811" s="41">
        <v>0.19153800000000001</v>
      </c>
      <c r="E7811" s="41">
        <v>0.21136306799999999</v>
      </c>
      <c r="F7811" s="34">
        <v>0</v>
      </c>
      <c r="G7811" s="34">
        <v>0</v>
      </c>
      <c r="H7811" s="34">
        <v>0.10666784162486694</v>
      </c>
      <c r="I7811" s="43">
        <v>0.73315356735191672</v>
      </c>
    </row>
    <row r="7812" spans="1:9" x14ac:dyDescent="0.3">
      <c r="A7812" s="42">
        <v>43791.416666666664</v>
      </c>
      <c r="B7812" s="41">
        <v>0.69083056099999995</v>
      </c>
      <c r="C7812" s="41">
        <v>0.207768222</v>
      </c>
      <c r="D7812" s="41">
        <v>0.44630360000000002</v>
      </c>
      <c r="E7812" s="41">
        <v>0.20483884899999999</v>
      </c>
      <c r="F7812" s="34">
        <v>0</v>
      </c>
      <c r="G7812" s="34">
        <v>0</v>
      </c>
      <c r="H7812" s="34">
        <v>0.54880741220041018</v>
      </c>
      <c r="I7812" s="43">
        <v>0.73315356735191672</v>
      </c>
    </row>
    <row r="7813" spans="1:9" x14ac:dyDescent="0.3">
      <c r="A7813" s="42">
        <v>43791.458333333336</v>
      </c>
      <c r="B7813" s="41">
        <v>0.85869461000000002</v>
      </c>
      <c r="C7813" s="41">
        <v>0.20735905299999999</v>
      </c>
      <c r="D7813" s="41">
        <v>0.66776360000000001</v>
      </c>
      <c r="E7813" s="41">
        <v>0.17925339800000001</v>
      </c>
      <c r="F7813" s="34">
        <v>0</v>
      </c>
      <c r="G7813" s="34">
        <v>0</v>
      </c>
      <c r="H7813" s="34">
        <v>8.5904208208663874E-2</v>
      </c>
      <c r="I7813" s="43">
        <v>0.73315356735191672</v>
      </c>
    </row>
    <row r="7814" spans="1:9" x14ac:dyDescent="0.3">
      <c r="A7814" s="42">
        <v>43791.5</v>
      </c>
      <c r="B7814" s="41">
        <v>0.94927160600000005</v>
      </c>
      <c r="C7814" s="41">
        <v>0.212796551</v>
      </c>
      <c r="D7814" s="41">
        <v>0.79172719999999996</v>
      </c>
      <c r="E7814" s="41">
        <v>0.140776077</v>
      </c>
      <c r="F7814" s="34">
        <v>0</v>
      </c>
      <c r="G7814" s="34">
        <v>0</v>
      </c>
      <c r="H7814" s="34">
        <v>8.5608211483763783E-2</v>
      </c>
      <c r="I7814" s="43">
        <v>0.73315356735191672</v>
      </c>
    </row>
    <row r="7815" spans="1:9" x14ac:dyDescent="0.3">
      <c r="A7815" s="42">
        <v>43791.541666666664</v>
      </c>
      <c r="B7815" s="41">
        <v>0.96279060500000002</v>
      </c>
      <c r="C7815" s="41">
        <v>0.214294655</v>
      </c>
      <c r="D7815" s="41">
        <v>0.80882759999999998</v>
      </c>
      <c r="E7815" s="41">
        <v>0.100436476</v>
      </c>
      <c r="F7815" s="34">
        <v>0</v>
      </c>
      <c r="G7815" s="34">
        <v>0</v>
      </c>
      <c r="H7815" s="34">
        <v>8.5608211483763783E-2</v>
      </c>
      <c r="I7815" s="43">
        <v>0.73315356735191672</v>
      </c>
    </row>
    <row r="7816" spans="1:9" x14ac:dyDescent="0.3">
      <c r="A7816" s="42">
        <v>43791.583333333336</v>
      </c>
      <c r="B7816" s="41">
        <v>0.90844802499999999</v>
      </c>
      <c r="C7816" s="41">
        <v>0.20962926700000001</v>
      </c>
      <c r="D7816" s="41">
        <v>0.72349960000000002</v>
      </c>
      <c r="E7816" s="41">
        <v>8.2574959000000003E-2</v>
      </c>
      <c r="F7816" s="34">
        <v>0</v>
      </c>
      <c r="G7816" s="34">
        <v>0</v>
      </c>
      <c r="H7816" s="34">
        <v>0.52861573405081996</v>
      </c>
      <c r="I7816" s="43">
        <v>0.73315356735191672</v>
      </c>
    </row>
    <row r="7817" spans="1:9" x14ac:dyDescent="0.3">
      <c r="A7817" s="42">
        <v>43791.625</v>
      </c>
      <c r="B7817" s="41">
        <v>0.75297186400000005</v>
      </c>
      <c r="C7817" s="41">
        <v>0.201555175</v>
      </c>
      <c r="D7817" s="41">
        <v>0.56677840000000002</v>
      </c>
      <c r="E7817" s="41">
        <v>7.6473642999999994E-2</v>
      </c>
      <c r="F7817" s="34">
        <v>0</v>
      </c>
      <c r="G7817" s="34">
        <v>0</v>
      </c>
      <c r="H7817" s="34">
        <v>0.99151893803612989</v>
      </c>
      <c r="I7817" s="43">
        <v>0.73315356735191672</v>
      </c>
    </row>
    <row r="7818" spans="1:9" x14ac:dyDescent="0.3">
      <c r="A7818" s="42">
        <v>43791.666666666664</v>
      </c>
      <c r="B7818" s="41">
        <v>0.44745900999999999</v>
      </c>
      <c r="C7818" s="41">
        <v>0.20123711699999999</v>
      </c>
      <c r="D7818" s="41">
        <v>0.35459360000000001</v>
      </c>
      <c r="E7818" s="41">
        <v>8.6256615999999994E-2</v>
      </c>
      <c r="F7818" s="34">
        <v>0</v>
      </c>
      <c r="G7818" s="34">
        <v>0</v>
      </c>
      <c r="H7818" s="34">
        <v>0.54937936746058669</v>
      </c>
      <c r="I7818" s="43">
        <v>0.73315356735191672</v>
      </c>
    </row>
    <row r="7819" spans="1:9" x14ac:dyDescent="0.3">
      <c r="A7819" s="42">
        <v>43791.708333333336</v>
      </c>
      <c r="B7819" s="41">
        <v>7.8201671E-2</v>
      </c>
      <c r="C7819" s="41">
        <v>0.19923929500000001</v>
      </c>
      <c r="D7819" s="41">
        <v>0.128776</v>
      </c>
      <c r="E7819" s="41">
        <v>0.116746012</v>
      </c>
      <c r="F7819" s="34">
        <v>0</v>
      </c>
      <c r="G7819" s="34">
        <v>0</v>
      </c>
      <c r="H7819" s="34">
        <v>0.10723979688504351</v>
      </c>
      <c r="I7819" s="43">
        <v>0.73315356735191672</v>
      </c>
    </row>
    <row r="7820" spans="1:9" x14ac:dyDescent="0.3">
      <c r="A7820" s="42">
        <v>43791.75</v>
      </c>
      <c r="B7820" s="41">
        <v>0</v>
      </c>
      <c r="C7820" s="41">
        <v>0.220485186</v>
      </c>
      <c r="D7820" s="41">
        <v>0</v>
      </c>
      <c r="E7820" s="41">
        <v>0.14755305699999999</v>
      </c>
      <c r="F7820" s="34">
        <v>0</v>
      </c>
      <c r="G7820" s="34">
        <v>0</v>
      </c>
      <c r="H7820" s="34">
        <v>0</v>
      </c>
      <c r="I7820" s="43">
        <v>0.73315356735191672</v>
      </c>
    </row>
    <row r="7821" spans="1:9" x14ac:dyDescent="0.3">
      <c r="A7821" s="42">
        <v>43791.791666666664</v>
      </c>
      <c r="B7821" s="41">
        <v>0</v>
      </c>
      <c r="C7821" s="41">
        <v>0.21731270899999999</v>
      </c>
      <c r="D7821" s="41">
        <v>0</v>
      </c>
      <c r="E7821" s="41">
        <v>0.169063041</v>
      </c>
      <c r="F7821" s="34">
        <v>0</v>
      </c>
      <c r="G7821" s="34">
        <v>0</v>
      </c>
      <c r="H7821" s="34">
        <v>0.10783179034128003</v>
      </c>
      <c r="I7821" s="43">
        <v>0.73315356735191672</v>
      </c>
    </row>
    <row r="7822" spans="1:9" x14ac:dyDescent="0.3">
      <c r="A7822" s="42">
        <v>43791.833333333336</v>
      </c>
      <c r="B7822" s="41">
        <v>0</v>
      </c>
      <c r="C7822" s="41">
        <v>0.20197523000000001</v>
      </c>
      <c r="D7822" s="41">
        <v>0</v>
      </c>
      <c r="E7822" s="41">
        <v>0.22990172</v>
      </c>
      <c r="F7822" s="34">
        <v>0</v>
      </c>
      <c r="G7822" s="34">
        <v>0</v>
      </c>
      <c r="H7822" s="34">
        <v>0.10812778706618012</v>
      </c>
      <c r="I7822" s="43">
        <v>0.73315356735191672</v>
      </c>
    </row>
    <row r="7823" spans="1:9" x14ac:dyDescent="0.3">
      <c r="A7823" s="42">
        <v>43791.875</v>
      </c>
      <c r="B7823" s="41">
        <v>0</v>
      </c>
      <c r="C7823" s="41">
        <v>0.177682228</v>
      </c>
      <c r="D7823" s="41">
        <v>0</v>
      </c>
      <c r="E7823" s="41">
        <v>0.311660671</v>
      </c>
      <c r="F7823" s="34">
        <v>0</v>
      </c>
      <c r="G7823" s="34">
        <v>0</v>
      </c>
      <c r="H7823" s="34">
        <v>0.12555106300370325</v>
      </c>
      <c r="I7823" s="43">
        <v>0.73315356735191672</v>
      </c>
    </row>
    <row r="7824" spans="1:9" x14ac:dyDescent="0.3">
      <c r="A7824" s="42">
        <v>43791.916666666664</v>
      </c>
      <c r="B7824" s="41">
        <v>0</v>
      </c>
      <c r="C7824" s="41">
        <v>0.15349891099999999</v>
      </c>
      <c r="D7824" s="41">
        <v>0</v>
      </c>
      <c r="E7824" s="41">
        <v>0.35708058599999998</v>
      </c>
      <c r="F7824" s="34">
        <v>0.68298018404000005</v>
      </c>
      <c r="G7824" s="34">
        <v>0</v>
      </c>
      <c r="H7824" s="34">
        <v>0.10871978052241664</v>
      </c>
      <c r="I7824" s="43">
        <v>0.73315356735191672</v>
      </c>
    </row>
    <row r="7825" spans="1:9" x14ac:dyDescent="0.3">
      <c r="A7825" s="42">
        <v>43791.958333333336</v>
      </c>
      <c r="B7825" s="41">
        <v>0</v>
      </c>
      <c r="C7825" s="41">
        <v>0.12621764899999999</v>
      </c>
      <c r="D7825" s="41">
        <v>0</v>
      </c>
      <c r="E7825" s="41">
        <v>0.41940386899999998</v>
      </c>
      <c r="F7825" s="34">
        <v>1</v>
      </c>
      <c r="G7825" s="34">
        <v>0</v>
      </c>
      <c r="H7825" s="34">
        <v>0</v>
      </c>
      <c r="I7825" s="43">
        <v>0.73315356735191672</v>
      </c>
    </row>
    <row r="7826" spans="1:9" x14ac:dyDescent="0.3">
      <c r="A7826" s="42">
        <v>43792</v>
      </c>
      <c r="B7826" s="41">
        <v>0</v>
      </c>
      <c r="C7826" s="41">
        <v>0.117318829</v>
      </c>
      <c r="D7826" s="41">
        <v>0</v>
      </c>
      <c r="E7826" s="41">
        <v>0.44733894699999999</v>
      </c>
      <c r="F7826" s="34">
        <v>1</v>
      </c>
      <c r="G7826" s="34">
        <v>4.3510805752723668E-2</v>
      </c>
      <c r="H7826" s="34">
        <v>0</v>
      </c>
      <c r="I7826" s="43">
        <v>0.69245520793015813</v>
      </c>
    </row>
    <row r="7827" spans="1:9" x14ac:dyDescent="0.3">
      <c r="A7827" s="42">
        <v>43792.041666666664</v>
      </c>
      <c r="B7827" s="41">
        <v>0</v>
      </c>
      <c r="C7827" s="41">
        <v>0.12639208900000001</v>
      </c>
      <c r="D7827" s="41">
        <v>0</v>
      </c>
      <c r="E7827" s="41">
        <v>0.47510314100000001</v>
      </c>
      <c r="F7827" s="34">
        <v>1</v>
      </c>
      <c r="G7827" s="34">
        <v>7.1530715527513514E-2</v>
      </c>
      <c r="H7827" s="34">
        <v>0</v>
      </c>
      <c r="I7827" s="43">
        <v>0.69245520793015813</v>
      </c>
    </row>
    <row r="7828" spans="1:9" x14ac:dyDescent="0.3">
      <c r="A7828" s="42">
        <v>43792.083333333336</v>
      </c>
      <c r="B7828" s="41">
        <v>0</v>
      </c>
      <c r="C7828" s="41">
        <v>0.142006033</v>
      </c>
      <c r="D7828" s="41">
        <v>0</v>
      </c>
      <c r="E7828" s="41">
        <v>0.507192431</v>
      </c>
      <c r="F7828" s="34">
        <v>1</v>
      </c>
      <c r="G7828" s="34">
        <v>5.9147926802606381E-2</v>
      </c>
      <c r="H7828" s="34">
        <v>0</v>
      </c>
      <c r="I7828" s="43">
        <v>0.69245520793015813</v>
      </c>
    </row>
    <row r="7829" spans="1:9" x14ac:dyDescent="0.3">
      <c r="A7829" s="42">
        <v>43792.125</v>
      </c>
      <c r="B7829" s="41">
        <v>0</v>
      </c>
      <c r="C7829" s="41">
        <v>0.158787767</v>
      </c>
      <c r="D7829" s="41">
        <v>0</v>
      </c>
      <c r="E7829" s="41">
        <v>0.544848055</v>
      </c>
      <c r="F7829" s="34">
        <v>1</v>
      </c>
      <c r="G7829" s="34">
        <v>1.5515931152933629E-2</v>
      </c>
      <c r="H7829" s="34">
        <v>0</v>
      </c>
      <c r="I7829" s="43">
        <v>0.69245520793015813</v>
      </c>
    </row>
    <row r="7830" spans="1:9" x14ac:dyDescent="0.3">
      <c r="A7830" s="42">
        <v>43792.166666666664</v>
      </c>
      <c r="B7830" s="41">
        <v>0</v>
      </c>
      <c r="C7830" s="41">
        <v>0.162362176</v>
      </c>
      <c r="D7830" s="41">
        <v>0</v>
      </c>
      <c r="E7830" s="41">
        <v>0.57624195600000006</v>
      </c>
      <c r="F7830" s="34">
        <v>1</v>
      </c>
      <c r="G7830" s="34">
        <v>0</v>
      </c>
      <c r="H7830" s="34">
        <v>0</v>
      </c>
      <c r="I7830" s="43">
        <v>0.69245520793015813</v>
      </c>
    </row>
    <row r="7831" spans="1:9" x14ac:dyDescent="0.3">
      <c r="A7831" s="42">
        <v>43792.208333333336</v>
      </c>
      <c r="B7831" s="41">
        <v>0</v>
      </c>
      <c r="C7831" s="41">
        <v>0.15609626900000001</v>
      </c>
      <c r="D7831" s="41">
        <v>0</v>
      </c>
      <c r="E7831" s="41">
        <v>0.57359153699999998</v>
      </c>
      <c r="F7831" s="34">
        <v>1</v>
      </c>
      <c r="G7831" s="34">
        <v>0</v>
      </c>
      <c r="H7831" s="34">
        <v>0</v>
      </c>
      <c r="I7831" s="43">
        <v>0.69245520793015813</v>
      </c>
    </row>
    <row r="7832" spans="1:9" x14ac:dyDescent="0.3">
      <c r="A7832" s="42">
        <v>43792.25</v>
      </c>
      <c r="B7832" s="41">
        <v>0</v>
      </c>
      <c r="C7832" s="41">
        <v>0.14812409500000001</v>
      </c>
      <c r="D7832" s="41">
        <v>0</v>
      </c>
      <c r="E7832" s="41">
        <v>0.53850178299999996</v>
      </c>
      <c r="F7832" s="34">
        <v>1</v>
      </c>
      <c r="G7832" s="34">
        <v>0</v>
      </c>
      <c r="H7832" s="34">
        <v>0</v>
      </c>
      <c r="I7832" s="43">
        <v>0.69245520793015813</v>
      </c>
    </row>
    <row r="7833" spans="1:9" x14ac:dyDescent="0.3">
      <c r="A7833" s="42">
        <v>43792.291666666664</v>
      </c>
      <c r="B7833" s="41">
        <v>1.24E-5</v>
      </c>
      <c r="C7833" s="41">
        <v>0.138000023</v>
      </c>
      <c r="D7833" s="41">
        <v>0</v>
      </c>
      <c r="E7833" s="41">
        <v>0.50862231400000002</v>
      </c>
      <c r="F7833" s="34">
        <v>1</v>
      </c>
      <c r="G7833" s="34">
        <v>0</v>
      </c>
      <c r="H7833" s="34">
        <v>0</v>
      </c>
      <c r="I7833" s="43">
        <v>0.69245520793015813</v>
      </c>
    </row>
    <row r="7834" spans="1:9" x14ac:dyDescent="0.3">
      <c r="A7834" s="42">
        <v>43792.333333333336</v>
      </c>
      <c r="B7834" s="41">
        <v>5.3959248000000001E-2</v>
      </c>
      <c r="C7834" s="41">
        <v>0.138512838</v>
      </c>
      <c r="D7834" s="41">
        <v>8.2095999999999992E-3</v>
      </c>
      <c r="E7834" s="41">
        <v>0.52399530900000002</v>
      </c>
      <c r="F7834" s="34">
        <v>1</v>
      </c>
      <c r="G7834" s="34">
        <v>0</v>
      </c>
      <c r="H7834" s="34">
        <v>0</v>
      </c>
      <c r="I7834" s="43">
        <v>0.69245520793015813</v>
      </c>
    </row>
    <row r="7835" spans="1:9" x14ac:dyDescent="0.3">
      <c r="A7835" s="42">
        <v>43792.375</v>
      </c>
      <c r="B7835" s="41">
        <v>0.31983077100000001</v>
      </c>
      <c r="C7835" s="41">
        <v>0.11152279800000001</v>
      </c>
      <c r="D7835" s="41">
        <v>0.1054384</v>
      </c>
      <c r="E7835" s="41">
        <v>0.53385061899999997</v>
      </c>
      <c r="F7835" s="34">
        <v>0.53078260960000001</v>
      </c>
      <c r="G7835" s="34">
        <v>0</v>
      </c>
      <c r="H7835" s="34">
        <v>0</v>
      </c>
      <c r="I7835" s="43">
        <v>0.69245520793015813</v>
      </c>
    </row>
    <row r="7836" spans="1:9" x14ac:dyDescent="0.3">
      <c r="A7836" s="42">
        <v>43792.416666666664</v>
      </c>
      <c r="B7836" s="41">
        <v>0.56094889699999995</v>
      </c>
      <c r="C7836" s="41">
        <v>8.7392475999999997E-2</v>
      </c>
      <c r="D7836" s="41">
        <v>0.24944520000000001</v>
      </c>
      <c r="E7836" s="41">
        <v>0.52891253400000005</v>
      </c>
      <c r="F7836" s="34">
        <v>0</v>
      </c>
      <c r="G7836" s="34">
        <v>0</v>
      </c>
      <c r="H7836" s="34">
        <v>0.32641871172662967</v>
      </c>
      <c r="I7836" s="43">
        <v>0.69245520793015813</v>
      </c>
    </row>
    <row r="7837" spans="1:9" x14ac:dyDescent="0.3">
      <c r="A7837" s="42">
        <v>43792.458333333336</v>
      </c>
      <c r="B7837" s="41">
        <v>0.70976951799999999</v>
      </c>
      <c r="C7837" s="41">
        <v>6.6248492000000006E-2</v>
      </c>
      <c r="D7837" s="41">
        <v>0.375054</v>
      </c>
      <c r="E7837" s="41">
        <v>0.49848477899999999</v>
      </c>
      <c r="F7837" s="34">
        <v>6.0569879902000003E-2</v>
      </c>
      <c r="G7837" s="34">
        <v>0</v>
      </c>
      <c r="H7837" s="34">
        <v>0.76885427902707293</v>
      </c>
      <c r="I7837" s="43">
        <v>0.69245520793015813</v>
      </c>
    </row>
    <row r="7838" spans="1:9" x14ac:dyDescent="0.3">
      <c r="A7838" s="42">
        <v>43792.5</v>
      </c>
      <c r="B7838" s="41">
        <v>0.75490916399999997</v>
      </c>
      <c r="C7838" s="41">
        <v>6.2630936999999998E-2</v>
      </c>
      <c r="D7838" s="41">
        <v>0.44132559999999998</v>
      </c>
      <c r="E7838" s="41">
        <v>0.47235885799999999</v>
      </c>
      <c r="F7838" s="34">
        <v>0</v>
      </c>
      <c r="G7838" s="34">
        <v>0</v>
      </c>
      <c r="H7838" s="34">
        <v>1</v>
      </c>
      <c r="I7838" s="43">
        <v>0.69245520793015813</v>
      </c>
    </row>
    <row r="7839" spans="1:9" x14ac:dyDescent="0.3">
      <c r="A7839" s="42">
        <v>43792.541666666664</v>
      </c>
      <c r="B7839" s="41">
        <v>0.727112341</v>
      </c>
      <c r="C7839" s="41">
        <v>6.2936680999999994E-2</v>
      </c>
      <c r="D7839" s="41">
        <v>0.44490200000000002</v>
      </c>
      <c r="E7839" s="41">
        <v>0.44072824300000002</v>
      </c>
      <c r="F7839" s="34">
        <v>0</v>
      </c>
      <c r="G7839" s="34">
        <v>0</v>
      </c>
      <c r="H7839" s="34">
        <v>1</v>
      </c>
      <c r="I7839" s="43">
        <v>0.69245520793015813</v>
      </c>
    </row>
    <row r="7840" spans="1:9" x14ac:dyDescent="0.3">
      <c r="A7840" s="42">
        <v>43792.583333333336</v>
      </c>
      <c r="B7840" s="41">
        <v>0.63732009000000001</v>
      </c>
      <c r="C7840" s="41">
        <v>6.6265304999999997E-2</v>
      </c>
      <c r="D7840" s="41">
        <v>0.39023479999999999</v>
      </c>
      <c r="E7840" s="41">
        <v>0.37190925200000002</v>
      </c>
      <c r="F7840" s="34">
        <v>0</v>
      </c>
      <c r="G7840" s="34">
        <v>0</v>
      </c>
      <c r="H7840" s="34">
        <v>0.84345437992145122</v>
      </c>
      <c r="I7840" s="43">
        <v>0.69245520793015813</v>
      </c>
    </row>
    <row r="7841" spans="1:9" x14ac:dyDescent="0.3">
      <c r="A7841" s="42">
        <v>43792.625</v>
      </c>
      <c r="B7841" s="41">
        <v>0.499155719</v>
      </c>
      <c r="C7841" s="41">
        <v>7.1908746999999995E-2</v>
      </c>
      <c r="D7841" s="41">
        <v>0.29260399999999998</v>
      </c>
      <c r="E7841" s="41">
        <v>0.34160232600000001</v>
      </c>
      <c r="F7841" s="34">
        <v>0</v>
      </c>
      <c r="G7841" s="34">
        <v>0</v>
      </c>
      <c r="H7841" s="34">
        <v>0.40101881262100803</v>
      </c>
      <c r="I7841" s="43">
        <v>0.69245520793015813</v>
      </c>
    </row>
    <row r="7842" spans="1:9" x14ac:dyDescent="0.3">
      <c r="A7842" s="42">
        <v>43792.666666666664</v>
      </c>
      <c r="B7842" s="41">
        <v>0.28565463099999999</v>
      </c>
      <c r="C7842" s="41">
        <v>6.7837339999999996E-2</v>
      </c>
      <c r="D7842" s="41">
        <v>0.16885559999999999</v>
      </c>
      <c r="E7842" s="41">
        <v>0.35807845500000002</v>
      </c>
      <c r="F7842" s="34">
        <v>0</v>
      </c>
      <c r="G7842" s="34">
        <v>0</v>
      </c>
      <c r="H7842" s="34">
        <v>0</v>
      </c>
      <c r="I7842" s="43">
        <v>0.69245520793015813</v>
      </c>
    </row>
    <row r="7843" spans="1:9" x14ac:dyDescent="0.3">
      <c r="A7843" s="42">
        <v>43792.708333333336</v>
      </c>
      <c r="B7843" s="41">
        <v>5.3064959000000002E-2</v>
      </c>
      <c r="C7843" s="41">
        <v>7.2370838000000007E-2</v>
      </c>
      <c r="D7843" s="41">
        <v>5.2172400000000001E-2</v>
      </c>
      <c r="E7843" s="41">
        <v>0.43901878799999999</v>
      </c>
      <c r="F7843" s="34">
        <v>0</v>
      </c>
      <c r="G7843" s="34">
        <v>0</v>
      </c>
      <c r="H7843" s="34">
        <v>0</v>
      </c>
      <c r="I7843" s="43">
        <v>0.69245520793015813</v>
      </c>
    </row>
    <row r="7844" spans="1:9" x14ac:dyDescent="0.3">
      <c r="A7844" s="42">
        <v>43792.75</v>
      </c>
      <c r="B7844" s="41">
        <v>0</v>
      </c>
      <c r="C7844" s="41">
        <v>9.1571020000000003E-2</v>
      </c>
      <c r="D7844" s="41">
        <v>0</v>
      </c>
      <c r="E7844" s="41">
        <v>0.51943830199999996</v>
      </c>
      <c r="F7844" s="34">
        <v>0</v>
      </c>
      <c r="G7844" s="34">
        <v>0</v>
      </c>
      <c r="H7844" s="34">
        <v>0</v>
      </c>
      <c r="I7844" s="43">
        <v>0.69245520793015813</v>
      </c>
    </row>
    <row r="7845" spans="1:9" x14ac:dyDescent="0.3">
      <c r="A7845" s="42">
        <v>43792.791666666664</v>
      </c>
      <c r="B7845" s="41">
        <v>0</v>
      </c>
      <c r="C7845" s="41">
        <v>0.103417171</v>
      </c>
      <c r="D7845" s="41">
        <v>0</v>
      </c>
      <c r="E7845" s="41">
        <v>0.56207012300000003</v>
      </c>
      <c r="F7845" s="34">
        <v>0</v>
      </c>
      <c r="G7845" s="34">
        <v>0</v>
      </c>
      <c r="H7845" s="34">
        <v>0</v>
      </c>
      <c r="I7845" s="43">
        <v>0.69245520793015813</v>
      </c>
    </row>
    <row r="7846" spans="1:9" x14ac:dyDescent="0.3">
      <c r="A7846" s="42">
        <v>43792.833333333336</v>
      </c>
      <c r="B7846" s="41">
        <v>0</v>
      </c>
      <c r="C7846" s="41">
        <v>9.5386423999999997E-2</v>
      </c>
      <c r="D7846" s="41">
        <v>0</v>
      </c>
      <c r="E7846" s="41">
        <v>0.56995543199999998</v>
      </c>
      <c r="F7846" s="34">
        <v>0.11079624160799999</v>
      </c>
      <c r="G7846" s="34">
        <v>0</v>
      </c>
      <c r="H7846" s="34">
        <v>0</v>
      </c>
      <c r="I7846" s="43">
        <v>0.69245520793015813</v>
      </c>
    </row>
    <row r="7847" spans="1:9" x14ac:dyDescent="0.3">
      <c r="A7847" s="42">
        <v>43792.875</v>
      </c>
      <c r="B7847" s="41">
        <v>0</v>
      </c>
      <c r="C7847" s="41">
        <v>7.8037229E-2</v>
      </c>
      <c r="D7847" s="41">
        <v>0</v>
      </c>
      <c r="E7847" s="41">
        <v>0.61222886700000001</v>
      </c>
      <c r="F7847" s="34">
        <v>1</v>
      </c>
      <c r="G7847" s="34">
        <v>4.3495594301923785E-3</v>
      </c>
      <c r="H7847" s="34">
        <v>0</v>
      </c>
      <c r="I7847" s="43">
        <v>0.69245520793015813</v>
      </c>
    </row>
    <row r="7848" spans="1:9" x14ac:dyDescent="0.3">
      <c r="A7848" s="42">
        <v>43792.916666666664</v>
      </c>
      <c r="B7848" s="41">
        <v>0</v>
      </c>
      <c r="C7848" s="41">
        <v>6.7675631E-2</v>
      </c>
      <c r="D7848" s="41">
        <v>0</v>
      </c>
      <c r="E7848" s="41">
        <v>0.63899339099999997</v>
      </c>
      <c r="F7848" s="34">
        <v>0.97993409601000003</v>
      </c>
      <c r="G7848" s="34">
        <v>9.5871842552330958E-2</v>
      </c>
      <c r="H7848" s="34">
        <v>0</v>
      </c>
      <c r="I7848" s="43">
        <v>0.69245520793015813</v>
      </c>
    </row>
    <row r="7849" spans="1:9" x14ac:dyDescent="0.3">
      <c r="A7849" s="42">
        <v>43792.958333333336</v>
      </c>
      <c r="B7849" s="41">
        <v>0</v>
      </c>
      <c r="C7849" s="41">
        <v>6.1155801000000003E-2</v>
      </c>
      <c r="D7849" s="41">
        <v>0</v>
      </c>
      <c r="E7849" s="41">
        <v>0.65673565300000003</v>
      </c>
      <c r="F7849" s="34">
        <v>1</v>
      </c>
      <c r="G7849" s="34">
        <v>0.1878257838285663</v>
      </c>
      <c r="H7849" s="34">
        <v>0</v>
      </c>
      <c r="I7849" s="43">
        <v>0.69245520793015813</v>
      </c>
    </row>
    <row r="7850" spans="1:9" x14ac:dyDescent="0.3">
      <c r="A7850" s="42">
        <v>43793</v>
      </c>
      <c r="B7850" s="41">
        <v>0</v>
      </c>
      <c r="C7850" s="41">
        <v>6.4740201999999997E-2</v>
      </c>
      <c r="D7850" s="41">
        <v>0</v>
      </c>
      <c r="E7850" s="41">
        <v>0.64535270899999997</v>
      </c>
      <c r="F7850" s="34">
        <v>1</v>
      </c>
      <c r="G7850" s="34">
        <v>0.23727111946842047</v>
      </c>
      <c r="H7850" s="34">
        <v>0</v>
      </c>
      <c r="I7850" s="43">
        <v>0.68198906661047731</v>
      </c>
    </row>
    <row r="7851" spans="1:9" x14ac:dyDescent="0.3">
      <c r="A7851" s="42">
        <v>43793.041666666664</v>
      </c>
      <c r="B7851" s="41">
        <v>0</v>
      </c>
      <c r="C7851" s="41">
        <v>8.0538878999999994E-2</v>
      </c>
      <c r="D7851" s="41">
        <v>0</v>
      </c>
      <c r="E7851" s="41">
        <v>0.60995169900000001</v>
      </c>
      <c r="F7851" s="34">
        <v>1</v>
      </c>
      <c r="G7851" s="34">
        <v>0.2031593593936763</v>
      </c>
      <c r="H7851" s="34">
        <v>0</v>
      </c>
      <c r="I7851" s="43">
        <v>0.68198906661047731</v>
      </c>
    </row>
    <row r="7852" spans="1:9" x14ac:dyDescent="0.3">
      <c r="A7852" s="42">
        <v>43793.083333333336</v>
      </c>
      <c r="B7852" s="41">
        <v>0</v>
      </c>
      <c r="C7852" s="41">
        <v>9.6815534999999994E-2</v>
      </c>
      <c r="D7852" s="41">
        <v>0</v>
      </c>
      <c r="E7852" s="41">
        <v>0.56917521000000004</v>
      </c>
      <c r="F7852" s="34">
        <v>0.95598934967999993</v>
      </c>
      <c r="G7852" s="34">
        <v>0.15299493241905252</v>
      </c>
      <c r="H7852" s="34">
        <v>0</v>
      </c>
      <c r="I7852" s="43">
        <v>0.68198906661047731</v>
      </c>
    </row>
    <row r="7853" spans="1:9" x14ac:dyDescent="0.3">
      <c r="A7853" s="42">
        <v>43793.125</v>
      </c>
      <c r="B7853" s="41">
        <v>0</v>
      </c>
      <c r="C7853" s="41">
        <v>0.115348751</v>
      </c>
      <c r="D7853" s="41">
        <v>0</v>
      </c>
      <c r="E7853" s="41">
        <v>0.54996966700000005</v>
      </c>
      <c r="F7853" s="34">
        <v>0.63044713912799999</v>
      </c>
      <c r="G7853" s="34">
        <v>8.9858219694526051E-2</v>
      </c>
      <c r="H7853" s="34">
        <v>0</v>
      </c>
      <c r="I7853" s="43">
        <v>0.68198906661047731</v>
      </c>
    </row>
    <row r="7854" spans="1:9" x14ac:dyDescent="0.3">
      <c r="A7854" s="42">
        <v>43793.166666666664</v>
      </c>
      <c r="B7854" s="41">
        <v>0</v>
      </c>
      <c r="C7854" s="41">
        <v>0.13164906800000001</v>
      </c>
      <c r="D7854" s="41">
        <v>0</v>
      </c>
      <c r="E7854" s="41">
        <v>0.55394793799999997</v>
      </c>
      <c r="F7854" s="34">
        <v>0.460568872086</v>
      </c>
      <c r="G7854" s="34">
        <v>4.4057822913419566E-2</v>
      </c>
      <c r="H7854" s="34">
        <v>0</v>
      </c>
      <c r="I7854" s="43">
        <v>0.68198906661047731</v>
      </c>
    </row>
    <row r="7855" spans="1:9" x14ac:dyDescent="0.3">
      <c r="A7855" s="42">
        <v>43793.208333333336</v>
      </c>
      <c r="B7855" s="41">
        <v>0</v>
      </c>
      <c r="C7855" s="41">
        <v>0.140615242</v>
      </c>
      <c r="D7855" s="41">
        <v>0</v>
      </c>
      <c r="E7855" s="41">
        <v>0.54574083200000001</v>
      </c>
      <c r="F7855" s="34">
        <v>1</v>
      </c>
      <c r="G7855" s="34">
        <v>0</v>
      </c>
      <c r="H7855" s="34">
        <v>0</v>
      </c>
      <c r="I7855" s="43">
        <v>0.68198906661047731</v>
      </c>
    </row>
    <row r="7856" spans="1:9" x14ac:dyDescent="0.3">
      <c r="A7856" s="42">
        <v>43793.25</v>
      </c>
      <c r="B7856" s="41">
        <v>0</v>
      </c>
      <c r="C7856" s="41">
        <v>0.14695991799999999</v>
      </c>
      <c r="D7856" s="41">
        <v>0</v>
      </c>
      <c r="E7856" s="41">
        <v>0.55590676699999997</v>
      </c>
      <c r="F7856" s="34">
        <v>1</v>
      </c>
      <c r="G7856" s="34">
        <v>0</v>
      </c>
      <c r="H7856" s="34">
        <v>0</v>
      </c>
      <c r="I7856" s="43">
        <v>0.68198906661047731</v>
      </c>
    </row>
    <row r="7857" spans="1:9" x14ac:dyDescent="0.3">
      <c r="A7857" s="42">
        <v>43793.291666666664</v>
      </c>
      <c r="B7857" s="41">
        <v>0</v>
      </c>
      <c r="C7857" s="41">
        <v>0.15599522399999999</v>
      </c>
      <c r="D7857" s="41">
        <v>0</v>
      </c>
      <c r="E7857" s="41">
        <v>0.55641959600000002</v>
      </c>
      <c r="F7857" s="34">
        <v>1</v>
      </c>
      <c r="G7857" s="34">
        <v>0</v>
      </c>
      <c r="H7857" s="34">
        <v>0</v>
      </c>
      <c r="I7857" s="43">
        <v>0.68198906661047731</v>
      </c>
    </row>
    <row r="7858" spans="1:9" x14ac:dyDescent="0.3">
      <c r="A7858" s="42">
        <v>43793.333333333336</v>
      </c>
      <c r="B7858" s="41">
        <v>4.2976251E-2</v>
      </c>
      <c r="C7858" s="41">
        <v>0.17250562</v>
      </c>
      <c r="D7858" s="41">
        <v>1.00908E-2</v>
      </c>
      <c r="E7858" s="41">
        <v>0.52725873700000003</v>
      </c>
      <c r="F7858" s="34">
        <v>1</v>
      </c>
      <c r="G7858" s="34">
        <v>0</v>
      </c>
      <c r="H7858" s="34">
        <v>0</v>
      </c>
      <c r="I7858" s="43">
        <v>0.68198906661047731</v>
      </c>
    </row>
    <row r="7859" spans="1:9" x14ac:dyDescent="0.3">
      <c r="A7859" s="42">
        <v>43793.375</v>
      </c>
      <c r="B7859" s="41">
        <v>0.236834398</v>
      </c>
      <c r="C7859" s="41">
        <v>0.17008791200000001</v>
      </c>
      <c r="D7859" s="41">
        <v>0.147976</v>
      </c>
      <c r="E7859" s="41">
        <v>0.49588204899999999</v>
      </c>
      <c r="F7859" s="34">
        <v>0</v>
      </c>
      <c r="G7859" s="34">
        <v>0</v>
      </c>
      <c r="H7859" s="34">
        <v>0.11601942049694479</v>
      </c>
      <c r="I7859" s="43">
        <v>0.68198906661047731</v>
      </c>
    </row>
    <row r="7860" spans="1:9" x14ac:dyDescent="0.3">
      <c r="A7860" s="42">
        <v>43793.416666666664</v>
      </c>
      <c r="B7860" s="41">
        <v>0.39918215699999998</v>
      </c>
      <c r="C7860" s="41">
        <v>0.18699400899999999</v>
      </c>
      <c r="D7860" s="41">
        <v>0.3699924</v>
      </c>
      <c r="E7860" s="41">
        <v>0.42137661599999998</v>
      </c>
      <c r="F7860" s="34">
        <v>0</v>
      </c>
      <c r="G7860" s="34">
        <v>0</v>
      </c>
      <c r="H7860" s="34">
        <v>0.55815899107248801</v>
      </c>
      <c r="I7860" s="43">
        <v>0.68198906661047731</v>
      </c>
    </row>
    <row r="7861" spans="1:9" x14ac:dyDescent="0.3">
      <c r="A7861" s="42">
        <v>43793.458333333336</v>
      </c>
      <c r="B7861" s="41">
        <v>0.50278202400000005</v>
      </c>
      <c r="C7861" s="41">
        <v>0.208853912</v>
      </c>
      <c r="D7861" s="41">
        <v>0.57406679999999999</v>
      </c>
      <c r="E7861" s="41">
        <v>0.39373251399999998</v>
      </c>
      <c r="F7861" s="34">
        <v>0</v>
      </c>
      <c r="G7861" s="34">
        <v>0</v>
      </c>
      <c r="H7861" s="34">
        <v>1</v>
      </c>
      <c r="I7861" s="43">
        <v>0.68198906661047731</v>
      </c>
    </row>
    <row r="7862" spans="1:9" x14ac:dyDescent="0.3">
      <c r="A7862" s="42">
        <v>43793.5</v>
      </c>
      <c r="B7862" s="41">
        <v>0.52461319799999995</v>
      </c>
      <c r="C7862" s="41">
        <v>0.25511615599999998</v>
      </c>
      <c r="D7862" s="41">
        <v>0.72342919999999999</v>
      </c>
      <c r="E7862" s="41">
        <v>0.39951177100000002</v>
      </c>
      <c r="F7862" s="34">
        <v>0</v>
      </c>
      <c r="G7862" s="34">
        <v>0</v>
      </c>
      <c r="H7862" s="34">
        <v>0.89964523005730468</v>
      </c>
      <c r="I7862" s="43">
        <v>0.68198906661047731</v>
      </c>
    </row>
    <row r="7863" spans="1:9" x14ac:dyDescent="0.3">
      <c r="A7863" s="42">
        <v>43793.541666666664</v>
      </c>
      <c r="B7863" s="41">
        <v>0.48326307800000001</v>
      </c>
      <c r="C7863" s="41">
        <v>0.31327033199999998</v>
      </c>
      <c r="D7863" s="41">
        <v>0.77925040000000001</v>
      </c>
      <c r="E7863" s="41">
        <v>0.37387568100000002</v>
      </c>
      <c r="F7863" s="34">
        <v>0</v>
      </c>
      <c r="G7863" s="34">
        <v>0</v>
      </c>
      <c r="H7863" s="34">
        <v>0.22710958313852711</v>
      </c>
      <c r="I7863" s="43">
        <v>0.68198906661047731</v>
      </c>
    </row>
    <row r="7864" spans="1:9" x14ac:dyDescent="0.3">
      <c r="A7864" s="42">
        <v>43793.583333333336</v>
      </c>
      <c r="B7864" s="41">
        <v>0.39120564699999999</v>
      </c>
      <c r="C7864" s="41">
        <v>0.36185151900000001</v>
      </c>
      <c r="D7864" s="41">
        <v>0.73223959999999999</v>
      </c>
      <c r="E7864" s="41">
        <v>0.34087527400000001</v>
      </c>
      <c r="F7864" s="34">
        <v>0</v>
      </c>
      <c r="G7864" s="34">
        <v>0</v>
      </c>
      <c r="H7864" s="34">
        <v>8.6160742885926428E-2</v>
      </c>
      <c r="I7864" s="43">
        <v>0.68198906661047731</v>
      </c>
    </row>
    <row r="7865" spans="1:9" x14ac:dyDescent="0.3">
      <c r="A7865" s="42">
        <v>43793.625</v>
      </c>
      <c r="B7865" s="41">
        <v>0.29454429100000001</v>
      </c>
      <c r="C7865" s="41">
        <v>0.389504344</v>
      </c>
      <c r="D7865" s="41">
        <v>0.55786000000000002</v>
      </c>
      <c r="E7865" s="41">
        <v>0.33448260600000002</v>
      </c>
      <c r="F7865" s="34">
        <v>0</v>
      </c>
      <c r="G7865" s="34">
        <v>0</v>
      </c>
      <c r="H7865" s="34">
        <v>8.5862181237895172E-2</v>
      </c>
      <c r="I7865" s="43">
        <v>0.68198906661047731</v>
      </c>
    </row>
    <row r="7866" spans="1:9" x14ac:dyDescent="0.3">
      <c r="A7866" s="42">
        <v>43793.666666666664</v>
      </c>
      <c r="B7866" s="41">
        <v>0.17307314700000001</v>
      </c>
      <c r="C7866" s="41">
        <v>0.40531189299999998</v>
      </c>
      <c r="D7866" s="41">
        <v>0.33337840000000002</v>
      </c>
      <c r="E7866" s="41">
        <v>0.35345057499999999</v>
      </c>
      <c r="F7866" s="34">
        <v>0</v>
      </c>
      <c r="G7866" s="34">
        <v>0</v>
      </c>
      <c r="H7866" s="34">
        <v>8.5862181237895172E-2</v>
      </c>
      <c r="I7866" s="43">
        <v>0.68198906661047731</v>
      </c>
    </row>
    <row r="7867" spans="1:9" x14ac:dyDescent="0.3">
      <c r="A7867" s="42">
        <v>43793.708333333336</v>
      </c>
      <c r="B7867" s="41">
        <v>4.6323517000000002E-2</v>
      </c>
      <c r="C7867" s="41">
        <v>0.37163373799999999</v>
      </c>
      <c r="D7867" s="41">
        <v>0.11151560000000001</v>
      </c>
      <c r="E7867" s="41">
        <v>0.42054813400000002</v>
      </c>
      <c r="F7867" s="34">
        <v>0</v>
      </c>
      <c r="G7867" s="34">
        <v>0</v>
      </c>
      <c r="H7867" s="34">
        <v>0.10757782058714864</v>
      </c>
      <c r="I7867" s="43">
        <v>0.68198906661047731</v>
      </c>
    </row>
    <row r="7868" spans="1:9" x14ac:dyDescent="0.3">
      <c r="A7868" s="42">
        <v>43793.75</v>
      </c>
      <c r="B7868" s="41">
        <v>0</v>
      </c>
      <c r="C7868" s="41">
        <v>0.35078593499999999</v>
      </c>
      <c r="D7868" s="41">
        <v>0</v>
      </c>
      <c r="E7868" s="41">
        <v>0.509767097</v>
      </c>
      <c r="F7868" s="34">
        <v>0</v>
      </c>
      <c r="G7868" s="34">
        <v>0</v>
      </c>
      <c r="H7868" s="34">
        <v>0.10727925893911738</v>
      </c>
      <c r="I7868" s="43">
        <v>0.68198906661047731</v>
      </c>
    </row>
    <row r="7869" spans="1:9" x14ac:dyDescent="0.3">
      <c r="A7869" s="42">
        <v>43793.791666666664</v>
      </c>
      <c r="B7869" s="41">
        <v>0</v>
      </c>
      <c r="C7869" s="41">
        <v>0.34634279800000001</v>
      </c>
      <c r="D7869" s="41">
        <v>0</v>
      </c>
      <c r="E7869" s="41">
        <v>0.57932935100000005</v>
      </c>
      <c r="F7869" s="34">
        <v>0</v>
      </c>
      <c r="G7869" s="34">
        <v>0</v>
      </c>
      <c r="H7869" s="34">
        <v>0.10757782058714864</v>
      </c>
      <c r="I7869" s="43">
        <v>0.68198906661047731</v>
      </c>
    </row>
    <row r="7870" spans="1:9" x14ac:dyDescent="0.3">
      <c r="A7870" s="42">
        <v>43793.833333333336</v>
      </c>
      <c r="B7870" s="41">
        <v>0</v>
      </c>
      <c r="C7870" s="41">
        <v>0.34724329399999998</v>
      </c>
      <c r="D7870" s="41">
        <v>0</v>
      </c>
      <c r="E7870" s="41">
        <v>0.64876537300000003</v>
      </c>
      <c r="F7870" s="34">
        <v>0</v>
      </c>
      <c r="G7870" s="34">
        <v>0</v>
      </c>
      <c r="H7870" s="34">
        <v>0.10787638223517988</v>
      </c>
      <c r="I7870" s="43">
        <v>0.68198906661047731</v>
      </c>
    </row>
    <row r="7871" spans="1:9" x14ac:dyDescent="0.3">
      <c r="A7871" s="42">
        <v>43793.875</v>
      </c>
      <c r="B7871" s="41">
        <v>0</v>
      </c>
      <c r="C7871" s="41">
        <v>0.34606348599999998</v>
      </c>
      <c r="D7871" s="41">
        <v>0</v>
      </c>
      <c r="E7871" s="41">
        <v>0.67186094799999996</v>
      </c>
      <c r="F7871" s="34">
        <v>0</v>
      </c>
      <c r="G7871" s="34">
        <v>0</v>
      </c>
      <c r="H7871" s="34">
        <v>0.10817494388321111</v>
      </c>
      <c r="I7871" s="43">
        <v>0.68198906661047731</v>
      </c>
    </row>
    <row r="7872" spans="1:9" x14ac:dyDescent="0.3">
      <c r="A7872" s="42">
        <v>43793.916666666664</v>
      </c>
      <c r="B7872" s="41">
        <v>0</v>
      </c>
      <c r="C7872" s="41">
        <v>0.35138029599999998</v>
      </c>
      <c r="D7872" s="41">
        <v>0</v>
      </c>
      <c r="E7872" s="41">
        <v>0.65960419400000003</v>
      </c>
      <c r="F7872" s="34">
        <v>0</v>
      </c>
      <c r="G7872" s="34">
        <v>0</v>
      </c>
      <c r="H7872" s="34">
        <v>0.10877206717283724</v>
      </c>
      <c r="I7872" s="43">
        <v>0.68198906661047731</v>
      </c>
    </row>
    <row r="7873" spans="1:9" x14ac:dyDescent="0.3">
      <c r="A7873" s="42">
        <v>43793.958333333336</v>
      </c>
      <c r="B7873" s="41">
        <v>0</v>
      </c>
      <c r="C7873" s="41">
        <v>0.37166702899999998</v>
      </c>
      <c r="D7873" s="41">
        <v>0</v>
      </c>
      <c r="E7873" s="41">
        <v>0.65361445299999998</v>
      </c>
      <c r="F7873" s="34">
        <v>0</v>
      </c>
      <c r="G7873" s="34">
        <v>0</v>
      </c>
      <c r="H7873" s="34">
        <v>0.10877206717283724</v>
      </c>
      <c r="I7873" s="43">
        <v>0.68198906661047731</v>
      </c>
    </row>
    <row r="7874" spans="1:9" x14ac:dyDescent="0.3">
      <c r="A7874" s="42">
        <v>43794</v>
      </c>
      <c r="B7874" s="41">
        <v>0</v>
      </c>
      <c r="C7874" s="41">
        <v>0.38748884500000003</v>
      </c>
      <c r="D7874" s="41">
        <v>0</v>
      </c>
      <c r="E7874" s="41">
        <v>0.63142913499999997</v>
      </c>
      <c r="F7874" s="34">
        <v>0</v>
      </c>
      <c r="G7874" s="34">
        <v>0</v>
      </c>
      <c r="H7874" s="34">
        <v>0.10877162066297569</v>
      </c>
      <c r="I7874" s="43">
        <v>0.78721666681550506</v>
      </c>
    </row>
    <row r="7875" spans="1:9" x14ac:dyDescent="0.3">
      <c r="A7875" s="42">
        <v>43794.041666666664</v>
      </c>
      <c r="B7875" s="41">
        <v>0</v>
      </c>
      <c r="C7875" s="41">
        <v>0.40524666300000001</v>
      </c>
      <c r="D7875" s="41">
        <v>0</v>
      </c>
      <c r="E7875" s="41">
        <v>0.61159826399999995</v>
      </c>
      <c r="F7875" s="34">
        <v>0</v>
      </c>
      <c r="G7875" s="34">
        <v>0</v>
      </c>
      <c r="H7875" s="34">
        <v>8.4668381162068124E-2</v>
      </c>
      <c r="I7875" s="43">
        <v>0.78721666681550506</v>
      </c>
    </row>
    <row r="7876" spans="1:9" x14ac:dyDescent="0.3">
      <c r="A7876" s="42">
        <v>43794.083333333336</v>
      </c>
      <c r="B7876" s="41">
        <v>0</v>
      </c>
      <c r="C7876" s="41">
        <v>0.412239835</v>
      </c>
      <c r="D7876" s="41">
        <v>0</v>
      </c>
      <c r="E7876" s="41">
        <v>0.62098106200000003</v>
      </c>
      <c r="F7876" s="34">
        <v>0</v>
      </c>
      <c r="G7876" s="34">
        <v>0</v>
      </c>
      <c r="H7876" s="34">
        <v>8.4668381162068124E-2</v>
      </c>
      <c r="I7876" s="43">
        <v>0.78721666681550506</v>
      </c>
    </row>
    <row r="7877" spans="1:9" x14ac:dyDescent="0.3">
      <c r="A7877" s="42">
        <v>43794.125</v>
      </c>
      <c r="B7877" s="41">
        <v>0</v>
      </c>
      <c r="C7877" s="41">
        <v>0.42947742300000002</v>
      </c>
      <c r="D7877" s="41">
        <v>0</v>
      </c>
      <c r="E7877" s="41">
        <v>0.63943238899999999</v>
      </c>
      <c r="F7877" s="34">
        <v>0</v>
      </c>
      <c r="G7877" s="34">
        <v>0</v>
      </c>
      <c r="H7877" s="34">
        <v>8.4668381162068124E-2</v>
      </c>
      <c r="I7877" s="43">
        <v>0.78721666681550506</v>
      </c>
    </row>
    <row r="7878" spans="1:9" x14ac:dyDescent="0.3">
      <c r="A7878" s="42">
        <v>43794.166666666664</v>
      </c>
      <c r="B7878" s="41">
        <v>0</v>
      </c>
      <c r="C7878" s="41">
        <v>0.45324516399999998</v>
      </c>
      <c r="D7878" s="41">
        <v>0</v>
      </c>
      <c r="E7878" s="41">
        <v>0.65252224999999997</v>
      </c>
      <c r="F7878" s="34">
        <v>0</v>
      </c>
      <c r="G7878" s="34">
        <v>0</v>
      </c>
      <c r="H7878" s="34">
        <v>8.5265504451694243E-2</v>
      </c>
      <c r="I7878" s="43">
        <v>0.78721666681550506</v>
      </c>
    </row>
    <row r="7879" spans="1:9" x14ac:dyDescent="0.3">
      <c r="A7879" s="42">
        <v>43794.208333333336</v>
      </c>
      <c r="B7879" s="41">
        <v>0</v>
      </c>
      <c r="C7879" s="41">
        <v>0.47307628000000002</v>
      </c>
      <c r="D7879" s="41">
        <v>0</v>
      </c>
      <c r="E7879" s="41">
        <v>0.66247971500000002</v>
      </c>
      <c r="F7879" s="34">
        <v>0</v>
      </c>
      <c r="G7879" s="34">
        <v>0</v>
      </c>
      <c r="H7879" s="34">
        <v>0.10757737407728707</v>
      </c>
      <c r="I7879" s="43">
        <v>0.78721666681550506</v>
      </c>
    </row>
    <row r="7880" spans="1:9" x14ac:dyDescent="0.3">
      <c r="A7880" s="42">
        <v>43794.25</v>
      </c>
      <c r="B7880" s="41">
        <v>0</v>
      </c>
      <c r="C7880" s="41">
        <v>0.48030132599999997</v>
      </c>
      <c r="D7880" s="41">
        <v>0</v>
      </c>
      <c r="E7880" s="41">
        <v>0.65787447700000001</v>
      </c>
      <c r="F7880" s="34">
        <v>0</v>
      </c>
      <c r="G7880" s="34">
        <v>0</v>
      </c>
      <c r="H7880" s="34">
        <v>0.78041158264409594</v>
      </c>
      <c r="I7880" s="43">
        <v>0.78721666681550506</v>
      </c>
    </row>
    <row r="7881" spans="1:9" x14ac:dyDescent="0.3">
      <c r="A7881" s="42">
        <v>43794.291666666664</v>
      </c>
      <c r="B7881" s="41">
        <v>0</v>
      </c>
      <c r="C7881" s="41">
        <v>0.44731758700000002</v>
      </c>
      <c r="D7881" s="41">
        <v>0</v>
      </c>
      <c r="E7881" s="41">
        <v>0.65216041000000002</v>
      </c>
      <c r="F7881" s="34">
        <v>0</v>
      </c>
      <c r="G7881" s="34">
        <v>0</v>
      </c>
      <c r="H7881" s="34">
        <v>0.91662829586588268</v>
      </c>
      <c r="I7881" s="43">
        <v>0.78721666681550506</v>
      </c>
    </row>
    <row r="7882" spans="1:9" x14ac:dyDescent="0.3">
      <c r="A7882" s="42">
        <v>43794.333333333336</v>
      </c>
      <c r="B7882" s="41">
        <v>4.0363021999999998E-2</v>
      </c>
      <c r="C7882" s="41">
        <v>0.430272977</v>
      </c>
      <c r="D7882" s="41">
        <v>6.8047999999999997E-3</v>
      </c>
      <c r="E7882" s="41">
        <v>0.65352294099999997</v>
      </c>
      <c r="F7882" s="34">
        <v>0</v>
      </c>
      <c r="G7882" s="34">
        <v>0</v>
      </c>
      <c r="H7882" s="34">
        <v>0.91662829586588268</v>
      </c>
      <c r="I7882" s="43">
        <v>0.78721666681550506</v>
      </c>
    </row>
    <row r="7883" spans="1:9" x14ac:dyDescent="0.3">
      <c r="A7883" s="42">
        <v>43794.375</v>
      </c>
      <c r="B7883" s="41">
        <v>0.27034091100000002</v>
      </c>
      <c r="C7883" s="41">
        <v>0.43274004399999999</v>
      </c>
      <c r="D7883" s="41">
        <v>0.12267840000000001</v>
      </c>
      <c r="E7883" s="41">
        <v>0.61680175800000003</v>
      </c>
      <c r="F7883" s="34">
        <v>0</v>
      </c>
      <c r="G7883" s="34">
        <v>0</v>
      </c>
      <c r="H7883" s="34">
        <v>0.91662829586588268</v>
      </c>
      <c r="I7883" s="43">
        <v>0.78721666681550506</v>
      </c>
    </row>
    <row r="7884" spans="1:9" x14ac:dyDescent="0.3">
      <c r="A7884" s="42">
        <v>43794.416666666664</v>
      </c>
      <c r="B7884" s="41">
        <v>0.53287034700000002</v>
      </c>
      <c r="C7884" s="41">
        <v>0.43469779600000003</v>
      </c>
      <c r="D7884" s="41">
        <v>0.33705839999999998</v>
      </c>
      <c r="E7884" s="41">
        <v>0.57248179499999996</v>
      </c>
      <c r="F7884" s="34">
        <v>0</v>
      </c>
      <c r="G7884" s="34">
        <v>0</v>
      </c>
      <c r="H7884" s="34">
        <v>0.24409264894710497</v>
      </c>
      <c r="I7884" s="43">
        <v>0.78721666681550506</v>
      </c>
    </row>
    <row r="7885" spans="1:9" x14ac:dyDescent="0.3">
      <c r="A7885" s="42">
        <v>43794.458333333336</v>
      </c>
      <c r="B7885" s="41">
        <v>0.71883631100000001</v>
      </c>
      <c r="C7885" s="41">
        <v>0.44004179500000001</v>
      </c>
      <c r="D7885" s="41">
        <v>0.55478559999999999</v>
      </c>
      <c r="E7885" s="41">
        <v>0.52921592500000003</v>
      </c>
      <c r="F7885" s="34">
        <v>0</v>
      </c>
      <c r="G7885" s="34">
        <v>0</v>
      </c>
      <c r="H7885" s="34">
        <v>8.6161189395787985E-2</v>
      </c>
      <c r="I7885" s="43">
        <v>0.78721666681550506</v>
      </c>
    </row>
    <row r="7886" spans="1:9" x14ac:dyDescent="0.3">
      <c r="A7886" s="42">
        <v>43794.5</v>
      </c>
      <c r="B7886" s="41">
        <v>0.81666674800000005</v>
      </c>
      <c r="C7886" s="41">
        <v>0.458481007</v>
      </c>
      <c r="D7886" s="41">
        <v>0.66978159999999998</v>
      </c>
      <c r="E7886" s="41">
        <v>0.49093474100000001</v>
      </c>
      <c r="F7886" s="34">
        <v>0</v>
      </c>
      <c r="G7886" s="34">
        <v>0</v>
      </c>
      <c r="H7886" s="34">
        <v>8.5862627747756742E-2</v>
      </c>
      <c r="I7886" s="43">
        <v>0.78721666681550506</v>
      </c>
    </row>
    <row r="7887" spans="1:9" x14ac:dyDescent="0.3">
      <c r="A7887" s="42">
        <v>43794.541666666664</v>
      </c>
      <c r="B7887" s="41">
        <v>0.83507737400000004</v>
      </c>
      <c r="C7887" s="41">
        <v>0.47468520600000003</v>
      </c>
      <c r="D7887" s="41">
        <v>0.6901756</v>
      </c>
      <c r="E7887" s="41">
        <v>0.45195117499999998</v>
      </c>
      <c r="F7887" s="34">
        <v>0</v>
      </c>
      <c r="G7887" s="34">
        <v>0</v>
      </c>
      <c r="H7887" s="34">
        <v>8.5862627747756742E-2</v>
      </c>
      <c r="I7887" s="43">
        <v>0.78721666681550506</v>
      </c>
    </row>
    <row r="7888" spans="1:9" x14ac:dyDescent="0.3">
      <c r="A7888" s="42">
        <v>43794.583333333336</v>
      </c>
      <c r="B7888" s="41">
        <v>0.78131331699999995</v>
      </c>
      <c r="C7888" s="41">
        <v>0.48476840900000001</v>
      </c>
      <c r="D7888" s="41">
        <v>0.61858679999999999</v>
      </c>
      <c r="E7888" s="41">
        <v>0.436365683</v>
      </c>
      <c r="F7888" s="34">
        <v>0</v>
      </c>
      <c r="G7888" s="34">
        <v>0</v>
      </c>
      <c r="H7888" s="34">
        <v>8.6161189395787985E-2</v>
      </c>
      <c r="I7888" s="43">
        <v>0.78721666681550506</v>
      </c>
    </row>
    <row r="7889" spans="1:9" x14ac:dyDescent="0.3">
      <c r="A7889" s="42">
        <v>43794.625</v>
      </c>
      <c r="B7889" s="41">
        <v>0.64496157799999998</v>
      </c>
      <c r="C7889" s="41">
        <v>0.48225313400000003</v>
      </c>
      <c r="D7889" s="41">
        <v>0.4822516</v>
      </c>
      <c r="E7889" s="41">
        <v>0.43306243900000002</v>
      </c>
      <c r="F7889" s="34">
        <v>0</v>
      </c>
      <c r="G7889" s="34">
        <v>0</v>
      </c>
      <c r="H7889" s="34">
        <v>8.5862627747756742E-2</v>
      </c>
      <c r="I7889" s="43">
        <v>0.78721666681550506</v>
      </c>
    </row>
    <row r="7890" spans="1:9" x14ac:dyDescent="0.3">
      <c r="A7890" s="42">
        <v>43794.666666666664</v>
      </c>
      <c r="B7890" s="41">
        <v>0.380618872</v>
      </c>
      <c r="C7890" s="41">
        <v>0.50661049499999999</v>
      </c>
      <c r="D7890" s="41">
        <v>0.29689959999999999</v>
      </c>
      <c r="E7890" s="41">
        <v>0.47464739099999997</v>
      </c>
      <c r="F7890" s="34">
        <v>0</v>
      </c>
      <c r="G7890" s="34">
        <v>0</v>
      </c>
      <c r="H7890" s="34">
        <v>8.5862627747756742E-2</v>
      </c>
      <c r="I7890" s="43">
        <v>0.78721666681550506</v>
      </c>
    </row>
    <row r="7891" spans="1:9" x14ac:dyDescent="0.3">
      <c r="A7891" s="42">
        <v>43794.708333333336</v>
      </c>
      <c r="B7891" s="41">
        <v>7.0120771999999998E-2</v>
      </c>
      <c r="C7891" s="41">
        <v>0.46482250800000002</v>
      </c>
      <c r="D7891" s="41">
        <v>0.1075556</v>
      </c>
      <c r="E7891" s="41">
        <v>0.53585724800000001</v>
      </c>
      <c r="F7891" s="34">
        <v>0</v>
      </c>
      <c r="G7891" s="34">
        <v>0</v>
      </c>
      <c r="H7891" s="34">
        <v>8.5862627747756742E-2</v>
      </c>
      <c r="I7891" s="43">
        <v>0.78721666681550506</v>
      </c>
    </row>
    <row r="7892" spans="1:9" x14ac:dyDescent="0.3">
      <c r="A7892" s="42">
        <v>43794.75</v>
      </c>
      <c r="B7892" s="41">
        <v>0</v>
      </c>
      <c r="C7892" s="41">
        <v>0.42071627099999998</v>
      </c>
      <c r="D7892" s="41">
        <v>0</v>
      </c>
      <c r="E7892" s="41">
        <v>0.60370437200000004</v>
      </c>
      <c r="F7892" s="34">
        <v>0</v>
      </c>
      <c r="G7892" s="34">
        <v>0</v>
      </c>
      <c r="H7892" s="34">
        <v>8.6161189395787985E-2</v>
      </c>
      <c r="I7892" s="43">
        <v>0.78721666681550506</v>
      </c>
    </row>
    <row r="7893" spans="1:9" x14ac:dyDescent="0.3">
      <c r="A7893" s="42">
        <v>43794.791666666664</v>
      </c>
      <c r="B7893" s="41">
        <v>0</v>
      </c>
      <c r="C7893" s="41">
        <v>0.397656448</v>
      </c>
      <c r="D7893" s="41">
        <v>0</v>
      </c>
      <c r="E7893" s="41">
        <v>0.63818103800000003</v>
      </c>
      <c r="F7893" s="34">
        <v>0</v>
      </c>
      <c r="G7893" s="34">
        <v>0</v>
      </c>
      <c r="H7893" s="34">
        <v>8.5862627747756742E-2</v>
      </c>
      <c r="I7893" s="43">
        <v>0.78721666681550506</v>
      </c>
    </row>
    <row r="7894" spans="1:9" x14ac:dyDescent="0.3">
      <c r="A7894" s="42">
        <v>43794.833333333336</v>
      </c>
      <c r="B7894" s="41">
        <v>0</v>
      </c>
      <c r="C7894" s="41">
        <v>0.43169762</v>
      </c>
      <c r="D7894" s="41">
        <v>0</v>
      </c>
      <c r="E7894" s="41">
        <v>0.62292987099999997</v>
      </c>
      <c r="F7894" s="34">
        <v>0</v>
      </c>
      <c r="G7894" s="34">
        <v>0</v>
      </c>
      <c r="H7894" s="34">
        <v>8.5564066099725486E-2</v>
      </c>
      <c r="I7894" s="43">
        <v>0.78721666681550506</v>
      </c>
    </row>
    <row r="7895" spans="1:9" x14ac:dyDescent="0.3">
      <c r="A7895" s="42">
        <v>43794.875</v>
      </c>
      <c r="B7895" s="41">
        <v>0</v>
      </c>
      <c r="C7895" s="41">
        <v>0.460051349</v>
      </c>
      <c r="D7895" s="41">
        <v>0</v>
      </c>
      <c r="E7895" s="41">
        <v>0.60044533300000003</v>
      </c>
      <c r="F7895" s="34">
        <v>0</v>
      </c>
      <c r="G7895" s="34">
        <v>0</v>
      </c>
      <c r="H7895" s="34">
        <v>8.5265504451694243E-2</v>
      </c>
      <c r="I7895" s="43">
        <v>0.78721666681550506</v>
      </c>
    </row>
    <row r="7896" spans="1:9" x14ac:dyDescent="0.3">
      <c r="A7896" s="42">
        <v>43794.916666666664</v>
      </c>
      <c r="B7896" s="41">
        <v>0</v>
      </c>
      <c r="C7896" s="41">
        <v>0.46719621700000002</v>
      </c>
      <c r="D7896" s="41">
        <v>0</v>
      </c>
      <c r="E7896" s="41">
        <v>0.63112912700000001</v>
      </c>
      <c r="F7896" s="34">
        <v>0</v>
      </c>
      <c r="G7896" s="34">
        <v>0</v>
      </c>
      <c r="H7896" s="34">
        <v>8.4668381162068124E-2</v>
      </c>
      <c r="I7896" s="43">
        <v>0.78721666681550506</v>
      </c>
    </row>
    <row r="7897" spans="1:9" x14ac:dyDescent="0.3">
      <c r="A7897" s="42">
        <v>43794.958333333336</v>
      </c>
      <c r="B7897" s="41">
        <v>0</v>
      </c>
      <c r="C7897" s="41">
        <v>0.46252649800000001</v>
      </c>
      <c r="D7897" s="41">
        <v>0</v>
      </c>
      <c r="E7897" s="41">
        <v>0.63927056100000001</v>
      </c>
      <c r="F7897" s="34">
        <v>0</v>
      </c>
      <c r="G7897" s="34">
        <v>0</v>
      </c>
      <c r="H7897" s="34">
        <v>8.4668381162068124E-2</v>
      </c>
      <c r="I7897" s="43">
        <v>0.78721666681550506</v>
      </c>
    </row>
    <row r="7898" spans="1:9" x14ac:dyDescent="0.3">
      <c r="A7898" s="42">
        <v>43795</v>
      </c>
      <c r="B7898" s="41">
        <v>0</v>
      </c>
      <c r="C7898" s="41">
        <v>0.455474294</v>
      </c>
      <c r="D7898" s="41">
        <v>0</v>
      </c>
      <c r="E7898" s="41">
        <v>0.639203364</v>
      </c>
      <c r="F7898" s="34">
        <v>0</v>
      </c>
      <c r="G7898" s="34">
        <v>0</v>
      </c>
      <c r="H7898" s="34">
        <v>8.4722007348509765E-2</v>
      </c>
      <c r="I7898" s="43">
        <v>0.74912430731238588</v>
      </c>
    </row>
    <row r="7899" spans="1:9" x14ac:dyDescent="0.3">
      <c r="A7899" s="42">
        <v>43795.041666666664</v>
      </c>
      <c r="B7899" s="41">
        <v>0</v>
      </c>
      <c r="C7899" s="41">
        <v>0.47535388000000001</v>
      </c>
      <c r="D7899" s="41">
        <v>0</v>
      </c>
      <c r="E7899" s="41">
        <v>0.63053118900000005</v>
      </c>
      <c r="F7899" s="34">
        <v>0</v>
      </c>
      <c r="G7899" s="34">
        <v>0</v>
      </c>
      <c r="H7899" s="34">
        <v>8.4722007348509765E-2</v>
      </c>
      <c r="I7899" s="43">
        <v>0.74912430731238588</v>
      </c>
    </row>
    <row r="7900" spans="1:9" x14ac:dyDescent="0.3">
      <c r="A7900" s="42">
        <v>43795.083333333336</v>
      </c>
      <c r="B7900" s="41">
        <v>0</v>
      </c>
      <c r="C7900" s="41">
        <v>0.505213939</v>
      </c>
      <c r="D7900" s="41">
        <v>0</v>
      </c>
      <c r="E7900" s="41">
        <v>0.62854584800000002</v>
      </c>
      <c r="F7900" s="34">
        <v>0</v>
      </c>
      <c r="G7900" s="34">
        <v>0</v>
      </c>
      <c r="H7900" s="34">
        <v>8.4722007348509765E-2</v>
      </c>
      <c r="I7900" s="43">
        <v>0.74912430731238588</v>
      </c>
    </row>
    <row r="7901" spans="1:9" x14ac:dyDescent="0.3">
      <c r="A7901" s="42">
        <v>43795.125</v>
      </c>
      <c r="B7901" s="41">
        <v>0</v>
      </c>
      <c r="C7901" s="41">
        <v>0.53554352999999999</v>
      </c>
      <c r="D7901" s="41">
        <v>0</v>
      </c>
      <c r="E7901" s="41">
        <v>0.65803015200000003</v>
      </c>
      <c r="F7901" s="34">
        <v>0</v>
      </c>
      <c r="G7901" s="34">
        <v>0</v>
      </c>
      <c r="H7901" s="34">
        <v>8.4722007348509765E-2</v>
      </c>
      <c r="I7901" s="43">
        <v>0.74912430731238588</v>
      </c>
    </row>
    <row r="7902" spans="1:9" x14ac:dyDescent="0.3">
      <c r="A7902" s="42">
        <v>43795.166666666664</v>
      </c>
      <c r="B7902" s="41">
        <v>0</v>
      </c>
      <c r="C7902" s="41">
        <v>0.54936514299999994</v>
      </c>
      <c r="D7902" s="41">
        <v>0</v>
      </c>
      <c r="E7902" s="41">
        <v>0.66600174400000001</v>
      </c>
      <c r="F7902" s="34">
        <v>0</v>
      </c>
      <c r="G7902" s="34">
        <v>0</v>
      </c>
      <c r="H7902" s="34">
        <v>8.5018004073409828E-2</v>
      </c>
      <c r="I7902" s="43">
        <v>0.74912430731238588</v>
      </c>
    </row>
    <row r="7903" spans="1:9" x14ac:dyDescent="0.3">
      <c r="A7903" s="42">
        <v>43795.208333333336</v>
      </c>
      <c r="B7903" s="41">
        <v>0</v>
      </c>
      <c r="C7903" s="41">
        <v>0.55118213800000004</v>
      </c>
      <c r="D7903" s="41">
        <v>0</v>
      </c>
      <c r="E7903" s="41">
        <v>0.678198462</v>
      </c>
      <c r="F7903" s="34">
        <v>0</v>
      </c>
      <c r="G7903" s="34">
        <v>0</v>
      </c>
      <c r="H7903" s="34">
        <v>8.5609997529646376E-2</v>
      </c>
      <c r="I7903" s="43">
        <v>0.74912430731238588</v>
      </c>
    </row>
    <row r="7904" spans="1:9" x14ac:dyDescent="0.3">
      <c r="A7904" s="42">
        <v>43795.25</v>
      </c>
      <c r="B7904" s="41">
        <v>0</v>
      </c>
      <c r="C7904" s="41">
        <v>0.54126561200000001</v>
      </c>
      <c r="D7904" s="41">
        <v>0</v>
      </c>
      <c r="E7904" s="41">
        <v>0.67818569500000003</v>
      </c>
      <c r="F7904" s="34">
        <v>0</v>
      </c>
      <c r="G7904" s="34">
        <v>0</v>
      </c>
      <c r="H7904" s="34">
        <v>8.5905994254546439E-2</v>
      </c>
      <c r="I7904" s="43">
        <v>0.74912430731238588</v>
      </c>
    </row>
    <row r="7905" spans="1:9" x14ac:dyDescent="0.3">
      <c r="A7905" s="42">
        <v>43795.291666666664</v>
      </c>
      <c r="B7905" s="41">
        <v>0</v>
      </c>
      <c r="C7905" s="41">
        <v>0.51100084499999998</v>
      </c>
      <c r="D7905" s="41">
        <v>0</v>
      </c>
      <c r="E7905" s="41">
        <v>0.66236102699999999</v>
      </c>
      <c r="F7905" s="34">
        <v>0</v>
      </c>
      <c r="G7905" s="34">
        <v>0</v>
      </c>
      <c r="H7905" s="34">
        <v>8.6201990979446516E-2</v>
      </c>
      <c r="I7905" s="43">
        <v>0.74912430731238588</v>
      </c>
    </row>
    <row r="7906" spans="1:9" x14ac:dyDescent="0.3">
      <c r="A7906" s="42">
        <v>43795.333333333336</v>
      </c>
      <c r="B7906" s="41">
        <v>4.7185679000000001E-2</v>
      </c>
      <c r="C7906" s="41">
        <v>0.47503568099999999</v>
      </c>
      <c r="D7906" s="41">
        <v>7.0207999999999998E-3</v>
      </c>
      <c r="E7906" s="41">
        <v>0.67595383499999995</v>
      </c>
      <c r="F7906" s="34">
        <v>0</v>
      </c>
      <c r="G7906" s="34">
        <v>0</v>
      </c>
      <c r="H7906" s="34">
        <v>8.6201990979446516E-2</v>
      </c>
      <c r="I7906" s="43">
        <v>0.74912430731238588</v>
      </c>
    </row>
    <row r="7907" spans="1:9" x14ac:dyDescent="0.3">
      <c r="A7907" s="42">
        <v>43795.375</v>
      </c>
      <c r="B7907" s="41">
        <v>0.26547075399999998</v>
      </c>
      <c r="C7907" s="41">
        <v>0.46095045800000001</v>
      </c>
      <c r="D7907" s="41">
        <v>0.1082996</v>
      </c>
      <c r="E7907" s="41">
        <v>0.66983253499999995</v>
      </c>
      <c r="F7907" s="34">
        <v>0</v>
      </c>
      <c r="G7907" s="34">
        <v>0</v>
      </c>
      <c r="H7907" s="34">
        <v>8.6201990979446516E-2</v>
      </c>
      <c r="I7907" s="43">
        <v>0.74912430731238588</v>
      </c>
    </row>
    <row r="7908" spans="1:9" x14ac:dyDescent="0.3">
      <c r="A7908" s="42">
        <v>43795.416666666664</v>
      </c>
      <c r="B7908" s="41">
        <v>0.46657320699999999</v>
      </c>
      <c r="C7908" s="41">
        <v>0.45005288799999998</v>
      </c>
      <c r="D7908" s="41">
        <v>0.2714376</v>
      </c>
      <c r="E7908" s="41">
        <v>0.608390247</v>
      </c>
      <c r="F7908" s="34">
        <v>0</v>
      </c>
      <c r="G7908" s="34">
        <v>0</v>
      </c>
      <c r="H7908" s="34">
        <v>8.6201990979446516E-2</v>
      </c>
      <c r="I7908" s="43">
        <v>0.74912430731238588</v>
      </c>
    </row>
    <row r="7909" spans="1:9" x14ac:dyDescent="0.3">
      <c r="A7909" s="42">
        <v>43795.458333333336</v>
      </c>
      <c r="B7909" s="41">
        <v>0.59716140500000003</v>
      </c>
      <c r="C7909" s="41">
        <v>0.44139633700000003</v>
      </c>
      <c r="D7909" s="41">
        <v>0.419512</v>
      </c>
      <c r="E7909" s="41">
        <v>0.517609176</v>
      </c>
      <c r="F7909" s="34">
        <v>0</v>
      </c>
      <c r="G7909" s="34">
        <v>0</v>
      </c>
      <c r="H7909" s="34">
        <v>8.5905994254546439E-2</v>
      </c>
      <c r="I7909" s="43">
        <v>0.74912430731238588</v>
      </c>
    </row>
    <row r="7910" spans="1:9" x14ac:dyDescent="0.3">
      <c r="A7910" s="42">
        <v>43795.5</v>
      </c>
      <c r="B7910" s="41">
        <v>0.65829199599999999</v>
      </c>
      <c r="C7910" s="41">
        <v>0.44692796099999998</v>
      </c>
      <c r="D7910" s="41">
        <v>0.46664119999999998</v>
      </c>
      <c r="E7910" s="41">
        <v>0.47744215000000001</v>
      </c>
      <c r="F7910" s="34">
        <v>0</v>
      </c>
      <c r="G7910" s="34">
        <v>0</v>
      </c>
      <c r="H7910" s="34">
        <v>8.5609997529646376E-2</v>
      </c>
      <c r="I7910" s="43">
        <v>0.74912430731238588</v>
      </c>
    </row>
    <row r="7911" spans="1:9" x14ac:dyDescent="0.3">
      <c r="A7911" s="42">
        <v>43795.541666666664</v>
      </c>
      <c r="B7911" s="41">
        <v>0.64965626700000001</v>
      </c>
      <c r="C7911" s="41">
        <v>0.46285384400000001</v>
      </c>
      <c r="D7911" s="41">
        <v>0.44081360000000003</v>
      </c>
      <c r="E7911" s="41">
        <v>0.46805371299999998</v>
      </c>
      <c r="F7911" s="34">
        <v>0</v>
      </c>
      <c r="G7911" s="34">
        <v>0</v>
      </c>
      <c r="H7911" s="34">
        <v>8.5609997529646376E-2</v>
      </c>
      <c r="I7911" s="43">
        <v>0.74912430731238588</v>
      </c>
    </row>
    <row r="7912" spans="1:9" x14ac:dyDescent="0.3">
      <c r="A7912" s="42">
        <v>43795.583333333336</v>
      </c>
      <c r="B7912" s="41">
        <v>0.57735235799999995</v>
      </c>
      <c r="C7912" s="41">
        <v>0.47706975099999999</v>
      </c>
      <c r="D7912" s="41">
        <v>0.35907359999999999</v>
      </c>
      <c r="E7912" s="41">
        <v>0.492556881</v>
      </c>
      <c r="F7912" s="34">
        <v>0</v>
      </c>
      <c r="G7912" s="34">
        <v>0</v>
      </c>
      <c r="H7912" s="34">
        <v>8.5905994254546439E-2</v>
      </c>
      <c r="I7912" s="43">
        <v>0.74912430731238588</v>
      </c>
    </row>
    <row r="7913" spans="1:9" x14ac:dyDescent="0.3">
      <c r="A7913" s="42">
        <v>43795.625</v>
      </c>
      <c r="B7913" s="41">
        <v>0.44545467700000002</v>
      </c>
      <c r="C7913" s="41">
        <v>0.48771536500000001</v>
      </c>
      <c r="D7913" s="41">
        <v>0.2791168</v>
      </c>
      <c r="E7913" s="41">
        <v>0.51693186099999999</v>
      </c>
      <c r="F7913" s="34">
        <v>0</v>
      </c>
      <c r="G7913" s="34">
        <v>0</v>
      </c>
      <c r="H7913" s="34">
        <v>8.6201990979446516E-2</v>
      </c>
      <c r="I7913" s="43">
        <v>0.74912430731238588</v>
      </c>
    </row>
    <row r="7914" spans="1:9" x14ac:dyDescent="0.3">
      <c r="A7914" s="42">
        <v>43795.666666666664</v>
      </c>
      <c r="B7914" s="41">
        <v>0.245600767</v>
      </c>
      <c r="C7914" s="41">
        <v>0.51185652500000001</v>
      </c>
      <c r="D7914" s="41">
        <v>0.168742</v>
      </c>
      <c r="E7914" s="41">
        <v>0.54963342699999995</v>
      </c>
      <c r="F7914" s="34">
        <v>0</v>
      </c>
      <c r="G7914" s="34">
        <v>0</v>
      </c>
      <c r="H7914" s="34">
        <v>8.6201990979446516E-2</v>
      </c>
      <c r="I7914" s="43">
        <v>0.74912430731238588</v>
      </c>
    </row>
    <row r="7915" spans="1:9" x14ac:dyDescent="0.3">
      <c r="A7915" s="42">
        <v>43795.708333333336</v>
      </c>
      <c r="B7915" s="41">
        <v>4.3848092999999998E-2</v>
      </c>
      <c r="C7915" s="41">
        <v>0.482639808</v>
      </c>
      <c r="D7915" s="41">
        <v>5.8450000000000002E-2</v>
      </c>
      <c r="E7915" s="41">
        <v>0.626597297</v>
      </c>
      <c r="F7915" s="34">
        <v>0</v>
      </c>
      <c r="G7915" s="34">
        <v>0</v>
      </c>
      <c r="H7915" s="34">
        <v>8.6201990979446516E-2</v>
      </c>
      <c r="I7915" s="43">
        <v>0.74912430731238588</v>
      </c>
    </row>
    <row r="7916" spans="1:9" x14ac:dyDescent="0.3">
      <c r="A7916" s="42">
        <v>43795.75</v>
      </c>
      <c r="B7916" s="41">
        <v>0</v>
      </c>
      <c r="C7916" s="41">
        <v>0.483720435</v>
      </c>
      <c r="D7916" s="41">
        <v>0</v>
      </c>
      <c r="E7916" s="41">
        <v>0.67065095699999999</v>
      </c>
      <c r="F7916" s="34">
        <v>0</v>
      </c>
      <c r="G7916" s="34">
        <v>0</v>
      </c>
      <c r="H7916" s="34">
        <v>8.5905994254546439E-2</v>
      </c>
      <c r="I7916" s="43">
        <v>0.74912430731238588</v>
      </c>
    </row>
    <row r="7917" spans="1:9" x14ac:dyDescent="0.3">
      <c r="A7917" s="42">
        <v>43795.791666666664</v>
      </c>
      <c r="B7917" s="41">
        <v>0</v>
      </c>
      <c r="C7917" s="41">
        <v>0.47719894099999999</v>
      </c>
      <c r="D7917" s="41">
        <v>0</v>
      </c>
      <c r="E7917" s="41">
        <v>0.678652386</v>
      </c>
      <c r="F7917" s="34">
        <v>0</v>
      </c>
      <c r="G7917" s="34">
        <v>0</v>
      </c>
      <c r="H7917" s="34">
        <v>8.5609997529646376E-2</v>
      </c>
      <c r="I7917" s="43">
        <v>0.74912430731238588</v>
      </c>
    </row>
    <row r="7918" spans="1:9" x14ac:dyDescent="0.3">
      <c r="A7918" s="42">
        <v>43795.833333333336</v>
      </c>
      <c r="B7918" s="41">
        <v>0</v>
      </c>
      <c r="C7918" s="41">
        <v>0.46824352400000002</v>
      </c>
      <c r="D7918" s="41">
        <v>0</v>
      </c>
      <c r="E7918" s="41">
        <v>0.701637913</v>
      </c>
      <c r="F7918" s="34">
        <v>0</v>
      </c>
      <c r="G7918" s="34">
        <v>0</v>
      </c>
      <c r="H7918" s="34">
        <v>8.5314000798309919E-2</v>
      </c>
      <c r="I7918" s="43">
        <v>0.74912430731238588</v>
      </c>
    </row>
    <row r="7919" spans="1:9" x14ac:dyDescent="0.3">
      <c r="A7919" s="42">
        <v>43795.875</v>
      </c>
      <c r="B7919" s="41">
        <v>0</v>
      </c>
      <c r="C7919" s="41">
        <v>0.46114329900000001</v>
      </c>
      <c r="D7919" s="41">
        <v>0</v>
      </c>
      <c r="E7919" s="41">
        <v>0.68355944899999999</v>
      </c>
      <c r="F7919" s="34">
        <v>0</v>
      </c>
      <c r="G7919" s="34">
        <v>0</v>
      </c>
      <c r="H7919" s="34">
        <v>8.5018004073409828E-2</v>
      </c>
      <c r="I7919" s="43">
        <v>0.74912430731238588</v>
      </c>
    </row>
    <row r="7920" spans="1:9" x14ac:dyDescent="0.3">
      <c r="A7920" s="42">
        <v>43795.916666666664</v>
      </c>
      <c r="B7920" s="41">
        <v>0</v>
      </c>
      <c r="C7920" s="41">
        <v>0.45746205899999998</v>
      </c>
      <c r="D7920" s="41">
        <v>0</v>
      </c>
      <c r="E7920" s="41">
        <v>0.689058646</v>
      </c>
      <c r="F7920" s="34">
        <v>0</v>
      </c>
      <c r="G7920" s="34">
        <v>0</v>
      </c>
      <c r="H7920" s="34">
        <v>8.4722007348509765E-2</v>
      </c>
      <c r="I7920" s="43">
        <v>0.74912430731238588</v>
      </c>
    </row>
    <row r="7921" spans="1:9" x14ac:dyDescent="0.3">
      <c r="A7921" s="42">
        <v>43795.958333333336</v>
      </c>
      <c r="B7921" s="41">
        <v>0</v>
      </c>
      <c r="C7921" s="41">
        <v>0.45229353900000002</v>
      </c>
      <c r="D7921" s="41">
        <v>0</v>
      </c>
      <c r="E7921" s="41">
        <v>0.69919424299999999</v>
      </c>
      <c r="F7921" s="34">
        <v>0</v>
      </c>
      <c r="G7921" s="34">
        <v>0</v>
      </c>
      <c r="H7921" s="34">
        <v>8.4722007348509765E-2</v>
      </c>
      <c r="I7921" s="43">
        <v>0.74912430731238588</v>
      </c>
    </row>
    <row r="7922" spans="1:9" x14ac:dyDescent="0.3">
      <c r="A7922" s="42">
        <v>43796</v>
      </c>
      <c r="B7922" s="41">
        <v>0</v>
      </c>
      <c r="C7922" s="41">
        <v>0.44160488199999998</v>
      </c>
      <c r="D7922" s="41">
        <v>0</v>
      </c>
      <c r="E7922" s="41">
        <v>0.70418710900000003</v>
      </c>
      <c r="F7922" s="34">
        <v>0</v>
      </c>
      <c r="G7922" s="34">
        <v>0</v>
      </c>
      <c r="H7922" s="34">
        <v>8.4722453858371322E-2</v>
      </c>
      <c r="I7922" s="43">
        <v>0.69152899789806777</v>
      </c>
    </row>
    <row r="7923" spans="1:9" x14ac:dyDescent="0.3">
      <c r="A7923" s="42">
        <v>43796.041666666664</v>
      </c>
      <c r="B7923" s="41">
        <v>0</v>
      </c>
      <c r="C7923" s="41">
        <v>0.43906803500000002</v>
      </c>
      <c r="D7923" s="41">
        <v>0</v>
      </c>
      <c r="E7923" s="41">
        <v>0.69296190599999996</v>
      </c>
      <c r="F7923" s="34">
        <v>0</v>
      </c>
      <c r="G7923" s="34">
        <v>0</v>
      </c>
      <c r="H7923" s="34">
        <v>8.4722453858371322E-2</v>
      </c>
      <c r="I7923" s="43">
        <v>0.69152899789806777</v>
      </c>
    </row>
    <row r="7924" spans="1:9" x14ac:dyDescent="0.3">
      <c r="A7924" s="42">
        <v>43796.083333333336</v>
      </c>
      <c r="B7924" s="41">
        <v>0</v>
      </c>
      <c r="C7924" s="41">
        <v>0.436375603</v>
      </c>
      <c r="D7924" s="41">
        <v>0</v>
      </c>
      <c r="E7924" s="41">
        <v>0.69689495800000001</v>
      </c>
      <c r="F7924" s="34">
        <v>0</v>
      </c>
      <c r="G7924" s="34">
        <v>0</v>
      </c>
      <c r="H7924" s="34">
        <v>8.4722453858371322E-2</v>
      </c>
      <c r="I7924" s="43">
        <v>0.69152899789806777</v>
      </c>
    </row>
    <row r="7925" spans="1:9" x14ac:dyDescent="0.3">
      <c r="A7925" s="42">
        <v>43796.125</v>
      </c>
      <c r="B7925" s="41">
        <v>0</v>
      </c>
      <c r="C7925" s="41">
        <v>0.441562817</v>
      </c>
      <c r="D7925" s="41">
        <v>0</v>
      </c>
      <c r="E7925" s="41">
        <v>0.69869046800000001</v>
      </c>
      <c r="F7925" s="34">
        <v>0</v>
      </c>
      <c r="G7925" s="34">
        <v>0</v>
      </c>
      <c r="H7925" s="34">
        <v>8.4722453858371322E-2</v>
      </c>
      <c r="I7925" s="43">
        <v>0.69152899789806777</v>
      </c>
    </row>
    <row r="7926" spans="1:9" x14ac:dyDescent="0.3">
      <c r="A7926" s="42">
        <v>43796.166666666664</v>
      </c>
      <c r="B7926" s="41">
        <v>0</v>
      </c>
      <c r="C7926" s="41">
        <v>0.457528832</v>
      </c>
      <c r="D7926" s="41">
        <v>0</v>
      </c>
      <c r="E7926" s="41">
        <v>0.71271089799999998</v>
      </c>
      <c r="F7926" s="34">
        <v>0</v>
      </c>
      <c r="G7926" s="34">
        <v>0</v>
      </c>
      <c r="H7926" s="34">
        <v>8.5018450583271385E-2</v>
      </c>
      <c r="I7926" s="43">
        <v>0.69152899789806777</v>
      </c>
    </row>
    <row r="7927" spans="1:9" x14ac:dyDescent="0.3">
      <c r="A7927" s="42">
        <v>43796.208333333336</v>
      </c>
      <c r="B7927" s="41">
        <v>0</v>
      </c>
      <c r="C7927" s="41">
        <v>0.48165597100000002</v>
      </c>
      <c r="D7927" s="41">
        <v>0</v>
      </c>
      <c r="E7927" s="41">
        <v>0.73315120600000006</v>
      </c>
      <c r="F7927" s="34">
        <v>0</v>
      </c>
      <c r="G7927" s="34">
        <v>0</v>
      </c>
      <c r="H7927" s="34">
        <v>8.5610444039507919E-2</v>
      </c>
      <c r="I7927" s="43">
        <v>0.69152899789806777</v>
      </c>
    </row>
    <row r="7928" spans="1:9" x14ac:dyDescent="0.3">
      <c r="A7928" s="42">
        <v>43796.25</v>
      </c>
      <c r="B7928" s="41">
        <v>0</v>
      </c>
      <c r="C7928" s="41">
        <v>0.49352382900000002</v>
      </c>
      <c r="D7928" s="41">
        <v>0</v>
      </c>
      <c r="E7928" s="41">
        <v>0.73178545299999997</v>
      </c>
      <c r="F7928" s="34">
        <v>0</v>
      </c>
      <c r="G7928" s="34">
        <v>0</v>
      </c>
      <c r="H7928" s="34">
        <v>8.5906440764407982E-2</v>
      </c>
      <c r="I7928" s="43">
        <v>0.69152899789806777</v>
      </c>
    </row>
    <row r="7929" spans="1:9" x14ac:dyDescent="0.3">
      <c r="A7929" s="42">
        <v>43796.291666666664</v>
      </c>
      <c r="B7929" s="41">
        <v>0</v>
      </c>
      <c r="C7929" s="41">
        <v>0.493117258</v>
      </c>
      <c r="D7929" s="41">
        <v>0</v>
      </c>
      <c r="E7929" s="41">
        <v>0.73576560700000004</v>
      </c>
      <c r="F7929" s="34">
        <v>0</v>
      </c>
      <c r="G7929" s="34">
        <v>0</v>
      </c>
      <c r="H7929" s="34">
        <v>8.6202437489308073E-2</v>
      </c>
      <c r="I7929" s="43">
        <v>0.69152899789806777</v>
      </c>
    </row>
    <row r="7930" spans="1:9" x14ac:dyDescent="0.3">
      <c r="A7930" s="42">
        <v>43796.333333333336</v>
      </c>
      <c r="B7930" s="41">
        <v>1.5782124000000002E-2</v>
      </c>
      <c r="C7930" s="41">
        <v>0.49477498600000003</v>
      </c>
      <c r="D7930" s="41">
        <v>4.0908000000000003E-3</v>
      </c>
      <c r="E7930" s="41">
        <v>0.73469801400000001</v>
      </c>
      <c r="F7930" s="34">
        <v>0</v>
      </c>
      <c r="G7930" s="34">
        <v>0</v>
      </c>
      <c r="H7930" s="34">
        <v>8.6202437489308073E-2</v>
      </c>
      <c r="I7930" s="43">
        <v>0.69152899789806777</v>
      </c>
    </row>
    <row r="7931" spans="1:9" x14ac:dyDescent="0.3">
      <c r="A7931" s="42">
        <v>43796.375</v>
      </c>
      <c r="B7931" s="41">
        <v>9.7555463999999995E-2</v>
      </c>
      <c r="C7931" s="41">
        <v>0.504084533</v>
      </c>
      <c r="D7931" s="41">
        <v>8.4783999999999998E-2</v>
      </c>
      <c r="E7931" s="41">
        <v>0.69333529100000002</v>
      </c>
      <c r="F7931" s="34">
        <v>0</v>
      </c>
      <c r="G7931" s="34">
        <v>0</v>
      </c>
      <c r="H7931" s="34">
        <v>8.6202437489308073E-2</v>
      </c>
      <c r="I7931" s="43">
        <v>0.69152899789806777</v>
      </c>
    </row>
    <row r="7932" spans="1:9" x14ac:dyDescent="0.3">
      <c r="A7932" s="42">
        <v>43796.416666666664</v>
      </c>
      <c r="B7932" s="41">
        <v>0.19803066799999999</v>
      </c>
      <c r="C7932" s="41">
        <v>0.52772625100000004</v>
      </c>
      <c r="D7932" s="41">
        <v>0.23328599999999999</v>
      </c>
      <c r="E7932" s="41">
        <v>0.62503466399999996</v>
      </c>
      <c r="F7932" s="34">
        <v>0</v>
      </c>
      <c r="G7932" s="34">
        <v>0</v>
      </c>
      <c r="H7932" s="34">
        <v>8.6202437489308073E-2</v>
      </c>
      <c r="I7932" s="43">
        <v>0.69152899789806777</v>
      </c>
    </row>
    <row r="7933" spans="1:9" x14ac:dyDescent="0.3">
      <c r="A7933" s="42">
        <v>43796.458333333336</v>
      </c>
      <c r="B7933" s="41">
        <v>0.28491344800000001</v>
      </c>
      <c r="C7933" s="41">
        <v>0.54567939300000001</v>
      </c>
      <c r="D7933" s="41">
        <v>0.3801368</v>
      </c>
      <c r="E7933" s="41">
        <v>0.55539751900000001</v>
      </c>
      <c r="F7933" s="34">
        <v>0</v>
      </c>
      <c r="G7933" s="34">
        <v>0</v>
      </c>
      <c r="H7933" s="34">
        <v>8.5906440764407982E-2</v>
      </c>
      <c r="I7933" s="43">
        <v>0.69152899789806777</v>
      </c>
    </row>
    <row r="7934" spans="1:9" x14ac:dyDescent="0.3">
      <c r="A7934" s="42">
        <v>43796.5</v>
      </c>
      <c r="B7934" s="41">
        <v>0.336421939</v>
      </c>
      <c r="C7934" s="41">
        <v>0.57121926899999997</v>
      </c>
      <c r="D7934" s="41">
        <v>0.50957960000000002</v>
      </c>
      <c r="E7934" s="41">
        <v>0.47432238199999999</v>
      </c>
      <c r="F7934" s="34">
        <v>0</v>
      </c>
      <c r="G7934" s="34">
        <v>0</v>
      </c>
      <c r="H7934" s="34">
        <v>8.5610444039507919E-2</v>
      </c>
      <c r="I7934" s="43">
        <v>0.69152899789806777</v>
      </c>
    </row>
    <row r="7935" spans="1:9" x14ac:dyDescent="0.3">
      <c r="A7935" s="42">
        <v>43796.541666666664</v>
      </c>
      <c r="B7935" s="41">
        <v>0.34011896899999999</v>
      </c>
      <c r="C7935" s="41">
        <v>0.59514245799999999</v>
      </c>
      <c r="D7935" s="41">
        <v>0.57935639999999999</v>
      </c>
      <c r="E7935" s="41">
        <v>0.40639986500000003</v>
      </c>
      <c r="F7935" s="34">
        <v>0</v>
      </c>
      <c r="G7935" s="34">
        <v>0</v>
      </c>
      <c r="H7935" s="34">
        <v>8.5610444039507919E-2</v>
      </c>
      <c r="I7935" s="43">
        <v>0.69152899789806777</v>
      </c>
    </row>
    <row r="7936" spans="1:9" x14ac:dyDescent="0.3">
      <c r="A7936" s="42">
        <v>43796.583333333336</v>
      </c>
      <c r="B7936" s="41">
        <v>0.30096707499999997</v>
      </c>
      <c r="C7936" s="41">
        <v>0.61226593799999995</v>
      </c>
      <c r="D7936" s="41">
        <v>0.56949320000000003</v>
      </c>
      <c r="E7936" s="41">
        <v>0.390485209</v>
      </c>
      <c r="F7936" s="34">
        <v>0</v>
      </c>
      <c r="G7936" s="34">
        <v>0</v>
      </c>
      <c r="H7936" s="34">
        <v>8.5906440764407982E-2</v>
      </c>
      <c r="I7936" s="43">
        <v>0.69152899789806777</v>
      </c>
    </row>
    <row r="7937" spans="1:9" x14ac:dyDescent="0.3">
      <c r="A7937" s="42">
        <v>43796.625</v>
      </c>
      <c r="B7937" s="41">
        <v>0.23694892400000001</v>
      </c>
      <c r="C7937" s="41">
        <v>0.61739512900000004</v>
      </c>
      <c r="D7937" s="41">
        <v>0.45372639999999997</v>
      </c>
      <c r="E7937" s="41">
        <v>0.39157001200000002</v>
      </c>
      <c r="F7937" s="34">
        <v>0</v>
      </c>
      <c r="G7937" s="34">
        <v>0</v>
      </c>
      <c r="H7937" s="34">
        <v>8.6202437489308073E-2</v>
      </c>
      <c r="I7937" s="43">
        <v>0.69152899789806777</v>
      </c>
    </row>
    <row r="7938" spans="1:9" x14ac:dyDescent="0.3">
      <c r="A7938" s="42">
        <v>43796.666666666664</v>
      </c>
      <c r="B7938" s="41">
        <v>0.15032790800000001</v>
      </c>
      <c r="C7938" s="41">
        <v>0.62870283199999999</v>
      </c>
      <c r="D7938" s="41">
        <v>0.28984959999999999</v>
      </c>
      <c r="E7938" s="41">
        <v>0.37843738900000001</v>
      </c>
      <c r="F7938" s="34">
        <v>0</v>
      </c>
      <c r="G7938" s="34">
        <v>0</v>
      </c>
      <c r="H7938" s="34">
        <v>8.6202437489308073E-2</v>
      </c>
      <c r="I7938" s="43">
        <v>0.69152899789806777</v>
      </c>
    </row>
    <row r="7939" spans="1:9" x14ac:dyDescent="0.3">
      <c r="A7939" s="42">
        <v>43796.708333333336</v>
      </c>
      <c r="B7939" s="41">
        <v>4.2323777E-2</v>
      </c>
      <c r="C7939" s="41">
        <v>0.58667093000000003</v>
      </c>
      <c r="D7939" s="41">
        <v>0.112314</v>
      </c>
      <c r="E7939" s="41">
        <v>0.44952372600000001</v>
      </c>
      <c r="F7939" s="34">
        <v>0</v>
      </c>
      <c r="G7939" s="34">
        <v>0</v>
      </c>
      <c r="H7939" s="34">
        <v>8.6202437489308073E-2</v>
      </c>
      <c r="I7939" s="43">
        <v>0.69152899789806777</v>
      </c>
    </row>
    <row r="7940" spans="1:9" x14ac:dyDescent="0.3">
      <c r="A7940" s="42">
        <v>43796.75</v>
      </c>
      <c r="B7940" s="41">
        <v>0</v>
      </c>
      <c r="C7940" s="41">
        <v>0.52324986399999995</v>
      </c>
      <c r="D7940" s="41">
        <v>0</v>
      </c>
      <c r="E7940" s="41">
        <v>0.507113967</v>
      </c>
      <c r="F7940" s="34">
        <v>0</v>
      </c>
      <c r="G7940" s="34">
        <v>0</v>
      </c>
      <c r="H7940" s="34">
        <v>8.5906440764407982E-2</v>
      </c>
      <c r="I7940" s="43">
        <v>0.69152899789806777</v>
      </c>
    </row>
    <row r="7941" spans="1:9" x14ac:dyDescent="0.3">
      <c r="A7941" s="42">
        <v>43796.791666666664</v>
      </c>
      <c r="B7941" s="41">
        <v>0</v>
      </c>
      <c r="C7941" s="41">
        <v>0.491324606</v>
      </c>
      <c r="D7941" s="41">
        <v>0</v>
      </c>
      <c r="E7941" s="41">
        <v>0.55891259900000001</v>
      </c>
      <c r="F7941" s="34">
        <v>0</v>
      </c>
      <c r="G7941" s="34">
        <v>0</v>
      </c>
      <c r="H7941" s="34">
        <v>8.5610444039507919E-2</v>
      </c>
      <c r="I7941" s="43">
        <v>0.69152899789806777</v>
      </c>
    </row>
    <row r="7942" spans="1:9" x14ac:dyDescent="0.3">
      <c r="A7942" s="42">
        <v>43796.833333333336</v>
      </c>
      <c r="B7942" s="41">
        <v>0</v>
      </c>
      <c r="C7942" s="41">
        <v>0.51026830999999995</v>
      </c>
      <c r="D7942" s="41">
        <v>0</v>
      </c>
      <c r="E7942" s="41">
        <v>0.58092069300000004</v>
      </c>
      <c r="F7942" s="34">
        <v>0</v>
      </c>
      <c r="G7942" s="34">
        <v>0</v>
      </c>
      <c r="H7942" s="34">
        <v>8.5314447314607841E-2</v>
      </c>
      <c r="I7942" s="43">
        <v>0.69152899789806777</v>
      </c>
    </row>
    <row r="7943" spans="1:9" x14ac:dyDescent="0.3">
      <c r="A7943" s="42">
        <v>43796.875</v>
      </c>
      <c r="B7943" s="41">
        <v>0</v>
      </c>
      <c r="C7943" s="41">
        <v>0.54205908700000005</v>
      </c>
      <c r="D7943" s="41">
        <v>0</v>
      </c>
      <c r="E7943" s="41">
        <v>0.57706487799999995</v>
      </c>
      <c r="F7943" s="34">
        <v>0</v>
      </c>
      <c r="G7943" s="34">
        <v>0</v>
      </c>
      <c r="H7943" s="34">
        <v>8.5018450583271385E-2</v>
      </c>
      <c r="I7943" s="43">
        <v>0.69152899789806777</v>
      </c>
    </row>
    <row r="7944" spans="1:9" x14ac:dyDescent="0.3">
      <c r="A7944" s="42">
        <v>43796.916666666664</v>
      </c>
      <c r="B7944" s="41">
        <v>0</v>
      </c>
      <c r="C7944" s="41">
        <v>0.55536043999999996</v>
      </c>
      <c r="D7944" s="41">
        <v>0</v>
      </c>
      <c r="E7944" s="41">
        <v>0.57622366599999997</v>
      </c>
      <c r="F7944" s="34">
        <v>0</v>
      </c>
      <c r="G7944" s="34">
        <v>0</v>
      </c>
      <c r="H7944" s="34">
        <v>8.4722453858371322E-2</v>
      </c>
      <c r="I7944" s="43">
        <v>0.69152899789806777</v>
      </c>
    </row>
    <row r="7945" spans="1:9" x14ac:dyDescent="0.3">
      <c r="A7945" s="42">
        <v>43796.958333333336</v>
      </c>
      <c r="B7945" s="41">
        <v>0</v>
      </c>
      <c r="C7945" s="41">
        <v>0.55529972500000002</v>
      </c>
      <c r="D7945" s="41">
        <v>0</v>
      </c>
      <c r="E7945" s="41">
        <v>0.60931134300000001</v>
      </c>
      <c r="F7945" s="34">
        <v>0</v>
      </c>
      <c r="G7945" s="34">
        <v>0</v>
      </c>
      <c r="H7945" s="34">
        <v>8.4722453858371322E-2</v>
      </c>
      <c r="I7945" s="43">
        <v>0.69152899789806777</v>
      </c>
    </row>
    <row r="7946" spans="1:9" x14ac:dyDescent="0.3">
      <c r="A7946" s="42">
        <v>43797</v>
      </c>
      <c r="B7946" s="41">
        <v>0</v>
      </c>
      <c r="C7946" s="41">
        <v>0.54910925600000005</v>
      </c>
      <c r="D7946" s="41">
        <v>0</v>
      </c>
      <c r="E7946" s="41">
        <v>0.65612827600000001</v>
      </c>
      <c r="F7946" s="34">
        <v>0</v>
      </c>
      <c r="G7946" s="34">
        <v>0</v>
      </c>
      <c r="H7946" s="34">
        <v>8.4722900368232865E-2</v>
      </c>
      <c r="I7946" s="43">
        <v>0.68217851968047771</v>
      </c>
    </row>
    <row r="7947" spans="1:9" x14ac:dyDescent="0.3">
      <c r="A7947" s="42">
        <v>43797.041666666664</v>
      </c>
      <c r="B7947" s="41">
        <v>0</v>
      </c>
      <c r="C7947" s="41">
        <v>0.566050371</v>
      </c>
      <c r="D7947" s="41">
        <v>0</v>
      </c>
      <c r="E7947" s="41">
        <v>0.67050073899999996</v>
      </c>
      <c r="F7947" s="34">
        <v>0</v>
      </c>
      <c r="G7947" s="34">
        <v>0</v>
      </c>
      <c r="H7947" s="34">
        <v>8.4722900368232865E-2</v>
      </c>
      <c r="I7947" s="43">
        <v>0.68217851968047771</v>
      </c>
    </row>
    <row r="7948" spans="1:9" x14ac:dyDescent="0.3">
      <c r="A7948" s="42">
        <v>43797.083333333336</v>
      </c>
      <c r="B7948" s="41">
        <v>0</v>
      </c>
      <c r="C7948" s="41">
        <v>0.58387549400000005</v>
      </c>
      <c r="D7948" s="41">
        <v>0</v>
      </c>
      <c r="E7948" s="41">
        <v>0.70351947400000003</v>
      </c>
      <c r="F7948" s="34">
        <v>0</v>
      </c>
      <c r="G7948" s="34">
        <v>0</v>
      </c>
      <c r="H7948" s="34">
        <v>8.4722900368232865E-2</v>
      </c>
      <c r="I7948" s="43">
        <v>0.68217851968047771</v>
      </c>
    </row>
    <row r="7949" spans="1:9" x14ac:dyDescent="0.3">
      <c r="A7949" s="42">
        <v>43797.125</v>
      </c>
      <c r="B7949" s="41">
        <v>0</v>
      </c>
      <c r="C7949" s="41">
        <v>0.604531135</v>
      </c>
      <c r="D7949" s="41">
        <v>0</v>
      </c>
      <c r="E7949" s="41">
        <v>0.70747117800000003</v>
      </c>
      <c r="F7949" s="34">
        <v>0</v>
      </c>
      <c r="G7949" s="34">
        <v>0</v>
      </c>
      <c r="H7949" s="34">
        <v>8.4722900368232865E-2</v>
      </c>
      <c r="I7949" s="43">
        <v>0.68217851968047771</v>
      </c>
    </row>
    <row r="7950" spans="1:9" x14ac:dyDescent="0.3">
      <c r="A7950" s="42">
        <v>43797.166666666664</v>
      </c>
      <c r="B7950" s="41">
        <v>0</v>
      </c>
      <c r="C7950" s="41">
        <v>0.61982020100000002</v>
      </c>
      <c r="D7950" s="41">
        <v>0</v>
      </c>
      <c r="E7950" s="41">
        <v>0.67242946599999998</v>
      </c>
      <c r="F7950" s="34">
        <v>0</v>
      </c>
      <c r="G7950" s="34">
        <v>0</v>
      </c>
      <c r="H7950" s="34">
        <v>8.5018897099569307E-2</v>
      </c>
      <c r="I7950" s="43">
        <v>0.68217851968047771</v>
      </c>
    </row>
    <row r="7951" spans="1:9" x14ac:dyDescent="0.3">
      <c r="A7951" s="42">
        <v>43797.208333333336</v>
      </c>
      <c r="B7951" s="41">
        <v>0</v>
      </c>
      <c r="C7951" s="41">
        <v>0.629457076</v>
      </c>
      <c r="D7951" s="41">
        <v>0</v>
      </c>
      <c r="E7951" s="41">
        <v>0.65358128800000004</v>
      </c>
      <c r="F7951" s="34">
        <v>0</v>
      </c>
      <c r="G7951" s="34">
        <v>0</v>
      </c>
      <c r="H7951" s="34">
        <v>8.5610890549369476E-2</v>
      </c>
      <c r="I7951" s="43">
        <v>0.68217851968047771</v>
      </c>
    </row>
    <row r="7952" spans="1:9" x14ac:dyDescent="0.3">
      <c r="A7952" s="42">
        <v>43797.25</v>
      </c>
      <c r="B7952" s="41">
        <v>0</v>
      </c>
      <c r="C7952" s="41">
        <v>0.63333017199999997</v>
      </c>
      <c r="D7952" s="41">
        <v>0</v>
      </c>
      <c r="E7952" s="41">
        <v>0.65343959299999999</v>
      </c>
      <c r="F7952" s="34">
        <v>0</v>
      </c>
      <c r="G7952" s="34">
        <v>0</v>
      </c>
      <c r="H7952" s="34">
        <v>8.5906887274269553E-2</v>
      </c>
      <c r="I7952" s="43">
        <v>0.68217851968047771</v>
      </c>
    </row>
    <row r="7953" spans="1:9" x14ac:dyDescent="0.3">
      <c r="A7953" s="42">
        <v>43797.291666666664</v>
      </c>
      <c r="B7953" s="41">
        <v>0</v>
      </c>
      <c r="C7953" s="41">
        <v>0.63494370200000005</v>
      </c>
      <c r="D7953" s="41">
        <v>0</v>
      </c>
      <c r="E7953" s="41">
        <v>0.63990174499999997</v>
      </c>
      <c r="F7953" s="34">
        <v>0</v>
      </c>
      <c r="G7953" s="34">
        <v>0</v>
      </c>
      <c r="H7953" s="34">
        <v>8.6202884005605995E-2</v>
      </c>
      <c r="I7953" s="43">
        <v>0.68217851968047771</v>
      </c>
    </row>
    <row r="7954" spans="1:9" x14ac:dyDescent="0.3">
      <c r="A7954" s="42">
        <v>43797.333333333336</v>
      </c>
      <c r="B7954" s="41">
        <v>3.2477289999999999E-2</v>
      </c>
      <c r="C7954" s="41">
        <v>0.63367265699999997</v>
      </c>
      <c r="D7954" s="41">
        <v>9.0963999999999993E-3</v>
      </c>
      <c r="E7954" s="41">
        <v>0.60234668700000005</v>
      </c>
      <c r="F7954" s="34">
        <v>0</v>
      </c>
      <c r="G7954" s="34">
        <v>0</v>
      </c>
      <c r="H7954" s="34">
        <v>8.6202884005605995E-2</v>
      </c>
      <c r="I7954" s="43">
        <v>0.68217851968047771</v>
      </c>
    </row>
    <row r="7955" spans="1:9" x14ac:dyDescent="0.3">
      <c r="A7955" s="42">
        <v>43797.375</v>
      </c>
      <c r="B7955" s="41">
        <v>0.26372843600000001</v>
      </c>
      <c r="C7955" s="41">
        <v>0.63326625299999995</v>
      </c>
      <c r="D7955" s="41">
        <v>0.15437000000000001</v>
      </c>
      <c r="E7955" s="41">
        <v>0.56352955800000004</v>
      </c>
      <c r="F7955" s="34">
        <v>0</v>
      </c>
      <c r="G7955" s="34">
        <v>0</v>
      </c>
      <c r="H7955" s="34">
        <v>8.6202884005605995E-2</v>
      </c>
      <c r="I7955" s="43">
        <v>0.68217851968047771</v>
      </c>
    </row>
    <row r="7956" spans="1:9" x14ac:dyDescent="0.3">
      <c r="A7956" s="42">
        <v>43797.416666666664</v>
      </c>
      <c r="B7956" s="41">
        <v>0.55259281699999996</v>
      </c>
      <c r="C7956" s="41">
        <v>0.630797528</v>
      </c>
      <c r="D7956" s="41">
        <v>0.38350319999999999</v>
      </c>
      <c r="E7956" s="41">
        <v>0.54980688799999999</v>
      </c>
      <c r="F7956" s="34">
        <v>0</v>
      </c>
      <c r="G7956" s="34">
        <v>0</v>
      </c>
      <c r="H7956" s="34">
        <v>8.6202884005605995E-2</v>
      </c>
      <c r="I7956" s="43">
        <v>0.68217851968047771</v>
      </c>
    </row>
    <row r="7957" spans="1:9" x14ac:dyDescent="0.3">
      <c r="A7957" s="42">
        <v>43797.458333333336</v>
      </c>
      <c r="B7957" s="41">
        <v>0.76157204999999994</v>
      </c>
      <c r="C7957" s="41">
        <v>0.64755058300000001</v>
      </c>
      <c r="D7957" s="41">
        <v>0.58264039999999995</v>
      </c>
      <c r="E7957" s="41">
        <v>0.50701561900000003</v>
      </c>
      <c r="F7957" s="34">
        <v>0</v>
      </c>
      <c r="G7957" s="34">
        <v>0</v>
      </c>
      <c r="H7957" s="34">
        <v>8.5906887274269553E-2</v>
      </c>
      <c r="I7957" s="43">
        <v>0.68217851968047771</v>
      </c>
    </row>
    <row r="7958" spans="1:9" x14ac:dyDescent="0.3">
      <c r="A7958" s="42">
        <v>43797.5</v>
      </c>
      <c r="B7958" s="41">
        <v>0.79508492799999997</v>
      </c>
      <c r="C7958" s="41">
        <v>0.69408854499999995</v>
      </c>
      <c r="D7958" s="41">
        <v>0.59702560000000005</v>
      </c>
      <c r="E7958" s="41">
        <v>0.45064185099999998</v>
      </c>
      <c r="F7958" s="34">
        <v>0</v>
      </c>
      <c r="G7958" s="34">
        <v>0</v>
      </c>
      <c r="H7958" s="34">
        <v>8.5610890549369476E-2</v>
      </c>
      <c r="I7958" s="43">
        <v>0.68217851968047771</v>
      </c>
    </row>
    <row r="7959" spans="1:9" x14ac:dyDescent="0.3">
      <c r="A7959" s="42">
        <v>43797.541666666664</v>
      </c>
      <c r="B7959" s="41">
        <v>0.74934399500000004</v>
      </c>
      <c r="C7959" s="41">
        <v>0.73511838600000001</v>
      </c>
      <c r="D7959" s="41">
        <v>0.51034599999999997</v>
      </c>
      <c r="E7959" s="41">
        <v>0.43859033200000003</v>
      </c>
      <c r="F7959" s="34">
        <v>0</v>
      </c>
      <c r="G7959" s="34">
        <v>0</v>
      </c>
      <c r="H7959" s="34">
        <v>8.5610890549369476E-2</v>
      </c>
      <c r="I7959" s="43">
        <v>0.68217851968047771</v>
      </c>
    </row>
    <row r="7960" spans="1:9" x14ac:dyDescent="0.3">
      <c r="A7960" s="42">
        <v>43797.583333333336</v>
      </c>
      <c r="B7960" s="41">
        <v>0.63513158000000003</v>
      </c>
      <c r="C7960" s="41">
        <v>0.76788575999999997</v>
      </c>
      <c r="D7960" s="41">
        <v>0.36989040000000001</v>
      </c>
      <c r="E7960" s="41">
        <v>0.44124489</v>
      </c>
      <c r="F7960" s="34">
        <v>0</v>
      </c>
      <c r="G7960" s="34">
        <v>0</v>
      </c>
      <c r="H7960" s="34">
        <v>8.5906887274269553E-2</v>
      </c>
      <c r="I7960" s="43">
        <v>0.68217851968047771</v>
      </c>
    </row>
    <row r="7961" spans="1:9" x14ac:dyDescent="0.3">
      <c r="A7961" s="42">
        <v>43797.625</v>
      </c>
      <c r="B7961" s="41">
        <v>0.47363863299999998</v>
      </c>
      <c r="C7961" s="41">
        <v>0.78243130000000005</v>
      </c>
      <c r="D7961" s="41">
        <v>0.26493280000000002</v>
      </c>
      <c r="E7961" s="41">
        <v>0.44246223699999998</v>
      </c>
      <c r="F7961" s="34">
        <v>0</v>
      </c>
      <c r="G7961" s="34">
        <v>0</v>
      </c>
      <c r="H7961" s="34">
        <v>8.6202884005605995E-2</v>
      </c>
      <c r="I7961" s="43">
        <v>0.68217851968047771</v>
      </c>
    </row>
    <row r="7962" spans="1:9" x14ac:dyDescent="0.3">
      <c r="A7962" s="42">
        <v>43797.666666666664</v>
      </c>
      <c r="B7962" s="41">
        <v>0.24004294800000001</v>
      </c>
      <c r="C7962" s="41">
        <v>0.81786004300000004</v>
      </c>
      <c r="D7962" s="41">
        <v>0.14071239999999999</v>
      </c>
      <c r="E7962" s="41">
        <v>0.43815886999999998</v>
      </c>
      <c r="F7962" s="34">
        <v>0</v>
      </c>
      <c r="G7962" s="34">
        <v>0</v>
      </c>
      <c r="H7962" s="34">
        <v>8.6202884005605995E-2</v>
      </c>
      <c r="I7962" s="43">
        <v>0.68217851968047771</v>
      </c>
    </row>
    <row r="7963" spans="1:9" x14ac:dyDescent="0.3">
      <c r="A7963" s="42">
        <v>43797.708333333336</v>
      </c>
      <c r="B7963" s="41">
        <v>3.3864054999999997E-2</v>
      </c>
      <c r="C7963" s="41">
        <v>0.80105816500000004</v>
      </c>
      <c r="D7963" s="41">
        <v>3.7603600000000001E-2</v>
      </c>
      <c r="E7963" s="41">
        <v>0.474143492</v>
      </c>
      <c r="F7963" s="34">
        <v>0</v>
      </c>
      <c r="G7963" s="34">
        <v>0</v>
      </c>
      <c r="H7963" s="34">
        <v>8.6202884005605995E-2</v>
      </c>
      <c r="I7963" s="43">
        <v>0.68217851968047771</v>
      </c>
    </row>
    <row r="7964" spans="1:9" x14ac:dyDescent="0.3">
      <c r="A7964" s="42">
        <v>43797.75</v>
      </c>
      <c r="B7964" s="41">
        <v>0</v>
      </c>
      <c r="C7964" s="41">
        <v>0.73507529999999999</v>
      </c>
      <c r="D7964" s="41">
        <v>0</v>
      </c>
      <c r="E7964" s="41">
        <v>0.52988949699999999</v>
      </c>
      <c r="F7964" s="34">
        <v>0</v>
      </c>
      <c r="G7964" s="34">
        <v>0</v>
      </c>
      <c r="H7964" s="34">
        <v>8.5906887274269553E-2</v>
      </c>
      <c r="I7964" s="43">
        <v>0.68217851968047771</v>
      </c>
    </row>
    <row r="7965" spans="1:9" x14ac:dyDescent="0.3">
      <c r="A7965" s="42">
        <v>43797.791666666664</v>
      </c>
      <c r="B7965" s="41">
        <v>0</v>
      </c>
      <c r="C7965" s="41">
        <v>0.68695969800000001</v>
      </c>
      <c r="D7965" s="41">
        <v>0</v>
      </c>
      <c r="E7965" s="41">
        <v>0.56912810700000005</v>
      </c>
      <c r="F7965" s="34">
        <v>0</v>
      </c>
      <c r="G7965" s="34">
        <v>0</v>
      </c>
      <c r="H7965" s="34">
        <v>8.5610890549369476E-2</v>
      </c>
      <c r="I7965" s="43">
        <v>0.68217851968047771</v>
      </c>
    </row>
    <row r="7966" spans="1:9" x14ac:dyDescent="0.3">
      <c r="A7966" s="42">
        <v>43797.833333333336</v>
      </c>
      <c r="B7966" s="41">
        <v>0</v>
      </c>
      <c r="C7966" s="41">
        <v>0.68223091599999997</v>
      </c>
      <c r="D7966" s="41">
        <v>0</v>
      </c>
      <c r="E7966" s="41">
        <v>0.61821547399999999</v>
      </c>
      <c r="F7966" s="34">
        <v>0</v>
      </c>
      <c r="G7966" s="34">
        <v>0</v>
      </c>
      <c r="H7966" s="34">
        <v>8.5314893824469384E-2</v>
      </c>
      <c r="I7966" s="43">
        <v>0.68217851968047771</v>
      </c>
    </row>
    <row r="7967" spans="1:9" x14ac:dyDescent="0.3">
      <c r="A7967" s="42">
        <v>43797.875</v>
      </c>
      <c r="B7967" s="41">
        <v>0</v>
      </c>
      <c r="C7967" s="41">
        <v>0.685855141</v>
      </c>
      <c r="D7967" s="41">
        <v>0</v>
      </c>
      <c r="E7967" s="41">
        <v>0.62186654100000005</v>
      </c>
      <c r="F7967" s="34">
        <v>0</v>
      </c>
      <c r="G7967" s="34">
        <v>0</v>
      </c>
      <c r="H7967" s="34">
        <v>8.5018897099569307E-2</v>
      </c>
      <c r="I7967" s="43">
        <v>0.68217851968047771</v>
      </c>
    </row>
    <row r="7968" spans="1:9" x14ac:dyDescent="0.3">
      <c r="A7968" s="42">
        <v>43797.916666666664</v>
      </c>
      <c r="B7968" s="41">
        <v>0</v>
      </c>
      <c r="C7968" s="41">
        <v>0.67714613599999995</v>
      </c>
      <c r="D7968" s="41">
        <v>0</v>
      </c>
      <c r="E7968" s="41">
        <v>0.60495575099999999</v>
      </c>
      <c r="F7968" s="34">
        <v>0</v>
      </c>
      <c r="G7968" s="34">
        <v>0</v>
      </c>
      <c r="H7968" s="34">
        <v>8.4722900368232865E-2</v>
      </c>
      <c r="I7968" s="43">
        <v>0.68217851968047771</v>
      </c>
    </row>
    <row r="7969" spans="1:9" x14ac:dyDescent="0.3">
      <c r="A7969" s="42">
        <v>43797.958333333336</v>
      </c>
      <c r="B7969" s="41">
        <v>0</v>
      </c>
      <c r="C7969" s="41">
        <v>0.66018836199999997</v>
      </c>
      <c r="D7969" s="41">
        <v>0</v>
      </c>
      <c r="E7969" s="41">
        <v>0.60028721799999996</v>
      </c>
      <c r="F7969" s="34">
        <v>0</v>
      </c>
      <c r="G7969" s="34">
        <v>0</v>
      </c>
      <c r="H7969" s="34">
        <v>8.4722900368232865E-2</v>
      </c>
      <c r="I7969" s="43">
        <v>0.68217851968047771</v>
      </c>
    </row>
    <row r="7970" spans="1:9" x14ac:dyDescent="0.3">
      <c r="A7970" s="42">
        <v>43798</v>
      </c>
      <c r="B7970" s="41">
        <v>0</v>
      </c>
      <c r="C7970" s="41">
        <v>0.63626679399999997</v>
      </c>
      <c r="D7970" s="41">
        <v>0</v>
      </c>
      <c r="E7970" s="41">
        <v>0.577242751</v>
      </c>
      <c r="F7970" s="34">
        <v>0</v>
      </c>
      <c r="G7970" s="34">
        <v>0</v>
      </c>
      <c r="H7970" s="34">
        <v>8.4723346878094422E-2</v>
      </c>
      <c r="I7970" s="43">
        <v>0.77893342946475064</v>
      </c>
    </row>
    <row r="7971" spans="1:9" x14ac:dyDescent="0.3">
      <c r="A7971" s="42">
        <v>43798.041666666664</v>
      </c>
      <c r="B7971" s="41">
        <v>0</v>
      </c>
      <c r="C7971" s="41">
        <v>0.62478117600000005</v>
      </c>
      <c r="D7971" s="41">
        <v>0</v>
      </c>
      <c r="E7971" s="41">
        <v>0.54183684200000004</v>
      </c>
      <c r="F7971" s="34">
        <v>0</v>
      </c>
      <c r="G7971" s="34">
        <v>0</v>
      </c>
      <c r="H7971" s="34">
        <v>8.4723346878094422E-2</v>
      </c>
      <c r="I7971" s="43">
        <v>0.77893342946475064</v>
      </c>
    </row>
    <row r="7972" spans="1:9" x14ac:dyDescent="0.3">
      <c r="A7972" s="42">
        <v>43798.083333333336</v>
      </c>
      <c r="B7972" s="41">
        <v>0</v>
      </c>
      <c r="C7972" s="41">
        <v>0.62156692499999999</v>
      </c>
      <c r="D7972" s="41">
        <v>0</v>
      </c>
      <c r="E7972" s="41">
        <v>0.50695571699999997</v>
      </c>
      <c r="F7972" s="34">
        <v>0</v>
      </c>
      <c r="G7972" s="34">
        <v>0</v>
      </c>
      <c r="H7972" s="34">
        <v>8.4723346878094422E-2</v>
      </c>
      <c r="I7972" s="43">
        <v>0.77893342946475064</v>
      </c>
    </row>
    <row r="7973" spans="1:9" x14ac:dyDescent="0.3">
      <c r="A7973" s="42">
        <v>43798.125</v>
      </c>
      <c r="B7973" s="41">
        <v>0</v>
      </c>
      <c r="C7973" s="41">
        <v>0.63832703199999996</v>
      </c>
      <c r="D7973" s="41">
        <v>0</v>
      </c>
      <c r="E7973" s="41">
        <v>0.45582805300000001</v>
      </c>
      <c r="F7973" s="34">
        <v>0</v>
      </c>
      <c r="G7973" s="34">
        <v>0</v>
      </c>
      <c r="H7973" s="34">
        <v>8.4723346878094422E-2</v>
      </c>
      <c r="I7973" s="43">
        <v>0.77893342946475064</v>
      </c>
    </row>
    <row r="7974" spans="1:9" x14ac:dyDescent="0.3">
      <c r="A7974" s="42">
        <v>43798.166666666664</v>
      </c>
      <c r="B7974" s="41">
        <v>0</v>
      </c>
      <c r="C7974" s="41">
        <v>0.67085801499999997</v>
      </c>
      <c r="D7974" s="41">
        <v>0</v>
      </c>
      <c r="E7974" s="41">
        <v>0.43519457900000003</v>
      </c>
      <c r="F7974" s="34">
        <v>0</v>
      </c>
      <c r="G7974" s="34">
        <v>0</v>
      </c>
      <c r="H7974" s="34">
        <v>8.5019343609430878E-2</v>
      </c>
      <c r="I7974" s="43">
        <v>0.77893342946475064</v>
      </c>
    </row>
    <row r="7975" spans="1:9" x14ac:dyDescent="0.3">
      <c r="A7975" s="42">
        <v>43798.208333333336</v>
      </c>
      <c r="B7975" s="41">
        <v>0</v>
      </c>
      <c r="C7975" s="41">
        <v>0.68883531600000003</v>
      </c>
      <c r="D7975" s="41">
        <v>0</v>
      </c>
      <c r="E7975" s="41">
        <v>0.44595198200000002</v>
      </c>
      <c r="F7975" s="34">
        <v>0</v>
      </c>
      <c r="G7975" s="34">
        <v>0</v>
      </c>
      <c r="H7975" s="34">
        <v>8.5611337059231019E-2</v>
      </c>
      <c r="I7975" s="43">
        <v>0.77893342946475064</v>
      </c>
    </row>
    <row r="7976" spans="1:9" x14ac:dyDescent="0.3">
      <c r="A7976" s="42">
        <v>43798.25</v>
      </c>
      <c r="B7976" s="41">
        <v>0</v>
      </c>
      <c r="C7976" s="41">
        <v>0.67424390599999995</v>
      </c>
      <c r="D7976" s="41">
        <v>0</v>
      </c>
      <c r="E7976" s="41">
        <v>0.48457744400000002</v>
      </c>
      <c r="F7976" s="34">
        <v>0</v>
      </c>
      <c r="G7976" s="34">
        <v>0</v>
      </c>
      <c r="H7976" s="34">
        <v>8.590733378413111E-2</v>
      </c>
      <c r="I7976" s="43">
        <v>0.77893342946475064</v>
      </c>
    </row>
    <row r="7977" spans="1:9" x14ac:dyDescent="0.3">
      <c r="A7977" s="42">
        <v>43798.291666666664</v>
      </c>
      <c r="B7977" s="41">
        <v>0</v>
      </c>
      <c r="C7977" s="41">
        <v>0.60963963300000001</v>
      </c>
      <c r="D7977" s="41">
        <v>0</v>
      </c>
      <c r="E7977" s="41">
        <v>0.49283809099999998</v>
      </c>
      <c r="F7977" s="34">
        <v>0</v>
      </c>
      <c r="G7977" s="34">
        <v>0</v>
      </c>
      <c r="H7977" s="34">
        <v>8.6203330515467538E-2</v>
      </c>
      <c r="I7977" s="43">
        <v>0.77893342946475064</v>
      </c>
    </row>
    <row r="7978" spans="1:9" x14ac:dyDescent="0.3">
      <c r="A7978" s="42">
        <v>43798.333333333336</v>
      </c>
      <c r="B7978" s="41">
        <v>2.6417718E-2</v>
      </c>
      <c r="C7978" s="41">
        <v>0.56860934799999996</v>
      </c>
      <c r="D7978" s="41">
        <v>4.0228E-3</v>
      </c>
      <c r="E7978" s="41">
        <v>0.45295353900000002</v>
      </c>
      <c r="F7978" s="34">
        <v>0</v>
      </c>
      <c r="G7978" s="34">
        <v>0</v>
      </c>
      <c r="H7978" s="34">
        <v>8.6203330515467538E-2</v>
      </c>
      <c r="I7978" s="43">
        <v>0.77893342946475064</v>
      </c>
    </row>
    <row r="7979" spans="1:9" x14ac:dyDescent="0.3">
      <c r="A7979" s="42">
        <v>43798.375</v>
      </c>
      <c r="B7979" s="41">
        <v>0.16054166</v>
      </c>
      <c r="C7979" s="41">
        <v>0.57426138699999996</v>
      </c>
      <c r="D7979" s="41">
        <v>8.4498799999999999E-2</v>
      </c>
      <c r="E7979" s="41">
        <v>0.38508930099999999</v>
      </c>
      <c r="F7979" s="34">
        <v>0</v>
      </c>
      <c r="G7979" s="34">
        <v>0</v>
      </c>
      <c r="H7979" s="34">
        <v>8.6203330515467538E-2</v>
      </c>
      <c r="I7979" s="43">
        <v>0.77893342946475064</v>
      </c>
    </row>
    <row r="7980" spans="1:9" x14ac:dyDescent="0.3">
      <c r="A7980" s="42">
        <v>43798.416666666664</v>
      </c>
      <c r="B7980" s="41">
        <v>0.30752971099999998</v>
      </c>
      <c r="C7980" s="41">
        <v>0.60876513300000001</v>
      </c>
      <c r="D7980" s="41">
        <v>0.23953759999999999</v>
      </c>
      <c r="E7980" s="41">
        <v>0.313933028</v>
      </c>
      <c r="F7980" s="34">
        <v>0</v>
      </c>
      <c r="G7980" s="34">
        <v>0</v>
      </c>
      <c r="H7980" s="34">
        <v>8.6203330515467538E-2</v>
      </c>
      <c r="I7980" s="43">
        <v>0.77893342946475064</v>
      </c>
    </row>
    <row r="7981" spans="1:9" x14ac:dyDescent="0.3">
      <c r="A7981" s="42">
        <v>43798.458333333336</v>
      </c>
      <c r="B7981" s="41">
        <v>0.42232520800000001</v>
      </c>
      <c r="C7981" s="41">
        <v>0.64238906699999998</v>
      </c>
      <c r="D7981" s="41">
        <v>0.39654240000000002</v>
      </c>
      <c r="E7981" s="41">
        <v>0.27541788499999997</v>
      </c>
      <c r="F7981" s="34">
        <v>0</v>
      </c>
      <c r="G7981" s="34">
        <v>0</v>
      </c>
      <c r="H7981" s="34">
        <v>8.590733378413111E-2</v>
      </c>
      <c r="I7981" s="43">
        <v>0.77893342946475064</v>
      </c>
    </row>
    <row r="7982" spans="1:9" x14ac:dyDescent="0.3">
      <c r="A7982" s="42">
        <v>43798.5</v>
      </c>
      <c r="B7982" s="41">
        <v>0.43333628899999999</v>
      </c>
      <c r="C7982" s="41">
        <v>0.67266232800000003</v>
      </c>
      <c r="D7982" s="41">
        <v>0.50265000000000004</v>
      </c>
      <c r="E7982" s="41">
        <v>0.252688894</v>
      </c>
      <c r="F7982" s="34">
        <v>0</v>
      </c>
      <c r="G7982" s="34">
        <v>0</v>
      </c>
      <c r="H7982" s="34">
        <v>8.5611337059231019E-2</v>
      </c>
      <c r="I7982" s="43">
        <v>0.77893342946475064</v>
      </c>
    </row>
    <row r="7983" spans="1:9" x14ac:dyDescent="0.3">
      <c r="A7983" s="42">
        <v>43798.541666666664</v>
      </c>
      <c r="B7983" s="41">
        <v>0.38499798299999999</v>
      </c>
      <c r="C7983" s="41">
        <v>0.67985103800000002</v>
      </c>
      <c r="D7983" s="41">
        <v>0.542462</v>
      </c>
      <c r="E7983" s="41">
        <v>0.20960665000000001</v>
      </c>
      <c r="F7983" s="34">
        <v>0</v>
      </c>
      <c r="G7983" s="34">
        <v>0</v>
      </c>
      <c r="H7983" s="34">
        <v>8.5611337059231019E-2</v>
      </c>
      <c r="I7983" s="43">
        <v>0.77893342946475064</v>
      </c>
    </row>
    <row r="7984" spans="1:9" x14ac:dyDescent="0.3">
      <c r="A7984" s="42">
        <v>43798.583333333336</v>
      </c>
      <c r="B7984" s="41">
        <v>0.291283387</v>
      </c>
      <c r="C7984" s="41">
        <v>0.66946114300000004</v>
      </c>
      <c r="D7984" s="41">
        <v>0.50809479999999996</v>
      </c>
      <c r="E7984" s="41">
        <v>0.16731742399999999</v>
      </c>
      <c r="F7984" s="34">
        <v>0</v>
      </c>
      <c r="G7984" s="34">
        <v>0</v>
      </c>
      <c r="H7984" s="34">
        <v>8.590733378413111E-2</v>
      </c>
      <c r="I7984" s="43">
        <v>0.77893342946475064</v>
      </c>
    </row>
    <row r="7985" spans="1:9" x14ac:dyDescent="0.3">
      <c r="A7985" s="42">
        <v>43798.625</v>
      </c>
      <c r="B7985" s="41">
        <v>0.20863669300000001</v>
      </c>
      <c r="C7985" s="41">
        <v>0.65137718700000002</v>
      </c>
      <c r="D7985" s="41">
        <v>0.35450559999999998</v>
      </c>
      <c r="E7985" s="41">
        <v>0.137036343</v>
      </c>
      <c r="F7985" s="34">
        <v>0</v>
      </c>
      <c r="G7985" s="34">
        <v>0</v>
      </c>
      <c r="H7985" s="34">
        <v>8.6203330515467538E-2</v>
      </c>
      <c r="I7985" s="43">
        <v>0.77893342946475064</v>
      </c>
    </row>
    <row r="7986" spans="1:9" x14ac:dyDescent="0.3">
      <c r="A7986" s="42">
        <v>43798.666666666664</v>
      </c>
      <c r="B7986" s="41">
        <v>0.111549128</v>
      </c>
      <c r="C7986" s="41">
        <v>0.677617531</v>
      </c>
      <c r="D7986" s="41">
        <v>0.1804732</v>
      </c>
      <c r="E7986" s="41">
        <v>0.15928414499999999</v>
      </c>
      <c r="F7986" s="34">
        <v>0</v>
      </c>
      <c r="G7986" s="34">
        <v>0</v>
      </c>
      <c r="H7986" s="34">
        <v>8.6203330515467538E-2</v>
      </c>
      <c r="I7986" s="43">
        <v>0.77893342946475064</v>
      </c>
    </row>
    <row r="7987" spans="1:9" x14ac:dyDescent="0.3">
      <c r="A7987" s="42">
        <v>43798.708333333336</v>
      </c>
      <c r="B7987" s="41">
        <v>2.3122780999999999E-2</v>
      </c>
      <c r="C7987" s="41">
        <v>0.66437103500000005</v>
      </c>
      <c r="D7987" s="41">
        <v>4.4352000000000003E-2</v>
      </c>
      <c r="E7987" s="41">
        <v>0.21756874500000001</v>
      </c>
      <c r="F7987" s="34">
        <v>0</v>
      </c>
      <c r="G7987" s="34">
        <v>0</v>
      </c>
      <c r="H7987" s="34">
        <v>8.6203330515467538E-2</v>
      </c>
      <c r="I7987" s="43">
        <v>0.77893342946475064</v>
      </c>
    </row>
    <row r="7988" spans="1:9" x14ac:dyDescent="0.3">
      <c r="A7988" s="42">
        <v>43798.75</v>
      </c>
      <c r="B7988" s="41">
        <v>0</v>
      </c>
      <c r="C7988" s="41">
        <v>0.62391009099999994</v>
      </c>
      <c r="D7988" s="41">
        <v>0</v>
      </c>
      <c r="E7988" s="41">
        <v>0.27381438200000002</v>
      </c>
      <c r="F7988" s="34">
        <v>0</v>
      </c>
      <c r="G7988" s="34">
        <v>0</v>
      </c>
      <c r="H7988" s="34">
        <v>8.590733378413111E-2</v>
      </c>
      <c r="I7988" s="43">
        <v>0.77893342946475064</v>
      </c>
    </row>
    <row r="7989" spans="1:9" x14ac:dyDescent="0.3">
      <c r="A7989" s="42">
        <v>43798.791666666664</v>
      </c>
      <c r="B7989" s="41">
        <v>0</v>
      </c>
      <c r="C7989" s="41">
        <v>0.58515512199999997</v>
      </c>
      <c r="D7989" s="41">
        <v>0</v>
      </c>
      <c r="E7989" s="41">
        <v>0.30550169500000002</v>
      </c>
      <c r="F7989" s="34">
        <v>0</v>
      </c>
      <c r="G7989" s="34">
        <v>0</v>
      </c>
      <c r="H7989" s="34">
        <v>8.5611337059231019E-2</v>
      </c>
      <c r="I7989" s="43">
        <v>0.77893342946475064</v>
      </c>
    </row>
    <row r="7990" spans="1:9" x14ac:dyDescent="0.3">
      <c r="A7990" s="42">
        <v>43798.833333333336</v>
      </c>
      <c r="B7990" s="41">
        <v>0</v>
      </c>
      <c r="C7990" s="41">
        <v>0.54409625399999995</v>
      </c>
      <c r="D7990" s="41">
        <v>0</v>
      </c>
      <c r="E7990" s="41">
        <v>0.37632479899999999</v>
      </c>
      <c r="F7990" s="34">
        <v>0</v>
      </c>
      <c r="G7990" s="34">
        <v>0</v>
      </c>
      <c r="H7990" s="34">
        <v>8.5315340334330941E-2</v>
      </c>
      <c r="I7990" s="43">
        <v>0.77893342946475064</v>
      </c>
    </row>
    <row r="7991" spans="1:9" x14ac:dyDescent="0.3">
      <c r="A7991" s="42">
        <v>43798.875</v>
      </c>
      <c r="B7991" s="41">
        <v>0</v>
      </c>
      <c r="C7991" s="41">
        <v>0.51978175900000001</v>
      </c>
      <c r="D7991" s="41">
        <v>0</v>
      </c>
      <c r="E7991" s="41">
        <v>0.406731173</v>
      </c>
      <c r="F7991" s="34">
        <v>0</v>
      </c>
      <c r="G7991" s="34">
        <v>0</v>
      </c>
      <c r="H7991" s="34">
        <v>8.5019343609430878E-2</v>
      </c>
      <c r="I7991" s="43">
        <v>0.77893342946475064</v>
      </c>
    </row>
    <row r="7992" spans="1:9" x14ac:dyDescent="0.3">
      <c r="A7992" s="42">
        <v>43798.916666666664</v>
      </c>
      <c r="B7992" s="41">
        <v>0</v>
      </c>
      <c r="C7992" s="41">
        <v>0.51611618299999995</v>
      </c>
      <c r="D7992" s="41">
        <v>0</v>
      </c>
      <c r="E7992" s="41">
        <v>0.40402865100000002</v>
      </c>
      <c r="F7992" s="34">
        <v>0</v>
      </c>
      <c r="G7992" s="34">
        <v>0</v>
      </c>
      <c r="H7992" s="34">
        <v>8.4723346878094422E-2</v>
      </c>
      <c r="I7992" s="43">
        <v>0.77893342946475064</v>
      </c>
    </row>
    <row r="7993" spans="1:9" x14ac:dyDescent="0.3">
      <c r="A7993" s="42">
        <v>43798.958333333336</v>
      </c>
      <c r="B7993" s="41">
        <v>0</v>
      </c>
      <c r="C7993" s="41">
        <v>0.52485982099999995</v>
      </c>
      <c r="D7993" s="41">
        <v>0</v>
      </c>
      <c r="E7993" s="41">
        <v>0.41028405699999998</v>
      </c>
      <c r="F7993" s="34">
        <v>0</v>
      </c>
      <c r="G7993" s="34">
        <v>0</v>
      </c>
      <c r="H7993" s="34">
        <v>8.4723346878094422E-2</v>
      </c>
      <c r="I7993" s="43">
        <v>0.77893342946475064</v>
      </c>
    </row>
    <row r="7994" spans="1:9" x14ac:dyDescent="0.3">
      <c r="A7994" s="42">
        <v>43799</v>
      </c>
      <c r="B7994" s="41">
        <v>0</v>
      </c>
      <c r="C7994" s="41">
        <v>0.52513397299999998</v>
      </c>
      <c r="D7994" s="41">
        <v>0</v>
      </c>
      <c r="E7994" s="41">
        <v>0.40112575</v>
      </c>
      <c r="F7994" s="34">
        <v>0</v>
      </c>
      <c r="G7994" s="34">
        <v>0</v>
      </c>
      <c r="H7994" s="34">
        <v>8.4723793394392344E-2</v>
      </c>
      <c r="I7994" s="43">
        <v>0.72649118635951826</v>
      </c>
    </row>
    <row r="7995" spans="1:9" x14ac:dyDescent="0.3">
      <c r="A7995" s="42">
        <v>43799.041666666664</v>
      </c>
      <c r="B7995" s="41">
        <v>0</v>
      </c>
      <c r="C7995" s="41">
        <v>0.51996054999999997</v>
      </c>
      <c r="D7995" s="41">
        <v>0</v>
      </c>
      <c r="E7995" s="41">
        <v>0.37657264400000001</v>
      </c>
      <c r="F7995" s="34">
        <v>0</v>
      </c>
      <c r="G7995" s="34">
        <v>0</v>
      </c>
      <c r="H7995" s="34">
        <v>8.4723793394392344E-2</v>
      </c>
      <c r="I7995" s="43">
        <v>0.72649118635951826</v>
      </c>
    </row>
    <row r="7996" spans="1:9" x14ac:dyDescent="0.3">
      <c r="A7996" s="42">
        <v>43799.083333333336</v>
      </c>
      <c r="B7996" s="41">
        <v>0</v>
      </c>
      <c r="C7996" s="41">
        <v>0.50584650900000006</v>
      </c>
      <c r="D7996" s="41">
        <v>0</v>
      </c>
      <c r="E7996" s="41">
        <v>0.33237809600000001</v>
      </c>
      <c r="F7996" s="34">
        <v>0</v>
      </c>
      <c r="G7996" s="34">
        <v>0</v>
      </c>
      <c r="H7996" s="34">
        <v>8.4723793394392344E-2</v>
      </c>
      <c r="I7996" s="43">
        <v>0.72649118635951826</v>
      </c>
    </row>
    <row r="7997" spans="1:9" x14ac:dyDescent="0.3">
      <c r="A7997" s="42">
        <v>43799.125</v>
      </c>
      <c r="B7997" s="41">
        <v>0</v>
      </c>
      <c r="C7997" s="41">
        <v>0.49597854299999999</v>
      </c>
      <c r="D7997" s="41">
        <v>0</v>
      </c>
      <c r="E7997" s="41">
        <v>0.32775030300000002</v>
      </c>
      <c r="F7997" s="34">
        <v>0</v>
      </c>
      <c r="G7997" s="34">
        <v>0</v>
      </c>
      <c r="H7997" s="34">
        <v>8.4723793394392344E-2</v>
      </c>
      <c r="I7997" s="43">
        <v>0.72649118635951826</v>
      </c>
    </row>
    <row r="7998" spans="1:9" x14ac:dyDescent="0.3">
      <c r="A7998" s="42">
        <v>43799.166666666664</v>
      </c>
      <c r="B7998" s="41">
        <v>0</v>
      </c>
      <c r="C7998" s="41">
        <v>0.49607215199999999</v>
      </c>
      <c r="D7998" s="41">
        <v>0</v>
      </c>
      <c r="E7998" s="41">
        <v>0.30884328</v>
      </c>
      <c r="F7998" s="34">
        <v>0</v>
      </c>
      <c r="G7998" s="34">
        <v>0</v>
      </c>
      <c r="H7998" s="34">
        <v>8.5019790119292421E-2</v>
      </c>
      <c r="I7998" s="43">
        <v>0.72649118635951826</v>
      </c>
    </row>
    <row r="7999" spans="1:9" x14ac:dyDescent="0.3">
      <c r="A7999" s="42">
        <v>43799.208333333336</v>
      </c>
      <c r="B7999" s="41">
        <v>0</v>
      </c>
      <c r="C7999" s="41">
        <v>0.49713148400000001</v>
      </c>
      <c r="D7999" s="41">
        <v>0</v>
      </c>
      <c r="E7999" s="41">
        <v>0.25268025100000002</v>
      </c>
      <c r="F7999" s="34">
        <v>0</v>
      </c>
      <c r="G7999" s="34">
        <v>0</v>
      </c>
      <c r="H7999" s="34">
        <v>8.5611783569092575E-2</v>
      </c>
      <c r="I7999" s="43">
        <v>0.72649118635951826</v>
      </c>
    </row>
    <row r="8000" spans="1:9" x14ac:dyDescent="0.3">
      <c r="A8000" s="42">
        <v>43799.25</v>
      </c>
      <c r="B8000" s="41">
        <v>0</v>
      </c>
      <c r="C8000" s="41">
        <v>0.48473214799999997</v>
      </c>
      <c r="D8000" s="41">
        <v>0</v>
      </c>
      <c r="E8000" s="41">
        <v>0.226927036</v>
      </c>
      <c r="F8000" s="34">
        <v>0</v>
      </c>
      <c r="G8000" s="34">
        <v>0</v>
      </c>
      <c r="H8000" s="34">
        <v>8.5907780300429018E-2</v>
      </c>
      <c r="I8000" s="43">
        <v>0.72649118635951826</v>
      </c>
    </row>
    <row r="8001" spans="1:9" x14ac:dyDescent="0.3">
      <c r="A8001" s="42">
        <v>43799.291666666664</v>
      </c>
      <c r="B8001" s="41">
        <v>0</v>
      </c>
      <c r="C8001" s="41">
        <v>0.45408047099999999</v>
      </c>
      <c r="D8001" s="41">
        <v>0</v>
      </c>
      <c r="E8001" s="41">
        <v>0.25684339499999997</v>
      </c>
      <c r="F8001" s="34">
        <v>0</v>
      </c>
      <c r="G8001" s="34">
        <v>0</v>
      </c>
      <c r="H8001" s="34">
        <v>8.6203777025329095E-2</v>
      </c>
      <c r="I8001" s="43">
        <v>0.72649118635951826</v>
      </c>
    </row>
    <row r="8002" spans="1:9" x14ac:dyDescent="0.3">
      <c r="A8002" s="42">
        <v>43799.333333333336</v>
      </c>
      <c r="B8002" s="41">
        <v>2.7226805E-2</v>
      </c>
      <c r="C8002" s="41">
        <v>0.43107331999999998</v>
      </c>
      <c r="D8002" s="41">
        <v>4.6299999999999996E-3</v>
      </c>
      <c r="E8002" s="41">
        <v>0.28465979800000002</v>
      </c>
      <c r="F8002" s="34">
        <v>0</v>
      </c>
      <c r="G8002" s="34">
        <v>0</v>
      </c>
      <c r="H8002" s="34">
        <v>8.6203777025329095E-2</v>
      </c>
      <c r="I8002" s="43">
        <v>0.72649118635951826</v>
      </c>
    </row>
    <row r="8003" spans="1:9" x14ac:dyDescent="0.3">
      <c r="A8003" s="42">
        <v>43799.375</v>
      </c>
      <c r="B8003" s="41">
        <v>0.19555568400000001</v>
      </c>
      <c r="C8003" s="41">
        <v>0.42477918100000001</v>
      </c>
      <c r="D8003" s="41">
        <v>0.11005719999999999</v>
      </c>
      <c r="E8003" s="41">
        <v>0.25910027699999999</v>
      </c>
      <c r="F8003" s="34">
        <v>0</v>
      </c>
      <c r="G8003" s="34">
        <v>0</v>
      </c>
      <c r="H8003" s="34">
        <v>8.6203777025329095E-2</v>
      </c>
      <c r="I8003" s="43">
        <v>0.72649118635951826</v>
      </c>
    </row>
    <row r="8004" spans="1:9" x14ac:dyDescent="0.3">
      <c r="A8004" s="42">
        <v>43799.416666666664</v>
      </c>
      <c r="B8004" s="41">
        <v>0.402213826</v>
      </c>
      <c r="C8004" s="41">
        <v>0.44600766200000003</v>
      </c>
      <c r="D8004" s="41">
        <v>0.31745839999999997</v>
      </c>
      <c r="E8004" s="41">
        <v>0.23947075500000001</v>
      </c>
      <c r="F8004" s="34">
        <v>0</v>
      </c>
      <c r="G8004" s="34">
        <v>0</v>
      </c>
      <c r="H8004" s="34">
        <v>8.6203777025329095E-2</v>
      </c>
      <c r="I8004" s="43">
        <v>0.72649118635951826</v>
      </c>
    </row>
    <row r="8005" spans="1:9" x14ac:dyDescent="0.3">
      <c r="A8005" s="42">
        <v>43799.458333333336</v>
      </c>
      <c r="B8005" s="41">
        <v>0.56749568500000003</v>
      </c>
      <c r="C8005" s="41">
        <v>0.48442175700000001</v>
      </c>
      <c r="D8005" s="41">
        <v>0.52531240000000001</v>
      </c>
      <c r="E8005" s="41">
        <v>0.216436129</v>
      </c>
      <c r="F8005" s="34">
        <v>0</v>
      </c>
      <c r="G8005" s="34">
        <v>0</v>
      </c>
      <c r="H8005" s="34">
        <v>8.5907780300429018E-2</v>
      </c>
      <c r="I8005" s="43">
        <v>0.72649118635951826</v>
      </c>
    </row>
    <row r="8006" spans="1:9" x14ac:dyDescent="0.3">
      <c r="A8006" s="42">
        <v>43799.5</v>
      </c>
      <c r="B8006" s="41">
        <v>0.66021267100000003</v>
      </c>
      <c r="C8006" s="41">
        <v>0.53019554599999996</v>
      </c>
      <c r="D8006" s="41">
        <v>0.60738400000000003</v>
      </c>
      <c r="E8006" s="41">
        <v>0.21396870200000001</v>
      </c>
      <c r="F8006" s="34">
        <v>0</v>
      </c>
      <c r="G8006" s="34">
        <v>0</v>
      </c>
      <c r="H8006" s="34">
        <v>8.5611783569092575E-2</v>
      </c>
      <c r="I8006" s="43">
        <v>0.72649118635951826</v>
      </c>
    </row>
    <row r="8007" spans="1:9" x14ac:dyDescent="0.3">
      <c r="A8007" s="42">
        <v>43799.541666666664</v>
      </c>
      <c r="B8007" s="41">
        <v>0.68191161899999997</v>
      </c>
      <c r="C8007" s="41">
        <v>0.53612205300000004</v>
      </c>
      <c r="D8007" s="41">
        <v>0.59778279999999995</v>
      </c>
      <c r="E8007" s="41">
        <v>0.22829590399999999</v>
      </c>
      <c r="F8007" s="34">
        <v>0</v>
      </c>
      <c r="G8007" s="34">
        <v>0</v>
      </c>
      <c r="H8007" s="34">
        <v>8.5611783569092575E-2</v>
      </c>
      <c r="I8007" s="43">
        <v>0.72649118635951826</v>
      </c>
    </row>
    <row r="8008" spans="1:9" x14ac:dyDescent="0.3">
      <c r="A8008" s="42">
        <v>43799.583333333336</v>
      </c>
      <c r="B8008" s="41">
        <v>0.63541046300000004</v>
      </c>
      <c r="C8008" s="41">
        <v>0.514809772</v>
      </c>
      <c r="D8008" s="41">
        <v>0.50914800000000004</v>
      </c>
      <c r="E8008" s="41">
        <v>0.22583450299999999</v>
      </c>
      <c r="F8008" s="34">
        <v>0</v>
      </c>
      <c r="G8008" s="34">
        <v>0</v>
      </c>
      <c r="H8008" s="34">
        <v>8.5907780300429018E-2</v>
      </c>
      <c r="I8008" s="43">
        <v>0.72649118635951826</v>
      </c>
    </row>
    <row r="8009" spans="1:9" x14ac:dyDescent="0.3">
      <c r="A8009" s="42">
        <v>43799.625</v>
      </c>
      <c r="B8009" s="41">
        <v>0.49243293799999999</v>
      </c>
      <c r="C8009" s="41">
        <v>0.47206554899999997</v>
      </c>
      <c r="D8009" s="41">
        <v>0.38350479999999998</v>
      </c>
      <c r="E8009" s="41">
        <v>0.25927234500000002</v>
      </c>
      <c r="F8009" s="34">
        <v>0</v>
      </c>
      <c r="G8009" s="34">
        <v>0</v>
      </c>
      <c r="H8009" s="34">
        <v>8.6203777025329095E-2</v>
      </c>
      <c r="I8009" s="43">
        <v>0.72649118635951826</v>
      </c>
    </row>
    <row r="8010" spans="1:9" x14ac:dyDescent="0.3">
      <c r="A8010" s="42">
        <v>43799.666666666664</v>
      </c>
      <c r="B8010" s="41">
        <v>0.27198386299999999</v>
      </c>
      <c r="C8010" s="41">
        <v>0.443080484</v>
      </c>
      <c r="D8010" s="41">
        <v>0.22226360000000001</v>
      </c>
      <c r="E8010" s="41">
        <v>0.31117676300000002</v>
      </c>
      <c r="F8010" s="34">
        <v>0</v>
      </c>
      <c r="G8010" s="34">
        <v>0</v>
      </c>
      <c r="H8010" s="34">
        <v>8.6203777025329095E-2</v>
      </c>
      <c r="I8010" s="43">
        <v>0.72649118635951826</v>
      </c>
    </row>
    <row r="8011" spans="1:9" x14ac:dyDescent="0.3">
      <c r="A8011" s="42">
        <v>43799.708333333336</v>
      </c>
      <c r="B8011" s="41">
        <v>4.7470879000000001E-2</v>
      </c>
      <c r="C8011" s="41">
        <v>0.33795481399999999</v>
      </c>
      <c r="D8011" s="41">
        <v>7.3852000000000001E-2</v>
      </c>
      <c r="E8011" s="41">
        <v>0.40694891700000002</v>
      </c>
      <c r="F8011" s="34">
        <v>0</v>
      </c>
      <c r="G8011" s="34">
        <v>0</v>
      </c>
      <c r="H8011" s="34">
        <v>0.1072362247997147</v>
      </c>
      <c r="I8011" s="43">
        <v>0.72649118635951826</v>
      </c>
    </row>
    <row r="8012" spans="1:9" x14ac:dyDescent="0.3">
      <c r="A8012" s="42">
        <v>43799.75</v>
      </c>
      <c r="B8012" s="41">
        <v>0</v>
      </c>
      <c r="C8012" s="41">
        <v>0.27658552800000002</v>
      </c>
      <c r="D8012" s="41">
        <v>0</v>
      </c>
      <c r="E8012" s="41">
        <v>0.47850263399999998</v>
      </c>
      <c r="F8012" s="34">
        <v>0</v>
      </c>
      <c r="G8012" s="34">
        <v>0</v>
      </c>
      <c r="H8012" s="34">
        <v>0.10753222152461479</v>
      </c>
      <c r="I8012" s="43">
        <v>0.72649118635951826</v>
      </c>
    </row>
    <row r="8013" spans="1:9" x14ac:dyDescent="0.3">
      <c r="A8013" s="42">
        <v>43799.791666666664</v>
      </c>
      <c r="B8013" s="41">
        <v>0</v>
      </c>
      <c r="C8013" s="41">
        <v>0.264034145</v>
      </c>
      <c r="D8013" s="41">
        <v>0</v>
      </c>
      <c r="E8013" s="41">
        <v>0.53407354699999998</v>
      </c>
      <c r="F8013" s="34">
        <v>0</v>
      </c>
      <c r="G8013" s="34">
        <v>0</v>
      </c>
      <c r="H8013" s="34">
        <v>0.10782821825595125</v>
      </c>
      <c r="I8013" s="43">
        <v>0.72649118635951826</v>
      </c>
    </row>
    <row r="8014" spans="1:9" x14ac:dyDescent="0.3">
      <c r="A8014" s="42">
        <v>43799.833333333336</v>
      </c>
      <c r="B8014" s="41">
        <v>0</v>
      </c>
      <c r="C8014" s="41">
        <v>0.28587472800000002</v>
      </c>
      <c r="D8014" s="41">
        <v>0</v>
      </c>
      <c r="E8014" s="41">
        <v>0.580236749</v>
      </c>
      <c r="F8014" s="34">
        <v>0.280858534966</v>
      </c>
      <c r="G8014" s="34">
        <v>0</v>
      </c>
      <c r="H8014" s="34">
        <v>1</v>
      </c>
      <c r="I8014" s="43">
        <v>0.72649118635951826</v>
      </c>
    </row>
    <row r="8015" spans="1:9" x14ac:dyDescent="0.3">
      <c r="A8015" s="42">
        <v>43799.875</v>
      </c>
      <c r="B8015" s="41">
        <v>0</v>
      </c>
      <c r="C8015" s="41">
        <v>0.31265123099999997</v>
      </c>
      <c r="D8015" s="41">
        <v>0</v>
      </c>
      <c r="E8015" s="41">
        <v>0.59384084100000001</v>
      </c>
      <c r="F8015" s="34">
        <v>0.29222312358800001</v>
      </c>
      <c r="G8015" s="34">
        <v>0</v>
      </c>
      <c r="H8015" s="34">
        <v>1</v>
      </c>
      <c r="I8015" s="43">
        <v>0.72649118635951826</v>
      </c>
    </row>
    <row r="8016" spans="1:9" x14ac:dyDescent="0.3">
      <c r="A8016" s="42">
        <v>43799.916666666664</v>
      </c>
      <c r="B8016" s="41">
        <v>0</v>
      </c>
      <c r="C8016" s="41">
        <v>0.32995073600000002</v>
      </c>
      <c r="D8016" s="41">
        <v>0</v>
      </c>
      <c r="E8016" s="41">
        <v>0.655240936</v>
      </c>
      <c r="F8016" s="34">
        <v>1</v>
      </c>
      <c r="G8016" s="34">
        <v>0</v>
      </c>
      <c r="H8016" s="34">
        <v>1</v>
      </c>
      <c r="I8016" s="43">
        <v>0.72649118635951826</v>
      </c>
    </row>
    <row r="8017" spans="1:9" x14ac:dyDescent="0.3">
      <c r="A8017" s="42">
        <v>43799.958333333336</v>
      </c>
      <c r="B8017" s="41">
        <v>0</v>
      </c>
      <c r="C8017" s="41">
        <v>0.33376633700000002</v>
      </c>
      <c r="D8017" s="41">
        <v>0</v>
      </c>
      <c r="E8017" s="41">
        <v>0.69970706900000001</v>
      </c>
      <c r="F8017" s="34">
        <v>1</v>
      </c>
      <c r="G8017" s="34">
        <v>0</v>
      </c>
      <c r="H8017" s="34">
        <v>1</v>
      </c>
      <c r="I8017" s="43">
        <v>0.72649118635951826</v>
      </c>
    </row>
    <row r="8018" spans="1:9" x14ac:dyDescent="0.3">
      <c r="A8018" s="42">
        <v>43800</v>
      </c>
      <c r="B8018" s="41">
        <v>0</v>
      </c>
      <c r="C8018" s="41">
        <v>0.263926416</v>
      </c>
      <c r="D8018" s="41">
        <v>0</v>
      </c>
      <c r="E8018" s="41">
        <v>0.70779413300000005</v>
      </c>
      <c r="F8018" s="34">
        <v>1</v>
      </c>
      <c r="G8018" s="34">
        <v>0</v>
      </c>
      <c r="H8018" s="34">
        <v>1</v>
      </c>
      <c r="I8018" s="43">
        <v>0.82910435452685649</v>
      </c>
    </row>
    <row r="8019" spans="1:9" x14ac:dyDescent="0.3">
      <c r="A8019" s="42">
        <v>43800.041666666664</v>
      </c>
      <c r="B8019" s="41">
        <v>0</v>
      </c>
      <c r="C8019" s="41">
        <v>0.26922763199999999</v>
      </c>
      <c r="D8019" s="41">
        <v>0</v>
      </c>
      <c r="E8019" s="41">
        <v>0.68852487799999995</v>
      </c>
      <c r="F8019" s="34">
        <v>1</v>
      </c>
      <c r="G8019" s="34">
        <v>0</v>
      </c>
      <c r="H8019" s="34">
        <v>1</v>
      </c>
      <c r="I8019" s="43">
        <v>0.82910435452685649</v>
      </c>
    </row>
    <row r="8020" spans="1:9" x14ac:dyDescent="0.3">
      <c r="A8020" s="42">
        <v>43800.083333333336</v>
      </c>
      <c r="B8020" s="41">
        <v>0</v>
      </c>
      <c r="C8020" s="41">
        <v>0.27602165099999998</v>
      </c>
      <c r="D8020" s="41">
        <v>0</v>
      </c>
      <c r="E8020" s="41">
        <v>0.65262732599999995</v>
      </c>
      <c r="F8020" s="34">
        <v>1</v>
      </c>
      <c r="G8020" s="34">
        <v>0</v>
      </c>
      <c r="H8020" s="34">
        <v>1</v>
      </c>
      <c r="I8020" s="43">
        <v>0.82910435452685649</v>
      </c>
    </row>
    <row r="8021" spans="1:9" x14ac:dyDescent="0.3">
      <c r="A8021" s="42">
        <v>43800.125</v>
      </c>
      <c r="B8021" s="41">
        <v>0</v>
      </c>
      <c r="C8021" s="41">
        <v>0.27938794</v>
      </c>
      <c r="D8021" s="41">
        <v>0</v>
      </c>
      <c r="E8021" s="41">
        <v>0.63539077600000005</v>
      </c>
      <c r="F8021" s="34">
        <v>1</v>
      </c>
      <c r="G8021" s="34">
        <v>0</v>
      </c>
      <c r="H8021" s="34">
        <v>1</v>
      </c>
      <c r="I8021" s="43">
        <v>0.82910435452685649</v>
      </c>
    </row>
    <row r="8022" spans="1:9" x14ac:dyDescent="0.3">
      <c r="A8022" s="42">
        <v>43800.166666666664</v>
      </c>
      <c r="B8022" s="41">
        <v>0</v>
      </c>
      <c r="C8022" s="41">
        <v>0.28178028700000002</v>
      </c>
      <c r="D8022" s="41">
        <v>0</v>
      </c>
      <c r="E8022" s="41">
        <v>0.62830435100000004</v>
      </c>
      <c r="F8022" s="34">
        <v>1</v>
      </c>
      <c r="G8022" s="34">
        <v>0</v>
      </c>
      <c r="H8022" s="34">
        <v>1</v>
      </c>
      <c r="I8022" s="43">
        <v>0.82910435452685649</v>
      </c>
    </row>
    <row r="8023" spans="1:9" x14ac:dyDescent="0.3">
      <c r="A8023" s="42">
        <v>43800.208333333336</v>
      </c>
      <c r="B8023" s="41">
        <v>0</v>
      </c>
      <c r="C8023" s="41">
        <v>0.28188145799999997</v>
      </c>
      <c r="D8023" s="41">
        <v>0</v>
      </c>
      <c r="E8023" s="41">
        <v>0.650339102</v>
      </c>
      <c r="F8023" s="34">
        <v>1</v>
      </c>
      <c r="G8023" s="34">
        <v>0</v>
      </c>
      <c r="H8023" s="34">
        <v>1</v>
      </c>
      <c r="I8023" s="43">
        <v>0.82910435452685649</v>
      </c>
    </row>
    <row r="8024" spans="1:9" x14ac:dyDescent="0.3">
      <c r="A8024" s="42">
        <v>43800.25</v>
      </c>
      <c r="B8024" s="41">
        <v>0</v>
      </c>
      <c r="C8024" s="41">
        <v>0.28341400700000002</v>
      </c>
      <c r="D8024" s="41">
        <v>0</v>
      </c>
      <c r="E8024" s="41">
        <v>0.63397023200000002</v>
      </c>
      <c r="F8024" s="34">
        <v>1</v>
      </c>
      <c r="G8024" s="34">
        <v>0</v>
      </c>
      <c r="H8024" s="34">
        <v>1</v>
      </c>
      <c r="I8024" s="43">
        <v>0.82910435452685649</v>
      </c>
    </row>
    <row r="8025" spans="1:9" x14ac:dyDescent="0.3">
      <c r="A8025" s="42">
        <v>43800.291666666664</v>
      </c>
      <c r="B8025" s="41">
        <v>0</v>
      </c>
      <c r="C8025" s="41">
        <v>0.29222363800000001</v>
      </c>
      <c r="D8025" s="41">
        <v>0</v>
      </c>
      <c r="E8025" s="41">
        <v>0.638907801</v>
      </c>
      <c r="F8025" s="34">
        <v>1</v>
      </c>
      <c r="G8025" s="34">
        <v>0</v>
      </c>
      <c r="H8025" s="34">
        <v>1</v>
      </c>
      <c r="I8025" s="43">
        <v>0.82910435452685649</v>
      </c>
    </row>
    <row r="8026" spans="1:9" x14ac:dyDescent="0.3">
      <c r="A8026" s="42">
        <v>43800.333333333336</v>
      </c>
      <c r="B8026" s="41">
        <v>3.6308781999999998E-2</v>
      </c>
      <c r="C8026" s="41">
        <v>0.301889884</v>
      </c>
      <c r="D8026" s="41">
        <v>2.2055999999999998E-3</v>
      </c>
      <c r="E8026" s="41">
        <v>0.61573382399999999</v>
      </c>
      <c r="F8026" s="34">
        <v>1</v>
      </c>
      <c r="G8026" s="34">
        <v>0</v>
      </c>
      <c r="H8026" s="34">
        <v>1</v>
      </c>
      <c r="I8026" s="43">
        <v>0.82910435452685649</v>
      </c>
    </row>
    <row r="8027" spans="1:9" x14ac:dyDescent="0.3">
      <c r="A8027" s="42">
        <v>43800.375</v>
      </c>
      <c r="B8027" s="41">
        <v>0.34626346400000002</v>
      </c>
      <c r="C8027" s="41">
        <v>0.27849080500000001</v>
      </c>
      <c r="D8027" s="41">
        <v>9.6183199999999996E-2</v>
      </c>
      <c r="E8027" s="41">
        <v>0.57493384199999997</v>
      </c>
      <c r="F8027" s="34">
        <v>1</v>
      </c>
      <c r="G8027" s="34">
        <v>0</v>
      </c>
      <c r="H8027" s="34">
        <v>0.91662561680027699</v>
      </c>
      <c r="I8027" s="43">
        <v>0.82910435452685649</v>
      </c>
    </row>
    <row r="8028" spans="1:9" x14ac:dyDescent="0.3">
      <c r="A8028" s="42">
        <v>43800.416666666664</v>
      </c>
      <c r="B8028" s="41">
        <v>0.607137288</v>
      </c>
      <c r="C8028" s="41">
        <v>0.242323437</v>
      </c>
      <c r="D8028" s="41">
        <v>0.25744840000000002</v>
      </c>
      <c r="E8028" s="41">
        <v>0.524988962</v>
      </c>
      <c r="F8028" s="34">
        <v>1</v>
      </c>
      <c r="G8028" s="34">
        <v>0</v>
      </c>
      <c r="H8028" s="34">
        <v>0.91662561680027699</v>
      </c>
      <c r="I8028" s="43">
        <v>0.82910435452685649</v>
      </c>
    </row>
    <row r="8029" spans="1:9" x14ac:dyDescent="0.3">
      <c r="A8029" s="42">
        <v>43800.458333333336</v>
      </c>
      <c r="B8029" s="41">
        <v>0.74743041899999996</v>
      </c>
      <c r="C8029" s="41">
        <v>0.21121219999999999</v>
      </c>
      <c r="D8029" s="41">
        <v>0.40637040000000002</v>
      </c>
      <c r="E8029" s="41">
        <v>0.42494332499999998</v>
      </c>
      <c r="F8029" s="34">
        <v>1</v>
      </c>
      <c r="G8029" s="34">
        <v>0</v>
      </c>
      <c r="H8029" s="34">
        <v>0.91632705515224566</v>
      </c>
      <c r="I8029" s="43">
        <v>0.82910435452685649</v>
      </c>
    </row>
    <row r="8030" spans="1:9" x14ac:dyDescent="0.3">
      <c r="A8030" s="42">
        <v>43800.5</v>
      </c>
      <c r="B8030" s="41">
        <v>0.84610085899999998</v>
      </c>
      <c r="C8030" s="41">
        <v>0.20473614400000001</v>
      </c>
      <c r="D8030" s="41">
        <v>0.46773880000000001</v>
      </c>
      <c r="E8030" s="41">
        <v>0.33467879900000003</v>
      </c>
      <c r="F8030" s="34">
        <v>1</v>
      </c>
      <c r="G8030" s="34">
        <v>0</v>
      </c>
      <c r="H8030" s="34">
        <v>0.91662561680027699</v>
      </c>
      <c r="I8030" s="43">
        <v>0.82910435452685649</v>
      </c>
    </row>
    <row r="8031" spans="1:9" x14ac:dyDescent="0.3">
      <c r="A8031" s="42">
        <v>43800.541666666664</v>
      </c>
      <c r="B8031" s="41">
        <v>0.863425208</v>
      </c>
      <c r="C8031" s="41">
        <v>0.209991442</v>
      </c>
      <c r="D8031" s="41">
        <v>0.4504552</v>
      </c>
      <c r="E8031" s="41">
        <v>0.31234830600000002</v>
      </c>
      <c r="F8031" s="34">
        <v>1</v>
      </c>
      <c r="G8031" s="34">
        <v>0</v>
      </c>
      <c r="H8031" s="34">
        <v>0.91662561680027699</v>
      </c>
      <c r="I8031" s="43">
        <v>0.82910435452685649</v>
      </c>
    </row>
    <row r="8032" spans="1:9" x14ac:dyDescent="0.3">
      <c r="A8032" s="42">
        <v>43800.583333333336</v>
      </c>
      <c r="B8032" s="41">
        <v>0.806177739</v>
      </c>
      <c r="C8032" s="41">
        <v>0.213448785</v>
      </c>
      <c r="D8032" s="41">
        <v>0.37034119999999998</v>
      </c>
      <c r="E8032" s="41">
        <v>0.31495961300000003</v>
      </c>
      <c r="F8032" s="34">
        <v>1</v>
      </c>
      <c r="G8032" s="34">
        <v>0</v>
      </c>
      <c r="H8032" s="34">
        <v>0.91632705515224566</v>
      </c>
      <c r="I8032" s="43">
        <v>0.82910435452685649</v>
      </c>
    </row>
    <row r="8033" spans="1:9" x14ac:dyDescent="0.3">
      <c r="A8033" s="42">
        <v>43800.625</v>
      </c>
      <c r="B8033" s="41">
        <v>0.66124902299999999</v>
      </c>
      <c r="C8033" s="41">
        <v>0.212720198</v>
      </c>
      <c r="D8033" s="41">
        <v>0.28151199999999998</v>
      </c>
      <c r="E8033" s="41">
        <v>0.32346995299999998</v>
      </c>
      <c r="F8033" s="34">
        <v>1</v>
      </c>
      <c r="G8033" s="34">
        <v>0</v>
      </c>
      <c r="H8033" s="34">
        <v>0.91662561680027699</v>
      </c>
      <c r="I8033" s="43">
        <v>0.82910435452685649</v>
      </c>
    </row>
    <row r="8034" spans="1:9" x14ac:dyDescent="0.3">
      <c r="A8034" s="42">
        <v>43800.666666666664</v>
      </c>
      <c r="B8034" s="41">
        <v>0.371626187</v>
      </c>
      <c r="C8034" s="41">
        <v>0.20851108900000001</v>
      </c>
      <c r="D8034" s="41">
        <v>0.16388</v>
      </c>
      <c r="E8034" s="41">
        <v>0.34262062100000001</v>
      </c>
      <c r="F8034" s="34">
        <v>1</v>
      </c>
      <c r="G8034" s="34">
        <v>0</v>
      </c>
      <c r="H8034" s="34">
        <v>1</v>
      </c>
      <c r="I8034" s="43">
        <v>0.82910435452685649</v>
      </c>
    </row>
    <row r="8035" spans="1:9" x14ac:dyDescent="0.3">
      <c r="A8035" s="42">
        <v>43800.708333333336</v>
      </c>
      <c r="B8035" s="41">
        <v>5.8119996E-2</v>
      </c>
      <c r="C8035" s="41">
        <v>0.20068107800000001</v>
      </c>
      <c r="D8035" s="41">
        <v>5.3215999999999999E-2</v>
      </c>
      <c r="E8035" s="41">
        <v>0.39466294600000001</v>
      </c>
      <c r="F8035" s="34">
        <v>1</v>
      </c>
      <c r="G8035" s="34">
        <v>0</v>
      </c>
      <c r="H8035" s="34">
        <v>0.55786042942445679</v>
      </c>
      <c r="I8035" s="43">
        <v>0.82910435452685649</v>
      </c>
    </row>
    <row r="8036" spans="1:9" x14ac:dyDescent="0.3">
      <c r="A8036" s="42">
        <v>43800.75</v>
      </c>
      <c r="B8036" s="41">
        <v>0</v>
      </c>
      <c r="C8036" s="41">
        <v>0.23995033199999999</v>
      </c>
      <c r="D8036" s="41">
        <v>0</v>
      </c>
      <c r="E8036" s="41">
        <v>0.46963824700000001</v>
      </c>
      <c r="F8036" s="34">
        <v>1</v>
      </c>
      <c r="G8036" s="34">
        <v>0</v>
      </c>
      <c r="H8036" s="34">
        <v>0.99970143835196879</v>
      </c>
      <c r="I8036" s="43">
        <v>0.82910435452685649</v>
      </c>
    </row>
    <row r="8037" spans="1:9" x14ac:dyDescent="0.3">
      <c r="A8037" s="42">
        <v>43800.791666666664</v>
      </c>
      <c r="B8037" s="41">
        <v>0</v>
      </c>
      <c r="C8037" s="41">
        <v>0.265093574</v>
      </c>
      <c r="D8037" s="41">
        <v>0</v>
      </c>
      <c r="E8037" s="41">
        <v>0.54651013299999995</v>
      </c>
      <c r="F8037" s="34">
        <v>1</v>
      </c>
      <c r="G8037" s="34">
        <v>0</v>
      </c>
      <c r="H8037" s="34">
        <v>1</v>
      </c>
      <c r="I8037" s="43">
        <v>0.82910435452685649</v>
      </c>
    </row>
    <row r="8038" spans="1:9" x14ac:dyDescent="0.3">
      <c r="A8038" s="42">
        <v>43800.833333333336</v>
      </c>
      <c r="B8038" s="41">
        <v>0</v>
      </c>
      <c r="C8038" s="41">
        <v>0.26540939000000002</v>
      </c>
      <c r="D8038" s="41">
        <v>0</v>
      </c>
      <c r="E8038" s="41">
        <v>0.61688305600000004</v>
      </c>
      <c r="F8038" s="34">
        <v>1</v>
      </c>
      <c r="G8038" s="34">
        <v>0</v>
      </c>
      <c r="H8038" s="34">
        <v>1</v>
      </c>
      <c r="I8038" s="43">
        <v>0.82910435452685649</v>
      </c>
    </row>
    <row r="8039" spans="1:9" x14ac:dyDescent="0.3">
      <c r="A8039" s="42">
        <v>43800.875</v>
      </c>
      <c r="B8039" s="41">
        <v>0</v>
      </c>
      <c r="C8039" s="41">
        <v>0.25440365399999998</v>
      </c>
      <c r="D8039" s="41">
        <v>0</v>
      </c>
      <c r="E8039" s="41">
        <v>0.62740328499999998</v>
      </c>
      <c r="F8039" s="34">
        <v>1</v>
      </c>
      <c r="G8039" s="34">
        <v>0</v>
      </c>
      <c r="H8039" s="34">
        <v>1</v>
      </c>
      <c r="I8039" s="43">
        <v>0.82910435452685649</v>
      </c>
    </row>
    <row r="8040" spans="1:9" x14ac:dyDescent="0.3">
      <c r="A8040" s="42">
        <v>43800.916666666664</v>
      </c>
      <c r="B8040" s="41">
        <v>0</v>
      </c>
      <c r="C8040" s="41">
        <v>0.24068640999999999</v>
      </c>
      <c r="D8040" s="41">
        <v>0</v>
      </c>
      <c r="E8040" s="41">
        <v>0.62542346999999998</v>
      </c>
      <c r="F8040" s="34">
        <v>1</v>
      </c>
      <c r="G8040" s="34">
        <v>0</v>
      </c>
      <c r="H8040" s="34">
        <v>1</v>
      </c>
      <c r="I8040" s="43">
        <v>0.82910435452685649</v>
      </c>
    </row>
    <row r="8041" spans="1:9" x14ac:dyDescent="0.3">
      <c r="A8041" s="42">
        <v>43800.958333333336</v>
      </c>
      <c r="B8041" s="41">
        <v>0</v>
      </c>
      <c r="C8041" s="41">
        <v>0.227022855</v>
      </c>
      <c r="D8041" s="41">
        <v>0</v>
      </c>
      <c r="E8041" s="41">
        <v>0.59371405300000002</v>
      </c>
      <c r="F8041" s="34">
        <v>1</v>
      </c>
      <c r="G8041" s="34">
        <v>0</v>
      </c>
      <c r="H8041" s="34">
        <v>1</v>
      </c>
      <c r="I8041" s="43">
        <v>0.82910435452685649</v>
      </c>
    </row>
    <row r="8042" spans="1:9" x14ac:dyDescent="0.3">
      <c r="A8042" s="42">
        <v>43801</v>
      </c>
      <c r="B8042" s="41">
        <v>0</v>
      </c>
      <c r="C8042" s="41">
        <v>0.20847792700000001</v>
      </c>
      <c r="D8042" s="41">
        <v>0</v>
      </c>
      <c r="E8042" s="41">
        <v>0.55262910799999998</v>
      </c>
      <c r="F8042" s="34">
        <v>1</v>
      </c>
      <c r="G8042" s="34">
        <v>0</v>
      </c>
      <c r="H8042" s="34">
        <v>1</v>
      </c>
      <c r="I8042" s="43">
        <v>0.7965502997451217</v>
      </c>
    </row>
    <row r="8043" spans="1:9" x14ac:dyDescent="0.3">
      <c r="A8043" s="42">
        <v>43801.041666666664</v>
      </c>
      <c r="B8043" s="41">
        <v>0</v>
      </c>
      <c r="C8043" s="41">
        <v>0.192282386</v>
      </c>
      <c r="D8043" s="41">
        <v>0</v>
      </c>
      <c r="E8043" s="41">
        <v>0.53629506199999999</v>
      </c>
      <c r="F8043" s="34">
        <v>1</v>
      </c>
      <c r="G8043" s="34">
        <v>0</v>
      </c>
      <c r="H8043" s="34">
        <v>1</v>
      </c>
      <c r="I8043" s="43">
        <v>0.7965502997451217</v>
      </c>
    </row>
    <row r="8044" spans="1:9" x14ac:dyDescent="0.3">
      <c r="A8044" s="42">
        <v>43801.083333333336</v>
      </c>
      <c r="B8044" s="41">
        <v>0</v>
      </c>
      <c r="C8044" s="41">
        <v>0.182135669</v>
      </c>
      <c r="D8044" s="41">
        <v>0</v>
      </c>
      <c r="E8044" s="41">
        <v>0.51823707500000005</v>
      </c>
      <c r="F8044" s="34">
        <v>1</v>
      </c>
      <c r="G8044" s="34">
        <v>0</v>
      </c>
      <c r="H8044" s="34">
        <v>1</v>
      </c>
      <c r="I8044" s="43">
        <v>0.7965502997451217</v>
      </c>
    </row>
    <row r="8045" spans="1:9" x14ac:dyDescent="0.3">
      <c r="A8045" s="42">
        <v>43801.125</v>
      </c>
      <c r="B8045" s="41">
        <v>0</v>
      </c>
      <c r="C8045" s="41">
        <v>0.173748342</v>
      </c>
      <c r="D8045" s="41">
        <v>0</v>
      </c>
      <c r="E8045" s="41">
        <v>0.50777618899999999</v>
      </c>
      <c r="F8045" s="34">
        <v>1</v>
      </c>
      <c r="G8045" s="34">
        <v>0</v>
      </c>
      <c r="H8045" s="34">
        <v>1</v>
      </c>
      <c r="I8045" s="43">
        <v>0.7965502997451217</v>
      </c>
    </row>
    <row r="8046" spans="1:9" x14ac:dyDescent="0.3">
      <c r="A8046" s="42">
        <v>43801.166666666664</v>
      </c>
      <c r="B8046" s="41">
        <v>0</v>
      </c>
      <c r="C8046" s="41">
        <v>0.169509886</v>
      </c>
      <c r="D8046" s="41">
        <v>0</v>
      </c>
      <c r="E8046" s="41">
        <v>0.483494113</v>
      </c>
      <c r="F8046" s="34">
        <v>1</v>
      </c>
      <c r="G8046" s="34">
        <v>0</v>
      </c>
      <c r="H8046" s="34">
        <v>1</v>
      </c>
      <c r="I8046" s="43">
        <v>0.7965502997451217</v>
      </c>
    </row>
    <row r="8047" spans="1:9" x14ac:dyDescent="0.3">
      <c r="A8047" s="42">
        <v>43801.208333333336</v>
      </c>
      <c r="B8047" s="41">
        <v>0</v>
      </c>
      <c r="C8047" s="41">
        <v>0.17307825399999999</v>
      </c>
      <c r="D8047" s="41">
        <v>0</v>
      </c>
      <c r="E8047" s="41">
        <v>0.46246785499999998</v>
      </c>
      <c r="F8047" s="34">
        <v>1</v>
      </c>
      <c r="G8047" s="34">
        <v>0</v>
      </c>
      <c r="H8047" s="34">
        <v>1</v>
      </c>
      <c r="I8047" s="43">
        <v>0.7965502997451217</v>
      </c>
    </row>
    <row r="8048" spans="1:9" x14ac:dyDescent="0.3">
      <c r="A8048" s="42">
        <v>43801.25</v>
      </c>
      <c r="B8048" s="41">
        <v>0</v>
      </c>
      <c r="C8048" s="41">
        <v>0.18078482100000001</v>
      </c>
      <c r="D8048" s="41">
        <v>0</v>
      </c>
      <c r="E8048" s="41">
        <v>0.46554393500000002</v>
      </c>
      <c r="F8048" s="34">
        <v>1</v>
      </c>
      <c r="G8048" s="34">
        <v>0</v>
      </c>
      <c r="H8048" s="34">
        <v>1</v>
      </c>
      <c r="I8048" s="43">
        <v>0.7965502997451217</v>
      </c>
    </row>
    <row r="8049" spans="1:9" x14ac:dyDescent="0.3">
      <c r="A8049" s="42">
        <v>43801.291666666664</v>
      </c>
      <c r="B8049" s="41">
        <v>0</v>
      </c>
      <c r="C8049" s="41">
        <v>0.20157736400000001</v>
      </c>
      <c r="D8049" s="41">
        <v>0</v>
      </c>
      <c r="E8049" s="41">
        <v>0.43853252799999998</v>
      </c>
      <c r="F8049" s="34">
        <v>1</v>
      </c>
      <c r="G8049" s="34">
        <v>0</v>
      </c>
      <c r="H8049" s="34">
        <v>1</v>
      </c>
      <c r="I8049" s="43">
        <v>0.7965502997451217</v>
      </c>
    </row>
    <row r="8050" spans="1:9" x14ac:dyDescent="0.3">
      <c r="A8050" s="42">
        <v>43801.333333333336</v>
      </c>
      <c r="B8050" s="41">
        <v>2.6067074999999999E-2</v>
      </c>
      <c r="C8050" s="41">
        <v>0.22636650699999999</v>
      </c>
      <c r="D8050" s="41">
        <v>2.0463999999999999E-3</v>
      </c>
      <c r="E8050" s="41">
        <v>0.40644174</v>
      </c>
      <c r="F8050" s="34">
        <v>1</v>
      </c>
      <c r="G8050" s="34">
        <v>0</v>
      </c>
      <c r="H8050" s="34">
        <v>1</v>
      </c>
      <c r="I8050" s="43">
        <v>0.7965502997451217</v>
      </c>
    </row>
    <row r="8051" spans="1:9" x14ac:dyDescent="0.3">
      <c r="A8051" s="42">
        <v>43801.375</v>
      </c>
      <c r="B8051" s="41">
        <v>0.26959751500000001</v>
      </c>
      <c r="C8051" s="41">
        <v>0.21615071799999999</v>
      </c>
      <c r="D8051" s="41">
        <v>9.0359999999999996E-2</v>
      </c>
      <c r="E8051" s="41">
        <v>0.35373415200000002</v>
      </c>
      <c r="F8051" s="34">
        <v>1</v>
      </c>
      <c r="G8051" s="34">
        <v>0</v>
      </c>
      <c r="H8051" s="34">
        <v>1</v>
      </c>
      <c r="I8051" s="43">
        <v>0.7965502997451217</v>
      </c>
    </row>
    <row r="8052" spans="1:9" x14ac:dyDescent="0.3">
      <c r="A8052" s="42">
        <v>43801.416666666664</v>
      </c>
      <c r="B8052" s="41">
        <v>0.50711888000000005</v>
      </c>
      <c r="C8052" s="41">
        <v>0.18197561500000001</v>
      </c>
      <c r="D8052" s="41">
        <v>0.24003279999999999</v>
      </c>
      <c r="E8052" s="41">
        <v>0.30631586399999999</v>
      </c>
      <c r="F8052" s="34">
        <v>1</v>
      </c>
      <c r="G8052" s="34">
        <v>0</v>
      </c>
      <c r="H8052" s="34">
        <v>0.91662561680027699</v>
      </c>
      <c r="I8052" s="43">
        <v>0.7965502997451217</v>
      </c>
    </row>
    <row r="8053" spans="1:9" x14ac:dyDescent="0.3">
      <c r="A8053" s="42">
        <v>43801.458333333336</v>
      </c>
      <c r="B8053" s="41">
        <v>0.65250394199999995</v>
      </c>
      <c r="C8053" s="41">
        <v>0.15545874700000001</v>
      </c>
      <c r="D8053" s="41">
        <v>0.3772008</v>
      </c>
      <c r="E8053" s="41">
        <v>0.23567526999999999</v>
      </c>
      <c r="F8053" s="34">
        <v>1</v>
      </c>
      <c r="G8053" s="34">
        <v>0</v>
      </c>
      <c r="H8053" s="34">
        <v>0.91632705515224566</v>
      </c>
      <c r="I8053" s="43">
        <v>0.7965502997451217</v>
      </c>
    </row>
    <row r="8054" spans="1:9" x14ac:dyDescent="0.3">
      <c r="A8054" s="42">
        <v>43801.5</v>
      </c>
      <c r="B8054" s="41">
        <v>0.74797773000000001</v>
      </c>
      <c r="C8054" s="41">
        <v>0.15655351100000001</v>
      </c>
      <c r="D8054" s="41">
        <v>0.46576279999999998</v>
      </c>
      <c r="E8054" s="41">
        <v>0.17529255399999999</v>
      </c>
      <c r="F8054" s="34">
        <v>1</v>
      </c>
      <c r="G8054" s="34">
        <v>0</v>
      </c>
      <c r="H8054" s="34">
        <v>0.91662561680027699</v>
      </c>
      <c r="I8054" s="43">
        <v>0.7965502997451217</v>
      </c>
    </row>
    <row r="8055" spans="1:9" x14ac:dyDescent="0.3">
      <c r="A8055" s="42">
        <v>43801.541666666664</v>
      </c>
      <c r="B8055" s="41">
        <v>0.76454130099999995</v>
      </c>
      <c r="C8055" s="41">
        <v>0.16662569499999999</v>
      </c>
      <c r="D8055" s="41">
        <v>0.48119279999999998</v>
      </c>
      <c r="E8055" s="41">
        <v>0.14887616200000001</v>
      </c>
      <c r="F8055" s="34">
        <v>1</v>
      </c>
      <c r="G8055" s="34">
        <v>0</v>
      </c>
      <c r="H8055" s="34">
        <v>0.91662561680027699</v>
      </c>
      <c r="I8055" s="43">
        <v>0.7965502997451217</v>
      </c>
    </row>
    <row r="8056" spans="1:9" x14ac:dyDescent="0.3">
      <c r="A8056" s="42">
        <v>43801.583333333336</v>
      </c>
      <c r="B8056" s="41">
        <v>0.70738511400000004</v>
      </c>
      <c r="C8056" s="41">
        <v>0.17457236500000001</v>
      </c>
      <c r="D8056" s="41">
        <v>0.42447600000000002</v>
      </c>
      <c r="E8056" s="41">
        <v>0.110000875</v>
      </c>
      <c r="F8056" s="34">
        <v>1</v>
      </c>
      <c r="G8056" s="34">
        <v>0</v>
      </c>
      <c r="H8056" s="34">
        <v>0.91632705515224566</v>
      </c>
      <c r="I8056" s="43">
        <v>0.7965502997451217</v>
      </c>
    </row>
    <row r="8057" spans="1:9" x14ac:dyDescent="0.3">
      <c r="A8057" s="42">
        <v>43801.625</v>
      </c>
      <c r="B8057" s="41">
        <v>0.57604140699999995</v>
      </c>
      <c r="C8057" s="41">
        <v>0.17527052100000001</v>
      </c>
      <c r="D8057" s="41">
        <v>0.34453640000000002</v>
      </c>
      <c r="E8057" s="41">
        <v>9.7608912000000006E-2</v>
      </c>
      <c r="F8057" s="34">
        <v>1</v>
      </c>
      <c r="G8057" s="34">
        <v>0</v>
      </c>
      <c r="H8057" s="34">
        <v>0.91662561680027699</v>
      </c>
      <c r="I8057" s="43">
        <v>0.7965502997451217</v>
      </c>
    </row>
    <row r="8058" spans="1:9" x14ac:dyDescent="0.3">
      <c r="A8058" s="42">
        <v>43801.666666666664</v>
      </c>
      <c r="B8058" s="41">
        <v>0.33116227100000001</v>
      </c>
      <c r="C8058" s="41">
        <v>0.17322607700000001</v>
      </c>
      <c r="D8058" s="41">
        <v>0.2233628</v>
      </c>
      <c r="E8058" s="41">
        <v>0.115571356</v>
      </c>
      <c r="F8058" s="34">
        <v>1</v>
      </c>
      <c r="G8058" s="34">
        <v>0</v>
      </c>
      <c r="H8058" s="34">
        <v>1</v>
      </c>
      <c r="I8058" s="43">
        <v>0.7965502997451217</v>
      </c>
    </row>
    <row r="8059" spans="1:9" x14ac:dyDescent="0.3">
      <c r="A8059" s="42">
        <v>43801.708333333336</v>
      </c>
      <c r="B8059" s="41">
        <v>5.6557400000000001E-2</v>
      </c>
      <c r="C8059" s="41">
        <v>0.15580537</v>
      </c>
      <c r="D8059" s="41">
        <v>9.2288800000000004E-2</v>
      </c>
      <c r="E8059" s="41">
        <v>0.156512135</v>
      </c>
      <c r="F8059" s="34">
        <v>1</v>
      </c>
      <c r="G8059" s="34">
        <v>0</v>
      </c>
      <c r="H8059" s="34">
        <v>1</v>
      </c>
      <c r="I8059" s="43">
        <v>0.7965502997451217</v>
      </c>
    </row>
    <row r="8060" spans="1:9" x14ac:dyDescent="0.3">
      <c r="A8060" s="42">
        <v>43801.75</v>
      </c>
      <c r="B8060" s="41">
        <v>0</v>
      </c>
      <c r="C8060" s="41">
        <v>0.152322816</v>
      </c>
      <c r="D8060" s="41">
        <v>0</v>
      </c>
      <c r="E8060" s="41">
        <v>0.203519846</v>
      </c>
      <c r="F8060" s="34">
        <v>1</v>
      </c>
      <c r="G8060" s="34">
        <v>0</v>
      </c>
      <c r="H8060" s="34">
        <v>1</v>
      </c>
      <c r="I8060" s="43">
        <v>0.7965502997451217</v>
      </c>
    </row>
    <row r="8061" spans="1:9" x14ac:dyDescent="0.3">
      <c r="A8061" s="42">
        <v>43801.791666666664</v>
      </c>
      <c r="B8061" s="41">
        <v>0</v>
      </c>
      <c r="C8061" s="41">
        <v>0.158425765</v>
      </c>
      <c r="D8061" s="41">
        <v>0</v>
      </c>
      <c r="E8061" s="41">
        <v>0.24117492700000001</v>
      </c>
      <c r="F8061" s="34">
        <v>1</v>
      </c>
      <c r="G8061" s="34">
        <v>0</v>
      </c>
      <c r="H8061" s="34">
        <v>1</v>
      </c>
      <c r="I8061" s="43">
        <v>0.7965502997451217</v>
      </c>
    </row>
    <row r="8062" spans="1:9" x14ac:dyDescent="0.3">
      <c r="A8062" s="42">
        <v>43801.833333333336</v>
      </c>
      <c r="B8062" s="41">
        <v>0</v>
      </c>
      <c r="C8062" s="41">
        <v>0.16891890300000001</v>
      </c>
      <c r="D8062" s="41">
        <v>0</v>
      </c>
      <c r="E8062" s="41">
        <v>0.28351815600000002</v>
      </c>
      <c r="F8062" s="34">
        <v>1</v>
      </c>
      <c r="G8062" s="34">
        <v>0</v>
      </c>
      <c r="H8062" s="34">
        <v>1</v>
      </c>
      <c r="I8062" s="43">
        <v>0.7965502997451217</v>
      </c>
    </row>
    <row r="8063" spans="1:9" x14ac:dyDescent="0.3">
      <c r="A8063" s="42">
        <v>43801.875</v>
      </c>
      <c r="B8063" s="41">
        <v>0</v>
      </c>
      <c r="C8063" s="41">
        <v>0.18780555299999999</v>
      </c>
      <c r="D8063" s="41">
        <v>0</v>
      </c>
      <c r="E8063" s="41">
        <v>0.33154675500000003</v>
      </c>
      <c r="F8063" s="34">
        <v>1</v>
      </c>
      <c r="G8063" s="34">
        <v>0</v>
      </c>
      <c r="H8063" s="34">
        <v>1</v>
      </c>
      <c r="I8063" s="43">
        <v>0.7965502997451217</v>
      </c>
    </row>
    <row r="8064" spans="1:9" x14ac:dyDescent="0.3">
      <c r="A8064" s="42">
        <v>43801.916666666664</v>
      </c>
      <c r="B8064" s="41">
        <v>0</v>
      </c>
      <c r="C8064" s="41">
        <v>0.21029556699999999</v>
      </c>
      <c r="D8064" s="41">
        <v>0</v>
      </c>
      <c r="E8064" s="41">
        <v>0.34671051000000003</v>
      </c>
      <c r="F8064" s="34">
        <v>1</v>
      </c>
      <c r="G8064" s="34">
        <v>0</v>
      </c>
      <c r="H8064" s="34">
        <v>1</v>
      </c>
      <c r="I8064" s="43">
        <v>0.7965502997451217</v>
      </c>
    </row>
    <row r="8065" spans="1:9" x14ac:dyDescent="0.3">
      <c r="A8065" s="42">
        <v>43801.958333333336</v>
      </c>
      <c r="B8065" s="41">
        <v>0</v>
      </c>
      <c r="C8065" s="41">
        <v>0.23553439900000001</v>
      </c>
      <c r="D8065" s="41">
        <v>0</v>
      </c>
      <c r="E8065" s="41">
        <v>0.351973392</v>
      </c>
      <c r="F8065" s="34">
        <v>1</v>
      </c>
      <c r="G8065" s="34">
        <v>0</v>
      </c>
      <c r="H8065" s="34">
        <v>1</v>
      </c>
      <c r="I8065" s="43">
        <v>0.7965502997451217</v>
      </c>
    </row>
    <row r="8066" spans="1:9" x14ac:dyDescent="0.3">
      <c r="A8066" s="42">
        <v>43802</v>
      </c>
      <c r="B8066" s="41">
        <v>0</v>
      </c>
      <c r="C8066" s="41">
        <v>0.259832216</v>
      </c>
      <c r="D8066" s="41">
        <v>0</v>
      </c>
      <c r="E8066" s="41">
        <v>0.37829815500000002</v>
      </c>
      <c r="F8066" s="34">
        <v>1</v>
      </c>
      <c r="G8066" s="34">
        <v>0</v>
      </c>
      <c r="H8066" s="34">
        <v>1</v>
      </c>
      <c r="I8066" s="43">
        <v>0.81930130498176346</v>
      </c>
    </row>
    <row r="8067" spans="1:9" x14ac:dyDescent="0.3">
      <c r="A8067" s="42">
        <v>43802.041666666664</v>
      </c>
      <c r="B8067" s="41">
        <v>0</v>
      </c>
      <c r="C8067" s="41">
        <v>0.27686276300000001</v>
      </c>
      <c r="D8067" s="41">
        <v>0</v>
      </c>
      <c r="E8067" s="41">
        <v>0.42243030100000001</v>
      </c>
      <c r="F8067" s="34">
        <v>1</v>
      </c>
      <c r="G8067" s="34">
        <v>0</v>
      </c>
      <c r="H8067" s="34">
        <v>1</v>
      </c>
      <c r="I8067" s="43">
        <v>0.81930130498176346</v>
      </c>
    </row>
    <row r="8068" spans="1:9" x14ac:dyDescent="0.3">
      <c r="A8068" s="42">
        <v>43802.083333333336</v>
      </c>
      <c r="B8068" s="41">
        <v>0</v>
      </c>
      <c r="C8068" s="41">
        <v>0.28957337500000002</v>
      </c>
      <c r="D8068" s="41">
        <v>0</v>
      </c>
      <c r="E8068" s="41">
        <v>0.42992720000000001</v>
      </c>
      <c r="F8068" s="34">
        <v>1</v>
      </c>
      <c r="G8068" s="34">
        <v>0</v>
      </c>
      <c r="H8068" s="34">
        <v>1</v>
      </c>
      <c r="I8068" s="43">
        <v>0.81930130498176346</v>
      </c>
    </row>
    <row r="8069" spans="1:9" x14ac:dyDescent="0.3">
      <c r="A8069" s="42">
        <v>43802.125</v>
      </c>
      <c r="B8069" s="41">
        <v>0</v>
      </c>
      <c r="C8069" s="41">
        <v>0.29612871499999999</v>
      </c>
      <c r="D8069" s="41">
        <v>0</v>
      </c>
      <c r="E8069" s="41">
        <v>0.39620274999999999</v>
      </c>
      <c r="F8069" s="34">
        <v>1</v>
      </c>
      <c r="G8069" s="34">
        <v>0</v>
      </c>
      <c r="H8069" s="34">
        <v>1</v>
      </c>
      <c r="I8069" s="43">
        <v>0.81930130498176346</v>
      </c>
    </row>
    <row r="8070" spans="1:9" x14ac:dyDescent="0.3">
      <c r="A8070" s="42">
        <v>43802.166666666664</v>
      </c>
      <c r="B8070" s="41">
        <v>0</v>
      </c>
      <c r="C8070" s="41">
        <v>0.29992833299999999</v>
      </c>
      <c r="D8070" s="41">
        <v>0</v>
      </c>
      <c r="E8070" s="41">
        <v>0.38257175500000001</v>
      </c>
      <c r="F8070" s="34">
        <v>1</v>
      </c>
      <c r="G8070" s="34">
        <v>0</v>
      </c>
      <c r="H8070" s="34">
        <v>1</v>
      </c>
      <c r="I8070" s="43">
        <v>0.81930130498176346</v>
      </c>
    </row>
    <row r="8071" spans="1:9" x14ac:dyDescent="0.3">
      <c r="A8071" s="42">
        <v>43802.208333333336</v>
      </c>
      <c r="B8071" s="41">
        <v>0</v>
      </c>
      <c r="C8071" s="41">
        <v>0.30348950499999999</v>
      </c>
      <c r="D8071" s="41">
        <v>0</v>
      </c>
      <c r="E8071" s="41">
        <v>0.42816468800000002</v>
      </c>
      <c r="F8071" s="34">
        <v>1</v>
      </c>
      <c r="G8071" s="34">
        <v>0</v>
      </c>
      <c r="H8071" s="34">
        <v>1</v>
      </c>
      <c r="I8071" s="43">
        <v>0.81930130498176346</v>
      </c>
    </row>
    <row r="8072" spans="1:9" x14ac:dyDescent="0.3">
      <c r="A8072" s="42">
        <v>43802.25</v>
      </c>
      <c r="B8072" s="41">
        <v>0</v>
      </c>
      <c r="C8072" s="41">
        <v>0.305437664</v>
      </c>
      <c r="D8072" s="41">
        <v>0</v>
      </c>
      <c r="E8072" s="41">
        <v>0.40043025599999998</v>
      </c>
      <c r="F8072" s="34">
        <v>1</v>
      </c>
      <c r="G8072" s="34">
        <v>0</v>
      </c>
      <c r="H8072" s="34">
        <v>1</v>
      </c>
      <c r="I8072" s="43">
        <v>0.81930130498176346</v>
      </c>
    </row>
    <row r="8073" spans="1:9" x14ac:dyDescent="0.3">
      <c r="A8073" s="42">
        <v>43802.291666666664</v>
      </c>
      <c r="B8073" s="41">
        <v>0</v>
      </c>
      <c r="C8073" s="41">
        <v>0.31335895000000002</v>
      </c>
      <c r="D8073" s="41">
        <v>0</v>
      </c>
      <c r="E8073" s="41">
        <v>0.36751172900000001</v>
      </c>
      <c r="F8073" s="34">
        <v>1</v>
      </c>
      <c r="G8073" s="34">
        <v>0</v>
      </c>
      <c r="H8073" s="34">
        <v>1</v>
      </c>
      <c r="I8073" s="43">
        <v>0.81930130498176346</v>
      </c>
    </row>
    <row r="8074" spans="1:9" x14ac:dyDescent="0.3">
      <c r="A8074" s="42">
        <v>43802.333333333336</v>
      </c>
      <c r="B8074" s="41">
        <v>2.1143459999999999E-2</v>
      </c>
      <c r="C8074" s="41">
        <v>0.33176171599999998</v>
      </c>
      <c r="D8074" s="41">
        <v>2.0715999999999998E-3</v>
      </c>
      <c r="E8074" s="41">
        <v>0.35945510899999999</v>
      </c>
      <c r="F8074" s="34">
        <v>1</v>
      </c>
      <c r="G8074" s="34">
        <v>0</v>
      </c>
      <c r="H8074" s="34">
        <v>1</v>
      </c>
      <c r="I8074" s="43">
        <v>0.81930130498176346</v>
      </c>
    </row>
    <row r="8075" spans="1:9" x14ac:dyDescent="0.3">
      <c r="A8075" s="42">
        <v>43802.375</v>
      </c>
      <c r="B8075" s="41">
        <v>0.217817713</v>
      </c>
      <c r="C8075" s="41">
        <v>0.32610742300000001</v>
      </c>
      <c r="D8075" s="41">
        <v>9.6330799999999994E-2</v>
      </c>
      <c r="E8075" s="41">
        <v>0.32281470899999998</v>
      </c>
      <c r="F8075" s="34">
        <v>1</v>
      </c>
      <c r="G8075" s="34">
        <v>0</v>
      </c>
      <c r="H8075" s="34">
        <v>0.9162867000784487</v>
      </c>
      <c r="I8075" s="43">
        <v>0.81930130498176346</v>
      </c>
    </row>
    <row r="8076" spans="1:9" x14ac:dyDescent="0.3">
      <c r="A8076" s="42">
        <v>43802.416666666664</v>
      </c>
      <c r="B8076" s="41">
        <v>0.43030315699999999</v>
      </c>
      <c r="C8076" s="41">
        <v>0.30745038899999999</v>
      </c>
      <c r="D8076" s="41">
        <v>0.24933279999999999</v>
      </c>
      <c r="E8076" s="41">
        <v>0.26605316000000001</v>
      </c>
      <c r="F8076" s="34">
        <v>1</v>
      </c>
      <c r="G8076" s="34">
        <v>0</v>
      </c>
      <c r="H8076" s="34">
        <v>0.9162867000784487</v>
      </c>
      <c r="I8076" s="43">
        <v>0.81930130498176346</v>
      </c>
    </row>
    <row r="8077" spans="1:9" x14ac:dyDescent="0.3">
      <c r="A8077" s="42">
        <v>43802.458333333336</v>
      </c>
      <c r="B8077" s="41">
        <v>0.57383987700000005</v>
      </c>
      <c r="C8077" s="41">
        <v>0.28425299900000001</v>
      </c>
      <c r="D8077" s="41">
        <v>0.38205280000000003</v>
      </c>
      <c r="E8077" s="41">
        <v>0.209504685</v>
      </c>
      <c r="F8077" s="34">
        <v>1</v>
      </c>
      <c r="G8077" s="34">
        <v>0</v>
      </c>
      <c r="H8077" s="34">
        <v>0.9165826968033487</v>
      </c>
      <c r="I8077" s="43">
        <v>0.81930130498176346</v>
      </c>
    </row>
    <row r="8078" spans="1:9" x14ac:dyDescent="0.3">
      <c r="A8078" s="42">
        <v>43802.5</v>
      </c>
      <c r="B8078" s="41">
        <v>0.65300268100000003</v>
      </c>
      <c r="C8078" s="41">
        <v>0.28439910699999998</v>
      </c>
      <c r="D8078" s="41">
        <v>0.47927039999999999</v>
      </c>
      <c r="E8078" s="41">
        <v>0.17144352099999999</v>
      </c>
      <c r="F8078" s="34">
        <v>1</v>
      </c>
      <c r="G8078" s="34">
        <v>0</v>
      </c>
      <c r="H8078" s="34">
        <v>0.91687869352824891</v>
      </c>
      <c r="I8078" s="43">
        <v>0.81930130498176346</v>
      </c>
    </row>
    <row r="8079" spans="1:9" x14ac:dyDescent="0.3">
      <c r="A8079" s="42">
        <v>43802.541666666664</v>
      </c>
      <c r="B8079" s="41">
        <v>0.65379971699999995</v>
      </c>
      <c r="C8079" s="41">
        <v>0.297836569</v>
      </c>
      <c r="D8079" s="41">
        <v>0.50305840000000002</v>
      </c>
      <c r="E8079" s="41">
        <v>0.13328843800000001</v>
      </c>
      <c r="F8079" s="34">
        <v>1</v>
      </c>
      <c r="G8079" s="34">
        <v>0</v>
      </c>
      <c r="H8079" s="34">
        <v>0.73214416736859722</v>
      </c>
      <c r="I8079" s="43">
        <v>0.81930130498176346</v>
      </c>
    </row>
    <row r="8080" spans="1:9" x14ac:dyDescent="0.3">
      <c r="A8080" s="42">
        <v>43802.583333333336</v>
      </c>
      <c r="B8080" s="41">
        <v>0.58235025299999998</v>
      </c>
      <c r="C8080" s="41">
        <v>0.30742514700000001</v>
      </c>
      <c r="D8080" s="41">
        <v>0.45095200000000002</v>
      </c>
      <c r="E8080" s="41">
        <v>0.10852421199999999</v>
      </c>
      <c r="F8080" s="34">
        <v>1</v>
      </c>
      <c r="G8080" s="34">
        <v>0</v>
      </c>
      <c r="H8080" s="34">
        <v>0.9165826968033487</v>
      </c>
      <c r="I8080" s="43">
        <v>0.81930130498176346</v>
      </c>
    </row>
    <row r="8081" spans="1:9" x14ac:dyDescent="0.3">
      <c r="A8081" s="42">
        <v>43802.625</v>
      </c>
      <c r="B8081" s="41">
        <v>0.49500120600000003</v>
      </c>
      <c r="C8081" s="41">
        <v>0.30974457399999999</v>
      </c>
      <c r="D8081" s="41">
        <v>0.36736960000000002</v>
      </c>
      <c r="E8081" s="41">
        <v>9.5072615999999999E-2</v>
      </c>
      <c r="F8081" s="34">
        <v>1</v>
      </c>
      <c r="G8081" s="34">
        <v>0</v>
      </c>
      <c r="H8081" s="34">
        <v>0.9162867000784487</v>
      </c>
      <c r="I8081" s="43">
        <v>0.81930130498176346</v>
      </c>
    </row>
    <row r="8082" spans="1:9" x14ac:dyDescent="0.3">
      <c r="A8082" s="42">
        <v>43802.666666666664</v>
      </c>
      <c r="B8082" s="41">
        <v>0.31519746399999998</v>
      </c>
      <c r="C8082" s="41">
        <v>0.30577132099999998</v>
      </c>
      <c r="D8082" s="41">
        <v>0.24078559999999999</v>
      </c>
      <c r="E8082" s="41">
        <v>0.113108737</v>
      </c>
      <c r="F8082" s="34">
        <v>1</v>
      </c>
      <c r="G8082" s="34">
        <v>0</v>
      </c>
      <c r="H8082" s="34">
        <v>0.9162867000784487</v>
      </c>
      <c r="I8082" s="43">
        <v>0.81930130498176346</v>
      </c>
    </row>
    <row r="8083" spans="1:9" x14ac:dyDescent="0.3">
      <c r="A8083" s="42">
        <v>43802.708333333336</v>
      </c>
      <c r="B8083" s="41">
        <v>6.0479334000000003E-2</v>
      </c>
      <c r="C8083" s="41">
        <v>0.28415100199999999</v>
      </c>
      <c r="D8083" s="41">
        <v>9.9212800000000004E-2</v>
      </c>
      <c r="E8083" s="41">
        <v>0.167198443</v>
      </c>
      <c r="F8083" s="34">
        <v>0.22836656920999998</v>
      </c>
      <c r="G8083" s="34">
        <v>0</v>
      </c>
      <c r="H8083" s="34">
        <v>1</v>
      </c>
      <c r="I8083" s="43">
        <v>0.81930130498176346</v>
      </c>
    </row>
    <row r="8084" spans="1:9" x14ac:dyDescent="0.3">
      <c r="A8084" s="42">
        <v>43802.75</v>
      </c>
      <c r="B8084" s="41">
        <v>0</v>
      </c>
      <c r="C8084" s="41">
        <v>0.30368766800000002</v>
      </c>
      <c r="D8084" s="41">
        <v>0</v>
      </c>
      <c r="E8084" s="41">
        <v>0.229052125</v>
      </c>
      <c r="F8084" s="34">
        <v>0</v>
      </c>
      <c r="G8084" s="34">
        <v>0</v>
      </c>
      <c r="H8084" s="34">
        <v>0</v>
      </c>
      <c r="I8084" s="43">
        <v>0.81930130498176346</v>
      </c>
    </row>
    <row r="8085" spans="1:9" x14ac:dyDescent="0.3">
      <c r="A8085" s="42">
        <v>43802.791666666664</v>
      </c>
      <c r="B8085" s="41">
        <v>0</v>
      </c>
      <c r="C8085" s="41">
        <v>0.339969668</v>
      </c>
      <c r="D8085" s="41">
        <v>0</v>
      </c>
      <c r="E8085" s="41">
        <v>0.28414846100000002</v>
      </c>
      <c r="F8085" s="34">
        <v>0</v>
      </c>
      <c r="G8085" s="34">
        <v>0</v>
      </c>
      <c r="H8085" s="34">
        <v>0</v>
      </c>
      <c r="I8085" s="43">
        <v>0.81930130498176346</v>
      </c>
    </row>
    <row r="8086" spans="1:9" x14ac:dyDescent="0.3">
      <c r="A8086" s="42">
        <v>43802.833333333336</v>
      </c>
      <c r="B8086" s="41">
        <v>0</v>
      </c>
      <c r="C8086" s="41">
        <v>0.37327475199999999</v>
      </c>
      <c r="D8086" s="41">
        <v>0</v>
      </c>
      <c r="E8086" s="41">
        <v>0.31188534200000001</v>
      </c>
      <c r="F8086" s="34">
        <v>0</v>
      </c>
      <c r="G8086" s="34">
        <v>0</v>
      </c>
      <c r="H8086" s="34">
        <v>0</v>
      </c>
      <c r="I8086" s="43">
        <v>0.81930130498176346</v>
      </c>
    </row>
    <row r="8087" spans="1:9" x14ac:dyDescent="0.3">
      <c r="A8087" s="42">
        <v>43802.875</v>
      </c>
      <c r="B8087" s="41">
        <v>0</v>
      </c>
      <c r="C8087" s="41">
        <v>0.40671040600000002</v>
      </c>
      <c r="D8087" s="41">
        <v>0</v>
      </c>
      <c r="E8087" s="41">
        <v>0.324923923</v>
      </c>
      <c r="F8087" s="34">
        <v>0</v>
      </c>
      <c r="G8087" s="34">
        <v>0</v>
      </c>
      <c r="H8087" s="34">
        <v>0</v>
      </c>
      <c r="I8087" s="43">
        <v>0.81930130498176346</v>
      </c>
    </row>
    <row r="8088" spans="1:9" x14ac:dyDescent="0.3">
      <c r="A8088" s="42">
        <v>43802.916666666664</v>
      </c>
      <c r="B8088" s="41">
        <v>0</v>
      </c>
      <c r="C8088" s="41">
        <v>0.44518146199999997</v>
      </c>
      <c r="D8088" s="41">
        <v>0</v>
      </c>
      <c r="E8088" s="41">
        <v>0.32936241500000002</v>
      </c>
      <c r="F8088" s="34">
        <v>0</v>
      </c>
      <c r="G8088" s="34">
        <v>0</v>
      </c>
      <c r="H8088" s="34">
        <v>0</v>
      </c>
      <c r="I8088" s="43">
        <v>0.81930130498176346</v>
      </c>
    </row>
    <row r="8089" spans="1:9" x14ac:dyDescent="0.3">
      <c r="A8089" s="42">
        <v>43802.958333333336</v>
      </c>
      <c r="B8089" s="41">
        <v>0</v>
      </c>
      <c r="C8089" s="41">
        <v>0.48840328700000002</v>
      </c>
      <c r="D8089" s="41">
        <v>0</v>
      </c>
      <c r="E8089" s="41">
        <v>0.33222512900000001</v>
      </c>
      <c r="F8089" s="34">
        <v>0</v>
      </c>
      <c r="G8089" s="34">
        <v>0</v>
      </c>
      <c r="H8089" s="34">
        <v>0</v>
      </c>
      <c r="I8089" s="43">
        <v>0.81930130498176346</v>
      </c>
    </row>
    <row r="8090" spans="1:9" x14ac:dyDescent="0.3">
      <c r="A8090" s="42">
        <v>43803</v>
      </c>
      <c r="B8090" s="41">
        <v>0</v>
      </c>
      <c r="C8090" s="41">
        <v>0.52442831400000001</v>
      </c>
      <c r="D8090" s="41">
        <v>0</v>
      </c>
      <c r="E8090" s="41">
        <v>0.32334448199999999</v>
      </c>
      <c r="F8090" s="34">
        <v>0</v>
      </c>
      <c r="G8090" s="34">
        <v>0</v>
      </c>
      <c r="H8090" s="34">
        <v>8.4724239904253887E-2</v>
      </c>
      <c r="I8090" s="43">
        <v>0.73292833075017205</v>
      </c>
    </row>
    <row r="8091" spans="1:9" x14ac:dyDescent="0.3">
      <c r="A8091" s="42">
        <v>43803.041666666664</v>
      </c>
      <c r="B8091" s="41">
        <v>0</v>
      </c>
      <c r="C8091" s="41">
        <v>0.55473805200000004</v>
      </c>
      <c r="D8091" s="41">
        <v>0</v>
      </c>
      <c r="E8091" s="41">
        <v>0.34620426599999998</v>
      </c>
      <c r="F8091" s="34">
        <v>0</v>
      </c>
      <c r="G8091" s="34">
        <v>0</v>
      </c>
      <c r="H8091" s="34">
        <v>8.4724239904253887E-2</v>
      </c>
      <c r="I8091" s="43">
        <v>0.73292833075017205</v>
      </c>
    </row>
    <row r="8092" spans="1:9" x14ac:dyDescent="0.3">
      <c r="A8092" s="42">
        <v>43803.083333333336</v>
      </c>
      <c r="B8092" s="41">
        <v>0</v>
      </c>
      <c r="C8092" s="41">
        <v>0.57816209799999996</v>
      </c>
      <c r="D8092" s="41">
        <v>0</v>
      </c>
      <c r="E8092" s="41">
        <v>0.356926776</v>
      </c>
      <c r="F8092" s="34">
        <v>0</v>
      </c>
      <c r="G8092" s="34">
        <v>0</v>
      </c>
      <c r="H8092" s="34">
        <v>0.75725988682303147</v>
      </c>
      <c r="I8092" s="43">
        <v>0.73292833075017205</v>
      </c>
    </row>
    <row r="8093" spans="1:9" x14ac:dyDescent="0.3">
      <c r="A8093" s="42">
        <v>43803.125</v>
      </c>
      <c r="B8093" s="41">
        <v>0</v>
      </c>
      <c r="C8093" s="41">
        <v>0.59755020400000003</v>
      </c>
      <c r="D8093" s="41">
        <v>0</v>
      </c>
      <c r="E8093" s="41">
        <v>0.35106476599999997</v>
      </c>
      <c r="F8093" s="34">
        <v>0</v>
      </c>
      <c r="G8093" s="34">
        <v>0</v>
      </c>
      <c r="H8093" s="34">
        <v>0.91776668370938541</v>
      </c>
      <c r="I8093" s="43">
        <v>0.73292833075017205</v>
      </c>
    </row>
    <row r="8094" spans="1:9" x14ac:dyDescent="0.3">
      <c r="A8094" s="42">
        <v>43803.166666666664</v>
      </c>
      <c r="B8094" s="41">
        <v>0</v>
      </c>
      <c r="C8094" s="41">
        <v>0.620659921</v>
      </c>
      <c r="D8094" s="41">
        <v>0</v>
      </c>
      <c r="E8094" s="41">
        <v>0.33018142299999997</v>
      </c>
      <c r="F8094" s="34">
        <v>0</v>
      </c>
      <c r="G8094" s="34">
        <v>0</v>
      </c>
      <c r="H8094" s="34">
        <v>0.69112893843768186</v>
      </c>
      <c r="I8094" s="43">
        <v>0.73292833075017205</v>
      </c>
    </row>
    <row r="8095" spans="1:9" x14ac:dyDescent="0.3">
      <c r="A8095" s="42">
        <v>43803.208333333336</v>
      </c>
      <c r="B8095" s="41">
        <v>0</v>
      </c>
      <c r="C8095" s="41">
        <v>0.64901028199999999</v>
      </c>
      <c r="D8095" s="41">
        <v>0</v>
      </c>
      <c r="E8095" s="41">
        <v>0.32569451700000002</v>
      </c>
      <c r="F8095" s="34">
        <v>0</v>
      </c>
      <c r="G8095" s="34">
        <v>0</v>
      </c>
      <c r="H8095" s="34">
        <v>8.5612230085390484E-2</v>
      </c>
      <c r="I8095" s="43">
        <v>0.73292833075017205</v>
      </c>
    </row>
    <row r="8096" spans="1:9" x14ac:dyDescent="0.3">
      <c r="A8096" s="42">
        <v>43803.25</v>
      </c>
      <c r="B8096" s="41">
        <v>0</v>
      </c>
      <c r="C8096" s="41">
        <v>0.68175766800000004</v>
      </c>
      <c r="D8096" s="41">
        <v>0</v>
      </c>
      <c r="E8096" s="41">
        <v>0.31800866700000002</v>
      </c>
      <c r="F8096" s="34">
        <v>0</v>
      </c>
      <c r="G8096" s="34">
        <v>0</v>
      </c>
      <c r="H8096" s="34">
        <v>8.5908226810290575E-2</v>
      </c>
      <c r="I8096" s="43">
        <v>0.73292833075017205</v>
      </c>
    </row>
    <row r="8097" spans="1:9" x14ac:dyDescent="0.3">
      <c r="A8097" s="42">
        <v>43803.291666666664</v>
      </c>
      <c r="B8097" s="41">
        <v>0</v>
      </c>
      <c r="C8097" s="41">
        <v>0.71267435999999995</v>
      </c>
      <c r="D8097" s="41">
        <v>0</v>
      </c>
      <c r="E8097" s="41">
        <v>0.33978846299999999</v>
      </c>
      <c r="F8097" s="34">
        <v>0</v>
      </c>
      <c r="G8097" s="34">
        <v>0</v>
      </c>
      <c r="H8097" s="34">
        <v>8.6204223535190652E-2</v>
      </c>
      <c r="I8097" s="43">
        <v>0.73292833075017205</v>
      </c>
    </row>
    <row r="8098" spans="1:9" x14ac:dyDescent="0.3">
      <c r="A8098" s="42">
        <v>43803.333333333336</v>
      </c>
      <c r="B8098" s="41">
        <v>1.9038979000000001E-2</v>
      </c>
      <c r="C8098" s="41">
        <v>0.70357121899999997</v>
      </c>
      <c r="D8098" s="41">
        <v>1.4564000000000001E-3</v>
      </c>
      <c r="E8098" s="41">
        <v>0.328768071</v>
      </c>
      <c r="F8098" s="34">
        <v>0</v>
      </c>
      <c r="G8098" s="34">
        <v>0</v>
      </c>
      <c r="H8098" s="34">
        <v>8.6204223535190652E-2</v>
      </c>
      <c r="I8098" s="43">
        <v>0.73292833075017205</v>
      </c>
    </row>
    <row r="8099" spans="1:9" x14ac:dyDescent="0.3">
      <c r="A8099" s="42">
        <v>43803.375</v>
      </c>
      <c r="B8099" s="41">
        <v>0.17835711800000001</v>
      </c>
      <c r="C8099" s="41">
        <v>0.64651930700000004</v>
      </c>
      <c r="D8099" s="41">
        <v>7.6298000000000005E-2</v>
      </c>
      <c r="E8099" s="41">
        <v>0.28648427300000001</v>
      </c>
      <c r="F8099" s="34">
        <v>0</v>
      </c>
      <c r="G8099" s="34">
        <v>0</v>
      </c>
      <c r="H8099" s="34">
        <v>8.6204223535190652E-2</v>
      </c>
      <c r="I8099" s="43">
        <v>0.73292833075017205</v>
      </c>
    </row>
    <row r="8100" spans="1:9" x14ac:dyDescent="0.3">
      <c r="A8100" s="42">
        <v>43803.416666666664</v>
      </c>
      <c r="B8100" s="41">
        <v>0.33659174800000002</v>
      </c>
      <c r="C8100" s="41">
        <v>0.60593778300000001</v>
      </c>
      <c r="D8100" s="41">
        <v>0.2171612</v>
      </c>
      <c r="E8100" s="41">
        <v>0.21160485100000001</v>
      </c>
      <c r="F8100" s="34">
        <v>0</v>
      </c>
      <c r="G8100" s="34">
        <v>0</v>
      </c>
      <c r="H8100" s="34">
        <v>0.75873987045396829</v>
      </c>
      <c r="I8100" s="43">
        <v>0.73292833075017205</v>
      </c>
    </row>
    <row r="8101" spans="1:9" x14ac:dyDescent="0.3">
      <c r="A8101" s="42">
        <v>43803.458333333336</v>
      </c>
      <c r="B8101" s="41">
        <v>0.44819534300000002</v>
      </c>
      <c r="C8101" s="41">
        <v>0.57306028899999994</v>
      </c>
      <c r="D8101" s="41">
        <v>0.35311920000000002</v>
      </c>
      <c r="E8101" s="41">
        <v>0.14022937999999999</v>
      </c>
      <c r="F8101" s="34">
        <v>0</v>
      </c>
      <c r="G8101" s="34">
        <v>0</v>
      </c>
      <c r="H8101" s="34">
        <v>0.26475330920041923</v>
      </c>
      <c r="I8101" s="43">
        <v>0.73292833075017205</v>
      </c>
    </row>
    <row r="8102" spans="1:9" x14ac:dyDescent="0.3">
      <c r="A8102" s="42">
        <v>43803.5</v>
      </c>
      <c r="B8102" s="41">
        <v>0.55524809399999997</v>
      </c>
      <c r="C8102" s="41">
        <v>0.55966164100000004</v>
      </c>
      <c r="D8102" s="41">
        <v>0.49073119999999998</v>
      </c>
      <c r="E8102" s="41">
        <v>8.2878299000000002E-2</v>
      </c>
      <c r="F8102" s="34">
        <v>0</v>
      </c>
      <c r="G8102" s="34">
        <v>0</v>
      </c>
      <c r="H8102" s="34">
        <v>0.91687869352824891</v>
      </c>
      <c r="I8102" s="43">
        <v>0.73292833075017205</v>
      </c>
    </row>
    <row r="8103" spans="1:9" x14ac:dyDescent="0.3">
      <c r="A8103" s="42">
        <v>43803.541666666664</v>
      </c>
      <c r="B8103" s="41">
        <v>0.600797794</v>
      </c>
      <c r="C8103" s="41">
        <v>0.55906996499999995</v>
      </c>
      <c r="D8103" s="41">
        <v>0.56845279999999998</v>
      </c>
      <c r="E8103" s="41">
        <v>5.5125825000000003E-2</v>
      </c>
      <c r="F8103" s="34">
        <v>0</v>
      </c>
      <c r="G8103" s="34">
        <v>0</v>
      </c>
      <c r="H8103" s="34">
        <v>0.24434304660947123</v>
      </c>
      <c r="I8103" s="43">
        <v>0.73292833075017205</v>
      </c>
    </row>
    <row r="8104" spans="1:9" x14ac:dyDescent="0.3">
      <c r="A8104" s="42">
        <v>43803.583333333336</v>
      </c>
      <c r="B8104" s="41">
        <v>0.58045492300000001</v>
      </c>
      <c r="C8104" s="41">
        <v>0.55409002900000004</v>
      </c>
      <c r="D8104" s="41">
        <v>0.55991880000000005</v>
      </c>
      <c r="E8104" s="41">
        <v>3.8413000000000003E-2</v>
      </c>
      <c r="F8104" s="34">
        <v>0</v>
      </c>
      <c r="G8104" s="34">
        <v>0</v>
      </c>
      <c r="H8104" s="34">
        <v>0.243455056434771</v>
      </c>
      <c r="I8104" s="43">
        <v>0.73292833075017205</v>
      </c>
    </row>
    <row r="8105" spans="1:9" x14ac:dyDescent="0.3">
      <c r="A8105" s="42">
        <v>43803.625</v>
      </c>
      <c r="B8105" s="41">
        <v>0.47804485800000002</v>
      </c>
      <c r="C8105" s="41">
        <v>0.536981241</v>
      </c>
      <c r="D8105" s="41">
        <v>0.42919639999999998</v>
      </c>
      <c r="E8105" s="41">
        <v>2.6894426999999999E-2</v>
      </c>
      <c r="F8105" s="34">
        <v>0</v>
      </c>
      <c r="G8105" s="34">
        <v>0</v>
      </c>
      <c r="H8105" s="34">
        <v>0.9162867000784487</v>
      </c>
      <c r="I8105" s="43">
        <v>0.73292833075017205</v>
      </c>
    </row>
    <row r="8106" spans="1:9" x14ac:dyDescent="0.3">
      <c r="A8106" s="42">
        <v>43803.666666666664</v>
      </c>
      <c r="B8106" s="41">
        <v>0.28263401399999999</v>
      </c>
      <c r="C8106" s="41">
        <v>0.51663750600000002</v>
      </c>
      <c r="D8106" s="41">
        <v>0.25450519999999999</v>
      </c>
      <c r="E8106" s="41">
        <v>3.1778933000000002E-2</v>
      </c>
      <c r="F8106" s="34">
        <v>0</v>
      </c>
      <c r="G8106" s="34">
        <v>0</v>
      </c>
      <c r="H8106" s="34">
        <v>0.9162867000784487</v>
      </c>
      <c r="I8106" s="43">
        <v>0.73292833075017205</v>
      </c>
    </row>
    <row r="8107" spans="1:9" x14ac:dyDescent="0.3">
      <c r="A8107" s="42">
        <v>43803.708333333336</v>
      </c>
      <c r="B8107" s="41">
        <v>5.0434959000000001E-2</v>
      </c>
      <c r="C8107" s="41">
        <v>0.416300536</v>
      </c>
      <c r="D8107" s="41">
        <v>8.4384000000000001E-2</v>
      </c>
      <c r="E8107" s="41">
        <v>6.0829994999999998E-2</v>
      </c>
      <c r="F8107" s="34">
        <v>1</v>
      </c>
      <c r="G8107" s="34">
        <v>0</v>
      </c>
      <c r="H8107" s="34">
        <v>1</v>
      </c>
      <c r="I8107" s="43">
        <v>0.73292833075017205</v>
      </c>
    </row>
    <row r="8108" spans="1:9" x14ac:dyDescent="0.3">
      <c r="A8108" s="42">
        <v>43803.75</v>
      </c>
      <c r="B8108" s="41">
        <v>0</v>
      </c>
      <c r="C8108" s="41">
        <v>0.34027855699999998</v>
      </c>
      <c r="D8108" s="41">
        <v>0</v>
      </c>
      <c r="E8108" s="41">
        <v>8.0113565999999997E-2</v>
      </c>
      <c r="F8108" s="34">
        <v>1</v>
      </c>
      <c r="G8108" s="34">
        <v>0</v>
      </c>
      <c r="H8108" s="34">
        <v>1</v>
      </c>
      <c r="I8108" s="43">
        <v>0.73292833075017205</v>
      </c>
    </row>
    <row r="8109" spans="1:9" x14ac:dyDescent="0.3">
      <c r="A8109" s="42">
        <v>43803.791666666664</v>
      </c>
      <c r="B8109" s="41">
        <v>0</v>
      </c>
      <c r="C8109" s="41">
        <v>0.30161359599999998</v>
      </c>
      <c r="D8109" s="41">
        <v>0</v>
      </c>
      <c r="E8109" s="41">
        <v>0.11254716100000001</v>
      </c>
      <c r="F8109" s="34">
        <v>1</v>
      </c>
      <c r="G8109" s="34">
        <v>0</v>
      </c>
      <c r="H8109" s="34">
        <v>1</v>
      </c>
      <c r="I8109" s="43">
        <v>0.73292833075017205</v>
      </c>
    </row>
    <row r="8110" spans="1:9" x14ac:dyDescent="0.3">
      <c r="A8110" s="42">
        <v>43803.833333333336</v>
      </c>
      <c r="B8110" s="41">
        <v>0</v>
      </c>
      <c r="C8110" s="41">
        <v>0.30020386399999999</v>
      </c>
      <c r="D8110" s="41">
        <v>0</v>
      </c>
      <c r="E8110" s="41">
        <v>0.15085769600000001</v>
      </c>
      <c r="F8110" s="34">
        <v>1</v>
      </c>
      <c r="G8110" s="34">
        <v>0</v>
      </c>
      <c r="H8110" s="34">
        <v>1</v>
      </c>
      <c r="I8110" s="43">
        <v>0.73292833075017205</v>
      </c>
    </row>
    <row r="8111" spans="1:9" x14ac:dyDescent="0.3">
      <c r="A8111" s="42">
        <v>43803.875</v>
      </c>
      <c r="B8111" s="41">
        <v>0</v>
      </c>
      <c r="C8111" s="41">
        <v>0.325370985</v>
      </c>
      <c r="D8111" s="41">
        <v>0</v>
      </c>
      <c r="E8111" s="41">
        <v>0.206837365</v>
      </c>
      <c r="F8111" s="34">
        <v>1</v>
      </c>
      <c r="G8111" s="34">
        <v>0</v>
      </c>
      <c r="H8111" s="34">
        <v>1</v>
      </c>
      <c r="I8111" s="43">
        <v>0.73292833075017205</v>
      </c>
    </row>
    <row r="8112" spans="1:9" x14ac:dyDescent="0.3">
      <c r="A8112" s="42">
        <v>43803.916666666664</v>
      </c>
      <c r="B8112" s="41">
        <v>0</v>
      </c>
      <c r="C8112" s="41">
        <v>0.33458765899999998</v>
      </c>
      <c r="D8112" s="41">
        <v>0</v>
      </c>
      <c r="E8112" s="41">
        <v>0.23703690199999999</v>
      </c>
      <c r="F8112" s="34">
        <v>1</v>
      </c>
      <c r="G8112" s="34">
        <v>0</v>
      </c>
      <c r="H8112" s="34">
        <v>1</v>
      </c>
      <c r="I8112" s="43">
        <v>0.73292833075017205</v>
      </c>
    </row>
    <row r="8113" spans="1:9" x14ac:dyDescent="0.3">
      <c r="A8113" s="42">
        <v>43803.958333333336</v>
      </c>
      <c r="B8113" s="41">
        <v>0</v>
      </c>
      <c r="C8113" s="41">
        <v>0.33093199699999998</v>
      </c>
      <c r="D8113" s="41">
        <v>0</v>
      </c>
      <c r="E8113" s="41">
        <v>0.24480079399999999</v>
      </c>
      <c r="F8113" s="34">
        <v>1</v>
      </c>
      <c r="G8113" s="34">
        <v>0</v>
      </c>
      <c r="H8113" s="34">
        <v>1</v>
      </c>
      <c r="I8113" s="43">
        <v>0.73292833075017205</v>
      </c>
    </row>
    <row r="8114" spans="1:9" x14ac:dyDescent="0.3">
      <c r="A8114" s="42">
        <v>43804</v>
      </c>
      <c r="B8114" s="41">
        <v>0</v>
      </c>
      <c r="C8114" s="41">
        <v>0.32190196700000001</v>
      </c>
      <c r="D8114" s="41">
        <v>0</v>
      </c>
      <c r="E8114" s="41">
        <v>0.23459618500000001</v>
      </c>
      <c r="F8114" s="34">
        <v>1</v>
      </c>
      <c r="G8114" s="34">
        <v>0</v>
      </c>
      <c r="H8114" s="34">
        <v>1</v>
      </c>
      <c r="I8114" s="43">
        <v>0.63620288945273451</v>
      </c>
    </row>
    <row r="8115" spans="1:9" x14ac:dyDescent="0.3">
      <c r="A8115" s="42">
        <v>43804.041666666664</v>
      </c>
      <c r="B8115" s="41">
        <v>0</v>
      </c>
      <c r="C8115" s="41">
        <v>0.30620033099999999</v>
      </c>
      <c r="D8115" s="41">
        <v>0</v>
      </c>
      <c r="E8115" s="41">
        <v>0.21015115600000001</v>
      </c>
      <c r="F8115" s="34">
        <v>1</v>
      </c>
      <c r="G8115" s="34">
        <v>0</v>
      </c>
      <c r="H8115" s="34">
        <v>1</v>
      </c>
      <c r="I8115" s="43">
        <v>0.63620288945273451</v>
      </c>
    </row>
    <row r="8116" spans="1:9" x14ac:dyDescent="0.3">
      <c r="A8116" s="42">
        <v>43804.083333333336</v>
      </c>
      <c r="B8116" s="41">
        <v>0</v>
      </c>
      <c r="C8116" s="41">
        <v>0.29704339200000002</v>
      </c>
      <c r="D8116" s="41">
        <v>0</v>
      </c>
      <c r="E8116" s="41">
        <v>0.19617072699999999</v>
      </c>
      <c r="F8116" s="34">
        <v>1</v>
      </c>
      <c r="G8116" s="34">
        <v>0</v>
      </c>
      <c r="H8116" s="34">
        <v>1</v>
      </c>
      <c r="I8116" s="43">
        <v>0.63620288945273451</v>
      </c>
    </row>
    <row r="8117" spans="1:9" x14ac:dyDescent="0.3">
      <c r="A8117" s="42">
        <v>43804.125</v>
      </c>
      <c r="B8117" s="41">
        <v>0</v>
      </c>
      <c r="C8117" s="41">
        <v>0.28935045100000001</v>
      </c>
      <c r="D8117" s="41">
        <v>0</v>
      </c>
      <c r="E8117" s="41">
        <v>0.18700019600000001</v>
      </c>
      <c r="F8117" s="34">
        <v>1</v>
      </c>
      <c r="G8117" s="34">
        <v>0</v>
      </c>
      <c r="H8117" s="34">
        <v>1</v>
      </c>
      <c r="I8117" s="43">
        <v>0.63620288945273451</v>
      </c>
    </row>
    <row r="8118" spans="1:9" x14ac:dyDescent="0.3">
      <c r="A8118" s="42">
        <v>43804.166666666664</v>
      </c>
      <c r="B8118" s="41">
        <v>0</v>
      </c>
      <c r="C8118" s="41">
        <v>0.28039962499999999</v>
      </c>
      <c r="D8118" s="41">
        <v>0</v>
      </c>
      <c r="E8118" s="41">
        <v>0.18203132499999999</v>
      </c>
      <c r="F8118" s="34">
        <v>1</v>
      </c>
      <c r="G8118" s="34">
        <v>0</v>
      </c>
      <c r="H8118" s="34">
        <v>1</v>
      </c>
      <c r="I8118" s="43">
        <v>0.63620288945273451</v>
      </c>
    </row>
    <row r="8119" spans="1:9" x14ac:dyDescent="0.3">
      <c r="A8119" s="42">
        <v>43804.208333333336</v>
      </c>
      <c r="B8119" s="41">
        <v>0</v>
      </c>
      <c r="C8119" s="41">
        <v>0.26671516899999997</v>
      </c>
      <c r="D8119" s="41">
        <v>0</v>
      </c>
      <c r="E8119" s="41">
        <v>0.16439420199999999</v>
      </c>
      <c r="F8119" s="34">
        <v>1</v>
      </c>
      <c r="G8119" s="34">
        <v>0</v>
      </c>
      <c r="H8119" s="34">
        <v>1</v>
      </c>
      <c r="I8119" s="43">
        <v>0.63620288945273451</v>
      </c>
    </row>
    <row r="8120" spans="1:9" x14ac:dyDescent="0.3">
      <c r="A8120" s="42">
        <v>43804.25</v>
      </c>
      <c r="B8120" s="41">
        <v>0</v>
      </c>
      <c r="C8120" s="41">
        <v>0.25211196299999999</v>
      </c>
      <c r="D8120" s="41">
        <v>0</v>
      </c>
      <c r="E8120" s="41">
        <v>0.147713966</v>
      </c>
      <c r="F8120" s="34">
        <v>1</v>
      </c>
      <c r="G8120" s="34">
        <v>0</v>
      </c>
      <c r="H8120" s="34">
        <v>1</v>
      </c>
      <c r="I8120" s="43">
        <v>0.63620288945273451</v>
      </c>
    </row>
    <row r="8121" spans="1:9" x14ac:dyDescent="0.3">
      <c r="A8121" s="42">
        <v>43804.291666666664</v>
      </c>
      <c r="B8121" s="41">
        <v>0</v>
      </c>
      <c r="C8121" s="41">
        <v>0.225086536</v>
      </c>
      <c r="D8121" s="41">
        <v>0</v>
      </c>
      <c r="E8121" s="41">
        <v>0.14077743100000001</v>
      </c>
      <c r="F8121" s="34">
        <v>1</v>
      </c>
      <c r="G8121" s="34">
        <v>0</v>
      </c>
      <c r="H8121" s="34">
        <v>1</v>
      </c>
      <c r="I8121" s="43">
        <v>0.63620288945273451</v>
      </c>
    </row>
    <row r="8122" spans="1:9" x14ac:dyDescent="0.3">
      <c r="A8122" s="42">
        <v>43804.333333333336</v>
      </c>
      <c r="B8122" s="41">
        <v>2.6329221999999999E-2</v>
      </c>
      <c r="C8122" s="41">
        <v>0.20229065800000001</v>
      </c>
      <c r="D8122" s="41">
        <v>2.1632000000000001E-3</v>
      </c>
      <c r="E8122" s="41">
        <v>0.13694013399999999</v>
      </c>
      <c r="F8122" s="34">
        <v>1</v>
      </c>
      <c r="G8122" s="34">
        <v>0</v>
      </c>
      <c r="H8122" s="34">
        <v>1</v>
      </c>
      <c r="I8122" s="43">
        <v>0.63620288945273451</v>
      </c>
    </row>
    <row r="8123" spans="1:9" x14ac:dyDescent="0.3">
      <c r="A8123" s="42">
        <v>43804.375</v>
      </c>
      <c r="B8123" s="41">
        <v>0.315387272</v>
      </c>
      <c r="C8123" s="41">
        <v>0.16926402300000001</v>
      </c>
      <c r="D8123" s="41">
        <v>0.16428880000000001</v>
      </c>
      <c r="E8123" s="41">
        <v>0.114502331</v>
      </c>
      <c r="F8123" s="34">
        <v>1</v>
      </c>
      <c r="G8123" s="34">
        <v>0</v>
      </c>
      <c r="H8123" s="34">
        <v>1</v>
      </c>
      <c r="I8123" s="43">
        <v>0.63620288945273451</v>
      </c>
    </row>
    <row r="8124" spans="1:9" x14ac:dyDescent="0.3">
      <c r="A8124" s="42">
        <v>43804.416666666664</v>
      </c>
      <c r="B8124" s="41">
        <v>0.60480978799999996</v>
      </c>
      <c r="C8124" s="41">
        <v>0.13368331</v>
      </c>
      <c r="D8124" s="41">
        <v>0.43990560000000001</v>
      </c>
      <c r="E8124" s="41">
        <v>8.4048725000000005E-2</v>
      </c>
      <c r="F8124" s="34">
        <v>1</v>
      </c>
      <c r="G8124" s="34">
        <v>0</v>
      </c>
      <c r="H8124" s="34">
        <v>0.9162867000784487</v>
      </c>
      <c r="I8124" s="43">
        <v>0.63620288945273451</v>
      </c>
    </row>
    <row r="8125" spans="1:9" x14ac:dyDescent="0.3">
      <c r="A8125" s="42">
        <v>43804.458333333336</v>
      </c>
      <c r="B8125" s="41">
        <v>0.76987162799999997</v>
      </c>
      <c r="C8125" s="41">
        <v>0.11260271400000001</v>
      </c>
      <c r="D8125" s="41">
        <v>0.68621200000000004</v>
      </c>
      <c r="E8125" s="41">
        <v>5.2746781E-2</v>
      </c>
      <c r="F8125" s="34">
        <v>1</v>
      </c>
      <c r="G8125" s="34">
        <v>0</v>
      </c>
      <c r="H8125" s="34">
        <v>0.9165826968033487</v>
      </c>
      <c r="I8125" s="43">
        <v>0.63620288945273451</v>
      </c>
    </row>
    <row r="8126" spans="1:9" x14ac:dyDescent="0.3">
      <c r="A8126" s="42">
        <v>43804.5</v>
      </c>
      <c r="B8126" s="41">
        <v>0.88209015700000004</v>
      </c>
      <c r="C8126" s="41">
        <v>0.109801964</v>
      </c>
      <c r="D8126" s="41">
        <v>0.85859719999999995</v>
      </c>
      <c r="E8126" s="41">
        <v>3.2675217999999999E-2</v>
      </c>
      <c r="F8126" s="34">
        <v>1</v>
      </c>
      <c r="G8126" s="34">
        <v>0</v>
      </c>
      <c r="H8126" s="34">
        <v>0.91687869352824891</v>
      </c>
      <c r="I8126" s="43">
        <v>0.63620288945273451</v>
      </c>
    </row>
    <row r="8127" spans="1:9" x14ac:dyDescent="0.3">
      <c r="A8127" s="42">
        <v>43804.541666666664</v>
      </c>
      <c r="B8127" s="41">
        <v>0.91170983900000002</v>
      </c>
      <c r="C8127" s="41">
        <v>0.10992887899999999</v>
      </c>
      <c r="D8127" s="41">
        <v>0.90910800000000003</v>
      </c>
      <c r="E8127" s="41">
        <v>2.7776589000000001E-2</v>
      </c>
      <c r="F8127" s="34">
        <v>1</v>
      </c>
      <c r="G8127" s="34">
        <v>0</v>
      </c>
      <c r="H8127" s="34">
        <v>0.91687869352824891</v>
      </c>
      <c r="I8127" s="43">
        <v>0.63620288945273451</v>
      </c>
    </row>
    <row r="8128" spans="1:9" x14ac:dyDescent="0.3">
      <c r="A8128" s="42">
        <v>43804.583333333336</v>
      </c>
      <c r="B8128" s="41">
        <v>0.86644052400000005</v>
      </c>
      <c r="C8128" s="41">
        <v>0.120958884</v>
      </c>
      <c r="D8128" s="41">
        <v>0.83361399999999997</v>
      </c>
      <c r="E8128" s="41">
        <v>2.6303555999999999E-2</v>
      </c>
      <c r="F8128" s="34">
        <v>1</v>
      </c>
      <c r="G8128" s="34">
        <v>0</v>
      </c>
      <c r="H8128" s="34">
        <v>0.9165826968033487</v>
      </c>
      <c r="I8128" s="43">
        <v>0.63620288945273451</v>
      </c>
    </row>
    <row r="8129" spans="1:9" x14ac:dyDescent="0.3">
      <c r="A8129" s="42">
        <v>43804.625</v>
      </c>
      <c r="B8129" s="41">
        <v>0.72565137099999999</v>
      </c>
      <c r="C8129" s="41">
        <v>0.13982218900000001</v>
      </c>
      <c r="D8129" s="41">
        <v>0.66987600000000003</v>
      </c>
      <c r="E8129" s="41">
        <v>2.8889850000000002E-2</v>
      </c>
      <c r="F8129" s="34">
        <v>1</v>
      </c>
      <c r="G8129" s="34">
        <v>0</v>
      </c>
      <c r="H8129" s="34">
        <v>0.9162867000784487</v>
      </c>
      <c r="I8129" s="43">
        <v>0.63620288945273451</v>
      </c>
    </row>
    <row r="8130" spans="1:9" x14ac:dyDescent="0.3">
      <c r="A8130" s="42">
        <v>43804.666666666664</v>
      </c>
      <c r="B8130" s="41">
        <v>0.41819182500000002</v>
      </c>
      <c r="C8130" s="41">
        <v>0.16913492099999999</v>
      </c>
      <c r="D8130" s="41">
        <v>0.42585879999999998</v>
      </c>
      <c r="E8130" s="41">
        <v>4.1850452000000003E-2</v>
      </c>
      <c r="F8130" s="34">
        <v>1</v>
      </c>
      <c r="G8130" s="34">
        <v>0</v>
      </c>
      <c r="H8130" s="34">
        <v>1</v>
      </c>
      <c r="I8130" s="43">
        <v>0.63620288945273451</v>
      </c>
    </row>
    <row r="8131" spans="1:9" x14ac:dyDescent="0.3">
      <c r="A8131" s="42">
        <v>43804.708333333336</v>
      </c>
      <c r="B8131" s="41">
        <v>6.6367657999999996E-2</v>
      </c>
      <c r="C8131" s="41">
        <v>0.19196918199999999</v>
      </c>
      <c r="D8131" s="41">
        <v>0.13925280000000001</v>
      </c>
      <c r="E8131" s="41">
        <v>6.7779009000000001E-2</v>
      </c>
      <c r="F8131" s="34">
        <v>0</v>
      </c>
      <c r="G8131" s="34">
        <v>0</v>
      </c>
      <c r="H8131" s="34">
        <v>0.10723577828985316</v>
      </c>
      <c r="I8131" s="43">
        <v>0.63620288945273451</v>
      </c>
    </row>
    <row r="8132" spans="1:9" x14ac:dyDescent="0.3">
      <c r="A8132" s="42">
        <v>43804.75</v>
      </c>
      <c r="B8132" s="41">
        <v>0</v>
      </c>
      <c r="C8132" s="41">
        <v>0.25781647499999999</v>
      </c>
      <c r="D8132" s="41">
        <v>0</v>
      </c>
      <c r="E8132" s="41">
        <v>9.6479301000000003E-2</v>
      </c>
      <c r="F8132" s="34">
        <v>0</v>
      </c>
      <c r="G8132" s="34">
        <v>0</v>
      </c>
      <c r="H8132" s="34">
        <v>0.10753177501475324</v>
      </c>
      <c r="I8132" s="43">
        <v>0.63620288945273451</v>
      </c>
    </row>
    <row r="8133" spans="1:9" x14ac:dyDescent="0.3">
      <c r="A8133" s="42">
        <v>43804.791666666664</v>
      </c>
      <c r="B8133" s="41">
        <v>0</v>
      </c>
      <c r="C8133" s="41">
        <v>0.34924253199999999</v>
      </c>
      <c r="D8133" s="41">
        <v>0</v>
      </c>
      <c r="E8133" s="41">
        <v>0.130120612</v>
      </c>
      <c r="F8133" s="34">
        <v>0</v>
      </c>
      <c r="G8133" s="34">
        <v>0</v>
      </c>
      <c r="H8133" s="34">
        <v>0.10782777173965333</v>
      </c>
      <c r="I8133" s="43">
        <v>0.63620288945273451</v>
      </c>
    </row>
    <row r="8134" spans="1:9" x14ac:dyDescent="0.3">
      <c r="A8134" s="42">
        <v>43804.833333333336</v>
      </c>
      <c r="B8134" s="41">
        <v>0</v>
      </c>
      <c r="C8134" s="41">
        <v>0.399930903</v>
      </c>
      <c r="D8134" s="41">
        <v>0</v>
      </c>
      <c r="E8134" s="41">
        <v>0.14481353799999999</v>
      </c>
      <c r="F8134" s="34">
        <v>0</v>
      </c>
      <c r="G8134" s="34">
        <v>0</v>
      </c>
      <c r="H8134" s="34">
        <v>0.46944353012250284</v>
      </c>
      <c r="I8134" s="43">
        <v>0.63620288945273451</v>
      </c>
    </row>
    <row r="8135" spans="1:9" x14ac:dyDescent="0.3">
      <c r="A8135" s="42">
        <v>43804.875</v>
      </c>
      <c r="B8135" s="41">
        <v>0</v>
      </c>
      <c r="C8135" s="41">
        <v>0.41850123700000003</v>
      </c>
      <c r="D8135" s="41">
        <v>0</v>
      </c>
      <c r="E8135" s="41">
        <v>0.170580232</v>
      </c>
      <c r="F8135" s="34">
        <v>0.97442846068</v>
      </c>
      <c r="G8135" s="34">
        <v>0</v>
      </c>
      <c r="H8135" s="34">
        <v>1</v>
      </c>
      <c r="I8135" s="43">
        <v>0.63620288945273451</v>
      </c>
    </row>
    <row r="8136" spans="1:9" x14ac:dyDescent="0.3">
      <c r="A8136" s="42">
        <v>43804.916666666664</v>
      </c>
      <c r="B8136" s="41">
        <v>0</v>
      </c>
      <c r="C8136" s="41">
        <v>0.434856087</v>
      </c>
      <c r="D8136" s="41">
        <v>0</v>
      </c>
      <c r="E8136" s="41">
        <v>0.238587574</v>
      </c>
      <c r="F8136" s="34">
        <v>0.44326229058199995</v>
      </c>
      <c r="G8136" s="34">
        <v>0</v>
      </c>
      <c r="H8136" s="34">
        <v>0.91776668370938541</v>
      </c>
      <c r="I8136" s="43">
        <v>0.63620288945273451</v>
      </c>
    </row>
    <row r="8137" spans="1:9" x14ac:dyDescent="0.3">
      <c r="A8137" s="42">
        <v>43804.958333333336</v>
      </c>
      <c r="B8137" s="41">
        <v>0</v>
      </c>
      <c r="C8137" s="41">
        <v>0.45457165599999999</v>
      </c>
      <c r="D8137" s="41">
        <v>0</v>
      </c>
      <c r="E8137" s="41">
        <v>0.31550128100000002</v>
      </c>
      <c r="F8137" s="34">
        <v>0.34903579882800001</v>
      </c>
      <c r="G8137" s="34">
        <v>0</v>
      </c>
      <c r="H8137" s="34">
        <v>0.91776668370938541</v>
      </c>
      <c r="I8137" s="43">
        <v>0.63620288945273451</v>
      </c>
    </row>
    <row r="8138" spans="1:9" x14ac:dyDescent="0.3">
      <c r="A8138" s="42">
        <v>43805</v>
      </c>
      <c r="B8138" s="41">
        <v>0</v>
      </c>
      <c r="C8138" s="41">
        <v>0.46767856299999999</v>
      </c>
      <c r="D8138" s="41">
        <v>0</v>
      </c>
      <c r="E8138" s="41">
        <v>0.37200525699999998</v>
      </c>
      <c r="F8138" s="34">
        <v>1</v>
      </c>
      <c r="G8138" s="34">
        <v>0</v>
      </c>
      <c r="H8138" s="34">
        <v>0.91776668370938541</v>
      </c>
      <c r="I8138" s="43">
        <v>0.64471978174237266</v>
      </c>
    </row>
    <row r="8139" spans="1:9" x14ac:dyDescent="0.3">
      <c r="A8139" s="42">
        <v>43805.041666666664</v>
      </c>
      <c r="B8139" s="41">
        <v>0</v>
      </c>
      <c r="C8139" s="41">
        <v>0.48111768900000002</v>
      </c>
      <c r="D8139" s="41">
        <v>0</v>
      </c>
      <c r="E8139" s="41">
        <v>0.41745301699999998</v>
      </c>
      <c r="F8139" s="34">
        <v>1</v>
      </c>
      <c r="G8139" s="34">
        <v>0</v>
      </c>
      <c r="H8139" s="34">
        <v>0.91776668370938541</v>
      </c>
      <c r="I8139" s="43">
        <v>0.64471978174237266</v>
      </c>
    </row>
    <row r="8140" spans="1:9" x14ac:dyDescent="0.3">
      <c r="A8140" s="42">
        <v>43805.083333333336</v>
      </c>
      <c r="B8140" s="41">
        <v>0</v>
      </c>
      <c r="C8140" s="41">
        <v>0.49067750700000001</v>
      </c>
      <c r="D8140" s="41">
        <v>0</v>
      </c>
      <c r="E8140" s="41">
        <v>0.42092185799999998</v>
      </c>
      <c r="F8140" s="34">
        <v>1</v>
      </c>
      <c r="G8140" s="34">
        <v>0</v>
      </c>
      <c r="H8140" s="34">
        <v>0.91776668370938541</v>
      </c>
      <c r="I8140" s="43">
        <v>0.64471978174237266</v>
      </c>
    </row>
    <row r="8141" spans="1:9" x14ac:dyDescent="0.3">
      <c r="A8141" s="42">
        <v>43805.125</v>
      </c>
      <c r="B8141" s="41">
        <v>0</v>
      </c>
      <c r="C8141" s="41">
        <v>0.506023365</v>
      </c>
      <c r="D8141" s="41">
        <v>0</v>
      </c>
      <c r="E8141" s="41">
        <v>0.44593420299999997</v>
      </c>
      <c r="F8141" s="34">
        <v>1</v>
      </c>
      <c r="G8141" s="34">
        <v>0</v>
      </c>
      <c r="H8141" s="34">
        <v>0.91776668370938541</v>
      </c>
      <c r="I8141" s="43">
        <v>0.64471978174237266</v>
      </c>
    </row>
    <row r="8142" spans="1:9" x14ac:dyDescent="0.3">
      <c r="A8142" s="42">
        <v>43805.166666666664</v>
      </c>
      <c r="B8142" s="41">
        <v>0</v>
      </c>
      <c r="C8142" s="41">
        <v>0.52550904499999995</v>
      </c>
      <c r="D8142" s="41">
        <v>0</v>
      </c>
      <c r="E8142" s="41">
        <v>0.425352907</v>
      </c>
      <c r="F8142" s="34">
        <v>1</v>
      </c>
      <c r="G8142" s="34">
        <v>0</v>
      </c>
      <c r="H8142" s="34">
        <v>0.91747068698448542</v>
      </c>
      <c r="I8142" s="43">
        <v>0.64471978174237266</v>
      </c>
    </row>
    <row r="8143" spans="1:9" x14ac:dyDescent="0.3">
      <c r="A8143" s="42">
        <v>43805.208333333336</v>
      </c>
      <c r="B8143" s="41">
        <v>0</v>
      </c>
      <c r="C8143" s="41">
        <v>0.54693218600000004</v>
      </c>
      <c r="D8143" s="41">
        <v>0</v>
      </c>
      <c r="E8143" s="41">
        <v>0.399970302</v>
      </c>
      <c r="F8143" s="34">
        <v>0.73614624648400007</v>
      </c>
      <c r="G8143" s="34">
        <v>0</v>
      </c>
      <c r="H8143" s="34">
        <v>0.91687869352824891</v>
      </c>
      <c r="I8143" s="43">
        <v>0.64471978174237266</v>
      </c>
    </row>
    <row r="8144" spans="1:9" x14ac:dyDescent="0.3">
      <c r="A8144" s="42">
        <v>43805.25</v>
      </c>
      <c r="B8144" s="41">
        <v>0</v>
      </c>
      <c r="C8144" s="41">
        <v>0.56708943599999995</v>
      </c>
      <c r="D8144" s="41">
        <v>0</v>
      </c>
      <c r="E8144" s="41">
        <v>0.39385673700000001</v>
      </c>
      <c r="F8144" s="34">
        <v>0</v>
      </c>
      <c r="G8144" s="34">
        <v>0</v>
      </c>
      <c r="H8144" s="34">
        <v>0.59694545933242404</v>
      </c>
      <c r="I8144" s="43">
        <v>0.64471978174237266</v>
      </c>
    </row>
    <row r="8145" spans="1:9" x14ac:dyDescent="0.3">
      <c r="A8145" s="42">
        <v>43805.291666666664</v>
      </c>
      <c r="B8145" s="41">
        <v>0</v>
      </c>
      <c r="C8145" s="41">
        <v>0.59190632399999998</v>
      </c>
      <c r="D8145" s="41">
        <v>0</v>
      </c>
      <c r="E8145" s="41">
        <v>0.41356514500000002</v>
      </c>
      <c r="F8145" s="34">
        <v>0</v>
      </c>
      <c r="G8145" s="34">
        <v>0</v>
      </c>
      <c r="H8145" s="34">
        <v>0.52302433093142919</v>
      </c>
      <c r="I8145" s="43">
        <v>0.64471978174237266</v>
      </c>
    </row>
    <row r="8146" spans="1:9" x14ac:dyDescent="0.3">
      <c r="A8146" s="42">
        <v>43805.333333333336</v>
      </c>
      <c r="B8146" s="41">
        <v>1.9004896E-2</v>
      </c>
      <c r="C8146" s="41">
        <v>0.60503537799999996</v>
      </c>
      <c r="D8146" s="41">
        <v>1.6636000000000001E-3</v>
      </c>
      <c r="E8146" s="41">
        <v>0.41087132199999998</v>
      </c>
      <c r="F8146" s="34">
        <v>0</v>
      </c>
      <c r="G8146" s="34">
        <v>0</v>
      </c>
      <c r="H8146" s="34">
        <v>0.57822165530387148</v>
      </c>
      <c r="I8146" s="43">
        <v>0.64471978174237266</v>
      </c>
    </row>
    <row r="8147" spans="1:9" x14ac:dyDescent="0.3">
      <c r="A8147" s="42">
        <v>43805.375</v>
      </c>
      <c r="B8147" s="41">
        <v>0.21021016100000001</v>
      </c>
      <c r="C8147" s="41">
        <v>0.57466082900000004</v>
      </c>
      <c r="D8147" s="41">
        <v>9.8030800000000001E-2</v>
      </c>
      <c r="E8147" s="41">
        <v>0.37014147800000002</v>
      </c>
      <c r="F8147" s="34">
        <v>0</v>
      </c>
      <c r="G8147" s="34">
        <v>0</v>
      </c>
      <c r="H8147" s="34">
        <v>0.9162867000784487</v>
      </c>
      <c r="I8147" s="43">
        <v>0.64471978174237266</v>
      </c>
    </row>
    <row r="8148" spans="1:9" x14ac:dyDescent="0.3">
      <c r="A8148" s="42">
        <v>43805.416666666664</v>
      </c>
      <c r="B8148" s="41">
        <v>0.41451218899999998</v>
      </c>
      <c r="C8148" s="41">
        <v>0.54571753999999995</v>
      </c>
      <c r="D8148" s="41">
        <v>0.27147719999999997</v>
      </c>
      <c r="E8148" s="41">
        <v>0.31597629100000002</v>
      </c>
      <c r="F8148" s="34">
        <v>0</v>
      </c>
      <c r="G8148" s="34">
        <v>0</v>
      </c>
      <c r="H8148" s="34">
        <v>0.9162867000784487</v>
      </c>
      <c r="I8148" s="43">
        <v>0.64471978174237266</v>
      </c>
    </row>
    <row r="8149" spans="1:9" x14ac:dyDescent="0.3">
      <c r="A8149" s="42">
        <v>43805.458333333336</v>
      </c>
      <c r="B8149" s="41">
        <v>0.55340518500000002</v>
      </c>
      <c r="C8149" s="41">
        <v>0.52214458500000005</v>
      </c>
      <c r="D8149" s="41">
        <v>0.43152119999999999</v>
      </c>
      <c r="E8149" s="41">
        <v>0.26813079200000001</v>
      </c>
      <c r="F8149" s="34">
        <v>0</v>
      </c>
      <c r="G8149" s="34">
        <v>0</v>
      </c>
      <c r="H8149" s="34">
        <v>0.243455056434771</v>
      </c>
      <c r="I8149" s="43">
        <v>0.64471978174237266</v>
      </c>
    </row>
    <row r="8150" spans="1:9" x14ac:dyDescent="0.3">
      <c r="A8150" s="42">
        <v>43805.5</v>
      </c>
      <c r="B8150" s="41">
        <v>0.65963012799999998</v>
      </c>
      <c r="C8150" s="41">
        <v>0.515675946</v>
      </c>
      <c r="D8150" s="41">
        <v>0.52045359999999996</v>
      </c>
      <c r="E8150" s="41">
        <v>0.228110279</v>
      </c>
      <c r="F8150" s="34">
        <v>0</v>
      </c>
      <c r="G8150" s="34">
        <v>0</v>
      </c>
      <c r="H8150" s="34">
        <v>0.75814787700416819</v>
      </c>
      <c r="I8150" s="43">
        <v>0.64471978174237266</v>
      </c>
    </row>
    <row r="8151" spans="1:9" x14ac:dyDescent="0.3">
      <c r="A8151" s="42">
        <v>43805.541666666664</v>
      </c>
      <c r="B8151" s="41">
        <v>0.694669749</v>
      </c>
      <c r="C8151" s="41">
        <v>0.51553831999999999</v>
      </c>
      <c r="D8151" s="41">
        <v>0.53094039999999998</v>
      </c>
      <c r="E8151" s="41">
        <v>0.200112084</v>
      </c>
      <c r="F8151" s="34">
        <v>0</v>
      </c>
      <c r="G8151" s="34">
        <v>0</v>
      </c>
      <c r="H8151" s="34">
        <v>8.5612230085390484E-2</v>
      </c>
      <c r="I8151" s="43">
        <v>0.64471978174237266</v>
      </c>
    </row>
    <row r="8152" spans="1:9" x14ac:dyDescent="0.3">
      <c r="A8152" s="42">
        <v>43805.583333333336</v>
      </c>
      <c r="B8152" s="41">
        <v>0.65470984700000001</v>
      </c>
      <c r="C8152" s="41">
        <v>0.51001754600000004</v>
      </c>
      <c r="D8152" s="41">
        <v>0.46709840000000002</v>
      </c>
      <c r="E8152" s="41">
        <v>0.196158426</v>
      </c>
      <c r="F8152" s="34">
        <v>0</v>
      </c>
      <c r="G8152" s="34">
        <v>0</v>
      </c>
      <c r="H8152" s="34">
        <v>0.243455056434771</v>
      </c>
      <c r="I8152" s="43">
        <v>0.64471978174237266</v>
      </c>
    </row>
    <row r="8153" spans="1:9" x14ac:dyDescent="0.3">
      <c r="A8153" s="42">
        <v>43805.625</v>
      </c>
      <c r="B8153" s="41">
        <v>0.53366103899999995</v>
      </c>
      <c r="C8153" s="41">
        <v>0.49424501599999998</v>
      </c>
      <c r="D8153" s="41">
        <v>0.35342400000000002</v>
      </c>
      <c r="E8153" s="41">
        <v>0.20903704000000001</v>
      </c>
      <c r="F8153" s="34">
        <v>0</v>
      </c>
      <c r="G8153" s="34">
        <v>0</v>
      </c>
      <c r="H8153" s="34">
        <v>0.9162867000784487</v>
      </c>
      <c r="I8153" s="43">
        <v>0.64471978174237266</v>
      </c>
    </row>
    <row r="8154" spans="1:9" x14ac:dyDescent="0.3">
      <c r="A8154" s="42">
        <v>43805.666666666664</v>
      </c>
      <c r="B8154" s="41">
        <v>0.30286454299999999</v>
      </c>
      <c r="C8154" s="41">
        <v>0.47319976000000002</v>
      </c>
      <c r="D8154" s="41">
        <v>0.20302239999999999</v>
      </c>
      <c r="E8154" s="41">
        <v>0.22785613399999999</v>
      </c>
      <c r="F8154" s="34">
        <v>0</v>
      </c>
      <c r="G8154" s="34">
        <v>0</v>
      </c>
      <c r="H8154" s="34">
        <v>0.9162867000784487</v>
      </c>
      <c r="I8154" s="43">
        <v>0.64471978174237266</v>
      </c>
    </row>
    <row r="8155" spans="1:9" x14ac:dyDescent="0.3">
      <c r="A8155" s="42">
        <v>43805.708333333336</v>
      </c>
      <c r="B8155" s="41">
        <v>5.0272341999999998E-2</v>
      </c>
      <c r="C8155" s="41">
        <v>0.40289395099999997</v>
      </c>
      <c r="D8155" s="41">
        <v>6.0388799999999999E-2</v>
      </c>
      <c r="E8155" s="41">
        <v>0.26734766500000001</v>
      </c>
      <c r="F8155" s="34">
        <v>0</v>
      </c>
      <c r="G8155" s="34">
        <v>0</v>
      </c>
      <c r="H8155" s="34">
        <v>0.26421868984453772</v>
      </c>
      <c r="I8155" s="43">
        <v>0.64471978174237266</v>
      </c>
    </row>
    <row r="8156" spans="1:9" x14ac:dyDescent="0.3">
      <c r="A8156" s="42">
        <v>43805.75</v>
      </c>
      <c r="B8156" s="41">
        <v>0</v>
      </c>
      <c r="C8156" s="41">
        <v>0.339804092</v>
      </c>
      <c r="D8156" s="41">
        <v>0</v>
      </c>
      <c r="E8156" s="41">
        <v>0.30198375700000002</v>
      </c>
      <c r="F8156" s="34">
        <v>1</v>
      </c>
      <c r="G8156" s="34">
        <v>0</v>
      </c>
      <c r="H8156" s="34">
        <v>0.93645834003841533</v>
      </c>
      <c r="I8156" s="43">
        <v>0.64471978174237266</v>
      </c>
    </row>
    <row r="8157" spans="1:9" x14ac:dyDescent="0.3">
      <c r="A8157" s="42">
        <v>43805.791666666664</v>
      </c>
      <c r="B8157" s="41">
        <v>0</v>
      </c>
      <c r="C8157" s="41">
        <v>0.28514940100000002</v>
      </c>
      <c r="D8157" s="41">
        <v>0</v>
      </c>
      <c r="E8157" s="41">
        <v>0.333253998</v>
      </c>
      <c r="F8157" s="34">
        <v>1</v>
      </c>
      <c r="G8157" s="34">
        <v>0</v>
      </c>
      <c r="H8157" s="34">
        <v>1</v>
      </c>
      <c r="I8157" s="43">
        <v>0.64471978174237266</v>
      </c>
    </row>
    <row r="8158" spans="1:9" x14ac:dyDescent="0.3">
      <c r="A8158" s="42">
        <v>43805.833333333336</v>
      </c>
      <c r="B8158" s="41">
        <v>0</v>
      </c>
      <c r="C8158" s="41">
        <v>0.280422377</v>
      </c>
      <c r="D8158" s="41">
        <v>0</v>
      </c>
      <c r="E8158" s="41">
        <v>0.364699579</v>
      </c>
      <c r="F8158" s="34">
        <v>1</v>
      </c>
      <c r="G8158" s="34">
        <v>0</v>
      </c>
      <c r="H8158" s="34">
        <v>1</v>
      </c>
      <c r="I8158" s="43">
        <v>0.64471978174237266</v>
      </c>
    </row>
    <row r="8159" spans="1:9" x14ac:dyDescent="0.3">
      <c r="A8159" s="42">
        <v>43805.875</v>
      </c>
      <c r="B8159" s="41">
        <v>0</v>
      </c>
      <c r="C8159" s="41">
        <v>0.29314145000000003</v>
      </c>
      <c r="D8159" s="41">
        <v>0</v>
      </c>
      <c r="E8159" s="41">
        <v>0.396811038</v>
      </c>
      <c r="F8159" s="34">
        <v>1</v>
      </c>
      <c r="G8159" s="34">
        <v>0</v>
      </c>
      <c r="H8159" s="34">
        <v>1</v>
      </c>
      <c r="I8159" s="43">
        <v>0.64471978174237266</v>
      </c>
    </row>
    <row r="8160" spans="1:9" x14ac:dyDescent="0.3">
      <c r="A8160" s="42">
        <v>43805.916666666664</v>
      </c>
      <c r="B8160" s="41">
        <v>0</v>
      </c>
      <c r="C8160" s="41">
        <v>0.29097004999999998</v>
      </c>
      <c r="D8160" s="41">
        <v>0</v>
      </c>
      <c r="E8160" s="41">
        <v>0.43049557799999999</v>
      </c>
      <c r="F8160" s="34">
        <v>1</v>
      </c>
      <c r="G8160" s="34">
        <v>0</v>
      </c>
      <c r="H8160" s="34">
        <v>1</v>
      </c>
      <c r="I8160" s="43">
        <v>0.64471978174237266</v>
      </c>
    </row>
    <row r="8161" spans="1:9" x14ac:dyDescent="0.3">
      <c r="A8161" s="42">
        <v>43805.958333333336</v>
      </c>
      <c r="B8161" s="41">
        <v>0</v>
      </c>
      <c r="C8161" s="41">
        <v>0.28402778400000001</v>
      </c>
      <c r="D8161" s="41">
        <v>0</v>
      </c>
      <c r="E8161" s="41">
        <v>0.450225078</v>
      </c>
      <c r="F8161" s="34">
        <v>1</v>
      </c>
      <c r="G8161" s="34">
        <v>0</v>
      </c>
      <c r="H8161" s="34">
        <v>1</v>
      </c>
      <c r="I8161" s="43">
        <v>0.64471978174237266</v>
      </c>
    </row>
    <row r="8162" spans="1:9" x14ac:dyDescent="0.3">
      <c r="A8162" s="42">
        <v>43806</v>
      </c>
      <c r="B8162" s="41">
        <v>0</v>
      </c>
      <c r="C8162" s="41">
        <v>0.27643965199999998</v>
      </c>
      <c r="D8162" s="41">
        <v>0</v>
      </c>
      <c r="E8162" s="41">
        <v>0.429231902</v>
      </c>
      <c r="F8162" s="34">
        <v>1</v>
      </c>
      <c r="G8162" s="34">
        <v>0</v>
      </c>
      <c r="H8162" s="34">
        <v>1</v>
      </c>
      <c r="I8162" s="43">
        <v>0.63794374027805045</v>
      </c>
    </row>
    <row r="8163" spans="1:9" x14ac:dyDescent="0.3">
      <c r="A8163" s="42">
        <v>43806.041666666664</v>
      </c>
      <c r="B8163" s="41">
        <v>0</v>
      </c>
      <c r="C8163" s="41">
        <v>0.27157028900000002</v>
      </c>
      <c r="D8163" s="41">
        <v>0</v>
      </c>
      <c r="E8163" s="41">
        <v>0.38695310100000002</v>
      </c>
      <c r="F8163" s="34">
        <v>1</v>
      </c>
      <c r="G8163" s="34">
        <v>0</v>
      </c>
      <c r="H8163" s="34">
        <v>1</v>
      </c>
      <c r="I8163" s="43">
        <v>0.63794374027805045</v>
      </c>
    </row>
    <row r="8164" spans="1:9" x14ac:dyDescent="0.3">
      <c r="A8164" s="42">
        <v>43806.083333333336</v>
      </c>
      <c r="B8164" s="41">
        <v>0</v>
      </c>
      <c r="C8164" s="41">
        <v>0.265068256</v>
      </c>
      <c r="D8164" s="41">
        <v>0</v>
      </c>
      <c r="E8164" s="41">
        <v>0.33779779100000001</v>
      </c>
      <c r="F8164" s="34">
        <v>1</v>
      </c>
      <c r="G8164" s="34">
        <v>0</v>
      </c>
      <c r="H8164" s="34">
        <v>1</v>
      </c>
      <c r="I8164" s="43">
        <v>0.63794374027805045</v>
      </c>
    </row>
    <row r="8165" spans="1:9" x14ac:dyDescent="0.3">
      <c r="A8165" s="42">
        <v>43806.125</v>
      </c>
      <c r="B8165" s="41">
        <v>0</v>
      </c>
      <c r="C8165" s="41">
        <v>0.255724958</v>
      </c>
      <c r="D8165" s="41">
        <v>0</v>
      </c>
      <c r="E8165" s="41">
        <v>0.28345525799999999</v>
      </c>
      <c r="F8165" s="34">
        <v>1</v>
      </c>
      <c r="G8165" s="34">
        <v>0</v>
      </c>
      <c r="H8165" s="34">
        <v>1</v>
      </c>
      <c r="I8165" s="43">
        <v>0.63794374027805045</v>
      </c>
    </row>
    <row r="8166" spans="1:9" x14ac:dyDescent="0.3">
      <c r="A8166" s="42">
        <v>43806.166666666664</v>
      </c>
      <c r="B8166" s="41">
        <v>0</v>
      </c>
      <c r="C8166" s="41">
        <v>0.24508801299999999</v>
      </c>
      <c r="D8166" s="41">
        <v>0</v>
      </c>
      <c r="E8166" s="41">
        <v>0.23735658000000001</v>
      </c>
      <c r="F8166" s="34">
        <v>1</v>
      </c>
      <c r="G8166" s="34">
        <v>0</v>
      </c>
      <c r="H8166" s="34">
        <v>1</v>
      </c>
      <c r="I8166" s="43">
        <v>0.63794374027805045</v>
      </c>
    </row>
    <row r="8167" spans="1:9" x14ac:dyDescent="0.3">
      <c r="A8167" s="42">
        <v>43806.208333333336</v>
      </c>
      <c r="B8167" s="41">
        <v>0</v>
      </c>
      <c r="C8167" s="41">
        <v>0.23245748999999999</v>
      </c>
      <c r="D8167" s="41">
        <v>0</v>
      </c>
      <c r="E8167" s="41">
        <v>0.17631360099999999</v>
      </c>
      <c r="F8167" s="34">
        <v>0.91750033268000009</v>
      </c>
      <c r="G8167" s="34">
        <v>0</v>
      </c>
      <c r="H8167" s="34">
        <v>0.77977142520863085</v>
      </c>
      <c r="I8167" s="43">
        <v>0.63794374027805045</v>
      </c>
    </row>
    <row r="8168" spans="1:9" x14ac:dyDescent="0.3">
      <c r="A8168" s="42">
        <v>43806.25</v>
      </c>
      <c r="B8168" s="41">
        <v>0</v>
      </c>
      <c r="C8168" s="41">
        <v>0.21901899</v>
      </c>
      <c r="D8168" s="41">
        <v>0</v>
      </c>
      <c r="E8168" s="41">
        <v>0.11262222299999999</v>
      </c>
      <c r="F8168" s="34">
        <v>0</v>
      </c>
      <c r="G8168" s="34">
        <v>0</v>
      </c>
      <c r="H8168" s="34">
        <v>0.10753177501475324</v>
      </c>
      <c r="I8168" s="43">
        <v>0.63794374027805045</v>
      </c>
    </row>
    <row r="8169" spans="1:9" x14ac:dyDescent="0.3">
      <c r="A8169" s="42">
        <v>43806.291666666664</v>
      </c>
      <c r="B8169" s="41">
        <v>0</v>
      </c>
      <c r="C8169" s="41">
        <v>0.213280042</v>
      </c>
      <c r="D8169" s="41">
        <v>0</v>
      </c>
      <c r="E8169" s="41">
        <v>6.6133030999999995E-2</v>
      </c>
      <c r="F8169" s="34">
        <v>0</v>
      </c>
      <c r="G8169" s="34">
        <v>0</v>
      </c>
      <c r="H8169" s="34">
        <v>0.10723577828985316</v>
      </c>
      <c r="I8169" s="43">
        <v>0.63794374027805045</v>
      </c>
    </row>
    <row r="8170" spans="1:9" x14ac:dyDescent="0.3">
      <c r="A8170" s="42">
        <v>43806.333333333336</v>
      </c>
      <c r="B8170" s="41">
        <v>2.3178581E-2</v>
      </c>
      <c r="C8170" s="41">
        <v>0.21178739199999999</v>
      </c>
      <c r="D8170" s="41">
        <v>1.0016000000000001E-3</v>
      </c>
      <c r="E8170" s="41">
        <v>4.5101107000000001E-2</v>
      </c>
      <c r="F8170" s="34">
        <v>0</v>
      </c>
      <c r="G8170" s="34">
        <v>0</v>
      </c>
      <c r="H8170" s="34">
        <v>0.10723577828985316</v>
      </c>
      <c r="I8170" s="43">
        <v>0.63794374027805045</v>
      </c>
    </row>
    <row r="8171" spans="1:9" x14ac:dyDescent="0.3">
      <c r="A8171" s="42">
        <v>43806.375</v>
      </c>
      <c r="B8171" s="41">
        <v>0.30739998400000001</v>
      </c>
      <c r="C8171" s="41">
        <v>0.199907689</v>
      </c>
      <c r="D8171" s="41">
        <v>9.5362000000000002E-2</v>
      </c>
      <c r="E8171" s="41">
        <v>3.0060578000000001E-2</v>
      </c>
      <c r="F8171" s="34">
        <v>0</v>
      </c>
      <c r="G8171" s="34">
        <v>0</v>
      </c>
      <c r="H8171" s="34">
        <v>0.10723577828985316</v>
      </c>
      <c r="I8171" s="43">
        <v>0.63794374027805045</v>
      </c>
    </row>
    <row r="8172" spans="1:9" x14ac:dyDescent="0.3">
      <c r="A8172" s="42">
        <v>43806.416666666664</v>
      </c>
      <c r="B8172" s="41">
        <v>0.61726631700000001</v>
      </c>
      <c r="C8172" s="41">
        <v>0.16783184900000001</v>
      </c>
      <c r="D8172" s="41">
        <v>0.2885084</v>
      </c>
      <c r="E8172" s="41">
        <v>1.9956087000000001E-2</v>
      </c>
      <c r="F8172" s="34">
        <v>0</v>
      </c>
      <c r="G8172" s="34">
        <v>0</v>
      </c>
      <c r="H8172" s="34">
        <v>0.10723577828985316</v>
      </c>
      <c r="I8172" s="43">
        <v>0.63794374027805045</v>
      </c>
    </row>
    <row r="8173" spans="1:9" x14ac:dyDescent="0.3">
      <c r="A8173" s="42">
        <v>43806.458333333336</v>
      </c>
      <c r="B8173" s="41">
        <v>0.79609583500000003</v>
      </c>
      <c r="C8173" s="41">
        <v>0.13862387500000001</v>
      </c>
      <c r="D8173" s="41">
        <v>0.476356</v>
      </c>
      <c r="E8173" s="41">
        <v>1.0595712E-2</v>
      </c>
      <c r="F8173" s="34">
        <v>0</v>
      </c>
      <c r="G8173" s="34">
        <v>0</v>
      </c>
      <c r="H8173" s="34">
        <v>0</v>
      </c>
      <c r="I8173" s="43">
        <v>0.63794374027805045</v>
      </c>
    </row>
    <row r="8174" spans="1:9" x14ac:dyDescent="0.3">
      <c r="A8174" s="42">
        <v>43806.5</v>
      </c>
      <c r="B8174" s="41">
        <v>0.89826300800000003</v>
      </c>
      <c r="C8174" s="41">
        <v>0.124269531</v>
      </c>
      <c r="D8174" s="41">
        <v>0.63927639999999997</v>
      </c>
      <c r="E8174" s="41">
        <v>5.9003060000000001E-3</v>
      </c>
      <c r="F8174" s="34">
        <v>0</v>
      </c>
      <c r="G8174" s="34">
        <v>0</v>
      </c>
      <c r="H8174" s="34">
        <v>0</v>
      </c>
      <c r="I8174" s="43">
        <v>0.63794374027805045</v>
      </c>
    </row>
    <row r="8175" spans="1:9" x14ac:dyDescent="0.3">
      <c r="A8175" s="42">
        <v>43806.541666666664</v>
      </c>
      <c r="B8175" s="41">
        <v>0.91712713099999998</v>
      </c>
      <c r="C8175" s="41">
        <v>0.11545190700000001</v>
      </c>
      <c r="D8175" s="41">
        <v>0.71791479999999996</v>
      </c>
      <c r="E8175" s="41">
        <v>3.1286500000000002E-3</v>
      </c>
      <c r="F8175" s="34">
        <v>0</v>
      </c>
      <c r="G8175" s="34">
        <v>0</v>
      </c>
      <c r="H8175" s="34">
        <v>0</v>
      </c>
      <c r="I8175" s="43">
        <v>0.63794374027805045</v>
      </c>
    </row>
    <row r="8176" spans="1:9" x14ac:dyDescent="0.3">
      <c r="A8176" s="42">
        <v>43806.583333333336</v>
      </c>
      <c r="B8176" s="41">
        <v>0.86117233999999998</v>
      </c>
      <c r="C8176" s="41">
        <v>0.106903918</v>
      </c>
      <c r="D8176" s="41">
        <v>0.69046399999999997</v>
      </c>
      <c r="E8176" s="41">
        <v>1.0277190000000001E-3</v>
      </c>
      <c r="F8176" s="34">
        <v>0</v>
      </c>
      <c r="G8176" s="34">
        <v>0</v>
      </c>
      <c r="H8176" s="34">
        <v>0</v>
      </c>
      <c r="I8176" s="43">
        <v>0.63794374027805045</v>
      </c>
    </row>
    <row r="8177" spans="1:9" x14ac:dyDescent="0.3">
      <c r="A8177" s="42">
        <v>43806.625</v>
      </c>
      <c r="B8177" s="41">
        <v>0.71874532999999996</v>
      </c>
      <c r="C8177" s="41">
        <v>9.8467128000000001E-2</v>
      </c>
      <c r="D8177" s="41">
        <v>0.54102280000000003</v>
      </c>
      <c r="E8177" s="41">
        <v>3.61176E-4</v>
      </c>
      <c r="F8177" s="34">
        <v>0</v>
      </c>
      <c r="G8177" s="34">
        <v>0</v>
      </c>
      <c r="H8177" s="34">
        <v>0.1191805561851392</v>
      </c>
      <c r="I8177" s="43">
        <v>0.63794374027805045</v>
      </c>
    </row>
    <row r="8178" spans="1:9" x14ac:dyDescent="0.3">
      <c r="A8178" s="42">
        <v>43806.666666666664</v>
      </c>
      <c r="B8178" s="41">
        <v>0.40666187100000001</v>
      </c>
      <c r="C8178" s="41">
        <v>9.0464682000000005E-2</v>
      </c>
      <c r="D8178" s="41">
        <v>0.33490560000000003</v>
      </c>
      <c r="E8178" s="41">
        <v>7.9847700000000002E-4</v>
      </c>
      <c r="F8178" s="34">
        <v>0</v>
      </c>
      <c r="G8178" s="34">
        <v>0</v>
      </c>
      <c r="H8178" s="34">
        <v>0.56132012676068244</v>
      </c>
      <c r="I8178" s="43">
        <v>0.63794374027805045</v>
      </c>
    </row>
    <row r="8179" spans="1:9" x14ac:dyDescent="0.3">
      <c r="A8179" s="42">
        <v>43806.708333333336</v>
      </c>
      <c r="B8179" s="41">
        <v>6.3637489000000005E-2</v>
      </c>
      <c r="C8179" s="41">
        <v>0.105826962</v>
      </c>
      <c r="D8179" s="41">
        <v>0.1157348</v>
      </c>
      <c r="E8179" s="41">
        <v>1.5522209999999999E-3</v>
      </c>
      <c r="F8179" s="34">
        <v>0</v>
      </c>
      <c r="G8179" s="34">
        <v>0</v>
      </c>
      <c r="H8179" s="34">
        <v>0.1191805561851392</v>
      </c>
      <c r="I8179" s="43">
        <v>0.63794374027805045</v>
      </c>
    </row>
    <row r="8180" spans="1:9" x14ac:dyDescent="0.3">
      <c r="A8180" s="42">
        <v>43806.75</v>
      </c>
      <c r="B8180" s="41">
        <v>0</v>
      </c>
      <c r="C8180" s="41">
        <v>0.14949752999999999</v>
      </c>
      <c r="D8180" s="41">
        <v>0</v>
      </c>
      <c r="E8180" s="41">
        <v>2.6366699999999998E-3</v>
      </c>
      <c r="F8180" s="34">
        <v>0</v>
      </c>
      <c r="G8180" s="34">
        <v>0</v>
      </c>
      <c r="H8180" s="34">
        <v>2.110982895741826E-2</v>
      </c>
      <c r="I8180" s="43">
        <v>0.63794374027805045</v>
      </c>
    </row>
    <row r="8181" spans="1:9" x14ac:dyDescent="0.3">
      <c r="A8181" s="42">
        <v>43806.791666666664</v>
      </c>
      <c r="B8181" s="41">
        <v>0</v>
      </c>
      <c r="C8181" s="41">
        <v>0.167921811</v>
      </c>
      <c r="D8181" s="41">
        <v>0</v>
      </c>
      <c r="E8181" s="41">
        <v>3.4790060000000002E-3</v>
      </c>
      <c r="F8181" s="34">
        <v>0</v>
      </c>
      <c r="G8181" s="34">
        <v>0</v>
      </c>
      <c r="H8181" s="34">
        <v>0</v>
      </c>
      <c r="I8181" s="43">
        <v>0.63794374027805045</v>
      </c>
    </row>
    <row r="8182" spans="1:9" x14ac:dyDescent="0.3">
      <c r="A8182" s="42">
        <v>43806.833333333336</v>
      </c>
      <c r="B8182" s="41">
        <v>0</v>
      </c>
      <c r="C8182" s="41">
        <v>0.173722456</v>
      </c>
      <c r="D8182" s="41">
        <v>0</v>
      </c>
      <c r="E8182" s="41">
        <v>7.0433759999999996E-3</v>
      </c>
      <c r="F8182" s="34">
        <v>0</v>
      </c>
      <c r="G8182" s="34">
        <v>0</v>
      </c>
      <c r="H8182" s="34">
        <v>0.10812376847098976</v>
      </c>
      <c r="I8182" s="43">
        <v>0.63794374027805045</v>
      </c>
    </row>
    <row r="8183" spans="1:9" x14ac:dyDescent="0.3">
      <c r="A8183" s="42">
        <v>43806.875</v>
      </c>
      <c r="B8183" s="41">
        <v>0</v>
      </c>
      <c r="C8183" s="41">
        <v>0.17663812500000001</v>
      </c>
      <c r="D8183" s="41">
        <v>0</v>
      </c>
      <c r="E8183" s="41">
        <v>7.5769660000000001E-3</v>
      </c>
      <c r="F8183" s="34">
        <v>0</v>
      </c>
      <c r="G8183" s="34">
        <v>0</v>
      </c>
      <c r="H8183" s="34">
        <v>0</v>
      </c>
      <c r="I8183" s="43">
        <v>0.63794374027805045</v>
      </c>
    </row>
    <row r="8184" spans="1:9" x14ac:dyDescent="0.3">
      <c r="A8184" s="42">
        <v>43806.916666666664</v>
      </c>
      <c r="B8184" s="41">
        <v>0</v>
      </c>
      <c r="C8184" s="41">
        <v>0.19358255399999999</v>
      </c>
      <c r="D8184" s="41">
        <v>0</v>
      </c>
      <c r="E8184" s="41">
        <v>7.5738669999999998E-3</v>
      </c>
      <c r="F8184" s="34">
        <v>0</v>
      </c>
      <c r="G8184" s="34">
        <v>0</v>
      </c>
      <c r="H8184" s="34">
        <v>0.10871576192078992</v>
      </c>
      <c r="I8184" s="43">
        <v>0.63794374027805045</v>
      </c>
    </row>
    <row r="8185" spans="1:9" x14ac:dyDescent="0.3">
      <c r="A8185" s="42">
        <v>43806.958333333336</v>
      </c>
      <c r="B8185" s="41">
        <v>0</v>
      </c>
      <c r="C8185" s="41">
        <v>0.211513486</v>
      </c>
      <c r="D8185" s="41">
        <v>0</v>
      </c>
      <c r="E8185" s="41">
        <v>5.7190779999999998E-3</v>
      </c>
      <c r="F8185" s="34">
        <v>0</v>
      </c>
      <c r="G8185" s="34">
        <v>0</v>
      </c>
      <c r="H8185" s="34">
        <v>0.55085533249633312</v>
      </c>
      <c r="I8185" s="43">
        <v>0.63794374027805045</v>
      </c>
    </row>
    <row r="8186" spans="1:9" x14ac:dyDescent="0.3">
      <c r="A8186" s="42">
        <v>43807</v>
      </c>
      <c r="B8186" s="41">
        <v>0</v>
      </c>
      <c r="C8186" s="41">
        <v>0.230998062</v>
      </c>
      <c r="D8186" s="41">
        <v>0</v>
      </c>
      <c r="E8186" s="41">
        <v>2.8536669999999998E-3</v>
      </c>
      <c r="F8186" s="34">
        <v>0</v>
      </c>
      <c r="G8186" s="34">
        <v>0</v>
      </c>
      <c r="H8186" s="34">
        <v>0.10876894159737001</v>
      </c>
      <c r="I8186" s="43">
        <v>0.67961672163072173</v>
      </c>
    </row>
    <row r="8187" spans="1:9" x14ac:dyDescent="0.3">
      <c r="A8187" s="42">
        <v>43807.041666666664</v>
      </c>
      <c r="B8187" s="41">
        <v>0</v>
      </c>
      <c r="C8187" s="41">
        <v>0.239177116</v>
      </c>
      <c r="D8187" s="41">
        <v>0</v>
      </c>
      <c r="E8187" s="41">
        <v>3.5692469999999998E-3</v>
      </c>
      <c r="F8187" s="34">
        <v>0</v>
      </c>
      <c r="G8187" s="34">
        <v>0</v>
      </c>
      <c r="H8187" s="34">
        <v>0.87281105526724556</v>
      </c>
      <c r="I8187" s="43">
        <v>0.67961672163072173</v>
      </c>
    </row>
    <row r="8188" spans="1:9" x14ac:dyDescent="0.3">
      <c r="A8188" s="42">
        <v>43807.083333333336</v>
      </c>
      <c r="B8188" s="41">
        <v>0</v>
      </c>
      <c r="C8188" s="41">
        <v>0.24650271300000001</v>
      </c>
      <c r="D8188" s="41">
        <v>0</v>
      </c>
      <c r="E8188" s="41">
        <v>3.5972780000000002E-3</v>
      </c>
      <c r="F8188" s="34">
        <v>0.91704753183199994</v>
      </c>
      <c r="G8188" s="34">
        <v>0</v>
      </c>
      <c r="H8188" s="34">
        <v>1</v>
      </c>
      <c r="I8188" s="43">
        <v>0.67961672163072173</v>
      </c>
    </row>
    <row r="8189" spans="1:9" x14ac:dyDescent="0.3">
      <c r="A8189" s="42">
        <v>43807.125</v>
      </c>
      <c r="B8189" s="41">
        <v>0</v>
      </c>
      <c r="C8189" s="41">
        <v>0.25145404700000001</v>
      </c>
      <c r="D8189" s="41">
        <v>0</v>
      </c>
      <c r="E8189" s="41">
        <v>2.734031E-3</v>
      </c>
      <c r="F8189" s="34">
        <v>0.94853868422199994</v>
      </c>
      <c r="G8189" s="34">
        <v>0</v>
      </c>
      <c r="H8189" s="34">
        <v>1</v>
      </c>
      <c r="I8189" s="43">
        <v>0.67961672163072173</v>
      </c>
    </row>
    <row r="8190" spans="1:9" x14ac:dyDescent="0.3">
      <c r="A8190" s="42">
        <v>43807.166666666664</v>
      </c>
      <c r="B8190" s="41">
        <v>0</v>
      </c>
      <c r="C8190" s="41">
        <v>0.261695065</v>
      </c>
      <c r="D8190" s="41">
        <v>0</v>
      </c>
      <c r="E8190" s="41">
        <v>2.6595059999999998E-3</v>
      </c>
      <c r="F8190" s="34">
        <v>0.53655857042800004</v>
      </c>
      <c r="G8190" s="34">
        <v>0</v>
      </c>
      <c r="H8190" s="34">
        <v>1</v>
      </c>
      <c r="I8190" s="43">
        <v>0.67961672163072173</v>
      </c>
    </row>
    <row r="8191" spans="1:9" x14ac:dyDescent="0.3">
      <c r="A8191" s="42">
        <v>43807.208333333336</v>
      </c>
      <c r="B8191" s="41">
        <v>0</v>
      </c>
      <c r="C8191" s="41">
        <v>0.26970690200000003</v>
      </c>
      <c r="D8191" s="41">
        <v>0</v>
      </c>
      <c r="E8191" s="41">
        <v>2.921257E-3</v>
      </c>
      <c r="F8191" s="34">
        <v>0.91821446694599995</v>
      </c>
      <c r="G8191" s="34">
        <v>0</v>
      </c>
      <c r="H8191" s="34">
        <v>1</v>
      </c>
      <c r="I8191" s="43">
        <v>0.67961672163072173</v>
      </c>
    </row>
    <row r="8192" spans="1:9" x14ac:dyDescent="0.3">
      <c r="A8192" s="42">
        <v>43807.25</v>
      </c>
      <c r="B8192" s="41">
        <v>0</v>
      </c>
      <c r="C8192" s="41">
        <v>0.26266146200000001</v>
      </c>
      <c r="D8192" s="41">
        <v>0</v>
      </c>
      <c r="E8192" s="41">
        <v>2.3480089999999999E-3</v>
      </c>
      <c r="F8192" s="34">
        <v>0.81599191932800008</v>
      </c>
      <c r="G8192" s="34">
        <v>0</v>
      </c>
      <c r="H8192" s="34">
        <v>1</v>
      </c>
      <c r="I8192" s="43">
        <v>0.67961672163072173</v>
      </c>
    </row>
    <row r="8193" spans="1:9" x14ac:dyDescent="0.3">
      <c r="A8193" s="42">
        <v>43807.291666666664</v>
      </c>
      <c r="B8193" s="41">
        <v>0</v>
      </c>
      <c r="C8193" s="41">
        <v>0.23544945</v>
      </c>
      <c r="D8193" s="41">
        <v>0</v>
      </c>
      <c r="E8193" s="41">
        <v>9.02012E-4</v>
      </c>
      <c r="F8193" s="34">
        <v>1</v>
      </c>
      <c r="G8193" s="34">
        <v>0</v>
      </c>
      <c r="H8193" s="34">
        <v>1</v>
      </c>
      <c r="I8193" s="43">
        <v>0.67961672163072173</v>
      </c>
    </row>
    <row r="8194" spans="1:9" x14ac:dyDescent="0.3">
      <c r="A8194" s="42">
        <v>43807.333333333336</v>
      </c>
      <c r="B8194" s="41">
        <v>2.3093091999999999E-2</v>
      </c>
      <c r="C8194" s="41">
        <v>0.208251931</v>
      </c>
      <c r="D8194" s="41">
        <v>1.3832E-3</v>
      </c>
      <c r="E8194" s="41">
        <v>5.3124900000000002E-4</v>
      </c>
      <c r="F8194" s="34">
        <v>1</v>
      </c>
      <c r="G8194" s="34">
        <v>0</v>
      </c>
      <c r="H8194" s="34">
        <v>0.84180935150512426</v>
      </c>
      <c r="I8194" s="43">
        <v>0.67961672163072173</v>
      </c>
    </row>
    <row r="8195" spans="1:9" x14ac:dyDescent="0.3">
      <c r="A8195" s="42">
        <v>43807.375</v>
      </c>
      <c r="B8195" s="41">
        <v>0.28900503799999999</v>
      </c>
      <c r="C8195" s="41">
        <v>0.19146015499999999</v>
      </c>
      <c r="D8195" s="41">
        <v>0.1046528</v>
      </c>
      <c r="E8195" s="41">
        <v>1.109208E-3</v>
      </c>
      <c r="F8195" s="34">
        <v>0</v>
      </c>
      <c r="G8195" s="34">
        <v>0</v>
      </c>
      <c r="H8195" s="34">
        <v>0.16927370458634658</v>
      </c>
      <c r="I8195" s="43">
        <v>0.67961672163072173</v>
      </c>
    </row>
    <row r="8196" spans="1:9" x14ac:dyDescent="0.3">
      <c r="A8196" s="42">
        <v>43807.416666666664</v>
      </c>
      <c r="B8196" s="41">
        <v>0.57180241499999995</v>
      </c>
      <c r="C8196" s="41">
        <v>0.18363861500000001</v>
      </c>
      <c r="D8196" s="41">
        <v>0.302948</v>
      </c>
      <c r="E8196" s="41">
        <v>9.9129300000000008E-4</v>
      </c>
      <c r="F8196" s="34">
        <v>0</v>
      </c>
      <c r="G8196" s="34">
        <v>0</v>
      </c>
      <c r="H8196" s="34">
        <v>0.27983756086705058</v>
      </c>
      <c r="I8196" s="43">
        <v>0.67961672163072173</v>
      </c>
    </row>
    <row r="8197" spans="1:9" x14ac:dyDescent="0.3">
      <c r="A8197" s="42">
        <v>43807.458333333336</v>
      </c>
      <c r="B8197" s="41">
        <v>0.73627932200000001</v>
      </c>
      <c r="C8197" s="41">
        <v>0.19198573399999999</v>
      </c>
      <c r="D8197" s="41">
        <v>0.48693599999999998</v>
      </c>
      <c r="E8197" s="41">
        <v>6.7744099999999998E-4</v>
      </c>
      <c r="F8197" s="34">
        <v>0</v>
      </c>
      <c r="G8197" s="34">
        <v>0</v>
      </c>
      <c r="H8197" s="34">
        <v>0</v>
      </c>
      <c r="I8197" s="43">
        <v>0.67961672163072173</v>
      </c>
    </row>
    <row r="8198" spans="1:9" x14ac:dyDescent="0.3">
      <c r="A8198" s="42">
        <v>43807.5</v>
      </c>
      <c r="B8198" s="41">
        <v>0.82583600599999996</v>
      </c>
      <c r="C8198" s="41">
        <v>0.213305629</v>
      </c>
      <c r="D8198" s="41">
        <v>0.62038760000000004</v>
      </c>
      <c r="E8198" s="41">
        <v>1.2165889999999999E-3</v>
      </c>
      <c r="F8198" s="34">
        <v>0</v>
      </c>
      <c r="G8198" s="34">
        <v>0</v>
      </c>
      <c r="H8198" s="34">
        <v>0</v>
      </c>
      <c r="I8198" s="43">
        <v>0.67961672163072173</v>
      </c>
    </row>
    <row r="8199" spans="1:9" x14ac:dyDescent="0.3">
      <c r="A8199" s="42">
        <v>43807.541666666664</v>
      </c>
      <c r="B8199" s="41">
        <v>0.83543992099999997</v>
      </c>
      <c r="C8199" s="41">
        <v>0.22079153600000001</v>
      </c>
      <c r="D8199" s="41">
        <v>0.66143240000000003</v>
      </c>
      <c r="E8199" s="41">
        <v>8.5122500000000005E-4</v>
      </c>
      <c r="F8199" s="34">
        <v>0</v>
      </c>
      <c r="G8199" s="34">
        <v>0</v>
      </c>
      <c r="H8199" s="34">
        <v>0</v>
      </c>
      <c r="I8199" s="43">
        <v>0.67961672163072173</v>
      </c>
    </row>
    <row r="8200" spans="1:9" x14ac:dyDescent="0.3">
      <c r="A8200" s="42">
        <v>43807.583333333336</v>
      </c>
      <c r="B8200" s="41">
        <v>0.77373304099999995</v>
      </c>
      <c r="C8200" s="41">
        <v>0.21541549300000001</v>
      </c>
      <c r="D8200" s="41">
        <v>0.60391879999999998</v>
      </c>
      <c r="E8200" s="41">
        <v>6.4488499999999999E-4</v>
      </c>
      <c r="F8200" s="34">
        <v>0</v>
      </c>
      <c r="G8200" s="34">
        <v>0</v>
      </c>
      <c r="H8200" s="34">
        <v>0</v>
      </c>
      <c r="I8200" s="43">
        <v>0.67961672163072173</v>
      </c>
    </row>
    <row r="8201" spans="1:9" x14ac:dyDescent="0.3">
      <c r="A8201" s="42">
        <v>43807.625</v>
      </c>
      <c r="B8201" s="41">
        <v>0.64236518799999998</v>
      </c>
      <c r="C8201" s="41">
        <v>0.21170435200000001</v>
      </c>
      <c r="D8201" s="41">
        <v>0.4536424</v>
      </c>
      <c r="E8201" s="41">
        <v>2.7109090000000001E-3</v>
      </c>
      <c r="F8201" s="34">
        <v>0</v>
      </c>
      <c r="G8201" s="34">
        <v>0</v>
      </c>
      <c r="H8201" s="34">
        <v>8.5865306813362408E-2</v>
      </c>
      <c r="I8201" s="43">
        <v>0.67961672163072173</v>
      </c>
    </row>
    <row r="8202" spans="1:9" x14ac:dyDescent="0.3">
      <c r="A8202" s="42">
        <v>43807.666666666664</v>
      </c>
      <c r="B8202" s="41">
        <v>0.37279452099999999</v>
      </c>
      <c r="C8202" s="41">
        <v>0.22707835400000001</v>
      </c>
      <c r="D8202" s="41">
        <v>0.26122119999999999</v>
      </c>
      <c r="E8202" s="41">
        <v>1.1405254E-2</v>
      </c>
      <c r="F8202" s="34">
        <v>0</v>
      </c>
      <c r="G8202" s="34">
        <v>0</v>
      </c>
      <c r="H8202" s="34">
        <v>0</v>
      </c>
      <c r="I8202" s="43">
        <v>0.67961672163072173</v>
      </c>
    </row>
    <row r="8203" spans="1:9" x14ac:dyDescent="0.3">
      <c r="A8203" s="42">
        <v>43807.708333333336</v>
      </c>
      <c r="B8203" s="41">
        <v>5.9643545999999999E-2</v>
      </c>
      <c r="C8203" s="41">
        <v>0.27625096300000002</v>
      </c>
      <c r="D8203" s="41">
        <v>8.4855600000000003E-2</v>
      </c>
      <c r="E8203" s="41">
        <v>2.4941689999999999E-2</v>
      </c>
      <c r="F8203" s="34">
        <v>0</v>
      </c>
      <c r="G8203" s="34">
        <v>0</v>
      </c>
      <c r="H8203" s="34">
        <v>0</v>
      </c>
      <c r="I8203" s="43">
        <v>0.67961672163072173</v>
      </c>
    </row>
    <row r="8204" spans="1:9" x14ac:dyDescent="0.3">
      <c r="A8204" s="42">
        <v>43807.75</v>
      </c>
      <c r="B8204" s="41">
        <v>0</v>
      </c>
      <c r="C8204" s="41">
        <v>0.39485023600000002</v>
      </c>
      <c r="D8204" s="41">
        <v>0</v>
      </c>
      <c r="E8204" s="41">
        <v>3.4776563000000003E-2</v>
      </c>
      <c r="F8204" s="34">
        <v>0</v>
      </c>
      <c r="G8204" s="34">
        <v>0</v>
      </c>
      <c r="H8204" s="34">
        <v>0</v>
      </c>
      <c r="I8204" s="43">
        <v>0.67961672163072173</v>
      </c>
    </row>
    <row r="8205" spans="1:9" x14ac:dyDescent="0.3">
      <c r="A8205" s="42">
        <v>43807.791666666664</v>
      </c>
      <c r="B8205" s="41">
        <v>0</v>
      </c>
      <c r="C8205" s="41">
        <v>0.45587302299999999</v>
      </c>
      <c r="D8205" s="41">
        <v>0</v>
      </c>
      <c r="E8205" s="41">
        <v>3.7330018E-2</v>
      </c>
      <c r="F8205" s="34">
        <v>0</v>
      </c>
      <c r="G8205" s="34">
        <v>0</v>
      </c>
      <c r="H8205" s="34">
        <v>0</v>
      </c>
      <c r="I8205" s="43">
        <v>0.67961672163072173</v>
      </c>
    </row>
    <row r="8206" spans="1:9" x14ac:dyDescent="0.3">
      <c r="A8206" s="42">
        <v>43807.833333333336</v>
      </c>
      <c r="B8206" s="41">
        <v>0</v>
      </c>
      <c r="C8206" s="41">
        <v>0.45231094799999999</v>
      </c>
      <c r="D8206" s="41">
        <v>0</v>
      </c>
      <c r="E8206" s="41">
        <v>4.1646896000000003E-2</v>
      </c>
      <c r="F8206" s="34">
        <v>0</v>
      </c>
      <c r="G8206" s="34">
        <v>0</v>
      </c>
      <c r="H8206" s="34">
        <v>0</v>
      </c>
      <c r="I8206" s="43">
        <v>0.67961672163072173</v>
      </c>
    </row>
    <row r="8207" spans="1:9" x14ac:dyDescent="0.3">
      <c r="A8207" s="42">
        <v>43807.875</v>
      </c>
      <c r="B8207" s="41">
        <v>0</v>
      </c>
      <c r="C8207" s="41">
        <v>0.43249568999999999</v>
      </c>
      <c r="D8207" s="41">
        <v>0</v>
      </c>
      <c r="E8207" s="41">
        <v>5.0547013000000002E-2</v>
      </c>
      <c r="F8207" s="34">
        <v>0</v>
      </c>
      <c r="G8207" s="34">
        <v>0</v>
      </c>
      <c r="H8207" s="34">
        <v>0</v>
      </c>
      <c r="I8207" s="43">
        <v>0.67961672163072173</v>
      </c>
    </row>
    <row r="8208" spans="1:9" x14ac:dyDescent="0.3">
      <c r="A8208" s="42">
        <v>43807.916666666664</v>
      </c>
      <c r="B8208" s="41">
        <v>0</v>
      </c>
      <c r="C8208" s="41">
        <v>0.42425881999999998</v>
      </c>
      <c r="D8208" s="41">
        <v>0</v>
      </c>
      <c r="E8208" s="41">
        <v>5.5457149999999997E-2</v>
      </c>
      <c r="F8208" s="34">
        <v>0</v>
      </c>
      <c r="G8208" s="34">
        <v>0</v>
      </c>
      <c r="H8208" s="34">
        <v>0</v>
      </c>
      <c r="I8208" s="43">
        <v>0.67961672163072173</v>
      </c>
    </row>
    <row r="8209" spans="1:9" x14ac:dyDescent="0.3">
      <c r="A8209" s="42">
        <v>43807.958333333336</v>
      </c>
      <c r="B8209" s="41">
        <v>0</v>
      </c>
      <c r="C8209" s="41">
        <v>0.437059694</v>
      </c>
      <c r="D8209" s="41">
        <v>0</v>
      </c>
      <c r="E8209" s="41">
        <v>7.3733310999999996E-2</v>
      </c>
      <c r="F8209" s="34">
        <v>0</v>
      </c>
      <c r="G8209" s="34">
        <v>0</v>
      </c>
      <c r="H8209" s="34">
        <v>0</v>
      </c>
      <c r="I8209" s="43">
        <v>0.67961672163072173</v>
      </c>
    </row>
    <row r="8210" spans="1:9" x14ac:dyDescent="0.3">
      <c r="A8210" s="42">
        <v>43808</v>
      </c>
      <c r="B8210" s="41">
        <v>0</v>
      </c>
      <c r="C8210" s="41">
        <v>0.442741198</v>
      </c>
      <c r="D8210" s="41">
        <v>0</v>
      </c>
      <c r="E8210" s="41">
        <v>0.107412435</v>
      </c>
      <c r="F8210" s="34">
        <v>0</v>
      </c>
      <c r="G8210" s="34">
        <v>0</v>
      </c>
      <c r="H8210" s="34">
        <v>0</v>
      </c>
      <c r="I8210" s="43">
        <v>0.67923781721345966</v>
      </c>
    </row>
    <row r="8211" spans="1:9" x14ac:dyDescent="0.3">
      <c r="A8211" s="42">
        <v>43808.041666666664</v>
      </c>
      <c r="B8211" s="41">
        <v>0</v>
      </c>
      <c r="C8211" s="41">
        <v>0.43351794399999999</v>
      </c>
      <c r="D8211" s="41">
        <v>0</v>
      </c>
      <c r="E8211" s="41">
        <v>0.14683675099999999</v>
      </c>
      <c r="F8211" s="34">
        <v>0</v>
      </c>
      <c r="G8211" s="34">
        <v>0</v>
      </c>
      <c r="H8211" s="34">
        <v>0</v>
      </c>
      <c r="I8211" s="43">
        <v>0.67923781721345966</v>
      </c>
    </row>
    <row r="8212" spans="1:9" x14ac:dyDescent="0.3">
      <c r="A8212" s="42">
        <v>43808.083333333336</v>
      </c>
      <c r="B8212" s="41">
        <v>0</v>
      </c>
      <c r="C8212" s="41">
        <v>0.421340357</v>
      </c>
      <c r="D8212" s="41">
        <v>0</v>
      </c>
      <c r="E8212" s="41">
        <v>0.21049219699999999</v>
      </c>
      <c r="F8212" s="34">
        <v>0</v>
      </c>
      <c r="G8212" s="34">
        <v>0</v>
      </c>
      <c r="H8212" s="34">
        <v>0</v>
      </c>
      <c r="I8212" s="43">
        <v>0.67923781721345966</v>
      </c>
    </row>
    <row r="8213" spans="1:9" x14ac:dyDescent="0.3">
      <c r="A8213" s="42">
        <v>43808.125</v>
      </c>
      <c r="B8213" s="41">
        <v>0</v>
      </c>
      <c r="C8213" s="41">
        <v>0.42049630399999999</v>
      </c>
      <c r="D8213" s="41">
        <v>0</v>
      </c>
      <c r="E8213" s="41">
        <v>0.23805227000000001</v>
      </c>
      <c r="F8213" s="34">
        <v>0</v>
      </c>
      <c r="G8213" s="34">
        <v>0</v>
      </c>
      <c r="H8213" s="34">
        <v>0</v>
      </c>
      <c r="I8213" s="43">
        <v>0.67923781721345966</v>
      </c>
    </row>
    <row r="8214" spans="1:9" x14ac:dyDescent="0.3">
      <c r="A8214" s="42">
        <v>43808.166666666664</v>
      </c>
      <c r="B8214" s="41">
        <v>0</v>
      </c>
      <c r="C8214" s="41">
        <v>0.439808645</v>
      </c>
      <c r="D8214" s="41">
        <v>0</v>
      </c>
      <c r="E8214" s="41">
        <v>0.214137516</v>
      </c>
      <c r="F8214" s="34">
        <v>0</v>
      </c>
      <c r="G8214" s="34">
        <v>0</v>
      </c>
      <c r="H8214" s="34">
        <v>0</v>
      </c>
      <c r="I8214" s="43">
        <v>0.67923781721345966</v>
      </c>
    </row>
    <row r="8215" spans="1:9" x14ac:dyDescent="0.3">
      <c r="A8215" s="42">
        <v>43808.208333333336</v>
      </c>
      <c r="B8215" s="41">
        <v>0</v>
      </c>
      <c r="C8215" s="41">
        <v>0.46307354099999998</v>
      </c>
      <c r="D8215" s="41">
        <v>0</v>
      </c>
      <c r="E8215" s="41">
        <v>0.20801792199999999</v>
      </c>
      <c r="F8215" s="34">
        <v>0</v>
      </c>
      <c r="G8215" s="34">
        <v>0</v>
      </c>
      <c r="H8215" s="34">
        <v>0</v>
      </c>
      <c r="I8215" s="43">
        <v>0.67923781721345966</v>
      </c>
    </row>
    <row r="8216" spans="1:9" x14ac:dyDescent="0.3">
      <c r="A8216" s="42">
        <v>43808.25</v>
      </c>
      <c r="B8216" s="41">
        <v>0</v>
      </c>
      <c r="C8216" s="41">
        <v>0.46775492000000002</v>
      </c>
      <c r="D8216" s="41">
        <v>0</v>
      </c>
      <c r="E8216" s="41">
        <v>0.240792273</v>
      </c>
      <c r="F8216" s="34">
        <v>0</v>
      </c>
      <c r="G8216" s="34">
        <v>0</v>
      </c>
      <c r="H8216" s="34">
        <v>0</v>
      </c>
      <c r="I8216" s="43">
        <v>0.67923781721345966</v>
      </c>
    </row>
    <row r="8217" spans="1:9" x14ac:dyDescent="0.3">
      <c r="A8217" s="42">
        <v>43808.291666666664</v>
      </c>
      <c r="B8217" s="41">
        <v>0</v>
      </c>
      <c r="C8217" s="41">
        <v>0.44984995900000002</v>
      </c>
      <c r="D8217" s="41">
        <v>0</v>
      </c>
      <c r="E8217" s="41">
        <v>0.28896449000000002</v>
      </c>
      <c r="F8217" s="34">
        <v>0</v>
      </c>
      <c r="G8217" s="34">
        <v>0</v>
      </c>
      <c r="H8217" s="34">
        <v>0</v>
      </c>
      <c r="I8217" s="43">
        <v>0.67923781721345966</v>
      </c>
    </row>
    <row r="8218" spans="1:9" x14ac:dyDescent="0.3">
      <c r="A8218" s="42">
        <v>43808.333333333336</v>
      </c>
      <c r="B8218" s="41">
        <v>7.9308039999999996E-3</v>
      </c>
      <c r="C8218" s="41">
        <v>0.45443491000000003</v>
      </c>
      <c r="D8218" s="41">
        <v>8.34E-4</v>
      </c>
      <c r="E8218" s="41">
        <v>0.34464927200000001</v>
      </c>
      <c r="F8218" s="34">
        <v>0</v>
      </c>
      <c r="G8218" s="34">
        <v>0</v>
      </c>
      <c r="H8218" s="34">
        <v>0.35671285604673708</v>
      </c>
      <c r="I8218" s="43">
        <v>0.67923781721345966</v>
      </c>
    </row>
    <row r="8219" spans="1:9" x14ac:dyDescent="0.3">
      <c r="A8219" s="42">
        <v>43808.375</v>
      </c>
      <c r="B8219" s="41">
        <v>9.4286737999999995E-2</v>
      </c>
      <c r="C8219" s="41">
        <v>0.474258507</v>
      </c>
      <c r="D8219" s="41">
        <v>7.8536800000000004E-2</v>
      </c>
      <c r="E8219" s="41">
        <v>0.36720563899999997</v>
      </c>
      <c r="F8219" s="34">
        <v>0</v>
      </c>
      <c r="G8219" s="34">
        <v>0</v>
      </c>
      <c r="H8219" s="34">
        <v>8.5865306813362408E-2</v>
      </c>
      <c r="I8219" s="43">
        <v>0.67923781721345966</v>
      </c>
    </row>
    <row r="8220" spans="1:9" x14ac:dyDescent="0.3">
      <c r="A8220" s="42">
        <v>43808.416666666664</v>
      </c>
      <c r="B8220" s="41">
        <v>0.21230417900000001</v>
      </c>
      <c r="C8220" s="41">
        <v>0.51578627200000005</v>
      </c>
      <c r="D8220" s="41">
        <v>0.24148919999999999</v>
      </c>
      <c r="E8220" s="41">
        <v>0.35258115499999998</v>
      </c>
      <c r="F8220" s="34">
        <v>0</v>
      </c>
      <c r="G8220" s="34">
        <v>0</v>
      </c>
      <c r="H8220" s="34">
        <v>8.5865306813362408E-2</v>
      </c>
      <c r="I8220" s="43">
        <v>0.67923781721345966</v>
      </c>
    </row>
    <row r="8221" spans="1:9" x14ac:dyDescent="0.3">
      <c r="A8221" s="42">
        <v>43808.458333333336</v>
      </c>
      <c r="B8221" s="41">
        <v>0.31628486900000002</v>
      </c>
      <c r="C8221" s="41">
        <v>0.56682411700000002</v>
      </c>
      <c r="D8221" s="41">
        <v>0.40015719999999999</v>
      </c>
      <c r="E8221" s="41">
        <v>0.30917648199999997</v>
      </c>
      <c r="F8221" s="34">
        <v>0</v>
      </c>
      <c r="G8221" s="34">
        <v>0</v>
      </c>
      <c r="H8221" s="34">
        <v>8.6163868461393664E-2</v>
      </c>
      <c r="I8221" s="43">
        <v>0.67923781721345966</v>
      </c>
    </row>
    <row r="8222" spans="1:9" x14ac:dyDescent="0.3">
      <c r="A8222" s="42">
        <v>43808.5</v>
      </c>
      <c r="B8222" s="41">
        <v>0.400122594</v>
      </c>
      <c r="C8222" s="41">
        <v>0.62300714099999999</v>
      </c>
      <c r="D8222" s="41">
        <v>0.49142439999999998</v>
      </c>
      <c r="E8222" s="41">
        <v>0.259043947</v>
      </c>
      <c r="F8222" s="34">
        <v>0</v>
      </c>
      <c r="G8222" s="34">
        <v>0</v>
      </c>
      <c r="H8222" s="34">
        <v>8.5865306813362408E-2</v>
      </c>
      <c r="I8222" s="43">
        <v>0.67923781721345966</v>
      </c>
    </row>
    <row r="8223" spans="1:9" x14ac:dyDescent="0.3">
      <c r="A8223" s="42">
        <v>43808.541666666664</v>
      </c>
      <c r="B8223" s="41">
        <v>0.42839247499999999</v>
      </c>
      <c r="C8223" s="41">
        <v>0.667032246</v>
      </c>
      <c r="D8223" s="41">
        <v>0.5049264</v>
      </c>
      <c r="E8223" s="41">
        <v>0.206808362</v>
      </c>
      <c r="F8223" s="34">
        <v>0</v>
      </c>
      <c r="G8223" s="34">
        <v>0</v>
      </c>
      <c r="H8223" s="34">
        <v>8.5865306813362408E-2</v>
      </c>
      <c r="I8223" s="43">
        <v>0.67923781721345966</v>
      </c>
    </row>
    <row r="8224" spans="1:9" x14ac:dyDescent="0.3">
      <c r="A8224" s="42">
        <v>43808.583333333336</v>
      </c>
      <c r="B8224" s="41">
        <v>0.39862544500000002</v>
      </c>
      <c r="C8224" s="41">
        <v>0.68990666899999997</v>
      </c>
      <c r="D8224" s="41">
        <v>0.44384079999999998</v>
      </c>
      <c r="E8224" s="41">
        <v>0.17665587999999999</v>
      </c>
      <c r="F8224" s="34">
        <v>0</v>
      </c>
      <c r="G8224" s="34">
        <v>0</v>
      </c>
      <c r="H8224" s="34">
        <v>8.6163868461393664E-2</v>
      </c>
      <c r="I8224" s="43">
        <v>0.67923781721345966</v>
      </c>
    </row>
    <row r="8225" spans="1:9" x14ac:dyDescent="0.3">
      <c r="A8225" s="42">
        <v>43808.625</v>
      </c>
      <c r="B8225" s="41">
        <v>0.30595187000000001</v>
      </c>
      <c r="C8225" s="41">
        <v>0.69814524</v>
      </c>
      <c r="D8225" s="41">
        <v>0.31600800000000001</v>
      </c>
      <c r="E8225" s="41">
        <v>0.16067631900000001</v>
      </c>
      <c r="F8225" s="34">
        <v>0</v>
      </c>
      <c r="G8225" s="34">
        <v>0</v>
      </c>
      <c r="H8225" s="34">
        <v>8.5865306813362408E-2</v>
      </c>
      <c r="I8225" s="43">
        <v>0.67923781721345966</v>
      </c>
    </row>
    <row r="8226" spans="1:9" x14ac:dyDescent="0.3">
      <c r="A8226" s="42">
        <v>43808.666666666664</v>
      </c>
      <c r="B8226" s="41">
        <v>0.179077812</v>
      </c>
      <c r="C8226" s="41">
        <v>0.73320705600000002</v>
      </c>
      <c r="D8226" s="41">
        <v>0.16476479999999999</v>
      </c>
      <c r="E8226" s="41">
        <v>0.157779323</v>
      </c>
      <c r="F8226" s="34">
        <v>0</v>
      </c>
      <c r="G8226" s="34">
        <v>0</v>
      </c>
      <c r="H8226" s="34">
        <v>8.5865306813362408E-2</v>
      </c>
      <c r="I8226" s="43">
        <v>0.67923781721345966</v>
      </c>
    </row>
    <row r="8227" spans="1:9" x14ac:dyDescent="0.3">
      <c r="A8227" s="42">
        <v>43808.708333333336</v>
      </c>
      <c r="B8227" s="41">
        <v>3.9061476999999997E-2</v>
      </c>
      <c r="C8227" s="41">
        <v>0.69911271100000005</v>
      </c>
      <c r="D8227" s="41">
        <v>4.1422800000000003E-2</v>
      </c>
      <c r="E8227" s="41">
        <v>0.18753147000000001</v>
      </c>
      <c r="F8227" s="34">
        <v>0</v>
      </c>
      <c r="G8227" s="34">
        <v>0</v>
      </c>
      <c r="H8227" s="34">
        <v>8.5865306813362408E-2</v>
      </c>
      <c r="I8227" s="43">
        <v>0.67923781721345966</v>
      </c>
    </row>
    <row r="8228" spans="1:9" x14ac:dyDescent="0.3">
      <c r="A8228" s="42">
        <v>43808.75</v>
      </c>
      <c r="B8228" s="41">
        <v>0</v>
      </c>
      <c r="C8228" s="41">
        <v>0.65559619000000002</v>
      </c>
      <c r="D8228" s="41">
        <v>0</v>
      </c>
      <c r="E8228" s="41">
        <v>0.20574645</v>
      </c>
      <c r="F8228" s="34">
        <v>0</v>
      </c>
      <c r="G8228" s="34">
        <v>0</v>
      </c>
      <c r="H8228" s="34">
        <v>8.6163868461393664E-2</v>
      </c>
      <c r="I8228" s="43">
        <v>0.67923781721345966</v>
      </c>
    </row>
    <row r="8229" spans="1:9" x14ac:dyDescent="0.3">
      <c r="A8229" s="42">
        <v>43808.791666666664</v>
      </c>
      <c r="B8229" s="41">
        <v>0</v>
      </c>
      <c r="C8229" s="41">
        <v>0.61554476800000002</v>
      </c>
      <c r="D8229" s="41">
        <v>0</v>
      </c>
      <c r="E8229" s="41">
        <v>0.23160931300000001</v>
      </c>
      <c r="F8229" s="34">
        <v>0</v>
      </c>
      <c r="G8229" s="34">
        <v>0</v>
      </c>
      <c r="H8229" s="34">
        <v>8.5865306813362408E-2</v>
      </c>
      <c r="I8229" s="43">
        <v>0.67923781721345966</v>
      </c>
    </row>
    <row r="8230" spans="1:9" x14ac:dyDescent="0.3">
      <c r="A8230" s="42">
        <v>43808.833333333336</v>
      </c>
      <c r="B8230" s="41">
        <v>0</v>
      </c>
      <c r="C8230" s="41">
        <v>0.59817853099999996</v>
      </c>
      <c r="D8230" s="41">
        <v>0</v>
      </c>
      <c r="E8230" s="41">
        <v>0.27101238</v>
      </c>
      <c r="F8230" s="34">
        <v>0</v>
      </c>
      <c r="G8230" s="34">
        <v>0</v>
      </c>
      <c r="H8230" s="34">
        <v>8.5566745165331179E-2</v>
      </c>
      <c r="I8230" s="43">
        <v>0.67923781721345966</v>
      </c>
    </row>
    <row r="8231" spans="1:9" x14ac:dyDescent="0.3">
      <c r="A8231" s="42">
        <v>43808.875</v>
      </c>
      <c r="B8231" s="41">
        <v>0</v>
      </c>
      <c r="C8231" s="41">
        <v>0.59775873700000004</v>
      </c>
      <c r="D8231" s="41">
        <v>0</v>
      </c>
      <c r="E8231" s="41">
        <v>0.29207798099999999</v>
      </c>
      <c r="F8231" s="34">
        <v>0</v>
      </c>
      <c r="G8231" s="34">
        <v>0</v>
      </c>
      <c r="H8231" s="34">
        <v>8.5268183517299936E-2</v>
      </c>
      <c r="I8231" s="43">
        <v>0.67923781721345966</v>
      </c>
    </row>
    <row r="8232" spans="1:9" x14ac:dyDescent="0.3">
      <c r="A8232" s="42">
        <v>43808.916666666664</v>
      </c>
      <c r="B8232" s="41">
        <v>0</v>
      </c>
      <c r="C8232" s="41">
        <v>0.60513320599999998</v>
      </c>
      <c r="D8232" s="41">
        <v>0</v>
      </c>
      <c r="E8232" s="41">
        <v>0.30820256899999998</v>
      </c>
      <c r="F8232" s="34">
        <v>0</v>
      </c>
      <c r="G8232" s="34">
        <v>0</v>
      </c>
      <c r="H8232" s="34">
        <v>8.4671060227673817E-2</v>
      </c>
      <c r="I8232" s="43">
        <v>0.67923781721345966</v>
      </c>
    </row>
    <row r="8233" spans="1:9" x14ac:dyDescent="0.3">
      <c r="A8233" s="42">
        <v>43808.958333333336</v>
      </c>
      <c r="B8233" s="41">
        <v>0</v>
      </c>
      <c r="C8233" s="41">
        <v>0.62497254999999996</v>
      </c>
      <c r="D8233" s="41">
        <v>0</v>
      </c>
      <c r="E8233" s="41">
        <v>0.32804733899999999</v>
      </c>
      <c r="F8233" s="34">
        <v>0</v>
      </c>
      <c r="G8233" s="34">
        <v>0</v>
      </c>
      <c r="H8233" s="34">
        <v>8.4671060227673817E-2</v>
      </c>
      <c r="I8233" s="43">
        <v>0.67923781721345966</v>
      </c>
    </row>
    <row r="8234" spans="1:9" x14ac:dyDescent="0.3">
      <c r="A8234" s="42">
        <v>43809</v>
      </c>
      <c r="B8234" s="41">
        <v>0</v>
      </c>
      <c r="C8234" s="41">
        <v>0.654725738</v>
      </c>
      <c r="D8234" s="41">
        <v>0</v>
      </c>
      <c r="E8234" s="41">
        <v>0.35334302699999998</v>
      </c>
      <c r="F8234" s="34">
        <v>0</v>
      </c>
      <c r="G8234" s="34">
        <v>0</v>
      </c>
      <c r="H8234" s="34">
        <v>8.4724239904253887E-2</v>
      </c>
      <c r="I8234" s="43">
        <v>0.63110032799826843</v>
      </c>
    </row>
    <row r="8235" spans="1:9" x14ac:dyDescent="0.3">
      <c r="A8235" s="42">
        <v>43809.041666666664</v>
      </c>
      <c r="B8235" s="41">
        <v>0</v>
      </c>
      <c r="C8235" s="41">
        <v>0.68270338399999997</v>
      </c>
      <c r="D8235" s="41">
        <v>0</v>
      </c>
      <c r="E8235" s="41">
        <v>0.382149562</v>
      </c>
      <c r="F8235" s="34">
        <v>0</v>
      </c>
      <c r="G8235" s="34">
        <v>0</v>
      </c>
      <c r="H8235" s="34">
        <v>8.4724239904253887E-2</v>
      </c>
      <c r="I8235" s="43">
        <v>0.63110032799826843</v>
      </c>
    </row>
    <row r="8236" spans="1:9" x14ac:dyDescent="0.3">
      <c r="A8236" s="42">
        <v>43809.083333333336</v>
      </c>
      <c r="B8236" s="41">
        <v>0</v>
      </c>
      <c r="C8236" s="41">
        <v>0.69581579400000004</v>
      </c>
      <c r="D8236" s="41">
        <v>0</v>
      </c>
      <c r="E8236" s="41">
        <v>0.41687886299999999</v>
      </c>
      <c r="F8236" s="34">
        <v>0</v>
      </c>
      <c r="G8236" s="34">
        <v>0</v>
      </c>
      <c r="H8236" s="34">
        <v>8.4724239904253887E-2</v>
      </c>
      <c r="I8236" s="43">
        <v>0.63110032799826843</v>
      </c>
    </row>
    <row r="8237" spans="1:9" x14ac:dyDescent="0.3">
      <c r="A8237" s="42">
        <v>43809.125</v>
      </c>
      <c r="B8237" s="41">
        <v>0</v>
      </c>
      <c r="C8237" s="41">
        <v>0.70076664899999996</v>
      </c>
      <c r="D8237" s="41">
        <v>0</v>
      </c>
      <c r="E8237" s="41">
        <v>0.48207634900000002</v>
      </c>
      <c r="F8237" s="34">
        <v>0</v>
      </c>
      <c r="G8237" s="34">
        <v>0</v>
      </c>
      <c r="H8237" s="34">
        <v>8.4724239904253887E-2</v>
      </c>
      <c r="I8237" s="43">
        <v>0.63110032799826843</v>
      </c>
    </row>
    <row r="8238" spans="1:9" x14ac:dyDescent="0.3">
      <c r="A8238" s="42">
        <v>43809.166666666664</v>
      </c>
      <c r="B8238" s="41">
        <v>0</v>
      </c>
      <c r="C8238" s="41">
        <v>0.70895272499999995</v>
      </c>
      <c r="D8238" s="41">
        <v>0</v>
      </c>
      <c r="E8238" s="41">
        <v>0.53762542099999999</v>
      </c>
      <c r="F8238" s="34">
        <v>0</v>
      </c>
      <c r="G8238" s="34">
        <v>0</v>
      </c>
      <c r="H8238" s="34">
        <v>8.5020236629153964E-2</v>
      </c>
      <c r="I8238" s="43">
        <v>0.63110032799826843</v>
      </c>
    </row>
    <row r="8239" spans="1:9" x14ac:dyDescent="0.3">
      <c r="A8239" s="42">
        <v>43809.208333333336</v>
      </c>
      <c r="B8239" s="41">
        <v>0</v>
      </c>
      <c r="C8239" s="41">
        <v>0.71974053500000001</v>
      </c>
      <c r="D8239" s="41">
        <v>0</v>
      </c>
      <c r="E8239" s="41">
        <v>0.56385421099999999</v>
      </c>
      <c r="F8239" s="34">
        <v>0</v>
      </c>
      <c r="G8239" s="34">
        <v>0</v>
      </c>
      <c r="H8239" s="34">
        <v>8.5612230085390484E-2</v>
      </c>
      <c r="I8239" s="43">
        <v>0.63110032799826843</v>
      </c>
    </row>
    <row r="8240" spans="1:9" x14ac:dyDescent="0.3">
      <c r="A8240" s="42">
        <v>43809.25</v>
      </c>
      <c r="B8240" s="41">
        <v>0</v>
      </c>
      <c r="C8240" s="41">
        <v>0.72876892400000004</v>
      </c>
      <c r="D8240" s="41">
        <v>0</v>
      </c>
      <c r="E8240" s="41">
        <v>0.59540966100000003</v>
      </c>
      <c r="F8240" s="34">
        <v>0</v>
      </c>
      <c r="G8240" s="34">
        <v>0</v>
      </c>
      <c r="H8240" s="34">
        <v>8.5908226810290575E-2</v>
      </c>
      <c r="I8240" s="43">
        <v>0.63110032799826843</v>
      </c>
    </row>
    <row r="8241" spans="1:9" x14ac:dyDescent="0.3">
      <c r="A8241" s="42">
        <v>43809.291666666664</v>
      </c>
      <c r="B8241" s="41">
        <v>0</v>
      </c>
      <c r="C8241" s="41">
        <v>0.74662605999999998</v>
      </c>
      <c r="D8241" s="41">
        <v>0</v>
      </c>
      <c r="E8241" s="41">
        <v>0.61351906899999997</v>
      </c>
      <c r="F8241" s="34">
        <v>0</v>
      </c>
      <c r="G8241" s="34">
        <v>0</v>
      </c>
      <c r="H8241" s="34">
        <v>8.6204223535190652E-2</v>
      </c>
      <c r="I8241" s="43">
        <v>0.63110032799826843</v>
      </c>
    </row>
    <row r="8242" spans="1:9" x14ac:dyDescent="0.3">
      <c r="A8242" s="42">
        <v>43809.333333333336</v>
      </c>
      <c r="B8242" s="41">
        <v>6.5595979999999998E-3</v>
      </c>
      <c r="C8242" s="41">
        <v>0.78953548799999995</v>
      </c>
      <c r="D8242" s="41">
        <v>1.7424000000000001E-3</v>
      </c>
      <c r="E8242" s="41">
        <v>0.62180981099999999</v>
      </c>
      <c r="F8242" s="34">
        <v>0</v>
      </c>
      <c r="G8242" s="34">
        <v>0</v>
      </c>
      <c r="H8242" s="34">
        <v>8.6204223535190652E-2</v>
      </c>
      <c r="I8242" s="43">
        <v>0.63110032799826843</v>
      </c>
    </row>
    <row r="8243" spans="1:9" x14ac:dyDescent="0.3">
      <c r="A8243" s="42">
        <v>43809.375</v>
      </c>
      <c r="B8243" s="41">
        <v>0.168147503</v>
      </c>
      <c r="C8243" s="41">
        <v>0.81179511599999998</v>
      </c>
      <c r="D8243" s="41">
        <v>0.1588852</v>
      </c>
      <c r="E8243" s="41">
        <v>0.61341245200000005</v>
      </c>
      <c r="F8243" s="34">
        <v>0</v>
      </c>
      <c r="G8243" s="34">
        <v>0</v>
      </c>
      <c r="H8243" s="34">
        <v>8.6204223535190652E-2</v>
      </c>
      <c r="I8243" s="43">
        <v>0.63110032799826843</v>
      </c>
    </row>
    <row r="8244" spans="1:9" x14ac:dyDescent="0.3">
      <c r="A8244" s="42">
        <v>43809.416666666664</v>
      </c>
      <c r="B8244" s="41">
        <v>0.45151303300000001</v>
      </c>
      <c r="C8244" s="41">
        <v>0.82416359299999997</v>
      </c>
      <c r="D8244" s="41">
        <v>0.43914320000000001</v>
      </c>
      <c r="E8244" s="41">
        <v>0.60605012000000003</v>
      </c>
      <c r="F8244" s="34">
        <v>0</v>
      </c>
      <c r="G8244" s="34">
        <v>0</v>
      </c>
      <c r="H8244" s="34">
        <v>8.6204223535190652E-2</v>
      </c>
      <c r="I8244" s="43">
        <v>0.63110032799826843</v>
      </c>
    </row>
    <row r="8245" spans="1:9" x14ac:dyDescent="0.3">
      <c r="A8245" s="42">
        <v>43809.458333333336</v>
      </c>
      <c r="B8245" s="41">
        <v>0.66614837599999999</v>
      </c>
      <c r="C8245" s="41">
        <v>0.82247034699999999</v>
      </c>
      <c r="D8245" s="41">
        <v>0.69015839999999995</v>
      </c>
      <c r="E8245" s="41">
        <v>0.60938512199999995</v>
      </c>
      <c r="F8245" s="34">
        <v>0</v>
      </c>
      <c r="G8245" s="34">
        <v>0</v>
      </c>
      <c r="H8245" s="34">
        <v>8.5908226810290575E-2</v>
      </c>
      <c r="I8245" s="43">
        <v>0.63110032799826843</v>
      </c>
    </row>
    <row r="8246" spans="1:9" x14ac:dyDescent="0.3">
      <c r="A8246" s="42">
        <v>43809.5</v>
      </c>
      <c r="B8246" s="41">
        <v>0.72493198800000003</v>
      </c>
      <c r="C8246" s="41">
        <v>0.83118999100000002</v>
      </c>
      <c r="D8246" s="41">
        <v>0.80845440000000002</v>
      </c>
      <c r="E8246" s="41">
        <v>0.59782605200000005</v>
      </c>
      <c r="F8246" s="34">
        <v>0</v>
      </c>
      <c r="G8246" s="34">
        <v>0</v>
      </c>
      <c r="H8246" s="34">
        <v>8.5612230085390484E-2</v>
      </c>
      <c r="I8246" s="43">
        <v>0.63110032799826843</v>
      </c>
    </row>
    <row r="8247" spans="1:9" x14ac:dyDescent="0.3">
      <c r="A8247" s="42">
        <v>43809.541666666664</v>
      </c>
      <c r="B8247" s="41">
        <v>0.70750029999999997</v>
      </c>
      <c r="C8247" s="41">
        <v>0.84850188299999996</v>
      </c>
      <c r="D8247" s="41">
        <v>0.79956519999999998</v>
      </c>
      <c r="E8247" s="41">
        <v>0.59419581300000002</v>
      </c>
      <c r="F8247" s="34">
        <v>0</v>
      </c>
      <c r="G8247" s="34">
        <v>0</v>
      </c>
      <c r="H8247" s="34">
        <v>8.5612230085390484E-2</v>
      </c>
      <c r="I8247" s="43">
        <v>0.63110032799826843</v>
      </c>
    </row>
    <row r="8248" spans="1:9" x14ac:dyDescent="0.3">
      <c r="A8248" s="42">
        <v>43809.583333333336</v>
      </c>
      <c r="B8248" s="41">
        <v>0.61955027200000001</v>
      </c>
      <c r="C8248" s="41">
        <v>0.85949253599999997</v>
      </c>
      <c r="D8248" s="41">
        <v>0.67692439999999998</v>
      </c>
      <c r="E8248" s="41">
        <v>0.59704858000000005</v>
      </c>
      <c r="F8248" s="34">
        <v>0</v>
      </c>
      <c r="G8248" s="34">
        <v>0</v>
      </c>
      <c r="H8248" s="34">
        <v>8.5908226810290575E-2</v>
      </c>
      <c r="I8248" s="43">
        <v>0.63110032799826843</v>
      </c>
    </row>
    <row r="8249" spans="1:9" x14ac:dyDescent="0.3">
      <c r="A8249" s="42">
        <v>43809.625</v>
      </c>
      <c r="B8249" s="41">
        <v>0.50529958200000002</v>
      </c>
      <c r="C8249" s="41">
        <v>0.86115309699999998</v>
      </c>
      <c r="D8249" s="41">
        <v>0.49797000000000002</v>
      </c>
      <c r="E8249" s="41">
        <v>0.62245195099999995</v>
      </c>
      <c r="F8249" s="34">
        <v>0</v>
      </c>
      <c r="G8249" s="34">
        <v>0</v>
      </c>
      <c r="H8249" s="34">
        <v>8.6204223535190652E-2</v>
      </c>
      <c r="I8249" s="43">
        <v>0.63110032799826843</v>
      </c>
    </row>
    <row r="8250" spans="1:9" x14ac:dyDescent="0.3">
      <c r="A8250" s="42">
        <v>43809.666666666664</v>
      </c>
      <c r="B8250" s="41">
        <v>0.30063709500000002</v>
      </c>
      <c r="C8250" s="41">
        <v>0.87730453500000005</v>
      </c>
      <c r="D8250" s="41">
        <v>0.27477000000000001</v>
      </c>
      <c r="E8250" s="41">
        <v>0.67272744399999995</v>
      </c>
      <c r="F8250" s="34">
        <v>0</v>
      </c>
      <c r="G8250" s="34">
        <v>0</v>
      </c>
      <c r="H8250" s="34">
        <v>8.6204223535190652E-2</v>
      </c>
      <c r="I8250" s="43">
        <v>0.63110032799826843</v>
      </c>
    </row>
    <row r="8251" spans="1:9" x14ac:dyDescent="0.3">
      <c r="A8251" s="42">
        <v>43809.708333333336</v>
      </c>
      <c r="B8251" s="41">
        <v>5.6416117000000002E-2</v>
      </c>
      <c r="C8251" s="41">
        <v>0.85557018100000004</v>
      </c>
      <c r="D8251" s="41">
        <v>7.8977599999999995E-2</v>
      </c>
      <c r="E8251" s="41">
        <v>0.75152182099999998</v>
      </c>
      <c r="F8251" s="34">
        <v>0</v>
      </c>
      <c r="G8251" s="34">
        <v>0</v>
      </c>
      <c r="H8251" s="34">
        <v>8.6204223535190652E-2</v>
      </c>
      <c r="I8251" s="43">
        <v>0.63110032799826843</v>
      </c>
    </row>
    <row r="8252" spans="1:9" x14ac:dyDescent="0.3">
      <c r="A8252" s="42">
        <v>43809.75</v>
      </c>
      <c r="B8252" s="41">
        <v>0</v>
      </c>
      <c r="C8252" s="41">
        <v>0.79943354300000002</v>
      </c>
      <c r="D8252" s="41">
        <v>0</v>
      </c>
      <c r="E8252" s="41">
        <v>0.80281172599999995</v>
      </c>
      <c r="F8252" s="34">
        <v>0</v>
      </c>
      <c r="G8252" s="34">
        <v>0</v>
      </c>
      <c r="H8252" s="34">
        <v>8.5908226810290575E-2</v>
      </c>
      <c r="I8252" s="43">
        <v>0.63110032799826843</v>
      </c>
    </row>
    <row r="8253" spans="1:9" x14ac:dyDescent="0.3">
      <c r="A8253" s="42">
        <v>43809.791666666664</v>
      </c>
      <c r="B8253" s="41">
        <v>0</v>
      </c>
      <c r="C8253" s="41">
        <v>0.77923183200000001</v>
      </c>
      <c r="D8253" s="41">
        <v>0</v>
      </c>
      <c r="E8253" s="41">
        <v>0.80375786699999996</v>
      </c>
      <c r="F8253" s="34">
        <v>0</v>
      </c>
      <c r="G8253" s="34">
        <v>0</v>
      </c>
      <c r="H8253" s="34">
        <v>8.5612230085390484E-2</v>
      </c>
      <c r="I8253" s="43">
        <v>0.63110032799826843</v>
      </c>
    </row>
    <row r="8254" spans="1:9" x14ac:dyDescent="0.3">
      <c r="A8254" s="42">
        <v>43809.833333333336</v>
      </c>
      <c r="B8254" s="41">
        <v>0</v>
      </c>
      <c r="C8254" s="41">
        <v>0.78033092900000001</v>
      </c>
      <c r="D8254" s="41">
        <v>0</v>
      </c>
      <c r="E8254" s="41">
        <v>0.81043907900000001</v>
      </c>
      <c r="F8254" s="34">
        <v>0</v>
      </c>
      <c r="G8254" s="34">
        <v>0</v>
      </c>
      <c r="H8254" s="34">
        <v>8.5316233354054055E-2</v>
      </c>
      <c r="I8254" s="43">
        <v>0.63110032799826843</v>
      </c>
    </row>
    <row r="8255" spans="1:9" x14ac:dyDescent="0.3">
      <c r="A8255" s="42">
        <v>43809.875</v>
      </c>
      <c r="B8255" s="41">
        <v>0</v>
      </c>
      <c r="C8255" s="41">
        <v>0.78987913799999998</v>
      </c>
      <c r="D8255" s="41">
        <v>0</v>
      </c>
      <c r="E8255" s="41">
        <v>0.81858742799999995</v>
      </c>
      <c r="F8255" s="34">
        <v>0</v>
      </c>
      <c r="G8255" s="34">
        <v>0</v>
      </c>
      <c r="H8255" s="34">
        <v>8.5020236629153964E-2</v>
      </c>
      <c r="I8255" s="43">
        <v>0.63110032799826843</v>
      </c>
    </row>
    <row r="8256" spans="1:9" x14ac:dyDescent="0.3">
      <c r="A8256" s="42">
        <v>43809.916666666664</v>
      </c>
      <c r="B8256" s="41">
        <v>0</v>
      </c>
      <c r="C8256" s="41">
        <v>0.79069662600000001</v>
      </c>
      <c r="D8256" s="41">
        <v>0</v>
      </c>
      <c r="E8256" s="41">
        <v>0.82010315199999995</v>
      </c>
      <c r="F8256" s="34">
        <v>0</v>
      </c>
      <c r="G8256" s="34">
        <v>0</v>
      </c>
      <c r="H8256" s="34">
        <v>8.4724239904253887E-2</v>
      </c>
      <c r="I8256" s="43">
        <v>0.63110032799826843</v>
      </c>
    </row>
    <row r="8257" spans="1:9" x14ac:dyDescent="0.3">
      <c r="A8257" s="42">
        <v>43809.958333333336</v>
      </c>
      <c r="B8257" s="41">
        <v>0</v>
      </c>
      <c r="C8257" s="41">
        <v>0.77294958499999999</v>
      </c>
      <c r="D8257" s="41">
        <v>0</v>
      </c>
      <c r="E8257" s="41">
        <v>0.83279874899999995</v>
      </c>
      <c r="F8257" s="34">
        <v>0</v>
      </c>
      <c r="G8257" s="34">
        <v>0</v>
      </c>
      <c r="H8257" s="34">
        <v>8.4724239904253887E-2</v>
      </c>
      <c r="I8257" s="43">
        <v>0.63110032799826843</v>
      </c>
    </row>
    <row r="8258" spans="1:9" x14ac:dyDescent="0.3">
      <c r="A8258" s="42">
        <v>43810</v>
      </c>
      <c r="B8258" s="41">
        <v>0</v>
      </c>
      <c r="C8258" s="41">
        <v>0.753076941</v>
      </c>
      <c r="D8258" s="41">
        <v>0</v>
      </c>
      <c r="E8258" s="41">
        <v>0.81240785500000001</v>
      </c>
      <c r="F8258" s="34">
        <v>0</v>
      </c>
      <c r="G8258" s="34">
        <v>0</v>
      </c>
      <c r="H8258" s="34">
        <v>8.4724239904253887E-2</v>
      </c>
      <c r="I8258" s="43">
        <v>0.70554839931817437</v>
      </c>
    </row>
    <row r="8259" spans="1:9" x14ac:dyDescent="0.3">
      <c r="A8259" s="42">
        <v>43810.041666666664</v>
      </c>
      <c r="B8259" s="41">
        <v>0</v>
      </c>
      <c r="C8259" s="41">
        <v>0.72127290200000005</v>
      </c>
      <c r="D8259" s="41">
        <v>0</v>
      </c>
      <c r="E8259" s="41">
        <v>0.802366676</v>
      </c>
      <c r="F8259" s="34">
        <v>0</v>
      </c>
      <c r="G8259" s="34">
        <v>0</v>
      </c>
      <c r="H8259" s="34">
        <v>8.4724239904253887E-2</v>
      </c>
      <c r="I8259" s="43">
        <v>0.70554839931817437</v>
      </c>
    </row>
    <row r="8260" spans="1:9" x14ac:dyDescent="0.3">
      <c r="A8260" s="42">
        <v>43810.083333333336</v>
      </c>
      <c r="B8260" s="41">
        <v>0</v>
      </c>
      <c r="C8260" s="41">
        <v>0.67859412900000005</v>
      </c>
      <c r="D8260" s="41">
        <v>0</v>
      </c>
      <c r="E8260" s="41">
        <v>0.79600605400000002</v>
      </c>
      <c r="F8260" s="34">
        <v>0</v>
      </c>
      <c r="G8260" s="34">
        <v>0</v>
      </c>
      <c r="H8260" s="34">
        <v>8.4724239904253887E-2</v>
      </c>
      <c r="I8260" s="43">
        <v>0.70554839931817437</v>
      </c>
    </row>
    <row r="8261" spans="1:9" x14ac:dyDescent="0.3">
      <c r="A8261" s="42">
        <v>43810.125</v>
      </c>
      <c r="B8261" s="41">
        <v>0</v>
      </c>
      <c r="C8261" s="41">
        <v>0.64188007999999996</v>
      </c>
      <c r="D8261" s="41">
        <v>0</v>
      </c>
      <c r="E8261" s="41">
        <v>0.78708972700000002</v>
      </c>
      <c r="F8261" s="34">
        <v>0</v>
      </c>
      <c r="G8261" s="34">
        <v>0</v>
      </c>
      <c r="H8261" s="34">
        <v>8.4724239904253887E-2</v>
      </c>
      <c r="I8261" s="43">
        <v>0.70554839931817437</v>
      </c>
    </row>
    <row r="8262" spans="1:9" x14ac:dyDescent="0.3">
      <c r="A8262" s="42">
        <v>43810.166666666664</v>
      </c>
      <c r="B8262" s="41">
        <v>0</v>
      </c>
      <c r="C8262" s="41">
        <v>0.63251642200000002</v>
      </c>
      <c r="D8262" s="41">
        <v>0</v>
      </c>
      <c r="E8262" s="41">
        <v>0.78981889400000005</v>
      </c>
      <c r="F8262" s="34">
        <v>0</v>
      </c>
      <c r="G8262" s="34">
        <v>0</v>
      </c>
      <c r="H8262" s="34">
        <v>8.5020236629153964E-2</v>
      </c>
      <c r="I8262" s="43">
        <v>0.70554839931817437</v>
      </c>
    </row>
    <row r="8263" spans="1:9" x14ac:dyDescent="0.3">
      <c r="A8263" s="42">
        <v>43810.208333333336</v>
      </c>
      <c r="B8263" s="41">
        <v>0</v>
      </c>
      <c r="C8263" s="41">
        <v>0.62273029099999999</v>
      </c>
      <c r="D8263" s="41">
        <v>0</v>
      </c>
      <c r="E8263" s="41">
        <v>0.80315803299999999</v>
      </c>
      <c r="F8263" s="34">
        <v>0</v>
      </c>
      <c r="G8263" s="34">
        <v>0</v>
      </c>
      <c r="H8263" s="34">
        <v>8.5612230085390484E-2</v>
      </c>
      <c r="I8263" s="43">
        <v>0.70554839931817437</v>
      </c>
    </row>
    <row r="8264" spans="1:9" x14ac:dyDescent="0.3">
      <c r="A8264" s="42">
        <v>43810.25</v>
      </c>
      <c r="B8264" s="41">
        <v>0</v>
      </c>
      <c r="C8264" s="41">
        <v>0.60706253799999998</v>
      </c>
      <c r="D8264" s="41">
        <v>0</v>
      </c>
      <c r="E8264" s="41">
        <v>0.81452427599999999</v>
      </c>
      <c r="F8264" s="34">
        <v>0</v>
      </c>
      <c r="G8264" s="34">
        <v>0</v>
      </c>
      <c r="H8264" s="34">
        <v>8.5908226810290575E-2</v>
      </c>
      <c r="I8264" s="43">
        <v>0.70554839931817437</v>
      </c>
    </row>
    <row r="8265" spans="1:9" x14ac:dyDescent="0.3">
      <c r="A8265" s="42">
        <v>43810.291666666664</v>
      </c>
      <c r="B8265" s="41">
        <v>0</v>
      </c>
      <c r="C8265" s="41">
        <v>0.58485401199999998</v>
      </c>
      <c r="D8265" s="41">
        <v>0</v>
      </c>
      <c r="E8265" s="41">
        <v>0.82071119100000001</v>
      </c>
      <c r="F8265" s="34">
        <v>0</v>
      </c>
      <c r="G8265" s="34">
        <v>0</v>
      </c>
      <c r="H8265" s="34">
        <v>8.6204223535190652E-2</v>
      </c>
      <c r="I8265" s="43">
        <v>0.70554839931817437</v>
      </c>
    </row>
    <row r="8266" spans="1:9" x14ac:dyDescent="0.3">
      <c r="A8266" s="42">
        <v>43810.333333333336</v>
      </c>
      <c r="B8266" s="41">
        <v>1.7699062000000002E-2</v>
      </c>
      <c r="C8266" s="41">
        <v>0.56224784500000002</v>
      </c>
      <c r="D8266" s="41">
        <v>1.4595999999999999E-3</v>
      </c>
      <c r="E8266" s="41">
        <v>0.79818096100000002</v>
      </c>
      <c r="F8266" s="34">
        <v>0</v>
      </c>
      <c r="G8266" s="34">
        <v>0</v>
      </c>
      <c r="H8266" s="34">
        <v>8.6204223535190652E-2</v>
      </c>
      <c r="I8266" s="43">
        <v>0.70554839931817437</v>
      </c>
    </row>
    <row r="8267" spans="1:9" x14ac:dyDescent="0.3">
      <c r="A8267" s="42">
        <v>43810.375</v>
      </c>
      <c r="B8267" s="41">
        <v>0.26879288899999998</v>
      </c>
      <c r="C8267" s="41">
        <v>0.57016754599999997</v>
      </c>
      <c r="D8267" s="41">
        <v>0.15520600000000001</v>
      </c>
      <c r="E8267" s="41">
        <v>0.76042102600000006</v>
      </c>
      <c r="F8267" s="34">
        <v>0</v>
      </c>
      <c r="G8267" s="34">
        <v>0</v>
      </c>
      <c r="H8267" s="34">
        <v>8.6204223535190652E-2</v>
      </c>
      <c r="I8267" s="43">
        <v>0.70554839931817437</v>
      </c>
    </row>
    <row r="8268" spans="1:9" x14ac:dyDescent="0.3">
      <c r="A8268" s="42">
        <v>43810.416666666664</v>
      </c>
      <c r="B8268" s="41">
        <v>0.58349918199999995</v>
      </c>
      <c r="C8268" s="41">
        <v>0.60063127599999999</v>
      </c>
      <c r="D8268" s="41">
        <v>0.45199279999999997</v>
      </c>
      <c r="E8268" s="41">
        <v>0.71819034199999998</v>
      </c>
      <c r="F8268" s="34">
        <v>0</v>
      </c>
      <c r="G8268" s="34">
        <v>0</v>
      </c>
      <c r="H8268" s="34">
        <v>8.6204223535190652E-2</v>
      </c>
      <c r="I8268" s="43">
        <v>0.70554839931817437</v>
      </c>
    </row>
    <row r="8269" spans="1:9" x14ac:dyDescent="0.3">
      <c r="A8269" s="42">
        <v>43810.458333333336</v>
      </c>
      <c r="B8269" s="41">
        <v>0.77330315299999997</v>
      </c>
      <c r="C8269" s="41">
        <v>0.62590399600000002</v>
      </c>
      <c r="D8269" s="41">
        <v>0.72551319999999997</v>
      </c>
      <c r="E8269" s="41">
        <v>0.68371092700000002</v>
      </c>
      <c r="F8269" s="34">
        <v>0</v>
      </c>
      <c r="G8269" s="34">
        <v>0</v>
      </c>
      <c r="H8269" s="34">
        <v>8.5908226810290575E-2</v>
      </c>
      <c r="I8269" s="43">
        <v>0.70554839931817437</v>
      </c>
    </row>
    <row r="8270" spans="1:9" x14ac:dyDescent="0.3">
      <c r="A8270" s="42">
        <v>43810.5</v>
      </c>
      <c r="B8270" s="41">
        <v>0.82880956900000002</v>
      </c>
      <c r="C8270" s="41">
        <v>0.63000016800000003</v>
      </c>
      <c r="D8270" s="41">
        <v>0.91122360000000002</v>
      </c>
      <c r="E8270" s="41">
        <v>0.64890171299999999</v>
      </c>
      <c r="F8270" s="34">
        <v>0</v>
      </c>
      <c r="G8270" s="34">
        <v>0</v>
      </c>
      <c r="H8270" s="34">
        <v>8.5612230085390484E-2</v>
      </c>
      <c r="I8270" s="43">
        <v>0.70554839931817437</v>
      </c>
    </row>
    <row r="8271" spans="1:9" x14ac:dyDescent="0.3">
      <c r="A8271" s="42">
        <v>43810.541666666664</v>
      </c>
      <c r="B8271" s="41">
        <v>0.80294220000000005</v>
      </c>
      <c r="C8271" s="41">
        <v>0.61333568999999999</v>
      </c>
      <c r="D8271" s="41">
        <v>0.96943199999999996</v>
      </c>
      <c r="E8271" s="41">
        <v>0.61132504499999996</v>
      </c>
      <c r="F8271" s="34">
        <v>0</v>
      </c>
      <c r="G8271" s="34">
        <v>0</v>
      </c>
      <c r="H8271" s="34">
        <v>8.5612230085390484E-2</v>
      </c>
      <c r="I8271" s="43">
        <v>0.70554839931817437</v>
      </c>
    </row>
    <row r="8272" spans="1:9" x14ac:dyDescent="0.3">
      <c r="A8272" s="42">
        <v>43810.583333333336</v>
      </c>
      <c r="B8272" s="41">
        <v>0.70547741600000002</v>
      </c>
      <c r="C8272" s="41">
        <v>0.57960741500000001</v>
      </c>
      <c r="D8272" s="41">
        <v>0.89536119999999997</v>
      </c>
      <c r="E8272" s="41">
        <v>0.57477767800000001</v>
      </c>
      <c r="F8272" s="34">
        <v>0</v>
      </c>
      <c r="G8272" s="34">
        <v>0</v>
      </c>
      <c r="H8272" s="34">
        <v>8.5908226810290575E-2</v>
      </c>
      <c r="I8272" s="43">
        <v>0.70554839931817437</v>
      </c>
    </row>
    <row r="8273" spans="1:9" x14ac:dyDescent="0.3">
      <c r="A8273" s="42">
        <v>43810.625</v>
      </c>
      <c r="B8273" s="41">
        <v>0.59558860599999996</v>
      </c>
      <c r="C8273" s="41">
        <v>0.54677959499999995</v>
      </c>
      <c r="D8273" s="41">
        <v>0.69752559999999997</v>
      </c>
      <c r="E8273" s="41">
        <v>0.56147299699999997</v>
      </c>
      <c r="F8273" s="34">
        <v>0</v>
      </c>
      <c r="G8273" s="34">
        <v>0</v>
      </c>
      <c r="H8273" s="34">
        <v>8.6204223535190652E-2</v>
      </c>
      <c r="I8273" s="43">
        <v>0.70554839931817437</v>
      </c>
    </row>
    <row r="8274" spans="1:9" x14ac:dyDescent="0.3">
      <c r="A8274" s="42">
        <v>43810.666666666664</v>
      </c>
      <c r="B8274" s="41">
        <v>0.37099940399999998</v>
      </c>
      <c r="C8274" s="41">
        <v>0.52696963500000005</v>
      </c>
      <c r="D8274" s="41">
        <v>0.42185280000000003</v>
      </c>
      <c r="E8274" s="41">
        <v>0.56595389399999996</v>
      </c>
      <c r="F8274" s="34">
        <v>0</v>
      </c>
      <c r="G8274" s="34">
        <v>0</v>
      </c>
      <c r="H8274" s="34">
        <v>8.6204223535190652E-2</v>
      </c>
      <c r="I8274" s="43">
        <v>0.70554839931817437</v>
      </c>
    </row>
    <row r="8275" spans="1:9" x14ac:dyDescent="0.3">
      <c r="A8275" s="42">
        <v>43810.708333333336</v>
      </c>
      <c r="B8275" s="41">
        <v>6.5788930999999995E-2</v>
      </c>
      <c r="C8275" s="41">
        <v>0.50111237200000003</v>
      </c>
      <c r="D8275" s="41">
        <v>0.13168759999999999</v>
      </c>
      <c r="E8275" s="41">
        <v>0.56028466200000004</v>
      </c>
      <c r="F8275" s="34">
        <v>0</v>
      </c>
      <c r="G8275" s="34">
        <v>0</v>
      </c>
      <c r="H8275" s="34">
        <v>0</v>
      </c>
      <c r="I8275" s="43">
        <v>0.70554839931817437</v>
      </c>
    </row>
    <row r="8276" spans="1:9" x14ac:dyDescent="0.3">
      <c r="A8276" s="42">
        <v>43810.75</v>
      </c>
      <c r="B8276" s="41">
        <v>0</v>
      </c>
      <c r="C8276" s="41">
        <v>0.48646025999999998</v>
      </c>
      <c r="D8276" s="41">
        <v>0</v>
      </c>
      <c r="E8276" s="41">
        <v>0.57187515300000002</v>
      </c>
      <c r="F8276" s="34">
        <v>0</v>
      </c>
      <c r="G8276" s="34">
        <v>0</v>
      </c>
      <c r="H8276" s="34">
        <v>0</v>
      </c>
      <c r="I8276" s="43">
        <v>0.70554839931817437</v>
      </c>
    </row>
    <row r="8277" spans="1:9" x14ac:dyDescent="0.3">
      <c r="A8277" s="42">
        <v>43810.791666666664</v>
      </c>
      <c r="B8277" s="41">
        <v>0</v>
      </c>
      <c r="C8277" s="41">
        <v>0.48310170099999999</v>
      </c>
      <c r="D8277" s="41">
        <v>0</v>
      </c>
      <c r="E8277" s="41">
        <v>0.57741248300000003</v>
      </c>
      <c r="F8277" s="34">
        <v>0</v>
      </c>
      <c r="G8277" s="34">
        <v>0</v>
      </c>
      <c r="H8277" s="34">
        <v>0</v>
      </c>
      <c r="I8277" s="43">
        <v>0.70554839931817437</v>
      </c>
    </row>
    <row r="8278" spans="1:9" x14ac:dyDescent="0.3">
      <c r="A8278" s="42">
        <v>43810.833333333336</v>
      </c>
      <c r="B8278" s="41">
        <v>0</v>
      </c>
      <c r="C8278" s="41">
        <v>0.48463202100000002</v>
      </c>
      <c r="D8278" s="41">
        <v>0</v>
      </c>
      <c r="E8278" s="41">
        <v>0.57164022199999998</v>
      </c>
      <c r="F8278" s="34">
        <v>0</v>
      </c>
      <c r="G8278" s="34">
        <v>0</v>
      </c>
      <c r="H8278" s="34">
        <v>0</v>
      </c>
      <c r="I8278" s="43">
        <v>0.70554839931817437</v>
      </c>
    </row>
    <row r="8279" spans="1:9" x14ac:dyDescent="0.3">
      <c r="A8279" s="42">
        <v>43810.875</v>
      </c>
      <c r="B8279" s="41">
        <v>0</v>
      </c>
      <c r="C8279" s="41">
        <v>0.48295845700000001</v>
      </c>
      <c r="D8279" s="41">
        <v>0</v>
      </c>
      <c r="E8279" s="41">
        <v>0.58126078000000003</v>
      </c>
      <c r="F8279" s="34">
        <v>0</v>
      </c>
      <c r="G8279" s="34">
        <v>0</v>
      </c>
      <c r="H8279" s="34">
        <v>0</v>
      </c>
      <c r="I8279" s="43">
        <v>0.70554839931817437</v>
      </c>
    </row>
    <row r="8280" spans="1:9" x14ac:dyDescent="0.3">
      <c r="A8280" s="42">
        <v>43810.916666666664</v>
      </c>
      <c r="B8280" s="41">
        <v>0</v>
      </c>
      <c r="C8280" s="41">
        <v>0.456740227</v>
      </c>
      <c r="D8280" s="41">
        <v>0</v>
      </c>
      <c r="E8280" s="41">
        <v>0.57594414599999999</v>
      </c>
      <c r="F8280" s="34">
        <v>0</v>
      </c>
      <c r="G8280" s="34">
        <v>0</v>
      </c>
      <c r="H8280" s="34">
        <v>0</v>
      </c>
      <c r="I8280" s="43">
        <v>0.70554839931817437</v>
      </c>
    </row>
    <row r="8281" spans="1:9" x14ac:dyDescent="0.3">
      <c r="A8281" s="42">
        <v>43810.958333333336</v>
      </c>
      <c r="B8281" s="41">
        <v>0</v>
      </c>
      <c r="C8281" s="41">
        <v>0.42177447099999998</v>
      </c>
      <c r="D8281" s="41">
        <v>0</v>
      </c>
      <c r="E8281" s="41">
        <v>0.58977182699999997</v>
      </c>
      <c r="F8281" s="34">
        <v>0</v>
      </c>
      <c r="G8281" s="34">
        <v>0</v>
      </c>
      <c r="H8281" s="34">
        <v>0</v>
      </c>
      <c r="I8281" s="43">
        <v>0.70554839931817437</v>
      </c>
    </row>
    <row r="8282" spans="1:9" x14ac:dyDescent="0.3">
      <c r="A8282" s="42">
        <v>43811</v>
      </c>
      <c r="B8282" s="41">
        <v>0</v>
      </c>
      <c r="C8282" s="41">
        <v>0.39041633199999998</v>
      </c>
      <c r="D8282" s="41">
        <v>0</v>
      </c>
      <c r="E8282" s="41">
        <v>0.57759681900000004</v>
      </c>
      <c r="F8282" s="34">
        <v>0</v>
      </c>
      <c r="G8282" s="34">
        <v>0</v>
      </c>
      <c r="H8282" s="34">
        <v>0.10871576192078992</v>
      </c>
      <c r="I8282" s="43">
        <v>0.68383095643159386</v>
      </c>
    </row>
    <row r="8283" spans="1:9" x14ac:dyDescent="0.3">
      <c r="A8283" s="42">
        <v>43811.041666666664</v>
      </c>
      <c r="B8283" s="41">
        <v>0</v>
      </c>
      <c r="C8283" s="41">
        <v>0.36794046000000002</v>
      </c>
      <c r="D8283" s="41">
        <v>0</v>
      </c>
      <c r="E8283" s="41">
        <v>0.56107768199999997</v>
      </c>
      <c r="F8283" s="34">
        <v>0</v>
      </c>
      <c r="G8283" s="34">
        <v>0</v>
      </c>
      <c r="H8283" s="34">
        <v>0.10871576192078992</v>
      </c>
      <c r="I8283" s="43">
        <v>0.68383095643159386</v>
      </c>
    </row>
    <row r="8284" spans="1:9" x14ac:dyDescent="0.3">
      <c r="A8284" s="42">
        <v>43811.083333333336</v>
      </c>
      <c r="B8284" s="41">
        <v>0</v>
      </c>
      <c r="C8284" s="41">
        <v>0.35141644599999999</v>
      </c>
      <c r="D8284" s="41">
        <v>0</v>
      </c>
      <c r="E8284" s="41">
        <v>0.53830439100000005</v>
      </c>
      <c r="F8284" s="34">
        <v>0</v>
      </c>
      <c r="G8284" s="34">
        <v>0</v>
      </c>
      <c r="H8284" s="34">
        <v>0.10871576192078992</v>
      </c>
      <c r="I8284" s="43">
        <v>0.68383095643159386</v>
      </c>
    </row>
    <row r="8285" spans="1:9" x14ac:dyDescent="0.3">
      <c r="A8285" s="42">
        <v>43811.125</v>
      </c>
      <c r="B8285" s="41">
        <v>0</v>
      </c>
      <c r="C8285" s="41">
        <v>0.34159717899999997</v>
      </c>
      <c r="D8285" s="41">
        <v>0</v>
      </c>
      <c r="E8285" s="41">
        <v>0.50182294199999999</v>
      </c>
      <c r="F8285" s="34">
        <v>0</v>
      </c>
      <c r="G8285" s="34">
        <v>0</v>
      </c>
      <c r="H8285" s="34">
        <v>0.10871576192078992</v>
      </c>
      <c r="I8285" s="43">
        <v>0.68383095643159386</v>
      </c>
    </row>
    <row r="8286" spans="1:9" x14ac:dyDescent="0.3">
      <c r="A8286" s="42">
        <v>43811.166666666664</v>
      </c>
      <c r="B8286" s="41">
        <v>0</v>
      </c>
      <c r="C8286" s="41">
        <v>0.33031190999999999</v>
      </c>
      <c r="D8286" s="41">
        <v>0</v>
      </c>
      <c r="E8286" s="41">
        <v>0.46484490000000001</v>
      </c>
      <c r="F8286" s="34">
        <v>0</v>
      </c>
      <c r="G8286" s="34">
        <v>0</v>
      </c>
      <c r="H8286" s="34">
        <v>0.10841976519588985</v>
      </c>
      <c r="I8286" s="43">
        <v>0.68383095643159386</v>
      </c>
    </row>
    <row r="8287" spans="1:9" x14ac:dyDescent="0.3">
      <c r="A8287" s="42">
        <v>43811.208333333336</v>
      </c>
      <c r="B8287" s="41">
        <v>0</v>
      </c>
      <c r="C8287" s="41">
        <v>0.314550842</v>
      </c>
      <c r="D8287" s="41">
        <v>0</v>
      </c>
      <c r="E8287" s="41">
        <v>0.43833336499999997</v>
      </c>
      <c r="F8287" s="34">
        <v>0</v>
      </c>
      <c r="G8287" s="34">
        <v>0</v>
      </c>
      <c r="H8287" s="34">
        <v>0.10782777173965333</v>
      </c>
      <c r="I8287" s="43">
        <v>0.68383095643159386</v>
      </c>
    </row>
    <row r="8288" spans="1:9" x14ac:dyDescent="0.3">
      <c r="A8288" s="42">
        <v>43811.25</v>
      </c>
      <c r="B8288" s="41">
        <v>0</v>
      </c>
      <c r="C8288" s="41">
        <v>0.29762578099999998</v>
      </c>
      <c r="D8288" s="41">
        <v>0</v>
      </c>
      <c r="E8288" s="41">
        <v>0.43205856100000001</v>
      </c>
      <c r="F8288" s="34">
        <v>0</v>
      </c>
      <c r="G8288" s="34">
        <v>0</v>
      </c>
      <c r="H8288" s="34">
        <v>0.10753177501475324</v>
      </c>
      <c r="I8288" s="43">
        <v>0.68383095643159386</v>
      </c>
    </row>
    <row r="8289" spans="1:9" x14ac:dyDescent="0.3">
      <c r="A8289" s="42">
        <v>43811.291666666664</v>
      </c>
      <c r="B8289" s="41">
        <v>0</v>
      </c>
      <c r="C8289" s="41">
        <v>0.27122156400000003</v>
      </c>
      <c r="D8289" s="41">
        <v>0</v>
      </c>
      <c r="E8289" s="41">
        <v>0.41638968100000001</v>
      </c>
      <c r="F8289" s="34">
        <v>0</v>
      </c>
      <c r="G8289" s="34">
        <v>0</v>
      </c>
      <c r="H8289" s="34">
        <v>0.10723577828985316</v>
      </c>
      <c r="I8289" s="43">
        <v>0.68383095643159386</v>
      </c>
    </row>
    <row r="8290" spans="1:9" x14ac:dyDescent="0.3">
      <c r="A8290" s="42">
        <v>43811.333333333336</v>
      </c>
      <c r="B8290" s="41">
        <v>2.0562496E-2</v>
      </c>
      <c r="C8290" s="41">
        <v>0.23454040100000001</v>
      </c>
      <c r="D8290" s="41">
        <v>1.4488000000000001E-3</v>
      </c>
      <c r="E8290" s="41">
        <v>0.40786837500000001</v>
      </c>
      <c r="F8290" s="34">
        <v>0</v>
      </c>
      <c r="G8290" s="34">
        <v>0</v>
      </c>
      <c r="H8290" s="34">
        <v>0.10723577828985316</v>
      </c>
      <c r="I8290" s="43">
        <v>0.68383095643159386</v>
      </c>
    </row>
    <row r="8291" spans="1:9" x14ac:dyDescent="0.3">
      <c r="A8291" s="42">
        <v>43811.375</v>
      </c>
      <c r="B8291" s="41">
        <v>0.32978143500000001</v>
      </c>
      <c r="C8291" s="41">
        <v>0.197980182</v>
      </c>
      <c r="D8291" s="41">
        <v>0.16949719999999999</v>
      </c>
      <c r="E8291" s="41">
        <v>0.399835155</v>
      </c>
      <c r="F8291" s="34">
        <v>0</v>
      </c>
      <c r="G8291" s="34">
        <v>0</v>
      </c>
      <c r="H8291" s="34">
        <v>0</v>
      </c>
      <c r="I8291" s="43">
        <v>0.68383095643159386</v>
      </c>
    </row>
    <row r="8292" spans="1:9" x14ac:dyDescent="0.3">
      <c r="A8292" s="42">
        <v>43811.416666666664</v>
      </c>
      <c r="B8292" s="41">
        <v>0.69184786200000004</v>
      </c>
      <c r="C8292" s="41">
        <v>0.161850673</v>
      </c>
      <c r="D8292" s="41">
        <v>0.4835564</v>
      </c>
      <c r="E8292" s="41">
        <v>0.37549322000000002</v>
      </c>
      <c r="F8292" s="34">
        <v>0</v>
      </c>
      <c r="G8292" s="34">
        <v>0</v>
      </c>
      <c r="H8292" s="34">
        <v>0.16995923320488748</v>
      </c>
      <c r="I8292" s="43">
        <v>0.68383095643159386</v>
      </c>
    </row>
    <row r="8293" spans="1:9" x14ac:dyDescent="0.3">
      <c r="A8293" s="42">
        <v>43811.458333333336</v>
      </c>
      <c r="B8293" s="41">
        <v>0.88710191400000005</v>
      </c>
      <c r="C8293" s="41">
        <v>0.134071842</v>
      </c>
      <c r="D8293" s="41">
        <v>0.7657832</v>
      </c>
      <c r="E8293" s="41">
        <v>0.33538456</v>
      </c>
      <c r="F8293" s="34">
        <v>0</v>
      </c>
      <c r="G8293" s="34">
        <v>0</v>
      </c>
      <c r="H8293" s="34">
        <v>8.5908226810290575E-2</v>
      </c>
      <c r="I8293" s="43">
        <v>0.68383095643159386</v>
      </c>
    </row>
    <row r="8294" spans="1:9" x14ac:dyDescent="0.3">
      <c r="A8294" s="42">
        <v>43811.5</v>
      </c>
      <c r="B8294" s="41">
        <v>0.98298156000000003</v>
      </c>
      <c r="C8294" s="41">
        <v>0.13032722799999999</v>
      </c>
      <c r="D8294" s="41">
        <v>0.94744439999999996</v>
      </c>
      <c r="E8294" s="41">
        <v>0.29077467200000001</v>
      </c>
      <c r="F8294" s="34">
        <v>0</v>
      </c>
      <c r="G8294" s="34">
        <v>0</v>
      </c>
      <c r="H8294" s="34">
        <v>8.5612230085390484E-2</v>
      </c>
      <c r="I8294" s="43">
        <v>0.68383095643159386</v>
      </c>
    </row>
    <row r="8295" spans="1:9" x14ac:dyDescent="0.3">
      <c r="A8295" s="42">
        <v>43811.541666666664</v>
      </c>
      <c r="B8295" s="41">
        <v>0.99943624600000003</v>
      </c>
      <c r="C8295" s="41">
        <v>0.135190955</v>
      </c>
      <c r="D8295" s="41">
        <v>0.99671639999999995</v>
      </c>
      <c r="E8295" s="41">
        <v>0.248357458</v>
      </c>
      <c r="F8295" s="34">
        <v>0</v>
      </c>
      <c r="G8295" s="34">
        <v>0</v>
      </c>
      <c r="H8295" s="34">
        <v>8.5612230085390484E-2</v>
      </c>
      <c r="I8295" s="43">
        <v>0.68383095643159386</v>
      </c>
    </row>
    <row r="8296" spans="1:9" x14ac:dyDescent="0.3">
      <c r="A8296" s="42">
        <v>43811.583333333336</v>
      </c>
      <c r="B8296" s="41">
        <v>0.94218072500000005</v>
      </c>
      <c r="C8296" s="41">
        <v>0.13924136400000001</v>
      </c>
      <c r="D8296" s="41">
        <v>0.91267560000000003</v>
      </c>
      <c r="E8296" s="41">
        <v>0.234029241</v>
      </c>
      <c r="F8296" s="34">
        <v>0</v>
      </c>
      <c r="G8296" s="34">
        <v>0</v>
      </c>
      <c r="H8296" s="34">
        <v>0.53709679601469007</v>
      </c>
      <c r="I8296" s="43">
        <v>0.68383095643159386</v>
      </c>
    </row>
    <row r="8297" spans="1:9" x14ac:dyDescent="0.3">
      <c r="A8297" s="42">
        <v>43811.625</v>
      </c>
      <c r="B8297" s="41">
        <v>0.78661331800000001</v>
      </c>
      <c r="C8297" s="41">
        <v>0.13769785200000001</v>
      </c>
      <c r="D8297" s="41">
        <v>0.7212636</v>
      </c>
      <c r="E8297" s="41">
        <v>0.21045673600000001</v>
      </c>
      <c r="F8297" s="34">
        <v>0</v>
      </c>
      <c r="G8297" s="34">
        <v>0</v>
      </c>
      <c r="H8297" s="34">
        <v>1</v>
      </c>
      <c r="I8297" s="43">
        <v>0.68383095643159386</v>
      </c>
    </row>
    <row r="8298" spans="1:9" x14ac:dyDescent="0.3">
      <c r="A8298" s="42">
        <v>43811.666666666664</v>
      </c>
      <c r="B8298" s="41">
        <v>0.448228081</v>
      </c>
      <c r="C8298" s="41">
        <v>0.133876456</v>
      </c>
      <c r="D8298" s="41">
        <v>0.44482440000000001</v>
      </c>
      <c r="E8298" s="41">
        <v>0.174133176</v>
      </c>
      <c r="F8298" s="34">
        <v>0</v>
      </c>
      <c r="G8298" s="34">
        <v>0</v>
      </c>
      <c r="H8298" s="34">
        <v>0.55786042942445679</v>
      </c>
      <c r="I8298" s="43">
        <v>0.68383095643159386</v>
      </c>
    </row>
    <row r="8299" spans="1:9" x14ac:dyDescent="0.3">
      <c r="A8299" s="42">
        <v>43811.708333333336</v>
      </c>
      <c r="B8299" s="41">
        <v>7.0922579999999999E-2</v>
      </c>
      <c r="C8299" s="41">
        <v>0.138986109</v>
      </c>
      <c r="D8299" s="41">
        <v>0.14170920000000001</v>
      </c>
      <c r="E8299" s="41">
        <v>0.175542264</v>
      </c>
      <c r="F8299" s="34">
        <v>1</v>
      </c>
      <c r="G8299" s="34">
        <v>0</v>
      </c>
      <c r="H8299" s="34">
        <v>0.11572085884891356</v>
      </c>
      <c r="I8299" s="43">
        <v>0.68383095643159386</v>
      </c>
    </row>
    <row r="8300" spans="1:9" x14ac:dyDescent="0.3">
      <c r="A8300" s="42">
        <v>43811.75</v>
      </c>
      <c r="B8300" s="41">
        <v>0</v>
      </c>
      <c r="C8300" s="41">
        <v>0.20098722399999999</v>
      </c>
      <c r="D8300" s="41">
        <v>0</v>
      </c>
      <c r="E8300" s="41">
        <v>0.19088374799999999</v>
      </c>
      <c r="F8300" s="34">
        <v>1</v>
      </c>
      <c r="G8300" s="34">
        <v>0</v>
      </c>
      <c r="H8300" s="34">
        <v>0</v>
      </c>
      <c r="I8300" s="43">
        <v>0.68383095643159386</v>
      </c>
    </row>
    <row r="8301" spans="1:9" x14ac:dyDescent="0.3">
      <c r="A8301" s="42">
        <v>43811.791666666664</v>
      </c>
      <c r="B8301" s="41">
        <v>0</v>
      </c>
      <c r="C8301" s="41">
        <v>0.24680096500000001</v>
      </c>
      <c r="D8301" s="41">
        <v>0</v>
      </c>
      <c r="E8301" s="41">
        <v>0.19852674300000001</v>
      </c>
      <c r="F8301" s="34">
        <v>1</v>
      </c>
      <c r="G8301" s="34">
        <v>0</v>
      </c>
      <c r="H8301" s="34">
        <v>0</v>
      </c>
      <c r="I8301" s="43">
        <v>0.68383095643159386</v>
      </c>
    </row>
    <row r="8302" spans="1:9" x14ac:dyDescent="0.3">
      <c r="A8302" s="42">
        <v>43811.833333333336</v>
      </c>
      <c r="B8302" s="41">
        <v>0</v>
      </c>
      <c r="C8302" s="41">
        <v>0.25763330499999998</v>
      </c>
      <c r="D8302" s="41">
        <v>0</v>
      </c>
      <c r="E8302" s="41">
        <v>0.217493456</v>
      </c>
      <c r="F8302" s="34">
        <v>1</v>
      </c>
      <c r="G8302" s="34">
        <v>0</v>
      </c>
      <c r="H8302" s="34">
        <v>0</v>
      </c>
      <c r="I8302" s="43">
        <v>0.68383095643159386</v>
      </c>
    </row>
    <row r="8303" spans="1:9" x14ac:dyDescent="0.3">
      <c r="A8303" s="42">
        <v>43811.875</v>
      </c>
      <c r="B8303" s="41">
        <v>0</v>
      </c>
      <c r="C8303" s="41">
        <v>0.25077179399999999</v>
      </c>
      <c r="D8303" s="41">
        <v>0</v>
      </c>
      <c r="E8303" s="41">
        <v>0.23424082299999999</v>
      </c>
      <c r="F8303" s="34">
        <v>1</v>
      </c>
      <c r="G8303" s="34">
        <v>0</v>
      </c>
      <c r="H8303" s="34">
        <v>0.10841976519588985</v>
      </c>
      <c r="I8303" s="43">
        <v>0.68383095643159386</v>
      </c>
    </row>
    <row r="8304" spans="1:9" x14ac:dyDescent="0.3">
      <c r="A8304" s="42">
        <v>43811.916666666664</v>
      </c>
      <c r="B8304" s="41">
        <v>0</v>
      </c>
      <c r="C8304" s="41">
        <v>0.246394003</v>
      </c>
      <c r="D8304" s="41">
        <v>0</v>
      </c>
      <c r="E8304" s="41">
        <v>0.23849499599999999</v>
      </c>
      <c r="F8304" s="34">
        <v>0.54251999716999999</v>
      </c>
      <c r="G8304" s="34">
        <v>0</v>
      </c>
      <c r="H8304" s="34">
        <v>0.10871576192078992</v>
      </c>
      <c r="I8304" s="43">
        <v>0.68383095643159386</v>
      </c>
    </row>
    <row r="8305" spans="1:9" x14ac:dyDescent="0.3">
      <c r="A8305" s="42">
        <v>43811.958333333336</v>
      </c>
      <c r="B8305" s="41">
        <v>0</v>
      </c>
      <c r="C8305" s="41">
        <v>0.24122044600000001</v>
      </c>
      <c r="D8305" s="41">
        <v>0</v>
      </c>
      <c r="E8305" s="41">
        <v>0.23153541599999999</v>
      </c>
      <c r="F8305" s="34">
        <v>0</v>
      </c>
      <c r="G8305" s="34">
        <v>0</v>
      </c>
      <c r="H8305" s="34">
        <v>0.10871576192078992</v>
      </c>
      <c r="I8305" s="43">
        <v>0.68383095643159386</v>
      </c>
    </row>
    <row r="8306" spans="1:9" x14ac:dyDescent="0.3">
      <c r="A8306" s="42">
        <v>43812</v>
      </c>
      <c r="B8306" s="41">
        <v>0</v>
      </c>
      <c r="C8306" s="41">
        <v>0.23264505599999999</v>
      </c>
      <c r="D8306" s="41">
        <v>0</v>
      </c>
      <c r="E8306" s="41">
        <v>0.228283597</v>
      </c>
      <c r="F8306" s="34">
        <v>0</v>
      </c>
      <c r="G8306" s="34">
        <v>0</v>
      </c>
      <c r="H8306" s="34">
        <v>0.10871576192078992</v>
      </c>
      <c r="I8306" s="43">
        <v>0.54133196462075306</v>
      </c>
    </row>
    <row r="8307" spans="1:9" x14ac:dyDescent="0.3">
      <c r="A8307" s="42">
        <v>43812.041666666664</v>
      </c>
      <c r="B8307" s="41">
        <v>0</v>
      </c>
      <c r="C8307" s="41">
        <v>0.22391095</v>
      </c>
      <c r="D8307" s="41">
        <v>0</v>
      </c>
      <c r="E8307" s="41">
        <v>0.20693222</v>
      </c>
      <c r="F8307" s="34">
        <v>0</v>
      </c>
      <c r="G8307" s="34">
        <v>0</v>
      </c>
      <c r="H8307" s="34">
        <v>0.10871576192078992</v>
      </c>
      <c r="I8307" s="43">
        <v>0.54133196462075306</v>
      </c>
    </row>
    <row r="8308" spans="1:9" x14ac:dyDescent="0.3">
      <c r="A8308" s="42">
        <v>43812.083333333336</v>
      </c>
      <c r="B8308" s="41">
        <v>0</v>
      </c>
      <c r="C8308" s="41">
        <v>0.21110148500000001</v>
      </c>
      <c r="D8308" s="41">
        <v>0</v>
      </c>
      <c r="E8308" s="41">
        <v>0.19221132699999999</v>
      </c>
      <c r="F8308" s="34">
        <v>0</v>
      </c>
      <c r="G8308" s="34">
        <v>0</v>
      </c>
      <c r="H8308" s="34">
        <v>0.10871576192078992</v>
      </c>
      <c r="I8308" s="43">
        <v>0.54133196462075306</v>
      </c>
    </row>
    <row r="8309" spans="1:9" x14ac:dyDescent="0.3">
      <c r="A8309" s="42">
        <v>43812.125</v>
      </c>
      <c r="B8309" s="41">
        <v>0</v>
      </c>
      <c r="C8309" s="41">
        <v>0.20648798400000001</v>
      </c>
      <c r="D8309" s="41">
        <v>0</v>
      </c>
      <c r="E8309" s="41">
        <v>0.185020671</v>
      </c>
      <c r="F8309" s="34">
        <v>0</v>
      </c>
      <c r="G8309" s="34">
        <v>0</v>
      </c>
      <c r="H8309" s="34">
        <v>0.10871576192078992</v>
      </c>
      <c r="I8309" s="43">
        <v>0.54133196462075306</v>
      </c>
    </row>
    <row r="8310" spans="1:9" x14ac:dyDescent="0.3">
      <c r="A8310" s="42">
        <v>43812.166666666664</v>
      </c>
      <c r="B8310" s="41">
        <v>0</v>
      </c>
      <c r="C8310" s="41">
        <v>0.21295330300000001</v>
      </c>
      <c r="D8310" s="41">
        <v>0</v>
      </c>
      <c r="E8310" s="41">
        <v>0.16966316000000001</v>
      </c>
      <c r="F8310" s="34">
        <v>0</v>
      </c>
      <c r="G8310" s="34">
        <v>0</v>
      </c>
      <c r="H8310" s="34">
        <v>0.10841976519588985</v>
      </c>
      <c r="I8310" s="43">
        <v>0.54133196462075306</v>
      </c>
    </row>
    <row r="8311" spans="1:9" x14ac:dyDescent="0.3">
      <c r="A8311" s="42">
        <v>43812.208333333336</v>
      </c>
      <c r="B8311" s="41">
        <v>0</v>
      </c>
      <c r="C8311" s="41">
        <v>0.214075236</v>
      </c>
      <c r="D8311" s="41">
        <v>0</v>
      </c>
      <c r="E8311" s="41">
        <v>0.16302831800000001</v>
      </c>
      <c r="F8311" s="34">
        <v>7.3894433719999993E-3</v>
      </c>
      <c r="G8311" s="34">
        <v>0</v>
      </c>
      <c r="H8311" s="34">
        <v>0</v>
      </c>
      <c r="I8311" s="43">
        <v>0.54133196462075306</v>
      </c>
    </row>
    <row r="8312" spans="1:9" x14ac:dyDescent="0.3">
      <c r="A8312" s="42">
        <v>43812.25</v>
      </c>
      <c r="B8312" s="41">
        <v>0</v>
      </c>
      <c r="C8312" s="41">
        <v>0.20598512299999999</v>
      </c>
      <c r="D8312" s="41">
        <v>0</v>
      </c>
      <c r="E8312" s="41">
        <v>0.143899521</v>
      </c>
      <c r="F8312" s="34">
        <v>1</v>
      </c>
      <c r="G8312" s="34">
        <v>0</v>
      </c>
      <c r="H8312" s="34">
        <v>0</v>
      </c>
      <c r="I8312" s="43">
        <v>0.54133196462075306</v>
      </c>
    </row>
    <row r="8313" spans="1:9" x14ac:dyDescent="0.3">
      <c r="A8313" s="42">
        <v>43812.291666666664</v>
      </c>
      <c r="B8313" s="41">
        <v>0</v>
      </c>
      <c r="C8313" s="41">
        <v>0.17922216199999999</v>
      </c>
      <c r="D8313" s="41">
        <v>0</v>
      </c>
      <c r="E8313" s="41">
        <v>0.16269071800000001</v>
      </c>
      <c r="F8313" s="34">
        <v>1</v>
      </c>
      <c r="G8313" s="34">
        <v>0</v>
      </c>
      <c r="H8313" s="34">
        <v>0</v>
      </c>
      <c r="I8313" s="43">
        <v>0.54133196462075306</v>
      </c>
    </row>
    <row r="8314" spans="1:9" x14ac:dyDescent="0.3">
      <c r="A8314" s="42">
        <v>43812.333333333336</v>
      </c>
      <c r="B8314" s="41">
        <v>2.0711298999999999E-2</v>
      </c>
      <c r="C8314" s="41">
        <v>0.13380926900000001</v>
      </c>
      <c r="D8314" s="41">
        <v>1.142E-3</v>
      </c>
      <c r="E8314" s="41">
        <v>0.14324052400000001</v>
      </c>
      <c r="F8314" s="34">
        <v>0.88939531458400001</v>
      </c>
      <c r="G8314" s="34">
        <v>0</v>
      </c>
      <c r="H8314" s="34">
        <v>0.11572085884891356</v>
      </c>
      <c r="I8314" s="43">
        <v>0.54133196462075306</v>
      </c>
    </row>
    <row r="8315" spans="1:9" x14ac:dyDescent="0.3">
      <c r="A8315" s="42">
        <v>43812.375</v>
      </c>
      <c r="B8315" s="41">
        <v>0.32788742700000001</v>
      </c>
      <c r="C8315" s="41">
        <v>9.6245700000000003E-2</v>
      </c>
      <c r="D8315" s="41">
        <v>0.137186</v>
      </c>
      <c r="E8315" s="41">
        <v>0.15094289</v>
      </c>
      <c r="F8315" s="34">
        <v>1</v>
      </c>
      <c r="G8315" s="34">
        <v>0</v>
      </c>
      <c r="H8315" s="34">
        <v>0.55786042942445679</v>
      </c>
      <c r="I8315" s="43">
        <v>0.54133196462075306</v>
      </c>
    </row>
    <row r="8316" spans="1:9" x14ac:dyDescent="0.3">
      <c r="A8316" s="42">
        <v>43812.416666666664</v>
      </c>
      <c r="B8316" s="41">
        <v>0.68221869099999999</v>
      </c>
      <c r="C8316" s="41">
        <v>6.6169359999999997E-2</v>
      </c>
      <c r="D8316" s="41">
        <v>0.41087679999999999</v>
      </c>
      <c r="E8316" s="41">
        <v>0.18048755699999999</v>
      </c>
      <c r="F8316" s="34">
        <v>0</v>
      </c>
      <c r="G8316" s="34">
        <v>0</v>
      </c>
      <c r="H8316" s="34">
        <v>1</v>
      </c>
      <c r="I8316" s="43">
        <v>0.54133196462075306</v>
      </c>
    </row>
    <row r="8317" spans="1:9" x14ac:dyDescent="0.3">
      <c r="A8317" s="42">
        <v>43812.458333333336</v>
      </c>
      <c r="B8317" s="41">
        <v>0.86882815300000005</v>
      </c>
      <c r="C8317" s="41">
        <v>4.7630852000000001E-2</v>
      </c>
      <c r="D8317" s="41">
        <v>0.66417159999999997</v>
      </c>
      <c r="E8317" s="41">
        <v>0.17266154</v>
      </c>
      <c r="F8317" s="34">
        <v>0</v>
      </c>
      <c r="G8317" s="34">
        <v>0</v>
      </c>
      <c r="H8317" s="34">
        <v>0.71100672226572736</v>
      </c>
      <c r="I8317" s="43">
        <v>0.54133196462075306</v>
      </c>
    </row>
    <row r="8318" spans="1:9" x14ac:dyDescent="0.3">
      <c r="A8318" s="42">
        <v>43812.5</v>
      </c>
      <c r="B8318" s="41">
        <v>0.951892195</v>
      </c>
      <c r="C8318" s="41">
        <v>4.3652470999999998E-2</v>
      </c>
      <c r="D8318" s="41">
        <v>0.81923120000000005</v>
      </c>
      <c r="E8318" s="41">
        <v>0.14764263799999999</v>
      </c>
      <c r="F8318" s="34">
        <v>0</v>
      </c>
      <c r="G8318" s="34">
        <v>0</v>
      </c>
      <c r="H8318" s="34">
        <v>1</v>
      </c>
      <c r="I8318" s="43">
        <v>0.54133196462075306</v>
      </c>
    </row>
    <row r="8319" spans="1:9" x14ac:dyDescent="0.3">
      <c r="A8319" s="42">
        <v>43812.541666666664</v>
      </c>
      <c r="B8319" s="41">
        <v>0.95589501499999996</v>
      </c>
      <c r="C8319" s="41">
        <v>3.9840479999999998E-2</v>
      </c>
      <c r="D8319" s="41">
        <v>0.85143760000000002</v>
      </c>
      <c r="E8319" s="41">
        <v>0.110842227</v>
      </c>
      <c r="F8319" s="34">
        <v>0</v>
      </c>
      <c r="G8319" s="34">
        <v>0</v>
      </c>
      <c r="H8319" s="34">
        <v>1</v>
      </c>
      <c r="I8319" s="43">
        <v>0.54133196462075306</v>
      </c>
    </row>
    <row r="8320" spans="1:9" x14ac:dyDescent="0.3">
      <c r="A8320" s="42">
        <v>43812.583333333336</v>
      </c>
      <c r="B8320" s="41">
        <v>0.88960038799999996</v>
      </c>
      <c r="C8320" s="41">
        <v>3.6266174999999998E-2</v>
      </c>
      <c r="D8320" s="41">
        <v>0.76280840000000005</v>
      </c>
      <c r="E8320" s="41">
        <v>9.3648901000000007E-2</v>
      </c>
      <c r="F8320" s="34">
        <v>0</v>
      </c>
      <c r="G8320" s="34">
        <v>0</v>
      </c>
      <c r="H8320" s="34">
        <v>1</v>
      </c>
      <c r="I8320" s="43">
        <v>0.54133196462075306</v>
      </c>
    </row>
    <row r="8321" spans="1:9" x14ac:dyDescent="0.3">
      <c r="A8321" s="42">
        <v>43812.625</v>
      </c>
      <c r="B8321" s="41">
        <v>0.74881432299999995</v>
      </c>
      <c r="C8321" s="41">
        <v>3.4070299999999998E-2</v>
      </c>
      <c r="D8321" s="41">
        <v>0.59513280000000002</v>
      </c>
      <c r="E8321" s="41">
        <v>6.5310568999999999E-2</v>
      </c>
      <c r="F8321" s="34">
        <v>0</v>
      </c>
      <c r="G8321" s="34">
        <v>0</v>
      </c>
      <c r="H8321" s="34">
        <v>0.55756443269955669</v>
      </c>
      <c r="I8321" s="43">
        <v>0.54133196462075306</v>
      </c>
    </row>
    <row r="8322" spans="1:9" x14ac:dyDescent="0.3">
      <c r="A8322" s="42">
        <v>43812.666666666664</v>
      </c>
      <c r="B8322" s="41">
        <v>0.43136601499999999</v>
      </c>
      <c r="C8322" s="41">
        <v>4.1225064999999998E-2</v>
      </c>
      <c r="D8322" s="41">
        <v>0.36665520000000001</v>
      </c>
      <c r="E8322" s="41">
        <v>7.8835850999999998E-2</v>
      </c>
      <c r="F8322" s="34">
        <v>0.58608554381800004</v>
      </c>
      <c r="G8322" s="34">
        <v>0</v>
      </c>
      <c r="H8322" s="34">
        <v>0.11542486212401347</v>
      </c>
      <c r="I8322" s="43">
        <v>0.54133196462075306</v>
      </c>
    </row>
    <row r="8323" spans="1:9" x14ac:dyDescent="0.3">
      <c r="A8323" s="42">
        <v>43812.708333333336</v>
      </c>
      <c r="B8323" s="41">
        <v>6.8397347999999997E-2</v>
      </c>
      <c r="C8323" s="41">
        <v>5.7467379999999998E-2</v>
      </c>
      <c r="D8323" s="41">
        <v>0.12330240000000001</v>
      </c>
      <c r="E8323" s="41">
        <v>0.106010833</v>
      </c>
      <c r="F8323" s="34">
        <v>1</v>
      </c>
      <c r="G8323" s="34">
        <v>0</v>
      </c>
      <c r="H8323" s="34">
        <v>0</v>
      </c>
      <c r="I8323" s="43">
        <v>0.54133196462075306</v>
      </c>
    </row>
    <row r="8324" spans="1:9" x14ac:dyDescent="0.3">
      <c r="A8324" s="42">
        <v>43812.75</v>
      </c>
      <c r="B8324" s="41">
        <v>0</v>
      </c>
      <c r="C8324" s="41">
        <v>8.8665993999999998E-2</v>
      </c>
      <c r="D8324" s="41">
        <v>0</v>
      </c>
      <c r="E8324" s="41">
        <v>0.17664250000000001</v>
      </c>
      <c r="F8324" s="34">
        <v>4.3619799790000004E-2</v>
      </c>
      <c r="G8324" s="34">
        <v>0.14713581053369645</v>
      </c>
      <c r="H8324" s="34">
        <v>0</v>
      </c>
      <c r="I8324" s="43">
        <v>0.54133196462075306</v>
      </c>
    </row>
    <row r="8325" spans="1:9" x14ac:dyDescent="0.3">
      <c r="A8325" s="42">
        <v>43812.791666666664</v>
      </c>
      <c r="B8325" s="41">
        <v>0</v>
      </c>
      <c r="C8325" s="41">
        <v>9.9849843999999993E-2</v>
      </c>
      <c r="D8325" s="41">
        <v>0</v>
      </c>
      <c r="E8325" s="41">
        <v>0.209153651</v>
      </c>
      <c r="F8325" s="34">
        <v>0.62802272582800001</v>
      </c>
      <c r="G8325" s="34">
        <v>0.35422945409041823</v>
      </c>
      <c r="H8325" s="34">
        <v>0</v>
      </c>
      <c r="I8325" s="43">
        <v>0.54133196462075306</v>
      </c>
    </row>
    <row r="8326" spans="1:9" x14ac:dyDescent="0.3">
      <c r="A8326" s="42">
        <v>43812.833333333336</v>
      </c>
      <c r="B8326" s="41">
        <v>0</v>
      </c>
      <c r="C8326" s="41">
        <v>9.6857717999999995E-2</v>
      </c>
      <c r="D8326" s="41">
        <v>0</v>
      </c>
      <c r="E8326" s="41">
        <v>0.214353672</v>
      </c>
      <c r="F8326" s="34">
        <v>1</v>
      </c>
      <c r="G8326" s="34">
        <v>0.5082843715075378</v>
      </c>
      <c r="H8326" s="34">
        <v>0</v>
      </c>
      <c r="I8326" s="43">
        <v>0.54133196462075306</v>
      </c>
    </row>
    <row r="8327" spans="1:9" x14ac:dyDescent="0.3">
      <c r="A8327" s="42">
        <v>43812.875</v>
      </c>
      <c r="B8327" s="41">
        <v>0</v>
      </c>
      <c r="C8327" s="41">
        <v>8.6038136000000001E-2</v>
      </c>
      <c r="D8327" s="41">
        <v>0</v>
      </c>
      <c r="E8327" s="41">
        <v>0.28147709599999998</v>
      </c>
      <c r="F8327" s="34">
        <v>1</v>
      </c>
      <c r="G8327" s="34">
        <v>0.52225610913755804</v>
      </c>
      <c r="H8327" s="34">
        <v>0</v>
      </c>
      <c r="I8327" s="43">
        <v>0.54133196462075306</v>
      </c>
    </row>
    <row r="8328" spans="1:9" x14ac:dyDescent="0.3">
      <c r="A8328" s="42">
        <v>43812.916666666664</v>
      </c>
      <c r="B8328" s="41">
        <v>0</v>
      </c>
      <c r="C8328" s="41">
        <v>7.9399811000000001E-2</v>
      </c>
      <c r="D8328" s="41">
        <v>0</v>
      </c>
      <c r="E8328" s="41">
        <v>0.338073187</v>
      </c>
      <c r="F8328" s="34">
        <v>1</v>
      </c>
      <c r="G8328" s="34">
        <v>0.53500581813528747</v>
      </c>
      <c r="H8328" s="34">
        <v>0</v>
      </c>
      <c r="I8328" s="43">
        <v>0.54133196462075306</v>
      </c>
    </row>
    <row r="8329" spans="1:9" x14ac:dyDescent="0.3">
      <c r="A8329" s="42">
        <v>43812.958333333336</v>
      </c>
      <c r="B8329" s="41">
        <v>0</v>
      </c>
      <c r="C8329" s="41">
        <v>7.1882293999999999E-2</v>
      </c>
      <c r="D8329" s="41">
        <v>0</v>
      </c>
      <c r="E8329" s="41">
        <v>0.38941085800000003</v>
      </c>
      <c r="F8329" s="34">
        <v>1</v>
      </c>
      <c r="G8329" s="34">
        <v>0.55791664291554066</v>
      </c>
      <c r="H8329" s="34">
        <v>0</v>
      </c>
      <c r="I8329" s="43">
        <v>0.54133196462075306</v>
      </c>
    </row>
    <row r="8330" spans="1:9" x14ac:dyDescent="0.3">
      <c r="A8330" s="42">
        <v>43813</v>
      </c>
      <c r="B8330" s="41">
        <v>0</v>
      </c>
      <c r="C8330" s="41">
        <v>6.5989157000000007E-2</v>
      </c>
      <c r="D8330" s="41">
        <v>0</v>
      </c>
      <c r="E8330" s="41">
        <v>0.500535269</v>
      </c>
      <c r="F8330" s="34">
        <v>1</v>
      </c>
      <c r="G8330" s="34">
        <v>0.47394689417257041</v>
      </c>
      <c r="H8330" s="34">
        <v>0</v>
      </c>
      <c r="I8330" s="43">
        <v>0.55217068669909353</v>
      </c>
    </row>
    <row r="8331" spans="1:9" x14ac:dyDescent="0.3">
      <c r="A8331" s="42">
        <v>43813.041666666664</v>
      </c>
      <c r="B8331" s="41">
        <v>0</v>
      </c>
      <c r="C8331" s="41">
        <v>5.9991619000000003E-2</v>
      </c>
      <c r="D8331" s="41">
        <v>0</v>
      </c>
      <c r="E8331" s="41">
        <v>0.46036407299999998</v>
      </c>
      <c r="F8331" s="34">
        <v>1</v>
      </c>
      <c r="G8331" s="34">
        <v>0.40206521902715947</v>
      </c>
      <c r="H8331" s="34">
        <v>0</v>
      </c>
      <c r="I8331" s="43">
        <v>0.55217068669909353</v>
      </c>
    </row>
    <row r="8332" spans="1:9" x14ac:dyDescent="0.3">
      <c r="A8332" s="42">
        <v>43813.083333333336</v>
      </c>
      <c r="B8332" s="41">
        <v>0</v>
      </c>
      <c r="C8332" s="41">
        <v>5.3959473000000001E-2</v>
      </c>
      <c r="D8332" s="41">
        <v>0</v>
      </c>
      <c r="E8332" s="41">
        <v>0.442939635</v>
      </c>
      <c r="F8332" s="34">
        <v>1</v>
      </c>
      <c r="G8332" s="34">
        <v>0.34862072687756029</v>
      </c>
      <c r="H8332" s="34">
        <v>0</v>
      </c>
      <c r="I8332" s="43">
        <v>0.55217068669909353</v>
      </c>
    </row>
    <row r="8333" spans="1:9" x14ac:dyDescent="0.3">
      <c r="A8333" s="42">
        <v>43813.125</v>
      </c>
      <c r="B8333" s="41">
        <v>0</v>
      </c>
      <c r="C8333" s="41">
        <v>4.9857644E-2</v>
      </c>
      <c r="D8333" s="41">
        <v>0</v>
      </c>
      <c r="E8333" s="41">
        <v>0.49452971000000001</v>
      </c>
      <c r="F8333" s="34">
        <v>1</v>
      </c>
      <c r="G8333" s="34">
        <v>0.35809257950248929</v>
      </c>
      <c r="H8333" s="34">
        <v>0</v>
      </c>
      <c r="I8333" s="43">
        <v>0.55217068669909353</v>
      </c>
    </row>
    <row r="8334" spans="1:9" x14ac:dyDescent="0.3">
      <c r="A8334" s="42">
        <v>43813.166666666664</v>
      </c>
      <c r="B8334" s="41">
        <v>0</v>
      </c>
      <c r="C8334" s="41">
        <v>4.9907689999999998E-2</v>
      </c>
      <c r="D8334" s="41">
        <v>0</v>
      </c>
      <c r="E8334" s="41">
        <v>0.48930195399999998</v>
      </c>
      <c r="F8334" s="34">
        <v>1</v>
      </c>
      <c r="G8334" s="34">
        <v>0.35408666014281931</v>
      </c>
      <c r="H8334" s="34">
        <v>0</v>
      </c>
      <c r="I8334" s="43">
        <v>0.55217068669909353</v>
      </c>
    </row>
    <row r="8335" spans="1:9" x14ac:dyDescent="0.3">
      <c r="A8335" s="42">
        <v>43813.208333333336</v>
      </c>
      <c r="B8335" s="41">
        <v>0</v>
      </c>
      <c r="C8335" s="41">
        <v>5.6685653000000003E-2</v>
      </c>
      <c r="D8335" s="41">
        <v>0</v>
      </c>
      <c r="E8335" s="41">
        <v>0.48816342099999999</v>
      </c>
      <c r="F8335" s="34">
        <v>1</v>
      </c>
      <c r="G8335" s="34">
        <v>0.33886428192785845</v>
      </c>
      <c r="H8335" s="34">
        <v>0</v>
      </c>
      <c r="I8335" s="43">
        <v>0.55217068669909353</v>
      </c>
    </row>
    <row r="8336" spans="1:9" x14ac:dyDescent="0.3">
      <c r="A8336" s="42">
        <v>43813.25</v>
      </c>
      <c r="B8336" s="41">
        <v>0</v>
      </c>
      <c r="C8336" s="41">
        <v>7.3622824000000003E-2</v>
      </c>
      <c r="D8336" s="41">
        <v>0</v>
      </c>
      <c r="E8336" s="41">
        <v>0.56309624000000003</v>
      </c>
      <c r="F8336" s="34">
        <v>1</v>
      </c>
      <c r="G8336" s="34">
        <v>0.26569617844803228</v>
      </c>
      <c r="H8336" s="34">
        <v>0</v>
      </c>
      <c r="I8336" s="43">
        <v>0.55217068669909353</v>
      </c>
    </row>
    <row r="8337" spans="1:9" x14ac:dyDescent="0.3">
      <c r="A8337" s="42">
        <v>43813.291666666664</v>
      </c>
      <c r="B8337" s="41">
        <v>0</v>
      </c>
      <c r="C8337" s="41">
        <v>0.106818846</v>
      </c>
      <c r="D8337" s="41">
        <v>0</v>
      </c>
      <c r="E8337" s="41">
        <v>0.617647379</v>
      </c>
      <c r="F8337" s="34">
        <v>1</v>
      </c>
      <c r="G8337" s="34">
        <v>6.8512728855511157E-2</v>
      </c>
      <c r="H8337" s="34">
        <v>1.4667995018862061E-2</v>
      </c>
      <c r="I8337" s="43">
        <v>0.55217068669909353</v>
      </c>
    </row>
    <row r="8338" spans="1:9" x14ac:dyDescent="0.3">
      <c r="A8338" s="42">
        <v>43813.333333333336</v>
      </c>
      <c r="B8338" s="41">
        <v>1.0362678E-2</v>
      </c>
      <c r="C8338" s="41">
        <v>0.155956439</v>
      </c>
      <c r="D8338" s="41">
        <v>6.1720000000000004E-4</v>
      </c>
      <c r="E8338" s="41">
        <v>0.590348333</v>
      </c>
      <c r="F8338" s="34">
        <v>1</v>
      </c>
      <c r="G8338" s="34">
        <v>0</v>
      </c>
      <c r="H8338" s="34">
        <v>0</v>
      </c>
      <c r="I8338" s="43">
        <v>0.55217068669909353</v>
      </c>
    </row>
    <row r="8339" spans="1:9" x14ac:dyDescent="0.3">
      <c r="A8339" s="42">
        <v>43813.375</v>
      </c>
      <c r="B8339" s="41">
        <v>0.16129859899999999</v>
      </c>
      <c r="C8339" s="41">
        <v>0.16236920299999999</v>
      </c>
      <c r="D8339" s="41">
        <v>7.4157600000000004E-2</v>
      </c>
      <c r="E8339" s="41">
        <v>0.56333403000000004</v>
      </c>
      <c r="F8339" s="34">
        <v>1</v>
      </c>
      <c r="G8339" s="34">
        <v>0</v>
      </c>
      <c r="H8339" s="34">
        <v>0.4215435831045895</v>
      </c>
      <c r="I8339" s="43">
        <v>0.55217068669909353</v>
      </c>
    </row>
    <row r="8340" spans="1:9" x14ac:dyDescent="0.3">
      <c r="A8340" s="42">
        <v>43813.416666666664</v>
      </c>
      <c r="B8340" s="41">
        <v>0.37106950999999999</v>
      </c>
      <c r="C8340" s="41">
        <v>0.123421246</v>
      </c>
      <c r="D8340" s="41">
        <v>0.23682</v>
      </c>
      <c r="E8340" s="41">
        <v>0.48719172700000002</v>
      </c>
      <c r="F8340" s="34">
        <v>1</v>
      </c>
      <c r="G8340" s="34">
        <v>0</v>
      </c>
      <c r="H8340" s="34">
        <v>0.87711244708868119</v>
      </c>
      <c r="I8340" s="43">
        <v>0.55217068669909353</v>
      </c>
    </row>
    <row r="8341" spans="1:9" x14ac:dyDescent="0.3">
      <c r="A8341" s="42">
        <v>43813.458333333336</v>
      </c>
      <c r="B8341" s="41">
        <v>0.52649911699999996</v>
      </c>
      <c r="C8341" s="41">
        <v>9.1237502999999998E-2</v>
      </c>
      <c r="D8341" s="41">
        <v>0.39228879999999999</v>
      </c>
      <c r="E8341" s="41">
        <v>0.38854762599999998</v>
      </c>
      <c r="F8341" s="34">
        <v>1</v>
      </c>
      <c r="G8341" s="34">
        <v>0</v>
      </c>
      <c r="H8341" s="34">
        <v>0.54967134559029651</v>
      </c>
      <c r="I8341" s="43">
        <v>0.55217068669909353</v>
      </c>
    </row>
    <row r="8342" spans="1:9" x14ac:dyDescent="0.3">
      <c r="A8342" s="42">
        <v>43813.5</v>
      </c>
      <c r="B8342" s="41">
        <v>0.60988472400000004</v>
      </c>
      <c r="C8342" s="41">
        <v>9.1179669000000005E-2</v>
      </c>
      <c r="D8342" s="41">
        <v>0.53504600000000002</v>
      </c>
      <c r="E8342" s="41">
        <v>0.28075476999999999</v>
      </c>
      <c r="F8342" s="34">
        <v>1</v>
      </c>
      <c r="G8342" s="34">
        <v>0</v>
      </c>
      <c r="H8342" s="34">
        <v>0.99210691289073971</v>
      </c>
      <c r="I8342" s="43">
        <v>0.55217068669909353</v>
      </c>
    </row>
    <row r="8343" spans="1:9" x14ac:dyDescent="0.3">
      <c r="A8343" s="42">
        <v>43813.541666666664</v>
      </c>
      <c r="B8343" s="41">
        <v>0.61696878200000005</v>
      </c>
      <c r="C8343" s="41">
        <v>0.118766421</v>
      </c>
      <c r="D8343" s="41">
        <v>0.60446</v>
      </c>
      <c r="E8343" s="41">
        <v>0.20199518599999999</v>
      </c>
      <c r="F8343" s="34">
        <v>1</v>
      </c>
      <c r="G8343" s="34">
        <v>0</v>
      </c>
      <c r="H8343" s="34">
        <v>0.66582589901139855</v>
      </c>
      <c r="I8343" s="43">
        <v>0.55217068669909353</v>
      </c>
    </row>
    <row r="8344" spans="1:9" x14ac:dyDescent="0.3">
      <c r="A8344" s="42">
        <v>43813.583333333336</v>
      </c>
      <c r="B8344" s="41">
        <v>0.55248880899999997</v>
      </c>
      <c r="C8344" s="41">
        <v>0.161014772</v>
      </c>
      <c r="D8344" s="41">
        <v>0.58080719999999997</v>
      </c>
      <c r="E8344" s="41">
        <v>0.17063930899999999</v>
      </c>
      <c r="F8344" s="34">
        <v>1</v>
      </c>
      <c r="G8344" s="34">
        <v>0</v>
      </c>
      <c r="H8344" s="34">
        <v>1</v>
      </c>
      <c r="I8344" s="43">
        <v>0.55217068669909353</v>
      </c>
    </row>
    <row r="8345" spans="1:9" x14ac:dyDescent="0.3">
      <c r="A8345" s="42">
        <v>43813.625</v>
      </c>
      <c r="B8345" s="41">
        <v>0.44662643699999999</v>
      </c>
      <c r="C8345" s="41">
        <v>0.19047739799999999</v>
      </c>
      <c r="D8345" s="41">
        <v>0.44589119999999999</v>
      </c>
      <c r="E8345" s="41">
        <v>0.103308663</v>
      </c>
      <c r="F8345" s="34">
        <v>1</v>
      </c>
      <c r="G8345" s="34">
        <v>0</v>
      </c>
      <c r="H8345" s="34">
        <v>0.55756443269955669</v>
      </c>
      <c r="I8345" s="43">
        <v>0.55217068669909353</v>
      </c>
    </row>
    <row r="8346" spans="1:9" x14ac:dyDescent="0.3">
      <c r="A8346" s="42">
        <v>43813.666666666664</v>
      </c>
      <c r="B8346" s="41">
        <v>0.27097443799999998</v>
      </c>
      <c r="C8346" s="41">
        <v>0.18462710099999999</v>
      </c>
      <c r="D8346" s="41">
        <v>0.26743519999999998</v>
      </c>
      <c r="E8346" s="41">
        <v>0.106568433</v>
      </c>
      <c r="F8346" s="34">
        <v>0.99570001028799993</v>
      </c>
      <c r="G8346" s="34">
        <v>0</v>
      </c>
      <c r="H8346" s="34">
        <v>0.11542486212401347</v>
      </c>
      <c r="I8346" s="43">
        <v>0.55217068669909353</v>
      </c>
    </row>
    <row r="8347" spans="1:9" x14ac:dyDescent="0.3">
      <c r="A8347" s="42">
        <v>43813.708333333336</v>
      </c>
      <c r="B8347" s="41">
        <v>5.5104181000000002E-2</v>
      </c>
      <c r="C8347" s="41">
        <v>0.157822094</v>
      </c>
      <c r="D8347" s="41">
        <v>9.4021199999999999E-2</v>
      </c>
      <c r="E8347" s="41">
        <v>9.4977070999999996E-2</v>
      </c>
      <c r="F8347" s="34">
        <v>0</v>
      </c>
      <c r="G8347" s="34">
        <v>0</v>
      </c>
      <c r="H8347" s="34">
        <v>0</v>
      </c>
      <c r="I8347" s="43">
        <v>0.55217068669909353</v>
      </c>
    </row>
    <row r="8348" spans="1:9" x14ac:dyDescent="0.3">
      <c r="A8348" s="42">
        <v>43813.75</v>
      </c>
      <c r="B8348" s="41">
        <v>0</v>
      </c>
      <c r="C8348" s="41">
        <v>0.15482256</v>
      </c>
      <c r="D8348" s="41">
        <v>0</v>
      </c>
      <c r="E8348" s="41">
        <v>9.7152953E-2</v>
      </c>
      <c r="F8348" s="34">
        <v>0</v>
      </c>
      <c r="G8348" s="34">
        <v>2.1785599992336608E-2</v>
      </c>
      <c r="H8348" s="34">
        <v>0</v>
      </c>
      <c r="I8348" s="43">
        <v>0.55217068669909353</v>
      </c>
    </row>
    <row r="8349" spans="1:9" x14ac:dyDescent="0.3">
      <c r="A8349" s="42">
        <v>43813.791666666664</v>
      </c>
      <c r="B8349" s="41">
        <v>0</v>
      </c>
      <c r="C8349" s="41">
        <v>0.17777319999999999</v>
      </c>
      <c r="D8349" s="41">
        <v>0</v>
      </c>
      <c r="E8349" s="41">
        <v>9.9310816999999996E-2</v>
      </c>
      <c r="F8349" s="34">
        <v>0</v>
      </c>
      <c r="G8349" s="34">
        <v>0.14773673409016697</v>
      </c>
      <c r="H8349" s="34">
        <v>0</v>
      </c>
      <c r="I8349" s="43">
        <v>0.55217068669909353</v>
      </c>
    </row>
    <row r="8350" spans="1:9" x14ac:dyDescent="0.3">
      <c r="A8350" s="42">
        <v>43813.833333333336</v>
      </c>
      <c r="B8350" s="41">
        <v>0</v>
      </c>
      <c r="C8350" s="41">
        <v>0.21540856799999999</v>
      </c>
      <c r="D8350" s="41">
        <v>0</v>
      </c>
      <c r="E8350" s="41">
        <v>0.110267649</v>
      </c>
      <c r="F8350" s="34">
        <v>0</v>
      </c>
      <c r="G8350" s="34">
        <v>0</v>
      </c>
      <c r="H8350" s="34">
        <v>0</v>
      </c>
      <c r="I8350" s="43">
        <v>0.55217068669909353</v>
      </c>
    </row>
    <row r="8351" spans="1:9" x14ac:dyDescent="0.3">
      <c r="A8351" s="42">
        <v>43813.875</v>
      </c>
      <c r="B8351" s="41">
        <v>0</v>
      </c>
      <c r="C8351" s="41">
        <v>0.25505513699999999</v>
      </c>
      <c r="D8351" s="41">
        <v>0</v>
      </c>
      <c r="E8351" s="41">
        <v>0.133261133</v>
      </c>
      <c r="F8351" s="34">
        <v>0</v>
      </c>
      <c r="G8351" s="34">
        <v>0</v>
      </c>
      <c r="H8351" s="34">
        <v>9.2114610646606032E-2</v>
      </c>
      <c r="I8351" s="43">
        <v>0.55217068669909353</v>
      </c>
    </row>
    <row r="8352" spans="1:9" x14ac:dyDescent="0.3">
      <c r="A8352" s="42">
        <v>43813.916666666664</v>
      </c>
      <c r="B8352" s="41">
        <v>0</v>
      </c>
      <c r="C8352" s="41">
        <v>0.278444042</v>
      </c>
      <c r="D8352" s="41">
        <v>0</v>
      </c>
      <c r="E8352" s="41">
        <v>0.152999476</v>
      </c>
      <c r="F8352" s="34">
        <v>0</v>
      </c>
      <c r="G8352" s="34">
        <v>0</v>
      </c>
      <c r="H8352" s="34">
        <v>0.10871576192078992</v>
      </c>
      <c r="I8352" s="43">
        <v>0.55217068669909353</v>
      </c>
    </row>
    <row r="8353" spans="1:9" x14ac:dyDescent="0.3">
      <c r="A8353" s="42">
        <v>43813.958333333336</v>
      </c>
      <c r="B8353" s="41">
        <v>0</v>
      </c>
      <c r="C8353" s="41">
        <v>0.28530820000000001</v>
      </c>
      <c r="D8353" s="41">
        <v>0</v>
      </c>
      <c r="E8353" s="41">
        <v>0.19239957699999999</v>
      </c>
      <c r="F8353" s="34">
        <v>0</v>
      </c>
      <c r="G8353" s="34">
        <v>0</v>
      </c>
      <c r="H8353" s="34">
        <v>0.10871576192078992</v>
      </c>
      <c r="I8353" s="43">
        <v>0.55217068669909353</v>
      </c>
    </row>
    <row r="8354" spans="1:9" x14ac:dyDescent="0.3">
      <c r="A8354" s="42">
        <v>43814</v>
      </c>
      <c r="B8354" s="41">
        <v>0</v>
      </c>
      <c r="C8354" s="41">
        <v>0.28733333599999999</v>
      </c>
      <c r="D8354" s="41">
        <v>0</v>
      </c>
      <c r="E8354" s="41">
        <v>0.22809831799999999</v>
      </c>
      <c r="F8354" s="34">
        <v>0</v>
      </c>
      <c r="G8354" s="34">
        <v>0</v>
      </c>
      <c r="H8354" s="34">
        <v>0.10876894159737001</v>
      </c>
      <c r="I8354" s="43">
        <v>0.53365076499677466</v>
      </c>
    </row>
    <row r="8355" spans="1:9" x14ac:dyDescent="0.3">
      <c r="A8355" s="42">
        <v>43814.041666666664</v>
      </c>
      <c r="B8355" s="41">
        <v>0</v>
      </c>
      <c r="C8355" s="41">
        <v>0.28483984299999998</v>
      </c>
      <c r="D8355" s="41">
        <v>0</v>
      </c>
      <c r="E8355" s="41">
        <v>0.26414926999999999</v>
      </c>
      <c r="F8355" s="34">
        <v>0</v>
      </c>
      <c r="G8355" s="34">
        <v>0</v>
      </c>
      <c r="H8355" s="34">
        <v>0.10876894159737001</v>
      </c>
      <c r="I8355" s="43">
        <v>0.53365076499677466</v>
      </c>
    </row>
    <row r="8356" spans="1:9" x14ac:dyDescent="0.3">
      <c r="A8356" s="42">
        <v>43814.083333333336</v>
      </c>
      <c r="B8356" s="41">
        <v>0</v>
      </c>
      <c r="C8356" s="41">
        <v>0.277184184</v>
      </c>
      <c r="D8356" s="41">
        <v>0</v>
      </c>
      <c r="E8356" s="41">
        <v>0.28228988300000002</v>
      </c>
      <c r="F8356" s="34">
        <v>0</v>
      </c>
      <c r="G8356" s="34">
        <v>0</v>
      </c>
      <c r="H8356" s="34">
        <v>0.10876894159737001</v>
      </c>
      <c r="I8356" s="43">
        <v>0.53365076499677466</v>
      </c>
    </row>
    <row r="8357" spans="1:9" x14ac:dyDescent="0.3">
      <c r="A8357" s="42">
        <v>43814.125</v>
      </c>
      <c r="B8357" s="41">
        <v>0</v>
      </c>
      <c r="C8357" s="41">
        <v>0.262449759</v>
      </c>
      <c r="D8357" s="41">
        <v>0</v>
      </c>
      <c r="E8357" s="41">
        <v>0.26949380000000001</v>
      </c>
      <c r="F8357" s="34">
        <v>0</v>
      </c>
      <c r="G8357" s="34">
        <v>0</v>
      </c>
      <c r="H8357" s="34">
        <v>0.10876894159737001</v>
      </c>
      <c r="I8357" s="43">
        <v>0.53365076499677466</v>
      </c>
    </row>
    <row r="8358" spans="1:9" x14ac:dyDescent="0.3">
      <c r="A8358" s="42">
        <v>43814.166666666664</v>
      </c>
      <c r="B8358" s="41">
        <v>0</v>
      </c>
      <c r="C8358" s="41">
        <v>0.24271619899999999</v>
      </c>
      <c r="D8358" s="41">
        <v>0</v>
      </c>
      <c r="E8358" s="41">
        <v>0.26327155899999999</v>
      </c>
      <c r="F8358" s="34">
        <v>0</v>
      </c>
      <c r="G8358" s="34">
        <v>0</v>
      </c>
      <c r="H8358" s="34">
        <v>0</v>
      </c>
      <c r="I8358" s="43">
        <v>0.53365076499677466</v>
      </c>
    </row>
    <row r="8359" spans="1:9" x14ac:dyDescent="0.3">
      <c r="A8359" s="42">
        <v>43814.208333333336</v>
      </c>
      <c r="B8359" s="41">
        <v>0</v>
      </c>
      <c r="C8359" s="41">
        <v>0.23109747999999999</v>
      </c>
      <c r="D8359" s="41">
        <v>0</v>
      </c>
      <c r="E8359" s="41">
        <v>0.26834435200000001</v>
      </c>
      <c r="F8359" s="34">
        <v>0</v>
      </c>
      <c r="G8359" s="34">
        <v>0</v>
      </c>
      <c r="H8359" s="34">
        <v>0</v>
      </c>
      <c r="I8359" s="43">
        <v>0.53365076499677466</v>
      </c>
    </row>
    <row r="8360" spans="1:9" x14ac:dyDescent="0.3">
      <c r="A8360" s="42">
        <v>43814.25</v>
      </c>
      <c r="B8360" s="41">
        <v>0</v>
      </c>
      <c r="C8360" s="41">
        <v>0.236130802</v>
      </c>
      <c r="D8360" s="41">
        <v>0</v>
      </c>
      <c r="E8360" s="41">
        <v>0.24967742800000001</v>
      </c>
      <c r="F8360" s="34">
        <v>0</v>
      </c>
      <c r="G8360" s="34">
        <v>0</v>
      </c>
      <c r="H8360" s="34">
        <v>0</v>
      </c>
      <c r="I8360" s="43">
        <v>0.53365076499677466</v>
      </c>
    </row>
    <row r="8361" spans="1:9" x14ac:dyDescent="0.3">
      <c r="A8361" s="42">
        <v>43814.291666666664</v>
      </c>
      <c r="B8361" s="41">
        <v>0</v>
      </c>
      <c r="C8361" s="41">
        <v>0.27164216299999999</v>
      </c>
      <c r="D8361" s="41">
        <v>0</v>
      </c>
      <c r="E8361" s="41">
        <v>0.232157523</v>
      </c>
      <c r="F8361" s="34">
        <v>0</v>
      </c>
      <c r="G8361" s="34">
        <v>0</v>
      </c>
      <c r="H8361" s="34">
        <v>0</v>
      </c>
      <c r="I8361" s="43">
        <v>0.53365076499677466</v>
      </c>
    </row>
    <row r="8362" spans="1:9" x14ac:dyDescent="0.3">
      <c r="A8362" s="42">
        <v>43814.333333333336</v>
      </c>
      <c r="B8362" s="41">
        <v>1.3384600999999999E-2</v>
      </c>
      <c r="C8362" s="41">
        <v>0.31200769900000003</v>
      </c>
      <c r="D8362" s="41">
        <v>6.1200000000000002E-4</v>
      </c>
      <c r="E8362" s="41">
        <v>0.21640806700000001</v>
      </c>
      <c r="F8362" s="34">
        <v>0</v>
      </c>
      <c r="G8362" s="34">
        <v>0</v>
      </c>
      <c r="H8362" s="34">
        <v>0</v>
      </c>
      <c r="I8362" s="43">
        <v>0.53365076499677466</v>
      </c>
    </row>
    <row r="8363" spans="1:9" x14ac:dyDescent="0.3">
      <c r="A8363" s="42">
        <v>43814.375</v>
      </c>
      <c r="B8363" s="41">
        <v>0.230858385</v>
      </c>
      <c r="C8363" s="41">
        <v>0.31555678100000001</v>
      </c>
      <c r="D8363" s="41">
        <v>0.1030736</v>
      </c>
      <c r="E8363" s="41">
        <v>0.18777501699999999</v>
      </c>
      <c r="F8363" s="34">
        <v>0</v>
      </c>
      <c r="G8363" s="34">
        <v>0</v>
      </c>
      <c r="H8363" s="34">
        <v>0.29361479208898705</v>
      </c>
      <c r="I8363" s="43">
        <v>0.53365076499677466</v>
      </c>
    </row>
    <row r="8364" spans="1:9" x14ac:dyDescent="0.3">
      <c r="A8364" s="42">
        <v>43814.416666666664</v>
      </c>
      <c r="B8364" s="41">
        <v>0.532073295</v>
      </c>
      <c r="C8364" s="41">
        <v>0.28576754199999999</v>
      </c>
      <c r="D8364" s="41">
        <v>0.34695999999999999</v>
      </c>
      <c r="E8364" s="41">
        <v>0.164008019</v>
      </c>
      <c r="F8364" s="34">
        <v>0</v>
      </c>
      <c r="G8364" s="34">
        <v>0</v>
      </c>
      <c r="H8364" s="34">
        <v>0.7357543626645302</v>
      </c>
      <c r="I8364" s="43">
        <v>0.53365076499677466</v>
      </c>
    </row>
    <row r="8365" spans="1:9" x14ac:dyDescent="0.3">
      <c r="A8365" s="42">
        <v>43814.458333333336</v>
      </c>
      <c r="B8365" s="41">
        <v>0.72934758799999999</v>
      </c>
      <c r="C8365" s="41">
        <v>0.25325070599999999</v>
      </c>
      <c r="D8365" s="41">
        <v>0.58810240000000003</v>
      </c>
      <c r="E8365" s="41">
        <v>0.15536281599999999</v>
      </c>
      <c r="F8365" s="34">
        <v>0</v>
      </c>
      <c r="G8365" s="34">
        <v>0</v>
      </c>
      <c r="H8365" s="34">
        <v>1</v>
      </c>
      <c r="I8365" s="43">
        <v>0.53365076499677466</v>
      </c>
    </row>
    <row r="8366" spans="1:9" x14ac:dyDescent="0.3">
      <c r="A8366" s="42">
        <v>43814.5</v>
      </c>
      <c r="B8366" s="41">
        <v>0.84517652600000004</v>
      </c>
      <c r="C8366" s="41">
        <v>0.246893158</v>
      </c>
      <c r="D8366" s="41">
        <v>0.78187359999999995</v>
      </c>
      <c r="E8366" s="41">
        <v>0.14389411599999999</v>
      </c>
      <c r="F8366" s="34">
        <v>0</v>
      </c>
      <c r="G8366" s="34">
        <v>0</v>
      </c>
      <c r="H8366" s="34">
        <v>0.36338638645169324</v>
      </c>
      <c r="I8366" s="43">
        <v>0.53365076499677466</v>
      </c>
    </row>
    <row r="8367" spans="1:9" x14ac:dyDescent="0.3">
      <c r="A8367" s="42">
        <v>43814.541666666664</v>
      </c>
      <c r="B8367" s="41">
        <v>0.878612171</v>
      </c>
      <c r="C8367" s="41">
        <v>0.24306061700000001</v>
      </c>
      <c r="D8367" s="41">
        <v>0.86553599999999997</v>
      </c>
      <c r="E8367" s="41">
        <v>0.13200967599999999</v>
      </c>
      <c r="F8367" s="34">
        <v>0</v>
      </c>
      <c r="G8367" s="34">
        <v>0</v>
      </c>
      <c r="H8367" s="34">
        <v>0.53769135438762139</v>
      </c>
      <c r="I8367" s="43">
        <v>0.53365076499677466</v>
      </c>
    </row>
    <row r="8368" spans="1:9" x14ac:dyDescent="0.3">
      <c r="A8368" s="42">
        <v>43814.583333333336</v>
      </c>
      <c r="B8368" s="41">
        <v>0.83480760300000001</v>
      </c>
      <c r="C8368" s="41">
        <v>0.234757046</v>
      </c>
      <c r="D8368" s="41">
        <v>0.8234224</v>
      </c>
      <c r="E8368" s="41">
        <v>0.12402114</v>
      </c>
      <c r="F8368" s="34">
        <v>0</v>
      </c>
      <c r="G8368" s="34">
        <v>0</v>
      </c>
      <c r="H8368" s="34">
        <v>1</v>
      </c>
      <c r="I8368" s="43">
        <v>0.53365076499677466</v>
      </c>
    </row>
    <row r="8369" spans="1:9" x14ac:dyDescent="0.3">
      <c r="A8369" s="42">
        <v>43814.625</v>
      </c>
      <c r="B8369" s="41">
        <v>0.69242715499999996</v>
      </c>
      <c r="C8369" s="41">
        <v>0.221745004</v>
      </c>
      <c r="D8369" s="41">
        <v>0.6351424</v>
      </c>
      <c r="E8369" s="41">
        <v>0.11895132</v>
      </c>
      <c r="F8369" s="34">
        <v>0</v>
      </c>
      <c r="G8369" s="34">
        <v>0</v>
      </c>
      <c r="H8369" s="34">
        <v>0.55815899107248801</v>
      </c>
      <c r="I8369" s="43">
        <v>0.53365076499677466</v>
      </c>
    </row>
    <row r="8370" spans="1:9" x14ac:dyDescent="0.3">
      <c r="A8370" s="42">
        <v>43814.666666666664</v>
      </c>
      <c r="B8370" s="41">
        <v>0.39806781200000002</v>
      </c>
      <c r="C8370" s="41">
        <v>0.198044001</v>
      </c>
      <c r="D8370" s="41">
        <v>0.38151079999999998</v>
      </c>
      <c r="E8370" s="41">
        <v>0.12929565900000001</v>
      </c>
      <c r="F8370" s="34">
        <v>0</v>
      </c>
      <c r="G8370" s="34">
        <v>0</v>
      </c>
      <c r="H8370" s="34">
        <v>0.11601942049694479</v>
      </c>
      <c r="I8370" s="43">
        <v>0.53365076499677466</v>
      </c>
    </row>
    <row r="8371" spans="1:9" x14ac:dyDescent="0.3">
      <c r="A8371" s="42">
        <v>43814.708333333336</v>
      </c>
      <c r="B8371" s="41">
        <v>6.6933144E-2</v>
      </c>
      <c r="C8371" s="41">
        <v>0.183126226</v>
      </c>
      <c r="D8371" s="41">
        <v>0.12371119999999999</v>
      </c>
      <c r="E8371" s="41">
        <v>0.150971731</v>
      </c>
      <c r="F8371" s="34">
        <v>0</v>
      </c>
      <c r="G8371" s="34">
        <v>0</v>
      </c>
      <c r="H8371" s="34">
        <v>0</v>
      </c>
      <c r="I8371" s="43">
        <v>0.53365076499677466</v>
      </c>
    </row>
    <row r="8372" spans="1:9" x14ac:dyDescent="0.3">
      <c r="A8372" s="42">
        <v>43814.75</v>
      </c>
      <c r="B8372" s="41">
        <v>0</v>
      </c>
      <c r="C8372" s="41">
        <v>0.20980690599999999</v>
      </c>
      <c r="D8372" s="41">
        <v>0</v>
      </c>
      <c r="E8372" s="41">
        <v>0.16423659400000001</v>
      </c>
      <c r="F8372" s="34">
        <v>0</v>
      </c>
      <c r="G8372" s="34">
        <v>0</v>
      </c>
      <c r="H8372" s="34">
        <v>0</v>
      </c>
      <c r="I8372" s="43">
        <v>0.53365076499677466</v>
      </c>
    </row>
    <row r="8373" spans="1:9" x14ac:dyDescent="0.3">
      <c r="A8373" s="42">
        <v>43814.791666666664</v>
      </c>
      <c r="B8373" s="41">
        <v>0</v>
      </c>
      <c r="C8373" s="41">
        <v>0.235153112</v>
      </c>
      <c r="D8373" s="41">
        <v>0</v>
      </c>
      <c r="E8373" s="41">
        <v>0.20183932399999999</v>
      </c>
      <c r="F8373" s="34">
        <v>0</v>
      </c>
      <c r="G8373" s="34">
        <v>0</v>
      </c>
      <c r="H8373" s="34">
        <v>0</v>
      </c>
      <c r="I8373" s="43">
        <v>0.53365076499677466</v>
      </c>
    </row>
    <row r="8374" spans="1:9" x14ac:dyDescent="0.3">
      <c r="A8374" s="42">
        <v>43814.833333333336</v>
      </c>
      <c r="B8374" s="41">
        <v>0</v>
      </c>
      <c r="C8374" s="41">
        <v>0.25082063900000001</v>
      </c>
      <c r="D8374" s="41">
        <v>0</v>
      </c>
      <c r="E8374" s="41">
        <v>0.230454776</v>
      </c>
      <c r="F8374" s="34">
        <v>0</v>
      </c>
      <c r="G8374" s="34">
        <v>0</v>
      </c>
      <c r="H8374" s="34">
        <v>0</v>
      </c>
      <c r="I8374" s="43">
        <v>0.53365076499677466</v>
      </c>
    </row>
    <row r="8375" spans="1:9" x14ac:dyDescent="0.3">
      <c r="A8375" s="42">
        <v>43814.875</v>
      </c>
      <c r="B8375" s="41">
        <v>0</v>
      </c>
      <c r="C8375" s="41">
        <v>0.25850351900000001</v>
      </c>
      <c r="D8375" s="41">
        <v>0</v>
      </c>
      <c r="E8375" s="41">
        <v>0.232432106</v>
      </c>
      <c r="F8375" s="34">
        <v>0</v>
      </c>
      <c r="G8375" s="34">
        <v>0</v>
      </c>
      <c r="H8375" s="34">
        <v>9.8079905578955906E-2</v>
      </c>
      <c r="I8375" s="43">
        <v>0.53365076499677466</v>
      </c>
    </row>
    <row r="8376" spans="1:9" x14ac:dyDescent="0.3">
      <c r="A8376" s="42">
        <v>43814.916666666664</v>
      </c>
      <c r="B8376" s="41">
        <v>0</v>
      </c>
      <c r="C8376" s="41">
        <v>0.25807107299999998</v>
      </c>
      <c r="D8376" s="41">
        <v>0</v>
      </c>
      <c r="E8376" s="41">
        <v>0.28429287399999997</v>
      </c>
      <c r="F8376" s="34">
        <v>0</v>
      </c>
      <c r="G8376" s="34">
        <v>0</v>
      </c>
      <c r="H8376" s="34">
        <v>0.10876894159737001</v>
      </c>
      <c r="I8376" s="43">
        <v>0.53365076499677466</v>
      </c>
    </row>
    <row r="8377" spans="1:9" x14ac:dyDescent="0.3">
      <c r="A8377" s="42">
        <v>43814.958333333336</v>
      </c>
      <c r="B8377" s="41">
        <v>0</v>
      </c>
      <c r="C8377" s="41">
        <v>0.25159857299999999</v>
      </c>
      <c r="D8377" s="41">
        <v>0</v>
      </c>
      <c r="E8377" s="41">
        <v>0.32326796600000002</v>
      </c>
      <c r="F8377" s="34">
        <v>0</v>
      </c>
      <c r="G8377" s="34">
        <v>0</v>
      </c>
      <c r="H8377" s="34">
        <v>0.10876894159737001</v>
      </c>
      <c r="I8377" s="43">
        <v>0.53365076499677466</v>
      </c>
    </row>
    <row r="8378" spans="1:9" x14ac:dyDescent="0.3">
      <c r="A8378" s="42">
        <v>43815</v>
      </c>
      <c r="B8378" s="41">
        <v>0</v>
      </c>
      <c r="C8378" s="41">
        <v>0.24254695700000001</v>
      </c>
      <c r="D8378" s="41">
        <v>0</v>
      </c>
      <c r="E8378" s="41">
        <v>0.32488921799999998</v>
      </c>
      <c r="F8378" s="34">
        <v>0</v>
      </c>
      <c r="G8378" s="34">
        <v>0</v>
      </c>
      <c r="H8378" s="34">
        <v>0.10876894159737001</v>
      </c>
      <c r="I8378" s="43">
        <v>0.67895785022250599</v>
      </c>
    </row>
    <row r="8379" spans="1:9" x14ac:dyDescent="0.3">
      <c r="A8379" s="42">
        <v>43815.041666666664</v>
      </c>
      <c r="B8379" s="41">
        <v>0</v>
      </c>
      <c r="C8379" s="41">
        <v>0.227479132</v>
      </c>
      <c r="D8379" s="41">
        <v>0</v>
      </c>
      <c r="E8379" s="41">
        <v>0.31731661999999999</v>
      </c>
      <c r="F8379" s="34">
        <v>0</v>
      </c>
      <c r="G8379" s="34">
        <v>0</v>
      </c>
      <c r="H8379" s="34">
        <v>0</v>
      </c>
      <c r="I8379" s="43">
        <v>0.67895785022250599</v>
      </c>
    </row>
    <row r="8380" spans="1:9" x14ac:dyDescent="0.3">
      <c r="A8380" s="42">
        <v>43815.083333333336</v>
      </c>
      <c r="B8380" s="41">
        <v>0</v>
      </c>
      <c r="C8380" s="41">
        <v>0.212100175</v>
      </c>
      <c r="D8380" s="41">
        <v>0</v>
      </c>
      <c r="E8380" s="41">
        <v>0.32675263399999999</v>
      </c>
      <c r="F8380" s="34">
        <v>0</v>
      </c>
      <c r="G8380" s="34">
        <v>0</v>
      </c>
      <c r="H8380" s="34">
        <v>0</v>
      </c>
      <c r="I8380" s="43">
        <v>0.67895785022250599</v>
      </c>
    </row>
    <row r="8381" spans="1:9" x14ac:dyDescent="0.3">
      <c r="A8381" s="42">
        <v>43815.125</v>
      </c>
      <c r="B8381" s="41">
        <v>0</v>
      </c>
      <c r="C8381" s="41">
        <v>0.20078971500000001</v>
      </c>
      <c r="D8381" s="41">
        <v>0</v>
      </c>
      <c r="E8381" s="41">
        <v>0.33168590799999997</v>
      </c>
      <c r="F8381" s="34">
        <v>0</v>
      </c>
      <c r="G8381" s="34">
        <v>0</v>
      </c>
      <c r="H8381" s="34">
        <v>0</v>
      </c>
      <c r="I8381" s="43">
        <v>0.67895785022250599</v>
      </c>
    </row>
    <row r="8382" spans="1:9" x14ac:dyDescent="0.3">
      <c r="A8382" s="42">
        <v>43815.166666666664</v>
      </c>
      <c r="B8382" s="41">
        <v>0</v>
      </c>
      <c r="C8382" s="41">
        <v>0.192569038</v>
      </c>
      <c r="D8382" s="41">
        <v>0</v>
      </c>
      <c r="E8382" s="41">
        <v>0.32203034800000002</v>
      </c>
      <c r="F8382" s="34">
        <v>0</v>
      </c>
      <c r="G8382" s="34">
        <v>2.2061905410159535E-2</v>
      </c>
      <c r="H8382" s="34">
        <v>0</v>
      </c>
      <c r="I8382" s="43">
        <v>0.67895785022250599</v>
      </c>
    </row>
    <row r="8383" spans="1:9" x14ac:dyDescent="0.3">
      <c r="A8383" s="42">
        <v>43815.208333333336</v>
      </c>
      <c r="B8383" s="41">
        <v>0</v>
      </c>
      <c r="C8383" s="41">
        <v>0.18227611299999999</v>
      </c>
      <c r="D8383" s="41">
        <v>0</v>
      </c>
      <c r="E8383" s="41">
        <v>0.32538112000000002</v>
      </c>
      <c r="F8383" s="34">
        <v>0</v>
      </c>
      <c r="G8383" s="34">
        <v>7.8626007129760311E-2</v>
      </c>
      <c r="H8383" s="34">
        <v>0</v>
      </c>
      <c r="I8383" s="43">
        <v>0.67895785022250599</v>
      </c>
    </row>
    <row r="8384" spans="1:9" x14ac:dyDescent="0.3">
      <c r="A8384" s="42">
        <v>43815.25</v>
      </c>
      <c r="B8384" s="41">
        <v>0</v>
      </c>
      <c r="C8384" s="41">
        <v>0.16387868899999999</v>
      </c>
      <c r="D8384" s="41">
        <v>0</v>
      </c>
      <c r="E8384" s="41">
        <v>0.35995099400000002</v>
      </c>
      <c r="F8384" s="34">
        <v>0</v>
      </c>
      <c r="G8384" s="34">
        <v>0.15648434936492636</v>
      </c>
      <c r="H8384" s="34">
        <v>0</v>
      </c>
      <c r="I8384" s="43">
        <v>0.67895785022250599</v>
      </c>
    </row>
    <row r="8385" spans="1:9" x14ac:dyDescent="0.3">
      <c r="A8385" s="42">
        <v>43815.291666666664</v>
      </c>
      <c r="B8385" s="41">
        <v>0</v>
      </c>
      <c r="C8385" s="41">
        <v>0.133549694</v>
      </c>
      <c r="D8385" s="41">
        <v>0</v>
      </c>
      <c r="E8385" s="41">
        <v>0.40135704799999999</v>
      </c>
      <c r="F8385" s="34">
        <v>0</v>
      </c>
      <c r="G8385" s="34">
        <v>0.1343447546029424</v>
      </c>
      <c r="H8385" s="34">
        <v>0</v>
      </c>
      <c r="I8385" s="43">
        <v>0.67895785022250599</v>
      </c>
    </row>
    <row r="8386" spans="1:9" x14ac:dyDescent="0.3">
      <c r="A8386" s="42">
        <v>43815.333333333336</v>
      </c>
      <c r="B8386" s="41">
        <v>1.8150441E-2</v>
      </c>
      <c r="C8386" s="41">
        <v>0.10904612499999999</v>
      </c>
      <c r="D8386" s="41">
        <v>5.7839999999999996E-4</v>
      </c>
      <c r="E8386" s="41">
        <v>0.42172540800000002</v>
      </c>
      <c r="F8386" s="34">
        <v>0</v>
      </c>
      <c r="G8386" s="34">
        <v>0</v>
      </c>
      <c r="H8386" s="34">
        <v>0</v>
      </c>
      <c r="I8386" s="43">
        <v>0.67895785022250599</v>
      </c>
    </row>
    <row r="8387" spans="1:9" x14ac:dyDescent="0.3">
      <c r="A8387" s="42">
        <v>43815.375</v>
      </c>
      <c r="B8387" s="41">
        <v>0.27436253500000002</v>
      </c>
      <c r="C8387" s="41">
        <v>8.8224722000000005E-2</v>
      </c>
      <c r="D8387" s="41">
        <v>0.1109888</v>
      </c>
      <c r="E8387" s="41">
        <v>0.37797723500000002</v>
      </c>
      <c r="F8387" s="34">
        <v>4.9543783697999999E-2</v>
      </c>
      <c r="G8387" s="34">
        <v>0</v>
      </c>
      <c r="H8387" s="34">
        <v>0</v>
      </c>
      <c r="I8387" s="43">
        <v>0.67895785022250599</v>
      </c>
    </row>
    <row r="8388" spans="1:9" x14ac:dyDescent="0.3">
      <c r="A8388" s="42">
        <v>43815.416666666664</v>
      </c>
      <c r="B8388" s="41">
        <v>0.60747158599999995</v>
      </c>
      <c r="C8388" s="41">
        <v>6.8063771999999995E-2</v>
      </c>
      <c r="D8388" s="41">
        <v>0.3704016</v>
      </c>
      <c r="E8388" s="41">
        <v>0.32301560499999998</v>
      </c>
      <c r="F8388" s="34">
        <v>0</v>
      </c>
      <c r="G8388" s="34">
        <v>0</v>
      </c>
      <c r="H8388" s="34">
        <v>0.32641871172662967</v>
      </c>
      <c r="I8388" s="43">
        <v>0.67895785022250599</v>
      </c>
    </row>
    <row r="8389" spans="1:9" x14ac:dyDescent="0.3">
      <c r="A8389" s="42">
        <v>43815.458333333336</v>
      </c>
      <c r="B8389" s="41">
        <v>0.80828406100000005</v>
      </c>
      <c r="C8389" s="41">
        <v>5.6497681000000001E-2</v>
      </c>
      <c r="D8389" s="41">
        <v>0.62400999999999995</v>
      </c>
      <c r="E8389" s="41">
        <v>0.28374594600000003</v>
      </c>
      <c r="F8389" s="34">
        <v>0</v>
      </c>
      <c r="G8389" s="34">
        <v>0</v>
      </c>
      <c r="H8389" s="34">
        <v>0.76825972065414161</v>
      </c>
      <c r="I8389" s="43">
        <v>0.67895785022250599</v>
      </c>
    </row>
    <row r="8390" spans="1:9" x14ac:dyDescent="0.3">
      <c r="A8390" s="42">
        <v>43815.5</v>
      </c>
      <c r="B8390" s="41">
        <v>0.91955274899999995</v>
      </c>
      <c r="C8390" s="41">
        <v>5.4041539E-2</v>
      </c>
      <c r="D8390" s="41">
        <v>0.80842119999999995</v>
      </c>
      <c r="E8390" s="41">
        <v>0.26348837200000003</v>
      </c>
      <c r="F8390" s="34">
        <v>0</v>
      </c>
      <c r="G8390" s="34">
        <v>0</v>
      </c>
      <c r="H8390" s="34">
        <v>1</v>
      </c>
      <c r="I8390" s="43">
        <v>0.67895785022250599</v>
      </c>
    </row>
    <row r="8391" spans="1:9" x14ac:dyDescent="0.3">
      <c r="A8391" s="42">
        <v>43815.541666666664</v>
      </c>
      <c r="B8391" s="41">
        <v>0.946421862</v>
      </c>
      <c r="C8391" s="41">
        <v>4.9410098E-2</v>
      </c>
      <c r="D8391" s="41">
        <v>0.87678319999999998</v>
      </c>
      <c r="E8391" s="41">
        <v>0.23590825200000001</v>
      </c>
      <c r="F8391" s="34">
        <v>0</v>
      </c>
      <c r="G8391" s="34">
        <v>0</v>
      </c>
      <c r="H8391" s="34">
        <v>1</v>
      </c>
      <c r="I8391" s="43">
        <v>0.67895785022250599</v>
      </c>
    </row>
    <row r="8392" spans="1:9" x14ac:dyDescent="0.3">
      <c r="A8392" s="42">
        <v>43815.583333333336</v>
      </c>
      <c r="B8392" s="41">
        <v>0.89743645100000002</v>
      </c>
      <c r="C8392" s="41">
        <v>4.3950817000000003E-2</v>
      </c>
      <c r="D8392" s="41">
        <v>0.81934720000000005</v>
      </c>
      <c r="E8392" s="41">
        <v>0.211770873</v>
      </c>
      <c r="F8392" s="34">
        <v>0</v>
      </c>
      <c r="G8392" s="34">
        <v>0</v>
      </c>
      <c r="H8392" s="34">
        <v>1</v>
      </c>
      <c r="I8392" s="43">
        <v>0.67895785022250599</v>
      </c>
    </row>
    <row r="8393" spans="1:9" x14ac:dyDescent="0.3">
      <c r="A8393" s="42">
        <v>43815.625</v>
      </c>
      <c r="B8393" s="41">
        <v>0.75382020299999997</v>
      </c>
      <c r="C8393" s="41">
        <v>3.9659268999999997E-2</v>
      </c>
      <c r="D8393" s="41">
        <v>0.65327919999999995</v>
      </c>
      <c r="E8393" s="41">
        <v>0.19014442200000001</v>
      </c>
      <c r="F8393" s="34">
        <v>0</v>
      </c>
      <c r="G8393" s="34">
        <v>0</v>
      </c>
      <c r="H8393" s="34">
        <v>0.55815899107248801</v>
      </c>
      <c r="I8393" s="43">
        <v>0.67895785022250599</v>
      </c>
    </row>
    <row r="8394" spans="1:9" x14ac:dyDescent="0.3">
      <c r="A8394" s="42">
        <v>43815.666666666664</v>
      </c>
      <c r="B8394" s="41">
        <v>0.43741959899999999</v>
      </c>
      <c r="C8394" s="41">
        <v>3.9498087000000001E-2</v>
      </c>
      <c r="D8394" s="41">
        <v>0.4133696</v>
      </c>
      <c r="E8394" s="41">
        <v>0.20797880899999999</v>
      </c>
      <c r="F8394" s="34">
        <v>0</v>
      </c>
      <c r="G8394" s="34">
        <v>0</v>
      </c>
      <c r="H8394" s="34">
        <v>0.11601942049694479</v>
      </c>
      <c r="I8394" s="43">
        <v>0.67895785022250599</v>
      </c>
    </row>
    <row r="8395" spans="1:9" x14ac:dyDescent="0.3">
      <c r="A8395" s="42">
        <v>43815.708333333336</v>
      </c>
      <c r="B8395" s="41">
        <v>7.2097999999999995E-2</v>
      </c>
      <c r="C8395" s="41">
        <v>4.4157634000000001E-2</v>
      </c>
      <c r="D8395" s="41">
        <v>0.13961680000000001</v>
      </c>
      <c r="E8395" s="41">
        <v>0.28669736699999998</v>
      </c>
      <c r="F8395" s="34">
        <v>0</v>
      </c>
      <c r="G8395" s="34">
        <v>0</v>
      </c>
      <c r="H8395" s="34">
        <v>0</v>
      </c>
      <c r="I8395" s="43">
        <v>0.67895785022250599</v>
      </c>
    </row>
    <row r="8396" spans="1:9" x14ac:dyDescent="0.3">
      <c r="A8396" s="42">
        <v>43815.75</v>
      </c>
      <c r="B8396" s="41">
        <v>0</v>
      </c>
      <c r="C8396" s="41">
        <v>6.2573846000000002E-2</v>
      </c>
      <c r="D8396" s="41">
        <v>0</v>
      </c>
      <c r="E8396" s="41">
        <v>0.32786204000000002</v>
      </c>
      <c r="F8396" s="34">
        <v>0</v>
      </c>
      <c r="G8396" s="34">
        <v>0.17597677036778017</v>
      </c>
      <c r="H8396" s="34">
        <v>0</v>
      </c>
      <c r="I8396" s="43">
        <v>0.67895785022250599</v>
      </c>
    </row>
    <row r="8397" spans="1:9" x14ac:dyDescent="0.3">
      <c r="A8397" s="42">
        <v>43815.791666666664</v>
      </c>
      <c r="B8397" s="41">
        <v>0</v>
      </c>
      <c r="C8397" s="41">
        <v>7.6734081999999995E-2</v>
      </c>
      <c r="D8397" s="41">
        <v>0</v>
      </c>
      <c r="E8397" s="41">
        <v>0.36077990900000001</v>
      </c>
      <c r="F8397" s="34">
        <v>0</v>
      </c>
      <c r="G8397" s="34">
        <v>0.38306982612962698</v>
      </c>
      <c r="H8397" s="34">
        <v>0</v>
      </c>
      <c r="I8397" s="43">
        <v>0.67895785022250599</v>
      </c>
    </row>
    <row r="8398" spans="1:9" x14ac:dyDescent="0.3">
      <c r="A8398" s="42">
        <v>43815.833333333336</v>
      </c>
      <c r="B8398" s="41">
        <v>0</v>
      </c>
      <c r="C8398" s="41">
        <v>7.1809179000000001E-2</v>
      </c>
      <c r="D8398" s="41">
        <v>0</v>
      </c>
      <c r="E8398" s="41">
        <v>0.37767752700000001</v>
      </c>
      <c r="F8398" s="34">
        <v>0</v>
      </c>
      <c r="G8398" s="34">
        <v>0.53712415575187156</v>
      </c>
      <c r="H8398" s="34">
        <v>0</v>
      </c>
      <c r="I8398" s="43">
        <v>0.67895785022250599</v>
      </c>
    </row>
    <row r="8399" spans="1:9" x14ac:dyDescent="0.3">
      <c r="A8399" s="42">
        <v>43815.875</v>
      </c>
      <c r="B8399" s="41">
        <v>0</v>
      </c>
      <c r="C8399" s="41">
        <v>6.2439789000000002E-2</v>
      </c>
      <c r="D8399" s="41">
        <v>0</v>
      </c>
      <c r="E8399" s="41">
        <v>0.36168715600000001</v>
      </c>
      <c r="F8399" s="34">
        <v>0</v>
      </c>
      <c r="G8399" s="34">
        <v>0.59416546933086867</v>
      </c>
      <c r="H8399" s="34">
        <v>0</v>
      </c>
      <c r="I8399" s="43">
        <v>0.67895785022250599</v>
      </c>
    </row>
    <row r="8400" spans="1:9" x14ac:dyDescent="0.3">
      <c r="A8400" s="42">
        <v>43815.916666666664</v>
      </c>
      <c r="B8400" s="41">
        <v>0</v>
      </c>
      <c r="C8400" s="41">
        <v>5.8192427999999997E-2</v>
      </c>
      <c r="D8400" s="41">
        <v>0</v>
      </c>
      <c r="E8400" s="41">
        <v>0.35011086200000002</v>
      </c>
      <c r="F8400" s="34">
        <v>0</v>
      </c>
      <c r="G8400" s="34">
        <v>0.60754614786221839</v>
      </c>
      <c r="H8400" s="34">
        <v>0</v>
      </c>
      <c r="I8400" s="43">
        <v>0.67895785022250599</v>
      </c>
    </row>
    <row r="8401" spans="1:9" x14ac:dyDescent="0.3">
      <c r="A8401" s="42">
        <v>43815.958333333336</v>
      </c>
      <c r="B8401" s="41">
        <v>0</v>
      </c>
      <c r="C8401" s="41">
        <v>5.3768338999999998E-2</v>
      </c>
      <c r="D8401" s="41">
        <v>0</v>
      </c>
      <c r="E8401" s="41">
        <v>0.33398372100000001</v>
      </c>
      <c r="F8401" s="34">
        <v>0</v>
      </c>
      <c r="G8401" s="34">
        <v>0.56640848865467686</v>
      </c>
      <c r="H8401" s="34">
        <v>0</v>
      </c>
      <c r="I8401" s="43">
        <v>0.67895785022250599</v>
      </c>
    </row>
    <row r="8402" spans="1:9" x14ac:dyDescent="0.3">
      <c r="A8402" s="42">
        <v>43816</v>
      </c>
      <c r="B8402" s="41">
        <v>0</v>
      </c>
      <c r="C8402" s="41">
        <v>5.0879624999999998E-2</v>
      </c>
      <c r="D8402" s="41">
        <v>0</v>
      </c>
      <c r="E8402" s="41">
        <v>0.346709826</v>
      </c>
      <c r="F8402" s="34">
        <v>0</v>
      </c>
      <c r="G8402" s="34">
        <v>0.53916163347315627</v>
      </c>
      <c r="H8402" s="34">
        <v>0</v>
      </c>
      <c r="I8402" s="43">
        <v>0.79038471434471502</v>
      </c>
    </row>
    <row r="8403" spans="1:9" x14ac:dyDescent="0.3">
      <c r="A8403" s="42">
        <v>43816.041666666664</v>
      </c>
      <c r="B8403" s="41">
        <v>0</v>
      </c>
      <c r="C8403" s="41">
        <v>4.8487891999999998E-2</v>
      </c>
      <c r="D8403" s="41">
        <v>0</v>
      </c>
      <c r="E8403" s="41">
        <v>0.34181177499999998</v>
      </c>
      <c r="F8403" s="34">
        <v>0</v>
      </c>
      <c r="G8403" s="34">
        <v>0.54905657509808203</v>
      </c>
      <c r="H8403" s="34">
        <v>0</v>
      </c>
      <c r="I8403" s="43">
        <v>0.79038471434471502</v>
      </c>
    </row>
    <row r="8404" spans="1:9" x14ac:dyDescent="0.3">
      <c r="A8404" s="42">
        <v>43816.083333333336</v>
      </c>
      <c r="B8404" s="41">
        <v>0</v>
      </c>
      <c r="C8404" s="41">
        <v>4.4604129999999999E-2</v>
      </c>
      <c r="D8404" s="41">
        <v>0</v>
      </c>
      <c r="E8404" s="41">
        <v>0.34178260199999999</v>
      </c>
      <c r="F8404" s="34">
        <v>0</v>
      </c>
      <c r="G8404" s="34">
        <v>0.56658869207295059</v>
      </c>
      <c r="H8404" s="34">
        <v>0</v>
      </c>
      <c r="I8404" s="43">
        <v>0.79038471434471502</v>
      </c>
    </row>
    <row r="8405" spans="1:9" x14ac:dyDescent="0.3">
      <c r="A8405" s="42">
        <v>43816.125</v>
      </c>
      <c r="B8405" s="41">
        <v>0</v>
      </c>
      <c r="C8405" s="41">
        <v>4.1381555E-2</v>
      </c>
      <c r="D8405" s="41">
        <v>0</v>
      </c>
      <c r="E8405" s="41">
        <v>0.35561255600000002</v>
      </c>
      <c r="F8405" s="34">
        <v>0</v>
      </c>
      <c r="G8405" s="34">
        <v>0.58107058869784201</v>
      </c>
      <c r="H8405" s="34">
        <v>0</v>
      </c>
      <c r="I8405" s="43">
        <v>0.79038471434471502</v>
      </c>
    </row>
    <row r="8406" spans="1:9" x14ac:dyDescent="0.3">
      <c r="A8406" s="42">
        <v>43816.166666666664</v>
      </c>
      <c r="B8406" s="41">
        <v>0</v>
      </c>
      <c r="C8406" s="41">
        <v>3.7867735E-2</v>
      </c>
      <c r="D8406" s="41">
        <v>0</v>
      </c>
      <c r="E8406" s="41">
        <v>0.308264229</v>
      </c>
      <c r="F8406" s="34">
        <v>0</v>
      </c>
      <c r="G8406" s="34">
        <v>0.60490256411148813</v>
      </c>
      <c r="H8406" s="34">
        <v>0</v>
      </c>
      <c r="I8406" s="43">
        <v>0.79038471434471502</v>
      </c>
    </row>
    <row r="8407" spans="1:9" x14ac:dyDescent="0.3">
      <c r="A8407" s="42">
        <v>43816.208333333336</v>
      </c>
      <c r="B8407" s="41">
        <v>0</v>
      </c>
      <c r="C8407" s="41">
        <v>3.5680605999999997E-2</v>
      </c>
      <c r="D8407" s="41">
        <v>0</v>
      </c>
      <c r="E8407" s="41">
        <v>0.280987879</v>
      </c>
      <c r="F8407" s="34">
        <v>0</v>
      </c>
      <c r="G8407" s="34">
        <v>0.63809434394616427</v>
      </c>
      <c r="H8407" s="34">
        <v>0</v>
      </c>
      <c r="I8407" s="43">
        <v>0.79038471434471502</v>
      </c>
    </row>
    <row r="8408" spans="1:9" x14ac:dyDescent="0.3">
      <c r="A8408" s="42">
        <v>43816.25</v>
      </c>
      <c r="B8408" s="41">
        <v>0</v>
      </c>
      <c r="C8408" s="41">
        <v>3.2449293999999997E-2</v>
      </c>
      <c r="D8408" s="41">
        <v>0</v>
      </c>
      <c r="E8408" s="41">
        <v>0.26564142299999999</v>
      </c>
      <c r="F8408" s="34">
        <v>0</v>
      </c>
      <c r="G8408" s="34">
        <v>0.48403942652904469</v>
      </c>
      <c r="H8408" s="34">
        <v>0</v>
      </c>
      <c r="I8408" s="43">
        <v>0.79038471434471502</v>
      </c>
    </row>
    <row r="8409" spans="1:9" x14ac:dyDescent="0.3">
      <c r="A8409" s="42">
        <v>43816.291666666664</v>
      </c>
      <c r="B8409" s="41">
        <v>0</v>
      </c>
      <c r="C8409" s="41">
        <v>3.0258156000000001E-2</v>
      </c>
      <c r="D8409" s="41">
        <v>0</v>
      </c>
      <c r="E8409" s="41">
        <v>0.265669459</v>
      </c>
      <c r="F8409" s="34">
        <v>0</v>
      </c>
      <c r="G8409" s="34">
        <v>0.3299845091134001</v>
      </c>
      <c r="H8409" s="34">
        <v>0</v>
      </c>
      <c r="I8409" s="43">
        <v>0.79038471434471502</v>
      </c>
    </row>
    <row r="8410" spans="1:9" x14ac:dyDescent="0.3">
      <c r="A8410" s="42">
        <v>43816.333333333336</v>
      </c>
      <c r="B8410" s="41">
        <v>1.7584919000000001E-2</v>
      </c>
      <c r="C8410" s="41">
        <v>2.8991605E-2</v>
      </c>
      <c r="D8410" s="41">
        <v>6.7599999999999995E-4</v>
      </c>
      <c r="E8410" s="41">
        <v>0.257176817</v>
      </c>
      <c r="F8410" s="34">
        <v>0</v>
      </c>
      <c r="G8410" s="34">
        <v>7.453810911531597E-2</v>
      </c>
      <c r="H8410" s="34">
        <v>0</v>
      </c>
      <c r="I8410" s="43">
        <v>0.79038471434471502</v>
      </c>
    </row>
    <row r="8411" spans="1:9" x14ac:dyDescent="0.3">
      <c r="A8411" s="42">
        <v>43816.375</v>
      </c>
      <c r="B8411" s="41">
        <v>0.303005676</v>
      </c>
      <c r="C8411" s="41">
        <v>2.3627156E-2</v>
      </c>
      <c r="D8411" s="41">
        <v>0.12592680000000001</v>
      </c>
      <c r="E8411" s="41">
        <v>0.270723204</v>
      </c>
      <c r="F8411" s="34">
        <v>0</v>
      </c>
      <c r="G8411" s="34">
        <v>0</v>
      </c>
      <c r="H8411" s="34">
        <v>0</v>
      </c>
      <c r="I8411" s="43">
        <v>0.79038471434471502</v>
      </c>
    </row>
    <row r="8412" spans="1:9" x14ac:dyDescent="0.3">
      <c r="A8412" s="42">
        <v>43816.416666666664</v>
      </c>
      <c r="B8412" s="41">
        <v>0.661188899</v>
      </c>
      <c r="C8412" s="41">
        <v>1.2363486999999999E-2</v>
      </c>
      <c r="D8412" s="41">
        <v>0.40698200000000001</v>
      </c>
      <c r="E8412" s="41">
        <v>0.244019088</v>
      </c>
      <c r="F8412" s="34">
        <v>0</v>
      </c>
      <c r="G8412" s="34">
        <v>0</v>
      </c>
      <c r="H8412" s="34">
        <v>0.32641871172662967</v>
      </c>
      <c r="I8412" s="43">
        <v>0.79038471434471502</v>
      </c>
    </row>
    <row r="8413" spans="1:9" x14ac:dyDescent="0.3">
      <c r="A8413" s="42">
        <v>43816.458333333336</v>
      </c>
      <c r="B8413" s="41">
        <v>0.856345095</v>
      </c>
      <c r="C8413" s="41">
        <v>6.2990880000000004E-3</v>
      </c>
      <c r="D8413" s="41">
        <v>0.67318599999999995</v>
      </c>
      <c r="E8413" s="41">
        <v>0.214048924</v>
      </c>
      <c r="F8413" s="34">
        <v>0</v>
      </c>
      <c r="G8413" s="34">
        <v>0</v>
      </c>
      <c r="H8413" s="34">
        <v>0.76885427902707293</v>
      </c>
      <c r="I8413" s="43">
        <v>0.79038471434471502</v>
      </c>
    </row>
    <row r="8414" spans="1:9" x14ac:dyDescent="0.3">
      <c r="A8414" s="42">
        <v>43816.5</v>
      </c>
      <c r="B8414" s="41">
        <v>0.94585384800000005</v>
      </c>
      <c r="C8414" s="41">
        <v>5.9218120000000003E-3</v>
      </c>
      <c r="D8414" s="41">
        <v>0.86317359999999999</v>
      </c>
      <c r="E8414" s="41">
        <v>0.17884314900000001</v>
      </c>
      <c r="F8414" s="34">
        <v>0</v>
      </c>
      <c r="G8414" s="34">
        <v>0</v>
      </c>
      <c r="H8414" s="34">
        <v>1</v>
      </c>
      <c r="I8414" s="43">
        <v>0.79038471434471502</v>
      </c>
    </row>
    <row r="8415" spans="1:9" x14ac:dyDescent="0.3">
      <c r="A8415" s="42">
        <v>43816.541666666664</v>
      </c>
      <c r="B8415" s="41">
        <v>0.95413636999999996</v>
      </c>
      <c r="C8415" s="41">
        <v>5.7214259999999999E-3</v>
      </c>
      <c r="D8415" s="41">
        <v>0.93045639999999996</v>
      </c>
      <c r="E8415" s="41">
        <v>0.141303548</v>
      </c>
      <c r="F8415" s="34">
        <v>0</v>
      </c>
      <c r="G8415" s="34">
        <v>0</v>
      </c>
      <c r="H8415" s="34">
        <v>1</v>
      </c>
      <c r="I8415" s="43">
        <v>0.79038471434471502</v>
      </c>
    </row>
    <row r="8416" spans="1:9" x14ac:dyDescent="0.3">
      <c r="A8416" s="42">
        <v>43816.583333333336</v>
      </c>
      <c r="B8416" s="41">
        <v>0.88763701299999997</v>
      </c>
      <c r="C8416" s="41">
        <v>6.8116670000000004E-3</v>
      </c>
      <c r="D8416" s="41">
        <v>0.86823399999999995</v>
      </c>
      <c r="E8416" s="41">
        <v>0.11830616300000001</v>
      </c>
      <c r="F8416" s="34">
        <v>0</v>
      </c>
      <c r="G8416" s="34">
        <v>0</v>
      </c>
      <c r="H8416" s="34">
        <v>1</v>
      </c>
      <c r="I8416" s="43">
        <v>0.79038471434471502</v>
      </c>
    </row>
    <row r="8417" spans="1:9" x14ac:dyDescent="0.3">
      <c r="A8417" s="42">
        <v>43816.625</v>
      </c>
      <c r="B8417" s="41">
        <v>0.74202654499999998</v>
      </c>
      <c r="C8417" s="41">
        <v>9.4241610000000003E-3</v>
      </c>
      <c r="D8417" s="41">
        <v>0.68629879999999999</v>
      </c>
      <c r="E8417" s="41">
        <v>0.103099967</v>
      </c>
      <c r="F8417" s="34">
        <v>0</v>
      </c>
      <c r="G8417" s="34">
        <v>0</v>
      </c>
      <c r="H8417" s="34">
        <v>0.55756443269955669</v>
      </c>
      <c r="I8417" s="43">
        <v>0.79038471434471502</v>
      </c>
    </row>
    <row r="8418" spans="1:9" x14ac:dyDescent="0.3">
      <c r="A8418" s="42">
        <v>43816.666666666664</v>
      </c>
      <c r="B8418" s="41">
        <v>0.43200518199999999</v>
      </c>
      <c r="C8418" s="41">
        <v>1.2817284999999999E-2</v>
      </c>
      <c r="D8418" s="41">
        <v>0.42674040000000002</v>
      </c>
      <c r="E8418" s="41">
        <v>0.111792866</v>
      </c>
      <c r="F8418" s="34">
        <v>0</v>
      </c>
      <c r="G8418" s="34">
        <v>0</v>
      </c>
      <c r="H8418" s="34">
        <v>0.11542486212401347</v>
      </c>
      <c r="I8418" s="43">
        <v>0.79038471434471502</v>
      </c>
    </row>
    <row r="8419" spans="1:9" x14ac:dyDescent="0.3">
      <c r="A8419" s="42">
        <v>43816.708333333336</v>
      </c>
      <c r="B8419" s="41">
        <v>7.2363648000000003E-2</v>
      </c>
      <c r="C8419" s="41">
        <v>2.7867025E-2</v>
      </c>
      <c r="D8419" s="41">
        <v>0.1413288</v>
      </c>
      <c r="E8419" s="41">
        <v>8.0040559999999997E-2</v>
      </c>
      <c r="F8419" s="34">
        <v>0</v>
      </c>
      <c r="G8419" s="34">
        <v>0</v>
      </c>
      <c r="H8419" s="34">
        <v>0</v>
      </c>
      <c r="I8419" s="43">
        <v>0.79038471434471502</v>
      </c>
    </row>
    <row r="8420" spans="1:9" x14ac:dyDescent="0.3">
      <c r="A8420" s="42">
        <v>43816.75</v>
      </c>
      <c r="B8420" s="41">
        <v>0</v>
      </c>
      <c r="C8420" s="41">
        <v>4.7546469000000001E-2</v>
      </c>
      <c r="D8420" s="41">
        <v>0</v>
      </c>
      <c r="E8420" s="41">
        <v>4.8189771999999999E-2</v>
      </c>
      <c r="F8420" s="34">
        <v>0</v>
      </c>
      <c r="G8420" s="34">
        <v>0.23022914187097329</v>
      </c>
      <c r="H8420" s="34">
        <v>0</v>
      </c>
      <c r="I8420" s="43">
        <v>0.79038471434471502</v>
      </c>
    </row>
    <row r="8421" spans="1:9" x14ac:dyDescent="0.3">
      <c r="A8421" s="42">
        <v>43816.791666666664</v>
      </c>
      <c r="B8421" s="41">
        <v>0</v>
      </c>
      <c r="C8421" s="41">
        <v>5.6190371000000003E-2</v>
      </c>
      <c r="D8421" s="41">
        <v>0</v>
      </c>
      <c r="E8421" s="41">
        <v>4.8139919000000003E-2</v>
      </c>
      <c r="F8421" s="34">
        <v>0</v>
      </c>
      <c r="G8421" s="34">
        <v>0.43732278542769504</v>
      </c>
      <c r="H8421" s="34">
        <v>0</v>
      </c>
      <c r="I8421" s="43">
        <v>0.79038471434471502</v>
      </c>
    </row>
    <row r="8422" spans="1:9" x14ac:dyDescent="0.3">
      <c r="A8422" s="42">
        <v>43816.833333333336</v>
      </c>
      <c r="B8422" s="41">
        <v>0</v>
      </c>
      <c r="C8422" s="41">
        <v>4.8258616999999997E-2</v>
      </c>
      <c r="D8422" s="41">
        <v>0</v>
      </c>
      <c r="E8422" s="41">
        <v>3.8377053000000001E-2</v>
      </c>
      <c r="F8422" s="34">
        <v>0</v>
      </c>
      <c r="G8422" s="34">
        <v>0.59137770284481461</v>
      </c>
      <c r="H8422" s="34">
        <v>0</v>
      </c>
      <c r="I8422" s="43">
        <v>0.79038471434471502</v>
      </c>
    </row>
    <row r="8423" spans="1:9" x14ac:dyDescent="0.3">
      <c r="A8423" s="42">
        <v>43816.875</v>
      </c>
      <c r="B8423" s="41">
        <v>0</v>
      </c>
      <c r="C8423" s="41">
        <v>3.8361275E-2</v>
      </c>
      <c r="D8423" s="41">
        <v>0</v>
      </c>
      <c r="E8423" s="41">
        <v>3.6379098999999998E-2</v>
      </c>
      <c r="F8423" s="34">
        <v>0</v>
      </c>
      <c r="G8423" s="34">
        <v>0.61288429949830336</v>
      </c>
      <c r="H8423" s="34">
        <v>0</v>
      </c>
      <c r="I8423" s="43">
        <v>0.79038471434471502</v>
      </c>
    </row>
    <row r="8424" spans="1:9" x14ac:dyDescent="0.3">
      <c r="A8424" s="42">
        <v>43816.916666666664</v>
      </c>
      <c r="B8424" s="41">
        <v>0</v>
      </c>
      <c r="C8424" s="41">
        <v>3.6977833000000002E-2</v>
      </c>
      <c r="D8424" s="41">
        <v>0</v>
      </c>
      <c r="E8424" s="41">
        <v>4.5325944E-2</v>
      </c>
      <c r="F8424" s="34">
        <v>0</v>
      </c>
      <c r="G8424" s="34">
        <v>0.6118255983476113</v>
      </c>
      <c r="H8424" s="34">
        <v>0</v>
      </c>
      <c r="I8424" s="43">
        <v>0.79038471434471502</v>
      </c>
    </row>
    <row r="8425" spans="1:9" x14ac:dyDescent="0.3">
      <c r="A8425" s="42">
        <v>43816.958333333336</v>
      </c>
      <c r="B8425" s="41">
        <v>0</v>
      </c>
      <c r="C8425" s="41">
        <v>3.8974611999999999E-2</v>
      </c>
      <c r="D8425" s="41">
        <v>0</v>
      </c>
      <c r="E8425" s="41">
        <v>4.9295823000000003E-2</v>
      </c>
      <c r="F8425" s="34">
        <v>0</v>
      </c>
      <c r="G8425" s="34">
        <v>0.76797295661161513</v>
      </c>
      <c r="H8425" s="34">
        <v>0</v>
      </c>
      <c r="I8425" s="43">
        <v>0.79038471434471502</v>
      </c>
    </row>
    <row r="8426" spans="1:9" x14ac:dyDescent="0.3">
      <c r="A8426" s="42">
        <v>43817</v>
      </c>
      <c r="B8426" s="41">
        <v>0</v>
      </c>
      <c r="C8426" s="41">
        <v>4.5356707000000003E-2</v>
      </c>
      <c r="D8426" s="41">
        <v>0</v>
      </c>
      <c r="E8426" s="41">
        <v>4.3266372999999997E-2</v>
      </c>
      <c r="F8426" s="34">
        <v>0</v>
      </c>
      <c r="G8426" s="34">
        <v>0.73699170782154744</v>
      </c>
      <c r="H8426" s="34">
        <v>0</v>
      </c>
      <c r="I8426" s="43">
        <v>0.49311028169773458</v>
      </c>
    </row>
    <row r="8427" spans="1:9" x14ac:dyDescent="0.3">
      <c r="A8427" s="42">
        <v>43817.041666666664</v>
      </c>
      <c r="B8427" s="41">
        <v>0</v>
      </c>
      <c r="C8427" s="41">
        <v>5.209797E-2</v>
      </c>
      <c r="D8427" s="41">
        <v>0</v>
      </c>
      <c r="E8427" s="41">
        <v>4.1400837000000003E-2</v>
      </c>
      <c r="F8427" s="34">
        <v>0</v>
      </c>
      <c r="G8427" s="34">
        <v>0.70623858322177813</v>
      </c>
      <c r="H8427" s="34">
        <v>0</v>
      </c>
      <c r="I8427" s="43">
        <v>0.49311028169773458</v>
      </c>
    </row>
    <row r="8428" spans="1:9" x14ac:dyDescent="0.3">
      <c r="A8428" s="42">
        <v>43817.083333333336</v>
      </c>
      <c r="B8428" s="41">
        <v>0</v>
      </c>
      <c r="C8428" s="41">
        <v>5.9955640999999997E-2</v>
      </c>
      <c r="D8428" s="41">
        <v>0</v>
      </c>
      <c r="E8428" s="41">
        <v>4.5691613999999998E-2</v>
      </c>
      <c r="F8428" s="34">
        <v>0</v>
      </c>
      <c r="G8428" s="34">
        <v>0.66580907807208145</v>
      </c>
      <c r="H8428" s="34">
        <v>0</v>
      </c>
      <c r="I8428" s="43">
        <v>0.49311028169773458</v>
      </c>
    </row>
    <row r="8429" spans="1:9" x14ac:dyDescent="0.3">
      <c r="A8429" s="42">
        <v>43817.125</v>
      </c>
      <c r="B8429" s="41">
        <v>0</v>
      </c>
      <c r="C8429" s="41">
        <v>6.6689893E-2</v>
      </c>
      <c r="D8429" s="41">
        <v>0</v>
      </c>
      <c r="E8429" s="41">
        <v>7.0511660000000004E-2</v>
      </c>
      <c r="F8429" s="34">
        <v>0</v>
      </c>
      <c r="G8429" s="34">
        <v>0.62569123452238229</v>
      </c>
      <c r="H8429" s="34">
        <v>0</v>
      </c>
      <c r="I8429" s="43">
        <v>0.49311028169773458</v>
      </c>
    </row>
    <row r="8430" spans="1:9" x14ac:dyDescent="0.3">
      <c r="A8430" s="42">
        <v>43817.166666666664</v>
      </c>
      <c r="B8430" s="41">
        <v>0</v>
      </c>
      <c r="C8430" s="41">
        <v>7.2700236000000001E-2</v>
      </c>
      <c r="D8430" s="41">
        <v>0</v>
      </c>
      <c r="E8430" s="41">
        <v>9.9021067000000004E-2</v>
      </c>
      <c r="F8430" s="34">
        <v>0</v>
      </c>
      <c r="G8430" s="34">
        <v>0.58542459808650926</v>
      </c>
      <c r="H8430" s="34">
        <v>0</v>
      </c>
      <c r="I8430" s="43">
        <v>0.49311028169773458</v>
      </c>
    </row>
    <row r="8431" spans="1:9" x14ac:dyDescent="0.3">
      <c r="A8431" s="42">
        <v>43817.208333333336</v>
      </c>
      <c r="B8431" s="41">
        <v>0</v>
      </c>
      <c r="C8431" s="41">
        <v>7.6341784999999995E-2</v>
      </c>
      <c r="D8431" s="41">
        <v>0</v>
      </c>
      <c r="E8431" s="41">
        <v>0.11409312000000001</v>
      </c>
      <c r="F8431" s="34">
        <v>0</v>
      </c>
      <c r="G8431" s="34">
        <v>0.566794866928374</v>
      </c>
      <c r="H8431" s="34">
        <v>0</v>
      </c>
      <c r="I8431" s="43">
        <v>0.49311028169773458</v>
      </c>
    </row>
    <row r="8432" spans="1:9" x14ac:dyDescent="0.3">
      <c r="A8432" s="42">
        <v>43817.25</v>
      </c>
      <c r="B8432" s="41">
        <v>0</v>
      </c>
      <c r="C8432" s="41">
        <v>7.7689243000000005E-2</v>
      </c>
      <c r="D8432" s="41">
        <v>0</v>
      </c>
      <c r="E8432" s="41">
        <v>0.122051875</v>
      </c>
      <c r="F8432" s="34">
        <v>0</v>
      </c>
      <c r="G8432" s="34">
        <v>0.41273994951125442</v>
      </c>
      <c r="H8432" s="34">
        <v>0</v>
      </c>
      <c r="I8432" s="43">
        <v>0.49311028169773458</v>
      </c>
    </row>
    <row r="8433" spans="1:9" x14ac:dyDescent="0.3">
      <c r="A8433" s="42">
        <v>43817.291666666664</v>
      </c>
      <c r="B8433" s="41">
        <v>0</v>
      </c>
      <c r="C8433" s="41">
        <v>7.8422133000000005E-2</v>
      </c>
      <c r="D8433" s="41">
        <v>0</v>
      </c>
      <c r="E8433" s="41">
        <v>0.16261703899999999</v>
      </c>
      <c r="F8433" s="34">
        <v>0</v>
      </c>
      <c r="G8433" s="34">
        <v>0.20571413853773213</v>
      </c>
      <c r="H8433" s="34">
        <v>0</v>
      </c>
      <c r="I8433" s="43">
        <v>0.49311028169773458</v>
      </c>
    </row>
    <row r="8434" spans="1:9" x14ac:dyDescent="0.3">
      <c r="A8434" s="42">
        <v>43817.333333333336</v>
      </c>
      <c r="B8434" s="41">
        <v>1.7740758999999998E-2</v>
      </c>
      <c r="C8434" s="41">
        <v>8.1430675999999994E-2</v>
      </c>
      <c r="D8434" s="41">
        <v>4.5879999999999998E-4</v>
      </c>
      <c r="E8434" s="41">
        <v>0.18037370599999999</v>
      </c>
      <c r="F8434" s="34">
        <v>0</v>
      </c>
      <c r="G8434" s="34">
        <v>0</v>
      </c>
      <c r="H8434" s="34">
        <v>0</v>
      </c>
      <c r="I8434" s="43">
        <v>0.49311028169773458</v>
      </c>
    </row>
    <row r="8435" spans="1:9" x14ac:dyDescent="0.3">
      <c r="A8435" s="42">
        <v>43817.375</v>
      </c>
      <c r="B8435" s="41">
        <v>0.26638943799999998</v>
      </c>
      <c r="C8435" s="41">
        <v>7.5388710999999997E-2</v>
      </c>
      <c r="D8435" s="41">
        <v>8.3175200000000005E-2</v>
      </c>
      <c r="E8435" s="41">
        <v>0.22685170900000001</v>
      </c>
      <c r="F8435" s="34">
        <v>0</v>
      </c>
      <c r="G8435" s="34">
        <v>0</v>
      </c>
      <c r="H8435" s="34">
        <v>0.11542486212401347</v>
      </c>
      <c r="I8435" s="43">
        <v>0.49311028169773458</v>
      </c>
    </row>
    <row r="8436" spans="1:9" x14ac:dyDescent="0.3">
      <c r="A8436" s="42">
        <v>43817.416666666664</v>
      </c>
      <c r="B8436" s="41">
        <v>0.56617387100000005</v>
      </c>
      <c r="C8436" s="41">
        <v>5.2703940999999997E-2</v>
      </c>
      <c r="D8436" s="41">
        <v>0.2689472</v>
      </c>
      <c r="E8436" s="41">
        <v>0.2418602</v>
      </c>
      <c r="F8436" s="34">
        <v>0</v>
      </c>
      <c r="G8436" s="34">
        <v>0</v>
      </c>
      <c r="H8436" s="34">
        <v>0.55756443269955669</v>
      </c>
      <c r="I8436" s="43">
        <v>0.49311028169773458</v>
      </c>
    </row>
    <row r="8437" spans="1:9" x14ac:dyDescent="0.3">
      <c r="A8437" s="42">
        <v>43817.458333333336</v>
      </c>
      <c r="B8437" s="41">
        <v>0.73960487699999999</v>
      </c>
      <c r="C8437" s="41">
        <v>3.5628144E-2</v>
      </c>
      <c r="D8437" s="41">
        <v>0.44305519999999998</v>
      </c>
      <c r="E8437" s="41">
        <v>0.29640451699999998</v>
      </c>
      <c r="F8437" s="34">
        <v>1.6390237013999998E-2</v>
      </c>
      <c r="G8437" s="34">
        <v>0</v>
      </c>
      <c r="H8437" s="34">
        <v>1</v>
      </c>
      <c r="I8437" s="43">
        <v>0.49311028169773458</v>
      </c>
    </row>
    <row r="8438" spans="1:9" x14ac:dyDescent="0.3">
      <c r="A8438" s="42">
        <v>43817.5</v>
      </c>
      <c r="B8438" s="41">
        <v>0.81901595100000002</v>
      </c>
      <c r="C8438" s="41">
        <v>3.6436867999999997E-2</v>
      </c>
      <c r="D8438" s="41">
        <v>0.54146559999999999</v>
      </c>
      <c r="E8438" s="41">
        <v>0.358908065</v>
      </c>
      <c r="F8438" s="34">
        <v>0.18866667801599998</v>
      </c>
      <c r="G8438" s="34">
        <v>0</v>
      </c>
      <c r="H8438" s="34">
        <v>1</v>
      </c>
      <c r="I8438" s="43">
        <v>0.49311028169773458</v>
      </c>
    </row>
    <row r="8439" spans="1:9" x14ac:dyDescent="0.3">
      <c r="A8439" s="42">
        <v>43817.541666666664</v>
      </c>
      <c r="B8439" s="41">
        <v>0.81834081800000003</v>
      </c>
      <c r="C8439" s="41">
        <v>4.4929014000000003E-2</v>
      </c>
      <c r="D8439" s="41">
        <v>0.55046640000000002</v>
      </c>
      <c r="E8439" s="41">
        <v>0.39919998099999998</v>
      </c>
      <c r="F8439" s="34">
        <v>0</v>
      </c>
      <c r="G8439" s="34">
        <v>0</v>
      </c>
      <c r="H8439" s="34">
        <v>0.55815642614935679</v>
      </c>
      <c r="I8439" s="43">
        <v>0.49311028169773458</v>
      </c>
    </row>
    <row r="8440" spans="1:9" x14ac:dyDescent="0.3">
      <c r="A8440" s="42">
        <v>43817.583333333336</v>
      </c>
      <c r="B8440" s="41">
        <v>0.74155751400000003</v>
      </c>
      <c r="C8440" s="41">
        <v>5.7922526000000002E-2</v>
      </c>
      <c r="D8440" s="41">
        <v>0.4764832</v>
      </c>
      <c r="E8440" s="41">
        <v>0.40882322799999998</v>
      </c>
      <c r="F8440" s="34">
        <v>0</v>
      </c>
      <c r="G8440" s="34">
        <v>0</v>
      </c>
      <c r="H8440" s="34">
        <v>1</v>
      </c>
      <c r="I8440" s="43">
        <v>0.49311028169773458</v>
      </c>
    </row>
    <row r="8441" spans="1:9" x14ac:dyDescent="0.3">
      <c r="A8441" s="42">
        <v>43817.625</v>
      </c>
      <c r="B8441" s="41">
        <v>0.59150557100000001</v>
      </c>
      <c r="C8441" s="41">
        <v>6.7094624000000005E-2</v>
      </c>
      <c r="D8441" s="41">
        <v>0.36164839999999998</v>
      </c>
      <c r="E8441" s="41">
        <v>0.45542158500000002</v>
      </c>
      <c r="F8441" s="34">
        <v>0</v>
      </c>
      <c r="G8441" s="34">
        <v>0</v>
      </c>
      <c r="H8441" s="34">
        <v>0.5959502818242961</v>
      </c>
      <c r="I8441" s="43">
        <v>0.49311028169773458</v>
      </c>
    </row>
    <row r="8442" spans="1:9" x14ac:dyDescent="0.3">
      <c r="A8442" s="42">
        <v>43817.666666666664</v>
      </c>
      <c r="B8442" s="41">
        <v>0.32027918700000002</v>
      </c>
      <c r="C8442" s="41">
        <v>6.4966489000000002E-2</v>
      </c>
      <c r="D8442" s="41">
        <v>0.21053440000000001</v>
      </c>
      <c r="E8442" s="41">
        <v>0.48907601099999998</v>
      </c>
      <c r="F8442" s="34">
        <v>0</v>
      </c>
      <c r="G8442" s="34">
        <v>0</v>
      </c>
      <c r="H8442" s="34">
        <v>0.15381071124875284</v>
      </c>
      <c r="I8442" s="43">
        <v>0.49311028169773458</v>
      </c>
    </row>
    <row r="8443" spans="1:9" x14ac:dyDescent="0.3">
      <c r="A8443" s="42">
        <v>43817.708333333336</v>
      </c>
      <c r="B8443" s="41">
        <v>5.0037713999999997E-2</v>
      </c>
      <c r="C8443" s="41">
        <v>8.0593861000000003E-2</v>
      </c>
      <c r="D8443" s="41">
        <v>7.0987599999999998E-2</v>
      </c>
      <c r="E8443" s="41">
        <v>0.52675872199999996</v>
      </c>
      <c r="F8443" s="34">
        <v>0</v>
      </c>
      <c r="G8443" s="34">
        <v>0</v>
      </c>
      <c r="H8443" s="34">
        <v>0</v>
      </c>
      <c r="I8443" s="43">
        <v>0.49311028169773458</v>
      </c>
    </row>
    <row r="8444" spans="1:9" x14ac:dyDescent="0.3">
      <c r="A8444" s="42">
        <v>43817.75</v>
      </c>
      <c r="B8444" s="41">
        <v>0</v>
      </c>
      <c r="C8444" s="41">
        <v>0.10235517600000001</v>
      </c>
      <c r="D8444" s="41">
        <v>0</v>
      </c>
      <c r="E8444" s="41">
        <v>0.54661143899999998</v>
      </c>
      <c r="F8444" s="34">
        <v>0</v>
      </c>
      <c r="G8444" s="34">
        <v>0</v>
      </c>
      <c r="H8444" s="34">
        <v>0</v>
      </c>
      <c r="I8444" s="43">
        <v>0.49311028169773458</v>
      </c>
    </row>
    <row r="8445" spans="1:9" x14ac:dyDescent="0.3">
      <c r="A8445" s="42">
        <v>43817.791666666664</v>
      </c>
      <c r="B8445" s="41">
        <v>0</v>
      </c>
      <c r="C8445" s="41">
        <v>0.102536846</v>
      </c>
      <c r="D8445" s="41">
        <v>0</v>
      </c>
      <c r="E8445" s="41">
        <v>0.55755012000000004</v>
      </c>
      <c r="F8445" s="34">
        <v>0</v>
      </c>
      <c r="G8445" s="34">
        <v>0</v>
      </c>
      <c r="H8445" s="34">
        <v>0</v>
      </c>
      <c r="I8445" s="43">
        <v>0.49311028169773458</v>
      </c>
    </row>
    <row r="8446" spans="1:9" x14ac:dyDescent="0.3">
      <c r="A8446" s="42">
        <v>43817.833333333336</v>
      </c>
      <c r="B8446" s="41">
        <v>0</v>
      </c>
      <c r="C8446" s="41">
        <v>8.2102385999999999E-2</v>
      </c>
      <c r="D8446" s="41">
        <v>0</v>
      </c>
      <c r="E8446" s="41">
        <v>0.58470867500000001</v>
      </c>
      <c r="F8446" s="34">
        <v>0</v>
      </c>
      <c r="G8446" s="34">
        <v>4.4720792238689591E-2</v>
      </c>
      <c r="H8446" s="34">
        <v>0</v>
      </c>
      <c r="I8446" s="43">
        <v>0.49311028169773458</v>
      </c>
    </row>
    <row r="8447" spans="1:9" x14ac:dyDescent="0.3">
      <c r="A8447" s="42">
        <v>43817.875</v>
      </c>
      <c r="B8447" s="41">
        <v>0</v>
      </c>
      <c r="C8447" s="41">
        <v>6.487242E-2</v>
      </c>
      <c r="D8447" s="41">
        <v>0</v>
      </c>
      <c r="E8447" s="41">
        <v>0.61397633500000004</v>
      </c>
      <c r="F8447" s="34">
        <v>0</v>
      </c>
      <c r="G8447" s="34">
        <v>0.11083481537436875</v>
      </c>
      <c r="H8447" s="34">
        <v>0</v>
      </c>
      <c r="I8447" s="43">
        <v>0.49311028169773458</v>
      </c>
    </row>
    <row r="8448" spans="1:9" x14ac:dyDescent="0.3">
      <c r="A8448" s="42">
        <v>43817.916666666664</v>
      </c>
      <c r="B8448" s="41">
        <v>0</v>
      </c>
      <c r="C8448" s="41">
        <v>6.0242126E-2</v>
      </c>
      <c r="D8448" s="41">
        <v>0</v>
      </c>
      <c r="E8448" s="41">
        <v>0.62929523399999998</v>
      </c>
      <c r="F8448" s="34">
        <v>0</v>
      </c>
      <c r="G8448" s="34">
        <v>0.12680818410894892</v>
      </c>
      <c r="H8448" s="34">
        <v>0</v>
      </c>
      <c r="I8448" s="43">
        <v>0.49311028169773458</v>
      </c>
    </row>
    <row r="8449" spans="1:9" x14ac:dyDescent="0.3">
      <c r="A8449" s="42">
        <v>43817.958333333336</v>
      </c>
      <c r="B8449" s="41">
        <v>0</v>
      </c>
      <c r="C8449" s="41">
        <v>5.8952117999999998E-2</v>
      </c>
      <c r="D8449" s="41">
        <v>0</v>
      </c>
      <c r="E8449" s="41">
        <v>0.63792990100000002</v>
      </c>
      <c r="F8449" s="34">
        <v>0</v>
      </c>
      <c r="G8449" s="34">
        <v>9.0798851211944004E-2</v>
      </c>
      <c r="H8449" s="34">
        <v>0</v>
      </c>
      <c r="I8449" s="43">
        <v>0.49311028169773458</v>
      </c>
    </row>
    <row r="8450" spans="1:9" x14ac:dyDescent="0.3">
      <c r="A8450" s="42">
        <v>43818</v>
      </c>
      <c r="B8450" s="41">
        <v>0</v>
      </c>
      <c r="C8450" s="41">
        <v>6.2071408000000002E-2</v>
      </c>
      <c r="D8450" s="41">
        <v>0</v>
      </c>
      <c r="E8450" s="41">
        <v>0.630765346</v>
      </c>
      <c r="F8450" s="34">
        <v>0</v>
      </c>
      <c r="G8450" s="34">
        <v>7.83855875120371E-2</v>
      </c>
      <c r="H8450" s="34">
        <v>0</v>
      </c>
      <c r="I8450" s="43">
        <v>0.56832878160554934</v>
      </c>
    </row>
    <row r="8451" spans="1:9" x14ac:dyDescent="0.3">
      <c r="A8451" s="42">
        <v>43818.041666666664</v>
      </c>
      <c r="B8451" s="41">
        <v>0</v>
      </c>
      <c r="C8451" s="41">
        <v>6.1429235999999998E-2</v>
      </c>
      <c r="D8451" s="41">
        <v>0</v>
      </c>
      <c r="E8451" s="41">
        <v>0.62330235700000003</v>
      </c>
      <c r="F8451" s="34">
        <v>0</v>
      </c>
      <c r="G8451" s="34">
        <v>8.0941191687017938E-2</v>
      </c>
      <c r="H8451" s="34">
        <v>0</v>
      </c>
      <c r="I8451" s="43">
        <v>0.56832878160554934</v>
      </c>
    </row>
    <row r="8452" spans="1:9" x14ac:dyDescent="0.3">
      <c r="A8452" s="42">
        <v>43818.083333333336</v>
      </c>
      <c r="B8452" s="41">
        <v>0</v>
      </c>
      <c r="C8452" s="41">
        <v>6.3924527999999994E-2</v>
      </c>
      <c r="D8452" s="41">
        <v>0</v>
      </c>
      <c r="E8452" s="41">
        <v>0.67983448099999999</v>
      </c>
      <c r="F8452" s="34">
        <v>0</v>
      </c>
      <c r="G8452" s="34">
        <v>7.101106246209242E-2</v>
      </c>
      <c r="H8452" s="34">
        <v>0</v>
      </c>
      <c r="I8452" s="43">
        <v>0.56832878160554934</v>
      </c>
    </row>
    <row r="8453" spans="1:9" x14ac:dyDescent="0.3">
      <c r="A8453" s="42">
        <v>43818.125</v>
      </c>
      <c r="B8453" s="41">
        <v>0</v>
      </c>
      <c r="C8453" s="41">
        <v>6.7674626000000002E-2</v>
      </c>
      <c r="D8453" s="41">
        <v>0</v>
      </c>
      <c r="E8453" s="41">
        <v>0.70308045100000005</v>
      </c>
      <c r="F8453" s="34">
        <v>0</v>
      </c>
      <c r="G8453" s="34">
        <v>5.608754051220434E-2</v>
      </c>
      <c r="H8453" s="34">
        <v>0</v>
      </c>
      <c r="I8453" s="43">
        <v>0.56832878160554934</v>
      </c>
    </row>
    <row r="8454" spans="1:9" x14ac:dyDescent="0.3">
      <c r="A8454" s="42">
        <v>43818.166666666664</v>
      </c>
      <c r="B8454" s="41">
        <v>0</v>
      </c>
      <c r="C8454" s="41">
        <v>7.5461715999999998E-2</v>
      </c>
      <c r="D8454" s="41">
        <v>0</v>
      </c>
      <c r="E8454" s="41">
        <v>0.705228415</v>
      </c>
      <c r="F8454" s="34">
        <v>0</v>
      </c>
      <c r="G8454" s="34">
        <v>2.7551570227718362E-2</v>
      </c>
      <c r="H8454" s="34">
        <v>0</v>
      </c>
      <c r="I8454" s="43">
        <v>0.56832878160554934</v>
      </c>
    </row>
    <row r="8455" spans="1:9" x14ac:dyDescent="0.3">
      <c r="A8455" s="42">
        <v>43818.208333333336</v>
      </c>
      <c r="B8455" s="41">
        <v>0</v>
      </c>
      <c r="C8455" s="41">
        <v>8.6733826E-2</v>
      </c>
      <c r="D8455" s="41">
        <v>0</v>
      </c>
      <c r="E8455" s="41">
        <v>0.68630566100000001</v>
      </c>
      <c r="F8455" s="34">
        <v>0</v>
      </c>
      <c r="G8455" s="34">
        <v>0</v>
      </c>
      <c r="H8455" s="34">
        <v>0</v>
      </c>
      <c r="I8455" s="43">
        <v>0.56832878160554934</v>
      </c>
    </row>
    <row r="8456" spans="1:9" x14ac:dyDescent="0.3">
      <c r="A8456" s="42">
        <v>43818.25</v>
      </c>
      <c r="B8456" s="41">
        <v>0</v>
      </c>
      <c r="C8456" s="41">
        <v>0.100561979</v>
      </c>
      <c r="D8456" s="41">
        <v>0</v>
      </c>
      <c r="E8456" s="41">
        <v>0.60706489200000002</v>
      </c>
      <c r="F8456" s="34">
        <v>0</v>
      </c>
      <c r="G8456" s="34">
        <v>0</v>
      </c>
      <c r="H8456" s="34">
        <v>0</v>
      </c>
      <c r="I8456" s="43">
        <v>0.56832878160554934</v>
      </c>
    </row>
    <row r="8457" spans="1:9" x14ac:dyDescent="0.3">
      <c r="A8457" s="42">
        <v>43818.291666666664</v>
      </c>
      <c r="B8457" s="41">
        <v>0</v>
      </c>
      <c r="C8457" s="41">
        <v>0.124474142</v>
      </c>
      <c r="D8457" s="41">
        <v>0</v>
      </c>
      <c r="E8457" s="41">
        <v>0.67216426500000004</v>
      </c>
      <c r="F8457" s="34">
        <v>0</v>
      </c>
      <c r="G8457" s="34">
        <v>0</v>
      </c>
      <c r="H8457" s="34">
        <v>0</v>
      </c>
      <c r="I8457" s="43">
        <v>0.56832878160554934</v>
      </c>
    </row>
    <row r="8458" spans="1:9" x14ac:dyDescent="0.3">
      <c r="A8458" s="42">
        <v>43818.333333333336</v>
      </c>
      <c r="B8458" s="41">
        <v>5.8861E-3</v>
      </c>
      <c r="C8458" s="41">
        <v>0.13243769599999999</v>
      </c>
      <c r="D8458" s="41">
        <v>4.3520000000000001E-4</v>
      </c>
      <c r="E8458" s="41">
        <v>0.679760382</v>
      </c>
      <c r="F8458" s="34">
        <v>0</v>
      </c>
      <c r="G8458" s="34">
        <v>0</v>
      </c>
      <c r="H8458" s="34">
        <v>0</v>
      </c>
      <c r="I8458" s="43">
        <v>0.56832878160554934</v>
      </c>
    </row>
    <row r="8459" spans="1:9" x14ac:dyDescent="0.3">
      <c r="A8459" s="42">
        <v>43818.375</v>
      </c>
      <c r="B8459" s="41">
        <v>0.114129565</v>
      </c>
      <c r="C8459" s="41">
        <v>0.12730061200000001</v>
      </c>
      <c r="D8459" s="41">
        <v>0.1087008</v>
      </c>
      <c r="E8459" s="41">
        <v>0.68215255799999996</v>
      </c>
      <c r="F8459" s="34">
        <v>1</v>
      </c>
      <c r="G8459" s="34">
        <v>0</v>
      </c>
      <c r="H8459" s="34">
        <v>0.10723577828985316</v>
      </c>
      <c r="I8459" s="43">
        <v>0.56832878160554934</v>
      </c>
    </row>
    <row r="8460" spans="1:9" x14ac:dyDescent="0.3">
      <c r="A8460" s="42">
        <v>43818.416666666664</v>
      </c>
      <c r="B8460" s="41">
        <v>0.29866480499999998</v>
      </c>
      <c r="C8460" s="41">
        <v>0.103722326</v>
      </c>
      <c r="D8460" s="41">
        <v>0.37014999999999998</v>
      </c>
      <c r="E8460" s="41">
        <v>0.75329321599999999</v>
      </c>
      <c r="F8460" s="34">
        <v>1</v>
      </c>
      <c r="G8460" s="34">
        <v>0</v>
      </c>
      <c r="H8460" s="34">
        <v>0.54937534886539641</v>
      </c>
      <c r="I8460" s="43">
        <v>0.56832878160554934</v>
      </c>
    </row>
    <row r="8461" spans="1:9" x14ac:dyDescent="0.3">
      <c r="A8461" s="42">
        <v>43818.458333333336</v>
      </c>
      <c r="B8461" s="41">
        <v>0.45730534499999997</v>
      </c>
      <c r="C8461" s="41">
        <v>8.5252031000000006E-2</v>
      </c>
      <c r="D8461" s="41">
        <v>0.62584280000000003</v>
      </c>
      <c r="E8461" s="41">
        <v>0.79244627700000003</v>
      </c>
      <c r="F8461" s="34">
        <v>1</v>
      </c>
      <c r="G8461" s="34">
        <v>0</v>
      </c>
      <c r="H8461" s="34">
        <v>0.99181091616583972</v>
      </c>
      <c r="I8461" s="43">
        <v>0.56832878160554934</v>
      </c>
    </row>
    <row r="8462" spans="1:9" x14ac:dyDescent="0.3">
      <c r="A8462" s="42">
        <v>43818.5</v>
      </c>
      <c r="B8462" s="41">
        <v>0.53620392500000003</v>
      </c>
      <c r="C8462" s="41">
        <v>9.0805485000000005E-2</v>
      </c>
      <c r="D8462" s="41">
        <v>0.76800880000000005</v>
      </c>
      <c r="E8462" s="41">
        <v>0.81394302699999999</v>
      </c>
      <c r="F8462" s="34">
        <v>1</v>
      </c>
      <c r="G8462" s="34">
        <v>0</v>
      </c>
      <c r="H8462" s="34">
        <v>0.69435003162816278</v>
      </c>
      <c r="I8462" s="43">
        <v>0.56832878160554934</v>
      </c>
    </row>
    <row r="8463" spans="1:9" x14ac:dyDescent="0.3">
      <c r="A8463" s="42">
        <v>43818.541666666664</v>
      </c>
      <c r="B8463" s="41">
        <v>0.54211211699999995</v>
      </c>
      <c r="C8463" s="41">
        <v>0.109041293</v>
      </c>
      <c r="D8463" s="41">
        <v>0.79002760000000005</v>
      </c>
      <c r="E8463" s="41">
        <v>0.81929111799999998</v>
      </c>
      <c r="F8463" s="34">
        <v>1</v>
      </c>
      <c r="G8463" s="34">
        <v>0</v>
      </c>
      <c r="H8463" s="34">
        <v>0.55815642614935679</v>
      </c>
      <c r="I8463" s="43">
        <v>0.56832878160554934</v>
      </c>
    </row>
    <row r="8464" spans="1:9" x14ac:dyDescent="0.3">
      <c r="A8464" s="42">
        <v>43818.583333333336</v>
      </c>
      <c r="B8464" s="41">
        <v>0.48029799200000001</v>
      </c>
      <c r="C8464" s="41">
        <v>0.12761845399999999</v>
      </c>
      <c r="D8464" s="41">
        <v>0.69675160000000003</v>
      </c>
      <c r="E8464" s="41">
        <v>0.82409793600000003</v>
      </c>
      <c r="F8464" s="34">
        <v>1</v>
      </c>
      <c r="G8464" s="34">
        <v>0</v>
      </c>
      <c r="H8464" s="34">
        <v>1</v>
      </c>
      <c r="I8464" s="43">
        <v>0.56832878160554934</v>
      </c>
    </row>
    <row r="8465" spans="1:9" x14ac:dyDescent="0.3">
      <c r="A8465" s="42">
        <v>43818.625</v>
      </c>
      <c r="B8465" s="41">
        <v>0.36568130199999999</v>
      </c>
      <c r="C8465" s="41">
        <v>0.13327733899999999</v>
      </c>
      <c r="D8465" s="41">
        <v>0.55317680000000002</v>
      </c>
      <c r="E8465" s="41">
        <v>0.808560952</v>
      </c>
      <c r="F8465" s="34">
        <v>1</v>
      </c>
      <c r="G8465" s="34">
        <v>0</v>
      </c>
      <c r="H8465" s="34">
        <v>0.61440580013896529</v>
      </c>
      <c r="I8465" s="43">
        <v>0.56832878160554934</v>
      </c>
    </row>
    <row r="8466" spans="1:9" x14ac:dyDescent="0.3">
      <c r="A8466" s="42">
        <v>43818.666666666664</v>
      </c>
      <c r="B8466" s="41">
        <v>0.198835189</v>
      </c>
      <c r="C8466" s="41">
        <v>0.115210031</v>
      </c>
      <c r="D8466" s="41">
        <v>0.35002519999999998</v>
      </c>
      <c r="E8466" s="41">
        <v>0.80944210999999999</v>
      </c>
      <c r="F8466" s="34">
        <v>1</v>
      </c>
      <c r="G8466" s="34">
        <v>0</v>
      </c>
      <c r="H8466" s="34">
        <v>0.172266229563422</v>
      </c>
      <c r="I8466" s="43">
        <v>0.56832878160554934</v>
      </c>
    </row>
    <row r="8467" spans="1:9" x14ac:dyDescent="0.3">
      <c r="A8467" s="42">
        <v>43818.708333333336</v>
      </c>
      <c r="B8467" s="41">
        <v>3.9792517999999999E-2</v>
      </c>
      <c r="C8467" s="41">
        <v>0.110948433</v>
      </c>
      <c r="D8467" s="41">
        <v>0.12853000000000001</v>
      </c>
      <c r="E8467" s="41">
        <v>0.81216977800000001</v>
      </c>
      <c r="F8467" s="34">
        <v>1</v>
      </c>
      <c r="G8467" s="34">
        <v>0</v>
      </c>
      <c r="H8467" s="34">
        <v>0</v>
      </c>
      <c r="I8467" s="43">
        <v>0.56832878160554934</v>
      </c>
    </row>
    <row r="8468" spans="1:9" x14ac:dyDescent="0.3">
      <c r="A8468" s="42">
        <v>43818.75</v>
      </c>
      <c r="B8468" s="41">
        <v>0</v>
      </c>
      <c r="C8468" s="41">
        <v>0.120474515</v>
      </c>
      <c r="D8468" s="41">
        <v>0</v>
      </c>
      <c r="E8468" s="41">
        <v>0.79149513500000002</v>
      </c>
      <c r="F8468" s="34">
        <v>1</v>
      </c>
      <c r="G8468" s="34">
        <v>0</v>
      </c>
      <c r="H8468" s="34">
        <v>0</v>
      </c>
      <c r="I8468" s="43">
        <v>0.56832878160554934</v>
      </c>
    </row>
    <row r="8469" spans="1:9" x14ac:dyDescent="0.3">
      <c r="A8469" s="42">
        <v>43818.791666666664</v>
      </c>
      <c r="B8469" s="41">
        <v>0</v>
      </c>
      <c r="C8469" s="41">
        <v>0.134345728</v>
      </c>
      <c r="D8469" s="41">
        <v>0</v>
      </c>
      <c r="E8469" s="41">
        <v>0.77361933800000005</v>
      </c>
      <c r="F8469" s="34">
        <v>1</v>
      </c>
      <c r="G8469" s="34">
        <v>0</v>
      </c>
      <c r="H8469" s="34">
        <v>0</v>
      </c>
      <c r="I8469" s="43">
        <v>0.56832878160554934</v>
      </c>
    </row>
    <row r="8470" spans="1:9" x14ac:dyDescent="0.3">
      <c r="A8470" s="42">
        <v>43818.833333333336</v>
      </c>
      <c r="B8470" s="41">
        <v>0</v>
      </c>
      <c r="C8470" s="41">
        <v>0.137109807</v>
      </c>
      <c r="D8470" s="41">
        <v>0</v>
      </c>
      <c r="E8470" s="41">
        <v>0.75391011500000005</v>
      </c>
      <c r="F8470" s="34">
        <v>1</v>
      </c>
      <c r="G8470" s="34">
        <v>0</v>
      </c>
      <c r="H8470" s="34">
        <v>0</v>
      </c>
      <c r="I8470" s="43">
        <v>0.56832878160554934</v>
      </c>
    </row>
    <row r="8471" spans="1:9" x14ac:dyDescent="0.3">
      <c r="A8471" s="42">
        <v>43818.875</v>
      </c>
      <c r="B8471" s="41">
        <v>0</v>
      </c>
      <c r="C8471" s="41">
        <v>0.137997552</v>
      </c>
      <c r="D8471" s="41">
        <v>0</v>
      </c>
      <c r="E8471" s="41">
        <v>0.71604870099999995</v>
      </c>
      <c r="F8471" s="34">
        <v>1</v>
      </c>
      <c r="G8471" s="34">
        <v>0</v>
      </c>
      <c r="H8471" s="34">
        <v>0</v>
      </c>
      <c r="I8471" s="43">
        <v>0.56832878160554934</v>
      </c>
    </row>
    <row r="8472" spans="1:9" x14ac:dyDescent="0.3">
      <c r="A8472" s="42">
        <v>43818.916666666664</v>
      </c>
      <c r="B8472" s="41">
        <v>0</v>
      </c>
      <c r="C8472" s="41">
        <v>0.144089261</v>
      </c>
      <c r="D8472" s="41">
        <v>0</v>
      </c>
      <c r="E8472" s="41">
        <v>0.67874408399999997</v>
      </c>
      <c r="F8472" s="34">
        <v>1</v>
      </c>
      <c r="G8472" s="34">
        <v>0</v>
      </c>
      <c r="H8472" s="34">
        <v>0</v>
      </c>
      <c r="I8472" s="43">
        <v>0.56832878160554934</v>
      </c>
    </row>
    <row r="8473" spans="1:9" x14ac:dyDescent="0.3">
      <c r="A8473" s="42">
        <v>43818.958333333336</v>
      </c>
      <c r="B8473" s="41">
        <v>0</v>
      </c>
      <c r="C8473" s="41">
        <v>0.15439407199999999</v>
      </c>
      <c r="D8473" s="41">
        <v>0</v>
      </c>
      <c r="E8473" s="41">
        <v>0.68453637199999995</v>
      </c>
      <c r="F8473" s="34">
        <v>1</v>
      </c>
      <c r="G8473" s="34">
        <v>0</v>
      </c>
      <c r="H8473" s="34">
        <v>0</v>
      </c>
      <c r="I8473" s="43">
        <v>0.56832878160554934</v>
      </c>
    </row>
    <row r="8474" spans="1:9" x14ac:dyDescent="0.3">
      <c r="A8474" s="42">
        <v>43819</v>
      </c>
      <c r="B8474" s="41">
        <v>0</v>
      </c>
      <c r="C8474" s="41">
        <v>0.16641720300000001</v>
      </c>
      <c r="D8474" s="41">
        <v>0</v>
      </c>
      <c r="E8474" s="41">
        <v>0.655632463</v>
      </c>
      <c r="F8474" s="34">
        <v>1</v>
      </c>
      <c r="G8474" s="34">
        <v>0</v>
      </c>
      <c r="H8474" s="34">
        <v>0</v>
      </c>
      <c r="I8474" s="43">
        <v>0.67169554685473398</v>
      </c>
    </row>
    <row r="8475" spans="1:9" x14ac:dyDescent="0.3">
      <c r="A8475" s="42">
        <v>43819.041666666664</v>
      </c>
      <c r="B8475" s="41">
        <v>0</v>
      </c>
      <c r="C8475" s="41">
        <v>0.17228528300000001</v>
      </c>
      <c r="D8475" s="41">
        <v>0</v>
      </c>
      <c r="E8475" s="41">
        <v>0.62920113</v>
      </c>
      <c r="F8475" s="34">
        <v>1</v>
      </c>
      <c r="G8475" s="34">
        <v>0</v>
      </c>
      <c r="H8475" s="34">
        <v>0</v>
      </c>
      <c r="I8475" s="43">
        <v>0.67169554685473398</v>
      </c>
    </row>
    <row r="8476" spans="1:9" x14ac:dyDescent="0.3">
      <c r="A8476" s="42">
        <v>43819.083333333336</v>
      </c>
      <c r="B8476" s="41">
        <v>0</v>
      </c>
      <c r="C8476" s="41">
        <v>0.17681576299999999</v>
      </c>
      <c r="D8476" s="41">
        <v>0</v>
      </c>
      <c r="E8476" s="41">
        <v>0.56424376700000001</v>
      </c>
      <c r="F8476" s="34">
        <v>1</v>
      </c>
      <c r="G8476" s="34">
        <v>0</v>
      </c>
      <c r="H8476" s="34">
        <v>0</v>
      </c>
      <c r="I8476" s="43">
        <v>0.67169554685473398</v>
      </c>
    </row>
    <row r="8477" spans="1:9" x14ac:dyDescent="0.3">
      <c r="A8477" s="42">
        <v>43819.125</v>
      </c>
      <c r="B8477" s="41">
        <v>0</v>
      </c>
      <c r="C8477" s="41">
        <v>0.176338893</v>
      </c>
      <c r="D8477" s="41">
        <v>0</v>
      </c>
      <c r="E8477" s="41">
        <v>0.48656153000000002</v>
      </c>
      <c r="F8477" s="34">
        <v>1</v>
      </c>
      <c r="G8477" s="34">
        <v>0</v>
      </c>
      <c r="H8477" s="34">
        <v>0</v>
      </c>
      <c r="I8477" s="43">
        <v>0.67169554685473398</v>
      </c>
    </row>
    <row r="8478" spans="1:9" x14ac:dyDescent="0.3">
      <c r="A8478" s="42">
        <v>43819.166666666664</v>
      </c>
      <c r="B8478" s="41">
        <v>0</v>
      </c>
      <c r="C8478" s="41">
        <v>0.173497225</v>
      </c>
      <c r="D8478" s="41">
        <v>0</v>
      </c>
      <c r="E8478" s="41">
        <v>0.44478917000000001</v>
      </c>
      <c r="F8478" s="34">
        <v>1</v>
      </c>
      <c r="G8478" s="34">
        <v>0</v>
      </c>
      <c r="H8478" s="34">
        <v>0</v>
      </c>
      <c r="I8478" s="43">
        <v>0.67169554685473398</v>
      </c>
    </row>
    <row r="8479" spans="1:9" x14ac:dyDescent="0.3">
      <c r="A8479" s="42">
        <v>43819.208333333336</v>
      </c>
      <c r="B8479" s="41">
        <v>0</v>
      </c>
      <c r="C8479" s="41">
        <v>0.16979565299999999</v>
      </c>
      <c r="D8479" s="41">
        <v>0</v>
      </c>
      <c r="E8479" s="41">
        <v>0.40713983399999998</v>
      </c>
      <c r="F8479" s="34">
        <v>1</v>
      </c>
      <c r="G8479" s="34">
        <v>0</v>
      </c>
      <c r="H8479" s="34">
        <v>0</v>
      </c>
      <c r="I8479" s="43">
        <v>0.67169554685473398</v>
      </c>
    </row>
    <row r="8480" spans="1:9" x14ac:dyDescent="0.3">
      <c r="A8480" s="42">
        <v>43819.25</v>
      </c>
      <c r="B8480" s="41">
        <v>0</v>
      </c>
      <c r="C8480" s="41">
        <v>0.16069786</v>
      </c>
      <c r="D8480" s="41">
        <v>0</v>
      </c>
      <c r="E8480" s="41">
        <v>0.39617265000000002</v>
      </c>
      <c r="F8480" s="34">
        <v>1</v>
      </c>
      <c r="G8480" s="34">
        <v>0</v>
      </c>
      <c r="H8480" s="34">
        <v>0</v>
      </c>
      <c r="I8480" s="43">
        <v>0.67169554685473398</v>
      </c>
    </row>
    <row r="8481" spans="1:9" x14ac:dyDescent="0.3">
      <c r="A8481" s="42">
        <v>43819.291666666664</v>
      </c>
      <c r="B8481" s="41">
        <v>0</v>
      </c>
      <c r="C8481" s="41">
        <v>0.14301349799999999</v>
      </c>
      <c r="D8481" s="41">
        <v>0</v>
      </c>
      <c r="E8481" s="41">
        <v>0.34255097400000001</v>
      </c>
      <c r="F8481" s="34">
        <v>1</v>
      </c>
      <c r="G8481" s="34">
        <v>0</v>
      </c>
      <c r="H8481" s="34">
        <v>0</v>
      </c>
      <c r="I8481" s="43">
        <v>0.67169554685473398</v>
      </c>
    </row>
    <row r="8482" spans="1:9" x14ac:dyDescent="0.3">
      <c r="A8482" s="42">
        <v>43819.333333333336</v>
      </c>
      <c r="B8482" s="41">
        <v>1.2083775E-2</v>
      </c>
      <c r="C8482" s="41">
        <v>0.13260055700000001</v>
      </c>
      <c r="D8482" s="41">
        <v>4.5439999999999999E-4</v>
      </c>
      <c r="E8482" s="41">
        <v>0.29905493700000002</v>
      </c>
      <c r="F8482" s="34">
        <v>1</v>
      </c>
      <c r="G8482" s="34">
        <v>0</v>
      </c>
      <c r="H8482" s="34">
        <v>0</v>
      </c>
      <c r="I8482" s="43">
        <v>0.67169554685473398</v>
      </c>
    </row>
    <row r="8483" spans="1:9" x14ac:dyDescent="0.3">
      <c r="A8483" s="42">
        <v>43819.375</v>
      </c>
      <c r="B8483" s="41">
        <v>0.23995422499999999</v>
      </c>
      <c r="C8483" s="41">
        <v>0.119628058</v>
      </c>
      <c r="D8483" s="41">
        <v>9.6451200000000001E-2</v>
      </c>
      <c r="E8483" s="41">
        <v>0.22967726399999999</v>
      </c>
      <c r="F8483" s="34">
        <v>1</v>
      </c>
      <c r="G8483" s="34">
        <v>0</v>
      </c>
      <c r="H8483" s="34">
        <v>0.11542486212401347</v>
      </c>
      <c r="I8483" s="43">
        <v>0.67169554685473398</v>
      </c>
    </row>
    <row r="8484" spans="1:9" x14ac:dyDescent="0.3">
      <c r="A8484" s="42">
        <v>43819.416666666664</v>
      </c>
      <c r="B8484" s="41">
        <v>0.57917161699999997</v>
      </c>
      <c r="C8484" s="41">
        <v>0.10120106199999999</v>
      </c>
      <c r="D8484" s="41">
        <v>0.32384479999999999</v>
      </c>
      <c r="E8484" s="41">
        <v>0.16820834900000001</v>
      </c>
      <c r="F8484" s="34">
        <v>0</v>
      </c>
      <c r="G8484" s="34">
        <v>0</v>
      </c>
      <c r="H8484" s="34">
        <v>0.55756443269955669</v>
      </c>
      <c r="I8484" s="43">
        <v>0.67169554685473398</v>
      </c>
    </row>
    <row r="8485" spans="1:9" x14ac:dyDescent="0.3">
      <c r="A8485" s="42">
        <v>43819.458333333336</v>
      </c>
      <c r="B8485" s="41">
        <v>0.78210869500000002</v>
      </c>
      <c r="C8485" s="41">
        <v>9.0260109000000005E-2</v>
      </c>
      <c r="D8485" s="41">
        <v>0.54249879999999995</v>
      </c>
      <c r="E8485" s="41">
        <v>0.114934287</v>
      </c>
      <c r="F8485" s="34">
        <v>0</v>
      </c>
      <c r="G8485" s="34">
        <v>0</v>
      </c>
      <c r="H8485" s="34">
        <v>1</v>
      </c>
      <c r="I8485" s="43">
        <v>0.67169554685473398</v>
      </c>
    </row>
    <row r="8486" spans="1:9" x14ac:dyDescent="0.3">
      <c r="A8486" s="42">
        <v>43819.5</v>
      </c>
      <c r="B8486" s="41">
        <v>0.87073709799999999</v>
      </c>
      <c r="C8486" s="41">
        <v>0.104817727</v>
      </c>
      <c r="D8486" s="41">
        <v>0.68542519999999996</v>
      </c>
      <c r="E8486" s="41">
        <v>8.5366035000000007E-2</v>
      </c>
      <c r="F8486" s="34">
        <v>0</v>
      </c>
      <c r="G8486" s="34">
        <v>0</v>
      </c>
      <c r="H8486" s="34">
        <v>0.55815642614935679</v>
      </c>
      <c r="I8486" s="43">
        <v>0.67169554685473398</v>
      </c>
    </row>
    <row r="8487" spans="1:9" x14ac:dyDescent="0.3">
      <c r="A8487" s="42">
        <v>43819.541666666664</v>
      </c>
      <c r="B8487" s="41">
        <v>0.88329565499999996</v>
      </c>
      <c r="C8487" s="41">
        <v>0.13799519199999999</v>
      </c>
      <c r="D8487" s="41">
        <v>0.72890160000000004</v>
      </c>
      <c r="E8487" s="41">
        <v>7.4722364999999999E-2</v>
      </c>
      <c r="F8487" s="34">
        <v>0</v>
      </c>
      <c r="G8487" s="34">
        <v>0</v>
      </c>
      <c r="H8487" s="34">
        <v>0.28157266977250051</v>
      </c>
      <c r="I8487" s="43">
        <v>0.67169554685473398</v>
      </c>
    </row>
    <row r="8488" spans="1:9" x14ac:dyDescent="0.3">
      <c r="A8488" s="42">
        <v>43819.583333333336</v>
      </c>
      <c r="B8488" s="41">
        <v>0.82827465199999994</v>
      </c>
      <c r="C8488" s="41">
        <v>0.18178119100000001</v>
      </c>
      <c r="D8488" s="41">
        <v>0.66639760000000003</v>
      </c>
      <c r="E8488" s="41">
        <v>8.9594572999999997E-2</v>
      </c>
      <c r="F8488" s="34">
        <v>0</v>
      </c>
      <c r="G8488" s="34">
        <v>0</v>
      </c>
      <c r="H8488" s="34">
        <v>0.10753177501475324</v>
      </c>
      <c r="I8488" s="43">
        <v>0.67169554685473398</v>
      </c>
    </row>
    <row r="8489" spans="1:9" x14ac:dyDescent="0.3">
      <c r="A8489" s="42">
        <v>43819.625</v>
      </c>
      <c r="B8489" s="41">
        <v>0.68642857099999999</v>
      </c>
      <c r="C8489" s="41">
        <v>0.217719146</v>
      </c>
      <c r="D8489" s="41">
        <v>0.50398319999999996</v>
      </c>
      <c r="E8489" s="41">
        <v>0.114857474</v>
      </c>
      <c r="F8489" s="34">
        <v>0</v>
      </c>
      <c r="G8489" s="34">
        <v>0</v>
      </c>
      <c r="H8489" s="34">
        <v>0.1741832002819807</v>
      </c>
      <c r="I8489" s="43">
        <v>0.67169554685473398</v>
      </c>
    </row>
    <row r="8490" spans="1:9" x14ac:dyDescent="0.3">
      <c r="A8490" s="42">
        <v>43819.666666666664</v>
      </c>
      <c r="B8490" s="41">
        <v>0.40168711299999998</v>
      </c>
      <c r="C8490" s="41">
        <v>0.22711036900000001</v>
      </c>
      <c r="D8490" s="41">
        <v>0.29438839999999999</v>
      </c>
      <c r="E8490" s="41">
        <v>0.12602132099999999</v>
      </c>
      <c r="F8490" s="34">
        <v>0</v>
      </c>
      <c r="G8490" s="34">
        <v>0</v>
      </c>
      <c r="H8490" s="34">
        <v>0.54937534886539641</v>
      </c>
      <c r="I8490" s="43">
        <v>0.67169554685473398</v>
      </c>
    </row>
    <row r="8491" spans="1:9" x14ac:dyDescent="0.3">
      <c r="A8491" s="42">
        <v>43819.708333333336</v>
      </c>
      <c r="B8491" s="41">
        <v>6.9989069000000001E-2</v>
      </c>
      <c r="C8491" s="41">
        <v>0.20562582600000001</v>
      </c>
      <c r="D8491" s="41">
        <v>9.6650399999999997E-2</v>
      </c>
      <c r="E8491" s="41">
        <v>0.14654015200000001</v>
      </c>
      <c r="F8491" s="34">
        <v>0.79621659316600002</v>
      </c>
      <c r="G8491" s="34">
        <v>0</v>
      </c>
      <c r="H8491" s="34">
        <v>0.10723577828985316</v>
      </c>
      <c r="I8491" s="43">
        <v>0.67169554685473398</v>
      </c>
    </row>
    <row r="8492" spans="1:9" x14ac:dyDescent="0.3">
      <c r="A8492" s="42">
        <v>43819.75</v>
      </c>
      <c r="B8492" s="41">
        <v>0</v>
      </c>
      <c r="C8492" s="41">
        <v>0.22724238199999999</v>
      </c>
      <c r="D8492" s="41">
        <v>0</v>
      </c>
      <c r="E8492" s="41">
        <v>0.173030934</v>
      </c>
      <c r="F8492" s="34">
        <v>0</v>
      </c>
      <c r="G8492" s="34">
        <v>0</v>
      </c>
      <c r="H8492" s="34">
        <v>0.10753177501475324</v>
      </c>
      <c r="I8492" s="43">
        <v>0.67169554685473398</v>
      </c>
    </row>
    <row r="8493" spans="1:9" x14ac:dyDescent="0.3">
      <c r="A8493" s="42">
        <v>43819.791666666664</v>
      </c>
      <c r="B8493" s="41">
        <v>0</v>
      </c>
      <c r="C8493" s="41">
        <v>0.25123704099999999</v>
      </c>
      <c r="D8493" s="41">
        <v>0</v>
      </c>
      <c r="E8493" s="41">
        <v>0.18216172899999999</v>
      </c>
      <c r="F8493" s="34">
        <v>7.9768032320000001E-3</v>
      </c>
      <c r="G8493" s="34">
        <v>0</v>
      </c>
      <c r="H8493" s="34">
        <v>2.6903225381070255E-2</v>
      </c>
      <c r="I8493" s="43">
        <v>0.67169554685473398</v>
      </c>
    </row>
    <row r="8494" spans="1:9" x14ac:dyDescent="0.3">
      <c r="A8494" s="42">
        <v>43819.833333333336</v>
      </c>
      <c r="B8494" s="41">
        <v>0</v>
      </c>
      <c r="C8494" s="41">
        <v>0.26058943800000001</v>
      </c>
      <c r="D8494" s="41">
        <v>0</v>
      </c>
      <c r="E8494" s="41">
        <v>0.19520541999999999</v>
      </c>
      <c r="F8494" s="34">
        <v>1</v>
      </c>
      <c r="G8494" s="34">
        <v>0</v>
      </c>
      <c r="H8494" s="34">
        <v>0.10812376847098976</v>
      </c>
      <c r="I8494" s="43">
        <v>0.67169554685473398</v>
      </c>
    </row>
    <row r="8495" spans="1:9" x14ac:dyDescent="0.3">
      <c r="A8495" s="42">
        <v>43819.875</v>
      </c>
      <c r="B8495" s="41">
        <v>0</v>
      </c>
      <c r="C8495" s="41">
        <v>0.25657080100000001</v>
      </c>
      <c r="D8495" s="41">
        <v>0</v>
      </c>
      <c r="E8495" s="41">
        <v>0.17396365899999999</v>
      </c>
      <c r="F8495" s="34">
        <v>1</v>
      </c>
      <c r="G8495" s="34">
        <v>0</v>
      </c>
      <c r="H8495" s="34">
        <v>0.10841976519588985</v>
      </c>
      <c r="I8495" s="43">
        <v>0.67169554685473398</v>
      </c>
    </row>
    <row r="8496" spans="1:9" x14ac:dyDescent="0.3">
      <c r="A8496" s="42">
        <v>43819.916666666664</v>
      </c>
      <c r="B8496" s="41">
        <v>0</v>
      </c>
      <c r="C8496" s="41">
        <v>0.246585412</v>
      </c>
      <c r="D8496" s="41">
        <v>0</v>
      </c>
      <c r="E8496" s="41">
        <v>0.135423027</v>
      </c>
      <c r="F8496" s="34">
        <v>1</v>
      </c>
      <c r="G8496" s="34">
        <v>0</v>
      </c>
      <c r="H8496" s="34">
        <v>0.10871576192078992</v>
      </c>
      <c r="I8496" s="43">
        <v>0.67169554685473398</v>
      </c>
    </row>
    <row r="8497" spans="1:9" x14ac:dyDescent="0.3">
      <c r="A8497" s="42">
        <v>43819.958333333336</v>
      </c>
      <c r="B8497" s="41">
        <v>0</v>
      </c>
      <c r="C8497" s="41">
        <v>0.23403865400000001</v>
      </c>
      <c r="D8497" s="41">
        <v>0</v>
      </c>
      <c r="E8497" s="41">
        <v>0.14223957400000001</v>
      </c>
      <c r="F8497" s="34">
        <v>1</v>
      </c>
      <c r="G8497" s="34">
        <v>0</v>
      </c>
      <c r="H8497" s="34">
        <v>0.10871576192078992</v>
      </c>
      <c r="I8497" s="43">
        <v>0.67169554685473398</v>
      </c>
    </row>
    <row r="8498" spans="1:9" x14ac:dyDescent="0.3">
      <c r="A8498" s="42">
        <v>43820</v>
      </c>
      <c r="B8498" s="41">
        <v>0</v>
      </c>
      <c r="C8498" s="41">
        <v>0.238789791</v>
      </c>
      <c r="D8498" s="41">
        <v>0</v>
      </c>
      <c r="E8498" s="41">
        <v>9.3118099999999995E-2</v>
      </c>
      <c r="F8498" s="34">
        <v>0.11550180657200002</v>
      </c>
      <c r="G8498" s="34">
        <v>0</v>
      </c>
      <c r="H8498" s="34">
        <v>0.10871576192078992</v>
      </c>
      <c r="I8498" s="43">
        <v>0.75275756831808871</v>
      </c>
    </row>
    <row r="8499" spans="1:9" x14ac:dyDescent="0.3">
      <c r="A8499" s="42">
        <v>43820.041666666664</v>
      </c>
      <c r="B8499" s="41">
        <v>0</v>
      </c>
      <c r="C8499" s="41">
        <v>0.24922592700000001</v>
      </c>
      <c r="D8499" s="41">
        <v>0</v>
      </c>
      <c r="E8499" s="41">
        <v>5.6344216000000003E-2</v>
      </c>
      <c r="F8499" s="34">
        <v>0</v>
      </c>
      <c r="G8499" s="34">
        <v>0</v>
      </c>
      <c r="H8499" s="34">
        <v>0.10871576192078992</v>
      </c>
      <c r="I8499" s="43">
        <v>0.75275756831808871</v>
      </c>
    </row>
    <row r="8500" spans="1:9" x14ac:dyDescent="0.3">
      <c r="A8500" s="42">
        <v>43820.083333333336</v>
      </c>
      <c r="B8500" s="41">
        <v>0</v>
      </c>
      <c r="C8500" s="41">
        <v>0.26546481399999999</v>
      </c>
      <c r="D8500" s="41">
        <v>0</v>
      </c>
      <c r="E8500" s="41">
        <v>6.1715308000000003E-2</v>
      </c>
      <c r="F8500" s="34">
        <v>0</v>
      </c>
      <c r="G8500" s="34">
        <v>0</v>
      </c>
      <c r="H8500" s="34">
        <v>0.10871576192078992</v>
      </c>
      <c r="I8500" s="43">
        <v>0.75275756831808871</v>
      </c>
    </row>
    <row r="8501" spans="1:9" x14ac:dyDescent="0.3">
      <c r="A8501" s="42">
        <v>43820.125</v>
      </c>
      <c r="B8501" s="41">
        <v>0</v>
      </c>
      <c r="C8501" s="41">
        <v>0.27782097900000002</v>
      </c>
      <c r="D8501" s="41">
        <v>0</v>
      </c>
      <c r="E8501" s="41">
        <v>5.0462844E-2</v>
      </c>
      <c r="F8501" s="34">
        <v>0</v>
      </c>
      <c r="G8501" s="34">
        <v>0</v>
      </c>
      <c r="H8501" s="34">
        <v>0.10871576192078992</v>
      </c>
      <c r="I8501" s="43">
        <v>0.75275756831808871</v>
      </c>
    </row>
    <row r="8502" spans="1:9" x14ac:dyDescent="0.3">
      <c r="A8502" s="42">
        <v>43820.166666666664</v>
      </c>
      <c r="B8502" s="41">
        <v>0</v>
      </c>
      <c r="C8502" s="41">
        <v>0.28272979399999998</v>
      </c>
      <c r="D8502" s="41">
        <v>0</v>
      </c>
      <c r="E8502" s="41">
        <v>3.8413542000000002E-2</v>
      </c>
      <c r="F8502" s="34">
        <v>0</v>
      </c>
      <c r="G8502" s="34">
        <v>0</v>
      </c>
      <c r="H8502" s="34">
        <v>0.10841976519588985</v>
      </c>
      <c r="I8502" s="43">
        <v>0.75275756831808871</v>
      </c>
    </row>
    <row r="8503" spans="1:9" x14ac:dyDescent="0.3">
      <c r="A8503" s="42">
        <v>43820.208333333336</v>
      </c>
      <c r="B8503" s="41">
        <v>0</v>
      </c>
      <c r="C8503" s="41">
        <v>0.28762943400000002</v>
      </c>
      <c r="D8503" s="41">
        <v>0</v>
      </c>
      <c r="E8503" s="41">
        <v>3.9229824000000003E-2</v>
      </c>
      <c r="F8503" s="34">
        <v>0</v>
      </c>
      <c r="G8503" s="34">
        <v>0</v>
      </c>
      <c r="H8503" s="34">
        <v>0.10782777173965333</v>
      </c>
      <c r="I8503" s="43">
        <v>0.75275756831808871</v>
      </c>
    </row>
    <row r="8504" spans="1:9" x14ac:dyDescent="0.3">
      <c r="A8504" s="42">
        <v>43820.25</v>
      </c>
      <c r="B8504" s="41">
        <v>0</v>
      </c>
      <c r="C8504" s="41">
        <v>0.29795417600000002</v>
      </c>
      <c r="D8504" s="41">
        <v>0</v>
      </c>
      <c r="E8504" s="41">
        <v>3.6856073000000003E-2</v>
      </c>
      <c r="F8504" s="34">
        <v>0.20936927436800001</v>
      </c>
      <c r="G8504" s="34">
        <v>0</v>
      </c>
      <c r="H8504" s="34">
        <v>0.17410531479054014</v>
      </c>
      <c r="I8504" s="43">
        <v>0.75275756831808871</v>
      </c>
    </row>
    <row r="8505" spans="1:9" x14ac:dyDescent="0.3">
      <c r="A8505" s="42">
        <v>43820.291666666664</v>
      </c>
      <c r="B8505" s="41">
        <v>0</v>
      </c>
      <c r="C8505" s="41">
        <v>0.31356902199999998</v>
      </c>
      <c r="D8505" s="41">
        <v>0</v>
      </c>
      <c r="E8505" s="41">
        <v>5.2609111E-2</v>
      </c>
      <c r="F8505" s="34">
        <v>0.87148647104999999</v>
      </c>
      <c r="G8505" s="34">
        <v>0</v>
      </c>
      <c r="H8505" s="34">
        <v>0.10723577828985316</v>
      </c>
      <c r="I8505" s="43">
        <v>0.75275756831808871</v>
      </c>
    </row>
    <row r="8506" spans="1:9" x14ac:dyDescent="0.3">
      <c r="A8506" s="42">
        <v>43820.333333333336</v>
      </c>
      <c r="B8506" s="41">
        <v>5.7527000000000003E-3</v>
      </c>
      <c r="C8506" s="41">
        <v>0.343374026</v>
      </c>
      <c r="D8506" s="41">
        <v>1.236E-4</v>
      </c>
      <c r="E8506" s="41">
        <v>6.8621680000000004E-2</v>
      </c>
      <c r="F8506" s="34">
        <v>0.77635321829399995</v>
      </c>
      <c r="G8506" s="34">
        <v>0</v>
      </c>
      <c r="H8506" s="34">
        <v>0.10667186022005727</v>
      </c>
      <c r="I8506" s="43">
        <v>0.75275756831808871</v>
      </c>
    </row>
    <row r="8507" spans="1:9" x14ac:dyDescent="0.3">
      <c r="A8507" s="42">
        <v>43820.375</v>
      </c>
      <c r="B8507" s="41">
        <v>0.10988321299999999</v>
      </c>
      <c r="C8507" s="41">
        <v>0.37283011500000002</v>
      </c>
      <c r="D8507" s="41">
        <v>7.0001999999999995E-2</v>
      </c>
      <c r="E8507" s="41">
        <v>6.9872954000000001E-2</v>
      </c>
      <c r="F8507" s="34">
        <v>0</v>
      </c>
      <c r="G8507" s="34">
        <v>0</v>
      </c>
      <c r="H8507" s="34">
        <v>0.10723577828985316</v>
      </c>
      <c r="I8507" s="43">
        <v>0.75275756831808871</v>
      </c>
    </row>
    <row r="8508" spans="1:9" x14ac:dyDescent="0.3">
      <c r="A8508" s="42">
        <v>43820.416666666664</v>
      </c>
      <c r="B8508" s="41">
        <v>0.28369345400000001</v>
      </c>
      <c r="C8508" s="41">
        <v>0.402142995</v>
      </c>
      <c r="D8508" s="41">
        <v>0.26980399999999999</v>
      </c>
      <c r="E8508" s="41">
        <v>8.8640754000000002E-2</v>
      </c>
      <c r="F8508" s="34">
        <v>0</v>
      </c>
      <c r="G8508" s="34">
        <v>0</v>
      </c>
      <c r="H8508" s="34">
        <v>3.197636086825445E-2</v>
      </c>
      <c r="I8508" s="43">
        <v>0.75275756831808871</v>
      </c>
    </row>
    <row r="8509" spans="1:9" x14ac:dyDescent="0.3">
      <c r="A8509" s="42">
        <v>43820.458333333336</v>
      </c>
      <c r="B8509" s="41">
        <v>0.43388885300000002</v>
      </c>
      <c r="C8509" s="41">
        <v>0.44295574799999998</v>
      </c>
      <c r="D8509" s="41">
        <v>0.48112199999999999</v>
      </c>
      <c r="E8509" s="41">
        <v>6.7763049000000006E-2</v>
      </c>
      <c r="F8509" s="34">
        <v>0</v>
      </c>
      <c r="G8509" s="34">
        <v>0</v>
      </c>
      <c r="H8509" s="34">
        <v>0</v>
      </c>
      <c r="I8509" s="43">
        <v>0.75275756831808871</v>
      </c>
    </row>
    <row r="8510" spans="1:9" x14ac:dyDescent="0.3">
      <c r="A8510" s="42">
        <v>43820.5</v>
      </c>
      <c r="B8510" s="41">
        <v>0.51732890399999998</v>
      </c>
      <c r="C8510" s="41">
        <v>0.50448135599999999</v>
      </c>
      <c r="D8510" s="41">
        <v>0.60656319999999997</v>
      </c>
      <c r="E8510" s="41">
        <v>5.7122077E-2</v>
      </c>
      <c r="F8510" s="34">
        <v>0</v>
      </c>
      <c r="G8510" s="34">
        <v>0</v>
      </c>
      <c r="H8510" s="34">
        <v>8.5612230085390484E-2</v>
      </c>
      <c r="I8510" s="43">
        <v>0.75275756831808871</v>
      </c>
    </row>
    <row r="8511" spans="1:9" x14ac:dyDescent="0.3">
      <c r="A8511" s="42">
        <v>43820.541666666664</v>
      </c>
      <c r="B8511" s="41">
        <v>0.53016962700000003</v>
      </c>
      <c r="C8511" s="41">
        <v>0.56407711199999999</v>
      </c>
      <c r="D8511" s="41">
        <v>0.63879039999999998</v>
      </c>
      <c r="E8511" s="41">
        <v>5.277374E-2</v>
      </c>
      <c r="F8511" s="34">
        <v>0</v>
      </c>
      <c r="G8511" s="34">
        <v>0</v>
      </c>
      <c r="H8511" s="34">
        <v>8.5612230085390484E-2</v>
      </c>
      <c r="I8511" s="43">
        <v>0.75275756831808871</v>
      </c>
    </row>
    <row r="8512" spans="1:9" x14ac:dyDescent="0.3">
      <c r="A8512" s="42">
        <v>43820.583333333336</v>
      </c>
      <c r="B8512" s="41">
        <v>0.476078585</v>
      </c>
      <c r="C8512" s="41">
        <v>0.60272086899999999</v>
      </c>
      <c r="D8512" s="41">
        <v>0.57724920000000002</v>
      </c>
      <c r="E8512" s="41">
        <v>5.7582837999999997E-2</v>
      </c>
      <c r="F8512" s="34">
        <v>0</v>
      </c>
      <c r="G8512" s="34">
        <v>0</v>
      </c>
      <c r="H8512" s="34">
        <v>8.5908226810290575E-2</v>
      </c>
      <c r="I8512" s="43">
        <v>0.75275756831808871</v>
      </c>
    </row>
    <row r="8513" spans="1:9" x14ac:dyDescent="0.3">
      <c r="A8513" s="42">
        <v>43820.625</v>
      </c>
      <c r="B8513" s="41">
        <v>0.38663190600000003</v>
      </c>
      <c r="C8513" s="41">
        <v>0.61774170699999997</v>
      </c>
      <c r="D8513" s="41">
        <v>0.43766719999999998</v>
      </c>
      <c r="E8513" s="41">
        <v>6.3262104999999999E-2</v>
      </c>
      <c r="F8513" s="34">
        <v>0</v>
      </c>
      <c r="G8513" s="34">
        <v>0</v>
      </c>
      <c r="H8513" s="34">
        <v>8.6204223535190652E-2</v>
      </c>
      <c r="I8513" s="43">
        <v>0.75275756831808871</v>
      </c>
    </row>
    <row r="8514" spans="1:9" x14ac:dyDescent="0.3">
      <c r="A8514" s="42">
        <v>43820.666666666664</v>
      </c>
      <c r="B8514" s="41">
        <v>0.24577449500000001</v>
      </c>
      <c r="C8514" s="41">
        <v>0.64497949200000004</v>
      </c>
      <c r="D8514" s="41">
        <v>0.25445519999999999</v>
      </c>
      <c r="E8514" s="41">
        <v>8.1053702000000005E-2</v>
      </c>
      <c r="F8514" s="34">
        <v>0</v>
      </c>
      <c r="G8514" s="34">
        <v>0</v>
      </c>
      <c r="H8514" s="34">
        <v>8.6204223535190652E-2</v>
      </c>
      <c r="I8514" s="43">
        <v>0.75275756831808871</v>
      </c>
    </row>
    <row r="8515" spans="1:9" x14ac:dyDescent="0.3">
      <c r="A8515" s="42">
        <v>43820.708333333336</v>
      </c>
      <c r="B8515" s="41">
        <v>5.4547927000000003E-2</v>
      </c>
      <c r="C8515" s="41">
        <v>0.55488717499999995</v>
      </c>
      <c r="D8515" s="41">
        <v>8.3529999999999993E-2</v>
      </c>
      <c r="E8515" s="41">
        <v>9.2227893000000005E-2</v>
      </c>
      <c r="F8515" s="34">
        <v>0</v>
      </c>
      <c r="G8515" s="34">
        <v>0</v>
      </c>
      <c r="H8515" s="34">
        <v>0</v>
      </c>
      <c r="I8515" s="43">
        <v>0.75275756831808871</v>
      </c>
    </row>
    <row r="8516" spans="1:9" x14ac:dyDescent="0.3">
      <c r="A8516" s="42">
        <v>43820.75</v>
      </c>
      <c r="B8516" s="41">
        <v>0</v>
      </c>
      <c r="C8516" s="41">
        <v>0.45790545799999999</v>
      </c>
      <c r="D8516" s="41">
        <v>0</v>
      </c>
      <c r="E8516" s="41">
        <v>7.6563381E-2</v>
      </c>
      <c r="F8516" s="34">
        <v>0</v>
      </c>
      <c r="G8516" s="34">
        <v>0</v>
      </c>
      <c r="H8516" s="34">
        <v>0.10753177501475324</v>
      </c>
      <c r="I8516" s="43">
        <v>0.75275756831808871</v>
      </c>
    </row>
    <row r="8517" spans="1:9" x14ac:dyDescent="0.3">
      <c r="A8517" s="42">
        <v>43820.791666666664</v>
      </c>
      <c r="B8517" s="41">
        <v>0</v>
      </c>
      <c r="C8517" s="41">
        <v>0.43245710999999998</v>
      </c>
      <c r="D8517" s="41">
        <v>0</v>
      </c>
      <c r="E8517" s="41">
        <v>7.4445984000000007E-2</v>
      </c>
      <c r="F8517" s="34">
        <v>0</v>
      </c>
      <c r="G8517" s="34">
        <v>0</v>
      </c>
      <c r="H8517" s="34">
        <v>0.10782777173965333</v>
      </c>
      <c r="I8517" s="43">
        <v>0.75275756831808871</v>
      </c>
    </row>
    <row r="8518" spans="1:9" x14ac:dyDescent="0.3">
      <c r="A8518" s="42">
        <v>43820.833333333336</v>
      </c>
      <c r="B8518" s="41">
        <v>0</v>
      </c>
      <c r="C8518" s="41">
        <v>0.46284535300000001</v>
      </c>
      <c r="D8518" s="41">
        <v>0</v>
      </c>
      <c r="E8518" s="41">
        <v>7.6485711999999997E-2</v>
      </c>
      <c r="F8518" s="34">
        <v>0</v>
      </c>
      <c r="G8518" s="34">
        <v>0</v>
      </c>
      <c r="H8518" s="34">
        <v>0.10780403069709889</v>
      </c>
      <c r="I8518" s="43">
        <v>0.75275756831808871</v>
      </c>
    </row>
    <row r="8519" spans="1:9" x14ac:dyDescent="0.3">
      <c r="A8519" s="42">
        <v>43820.875</v>
      </c>
      <c r="B8519" s="41">
        <v>0</v>
      </c>
      <c r="C8519" s="41">
        <v>0.50789038099999995</v>
      </c>
      <c r="D8519" s="41">
        <v>0</v>
      </c>
      <c r="E8519" s="41">
        <v>8.5195145999999999E-2</v>
      </c>
      <c r="F8519" s="34">
        <v>0</v>
      </c>
      <c r="G8519" s="34">
        <v>0</v>
      </c>
      <c r="H8519" s="34">
        <v>8.5020236629153964E-2</v>
      </c>
      <c r="I8519" s="43">
        <v>0.75275756831808871</v>
      </c>
    </row>
    <row r="8520" spans="1:9" x14ac:dyDescent="0.3">
      <c r="A8520" s="42">
        <v>43820.916666666664</v>
      </c>
      <c r="B8520" s="41">
        <v>0</v>
      </c>
      <c r="C8520" s="41">
        <v>0.52216136499999999</v>
      </c>
      <c r="D8520" s="41">
        <v>0</v>
      </c>
      <c r="E8520" s="41">
        <v>8.5002628999999996E-2</v>
      </c>
      <c r="F8520" s="34">
        <v>0</v>
      </c>
      <c r="G8520" s="34">
        <v>0</v>
      </c>
      <c r="H8520" s="34">
        <v>0</v>
      </c>
      <c r="I8520" s="43">
        <v>0.75275756831808871</v>
      </c>
    </row>
    <row r="8521" spans="1:9" x14ac:dyDescent="0.3">
      <c r="A8521" s="42">
        <v>43820.958333333336</v>
      </c>
      <c r="B8521" s="41">
        <v>0</v>
      </c>
      <c r="C8521" s="41">
        <v>0.52370723100000005</v>
      </c>
      <c r="D8521" s="41">
        <v>0</v>
      </c>
      <c r="E8521" s="41">
        <v>7.7388301000000007E-2</v>
      </c>
      <c r="F8521" s="34">
        <v>0</v>
      </c>
      <c r="G8521" s="34">
        <v>0</v>
      </c>
      <c r="H8521" s="34">
        <v>0</v>
      </c>
      <c r="I8521" s="43">
        <v>0.75275756831808871</v>
      </c>
    </row>
    <row r="8522" spans="1:9" x14ac:dyDescent="0.3">
      <c r="A8522" s="42">
        <v>43821</v>
      </c>
      <c r="B8522" s="41">
        <v>0</v>
      </c>
      <c r="C8522" s="41">
        <v>0.51905605700000002</v>
      </c>
      <c r="D8522" s="41">
        <v>0</v>
      </c>
      <c r="E8522" s="41">
        <v>8.2454436000000006E-2</v>
      </c>
      <c r="F8522" s="34">
        <v>0</v>
      </c>
      <c r="G8522" s="34">
        <v>0</v>
      </c>
      <c r="H8522" s="34">
        <v>8.4671060227673817E-2</v>
      </c>
      <c r="I8522" s="43">
        <v>0.56882977516830824</v>
      </c>
    </row>
    <row r="8523" spans="1:9" x14ac:dyDescent="0.3">
      <c r="A8523" s="42">
        <v>43821.041666666664</v>
      </c>
      <c r="B8523" s="41">
        <v>0</v>
      </c>
      <c r="C8523" s="41">
        <v>0.51276402099999996</v>
      </c>
      <c r="D8523" s="41">
        <v>0</v>
      </c>
      <c r="E8523" s="41">
        <v>8.8876582999999995E-2</v>
      </c>
      <c r="F8523" s="34">
        <v>0</v>
      </c>
      <c r="G8523" s="34">
        <v>0</v>
      </c>
      <c r="H8523" s="34">
        <v>8.4671060227673817E-2</v>
      </c>
      <c r="I8523" s="43">
        <v>0.56882977516830824</v>
      </c>
    </row>
    <row r="8524" spans="1:9" x14ac:dyDescent="0.3">
      <c r="A8524" s="42">
        <v>43821.083333333336</v>
      </c>
      <c r="B8524" s="41">
        <v>0</v>
      </c>
      <c r="C8524" s="41">
        <v>0.51443152700000006</v>
      </c>
      <c r="D8524" s="41">
        <v>0</v>
      </c>
      <c r="E8524" s="41">
        <v>9.3482121000000001E-2</v>
      </c>
      <c r="F8524" s="34">
        <v>0</v>
      </c>
      <c r="G8524" s="34">
        <v>0</v>
      </c>
      <c r="H8524" s="34">
        <v>8.4671060227673817E-2</v>
      </c>
      <c r="I8524" s="43">
        <v>0.56882977516830824</v>
      </c>
    </row>
    <row r="8525" spans="1:9" x14ac:dyDescent="0.3">
      <c r="A8525" s="42">
        <v>43821.125</v>
      </c>
      <c r="B8525" s="41">
        <v>0</v>
      </c>
      <c r="C8525" s="41">
        <v>0.53169365899999999</v>
      </c>
      <c r="D8525" s="41">
        <v>0</v>
      </c>
      <c r="E8525" s="41">
        <v>8.8099511000000005E-2</v>
      </c>
      <c r="F8525" s="34">
        <v>0</v>
      </c>
      <c r="G8525" s="34">
        <v>0</v>
      </c>
      <c r="H8525" s="34">
        <v>8.4671060227673817E-2</v>
      </c>
      <c r="I8525" s="43">
        <v>0.56882977516830824</v>
      </c>
    </row>
    <row r="8526" spans="1:9" x14ac:dyDescent="0.3">
      <c r="A8526" s="42">
        <v>43821.166666666664</v>
      </c>
      <c r="B8526" s="41">
        <v>0</v>
      </c>
      <c r="C8526" s="41">
        <v>0.55634430700000004</v>
      </c>
      <c r="D8526" s="41">
        <v>0</v>
      </c>
      <c r="E8526" s="41">
        <v>8.7049823999999998E-2</v>
      </c>
      <c r="F8526" s="34">
        <v>0</v>
      </c>
      <c r="G8526" s="34">
        <v>0</v>
      </c>
      <c r="H8526" s="34">
        <v>8.5268183517299936E-2</v>
      </c>
      <c r="I8526" s="43">
        <v>0.56882977516830824</v>
      </c>
    </row>
    <row r="8527" spans="1:9" x14ac:dyDescent="0.3">
      <c r="A8527" s="42">
        <v>43821.208333333336</v>
      </c>
      <c r="B8527" s="41">
        <v>0</v>
      </c>
      <c r="C8527" s="41">
        <v>0.58029959399999997</v>
      </c>
      <c r="D8527" s="41">
        <v>0</v>
      </c>
      <c r="E8527" s="41">
        <v>0.107854635</v>
      </c>
      <c r="F8527" s="34">
        <v>0</v>
      </c>
      <c r="G8527" s="34">
        <v>0</v>
      </c>
      <c r="H8527" s="34">
        <v>8.5865306813362408E-2</v>
      </c>
      <c r="I8527" s="43">
        <v>0.56882977516830824</v>
      </c>
    </row>
    <row r="8528" spans="1:9" x14ac:dyDescent="0.3">
      <c r="A8528" s="42">
        <v>43821.25</v>
      </c>
      <c r="B8528" s="41">
        <v>0</v>
      </c>
      <c r="C8528" s="41">
        <v>0.59941445500000001</v>
      </c>
      <c r="D8528" s="41">
        <v>0</v>
      </c>
      <c r="E8528" s="41">
        <v>0.116391229</v>
      </c>
      <c r="F8528" s="34">
        <v>0</v>
      </c>
      <c r="G8528" s="34">
        <v>0</v>
      </c>
      <c r="H8528" s="34">
        <v>8.6163868461393664E-2</v>
      </c>
      <c r="I8528" s="43">
        <v>0.56882977516830824</v>
      </c>
    </row>
    <row r="8529" spans="1:9" x14ac:dyDescent="0.3">
      <c r="A8529" s="42">
        <v>43821.291666666664</v>
      </c>
      <c r="B8529" s="41">
        <v>0</v>
      </c>
      <c r="C8529" s="41">
        <v>0.60009980799999996</v>
      </c>
      <c r="D8529" s="41">
        <v>0</v>
      </c>
      <c r="E8529" s="41">
        <v>0.121454145</v>
      </c>
      <c r="F8529" s="34">
        <v>0</v>
      </c>
      <c r="G8529" s="34">
        <v>0</v>
      </c>
      <c r="H8529" s="34">
        <v>8.5865306813362408E-2</v>
      </c>
      <c r="I8529" s="43">
        <v>0.56882977516830824</v>
      </c>
    </row>
    <row r="8530" spans="1:9" x14ac:dyDescent="0.3">
      <c r="A8530" s="42">
        <v>43821.333333333336</v>
      </c>
      <c r="B8530" s="41">
        <v>1.4014006000000001E-2</v>
      </c>
      <c r="C8530" s="41">
        <v>0.59509014100000002</v>
      </c>
      <c r="D8530" s="41">
        <v>3.012E-4</v>
      </c>
      <c r="E8530" s="41">
        <v>0.115019175</v>
      </c>
      <c r="F8530" s="34">
        <v>0</v>
      </c>
      <c r="G8530" s="34">
        <v>0</v>
      </c>
      <c r="H8530" s="34">
        <v>8.5865306813362408E-2</v>
      </c>
      <c r="I8530" s="43">
        <v>0.56882977516830824</v>
      </c>
    </row>
    <row r="8531" spans="1:9" x14ac:dyDescent="0.3">
      <c r="A8531" s="42">
        <v>43821.375</v>
      </c>
      <c r="B8531" s="41">
        <v>0.25660570399999999</v>
      </c>
      <c r="C8531" s="41">
        <v>0.59721226999999999</v>
      </c>
      <c r="D8531" s="41">
        <v>0.1229456</v>
      </c>
      <c r="E8531" s="41">
        <v>0.118671334</v>
      </c>
      <c r="F8531" s="34">
        <v>0</v>
      </c>
      <c r="G8531" s="34">
        <v>0</v>
      </c>
      <c r="H8531" s="34">
        <v>8.5865306813362408E-2</v>
      </c>
      <c r="I8531" s="43">
        <v>0.56882977516830824</v>
      </c>
    </row>
    <row r="8532" spans="1:9" x14ac:dyDescent="0.3">
      <c r="A8532" s="42">
        <v>43821.416666666664</v>
      </c>
      <c r="B8532" s="41">
        <v>0.58658079100000005</v>
      </c>
      <c r="C8532" s="41">
        <v>0.62912902999999998</v>
      </c>
      <c r="D8532" s="41">
        <v>0.43076920000000002</v>
      </c>
      <c r="E8532" s="41">
        <v>0.120021218</v>
      </c>
      <c r="F8532" s="34">
        <v>0</v>
      </c>
      <c r="G8532" s="34">
        <v>0</v>
      </c>
      <c r="H8532" s="34">
        <v>8.5865306813362408E-2</v>
      </c>
      <c r="I8532" s="43">
        <v>0.56882977516830824</v>
      </c>
    </row>
    <row r="8533" spans="1:9" x14ac:dyDescent="0.3">
      <c r="A8533" s="42">
        <v>43821.458333333336</v>
      </c>
      <c r="B8533" s="41">
        <v>0.78311032599999997</v>
      </c>
      <c r="C8533" s="41">
        <v>0.67387366199999998</v>
      </c>
      <c r="D8533" s="41">
        <v>0.72797959999999995</v>
      </c>
      <c r="E8533" s="41">
        <v>0.10994235400000001</v>
      </c>
      <c r="F8533" s="34">
        <v>0</v>
      </c>
      <c r="G8533" s="34">
        <v>0</v>
      </c>
      <c r="H8533" s="34">
        <v>8.6163868461393664E-2</v>
      </c>
      <c r="I8533" s="43">
        <v>0.56882977516830824</v>
      </c>
    </row>
    <row r="8534" spans="1:9" x14ac:dyDescent="0.3">
      <c r="A8534" s="42">
        <v>43821.5</v>
      </c>
      <c r="B8534" s="41">
        <v>0.86411101599999995</v>
      </c>
      <c r="C8534" s="41">
        <v>0.710802716</v>
      </c>
      <c r="D8534" s="41">
        <v>0.89375519999999997</v>
      </c>
      <c r="E8534" s="41">
        <v>0.106046564</v>
      </c>
      <c r="F8534" s="34">
        <v>0</v>
      </c>
      <c r="G8534" s="34">
        <v>0</v>
      </c>
      <c r="H8534" s="34">
        <v>8.5865306813362408E-2</v>
      </c>
      <c r="I8534" s="43">
        <v>0.56882977516830824</v>
      </c>
    </row>
    <row r="8535" spans="1:9" x14ac:dyDescent="0.3">
      <c r="A8535" s="42">
        <v>43821.541666666664</v>
      </c>
      <c r="B8535" s="41">
        <v>0.86364728800000001</v>
      </c>
      <c r="C8535" s="41">
        <v>0.74062439999999996</v>
      </c>
      <c r="D8535" s="41">
        <v>0.92757920000000005</v>
      </c>
      <c r="E8535" s="41">
        <v>9.9106997000000002E-2</v>
      </c>
      <c r="F8535" s="34">
        <v>0</v>
      </c>
      <c r="G8535" s="34">
        <v>0</v>
      </c>
      <c r="H8535" s="34">
        <v>8.5865306813362408E-2</v>
      </c>
      <c r="I8535" s="43">
        <v>0.56882977516830824</v>
      </c>
    </row>
    <row r="8536" spans="1:9" x14ac:dyDescent="0.3">
      <c r="A8536" s="42">
        <v>43821.583333333336</v>
      </c>
      <c r="B8536" s="41">
        <v>0.79139274999999998</v>
      </c>
      <c r="C8536" s="41">
        <v>0.74641016400000004</v>
      </c>
      <c r="D8536" s="41">
        <v>0.83219880000000002</v>
      </c>
      <c r="E8536" s="41">
        <v>9.6789209000000001E-2</v>
      </c>
      <c r="F8536" s="34">
        <v>0</v>
      </c>
      <c r="G8536" s="34">
        <v>0</v>
      </c>
      <c r="H8536" s="34">
        <v>8.6163868461393664E-2</v>
      </c>
      <c r="I8536" s="43">
        <v>0.56882977516830824</v>
      </c>
    </row>
    <row r="8537" spans="1:9" x14ac:dyDescent="0.3">
      <c r="A8537" s="42">
        <v>43821.625</v>
      </c>
      <c r="B8537" s="41">
        <v>0.66857252199999995</v>
      </c>
      <c r="C8537" s="41">
        <v>0.73623324599999995</v>
      </c>
      <c r="D8537" s="41">
        <v>0.67414680000000005</v>
      </c>
      <c r="E8537" s="41">
        <v>8.1402902999999999E-2</v>
      </c>
      <c r="F8537" s="34">
        <v>0</v>
      </c>
      <c r="G8537" s="34">
        <v>0</v>
      </c>
      <c r="H8537" s="34">
        <v>8.5865306813362408E-2</v>
      </c>
      <c r="I8537" s="43">
        <v>0.56882977516830824</v>
      </c>
    </row>
    <row r="8538" spans="1:9" x14ac:dyDescent="0.3">
      <c r="A8538" s="42">
        <v>43821.666666666664</v>
      </c>
      <c r="B8538" s="41">
        <v>0.41576313799999998</v>
      </c>
      <c r="C8538" s="41">
        <v>0.74117690400000003</v>
      </c>
      <c r="D8538" s="41">
        <v>0.43530000000000002</v>
      </c>
      <c r="E8538" s="41">
        <v>7.5828038E-2</v>
      </c>
      <c r="F8538" s="34">
        <v>0</v>
      </c>
      <c r="G8538" s="34">
        <v>0</v>
      </c>
      <c r="H8538" s="34">
        <v>8.5865306813362408E-2</v>
      </c>
      <c r="I8538" s="43">
        <v>0.56882977516830824</v>
      </c>
    </row>
    <row r="8539" spans="1:9" x14ac:dyDescent="0.3">
      <c r="A8539" s="42">
        <v>43821.708333333336</v>
      </c>
      <c r="B8539" s="41">
        <v>8.0232746999999993E-2</v>
      </c>
      <c r="C8539" s="41">
        <v>0.65961072700000001</v>
      </c>
      <c r="D8539" s="41">
        <v>0.1548968</v>
      </c>
      <c r="E8539" s="41">
        <v>6.8234141999999998E-2</v>
      </c>
      <c r="F8539" s="34">
        <v>0</v>
      </c>
      <c r="G8539" s="34">
        <v>0</v>
      </c>
      <c r="H8539" s="34">
        <v>8.5865306813362408E-2</v>
      </c>
      <c r="I8539" s="43">
        <v>0.56882977516830824</v>
      </c>
    </row>
    <row r="8540" spans="1:9" x14ac:dyDescent="0.3">
      <c r="A8540" s="42">
        <v>43821.75</v>
      </c>
      <c r="B8540" s="41">
        <v>0</v>
      </c>
      <c r="C8540" s="41">
        <v>0.57007299</v>
      </c>
      <c r="D8540" s="41">
        <v>0</v>
      </c>
      <c r="E8540" s="41">
        <v>6.0644653999999999E-2</v>
      </c>
      <c r="F8540" s="34">
        <v>0</v>
      </c>
      <c r="G8540" s="34">
        <v>0</v>
      </c>
      <c r="H8540" s="34">
        <v>8.6163868461393664E-2</v>
      </c>
      <c r="I8540" s="43">
        <v>0.56882977516830824</v>
      </c>
    </row>
    <row r="8541" spans="1:9" x14ac:dyDescent="0.3">
      <c r="A8541" s="42">
        <v>43821.791666666664</v>
      </c>
      <c r="B8541" s="41">
        <v>0</v>
      </c>
      <c r="C8541" s="41">
        <v>0.54928191100000001</v>
      </c>
      <c r="D8541" s="41">
        <v>0</v>
      </c>
      <c r="E8541" s="41">
        <v>6.2123408999999997E-2</v>
      </c>
      <c r="F8541" s="34">
        <v>0</v>
      </c>
      <c r="G8541" s="34">
        <v>0</v>
      </c>
      <c r="H8541" s="34">
        <v>8.5865306813362408E-2</v>
      </c>
      <c r="I8541" s="43">
        <v>0.56882977516830824</v>
      </c>
    </row>
    <row r="8542" spans="1:9" x14ac:dyDescent="0.3">
      <c r="A8542" s="42">
        <v>43821.833333333336</v>
      </c>
      <c r="B8542" s="41">
        <v>0</v>
      </c>
      <c r="C8542" s="41">
        <v>0.58553438099999999</v>
      </c>
      <c r="D8542" s="41">
        <v>0</v>
      </c>
      <c r="E8542" s="41">
        <v>7.3117151000000005E-2</v>
      </c>
      <c r="F8542" s="34">
        <v>0</v>
      </c>
      <c r="G8542" s="34">
        <v>0</v>
      </c>
      <c r="H8542" s="34">
        <v>8.5566745165331179E-2</v>
      </c>
      <c r="I8542" s="43">
        <v>0.56882977516830824</v>
      </c>
    </row>
    <row r="8543" spans="1:9" x14ac:dyDescent="0.3">
      <c r="A8543" s="42">
        <v>43821.875</v>
      </c>
      <c r="B8543" s="41">
        <v>0</v>
      </c>
      <c r="C8543" s="41">
        <v>0.63663351499999998</v>
      </c>
      <c r="D8543" s="41">
        <v>0</v>
      </c>
      <c r="E8543" s="41">
        <v>9.2888251000000005E-2</v>
      </c>
      <c r="F8543" s="34">
        <v>0</v>
      </c>
      <c r="G8543" s="34">
        <v>0</v>
      </c>
      <c r="H8543" s="34">
        <v>8.5268183517299936E-2</v>
      </c>
      <c r="I8543" s="43">
        <v>0.56882977516830824</v>
      </c>
    </row>
    <row r="8544" spans="1:9" x14ac:dyDescent="0.3">
      <c r="A8544" s="42">
        <v>43821.916666666664</v>
      </c>
      <c r="B8544" s="41">
        <v>0</v>
      </c>
      <c r="C8544" s="41">
        <v>0.65259415300000001</v>
      </c>
      <c r="D8544" s="41">
        <v>0</v>
      </c>
      <c r="E8544" s="41">
        <v>0.12626014099999999</v>
      </c>
      <c r="F8544" s="34">
        <v>0</v>
      </c>
      <c r="G8544" s="34">
        <v>0</v>
      </c>
      <c r="H8544" s="34">
        <v>8.4671060227673817E-2</v>
      </c>
      <c r="I8544" s="43">
        <v>0.56882977516830824</v>
      </c>
    </row>
    <row r="8545" spans="1:9" x14ac:dyDescent="0.3">
      <c r="A8545" s="42">
        <v>43821.958333333336</v>
      </c>
      <c r="B8545" s="41">
        <v>0</v>
      </c>
      <c r="C8545" s="41">
        <v>0.64887740500000002</v>
      </c>
      <c r="D8545" s="41">
        <v>0</v>
      </c>
      <c r="E8545" s="41">
        <v>0.14845926800000001</v>
      </c>
      <c r="F8545" s="34">
        <v>0</v>
      </c>
      <c r="G8545" s="34">
        <v>0</v>
      </c>
      <c r="H8545" s="34">
        <v>8.4671060227673817E-2</v>
      </c>
      <c r="I8545" s="43">
        <v>0.56882977516830824</v>
      </c>
    </row>
    <row r="8546" spans="1:9" x14ac:dyDescent="0.3">
      <c r="A8546" s="42">
        <v>43822</v>
      </c>
      <c r="B8546" s="41">
        <v>0</v>
      </c>
      <c r="C8546" s="41">
        <v>0.63918889599999995</v>
      </c>
      <c r="D8546" s="41">
        <v>0</v>
      </c>
      <c r="E8546" s="41">
        <v>0.17798408299999999</v>
      </c>
      <c r="F8546" s="34">
        <v>0</v>
      </c>
      <c r="G8546" s="34">
        <v>0</v>
      </c>
      <c r="H8546" s="34">
        <v>8.4671060227673817E-2</v>
      </c>
      <c r="I8546" s="43">
        <v>0.53035431155442081</v>
      </c>
    </row>
    <row r="8547" spans="1:9" x14ac:dyDescent="0.3">
      <c r="A8547" s="42">
        <v>43822.041666666664</v>
      </c>
      <c r="B8547" s="41">
        <v>0</v>
      </c>
      <c r="C8547" s="41">
        <v>0.64152763099999999</v>
      </c>
      <c r="D8547" s="41">
        <v>0</v>
      </c>
      <c r="E8547" s="41">
        <v>0.19697521000000001</v>
      </c>
      <c r="F8547" s="34">
        <v>0</v>
      </c>
      <c r="G8547" s="34">
        <v>0</v>
      </c>
      <c r="H8547" s="34">
        <v>8.4671060227673817E-2</v>
      </c>
      <c r="I8547" s="43">
        <v>0.53035431155442081</v>
      </c>
    </row>
    <row r="8548" spans="1:9" x14ac:dyDescent="0.3">
      <c r="A8548" s="42">
        <v>43822.083333333336</v>
      </c>
      <c r="B8548" s="41">
        <v>0</v>
      </c>
      <c r="C8548" s="41">
        <v>0.65171721900000001</v>
      </c>
      <c r="D8548" s="41">
        <v>0</v>
      </c>
      <c r="E8548" s="41">
        <v>0.225002334</v>
      </c>
      <c r="F8548" s="34">
        <v>0</v>
      </c>
      <c r="G8548" s="34">
        <v>0</v>
      </c>
      <c r="H8548" s="34">
        <v>8.4671060227673817E-2</v>
      </c>
      <c r="I8548" s="43">
        <v>0.53035431155442081</v>
      </c>
    </row>
    <row r="8549" spans="1:9" x14ac:dyDescent="0.3">
      <c r="A8549" s="42">
        <v>43822.125</v>
      </c>
      <c r="B8549" s="41">
        <v>0</v>
      </c>
      <c r="C8549" s="41">
        <v>0.65990339499999995</v>
      </c>
      <c r="D8549" s="41">
        <v>0</v>
      </c>
      <c r="E8549" s="41">
        <v>0.232656524</v>
      </c>
      <c r="F8549" s="34">
        <v>0</v>
      </c>
      <c r="G8549" s="34">
        <v>0</v>
      </c>
      <c r="H8549" s="34">
        <v>8.4671060227673817E-2</v>
      </c>
      <c r="I8549" s="43">
        <v>0.53035431155442081</v>
      </c>
    </row>
    <row r="8550" spans="1:9" x14ac:dyDescent="0.3">
      <c r="A8550" s="42">
        <v>43822.166666666664</v>
      </c>
      <c r="B8550" s="41">
        <v>0</v>
      </c>
      <c r="C8550" s="41">
        <v>0.65692495799999995</v>
      </c>
      <c r="D8550" s="41">
        <v>0</v>
      </c>
      <c r="E8550" s="41">
        <v>0.24538452699999999</v>
      </c>
      <c r="F8550" s="34">
        <v>0</v>
      </c>
      <c r="G8550" s="34">
        <v>0</v>
      </c>
      <c r="H8550" s="34">
        <v>8.5268183517299936E-2</v>
      </c>
      <c r="I8550" s="43">
        <v>0.53035431155442081</v>
      </c>
    </row>
    <row r="8551" spans="1:9" x14ac:dyDescent="0.3">
      <c r="A8551" s="42">
        <v>43822.208333333336</v>
      </c>
      <c r="B8551" s="41">
        <v>0</v>
      </c>
      <c r="C8551" s="41">
        <v>0.65375816899999994</v>
      </c>
      <c r="D8551" s="41">
        <v>0</v>
      </c>
      <c r="E8551" s="41">
        <v>0.27778192800000001</v>
      </c>
      <c r="F8551" s="34">
        <v>0</v>
      </c>
      <c r="G8551" s="34">
        <v>0</v>
      </c>
      <c r="H8551" s="34">
        <v>8.5865306813362408E-2</v>
      </c>
      <c r="I8551" s="43">
        <v>0.53035431155442081</v>
      </c>
    </row>
    <row r="8552" spans="1:9" x14ac:dyDescent="0.3">
      <c r="A8552" s="42">
        <v>43822.25</v>
      </c>
      <c r="B8552" s="41">
        <v>0</v>
      </c>
      <c r="C8552" s="41">
        <v>0.64133387799999997</v>
      </c>
      <c r="D8552" s="41">
        <v>0</v>
      </c>
      <c r="E8552" s="41">
        <v>0.29992160200000001</v>
      </c>
      <c r="F8552" s="34">
        <v>0</v>
      </c>
      <c r="G8552" s="34">
        <v>0</v>
      </c>
      <c r="H8552" s="34">
        <v>8.6163868461393664E-2</v>
      </c>
      <c r="I8552" s="43">
        <v>0.53035431155442081</v>
      </c>
    </row>
    <row r="8553" spans="1:9" x14ac:dyDescent="0.3">
      <c r="A8553" s="42">
        <v>43822.291666666664</v>
      </c>
      <c r="B8553" s="41">
        <v>0</v>
      </c>
      <c r="C8553" s="41">
        <v>0.62133541599999997</v>
      </c>
      <c r="D8553" s="41">
        <v>0</v>
      </c>
      <c r="E8553" s="41">
        <v>0.30348161400000001</v>
      </c>
      <c r="F8553" s="34">
        <v>0</v>
      </c>
      <c r="G8553" s="34">
        <v>0</v>
      </c>
      <c r="H8553" s="34">
        <v>8.5865306813362408E-2</v>
      </c>
      <c r="I8553" s="43">
        <v>0.53035431155442081</v>
      </c>
    </row>
    <row r="8554" spans="1:9" x14ac:dyDescent="0.3">
      <c r="A8554" s="42">
        <v>43822.333333333336</v>
      </c>
      <c r="B8554" s="41">
        <v>5.4881510000000001E-3</v>
      </c>
      <c r="C8554" s="41">
        <v>0.57989439399999998</v>
      </c>
      <c r="D8554" s="41">
        <v>3.1599999999999998E-4</v>
      </c>
      <c r="E8554" s="41">
        <v>0.32172655999999999</v>
      </c>
      <c r="F8554" s="34">
        <v>0</v>
      </c>
      <c r="G8554" s="34">
        <v>0</v>
      </c>
      <c r="H8554" s="34">
        <v>8.5865306813362408E-2</v>
      </c>
      <c r="I8554" s="43">
        <v>0.53035431155442081</v>
      </c>
    </row>
    <row r="8555" spans="1:9" x14ac:dyDescent="0.3">
      <c r="A8555" s="42">
        <v>43822.375</v>
      </c>
      <c r="B8555" s="41">
        <v>0.15695387299999999</v>
      </c>
      <c r="C8555" s="41">
        <v>0.55797568799999997</v>
      </c>
      <c r="D8555" s="41">
        <v>0.1323416</v>
      </c>
      <c r="E8555" s="41">
        <v>0.35145700899999999</v>
      </c>
      <c r="F8555" s="34">
        <v>0</v>
      </c>
      <c r="G8555" s="34">
        <v>0</v>
      </c>
      <c r="H8555" s="34">
        <v>8.5865306813362408E-2</v>
      </c>
      <c r="I8555" s="43">
        <v>0.53035431155442081</v>
      </c>
    </row>
    <row r="8556" spans="1:9" x14ac:dyDescent="0.3">
      <c r="A8556" s="42">
        <v>43822.416666666664</v>
      </c>
      <c r="B8556" s="41">
        <v>0.42392701500000002</v>
      </c>
      <c r="C8556" s="41">
        <v>0.56634892400000003</v>
      </c>
      <c r="D8556" s="41">
        <v>0.45899679999999998</v>
      </c>
      <c r="E8556" s="41">
        <v>0.39451998599999999</v>
      </c>
      <c r="F8556" s="34">
        <v>0</v>
      </c>
      <c r="G8556" s="34">
        <v>0</v>
      </c>
      <c r="H8556" s="34">
        <v>8.5865306813362408E-2</v>
      </c>
      <c r="I8556" s="43">
        <v>0.53035431155442081</v>
      </c>
    </row>
    <row r="8557" spans="1:9" x14ac:dyDescent="0.3">
      <c r="A8557" s="42">
        <v>43822.458333333336</v>
      </c>
      <c r="B8557" s="41">
        <v>0.60793956299999996</v>
      </c>
      <c r="C8557" s="41">
        <v>0.58199988000000002</v>
      </c>
      <c r="D8557" s="41">
        <v>0.771482</v>
      </c>
      <c r="E8557" s="41">
        <v>0.44429184199999999</v>
      </c>
      <c r="F8557" s="34">
        <v>0</v>
      </c>
      <c r="G8557" s="34">
        <v>0</v>
      </c>
      <c r="H8557" s="34">
        <v>8.6163868461393664E-2</v>
      </c>
      <c r="I8557" s="43">
        <v>0.53035431155442081</v>
      </c>
    </row>
    <row r="8558" spans="1:9" x14ac:dyDescent="0.3">
      <c r="A8558" s="42">
        <v>43822.5</v>
      </c>
      <c r="B8558" s="41">
        <v>0.68642317500000005</v>
      </c>
      <c r="C8558" s="41">
        <v>0.59623296400000003</v>
      </c>
      <c r="D8558" s="41">
        <v>0.97361520000000001</v>
      </c>
      <c r="E8558" s="41">
        <v>0.48717654799999999</v>
      </c>
      <c r="F8558" s="34">
        <v>0</v>
      </c>
      <c r="G8558" s="34">
        <v>0</v>
      </c>
      <c r="H8558" s="34">
        <v>8.5865306813362408E-2</v>
      </c>
      <c r="I8558" s="43">
        <v>0.53035431155442081</v>
      </c>
    </row>
    <row r="8559" spans="1:9" x14ac:dyDescent="0.3">
      <c r="A8559" s="42">
        <v>43822.541666666664</v>
      </c>
      <c r="B8559" s="41">
        <v>0.69147187099999996</v>
      </c>
      <c r="C8559" s="41">
        <v>0.59859990600000001</v>
      </c>
      <c r="D8559" s="41">
        <v>1.0395304000000001</v>
      </c>
      <c r="E8559" s="41">
        <v>0.52339302499999996</v>
      </c>
      <c r="F8559" s="34">
        <v>0</v>
      </c>
      <c r="G8559" s="34">
        <v>0</v>
      </c>
      <c r="H8559" s="34">
        <v>8.5865306813362408E-2</v>
      </c>
      <c r="I8559" s="43">
        <v>0.53035431155442081</v>
      </c>
    </row>
    <row r="8560" spans="1:9" x14ac:dyDescent="0.3">
      <c r="A8560" s="42">
        <v>43822.583333333336</v>
      </c>
      <c r="B8560" s="41">
        <v>0.63180172999999995</v>
      </c>
      <c r="C8560" s="41">
        <v>0.58089001600000001</v>
      </c>
      <c r="D8560" s="41">
        <v>0.96532240000000002</v>
      </c>
      <c r="E8560" s="41">
        <v>0.55319361499999997</v>
      </c>
      <c r="F8560" s="34">
        <v>0</v>
      </c>
      <c r="G8560" s="34">
        <v>0</v>
      </c>
      <c r="H8560" s="34">
        <v>8.6163868461393664E-2</v>
      </c>
      <c r="I8560" s="43">
        <v>0.53035431155442081</v>
      </c>
    </row>
    <row r="8561" spans="1:9" x14ac:dyDescent="0.3">
      <c r="A8561" s="42">
        <v>43822.625</v>
      </c>
      <c r="B8561" s="41">
        <v>0.55068702800000002</v>
      </c>
      <c r="C8561" s="41">
        <v>0.55295251499999998</v>
      </c>
      <c r="D8561" s="41">
        <v>0.78096160000000003</v>
      </c>
      <c r="E8561" s="41">
        <v>0.58579563999999995</v>
      </c>
      <c r="F8561" s="34">
        <v>0</v>
      </c>
      <c r="G8561" s="34">
        <v>0</v>
      </c>
      <c r="H8561" s="34">
        <v>8.5865306813362408E-2</v>
      </c>
      <c r="I8561" s="43">
        <v>0.53035431155442081</v>
      </c>
    </row>
    <row r="8562" spans="1:9" x14ac:dyDescent="0.3">
      <c r="A8562" s="42">
        <v>43822.666666666664</v>
      </c>
      <c r="B8562" s="41">
        <v>0.37514333100000002</v>
      </c>
      <c r="C8562" s="41">
        <v>0.54880578499999999</v>
      </c>
      <c r="D8562" s="41">
        <v>0.49709160000000002</v>
      </c>
      <c r="E8562" s="41">
        <v>0.60652929200000005</v>
      </c>
      <c r="F8562" s="34">
        <v>0</v>
      </c>
      <c r="G8562" s="34">
        <v>0</v>
      </c>
      <c r="H8562" s="34">
        <v>8.5865306813362408E-2</v>
      </c>
      <c r="I8562" s="43">
        <v>0.53035431155442081</v>
      </c>
    </row>
    <row r="8563" spans="1:9" x14ac:dyDescent="0.3">
      <c r="A8563" s="42">
        <v>43822.708333333336</v>
      </c>
      <c r="B8563" s="41">
        <v>8.2318670999999996E-2</v>
      </c>
      <c r="C8563" s="41">
        <v>0.46540867899999999</v>
      </c>
      <c r="D8563" s="41">
        <v>0.17479919999999999</v>
      </c>
      <c r="E8563" s="41">
        <v>0.648373427</v>
      </c>
      <c r="F8563" s="34">
        <v>0</v>
      </c>
      <c r="G8563" s="34">
        <v>0</v>
      </c>
      <c r="H8563" s="34">
        <v>0.1075746950116814</v>
      </c>
      <c r="I8563" s="43">
        <v>0.53035431155442081</v>
      </c>
    </row>
    <row r="8564" spans="1:9" x14ac:dyDescent="0.3">
      <c r="A8564" s="42">
        <v>43822.75</v>
      </c>
      <c r="B8564" s="41">
        <v>0</v>
      </c>
      <c r="C8564" s="41">
        <v>0.40776452400000002</v>
      </c>
      <c r="D8564" s="50">
        <v>1.4800000000000001E-5</v>
      </c>
      <c r="E8564" s="41">
        <v>0.68128499600000003</v>
      </c>
      <c r="F8564" s="34">
        <v>0</v>
      </c>
      <c r="G8564" s="34">
        <v>0</v>
      </c>
      <c r="H8564" s="34">
        <v>2.9958382903310477E-2</v>
      </c>
      <c r="I8564" s="43">
        <v>0.53035431155442081</v>
      </c>
    </row>
    <row r="8565" spans="1:9" x14ac:dyDescent="0.3">
      <c r="A8565" s="42">
        <v>43822.791666666664</v>
      </c>
      <c r="B8565" s="41">
        <v>0</v>
      </c>
      <c r="C8565" s="41">
        <v>0.37926353099999999</v>
      </c>
      <c r="D8565" s="41">
        <v>0</v>
      </c>
      <c r="E8565" s="41">
        <v>0.69727629800000002</v>
      </c>
      <c r="F8565" s="34">
        <v>0</v>
      </c>
      <c r="G8565" s="34">
        <v>0</v>
      </c>
      <c r="H8565" s="34">
        <v>0.1075746950116814</v>
      </c>
      <c r="I8565" s="43">
        <v>0.53035431155442081</v>
      </c>
    </row>
    <row r="8566" spans="1:9" x14ac:dyDescent="0.3">
      <c r="A8566" s="42">
        <v>43822.833333333336</v>
      </c>
      <c r="B8566" s="41">
        <v>0</v>
      </c>
      <c r="C8566" s="41">
        <v>0.39588864000000001</v>
      </c>
      <c r="D8566" s="41">
        <v>0</v>
      </c>
      <c r="E8566" s="41">
        <v>0.70776167599999995</v>
      </c>
      <c r="F8566" s="34">
        <v>0</v>
      </c>
      <c r="G8566" s="34">
        <v>0</v>
      </c>
      <c r="H8566" s="34">
        <v>0.10787325665971265</v>
      </c>
      <c r="I8566" s="43">
        <v>0.53035431155442081</v>
      </c>
    </row>
    <row r="8567" spans="1:9" x14ac:dyDescent="0.3">
      <c r="A8567" s="42">
        <v>43822.875</v>
      </c>
      <c r="B8567" s="41">
        <v>0</v>
      </c>
      <c r="C8567" s="41">
        <v>0.42350310600000002</v>
      </c>
      <c r="D8567" s="41">
        <v>0</v>
      </c>
      <c r="E8567" s="41">
        <v>0.71574939900000001</v>
      </c>
      <c r="F8567" s="34">
        <v>0</v>
      </c>
      <c r="G8567" s="34">
        <v>0</v>
      </c>
      <c r="H8567" s="34">
        <v>0.10817181830774387</v>
      </c>
      <c r="I8567" s="43">
        <v>0.53035431155442081</v>
      </c>
    </row>
    <row r="8568" spans="1:9" x14ac:dyDescent="0.3">
      <c r="A8568" s="42">
        <v>43822.916666666664</v>
      </c>
      <c r="B8568" s="41">
        <v>0</v>
      </c>
      <c r="C8568" s="41">
        <v>0.43483973799999998</v>
      </c>
      <c r="D8568" s="41">
        <v>0</v>
      </c>
      <c r="E8568" s="41">
        <v>0.73554182400000001</v>
      </c>
      <c r="F8568" s="34">
        <v>0</v>
      </c>
      <c r="G8568" s="34">
        <v>0</v>
      </c>
      <c r="H8568" s="34">
        <v>0.10876894159737001</v>
      </c>
      <c r="I8568" s="43">
        <v>0.53035431155442081</v>
      </c>
    </row>
    <row r="8569" spans="1:9" x14ac:dyDescent="0.3">
      <c r="A8569" s="42">
        <v>43822.958333333336</v>
      </c>
      <c r="B8569" s="41">
        <v>0</v>
      </c>
      <c r="C8569" s="41">
        <v>0.43748042799999998</v>
      </c>
      <c r="D8569" s="41">
        <v>0</v>
      </c>
      <c r="E8569" s="41">
        <v>0.745640038</v>
      </c>
      <c r="F8569" s="34">
        <v>0</v>
      </c>
      <c r="G8569" s="34">
        <v>0</v>
      </c>
      <c r="H8569" s="34">
        <v>0.10876894159737001</v>
      </c>
      <c r="I8569" s="43">
        <v>0.53035431155442081</v>
      </c>
    </row>
    <row r="8570" spans="1:9" x14ac:dyDescent="0.3">
      <c r="A8570" s="42">
        <v>43823</v>
      </c>
      <c r="B8570" s="41">
        <v>0</v>
      </c>
      <c r="C8570" s="41">
        <v>0.43154377500000002</v>
      </c>
      <c r="D8570" s="41">
        <v>0</v>
      </c>
      <c r="E8570" s="41">
        <v>0.75938218999999996</v>
      </c>
      <c r="F8570" s="34">
        <v>0</v>
      </c>
      <c r="G8570" s="34">
        <v>0</v>
      </c>
      <c r="H8570" s="34">
        <v>0.10871576192078992</v>
      </c>
      <c r="I8570" s="43">
        <v>0.57898015735159769</v>
      </c>
    </row>
    <row r="8571" spans="1:9" x14ac:dyDescent="0.3">
      <c r="A8571" s="42">
        <v>43823.041666666664</v>
      </c>
      <c r="B8571" s="41">
        <v>0</v>
      </c>
      <c r="C8571" s="41">
        <v>0.42225049799999997</v>
      </c>
      <c r="D8571" s="41">
        <v>0</v>
      </c>
      <c r="E8571" s="41">
        <v>0.71234694499999995</v>
      </c>
      <c r="F8571" s="34">
        <v>0</v>
      </c>
      <c r="G8571" s="34">
        <v>0</v>
      </c>
      <c r="H8571" s="34">
        <v>0.10871576192078992</v>
      </c>
      <c r="I8571" s="43">
        <v>0.57898015735159769</v>
      </c>
    </row>
    <row r="8572" spans="1:9" x14ac:dyDescent="0.3">
      <c r="A8572" s="42">
        <v>43823.083333333336</v>
      </c>
      <c r="B8572" s="41">
        <v>0</v>
      </c>
      <c r="C8572" s="41">
        <v>0.41181469999999998</v>
      </c>
      <c r="D8572" s="41">
        <v>0</v>
      </c>
      <c r="E8572" s="41">
        <v>0.67406014800000003</v>
      </c>
      <c r="F8572" s="34">
        <v>0</v>
      </c>
      <c r="G8572" s="34">
        <v>0</v>
      </c>
      <c r="H8572" s="34">
        <v>0.10871576192078992</v>
      </c>
      <c r="I8572" s="43">
        <v>0.57898015735159769</v>
      </c>
    </row>
    <row r="8573" spans="1:9" x14ac:dyDescent="0.3">
      <c r="A8573" s="42">
        <v>43823.125</v>
      </c>
      <c r="B8573" s="41">
        <v>0</v>
      </c>
      <c r="C8573" s="41">
        <v>0.39768877400000002</v>
      </c>
      <c r="D8573" s="41">
        <v>0</v>
      </c>
      <c r="E8573" s="41">
        <v>0.64658621999999999</v>
      </c>
      <c r="F8573" s="34">
        <v>0</v>
      </c>
      <c r="G8573" s="34">
        <v>0</v>
      </c>
      <c r="H8573" s="34">
        <v>0.10871576192078992</v>
      </c>
      <c r="I8573" s="43">
        <v>0.57898015735159769</v>
      </c>
    </row>
    <row r="8574" spans="1:9" x14ac:dyDescent="0.3">
      <c r="A8574" s="42">
        <v>43823.166666666664</v>
      </c>
      <c r="B8574" s="41">
        <v>0</v>
      </c>
      <c r="C8574" s="41">
        <v>0.38439684299999999</v>
      </c>
      <c r="D8574" s="41">
        <v>0</v>
      </c>
      <c r="E8574" s="41">
        <v>0.63563037099999997</v>
      </c>
      <c r="F8574" s="34">
        <v>0</v>
      </c>
      <c r="G8574" s="34">
        <v>0</v>
      </c>
      <c r="H8574" s="34">
        <v>0.10841976519588985</v>
      </c>
      <c r="I8574" s="43">
        <v>0.57898015735159769</v>
      </c>
    </row>
    <row r="8575" spans="1:9" x14ac:dyDescent="0.3">
      <c r="A8575" s="42">
        <v>43823.208333333336</v>
      </c>
      <c r="B8575" s="41">
        <v>0</v>
      </c>
      <c r="C8575" s="41">
        <v>0.37746489500000002</v>
      </c>
      <c r="D8575" s="41">
        <v>0</v>
      </c>
      <c r="E8575" s="41">
        <v>0.63129651899999994</v>
      </c>
      <c r="F8575" s="34">
        <v>0</v>
      </c>
      <c r="G8575" s="34">
        <v>0</v>
      </c>
      <c r="H8575" s="34">
        <v>0.10782777173965333</v>
      </c>
      <c r="I8575" s="43">
        <v>0.57898015735159769</v>
      </c>
    </row>
    <row r="8576" spans="1:9" x14ac:dyDescent="0.3">
      <c r="A8576" s="42">
        <v>43823.25</v>
      </c>
      <c r="B8576" s="41">
        <v>0</v>
      </c>
      <c r="C8576" s="41">
        <v>0.37867262499999998</v>
      </c>
      <c r="D8576" s="41">
        <v>0</v>
      </c>
      <c r="E8576" s="41">
        <v>0.63153063700000001</v>
      </c>
      <c r="F8576" s="34">
        <v>0</v>
      </c>
      <c r="G8576" s="34">
        <v>0</v>
      </c>
      <c r="H8576" s="34">
        <v>0.10753177501475324</v>
      </c>
      <c r="I8576" s="43">
        <v>0.57898015735159769</v>
      </c>
    </row>
    <row r="8577" spans="1:9" x14ac:dyDescent="0.3">
      <c r="A8577" s="42">
        <v>43823.291666666664</v>
      </c>
      <c r="B8577" s="41">
        <v>0</v>
      </c>
      <c r="C8577" s="41">
        <v>0.389743169</v>
      </c>
      <c r="D8577" s="41">
        <v>0</v>
      </c>
      <c r="E8577" s="41">
        <v>0.630494255</v>
      </c>
      <c r="F8577" s="34">
        <v>0</v>
      </c>
      <c r="G8577" s="34">
        <v>0</v>
      </c>
      <c r="H8577" s="34">
        <v>0.10723577828985316</v>
      </c>
      <c r="I8577" s="43">
        <v>0.57898015735159769</v>
      </c>
    </row>
    <row r="8578" spans="1:9" x14ac:dyDescent="0.3">
      <c r="A8578" s="42">
        <v>43823.333333333336</v>
      </c>
      <c r="B8578" s="41">
        <v>9.4804859999999998E-3</v>
      </c>
      <c r="C8578" s="41">
        <v>0.39282989899999998</v>
      </c>
      <c r="D8578" s="41">
        <v>2.5680000000000001E-4</v>
      </c>
      <c r="E8578" s="41">
        <v>0.639527862</v>
      </c>
      <c r="F8578" s="34">
        <v>0</v>
      </c>
      <c r="G8578" s="34">
        <v>0</v>
      </c>
      <c r="H8578" s="34">
        <v>0.10723577828985316</v>
      </c>
      <c r="I8578" s="43">
        <v>0.57898015735159769</v>
      </c>
    </row>
    <row r="8579" spans="1:9" x14ac:dyDescent="0.3">
      <c r="A8579" s="42">
        <v>43823.375</v>
      </c>
      <c r="B8579" s="41">
        <v>0.22896815200000001</v>
      </c>
      <c r="C8579" s="41">
        <v>0.36570399799999997</v>
      </c>
      <c r="D8579" s="41">
        <v>0.13652400000000001</v>
      </c>
      <c r="E8579" s="41">
        <v>0.66780066500000002</v>
      </c>
      <c r="F8579" s="34">
        <v>0</v>
      </c>
      <c r="G8579" s="34">
        <v>0</v>
      </c>
      <c r="H8579" s="34">
        <v>0</v>
      </c>
      <c r="I8579" s="43">
        <v>0.57898015735159769</v>
      </c>
    </row>
    <row r="8580" spans="1:9" x14ac:dyDescent="0.3">
      <c r="A8580" s="42">
        <v>43823.416666666664</v>
      </c>
      <c r="B8580" s="41">
        <v>0.58243416100000001</v>
      </c>
      <c r="C8580" s="41">
        <v>0.32534765799999998</v>
      </c>
      <c r="D8580" s="41">
        <v>0.47348319999999999</v>
      </c>
      <c r="E8580" s="41">
        <v>0.67370438700000002</v>
      </c>
      <c r="F8580" s="34">
        <v>0</v>
      </c>
      <c r="G8580" s="34">
        <v>0</v>
      </c>
      <c r="H8580" s="34">
        <v>0.12269863728766298</v>
      </c>
      <c r="I8580" s="43">
        <v>0.57898015735159769</v>
      </c>
    </row>
    <row r="8581" spans="1:9" x14ac:dyDescent="0.3">
      <c r="A8581" s="42">
        <v>43823.458333333336</v>
      </c>
      <c r="B8581" s="41">
        <v>0.80102081199999997</v>
      </c>
      <c r="C8581" s="41">
        <v>0.28570861400000003</v>
      </c>
      <c r="D8581" s="41">
        <v>0.79512039999999995</v>
      </c>
      <c r="E8581" s="41">
        <v>0.66218312499999998</v>
      </c>
      <c r="F8581" s="34">
        <v>0</v>
      </c>
      <c r="G8581" s="34">
        <v>0</v>
      </c>
      <c r="H8581" s="34">
        <v>8.5908226810290575E-2</v>
      </c>
      <c r="I8581" s="43">
        <v>0.57898015735159769</v>
      </c>
    </row>
    <row r="8582" spans="1:9" x14ac:dyDescent="0.3">
      <c r="A8582" s="42">
        <v>43823.5</v>
      </c>
      <c r="B8582" s="41">
        <v>0.90397608100000004</v>
      </c>
      <c r="C8582" s="41">
        <v>0.270671985</v>
      </c>
      <c r="D8582" s="41">
        <v>1.0009648</v>
      </c>
      <c r="E8582" s="41">
        <v>0.65456021600000003</v>
      </c>
      <c r="F8582" s="34">
        <v>0</v>
      </c>
      <c r="G8582" s="34">
        <v>0</v>
      </c>
      <c r="H8582" s="34">
        <v>8.5612230085390484E-2</v>
      </c>
      <c r="I8582" s="43">
        <v>0.57898015735159769</v>
      </c>
    </row>
    <row r="8583" spans="1:9" x14ac:dyDescent="0.3">
      <c r="A8583" s="42">
        <v>43823.541666666664</v>
      </c>
      <c r="B8583" s="41">
        <v>0.92407013900000001</v>
      </c>
      <c r="C8583" s="41">
        <v>0.25824357399999998</v>
      </c>
      <c r="D8583" s="41">
        <v>1.0671668000000001</v>
      </c>
      <c r="E8583" s="41">
        <v>0.67013340899999996</v>
      </c>
      <c r="F8583" s="34">
        <v>0</v>
      </c>
      <c r="G8583" s="34">
        <v>0</v>
      </c>
      <c r="H8583" s="34">
        <v>0.53650480255845356</v>
      </c>
      <c r="I8583" s="43">
        <v>0.57898015735159769</v>
      </c>
    </row>
    <row r="8584" spans="1:9" x14ac:dyDescent="0.3">
      <c r="A8584" s="42">
        <v>43823.583333333336</v>
      </c>
      <c r="B8584" s="41">
        <v>0.87064115600000003</v>
      </c>
      <c r="C8584" s="41">
        <v>0.241100435</v>
      </c>
      <c r="D8584" s="41">
        <v>0.99062720000000004</v>
      </c>
      <c r="E8584" s="41">
        <v>0.70287613199999999</v>
      </c>
      <c r="F8584" s="34">
        <v>0</v>
      </c>
      <c r="G8584" s="34">
        <v>0</v>
      </c>
      <c r="H8584" s="34">
        <v>1</v>
      </c>
      <c r="I8584" s="43">
        <v>0.57898015735159769</v>
      </c>
    </row>
    <row r="8585" spans="1:9" x14ac:dyDescent="0.3">
      <c r="A8585" s="42">
        <v>43823.625</v>
      </c>
      <c r="B8585" s="41">
        <v>0.73809190999999996</v>
      </c>
      <c r="C8585" s="41">
        <v>0.21750275599999999</v>
      </c>
      <c r="D8585" s="41">
        <v>0.80284480000000003</v>
      </c>
      <c r="E8585" s="41">
        <v>0.70210514000000002</v>
      </c>
      <c r="F8585" s="34">
        <v>0</v>
      </c>
      <c r="G8585" s="34">
        <v>0</v>
      </c>
      <c r="H8585" s="34">
        <v>0.55756443269955669</v>
      </c>
      <c r="I8585" s="43">
        <v>0.57898015735159769</v>
      </c>
    </row>
    <row r="8586" spans="1:9" x14ac:dyDescent="0.3">
      <c r="A8586" s="42">
        <v>43823.666666666664</v>
      </c>
      <c r="B8586" s="41">
        <v>0.45337087100000001</v>
      </c>
      <c r="C8586" s="41">
        <v>0.20170117300000001</v>
      </c>
      <c r="D8586" s="41">
        <v>0.51190400000000003</v>
      </c>
      <c r="E8586" s="41">
        <v>0.68807798899999995</v>
      </c>
      <c r="F8586" s="34">
        <v>0</v>
      </c>
      <c r="G8586" s="34">
        <v>0</v>
      </c>
      <c r="H8586" s="34">
        <v>0.11542486212401347</v>
      </c>
      <c r="I8586" s="43">
        <v>0.57898015735159769</v>
      </c>
    </row>
    <row r="8587" spans="1:9" x14ac:dyDescent="0.3">
      <c r="A8587" s="42">
        <v>43823.708333333336</v>
      </c>
      <c r="B8587" s="41">
        <v>8.7377723000000004E-2</v>
      </c>
      <c r="C8587" s="41">
        <v>0.19165015199999999</v>
      </c>
      <c r="D8587" s="41">
        <v>0.18195839999999999</v>
      </c>
      <c r="E8587" s="41">
        <v>0.73601548699999997</v>
      </c>
      <c r="F8587" s="34">
        <v>0</v>
      </c>
      <c r="G8587" s="34">
        <v>0</v>
      </c>
      <c r="H8587" s="34">
        <v>0</v>
      </c>
      <c r="I8587" s="43">
        <v>0.57898015735159769</v>
      </c>
    </row>
    <row r="8588" spans="1:9" x14ac:dyDescent="0.3">
      <c r="A8588" s="42">
        <v>43823.75</v>
      </c>
      <c r="B8588" s="41">
        <v>0</v>
      </c>
      <c r="C8588" s="41">
        <v>0.21247239700000001</v>
      </c>
      <c r="D8588" s="50">
        <v>1.4800000000000001E-5</v>
      </c>
      <c r="E8588" s="41">
        <v>0.76647237300000004</v>
      </c>
      <c r="F8588" s="34">
        <v>0</v>
      </c>
      <c r="G8588" s="34">
        <v>0</v>
      </c>
      <c r="H8588" s="34">
        <v>0</v>
      </c>
      <c r="I8588" s="43">
        <v>0.57898015735159769</v>
      </c>
    </row>
    <row r="8589" spans="1:9" x14ac:dyDescent="0.3">
      <c r="A8589" s="42">
        <v>43823.791666666664</v>
      </c>
      <c r="B8589" s="41">
        <v>0</v>
      </c>
      <c r="C8589" s="41">
        <v>0.232457106</v>
      </c>
      <c r="D8589" s="41">
        <v>0</v>
      </c>
      <c r="E8589" s="41">
        <v>0.77004888299999996</v>
      </c>
      <c r="F8589" s="34">
        <v>0</v>
      </c>
      <c r="G8589" s="34">
        <v>0</v>
      </c>
      <c r="H8589" s="34">
        <v>0</v>
      </c>
      <c r="I8589" s="43">
        <v>0.57898015735159769</v>
      </c>
    </row>
    <row r="8590" spans="1:9" x14ac:dyDescent="0.3">
      <c r="A8590" s="42">
        <v>43823.833333333336</v>
      </c>
      <c r="B8590" s="41">
        <v>0</v>
      </c>
      <c r="C8590" s="41">
        <v>0.232718646</v>
      </c>
      <c r="D8590" s="41">
        <v>0</v>
      </c>
      <c r="E8590" s="41">
        <v>0.747902175</v>
      </c>
      <c r="F8590" s="34">
        <v>0</v>
      </c>
      <c r="G8590" s="34">
        <v>0</v>
      </c>
      <c r="H8590" s="34">
        <v>0.10812376847098976</v>
      </c>
      <c r="I8590" s="43">
        <v>0.57898015735159769</v>
      </c>
    </row>
    <row r="8591" spans="1:9" x14ac:dyDescent="0.3">
      <c r="A8591" s="42">
        <v>43823.875</v>
      </c>
      <c r="B8591" s="41">
        <v>0</v>
      </c>
      <c r="C8591" s="41">
        <v>0.21649031699999999</v>
      </c>
      <c r="D8591" s="41">
        <v>0</v>
      </c>
      <c r="E8591" s="41">
        <v>0.72718307599999998</v>
      </c>
      <c r="F8591" s="34">
        <v>0</v>
      </c>
      <c r="G8591" s="34">
        <v>0</v>
      </c>
      <c r="H8591" s="34">
        <v>0.10841976519588985</v>
      </c>
      <c r="I8591" s="43">
        <v>0.57898015735159769</v>
      </c>
    </row>
    <row r="8592" spans="1:9" x14ac:dyDescent="0.3">
      <c r="A8592" s="42">
        <v>43823.916666666664</v>
      </c>
      <c r="B8592" s="41">
        <v>0</v>
      </c>
      <c r="C8592" s="41">
        <v>0.196068937</v>
      </c>
      <c r="D8592" s="41">
        <v>0</v>
      </c>
      <c r="E8592" s="41">
        <v>0.72476951999999994</v>
      </c>
      <c r="F8592" s="34">
        <v>0</v>
      </c>
      <c r="G8592" s="34">
        <v>0</v>
      </c>
      <c r="H8592" s="34">
        <v>0</v>
      </c>
      <c r="I8592" s="43">
        <v>0.57898015735159769</v>
      </c>
    </row>
    <row r="8593" spans="1:9" x14ac:dyDescent="0.3">
      <c r="A8593" s="42">
        <v>43823.958333333336</v>
      </c>
      <c r="B8593" s="41">
        <v>0</v>
      </c>
      <c r="C8593" s="41">
        <v>0.17436844300000001</v>
      </c>
      <c r="D8593" s="41">
        <v>0</v>
      </c>
      <c r="E8593" s="41">
        <v>0.73064331400000004</v>
      </c>
      <c r="F8593" s="34">
        <v>0</v>
      </c>
      <c r="G8593" s="34">
        <v>0</v>
      </c>
      <c r="H8593" s="34">
        <v>0</v>
      </c>
      <c r="I8593" s="43">
        <v>0.57898015735159769</v>
      </c>
    </row>
    <row r="8594" spans="1:9" x14ac:dyDescent="0.3">
      <c r="A8594" s="42">
        <v>43824</v>
      </c>
      <c r="B8594" s="41">
        <v>0</v>
      </c>
      <c r="C8594" s="41">
        <v>0.16084279800000001</v>
      </c>
      <c r="D8594" s="41">
        <v>0</v>
      </c>
      <c r="E8594" s="41">
        <v>0.737628006</v>
      </c>
      <c r="F8594" s="34">
        <v>0</v>
      </c>
      <c r="G8594" s="34">
        <v>8.5868158486130983E-2</v>
      </c>
      <c r="H8594" s="34">
        <v>0</v>
      </c>
      <c r="I8594" s="43">
        <v>0.5663184923096054</v>
      </c>
    </row>
    <row r="8595" spans="1:9" x14ac:dyDescent="0.3">
      <c r="A8595" s="42">
        <v>43824.041666666664</v>
      </c>
      <c r="B8595" s="41">
        <v>0</v>
      </c>
      <c r="C8595" s="41">
        <v>0.147676117</v>
      </c>
      <c r="D8595" s="41">
        <v>0</v>
      </c>
      <c r="E8595" s="41">
        <v>0.72801749900000001</v>
      </c>
      <c r="F8595" s="34">
        <v>0</v>
      </c>
      <c r="G8595" s="34">
        <v>0.1619333819105605</v>
      </c>
      <c r="H8595" s="34">
        <v>0</v>
      </c>
      <c r="I8595" s="43">
        <v>0.5663184923096054</v>
      </c>
    </row>
    <row r="8596" spans="1:9" x14ac:dyDescent="0.3">
      <c r="A8596" s="42">
        <v>43824.083333333336</v>
      </c>
      <c r="B8596" s="41">
        <v>0</v>
      </c>
      <c r="C8596" s="41">
        <v>0.13458609299999999</v>
      </c>
      <c r="D8596" s="41">
        <v>0</v>
      </c>
      <c r="E8596" s="41">
        <v>0.70690391100000005</v>
      </c>
      <c r="F8596" s="34">
        <v>0</v>
      </c>
      <c r="G8596" s="34">
        <v>0.23240754703503191</v>
      </c>
      <c r="H8596" s="34">
        <v>0</v>
      </c>
      <c r="I8596" s="43">
        <v>0.5663184923096054</v>
      </c>
    </row>
    <row r="8597" spans="1:9" x14ac:dyDescent="0.3">
      <c r="A8597" s="42">
        <v>43824.125</v>
      </c>
      <c r="B8597" s="41">
        <v>0</v>
      </c>
      <c r="C8597" s="41">
        <v>0.123277448</v>
      </c>
      <c r="D8597" s="41">
        <v>0</v>
      </c>
      <c r="E8597" s="41">
        <v>0.695093128</v>
      </c>
      <c r="F8597" s="34">
        <v>0</v>
      </c>
      <c r="G8597" s="34">
        <v>0.2950757201095619</v>
      </c>
      <c r="H8597" s="34">
        <v>0</v>
      </c>
      <c r="I8597" s="43">
        <v>0.5663184923096054</v>
      </c>
    </row>
    <row r="8598" spans="1:9" x14ac:dyDescent="0.3">
      <c r="A8598" s="42">
        <v>43824.166666666664</v>
      </c>
      <c r="B8598" s="41">
        <v>0</v>
      </c>
      <c r="C8598" s="41">
        <v>0.114695688</v>
      </c>
      <c r="D8598" s="41">
        <v>0</v>
      </c>
      <c r="E8598" s="41">
        <v>0.69756995700000002</v>
      </c>
      <c r="F8598" s="34">
        <v>0</v>
      </c>
      <c r="G8598" s="34">
        <v>0.34350801692449867</v>
      </c>
      <c r="H8598" s="34">
        <v>0</v>
      </c>
      <c r="I8598" s="43">
        <v>0.5663184923096054</v>
      </c>
    </row>
    <row r="8599" spans="1:9" x14ac:dyDescent="0.3">
      <c r="A8599" s="42">
        <v>43824.208333333336</v>
      </c>
      <c r="B8599" s="41">
        <v>0</v>
      </c>
      <c r="C8599" s="41">
        <v>0.10834511500000001</v>
      </c>
      <c r="D8599" s="41">
        <v>0</v>
      </c>
      <c r="E8599" s="41">
        <v>0.69714976799999995</v>
      </c>
      <c r="F8599" s="34">
        <v>0</v>
      </c>
      <c r="G8599" s="34">
        <v>0.39611759208402914</v>
      </c>
      <c r="H8599" s="34">
        <v>0</v>
      </c>
      <c r="I8599" s="43">
        <v>0.5663184923096054</v>
      </c>
    </row>
    <row r="8600" spans="1:9" x14ac:dyDescent="0.3">
      <c r="A8600" s="42">
        <v>43824.25</v>
      </c>
      <c r="B8600" s="41">
        <v>0</v>
      </c>
      <c r="C8600" s="41">
        <v>0.109140977</v>
      </c>
      <c r="D8600" s="41">
        <v>0</v>
      </c>
      <c r="E8600" s="41">
        <v>0.71441039200000001</v>
      </c>
      <c r="F8600" s="34">
        <v>0</v>
      </c>
      <c r="G8600" s="34">
        <v>0.41274122722852946</v>
      </c>
      <c r="H8600" s="34">
        <v>0</v>
      </c>
      <c r="I8600" s="43">
        <v>0.5663184923096054</v>
      </c>
    </row>
    <row r="8601" spans="1:9" x14ac:dyDescent="0.3">
      <c r="A8601" s="42">
        <v>43824.291666666664</v>
      </c>
      <c r="B8601" s="41">
        <v>0</v>
      </c>
      <c r="C8601" s="41">
        <v>0.11363063700000001</v>
      </c>
      <c r="D8601" s="41">
        <v>0</v>
      </c>
      <c r="E8601" s="41">
        <v>0.69996621699999995</v>
      </c>
      <c r="F8601" s="34">
        <v>0</v>
      </c>
      <c r="G8601" s="34">
        <v>0.25868630981140983</v>
      </c>
      <c r="H8601" s="34">
        <v>0</v>
      </c>
      <c r="I8601" s="43">
        <v>0.5663184923096054</v>
      </c>
    </row>
    <row r="8602" spans="1:9" x14ac:dyDescent="0.3">
      <c r="A8602" s="42">
        <v>43824.333333333336</v>
      </c>
      <c r="B8602" s="41">
        <v>9.7294679999999998E-3</v>
      </c>
      <c r="C8602" s="41">
        <v>0.12698036400000001</v>
      </c>
      <c r="D8602" s="41">
        <v>1.2879999999999999E-4</v>
      </c>
      <c r="E8602" s="41">
        <v>0.70249391800000005</v>
      </c>
      <c r="F8602" s="34">
        <v>0</v>
      </c>
      <c r="G8602" s="34">
        <v>3.2399098133257002E-3</v>
      </c>
      <c r="H8602" s="34">
        <v>0</v>
      </c>
      <c r="I8602" s="43">
        <v>0.5663184923096054</v>
      </c>
    </row>
    <row r="8603" spans="1:9" x14ac:dyDescent="0.3">
      <c r="A8603" s="42">
        <v>43824.375</v>
      </c>
      <c r="B8603" s="41">
        <v>0.220874037</v>
      </c>
      <c r="C8603" s="41">
        <v>0.11421036399999999</v>
      </c>
      <c r="D8603" s="41">
        <v>0.1218264</v>
      </c>
      <c r="E8603" s="41">
        <v>0.71338388200000002</v>
      </c>
      <c r="F8603" s="34">
        <v>0.24938027981800001</v>
      </c>
      <c r="G8603" s="34">
        <v>0</v>
      </c>
      <c r="H8603" s="34">
        <v>0</v>
      </c>
      <c r="I8603" s="43">
        <v>0.5663184923096054</v>
      </c>
    </row>
    <row r="8604" spans="1:9" x14ac:dyDescent="0.3">
      <c r="A8604" s="42">
        <v>43824.416666666664</v>
      </c>
      <c r="B8604" s="41">
        <v>0.55442005900000002</v>
      </c>
      <c r="C8604" s="41">
        <v>7.6123739999999995E-2</v>
      </c>
      <c r="D8604" s="41">
        <v>0.43801119999999999</v>
      </c>
      <c r="E8604" s="41">
        <v>0.73247376900000005</v>
      </c>
      <c r="F8604" s="34">
        <v>0</v>
      </c>
      <c r="G8604" s="34">
        <v>0</v>
      </c>
      <c r="H8604" s="34">
        <v>0.32641871172662967</v>
      </c>
      <c r="I8604" s="43">
        <v>0.5663184923096054</v>
      </c>
    </row>
    <row r="8605" spans="1:9" x14ac:dyDescent="0.3">
      <c r="A8605" s="42">
        <v>43824.458333333336</v>
      </c>
      <c r="B8605" s="41">
        <v>0.765491806</v>
      </c>
      <c r="C8605" s="41">
        <v>4.6849674000000001E-2</v>
      </c>
      <c r="D8605" s="41">
        <v>0.74490959999999995</v>
      </c>
      <c r="E8605" s="41">
        <v>0.75013167999999997</v>
      </c>
      <c r="F8605" s="34">
        <v>0</v>
      </c>
      <c r="G8605" s="34">
        <v>0</v>
      </c>
      <c r="H8605" s="34">
        <v>0.76885427902707293</v>
      </c>
      <c r="I8605" s="43">
        <v>0.5663184923096054</v>
      </c>
    </row>
    <row r="8606" spans="1:9" x14ac:dyDescent="0.3">
      <c r="A8606" s="42">
        <v>43824.5</v>
      </c>
      <c r="B8606" s="41">
        <v>0.87560398800000006</v>
      </c>
      <c r="C8606" s="41">
        <v>3.7792852000000002E-2</v>
      </c>
      <c r="D8606" s="41">
        <v>0.95143599999999995</v>
      </c>
      <c r="E8606" s="41">
        <v>0.75809891299999999</v>
      </c>
      <c r="F8606" s="34">
        <v>0.36242764908800001</v>
      </c>
      <c r="G8606" s="34">
        <v>0</v>
      </c>
      <c r="H8606" s="34">
        <v>1</v>
      </c>
      <c r="I8606" s="43">
        <v>0.5663184923096054</v>
      </c>
    </row>
    <row r="8607" spans="1:9" x14ac:dyDescent="0.3">
      <c r="A8607" s="42">
        <v>43824.541666666664</v>
      </c>
      <c r="B8607" s="41">
        <v>0.90400568199999998</v>
      </c>
      <c r="C8607" s="41">
        <v>3.0931571000000001E-2</v>
      </c>
      <c r="D8607" s="41">
        <v>1.0251808</v>
      </c>
      <c r="E8607" s="41">
        <v>0.76539879499999997</v>
      </c>
      <c r="F8607" s="34">
        <v>1</v>
      </c>
      <c r="G8607" s="34">
        <v>0</v>
      </c>
      <c r="H8607" s="34">
        <v>1</v>
      </c>
      <c r="I8607" s="43">
        <v>0.5663184923096054</v>
      </c>
    </row>
    <row r="8608" spans="1:9" x14ac:dyDescent="0.3">
      <c r="A8608" s="42">
        <v>43824.583333333336</v>
      </c>
      <c r="B8608" s="41">
        <v>0.858792149</v>
      </c>
      <c r="C8608" s="41">
        <v>2.6484717000000001E-2</v>
      </c>
      <c r="D8608" s="41">
        <v>0.95957599999999998</v>
      </c>
      <c r="E8608" s="41">
        <v>0.76604983900000001</v>
      </c>
      <c r="F8608" s="34">
        <v>1</v>
      </c>
      <c r="G8608" s="34">
        <v>0</v>
      </c>
      <c r="H8608" s="34">
        <v>0.76855828230217293</v>
      </c>
      <c r="I8608" s="43">
        <v>0.5663184923096054</v>
      </c>
    </row>
    <row r="8609" spans="1:9" x14ac:dyDescent="0.3">
      <c r="A8609" s="42">
        <v>43824.625</v>
      </c>
      <c r="B8609" s="41">
        <v>0.73015600000000003</v>
      </c>
      <c r="C8609" s="41">
        <v>2.3232378000000001E-2</v>
      </c>
      <c r="D8609" s="41">
        <v>0.77947520000000003</v>
      </c>
      <c r="E8609" s="41">
        <v>0.74902088899999997</v>
      </c>
      <c r="F8609" s="34">
        <v>0.12519617054000001</v>
      </c>
      <c r="G8609" s="34">
        <v>0</v>
      </c>
      <c r="H8609" s="34">
        <v>0.32612271500172957</v>
      </c>
      <c r="I8609" s="43">
        <v>0.5663184923096054</v>
      </c>
    </row>
    <row r="8610" spans="1:9" x14ac:dyDescent="0.3">
      <c r="A8610" s="42">
        <v>43824.666666666664</v>
      </c>
      <c r="B8610" s="41">
        <v>0.45396392299999999</v>
      </c>
      <c r="C8610" s="41">
        <v>2.4880201000000001E-2</v>
      </c>
      <c r="D8610" s="41">
        <v>0.50097760000000002</v>
      </c>
      <c r="E8610" s="41">
        <v>0.73776287299999999</v>
      </c>
      <c r="F8610" s="34">
        <v>0</v>
      </c>
      <c r="G8610" s="34">
        <v>0</v>
      </c>
      <c r="H8610" s="34">
        <v>0</v>
      </c>
      <c r="I8610" s="43">
        <v>0.5663184923096054</v>
      </c>
    </row>
    <row r="8611" spans="1:9" x14ac:dyDescent="0.3">
      <c r="A8611" s="42">
        <v>43824.708333333336</v>
      </c>
      <c r="B8611" s="41">
        <v>8.8369137E-2</v>
      </c>
      <c r="C8611" s="41">
        <v>3.5920032999999997E-2</v>
      </c>
      <c r="D8611" s="41">
        <v>0.18045520000000001</v>
      </c>
      <c r="E8611" s="41">
        <v>0.68945380599999995</v>
      </c>
      <c r="F8611" s="34">
        <v>1</v>
      </c>
      <c r="G8611" s="34">
        <v>6.1994658862160039E-2</v>
      </c>
      <c r="H8611" s="34">
        <v>0</v>
      </c>
      <c r="I8611" s="43">
        <v>0.5663184923096054</v>
      </c>
    </row>
    <row r="8612" spans="1:9" x14ac:dyDescent="0.3">
      <c r="A8612" s="42">
        <v>43824.75</v>
      </c>
      <c r="B8612" s="41">
        <v>0</v>
      </c>
      <c r="C8612" s="41">
        <v>6.4922886999999999E-2</v>
      </c>
      <c r="D8612" s="50">
        <v>4.4400000000000002E-5</v>
      </c>
      <c r="E8612" s="41">
        <v>0.63686827999999995</v>
      </c>
      <c r="F8612" s="34">
        <v>1</v>
      </c>
      <c r="G8612" s="34">
        <v>0.31730539369679517</v>
      </c>
      <c r="H8612" s="34">
        <v>0</v>
      </c>
      <c r="I8612" s="43">
        <v>0.5663184923096054</v>
      </c>
    </row>
    <row r="8613" spans="1:9" x14ac:dyDescent="0.3">
      <c r="A8613" s="42">
        <v>43824.791666666664</v>
      </c>
      <c r="B8613" s="41">
        <v>0</v>
      </c>
      <c r="C8613" s="41">
        <v>8.4485996999999993E-2</v>
      </c>
      <c r="D8613" s="41">
        <v>0</v>
      </c>
      <c r="E8613" s="41">
        <v>0.59394684600000003</v>
      </c>
      <c r="F8613" s="34">
        <v>1</v>
      </c>
      <c r="G8613" s="34">
        <v>0.47136031111391474</v>
      </c>
      <c r="H8613" s="34">
        <v>0</v>
      </c>
      <c r="I8613" s="43">
        <v>0.5663184923096054</v>
      </c>
    </row>
    <row r="8614" spans="1:9" x14ac:dyDescent="0.3">
      <c r="A8614" s="42">
        <v>43824.833333333336</v>
      </c>
      <c r="B8614" s="41">
        <v>0</v>
      </c>
      <c r="C8614" s="41">
        <v>7.6691096E-2</v>
      </c>
      <c r="D8614" s="41">
        <v>0</v>
      </c>
      <c r="E8614" s="41">
        <v>0.59941392199999999</v>
      </c>
      <c r="F8614" s="34">
        <v>1</v>
      </c>
      <c r="G8614" s="34">
        <v>0.59045308115439654</v>
      </c>
      <c r="H8614" s="34">
        <v>0</v>
      </c>
      <c r="I8614" s="43">
        <v>0.5663184923096054</v>
      </c>
    </row>
    <row r="8615" spans="1:9" x14ac:dyDescent="0.3">
      <c r="A8615" s="42">
        <v>43824.875</v>
      </c>
      <c r="B8615" s="41">
        <v>0</v>
      </c>
      <c r="C8615" s="41">
        <v>6.0639775999999999E-2</v>
      </c>
      <c r="D8615" s="41">
        <v>0</v>
      </c>
      <c r="E8615" s="41">
        <v>0.64022713399999998</v>
      </c>
      <c r="F8615" s="34">
        <v>1</v>
      </c>
      <c r="G8615" s="34">
        <v>0.64175718678413674</v>
      </c>
      <c r="H8615" s="34">
        <v>0</v>
      </c>
      <c r="I8615" s="43">
        <v>0.5663184923096054</v>
      </c>
    </row>
    <row r="8616" spans="1:9" x14ac:dyDescent="0.3">
      <c r="A8616" s="42">
        <v>43824.916666666664</v>
      </c>
      <c r="B8616" s="41">
        <v>0</v>
      </c>
      <c r="C8616" s="41">
        <v>5.1832559E-2</v>
      </c>
      <c r="D8616" s="41">
        <v>0</v>
      </c>
      <c r="E8616" s="41">
        <v>0.63045845</v>
      </c>
      <c r="F8616" s="34">
        <v>1</v>
      </c>
      <c r="G8616" s="34">
        <v>0.61377377734312166</v>
      </c>
      <c r="H8616" s="34">
        <v>0</v>
      </c>
      <c r="I8616" s="43">
        <v>0.5663184923096054</v>
      </c>
    </row>
    <row r="8617" spans="1:9" x14ac:dyDescent="0.3">
      <c r="A8617" s="42">
        <v>43824.958333333336</v>
      </c>
      <c r="B8617" s="41">
        <v>0</v>
      </c>
      <c r="C8617" s="41">
        <v>4.6997437000000003E-2</v>
      </c>
      <c r="D8617" s="41">
        <v>0</v>
      </c>
      <c r="E8617" s="41">
        <v>0.61650018399999995</v>
      </c>
      <c r="F8617" s="34">
        <v>1</v>
      </c>
      <c r="G8617" s="34">
        <v>0.47274167153835439</v>
      </c>
      <c r="H8617" s="34">
        <v>0</v>
      </c>
      <c r="I8617" s="43">
        <v>0.5663184923096054</v>
      </c>
    </row>
    <row r="8618" spans="1:9" x14ac:dyDescent="0.3">
      <c r="A8618" s="42">
        <v>43825</v>
      </c>
      <c r="B8618" s="41">
        <v>0</v>
      </c>
      <c r="C8618" s="41">
        <v>4.7879432E-2</v>
      </c>
      <c r="D8618" s="41">
        <v>0</v>
      </c>
      <c r="E8618" s="41">
        <v>0.61847730400000001</v>
      </c>
      <c r="F8618" s="34">
        <v>1</v>
      </c>
      <c r="G8618" s="34">
        <v>0.3589064046489332</v>
      </c>
      <c r="H8618" s="34">
        <v>0</v>
      </c>
      <c r="I8618" s="43">
        <v>0.68930820193694975</v>
      </c>
    </row>
    <row r="8619" spans="1:9" x14ac:dyDescent="0.3">
      <c r="A8619" s="42">
        <v>43825.041666666664</v>
      </c>
      <c r="B8619" s="41">
        <v>0</v>
      </c>
      <c r="C8619" s="41">
        <v>5.5131487999999999E-2</v>
      </c>
      <c r="D8619" s="41">
        <v>0</v>
      </c>
      <c r="E8619" s="41">
        <v>0.63708752400000002</v>
      </c>
      <c r="F8619" s="34">
        <v>1</v>
      </c>
      <c r="G8619" s="34">
        <v>0.31186470978833597</v>
      </c>
      <c r="H8619" s="34">
        <v>0</v>
      </c>
      <c r="I8619" s="43">
        <v>0.68930820193694975</v>
      </c>
    </row>
    <row r="8620" spans="1:9" x14ac:dyDescent="0.3">
      <c r="A8620" s="42">
        <v>43825.083333333336</v>
      </c>
      <c r="B8620" s="41">
        <v>0</v>
      </c>
      <c r="C8620" s="41">
        <v>6.7260279000000006E-2</v>
      </c>
      <c r="D8620" s="41">
        <v>0</v>
      </c>
      <c r="E8620" s="41">
        <v>0.63986944000000001</v>
      </c>
      <c r="F8620" s="34">
        <v>1</v>
      </c>
      <c r="G8620" s="34">
        <v>0.26170981278871219</v>
      </c>
      <c r="H8620" s="34">
        <v>0</v>
      </c>
      <c r="I8620" s="43">
        <v>0.68930820193694975</v>
      </c>
    </row>
    <row r="8621" spans="1:9" x14ac:dyDescent="0.3">
      <c r="A8621" s="42">
        <v>43825.125</v>
      </c>
      <c r="B8621" s="41">
        <v>0</v>
      </c>
      <c r="C8621" s="41">
        <v>7.9774812000000001E-2</v>
      </c>
      <c r="D8621" s="41">
        <v>0</v>
      </c>
      <c r="E8621" s="41">
        <v>0.59416351300000003</v>
      </c>
      <c r="F8621" s="34">
        <v>1</v>
      </c>
      <c r="G8621" s="34">
        <v>0.21324266388907567</v>
      </c>
      <c r="H8621" s="34">
        <v>0</v>
      </c>
      <c r="I8621" s="43">
        <v>0.68930820193694975</v>
      </c>
    </row>
    <row r="8622" spans="1:9" x14ac:dyDescent="0.3">
      <c r="A8622" s="42">
        <v>43825.166666666664</v>
      </c>
      <c r="B8622" s="41">
        <v>0</v>
      </c>
      <c r="C8622" s="41">
        <v>8.5285055999999998E-2</v>
      </c>
      <c r="D8622" s="41">
        <v>0</v>
      </c>
      <c r="E8622" s="41">
        <v>0.59333835099999999</v>
      </c>
      <c r="F8622" s="34">
        <v>1</v>
      </c>
      <c r="G8622" s="34">
        <v>0.19265804395453007</v>
      </c>
      <c r="H8622" s="34">
        <v>0</v>
      </c>
      <c r="I8622" s="43">
        <v>0.68930820193694975</v>
      </c>
    </row>
    <row r="8623" spans="1:9" x14ac:dyDescent="0.3">
      <c r="A8623" s="42">
        <v>43825.208333333336</v>
      </c>
      <c r="B8623" s="41">
        <v>0</v>
      </c>
      <c r="C8623" s="41">
        <v>8.7964248999999994E-2</v>
      </c>
      <c r="D8623" s="41">
        <v>0</v>
      </c>
      <c r="E8623" s="41">
        <v>0.56181872499999996</v>
      </c>
      <c r="F8623" s="34">
        <v>1</v>
      </c>
      <c r="G8623" s="34">
        <v>0.20163719433791272</v>
      </c>
      <c r="H8623" s="34">
        <v>0</v>
      </c>
      <c r="I8623" s="43">
        <v>0.68930820193694975</v>
      </c>
    </row>
    <row r="8624" spans="1:9" x14ac:dyDescent="0.3">
      <c r="A8624" s="42">
        <v>43825.25</v>
      </c>
      <c r="B8624" s="41">
        <v>0</v>
      </c>
      <c r="C8624" s="41">
        <v>8.9363635999999996E-2</v>
      </c>
      <c r="D8624" s="41">
        <v>0</v>
      </c>
      <c r="E8624" s="41">
        <v>0.53052380899999996</v>
      </c>
      <c r="F8624" s="34">
        <v>1</v>
      </c>
      <c r="G8624" s="34">
        <v>0.21100380588394246</v>
      </c>
      <c r="H8624" s="34">
        <v>0</v>
      </c>
      <c r="I8624" s="43">
        <v>0.68930820193694975</v>
      </c>
    </row>
    <row r="8625" spans="1:9" x14ac:dyDescent="0.3">
      <c r="A8625" s="42">
        <v>43825.291666666664</v>
      </c>
      <c r="B8625" s="41">
        <v>0</v>
      </c>
      <c r="C8625" s="41">
        <v>9.4453286999999997E-2</v>
      </c>
      <c r="D8625" s="41">
        <v>0</v>
      </c>
      <c r="E8625" s="41">
        <v>0.53726474899999999</v>
      </c>
      <c r="F8625" s="34">
        <v>1</v>
      </c>
      <c r="G8625" s="34">
        <v>0</v>
      </c>
      <c r="H8625" s="34">
        <v>0</v>
      </c>
      <c r="I8625" s="43">
        <v>0.68930820193694975</v>
      </c>
    </row>
    <row r="8626" spans="1:9" x14ac:dyDescent="0.3">
      <c r="A8626" s="42">
        <v>43825.333333333336</v>
      </c>
      <c r="B8626" s="41">
        <v>1.2780652999999999E-2</v>
      </c>
      <c r="C8626" s="41">
        <v>0.107382538</v>
      </c>
      <c r="D8626" s="41">
        <v>1.1400000000000001E-4</v>
      </c>
      <c r="E8626" s="41">
        <v>0.55239248500000004</v>
      </c>
      <c r="F8626" s="34">
        <v>1</v>
      </c>
      <c r="G8626" s="34">
        <v>0</v>
      </c>
      <c r="H8626" s="34">
        <v>0</v>
      </c>
      <c r="I8626" s="43">
        <v>0.68930820193694975</v>
      </c>
    </row>
    <row r="8627" spans="1:9" x14ac:dyDescent="0.3">
      <c r="A8627" s="42">
        <v>43825.375</v>
      </c>
      <c r="B8627" s="41">
        <v>0.264017214</v>
      </c>
      <c r="C8627" s="41">
        <v>0.103783922</v>
      </c>
      <c r="D8627" s="41">
        <v>8.1341200000000002E-2</v>
      </c>
      <c r="E8627" s="41">
        <v>0.50210396300000004</v>
      </c>
      <c r="F8627" s="34">
        <v>1</v>
      </c>
      <c r="G8627" s="34">
        <v>0</v>
      </c>
      <c r="H8627" s="34">
        <v>0</v>
      </c>
      <c r="I8627" s="43">
        <v>0.68930820193694975</v>
      </c>
    </row>
    <row r="8628" spans="1:9" x14ac:dyDescent="0.3">
      <c r="A8628" s="42">
        <v>43825.416666666664</v>
      </c>
      <c r="B8628" s="41">
        <v>0.61928611899999997</v>
      </c>
      <c r="C8628" s="41">
        <v>7.6621182999999995E-2</v>
      </c>
      <c r="D8628" s="41">
        <v>0.29301959999999999</v>
      </c>
      <c r="E8628" s="41">
        <v>0.47867921499999999</v>
      </c>
      <c r="F8628" s="34">
        <v>0.24374237555799999</v>
      </c>
      <c r="G8628" s="34">
        <v>0</v>
      </c>
      <c r="H8628" s="34">
        <v>0.61755779951181622</v>
      </c>
      <c r="I8628" s="43">
        <v>0.68930820193694975</v>
      </c>
    </row>
    <row r="8629" spans="1:9" x14ac:dyDescent="0.3">
      <c r="A8629" s="42">
        <v>43825.458333333336</v>
      </c>
      <c r="B8629" s="41">
        <v>0.82280779000000004</v>
      </c>
      <c r="C8629" s="41">
        <v>5.390433E-2</v>
      </c>
      <c r="D8629" s="41">
        <v>0.49813079999999998</v>
      </c>
      <c r="E8629" s="41">
        <v>0.47138905399999997</v>
      </c>
      <c r="F8629" s="34">
        <v>1</v>
      </c>
      <c r="G8629" s="34">
        <v>0</v>
      </c>
      <c r="H8629" s="34">
        <v>0.88513590256522379</v>
      </c>
      <c r="I8629" s="43">
        <v>0.68930820193694975</v>
      </c>
    </row>
    <row r="8630" spans="1:9" x14ac:dyDescent="0.3">
      <c r="A8630" s="42">
        <v>43825.5</v>
      </c>
      <c r="B8630" s="41">
        <v>0.91657894600000001</v>
      </c>
      <c r="C8630" s="41">
        <v>5.6478292999999999E-2</v>
      </c>
      <c r="D8630" s="41">
        <v>0.64538799999999996</v>
      </c>
      <c r="E8630" s="41">
        <v>0.42992760000000002</v>
      </c>
      <c r="F8630" s="34">
        <v>0</v>
      </c>
      <c r="G8630" s="34">
        <v>0</v>
      </c>
      <c r="H8630" s="34">
        <v>0.55786042942445679</v>
      </c>
      <c r="I8630" s="43">
        <v>0.68930820193694975</v>
      </c>
    </row>
    <row r="8631" spans="1:9" x14ac:dyDescent="0.3">
      <c r="A8631" s="42">
        <v>43825.541666666664</v>
      </c>
      <c r="B8631" s="41">
        <v>0.93090969199999996</v>
      </c>
      <c r="C8631" s="41">
        <v>7.5533958999999998E-2</v>
      </c>
      <c r="D8631" s="41">
        <v>0.69761960000000001</v>
      </c>
      <c r="E8631" s="41">
        <v>0.39941475500000001</v>
      </c>
      <c r="F8631" s="34">
        <v>0.26134313577599999</v>
      </c>
      <c r="G8631" s="34">
        <v>0</v>
      </c>
      <c r="H8631" s="34">
        <v>1</v>
      </c>
      <c r="I8631" s="43">
        <v>0.68930820193694975</v>
      </c>
    </row>
    <row r="8632" spans="1:9" x14ac:dyDescent="0.3">
      <c r="A8632" s="42">
        <v>43825.583333333336</v>
      </c>
      <c r="B8632" s="41">
        <v>0.87193118300000005</v>
      </c>
      <c r="C8632" s="41">
        <v>9.8409680999999999E-2</v>
      </c>
      <c r="D8632" s="41">
        <v>0.6468256</v>
      </c>
      <c r="E8632" s="41">
        <v>0.41444819500000002</v>
      </c>
      <c r="F8632" s="34">
        <v>0.79291500132600001</v>
      </c>
      <c r="G8632" s="34">
        <v>0</v>
      </c>
      <c r="H8632" s="34">
        <v>1</v>
      </c>
      <c r="I8632" s="43">
        <v>0.68930820193694975</v>
      </c>
    </row>
    <row r="8633" spans="1:9" x14ac:dyDescent="0.3">
      <c r="A8633" s="42">
        <v>43825.625</v>
      </c>
      <c r="B8633" s="41">
        <v>0.73050620300000002</v>
      </c>
      <c r="C8633" s="41">
        <v>0.116092344</v>
      </c>
      <c r="D8633" s="41">
        <v>0.50421079999999996</v>
      </c>
      <c r="E8633" s="41">
        <v>0.44146443299999999</v>
      </c>
      <c r="F8633" s="34">
        <v>0</v>
      </c>
      <c r="G8633" s="34">
        <v>0</v>
      </c>
      <c r="H8633" s="34">
        <v>0.55756443269955669</v>
      </c>
      <c r="I8633" s="43">
        <v>0.68930820193694975</v>
      </c>
    </row>
    <row r="8634" spans="1:9" x14ac:dyDescent="0.3">
      <c r="A8634" s="42">
        <v>43825.666666666664</v>
      </c>
      <c r="B8634" s="41">
        <v>0.44119691999999999</v>
      </c>
      <c r="C8634" s="41">
        <v>0.12702694</v>
      </c>
      <c r="D8634" s="41">
        <v>0.31034240000000002</v>
      </c>
      <c r="E8634" s="41">
        <v>0.47570374300000001</v>
      </c>
      <c r="F8634" s="34">
        <v>1</v>
      </c>
      <c r="G8634" s="34">
        <v>0</v>
      </c>
      <c r="H8634" s="34">
        <v>0.11542486212401347</v>
      </c>
      <c r="I8634" s="43">
        <v>0.68930820193694975</v>
      </c>
    </row>
    <row r="8635" spans="1:9" x14ac:dyDescent="0.3">
      <c r="A8635" s="42">
        <v>43825.708333333336</v>
      </c>
      <c r="B8635" s="41">
        <v>8.4814290000000001E-2</v>
      </c>
      <c r="C8635" s="41">
        <v>0.14014386700000001</v>
      </c>
      <c r="D8635" s="41">
        <v>0.11263479999999999</v>
      </c>
      <c r="E8635" s="41">
        <v>0.531287391</v>
      </c>
      <c r="F8635" s="34">
        <v>1</v>
      </c>
      <c r="G8635" s="34">
        <v>0</v>
      </c>
      <c r="H8635" s="34">
        <v>0</v>
      </c>
      <c r="I8635" s="43">
        <v>0.68930820193694975</v>
      </c>
    </row>
    <row r="8636" spans="1:9" x14ac:dyDescent="0.3">
      <c r="A8636" s="42">
        <v>43825.75</v>
      </c>
      <c r="B8636" s="41">
        <v>0</v>
      </c>
      <c r="C8636" s="41">
        <v>0.186346227</v>
      </c>
      <c r="D8636" s="41">
        <v>1.036E-4</v>
      </c>
      <c r="E8636" s="41">
        <v>0.56079990800000001</v>
      </c>
      <c r="F8636" s="34">
        <v>1</v>
      </c>
      <c r="G8636" s="34">
        <v>0</v>
      </c>
      <c r="H8636" s="34">
        <v>0</v>
      </c>
      <c r="I8636" s="43">
        <v>0.68930820193694975</v>
      </c>
    </row>
    <row r="8637" spans="1:9" x14ac:dyDescent="0.3">
      <c r="A8637" s="42">
        <v>43825.791666666664</v>
      </c>
      <c r="B8637" s="41">
        <v>0</v>
      </c>
      <c r="C8637" s="41">
        <v>0.19671407299999999</v>
      </c>
      <c r="D8637" s="41">
        <v>0</v>
      </c>
      <c r="E8637" s="41">
        <v>0.56968779000000003</v>
      </c>
      <c r="F8637" s="34">
        <v>1</v>
      </c>
      <c r="G8637" s="34">
        <v>0</v>
      </c>
      <c r="H8637" s="34">
        <v>0</v>
      </c>
      <c r="I8637" s="43">
        <v>0.68930820193694975</v>
      </c>
    </row>
    <row r="8638" spans="1:9" x14ac:dyDescent="0.3">
      <c r="A8638" s="42">
        <v>43825.833333333336</v>
      </c>
      <c r="B8638" s="41">
        <v>0</v>
      </c>
      <c r="C8638" s="41">
        <v>0.18123558000000001</v>
      </c>
      <c r="D8638" s="41">
        <v>0</v>
      </c>
      <c r="E8638" s="41">
        <v>0.58452606200000001</v>
      </c>
      <c r="F8638" s="34">
        <v>1</v>
      </c>
      <c r="G8638" s="34">
        <v>0</v>
      </c>
      <c r="H8638" s="34">
        <v>0</v>
      </c>
      <c r="I8638" s="43">
        <v>0.68930820193694975</v>
      </c>
    </row>
    <row r="8639" spans="1:9" x14ac:dyDescent="0.3">
      <c r="A8639" s="42">
        <v>43825.875</v>
      </c>
      <c r="B8639" s="41">
        <v>0</v>
      </c>
      <c r="C8639" s="41">
        <v>0.164803008</v>
      </c>
      <c r="D8639" s="41">
        <v>0</v>
      </c>
      <c r="E8639" s="41">
        <v>0.59278709399999996</v>
      </c>
      <c r="F8639" s="34">
        <v>1</v>
      </c>
      <c r="G8639" s="34">
        <v>0</v>
      </c>
      <c r="H8639" s="34">
        <v>0</v>
      </c>
      <c r="I8639" s="43">
        <v>0.68930820193694975</v>
      </c>
    </row>
    <row r="8640" spans="1:9" x14ac:dyDescent="0.3">
      <c r="A8640" s="42">
        <v>43825.916666666664</v>
      </c>
      <c r="B8640" s="41">
        <v>0</v>
      </c>
      <c r="C8640" s="41">
        <v>0.15880514400000001</v>
      </c>
      <c r="D8640" s="41">
        <v>0</v>
      </c>
      <c r="E8640" s="41">
        <v>0.62031760300000005</v>
      </c>
      <c r="F8640" s="34">
        <v>1</v>
      </c>
      <c r="G8640" s="34">
        <v>0</v>
      </c>
      <c r="H8640" s="34">
        <v>0</v>
      </c>
      <c r="I8640" s="43">
        <v>0.68930820193694975</v>
      </c>
    </row>
    <row r="8641" spans="1:9" x14ac:dyDescent="0.3">
      <c r="A8641" s="42">
        <v>43825.958333333336</v>
      </c>
      <c r="B8641" s="41">
        <v>0</v>
      </c>
      <c r="C8641" s="41">
        <v>0.160566509</v>
      </c>
      <c r="D8641" s="41">
        <v>0</v>
      </c>
      <c r="E8641" s="41">
        <v>0.63227610000000001</v>
      </c>
      <c r="F8641" s="34">
        <v>1</v>
      </c>
      <c r="G8641" s="34">
        <v>0</v>
      </c>
      <c r="H8641" s="34">
        <v>0.10871576192078992</v>
      </c>
      <c r="I8641" s="43">
        <v>0.68930820193694975</v>
      </c>
    </row>
    <row r="8642" spans="1:9" x14ac:dyDescent="0.3">
      <c r="A8642" s="42">
        <v>43826</v>
      </c>
      <c r="B8642" s="41">
        <v>0</v>
      </c>
      <c r="C8642" s="41">
        <v>0.16694381</v>
      </c>
      <c r="D8642" s="41">
        <v>0</v>
      </c>
      <c r="E8642" s="41">
        <v>0.64429807500000003</v>
      </c>
      <c r="F8642" s="34">
        <v>0</v>
      </c>
      <c r="G8642" s="34">
        <v>0</v>
      </c>
      <c r="H8642" s="34">
        <v>0.10871576192078992</v>
      </c>
      <c r="I8642" s="43">
        <v>0.74948637677810837</v>
      </c>
    </row>
    <row r="8643" spans="1:9" x14ac:dyDescent="0.3">
      <c r="A8643" s="42">
        <v>43826.041666666664</v>
      </c>
      <c r="B8643" s="41">
        <v>0</v>
      </c>
      <c r="C8643" s="41">
        <v>0.17667586099999999</v>
      </c>
      <c r="D8643" s="41">
        <v>0</v>
      </c>
      <c r="E8643" s="41">
        <v>0.64710139499999997</v>
      </c>
      <c r="F8643" s="34">
        <v>0</v>
      </c>
      <c r="G8643" s="34">
        <v>0</v>
      </c>
      <c r="H8643" s="34">
        <v>0.10871576192078992</v>
      </c>
      <c r="I8643" s="43">
        <v>0.74948637677810837</v>
      </c>
    </row>
    <row r="8644" spans="1:9" x14ac:dyDescent="0.3">
      <c r="A8644" s="42">
        <v>43826.083333333336</v>
      </c>
      <c r="B8644" s="41">
        <v>0</v>
      </c>
      <c r="C8644" s="41">
        <v>0.19888689800000001</v>
      </c>
      <c r="D8644" s="41">
        <v>0</v>
      </c>
      <c r="E8644" s="41">
        <v>0.65740030400000005</v>
      </c>
      <c r="F8644" s="34">
        <v>0</v>
      </c>
      <c r="G8644" s="34">
        <v>0</v>
      </c>
      <c r="H8644" s="34">
        <v>0.10871576192078992</v>
      </c>
      <c r="I8644" s="43">
        <v>0.74948637677810837</v>
      </c>
    </row>
    <row r="8645" spans="1:9" x14ac:dyDescent="0.3">
      <c r="A8645" s="42">
        <v>43826.125</v>
      </c>
      <c r="B8645" s="41">
        <v>0</v>
      </c>
      <c r="C8645" s="41">
        <v>0.230302065</v>
      </c>
      <c r="D8645" s="41">
        <v>0</v>
      </c>
      <c r="E8645" s="41">
        <v>0.651007381</v>
      </c>
      <c r="F8645" s="34">
        <v>0</v>
      </c>
      <c r="G8645" s="34">
        <v>0</v>
      </c>
      <c r="H8645" s="34">
        <v>0.10871576192078992</v>
      </c>
      <c r="I8645" s="43">
        <v>0.74948637677810837</v>
      </c>
    </row>
    <row r="8646" spans="1:9" x14ac:dyDescent="0.3">
      <c r="A8646" s="42">
        <v>43826.166666666664</v>
      </c>
      <c r="B8646" s="41">
        <v>0</v>
      </c>
      <c r="C8646" s="41">
        <v>0.26334398399999998</v>
      </c>
      <c r="D8646" s="41">
        <v>0</v>
      </c>
      <c r="E8646" s="41">
        <v>0.65296564999999995</v>
      </c>
      <c r="F8646" s="34">
        <v>0</v>
      </c>
      <c r="G8646" s="34">
        <v>0</v>
      </c>
      <c r="H8646" s="34">
        <v>0.10841976519588985</v>
      </c>
      <c r="I8646" s="43">
        <v>0.74948637677810837</v>
      </c>
    </row>
    <row r="8647" spans="1:9" x14ac:dyDescent="0.3">
      <c r="A8647" s="42">
        <v>43826.208333333336</v>
      </c>
      <c r="B8647" s="41">
        <v>0</v>
      </c>
      <c r="C8647" s="41">
        <v>0.30114270700000001</v>
      </c>
      <c r="D8647" s="41">
        <v>0</v>
      </c>
      <c r="E8647" s="41">
        <v>0.649288686</v>
      </c>
      <c r="F8647" s="34">
        <v>0</v>
      </c>
      <c r="G8647" s="34">
        <v>0</v>
      </c>
      <c r="H8647" s="34">
        <v>0.1299115293613024</v>
      </c>
      <c r="I8647" s="43">
        <v>0.74948637677810837</v>
      </c>
    </row>
    <row r="8648" spans="1:9" x14ac:dyDescent="0.3">
      <c r="A8648" s="42">
        <v>43826.25</v>
      </c>
      <c r="B8648" s="41">
        <v>0</v>
      </c>
      <c r="C8648" s="41">
        <v>0.34688761800000001</v>
      </c>
      <c r="D8648" s="41">
        <v>0</v>
      </c>
      <c r="E8648" s="41">
        <v>0.64609951799999998</v>
      </c>
      <c r="F8648" s="34">
        <v>0</v>
      </c>
      <c r="G8648" s="34">
        <v>0</v>
      </c>
      <c r="H8648" s="34">
        <v>0.10753177501475324</v>
      </c>
      <c r="I8648" s="43">
        <v>0.74948637677810837</v>
      </c>
    </row>
    <row r="8649" spans="1:9" x14ac:dyDescent="0.3">
      <c r="A8649" s="42">
        <v>43826.291666666664</v>
      </c>
      <c r="B8649" s="41">
        <v>0</v>
      </c>
      <c r="C8649" s="41">
        <v>0.37640684099999999</v>
      </c>
      <c r="D8649" s="41">
        <v>0</v>
      </c>
      <c r="E8649" s="41">
        <v>0.63754249200000002</v>
      </c>
      <c r="F8649" s="34">
        <v>0</v>
      </c>
      <c r="G8649" s="34">
        <v>0</v>
      </c>
      <c r="H8649" s="34">
        <v>0.10723577828985316</v>
      </c>
      <c r="I8649" s="43">
        <v>0.74948637677810837</v>
      </c>
    </row>
    <row r="8650" spans="1:9" x14ac:dyDescent="0.3">
      <c r="A8650" s="42">
        <v>43826.333333333336</v>
      </c>
      <c r="B8650" s="41">
        <v>3.3390690000000001E-3</v>
      </c>
      <c r="C8650" s="41">
        <v>0.43910609699999997</v>
      </c>
      <c r="D8650" s="41">
        <v>0</v>
      </c>
      <c r="E8650" s="41">
        <v>0.64395092499999995</v>
      </c>
      <c r="F8650" s="34">
        <v>0</v>
      </c>
      <c r="G8650" s="34">
        <v>0</v>
      </c>
      <c r="H8650" s="34">
        <v>0.10723577828985316</v>
      </c>
      <c r="I8650" s="43">
        <v>0.74948637677810837</v>
      </c>
    </row>
    <row r="8651" spans="1:9" x14ac:dyDescent="0.3">
      <c r="A8651" s="42">
        <v>43826.375</v>
      </c>
      <c r="B8651" s="41">
        <v>7.4586138999999996E-2</v>
      </c>
      <c r="C8651" s="41">
        <v>0.48381729600000001</v>
      </c>
      <c r="D8651" s="41">
        <v>7.31768E-2</v>
      </c>
      <c r="E8651" s="41">
        <v>0.66682695700000005</v>
      </c>
      <c r="F8651" s="34">
        <v>0</v>
      </c>
      <c r="G8651" s="34">
        <v>0</v>
      </c>
      <c r="H8651" s="34">
        <v>0.10723577828985316</v>
      </c>
      <c r="I8651" s="43">
        <v>0.74948637677810837</v>
      </c>
    </row>
    <row r="8652" spans="1:9" x14ac:dyDescent="0.3">
      <c r="A8652" s="42">
        <v>43826.416666666664</v>
      </c>
      <c r="B8652" s="41">
        <v>0.227095777</v>
      </c>
      <c r="C8652" s="41">
        <v>0.52965329699999997</v>
      </c>
      <c r="D8652" s="41">
        <v>0.31418639999999998</v>
      </c>
      <c r="E8652" s="41">
        <v>0.68087316799999997</v>
      </c>
      <c r="F8652" s="34">
        <v>0</v>
      </c>
      <c r="G8652" s="34">
        <v>0</v>
      </c>
      <c r="H8652" s="34">
        <v>0</v>
      </c>
      <c r="I8652" s="43">
        <v>0.74948637677810837</v>
      </c>
    </row>
    <row r="8653" spans="1:9" x14ac:dyDescent="0.3">
      <c r="A8653" s="42">
        <v>43826.458333333336</v>
      </c>
      <c r="B8653" s="41">
        <v>0.377464097</v>
      </c>
      <c r="C8653" s="41">
        <v>0.56717210900000004</v>
      </c>
      <c r="D8653" s="41">
        <v>0.57518199999999997</v>
      </c>
      <c r="E8653" s="41">
        <v>0.69460654899999996</v>
      </c>
      <c r="F8653" s="34">
        <v>0</v>
      </c>
      <c r="G8653" s="34">
        <v>0</v>
      </c>
      <c r="H8653" s="34">
        <v>8.5908226810290575E-2</v>
      </c>
      <c r="I8653" s="43">
        <v>0.74948637677810837</v>
      </c>
    </row>
    <row r="8654" spans="1:9" x14ac:dyDescent="0.3">
      <c r="A8654" s="42">
        <v>43826.5</v>
      </c>
      <c r="B8654" s="41">
        <v>0.44910815100000001</v>
      </c>
      <c r="C8654" s="41">
        <v>0.61949822200000004</v>
      </c>
      <c r="D8654" s="41">
        <v>0.69461839999999997</v>
      </c>
      <c r="E8654" s="41">
        <v>0.69901100999999999</v>
      </c>
      <c r="F8654" s="34">
        <v>0</v>
      </c>
      <c r="G8654" s="34">
        <v>0</v>
      </c>
      <c r="H8654" s="34">
        <v>8.5612230085390484E-2</v>
      </c>
      <c r="I8654" s="43">
        <v>0.74948637677810837</v>
      </c>
    </row>
    <row r="8655" spans="1:9" x14ac:dyDescent="0.3">
      <c r="A8655" s="42">
        <v>43826.541666666664</v>
      </c>
      <c r="B8655" s="41">
        <v>0.45821746000000002</v>
      </c>
      <c r="C8655" s="41">
        <v>0.67979804700000002</v>
      </c>
      <c r="D8655" s="41">
        <v>0.70018080000000005</v>
      </c>
      <c r="E8655" s="41">
        <v>0.70337725600000001</v>
      </c>
      <c r="F8655" s="34">
        <v>0</v>
      </c>
      <c r="G8655" s="34">
        <v>0</v>
      </c>
      <c r="H8655" s="34">
        <v>8.5612230085390484E-2</v>
      </c>
      <c r="I8655" s="43">
        <v>0.74948637677810837</v>
      </c>
    </row>
    <row r="8656" spans="1:9" x14ac:dyDescent="0.3">
      <c r="A8656" s="42">
        <v>43826.583333333336</v>
      </c>
      <c r="B8656" s="41">
        <v>0.40504204300000002</v>
      </c>
      <c r="C8656" s="41">
        <v>0.72751488099999995</v>
      </c>
      <c r="D8656" s="41">
        <v>0.60161120000000001</v>
      </c>
      <c r="E8656" s="41">
        <v>0.72391113600000001</v>
      </c>
      <c r="F8656" s="34">
        <v>0</v>
      </c>
      <c r="G8656" s="34">
        <v>0</v>
      </c>
      <c r="H8656" s="34">
        <v>8.5908226810290575E-2</v>
      </c>
      <c r="I8656" s="43">
        <v>0.74948637677810837</v>
      </c>
    </row>
    <row r="8657" spans="1:9" x14ac:dyDescent="0.3">
      <c r="A8657" s="42">
        <v>43826.625</v>
      </c>
      <c r="B8657" s="41">
        <v>0.324224915</v>
      </c>
      <c r="C8657" s="41">
        <v>0.75677709299999996</v>
      </c>
      <c r="D8657" s="41">
        <v>0.47015760000000001</v>
      </c>
      <c r="E8657" s="41">
        <v>0.73263045800000004</v>
      </c>
      <c r="F8657" s="34">
        <v>0</v>
      </c>
      <c r="G8657" s="34">
        <v>0</v>
      </c>
      <c r="H8657" s="34">
        <v>8.6204223535190652E-2</v>
      </c>
      <c r="I8657" s="43">
        <v>0.74948637677810837</v>
      </c>
    </row>
    <row r="8658" spans="1:9" x14ac:dyDescent="0.3">
      <c r="A8658" s="42">
        <v>43826.666666666664</v>
      </c>
      <c r="B8658" s="41">
        <v>0.20820211199999999</v>
      </c>
      <c r="C8658" s="41">
        <v>0.79568718000000005</v>
      </c>
      <c r="D8658" s="41">
        <v>0.28957080000000002</v>
      </c>
      <c r="E8658" s="41">
        <v>0.73208610600000001</v>
      </c>
      <c r="F8658" s="34">
        <v>0</v>
      </c>
      <c r="G8658" s="34">
        <v>0</v>
      </c>
      <c r="H8658" s="34">
        <v>8.6204223535190652E-2</v>
      </c>
      <c r="I8658" s="43">
        <v>0.74948637677810837</v>
      </c>
    </row>
    <row r="8659" spans="1:9" x14ac:dyDescent="0.3">
      <c r="A8659" s="42">
        <v>43826.708333333336</v>
      </c>
      <c r="B8659" s="41">
        <v>6.2718726000000002E-2</v>
      </c>
      <c r="C8659" s="41">
        <v>0.75128542799999998</v>
      </c>
      <c r="D8659" s="41">
        <v>0.10972320000000001</v>
      </c>
      <c r="E8659" s="41">
        <v>0.74644971999999998</v>
      </c>
      <c r="F8659" s="34">
        <v>0</v>
      </c>
      <c r="G8659" s="34">
        <v>0</v>
      </c>
      <c r="H8659" s="34">
        <v>8.6204223535190652E-2</v>
      </c>
      <c r="I8659" s="43">
        <v>0.74948637677810837</v>
      </c>
    </row>
    <row r="8660" spans="1:9" x14ac:dyDescent="0.3">
      <c r="A8660" s="42">
        <v>43826.75</v>
      </c>
      <c r="B8660" s="41">
        <v>0</v>
      </c>
      <c r="C8660" s="41">
        <v>0.71064618899999998</v>
      </c>
      <c r="D8660" s="41">
        <v>1.4799999999999999E-4</v>
      </c>
      <c r="E8660" s="41">
        <v>0.73823509799999998</v>
      </c>
      <c r="F8660" s="34">
        <v>0</v>
      </c>
      <c r="G8660" s="34">
        <v>0</v>
      </c>
      <c r="H8660" s="34">
        <v>8.5908226810290575E-2</v>
      </c>
      <c r="I8660" s="43">
        <v>0.74948637677810837</v>
      </c>
    </row>
    <row r="8661" spans="1:9" x14ac:dyDescent="0.3">
      <c r="A8661" s="42">
        <v>43826.791666666664</v>
      </c>
      <c r="B8661" s="41">
        <v>0</v>
      </c>
      <c r="C8661" s="41">
        <v>0.69897203799999996</v>
      </c>
      <c r="D8661" s="41">
        <v>0</v>
      </c>
      <c r="E8661" s="41">
        <v>0.72064908400000005</v>
      </c>
      <c r="F8661" s="34">
        <v>0</v>
      </c>
      <c r="G8661" s="34">
        <v>0</v>
      </c>
      <c r="H8661" s="34">
        <v>8.5612230085390484E-2</v>
      </c>
      <c r="I8661" s="43">
        <v>0.74948637677810837</v>
      </c>
    </row>
    <row r="8662" spans="1:9" x14ac:dyDescent="0.3">
      <c r="A8662" s="42">
        <v>43826.833333333336</v>
      </c>
      <c r="B8662" s="41">
        <v>0</v>
      </c>
      <c r="C8662" s="41">
        <v>0.709841799</v>
      </c>
      <c r="D8662" s="41">
        <v>0</v>
      </c>
      <c r="E8662" s="41">
        <v>0.72197052799999994</v>
      </c>
      <c r="F8662" s="34">
        <v>0</v>
      </c>
      <c r="G8662" s="34">
        <v>0</v>
      </c>
      <c r="H8662" s="34">
        <v>0</v>
      </c>
      <c r="I8662" s="43">
        <v>0.74948637677810837</v>
      </c>
    </row>
    <row r="8663" spans="1:9" x14ac:dyDescent="0.3">
      <c r="A8663" s="42">
        <v>43826.875</v>
      </c>
      <c r="B8663" s="41">
        <v>0</v>
      </c>
      <c r="C8663" s="41">
        <v>0.70873377999999998</v>
      </c>
      <c r="D8663" s="41">
        <v>0</v>
      </c>
      <c r="E8663" s="41">
        <v>0.72221346500000005</v>
      </c>
      <c r="F8663" s="34">
        <v>0</v>
      </c>
      <c r="G8663" s="34">
        <v>0</v>
      </c>
      <c r="H8663" s="34">
        <v>8.5020236629153964E-2</v>
      </c>
      <c r="I8663" s="43">
        <v>0.74948637677810837</v>
      </c>
    </row>
    <row r="8664" spans="1:9" x14ac:dyDescent="0.3">
      <c r="A8664" s="42">
        <v>43826.916666666664</v>
      </c>
      <c r="B8664" s="41">
        <v>0</v>
      </c>
      <c r="C8664" s="41">
        <v>0.68555548700000002</v>
      </c>
      <c r="D8664" s="41">
        <v>0</v>
      </c>
      <c r="E8664" s="41">
        <v>0.75904216999999996</v>
      </c>
      <c r="F8664" s="34">
        <v>0</v>
      </c>
      <c r="G8664" s="34">
        <v>0</v>
      </c>
      <c r="H8664" s="34">
        <v>8.4724239904253887E-2</v>
      </c>
      <c r="I8664" s="43">
        <v>0.74948637677810837</v>
      </c>
    </row>
    <row r="8665" spans="1:9" x14ac:dyDescent="0.3">
      <c r="A8665" s="42">
        <v>43826.958333333336</v>
      </c>
      <c r="B8665" s="41">
        <v>0</v>
      </c>
      <c r="C8665" s="41">
        <v>0.66125719299999997</v>
      </c>
      <c r="D8665" s="41">
        <v>0</v>
      </c>
      <c r="E8665" s="41">
        <v>0.79082529899999998</v>
      </c>
      <c r="F8665" s="34">
        <v>0</v>
      </c>
      <c r="G8665" s="34">
        <v>0</v>
      </c>
      <c r="H8665" s="34">
        <v>8.4724239904253887E-2</v>
      </c>
      <c r="I8665" s="43">
        <v>0.74948637677810837</v>
      </c>
    </row>
    <row r="8666" spans="1:9" x14ac:dyDescent="0.3">
      <c r="A8666" s="42">
        <v>43827</v>
      </c>
      <c r="B8666" s="41">
        <v>0</v>
      </c>
      <c r="C8666" s="41">
        <v>0.64622782999999995</v>
      </c>
      <c r="D8666" s="41">
        <v>0</v>
      </c>
      <c r="E8666" s="41">
        <v>0.81227670200000002</v>
      </c>
      <c r="F8666" s="34">
        <v>0</v>
      </c>
      <c r="G8666" s="34">
        <v>0</v>
      </c>
      <c r="H8666" s="34">
        <v>0</v>
      </c>
      <c r="I8666" s="43">
        <v>0.79284758013637868</v>
      </c>
    </row>
    <row r="8667" spans="1:9" x14ac:dyDescent="0.3">
      <c r="A8667" s="42">
        <v>43827.041666666664</v>
      </c>
      <c r="B8667" s="41">
        <v>0</v>
      </c>
      <c r="C8667" s="41">
        <v>0.645361564</v>
      </c>
      <c r="D8667" s="41">
        <v>0</v>
      </c>
      <c r="E8667" s="41">
        <v>0.81406763000000004</v>
      </c>
      <c r="F8667" s="34">
        <v>0</v>
      </c>
      <c r="G8667" s="34">
        <v>0</v>
      </c>
      <c r="H8667" s="34">
        <v>8.4724239904253887E-2</v>
      </c>
      <c r="I8667" s="43">
        <v>0.79284758013637868</v>
      </c>
    </row>
    <row r="8668" spans="1:9" x14ac:dyDescent="0.3">
      <c r="A8668" s="42">
        <v>43827.083333333336</v>
      </c>
      <c r="B8668" s="41">
        <v>0</v>
      </c>
      <c r="C8668" s="41">
        <v>0.63646581899999999</v>
      </c>
      <c r="D8668" s="41">
        <v>0</v>
      </c>
      <c r="E8668" s="41">
        <v>0.80042958500000005</v>
      </c>
      <c r="F8668" s="34">
        <v>0</v>
      </c>
      <c r="G8668" s="34">
        <v>0</v>
      </c>
      <c r="H8668" s="34">
        <v>0</v>
      </c>
      <c r="I8668" s="43">
        <v>0.79284758013637868</v>
      </c>
    </row>
    <row r="8669" spans="1:9" x14ac:dyDescent="0.3">
      <c r="A8669" s="42">
        <v>43827.125</v>
      </c>
      <c r="B8669" s="41">
        <v>0</v>
      </c>
      <c r="C8669" s="41">
        <v>0.61545707100000002</v>
      </c>
      <c r="D8669" s="41">
        <v>0</v>
      </c>
      <c r="E8669" s="41">
        <v>0.76878559999999996</v>
      </c>
      <c r="F8669" s="34">
        <v>0</v>
      </c>
      <c r="G8669" s="34">
        <v>0</v>
      </c>
      <c r="H8669" s="34">
        <v>8.4724239904253887E-2</v>
      </c>
      <c r="I8669" s="43">
        <v>0.79284758013637868</v>
      </c>
    </row>
    <row r="8670" spans="1:9" x14ac:dyDescent="0.3">
      <c r="A8670" s="42">
        <v>43827.166666666664</v>
      </c>
      <c r="B8670" s="41">
        <v>0</v>
      </c>
      <c r="C8670" s="41">
        <v>0.60229721400000003</v>
      </c>
      <c r="D8670" s="41">
        <v>0</v>
      </c>
      <c r="E8670" s="41">
        <v>0.73559596400000005</v>
      </c>
      <c r="F8670" s="34">
        <v>0</v>
      </c>
      <c r="G8670" s="34">
        <v>0</v>
      </c>
      <c r="H8670" s="34">
        <v>8.5020236629153964E-2</v>
      </c>
      <c r="I8670" s="43">
        <v>0.79284758013637868</v>
      </c>
    </row>
    <row r="8671" spans="1:9" x14ac:dyDescent="0.3">
      <c r="A8671" s="42">
        <v>43827.208333333336</v>
      </c>
      <c r="B8671" s="41">
        <v>0</v>
      </c>
      <c r="C8671" s="41">
        <v>0.60077061499999995</v>
      </c>
      <c r="D8671" s="41">
        <v>0</v>
      </c>
      <c r="E8671" s="41">
        <v>0.67802817599999998</v>
      </c>
      <c r="F8671" s="34">
        <v>0</v>
      </c>
      <c r="G8671" s="34">
        <v>0</v>
      </c>
      <c r="H8671" s="34">
        <v>0</v>
      </c>
      <c r="I8671" s="43">
        <v>0.79284758013637868</v>
      </c>
    </row>
    <row r="8672" spans="1:9" x14ac:dyDescent="0.3">
      <c r="A8672" s="42">
        <v>43827.25</v>
      </c>
      <c r="B8672" s="41">
        <v>0</v>
      </c>
      <c r="C8672" s="41">
        <v>0.59330483599999995</v>
      </c>
      <c r="D8672" s="41">
        <v>0</v>
      </c>
      <c r="E8672" s="41">
        <v>0.63037743700000004</v>
      </c>
      <c r="F8672" s="34">
        <v>0</v>
      </c>
      <c r="G8672" s="34">
        <v>0</v>
      </c>
      <c r="H8672" s="34">
        <v>8.5908226810290575E-2</v>
      </c>
      <c r="I8672" s="43">
        <v>0.79284758013637868</v>
      </c>
    </row>
    <row r="8673" spans="1:9" x14ac:dyDescent="0.3">
      <c r="A8673" s="42">
        <v>43827.291666666664</v>
      </c>
      <c r="B8673" s="41">
        <v>0</v>
      </c>
      <c r="C8673" s="41">
        <v>0.57967849699999996</v>
      </c>
      <c r="D8673" s="41">
        <v>0</v>
      </c>
      <c r="E8673" s="41">
        <v>0.57353290800000001</v>
      </c>
      <c r="F8673" s="34">
        <v>0</v>
      </c>
      <c r="G8673" s="34">
        <v>0</v>
      </c>
      <c r="H8673" s="34">
        <v>8.6204223535190652E-2</v>
      </c>
      <c r="I8673" s="43">
        <v>0.79284758013637868</v>
      </c>
    </row>
    <row r="8674" spans="1:9" x14ac:dyDescent="0.3">
      <c r="A8674" s="42">
        <v>43827.333333333336</v>
      </c>
      <c r="B8674" s="41">
        <v>4.9828509999999999E-3</v>
      </c>
      <c r="C8674" s="41">
        <v>0.55933969699999997</v>
      </c>
      <c r="D8674" s="41">
        <v>0</v>
      </c>
      <c r="E8674" s="41">
        <v>0.54467531499999999</v>
      </c>
      <c r="F8674" s="34">
        <v>0</v>
      </c>
      <c r="G8674" s="34">
        <v>0</v>
      </c>
      <c r="H8674" s="34">
        <v>0</v>
      </c>
      <c r="I8674" s="43">
        <v>0.79284758013637868</v>
      </c>
    </row>
    <row r="8675" spans="1:9" x14ac:dyDescent="0.3">
      <c r="A8675" s="42">
        <v>43827.375</v>
      </c>
      <c r="B8675" s="41">
        <v>0.14029075099999999</v>
      </c>
      <c r="C8675" s="41">
        <v>0.50907588400000003</v>
      </c>
      <c r="D8675" s="41">
        <v>8.0567200000000005E-2</v>
      </c>
      <c r="E8675" s="41">
        <v>0.50497388399999998</v>
      </c>
      <c r="F8675" s="34">
        <v>0</v>
      </c>
      <c r="G8675" s="34">
        <v>0</v>
      </c>
      <c r="H8675" s="34">
        <v>8.6204223535190652E-2</v>
      </c>
      <c r="I8675" s="43">
        <v>0.79284758013637868</v>
      </c>
    </row>
    <row r="8676" spans="1:9" x14ac:dyDescent="0.3">
      <c r="A8676" s="42">
        <v>43827.416666666664</v>
      </c>
      <c r="B8676" s="41">
        <v>0.40093052699999998</v>
      </c>
      <c r="C8676" s="41">
        <v>0.47641995999999998</v>
      </c>
      <c r="D8676" s="41">
        <v>0.31835079999999999</v>
      </c>
      <c r="E8676" s="41">
        <v>0.469639323</v>
      </c>
      <c r="F8676" s="34">
        <v>0</v>
      </c>
      <c r="G8676" s="34">
        <v>0</v>
      </c>
      <c r="H8676" s="34">
        <v>0</v>
      </c>
      <c r="I8676" s="43">
        <v>0.79284758013637868</v>
      </c>
    </row>
    <row r="8677" spans="1:9" x14ac:dyDescent="0.3">
      <c r="A8677" s="42">
        <v>43827.458333333336</v>
      </c>
      <c r="B8677" s="41">
        <v>0.60646016899999999</v>
      </c>
      <c r="C8677" s="41">
        <v>0.47681755300000001</v>
      </c>
      <c r="D8677" s="41">
        <v>0.56207799999999997</v>
      </c>
      <c r="E8677" s="41">
        <v>0.46147612199999999</v>
      </c>
      <c r="F8677" s="34">
        <v>0</v>
      </c>
      <c r="G8677" s="34">
        <v>0</v>
      </c>
      <c r="H8677" s="34">
        <v>8.5908226810290575E-2</v>
      </c>
      <c r="I8677" s="43">
        <v>0.79284758013637868</v>
      </c>
    </row>
    <row r="8678" spans="1:9" x14ac:dyDescent="0.3">
      <c r="A8678" s="42">
        <v>43827.5</v>
      </c>
      <c r="B8678" s="41">
        <v>0.66551038299999998</v>
      </c>
      <c r="C8678" s="41">
        <v>0.49242297800000001</v>
      </c>
      <c r="D8678" s="41">
        <v>0.67667440000000001</v>
      </c>
      <c r="E8678" s="41">
        <v>0.488574491</v>
      </c>
      <c r="F8678" s="34">
        <v>0</v>
      </c>
      <c r="G8678" s="34">
        <v>0</v>
      </c>
      <c r="H8678" s="34">
        <v>8.5612230085390484E-2</v>
      </c>
      <c r="I8678" s="43">
        <v>0.79284758013637868</v>
      </c>
    </row>
    <row r="8679" spans="1:9" x14ac:dyDescent="0.3">
      <c r="A8679" s="42">
        <v>43827.541666666664</v>
      </c>
      <c r="B8679" s="41">
        <v>0.64547221200000005</v>
      </c>
      <c r="C8679" s="41">
        <v>0.51000679000000004</v>
      </c>
      <c r="D8679" s="41">
        <v>0.67817240000000001</v>
      </c>
      <c r="E8679" s="41">
        <v>0.50581710700000004</v>
      </c>
      <c r="F8679" s="34">
        <v>0</v>
      </c>
      <c r="G8679" s="34">
        <v>0</v>
      </c>
      <c r="H8679" s="34">
        <v>8.5612230085390484E-2</v>
      </c>
      <c r="I8679" s="43">
        <v>0.79284758013637868</v>
      </c>
    </row>
    <row r="8680" spans="1:9" x14ac:dyDescent="0.3">
      <c r="A8680" s="42">
        <v>43827.583333333336</v>
      </c>
      <c r="B8680" s="41">
        <v>0.55628753799999997</v>
      </c>
      <c r="C8680" s="41">
        <v>0.51093958299999997</v>
      </c>
      <c r="D8680" s="41">
        <v>0.57877400000000001</v>
      </c>
      <c r="E8680" s="41">
        <v>0.51637510900000005</v>
      </c>
      <c r="F8680" s="34">
        <v>0</v>
      </c>
      <c r="G8680" s="34">
        <v>0</v>
      </c>
      <c r="H8680" s="34">
        <v>8.5908226810290575E-2</v>
      </c>
      <c r="I8680" s="43">
        <v>0.79284758013637868</v>
      </c>
    </row>
    <row r="8681" spans="1:9" x14ac:dyDescent="0.3">
      <c r="A8681" s="42">
        <v>43827.625</v>
      </c>
      <c r="B8681" s="41">
        <v>0.46239979199999998</v>
      </c>
      <c r="C8681" s="41">
        <v>0.501378239</v>
      </c>
      <c r="D8681" s="41">
        <v>0.49457400000000001</v>
      </c>
      <c r="E8681" s="41">
        <v>0.48339023800000003</v>
      </c>
      <c r="F8681" s="34">
        <v>0</v>
      </c>
      <c r="G8681" s="34">
        <v>0</v>
      </c>
      <c r="H8681" s="34">
        <v>8.6204223535190652E-2</v>
      </c>
      <c r="I8681" s="43">
        <v>0.79284758013637868</v>
      </c>
    </row>
    <row r="8682" spans="1:9" x14ac:dyDescent="0.3">
      <c r="A8682" s="42">
        <v>43827.666666666664</v>
      </c>
      <c r="B8682" s="41">
        <v>0.30228195600000002</v>
      </c>
      <c r="C8682" s="41">
        <v>0.51179059900000001</v>
      </c>
      <c r="D8682" s="41">
        <v>0.34959000000000001</v>
      </c>
      <c r="E8682" s="41">
        <v>0.41544248700000003</v>
      </c>
      <c r="F8682" s="34">
        <v>0</v>
      </c>
      <c r="G8682" s="34">
        <v>0</v>
      </c>
      <c r="H8682" s="34">
        <v>8.6204223535190652E-2</v>
      </c>
      <c r="I8682" s="43">
        <v>0.79284758013637868</v>
      </c>
    </row>
    <row r="8683" spans="1:9" x14ac:dyDescent="0.3">
      <c r="A8683" s="42">
        <v>43827.708333333336</v>
      </c>
      <c r="B8683" s="41">
        <v>8.0561428000000004E-2</v>
      </c>
      <c r="C8683" s="41">
        <v>0.47328568700000001</v>
      </c>
      <c r="D8683" s="41">
        <v>0.15587960000000001</v>
      </c>
      <c r="E8683" s="41">
        <v>0.38319100900000003</v>
      </c>
      <c r="F8683" s="34">
        <v>0</v>
      </c>
      <c r="G8683" s="34">
        <v>0</v>
      </c>
      <c r="H8683" s="34">
        <v>8.6204223535190652E-2</v>
      </c>
      <c r="I8683" s="43">
        <v>0.79284758013637868</v>
      </c>
    </row>
    <row r="8684" spans="1:9" x14ac:dyDescent="0.3">
      <c r="A8684" s="42">
        <v>43827.75</v>
      </c>
      <c r="B8684" s="41">
        <v>0</v>
      </c>
      <c r="C8684" s="41">
        <v>0.47227523399999999</v>
      </c>
      <c r="D8684" s="41">
        <v>2.5159999999999999E-4</v>
      </c>
      <c r="E8684" s="41">
        <v>0.36915179300000001</v>
      </c>
      <c r="F8684" s="34">
        <v>0</v>
      </c>
      <c r="G8684" s="34">
        <v>0</v>
      </c>
      <c r="H8684" s="34">
        <v>8.5908226810290575E-2</v>
      </c>
      <c r="I8684" s="43">
        <v>0.79284758013637868</v>
      </c>
    </row>
    <row r="8685" spans="1:9" x14ac:dyDescent="0.3">
      <c r="A8685" s="42">
        <v>43827.791666666664</v>
      </c>
      <c r="B8685" s="41">
        <v>0</v>
      </c>
      <c r="C8685" s="41">
        <v>0.46774834100000001</v>
      </c>
      <c r="D8685" s="41">
        <v>0</v>
      </c>
      <c r="E8685" s="41">
        <v>0.369140317</v>
      </c>
      <c r="F8685" s="34">
        <v>0</v>
      </c>
      <c r="G8685" s="34">
        <v>0</v>
      </c>
      <c r="H8685" s="34">
        <v>8.5612230085390484E-2</v>
      </c>
      <c r="I8685" s="43">
        <v>0.79284758013637868</v>
      </c>
    </row>
    <row r="8686" spans="1:9" x14ac:dyDescent="0.3">
      <c r="A8686" s="42">
        <v>43827.833333333336</v>
      </c>
      <c r="B8686" s="41">
        <v>0</v>
      </c>
      <c r="C8686" s="41">
        <v>0.47885735499999998</v>
      </c>
      <c r="D8686" s="41">
        <v>0</v>
      </c>
      <c r="E8686" s="41">
        <v>0.37353809599999999</v>
      </c>
      <c r="F8686" s="34">
        <v>0</v>
      </c>
      <c r="G8686" s="34">
        <v>0</v>
      </c>
      <c r="H8686" s="34">
        <v>0.10812376847098976</v>
      </c>
      <c r="I8686" s="43">
        <v>0.79284758013637868</v>
      </c>
    </row>
    <row r="8687" spans="1:9" x14ac:dyDescent="0.3">
      <c r="A8687" s="42">
        <v>43827.875</v>
      </c>
      <c r="B8687" s="41">
        <v>0</v>
      </c>
      <c r="C8687" s="41">
        <v>0.48905150400000003</v>
      </c>
      <c r="D8687" s="41">
        <v>0</v>
      </c>
      <c r="E8687" s="41">
        <v>0.36893230900000001</v>
      </c>
      <c r="F8687" s="34">
        <v>0</v>
      </c>
      <c r="G8687" s="34">
        <v>0</v>
      </c>
      <c r="H8687" s="34">
        <v>0.10841976519588985</v>
      </c>
      <c r="I8687" s="43">
        <v>0.79284758013637868</v>
      </c>
    </row>
    <row r="8688" spans="1:9" x14ac:dyDescent="0.3">
      <c r="A8688" s="42">
        <v>43827.916666666664</v>
      </c>
      <c r="B8688" s="41">
        <v>0</v>
      </c>
      <c r="C8688" s="41">
        <v>0.48760829100000003</v>
      </c>
      <c r="D8688" s="41">
        <v>0</v>
      </c>
      <c r="E8688" s="41">
        <v>0.34663276399999998</v>
      </c>
      <c r="F8688" s="34">
        <v>0</v>
      </c>
      <c r="G8688" s="34">
        <v>0</v>
      </c>
      <c r="H8688" s="34">
        <v>1.304785327921649E-2</v>
      </c>
      <c r="I8688" s="43">
        <v>0.79284758013637868</v>
      </c>
    </row>
    <row r="8689" spans="1:9" x14ac:dyDescent="0.3">
      <c r="A8689" s="42">
        <v>43827.958333333336</v>
      </c>
      <c r="B8689" s="41">
        <v>0</v>
      </c>
      <c r="C8689" s="41">
        <v>0.48957154400000003</v>
      </c>
      <c r="D8689" s="41">
        <v>0</v>
      </c>
      <c r="E8689" s="41">
        <v>0.30411417600000001</v>
      </c>
      <c r="F8689" s="34">
        <v>0</v>
      </c>
      <c r="G8689" s="34">
        <v>0</v>
      </c>
      <c r="H8689" s="34">
        <v>8.4724239904253887E-2</v>
      </c>
      <c r="I8689" s="43">
        <v>0.79284758013637868</v>
      </c>
    </row>
    <row r="8690" spans="1:9" x14ac:dyDescent="0.3">
      <c r="A8690" s="42">
        <v>43828</v>
      </c>
      <c r="B8690" s="41">
        <v>0</v>
      </c>
      <c r="C8690" s="41">
        <v>0.49141457799999999</v>
      </c>
      <c r="D8690" s="41">
        <v>0</v>
      </c>
      <c r="E8690" s="41">
        <v>0.28038004399999999</v>
      </c>
      <c r="F8690" s="34">
        <v>0</v>
      </c>
      <c r="G8690" s="34">
        <v>0</v>
      </c>
      <c r="H8690" s="34">
        <v>0.10876894159737001</v>
      </c>
      <c r="I8690" s="43">
        <v>0.79862795124283115</v>
      </c>
    </row>
    <row r="8691" spans="1:9" x14ac:dyDescent="0.3">
      <c r="A8691" s="42">
        <v>43828.041666666664</v>
      </c>
      <c r="B8691" s="41">
        <v>0</v>
      </c>
      <c r="C8691" s="41">
        <v>0.49980570499999999</v>
      </c>
      <c r="D8691" s="41">
        <v>0</v>
      </c>
      <c r="E8691" s="41">
        <v>0.26825780399999999</v>
      </c>
      <c r="F8691" s="34">
        <v>0</v>
      </c>
      <c r="G8691" s="34">
        <v>0</v>
      </c>
      <c r="H8691" s="34">
        <v>8.4671060227673817E-2</v>
      </c>
      <c r="I8691" s="43">
        <v>0.79862795124283115</v>
      </c>
    </row>
    <row r="8692" spans="1:9" x14ac:dyDescent="0.3">
      <c r="A8692" s="42">
        <v>43828.083333333336</v>
      </c>
      <c r="B8692" s="41">
        <v>0</v>
      </c>
      <c r="C8692" s="41">
        <v>0.51637129100000001</v>
      </c>
      <c r="D8692" s="41">
        <v>0</v>
      </c>
      <c r="E8692" s="41">
        <v>0.20833181000000001</v>
      </c>
      <c r="F8692" s="34">
        <v>0</v>
      </c>
      <c r="G8692" s="34">
        <v>0</v>
      </c>
      <c r="H8692" s="34">
        <v>0</v>
      </c>
      <c r="I8692" s="43">
        <v>0.79862795124283115</v>
      </c>
    </row>
    <row r="8693" spans="1:9" x14ac:dyDescent="0.3">
      <c r="A8693" s="42">
        <v>43828.125</v>
      </c>
      <c r="B8693" s="41">
        <v>0</v>
      </c>
      <c r="C8693" s="41">
        <v>0.52516186300000001</v>
      </c>
      <c r="D8693" s="41">
        <v>0</v>
      </c>
      <c r="E8693" s="41">
        <v>0.126732864</v>
      </c>
      <c r="F8693" s="34">
        <v>0</v>
      </c>
      <c r="G8693" s="34">
        <v>0</v>
      </c>
      <c r="H8693" s="34">
        <v>8.4671060227673817E-2</v>
      </c>
      <c r="I8693" s="43">
        <v>0.79862795124283115</v>
      </c>
    </row>
    <row r="8694" spans="1:9" x14ac:dyDescent="0.3">
      <c r="A8694" s="42">
        <v>43828.166666666664</v>
      </c>
      <c r="B8694" s="41">
        <v>0</v>
      </c>
      <c r="C8694" s="41">
        <v>0.53239488499999998</v>
      </c>
      <c r="D8694" s="41">
        <v>0</v>
      </c>
      <c r="E8694" s="41">
        <v>9.9149754000000007E-2</v>
      </c>
      <c r="F8694" s="34">
        <v>0</v>
      </c>
      <c r="G8694" s="34">
        <v>0</v>
      </c>
      <c r="H8694" s="34">
        <v>0</v>
      </c>
      <c r="I8694" s="43">
        <v>0.79862795124283115</v>
      </c>
    </row>
    <row r="8695" spans="1:9" x14ac:dyDescent="0.3">
      <c r="A8695" s="42">
        <v>43828.208333333336</v>
      </c>
      <c r="B8695" s="41">
        <v>0</v>
      </c>
      <c r="C8695" s="41">
        <v>0.53895728600000004</v>
      </c>
      <c r="D8695" s="41">
        <v>0</v>
      </c>
      <c r="E8695" s="41">
        <v>0.11992470199999999</v>
      </c>
      <c r="F8695" s="34">
        <v>0</v>
      </c>
      <c r="G8695" s="34">
        <v>0</v>
      </c>
      <c r="H8695" s="34">
        <v>8.5865306813362408E-2</v>
      </c>
      <c r="I8695" s="43">
        <v>0.79862795124283115</v>
      </c>
    </row>
    <row r="8696" spans="1:9" x14ac:dyDescent="0.3">
      <c r="A8696" s="42">
        <v>43828.25</v>
      </c>
      <c r="B8696" s="41">
        <v>0</v>
      </c>
      <c r="C8696" s="41">
        <v>0.54734939199999999</v>
      </c>
      <c r="D8696" s="41">
        <v>0</v>
      </c>
      <c r="E8696" s="41">
        <v>0.114515661</v>
      </c>
      <c r="F8696" s="34">
        <v>0</v>
      </c>
      <c r="G8696" s="34">
        <v>0</v>
      </c>
      <c r="H8696" s="34">
        <v>8.6163868461393664E-2</v>
      </c>
      <c r="I8696" s="43">
        <v>0.79862795124283115</v>
      </c>
    </row>
    <row r="8697" spans="1:9" x14ac:dyDescent="0.3">
      <c r="A8697" s="42">
        <v>43828.291666666664</v>
      </c>
      <c r="B8697" s="41">
        <v>0</v>
      </c>
      <c r="C8697" s="41">
        <v>0.56259125099999996</v>
      </c>
      <c r="D8697" s="41">
        <v>0</v>
      </c>
      <c r="E8697" s="41">
        <v>0.106672326</v>
      </c>
      <c r="F8697" s="34">
        <v>0</v>
      </c>
      <c r="G8697" s="34">
        <v>0</v>
      </c>
      <c r="H8697" s="34">
        <v>0</v>
      </c>
      <c r="I8697" s="43">
        <v>0.79862795124283115</v>
      </c>
    </row>
    <row r="8698" spans="1:9" x14ac:dyDescent="0.3">
      <c r="A8698" s="42">
        <v>43828.333333333336</v>
      </c>
      <c r="B8698" s="41">
        <v>5.2104719999999998E-3</v>
      </c>
      <c r="C8698" s="41">
        <v>0.567121977</v>
      </c>
      <c r="D8698" s="41">
        <v>1.384E-4</v>
      </c>
      <c r="E8698" s="41">
        <v>9.1084796999999995E-2</v>
      </c>
      <c r="F8698" s="34">
        <v>0</v>
      </c>
      <c r="G8698" s="34">
        <v>0</v>
      </c>
      <c r="H8698" s="34">
        <v>8.5865306813362408E-2</v>
      </c>
      <c r="I8698" s="43">
        <v>0.79862795124283115</v>
      </c>
    </row>
    <row r="8699" spans="1:9" x14ac:dyDescent="0.3">
      <c r="A8699" s="42">
        <v>43828.375</v>
      </c>
      <c r="B8699" s="41">
        <v>0.122542839</v>
      </c>
      <c r="C8699" s="41">
        <v>0.55042563700000002</v>
      </c>
      <c r="D8699" s="41">
        <v>0.116414</v>
      </c>
      <c r="E8699" s="41">
        <v>9.2319467000000002E-2</v>
      </c>
      <c r="F8699" s="34">
        <v>0</v>
      </c>
      <c r="G8699" s="34">
        <v>0</v>
      </c>
      <c r="H8699" s="34">
        <v>5.3717984944279359E-2</v>
      </c>
      <c r="I8699" s="43">
        <v>0.79862795124283115</v>
      </c>
    </row>
    <row r="8700" spans="1:9" x14ac:dyDescent="0.3">
      <c r="A8700" s="42">
        <v>43828.416666666664</v>
      </c>
      <c r="B8700" s="41">
        <v>0.335718091</v>
      </c>
      <c r="C8700" s="41">
        <v>0.53758657399999998</v>
      </c>
      <c r="D8700" s="41">
        <v>0.43474439999999998</v>
      </c>
      <c r="E8700" s="41">
        <v>5.5972569E-2</v>
      </c>
      <c r="F8700" s="34">
        <v>0</v>
      </c>
      <c r="G8700" s="34">
        <v>0</v>
      </c>
      <c r="H8700" s="34">
        <v>0</v>
      </c>
      <c r="I8700" s="43">
        <v>0.79862795124283115</v>
      </c>
    </row>
    <row r="8701" spans="1:9" x14ac:dyDescent="0.3">
      <c r="A8701" s="42">
        <v>43828.458333333336</v>
      </c>
      <c r="B8701" s="41">
        <v>0.49490561100000002</v>
      </c>
      <c r="C8701" s="41">
        <v>0.525160501</v>
      </c>
      <c r="D8701" s="41">
        <v>0.74794519999999998</v>
      </c>
      <c r="E8701" s="41">
        <v>3.7641302000000001E-2</v>
      </c>
      <c r="F8701" s="34">
        <v>0</v>
      </c>
      <c r="G8701" s="34">
        <v>0</v>
      </c>
      <c r="H8701" s="34">
        <v>8.6163868461393664E-2</v>
      </c>
      <c r="I8701" s="43">
        <v>0.79862795124283115</v>
      </c>
    </row>
    <row r="8702" spans="1:9" x14ac:dyDescent="0.3">
      <c r="A8702" s="42">
        <v>43828.5</v>
      </c>
      <c r="B8702" s="41">
        <v>0.55598584200000001</v>
      </c>
      <c r="C8702" s="41">
        <v>0.52586858800000003</v>
      </c>
      <c r="D8702" s="41">
        <v>0.95481919999999998</v>
      </c>
      <c r="E8702" s="41">
        <v>3.6773107999999999E-2</v>
      </c>
      <c r="F8702" s="34">
        <v>0</v>
      </c>
      <c r="G8702" s="34">
        <v>0</v>
      </c>
      <c r="H8702" s="34">
        <v>8.5865306813362408E-2</v>
      </c>
      <c r="I8702" s="43">
        <v>0.79862795124283115</v>
      </c>
    </row>
    <row r="8703" spans="1:9" x14ac:dyDescent="0.3">
      <c r="A8703" s="42">
        <v>43828.541666666664</v>
      </c>
      <c r="B8703" s="41">
        <v>0.54901563600000003</v>
      </c>
      <c r="C8703" s="41">
        <v>0.52992962399999999</v>
      </c>
      <c r="D8703" s="41">
        <v>1.0293612000000001</v>
      </c>
      <c r="E8703" s="41">
        <v>4.4746409000000001E-2</v>
      </c>
      <c r="F8703" s="34">
        <v>0</v>
      </c>
      <c r="G8703" s="34">
        <v>0</v>
      </c>
      <c r="H8703" s="34">
        <v>8.5865306813362408E-2</v>
      </c>
      <c r="I8703" s="43">
        <v>0.79862795124283115</v>
      </c>
    </row>
    <row r="8704" spans="1:9" x14ac:dyDescent="0.3">
      <c r="A8704" s="42">
        <v>43828.583333333336</v>
      </c>
      <c r="B8704" s="41">
        <v>0.48613527699999998</v>
      </c>
      <c r="C8704" s="41">
        <v>0.52139546599999997</v>
      </c>
      <c r="D8704" s="41">
        <v>0.96470440000000002</v>
      </c>
      <c r="E8704" s="41">
        <v>3.7715153000000001E-2</v>
      </c>
      <c r="F8704" s="34">
        <v>0</v>
      </c>
      <c r="G8704" s="34">
        <v>0</v>
      </c>
      <c r="H8704" s="34">
        <v>8.6163868461393664E-2</v>
      </c>
      <c r="I8704" s="43">
        <v>0.79862795124283115</v>
      </c>
    </row>
    <row r="8705" spans="1:9" x14ac:dyDescent="0.3">
      <c r="A8705" s="42">
        <v>43828.625</v>
      </c>
      <c r="B8705" s="41">
        <v>0.417764837</v>
      </c>
      <c r="C8705" s="41">
        <v>0.51533278699999996</v>
      </c>
      <c r="D8705" s="41">
        <v>0.77776880000000004</v>
      </c>
      <c r="E8705" s="41">
        <v>4.7894043999999997E-2</v>
      </c>
      <c r="F8705" s="34">
        <v>0</v>
      </c>
      <c r="G8705" s="34">
        <v>0</v>
      </c>
      <c r="H8705" s="34">
        <v>8.5865306813362408E-2</v>
      </c>
      <c r="I8705" s="43">
        <v>0.79862795124283115</v>
      </c>
    </row>
    <row r="8706" spans="1:9" x14ac:dyDescent="0.3">
      <c r="A8706" s="42">
        <v>43828.666666666664</v>
      </c>
      <c r="B8706" s="41">
        <v>0.29350123500000003</v>
      </c>
      <c r="C8706" s="41">
        <v>0.54876291700000002</v>
      </c>
      <c r="D8706" s="41">
        <v>0.49644919999999998</v>
      </c>
      <c r="E8706" s="41">
        <v>5.3848399999999998E-2</v>
      </c>
      <c r="F8706" s="34">
        <v>0</v>
      </c>
      <c r="G8706" s="34">
        <v>0</v>
      </c>
      <c r="H8706" s="34">
        <v>8.5865306813362408E-2</v>
      </c>
      <c r="I8706" s="43">
        <v>0.79862795124283115</v>
      </c>
    </row>
    <row r="8707" spans="1:9" x14ac:dyDescent="0.3">
      <c r="A8707" s="42">
        <v>43828.708333333336</v>
      </c>
      <c r="B8707" s="41">
        <v>8.2561598999999999E-2</v>
      </c>
      <c r="C8707" s="41">
        <v>0.50815456000000003</v>
      </c>
      <c r="D8707" s="41">
        <v>0.18152080000000001</v>
      </c>
      <c r="E8707" s="41">
        <v>6.7793503000000005E-2</v>
      </c>
      <c r="F8707" s="34">
        <v>0</v>
      </c>
      <c r="G8707" s="34">
        <v>0</v>
      </c>
      <c r="H8707" s="34">
        <v>8.5865306813362408E-2</v>
      </c>
      <c r="I8707" s="43">
        <v>0.79862795124283115</v>
      </c>
    </row>
    <row r="8708" spans="1:9" x14ac:dyDescent="0.3">
      <c r="A8708" s="42">
        <v>43828.75</v>
      </c>
      <c r="B8708" s="41">
        <v>0</v>
      </c>
      <c r="C8708" s="41">
        <v>0.50988958699999998</v>
      </c>
      <c r="D8708" s="41">
        <v>4.8240000000000002E-4</v>
      </c>
      <c r="E8708" s="41">
        <v>7.6434712000000002E-2</v>
      </c>
      <c r="F8708" s="34">
        <v>0</v>
      </c>
      <c r="G8708" s="34">
        <v>0</v>
      </c>
      <c r="H8708" s="34">
        <v>0.10727613336365015</v>
      </c>
      <c r="I8708" s="43">
        <v>0.79862795124283115</v>
      </c>
    </row>
    <row r="8709" spans="1:9" x14ac:dyDescent="0.3">
      <c r="A8709" s="42">
        <v>43828.791666666664</v>
      </c>
      <c r="B8709" s="41">
        <v>0</v>
      </c>
      <c r="C8709" s="41">
        <v>0.51185818800000005</v>
      </c>
      <c r="D8709" s="41">
        <v>0</v>
      </c>
      <c r="E8709" s="41">
        <v>8.5059984000000005E-2</v>
      </c>
      <c r="F8709" s="34">
        <v>0</v>
      </c>
      <c r="G8709" s="34">
        <v>0</v>
      </c>
      <c r="H8709" s="34">
        <v>0</v>
      </c>
      <c r="I8709" s="43">
        <v>0.79862795124283115</v>
      </c>
    </row>
    <row r="8710" spans="1:9" x14ac:dyDescent="0.3">
      <c r="A8710" s="42">
        <v>43828.833333333336</v>
      </c>
      <c r="B8710" s="41">
        <v>0</v>
      </c>
      <c r="C8710" s="41">
        <v>0.51619537800000004</v>
      </c>
      <c r="D8710" s="41">
        <v>0</v>
      </c>
      <c r="E8710" s="41">
        <v>8.8845948999999994E-2</v>
      </c>
      <c r="F8710" s="34">
        <v>0</v>
      </c>
      <c r="G8710" s="34">
        <v>0</v>
      </c>
      <c r="H8710" s="34">
        <v>8.5566745165331179E-2</v>
      </c>
      <c r="I8710" s="43">
        <v>0.79862795124283115</v>
      </c>
    </row>
    <row r="8711" spans="1:9" x14ac:dyDescent="0.3">
      <c r="A8711" s="42">
        <v>43828.875</v>
      </c>
      <c r="B8711" s="41">
        <v>0</v>
      </c>
      <c r="C8711" s="41">
        <v>0.51322915499999999</v>
      </c>
      <c r="D8711" s="41">
        <v>0</v>
      </c>
      <c r="E8711" s="41">
        <v>9.5443542000000006E-2</v>
      </c>
      <c r="F8711" s="34">
        <v>0</v>
      </c>
      <c r="G8711" s="34">
        <v>0</v>
      </c>
      <c r="H8711" s="34">
        <v>8.5268183517299936E-2</v>
      </c>
      <c r="I8711" s="43">
        <v>0.79862795124283115</v>
      </c>
    </row>
    <row r="8712" spans="1:9" x14ac:dyDescent="0.3">
      <c r="A8712" s="42">
        <v>43828.916666666664</v>
      </c>
      <c r="B8712" s="41">
        <v>0</v>
      </c>
      <c r="C8712" s="41">
        <v>0.49541641600000003</v>
      </c>
      <c r="D8712" s="41">
        <v>0</v>
      </c>
      <c r="E8712" s="41">
        <v>0.11725890899999999</v>
      </c>
      <c r="F8712" s="34">
        <v>0</v>
      </c>
      <c r="G8712" s="34">
        <v>0</v>
      </c>
      <c r="H8712" s="34">
        <v>8.4671060227673817E-2</v>
      </c>
      <c r="I8712" s="43">
        <v>0.79862795124283115</v>
      </c>
    </row>
    <row r="8713" spans="1:9" x14ac:dyDescent="0.3">
      <c r="A8713" s="42">
        <v>43828.958333333336</v>
      </c>
      <c r="B8713" s="41">
        <v>0</v>
      </c>
      <c r="C8713" s="41">
        <v>0.48058211299999998</v>
      </c>
      <c r="D8713" s="41">
        <v>0</v>
      </c>
      <c r="E8713" s="41">
        <v>0.16408858100000001</v>
      </c>
      <c r="F8713" s="34">
        <v>0</v>
      </c>
      <c r="G8713" s="34">
        <v>0</v>
      </c>
      <c r="H8713" s="34">
        <v>8.4671060227673817E-2</v>
      </c>
      <c r="I8713" s="43">
        <v>0.79862795124283115</v>
      </c>
    </row>
    <row r="8714" spans="1:9" x14ac:dyDescent="0.3">
      <c r="A8714" s="42">
        <v>43829</v>
      </c>
      <c r="B8714" s="41">
        <v>0</v>
      </c>
      <c r="C8714" s="41">
        <v>0.47632484000000003</v>
      </c>
      <c r="D8714" s="41">
        <v>0</v>
      </c>
      <c r="E8714" s="41">
        <v>0.21729005500000001</v>
      </c>
      <c r="F8714" s="34">
        <v>0</v>
      </c>
      <c r="G8714" s="34">
        <v>0</v>
      </c>
      <c r="H8714" s="34">
        <v>0.10876894159737001</v>
      </c>
      <c r="I8714" s="43">
        <v>0.72487454175384036</v>
      </c>
    </row>
    <row r="8715" spans="1:9" x14ac:dyDescent="0.3">
      <c r="A8715" s="42">
        <v>43829.041666666664</v>
      </c>
      <c r="B8715" s="41">
        <v>0</v>
      </c>
      <c r="C8715" s="41">
        <v>0.48844620399999999</v>
      </c>
      <c r="D8715" s="41">
        <v>0</v>
      </c>
      <c r="E8715" s="41">
        <v>0.267410647</v>
      </c>
      <c r="F8715" s="34">
        <v>0</v>
      </c>
      <c r="G8715" s="34">
        <v>0</v>
      </c>
      <c r="H8715" s="34">
        <v>0</v>
      </c>
      <c r="I8715" s="43">
        <v>0.72487454175384036</v>
      </c>
    </row>
    <row r="8716" spans="1:9" x14ac:dyDescent="0.3">
      <c r="A8716" s="42">
        <v>43829.083333333336</v>
      </c>
      <c r="B8716" s="41">
        <v>0</v>
      </c>
      <c r="C8716" s="41">
        <v>0.507899498</v>
      </c>
      <c r="D8716" s="41">
        <v>0</v>
      </c>
      <c r="E8716" s="41">
        <v>0.304214763</v>
      </c>
      <c r="F8716" s="34">
        <v>0</v>
      </c>
      <c r="G8716" s="34">
        <v>0</v>
      </c>
      <c r="H8716" s="34">
        <v>8.4671060227673817E-2</v>
      </c>
      <c r="I8716" s="43">
        <v>0.72487454175384036</v>
      </c>
    </row>
    <row r="8717" spans="1:9" x14ac:dyDescent="0.3">
      <c r="A8717" s="42">
        <v>43829.125</v>
      </c>
      <c r="B8717" s="41">
        <v>0</v>
      </c>
      <c r="C8717" s="41">
        <v>0.52914598800000001</v>
      </c>
      <c r="D8717" s="41">
        <v>0</v>
      </c>
      <c r="E8717" s="41">
        <v>0.302929842</v>
      </c>
      <c r="F8717" s="34">
        <v>0</v>
      </c>
      <c r="G8717" s="34">
        <v>0</v>
      </c>
      <c r="H8717" s="34">
        <v>8.4671060227673817E-2</v>
      </c>
      <c r="I8717" s="43">
        <v>0.72487454175384036</v>
      </c>
    </row>
    <row r="8718" spans="1:9" x14ac:dyDescent="0.3">
      <c r="A8718" s="42">
        <v>43829.166666666664</v>
      </c>
      <c r="B8718" s="41">
        <v>0</v>
      </c>
      <c r="C8718" s="41">
        <v>0.54600130599999996</v>
      </c>
      <c r="D8718" s="41">
        <v>0</v>
      </c>
      <c r="E8718" s="41">
        <v>0.31158713300000002</v>
      </c>
      <c r="F8718" s="34">
        <v>0</v>
      </c>
      <c r="G8718" s="34">
        <v>0</v>
      </c>
      <c r="H8718" s="34">
        <v>0</v>
      </c>
      <c r="I8718" s="43">
        <v>0.72487454175384036</v>
      </c>
    </row>
    <row r="8719" spans="1:9" x14ac:dyDescent="0.3">
      <c r="A8719" s="42">
        <v>43829.208333333336</v>
      </c>
      <c r="B8719" s="41">
        <v>0</v>
      </c>
      <c r="C8719" s="41">
        <v>0.54934562499999995</v>
      </c>
      <c r="D8719" s="41">
        <v>0</v>
      </c>
      <c r="E8719" s="41">
        <v>0.30553865899999999</v>
      </c>
      <c r="F8719" s="34">
        <v>0</v>
      </c>
      <c r="G8719" s="34">
        <v>0</v>
      </c>
      <c r="H8719" s="34">
        <v>8.5865306813362408E-2</v>
      </c>
      <c r="I8719" s="43">
        <v>0.72487454175384036</v>
      </c>
    </row>
    <row r="8720" spans="1:9" x14ac:dyDescent="0.3">
      <c r="A8720" s="42">
        <v>43829.25</v>
      </c>
      <c r="B8720" s="41">
        <v>0</v>
      </c>
      <c r="C8720" s="41">
        <v>0.54598446599999995</v>
      </c>
      <c r="D8720" s="41">
        <v>0</v>
      </c>
      <c r="E8720" s="41">
        <v>0.29996551900000001</v>
      </c>
      <c r="F8720" s="34">
        <v>0</v>
      </c>
      <c r="G8720" s="34">
        <v>0</v>
      </c>
      <c r="H8720" s="34">
        <v>0</v>
      </c>
      <c r="I8720" s="43">
        <v>0.72487454175384036</v>
      </c>
    </row>
    <row r="8721" spans="1:9" x14ac:dyDescent="0.3">
      <c r="A8721" s="42">
        <v>43829.291666666664</v>
      </c>
      <c r="B8721" s="41">
        <v>0</v>
      </c>
      <c r="C8721" s="41">
        <v>0.51559374800000002</v>
      </c>
      <c r="D8721" s="41">
        <v>0</v>
      </c>
      <c r="E8721" s="41">
        <v>0.31138957299999998</v>
      </c>
      <c r="F8721" s="34">
        <v>0</v>
      </c>
      <c r="G8721" s="34">
        <v>0</v>
      </c>
      <c r="H8721" s="34">
        <v>0.1075746950116814</v>
      </c>
      <c r="I8721" s="43">
        <v>0.72487454175384036</v>
      </c>
    </row>
    <row r="8722" spans="1:9" x14ac:dyDescent="0.3">
      <c r="A8722" s="42">
        <v>43829.333333333336</v>
      </c>
      <c r="B8722" s="41">
        <v>6.61795E-3</v>
      </c>
      <c r="C8722" s="41">
        <v>0.44957924900000001</v>
      </c>
      <c r="D8722" s="50">
        <v>9.9199999999999999E-5</v>
      </c>
      <c r="E8722" s="41">
        <v>0.33911446899999997</v>
      </c>
      <c r="F8722" s="34">
        <v>0</v>
      </c>
      <c r="G8722" s="34">
        <v>0</v>
      </c>
      <c r="H8722" s="34">
        <v>8.5865306813362408E-2</v>
      </c>
      <c r="I8722" s="43">
        <v>0.72487454175384036</v>
      </c>
    </row>
    <row r="8723" spans="1:9" x14ac:dyDescent="0.3">
      <c r="A8723" s="42">
        <v>43829.375</v>
      </c>
      <c r="B8723" s="41">
        <v>0.17958680799999999</v>
      </c>
      <c r="C8723" s="41">
        <v>0.37024105099999999</v>
      </c>
      <c r="D8723" s="41">
        <v>0.10496320000000001</v>
      </c>
      <c r="E8723" s="41">
        <v>0.35844448899999998</v>
      </c>
      <c r="F8723" s="34">
        <v>0</v>
      </c>
      <c r="G8723" s="34">
        <v>0</v>
      </c>
      <c r="H8723" s="34">
        <v>8.5865306813362408E-2</v>
      </c>
      <c r="I8723" s="43">
        <v>0.72487454175384036</v>
      </c>
    </row>
    <row r="8724" spans="1:9" x14ac:dyDescent="0.3">
      <c r="A8724" s="42">
        <v>43829.416666666664</v>
      </c>
      <c r="B8724" s="41">
        <v>0.47892880199999999</v>
      </c>
      <c r="C8724" s="41">
        <v>0.3155172</v>
      </c>
      <c r="D8724" s="41">
        <v>0.406752</v>
      </c>
      <c r="E8724" s="41">
        <v>0.35732612600000002</v>
      </c>
      <c r="F8724" s="34">
        <v>0</v>
      </c>
      <c r="G8724" s="34">
        <v>0</v>
      </c>
      <c r="H8724" s="34">
        <v>8.5865306813362408E-2</v>
      </c>
      <c r="I8724" s="43">
        <v>0.72487454175384036</v>
      </c>
    </row>
    <row r="8725" spans="1:9" x14ac:dyDescent="0.3">
      <c r="A8725" s="42">
        <v>43829.458333333336</v>
      </c>
      <c r="B8725" s="41">
        <v>0.67792516400000002</v>
      </c>
      <c r="C8725" s="41">
        <v>0.28924687199999999</v>
      </c>
      <c r="D8725" s="41">
        <v>0.71035800000000004</v>
      </c>
      <c r="E8725" s="41">
        <v>0.35663345099999999</v>
      </c>
      <c r="F8725" s="34">
        <v>0</v>
      </c>
      <c r="G8725" s="34">
        <v>0</v>
      </c>
      <c r="H8725" s="34">
        <v>0</v>
      </c>
      <c r="I8725" s="43">
        <v>0.72487454175384036</v>
      </c>
    </row>
    <row r="8726" spans="1:9" x14ac:dyDescent="0.3">
      <c r="A8726" s="42">
        <v>43829.5</v>
      </c>
      <c r="B8726" s="41">
        <v>0.78358281799999996</v>
      </c>
      <c r="C8726" s="41">
        <v>0.29815249300000002</v>
      </c>
      <c r="D8726" s="41">
        <v>0.90949400000000002</v>
      </c>
      <c r="E8726" s="41">
        <v>0.35145056699999999</v>
      </c>
      <c r="F8726" s="34">
        <v>0</v>
      </c>
      <c r="G8726" s="34">
        <v>0</v>
      </c>
      <c r="H8726" s="34">
        <v>8.5865306813362408E-2</v>
      </c>
      <c r="I8726" s="43">
        <v>0.72487454175384036</v>
      </c>
    </row>
    <row r="8727" spans="1:9" x14ac:dyDescent="0.3">
      <c r="A8727" s="42">
        <v>43829.541666666664</v>
      </c>
      <c r="B8727" s="41">
        <v>0.80902021599999996</v>
      </c>
      <c r="C8727" s="41">
        <v>0.31335448700000001</v>
      </c>
      <c r="D8727" s="41">
        <v>0.98024960000000005</v>
      </c>
      <c r="E8727" s="41">
        <v>0.35096488799999997</v>
      </c>
      <c r="F8727" s="34">
        <v>0</v>
      </c>
      <c r="G8727" s="34">
        <v>0</v>
      </c>
      <c r="H8727" s="34">
        <v>8.5865306813362408E-2</v>
      </c>
      <c r="I8727" s="43">
        <v>0.72487454175384036</v>
      </c>
    </row>
    <row r="8728" spans="1:9" x14ac:dyDescent="0.3">
      <c r="A8728" s="42">
        <v>43829.583333333336</v>
      </c>
      <c r="B8728" s="41">
        <v>0.75999226399999997</v>
      </c>
      <c r="C8728" s="41">
        <v>0.32750933100000001</v>
      </c>
      <c r="D8728" s="41">
        <v>0.91766840000000005</v>
      </c>
      <c r="E8728" s="41">
        <v>0.35666595400000001</v>
      </c>
      <c r="F8728" s="34">
        <v>0</v>
      </c>
      <c r="G8728" s="34">
        <v>0</v>
      </c>
      <c r="H8728" s="34">
        <v>8.6163868461393664E-2</v>
      </c>
      <c r="I8728" s="43">
        <v>0.72487454175384036</v>
      </c>
    </row>
    <row r="8729" spans="1:9" x14ac:dyDescent="0.3">
      <c r="A8729" s="42">
        <v>43829.625</v>
      </c>
      <c r="B8729" s="41">
        <v>0.643396305</v>
      </c>
      <c r="C8729" s="41">
        <v>0.336282305</v>
      </c>
      <c r="D8729" s="41">
        <v>0.75474359999999996</v>
      </c>
      <c r="E8729" s="41">
        <v>0.36136955399999998</v>
      </c>
      <c r="F8729" s="34">
        <v>0</v>
      </c>
      <c r="G8729" s="34">
        <v>0</v>
      </c>
      <c r="H8729" s="34">
        <v>0</v>
      </c>
      <c r="I8729" s="43">
        <v>0.72487454175384036</v>
      </c>
    </row>
    <row r="8730" spans="1:9" x14ac:dyDescent="0.3">
      <c r="A8730" s="42">
        <v>43829.666666666664</v>
      </c>
      <c r="B8730" s="41">
        <v>0.41549774499999997</v>
      </c>
      <c r="C8730" s="41">
        <v>0.35648484699999999</v>
      </c>
      <c r="D8730" s="41">
        <v>0.4962744</v>
      </c>
      <c r="E8730" s="41">
        <v>0.38742649899999998</v>
      </c>
      <c r="F8730" s="34">
        <v>0</v>
      </c>
      <c r="G8730" s="34">
        <v>0</v>
      </c>
      <c r="H8730" s="34">
        <v>0.1075746950116814</v>
      </c>
      <c r="I8730" s="43">
        <v>0.72487454175384036</v>
      </c>
    </row>
    <row r="8731" spans="1:9" x14ac:dyDescent="0.3">
      <c r="A8731" s="42">
        <v>43829.708333333336</v>
      </c>
      <c r="B8731" s="41">
        <v>9.7127519999999995E-2</v>
      </c>
      <c r="C8731" s="41">
        <v>0.37357509799999999</v>
      </c>
      <c r="D8731" s="41">
        <v>0.190024</v>
      </c>
      <c r="E8731" s="41">
        <v>0.42205629</v>
      </c>
      <c r="F8731" s="34">
        <v>0</v>
      </c>
      <c r="G8731" s="34">
        <v>0</v>
      </c>
      <c r="H8731" s="34">
        <v>0.10633294349822904</v>
      </c>
      <c r="I8731" s="43">
        <v>0.72487454175384036</v>
      </c>
    </row>
    <row r="8732" spans="1:9" x14ac:dyDescent="0.3">
      <c r="A8732" s="42">
        <v>43829.75</v>
      </c>
      <c r="B8732" s="41">
        <v>0</v>
      </c>
      <c r="C8732" s="41">
        <v>0.45280138599999997</v>
      </c>
      <c r="D8732" s="41">
        <v>6.8440000000000005E-4</v>
      </c>
      <c r="E8732" s="41">
        <v>0.4288729</v>
      </c>
      <c r="F8732" s="34">
        <v>0</v>
      </c>
      <c r="G8732" s="34">
        <v>0</v>
      </c>
      <c r="H8732" s="34">
        <v>0.10727613336365015</v>
      </c>
      <c r="I8732" s="43">
        <v>0.72487454175384036</v>
      </c>
    </row>
    <row r="8733" spans="1:9" x14ac:dyDescent="0.3">
      <c r="A8733" s="42">
        <v>43829.791666666664</v>
      </c>
      <c r="B8733" s="41">
        <v>0</v>
      </c>
      <c r="C8733" s="41">
        <v>0.480192807</v>
      </c>
      <c r="D8733" s="41">
        <v>0</v>
      </c>
      <c r="E8733" s="41">
        <v>0.45348907900000002</v>
      </c>
      <c r="F8733" s="34">
        <v>0</v>
      </c>
      <c r="G8733" s="34">
        <v>0</v>
      </c>
      <c r="H8733" s="34">
        <v>0.1075746950116814</v>
      </c>
      <c r="I8733" s="43">
        <v>0.72487454175384036</v>
      </c>
    </row>
    <row r="8734" spans="1:9" x14ac:dyDescent="0.3">
      <c r="A8734" s="42">
        <v>43829.833333333336</v>
      </c>
      <c r="B8734" s="41">
        <v>0</v>
      </c>
      <c r="C8734" s="41">
        <v>0.47674933200000003</v>
      </c>
      <c r="D8734" s="41">
        <v>0</v>
      </c>
      <c r="E8734" s="41">
        <v>0.48916999500000002</v>
      </c>
      <c r="F8734" s="34">
        <v>0</v>
      </c>
      <c r="G8734" s="34">
        <v>0</v>
      </c>
      <c r="H8734" s="34">
        <v>0.10787325665971265</v>
      </c>
      <c r="I8734" s="43">
        <v>0.72487454175384036</v>
      </c>
    </row>
    <row r="8735" spans="1:9" x14ac:dyDescent="0.3">
      <c r="A8735" s="42">
        <v>43829.875</v>
      </c>
      <c r="B8735" s="41">
        <v>0</v>
      </c>
      <c r="C8735" s="41">
        <v>0.45784266600000001</v>
      </c>
      <c r="D8735" s="41">
        <v>0</v>
      </c>
      <c r="E8735" s="41">
        <v>0.51059054400000004</v>
      </c>
      <c r="F8735" s="34">
        <v>0</v>
      </c>
      <c r="G8735" s="34">
        <v>0</v>
      </c>
      <c r="H8735" s="34">
        <v>0.10817181830774387</v>
      </c>
      <c r="I8735" s="43">
        <v>0.72487454175384036</v>
      </c>
    </row>
    <row r="8736" spans="1:9" x14ac:dyDescent="0.3">
      <c r="A8736" s="42">
        <v>43829.916666666664</v>
      </c>
      <c r="B8736" s="41">
        <v>0</v>
      </c>
      <c r="C8736" s="41">
        <v>0.43075329499999998</v>
      </c>
      <c r="D8736" s="41">
        <v>0</v>
      </c>
      <c r="E8736" s="41">
        <v>0.52454961899999997</v>
      </c>
      <c r="F8736" s="34">
        <v>0</v>
      </c>
      <c r="G8736" s="34">
        <v>0</v>
      </c>
      <c r="H8736" s="34">
        <v>0.10876894159737001</v>
      </c>
      <c r="I8736" s="43">
        <v>0.72487454175384036</v>
      </c>
    </row>
    <row r="8737" spans="1:9" x14ac:dyDescent="0.3">
      <c r="A8737" s="42">
        <v>43829.958333333336</v>
      </c>
      <c r="B8737" s="41">
        <v>0</v>
      </c>
      <c r="C8737" s="41">
        <v>0.41046307999999998</v>
      </c>
      <c r="D8737" s="41">
        <v>0</v>
      </c>
      <c r="E8737" s="41">
        <v>0.55625408600000004</v>
      </c>
      <c r="F8737" s="34">
        <v>0</v>
      </c>
      <c r="G8737" s="34">
        <v>0</v>
      </c>
      <c r="H8737" s="34">
        <v>0.10876894159737001</v>
      </c>
      <c r="I8737" s="43">
        <v>0.72487454175384036</v>
      </c>
    </row>
    <row r="8738" spans="1:9" x14ac:dyDescent="0.3">
      <c r="A8738" s="42">
        <v>43830</v>
      </c>
      <c r="B8738" s="41">
        <v>0</v>
      </c>
      <c r="C8738" s="41">
        <v>0.39196361099999999</v>
      </c>
      <c r="D8738" s="41">
        <v>0</v>
      </c>
      <c r="E8738" s="41">
        <v>0.57703112700000003</v>
      </c>
      <c r="F8738" s="34">
        <v>0</v>
      </c>
      <c r="G8738" s="34">
        <v>0</v>
      </c>
      <c r="H8738" s="34">
        <v>0.10871576192078992</v>
      </c>
      <c r="I8738" s="43">
        <v>0.71668182004677772</v>
      </c>
    </row>
    <row r="8739" spans="1:9" x14ac:dyDescent="0.3">
      <c r="A8739" s="42">
        <v>43830.041666666664</v>
      </c>
      <c r="B8739" s="41">
        <v>0</v>
      </c>
      <c r="C8739" s="41">
        <v>0.37695612099999998</v>
      </c>
      <c r="D8739" s="41">
        <v>0</v>
      </c>
      <c r="E8739" s="41">
        <v>0.59813969899999997</v>
      </c>
      <c r="F8739" s="34">
        <v>0</v>
      </c>
      <c r="G8739" s="34">
        <v>0</v>
      </c>
      <c r="H8739" s="34">
        <v>0.10871576192078992</v>
      </c>
      <c r="I8739" s="43">
        <v>0.71668182004677772</v>
      </c>
    </row>
    <row r="8740" spans="1:9" x14ac:dyDescent="0.3">
      <c r="A8740" s="42">
        <v>43830.083333333336</v>
      </c>
      <c r="B8740" s="41">
        <v>0</v>
      </c>
      <c r="C8740" s="41">
        <v>0.37015335399999999</v>
      </c>
      <c r="D8740" s="41">
        <v>0</v>
      </c>
      <c r="E8740" s="41">
        <v>0.594301258</v>
      </c>
      <c r="F8740" s="34">
        <v>0</v>
      </c>
      <c r="G8740" s="34">
        <v>0</v>
      </c>
      <c r="H8740" s="34">
        <v>0.10871576192078992</v>
      </c>
      <c r="I8740" s="43">
        <v>0.71668182004677772</v>
      </c>
    </row>
    <row r="8741" spans="1:9" x14ac:dyDescent="0.3">
      <c r="A8741" s="42">
        <v>43830.125</v>
      </c>
      <c r="B8741" s="41">
        <v>0</v>
      </c>
      <c r="C8741" s="41">
        <v>0.36643620999999998</v>
      </c>
      <c r="D8741" s="41">
        <v>0</v>
      </c>
      <c r="E8741" s="41">
        <v>0.59710629299999995</v>
      </c>
      <c r="F8741" s="34">
        <v>0</v>
      </c>
      <c r="G8741" s="34">
        <v>0</v>
      </c>
      <c r="H8741" s="34">
        <v>0.10871576192078992</v>
      </c>
      <c r="I8741" s="43">
        <v>0.71668182004677772</v>
      </c>
    </row>
    <row r="8742" spans="1:9" x14ac:dyDescent="0.3">
      <c r="A8742" s="42">
        <v>43830.166666666664</v>
      </c>
      <c r="B8742" s="41">
        <v>0</v>
      </c>
      <c r="C8742" s="41">
        <v>0.36870088299999998</v>
      </c>
      <c r="D8742" s="41">
        <v>0</v>
      </c>
      <c r="E8742" s="41">
        <v>0.59924664500000002</v>
      </c>
      <c r="F8742" s="34">
        <v>0</v>
      </c>
      <c r="G8742" s="34">
        <v>0</v>
      </c>
      <c r="H8742" s="34">
        <v>0.10841976519588985</v>
      </c>
      <c r="I8742" s="43">
        <v>0.71668182004677772</v>
      </c>
    </row>
    <row r="8743" spans="1:9" x14ac:dyDescent="0.3">
      <c r="A8743" s="42">
        <v>43830.208333333336</v>
      </c>
      <c r="B8743" s="41">
        <v>0</v>
      </c>
      <c r="C8743" s="41">
        <v>0.36740060299999999</v>
      </c>
      <c r="D8743" s="41">
        <v>0</v>
      </c>
      <c r="E8743" s="41">
        <v>0.55345018800000001</v>
      </c>
      <c r="F8743" s="34">
        <v>0</v>
      </c>
      <c r="G8743" s="34">
        <v>0</v>
      </c>
      <c r="H8743" s="34">
        <v>0.10782777173965333</v>
      </c>
      <c r="I8743" s="43">
        <v>0.71668182004677772</v>
      </c>
    </row>
    <row r="8744" spans="1:9" x14ac:dyDescent="0.3">
      <c r="A8744" s="42">
        <v>43830.25</v>
      </c>
      <c r="B8744" s="41">
        <v>0</v>
      </c>
      <c r="C8744" s="41">
        <v>0.36232400399999998</v>
      </c>
      <c r="D8744" s="41">
        <v>0</v>
      </c>
      <c r="E8744" s="41">
        <v>0.57531500800000002</v>
      </c>
      <c r="F8744" s="34">
        <v>0</v>
      </c>
      <c r="G8744" s="34">
        <v>0</v>
      </c>
      <c r="H8744" s="34">
        <v>0.10753177501475324</v>
      </c>
      <c r="I8744" s="43">
        <v>0.71668182004677772</v>
      </c>
    </row>
    <row r="8745" spans="1:9" x14ac:dyDescent="0.3">
      <c r="A8745" s="42">
        <v>43830.291666666664</v>
      </c>
      <c r="B8745" s="41">
        <v>0</v>
      </c>
      <c r="C8745" s="41">
        <v>0.347296832</v>
      </c>
      <c r="D8745" s="41">
        <v>0</v>
      </c>
      <c r="E8745" s="41">
        <v>0.51458555800000005</v>
      </c>
      <c r="F8745" s="34">
        <v>0</v>
      </c>
      <c r="G8745" s="34">
        <v>0</v>
      </c>
      <c r="H8745" s="34">
        <v>0.10723577828985316</v>
      </c>
      <c r="I8745" s="43">
        <v>0.71668182004677772</v>
      </c>
    </row>
    <row r="8746" spans="1:9" x14ac:dyDescent="0.3">
      <c r="A8746" s="42">
        <v>43830.333333333336</v>
      </c>
      <c r="B8746" s="41">
        <v>1.1711628999999999E-2</v>
      </c>
      <c r="C8746" s="41">
        <v>0.32000807199999998</v>
      </c>
      <c r="D8746" s="50">
        <v>7.9200000000000001E-5</v>
      </c>
      <c r="E8746" s="41">
        <v>0.405309857</v>
      </c>
      <c r="F8746" s="34">
        <v>0</v>
      </c>
      <c r="G8746" s="34">
        <v>0</v>
      </c>
      <c r="H8746" s="34">
        <v>0.10723577828985316</v>
      </c>
      <c r="I8746" s="43">
        <v>0.71668182004677772</v>
      </c>
    </row>
    <row r="8747" spans="1:9" x14ac:dyDescent="0.3">
      <c r="A8747" s="42">
        <v>43830.375</v>
      </c>
      <c r="B8747" s="41">
        <v>0.25043297399999997</v>
      </c>
      <c r="C8747" s="41">
        <v>0.26654400099999997</v>
      </c>
      <c r="D8747" s="41">
        <v>0.10604239999999999</v>
      </c>
      <c r="E8747" s="41">
        <v>0.40441053300000002</v>
      </c>
      <c r="F8747" s="34">
        <v>0</v>
      </c>
      <c r="G8747" s="34">
        <v>0</v>
      </c>
      <c r="H8747" s="34">
        <v>0.10723577828985316</v>
      </c>
      <c r="I8747" s="43">
        <v>0.71668182004677772</v>
      </c>
    </row>
    <row r="8748" spans="1:9" x14ac:dyDescent="0.3">
      <c r="A8748" s="42">
        <v>43830.416666666664</v>
      </c>
      <c r="B8748" s="41">
        <v>0.61865532300000003</v>
      </c>
      <c r="C8748" s="41">
        <v>0.19767876500000001</v>
      </c>
      <c r="D8748" s="41">
        <v>0.41399799999999998</v>
      </c>
      <c r="E8748" s="41">
        <v>0.40254358400000001</v>
      </c>
      <c r="F8748" s="34">
        <v>0</v>
      </c>
      <c r="G8748" s="34">
        <v>0</v>
      </c>
      <c r="H8748" s="34">
        <v>0.10723577828985316</v>
      </c>
      <c r="I8748" s="43">
        <v>0.71668182004677772</v>
      </c>
    </row>
    <row r="8749" spans="1:9" x14ac:dyDescent="0.3">
      <c r="A8749" s="42">
        <v>43830.458333333336</v>
      </c>
      <c r="B8749" s="41">
        <v>0.84297054000000005</v>
      </c>
      <c r="C8749" s="41">
        <v>0.149096803</v>
      </c>
      <c r="D8749" s="41">
        <v>0.72235119999999997</v>
      </c>
      <c r="E8749" s="41">
        <v>0.40994797799999999</v>
      </c>
      <c r="F8749" s="34">
        <v>0</v>
      </c>
      <c r="G8749" s="34">
        <v>0</v>
      </c>
      <c r="H8749" s="34">
        <v>0.10753177501475324</v>
      </c>
      <c r="I8749" s="43">
        <v>0.71668182004677772</v>
      </c>
    </row>
    <row r="8750" spans="1:9" x14ac:dyDescent="0.3">
      <c r="A8750" s="42">
        <v>43830.5</v>
      </c>
      <c r="B8750" s="41">
        <v>0.94830378100000001</v>
      </c>
      <c r="C8750" s="41">
        <v>0.135790349</v>
      </c>
      <c r="D8750" s="41">
        <v>0.92892719999999995</v>
      </c>
      <c r="E8750" s="41">
        <v>0.40908836900000001</v>
      </c>
      <c r="F8750" s="34">
        <v>0</v>
      </c>
      <c r="G8750" s="34">
        <v>0</v>
      </c>
      <c r="H8750" s="34">
        <v>0.10782777173965333</v>
      </c>
      <c r="I8750" s="43">
        <v>0.71668182004677772</v>
      </c>
    </row>
    <row r="8751" spans="1:9" x14ac:dyDescent="0.3">
      <c r="A8751" s="42">
        <v>43830.541666666664</v>
      </c>
      <c r="B8751" s="41">
        <v>0.96937897699999998</v>
      </c>
      <c r="C8751" s="41">
        <v>0.13021058199999999</v>
      </c>
      <c r="D8751" s="41">
        <v>1.0064603999999999</v>
      </c>
      <c r="E8751" s="41">
        <v>0.402872059</v>
      </c>
      <c r="F8751" s="34">
        <v>0</v>
      </c>
      <c r="G8751" s="34">
        <v>0</v>
      </c>
      <c r="H8751" s="34">
        <v>0.10782777173965333</v>
      </c>
      <c r="I8751" s="43">
        <v>0.71668182004677772</v>
      </c>
    </row>
    <row r="8752" spans="1:9" x14ac:dyDescent="0.3">
      <c r="A8752" s="42">
        <v>43830.583333333336</v>
      </c>
      <c r="B8752" s="41">
        <v>0.914922491</v>
      </c>
      <c r="C8752" s="41">
        <v>0.12840273199999999</v>
      </c>
      <c r="D8752" s="41">
        <v>0.94839119999999999</v>
      </c>
      <c r="E8752" s="41">
        <v>0.414000223</v>
      </c>
      <c r="F8752" s="34">
        <v>0</v>
      </c>
      <c r="G8752" s="34">
        <v>0</v>
      </c>
      <c r="H8752" s="34">
        <v>0.10753177501475324</v>
      </c>
      <c r="I8752" s="43">
        <v>0.71668182004677772</v>
      </c>
    </row>
    <row r="8753" spans="1:9" x14ac:dyDescent="0.3">
      <c r="A8753" s="42">
        <v>43830.625</v>
      </c>
      <c r="B8753" s="41">
        <v>0.782393432</v>
      </c>
      <c r="C8753" s="41">
        <v>0.13097128699999999</v>
      </c>
      <c r="D8753" s="41">
        <v>0.79082839999999999</v>
      </c>
      <c r="E8753" s="41">
        <v>0.42511649200000001</v>
      </c>
      <c r="F8753" s="34">
        <v>0</v>
      </c>
      <c r="G8753" s="34">
        <v>0</v>
      </c>
      <c r="H8753" s="34">
        <v>0.38528176741791315</v>
      </c>
      <c r="I8753" s="43">
        <v>0.71668182004677772</v>
      </c>
    </row>
    <row r="8754" spans="1:9" x14ac:dyDescent="0.3">
      <c r="A8754" s="42">
        <v>43830.666666666664</v>
      </c>
      <c r="B8754" s="41">
        <v>0.49733604100000001</v>
      </c>
      <c r="C8754" s="41">
        <v>0.14985942099999999</v>
      </c>
      <c r="D8754" s="41">
        <v>0.52671400000000002</v>
      </c>
      <c r="E8754" s="41">
        <v>0.40679981300000001</v>
      </c>
      <c r="F8754" s="34">
        <v>0</v>
      </c>
      <c r="G8754" s="34">
        <v>0</v>
      </c>
      <c r="H8754" s="34">
        <v>0.8274213379934563</v>
      </c>
      <c r="I8754" s="43">
        <v>0.71668182004677772</v>
      </c>
    </row>
    <row r="8755" spans="1:9" x14ac:dyDescent="0.3">
      <c r="A8755" s="42">
        <v>43830.708333333336</v>
      </c>
      <c r="B8755" s="41">
        <v>0.109534853</v>
      </c>
      <c r="C8755" s="41">
        <v>0.19244372700000001</v>
      </c>
      <c r="D8755" s="41">
        <v>0.2065312</v>
      </c>
      <c r="E8755" s="41">
        <v>0.40420409699999998</v>
      </c>
      <c r="F8755" s="34">
        <v>0</v>
      </c>
      <c r="G8755" s="34">
        <v>0</v>
      </c>
      <c r="H8755" s="34">
        <v>0.38528176741791315</v>
      </c>
      <c r="I8755" s="43">
        <v>0.71668182004677772</v>
      </c>
    </row>
    <row r="8756" spans="1:9" x14ac:dyDescent="0.3">
      <c r="A8756" s="42">
        <v>43830.75</v>
      </c>
      <c r="B8756" s="41">
        <v>0</v>
      </c>
      <c r="C8756" s="41">
        <v>0.25588023199999999</v>
      </c>
      <c r="D8756" s="41">
        <v>1.126E-3</v>
      </c>
      <c r="E8756" s="41">
        <v>0.400717726</v>
      </c>
      <c r="F8756" s="34">
        <v>0</v>
      </c>
      <c r="G8756" s="34">
        <v>0</v>
      </c>
      <c r="H8756" s="34">
        <v>0</v>
      </c>
      <c r="I8756" s="43">
        <v>0.71668182004677772</v>
      </c>
    </row>
    <row r="8757" spans="1:9" x14ac:dyDescent="0.3">
      <c r="A8757" s="42">
        <v>43830.791666666664</v>
      </c>
      <c r="B8757" s="41">
        <v>0</v>
      </c>
      <c r="C8757" s="41">
        <v>0.29496882099999999</v>
      </c>
      <c r="D8757" s="41">
        <v>0</v>
      </c>
      <c r="E8757" s="41">
        <v>0.39416492600000003</v>
      </c>
      <c r="F8757" s="34">
        <v>0</v>
      </c>
      <c r="G8757" s="34">
        <v>0</v>
      </c>
      <c r="H8757" s="34">
        <v>0</v>
      </c>
      <c r="I8757" s="43">
        <v>0.71668182004677772</v>
      </c>
    </row>
    <row r="8758" spans="1:9" x14ac:dyDescent="0.3">
      <c r="A8758" s="42">
        <v>43830.833333333336</v>
      </c>
      <c r="B8758" s="41">
        <v>0</v>
      </c>
      <c r="C8758" s="41">
        <v>0.301399792</v>
      </c>
      <c r="D8758" s="41">
        <v>0</v>
      </c>
      <c r="E8758" s="41">
        <v>0.43732280400000001</v>
      </c>
      <c r="F8758" s="34">
        <v>0</v>
      </c>
      <c r="G8758" s="34">
        <v>0</v>
      </c>
      <c r="H8758" s="34">
        <v>0.10812376847098976</v>
      </c>
      <c r="I8758" s="43">
        <v>0.71668182004677772</v>
      </c>
    </row>
    <row r="8759" spans="1:9" x14ac:dyDescent="0.3">
      <c r="A8759" s="42">
        <v>43830.875</v>
      </c>
      <c r="B8759" s="41">
        <v>0</v>
      </c>
      <c r="C8759" s="41">
        <v>0.29541458100000001</v>
      </c>
      <c r="D8759" s="41">
        <v>0</v>
      </c>
      <c r="E8759" s="41">
        <v>0.44168771099999998</v>
      </c>
      <c r="F8759" s="34">
        <v>0</v>
      </c>
      <c r="G8759" s="34">
        <v>0</v>
      </c>
      <c r="H8759" s="34">
        <v>0.10841976519588985</v>
      </c>
      <c r="I8759" s="43">
        <v>0.71668182004677772</v>
      </c>
    </row>
    <row r="8760" spans="1:9" x14ac:dyDescent="0.3">
      <c r="A8760" s="42">
        <v>43830.916666666664</v>
      </c>
      <c r="B8760" s="41">
        <v>0</v>
      </c>
      <c r="C8760" s="41">
        <v>0.28371975900000002</v>
      </c>
      <c r="D8760" s="41">
        <v>0</v>
      </c>
      <c r="E8760" s="41">
        <v>0.42866691299999998</v>
      </c>
      <c r="F8760" s="34">
        <v>0</v>
      </c>
      <c r="G8760" s="34">
        <v>0</v>
      </c>
      <c r="H8760" s="34">
        <v>0.10871576192078992</v>
      </c>
      <c r="I8760" s="43">
        <v>0.71668182004677772</v>
      </c>
    </row>
    <row r="8761" spans="1:9" x14ac:dyDescent="0.3">
      <c r="A8761" s="42">
        <v>43830.958333333336</v>
      </c>
      <c r="B8761" s="41">
        <v>0</v>
      </c>
      <c r="C8761" s="41">
        <v>0.27425095199999999</v>
      </c>
      <c r="D8761" s="41">
        <v>0</v>
      </c>
      <c r="E8761" s="41">
        <v>0.426166341</v>
      </c>
      <c r="F8761" s="34">
        <v>0</v>
      </c>
      <c r="G8761" s="34">
        <v>0</v>
      </c>
      <c r="H8761" s="34">
        <v>0.10871576192078992</v>
      </c>
      <c r="I8761" s="43">
        <v>0.71668182004677772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sheetPr>
    <tabColor theme="8" tint="0.79998168889431442"/>
  </sheetPr>
  <dimension ref="A1:T8764"/>
  <sheetViews>
    <sheetView topLeftCell="G8727" workbookViewId="0">
      <selection activeCell="T5" sqref="T5:T8764"/>
    </sheetView>
  </sheetViews>
  <sheetFormatPr baseColWidth="10" defaultRowHeight="14" x14ac:dyDescent="0.3"/>
  <cols>
    <col min="1" max="1" width="19.36328125" style="3" bestFit="1" customWidth="1"/>
    <col min="2" max="2" width="10.81640625" style="3" bestFit="1" customWidth="1"/>
    <col min="3" max="3" width="16.7265625" style="3" bestFit="1" customWidth="1"/>
    <col min="4" max="4" width="22.90625" style="3" bestFit="1" customWidth="1"/>
    <col min="5" max="5" width="20.453125" style="3" bestFit="1" customWidth="1"/>
    <col min="6" max="6" width="22.36328125" style="3" bestFit="1" customWidth="1"/>
    <col min="7" max="7" width="22.1796875" style="3" bestFit="1" customWidth="1"/>
    <col min="8" max="8" width="19.1796875" style="3" bestFit="1" customWidth="1"/>
    <col min="9" max="9" width="22.36328125" style="3" bestFit="1" customWidth="1"/>
    <col min="10" max="10" width="10.90625" style="3"/>
    <col min="11" max="11" width="19.7265625" style="3" bestFit="1" customWidth="1"/>
    <col min="12" max="12" width="18.453125" style="3" bestFit="1" customWidth="1"/>
    <col min="13" max="13" width="13.54296875" style="3" bestFit="1" customWidth="1"/>
    <col min="14" max="14" width="10.90625" style="3"/>
    <col min="15" max="15" width="20" style="3" bestFit="1" customWidth="1"/>
    <col min="16" max="16" width="19.1796875" style="3" bestFit="1" customWidth="1"/>
    <col min="17" max="17" width="14.7265625" style="3" bestFit="1" customWidth="1"/>
    <col min="18" max="18" width="10.90625" style="3"/>
    <col min="19" max="19" width="20" style="3" bestFit="1" customWidth="1"/>
    <col min="20" max="20" width="19.1796875" style="3" bestFit="1" customWidth="1"/>
    <col min="21" max="16384" width="10.90625" style="3"/>
  </cols>
  <sheetData>
    <row r="1" spans="1:20" x14ac:dyDescent="0.3">
      <c r="A1" s="62"/>
      <c r="B1" s="67" t="s">
        <v>154</v>
      </c>
      <c r="C1" s="67" t="s">
        <v>163</v>
      </c>
      <c r="D1" s="67" t="s">
        <v>166</v>
      </c>
      <c r="E1" s="67" t="s">
        <v>167</v>
      </c>
      <c r="F1" s="68" t="s">
        <v>162</v>
      </c>
    </row>
    <row r="2" spans="1:20" x14ac:dyDescent="0.3">
      <c r="A2" s="66" t="s">
        <v>156</v>
      </c>
      <c r="B2" s="63">
        <v>5000</v>
      </c>
      <c r="C2" s="63">
        <v>7627.1186459999999</v>
      </c>
      <c r="D2" s="63">
        <v>5014.1242920000004</v>
      </c>
      <c r="E2" s="63">
        <v>6779.6610170000004</v>
      </c>
      <c r="F2" s="66">
        <v>1553.672292</v>
      </c>
    </row>
    <row r="3" spans="1:20" x14ac:dyDescent="0.3">
      <c r="G3" s="31"/>
      <c r="H3" s="31"/>
    </row>
    <row r="4" spans="1:20" x14ac:dyDescent="0.3">
      <c r="A4" s="36" t="s">
        <v>155</v>
      </c>
      <c r="B4" s="63" t="s">
        <v>169</v>
      </c>
      <c r="C4" s="69" t="s">
        <v>175</v>
      </c>
      <c r="D4" s="70" t="s">
        <v>157</v>
      </c>
      <c r="E4" s="36" t="s">
        <v>159</v>
      </c>
      <c r="F4" s="63" t="s">
        <v>170</v>
      </c>
      <c r="G4" s="64" t="s">
        <v>176</v>
      </c>
      <c r="H4" s="65" t="s">
        <v>157</v>
      </c>
      <c r="I4" s="36" t="s">
        <v>160</v>
      </c>
      <c r="J4" s="63" t="s">
        <v>171</v>
      </c>
      <c r="K4" s="64" t="s">
        <v>165</v>
      </c>
      <c r="L4" s="65" t="s">
        <v>157</v>
      </c>
      <c r="M4" s="36" t="s">
        <v>161</v>
      </c>
      <c r="N4" s="63" t="s">
        <v>172</v>
      </c>
      <c r="O4" s="69" t="s">
        <v>174</v>
      </c>
      <c r="P4" s="70" t="s">
        <v>157</v>
      </c>
      <c r="Q4" s="36" t="s">
        <v>162</v>
      </c>
      <c r="R4" s="63" t="s">
        <v>173</v>
      </c>
      <c r="S4" s="69" t="s">
        <v>165</v>
      </c>
      <c r="T4" s="70" t="s">
        <v>157</v>
      </c>
    </row>
    <row r="5" spans="1:20" x14ac:dyDescent="0.3">
      <c r="A5" s="3">
        <v>-5000</v>
      </c>
      <c r="B5" s="3">
        <f>IF(A5&lt;0,-A5,0)</f>
        <v>5000</v>
      </c>
      <c r="C5" s="3">
        <f>IF(A5&gt;0,A5,0)</f>
        <v>0</v>
      </c>
      <c r="D5" s="62">
        <f>B5/$B$2</f>
        <v>1</v>
      </c>
      <c r="E5" s="3">
        <v>4147.0709527700001</v>
      </c>
      <c r="F5" s="3">
        <f>IF(E5&lt;0,-E5,0)</f>
        <v>0</v>
      </c>
      <c r="G5" s="3">
        <f>IF(E5&gt;0,E5,0)</f>
        <v>4147.0709527700001</v>
      </c>
      <c r="H5" s="62">
        <f>F5/$C$2</f>
        <v>0</v>
      </c>
      <c r="I5" s="3">
        <v>-532.24548023</v>
      </c>
      <c r="J5" s="3">
        <f>IF(I5&lt;0,-I5,0)</f>
        <v>532.24548023</v>
      </c>
      <c r="K5" s="3">
        <f>IF(I5&gt;0,I5,0)</f>
        <v>0</v>
      </c>
      <c r="L5" s="62">
        <f>J5/$D$2</f>
        <v>0.10614923947521482</v>
      </c>
      <c r="M5" s="3">
        <v>-6779.6610170000004</v>
      </c>
      <c r="N5" s="3">
        <f>IF(M5&gt;0,M5,0)</f>
        <v>0</v>
      </c>
      <c r="O5" s="3">
        <f>IF(M5&lt;0,-M5,0)</f>
        <v>6779.6610170000004</v>
      </c>
      <c r="P5" s="62">
        <f>N5/$E$2</f>
        <v>0</v>
      </c>
      <c r="Q5" s="3">
        <v>-1553.672292</v>
      </c>
      <c r="R5" s="3">
        <f>IF(Q5&lt;0,-Q5,0)</f>
        <v>1553.672292</v>
      </c>
      <c r="S5" s="3">
        <f>IF(Q5&gt;0,Q5,0)</f>
        <v>0</v>
      </c>
      <c r="T5" s="62">
        <f>R5/$F$2</f>
        <v>1</v>
      </c>
    </row>
    <row r="6" spans="1:20" x14ac:dyDescent="0.3">
      <c r="A6" s="3">
        <v>-5000</v>
      </c>
      <c r="B6" s="3">
        <f t="shared" ref="B6:B69" si="0">IF(A6&lt;0,-A6,0)</f>
        <v>5000</v>
      </c>
      <c r="C6" s="3">
        <f t="shared" ref="C6:C69" si="1">IF(A6&gt;0,A6,0)</f>
        <v>0</v>
      </c>
      <c r="D6" s="62">
        <f t="shared" ref="D6:D69" si="2">B6/$B$2</f>
        <v>1</v>
      </c>
      <c r="E6" s="3">
        <v>4147.0709527700001</v>
      </c>
      <c r="F6" s="3">
        <f t="shared" ref="F6:F69" si="3">IF(E6&lt;0,-E6,0)</f>
        <v>0</v>
      </c>
      <c r="G6" s="3">
        <f t="shared" ref="G6:G69" si="4">IF(E6&gt;0,E6,0)</f>
        <v>4147.0709527700001</v>
      </c>
      <c r="H6" s="62">
        <f t="shared" ref="H6:H69" si="5">F6/$C$2</f>
        <v>0</v>
      </c>
      <c r="I6" s="3">
        <v>-532.24548023</v>
      </c>
      <c r="J6" s="3">
        <f t="shared" ref="J6:J69" si="6">IF(I6&lt;0,-I6,0)</f>
        <v>532.24548023</v>
      </c>
      <c r="K6" s="3">
        <f t="shared" ref="K6:K69" si="7">IF(I6&gt;0,I6,0)</f>
        <v>0</v>
      </c>
      <c r="L6" s="62">
        <f t="shared" ref="L6:L69" si="8">J6/$D$2</f>
        <v>0.10614923947521482</v>
      </c>
      <c r="M6" s="3">
        <v>-6779.6610170000004</v>
      </c>
      <c r="N6" s="3">
        <f t="shared" ref="N6:N69" si="9">IF(M6&gt;0,M6,0)</f>
        <v>0</v>
      </c>
      <c r="O6" s="3">
        <f t="shared" ref="O6:O69" si="10">IF(M6&lt;0,-M6,0)</f>
        <v>6779.6610170000004</v>
      </c>
      <c r="P6" s="62">
        <f t="shared" ref="P6:P69" si="11">N6/$E$2</f>
        <v>0</v>
      </c>
      <c r="Q6" s="3">
        <v>-1553.672292</v>
      </c>
      <c r="R6" s="3">
        <f t="shared" ref="R6:R69" si="12">IF(Q6&lt;0,-Q6,0)</f>
        <v>1553.672292</v>
      </c>
      <c r="S6" s="3">
        <f t="shared" ref="S6:S69" si="13">IF(Q6&gt;0,Q6,0)</f>
        <v>0</v>
      </c>
      <c r="T6" s="62">
        <f t="shared" ref="T6:T69" si="14">R6/$F$2</f>
        <v>1</v>
      </c>
    </row>
    <row r="7" spans="1:20" x14ac:dyDescent="0.3">
      <c r="A7" s="3">
        <v>-5000</v>
      </c>
      <c r="B7" s="3">
        <f t="shared" si="0"/>
        <v>5000</v>
      </c>
      <c r="C7" s="3">
        <f t="shared" si="1"/>
        <v>0</v>
      </c>
      <c r="D7" s="62">
        <f t="shared" si="2"/>
        <v>1</v>
      </c>
      <c r="E7" s="3">
        <v>4147.0709527700001</v>
      </c>
      <c r="F7" s="3">
        <f t="shared" si="3"/>
        <v>0</v>
      </c>
      <c r="G7" s="3">
        <f t="shared" si="4"/>
        <v>4147.0709527700001</v>
      </c>
      <c r="H7" s="62">
        <f t="shared" si="5"/>
        <v>0</v>
      </c>
      <c r="I7" s="3">
        <v>-532.24548023</v>
      </c>
      <c r="J7" s="3">
        <f t="shared" si="6"/>
        <v>532.24548023</v>
      </c>
      <c r="K7" s="3">
        <f t="shared" si="7"/>
        <v>0</v>
      </c>
      <c r="L7" s="62">
        <f t="shared" si="8"/>
        <v>0.10614923947521482</v>
      </c>
      <c r="M7" s="3">
        <v>-6779.6610170000004</v>
      </c>
      <c r="N7" s="3">
        <f t="shared" si="9"/>
        <v>0</v>
      </c>
      <c r="O7" s="3">
        <f t="shared" si="10"/>
        <v>6779.6610170000004</v>
      </c>
      <c r="P7" s="62">
        <f t="shared" si="11"/>
        <v>0</v>
      </c>
      <c r="Q7" s="3">
        <v>-1553.672292</v>
      </c>
      <c r="R7" s="3">
        <f t="shared" si="12"/>
        <v>1553.672292</v>
      </c>
      <c r="S7" s="3">
        <f t="shared" si="13"/>
        <v>0</v>
      </c>
      <c r="T7" s="62">
        <f t="shared" si="14"/>
        <v>1</v>
      </c>
    </row>
    <row r="8" spans="1:20" x14ac:dyDescent="0.3">
      <c r="A8" s="3">
        <v>-5000</v>
      </c>
      <c r="B8" s="3">
        <f t="shared" si="0"/>
        <v>5000</v>
      </c>
      <c r="C8" s="3">
        <f t="shared" si="1"/>
        <v>0</v>
      </c>
      <c r="D8" s="62">
        <f t="shared" si="2"/>
        <v>1</v>
      </c>
      <c r="E8" s="3">
        <v>4147.0709527700001</v>
      </c>
      <c r="F8" s="3">
        <f t="shared" si="3"/>
        <v>0</v>
      </c>
      <c r="G8" s="3">
        <f t="shared" si="4"/>
        <v>4147.0709527700001</v>
      </c>
      <c r="H8" s="62">
        <f t="shared" si="5"/>
        <v>0</v>
      </c>
      <c r="I8" s="3">
        <v>-532.24548023</v>
      </c>
      <c r="J8" s="3">
        <f t="shared" si="6"/>
        <v>532.24548023</v>
      </c>
      <c r="K8" s="3">
        <f t="shared" si="7"/>
        <v>0</v>
      </c>
      <c r="L8" s="62">
        <f t="shared" si="8"/>
        <v>0.10614923947521482</v>
      </c>
      <c r="M8" s="3">
        <v>-6779.6610170000004</v>
      </c>
      <c r="N8" s="3">
        <f t="shared" si="9"/>
        <v>0</v>
      </c>
      <c r="O8" s="3">
        <f t="shared" si="10"/>
        <v>6779.6610170000004</v>
      </c>
      <c r="P8" s="62">
        <f t="shared" si="11"/>
        <v>0</v>
      </c>
      <c r="Q8" s="3">
        <v>-1553.672292</v>
      </c>
      <c r="R8" s="3">
        <f t="shared" si="12"/>
        <v>1553.672292</v>
      </c>
      <c r="S8" s="3">
        <f t="shared" si="13"/>
        <v>0</v>
      </c>
      <c r="T8" s="62">
        <f t="shared" si="14"/>
        <v>1</v>
      </c>
    </row>
    <row r="9" spans="1:20" x14ac:dyDescent="0.3">
      <c r="A9" s="3">
        <v>-5000</v>
      </c>
      <c r="B9" s="3">
        <f t="shared" si="0"/>
        <v>5000</v>
      </c>
      <c r="C9" s="3">
        <f t="shared" si="1"/>
        <v>0</v>
      </c>
      <c r="D9" s="62">
        <f t="shared" si="2"/>
        <v>1</v>
      </c>
      <c r="E9" s="3">
        <v>4147.5308346800002</v>
      </c>
      <c r="F9" s="3">
        <f t="shared" si="3"/>
        <v>0</v>
      </c>
      <c r="G9" s="3">
        <f t="shared" si="4"/>
        <v>4147.5308346800002</v>
      </c>
      <c r="H9" s="62">
        <f t="shared" si="5"/>
        <v>0</v>
      </c>
      <c r="I9" s="3">
        <v>-531.78559831999996</v>
      </c>
      <c r="J9" s="3">
        <f t="shared" si="6"/>
        <v>531.78559831999996</v>
      </c>
      <c r="K9" s="3">
        <f t="shared" si="7"/>
        <v>0</v>
      </c>
      <c r="L9" s="62">
        <f t="shared" si="8"/>
        <v>0.10605752218158215</v>
      </c>
      <c r="M9" s="3">
        <v>-6779.6610170000004</v>
      </c>
      <c r="N9" s="3">
        <f t="shared" si="9"/>
        <v>0</v>
      </c>
      <c r="O9" s="3">
        <f t="shared" si="10"/>
        <v>6779.6610170000004</v>
      </c>
      <c r="P9" s="62">
        <f t="shared" si="11"/>
        <v>0</v>
      </c>
      <c r="Q9" s="3">
        <v>-1553.672292</v>
      </c>
      <c r="R9" s="3">
        <f t="shared" si="12"/>
        <v>1553.672292</v>
      </c>
      <c r="S9" s="3">
        <f t="shared" si="13"/>
        <v>0</v>
      </c>
      <c r="T9" s="62">
        <f t="shared" si="14"/>
        <v>1</v>
      </c>
    </row>
    <row r="10" spans="1:20" x14ac:dyDescent="0.3">
      <c r="A10" s="3">
        <v>-5000</v>
      </c>
      <c r="B10" s="3">
        <f t="shared" si="0"/>
        <v>5000</v>
      </c>
      <c r="C10" s="3">
        <f t="shared" si="1"/>
        <v>0</v>
      </c>
      <c r="D10" s="62">
        <f t="shared" si="2"/>
        <v>1</v>
      </c>
      <c r="E10" s="3">
        <v>4148.4505985100004</v>
      </c>
      <c r="F10" s="3">
        <f t="shared" si="3"/>
        <v>0</v>
      </c>
      <c r="G10" s="3">
        <f t="shared" si="4"/>
        <v>4148.4505985100004</v>
      </c>
      <c r="H10" s="62">
        <f t="shared" si="5"/>
        <v>0</v>
      </c>
      <c r="I10" s="3">
        <v>-530.86583449</v>
      </c>
      <c r="J10" s="3">
        <f t="shared" si="6"/>
        <v>530.86583449</v>
      </c>
      <c r="K10" s="3">
        <f t="shared" si="7"/>
        <v>0</v>
      </c>
      <c r="L10" s="62">
        <f t="shared" si="8"/>
        <v>0.10587408759232249</v>
      </c>
      <c r="M10" s="3">
        <v>-6779.6610170000004</v>
      </c>
      <c r="N10" s="3">
        <f t="shared" si="9"/>
        <v>0</v>
      </c>
      <c r="O10" s="3">
        <f t="shared" si="10"/>
        <v>6779.6610170000004</v>
      </c>
      <c r="P10" s="62">
        <f t="shared" si="11"/>
        <v>0</v>
      </c>
      <c r="Q10" s="3">
        <v>-1553.672292</v>
      </c>
      <c r="R10" s="3">
        <f t="shared" si="12"/>
        <v>1553.672292</v>
      </c>
      <c r="S10" s="3">
        <f t="shared" si="13"/>
        <v>0</v>
      </c>
      <c r="T10" s="62">
        <f t="shared" si="14"/>
        <v>1</v>
      </c>
    </row>
    <row r="11" spans="1:20" x14ac:dyDescent="0.3">
      <c r="A11" s="3">
        <v>-5000</v>
      </c>
      <c r="B11" s="3">
        <f t="shared" si="0"/>
        <v>5000</v>
      </c>
      <c r="C11" s="3">
        <f t="shared" si="1"/>
        <v>0</v>
      </c>
      <c r="D11" s="62">
        <f t="shared" si="2"/>
        <v>1</v>
      </c>
      <c r="E11" s="3">
        <v>4148.9104804199997</v>
      </c>
      <c r="F11" s="3">
        <f t="shared" si="3"/>
        <v>0</v>
      </c>
      <c r="G11" s="3">
        <f t="shared" si="4"/>
        <v>4148.9104804199997</v>
      </c>
      <c r="H11" s="62">
        <f t="shared" si="5"/>
        <v>0</v>
      </c>
      <c r="I11" s="3">
        <v>-530.40595257999996</v>
      </c>
      <c r="J11" s="3">
        <f t="shared" si="6"/>
        <v>530.40595257999996</v>
      </c>
      <c r="K11" s="3">
        <f t="shared" si="7"/>
        <v>0</v>
      </c>
      <c r="L11" s="62">
        <f t="shared" si="8"/>
        <v>0.10578237029868982</v>
      </c>
      <c r="M11" s="3">
        <v>-6779.6610170000004</v>
      </c>
      <c r="N11" s="3">
        <f t="shared" si="9"/>
        <v>0</v>
      </c>
      <c r="O11" s="3">
        <f t="shared" si="10"/>
        <v>6779.6610170000004</v>
      </c>
      <c r="P11" s="62">
        <f t="shared" si="11"/>
        <v>0</v>
      </c>
      <c r="Q11" s="3">
        <v>-1553.672292</v>
      </c>
      <c r="R11" s="3">
        <f t="shared" si="12"/>
        <v>1553.672292</v>
      </c>
      <c r="S11" s="3">
        <f t="shared" si="13"/>
        <v>0</v>
      </c>
      <c r="T11" s="62">
        <f t="shared" si="14"/>
        <v>1</v>
      </c>
    </row>
    <row r="12" spans="1:20" x14ac:dyDescent="0.3">
      <c r="A12" s="3">
        <v>-5000</v>
      </c>
      <c r="B12" s="3">
        <f t="shared" si="0"/>
        <v>5000</v>
      </c>
      <c r="C12" s="3">
        <f t="shared" si="1"/>
        <v>0</v>
      </c>
      <c r="D12" s="62">
        <f>B12/$B$2</f>
        <v>1</v>
      </c>
      <c r="E12" s="3">
        <v>4149.3703623299998</v>
      </c>
      <c r="F12" s="3">
        <f t="shared" si="3"/>
        <v>0</v>
      </c>
      <c r="G12" s="3">
        <f t="shared" si="4"/>
        <v>4149.3703623299998</v>
      </c>
      <c r="H12" s="62">
        <f t="shared" si="5"/>
        <v>0</v>
      </c>
      <c r="I12" s="3">
        <v>-529.94607067000004</v>
      </c>
      <c r="J12" s="3">
        <f t="shared" si="6"/>
        <v>529.94607067000004</v>
      </c>
      <c r="K12" s="3">
        <f t="shared" si="7"/>
        <v>0</v>
      </c>
      <c r="L12" s="62">
        <f t="shared" si="8"/>
        <v>0.10569065300505717</v>
      </c>
      <c r="M12" s="3">
        <v>-6779.6610170000004</v>
      </c>
      <c r="N12" s="3">
        <f t="shared" si="9"/>
        <v>0</v>
      </c>
      <c r="O12" s="3">
        <f t="shared" si="10"/>
        <v>6779.6610170000004</v>
      </c>
      <c r="P12" s="62">
        <f t="shared" si="11"/>
        <v>0</v>
      </c>
      <c r="Q12" s="3">
        <v>-1553.672292</v>
      </c>
      <c r="R12" s="3">
        <f t="shared" si="12"/>
        <v>1553.672292</v>
      </c>
      <c r="S12" s="3">
        <f t="shared" si="13"/>
        <v>0</v>
      </c>
      <c r="T12" s="62">
        <f t="shared" si="14"/>
        <v>1</v>
      </c>
    </row>
    <row r="13" spans="1:20" x14ac:dyDescent="0.3">
      <c r="A13" s="3">
        <v>-5000</v>
      </c>
      <c r="B13" s="3">
        <f t="shared" si="0"/>
        <v>5000</v>
      </c>
      <c r="C13" s="3">
        <f t="shared" si="1"/>
        <v>0</v>
      </c>
      <c r="D13" s="62">
        <f t="shared" si="2"/>
        <v>1</v>
      </c>
      <c r="E13" s="3">
        <v>4149.3703623299998</v>
      </c>
      <c r="F13" s="3">
        <f t="shared" si="3"/>
        <v>0</v>
      </c>
      <c r="G13" s="3">
        <f t="shared" si="4"/>
        <v>4149.3703623299998</v>
      </c>
      <c r="H13" s="62">
        <f t="shared" si="5"/>
        <v>0</v>
      </c>
      <c r="I13" s="3">
        <v>-529.94607067000004</v>
      </c>
      <c r="J13" s="3">
        <f t="shared" si="6"/>
        <v>529.94607067000004</v>
      </c>
      <c r="K13" s="3">
        <f t="shared" si="7"/>
        <v>0</v>
      </c>
      <c r="L13" s="62">
        <f t="shared" si="8"/>
        <v>0.10569065300505717</v>
      </c>
      <c r="M13" s="3">
        <v>-6779.6610170000004</v>
      </c>
      <c r="N13" s="3">
        <f t="shared" si="9"/>
        <v>0</v>
      </c>
      <c r="O13" s="3">
        <f t="shared" si="10"/>
        <v>6779.6610170000004</v>
      </c>
      <c r="P13" s="62">
        <f t="shared" si="11"/>
        <v>0</v>
      </c>
      <c r="Q13" s="3">
        <v>-1553.672292</v>
      </c>
      <c r="R13" s="3">
        <f t="shared" si="12"/>
        <v>1553.672292</v>
      </c>
      <c r="S13" s="3">
        <f t="shared" si="13"/>
        <v>0</v>
      </c>
      <c r="T13" s="62">
        <f t="shared" si="14"/>
        <v>1</v>
      </c>
    </row>
    <row r="14" spans="1:20" x14ac:dyDescent="0.3">
      <c r="A14" s="3">
        <v>-5000</v>
      </c>
      <c r="B14" s="3">
        <f t="shared" si="0"/>
        <v>5000</v>
      </c>
      <c r="C14" s="3">
        <f t="shared" si="1"/>
        <v>0</v>
      </c>
      <c r="D14" s="62">
        <f t="shared" si="2"/>
        <v>1</v>
      </c>
      <c r="E14" s="3">
        <v>4149.3703623299998</v>
      </c>
      <c r="F14" s="3">
        <f t="shared" si="3"/>
        <v>0</v>
      </c>
      <c r="G14" s="3">
        <f t="shared" si="4"/>
        <v>4149.3703623299998</v>
      </c>
      <c r="H14" s="62">
        <f t="shared" si="5"/>
        <v>0</v>
      </c>
      <c r="I14" s="3">
        <v>-529.94607067000004</v>
      </c>
      <c r="J14" s="3">
        <f t="shared" si="6"/>
        <v>529.94607067000004</v>
      </c>
      <c r="K14" s="3">
        <f t="shared" si="7"/>
        <v>0</v>
      </c>
      <c r="L14" s="62">
        <f t="shared" si="8"/>
        <v>0.10569065300505717</v>
      </c>
      <c r="M14" s="3">
        <v>-6779.6610170000004</v>
      </c>
      <c r="N14" s="3">
        <f t="shared" si="9"/>
        <v>0</v>
      </c>
      <c r="O14" s="3">
        <f t="shared" si="10"/>
        <v>6779.6610170000004</v>
      </c>
      <c r="P14" s="62">
        <f t="shared" si="11"/>
        <v>0</v>
      </c>
      <c r="Q14" s="3">
        <v>-1553.672292</v>
      </c>
      <c r="R14" s="3">
        <f t="shared" si="12"/>
        <v>1553.672292</v>
      </c>
      <c r="S14" s="3">
        <f t="shared" si="13"/>
        <v>0</v>
      </c>
      <c r="T14" s="62">
        <f t="shared" si="14"/>
        <v>1</v>
      </c>
    </row>
    <row r="15" spans="1:20" x14ac:dyDescent="0.3">
      <c r="A15" s="3">
        <v>0</v>
      </c>
      <c r="B15" s="3">
        <f t="shared" si="0"/>
        <v>0</v>
      </c>
      <c r="C15" s="3">
        <f t="shared" si="1"/>
        <v>0</v>
      </c>
      <c r="D15" s="62">
        <f t="shared" si="2"/>
        <v>0</v>
      </c>
      <c r="E15" s="3">
        <v>5194.2703623300004</v>
      </c>
      <c r="F15" s="3">
        <f t="shared" si="3"/>
        <v>0</v>
      </c>
      <c r="G15" s="3">
        <f t="shared" si="4"/>
        <v>5194.2703623300004</v>
      </c>
      <c r="H15" s="62">
        <f t="shared" si="5"/>
        <v>0</v>
      </c>
      <c r="I15" s="3">
        <v>0</v>
      </c>
      <c r="J15" s="3">
        <f t="shared" si="6"/>
        <v>0</v>
      </c>
      <c r="K15" s="3">
        <f t="shared" si="7"/>
        <v>0</v>
      </c>
      <c r="L15" s="62">
        <f t="shared" si="8"/>
        <v>0</v>
      </c>
      <c r="M15" s="3">
        <v>-6779.6610170000004</v>
      </c>
      <c r="N15" s="3">
        <f t="shared" si="9"/>
        <v>0</v>
      </c>
      <c r="O15" s="3">
        <f t="shared" si="10"/>
        <v>6779.6610170000004</v>
      </c>
      <c r="P15" s="62">
        <f t="shared" si="11"/>
        <v>0</v>
      </c>
      <c r="Q15" s="3">
        <v>-1553.672292</v>
      </c>
      <c r="R15" s="3">
        <f t="shared" si="12"/>
        <v>1553.672292</v>
      </c>
      <c r="S15" s="3">
        <f t="shared" si="13"/>
        <v>0</v>
      </c>
      <c r="T15" s="62">
        <f t="shared" si="14"/>
        <v>1</v>
      </c>
    </row>
    <row r="16" spans="1:20" x14ac:dyDescent="0.3">
      <c r="A16" s="3">
        <v>0</v>
      </c>
      <c r="B16" s="3">
        <f t="shared" si="0"/>
        <v>0</v>
      </c>
      <c r="C16" s="3">
        <f t="shared" si="1"/>
        <v>0</v>
      </c>
      <c r="D16" s="62">
        <f t="shared" si="2"/>
        <v>0</v>
      </c>
      <c r="E16" s="3">
        <v>6239.17036233</v>
      </c>
      <c r="F16" s="3">
        <f t="shared" si="3"/>
        <v>0</v>
      </c>
      <c r="G16" s="3">
        <f t="shared" si="4"/>
        <v>6239.17036233</v>
      </c>
      <c r="H16" s="62">
        <f t="shared" si="5"/>
        <v>0</v>
      </c>
      <c r="I16" s="3">
        <v>0</v>
      </c>
      <c r="J16" s="3">
        <f t="shared" si="6"/>
        <v>0</v>
      </c>
      <c r="K16" s="3">
        <f t="shared" si="7"/>
        <v>0</v>
      </c>
      <c r="L16" s="62">
        <f t="shared" si="8"/>
        <v>0</v>
      </c>
      <c r="M16" s="3">
        <v>-6779.6610170000004</v>
      </c>
      <c r="N16" s="3">
        <f t="shared" si="9"/>
        <v>0</v>
      </c>
      <c r="O16" s="3">
        <f t="shared" si="10"/>
        <v>6779.6610170000004</v>
      </c>
      <c r="P16" s="62">
        <f t="shared" si="11"/>
        <v>0</v>
      </c>
      <c r="Q16" s="3">
        <v>-1521.4124100900001</v>
      </c>
      <c r="R16" s="3">
        <f t="shared" si="12"/>
        <v>1521.4124100900001</v>
      </c>
      <c r="S16" s="3">
        <f t="shared" si="13"/>
        <v>0</v>
      </c>
      <c r="T16" s="62">
        <f t="shared" si="14"/>
        <v>0.97923636659023339</v>
      </c>
    </row>
    <row r="17" spans="1:20" x14ac:dyDescent="0.3">
      <c r="A17" s="3">
        <v>0</v>
      </c>
      <c r="B17" s="3">
        <f t="shared" si="0"/>
        <v>0</v>
      </c>
      <c r="C17" s="3">
        <f t="shared" si="1"/>
        <v>0</v>
      </c>
      <c r="D17" s="62">
        <f t="shared" si="2"/>
        <v>0</v>
      </c>
      <c r="E17" s="3">
        <v>7284.0703623299996</v>
      </c>
      <c r="F17" s="3">
        <f t="shared" si="3"/>
        <v>0</v>
      </c>
      <c r="G17" s="3">
        <f t="shared" si="4"/>
        <v>7284.0703623299996</v>
      </c>
      <c r="H17" s="62">
        <f t="shared" si="5"/>
        <v>0</v>
      </c>
      <c r="I17" s="3">
        <v>0</v>
      </c>
      <c r="J17" s="3">
        <f t="shared" si="6"/>
        <v>0</v>
      </c>
      <c r="K17" s="3">
        <f t="shared" si="7"/>
        <v>0</v>
      </c>
      <c r="L17" s="62">
        <f t="shared" si="8"/>
        <v>0</v>
      </c>
      <c r="M17" s="3">
        <v>-6779.6610170000004</v>
      </c>
      <c r="N17" s="3">
        <f t="shared" si="9"/>
        <v>0</v>
      </c>
      <c r="O17" s="3">
        <f t="shared" si="10"/>
        <v>6779.6610170000004</v>
      </c>
      <c r="P17" s="62">
        <f t="shared" si="11"/>
        <v>0</v>
      </c>
      <c r="Q17" s="3">
        <v>-476.05252817000002</v>
      </c>
      <c r="R17" s="3">
        <f t="shared" si="12"/>
        <v>476.05252817000002</v>
      </c>
      <c r="S17" s="3">
        <f t="shared" si="13"/>
        <v>0</v>
      </c>
      <c r="T17" s="62">
        <f t="shared" si="14"/>
        <v>0.30640472294011922</v>
      </c>
    </row>
    <row r="18" spans="1:20" x14ac:dyDescent="0.3">
      <c r="A18" s="3">
        <v>0</v>
      </c>
      <c r="B18" s="3">
        <f t="shared" si="0"/>
        <v>0</v>
      </c>
      <c r="C18" s="3">
        <f t="shared" si="1"/>
        <v>0</v>
      </c>
      <c r="D18" s="62">
        <f t="shared" si="2"/>
        <v>0</v>
      </c>
      <c r="E18" s="3">
        <v>7251.8104804200002</v>
      </c>
      <c r="F18" s="3">
        <f t="shared" si="3"/>
        <v>0</v>
      </c>
      <c r="G18" s="3">
        <f t="shared" si="4"/>
        <v>7251.8104804200002</v>
      </c>
      <c r="H18" s="62">
        <f t="shared" si="5"/>
        <v>0</v>
      </c>
      <c r="I18" s="3">
        <v>0</v>
      </c>
      <c r="J18" s="3">
        <f t="shared" si="6"/>
        <v>0</v>
      </c>
      <c r="K18" s="3">
        <f t="shared" si="7"/>
        <v>0</v>
      </c>
      <c r="L18" s="62">
        <f t="shared" si="8"/>
        <v>0</v>
      </c>
      <c r="M18" s="3">
        <v>-6779.6610170000004</v>
      </c>
      <c r="N18" s="3">
        <f t="shared" si="9"/>
        <v>0</v>
      </c>
      <c r="O18" s="3">
        <f t="shared" si="10"/>
        <v>6779.6610170000004</v>
      </c>
      <c r="P18" s="62">
        <f t="shared" si="11"/>
        <v>0</v>
      </c>
      <c r="Q18" s="3">
        <v>-508.31241009000001</v>
      </c>
      <c r="R18" s="3">
        <f t="shared" si="12"/>
        <v>508.31241009000001</v>
      </c>
      <c r="S18" s="3">
        <f t="shared" si="13"/>
        <v>0</v>
      </c>
      <c r="T18" s="62">
        <f t="shared" si="14"/>
        <v>0.3271683563563223</v>
      </c>
    </row>
    <row r="19" spans="1:20" x14ac:dyDescent="0.3">
      <c r="A19" s="3">
        <v>0</v>
      </c>
      <c r="B19" s="3">
        <f t="shared" si="0"/>
        <v>0</v>
      </c>
      <c r="C19" s="3">
        <f t="shared" si="1"/>
        <v>0</v>
      </c>
      <c r="D19" s="62">
        <f t="shared" si="2"/>
        <v>0</v>
      </c>
      <c r="E19" s="3">
        <v>6206.9104804199997</v>
      </c>
      <c r="F19" s="3">
        <f t="shared" si="3"/>
        <v>0</v>
      </c>
      <c r="G19" s="3">
        <f t="shared" si="4"/>
        <v>6206.9104804199997</v>
      </c>
      <c r="H19" s="62">
        <f t="shared" si="5"/>
        <v>0</v>
      </c>
      <c r="I19" s="3">
        <v>0</v>
      </c>
      <c r="J19" s="3">
        <f t="shared" si="6"/>
        <v>0</v>
      </c>
      <c r="K19" s="3">
        <f t="shared" si="7"/>
        <v>0</v>
      </c>
      <c r="L19" s="62">
        <f t="shared" si="8"/>
        <v>0</v>
      </c>
      <c r="M19" s="3">
        <v>-6779.6610170000004</v>
      </c>
      <c r="N19" s="3">
        <f t="shared" si="9"/>
        <v>0</v>
      </c>
      <c r="O19" s="3">
        <f t="shared" si="10"/>
        <v>6779.6610170000004</v>
      </c>
      <c r="P19" s="62">
        <f t="shared" si="11"/>
        <v>0</v>
      </c>
      <c r="Q19" s="3">
        <v>-1553.672292</v>
      </c>
      <c r="R19" s="3">
        <f t="shared" si="12"/>
        <v>1553.672292</v>
      </c>
      <c r="S19" s="3">
        <f t="shared" si="13"/>
        <v>0</v>
      </c>
      <c r="T19" s="62">
        <f t="shared" si="14"/>
        <v>1</v>
      </c>
    </row>
    <row r="20" spans="1:20" x14ac:dyDescent="0.3">
      <c r="A20" s="3">
        <v>0</v>
      </c>
      <c r="B20" s="3">
        <f t="shared" si="0"/>
        <v>0</v>
      </c>
      <c r="C20" s="3">
        <f t="shared" si="1"/>
        <v>0</v>
      </c>
      <c r="D20" s="62">
        <f t="shared" si="2"/>
        <v>0</v>
      </c>
      <c r="E20" s="3">
        <v>5194.2703623300004</v>
      </c>
      <c r="F20" s="3">
        <f t="shared" si="3"/>
        <v>0</v>
      </c>
      <c r="G20" s="3">
        <f t="shared" si="4"/>
        <v>5194.2703623300004</v>
      </c>
      <c r="H20" s="62">
        <f t="shared" si="5"/>
        <v>0</v>
      </c>
      <c r="I20" s="3">
        <v>0</v>
      </c>
      <c r="J20" s="3">
        <f t="shared" si="6"/>
        <v>0</v>
      </c>
      <c r="K20" s="3">
        <f t="shared" si="7"/>
        <v>0</v>
      </c>
      <c r="L20" s="62">
        <f t="shared" si="8"/>
        <v>0</v>
      </c>
      <c r="M20" s="3">
        <v>-6779.6610170000004</v>
      </c>
      <c r="N20" s="3">
        <f t="shared" si="9"/>
        <v>0</v>
      </c>
      <c r="O20" s="3">
        <f t="shared" si="10"/>
        <v>6779.6610170000004</v>
      </c>
      <c r="P20" s="62">
        <f t="shared" si="11"/>
        <v>0</v>
      </c>
      <c r="Q20" s="3">
        <v>-1553.672292</v>
      </c>
      <c r="R20" s="3">
        <f t="shared" si="12"/>
        <v>1553.672292</v>
      </c>
      <c r="S20" s="3">
        <f t="shared" si="13"/>
        <v>0</v>
      </c>
      <c r="T20" s="62">
        <f t="shared" si="14"/>
        <v>1</v>
      </c>
    </row>
    <row r="21" spans="1:20" x14ac:dyDescent="0.3">
      <c r="A21" s="3">
        <v>0</v>
      </c>
      <c r="B21" s="3">
        <f t="shared" si="0"/>
        <v>0</v>
      </c>
      <c r="C21" s="3">
        <f t="shared" si="1"/>
        <v>0</v>
      </c>
      <c r="D21" s="62">
        <f t="shared" si="2"/>
        <v>0</v>
      </c>
      <c r="E21" s="3">
        <v>4149.3703623299998</v>
      </c>
      <c r="F21" s="3">
        <f t="shared" si="3"/>
        <v>0</v>
      </c>
      <c r="G21" s="3">
        <f t="shared" si="4"/>
        <v>4149.3703623299998</v>
      </c>
      <c r="H21" s="62">
        <f t="shared" si="5"/>
        <v>0</v>
      </c>
      <c r="I21" s="3">
        <v>0</v>
      </c>
      <c r="J21" s="3">
        <f t="shared" si="6"/>
        <v>0</v>
      </c>
      <c r="K21" s="3">
        <f t="shared" si="7"/>
        <v>0</v>
      </c>
      <c r="L21" s="62">
        <f t="shared" si="8"/>
        <v>0</v>
      </c>
      <c r="M21" s="3">
        <v>-6779.6610170000004</v>
      </c>
      <c r="N21" s="3">
        <f t="shared" si="9"/>
        <v>0</v>
      </c>
      <c r="O21" s="3">
        <f t="shared" si="10"/>
        <v>6779.6610170000004</v>
      </c>
      <c r="P21" s="62">
        <f t="shared" si="11"/>
        <v>0</v>
      </c>
      <c r="Q21" s="3">
        <v>-1553.672292</v>
      </c>
      <c r="R21" s="3">
        <f t="shared" si="12"/>
        <v>1553.672292</v>
      </c>
      <c r="S21" s="3">
        <f t="shared" si="13"/>
        <v>0</v>
      </c>
      <c r="T21" s="62">
        <f t="shared" si="14"/>
        <v>1</v>
      </c>
    </row>
    <row r="22" spans="1:20" x14ac:dyDescent="0.3">
      <c r="A22" s="3">
        <v>-5000</v>
      </c>
      <c r="B22" s="3">
        <f t="shared" si="0"/>
        <v>5000</v>
      </c>
      <c r="C22" s="3">
        <f t="shared" si="1"/>
        <v>0</v>
      </c>
      <c r="D22" s="62">
        <f t="shared" si="2"/>
        <v>1</v>
      </c>
      <c r="E22" s="3">
        <v>3104.4703623300002</v>
      </c>
      <c r="F22" s="3">
        <f t="shared" si="3"/>
        <v>0</v>
      </c>
      <c r="G22" s="3">
        <f t="shared" si="4"/>
        <v>3104.4703623300002</v>
      </c>
      <c r="H22" s="62">
        <f t="shared" si="5"/>
        <v>0</v>
      </c>
      <c r="I22" s="3">
        <v>-544.81937049999999</v>
      </c>
      <c r="J22" s="3">
        <f t="shared" si="6"/>
        <v>544.81937049999999</v>
      </c>
      <c r="K22" s="3">
        <f t="shared" si="7"/>
        <v>0</v>
      </c>
      <c r="L22" s="62">
        <f t="shared" si="8"/>
        <v>0.10865693364826544</v>
      </c>
      <c r="M22" s="3">
        <v>-5719.8877171699996</v>
      </c>
      <c r="N22" s="3">
        <f t="shared" si="9"/>
        <v>0</v>
      </c>
      <c r="O22" s="3">
        <f t="shared" si="10"/>
        <v>5719.8877171699996</v>
      </c>
      <c r="P22" s="62">
        <f t="shared" si="11"/>
        <v>0</v>
      </c>
      <c r="Q22" s="3">
        <v>-1538.79899217</v>
      </c>
      <c r="R22" s="3">
        <f t="shared" si="12"/>
        <v>1538.79899217</v>
      </c>
      <c r="S22" s="3">
        <f t="shared" si="13"/>
        <v>0</v>
      </c>
      <c r="T22" s="62">
        <f t="shared" si="14"/>
        <v>0.99042700323190169</v>
      </c>
    </row>
    <row r="23" spans="1:20" x14ac:dyDescent="0.3">
      <c r="A23" s="3">
        <v>-5000</v>
      </c>
      <c r="B23" s="3">
        <f t="shared" si="0"/>
        <v>5000</v>
      </c>
      <c r="C23" s="3">
        <f t="shared" si="1"/>
        <v>0</v>
      </c>
      <c r="D23" s="62">
        <f t="shared" si="2"/>
        <v>1</v>
      </c>
      <c r="E23" s="3">
        <v>2410.93593199</v>
      </c>
      <c r="F23" s="3">
        <f t="shared" si="3"/>
        <v>0</v>
      </c>
      <c r="G23" s="3">
        <f t="shared" si="4"/>
        <v>2410.93593199</v>
      </c>
      <c r="H23" s="62">
        <f t="shared" si="5"/>
        <v>0</v>
      </c>
      <c r="I23" s="3">
        <v>-530.40595257999996</v>
      </c>
      <c r="J23" s="3">
        <f t="shared" si="6"/>
        <v>530.40595257999996</v>
      </c>
      <c r="K23" s="3">
        <f t="shared" si="7"/>
        <v>0</v>
      </c>
      <c r="L23" s="62">
        <f t="shared" si="8"/>
        <v>0.10578237029868982</v>
      </c>
      <c r="M23" s="3">
        <v>-5041.6864685700002</v>
      </c>
      <c r="N23" s="3">
        <f t="shared" si="9"/>
        <v>0</v>
      </c>
      <c r="O23" s="3">
        <f t="shared" si="10"/>
        <v>5041.6864685700002</v>
      </c>
      <c r="P23" s="62">
        <f t="shared" si="11"/>
        <v>0</v>
      </c>
      <c r="Q23" s="3">
        <v>-1553.672292</v>
      </c>
      <c r="R23" s="3">
        <f t="shared" si="12"/>
        <v>1553.672292</v>
      </c>
      <c r="S23" s="3">
        <f t="shared" si="13"/>
        <v>0</v>
      </c>
      <c r="T23" s="62">
        <f t="shared" si="14"/>
        <v>1</v>
      </c>
    </row>
    <row r="24" spans="1:20" x14ac:dyDescent="0.3">
      <c r="A24" s="3">
        <v>-5000</v>
      </c>
      <c r="B24" s="3">
        <f t="shared" si="0"/>
        <v>5000</v>
      </c>
      <c r="C24" s="3">
        <f t="shared" si="1"/>
        <v>0</v>
      </c>
      <c r="D24" s="62">
        <f t="shared" si="2"/>
        <v>1</v>
      </c>
      <c r="E24" s="3">
        <v>2137.2023342000002</v>
      </c>
      <c r="F24" s="3">
        <f t="shared" si="3"/>
        <v>0</v>
      </c>
      <c r="G24" s="3">
        <f t="shared" si="4"/>
        <v>2137.2023342000002</v>
      </c>
      <c r="H24" s="62">
        <f t="shared" si="5"/>
        <v>0</v>
      </c>
      <c r="I24" s="3">
        <v>-530.86583449</v>
      </c>
      <c r="J24" s="3">
        <f t="shared" si="6"/>
        <v>530.86583449</v>
      </c>
      <c r="K24" s="3">
        <f t="shared" si="7"/>
        <v>0</v>
      </c>
      <c r="L24" s="62">
        <f t="shared" si="8"/>
        <v>0.10587408759232249</v>
      </c>
      <c r="M24" s="3">
        <v>-4768.4127526900002</v>
      </c>
      <c r="N24" s="3">
        <f t="shared" si="9"/>
        <v>0</v>
      </c>
      <c r="O24" s="3">
        <f t="shared" si="10"/>
        <v>4768.4127526900002</v>
      </c>
      <c r="P24" s="62">
        <f t="shared" si="11"/>
        <v>0</v>
      </c>
      <c r="Q24" s="3">
        <v>-1553.672292</v>
      </c>
      <c r="R24" s="3">
        <f t="shared" si="12"/>
        <v>1553.672292</v>
      </c>
      <c r="S24" s="3">
        <f t="shared" si="13"/>
        <v>0</v>
      </c>
      <c r="T24" s="62">
        <f t="shared" si="14"/>
        <v>1</v>
      </c>
    </row>
    <row r="25" spans="1:20" x14ac:dyDescent="0.3">
      <c r="A25" s="3">
        <v>-5000</v>
      </c>
      <c r="B25" s="3">
        <f t="shared" si="0"/>
        <v>5000</v>
      </c>
      <c r="C25" s="3">
        <f t="shared" si="1"/>
        <v>0</v>
      </c>
      <c r="D25" s="62">
        <f t="shared" si="2"/>
        <v>1</v>
      </c>
      <c r="E25" s="3">
        <v>2075.9748640900002</v>
      </c>
      <c r="F25" s="3">
        <f t="shared" si="3"/>
        <v>0</v>
      </c>
      <c r="G25" s="3">
        <f t="shared" si="4"/>
        <v>2075.9748640900002</v>
      </c>
      <c r="H25" s="62">
        <f t="shared" si="5"/>
        <v>0</v>
      </c>
      <c r="I25" s="3">
        <v>-531.32571640000003</v>
      </c>
      <c r="J25" s="3">
        <f t="shared" si="6"/>
        <v>531.32571640000003</v>
      </c>
      <c r="K25" s="3">
        <f t="shared" si="7"/>
        <v>0</v>
      </c>
      <c r="L25" s="62">
        <f t="shared" si="8"/>
        <v>0.10596580488595514</v>
      </c>
      <c r="M25" s="3">
        <v>-4707.6451644999997</v>
      </c>
      <c r="N25" s="3">
        <f t="shared" si="9"/>
        <v>0</v>
      </c>
      <c r="O25" s="3">
        <f t="shared" si="10"/>
        <v>4707.6451644999997</v>
      </c>
      <c r="P25" s="62">
        <f t="shared" si="11"/>
        <v>0</v>
      </c>
      <c r="Q25" s="3">
        <v>-1553.672292</v>
      </c>
      <c r="R25" s="3">
        <f t="shared" si="12"/>
        <v>1553.672292</v>
      </c>
      <c r="S25" s="3">
        <f t="shared" si="13"/>
        <v>0</v>
      </c>
      <c r="T25" s="62">
        <f t="shared" si="14"/>
        <v>1</v>
      </c>
    </row>
    <row r="26" spans="1:20" x14ac:dyDescent="0.3">
      <c r="A26" s="3">
        <v>-5000</v>
      </c>
      <c r="B26" s="3">
        <f t="shared" si="0"/>
        <v>5000</v>
      </c>
      <c r="C26" s="3">
        <f t="shared" si="1"/>
        <v>0</v>
      </c>
      <c r="D26" s="62">
        <f t="shared" si="2"/>
        <v>1</v>
      </c>
      <c r="E26" s="3">
        <v>2226.6540906499999</v>
      </c>
      <c r="F26" s="3">
        <f t="shared" si="3"/>
        <v>0</v>
      </c>
      <c r="G26" s="3">
        <f t="shared" si="4"/>
        <v>2226.6540906499999</v>
      </c>
      <c r="H26" s="62">
        <f t="shared" si="5"/>
        <v>0</v>
      </c>
      <c r="I26" s="3">
        <v>-531.78559831999996</v>
      </c>
      <c r="J26" s="3">
        <f t="shared" si="6"/>
        <v>531.78559831999996</v>
      </c>
      <c r="K26" s="3">
        <f t="shared" si="7"/>
        <v>0</v>
      </c>
      <c r="L26" s="62">
        <f t="shared" si="8"/>
        <v>0.10605752218158215</v>
      </c>
      <c r="M26" s="3">
        <v>-4858.7842729599997</v>
      </c>
      <c r="N26" s="3">
        <f t="shared" si="9"/>
        <v>0</v>
      </c>
      <c r="O26" s="3">
        <f t="shared" si="10"/>
        <v>4858.7842729599997</v>
      </c>
      <c r="P26" s="62">
        <f t="shared" si="11"/>
        <v>0</v>
      </c>
      <c r="Q26" s="3">
        <v>-1553.672292</v>
      </c>
      <c r="R26" s="3">
        <f t="shared" si="12"/>
        <v>1553.672292</v>
      </c>
      <c r="S26" s="3">
        <f t="shared" si="13"/>
        <v>0</v>
      </c>
      <c r="T26" s="62">
        <f t="shared" si="14"/>
        <v>1</v>
      </c>
    </row>
    <row r="27" spans="1:20" x14ac:dyDescent="0.3">
      <c r="A27" s="3">
        <v>-5000</v>
      </c>
      <c r="B27" s="3">
        <f t="shared" si="0"/>
        <v>5000</v>
      </c>
      <c r="C27" s="3">
        <f t="shared" si="1"/>
        <v>0</v>
      </c>
      <c r="D27" s="62">
        <f t="shared" si="2"/>
        <v>1</v>
      </c>
      <c r="E27" s="3">
        <v>2469.4963343099998</v>
      </c>
      <c r="F27" s="3">
        <f t="shared" si="3"/>
        <v>0</v>
      </c>
      <c r="G27" s="3">
        <f t="shared" si="4"/>
        <v>2469.4963343099998</v>
      </c>
      <c r="H27" s="62">
        <f t="shared" si="5"/>
        <v>0</v>
      </c>
      <c r="I27" s="3">
        <v>-532.24548023</v>
      </c>
      <c r="J27" s="3">
        <f t="shared" si="6"/>
        <v>532.24548023</v>
      </c>
      <c r="K27" s="3">
        <f t="shared" si="7"/>
        <v>0</v>
      </c>
      <c r="L27" s="62">
        <f t="shared" si="8"/>
        <v>0.10614923947521482</v>
      </c>
      <c r="M27" s="3">
        <v>-5102.0863985400001</v>
      </c>
      <c r="N27" s="3">
        <f t="shared" si="9"/>
        <v>0</v>
      </c>
      <c r="O27" s="3">
        <f t="shared" si="10"/>
        <v>5102.0863985400001</v>
      </c>
      <c r="P27" s="62">
        <f t="shared" si="11"/>
        <v>0</v>
      </c>
      <c r="Q27" s="3">
        <v>-1553.672292</v>
      </c>
      <c r="R27" s="3">
        <f t="shared" si="12"/>
        <v>1553.672292</v>
      </c>
      <c r="S27" s="3">
        <f t="shared" si="13"/>
        <v>0</v>
      </c>
      <c r="T27" s="62">
        <f t="shared" si="14"/>
        <v>1</v>
      </c>
    </row>
    <row r="28" spans="1:20" x14ac:dyDescent="0.3">
      <c r="A28" s="3">
        <v>-5000</v>
      </c>
      <c r="B28" s="3">
        <f t="shared" si="0"/>
        <v>5000</v>
      </c>
      <c r="C28" s="3">
        <f t="shared" si="1"/>
        <v>0</v>
      </c>
      <c r="D28" s="62">
        <f t="shared" si="2"/>
        <v>1</v>
      </c>
      <c r="E28" s="3">
        <v>3102.16996672</v>
      </c>
      <c r="F28" s="3">
        <f t="shared" si="3"/>
        <v>0</v>
      </c>
      <c r="G28" s="3">
        <f t="shared" si="4"/>
        <v>3102.16996672</v>
      </c>
      <c r="H28" s="62">
        <f t="shared" si="5"/>
        <v>0</v>
      </c>
      <c r="I28" s="3">
        <v>-532.24548023</v>
      </c>
      <c r="J28" s="3">
        <f t="shared" si="6"/>
        <v>532.24548023</v>
      </c>
      <c r="K28" s="3">
        <f t="shared" si="7"/>
        <v>0</v>
      </c>
      <c r="L28" s="62">
        <f t="shared" si="8"/>
        <v>0.10614923947521482</v>
      </c>
      <c r="M28" s="3">
        <v>-5734.7600309500003</v>
      </c>
      <c r="N28" s="3">
        <f t="shared" si="9"/>
        <v>0</v>
      </c>
      <c r="O28" s="3">
        <f t="shared" si="10"/>
        <v>5734.7600309500003</v>
      </c>
      <c r="P28" s="62">
        <f t="shared" si="11"/>
        <v>0</v>
      </c>
      <c r="Q28" s="3">
        <v>-1553.672292</v>
      </c>
      <c r="R28" s="3">
        <f t="shared" si="12"/>
        <v>1553.672292</v>
      </c>
      <c r="S28" s="3">
        <f t="shared" si="13"/>
        <v>0</v>
      </c>
      <c r="T28" s="62">
        <f t="shared" si="14"/>
        <v>1</v>
      </c>
    </row>
    <row r="29" spans="1:20" x14ac:dyDescent="0.3">
      <c r="A29" s="3">
        <v>-5000</v>
      </c>
      <c r="B29" s="3">
        <f t="shared" si="0"/>
        <v>5000</v>
      </c>
      <c r="C29" s="3">
        <f t="shared" si="1"/>
        <v>0</v>
      </c>
      <c r="D29" s="62">
        <f t="shared" si="2"/>
        <v>1</v>
      </c>
      <c r="E29" s="3">
        <v>4147.0699667199997</v>
      </c>
      <c r="F29" s="3">
        <f t="shared" si="3"/>
        <v>0</v>
      </c>
      <c r="G29" s="3">
        <f t="shared" si="4"/>
        <v>4147.0699667199997</v>
      </c>
      <c r="H29" s="62">
        <f t="shared" si="5"/>
        <v>0</v>
      </c>
      <c r="I29" s="3">
        <v>-532.24646628000005</v>
      </c>
      <c r="J29" s="3">
        <f t="shared" si="6"/>
        <v>532.24646628000005</v>
      </c>
      <c r="K29" s="3">
        <f t="shared" si="7"/>
        <v>0</v>
      </c>
      <c r="L29" s="62">
        <f t="shared" si="8"/>
        <v>0.10614943612969377</v>
      </c>
      <c r="M29" s="3">
        <v>-6779.6610170000004</v>
      </c>
      <c r="N29" s="3">
        <f t="shared" si="9"/>
        <v>0</v>
      </c>
      <c r="O29" s="3">
        <f t="shared" si="10"/>
        <v>6779.6610170000004</v>
      </c>
      <c r="P29" s="62">
        <f t="shared" si="11"/>
        <v>0</v>
      </c>
      <c r="Q29" s="3">
        <v>-1553.672292</v>
      </c>
      <c r="R29" s="3">
        <f t="shared" si="12"/>
        <v>1553.672292</v>
      </c>
      <c r="S29" s="3">
        <f t="shared" si="13"/>
        <v>0</v>
      </c>
      <c r="T29" s="62">
        <f t="shared" si="14"/>
        <v>1</v>
      </c>
    </row>
    <row r="30" spans="1:20" x14ac:dyDescent="0.3">
      <c r="A30" s="3">
        <v>-5000</v>
      </c>
      <c r="B30" s="3">
        <f t="shared" si="0"/>
        <v>5000</v>
      </c>
      <c r="C30" s="3">
        <f t="shared" si="1"/>
        <v>0</v>
      </c>
      <c r="D30" s="62">
        <f t="shared" si="2"/>
        <v>1</v>
      </c>
      <c r="E30" s="3">
        <v>4147.0699667199997</v>
      </c>
      <c r="F30" s="3">
        <f t="shared" si="3"/>
        <v>0</v>
      </c>
      <c r="G30" s="3">
        <f t="shared" si="4"/>
        <v>4147.0699667199997</v>
      </c>
      <c r="H30" s="62">
        <f t="shared" si="5"/>
        <v>0</v>
      </c>
      <c r="I30" s="3">
        <v>-532.24646628000005</v>
      </c>
      <c r="J30" s="3">
        <f t="shared" si="6"/>
        <v>532.24646628000005</v>
      </c>
      <c r="K30" s="3">
        <f t="shared" si="7"/>
        <v>0</v>
      </c>
      <c r="L30" s="62">
        <f t="shared" si="8"/>
        <v>0.10614943612969377</v>
      </c>
      <c r="M30" s="3">
        <v>-6779.6610170000004</v>
      </c>
      <c r="N30" s="3">
        <f t="shared" si="9"/>
        <v>0</v>
      </c>
      <c r="O30" s="3">
        <f t="shared" si="10"/>
        <v>6779.6610170000004</v>
      </c>
      <c r="P30" s="62">
        <f t="shared" si="11"/>
        <v>0</v>
      </c>
      <c r="Q30" s="3">
        <v>-1553.672292</v>
      </c>
      <c r="R30" s="3">
        <f t="shared" si="12"/>
        <v>1553.672292</v>
      </c>
      <c r="S30" s="3">
        <f t="shared" si="13"/>
        <v>0</v>
      </c>
      <c r="T30" s="62">
        <f t="shared" si="14"/>
        <v>1</v>
      </c>
    </row>
    <row r="31" spans="1:20" x14ac:dyDescent="0.3">
      <c r="A31" s="3">
        <v>-5000</v>
      </c>
      <c r="B31" s="3">
        <f t="shared" si="0"/>
        <v>5000</v>
      </c>
      <c r="C31" s="3">
        <f t="shared" si="1"/>
        <v>0</v>
      </c>
      <c r="D31" s="62">
        <f t="shared" si="2"/>
        <v>1</v>
      </c>
      <c r="E31" s="3">
        <v>4147.0699667199997</v>
      </c>
      <c r="F31" s="3">
        <f t="shared" si="3"/>
        <v>0</v>
      </c>
      <c r="G31" s="3">
        <f t="shared" si="4"/>
        <v>4147.0699667199997</v>
      </c>
      <c r="H31" s="62">
        <f t="shared" si="5"/>
        <v>0</v>
      </c>
      <c r="I31" s="3">
        <v>-532.24646628000005</v>
      </c>
      <c r="J31" s="3">
        <f t="shared" si="6"/>
        <v>532.24646628000005</v>
      </c>
      <c r="K31" s="3">
        <f t="shared" si="7"/>
        <v>0</v>
      </c>
      <c r="L31" s="62">
        <f t="shared" si="8"/>
        <v>0.10614943612969377</v>
      </c>
      <c r="M31" s="3">
        <v>-6779.6610170000004</v>
      </c>
      <c r="N31" s="3">
        <f t="shared" si="9"/>
        <v>0</v>
      </c>
      <c r="O31" s="3">
        <f t="shared" si="10"/>
        <v>6779.6610170000004</v>
      </c>
      <c r="P31" s="62">
        <f t="shared" si="11"/>
        <v>0</v>
      </c>
      <c r="Q31" s="3">
        <v>-1553.672292</v>
      </c>
      <c r="R31" s="3">
        <f t="shared" si="12"/>
        <v>1553.672292</v>
      </c>
      <c r="S31" s="3">
        <f t="shared" si="13"/>
        <v>0</v>
      </c>
      <c r="T31" s="62">
        <f t="shared" si="14"/>
        <v>1</v>
      </c>
    </row>
    <row r="32" spans="1:20" x14ac:dyDescent="0.3">
      <c r="A32" s="3">
        <v>-5000</v>
      </c>
      <c r="B32" s="3">
        <f t="shared" si="0"/>
        <v>5000</v>
      </c>
      <c r="C32" s="3">
        <f t="shared" si="1"/>
        <v>0</v>
      </c>
      <c r="D32" s="62">
        <f t="shared" si="2"/>
        <v>1</v>
      </c>
      <c r="E32" s="3">
        <v>3243.58206234</v>
      </c>
      <c r="F32" s="3">
        <f t="shared" si="3"/>
        <v>0</v>
      </c>
      <c r="G32" s="3">
        <f t="shared" si="4"/>
        <v>3243.58206234</v>
      </c>
      <c r="H32" s="62">
        <f t="shared" si="5"/>
        <v>0</v>
      </c>
      <c r="I32" s="3">
        <v>-532.24646628000005</v>
      </c>
      <c r="J32" s="3">
        <f t="shared" si="6"/>
        <v>532.24646628000005</v>
      </c>
      <c r="K32" s="3">
        <f t="shared" si="7"/>
        <v>0</v>
      </c>
      <c r="L32" s="62">
        <f t="shared" si="8"/>
        <v>0.10614943612969377</v>
      </c>
      <c r="M32" s="3">
        <v>-5876.1731126200002</v>
      </c>
      <c r="N32" s="3">
        <f t="shared" si="9"/>
        <v>0</v>
      </c>
      <c r="O32" s="3">
        <f t="shared" si="10"/>
        <v>5876.1731126200002</v>
      </c>
      <c r="P32" s="62">
        <f t="shared" si="11"/>
        <v>0</v>
      </c>
      <c r="Q32" s="3">
        <v>-1553.672292</v>
      </c>
      <c r="R32" s="3">
        <f t="shared" si="12"/>
        <v>1553.672292</v>
      </c>
      <c r="S32" s="3">
        <f t="shared" si="13"/>
        <v>0</v>
      </c>
      <c r="T32" s="62">
        <f t="shared" si="14"/>
        <v>1</v>
      </c>
    </row>
    <row r="33" spans="1:20" x14ac:dyDescent="0.3">
      <c r="A33" s="3">
        <v>-5000</v>
      </c>
      <c r="B33" s="3">
        <f t="shared" si="0"/>
        <v>5000</v>
      </c>
      <c r="C33" s="3">
        <f t="shared" si="1"/>
        <v>0</v>
      </c>
      <c r="D33" s="62">
        <f t="shared" si="2"/>
        <v>1</v>
      </c>
      <c r="E33" s="3">
        <v>2384.7039280200001</v>
      </c>
      <c r="F33" s="3">
        <f t="shared" si="3"/>
        <v>0</v>
      </c>
      <c r="G33" s="3">
        <f t="shared" si="4"/>
        <v>2384.7039280200001</v>
      </c>
      <c r="H33" s="62">
        <f t="shared" si="5"/>
        <v>0</v>
      </c>
      <c r="I33" s="3">
        <v>-531.78658437000001</v>
      </c>
      <c r="J33" s="3">
        <f t="shared" si="6"/>
        <v>531.78658437000001</v>
      </c>
      <c r="K33" s="3">
        <f t="shared" si="7"/>
        <v>0</v>
      </c>
      <c r="L33" s="62">
        <f t="shared" si="8"/>
        <v>0.1060577188360611</v>
      </c>
      <c r="M33" s="3">
        <v>-5016.8350963900002</v>
      </c>
      <c r="N33" s="3">
        <f t="shared" si="9"/>
        <v>0</v>
      </c>
      <c r="O33" s="3">
        <f t="shared" si="10"/>
        <v>5016.8350963900002</v>
      </c>
      <c r="P33" s="62">
        <f t="shared" si="11"/>
        <v>0</v>
      </c>
      <c r="Q33" s="3">
        <v>-1553.672292</v>
      </c>
      <c r="R33" s="3">
        <f t="shared" si="12"/>
        <v>1553.672292</v>
      </c>
      <c r="S33" s="3">
        <f t="shared" si="13"/>
        <v>0</v>
      </c>
      <c r="T33" s="62">
        <f t="shared" si="14"/>
        <v>1</v>
      </c>
    </row>
    <row r="34" spans="1:20" x14ac:dyDescent="0.3">
      <c r="A34" s="3">
        <v>-5000</v>
      </c>
      <c r="B34" s="3">
        <f t="shared" si="0"/>
        <v>5000</v>
      </c>
      <c r="C34" s="3">
        <f t="shared" si="1"/>
        <v>0</v>
      </c>
      <c r="D34" s="62">
        <f t="shared" si="2"/>
        <v>1</v>
      </c>
      <c r="E34" s="3">
        <v>2150.5994406999998</v>
      </c>
      <c r="F34" s="3">
        <f t="shared" si="3"/>
        <v>0</v>
      </c>
      <c r="G34" s="3">
        <f t="shared" si="4"/>
        <v>2150.5994406999998</v>
      </c>
      <c r="H34" s="62">
        <f t="shared" si="5"/>
        <v>0</v>
      </c>
      <c r="I34" s="3">
        <v>-530.86682054000005</v>
      </c>
      <c r="J34" s="3">
        <f t="shared" si="6"/>
        <v>530.86682054000005</v>
      </c>
      <c r="K34" s="3">
        <f t="shared" si="7"/>
        <v>0</v>
      </c>
      <c r="L34" s="62">
        <f t="shared" si="8"/>
        <v>0.10587428424680144</v>
      </c>
      <c r="M34" s="3">
        <v>-4781.8108452400002</v>
      </c>
      <c r="N34" s="3">
        <f t="shared" si="9"/>
        <v>0</v>
      </c>
      <c r="O34" s="3">
        <f t="shared" si="10"/>
        <v>4781.8108452400002</v>
      </c>
      <c r="P34" s="62">
        <f t="shared" si="11"/>
        <v>0</v>
      </c>
      <c r="Q34" s="3">
        <v>-1553.672292</v>
      </c>
      <c r="R34" s="3">
        <f t="shared" si="12"/>
        <v>1553.672292</v>
      </c>
      <c r="S34" s="3">
        <f t="shared" si="13"/>
        <v>0</v>
      </c>
      <c r="T34" s="62">
        <f t="shared" si="14"/>
        <v>1</v>
      </c>
    </row>
    <row r="35" spans="1:20" x14ac:dyDescent="0.3">
      <c r="A35" s="3">
        <v>-5000</v>
      </c>
      <c r="B35" s="3">
        <f t="shared" si="0"/>
        <v>5000</v>
      </c>
      <c r="C35" s="3">
        <f t="shared" si="1"/>
        <v>0</v>
      </c>
      <c r="D35" s="62">
        <f t="shared" si="2"/>
        <v>1</v>
      </c>
      <c r="E35" s="3">
        <v>2159.3371970399999</v>
      </c>
      <c r="F35" s="3">
        <f t="shared" si="3"/>
        <v>0</v>
      </c>
      <c r="G35" s="3">
        <f t="shared" si="4"/>
        <v>2159.3371970399999</v>
      </c>
      <c r="H35" s="62">
        <f t="shared" si="5"/>
        <v>0</v>
      </c>
      <c r="I35" s="3">
        <v>-530.40693863000001</v>
      </c>
      <c r="J35" s="3">
        <f t="shared" si="6"/>
        <v>530.40693863000001</v>
      </c>
      <c r="K35" s="3">
        <f t="shared" si="7"/>
        <v>0</v>
      </c>
      <c r="L35" s="62">
        <f t="shared" si="8"/>
        <v>0.10578256695316877</v>
      </c>
      <c r="M35" s="3">
        <v>-4790.0887196699996</v>
      </c>
      <c r="N35" s="3">
        <f t="shared" si="9"/>
        <v>0</v>
      </c>
      <c r="O35" s="3">
        <f t="shared" si="10"/>
        <v>4790.0887196699996</v>
      </c>
      <c r="P35" s="62">
        <f t="shared" si="11"/>
        <v>0</v>
      </c>
      <c r="Q35" s="3">
        <v>-1553.672292</v>
      </c>
      <c r="R35" s="3">
        <f t="shared" si="12"/>
        <v>1553.672292</v>
      </c>
      <c r="S35" s="3">
        <f t="shared" si="13"/>
        <v>0</v>
      </c>
      <c r="T35" s="62">
        <f t="shared" si="14"/>
        <v>1</v>
      </c>
    </row>
    <row r="36" spans="1:20" x14ac:dyDescent="0.3">
      <c r="A36" s="3">
        <v>-5000</v>
      </c>
      <c r="B36" s="3">
        <f t="shared" si="0"/>
        <v>5000</v>
      </c>
      <c r="C36" s="3">
        <f t="shared" si="1"/>
        <v>0</v>
      </c>
      <c r="D36" s="62">
        <f t="shared" si="2"/>
        <v>1</v>
      </c>
      <c r="E36" s="3">
        <v>2218.4787392200001</v>
      </c>
      <c r="F36" s="3">
        <f t="shared" si="3"/>
        <v>0</v>
      </c>
      <c r="G36" s="3">
        <f t="shared" si="4"/>
        <v>2218.4787392200001</v>
      </c>
      <c r="H36" s="62">
        <f t="shared" si="5"/>
        <v>0</v>
      </c>
      <c r="I36" s="3">
        <v>-529.94705671999998</v>
      </c>
      <c r="J36" s="3">
        <f t="shared" si="6"/>
        <v>529.94705671999998</v>
      </c>
      <c r="K36" s="3">
        <f t="shared" si="7"/>
        <v>0</v>
      </c>
      <c r="L36" s="62">
        <f t="shared" si="8"/>
        <v>0.10569084965953611</v>
      </c>
      <c r="M36" s="3">
        <v>-4848.7703799399997</v>
      </c>
      <c r="N36" s="3">
        <f t="shared" si="9"/>
        <v>0</v>
      </c>
      <c r="O36" s="3">
        <f t="shared" si="10"/>
        <v>4848.7703799399997</v>
      </c>
      <c r="P36" s="62">
        <f t="shared" si="11"/>
        <v>0</v>
      </c>
      <c r="Q36" s="3">
        <v>-1553.672292</v>
      </c>
      <c r="R36" s="3">
        <f t="shared" si="12"/>
        <v>1553.672292</v>
      </c>
      <c r="S36" s="3">
        <f t="shared" si="13"/>
        <v>0</v>
      </c>
      <c r="T36" s="62">
        <f t="shared" si="14"/>
        <v>1</v>
      </c>
    </row>
    <row r="37" spans="1:20" x14ac:dyDescent="0.3">
      <c r="A37" s="3">
        <v>-5000</v>
      </c>
      <c r="B37" s="3">
        <f t="shared" si="0"/>
        <v>5000</v>
      </c>
      <c r="C37" s="3">
        <f t="shared" si="1"/>
        <v>0</v>
      </c>
      <c r="D37" s="62">
        <f t="shared" si="2"/>
        <v>1</v>
      </c>
      <c r="E37" s="3">
        <v>2470.05873922</v>
      </c>
      <c r="F37" s="3">
        <f t="shared" si="3"/>
        <v>0</v>
      </c>
      <c r="G37" s="3">
        <f t="shared" si="4"/>
        <v>2470.05873922</v>
      </c>
      <c r="H37" s="62">
        <f t="shared" si="5"/>
        <v>0</v>
      </c>
      <c r="I37" s="3">
        <v>-529.94705671999998</v>
      </c>
      <c r="J37" s="3">
        <f t="shared" si="6"/>
        <v>529.94705671999998</v>
      </c>
      <c r="K37" s="3">
        <f t="shared" si="7"/>
        <v>0</v>
      </c>
      <c r="L37" s="62">
        <f t="shared" si="8"/>
        <v>0.10569084965953611</v>
      </c>
      <c r="M37" s="3">
        <v>-5100.3503799399996</v>
      </c>
      <c r="N37" s="3">
        <f t="shared" si="9"/>
        <v>0</v>
      </c>
      <c r="O37" s="3">
        <f t="shared" si="10"/>
        <v>5100.3503799399996</v>
      </c>
      <c r="P37" s="62">
        <f t="shared" si="11"/>
        <v>0</v>
      </c>
      <c r="Q37" s="3">
        <v>-1553.672292</v>
      </c>
      <c r="R37" s="3">
        <f t="shared" si="12"/>
        <v>1553.672292</v>
      </c>
      <c r="S37" s="3">
        <f t="shared" si="13"/>
        <v>0</v>
      </c>
      <c r="T37" s="62">
        <f t="shared" si="14"/>
        <v>1</v>
      </c>
    </row>
    <row r="38" spans="1:20" x14ac:dyDescent="0.3">
      <c r="A38" s="3">
        <v>-5000</v>
      </c>
      <c r="B38" s="3">
        <f t="shared" si="0"/>
        <v>5000</v>
      </c>
      <c r="C38" s="3">
        <f t="shared" si="1"/>
        <v>0</v>
      </c>
      <c r="D38" s="62">
        <f t="shared" si="2"/>
        <v>1</v>
      </c>
      <c r="E38" s="3">
        <v>3104.4693762799998</v>
      </c>
      <c r="F38" s="3">
        <f t="shared" si="3"/>
        <v>0</v>
      </c>
      <c r="G38" s="3">
        <f t="shared" si="4"/>
        <v>3104.4693762799998</v>
      </c>
      <c r="H38" s="62">
        <f t="shared" si="5"/>
        <v>0</v>
      </c>
      <c r="I38" s="3">
        <v>-543.83041203000005</v>
      </c>
      <c r="J38" s="3">
        <f t="shared" si="6"/>
        <v>543.83041203000005</v>
      </c>
      <c r="K38" s="3">
        <f t="shared" si="7"/>
        <v>0</v>
      </c>
      <c r="L38" s="62">
        <f t="shared" si="8"/>
        <v>0.10845969911389663</v>
      </c>
      <c r="M38" s="3">
        <v>-5720.8776616900004</v>
      </c>
      <c r="N38" s="3">
        <f t="shared" si="9"/>
        <v>0</v>
      </c>
      <c r="O38" s="3">
        <f t="shared" si="10"/>
        <v>5720.8776616900004</v>
      </c>
      <c r="P38" s="62">
        <f t="shared" si="11"/>
        <v>0</v>
      </c>
      <c r="Q38" s="3">
        <v>-1539.7889366899999</v>
      </c>
      <c r="R38" s="3">
        <f t="shared" si="12"/>
        <v>1539.7889366899999</v>
      </c>
      <c r="S38" s="3">
        <f t="shared" si="13"/>
        <v>0</v>
      </c>
      <c r="T38" s="62">
        <f t="shared" si="14"/>
        <v>0.99106416753295612</v>
      </c>
    </row>
    <row r="39" spans="1:20" x14ac:dyDescent="0.3">
      <c r="A39" s="3">
        <v>-4637.2854358499999</v>
      </c>
      <c r="B39" s="3">
        <f t="shared" si="0"/>
        <v>4637.2854358499999</v>
      </c>
      <c r="C39" s="3">
        <f t="shared" si="1"/>
        <v>0</v>
      </c>
      <c r="D39" s="62">
        <f t="shared" si="2"/>
        <v>0.92745708716999997</v>
      </c>
      <c r="E39" s="3">
        <v>4149.3693762800003</v>
      </c>
      <c r="F39" s="3">
        <f t="shared" si="3"/>
        <v>0</v>
      </c>
      <c r="G39" s="3">
        <f t="shared" si="4"/>
        <v>4149.3693762800003</v>
      </c>
      <c r="H39" s="62">
        <f t="shared" si="5"/>
        <v>0</v>
      </c>
      <c r="I39" s="3">
        <v>-199.94705672000001</v>
      </c>
      <c r="J39" s="3">
        <f t="shared" si="6"/>
        <v>199.94705672000001</v>
      </c>
      <c r="K39" s="3">
        <f t="shared" si="7"/>
        <v>0</v>
      </c>
      <c r="L39" s="62">
        <f t="shared" si="8"/>
        <v>3.9876765129060347E-2</v>
      </c>
      <c r="M39" s="3">
        <v>-6779.6610170000004</v>
      </c>
      <c r="N39" s="3">
        <f t="shared" si="9"/>
        <v>0</v>
      </c>
      <c r="O39" s="3">
        <f t="shared" si="10"/>
        <v>6779.6610170000004</v>
      </c>
      <c r="P39" s="62">
        <f t="shared" si="11"/>
        <v>0</v>
      </c>
      <c r="Q39" s="3">
        <v>-1553.672292</v>
      </c>
      <c r="R39" s="3">
        <f t="shared" si="12"/>
        <v>1553.672292</v>
      </c>
      <c r="S39" s="3">
        <f t="shared" si="13"/>
        <v>0</v>
      </c>
      <c r="T39" s="62">
        <f t="shared" si="14"/>
        <v>1</v>
      </c>
    </row>
    <row r="40" spans="1:20" x14ac:dyDescent="0.3">
      <c r="A40" s="3">
        <v>0</v>
      </c>
      <c r="B40" s="3">
        <f t="shared" si="0"/>
        <v>0</v>
      </c>
      <c r="C40" s="3">
        <f t="shared" si="1"/>
        <v>0</v>
      </c>
      <c r="D40" s="62">
        <f t="shared" si="2"/>
        <v>0</v>
      </c>
      <c r="E40" s="3">
        <v>5194.26937628</v>
      </c>
      <c r="F40" s="3">
        <f t="shared" si="3"/>
        <v>0</v>
      </c>
      <c r="G40" s="3">
        <f t="shared" si="4"/>
        <v>5194.26937628</v>
      </c>
      <c r="H40" s="62">
        <f t="shared" si="5"/>
        <v>0</v>
      </c>
      <c r="I40" s="3">
        <v>0</v>
      </c>
      <c r="J40" s="3">
        <f t="shared" si="6"/>
        <v>0</v>
      </c>
      <c r="K40" s="3">
        <f t="shared" si="7"/>
        <v>0</v>
      </c>
      <c r="L40" s="62">
        <f t="shared" si="8"/>
        <v>0</v>
      </c>
      <c r="M40" s="3">
        <v>-6779.6610170000004</v>
      </c>
      <c r="N40" s="3">
        <f t="shared" si="9"/>
        <v>0</v>
      </c>
      <c r="O40" s="3">
        <f t="shared" si="10"/>
        <v>6779.6610170000004</v>
      </c>
      <c r="P40" s="62">
        <f t="shared" si="11"/>
        <v>0</v>
      </c>
      <c r="Q40" s="3">
        <v>-1553.672292</v>
      </c>
      <c r="R40" s="3">
        <f t="shared" si="12"/>
        <v>1553.672292</v>
      </c>
      <c r="S40" s="3">
        <f t="shared" si="13"/>
        <v>0</v>
      </c>
      <c r="T40" s="62">
        <f t="shared" si="14"/>
        <v>1</v>
      </c>
    </row>
    <row r="41" spans="1:20" x14ac:dyDescent="0.3">
      <c r="A41" s="3">
        <v>0</v>
      </c>
      <c r="B41" s="3">
        <f t="shared" si="0"/>
        <v>0</v>
      </c>
      <c r="C41" s="3">
        <f t="shared" si="1"/>
        <v>0</v>
      </c>
      <c r="D41" s="62">
        <f t="shared" si="2"/>
        <v>0</v>
      </c>
      <c r="E41" s="3">
        <v>5388.44961246</v>
      </c>
      <c r="F41" s="3">
        <f t="shared" si="3"/>
        <v>0</v>
      </c>
      <c r="G41" s="3">
        <f t="shared" si="4"/>
        <v>5388.44961246</v>
      </c>
      <c r="H41" s="62">
        <f t="shared" si="5"/>
        <v>0</v>
      </c>
      <c r="I41" s="3">
        <v>0</v>
      </c>
      <c r="J41" s="3">
        <f t="shared" si="6"/>
        <v>0</v>
      </c>
      <c r="K41" s="3">
        <f t="shared" si="7"/>
        <v>0</v>
      </c>
      <c r="L41" s="62">
        <f t="shared" si="8"/>
        <v>0</v>
      </c>
      <c r="M41" s="3">
        <v>-6779.6610170000004</v>
      </c>
      <c r="N41" s="3">
        <f t="shared" si="9"/>
        <v>0</v>
      </c>
      <c r="O41" s="3">
        <f t="shared" si="10"/>
        <v>6779.6610170000004</v>
      </c>
      <c r="P41" s="62">
        <f t="shared" si="11"/>
        <v>0</v>
      </c>
      <c r="Q41" s="3">
        <v>-1553.672292</v>
      </c>
      <c r="R41" s="3">
        <f t="shared" si="12"/>
        <v>1553.672292</v>
      </c>
      <c r="S41" s="3">
        <f t="shared" si="13"/>
        <v>0</v>
      </c>
      <c r="T41" s="62">
        <f t="shared" si="14"/>
        <v>1</v>
      </c>
    </row>
    <row r="42" spans="1:20" x14ac:dyDescent="0.3">
      <c r="A42" s="3">
        <v>0</v>
      </c>
      <c r="B42" s="3">
        <f t="shared" si="0"/>
        <v>0</v>
      </c>
      <c r="C42" s="3">
        <f t="shared" si="1"/>
        <v>0</v>
      </c>
      <c r="D42" s="62">
        <f t="shared" si="2"/>
        <v>0</v>
      </c>
      <c r="E42" s="3">
        <v>5388.44961246</v>
      </c>
      <c r="F42" s="3">
        <f t="shared" si="3"/>
        <v>0</v>
      </c>
      <c r="G42" s="3">
        <f t="shared" si="4"/>
        <v>5388.44961246</v>
      </c>
      <c r="H42" s="62">
        <f t="shared" si="5"/>
        <v>0</v>
      </c>
      <c r="I42" s="3">
        <v>0</v>
      </c>
      <c r="J42" s="3">
        <f t="shared" si="6"/>
        <v>0</v>
      </c>
      <c r="K42" s="3">
        <f t="shared" si="7"/>
        <v>0</v>
      </c>
      <c r="L42" s="62">
        <f t="shared" si="8"/>
        <v>0</v>
      </c>
      <c r="M42" s="3">
        <v>-6779.6610170000004</v>
      </c>
      <c r="N42" s="3">
        <f t="shared" si="9"/>
        <v>0</v>
      </c>
      <c r="O42" s="3">
        <f t="shared" si="10"/>
        <v>6779.6610170000004</v>
      </c>
      <c r="P42" s="62">
        <f t="shared" si="11"/>
        <v>0</v>
      </c>
      <c r="Q42" s="3">
        <v>-1553.672292</v>
      </c>
      <c r="R42" s="3">
        <f t="shared" si="12"/>
        <v>1553.672292</v>
      </c>
      <c r="S42" s="3">
        <f t="shared" si="13"/>
        <v>0</v>
      </c>
      <c r="T42" s="62">
        <f t="shared" si="14"/>
        <v>1</v>
      </c>
    </row>
    <row r="43" spans="1:20" x14ac:dyDescent="0.3">
      <c r="A43" s="3">
        <v>0</v>
      </c>
      <c r="B43" s="3">
        <f t="shared" si="0"/>
        <v>0</v>
      </c>
      <c r="C43" s="3">
        <f t="shared" si="1"/>
        <v>0</v>
      </c>
      <c r="D43" s="62">
        <f t="shared" si="2"/>
        <v>0</v>
      </c>
      <c r="E43" s="3">
        <v>5388.9094943700002</v>
      </c>
      <c r="F43" s="3">
        <f t="shared" si="3"/>
        <v>0</v>
      </c>
      <c r="G43" s="3">
        <f t="shared" si="4"/>
        <v>5388.9094943700002</v>
      </c>
      <c r="H43" s="62">
        <f t="shared" si="5"/>
        <v>0</v>
      </c>
      <c r="I43" s="3">
        <v>0</v>
      </c>
      <c r="J43" s="3">
        <f t="shared" si="6"/>
        <v>0</v>
      </c>
      <c r="K43" s="3">
        <f t="shared" si="7"/>
        <v>0</v>
      </c>
      <c r="L43" s="62">
        <f t="shared" si="8"/>
        <v>0</v>
      </c>
      <c r="M43" s="3">
        <v>-6779.6610170000004</v>
      </c>
      <c r="N43" s="3">
        <f t="shared" si="9"/>
        <v>0</v>
      </c>
      <c r="O43" s="3">
        <f t="shared" si="10"/>
        <v>6779.6610170000004</v>
      </c>
      <c r="P43" s="62">
        <f t="shared" si="11"/>
        <v>0</v>
      </c>
      <c r="Q43" s="3">
        <v>-1553.672292</v>
      </c>
      <c r="R43" s="3">
        <f t="shared" si="12"/>
        <v>1553.672292</v>
      </c>
      <c r="S43" s="3">
        <f t="shared" si="13"/>
        <v>0</v>
      </c>
      <c r="T43" s="62">
        <f t="shared" si="14"/>
        <v>1</v>
      </c>
    </row>
    <row r="44" spans="1:20" x14ac:dyDescent="0.3">
      <c r="A44" s="3">
        <v>0</v>
      </c>
      <c r="B44" s="3">
        <f t="shared" si="0"/>
        <v>0</v>
      </c>
      <c r="C44" s="3">
        <f t="shared" si="1"/>
        <v>0</v>
      </c>
      <c r="D44" s="62">
        <f t="shared" si="2"/>
        <v>0</v>
      </c>
      <c r="E44" s="3">
        <v>4438.2042342799996</v>
      </c>
      <c r="F44" s="3">
        <f t="shared" si="3"/>
        <v>0</v>
      </c>
      <c r="G44" s="3">
        <f t="shared" si="4"/>
        <v>4438.2042342799996</v>
      </c>
      <c r="H44" s="62">
        <f t="shared" si="5"/>
        <v>0</v>
      </c>
      <c r="I44" s="3">
        <v>0</v>
      </c>
      <c r="J44" s="3">
        <f t="shared" si="6"/>
        <v>0</v>
      </c>
      <c r="K44" s="3">
        <f t="shared" si="7"/>
        <v>0</v>
      </c>
      <c r="L44" s="62">
        <f t="shared" si="8"/>
        <v>0</v>
      </c>
      <c r="M44" s="3">
        <v>-6779.6610170000004</v>
      </c>
      <c r="N44" s="3">
        <f t="shared" si="9"/>
        <v>0</v>
      </c>
      <c r="O44" s="3">
        <f t="shared" si="10"/>
        <v>6779.6610170000004</v>
      </c>
      <c r="P44" s="62">
        <f t="shared" si="11"/>
        <v>0</v>
      </c>
      <c r="Q44" s="3">
        <v>-1553.672292</v>
      </c>
      <c r="R44" s="3">
        <f t="shared" si="12"/>
        <v>1553.672292</v>
      </c>
      <c r="S44" s="3">
        <f t="shared" si="13"/>
        <v>0</v>
      </c>
      <c r="T44" s="62">
        <f t="shared" si="14"/>
        <v>1</v>
      </c>
    </row>
    <row r="45" spans="1:20" x14ac:dyDescent="0.3">
      <c r="A45" s="3">
        <v>-5000</v>
      </c>
      <c r="B45" s="3">
        <f t="shared" si="0"/>
        <v>5000</v>
      </c>
      <c r="C45" s="3">
        <f t="shared" si="1"/>
        <v>0</v>
      </c>
      <c r="D45" s="62">
        <f t="shared" si="2"/>
        <v>1</v>
      </c>
      <c r="E45" s="3">
        <v>3393.3042342799999</v>
      </c>
      <c r="F45" s="3">
        <f t="shared" si="3"/>
        <v>0</v>
      </c>
      <c r="G45" s="3">
        <f t="shared" si="4"/>
        <v>3393.3042342799999</v>
      </c>
      <c r="H45" s="62">
        <f t="shared" si="5"/>
        <v>0</v>
      </c>
      <c r="I45" s="3">
        <v>-529.94705671999998</v>
      </c>
      <c r="J45" s="3">
        <f t="shared" si="6"/>
        <v>529.94705671999998</v>
      </c>
      <c r="K45" s="3">
        <f t="shared" si="7"/>
        <v>0</v>
      </c>
      <c r="L45" s="62">
        <f t="shared" si="8"/>
        <v>0.10569084965953611</v>
      </c>
      <c r="M45" s="3">
        <v>-6023.595875</v>
      </c>
      <c r="N45" s="3">
        <f t="shared" si="9"/>
        <v>0</v>
      </c>
      <c r="O45" s="3">
        <f t="shared" si="10"/>
        <v>6023.595875</v>
      </c>
      <c r="P45" s="62">
        <f t="shared" si="11"/>
        <v>0</v>
      </c>
      <c r="Q45" s="3">
        <v>-1553.672292</v>
      </c>
      <c r="R45" s="3">
        <f t="shared" si="12"/>
        <v>1553.672292</v>
      </c>
      <c r="S45" s="3">
        <f t="shared" si="13"/>
        <v>0</v>
      </c>
      <c r="T45" s="62">
        <f t="shared" si="14"/>
        <v>1</v>
      </c>
    </row>
    <row r="46" spans="1:20" x14ac:dyDescent="0.3">
      <c r="A46" s="3">
        <v>-5000</v>
      </c>
      <c r="B46" s="3">
        <f t="shared" si="0"/>
        <v>5000</v>
      </c>
      <c r="C46" s="3">
        <f t="shared" si="1"/>
        <v>0</v>
      </c>
      <c r="D46" s="62">
        <f t="shared" si="2"/>
        <v>1</v>
      </c>
      <c r="E46" s="3">
        <v>2348.4042342799999</v>
      </c>
      <c r="F46" s="3">
        <f t="shared" si="3"/>
        <v>0</v>
      </c>
      <c r="G46" s="3">
        <f t="shared" si="4"/>
        <v>2348.4042342799999</v>
      </c>
      <c r="H46" s="62">
        <f t="shared" si="5"/>
        <v>0</v>
      </c>
      <c r="I46" s="3">
        <v>-1216.8870567199999</v>
      </c>
      <c r="J46" s="3">
        <f t="shared" si="6"/>
        <v>1216.8870567199999</v>
      </c>
      <c r="K46" s="3">
        <f t="shared" si="7"/>
        <v>0</v>
      </c>
      <c r="L46" s="62">
        <f t="shared" si="8"/>
        <v>0.24269184125761192</v>
      </c>
      <c r="M46" s="3">
        <v>-4291.7558749999998</v>
      </c>
      <c r="N46" s="3">
        <f t="shared" si="9"/>
        <v>0</v>
      </c>
      <c r="O46" s="3">
        <f t="shared" si="10"/>
        <v>4291.7558749999998</v>
      </c>
      <c r="P46" s="62">
        <f t="shared" si="11"/>
        <v>0</v>
      </c>
      <c r="Q46" s="3">
        <v>-866.73229200000003</v>
      </c>
      <c r="R46" s="3">
        <f t="shared" si="12"/>
        <v>866.73229200000003</v>
      </c>
      <c r="S46" s="3">
        <f t="shared" si="13"/>
        <v>0</v>
      </c>
      <c r="T46" s="62">
        <f t="shared" si="14"/>
        <v>0.55786042942445679</v>
      </c>
    </row>
    <row r="47" spans="1:20" x14ac:dyDescent="0.3">
      <c r="A47" s="3">
        <v>-5000</v>
      </c>
      <c r="B47" s="3">
        <f t="shared" si="0"/>
        <v>5000</v>
      </c>
      <c r="C47" s="3">
        <f t="shared" si="1"/>
        <v>0</v>
      </c>
      <c r="D47" s="62">
        <f t="shared" si="2"/>
        <v>1</v>
      </c>
      <c r="E47" s="3">
        <v>1303.50423428</v>
      </c>
      <c r="F47" s="3">
        <f t="shared" si="3"/>
        <v>0</v>
      </c>
      <c r="G47" s="3">
        <f t="shared" si="4"/>
        <v>1303.50423428</v>
      </c>
      <c r="H47" s="62">
        <f t="shared" si="5"/>
        <v>0</v>
      </c>
      <c r="I47" s="3">
        <v>-1903.82705672</v>
      </c>
      <c r="J47" s="3">
        <f t="shared" si="6"/>
        <v>1903.82705672</v>
      </c>
      <c r="K47" s="3">
        <f t="shared" si="7"/>
        <v>0</v>
      </c>
      <c r="L47" s="62">
        <f t="shared" si="8"/>
        <v>0.37969283285568778</v>
      </c>
      <c r="M47" s="3">
        <v>-2560.83563882</v>
      </c>
      <c r="N47" s="3">
        <f t="shared" si="9"/>
        <v>0</v>
      </c>
      <c r="O47" s="3">
        <f t="shared" si="10"/>
        <v>2560.83563882</v>
      </c>
      <c r="P47" s="62">
        <f t="shared" si="11"/>
        <v>0</v>
      </c>
      <c r="Q47" s="3">
        <v>-180.25217391000001</v>
      </c>
      <c r="R47" s="3">
        <f t="shared" si="12"/>
        <v>180.25217391000001</v>
      </c>
      <c r="S47" s="3">
        <f t="shared" si="13"/>
        <v>0</v>
      </c>
      <c r="T47" s="62">
        <f t="shared" si="14"/>
        <v>0.11601685557381364</v>
      </c>
    </row>
    <row r="48" spans="1:20" x14ac:dyDescent="0.3">
      <c r="A48" s="3">
        <v>-5000</v>
      </c>
      <c r="B48" s="3">
        <f t="shared" si="0"/>
        <v>5000</v>
      </c>
      <c r="C48" s="3">
        <f t="shared" si="1"/>
        <v>0</v>
      </c>
      <c r="D48" s="62">
        <f t="shared" si="2"/>
        <v>1</v>
      </c>
      <c r="E48" s="3">
        <v>258.60423428000001</v>
      </c>
      <c r="F48" s="3">
        <f t="shared" si="3"/>
        <v>0</v>
      </c>
      <c r="G48" s="3">
        <f t="shared" si="4"/>
        <v>258.60423428000001</v>
      </c>
      <c r="H48" s="62">
        <f t="shared" si="5"/>
        <v>0</v>
      </c>
      <c r="I48" s="3">
        <v>-2590.7670567199998</v>
      </c>
      <c r="J48" s="3">
        <f t="shared" si="6"/>
        <v>2590.7670567199998</v>
      </c>
      <c r="K48" s="3">
        <f t="shared" si="7"/>
        <v>0</v>
      </c>
      <c r="L48" s="62">
        <f t="shared" si="8"/>
        <v>0.51669382445376355</v>
      </c>
      <c r="M48" s="3">
        <v>-829.91540265000003</v>
      </c>
      <c r="N48" s="3">
        <f t="shared" si="9"/>
        <v>0</v>
      </c>
      <c r="O48" s="3">
        <f t="shared" si="10"/>
        <v>829.91540265000003</v>
      </c>
      <c r="P48" s="62">
        <f t="shared" si="11"/>
        <v>0</v>
      </c>
      <c r="Q48" s="3">
        <v>506.22794417</v>
      </c>
      <c r="R48" s="3">
        <f t="shared" si="12"/>
        <v>0</v>
      </c>
      <c r="S48" s="3">
        <f t="shared" si="13"/>
        <v>506.22794417</v>
      </c>
      <c r="T48" s="62">
        <f t="shared" si="14"/>
        <v>0</v>
      </c>
    </row>
    <row r="49" spans="1:20" x14ac:dyDescent="0.3">
      <c r="A49" s="3">
        <v>-5000</v>
      </c>
      <c r="B49" s="3">
        <f t="shared" si="0"/>
        <v>5000</v>
      </c>
      <c r="C49" s="3">
        <f t="shared" si="1"/>
        <v>0</v>
      </c>
      <c r="D49" s="62">
        <f t="shared" si="2"/>
        <v>1</v>
      </c>
      <c r="E49" s="3">
        <v>-291.09313417999999</v>
      </c>
      <c r="F49" s="3">
        <f t="shared" si="3"/>
        <v>291.09313417999999</v>
      </c>
      <c r="G49" s="3">
        <f t="shared" si="4"/>
        <v>0</v>
      </c>
      <c r="H49" s="62">
        <f t="shared" si="5"/>
        <v>3.8165544249486948E-2</v>
      </c>
      <c r="I49" s="3">
        <v>-2084.9989944499998</v>
      </c>
      <c r="J49" s="3">
        <f t="shared" si="6"/>
        <v>2084.9989944499998</v>
      </c>
      <c r="K49" s="3">
        <f t="shared" si="7"/>
        <v>0</v>
      </c>
      <c r="L49" s="62">
        <f t="shared" si="8"/>
        <v>0.41582515171724022</v>
      </c>
      <c r="M49" s="3">
        <v>-786.90586027999996</v>
      </c>
      <c r="N49" s="3">
        <f t="shared" si="9"/>
        <v>0</v>
      </c>
      <c r="O49" s="3">
        <f t="shared" si="10"/>
        <v>786.90586027999996</v>
      </c>
      <c r="P49" s="62">
        <f t="shared" si="11"/>
        <v>0</v>
      </c>
      <c r="Q49" s="3">
        <v>0</v>
      </c>
      <c r="R49" s="3">
        <f t="shared" si="12"/>
        <v>0</v>
      </c>
      <c r="S49" s="3">
        <f t="shared" si="13"/>
        <v>0</v>
      </c>
      <c r="T49" s="62">
        <f t="shared" si="14"/>
        <v>0</v>
      </c>
    </row>
    <row r="50" spans="1:20" x14ac:dyDescent="0.3">
      <c r="A50" s="3">
        <v>-5000</v>
      </c>
      <c r="B50" s="3">
        <f t="shared" si="0"/>
        <v>5000</v>
      </c>
      <c r="C50" s="3">
        <f t="shared" si="1"/>
        <v>0</v>
      </c>
      <c r="D50" s="62">
        <f t="shared" si="2"/>
        <v>1</v>
      </c>
      <c r="E50" s="3">
        <v>-635.53636103999997</v>
      </c>
      <c r="F50" s="3">
        <f t="shared" si="3"/>
        <v>635.53636103999997</v>
      </c>
      <c r="G50" s="3">
        <f t="shared" si="4"/>
        <v>0</v>
      </c>
      <c r="H50" s="62">
        <f t="shared" si="5"/>
        <v>8.3325878426357441E-2</v>
      </c>
      <c r="I50" s="3">
        <v>-2085.4588763699999</v>
      </c>
      <c r="J50" s="3">
        <f t="shared" si="6"/>
        <v>2085.4588763699999</v>
      </c>
      <c r="K50" s="3">
        <f t="shared" si="7"/>
        <v>0</v>
      </c>
      <c r="L50" s="62">
        <f t="shared" si="8"/>
        <v>0.41591686901286723</v>
      </c>
      <c r="M50" s="3">
        <v>-442.92251533000001</v>
      </c>
      <c r="N50" s="3">
        <f t="shared" si="9"/>
        <v>0</v>
      </c>
      <c r="O50" s="3">
        <f t="shared" si="10"/>
        <v>442.92251533000001</v>
      </c>
      <c r="P50" s="62">
        <f t="shared" si="11"/>
        <v>0</v>
      </c>
      <c r="Q50" s="3">
        <v>0</v>
      </c>
      <c r="R50" s="3">
        <f t="shared" si="12"/>
        <v>0</v>
      </c>
      <c r="S50" s="3">
        <f t="shared" si="13"/>
        <v>0</v>
      </c>
      <c r="T50" s="62">
        <f t="shared" si="14"/>
        <v>0</v>
      </c>
    </row>
    <row r="51" spans="1:20" x14ac:dyDescent="0.3">
      <c r="A51" s="3">
        <v>-5000</v>
      </c>
      <c r="B51" s="3">
        <f t="shared" si="0"/>
        <v>5000</v>
      </c>
      <c r="C51" s="3">
        <f t="shared" si="1"/>
        <v>0</v>
      </c>
      <c r="D51" s="62">
        <f t="shared" si="2"/>
        <v>1</v>
      </c>
      <c r="E51" s="3">
        <v>-735.17163802000005</v>
      </c>
      <c r="F51" s="3">
        <f t="shared" si="3"/>
        <v>735.17163802000005</v>
      </c>
      <c r="G51" s="3">
        <f t="shared" si="4"/>
        <v>0</v>
      </c>
      <c r="H51" s="62">
        <f t="shared" si="5"/>
        <v>9.6389170293759194E-2</v>
      </c>
      <c r="I51" s="3">
        <v>-2085.91875828</v>
      </c>
      <c r="J51" s="3">
        <f t="shared" si="6"/>
        <v>2085.91875828</v>
      </c>
      <c r="K51" s="3">
        <f t="shared" si="7"/>
        <v>0</v>
      </c>
      <c r="L51" s="62">
        <f t="shared" si="8"/>
        <v>0.41600858630649995</v>
      </c>
      <c r="M51" s="3">
        <v>-343.74712025999997</v>
      </c>
      <c r="N51" s="3">
        <f t="shared" si="9"/>
        <v>0</v>
      </c>
      <c r="O51" s="3">
        <f t="shared" si="10"/>
        <v>343.74712025999997</v>
      </c>
      <c r="P51" s="62">
        <f t="shared" si="11"/>
        <v>0</v>
      </c>
      <c r="Q51" s="3">
        <v>0</v>
      </c>
      <c r="R51" s="3">
        <f t="shared" si="12"/>
        <v>0</v>
      </c>
      <c r="S51" s="3">
        <f t="shared" si="13"/>
        <v>0</v>
      </c>
      <c r="T51" s="62">
        <f t="shared" si="14"/>
        <v>0</v>
      </c>
    </row>
    <row r="52" spans="1:20" x14ac:dyDescent="0.3">
      <c r="A52" s="3">
        <v>-5000</v>
      </c>
      <c r="B52" s="3">
        <f t="shared" si="0"/>
        <v>5000</v>
      </c>
      <c r="C52" s="3">
        <f t="shared" si="1"/>
        <v>0</v>
      </c>
      <c r="D52" s="62">
        <f t="shared" si="2"/>
        <v>1</v>
      </c>
      <c r="E52" s="3">
        <v>-893.90136801999995</v>
      </c>
      <c r="F52" s="3">
        <f t="shared" si="3"/>
        <v>893.90136801999995</v>
      </c>
      <c r="G52" s="3">
        <f t="shared" si="4"/>
        <v>0</v>
      </c>
      <c r="H52" s="62">
        <f t="shared" si="5"/>
        <v>0.11720040155515367</v>
      </c>
      <c r="I52" s="3">
        <v>-2085.91875828</v>
      </c>
      <c r="J52" s="3">
        <f t="shared" si="6"/>
        <v>2085.91875828</v>
      </c>
      <c r="K52" s="3">
        <f t="shared" si="7"/>
        <v>0</v>
      </c>
      <c r="L52" s="62">
        <f t="shared" si="8"/>
        <v>0.41600858630649995</v>
      </c>
      <c r="M52" s="3">
        <v>-185.01739026000001</v>
      </c>
      <c r="N52" s="3">
        <f t="shared" si="9"/>
        <v>0</v>
      </c>
      <c r="O52" s="3">
        <f t="shared" si="10"/>
        <v>185.01739026000001</v>
      </c>
      <c r="P52" s="62">
        <f t="shared" si="11"/>
        <v>0</v>
      </c>
      <c r="Q52" s="3">
        <v>0</v>
      </c>
      <c r="R52" s="3">
        <f t="shared" si="12"/>
        <v>0</v>
      </c>
      <c r="S52" s="3">
        <f t="shared" si="13"/>
        <v>0</v>
      </c>
      <c r="T52" s="62">
        <f t="shared" si="14"/>
        <v>0</v>
      </c>
    </row>
    <row r="53" spans="1:20" x14ac:dyDescent="0.3">
      <c r="A53" s="3">
        <v>-5000</v>
      </c>
      <c r="B53" s="3">
        <f t="shared" si="0"/>
        <v>5000</v>
      </c>
      <c r="C53" s="3">
        <f t="shared" si="1"/>
        <v>0</v>
      </c>
      <c r="D53" s="62">
        <f t="shared" si="2"/>
        <v>1</v>
      </c>
      <c r="E53" s="3">
        <v>-884.28998766999996</v>
      </c>
      <c r="F53" s="3">
        <f t="shared" si="3"/>
        <v>884.28998766999996</v>
      </c>
      <c r="G53" s="3">
        <f t="shared" si="4"/>
        <v>0</v>
      </c>
      <c r="H53" s="62">
        <f t="shared" si="5"/>
        <v>0.11594024279847291</v>
      </c>
      <c r="I53" s="3">
        <v>-2085.0056116400001</v>
      </c>
      <c r="J53" s="3">
        <f t="shared" si="6"/>
        <v>2085.0056116400001</v>
      </c>
      <c r="K53" s="3">
        <f t="shared" si="7"/>
        <v>0</v>
      </c>
      <c r="L53" s="62">
        <f t="shared" si="8"/>
        <v>0.41582647142724638</v>
      </c>
      <c r="M53" s="3">
        <v>-195.54388935</v>
      </c>
      <c r="N53" s="3">
        <f t="shared" si="9"/>
        <v>0</v>
      </c>
      <c r="O53" s="3">
        <f t="shared" si="10"/>
        <v>195.54388935</v>
      </c>
      <c r="P53" s="62">
        <f t="shared" si="11"/>
        <v>0</v>
      </c>
      <c r="Q53" s="3">
        <v>-0.91413268999999997</v>
      </c>
      <c r="R53" s="3">
        <f t="shared" si="12"/>
        <v>0.91413268999999997</v>
      </c>
      <c r="S53" s="3">
        <f t="shared" si="13"/>
        <v>0</v>
      </c>
      <c r="T53" s="62">
        <f t="shared" si="14"/>
        <v>5.8836904970691203E-4</v>
      </c>
    </row>
    <row r="54" spans="1:20" x14ac:dyDescent="0.3">
      <c r="A54" s="3">
        <v>-5000</v>
      </c>
      <c r="B54" s="3">
        <f t="shared" si="0"/>
        <v>5000</v>
      </c>
      <c r="C54" s="3">
        <f t="shared" si="1"/>
        <v>0</v>
      </c>
      <c r="D54" s="62">
        <f t="shared" si="2"/>
        <v>1</v>
      </c>
      <c r="E54" s="3">
        <v>0</v>
      </c>
      <c r="F54" s="3">
        <f t="shared" si="3"/>
        <v>0</v>
      </c>
      <c r="G54" s="3">
        <f t="shared" si="4"/>
        <v>0</v>
      </c>
      <c r="H54" s="62">
        <f t="shared" si="5"/>
        <v>0</v>
      </c>
      <c r="I54" s="3">
        <v>-1398.06561164</v>
      </c>
      <c r="J54" s="3">
        <f t="shared" si="6"/>
        <v>1398.06561164</v>
      </c>
      <c r="K54" s="3">
        <f t="shared" si="7"/>
        <v>0</v>
      </c>
      <c r="L54" s="62">
        <f t="shared" si="8"/>
        <v>0.2788254798291705</v>
      </c>
      <c r="M54" s="3">
        <v>-1766.7738770200001</v>
      </c>
      <c r="N54" s="3">
        <f t="shared" si="9"/>
        <v>0</v>
      </c>
      <c r="O54" s="3">
        <f t="shared" si="10"/>
        <v>1766.7738770200001</v>
      </c>
      <c r="P54" s="62">
        <f t="shared" si="11"/>
        <v>0</v>
      </c>
      <c r="Q54" s="3">
        <v>-687.85413269000003</v>
      </c>
      <c r="R54" s="3">
        <f t="shared" si="12"/>
        <v>687.85413269000003</v>
      </c>
      <c r="S54" s="3">
        <f t="shared" si="13"/>
        <v>0</v>
      </c>
      <c r="T54" s="62">
        <f t="shared" si="14"/>
        <v>0.44272793962525014</v>
      </c>
    </row>
    <row r="55" spans="1:20" x14ac:dyDescent="0.3">
      <c r="A55" s="3">
        <v>-5000</v>
      </c>
      <c r="B55" s="3">
        <f t="shared" si="0"/>
        <v>5000</v>
      </c>
      <c r="C55" s="3">
        <f t="shared" si="1"/>
        <v>0</v>
      </c>
      <c r="D55" s="62">
        <f t="shared" si="2"/>
        <v>1</v>
      </c>
      <c r="E55" s="3">
        <v>318.84599698</v>
      </c>
      <c r="F55" s="3">
        <f t="shared" si="3"/>
        <v>0</v>
      </c>
      <c r="G55" s="3">
        <f t="shared" si="4"/>
        <v>318.84599698</v>
      </c>
      <c r="H55" s="62">
        <f t="shared" si="5"/>
        <v>0</v>
      </c>
      <c r="I55" s="3">
        <v>-711.12561163999999</v>
      </c>
      <c r="J55" s="3">
        <f t="shared" si="6"/>
        <v>711.12561163999999</v>
      </c>
      <c r="K55" s="3">
        <f t="shared" si="7"/>
        <v>0</v>
      </c>
      <c r="L55" s="62">
        <f t="shared" si="8"/>
        <v>0.14182448823109467</v>
      </c>
      <c r="M55" s="3">
        <v>-2772.559874</v>
      </c>
      <c r="N55" s="3">
        <f t="shared" si="9"/>
        <v>0</v>
      </c>
      <c r="O55" s="3">
        <f t="shared" si="10"/>
        <v>2772.559874</v>
      </c>
      <c r="P55" s="62">
        <f t="shared" si="11"/>
        <v>0</v>
      </c>
      <c r="Q55" s="3">
        <v>-1374.79413269</v>
      </c>
      <c r="R55" s="3">
        <f t="shared" si="12"/>
        <v>1374.79413269</v>
      </c>
      <c r="S55" s="3">
        <f t="shared" si="13"/>
        <v>0</v>
      </c>
      <c r="T55" s="62">
        <f t="shared" si="14"/>
        <v>0.88486751020079335</v>
      </c>
    </row>
    <row r="56" spans="1:20" x14ac:dyDescent="0.3">
      <c r="A56" s="3">
        <v>-5000</v>
      </c>
      <c r="B56" s="3">
        <f t="shared" si="0"/>
        <v>5000</v>
      </c>
      <c r="C56" s="3">
        <f t="shared" si="1"/>
        <v>0</v>
      </c>
      <c r="D56" s="62">
        <f t="shared" si="2"/>
        <v>1</v>
      </c>
      <c r="E56" s="3">
        <v>367.50981560999998</v>
      </c>
      <c r="F56" s="3">
        <f t="shared" si="3"/>
        <v>0</v>
      </c>
      <c r="G56" s="3">
        <f t="shared" si="4"/>
        <v>367.50981560999998</v>
      </c>
      <c r="H56" s="62">
        <f t="shared" si="5"/>
        <v>0</v>
      </c>
      <c r="I56" s="3">
        <v>-1398.06561164</v>
      </c>
      <c r="J56" s="3">
        <f t="shared" si="6"/>
        <v>1398.06561164</v>
      </c>
      <c r="K56" s="3">
        <f t="shared" si="7"/>
        <v>0</v>
      </c>
      <c r="L56" s="62">
        <f t="shared" si="8"/>
        <v>0.2788254798291705</v>
      </c>
      <c r="M56" s="3">
        <v>-2134.2836926300001</v>
      </c>
      <c r="N56" s="3">
        <f t="shared" si="9"/>
        <v>0</v>
      </c>
      <c r="O56" s="3">
        <f t="shared" si="10"/>
        <v>2134.2836926300001</v>
      </c>
      <c r="P56" s="62">
        <f t="shared" si="11"/>
        <v>0</v>
      </c>
      <c r="Q56" s="3">
        <v>-687.85413269000003</v>
      </c>
      <c r="R56" s="3">
        <f t="shared" si="12"/>
        <v>687.85413269000003</v>
      </c>
      <c r="S56" s="3">
        <f t="shared" si="13"/>
        <v>0</v>
      </c>
      <c r="T56" s="62">
        <f t="shared" si="14"/>
        <v>0.44272793962525014</v>
      </c>
    </row>
    <row r="57" spans="1:20" x14ac:dyDescent="0.3">
      <c r="A57" s="3">
        <v>-5000</v>
      </c>
      <c r="B57" s="3">
        <f t="shared" si="0"/>
        <v>5000</v>
      </c>
      <c r="C57" s="3">
        <f t="shared" si="1"/>
        <v>0</v>
      </c>
      <c r="D57" s="62">
        <f t="shared" si="2"/>
        <v>1</v>
      </c>
      <c r="E57" s="3">
        <v>-305.07066967999998</v>
      </c>
      <c r="F57" s="3">
        <f t="shared" si="3"/>
        <v>305.07066967999998</v>
      </c>
      <c r="G57" s="3">
        <f t="shared" si="4"/>
        <v>0</v>
      </c>
      <c r="H57" s="62">
        <f t="shared" si="5"/>
        <v>3.9998154459022689E-2</v>
      </c>
      <c r="I57" s="3">
        <v>-2085.0056116400001</v>
      </c>
      <c r="J57" s="3">
        <f t="shared" si="6"/>
        <v>2085.0056116400001</v>
      </c>
      <c r="K57" s="3">
        <f t="shared" si="7"/>
        <v>0</v>
      </c>
      <c r="L57" s="62">
        <f t="shared" si="8"/>
        <v>0.41582647142724638</v>
      </c>
      <c r="M57" s="3">
        <v>-773.84344352000005</v>
      </c>
      <c r="N57" s="3">
        <f t="shared" si="9"/>
        <v>0</v>
      </c>
      <c r="O57" s="3">
        <f t="shared" si="10"/>
        <v>773.84344352000005</v>
      </c>
      <c r="P57" s="62">
        <f t="shared" si="11"/>
        <v>0</v>
      </c>
      <c r="Q57" s="3">
        <v>-0.45425078000000002</v>
      </c>
      <c r="R57" s="3">
        <f t="shared" si="12"/>
        <v>0.45425078000000002</v>
      </c>
      <c r="S57" s="3">
        <f t="shared" si="13"/>
        <v>0</v>
      </c>
      <c r="T57" s="62">
        <f t="shared" si="14"/>
        <v>2.9237232480683258E-4</v>
      </c>
    </row>
    <row r="58" spans="1:20" x14ac:dyDescent="0.3">
      <c r="A58" s="3">
        <v>-5000</v>
      </c>
      <c r="B58" s="3">
        <f t="shared" si="0"/>
        <v>5000</v>
      </c>
      <c r="C58" s="3">
        <f t="shared" si="1"/>
        <v>0</v>
      </c>
      <c r="D58" s="62">
        <f t="shared" si="2"/>
        <v>1</v>
      </c>
      <c r="E58" s="3">
        <v>-791.40073116999997</v>
      </c>
      <c r="F58" s="3">
        <f t="shared" si="3"/>
        <v>791.40073116999997</v>
      </c>
      <c r="G58" s="3">
        <f t="shared" si="4"/>
        <v>0</v>
      </c>
      <c r="H58" s="62">
        <f t="shared" si="5"/>
        <v>0.10376142917155821</v>
      </c>
      <c r="I58" s="3">
        <v>-2419.5704571599999</v>
      </c>
      <c r="J58" s="3">
        <f t="shared" si="6"/>
        <v>2419.5704571599999</v>
      </c>
      <c r="K58" s="3">
        <f t="shared" si="7"/>
        <v>0</v>
      </c>
      <c r="L58" s="62">
        <f t="shared" si="8"/>
        <v>0.48255095331809134</v>
      </c>
      <c r="M58" s="3">
        <v>48.890991149999998</v>
      </c>
      <c r="N58" s="3">
        <f t="shared" si="9"/>
        <v>48.890991149999998</v>
      </c>
      <c r="O58" s="3">
        <f t="shared" si="10"/>
        <v>0</v>
      </c>
      <c r="P58" s="62">
        <f t="shared" si="11"/>
        <v>7.211421194570914E-3</v>
      </c>
      <c r="Q58" s="3">
        <v>335.03035856999998</v>
      </c>
      <c r="R58" s="3">
        <f t="shared" si="12"/>
        <v>0</v>
      </c>
      <c r="S58" s="3">
        <f t="shared" si="13"/>
        <v>335.03035856999998</v>
      </c>
      <c r="T58" s="62">
        <f t="shared" si="14"/>
        <v>0</v>
      </c>
    </row>
    <row r="59" spans="1:20" x14ac:dyDescent="0.3">
      <c r="A59" s="3">
        <v>-5000</v>
      </c>
      <c r="B59" s="3">
        <f t="shared" si="0"/>
        <v>5000</v>
      </c>
      <c r="C59" s="3">
        <f t="shared" si="1"/>
        <v>0</v>
      </c>
      <c r="D59" s="62">
        <f t="shared" si="2"/>
        <v>1</v>
      </c>
      <c r="E59" s="3">
        <v>-443.96826850000002</v>
      </c>
      <c r="F59" s="3">
        <f t="shared" si="3"/>
        <v>443.96826850000002</v>
      </c>
      <c r="G59" s="3">
        <f t="shared" si="4"/>
        <v>0</v>
      </c>
      <c r="H59" s="62">
        <f t="shared" si="5"/>
        <v>5.820917296636479E-2</v>
      </c>
      <c r="I59" s="3">
        <v>-3106.51045716</v>
      </c>
      <c r="J59" s="3">
        <f t="shared" si="6"/>
        <v>3106.51045716</v>
      </c>
      <c r="K59" s="3">
        <f t="shared" si="7"/>
        <v>0</v>
      </c>
      <c r="L59" s="62">
        <f t="shared" si="8"/>
        <v>0.61955194491616716</v>
      </c>
      <c r="M59" s="3">
        <v>389.31829231</v>
      </c>
      <c r="N59" s="3">
        <f t="shared" si="9"/>
        <v>389.31829231</v>
      </c>
      <c r="O59" s="3">
        <f t="shared" si="10"/>
        <v>0</v>
      </c>
      <c r="P59" s="62">
        <f t="shared" si="11"/>
        <v>5.7424448115294312E-2</v>
      </c>
      <c r="Q59" s="3">
        <v>1022.43024049</v>
      </c>
      <c r="R59" s="3">
        <f t="shared" si="12"/>
        <v>0</v>
      </c>
      <c r="S59" s="3">
        <f t="shared" si="13"/>
        <v>1022.43024049</v>
      </c>
      <c r="T59" s="62">
        <f t="shared" si="14"/>
        <v>0</v>
      </c>
    </row>
    <row r="60" spans="1:20" x14ac:dyDescent="0.3">
      <c r="A60" s="3">
        <v>-5000</v>
      </c>
      <c r="B60" s="3">
        <f t="shared" si="0"/>
        <v>5000</v>
      </c>
      <c r="C60" s="3">
        <f t="shared" si="1"/>
        <v>0</v>
      </c>
      <c r="D60" s="62">
        <f t="shared" si="2"/>
        <v>1</v>
      </c>
      <c r="E60" s="3">
        <v>600.93173149999996</v>
      </c>
      <c r="F60" s="3">
        <f t="shared" si="3"/>
        <v>0</v>
      </c>
      <c r="G60" s="3">
        <f t="shared" si="4"/>
        <v>600.93173149999996</v>
      </c>
      <c r="H60" s="62">
        <f t="shared" si="5"/>
        <v>0</v>
      </c>
      <c r="I60" s="3">
        <v>-2590.7680427700002</v>
      </c>
      <c r="J60" s="3">
        <f t="shared" si="6"/>
        <v>2590.7680427700002</v>
      </c>
      <c r="K60" s="3">
        <f t="shared" si="7"/>
        <v>0</v>
      </c>
      <c r="L60" s="62">
        <f t="shared" si="8"/>
        <v>0.51669402110824258</v>
      </c>
      <c r="M60" s="3">
        <v>-1170.4043582700001</v>
      </c>
      <c r="N60" s="3">
        <f t="shared" si="9"/>
        <v>0</v>
      </c>
      <c r="O60" s="3">
        <f t="shared" si="10"/>
        <v>1170.4043582700001</v>
      </c>
      <c r="P60" s="62">
        <f t="shared" si="11"/>
        <v>0</v>
      </c>
      <c r="Q60" s="3">
        <v>507.14770800000002</v>
      </c>
      <c r="R60" s="3">
        <f t="shared" si="12"/>
        <v>0</v>
      </c>
      <c r="S60" s="3">
        <f t="shared" si="13"/>
        <v>507.14770800000002</v>
      </c>
      <c r="T60" s="62">
        <f t="shared" si="14"/>
        <v>0</v>
      </c>
    </row>
    <row r="61" spans="1:20" x14ac:dyDescent="0.3">
      <c r="A61" s="3">
        <v>-5000</v>
      </c>
      <c r="B61" s="3">
        <f t="shared" si="0"/>
        <v>5000</v>
      </c>
      <c r="C61" s="3">
        <f t="shared" si="1"/>
        <v>0</v>
      </c>
      <c r="D61" s="62">
        <f t="shared" si="2"/>
        <v>1</v>
      </c>
      <c r="E61" s="3">
        <v>1645.8317314999999</v>
      </c>
      <c r="F61" s="3">
        <f t="shared" si="3"/>
        <v>0</v>
      </c>
      <c r="G61" s="3">
        <f t="shared" si="4"/>
        <v>1645.8317314999999</v>
      </c>
      <c r="H61" s="62">
        <f t="shared" si="5"/>
        <v>0</v>
      </c>
      <c r="I61" s="3">
        <v>-1903.8280427699999</v>
      </c>
      <c r="J61" s="3">
        <f t="shared" si="6"/>
        <v>1903.8280427699999</v>
      </c>
      <c r="K61" s="3">
        <f t="shared" si="7"/>
        <v>0</v>
      </c>
      <c r="L61" s="62">
        <f t="shared" si="8"/>
        <v>0.3796930295101667</v>
      </c>
      <c r="M61" s="3">
        <v>-2902.2443582699998</v>
      </c>
      <c r="N61" s="3">
        <f t="shared" si="9"/>
        <v>0</v>
      </c>
      <c r="O61" s="3">
        <f t="shared" si="10"/>
        <v>2902.2443582699998</v>
      </c>
      <c r="P61" s="62">
        <f t="shared" si="11"/>
        <v>0</v>
      </c>
      <c r="Q61" s="3">
        <v>-179.792292</v>
      </c>
      <c r="R61" s="3">
        <f t="shared" si="12"/>
        <v>179.792292</v>
      </c>
      <c r="S61" s="3">
        <f t="shared" si="13"/>
        <v>0</v>
      </c>
      <c r="T61" s="62">
        <f t="shared" si="14"/>
        <v>0.11572085884891356</v>
      </c>
    </row>
    <row r="62" spans="1:20" x14ac:dyDescent="0.3">
      <c r="A62" s="3">
        <v>-5000</v>
      </c>
      <c r="B62" s="3">
        <f t="shared" si="0"/>
        <v>5000</v>
      </c>
      <c r="C62" s="3">
        <f t="shared" si="1"/>
        <v>0</v>
      </c>
      <c r="D62" s="62">
        <f t="shared" si="2"/>
        <v>1</v>
      </c>
      <c r="E62" s="3">
        <v>2690.7317315</v>
      </c>
      <c r="F62" s="3">
        <f t="shared" si="3"/>
        <v>0</v>
      </c>
      <c r="G62" s="3">
        <f t="shared" si="4"/>
        <v>2690.7317315</v>
      </c>
      <c r="H62" s="62">
        <f t="shared" si="5"/>
        <v>0</v>
      </c>
      <c r="I62" s="3">
        <v>-1216.8880427700001</v>
      </c>
      <c r="J62" s="3">
        <f t="shared" si="6"/>
        <v>1216.8880427700001</v>
      </c>
      <c r="K62" s="3">
        <f t="shared" si="7"/>
        <v>0</v>
      </c>
      <c r="L62" s="62">
        <f t="shared" si="8"/>
        <v>0.2426920379120909</v>
      </c>
      <c r="M62" s="3">
        <v>-4634.0843582699999</v>
      </c>
      <c r="N62" s="3">
        <f t="shared" si="9"/>
        <v>0</v>
      </c>
      <c r="O62" s="3">
        <f t="shared" si="10"/>
        <v>4634.0843582699999</v>
      </c>
      <c r="P62" s="62">
        <f t="shared" si="11"/>
        <v>0</v>
      </c>
      <c r="Q62" s="3">
        <v>-866.73229200000003</v>
      </c>
      <c r="R62" s="3">
        <f t="shared" si="12"/>
        <v>866.73229200000003</v>
      </c>
      <c r="S62" s="3">
        <f t="shared" si="13"/>
        <v>0</v>
      </c>
      <c r="T62" s="62">
        <f t="shared" si="14"/>
        <v>0.55786042942445679</v>
      </c>
    </row>
    <row r="63" spans="1:20" x14ac:dyDescent="0.3">
      <c r="A63" s="3">
        <v>-5000</v>
      </c>
      <c r="B63" s="3">
        <f t="shared" si="0"/>
        <v>5000</v>
      </c>
      <c r="C63" s="3">
        <f t="shared" si="1"/>
        <v>0</v>
      </c>
      <c r="D63" s="62">
        <f t="shared" si="2"/>
        <v>1</v>
      </c>
      <c r="E63" s="3">
        <v>3735.6317315000001</v>
      </c>
      <c r="F63" s="3">
        <f t="shared" si="3"/>
        <v>0</v>
      </c>
      <c r="G63" s="3">
        <f t="shared" si="4"/>
        <v>3735.6317315000001</v>
      </c>
      <c r="H63" s="62">
        <f t="shared" si="5"/>
        <v>0</v>
      </c>
      <c r="I63" s="3">
        <v>-529.94804277000003</v>
      </c>
      <c r="J63" s="3">
        <f t="shared" si="6"/>
        <v>529.94804277000003</v>
      </c>
      <c r="K63" s="3">
        <f t="shared" si="7"/>
        <v>0</v>
      </c>
      <c r="L63" s="62">
        <f t="shared" si="8"/>
        <v>0.10569104631401506</v>
      </c>
      <c r="M63" s="3">
        <v>-6365.9243582700001</v>
      </c>
      <c r="N63" s="3">
        <f t="shared" si="9"/>
        <v>0</v>
      </c>
      <c r="O63" s="3">
        <f t="shared" si="10"/>
        <v>6365.9243582700001</v>
      </c>
      <c r="P63" s="62">
        <f t="shared" si="11"/>
        <v>0</v>
      </c>
      <c r="Q63" s="3">
        <v>-1553.672292</v>
      </c>
      <c r="R63" s="3">
        <f t="shared" si="12"/>
        <v>1553.672292</v>
      </c>
      <c r="S63" s="3">
        <f t="shared" si="13"/>
        <v>0</v>
      </c>
      <c r="T63" s="62">
        <f t="shared" si="14"/>
        <v>1</v>
      </c>
    </row>
    <row r="64" spans="1:20" x14ac:dyDescent="0.3">
      <c r="A64" s="3">
        <v>-5000</v>
      </c>
      <c r="B64" s="3">
        <f t="shared" si="0"/>
        <v>5000</v>
      </c>
      <c r="C64" s="3">
        <f t="shared" si="1"/>
        <v>0</v>
      </c>
      <c r="D64" s="62">
        <f t="shared" si="2"/>
        <v>1</v>
      </c>
      <c r="E64" s="3">
        <v>4148.9085083199998</v>
      </c>
      <c r="F64" s="3">
        <f t="shared" si="3"/>
        <v>0</v>
      </c>
      <c r="G64" s="3">
        <f t="shared" si="4"/>
        <v>4148.9085083199998</v>
      </c>
      <c r="H64" s="62">
        <f t="shared" si="5"/>
        <v>0</v>
      </c>
      <c r="I64" s="3">
        <v>-40.990544829999997</v>
      </c>
      <c r="J64" s="3">
        <f t="shared" si="6"/>
        <v>40.990544829999997</v>
      </c>
      <c r="K64" s="3">
        <f t="shared" si="7"/>
        <v>0</v>
      </c>
      <c r="L64" s="62">
        <f t="shared" si="8"/>
        <v>8.1750157042178064E-3</v>
      </c>
      <c r="M64" s="3">
        <v>-6779.6610170000004</v>
      </c>
      <c r="N64" s="3">
        <f t="shared" si="9"/>
        <v>0</v>
      </c>
      <c r="O64" s="3">
        <f t="shared" si="10"/>
        <v>6779.6610170000004</v>
      </c>
      <c r="P64" s="62">
        <f t="shared" si="11"/>
        <v>0</v>
      </c>
      <c r="Q64" s="3">
        <v>-1553.672292</v>
      </c>
      <c r="R64" s="3">
        <f t="shared" si="12"/>
        <v>1553.672292</v>
      </c>
      <c r="S64" s="3">
        <f t="shared" si="13"/>
        <v>0</v>
      </c>
      <c r="T64" s="62">
        <f t="shared" si="14"/>
        <v>1</v>
      </c>
    </row>
    <row r="65" spans="1:20" x14ac:dyDescent="0.3">
      <c r="A65" s="3">
        <v>-5000</v>
      </c>
      <c r="B65" s="3">
        <f t="shared" si="0"/>
        <v>5000</v>
      </c>
      <c r="C65" s="3">
        <f t="shared" si="1"/>
        <v>0</v>
      </c>
      <c r="D65" s="62">
        <f t="shared" si="2"/>
        <v>1</v>
      </c>
      <c r="E65" s="3">
        <v>5193.8085083200003</v>
      </c>
      <c r="F65" s="3">
        <f t="shared" si="3"/>
        <v>0</v>
      </c>
      <c r="G65" s="3">
        <f t="shared" si="4"/>
        <v>5193.8085083200003</v>
      </c>
      <c r="H65" s="62">
        <f t="shared" si="5"/>
        <v>0</v>
      </c>
      <c r="I65" s="3">
        <v>0</v>
      </c>
      <c r="J65" s="3">
        <f t="shared" si="6"/>
        <v>0</v>
      </c>
      <c r="K65" s="3">
        <f t="shared" si="7"/>
        <v>0</v>
      </c>
      <c r="L65" s="62">
        <f t="shared" si="8"/>
        <v>0</v>
      </c>
      <c r="M65" s="3">
        <v>-6779.6610170000004</v>
      </c>
      <c r="N65" s="3">
        <f t="shared" si="9"/>
        <v>0</v>
      </c>
      <c r="O65" s="3">
        <f t="shared" si="10"/>
        <v>6779.6610170000004</v>
      </c>
      <c r="P65" s="62">
        <f t="shared" si="11"/>
        <v>0</v>
      </c>
      <c r="Q65" s="3">
        <v>-1553.672292</v>
      </c>
      <c r="R65" s="3">
        <f t="shared" si="12"/>
        <v>1553.672292</v>
      </c>
      <c r="S65" s="3">
        <f t="shared" si="13"/>
        <v>0</v>
      </c>
      <c r="T65" s="62">
        <f t="shared" si="14"/>
        <v>1</v>
      </c>
    </row>
    <row r="66" spans="1:20" x14ac:dyDescent="0.3">
      <c r="A66" s="3">
        <v>-5000</v>
      </c>
      <c r="B66" s="3">
        <f t="shared" si="0"/>
        <v>5000</v>
      </c>
      <c r="C66" s="3">
        <f t="shared" si="1"/>
        <v>0</v>
      </c>
      <c r="D66" s="62">
        <f t="shared" si="2"/>
        <v>1</v>
      </c>
      <c r="E66" s="3">
        <v>5388.4486264099996</v>
      </c>
      <c r="F66" s="3">
        <f t="shared" si="3"/>
        <v>0</v>
      </c>
      <c r="G66" s="3">
        <f t="shared" si="4"/>
        <v>5388.4486264099996</v>
      </c>
      <c r="H66" s="62">
        <f t="shared" si="5"/>
        <v>0</v>
      </c>
      <c r="I66" s="3">
        <v>0</v>
      </c>
      <c r="J66" s="3">
        <f t="shared" si="6"/>
        <v>0</v>
      </c>
      <c r="K66" s="3">
        <f t="shared" si="7"/>
        <v>0</v>
      </c>
      <c r="L66" s="62">
        <f t="shared" si="8"/>
        <v>0</v>
      </c>
      <c r="M66" s="3">
        <v>-6779.6610170000004</v>
      </c>
      <c r="N66" s="3">
        <f t="shared" si="9"/>
        <v>0</v>
      </c>
      <c r="O66" s="3">
        <f t="shared" si="10"/>
        <v>6779.6610170000004</v>
      </c>
      <c r="P66" s="62">
        <f t="shared" si="11"/>
        <v>0</v>
      </c>
      <c r="Q66" s="3">
        <v>-1553.672292</v>
      </c>
      <c r="R66" s="3">
        <f t="shared" si="12"/>
        <v>1553.672292</v>
      </c>
      <c r="S66" s="3">
        <f t="shared" si="13"/>
        <v>0</v>
      </c>
      <c r="T66" s="62">
        <f t="shared" si="14"/>
        <v>1</v>
      </c>
    </row>
    <row r="67" spans="1:20" x14ac:dyDescent="0.3">
      <c r="A67" s="3">
        <v>-5000</v>
      </c>
      <c r="B67" s="3">
        <f t="shared" si="0"/>
        <v>5000</v>
      </c>
      <c r="C67" s="3">
        <f t="shared" si="1"/>
        <v>0</v>
      </c>
      <c r="D67" s="62">
        <f t="shared" si="2"/>
        <v>1</v>
      </c>
      <c r="E67" s="3">
        <v>4952.4133932200002</v>
      </c>
      <c r="F67" s="3">
        <f t="shared" si="3"/>
        <v>0</v>
      </c>
      <c r="G67" s="3">
        <f t="shared" si="4"/>
        <v>4952.4133932200002</v>
      </c>
      <c r="H67" s="62">
        <f t="shared" si="5"/>
        <v>0</v>
      </c>
      <c r="I67" s="3">
        <v>0</v>
      </c>
      <c r="J67" s="3">
        <f t="shared" si="6"/>
        <v>0</v>
      </c>
      <c r="K67" s="3">
        <f t="shared" si="7"/>
        <v>0</v>
      </c>
      <c r="L67" s="62">
        <f t="shared" si="8"/>
        <v>0</v>
      </c>
      <c r="M67" s="3">
        <v>-6779.6610170000004</v>
      </c>
      <c r="N67" s="3">
        <f t="shared" si="9"/>
        <v>0</v>
      </c>
      <c r="O67" s="3">
        <f t="shared" si="10"/>
        <v>6779.6610170000004</v>
      </c>
      <c r="P67" s="62">
        <f t="shared" si="11"/>
        <v>0</v>
      </c>
      <c r="Q67" s="3">
        <v>-1553.672292</v>
      </c>
      <c r="R67" s="3">
        <f t="shared" si="12"/>
        <v>1553.672292</v>
      </c>
      <c r="S67" s="3">
        <f t="shared" si="13"/>
        <v>0</v>
      </c>
      <c r="T67" s="62">
        <f t="shared" si="14"/>
        <v>1</v>
      </c>
    </row>
    <row r="68" spans="1:20" x14ac:dyDescent="0.3">
      <c r="A68" s="3">
        <v>-5000</v>
      </c>
      <c r="B68" s="3">
        <f t="shared" si="0"/>
        <v>5000</v>
      </c>
      <c r="C68" s="3">
        <f t="shared" si="1"/>
        <v>0</v>
      </c>
      <c r="D68" s="62">
        <f t="shared" si="2"/>
        <v>1</v>
      </c>
      <c r="E68" s="3">
        <v>3907.5133932200001</v>
      </c>
      <c r="F68" s="3">
        <f t="shared" si="3"/>
        <v>0</v>
      </c>
      <c r="G68" s="3">
        <f t="shared" si="4"/>
        <v>3907.5133932200001</v>
      </c>
      <c r="H68" s="62">
        <f t="shared" si="5"/>
        <v>0</v>
      </c>
      <c r="I68" s="3">
        <v>-529.94804277000003</v>
      </c>
      <c r="J68" s="3">
        <f t="shared" si="6"/>
        <v>529.94804277000003</v>
      </c>
      <c r="K68" s="3">
        <f t="shared" si="7"/>
        <v>0</v>
      </c>
      <c r="L68" s="62">
        <f t="shared" si="8"/>
        <v>0.10569104631401506</v>
      </c>
      <c r="M68" s="3">
        <v>-6537.8060199900001</v>
      </c>
      <c r="N68" s="3">
        <f t="shared" si="9"/>
        <v>0</v>
      </c>
      <c r="O68" s="3">
        <f t="shared" si="10"/>
        <v>6537.8060199900001</v>
      </c>
      <c r="P68" s="62">
        <f t="shared" si="11"/>
        <v>0</v>
      </c>
      <c r="Q68" s="3">
        <v>-1553.672292</v>
      </c>
      <c r="R68" s="3">
        <f t="shared" si="12"/>
        <v>1553.672292</v>
      </c>
      <c r="S68" s="3">
        <f t="shared" si="13"/>
        <v>0</v>
      </c>
      <c r="T68" s="62">
        <f t="shared" si="14"/>
        <v>1</v>
      </c>
    </row>
    <row r="69" spans="1:20" x14ac:dyDescent="0.3">
      <c r="A69" s="3">
        <v>-5000</v>
      </c>
      <c r="B69" s="3">
        <f t="shared" si="0"/>
        <v>5000</v>
      </c>
      <c r="C69" s="3">
        <f t="shared" si="1"/>
        <v>0</v>
      </c>
      <c r="D69" s="62">
        <f t="shared" si="2"/>
        <v>1</v>
      </c>
      <c r="E69" s="3">
        <v>2862.61339322</v>
      </c>
      <c r="F69" s="3">
        <f t="shared" si="3"/>
        <v>0</v>
      </c>
      <c r="G69" s="3">
        <f t="shared" si="4"/>
        <v>2862.61339322</v>
      </c>
      <c r="H69" s="62">
        <f t="shared" si="5"/>
        <v>0</v>
      </c>
      <c r="I69" s="3">
        <v>-1216.8880427700001</v>
      </c>
      <c r="J69" s="3">
        <f t="shared" si="6"/>
        <v>1216.8880427700001</v>
      </c>
      <c r="K69" s="3">
        <f t="shared" si="7"/>
        <v>0</v>
      </c>
      <c r="L69" s="62">
        <f t="shared" si="8"/>
        <v>0.2426920379120909</v>
      </c>
      <c r="M69" s="3">
        <v>-4805.9660199899999</v>
      </c>
      <c r="N69" s="3">
        <f t="shared" si="9"/>
        <v>0</v>
      </c>
      <c r="O69" s="3">
        <f t="shared" si="10"/>
        <v>4805.9660199899999</v>
      </c>
      <c r="P69" s="62">
        <f t="shared" si="11"/>
        <v>0</v>
      </c>
      <c r="Q69" s="3">
        <v>-866.73229200000003</v>
      </c>
      <c r="R69" s="3">
        <f t="shared" si="12"/>
        <v>866.73229200000003</v>
      </c>
      <c r="S69" s="3">
        <f t="shared" si="13"/>
        <v>0</v>
      </c>
      <c r="T69" s="62">
        <f t="shared" si="14"/>
        <v>0.55786042942445679</v>
      </c>
    </row>
    <row r="70" spans="1:20" x14ac:dyDescent="0.3">
      <c r="A70" s="3">
        <v>-1713.7041172500001</v>
      </c>
      <c r="B70" s="3">
        <f t="shared" ref="B70:B133" si="15">IF(A70&lt;0,-A70,0)</f>
        <v>1713.7041172500001</v>
      </c>
      <c r="C70" s="3">
        <f t="shared" ref="C70:C133" si="16">IF(A70&gt;0,A70,0)</f>
        <v>0</v>
      </c>
      <c r="D70" s="62">
        <f t="shared" ref="D70:D133" si="17">B70/$B$2</f>
        <v>0.34274082345000001</v>
      </c>
      <c r="E70" s="3">
        <v>1817.7133932199999</v>
      </c>
      <c r="F70" s="3">
        <f t="shared" ref="F70:F133" si="18">IF(E70&lt;0,-E70,0)</f>
        <v>0</v>
      </c>
      <c r="G70" s="3">
        <f t="shared" ref="G70:G133" si="19">IF(E70&gt;0,E70,0)</f>
        <v>1817.7133932199999</v>
      </c>
      <c r="H70" s="62">
        <f t="shared" ref="H70:H133" si="20">F70/$C$2</f>
        <v>0</v>
      </c>
      <c r="I70" s="3">
        <v>-1903.8280427699999</v>
      </c>
      <c r="J70" s="3">
        <f t="shared" ref="J70:J133" si="21">IF(I70&lt;0,-I70,0)</f>
        <v>1903.8280427699999</v>
      </c>
      <c r="K70" s="3">
        <f t="shared" ref="K70:K133" si="22">IF(I70&gt;0,I70,0)</f>
        <v>0</v>
      </c>
      <c r="L70" s="62">
        <f t="shared" ref="L70:L133" si="23">J70/$D$2</f>
        <v>0.3796930295101667</v>
      </c>
      <c r="M70" s="3">
        <v>-1738.2260199899999</v>
      </c>
      <c r="N70" s="3">
        <f t="shared" ref="N70:N133" si="24">IF(M70&gt;0,M70,0)</f>
        <v>0</v>
      </c>
      <c r="O70" s="3">
        <f t="shared" ref="O70:O133" si="25">IF(M70&lt;0,-M70,0)</f>
        <v>1738.2260199899999</v>
      </c>
      <c r="P70" s="62">
        <f t="shared" ref="P70:P133" si="26">N70/$E$2</f>
        <v>0</v>
      </c>
      <c r="Q70" s="3">
        <v>1156.107708</v>
      </c>
      <c r="R70" s="3">
        <f t="shared" ref="R70:R133" si="27">IF(Q70&lt;0,-Q70,0)</f>
        <v>0</v>
      </c>
      <c r="S70" s="3">
        <f t="shared" ref="S70:S133" si="28">IF(Q70&gt;0,Q70,0)</f>
        <v>1156.107708</v>
      </c>
      <c r="T70" s="62">
        <f t="shared" ref="T70:T133" si="29">R70/$F$2</f>
        <v>0</v>
      </c>
    </row>
    <row r="71" spans="1:20" x14ac:dyDescent="0.3">
      <c r="A71" s="3">
        <v>0</v>
      </c>
      <c r="B71" s="3">
        <f t="shared" si="15"/>
        <v>0</v>
      </c>
      <c r="C71" s="3">
        <f t="shared" si="16"/>
        <v>0</v>
      </c>
      <c r="D71" s="62">
        <f t="shared" si="17"/>
        <v>0</v>
      </c>
      <c r="E71" s="3">
        <v>772.81339321999997</v>
      </c>
      <c r="F71" s="3">
        <f t="shared" si="18"/>
        <v>0</v>
      </c>
      <c r="G71" s="3">
        <f t="shared" si="19"/>
        <v>772.81339321999997</v>
      </c>
      <c r="H71" s="62">
        <f t="shared" si="20"/>
        <v>0</v>
      </c>
      <c r="I71" s="3">
        <v>-2590.7680427700002</v>
      </c>
      <c r="J71" s="3">
        <f t="shared" si="21"/>
        <v>2590.7680427700002</v>
      </c>
      <c r="K71" s="3">
        <f t="shared" si="22"/>
        <v>0</v>
      </c>
      <c r="L71" s="62">
        <f t="shared" si="23"/>
        <v>0.51669402110824258</v>
      </c>
      <c r="M71" s="3">
        <v>-1343.20578381</v>
      </c>
      <c r="N71" s="3">
        <f t="shared" si="24"/>
        <v>0</v>
      </c>
      <c r="O71" s="3">
        <f t="shared" si="25"/>
        <v>1343.20578381</v>
      </c>
      <c r="P71" s="62">
        <f t="shared" si="26"/>
        <v>0</v>
      </c>
      <c r="Q71" s="3">
        <v>506.68782608999999</v>
      </c>
      <c r="R71" s="3">
        <f t="shared" si="27"/>
        <v>0</v>
      </c>
      <c r="S71" s="3">
        <f t="shared" si="28"/>
        <v>506.68782608999999</v>
      </c>
      <c r="T71" s="62">
        <f t="shared" si="29"/>
        <v>0</v>
      </c>
    </row>
    <row r="72" spans="1:20" x14ac:dyDescent="0.3">
      <c r="A72" s="3">
        <v>0</v>
      </c>
      <c r="B72" s="3">
        <f t="shared" si="15"/>
        <v>0</v>
      </c>
      <c r="C72" s="3">
        <f t="shared" si="16"/>
        <v>0</v>
      </c>
      <c r="D72" s="62">
        <f t="shared" si="17"/>
        <v>0</v>
      </c>
      <c r="E72" s="3">
        <v>-272.08660678000001</v>
      </c>
      <c r="F72" s="3">
        <f t="shared" si="18"/>
        <v>272.08660678000001</v>
      </c>
      <c r="G72" s="3">
        <f t="shared" si="19"/>
        <v>0</v>
      </c>
      <c r="H72" s="62">
        <f t="shared" si="20"/>
        <v>3.5673577324340476E-2</v>
      </c>
      <c r="I72" s="3">
        <v>-2771.9399804999998</v>
      </c>
      <c r="J72" s="3">
        <f t="shared" si="21"/>
        <v>2771.9399804999998</v>
      </c>
      <c r="K72" s="3">
        <f t="shared" si="22"/>
        <v>0</v>
      </c>
      <c r="L72" s="62">
        <f t="shared" si="23"/>
        <v>0.55282633996979502</v>
      </c>
      <c r="M72" s="3">
        <v>-118.0536099</v>
      </c>
      <c r="N72" s="3">
        <f t="shared" si="24"/>
        <v>0</v>
      </c>
      <c r="O72" s="3">
        <f t="shared" si="25"/>
        <v>118.0536099</v>
      </c>
      <c r="P72" s="62">
        <f t="shared" si="26"/>
        <v>0</v>
      </c>
      <c r="Q72" s="3">
        <v>687.39988190999998</v>
      </c>
      <c r="R72" s="3">
        <f t="shared" si="27"/>
        <v>0</v>
      </c>
      <c r="S72" s="3">
        <f t="shared" si="28"/>
        <v>687.39988190999998</v>
      </c>
      <c r="T72" s="62">
        <f t="shared" si="29"/>
        <v>0</v>
      </c>
    </row>
    <row r="73" spans="1:20" x14ac:dyDescent="0.3">
      <c r="A73" s="3">
        <v>-2426.7003472000001</v>
      </c>
      <c r="B73" s="3">
        <f t="shared" si="15"/>
        <v>2426.7003472000001</v>
      </c>
      <c r="C73" s="3">
        <f t="shared" si="16"/>
        <v>0</v>
      </c>
      <c r="D73" s="62">
        <f t="shared" si="17"/>
        <v>0.48534006944000002</v>
      </c>
      <c r="E73" s="3">
        <v>-1116.98637882</v>
      </c>
      <c r="F73" s="3">
        <f t="shared" si="18"/>
        <v>1116.98637882</v>
      </c>
      <c r="G73" s="3">
        <f t="shared" si="19"/>
        <v>0</v>
      </c>
      <c r="H73" s="62">
        <f t="shared" si="20"/>
        <v>0.14644932518596618</v>
      </c>
      <c r="I73" s="3">
        <v>-2084.9999805000002</v>
      </c>
      <c r="J73" s="3">
        <f t="shared" si="21"/>
        <v>2084.9999805000002</v>
      </c>
      <c r="K73" s="3">
        <f t="shared" si="22"/>
        <v>0</v>
      </c>
      <c r="L73" s="62">
        <f t="shared" si="23"/>
        <v>0.41582534837171925</v>
      </c>
      <c r="M73" s="3">
        <v>38.986398319999999</v>
      </c>
      <c r="N73" s="3">
        <f t="shared" si="24"/>
        <v>38.986398319999999</v>
      </c>
      <c r="O73" s="3">
        <f t="shared" si="25"/>
        <v>0</v>
      </c>
      <c r="P73" s="62">
        <f t="shared" si="26"/>
        <v>5.7504937521568713E-3</v>
      </c>
      <c r="Q73" s="3">
        <v>0</v>
      </c>
      <c r="R73" s="3">
        <f t="shared" si="27"/>
        <v>0</v>
      </c>
      <c r="S73" s="3">
        <f t="shared" si="28"/>
        <v>0</v>
      </c>
      <c r="T73" s="62">
        <f t="shared" si="29"/>
        <v>0</v>
      </c>
    </row>
    <row r="74" spans="1:20" x14ac:dyDescent="0.3">
      <c r="A74" s="3">
        <v>-5000</v>
      </c>
      <c r="B74" s="3">
        <f t="shared" si="15"/>
        <v>5000</v>
      </c>
      <c r="C74" s="3">
        <f t="shared" si="16"/>
        <v>0</v>
      </c>
      <c r="D74" s="62">
        <f t="shared" si="17"/>
        <v>1</v>
      </c>
      <c r="E74" s="3">
        <v>-2161.8863788200001</v>
      </c>
      <c r="F74" s="3">
        <f t="shared" si="18"/>
        <v>2161.8863788200001</v>
      </c>
      <c r="G74" s="3">
        <f t="shared" si="19"/>
        <v>0</v>
      </c>
      <c r="H74" s="62">
        <f t="shared" si="20"/>
        <v>0.28344732515126003</v>
      </c>
      <c r="I74" s="3">
        <v>-2085.4598624199998</v>
      </c>
      <c r="J74" s="3">
        <f t="shared" si="21"/>
        <v>2085.4598624199998</v>
      </c>
      <c r="K74" s="3">
        <f t="shared" si="22"/>
        <v>0</v>
      </c>
      <c r="L74" s="62">
        <f t="shared" si="23"/>
        <v>0.41591706566734615</v>
      </c>
      <c r="M74" s="3">
        <v>1083.4265164000001</v>
      </c>
      <c r="N74" s="3">
        <f t="shared" si="24"/>
        <v>1083.4265164000001</v>
      </c>
      <c r="O74" s="3">
        <f t="shared" si="25"/>
        <v>0</v>
      </c>
      <c r="P74" s="62">
        <f t="shared" si="26"/>
        <v>0.15980541116780148</v>
      </c>
      <c r="Q74" s="3">
        <v>0</v>
      </c>
      <c r="R74" s="3">
        <f t="shared" si="27"/>
        <v>0</v>
      </c>
      <c r="S74" s="3">
        <f t="shared" si="28"/>
        <v>0</v>
      </c>
      <c r="T74" s="62">
        <f t="shared" si="29"/>
        <v>0</v>
      </c>
    </row>
    <row r="75" spans="1:20" x14ac:dyDescent="0.3">
      <c r="A75" s="3">
        <v>-5000</v>
      </c>
      <c r="B75" s="3">
        <f t="shared" si="15"/>
        <v>5000</v>
      </c>
      <c r="C75" s="3">
        <f t="shared" si="16"/>
        <v>0</v>
      </c>
      <c r="D75" s="62">
        <f t="shared" si="17"/>
        <v>1</v>
      </c>
      <c r="E75" s="3">
        <v>-2109.1441418099998</v>
      </c>
      <c r="F75" s="3">
        <f t="shared" si="18"/>
        <v>2109.1441418099998</v>
      </c>
      <c r="G75" s="3">
        <f t="shared" si="19"/>
        <v>0</v>
      </c>
      <c r="H75" s="62">
        <f t="shared" si="20"/>
        <v>0.27653223185614517</v>
      </c>
      <c r="I75" s="3">
        <v>-2085.91974433</v>
      </c>
      <c r="J75" s="3">
        <f t="shared" si="21"/>
        <v>2085.91974433</v>
      </c>
      <c r="K75" s="3">
        <f t="shared" si="22"/>
        <v>0</v>
      </c>
      <c r="L75" s="62">
        <f t="shared" si="23"/>
        <v>0.41600878296097887</v>
      </c>
      <c r="M75" s="3">
        <v>1030.2243974800001</v>
      </c>
      <c r="N75" s="3">
        <f t="shared" si="24"/>
        <v>1030.2243974800001</v>
      </c>
      <c r="O75" s="3">
        <f t="shared" si="25"/>
        <v>0</v>
      </c>
      <c r="P75" s="62">
        <f t="shared" si="26"/>
        <v>0.15195809862716031</v>
      </c>
      <c r="Q75" s="3">
        <v>0</v>
      </c>
      <c r="R75" s="3">
        <f t="shared" si="27"/>
        <v>0</v>
      </c>
      <c r="S75" s="3">
        <f t="shared" si="28"/>
        <v>0</v>
      </c>
      <c r="T75" s="62">
        <f t="shared" si="29"/>
        <v>0</v>
      </c>
    </row>
    <row r="76" spans="1:20" x14ac:dyDescent="0.3">
      <c r="A76" s="3">
        <v>-5000</v>
      </c>
      <c r="B76" s="3">
        <f t="shared" si="15"/>
        <v>5000</v>
      </c>
      <c r="C76" s="3">
        <f t="shared" si="16"/>
        <v>0</v>
      </c>
      <c r="D76" s="62">
        <f t="shared" si="17"/>
        <v>1</v>
      </c>
      <c r="E76" s="3">
        <v>-3040.6195759500001</v>
      </c>
      <c r="F76" s="3">
        <f t="shared" si="18"/>
        <v>3040.6195759500001</v>
      </c>
      <c r="G76" s="3">
        <f t="shared" si="19"/>
        <v>0</v>
      </c>
      <c r="H76" s="62">
        <f t="shared" si="20"/>
        <v>0.39865901096800643</v>
      </c>
      <c r="I76" s="3">
        <v>-2085.91974433</v>
      </c>
      <c r="J76" s="3">
        <f t="shared" si="21"/>
        <v>2085.91974433</v>
      </c>
      <c r="K76" s="3">
        <f t="shared" si="22"/>
        <v>0</v>
      </c>
      <c r="L76" s="62">
        <f t="shared" si="23"/>
        <v>0.41600878296097887</v>
      </c>
      <c r="M76" s="3">
        <v>1961.6998316199999</v>
      </c>
      <c r="N76" s="3">
        <f t="shared" si="24"/>
        <v>1961.6998316199999</v>
      </c>
      <c r="O76" s="3">
        <f t="shared" si="25"/>
        <v>0</v>
      </c>
      <c r="P76" s="62">
        <f t="shared" si="26"/>
        <v>0.28935072516177984</v>
      </c>
      <c r="Q76" s="3">
        <v>0</v>
      </c>
      <c r="R76" s="3">
        <f t="shared" si="27"/>
        <v>0</v>
      </c>
      <c r="S76" s="3">
        <f t="shared" si="28"/>
        <v>0</v>
      </c>
      <c r="T76" s="62">
        <f t="shared" si="29"/>
        <v>0</v>
      </c>
    </row>
    <row r="77" spans="1:20" x14ac:dyDescent="0.3">
      <c r="A77" s="3">
        <v>-5000</v>
      </c>
      <c r="B77" s="3">
        <f t="shared" si="15"/>
        <v>5000</v>
      </c>
      <c r="C77" s="3">
        <f t="shared" si="16"/>
        <v>0</v>
      </c>
      <c r="D77" s="62">
        <f t="shared" si="17"/>
        <v>1</v>
      </c>
      <c r="E77" s="3">
        <v>-2917.8826893400001</v>
      </c>
      <c r="F77" s="3">
        <f t="shared" si="18"/>
        <v>2917.8826893400001</v>
      </c>
      <c r="G77" s="3">
        <f t="shared" si="19"/>
        <v>0</v>
      </c>
      <c r="H77" s="62">
        <f t="shared" si="20"/>
        <v>0.38256684139432751</v>
      </c>
      <c r="I77" s="3">
        <v>-2085.9207303799999</v>
      </c>
      <c r="J77" s="3">
        <f t="shared" si="21"/>
        <v>2085.9207303799999</v>
      </c>
      <c r="K77" s="3">
        <f t="shared" si="22"/>
        <v>0</v>
      </c>
      <c r="L77" s="62">
        <f t="shared" si="23"/>
        <v>0.4160089796154578</v>
      </c>
      <c r="M77" s="3">
        <v>1838.9619589599999</v>
      </c>
      <c r="N77" s="3">
        <f t="shared" si="24"/>
        <v>1838.9619589599999</v>
      </c>
      <c r="O77" s="3">
        <f t="shared" si="25"/>
        <v>0</v>
      </c>
      <c r="P77" s="62">
        <f t="shared" si="26"/>
        <v>0.27124688894456561</v>
      </c>
      <c r="Q77" s="3">
        <v>0</v>
      </c>
      <c r="R77" s="3">
        <f t="shared" si="27"/>
        <v>0</v>
      </c>
      <c r="S77" s="3">
        <f t="shared" si="28"/>
        <v>0</v>
      </c>
      <c r="T77" s="62">
        <f t="shared" si="29"/>
        <v>0</v>
      </c>
    </row>
    <row r="78" spans="1:20" x14ac:dyDescent="0.3">
      <c r="A78" s="3">
        <v>-5000</v>
      </c>
      <c r="B78" s="3">
        <f t="shared" si="15"/>
        <v>5000</v>
      </c>
      <c r="C78" s="3">
        <f t="shared" si="16"/>
        <v>0</v>
      </c>
      <c r="D78" s="62">
        <f t="shared" si="17"/>
        <v>1</v>
      </c>
      <c r="E78" s="3">
        <v>-2870.9779593399999</v>
      </c>
      <c r="F78" s="3">
        <f t="shared" si="18"/>
        <v>2870.9779593399999</v>
      </c>
      <c r="G78" s="3">
        <f t="shared" si="19"/>
        <v>0</v>
      </c>
      <c r="H78" s="62">
        <f t="shared" si="20"/>
        <v>0.37641711012921875</v>
      </c>
      <c r="I78" s="3">
        <v>-2085.9207303799999</v>
      </c>
      <c r="J78" s="3">
        <f t="shared" si="21"/>
        <v>2085.9207303799999</v>
      </c>
      <c r="K78" s="3">
        <f t="shared" si="22"/>
        <v>0</v>
      </c>
      <c r="L78" s="62">
        <f t="shared" si="23"/>
        <v>0.4160089796154578</v>
      </c>
      <c r="M78" s="3">
        <v>1792.05722896</v>
      </c>
      <c r="N78" s="3">
        <f t="shared" si="24"/>
        <v>1792.05722896</v>
      </c>
      <c r="O78" s="3">
        <f t="shared" si="25"/>
        <v>0</v>
      </c>
      <c r="P78" s="62">
        <f t="shared" si="26"/>
        <v>0.26432844126961752</v>
      </c>
      <c r="Q78" s="3">
        <v>0</v>
      </c>
      <c r="R78" s="3">
        <f t="shared" si="27"/>
        <v>0</v>
      </c>
      <c r="S78" s="3">
        <f t="shared" si="28"/>
        <v>0</v>
      </c>
      <c r="T78" s="62">
        <f t="shared" si="29"/>
        <v>0</v>
      </c>
    </row>
    <row r="79" spans="1:20" x14ac:dyDescent="0.3">
      <c r="A79" s="3">
        <v>-5000</v>
      </c>
      <c r="B79" s="3">
        <f t="shared" si="15"/>
        <v>5000</v>
      </c>
      <c r="C79" s="3">
        <f t="shared" si="16"/>
        <v>0</v>
      </c>
      <c r="D79" s="62">
        <f t="shared" si="17"/>
        <v>1</v>
      </c>
      <c r="E79" s="3">
        <v>-2719.6343593400002</v>
      </c>
      <c r="F79" s="3">
        <f t="shared" si="18"/>
        <v>2719.6343593400002</v>
      </c>
      <c r="G79" s="3">
        <f t="shared" si="19"/>
        <v>0</v>
      </c>
      <c r="H79" s="62">
        <f t="shared" si="20"/>
        <v>0.35657428257869012</v>
      </c>
      <c r="I79" s="3">
        <v>-2085.9207303799999</v>
      </c>
      <c r="J79" s="3">
        <f t="shared" si="21"/>
        <v>2085.9207303799999</v>
      </c>
      <c r="K79" s="3">
        <f t="shared" si="22"/>
        <v>0</v>
      </c>
      <c r="L79" s="62">
        <f t="shared" si="23"/>
        <v>0.4160089796154578</v>
      </c>
      <c r="M79" s="3">
        <v>1640.7136289600001</v>
      </c>
      <c r="N79" s="3">
        <f t="shared" si="24"/>
        <v>1640.7136289600001</v>
      </c>
      <c r="O79" s="3">
        <f t="shared" si="25"/>
        <v>0</v>
      </c>
      <c r="P79" s="62">
        <f t="shared" si="26"/>
        <v>0.24200526026978494</v>
      </c>
      <c r="Q79" s="3">
        <v>0</v>
      </c>
      <c r="R79" s="3">
        <f t="shared" si="27"/>
        <v>0</v>
      </c>
      <c r="S79" s="3">
        <f t="shared" si="28"/>
        <v>0</v>
      </c>
      <c r="T79" s="62">
        <f t="shared" si="29"/>
        <v>0</v>
      </c>
    </row>
    <row r="80" spans="1:20" x14ac:dyDescent="0.3">
      <c r="A80" s="3">
        <v>-5000</v>
      </c>
      <c r="B80" s="3">
        <f t="shared" si="15"/>
        <v>5000</v>
      </c>
      <c r="C80" s="3">
        <f t="shared" si="16"/>
        <v>0</v>
      </c>
      <c r="D80" s="62">
        <f t="shared" si="17"/>
        <v>1</v>
      </c>
      <c r="E80" s="3">
        <v>-2499.1971093400002</v>
      </c>
      <c r="F80" s="3">
        <f t="shared" si="18"/>
        <v>2499.1971093400002</v>
      </c>
      <c r="G80" s="3">
        <f t="shared" si="19"/>
        <v>0</v>
      </c>
      <c r="H80" s="62">
        <f t="shared" si="20"/>
        <v>0.32767250980823409</v>
      </c>
      <c r="I80" s="3">
        <v>-2085.9207303799999</v>
      </c>
      <c r="J80" s="3">
        <f t="shared" si="21"/>
        <v>2085.9207303799999</v>
      </c>
      <c r="K80" s="3">
        <f t="shared" si="22"/>
        <v>0</v>
      </c>
      <c r="L80" s="62">
        <f t="shared" si="23"/>
        <v>0.4160089796154578</v>
      </c>
      <c r="M80" s="3">
        <v>1420.2763789600001</v>
      </c>
      <c r="N80" s="3">
        <f t="shared" si="24"/>
        <v>1420.2763789600001</v>
      </c>
      <c r="O80" s="3">
        <f t="shared" si="25"/>
        <v>0</v>
      </c>
      <c r="P80" s="62">
        <f t="shared" si="26"/>
        <v>0.20949076589502882</v>
      </c>
      <c r="Q80" s="3">
        <v>0</v>
      </c>
      <c r="R80" s="3">
        <f t="shared" si="27"/>
        <v>0</v>
      </c>
      <c r="S80" s="3">
        <f t="shared" si="28"/>
        <v>0</v>
      </c>
      <c r="T80" s="62">
        <f t="shared" si="29"/>
        <v>0</v>
      </c>
    </row>
    <row r="81" spans="1:20" x14ac:dyDescent="0.3">
      <c r="A81" s="3">
        <v>-5000</v>
      </c>
      <c r="B81" s="3">
        <f t="shared" si="15"/>
        <v>5000</v>
      </c>
      <c r="C81" s="3">
        <f t="shared" si="16"/>
        <v>0</v>
      </c>
      <c r="D81" s="62">
        <f t="shared" si="17"/>
        <v>1</v>
      </c>
      <c r="E81" s="3">
        <v>-1900.2376076400001</v>
      </c>
      <c r="F81" s="3">
        <f t="shared" si="18"/>
        <v>1900.2376076400001</v>
      </c>
      <c r="G81" s="3">
        <f t="shared" si="19"/>
        <v>0</v>
      </c>
      <c r="H81" s="62">
        <f t="shared" si="20"/>
        <v>0.24914226404968398</v>
      </c>
      <c r="I81" s="3">
        <v>-2391.4129229300001</v>
      </c>
      <c r="J81" s="3">
        <f t="shared" si="21"/>
        <v>2391.4129229300001</v>
      </c>
      <c r="K81" s="3">
        <f t="shared" si="22"/>
        <v>0</v>
      </c>
      <c r="L81" s="62">
        <f t="shared" si="23"/>
        <v>0.4769353098696581</v>
      </c>
      <c r="M81" s="3">
        <v>1127.7288336300001</v>
      </c>
      <c r="N81" s="3">
        <f t="shared" si="24"/>
        <v>1127.7288336300001</v>
      </c>
      <c r="O81" s="3">
        <f t="shared" si="25"/>
        <v>0</v>
      </c>
      <c r="P81" s="62">
        <f t="shared" si="26"/>
        <v>0.16634000295917745</v>
      </c>
      <c r="Q81" s="3">
        <v>305.95207446000001</v>
      </c>
      <c r="R81" s="3">
        <f t="shared" si="27"/>
        <v>0</v>
      </c>
      <c r="S81" s="3">
        <f t="shared" si="28"/>
        <v>305.95207446000001</v>
      </c>
      <c r="T81" s="62">
        <f t="shared" si="29"/>
        <v>0</v>
      </c>
    </row>
    <row r="82" spans="1:20" x14ac:dyDescent="0.3">
      <c r="A82" s="3">
        <v>-5000</v>
      </c>
      <c r="B82" s="3">
        <f t="shared" si="15"/>
        <v>5000</v>
      </c>
      <c r="C82" s="3">
        <f t="shared" si="16"/>
        <v>0</v>
      </c>
      <c r="D82" s="62">
        <f t="shared" si="17"/>
        <v>1</v>
      </c>
      <c r="E82" s="3">
        <v>-1075.13259582</v>
      </c>
      <c r="F82" s="3">
        <f t="shared" si="18"/>
        <v>1075.13259582</v>
      </c>
      <c r="G82" s="3">
        <f t="shared" si="19"/>
        <v>0</v>
      </c>
      <c r="H82" s="62">
        <f t="shared" si="20"/>
        <v>0.140961829194023</v>
      </c>
      <c r="I82" s="3">
        <v>-3078.3529229300002</v>
      </c>
      <c r="J82" s="3">
        <f t="shared" si="21"/>
        <v>3078.3529229300002</v>
      </c>
      <c r="K82" s="3">
        <f t="shared" si="22"/>
        <v>0</v>
      </c>
      <c r="L82" s="62">
        <f t="shared" si="23"/>
        <v>0.61393630146773392</v>
      </c>
      <c r="M82" s="3">
        <v>991.40334945999996</v>
      </c>
      <c r="N82" s="3">
        <f t="shared" si="24"/>
        <v>991.40334945999996</v>
      </c>
      <c r="O82" s="3">
        <f t="shared" si="25"/>
        <v>0</v>
      </c>
      <c r="P82" s="62">
        <f t="shared" si="26"/>
        <v>0.14623199404425324</v>
      </c>
      <c r="Q82" s="3">
        <v>993.81183827999996</v>
      </c>
      <c r="R82" s="3">
        <f t="shared" si="27"/>
        <v>0</v>
      </c>
      <c r="S82" s="3">
        <f t="shared" si="28"/>
        <v>993.81183827999996</v>
      </c>
      <c r="T82" s="62">
        <f t="shared" si="29"/>
        <v>0</v>
      </c>
    </row>
    <row r="83" spans="1:20" x14ac:dyDescent="0.3">
      <c r="A83" s="3">
        <v>-5000</v>
      </c>
      <c r="B83" s="3">
        <f t="shared" si="15"/>
        <v>5000</v>
      </c>
      <c r="C83" s="3">
        <f t="shared" si="16"/>
        <v>0</v>
      </c>
      <c r="D83" s="62">
        <f t="shared" si="17"/>
        <v>1</v>
      </c>
      <c r="E83" s="3">
        <v>-30.23259582</v>
      </c>
      <c r="F83" s="3">
        <f t="shared" si="18"/>
        <v>30.23259582</v>
      </c>
      <c r="G83" s="3">
        <f t="shared" si="19"/>
        <v>0</v>
      </c>
      <c r="H83" s="62">
        <f t="shared" si="20"/>
        <v>3.9638292287291635E-3</v>
      </c>
      <c r="I83" s="3">
        <v>-3177.75954907</v>
      </c>
      <c r="J83" s="3">
        <f t="shared" si="21"/>
        <v>3177.75954907</v>
      </c>
      <c r="K83" s="3">
        <f t="shared" si="22"/>
        <v>0</v>
      </c>
      <c r="L83" s="62">
        <f t="shared" si="23"/>
        <v>0.63376162296975624</v>
      </c>
      <c r="M83" s="3">
        <v>46.829739429999997</v>
      </c>
      <c r="N83" s="3">
        <f t="shared" si="24"/>
        <v>46.829739429999997</v>
      </c>
      <c r="O83" s="3">
        <f t="shared" si="25"/>
        <v>0</v>
      </c>
      <c r="P83" s="62">
        <f t="shared" si="26"/>
        <v>6.9073865658731935E-3</v>
      </c>
      <c r="Q83" s="3">
        <v>1093.67834634</v>
      </c>
      <c r="R83" s="3">
        <f t="shared" si="27"/>
        <v>0</v>
      </c>
      <c r="S83" s="3">
        <f t="shared" si="28"/>
        <v>1093.67834634</v>
      </c>
      <c r="T83" s="62">
        <f t="shared" si="29"/>
        <v>0</v>
      </c>
    </row>
    <row r="84" spans="1:20" x14ac:dyDescent="0.3">
      <c r="A84" s="3">
        <v>-5000</v>
      </c>
      <c r="B84" s="3">
        <f t="shared" si="15"/>
        <v>5000</v>
      </c>
      <c r="C84" s="3">
        <f t="shared" si="16"/>
        <v>0</v>
      </c>
      <c r="D84" s="62">
        <f t="shared" si="17"/>
        <v>1</v>
      </c>
      <c r="E84" s="3">
        <v>1014.6674041799999</v>
      </c>
      <c r="F84" s="3">
        <f t="shared" si="18"/>
        <v>0</v>
      </c>
      <c r="G84" s="3">
        <f t="shared" si="19"/>
        <v>1014.6674041799999</v>
      </c>
      <c r="H84" s="62">
        <f t="shared" si="20"/>
        <v>0</v>
      </c>
      <c r="I84" s="3">
        <v>-2590.7690288200001</v>
      </c>
      <c r="J84" s="3">
        <f t="shared" si="21"/>
        <v>2590.7690288200001</v>
      </c>
      <c r="K84" s="3">
        <f t="shared" si="22"/>
        <v>0</v>
      </c>
      <c r="L84" s="62">
        <f t="shared" si="23"/>
        <v>0.51669421776272151</v>
      </c>
      <c r="M84" s="3">
        <v>-1584.1410169999999</v>
      </c>
      <c r="N84" s="3">
        <f t="shared" si="24"/>
        <v>0</v>
      </c>
      <c r="O84" s="3">
        <f t="shared" si="25"/>
        <v>1584.1410169999999</v>
      </c>
      <c r="P84" s="62">
        <f t="shared" si="26"/>
        <v>0</v>
      </c>
      <c r="Q84" s="3">
        <v>507.14770800000002</v>
      </c>
      <c r="R84" s="3">
        <f t="shared" si="27"/>
        <v>0</v>
      </c>
      <c r="S84" s="3">
        <f t="shared" si="28"/>
        <v>507.14770800000002</v>
      </c>
      <c r="T84" s="62">
        <f t="shared" si="29"/>
        <v>0</v>
      </c>
    </row>
    <row r="85" spans="1:20" x14ac:dyDescent="0.3">
      <c r="A85" s="3">
        <v>-5000</v>
      </c>
      <c r="B85" s="3">
        <f t="shared" si="15"/>
        <v>5000</v>
      </c>
      <c r="C85" s="3">
        <f t="shared" si="16"/>
        <v>0</v>
      </c>
      <c r="D85" s="62">
        <f t="shared" si="17"/>
        <v>1</v>
      </c>
      <c r="E85" s="3">
        <v>2059.5674041799998</v>
      </c>
      <c r="F85" s="3">
        <f t="shared" si="18"/>
        <v>0</v>
      </c>
      <c r="G85" s="3">
        <f t="shared" si="19"/>
        <v>2059.5674041799998</v>
      </c>
      <c r="H85" s="62">
        <f t="shared" si="20"/>
        <v>0</v>
      </c>
      <c r="I85" s="3">
        <v>-1903.8290288200001</v>
      </c>
      <c r="J85" s="3">
        <f t="shared" si="21"/>
        <v>1903.8290288200001</v>
      </c>
      <c r="K85" s="3">
        <f t="shared" si="22"/>
        <v>0</v>
      </c>
      <c r="L85" s="62">
        <f t="shared" si="23"/>
        <v>0.37969322616464568</v>
      </c>
      <c r="M85" s="3">
        <v>-3315.9810170000001</v>
      </c>
      <c r="N85" s="3">
        <f t="shared" si="24"/>
        <v>0</v>
      </c>
      <c r="O85" s="3">
        <f t="shared" si="25"/>
        <v>3315.9810170000001</v>
      </c>
      <c r="P85" s="62">
        <f t="shared" si="26"/>
        <v>0</v>
      </c>
      <c r="Q85" s="3">
        <v>-179.792292</v>
      </c>
      <c r="R85" s="3">
        <f t="shared" si="27"/>
        <v>179.792292</v>
      </c>
      <c r="S85" s="3">
        <f t="shared" si="28"/>
        <v>0</v>
      </c>
      <c r="T85" s="62">
        <f t="shared" si="29"/>
        <v>0.11572085884891356</v>
      </c>
    </row>
    <row r="86" spans="1:20" x14ac:dyDescent="0.3">
      <c r="A86" s="3">
        <v>-5000</v>
      </c>
      <c r="B86" s="3">
        <f t="shared" si="15"/>
        <v>5000</v>
      </c>
      <c r="C86" s="3">
        <f t="shared" si="16"/>
        <v>0</v>
      </c>
      <c r="D86" s="62">
        <f t="shared" si="17"/>
        <v>1</v>
      </c>
      <c r="E86" s="3">
        <v>3104.4674041799999</v>
      </c>
      <c r="F86" s="3">
        <f t="shared" si="18"/>
        <v>0</v>
      </c>
      <c r="G86" s="3">
        <f t="shared" si="19"/>
        <v>3104.4674041799999</v>
      </c>
      <c r="H86" s="62">
        <f t="shared" si="20"/>
        <v>0</v>
      </c>
      <c r="I86" s="3">
        <v>-1216.88902882</v>
      </c>
      <c r="J86" s="3">
        <f t="shared" si="21"/>
        <v>1216.88902882</v>
      </c>
      <c r="K86" s="3">
        <f t="shared" si="22"/>
        <v>0</v>
      </c>
      <c r="L86" s="62">
        <f t="shared" si="23"/>
        <v>0.24269223456656983</v>
      </c>
      <c r="M86" s="3">
        <v>-5047.8210170000002</v>
      </c>
      <c r="N86" s="3">
        <f t="shared" si="24"/>
        <v>0</v>
      </c>
      <c r="O86" s="3">
        <f t="shared" si="25"/>
        <v>5047.8210170000002</v>
      </c>
      <c r="P86" s="62">
        <f t="shared" si="26"/>
        <v>0</v>
      </c>
      <c r="Q86" s="3">
        <v>-866.73229200000003</v>
      </c>
      <c r="R86" s="3">
        <f t="shared" si="27"/>
        <v>866.73229200000003</v>
      </c>
      <c r="S86" s="3">
        <f t="shared" si="28"/>
        <v>0</v>
      </c>
      <c r="T86" s="62">
        <f t="shared" si="29"/>
        <v>0.55786042942445679</v>
      </c>
    </row>
    <row r="87" spans="1:20" x14ac:dyDescent="0.3">
      <c r="A87" s="3">
        <v>-5000</v>
      </c>
      <c r="B87" s="3">
        <f t="shared" si="15"/>
        <v>5000</v>
      </c>
      <c r="C87" s="3">
        <f t="shared" si="16"/>
        <v>0</v>
      </c>
      <c r="D87" s="62">
        <f t="shared" si="17"/>
        <v>1</v>
      </c>
      <c r="E87" s="3">
        <v>4149.3674041800004</v>
      </c>
      <c r="F87" s="3">
        <f t="shared" si="18"/>
        <v>0</v>
      </c>
      <c r="G87" s="3">
        <f t="shared" si="19"/>
        <v>4149.3674041800004</v>
      </c>
      <c r="H87" s="62">
        <f t="shared" si="20"/>
        <v>0</v>
      </c>
      <c r="I87" s="3">
        <v>-529.94902881999997</v>
      </c>
      <c r="J87" s="3">
        <f t="shared" si="21"/>
        <v>529.94902881999997</v>
      </c>
      <c r="K87" s="3">
        <f t="shared" si="22"/>
        <v>0</v>
      </c>
      <c r="L87" s="62">
        <f t="shared" si="23"/>
        <v>0.105691242968494</v>
      </c>
      <c r="M87" s="3">
        <v>-6779.6610170000004</v>
      </c>
      <c r="N87" s="3">
        <f t="shared" si="24"/>
        <v>0</v>
      </c>
      <c r="O87" s="3">
        <f t="shared" si="25"/>
        <v>6779.6610170000004</v>
      </c>
      <c r="P87" s="62">
        <f t="shared" si="26"/>
        <v>0</v>
      </c>
      <c r="Q87" s="3">
        <v>-1553.672292</v>
      </c>
      <c r="R87" s="3">
        <f t="shared" si="27"/>
        <v>1553.672292</v>
      </c>
      <c r="S87" s="3">
        <f t="shared" si="28"/>
        <v>0</v>
      </c>
      <c r="T87" s="62">
        <f t="shared" si="29"/>
        <v>1</v>
      </c>
    </row>
    <row r="88" spans="1:20" x14ac:dyDescent="0.3">
      <c r="A88" s="3">
        <v>1465.05731816</v>
      </c>
      <c r="B88" s="3">
        <f t="shared" si="15"/>
        <v>0</v>
      </c>
      <c r="C88" s="3">
        <f t="shared" si="16"/>
        <v>1465.05731816</v>
      </c>
      <c r="D88" s="62">
        <f t="shared" si="17"/>
        <v>0</v>
      </c>
      <c r="E88" s="3">
        <v>5194.2674041800001</v>
      </c>
      <c r="F88" s="3">
        <f t="shared" si="18"/>
        <v>0</v>
      </c>
      <c r="G88" s="3">
        <f t="shared" si="19"/>
        <v>5194.2674041800001</v>
      </c>
      <c r="H88" s="62">
        <f t="shared" si="20"/>
        <v>0</v>
      </c>
      <c r="I88" s="3">
        <v>156.99097118</v>
      </c>
      <c r="J88" s="3">
        <f t="shared" si="21"/>
        <v>0</v>
      </c>
      <c r="K88" s="3">
        <f t="shared" si="22"/>
        <v>156.99097118</v>
      </c>
      <c r="L88" s="62">
        <f t="shared" si="23"/>
        <v>0</v>
      </c>
      <c r="M88" s="3">
        <v>-6779.6610170000004</v>
      </c>
      <c r="N88" s="3">
        <f t="shared" si="24"/>
        <v>0</v>
      </c>
      <c r="O88" s="3">
        <f t="shared" si="25"/>
        <v>6779.6610170000004</v>
      </c>
      <c r="P88" s="62">
        <f t="shared" si="26"/>
        <v>0</v>
      </c>
      <c r="Q88" s="3">
        <v>-508.31241009000001</v>
      </c>
      <c r="R88" s="3">
        <f t="shared" si="27"/>
        <v>508.31241009000001</v>
      </c>
      <c r="S88" s="3">
        <f t="shared" si="28"/>
        <v>0</v>
      </c>
      <c r="T88" s="62">
        <f t="shared" si="29"/>
        <v>0.3271683563563223</v>
      </c>
    </row>
    <row r="89" spans="1:20" x14ac:dyDescent="0.3">
      <c r="A89" s="3">
        <v>925.17442545999995</v>
      </c>
      <c r="B89" s="3">
        <f t="shared" si="15"/>
        <v>0</v>
      </c>
      <c r="C89" s="3">
        <f t="shared" si="16"/>
        <v>925.17442545999995</v>
      </c>
      <c r="D89" s="62">
        <f t="shared" si="17"/>
        <v>0</v>
      </c>
      <c r="E89" s="3">
        <v>6007.1729621900004</v>
      </c>
      <c r="F89" s="3">
        <f t="shared" si="18"/>
        <v>0</v>
      </c>
      <c r="G89" s="3">
        <f t="shared" si="19"/>
        <v>6007.1729621900004</v>
      </c>
      <c r="H89" s="62">
        <f t="shared" si="20"/>
        <v>0</v>
      </c>
      <c r="I89" s="3">
        <v>0</v>
      </c>
      <c r="J89" s="3">
        <f t="shared" si="21"/>
        <v>0</v>
      </c>
      <c r="K89" s="3">
        <f t="shared" si="22"/>
        <v>0</v>
      </c>
      <c r="L89" s="62">
        <f t="shared" si="23"/>
        <v>0</v>
      </c>
      <c r="M89" s="3">
        <v>-6779.6610170000004</v>
      </c>
      <c r="N89" s="3">
        <f t="shared" si="24"/>
        <v>0</v>
      </c>
      <c r="O89" s="3">
        <f t="shared" si="25"/>
        <v>6779.6610170000004</v>
      </c>
      <c r="P89" s="62">
        <f t="shared" si="26"/>
        <v>0</v>
      </c>
      <c r="Q89" s="3">
        <v>-167.54108464000001</v>
      </c>
      <c r="R89" s="3">
        <f t="shared" si="27"/>
        <v>167.54108464000001</v>
      </c>
      <c r="S89" s="3">
        <f t="shared" si="28"/>
        <v>0</v>
      </c>
      <c r="T89" s="62">
        <f t="shared" si="29"/>
        <v>0.10783553616981155</v>
      </c>
    </row>
    <row r="90" spans="1:20" x14ac:dyDescent="0.3">
      <c r="A90" s="3">
        <v>-1513.65472819</v>
      </c>
      <c r="B90" s="3">
        <f t="shared" si="15"/>
        <v>1513.65472819</v>
      </c>
      <c r="C90" s="3">
        <f t="shared" si="16"/>
        <v>0</v>
      </c>
      <c r="D90" s="62">
        <f t="shared" si="17"/>
        <v>0.30273094563800002</v>
      </c>
      <c r="E90" s="3">
        <v>6774.5788477200003</v>
      </c>
      <c r="F90" s="3">
        <f t="shared" si="18"/>
        <v>0</v>
      </c>
      <c r="G90" s="3">
        <f t="shared" si="19"/>
        <v>6774.5788477200003</v>
      </c>
      <c r="H90" s="62">
        <f t="shared" si="20"/>
        <v>0</v>
      </c>
      <c r="I90" s="3">
        <v>0</v>
      </c>
      <c r="J90" s="3">
        <f t="shared" si="21"/>
        <v>0</v>
      </c>
      <c r="K90" s="3">
        <f t="shared" si="22"/>
        <v>0</v>
      </c>
      <c r="L90" s="62">
        <f t="shared" si="23"/>
        <v>0</v>
      </c>
      <c r="M90" s="3">
        <v>-6779.6610170000004</v>
      </c>
      <c r="N90" s="3">
        <f t="shared" si="24"/>
        <v>0</v>
      </c>
      <c r="O90" s="3">
        <f t="shared" si="25"/>
        <v>6779.6610170000004</v>
      </c>
      <c r="P90" s="62">
        <f t="shared" si="26"/>
        <v>0</v>
      </c>
      <c r="Q90" s="3">
        <v>-167.54108464000001</v>
      </c>
      <c r="R90" s="3">
        <f t="shared" si="27"/>
        <v>167.54108464000001</v>
      </c>
      <c r="S90" s="3">
        <f t="shared" si="28"/>
        <v>0</v>
      </c>
      <c r="T90" s="62">
        <f t="shared" si="29"/>
        <v>0.10783553616981155</v>
      </c>
    </row>
    <row r="91" spans="1:20" x14ac:dyDescent="0.3">
      <c r="A91" s="3">
        <v>-344.47094636999998</v>
      </c>
      <c r="B91" s="3">
        <f t="shared" si="15"/>
        <v>344.47094636999998</v>
      </c>
      <c r="C91" s="3">
        <f t="shared" si="16"/>
        <v>0</v>
      </c>
      <c r="D91" s="62">
        <f t="shared" si="17"/>
        <v>6.8894189273999998E-2</v>
      </c>
      <c r="E91" s="3">
        <v>6775.4986115399997</v>
      </c>
      <c r="F91" s="3">
        <f t="shared" si="18"/>
        <v>0</v>
      </c>
      <c r="G91" s="3">
        <f t="shared" si="19"/>
        <v>6775.4986115399997</v>
      </c>
      <c r="H91" s="62">
        <f t="shared" si="20"/>
        <v>0</v>
      </c>
      <c r="I91" s="3">
        <v>0</v>
      </c>
      <c r="J91" s="3">
        <f t="shared" si="21"/>
        <v>0</v>
      </c>
      <c r="K91" s="3">
        <f t="shared" si="22"/>
        <v>0</v>
      </c>
      <c r="L91" s="62">
        <f t="shared" si="23"/>
        <v>0</v>
      </c>
      <c r="M91" s="3">
        <v>-6779.6610170000004</v>
      </c>
      <c r="N91" s="3">
        <f t="shared" si="24"/>
        <v>0</v>
      </c>
      <c r="O91" s="3">
        <f t="shared" si="25"/>
        <v>6779.6610170000004</v>
      </c>
      <c r="P91" s="62">
        <f t="shared" si="26"/>
        <v>0</v>
      </c>
      <c r="Q91" s="3">
        <v>-167.08120273</v>
      </c>
      <c r="R91" s="3">
        <f t="shared" si="27"/>
        <v>167.08120273</v>
      </c>
      <c r="S91" s="3">
        <f t="shared" si="28"/>
        <v>0</v>
      </c>
      <c r="T91" s="62">
        <f t="shared" si="29"/>
        <v>0.10753953944491147</v>
      </c>
    </row>
    <row r="92" spans="1:20" x14ac:dyDescent="0.3">
      <c r="A92" s="3">
        <v>0</v>
      </c>
      <c r="B92" s="3">
        <f t="shared" si="15"/>
        <v>0</v>
      </c>
      <c r="C92" s="3">
        <f t="shared" si="16"/>
        <v>0</v>
      </c>
      <c r="D92" s="62">
        <f t="shared" si="17"/>
        <v>0</v>
      </c>
      <c r="E92" s="3">
        <v>6581.3183753699996</v>
      </c>
      <c r="F92" s="3">
        <f t="shared" si="18"/>
        <v>0</v>
      </c>
      <c r="G92" s="3">
        <f t="shared" si="19"/>
        <v>6581.3183753699996</v>
      </c>
      <c r="H92" s="62">
        <f t="shared" si="20"/>
        <v>0</v>
      </c>
      <c r="I92" s="3">
        <v>0</v>
      </c>
      <c r="J92" s="3">
        <f t="shared" si="21"/>
        <v>0</v>
      </c>
      <c r="K92" s="3">
        <f t="shared" si="22"/>
        <v>0</v>
      </c>
      <c r="L92" s="62">
        <f t="shared" si="23"/>
        <v>0</v>
      </c>
      <c r="M92" s="3">
        <v>-6779.6610170000004</v>
      </c>
      <c r="N92" s="3">
        <f t="shared" si="24"/>
        <v>0</v>
      </c>
      <c r="O92" s="3">
        <f t="shared" si="25"/>
        <v>6779.6610170000004</v>
      </c>
      <c r="P92" s="62">
        <f t="shared" si="26"/>
        <v>0</v>
      </c>
      <c r="Q92" s="3">
        <v>-166.62132081999999</v>
      </c>
      <c r="R92" s="3">
        <f t="shared" si="27"/>
        <v>166.62132081999999</v>
      </c>
      <c r="S92" s="3">
        <f t="shared" si="28"/>
        <v>0</v>
      </c>
      <c r="T92" s="62">
        <f t="shared" si="29"/>
        <v>0.10724354272001138</v>
      </c>
    </row>
    <row r="93" spans="1:20" x14ac:dyDescent="0.3">
      <c r="A93" s="3">
        <v>5000</v>
      </c>
      <c r="B93" s="3">
        <f t="shared" si="15"/>
        <v>0</v>
      </c>
      <c r="C93" s="3">
        <f t="shared" si="16"/>
        <v>5000</v>
      </c>
      <c r="D93" s="62">
        <f t="shared" si="17"/>
        <v>0</v>
      </c>
      <c r="E93" s="3">
        <v>5536.4183753699999</v>
      </c>
      <c r="F93" s="3">
        <f t="shared" si="18"/>
        <v>0</v>
      </c>
      <c r="G93" s="3">
        <f t="shared" si="19"/>
        <v>5536.4183753699999</v>
      </c>
      <c r="H93" s="62">
        <f t="shared" si="20"/>
        <v>0</v>
      </c>
      <c r="I93" s="3">
        <v>0</v>
      </c>
      <c r="J93" s="3">
        <f t="shared" si="21"/>
        <v>0</v>
      </c>
      <c r="K93" s="3">
        <f t="shared" si="22"/>
        <v>0</v>
      </c>
      <c r="L93" s="62">
        <f t="shared" si="23"/>
        <v>0</v>
      </c>
      <c r="M93" s="3">
        <v>-6779.6610170000004</v>
      </c>
      <c r="N93" s="3">
        <f t="shared" si="24"/>
        <v>0</v>
      </c>
      <c r="O93" s="3">
        <f t="shared" si="25"/>
        <v>6779.6610170000004</v>
      </c>
      <c r="P93" s="62">
        <f t="shared" si="26"/>
        <v>0</v>
      </c>
      <c r="Q93" s="3">
        <v>-166.62132081999999</v>
      </c>
      <c r="R93" s="3">
        <f t="shared" si="27"/>
        <v>166.62132081999999</v>
      </c>
      <c r="S93" s="3">
        <f t="shared" si="28"/>
        <v>0</v>
      </c>
      <c r="T93" s="62">
        <f t="shared" si="29"/>
        <v>0.10724354272001138</v>
      </c>
    </row>
    <row r="94" spans="1:20" x14ac:dyDescent="0.3">
      <c r="A94" s="3">
        <v>3497.8971185700002</v>
      </c>
      <c r="B94" s="3">
        <f t="shared" si="15"/>
        <v>0</v>
      </c>
      <c r="C94" s="3">
        <f t="shared" si="16"/>
        <v>3497.8971185700002</v>
      </c>
      <c r="D94" s="62">
        <f t="shared" si="17"/>
        <v>0</v>
      </c>
      <c r="E94" s="3">
        <v>5536.4183753699999</v>
      </c>
      <c r="F94" s="3">
        <f t="shared" si="18"/>
        <v>0</v>
      </c>
      <c r="G94" s="3">
        <f t="shared" si="19"/>
        <v>5536.4183753699999</v>
      </c>
      <c r="H94" s="62">
        <f t="shared" si="20"/>
        <v>0</v>
      </c>
      <c r="I94" s="3">
        <v>0</v>
      </c>
      <c r="J94" s="3">
        <f t="shared" si="21"/>
        <v>0</v>
      </c>
      <c r="K94" s="3">
        <f t="shared" si="22"/>
        <v>0</v>
      </c>
      <c r="L94" s="62">
        <f t="shared" si="23"/>
        <v>0</v>
      </c>
      <c r="M94" s="3">
        <v>-6779.6610170000004</v>
      </c>
      <c r="N94" s="3">
        <f t="shared" si="24"/>
        <v>0</v>
      </c>
      <c r="O94" s="3">
        <f t="shared" si="25"/>
        <v>6779.6610170000004</v>
      </c>
      <c r="P94" s="62">
        <f t="shared" si="26"/>
        <v>0</v>
      </c>
      <c r="Q94" s="3">
        <v>-166.62132081999999</v>
      </c>
      <c r="R94" s="3">
        <f t="shared" si="27"/>
        <v>166.62132081999999</v>
      </c>
      <c r="S94" s="3">
        <f t="shared" si="28"/>
        <v>0</v>
      </c>
      <c r="T94" s="62">
        <f t="shared" si="29"/>
        <v>0.10724354272001138</v>
      </c>
    </row>
    <row r="95" spans="1:20" x14ac:dyDescent="0.3">
      <c r="A95" s="3">
        <v>857.40365249000001</v>
      </c>
      <c r="B95" s="3">
        <f t="shared" si="15"/>
        <v>0</v>
      </c>
      <c r="C95" s="3">
        <f t="shared" si="16"/>
        <v>857.40365249000001</v>
      </c>
      <c r="D95" s="62">
        <f t="shared" si="17"/>
        <v>0</v>
      </c>
      <c r="E95" s="3">
        <v>5535.4986115399997</v>
      </c>
      <c r="F95" s="3">
        <f t="shared" si="18"/>
        <v>0</v>
      </c>
      <c r="G95" s="3">
        <f t="shared" si="19"/>
        <v>5535.4986115399997</v>
      </c>
      <c r="H95" s="62">
        <f t="shared" si="20"/>
        <v>0</v>
      </c>
      <c r="I95" s="3">
        <v>0</v>
      </c>
      <c r="J95" s="3">
        <f t="shared" si="21"/>
        <v>0</v>
      </c>
      <c r="K95" s="3">
        <f t="shared" si="22"/>
        <v>0</v>
      </c>
      <c r="L95" s="62">
        <f t="shared" si="23"/>
        <v>0</v>
      </c>
      <c r="M95" s="3">
        <v>-6779.6610170000004</v>
      </c>
      <c r="N95" s="3">
        <f t="shared" si="24"/>
        <v>0</v>
      </c>
      <c r="O95" s="3">
        <f t="shared" si="25"/>
        <v>6779.6610170000004</v>
      </c>
      <c r="P95" s="62">
        <f t="shared" si="26"/>
        <v>0</v>
      </c>
      <c r="Q95" s="3">
        <v>-167.08120273</v>
      </c>
      <c r="R95" s="3">
        <f t="shared" si="27"/>
        <v>167.08120273</v>
      </c>
      <c r="S95" s="3">
        <f t="shared" si="28"/>
        <v>0</v>
      </c>
      <c r="T95" s="62">
        <f t="shared" si="29"/>
        <v>0.10753953944491147</v>
      </c>
    </row>
    <row r="96" spans="1:20" x14ac:dyDescent="0.3">
      <c r="A96" s="3">
        <v>-453.31010751000002</v>
      </c>
      <c r="B96" s="3">
        <f t="shared" si="15"/>
        <v>453.31010751000002</v>
      </c>
      <c r="C96" s="3">
        <f t="shared" si="16"/>
        <v>0</v>
      </c>
      <c r="D96" s="62">
        <f t="shared" si="17"/>
        <v>9.0662021502000006E-2</v>
      </c>
      <c r="E96" s="3">
        <v>4490.5986115400001</v>
      </c>
      <c r="F96" s="3">
        <f t="shared" si="18"/>
        <v>0</v>
      </c>
      <c r="G96" s="3">
        <f t="shared" si="19"/>
        <v>4490.5986115400001</v>
      </c>
      <c r="H96" s="62">
        <f t="shared" si="20"/>
        <v>0</v>
      </c>
      <c r="I96" s="3">
        <v>-686.94</v>
      </c>
      <c r="J96" s="3">
        <f t="shared" si="21"/>
        <v>686.94</v>
      </c>
      <c r="K96" s="3">
        <f t="shared" si="22"/>
        <v>0</v>
      </c>
      <c r="L96" s="62">
        <f t="shared" si="23"/>
        <v>0.13700099159807586</v>
      </c>
      <c r="M96" s="3">
        <v>-6779.6610170000004</v>
      </c>
      <c r="N96" s="3">
        <f t="shared" si="24"/>
        <v>0</v>
      </c>
      <c r="O96" s="3">
        <f t="shared" si="25"/>
        <v>6779.6610170000004</v>
      </c>
      <c r="P96" s="62">
        <f t="shared" si="26"/>
        <v>0</v>
      </c>
      <c r="Q96" s="3">
        <v>-1211.52132082</v>
      </c>
      <c r="R96" s="3">
        <f t="shared" si="27"/>
        <v>1211.52132082</v>
      </c>
      <c r="S96" s="3">
        <f t="shared" si="28"/>
        <v>0</v>
      </c>
      <c r="T96" s="62">
        <f t="shared" si="29"/>
        <v>0.77977918963878901</v>
      </c>
    </row>
    <row r="97" spans="1:20" x14ac:dyDescent="0.3">
      <c r="A97" s="3">
        <v>-4978.43301049</v>
      </c>
      <c r="B97" s="3">
        <f t="shared" si="15"/>
        <v>4978.43301049</v>
      </c>
      <c r="C97" s="3">
        <f t="shared" si="16"/>
        <v>0</v>
      </c>
      <c r="D97" s="62">
        <f t="shared" si="17"/>
        <v>0.99568660209799997</v>
      </c>
      <c r="E97" s="3">
        <v>4147.98775845</v>
      </c>
      <c r="F97" s="3">
        <f t="shared" si="18"/>
        <v>0</v>
      </c>
      <c r="G97" s="3">
        <f t="shared" si="19"/>
        <v>4147.98775845</v>
      </c>
      <c r="H97" s="62">
        <f t="shared" si="20"/>
        <v>0</v>
      </c>
      <c r="I97" s="3">
        <v>-531.32867454999996</v>
      </c>
      <c r="J97" s="3">
        <f t="shared" si="21"/>
        <v>531.32867454999996</v>
      </c>
      <c r="K97" s="3">
        <f t="shared" si="22"/>
        <v>0</v>
      </c>
      <c r="L97" s="62">
        <f t="shared" si="23"/>
        <v>0.10596639484939196</v>
      </c>
      <c r="M97" s="3">
        <v>-6779.6610170000004</v>
      </c>
      <c r="N97" s="3">
        <f t="shared" si="24"/>
        <v>0</v>
      </c>
      <c r="O97" s="3">
        <f t="shared" si="25"/>
        <v>6779.6610170000004</v>
      </c>
      <c r="P97" s="62">
        <f t="shared" si="26"/>
        <v>0</v>
      </c>
      <c r="Q97" s="3">
        <v>-1553.672292</v>
      </c>
      <c r="R97" s="3">
        <f t="shared" si="27"/>
        <v>1553.672292</v>
      </c>
      <c r="S97" s="3">
        <f t="shared" si="28"/>
        <v>0</v>
      </c>
      <c r="T97" s="62">
        <f t="shared" si="29"/>
        <v>1</v>
      </c>
    </row>
    <row r="98" spans="1:20" x14ac:dyDescent="0.3">
      <c r="A98" s="3">
        <v>-4611.2245135499998</v>
      </c>
      <c r="B98" s="3">
        <f t="shared" si="15"/>
        <v>4611.2245135499998</v>
      </c>
      <c r="C98" s="3">
        <f t="shared" si="16"/>
        <v>0</v>
      </c>
      <c r="D98" s="62">
        <f t="shared" si="17"/>
        <v>0.92224490270999993</v>
      </c>
      <c r="E98" s="3">
        <v>4486.91955624</v>
      </c>
      <c r="F98" s="3">
        <f t="shared" si="18"/>
        <v>0</v>
      </c>
      <c r="G98" s="3">
        <f t="shared" si="19"/>
        <v>4486.91955624</v>
      </c>
      <c r="H98" s="62">
        <f t="shared" si="20"/>
        <v>0</v>
      </c>
      <c r="I98" s="3">
        <v>-686.94</v>
      </c>
      <c r="J98" s="3">
        <f t="shared" si="21"/>
        <v>686.94</v>
      </c>
      <c r="K98" s="3">
        <f t="shared" si="22"/>
        <v>0</v>
      </c>
      <c r="L98" s="62">
        <f t="shared" si="23"/>
        <v>0.13700099159807586</v>
      </c>
      <c r="M98" s="3">
        <v>-6779.6610170000004</v>
      </c>
      <c r="N98" s="3">
        <f t="shared" si="24"/>
        <v>0</v>
      </c>
      <c r="O98" s="3">
        <f t="shared" si="25"/>
        <v>6779.6610170000004</v>
      </c>
      <c r="P98" s="62">
        <f t="shared" si="26"/>
        <v>0</v>
      </c>
      <c r="Q98" s="3">
        <v>-1214.2806122899999</v>
      </c>
      <c r="R98" s="3">
        <f t="shared" si="27"/>
        <v>1214.2806122899999</v>
      </c>
      <c r="S98" s="3">
        <f t="shared" si="28"/>
        <v>0</v>
      </c>
      <c r="T98" s="62">
        <f t="shared" si="29"/>
        <v>0.78155516999462582</v>
      </c>
    </row>
    <row r="99" spans="1:20" x14ac:dyDescent="0.3">
      <c r="A99" s="3">
        <v>1757.5649192000001</v>
      </c>
      <c r="B99" s="3">
        <f t="shared" si="15"/>
        <v>0</v>
      </c>
      <c r="C99" s="3">
        <f t="shared" si="16"/>
        <v>1757.5649192000001</v>
      </c>
      <c r="D99" s="62">
        <f t="shared" si="17"/>
        <v>0</v>
      </c>
      <c r="E99" s="3">
        <v>5531.8195562399997</v>
      </c>
      <c r="F99" s="3">
        <f t="shared" si="18"/>
        <v>0</v>
      </c>
      <c r="G99" s="3">
        <f t="shared" si="19"/>
        <v>5531.8195562399997</v>
      </c>
      <c r="H99" s="62">
        <f t="shared" si="20"/>
        <v>0</v>
      </c>
      <c r="I99" s="3">
        <v>0</v>
      </c>
      <c r="J99" s="3">
        <f t="shared" si="21"/>
        <v>0</v>
      </c>
      <c r="K99" s="3">
        <f t="shared" si="22"/>
        <v>0</v>
      </c>
      <c r="L99" s="62">
        <f t="shared" si="23"/>
        <v>0</v>
      </c>
      <c r="M99" s="3">
        <v>-6779.6610170000004</v>
      </c>
      <c r="N99" s="3">
        <f t="shared" si="24"/>
        <v>0</v>
      </c>
      <c r="O99" s="3">
        <f t="shared" si="25"/>
        <v>6779.6610170000004</v>
      </c>
      <c r="P99" s="62">
        <f t="shared" si="26"/>
        <v>0</v>
      </c>
      <c r="Q99" s="3">
        <v>-168.92073038000001</v>
      </c>
      <c r="R99" s="3">
        <f t="shared" si="27"/>
        <v>168.92073038000001</v>
      </c>
      <c r="S99" s="3">
        <f t="shared" si="28"/>
        <v>0</v>
      </c>
      <c r="T99" s="62">
        <f t="shared" si="29"/>
        <v>0.10872352635094815</v>
      </c>
    </row>
    <row r="100" spans="1:20" x14ac:dyDescent="0.3">
      <c r="A100" s="3">
        <v>1144.39219718</v>
      </c>
      <c r="B100" s="3">
        <f t="shared" si="15"/>
        <v>0</v>
      </c>
      <c r="C100" s="3">
        <f t="shared" si="16"/>
        <v>1144.39219718</v>
      </c>
      <c r="D100" s="62">
        <f t="shared" si="17"/>
        <v>0</v>
      </c>
      <c r="E100" s="3">
        <v>6576.7195562400002</v>
      </c>
      <c r="F100" s="3">
        <f t="shared" si="18"/>
        <v>0</v>
      </c>
      <c r="G100" s="3">
        <f t="shared" si="19"/>
        <v>6576.7195562400002</v>
      </c>
      <c r="H100" s="62">
        <f t="shared" si="20"/>
        <v>0</v>
      </c>
      <c r="I100" s="3">
        <v>0</v>
      </c>
      <c r="J100" s="3">
        <f t="shared" si="21"/>
        <v>0</v>
      </c>
      <c r="K100" s="3">
        <f t="shared" si="22"/>
        <v>0</v>
      </c>
      <c r="L100" s="62">
        <f t="shared" si="23"/>
        <v>0</v>
      </c>
      <c r="M100" s="3">
        <v>-6779.6610170000004</v>
      </c>
      <c r="N100" s="3">
        <f t="shared" si="24"/>
        <v>0</v>
      </c>
      <c r="O100" s="3">
        <f t="shared" si="25"/>
        <v>6779.6610170000004</v>
      </c>
      <c r="P100" s="62">
        <f t="shared" si="26"/>
        <v>0</v>
      </c>
      <c r="Q100" s="3">
        <v>-168.92073038000001</v>
      </c>
      <c r="R100" s="3">
        <f t="shared" si="27"/>
        <v>168.92073038000001</v>
      </c>
      <c r="S100" s="3">
        <f t="shared" si="28"/>
        <v>0</v>
      </c>
      <c r="T100" s="62">
        <f t="shared" si="29"/>
        <v>0.10872352635094815</v>
      </c>
    </row>
    <row r="101" spans="1:20" x14ac:dyDescent="0.3">
      <c r="A101" s="3">
        <v>0</v>
      </c>
      <c r="B101" s="3">
        <f t="shared" si="15"/>
        <v>0</v>
      </c>
      <c r="C101" s="3">
        <f t="shared" si="16"/>
        <v>0</v>
      </c>
      <c r="D101" s="62">
        <f t="shared" si="17"/>
        <v>0</v>
      </c>
      <c r="E101" s="3">
        <v>7198.3655444799997</v>
      </c>
      <c r="F101" s="3">
        <f t="shared" si="18"/>
        <v>0</v>
      </c>
      <c r="G101" s="3">
        <f t="shared" si="19"/>
        <v>7198.3655444799997</v>
      </c>
      <c r="H101" s="62">
        <f t="shared" si="20"/>
        <v>0</v>
      </c>
      <c r="I101" s="3">
        <v>0</v>
      </c>
      <c r="J101" s="3">
        <f t="shared" si="21"/>
        <v>0</v>
      </c>
      <c r="K101" s="3">
        <f t="shared" si="22"/>
        <v>0</v>
      </c>
      <c r="L101" s="62">
        <f t="shared" si="23"/>
        <v>0</v>
      </c>
      <c r="M101" s="3">
        <v>-6779.6610170000004</v>
      </c>
      <c r="N101" s="3">
        <f t="shared" si="24"/>
        <v>0</v>
      </c>
      <c r="O101" s="3">
        <f t="shared" si="25"/>
        <v>6779.6610170000004</v>
      </c>
      <c r="P101" s="62">
        <f t="shared" si="26"/>
        <v>0</v>
      </c>
      <c r="Q101" s="3">
        <v>0</v>
      </c>
      <c r="R101" s="3">
        <f t="shared" si="27"/>
        <v>0</v>
      </c>
      <c r="S101" s="3">
        <f t="shared" si="28"/>
        <v>0</v>
      </c>
      <c r="T101" s="62">
        <f t="shared" si="29"/>
        <v>0</v>
      </c>
    </row>
    <row r="102" spans="1:20" x14ac:dyDescent="0.3">
      <c r="A102" s="3">
        <v>0</v>
      </c>
      <c r="B102" s="3">
        <f t="shared" si="15"/>
        <v>0</v>
      </c>
      <c r="C102" s="3">
        <f t="shared" si="16"/>
        <v>0</v>
      </c>
      <c r="D102" s="62">
        <f t="shared" si="17"/>
        <v>0</v>
      </c>
      <c r="E102" s="3">
        <v>7249.96700857</v>
      </c>
      <c r="F102" s="3">
        <f t="shared" si="18"/>
        <v>0</v>
      </c>
      <c r="G102" s="3">
        <f t="shared" si="19"/>
        <v>7249.96700857</v>
      </c>
      <c r="H102" s="62">
        <f t="shared" si="20"/>
        <v>0</v>
      </c>
      <c r="I102" s="3">
        <v>0</v>
      </c>
      <c r="J102" s="3">
        <f t="shared" si="21"/>
        <v>0</v>
      </c>
      <c r="K102" s="3">
        <f t="shared" si="22"/>
        <v>0</v>
      </c>
      <c r="L102" s="62">
        <f t="shared" si="23"/>
        <v>0</v>
      </c>
      <c r="M102" s="3">
        <v>-6779.6610170000004</v>
      </c>
      <c r="N102" s="3">
        <f t="shared" si="24"/>
        <v>0</v>
      </c>
      <c r="O102" s="3">
        <f t="shared" si="25"/>
        <v>6779.6610170000004</v>
      </c>
      <c r="P102" s="62">
        <f t="shared" si="26"/>
        <v>0</v>
      </c>
      <c r="Q102" s="3">
        <v>0</v>
      </c>
      <c r="R102" s="3">
        <f t="shared" si="27"/>
        <v>0</v>
      </c>
      <c r="S102" s="3">
        <f t="shared" si="28"/>
        <v>0</v>
      </c>
      <c r="T102" s="62">
        <f t="shared" si="29"/>
        <v>0</v>
      </c>
    </row>
    <row r="103" spans="1:20" x14ac:dyDescent="0.3">
      <c r="A103" s="3">
        <v>0</v>
      </c>
      <c r="B103" s="3">
        <f t="shared" si="15"/>
        <v>0</v>
      </c>
      <c r="C103" s="3">
        <f t="shared" si="16"/>
        <v>0</v>
      </c>
      <c r="D103" s="62">
        <f t="shared" si="17"/>
        <v>0</v>
      </c>
      <c r="E103" s="3">
        <v>6205.0670085700003</v>
      </c>
      <c r="F103" s="3">
        <f t="shared" si="18"/>
        <v>0</v>
      </c>
      <c r="G103" s="3">
        <f t="shared" si="19"/>
        <v>6205.0670085700003</v>
      </c>
      <c r="H103" s="62">
        <f t="shared" si="20"/>
        <v>0</v>
      </c>
      <c r="I103" s="3">
        <v>0</v>
      </c>
      <c r="J103" s="3">
        <f t="shared" si="21"/>
        <v>0</v>
      </c>
      <c r="K103" s="3">
        <f t="shared" si="22"/>
        <v>0</v>
      </c>
      <c r="L103" s="62">
        <f t="shared" si="23"/>
        <v>0</v>
      </c>
      <c r="M103" s="3">
        <v>-6779.6610170000004</v>
      </c>
      <c r="N103" s="3">
        <f t="shared" si="24"/>
        <v>0</v>
      </c>
      <c r="O103" s="3">
        <f t="shared" si="25"/>
        <v>6779.6610170000004</v>
      </c>
      <c r="P103" s="62">
        <f t="shared" si="26"/>
        <v>0</v>
      </c>
      <c r="Q103" s="3">
        <v>-1553.672292</v>
      </c>
      <c r="R103" s="3">
        <f t="shared" si="27"/>
        <v>1553.672292</v>
      </c>
      <c r="S103" s="3">
        <f t="shared" si="28"/>
        <v>0</v>
      </c>
      <c r="T103" s="62">
        <f t="shared" si="29"/>
        <v>1</v>
      </c>
    </row>
    <row r="104" spans="1:20" x14ac:dyDescent="0.3">
      <c r="A104" s="3">
        <v>0</v>
      </c>
      <c r="B104" s="3">
        <f t="shared" si="15"/>
        <v>0</v>
      </c>
      <c r="C104" s="3">
        <f t="shared" si="16"/>
        <v>0</v>
      </c>
      <c r="D104" s="62">
        <f t="shared" si="17"/>
        <v>0</v>
      </c>
      <c r="E104" s="3">
        <v>5643.0894331</v>
      </c>
      <c r="F104" s="3">
        <f t="shared" si="18"/>
        <v>0</v>
      </c>
      <c r="G104" s="3">
        <f t="shared" si="19"/>
        <v>5643.0894331</v>
      </c>
      <c r="H104" s="62">
        <f t="shared" si="20"/>
        <v>0</v>
      </c>
      <c r="I104" s="3">
        <v>0</v>
      </c>
      <c r="J104" s="3">
        <f t="shared" si="21"/>
        <v>0</v>
      </c>
      <c r="K104" s="3">
        <f t="shared" si="22"/>
        <v>0</v>
      </c>
      <c r="L104" s="62">
        <f t="shared" si="23"/>
        <v>0</v>
      </c>
      <c r="M104" s="3">
        <v>-6779.6610170000004</v>
      </c>
      <c r="N104" s="3">
        <f t="shared" si="24"/>
        <v>0</v>
      </c>
      <c r="O104" s="3">
        <f t="shared" si="25"/>
        <v>6779.6610170000004</v>
      </c>
      <c r="P104" s="62">
        <f t="shared" si="26"/>
        <v>0</v>
      </c>
      <c r="Q104" s="3">
        <v>-1553.672292</v>
      </c>
      <c r="R104" s="3">
        <f t="shared" si="27"/>
        <v>1553.672292</v>
      </c>
      <c r="S104" s="3">
        <f t="shared" si="28"/>
        <v>0</v>
      </c>
      <c r="T104" s="62">
        <f t="shared" si="29"/>
        <v>1</v>
      </c>
    </row>
    <row r="105" spans="1:20" x14ac:dyDescent="0.3">
      <c r="A105" s="3">
        <v>0</v>
      </c>
      <c r="B105" s="3">
        <f t="shared" si="15"/>
        <v>0</v>
      </c>
      <c r="C105" s="3">
        <f t="shared" si="16"/>
        <v>0</v>
      </c>
      <c r="D105" s="62">
        <f t="shared" si="17"/>
        <v>0</v>
      </c>
      <c r="E105" s="3">
        <v>5873.6437379700001</v>
      </c>
      <c r="F105" s="3">
        <f t="shared" si="18"/>
        <v>0</v>
      </c>
      <c r="G105" s="3">
        <f t="shared" si="19"/>
        <v>5873.6437379700001</v>
      </c>
      <c r="H105" s="62">
        <f t="shared" si="20"/>
        <v>0</v>
      </c>
      <c r="I105" s="3">
        <v>0</v>
      </c>
      <c r="J105" s="3">
        <f t="shared" si="21"/>
        <v>0</v>
      </c>
      <c r="K105" s="3">
        <f t="shared" si="22"/>
        <v>0</v>
      </c>
      <c r="L105" s="62">
        <f t="shared" si="23"/>
        <v>0</v>
      </c>
      <c r="M105" s="3">
        <v>-6779.6610170000004</v>
      </c>
      <c r="N105" s="3">
        <f t="shared" si="24"/>
        <v>0</v>
      </c>
      <c r="O105" s="3">
        <f t="shared" si="25"/>
        <v>6779.6610170000004</v>
      </c>
      <c r="P105" s="62">
        <f t="shared" si="26"/>
        <v>0</v>
      </c>
      <c r="Q105" s="3">
        <v>-1553.672292</v>
      </c>
      <c r="R105" s="3">
        <f t="shared" si="27"/>
        <v>1553.672292</v>
      </c>
      <c r="S105" s="3">
        <f t="shared" si="28"/>
        <v>0</v>
      </c>
      <c r="T105" s="62">
        <f t="shared" si="29"/>
        <v>1</v>
      </c>
    </row>
    <row r="106" spans="1:20" x14ac:dyDescent="0.3">
      <c r="A106" s="3">
        <v>0</v>
      </c>
      <c r="B106" s="3">
        <f t="shared" si="15"/>
        <v>0</v>
      </c>
      <c r="C106" s="3">
        <f t="shared" si="16"/>
        <v>0</v>
      </c>
      <c r="D106" s="62">
        <f t="shared" si="17"/>
        <v>0</v>
      </c>
      <c r="E106" s="3">
        <v>6206.4466543099998</v>
      </c>
      <c r="F106" s="3">
        <f t="shared" si="18"/>
        <v>0</v>
      </c>
      <c r="G106" s="3">
        <f t="shared" si="19"/>
        <v>6206.4466543099998</v>
      </c>
      <c r="H106" s="62">
        <f t="shared" si="20"/>
        <v>0</v>
      </c>
      <c r="I106" s="3">
        <v>0</v>
      </c>
      <c r="J106" s="3">
        <f t="shared" si="21"/>
        <v>0</v>
      </c>
      <c r="K106" s="3">
        <f t="shared" si="22"/>
        <v>0</v>
      </c>
      <c r="L106" s="62">
        <f t="shared" si="23"/>
        <v>0</v>
      </c>
      <c r="M106" s="3">
        <v>-6779.6610170000004</v>
      </c>
      <c r="N106" s="3">
        <f t="shared" si="24"/>
        <v>0</v>
      </c>
      <c r="O106" s="3">
        <f t="shared" si="25"/>
        <v>6779.6610170000004</v>
      </c>
      <c r="P106" s="62">
        <f t="shared" si="26"/>
        <v>0</v>
      </c>
      <c r="Q106" s="3">
        <v>-1553.672292</v>
      </c>
      <c r="R106" s="3">
        <f t="shared" si="27"/>
        <v>1553.672292</v>
      </c>
      <c r="S106" s="3">
        <f t="shared" si="28"/>
        <v>0</v>
      </c>
      <c r="T106" s="62">
        <f t="shared" si="29"/>
        <v>1</v>
      </c>
    </row>
    <row r="107" spans="1:20" x14ac:dyDescent="0.3">
      <c r="A107" s="3">
        <v>0</v>
      </c>
      <c r="B107" s="3">
        <f t="shared" si="15"/>
        <v>0</v>
      </c>
      <c r="C107" s="3">
        <f t="shared" si="16"/>
        <v>0</v>
      </c>
      <c r="D107" s="62">
        <f t="shared" si="17"/>
        <v>0</v>
      </c>
      <c r="E107" s="3">
        <v>6206.9065362199999</v>
      </c>
      <c r="F107" s="3">
        <f t="shared" si="18"/>
        <v>0</v>
      </c>
      <c r="G107" s="3">
        <f t="shared" si="19"/>
        <v>6206.9065362199999</v>
      </c>
      <c r="H107" s="62">
        <f t="shared" si="20"/>
        <v>0</v>
      </c>
      <c r="I107" s="3">
        <v>0</v>
      </c>
      <c r="J107" s="3">
        <f t="shared" si="21"/>
        <v>0</v>
      </c>
      <c r="K107" s="3">
        <f t="shared" si="22"/>
        <v>0</v>
      </c>
      <c r="L107" s="62">
        <f t="shared" si="23"/>
        <v>0</v>
      </c>
      <c r="M107" s="3">
        <v>-6779.6610170000004</v>
      </c>
      <c r="N107" s="3">
        <f t="shared" si="24"/>
        <v>0</v>
      </c>
      <c r="O107" s="3">
        <f t="shared" si="25"/>
        <v>6779.6610170000004</v>
      </c>
      <c r="P107" s="62">
        <f t="shared" si="26"/>
        <v>0</v>
      </c>
      <c r="Q107" s="3">
        <v>-1553.672292</v>
      </c>
      <c r="R107" s="3">
        <f t="shared" si="27"/>
        <v>1553.672292</v>
      </c>
      <c r="S107" s="3">
        <f t="shared" si="28"/>
        <v>0</v>
      </c>
      <c r="T107" s="62">
        <f t="shared" si="29"/>
        <v>1</v>
      </c>
    </row>
    <row r="108" spans="1:20" x14ac:dyDescent="0.3">
      <c r="A108" s="3">
        <v>0</v>
      </c>
      <c r="B108" s="3">
        <f t="shared" si="15"/>
        <v>0</v>
      </c>
      <c r="C108" s="3">
        <f t="shared" si="16"/>
        <v>0</v>
      </c>
      <c r="D108" s="62">
        <f t="shared" si="17"/>
        <v>0</v>
      </c>
      <c r="E108" s="3">
        <v>5547.1622018600001</v>
      </c>
      <c r="F108" s="3">
        <f t="shared" si="18"/>
        <v>0</v>
      </c>
      <c r="G108" s="3">
        <f t="shared" si="19"/>
        <v>5547.1622018600001</v>
      </c>
      <c r="H108" s="62">
        <f t="shared" si="20"/>
        <v>0</v>
      </c>
      <c r="I108" s="3">
        <v>0</v>
      </c>
      <c r="J108" s="3">
        <f t="shared" si="21"/>
        <v>0</v>
      </c>
      <c r="K108" s="3">
        <f t="shared" si="22"/>
        <v>0</v>
      </c>
      <c r="L108" s="62">
        <f t="shared" si="23"/>
        <v>0</v>
      </c>
      <c r="M108" s="3">
        <v>-6779.6610170000004</v>
      </c>
      <c r="N108" s="3">
        <f t="shared" si="24"/>
        <v>0</v>
      </c>
      <c r="O108" s="3">
        <f t="shared" si="25"/>
        <v>6779.6610170000004</v>
      </c>
      <c r="P108" s="62">
        <f t="shared" si="26"/>
        <v>0</v>
      </c>
      <c r="Q108" s="3">
        <v>-1553.672292</v>
      </c>
      <c r="R108" s="3">
        <f t="shared" si="27"/>
        <v>1553.672292</v>
      </c>
      <c r="S108" s="3">
        <f t="shared" si="28"/>
        <v>0</v>
      </c>
      <c r="T108" s="62">
        <f t="shared" si="29"/>
        <v>1</v>
      </c>
    </row>
    <row r="109" spans="1:20" x14ac:dyDescent="0.3">
      <c r="A109" s="3">
        <v>0</v>
      </c>
      <c r="B109" s="3">
        <f t="shared" si="15"/>
        <v>0</v>
      </c>
      <c r="C109" s="3">
        <f t="shared" si="16"/>
        <v>0</v>
      </c>
      <c r="D109" s="62">
        <f t="shared" si="17"/>
        <v>0</v>
      </c>
      <c r="E109" s="3">
        <v>6198.6586495199999</v>
      </c>
      <c r="F109" s="3">
        <f t="shared" si="18"/>
        <v>0</v>
      </c>
      <c r="G109" s="3">
        <f t="shared" si="19"/>
        <v>6198.6586495199999</v>
      </c>
      <c r="H109" s="62">
        <f t="shared" si="20"/>
        <v>0</v>
      </c>
      <c r="I109" s="3">
        <v>0</v>
      </c>
      <c r="J109" s="3">
        <f t="shared" si="21"/>
        <v>0</v>
      </c>
      <c r="K109" s="3">
        <f t="shared" si="22"/>
        <v>0</v>
      </c>
      <c r="L109" s="62">
        <f t="shared" si="23"/>
        <v>0</v>
      </c>
      <c r="M109" s="3">
        <v>-6779.6610170000004</v>
      </c>
      <c r="N109" s="3">
        <f t="shared" si="24"/>
        <v>0</v>
      </c>
      <c r="O109" s="3">
        <f t="shared" si="25"/>
        <v>6779.6610170000004</v>
      </c>
      <c r="P109" s="62">
        <f t="shared" si="26"/>
        <v>0</v>
      </c>
      <c r="Q109" s="3">
        <v>-1553.672292</v>
      </c>
      <c r="R109" s="3">
        <f t="shared" si="27"/>
        <v>1553.672292</v>
      </c>
      <c r="S109" s="3">
        <f t="shared" si="28"/>
        <v>0</v>
      </c>
      <c r="T109" s="62">
        <f t="shared" si="29"/>
        <v>1</v>
      </c>
    </row>
    <row r="110" spans="1:20" x14ac:dyDescent="0.3">
      <c r="A110" s="3">
        <v>0</v>
      </c>
      <c r="B110" s="3">
        <f t="shared" si="15"/>
        <v>0</v>
      </c>
      <c r="C110" s="3">
        <f t="shared" si="16"/>
        <v>0</v>
      </c>
      <c r="D110" s="62">
        <f t="shared" si="17"/>
        <v>0</v>
      </c>
      <c r="E110" s="3">
        <v>7243.5586495199996</v>
      </c>
      <c r="F110" s="3">
        <f t="shared" si="18"/>
        <v>0</v>
      </c>
      <c r="G110" s="3">
        <f t="shared" si="19"/>
        <v>7243.5586495199996</v>
      </c>
      <c r="H110" s="62">
        <f t="shared" si="20"/>
        <v>0</v>
      </c>
      <c r="I110" s="3">
        <v>0</v>
      </c>
      <c r="J110" s="3">
        <f t="shared" si="21"/>
        <v>0</v>
      </c>
      <c r="K110" s="3">
        <f t="shared" si="22"/>
        <v>0</v>
      </c>
      <c r="L110" s="62">
        <f t="shared" si="23"/>
        <v>0</v>
      </c>
      <c r="M110" s="3">
        <v>-6779.6610170000004</v>
      </c>
      <c r="N110" s="3">
        <f t="shared" si="24"/>
        <v>0</v>
      </c>
      <c r="O110" s="3">
        <f t="shared" si="25"/>
        <v>6779.6610170000004</v>
      </c>
      <c r="P110" s="62">
        <f t="shared" si="26"/>
        <v>0</v>
      </c>
      <c r="Q110" s="3">
        <v>-517.48006062000002</v>
      </c>
      <c r="R110" s="3">
        <f t="shared" si="27"/>
        <v>517.48006062000002</v>
      </c>
      <c r="S110" s="3">
        <f t="shared" si="28"/>
        <v>0</v>
      </c>
      <c r="T110" s="62">
        <f t="shared" si="29"/>
        <v>0.33306898969914822</v>
      </c>
    </row>
    <row r="111" spans="1:20" x14ac:dyDescent="0.3">
      <c r="A111" s="3">
        <v>0</v>
      </c>
      <c r="B111" s="3">
        <f t="shared" si="15"/>
        <v>0</v>
      </c>
      <c r="C111" s="3">
        <f t="shared" si="16"/>
        <v>0</v>
      </c>
      <c r="D111" s="62">
        <f t="shared" si="17"/>
        <v>0</v>
      </c>
      <c r="E111" s="3">
        <v>7627.1186459999999</v>
      </c>
      <c r="F111" s="3">
        <f t="shared" si="18"/>
        <v>0</v>
      </c>
      <c r="G111" s="3">
        <f t="shared" si="19"/>
        <v>7627.1186459999999</v>
      </c>
      <c r="H111" s="62">
        <f t="shared" si="20"/>
        <v>0</v>
      </c>
      <c r="I111" s="3">
        <v>0</v>
      </c>
      <c r="J111" s="3">
        <f t="shared" si="21"/>
        <v>0</v>
      </c>
      <c r="K111" s="3">
        <f t="shared" si="22"/>
        <v>0</v>
      </c>
      <c r="L111" s="62">
        <f t="shared" si="23"/>
        <v>0</v>
      </c>
      <c r="M111" s="3">
        <v>-6779.6610170000004</v>
      </c>
      <c r="N111" s="3">
        <f t="shared" si="24"/>
        <v>0</v>
      </c>
      <c r="O111" s="3">
        <f t="shared" si="25"/>
        <v>6779.6610170000004</v>
      </c>
      <c r="P111" s="62">
        <f t="shared" si="26"/>
        <v>0</v>
      </c>
      <c r="Q111" s="3">
        <v>-133.92006412999999</v>
      </c>
      <c r="R111" s="3">
        <f t="shared" si="27"/>
        <v>133.92006412999999</v>
      </c>
      <c r="S111" s="3">
        <f t="shared" si="28"/>
        <v>0</v>
      </c>
      <c r="T111" s="62">
        <f t="shared" si="29"/>
        <v>8.6195824447386091E-2</v>
      </c>
    </row>
    <row r="112" spans="1:20" x14ac:dyDescent="0.3">
      <c r="A112" s="3">
        <v>0</v>
      </c>
      <c r="B112" s="3">
        <f t="shared" si="15"/>
        <v>0</v>
      </c>
      <c r="C112" s="3">
        <f t="shared" si="16"/>
        <v>0</v>
      </c>
      <c r="D112" s="62">
        <f t="shared" si="17"/>
        <v>0</v>
      </c>
      <c r="E112" s="3">
        <v>7627.1186459999999</v>
      </c>
      <c r="F112" s="3">
        <f t="shared" si="18"/>
        <v>0</v>
      </c>
      <c r="G112" s="3">
        <f t="shared" si="19"/>
        <v>7627.1186459999999</v>
      </c>
      <c r="H112" s="62">
        <f t="shared" si="20"/>
        <v>0</v>
      </c>
      <c r="I112" s="3">
        <v>0</v>
      </c>
      <c r="J112" s="3">
        <f t="shared" si="21"/>
        <v>0</v>
      </c>
      <c r="K112" s="3">
        <f t="shared" si="22"/>
        <v>0</v>
      </c>
      <c r="L112" s="62">
        <f t="shared" si="23"/>
        <v>0</v>
      </c>
      <c r="M112" s="3">
        <v>-6779.6610170000004</v>
      </c>
      <c r="N112" s="3">
        <f t="shared" si="24"/>
        <v>0</v>
      </c>
      <c r="O112" s="3">
        <f t="shared" si="25"/>
        <v>6779.6610170000004</v>
      </c>
      <c r="P112" s="62">
        <f t="shared" si="26"/>
        <v>0</v>
      </c>
      <c r="Q112" s="3">
        <v>-133.46018222000001</v>
      </c>
      <c r="R112" s="3">
        <f t="shared" si="27"/>
        <v>133.46018222000001</v>
      </c>
      <c r="S112" s="3">
        <f t="shared" si="28"/>
        <v>0</v>
      </c>
      <c r="T112" s="62">
        <f t="shared" si="29"/>
        <v>8.5899827722486027E-2</v>
      </c>
    </row>
    <row r="113" spans="1:20" x14ac:dyDescent="0.3">
      <c r="A113" s="3">
        <v>0</v>
      </c>
      <c r="B113" s="3">
        <f t="shared" si="15"/>
        <v>0</v>
      </c>
      <c r="C113" s="3">
        <f t="shared" si="16"/>
        <v>0</v>
      </c>
      <c r="D113" s="62">
        <f t="shared" si="17"/>
        <v>0</v>
      </c>
      <c r="E113" s="3">
        <v>7627.1186459999999</v>
      </c>
      <c r="F113" s="3">
        <f t="shared" si="18"/>
        <v>0</v>
      </c>
      <c r="G113" s="3">
        <f t="shared" si="19"/>
        <v>7627.1186459999999</v>
      </c>
      <c r="H113" s="62">
        <f t="shared" si="20"/>
        <v>0</v>
      </c>
      <c r="I113" s="3">
        <v>0</v>
      </c>
      <c r="J113" s="3">
        <f t="shared" si="21"/>
        <v>0</v>
      </c>
      <c r="K113" s="3">
        <f t="shared" si="22"/>
        <v>0</v>
      </c>
      <c r="L113" s="62">
        <f t="shared" si="23"/>
        <v>0</v>
      </c>
      <c r="M113" s="3">
        <v>-6779.6610170000004</v>
      </c>
      <c r="N113" s="3">
        <f t="shared" si="24"/>
        <v>0</v>
      </c>
      <c r="O113" s="3">
        <f t="shared" si="25"/>
        <v>6779.6610170000004</v>
      </c>
      <c r="P113" s="62">
        <f t="shared" si="26"/>
        <v>0</v>
      </c>
      <c r="Q113" s="3">
        <v>-133.00030031</v>
      </c>
      <c r="R113" s="3">
        <f t="shared" si="27"/>
        <v>133.00030031</v>
      </c>
      <c r="S113" s="3">
        <f t="shared" si="28"/>
        <v>0</v>
      </c>
      <c r="T113" s="62">
        <f t="shared" si="29"/>
        <v>8.560383099758595E-2</v>
      </c>
    </row>
    <row r="114" spans="1:20" x14ac:dyDescent="0.3">
      <c r="A114" s="3">
        <v>0</v>
      </c>
      <c r="B114" s="3">
        <f t="shared" si="15"/>
        <v>0</v>
      </c>
      <c r="C114" s="3">
        <f t="shared" si="16"/>
        <v>0</v>
      </c>
      <c r="D114" s="62">
        <f t="shared" si="17"/>
        <v>0</v>
      </c>
      <c r="E114" s="3">
        <v>7627.1186459999999</v>
      </c>
      <c r="F114" s="3">
        <f t="shared" si="18"/>
        <v>0</v>
      </c>
      <c r="G114" s="3">
        <f t="shared" si="19"/>
        <v>7627.1186459999999</v>
      </c>
      <c r="H114" s="62">
        <f t="shared" si="20"/>
        <v>0</v>
      </c>
      <c r="I114" s="3">
        <v>0</v>
      </c>
      <c r="J114" s="3">
        <f t="shared" si="21"/>
        <v>0</v>
      </c>
      <c r="K114" s="3">
        <f t="shared" si="22"/>
        <v>0</v>
      </c>
      <c r="L114" s="62">
        <f t="shared" si="23"/>
        <v>0</v>
      </c>
      <c r="M114" s="3">
        <v>-6779.6610170000004</v>
      </c>
      <c r="N114" s="3">
        <f t="shared" si="24"/>
        <v>0</v>
      </c>
      <c r="O114" s="3">
        <f t="shared" si="25"/>
        <v>6779.6610170000004</v>
      </c>
      <c r="P114" s="62">
        <f t="shared" si="26"/>
        <v>0</v>
      </c>
      <c r="Q114" s="3">
        <v>-133.00030031</v>
      </c>
      <c r="R114" s="3">
        <f t="shared" si="27"/>
        <v>133.00030031</v>
      </c>
      <c r="S114" s="3">
        <f t="shared" si="28"/>
        <v>0</v>
      </c>
      <c r="T114" s="62">
        <f t="shared" si="29"/>
        <v>8.560383099758595E-2</v>
      </c>
    </row>
    <row r="115" spans="1:20" x14ac:dyDescent="0.3">
      <c r="A115" s="3">
        <v>0</v>
      </c>
      <c r="B115" s="3">
        <f t="shared" si="15"/>
        <v>0</v>
      </c>
      <c r="C115" s="3">
        <f t="shared" si="16"/>
        <v>0</v>
      </c>
      <c r="D115" s="62">
        <f t="shared" si="17"/>
        <v>0</v>
      </c>
      <c r="E115" s="3">
        <v>7627.1186459999999</v>
      </c>
      <c r="F115" s="3">
        <f t="shared" si="18"/>
        <v>0</v>
      </c>
      <c r="G115" s="3">
        <f t="shared" si="19"/>
        <v>7627.1186459999999</v>
      </c>
      <c r="H115" s="62">
        <f t="shared" si="20"/>
        <v>0</v>
      </c>
      <c r="I115" s="3">
        <v>0</v>
      </c>
      <c r="J115" s="3">
        <f t="shared" si="21"/>
        <v>0</v>
      </c>
      <c r="K115" s="3">
        <f t="shared" si="22"/>
        <v>0</v>
      </c>
      <c r="L115" s="62">
        <f t="shared" si="23"/>
        <v>0</v>
      </c>
      <c r="M115" s="3">
        <v>-6779.6610170000004</v>
      </c>
      <c r="N115" s="3">
        <f t="shared" si="24"/>
        <v>0</v>
      </c>
      <c r="O115" s="3">
        <f t="shared" si="25"/>
        <v>6779.6610170000004</v>
      </c>
      <c r="P115" s="62">
        <f t="shared" si="26"/>
        <v>0</v>
      </c>
      <c r="Q115" s="3">
        <v>-133.46018222000001</v>
      </c>
      <c r="R115" s="3">
        <f t="shared" si="27"/>
        <v>133.46018222000001</v>
      </c>
      <c r="S115" s="3">
        <f t="shared" si="28"/>
        <v>0</v>
      </c>
      <c r="T115" s="62">
        <f t="shared" si="29"/>
        <v>8.5899827722486027E-2</v>
      </c>
    </row>
    <row r="116" spans="1:20" x14ac:dyDescent="0.3">
      <c r="A116" s="3">
        <v>0</v>
      </c>
      <c r="B116" s="3">
        <f t="shared" si="15"/>
        <v>0</v>
      </c>
      <c r="C116" s="3">
        <f t="shared" si="16"/>
        <v>0</v>
      </c>
      <c r="D116" s="62">
        <f t="shared" si="17"/>
        <v>0</v>
      </c>
      <c r="E116" s="3">
        <v>7627.1186459999999</v>
      </c>
      <c r="F116" s="3">
        <f t="shared" si="18"/>
        <v>0</v>
      </c>
      <c r="G116" s="3">
        <f t="shared" si="19"/>
        <v>7627.1186459999999</v>
      </c>
      <c r="H116" s="62">
        <f t="shared" si="20"/>
        <v>0</v>
      </c>
      <c r="I116" s="3">
        <v>0</v>
      </c>
      <c r="J116" s="3">
        <f t="shared" si="21"/>
        <v>0</v>
      </c>
      <c r="K116" s="3">
        <f t="shared" si="22"/>
        <v>0</v>
      </c>
      <c r="L116" s="62">
        <f t="shared" si="23"/>
        <v>0</v>
      </c>
      <c r="M116" s="3">
        <v>-6779.6610170000004</v>
      </c>
      <c r="N116" s="3">
        <f t="shared" si="24"/>
        <v>0</v>
      </c>
      <c r="O116" s="3">
        <f t="shared" si="25"/>
        <v>6779.6610170000004</v>
      </c>
      <c r="P116" s="62">
        <f t="shared" si="26"/>
        <v>0</v>
      </c>
      <c r="Q116" s="3">
        <v>-133.92006412999999</v>
      </c>
      <c r="R116" s="3">
        <f t="shared" si="27"/>
        <v>133.92006412999999</v>
      </c>
      <c r="S116" s="3">
        <f t="shared" si="28"/>
        <v>0</v>
      </c>
      <c r="T116" s="62">
        <f t="shared" si="29"/>
        <v>8.6195824447386091E-2</v>
      </c>
    </row>
    <row r="117" spans="1:20" x14ac:dyDescent="0.3">
      <c r="A117" s="3">
        <v>5000</v>
      </c>
      <c r="B117" s="3">
        <f t="shared" si="15"/>
        <v>0</v>
      </c>
      <c r="C117" s="3">
        <f t="shared" si="16"/>
        <v>5000</v>
      </c>
      <c r="D117" s="62">
        <f t="shared" si="17"/>
        <v>0</v>
      </c>
      <c r="E117" s="3">
        <v>7627.1186459999999</v>
      </c>
      <c r="F117" s="3">
        <f t="shared" si="18"/>
        <v>0</v>
      </c>
      <c r="G117" s="3">
        <f t="shared" si="19"/>
        <v>7627.1186459999999</v>
      </c>
      <c r="H117" s="62">
        <f t="shared" si="20"/>
        <v>0</v>
      </c>
      <c r="I117" s="3">
        <v>627.29775727000003</v>
      </c>
      <c r="J117" s="3">
        <f t="shared" si="21"/>
        <v>0</v>
      </c>
      <c r="K117" s="3">
        <f t="shared" si="22"/>
        <v>627.29775727000003</v>
      </c>
      <c r="L117" s="62">
        <f t="shared" si="23"/>
        <v>0</v>
      </c>
      <c r="M117" s="3">
        <v>-6779.6610170000004</v>
      </c>
      <c r="N117" s="3">
        <f t="shared" si="24"/>
        <v>0</v>
      </c>
      <c r="O117" s="3">
        <f t="shared" si="25"/>
        <v>6779.6610170000004</v>
      </c>
      <c r="P117" s="62">
        <f t="shared" si="26"/>
        <v>0</v>
      </c>
      <c r="Q117" s="3">
        <v>-133.92006412999999</v>
      </c>
      <c r="R117" s="3">
        <f t="shared" si="27"/>
        <v>133.92006412999999</v>
      </c>
      <c r="S117" s="3">
        <f t="shared" si="28"/>
        <v>0</v>
      </c>
      <c r="T117" s="62">
        <f t="shared" si="29"/>
        <v>8.6195824447386091E-2</v>
      </c>
    </row>
    <row r="118" spans="1:20" x14ac:dyDescent="0.3">
      <c r="A118" s="3">
        <v>3762.3537583100001</v>
      </c>
      <c r="B118" s="3">
        <f t="shared" si="15"/>
        <v>0</v>
      </c>
      <c r="C118" s="3">
        <f t="shared" si="16"/>
        <v>3762.3537583100001</v>
      </c>
      <c r="D118" s="62">
        <f t="shared" si="17"/>
        <v>0</v>
      </c>
      <c r="E118" s="3">
        <v>7627.1186459999999</v>
      </c>
      <c r="F118" s="3">
        <f t="shared" si="18"/>
        <v>0</v>
      </c>
      <c r="G118" s="3">
        <f t="shared" si="19"/>
        <v>7627.1186459999999</v>
      </c>
      <c r="H118" s="62">
        <f t="shared" si="20"/>
        <v>0</v>
      </c>
      <c r="I118" s="3">
        <v>0</v>
      </c>
      <c r="J118" s="3">
        <f t="shared" si="21"/>
        <v>0</v>
      </c>
      <c r="K118" s="3">
        <f t="shared" si="22"/>
        <v>0</v>
      </c>
      <c r="L118" s="62">
        <f t="shared" si="23"/>
        <v>0</v>
      </c>
      <c r="M118" s="3">
        <v>-6779.6610170000004</v>
      </c>
      <c r="N118" s="3">
        <f t="shared" si="24"/>
        <v>0</v>
      </c>
      <c r="O118" s="3">
        <f t="shared" si="25"/>
        <v>6779.6610170000004</v>
      </c>
      <c r="P118" s="62">
        <f t="shared" si="26"/>
        <v>0</v>
      </c>
      <c r="Q118" s="3">
        <v>0</v>
      </c>
      <c r="R118" s="3">
        <f t="shared" si="27"/>
        <v>0</v>
      </c>
      <c r="S118" s="3">
        <f t="shared" si="28"/>
        <v>0</v>
      </c>
      <c r="T118" s="62">
        <f t="shared" si="29"/>
        <v>0</v>
      </c>
    </row>
    <row r="119" spans="1:20" x14ac:dyDescent="0.3">
      <c r="A119" s="3">
        <v>4083.94558951</v>
      </c>
      <c r="B119" s="3">
        <f t="shared" si="15"/>
        <v>0</v>
      </c>
      <c r="C119" s="3">
        <f t="shared" si="16"/>
        <v>4083.94558951</v>
      </c>
      <c r="D119" s="62">
        <f t="shared" si="17"/>
        <v>0</v>
      </c>
      <c r="E119" s="3">
        <v>6942.5788282200001</v>
      </c>
      <c r="F119" s="3">
        <f t="shared" si="18"/>
        <v>0</v>
      </c>
      <c r="G119" s="3">
        <f t="shared" si="19"/>
        <v>6942.5788282200001</v>
      </c>
      <c r="H119" s="62">
        <f t="shared" si="20"/>
        <v>0</v>
      </c>
      <c r="I119" s="3">
        <v>0</v>
      </c>
      <c r="J119" s="3">
        <f t="shared" si="21"/>
        <v>0</v>
      </c>
      <c r="K119" s="3">
        <f t="shared" si="22"/>
        <v>0</v>
      </c>
      <c r="L119" s="62">
        <f t="shared" si="23"/>
        <v>0</v>
      </c>
      <c r="M119" s="3">
        <v>-6779.6610170000004</v>
      </c>
      <c r="N119" s="3">
        <f t="shared" si="24"/>
        <v>0</v>
      </c>
      <c r="O119" s="3">
        <f t="shared" si="25"/>
        <v>6779.6610170000004</v>
      </c>
      <c r="P119" s="62">
        <f t="shared" si="26"/>
        <v>0</v>
      </c>
      <c r="Q119" s="3">
        <v>0</v>
      </c>
      <c r="R119" s="3">
        <f t="shared" si="27"/>
        <v>0</v>
      </c>
      <c r="S119" s="3">
        <f t="shared" si="28"/>
        <v>0</v>
      </c>
      <c r="T119" s="62">
        <f t="shared" si="29"/>
        <v>0</v>
      </c>
    </row>
    <row r="120" spans="1:20" x14ac:dyDescent="0.3">
      <c r="A120" s="3">
        <v>4296.82949835</v>
      </c>
      <c r="B120" s="3">
        <f t="shared" si="15"/>
        <v>0</v>
      </c>
      <c r="C120" s="3">
        <f t="shared" si="16"/>
        <v>4296.82949835</v>
      </c>
      <c r="D120" s="62">
        <f t="shared" si="17"/>
        <v>0</v>
      </c>
      <c r="E120" s="3">
        <v>7627.1186459999999</v>
      </c>
      <c r="F120" s="3">
        <f t="shared" si="18"/>
        <v>0</v>
      </c>
      <c r="G120" s="3">
        <f t="shared" si="19"/>
        <v>7627.1186459999999</v>
      </c>
      <c r="H120" s="62">
        <f t="shared" si="20"/>
        <v>0</v>
      </c>
      <c r="I120" s="3">
        <v>0</v>
      </c>
      <c r="J120" s="3">
        <f t="shared" si="21"/>
        <v>0</v>
      </c>
      <c r="K120" s="3">
        <f t="shared" si="22"/>
        <v>0</v>
      </c>
      <c r="L120" s="62">
        <f t="shared" si="23"/>
        <v>0</v>
      </c>
      <c r="M120" s="3">
        <v>-6779.6610170000004</v>
      </c>
      <c r="N120" s="3">
        <f t="shared" si="24"/>
        <v>0</v>
      </c>
      <c r="O120" s="3">
        <f t="shared" si="25"/>
        <v>6779.6610170000004</v>
      </c>
      <c r="P120" s="62">
        <f t="shared" si="26"/>
        <v>0</v>
      </c>
      <c r="Q120" s="3">
        <v>0</v>
      </c>
      <c r="R120" s="3">
        <f t="shared" si="27"/>
        <v>0</v>
      </c>
      <c r="S120" s="3">
        <f t="shared" si="28"/>
        <v>0</v>
      </c>
      <c r="T120" s="62">
        <f t="shared" si="29"/>
        <v>0</v>
      </c>
    </row>
    <row r="121" spans="1:20" x14ac:dyDescent="0.3">
      <c r="A121" s="3">
        <v>0</v>
      </c>
      <c r="B121" s="3">
        <f t="shared" si="15"/>
        <v>0</v>
      </c>
      <c r="C121" s="3">
        <f t="shared" si="16"/>
        <v>0</v>
      </c>
      <c r="D121" s="62">
        <f t="shared" si="17"/>
        <v>0</v>
      </c>
      <c r="E121" s="3">
        <v>6941.6590643999998</v>
      </c>
      <c r="F121" s="3">
        <f t="shared" si="18"/>
        <v>0</v>
      </c>
      <c r="G121" s="3">
        <f t="shared" si="19"/>
        <v>6941.6590643999998</v>
      </c>
      <c r="H121" s="62">
        <f t="shared" si="20"/>
        <v>0</v>
      </c>
      <c r="I121" s="3">
        <v>0</v>
      </c>
      <c r="J121" s="3">
        <f t="shared" si="21"/>
        <v>0</v>
      </c>
      <c r="K121" s="3">
        <f t="shared" si="22"/>
        <v>0</v>
      </c>
      <c r="L121" s="62">
        <f t="shared" si="23"/>
        <v>0</v>
      </c>
      <c r="M121" s="3">
        <v>-6779.6610170000004</v>
      </c>
      <c r="N121" s="3">
        <f t="shared" si="24"/>
        <v>0</v>
      </c>
      <c r="O121" s="3">
        <f t="shared" si="25"/>
        <v>6779.6610170000004</v>
      </c>
      <c r="P121" s="62">
        <f t="shared" si="26"/>
        <v>0</v>
      </c>
      <c r="Q121" s="3">
        <v>0</v>
      </c>
      <c r="R121" s="3">
        <f t="shared" si="27"/>
        <v>0</v>
      </c>
      <c r="S121" s="3">
        <f t="shared" si="28"/>
        <v>0</v>
      </c>
      <c r="T121" s="62">
        <f t="shared" si="29"/>
        <v>0</v>
      </c>
    </row>
    <row r="122" spans="1:20" x14ac:dyDescent="0.3">
      <c r="A122" s="3">
        <v>0</v>
      </c>
      <c r="B122" s="3">
        <f t="shared" si="15"/>
        <v>0</v>
      </c>
      <c r="C122" s="3">
        <f t="shared" si="16"/>
        <v>0</v>
      </c>
      <c r="D122" s="62">
        <f t="shared" si="17"/>
        <v>0</v>
      </c>
      <c r="E122" s="3">
        <v>7627.1186459999999</v>
      </c>
      <c r="F122" s="3">
        <f t="shared" si="18"/>
        <v>0</v>
      </c>
      <c r="G122" s="3">
        <f t="shared" si="19"/>
        <v>7627.1186459999999</v>
      </c>
      <c r="H122" s="62">
        <f t="shared" si="20"/>
        <v>0</v>
      </c>
      <c r="I122" s="3">
        <v>0</v>
      </c>
      <c r="J122" s="3">
        <f t="shared" si="21"/>
        <v>0</v>
      </c>
      <c r="K122" s="3">
        <f t="shared" si="22"/>
        <v>0</v>
      </c>
      <c r="L122" s="62">
        <f t="shared" si="23"/>
        <v>0</v>
      </c>
      <c r="M122" s="3">
        <v>-6779.6610170000004</v>
      </c>
      <c r="N122" s="3">
        <f t="shared" si="24"/>
        <v>0</v>
      </c>
      <c r="O122" s="3">
        <f t="shared" si="25"/>
        <v>6779.6610170000004</v>
      </c>
      <c r="P122" s="62">
        <f t="shared" si="26"/>
        <v>0</v>
      </c>
      <c r="Q122" s="3">
        <v>0</v>
      </c>
      <c r="R122" s="3">
        <f t="shared" si="27"/>
        <v>0</v>
      </c>
      <c r="S122" s="3">
        <f t="shared" si="28"/>
        <v>0</v>
      </c>
      <c r="T122" s="62">
        <f t="shared" si="29"/>
        <v>0</v>
      </c>
    </row>
    <row r="123" spans="1:20" x14ac:dyDescent="0.3">
      <c r="A123" s="3">
        <v>126.95832867999999</v>
      </c>
      <c r="B123" s="3">
        <f t="shared" si="15"/>
        <v>0</v>
      </c>
      <c r="C123" s="3">
        <f t="shared" si="16"/>
        <v>126.95832867999999</v>
      </c>
      <c r="D123" s="62">
        <f t="shared" si="17"/>
        <v>0</v>
      </c>
      <c r="E123" s="3">
        <v>6940.7393005699996</v>
      </c>
      <c r="F123" s="3">
        <f t="shared" si="18"/>
        <v>0</v>
      </c>
      <c r="G123" s="3">
        <f t="shared" si="19"/>
        <v>6940.7393005699996</v>
      </c>
      <c r="H123" s="62">
        <f t="shared" si="20"/>
        <v>0</v>
      </c>
      <c r="I123" s="3">
        <v>0</v>
      </c>
      <c r="J123" s="3">
        <f t="shared" si="21"/>
        <v>0</v>
      </c>
      <c r="K123" s="3">
        <f t="shared" si="22"/>
        <v>0</v>
      </c>
      <c r="L123" s="62">
        <f t="shared" si="23"/>
        <v>0</v>
      </c>
      <c r="M123" s="3">
        <v>-6779.6610170000004</v>
      </c>
      <c r="N123" s="3">
        <f t="shared" si="24"/>
        <v>0</v>
      </c>
      <c r="O123" s="3">
        <f t="shared" si="25"/>
        <v>6779.6610170000004</v>
      </c>
      <c r="P123" s="62">
        <f t="shared" si="26"/>
        <v>0</v>
      </c>
      <c r="Q123" s="3">
        <v>0</v>
      </c>
      <c r="R123" s="3">
        <f t="shared" si="27"/>
        <v>0</v>
      </c>
      <c r="S123" s="3">
        <f t="shared" si="28"/>
        <v>0</v>
      </c>
      <c r="T123" s="62">
        <f t="shared" si="29"/>
        <v>0</v>
      </c>
    </row>
    <row r="124" spans="1:20" x14ac:dyDescent="0.3">
      <c r="A124" s="3">
        <v>0</v>
      </c>
      <c r="B124" s="3">
        <f t="shared" si="15"/>
        <v>0</v>
      </c>
      <c r="C124" s="3">
        <f t="shared" si="16"/>
        <v>0</v>
      </c>
      <c r="D124" s="62">
        <f t="shared" si="17"/>
        <v>0</v>
      </c>
      <c r="E124" s="3">
        <v>6940.7393005699996</v>
      </c>
      <c r="F124" s="3">
        <f t="shared" si="18"/>
        <v>0</v>
      </c>
      <c r="G124" s="3">
        <f t="shared" si="19"/>
        <v>6940.7393005699996</v>
      </c>
      <c r="H124" s="62">
        <f t="shared" si="20"/>
        <v>0</v>
      </c>
      <c r="I124" s="3">
        <v>0</v>
      </c>
      <c r="J124" s="3">
        <f t="shared" si="21"/>
        <v>0</v>
      </c>
      <c r="K124" s="3">
        <f t="shared" si="22"/>
        <v>0</v>
      </c>
      <c r="L124" s="62">
        <f t="shared" si="23"/>
        <v>0</v>
      </c>
      <c r="M124" s="3">
        <v>-6779.6610170000004</v>
      </c>
      <c r="N124" s="3">
        <f t="shared" si="24"/>
        <v>0</v>
      </c>
      <c r="O124" s="3">
        <f t="shared" si="25"/>
        <v>6779.6610170000004</v>
      </c>
      <c r="P124" s="62">
        <f t="shared" si="26"/>
        <v>0</v>
      </c>
      <c r="Q124" s="3">
        <v>0</v>
      </c>
      <c r="R124" s="3">
        <f t="shared" si="27"/>
        <v>0</v>
      </c>
      <c r="S124" s="3">
        <f t="shared" si="28"/>
        <v>0</v>
      </c>
      <c r="T124" s="62">
        <f t="shared" si="29"/>
        <v>0</v>
      </c>
    </row>
    <row r="125" spans="1:20" x14ac:dyDescent="0.3">
      <c r="A125" s="3">
        <v>5000</v>
      </c>
      <c r="B125" s="3">
        <f t="shared" si="15"/>
        <v>0</v>
      </c>
      <c r="C125" s="3">
        <f t="shared" si="16"/>
        <v>5000</v>
      </c>
      <c r="D125" s="62">
        <f t="shared" si="17"/>
        <v>0</v>
      </c>
      <c r="E125" s="3">
        <v>7627.1186459999999</v>
      </c>
      <c r="F125" s="3">
        <f t="shared" si="18"/>
        <v>0</v>
      </c>
      <c r="G125" s="3">
        <f t="shared" si="19"/>
        <v>7627.1186459999999</v>
      </c>
      <c r="H125" s="62">
        <f t="shared" si="20"/>
        <v>0</v>
      </c>
      <c r="I125" s="3">
        <v>622.53171845999998</v>
      </c>
      <c r="J125" s="3">
        <f t="shared" si="21"/>
        <v>0</v>
      </c>
      <c r="K125" s="3">
        <f t="shared" si="22"/>
        <v>622.53171845999998</v>
      </c>
      <c r="L125" s="62">
        <f t="shared" si="23"/>
        <v>0</v>
      </c>
      <c r="M125" s="3">
        <v>-6779.6610170000004</v>
      </c>
      <c r="N125" s="3">
        <f t="shared" si="24"/>
        <v>0</v>
      </c>
      <c r="O125" s="3">
        <f t="shared" si="25"/>
        <v>6779.6610170000004</v>
      </c>
      <c r="P125" s="62">
        <f t="shared" si="26"/>
        <v>0</v>
      </c>
      <c r="Q125" s="3">
        <v>-131.53704472999999</v>
      </c>
      <c r="R125" s="3">
        <f t="shared" si="27"/>
        <v>131.53704472999999</v>
      </c>
      <c r="S125" s="3">
        <f t="shared" si="28"/>
        <v>0</v>
      </c>
      <c r="T125" s="62">
        <f t="shared" si="29"/>
        <v>8.466202648222293E-2</v>
      </c>
    </row>
    <row r="126" spans="1:20" x14ac:dyDescent="0.3">
      <c r="A126" s="3">
        <v>5000</v>
      </c>
      <c r="B126" s="3">
        <f t="shared" si="15"/>
        <v>0</v>
      </c>
      <c r="C126" s="3">
        <f t="shared" si="16"/>
        <v>5000</v>
      </c>
      <c r="D126" s="62">
        <f t="shared" si="17"/>
        <v>0</v>
      </c>
      <c r="E126" s="3">
        <v>7627.1186459999999</v>
      </c>
      <c r="F126" s="3">
        <f t="shared" si="18"/>
        <v>0</v>
      </c>
      <c r="G126" s="3">
        <f t="shared" si="19"/>
        <v>7627.1186459999999</v>
      </c>
      <c r="H126" s="62">
        <f t="shared" si="20"/>
        <v>0</v>
      </c>
      <c r="I126" s="3">
        <v>292.53171845999998</v>
      </c>
      <c r="J126" s="3">
        <f t="shared" si="21"/>
        <v>0</v>
      </c>
      <c r="K126" s="3">
        <f t="shared" si="22"/>
        <v>292.53171845999998</v>
      </c>
      <c r="L126" s="62">
        <f t="shared" si="23"/>
        <v>0</v>
      </c>
      <c r="M126" s="3">
        <v>-6779.6610170000004</v>
      </c>
      <c r="N126" s="3">
        <f t="shared" si="24"/>
        <v>0</v>
      </c>
      <c r="O126" s="3">
        <f t="shared" si="25"/>
        <v>6779.6610170000004</v>
      </c>
      <c r="P126" s="62">
        <f t="shared" si="26"/>
        <v>0</v>
      </c>
      <c r="Q126" s="3">
        <v>-131.53704472999999</v>
      </c>
      <c r="R126" s="3">
        <f t="shared" si="27"/>
        <v>131.53704472999999</v>
      </c>
      <c r="S126" s="3">
        <f t="shared" si="28"/>
        <v>0</v>
      </c>
      <c r="T126" s="62">
        <f t="shared" si="29"/>
        <v>8.466202648222293E-2</v>
      </c>
    </row>
    <row r="127" spans="1:20" x14ac:dyDescent="0.3">
      <c r="A127" s="3">
        <v>5000</v>
      </c>
      <c r="B127" s="3">
        <f t="shared" si="15"/>
        <v>0</v>
      </c>
      <c r="C127" s="3">
        <f t="shared" si="16"/>
        <v>5000</v>
      </c>
      <c r="D127" s="62">
        <f t="shared" si="17"/>
        <v>0</v>
      </c>
      <c r="E127" s="3">
        <v>7627.1186459999999</v>
      </c>
      <c r="F127" s="3">
        <f t="shared" si="18"/>
        <v>0</v>
      </c>
      <c r="G127" s="3">
        <f t="shared" si="19"/>
        <v>7627.1186459999999</v>
      </c>
      <c r="H127" s="62">
        <f t="shared" si="20"/>
        <v>0</v>
      </c>
      <c r="I127" s="3">
        <v>292.53171845999998</v>
      </c>
      <c r="J127" s="3">
        <f t="shared" si="21"/>
        <v>0</v>
      </c>
      <c r="K127" s="3">
        <f t="shared" si="22"/>
        <v>292.53171845999998</v>
      </c>
      <c r="L127" s="62">
        <f t="shared" si="23"/>
        <v>0</v>
      </c>
      <c r="M127" s="3">
        <v>-6779.6610170000004</v>
      </c>
      <c r="N127" s="3">
        <f t="shared" si="24"/>
        <v>0</v>
      </c>
      <c r="O127" s="3">
        <f t="shared" si="25"/>
        <v>6779.6610170000004</v>
      </c>
      <c r="P127" s="62">
        <f t="shared" si="26"/>
        <v>0</v>
      </c>
      <c r="Q127" s="3">
        <v>-131.53704472999999</v>
      </c>
      <c r="R127" s="3">
        <f t="shared" si="27"/>
        <v>131.53704472999999</v>
      </c>
      <c r="S127" s="3">
        <f t="shared" si="28"/>
        <v>0</v>
      </c>
      <c r="T127" s="62">
        <f t="shared" si="29"/>
        <v>8.466202648222293E-2</v>
      </c>
    </row>
    <row r="128" spans="1:20" x14ac:dyDescent="0.3">
      <c r="A128" s="3">
        <v>5000</v>
      </c>
      <c r="B128" s="3">
        <f t="shared" si="15"/>
        <v>0</v>
      </c>
      <c r="C128" s="3">
        <f t="shared" si="16"/>
        <v>5000</v>
      </c>
      <c r="D128" s="62">
        <f t="shared" si="17"/>
        <v>0</v>
      </c>
      <c r="E128" s="3">
        <v>7627.1186459999999</v>
      </c>
      <c r="F128" s="3">
        <f t="shared" si="18"/>
        <v>0</v>
      </c>
      <c r="G128" s="3">
        <f t="shared" si="19"/>
        <v>7627.1186459999999</v>
      </c>
      <c r="H128" s="62">
        <f t="shared" si="20"/>
        <v>0</v>
      </c>
      <c r="I128" s="3">
        <v>292.53171845999998</v>
      </c>
      <c r="J128" s="3">
        <f t="shared" si="21"/>
        <v>0</v>
      </c>
      <c r="K128" s="3">
        <f t="shared" si="22"/>
        <v>292.53171845999998</v>
      </c>
      <c r="L128" s="62">
        <f t="shared" si="23"/>
        <v>0</v>
      </c>
      <c r="M128" s="3">
        <v>-6779.6610170000004</v>
      </c>
      <c r="N128" s="3">
        <f t="shared" si="24"/>
        <v>0</v>
      </c>
      <c r="O128" s="3">
        <f t="shared" si="25"/>
        <v>6779.6610170000004</v>
      </c>
      <c r="P128" s="62">
        <f t="shared" si="26"/>
        <v>0</v>
      </c>
      <c r="Q128" s="3">
        <v>-131.53704472999999</v>
      </c>
      <c r="R128" s="3">
        <f t="shared" si="27"/>
        <v>131.53704472999999</v>
      </c>
      <c r="S128" s="3">
        <f t="shared" si="28"/>
        <v>0</v>
      </c>
      <c r="T128" s="62">
        <f t="shared" si="29"/>
        <v>8.466202648222293E-2</v>
      </c>
    </row>
    <row r="129" spans="1:20" x14ac:dyDescent="0.3">
      <c r="A129" s="3">
        <v>5000</v>
      </c>
      <c r="B129" s="3">
        <f t="shared" si="15"/>
        <v>0</v>
      </c>
      <c r="C129" s="3">
        <f t="shared" si="16"/>
        <v>5000</v>
      </c>
      <c r="D129" s="62">
        <f t="shared" si="17"/>
        <v>0</v>
      </c>
      <c r="E129" s="3">
        <v>7627.1186459999999</v>
      </c>
      <c r="F129" s="3">
        <f t="shared" si="18"/>
        <v>0</v>
      </c>
      <c r="G129" s="3">
        <f t="shared" si="19"/>
        <v>7627.1186459999999</v>
      </c>
      <c r="H129" s="62">
        <f t="shared" si="20"/>
        <v>0</v>
      </c>
      <c r="I129" s="3">
        <v>294.38718628999999</v>
      </c>
      <c r="J129" s="3">
        <f t="shared" si="21"/>
        <v>0</v>
      </c>
      <c r="K129" s="3">
        <f t="shared" si="22"/>
        <v>294.38718628999999</v>
      </c>
      <c r="L129" s="62">
        <f t="shared" si="23"/>
        <v>0</v>
      </c>
      <c r="M129" s="3">
        <v>-6779.6610170000004</v>
      </c>
      <c r="N129" s="3">
        <f t="shared" si="24"/>
        <v>0</v>
      </c>
      <c r="O129" s="3">
        <f t="shared" si="25"/>
        <v>6779.6610170000004</v>
      </c>
      <c r="P129" s="62">
        <f t="shared" si="26"/>
        <v>0</v>
      </c>
      <c r="Q129" s="3">
        <v>-132.46477865</v>
      </c>
      <c r="R129" s="3">
        <f t="shared" si="27"/>
        <v>132.46477865</v>
      </c>
      <c r="S129" s="3">
        <f t="shared" si="28"/>
        <v>0</v>
      </c>
      <c r="T129" s="62">
        <f t="shared" si="29"/>
        <v>8.5259149778285415E-2</v>
      </c>
    </row>
    <row r="130" spans="1:20" x14ac:dyDescent="0.3">
      <c r="A130" s="3">
        <v>5000</v>
      </c>
      <c r="B130" s="3">
        <f t="shared" si="15"/>
        <v>0</v>
      </c>
      <c r="C130" s="3">
        <f t="shared" si="16"/>
        <v>5000</v>
      </c>
      <c r="D130" s="62">
        <f t="shared" si="17"/>
        <v>0</v>
      </c>
      <c r="E130" s="3">
        <v>7627.1186459999999</v>
      </c>
      <c r="F130" s="3">
        <f t="shared" si="18"/>
        <v>0</v>
      </c>
      <c r="G130" s="3">
        <f t="shared" si="19"/>
        <v>7627.1186459999999</v>
      </c>
      <c r="H130" s="62">
        <f t="shared" si="20"/>
        <v>0</v>
      </c>
      <c r="I130" s="3">
        <v>296.24265412</v>
      </c>
      <c r="J130" s="3">
        <f t="shared" si="21"/>
        <v>0</v>
      </c>
      <c r="K130" s="3">
        <f t="shared" si="22"/>
        <v>296.24265412</v>
      </c>
      <c r="L130" s="62">
        <f t="shared" si="23"/>
        <v>0</v>
      </c>
      <c r="M130" s="3">
        <v>-6779.6610170000004</v>
      </c>
      <c r="N130" s="3">
        <f t="shared" si="24"/>
        <v>0</v>
      </c>
      <c r="O130" s="3">
        <f t="shared" si="25"/>
        <v>6779.6610170000004</v>
      </c>
      <c r="P130" s="62">
        <f t="shared" si="26"/>
        <v>0</v>
      </c>
      <c r="Q130" s="3">
        <v>-133.39251256</v>
      </c>
      <c r="R130" s="3">
        <f t="shared" si="27"/>
        <v>133.39251256</v>
      </c>
      <c r="S130" s="3">
        <f t="shared" si="28"/>
        <v>0</v>
      </c>
      <c r="T130" s="62">
        <f t="shared" si="29"/>
        <v>8.5856273067911548E-2</v>
      </c>
    </row>
    <row r="131" spans="1:20" x14ac:dyDescent="0.3">
      <c r="A131" s="3">
        <v>5000</v>
      </c>
      <c r="B131" s="3">
        <f t="shared" si="15"/>
        <v>0</v>
      </c>
      <c r="C131" s="3">
        <f t="shared" si="16"/>
        <v>5000</v>
      </c>
      <c r="D131" s="62">
        <f t="shared" si="17"/>
        <v>0</v>
      </c>
      <c r="E131" s="3">
        <v>7627.1186459999999</v>
      </c>
      <c r="F131" s="3">
        <f t="shared" si="18"/>
        <v>0</v>
      </c>
      <c r="G131" s="3">
        <f t="shared" si="19"/>
        <v>7627.1186459999999</v>
      </c>
      <c r="H131" s="62">
        <f t="shared" si="20"/>
        <v>0</v>
      </c>
      <c r="I131" s="3">
        <v>297.17038803999998</v>
      </c>
      <c r="J131" s="3">
        <f t="shared" si="21"/>
        <v>0</v>
      </c>
      <c r="K131" s="3">
        <f t="shared" si="22"/>
        <v>297.17038803999998</v>
      </c>
      <c r="L131" s="62">
        <f t="shared" si="23"/>
        <v>0</v>
      </c>
      <c r="M131" s="3">
        <v>-6779.6610170000004</v>
      </c>
      <c r="N131" s="3">
        <f t="shared" si="24"/>
        <v>0</v>
      </c>
      <c r="O131" s="3">
        <f t="shared" si="25"/>
        <v>6779.6610170000004</v>
      </c>
      <c r="P131" s="62">
        <f t="shared" si="26"/>
        <v>0</v>
      </c>
      <c r="Q131" s="3">
        <v>-133.85637951999999</v>
      </c>
      <c r="R131" s="3">
        <f t="shared" si="27"/>
        <v>133.85637951999999</v>
      </c>
      <c r="S131" s="3">
        <f t="shared" si="28"/>
        <v>0</v>
      </c>
      <c r="T131" s="62">
        <f t="shared" si="29"/>
        <v>8.6154834715942777E-2</v>
      </c>
    </row>
    <row r="132" spans="1:20" x14ac:dyDescent="0.3">
      <c r="A132" s="3">
        <v>5000</v>
      </c>
      <c r="B132" s="3">
        <f t="shared" si="15"/>
        <v>0</v>
      </c>
      <c r="C132" s="3">
        <f t="shared" si="16"/>
        <v>5000</v>
      </c>
      <c r="D132" s="62">
        <f t="shared" si="17"/>
        <v>0</v>
      </c>
      <c r="E132" s="3">
        <v>7627.1186459999999</v>
      </c>
      <c r="F132" s="3">
        <f t="shared" si="18"/>
        <v>0</v>
      </c>
      <c r="G132" s="3">
        <f t="shared" si="19"/>
        <v>7627.1186459999999</v>
      </c>
      <c r="H132" s="62">
        <f t="shared" si="20"/>
        <v>0</v>
      </c>
      <c r="I132" s="3">
        <v>296.24265412</v>
      </c>
      <c r="J132" s="3">
        <f t="shared" si="21"/>
        <v>0</v>
      </c>
      <c r="K132" s="3">
        <f t="shared" si="22"/>
        <v>296.24265412</v>
      </c>
      <c r="L132" s="62">
        <f t="shared" si="23"/>
        <v>0</v>
      </c>
      <c r="M132" s="3">
        <v>-6779.6610170000004</v>
      </c>
      <c r="N132" s="3">
        <f t="shared" si="24"/>
        <v>0</v>
      </c>
      <c r="O132" s="3">
        <f t="shared" si="25"/>
        <v>6779.6610170000004</v>
      </c>
      <c r="P132" s="62">
        <f t="shared" si="26"/>
        <v>0</v>
      </c>
      <c r="Q132" s="3">
        <v>-133.39251256</v>
      </c>
      <c r="R132" s="3">
        <f t="shared" si="27"/>
        <v>133.39251256</v>
      </c>
      <c r="S132" s="3">
        <f t="shared" si="28"/>
        <v>0</v>
      </c>
      <c r="T132" s="62">
        <f t="shared" si="29"/>
        <v>8.5856273067911548E-2</v>
      </c>
    </row>
    <row r="133" spans="1:20" x14ac:dyDescent="0.3">
      <c r="A133" s="3">
        <v>5000</v>
      </c>
      <c r="B133" s="3">
        <f t="shared" si="15"/>
        <v>0</v>
      </c>
      <c r="C133" s="3">
        <f t="shared" si="16"/>
        <v>5000</v>
      </c>
      <c r="D133" s="62">
        <f t="shared" si="17"/>
        <v>0</v>
      </c>
      <c r="E133" s="3">
        <v>7627.1186459999999</v>
      </c>
      <c r="F133" s="3">
        <f t="shared" si="18"/>
        <v>0</v>
      </c>
      <c r="G133" s="3">
        <f t="shared" si="19"/>
        <v>7627.1186459999999</v>
      </c>
      <c r="H133" s="62">
        <f t="shared" si="20"/>
        <v>0</v>
      </c>
      <c r="I133" s="3">
        <v>626.24265412</v>
      </c>
      <c r="J133" s="3">
        <f t="shared" si="21"/>
        <v>0</v>
      </c>
      <c r="K133" s="3">
        <f t="shared" si="22"/>
        <v>626.24265412</v>
      </c>
      <c r="L133" s="62">
        <f t="shared" si="23"/>
        <v>0</v>
      </c>
      <c r="M133" s="3">
        <v>-6779.6610170000004</v>
      </c>
      <c r="N133" s="3">
        <f t="shared" si="24"/>
        <v>0</v>
      </c>
      <c r="O133" s="3">
        <f t="shared" si="25"/>
        <v>6779.6610170000004</v>
      </c>
      <c r="P133" s="62">
        <f t="shared" si="26"/>
        <v>0</v>
      </c>
      <c r="Q133" s="3">
        <v>-133.39251256</v>
      </c>
      <c r="R133" s="3">
        <f t="shared" si="27"/>
        <v>133.39251256</v>
      </c>
      <c r="S133" s="3">
        <f t="shared" si="28"/>
        <v>0</v>
      </c>
      <c r="T133" s="62">
        <f t="shared" si="29"/>
        <v>8.5856273067911548E-2</v>
      </c>
    </row>
    <row r="134" spans="1:20" x14ac:dyDescent="0.3">
      <c r="A134" s="3">
        <v>5000</v>
      </c>
      <c r="B134" s="3">
        <f t="shared" ref="B134:B197" si="30">IF(A134&lt;0,-A134,0)</f>
        <v>0</v>
      </c>
      <c r="C134" s="3">
        <f t="shared" ref="C134:C197" si="31">IF(A134&gt;0,A134,0)</f>
        <v>5000</v>
      </c>
      <c r="D134" s="62">
        <f t="shared" ref="D134:D197" si="32">B134/$B$2</f>
        <v>0</v>
      </c>
      <c r="E134" s="3">
        <v>7627.1186459999999</v>
      </c>
      <c r="F134" s="3">
        <f t="shared" ref="F134:F197" si="33">IF(E134&lt;0,-E134,0)</f>
        <v>0</v>
      </c>
      <c r="G134" s="3">
        <f t="shared" ref="G134:G197" si="34">IF(E134&gt;0,E134,0)</f>
        <v>7627.1186459999999</v>
      </c>
      <c r="H134" s="62">
        <f t="shared" ref="H134:H197" si="35">F134/$C$2</f>
        <v>0</v>
      </c>
      <c r="I134" s="3">
        <v>296.24265412</v>
      </c>
      <c r="J134" s="3">
        <f t="shared" ref="J134:J197" si="36">IF(I134&lt;0,-I134,0)</f>
        <v>0</v>
      </c>
      <c r="K134" s="3">
        <f t="shared" ref="K134:K197" si="37">IF(I134&gt;0,I134,0)</f>
        <v>296.24265412</v>
      </c>
      <c r="L134" s="62">
        <f t="shared" ref="L134:L197" si="38">J134/$D$2</f>
        <v>0</v>
      </c>
      <c r="M134" s="3">
        <v>-6779.6610170000004</v>
      </c>
      <c r="N134" s="3">
        <f t="shared" ref="N134:N197" si="39">IF(M134&gt;0,M134,0)</f>
        <v>0</v>
      </c>
      <c r="O134" s="3">
        <f t="shared" ref="O134:O197" si="40">IF(M134&lt;0,-M134,0)</f>
        <v>6779.6610170000004</v>
      </c>
      <c r="P134" s="62">
        <f t="shared" ref="P134:P197" si="41">N134/$E$2</f>
        <v>0</v>
      </c>
      <c r="Q134" s="3">
        <v>-133.39251256</v>
      </c>
      <c r="R134" s="3">
        <f t="shared" ref="R134:R197" si="42">IF(Q134&lt;0,-Q134,0)</f>
        <v>133.39251256</v>
      </c>
      <c r="S134" s="3">
        <f t="shared" ref="S134:S197" si="43">IF(Q134&gt;0,Q134,0)</f>
        <v>0</v>
      </c>
      <c r="T134" s="62">
        <f t="shared" ref="T134:T197" si="44">R134/$F$2</f>
        <v>8.5856273067911548E-2</v>
      </c>
    </row>
    <row r="135" spans="1:20" x14ac:dyDescent="0.3">
      <c r="A135" s="3">
        <v>5000</v>
      </c>
      <c r="B135" s="3">
        <f t="shared" si="30"/>
        <v>0</v>
      </c>
      <c r="C135" s="3">
        <f t="shared" si="31"/>
        <v>5000</v>
      </c>
      <c r="D135" s="62">
        <f t="shared" si="32"/>
        <v>0</v>
      </c>
      <c r="E135" s="3">
        <v>7627.1186459999999</v>
      </c>
      <c r="F135" s="3">
        <f t="shared" si="33"/>
        <v>0</v>
      </c>
      <c r="G135" s="3">
        <f t="shared" si="34"/>
        <v>7627.1186459999999</v>
      </c>
      <c r="H135" s="62">
        <f t="shared" si="35"/>
        <v>0</v>
      </c>
      <c r="I135" s="3">
        <v>626.24265412</v>
      </c>
      <c r="J135" s="3">
        <f t="shared" si="36"/>
        <v>0</v>
      </c>
      <c r="K135" s="3">
        <f t="shared" si="37"/>
        <v>626.24265412</v>
      </c>
      <c r="L135" s="62">
        <f t="shared" si="38"/>
        <v>0</v>
      </c>
      <c r="M135" s="3">
        <v>-6779.6610170000004</v>
      </c>
      <c r="N135" s="3">
        <f t="shared" si="39"/>
        <v>0</v>
      </c>
      <c r="O135" s="3">
        <f t="shared" si="40"/>
        <v>6779.6610170000004</v>
      </c>
      <c r="P135" s="62">
        <f t="shared" si="41"/>
        <v>0</v>
      </c>
      <c r="Q135" s="3">
        <v>-133.39251256</v>
      </c>
      <c r="R135" s="3">
        <f t="shared" si="42"/>
        <v>133.39251256</v>
      </c>
      <c r="S135" s="3">
        <f t="shared" si="43"/>
        <v>0</v>
      </c>
      <c r="T135" s="62">
        <f t="shared" si="44"/>
        <v>8.5856273067911548E-2</v>
      </c>
    </row>
    <row r="136" spans="1:20" x14ac:dyDescent="0.3">
      <c r="A136" s="3">
        <v>5000</v>
      </c>
      <c r="B136" s="3">
        <f t="shared" si="30"/>
        <v>0</v>
      </c>
      <c r="C136" s="3">
        <f t="shared" si="31"/>
        <v>5000</v>
      </c>
      <c r="D136" s="62">
        <f t="shared" si="32"/>
        <v>0</v>
      </c>
      <c r="E136" s="3">
        <v>7627.1186459999999</v>
      </c>
      <c r="F136" s="3">
        <f t="shared" si="33"/>
        <v>0</v>
      </c>
      <c r="G136" s="3">
        <f t="shared" si="34"/>
        <v>7627.1186459999999</v>
      </c>
      <c r="H136" s="62">
        <f t="shared" si="35"/>
        <v>0</v>
      </c>
      <c r="I136" s="3">
        <v>627.17038804000003</v>
      </c>
      <c r="J136" s="3">
        <f t="shared" si="36"/>
        <v>0</v>
      </c>
      <c r="K136" s="3">
        <f t="shared" si="37"/>
        <v>627.17038804000003</v>
      </c>
      <c r="L136" s="62">
        <f t="shared" si="38"/>
        <v>0</v>
      </c>
      <c r="M136" s="3">
        <v>-6779.6610170000004</v>
      </c>
      <c r="N136" s="3">
        <f t="shared" si="39"/>
        <v>0</v>
      </c>
      <c r="O136" s="3">
        <f t="shared" si="40"/>
        <v>6779.6610170000004</v>
      </c>
      <c r="P136" s="62">
        <f t="shared" si="41"/>
        <v>0</v>
      </c>
      <c r="Q136" s="3">
        <v>-133.85637951999999</v>
      </c>
      <c r="R136" s="3">
        <f t="shared" si="42"/>
        <v>133.85637951999999</v>
      </c>
      <c r="S136" s="3">
        <f t="shared" si="43"/>
        <v>0</v>
      </c>
      <c r="T136" s="62">
        <f t="shared" si="44"/>
        <v>8.6154834715942777E-2</v>
      </c>
    </row>
    <row r="137" spans="1:20" x14ac:dyDescent="0.3">
      <c r="A137" s="3">
        <v>5000</v>
      </c>
      <c r="B137" s="3">
        <f t="shared" si="30"/>
        <v>0</v>
      </c>
      <c r="C137" s="3">
        <f t="shared" si="31"/>
        <v>5000</v>
      </c>
      <c r="D137" s="62">
        <f t="shared" si="32"/>
        <v>0</v>
      </c>
      <c r="E137" s="3">
        <v>7627.1186459999999</v>
      </c>
      <c r="F137" s="3">
        <f t="shared" si="33"/>
        <v>0</v>
      </c>
      <c r="G137" s="3">
        <f t="shared" si="34"/>
        <v>7627.1186459999999</v>
      </c>
      <c r="H137" s="62">
        <f t="shared" si="35"/>
        <v>0</v>
      </c>
      <c r="I137" s="3">
        <v>626.24265412</v>
      </c>
      <c r="J137" s="3">
        <f t="shared" si="36"/>
        <v>0</v>
      </c>
      <c r="K137" s="3">
        <f t="shared" si="37"/>
        <v>626.24265412</v>
      </c>
      <c r="L137" s="62">
        <f t="shared" si="38"/>
        <v>0</v>
      </c>
      <c r="M137" s="3">
        <v>-6779.6610170000004</v>
      </c>
      <c r="N137" s="3">
        <f t="shared" si="39"/>
        <v>0</v>
      </c>
      <c r="O137" s="3">
        <f t="shared" si="40"/>
        <v>6779.6610170000004</v>
      </c>
      <c r="P137" s="62">
        <f t="shared" si="41"/>
        <v>0</v>
      </c>
      <c r="Q137" s="3">
        <v>-133.39251256</v>
      </c>
      <c r="R137" s="3">
        <f t="shared" si="42"/>
        <v>133.39251256</v>
      </c>
      <c r="S137" s="3">
        <f t="shared" si="43"/>
        <v>0</v>
      </c>
      <c r="T137" s="62">
        <f t="shared" si="44"/>
        <v>8.5856273067911548E-2</v>
      </c>
    </row>
    <row r="138" spans="1:20" x14ac:dyDescent="0.3">
      <c r="A138" s="3">
        <v>5000</v>
      </c>
      <c r="B138" s="3">
        <f t="shared" si="30"/>
        <v>0</v>
      </c>
      <c r="C138" s="3">
        <f t="shared" si="31"/>
        <v>5000</v>
      </c>
      <c r="D138" s="62">
        <f t="shared" si="32"/>
        <v>0</v>
      </c>
      <c r="E138" s="3">
        <v>7627.1186459999999</v>
      </c>
      <c r="F138" s="3">
        <f t="shared" si="33"/>
        <v>0</v>
      </c>
      <c r="G138" s="3">
        <f t="shared" si="34"/>
        <v>7627.1186459999999</v>
      </c>
      <c r="H138" s="62">
        <f t="shared" si="35"/>
        <v>0</v>
      </c>
      <c r="I138" s="3">
        <v>626.24265412</v>
      </c>
      <c r="J138" s="3">
        <f t="shared" si="36"/>
        <v>0</v>
      </c>
      <c r="K138" s="3">
        <f t="shared" si="37"/>
        <v>626.24265412</v>
      </c>
      <c r="L138" s="62">
        <f t="shared" si="38"/>
        <v>0</v>
      </c>
      <c r="M138" s="3">
        <v>-6779.6610170000004</v>
      </c>
      <c r="N138" s="3">
        <f t="shared" si="39"/>
        <v>0</v>
      </c>
      <c r="O138" s="3">
        <f t="shared" si="40"/>
        <v>6779.6610170000004</v>
      </c>
      <c r="P138" s="62">
        <f t="shared" si="41"/>
        <v>0</v>
      </c>
      <c r="Q138" s="3">
        <v>-133.39251256</v>
      </c>
      <c r="R138" s="3">
        <f t="shared" si="42"/>
        <v>133.39251256</v>
      </c>
      <c r="S138" s="3">
        <f t="shared" si="43"/>
        <v>0</v>
      </c>
      <c r="T138" s="62">
        <f t="shared" si="44"/>
        <v>8.5856273067911548E-2</v>
      </c>
    </row>
    <row r="139" spans="1:20" x14ac:dyDescent="0.3">
      <c r="A139" s="3">
        <v>5000</v>
      </c>
      <c r="B139" s="3">
        <f t="shared" si="30"/>
        <v>0</v>
      </c>
      <c r="C139" s="3">
        <f t="shared" si="31"/>
        <v>5000</v>
      </c>
      <c r="D139" s="62">
        <f t="shared" si="32"/>
        <v>0</v>
      </c>
      <c r="E139" s="3">
        <v>7627.1186459999999</v>
      </c>
      <c r="F139" s="3">
        <f t="shared" si="33"/>
        <v>0</v>
      </c>
      <c r="G139" s="3">
        <f t="shared" si="34"/>
        <v>7627.1186459999999</v>
      </c>
      <c r="H139" s="62">
        <f t="shared" si="35"/>
        <v>0</v>
      </c>
      <c r="I139" s="3">
        <v>627.17038804000003</v>
      </c>
      <c r="J139" s="3">
        <f t="shared" si="36"/>
        <v>0</v>
      </c>
      <c r="K139" s="3">
        <f t="shared" si="37"/>
        <v>627.17038804000003</v>
      </c>
      <c r="L139" s="62">
        <f t="shared" si="38"/>
        <v>0</v>
      </c>
      <c r="M139" s="3">
        <v>-6779.6610170000004</v>
      </c>
      <c r="N139" s="3">
        <f t="shared" si="39"/>
        <v>0</v>
      </c>
      <c r="O139" s="3">
        <f t="shared" si="40"/>
        <v>6779.6610170000004</v>
      </c>
      <c r="P139" s="62">
        <f t="shared" si="41"/>
        <v>0</v>
      </c>
      <c r="Q139" s="3">
        <v>-133.85637951999999</v>
      </c>
      <c r="R139" s="3">
        <f t="shared" si="42"/>
        <v>133.85637951999999</v>
      </c>
      <c r="S139" s="3">
        <f t="shared" si="43"/>
        <v>0</v>
      </c>
      <c r="T139" s="62">
        <f t="shared" si="44"/>
        <v>8.6154834715942777E-2</v>
      </c>
    </row>
    <row r="140" spans="1:20" x14ac:dyDescent="0.3">
      <c r="A140" s="3">
        <v>5000</v>
      </c>
      <c r="B140" s="3">
        <f t="shared" si="30"/>
        <v>0</v>
      </c>
      <c r="C140" s="3">
        <f t="shared" si="31"/>
        <v>5000</v>
      </c>
      <c r="D140" s="62">
        <f t="shared" si="32"/>
        <v>0</v>
      </c>
      <c r="E140" s="3">
        <v>7627.1186459999999</v>
      </c>
      <c r="F140" s="3">
        <f t="shared" si="33"/>
        <v>0</v>
      </c>
      <c r="G140" s="3">
        <f t="shared" si="34"/>
        <v>7627.1186459999999</v>
      </c>
      <c r="H140" s="62">
        <f t="shared" si="35"/>
        <v>0</v>
      </c>
      <c r="I140" s="3">
        <v>626.24265412</v>
      </c>
      <c r="J140" s="3">
        <f t="shared" si="36"/>
        <v>0</v>
      </c>
      <c r="K140" s="3">
        <f t="shared" si="37"/>
        <v>626.24265412</v>
      </c>
      <c r="L140" s="62">
        <f t="shared" si="38"/>
        <v>0</v>
      </c>
      <c r="M140" s="3">
        <v>-6779.6610170000004</v>
      </c>
      <c r="N140" s="3">
        <f t="shared" si="39"/>
        <v>0</v>
      </c>
      <c r="O140" s="3">
        <f t="shared" si="40"/>
        <v>6779.6610170000004</v>
      </c>
      <c r="P140" s="62">
        <f t="shared" si="41"/>
        <v>0</v>
      </c>
      <c r="Q140" s="3">
        <v>-133.39251256</v>
      </c>
      <c r="R140" s="3">
        <f t="shared" si="42"/>
        <v>133.39251256</v>
      </c>
      <c r="S140" s="3">
        <f t="shared" si="43"/>
        <v>0</v>
      </c>
      <c r="T140" s="62">
        <f t="shared" si="44"/>
        <v>8.5856273067911548E-2</v>
      </c>
    </row>
    <row r="141" spans="1:20" x14ac:dyDescent="0.3">
      <c r="A141" s="3">
        <v>5000</v>
      </c>
      <c r="B141" s="3">
        <f t="shared" si="30"/>
        <v>0</v>
      </c>
      <c r="C141" s="3">
        <f t="shared" si="31"/>
        <v>5000</v>
      </c>
      <c r="D141" s="62">
        <f t="shared" si="32"/>
        <v>0</v>
      </c>
      <c r="E141" s="3">
        <v>7627.1186459999999</v>
      </c>
      <c r="F141" s="3">
        <f t="shared" si="33"/>
        <v>0</v>
      </c>
      <c r="G141" s="3">
        <f t="shared" si="34"/>
        <v>7627.1186459999999</v>
      </c>
      <c r="H141" s="62">
        <f t="shared" si="35"/>
        <v>0</v>
      </c>
      <c r="I141" s="3">
        <v>626.24265412</v>
      </c>
      <c r="J141" s="3">
        <f t="shared" si="36"/>
        <v>0</v>
      </c>
      <c r="K141" s="3">
        <f t="shared" si="37"/>
        <v>626.24265412</v>
      </c>
      <c r="L141" s="62">
        <f t="shared" si="38"/>
        <v>0</v>
      </c>
      <c r="M141" s="3">
        <v>-6779.6610170000004</v>
      </c>
      <c r="N141" s="3">
        <f t="shared" si="39"/>
        <v>0</v>
      </c>
      <c r="O141" s="3">
        <f t="shared" si="40"/>
        <v>6779.6610170000004</v>
      </c>
      <c r="P141" s="62">
        <f t="shared" si="41"/>
        <v>0</v>
      </c>
      <c r="Q141" s="3">
        <v>-133.39251256</v>
      </c>
      <c r="R141" s="3">
        <f t="shared" si="42"/>
        <v>133.39251256</v>
      </c>
      <c r="S141" s="3">
        <f t="shared" si="43"/>
        <v>0</v>
      </c>
      <c r="T141" s="62">
        <f t="shared" si="44"/>
        <v>8.5856273067911548E-2</v>
      </c>
    </row>
    <row r="142" spans="1:20" x14ac:dyDescent="0.3">
      <c r="A142" s="3">
        <v>5000</v>
      </c>
      <c r="B142" s="3">
        <f t="shared" si="30"/>
        <v>0</v>
      </c>
      <c r="C142" s="3">
        <f t="shared" si="31"/>
        <v>5000</v>
      </c>
      <c r="D142" s="62">
        <f t="shared" si="32"/>
        <v>0</v>
      </c>
      <c r="E142" s="3">
        <v>7627.1186459999999</v>
      </c>
      <c r="F142" s="3">
        <f t="shared" si="33"/>
        <v>0</v>
      </c>
      <c r="G142" s="3">
        <f t="shared" si="34"/>
        <v>7627.1186459999999</v>
      </c>
      <c r="H142" s="62">
        <f t="shared" si="35"/>
        <v>0</v>
      </c>
      <c r="I142" s="3">
        <v>428.91580720000002</v>
      </c>
      <c r="J142" s="3">
        <f t="shared" si="36"/>
        <v>0</v>
      </c>
      <c r="K142" s="3">
        <f t="shared" si="37"/>
        <v>428.91580720000002</v>
      </c>
      <c r="L142" s="62">
        <f t="shared" si="38"/>
        <v>0</v>
      </c>
      <c r="M142" s="3">
        <v>-6779.6610170000004</v>
      </c>
      <c r="N142" s="3">
        <f t="shared" si="39"/>
        <v>0</v>
      </c>
      <c r="O142" s="3">
        <f t="shared" si="40"/>
        <v>6779.6610170000004</v>
      </c>
      <c r="P142" s="62">
        <f t="shared" si="41"/>
        <v>0</v>
      </c>
      <c r="Q142" s="3">
        <v>-133.39251256</v>
      </c>
      <c r="R142" s="3">
        <f t="shared" si="42"/>
        <v>133.39251256</v>
      </c>
      <c r="S142" s="3">
        <f t="shared" si="43"/>
        <v>0</v>
      </c>
      <c r="T142" s="62">
        <f t="shared" si="44"/>
        <v>8.5856273067911548E-2</v>
      </c>
    </row>
    <row r="143" spans="1:20" x14ac:dyDescent="0.3">
      <c r="A143" s="3">
        <v>5000</v>
      </c>
      <c r="B143" s="3">
        <f t="shared" si="30"/>
        <v>0</v>
      </c>
      <c r="C143" s="3">
        <f t="shared" si="31"/>
        <v>5000</v>
      </c>
      <c r="D143" s="62">
        <f t="shared" si="32"/>
        <v>0</v>
      </c>
      <c r="E143" s="3">
        <v>7627.1186459999999</v>
      </c>
      <c r="F143" s="3">
        <f t="shared" si="33"/>
        <v>0</v>
      </c>
      <c r="G143" s="3">
        <f t="shared" si="34"/>
        <v>7627.1186459999999</v>
      </c>
      <c r="H143" s="62">
        <f t="shared" si="35"/>
        <v>0</v>
      </c>
      <c r="I143" s="3">
        <v>297.17038803999998</v>
      </c>
      <c r="J143" s="3">
        <f t="shared" si="36"/>
        <v>0</v>
      </c>
      <c r="K143" s="3">
        <f t="shared" si="37"/>
        <v>297.17038803999998</v>
      </c>
      <c r="L143" s="62">
        <f t="shared" si="38"/>
        <v>0</v>
      </c>
      <c r="M143" s="3">
        <v>-6779.6610170000004</v>
      </c>
      <c r="N143" s="3">
        <f t="shared" si="39"/>
        <v>0</v>
      </c>
      <c r="O143" s="3">
        <f t="shared" si="40"/>
        <v>6779.6610170000004</v>
      </c>
      <c r="P143" s="62">
        <f t="shared" si="41"/>
        <v>0</v>
      </c>
      <c r="Q143" s="3">
        <v>-133.85637951999999</v>
      </c>
      <c r="R143" s="3">
        <f t="shared" si="42"/>
        <v>133.85637951999999</v>
      </c>
      <c r="S143" s="3">
        <f t="shared" si="43"/>
        <v>0</v>
      </c>
      <c r="T143" s="62">
        <f t="shared" si="44"/>
        <v>8.6154834715942777E-2</v>
      </c>
    </row>
    <row r="144" spans="1:20" x14ac:dyDescent="0.3">
      <c r="A144" s="3">
        <v>5000</v>
      </c>
      <c r="B144" s="3">
        <f t="shared" si="30"/>
        <v>0</v>
      </c>
      <c r="C144" s="3">
        <f t="shared" si="31"/>
        <v>5000</v>
      </c>
      <c r="D144" s="62">
        <f t="shared" si="32"/>
        <v>0</v>
      </c>
      <c r="E144" s="3">
        <v>7627.1186459999999</v>
      </c>
      <c r="F144" s="3">
        <f t="shared" si="33"/>
        <v>0</v>
      </c>
      <c r="G144" s="3">
        <f t="shared" si="34"/>
        <v>7627.1186459999999</v>
      </c>
      <c r="H144" s="62">
        <f t="shared" si="35"/>
        <v>0</v>
      </c>
      <c r="I144" s="3">
        <v>296.24265412</v>
      </c>
      <c r="J144" s="3">
        <f t="shared" si="36"/>
        <v>0</v>
      </c>
      <c r="K144" s="3">
        <f t="shared" si="37"/>
        <v>296.24265412</v>
      </c>
      <c r="L144" s="62">
        <f t="shared" si="38"/>
        <v>0</v>
      </c>
      <c r="M144" s="3">
        <v>-6779.6610170000004</v>
      </c>
      <c r="N144" s="3">
        <f t="shared" si="39"/>
        <v>0</v>
      </c>
      <c r="O144" s="3">
        <f t="shared" si="40"/>
        <v>6779.6610170000004</v>
      </c>
      <c r="P144" s="62">
        <f t="shared" si="41"/>
        <v>0</v>
      </c>
      <c r="Q144" s="3">
        <v>-133.39251256</v>
      </c>
      <c r="R144" s="3">
        <f t="shared" si="42"/>
        <v>133.39251256</v>
      </c>
      <c r="S144" s="3">
        <f t="shared" si="43"/>
        <v>0</v>
      </c>
      <c r="T144" s="62">
        <f t="shared" si="44"/>
        <v>8.5856273067911548E-2</v>
      </c>
    </row>
    <row r="145" spans="1:20" x14ac:dyDescent="0.3">
      <c r="A145" s="3">
        <v>5000</v>
      </c>
      <c r="B145" s="3">
        <f t="shared" si="30"/>
        <v>0</v>
      </c>
      <c r="C145" s="3">
        <f t="shared" si="31"/>
        <v>5000</v>
      </c>
      <c r="D145" s="62">
        <f t="shared" si="32"/>
        <v>0</v>
      </c>
      <c r="E145" s="3">
        <v>7627.1186459999999</v>
      </c>
      <c r="F145" s="3">
        <f t="shared" si="33"/>
        <v>0</v>
      </c>
      <c r="G145" s="3">
        <f t="shared" si="34"/>
        <v>7627.1186459999999</v>
      </c>
      <c r="H145" s="62">
        <f t="shared" si="35"/>
        <v>0</v>
      </c>
      <c r="I145" s="3">
        <v>295.31492021000003</v>
      </c>
      <c r="J145" s="3">
        <f t="shared" si="36"/>
        <v>0</v>
      </c>
      <c r="K145" s="3">
        <f t="shared" si="37"/>
        <v>295.31492021000003</v>
      </c>
      <c r="L145" s="62">
        <f t="shared" si="38"/>
        <v>0</v>
      </c>
      <c r="M145" s="3">
        <v>-6779.6610170000004</v>
      </c>
      <c r="N145" s="3">
        <f t="shared" si="39"/>
        <v>0</v>
      </c>
      <c r="O145" s="3">
        <f t="shared" si="40"/>
        <v>6779.6610170000004</v>
      </c>
      <c r="P145" s="62">
        <f t="shared" si="41"/>
        <v>0</v>
      </c>
      <c r="Q145" s="3">
        <v>-132.92864560000001</v>
      </c>
      <c r="R145" s="3">
        <f t="shared" si="42"/>
        <v>132.92864560000001</v>
      </c>
      <c r="S145" s="3">
        <f t="shared" si="43"/>
        <v>0</v>
      </c>
      <c r="T145" s="62">
        <f t="shared" si="44"/>
        <v>8.5557711419880306E-2</v>
      </c>
    </row>
    <row r="146" spans="1:20" x14ac:dyDescent="0.3">
      <c r="A146" s="3">
        <v>5000</v>
      </c>
      <c r="B146" s="3">
        <f t="shared" si="30"/>
        <v>0</v>
      </c>
      <c r="C146" s="3">
        <f t="shared" si="31"/>
        <v>5000</v>
      </c>
      <c r="D146" s="62">
        <f t="shared" si="32"/>
        <v>0</v>
      </c>
      <c r="E146" s="3">
        <v>7627.1186459999999</v>
      </c>
      <c r="F146" s="3">
        <f t="shared" si="33"/>
        <v>0</v>
      </c>
      <c r="G146" s="3">
        <f t="shared" si="34"/>
        <v>7627.1186459999999</v>
      </c>
      <c r="H146" s="62">
        <f t="shared" si="35"/>
        <v>0</v>
      </c>
      <c r="I146" s="3">
        <v>624.38718629000005</v>
      </c>
      <c r="J146" s="3">
        <f t="shared" si="36"/>
        <v>0</v>
      </c>
      <c r="K146" s="3">
        <f t="shared" si="37"/>
        <v>624.38718629000005</v>
      </c>
      <c r="L146" s="62">
        <f t="shared" si="38"/>
        <v>0</v>
      </c>
      <c r="M146" s="3">
        <v>-6779.6610170000004</v>
      </c>
      <c r="N146" s="3">
        <f t="shared" si="39"/>
        <v>0</v>
      </c>
      <c r="O146" s="3">
        <f t="shared" si="40"/>
        <v>6779.6610170000004</v>
      </c>
      <c r="P146" s="62">
        <f t="shared" si="41"/>
        <v>0</v>
      </c>
      <c r="Q146" s="3">
        <v>-132.46477865</v>
      </c>
      <c r="R146" s="3">
        <f t="shared" si="42"/>
        <v>132.46477865</v>
      </c>
      <c r="S146" s="3">
        <f t="shared" si="43"/>
        <v>0</v>
      </c>
      <c r="T146" s="62">
        <f t="shared" si="44"/>
        <v>8.5259149778285415E-2</v>
      </c>
    </row>
    <row r="147" spans="1:20" x14ac:dyDescent="0.3">
      <c r="A147" s="3">
        <v>5000</v>
      </c>
      <c r="B147" s="3">
        <f t="shared" si="30"/>
        <v>0</v>
      </c>
      <c r="C147" s="3">
        <f t="shared" si="31"/>
        <v>5000</v>
      </c>
      <c r="D147" s="62">
        <f t="shared" si="32"/>
        <v>0</v>
      </c>
      <c r="E147" s="3">
        <v>7627.1186459999999</v>
      </c>
      <c r="F147" s="3">
        <f t="shared" si="33"/>
        <v>0</v>
      </c>
      <c r="G147" s="3">
        <f t="shared" si="34"/>
        <v>7627.1186459999999</v>
      </c>
      <c r="H147" s="62">
        <f t="shared" si="35"/>
        <v>0</v>
      </c>
      <c r="I147" s="3">
        <v>292.53171845999998</v>
      </c>
      <c r="J147" s="3">
        <f t="shared" si="36"/>
        <v>0</v>
      </c>
      <c r="K147" s="3">
        <f t="shared" si="37"/>
        <v>292.53171845999998</v>
      </c>
      <c r="L147" s="62">
        <f t="shared" si="38"/>
        <v>0</v>
      </c>
      <c r="M147" s="3">
        <v>-6779.6610170000004</v>
      </c>
      <c r="N147" s="3">
        <f t="shared" si="39"/>
        <v>0</v>
      </c>
      <c r="O147" s="3">
        <f t="shared" si="40"/>
        <v>6779.6610170000004</v>
      </c>
      <c r="P147" s="62">
        <f t="shared" si="41"/>
        <v>0</v>
      </c>
      <c r="Q147" s="3">
        <v>-131.53704472999999</v>
      </c>
      <c r="R147" s="3">
        <f t="shared" si="42"/>
        <v>131.53704472999999</v>
      </c>
      <c r="S147" s="3">
        <f t="shared" si="43"/>
        <v>0</v>
      </c>
      <c r="T147" s="62">
        <f t="shared" si="44"/>
        <v>8.466202648222293E-2</v>
      </c>
    </row>
    <row r="148" spans="1:20" x14ac:dyDescent="0.3">
      <c r="A148" s="3">
        <v>5000</v>
      </c>
      <c r="B148" s="3">
        <f t="shared" si="30"/>
        <v>0</v>
      </c>
      <c r="C148" s="3">
        <f t="shared" si="31"/>
        <v>5000</v>
      </c>
      <c r="D148" s="62">
        <f t="shared" si="32"/>
        <v>0</v>
      </c>
      <c r="E148" s="3">
        <v>7627.1186459999999</v>
      </c>
      <c r="F148" s="3">
        <f t="shared" si="33"/>
        <v>0</v>
      </c>
      <c r="G148" s="3">
        <f t="shared" si="34"/>
        <v>7627.1186459999999</v>
      </c>
      <c r="H148" s="62">
        <f t="shared" si="35"/>
        <v>0</v>
      </c>
      <c r="I148" s="3">
        <v>292.53171845999998</v>
      </c>
      <c r="J148" s="3">
        <f t="shared" si="36"/>
        <v>0</v>
      </c>
      <c r="K148" s="3">
        <f t="shared" si="37"/>
        <v>292.53171845999998</v>
      </c>
      <c r="L148" s="62">
        <f t="shared" si="38"/>
        <v>0</v>
      </c>
      <c r="M148" s="3">
        <v>-6779.6610170000004</v>
      </c>
      <c r="N148" s="3">
        <f t="shared" si="39"/>
        <v>0</v>
      </c>
      <c r="O148" s="3">
        <f t="shared" si="40"/>
        <v>6779.6610170000004</v>
      </c>
      <c r="P148" s="62">
        <f t="shared" si="41"/>
        <v>0</v>
      </c>
      <c r="Q148" s="3">
        <v>-131.53704472999999</v>
      </c>
      <c r="R148" s="3">
        <f t="shared" si="42"/>
        <v>131.53704472999999</v>
      </c>
      <c r="S148" s="3">
        <f t="shared" si="43"/>
        <v>0</v>
      </c>
      <c r="T148" s="62">
        <f t="shared" si="44"/>
        <v>8.466202648222293E-2</v>
      </c>
    </row>
    <row r="149" spans="1:20" x14ac:dyDescent="0.3">
      <c r="A149" s="3">
        <v>5000</v>
      </c>
      <c r="B149" s="3">
        <f t="shared" si="30"/>
        <v>0</v>
      </c>
      <c r="C149" s="3">
        <f t="shared" si="31"/>
        <v>5000</v>
      </c>
      <c r="D149" s="62">
        <f t="shared" si="32"/>
        <v>0</v>
      </c>
      <c r="E149" s="3">
        <v>7627.1186459999999</v>
      </c>
      <c r="F149" s="3">
        <f t="shared" si="33"/>
        <v>0</v>
      </c>
      <c r="G149" s="3">
        <f t="shared" si="34"/>
        <v>7627.1186459999999</v>
      </c>
      <c r="H149" s="62">
        <f t="shared" si="35"/>
        <v>0</v>
      </c>
      <c r="I149" s="3">
        <v>442.70663198</v>
      </c>
      <c r="J149" s="3">
        <f t="shared" si="36"/>
        <v>0</v>
      </c>
      <c r="K149" s="3">
        <f t="shared" si="37"/>
        <v>442.70663198</v>
      </c>
      <c r="L149" s="62">
        <f t="shared" si="38"/>
        <v>0</v>
      </c>
      <c r="M149" s="3">
        <v>-6779.6610170000004</v>
      </c>
      <c r="N149" s="3">
        <f t="shared" si="39"/>
        <v>0</v>
      </c>
      <c r="O149" s="3">
        <f t="shared" si="40"/>
        <v>6779.6610170000004</v>
      </c>
      <c r="P149" s="62">
        <f t="shared" si="41"/>
        <v>0</v>
      </c>
      <c r="Q149" s="3">
        <v>-131.53605868</v>
      </c>
      <c r="R149" s="3">
        <f t="shared" si="42"/>
        <v>131.53605868</v>
      </c>
      <c r="S149" s="3">
        <f t="shared" si="43"/>
        <v>0</v>
      </c>
      <c r="T149" s="62">
        <f t="shared" si="44"/>
        <v>8.4661391824576604E-2</v>
      </c>
    </row>
    <row r="150" spans="1:20" x14ac:dyDescent="0.3">
      <c r="A150" s="3">
        <v>5000</v>
      </c>
      <c r="B150" s="3">
        <f t="shared" si="30"/>
        <v>0</v>
      </c>
      <c r="C150" s="3">
        <f t="shared" si="31"/>
        <v>5000</v>
      </c>
      <c r="D150" s="62">
        <f t="shared" si="32"/>
        <v>0</v>
      </c>
      <c r="E150" s="3">
        <v>7627.1186459999999</v>
      </c>
      <c r="F150" s="3">
        <f t="shared" si="33"/>
        <v>0</v>
      </c>
      <c r="G150" s="3">
        <f t="shared" si="34"/>
        <v>7627.1186459999999</v>
      </c>
      <c r="H150" s="62">
        <f t="shared" si="35"/>
        <v>0</v>
      </c>
      <c r="I150" s="3">
        <v>622.52974635999999</v>
      </c>
      <c r="J150" s="3">
        <f t="shared" si="36"/>
        <v>0</v>
      </c>
      <c r="K150" s="3">
        <f t="shared" si="37"/>
        <v>622.52974635999999</v>
      </c>
      <c r="L150" s="62">
        <f t="shared" si="38"/>
        <v>0</v>
      </c>
      <c r="M150" s="3">
        <v>-6779.6610170000004</v>
      </c>
      <c r="N150" s="3">
        <f t="shared" si="39"/>
        <v>0</v>
      </c>
      <c r="O150" s="3">
        <f t="shared" si="40"/>
        <v>6779.6610170000004</v>
      </c>
      <c r="P150" s="62">
        <f t="shared" si="41"/>
        <v>0</v>
      </c>
      <c r="Q150" s="3">
        <v>-131.53605868</v>
      </c>
      <c r="R150" s="3">
        <f t="shared" si="42"/>
        <v>131.53605868</v>
      </c>
      <c r="S150" s="3">
        <f t="shared" si="43"/>
        <v>0</v>
      </c>
      <c r="T150" s="62">
        <f t="shared" si="44"/>
        <v>8.4661391824576604E-2</v>
      </c>
    </row>
    <row r="151" spans="1:20" x14ac:dyDescent="0.3">
      <c r="A151" s="3">
        <v>5000</v>
      </c>
      <c r="B151" s="3">
        <f t="shared" si="30"/>
        <v>0</v>
      </c>
      <c r="C151" s="3">
        <f t="shared" si="31"/>
        <v>5000</v>
      </c>
      <c r="D151" s="62">
        <f t="shared" si="32"/>
        <v>0</v>
      </c>
      <c r="E151" s="3">
        <v>7627.1186459999999</v>
      </c>
      <c r="F151" s="3">
        <f t="shared" si="33"/>
        <v>0</v>
      </c>
      <c r="G151" s="3">
        <f t="shared" si="34"/>
        <v>7627.1186459999999</v>
      </c>
      <c r="H151" s="62">
        <f t="shared" si="35"/>
        <v>0</v>
      </c>
      <c r="I151" s="3">
        <v>622.52974635999999</v>
      </c>
      <c r="J151" s="3">
        <f t="shared" si="36"/>
        <v>0</v>
      </c>
      <c r="K151" s="3">
        <f t="shared" si="37"/>
        <v>622.52974635999999</v>
      </c>
      <c r="L151" s="62">
        <f t="shared" si="38"/>
        <v>0</v>
      </c>
      <c r="M151" s="3">
        <v>-6779.6610170000004</v>
      </c>
      <c r="N151" s="3">
        <f t="shared" si="39"/>
        <v>0</v>
      </c>
      <c r="O151" s="3">
        <f t="shared" si="40"/>
        <v>6779.6610170000004</v>
      </c>
      <c r="P151" s="62">
        <f t="shared" si="41"/>
        <v>0</v>
      </c>
      <c r="Q151" s="3">
        <v>-131.53605868</v>
      </c>
      <c r="R151" s="3">
        <f t="shared" si="42"/>
        <v>131.53605868</v>
      </c>
      <c r="S151" s="3">
        <f t="shared" si="43"/>
        <v>0</v>
      </c>
      <c r="T151" s="62">
        <f t="shared" si="44"/>
        <v>8.4661391824576604E-2</v>
      </c>
    </row>
    <row r="152" spans="1:20" x14ac:dyDescent="0.3">
      <c r="A152" s="3">
        <v>5000</v>
      </c>
      <c r="B152" s="3">
        <f t="shared" si="30"/>
        <v>0</v>
      </c>
      <c r="C152" s="3">
        <f t="shared" si="31"/>
        <v>5000</v>
      </c>
      <c r="D152" s="62">
        <f t="shared" si="32"/>
        <v>0</v>
      </c>
      <c r="E152" s="3">
        <v>7627.1186459999999</v>
      </c>
      <c r="F152" s="3">
        <f t="shared" si="33"/>
        <v>0</v>
      </c>
      <c r="G152" s="3">
        <f t="shared" si="34"/>
        <v>7627.1186459999999</v>
      </c>
      <c r="H152" s="62">
        <f t="shared" si="35"/>
        <v>0</v>
      </c>
      <c r="I152" s="3">
        <v>622.52974635999999</v>
      </c>
      <c r="J152" s="3">
        <f t="shared" si="36"/>
        <v>0</v>
      </c>
      <c r="K152" s="3">
        <f t="shared" si="37"/>
        <v>622.52974635999999</v>
      </c>
      <c r="L152" s="62">
        <f t="shared" si="38"/>
        <v>0</v>
      </c>
      <c r="M152" s="3">
        <v>-6779.6610170000004</v>
      </c>
      <c r="N152" s="3">
        <f t="shared" si="39"/>
        <v>0</v>
      </c>
      <c r="O152" s="3">
        <f t="shared" si="40"/>
        <v>6779.6610170000004</v>
      </c>
      <c r="P152" s="62">
        <f t="shared" si="41"/>
        <v>0</v>
      </c>
      <c r="Q152" s="3">
        <v>-131.53605868</v>
      </c>
      <c r="R152" s="3">
        <f t="shared" si="42"/>
        <v>131.53605868</v>
      </c>
      <c r="S152" s="3">
        <f t="shared" si="43"/>
        <v>0</v>
      </c>
      <c r="T152" s="62">
        <f t="shared" si="44"/>
        <v>8.4661391824576604E-2</v>
      </c>
    </row>
    <row r="153" spans="1:20" x14ac:dyDescent="0.3">
      <c r="A153" s="3">
        <v>5000</v>
      </c>
      <c r="B153" s="3">
        <f t="shared" si="30"/>
        <v>0</v>
      </c>
      <c r="C153" s="3">
        <f t="shared" si="31"/>
        <v>5000</v>
      </c>
      <c r="D153" s="62">
        <f t="shared" si="32"/>
        <v>0</v>
      </c>
      <c r="E153" s="3">
        <v>7627.1186459999999</v>
      </c>
      <c r="F153" s="3">
        <f t="shared" si="33"/>
        <v>0</v>
      </c>
      <c r="G153" s="3">
        <f t="shared" si="34"/>
        <v>7627.1186459999999</v>
      </c>
      <c r="H153" s="62">
        <f t="shared" si="35"/>
        <v>0</v>
      </c>
      <c r="I153" s="3">
        <v>624.38521419000006</v>
      </c>
      <c r="J153" s="3">
        <f t="shared" si="36"/>
        <v>0</v>
      </c>
      <c r="K153" s="3">
        <f t="shared" si="37"/>
        <v>624.38521419000006</v>
      </c>
      <c r="L153" s="62">
        <f t="shared" si="38"/>
        <v>0</v>
      </c>
      <c r="M153" s="3">
        <v>-6779.6610170000004</v>
      </c>
      <c r="N153" s="3">
        <f t="shared" si="39"/>
        <v>0</v>
      </c>
      <c r="O153" s="3">
        <f t="shared" si="40"/>
        <v>6779.6610170000004</v>
      </c>
      <c r="P153" s="62">
        <f t="shared" si="41"/>
        <v>0</v>
      </c>
      <c r="Q153" s="3">
        <v>-132.4637926</v>
      </c>
      <c r="R153" s="3">
        <f t="shared" si="42"/>
        <v>132.4637926</v>
      </c>
      <c r="S153" s="3">
        <f t="shared" si="43"/>
        <v>0</v>
      </c>
      <c r="T153" s="62">
        <f t="shared" si="44"/>
        <v>8.5258515120639103E-2</v>
      </c>
    </row>
    <row r="154" spans="1:20" x14ac:dyDescent="0.3">
      <c r="A154" s="3">
        <v>5000</v>
      </c>
      <c r="B154" s="3">
        <f t="shared" si="30"/>
        <v>0</v>
      </c>
      <c r="C154" s="3">
        <f t="shared" si="31"/>
        <v>5000</v>
      </c>
      <c r="D154" s="62">
        <f t="shared" si="32"/>
        <v>0</v>
      </c>
      <c r="E154" s="3">
        <v>7627.1186459999999</v>
      </c>
      <c r="F154" s="3">
        <f t="shared" si="33"/>
        <v>0</v>
      </c>
      <c r="G154" s="3">
        <f t="shared" si="34"/>
        <v>7627.1186459999999</v>
      </c>
      <c r="H154" s="62">
        <f t="shared" si="35"/>
        <v>0</v>
      </c>
      <c r="I154" s="3">
        <v>626.24068202000001</v>
      </c>
      <c r="J154" s="3">
        <f t="shared" si="36"/>
        <v>0</v>
      </c>
      <c r="K154" s="3">
        <f t="shared" si="37"/>
        <v>626.24068202000001</v>
      </c>
      <c r="L154" s="62">
        <f t="shared" si="38"/>
        <v>0</v>
      </c>
      <c r="M154" s="3">
        <v>-6779.6610170000004</v>
      </c>
      <c r="N154" s="3">
        <f t="shared" si="39"/>
        <v>0</v>
      </c>
      <c r="O154" s="3">
        <f t="shared" si="40"/>
        <v>6779.6610170000004</v>
      </c>
      <c r="P154" s="62">
        <f t="shared" si="41"/>
        <v>0</v>
      </c>
      <c r="Q154" s="3">
        <v>-133.39152651000001</v>
      </c>
      <c r="R154" s="3">
        <f t="shared" si="42"/>
        <v>133.39152651000001</v>
      </c>
      <c r="S154" s="3">
        <f t="shared" si="43"/>
        <v>0</v>
      </c>
      <c r="T154" s="62">
        <f t="shared" si="44"/>
        <v>8.5855638410265223E-2</v>
      </c>
    </row>
    <row r="155" spans="1:20" x14ac:dyDescent="0.3">
      <c r="A155" s="3">
        <v>4333.4466335099996</v>
      </c>
      <c r="B155" s="3">
        <f t="shared" si="30"/>
        <v>0</v>
      </c>
      <c r="C155" s="3">
        <f t="shared" si="31"/>
        <v>4333.4466335099996</v>
      </c>
      <c r="D155" s="62">
        <f t="shared" si="32"/>
        <v>0</v>
      </c>
      <c r="E155" s="3">
        <v>7627.1186459999999</v>
      </c>
      <c r="F155" s="3">
        <f t="shared" si="33"/>
        <v>0</v>
      </c>
      <c r="G155" s="3">
        <f t="shared" si="34"/>
        <v>7627.1186459999999</v>
      </c>
      <c r="H155" s="62">
        <f t="shared" si="35"/>
        <v>0</v>
      </c>
      <c r="I155" s="3">
        <v>627.16841594000005</v>
      </c>
      <c r="J155" s="3">
        <f t="shared" si="36"/>
        <v>0</v>
      </c>
      <c r="K155" s="3">
        <f t="shared" si="37"/>
        <v>627.16841594000005</v>
      </c>
      <c r="L155" s="62">
        <f t="shared" si="38"/>
        <v>0</v>
      </c>
      <c r="M155" s="3">
        <v>-6779.6610170000004</v>
      </c>
      <c r="N155" s="3">
        <f t="shared" si="39"/>
        <v>0</v>
      </c>
      <c r="O155" s="3">
        <f t="shared" si="40"/>
        <v>6779.6610170000004</v>
      </c>
      <c r="P155" s="62">
        <f t="shared" si="41"/>
        <v>0</v>
      </c>
      <c r="Q155" s="3">
        <v>-133.85539347</v>
      </c>
      <c r="R155" s="3">
        <f t="shared" si="42"/>
        <v>133.85539347</v>
      </c>
      <c r="S155" s="3">
        <f t="shared" si="43"/>
        <v>0</v>
      </c>
      <c r="T155" s="62">
        <f t="shared" si="44"/>
        <v>8.6154200058296465E-2</v>
      </c>
    </row>
    <row r="156" spans="1:20" x14ac:dyDescent="0.3">
      <c r="A156" s="3">
        <v>343.30606177999999</v>
      </c>
      <c r="B156" s="3">
        <f t="shared" si="30"/>
        <v>0</v>
      </c>
      <c r="C156" s="3">
        <f t="shared" si="31"/>
        <v>343.30606177999999</v>
      </c>
      <c r="D156" s="62">
        <f t="shared" si="32"/>
        <v>0</v>
      </c>
      <c r="E156" s="3">
        <v>7627.1186459999999</v>
      </c>
      <c r="F156" s="3">
        <f t="shared" si="33"/>
        <v>0</v>
      </c>
      <c r="G156" s="3">
        <f t="shared" si="34"/>
        <v>7627.1186459999999</v>
      </c>
      <c r="H156" s="62">
        <f t="shared" si="35"/>
        <v>0</v>
      </c>
      <c r="I156" s="3">
        <v>626.24068202000001</v>
      </c>
      <c r="J156" s="3">
        <f t="shared" si="36"/>
        <v>0</v>
      </c>
      <c r="K156" s="3">
        <f t="shared" si="37"/>
        <v>626.24068202000001</v>
      </c>
      <c r="L156" s="62">
        <f t="shared" si="38"/>
        <v>0</v>
      </c>
      <c r="M156" s="3">
        <v>-6779.6610170000004</v>
      </c>
      <c r="N156" s="3">
        <f t="shared" si="39"/>
        <v>0</v>
      </c>
      <c r="O156" s="3">
        <f t="shared" si="40"/>
        <v>6779.6610170000004</v>
      </c>
      <c r="P156" s="62">
        <f t="shared" si="41"/>
        <v>0</v>
      </c>
      <c r="Q156" s="3">
        <v>-133.39152651000001</v>
      </c>
      <c r="R156" s="3">
        <f t="shared" si="42"/>
        <v>133.39152651000001</v>
      </c>
      <c r="S156" s="3">
        <f t="shared" si="43"/>
        <v>0</v>
      </c>
      <c r="T156" s="62">
        <f t="shared" si="44"/>
        <v>8.5855638410265223E-2</v>
      </c>
    </row>
    <row r="157" spans="1:20" x14ac:dyDescent="0.3">
      <c r="A157" s="3">
        <v>1807.2919545899999</v>
      </c>
      <c r="B157" s="3">
        <f t="shared" si="30"/>
        <v>0</v>
      </c>
      <c r="C157" s="3">
        <f t="shared" si="31"/>
        <v>1807.2919545899999</v>
      </c>
      <c r="D157" s="62">
        <f t="shared" si="32"/>
        <v>0</v>
      </c>
      <c r="E157" s="3">
        <v>7627.1186459999999</v>
      </c>
      <c r="F157" s="3">
        <f t="shared" si="33"/>
        <v>0</v>
      </c>
      <c r="G157" s="3">
        <f t="shared" si="34"/>
        <v>7627.1186459999999</v>
      </c>
      <c r="H157" s="62">
        <f t="shared" si="35"/>
        <v>0</v>
      </c>
      <c r="I157" s="3">
        <v>626.24068202000001</v>
      </c>
      <c r="J157" s="3">
        <f t="shared" si="36"/>
        <v>0</v>
      </c>
      <c r="K157" s="3">
        <f t="shared" si="37"/>
        <v>626.24068202000001</v>
      </c>
      <c r="L157" s="62">
        <f t="shared" si="38"/>
        <v>0</v>
      </c>
      <c r="M157" s="3">
        <v>-6779.6610170000004</v>
      </c>
      <c r="N157" s="3">
        <f t="shared" si="39"/>
        <v>0</v>
      </c>
      <c r="O157" s="3">
        <f t="shared" si="40"/>
        <v>6779.6610170000004</v>
      </c>
      <c r="P157" s="62">
        <f t="shared" si="41"/>
        <v>0</v>
      </c>
      <c r="Q157" s="3">
        <v>-133.39152651000001</v>
      </c>
      <c r="R157" s="3">
        <f t="shared" si="42"/>
        <v>133.39152651000001</v>
      </c>
      <c r="S157" s="3">
        <f t="shared" si="43"/>
        <v>0</v>
      </c>
      <c r="T157" s="62">
        <f t="shared" si="44"/>
        <v>8.5855638410265223E-2</v>
      </c>
    </row>
    <row r="158" spans="1:20" x14ac:dyDescent="0.3">
      <c r="A158" s="3">
        <v>1038.6723876000001</v>
      </c>
      <c r="B158" s="3">
        <f t="shared" si="30"/>
        <v>0</v>
      </c>
      <c r="C158" s="3">
        <f t="shared" si="31"/>
        <v>1038.6723876000001</v>
      </c>
      <c r="D158" s="62">
        <f t="shared" si="32"/>
        <v>0</v>
      </c>
      <c r="E158" s="3">
        <v>7627.1186459999999</v>
      </c>
      <c r="F158" s="3">
        <f t="shared" si="33"/>
        <v>0</v>
      </c>
      <c r="G158" s="3">
        <f t="shared" si="34"/>
        <v>7627.1186459999999</v>
      </c>
      <c r="H158" s="62">
        <f t="shared" si="35"/>
        <v>0</v>
      </c>
      <c r="I158" s="3">
        <v>626.24068202000001</v>
      </c>
      <c r="J158" s="3">
        <f t="shared" si="36"/>
        <v>0</v>
      </c>
      <c r="K158" s="3">
        <f t="shared" si="37"/>
        <v>626.24068202000001</v>
      </c>
      <c r="L158" s="62">
        <f t="shared" si="38"/>
        <v>0</v>
      </c>
      <c r="M158" s="3">
        <v>-6779.6610170000004</v>
      </c>
      <c r="N158" s="3">
        <f t="shared" si="39"/>
        <v>0</v>
      </c>
      <c r="O158" s="3">
        <f t="shared" si="40"/>
        <v>6779.6610170000004</v>
      </c>
      <c r="P158" s="62">
        <f t="shared" si="41"/>
        <v>0</v>
      </c>
      <c r="Q158" s="3">
        <v>-133.39152651000001</v>
      </c>
      <c r="R158" s="3">
        <f t="shared" si="42"/>
        <v>133.39152651000001</v>
      </c>
      <c r="S158" s="3">
        <f t="shared" si="43"/>
        <v>0</v>
      </c>
      <c r="T158" s="62">
        <f t="shared" si="44"/>
        <v>8.5855638410265223E-2</v>
      </c>
    </row>
    <row r="159" spans="1:20" x14ac:dyDescent="0.3">
      <c r="A159" s="3">
        <v>0</v>
      </c>
      <c r="B159" s="3">
        <f t="shared" si="30"/>
        <v>0</v>
      </c>
      <c r="C159" s="3">
        <f t="shared" si="31"/>
        <v>0</v>
      </c>
      <c r="D159" s="62">
        <f t="shared" si="32"/>
        <v>0</v>
      </c>
      <c r="E159" s="3">
        <v>7627.1186459999999</v>
      </c>
      <c r="F159" s="3">
        <f t="shared" si="33"/>
        <v>0</v>
      </c>
      <c r="G159" s="3">
        <f t="shared" si="34"/>
        <v>7627.1186459999999</v>
      </c>
      <c r="H159" s="62">
        <f t="shared" si="35"/>
        <v>0</v>
      </c>
      <c r="I159" s="3">
        <v>626.24068202000001</v>
      </c>
      <c r="J159" s="3">
        <f t="shared" si="36"/>
        <v>0</v>
      </c>
      <c r="K159" s="3">
        <f t="shared" si="37"/>
        <v>626.24068202000001</v>
      </c>
      <c r="L159" s="62">
        <f t="shared" si="38"/>
        <v>0</v>
      </c>
      <c r="M159" s="3">
        <v>-6779.6610170000004</v>
      </c>
      <c r="N159" s="3">
        <f t="shared" si="39"/>
        <v>0</v>
      </c>
      <c r="O159" s="3">
        <f t="shared" si="40"/>
        <v>6779.6610170000004</v>
      </c>
      <c r="P159" s="62">
        <f t="shared" si="41"/>
        <v>0</v>
      </c>
      <c r="Q159" s="3">
        <v>-133.39152651000001</v>
      </c>
      <c r="R159" s="3">
        <f t="shared" si="42"/>
        <v>133.39152651000001</v>
      </c>
      <c r="S159" s="3">
        <f t="shared" si="43"/>
        <v>0</v>
      </c>
      <c r="T159" s="62">
        <f t="shared" si="44"/>
        <v>8.5855638410265223E-2</v>
      </c>
    </row>
    <row r="160" spans="1:20" x14ac:dyDescent="0.3">
      <c r="A160" s="3">
        <v>1562.9616304000001</v>
      </c>
      <c r="B160" s="3">
        <f t="shared" si="30"/>
        <v>0</v>
      </c>
      <c r="C160" s="3">
        <f t="shared" si="31"/>
        <v>1562.9616304000001</v>
      </c>
      <c r="D160" s="62">
        <f t="shared" si="32"/>
        <v>0</v>
      </c>
      <c r="E160" s="3">
        <v>7627.1186459999999</v>
      </c>
      <c r="F160" s="3">
        <f t="shared" si="33"/>
        <v>0</v>
      </c>
      <c r="G160" s="3">
        <f t="shared" si="34"/>
        <v>7627.1186459999999</v>
      </c>
      <c r="H160" s="62">
        <f t="shared" si="35"/>
        <v>0</v>
      </c>
      <c r="I160" s="3">
        <v>627.16841594000005</v>
      </c>
      <c r="J160" s="3">
        <f t="shared" si="36"/>
        <v>0</v>
      </c>
      <c r="K160" s="3">
        <f t="shared" si="37"/>
        <v>627.16841594000005</v>
      </c>
      <c r="L160" s="62">
        <f t="shared" si="38"/>
        <v>0</v>
      </c>
      <c r="M160" s="3">
        <v>-6779.6610170000004</v>
      </c>
      <c r="N160" s="3">
        <f t="shared" si="39"/>
        <v>0</v>
      </c>
      <c r="O160" s="3">
        <f t="shared" si="40"/>
        <v>6779.6610170000004</v>
      </c>
      <c r="P160" s="62">
        <f t="shared" si="41"/>
        <v>0</v>
      </c>
      <c r="Q160" s="3">
        <v>-133.85539347</v>
      </c>
      <c r="R160" s="3">
        <f t="shared" si="42"/>
        <v>133.85539347</v>
      </c>
      <c r="S160" s="3">
        <f t="shared" si="43"/>
        <v>0</v>
      </c>
      <c r="T160" s="62">
        <f t="shared" si="44"/>
        <v>8.6154200058296465E-2</v>
      </c>
    </row>
    <row r="161" spans="1:20" x14ac:dyDescent="0.3">
      <c r="A161" s="3">
        <v>2278.42759621</v>
      </c>
      <c r="B161" s="3">
        <f t="shared" si="30"/>
        <v>0</v>
      </c>
      <c r="C161" s="3">
        <f t="shared" si="31"/>
        <v>2278.42759621</v>
      </c>
      <c r="D161" s="62">
        <f t="shared" si="32"/>
        <v>0</v>
      </c>
      <c r="E161" s="3">
        <v>7627.1186459999999</v>
      </c>
      <c r="F161" s="3">
        <f t="shared" si="33"/>
        <v>0</v>
      </c>
      <c r="G161" s="3">
        <f t="shared" si="34"/>
        <v>7627.1186459999999</v>
      </c>
      <c r="H161" s="62">
        <f t="shared" si="35"/>
        <v>0</v>
      </c>
      <c r="I161" s="3">
        <v>626.24068202000001</v>
      </c>
      <c r="J161" s="3">
        <f t="shared" si="36"/>
        <v>0</v>
      </c>
      <c r="K161" s="3">
        <f t="shared" si="37"/>
        <v>626.24068202000001</v>
      </c>
      <c r="L161" s="62">
        <f t="shared" si="38"/>
        <v>0</v>
      </c>
      <c r="M161" s="3">
        <v>-6779.6610170000004</v>
      </c>
      <c r="N161" s="3">
        <f t="shared" si="39"/>
        <v>0</v>
      </c>
      <c r="O161" s="3">
        <f t="shared" si="40"/>
        <v>6779.6610170000004</v>
      </c>
      <c r="P161" s="62">
        <f t="shared" si="41"/>
        <v>0</v>
      </c>
      <c r="Q161" s="3">
        <v>-133.39152651000001</v>
      </c>
      <c r="R161" s="3">
        <f t="shared" si="42"/>
        <v>133.39152651000001</v>
      </c>
      <c r="S161" s="3">
        <f t="shared" si="43"/>
        <v>0</v>
      </c>
      <c r="T161" s="62">
        <f t="shared" si="44"/>
        <v>8.5855638410265223E-2</v>
      </c>
    </row>
    <row r="162" spans="1:20" x14ac:dyDescent="0.3">
      <c r="A162" s="3">
        <v>972.68318063000004</v>
      </c>
      <c r="B162" s="3">
        <f t="shared" si="30"/>
        <v>0</v>
      </c>
      <c r="C162" s="3">
        <f t="shared" si="31"/>
        <v>972.68318063000004</v>
      </c>
      <c r="D162" s="62">
        <f t="shared" si="32"/>
        <v>0</v>
      </c>
      <c r="E162" s="3">
        <v>7627.1186459999999</v>
      </c>
      <c r="F162" s="3">
        <f t="shared" si="33"/>
        <v>0</v>
      </c>
      <c r="G162" s="3">
        <f t="shared" si="34"/>
        <v>7627.1186459999999</v>
      </c>
      <c r="H162" s="62">
        <f t="shared" si="35"/>
        <v>0</v>
      </c>
      <c r="I162" s="3">
        <v>626.24068202000001</v>
      </c>
      <c r="J162" s="3">
        <f t="shared" si="36"/>
        <v>0</v>
      </c>
      <c r="K162" s="3">
        <f t="shared" si="37"/>
        <v>626.24068202000001</v>
      </c>
      <c r="L162" s="62">
        <f t="shared" si="38"/>
        <v>0</v>
      </c>
      <c r="M162" s="3">
        <v>-6779.6610170000004</v>
      </c>
      <c r="N162" s="3">
        <f t="shared" si="39"/>
        <v>0</v>
      </c>
      <c r="O162" s="3">
        <f t="shared" si="40"/>
        <v>6779.6610170000004</v>
      </c>
      <c r="P162" s="62">
        <f t="shared" si="41"/>
        <v>0</v>
      </c>
      <c r="Q162" s="3">
        <v>-133.39152651000001</v>
      </c>
      <c r="R162" s="3">
        <f t="shared" si="42"/>
        <v>133.39152651000001</v>
      </c>
      <c r="S162" s="3">
        <f t="shared" si="43"/>
        <v>0</v>
      </c>
      <c r="T162" s="62">
        <f t="shared" si="44"/>
        <v>8.5855638410265223E-2</v>
      </c>
    </row>
    <row r="163" spans="1:20" x14ac:dyDescent="0.3">
      <c r="A163" s="3">
        <v>0</v>
      </c>
      <c r="B163" s="3">
        <f t="shared" si="30"/>
        <v>0</v>
      </c>
      <c r="C163" s="3">
        <f t="shared" si="31"/>
        <v>0</v>
      </c>
      <c r="D163" s="62">
        <f t="shared" si="32"/>
        <v>0</v>
      </c>
      <c r="E163" s="3">
        <v>7627.1186459999999</v>
      </c>
      <c r="F163" s="3">
        <f t="shared" si="33"/>
        <v>0</v>
      </c>
      <c r="G163" s="3">
        <f t="shared" si="34"/>
        <v>7627.1186459999999</v>
      </c>
      <c r="H163" s="62">
        <f t="shared" si="35"/>
        <v>0</v>
      </c>
      <c r="I163" s="3">
        <v>627.16841594000005</v>
      </c>
      <c r="J163" s="3">
        <f t="shared" si="36"/>
        <v>0</v>
      </c>
      <c r="K163" s="3">
        <f t="shared" si="37"/>
        <v>627.16841594000005</v>
      </c>
      <c r="L163" s="62">
        <f t="shared" si="38"/>
        <v>0</v>
      </c>
      <c r="M163" s="3">
        <v>-6779.6610170000004</v>
      </c>
      <c r="N163" s="3">
        <f t="shared" si="39"/>
        <v>0</v>
      </c>
      <c r="O163" s="3">
        <f t="shared" si="40"/>
        <v>6779.6610170000004</v>
      </c>
      <c r="P163" s="62">
        <f t="shared" si="41"/>
        <v>0</v>
      </c>
      <c r="Q163" s="3">
        <v>-133.85539347</v>
      </c>
      <c r="R163" s="3">
        <f t="shared" si="42"/>
        <v>133.85539347</v>
      </c>
      <c r="S163" s="3">
        <f t="shared" si="43"/>
        <v>0</v>
      </c>
      <c r="T163" s="62">
        <f t="shared" si="44"/>
        <v>8.6154200058296465E-2</v>
      </c>
    </row>
    <row r="164" spans="1:20" x14ac:dyDescent="0.3">
      <c r="A164" s="3">
        <v>1843.48807126</v>
      </c>
      <c r="B164" s="3">
        <f t="shared" si="30"/>
        <v>0</v>
      </c>
      <c r="C164" s="3">
        <f t="shared" si="31"/>
        <v>1843.48807126</v>
      </c>
      <c r="D164" s="62">
        <f t="shared" si="32"/>
        <v>0</v>
      </c>
      <c r="E164" s="3">
        <v>7627.1186459999999</v>
      </c>
      <c r="F164" s="3">
        <f t="shared" si="33"/>
        <v>0</v>
      </c>
      <c r="G164" s="3">
        <f t="shared" si="34"/>
        <v>7627.1186459999999</v>
      </c>
      <c r="H164" s="62">
        <f t="shared" si="35"/>
        <v>0</v>
      </c>
      <c r="I164" s="3">
        <v>626.24068202000001</v>
      </c>
      <c r="J164" s="3">
        <f t="shared" si="36"/>
        <v>0</v>
      </c>
      <c r="K164" s="3">
        <f t="shared" si="37"/>
        <v>626.24068202000001</v>
      </c>
      <c r="L164" s="62">
        <f t="shared" si="38"/>
        <v>0</v>
      </c>
      <c r="M164" s="3">
        <v>-6779.6610170000004</v>
      </c>
      <c r="N164" s="3">
        <f t="shared" si="39"/>
        <v>0</v>
      </c>
      <c r="O164" s="3">
        <f t="shared" si="40"/>
        <v>6779.6610170000004</v>
      </c>
      <c r="P164" s="62">
        <f t="shared" si="41"/>
        <v>0</v>
      </c>
      <c r="Q164" s="3">
        <v>-133.39152651000001</v>
      </c>
      <c r="R164" s="3">
        <f t="shared" si="42"/>
        <v>133.39152651000001</v>
      </c>
      <c r="S164" s="3">
        <f t="shared" si="43"/>
        <v>0</v>
      </c>
      <c r="T164" s="62">
        <f t="shared" si="44"/>
        <v>8.5855638410265223E-2</v>
      </c>
    </row>
    <row r="165" spans="1:20" x14ac:dyDescent="0.3">
      <c r="A165" s="3">
        <v>5000</v>
      </c>
      <c r="B165" s="3">
        <f t="shared" si="30"/>
        <v>0</v>
      </c>
      <c r="C165" s="3">
        <f t="shared" si="31"/>
        <v>5000</v>
      </c>
      <c r="D165" s="62">
        <f t="shared" si="32"/>
        <v>0</v>
      </c>
      <c r="E165" s="3">
        <v>7627.1186459999999</v>
      </c>
      <c r="F165" s="3">
        <f t="shared" si="33"/>
        <v>0</v>
      </c>
      <c r="G165" s="3">
        <f t="shared" si="34"/>
        <v>7627.1186459999999</v>
      </c>
      <c r="H165" s="62">
        <f t="shared" si="35"/>
        <v>0</v>
      </c>
      <c r="I165" s="3">
        <v>626.24068202000001</v>
      </c>
      <c r="J165" s="3">
        <f t="shared" si="36"/>
        <v>0</v>
      </c>
      <c r="K165" s="3">
        <f t="shared" si="37"/>
        <v>626.24068202000001</v>
      </c>
      <c r="L165" s="62">
        <f t="shared" si="38"/>
        <v>0</v>
      </c>
      <c r="M165" s="3">
        <v>-6779.6610170000004</v>
      </c>
      <c r="N165" s="3">
        <f t="shared" si="39"/>
        <v>0</v>
      </c>
      <c r="O165" s="3">
        <f t="shared" si="40"/>
        <v>6779.6610170000004</v>
      </c>
      <c r="P165" s="62">
        <f t="shared" si="41"/>
        <v>0</v>
      </c>
      <c r="Q165" s="3">
        <v>-133.39152651000001</v>
      </c>
      <c r="R165" s="3">
        <f t="shared" si="42"/>
        <v>133.39152651000001</v>
      </c>
      <c r="S165" s="3">
        <f t="shared" si="43"/>
        <v>0</v>
      </c>
      <c r="T165" s="62">
        <f t="shared" si="44"/>
        <v>8.5855638410265223E-2</v>
      </c>
    </row>
    <row r="166" spans="1:20" x14ac:dyDescent="0.3">
      <c r="A166" s="3">
        <v>5000</v>
      </c>
      <c r="B166" s="3">
        <f t="shared" si="30"/>
        <v>0</v>
      </c>
      <c r="C166" s="3">
        <f t="shared" si="31"/>
        <v>5000</v>
      </c>
      <c r="D166" s="62">
        <f t="shared" si="32"/>
        <v>0</v>
      </c>
      <c r="E166" s="3">
        <v>7627.1186459999999</v>
      </c>
      <c r="F166" s="3">
        <f t="shared" si="33"/>
        <v>0</v>
      </c>
      <c r="G166" s="3">
        <f t="shared" si="34"/>
        <v>7627.1186459999999</v>
      </c>
      <c r="H166" s="62">
        <f t="shared" si="35"/>
        <v>0</v>
      </c>
      <c r="I166" s="3">
        <v>626.24068202000001</v>
      </c>
      <c r="J166" s="3">
        <f t="shared" si="36"/>
        <v>0</v>
      </c>
      <c r="K166" s="3">
        <f t="shared" si="37"/>
        <v>626.24068202000001</v>
      </c>
      <c r="L166" s="62">
        <f t="shared" si="38"/>
        <v>0</v>
      </c>
      <c r="M166" s="3">
        <v>-6779.6610170000004</v>
      </c>
      <c r="N166" s="3">
        <f t="shared" si="39"/>
        <v>0</v>
      </c>
      <c r="O166" s="3">
        <f t="shared" si="40"/>
        <v>6779.6610170000004</v>
      </c>
      <c r="P166" s="62">
        <f t="shared" si="41"/>
        <v>0</v>
      </c>
      <c r="Q166" s="3">
        <v>-133.39152651000001</v>
      </c>
      <c r="R166" s="3">
        <f t="shared" si="42"/>
        <v>133.39152651000001</v>
      </c>
      <c r="S166" s="3">
        <f t="shared" si="43"/>
        <v>0</v>
      </c>
      <c r="T166" s="62">
        <f t="shared" si="44"/>
        <v>8.5855638410265223E-2</v>
      </c>
    </row>
    <row r="167" spans="1:20" x14ac:dyDescent="0.3">
      <c r="A167" s="3">
        <v>5000</v>
      </c>
      <c r="B167" s="3">
        <f t="shared" si="30"/>
        <v>0</v>
      </c>
      <c r="C167" s="3">
        <f t="shared" si="31"/>
        <v>5000</v>
      </c>
      <c r="D167" s="62">
        <f t="shared" si="32"/>
        <v>0</v>
      </c>
      <c r="E167" s="3">
        <v>7627.1186459999999</v>
      </c>
      <c r="F167" s="3">
        <f t="shared" si="33"/>
        <v>0</v>
      </c>
      <c r="G167" s="3">
        <f t="shared" si="34"/>
        <v>7627.1186459999999</v>
      </c>
      <c r="H167" s="62">
        <f t="shared" si="35"/>
        <v>0</v>
      </c>
      <c r="I167" s="3">
        <v>627.16841594000005</v>
      </c>
      <c r="J167" s="3">
        <f t="shared" si="36"/>
        <v>0</v>
      </c>
      <c r="K167" s="3">
        <f t="shared" si="37"/>
        <v>627.16841594000005</v>
      </c>
      <c r="L167" s="62">
        <f t="shared" si="38"/>
        <v>0</v>
      </c>
      <c r="M167" s="3">
        <v>-6779.6610170000004</v>
      </c>
      <c r="N167" s="3">
        <f t="shared" si="39"/>
        <v>0</v>
      </c>
      <c r="O167" s="3">
        <f t="shared" si="40"/>
        <v>6779.6610170000004</v>
      </c>
      <c r="P167" s="62">
        <f t="shared" si="41"/>
        <v>0</v>
      </c>
      <c r="Q167" s="3">
        <v>-133.85539347</v>
      </c>
      <c r="R167" s="3">
        <f t="shared" si="42"/>
        <v>133.85539347</v>
      </c>
      <c r="S167" s="3">
        <f t="shared" si="43"/>
        <v>0</v>
      </c>
      <c r="T167" s="62">
        <f t="shared" si="44"/>
        <v>8.6154200058296465E-2</v>
      </c>
    </row>
    <row r="168" spans="1:20" x14ac:dyDescent="0.3">
      <c r="A168" s="3">
        <v>5000</v>
      </c>
      <c r="B168" s="3">
        <f t="shared" si="30"/>
        <v>0</v>
      </c>
      <c r="C168" s="3">
        <f t="shared" si="31"/>
        <v>5000</v>
      </c>
      <c r="D168" s="62">
        <f t="shared" si="32"/>
        <v>0</v>
      </c>
      <c r="E168" s="3">
        <v>7627.1186459999999</v>
      </c>
      <c r="F168" s="3">
        <f t="shared" si="33"/>
        <v>0</v>
      </c>
      <c r="G168" s="3">
        <f t="shared" si="34"/>
        <v>7627.1186459999999</v>
      </c>
      <c r="H168" s="62">
        <f t="shared" si="35"/>
        <v>0</v>
      </c>
      <c r="I168" s="3">
        <v>626.24068202000001</v>
      </c>
      <c r="J168" s="3">
        <f t="shared" si="36"/>
        <v>0</v>
      </c>
      <c r="K168" s="3">
        <f t="shared" si="37"/>
        <v>626.24068202000001</v>
      </c>
      <c r="L168" s="62">
        <f t="shared" si="38"/>
        <v>0</v>
      </c>
      <c r="M168" s="3">
        <v>-6779.6610170000004</v>
      </c>
      <c r="N168" s="3">
        <f t="shared" si="39"/>
        <v>0</v>
      </c>
      <c r="O168" s="3">
        <f t="shared" si="40"/>
        <v>6779.6610170000004</v>
      </c>
      <c r="P168" s="62">
        <f t="shared" si="41"/>
        <v>0</v>
      </c>
      <c r="Q168" s="3">
        <v>-133.39152651000001</v>
      </c>
      <c r="R168" s="3">
        <f t="shared" si="42"/>
        <v>133.39152651000001</v>
      </c>
      <c r="S168" s="3">
        <f t="shared" si="43"/>
        <v>0</v>
      </c>
      <c r="T168" s="62">
        <f t="shared" si="44"/>
        <v>8.5855638410265223E-2</v>
      </c>
    </row>
    <row r="169" spans="1:20" x14ac:dyDescent="0.3">
      <c r="A169" s="3">
        <v>5000</v>
      </c>
      <c r="B169" s="3">
        <f t="shared" si="30"/>
        <v>0</v>
      </c>
      <c r="C169" s="3">
        <f t="shared" si="31"/>
        <v>5000</v>
      </c>
      <c r="D169" s="62">
        <f t="shared" si="32"/>
        <v>0</v>
      </c>
      <c r="E169" s="3">
        <v>7627.1186459999999</v>
      </c>
      <c r="F169" s="3">
        <f t="shared" si="33"/>
        <v>0</v>
      </c>
      <c r="G169" s="3">
        <f t="shared" si="34"/>
        <v>7627.1186459999999</v>
      </c>
      <c r="H169" s="62">
        <f t="shared" si="35"/>
        <v>0</v>
      </c>
      <c r="I169" s="3">
        <v>625.31294810999998</v>
      </c>
      <c r="J169" s="3">
        <f t="shared" si="36"/>
        <v>0</v>
      </c>
      <c r="K169" s="3">
        <f t="shared" si="37"/>
        <v>625.31294810999998</v>
      </c>
      <c r="L169" s="62">
        <f t="shared" si="38"/>
        <v>0</v>
      </c>
      <c r="M169" s="3">
        <v>-6779.6610170000004</v>
      </c>
      <c r="N169" s="3">
        <f t="shared" si="39"/>
        <v>0</v>
      </c>
      <c r="O169" s="3">
        <f t="shared" si="40"/>
        <v>6779.6610170000004</v>
      </c>
      <c r="P169" s="62">
        <f t="shared" si="41"/>
        <v>0</v>
      </c>
      <c r="Q169" s="3">
        <v>-132.92765954999999</v>
      </c>
      <c r="R169" s="3">
        <f t="shared" si="42"/>
        <v>132.92765954999999</v>
      </c>
      <c r="S169" s="3">
        <f t="shared" si="43"/>
        <v>0</v>
      </c>
      <c r="T169" s="62">
        <f t="shared" si="44"/>
        <v>8.5557076762233966E-2</v>
      </c>
    </row>
    <row r="170" spans="1:20" x14ac:dyDescent="0.3">
      <c r="A170" s="3">
        <v>5000</v>
      </c>
      <c r="B170" s="3">
        <f t="shared" si="30"/>
        <v>0</v>
      </c>
      <c r="C170" s="3">
        <f t="shared" si="31"/>
        <v>5000</v>
      </c>
      <c r="D170" s="62">
        <f t="shared" si="32"/>
        <v>0</v>
      </c>
      <c r="E170" s="3">
        <v>7627.1186459999999</v>
      </c>
      <c r="F170" s="3">
        <f t="shared" si="33"/>
        <v>0</v>
      </c>
      <c r="G170" s="3">
        <f t="shared" si="34"/>
        <v>7627.1186459999999</v>
      </c>
      <c r="H170" s="62">
        <f t="shared" si="35"/>
        <v>0</v>
      </c>
      <c r="I170" s="3">
        <v>624.38521419000006</v>
      </c>
      <c r="J170" s="3">
        <f t="shared" si="36"/>
        <v>0</v>
      </c>
      <c r="K170" s="3">
        <f t="shared" si="37"/>
        <v>624.38521419000006</v>
      </c>
      <c r="L170" s="62">
        <f t="shared" si="38"/>
        <v>0</v>
      </c>
      <c r="M170" s="3">
        <v>-6779.6610170000004</v>
      </c>
      <c r="N170" s="3">
        <f t="shared" si="39"/>
        <v>0</v>
      </c>
      <c r="O170" s="3">
        <f t="shared" si="40"/>
        <v>6779.6610170000004</v>
      </c>
      <c r="P170" s="62">
        <f t="shared" si="41"/>
        <v>0</v>
      </c>
      <c r="Q170" s="3">
        <v>-132.4637926</v>
      </c>
      <c r="R170" s="3">
        <f t="shared" si="42"/>
        <v>132.4637926</v>
      </c>
      <c r="S170" s="3">
        <f t="shared" si="43"/>
        <v>0</v>
      </c>
      <c r="T170" s="62">
        <f t="shared" si="44"/>
        <v>8.5258515120639103E-2</v>
      </c>
    </row>
    <row r="171" spans="1:20" x14ac:dyDescent="0.3">
      <c r="A171" s="3">
        <v>5000</v>
      </c>
      <c r="B171" s="3">
        <f t="shared" si="30"/>
        <v>0</v>
      </c>
      <c r="C171" s="3">
        <f t="shared" si="31"/>
        <v>5000</v>
      </c>
      <c r="D171" s="62">
        <f t="shared" si="32"/>
        <v>0</v>
      </c>
      <c r="E171" s="3">
        <v>7627.1186459999999</v>
      </c>
      <c r="F171" s="3">
        <f t="shared" si="33"/>
        <v>0</v>
      </c>
      <c r="G171" s="3">
        <f t="shared" si="34"/>
        <v>7627.1186459999999</v>
      </c>
      <c r="H171" s="62">
        <f t="shared" si="35"/>
        <v>0</v>
      </c>
      <c r="I171" s="3">
        <v>622.52974635999999</v>
      </c>
      <c r="J171" s="3">
        <f t="shared" si="36"/>
        <v>0</v>
      </c>
      <c r="K171" s="3">
        <f t="shared" si="37"/>
        <v>622.52974635999999</v>
      </c>
      <c r="L171" s="62">
        <f t="shared" si="38"/>
        <v>0</v>
      </c>
      <c r="M171" s="3">
        <v>-6779.6610170000004</v>
      </c>
      <c r="N171" s="3">
        <f t="shared" si="39"/>
        <v>0</v>
      </c>
      <c r="O171" s="3">
        <f t="shared" si="40"/>
        <v>6779.6610170000004</v>
      </c>
      <c r="P171" s="62">
        <f t="shared" si="41"/>
        <v>0</v>
      </c>
      <c r="Q171" s="3">
        <v>-131.53605868</v>
      </c>
      <c r="R171" s="3">
        <f t="shared" si="42"/>
        <v>131.53605868</v>
      </c>
      <c r="S171" s="3">
        <f t="shared" si="43"/>
        <v>0</v>
      </c>
      <c r="T171" s="62">
        <f t="shared" si="44"/>
        <v>8.4661391824576604E-2</v>
      </c>
    </row>
    <row r="172" spans="1:20" x14ac:dyDescent="0.3">
      <c r="A172" s="3">
        <v>5000</v>
      </c>
      <c r="B172" s="3">
        <f t="shared" si="30"/>
        <v>0</v>
      </c>
      <c r="C172" s="3">
        <f t="shared" si="31"/>
        <v>5000</v>
      </c>
      <c r="D172" s="62">
        <f t="shared" si="32"/>
        <v>0</v>
      </c>
      <c r="E172" s="3">
        <v>7627.1186459999999</v>
      </c>
      <c r="F172" s="3">
        <f t="shared" si="33"/>
        <v>0</v>
      </c>
      <c r="G172" s="3">
        <f t="shared" si="34"/>
        <v>7627.1186459999999</v>
      </c>
      <c r="H172" s="62">
        <f t="shared" si="35"/>
        <v>0</v>
      </c>
      <c r="I172" s="3">
        <v>622.52974635999999</v>
      </c>
      <c r="J172" s="3">
        <f t="shared" si="36"/>
        <v>0</v>
      </c>
      <c r="K172" s="3">
        <f t="shared" si="37"/>
        <v>622.52974635999999</v>
      </c>
      <c r="L172" s="62">
        <f t="shared" si="38"/>
        <v>0</v>
      </c>
      <c r="M172" s="3">
        <v>-6779.6610170000004</v>
      </c>
      <c r="N172" s="3">
        <f t="shared" si="39"/>
        <v>0</v>
      </c>
      <c r="O172" s="3">
        <f t="shared" si="40"/>
        <v>6779.6610170000004</v>
      </c>
      <c r="P172" s="62">
        <f t="shared" si="41"/>
        <v>0</v>
      </c>
      <c r="Q172" s="3">
        <v>-131.53605868</v>
      </c>
      <c r="R172" s="3">
        <f t="shared" si="42"/>
        <v>131.53605868</v>
      </c>
      <c r="S172" s="3">
        <f t="shared" si="43"/>
        <v>0</v>
      </c>
      <c r="T172" s="62">
        <f t="shared" si="44"/>
        <v>8.4661391824576604E-2</v>
      </c>
    </row>
    <row r="173" spans="1:20" x14ac:dyDescent="0.3">
      <c r="A173" s="3">
        <v>5000</v>
      </c>
      <c r="B173" s="3">
        <f t="shared" si="30"/>
        <v>0</v>
      </c>
      <c r="C173" s="3">
        <f t="shared" si="31"/>
        <v>5000</v>
      </c>
      <c r="D173" s="62">
        <f t="shared" si="32"/>
        <v>0</v>
      </c>
      <c r="E173" s="3">
        <v>7627.1186459999999</v>
      </c>
      <c r="F173" s="3">
        <f t="shared" si="33"/>
        <v>0</v>
      </c>
      <c r="G173" s="3">
        <f t="shared" si="34"/>
        <v>7627.1186459999999</v>
      </c>
      <c r="H173" s="62">
        <f t="shared" si="35"/>
        <v>0</v>
      </c>
      <c r="I173" s="3">
        <v>622.69302184000003</v>
      </c>
      <c r="J173" s="3">
        <f t="shared" si="36"/>
        <v>0</v>
      </c>
      <c r="K173" s="3">
        <f t="shared" si="37"/>
        <v>622.69302184000003</v>
      </c>
      <c r="L173" s="62">
        <f t="shared" si="38"/>
        <v>0</v>
      </c>
      <c r="M173" s="3">
        <v>-6779.6610170000004</v>
      </c>
      <c r="N173" s="3">
        <f t="shared" si="39"/>
        <v>0</v>
      </c>
      <c r="O173" s="3">
        <f t="shared" si="40"/>
        <v>6779.6610170000004</v>
      </c>
      <c r="P173" s="62">
        <f t="shared" si="41"/>
        <v>0</v>
      </c>
      <c r="Q173" s="3">
        <v>-131.61769641999999</v>
      </c>
      <c r="R173" s="3">
        <f t="shared" si="42"/>
        <v>131.61769641999999</v>
      </c>
      <c r="S173" s="3">
        <f t="shared" si="43"/>
        <v>0</v>
      </c>
      <c r="T173" s="62">
        <f t="shared" si="44"/>
        <v>8.4713936843510362E-2</v>
      </c>
    </row>
    <row r="174" spans="1:20" x14ac:dyDescent="0.3">
      <c r="A174" s="3">
        <v>5000</v>
      </c>
      <c r="B174" s="3">
        <f t="shared" si="30"/>
        <v>0</v>
      </c>
      <c r="C174" s="3">
        <f t="shared" si="31"/>
        <v>5000</v>
      </c>
      <c r="D174" s="62">
        <f t="shared" si="32"/>
        <v>0</v>
      </c>
      <c r="E174" s="3">
        <v>7627.1186459999999</v>
      </c>
      <c r="F174" s="3">
        <f t="shared" si="33"/>
        <v>0</v>
      </c>
      <c r="G174" s="3">
        <f t="shared" si="34"/>
        <v>7627.1186459999999</v>
      </c>
      <c r="H174" s="62">
        <f t="shared" si="35"/>
        <v>0</v>
      </c>
      <c r="I174" s="3">
        <v>622.69302184000003</v>
      </c>
      <c r="J174" s="3">
        <f t="shared" si="36"/>
        <v>0</v>
      </c>
      <c r="K174" s="3">
        <f t="shared" si="37"/>
        <v>622.69302184000003</v>
      </c>
      <c r="L174" s="62">
        <f t="shared" si="38"/>
        <v>0</v>
      </c>
      <c r="M174" s="3">
        <v>-6779.6610170000004</v>
      </c>
      <c r="N174" s="3">
        <f t="shared" si="39"/>
        <v>0</v>
      </c>
      <c r="O174" s="3">
        <f t="shared" si="40"/>
        <v>6779.6610170000004</v>
      </c>
      <c r="P174" s="62">
        <f t="shared" si="41"/>
        <v>0</v>
      </c>
      <c r="Q174" s="3">
        <v>-131.61769641999999</v>
      </c>
      <c r="R174" s="3">
        <f t="shared" si="42"/>
        <v>131.61769641999999</v>
      </c>
      <c r="S174" s="3">
        <f t="shared" si="43"/>
        <v>0</v>
      </c>
      <c r="T174" s="62">
        <f t="shared" si="44"/>
        <v>8.4713936843510362E-2</v>
      </c>
    </row>
    <row r="175" spans="1:20" x14ac:dyDescent="0.3">
      <c r="A175" s="3">
        <v>5000</v>
      </c>
      <c r="B175" s="3">
        <f t="shared" si="30"/>
        <v>0</v>
      </c>
      <c r="C175" s="3">
        <f t="shared" si="31"/>
        <v>5000</v>
      </c>
      <c r="D175" s="62">
        <f t="shared" si="32"/>
        <v>0</v>
      </c>
      <c r="E175" s="3">
        <v>7627.1186459999999</v>
      </c>
      <c r="F175" s="3">
        <f t="shared" si="33"/>
        <v>0</v>
      </c>
      <c r="G175" s="3">
        <f t="shared" si="34"/>
        <v>7627.1186459999999</v>
      </c>
      <c r="H175" s="62">
        <f t="shared" si="35"/>
        <v>0</v>
      </c>
      <c r="I175" s="3">
        <v>622.69302184000003</v>
      </c>
      <c r="J175" s="3">
        <f t="shared" si="36"/>
        <v>0</v>
      </c>
      <c r="K175" s="3">
        <f t="shared" si="37"/>
        <v>622.69302184000003</v>
      </c>
      <c r="L175" s="62">
        <f t="shared" si="38"/>
        <v>0</v>
      </c>
      <c r="M175" s="3">
        <v>-6779.6610170000004</v>
      </c>
      <c r="N175" s="3">
        <f t="shared" si="39"/>
        <v>0</v>
      </c>
      <c r="O175" s="3">
        <f t="shared" si="40"/>
        <v>6779.6610170000004</v>
      </c>
      <c r="P175" s="62">
        <f t="shared" si="41"/>
        <v>0</v>
      </c>
      <c r="Q175" s="3">
        <v>-131.61769641999999</v>
      </c>
      <c r="R175" s="3">
        <f t="shared" si="42"/>
        <v>131.61769641999999</v>
      </c>
      <c r="S175" s="3">
        <f t="shared" si="43"/>
        <v>0</v>
      </c>
      <c r="T175" s="62">
        <f t="shared" si="44"/>
        <v>8.4713936843510362E-2</v>
      </c>
    </row>
    <row r="176" spans="1:20" x14ac:dyDescent="0.3">
      <c r="A176" s="3">
        <v>5000</v>
      </c>
      <c r="B176" s="3">
        <f t="shared" si="30"/>
        <v>0</v>
      </c>
      <c r="C176" s="3">
        <f t="shared" si="31"/>
        <v>5000</v>
      </c>
      <c r="D176" s="62">
        <f t="shared" si="32"/>
        <v>0</v>
      </c>
      <c r="E176" s="3">
        <v>7627.1186459999999</v>
      </c>
      <c r="F176" s="3">
        <f t="shared" si="33"/>
        <v>0</v>
      </c>
      <c r="G176" s="3">
        <f t="shared" si="34"/>
        <v>7627.1186459999999</v>
      </c>
      <c r="H176" s="62">
        <f t="shared" si="35"/>
        <v>0</v>
      </c>
      <c r="I176" s="3">
        <v>622.69302184000003</v>
      </c>
      <c r="J176" s="3">
        <f t="shared" si="36"/>
        <v>0</v>
      </c>
      <c r="K176" s="3">
        <f t="shared" si="37"/>
        <v>622.69302184000003</v>
      </c>
      <c r="L176" s="62">
        <f t="shared" si="38"/>
        <v>0</v>
      </c>
      <c r="M176" s="3">
        <v>-6779.6610170000004</v>
      </c>
      <c r="N176" s="3">
        <f t="shared" si="39"/>
        <v>0</v>
      </c>
      <c r="O176" s="3">
        <f t="shared" si="40"/>
        <v>6779.6610170000004</v>
      </c>
      <c r="P176" s="62">
        <f t="shared" si="41"/>
        <v>0</v>
      </c>
      <c r="Q176" s="3">
        <v>-131.61769641999999</v>
      </c>
      <c r="R176" s="3">
        <f t="shared" si="42"/>
        <v>131.61769641999999</v>
      </c>
      <c r="S176" s="3">
        <f t="shared" si="43"/>
        <v>0</v>
      </c>
      <c r="T176" s="62">
        <f t="shared" si="44"/>
        <v>8.4713936843510362E-2</v>
      </c>
    </row>
    <row r="177" spans="1:20" x14ac:dyDescent="0.3">
      <c r="A177" s="3">
        <v>5000</v>
      </c>
      <c r="B177" s="3">
        <f t="shared" si="30"/>
        <v>0</v>
      </c>
      <c r="C177" s="3">
        <f t="shared" si="31"/>
        <v>5000</v>
      </c>
      <c r="D177" s="62">
        <f t="shared" si="32"/>
        <v>0</v>
      </c>
      <c r="E177" s="3">
        <v>7627.1186459999999</v>
      </c>
      <c r="F177" s="3">
        <f t="shared" si="33"/>
        <v>0</v>
      </c>
      <c r="G177" s="3">
        <f t="shared" si="34"/>
        <v>7627.1186459999999</v>
      </c>
      <c r="H177" s="62">
        <f t="shared" si="35"/>
        <v>0</v>
      </c>
      <c r="I177" s="3">
        <v>623.61278566999999</v>
      </c>
      <c r="J177" s="3">
        <f t="shared" si="36"/>
        <v>0</v>
      </c>
      <c r="K177" s="3">
        <f t="shared" si="37"/>
        <v>623.61278566999999</v>
      </c>
      <c r="L177" s="62">
        <f t="shared" si="38"/>
        <v>0</v>
      </c>
      <c r="M177" s="3">
        <v>-6779.6610170000004</v>
      </c>
      <c r="N177" s="3">
        <f t="shared" si="39"/>
        <v>0</v>
      </c>
      <c r="O177" s="3">
        <f t="shared" si="40"/>
        <v>6779.6610170000004</v>
      </c>
      <c r="P177" s="62">
        <f t="shared" si="41"/>
        <v>0</v>
      </c>
      <c r="Q177" s="3">
        <v>-132.07757832999999</v>
      </c>
      <c r="R177" s="3">
        <f t="shared" si="42"/>
        <v>132.07757832999999</v>
      </c>
      <c r="S177" s="3">
        <f t="shared" si="43"/>
        <v>0</v>
      </c>
      <c r="T177" s="62">
        <f t="shared" si="44"/>
        <v>8.500993356841044E-2</v>
      </c>
    </row>
    <row r="178" spans="1:20" x14ac:dyDescent="0.3">
      <c r="A178" s="3">
        <v>5000</v>
      </c>
      <c r="B178" s="3">
        <f t="shared" si="30"/>
        <v>0</v>
      </c>
      <c r="C178" s="3">
        <f t="shared" si="31"/>
        <v>5000</v>
      </c>
      <c r="D178" s="62">
        <f t="shared" si="32"/>
        <v>0</v>
      </c>
      <c r="E178" s="3">
        <v>7627.1186459999999</v>
      </c>
      <c r="F178" s="3">
        <f t="shared" si="33"/>
        <v>0</v>
      </c>
      <c r="G178" s="3">
        <f t="shared" si="34"/>
        <v>7627.1186459999999</v>
      </c>
      <c r="H178" s="62">
        <f t="shared" si="35"/>
        <v>0</v>
      </c>
      <c r="I178" s="3">
        <v>625.45231332000003</v>
      </c>
      <c r="J178" s="3">
        <f t="shared" si="36"/>
        <v>0</v>
      </c>
      <c r="K178" s="3">
        <f t="shared" si="37"/>
        <v>625.45231332000003</v>
      </c>
      <c r="L178" s="62">
        <f t="shared" si="38"/>
        <v>0</v>
      </c>
      <c r="M178" s="3">
        <v>-6779.6610170000004</v>
      </c>
      <c r="N178" s="3">
        <f t="shared" si="39"/>
        <v>0</v>
      </c>
      <c r="O178" s="3">
        <f t="shared" si="40"/>
        <v>6779.6610170000004</v>
      </c>
      <c r="P178" s="62">
        <f t="shared" si="41"/>
        <v>0</v>
      </c>
      <c r="Q178" s="3">
        <v>-132.99734215999999</v>
      </c>
      <c r="R178" s="3">
        <f t="shared" si="42"/>
        <v>132.99734215999999</v>
      </c>
      <c r="S178" s="3">
        <f t="shared" si="43"/>
        <v>0</v>
      </c>
      <c r="T178" s="62">
        <f t="shared" si="44"/>
        <v>8.5601927024646959E-2</v>
      </c>
    </row>
    <row r="179" spans="1:20" x14ac:dyDescent="0.3">
      <c r="A179" s="3">
        <v>5000</v>
      </c>
      <c r="B179" s="3">
        <f t="shared" si="30"/>
        <v>0</v>
      </c>
      <c r="C179" s="3">
        <f t="shared" si="31"/>
        <v>5000</v>
      </c>
      <c r="D179" s="62">
        <f t="shared" si="32"/>
        <v>0</v>
      </c>
      <c r="E179" s="3">
        <v>7627.1186459999999</v>
      </c>
      <c r="F179" s="3">
        <f t="shared" si="33"/>
        <v>0</v>
      </c>
      <c r="G179" s="3">
        <f t="shared" si="34"/>
        <v>7627.1186459999999</v>
      </c>
      <c r="H179" s="62">
        <f t="shared" si="35"/>
        <v>0</v>
      </c>
      <c r="I179" s="3">
        <v>626.37207713999999</v>
      </c>
      <c r="J179" s="3">
        <f t="shared" si="36"/>
        <v>0</v>
      </c>
      <c r="K179" s="3">
        <f t="shared" si="37"/>
        <v>626.37207713999999</v>
      </c>
      <c r="L179" s="62">
        <f t="shared" si="38"/>
        <v>0</v>
      </c>
      <c r="M179" s="3">
        <v>-6779.6610170000004</v>
      </c>
      <c r="N179" s="3">
        <f t="shared" si="39"/>
        <v>0</v>
      </c>
      <c r="O179" s="3">
        <f t="shared" si="40"/>
        <v>6779.6610170000004</v>
      </c>
      <c r="P179" s="62">
        <f t="shared" si="41"/>
        <v>0</v>
      </c>
      <c r="Q179" s="3">
        <v>-133.45722407</v>
      </c>
      <c r="R179" s="3">
        <f t="shared" si="42"/>
        <v>133.45722407</v>
      </c>
      <c r="S179" s="3">
        <f t="shared" si="43"/>
        <v>0</v>
      </c>
      <c r="T179" s="62">
        <f t="shared" si="44"/>
        <v>8.589792374954705E-2</v>
      </c>
    </row>
    <row r="180" spans="1:20" x14ac:dyDescent="0.3">
      <c r="A180" s="3">
        <v>5000</v>
      </c>
      <c r="B180" s="3">
        <f t="shared" si="30"/>
        <v>0</v>
      </c>
      <c r="C180" s="3">
        <f t="shared" si="31"/>
        <v>5000</v>
      </c>
      <c r="D180" s="62">
        <f t="shared" si="32"/>
        <v>0</v>
      </c>
      <c r="E180" s="3">
        <v>7627.1186459999999</v>
      </c>
      <c r="F180" s="3">
        <f t="shared" si="33"/>
        <v>0</v>
      </c>
      <c r="G180" s="3">
        <f t="shared" si="34"/>
        <v>7627.1186459999999</v>
      </c>
      <c r="H180" s="62">
        <f t="shared" si="35"/>
        <v>0</v>
      </c>
      <c r="I180" s="3">
        <v>627.29184096999995</v>
      </c>
      <c r="J180" s="3">
        <f t="shared" si="36"/>
        <v>0</v>
      </c>
      <c r="K180" s="3">
        <f t="shared" si="37"/>
        <v>627.29184096999995</v>
      </c>
      <c r="L180" s="62">
        <f t="shared" si="38"/>
        <v>0</v>
      </c>
      <c r="M180" s="3">
        <v>-6779.6610170000004</v>
      </c>
      <c r="N180" s="3">
        <f t="shared" si="39"/>
        <v>0</v>
      </c>
      <c r="O180" s="3">
        <f t="shared" si="40"/>
        <v>6779.6610170000004</v>
      </c>
      <c r="P180" s="62">
        <f t="shared" si="41"/>
        <v>0</v>
      </c>
      <c r="Q180" s="3">
        <v>-133.91710598</v>
      </c>
      <c r="R180" s="3">
        <f t="shared" si="42"/>
        <v>133.91710598</v>
      </c>
      <c r="S180" s="3">
        <f t="shared" si="43"/>
        <v>0</v>
      </c>
      <c r="T180" s="62">
        <f t="shared" si="44"/>
        <v>8.6193920474447128E-2</v>
      </c>
    </row>
    <row r="181" spans="1:20" x14ac:dyDescent="0.3">
      <c r="A181" s="3">
        <v>5000</v>
      </c>
      <c r="B181" s="3">
        <f t="shared" si="30"/>
        <v>0</v>
      </c>
      <c r="C181" s="3">
        <f t="shared" si="31"/>
        <v>5000</v>
      </c>
      <c r="D181" s="62">
        <f t="shared" si="32"/>
        <v>0</v>
      </c>
      <c r="E181" s="3">
        <v>7627.1186459999999</v>
      </c>
      <c r="F181" s="3">
        <f t="shared" si="33"/>
        <v>0</v>
      </c>
      <c r="G181" s="3">
        <f t="shared" si="34"/>
        <v>7627.1186459999999</v>
      </c>
      <c r="H181" s="62">
        <f t="shared" si="35"/>
        <v>0</v>
      </c>
      <c r="I181" s="3">
        <v>627.29184096999995</v>
      </c>
      <c r="J181" s="3">
        <f t="shared" si="36"/>
        <v>0</v>
      </c>
      <c r="K181" s="3">
        <f t="shared" si="37"/>
        <v>627.29184096999995</v>
      </c>
      <c r="L181" s="62">
        <f t="shared" si="38"/>
        <v>0</v>
      </c>
      <c r="M181" s="3">
        <v>-6779.6610170000004</v>
      </c>
      <c r="N181" s="3">
        <f t="shared" si="39"/>
        <v>0</v>
      </c>
      <c r="O181" s="3">
        <f t="shared" si="40"/>
        <v>6779.6610170000004</v>
      </c>
      <c r="P181" s="62">
        <f t="shared" si="41"/>
        <v>0</v>
      </c>
      <c r="Q181" s="3">
        <v>-133.91710598</v>
      </c>
      <c r="R181" s="3">
        <f t="shared" si="42"/>
        <v>133.91710598</v>
      </c>
      <c r="S181" s="3">
        <f t="shared" si="43"/>
        <v>0</v>
      </c>
      <c r="T181" s="62">
        <f t="shared" si="44"/>
        <v>8.6193920474447128E-2</v>
      </c>
    </row>
    <row r="182" spans="1:20" x14ac:dyDescent="0.3">
      <c r="A182" s="3">
        <v>5000</v>
      </c>
      <c r="B182" s="3">
        <f t="shared" si="30"/>
        <v>0</v>
      </c>
      <c r="C182" s="3">
        <f t="shared" si="31"/>
        <v>5000</v>
      </c>
      <c r="D182" s="62">
        <f t="shared" si="32"/>
        <v>0</v>
      </c>
      <c r="E182" s="3">
        <v>7627.1186459999999</v>
      </c>
      <c r="F182" s="3">
        <f t="shared" si="33"/>
        <v>0</v>
      </c>
      <c r="G182" s="3">
        <f t="shared" si="34"/>
        <v>7627.1186459999999</v>
      </c>
      <c r="H182" s="62">
        <f t="shared" si="35"/>
        <v>0</v>
      </c>
      <c r="I182" s="3">
        <v>627.29184096999995</v>
      </c>
      <c r="J182" s="3">
        <f t="shared" si="36"/>
        <v>0</v>
      </c>
      <c r="K182" s="3">
        <f t="shared" si="37"/>
        <v>627.29184096999995</v>
      </c>
      <c r="L182" s="62">
        <f t="shared" si="38"/>
        <v>0</v>
      </c>
      <c r="M182" s="3">
        <v>-6779.6610170000004</v>
      </c>
      <c r="N182" s="3">
        <f t="shared" si="39"/>
        <v>0</v>
      </c>
      <c r="O182" s="3">
        <f t="shared" si="40"/>
        <v>6779.6610170000004</v>
      </c>
      <c r="P182" s="62">
        <f t="shared" si="41"/>
        <v>0</v>
      </c>
      <c r="Q182" s="3">
        <v>-133.91710598</v>
      </c>
      <c r="R182" s="3">
        <f t="shared" si="42"/>
        <v>133.91710598</v>
      </c>
      <c r="S182" s="3">
        <f t="shared" si="43"/>
        <v>0</v>
      </c>
      <c r="T182" s="62">
        <f t="shared" si="44"/>
        <v>8.6193920474447128E-2</v>
      </c>
    </row>
    <row r="183" spans="1:20" x14ac:dyDescent="0.3">
      <c r="A183" s="3">
        <v>5000</v>
      </c>
      <c r="B183" s="3">
        <f t="shared" si="30"/>
        <v>0</v>
      </c>
      <c r="C183" s="3">
        <f t="shared" si="31"/>
        <v>5000</v>
      </c>
      <c r="D183" s="62">
        <f t="shared" si="32"/>
        <v>0</v>
      </c>
      <c r="E183" s="3">
        <v>7627.1186459999999</v>
      </c>
      <c r="F183" s="3">
        <f t="shared" si="33"/>
        <v>0</v>
      </c>
      <c r="G183" s="3">
        <f t="shared" si="34"/>
        <v>7627.1186459999999</v>
      </c>
      <c r="H183" s="62">
        <f t="shared" si="35"/>
        <v>0</v>
      </c>
      <c r="I183" s="3">
        <v>627.29184096999995</v>
      </c>
      <c r="J183" s="3">
        <f t="shared" si="36"/>
        <v>0</v>
      </c>
      <c r="K183" s="3">
        <f t="shared" si="37"/>
        <v>627.29184096999995</v>
      </c>
      <c r="L183" s="62">
        <f t="shared" si="38"/>
        <v>0</v>
      </c>
      <c r="M183" s="3">
        <v>-6779.6610170000004</v>
      </c>
      <c r="N183" s="3">
        <f t="shared" si="39"/>
        <v>0</v>
      </c>
      <c r="O183" s="3">
        <f t="shared" si="40"/>
        <v>6779.6610170000004</v>
      </c>
      <c r="P183" s="62">
        <f t="shared" si="41"/>
        <v>0</v>
      </c>
      <c r="Q183" s="3">
        <v>-133.91710598</v>
      </c>
      <c r="R183" s="3">
        <f t="shared" si="42"/>
        <v>133.91710598</v>
      </c>
      <c r="S183" s="3">
        <f t="shared" si="43"/>
        <v>0</v>
      </c>
      <c r="T183" s="62">
        <f t="shared" si="44"/>
        <v>8.6193920474447128E-2</v>
      </c>
    </row>
    <row r="184" spans="1:20" x14ac:dyDescent="0.3">
      <c r="A184" s="3">
        <v>5000</v>
      </c>
      <c r="B184" s="3">
        <f t="shared" si="30"/>
        <v>0</v>
      </c>
      <c r="C184" s="3">
        <f t="shared" si="31"/>
        <v>5000</v>
      </c>
      <c r="D184" s="62">
        <f t="shared" si="32"/>
        <v>0</v>
      </c>
      <c r="E184" s="3">
        <v>7627.1186459999999</v>
      </c>
      <c r="F184" s="3">
        <f t="shared" si="33"/>
        <v>0</v>
      </c>
      <c r="G184" s="3">
        <f t="shared" si="34"/>
        <v>7627.1186459999999</v>
      </c>
      <c r="H184" s="62">
        <f t="shared" si="35"/>
        <v>0</v>
      </c>
      <c r="I184" s="3">
        <v>626.37207713999999</v>
      </c>
      <c r="J184" s="3">
        <f t="shared" si="36"/>
        <v>0</v>
      </c>
      <c r="K184" s="3">
        <f t="shared" si="37"/>
        <v>626.37207713999999</v>
      </c>
      <c r="L184" s="62">
        <f t="shared" si="38"/>
        <v>0</v>
      </c>
      <c r="M184" s="3">
        <v>-6779.6610170000004</v>
      </c>
      <c r="N184" s="3">
        <f t="shared" si="39"/>
        <v>0</v>
      </c>
      <c r="O184" s="3">
        <f t="shared" si="40"/>
        <v>6779.6610170000004</v>
      </c>
      <c r="P184" s="62">
        <f t="shared" si="41"/>
        <v>0</v>
      </c>
      <c r="Q184" s="3">
        <v>-133.45722407</v>
      </c>
      <c r="R184" s="3">
        <f t="shared" si="42"/>
        <v>133.45722407</v>
      </c>
      <c r="S184" s="3">
        <f t="shared" si="43"/>
        <v>0</v>
      </c>
      <c r="T184" s="62">
        <f t="shared" si="44"/>
        <v>8.589792374954705E-2</v>
      </c>
    </row>
    <row r="185" spans="1:20" x14ac:dyDescent="0.3">
      <c r="A185" s="3">
        <v>5000</v>
      </c>
      <c r="B185" s="3">
        <f t="shared" si="30"/>
        <v>0</v>
      </c>
      <c r="C185" s="3">
        <f t="shared" si="31"/>
        <v>5000</v>
      </c>
      <c r="D185" s="62">
        <f t="shared" si="32"/>
        <v>0</v>
      </c>
      <c r="E185" s="3">
        <v>7627.1186459999999</v>
      </c>
      <c r="F185" s="3">
        <f t="shared" si="33"/>
        <v>0</v>
      </c>
      <c r="G185" s="3">
        <f t="shared" si="34"/>
        <v>7627.1186459999999</v>
      </c>
      <c r="H185" s="62">
        <f t="shared" si="35"/>
        <v>0</v>
      </c>
      <c r="I185" s="3">
        <v>625.45231332000003</v>
      </c>
      <c r="J185" s="3">
        <f t="shared" si="36"/>
        <v>0</v>
      </c>
      <c r="K185" s="3">
        <f t="shared" si="37"/>
        <v>625.45231332000003</v>
      </c>
      <c r="L185" s="62">
        <f t="shared" si="38"/>
        <v>0</v>
      </c>
      <c r="M185" s="3">
        <v>-6779.6610170000004</v>
      </c>
      <c r="N185" s="3">
        <f t="shared" si="39"/>
        <v>0</v>
      </c>
      <c r="O185" s="3">
        <f t="shared" si="40"/>
        <v>6779.6610170000004</v>
      </c>
      <c r="P185" s="62">
        <f t="shared" si="41"/>
        <v>0</v>
      </c>
      <c r="Q185" s="3">
        <v>-132.99734215999999</v>
      </c>
      <c r="R185" s="3">
        <f t="shared" si="42"/>
        <v>132.99734215999999</v>
      </c>
      <c r="S185" s="3">
        <f t="shared" si="43"/>
        <v>0</v>
      </c>
      <c r="T185" s="62">
        <f t="shared" si="44"/>
        <v>8.5601927024646959E-2</v>
      </c>
    </row>
    <row r="186" spans="1:20" x14ac:dyDescent="0.3">
      <c r="A186" s="3">
        <v>5000</v>
      </c>
      <c r="B186" s="3">
        <f t="shared" si="30"/>
        <v>0</v>
      </c>
      <c r="C186" s="3">
        <f t="shared" si="31"/>
        <v>5000</v>
      </c>
      <c r="D186" s="62">
        <f t="shared" si="32"/>
        <v>0</v>
      </c>
      <c r="E186" s="3">
        <v>7627.1186459999999</v>
      </c>
      <c r="F186" s="3">
        <f t="shared" si="33"/>
        <v>0</v>
      </c>
      <c r="G186" s="3">
        <f t="shared" si="34"/>
        <v>7627.1186459999999</v>
      </c>
      <c r="H186" s="62">
        <f t="shared" si="35"/>
        <v>0</v>
      </c>
      <c r="I186" s="3">
        <v>625.45231332000003</v>
      </c>
      <c r="J186" s="3">
        <f t="shared" si="36"/>
        <v>0</v>
      </c>
      <c r="K186" s="3">
        <f t="shared" si="37"/>
        <v>625.45231332000003</v>
      </c>
      <c r="L186" s="62">
        <f t="shared" si="38"/>
        <v>0</v>
      </c>
      <c r="M186" s="3">
        <v>-6779.6610170000004</v>
      </c>
      <c r="N186" s="3">
        <f t="shared" si="39"/>
        <v>0</v>
      </c>
      <c r="O186" s="3">
        <f t="shared" si="40"/>
        <v>6779.6610170000004</v>
      </c>
      <c r="P186" s="62">
        <f t="shared" si="41"/>
        <v>0</v>
      </c>
      <c r="Q186" s="3">
        <v>-132.99734215999999</v>
      </c>
      <c r="R186" s="3">
        <f t="shared" si="42"/>
        <v>132.99734215999999</v>
      </c>
      <c r="S186" s="3">
        <f t="shared" si="43"/>
        <v>0</v>
      </c>
      <c r="T186" s="62">
        <f t="shared" si="44"/>
        <v>8.5601927024646959E-2</v>
      </c>
    </row>
    <row r="187" spans="1:20" x14ac:dyDescent="0.3">
      <c r="A187" s="3">
        <v>5000</v>
      </c>
      <c r="B187" s="3">
        <f t="shared" si="30"/>
        <v>0</v>
      </c>
      <c r="C187" s="3">
        <f t="shared" si="31"/>
        <v>5000</v>
      </c>
      <c r="D187" s="62">
        <f t="shared" si="32"/>
        <v>0</v>
      </c>
      <c r="E187" s="3">
        <v>7627.1186459999999</v>
      </c>
      <c r="F187" s="3">
        <f t="shared" si="33"/>
        <v>0</v>
      </c>
      <c r="G187" s="3">
        <f t="shared" si="34"/>
        <v>7627.1186459999999</v>
      </c>
      <c r="H187" s="62">
        <f t="shared" si="35"/>
        <v>0</v>
      </c>
      <c r="I187" s="3">
        <v>626.37207713999999</v>
      </c>
      <c r="J187" s="3">
        <f t="shared" si="36"/>
        <v>0</v>
      </c>
      <c r="K187" s="3">
        <f t="shared" si="37"/>
        <v>626.37207713999999</v>
      </c>
      <c r="L187" s="62">
        <f t="shared" si="38"/>
        <v>0</v>
      </c>
      <c r="M187" s="3">
        <v>-6779.6610170000004</v>
      </c>
      <c r="N187" s="3">
        <f t="shared" si="39"/>
        <v>0</v>
      </c>
      <c r="O187" s="3">
        <f t="shared" si="40"/>
        <v>6779.6610170000004</v>
      </c>
      <c r="P187" s="62">
        <f t="shared" si="41"/>
        <v>0</v>
      </c>
      <c r="Q187" s="3">
        <v>-133.45722407</v>
      </c>
      <c r="R187" s="3">
        <f t="shared" si="42"/>
        <v>133.45722407</v>
      </c>
      <c r="S187" s="3">
        <f t="shared" si="43"/>
        <v>0</v>
      </c>
      <c r="T187" s="62">
        <f t="shared" si="44"/>
        <v>8.589792374954705E-2</v>
      </c>
    </row>
    <row r="188" spans="1:20" x14ac:dyDescent="0.3">
      <c r="A188" s="3">
        <v>5000</v>
      </c>
      <c r="B188" s="3">
        <f t="shared" si="30"/>
        <v>0</v>
      </c>
      <c r="C188" s="3">
        <f t="shared" si="31"/>
        <v>5000</v>
      </c>
      <c r="D188" s="62">
        <f t="shared" si="32"/>
        <v>0</v>
      </c>
      <c r="E188" s="3">
        <v>7627.1186459999999</v>
      </c>
      <c r="F188" s="3">
        <f t="shared" si="33"/>
        <v>0</v>
      </c>
      <c r="G188" s="3">
        <f t="shared" si="34"/>
        <v>7627.1186459999999</v>
      </c>
      <c r="H188" s="62">
        <f t="shared" si="35"/>
        <v>0</v>
      </c>
      <c r="I188" s="3">
        <v>627.29184096999995</v>
      </c>
      <c r="J188" s="3">
        <f t="shared" si="36"/>
        <v>0</v>
      </c>
      <c r="K188" s="3">
        <f t="shared" si="37"/>
        <v>627.29184096999995</v>
      </c>
      <c r="L188" s="62">
        <f t="shared" si="38"/>
        <v>0</v>
      </c>
      <c r="M188" s="3">
        <v>-6779.6610170000004</v>
      </c>
      <c r="N188" s="3">
        <f t="shared" si="39"/>
        <v>0</v>
      </c>
      <c r="O188" s="3">
        <f t="shared" si="40"/>
        <v>6779.6610170000004</v>
      </c>
      <c r="P188" s="62">
        <f t="shared" si="41"/>
        <v>0</v>
      </c>
      <c r="Q188" s="3">
        <v>-133.91710598</v>
      </c>
      <c r="R188" s="3">
        <f t="shared" si="42"/>
        <v>133.91710598</v>
      </c>
      <c r="S188" s="3">
        <f t="shared" si="43"/>
        <v>0</v>
      </c>
      <c r="T188" s="62">
        <f t="shared" si="44"/>
        <v>8.6193920474447128E-2</v>
      </c>
    </row>
    <row r="189" spans="1:20" x14ac:dyDescent="0.3">
      <c r="A189" s="3">
        <v>5000</v>
      </c>
      <c r="B189" s="3">
        <f t="shared" si="30"/>
        <v>0</v>
      </c>
      <c r="C189" s="3">
        <f t="shared" si="31"/>
        <v>5000</v>
      </c>
      <c r="D189" s="62">
        <f t="shared" si="32"/>
        <v>0</v>
      </c>
      <c r="E189" s="3">
        <v>7627.1186459999999</v>
      </c>
      <c r="F189" s="3">
        <f t="shared" si="33"/>
        <v>0</v>
      </c>
      <c r="G189" s="3">
        <f t="shared" si="34"/>
        <v>7627.1186459999999</v>
      </c>
      <c r="H189" s="62">
        <f t="shared" si="35"/>
        <v>0</v>
      </c>
      <c r="I189" s="3">
        <v>627.29184096999995</v>
      </c>
      <c r="J189" s="3">
        <f t="shared" si="36"/>
        <v>0</v>
      </c>
      <c r="K189" s="3">
        <f t="shared" si="37"/>
        <v>627.29184096999995</v>
      </c>
      <c r="L189" s="62">
        <f t="shared" si="38"/>
        <v>0</v>
      </c>
      <c r="M189" s="3">
        <v>-6779.6610170000004</v>
      </c>
      <c r="N189" s="3">
        <f t="shared" si="39"/>
        <v>0</v>
      </c>
      <c r="O189" s="3">
        <f t="shared" si="40"/>
        <v>6779.6610170000004</v>
      </c>
      <c r="P189" s="62">
        <f t="shared" si="41"/>
        <v>0</v>
      </c>
      <c r="Q189" s="3">
        <v>-133.91710598</v>
      </c>
      <c r="R189" s="3">
        <f t="shared" si="42"/>
        <v>133.91710598</v>
      </c>
      <c r="S189" s="3">
        <f t="shared" si="43"/>
        <v>0</v>
      </c>
      <c r="T189" s="62">
        <f t="shared" si="44"/>
        <v>8.6193920474447128E-2</v>
      </c>
    </row>
    <row r="190" spans="1:20" x14ac:dyDescent="0.3">
      <c r="A190" s="3">
        <v>5000</v>
      </c>
      <c r="B190" s="3">
        <f t="shared" si="30"/>
        <v>0</v>
      </c>
      <c r="C190" s="3">
        <f t="shared" si="31"/>
        <v>5000</v>
      </c>
      <c r="D190" s="62">
        <f t="shared" si="32"/>
        <v>0</v>
      </c>
      <c r="E190" s="3">
        <v>7627.1186459999999</v>
      </c>
      <c r="F190" s="3">
        <f t="shared" si="33"/>
        <v>0</v>
      </c>
      <c r="G190" s="3">
        <f t="shared" si="34"/>
        <v>7627.1186459999999</v>
      </c>
      <c r="H190" s="62">
        <f t="shared" si="35"/>
        <v>0</v>
      </c>
      <c r="I190" s="3">
        <v>627.29184096999995</v>
      </c>
      <c r="J190" s="3">
        <f t="shared" si="36"/>
        <v>0</v>
      </c>
      <c r="K190" s="3">
        <f t="shared" si="37"/>
        <v>627.29184096999995</v>
      </c>
      <c r="L190" s="62">
        <f t="shared" si="38"/>
        <v>0</v>
      </c>
      <c r="M190" s="3">
        <v>-6779.6610170000004</v>
      </c>
      <c r="N190" s="3">
        <f t="shared" si="39"/>
        <v>0</v>
      </c>
      <c r="O190" s="3">
        <f t="shared" si="40"/>
        <v>6779.6610170000004</v>
      </c>
      <c r="P190" s="62">
        <f t="shared" si="41"/>
        <v>0</v>
      </c>
      <c r="Q190" s="3">
        <v>-133.91710598</v>
      </c>
      <c r="R190" s="3">
        <f t="shared" si="42"/>
        <v>133.91710598</v>
      </c>
      <c r="S190" s="3">
        <f t="shared" si="43"/>
        <v>0</v>
      </c>
      <c r="T190" s="62">
        <f t="shared" si="44"/>
        <v>8.6193920474447128E-2</v>
      </c>
    </row>
    <row r="191" spans="1:20" x14ac:dyDescent="0.3">
      <c r="A191" s="3">
        <v>5000</v>
      </c>
      <c r="B191" s="3">
        <f t="shared" si="30"/>
        <v>0</v>
      </c>
      <c r="C191" s="3">
        <f t="shared" si="31"/>
        <v>5000</v>
      </c>
      <c r="D191" s="62">
        <f t="shared" si="32"/>
        <v>0</v>
      </c>
      <c r="E191" s="3">
        <v>7627.1186459999999</v>
      </c>
      <c r="F191" s="3">
        <f t="shared" si="33"/>
        <v>0</v>
      </c>
      <c r="G191" s="3">
        <f t="shared" si="34"/>
        <v>7627.1186459999999</v>
      </c>
      <c r="H191" s="62">
        <f t="shared" si="35"/>
        <v>0</v>
      </c>
      <c r="I191" s="3">
        <v>296.37207713999999</v>
      </c>
      <c r="J191" s="3">
        <f t="shared" si="36"/>
        <v>0</v>
      </c>
      <c r="K191" s="3">
        <f t="shared" si="37"/>
        <v>296.37207713999999</v>
      </c>
      <c r="L191" s="62">
        <f t="shared" si="38"/>
        <v>0</v>
      </c>
      <c r="M191" s="3">
        <v>-6779.6610170000004</v>
      </c>
      <c r="N191" s="3">
        <f t="shared" si="39"/>
        <v>0</v>
      </c>
      <c r="O191" s="3">
        <f t="shared" si="40"/>
        <v>6779.6610170000004</v>
      </c>
      <c r="P191" s="62">
        <f t="shared" si="41"/>
        <v>0</v>
      </c>
      <c r="Q191" s="3">
        <v>-133.45722407</v>
      </c>
      <c r="R191" s="3">
        <f t="shared" si="42"/>
        <v>133.45722407</v>
      </c>
      <c r="S191" s="3">
        <f t="shared" si="43"/>
        <v>0</v>
      </c>
      <c r="T191" s="62">
        <f t="shared" si="44"/>
        <v>8.589792374954705E-2</v>
      </c>
    </row>
    <row r="192" spans="1:20" x14ac:dyDescent="0.3">
      <c r="A192" s="3">
        <v>5000</v>
      </c>
      <c r="B192" s="3">
        <f t="shared" si="30"/>
        <v>0</v>
      </c>
      <c r="C192" s="3">
        <f t="shared" si="31"/>
        <v>5000</v>
      </c>
      <c r="D192" s="62">
        <f t="shared" si="32"/>
        <v>0</v>
      </c>
      <c r="E192" s="3">
        <v>7627.1186459999999</v>
      </c>
      <c r="F192" s="3">
        <f t="shared" si="33"/>
        <v>0</v>
      </c>
      <c r="G192" s="3">
        <f t="shared" si="34"/>
        <v>7627.1186459999999</v>
      </c>
      <c r="H192" s="62">
        <f t="shared" si="35"/>
        <v>0</v>
      </c>
      <c r="I192" s="3">
        <v>295.45231331999997</v>
      </c>
      <c r="J192" s="3">
        <f t="shared" si="36"/>
        <v>0</v>
      </c>
      <c r="K192" s="3">
        <f t="shared" si="37"/>
        <v>295.45231331999997</v>
      </c>
      <c r="L192" s="62">
        <f t="shared" si="38"/>
        <v>0</v>
      </c>
      <c r="M192" s="3">
        <v>-6779.6610170000004</v>
      </c>
      <c r="N192" s="3">
        <f t="shared" si="39"/>
        <v>0</v>
      </c>
      <c r="O192" s="3">
        <f t="shared" si="40"/>
        <v>6779.6610170000004</v>
      </c>
      <c r="P192" s="62">
        <f t="shared" si="41"/>
        <v>0</v>
      </c>
      <c r="Q192" s="3">
        <v>-132.99734215999999</v>
      </c>
      <c r="R192" s="3">
        <f t="shared" si="42"/>
        <v>132.99734215999999</v>
      </c>
      <c r="S192" s="3">
        <f t="shared" si="43"/>
        <v>0</v>
      </c>
      <c r="T192" s="62">
        <f t="shared" si="44"/>
        <v>8.5601927024646959E-2</v>
      </c>
    </row>
    <row r="193" spans="1:20" x14ac:dyDescent="0.3">
      <c r="A193" s="3">
        <v>5000</v>
      </c>
      <c r="B193" s="3">
        <f t="shared" si="30"/>
        <v>0</v>
      </c>
      <c r="C193" s="3">
        <f t="shared" si="31"/>
        <v>5000</v>
      </c>
      <c r="D193" s="62">
        <f t="shared" si="32"/>
        <v>0</v>
      </c>
      <c r="E193" s="3">
        <v>7627.1186459999999</v>
      </c>
      <c r="F193" s="3">
        <f t="shared" si="33"/>
        <v>0</v>
      </c>
      <c r="G193" s="3">
        <f t="shared" si="34"/>
        <v>7627.1186459999999</v>
      </c>
      <c r="H193" s="62">
        <f t="shared" si="35"/>
        <v>0</v>
      </c>
      <c r="I193" s="3">
        <v>588.12598558000002</v>
      </c>
      <c r="J193" s="3">
        <f t="shared" si="36"/>
        <v>0</v>
      </c>
      <c r="K193" s="3">
        <f t="shared" si="37"/>
        <v>588.12598558000002</v>
      </c>
      <c r="L193" s="62">
        <f t="shared" si="38"/>
        <v>0</v>
      </c>
      <c r="M193" s="3">
        <v>-6779.6610170000004</v>
      </c>
      <c r="N193" s="3">
        <f t="shared" si="39"/>
        <v>0</v>
      </c>
      <c r="O193" s="3">
        <f t="shared" si="40"/>
        <v>6779.6610170000004</v>
      </c>
      <c r="P193" s="62">
        <f t="shared" si="41"/>
        <v>0</v>
      </c>
      <c r="Q193" s="3">
        <v>-132.53746025000001</v>
      </c>
      <c r="R193" s="3">
        <f t="shared" si="42"/>
        <v>132.53746025000001</v>
      </c>
      <c r="S193" s="3">
        <f t="shared" si="43"/>
        <v>0</v>
      </c>
      <c r="T193" s="62">
        <f t="shared" si="44"/>
        <v>8.5305930299746896E-2</v>
      </c>
    </row>
    <row r="194" spans="1:20" x14ac:dyDescent="0.3">
      <c r="A194" s="3">
        <v>5000</v>
      </c>
      <c r="B194" s="3">
        <f t="shared" si="30"/>
        <v>0</v>
      </c>
      <c r="C194" s="3">
        <f t="shared" si="31"/>
        <v>5000</v>
      </c>
      <c r="D194" s="62">
        <f t="shared" si="32"/>
        <v>0</v>
      </c>
      <c r="E194" s="3">
        <v>7627.1186459999999</v>
      </c>
      <c r="F194" s="3">
        <f t="shared" si="33"/>
        <v>0</v>
      </c>
      <c r="G194" s="3">
        <f t="shared" si="34"/>
        <v>7627.1186459999999</v>
      </c>
      <c r="H194" s="62">
        <f t="shared" si="35"/>
        <v>0</v>
      </c>
      <c r="I194" s="3">
        <v>623.61278566999999</v>
      </c>
      <c r="J194" s="3">
        <f t="shared" si="36"/>
        <v>0</v>
      </c>
      <c r="K194" s="3">
        <f t="shared" si="37"/>
        <v>623.61278566999999</v>
      </c>
      <c r="L194" s="62">
        <f t="shared" si="38"/>
        <v>0</v>
      </c>
      <c r="M194" s="3">
        <v>-6779.6610170000004</v>
      </c>
      <c r="N194" s="3">
        <f t="shared" si="39"/>
        <v>0</v>
      </c>
      <c r="O194" s="3">
        <f t="shared" si="40"/>
        <v>6779.6610170000004</v>
      </c>
      <c r="P194" s="62">
        <f t="shared" si="41"/>
        <v>0</v>
      </c>
      <c r="Q194" s="3">
        <v>-132.07757832999999</v>
      </c>
      <c r="R194" s="3">
        <f t="shared" si="42"/>
        <v>132.07757832999999</v>
      </c>
      <c r="S194" s="3">
        <f t="shared" si="43"/>
        <v>0</v>
      </c>
      <c r="T194" s="62">
        <f t="shared" si="44"/>
        <v>8.500993356841044E-2</v>
      </c>
    </row>
    <row r="195" spans="1:20" x14ac:dyDescent="0.3">
      <c r="A195" s="3">
        <v>5000</v>
      </c>
      <c r="B195" s="3">
        <f t="shared" si="30"/>
        <v>0</v>
      </c>
      <c r="C195" s="3">
        <f t="shared" si="31"/>
        <v>5000</v>
      </c>
      <c r="D195" s="62">
        <f t="shared" si="32"/>
        <v>0</v>
      </c>
      <c r="E195" s="3">
        <v>7627.1186459999999</v>
      </c>
      <c r="F195" s="3">
        <f t="shared" si="33"/>
        <v>0</v>
      </c>
      <c r="G195" s="3">
        <f t="shared" si="34"/>
        <v>7627.1186459999999</v>
      </c>
      <c r="H195" s="62">
        <f t="shared" si="35"/>
        <v>0</v>
      </c>
      <c r="I195" s="3">
        <v>292.69302183999997</v>
      </c>
      <c r="J195" s="3">
        <f t="shared" si="36"/>
        <v>0</v>
      </c>
      <c r="K195" s="3">
        <f t="shared" si="37"/>
        <v>292.69302183999997</v>
      </c>
      <c r="L195" s="62">
        <f t="shared" si="38"/>
        <v>0</v>
      </c>
      <c r="M195" s="3">
        <v>-6779.6610170000004</v>
      </c>
      <c r="N195" s="3">
        <f t="shared" si="39"/>
        <v>0</v>
      </c>
      <c r="O195" s="3">
        <f t="shared" si="40"/>
        <v>6779.6610170000004</v>
      </c>
      <c r="P195" s="62">
        <f t="shared" si="41"/>
        <v>0</v>
      </c>
      <c r="Q195" s="3">
        <v>-131.61769641999999</v>
      </c>
      <c r="R195" s="3">
        <f t="shared" si="42"/>
        <v>131.61769641999999</v>
      </c>
      <c r="S195" s="3">
        <f t="shared" si="43"/>
        <v>0</v>
      </c>
      <c r="T195" s="62">
        <f t="shared" si="44"/>
        <v>8.4713936843510362E-2</v>
      </c>
    </row>
    <row r="196" spans="1:20" x14ac:dyDescent="0.3">
      <c r="A196" s="3">
        <v>5000</v>
      </c>
      <c r="B196" s="3">
        <f t="shared" si="30"/>
        <v>0</v>
      </c>
      <c r="C196" s="3">
        <f t="shared" si="31"/>
        <v>5000</v>
      </c>
      <c r="D196" s="62">
        <f t="shared" si="32"/>
        <v>0</v>
      </c>
      <c r="E196" s="3">
        <v>7627.1186459999999</v>
      </c>
      <c r="F196" s="3">
        <f t="shared" si="33"/>
        <v>0</v>
      </c>
      <c r="G196" s="3">
        <f t="shared" si="34"/>
        <v>7627.1186459999999</v>
      </c>
      <c r="H196" s="62">
        <f t="shared" si="35"/>
        <v>0</v>
      </c>
      <c r="I196" s="3">
        <v>622.69302184000003</v>
      </c>
      <c r="J196" s="3">
        <f t="shared" si="36"/>
        <v>0</v>
      </c>
      <c r="K196" s="3">
        <f t="shared" si="37"/>
        <v>622.69302184000003</v>
      </c>
      <c r="L196" s="62">
        <f t="shared" si="38"/>
        <v>0</v>
      </c>
      <c r="M196" s="3">
        <v>-6779.6610170000004</v>
      </c>
      <c r="N196" s="3">
        <f t="shared" si="39"/>
        <v>0</v>
      </c>
      <c r="O196" s="3">
        <f t="shared" si="40"/>
        <v>6779.6610170000004</v>
      </c>
      <c r="P196" s="62">
        <f t="shared" si="41"/>
        <v>0</v>
      </c>
      <c r="Q196" s="3">
        <v>-131.61769641999999</v>
      </c>
      <c r="R196" s="3">
        <f t="shared" si="42"/>
        <v>131.61769641999999</v>
      </c>
      <c r="S196" s="3">
        <f t="shared" si="43"/>
        <v>0</v>
      </c>
      <c r="T196" s="62">
        <f t="shared" si="44"/>
        <v>8.4713936843510362E-2</v>
      </c>
    </row>
    <row r="197" spans="1:20" x14ac:dyDescent="0.3">
      <c r="A197" s="3">
        <v>5000</v>
      </c>
      <c r="B197" s="3">
        <f t="shared" si="30"/>
        <v>0</v>
      </c>
      <c r="C197" s="3">
        <f t="shared" si="31"/>
        <v>5000</v>
      </c>
      <c r="D197" s="62">
        <f t="shared" si="32"/>
        <v>0</v>
      </c>
      <c r="E197" s="3">
        <v>7627.1186459999999</v>
      </c>
      <c r="F197" s="3">
        <f t="shared" si="33"/>
        <v>0</v>
      </c>
      <c r="G197" s="3">
        <f t="shared" si="34"/>
        <v>7627.1186459999999</v>
      </c>
      <c r="H197" s="62">
        <f t="shared" si="35"/>
        <v>0</v>
      </c>
      <c r="I197" s="3">
        <v>622.69104974000004</v>
      </c>
      <c r="J197" s="3">
        <f t="shared" si="36"/>
        <v>0</v>
      </c>
      <c r="K197" s="3">
        <f t="shared" si="37"/>
        <v>622.69104974000004</v>
      </c>
      <c r="L197" s="62">
        <f t="shared" si="38"/>
        <v>0</v>
      </c>
      <c r="M197" s="3">
        <v>-6779.6610170000004</v>
      </c>
      <c r="N197" s="3">
        <f t="shared" si="39"/>
        <v>0</v>
      </c>
      <c r="O197" s="3">
        <f t="shared" si="40"/>
        <v>6779.6610170000004</v>
      </c>
      <c r="P197" s="62">
        <f t="shared" si="41"/>
        <v>0</v>
      </c>
      <c r="Q197" s="3">
        <v>-131.61671036999999</v>
      </c>
      <c r="R197" s="3">
        <f t="shared" si="42"/>
        <v>131.61671036999999</v>
      </c>
      <c r="S197" s="3">
        <f t="shared" si="43"/>
        <v>0</v>
      </c>
      <c r="T197" s="62">
        <f t="shared" si="44"/>
        <v>8.4713302185864037E-2</v>
      </c>
    </row>
    <row r="198" spans="1:20" x14ac:dyDescent="0.3">
      <c r="A198" s="3">
        <v>5000</v>
      </c>
      <c r="B198" s="3">
        <f t="shared" ref="B198:B261" si="45">IF(A198&lt;0,-A198,0)</f>
        <v>0</v>
      </c>
      <c r="C198" s="3">
        <f t="shared" ref="C198:C261" si="46">IF(A198&gt;0,A198,0)</f>
        <v>5000</v>
      </c>
      <c r="D198" s="62">
        <f t="shared" ref="D198:D261" si="47">B198/$B$2</f>
        <v>0</v>
      </c>
      <c r="E198" s="3">
        <v>7627.1186459999999</v>
      </c>
      <c r="F198" s="3">
        <f t="shared" ref="F198:F261" si="48">IF(E198&lt;0,-E198,0)</f>
        <v>0</v>
      </c>
      <c r="G198" s="3">
        <f t="shared" ref="G198:G261" si="49">IF(E198&gt;0,E198,0)</f>
        <v>7627.1186459999999</v>
      </c>
      <c r="H198" s="62">
        <f t="shared" ref="H198:H261" si="50">F198/$C$2</f>
        <v>0</v>
      </c>
      <c r="I198" s="3">
        <v>622.69104974000004</v>
      </c>
      <c r="J198" s="3">
        <f t="shared" ref="J198:J261" si="51">IF(I198&lt;0,-I198,0)</f>
        <v>0</v>
      </c>
      <c r="K198" s="3">
        <f t="shared" ref="K198:K261" si="52">IF(I198&gt;0,I198,0)</f>
        <v>622.69104974000004</v>
      </c>
      <c r="L198" s="62">
        <f t="shared" ref="L198:L261" si="53">J198/$D$2</f>
        <v>0</v>
      </c>
      <c r="M198" s="3">
        <v>-6779.6610170000004</v>
      </c>
      <c r="N198" s="3">
        <f t="shared" ref="N198:N261" si="54">IF(M198&gt;0,M198,0)</f>
        <v>0</v>
      </c>
      <c r="O198" s="3">
        <f t="shared" ref="O198:O261" si="55">IF(M198&lt;0,-M198,0)</f>
        <v>6779.6610170000004</v>
      </c>
      <c r="P198" s="62">
        <f t="shared" ref="P198:P261" si="56">N198/$E$2</f>
        <v>0</v>
      </c>
      <c r="Q198" s="3">
        <v>-131.61671036999999</v>
      </c>
      <c r="R198" s="3">
        <f t="shared" ref="R198:R261" si="57">IF(Q198&lt;0,-Q198,0)</f>
        <v>131.61671036999999</v>
      </c>
      <c r="S198" s="3">
        <f t="shared" ref="S198:S261" si="58">IF(Q198&gt;0,Q198,0)</f>
        <v>0</v>
      </c>
      <c r="T198" s="62">
        <f t="shared" ref="T198:T261" si="59">R198/$F$2</f>
        <v>8.4713302185864037E-2</v>
      </c>
    </row>
    <row r="199" spans="1:20" x14ac:dyDescent="0.3">
      <c r="A199" s="3">
        <v>5000</v>
      </c>
      <c r="B199" s="3">
        <f t="shared" si="45"/>
        <v>0</v>
      </c>
      <c r="C199" s="3">
        <f t="shared" si="46"/>
        <v>5000</v>
      </c>
      <c r="D199" s="62">
        <f t="shared" si="47"/>
        <v>0</v>
      </c>
      <c r="E199" s="3">
        <v>7627.1186459999999</v>
      </c>
      <c r="F199" s="3">
        <f t="shared" si="48"/>
        <v>0</v>
      </c>
      <c r="G199" s="3">
        <f t="shared" si="49"/>
        <v>7627.1186459999999</v>
      </c>
      <c r="H199" s="62">
        <f t="shared" si="50"/>
        <v>0</v>
      </c>
      <c r="I199" s="3">
        <v>622.69104974000004</v>
      </c>
      <c r="J199" s="3">
        <f t="shared" si="51"/>
        <v>0</v>
      </c>
      <c r="K199" s="3">
        <f t="shared" si="52"/>
        <v>622.69104974000004</v>
      </c>
      <c r="L199" s="62">
        <f t="shared" si="53"/>
        <v>0</v>
      </c>
      <c r="M199" s="3">
        <v>-6779.6610170000004</v>
      </c>
      <c r="N199" s="3">
        <f t="shared" si="54"/>
        <v>0</v>
      </c>
      <c r="O199" s="3">
        <f t="shared" si="55"/>
        <v>6779.6610170000004</v>
      </c>
      <c r="P199" s="62">
        <f t="shared" si="56"/>
        <v>0</v>
      </c>
      <c r="Q199" s="3">
        <v>-131.61671036999999</v>
      </c>
      <c r="R199" s="3">
        <f t="shared" si="57"/>
        <v>131.61671036999999</v>
      </c>
      <c r="S199" s="3">
        <f t="shared" si="58"/>
        <v>0</v>
      </c>
      <c r="T199" s="62">
        <f t="shared" si="59"/>
        <v>8.4713302185864037E-2</v>
      </c>
    </row>
    <row r="200" spans="1:20" x14ac:dyDescent="0.3">
      <c r="A200" s="3">
        <v>5000</v>
      </c>
      <c r="B200" s="3">
        <f t="shared" si="45"/>
        <v>0</v>
      </c>
      <c r="C200" s="3">
        <f t="shared" si="46"/>
        <v>5000</v>
      </c>
      <c r="D200" s="62">
        <f t="shared" si="47"/>
        <v>0</v>
      </c>
      <c r="E200" s="3">
        <v>7627.1186459999999</v>
      </c>
      <c r="F200" s="3">
        <f t="shared" si="48"/>
        <v>0</v>
      </c>
      <c r="G200" s="3">
        <f t="shared" si="49"/>
        <v>7627.1186459999999</v>
      </c>
      <c r="H200" s="62">
        <f t="shared" si="50"/>
        <v>0</v>
      </c>
      <c r="I200" s="3">
        <v>622.69104974000004</v>
      </c>
      <c r="J200" s="3">
        <f t="shared" si="51"/>
        <v>0</v>
      </c>
      <c r="K200" s="3">
        <f t="shared" si="52"/>
        <v>622.69104974000004</v>
      </c>
      <c r="L200" s="62">
        <f t="shared" si="53"/>
        <v>0</v>
      </c>
      <c r="M200" s="3">
        <v>-6779.6610170000004</v>
      </c>
      <c r="N200" s="3">
        <f t="shared" si="54"/>
        <v>0</v>
      </c>
      <c r="O200" s="3">
        <f t="shared" si="55"/>
        <v>6779.6610170000004</v>
      </c>
      <c r="P200" s="62">
        <f t="shared" si="56"/>
        <v>0</v>
      </c>
      <c r="Q200" s="3">
        <v>-131.61671036999999</v>
      </c>
      <c r="R200" s="3">
        <f t="shared" si="57"/>
        <v>131.61671036999999</v>
      </c>
      <c r="S200" s="3">
        <f t="shared" si="58"/>
        <v>0</v>
      </c>
      <c r="T200" s="62">
        <f t="shared" si="59"/>
        <v>8.4713302185864037E-2</v>
      </c>
    </row>
    <row r="201" spans="1:20" x14ac:dyDescent="0.3">
      <c r="A201" s="3">
        <v>5000</v>
      </c>
      <c r="B201" s="3">
        <f t="shared" si="45"/>
        <v>0</v>
      </c>
      <c r="C201" s="3">
        <f t="shared" si="46"/>
        <v>5000</v>
      </c>
      <c r="D201" s="62">
        <f t="shared" si="47"/>
        <v>0</v>
      </c>
      <c r="E201" s="3">
        <v>7627.1186459999999</v>
      </c>
      <c r="F201" s="3">
        <f t="shared" si="48"/>
        <v>0</v>
      </c>
      <c r="G201" s="3">
        <f t="shared" si="49"/>
        <v>7627.1186459999999</v>
      </c>
      <c r="H201" s="62">
        <f t="shared" si="50"/>
        <v>0</v>
      </c>
      <c r="I201" s="3">
        <v>623.61081357</v>
      </c>
      <c r="J201" s="3">
        <f t="shared" si="51"/>
        <v>0</v>
      </c>
      <c r="K201" s="3">
        <f t="shared" si="52"/>
        <v>623.61081357</v>
      </c>
      <c r="L201" s="62">
        <f t="shared" si="53"/>
        <v>0</v>
      </c>
      <c r="M201" s="3">
        <v>-6779.6610170000004</v>
      </c>
      <c r="N201" s="3">
        <f t="shared" si="54"/>
        <v>0</v>
      </c>
      <c r="O201" s="3">
        <f t="shared" si="55"/>
        <v>6779.6610170000004</v>
      </c>
      <c r="P201" s="62">
        <f t="shared" si="56"/>
        <v>0</v>
      </c>
      <c r="Q201" s="3">
        <v>-132.07659228</v>
      </c>
      <c r="R201" s="3">
        <f t="shared" si="57"/>
        <v>132.07659228</v>
      </c>
      <c r="S201" s="3">
        <f t="shared" si="58"/>
        <v>0</v>
      </c>
      <c r="T201" s="62">
        <f t="shared" si="59"/>
        <v>8.5009298910764128E-2</v>
      </c>
    </row>
    <row r="202" spans="1:20" x14ac:dyDescent="0.3">
      <c r="A202" s="3">
        <v>5000</v>
      </c>
      <c r="B202" s="3">
        <f t="shared" si="45"/>
        <v>0</v>
      </c>
      <c r="C202" s="3">
        <f t="shared" si="46"/>
        <v>5000</v>
      </c>
      <c r="D202" s="62">
        <f t="shared" si="47"/>
        <v>0</v>
      </c>
      <c r="E202" s="3">
        <v>7627.1186459999999</v>
      </c>
      <c r="F202" s="3">
        <f t="shared" si="48"/>
        <v>0</v>
      </c>
      <c r="G202" s="3">
        <f t="shared" si="49"/>
        <v>7627.1186459999999</v>
      </c>
      <c r="H202" s="62">
        <f t="shared" si="50"/>
        <v>0</v>
      </c>
      <c r="I202" s="3">
        <v>625.45034122000004</v>
      </c>
      <c r="J202" s="3">
        <f t="shared" si="51"/>
        <v>0</v>
      </c>
      <c r="K202" s="3">
        <f t="shared" si="52"/>
        <v>625.45034122000004</v>
      </c>
      <c r="L202" s="62">
        <f t="shared" si="53"/>
        <v>0</v>
      </c>
      <c r="M202" s="3">
        <v>-6779.6610170000004</v>
      </c>
      <c r="N202" s="3">
        <f t="shared" si="54"/>
        <v>0</v>
      </c>
      <c r="O202" s="3">
        <f t="shared" si="55"/>
        <v>6779.6610170000004</v>
      </c>
      <c r="P202" s="62">
        <f t="shared" si="56"/>
        <v>0</v>
      </c>
      <c r="Q202" s="3">
        <v>-132.99635610999999</v>
      </c>
      <c r="R202" s="3">
        <f t="shared" si="57"/>
        <v>132.99635610999999</v>
      </c>
      <c r="S202" s="3">
        <f t="shared" si="58"/>
        <v>0</v>
      </c>
      <c r="T202" s="62">
        <f t="shared" si="59"/>
        <v>8.5601292367000648E-2</v>
      </c>
    </row>
    <row r="203" spans="1:20" x14ac:dyDescent="0.3">
      <c r="A203" s="3">
        <v>5000</v>
      </c>
      <c r="B203" s="3">
        <f t="shared" si="45"/>
        <v>0</v>
      </c>
      <c r="C203" s="3">
        <f t="shared" si="46"/>
        <v>5000</v>
      </c>
      <c r="D203" s="62">
        <f t="shared" si="47"/>
        <v>0</v>
      </c>
      <c r="E203" s="3">
        <v>7627.1186459999999</v>
      </c>
      <c r="F203" s="3">
        <f t="shared" si="48"/>
        <v>0</v>
      </c>
      <c r="G203" s="3">
        <f t="shared" si="49"/>
        <v>7627.1186459999999</v>
      </c>
      <c r="H203" s="62">
        <f t="shared" si="50"/>
        <v>0</v>
      </c>
      <c r="I203" s="3">
        <v>626.37010504</v>
      </c>
      <c r="J203" s="3">
        <f t="shared" si="51"/>
        <v>0</v>
      </c>
      <c r="K203" s="3">
        <f t="shared" si="52"/>
        <v>626.37010504</v>
      </c>
      <c r="L203" s="62">
        <f t="shared" si="53"/>
        <v>0</v>
      </c>
      <c r="M203" s="3">
        <v>-6779.6610170000004</v>
      </c>
      <c r="N203" s="3">
        <f t="shared" si="54"/>
        <v>0</v>
      </c>
      <c r="O203" s="3">
        <f t="shared" si="55"/>
        <v>6779.6610170000004</v>
      </c>
      <c r="P203" s="62">
        <f t="shared" si="56"/>
        <v>0</v>
      </c>
      <c r="Q203" s="3">
        <v>-133.45623802</v>
      </c>
      <c r="R203" s="3">
        <f t="shared" si="57"/>
        <v>133.45623802</v>
      </c>
      <c r="S203" s="3">
        <f t="shared" si="58"/>
        <v>0</v>
      </c>
      <c r="T203" s="62">
        <f t="shared" si="59"/>
        <v>8.5897289091900725E-2</v>
      </c>
    </row>
    <row r="204" spans="1:20" x14ac:dyDescent="0.3">
      <c r="A204" s="3">
        <v>5000</v>
      </c>
      <c r="B204" s="3">
        <f t="shared" si="45"/>
        <v>0</v>
      </c>
      <c r="C204" s="3">
        <f t="shared" si="46"/>
        <v>5000</v>
      </c>
      <c r="D204" s="62">
        <f t="shared" si="47"/>
        <v>0</v>
      </c>
      <c r="E204" s="3">
        <v>7627.1186459999999</v>
      </c>
      <c r="F204" s="3">
        <f t="shared" si="48"/>
        <v>0</v>
      </c>
      <c r="G204" s="3">
        <f t="shared" si="49"/>
        <v>7627.1186459999999</v>
      </c>
      <c r="H204" s="62">
        <f t="shared" si="50"/>
        <v>0</v>
      </c>
      <c r="I204" s="3">
        <v>627.28986886999996</v>
      </c>
      <c r="J204" s="3">
        <f t="shared" si="51"/>
        <v>0</v>
      </c>
      <c r="K204" s="3">
        <f t="shared" si="52"/>
        <v>627.28986886999996</v>
      </c>
      <c r="L204" s="62">
        <f t="shared" si="53"/>
        <v>0</v>
      </c>
      <c r="M204" s="3">
        <v>-6779.6610170000004</v>
      </c>
      <c r="N204" s="3">
        <f t="shared" si="54"/>
        <v>0</v>
      </c>
      <c r="O204" s="3">
        <f t="shared" si="55"/>
        <v>6779.6610170000004</v>
      </c>
      <c r="P204" s="62">
        <f t="shared" si="56"/>
        <v>0</v>
      </c>
      <c r="Q204" s="3">
        <v>-133.91611993000001</v>
      </c>
      <c r="R204" s="3">
        <f t="shared" si="57"/>
        <v>133.91611993000001</v>
      </c>
      <c r="S204" s="3">
        <f t="shared" si="58"/>
        <v>0</v>
      </c>
      <c r="T204" s="62">
        <f t="shared" si="59"/>
        <v>8.6193285816800816E-2</v>
      </c>
    </row>
    <row r="205" spans="1:20" x14ac:dyDescent="0.3">
      <c r="A205" s="3">
        <v>5000</v>
      </c>
      <c r="B205" s="3">
        <f t="shared" si="45"/>
        <v>0</v>
      </c>
      <c r="C205" s="3">
        <f t="shared" si="46"/>
        <v>5000</v>
      </c>
      <c r="D205" s="62">
        <f t="shared" si="47"/>
        <v>0</v>
      </c>
      <c r="E205" s="3">
        <v>7627.1186459999999</v>
      </c>
      <c r="F205" s="3">
        <f t="shared" si="48"/>
        <v>0</v>
      </c>
      <c r="G205" s="3">
        <f t="shared" si="49"/>
        <v>7627.1186459999999</v>
      </c>
      <c r="H205" s="62">
        <f t="shared" si="50"/>
        <v>0</v>
      </c>
      <c r="I205" s="3">
        <v>627.28986886999996</v>
      </c>
      <c r="J205" s="3">
        <f t="shared" si="51"/>
        <v>0</v>
      </c>
      <c r="K205" s="3">
        <f t="shared" si="52"/>
        <v>627.28986886999996</v>
      </c>
      <c r="L205" s="62">
        <f t="shared" si="53"/>
        <v>0</v>
      </c>
      <c r="M205" s="3">
        <v>-6779.6610170000004</v>
      </c>
      <c r="N205" s="3">
        <f t="shared" si="54"/>
        <v>0</v>
      </c>
      <c r="O205" s="3">
        <f t="shared" si="55"/>
        <v>6779.6610170000004</v>
      </c>
      <c r="P205" s="62">
        <f t="shared" si="56"/>
        <v>0</v>
      </c>
      <c r="Q205" s="3">
        <v>-133.91611993000001</v>
      </c>
      <c r="R205" s="3">
        <f t="shared" si="57"/>
        <v>133.91611993000001</v>
      </c>
      <c r="S205" s="3">
        <f t="shared" si="58"/>
        <v>0</v>
      </c>
      <c r="T205" s="62">
        <f t="shared" si="59"/>
        <v>8.6193285816800816E-2</v>
      </c>
    </row>
    <row r="206" spans="1:20" x14ac:dyDescent="0.3">
      <c r="A206" s="3">
        <v>5000</v>
      </c>
      <c r="B206" s="3">
        <f t="shared" si="45"/>
        <v>0</v>
      </c>
      <c r="C206" s="3">
        <f t="shared" si="46"/>
        <v>5000</v>
      </c>
      <c r="D206" s="62">
        <f t="shared" si="47"/>
        <v>0</v>
      </c>
      <c r="E206" s="3">
        <v>7627.1186459999999</v>
      </c>
      <c r="F206" s="3">
        <f t="shared" si="48"/>
        <v>0</v>
      </c>
      <c r="G206" s="3">
        <f t="shared" si="49"/>
        <v>7627.1186459999999</v>
      </c>
      <c r="H206" s="62">
        <f t="shared" si="50"/>
        <v>0</v>
      </c>
      <c r="I206" s="3">
        <v>627.28986886999996</v>
      </c>
      <c r="J206" s="3">
        <f t="shared" si="51"/>
        <v>0</v>
      </c>
      <c r="K206" s="3">
        <f t="shared" si="52"/>
        <v>627.28986886999996</v>
      </c>
      <c r="L206" s="62">
        <f t="shared" si="53"/>
        <v>0</v>
      </c>
      <c r="M206" s="3">
        <v>-6779.6610170000004</v>
      </c>
      <c r="N206" s="3">
        <f t="shared" si="54"/>
        <v>0</v>
      </c>
      <c r="O206" s="3">
        <f t="shared" si="55"/>
        <v>6779.6610170000004</v>
      </c>
      <c r="P206" s="62">
        <f t="shared" si="56"/>
        <v>0</v>
      </c>
      <c r="Q206" s="3">
        <v>-133.91611993000001</v>
      </c>
      <c r="R206" s="3">
        <f t="shared" si="57"/>
        <v>133.91611993000001</v>
      </c>
      <c r="S206" s="3">
        <f t="shared" si="58"/>
        <v>0</v>
      </c>
      <c r="T206" s="62">
        <f t="shared" si="59"/>
        <v>8.6193285816800816E-2</v>
      </c>
    </row>
    <row r="207" spans="1:20" x14ac:dyDescent="0.3">
      <c r="A207" s="3">
        <v>5000</v>
      </c>
      <c r="B207" s="3">
        <f t="shared" si="45"/>
        <v>0</v>
      </c>
      <c r="C207" s="3">
        <f t="shared" si="46"/>
        <v>5000</v>
      </c>
      <c r="D207" s="62">
        <f t="shared" si="47"/>
        <v>0</v>
      </c>
      <c r="E207" s="3">
        <v>7627.1186459999999</v>
      </c>
      <c r="F207" s="3">
        <f t="shared" si="48"/>
        <v>0</v>
      </c>
      <c r="G207" s="3">
        <f t="shared" si="49"/>
        <v>7627.1186459999999</v>
      </c>
      <c r="H207" s="62">
        <f t="shared" si="50"/>
        <v>0</v>
      </c>
      <c r="I207" s="3">
        <v>627.28986886999996</v>
      </c>
      <c r="J207" s="3">
        <f t="shared" si="51"/>
        <v>0</v>
      </c>
      <c r="K207" s="3">
        <f t="shared" si="52"/>
        <v>627.28986886999996</v>
      </c>
      <c r="L207" s="62">
        <f t="shared" si="53"/>
        <v>0</v>
      </c>
      <c r="M207" s="3">
        <v>-6779.6610170000004</v>
      </c>
      <c r="N207" s="3">
        <f t="shared" si="54"/>
        <v>0</v>
      </c>
      <c r="O207" s="3">
        <f t="shared" si="55"/>
        <v>6779.6610170000004</v>
      </c>
      <c r="P207" s="62">
        <f t="shared" si="56"/>
        <v>0</v>
      </c>
      <c r="Q207" s="3">
        <v>-133.91611993000001</v>
      </c>
      <c r="R207" s="3">
        <f t="shared" si="57"/>
        <v>133.91611993000001</v>
      </c>
      <c r="S207" s="3">
        <f t="shared" si="58"/>
        <v>0</v>
      </c>
      <c r="T207" s="62">
        <f t="shared" si="59"/>
        <v>8.6193285816800816E-2</v>
      </c>
    </row>
    <row r="208" spans="1:20" x14ac:dyDescent="0.3">
      <c r="A208" s="3">
        <v>5000</v>
      </c>
      <c r="B208" s="3">
        <f t="shared" si="45"/>
        <v>0</v>
      </c>
      <c r="C208" s="3">
        <f t="shared" si="46"/>
        <v>5000</v>
      </c>
      <c r="D208" s="62">
        <f t="shared" si="47"/>
        <v>0</v>
      </c>
      <c r="E208" s="3">
        <v>7627.1186459999999</v>
      </c>
      <c r="F208" s="3">
        <f t="shared" si="48"/>
        <v>0</v>
      </c>
      <c r="G208" s="3">
        <f t="shared" si="49"/>
        <v>7627.1186459999999</v>
      </c>
      <c r="H208" s="62">
        <f t="shared" si="50"/>
        <v>0</v>
      </c>
      <c r="I208" s="3">
        <v>626.37010504</v>
      </c>
      <c r="J208" s="3">
        <f t="shared" si="51"/>
        <v>0</v>
      </c>
      <c r="K208" s="3">
        <f t="shared" si="52"/>
        <v>626.37010504</v>
      </c>
      <c r="L208" s="62">
        <f t="shared" si="53"/>
        <v>0</v>
      </c>
      <c r="M208" s="3">
        <v>-6779.6610170000004</v>
      </c>
      <c r="N208" s="3">
        <f t="shared" si="54"/>
        <v>0</v>
      </c>
      <c r="O208" s="3">
        <f t="shared" si="55"/>
        <v>6779.6610170000004</v>
      </c>
      <c r="P208" s="62">
        <f t="shared" si="56"/>
        <v>0</v>
      </c>
      <c r="Q208" s="3">
        <v>-133.45623802</v>
      </c>
      <c r="R208" s="3">
        <f t="shared" si="57"/>
        <v>133.45623802</v>
      </c>
      <c r="S208" s="3">
        <f t="shared" si="58"/>
        <v>0</v>
      </c>
      <c r="T208" s="62">
        <f t="shared" si="59"/>
        <v>8.5897289091900725E-2</v>
      </c>
    </row>
    <row r="209" spans="1:20" x14ac:dyDescent="0.3">
      <c r="A209" s="3">
        <v>5000</v>
      </c>
      <c r="B209" s="3">
        <f t="shared" si="45"/>
        <v>0</v>
      </c>
      <c r="C209" s="3">
        <f t="shared" si="46"/>
        <v>5000</v>
      </c>
      <c r="D209" s="62">
        <f t="shared" si="47"/>
        <v>0</v>
      </c>
      <c r="E209" s="3">
        <v>7627.1186459999999</v>
      </c>
      <c r="F209" s="3">
        <f t="shared" si="48"/>
        <v>0</v>
      </c>
      <c r="G209" s="3">
        <f t="shared" si="49"/>
        <v>7627.1186459999999</v>
      </c>
      <c r="H209" s="62">
        <f t="shared" si="50"/>
        <v>0</v>
      </c>
      <c r="I209" s="3">
        <v>625.45034122000004</v>
      </c>
      <c r="J209" s="3">
        <f t="shared" si="51"/>
        <v>0</v>
      </c>
      <c r="K209" s="3">
        <f t="shared" si="52"/>
        <v>625.45034122000004</v>
      </c>
      <c r="L209" s="62">
        <f t="shared" si="53"/>
        <v>0</v>
      </c>
      <c r="M209" s="3">
        <v>-6779.6610170000004</v>
      </c>
      <c r="N209" s="3">
        <f t="shared" si="54"/>
        <v>0</v>
      </c>
      <c r="O209" s="3">
        <f t="shared" si="55"/>
        <v>6779.6610170000004</v>
      </c>
      <c r="P209" s="62">
        <f t="shared" si="56"/>
        <v>0</v>
      </c>
      <c r="Q209" s="3">
        <v>-132.99635610999999</v>
      </c>
      <c r="R209" s="3">
        <f t="shared" si="57"/>
        <v>132.99635610999999</v>
      </c>
      <c r="S209" s="3">
        <f t="shared" si="58"/>
        <v>0</v>
      </c>
      <c r="T209" s="62">
        <f t="shared" si="59"/>
        <v>8.5601292367000648E-2</v>
      </c>
    </row>
    <row r="210" spans="1:20" x14ac:dyDescent="0.3">
      <c r="A210" s="3">
        <v>5000</v>
      </c>
      <c r="B210" s="3">
        <f t="shared" si="45"/>
        <v>0</v>
      </c>
      <c r="C210" s="3">
        <f t="shared" si="46"/>
        <v>5000</v>
      </c>
      <c r="D210" s="62">
        <f t="shared" si="47"/>
        <v>0</v>
      </c>
      <c r="E210" s="3">
        <v>7627.1186459999999</v>
      </c>
      <c r="F210" s="3">
        <f t="shared" si="48"/>
        <v>0</v>
      </c>
      <c r="G210" s="3">
        <f t="shared" si="49"/>
        <v>7627.1186459999999</v>
      </c>
      <c r="H210" s="62">
        <f t="shared" si="50"/>
        <v>0</v>
      </c>
      <c r="I210" s="3">
        <v>625.45034122000004</v>
      </c>
      <c r="J210" s="3">
        <f t="shared" si="51"/>
        <v>0</v>
      </c>
      <c r="K210" s="3">
        <f t="shared" si="52"/>
        <v>625.45034122000004</v>
      </c>
      <c r="L210" s="62">
        <f t="shared" si="53"/>
        <v>0</v>
      </c>
      <c r="M210" s="3">
        <v>-6779.6610170000004</v>
      </c>
      <c r="N210" s="3">
        <f t="shared" si="54"/>
        <v>0</v>
      </c>
      <c r="O210" s="3">
        <f t="shared" si="55"/>
        <v>6779.6610170000004</v>
      </c>
      <c r="P210" s="62">
        <f t="shared" si="56"/>
        <v>0</v>
      </c>
      <c r="Q210" s="3">
        <v>-132.99635610999999</v>
      </c>
      <c r="R210" s="3">
        <f t="shared" si="57"/>
        <v>132.99635610999999</v>
      </c>
      <c r="S210" s="3">
        <f t="shared" si="58"/>
        <v>0</v>
      </c>
      <c r="T210" s="62">
        <f t="shared" si="59"/>
        <v>8.5601292367000648E-2</v>
      </c>
    </row>
    <row r="211" spans="1:20" x14ac:dyDescent="0.3">
      <c r="A211" s="3">
        <v>5000</v>
      </c>
      <c r="B211" s="3">
        <f t="shared" si="45"/>
        <v>0</v>
      </c>
      <c r="C211" s="3">
        <f t="shared" si="46"/>
        <v>5000</v>
      </c>
      <c r="D211" s="62">
        <f t="shared" si="47"/>
        <v>0</v>
      </c>
      <c r="E211" s="3">
        <v>7627.1186459999999</v>
      </c>
      <c r="F211" s="3">
        <f t="shared" si="48"/>
        <v>0</v>
      </c>
      <c r="G211" s="3">
        <f t="shared" si="49"/>
        <v>7627.1186459999999</v>
      </c>
      <c r="H211" s="62">
        <f t="shared" si="50"/>
        <v>0</v>
      </c>
      <c r="I211" s="3">
        <v>626.37010504</v>
      </c>
      <c r="J211" s="3">
        <f t="shared" si="51"/>
        <v>0</v>
      </c>
      <c r="K211" s="3">
        <f t="shared" si="52"/>
        <v>626.37010504</v>
      </c>
      <c r="L211" s="62">
        <f t="shared" si="53"/>
        <v>0</v>
      </c>
      <c r="M211" s="3">
        <v>-6779.6610170000004</v>
      </c>
      <c r="N211" s="3">
        <f t="shared" si="54"/>
        <v>0</v>
      </c>
      <c r="O211" s="3">
        <f t="shared" si="55"/>
        <v>6779.6610170000004</v>
      </c>
      <c r="P211" s="62">
        <f t="shared" si="56"/>
        <v>0</v>
      </c>
      <c r="Q211" s="3">
        <v>-133.45623802</v>
      </c>
      <c r="R211" s="3">
        <f t="shared" si="57"/>
        <v>133.45623802</v>
      </c>
      <c r="S211" s="3">
        <f t="shared" si="58"/>
        <v>0</v>
      </c>
      <c r="T211" s="62">
        <f t="shared" si="59"/>
        <v>8.5897289091900725E-2</v>
      </c>
    </row>
    <row r="212" spans="1:20" x14ac:dyDescent="0.3">
      <c r="A212" s="3">
        <v>5000</v>
      </c>
      <c r="B212" s="3">
        <f t="shared" si="45"/>
        <v>0</v>
      </c>
      <c r="C212" s="3">
        <f t="shared" si="46"/>
        <v>5000</v>
      </c>
      <c r="D212" s="62">
        <f t="shared" si="47"/>
        <v>0</v>
      </c>
      <c r="E212" s="3">
        <v>7627.1186459999999</v>
      </c>
      <c r="F212" s="3">
        <f t="shared" si="48"/>
        <v>0</v>
      </c>
      <c r="G212" s="3">
        <f t="shared" si="49"/>
        <v>7627.1186459999999</v>
      </c>
      <c r="H212" s="62">
        <f t="shared" si="50"/>
        <v>0</v>
      </c>
      <c r="I212" s="3">
        <v>627.28986886999996</v>
      </c>
      <c r="J212" s="3">
        <f t="shared" si="51"/>
        <v>0</v>
      </c>
      <c r="K212" s="3">
        <f t="shared" si="52"/>
        <v>627.28986886999996</v>
      </c>
      <c r="L212" s="62">
        <f t="shared" si="53"/>
        <v>0</v>
      </c>
      <c r="M212" s="3">
        <v>-6779.6610170000004</v>
      </c>
      <c r="N212" s="3">
        <f t="shared" si="54"/>
        <v>0</v>
      </c>
      <c r="O212" s="3">
        <f t="shared" si="55"/>
        <v>6779.6610170000004</v>
      </c>
      <c r="P212" s="62">
        <f t="shared" si="56"/>
        <v>0</v>
      </c>
      <c r="Q212" s="3">
        <v>-133.91611993000001</v>
      </c>
      <c r="R212" s="3">
        <f t="shared" si="57"/>
        <v>133.91611993000001</v>
      </c>
      <c r="S212" s="3">
        <f t="shared" si="58"/>
        <v>0</v>
      </c>
      <c r="T212" s="62">
        <f t="shared" si="59"/>
        <v>8.6193285816800816E-2</v>
      </c>
    </row>
    <row r="213" spans="1:20" x14ac:dyDescent="0.3">
      <c r="A213" s="3">
        <v>5000</v>
      </c>
      <c r="B213" s="3">
        <f t="shared" si="45"/>
        <v>0</v>
      </c>
      <c r="C213" s="3">
        <f t="shared" si="46"/>
        <v>5000</v>
      </c>
      <c r="D213" s="62">
        <f t="shared" si="47"/>
        <v>0</v>
      </c>
      <c r="E213" s="3">
        <v>7627.1186459999999</v>
      </c>
      <c r="F213" s="3">
        <f t="shared" si="48"/>
        <v>0</v>
      </c>
      <c r="G213" s="3">
        <f t="shared" si="49"/>
        <v>7627.1186459999999</v>
      </c>
      <c r="H213" s="62">
        <f t="shared" si="50"/>
        <v>0</v>
      </c>
      <c r="I213" s="3">
        <v>627.28986886999996</v>
      </c>
      <c r="J213" s="3">
        <f t="shared" si="51"/>
        <v>0</v>
      </c>
      <c r="K213" s="3">
        <f t="shared" si="52"/>
        <v>627.28986886999996</v>
      </c>
      <c r="L213" s="62">
        <f t="shared" si="53"/>
        <v>0</v>
      </c>
      <c r="M213" s="3">
        <v>-6779.6610170000004</v>
      </c>
      <c r="N213" s="3">
        <f t="shared" si="54"/>
        <v>0</v>
      </c>
      <c r="O213" s="3">
        <f t="shared" si="55"/>
        <v>6779.6610170000004</v>
      </c>
      <c r="P213" s="62">
        <f t="shared" si="56"/>
        <v>0</v>
      </c>
      <c r="Q213" s="3">
        <v>-133.91611993000001</v>
      </c>
      <c r="R213" s="3">
        <f t="shared" si="57"/>
        <v>133.91611993000001</v>
      </c>
      <c r="S213" s="3">
        <f t="shared" si="58"/>
        <v>0</v>
      </c>
      <c r="T213" s="62">
        <f t="shared" si="59"/>
        <v>8.6193285816800816E-2</v>
      </c>
    </row>
    <row r="214" spans="1:20" x14ac:dyDescent="0.3">
      <c r="A214" s="3">
        <v>5000</v>
      </c>
      <c r="B214" s="3">
        <f t="shared" si="45"/>
        <v>0</v>
      </c>
      <c r="C214" s="3">
        <f t="shared" si="46"/>
        <v>5000</v>
      </c>
      <c r="D214" s="62">
        <f t="shared" si="47"/>
        <v>0</v>
      </c>
      <c r="E214" s="3">
        <v>7627.1186459999999</v>
      </c>
      <c r="F214" s="3">
        <f t="shared" si="48"/>
        <v>0</v>
      </c>
      <c r="G214" s="3">
        <f t="shared" si="49"/>
        <v>7627.1186459999999</v>
      </c>
      <c r="H214" s="62">
        <f t="shared" si="50"/>
        <v>0</v>
      </c>
      <c r="I214" s="3">
        <v>297.28986887000002</v>
      </c>
      <c r="J214" s="3">
        <f t="shared" si="51"/>
        <v>0</v>
      </c>
      <c r="K214" s="3">
        <f t="shared" si="52"/>
        <v>297.28986887000002</v>
      </c>
      <c r="L214" s="62">
        <f t="shared" si="53"/>
        <v>0</v>
      </c>
      <c r="M214" s="3">
        <v>-6779.6610170000004</v>
      </c>
      <c r="N214" s="3">
        <f t="shared" si="54"/>
        <v>0</v>
      </c>
      <c r="O214" s="3">
        <f t="shared" si="55"/>
        <v>6779.6610170000004</v>
      </c>
      <c r="P214" s="62">
        <f t="shared" si="56"/>
        <v>0</v>
      </c>
      <c r="Q214" s="3">
        <v>-133.91611993000001</v>
      </c>
      <c r="R214" s="3">
        <f t="shared" si="57"/>
        <v>133.91611993000001</v>
      </c>
      <c r="S214" s="3">
        <f t="shared" si="58"/>
        <v>0</v>
      </c>
      <c r="T214" s="62">
        <f t="shared" si="59"/>
        <v>8.6193285816800816E-2</v>
      </c>
    </row>
    <row r="215" spans="1:20" x14ac:dyDescent="0.3">
      <c r="A215" s="3">
        <v>5000</v>
      </c>
      <c r="B215" s="3">
        <f t="shared" si="45"/>
        <v>0</v>
      </c>
      <c r="C215" s="3">
        <f t="shared" si="46"/>
        <v>5000</v>
      </c>
      <c r="D215" s="62">
        <f t="shared" si="47"/>
        <v>0</v>
      </c>
      <c r="E215" s="3">
        <v>6582.2186460000003</v>
      </c>
      <c r="F215" s="3">
        <f t="shared" si="48"/>
        <v>0</v>
      </c>
      <c r="G215" s="3">
        <f t="shared" si="49"/>
        <v>6582.2186460000003</v>
      </c>
      <c r="H215" s="62">
        <f t="shared" si="50"/>
        <v>0</v>
      </c>
      <c r="I215" s="3">
        <v>684.19034122000005</v>
      </c>
      <c r="J215" s="3">
        <f t="shared" si="51"/>
        <v>0</v>
      </c>
      <c r="K215" s="3">
        <f t="shared" si="52"/>
        <v>684.19034122000005</v>
      </c>
      <c r="L215" s="62">
        <f t="shared" si="53"/>
        <v>0</v>
      </c>
      <c r="M215" s="3">
        <v>-6779.6610170000004</v>
      </c>
      <c r="N215" s="3">
        <f t="shared" si="54"/>
        <v>0</v>
      </c>
      <c r="O215" s="3">
        <f t="shared" si="55"/>
        <v>6779.6610170000004</v>
      </c>
      <c r="P215" s="62">
        <f t="shared" si="56"/>
        <v>0</v>
      </c>
      <c r="Q215" s="3">
        <v>-851.27647420000005</v>
      </c>
      <c r="R215" s="3">
        <f t="shared" si="57"/>
        <v>851.27647420000005</v>
      </c>
      <c r="S215" s="3">
        <f t="shared" si="58"/>
        <v>0</v>
      </c>
      <c r="T215" s="62">
        <f t="shared" si="59"/>
        <v>0.54791250290251048</v>
      </c>
    </row>
    <row r="216" spans="1:20" x14ac:dyDescent="0.3">
      <c r="A216" s="3">
        <v>5000</v>
      </c>
      <c r="B216" s="3">
        <f t="shared" si="45"/>
        <v>0</v>
      </c>
      <c r="C216" s="3">
        <f t="shared" si="46"/>
        <v>5000</v>
      </c>
      <c r="D216" s="62">
        <f t="shared" si="47"/>
        <v>0</v>
      </c>
      <c r="E216" s="3">
        <v>5537.3186459999997</v>
      </c>
      <c r="F216" s="3">
        <f t="shared" si="48"/>
        <v>0</v>
      </c>
      <c r="G216" s="3">
        <f t="shared" si="49"/>
        <v>5537.3186459999997</v>
      </c>
      <c r="H216" s="62">
        <f t="shared" si="50"/>
        <v>0</v>
      </c>
      <c r="I216" s="3">
        <v>-2.7496587799999999</v>
      </c>
      <c r="J216" s="3">
        <f t="shared" si="51"/>
        <v>2.7496587799999999</v>
      </c>
      <c r="K216" s="3">
        <f t="shared" si="52"/>
        <v>0</v>
      </c>
      <c r="L216" s="62">
        <f t="shared" si="53"/>
        <v>5.4838265265722691E-4</v>
      </c>
      <c r="M216" s="3">
        <v>-6779.6610170000004</v>
      </c>
      <c r="N216" s="3">
        <f t="shared" si="54"/>
        <v>0</v>
      </c>
      <c r="O216" s="3">
        <f t="shared" si="55"/>
        <v>6779.6610170000004</v>
      </c>
      <c r="P216" s="62">
        <f t="shared" si="56"/>
        <v>0</v>
      </c>
      <c r="Q216" s="3">
        <v>-164.79635611</v>
      </c>
      <c r="R216" s="3">
        <f t="shared" si="57"/>
        <v>164.79635611</v>
      </c>
      <c r="S216" s="3">
        <f t="shared" si="58"/>
        <v>0</v>
      </c>
      <c r="T216" s="62">
        <f t="shared" si="59"/>
        <v>0.10606892905186727</v>
      </c>
    </row>
    <row r="217" spans="1:20" x14ac:dyDescent="0.3">
      <c r="A217" s="3">
        <v>5000</v>
      </c>
      <c r="B217" s="3">
        <f t="shared" si="45"/>
        <v>0</v>
      </c>
      <c r="C217" s="3">
        <f t="shared" si="46"/>
        <v>5000</v>
      </c>
      <c r="D217" s="62">
        <f t="shared" si="47"/>
        <v>0</v>
      </c>
      <c r="E217" s="3">
        <v>5533.6492233899999</v>
      </c>
      <c r="F217" s="3">
        <f t="shared" si="48"/>
        <v>0</v>
      </c>
      <c r="G217" s="3">
        <f t="shared" si="49"/>
        <v>5533.6492233899999</v>
      </c>
      <c r="H217" s="62">
        <f t="shared" si="50"/>
        <v>0</v>
      </c>
      <c r="I217" s="3">
        <v>0</v>
      </c>
      <c r="J217" s="3">
        <f t="shared" si="51"/>
        <v>0</v>
      </c>
      <c r="K217" s="3">
        <f t="shared" si="52"/>
        <v>0</v>
      </c>
      <c r="L217" s="62">
        <f t="shared" si="53"/>
        <v>0</v>
      </c>
      <c r="M217" s="3">
        <v>-6779.6610170000004</v>
      </c>
      <c r="N217" s="3">
        <f t="shared" si="54"/>
        <v>0</v>
      </c>
      <c r="O217" s="3">
        <f t="shared" si="55"/>
        <v>6779.6610170000004</v>
      </c>
      <c r="P217" s="62">
        <f t="shared" si="56"/>
        <v>0</v>
      </c>
      <c r="Q217" s="3">
        <v>-168.00589679999999</v>
      </c>
      <c r="R217" s="3">
        <f t="shared" si="57"/>
        <v>168.00589679999999</v>
      </c>
      <c r="S217" s="3">
        <f t="shared" si="58"/>
        <v>0</v>
      </c>
      <c r="T217" s="62">
        <f t="shared" si="59"/>
        <v>0.10813470618294324</v>
      </c>
    </row>
    <row r="218" spans="1:20" x14ac:dyDescent="0.3">
      <c r="A218" s="3">
        <v>5000</v>
      </c>
      <c r="B218" s="3">
        <f t="shared" si="45"/>
        <v>0</v>
      </c>
      <c r="C218" s="3">
        <f t="shared" si="46"/>
        <v>5000</v>
      </c>
      <c r="D218" s="62">
        <f t="shared" si="47"/>
        <v>0</v>
      </c>
      <c r="E218" s="3">
        <v>5532.7294595699996</v>
      </c>
      <c r="F218" s="3">
        <f t="shared" si="48"/>
        <v>0</v>
      </c>
      <c r="G218" s="3">
        <f t="shared" si="49"/>
        <v>5532.7294595699996</v>
      </c>
      <c r="H218" s="62">
        <f t="shared" si="50"/>
        <v>0</v>
      </c>
      <c r="I218" s="3">
        <v>0</v>
      </c>
      <c r="J218" s="3">
        <f t="shared" si="51"/>
        <v>0</v>
      </c>
      <c r="K218" s="3">
        <f t="shared" si="52"/>
        <v>0</v>
      </c>
      <c r="L218" s="62">
        <f t="shared" si="53"/>
        <v>0</v>
      </c>
      <c r="M218" s="3">
        <v>-6779.6610170000004</v>
      </c>
      <c r="N218" s="3">
        <f t="shared" si="54"/>
        <v>0</v>
      </c>
      <c r="O218" s="3">
        <f t="shared" si="55"/>
        <v>6779.6610170000004</v>
      </c>
      <c r="P218" s="62">
        <f t="shared" si="56"/>
        <v>0</v>
      </c>
      <c r="Q218" s="3">
        <v>-168.46577872</v>
      </c>
      <c r="R218" s="3">
        <f t="shared" si="57"/>
        <v>168.46577872</v>
      </c>
      <c r="S218" s="3">
        <f t="shared" si="58"/>
        <v>0</v>
      </c>
      <c r="T218" s="62">
        <f t="shared" si="59"/>
        <v>0.10843070291427968</v>
      </c>
    </row>
    <row r="219" spans="1:20" x14ac:dyDescent="0.3">
      <c r="A219" s="3">
        <v>5000</v>
      </c>
      <c r="B219" s="3">
        <f t="shared" si="45"/>
        <v>0</v>
      </c>
      <c r="C219" s="3">
        <f t="shared" si="46"/>
        <v>5000</v>
      </c>
      <c r="D219" s="62">
        <f t="shared" si="47"/>
        <v>0</v>
      </c>
      <c r="E219" s="3">
        <v>5531.8096957400003</v>
      </c>
      <c r="F219" s="3">
        <f t="shared" si="48"/>
        <v>0</v>
      </c>
      <c r="G219" s="3">
        <f t="shared" si="49"/>
        <v>5531.8096957400003</v>
      </c>
      <c r="H219" s="62">
        <f t="shared" si="50"/>
        <v>0</v>
      </c>
      <c r="I219" s="3">
        <v>0</v>
      </c>
      <c r="J219" s="3">
        <f t="shared" si="51"/>
        <v>0</v>
      </c>
      <c r="K219" s="3">
        <f t="shared" si="52"/>
        <v>0</v>
      </c>
      <c r="L219" s="62">
        <f t="shared" si="53"/>
        <v>0</v>
      </c>
      <c r="M219" s="3">
        <v>-6779.6610170000004</v>
      </c>
      <c r="N219" s="3">
        <f t="shared" si="54"/>
        <v>0</v>
      </c>
      <c r="O219" s="3">
        <f t="shared" si="55"/>
        <v>6779.6610170000004</v>
      </c>
      <c r="P219" s="62">
        <f t="shared" si="56"/>
        <v>0</v>
      </c>
      <c r="Q219" s="3">
        <v>-168.92566063000001</v>
      </c>
      <c r="R219" s="3">
        <f t="shared" si="57"/>
        <v>168.92566063000001</v>
      </c>
      <c r="S219" s="3">
        <f t="shared" si="58"/>
        <v>0</v>
      </c>
      <c r="T219" s="62">
        <f t="shared" si="59"/>
        <v>0.10872669963917977</v>
      </c>
    </row>
    <row r="220" spans="1:20" x14ac:dyDescent="0.3">
      <c r="A220" s="3">
        <v>5000</v>
      </c>
      <c r="B220" s="3">
        <f t="shared" si="45"/>
        <v>0</v>
      </c>
      <c r="C220" s="3">
        <f t="shared" si="46"/>
        <v>5000</v>
      </c>
      <c r="D220" s="62">
        <f t="shared" si="47"/>
        <v>0</v>
      </c>
      <c r="E220" s="3">
        <v>5531.8096957400003</v>
      </c>
      <c r="F220" s="3">
        <f t="shared" si="48"/>
        <v>0</v>
      </c>
      <c r="G220" s="3">
        <f t="shared" si="49"/>
        <v>5531.8096957400003</v>
      </c>
      <c r="H220" s="62">
        <f t="shared" si="50"/>
        <v>0</v>
      </c>
      <c r="I220" s="3">
        <v>0</v>
      </c>
      <c r="J220" s="3">
        <f t="shared" si="51"/>
        <v>0</v>
      </c>
      <c r="K220" s="3">
        <f t="shared" si="52"/>
        <v>0</v>
      </c>
      <c r="L220" s="62">
        <f t="shared" si="53"/>
        <v>0</v>
      </c>
      <c r="M220" s="3">
        <v>-6779.6610170000004</v>
      </c>
      <c r="N220" s="3">
        <f t="shared" si="54"/>
        <v>0</v>
      </c>
      <c r="O220" s="3">
        <f t="shared" si="55"/>
        <v>6779.6610170000004</v>
      </c>
      <c r="P220" s="62">
        <f t="shared" si="56"/>
        <v>0</v>
      </c>
      <c r="Q220" s="3">
        <v>-168.92566063000001</v>
      </c>
      <c r="R220" s="3">
        <f t="shared" si="57"/>
        <v>168.92566063000001</v>
      </c>
      <c r="S220" s="3">
        <f t="shared" si="58"/>
        <v>0</v>
      </c>
      <c r="T220" s="62">
        <f t="shared" si="59"/>
        <v>0.10872669963917977</v>
      </c>
    </row>
    <row r="221" spans="1:20" x14ac:dyDescent="0.3">
      <c r="A221" s="3">
        <v>5000</v>
      </c>
      <c r="B221" s="3">
        <f t="shared" si="45"/>
        <v>0</v>
      </c>
      <c r="C221" s="3">
        <f t="shared" si="46"/>
        <v>5000</v>
      </c>
      <c r="D221" s="62">
        <f t="shared" si="47"/>
        <v>0</v>
      </c>
      <c r="E221" s="3">
        <v>5531.8077236400004</v>
      </c>
      <c r="F221" s="3">
        <f t="shared" si="48"/>
        <v>0</v>
      </c>
      <c r="G221" s="3">
        <f t="shared" si="49"/>
        <v>5531.8077236400004</v>
      </c>
      <c r="H221" s="62">
        <f t="shared" si="50"/>
        <v>0</v>
      </c>
      <c r="I221" s="3">
        <v>0</v>
      </c>
      <c r="J221" s="3">
        <f t="shared" si="51"/>
        <v>0</v>
      </c>
      <c r="K221" s="3">
        <f t="shared" si="52"/>
        <v>0</v>
      </c>
      <c r="L221" s="62">
        <f t="shared" si="53"/>
        <v>0</v>
      </c>
      <c r="M221" s="3">
        <v>-6779.6610170000004</v>
      </c>
      <c r="N221" s="3">
        <f t="shared" si="54"/>
        <v>0</v>
      </c>
      <c r="O221" s="3">
        <f t="shared" si="55"/>
        <v>6779.6610170000004</v>
      </c>
      <c r="P221" s="62">
        <f t="shared" si="56"/>
        <v>0</v>
      </c>
      <c r="Q221" s="3">
        <v>-168.92664668</v>
      </c>
      <c r="R221" s="3">
        <f t="shared" si="57"/>
        <v>168.92664668</v>
      </c>
      <c r="S221" s="3">
        <f t="shared" si="58"/>
        <v>0</v>
      </c>
      <c r="T221" s="62">
        <f t="shared" si="59"/>
        <v>0.1087273342968261</v>
      </c>
    </row>
    <row r="222" spans="1:20" x14ac:dyDescent="0.3">
      <c r="A222" s="3">
        <v>5000</v>
      </c>
      <c r="B222" s="3">
        <f t="shared" si="45"/>
        <v>0</v>
      </c>
      <c r="C222" s="3">
        <f t="shared" si="46"/>
        <v>5000</v>
      </c>
      <c r="D222" s="62">
        <f t="shared" si="47"/>
        <v>0</v>
      </c>
      <c r="E222" s="3">
        <v>5531.8077236400004</v>
      </c>
      <c r="F222" s="3">
        <f t="shared" si="48"/>
        <v>0</v>
      </c>
      <c r="G222" s="3">
        <f t="shared" si="49"/>
        <v>5531.8077236400004</v>
      </c>
      <c r="H222" s="62">
        <f t="shared" si="50"/>
        <v>0</v>
      </c>
      <c r="I222" s="3">
        <v>0</v>
      </c>
      <c r="J222" s="3">
        <f t="shared" si="51"/>
        <v>0</v>
      </c>
      <c r="K222" s="3">
        <f t="shared" si="52"/>
        <v>0</v>
      </c>
      <c r="L222" s="62">
        <f t="shared" si="53"/>
        <v>0</v>
      </c>
      <c r="M222" s="3">
        <v>-6779.6610170000004</v>
      </c>
      <c r="N222" s="3">
        <f t="shared" si="54"/>
        <v>0</v>
      </c>
      <c r="O222" s="3">
        <f t="shared" si="55"/>
        <v>6779.6610170000004</v>
      </c>
      <c r="P222" s="62">
        <f t="shared" si="56"/>
        <v>0</v>
      </c>
      <c r="Q222" s="3">
        <v>-168.92664668</v>
      </c>
      <c r="R222" s="3">
        <f t="shared" si="57"/>
        <v>168.92664668</v>
      </c>
      <c r="S222" s="3">
        <f t="shared" si="58"/>
        <v>0</v>
      </c>
      <c r="T222" s="62">
        <f t="shared" si="59"/>
        <v>0.1087273342968261</v>
      </c>
    </row>
    <row r="223" spans="1:20" x14ac:dyDescent="0.3">
      <c r="A223" s="3">
        <v>5000</v>
      </c>
      <c r="B223" s="3">
        <f t="shared" si="45"/>
        <v>0</v>
      </c>
      <c r="C223" s="3">
        <f t="shared" si="46"/>
        <v>5000</v>
      </c>
      <c r="D223" s="62">
        <f t="shared" si="47"/>
        <v>0</v>
      </c>
      <c r="E223" s="3">
        <v>5531.8077236400004</v>
      </c>
      <c r="F223" s="3">
        <f t="shared" si="48"/>
        <v>0</v>
      </c>
      <c r="G223" s="3">
        <f t="shared" si="49"/>
        <v>5531.8077236400004</v>
      </c>
      <c r="H223" s="62">
        <f t="shared" si="50"/>
        <v>0</v>
      </c>
      <c r="I223" s="3">
        <v>0</v>
      </c>
      <c r="J223" s="3">
        <f t="shared" si="51"/>
        <v>0</v>
      </c>
      <c r="K223" s="3">
        <f t="shared" si="52"/>
        <v>0</v>
      </c>
      <c r="L223" s="62">
        <f t="shared" si="53"/>
        <v>0</v>
      </c>
      <c r="M223" s="3">
        <v>-6779.6610170000004</v>
      </c>
      <c r="N223" s="3">
        <f t="shared" si="54"/>
        <v>0</v>
      </c>
      <c r="O223" s="3">
        <f t="shared" si="55"/>
        <v>6779.6610170000004</v>
      </c>
      <c r="P223" s="62">
        <f t="shared" si="56"/>
        <v>0</v>
      </c>
      <c r="Q223" s="3">
        <v>-168.92664668</v>
      </c>
      <c r="R223" s="3">
        <f t="shared" si="57"/>
        <v>168.92664668</v>
      </c>
      <c r="S223" s="3">
        <f t="shared" si="58"/>
        <v>0</v>
      </c>
      <c r="T223" s="62">
        <f t="shared" si="59"/>
        <v>0.1087273342968261</v>
      </c>
    </row>
    <row r="224" spans="1:20" x14ac:dyDescent="0.3">
      <c r="A224" s="3">
        <v>5000</v>
      </c>
      <c r="B224" s="3">
        <f t="shared" si="45"/>
        <v>0</v>
      </c>
      <c r="C224" s="3">
        <f t="shared" si="46"/>
        <v>5000</v>
      </c>
      <c r="D224" s="62">
        <f t="shared" si="47"/>
        <v>0</v>
      </c>
      <c r="E224" s="3">
        <v>5531.8077236400004</v>
      </c>
      <c r="F224" s="3">
        <f t="shared" si="48"/>
        <v>0</v>
      </c>
      <c r="G224" s="3">
        <f t="shared" si="49"/>
        <v>5531.8077236400004</v>
      </c>
      <c r="H224" s="62">
        <f t="shared" si="50"/>
        <v>0</v>
      </c>
      <c r="I224" s="3">
        <v>0</v>
      </c>
      <c r="J224" s="3">
        <f t="shared" si="51"/>
        <v>0</v>
      </c>
      <c r="K224" s="3">
        <f t="shared" si="52"/>
        <v>0</v>
      </c>
      <c r="L224" s="62">
        <f t="shared" si="53"/>
        <v>0</v>
      </c>
      <c r="M224" s="3">
        <v>-6779.6610170000004</v>
      </c>
      <c r="N224" s="3">
        <f t="shared" si="54"/>
        <v>0</v>
      </c>
      <c r="O224" s="3">
        <f t="shared" si="55"/>
        <v>6779.6610170000004</v>
      </c>
      <c r="P224" s="62">
        <f t="shared" si="56"/>
        <v>0</v>
      </c>
      <c r="Q224" s="3">
        <v>-168.92664668</v>
      </c>
      <c r="R224" s="3">
        <f t="shared" si="57"/>
        <v>168.92664668</v>
      </c>
      <c r="S224" s="3">
        <f t="shared" si="58"/>
        <v>0</v>
      </c>
      <c r="T224" s="62">
        <f t="shared" si="59"/>
        <v>0.1087273342968261</v>
      </c>
    </row>
    <row r="225" spans="1:20" x14ac:dyDescent="0.3">
      <c r="A225" s="3">
        <v>5000</v>
      </c>
      <c r="B225" s="3">
        <f t="shared" si="45"/>
        <v>0</v>
      </c>
      <c r="C225" s="3">
        <f t="shared" si="46"/>
        <v>5000</v>
      </c>
      <c r="D225" s="62">
        <f t="shared" si="47"/>
        <v>0</v>
      </c>
      <c r="E225" s="3">
        <v>5532.7274874699997</v>
      </c>
      <c r="F225" s="3">
        <f t="shared" si="48"/>
        <v>0</v>
      </c>
      <c r="G225" s="3">
        <f t="shared" si="49"/>
        <v>5532.7274874699997</v>
      </c>
      <c r="H225" s="62">
        <f t="shared" si="50"/>
        <v>0</v>
      </c>
      <c r="I225" s="3">
        <v>0</v>
      </c>
      <c r="J225" s="3">
        <f t="shared" si="51"/>
        <v>0</v>
      </c>
      <c r="K225" s="3">
        <f t="shared" si="52"/>
        <v>0</v>
      </c>
      <c r="L225" s="62">
        <f t="shared" si="53"/>
        <v>0</v>
      </c>
      <c r="M225" s="3">
        <v>-6779.6610170000004</v>
      </c>
      <c r="N225" s="3">
        <f t="shared" si="54"/>
        <v>0</v>
      </c>
      <c r="O225" s="3">
        <f t="shared" si="55"/>
        <v>6779.6610170000004</v>
      </c>
      <c r="P225" s="62">
        <f t="shared" si="56"/>
        <v>0</v>
      </c>
      <c r="Q225" s="3">
        <v>-168.46676477</v>
      </c>
      <c r="R225" s="3">
        <f t="shared" si="57"/>
        <v>168.46676477</v>
      </c>
      <c r="S225" s="3">
        <f t="shared" si="58"/>
        <v>0</v>
      </c>
      <c r="T225" s="62">
        <f t="shared" si="59"/>
        <v>0.10843133757192601</v>
      </c>
    </row>
    <row r="226" spans="1:20" x14ac:dyDescent="0.3">
      <c r="A226" s="3">
        <v>5000</v>
      </c>
      <c r="B226" s="3">
        <f t="shared" si="45"/>
        <v>0</v>
      </c>
      <c r="C226" s="3">
        <f t="shared" si="46"/>
        <v>5000</v>
      </c>
      <c r="D226" s="62">
        <f t="shared" si="47"/>
        <v>0</v>
      </c>
      <c r="E226" s="3">
        <v>5534.5670151200002</v>
      </c>
      <c r="F226" s="3">
        <f t="shared" si="48"/>
        <v>0</v>
      </c>
      <c r="G226" s="3">
        <f t="shared" si="49"/>
        <v>5534.5670151200002</v>
      </c>
      <c r="H226" s="62">
        <f t="shared" si="50"/>
        <v>0</v>
      </c>
      <c r="I226" s="3">
        <v>0</v>
      </c>
      <c r="J226" s="3">
        <f t="shared" si="51"/>
        <v>0</v>
      </c>
      <c r="K226" s="3">
        <f t="shared" si="52"/>
        <v>0</v>
      </c>
      <c r="L226" s="62">
        <f t="shared" si="53"/>
        <v>0</v>
      </c>
      <c r="M226" s="3">
        <v>-6779.6610170000004</v>
      </c>
      <c r="N226" s="3">
        <f t="shared" si="54"/>
        <v>0</v>
      </c>
      <c r="O226" s="3">
        <f t="shared" si="55"/>
        <v>6779.6610170000004</v>
      </c>
      <c r="P226" s="62">
        <f t="shared" si="56"/>
        <v>0</v>
      </c>
      <c r="Q226" s="3">
        <v>-167.54700094</v>
      </c>
      <c r="R226" s="3">
        <f t="shared" si="57"/>
        <v>167.54700094</v>
      </c>
      <c r="S226" s="3">
        <f t="shared" si="58"/>
        <v>0</v>
      </c>
      <c r="T226" s="62">
        <f t="shared" si="59"/>
        <v>0.10783934411568949</v>
      </c>
    </row>
    <row r="227" spans="1:20" x14ac:dyDescent="0.3">
      <c r="A227" s="3">
        <v>5000</v>
      </c>
      <c r="B227" s="3">
        <f t="shared" si="45"/>
        <v>0</v>
      </c>
      <c r="C227" s="3">
        <f t="shared" si="46"/>
        <v>5000</v>
      </c>
      <c r="D227" s="62">
        <f t="shared" si="47"/>
        <v>0</v>
      </c>
      <c r="E227" s="3">
        <v>5535.4867789399996</v>
      </c>
      <c r="F227" s="3">
        <f t="shared" si="48"/>
        <v>0</v>
      </c>
      <c r="G227" s="3">
        <f t="shared" si="49"/>
        <v>5535.4867789399996</v>
      </c>
      <c r="H227" s="62">
        <f t="shared" si="50"/>
        <v>0</v>
      </c>
      <c r="I227" s="3">
        <v>0</v>
      </c>
      <c r="J227" s="3">
        <f t="shared" si="51"/>
        <v>0</v>
      </c>
      <c r="K227" s="3">
        <f t="shared" si="52"/>
        <v>0</v>
      </c>
      <c r="L227" s="62">
        <f t="shared" si="53"/>
        <v>0</v>
      </c>
      <c r="M227" s="3">
        <v>-6779.6610170000004</v>
      </c>
      <c r="N227" s="3">
        <f t="shared" si="54"/>
        <v>0</v>
      </c>
      <c r="O227" s="3">
        <f t="shared" si="55"/>
        <v>6779.6610170000004</v>
      </c>
      <c r="P227" s="62">
        <f t="shared" si="56"/>
        <v>0</v>
      </c>
      <c r="Q227" s="3">
        <v>-167.08711903</v>
      </c>
      <c r="R227" s="3">
        <f t="shared" si="57"/>
        <v>167.08711903</v>
      </c>
      <c r="S227" s="3">
        <f t="shared" si="58"/>
        <v>0</v>
      </c>
      <c r="T227" s="62">
        <f t="shared" si="59"/>
        <v>0.10754334739078941</v>
      </c>
    </row>
    <row r="228" spans="1:20" x14ac:dyDescent="0.3">
      <c r="A228" s="3">
        <v>5000</v>
      </c>
      <c r="B228" s="3">
        <f t="shared" si="45"/>
        <v>0</v>
      </c>
      <c r="C228" s="3">
        <f t="shared" si="46"/>
        <v>5000</v>
      </c>
      <c r="D228" s="62">
        <f t="shared" si="47"/>
        <v>0</v>
      </c>
      <c r="E228" s="3">
        <v>5536.4065427699998</v>
      </c>
      <c r="F228" s="3">
        <f t="shared" si="48"/>
        <v>0</v>
      </c>
      <c r="G228" s="3">
        <f t="shared" si="49"/>
        <v>5536.4065427699998</v>
      </c>
      <c r="H228" s="62">
        <f t="shared" si="50"/>
        <v>0</v>
      </c>
      <c r="I228" s="3">
        <v>0</v>
      </c>
      <c r="J228" s="3">
        <f t="shared" si="51"/>
        <v>0</v>
      </c>
      <c r="K228" s="3">
        <f t="shared" si="52"/>
        <v>0</v>
      </c>
      <c r="L228" s="62">
        <f t="shared" si="53"/>
        <v>0</v>
      </c>
      <c r="M228" s="3">
        <v>-6779.6610170000004</v>
      </c>
      <c r="N228" s="3">
        <f t="shared" si="54"/>
        <v>0</v>
      </c>
      <c r="O228" s="3">
        <f t="shared" si="55"/>
        <v>6779.6610170000004</v>
      </c>
      <c r="P228" s="62">
        <f t="shared" si="56"/>
        <v>0</v>
      </c>
      <c r="Q228" s="3">
        <v>-166.62723711999999</v>
      </c>
      <c r="R228" s="3">
        <f t="shared" si="57"/>
        <v>166.62723711999999</v>
      </c>
      <c r="S228" s="3">
        <f t="shared" si="58"/>
        <v>0</v>
      </c>
      <c r="T228" s="62">
        <f t="shared" si="59"/>
        <v>0.10724735066588932</v>
      </c>
    </row>
    <row r="229" spans="1:20" x14ac:dyDescent="0.3">
      <c r="A229" s="3">
        <v>5000</v>
      </c>
      <c r="B229" s="3">
        <f t="shared" si="45"/>
        <v>0</v>
      </c>
      <c r="C229" s="3">
        <f t="shared" si="46"/>
        <v>5000</v>
      </c>
      <c r="D229" s="62">
        <f t="shared" si="47"/>
        <v>0</v>
      </c>
      <c r="E229" s="3">
        <v>5536.4065427699998</v>
      </c>
      <c r="F229" s="3">
        <f t="shared" si="48"/>
        <v>0</v>
      </c>
      <c r="G229" s="3">
        <f t="shared" si="49"/>
        <v>5536.4065427699998</v>
      </c>
      <c r="H229" s="62">
        <f t="shared" si="50"/>
        <v>0</v>
      </c>
      <c r="I229" s="3">
        <v>0</v>
      </c>
      <c r="J229" s="3">
        <f t="shared" si="51"/>
        <v>0</v>
      </c>
      <c r="K229" s="3">
        <f t="shared" si="52"/>
        <v>0</v>
      </c>
      <c r="L229" s="62">
        <f t="shared" si="53"/>
        <v>0</v>
      </c>
      <c r="M229" s="3">
        <v>-6779.6610170000004</v>
      </c>
      <c r="N229" s="3">
        <f t="shared" si="54"/>
        <v>0</v>
      </c>
      <c r="O229" s="3">
        <f t="shared" si="55"/>
        <v>6779.6610170000004</v>
      </c>
      <c r="P229" s="62">
        <f t="shared" si="56"/>
        <v>0</v>
      </c>
      <c r="Q229" s="3">
        <v>-166.62723711999999</v>
      </c>
      <c r="R229" s="3">
        <f t="shared" si="57"/>
        <v>166.62723711999999</v>
      </c>
      <c r="S229" s="3">
        <f t="shared" si="58"/>
        <v>0</v>
      </c>
      <c r="T229" s="62">
        <f t="shared" si="59"/>
        <v>0.10724735066588932</v>
      </c>
    </row>
    <row r="230" spans="1:20" x14ac:dyDescent="0.3">
      <c r="A230" s="3">
        <v>5000</v>
      </c>
      <c r="B230" s="3">
        <f t="shared" si="45"/>
        <v>0</v>
      </c>
      <c r="C230" s="3">
        <f t="shared" si="46"/>
        <v>5000</v>
      </c>
      <c r="D230" s="62">
        <f t="shared" si="47"/>
        <v>0</v>
      </c>
      <c r="E230" s="3">
        <v>5703.0337798800001</v>
      </c>
      <c r="F230" s="3">
        <f t="shared" si="48"/>
        <v>0</v>
      </c>
      <c r="G230" s="3">
        <f t="shared" si="49"/>
        <v>5703.0337798800001</v>
      </c>
      <c r="H230" s="62">
        <f t="shared" si="50"/>
        <v>0</v>
      </c>
      <c r="I230" s="3">
        <v>-166.62723711999999</v>
      </c>
      <c r="J230" s="3">
        <f t="shared" si="51"/>
        <v>166.62723711999999</v>
      </c>
      <c r="K230" s="3">
        <f t="shared" si="52"/>
        <v>0</v>
      </c>
      <c r="L230" s="62">
        <f t="shared" si="53"/>
        <v>3.3231572936046394E-2</v>
      </c>
      <c r="M230" s="3">
        <v>-6779.6610170000004</v>
      </c>
      <c r="N230" s="3">
        <f t="shared" si="54"/>
        <v>0</v>
      </c>
      <c r="O230" s="3">
        <f t="shared" si="55"/>
        <v>6779.6610170000004</v>
      </c>
      <c r="P230" s="62">
        <f t="shared" si="56"/>
        <v>0</v>
      </c>
      <c r="Q230" s="3">
        <v>0</v>
      </c>
      <c r="R230" s="3">
        <f t="shared" si="57"/>
        <v>0</v>
      </c>
      <c r="S230" s="3">
        <f t="shared" si="58"/>
        <v>0</v>
      </c>
      <c r="T230" s="62">
        <f t="shared" si="59"/>
        <v>0</v>
      </c>
    </row>
    <row r="231" spans="1:20" x14ac:dyDescent="0.3">
      <c r="A231" s="3">
        <v>5000</v>
      </c>
      <c r="B231" s="3">
        <f t="shared" si="45"/>
        <v>0</v>
      </c>
      <c r="C231" s="3">
        <f t="shared" si="46"/>
        <v>5000</v>
      </c>
      <c r="D231" s="62">
        <f t="shared" si="47"/>
        <v>0</v>
      </c>
      <c r="E231" s="3">
        <v>6747.9337798799997</v>
      </c>
      <c r="F231" s="3">
        <f t="shared" si="48"/>
        <v>0</v>
      </c>
      <c r="G231" s="3">
        <f t="shared" si="49"/>
        <v>6747.9337798799997</v>
      </c>
      <c r="H231" s="62">
        <f t="shared" si="50"/>
        <v>0</v>
      </c>
      <c r="I231" s="3">
        <v>248.82132326000001</v>
      </c>
      <c r="J231" s="3">
        <f t="shared" si="51"/>
        <v>0</v>
      </c>
      <c r="K231" s="3">
        <f t="shared" si="52"/>
        <v>248.82132326000001</v>
      </c>
      <c r="L231" s="62">
        <f t="shared" si="53"/>
        <v>0</v>
      </c>
      <c r="M231" s="3">
        <v>-6779.6610170000004</v>
      </c>
      <c r="N231" s="3">
        <f t="shared" si="54"/>
        <v>0</v>
      </c>
      <c r="O231" s="3">
        <f t="shared" si="55"/>
        <v>6779.6610170000004</v>
      </c>
      <c r="P231" s="62">
        <f t="shared" si="56"/>
        <v>0</v>
      </c>
      <c r="Q231" s="3">
        <v>-415.44856038</v>
      </c>
      <c r="R231" s="3">
        <f t="shared" si="57"/>
        <v>415.44856038</v>
      </c>
      <c r="S231" s="3">
        <f t="shared" si="58"/>
        <v>0</v>
      </c>
      <c r="T231" s="62">
        <f t="shared" si="59"/>
        <v>0.26739780487763248</v>
      </c>
    </row>
    <row r="232" spans="1:20" x14ac:dyDescent="0.3">
      <c r="A232" s="3">
        <v>5000</v>
      </c>
      <c r="B232" s="3">
        <f t="shared" si="45"/>
        <v>0</v>
      </c>
      <c r="C232" s="3">
        <f t="shared" si="46"/>
        <v>5000</v>
      </c>
      <c r="D232" s="62">
        <f t="shared" si="47"/>
        <v>0</v>
      </c>
      <c r="E232" s="3">
        <v>7627.1186459999999</v>
      </c>
      <c r="F232" s="3">
        <f t="shared" si="48"/>
        <v>0</v>
      </c>
      <c r="G232" s="3">
        <f t="shared" si="49"/>
        <v>7627.1186459999999</v>
      </c>
      <c r="H232" s="62">
        <f t="shared" si="50"/>
        <v>0</v>
      </c>
      <c r="I232" s="3">
        <v>0</v>
      </c>
      <c r="J232" s="3">
        <f t="shared" si="51"/>
        <v>0</v>
      </c>
      <c r="K232" s="3">
        <f t="shared" si="52"/>
        <v>0</v>
      </c>
      <c r="L232" s="62">
        <f t="shared" si="53"/>
        <v>0</v>
      </c>
      <c r="M232" s="3">
        <v>-6779.6610170000004</v>
      </c>
      <c r="N232" s="3">
        <f t="shared" si="54"/>
        <v>0</v>
      </c>
      <c r="O232" s="3">
        <f t="shared" si="55"/>
        <v>6779.6610170000004</v>
      </c>
      <c r="P232" s="62">
        <f t="shared" si="56"/>
        <v>0</v>
      </c>
      <c r="Q232" s="3">
        <v>-133.45525197000001</v>
      </c>
      <c r="R232" s="3">
        <f t="shared" si="57"/>
        <v>133.45525197000001</v>
      </c>
      <c r="S232" s="3">
        <f t="shared" si="58"/>
        <v>0</v>
      </c>
      <c r="T232" s="62">
        <f t="shared" si="59"/>
        <v>8.5896654434254413E-2</v>
      </c>
    </row>
    <row r="233" spans="1:20" x14ac:dyDescent="0.3">
      <c r="A233" s="3">
        <v>5000</v>
      </c>
      <c r="B233" s="3">
        <f t="shared" si="45"/>
        <v>0</v>
      </c>
      <c r="C233" s="3">
        <f t="shared" si="46"/>
        <v>5000</v>
      </c>
      <c r="D233" s="62">
        <f t="shared" si="47"/>
        <v>0</v>
      </c>
      <c r="E233" s="3">
        <v>7627.1186459999999</v>
      </c>
      <c r="F233" s="3">
        <f t="shared" si="48"/>
        <v>0</v>
      </c>
      <c r="G233" s="3">
        <f t="shared" si="49"/>
        <v>7627.1186459999999</v>
      </c>
      <c r="H233" s="62">
        <f t="shared" si="50"/>
        <v>0</v>
      </c>
      <c r="I233" s="3">
        <v>295.44836912</v>
      </c>
      <c r="J233" s="3">
        <f t="shared" si="51"/>
        <v>0</v>
      </c>
      <c r="K233" s="3">
        <f t="shared" si="52"/>
        <v>295.44836912</v>
      </c>
      <c r="L233" s="62">
        <f t="shared" si="53"/>
        <v>0</v>
      </c>
      <c r="M233" s="3">
        <v>-6779.6610170000004</v>
      </c>
      <c r="N233" s="3">
        <f t="shared" si="54"/>
        <v>0</v>
      </c>
      <c r="O233" s="3">
        <f t="shared" si="55"/>
        <v>6779.6610170000004</v>
      </c>
      <c r="P233" s="62">
        <f t="shared" si="56"/>
        <v>0</v>
      </c>
      <c r="Q233" s="3">
        <v>-132.99537006</v>
      </c>
      <c r="R233" s="3">
        <f t="shared" si="57"/>
        <v>132.99537006</v>
      </c>
      <c r="S233" s="3">
        <f t="shared" si="58"/>
        <v>0</v>
      </c>
      <c r="T233" s="62">
        <f t="shared" si="59"/>
        <v>8.5600657709354322E-2</v>
      </c>
    </row>
    <row r="234" spans="1:20" x14ac:dyDescent="0.3">
      <c r="A234" s="3">
        <v>5000</v>
      </c>
      <c r="B234" s="3">
        <f t="shared" si="45"/>
        <v>0</v>
      </c>
      <c r="C234" s="3">
        <f t="shared" si="46"/>
        <v>5000</v>
      </c>
      <c r="D234" s="62">
        <f t="shared" si="47"/>
        <v>0</v>
      </c>
      <c r="E234" s="3">
        <v>7627.1186459999999</v>
      </c>
      <c r="F234" s="3">
        <f t="shared" si="48"/>
        <v>0</v>
      </c>
      <c r="G234" s="3">
        <f t="shared" si="49"/>
        <v>7627.1186459999999</v>
      </c>
      <c r="H234" s="62">
        <f t="shared" si="50"/>
        <v>0</v>
      </c>
      <c r="I234" s="3">
        <v>295.44836912</v>
      </c>
      <c r="J234" s="3">
        <f t="shared" si="51"/>
        <v>0</v>
      </c>
      <c r="K234" s="3">
        <f t="shared" si="52"/>
        <v>295.44836912</v>
      </c>
      <c r="L234" s="62">
        <f t="shared" si="53"/>
        <v>0</v>
      </c>
      <c r="M234" s="3">
        <v>-6779.6610170000004</v>
      </c>
      <c r="N234" s="3">
        <f t="shared" si="54"/>
        <v>0</v>
      </c>
      <c r="O234" s="3">
        <f t="shared" si="55"/>
        <v>6779.6610170000004</v>
      </c>
      <c r="P234" s="62">
        <f t="shared" si="56"/>
        <v>0</v>
      </c>
      <c r="Q234" s="3">
        <v>-132.99537006</v>
      </c>
      <c r="R234" s="3">
        <f t="shared" si="57"/>
        <v>132.99537006</v>
      </c>
      <c r="S234" s="3">
        <f t="shared" si="58"/>
        <v>0</v>
      </c>
      <c r="T234" s="62">
        <f t="shared" si="59"/>
        <v>8.5600657709354322E-2</v>
      </c>
    </row>
    <row r="235" spans="1:20" x14ac:dyDescent="0.3">
      <c r="A235" s="3">
        <v>5000</v>
      </c>
      <c r="B235" s="3">
        <f t="shared" si="45"/>
        <v>0</v>
      </c>
      <c r="C235" s="3">
        <f t="shared" si="46"/>
        <v>5000</v>
      </c>
      <c r="D235" s="62">
        <f t="shared" si="47"/>
        <v>0</v>
      </c>
      <c r="E235" s="3">
        <v>7627.1186459999999</v>
      </c>
      <c r="F235" s="3">
        <f t="shared" si="48"/>
        <v>0</v>
      </c>
      <c r="G235" s="3">
        <f t="shared" si="49"/>
        <v>7627.1186459999999</v>
      </c>
      <c r="H235" s="62">
        <f t="shared" si="50"/>
        <v>0</v>
      </c>
      <c r="I235" s="3">
        <v>296.36813294000001</v>
      </c>
      <c r="J235" s="3">
        <f t="shared" si="51"/>
        <v>0</v>
      </c>
      <c r="K235" s="3">
        <f t="shared" si="52"/>
        <v>296.36813294000001</v>
      </c>
      <c r="L235" s="62">
        <f t="shared" si="53"/>
        <v>0</v>
      </c>
      <c r="M235" s="3">
        <v>-6779.6610170000004</v>
      </c>
      <c r="N235" s="3">
        <f t="shared" si="54"/>
        <v>0</v>
      </c>
      <c r="O235" s="3">
        <f t="shared" si="55"/>
        <v>6779.6610170000004</v>
      </c>
      <c r="P235" s="62">
        <f t="shared" si="56"/>
        <v>0</v>
      </c>
      <c r="Q235" s="3">
        <v>-133.45525197000001</v>
      </c>
      <c r="R235" s="3">
        <f t="shared" si="57"/>
        <v>133.45525197000001</v>
      </c>
      <c r="S235" s="3">
        <f t="shared" si="58"/>
        <v>0</v>
      </c>
      <c r="T235" s="62">
        <f t="shared" si="59"/>
        <v>8.5896654434254413E-2</v>
      </c>
    </row>
    <row r="236" spans="1:20" x14ac:dyDescent="0.3">
      <c r="A236" s="3">
        <v>5000</v>
      </c>
      <c r="B236" s="3">
        <f t="shared" si="45"/>
        <v>0</v>
      </c>
      <c r="C236" s="3">
        <f t="shared" si="46"/>
        <v>5000</v>
      </c>
      <c r="D236" s="62">
        <f t="shared" si="47"/>
        <v>0</v>
      </c>
      <c r="E236" s="3">
        <v>7627.1186459999999</v>
      </c>
      <c r="F236" s="3">
        <f t="shared" si="48"/>
        <v>0</v>
      </c>
      <c r="G236" s="3">
        <f t="shared" si="49"/>
        <v>7627.1186459999999</v>
      </c>
      <c r="H236" s="62">
        <f t="shared" si="50"/>
        <v>0</v>
      </c>
      <c r="I236" s="3">
        <v>297.28789676999997</v>
      </c>
      <c r="J236" s="3">
        <f t="shared" si="51"/>
        <v>0</v>
      </c>
      <c r="K236" s="3">
        <f t="shared" si="52"/>
        <v>297.28789676999997</v>
      </c>
      <c r="L236" s="62">
        <f t="shared" si="53"/>
        <v>0</v>
      </c>
      <c r="M236" s="3">
        <v>-6779.6610170000004</v>
      </c>
      <c r="N236" s="3">
        <f t="shared" si="54"/>
        <v>0</v>
      </c>
      <c r="O236" s="3">
        <f t="shared" si="55"/>
        <v>6779.6610170000004</v>
      </c>
      <c r="P236" s="62">
        <f t="shared" si="56"/>
        <v>0</v>
      </c>
      <c r="Q236" s="3">
        <v>-133.91513388000001</v>
      </c>
      <c r="R236" s="3">
        <f t="shared" si="57"/>
        <v>133.91513388000001</v>
      </c>
      <c r="S236" s="3">
        <f t="shared" si="58"/>
        <v>0</v>
      </c>
      <c r="T236" s="62">
        <f t="shared" si="59"/>
        <v>8.619265115915449E-2</v>
      </c>
    </row>
    <row r="237" spans="1:20" x14ac:dyDescent="0.3">
      <c r="A237" s="3">
        <v>5000</v>
      </c>
      <c r="B237" s="3">
        <f t="shared" si="45"/>
        <v>0</v>
      </c>
      <c r="C237" s="3">
        <f t="shared" si="46"/>
        <v>5000</v>
      </c>
      <c r="D237" s="62">
        <f t="shared" si="47"/>
        <v>0</v>
      </c>
      <c r="E237" s="3">
        <v>7627.1186459999999</v>
      </c>
      <c r="F237" s="3">
        <f t="shared" si="48"/>
        <v>0</v>
      </c>
      <c r="G237" s="3">
        <f t="shared" si="49"/>
        <v>7627.1186459999999</v>
      </c>
      <c r="H237" s="62">
        <f t="shared" si="50"/>
        <v>0</v>
      </c>
      <c r="I237" s="3">
        <v>297.28789676999997</v>
      </c>
      <c r="J237" s="3">
        <f t="shared" si="51"/>
        <v>0</v>
      </c>
      <c r="K237" s="3">
        <f t="shared" si="52"/>
        <v>297.28789676999997</v>
      </c>
      <c r="L237" s="62">
        <f t="shared" si="53"/>
        <v>0</v>
      </c>
      <c r="M237" s="3">
        <v>-6779.6610170000004</v>
      </c>
      <c r="N237" s="3">
        <f t="shared" si="54"/>
        <v>0</v>
      </c>
      <c r="O237" s="3">
        <f t="shared" si="55"/>
        <v>6779.6610170000004</v>
      </c>
      <c r="P237" s="62">
        <f t="shared" si="56"/>
        <v>0</v>
      </c>
      <c r="Q237" s="3">
        <v>-133.91513388000001</v>
      </c>
      <c r="R237" s="3">
        <f t="shared" si="57"/>
        <v>133.91513388000001</v>
      </c>
      <c r="S237" s="3">
        <f t="shared" si="58"/>
        <v>0</v>
      </c>
      <c r="T237" s="62">
        <f t="shared" si="59"/>
        <v>8.619265115915449E-2</v>
      </c>
    </row>
    <row r="238" spans="1:20" x14ac:dyDescent="0.3">
      <c r="A238" s="3">
        <v>5000</v>
      </c>
      <c r="B238" s="3">
        <f t="shared" si="45"/>
        <v>0</v>
      </c>
      <c r="C238" s="3">
        <f t="shared" si="46"/>
        <v>5000</v>
      </c>
      <c r="D238" s="62">
        <f t="shared" si="47"/>
        <v>0</v>
      </c>
      <c r="E238" s="3">
        <v>7627.1186459999999</v>
      </c>
      <c r="F238" s="3">
        <f t="shared" si="48"/>
        <v>0</v>
      </c>
      <c r="G238" s="3">
        <f t="shared" si="49"/>
        <v>7627.1186459999999</v>
      </c>
      <c r="H238" s="62">
        <f t="shared" si="50"/>
        <v>0</v>
      </c>
      <c r="I238" s="3">
        <v>0</v>
      </c>
      <c r="J238" s="3">
        <f t="shared" si="51"/>
        <v>0</v>
      </c>
      <c r="K238" s="3">
        <f t="shared" si="52"/>
        <v>0</v>
      </c>
      <c r="L238" s="62">
        <f t="shared" si="53"/>
        <v>0</v>
      </c>
      <c r="M238" s="3">
        <v>-6779.6610170000004</v>
      </c>
      <c r="N238" s="3">
        <f t="shared" si="54"/>
        <v>0</v>
      </c>
      <c r="O238" s="3">
        <f t="shared" si="55"/>
        <v>6779.6610170000004</v>
      </c>
      <c r="P238" s="62">
        <f t="shared" si="56"/>
        <v>0</v>
      </c>
      <c r="Q238" s="3">
        <v>-133.91513388000001</v>
      </c>
      <c r="R238" s="3">
        <f t="shared" si="57"/>
        <v>133.91513388000001</v>
      </c>
      <c r="S238" s="3">
        <f t="shared" si="58"/>
        <v>0</v>
      </c>
      <c r="T238" s="62">
        <f t="shared" si="59"/>
        <v>8.619265115915449E-2</v>
      </c>
    </row>
    <row r="239" spans="1:20" x14ac:dyDescent="0.3">
      <c r="A239" s="3">
        <v>5000</v>
      </c>
      <c r="B239" s="3">
        <f t="shared" si="45"/>
        <v>0</v>
      </c>
      <c r="C239" s="3">
        <f t="shared" si="46"/>
        <v>5000</v>
      </c>
      <c r="D239" s="62">
        <f t="shared" si="47"/>
        <v>0</v>
      </c>
      <c r="E239" s="3">
        <v>7627.1186459999999</v>
      </c>
      <c r="F239" s="3">
        <f t="shared" si="48"/>
        <v>0</v>
      </c>
      <c r="G239" s="3">
        <f t="shared" si="49"/>
        <v>7627.1186459999999</v>
      </c>
      <c r="H239" s="62">
        <f t="shared" si="50"/>
        <v>0</v>
      </c>
      <c r="I239" s="3">
        <v>0</v>
      </c>
      <c r="J239" s="3">
        <f t="shared" si="51"/>
        <v>0</v>
      </c>
      <c r="K239" s="3">
        <f t="shared" si="52"/>
        <v>0</v>
      </c>
      <c r="L239" s="62">
        <f t="shared" si="53"/>
        <v>0</v>
      </c>
      <c r="M239" s="3">
        <v>-6779.6610170000004</v>
      </c>
      <c r="N239" s="3">
        <f t="shared" si="54"/>
        <v>0</v>
      </c>
      <c r="O239" s="3">
        <f t="shared" si="55"/>
        <v>6779.6610170000004</v>
      </c>
      <c r="P239" s="62">
        <f t="shared" si="56"/>
        <v>0</v>
      </c>
      <c r="Q239" s="3">
        <v>-133.45525197000001</v>
      </c>
      <c r="R239" s="3">
        <f t="shared" si="57"/>
        <v>133.45525197000001</v>
      </c>
      <c r="S239" s="3">
        <f t="shared" si="58"/>
        <v>0</v>
      </c>
      <c r="T239" s="62">
        <f t="shared" si="59"/>
        <v>8.5896654434254413E-2</v>
      </c>
    </row>
    <row r="240" spans="1:20" x14ac:dyDescent="0.3">
      <c r="A240" s="3">
        <v>5000</v>
      </c>
      <c r="B240" s="3">
        <f t="shared" si="45"/>
        <v>0</v>
      </c>
      <c r="C240" s="3">
        <f t="shared" si="46"/>
        <v>5000</v>
      </c>
      <c r="D240" s="62">
        <f t="shared" si="47"/>
        <v>0</v>
      </c>
      <c r="E240" s="3">
        <v>7627.1186459999999</v>
      </c>
      <c r="F240" s="3">
        <f t="shared" si="48"/>
        <v>0</v>
      </c>
      <c r="G240" s="3">
        <f t="shared" si="49"/>
        <v>7627.1186459999999</v>
      </c>
      <c r="H240" s="62">
        <f t="shared" si="50"/>
        <v>0</v>
      </c>
      <c r="I240" s="3">
        <v>0</v>
      </c>
      <c r="J240" s="3">
        <f t="shared" si="51"/>
        <v>0</v>
      </c>
      <c r="K240" s="3">
        <f t="shared" si="52"/>
        <v>0</v>
      </c>
      <c r="L240" s="62">
        <f t="shared" si="53"/>
        <v>0</v>
      </c>
      <c r="M240" s="3">
        <v>-6779.6610170000004</v>
      </c>
      <c r="N240" s="3">
        <f t="shared" si="54"/>
        <v>0</v>
      </c>
      <c r="O240" s="3">
        <f t="shared" si="55"/>
        <v>6779.6610170000004</v>
      </c>
      <c r="P240" s="62">
        <f t="shared" si="56"/>
        <v>0</v>
      </c>
      <c r="Q240" s="3">
        <v>-132.99537006</v>
      </c>
      <c r="R240" s="3">
        <f t="shared" si="57"/>
        <v>132.99537006</v>
      </c>
      <c r="S240" s="3">
        <f t="shared" si="58"/>
        <v>0</v>
      </c>
      <c r="T240" s="62">
        <f t="shared" si="59"/>
        <v>8.5600657709354322E-2</v>
      </c>
    </row>
    <row r="241" spans="1:20" x14ac:dyDescent="0.3">
      <c r="A241" s="3">
        <v>5000</v>
      </c>
      <c r="B241" s="3">
        <f t="shared" si="45"/>
        <v>0</v>
      </c>
      <c r="C241" s="3">
        <f t="shared" si="46"/>
        <v>5000</v>
      </c>
      <c r="D241" s="62">
        <f t="shared" si="47"/>
        <v>0</v>
      </c>
      <c r="E241" s="3">
        <v>7627.1186459999999</v>
      </c>
      <c r="F241" s="3">
        <f t="shared" si="48"/>
        <v>0</v>
      </c>
      <c r="G241" s="3">
        <f t="shared" si="49"/>
        <v>7627.1186459999999</v>
      </c>
      <c r="H241" s="62">
        <f t="shared" si="50"/>
        <v>0</v>
      </c>
      <c r="I241" s="3">
        <v>0</v>
      </c>
      <c r="J241" s="3">
        <f t="shared" si="51"/>
        <v>0</v>
      </c>
      <c r="K241" s="3">
        <f t="shared" si="52"/>
        <v>0</v>
      </c>
      <c r="L241" s="62">
        <f t="shared" si="53"/>
        <v>0</v>
      </c>
      <c r="M241" s="3">
        <v>-6779.6610170000004</v>
      </c>
      <c r="N241" s="3">
        <f t="shared" si="54"/>
        <v>0</v>
      </c>
      <c r="O241" s="3">
        <f t="shared" si="55"/>
        <v>6779.6610170000004</v>
      </c>
      <c r="P241" s="62">
        <f t="shared" si="56"/>
        <v>0</v>
      </c>
      <c r="Q241" s="3">
        <v>-132.53548814999999</v>
      </c>
      <c r="R241" s="3">
        <f t="shared" si="57"/>
        <v>132.53548814999999</v>
      </c>
      <c r="S241" s="3">
        <f t="shared" si="58"/>
        <v>0</v>
      </c>
      <c r="T241" s="62">
        <f t="shared" si="59"/>
        <v>8.5304660984454245E-2</v>
      </c>
    </row>
    <row r="242" spans="1:20" x14ac:dyDescent="0.3">
      <c r="A242" s="3">
        <v>5000</v>
      </c>
      <c r="B242" s="3">
        <f t="shared" si="45"/>
        <v>0</v>
      </c>
      <c r="C242" s="3">
        <f t="shared" si="46"/>
        <v>5000</v>
      </c>
      <c r="D242" s="62">
        <f t="shared" si="47"/>
        <v>0</v>
      </c>
      <c r="E242" s="3">
        <v>7627.1186459999999</v>
      </c>
      <c r="F242" s="3">
        <f t="shared" si="48"/>
        <v>0</v>
      </c>
      <c r="G242" s="3">
        <f t="shared" si="49"/>
        <v>7627.1186459999999</v>
      </c>
      <c r="H242" s="62">
        <f t="shared" si="50"/>
        <v>0</v>
      </c>
      <c r="I242" s="3">
        <v>293.60884147000002</v>
      </c>
      <c r="J242" s="3">
        <f t="shared" si="51"/>
        <v>0</v>
      </c>
      <c r="K242" s="3">
        <f t="shared" si="52"/>
        <v>293.60884147000002</v>
      </c>
      <c r="L242" s="62">
        <f t="shared" si="53"/>
        <v>0</v>
      </c>
      <c r="M242" s="3">
        <v>-6779.6610170000004</v>
      </c>
      <c r="N242" s="3">
        <f t="shared" si="54"/>
        <v>0</v>
      </c>
      <c r="O242" s="3">
        <f t="shared" si="55"/>
        <v>6779.6610170000004</v>
      </c>
      <c r="P242" s="62">
        <f t="shared" si="56"/>
        <v>0</v>
      </c>
      <c r="Q242" s="3">
        <v>-132.07560623000001</v>
      </c>
      <c r="R242" s="3">
        <f t="shared" si="57"/>
        <v>132.07560623000001</v>
      </c>
      <c r="S242" s="3">
        <f t="shared" si="58"/>
        <v>0</v>
      </c>
      <c r="T242" s="62">
        <f t="shared" si="59"/>
        <v>8.5008664253117802E-2</v>
      </c>
    </row>
    <row r="243" spans="1:20" x14ac:dyDescent="0.3">
      <c r="A243" s="3">
        <v>5000</v>
      </c>
      <c r="B243" s="3">
        <f t="shared" si="45"/>
        <v>0</v>
      </c>
      <c r="C243" s="3">
        <f t="shared" si="46"/>
        <v>5000</v>
      </c>
      <c r="D243" s="62">
        <f t="shared" si="47"/>
        <v>0</v>
      </c>
      <c r="E243" s="3">
        <v>7627.1186459999999</v>
      </c>
      <c r="F243" s="3">
        <f t="shared" si="48"/>
        <v>0</v>
      </c>
      <c r="G243" s="3">
        <f t="shared" si="49"/>
        <v>7627.1186459999999</v>
      </c>
      <c r="H243" s="62">
        <f t="shared" si="50"/>
        <v>0</v>
      </c>
      <c r="I243" s="3">
        <v>292.68907763999999</v>
      </c>
      <c r="J243" s="3">
        <f t="shared" si="51"/>
        <v>0</v>
      </c>
      <c r="K243" s="3">
        <f t="shared" si="52"/>
        <v>292.68907763999999</v>
      </c>
      <c r="L243" s="62">
        <f t="shared" si="53"/>
        <v>0</v>
      </c>
      <c r="M243" s="3">
        <v>-6779.6610170000004</v>
      </c>
      <c r="N243" s="3">
        <f t="shared" si="54"/>
        <v>0</v>
      </c>
      <c r="O243" s="3">
        <f t="shared" si="55"/>
        <v>6779.6610170000004</v>
      </c>
      <c r="P243" s="62">
        <f t="shared" si="56"/>
        <v>0</v>
      </c>
      <c r="Q243" s="3">
        <v>-131.61572432</v>
      </c>
      <c r="R243" s="3">
        <f t="shared" si="57"/>
        <v>131.61572432</v>
      </c>
      <c r="S243" s="3">
        <f t="shared" si="58"/>
        <v>0</v>
      </c>
      <c r="T243" s="62">
        <f t="shared" si="59"/>
        <v>8.4712667528217725E-2</v>
      </c>
    </row>
    <row r="244" spans="1:20" x14ac:dyDescent="0.3">
      <c r="A244" s="3">
        <v>5000</v>
      </c>
      <c r="B244" s="3">
        <f t="shared" si="45"/>
        <v>0</v>
      </c>
      <c r="C244" s="3">
        <f t="shared" si="46"/>
        <v>5000</v>
      </c>
      <c r="D244" s="62">
        <f t="shared" si="47"/>
        <v>0</v>
      </c>
      <c r="E244" s="3">
        <v>7627.1186459999999</v>
      </c>
      <c r="F244" s="3">
        <f t="shared" si="48"/>
        <v>0</v>
      </c>
      <c r="G244" s="3">
        <f t="shared" si="49"/>
        <v>7627.1186459999999</v>
      </c>
      <c r="H244" s="62">
        <f t="shared" si="50"/>
        <v>0</v>
      </c>
      <c r="I244" s="3">
        <v>622.68907764000005</v>
      </c>
      <c r="J244" s="3">
        <f t="shared" si="51"/>
        <v>0</v>
      </c>
      <c r="K244" s="3">
        <f t="shared" si="52"/>
        <v>622.68907764000005</v>
      </c>
      <c r="L244" s="62">
        <f t="shared" si="53"/>
        <v>0</v>
      </c>
      <c r="M244" s="3">
        <v>-6779.6610170000004</v>
      </c>
      <c r="N244" s="3">
        <f t="shared" si="54"/>
        <v>0</v>
      </c>
      <c r="O244" s="3">
        <f t="shared" si="55"/>
        <v>6779.6610170000004</v>
      </c>
      <c r="P244" s="62">
        <f t="shared" si="56"/>
        <v>0</v>
      </c>
      <c r="Q244" s="3">
        <v>-131.61572432</v>
      </c>
      <c r="R244" s="3">
        <f t="shared" si="57"/>
        <v>131.61572432</v>
      </c>
      <c r="S244" s="3">
        <f t="shared" si="58"/>
        <v>0</v>
      </c>
      <c r="T244" s="62">
        <f t="shared" si="59"/>
        <v>8.4712667528217725E-2</v>
      </c>
    </row>
    <row r="245" spans="1:20" x14ac:dyDescent="0.3">
      <c r="A245" s="3">
        <v>5000</v>
      </c>
      <c r="B245" s="3">
        <f t="shared" si="45"/>
        <v>0</v>
      </c>
      <c r="C245" s="3">
        <f t="shared" si="46"/>
        <v>5000</v>
      </c>
      <c r="D245" s="62">
        <f t="shared" si="47"/>
        <v>0</v>
      </c>
      <c r="E245" s="3">
        <v>7627.1186459999999</v>
      </c>
      <c r="F245" s="3">
        <f t="shared" si="48"/>
        <v>0</v>
      </c>
      <c r="G245" s="3">
        <f t="shared" si="49"/>
        <v>7627.1186459999999</v>
      </c>
      <c r="H245" s="62">
        <f t="shared" si="50"/>
        <v>0</v>
      </c>
      <c r="I245" s="3">
        <v>622.68710553999995</v>
      </c>
      <c r="J245" s="3">
        <f t="shared" si="51"/>
        <v>0</v>
      </c>
      <c r="K245" s="3">
        <f t="shared" si="52"/>
        <v>622.68710553999995</v>
      </c>
      <c r="L245" s="62">
        <f t="shared" si="53"/>
        <v>0</v>
      </c>
      <c r="M245" s="3">
        <v>-6779.6610170000004</v>
      </c>
      <c r="N245" s="3">
        <f t="shared" si="54"/>
        <v>0</v>
      </c>
      <c r="O245" s="3">
        <f t="shared" si="55"/>
        <v>6779.6610170000004</v>
      </c>
      <c r="P245" s="62">
        <f t="shared" si="56"/>
        <v>0</v>
      </c>
      <c r="Q245" s="3">
        <v>-131.61473827</v>
      </c>
      <c r="R245" s="3">
        <f t="shared" si="57"/>
        <v>131.61473827</v>
      </c>
      <c r="S245" s="3">
        <f t="shared" si="58"/>
        <v>0</v>
      </c>
      <c r="T245" s="62">
        <f t="shared" si="59"/>
        <v>8.4712032870571399E-2</v>
      </c>
    </row>
    <row r="246" spans="1:20" x14ac:dyDescent="0.3">
      <c r="A246" s="3">
        <v>5000</v>
      </c>
      <c r="B246" s="3">
        <f t="shared" si="45"/>
        <v>0</v>
      </c>
      <c r="C246" s="3">
        <f t="shared" si="46"/>
        <v>5000</v>
      </c>
      <c r="D246" s="62">
        <f t="shared" si="47"/>
        <v>0</v>
      </c>
      <c r="E246" s="3">
        <v>7627.1186459999999</v>
      </c>
      <c r="F246" s="3">
        <f t="shared" si="48"/>
        <v>0</v>
      </c>
      <c r="G246" s="3">
        <f t="shared" si="49"/>
        <v>7627.1186459999999</v>
      </c>
      <c r="H246" s="62">
        <f t="shared" si="50"/>
        <v>0</v>
      </c>
      <c r="I246" s="3">
        <v>622.68710553999995</v>
      </c>
      <c r="J246" s="3">
        <f t="shared" si="51"/>
        <v>0</v>
      </c>
      <c r="K246" s="3">
        <f t="shared" si="52"/>
        <v>622.68710553999995</v>
      </c>
      <c r="L246" s="62">
        <f t="shared" si="53"/>
        <v>0</v>
      </c>
      <c r="M246" s="3">
        <v>-6779.6610170000004</v>
      </c>
      <c r="N246" s="3">
        <f t="shared" si="54"/>
        <v>0</v>
      </c>
      <c r="O246" s="3">
        <f t="shared" si="55"/>
        <v>6779.6610170000004</v>
      </c>
      <c r="P246" s="62">
        <f t="shared" si="56"/>
        <v>0</v>
      </c>
      <c r="Q246" s="3">
        <v>-131.61473827</v>
      </c>
      <c r="R246" s="3">
        <f t="shared" si="57"/>
        <v>131.61473827</v>
      </c>
      <c r="S246" s="3">
        <f t="shared" si="58"/>
        <v>0</v>
      </c>
      <c r="T246" s="62">
        <f t="shared" si="59"/>
        <v>8.4712032870571399E-2</v>
      </c>
    </row>
    <row r="247" spans="1:20" x14ac:dyDescent="0.3">
      <c r="A247" s="3">
        <v>5000</v>
      </c>
      <c r="B247" s="3">
        <f t="shared" si="45"/>
        <v>0</v>
      </c>
      <c r="C247" s="3">
        <f t="shared" si="46"/>
        <v>5000</v>
      </c>
      <c r="D247" s="62">
        <f t="shared" si="47"/>
        <v>0</v>
      </c>
      <c r="E247" s="3">
        <v>7627.1186459999999</v>
      </c>
      <c r="F247" s="3">
        <f t="shared" si="48"/>
        <v>0</v>
      </c>
      <c r="G247" s="3">
        <f t="shared" si="49"/>
        <v>7627.1186459999999</v>
      </c>
      <c r="H247" s="62">
        <f t="shared" si="50"/>
        <v>0</v>
      </c>
      <c r="I247" s="3">
        <v>622.68710553999995</v>
      </c>
      <c r="J247" s="3">
        <f t="shared" si="51"/>
        <v>0</v>
      </c>
      <c r="K247" s="3">
        <f t="shared" si="52"/>
        <v>622.68710553999995</v>
      </c>
      <c r="L247" s="62">
        <f t="shared" si="53"/>
        <v>0</v>
      </c>
      <c r="M247" s="3">
        <v>-6779.6610170000004</v>
      </c>
      <c r="N247" s="3">
        <f t="shared" si="54"/>
        <v>0</v>
      </c>
      <c r="O247" s="3">
        <f t="shared" si="55"/>
        <v>6779.6610170000004</v>
      </c>
      <c r="P247" s="62">
        <f t="shared" si="56"/>
        <v>0</v>
      </c>
      <c r="Q247" s="3">
        <v>-131.61473827</v>
      </c>
      <c r="R247" s="3">
        <f t="shared" si="57"/>
        <v>131.61473827</v>
      </c>
      <c r="S247" s="3">
        <f t="shared" si="58"/>
        <v>0</v>
      </c>
      <c r="T247" s="62">
        <f t="shared" si="59"/>
        <v>8.4712032870571399E-2</v>
      </c>
    </row>
    <row r="248" spans="1:20" x14ac:dyDescent="0.3">
      <c r="A248" s="3">
        <v>5000</v>
      </c>
      <c r="B248" s="3">
        <f t="shared" si="45"/>
        <v>0</v>
      </c>
      <c r="C248" s="3">
        <f t="shared" si="46"/>
        <v>5000</v>
      </c>
      <c r="D248" s="62">
        <f t="shared" si="47"/>
        <v>0</v>
      </c>
      <c r="E248" s="3">
        <v>7627.1186459999999</v>
      </c>
      <c r="F248" s="3">
        <f t="shared" si="48"/>
        <v>0</v>
      </c>
      <c r="G248" s="3">
        <f t="shared" si="49"/>
        <v>7627.1186459999999</v>
      </c>
      <c r="H248" s="62">
        <f t="shared" si="50"/>
        <v>0</v>
      </c>
      <c r="I248" s="3">
        <v>622.68710553999995</v>
      </c>
      <c r="J248" s="3">
        <f t="shared" si="51"/>
        <v>0</v>
      </c>
      <c r="K248" s="3">
        <f t="shared" si="52"/>
        <v>622.68710553999995</v>
      </c>
      <c r="L248" s="62">
        <f t="shared" si="53"/>
        <v>0</v>
      </c>
      <c r="M248" s="3">
        <v>-6779.6610170000004</v>
      </c>
      <c r="N248" s="3">
        <f t="shared" si="54"/>
        <v>0</v>
      </c>
      <c r="O248" s="3">
        <f t="shared" si="55"/>
        <v>6779.6610170000004</v>
      </c>
      <c r="P248" s="62">
        <f t="shared" si="56"/>
        <v>0</v>
      </c>
      <c r="Q248" s="3">
        <v>-131.61473827</v>
      </c>
      <c r="R248" s="3">
        <f t="shared" si="57"/>
        <v>131.61473827</v>
      </c>
      <c r="S248" s="3">
        <f t="shared" si="58"/>
        <v>0</v>
      </c>
      <c r="T248" s="62">
        <f t="shared" si="59"/>
        <v>8.4712032870571399E-2</v>
      </c>
    </row>
    <row r="249" spans="1:20" x14ac:dyDescent="0.3">
      <c r="A249" s="3">
        <v>5000</v>
      </c>
      <c r="B249" s="3">
        <f t="shared" si="45"/>
        <v>0</v>
      </c>
      <c r="C249" s="3">
        <f t="shared" si="46"/>
        <v>5000</v>
      </c>
      <c r="D249" s="62">
        <f t="shared" si="47"/>
        <v>0</v>
      </c>
      <c r="E249" s="3">
        <v>7627.1186459999999</v>
      </c>
      <c r="F249" s="3">
        <f t="shared" si="48"/>
        <v>0</v>
      </c>
      <c r="G249" s="3">
        <f t="shared" si="49"/>
        <v>7627.1186459999999</v>
      </c>
      <c r="H249" s="62">
        <f t="shared" si="50"/>
        <v>0</v>
      </c>
      <c r="I249" s="3">
        <v>623.60686937000003</v>
      </c>
      <c r="J249" s="3">
        <f t="shared" si="51"/>
        <v>0</v>
      </c>
      <c r="K249" s="3">
        <f t="shared" si="52"/>
        <v>623.60686937000003</v>
      </c>
      <c r="L249" s="62">
        <f t="shared" si="53"/>
        <v>0</v>
      </c>
      <c r="M249" s="3">
        <v>-6779.6610170000004</v>
      </c>
      <c r="N249" s="3">
        <f t="shared" si="54"/>
        <v>0</v>
      </c>
      <c r="O249" s="3">
        <f t="shared" si="55"/>
        <v>6779.6610170000004</v>
      </c>
      <c r="P249" s="62">
        <f t="shared" si="56"/>
        <v>0</v>
      </c>
      <c r="Q249" s="3">
        <v>-132.07462018000001</v>
      </c>
      <c r="R249" s="3">
        <f t="shared" si="57"/>
        <v>132.07462018000001</v>
      </c>
      <c r="S249" s="3">
        <f t="shared" si="58"/>
        <v>0</v>
      </c>
      <c r="T249" s="62">
        <f t="shared" si="59"/>
        <v>8.500802959547149E-2</v>
      </c>
    </row>
    <row r="250" spans="1:20" x14ac:dyDescent="0.3">
      <c r="A250" s="3">
        <v>5000</v>
      </c>
      <c r="B250" s="3">
        <f t="shared" si="45"/>
        <v>0</v>
      </c>
      <c r="C250" s="3">
        <f t="shared" si="46"/>
        <v>5000</v>
      </c>
      <c r="D250" s="62">
        <f t="shared" si="47"/>
        <v>0</v>
      </c>
      <c r="E250" s="3">
        <v>7627.1186459999999</v>
      </c>
      <c r="F250" s="3">
        <f t="shared" si="48"/>
        <v>0</v>
      </c>
      <c r="G250" s="3">
        <f t="shared" si="49"/>
        <v>7627.1186459999999</v>
      </c>
      <c r="H250" s="62">
        <f t="shared" si="50"/>
        <v>0</v>
      </c>
      <c r="I250" s="3">
        <v>625.44639701999995</v>
      </c>
      <c r="J250" s="3">
        <f t="shared" si="51"/>
        <v>0</v>
      </c>
      <c r="K250" s="3">
        <f t="shared" si="52"/>
        <v>625.44639701999995</v>
      </c>
      <c r="L250" s="62">
        <f t="shared" si="53"/>
        <v>0</v>
      </c>
      <c r="M250" s="3">
        <v>-6779.6610170000004</v>
      </c>
      <c r="N250" s="3">
        <f t="shared" si="54"/>
        <v>0</v>
      </c>
      <c r="O250" s="3">
        <f t="shared" si="55"/>
        <v>6779.6610170000004</v>
      </c>
      <c r="P250" s="62">
        <f t="shared" si="56"/>
        <v>0</v>
      </c>
      <c r="Q250" s="3">
        <v>-132.99438401</v>
      </c>
      <c r="R250" s="3">
        <f t="shared" si="57"/>
        <v>132.99438401</v>
      </c>
      <c r="S250" s="3">
        <f t="shared" si="58"/>
        <v>0</v>
      </c>
      <c r="T250" s="62">
        <f t="shared" si="59"/>
        <v>8.5600023051707996E-2</v>
      </c>
    </row>
    <row r="251" spans="1:20" x14ac:dyDescent="0.3">
      <c r="A251" s="3">
        <v>5000</v>
      </c>
      <c r="B251" s="3">
        <f t="shared" si="45"/>
        <v>0</v>
      </c>
      <c r="C251" s="3">
        <f t="shared" si="46"/>
        <v>5000</v>
      </c>
      <c r="D251" s="62">
        <f t="shared" si="47"/>
        <v>0</v>
      </c>
      <c r="E251" s="3">
        <v>7627.1186459999999</v>
      </c>
      <c r="F251" s="3">
        <f t="shared" si="48"/>
        <v>0</v>
      </c>
      <c r="G251" s="3">
        <f t="shared" si="49"/>
        <v>7627.1186459999999</v>
      </c>
      <c r="H251" s="62">
        <f t="shared" si="50"/>
        <v>0</v>
      </c>
      <c r="I251" s="3">
        <v>626.36616084000002</v>
      </c>
      <c r="J251" s="3">
        <f t="shared" si="51"/>
        <v>0</v>
      </c>
      <c r="K251" s="3">
        <f t="shared" si="52"/>
        <v>626.36616084000002</v>
      </c>
      <c r="L251" s="62">
        <f t="shared" si="53"/>
        <v>0</v>
      </c>
      <c r="M251" s="3">
        <v>-6779.6610170000004</v>
      </c>
      <c r="N251" s="3">
        <f t="shared" si="54"/>
        <v>0</v>
      </c>
      <c r="O251" s="3">
        <f t="shared" si="55"/>
        <v>6779.6610170000004</v>
      </c>
      <c r="P251" s="62">
        <f t="shared" si="56"/>
        <v>0</v>
      </c>
      <c r="Q251" s="3">
        <v>-133.45426592000001</v>
      </c>
      <c r="R251" s="3">
        <f t="shared" si="57"/>
        <v>133.45426592000001</v>
      </c>
      <c r="S251" s="3">
        <f t="shared" si="58"/>
        <v>0</v>
      </c>
      <c r="T251" s="62">
        <f t="shared" si="59"/>
        <v>8.5896019776608087E-2</v>
      </c>
    </row>
    <row r="252" spans="1:20" x14ac:dyDescent="0.3">
      <c r="A252" s="3">
        <v>5000</v>
      </c>
      <c r="B252" s="3">
        <f t="shared" si="45"/>
        <v>0</v>
      </c>
      <c r="C252" s="3">
        <f t="shared" si="46"/>
        <v>5000</v>
      </c>
      <c r="D252" s="62">
        <f t="shared" si="47"/>
        <v>0</v>
      </c>
      <c r="E252" s="3">
        <v>7627.1186459999999</v>
      </c>
      <c r="F252" s="3">
        <f t="shared" si="48"/>
        <v>0</v>
      </c>
      <c r="G252" s="3">
        <f t="shared" si="49"/>
        <v>7627.1186459999999</v>
      </c>
      <c r="H252" s="62">
        <f t="shared" si="50"/>
        <v>0</v>
      </c>
      <c r="I252" s="3">
        <v>627.28592466999999</v>
      </c>
      <c r="J252" s="3">
        <f t="shared" si="51"/>
        <v>0</v>
      </c>
      <c r="K252" s="3">
        <f t="shared" si="52"/>
        <v>627.28592466999999</v>
      </c>
      <c r="L252" s="62">
        <f t="shared" si="53"/>
        <v>0</v>
      </c>
      <c r="M252" s="3">
        <v>-6779.6610170000004</v>
      </c>
      <c r="N252" s="3">
        <f t="shared" si="54"/>
        <v>0</v>
      </c>
      <c r="O252" s="3">
        <f t="shared" si="55"/>
        <v>6779.6610170000004</v>
      </c>
      <c r="P252" s="62">
        <f t="shared" si="56"/>
        <v>0</v>
      </c>
      <c r="Q252" s="3">
        <v>-133.91414782999999</v>
      </c>
      <c r="R252" s="3">
        <f t="shared" si="57"/>
        <v>133.91414782999999</v>
      </c>
      <c r="S252" s="3">
        <f t="shared" si="58"/>
        <v>0</v>
      </c>
      <c r="T252" s="62">
        <f t="shared" si="59"/>
        <v>8.6192016501508151E-2</v>
      </c>
    </row>
    <row r="253" spans="1:20" x14ac:dyDescent="0.3">
      <c r="A253" s="3">
        <v>5000</v>
      </c>
      <c r="B253" s="3">
        <f t="shared" si="45"/>
        <v>0</v>
      </c>
      <c r="C253" s="3">
        <f t="shared" si="46"/>
        <v>5000</v>
      </c>
      <c r="D253" s="62">
        <f t="shared" si="47"/>
        <v>0</v>
      </c>
      <c r="E253" s="3">
        <v>7627.1186459999999</v>
      </c>
      <c r="F253" s="3">
        <f t="shared" si="48"/>
        <v>0</v>
      </c>
      <c r="G253" s="3">
        <f t="shared" si="49"/>
        <v>7627.1186459999999</v>
      </c>
      <c r="H253" s="62">
        <f t="shared" si="50"/>
        <v>0</v>
      </c>
      <c r="I253" s="3">
        <v>627.28592466999999</v>
      </c>
      <c r="J253" s="3">
        <f t="shared" si="51"/>
        <v>0</v>
      </c>
      <c r="K253" s="3">
        <f t="shared" si="52"/>
        <v>627.28592466999999</v>
      </c>
      <c r="L253" s="62">
        <f t="shared" si="53"/>
        <v>0</v>
      </c>
      <c r="M253" s="3">
        <v>-6779.6610170000004</v>
      </c>
      <c r="N253" s="3">
        <f t="shared" si="54"/>
        <v>0</v>
      </c>
      <c r="O253" s="3">
        <f t="shared" si="55"/>
        <v>6779.6610170000004</v>
      </c>
      <c r="P253" s="62">
        <f t="shared" si="56"/>
        <v>0</v>
      </c>
      <c r="Q253" s="3">
        <v>-133.91414782999999</v>
      </c>
      <c r="R253" s="3">
        <f t="shared" si="57"/>
        <v>133.91414782999999</v>
      </c>
      <c r="S253" s="3">
        <f t="shared" si="58"/>
        <v>0</v>
      </c>
      <c r="T253" s="62">
        <f t="shared" si="59"/>
        <v>8.6192016501508151E-2</v>
      </c>
    </row>
    <row r="254" spans="1:20" x14ac:dyDescent="0.3">
      <c r="A254" s="3">
        <v>5000</v>
      </c>
      <c r="B254" s="3">
        <f t="shared" si="45"/>
        <v>0</v>
      </c>
      <c r="C254" s="3">
        <f t="shared" si="46"/>
        <v>5000</v>
      </c>
      <c r="D254" s="62">
        <f t="shared" si="47"/>
        <v>0</v>
      </c>
      <c r="E254" s="3">
        <v>7627.1186459999999</v>
      </c>
      <c r="F254" s="3">
        <f t="shared" si="48"/>
        <v>0</v>
      </c>
      <c r="G254" s="3">
        <f t="shared" si="49"/>
        <v>7627.1186459999999</v>
      </c>
      <c r="H254" s="62">
        <f t="shared" si="50"/>
        <v>0</v>
      </c>
      <c r="I254" s="3">
        <v>627.28592466999999</v>
      </c>
      <c r="J254" s="3">
        <f t="shared" si="51"/>
        <v>0</v>
      </c>
      <c r="K254" s="3">
        <f t="shared" si="52"/>
        <v>627.28592466999999</v>
      </c>
      <c r="L254" s="62">
        <f t="shared" si="53"/>
        <v>0</v>
      </c>
      <c r="M254" s="3">
        <v>-6779.6610170000004</v>
      </c>
      <c r="N254" s="3">
        <f t="shared" si="54"/>
        <v>0</v>
      </c>
      <c r="O254" s="3">
        <f t="shared" si="55"/>
        <v>6779.6610170000004</v>
      </c>
      <c r="P254" s="62">
        <f t="shared" si="56"/>
        <v>0</v>
      </c>
      <c r="Q254" s="3">
        <v>-133.91414782999999</v>
      </c>
      <c r="R254" s="3">
        <f t="shared" si="57"/>
        <v>133.91414782999999</v>
      </c>
      <c r="S254" s="3">
        <f t="shared" si="58"/>
        <v>0</v>
      </c>
      <c r="T254" s="62">
        <f t="shared" si="59"/>
        <v>8.6192016501508151E-2</v>
      </c>
    </row>
    <row r="255" spans="1:20" x14ac:dyDescent="0.3">
      <c r="A255" s="3">
        <v>5000</v>
      </c>
      <c r="B255" s="3">
        <f t="shared" si="45"/>
        <v>0</v>
      </c>
      <c r="C255" s="3">
        <f t="shared" si="46"/>
        <v>5000</v>
      </c>
      <c r="D255" s="62">
        <f t="shared" si="47"/>
        <v>0</v>
      </c>
      <c r="E255" s="3">
        <v>7627.1186459999999</v>
      </c>
      <c r="F255" s="3">
        <f t="shared" si="48"/>
        <v>0</v>
      </c>
      <c r="G255" s="3">
        <f t="shared" si="49"/>
        <v>7627.1186459999999</v>
      </c>
      <c r="H255" s="62">
        <f t="shared" si="50"/>
        <v>0</v>
      </c>
      <c r="I255" s="3">
        <v>627.28592466999999</v>
      </c>
      <c r="J255" s="3">
        <f t="shared" si="51"/>
        <v>0</v>
      </c>
      <c r="K255" s="3">
        <f t="shared" si="52"/>
        <v>627.28592466999999</v>
      </c>
      <c r="L255" s="62">
        <f t="shared" si="53"/>
        <v>0</v>
      </c>
      <c r="M255" s="3">
        <v>-6779.6610170000004</v>
      </c>
      <c r="N255" s="3">
        <f t="shared" si="54"/>
        <v>0</v>
      </c>
      <c r="O255" s="3">
        <f t="shared" si="55"/>
        <v>6779.6610170000004</v>
      </c>
      <c r="P255" s="62">
        <f t="shared" si="56"/>
        <v>0</v>
      </c>
      <c r="Q255" s="3">
        <v>-133.91414782999999</v>
      </c>
      <c r="R255" s="3">
        <f t="shared" si="57"/>
        <v>133.91414782999999</v>
      </c>
      <c r="S255" s="3">
        <f t="shared" si="58"/>
        <v>0</v>
      </c>
      <c r="T255" s="62">
        <f t="shared" si="59"/>
        <v>8.6192016501508151E-2</v>
      </c>
    </row>
    <row r="256" spans="1:20" x14ac:dyDescent="0.3">
      <c r="A256" s="3">
        <v>5000</v>
      </c>
      <c r="B256" s="3">
        <f t="shared" si="45"/>
        <v>0</v>
      </c>
      <c r="C256" s="3">
        <f t="shared" si="46"/>
        <v>5000</v>
      </c>
      <c r="D256" s="62">
        <f t="shared" si="47"/>
        <v>0</v>
      </c>
      <c r="E256" s="3">
        <v>7627.1186459999999</v>
      </c>
      <c r="F256" s="3">
        <f t="shared" si="48"/>
        <v>0</v>
      </c>
      <c r="G256" s="3">
        <f t="shared" si="49"/>
        <v>7627.1186459999999</v>
      </c>
      <c r="H256" s="62">
        <f t="shared" si="50"/>
        <v>0</v>
      </c>
      <c r="I256" s="3">
        <v>626.36616084000002</v>
      </c>
      <c r="J256" s="3">
        <f t="shared" si="51"/>
        <v>0</v>
      </c>
      <c r="K256" s="3">
        <f t="shared" si="52"/>
        <v>626.36616084000002</v>
      </c>
      <c r="L256" s="62">
        <f t="shared" si="53"/>
        <v>0</v>
      </c>
      <c r="M256" s="3">
        <v>-6779.6610170000004</v>
      </c>
      <c r="N256" s="3">
        <f t="shared" si="54"/>
        <v>0</v>
      </c>
      <c r="O256" s="3">
        <f t="shared" si="55"/>
        <v>6779.6610170000004</v>
      </c>
      <c r="P256" s="62">
        <f t="shared" si="56"/>
        <v>0</v>
      </c>
      <c r="Q256" s="3">
        <v>-133.45426592000001</v>
      </c>
      <c r="R256" s="3">
        <f t="shared" si="57"/>
        <v>133.45426592000001</v>
      </c>
      <c r="S256" s="3">
        <f t="shared" si="58"/>
        <v>0</v>
      </c>
      <c r="T256" s="62">
        <f t="shared" si="59"/>
        <v>8.5896019776608087E-2</v>
      </c>
    </row>
    <row r="257" spans="1:20" x14ac:dyDescent="0.3">
      <c r="A257" s="3">
        <v>5000</v>
      </c>
      <c r="B257" s="3">
        <f t="shared" si="45"/>
        <v>0</v>
      </c>
      <c r="C257" s="3">
        <f t="shared" si="46"/>
        <v>5000</v>
      </c>
      <c r="D257" s="62">
        <f t="shared" si="47"/>
        <v>0</v>
      </c>
      <c r="E257" s="3">
        <v>7627.1186459999999</v>
      </c>
      <c r="F257" s="3">
        <f t="shared" si="48"/>
        <v>0</v>
      </c>
      <c r="G257" s="3">
        <f t="shared" si="49"/>
        <v>7627.1186459999999</v>
      </c>
      <c r="H257" s="62">
        <f t="shared" si="50"/>
        <v>0</v>
      </c>
      <c r="I257" s="3">
        <v>625.44639701999995</v>
      </c>
      <c r="J257" s="3">
        <f t="shared" si="51"/>
        <v>0</v>
      </c>
      <c r="K257" s="3">
        <f t="shared" si="52"/>
        <v>625.44639701999995</v>
      </c>
      <c r="L257" s="62">
        <f t="shared" si="53"/>
        <v>0</v>
      </c>
      <c r="M257" s="3">
        <v>-6779.6610170000004</v>
      </c>
      <c r="N257" s="3">
        <f t="shared" si="54"/>
        <v>0</v>
      </c>
      <c r="O257" s="3">
        <f t="shared" si="55"/>
        <v>6779.6610170000004</v>
      </c>
      <c r="P257" s="62">
        <f t="shared" si="56"/>
        <v>0</v>
      </c>
      <c r="Q257" s="3">
        <v>-132.99438401</v>
      </c>
      <c r="R257" s="3">
        <f t="shared" si="57"/>
        <v>132.99438401</v>
      </c>
      <c r="S257" s="3">
        <f t="shared" si="58"/>
        <v>0</v>
      </c>
      <c r="T257" s="62">
        <f t="shared" si="59"/>
        <v>8.5600023051707996E-2</v>
      </c>
    </row>
    <row r="258" spans="1:20" x14ac:dyDescent="0.3">
      <c r="A258" s="3">
        <v>5000</v>
      </c>
      <c r="B258" s="3">
        <f t="shared" si="45"/>
        <v>0</v>
      </c>
      <c r="C258" s="3">
        <f t="shared" si="46"/>
        <v>5000</v>
      </c>
      <c r="D258" s="62">
        <f t="shared" si="47"/>
        <v>0</v>
      </c>
      <c r="E258" s="3">
        <v>7627.1186459999999</v>
      </c>
      <c r="F258" s="3">
        <f t="shared" si="48"/>
        <v>0</v>
      </c>
      <c r="G258" s="3">
        <f t="shared" si="49"/>
        <v>7627.1186459999999</v>
      </c>
      <c r="H258" s="62">
        <f t="shared" si="50"/>
        <v>0</v>
      </c>
      <c r="I258" s="3">
        <v>625.44639701999995</v>
      </c>
      <c r="J258" s="3">
        <f t="shared" si="51"/>
        <v>0</v>
      </c>
      <c r="K258" s="3">
        <f t="shared" si="52"/>
        <v>625.44639701999995</v>
      </c>
      <c r="L258" s="62">
        <f t="shared" si="53"/>
        <v>0</v>
      </c>
      <c r="M258" s="3">
        <v>-6779.6610170000004</v>
      </c>
      <c r="N258" s="3">
        <f t="shared" si="54"/>
        <v>0</v>
      </c>
      <c r="O258" s="3">
        <f t="shared" si="55"/>
        <v>6779.6610170000004</v>
      </c>
      <c r="P258" s="62">
        <f t="shared" si="56"/>
        <v>0</v>
      </c>
      <c r="Q258" s="3">
        <v>-132.99438401</v>
      </c>
      <c r="R258" s="3">
        <f t="shared" si="57"/>
        <v>132.99438401</v>
      </c>
      <c r="S258" s="3">
        <f t="shared" si="58"/>
        <v>0</v>
      </c>
      <c r="T258" s="62">
        <f t="shared" si="59"/>
        <v>8.5600023051707996E-2</v>
      </c>
    </row>
    <row r="259" spans="1:20" x14ac:dyDescent="0.3">
      <c r="A259" s="3">
        <v>5000</v>
      </c>
      <c r="B259" s="3">
        <f t="shared" si="45"/>
        <v>0</v>
      </c>
      <c r="C259" s="3">
        <f t="shared" si="46"/>
        <v>5000</v>
      </c>
      <c r="D259" s="62">
        <f t="shared" si="47"/>
        <v>0</v>
      </c>
      <c r="E259" s="3">
        <v>7627.1186459999999</v>
      </c>
      <c r="F259" s="3">
        <f t="shared" si="48"/>
        <v>0</v>
      </c>
      <c r="G259" s="3">
        <f t="shared" si="49"/>
        <v>7627.1186459999999</v>
      </c>
      <c r="H259" s="62">
        <f t="shared" si="50"/>
        <v>0</v>
      </c>
      <c r="I259" s="3">
        <v>626.36616084000002</v>
      </c>
      <c r="J259" s="3">
        <f t="shared" si="51"/>
        <v>0</v>
      </c>
      <c r="K259" s="3">
        <f t="shared" si="52"/>
        <v>626.36616084000002</v>
      </c>
      <c r="L259" s="62">
        <f t="shared" si="53"/>
        <v>0</v>
      </c>
      <c r="M259" s="3">
        <v>-6779.6610170000004</v>
      </c>
      <c r="N259" s="3">
        <f t="shared" si="54"/>
        <v>0</v>
      </c>
      <c r="O259" s="3">
        <f t="shared" si="55"/>
        <v>6779.6610170000004</v>
      </c>
      <c r="P259" s="62">
        <f t="shared" si="56"/>
        <v>0</v>
      </c>
      <c r="Q259" s="3">
        <v>-133.45426592000001</v>
      </c>
      <c r="R259" s="3">
        <f t="shared" si="57"/>
        <v>133.45426592000001</v>
      </c>
      <c r="S259" s="3">
        <f t="shared" si="58"/>
        <v>0</v>
      </c>
      <c r="T259" s="62">
        <f t="shared" si="59"/>
        <v>8.5896019776608087E-2</v>
      </c>
    </row>
    <row r="260" spans="1:20" x14ac:dyDescent="0.3">
      <c r="A260" s="3">
        <v>5000</v>
      </c>
      <c r="B260" s="3">
        <f t="shared" si="45"/>
        <v>0</v>
      </c>
      <c r="C260" s="3">
        <f t="shared" si="46"/>
        <v>5000</v>
      </c>
      <c r="D260" s="62">
        <f t="shared" si="47"/>
        <v>0</v>
      </c>
      <c r="E260" s="3">
        <v>7627.1186459999999</v>
      </c>
      <c r="F260" s="3">
        <f t="shared" si="48"/>
        <v>0</v>
      </c>
      <c r="G260" s="3">
        <f t="shared" si="49"/>
        <v>7627.1186459999999</v>
      </c>
      <c r="H260" s="62">
        <f t="shared" si="50"/>
        <v>0</v>
      </c>
      <c r="I260" s="3">
        <v>627.28592466999999</v>
      </c>
      <c r="J260" s="3">
        <f t="shared" si="51"/>
        <v>0</v>
      </c>
      <c r="K260" s="3">
        <f t="shared" si="52"/>
        <v>627.28592466999999</v>
      </c>
      <c r="L260" s="62">
        <f t="shared" si="53"/>
        <v>0</v>
      </c>
      <c r="M260" s="3">
        <v>-6779.6610170000004</v>
      </c>
      <c r="N260" s="3">
        <f t="shared" si="54"/>
        <v>0</v>
      </c>
      <c r="O260" s="3">
        <f t="shared" si="55"/>
        <v>6779.6610170000004</v>
      </c>
      <c r="P260" s="62">
        <f t="shared" si="56"/>
        <v>0</v>
      </c>
      <c r="Q260" s="3">
        <v>-133.91414782999999</v>
      </c>
      <c r="R260" s="3">
        <f t="shared" si="57"/>
        <v>133.91414782999999</v>
      </c>
      <c r="S260" s="3">
        <f t="shared" si="58"/>
        <v>0</v>
      </c>
      <c r="T260" s="62">
        <f t="shared" si="59"/>
        <v>8.6192016501508151E-2</v>
      </c>
    </row>
    <row r="261" spans="1:20" x14ac:dyDescent="0.3">
      <c r="A261" s="3">
        <v>5000</v>
      </c>
      <c r="B261" s="3">
        <f t="shared" si="45"/>
        <v>0</v>
      </c>
      <c r="C261" s="3">
        <f t="shared" si="46"/>
        <v>5000</v>
      </c>
      <c r="D261" s="62">
        <f t="shared" si="47"/>
        <v>0</v>
      </c>
      <c r="E261" s="3">
        <v>7627.1186459999999</v>
      </c>
      <c r="F261" s="3">
        <f t="shared" si="48"/>
        <v>0</v>
      </c>
      <c r="G261" s="3">
        <f t="shared" si="49"/>
        <v>7627.1186459999999</v>
      </c>
      <c r="H261" s="62">
        <f t="shared" si="50"/>
        <v>0</v>
      </c>
      <c r="I261" s="3">
        <v>627.28592466999999</v>
      </c>
      <c r="J261" s="3">
        <f t="shared" si="51"/>
        <v>0</v>
      </c>
      <c r="K261" s="3">
        <f t="shared" si="52"/>
        <v>627.28592466999999</v>
      </c>
      <c r="L261" s="62">
        <f t="shared" si="53"/>
        <v>0</v>
      </c>
      <c r="M261" s="3">
        <v>-6779.6610170000004</v>
      </c>
      <c r="N261" s="3">
        <f t="shared" si="54"/>
        <v>0</v>
      </c>
      <c r="O261" s="3">
        <f t="shared" si="55"/>
        <v>6779.6610170000004</v>
      </c>
      <c r="P261" s="62">
        <f t="shared" si="56"/>
        <v>0</v>
      </c>
      <c r="Q261" s="3">
        <v>-133.91414782999999</v>
      </c>
      <c r="R261" s="3">
        <f t="shared" si="57"/>
        <v>133.91414782999999</v>
      </c>
      <c r="S261" s="3">
        <f t="shared" si="58"/>
        <v>0</v>
      </c>
      <c r="T261" s="62">
        <f t="shared" si="59"/>
        <v>8.6192016501508151E-2</v>
      </c>
    </row>
    <row r="262" spans="1:20" x14ac:dyDescent="0.3">
      <c r="A262" s="3">
        <v>5000</v>
      </c>
      <c r="B262" s="3">
        <f t="shared" ref="B262:B325" si="60">IF(A262&lt;0,-A262,0)</f>
        <v>0</v>
      </c>
      <c r="C262" s="3">
        <f t="shared" ref="C262:C325" si="61">IF(A262&gt;0,A262,0)</f>
        <v>5000</v>
      </c>
      <c r="D262" s="62">
        <f t="shared" ref="D262:D325" si="62">B262/$B$2</f>
        <v>0</v>
      </c>
      <c r="E262" s="3">
        <v>7627.1186459999999</v>
      </c>
      <c r="F262" s="3">
        <f t="shared" ref="F262:F325" si="63">IF(E262&lt;0,-E262,0)</f>
        <v>0</v>
      </c>
      <c r="G262" s="3">
        <f t="shared" ref="G262:G325" si="64">IF(E262&gt;0,E262,0)</f>
        <v>7627.1186459999999</v>
      </c>
      <c r="H262" s="62">
        <f t="shared" ref="H262:H325" si="65">F262/$C$2</f>
        <v>0</v>
      </c>
      <c r="I262" s="3">
        <v>627.28592466999999</v>
      </c>
      <c r="J262" s="3">
        <f t="shared" ref="J262:J325" si="66">IF(I262&lt;0,-I262,0)</f>
        <v>0</v>
      </c>
      <c r="K262" s="3">
        <f t="shared" ref="K262:K325" si="67">IF(I262&gt;0,I262,0)</f>
        <v>627.28592466999999</v>
      </c>
      <c r="L262" s="62">
        <f t="shared" ref="L262:L325" si="68">J262/$D$2</f>
        <v>0</v>
      </c>
      <c r="M262" s="3">
        <v>-6779.6610170000004</v>
      </c>
      <c r="N262" s="3">
        <f t="shared" ref="N262:N325" si="69">IF(M262&gt;0,M262,0)</f>
        <v>0</v>
      </c>
      <c r="O262" s="3">
        <f t="shared" ref="O262:O325" si="70">IF(M262&lt;0,-M262,0)</f>
        <v>6779.6610170000004</v>
      </c>
      <c r="P262" s="62">
        <f t="shared" ref="P262:P325" si="71">N262/$E$2</f>
        <v>0</v>
      </c>
      <c r="Q262" s="3">
        <v>-133.91414782999999</v>
      </c>
      <c r="R262" s="3">
        <f t="shared" ref="R262:R325" si="72">IF(Q262&lt;0,-Q262,0)</f>
        <v>133.91414782999999</v>
      </c>
      <c r="S262" s="3">
        <f t="shared" ref="S262:S325" si="73">IF(Q262&gt;0,Q262,0)</f>
        <v>0</v>
      </c>
      <c r="T262" s="62">
        <f t="shared" ref="T262:T325" si="74">R262/$F$2</f>
        <v>8.6192016501508151E-2</v>
      </c>
    </row>
    <row r="263" spans="1:20" x14ac:dyDescent="0.3">
      <c r="A263" s="3">
        <v>5000</v>
      </c>
      <c r="B263" s="3">
        <f t="shared" si="60"/>
        <v>0</v>
      </c>
      <c r="C263" s="3">
        <f t="shared" si="61"/>
        <v>5000</v>
      </c>
      <c r="D263" s="62">
        <f t="shared" si="62"/>
        <v>0</v>
      </c>
      <c r="E263" s="3">
        <v>7627.1186459999999</v>
      </c>
      <c r="F263" s="3">
        <f t="shared" si="63"/>
        <v>0</v>
      </c>
      <c r="G263" s="3">
        <f t="shared" si="64"/>
        <v>7627.1186459999999</v>
      </c>
      <c r="H263" s="62">
        <f t="shared" si="65"/>
        <v>0</v>
      </c>
      <c r="I263" s="3">
        <v>626.36616084000002</v>
      </c>
      <c r="J263" s="3">
        <f t="shared" si="66"/>
        <v>0</v>
      </c>
      <c r="K263" s="3">
        <f t="shared" si="67"/>
        <v>626.36616084000002</v>
      </c>
      <c r="L263" s="62">
        <f t="shared" si="68"/>
        <v>0</v>
      </c>
      <c r="M263" s="3">
        <v>-6779.6610170000004</v>
      </c>
      <c r="N263" s="3">
        <f t="shared" si="69"/>
        <v>0</v>
      </c>
      <c r="O263" s="3">
        <f t="shared" si="70"/>
        <v>6779.6610170000004</v>
      </c>
      <c r="P263" s="62">
        <f t="shared" si="71"/>
        <v>0</v>
      </c>
      <c r="Q263" s="3">
        <v>-133.45426592000001</v>
      </c>
      <c r="R263" s="3">
        <f t="shared" si="72"/>
        <v>133.45426592000001</v>
      </c>
      <c r="S263" s="3">
        <f t="shared" si="73"/>
        <v>0</v>
      </c>
      <c r="T263" s="62">
        <f t="shared" si="74"/>
        <v>8.5896019776608087E-2</v>
      </c>
    </row>
    <row r="264" spans="1:20" x14ac:dyDescent="0.3">
      <c r="A264" s="3">
        <v>5000</v>
      </c>
      <c r="B264" s="3">
        <f t="shared" si="60"/>
        <v>0</v>
      </c>
      <c r="C264" s="3">
        <f t="shared" si="61"/>
        <v>5000</v>
      </c>
      <c r="D264" s="62">
        <f t="shared" si="62"/>
        <v>0</v>
      </c>
      <c r="E264" s="3">
        <v>7627.1186459999999</v>
      </c>
      <c r="F264" s="3">
        <f t="shared" si="63"/>
        <v>0</v>
      </c>
      <c r="G264" s="3">
        <f t="shared" si="64"/>
        <v>7627.1186459999999</v>
      </c>
      <c r="H264" s="62">
        <f t="shared" si="65"/>
        <v>0</v>
      </c>
      <c r="I264" s="3">
        <v>625.44639701999995</v>
      </c>
      <c r="J264" s="3">
        <f t="shared" si="66"/>
        <v>0</v>
      </c>
      <c r="K264" s="3">
        <f t="shared" si="67"/>
        <v>625.44639701999995</v>
      </c>
      <c r="L264" s="62">
        <f t="shared" si="68"/>
        <v>0</v>
      </c>
      <c r="M264" s="3">
        <v>-6779.6610170000004</v>
      </c>
      <c r="N264" s="3">
        <f t="shared" si="69"/>
        <v>0</v>
      </c>
      <c r="O264" s="3">
        <f t="shared" si="70"/>
        <v>6779.6610170000004</v>
      </c>
      <c r="P264" s="62">
        <f t="shared" si="71"/>
        <v>0</v>
      </c>
      <c r="Q264" s="3">
        <v>-132.99438401</v>
      </c>
      <c r="R264" s="3">
        <f t="shared" si="72"/>
        <v>132.99438401</v>
      </c>
      <c r="S264" s="3">
        <f t="shared" si="73"/>
        <v>0</v>
      </c>
      <c r="T264" s="62">
        <f t="shared" si="74"/>
        <v>8.5600023051707996E-2</v>
      </c>
    </row>
    <row r="265" spans="1:20" x14ac:dyDescent="0.3">
      <c r="A265" s="3">
        <v>5000</v>
      </c>
      <c r="B265" s="3">
        <f t="shared" si="60"/>
        <v>0</v>
      </c>
      <c r="C265" s="3">
        <f t="shared" si="61"/>
        <v>5000</v>
      </c>
      <c r="D265" s="62">
        <f t="shared" si="62"/>
        <v>0</v>
      </c>
      <c r="E265" s="3">
        <v>7627.1186459999999</v>
      </c>
      <c r="F265" s="3">
        <f t="shared" si="63"/>
        <v>0</v>
      </c>
      <c r="G265" s="3">
        <f t="shared" si="64"/>
        <v>7627.1186459999999</v>
      </c>
      <c r="H265" s="62">
        <f t="shared" si="65"/>
        <v>0</v>
      </c>
      <c r="I265" s="3">
        <v>624.52663318999998</v>
      </c>
      <c r="J265" s="3">
        <f t="shared" si="66"/>
        <v>0</v>
      </c>
      <c r="K265" s="3">
        <f t="shared" si="67"/>
        <v>624.52663318999998</v>
      </c>
      <c r="L265" s="62">
        <f t="shared" si="68"/>
        <v>0</v>
      </c>
      <c r="M265" s="3">
        <v>-6779.6610170000004</v>
      </c>
      <c r="N265" s="3">
        <f t="shared" si="69"/>
        <v>0</v>
      </c>
      <c r="O265" s="3">
        <f t="shared" si="70"/>
        <v>6779.6610170000004</v>
      </c>
      <c r="P265" s="62">
        <f t="shared" si="71"/>
        <v>0</v>
      </c>
      <c r="Q265" s="3">
        <v>-132.5345021</v>
      </c>
      <c r="R265" s="3">
        <f t="shared" si="72"/>
        <v>132.5345021</v>
      </c>
      <c r="S265" s="3">
        <f t="shared" si="73"/>
        <v>0</v>
      </c>
      <c r="T265" s="62">
        <f t="shared" si="74"/>
        <v>8.5304026326807919E-2</v>
      </c>
    </row>
    <row r="266" spans="1:20" x14ac:dyDescent="0.3">
      <c r="A266" s="3">
        <v>5000</v>
      </c>
      <c r="B266" s="3">
        <f t="shared" si="60"/>
        <v>0</v>
      </c>
      <c r="C266" s="3">
        <f t="shared" si="61"/>
        <v>5000</v>
      </c>
      <c r="D266" s="62">
        <f t="shared" si="62"/>
        <v>0</v>
      </c>
      <c r="E266" s="3">
        <v>7627.1186459999999</v>
      </c>
      <c r="F266" s="3">
        <f t="shared" si="63"/>
        <v>0</v>
      </c>
      <c r="G266" s="3">
        <f t="shared" si="64"/>
        <v>7627.1186459999999</v>
      </c>
      <c r="H266" s="62">
        <f t="shared" si="65"/>
        <v>0</v>
      </c>
      <c r="I266" s="3">
        <v>623.60686937000003</v>
      </c>
      <c r="J266" s="3">
        <f t="shared" si="66"/>
        <v>0</v>
      </c>
      <c r="K266" s="3">
        <f t="shared" si="67"/>
        <v>623.60686937000003</v>
      </c>
      <c r="L266" s="62">
        <f t="shared" si="68"/>
        <v>0</v>
      </c>
      <c r="M266" s="3">
        <v>-6779.6610170000004</v>
      </c>
      <c r="N266" s="3">
        <f t="shared" si="69"/>
        <v>0</v>
      </c>
      <c r="O266" s="3">
        <f t="shared" si="70"/>
        <v>6779.6610170000004</v>
      </c>
      <c r="P266" s="62">
        <f t="shared" si="71"/>
        <v>0</v>
      </c>
      <c r="Q266" s="3">
        <v>-132.07462018000001</v>
      </c>
      <c r="R266" s="3">
        <f t="shared" si="72"/>
        <v>132.07462018000001</v>
      </c>
      <c r="S266" s="3">
        <f t="shared" si="73"/>
        <v>0</v>
      </c>
      <c r="T266" s="62">
        <f t="shared" si="74"/>
        <v>8.500802959547149E-2</v>
      </c>
    </row>
    <row r="267" spans="1:20" x14ac:dyDescent="0.3">
      <c r="A267" s="3">
        <v>5000</v>
      </c>
      <c r="B267" s="3">
        <f t="shared" si="60"/>
        <v>0</v>
      </c>
      <c r="C267" s="3">
        <f t="shared" si="61"/>
        <v>5000</v>
      </c>
      <c r="D267" s="62">
        <f t="shared" si="62"/>
        <v>0</v>
      </c>
      <c r="E267" s="3">
        <v>7627.1186459999999</v>
      </c>
      <c r="F267" s="3">
        <f t="shared" si="63"/>
        <v>0</v>
      </c>
      <c r="G267" s="3">
        <f t="shared" si="64"/>
        <v>7627.1186459999999</v>
      </c>
      <c r="H267" s="62">
        <f t="shared" si="65"/>
        <v>0</v>
      </c>
      <c r="I267" s="3">
        <v>622.68710553999995</v>
      </c>
      <c r="J267" s="3">
        <f t="shared" si="66"/>
        <v>0</v>
      </c>
      <c r="K267" s="3">
        <f t="shared" si="67"/>
        <v>622.68710553999995</v>
      </c>
      <c r="L267" s="62">
        <f t="shared" si="68"/>
        <v>0</v>
      </c>
      <c r="M267" s="3">
        <v>-6779.6610170000004</v>
      </c>
      <c r="N267" s="3">
        <f t="shared" si="69"/>
        <v>0</v>
      </c>
      <c r="O267" s="3">
        <f t="shared" si="70"/>
        <v>6779.6610170000004</v>
      </c>
      <c r="P267" s="62">
        <f t="shared" si="71"/>
        <v>0</v>
      </c>
      <c r="Q267" s="3">
        <v>-131.61473827</v>
      </c>
      <c r="R267" s="3">
        <f t="shared" si="72"/>
        <v>131.61473827</v>
      </c>
      <c r="S267" s="3">
        <f t="shared" si="73"/>
        <v>0</v>
      </c>
      <c r="T267" s="62">
        <f t="shared" si="74"/>
        <v>8.4712032870571399E-2</v>
      </c>
    </row>
    <row r="268" spans="1:20" x14ac:dyDescent="0.3">
      <c r="A268" s="3">
        <v>5000</v>
      </c>
      <c r="B268" s="3">
        <f t="shared" si="60"/>
        <v>0</v>
      </c>
      <c r="C268" s="3">
        <f t="shared" si="61"/>
        <v>5000</v>
      </c>
      <c r="D268" s="62">
        <f t="shared" si="62"/>
        <v>0</v>
      </c>
      <c r="E268" s="3">
        <v>7627.1186459999999</v>
      </c>
      <c r="F268" s="3">
        <f t="shared" si="63"/>
        <v>0</v>
      </c>
      <c r="G268" s="3">
        <f t="shared" si="64"/>
        <v>7627.1186459999999</v>
      </c>
      <c r="H268" s="62">
        <f t="shared" si="65"/>
        <v>0</v>
      </c>
      <c r="I268" s="3">
        <v>622.68710553999995</v>
      </c>
      <c r="J268" s="3">
        <f t="shared" si="66"/>
        <v>0</v>
      </c>
      <c r="K268" s="3">
        <f t="shared" si="67"/>
        <v>622.68710553999995</v>
      </c>
      <c r="L268" s="62">
        <f t="shared" si="68"/>
        <v>0</v>
      </c>
      <c r="M268" s="3">
        <v>-6779.6610170000004</v>
      </c>
      <c r="N268" s="3">
        <f t="shared" si="69"/>
        <v>0</v>
      </c>
      <c r="O268" s="3">
        <f t="shared" si="70"/>
        <v>6779.6610170000004</v>
      </c>
      <c r="P268" s="62">
        <f t="shared" si="71"/>
        <v>0</v>
      </c>
      <c r="Q268" s="3">
        <v>-131.61473827</v>
      </c>
      <c r="R268" s="3">
        <f t="shared" si="72"/>
        <v>131.61473827</v>
      </c>
      <c r="S268" s="3">
        <f t="shared" si="73"/>
        <v>0</v>
      </c>
      <c r="T268" s="62">
        <f t="shared" si="74"/>
        <v>8.4712032870571399E-2</v>
      </c>
    </row>
    <row r="269" spans="1:20" x14ac:dyDescent="0.3">
      <c r="A269" s="3">
        <v>5000</v>
      </c>
      <c r="B269" s="3">
        <f t="shared" si="60"/>
        <v>0</v>
      </c>
      <c r="C269" s="3">
        <f t="shared" si="61"/>
        <v>5000</v>
      </c>
      <c r="D269" s="62">
        <f t="shared" si="62"/>
        <v>0</v>
      </c>
      <c r="E269" s="3">
        <v>7627.1186459999999</v>
      </c>
      <c r="F269" s="3">
        <f t="shared" si="63"/>
        <v>0</v>
      </c>
      <c r="G269" s="3">
        <f t="shared" si="64"/>
        <v>7627.1186459999999</v>
      </c>
      <c r="H269" s="62">
        <f t="shared" si="65"/>
        <v>0</v>
      </c>
      <c r="I269" s="3">
        <v>622.68513343999996</v>
      </c>
      <c r="J269" s="3">
        <f t="shared" si="66"/>
        <v>0</v>
      </c>
      <c r="K269" s="3">
        <f t="shared" si="67"/>
        <v>622.68513343999996</v>
      </c>
      <c r="L269" s="62">
        <f t="shared" si="68"/>
        <v>0</v>
      </c>
      <c r="M269" s="3">
        <v>-6779.6610170000004</v>
      </c>
      <c r="N269" s="3">
        <f t="shared" si="69"/>
        <v>0</v>
      </c>
      <c r="O269" s="3">
        <f t="shared" si="70"/>
        <v>6779.6610170000004</v>
      </c>
      <c r="P269" s="62">
        <f t="shared" si="71"/>
        <v>0</v>
      </c>
      <c r="Q269" s="3">
        <v>-131.61375222000001</v>
      </c>
      <c r="R269" s="3">
        <f t="shared" si="72"/>
        <v>131.61375222000001</v>
      </c>
      <c r="S269" s="3">
        <f t="shared" si="73"/>
        <v>0</v>
      </c>
      <c r="T269" s="62">
        <f t="shared" si="74"/>
        <v>8.4711398212925074E-2</v>
      </c>
    </row>
    <row r="270" spans="1:20" x14ac:dyDescent="0.3">
      <c r="A270" s="3">
        <v>5000</v>
      </c>
      <c r="B270" s="3">
        <f t="shared" si="60"/>
        <v>0</v>
      </c>
      <c r="C270" s="3">
        <f t="shared" si="61"/>
        <v>5000</v>
      </c>
      <c r="D270" s="62">
        <f t="shared" si="62"/>
        <v>0</v>
      </c>
      <c r="E270" s="3">
        <v>7627.1186459999999</v>
      </c>
      <c r="F270" s="3">
        <f t="shared" si="63"/>
        <v>0</v>
      </c>
      <c r="G270" s="3">
        <f t="shared" si="64"/>
        <v>7627.1186459999999</v>
      </c>
      <c r="H270" s="62">
        <f t="shared" si="65"/>
        <v>0</v>
      </c>
      <c r="I270" s="3">
        <v>622.68513343999996</v>
      </c>
      <c r="J270" s="3">
        <f t="shared" si="66"/>
        <v>0</v>
      </c>
      <c r="K270" s="3">
        <f t="shared" si="67"/>
        <v>622.68513343999996</v>
      </c>
      <c r="L270" s="62">
        <f t="shared" si="68"/>
        <v>0</v>
      </c>
      <c r="M270" s="3">
        <v>-6779.6610170000004</v>
      </c>
      <c r="N270" s="3">
        <f t="shared" si="69"/>
        <v>0</v>
      </c>
      <c r="O270" s="3">
        <f t="shared" si="70"/>
        <v>6779.6610170000004</v>
      </c>
      <c r="P270" s="62">
        <f t="shared" si="71"/>
        <v>0</v>
      </c>
      <c r="Q270" s="3">
        <v>-131.61375222000001</v>
      </c>
      <c r="R270" s="3">
        <f t="shared" si="72"/>
        <v>131.61375222000001</v>
      </c>
      <c r="S270" s="3">
        <f t="shared" si="73"/>
        <v>0</v>
      </c>
      <c r="T270" s="62">
        <f t="shared" si="74"/>
        <v>8.4711398212925074E-2</v>
      </c>
    </row>
    <row r="271" spans="1:20" x14ac:dyDescent="0.3">
      <c r="A271" s="3">
        <v>5000</v>
      </c>
      <c r="B271" s="3">
        <f t="shared" si="60"/>
        <v>0</v>
      </c>
      <c r="C271" s="3">
        <f t="shared" si="61"/>
        <v>5000</v>
      </c>
      <c r="D271" s="62">
        <f t="shared" si="62"/>
        <v>0</v>
      </c>
      <c r="E271" s="3">
        <v>7627.1186459999999</v>
      </c>
      <c r="F271" s="3">
        <f t="shared" si="63"/>
        <v>0</v>
      </c>
      <c r="G271" s="3">
        <f t="shared" si="64"/>
        <v>7627.1186459999999</v>
      </c>
      <c r="H271" s="62">
        <f t="shared" si="65"/>
        <v>0</v>
      </c>
      <c r="I271" s="3">
        <v>622.68513343999996</v>
      </c>
      <c r="J271" s="3">
        <f t="shared" si="66"/>
        <v>0</v>
      </c>
      <c r="K271" s="3">
        <f t="shared" si="67"/>
        <v>622.68513343999996</v>
      </c>
      <c r="L271" s="62">
        <f t="shared" si="68"/>
        <v>0</v>
      </c>
      <c r="M271" s="3">
        <v>-6779.6610170000004</v>
      </c>
      <c r="N271" s="3">
        <f t="shared" si="69"/>
        <v>0</v>
      </c>
      <c r="O271" s="3">
        <f t="shared" si="70"/>
        <v>6779.6610170000004</v>
      </c>
      <c r="P271" s="62">
        <f t="shared" si="71"/>
        <v>0</v>
      </c>
      <c r="Q271" s="3">
        <v>-131.61375222000001</v>
      </c>
      <c r="R271" s="3">
        <f t="shared" si="72"/>
        <v>131.61375222000001</v>
      </c>
      <c r="S271" s="3">
        <f t="shared" si="73"/>
        <v>0</v>
      </c>
      <c r="T271" s="62">
        <f t="shared" si="74"/>
        <v>8.4711398212925074E-2</v>
      </c>
    </row>
    <row r="272" spans="1:20" x14ac:dyDescent="0.3">
      <c r="A272" s="3">
        <v>5000</v>
      </c>
      <c r="B272" s="3">
        <f t="shared" si="60"/>
        <v>0</v>
      </c>
      <c r="C272" s="3">
        <f t="shared" si="61"/>
        <v>5000</v>
      </c>
      <c r="D272" s="62">
        <f t="shared" si="62"/>
        <v>0</v>
      </c>
      <c r="E272" s="3">
        <v>7627.1186459999999</v>
      </c>
      <c r="F272" s="3">
        <f t="shared" si="63"/>
        <v>0</v>
      </c>
      <c r="G272" s="3">
        <f t="shared" si="64"/>
        <v>7627.1186459999999</v>
      </c>
      <c r="H272" s="62">
        <f t="shared" si="65"/>
        <v>0</v>
      </c>
      <c r="I272" s="3">
        <v>622.68513343999996</v>
      </c>
      <c r="J272" s="3">
        <f t="shared" si="66"/>
        <v>0</v>
      </c>
      <c r="K272" s="3">
        <f t="shared" si="67"/>
        <v>622.68513343999996</v>
      </c>
      <c r="L272" s="62">
        <f t="shared" si="68"/>
        <v>0</v>
      </c>
      <c r="M272" s="3">
        <v>-6779.6610170000004</v>
      </c>
      <c r="N272" s="3">
        <f t="shared" si="69"/>
        <v>0</v>
      </c>
      <c r="O272" s="3">
        <f t="shared" si="70"/>
        <v>6779.6610170000004</v>
      </c>
      <c r="P272" s="62">
        <f t="shared" si="71"/>
        <v>0</v>
      </c>
      <c r="Q272" s="3">
        <v>-131.61375222000001</v>
      </c>
      <c r="R272" s="3">
        <f t="shared" si="72"/>
        <v>131.61375222000001</v>
      </c>
      <c r="S272" s="3">
        <f t="shared" si="73"/>
        <v>0</v>
      </c>
      <c r="T272" s="62">
        <f t="shared" si="74"/>
        <v>8.4711398212925074E-2</v>
      </c>
    </row>
    <row r="273" spans="1:20" x14ac:dyDescent="0.3">
      <c r="A273" s="3">
        <v>5000</v>
      </c>
      <c r="B273" s="3">
        <f t="shared" si="60"/>
        <v>0</v>
      </c>
      <c r="C273" s="3">
        <f t="shared" si="61"/>
        <v>5000</v>
      </c>
      <c r="D273" s="62">
        <f t="shared" si="62"/>
        <v>0</v>
      </c>
      <c r="E273" s="3">
        <v>7627.1186459999999</v>
      </c>
      <c r="F273" s="3">
        <f t="shared" si="63"/>
        <v>0</v>
      </c>
      <c r="G273" s="3">
        <f t="shared" si="64"/>
        <v>7627.1186459999999</v>
      </c>
      <c r="H273" s="62">
        <f t="shared" si="65"/>
        <v>0</v>
      </c>
      <c r="I273" s="3">
        <v>623.60489727000004</v>
      </c>
      <c r="J273" s="3">
        <f t="shared" si="66"/>
        <v>0</v>
      </c>
      <c r="K273" s="3">
        <f t="shared" si="67"/>
        <v>623.60489727000004</v>
      </c>
      <c r="L273" s="62">
        <f t="shared" si="68"/>
        <v>0</v>
      </c>
      <c r="M273" s="3">
        <v>-6779.6610170000004</v>
      </c>
      <c r="N273" s="3">
        <f t="shared" si="69"/>
        <v>0</v>
      </c>
      <c r="O273" s="3">
        <f t="shared" si="70"/>
        <v>6779.6610170000004</v>
      </c>
      <c r="P273" s="62">
        <f t="shared" si="71"/>
        <v>0</v>
      </c>
      <c r="Q273" s="3">
        <v>-132.07363412999999</v>
      </c>
      <c r="R273" s="3">
        <f t="shared" si="72"/>
        <v>132.07363412999999</v>
      </c>
      <c r="S273" s="3">
        <f t="shared" si="73"/>
        <v>0</v>
      </c>
      <c r="T273" s="62">
        <f t="shared" si="74"/>
        <v>8.5007394937825151E-2</v>
      </c>
    </row>
    <row r="274" spans="1:20" x14ac:dyDescent="0.3">
      <c r="A274" s="3">
        <v>5000</v>
      </c>
      <c r="B274" s="3">
        <f t="shared" si="60"/>
        <v>0</v>
      </c>
      <c r="C274" s="3">
        <f t="shared" si="61"/>
        <v>5000</v>
      </c>
      <c r="D274" s="62">
        <f t="shared" si="62"/>
        <v>0</v>
      </c>
      <c r="E274" s="3">
        <v>7627.1186459999999</v>
      </c>
      <c r="F274" s="3">
        <f t="shared" si="63"/>
        <v>0</v>
      </c>
      <c r="G274" s="3">
        <f t="shared" si="64"/>
        <v>7627.1186459999999</v>
      </c>
      <c r="H274" s="62">
        <f t="shared" si="65"/>
        <v>0</v>
      </c>
      <c r="I274" s="3">
        <v>625.44442491999996</v>
      </c>
      <c r="J274" s="3">
        <f t="shared" si="66"/>
        <v>0</v>
      </c>
      <c r="K274" s="3">
        <f t="shared" si="67"/>
        <v>625.44442491999996</v>
      </c>
      <c r="L274" s="62">
        <f t="shared" si="68"/>
        <v>0</v>
      </c>
      <c r="M274" s="3">
        <v>-6779.6610170000004</v>
      </c>
      <c r="N274" s="3">
        <f t="shared" si="69"/>
        <v>0</v>
      </c>
      <c r="O274" s="3">
        <f t="shared" si="70"/>
        <v>6779.6610170000004</v>
      </c>
      <c r="P274" s="62">
        <f t="shared" si="71"/>
        <v>0</v>
      </c>
      <c r="Q274" s="3">
        <v>-132.99339796000001</v>
      </c>
      <c r="R274" s="3">
        <f t="shared" si="72"/>
        <v>132.99339796000001</v>
      </c>
      <c r="S274" s="3">
        <f t="shared" si="73"/>
        <v>0</v>
      </c>
      <c r="T274" s="62">
        <f t="shared" si="74"/>
        <v>8.5599388394061685E-2</v>
      </c>
    </row>
    <row r="275" spans="1:20" x14ac:dyDescent="0.3">
      <c r="A275" s="3">
        <v>5000</v>
      </c>
      <c r="B275" s="3">
        <f t="shared" si="60"/>
        <v>0</v>
      </c>
      <c r="C275" s="3">
        <f t="shared" si="61"/>
        <v>5000</v>
      </c>
      <c r="D275" s="62">
        <f t="shared" si="62"/>
        <v>0</v>
      </c>
      <c r="E275" s="3">
        <v>7627.1186459999999</v>
      </c>
      <c r="F275" s="3">
        <f t="shared" si="63"/>
        <v>0</v>
      </c>
      <c r="G275" s="3">
        <f t="shared" si="64"/>
        <v>7627.1186459999999</v>
      </c>
      <c r="H275" s="62">
        <f t="shared" si="65"/>
        <v>0</v>
      </c>
      <c r="I275" s="3">
        <v>626.36418874000003</v>
      </c>
      <c r="J275" s="3">
        <f t="shared" si="66"/>
        <v>0</v>
      </c>
      <c r="K275" s="3">
        <f t="shared" si="67"/>
        <v>626.36418874000003</v>
      </c>
      <c r="L275" s="62">
        <f t="shared" si="68"/>
        <v>0</v>
      </c>
      <c r="M275" s="3">
        <v>-6779.6610170000004</v>
      </c>
      <c r="N275" s="3">
        <f t="shared" si="69"/>
        <v>0</v>
      </c>
      <c r="O275" s="3">
        <f t="shared" si="70"/>
        <v>6779.6610170000004</v>
      </c>
      <c r="P275" s="62">
        <f t="shared" si="71"/>
        <v>0</v>
      </c>
      <c r="Q275" s="3">
        <v>-133.45327986999999</v>
      </c>
      <c r="R275" s="3">
        <f t="shared" si="72"/>
        <v>133.45327986999999</v>
      </c>
      <c r="S275" s="3">
        <f t="shared" si="73"/>
        <v>0</v>
      </c>
      <c r="T275" s="62">
        <f t="shared" si="74"/>
        <v>8.5895385118961748E-2</v>
      </c>
    </row>
    <row r="276" spans="1:20" x14ac:dyDescent="0.3">
      <c r="A276" s="3">
        <v>5000</v>
      </c>
      <c r="B276" s="3">
        <f t="shared" si="60"/>
        <v>0</v>
      </c>
      <c r="C276" s="3">
        <f t="shared" si="61"/>
        <v>5000</v>
      </c>
      <c r="D276" s="62">
        <f t="shared" si="62"/>
        <v>0</v>
      </c>
      <c r="E276" s="3">
        <v>7627.1186459999999</v>
      </c>
      <c r="F276" s="3">
        <f t="shared" si="63"/>
        <v>0</v>
      </c>
      <c r="G276" s="3">
        <f t="shared" si="64"/>
        <v>7627.1186459999999</v>
      </c>
      <c r="H276" s="62">
        <f t="shared" si="65"/>
        <v>0</v>
      </c>
      <c r="I276" s="3">
        <v>627.28395257</v>
      </c>
      <c r="J276" s="3">
        <f t="shared" si="66"/>
        <v>0</v>
      </c>
      <c r="K276" s="3">
        <f t="shared" si="67"/>
        <v>627.28395257</v>
      </c>
      <c r="L276" s="62">
        <f t="shared" si="68"/>
        <v>0</v>
      </c>
      <c r="M276" s="3">
        <v>-6779.6610170000004</v>
      </c>
      <c r="N276" s="3">
        <f t="shared" si="69"/>
        <v>0</v>
      </c>
      <c r="O276" s="3">
        <f t="shared" si="70"/>
        <v>6779.6610170000004</v>
      </c>
      <c r="P276" s="62">
        <f t="shared" si="71"/>
        <v>0</v>
      </c>
      <c r="Q276" s="3">
        <v>-133.91316178</v>
      </c>
      <c r="R276" s="3">
        <f t="shared" si="72"/>
        <v>133.91316178</v>
      </c>
      <c r="S276" s="3">
        <f t="shared" si="73"/>
        <v>0</v>
      </c>
      <c r="T276" s="62">
        <f t="shared" si="74"/>
        <v>8.6191381843861825E-2</v>
      </c>
    </row>
    <row r="277" spans="1:20" x14ac:dyDescent="0.3">
      <c r="A277" s="3">
        <v>5000</v>
      </c>
      <c r="B277" s="3">
        <f t="shared" si="60"/>
        <v>0</v>
      </c>
      <c r="C277" s="3">
        <f t="shared" si="61"/>
        <v>5000</v>
      </c>
      <c r="D277" s="62">
        <f t="shared" si="62"/>
        <v>0</v>
      </c>
      <c r="E277" s="3">
        <v>7627.1186459999999</v>
      </c>
      <c r="F277" s="3">
        <f t="shared" si="63"/>
        <v>0</v>
      </c>
      <c r="G277" s="3">
        <f t="shared" si="64"/>
        <v>7627.1186459999999</v>
      </c>
      <c r="H277" s="62">
        <f t="shared" si="65"/>
        <v>0</v>
      </c>
      <c r="I277" s="3">
        <v>627.28395257</v>
      </c>
      <c r="J277" s="3">
        <f t="shared" si="66"/>
        <v>0</v>
      </c>
      <c r="K277" s="3">
        <f t="shared" si="67"/>
        <v>627.28395257</v>
      </c>
      <c r="L277" s="62">
        <f t="shared" si="68"/>
        <v>0</v>
      </c>
      <c r="M277" s="3">
        <v>-6779.6610170000004</v>
      </c>
      <c r="N277" s="3">
        <f t="shared" si="69"/>
        <v>0</v>
      </c>
      <c r="O277" s="3">
        <f t="shared" si="70"/>
        <v>6779.6610170000004</v>
      </c>
      <c r="P277" s="62">
        <f t="shared" si="71"/>
        <v>0</v>
      </c>
      <c r="Q277" s="3">
        <v>-133.91316178</v>
      </c>
      <c r="R277" s="3">
        <f t="shared" si="72"/>
        <v>133.91316178</v>
      </c>
      <c r="S277" s="3">
        <f t="shared" si="73"/>
        <v>0</v>
      </c>
      <c r="T277" s="62">
        <f t="shared" si="74"/>
        <v>8.6191381843861825E-2</v>
      </c>
    </row>
    <row r="278" spans="1:20" x14ac:dyDescent="0.3">
      <c r="A278" s="3">
        <v>5000</v>
      </c>
      <c r="B278" s="3">
        <f t="shared" si="60"/>
        <v>0</v>
      </c>
      <c r="C278" s="3">
        <f t="shared" si="61"/>
        <v>5000</v>
      </c>
      <c r="D278" s="62">
        <f t="shared" si="62"/>
        <v>0</v>
      </c>
      <c r="E278" s="3">
        <v>7627.1186459999999</v>
      </c>
      <c r="F278" s="3">
        <f t="shared" si="63"/>
        <v>0</v>
      </c>
      <c r="G278" s="3">
        <f t="shared" si="64"/>
        <v>7627.1186459999999</v>
      </c>
      <c r="H278" s="62">
        <f t="shared" si="65"/>
        <v>0</v>
      </c>
      <c r="I278" s="3">
        <v>627.28395257</v>
      </c>
      <c r="J278" s="3">
        <f t="shared" si="66"/>
        <v>0</v>
      </c>
      <c r="K278" s="3">
        <f t="shared" si="67"/>
        <v>627.28395257</v>
      </c>
      <c r="L278" s="62">
        <f t="shared" si="68"/>
        <v>0</v>
      </c>
      <c r="M278" s="3">
        <v>-6779.6610170000004</v>
      </c>
      <c r="N278" s="3">
        <f t="shared" si="69"/>
        <v>0</v>
      </c>
      <c r="O278" s="3">
        <f t="shared" si="70"/>
        <v>6779.6610170000004</v>
      </c>
      <c r="P278" s="62">
        <f t="shared" si="71"/>
        <v>0</v>
      </c>
      <c r="Q278" s="3">
        <v>-133.91316178</v>
      </c>
      <c r="R278" s="3">
        <f t="shared" si="72"/>
        <v>133.91316178</v>
      </c>
      <c r="S278" s="3">
        <f t="shared" si="73"/>
        <v>0</v>
      </c>
      <c r="T278" s="62">
        <f t="shared" si="74"/>
        <v>8.6191381843861825E-2</v>
      </c>
    </row>
    <row r="279" spans="1:20" x14ac:dyDescent="0.3">
      <c r="A279" s="3">
        <v>5000</v>
      </c>
      <c r="B279" s="3">
        <f t="shared" si="60"/>
        <v>0</v>
      </c>
      <c r="C279" s="3">
        <f t="shared" si="61"/>
        <v>5000</v>
      </c>
      <c r="D279" s="62">
        <f t="shared" si="62"/>
        <v>0</v>
      </c>
      <c r="E279" s="3">
        <v>7627.1186459999999</v>
      </c>
      <c r="F279" s="3">
        <f t="shared" si="63"/>
        <v>0</v>
      </c>
      <c r="G279" s="3">
        <f t="shared" si="64"/>
        <v>7627.1186459999999</v>
      </c>
      <c r="H279" s="62">
        <f t="shared" si="65"/>
        <v>0</v>
      </c>
      <c r="I279" s="3">
        <v>627.28395257</v>
      </c>
      <c r="J279" s="3">
        <f t="shared" si="66"/>
        <v>0</v>
      </c>
      <c r="K279" s="3">
        <f t="shared" si="67"/>
        <v>627.28395257</v>
      </c>
      <c r="L279" s="62">
        <f t="shared" si="68"/>
        <v>0</v>
      </c>
      <c r="M279" s="3">
        <v>-6779.6610170000004</v>
      </c>
      <c r="N279" s="3">
        <f t="shared" si="69"/>
        <v>0</v>
      </c>
      <c r="O279" s="3">
        <f t="shared" si="70"/>
        <v>6779.6610170000004</v>
      </c>
      <c r="P279" s="62">
        <f t="shared" si="71"/>
        <v>0</v>
      </c>
      <c r="Q279" s="3">
        <v>-133.91316178</v>
      </c>
      <c r="R279" s="3">
        <f t="shared" si="72"/>
        <v>133.91316178</v>
      </c>
      <c r="S279" s="3">
        <f t="shared" si="73"/>
        <v>0</v>
      </c>
      <c r="T279" s="62">
        <f t="shared" si="74"/>
        <v>8.6191381843861825E-2</v>
      </c>
    </row>
    <row r="280" spans="1:20" x14ac:dyDescent="0.3">
      <c r="A280" s="3">
        <v>5000</v>
      </c>
      <c r="B280" s="3">
        <f t="shared" si="60"/>
        <v>0</v>
      </c>
      <c r="C280" s="3">
        <f t="shared" si="61"/>
        <v>5000</v>
      </c>
      <c r="D280" s="62">
        <f t="shared" si="62"/>
        <v>0</v>
      </c>
      <c r="E280" s="3">
        <v>7627.1186459999999</v>
      </c>
      <c r="F280" s="3">
        <f t="shared" si="63"/>
        <v>0</v>
      </c>
      <c r="G280" s="3">
        <f t="shared" si="64"/>
        <v>7627.1186459999999</v>
      </c>
      <c r="H280" s="62">
        <f t="shared" si="65"/>
        <v>0</v>
      </c>
      <c r="I280" s="3">
        <v>626.36418874000003</v>
      </c>
      <c r="J280" s="3">
        <f t="shared" si="66"/>
        <v>0</v>
      </c>
      <c r="K280" s="3">
        <f t="shared" si="67"/>
        <v>626.36418874000003</v>
      </c>
      <c r="L280" s="62">
        <f t="shared" si="68"/>
        <v>0</v>
      </c>
      <c r="M280" s="3">
        <v>-6779.6610170000004</v>
      </c>
      <c r="N280" s="3">
        <f t="shared" si="69"/>
        <v>0</v>
      </c>
      <c r="O280" s="3">
        <f t="shared" si="70"/>
        <v>6779.6610170000004</v>
      </c>
      <c r="P280" s="62">
        <f t="shared" si="71"/>
        <v>0</v>
      </c>
      <c r="Q280" s="3">
        <v>-133.45327986999999</v>
      </c>
      <c r="R280" s="3">
        <f t="shared" si="72"/>
        <v>133.45327986999999</v>
      </c>
      <c r="S280" s="3">
        <f t="shared" si="73"/>
        <v>0</v>
      </c>
      <c r="T280" s="62">
        <f t="shared" si="74"/>
        <v>8.5895385118961748E-2</v>
      </c>
    </row>
    <row r="281" spans="1:20" x14ac:dyDescent="0.3">
      <c r="A281" s="3">
        <v>5000</v>
      </c>
      <c r="B281" s="3">
        <f t="shared" si="60"/>
        <v>0</v>
      </c>
      <c r="C281" s="3">
        <f t="shared" si="61"/>
        <v>5000</v>
      </c>
      <c r="D281" s="62">
        <f t="shared" si="62"/>
        <v>0</v>
      </c>
      <c r="E281" s="3">
        <v>7627.1186459999999</v>
      </c>
      <c r="F281" s="3">
        <f t="shared" si="63"/>
        <v>0</v>
      </c>
      <c r="G281" s="3">
        <f t="shared" si="64"/>
        <v>7627.1186459999999</v>
      </c>
      <c r="H281" s="62">
        <f t="shared" si="65"/>
        <v>0</v>
      </c>
      <c r="I281" s="3">
        <v>625.44442491999996</v>
      </c>
      <c r="J281" s="3">
        <f t="shared" si="66"/>
        <v>0</v>
      </c>
      <c r="K281" s="3">
        <f t="shared" si="67"/>
        <v>625.44442491999996</v>
      </c>
      <c r="L281" s="62">
        <f t="shared" si="68"/>
        <v>0</v>
      </c>
      <c r="M281" s="3">
        <v>-6779.6610170000004</v>
      </c>
      <c r="N281" s="3">
        <f t="shared" si="69"/>
        <v>0</v>
      </c>
      <c r="O281" s="3">
        <f t="shared" si="70"/>
        <v>6779.6610170000004</v>
      </c>
      <c r="P281" s="62">
        <f t="shared" si="71"/>
        <v>0</v>
      </c>
      <c r="Q281" s="3">
        <v>-132.99339796000001</v>
      </c>
      <c r="R281" s="3">
        <f t="shared" si="72"/>
        <v>132.99339796000001</v>
      </c>
      <c r="S281" s="3">
        <f t="shared" si="73"/>
        <v>0</v>
      </c>
      <c r="T281" s="62">
        <f t="shared" si="74"/>
        <v>8.5599388394061685E-2</v>
      </c>
    </row>
    <row r="282" spans="1:20" x14ac:dyDescent="0.3">
      <c r="A282" s="3">
        <v>5000</v>
      </c>
      <c r="B282" s="3">
        <f t="shared" si="60"/>
        <v>0</v>
      </c>
      <c r="C282" s="3">
        <f t="shared" si="61"/>
        <v>5000</v>
      </c>
      <c r="D282" s="62">
        <f t="shared" si="62"/>
        <v>0</v>
      </c>
      <c r="E282" s="3">
        <v>7627.1186459999999</v>
      </c>
      <c r="F282" s="3">
        <f t="shared" si="63"/>
        <v>0</v>
      </c>
      <c r="G282" s="3">
        <f t="shared" si="64"/>
        <v>7627.1186459999999</v>
      </c>
      <c r="H282" s="62">
        <f t="shared" si="65"/>
        <v>0</v>
      </c>
      <c r="I282" s="3">
        <v>625.44442491999996</v>
      </c>
      <c r="J282" s="3">
        <f t="shared" si="66"/>
        <v>0</v>
      </c>
      <c r="K282" s="3">
        <f t="shared" si="67"/>
        <v>625.44442491999996</v>
      </c>
      <c r="L282" s="62">
        <f t="shared" si="68"/>
        <v>0</v>
      </c>
      <c r="M282" s="3">
        <v>-6779.6610170000004</v>
      </c>
      <c r="N282" s="3">
        <f t="shared" si="69"/>
        <v>0</v>
      </c>
      <c r="O282" s="3">
        <f t="shared" si="70"/>
        <v>6779.6610170000004</v>
      </c>
      <c r="P282" s="62">
        <f t="shared" si="71"/>
        <v>0</v>
      </c>
      <c r="Q282" s="3">
        <v>-132.99339796000001</v>
      </c>
      <c r="R282" s="3">
        <f t="shared" si="72"/>
        <v>132.99339796000001</v>
      </c>
      <c r="S282" s="3">
        <f t="shared" si="73"/>
        <v>0</v>
      </c>
      <c r="T282" s="62">
        <f t="shared" si="74"/>
        <v>8.5599388394061685E-2</v>
      </c>
    </row>
    <row r="283" spans="1:20" x14ac:dyDescent="0.3">
      <c r="A283" s="3">
        <v>5000</v>
      </c>
      <c r="B283" s="3">
        <f t="shared" si="60"/>
        <v>0</v>
      </c>
      <c r="C283" s="3">
        <f t="shared" si="61"/>
        <v>5000</v>
      </c>
      <c r="D283" s="62">
        <f t="shared" si="62"/>
        <v>0</v>
      </c>
      <c r="E283" s="3">
        <v>7627.1186459999999</v>
      </c>
      <c r="F283" s="3">
        <f t="shared" si="63"/>
        <v>0</v>
      </c>
      <c r="G283" s="3">
        <f t="shared" si="64"/>
        <v>7627.1186459999999</v>
      </c>
      <c r="H283" s="62">
        <f t="shared" si="65"/>
        <v>0</v>
      </c>
      <c r="I283" s="3">
        <v>626.36418874000003</v>
      </c>
      <c r="J283" s="3">
        <f t="shared" si="66"/>
        <v>0</v>
      </c>
      <c r="K283" s="3">
        <f t="shared" si="67"/>
        <v>626.36418874000003</v>
      </c>
      <c r="L283" s="62">
        <f t="shared" si="68"/>
        <v>0</v>
      </c>
      <c r="M283" s="3">
        <v>-6779.6610170000004</v>
      </c>
      <c r="N283" s="3">
        <f t="shared" si="69"/>
        <v>0</v>
      </c>
      <c r="O283" s="3">
        <f t="shared" si="70"/>
        <v>6779.6610170000004</v>
      </c>
      <c r="P283" s="62">
        <f t="shared" si="71"/>
        <v>0</v>
      </c>
      <c r="Q283" s="3">
        <v>-133.45327986999999</v>
      </c>
      <c r="R283" s="3">
        <f t="shared" si="72"/>
        <v>133.45327986999999</v>
      </c>
      <c r="S283" s="3">
        <f t="shared" si="73"/>
        <v>0</v>
      </c>
      <c r="T283" s="62">
        <f t="shared" si="74"/>
        <v>8.5895385118961748E-2</v>
      </c>
    </row>
    <row r="284" spans="1:20" x14ac:dyDescent="0.3">
      <c r="A284" s="3">
        <v>5000</v>
      </c>
      <c r="B284" s="3">
        <f t="shared" si="60"/>
        <v>0</v>
      </c>
      <c r="C284" s="3">
        <f t="shared" si="61"/>
        <v>5000</v>
      </c>
      <c r="D284" s="62">
        <f t="shared" si="62"/>
        <v>0</v>
      </c>
      <c r="E284" s="3">
        <v>7627.1186459999999</v>
      </c>
      <c r="F284" s="3">
        <f t="shared" si="63"/>
        <v>0</v>
      </c>
      <c r="G284" s="3">
        <f t="shared" si="64"/>
        <v>7627.1186459999999</v>
      </c>
      <c r="H284" s="62">
        <f t="shared" si="65"/>
        <v>0</v>
      </c>
      <c r="I284" s="3">
        <v>627.28395257</v>
      </c>
      <c r="J284" s="3">
        <f t="shared" si="66"/>
        <v>0</v>
      </c>
      <c r="K284" s="3">
        <f t="shared" si="67"/>
        <v>627.28395257</v>
      </c>
      <c r="L284" s="62">
        <f t="shared" si="68"/>
        <v>0</v>
      </c>
      <c r="M284" s="3">
        <v>-6779.6610170000004</v>
      </c>
      <c r="N284" s="3">
        <f t="shared" si="69"/>
        <v>0</v>
      </c>
      <c r="O284" s="3">
        <f t="shared" si="70"/>
        <v>6779.6610170000004</v>
      </c>
      <c r="P284" s="62">
        <f t="shared" si="71"/>
        <v>0</v>
      </c>
      <c r="Q284" s="3">
        <v>-133.91316178</v>
      </c>
      <c r="R284" s="3">
        <f t="shared" si="72"/>
        <v>133.91316178</v>
      </c>
      <c r="S284" s="3">
        <f t="shared" si="73"/>
        <v>0</v>
      </c>
      <c r="T284" s="62">
        <f t="shared" si="74"/>
        <v>8.6191381843861825E-2</v>
      </c>
    </row>
    <row r="285" spans="1:20" x14ac:dyDescent="0.3">
      <c r="A285" s="3">
        <v>5000</v>
      </c>
      <c r="B285" s="3">
        <f t="shared" si="60"/>
        <v>0</v>
      </c>
      <c r="C285" s="3">
        <f t="shared" si="61"/>
        <v>5000</v>
      </c>
      <c r="D285" s="62">
        <f t="shared" si="62"/>
        <v>0</v>
      </c>
      <c r="E285" s="3">
        <v>7627.1186459999999</v>
      </c>
      <c r="F285" s="3">
        <f t="shared" si="63"/>
        <v>0</v>
      </c>
      <c r="G285" s="3">
        <f t="shared" si="64"/>
        <v>7627.1186459999999</v>
      </c>
      <c r="H285" s="62">
        <f t="shared" si="65"/>
        <v>0</v>
      </c>
      <c r="I285" s="3">
        <v>627.28395257</v>
      </c>
      <c r="J285" s="3">
        <f t="shared" si="66"/>
        <v>0</v>
      </c>
      <c r="K285" s="3">
        <f t="shared" si="67"/>
        <v>627.28395257</v>
      </c>
      <c r="L285" s="62">
        <f t="shared" si="68"/>
        <v>0</v>
      </c>
      <c r="M285" s="3">
        <v>-6779.6610170000004</v>
      </c>
      <c r="N285" s="3">
        <f t="shared" si="69"/>
        <v>0</v>
      </c>
      <c r="O285" s="3">
        <f t="shared" si="70"/>
        <v>6779.6610170000004</v>
      </c>
      <c r="P285" s="62">
        <f t="shared" si="71"/>
        <v>0</v>
      </c>
      <c r="Q285" s="3">
        <v>-133.91316178</v>
      </c>
      <c r="R285" s="3">
        <f t="shared" si="72"/>
        <v>133.91316178</v>
      </c>
      <c r="S285" s="3">
        <f t="shared" si="73"/>
        <v>0</v>
      </c>
      <c r="T285" s="62">
        <f t="shared" si="74"/>
        <v>8.6191381843861825E-2</v>
      </c>
    </row>
    <row r="286" spans="1:20" x14ac:dyDescent="0.3">
      <c r="A286" s="3">
        <v>5000</v>
      </c>
      <c r="B286" s="3">
        <f t="shared" si="60"/>
        <v>0</v>
      </c>
      <c r="C286" s="3">
        <f t="shared" si="61"/>
        <v>5000</v>
      </c>
      <c r="D286" s="62">
        <f t="shared" si="62"/>
        <v>0</v>
      </c>
      <c r="E286" s="3">
        <v>7627.1186459999999</v>
      </c>
      <c r="F286" s="3">
        <f t="shared" si="63"/>
        <v>0</v>
      </c>
      <c r="G286" s="3">
        <f t="shared" si="64"/>
        <v>7627.1186459999999</v>
      </c>
      <c r="H286" s="62">
        <f t="shared" si="65"/>
        <v>0</v>
      </c>
      <c r="I286" s="3">
        <v>627.28395257</v>
      </c>
      <c r="J286" s="3">
        <f t="shared" si="66"/>
        <v>0</v>
      </c>
      <c r="K286" s="3">
        <f t="shared" si="67"/>
        <v>627.28395257</v>
      </c>
      <c r="L286" s="62">
        <f t="shared" si="68"/>
        <v>0</v>
      </c>
      <c r="M286" s="3">
        <v>-6779.6610170000004</v>
      </c>
      <c r="N286" s="3">
        <f t="shared" si="69"/>
        <v>0</v>
      </c>
      <c r="O286" s="3">
        <f t="shared" si="70"/>
        <v>6779.6610170000004</v>
      </c>
      <c r="P286" s="62">
        <f t="shared" si="71"/>
        <v>0</v>
      </c>
      <c r="Q286" s="3">
        <v>-133.91316178</v>
      </c>
      <c r="R286" s="3">
        <f t="shared" si="72"/>
        <v>133.91316178</v>
      </c>
      <c r="S286" s="3">
        <f t="shared" si="73"/>
        <v>0</v>
      </c>
      <c r="T286" s="62">
        <f t="shared" si="74"/>
        <v>8.6191381843861825E-2</v>
      </c>
    </row>
    <row r="287" spans="1:20" x14ac:dyDescent="0.3">
      <c r="A287" s="3">
        <v>5000</v>
      </c>
      <c r="B287" s="3">
        <f t="shared" si="60"/>
        <v>0</v>
      </c>
      <c r="C287" s="3">
        <f t="shared" si="61"/>
        <v>5000</v>
      </c>
      <c r="D287" s="62">
        <f t="shared" si="62"/>
        <v>0</v>
      </c>
      <c r="E287" s="3">
        <v>7627.1186459999999</v>
      </c>
      <c r="F287" s="3">
        <f t="shared" si="63"/>
        <v>0</v>
      </c>
      <c r="G287" s="3">
        <f t="shared" si="64"/>
        <v>7627.1186459999999</v>
      </c>
      <c r="H287" s="62">
        <f t="shared" si="65"/>
        <v>0</v>
      </c>
      <c r="I287" s="3">
        <v>626.36418874000003</v>
      </c>
      <c r="J287" s="3">
        <f t="shared" si="66"/>
        <v>0</v>
      </c>
      <c r="K287" s="3">
        <f t="shared" si="67"/>
        <v>626.36418874000003</v>
      </c>
      <c r="L287" s="62">
        <f t="shared" si="68"/>
        <v>0</v>
      </c>
      <c r="M287" s="3">
        <v>-6779.6610170000004</v>
      </c>
      <c r="N287" s="3">
        <f t="shared" si="69"/>
        <v>0</v>
      </c>
      <c r="O287" s="3">
        <f t="shared" si="70"/>
        <v>6779.6610170000004</v>
      </c>
      <c r="P287" s="62">
        <f t="shared" si="71"/>
        <v>0</v>
      </c>
      <c r="Q287" s="3">
        <v>-133.45327986999999</v>
      </c>
      <c r="R287" s="3">
        <f t="shared" si="72"/>
        <v>133.45327986999999</v>
      </c>
      <c r="S287" s="3">
        <f t="shared" si="73"/>
        <v>0</v>
      </c>
      <c r="T287" s="62">
        <f t="shared" si="74"/>
        <v>8.5895385118961748E-2</v>
      </c>
    </row>
    <row r="288" spans="1:20" x14ac:dyDescent="0.3">
      <c r="A288" s="3">
        <v>5000</v>
      </c>
      <c r="B288" s="3">
        <f t="shared" si="60"/>
        <v>0</v>
      </c>
      <c r="C288" s="3">
        <f t="shared" si="61"/>
        <v>5000</v>
      </c>
      <c r="D288" s="62">
        <f t="shared" si="62"/>
        <v>0</v>
      </c>
      <c r="E288" s="3">
        <v>7627.1186459999999</v>
      </c>
      <c r="F288" s="3">
        <f t="shared" si="63"/>
        <v>0</v>
      </c>
      <c r="G288" s="3">
        <f t="shared" si="64"/>
        <v>7627.1186459999999</v>
      </c>
      <c r="H288" s="62">
        <f t="shared" si="65"/>
        <v>0</v>
      </c>
      <c r="I288" s="3">
        <v>625.44442491999996</v>
      </c>
      <c r="J288" s="3">
        <f t="shared" si="66"/>
        <v>0</v>
      </c>
      <c r="K288" s="3">
        <f t="shared" si="67"/>
        <v>625.44442491999996</v>
      </c>
      <c r="L288" s="62">
        <f t="shared" si="68"/>
        <v>0</v>
      </c>
      <c r="M288" s="3">
        <v>-6779.6610170000004</v>
      </c>
      <c r="N288" s="3">
        <f t="shared" si="69"/>
        <v>0</v>
      </c>
      <c r="O288" s="3">
        <f t="shared" si="70"/>
        <v>6779.6610170000004</v>
      </c>
      <c r="P288" s="62">
        <f t="shared" si="71"/>
        <v>0</v>
      </c>
      <c r="Q288" s="3">
        <v>-132.99339796000001</v>
      </c>
      <c r="R288" s="3">
        <f t="shared" si="72"/>
        <v>132.99339796000001</v>
      </c>
      <c r="S288" s="3">
        <f t="shared" si="73"/>
        <v>0</v>
      </c>
      <c r="T288" s="62">
        <f t="shared" si="74"/>
        <v>8.5599388394061685E-2</v>
      </c>
    </row>
    <row r="289" spans="1:20" x14ac:dyDescent="0.3">
      <c r="A289" s="3">
        <v>5000</v>
      </c>
      <c r="B289" s="3">
        <f t="shared" si="60"/>
        <v>0</v>
      </c>
      <c r="C289" s="3">
        <f t="shared" si="61"/>
        <v>5000</v>
      </c>
      <c r="D289" s="62">
        <f t="shared" si="62"/>
        <v>0</v>
      </c>
      <c r="E289" s="3">
        <v>7627.1186459999999</v>
      </c>
      <c r="F289" s="3">
        <f t="shared" si="63"/>
        <v>0</v>
      </c>
      <c r="G289" s="3">
        <f t="shared" si="64"/>
        <v>7627.1186459999999</v>
      </c>
      <c r="H289" s="62">
        <f t="shared" si="65"/>
        <v>0</v>
      </c>
      <c r="I289" s="3">
        <v>624.52466109</v>
      </c>
      <c r="J289" s="3">
        <f t="shared" si="66"/>
        <v>0</v>
      </c>
      <c r="K289" s="3">
        <f t="shared" si="67"/>
        <v>624.52466109</v>
      </c>
      <c r="L289" s="62">
        <f t="shared" si="68"/>
        <v>0</v>
      </c>
      <c r="M289" s="3">
        <v>-6779.6610170000004</v>
      </c>
      <c r="N289" s="3">
        <f t="shared" si="69"/>
        <v>0</v>
      </c>
      <c r="O289" s="3">
        <f t="shared" si="70"/>
        <v>6779.6610170000004</v>
      </c>
      <c r="P289" s="62">
        <f t="shared" si="71"/>
        <v>0</v>
      </c>
      <c r="Q289" s="3">
        <v>-132.53351605</v>
      </c>
      <c r="R289" s="3">
        <f t="shared" si="72"/>
        <v>132.53351605</v>
      </c>
      <c r="S289" s="3">
        <f t="shared" si="73"/>
        <v>0</v>
      </c>
      <c r="T289" s="62">
        <f t="shared" si="74"/>
        <v>8.5303391669161593E-2</v>
      </c>
    </row>
    <row r="290" spans="1:20" x14ac:dyDescent="0.3">
      <c r="A290" s="3">
        <v>5000</v>
      </c>
      <c r="B290" s="3">
        <f t="shared" si="60"/>
        <v>0</v>
      </c>
      <c r="C290" s="3">
        <f t="shared" si="61"/>
        <v>5000</v>
      </c>
      <c r="D290" s="62">
        <f t="shared" si="62"/>
        <v>0</v>
      </c>
      <c r="E290" s="3">
        <v>7627.1186459999999</v>
      </c>
      <c r="F290" s="3">
        <f t="shared" si="63"/>
        <v>0</v>
      </c>
      <c r="G290" s="3">
        <f t="shared" si="64"/>
        <v>7627.1186459999999</v>
      </c>
      <c r="H290" s="62">
        <f t="shared" si="65"/>
        <v>0</v>
      </c>
      <c r="I290" s="3">
        <v>623.60489727000004</v>
      </c>
      <c r="J290" s="3">
        <f t="shared" si="66"/>
        <v>0</v>
      </c>
      <c r="K290" s="3">
        <f t="shared" si="67"/>
        <v>623.60489727000004</v>
      </c>
      <c r="L290" s="62">
        <f t="shared" si="68"/>
        <v>0</v>
      </c>
      <c r="M290" s="3">
        <v>-6779.6610170000004</v>
      </c>
      <c r="N290" s="3">
        <f t="shared" si="69"/>
        <v>0</v>
      </c>
      <c r="O290" s="3">
        <f t="shared" si="70"/>
        <v>6779.6610170000004</v>
      </c>
      <c r="P290" s="62">
        <f t="shared" si="71"/>
        <v>0</v>
      </c>
      <c r="Q290" s="3">
        <v>-132.07363412999999</v>
      </c>
      <c r="R290" s="3">
        <f t="shared" si="72"/>
        <v>132.07363412999999</v>
      </c>
      <c r="S290" s="3">
        <f t="shared" si="73"/>
        <v>0</v>
      </c>
      <c r="T290" s="62">
        <f t="shared" si="74"/>
        <v>8.5007394937825151E-2</v>
      </c>
    </row>
    <row r="291" spans="1:20" x14ac:dyDescent="0.3">
      <c r="A291" s="3">
        <v>5000</v>
      </c>
      <c r="B291" s="3">
        <f t="shared" si="60"/>
        <v>0</v>
      </c>
      <c r="C291" s="3">
        <f t="shared" si="61"/>
        <v>5000</v>
      </c>
      <c r="D291" s="62">
        <f t="shared" si="62"/>
        <v>0</v>
      </c>
      <c r="E291" s="3">
        <v>7627.1186459999999</v>
      </c>
      <c r="F291" s="3">
        <f t="shared" si="63"/>
        <v>0</v>
      </c>
      <c r="G291" s="3">
        <f t="shared" si="64"/>
        <v>7627.1186459999999</v>
      </c>
      <c r="H291" s="62">
        <f t="shared" si="65"/>
        <v>0</v>
      </c>
      <c r="I291" s="3">
        <v>622.68513343999996</v>
      </c>
      <c r="J291" s="3">
        <f t="shared" si="66"/>
        <v>0</v>
      </c>
      <c r="K291" s="3">
        <f t="shared" si="67"/>
        <v>622.68513343999996</v>
      </c>
      <c r="L291" s="62">
        <f t="shared" si="68"/>
        <v>0</v>
      </c>
      <c r="M291" s="3">
        <v>-6779.6610170000004</v>
      </c>
      <c r="N291" s="3">
        <f t="shared" si="69"/>
        <v>0</v>
      </c>
      <c r="O291" s="3">
        <f t="shared" si="70"/>
        <v>6779.6610170000004</v>
      </c>
      <c r="P291" s="62">
        <f t="shared" si="71"/>
        <v>0</v>
      </c>
      <c r="Q291" s="3">
        <v>-131.61375222000001</v>
      </c>
      <c r="R291" s="3">
        <f t="shared" si="72"/>
        <v>131.61375222000001</v>
      </c>
      <c r="S291" s="3">
        <f t="shared" si="73"/>
        <v>0</v>
      </c>
      <c r="T291" s="62">
        <f t="shared" si="74"/>
        <v>8.4711398212925074E-2</v>
      </c>
    </row>
    <row r="292" spans="1:20" x14ac:dyDescent="0.3">
      <c r="A292" s="3">
        <v>5000</v>
      </c>
      <c r="B292" s="3">
        <f t="shared" si="60"/>
        <v>0</v>
      </c>
      <c r="C292" s="3">
        <f t="shared" si="61"/>
        <v>5000</v>
      </c>
      <c r="D292" s="62">
        <f t="shared" si="62"/>
        <v>0</v>
      </c>
      <c r="E292" s="3">
        <v>7627.1186459999999</v>
      </c>
      <c r="F292" s="3">
        <f t="shared" si="63"/>
        <v>0</v>
      </c>
      <c r="G292" s="3">
        <f t="shared" si="64"/>
        <v>7627.1186459999999</v>
      </c>
      <c r="H292" s="62">
        <f t="shared" si="65"/>
        <v>0</v>
      </c>
      <c r="I292" s="3">
        <v>622.68513343999996</v>
      </c>
      <c r="J292" s="3">
        <f t="shared" si="66"/>
        <v>0</v>
      </c>
      <c r="K292" s="3">
        <f t="shared" si="67"/>
        <v>622.68513343999996</v>
      </c>
      <c r="L292" s="62">
        <f t="shared" si="68"/>
        <v>0</v>
      </c>
      <c r="M292" s="3">
        <v>-6779.6610170000004</v>
      </c>
      <c r="N292" s="3">
        <f t="shared" si="69"/>
        <v>0</v>
      </c>
      <c r="O292" s="3">
        <f t="shared" si="70"/>
        <v>6779.6610170000004</v>
      </c>
      <c r="P292" s="62">
        <f t="shared" si="71"/>
        <v>0</v>
      </c>
      <c r="Q292" s="3">
        <v>-131.61375222000001</v>
      </c>
      <c r="R292" s="3">
        <f t="shared" si="72"/>
        <v>131.61375222000001</v>
      </c>
      <c r="S292" s="3">
        <f t="shared" si="73"/>
        <v>0</v>
      </c>
      <c r="T292" s="62">
        <f t="shared" si="74"/>
        <v>8.4711398212925074E-2</v>
      </c>
    </row>
    <row r="293" spans="1:20" x14ac:dyDescent="0.3">
      <c r="A293" s="3">
        <v>5000</v>
      </c>
      <c r="B293" s="3">
        <f t="shared" si="60"/>
        <v>0</v>
      </c>
      <c r="C293" s="3">
        <f t="shared" si="61"/>
        <v>5000</v>
      </c>
      <c r="D293" s="62">
        <f t="shared" si="62"/>
        <v>0</v>
      </c>
      <c r="E293" s="3">
        <v>7627.1186459999999</v>
      </c>
      <c r="F293" s="3">
        <f t="shared" si="63"/>
        <v>0</v>
      </c>
      <c r="G293" s="3">
        <f t="shared" si="64"/>
        <v>7627.1186459999999</v>
      </c>
      <c r="H293" s="62">
        <f t="shared" si="65"/>
        <v>0</v>
      </c>
      <c r="I293" s="3">
        <v>622.51791376000006</v>
      </c>
      <c r="J293" s="3">
        <f t="shared" si="66"/>
        <v>0</v>
      </c>
      <c r="K293" s="3">
        <f t="shared" si="67"/>
        <v>622.51791376000006</v>
      </c>
      <c r="L293" s="62">
        <f t="shared" si="68"/>
        <v>0</v>
      </c>
      <c r="M293" s="3">
        <v>-6779.6610170000004</v>
      </c>
      <c r="N293" s="3">
        <f t="shared" si="69"/>
        <v>0</v>
      </c>
      <c r="O293" s="3">
        <f t="shared" si="70"/>
        <v>6779.6610170000004</v>
      </c>
      <c r="P293" s="62">
        <f t="shared" si="71"/>
        <v>0</v>
      </c>
      <c r="Q293" s="3">
        <v>-131.53014238</v>
      </c>
      <c r="R293" s="3">
        <f t="shared" si="72"/>
        <v>131.53014238</v>
      </c>
      <c r="S293" s="3">
        <f t="shared" si="73"/>
        <v>0</v>
      </c>
      <c r="T293" s="62">
        <f t="shared" si="74"/>
        <v>8.4657583878698664E-2</v>
      </c>
    </row>
    <row r="294" spans="1:20" x14ac:dyDescent="0.3">
      <c r="A294" s="3">
        <v>5000</v>
      </c>
      <c r="B294" s="3">
        <f t="shared" si="60"/>
        <v>0</v>
      </c>
      <c r="C294" s="3">
        <f t="shared" si="61"/>
        <v>5000</v>
      </c>
      <c r="D294" s="62">
        <f t="shared" si="62"/>
        <v>0</v>
      </c>
      <c r="E294" s="3">
        <v>7627.1186459999999</v>
      </c>
      <c r="F294" s="3">
        <f t="shared" si="63"/>
        <v>0</v>
      </c>
      <c r="G294" s="3">
        <f t="shared" si="64"/>
        <v>7627.1186459999999</v>
      </c>
      <c r="H294" s="62">
        <f t="shared" si="65"/>
        <v>0</v>
      </c>
      <c r="I294" s="3">
        <v>622.51791376000006</v>
      </c>
      <c r="J294" s="3">
        <f t="shared" si="66"/>
        <v>0</v>
      </c>
      <c r="K294" s="3">
        <f t="shared" si="67"/>
        <v>622.51791376000006</v>
      </c>
      <c r="L294" s="62">
        <f t="shared" si="68"/>
        <v>0</v>
      </c>
      <c r="M294" s="3">
        <v>-6779.6610170000004</v>
      </c>
      <c r="N294" s="3">
        <f t="shared" si="69"/>
        <v>0</v>
      </c>
      <c r="O294" s="3">
        <f t="shared" si="70"/>
        <v>6779.6610170000004</v>
      </c>
      <c r="P294" s="62">
        <f t="shared" si="71"/>
        <v>0</v>
      </c>
      <c r="Q294" s="3">
        <v>-131.53014238</v>
      </c>
      <c r="R294" s="3">
        <f t="shared" si="72"/>
        <v>131.53014238</v>
      </c>
      <c r="S294" s="3">
        <f t="shared" si="73"/>
        <v>0</v>
      </c>
      <c r="T294" s="62">
        <f t="shared" si="74"/>
        <v>8.4657583878698664E-2</v>
      </c>
    </row>
    <row r="295" spans="1:20" x14ac:dyDescent="0.3">
      <c r="A295" s="3">
        <v>5000</v>
      </c>
      <c r="B295" s="3">
        <f t="shared" si="60"/>
        <v>0</v>
      </c>
      <c r="C295" s="3">
        <f t="shared" si="61"/>
        <v>5000</v>
      </c>
      <c r="D295" s="62">
        <f t="shared" si="62"/>
        <v>0</v>
      </c>
      <c r="E295" s="3">
        <v>7627.1186459999999</v>
      </c>
      <c r="F295" s="3">
        <f t="shared" si="63"/>
        <v>0</v>
      </c>
      <c r="G295" s="3">
        <f t="shared" si="64"/>
        <v>7627.1186459999999</v>
      </c>
      <c r="H295" s="62">
        <f t="shared" si="65"/>
        <v>0</v>
      </c>
      <c r="I295" s="3">
        <v>622.51791376000006</v>
      </c>
      <c r="J295" s="3">
        <f t="shared" si="66"/>
        <v>0</v>
      </c>
      <c r="K295" s="3">
        <f t="shared" si="67"/>
        <v>622.51791376000006</v>
      </c>
      <c r="L295" s="62">
        <f t="shared" si="68"/>
        <v>0</v>
      </c>
      <c r="M295" s="3">
        <v>-6779.6610170000004</v>
      </c>
      <c r="N295" s="3">
        <f t="shared" si="69"/>
        <v>0</v>
      </c>
      <c r="O295" s="3">
        <f t="shared" si="70"/>
        <v>6779.6610170000004</v>
      </c>
      <c r="P295" s="62">
        <f t="shared" si="71"/>
        <v>0</v>
      </c>
      <c r="Q295" s="3">
        <v>-131.53014238</v>
      </c>
      <c r="R295" s="3">
        <f t="shared" si="72"/>
        <v>131.53014238</v>
      </c>
      <c r="S295" s="3">
        <f t="shared" si="73"/>
        <v>0</v>
      </c>
      <c r="T295" s="62">
        <f t="shared" si="74"/>
        <v>8.4657583878698664E-2</v>
      </c>
    </row>
    <row r="296" spans="1:20" x14ac:dyDescent="0.3">
      <c r="A296" s="3">
        <v>5000</v>
      </c>
      <c r="B296" s="3">
        <f t="shared" si="60"/>
        <v>0</v>
      </c>
      <c r="C296" s="3">
        <f t="shared" si="61"/>
        <v>5000</v>
      </c>
      <c r="D296" s="62">
        <f t="shared" si="62"/>
        <v>0</v>
      </c>
      <c r="E296" s="3">
        <v>7627.1186459999999</v>
      </c>
      <c r="F296" s="3">
        <f t="shared" si="63"/>
        <v>0</v>
      </c>
      <c r="G296" s="3">
        <f t="shared" si="64"/>
        <v>7627.1186459999999</v>
      </c>
      <c r="H296" s="62">
        <f t="shared" si="65"/>
        <v>0</v>
      </c>
      <c r="I296" s="3">
        <v>622.51791376000006</v>
      </c>
      <c r="J296" s="3">
        <f t="shared" si="66"/>
        <v>0</v>
      </c>
      <c r="K296" s="3">
        <f t="shared" si="67"/>
        <v>622.51791376000006</v>
      </c>
      <c r="L296" s="62">
        <f t="shared" si="68"/>
        <v>0</v>
      </c>
      <c r="M296" s="3">
        <v>-6779.6610170000004</v>
      </c>
      <c r="N296" s="3">
        <f t="shared" si="69"/>
        <v>0</v>
      </c>
      <c r="O296" s="3">
        <f t="shared" si="70"/>
        <v>6779.6610170000004</v>
      </c>
      <c r="P296" s="62">
        <f t="shared" si="71"/>
        <v>0</v>
      </c>
      <c r="Q296" s="3">
        <v>-131.53014238</v>
      </c>
      <c r="R296" s="3">
        <f t="shared" si="72"/>
        <v>131.53014238</v>
      </c>
      <c r="S296" s="3">
        <f t="shared" si="73"/>
        <v>0</v>
      </c>
      <c r="T296" s="62">
        <f t="shared" si="74"/>
        <v>8.4657583878698664E-2</v>
      </c>
    </row>
    <row r="297" spans="1:20" x14ac:dyDescent="0.3">
      <c r="A297" s="3">
        <v>5000</v>
      </c>
      <c r="B297" s="3">
        <f t="shared" si="60"/>
        <v>0</v>
      </c>
      <c r="C297" s="3">
        <f t="shared" si="61"/>
        <v>5000</v>
      </c>
      <c r="D297" s="62">
        <f t="shared" si="62"/>
        <v>0</v>
      </c>
      <c r="E297" s="3">
        <v>7627.1186459999999</v>
      </c>
      <c r="F297" s="3">
        <f t="shared" si="63"/>
        <v>0</v>
      </c>
      <c r="G297" s="3">
        <f t="shared" si="64"/>
        <v>7627.1186459999999</v>
      </c>
      <c r="H297" s="62">
        <f t="shared" si="65"/>
        <v>0</v>
      </c>
      <c r="I297" s="3">
        <v>624.37338159000001</v>
      </c>
      <c r="J297" s="3">
        <f t="shared" si="66"/>
        <v>0</v>
      </c>
      <c r="K297" s="3">
        <f t="shared" si="67"/>
        <v>624.37338159000001</v>
      </c>
      <c r="L297" s="62">
        <f t="shared" si="68"/>
        <v>0</v>
      </c>
      <c r="M297" s="3">
        <v>-6779.6610170000004</v>
      </c>
      <c r="N297" s="3">
        <f t="shared" si="69"/>
        <v>0</v>
      </c>
      <c r="O297" s="3">
        <f t="shared" si="70"/>
        <v>6779.6610170000004</v>
      </c>
      <c r="P297" s="62">
        <f t="shared" si="71"/>
        <v>0</v>
      </c>
      <c r="Q297" s="3">
        <v>-132.45787630000001</v>
      </c>
      <c r="R297" s="3">
        <f t="shared" si="72"/>
        <v>132.45787630000001</v>
      </c>
      <c r="S297" s="3">
        <f t="shared" si="73"/>
        <v>0</v>
      </c>
      <c r="T297" s="62">
        <f t="shared" si="74"/>
        <v>8.5254707174761163E-2</v>
      </c>
    </row>
    <row r="298" spans="1:20" x14ac:dyDescent="0.3">
      <c r="A298" s="3">
        <v>5000</v>
      </c>
      <c r="B298" s="3">
        <f t="shared" si="60"/>
        <v>0</v>
      </c>
      <c r="C298" s="3">
        <f t="shared" si="61"/>
        <v>5000</v>
      </c>
      <c r="D298" s="62">
        <f t="shared" si="62"/>
        <v>0</v>
      </c>
      <c r="E298" s="3">
        <v>7627.1186459999999</v>
      </c>
      <c r="F298" s="3">
        <f t="shared" si="63"/>
        <v>0</v>
      </c>
      <c r="G298" s="3">
        <f t="shared" si="64"/>
        <v>7627.1186459999999</v>
      </c>
      <c r="H298" s="62">
        <f t="shared" si="65"/>
        <v>0</v>
      </c>
      <c r="I298" s="3">
        <v>626.22884941999996</v>
      </c>
      <c r="J298" s="3">
        <f t="shared" si="66"/>
        <v>0</v>
      </c>
      <c r="K298" s="3">
        <f t="shared" si="67"/>
        <v>626.22884941999996</v>
      </c>
      <c r="L298" s="62">
        <f t="shared" si="68"/>
        <v>0</v>
      </c>
      <c r="M298" s="3">
        <v>-6779.6610170000004</v>
      </c>
      <c r="N298" s="3">
        <f t="shared" si="69"/>
        <v>0</v>
      </c>
      <c r="O298" s="3">
        <f t="shared" si="70"/>
        <v>6779.6610170000004</v>
      </c>
      <c r="P298" s="62">
        <f t="shared" si="71"/>
        <v>0</v>
      </c>
      <c r="Q298" s="3">
        <v>-133.38561021000001</v>
      </c>
      <c r="R298" s="3">
        <f t="shared" si="72"/>
        <v>133.38561021000001</v>
      </c>
      <c r="S298" s="3">
        <f t="shared" si="73"/>
        <v>0</v>
      </c>
      <c r="T298" s="62">
        <f t="shared" si="74"/>
        <v>8.5851830464387283E-2</v>
      </c>
    </row>
    <row r="299" spans="1:20" x14ac:dyDescent="0.3">
      <c r="A299" s="3">
        <v>5000</v>
      </c>
      <c r="B299" s="3">
        <f t="shared" si="60"/>
        <v>0</v>
      </c>
      <c r="C299" s="3">
        <f t="shared" si="61"/>
        <v>5000</v>
      </c>
      <c r="D299" s="62">
        <f t="shared" si="62"/>
        <v>0</v>
      </c>
      <c r="E299" s="3">
        <v>7627.1186459999999</v>
      </c>
      <c r="F299" s="3">
        <f t="shared" si="63"/>
        <v>0</v>
      </c>
      <c r="G299" s="3">
        <f t="shared" si="64"/>
        <v>7627.1186459999999</v>
      </c>
      <c r="H299" s="62">
        <f t="shared" si="65"/>
        <v>0</v>
      </c>
      <c r="I299" s="3">
        <v>627.15658334</v>
      </c>
      <c r="J299" s="3">
        <f t="shared" si="66"/>
        <v>0</v>
      </c>
      <c r="K299" s="3">
        <f t="shared" si="67"/>
        <v>627.15658334</v>
      </c>
      <c r="L299" s="62">
        <f t="shared" si="68"/>
        <v>0</v>
      </c>
      <c r="M299" s="3">
        <v>-6779.6610170000004</v>
      </c>
      <c r="N299" s="3">
        <f t="shared" si="69"/>
        <v>0</v>
      </c>
      <c r="O299" s="3">
        <f t="shared" si="70"/>
        <v>6779.6610170000004</v>
      </c>
      <c r="P299" s="62">
        <f t="shared" si="71"/>
        <v>0</v>
      </c>
      <c r="Q299" s="3">
        <v>-133.84947717</v>
      </c>
      <c r="R299" s="3">
        <f t="shared" si="72"/>
        <v>133.84947717</v>
      </c>
      <c r="S299" s="3">
        <f t="shared" si="73"/>
        <v>0</v>
      </c>
      <c r="T299" s="62">
        <f t="shared" si="74"/>
        <v>8.6150392112418525E-2</v>
      </c>
    </row>
    <row r="300" spans="1:20" x14ac:dyDescent="0.3">
      <c r="A300" s="3">
        <v>5000</v>
      </c>
      <c r="B300" s="3">
        <f t="shared" si="60"/>
        <v>0</v>
      </c>
      <c r="C300" s="3">
        <f t="shared" si="61"/>
        <v>5000</v>
      </c>
      <c r="D300" s="62">
        <f t="shared" si="62"/>
        <v>0</v>
      </c>
      <c r="E300" s="3">
        <v>7627.1186459999999</v>
      </c>
      <c r="F300" s="3">
        <f t="shared" si="63"/>
        <v>0</v>
      </c>
      <c r="G300" s="3">
        <f t="shared" si="64"/>
        <v>7627.1186459999999</v>
      </c>
      <c r="H300" s="62">
        <f t="shared" si="65"/>
        <v>0</v>
      </c>
      <c r="I300" s="3">
        <v>626.22884941999996</v>
      </c>
      <c r="J300" s="3">
        <f t="shared" si="66"/>
        <v>0</v>
      </c>
      <c r="K300" s="3">
        <f t="shared" si="67"/>
        <v>626.22884941999996</v>
      </c>
      <c r="L300" s="62">
        <f t="shared" si="68"/>
        <v>0</v>
      </c>
      <c r="M300" s="3">
        <v>-6779.6610170000004</v>
      </c>
      <c r="N300" s="3">
        <f t="shared" si="69"/>
        <v>0</v>
      </c>
      <c r="O300" s="3">
        <f t="shared" si="70"/>
        <v>6779.6610170000004</v>
      </c>
      <c r="P300" s="62">
        <f t="shared" si="71"/>
        <v>0</v>
      </c>
      <c r="Q300" s="3">
        <v>-133.38561021000001</v>
      </c>
      <c r="R300" s="3">
        <f t="shared" si="72"/>
        <v>133.38561021000001</v>
      </c>
      <c r="S300" s="3">
        <f t="shared" si="73"/>
        <v>0</v>
      </c>
      <c r="T300" s="62">
        <f t="shared" si="74"/>
        <v>8.5851830464387283E-2</v>
      </c>
    </row>
    <row r="301" spans="1:20" x14ac:dyDescent="0.3">
      <c r="A301" s="3">
        <v>5000</v>
      </c>
      <c r="B301" s="3">
        <f t="shared" si="60"/>
        <v>0</v>
      </c>
      <c r="C301" s="3">
        <f t="shared" si="61"/>
        <v>5000</v>
      </c>
      <c r="D301" s="62">
        <f t="shared" si="62"/>
        <v>0</v>
      </c>
      <c r="E301" s="3">
        <v>7627.1186459999999</v>
      </c>
      <c r="F301" s="3">
        <f t="shared" si="63"/>
        <v>0</v>
      </c>
      <c r="G301" s="3">
        <f t="shared" si="64"/>
        <v>7627.1186459999999</v>
      </c>
      <c r="H301" s="62">
        <f t="shared" si="65"/>
        <v>0</v>
      </c>
      <c r="I301" s="3">
        <v>626.22884941999996</v>
      </c>
      <c r="J301" s="3">
        <f t="shared" si="66"/>
        <v>0</v>
      </c>
      <c r="K301" s="3">
        <f t="shared" si="67"/>
        <v>626.22884941999996</v>
      </c>
      <c r="L301" s="62">
        <f t="shared" si="68"/>
        <v>0</v>
      </c>
      <c r="M301" s="3">
        <v>-6779.6610170000004</v>
      </c>
      <c r="N301" s="3">
        <f t="shared" si="69"/>
        <v>0</v>
      </c>
      <c r="O301" s="3">
        <f t="shared" si="70"/>
        <v>6779.6610170000004</v>
      </c>
      <c r="P301" s="62">
        <f t="shared" si="71"/>
        <v>0</v>
      </c>
      <c r="Q301" s="3">
        <v>-133.38561021000001</v>
      </c>
      <c r="R301" s="3">
        <f t="shared" si="72"/>
        <v>133.38561021000001</v>
      </c>
      <c r="S301" s="3">
        <f t="shared" si="73"/>
        <v>0</v>
      </c>
      <c r="T301" s="62">
        <f t="shared" si="74"/>
        <v>8.5851830464387283E-2</v>
      </c>
    </row>
    <row r="302" spans="1:20" x14ac:dyDescent="0.3">
      <c r="A302" s="3">
        <v>5000</v>
      </c>
      <c r="B302" s="3">
        <f t="shared" si="60"/>
        <v>0</v>
      </c>
      <c r="C302" s="3">
        <f t="shared" si="61"/>
        <v>5000</v>
      </c>
      <c r="D302" s="62">
        <f t="shared" si="62"/>
        <v>0</v>
      </c>
      <c r="E302" s="3">
        <v>7627.1186459999999</v>
      </c>
      <c r="F302" s="3">
        <f t="shared" si="63"/>
        <v>0</v>
      </c>
      <c r="G302" s="3">
        <f t="shared" si="64"/>
        <v>7627.1186459999999</v>
      </c>
      <c r="H302" s="62">
        <f t="shared" si="65"/>
        <v>0</v>
      </c>
      <c r="I302" s="3">
        <v>626.22884941999996</v>
      </c>
      <c r="J302" s="3">
        <f t="shared" si="66"/>
        <v>0</v>
      </c>
      <c r="K302" s="3">
        <f t="shared" si="67"/>
        <v>626.22884941999996</v>
      </c>
      <c r="L302" s="62">
        <f t="shared" si="68"/>
        <v>0</v>
      </c>
      <c r="M302" s="3">
        <v>-6779.6610170000004</v>
      </c>
      <c r="N302" s="3">
        <f t="shared" si="69"/>
        <v>0</v>
      </c>
      <c r="O302" s="3">
        <f t="shared" si="70"/>
        <v>6779.6610170000004</v>
      </c>
      <c r="P302" s="62">
        <f t="shared" si="71"/>
        <v>0</v>
      </c>
      <c r="Q302" s="3">
        <v>-133.38561021000001</v>
      </c>
      <c r="R302" s="3">
        <f t="shared" si="72"/>
        <v>133.38561021000001</v>
      </c>
      <c r="S302" s="3">
        <f t="shared" si="73"/>
        <v>0</v>
      </c>
      <c r="T302" s="62">
        <f t="shared" si="74"/>
        <v>8.5851830464387283E-2</v>
      </c>
    </row>
    <row r="303" spans="1:20" x14ac:dyDescent="0.3">
      <c r="A303" s="3">
        <v>5000</v>
      </c>
      <c r="B303" s="3">
        <f t="shared" si="60"/>
        <v>0</v>
      </c>
      <c r="C303" s="3">
        <f t="shared" si="61"/>
        <v>5000</v>
      </c>
      <c r="D303" s="62">
        <f t="shared" si="62"/>
        <v>0</v>
      </c>
      <c r="E303" s="3">
        <v>7627.1186459999999</v>
      </c>
      <c r="F303" s="3">
        <f t="shared" si="63"/>
        <v>0</v>
      </c>
      <c r="G303" s="3">
        <f t="shared" si="64"/>
        <v>7627.1186459999999</v>
      </c>
      <c r="H303" s="62">
        <f t="shared" si="65"/>
        <v>0</v>
      </c>
      <c r="I303" s="3">
        <v>626.22884941999996</v>
      </c>
      <c r="J303" s="3">
        <f t="shared" si="66"/>
        <v>0</v>
      </c>
      <c r="K303" s="3">
        <f t="shared" si="67"/>
        <v>626.22884941999996</v>
      </c>
      <c r="L303" s="62">
        <f t="shared" si="68"/>
        <v>0</v>
      </c>
      <c r="M303" s="3">
        <v>-6779.6610170000004</v>
      </c>
      <c r="N303" s="3">
        <f t="shared" si="69"/>
        <v>0</v>
      </c>
      <c r="O303" s="3">
        <f t="shared" si="70"/>
        <v>6779.6610170000004</v>
      </c>
      <c r="P303" s="62">
        <f t="shared" si="71"/>
        <v>0</v>
      </c>
      <c r="Q303" s="3">
        <v>-133.38561021000001</v>
      </c>
      <c r="R303" s="3">
        <f t="shared" si="72"/>
        <v>133.38561021000001</v>
      </c>
      <c r="S303" s="3">
        <f t="shared" si="73"/>
        <v>0</v>
      </c>
      <c r="T303" s="62">
        <f t="shared" si="74"/>
        <v>8.5851830464387283E-2</v>
      </c>
    </row>
    <row r="304" spans="1:20" x14ac:dyDescent="0.3">
      <c r="A304" s="3">
        <v>5000</v>
      </c>
      <c r="B304" s="3">
        <f t="shared" si="60"/>
        <v>0</v>
      </c>
      <c r="C304" s="3">
        <f t="shared" si="61"/>
        <v>5000</v>
      </c>
      <c r="D304" s="62">
        <f t="shared" si="62"/>
        <v>0</v>
      </c>
      <c r="E304" s="3">
        <v>7627.1186459999999</v>
      </c>
      <c r="F304" s="3">
        <f t="shared" si="63"/>
        <v>0</v>
      </c>
      <c r="G304" s="3">
        <f t="shared" si="64"/>
        <v>7627.1186459999999</v>
      </c>
      <c r="H304" s="62">
        <f t="shared" si="65"/>
        <v>0</v>
      </c>
      <c r="I304" s="3">
        <v>627.15658334</v>
      </c>
      <c r="J304" s="3">
        <f t="shared" si="66"/>
        <v>0</v>
      </c>
      <c r="K304" s="3">
        <f t="shared" si="67"/>
        <v>627.15658334</v>
      </c>
      <c r="L304" s="62">
        <f t="shared" si="68"/>
        <v>0</v>
      </c>
      <c r="M304" s="3">
        <v>-6779.6610170000004</v>
      </c>
      <c r="N304" s="3">
        <f t="shared" si="69"/>
        <v>0</v>
      </c>
      <c r="O304" s="3">
        <f t="shared" si="70"/>
        <v>6779.6610170000004</v>
      </c>
      <c r="P304" s="62">
        <f t="shared" si="71"/>
        <v>0</v>
      </c>
      <c r="Q304" s="3">
        <v>-133.84947717</v>
      </c>
      <c r="R304" s="3">
        <f t="shared" si="72"/>
        <v>133.84947717</v>
      </c>
      <c r="S304" s="3">
        <f t="shared" si="73"/>
        <v>0</v>
      </c>
      <c r="T304" s="62">
        <f t="shared" si="74"/>
        <v>8.6150392112418525E-2</v>
      </c>
    </row>
    <row r="305" spans="1:20" x14ac:dyDescent="0.3">
      <c r="A305" s="3">
        <v>5000</v>
      </c>
      <c r="B305" s="3">
        <f t="shared" si="60"/>
        <v>0</v>
      </c>
      <c r="C305" s="3">
        <f t="shared" si="61"/>
        <v>5000</v>
      </c>
      <c r="D305" s="62">
        <f t="shared" si="62"/>
        <v>0</v>
      </c>
      <c r="E305" s="3">
        <v>7627.1186459999999</v>
      </c>
      <c r="F305" s="3">
        <f t="shared" si="63"/>
        <v>0</v>
      </c>
      <c r="G305" s="3">
        <f t="shared" si="64"/>
        <v>7627.1186459999999</v>
      </c>
      <c r="H305" s="62">
        <f t="shared" si="65"/>
        <v>0</v>
      </c>
      <c r="I305" s="3">
        <v>626.22884941999996</v>
      </c>
      <c r="J305" s="3">
        <f t="shared" si="66"/>
        <v>0</v>
      </c>
      <c r="K305" s="3">
        <f t="shared" si="67"/>
        <v>626.22884941999996</v>
      </c>
      <c r="L305" s="62">
        <f t="shared" si="68"/>
        <v>0</v>
      </c>
      <c r="M305" s="3">
        <v>-6779.6610170000004</v>
      </c>
      <c r="N305" s="3">
        <f t="shared" si="69"/>
        <v>0</v>
      </c>
      <c r="O305" s="3">
        <f t="shared" si="70"/>
        <v>6779.6610170000004</v>
      </c>
      <c r="P305" s="62">
        <f t="shared" si="71"/>
        <v>0</v>
      </c>
      <c r="Q305" s="3">
        <v>-133.38561021000001</v>
      </c>
      <c r="R305" s="3">
        <f t="shared" si="72"/>
        <v>133.38561021000001</v>
      </c>
      <c r="S305" s="3">
        <f t="shared" si="73"/>
        <v>0</v>
      </c>
      <c r="T305" s="62">
        <f t="shared" si="74"/>
        <v>8.5851830464387283E-2</v>
      </c>
    </row>
    <row r="306" spans="1:20" x14ac:dyDescent="0.3">
      <c r="A306" s="3">
        <v>5000</v>
      </c>
      <c r="B306" s="3">
        <f t="shared" si="60"/>
        <v>0</v>
      </c>
      <c r="C306" s="3">
        <f t="shared" si="61"/>
        <v>5000</v>
      </c>
      <c r="D306" s="62">
        <f t="shared" si="62"/>
        <v>0</v>
      </c>
      <c r="E306" s="3">
        <v>7627.1186459999999</v>
      </c>
      <c r="F306" s="3">
        <f t="shared" si="63"/>
        <v>0</v>
      </c>
      <c r="G306" s="3">
        <f t="shared" si="64"/>
        <v>7627.1186459999999</v>
      </c>
      <c r="H306" s="62">
        <f t="shared" si="65"/>
        <v>0</v>
      </c>
      <c r="I306" s="3">
        <v>626.22884941999996</v>
      </c>
      <c r="J306" s="3">
        <f t="shared" si="66"/>
        <v>0</v>
      </c>
      <c r="K306" s="3">
        <f t="shared" si="67"/>
        <v>626.22884941999996</v>
      </c>
      <c r="L306" s="62">
        <f t="shared" si="68"/>
        <v>0</v>
      </c>
      <c r="M306" s="3">
        <v>-6779.6610170000004</v>
      </c>
      <c r="N306" s="3">
        <f t="shared" si="69"/>
        <v>0</v>
      </c>
      <c r="O306" s="3">
        <f t="shared" si="70"/>
        <v>6779.6610170000004</v>
      </c>
      <c r="P306" s="62">
        <f t="shared" si="71"/>
        <v>0</v>
      </c>
      <c r="Q306" s="3">
        <v>-133.38561021000001</v>
      </c>
      <c r="R306" s="3">
        <f t="shared" si="72"/>
        <v>133.38561021000001</v>
      </c>
      <c r="S306" s="3">
        <f t="shared" si="73"/>
        <v>0</v>
      </c>
      <c r="T306" s="62">
        <f t="shared" si="74"/>
        <v>8.5851830464387283E-2</v>
      </c>
    </row>
    <row r="307" spans="1:20" x14ac:dyDescent="0.3">
      <c r="A307" s="3">
        <v>5000</v>
      </c>
      <c r="B307" s="3">
        <f t="shared" si="60"/>
        <v>0</v>
      </c>
      <c r="C307" s="3">
        <f t="shared" si="61"/>
        <v>5000</v>
      </c>
      <c r="D307" s="62">
        <f t="shared" si="62"/>
        <v>0</v>
      </c>
      <c r="E307" s="3">
        <v>7627.1186459999999</v>
      </c>
      <c r="F307" s="3">
        <f t="shared" si="63"/>
        <v>0</v>
      </c>
      <c r="G307" s="3">
        <f t="shared" si="64"/>
        <v>7627.1186459999999</v>
      </c>
      <c r="H307" s="62">
        <f t="shared" si="65"/>
        <v>0</v>
      </c>
      <c r="I307" s="3">
        <v>627.15658334</v>
      </c>
      <c r="J307" s="3">
        <f t="shared" si="66"/>
        <v>0</v>
      </c>
      <c r="K307" s="3">
        <f t="shared" si="67"/>
        <v>627.15658334</v>
      </c>
      <c r="L307" s="62">
        <f t="shared" si="68"/>
        <v>0</v>
      </c>
      <c r="M307" s="3">
        <v>-6779.6610170000004</v>
      </c>
      <c r="N307" s="3">
        <f t="shared" si="69"/>
        <v>0</v>
      </c>
      <c r="O307" s="3">
        <f t="shared" si="70"/>
        <v>6779.6610170000004</v>
      </c>
      <c r="P307" s="62">
        <f t="shared" si="71"/>
        <v>0</v>
      </c>
      <c r="Q307" s="3">
        <v>-133.84947717</v>
      </c>
      <c r="R307" s="3">
        <f t="shared" si="72"/>
        <v>133.84947717</v>
      </c>
      <c r="S307" s="3">
        <f t="shared" si="73"/>
        <v>0</v>
      </c>
      <c r="T307" s="62">
        <f t="shared" si="74"/>
        <v>8.6150392112418525E-2</v>
      </c>
    </row>
    <row r="308" spans="1:20" x14ac:dyDescent="0.3">
      <c r="A308" s="3">
        <v>5000</v>
      </c>
      <c r="B308" s="3">
        <f t="shared" si="60"/>
        <v>0</v>
      </c>
      <c r="C308" s="3">
        <f t="shared" si="61"/>
        <v>5000</v>
      </c>
      <c r="D308" s="62">
        <f t="shared" si="62"/>
        <v>0</v>
      </c>
      <c r="E308" s="3">
        <v>7627.1186459999999</v>
      </c>
      <c r="F308" s="3">
        <f t="shared" si="63"/>
        <v>0</v>
      </c>
      <c r="G308" s="3">
        <f t="shared" si="64"/>
        <v>7627.1186459999999</v>
      </c>
      <c r="H308" s="62">
        <f t="shared" si="65"/>
        <v>0</v>
      </c>
      <c r="I308" s="3">
        <v>626.22884941999996</v>
      </c>
      <c r="J308" s="3">
        <f t="shared" si="66"/>
        <v>0</v>
      </c>
      <c r="K308" s="3">
        <f t="shared" si="67"/>
        <v>626.22884941999996</v>
      </c>
      <c r="L308" s="62">
        <f t="shared" si="68"/>
        <v>0</v>
      </c>
      <c r="M308" s="3">
        <v>-6779.6610170000004</v>
      </c>
      <c r="N308" s="3">
        <f t="shared" si="69"/>
        <v>0</v>
      </c>
      <c r="O308" s="3">
        <f t="shared" si="70"/>
        <v>6779.6610170000004</v>
      </c>
      <c r="P308" s="62">
        <f t="shared" si="71"/>
        <v>0</v>
      </c>
      <c r="Q308" s="3">
        <v>-133.38561021000001</v>
      </c>
      <c r="R308" s="3">
        <f t="shared" si="72"/>
        <v>133.38561021000001</v>
      </c>
      <c r="S308" s="3">
        <f t="shared" si="73"/>
        <v>0</v>
      </c>
      <c r="T308" s="62">
        <f t="shared" si="74"/>
        <v>8.5851830464387283E-2</v>
      </c>
    </row>
    <row r="309" spans="1:20" x14ac:dyDescent="0.3">
      <c r="A309" s="3">
        <v>5000</v>
      </c>
      <c r="B309" s="3">
        <f t="shared" si="60"/>
        <v>0</v>
      </c>
      <c r="C309" s="3">
        <f t="shared" si="61"/>
        <v>5000</v>
      </c>
      <c r="D309" s="62">
        <f t="shared" si="62"/>
        <v>0</v>
      </c>
      <c r="E309" s="3">
        <v>7627.1186459999999</v>
      </c>
      <c r="F309" s="3">
        <f t="shared" si="63"/>
        <v>0</v>
      </c>
      <c r="G309" s="3">
        <f t="shared" si="64"/>
        <v>7627.1186459999999</v>
      </c>
      <c r="H309" s="62">
        <f t="shared" si="65"/>
        <v>0</v>
      </c>
      <c r="I309" s="3">
        <v>626.22884941999996</v>
      </c>
      <c r="J309" s="3">
        <f t="shared" si="66"/>
        <v>0</v>
      </c>
      <c r="K309" s="3">
        <f t="shared" si="67"/>
        <v>626.22884941999996</v>
      </c>
      <c r="L309" s="62">
        <f t="shared" si="68"/>
        <v>0</v>
      </c>
      <c r="M309" s="3">
        <v>-6779.6610170000004</v>
      </c>
      <c r="N309" s="3">
        <f t="shared" si="69"/>
        <v>0</v>
      </c>
      <c r="O309" s="3">
        <f t="shared" si="70"/>
        <v>6779.6610170000004</v>
      </c>
      <c r="P309" s="62">
        <f t="shared" si="71"/>
        <v>0</v>
      </c>
      <c r="Q309" s="3">
        <v>-133.38561021000001</v>
      </c>
      <c r="R309" s="3">
        <f t="shared" si="72"/>
        <v>133.38561021000001</v>
      </c>
      <c r="S309" s="3">
        <f t="shared" si="73"/>
        <v>0</v>
      </c>
      <c r="T309" s="62">
        <f t="shared" si="74"/>
        <v>8.5851830464387283E-2</v>
      </c>
    </row>
    <row r="310" spans="1:20" x14ac:dyDescent="0.3">
      <c r="A310" s="3">
        <v>5000</v>
      </c>
      <c r="B310" s="3">
        <f t="shared" si="60"/>
        <v>0</v>
      </c>
      <c r="C310" s="3">
        <f t="shared" si="61"/>
        <v>5000</v>
      </c>
      <c r="D310" s="62">
        <f t="shared" si="62"/>
        <v>0</v>
      </c>
      <c r="E310" s="3">
        <v>7627.1186459999999</v>
      </c>
      <c r="F310" s="3">
        <f t="shared" si="63"/>
        <v>0</v>
      </c>
      <c r="G310" s="3">
        <f t="shared" si="64"/>
        <v>7627.1186459999999</v>
      </c>
      <c r="H310" s="62">
        <f t="shared" si="65"/>
        <v>0</v>
      </c>
      <c r="I310" s="3">
        <v>205.43058798000001</v>
      </c>
      <c r="J310" s="3">
        <f t="shared" si="66"/>
        <v>0</v>
      </c>
      <c r="K310" s="3">
        <f t="shared" si="67"/>
        <v>205.43058798000001</v>
      </c>
      <c r="L310" s="62">
        <f t="shared" si="68"/>
        <v>0</v>
      </c>
      <c r="M310" s="3">
        <v>-6779.6610170000004</v>
      </c>
      <c r="N310" s="3">
        <f t="shared" si="69"/>
        <v>0</v>
      </c>
      <c r="O310" s="3">
        <f t="shared" si="70"/>
        <v>6779.6610170000004</v>
      </c>
      <c r="P310" s="62">
        <f t="shared" si="71"/>
        <v>0</v>
      </c>
      <c r="Q310" s="3">
        <v>-133.38561021000001</v>
      </c>
      <c r="R310" s="3">
        <f t="shared" si="72"/>
        <v>133.38561021000001</v>
      </c>
      <c r="S310" s="3">
        <f t="shared" si="73"/>
        <v>0</v>
      </c>
      <c r="T310" s="62">
        <f t="shared" si="74"/>
        <v>8.5851830464387283E-2</v>
      </c>
    </row>
    <row r="311" spans="1:20" x14ac:dyDescent="0.3">
      <c r="A311" s="3">
        <v>5000</v>
      </c>
      <c r="B311" s="3">
        <f t="shared" si="60"/>
        <v>0</v>
      </c>
      <c r="C311" s="3">
        <f t="shared" si="61"/>
        <v>5000</v>
      </c>
      <c r="D311" s="62">
        <f t="shared" si="62"/>
        <v>0</v>
      </c>
      <c r="E311" s="3">
        <v>7627.1186459999999</v>
      </c>
      <c r="F311" s="3">
        <f t="shared" si="63"/>
        <v>0</v>
      </c>
      <c r="G311" s="3">
        <f t="shared" si="64"/>
        <v>7627.1186459999999</v>
      </c>
      <c r="H311" s="62">
        <f t="shared" si="65"/>
        <v>0</v>
      </c>
      <c r="I311" s="3">
        <v>0</v>
      </c>
      <c r="J311" s="3">
        <f t="shared" si="66"/>
        <v>0</v>
      </c>
      <c r="K311" s="3">
        <f t="shared" si="67"/>
        <v>0</v>
      </c>
      <c r="L311" s="62">
        <f t="shared" si="68"/>
        <v>0</v>
      </c>
      <c r="M311" s="3">
        <v>-6779.6610170000004</v>
      </c>
      <c r="N311" s="3">
        <f t="shared" si="69"/>
        <v>0</v>
      </c>
      <c r="O311" s="3">
        <f t="shared" si="70"/>
        <v>6779.6610170000004</v>
      </c>
      <c r="P311" s="62">
        <f t="shared" si="71"/>
        <v>0</v>
      </c>
      <c r="Q311" s="3">
        <v>-133.84947717</v>
      </c>
      <c r="R311" s="3">
        <f t="shared" si="72"/>
        <v>133.84947717</v>
      </c>
      <c r="S311" s="3">
        <f t="shared" si="73"/>
        <v>0</v>
      </c>
      <c r="T311" s="62">
        <f t="shared" si="74"/>
        <v>8.6150392112418525E-2</v>
      </c>
    </row>
    <row r="312" spans="1:20" x14ac:dyDescent="0.3">
      <c r="A312" s="3">
        <v>5000</v>
      </c>
      <c r="B312" s="3">
        <f t="shared" si="60"/>
        <v>0</v>
      </c>
      <c r="C312" s="3">
        <f t="shared" si="61"/>
        <v>5000</v>
      </c>
      <c r="D312" s="62">
        <f t="shared" si="62"/>
        <v>0</v>
      </c>
      <c r="E312" s="3">
        <v>7627.1186459999999</v>
      </c>
      <c r="F312" s="3">
        <f t="shared" si="63"/>
        <v>0</v>
      </c>
      <c r="G312" s="3">
        <f t="shared" si="64"/>
        <v>7627.1186459999999</v>
      </c>
      <c r="H312" s="62">
        <f t="shared" si="65"/>
        <v>0</v>
      </c>
      <c r="I312" s="3">
        <v>0</v>
      </c>
      <c r="J312" s="3">
        <f t="shared" si="66"/>
        <v>0</v>
      </c>
      <c r="K312" s="3">
        <f t="shared" si="67"/>
        <v>0</v>
      </c>
      <c r="L312" s="62">
        <f t="shared" si="68"/>
        <v>0</v>
      </c>
      <c r="M312" s="3">
        <v>-6779.6610170000004</v>
      </c>
      <c r="N312" s="3">
        <f t="shared" si="69"/>
        <v>0</v>
      </c>
      <c r="O312" s="3">
        <f t="shared" si="70"/>
        <v>6779.6610170000004</v>
      </c>
      <c r="P312" s="62">
        <f t="shared" si="71"/>
        <v>0</v>
      </c>
      <c r="Q312" s="3">
        <v>0</v>
      </c>
      <c r="R312" s="3">
        <f t="shared" si="72"/>
        <v>0</v>
      </c>
      <c r="S312" s="3">
        <f t="shared" si="73"/>
        <v>0</v>
      </c>
      <c r="T312" s="62">
        <f t="shared" si="74"/>
        <v>0</v>
      </c>
    </row>
    <row r="313" spans="1:20" x14ac:dyDescent="0.3">
      <c r="A313" s="3">
        <v>5000</v>
      </c>
      <c r="B313" s="3">
        <f t="shared" si="60"/>
        <v>0</v>
      </c>
      <c r="C313" s="3">
        <f t="shared" si="61"/>
        <v>5000</v>
      </c>
      <c r="D313" s="62">
        <f t="shared" si="62"/>
        <v>0</v>
      </c>
      <c r="E313" s="3">
        <v>7627.1186459999999</v>
      </c>
      <c r="F313" s="3">
        <f t="shared" si="63"/>
        <v>0</v>
      </c>
      <c r="G313" s="3">
        <f t="shared" si="64"/>
        <v>7627.1186459999999</v>
      </c>
      <c r="H313" s="62">
        <f t="shared" si="65"/>
        <v>0</v>
      </c>
      <c r="I313" s="3">
        <v>0</v>
      </c>
      <c r="J313" s="3">
        <f t="shared" si="66"/>
        <v>0</v>
      </c>
      <c r="K313" s="3">
        <f t="shared" si="67"/>
        <v>0</v>
      </c>
      <c r="L313" s="62">
        <f t="shared" si="68"/>
        <v>0</v>
      </c>
      <c r="M313" s="3">
        <v>-6779.6610170000004</v>
      </c>
      <c r="N313" s="3">
        <f t="shared" si="69"/>
        <v>0</v>
      </c>
      <c r="O313" s="3">
        <f t="shared" si="70"/>
        <v>6779.6610170000004</v>
      </c>
      <c r="P313" s="62">
        <f t="shared" si="71"/>
        <v>0</v>
      </c>
      <c r="Q313" s="3">
        <v>0</v>
      </c>
      <c r="R313" s="3">
        <f t="shared" si="72"/>
        <v>0</v>
      </c>
      <c r="S313" s="3">
        <f t="shared" si="73"/>
        <v>0</v>
      </c>
      <c r="T313" s="62">
        <f t="shared" si="74"/>
        <v>0</v>
      </c>
    </row>
    <row r="314" spans="1:20" x14ac:dyDescent="0.3">
      <c r="A314" s="3">
        <v>5000</v>
      </c>
      <c r="B314" s="3">
        <f t="shared" si="60"/>
        <v>0</v>
      </c>
      <c r="C314" s="3">
        <f t="shared" si="61"/>
        <v>5000</v>
      </c>
      <c r="D314" s="62">
        <f t="shared" si="62"/>
        <v>0</v>
      </c>
      <c r="E314" s="3">
        <v>7627.1186459999999</v>
      </c>
      <c r="F314" s="3">
        <f t="shared" si="63"/>
        <v>0</v>
      </c>
      <c r="G314" s="3">
        <f t="shared" si="64"/>
        <v>7627.1186459999999</v>
      </c>
      <c r="H314" s="62">
        <f t="shared" si="65"/>
        <v>0</v>
      </c>
      <c r="I314" s="3">
        <v>0</v>
      </c>
      <c r="J314" s="3">
        <f t="shared" si="66"/>
        <v>0</v>
      </c>
      <c r="K314" s="3">
        <f t="shared" si="67"/>
        <v>0</v>
      </c>
      <c r="L314" s="62">
        <f t="shared" si="68"/>
        <v>0</v>
      </c>
      <c r="M314" s="3">
        <v>-6779.6610170000004</v>
      </c>
      <c r="N314" s="3">
        <f t="shared" si="69"/>
        <v>0</v>
      </c>
      <c r="O314" s="3">
        <f t="shared" si="70"/>
        <v>6779.6610170000004</v>
      </c>
      <c r="P314" s="62">
        <f t="shared" si="71"/>
        <v>0</v>
      </c>
      <c r="Q314" s="3">
        <v>-132.45787630000001</v>
      </c>
      <c r="R314" s="3">
        <f t="shared" si="72"/>
        <v>132.45787630000001</v>
      </c>
      <c r="S314" s="3">
        <f t="shared" si="73"/>
        <v>0</v>
      </c>
      <c r="T314" s="62">
        <f t="shared" si="74"/>
        <v>8.5254707174761163E-2</v>
      </c>
    </row>
    <row r="315" spans="1:20" x14ac:dyDescent="0.3">
      <c r="A315" s="3">
        <v>5000</v>
      </c>
      <c r="B315" s="3">
        <f t="shared" si="60"/>
        <v>0</v>
      </c>
      <c r="C315" s="3">
        <f t="shared" si="61"/>
        <v>5000</v>
      </c>
      <c r="D315" s="62">
        <f t="shared" si="62"/>
        <v>0</v>
      </c>
      <c r="E315" s="3">
        <v>7627.1186459999999</v>
      </c>
      <c r="F315" s="3">
        <f t="shared" si="63"/>
        <v>0</v>
      </c>
      <c r="G315" s="3">
        <f t="shared" si="64"/>
        <v>7627.1186459999999</v>
      </c>
      <c r="H315" s="62">
        <f t="shared" si="65"/>
        <v>0</v>
      </c>
      <c r="I315" s="3">
        <v>0</v>
      </c>
      <c r="J315" s="3">
        <f t="shared" si="66"/>
        <v>0</v>
      </c>
      <c r="K315" s="3">
        <f t="shared" si="67"/>
        <v>0</v>
      </c>
      <c r="L315" s="62">
        <f t="shared" si="68"/>
        <v>0</v>
      </c>
      <c r="M315" s="3">
        <v>-6779.6610170000004</v>
      </c>
      <c r="N315" s="3">
        <f t="shared" si="69"/>
        <v>0</v>
      </c>
      <c r="O315" s="3">
        <f t="shared" si="70"/>
        <v>6779.6610170000004</v>
      </c>
      <c r="P315" s="62">
        <f t="shared" si="71"/>
        <v>0</v>
      </c>
      <c r="Q315" s="3">
        <v>0</v>
      </c>
      <c r="R315" s="3">
        <f t="shared" si="72"/>
        <v>0</v>
      </c>
      <c r="S315" s="3">
        <f t="shared" si="73"/>
        <v>0</v>
      </c>
      <c r="T315" s="62">
        <f t="shared" si="74"/>
        <v>0</v>
      </c>
    </row>
    <row r="316" spans="1:20" x14ac:dyDescent="0.3">
      <c r="A316" s="3">
        <v>5000</v>
      </c>
      <c r="B316" s="3">
        <f t="shared" si="60"/>
        <v>0</v>
      </c>
      <c r="C316" s="3">
        <f t="shared" si="61"/>
        <v>5000</v>
      </c>
      <c r="D316" s="62">
        <f t="shared" si="62"/>
        <v>0</v>
      </c>
      <c r="E316" s="3">
        <v>7627.1186459999999</v>
      </c>
      <c r="F316" s="3">
        <f t="shared" si="63"/>
        <v>0</v>
      </c>
      <c r="G316" s="3">
        <f t="shared" si="64"/>
        <v>7627.1186459999999</v>
      </c>
      <c r="H316" s="62">
        <f t="shared" si="65"/>
        <v>0</v>
      </c>
      <c r="I316" s="3">
        <v>0</v>
      </c>
      <c r="J316" s="3">
        <f t="shared" si="66"/>
        <v>0</v>
      </c>
      <c r="K316" s="3">
        <f t="shared" si="67"/>
        <v>0</v>
      </c>
      <c r="L316" s="62">
        <f t="shared" si="68"/>
        <v>0</v>
      </c>
      <c r="M316" s="3">
        <v>-6779.6610170000004</v>
      </c>
      <c r="N316" s="3">
        <f t="shared" si="69"/>
        <v>0</v>
      </c>
      <c r="O316" s="3">
        <f t="shared" si="70"/>
        <v>6779.6610170000004</v>
      </c>
      <c r="P316" s="62">
        <f t="shared" si="71"/>
        <v>0</v>
      </c>
      <c r="Q316" s="3">
        <v>-131.53014238</v>
      </c>
      <c r="R316" s="3">
        <f t="shared" si="72"/>
        <v>131.53014238</v>
      </c>
      <c r="S316" s="3">
        <f t="shared" si="73"/>
        <v>0</v>
      </c>
      <c r="T316" s="62">
        <f t="shared" si="74"/>
        <v>8.4657583878698664E-2</v>
      </c>
    </row>
    <row r="317" spans="1:20" x14ac:dyDescent="0.3">
      <c r="A317" s="3">
        <v>5000</v>
      </c>
      <c r="B317" s="3">
        <f t="shared" si="60"/>
        <v>0</v>
      </c>
      <c r="C317" s="3">
        <f t="shared" si="61"/>
        <v>5000</v>
      </c>
      <c r="D317" s="62">
        <f t="shared" si="62"/>
        <v>0</v>
      </c>
      <c r="E317" s="3">
        <v>7627.1186459999999</v>
      </c>
      <c r="F317" s="3">
        <f t="shared" si="63"/>
        <v>0</v>
      </c>
      <c r="G317" s="3">
        <f t="shared" si="64"/>
        <v>7627.1186459999999</v>
      </c>
      <c r="H317" s="62">
        <f t="shared" si="65"/>
        <v>0</v>
      </c>
      <c r="I317" s="3">
        <v>0</v>
      </c>
      <c r="J317" s="3">
        <f t="shared" si="66"/>
        <v>0</v>
      </c>
      <c r="K317" s="3">
        <f t="shared" si="67"/>
        <v>0</v>
      </c>
      <c r="L317" s="62">
        <f t="shared" si="68"/>
        <v>0</v>
      </c>
      <c r="M317" s="3">
        <v>-6779.6610170000004</v>
      </c>
      <c r="N317" s="3">
        <f t="shared" si="69"/>
        <v>0</v>
      </c>
      <c r="O317" s="3">
        <f t="shared" si="70"/>
        <v>6779.6610170000004</v>
      </c>
      <c r="P317" s="62">
        <f t="shared" si="71"/>
        <v>0</v>
      </c>
      <c r="Q317" s="3">
        <v>0</v>
      </c>
      <c r="R317" s="3">
        <f t="shared" si="72"/>
        <v>0</v>
      </c>
      <c r="S317" s="3">
        <f t="shared" si="73"/>
        <v>0</v>
      </c>
      <c r="T317" s="62">
        <f t="shared" si="74"/>
        <v>0</v>
      </c>
    </row>
    <row r="318" spans="1:20" x14ac:dyDescent="0.3">
      <c r="A318" s="3">
        <v>5000</v>
      </c>
      <c r="B318" s="3">
        <f t="shared" si="60"/>
        <v>0</v>
      </c>
      <c r="C318" s="3">
        <f t="shared" si="61"/>
        <v>5000</v>
      </c>
      <c r="D318" s="62">
        <f t="shared" si="62"/>
        <v>0</v>
      </c>
      <c r="E318" s="3">
        <v>7627.1186459999999</v>
      </c>
      <c r="F318" s="3">
        <f t="shared" si="63"/>
        <v>0</v>
      </c>
      <c r="G318" s="3">
        <f t="shared" si="64"/>
        <v>7627.1186459999999</v>
      </c>
      <c r="H318" s="62">
        <f t="shared" si="65"/>
        <v>0</v>
      </c>
      <c r="I318" s="3">
        <v>0</v>
      </c>
      <c r="J318" s="3">
        <f t="shared" si="66"/>
        <v>0</v>
      </c>
      <c r="K318" s="3">
        <f t="shared" si="67"/>
        <v>0</v>
      </c>
      <c r="L318" s="62">
        <f t="shared" si="68"/>
        <v>0</v>
      </c>
      <c r="M318" s="3">
        <v>-6779.6610170000004</v>
      </c>
      <c r="N318" s="3">
        <f t="shared" si="69"/>
        <v>0</v>
      </c>
      <c r="O318" s="3">
        <f t="shared" si="70"/>
        <v>6779.6610170000004</v>
      </c>
      <c r="P318" s="62">
        <f t="shared" si="71"/>
        <v>0</v>
      </c>
      <c r="Q318" s="3">
        <v>0</v>
      </c>
      <c r="R318" s="3">
        <f t="shared" si="72"/>
        <v>0</v>
      </c>
      <c r="S318" s="3">
        <f t="shared" si="73"/>
        <v>0</v>
      </c>
      <c r="T318" s="62">
        <f t="shared" si="74"/>
        <v>0</v>
      </c>
    </row>
    <row r="319" spans="1:20" x14ac:dyDescent="0.3">
      <c r="A319" s="3">
        <v>5000</v>
      </c>
      <c r="B319" s="3">
        <f t="shared" si="60"/>
        <v>0</v>
      </c>
      <c r="C319" s="3">
        <f t="shared" si="61"/>
        <v>5000</v>
      </c>
      <c r="D319" s="62">
        <f t="shared" si="62"/>
        <v>0</v>
      </c>
      <c r="E319" s="3">
        <v>7627.1186459999999</v>
      </c>
      <c r="F319" s="3">
        <f t="shared" si="63"/>
        <v>0</v>
      </c>
      <c r="G319" s="3">
        <f t="shared" si="64"/>
        <v>7627.1186459999999</v>
      </c>
      <c r="H319" s="62">
        <f t="shared" si="65"/>
        <v>0</v>
      </c>
      <c r="I319" s="3">
        <v>0</v>
      </c>
      <c r="J319" s="3">
        <f t="shared" si="66"/>
        <v>0</v>
      </c>
      <c r="K319" s="3">
        <f t="shared" si="67"/>
        <v>0</v>
      </c>
      <c r="L319" s="62">
        <f t="shared" si="68"/>
        <v>0</v>
      </c>
      <c r="M319" s="3">
        <v>-6779.6610170000004</v>
      </c>
      <c r="N319" s="3">
        <f t="shared" si="69"/>
        <v>0</v>
      </c>
      <c r="O319" s="3">
        <f t="shared" si="70"/>
        <v>6779.6610170000004</v>
      </c>
      <c r="P319" s="62">
        <f t="shared" si="71"/>
        <v>0</v>
      </c>
      <c r="Q319" s="3">
        <v>-131.52915633000001</v>
      </c>
      <c r="R319" s="3">
        <f t="shared" si="72"/>
        <v>131.52915633000001</v>
      </c>
      <c r="S319" s="3">
        <f t="shared" si="73"/>
        <v>0</v>
      </c>
      <c r="T319" s="62">
        <f t="shared" si="74"/>
        <v>8.4656949221052338E-2</v>
      </c>
    </row>
    <row r="320" spans="1:20" x14ac:dyDescent="0.3">
      <c r="A320" s="3">
        <v>5000</v>
      </c>
      <c r="B320" s="3">
        <f t="shared" si="60"/>
        <v>0</v>
      </c>
      <c r="C320" s="3">
        <f t="shared" si="61"/>
        <v>5000</v>
      </c>
      <c r="D320" s="62">
        <f t="shared" si="62"/>
        <v>0</v>
      </c>
      <c r="E320" s="3">
        <v>7627.1186459999999</v>
      </c>
      <c r="F320" s="3">
        <f t="shared" si="63"/>
        <v>0</v>
      </c>
      <c r="G320" s="3">
        <f t="shared" si="64"/>
        <v>7627.1186459999999</v>
      </c>
      <c r="H320" s="62">
        <f t="shared" si="65"/>
        <v>0</v>
      </c>
      <c r="I320" s="3">
        <v>0</v>
      </c>
      <c r="J320" s="3">
        <f t="shared" si="66"/>
        <v>0</v>
      </c>
      <c r="K320" s="3">
        <f t="shared" si="67"/>
        <v>0</v>
      </c>
      <c r="L320" s="62">
        <f t="shared" si="68"/>
        <v>0</v>
      </c>
      <c r="M320" s="3">
        <v>-6779.6610170000004</v>
      </c>
      <c r="N320" s="3">
        <f t="shared" si="69"/>
        <v>0</v>
      </c>
      <c r="O320" s="3">
        <f t="shared" si="70"/>
        <v>6779.6610170000004</v>
      </c>
      <c r="P320" s="62">
        <f t="shared" si="71"/>
        <v>0</v>
      </c>
      <c r="Q320" s="3">
        <v>0</v>
      </c>
      <c r="R320" s="3">
        <f t="shared" si="72"/>
        <v>0</v>
      </c>
      <c r="S320" s="3">
        <f t="shared" si="73"/>
        <v>0</v>
      </c>
      <c r="T320" s="62">
        <f t="shared" si="74"/>
        <v>0</v>
      </c>
    </row>
    <row r="321" spans="1:20" x14ac:dyDescent="0.3">
      <c r="A321" s="3">
        <v>5000</v>
      </c>
      <c r="B321" s="3">
        <f t="shared" si="60"/>
        <v>0</v>
      </c>
      <c r="C321" s="3">
        <f t="shared" si="61"/>
        <v>5000</v>
      </c>
      <c r="D321" s="62">
        <f t="shared" si="62"/>
        <v>0</v>
      </c>
      <c r="E321" s="3">
        <v>7627.1186459999999</v>
      </c>
      <c r="F321" s="3">
        <f t="shared" si="63"/>
        <v>0</v>
      </c>
      <c r="G321" s="3">
        <f t="shared" si="64"/>
        <v>7627.1186459999999</v>
      </c>
      <c r="H321" s="62">
        <f t="shared" si="65"/>
        <v>0</v>
      </c>
      <c r="I321" s="3">
        <v>0</v>
      </c>
      <c r="J321" s="3">
        <f t="shared" si="66"/>
        <v>0</v>
      </c>
      <c r="K321" s="3">
        <f t="shared" si="67"/>
        <v>0</v>
      </c>
      <c r="L321" s="62">
        <f t="shared" si="68"/>
        <v>0</v>
      </c>
      <c r="M321" s="3">
        <v>-6779.6610170000004</v>
      </c>
      <c r="N321" s="3">
        <f t="shared" si="69"/>
        <v>0</v>
      </c>
      <c r="O321" s="3">
        <f t="shared" si="70"/>
        <v>6779.6610170000004</v>
      </c>
      <c r="P321" s="62">
        <f t="shared" si="71"/>
        <v>0</v>
      </c>
      <c r="Q321" s="3">
        <v>-132.45689024999999</v>
      </c>
      <c r="R321" s="3">
        <f t="shared" si="72"/>
        <v>132.45689024999999</v>
      </c>
      <c r="S321" s="3">
        <f t="shared" si="73"/>
        <v>0</v>
      </c>
      <c r="T321" s="62">
        <f t="shared" si="74"/>
        <v>8.5254072517114823E-2</v>
      </c>
    </row>
    <row r="322" spans="1:20" x14ac:dyDescent="0.3">
      <c r="A322" s="3">
        <v>5000</v>
      </c>
      <c r="B322" s="3">
        <f t="shared" si="60"/>
        <v>0</v>
      </c>
      <c r="C322" s="3">
        <f t="shared" si="61"/>
        <v>5000</v>
      </c>
      <c r="D322" s="62">
        <f t="shared" si="62"/>
        <v>0</v>
      </c>
      <c r="E322" s="3">
        <v>7627.1186459999999</v>
      </c>
      <c r="F322" s="3">
        <f t="shared" si="63"/>
        <v>0</v>
      </c>
      <c r="G322" s="3">
        <f t="shared" si="64"/>
        <v>7627.1186459999999</v>
      </c>
      <c r="H322" s="62">
        <f t="shared" si="65"/>
        <v>0</v>
      </c>
      <c r="I322" s="3">
        <v>0</v>
      </c>
      <c r="J322" s="3">
        <f t="shared" si="66"/>
        <v>0</v>
      </c>
      <c r="K322" s="3">
        <f t="shared" si="67"/>
        <v>0</v>
      </c>
      <c r="L322" s="62">
        <f t="shared" si="68"/>
        <v>0</v>
      </c>
      <c r="M322" s="3">
        <v>-6779.6610170000004</v>
      </c>
      <c r="N322" s="3">
        <f t="shared" si="69"/>
        <v>0</v>
      </c>
      <c r="O322" s="3">
        <f t="shared" si="70"/>
        <v>6779.6610170000004</v>
      </c>
      <c r="P322" s="62">
        <f t="shared" si="71"/>
        <v>0</v>
      </c>
      <c r="Q322" s="3">
        <v>0</v>
      </c>
      <c r="R322" s="3">
        <f t="shared" si="72"/>
        <v>0</v>
      </c>
      <c r="S322" s="3">
        <f t="shared" si="73"/>
        <v>0</v>
      </c>
      <c r="T322" s="62">
        <f t="shared" si="74"/>
        <v>0</v>
      </c>
    </row>
    <row r="323" spans="1:20" x14ac:dyDescent="0.3">
      <c r="A323" s="3">
        <v>5000</v>
      </c>
      <c r="B323" s="3">
        <f t="shared" si="60"/>
        <v>0</v>
      </c>
      <c r="C323" s="3">
        <f t="shared" si="61"/>
        <v>5000</v>
      </c>
      <c r="D323" s="62">
        <f t="shared" si="62"/>
        <v>0</v>
      </c>
      <c r="E323" s="3">
        <v>7627.1186459999999</v>
      </c>
      <c r="F323" s="3">
        <f t="shared" si="63"/>
        <v>0</v>
      </c>
      <c r="G323" s="3">
        <f t="shared" si="64"/>
        <v>7627.1186459999999</v>
      </c>
      <c r="H323" s="62">
        <f t="shared" si="65"/>
        <v>0</v>
      </c>
      <c r="I323" s="3">
        <v>0</v>
      </c>
      <c r="J323" s="3">
        <f t="shared" si="66"/>
        <v>0</v>
      </c>
      <c r="K323" s="3">
        <f t="shared" si="67"/>
        <v>0</v>
      </c>
      <c r="L323" s="62">
        <f t="shared" si="68"/>
        <v>0</v>
      </c>
      <c r="M323" s="3">
        <v>-6779.6610170000004</v>
      </c>
      <c r="N323" s="3">
        <f t="shared" si="69"/>
        <v>0</v>
      </c>
      <c r="O323" s="3">
        <f t="shared" si="70"/>
        <v>6779.6610170000004</v>
      </c>
      <c r="P323" s="62">
        <f t="shared" si="71"/>
        <v>0</v>
      </c>
      <c r="Q323" s="3">
        <v>0</v>
      </c>
      <c r="R323" s="3">
        <f t="shared" si="72"/>
        <v>0</v>
      </c>
      <c r="S323" s="3">
        <f t="shared" si="73"/>
        <v>0</v>
      </c>
      <c r="T323" s="62">
        <f t="shared" si="74"/>
        <v>0</v>
      </c>
    </row>
    <row r="324" spans="1:20" x14ac:dyDescent="0.3">
      <c r="A324" s="3">
        <v>5000</v>
      </c>
      <c r="B324" s="3">
        <f t="shared" si="60"/>
        <v>0</v>
      </c>
      <c r="C324" s="3">
        <f t="shared" si="61"/>
        <v>5000</v>
      </c>
      <c r="D324" s="62">
        <f t="shared" si="62"/>
        <v>0</v>
      </c>
      <c r="E324" s="3">
        <v>7627.1186459999999</v>
      </c>
      <c r="F324" s="3">
        <f t="shared" si="63"/>
        <v>0</v>
      </c>
      <c r="G324" s="3">
        <f t="shared" si="64"/>
        <v>7627.1186459999999</v>
      </c>
      <c r="H324" s="62">
        <f t="shared" si="65"/>
        <v>0</v>
      </c>
      <c r="I324" s="3">
        <v>0</v>
      </c>
      <c r="J324" s="3">
        <f t="shared" si="66"/>
        <v>0</v>
      </c>
      <c r="K324" s="3">
        <f t="shared" si="67"/>
        <v>0</v>
      </c>
      <c r="L324" s="62">
        <f t="shared" si="68"/>
        <v>0</v>
      </c>
      <c r="M324" s="3">
        <v>-6779.6610170000004</v>
      </c>
      <c r="N324" s="3">
        <f t="shared" si="69"/>
        <v>0</v>
      </c>
      <c r="O324" s="3">
        <f t="shared" si="70"/>
        <v>6779.6610170000004</v>
      </c>
      <c r="P324" s="62">
        <f t="shared" si="71"/>
        <v>0</v>
      </c>
      <c r="Q324" s="3">
        <v>-133.38462415999999</v>
      </c>
      <c r="R324" s="3">
        <f t="shared" si="72"/>
        <v>133.38462415999999</v>
      </c>
      <c r="S324" s="3">
        <f t="shared" si="73"/>
        <v>0</v>
      </c>
      <c r="T324" s="62">
        <f t="shared" si="74"/>
        <v>8.5851195806740943E-2</v>
      </c>
    </row>
    <row r="325" spans="1:20" x14ac:dyDescent="0.3">
      <c r="A325" s="3">
        <v>5000</v>
      </c>
      <c r="B325" s="3">
        <f t="shared" si="60"/>
        <v>0</v>
      </c>
      <c r="C325" s="3">
        <f t="shared" si="61"/>
        <v>5000</v>
      </c>
      <c r="D325" s="62">
        <f t="shared" si="62"/>
        <v>0</v>
      </c>
      <c r="E325" s="3">
        <v>7627.1186459999999</v>
      </c>
      <c r="F325" s="3">
        <f t="shared" si="63"/>
        <v>0</v>
      </c>
      <c r="G325" s="3">
        <f t="shared" si="64"/>
        <v>7627.1186459999999</v>
      </c>
      <c r="H325" s="62">
        <f t="shared" si="65"/>
        <v>0</v>
      </c>
      <c r="I325" s="3">
        <v>0</v>
      </c>
      <c r="J325" s="3">
        <f t="shared" si="66"/>
        <v>0</v>
      </c>
      <c r="K325" s="3">
        <f t="shared" si="67"/>
        <v>0</v>
      </c>
      <c r="L325" s="62">
        <f t="shared" si="68"/>
        <v>0</v>
      </c>
      <c r="M325" s="3">
        <v>-6779.6610170000004</v>
      </c>
      <c r="N325" s="3">
        <f t="shared" si="69"/>
        <v>0</v>
      </c>
      <c r="O325" s="3">
        <f t="shared" si="70"/>
        <v>6779.6610170000004</v>
      </c>
      <c r="P325" s="62">
        <f t="shared" si="71"/>
        <v>0</v>
      </c>
      <c r="Q325" s="3">
        <v>0</v>
      </c>
      <c r="R325" s="3">
        <f t="shared" si="72"/>
        <v>0</v>
      </c>
      <c r="S325" s="3">
        <f t="shared" si="73"/>
        <v>0</v>
      </c>
      <c r="T325" s="62">
        <f t="shared" si="74"/>
        <v>0</v>
      </c>
    </row>
    <row r="326" spans="1:20" x14ac:dyDescent="0.3">
      <c r="A326" s="3">
        <v>5000</v>
      </c>
      <c r="B326" s="3">
        <f t="shared" ref="B326:B389" si="75">IF(A326&lt;0,-A326,0)</f>
        <v>0</v>
      </c>
      <c r="C326" s="3">
        <f t="shared" ref="C326:C389" si="76">IF(A326&gt;0,A326,0)</f>
        <v>5000</v>
      </c>
      <c r="D326" s="62">
        <f t="shared" ref="D326:D389" si="77">B326/$B$2</f>
        <v>0</v>
      </c>
      <c r="E326" s="3">
        <v>7627.1186459999999</v>
      </c>
      <c r="F326" s="3">
        <f t="shared" ref="F326:F389" si="78">IF(E326&lt;0,-E326,0)</f>
        <v>0</v>
      </c>
      <c r="G326" s="3">
        <f t="shared" ref="G326:G389" si="79">IF(E326&gt;0,E326,0)</f>
        <v>7627.1186459999999</v>
      </c>
      <c r="H326" s="62">
        <f t="shared" ref="H326:H389" si="80">F326/$C$2</f>
        <v>0</v>
      </c>
      <c r="I326" s="3">
        <v>0</v>
      </c>
      <c r="J326" s="3">
        <f t="shared" ref="J326:J389" si="81">IF(I326&lt;0,-I326,0)</f>
        <v>0</v>
      </c>
      <c r="K326" s="3">
        <f t="shared" ref="K326:K389" si="82">IF(I326&gt;0,I326,0)</f>
        <v>0</v>
      </c>
      <c r="L326" s="62">
        <f t="shared" ref="L326:L389" si="83">J326/$D$2</f>
        <v>0</v>
      </c>
      <c r="M326" s="3">
        <v>-6779.6610170000004</v>
      </c>
      <c r="N326" s="3">
        <f t="shared" ref="N326:N389" si="84">IF(M326&gt;0,M326,0)</f>
        <v>0</v>
      </c>
      <c r="O326" s="3">
        <f t="shared" ref="O326:O389" si="85">IF(M326&lt;0,-M326,0)</f>
        <v>6779.6610170000004</v>
      </c>
      <c r="P326" s="62">
        <f t="shared" ref="P326:P389" si="86">N326/$E$2</f>
        <v>0</v>
      </c>
      <c r="Q326" s="3">
        <v>-133.38462415999999</v>
      </c>
      <c r="R326" s="3">
        <f t="shared" ref="R326:R389" si="87">IF(Q326&lt;0,-Q326,0)</f>
        <v>133.38462415999999</v>
      </c>
      <c r="S326" s="3">
        <f t="shared" ref="S326:S389" si="88">IF(Q326&gt;0,Q326,0)</f>
        <v>0</v>
      </c>
      <c r="T326" s="62">
        <f t="shared" ref="T326:T389" si="89">R326/$F$2</f>
        <v>8.5851195806740943E-2</v>
      </c>
    </row>
    <row r="327" spans="1:20" x14ac:dyDescent="0.3">
      <c r="A327" s="3">
        <v>5000</v>
      </c>
      <c r="B327" s="3">
        <f t="shared" si="75"/>
        <v>0</v>
      </c>
      <c r="C327" s="3">
        <f t="shared" si="76"/>
        <v>5000</v>
      </c>
      <c r="D327" s="62">
        <f t="shared" si="77"/>
        <v>0</v>
      </c>
      <c r="E327" s="3">
        <v>7627.1186459999999</v>
      </c>
      <c r="F327" s="3">
        <f t="shared" si="78"/>
        <v>0</v>
      </c>
      <c r="G327" s="3">
        <f t="shared" si="79"/>
        <v>7627.1186459999999</v>
      </c>
      <c r="H327" s="62">
        <f t="shared" si="80"/>
        <v>0</v>
      </c>
      <c r="I327" s="3">
        <v>0</v>
      </c>
      <c r="J327" s="3">
        <f t="shared" si="81"/>
        <v>0</v>
      </c>
      <c r="K327" s="3">
        <f t="shared" si="82"/>
        <v>0</v>
      </c>
      <c r="L327" s="62">
        <f t="shared" si="83"/>
        <v>0</v>
      </c>
      <c r="M327" s="3">
        <v>-6779.6610170000004</v>
      </c>
      <c r="N327" s="3">
        <f t="shared" si="84"/>
        <v>0</v>
      </c>
      <c r="O327" s="3">
        <f t="shared" si="85"/>
        <v>6779.6610170000004</v>
      </c>
      <c r="P327" s="62">
        <f t="shared" si="86"/>
        <v>0</v>
      </c>
      <c r="Q327" s="3">
        <v>0</v>
      </c>
      <c r="R327" s="3">
        <f t="shared" si="87"/>
        <v>0</v>
      </c>
      <c r="S327" s="3">
        <f t="shared" si="88"/>
        <v>0</v>
      </c>
      <c r="T327" s="62">
        <f t="shared" si="89"/>
        <v>0</v>
      </c>
    </row>
    <row r="328" spans="1:20" x14ac:dyDescent="0.3">
      <c r="A328" s="3">
        <v>5000</v>
      </c>
      <c r="B328" s="3">
        <f t="shared" si="75"/>
        <v>0</v>
      </c>
      <c r="C328" s="3">
        <f t="shared" si="76"/>
        <v>5000</v>
      </c>
      <c r="D328" s="62">
        <f t="shared" si="77"/>
        <v>0</v>
      </c>
      <c r="E328" s="3">
        <v>7627.1186459999999</v>
      </c>
      <c r="F328" s="3">
        <f t="shared" si="78"/>
        <v>0</v>
      </c>
      <c r="G328" s="3">
        <f t="shared" si="79"/>
        <v>7627.1186459999999</v>
      </c>
      <c r="H328" s="62">
        <f t="shared" si="80"/>
        <v>0</v>
      </c>
      <c r="I328" s="3">
        <v>0</v>
      </c>
      <c r="J328" s="3">
        <f t="shared" si="81"/>
        <v>0</v>
      </c>
      <c r="K328" s="3">
        <f t="shared" si="82"/>
        <v>0</v>
      </c>
      <c r="L328" s="62">
        <f t="shared" si="83"/>
        <v>0</v>
      </c>
      <c r="M328" s="3">
        <v>-6779.6610170000004</v>
      </c>
      <c r="N328" s="3">
        <f t="shared" si="84"/>
        <v>0</v>
      </c>
      <c r="O328" s="3">
        <f t="shared" si="85"/>
        <v>6779.6610170000004</v>
      </c>
      <c r="P328" s="62">
        <f t="shared" si="86"/>
        <v>0</v>
      </c>
      <c r="Q328" s="3">
        <v>0</v>
      </c>
      <c r="R328" s="3">
        <f t="shared" si="87"/>
        <v>0</v>
      </c>
      <c r="S328" s="3">
        <f t="shared" si="88"/>
        <v>0</v>
      </c>
      <c r="T328" s="62">
        <f t="shared" si="89"/>
        <v>0</v>
      </c>
    </row>
    <row r="329" spans="1:20" x14ac:dyDescent="0.3">
      <c r="A329" s="3">
        <v>5000</v>
      </c>
      <c r="B329" s="3">
        <f t="shared" si="75"/>
        <v>0</v>
      </c>
      <c r="C329" s="3">
        <f t="shared" si="76"/>
        <v>5000</v>
      </c>
      <c r="D329" s="62">
        <f t="shared" si="77"/>
        <v>0</v>
      </c>
      <c r="E329" s="3">
        <v>7627.1186459999999</v>
      </c>
      <c r="F329" s="3">
        <f t="shared" si="78"/>
        <v>0</v>
      </c>
      <c r="G329" s="3">
        <f t="shared" si="79"/>
        <v>7627.1186459999999</v>
      </c>
      <c r="H329" s="62">
        <f t="shared" si="80"/>
        <v>0</v>
      </c>
      <c r="I329" s="3">
        <v>0</v>
      </c>
      <c r="J329" s="3">
        <f t="shared" si="81"/>
        <v>0</v>
      </c>
      <c r="K329" s="3">
        <f t="shared" si="82"/>
        <v>0</v>
      </c>
      <c r="L329" s="62">
        <f t="shared" si="83"/>
        <v>0</v>
      </c>
      <c r="M329" s="3">
        <v>-6779.6610170000004</v>
      </c>
      <c r="N329" s="3">
        <f t="shared" si="84"/>
        <v>0</v>
      </c>
      <c r="O329" s="3">
        <f t="shared" si="85"/>
        <v>6779.6610170000004</v>
      </c>
      <c r="P329" s="62">
        <f t="shared" si="86"/>
        <v>0</v>
      </c>
      <c r="Q329" s="3">
        <v>-133.38462415999999</v>
      </c>
      <c r="R329" s="3">
        <f t="shared" si="87"/>
        <v>133.38462415999999</v>
      </c>
      <c r="S329" s="3">
        <f t="shared" si="88"/>
        <v>0</v>
      </c>
      <c r="T329" s="62">
        <f t="shared" si="89"/>
        <v>8.5851195806740943E-2</v>
      </c>
    </row>
    <row r="330" spans="1:20" x14ac:dyDescent="0.3">
      <c r="A330" s="3">
        <v>5000</v>
      </c>
      <c r="B330" s="3">
        <f t="shared" si="75"/>
        <v>0</v>
      </c>
      <c r="C330" s="3">
        <f t="shared" si="76"/>
        <v>5000</v>
      </c>
      <c r="D330" s="62">
        <f t="shared" si="77"/>
        <v>0</v>
      </c>
      <c r="E330" s="3">
        <v>7627.1186459999999</v>
      </c>
      <c r="F330" s="3">
        <f t="shared" si="78"/>
        <v>0</v>
      </c>
      <c r="G330" s="3">
        <f t="shared" si="79"/>
        <v>7627.1186459999999</v>
      </c>
      <c r="H330" s="62">
        <f t="shared" si="80"/>
        <v>0</v>
      </c>
      <c r="I330" s="3">
        <v>0</v>
      </c>
      <c r="J330" s="3">
        <f t="shared" si="81"/>
        <v>0</v>
      </c>
      <c r="K330" s="3">
        <f t="shared" si="82"/>
        <v>0</v>
      </c>
      <c r="L330" s="62">
        <f t="shared" si="83"/>
        <v>0</v>
      </c>
      <c r="M330" s="3">
        <v>-6779.6610170000004</v>
      </c>
      <c r="N330" s="3">
        <f t="shared" si="84"/>
        <v>0</v>
      </c>
      <c r="O330" s="3">
        <f t="shared" si="85"/>
        <v>6779.6610170000004</v>
      </c>
      <c r="P330" s="62">
        <f t="shared" si="86"/>
        <v>0</v>
      </c>
      <c r="Q330" s="3">
        <v>0</v>
      </c>
      <c r="R330" s="3">
        <f t="shared" si="87"/>
        <v>0</v>
      </c>
      <c r="S330" s="3">
        <f t="shared" si="88"/>
        <v>0</v>
      </c>
      <c r="T330" s="62">
        <f t="shared" si="89"/>
        <v>0</v>
      </c>
    </row>
    <row r="331" spans="1:20" x14ac:dyDescent="0.3">
      <c r="A331" s="3">
        <v>5000</v>
      </c>
      <c r="B331" s="3">
        <f t="shared" si="75"/>
        <v>0</v>
      </c>
      <c r="C331" s="3">
        <f t="shared" si="76"/>
        <v>5000</v>
      </c>
      <c r="D331" s="62">
        <f t="shared" si="77"/>
        <v>0</v>
      </c>
      <c r="E331" s="3">
        <v>7627.1186459999999</v>
      </c>
      <c r="F331" s="3">
        <f t="shared" si="78"/>
        <v>0</v>
      </c>
      <c r="G331" s="3">
        <f t="shared" si="79"/>
        <v>7627.1186459999999</v>
      </c>
      <c r="H331" s="62">
        <f t="shared" si="80"/>
        <v>0</v>
      </c>
      <c r="I331" s="3">
        <v>0</v>
      </c>
      <c r="J331" s="3">
        <f t="shared" si="81"/>
        <v>0</v>
      </c>
      <c r="K331" s="3">
        <f t="shared" si="82"/>
        <v>0</v>
      </c>
      <c r="L331" s="62">
        <f t="shared" si="83"/>
        <v>0</v>
      </c>
      <c r="M331" s="3">
        <v>-6779.6610170000004</v>
      </c>
      <c r="N331" s="3">
        <f t="shared" si="84"/>
        <v>0</v>
      </c>
      <c r="O331" s="3">
        <f t="shared" si="85"/>
        <v>6779.6610170000004</v>
      </c>
      <c r="P331" s="62">
        <f t="shared" si="86"/>
        <v>0</v>
      </c>
      <c r="Q331" s="3">
        <v>-133.84849112000001</v>
      </c>
      <c r="R331" s="3">
        <f t="shared" si="87"/>
        <v>133.84849112000001</v>
      </c>
      <c r="S331" s="3">
        <f t="shared" si="88"/>
        <v>0</v>
      </c>
      <c r="T331" s="62">
        <f t="shared" si="89"/>
        <v>8.6149757454772199E-2</v>
      </c>
    </row>
    <row r="332" spans="1:20" x14ac:dyDescent="0.3">
      <c r="A332" s="3">
        <v>5000</v>
      </c>
      <c r="B332" s="3">
        <f t="shared" si="75"/>
        <v>0</v>
      </c>
      <c r="C332" s="3">
        <f t="shared" si="76"/>
        <v>5000</v>
      </c>
      <c r="D332" s="62">
        <f t="shared" si="77"/>
        <v>0</v>
      </c>
      <c r="E332" s="3">
        <v>7627.1186459999999</v>
      </c>
      <c r="F332" s="3">
        <f t="shared" si="78"/>
        <v>0</v>
      </c>
      <c r="G332" s="3">
        <f t="shared" si="79"/>
        <v>7627.1186459999999</v>
      </c>
      <c r="H332" s="62">
        <f t="shared" si="80"/>
        <v>0</v>
      </c>
      <c r="I332" s="3">
        <v>0</v>
      </c>
      <c r="J332" s="3">
        <f t="shared" si="81"/>
        <v>0</v>
      </c>
      <c r="K332" s="3">
        <f t="shared" si="82"/>
        <v>0</v>
      </c>
      <c r="L332" s="62">
        <f t="shared" si="83"/>
        <v>0</v>
      </c>
      <c r="M332" s="3">
        <v>-6779.6610170000004</v>
      </c>
      <c r="N332" s="3">
        <f t="shared" si="84"/>
        <v>0</v>
      </c>
      <c r="O332" s="3">
        <f t="shared" si="85"/>
        <v>6779.6610170000004</v>
      </c>
      <c r="P332" s="62">
        <f t="shared" si="86"/>
        <v>0</v>
      </c>
      <c r="Q332" s="3">
        <v>0</v>
      </c>
      <c r="R332" s="3">
        <f t="shared" si="87"/>
        <v>0</v>
      </c>
      <c r="S332" s="3">
        <f t="shared" si="88"/>
        <v>0</v>
      </c>
      <c r="T332" s="62">
        <f t="shared" si="89"/>
        <v>0</v>
      </c>
    </row>
    <row r="333" spans="1:20" x14ac:dyDescent="0.3">
      <c r="A333" s="3">
        <v>5000</v>
      </c>
      <c r="B333" s="3">
        <f t="shared" si="75"/>
        <v>0</v>
      </c>
      <c r="C333" s="3">
        <f t="shared" si="76"/>
        <v>5000</v>
      </c>
      <c r="D333" s="62">
        <f t="shared" si="77"/>
        <v>0</v>
      </c>
      <c r="E333" s="3">
        <v>7627.1186459999999</v>
      </c>
      <c r="F333" s="3">
        <f t="shared" si="78"/>
        <v>0</v>
      </c>
      <c r="G333" s="3">
        <f t="shared" si="79"/>
        <v>7627.1186459999999</v>
      </c>
      <c r="H333" s="62">
        <f t="shared" si="80"/>
        <v>0</v>
      </c>
      <c r="I333" s="3">
        <v>0</v>
      </c>
      <c r="J333" s="3">
        <f t="shared" si="81"/>
        <v>0</v>
      </c>
      <c r="K333" s="3">
        <f t="shared" si="82"/>
        <v>0</v>
      </c>
      <c r="L333" s="62">
        <f t="shared" si="83"/>
        <v>0</v>
      </c>
      <c r="M333" s="3">
        <v>-6779.6610170000004</v>
      </c>
      <c r="N333" s="3">
        <f t="shared" si="84"/>
        <v>0</v>
      </c>
      <c r="O333" s="3">
        <f t="shared" si="85"/>
        <v>6779.6610170000004</v>
      </c>
      <c r="P333" s="62">
        <f t="shared" si="86"/>
        <v>0</v>
      </c>
      <c r="Q333" s="3">
        <v>0</v>
      </c>
      <c r="R333" s="3">
        <f t="shared" si="87"/>
        <v>0</v>
      </c>
      <c r="S333" s="3">
        <f t="shared" si="88"/>
        <v>0</v>
      </c>
      <c r="T333" s="62">
        <f t="shared" si="89"/>
        <v>0</v>
      </c>
    </row>
    <row r="334" spans="1:20" x14ac:dyDescent="0.3">
      <c r="A334" s="3">
        <v>5000</v>
      </c>
      <c r="B334" s="3">
        <f t="shared" si="75"/>
        <v>0</v>
      </c>
      <c r="C334" s="3">
        <f t="shared" si="76"/>
        <v>5000</v>
      </c>
      <c r="D334" s="62">
        <f t="shared" si="77"/>
        <v>0</v>
      </c>
      <c r="E334" s="3">
        <v>6775.3455233200002</v>
      </c>
      <c r="F334" s="3">
        <f t="shared" si="78"/>
        <v>0</v>
      </c>
      <c r="G334" s="3">
        <f t="shared" si="79"/>
        <v>6775.3455233200002</v>
      </c>
      <c r="H334" s="62">
        <f t="shared" si="80"/>
        <v>0</v>
      </c>
      <c r="I334" s="3">
        <v>0</v>
      </c>
      <c r="J334" s="3">
        <f t="shared" si="81"/>
        <v>0</v>
      </c>
      <c r="K334" s="3">
        <f t="shared" si="82"/>
        <v>0</v>
      </c>
      <c r="L334" s="62">
        <f t="shared" si="83"/>
        <v>0</v>
      </c>
      <c r="M334" s="3">
        <v>-6779.6610170000004</v>
      </c>
      <c r="N334" s="3">
        <f t="shared" si="84"/>
        <v>0</v>
      </c>
      <c r="O334" s="3">
        <f t="shared" si="85"/>
        <v>6779.6610170000004</v>
      </c>
      <c r="P334" s="62">
        <f t="shared" si="86"/>
        <v>0</v>
      </c>
      <c r="Q334" s="3">
        <v>-167.15774683999999</v>
      </c>
      <c r="R334" s="3">
        <f t="shared" si="87"/>
        <v>167.15774683999999</v>
      </c>
      <c r="S334" s="3">
        <f t="shared" si="88"/>
        <v>0</v>
      </c>
      <c r="T334" s="62">
        <f t="shared" si="89"/>
        <v>0.10758880601830285</v>
      </c>
    </row>
    <row r="335" spans="1:20" x14ac:dyDescent="0.3">
      <c r="A335" s="3">
        <v>5000</v>
      </c>
      <c r="B335" s="3">
        <f t="shared" si="75"/>
        <v>0</v>
      </c>
      <c r="C335" s="3">
        <f t="shared" si="76"/>
        <v>5000</v>
      </c>
      <c r="D335" s="62">
        <f t="shared" si="77"/>
        <v>0</v>
      </c>
      <c r="E335" s="3">
        <v>6580.2455233199998</v>
      </c>
      <c r="F335" s="3">
        <f t="shared" si="78"/>
        <v>0</v>
      </c>
      <c r="G335" s="3">
        <f t="shared" si="79"/>
        <v>6580.2455233199998</v>
      </c>
      <c r="H335" s="62">
        <f t="shared" si="80"/>
        <v>0</v>
      </c>
      <c r="I335" s="3">
        <v>0</v>
      </c>
      <c r="J335" s="3">
        <f t="shared" si="81"/>
        <v>0</v>
      </c>
      <c r="K335" s="3">
        <f t="shared" si="82"/>
        <v>0</v>
      </c>
      <c r="L335" s="62">
        <f t="shared" si="83"/>
        <v>0</v>
      </c>
      <c r="M335" s="3">
        <v>-6779.6610170000004</v>
      </c>
      <c r="N335" s="3">
        <f t="shared" si="84"/>
        <v>0</v>
      </c>
      <c r="O335" s="3">
        <f t="shared" si="85"/>
        <v>6779.6610170000004</v>
      </c>
      <c r="P335" s="62">
        <f t="shared" si="86"/>
        <v>0</v>
      </c>
      <c r="Q335" s="3">
        <v>-166.69387988</v>
      </c>
      <c r="R335" s="3">
        <f t="shared" si="87"/>
        <v>166.69387988</v>
      </c>
      <c r="S335" s="3">
        <f t="shared" si="88"/>
        <v>0</v>
      </c>
      <c r="T335" s="62">
        <f t="shared" si="89"/>
        <v>0.10729024437027161</v>
      </c>
    </row>
    <row r="336" spans="1:20" x14ac:dyDescent="0.3">
      <c r="A336" s="3">
        <v>5000</v>
      </c>
      <c r="B336" s="3">
        <f t="shared" si="75"/>
        <v>0</v>
      </c>
      <c r="C336" s="3">
        <f t="shared" si="76"/>
        <v>5000</v>
      </c>
      <c r="D336" s="62">
        <f t="shared" si="77"/>
        <v>0</v>
      </c>
      <c r="E336" s="3">
        <v>5535.3455233200002</v>
      </c>
      <c r="F336" s="3">
        <f t="shared" si="78"/>
        <v>0</v>
      </c>
      <c r="G336" s="3">
        <f t="shared" si="79"/>
        <v>5535.3455233200002</v>
      </c>
      <c r="H336" s="62">
        <f t="shared" si="80"/>
        <v>0</v>
      </c>
      <c r="I336" s="3">
        <v>0</v>
      </c>
      <c r="J336" s="3">
        <f t="shared" si="81"/>
        <v>0</v>
      </c>
      <c r="K336" s="3">
        <f t="shared" si="82"/>
        <v>0</v>
      </c>
      <c r="L336" s="62">
        <f t="shared" si="83"/>
        <v>0</v>
      </c>
      <c r="M336" s="3">
        <v>-6779.6610170000004</v>
      </c>
      <c r="N336" s="3">
        <f t="shared" si="84"/>
        <v>0</v>
      </c>
      <c r="O336" s="3">
        <f t="shared" si="85"/>
        <v>6779.6610170000004</v>
      </c>
      <c r="P336" s="62">
        <f t="shared" si="86"/>
        <v>0</v>
      </c>
      <c r="Q336" s="3">
        <v>-167.15774683999999</v>
      </c>
      <c r="R336" s="3">
        <f t="shared" si="87"/>
        <v>167.15774683999999</v>
      </c>
      <c r="S336" s="3">
        <f t="shared" si="88"/>
        <v>0</v>
      </c>
      <c r="T336" s="62">
        <f t="shared" si="89"/>
        <v>0.10758880601830285</v>
      </c>
    </row>
    <row r="337" spans="1:20" x14ac:dyDescent="0.3">
      <c r="A337" s="3">
        <v>5000</v>
      </c>
      <c r="B337" s="3">
        <f t="shared" si="75"/>
        <v>0</v>
      </c>
      <c r="C337" s="3">
        <f t="shared" si="76"/>
        <v>5000</v>
      </c>
      <c r="D337" s="62">
        <f t="shared" si="77"/>
        <v>0</v>
      </c>
      <c r="E337" s="3">
        <v>5534.4177894100003</v>
      </c>
      <c r="F337" s="3">
        <f t="shared" si="78"/>
        <v>0</v>
      </c>
      <c r="G337" s="3">
        <f t="shared" si="79"/>
        <v>5534.4177894100003</v>
      </c>
      <c r="H337" s="62">
        <f t="shared" si="80"/>
        <v>0</v>
      </c>
      <c r="I337" s="3">
        <v>0</v>
      </c>
      <c r="J337" s="3">
        <f t="shared" si="81"/>
        <v>0</v>
      </c>
      <c r="K337" s="3">
        <f t="shared" si="82"/>
        <v>0</v>
      </c>
      <c r="L337" s="62">
        <f t="shared" si="83"/>
        <v>0</v>
      </c>
      <c r="M337" s="3">
        <v>-6779.6610170000004</v>
      </c>
      <c r="N337" s="3">
        <f t="shared" si="84"/>
        <v>0</v>
      </c>
      <c r="O337" s="3">
        <f t="shared" si="85"/>
        <v>6779.6610170000004</v>
      </c>
      <c r="P337" s="62">
        <f t="shared" si="86"/>
        <v>0</v>
      </c>
      <c r="Q337" s="3">
        <v>-167.62161380000001</v>
      </c>
      <c r="R337" s="3">
        <f t="shared" si="87"/>
        <v>167.62161380000001</v>
      </c>
      <c r="S337" s="3">
        <f t="shared" si="88"/>
        <v>0</v>
      </c>
      <c r="T337" s="62">
        <f t="shared" si="89"/>
        <v>0.10788736766633411</v>
      </c>
    </row>
    <row r="338" spans="1:20" x14ac:dyDescent="0.3">
      <c r="A338" s="3">
        <v>5000</v>
      </c>
      <c r="B338" s="3">
        <f t="shared" si="75"/>
        <v>0</v>
      </c>
      <c r="C338" s="3">
        <f t="shared" si="76"/>
        <v>5000</v>
      </c>
      <c r="D338" s="62">
        <f t="shared" si="77"/>
        <v>0</v>
      </c>
      <c r="E338" s="3">
        <v>5758.6846248399997</v>
      </c>
      <c r="F338" s="3">
        <f t="shared" si="78"/>
        <v>0</v>
      </c>
      <c r="G338" s="3">
        <f t="shared" si="79"/>
        <v>5758.6846248399997</v>
      </c>
      <c r="H338" s="62">
        <f t="shared" si="80"/>
        <v>0</v>
      </c>
      <c r="I338" s="3">
        <v>0</v>
      </c>
      <c r="J338" s="3">
        <f t="shared" si="81"/>
        <v>0</v>
      </c>
      <c r="K338" s="3">
        <f t="shared" si="82"/>
        <v>0</v>
      </c>
      <c r="L338" s="62">
        <f t="shared" si="83"/>
        <v>0</v>
      </c>
      <c r="M338" s="3">
        <v>-6779.6610170000004</v>
      </c>
      <c r="N338" s="3">
        <f t="shared" si="84"/>
        <v>0</v>
      </c>
      <c r="O338" s="3">
        <f t="shared" si="85"/>
        <v>6779.6610170000004</v>
      </c>
      <c r="P338" s="62">
        <f t="shared" si="86"/>
        <v>0</v>
      </c>
      <c r="Q338" s="3">
        <v>-168.08548074999999</v>
      </c>
      <c r="R338" s="3">
        <f t="shared" si="87"/>
        <v>168.08548074999999</v>
      </c>
      <c r="S338" s="3">
        <f t="shared" si="88"/>
        <v>0</v>
      </c>
      <c r="T338" s="62">
        <f t="shared" si="89"/>
        <v>0.10818592930792897</v>
      </c>
    </row>
    <row r="339" spans="1:20" x14ac:dyDescent="0.3">
      <c r="A339" s="3">
        <v>5000</v>
      </c>
      <c r="B339" s="3">
        <f t="shared" si="75"/>
        <v>0</v>
      </c>
      <c r="C339" s="3">
        <f t="shared" si="76"/>
        <v>5000</v>
      </c>
      <c r="D339" s="62">
        <f t="shared" si="77"/>
        <v>0</v>
      </c>
      <c r="E339" s="3">
        <v>5531.6345876599999</v>
      </c>
      <c r="F339" s="3">
        <f t="shared" si="78"/>
        <v>0</v>
      </c>
      <c r="G339" s="3">
        <f t="shared" si="79"/>
        <v>5531.6345876599999</v>
      </c>
      <c r="H339" s="62">
        <f t="shared" si="80"/>
        <v>0</v>
      </c>
      <c r="I339" s="3">
        <v>0</v>
      </c>
      <c r="J339" s="3">
        <f t="shared" si="81"/>
        <v>0</v>
      </c>
      <c r="K339" s="3">
        <f t="shared" si="82"/>
        <v>0</v>
      </c>
      <c r="L339" s="62">
        <f t="shared" si="83"/>
        <v>0</v>
      </c>
      <c r="M339" s="3">
        <v>-6779.6610170000004</v>
      </c>
      <c r="N339" s="3">
        <f t="shared" si="84"/>
        <v>0</v>
      </c>
      <c r="O339" s="3">
        <f t="shared" si="85"/>
        <v>6779.6610170000004</v>
      </c>
      <c r="P339" s="62">
        <f t="shared" si="86"/>
        <v>0</v>
      </c>
      <c r="Q339" s="3">
        <v>-169.01321467</v>
      </c>
      <c r="R339" s="3">
        <f t="shared" si="87"/>
        <v>169.01321467</v>
      </c>
      <c r="S339" s="3">
        <f t="shared" si="88"/>
        <v>0</v>
      </c>
      <c r="T339" s="62">
        <f t="shared" si="89"/>
        <v>0.10878305260399147</v>
      </c>
    </row>
    <row r="340" spans="1:20" x14ac:dyDescent="0.3">
      <c r="A340" s="3">
        <v>5000</v>
      </c>
      <c r="B340" s="3">
        <f t="shared" si="75"/>
        <v>0</v>
      </c>
      <c r="C340" s="3">
        <f t="shared" si="76"/>
        <v>5000</v>
      </c>
      <c r="D340" s="62">
        <f t="shared" si="77"/>
        <v>0</v>
      </c>
      <c r="E340" s="3">
        <v>5726.8978631399996</v>
      </c>
      <c r="F340" s="3">
        <f t="shared" si="78"/>
        <v>0</v>
      </c>
      <c r="G340" s="3">
        <f t="shared" si="79"/>
        <v>5726.8978631399996</v>
      </c>
      <c r="H340" s="62">
        <f t="shared" si="80"/>
        <v>0</v>
      </c>
      <c r="I340" s="3">
        <v>0</v>
      </c>
      <c r="J340" s="3">
        <f t="shared" si="81"/>
        <v>0</v>
      </c>
      <c r="K340" s="3">
        <f t="shared" si="82"/>
        <v>0</v>
      </c>
      <c r="L340" s="62">
        <f t="shared" si="83"/>
        <v>0</v>
      </c>
      <c r="M340" s="3">
        <v>-6779.6610170000004</v>
      </c>
      <c r="N340" s="3">
        <f t="shared" si="84"/>
        <v>0</v>
      </c>
      <c r="O340" s="3">
        <f t="shared" si="85"/>
        <v>6779.6610170000004</v>
      </c>
      <c r="P340" s="62">
        <f t="shared" si="86"/>
        <v>0</v>
      </c>
      <c r="Q340" s="3">
        <v>-169.01321467</v>
      </c>
      <c r="R340" s="3">
        <f t="shared" si="87"/>
        <v>169.01321467</v>
      </c>
      <c r="S340" s="3">
        <f t="shared" si="88"/>
        <v>0</v>
      </c>
      <c r="T340" s="62">
        <f t="shared" si="89"/>
        <v>0.10878305260399147</v>
      </c>
    </row>
    <row r="341" spans="1:20" x14ac:dyDescent="0.3">
      <c r="A341" s="3">
        <v>5000</v>
      </c>
      <c r="B341" s="3">
        <f t="shared" si="75"/>
        <v>0</v>
      </c>
      <c r="C341" s="3">
        <f t="shared" si="76"/>
        <v>5000</v>
      </c>
      <c r="D341" s="62">
        <f t="shared" si="77"/>
        <v>0</v>
      </c>
      <c r="E341" s="3">
        <v>6771.7978631400001</v>
      </c>
      <c r="F341" s="3">
        <f t="shared" si="78"/>
        <v>0</v>
      </c>
      <c r="G341" s="3">
        <f t="shared" si="79"/>
        <v>6771.7978631400001</v>
      </c>
      <c r="H341" s="62">
        <f t="shared" si="80"/>
        <v>0</v>
      </c>
      <c r="I341" s="3">
        <v>0</v>
      </c>
      <c r="J341" s="3">
        <f t="shared" si="81"/>
        <v>0</v>
      </c>
      <c r="K341" s="3">
        <f t="shared" si="82"/>
        <v>0</v>
      </c>
      <c r="L341" s="62">
        <f t="shared" si="83"/>
        <v>0</v>
      </c>
      <c r="M341" s="3">
        <v>-6779.6610170000004</v>
      </c>
      <c r="N341" s="3">
        <f t="shared" si="84"/>
        <v>0</v>
      </c>
      <c r="O341" s="3">
        <f t="shared" si="85"/>
        <v>6779.6610170000004</v>
      </c>
      <c r="P341" s="62">
        <f t="shared" si="86"/>
        <v>0</v>
      </c>
      <c r="Q341" s="3">
        <v>-168.93157693000001</v>
      </c>
      <c r="R341" s="3">
        <f t="shared" si="87"/>
        <v>168.93157693000001</v>
      </c>
      <c r="S341" s="3">
        <f t="shared" si="88"/>
        <v>0</v>
      </c>
      <c r="T341" s="62">
        <f t="shared" si="89"/>
        <v>0.10873050758505771</v>
      </c>
    </row>
    <row r="342" spans="1:20" x14ac:dyDescent="0.3">
      <c r="A342" s="3">
        <v>5000</v>
      </c>
      <c r="B342" s="3">
        <f t="shared" si="75"/>
        <v>0</v>
      </c>
      <c r="C342" s="3">
        <f t="shared" si="76"/>
        <v>5000</v>
      </c>
      <c r="D342" s="62">
        <f t="shared" si="77"/>
        <v>0</v>
      </c>
      <c r="E342" s="3">
        <v>6771.7978631400001</v>
      </c>
      <c r="F342" s="3">
        <f t="shared" si="78"/>
        <v>0</v>
      </c>
      <c r="G342" s="3">
        <f t="shared" si="79"/>
        <v>6771.7978631400001</v>
      </c>
      <c r="H342" s="62">
        <f t="shared" si="80"/>
        <v>0</v>
      </c>
      <c r="I342" s="3">
        <v>0</v>
      </c>
      <c r="J342" s="3">
        <f t="shared" si="81"/>
        <v>0</v>
      </c>
      <c r="K342" s="3">
        <f t="shared" si="82"/>
        <v>0</v>
      </c>
      <c r="L342" s="62">
        <f t="shared" si="83"/>
        <v>0</v>
      </c>
      <c r="M342" s="3">
        <v>-6779.6610170000004</v>
      </c>
      <c r="N342" s="3">
        <f t="shared" si="84"/>
        <v>0</v>
      </c>
      <c r="O342" s="3">
        <f t="shared" si="85"/>
        <v>6779.6610170000004</v>
      </c>
      <c r="P342" s="62">
        <f t="shared" si="86"/>
        <v>0</v>
      </c>
      <c r="Q342" s="3">
        <v>-168.93157693000001</v>
      </c>
      <c r="R342" s="3">
        <f t="shared" si="87"/>
        <v>168.93157693000001</v>
      </c>
      <c r="S342" s="3">
        <f t="shared" si="88"/>
        <v>0</v>
      </c>
      <c r="T342" s="62">
        <f t="shared" si="89"/>
        <v>0.10873050758505771</v>
      </c>
    </row>
    <row r="343" spans="1:20" x14ac:dyDescent="0.3">
      <c r="A343" s="3">
        <v>5000</v>
      </c>
      <c r="B343" s="3">
        <f t="shared" si="75"/>
        <v>0</v>
      </c>
      <c r="C343" s="3">
        <f t="shared" si="76"/>
        <v>5000</v>
      </c>
      <c r="D343" s="62">
        <f t="shared" si="77"/>
        <v>0</v>
      </c>
      <c r="E343" s="3">
        <v>6771.7978631400001</v>
      </c>
      <c r="F343" s="3">
        <f t="shared" si="78"/>
        <v>0</v>
      </c>
      <c r="G343" s="3">
        <f t="shared" si="79"/>
        <v>6771.7978631400001</v>
      </c>
      <c r="H343" s="62">
        <f t="shared" si="80"/>
        <v>0</v>
      </c>
      <c r="I343" s="3">
        <v>0</v>
      </c>
      <c r="J343" s="3">
        <f t="shared" si="81"/>
        <v>0</v>
      </c>
      <c r="K343" s="3">
        <f t="shared" si="82"/>
        <v>0</v>
      </c>
      <c r="L343" s="62">
        <f t="shared" si="83"/>
        <v>0</v>
      </c>
      <c r="M343" s="3">
        <v>-6779.6610170000004</v>
      </c>
      <c r="N343" s="3">
        <f t="shared" si="84"/>
        <v>0</v>
      </c>
      <c r="O343" s="3">
        <f t="shared" si="85"/>
        <v>6779.6610170000004</v>
      </c>
      <c r="P343" s="62">
        <f t="shared" si="86"/>
        <v>0</v>
      </c>
      <c r="Q343" s="3">
        <v>-168.93157693000001</v>
      </c>
      <c r="R343" s="3">
        <f t="shared" si="87"/>
        <v>168.93157693000001</v>
      </c>
      <c r="S343" s="3">
        <f t="shared" si="88"/>
        <v>0</v>
      </c>
      <c r="T343" s="62">
        <f t="shared" si="89"/>
        <v>0.10873050758505771</v>
      </c>
    </row>
    <row r="344" spans="1:20" x14ac:dyDescent="0.3">
      <c r="A344" s="3">
        <v>5000</v>
      </c>
      <c r="B344" s="3">
        <f t="shared" si="75"/>
        <v>0</v>
      </c>
      <c r="C344" s="3">
        <f t="shared" si="76"/>
        <v>5000</v>
      </c>
      <c r="D344" s="62">
        <f t="shared" si="77"/>
        <v>0</v>
      </c>
      <c r="E344" s="3">
        <v>6771.7978631400001</v>
      </c>
      <c r="F344" s="3">
        <f t="shared" si="78"/>
        <v>0</v>
      </c>
      <c r="G344" s="3">
        <f t="shared" si="79"/>
        <v>6771.7978631400001</v>
      </c>
      <c r="H344" s="62">
        <f t="shared" si="80"/>
        <v>0</v>
      </c>
      <c r="I344" s="3">
        <v>0</v>
      </c>
      <c r="J344" s="3">
        <f t="shared" si="81"/>
        <v>0</v>
      </c>
      <c r="K344" s="3">
        <f t="shared" si="82"/>
        <v>0</v>
      </c>
      <c r="L344" s="62">
        <f t="shared" si="83"/>
        <v>0</v>
      </c>
      <c r="M344" s="3">
        <v>-6779.6610170000004</v>
      </c>
      <c r="N344" s="3">
        <f t="shared" si="84"/>
        <v>0</v>
      </c>
      <c r="O344" s="3">
        <f t="shared" si="85"/>
        <v>6779.6610170000004</v>
      </c>
      <c r="P344" s="62">
        <f t="shared" si="86"/>
        <v>0</v>
      </c>
      <c r="Q344" s="3">
        <v>-168.93157693000001</v>
      </c>
      <c r="R344" s="3">
        <f t="shared" si="87"/>
        <v>168.93157693000001</v>
      </c>
      <c r="S344" s="3">
        <f t="shared" si="88"/>
        <v>0</v>
      </c>
      <c r="T344" s="62">
        <f t="shared" si="89"/>
        <v>0.10873050758505771</v>
      </c>
    </row>
    <row r="345" spans="1:20" x14ac:dyDescent="0.3">
      <c r="A345" s="3">
        <v>5000</v>
      </c>
      <c r="B345" s="3">
        <f t="shared" si="75"/>
        <v>0</v>
      </c>
      <c r="C345" s="3">
        <f t="shared" si="76"/>
        <v>5000</v>
      </c>
      <c r="D345" s="62">
        <f t="shared" si="77"/>
        <v>0</v>
      </c>
      <c r="E345" s="3">
        <v>6772.7176269700003</v>
      </c>
      <c r="F345" s="3">
        <f t="shared" si="78"/>
        <v>0</v>
      </c>
      <c r="G345" s="3">
        <f t="shared" si="79"/>
        <v>6772.7176269700003</v>
      </c>
      <c r="H345" s="62">
        <f t="shared" si="80"/>
        <v>0</v>
      </c>
      <c r="I345" s="3">
        <v>0</v>
      </c>
      <c r="J345" s="3">
        <f t="shared" si="81"/>
        <v>0</v>
      </c>
      <c r="K345" s="3">
        <f t="shared" si="82"/>
        <v>0</v>
      </c>
      <c r="L345" s="62">
        <f t="shared" si="83"/>
        <v>0</v>
      </c>
      <c r="M345" s="3">
        <v>-6779.6610170000004</v>
      </c>
      <c r="N345" s="3">
        <f t="shared" si="84"/>
        <v>0</v>
      </c>
      <c r="O345" s="3">
        <f t="shared" si="85"/>
        <v>6779.6610170000004</v>
      </c>
      <c r="P345" s="62">
        <f t="shared" si="86"/>
        <v>0</v>
      </c>
      <c r="Q345" s="3">
        <v>-168.47169502</v>
      </c>
      <c r="R345" s="3">
        <f t="shared" si="87"/>
        <v>168.47169502</v>
      </c>
      <c r="S345" s="3">
        <f t="shared" si="88"/>
        <v>0</v>
      </c>
      <c r="T345" s="62">
        <f t="shared" si="89"/>
        <v>0.10843451086015764</v>
      </c>
    </row>
    <row r="346" spans="1:20" x14ac:dyDescent="0.3">
      <c r="A346" s="3">
        <v>5000</v>
      </c>
      <c r="B346" s="3">
        <f t="shared" si="75"/>
        <v>0</v>
      </c>
      <c r="C346" s="3">
        <f t="shared" si="76"/>
        <v>5000</v>
      </c>
      <c r="D346" s="62">
        <f t="shared" si="77"/>
        <v>0</v>
      </c>
      <c r="E346" s="3">
        <v>6774.5571546199999</v>
      </c>
      <c r="F346" s="3">
        <f t="shared" si="78"/>
        <v>0</v>
      </c>
      <c r="G346" s="3">
        <f t="shared" si="79"/>
        <v>6774.5571546199999</v>
      </c>
      <c r="H346" s="62">
        <f t="shared" si="80"/>
        <v>0</v>
      </c>
      <c r="I346" s="3">
        <v>0</v>
      </c>
      <c r="J346" s="3">
        <f t="shared" si="81"/>
        <v>0</v>
      </c>
      <c r="K346" s="3">
        <f t="shared" si="82"/>
        <v>0</v>
      </c>
      <c r="L346" s="62">
        <f t="shared" si="83"/>
        <v>0</v>
      </c>
      <c r="M346" s="3">
        <v>-6779.6610170000004</v>
      </c>
      <c r="N346" s="3">
        <f t="shared" si="84"/>
        <v>0</v>
      </c>
      <c r="O346" s="3">
        <f t="shared" si="85"/>
        <v>6779.6610170000004</v>
      </c>
      <c r="P346" s="62">
        <f t="shared" si="86"/>
        <v>0</v>
      </c>
      <c r="Q346" s="3">
        <v>-167.55193119</v>
      </c>
      <c r="R346" s="3">
        <f t="shared" si="87"/>
        <v>167.55193119</v>
      </c>
      <c r="S346" s="3">
        <f t="shared" si="88"/>
        <v>0</v>
      </c>
      <c r="T346" s="62">
        <f t="shared" si="89"/>
        <v>0.10784251740392112</v>
      </c>
    </row>
    <row r="347" spans="1:20" x14ac:dyDescent="0.3">
      <c r="A347" s="3">
        <v>5000</v>
      </c>
      <c r="B347" s="3">
        <f t="shared" si="75"/>
        <v>0</v>
      </c>
      <c r="C347" s="3">
        <f t="shared" si="76"/>
        <v>5000</v>
      </c>
      <c r="D347" s="62">
        <f t="shared" si="77"/>
        <v>0</v>
      </c>
      <c r="E347" s="3">
        <v>6775.4769184400002</v>
      </c>
      <c r="F347" s="3">
        <f t="shared" si="78"/>
        <v>0</v>
      </c>
      <c r="G347" s="3">
        <f t="shared" si="79"/>
        <v>6775.4769184400002</v>
      </c>
      <c r="H347" s="62">
        <f t="shared" si="80"/>
        <v>0</v>
      </c>
      <c r="I347" s="3">
        <v>0</v>
      </c>
      <c r="J347" s="3">
        <f t="shared" si="81"/>
        <v>0</v>
      </c>
      <c r="K347" s="3">
        <f t="shared" si="82"/>
        <v>0</v>
      </c>
      <c r="L347" s="62">
        <f t="shared" si="83"/>
        <v>0</v>
      </c>
      <c r="M347" s="3">
        <v>-6779.6610170000004</v>
      </c>
      <c r="N347" s="3">
        <f t="shared" si="84"/>
        <v>0</v>
      </c>
      <c r="O347" s="3">
        <f t="shared" si="85"/>
        <v>6779.6610170000004</v>
      </c>
      <c r="P347" s="62">
        <f t="shared" si="86"/>
        <v>0</v>
      </c>
      <c r="Q347" s="3">
        <v>-167.09204928</v>
      </c>
      <c r="R347" s="3">
        <f t="shared" si="87"/>
        <v>167.09204928</v>
      </c>
      <c r="S347" s="3">
        <f t="shared" si="88"/>
        <v>0</v>
      </c>
      <c r="T347" s="62">
        <f t="shared" si="89"/>
        <v>0.10754652067902103</v>
      </c>
    </row>
    <row r="348" spans="1:20" x14ac:dyDescent="0.3">
      <c r="A348" s="3">
        <v>5000</v>
      </c>
      <c r="B348" s="3">
        <f t="shared" si="75"/>
        <v>0</v>
      </c>
      <c r="C348" s="3">
        <f t="shared" si="76"/>
        <v>5000</v>
      </c>
      <c r="D348" s="62">
        <f t="shared" si="77"/>
        <v>0</v>
      </c>
      <c r="E348" s="3">
        <v>6776.3966822700004</v>
      </c>
      <c r="F348" s="3">
        <f t="shared" si="78"/>
        <v>0</v>
      </c>
      <c r="G348" s="3">
        <f t="shared" si="79"/>
        <v>6776.3966822700004</v>
      </c>
      <c r="H348" s="62">
        <f t="shared" si="80"/>
        <v>0</v>
      </c>
      <c r="I348" s="3">
        <v>0</v>
      </c>
      <c r="J348" s="3">
        <f t="shared" si="81"/>
        <v>0</v>
      </c>
      <c r="K348" s="3">
        <f t="shared" si="82"/>
        <v>0</v>
      </c>
      <c r="L348" s="62">
        <f t="shared" si="83"/>
        <v>0</v>
      </c>
      <c r="M348" s="3">
        <v>-6779.6610170000004</v>
      </c>
      <c r="N348" s="3">
        <f t="shared" si="84"/>
        <v>0</v>
      </c>
      <c r="O348" s="3">
        <f t="shared" si="85"/>
        <v>6779.6610170000004</v>
      </c>
      <c r="P348" s="62">
        <f t="shared" si="86"/>
        <v>0</v>
      </c>
      <c r="Q348" s="3">
        <v>-166.63216736999999</v>
      </c>
      <c r="R348" s="3">
        <f t="shared" si="87"/>
        <v>166.63216736999999</v>
      </c>
      <c r="S348" s="3">
        <f t="shared" si="88"/>
        <v>0</v>
      </c>
      <c r="T348" s="62">
        <f t="shared" si="89"/>
        <v>0.10725052395412095</v>
      </c>
    </row>
    <row r="349" spans="1:20" x14ac:dyDescent="0.3">
      <c r="A349" s="3">
        <v>5000</v>
      </c>
      <c r="B349" s="3">
        <f t="shared" si="75"/>
        <v>0</v>
      </c>
      <c r="C349" s="3">
        <f t="shared" si="76"/>
        <v>5000</v>
      </c>
      <c r="D349" s="62">
        <f t="shared" si="77"/>
        <v>0</v>
      </c>
      <c r="E349" s="3">
        <v>7406.8109587400004</v>
      </c>
      <c r="F349" s="3">
        <f t="shared" si="78"/>
        <v>0</v>
      </c>
      <c r="G349" s="3">
        <f t="shared" si="79"/>
        <v>7406.8109587400004</v>
      </c>
      <c r="H349" s="62">
        <f t="shared" si="80"/>
        <v>0</v>
      </c>
      <c r="I349" s="3">
        <v>0</v>
      </c>
      <c r="J349" s="3">
        <f t="shared" si="81"/>
        <v>0</v>
      </c>
      <c r="K349" s="3">
        <f t="shared" si="82"/>
        <v>0</v>
      </c>
      <c r="L349" s="62">
        <f t="shared" si="83"/>
        <v>0</v>
      </c>
      <c r="M349" s="3">
        <v>-6779.6610170000004</v>
      </c>
      <c r="N349" s="3">
        <f t="shared" si="84"/>
        <v>0</v>
      </c>
      <c r="O349" s="3">
        <f t="shared" si="85"/>
        <v>6779.6610170000004</v>
      </c>
      <c r="P349" s="62">
        <f t="shared" si="86"/>
        <v>0</v>
      </c>
      <c r="Q349" s="3">
        <v>-166.63216736999999</v>
      </c>
      <c r="R349" s="3">
        <f t="shared" si="87"/>
        <v>166.63216736999999</v>
      </c>
      <c r="S349" s="3">
        <f t="shared" si="88"/>
        <v>0</v>
      </c>
      <c r="T349" s="62">
        <f t="shared" si="89"/>
        <v>0.10725052395412095</v>
      </c>
    </row>
    <row r="350" spans="1:20" x14ac:dyDescent="0.3">
      <c r="A350" s="3">
        <v>5000</v>
      </c>
      <c r="B350" s="3">
        <f t="shared" si="75"/>
        <v>0</v>
      </c>
      <c r="C350" s="3">
        <f t="shared" si="76"/>
        <v>5000</v>
      </c>
      <c r="D350" s="62">
        <f t="shared" si="77"/>
        <v>0</v>
      </c>
      <c r="E350" s="3">
        <v>7627.1186459999999</v>
      </c>
      <c r="F350" s="3">
        <f t="shared" si="78"/>
        <v>0</v>
      </c>
      <c r="G350" s="3">
        <f t="shared" si="79"/>
        <v>7627.1186459999999</v>
      </c>
      <c r="H350" s="62">
        <f t="shared" si="80"/>
        <v>0</v>
      </c>
      <c r="I350" s="3">
        <v>0</v>
      </c>
      <c r="J350" s="3">
        <f t="shared" si="81"/>
        <v>0</v>
      </c>
      <c r="K350" s="3">
        <f t="shared" si="82"/>
        <v>0</v>
      </c>
      <c r="L350" s="62">
        <f t="shared" si="83"/>
        <v>0</v>
      </c>
      <c r="M350" s="3">
        <v>-6779.6610170000004</v>
      </c>
      <c r="N350" s="3">
        <f t="shared" si="84"/>
        <v>0</v>
      </c>
      <c r="O350" s="3">
        <f t="shared" si="85"/>
        <v>6779.6610170000004</v>
      </c>
      <c r="P350" s="62">
        <f t="shared" si="86"/>
        <v>0</v>
      </c>
      <c r="Q350" s="3">
        <v>0</v>
      </c>
      <c r="R350" s="3">
        <f t="shared" si="87"/>
        <v>0</v>
      </c>
      <c r="S350" s="3">
        <f t="shared" si="88"/>
        <v>0</v>
      </c>
      <c r="T350" s="62">
        <f t="shared" si="89"/>
        <v>0</v>
      </c>
    </row>
    <row r="351" spans="1:20" x14ac:dyDescent="0.3">
      <c r="A351" s="3">
        <v>5000</v>
      </c>
      <c r="B351" s="3">
        <f t="shared" si="75"/>
        <v>0</v>
      </c>
      <c r="C351" s="3">
        <f t="shared" si="76"/>
        <v>5000</v>
      </c>
      <c r="D351" s="62">
        <f t="shared" si="77"/>
        <v>0</v>
      </c>
      <c r="E351" s="3">
        <v>7627.1186459999999</v>
      </c>
      <c r="F351" s="3">
        <f t="shared" si="78"/>
        <v>0</v>
      </c>
      <c r="G351" s="3">
        <f t="shared" si="79"/>
        <v>7627.1186459999999</v>
      </c>
      <c r="H351" s="62">
        <f t="shared" si="80"/>
        <v>0</v>
      </c>
      <c r="I351" s="3">
        <v>627.27803627000003</v>
      </c>
      <c r="J351" s="3">
        <f t="shared" si="81"/>
        <v>0</v>
      </c>
      <c r="K351" s="3">
        <f t="shared" si="82"/>
        <v>627.27803627000003</v>
      </c>
      <c r="L351" s="62">
        <f t="shared" si="83"/>
        <v>0</v>
      </c>
      <c r="M351" s="3">
        <v>-6779.6610170000004</v>
      </c>
      <c r="N351" s="3">
        <f t="shared" si="84"/>
        <v>0</v>
      </c>
      <c r="O351" s="3">
        <f t="shared" si="85"/>
        <v>6779.6610170000004</v>
      </c>
      <c r="P351" s="62">
        <f t="shared" si="86"/>
        <v>0</v>
      </c>
      <c r="Q351" s="3">
        <v>-133.91020363000001</v>
      </c>
      <c r="R351" s="3">
        <f t="shared" si="87"/>
        <v>133.91020363000001</v>
      </c>
      <c r="S351" s="3">
        <f t="shared" si="88"/>
        <v>0</v>
      </c>
      <c r="T351" s="62">
        <f t="shared" si="89"/>
        <v>8.6189477870922876E-2</v>
      </c>
    </row>
    <row r="352" spans="1:20" x14ac:dyDescent="0.3">
      <c r="A352" s="3">
        <v>5000</v>
      </c>
      <c r="B352" s="3">
        <f t="shared" si="75"/>
        <v>0</v>
      </c>
      <c r="C352" s="3">
        <f t="shared" si="76"/>
        <v>5000</v>
      </c>
      <c r="D352" s="62">
        <f t="shared" si="77"/>
        <v>0</v>
      </c>
      <c r="E352" s="3">
        <v>7627.1186459999999</v>
      </c>
      <c r="F352" s="3">
        <f t="shared" si="78"/>
        <v>0</v>
      </c>
      <c r="G352" s="3">
        <f t="shared" si="79"/>
        <v>7627.1186459999999</v>
      </c>
      <c r="H352" s="62">
        <f t="shared" si="80"/>
        <v>0</v>
      </c>
      <c r="I352" s="3">
        <v>626.35827243999995</v>
      </c>
      <c r="J352" s="3">
        <f t="shared" si="81"/>
        <v>0</v>
      </c>
      <c r="K352" s="3">
        <f t="shared" si="82"/>
        <v>626.35827243999995</v>
      </c>
      <c r="L352" s="62">
        <f t="shared" si="83"/>
        <v>0</v>
      </c>
      <c r="M352" s="3">
        <v>-6779.6610170000004</v>
      </c>
      <c r="N352" s="3">
        <f t="shared" si="84"/>
        <v>0</v>
      </c>
      <c r="O352" s="3">
        <f t="shared" si="85"/>
        <v>6779.6610170000004</v>
      </c>
      <c r="P352" s="62">
        <f t="shared" si="86"/>
        <v>0</v>
      </c>
      <c r="Q352" s="3">
        <v>-133.45032172000001</v>
      </c>
      <c r="R352" s="3">
        <f t="shared" si="87"/>
        <v>133.45032172000001</v>
      </c>
      <c r="S352" s="3">
        <f t="shared" si="88"/>
        <v>0</v>
      </c>
      <c r="T352" s="62">
        <f t="shared" si="89"/>
        <v>8.5893481146022785E-2</v>
      </c>
    </row>
    <row r="353" spans="1:20" x14ac:dyDescent="0.3">
      <c r="A353" s="3">
        <v>5000</v>
      </c>
      <c r="B353" s="3">
        <f t="shared" si="75"/>
        <v>0</v>
      </c>
      <c r="C353" s="3">
        <f t="shared" si="76"/>
        <v>5000</v>
      </c>
      <c r="D353" s="62">
        <f t="shared" si="77"/>
        <v>0</v>
      </c>
      <c r="E353" s="3">
        <v>7627.1186459999999</v>
      </c>
      <c r="F353" s="3">
        <f t="shared" si="78"/>
        <v>0</v>
      </c>
      <c r="G353" s="3">
        <f t="shared" si="79"/>
        <v>7627.1186459999999</v>
      </c>
      <c r="H353" s="62">
        <f t="shared" si="80"/>
        <v>0</v>
      </c>
      <c r="I353" s="3">
        <v>625.43850861999999</v>
      </c>
      <c r="J353" s="3">
        <f t="shared" si="81"/>
        <v>0</v>
      </c>
      <c r="K353" s="3">
        <f t="shared" si="82"/>
        <v>625.43850861999999</v>
      </c>
      <c r="L353" s="62">
        <f t="shared" si="83"/>
        <v>0</v>
      </c>
      <c r="M353" s="3">
        <v>-6779.6610170000004</v>
      </c>
      <c r="N353" s="3">
        <f t="shared" si="84"/>
        <v>0</v>
      </c>
      <c r="O353" s="3">
        <f t="shared" si="85"/>
        <v>6779.6610170000004</v>
      </c>
      <c r="P353" s="62">
        <f t="shared" si="86"/>
        <v>0</v>
      </c>
      <c r="Q353" s="3">
        <v>-132.99043981</v>
      </c>
      <c r="R353" s="3">
        <f t="shared" si="87"/>
        <v>132.99043981</v>
      </c>
      <c r="S353" s="3">
        <f t="shared" si="88"/>
        <v>0</v>
      </c>
      <c r="T353" s="62">
        <f t="shared" si="89"/>
        <v>8.5597484421122708E-2</v>
      </c>
    </row>
    <row r="354" spans="1:20" x14ac:dyDescent="0.3">
      <c r="A354" s="3">
        <v>5000</v>
      </c>
      <c r="B354" s="3">
        <f t="shared" si="75"/>
        <v>0</v>
      </c>
      <c r="C354" s="3">
        <f t="shared" si="76"/>
        <v>5000</v>
      </c>
      <c r="D354" s="62">
        <f t="shared" si="77"/>
        <v>0</v>
      </c>
      <c r="E354" s="3">
        <v>7627.1186459999999</v>
      </c>
      <c r="F354" s="3">
        <f t="shared" si="78"/>
        <v>0</v>
      </c>
      <c r="G354" s="3">
        <f t="shared" si="79"/>
        <v>7627.1186459999999</v>
      </c>
      <c r="H354" s="62">
        <f t="shared" si="80"/>
        <v>0</v>
      </c>
      <c r="I354" s="3">
        <v>625.43850861999999</v>
      </c>
      <c r="J354" s="3">
        <f t="shared" si="81"/>
        <v>0</v>
      </c>
      <c r="K354" s="3">
        <f t="shared" si="82"/>
        <v>625.43850861999999</v>
      </c>
      <c r="L354" s="62">
        <f t="shared" si="83"/>
        <v>0</v>
      </c>
      <c r="M354" s="3">
        <v>-6779.6610170000004</v>
      </c>
      <c r="N354" s="3">
        <f t="shared" si="84"/>
        <v>0</v>
      </c>
      <c r="O354" s="3">
        <f t="shared" si="85"/>
        <v>6779.6610170000004</v>
      </c>
      <c r="P354" s="62">
        <f t="shared" si="86"/>
        <v>0</v>
      </c>
      <c r="Q354" s="3">
        <v>-132.99043981</v>
      </c>
      <c r="R354" s="3">
        <f t="shared" si="87"/>
        <v>132.99043981</v>
      </c>
      <c r="S354" s="3">
        <f t="shared" si="88"/>
        <v>0</v>
      </c>
      <c r="T354" s="62">
        <f t="shared" si="89"/>
        <v>8.5597484421122708E-2</v>
      </c>
    </row>
    <row r="355" spans="1:20" x14ac:dyDescent="0.3">
      <c r="A355" s="3">
        <v>5000</v>
      </c>
      <c r="B355" s="3">
        <f t="shared" si="75"/>
        <v>0</v>
      </c>
      <c r="C355" s="3">
        <f t="shared" si="76"/>
        <v>5000</v>
      </c>
      <c r="D355" s="62">
        <f t="shared" si="77"/>
        <v>0</v>
      </c>
      <c r="E355" s="3">
        <v>7627.1186459999999</v>
      </c>
      <c r="F355" s="3">
        <f t="shared" si="78"/>
        <v>0</v>
      </c>
      <c r="G355" s="3">
        <f t="shared" si="79"/>
        <v>7627.1186459999999</v>
      </c>
      <c r="H355" s="62">
        <f t="shared" si="80"/>
        <v>0</v>
      </c>
      <c r="I355" s="3">
        <v>626.35827243999995</v>
      </c>
      <c r="J355" s="3">
        <f t="shared" si="81"/>
        <v>0</v>
      </c>
      <c r="K355" s="3">
        <f t="shared" si="82"/>
        <v>626.35827243999995</v>
      </c>
      <c r="L355" s="62">
        <f t="shared" si="83"/>
        <v>0</v>
      </c>
      <c r="M355" s="3">
        <v>-6779.6610170000004</v>
      </c>
      <c r="N355" s="3">
        <f t="shared" si="84"/>
        <v>0</v>
      </c>
      <c r="O355" s="3">
        <f t="shared" si="85"/>
        <v>6779.6610170000004</v>
      </c>
      <c r="P355" s="62">
        <f t="shared" si="86"/>
        <v>0</v>
      </c>
      <c r="Q355" s="3">
        <v>-133.45032172000001</v>
      </c>
      <c r="R355" s="3">
        <f t="shared" si="87"/>
        <v>133.45032172000001</v>
      </c>
      <c r="S355" s="3">
        <f t="shared" si="88"/>
        <v>0</v>
      </c>
      <c r="T355" s="62">
        <f t="shared" si="89"/>
        <v>8.5893481146022785E-2</v>
      </c>
    </row>
    <row r="356" spans="1:20" x14ac:dyDescent="0.3">
      <c r="A356" s="3">
        <v>5000</v>
      </c>
      <c r="B356" s="3">
        <f t="shared" si="75"/>
        <v>0</v>
      </c>
      <c r="C356" s="3">
        <f t="shared" si="76"/>
        <v>5000</v>
      </c>
      <c r="D356" s="62">
        <f t="shared" si="77"/>
        <v>0</v>
      </c>
      <c r="E356" s="3">
        <v>7627.1186459999999</v>
      </c>
      <c r="F356" s="3">
        <f t="shared" si="78"/>
        <v>0</v>
      </c>
      <c r="G356" s="3">
        <f t="shared" si="79"/>
        <v>7627.1186459999999</v>
      </c>
      <c r="H356" s="62">
        <f t="shared" si="80"/>
        <v>0</v>
      </c>
      <c r="I356" s="3">
        <v>627.27803627000003</v>
      </c>
      <c r="J356" s="3">
        <f t="shared" si="81"/>
        <v>0</v>
      </c>
      <c r="K356" s="3">
        <f t="shared" si="82"/>
        <v>627.27803627000003</v>
      </c>
      <c r="L356" s="62">
        <f t="shared" si="83"/>
        <v>0</v>
      </c>
      <c r="M356" s="3">
        <v>-6779.6610170000004</v>
      </c>
      <c r="N356" s="3">
        <f t="shared" si="84"/>
        <v>0</v>
      </c>
      <c r="O356" s="3">
        <f t="shared" si="85"/>
        <v>6779.6610170000004</v>
      </c>
      <c r="P356" s="62">
        <f t="shared" si="86"/>
        <v>0</v>
      </c>
      <c r="Q356" s="3">
        <v>-133.91020363000001</v>
      </c>
      <c r="R356" s="3">
        <f t="shared" si="87"/>
        <v>133.91020363000001</v>
      </c>
      <c r="S356" s="3">
        <f t="shared" si="88"/>
        <v>0</v>
      </c>
      <c r="T356" s="62">
        <f t="shared" si="89"/>
        <v>8.6189477870922876E-2</v>
      </c>
    </row>
    <row r="357" spans="1:20" x14ac:dyDescent="0.3">
      <c r="A357" s="3">
        <v>5000</v>
      </c>
      <c r="B357" s="3">
        <f t="shared" si="75"/>
        <v>0</v>
      </c>
      <c r="C357" s="3">
        <f t="shared" si="76"/>
        <v>5000</v>
      </c>
      <c r="D357" s="62">
        <f t="shared" si="77"/>
        <v>0</v>
      </c>
      <c r="E357" s="3">
        <v>7627.1186459999999</v>
      </c>
      <c r="F357" s="3">
        <f t="shared" si="78"/>
        <v>0</v>
      </c>
      <c r="G357" s="3">
        <f t="shared" si="79"/>
        <v>7627.1186459999999</v>
      </c>
      <c r="H357" s="62">
        <f t="shared" si="80"/>
        <v>0</v>
      </c>
      <c r="I357" s="3">
        <v>627.27803627000003</v>
      </c>
      <c r="J357" s="3">
        <f t="shared" si="81"/>
        <v>0</v>
      </c>
      <c r="K357" s="3">
        <f t="shared" si="82"/>
        <v>627.27803627000003</v>
      </c>
      <c r="L357" s="62">
        <f t="shared" si="83"/>
        <v>0</v>
      </c>
      <c r="M357" s="3">
        <v>-6779.6610170000004</v>
      </c>
      <c r="N357" s="3">
        <f t="shared" si="84"/>
        <v>0</v>
      </c>
      <c r="O357" s="3">
        <f t="shared" si="85"/>
        <v>6779.6610170000004</v>
      </c>
      <c r="P357" s="62">
        <f t="shared" si="86"/>
        <v>0</v>
      </c>
      <c r="Q357" s="3">
        <v>-133.91020363000001</v>
      </c>
      <c r="R357" s="3">
        <f t="shared" si="87"/>
        <v>133.91020363000001</v>
      </c>
      <c r="S357" s="3">
        <f t="shared" si="88"/>
        <v>0</v>
      </c>
      <c r="T357" s="62">
        <f t="shared" si="89"/>
        <v>8.6189477870922876E-2</v>
      </c>
    </row>
    <row r="358" spans="1:20" x14ac:dyDescent="0.3">
      <c r="A358" s="3">
        <v>5000</v>
      </c>
      <c r="B358" s="3">
        <f t="shared" si="75"/>
        <v>0</v>
      </c>
      <c r="C358" s="3">
        <f t="shared" si="76"/>
        <v>5000</v>
      </c>
      <c r="D358" s="62">
        <f t="shared" si="77"/>
        <v>0</v>
      </c>
      <c r="E358" s="3">
        <v>7627.1186459999999</v>
      </c>
      <c r="F358" s="3">
        <f t="shared" si="78"/>
        <v>0</v>
      </c>
      <c r="G358" s="3">
        <f t="shared" si="79"/>
        <v>7627.1186459999999</v>
      </c>
      <c r="H358" s="62">
        <f t="shared" si="80"/>
        <v>0</v>
      </c>
      <c r="I358" s="3">
        <v>0</v>
      </c>
      <c r="J358" s="3">
        <f t="shared" si="81"/>
        <v>0</v>
      </c>
      <c r="K358" s="3">
        <f t="shared" si="82"/>
        <v>0</v>
      </c>
      <c r="L358" s="62">
        <f t="shared" si="83"/>
        <v>0</v>
      </c>
      <c r="M358" s="3">
        <v>-6779.6610170000004</v>
      </c>
      <c r="N358" s="3">
        <f t="shared" si="84"/>
        <v>0</v>
      </c>
      <c r="O358" s="3">
        <f t="shared" si="85"/>
        <v>6779.6610170000004</v>
      </c>
      <c r="P358" s="62">
        <f t="shared" si="86"/>
        <v>0</v>
      </c>
      <c r="Q358" s="3">
        <v>-133.91020363000001</v>
      </c>
      <c r="R358" s="3">
        <f t="shared" si="87"/>
        <v>133.91020363000001</v>
      </c>
      <c r="S358" s="3">
        <f t="shared" si="88"/>
        <v>0</v>
      </c>
      <c r="T358" s="62">
        <f t="shared" si="89"/>
        <v>8.6189477870922876E-2</v>
      </c>
    </row>
    <row r="359" spans="1:20" x14ac:dyDescent="0.3">
      <c r="A359" s="3">
        <v>5000</v>
      </c>
      <c r="B359" s="3">
        <f t="shared" si="75"/>
        <v>0</v>
      </c>
      <c r="C359" s="3">
        <f t="shared" si="76"/>
        <v>5000</v>
      </c>
      <c r="D359" s="62">
        <f t="shared" si="77"/>
        <v>0</v>
      </c>
      <c r="E359" s="3">
        <v>7627.1186459999999</v>
      </c>
      <c r="F359" s="3">
        <f t="shared" si="78"/>
        <v>0</v>
      </c>
      <c r="G359" s="3">
        <f t="shared" si="79"/>
        <v>7627.1186459999999</v>
      </c>
      <c r="H359" s="62">
        <f t="shared" si="80"/>
        <v>0</v>
      </c>
      <c r="I359" s="3">
        <v>0</v>
      </c>
      <c r="J359" s="3">
        <f t="shared" si="81"/>
        <v>0</v>
      </c>
      <c r="K359" s="3">
        <f t="shared" si="82"/>
        <v>0</v>
      </c>
      <c r="L359" s="62">
        <f t="shared" si="83"/>
        <v>0</v>
      </c>
      <c r="M359" s="3">
        <v>-6779.6610170000004</v>
      </c>
      <c r="N359" s="3">
        <f t="shared" si="84"/>
        <v>0</v>
      </c>
      <c r="O359" s="3">
        <f t="shared" si="85"/>
        <v>6779.6610170000004</v>
      </c>
      <c r="P359" s="62">
        <f t="shared" si="86"/>
        <v>0</v>
      </c>
      <c r="Q359" s="3">
        <v>0</v>
      </c>
      <c r="R359" s="3">
        <f t="shared" si="87"/>
        <v>0</v>
      </c>
      <c r="S359" s="3">
        <f t="shared" si="88"/>
        <v>0</v>
      </c>
      <c r="T359" s="62">
        <f t="shared" si="89"/>
        <v>0</v>
      </c>
    </row>
    <row r="360" spans="1:20" x14ac:dyDescent="0.3">
      <c r="A360" s="3">
        <v>5000</v>
      </c>
      <c r="B360" s="3">
        <f t="shared" si="75"/>
        <v>0</v>
      </c>
      <c r="C360" s="3">
        <f t="shared" si="76"/>
        <v>5000</v>
      </c>
      <c r="D360" s="62">
        <f t="shared" si="77"/>
        <v>0</v>
      </c>
      <c r="E360" s="3">
        <v>7627.1186459999999</v>
      </c>
      <c r="F360" s="3">
        <f t="shared" si="78"/>
        <v>0</v>
      </c>
      <c r="G360" s="3">
        <f t="shared" si="79"/>
        <v>7627.1186459999999</v>
      </c>
      <c r="H360" s="62">
        <f t="shared" si="80"/>
        <v>0</v>
      </c>
      <c r="I360" s="3">
        <v>0</v>
      </c>
      <c r="J360" s="3">
        <f t="shared" si="81"/>
        <v>0</v>
      </c>
      <c r="K360" s="3">
        <f t="shared" si="82"/>
        <v>0</v>
      </c>
      <c r="L360" s="62">
        <f t="shared" si="83"/>
        <v>0</v>
      </c>
      <c r="M360" s="3">
        <v>-6779.6610170000004</v>
      </c>
      <c r="N360" s="3">
        <f t="shared" si="84"/>
        <v>0</v>
      </c>
      <c r="O360" s="3">
        <f t="shared" si="85"/>
        <v>6779.6610170000004</v>
      </c>
      <c r="P360" s="62">
        <f t="shared" si="86"/>
        <v>0</v>
      </c>
      <c r="Q360" s="3">
        <v>0</v>
      </c>
      <c r="R360" s="3">
        <f t="shared" si="87"/>
        <v>0</v>
      </c>
      <c r="S360" s="3">
        <f t="shared" si="88"/>
        <v>0</v>
      </c>
      <c r="T360" s="62">
        <f t="shared" si="89"/>
        <v>0</v>
      </c>
    </row>
    <row r="361" spans="1:20" x14ac:dyDescent="0.3">
      <c r="A361" s="3">
        <v>5000</v>
      </c>
      <c r="B361" s="3">
        <f t="shared" si="75"/>
        <v>0</v>
      </c>
      <c r="C361" s="3">
        <f t="shared" si="76"/>
        <v>5000</v>
      </c>
      <c r="D361" s="62">
        <f t="shared" si="77"/>
        <v>0</v>
      </c>
      <c r="E361" s="3">
        <v>7627.1186459999999</v>
      </c>
      <c r="F361" s="3">
        <f t="shared" si="78"/>
        <v>0</v>
      </c>
      <c r="G361" s="3">
        <f t="shared" si="79"/>
        <v>7627.1186459999999</v>
      </c>
      <c r="H361" s="62">
        <f t="shared" si="80"/>
        <v>0</v>
      </c>
      <c r="I361" s="3">
        <v>0</v>
      </c>
      <c r="J361" s="3">
        <f t="shared" si="81"/>
        <v>0</v>
      </c>
      <c r="K361" s="3">
        <f t="shared" si="82"/>
        <v>0</v>
      </c>
      <c r="L361" s="62">
        <f t="shared" si="83"/>
        <v>0</v>
      </c>
      <c r="M361" s="3">
        <v>-6779.6610170000004</v>
      </c>
      <c r="N361" s="3">
        <f t="shared" si="84"/>
        <v>0</v>
      </c>
      <c r="O361" s="3">
        <f t="shared" si="85"/>
        <v>6779.6610170000004</v>
      </c>
      <c r="P361" s="62">
        <f t="shared" si="86"/>
        <v>0</v>
      </c>
      <c r="Q361" s="3">
        <v>-132.53055789999999</v>
      </c>
      <c r="R361" s="3">
        <f t="shared" si="87"/>
        <v>132.53055789999999</v>
      </c>
      <c r="S361" s="3">
        <f t="shared" si="88"/>
        <v>0</v>
      </c>
      <c r="T361" s="62">
        <f t="shared" si="89"/>
        <v>8.5301487696222617E-2</v>
      </c>
    </row>
    <row r="362" spans="1:20" x14ac:dyDescent="0.3">
      <c r="A362" s="3">
        <v>5000</v>
      </c>
      <c r="B362" s="3">
        <f t="shared" si="75"/>
        <v>0</v>
      </c>
      <c r="C362" s="3">
        <f t="shared" si="76"/>
        <v>5000</v>
      </c>
      <c r="D362" s="62">
        <f t="shared" si="77"/>
        <v>0</v>
      </c>
      <c r="E362" s="3">
        <v>7627.1186459999999</v>
      </c>
      <c r="F362" s="3">
        <f t="shared" si="78"/>
        <v>0</v>
      </c>
      <c r="G362" s="3">
        <f t="shared" si="79"/>
        <v>7627.1186459999999</v>
      </c>
      <c r="H362" s="62">
        <f t="shared" si="80"/>
        <v>0</v>
      </c>
      <c r="I362" s="3">
        <v>0</v>
      </c>
      <c r="J362" s="3">
        <f t="shared" si="81"/>
        <v>0</v>
      </c>
      <c r="K362" s="3">
        <f t="shared" si="82"/>
        <v>0</v>
      </c>
      <c r="L362" s="62">
        <f t="shared" si="83"/>
        <v>0</v>
      </c>
      <c r="M362" s="3">
        <v>-6779.6610170000004</v>
      </c>
      <c r="N362" s="3">
        <f t="shared" si="84"/>
        <v>0</v>
      </c>
      <c r="O362" s="3">
        <f t="shared" si="85"/>
        <v>6779.6610170000004</v>
      </c>
      <c r="P362" s="62">
        <f t="shared" si="86"/>
        <v>0</v>
      </c>
      <c r="Q362" s="3">
        <v>0</v>
      </c>
      <c r="R362" s="3">
        <f t="shared" si="87"/>
        <v>0</v>
      </c>
      <c r="S362" s="3">
        <f t="shared" si="88"/>
        <v>0</v>
      </c>
      <c r="T362" s="62">
        <f t="shared" si="89"/>
        <v>0</v>
      </c>
    </row>
    <row r="363" spans="1:20" x14ac:dyDescent="0.3">
      <c r="A363" s="3">
        <v>5000</v>
      </c>
      <c r="B363" s="3">
        <f t="shared" si="75"/>
        <v>0</v>
      </c>
      <c r="C363" s="3">
        <f t="shared" si="76"/>
        <v>5000</v>
      </c>
      <c r="D363" s="62">
        <f t="shared" si="77"/>
        <v>0</v>
      </c>
      <c r="E363" s="3">
        <v>7627.1186459999999</v>
      </c>
      <c r="F363" s="3">
        <f t="shared" si="78"/>
        <v>0</v>
      </c>
      <c r="G363" s="3">
        <f t="shared" si="79"/>
        <v>7627.1186459999999</v>
      </c>
      <c r="H363" s="62">
        <f t="shared" si="80"/>
        <v>0</v>
      </c>
      <c r="I363" s="3">
        <v>0</v>
      </c>
      <c r="J363" s="3">
        <f t="shared" si="81"/>
        <v>0</v>
      </c>
      <c r="K363" s="3">
        <f t="shared" si="82"/>
        <v>0</v>
      </c>
      <c r="L363" s="62">
        <f t="shared" si="83"/>
        <v>0</v>
      </c>
      <c r="M363" s="3">
        <v>-6779.6610170000004</v>
      </c>
      <c r="N363" s="3">
        <f t="shared" si="84"/>
        <v>0</v>
      </c>
      <c r="O363" s="3">
        <f t="shared" si="85"/>
        <v>6779.6610170000004</v>
      </c>
      <c r="P363" s="62">
        <f t="shared" si="86"/>
        <v>0</v>
      </c>
      <c r="Q363" s="3">
        <v>-53.820424840000001</v>
      </c>
      <c r="R363" s="3">
        <f t="shared" si="87"/>
        <v>53.820424840000001</v>
      </c>
      <c r="S363" s="3">
        <f t="shared" si="88"/>
        <v>0</v>
      </c>
      <c r="T363" s="62">
        <f t="shared" si="89"/>
        <v>3.4640783077053164E-2</v>
      </c>
    </row>
    <row r="364" spans="1:20" x14ac:dyDescent="0.3">
      <c r="A364" s="3">
        <v>5000</v>
      </c>
      <c r="B364" s="3">
        <f t="shared" si="75"/>
        <v>0</v>
      </c>
      <c r="C364" s="3">
        <f t="shared" si="76"/>
        <v>5000</v>
      </c>
      <c r="D364" s="62">
        <f t="shared" si="77"/>
        <v>0</v>
      </c>
      <c r="E364" s="3">
        <v>7627.1186459999999</v>
      </c>
      <c r="F364" s="3">
        <f t="shared" si="78"/>
        <v>0</v>
      </c>
      <c r="G364" s="3">
        <f t="shared" si="79"/>
        <v>7627.1186459999999</v>
      </c>
      <c r="H364" s="62">
        <f t="shared" si="80"/>
        <v>0</v>
      </c>
      <c r="I364" s="3">
        <v>0</v>
      </c>
      <c r="J364" s="3">
        <f t="shared" si="81"/>
        <v>0</v>
      </c>
      <c r="K364" s="3">
        <f t="shared" si="82"/>
        <v>0</v>
      </c>
      <c r="L364" s="62">
        <f t="shared" si="83"/>
        <v>0</v>
      </c>
      <c r="M364" s="3">
        <v>-6779.6610170000004</v>
      </c>
      <c r="N364" s="3">
        <f t="shared" si="84"/>
        <v>0</v>
      </c>
      <c r="O364" s="3">
        <f t="shared" si="85"/>
        <v>6779.6610170000004</v>
      </c>
      <c r="P364" s="62">
        <f t="shared" si="86"/>
        <v>0</v>
      </c>
      <c r="Q364" s="3">
        <v>0</v>
      </c>
      <c r="R364" s="3">
        <f t="shared" si="87"/>
        <v>0</v>
      </c>
      <c r="S364" s="3">
        <f t="shared" si="88"/>
        <v>0</v>
      </c>
      <c r="T364" s="62">
        <f t="shared" si="89"/>
        <v>0</v>
      </c>
    </row>
    <row r="365" spans="1:20" x14ac:dyDescent="0.3">
      <c r="A365" s="3">
        <v>5000</v>
      </c>
      <c r="B365" s="3">
        <f t="shared" si="75"/>
        <v>0</v>
      </c>
      <c r="C365" s="3">
        <f t="shared" si="76"/>
        <v>5000</v>
      </c>
      <c r="D365" s="62">
        <f t="shared" si="77"/>
        <v>0</v>
      </c>
      <c r="E365" s="3">
        <v>7627.1186459999999</v>
      </c>
      <c r="F365" s="3">
        <f t="shared" si="78"/>
        <v>0</v>
      </c>
      <c r="G365" s="3">
        <f t="shared" si="79"/>
        <v>7627.1186459999999</v>
      </c>
      <c r="H365" s="62">
        <f t="shared" si="80"/>
        <v>0</v>
      </c>
      <c r="I365" s="3">
        <v>0</v>
      </c>
      <c r="J365" s="3">
        <f t="shared" si="81"/>
        <v>0</v>
      </c>
      <c r="K365" s="3">
        <f t="shared" si="82"/>
        <v>0</v>
      </c>
      <c r="L365" s="62">
        <f t="shared" si="83"/>
        <v>0</v>
      </c>
      <c r="M365" s="3">
        <v>-6779.6610170000004</v>
      </c>
      <c r="N365" s="3">
        <f t="shared" si="84"/>
        <v>0</v>
      </c>
      <c r="O365" s="3">
        <f t="shared" si="85"/>
        <v>6779.6610170000004</v>
      </c>
      <c r="P365" s="62">
        <f t="shared" si="86"/>
        <v>0</v>
      </c>
      <c r="Q365" s="3">
        <v>0</v>
      </c>
      <c r="R365" s="3">
        <f t="shared" si="87"/>
        <v>0</v>
      </c>
      <c r="S365" s="3">
        <f t="shared" si="88"/>
        <v>0</v>
      </c>
      <c r="T365" s="62">
        <f t="shared" si="89"/>
        <v>0</v>
      </c>
    </row>
    <row r="366" spans="1:20" x14ac:dyDescent="0.3">
      <c r="A366" s="3">
        <v>5000</v>
      </c>
      <c r="B366" s="3">
        <f t="shared" si="75"/>
        <v>0</v>
      </c>
      <c r="C366" s="3">
        <f t="shared" si="76"/>
        <v>5000</v>
      </c>
      <c r="D366" s="62">
        <f t="shared" si="77"/>
        <v>0</v>
      </c>
      <c r="E366" s="3">
        <v>7627.1186459999999</v>
      </c>
      <c r="F366" s="3">
        <f t="shared" si="78"/>
        <v>0</v>
      </c>
      <c r="G366" s="3">
        <f t="shared" si="79"/>
        <v>7627.1186459999999</v>
      </c>
      <c r="H366" s="62">
        <f t="shared" si="80"/>
        <v>0</v>
      </c>
      <c r="I366" s="3">
        <v>0</v>
      </c>
      <c r="J366" s="3">
        <f t="shared" si="81"/>
        <v>0</v>
      </c>
      <c r="K366" s="3">
        <f t="shared" si="82"/>
        <v>0</v>
      </c>
      <c r="L366" s="62">
        <f t="shared" si="83"/>
        <v>0</v>
      </c>
      <c r="M366" s="3">
        <v>-6779.6610170000004</v>
      </c>
      <c r="N366" s="3">
        <f t="shared" si="84"/>
        <v>0</v>
      </c>
      <c r="O366" s="3">
        <f t="shared" si="85"/>
        <v>6779.6610170000004</v>
      </c>
      <c r="P366" s="62">
        <f t="shared" si="86"/>
        <v>0</v>
      </c>
      <c r="Q366" s="3">
        <v>0</v>
      </c>
      <c r="R366" s="3">
        <f t="shared" si="87"/>
        <v>0</v>
      </c>
      <c r="S366" s="3">
        <f t="shared" si="88"/>
        <v>0</v>
      </c>
      <c r="T366" s="62">
        <f t="shared" si="89"/>
        <v>0</v>
      </c>
    </row>
    <row r="367" spans="1:20" x14ac:dyDescent="0.3">
      <c r="A367" s="3">
        <v>5000</v>
      </c>
      <c r="B367" s="3">
        <f t="shared" si="75"/>
        <v>0</v>
      </c>
      <c r="C367" s="3">
        <f t="shared" si="76"/>
        <v>5000</v>
      </c>
      <c r="D367" s="62">
        <f t="shared" si="77"/>
        <v>0</v>
      </c>
      <c r="E367" s="3">
        <v>7627.1186459999999</v>
      </c>
      <c r="F367" s="3">
        <f t="shared" si="78"/>
        <v>0</v>
      </c>
      <c r="G367" s="3">
        <f t="shared" si="79"/>
        <v>7627.1186459999999</v>
      </c>
      <c r="H367" s="62">
        <f t="shared" si="80"/>
        <v>0</v>
      </c>
      <c r="I367" s="3">
        <v>0</v>
      </c>
      <c r="J367" s="3">
        <f t="shared" si="81"/>
        <v>0</v>
      </c>
      <c r="K367" s="3">
        <f t="shared" si="82"/>
        <v>0</v>
      </c>
      <c r="L367" s="62">
        <f t="shared" si="83"/>
        <v>0</v>
      </c>
      <c r="M367" s="3">
        <v>-6779.6610170000004</v>
      </c>
      <c r="N367" s="3">
        <f t="shared" si="84"/>
        <v>0</v>
      </c>
      <c r="O367" s="3">
        <f t="shared" si="85"/>
        <v>6779.6610170000004</v>
      </c>
      <c r="P367" s="62">
        <f t="shared" si="86"/>
        <v>0</v>
      </c>
      <c r="Q367" s="3">
        <v>0</v>
      </c>
      <c r="R367" s="3">
        <f t="shared" si="87"/>
        <v>0</v>
      </c>
      <c r="S367" s="3">
        <f t="shared" si="88"/>
        <v>0</v>
      </c>
      <c r="T367" s="62">
        <f t="shared" si="89"/>
        <v>0</v>
      </c>
    </row>
    <row r="368" spans="1:20" x14ac:dyDescent="0.3">
      <c r="A368" s="3">
        <v>5000</v>
      </c>
      <c r="B368" s="3">
        <f t="shared" si="75"/>
        <v>0</v>
      </c>
      <c r="C368" s="3">
        <f t="shared" si="76"/>
        <v>5000</v>
      </c>
      <c r="D368" s="62">
        <f t="shared" si="77"/>
        <v>0</v>
      </c>
      <c r="E368" s="3">
        <v>7627.1186459999999</v>
      </c>
      <c r="F368" s="3">
        <f t="shared" si="78"/>
        <v>0</v>
      </c>
      <c r="G368" s="3">
        <f t="shared" si="79"/>
        <v>7627.1186459999999</v>
      </c>
      <c r="H368" s="62">
        <f t="shared" si="80"/>
        <v>0</v>
      </c>
      <c r="I368" s="3">
        <v>0</v>
      </c>
      <c r="J368" s="3">
        <f t="shared" si="81"/>
        <v>0</v>
      </c>
      <c r="K368" s="3">
        <f t="shared" si="82"/>
        <v>0</v>
      </c>
      <c r="L368" s="62">
        <f t="shared" si="83"/>
        <v>0</v>
      </c>
      <c r="M368" s="3">
        <v>-6779.6610170000004</v>
      </c>
      <c r="N368" s="3">
        <f t="shared" si="84"/>
        <v>0</v>
      </c>
      <c r="O368" s="3">
        <f t="shared" si="85"/>
        <v>6779.6610170000004</v>
      </c>
      <c r="P368" s="62">
        <f t="shared" si="86"/>
        <v>0</v>
      </c>
      <c r="Q368" s="3">
        <v>0</v>
      </c>
      <c r="R368" s="3">
        <f t="shared" si="87"/>
        <v>0</v>
      </c>
      <c r="S368" s="3">
        <f t="shared" si="88"/>
        <v>0</v>
      </c>
      <c r="T368" s="62">
        <f t="shared" si="89"/>
        <v>0</v>
      </c>
    </row>
    <row r="369" spans="1:20" x14ac:dyDescent="0.3">
      <c r="A369" s="3">
        <v>5000</v>
      </c>
      <c r="B369" s="3">
        <f t="shared" si="75"/>
        <v>0</v>
      </c>
      <c r="C369" s="3">
        <f t="shared" si="76"/>
        <v>5000</v>
      </c>
      <c r="D369" s="62">
        <f t="shared" si="77"/>
        <v>0</v>
      </c>
      <c r="E369" s="3">
        <v>7627.1186459999999</v>
      </c>
      <c r="F369" s="3">
        <f t="shared" si="78"/>
        <v>0</v>
      </c>
      <c r="G369" s="3">
        <f t="shared" si="79"/>
        <v>7627.1186459999999</v>
      </c>
      <c r="H369" s="62">
        <f t="shared" si="80"/>
        <v>0</v>
      </c>
      <c r="I369" s="3">
        <v>0</v>
      </c>
      <c r="J369" s="3">
        <f t="shared" si="81"/>
        <v>0</v>
      </c>
      <c r="K369" s="3">
        <f t="shared" si="82"/>
        <v>0</v>
      </c>
      <c r="L369" s="62">
        <f t="shared" si="83"/>
        <v>0</v>
      </c>
      <c r="M369" s="3">
        <v>-6779.6610170000004</v>
      </c>
      <c r="N369" s="3">
        <f t="shared" si="84"/>
        <v>0</v>
      </c>
      <c r="O369" s="3">
        <f t="shared" si="85"/>
        <v>6779.6610170000004</v>
      </c>
      <c r="P369" s="62">
        <f t="shared" si="86"/>
        <v>0</v>
      </c>
      <c r="Q369" s="3">
        <v>0</v>
      </c>
      <c r="R369" s="3">
        <f t="shared" si="87"/>
        <v>0</v>
      </c>
      <c r="S369" s="3">
        <f t="shared" si="88"/>
        <v>0</v>
      </c>
      <c r="T369" s="62">
        <f t="shared" si="89"/>
        <v>0</v>
      </c>
    </row>
    <row r="370" spans="1:20" x14ac:dyDescent="0.3">
      <c r="A370" s="3">
        <v>5000</v>
      </c>
      <c r="B370" s="3">
        <f t="shared" si="75"/>
        <v>0</v>
      </c>
      <c r="C370" s="3">
        <f t="shared" si="76"/>
        <v>5000</v>
      </c>
      <c r="D370" s="62">
        <f t="shared" si="77"/>
        <v>0</v>
      </c>
      <c r="E370" s="3">
        <v>7627.1186459999999</v>
      </c>
      <c r="F370" s="3">
        <f t="shared" si="78"/>
        <v>0</v>
      </c>
      <c r="G370" s="3">
        <f t="shared" si="79"/>
        <v>7627.1186459999999</v>
      </c>
      <c r="H370" s="62">
        <f t="shared" si="80"/>
        <v>0</v>
      </c>
      <c r="I370" s="3">
        <v>0</v>
      </c>
      <c r="J370" s="3">
        <f t="shared" si="81"/>
        <v>0</v>
      </c>
      <c r="K370" s="3">
        <f t="shared" si="82"/>
        <v>0</v>
      </c>
      <c r="L370" s="62">
        <f t="shared" si="83"/>
        <v>0</v>
      </c>
      <c r="M370" s="3">
        <v>-6779.6610170000004</v>
      </c>
      <c r="N370" s="3">
        <f t="shared" si="84"/>
        <v>0</v>
      </c>
      <c r="O370" s="3">
        <f t="shared" si="85"/>
        <v>6779.6610170000004</v>
      </c>
      <c r="P370" s="62">
        <f t="shared" si="86"/>
        <v>0</v>
      </c>
      <c r="Q370" s="3">
        <v>0</v>
      </c>
      <c r="R370" s="3">
        <f t="shared" si="87"/>
        <v>0</v>
      </c>
      <c r="S370" s="3">
        <f t="shared" si="88"/>
        <v>0</v>
      </c>
      <c r="T370" s="62">
        <f t="shared" si="89"/>
        <v>0</v>
      </c>
    </row>
    <row r="371" spans="1:20" x14ac:dyDescent="0.3">
      <c r="A371" s="3">
        <v>5000</v>
      </c>
      <c r="B371" s="3">
        <f t="shared" si="75"/>
        <v>0</v>
      </c>
      <c r="C371" s="3">
        <f t="shared" si="76"/>
        <v>5000</v>
      </c>
      <c r="D371" s="62">
        <f t="shared" si="77"/>
        <v>0</v>
      </c>
      <c r="E371" s="3">
        <v>7627.1186459999999</v>
      </c>
      <c r="F371" s="3">
        <f t="shared" si="78"/>
        <v>0</v>
      </c>
      <c r="G371" s="3">
        <f t="shared" si="79"/>
        <v>7627.1186459999999</v>
      </c>
      <c r="H371" s="62">
        <f t="shared" si="80"/>
        <v>0</v>
      </c>
      <c r="I371" s="3">
        <v>0</v>
      </c>
      <c r="J371" s="3">
        <f t="shared" si="81"/>
        <v>0</v>
      </c>
      <c r="K371" s="3">
        <f t="shared" si="82"/>
        <v>0</v>
      </c>
      <c r="L371" s="62">
        <f t="shared" si="83"/>
        <v>0</v>
      </c>
      <c r="M371" s="3">
        <v>-6779.6610170000004</v>
      </c>
      <c r="N371" s="3">
        <f t="shared" si="84"/>
        <v>0</v>
      </c>
      <c r="O371" s="3">
        <f t="shared" si="85"/>
        <v>6779.6610170000004</v>
      </c>
      <c r="P371" s="62">
        <f t="shared" si="86"/>
        <v>0</v>
      </c>
      <c r="Q371" s="3">
        <v>0</v>
      </c>
      <c r="R371" s="3">
        <f t="shared" si="87"/>
        <v>0</v>
      </c>
      <c r="S371" s="3">
        <f t="shared" si="88"/>
        <v>0</v>
      </c>
      <c r="T371" s="62">
        <f t="shared" si="89"/>
        <v>0</v>
      </c>
    </row>
    <row r="372" spans="1:20" x14ac:dyDescent="0.3">
      <c r="A372" s="3">
        <v>5000</v>
      </c>
      <c r="B372" s="3">
        <f t="shared" si="75"/>
        <v>0</v>
      </c>
      <c r="C372" s="3">
        <f t="shared" si="76"/>
        <v>5000</v>
      </c>
      <c r="D372" s="62">
        <f t="shared" si="77"/>
        <v>0</v>
      </c>
      <c r="E372" s="3">
        <v>6943.0278635799996</v>
      </c>
      <c r="F372" s="3">
        <f t="shared" si="78"/>
        <v>0</v>
      </c>
      <c r="G372" s="3">
        <f t="shared" si="79"/>
        <v>6943.0278635799996</v>
      </c>
      <c r="H372" s="62">
        <f t="shared" si="80"/>
        <v>0</v>
      </c>
      <c r="I372" s="3">
        <v>0</v>
      </c>
      <c r="J372" s="3">
        <f t="shared" si="81"/>
        <v>0</v>
      </c>
      <c r="K372" s="3">
        <f t="shared" si="82"/>
        <v>0</v>
      </c>
      <c r="L372" s="62">
        <f t="shared" si="83"/>
        <v>0</v>
      </c>
      <c r="M372" s="3">
        <v>-6779.6610170000004</v>
      </c>
      <c r="N372" s="3">
        <f t="shared" si="84"/>
        <v>0</v>
      </c>
      <c r="O372" s="3">
        <f t="shared" si="85"/>
        <v>6779.6610170000004</v>
      </c>
      <c r="P372" s="62">
        <f t="shared" si="86"/>
        <v>0</v>
      </c>
      <c r="Q372" s="3">
        <v>0</v>
      </c>
      <c r="R372" s="3">
        <f t="shared" si="87"/>
        <v>0</v>
      </c>
      <c r="S372" s="3">
        <f t="shared" si="88"/>
        <v>0</v>
      </c>
      <c r="T372" s="62">
        <f t="shared" si="89"/>
        <v>0</v>
      </c>
    </row>
    <row r="373" spans="1:20" x14ac:dyDescent="0.3">
      <c r="A373" s="3">
        <v>5000</v>
      </c>
      <c r="B373" s="3">
        <f t="shared" si="75"/>
        <v>0</v>
      </c>
      <c r="C373" s="3">
        <f t="shared" si="76"/>
        <v>5000</v>
      </c>
      <c r="D373" s="62">
        <f t="shared" si="77"/>
        <v>0</v>
      </c>
      <c r="E373" s="3">
        <v>7627.1186459999999</v>
      </c>
      <c r="F373" s="3">
        <f t="shared" si="78"/>
        <v>0</v>
      </c>
      <c r="G373" s="3">
        <f t="shared" si="79"/>
        <v>7627.1186459999999</v>
      </c>
      <c r="H373" s="62">
        <f t="shared" si="80"/>
        <v>0</v>
      </c>
      <c r="I373" s="3">
        <v>0</v>
      </c>
      <c r="J373" s="3">
        <f t="shared" si="81"/>
        <v>0</v>
      </c>
      <c r="K373" s="3">
        <f t="shared" si="82"/>
        <v>0</v>
      </c>
      <c r="L373" s="62">
        <f t="shared" si="83"/>
        <v>0</v>
      </c>
      <c r="M373" s="3">
        <v>-6779.6610170000004</v>
      </c>
      <c r="N373" s="3">
        <f t="shared" si="84"/>
        <v>0</v>
      </c>
      <c r="O373" s="3">
        <f t="shared" si="85"/>
        <v>6779.6610170000004</v>
      </c>
      <c r="P373" s="62">
        <f t="shared" si="86"/>
        <v>0</v>
      </c>
      <c r="Q373" s="3">
        <v>0</v>
      </c>
      <c r="R373" s="3">
        <f t="shared" si="87"/>
        <v>0</v>
      </c>
      <c r="S373" s="3">
        <f t="shared" si="88"/>
        <v>0</v>
      </c>
      <c r="T373" s="62">
        <f t="shared" si="89"/>
        <v>0</v>
      </c>
    </row>
    <row r="374" spans="1:20" x14ac:dyDescent="0.3">
      <c r="A374" s="3">
        <v>5000</v>
      </c>
      <c r="B374" s="3">
        <f t="shared" si="75"/>
        <v>0</v>
      </c>
      <c r="C374" s="3">
        <f t="shared" si="76"/>
        <v>5000</v>
      </c>
      <c r="D374" s="62">
        <f t="shared" si="77"/>
        <v>0</v>
      </c>
      <c r="E374" s="3">
        <v>7627.1186459999999</v>
      </c>
      <c r="F374" s="3">
        <f t="shared" si="78"/>
        <v>0</v>
      </c>
      <c r="G374" s="3">
        <f t="shared" si="79"/>
        <v>7627.1186459999999</v>
      </c>
      <c r="H374" s="62">
        <f t="shared" si="80"/>
        <v>0</v>
      </c>
      <c r="I374" s="3">
        <v>0</v>
      </c>
      <c r="J374" s="3">
        <f t="shared" si="81"/>
        <v>0</v>
      </c>
      <c r="K374" s="3">
        <f t="shared" si="82"/>
        <v>0</v>
      </c>
      <c r="L374" s="62">
        <f t="shared" si="83"/>
        <v>0</v>
      </c>
      <c r="M374" s="3">
        <v>-6779.6610170000004</v>
      </c>
      <c r="N374" s="3">
        <f t="shared" si="84"/>
        <v>0</v>
      </c>
      <c r="O374" s="3">
        <f t="shared" si="85"/>
        <v>6779.6610170000004</v>
      </c>
      <c r="P374" s="62">
        <f t="shared" si="86"/>
        <v>0</v>
      </c>
      <c r="Q374" s="3">
        <v>0</v>
      </c>
      <c r="R374" s="3">
        <f t="shared" si="87"/>
        <v>0</v>
      </c>
      <c r="S374" s="3">
        <f t="shared" si="88"/>
        <v>0</v>
      </c>
      <c r="T374" s="62">
        <f t="shared" si="89"/>
        <v>0</v>
      </c>
    </row>
    <row r="375" spans="1:20" x14ac:dyDescent="0.3">
      <c r="A375" s="3">
        <v>5000</v>
      </c>
      <c r="B375" s="3">
        <f t="shared" si="75"/>
        <v>0</v>
      </c>
      <c r="C375" s="3">
        <f t="shared" si="76"/>
        <v>5000</v>
      </c>
      <c r="D375" s="62">
        <f t="shared" si="77"/>
        <v>0</v>
      </c>
      <c r="E375" s="3">
        <v>7627.1186459999999</v>
      </c>
      <c r="F375" s="3">
        <f t="shared" si="78"/>
        <v>0</v>
      </c>
      <c r="G375" s="3">
        <f t="shared" si="79"/>
        <v>7627.1186459999999</v>
      </c>
      <c r="H375" s="62">
        <f t="shared" si="80"/>
        <v>0</v>
      </c>
      <c r="I375" s="3">
        <v>627.27606417000004</v>
      </c>
      <c r="J375" s="3">
        <f t="shared" si="81"/>
        <v>0</v>
      </c>
      <c r="K375" s="3">
        <f t="shared" si="82"/>
        <v>627.27606417000004</v>
      </c>
      <c r="L375" s="62">
        <f t="shared" si="83"/>
        <v>0</v>
      </c>
      <c r="M375" s="3">
        <v>-6779.6610170000004</v>
      </c>
      <c r="N375" s="3">
        <f t="shared" si="84"/>
        <v>0</v>
      </c>
      <c r="O375" s="3">
        <f t="shared" si="85"/>
        <v>6779.6610170000004</v>
      </c>
      <c r="P375" s="62">
        <f t="shared" si="86"/>
        <v>0</v>
      </c>
      <c r="Q375" s="3">
        <v>-133.90921757999999</v>
      </c>
      <c r="R375" s="3">
        <f t="shared" si="87"/>
        <v>133.90921757999999</v>
      </c>
      <c r="S375" s="3">
        <f t="shared" si="88"/>
        <v>0</v>
      </c>
      <c r="T375" s="62">
        <f t="shared" si="89"/>
        <v>8.6188843213276536E-2</v>
      </c>
    </row>
    <row r="376" spans="1:20" x14ac:dyDescent="0.3">
      <c r="A376" s="3">
        <v>5000</v>
      </c>
      <c r="B376" s="3">
        <f t="shared" si="75"/>
        <v>0</v>
      </c>
      <c r="C376" s="3">
        <f t="shared" si="76"/>
        <v>5000</v>
      </c>
      <c r="D376" s="62">
        <f t="shared" si="77"/>
        <v>0</v>
      </c>
      <c r="E376" s="3">
        <v>7627.1186459999999</v>
      </c>
      <c r="F376" s="3">
        <f t="shared" si="78"/>
        <v>0</v>
      </c>
      <c r="G376" s="3">
        <f t="shared" si="79"/>
        <v>7627.1186459999999</v>
      </c>
      <c r="H376" s="62">
        <f t="shared" si="80"/>
        <v>0</v>
      </c>
      <c r="I376" s="3">
        <v>626.35630033999996</v>
      </c>
      <c r="J376" s="3">
        <f t="shared" si="81"/>
        <v>0</v>
      </c>
      <c r="K376" s="3">
        <f t="shared" si="82"/>
        <v>626.35630033999996</v>
      </c>
      <c r="L376" s="62">
        <f t="shared" si="83"/>
        <v>0</v>
      </c>
      <c r="M376" s="3">
        <v>-6779.6610170000004</v>
      </c>
      <c r="N376" s="3">
        <f t="shared" si="84"/>
        <v>0</v>
      </c>
      <c r="O376" s="3">
        <f t="shared" si="85"/>
        <v>6779.6610170000004</v>
      </c>
      <c r="P376" s="62">
        <f t="shared" si="86"/>
        <v>0</v>
      </c>
      <c r="Q376" s="3">
        <v>-133.44933567000001</v>
      </c>
      <c r="R376" s="3">
        <f t="shared" si="87"/>
        <v>133.44933567000001</v>
      </c>
      <c r="S376" s="3">
        <f t="shared" si="88"/>
        <v>0</v>
      </c>
      <c r="T376" s="62">
        <f t="shared" si="89"/>
        <v>8.5892846488376459E-2</v>
      </c>
    </row>
    <row r="377" spans="1:20" x14ac:dyDescent="0.3">
      <c r="A377" s="3">
        <v>5000</v>
      </c>
      <c r="B377" s="3">
        <f t="shared" si="75"/>
        <v>0</v>
      </c>
      <c r="C377" s="3">
        <f t="shared" si="76"/>
        <v>5000</v>
      </c>
      <c r="D377" s="62">
        <f t="shared" si="77"/>
        <v>0</v>
      </c>
      <c r="E377" s="3">
        <v>7627.1186459999999</v>
      </c>
      <c r="F377" s="3">
        <f t="shared" si="78"/>
        <v>0</v>
      </c>
      <c r="G377" s="3">
        <f t="shared" si="79"/>
        <v>7627.1186459999999</v>
      </c>
      <c r="H377" s="62">
        <f t="shared" si="80"/>
        <v>0</v>
      </c>
      <c r="I377" s="3">
        <v>625.43653652</v>
      </c>
      <c r="J377" s="3">
        <f t="shared" si="81"/>
        <v>0</v>
      </c>
      <c r="K377" s="3">
        <f t="shared" si="82"/>
        <v>625.43653652</v>
      </c>
      <c r="L377" s="62">
        <f t="shared" si="83"/>
        <v>0</v>
      </c>
      <c r="M377" s="3">
        <v>-6779.6610170000004</v>
      </c>
      <c r="N377" s="3">
        <f t="shared" si="84"/>
        <v>0</v>
      </c>
      <c r="O377" s="3">
        <f t="shared" si="85"/>
        <v>6779.6610170000004</v>
      </c>
      <c r="P377" s="62">
        <f t="shared" si="86"/>
        <v>0</v>
      </c>
      <c r="Q377" s="3">
        <v>-132.98945376</v>
      </c>
      <c r="R377" s="3">
        <f t="shared" si="87"/>
        <v>132.98945376</v>
      </c>
      <c r="S377" s="3">
        <f t="shared" si="88"/>
        <v>0</v>
      </c>
      <c r="T377" s="62">
        <f t="shared" si="89"/>
        <v>8.5596849763476382E-2</v>
      </c>
    </row>
    <row r="378" spans="1:20" x14ac:dyDescent="0.3">
      <c r="A378" s="3">
        <v>5000</v>
      </c>
      <c r="B378" s="3">
        <f t="shared" si="75"/>
        <v>0</v>
      </c>
      <c r="C378" s="3">
        <f t="shared" si="76"/>
        <v>5000</v>
      </c>
      <c r="D378" s="62">
        <f t="shared" si="77"/>
        <v>0</v>
      </c>
      <c r="E378" s="3">
        <v>7627.1186459999999</v>
      </c>
      <c r="F378" s="3">
        <f t="shared" si="78"/>
        <v>0</v>
      </c>
      <c r="G378" s="3">
        <f t="shared" si="79"/>
        <v>7627.1186459999999</v>
      </c>
      <c r="H378" s="62">
        <f t="shared" si="80"/>
        <v>0</v>
      </c>
      <c r="I378" s="3">
        <v>625.43653652</v>
      </c>
      <c r="J378" s="3">
        <f t="shared" si="81"/>
        <v>0</v>
      </c>
      <c r="K378" s="3">
        <f t="shared" si="82"/>
        <v>625.43653652</v>
      </c>
      <c r="L378" s="62">
        <f t="shared" si="83"/>
        <v>0</v>
      </c>
      <c r="M378" s="3">
        <v>-6779.6610170000004</v>
      </c>
      <c r="N378" s="3">
        <f t="shared" si="84"/>
        <v>0</v>
      </c>
      <c r="O378" s="3">
        <f t="shared" si="85"/>
        <v>6779.6610170000004</v>
      </c>
      <c r="P378" s="62">
        <f t="shared" si="86"/>
        <v>0</v>
      </c>
      <c r="Q378" s="3">
        <v>-132.98945376</v>
      </c>
      <c r="R378" s="3">
        <f t="shared" si="87"/>
        <v>132.98945376</v>
      </c>
      <c r="S378" s="3">
        <f t="shared" si="88"/>
        <v>0</v>
      </c>
      <c r="T378" s="62">
        <f t="shared" si="89"/>
        <v>8.5596849763476382E-2</v>
      </c>
    </row>
    <row r="379" spans="1:20" x14ac:dyDescent="0.3">
      <c r="A379" s="3">
        <v>5000</v>
      </c>
      <c r="B379" s="3">
        <f t="shared" si="75"/>
        <v>0</v>
      </c>
      <c r="C379" s="3">
        <f t="shared" si="76"/>
        <v>5000</v>
      </c>
      <c r="D379" s="62">
        <f t="shared" si="77"/>
        <v>0</v>
      </c>
      <c r="E379" s="3">
        <v>7627.1186459999999</v>
      </c>
      <c r="F379" s="3">
        <f t="shared" si="78"/>
        <v>0</v>
      </c>
      <c r="G379" s="3">
        <f t="shared" si="79"/>
        <v>7627.1186459999999</v>
      </c>
      <c r="H379" s="62">
        <f t="shared" si="80"/>
        <v>0</v>
      </c>
      <c r="I379" s="3">
        <v>626.35630033999996</v>
      </c>
      <c r="J379" s="3">
        <f t="shared" si="81"/>
        <v>0</v>
      </c>
      <c r="K379" s="3">
        <f t="shared" si="82"/>
        <v>626.35630033999996</v>
      </c>
      <c r="L379" s="62">
        <f t="shared" si="83"/>
        <v>0</v>
      </c>
      <c r="M379" s="3">
        <v>-6779.6610170000004</v>
      </c>
      <c r="N379" s="3">
        <f t="shared" si="84"/>
        <v>0</v>
      </c>
      <c r="O379" s="3">
        <f t="shared" si="85"/>
        <v>6779.6610170000004</v>
      </c>
      <c r="P379" s="62">
        <f t="shared" si="86"/>
        <v>0</v>
      </c>
      <c r="Q379" s="3">
        <v>-133.44933567000001</v>
      </c>
      <c r="R379" s="3">
        <f t="shared" si="87"/>
        <v>133.44933567000001</v>
      </c>
      <c r="S379" s="3">
        <f t="shared" si="88"/>
        <v>0</v>
      </c>
      <c r="T379" s="62">
        <f t="shared" si="89"/>
        <v>8.5892846488376459E-2</v>
      </c>
    </row>
    <row r="380" spans="1:20" x14ac:dyDescent="0.3">
      <c r="A380" s="3">
        <v>5000</v>
      </c>
      <c r="B380" s="3">
        <f t="shared" si="75"/>
        <v>0</v>
      </c>
      <c r="C380" s="3">
        <f t="shared" si="76"/>
        <v>5000</v>
      </c>
      <c r="D380" s="62">
        <f t="shared" si="77"/>
        <v>0</v>
      </c>
      <c r="E380" s="3">
        <v>7627.1186459999999</v>
      </c>
      <c r="F380" s="3">
        <f t="shared" si="78"/>
        <v>0</v>
      </c>
      <c r="G380" s="3">
        <f t="shared" si="79"/>
        <v>7627.1186459999999</v>
      </c>
      <c r="H380" s="62">
        <f t="shared" si="80"/>
        <v>0</v>
      </c>
      <c r="I380" s="3">
        <v>627.27606417000004</v>
      </c>
      <c r="J380" s="3">
        <f t="shared" si="81"/>
        <v>0</v>
      </c>
      <c r="K380" s="3">
        <f t="shared" si="82"/>
        <v>627.27606417000004</v>
      </c>
      <c r="L380" s="62">
        <f t="shared" si="83"/>
        <v>0</v>
      </c>
      <c r="M380" s="3">
        <v>-6779.6610170000004</v>
      </c>
      <c r="N380" s="3">
        <f t="shared" si="84"/>
        <v>0</v>
      </c>
      <c r="O380" s="3">
        <f t="shared" si="85"/>
        <v>6779.6610170000004</v>
      </c>
      <c r="P380" s="62">
        <f t="shared" si="86"/>
        <v>0</v>
      </c>
      <c r="Q380" s="3">
        <v>-133.90921757999999</v>
      </c>
      <c r="R380" s="3">
        <f t="shared" si="87"/>
        <v>133.90921757999999</v>
      </c>
      <c r="S380" s="3">
        <f t="shared" si="88"/>
        <v>0</v>
      </c>
      <c r="T380" s="62">
        <f t="shared" si="89"/>
        <v>8.6188843213276536E-2</v>
      </c>
    </row>
    <row r="381" spans="1:20" x14ac:dyDescent="0.3">
      <c r="A381" s="3">
        <v>5000</v>
      </c>
      <c r="B381" s="3">
        <f t="shared" si="75"/>
        <v>0</v>
      </c>
      <c r="C381" s="3">
        <f t="shared" si="76"/>
        <v>5000</v>
      </c>
      <c r="D381" s="62">
        <f t="shared" si="77"/>
        <v>0</v>
      </c>
      <c r="E381" s="3">
        <v>7627.1186459999999</v>
      </c>
      <c r="F381" s="3">
        <f t="shared" si="78"/>
        <v>0</v>
      </c>
      <c r="G381" s="3">
        <f t="shared" si="79"/>
        <v>7627.1186459999999</v>
      </c>
      <c r="H381" s="62">
        <f t="shared" si="80"/>
        <v>0</v>
      </c>
      <c r="I381" s="3">
        <v>627.27606417000004</v>
      </c>
      <c r="J381" s="3">
        <f t="shared" si="81"/>
        <v>0</v>
      </c>
      <c r="K381" s="3">
        <f t="shared" si="82"/>
        <v>627.27606417000004</v>
      </c>
      <c r="L381" s="62">
        <f t="shared" si="83"/>
        <v>0</v>
      </c>
      <c r="M381" s="3">
        <v>-6779.6610170000004</v>
      </c>
      <c r="N381" s="3">
        <f t="shared" si="84"/>
        <v>0</v>
      </c>
      <c r="O381" s="3">
        <f t="shared" si="85"/>
        <v>6779.6610170000004</v>
      </c>
      <c r="P381" s="62">
        <f t="shared" si="86"/>
        <v>0</v>
      </c>
      <c r="Q381" s="3">
        <v>-133.90921757999999</v>
      </c>
      <c r="R381" s="3">
        <f t="shared" si="87"/>
        <v>133.90921757999999</v>
      </c>
      <c r="S381" s="3">
        <f t="shared" si="88"/>
        <v>0</v>
      </c>
      <c r="T381" s="62">
        <f t="shared" si="89"/>
        <v>8.6188843213276536E-2</v>
      </c>
    </row>
    <row r="382" spans="1:20" x14ac:dyDescent="0.3">
      <c r="A382" s="3">
        <v>5000</v>
      </c>
      <c r="B382" s="3">
        <f t="shared" si="75"/>
        <v>0</v>
      </c>
      <c r="C382" s="3">
        <f t="shared" si="76"/>
        <v>5000</v>
      </c>
      <c r="D382" s="62">
        <f t="shared" si="77"/>
        <v>0</v>
      </c>
      <c r="E382" s="3">
        <v>7067.01904947</v>
      </c>
      <c r="F382" s="3">
        <f t="shared" si="78"/>
        <v>0</v>
      </c>
      <c r="G382" s="3">
        <f t="shared" si="79"/>
        <v>7067.01904947</v>
      </c>
      <c r="H382" s="62">
        <f t="shared" si="80"/>
        <v>0</v>
      </c>
      <c r="I382" s="3">
        <v>0</v>
      </c>
      <c r="J382" s="3">
        <f t="shared" si="81"/>
        <v>0</v>
      </c>
      <c r="K382" s="3">
        <f t="shared" si="82"/>
        <v>0</v>
      </c>
      <c r="L382" s="62">
        <f t="shared" si="83"/>
        <v>0</v>
      </c>
      <c r="M382" s="3">
        <v>-6779.6610170000004</v>
      </c>
      <c r="N382" s="3">
        <f t="shared" si="84"/>
        <v>0</v>
      </c>
      <c r="O382" s="3">
        <f t="shared" si="85"/>
        <v>6779.6610170000004</v>
      </c>
      <c r="P382" s="62">
        <f t="shared" si="86"/>
        <v>0</v>
      </c>
      <c r="Q382" s="3">
        <v>0</v>
      </c>
      <c r="R382" s="3">
        <f t="shared" si="87"/>
        <v>0</v>
      </c>
      <c r="S382" s="3">
        <f t="shared" si="88"/>
        <v>0</v>
      </c>
      <c r="T382" s="62">
        <f t="shared" si="89"/>
        <v>0</v>
      </c>
    </row>
    <row r="383" spans="1:20" x14ac:dyDescent="0.3">
      <c r="A383" s="3">
        <v>5000</v>
      </c>
      <c r="B383" s="3">
        <f t="shared" si="75"/>
        <v>0</v>
      </c>
      <c r="C383" s="3">
        <f t="shared" si="76"/>
        <v>5000</v>
      </c>
      <c r="D383" s="62">
        <f t="shared" si="77"/>
        <v>0</v>
      </c>
      <c r="E383" s="3">
        <v>6942.5679816700003</v>
      </c>
      <c r="F383" s="3">
        <f t="shared" si="78"/>
        <v>0</v>
      </c>
      <c r="G383" s="3">
        <f t="shared" si="79"/>
        <v>6942.5679816700003</v>
      </c>
      <c r="H383" s="62">
        <f t="shared" si="80"/>
        <v>0</v>
      </c>
      <c r="I383" s="3">
        <v>0</v>
      </c>
      <c r="J383" s="3">
        <f t="shared" si="81"/>
        <v>0</v>
      </c>
      <c r="K383" s="3">
        <f t="shared" si="82"/>
        <v>0</v>
      </c>
      <c r="L383" s="62">
        <f t="shared" si="83"/>
        <v>0</v>
      </c>
      <c r="M383" s="3">
        <v>-6779.6610170000004</v>
      </c>
      <c r="N383" s="3">
        <f t="shared" si="84"/>
        <v>0</v>
      </c>
      <c r="O383" s="3">
        <f t="shared" si="85"/>
        <v>6779.6610170000004</v>
      </c>
      <c r="P383" s="62">
        <f t="shared" si="86"/>
        <v>0</v>
      </c>
      <c r="Q383" s="3">
        <v>0</v>
      </c>
      <c r="R383" s="3">
        <f t="shared" si="87"/>
        <v>0</v>
      </c>
      <c r="S383" s="3">
        <f t="shared" si="88"/>
        <v>0</v>
      </c>
      <c r="T383" s="62">
        <f t="shared" si="89"/>
        <v>0</v>
      </c>
    </row>
    <row r="384" spans="1:20" x14ac:dyDescent="0.3">
      <c r="A384" s="3">
        <v>5000</v>
      </c>
      <c r="B384" s="3">
        <f t="shared" si="75"/>
        <v>0</v>
      </c>
      <c r="C384" s="3">
        <f t="shared" si="76"/>
        <v>5000</v>
      </c>
      <c r="D384" s="62">
        <f t="shared" si="77"/>
        <v>0</v>
      </c>
      <c r="E384" s="3">
        <v>6942.1080997600002</v>
      </c>
      <c r="F384" s="3">
        <f t="shared" si="78"/>
        <v>0</v>
      </c>
      <c r="G384" s="3">
        <f t="shared" si="79"/>
        <v>6942.1080997600002</v>
      </c>
      <c r="H384" s="62">
        <f t="shared" si="80"/>
        <v>0</v>
      </c>
      <c r="I384" s="3">
        <v>0</v>
      </c>
      <c r="J384" s="3">
        <f t="shared" si="81"/>
        <v>0</v>
      </c>
      <c r="K384" s="3">
        <f t="shared" si="82"/>
        <v>0</v>
      </c>
      <c r="L384" s="62">
        <f t="shared" si="83"/>
        <v>0</v>
      </c>
      <c r="M384" s="3">
        <v>-6779.6610170000004</v>
      </c>
      <c r="N384" s="3">
        <f t="shared" si="84"/>
        <v>0</v>
      </c>
      <c r="O384" s="3">
        <f t="shared" si="85"/>
        <v>6779.6610170000004</v>
      </c>
      <c r="P384" s="62">
        <f t="shared" si="86"/>
        <v>0</v>
      </c>
      <c r="Q384" s="3">
        <v>0</v>
      </c>
      <c r="R384" s="3">
        <f t="shared" si="87"/>
        <v>0</v>
      </c>
      <c r="S384" s="3">
        <f t="shared" si="88"/>
        <v>0</v>
      </c>
      <c r="T384" s="62">
        <f t="shared" si="89"/>
        <v>0</v>
      </c>
    </row>
    <row r="385" spans="1:20" x14ac:dyDescent="0.3">
      <c r="A385" s="3">
        <v>5000</v>
      </c>
      <c r="B385" s="3">
        <f t="shared" si="75"/>
        <v>0</v>
      </c>
      <c r="C385" s="3">
        <f t="shared" si="76"/>
        <v>5000</v>
      </c>
      <c r="D385" s="62">
        <f t="shared" si="77"/>
        <v>0</v>
      </c>
      <c r="E385" s="3">
        <v>6941.64821785</v>
      </c>
      <c r="F385" s="3">
        <f t="shared" si="78"/>
        <v>0</v>
      </c>
      <c r="G385" s="3">
        <f t="shared" si="79"/>
        <v>6941.64821785</v>
      </c>
      <c r="H385" s="62">
        <f t="shared" si="80"/>
        <v>0</v>
      </c>
      <c r="I385" s="3">
        <v>0</v>
      </c>
      <c r="J385" s="3">
        <f t="shared" si="81"/>
        <v>0</v>
      </c>
      <c r="K385" s="3">
        <f t="shared" si="82"/>
        <v>0</v>
      </c>
      <c r="L385" s="62">
        <f t="shared" si="83"/>
        <v>0</v>
      </c>
      <c r="M385" s="3">
        <v>-6779.6610170000004</v>
      </c>
      <c r="N385" s="3">
        <f t="shared" si="84"/>
        <v>0</v>
      </c>
      <c r="O385" s="3">
        <f t="shared" si="85"/>
        <v>6779.6610170000004</v>
      </c>
      <c r="P385" s="62">
        <f t="shared" si="86"/>
        <v>0</v>
      </c>
      <c r="Q385" s="3">
        <v>0</v>
      </c>
      <c r="R385" s="3">
        <f t="shared" si="87"/>
        <v>0</v>
      </c>
      <c r="S385" s="3">
        <f t="shared" si="88"/>
        <v>0</v>
      </c>
      <c r="T385" s="62">
        <f t="shared" si="89"/>
        <v>0</v>
      </c>
    </row>
    <row r="386" spans="1:20" x14ac:dyDescent="0.3">
      <c r="A386" s="3">
        <v>5000</v>
      </c>
      <c r="B386" s="3">
        <f t="shared" si="75"/>
        <v>0</v>
      </c>
      <c r="C386" s="3">
        <f t="shared" si="76"/>
        <v>5000</v>
      </c>
      <c r="D386" s="62">
        <f t="shared" si="77"/>
        <v>0</v>
      </c>
      <c r="E386" s="3">
        <v>6941.18833593</v>
      </c>
      <c r="F386" s="3">
        <f t="shared" si="78"/>
        <v>0</v>
      </c>
      <c r="G386" s="3">
        <f t="shared" si="79"/>
        <v>6941.18833593</v>
      </c>
      <c r="H386" s="62">
        <f t="shared" si="80"/>
        <v>0</v>
      </c>
      <c r="I386" s="3">
        <v>0</v>
      </c>
      <c r="J386" s="3">
        <f t="shared" si="81"/>
        <v>0</v>
      </c>
      <c r="K386" s="3">
        <f t="shared" si="82"/>
        <v>0</v>
      </c>
      <c r="L386" s="62">
        <f t="shared" si="83"/>
        <v>0</v>
      </c>
      <c r="M386" s="3">
        <v>-6779.6610170000004</v>
      </c>
      <c r="N386" s="3">
        <f t="shared" si="84"/>
        <v>0</v>
      </c>
      <c r="O386" s="3">
        <f t="shared" si="85"/>
        <v>6779.6610170000004</v>
      </c>
      <c r="P386" s="62">
        <f t="shared" si="86"/>
        <v>0</v>
      </c>
      <c r="Q386" s="3">
        <v>0</v>
      </c>
      <c r="R386" s="3">
        <f t="shared" si="87"/>
        <v>0</v>
      </c>
      <c r="S386" s="3">
        <f t="shared" si="88"/>
        <v>0</v>
      </c>
      <c r="T386" s="62">
        <f t="shared" si="89"/>
        <v>0</v>
      </c>
    </row>
    <row r="387" spans="1:20" x14ac:dyDescent="0.3">
      <c r="A387" s="3">
        <v>5000</v>
      </c>
      <c r="B387" s="3">
        <f t="shared" si="75"/>
        <v>0</v>
      </c>
      <c r="C387" s="3">
        <f t="shared" si="76"/>
        <v>5000</v>
      </c>
      <c r="D387" s="62">
        <f t="shared" si="77"/>
        <v>0</v>
      </c>
      <c r="E387" s="3">
        <v>7580.1027537500004</v>
      </c>
      <c r="F387" s="3">
        <f t="shared" si="78"/>
        <v>0</v>
      </c>
      <c r="G387" s="3">
        <f t="shared" si="79"/>
        <v>7580.1027537500004</v>
      </c>
      <c r="H387" s="62">
        <f t="shared" si="80"/>
        <v>0</v>
      </c>
      <c r="I387" s="3">
        <v>0</v>
      </c>
      <c r="J387" s="3">
        <f t="shared" si="81"/>
        <v>0</v>
      </c>
      <c r="K387" s="3">
        <f t="shared" si="82"/>
        <v>0</v>
      </c>
      <c r="L387" s="62">
        <f t="shared" si="83"/>
        <v>0</v>
      </c>
      <c r="M387" s="3">
        <v>-6779.6610170000004</v>
      </c>
      <c r="N387" s="3">
        <f t="shared" si="84"/>
        <v>0</v>
      </c>
      <c r="O387" s="3">
        <f t="shared" si="85"/>
        <v>6779.6610170000004</v>
      </c>
      <c r="P387" s="62">
        <f t="shared" si="86"/>
        <v>0</v>
      </c>
      <c r="Q387" s="3">
        <v>0</v>
      </c>
      <c r="R387" s="3">
        <f t="shared" si="87"/>
        <v>0</v>
      </c>
      <c r="S387" s="3">
        <f t="shared" si="88"/>
        <v>0</v>
      </c>
      <c r="T387" s="62">
        <f t="shared" si="89"/>
        <v>0</v>
      </c>
    </row>
    <row r="388" spans="1:20" x14ac:dyDescent="0.3">
      <c r="A388" s="3">
        <v>5000</v>
      </c>
      <c r="B388" s="3">
        <f t="shared" si="75"/>
        <v>0</v>
      </c>
      <c r="C388" s="3">
        <f t="shared" si="76"/>
        <v>5000</v>
      </c>
      <c r="D388" s="62">
        <f t="shared" si="77"/>
        <v>0</v>
      </c>
      <c r="E388" s="3">
        <v>6940.7284540199998</v>
      </c>
      <c r="F388" s="3">
        <f t="shared" si="78"/>
        <v>0</v>
      </c>
      <c r="G388" s="3">
        <f t="shared" si="79"/>
        <v>6940.7284540199998</v>
      </c>
      <c r="H388" s="62">
        <f t="shared" si="80"/>
        <v>0</v>
      </c>
      <c r="I388" s="3">
        <v>0</v>
      </c>
      <c r="J388" s="3">
        <f t="shared" si="81"/>
        <v>0</v>
      </c>
      <c r="K388" s="3">
        <f t="shared" si="82"/>
        <v>0</v>
      </c>
      <c r="L388" s="62">
        <f t="shared" si="83"/>
        <v>0</v>
      </c>
      <c r="M388" s="3">
        <v>-6779.6610170000004</v>
      </c>
      <c r="N388" s="3">
        <f t="shared" si="84"/>
        <v>0</v>
      </c>
      <c r="O388" s="3">
        <f t="shared" si="85"/>
        <v>6779.6610170000004</v>
      </c>
      <c r="P388" s="62">
        <f t="shared" si="86"/>
        <v>0</v>
      </c>
      <c r="Q388" s="3">
        <v>0</v>
      </c>
      <c r="R388" s="3">
        <f t="shared" si="87"/>
        <v>0</v>
      </c>
      <c r="S388" s="3">
        <f t="shared" si="88"/>
        <v>0</v>
      </c>
      <c r="T388" s="62">
        <f t="shared" si="89"/>
        <v>0</v>
      </c>
    </row>
    <row r="389" spans="1:20" x14ac:dyDescent="0.3">
      <c r="A389" s="3">
        <v>5000</v>
      </c>
      <c r="B389" s="3">
        <f t="shared" si="75"/>
        <v>0</v>
      </c>
      <c r="C389" s="3">
        <f t="shared" si="76"/>
        <v>5000</v>
      </c>
      <c r="D389" s="62">
        <f t="shared" si="77"/>
        <v>0</v>
      </c>
      <c r="E389" s="3">
        <v>6940.7274679700004</v>
      </c>
      <c r="F389" s="3">
        <f t="shared" si="78"/>
        <v>0</v>
      </c>
      <c r="G389" s="3">
        <f t="shared" si="79"/>
        <v>6940.7274679700004</v>
      </c>
      <c r="H389" s="62">
        <f t="shared" si="80"/>
        <v>0</v>
      </c>
      <c r="I389" s="3">
        <v>0</v>
      </c>
      <c r="J389" s="3">
        <f t="shared" si="81"/>
        <v>0</v>
      </c>
      <c r="K389" s="3">
        <f t="shared" si="82"/>
        <v>0</v>
      </c>
      <c r="L389" s="62">
        <f t="shared" si="83"/>
        <v>0</v>
      </c>
      <c r="M389" s="3">
        <v>-6779.6610170000004</v>
      </c>
      <c r="N389" s="3">
        <f t="shared" si="84"/>
        <v>0</v>
      </c>
      <c r="O389" s="3">
        <f t="shared" si="85"/>
        <v>6779.6610170000004</v>
      </c>
      <c r="P389" s="62">
        <f t="shared" si="86"/>
        <v>0</v>
      </c>
      <c r="Q389" s="3">
        <v>0</v>
      </c>
      <c r="R389" s="3">
        <f t="shared" si="87"/>
        <v>0</v>
      </c>
      <c r="S389" s="3">
        <f t="shared" si="88"/>
        <v>0</v>
      </c>
      <c r="T389" s="62">
        <f t="shared" si="89"/>
        <v>0</v>
      </c>
    </row>
    <row r="390" spans="1:20" x14ac:dyDescent="0.3">
      <c r="A390" s="3">
        <v>5000</v>
      </c>
      <c r="B390" s="3">
        <f t="shared" ref="B390:B453" si="90">IF(A390&lt;0,-A390,0)</f>
        <v>0</v>
      </c>
      <c r="C390" s="3">
        <f t="shared" ref="C390:C453" si="91">IF(A390&gt;0,A390,0)</f>
        <v>5000</v>
      </c>
      <c r="D390" s="62">
        <f t="shared" ref="D390:D453" si="92">B390/$B$2</f>
        <v>0</v>
      </c>
      <c r="E390" s="3">
        <v>6940.7274679700004</v>
      </c>
      <c r="F390" s="3">
        <f t="shared" ref="F390:F453" si="93">IF(E390&lt;0,-E390,0)</f>
        <v>0</v>
      </c>
      <c r="G390" s="3">
        <f t="shared" ref="G390:G453" si="94">IF(E390&gt;0,E390,0)</f>
        <v>6940.7274679700004</v>
      </c>
      <c r="H390" s="62">
        <f t="shared" ref="H390:H453" si="95">F390/$C$2</f>
        <v>0</v>
      </c>
      <c r="I390" s="3">
        <v>0</v>
      </c>
      <c r="J390" s="3">
        <f t="shared" ref="J390:J453" si="96">IF(I390&lt;0,-I390,0)</f>
        <v>0</v>
      </c>
      <c r="K390" s="3">
        <f t="shared" ref="K390:K453" si="97">IF(I390&gt;0,I390,0)</f>
        <v>0</v>
      </c>
      <c r="L390" s="62">
        <f t="shared" ref="L390:L453" si="98">J390/$D$2</f>
        <v>0</v>
      </c>
      <c r="M390" s="3">
        <v>-6779.6610170000004</v>
      </c>
      <c r="N390" s="3">
        <f t="shared" ref="N390:N453" si="99">IF(M390&gt;0,M390,0)</f>
        <v>0</v>
      </c>
      <c r="O390" s="3">
        <f t="shared" ref="O390:O453" si="100">IF(M390&lt;0,-M390,0)</f>
        <v>6779.6610170000004</v>
      </c>
      <c r="P390" s="62">
        <f t="shared" ref="P390:P453" si="101">N390/$E$2</f>
        <v>0</v>
      </c>
      <c r="Q390" s="3">
        <v>0</v>
      </c>
      <c r="R390" s="3">
        <f t="shared" ref="R390:R453" si="102">IF(Q390&lt;0,-Q390,0)</f>
        <v>0</v>
      </c>
      <c r="S390" s="3">
        <f t="shared" ref="S390:S453" si="103">IF(Q390&gt;0,Q390,0)</f>
        <v>0</v>
      </c>
      <c r="T390" s="62">
        <f t="shared" ref="T390:T453" si="104">R390/$F$2</f>
        <v>0</v>
      </c>
    </row>
    <row r="391" spans="1:20" x14ac:dyDescent="0.3">
      <c r="A391" s="3">
        <v>5000</v>
      </c>
      <c r="B391" s="3">
        <f t="shared" si="90"/>
        <v>0</v>
      </c>
      <c r="C391" s="3">
        <f t="shared" si="91"/>
        <v>5000</v>
      </c>
      <c r="D391" s="62">
        <f t="shared" si="92"/>
        <v>0</v>
      </c>
      <c r="E391" s="3">
        <v>6940.7274679700004</v>
      </c>
      <c r="F391" s="3">
        <f t="shared" si="93"/>
        <v>0</v>
      </c>
      <c r="G391" s="3">
        <f t="shared" si="94"/>
        <v>6940.7274679700004</v>
      </c>
      <c r="H391" s="62">
        <f t="shared" si="95"/>
        <v>0</v>
      </c>
      <c r="I391" s="3">
        <v>0</v>
      </c>
      <c r="J391" s="3">
        <f t="shared" si="96"/>
        <v>0</v>
      </c>
      <c r="K391" s="3">
        <f t="shared" si="97"/>
        <v>0</v>
      </c>
      <c r="L391" s="62">
        <f t="shared" si="98"/>
        <v>0</v>
      </c>
      <c r="M391" s="3">
        <v>-6779.6610170000004</v>
      </c>
      <c r="N391" s="3">
        <f t="shared" si="99"/>
        <v>0</v>
      </c>
      <c r="O391" s="3">
        <f t="shared" si="100"/>
        <v>6779.6610170000004</v>
      </c>
      <c r="P391" s="62">
        <f t="shared" si="101"/>
        <v>0</v>
      </c>
      <c r="Q391" s="3">
        <v>0</v>
      </c>
      <c r="R391" s="3">
        <f t="shared" si="102"/>
        <v>0</v>
      </c>
      <c r="S391" s="3">
        <f t="shared" si="103"/>
        <v>0</v>
      </c>
      <c r="T391" s="62">
        <f t="shared" si="104"/>
        <v>0</v>
      </c>
    </row>
    <row r="392" spans="1:20" x14ac:dyDescent="0.3">
      <c r="A392" s="3">
        <v>5000</v>
      </c>
      <c r="B392" s="3">
        <f t="shared" si="90"/>
        <v>0</v>
      </c>
      <c r="C392" s="3">
        <f t="shared" si="91"/>
        <v>5000</v>
      </c>
      <c r="D392" s="62">
        <f t="shared" si="92"/>
        <v>0</v>
      </c>
      <c r="E392" s="3">
        <v>6940.7274679700004</v>
      </c>
      <c r="F392" s="3">
        <f t="shared" si="93"/>
        <v>0</v>
      </c>
      <c r="G392" s="3">
        <f t="shared" si="94"/>
        <v>6940.7274679700004</v>
      </c>
      <c r="H392" s="62">
        <f t="shared" si="95"/>
        <v>0</v>
      </c>
      <c r="I392" s="3">
        <v>0</v>
      </c>
      <c r="J392" s="3">
        <f t="shared" si="96"/>
        <v>0</v>
      </c>
      <c r="K392" s="3">
        <f t="shared" si="97"/>
        <v>0</v>
      </c>
      <c r="L392" s="62">
        <f t="shared" si="98"/>
        <v>0</v>
      </c>
      <c r="M392" s="3">
        <v>-6779.6610170000004</v>
      </c>
      <c r="N392" s="3">
        <f t="shared" si="99"/>
        <v>0</v>
      </c>
      <c r="O392" s="3">
        <f t="shared" si="100"/>
        <v>6779.6610170000004</v>
      </c>
      <c r="P392" s="62">
        <f t="shared" si="101"/>
        <v>0</v>
      </c>
      <c r="Q392" s="3">
        <v>0</v>
      </c>
      <c r="R392" s="3">
        <f t="shared" si="102"/>
        <v>0</v>
      </c>
      <c r="S392" s="3">
        <f t="shared" si="103"/>
        <v>0</v>
      </c>
      <c r="T392" s="62">
        <f t="shared" si="104"/>
        <v>0</v>
      </c>
    </row>
    <row r="393" spans="1:20" x14ac:dyDescent="0.3">
      <c r="A393" s="3">
        <v>5000</v>
      </c>
      <c r="B393" s="3">
        <f t="shared" si="90"/>
        <v>0</v>
      </c>
      <c r="C393" s="3">
        <f t="shared" si="91"/>
        <v>5000</v>
      </c>
      <c r="D393" s="62">
        <f t="shared" si="92"/>
        <v>0</v>
      </c>
      <c r="E393" s="3">
        <v>6941.1873498799996</v>
      </c>
      <c r="F393" s="3">
        <f t="shared" si="93"/>
        <v>0</v>
      </c>
      <c r="G393" s="3">
        <f t="shared" si="94"/>
        <v>6941.1873498799996</v>
      </c>
      <c r="H393" s="62">
        <f t="shared" si="95"/>
        <v>0</v>
      </c>
      <c r="I393" s="3">
        <v>0</v>
      </c>
      <c r="J393" s="3">
        <f t="shared" si="96"/>
        <v>0</v>
      </c>
      <c r="K393" s="3">
        <f t="shared" si="97"/>
        <v>0</v>
      </c>
      <c r="L393" s="62">
        <f t="shared" si="98"/>
        <v>0</v>
      </c>
      <c r="M393" s="3">
        <v>-6779.6610170000004</v>
      </c>
      <c r="N393" s="3">
        <f t="shared" si="99"/>
        <v>0</v>
      </c>
      <c r="O393" s="3">
        <f t="shared" si="100"/>
        <v>6779.6610170000004</v>
      </c>
      <c r="P393" s="62">
        <f t="shared" si="101"/>
        <v>0</v>
      </c>
      <c r="Q393" s="3">
        <v>0</v>
      </c>
      <c r="R393" s="3">
        <f t="shared" si="102"/>
        <v>0</v>
      </c>
      <c r="S393" s="3">
        <f t="shared" si="103"/>
        <v>0</v>
      </c>
      <c r="T393" s="62">
        <f t="shared" si="104"/>
        <v>0</v>
      </c>
    </row>
    <row r="394" spans="1:20" x14ac:dyDescent="0.3">
      <c r="A394" s="3">
        <v>5000</v>
      </c>
      <c r="B394" s="3">
        <f t="shared" si="90"/>
        <v>0</v>
      </c>
      <c r="C394" s="3">
        <f t="shared" si="91"/>
        <v>5000</v>
      </c>
      <c r="D394" s="62">
        <f t="shared" si="92"/>
        <v>0</v>
      </c>
      <c r="E394" s="3">
        <v>6942.1071137099998</v>
      </c>
      <c r="F394" s="3">
        <f t="shared" si="93"/>
        <v>0</v>
      </c>
      <c r="G394" s="3">
        <f t="shared" si="94"/>
        <v>6942.1071137099998</v>
      </c>
      <c r="H394" s="62">
        <f t="shared" si="95"/>
        <v>0</v>
      </c>
      <c r="I394" s="3">
        <v>0</v>
      </c>
      <c r="J394" s="3">
        <f t="shared" si="96"/>
        <v>0</v>
      </c>
      <c r="K394" s="3">
        <f t="shared" si="97"/>
        <v>0</v>
      </c>
      <c r="L394" s="62">
        <f t="shared" si="98"/>
        <v>0</v>
      </c>
      <c r="M394" s="3">
        <v>-6779.6610170000004</v>
      </c>
      <c r="N394" s="3">
        <f t="shared" si="99"/>
        <v>0</v>
      </c>
      <c r="O394" s="3">
        <f t="shared" si="100"/>
        <v>6779.6610170000004</v>
      </c>
      <c r="P394" s="62">
        <f t="shared" si="101"/>
        <v>0</v>
      </c>
      <c r="Q394" s="3">
        <v>0</v>
      </c>
      <c r="R394" s="3">
        <f t="shared" si="102"/>
        <v>0</v>
      </c>
      <c r="S394" s="3">
        <f t="shared" si="103"/>
        <v>0</v>
      </c>
      <c r="T394" s="62">
        <f t="shared" si="104"/>
        <v>0</v>
      </c>
    </row>
    <row r="395" spans="1:20" x14ac:dyDescent="0.3">
      <c r="A395" s="3">
        <v>5000</v>
      </c>
      <c r="B395" s="3">
        <f t="shared" si="90"/>
        <v>0</v>
      </c>
      <c r="C395" s="3">
        <f t="shared" si="91"/>
        <v>5000</v>
      </c>
      <c r="D395" s="62">
        <f t="shared" si="92"/>
        <v>0</v>
      </c>
      <c r="E395" s="3">
        <v>6942.5669956199999</v>
      </c>
      <c r="F395" s="3">
        <f t="shared" si="93"/>
        <v>0</v>
      </c>
      <c r="G395" s="3">
        <f t="shared" si="94"/>
        <v>6942.5669956199999</v>
      </c>
      <c r="H395" s="62">
        <f t="shared" si="95"/>
        <v>0</v>
      </c>
      <c r="I395" s="3">
        <v>0</v>
      </c>
      <c r="J395" s="3">
        <f t="shared" si="96"/>
        <v>0</v>
      </c>
      <c r="K395" s="3">
        <f t="shared" si="97"/>
        <v>0</v>
      </c>
      <c r="L395" s="62">
        <f t="shared" si="98"/>
        <v>0</v>
      </c>
      <c r="M395" s="3">
        <v>-6779.6610170000004</v>
      </c>
      <c r="N395" s="3">
        <f t="shared" si="99"/>
        <v>0</v>
      </c>
      <c r="O395" s="3">
        <f t="shared" si="100"/>
        <v>6779.6610170000004</v>
      </c>
      <c r="P395" s="62">
        <f t="shared" si="101"/>
        <v>0</v>
      </c>
      <c r="Q395" s="3">
        <v>0</v>
      </c>
      <c r="R395" s="3">
        <f t="shared" si="102"/>
        <v>0</v>
      </c>
      <c r="S395" s="3">
        <f t="shared" si="103"/>
        <v>0</v>
      </c>
      <c r="T395" s="62">
        <f t="shared" si="104"/>
        <v>0</v>
      </c>
    </row>
    <row r="396" spans="1:20" x14ac:dyDescent="0.3">
      <c r="A396" s="3">
        <v>5000</v>
      </c>
      <c r="B396" s="3">
        <f t="shared" si="90"/>
        <v>0</v>
      </c>
      <c r="C396" s="3">
        <f t="shared" si="91"/>
        <v>5000</v>
      </c>
      <c r="D396" s="62">
        <f t="shared" si="92"/>
        <v>0</v>
      </c>
      <c r="E396" s="3">
        <v>6943.0268775300001</v>
      </c>
      <c r="F396" s="3">
        <f t="shared" si="93"/>
        <v>0</v>
      </c>
      <c r="G396" s="3">
        <f t="shared" si="94"/>
        <v>6943.0268775300001</v>
      </c>
      <c r="H396" s="62">
        <f t="shared" si="95"/>
        <v>0</v>
      </c>
      <c r="I396" s="3">
        <v>0</v>
      </c>
      <c r="J396" s="3">
        <f t="shared" si="96"/>
        <v>0</v>
      </c>
      <c r="K396" s="3">
        <f t="shared" si="97"/>
        <v>0</v>
      </c>
      <c r="L396" s="62">
        <f t="shared" si="98"/>
        <v>0</v>
      </c>
      <c r="M396" s="3">
        <v>-6779.6610170000004</v>
      </c>
      <c r="N396" s="3">
        <f t="shared" si="99"/>
        <v>0</v>
      </c>
      <c r="O396" s="3">
        <f t="shared" si="100"/>
        <v>6779.6610170000004</v>
      </c>
      <c r="P396" s="62">
        <f t="shared" si="101"/>
        <v>0</v>
      </c>
      <c r="Q396" s="3">
        <v>0</v>
      </c>
      <c r="R396" s="3">
        <f t="shared" si="102"/>
        <v>0</v>
      </c>
      <c r="S396" s="3">
        <f t="shared" si="103"/>
        <v>0</v>
      </c>
      <c r="T396" s="62">
        <f t="shared" si="104"/>
        <v>0</v>
      </c>
    </row>
    <row r="397" spans="1:20" x14ac:dyDescent="0.3">
      <c r="A397" s="3">
        <v>5000</v>
      </c>
      <c r="B397" s="3">
        <f t="shared" si="90"/>
        <v>0</v>
      </c>
      <c r="C397" s="3">
        <f t="shared" si="91"/>
        <v>5000</v>
      </c>
      <c r="D397" s="62">
        <f t="shared" si="92"/>
        <v>0</v>
      </c>
      <c r="E397" s="3">
        <v>6943.0268775300001</v>
      </c>
      <c r="F397" s="3">
        <f t="shared" si="93"/>
        <v>0</v>
      </c>
      <c r="G397" s="3">
        <f t="shared" si="94"/>
        <v>6943.0268775300001</v>
      </c>
      <c r="H397" s="62">
        <f t="shared" si="95"/>
        <v>0</v>
      </c>
      <c r="I397" s="3">
        <v>0</v>
      </c>
      <c r="J397" s="3">
        <f t="shared" si="96"/>
        <v>0</v>
      </c>
      <c r="K397" s="3">
        <f t="shared" si="97"/>
        <v>0</v>
      </c>
      <c r="L397" s="62">
        <f t="shared" si="98"/>
        <v>0</v>
      </c>
      <c r="M397" s="3">
        <v>-6779.6610170000004</v>
      </c>
      <c r="N397" s="3">
        <f t="shared" si="99"/>
        <v>0</v>
      </c>
      <c r="O397" s="3">
        <f t="shared" si="100"/>
        <v>6779.6610170000004</v>
      </c>
      <c r="P397" s="62">
        <f t="shared" si="101"/>
        <v>0</v>
      </c>
      <c r="Q397" s="3">
        <v>0</v>
      </c>
      <c r="R397" s="3">
        <f t="shared" si="102"/>
        <v>0</v>
      </c>
      <c r="S397" s="3">
        <f t="shared" si="103"/>
        <v>0</v>
      </c>
      <c r="T397" s="62">
        <f t="shared" si="104"/>
        <v>0</v>
      </c>
    </row>
    <row r="398" spans="1:20" x14ac:dyDescent="0.3">
      <c r="A398" s="3">
        <v>5000</v>
      </c>
      <c r="B398" s="3">
        <f t="shared" si="90"/>
        <v>0</v>
      </c>
      <c r="C398" s="3">
        <f t="shared" si="91"/>
        <v>5000</v>
      </c>
      <c r="D398" s="62">
        <f t="shared" si="92"/>
        <v>0</v>
      </c>
      <c r="E398" s="3">
        <v>7627.1186459999999</v>
      </c>
      <c r="F398" s="3">
        <f t="shared" si="93"/>
        <v>0</v>
      </c>
      <c r="G398" s="3">
        <f t="shared" si="94"/>
        <v>7627.1186459999999</v>
      </c>
      <c r="H398" s="62">
        <f t="shared" si="95"/>
        <v>0</v>
      </c>
      <c r="I398" s="3">
        <v>0</v>
      </c>
      <c r="J398" s="3">
        <f t="shared" si="96"/>
        <v>0</v>
      </c>
      <c r="K398" s="3">
        <f t="shared" si="97"/>
        <v>0</v>
      </c>
      <c r="L398" s="62">
        <f t="shared" si="98"/>
        <v>0</v>
      </c>
      <c r="M398" s="3">
        <v>-6779.6610170000004</v>
      </c>
      <c r="N398" s="3">
        <f t="shared" si="99"/>
        <v>0</v>
      </c>
      <c r="O398" s="3">
        <f t="shared" si="100"/>
        <v>6779.6610170000004</v>
      </c>
      <c r="P398" s="62">
        <f t="shared" si="101"/>
        <v>0</v>
      </c>
      <c r="Q398" s="3">
        <v>0</v>
      </c>
      <c r="R398" s="3">
        <f t="shared" si="102"/>
        <v>0</v>
      </c>
      <c r="S398" s="3">
        <f t="shared" si="103"/>
        <v>0</v>
      </c>
      <c r="T398" s="62">
        <f t="shared" si="104"/>
        <v>0</v>
      </c>
    </row>
    <row r="399" spans="1:20" x14ac:dyDescent="0.3">
      <c r="A399" s="3">
        <v>5000</v>
      </c>
      <c r="B399" s="3">
        <f t="shared" si="90"/>
        <v>0</v>
      </c>
      <c r="C399" s="3">
        <f t="shared" si="91"/>
        <v>5000</v>
      </c>
      <c r="D399" s="62">
        <f t="shared" si="92"/>
        <v>0</v>
      </c>
      <c r="E399" s="3">
        <v>7627.1186459999999</v>
      </c>
      <c r="F399" s="3">
        <f t="shared" si="93"/>
        <v>0</v>
      </c>
      <c r="G399" s="3">
        <f t="shared" si="94"/>
        <v>7627.1186459999999</v>
      </c>
      <c r="H399" s="62">
        <f t="shared" si="95"/>
        <v>0</v>
      </c>
      <c r="I399" s="3">
        <v>627.27409207000005</v>
      </c>
      <c r="J399" s="3">
        <f t="shared" si="96"/>
        <v>0</v>
      </c>
      <c r="K399" s="3">
        <f t="shared" si="97"/>
        <v>627.27409207000005</v>
      </c>
      <c r="L399" s="62">
        <f t="shared" si="98"/>
        <v>0</v>
      </c>
      <c r="M399" s="3">
        <v>-6779.6610170000004</v>
      </c>
      <c r="N399" s="3">
        <f t="shared" si="99"/>
        <v>0</v>
      </c>
      <c r="O399" s="3">
        <f t="shared" si="100"/>
        <v>6779.6610170000004</v>
      </c>
      <c r="P399" s="62">
        <f t="shared" si="101"/>
        <v>0</v>
      </c>
      <c r="Q399" s="3">
        <v>-133.90823152999999</v>
      </c>
      <c r="R399" s="3">
        <f t="shared" si="102"/>
        <v>133.90823152999999</v>
      </c>
      <c r="S399" s="3">
        <f t="shared" si="103"/>
        <v>0</v>
      </c>
      <c r="T399" s="62">
        <f t="shared" si="104"/>
        <v>8.6188208555630211E-2</v>
      </c>
    </row>
    <row r="400" spans="1:20" x14ac:dyDescent="0.3">
      <c r="A400" s="3">
        <v>5000</v>
      </c>
      <c r="B400" s="3">
        <f t="shared" si="90"/>
        <v>0</v>
      </c>
      <c r="C400" s="3">
        <f t="shared" si="91"/>
        <v>5000</v>
      </c>
      <c r="D400" s="62">
        <f t="shared" si="92"/>
        <v>0</v>
      </c>
      <c r="E400" s="3">
        <v>7627.1186459999999</v>
      </c>
      <c r="F400" s="3">
        <f t="shared" si="93"/>
        <v>0</v>
      </c>
      <c r="G400" s="3">
        <f t="shared" si="94"/>
        <v>7627.1186459999999</v>
      </c>
      <c r="H400" s="62">
        <f t="shared" si="95"/>
        <v>0</v>
      </c>
      <c r="I400" s="3">
        <v>626.35432823999997</v>
      </c>
      <c r="J400" s="3">
        <f t="shared" si="96"/>
        <v>0</v>
      </c>
      <c r="K400" s="3">
        <f t="shared" si="97"/>
        <v>626.35432823999997</v>
      </c>
      <c r="L400" s="62">
        <f t="shared" si="98"/>
        <v>0</v>
      </c>
      <c r="M400" s="3">
        <v>-6779.6610170000004</v>
      </c>
      <c r="N400" s="3">
        <f t="shared" si="99"/>
        <v>0</v>
      </c>
      <c r="O400" s="3">
        <f t="shared" si="100"/>
        <v>6779.6610170000004</v>
      </c>
      <c r="P400" s="62">
        <f t="shared" si="101"/>
        <v>0</v>
      </c>
      <c r="Q400" s="3">
        <v>-133.44834961999999</v>
      </c>
      <c r="R400" s="3">
        <f t="shared" si="102"/>
        <v>133.44834961999999</v>
      </c>
      <c r="S400" s="3">
        <f t="shared" si="103"/>
        <v>0</v>
      </c>
      <c r="T400" s="62">
        <f t="shared" si="104"/>
        <v>8.589221183073012E-2</v>
      </c>
    </row>
    <row r="401" spans="1:20" x14ac:dyDescent="0.3">
      <c r="A401" s="3">
        <v>5000</v>
      </c>
      <c r="B401" s="3">
        <f t="shared" si="90"/>
        <v>0</v>
      </c>
      <c r="C401" s="3">
        <f t="shared" si="91"/>
        <v>5000</v>
      </c>
      <c r="D401" s="62">
        <f t="shared" si="92"/>
        <v>0</v>
      </c>
      <c r="E401" s="3">
        <v>7627.1186459999999</v>
      </c>
      <c r="F401" s="3">
        <f t="shared" si="93"/>
        <v>0</v>
      </c>
      <c r="G401" s="3">
        <f t="shared" si="94"/>
        <v>7627.1186459999999</v>
      </c>
      <c r="H401" s="62">
        <f t="shared" si="95"/>
        <v>0</v>
      </c>
      <c r="I401" s="3">
        <v>625.43456441000001</v>
      </c>
      <c r="J401" s="3">
        <f t="shared" si="96"/>
        <v>0</v>
      </c>
      <c r="K401" s="3">
        <f t="shared" si="97"/>
        <v>625.43456441000001</v>
      </c>
      <c r="L401" s="62">
        <f t="shared" si="98"/>
        <v>0</v>
      </c>
      <c r="M401" s="3">
        <v>-6779.6610170000004</v>
      </c>
      <c r="N401" s="3">
        <f t="shared" si="99"/>
        <v>0</v>
      </c>
      <c r="O401" s="3">
        <f t="shared" si="100"/>
        <v>6779.6610170000004</v>
      </c>
      <c r="P401" s="62">
        <f t="shared" si="101"/>
        <v>0</v>
      </c>
      <c r="Q401" s="3">
        <v>-132.98846771000001</v>
      </c>
      <c r="R401" s="3">
        <f t="shared" si="102"/>
        <v>132.98846771000001</v>
      </c>
      <c r="S401" s="3">
        <f t="shared" si="103"/>
        <v>0</v>
      </c>
      <c r="T401" s="62">
        <f t="shared" si="104"/>
        <v>8.5596215105830056E-2</v>
      </c>
    </row>
    <row r="402" spans="1:20" x14ac:dyDescent="0.3">
      <c r="A402" s="3">
        <v>5000</v>
      </c>
      <c r="B402" s="3">
        <f t="shared" si="90"/>
        <v>0</v>
      </c>
      <c r="C402" s="3">
        <f t="shared" si="91"/>
        <v>5000</v>
      </c>
      <c r="D402" s="62">
        <f t="shared" si="92"/>
        <v>0</v>
      </c>
      <c r="E402" s="3">
        <v>7627.1186459999999</v>
      </c>
      <c r="F402" s="3">
        <f t="shared" si="93"/>
        <v>0</v>
      </c>
      <c r="G402" s="3">
        <f t="shared" si="94"/>
        <v>7627.1186459999999</v>
      </c>
      <c r="H402" s="62">
        <f t="shared" si="95"/>
        <v>0</v>
      </c>
      <c r="I402" s="3">
        <v>625.43456441000001</v>
      </c>
      <c r="J402" s="3">
        <f t="shared" si="96"/>
        <v>0</v>
      </c>
      <c r="K402" s="3">
        <f t="shared" si="97"/>
        <v>625.43456441000001</v>
      </c>
      <c r="L402" s="62">
        <f t="shared" si="98"/>
        <v>0</v>
      </c>
      <c r="M402" s="3">
        <v>-6779.6610170000004</v>
      </c>
      <c r="N402" s="3">
        <f t="shared" si="99"/>
        <v>0</v>
      </c>
      <c r="O402" s="3">
        <f t="shared" si="100"/>
        <v>6779.6610170000004</v>
      </c>
      <c r="P402" s="62">
        <f t="shared" si="101"/>
        <v>0</v>
      </c>
      <c r="Q402" s="3">
        <v>-132.98846771000001</v>
      </c>
      <c r="R402" s="3">
        <f t="shared" si="102"/>
        <v>132.98846771000001</v>
      </c>
      <c r="S402" s="3">
        <f t="shared" si="103"/>
        <v>0</v>
      </c>
      <c r="T402" s="62">
        <f t="shared" si="104"/>
        <v>8.5596215105830056E-2</v>
      </c>
    </row>
    <row r="403" spans="1:20" x14ac:dyDescent="0.3">
      <c r="A403" s="3">
        <v>5000</v>
      </c>
      <c r="B403" s="3">
        <f t="shared" si="90"/>
        <v>0</v>
      </c>
      <c r="C403" s="3">
        <f t="shared" si="91"/>
        <v>5000</v>
      </c>
      <c r="D403" s="62">
        <f t="shared" si="92"/>
        <v>0</v>
      </c>
      <c r="E403" s="3">
        <v>7627.1186459999999</v>
      </c>
      <c r="F403" s="3">
        <f t="shared" si="93"/>
        <v>0</v>
      </c>
      <c r="G403" s="3">
        <f t="shared" si="94"/>
        <v>7627.1186459999999</v>
      </c>
      <c r="H403" s="62">
        <f t="shared" si="95"/>
        <v>0</v>
      </c>
      <c r="I403" s="3">
        <v>626.35432823999997</v>
      </c>
      <c r="J403" s="3">
        <f t="shared" si="96"/>
        <v>0</v>
      </c>
      <c r="K403" s="3">
        <f t="shared" si="97"/>
        <v>626.35432823999997</v>
      </c>
      <c r="L403" s="62">
        <f t="shared" si="98"/>
        <v>0</v>
      </c>
      <c r="M403" s="3">
        <v>-6779.6610170000004</v>
      </c>
      <c r="N403" s="3">
        <f t="shared" si="99"/>
        <v>0</v>
      </c>
      <c r="O403" s="3">
        <f t="shared" si="100"/>
        <v>6779.6610170000004</v>
      </c>
      <c r="P403" s="62">
        <f t="shared" si="101"/>
        <v>0</v>
      </c>
      <c r="Q403" s="3">
        <v>-133.44834961999999</v>
      </c>
      <c r="R403" s="3">
        <f t="shared" si="102"/>
        <v>133.44834961999999</v>
      </c>
      <c r="S403" s="3">
        <f t="shared" si="103"/>
        <v>0</v>
      </c>
      <c r="T403" s="62">
        <f t="shared" si="104"/>
        <v>8.589221183073012E-2</v>
      </c>
    </row>
    <row r="404" spans="1:20" x14ac:dyDescent="0.3">
      <c r="A404" s="3">
        <v>5000</v>
      </c>
      <c r="B404" s="3">
        <f t="shared" si="90"/>
        <v>0</v>
      </c>
      <c r="C404" s="3">
        <f t="shared" si="91"/>
        <v>5000</v>
      </c>
      <c r="D404" s="62">
        <f t="shared" si="92"/>
        <v>0</v>
      </c>
      <c r="E404" s="3">
        <v>7627.1186459999999</v>
      </c>
      <c r="F404" s="3">
        <f t="shared" si="93"/>
        <v>0</v>
      </c>
      <c r="G404" s="3">
        <f t="shared" si="94"/>
        <v>7627.1186459999999</v>
      </c>
      <c r="H404" s="62">
        <f t="shared" si="95"/>
        <v>0</v>
      </c>
      <c r="I404" s="3">
        <v>627.27409207000005</v>
      </c>
      <c r="J404" s="3">
        <f t="shared" si="96"/>
        <v>0</v>
      </c>
      <c r="K404" s="3">
        <f t="shared" si="97"/>
        <v>627.27409207000005</v>
      </c>
      <c r="L404" s="62">
        <f t="shared" si="98"/>
        <v>0</v>
      </c>
      <c r="M404" s="3">
        <v>-6779.6610170000004</v>
      </c>
      <c r="N404" s="3">
        <f t="shared" si="99"/>
        <v>0</v>
      </c>
      <c r="O404" s="3">
        <f t="shared" si="100"/>
        <v>6779.6610170000004</v>
      </c>
      <c r="P404" s="62">
        <f t="shared" si="101"/>
        <v>0</v>
      </c>
      <c r="Q404" s="3">
        <v>-133.90823152999999</v>
      </c>
      <c r="R404" s="3">
        <f t="shared" si="102"/>
        <v>133.90823152999999</v>
      </c>
      <c r="S404" s="3">
        <f t="shared" si="103"/>
        <v>0</v>
      </c>
      <c r="T404" s="62">
        <f t="shared" si="104"/>
        <v>8.6188208555630211E-2</v>
      </c>
    </row>
    <row r="405" spans="1:20" x14ac:dyDescent="0.3">
      <c r="A405" s="3">
        <v>5000</v>
      </c>
      <c r="B405" s="3">
        <f t="shared" si="90"/>
        <v>0</v>
      </c>
      <c r="C405" s="3">
        <f t="shared" si="91"/>
        <v>5000</v>
      </c>
      <c r="D405" s="62">
        <f t="shared" si="92"/>
        <v>0</v>
      </c>
      <c r="E405" s="3">
        <v>7627.1186459999999</v>
      </c>
      <c r="F405" s="3">
        <f t="shared" si="93"/>
        <v>0</v>
      </c>
      <c r="G405" s="3">
        <f t="shared" si="94"/>
        <v>7627.1186459999999</v>
      </c>
      <c r="H405" s="62">
        <f t="shared" si="95"/>
        <v>0</v>
      </c>
      <c r="I405" s="3">
        <v>0</v>
      </c>
      <c r="J405" s="3">
        <f t="shared" si="96"/>
        <v>0</v>
      </c>
      <c r="K405" s="3">
        <f t="shared" si="97"/>
        <v>0</v>
      </c>
      <c r="L405" s="62">
        <f t="shared" si="98"/>
        <v>0</v>
      </c>
      <c r="M405" s="3">
        <v>-6779.6610170000004</v>
      </c>
      <c r="N405" s="3">
        <f t="shared" si="99"/>
        <v>0</v>
      </c>
      <c r="O405" s="3">
        <f t="shared" si="100"/>
        <v>6779.6610170000004</v>
      </c>
      <c r="P405" s="62">
        <f t="shared" si="101"/>
        <v>0</v>
      </c>
      <c r="Q405" s="3">
        <v>0</v>
      </c>
      <c r="R405" s="3">
        <f t="shared" si="102"/>
        <v>0</v>
      </c>
      <c r="S405" s="3">
        <f t="shared" si="103"/>
        <v>0</v>
      </c>
      <c r="T405" s="62">
        <f t="shared" si="104"/>
        <v>0</v>
      </c>
    </row>
    <row r="406" spans="1:20" x14ac:dyDescent="0.3">
      <c r="A406" s="3">
        <v>5000</v>
      </c>
      <c r="B406" s="3">
        <f t="shared" si="90"/>
        <v>0</v>
      </c>
      <c r="C406" s="3">
        <f t="shared" si="91"/>
        <v>5000</v>
      </c>
      <c r="D406" s="62">
        <f t="shared" si="92"/>
        <v>0</v>
      </c>
      <c r="E406" s="3">
        <v>6943.0268775300001</v>
      </c>
      <c r="F406" s="3">
        <f t="shared" si="93"/>
        <v>0</v>
      </c>
      <c r="G406" s="3">
        <f t="shared" si="94"/>
        <v>6943.0268775300001</v>
      </c>
      <c r="H406" s="62">
        <f t="shared" si="95"/>
        <v>0</v>
      </c>
      <c r="I406" s="3">
        <v>0</v>
      </c>
      <c r="J406" s="3">
        <f t="shared" si="96"/>
        <v>0</v>
      </c>
      <c r="K406" s="3">
        <f t="shared" si="97"/>
        <v>0</v>
      </c>
      <c r="L406" s="62">
        <f t="shared" si="98"/>
        <v>0</v>
      </c>
      <c r="M406" s="3">
        <v>-6779.6610170000004</v>
      </c>
      <c r="N406" s="3">
        <f t="shared" si="99"/>
        <v>0</v>
      </c>
      <c r="O406" s="3">
        <f t="shared" si="100"/>
        <v>6779.6610170000004</v>
      </c>
      <c r="P406" s="62">
        <f t="shared" si="101"/>
        <v>0</v>
      </c>
      <c r="Q406" s="3">
        <v>0</v>
      </c>
      <c r="R406" s="3">
        <f t="shared" si="102"/>
        <v>0</v>
      </c>
      <c r="S406" s="3">
        <f t="shared" si="103"/>
        <v>0</v>
      </c>
      <c r="T406" s="62">
        <f t="shared" si="104"/>
        <v>0</v>
      </c>
    </row>
    <row r="407" spans="1:20" x14ac:dyDescent="0.3">
      <c r="A407" s="3">
        <v>5000</v>
      </c>
      <c r="B407" s="3">
        <f t="shared" si="90"/>
        <v>0</v>
      </c>
      <c r="C407" s="3">
        <f t="shared" si="91"/>
        <v>5000</v>
      </c>
      <c r="D407" s="62">
        <f t="shared" si="92"/>
        <v>0</v>
      </c>
      <c r="E407" s="3">
        <v>7225.7231479900001</v>
      </c>
      <c r="F407" s="3">
        <f t="shared" si="93"/>
        <v>0</v>
      </c>
      <c r="G407" s="3">
        <f t="shared" si="94"/>
        <v>7225.7231479900001</v>
      </c>
      <c r="H407" s="62">
        <f t="shared" si="95"/>
        <v>0</v>
      </c>
      <c r="I407" s="3">
        <v>0</v>
      </c>
      <c r="J407" s="3">
        <f t="shared" si="96"/>
        <v>0</v>
      </c>
      <c r="K407" s="3">
        <f t="shared" si="97"/>
        <v>0</v>
      </c>
      <c r="L407" s="62">
        <f t="shared" si="98"/>
        <v>0</v>
      </c>
      <c r="M407" s="3">
        <v>-6779.6610170000004</v>
      </c>
      <c r="N407" s="3">
        <f t="shared" si="99"/>
        <v>0</v>
      </c>
      <c r="O407" s="3">
        <f t="shared" si="100"/>
        <v>6779.6610170000004</v>
      </c>
      <c r="P407" s="62">
        <f t="shared" si="101"/>
        <v>0</v>
      </c>
      <c r="Q407" s="3">
        <v>0</v>
      </c>
      <c r="R407" s="3">
        <f t="shared" si="102"/>
        <v>0</v>
      </c>
      <c r="S407" s="3">
        <f t="shared" si="103"/>
        <v>0</v>
      </c>
      <c r="T407" s="62">
        <f t="shared" si="104"/>
        <v>0</v>
      </c>
    </row>
    <row r="408" spans="1:20" x14ac:dyDescent="0.3">
      <c r="A408" s="3">
        <v>5000</v>
      </c>
      <c r="B408" s="3">
        <f t="shared" si="90"/>
        <v>0</v>
      </c>
      <c r="C408" s="3">
        <f t="shared" si="91"/>
        <v>5000</v>
      </c>
      <c r="D408" s="62">
        <f t="shared" si="92"/>
        <v>0</v>
      </c>
      <c r="E408" s="3">
        <v>6942.1071137099998</v>
      </c>
      <c r="F408" s="3">
        <f t="shared" si="93"/>
        <v>0</v>
      </c>
      <c r="G408" s="3">
        <f t="shared" si="94"/>
        <v>6942.1071137099998</v>
      </c>
      <c r="H408" s="62">
        <f t="shared" si="95"/>
        <v>0</v>
      </c>
      <c r="I408" s="3">
        <v>0</v>
      </c>
      <c r="J408" s="3">
        <f t="shared" si="96"/>
        <v>0</v>
      </c>
      <c r="K408" s="3">
        <f t="shared" si="97"/>
        <v>0</v>
      </c>
      <c r="L408" s="62">
        <f t="shared" si="98"/>
        <v>0</v>
      </c>
      <c r="M408" s="3">
        <v>-6779.6610170000004</v>
      </c>
      <c r="N408" s="3">
        <f t="shared" si="99"/>
        <v>0</v>
      </c>
      <c r="O408" s="3">
        <f t="shared" si="100"/>
        <v>6779.6610170000004</v>
      </c>
      <c r="P408" s="62">
        <f t="shared" si="101"/>
        <v>0</v>
      </c>
      <c r="Q408" s="3">
        <v>0</v>
      </c>
      <c r="R408" s="3">
        <f t="shared" si="102"/>
        <v>0</v>
      </c>
      <c r="S408" s="3">
        <f t="shared" si="103"/>
        <v>0</v>
      </c>
      <c r="T408" s="62">
        <f t="shared" si="104"/>
        <v>0</v>
      </c>
    </row>
    <row r="409" spans="1:20" x14ac:dyDescent="0.3">
      <c r="A409" s="3">
        <v>5000</v>
      </c>
      <c r="B409" s="3">
        <f t="shared" si="90"/>
        <v>0</v>
      </c>
      <c r="C409" s="3">
        <f t="shared" si="91"/>
        <v>5000</v>
      </c>
      <c r="D409" s="62">
        <f t="shared" si="92"/>
        <v>0</v>
      </c>
      <c r="E409" s="3">
        <v>6941.6472317899998</v>
      </c>
      <c r="F409" s="3">
        <f t="shared" si="93"/>
        <v>0</v>
      </c>
      <c r="G409" s="3">
        <f t="shared" si="94"/>
        <v>6941.6472317899998</v>
      </c>
      <c r="H409" s="62">
        <f t="shared" si="95"/>
        <v>0</v>
      </c>
      <c r="I409" s="3">
        <v>0</v>
      </c>
      <c r="J409" s="3">
        <f t="shared" si="96"/>
        <v>0</v>
      </c>
      <c r="K409" s="3">
        <f t="shared" si="97"/>
        <v>0</v>
      </c>
      <c r="L409" s="62">
        <f t="shared" si="98"/>
        <v>0</v>
      </c>
      <c r="M409" s="3">
        <v>-6779.6610170000004</v>
      </c>
      <c r="N409" s="3">
        <f t="shared" si="99"/>
        <v>0</v>
      </c>
      <c r="O409" s="3">
        <f t="shared" si="100"/>
        <v>6779.6610170000004</v>
      </c>
      <c r="P409" s="62">
        <f t="shared" si="101"/>
        <v>0</v>
      </c>
      <c r="Q409" s="3">
        <v>0</v>
      </c>
      <c r="R409" s="3">
        <f t="shared" si="102"/>
        <v>0</v>
      </c>
      <c r="S409" s="3">
        <f t="shared" si="103"/>
        <v>0</v>
      </c>
      <c r="T409" s="62">
        <f t="shared" si="104"/>
        <v>0</v>
      </c>
    </row>
    <row r="410" spans="1:20" x14ac:dyDescent="0.3">
      <c r="A410" s="3">
        <v>5000</v>
      </c>
      <c r="B410" s="3">
        <f t="shared" si="90"/>
        <v>0</v>
      </c>
      <c r="C410" s="3">
        <f t="shared" si="91"/>
        <v>5000</v>
      </c>
      <c r="D410" s="62">
        <f t="shared" si="92"/>
        <v>0</v>
      </c>
      <c r="E410" s="3">
        <v>6941.1873498799996</v>
      </c>
      <c r="F410" s="3">
        <f t="shared" si="93"/>
        <v>0</v>
      </c>
      <c r="G410" s="3">
        <f t="shared" si="94"/>
        <v>6941.1873498799996</v>
      </c>
      <c r="H410" s="62">
        <f t="shared" si="95"/>
        <v>0</v>
      </c>
      <c r="I410" s="3">
        <v>0</v>
      </c>
      <c r="J410" s="3">
        <f t="shared" si="96"/>
        <v>0</v>
      </c>
      <c r="K410" s="3">
        <f t="shared" si="97"/>
        <v>0</v>
      </c>
      <c r="L410" s="62">
        <f t="shared" si="98"/>
        <v>0</v>
      </c>
      <c r="M410" s="3">
        <v>-6779.6610170000004</v>
      </c>
      <c r="N410" s="3">
        <f t="shared" si="99"/>
        <v>0</v>
      </c>
      <c r="O410" s="3">
        <f t="shared" si="100"/>
        <v>6779.6610170000004</v>
      </c>
      <c r="P410" s="62">
        <f t="shared" si="101"/>
        <v>0</v>
      </c>
      <c r="Q410" s="3">
        <v>0</v>
      </c>
      <c r="R410" s="3">
        <f t="shared" si="102"/>
        <v>0</v>
      </c>
      <c r="S410" s="3">
        <f t="shared" si="103"/>
        <v>0</v>
      </c>
      <c r="T410" s="62">
        <f t="shared" si="104"/>
        <v>0</v>
      </c>
    </row>
    <row r="411" spans="1:20" x14ac:dyDescent="0.3">
      <c r="A411" s="3">
        <v>5000</v>
      </c>
      <c r="B411" s="3">
        <f t="shared" si="90"/>
        <v>0</v>
      </c>
      <c r="C411" s="3">
        <f t="shared" si="91"/>
        <v>5000</v>
      </c>
      <c r="D411" s="62">
        <f t="shared" si="92"/>
        <v>0</v>
      </c>
      <c r="E411" s="3">
        <v>6940.7274679700004</v>
      </c>
      <c r="F411" s="3">
        <f t="shared" si="93"/>
        <v>0</v>
      </c>
      <c r="G411" s="3">
        <f t="shared" si="94"/>
        <v>6940.7274679700004</v>
      </c>
      <c r="H411" s="62">
        <f t="shared" si="95"/>
        <v>0</v>
      </c>
      <c r="I411" s="3">
        <v>0</v>
      </c>
      <c r="J411" s="3">
        <f t="shared" si="96"/>
        <v>0</v>
      </c>
      <c r="K411" s="3">
        <f t="shared" si="97"/>
        <v>0</v>
      </c>
      <c r="L411" s="62">
        <f t="shared" si="98"/>
        <v>0</v>
      </c>
      <c r="M411" s="3">
        <v>-6779.6610170000004</v>
      </c>
      <c r="N411" s="3">
        <f t="shared" si="99"/>
        <v>0</v>
      </c>
      <c r="O411" s="3">
        <f t="shared" si="100"/>
        <v>6779.6610170000004</v>
      </c>
      <c r="P411" s="62">
        <f t="shared" si="101"/>
        <v>0</v>
      </c>
      <c r="Q411" s="3">
        <v>0</v>
      </c>
      <c r="R411" s="3">
        <f t="shared" si="102"/>
        <v>0</v>
      </c>
      <c r="S411" s="3">
        <f t="shared" si="103"/>
        <v>0</v>
      </c>
      <c r="T411" s="62">
        <f t="shared" si="104"/>
        <v>0</v>
      </c>
    </row>
    <row r="412" spans="1:20" x14ac:dyDescent="0.3">
      <c r="A412" s="3">
        <v>5000</v>
      </c>
      <c r="B412" s="3">
        <f t="shared" si="90"/>
        <v>0</v>
      </c>
      <c r="C412" s="3">
        <f t="shared" si="91"/>
        <v>5000</v>
      </c>
      <c r="D412" s="62">
        <f t="shared" si="92"/>
        <v>0</v>
      </c>
      <c r="E412" s="3">
        <v>6940.9199785700002</v>
      </c>
      <c r="F412" s="3">
        <f t="shared" si="93"/>
        <v>0</v>
      </c>
      <c r="G412" s="3">
        <f t="shared" si="94"/>
        <v>6940.9199785700002</v>
      </c>
      <c r="H412" s="62">
        <f t="shared" si="95"/>
        <v>0</v>
      </c>
      <c r="I412" s="3">
        <v>0</v>
      </c>
      <c r="J412" s="3">
        <f t="shared" si="96"/>
        <v>0</v>
      </c>
      <c r="K412" s="3">
        <f t="shared" si="97"/>
        <v>0</v>
      </c>
      <c r="L412" s="62">
        <f t="shared" si="98"/>
        <v>0</v>
      </c>
      <c r="M412" s="3">
        <v>-6779.6610170000004</v>
      </c>
      <c r="N412" s="3">
        <f t="shared" si="99"/>
        <v>0</v>
      </c>
      <c r="O412" s="3">
        <f t="shared" si="100"/>
        <v>6779.6610170000004</v>
      </c>
      <c r="P412" s="62">
        <f t="shared" si="101"/>
        <v>0</v>
      </c>
      <c r="Q412" s="3">
        <v>0</v>
      </c>
      <c r="R412" s="3">
        <f t="shared" si="102"/>
        <v>0</v>
      </c>
      <c r="S412" s="3">
        <f t="shared" si="103"/>
        <v>0</v>
      </c>
      <c r="T412" s="62">
        <f t="shared" si="104"/>
        <v>0</v>
      </c>
    </row>
    <row r="413" spans="1:20" x14ac:dyDescent="0.3">
      <c r="A413" s="3">
        <v>5000</v>
      </c>
      <c r="B413" s="3">
        <f t="shared" si="90"/>
        <v>0</v>
      </c>
      <c r="C413" s="3">
        <f t="shared" si="91"/>
        <v>5000</v>
      </c>
      <c r="D413" s="62">
        <f t="shared" si="92"/>
        <v>0</v>
      </c>
      <c r="E413" s="3">
        <v>7627.1186459999999</v>
      </c>
      <c r="F413" s="3">
        <f t="shared" si="93"/>
        <v>0</v>
      </c>
      <c r="G413" s="3">
        <f t="shared" si="94"/>
        <v>7627.1186459999999</v>
      </c>
      <c r="H413" s="62">
        <f t="shared" si="95"/>
        <v>0</v>
      </c>
      <c r="I413" s="3">
        <v>0</v>
      </c>
      <c r="J413" s="3">
        <f t="shared" si="96"/>
        <v>0</v>
      </c>
      <c r="K413" s="3">
        <f t="shared" si="97"/>
        <v>0</v>
      </c>
      <c r="L413" s="62">
        <f t="shared" si="98"/>
        <v>0</v>
      </c>
      <c r="M413" s="3">
        <v>-6779.6610170000004</v>
      </c>
      <c r="N413" s="3">
        <f t="shared" si="99"/>
        <v>0</v>
      </c>
      <c r="O413" s="3">
        <f t="shared" si="100"/>
        <v>6779.6610170000004</v>
      </c>
      <c r="P413" s="62">
        <f t="shared" si="101"/>
        <v>0</v>
      </c>
      <c r="Q413" s="3">
        <v>0</v>
      </c>
      <c r="R413" s="3">
        <f t="shared" si="102"/>
        <v>0</v>
      </c>
      <c r="S413" s="3">
        <f t="shared" si="103"/>
        <v>0</v>
      </c>
      <c r="T413" s="62">
        <f t="shared" si="104"/>
        <v>0</v>
      </c>
    </row>
    <row r="414" spans="1:20" x14ac:dyDescent="0.3">
      <c r="A414" s="3">
        <v>5000</v>
      </c>
      <c r="B414" s="3">
        <f t="shared" si="90"/>
        <v>0</v>
      </c>
      <c r="C414" s="3">
        <f t="shared" si="91"/>
        <v>5000</v>
      </c>
      <c r="D414" s="62">
        <f t="shared" si="92"/>
        <v>0</v>
      </c>
      <c r="E414" s="3">
        <v>7627.1186459999999</v>
      </c>
      <c r="F414" s="3">
        <f t="shared" si="93"/>
        <v>0</v>
      </c>
      <c r="G414" s="3">
        <f t="shared" si="94"/>
        <v>7627.1186459999999</v>
      </c>
      <c r="H414" s="62">
        <f t="shared" si="95"/>
        <v>0</v>
      </c>
      <c r="I414" s="3">
        <v>0</v>
      </c>
      <c r="J414" s="3">
        <f t="shared" si="96"/>
        <v>0</v>
      </c>
      <c r="K414" s="3">
        <f t="shared" si="97"/>
        <v>0</v>
      </c>
      <c r="L414" s="62">
        <f t="shared" si="98"/>
        <v>0</v>
      </c>
      <c r="M414" s="3">
        <v>-6779.6610170000004</v>
      </c>
      <c r="N414" s="3">
        <f t="shared" si="99"/>
        <v>0</v>
      </c>
      <c r="O414" s="3">
        <f t="shared" si="100"/>
        <v>6779.6610170000004</v>
      </c>
      <c r="P414" s="62">
        <f t="shared" si="101"/>
        <v>0</v>
      </c>
      <c r="Q414" s="3">
        <v>0</v>
      </c>
      <c r="R414" s="3">
        <f t="shared" si="102"/>
        <v>0</v>
      </c>
      <c r="S414" s="3">
        <f t="shared" si="103"/>
        <v>0</v>
      </c>
      <c r="T414" s="62">
        <f t="shared" si="104"/>
        <v>0</v>
      </c>
    </row>
    <row r="415" spans="1:20" x14ac:dyDescent="0.3">
      <c r="A415" s="3">
        <v>5000</v>
      </c>
      <c r="B415" s="3">
        <f t="shared" si="90"/>
        <v>0</v>
      </c>
      <c r="C415" s="3">
        <f t="shared" si="91"/>
        <v>5000</v>
      </c>
      <c r="D415" s="62">
        <f t="shared" si="92"/>
        <v>0</v>
      </c>
      <c r="E415" s="3">
        <v>7627.1186459999999</v>
      </c>
      <c r="F415" s="3">
        <f t="shared" si="93"/>
        <v>0</v>
      </c>
      <c r="G415" s="3">
        <f t="shared" si="94"/>
        <v>7627.1186459999999</v>
      </c>
      <c r="H415" s="62">
        <f t="shared" si="95"/>
        <v>0</v>
      </c>
      <c r="I415" s="3">
        <v>0</v>
      </c>
      <c r="J415" s="3">
        <f t="shared" si="96"/>
        <v>0</v>
      </c>
      <c r="K415" s="3">
        <f t="shared" si="97"/>
        <v>0</v>
      </c>
      <c r="L415" s="62">
        <f t="shared" si="98"/>
        <v>0</v>
      </c>
      <c r="M415" s="3">
        <v>-6779.6610170000004</v>
      </c>
      <c r="N415" s="3">
        <f t="shared" si="99"/>
        <v>0</v>
      </c>
      <c r="O415" s="3">
        <f t="shared" si="100"/>
        <v>6779.6610170000004</v>
      </c>
      <c r="P415" s="62">
        <f t="shared" si="101"/>
        <v>0</v>
      </c>
      <c r="Q415" s="3">
        <v>0</v>
      </c>
      <c r="R415" s="3">
        <f t="shared" si="102"/>
        <v>0</v>
      </c>
      <c r="S415" s="3">
        <f t="shared" si="103"/>
        <v>0</v>
      </c>
      <c r="T415" s="62">
        <f t="shared" si="104"/>
        <v>0</v>
      </c>
    </row>
    <row r="416" spans="1:20" x14ac:dyDescent="0.3">
      <c r="A416" s="3">
        <v>5000</v>
      </c>
      <c r="B416" s="3">
        <f t="shared" si="90"/>
        <v>0</v>
      </c>
      <c r="C416" s="3">
        <f t="shared" si="91"/>
        <v>5000</v>
      </c>
      <c r="D416" s="62">
        <f t="shared" si="92"/>
        <v>0</v>
      </c>
      <c r="E416" s="3">
        <v>7627.1186459999999</v>
      </c>
      <c r="F416" s="3">
        <f t="shared" si="93"/>
        <v>0</v>
      </c>
      <c r="G416" s="3">
        <f t="shared" si="94"/>
        <v>7627.1186459999999</v>
      </c>
      <c r="H416" s="62">
        <f t="shared" si="95"/>
        <v>0</v>
      </c>
      <c r="I416" s="3">
        <v>0</v>
      </c>
      <c r="J416" s="3">
        <f t="shared" si="96"/>
        <v>0</v>
      </c>
      <c r="K416" s="3">
        <f t="shared" si="97"/>
        <v>0</v>
      </c>
      <c r="L416" s="62">
        <f t="shared" si="98"/>
        <v>0</v>
      </c>
      <c r="M416" s="3">
        <v>-6779.6610170000004</v>
      </c>
      <c r="N416" s="3">
        <f t="shared" si="99"/>
        <v>0</v>
      </c>
      <c r="O416" s="3">
        <f t="shared" si="100"/>
        <v>6779.6610170000004</v>
      </c>
      <c r="P416" s="62">
        <f t="shared" si="101"/>
        <v>0</v>
      </c>
      <c r="Q416" s="3">
        <v>0</v>
      </c>
      <c r="R416" s="3">
        <f t="shared" si="102"/>
        <v>0</v>
      </c>
      <c r="S416" s="3">
        <f t="shared" si="103"/>
        <v>0</v>
      </c>
      <c r="T416" s="62">
        <f t="shared" si="104"/>
        <v>0</v>
      </c>
    </row>
    <row r="417" spans="1:20" x14ac:dyDescent="0.3">
      <c r="A417" s="3">
        <v>5000</v>
      </c>
      <c r="B417" s="3">
        <f t="shared" si="90"/>
        <v>0</v>
      </c>
      <c r="C417" s="3">
        <f t="shared" si="91"/>
        <v>5000</v>
      </c>
      <c r="D417" s="62">
        <f t="shared" si="92"/>
        <v>0</v>
      </c>
      <c r="E417" s="3">
        <v>7627.1186459999999</v>
      </c>
      <c r="F417" s="3">
        <f t="shared" si="93"/>
        <v>0</v>
      </c>
      <c r="G417" s="3">
        <f t="shared" si="94"/>
        <v>7627.1186459999999</v>
      </c>
      <c r="H417" s="62">
        <f t="shared" si="95"/>
        <v>0</v>
      </c>
      <c r="I417" s="3">
        <v>0</v>
      </c>
      <c r="J417" s="3">
        <f t="shared" si="96"/>
        <v>0</v>
      </c>
      <c r="K417" s="3">
        <f t="shared" si="97"/>
        <v>0</v>
      </c>
      <c r="L417" s="62">
        <f t="shared" si="98"/>
        <v>0</v>
      </c>
      <c r="M417" s="3">
        <v>-6779.6610170000004</v>
      </c>
      <c r="N417" s="3">
        <f t="shared" si="99"/>
        <v>0</v>
      </c>
      <c r="O417" s="3">
        <f t="shared" si="100"/>
        <v>6779.6610170000004</v>
      </c>
      <c r="P417" s="62">
        <f t="shared" si="101"/>
        <v>0</v>
      </c>
      <c r="Q417" s="3">
        <v>0</v>
      </c>
      <c r="R417" s="3">
        <f t="shared" si="102"/>
        <v>0</v>
      </c>
      <c r="S417" s="3">
        <f t="shared" si="103"/>
        <v>0</v>
      </c>
      <c r="T417" s="62">
        <f t="shared" si="104"/>
        <v>0</v>
      </c>
    </row>
    <row r="418" spans="1:20" x14ac:dyDescent="0.3">
      <c r="A418" s="3">
        <v>5000</v>
      </c>
      <c r="B418" s="3">
        <f t="shared" si="90"/>
        <v>0</v>
      </c>
      <c r="C418" s="3">
        <f t="shared" si="91"/>
        <v>5000</v>
      </c>
      <c r="D418" s="62">
        <f t="shared" si="92"/>
        <v>0</v>
      </c>
      <c r="E418" s="3">
        <v>7627.1186459999999</v>
      </c>
      <c r="F418" s="3">
        <f t="shared" si="93"/>
        <v>0</v>
      </c>
      <c r="G418" s="3">
        <f t="shared" si="94"/>
        <v>7627.1186459999999</v>
      </c>
      <c r="H418" s="62">
        <f t="shared" si="95"/>
        <v>0</v>
      </c>
      <c r="I418" s="3">
        <v>0</v>
      </c>
      <c r="J418" s="3">
        <f t="shared" si="96"/>
        <v>0</v>
      </c>
      <c r="K418" s="3">
        <f t="shared" si="97"/>
        <v>0</v>
      </c>
      <c r="L418" s="62">
        <f t="shared" si="98"/>
        <v>0</v>
      </c>
      <c r="M418" s="3">
        <v>-6779.6610170000004</v>
      </c>
      <c r="N418" s="3">
        <f t="shared" si="99"/>
        <v>0</v>
      </c>
      <c r="O418" s="3">
        <f t="shared" si="100"/>
        <v>6779.6610170000004</v>
      </c>
      <c r="P418" s="62">
        <f t="shared" si="101"/>
        <v>0</v>
      </c>
      <c r="Q418" s="3">
        <v>0</v>
      </c>
      <c r="R418" s="3">
        <f t="shared" si="102"/>
        <v>0</v>
      </c>
      <c r="S418" s="3">
        <f t="shared" si="103"/>
        <v>0</v>
      </c>
      <c r="T418" s="62">
        <f t="shared" si="104"/>
        <v>0</v>
      </c>
    </row>
    <row r="419" spans="1:20" x14ac:dyDescent="0.3">
      <c r="A419" s="3">
        <v>5000</v>
      </c>
      <c r="B419" s="3">
        <f t="shared" si="90"/>
        <v>0</v>
      </c>
      <c r="C419" s="3">
        <f t="shared" si="91"/>
        <v>5000</v>
      </c>
      <c r="D419" s="62">
        <f t="shared" si="92"/>
        <v>0</v>
      </c>
      <c r="E419" s="3">
        <v>7627.1186459999999</v>
      </c>
      <c r="F419" s="3">
        <f t="shared" si="93"/>
        <v>0</v>
      </c>
      <c r="G419" s="3">
        <f t="shared" si="94"/>
        <v>7627.1186459999999</v>
      </c>
      <c r="H419" s="62">
        <f t="shared" si="95"/>
        <v>0</v>
      </c>
      <c r="I419" s="3">
        <v>0</v>
      </c>
      <c r="J419" s="3">
        <f t="shared" si="96"/>
        <v>0</v>
      </c>
      <c r="K419" s="3">
        <f t="shared" si="97"/>
        <v>0</v>
      </c>
      <c r="L419" s="62">
        <f t="shared" si="98"/>
        <v>0</v>
      </c>
      <c r="M419" s="3">
        <v>-6779.6610170000004</v>
      </c>
      <c r="N419" s="3">
        <f t="shared" si="99"/>
        <v>0</v>
      </c>
      <c r="O419" s="3">
        <f t="shared" si="100"/>
        <v>6779.6610170000004</v>
      </c>
      <c r="P419" s="62">
        <f t="shared" si="101"/>
        <v>0</v>
      </c>
      <c r="Q419" s="3">
        <v>0</v>
      </c>
      <c r="R419" s="3">
        <f t="shared" si="102"/>
        <v>0</v>
      </c>
      <c r="S419" s="3">
        <f t="shared" si="103"/>
        <v>0</v>
      </c>
      <c r="T419" s="62">
        <f t="shared" si="104"/>
        <v>0</v>
      </c>
    </row>
    <row r="420" spans="1:20" x14ac:dyDescent="0.3">
      <c r="A420" s="3">
        <v>5000</v>
      </c>
      <c r="B420" s="3">
        <f t="shared" si="90"/>
        <v>0</v>
      </c>
      <c r="C420" s="3">
        <f t="shared" si="91"/>
        <v>5000</v>
      </c>
      <c r="D420" s="62">
        <f t="shared" si="92"/>
        <v>0</v>
      </c>
      <c r="E420" s="3">
        <v>7627.1186459999999</v>
      </c>
      <c r="F420" s="3">
        <f t="shared" si="93"/>
        <v>0</v>
      </c>
      <c r="G420" s="3">
        <f t="shared" si="94"/>
        <v>7627.1186459999999</v>
      </c>
      <c r="H420" s="62">
        <f t="shared" si="95"/>
        <v>0</v>
      </c>
      <c r="I420" s="3">
        <v>0</v>
      </c>
      <c r="J420" s="3">
        <f t="shared" si="96"/>
        <v>0</v>
      </c>
      <c r="K420" s="3">
        <f t="shared" si="97"/>
        <v>0</v>
      </c>
      <c r="L420" s="62">
        <f t="shared" si="98"/>
        <v>0</v>
      </c>
      <c r="M420" s="3">
        <v>-6779.6610170000004</v>
      </c>
      <c r="N420" s="3">
        <f t="shared" si="99"/>
        <v>0</v>
      </c>
      <c r="O420" s="3">
        <f t="shared" si="100"/>
        <v>6779.6610170000004</v>
      </c>
      <c r="P420" s="62">
        <f t="shared" si="101"/>
        <v>0</v>
      </c>
      <c r="Q420" s="3">
        <v>0</v>
      </c>
      <c r="R420" s="3">
        <f t="shared" si="102"/>
        <v>0</v>
      </c>
      <c r="S420" s="3">
        <f t="shared" si="103"/>
        <v>0</v>
      </c>
      <c r="T420" s="62">
        <f t="shared" si="104"/>
        <v>0</v>
      </c>
    </row>
    <row r="421" spans="1:20" x14ac:dyDescent="0.3">
      <c r="A421" s="3">
        <v>5000</v>
      </c>
      <c r="B421" s="3">
        <f t="shared" si="90"/>
        <v>0</v>
      </c>
      <c r="C421" s="3">
        <f t="shared" si="91"/>
        <v>5000</v>
      </c>
      <c r="D421" s="62">
        <f t="shared" si="92"/>
        <v>0</v>
      </c>
      <c r="E421" s="3">
        <v>7627.1186459999999</v>
      </c>
      <c r="F421" s="3">
        <f t="shared" si="93"/>
        <v>0</v>
      </c>
      <c r="G421" s="3">
        <f t="shared" si="94"/>
        <v>7627.1186459999999</v>
      </c>
      <c r="H421" s="62">
        <f t="shared" si="95"/>
        <v>0</v>
      </c>
      <c r="I421" s="3">
        <v>0</v>
      </c>
      <c r="J421" s="3">
        <f t="shared" si="96"/>
        <v>0</v>
      </c>
      <c r="K421" s="3">
        <f t="shared" si="97"/>
        <v>0</v>
      </c>
      <c r="L421" s="62">
        <f t="shared" si="98"/>
        <v>0</v>
      </c>
      <c r="M421" s="3">
        <v>-6779.6610170000004</v>
      </c>
      <c r="N421" s="3">
        <f t="shared" si="99"/>
        <v>0</v>
      </c>
      <c r="O421" s="3">
        <f t="shared" si="100"/>
        <v>6779.6610170000004</v>
      </c>
      <c r="P421" s="62">
        <f t="shared" si="101"/>
        <v>0</v>
      </c>
      <c r="Q421" s="3">
        <v>0</v>
      </c>
      <c r="R421" s="3">
        <f t="shared" si="102"/>
        <v>0</v>
      </c>
      <c r="S421" s="3">
        <f t="shared" si="103"/>
        <v>0</v>
      </c>
      <c r="T421" s="62">
        <f t="shared" si="104"/>
        <v>0</v>
      </c>
    </row>
    <row r="422" spans="1:20" x14ac:dyDescent="0.3">
      <c r="A422" s="3">
        <v>5000</v>
      </c>
      <c r="B422" s="3">
        <f t="shared" si="90"/>
        <v>0</v>
      </c>
      <c r="C422" s="3">
        <f t="shared" si="91"/>
        <v>5000</v>
      </c>
      <c r="D422" s="62">
        <f t="shared" si="92"/>
        <v>0</v>
      </c>
      <c r="E422" s="3">
        <v>7627.1186459999999</v>
      </c>
      <c r="F422" s="3">
        <f t="shared" si="93"/>
        <v>0</v>
      </c>
      <c r="G422" s="3">
        <f t="shared" si="94"/>
        <v>7627.1186459999999</v>
      </c>
      <c r="H422" s="62">
        <f t="shared" si="95"/>
        <v>0</v>
      </c>
      <c r="I422" s="3">
        <v>0</v>
      </c>
      <c r="J422" s="3">
        <f t="shared" si="96"/>
        <v>0</v>
      </c>
      <c r="K422" s="3">
        <f t="shared" si="97"/>
        <v>0</v>
      </c>
      <c r="L422" s="62">
        <f t="shared" si="98"/>
        <v>0</v>
      </c>
      <c r="M422" s="3">
        <v>-6779.6610170000004</v>
      </c>
      <c r="N422" s="3">
        <f t="shared" si="99"/>
        <v>0</v>
      </c>
      <c r="O422" s="3">
        <f t="shared" si="100"/>
        <v>6779.6610170000004</v>
      </c>
      <c r="P422" s="62">
        <f t="shared" si="101"/>
        <v>0</v>
      </c>
      <c r="Q422" s="3">
        <v>0</v>
      </c>
      <c r="R422" s="3">
        <f t="shared" si="102"/>
        <v>0</v>
      </c>
      <c r="S422" s="3">
        <f t="shared" si="103"/>
        <v>0</v>
      </c>
      <c r="T422" s="62">
        <f t="shared" si="104"/>
        <v>0</v>
      </c>
    </row>
    <row r="423" spans="1:20" x14ac:dyDescent="0.3">
      <c r="A423" s="3">
        <v>5000</v>
      </c>
      <c r="B423" s="3">
        <f t="shared" si="90"/>
        <v>0</v>
      </c>
      <c r="C423" s="3">
        <f t="shared" si="91"/>
        <v>5000</v>
      </c>
      <c r="D423" s="62">
        <f t="shared" si="92"/>
        <v>0</v>
      </c>
      <c r="E423" s="3">
        <v>7627.1186459999999</v>
      </c>
      <c r="F423" s="3">
        <f t="shared" si="93"/>
        <v>0</v>
      </c>
      <c r="G423" s="3">
        <f t="shared" si="94"/>
        <v>7627.1186459999999</v>
      </c>
      <c r="H423" s="62">
        <f t="shared" si="95"/>
        <v>0</v>
      </c>
      <c r="I423" s="3">
        <v>0</v>
      </c>
      <c r="J423" s="3">
        <f t="shared" si="96"/>
        <v>0</v>
      </c>
      <c r="K423" s="3">
        <f t="shared" si="97"/>
        <v>0</v>
      </c>
      <c r="L423" s="62">
        <f t="shared" si="98"/>
        <v>0</v>
      </c>
      <c r="M423" s="3">
        <v>-6779.6610170000004</v>
      </c>
      <c r="N423" s="3">
        <f t="shared" si="99"/>
        <v>0</v>
      </c>
      <c r="O423" s="3">
        <f t="shared" si="100"/>
        <v>6779.6610170000004</v>
      </c>
      <c r="P423" s="62">
        <f t="shared" si="101"/>
        <v>0</v>
      </c>
      <c r="Q423" s="3">
        <v>0</v>
      </c>
      <c r="R423" s="3">
        <f t="shared" si="102"/>
        <v>0</v>
      </c>
      <c r="S423" s="3">
        <f t="shared" si="103"/>
        <v>0</v>
      </c>
      <c r="T423" s="62">
        <f t="shared" si="104"/>
        <v>0</v>
      </c>
    </row>
    <row r="424" spans="1:20" x14ac:dyDescent="0.3">
      <c r="A424" s="3">
        <v>5000</v>
      </c>
      <c r="B424" s="3">
        <f t="shared" si="90"/>
        <v>0</v>
      </c>
      <c r="C424" s="3">
        <f t="shared" si="91"/>
        <v>5000</v>
      </c>
      <c r="D424" s="62">
        <f t="shared" si="92"/>
        <v>0</v>
      </c>
      <c r="E424" s="3">
        <v>7627.1186459999999</v>
      </c>
      <c r="F424" s="3">
        <f t="shared" si="93"/>
        <v>0</v>
      </c>
      <c r="G424" s="3">
        <f t="shared" si="94"/>
        <v>7627.1186459999999</v>
      </c>
      <c r="H424" s="62">
        <f t="shared" si="95"/>
        <v>0</v>
      </c>
      <c r="I424" s="3">
        <v>0</v>
      </c>
      <c r="J424" s="3">
        <f t="shared" si="96"/>
        <v>0</v>
      </c>
      <c r="K424" s="3">
        <f t="shared" si="97"/>
        <v>0</v>
      </c>
      <c r="L424" s="62">
        <f t="shared" si="98"/>
        <v>0</v>
      </c>
      <c r="M424" s="3">
        <v>-6779.6610170000004</v>
      </c>
      <c r="N424" s="3">
        <f t="shared" si="99"/>
        <v>0</v>
      </c>
      <c r="O424" s="3">
        <f t="shared" si="100"/>
        <v>6779.6610170000004</v>
      </c>
      <c r="P424" s="62">
        <f t="shared" si="101"/>
        <v>0</v>
      </c>
      <c r="Q424" s="3">
        <v>0</v>
      </c>
      <c r="R424" s="3">
        <f t="shared" si="102"/>
        <v>0</v>
      </c>
      <c r="S424" s="3">
        <f t="shared" si="103"/>
        <v>0</v>
      </c>
      <c r="T424" s="62">
        <f t="shared" si="104"/>
        <v>0</v>
      </c>
    </row>
    <row r="425" spans="1:20" x14ac:dyDescent="0.3">
      <c r="A425" s="3">
        <v>5000</v>
      </c>
      <c r="B425" s="3">
        <f t="shared" si="90"/>
        <v>0</v>
      </c>
      <c r="C425" s="3">
        <f t="shared" si="91"/>
        <v>5000</v>
      </c>
      <c r="D425" s="62">
        <f t="shared" si="92"/>
        <v>0</v>
      </c>
      <c r="E425" s="3">
        <v>7627.1186459999999</v>
      </c>
      <c r="F425" s="3">
        <f t="shared" si="93"/>
        <v>0</v>
      </c>
      <c r="G425" s="3">
        <f t="shared" si="94"/>
        <v>7627.1186459999999</v>
      </c>
      <c r="H425" s="62">
        <f t="shared" si="95"/>
        <v>0</v>
      </c>
      <c r="I425" s="3">
        <v>0</v>
      </c>
      <c r="J425" s="3">
        <f t="shared" si="96"/>
        <v>0</v>
      </c>
      <c r="K425" s="3">
        <f t="shared" si="97"/>
        <v>0</v>
      </c>
      <c r="L425" s="62">
        <f t="shared" si="98"/>
        <v>0</v>
      </c>
      <c r="M425" s="3">
        <v>-6779.6610170000004</v>
      </c>
      <c r="N425" s="3">
        <f t="shared" si="99"/>
        <v>0</v>
      </c>
      <c r="O425" s="3">
        <f t="shared" si="100"/>
        <v>6779.6610170000004</v>
      </c>
      <c r="P425" s="62">
        <f t="shared" si="101"/>
        <v>0</v>
      </c>
      <c r="Q425" s="3">
        <v>0</v>
      </c>
      <c r="R425" s="3">
        <f t="shared" si="102"/>
        <v>0</v>
      </c>
      <c r="S425" s="3">
        <f t="shared" si="103"/>
        <v>0</v>
      </c>
      <c r="T425" s="62">
        <f t="shared" si="104"/>
        <v>0</v>
      </c>
    </row>
    <row r="426" spans="1:20" x14ac:dyDescent="0.3">
      <c r="A426" s="3">
        <v>5000</v>
      </c>
      <c r="B426" s="3">
        <f t="shared" si="90"/>
        <v>0</v>
      </c>
      <c r="C426" s="3">
        <f t="shared" si="91"/>
        <v>5000</v>
      </c>
      <c r="D426" s="62">
        <f t="shared" si="92"/>
        <v>0</v>
      </c>
      <c r="E426" s="3">
        <v>7627.1186459999999</v>
      </c>
      <c r="F426" s="3">
        <f t="shared" si="93"/>
        <v>0</v>
      </c>
      <c r="G426" s="3">
        <f t="shared" si="94"/>
        <v>7627.1186459999999</v>
      </c>
      <c r="H426" s="62">
        <f t="shared" si="95"/>
        <v>0</v>
      </c>
      <c r="I426" s="3">
        <v>0</v>
      </c>
      <c r="J426" s="3">
        <f t="shared" si="96"/>
        <v>0</v>
      </c>
      <c r="K426" s="3">
        <f t="shared" si="97"/>
        <v>0</v>
      </c>
      <c r="L426" s="62">
        <f t="shared" si="98"/>
        <v>0</v>
      </c>
      <c r="M426" s="3">
        <v>-6779.6610170000004</v>
      </c>
      <c r="N426" s="3">
        <f t="shared" si="99"/>
        <v>0</v>
      </c>
      <c r="O426" s="3">
        <f t="shared" si="100"/>
        <v>6779.6610170000004</v>
      </c>
      <c r="P426" s="62">
        <f t="shared" si="101"/>
        <v>0</v>
      </c>
      <c r="Q426" s="3">
        <v>0</v>
      </c>
      <c r="R426" s="3">
        <f t="shared" si="102"/>
        <v>0</v>
      </c>
      <c r="S426" s="3">
        <f t="shared" si="103"/>
        <v>0</v>
      </c>
      <c r="T426" s="62">
        <f t="shared" si="104"/>
        <v>0</v>
      </c>
    </row>
    <row r="427" spans="1:20" x14ac:dyDescent="0.3">
      <c r="A427" s="3">
        <v>5000</v>
      </c>
      <c r="B427" s="3">
        <f t="shared" si="90"/>
        <v>0</v>
      </c>
      <c r="C427" s="3">
        <f t="shared" si="91"/>
        <v>5000</v>
      </c>
      <c r="D427" s="62">
        <f t="shared" si="92"/>
        <v>0</v>
      </c>
      <c r="E427" s="3">
        <v>7627.1186459999999</v>
      </c>
      <c r="F427" s="3">
        <f t="shared" si="93"/>
        <v>0</v>
      </c>
      <c r="G427" s="3">
        <f t="shared" si="94"/>
        <v>7627.1186459999999</v>
      </c>
      <c r="H427" s="62">
        <f t="shared" si="95"/>
        <v>0</v>
      </c>
      <c r="I427" s="3">
        <v>0</v>
      </c>
      <c r="J427" s="3">
        <f t="shared" si="96"/>
        <v>0</v>
      </c>
      <c r="K427" s="3">
        <f t="shared" si="97"/>
        <v>0</v>
      </c>
      <c r="L427" s="62">
        <f t="shared" si="98"/>
        <v>0</v>
      </c>
      <c r="M427" s="3">
        <v>-6779.6610170000004</v>
      </c>
      <c r="N427" s="3">
        <f t="shared" si="99"/>
        <v>0</v>
      </c>
      <c r="O427" s="3">
        <f t="shared" si="100"/>
        <v>6779.6610170000004</v>
      </c>
      <c r="P427" s="62">
        <f t="shared" si="101"/>
        <v>0</v>
      </c>
      <c r="Q427" s="3">
        <v>0</v>
      </c>
      <c r="R427" s="3">
        <f t="shared" si="102"/>
        <v>0</v>
      </c>
      <c r="S427" s="3">
        <f t="shared" si="103"/>
        <v>0</v>
      </c>
      <c r="T427" s="62">
        <f t="shared" si="104"/>
        <v>0</v>
      </c>
    </row>
    <row r="428" spans="1:20" x14ac:dyDescent="0.3">
      <c r="A428" s="3">
        <v>5000</v>
      </c>
      <c r="B428" s="3">
        <f t="shared" si="90"/>
        <v>0</v>
      </c>
      <c r="C428" s="3">
        <f t="shared" si="91"/>
        <v>5000</v>
      </c>
      <c r="D428" s="62">
        <f t="shared" si="92"/>
        <v>0</v>
      </c>
      <c r="E428" s="3">
        <v>7627.1186459999999</v>
      </c>
      <c r="F428" s="3">
        <f t="shared" si="93"/>
        <v>0</v>
      </c>
      <c r="G428" s="3">
        <f t="shared" si="94"/>
        <v>7627.1186459999999</v>
      </c>
      <c r="H428" s="62">
        <f t="shared" si="95"/>
        <v>0</v>
      </c>
      <c r="I428" s="3">
        <v>0</v>
      </c>
      <c r="J428" s="3">
        <f t="shared" si="96"/>
        <v>0</v>
      </c>
      <c r="K428" s="3">
        <f t="shared" si="97"/>
        <v>0</v>
      </c>
      <c r="L428" s="62">
        <f t="shared" si="98"/>
        <v>0</v>
      </c>
      <c r="M428" s="3">
        <v>-6779.6610170000004</v>
      </c>
      <c r="N428" s="3">
        <f t="shared" si="99"/>
        <v>0</v>
      </c>
      <c r="O428" s="3">
        <f t="shared" si="100"/>
        <v>6779.6610170000004</v>
      </c>
      <c r="P428" s="62">
        <f t="shared" si="101"/>
        <v>0</v>
      </c>
      <c r="Q428" s="3">
        <v>0</v>
      </c>
      <c r="R428" s="3">
        <f t="shared" si="102"/>
        <v>0</v>
      </c>
      <c r="S428" s="3">
        <f t="shared" si="103"/>
        <v>0</v>
      </c>
      <c r="T428" s="62">
        <f t="shared" si="104"/>
        <v>0</v>
      </c>
    </row>
    <row r="429" spans="1:20" x14ac:dyDescent="0.3">
      <c r="A429" s="3">
        <v>5000</v>
      </c>
      <c r="B429" s="3">
        <f t="shared" si="90"/>
        <v>0</v>
      </c>
      <c r="C429" s="3">
        <f t="shared" si="91"/>
        <v>5000</v>
      </c>
      <c r="D429" s="62">
        <f t="shared" si="92"/>
        <v>0</v>
      </c>
      <c r="E429" s="3">
        <v>7627.1186459999999</v>
      </c>
      <c r="F429" s="3">
        <f t="shared" si="93"/>
        <v>0</v>
      </c>
      <c r="G429" s="3">
        <f t="shared" si="94"/>
        <v>7627.1186459999999</v>
      </c>
      <c r="H429" s="62">
        <f t="shared" si="95"/>
        <v>0</v>
      </c>
      <c r="I429" s="3">
        <v>0</v>
      </c>
      <c r="J429" s="3">
        <f t="shared" si="96"/>
        <v>0</v>
      </c>
      <c r="K429" s="3">
        <f t="shared" si="97"/>
        <v>0</v>
      </c>
      <c r="L429" s="62">
        <f t="shared" si="98"/>
        <v>0</v>
      </c>
      <c r="M429" s="3">
        <v>-6779.6610170000004</v>
      </c>
      <c r="N429" s="3">
        <f t="shared" si="99"/>
        <v>0</v>
      </c>
      <c r="O429" s="3">
        <f t="shared" si="100"/>
        <v>6779.6610170000004</v>
      </c>
      <c r="P429" s="62">
        <f t="shared" si="101"/>
        <v>0</v>
      </c>
      <c r="Q429" s="3">
        <v>0</v>
      </c>
      <c r="R429" s="3">
        <f t="shared" si="102"/>
        <v>0</v>
      </c>
      <c r="S429" s="3">
        <f t="shared" si="103"/>
        <v>0</v>
      </c>
      <c r="T429" s="62">
        <f t="shared" si="104"/>
        <v>0</v>
      </c>
    </row>
    <row r="430" spans="1:20" x14ac:dyDescent="0.3">
      <c r="A430" s="3">
        <v>5000</v>
      </c>
      <c r="B430" s="3">
        <f t="shared" si="90"/>
        <v>0</v>
      </c>
      <c r="C430" s="3">
        <f t="shared" si="91"/>
        <v>5000</v>
      </c>
      <c r="D430" s="62">
        <f t="shared" si="92"/>
        <v>0</v>
      </c>
      <c r="E430" s="3">
        <v>7627.1186459999999</v>
      </c>
      <c r="F430" s="3">
        <f t="shared" si="93"/>
        <v>0</v>
      </c>
      <c r="G430" s="3">
        <f t="shared" si="94"/>
        <v>7627.1186459999999</v>
      </c>
      <c r="H430" s="62">
        <f t="shared" si="95"/>
        <v>0</v>
      </c>
      <c r="I430" s="3">
        <v>0</v>
      </c>
      <c r="J430" s="3">
        <f t="shared" si="96"/>
        <v>0</v>
      </c>
      <c r="K430" s="3">
        <f t="shared" si="97"/>
        <v>0</v>
      </c>
      <c r="L430" s="62">
        <f t="shared" si="98"/>
        <v>0</v>
      </c>
      <c r="M430" s="3">
        <v>-6779.6610170000004</v>
      </c>
      <c r="N430" s="3">
        <f t="shared" si="99"/>
        <v>0</v>
      </c>
      <c r="O430" s="3">
        <f t="shared" si="100"/>
        <v>6779.6610170000004</v>
      </c>
      <c r="P430" s="62">
        <f t="shared" si="101"/>
        <v>0</v>
      </c>
      <c r="Q430" s="3">
        <v>0</v>
      </c>
      <c r="R430" s="3">
        <f t="shared" si="102"/>
        <v>0</v>
      </c>
      <c r="S430" s="3">
        <f t="shared" si="103"/>
        <v>0</v>
      </c>
      <c r="T430" s="62">
        <f t="shared" si="104"/>
        <v>0</v>
      </c>
    </row>
    <row r="431" spans="1:20" x14ac:dyDescent="0.3">
      <c r="A431" s="3">
        <v>5000</v>
      </c>
      <c r="B431" s="3">
        <f t="shared" si="90"/>
        <v>0</v>
      </c>
      <c r="C431" s="3">
        <f t="shared" si="91"/>
        <v>5000</v>
      </c>
      <c r="D431" s="62">
        <f t="shared" si="92"/>
        <v>0</v>
      </c>
      <c r="E431" s="3">
        <v>7627.1186459999999</v>
      </c>
      <c r="F431" s="3">
        <f t="shared" si="93"/>
        <v>0</v>
      </c>
      <c r="G431" s="3">
        <f t="shared" si="94"/>
        <v>7627.1186459999999</v>
      </c>
      <c r="H431" s="62">
        <f t="shared" si="95"/>
        <v>0</v>
      </c>
      <c r="I431" s="3">
        <v>0</v>
      </c>
      <c r="J431" s="3">
        <f t="shared" si="96"/>
        <v>0</v>
      </c>
      <c r="K431" s="3">
        <f t="shared" si="97"/>
        <v>0</v>
      </c>
      <c r="L431" s="62">
        <f t="shared" si="98"/>
        <v>0</v>
      </c>
      <c r="M431" s="3">
        <v>-6779.6610170000004</v>
      </c>
      <c r="N431" s="3">
        <f t="shared" si="99"/>
        <v>0</v>
      </c>
      <c r="O431" s="3">
        <f t="shared" si="100"/>
        <v>6779.6610170000004</v>
      </c>
      <c r="P431" s="62">
        <f t="shared" si="101"/>
        <v>0</v>
      </c>
      <c r="Q431" s="3">
        <v>0</v>
      </c>
      <c r="R431" s="3">
        <f t="shared" si="102"/>
        <v>0</v>
      </c>
      <c r="S431" s="3">
        <f t="shared" si="103"/>
        <v>0</v>
      </c>
      <c r="T431" s="62">
        <f t="shared" si="104"/>
        <v>0</v>
      </c>
    </row>
    <row r="432" spans="1:20" x14ac:dyDescent="0.3">
      <c r="A432" s="3">
        <v>5000</v>
      </c>
      <c r="B432" s="3">
        <f t="shared" si="90"/>
        <v>0</v>
      </c>
      <c r="C432" s="3">
        <f t="shared" si="91"/>
        <v>5000</v>
      </c>
      <c r="D432" s="62">
        <f t="shared" si="92"/>
        <v>0</v>
      </c>
      <c r="E432" s="3">
        <v>7627.1186459999999</v>
      </c>
      <c r="F432" s="3">
        <f t="shared" si="93"/>
        <v>0</v>
      </c>
      <c r="G432" s="3">
        <f t="shared" si="94"/>
        <v>7627.1186459999999</v>
      </c>
      <c r="H432" s="62">
        <f t="shared" si="95"/>
        <v>0</v>
      </c>
      <c r="I432" s="3">
        <v>0</v>
      </c>
      <c r="J432" s="3">
        <f t="shared" si="96"/>
        <v>0</v>
      </c>
      <c r="K432" s="3">
        <f t="shared" si="97"/>
        <v>0</v>
      </c>
      <c r="L432" s="62">
        <f t="shared" si="98"/>
        <v>0</v>
      </c>
      <c r="M432" s="3">
        <v>-6779.6610170000004</v>
      </c>
      <c r="N432" s="3">
        <f t="shared" si="99"/>
        <v>0</v>
      </c>
      <c r="O432" s="3">
        <f t="shared" si="100"/>
        <v>6779.6610170000004</v>
      </c>
      <c r="P432" s="62">
        <f t="shared" si="101"/>
        <v>0</v>
      </c>
      <c r="Q432" s="3">
        <v>0</v>
      </c>
      <c r="R432" s="3">
        <f t="shared" si="102"/>
        <v>0</v>
      </c>
      <c r="S432" s="3">
        <f t="shared" si="103"/>
        <v>0</v>
      </c>
      <c r="T432" s="62">
        <f t="shared" si="104"/>
        <v>0</v>
      </c>
    </row>
    <row r="433" spans="1:20" x14ac:dyDescent="0.3">
      <c r="A433" s="3">
        <v>5000</v>
      </c>
      <c r="B433" s="3">
        <f t="shared" si="90"/>
        <v>0</v>
      </c>
      <c r="C433" s="3">
        <f t="shared" si="91"/>
        <v>5000</v>
      </c>
      <c r="D433" s="62">
        <f t="shared" si="92"/>
        <v>0</v>
      </c>
      <c r="E433" s="3">
        <v>7627.1186459999999</v>
      </c>
      <c r="F433" s="3">
        <f t="shared" si="93"/>
        <v>0</v>
      </c>
      <c r="G433" s="3">
        <f t="shared" si="94"/>
        <v>7627.1186459999999</v>
      </c>
      <c r="H433" s="62">
        <f t="shared" si="95"/>
        <v>0</v>
      </c>
      <c r="I433" s="3">
        <v>0</v>
      </c>
      <c r="J433" s="3">
        <f t="shared" si="96"/>
        <v>0</v>
      </c>
      <c r="K433" s="3">
        <f t="shared" si="97"/>
        <v>0</v>
      </c>
      <c r="L433" s="62">
        <f t="shared" si="98"/>
        <v>0</v>
      </c>
      <c r="M433" s="3">
        <v>-6779.6610170000004</v>
      </c>
      <c r="N433" s="3">
        <f t="shared" si="99"/>
        <v>0</v>
      </c>
      <c r="O433" s="3">
        <f t="shared" si="100"/>
        <v>6779.6610170000004</v>
      </c>
      <c r="P433" s="62">
        <f t="shared" si="101"/>
        <v>0</v>
      </c>
      <c r="Q433" s="3">
        <v>0</v>
      </c>
      <c r="R433" s="3">
        <f t="shared" si="102"/>
        <v>0</v>
      </c>
      <c r="S433" s="3">
        <f t="shared" si="103"/>
        <v>0</v>
      </c>
      <c r="T433" s="62">
        <f t="shared" si="104"/>
        <v>0</v>
      </c>
    </row>
    <row r="434" spans="1:20" x14ac:dyDescent="0.3">
      <c r="A434" s="3">
        <v>5000</v>
      </c>
      <c r="B434" s="3">
        <f t="shared" si="90"/>
        <v>0</v>
      </c>
      <c r="C434" s="3">
        <f t="shared" si="91"/>
        <v>5000</v>
      </c>
      <c r="D434" s="62">
        <f t="shared" si="92"/>
        <v>0</v>
      </c>
      <c r="E434" s="3">
        <v>7627.1186459999999</v>
      </c>
      <c r="F434" s="3">
        <f t="shared" si="93"/>
        <v>0</v>
      </c>
      <c r="G434" s="3">
        <f t="shared" si="94"/>
        <v>7627.1186459999999</v>
      </c>
      <c r="H434" s="62">
        <f t="shared" si="95"/>
        <v>0</v>
      </c>
      <c r="I434" s="3">
        <v>0</v>
      </c>
      <c r="J434" s="3">
        <f t="shared" si="96"/>
        <v>0</v>
      </c>
      <c r="K434" s="3">
        <f t="shared" si="97"/>
        <v>0</v>
      </c>
      <c r="L434" s="62">
        <f t="shared" si="98"/>
        <v>0</v>
      </c>
      <c r="M434" s="3">
        <v>-6779.6610170000004</v>
      </c>
      <c r="N434" s="3">
        <f t="shared" si="99"/>
        <v>0</v>
      </c>
      <c r="O434" s="3">
        <f t="shared" si="100"/>
        <v>6779.6610170000004</v>
      </c>
      <c r="P434" s="62">
        <f t="shared" si="101"/>
        <v>0</v>
      </c>
      <c r="Q434" s="3">
        <v>0</v>
      </c>
      <c r="R434" s="3">
        <f t="shared" si="102"/>
        <v>0</v>
      </c>
      <c r="S434" s="3">
        <f t="shared" si="103"/>
        <v>0</v>
      </c>
      <c r="T434" s="62">
        <f t="shared" si="104"/>
        <v>0</v>
      </c>
    </row>
    <row r="435" spans="1:20" x14ac:dyDescent="0.3">
      <c r="A435" s="3">
        <v>5000</v>
      </c>
      <c r="B435" s="3">
        <f t="shared" si="90"/>
        <v>0</v>
      </c>
      <c r="C435" s="3">
        <f t="shared" si="91"/>
        <v>5000</v>
      </c>
      <c r="D435" s="62">
        <f t="shared" si="92"/>
        <v>0</v>
      </c>
      <c r="E435" s="3">
        <v>7627.1186459999999</v>
      </c>
      <c r="F435" s="3">
        <f t="shared" si="93"/>
        <v>0</v>
      </c>
      <c r="G435" s="3">
        <f t="shared" si="94"/>
        <v>7627.1186459999999</v>
      </c>
      <c r="H435" s="62">
        <f t="shared" si="95"/>
        <v>0</v>
      </c>
      <c r="I435" s="3">
        <v>0</v>
      </c>
      <c r="J435" s="3">
        <f t="shared" si="96"/>
        <v>0</v>
      </c>
      <c r="K435" s="3">
        <f t="shared" si="97"/>
        <v>0</v>
      </c>
      <c r="L435" s="62">
        <f t="shared" si="98"/>
        <v>0</v>
      </c>
      <c r="M435" s="3">
        <v>-6779.6610170000004</v>
      </c>
      <c r="N435" s="3">
        <f t="shared" si="99"/>
        <v>0</v>
      </c>
      <c r="O435" s="3">
        <f t="shared" si="100"/>
        <v>6779.6610170000004</v>
      </c>
      <c r="P435" s="62">
        <f t="shared" si="101"/>
        <v>0</v>
      </c>
      <c r="Q435" s="3">
        <v>0</v>
      </c>
      <c r="R435" s="3">
        <f t="shared" si="102"/>
        <v>0</v>
      </c>
      <c r="S435" s="3">
        <f t="shared" si="103"/>
        <v>0</v>
      </c>
      <c r="T435" s="62">
        <f t="shared" si="104"/>
        <v>0</v>
      </c>
    </row>
    <row r="436" spans="1:20" x14ac:dyDescent="0.3">
      <c r="A436" s="3">
        <v>5000</v>
      </c>
      <c r="B436" s="3">
        <f t="shared" si="90"/>
        <v>0</v>
      </c>
      <c r="C436" s="3">
        <f t="shared" si="91"/>
        <v>5000</v>
      </c>
      <c r="D436" s="62">
        <f t="shared" si="92"/>
        <v>0</v>
      </c>
      <c r="E436" s="3">
        <v>7627.1186459999999</v>
      </c>
      <c r="F436" s="3">
        <f t="shared" si="93"/>
        <v>0</v>
      </c>
      <c r="G436" s="3">
        <f t="shared" si="94"/>
        <v>7627.1186459999999</v>
      </c>
      <c r="H436" s="62">
        <f t="shared" si="95"/>
        <v>0</v>
      </c>
      <c r="I436" s="3">
        <v>0</v>
      </c>
      <c r="J436" s="3">
        <f t="shared" si="96"/>
        <v>0</v>
      </c>
      <c r="K436" s="3">
        <f t="shared" si="97"/>
        <v>0</v>
      </c>
      <c r="L436" s="62">
        <f t="shared" si="98"/>
        <v>0</v>
      </c>
      <c r="M436" s="3">
        <v>-6779.6610170000004</v>
      </c>
      <c r="N436" s="3">
        <f t="shared" si="99"/>
        <v>0</v>
      </c>
      <c r="O436" s="3">
        <f t="shared" si="100"/>
        <v>6779.6610170000004</v>
      </c>
      <c r="P436" s="62">
        <f t="shared" si="101"/>
        <v>0</v>
      </c>
      <c r="Q436" s="3">
        <v>0</v>
      </c>
      <c r="R436" s="3">
        <f t="shared" si="102"/>
        <v>0</v>
      </c>
      <c r="S436" s="3">
        <f t="shared" si="103"/>
        <v>0</v>
      </c>
      <c r="T436" s="62">
        <f t="shared" si="104"/>
        <v>0</v>
      </c>
    </row>
    <row r="437" spans="1:20" x14ac:dyDescent="0.3">
      <c r="A437" s="3">
        <v>5000</v>
      </c>
      <c r="B437" s="3">
        <f t="shared" si="90"/>
        <v>0</v>
      </c>
      <c r="C437" s="3">
        <f t="shared" si="91"/>
        <v>5000</v>
      </c>
      <c r="D437" s="62">
        <f t="shared" si="92"/>
        <v>0</v>
      </c>
      <c r="E437" s="3">
        <v>7627.1186459999999</v>
      </c>
      <c r="F437" s="3">
        <f t="shared" si="93"/>
        <v>0</v>
      </c>
      <c r="G437" s="3">
        <f t="shared" si="94"/>
        <v>7627.1186459999999</v>
      </c>
      <c r="H437" s="62">
        <f t="shared" si="95"/>
        <v>0</v>
      </c>
      <c r="I437" s="3">
        <v>68.708625330000004</v>
      </c>
      <c r="J437" s="3">
        <f t="shared" si="96"/>
        <v>0</v>
      </c>
      <c r="K437" s="3">
        <f t="shared" si="97"/>
        <v>68.708625330000004</v>
      </c>
      <c r="L437" s="62">
        <f t="shared" si="98"/>
        <v>0</v>
      </c>
      <c r="M437" s="3">
        <v>-6779.6610170000004</v>
      </c>
      <c r="N437" s="3">
        <f t="shared" si="99"/>
        <v>0</v>
      </c>
      <c r="O437" s="3">
        <f t="shared" si="100"/>
        <v>6779.6610170000004</v>
      </c>
      <c r="P437" s="62">
        <f t="shared" si="101"/>
        <v>0</v>
      </c>
      <c r="Q437" s="3">
        <v>0</v>
      </c>
      <c r="R437" s="3">
        <f t="shared" si="102"/>
        <v>0</v>
      </c>
      <c r="S437" s="3">
        <f t="shared" si="103"/>
        <v>0</v>
      </c>
      <c r="T437" s="62">
        <f t="shared" si="104"/>
        <v>0</v>
      </c>
    </row>
    <row r="438" spans="1:20" x14ac:dyDescent="0.3">
      <c r="A438" s="3">
        <v>5000</v>
      </c>
      <c r="B438" s="3">
        <f t="shared" si="90"/>
        <v>0</v>
      </c>
      <c r="C438" s="3">
        <f t="shared" si="91"/>
        <v>5000</v>
      </c>
      <c r="D438" s="62">
        <f t="shared" si="92"/>
        <v>0</v>
      </c>
      <c r="E438" s="3">
        <v>7627.1186459999999</v>
      </c>
      <c r="F438" s="3">
        <f t="shared" si="93"/>
        <v>0</v>
      </c>
      <c r="G438" s="3">
        <f t="shared" si="94"/>
        <v>7627.1186459999999</v>
      </c>
      <c r="H438" s="62">
        <f t="shared" si="95"/>
        <v>0</v>
      </c>
      <c r="I438" s="3">
        <v>161.06447886999999</v>
      </c>
      <c r="J438" s="3">
        <f t="shared" si="96"/>
        <v>0</v>
      </c>
      <c r="K438" s="3">
        <f t="shared" si="97"/>
        <v>161.06447886999999</v>
      </c>
      <c r="L438" s="62">
        <f t="shared" si="98"/>
        <v>0</v>
      </c>
      <c r="M438" s="3">
        <v>-6779.6610170000004</v>
      </c>
      <c r="N438" s="3">
        <f t="shared" si="99"/>
        <v>0</v>
      </c>
      <c r="O438" s="3">
        <f t="shared" si="100"/>
        <v>6779.6610170000004</v>
      </c>
      <c r="P438" s="62">
        <f t="shared" si="101"/>
        <v>0</v>
      </c>
      <c r="Q438" s="3">
        <v>0</v>
      </c>
      <c r="R438" s="3">
        <f t="shared" si="102"/>
        <v>0</v>
      </c>
      <c r="S438" s="3">
        <f t="shared" si="103"/>
        <v>0</v>
      </c>
      <c r="T438" s="62">
        <f t="shared" si="104"/>
        <v>0</v>
      </c>
    </row>
    <row r="439" spans="1:20" x14ac:dyDescent="0.3">
      <c r="A439" s="3">
        <v>5000</v>
      </c>
      <c r="B439" s="3">
        <f t="shared" si="90"/>
        <v>0</v>
      </c>
      <c r="C439" s="3">
        <f t="shared" si="91"/>
        <v>5000</v>
      </c>
      <c r="D439" s="62">
        <f t="shared" si="92"/>
        <v>0</v>
      </c>
      <c r="E439" s="3">
        <v>7627.1186459999999</v>
      </c>
      <c r="F439" s="3">
        <f t="shared" si="93"/>
        <v>0</v>
      </c>
      <c r="G439" s="3">
        <f t="shared" si="94"/>
        <v>7627.1186459999999</v>
      </c>
      <c r="H439" s="62">
        <f t="shared" si="95"/>
        <v>0</v>
      </c>
      <c r="I439" s="3">
        <v>161.06447886999999</v>
      </c>
      <c r="J439" s="3">
        <f t="shared" si="96"/>
        <v>0</v>
      </c>
      <c r="K439" s="3">
        <f t="shared" si="97"/>
        <v>161.06447886999999</v>
      </c>
      <c r="L439" s="62">
        <f t="shared" si="98"/>
        <v>0</v>
      </c>
      <c r="M439" s="3">
        <v>-6779.6610170000004</v>
      </c>
      <c r="N439" s="3">
        <f t="shared" si="99"/>
        <v>0</v>
      </c>
      <c r="O439" s="3">
        <f t="shared" si="100"/>
        <v>6779.6610170000004</v>
      </c>
      <c r="P439" s="62">
        <f t="shared" si="101"/>
        <v>0</v>
      </c>
      <c r="Q439" s="3">
        <v>0</v>
      </c>
      <c r="R439" s="3">
        <f t="shared" si="102"/>
        <v>0</v>
      </c>
      <c r="S439" s="3">
        <f t="shared" si="103"/>
        <v>0</v>
      </c>
      <c r="T439" s="62">
        <f t="shared" si="104"/>
        <v>0</v>
      </c>
    </row>
    <row r="440" spans="1:20" x14ac:dyDescent="0.3">
      <c r="A440" s="3">
        <v>5000</v>
      </c>
      <c r="B440" s="3">
        <f t="shared" si="90"/>
        <v>0</v>
      </c>
      <c r="C440" s="3">
        <f t="shared" si="91"/>
        <v>5000</v>
      </c>
      <c r="D440" s="62">
        <f t="shared" si="92"/>
        <v>0</v>
      </c>
      <c r="E440" s="3">
        <v>7627.1186459999999</v>
      </c>
      <c r="F440" s="3">
        <f t="shared" si="93"/>
        <v>0</v>
      </c>
      <c r="G440" s="3">
        <f t="shared" si="94"/>
        <v>7627.1186459999999</v>
      </c>
      <c r="H440" s="62">
        <f t="shared" si="95"/>
        <v>0</v>
      </c>
      <c r="I440" s="3">
        <v>161.06447886999999</v>
      </c>
      <c r="J440" s="3">
        <f t="shared" si="96"/>
        <v>0</v>
      </c>
      <c r="K440" s="3">
        <f t="shared" si="97"/>
        <v>161.06447886999999</v>
      </c>
      <c r="L440" s="62">
        <f t="shared" si="98"/>
        <v>0</v>
      </c>
      <c r="M440" s="3">
        <v>-6779.6610170000004</v>
      </c>
      <c r="N440" s="3">
        <f t="shared" si="99"/>
        <v>0</v>
      </c>
      <c r="O440" s="3">
        <f t="shared" si="100"/>
        <v>6779.6610170000004</v>
      </c>
      <c r="P440" s="62">
        <f t="shared" si="101"/>
        <v>0</v>
      </c>
      <c r="Q440" s="3">
        <v>0</v>
      </c>
      <c r="R440" s="3">
        <f t="shared" si="102"/>
        <v>0</v>
      </c>
      <c r="S440" s="3">
        <f t="shared" si="103"/>
        <v>0</v>
      </c>
      <c r="T440" s="62">
        <f t="shared" si="104"/>
        <v>0</v>
      </c>
    </row>
    <row r="441" spans="1:20" x14ac:dyDescent="0.3">
      <c r="A441" s="3">
        <v>5000</v>
      </c>
      <c r="B441" s="3">
        <f t="shared" si="90"/>
        <v>0</v>
      </c>
      <c r="C441" s="3">
        <f t="shared" si="91"/>
        <v>5000</v>
      </c>
      <c r="D441" s="62">
        <f t="shared" si="92"/>
        <v>0</v>
      </c>
      <c r="E441" s="3">
        <v>7627.1186459999999</v>
      </c>
      <c r="F441" s="3">
        <f t="shared" si="93"/>
        <v>0</v>
      </c>
      <c r="G441" s="3">
        <f t="shared" si="94"/>
        <v>7627.1186459999999</v>
      </c>
      <c r="H441" s="62">
        <f t="shared" si="95"/>
        <v>0</v>
      </c>
      <c r="I441" s="3">
        <v>161.52436077999999</v>
      </c>
      <c r="J441" s="3">
        <f t="shared" si="96"/>
        <v>0</v>
      </c>
      <c r="K441" s="3">
        <f t="shared" si="97"/>
        <v>161.52436077999999</v>
      </c>
      <c r="L441" s="62">
        <f t="shared" si="98"/>
        <v>0</v>
      </c>
      <c r="M441" s="3">
        <v>-6779.6610170000004</v>
      </c>
      <c r="N441" s="3">
        <f t="shared" si="99"/>
        <v>0</v>
      </c>
      <c r="O441" s="3">
        <f t="shared" si="100"/>
        <v>6779.6610170000004</v>
      </c>
      <c r="P441" s="62">
        <f t="shared" si="101"/>
        <v>0</v>
      </c>
      <c r="Q441" s="3">
        <v>0</v>
      </c>
      <c r="R441" s="3">
        <f t="shared" si="102"/>
        <v>0</v>
      </c>
      <c r="S441" s="3">
        <f t="shared" si="103"/>
        <v>0</v>
      </c>
      <c r="T441" s="62">
        <f t="shared" si="104"/>
        <v>0</v>
      </c>
    </row>
    <row r="442" spans="1:20" x14ac:dyDescent="0.3">
      <c r="A442" s="3">
        <v>5000</v>
      </c>
      <c r="B442" s="3">
        <f t="shared" si="90"/>
        <v>0</v>
      </c>
      <c r="C442" s="3">
        <f t="shared" si="91"/>
        <v>5000</v>
      </c>
      <c r="D442" s="62">
        <f t="shared" si="92"/>
        <v>0</v>
      </c>
      <c r="E442" s="3">
        <v>7627.1186459999999</v>
      </c>
      <c r="F442" s="3">
        <f t="shared" si="93"/>
        <v>0</v>
      </c>
      <c r="G442" s="3">
        <f t="shared" si="94"/>
        <v>7627.1186459999999</v>
      </c>
      <c r="H442" s="62">
        <f t="shared" si="95"/>
        <v>0</v>
      </c>
      <c r="I442" s="3">
        <v>162.44412460999999</v>
      </c>
      <c r="J442" s="3">
        <f t="shared" si="96"/>
        <v>0</v>
      </c>
      <c r="K442" s="3">
        <f t="shared" si="97"/>
        <v>162.44412460999999</v>
      </c>
      <c r="L442" s="62">
        <f t="shared" si="98"/>
        <v>0</v>
      </c>
      <c r="M442" s="3">
        <v>-6779.6610170000004</v>
      </c>
      <c r="N442" s="3">
        <f t="shared" si="99"/>
        <v>0</v>
      </c>
      <c r="O442" s="3">
        <f t="shared" si="100"/>
        <v>6779.6610170000004</v>
      </c>
      <c r="P442" s="62">
        <f t="shared" si="101"/>
        <v>0</v>
      </c>
      <c r="Q442" s="3">
        <v>0</v>
      </c>
      <c r="R442" s="3">
        <f t="shared" si="102"/>
        <v>0</v>
      </c>
      <c r="S442" s="3">
        <f t="shared" si="103"/>
        <v>0</v>
      </c>
      <c r="T442" s="62">
        <f t="shared" si="104"/>
        <v>0</v>
      </c>
    </row>
    <row r="443" spans="1:20" x14ac:dyDescent="0.3">
      <c r="A443" s="3">
        <v>5000</v>
      </c>
      <c r="B443" s="3">
        <f t="shared" si="90"/>
        <v>0</v>
      </c>
      <c r="C443" s="3">
        <f t="shared" si="91"/>
        <v>5000</v>
      </c>
      <c r="D443" s="62">
        <f t="shared" si="92"/>
        <v>0</v>
      </c>
      <c r="E443" s="3">
        <v>7627.1186459999999</v>
      </c>
      <c r="F443" s="3">
        <f t="shared" si="93"/>
        <v>0</v>
      </c>
      <c r="G443" s="3">
        <f t="shared" si="94"/>
        <v>7627.1186459999999</v>
      </c>
      <c r="H443" s="62">
        <f t="shared" si="95"/>
        <v>0</v>
      </c>
      <c r="I443" s="3">
        <v>162.90400652</v>
      </c>
      <c r="J443" s="3">
        <f t="shared" si="96"/>
        <v>0</v>
      </c>
      <c r="K443" s="3">
        <f t="shared" si="97"/>
        <v>162.90400652</v>
      </c>
      <c r="L443" s="62">
        <f t="shared" si="98"/>
        <v>0</v>
      </c>
      <c r="M443" s="3">
        <v>-6779.6610170000004</v>
      </c>
      <c r="N443" s="3">
        <f t="shared" si="99"/>
        <v>0</v>
      </c>
      <c r="O443" s="3">
        <f t="shared" si="100"/>
        <v>6779.6610170000004</v>
      </c>
      <c r="P443" s="62">
        <f t="shared" si="101"/>
        <v>0</v>
      </c>
      <c r="Q443" s="3">
        <v>0</v>
      </c>
      <c r="R443" s="3">
        <f t="shared" si="102"/>
        <v>0</v>
      </c>
      <c r="S443" s="3">
        <f t="shared" si="103"/>
        <v>0</v>
      </c>
      <c r="T443" s="62">
        <f t="shared" si="104"/>
        <v>0</v>
      </c>
    </row>
    <row r="444" spans="1:20" x14ac:dyDescent="0.3">
      <c r="A444" s="3">
        <v>5000</v>
      </c>
      <c r="B444" s="3">
        <f t="shared" si="90"/>
        <v>0</v>
      </c>
      <c r="C444" s="3">
        <f t="shared" si="91"/>
        <v>5000</v>
      </c>
      <c r="D444" s="62">
        <f t="shared" si="92"/>
        <v>0</v>
      </c>
      <c r="E444" s="3">
        <v>7627.1186459999999</v>
      </c>
      <c r="F444" s="3">
        <f t="shared" si="93"/>
        <v>0</v>
      </c>
      <c r="G444" s="3">
        <f t="shared" si="94"/>
        <v>7627.1186459999999</v>
      </c>
      <c r="H444" s="62">
        <f t="shared" si="95"/>
        <v>0</v>
      </c>
      <c r="I444" s="3">
        <v>0</v>
      </c>
      <c r="J444" s="3">
        <f t="shared" si="96"/>
        <v>0</v>
      </c>
      <c r="K444" s="3">
        <f t="shared" si="97"/>
        <v>0</v>
      </c>
      <c r="L444" s="62">
        <f t="shared" si="98"/>
        <v>0</v>
      </c>
      <c r="M444" s="3">
        <v>-6779.6610170000004</v>
      </c>
      <c r="N444" s="3">
        <f t="shared" si="99"/>
        <v>0</v>
      </c>
      <c r="O444" s="3">
        <f t="shared" si="100"/>
        <v>6779.6610170000004</v>
      </c>
      <c r="P444" s="62">
        <f t="shared" si="101"/>
        <v>0</v>
      </c>
      <c r="Q444" s="3">
        <v>0</v>
      </c>
      <c r="R444" s="3">
        <f t="shared" si="102"/>
        <v>0</v>
      </c>
      <c r="S444" s="3">
        <f t="shared" si="103"/>
        <v>0</v>
      </c>
      <c r="T444" s="62">
        <f t="shared" si="104"/>
        <v>0</v>
      </c>
    </row>
    <row r="445" spans="1:20" x14ac:dyDescent="0.3">
      <c r="A445" s="3">
        <v>5000</v>
      </c>
      <c r="B445" s="3">
        <f t="shared" si="90"/>
        <v>0</v>
      </c>
      <c r="C445" s="3">
        <f t="shared" si="91"/>
        <v>5000</v>
      </c>
      <c r="D445" s="62">
        <f t="shared" si="92"/>
        <v>0</v>
      </c>
      <c r="E445" s="3">
        <v>7627.1186459999999</v>
      </c>
      <c r="F445" s="3">
        <f t="shared" si="93"/>
        <v>0</v>
      </c>
      <c r="G445" s="3">
        <f t="shared" si="94"/>
        <v>7627.1186459999999</v>
      </c>
      <c r="H445" s="62">
        <f t="shared" si="95"/>
        <v>0</v>
      </c>
      <c r="I445" s="3">
        <v>0</v>
      </c>
      <c r="J445" s="3">
        <f t="shared" si="96"/>
        <v>0</v>
      </c>
      <c r="K445" s="3">
        <f t="shared" si="97"/>
        <v>0</v>
      </c>
      <c r="L445" s="62">
        <f t="shared" si="98"/>
        <v>0</v>
      </c>
      <c r="M445" s="3">
        <v>-6779.6610170000004</v>
      </c>
      <c r="N445" s="3">
        <f t="shared" si="99"/>
        <v>0</v>
      </c>
      <c r="O445" s="3">
        <f t="shared" si="100"/>
        <v>6779.6610170000004</v>
      </c>
      <c r="P445" s="62">
        <f t="shared" si="101"/>
        <v>0</v>
      </c>
      <c r="Q445" s="3">
        <v>0</v>
      </c>
      <c r="R445" s="3">
        <f t="shared" si="102"/>
        <v>0</v>
      </c>
      <c r="S445" s="3">
        <f t="shared" si="103"/>
        <v>0</v>
      </c>
      <c r="T445" s="62">
        <f t="shared" si="104"/>
        <v>0</v>
      </c>
    </row>
    <row r="446" spans="1:20" x14ac:dyDescent="0.3">
      <c r="A446" s="3">
        <v>5000</v>
      </c>
      <c r="B446" s="3">
        <f t="shared" si="90"/>
        <v>0</v>
      </c>
      <c r="C446" s="3">
        <f t="shared" si="91"/>
        <v>5000</v>
      </c>
      <c r="D446" s="62">
        <f t="shared" si="92"/>
        <v>0</v>
      </c>
      <c r="E446" s="3">
        <v>7627.1186459999999</v>
      </c>
      <c r="F446" s="3">
        <f t="shared" si="93"/>
        <v>0</v>
      </c>
      <c r="G446" s="3">
        <f t="shared" si="94"/>
        <v>7627.1186459999999</v>
      </c>
      <c r="H446" s="62">
        <f t="shared" si="95"/>
        <v>0</v>
      </c>
      <c r="I446" s="3">
        <v>0</v>
      </c>
      <c r="J446" s="3">
        <f t="shared" si="96"/>
        <v>0</v>
      </c>
      <c r="K446" s="3">
        <f t="shared" si="97"/>
        <v>0</v>
      </c>
      <c r="L446" s="62">
        <f t="shared" si="98"/>
        <v>0</v>
      </c>
      <c r="M446" s="3">
        <v>-6779.6610170000004</v>
      </c>
      <c r="N446" s="3">
        <f t="shared" si="99"/>
        <v>0</v>
      </c>
      <c r="O446" s="3">
        <f t="shared" si="100"/>
        <v>6779.6610170000004</v>
      </c>
      <c r="P446" s="62">
        <f t="shared" si="101"/>
        <v>0</v>
      </c>
      <c r="Q446" s="3">
        <v>0</v>
      </c>
      <c r="R446" s="3">
        <f t="shared" si="102"/>
        <v>0</v>
      </c>
      <c r="S446" s="3">
        <f t="shared" si="103"/>
        <v>0</v>
      </c>
      <c r="T446" s="62">
        <f t="shared" si="104"/>
        <v>0</v>
      </c>
    </row>
    <row r="447" spans="1:20" x14ac:dyDescent="0.3">
      <c r="A447" s="3">
        <v>5000</v>
      </c>
      <c r="B447" s="3">
        <f t="shared" si="90"/>
        <v>0</v>
      </c>
      <c r="C447" s="3">
        <f t="shared" si="91"/>
        <v>5000</v>
      </c>
      <c r="D447" s="62">
        <f t="shared" si="92"/>
        <v>0</v>
      </c>
      <c r="E447" s="3">
        <v>7627.1186459999999</v>
      </c>
      <c r="F447" s="3">
        <f t="shared" si="93"/>
        <v>0</v>
      </c>
      <c r="G447" s="3">
        <f t="shared" si="94"/>
        <v>7627.1186459999999</v>
      </c>
      <c r="H447" s="62">
        <f t="shared" si="95"/>
        <v>0</v>
      </c>
      <c r="I447" s="3">
        <v>0</v>
      </c>
      <c r="J447" s="3">
        <f t="shared" si="96"/>
        <v>0</v>
      </c>
      <c r="K447" s="3">
        <f t="shared" si="97"/>
        <v>0</v>
      </c>
      <c r="L447" s="62">
        <f t="shared" si="98"/>
        <v>0</v>
      </c>
      <c r="M447" s="3">
        <v>-6779.6610170000004</v>
      </c>
      <c r="N447" s="3">
        <f t="shared" si="99"/>
        <v>0</v>
      </c>
      <c r="O447" s="3">
        <f t="shared" si="100"/>
        <v>6779.6610170000004</v>
      </c>
      <c r="P447" s="62">
        <f t="shared" si="101"/>
        <v>0</v>
      </c>
      <c r="Q447" s="3">
        <v>0</v>
      </c>
      <c r="R447" s="3">
        <f t="shared" si="102"/>
        <v>0</v>
      </c>
      <c r="S447" s="3">
        <f t="shared" si="103"/>
        <v>0</v>
      </c>
      <c r="T447" s="62">
        <f t="shared" si="104"/>
        <v>0</v>
      </c>
    </row>
    <row r="448" spans="1:20" x14ac:dyDescent="0.3">
      <c r="A448" s="3">
        <v>5000</v>
      </c>
      <c r="B448" s="3">
        <f t="shared" si="90"/>
        <v>0</v>
      </c>
      <c r="C448" s="3">
        <f t="shared" si="91"/>
        <v>5000</v>
      </c>
      <c r="D448" s="62">
        <f t="shared" si="92"/>
        <v>0</v>
      </c>
      <c r="E448" s="3">
        <v>7627.1186459999999</v>
      </c>
      <c r="F448" s="3">
        <f t="shared" si="93"/>
        <v>0</v>
      </c>
      <c r="G448" s="3">
        <f t="shared" si="94"/>
        <v>7627.1186459999999</v>
      </c>
      <c r="H448" s="62">
        <f t="shared" si="95"/>
        <v>0</v>
      </c>
      <c r="I448" s="3">
        <v>626.35038403999999</v>
      </c>
      <c r="J448" s="3">
        <f t="shared" si="96"/>
        <v>0</v>
      </c>
      <c r="K448" s="3">
        <f t="shared" si="97"/>
        <v>626.35038403999999</v>
      </c>
      <c r="L448" s="62">
        <f t="shared" si="98"/>
        <v>0</v>
      </c>
      <c r="M448" s="3">
        <v>-6779.6610170000004</v>
      </c>
      <c r="N448" s="3">
        <f t="shared" si="99"/>
        <v>0</v>
      </c>
      <c r="O448" s="3">
        <f t="shared" si="100"/>
        <v>6779.6610170000004</v>
      </c>
      <c r="P448" s="62">
        <f t="shared" si="101"/>
        <v>0</v>
      </c>
      <c r="Q448" s="3">
        <v>-133.44637752</v>
      </c>
      <c r="R448" s="3">
        <f t="shared" si="102"/>
        <v>133.44637752</v>
      </c>
      <c r="S448" s="3">
        <f t="shared" si="103"/>
        <v>0</v>
      </c>
      <c r="T448" s="62">
        <f t="shared" si="104"/>
        <v>8.5890942515437482E-2</v>
      </c>
    </row>
    <row r="449" spans="1:20" x14ac:dyDescent="0.3">
      <c r="A449" s="3">
        <v>5000</v>
      </c>
      <c r="B449" s="3">
        <f t="shared" si="90"/>
        <v>0</v>
      </c>
      <c r="C449" s="3">
        <f t="shared" si="91"/>
        <v>5000</v>
      </c>
      <c r="D449" s="62">
        <f t="shared" si="92"/>
        <v>0</v>
      </c>
      <c r="E449" s="3">
        <v>7627.1186459999999</v>
      </c>
      <c r="F449" s="3">
        <f t="shared" si="93"/>
        <v>0</v>
      </c>
      <c r="G449" s="3">
        <f t="shared" si="94"/>
        <v>7627.1186459999999</v>
      </c>
      <c r="H449" s="62">
        <f t="shared" si="95"/>
        <v>0</v>
      </c>
      <c r="I449" s="3">
        <v>625.43062021000003</v>
      </c>
      <c r="J449" s="3">
        <f t="shared" si="96"/>
        <v>0</v>
      </c>
      <c r="K449" s="3">
        <f t="shared" si="97"/>
        <v>625.43062021000003</v>
      </c>
      <c r="L449" s="62">
        <f t="shared" si="98"/>
        <v>0</v>
      </c>
      <c r="M449" s="3">
        <v>-6779.6610170000004</v>
      </c>
      <c r="N449" s="3">
        <f t="shared" si="99"/>
        <v>0</v>
      </c>
      <c r="O449" s="3">
        <f t="shared" si="100"/>
        <v>6779.6610170000004</v>
      </c>
      <c r="P449" s="62">
        <f t="shared" si="101"/>
        <v>0</v>
      </c>
      <c r="Q449" s="3">
        <v>-132.98649560999999</v>
      </c>
      <c r="R449" s="3">
        <f t="shared" si="102"/>
        <v>132.98649560999999</v>
      </c>
      <c r="S449" s="3">
        <f t="shared" si="103"/>
        <v>0</v>
      </c>
      <c r="T449" s="62">
        <f t="shared" si="104"/>
        <v>8.5594945790537405E-2</v>
      </c>
    </row>
    <row r="450" spans="1:20" x14ac:dyDescent="0.3">
      <c r="A450" s="3">
        <v>5000</v>
      </c>
      <c r="B450" s="3">
        <f t="shared" si="90"/>
        <v>0</v>
      </c>
      <c r="C450" s="3">
        <f t="shared" si="91"/>
        <v>5000</v>
      </c>
      <c r="D450" s="62">
        <f t="shared" si="92"/>
        <v>0</v>
      </c>
      <c r="E450" s="3">
        <v>7627.1186459999999</v>
      </c>
      <c r="F450" s="3">
        <f t="shared" si="93"/>
        <v>0</v>
      </c>
      <c r="G450" s="3">
        <f t="shared" si="94"/>
        <v>7627.1186459999999</v>
      </c>
      <c r="H450" s="62">
        <f t="shared" si="95"/>
        <v>0</v>
      </c>
      <c r="I450" s="3">
        <v>625.43062021000003</v>
      </c>
      <c r="J450" s="3">
        <f t="shared" si="96"/>
        <v>0</v>
      </c>
      <c r="K450" s="3">
        <f t="shared" si="97"/>
        <v>625.43062021000003</v>
      </c>
      <c r="L450" s="62">
        <f t="shared" si="98"/>
        <v>0</v>
      </c>
      <c r="M450" s="3">
        <v>-6779.6610170000004</v>
      </c>
      <c r="N450" s="3">
        <f t="shared" si="99"/>
        <v>0</v>
      </c>
      <c r="O450" s="3">
        <f t="shared" si="100"/>
        <v>6779.6610170000004</v>
      </c>
      <c r="P450" s="62">
        <f t="shared" si="101"/>
        <v>0</v>
      </c>
      <c r="Q450" s="3">
        <v>-132.98649560999999</v>
      </c>
      <c r="R450" s="3">
        <f t="shared" si="102"/>
        <v>132.98649560999999</v>
      </c>
      <c r="S450" s="3">
        <f t="shared" si="103"/>
        <v>0</v>
      </c>
      <c r="T450" s="62">
        <f t="shared" si="104"/>
        <v>8.5594945790537405E-2</v>
      </c>
    </row>
    <row r="451" spans="1:20" x14ac:dyDescent="0.3">
      <c r="A451" s="3">
        <v>5000</v>
      </c>
      <c r="B451" s="3">
        <f t="shared" si="90"/>
        <v>0</v>
      </c>
      <c r="C451" s="3">
        <f t="shared" si="91"/>
        <v>5000</v>
      </c>
      <c r="D451" s="62">
        <f t="shared" si="92"/>
        <v>0</v>
      </c>
      <c r="E451" s="3">
        <v>7627.1186459999999</v>
      </c>
      <c r="F451" s="3">
        <f t="shared" si="93"/>
        <v>0</v>
      </c>
      <c r="G451" s="3">
        <f t="shared" si="94"/>
        <v>7627.1186459999999</v>
      </c>
      <c r="H451" s="62">
        <f t="shared" si="95"/>
        <v>0</v>
      </c>
      <c r="I451" s="3">
        <v>626.35038403999999</v>
      </c>
      <c r="J451" s="3">
        <f t="shared" si="96"/>
        <v>0</v>
      </c>
      <c r="K451" s="3">
        <f t="shared" si="97"/>
        <v>626.35038403999999</v>
      </c>
      <c r="L451" s="62">
        <f t="shared" si="98"/>
        <v>0</v>
      </c>
      <c r="M451" s="3">
        <v>-6779.6610170000004</v>
      </c>
      <c r="N451" s="3">
        <f t="shared" si="99"/>
        <v>0</v>
      </c>
      <c r="O451" s="3">
        <f t="shared" si="100"/>
        <v>6779.6610170000004</v>
      </c>
      <c r="P451" s="62">
        <f t="shared" si="101"/>
        <v>0</v>
      </c>
      <c r="Q451" s="3">
        <v>-133.44637752</v>
      </c>
      <c r="R451" s="3">
        <f t="shared" si="102"/>
        <v>133.44637752</v>
      </c>
      <c r="S451" s="3">
        <f t="shared" si="103"/>
        <v>0</v>
      </c>
      <c r="T451" s="62">
        <f t="shared" si="104"/>
        <v>8.5890942515437482E-2</v>
      </c>
    </row>
    <row r="452" spans="1:20" x14ac:dyDescent="0.3">
      <c r="A452" s="3">
        <v>5000</v>
      </c>
      <c r="B452" s="3">
        <f t="shared" si="90"/>
        <v>0</v>
      </c>
      <c r="C452" s="3">
        <f t="shared" si="91"/>
        <v>5000</v>
      </c>
      <c r="D452" s="62">
        <f t="shared" si="92"/>
        <v>0</v>
      </c>
      <c r="E452" s="3">
        <v>7627.1186459999999</v>
      </c>
      <c r="F452" s="3">
        <f t="shared" si="93"/>
        <v>0</v>
      </c>
      <c r="G452" s="3">
        <f t="shared" si="94"/>
        <v>7627.1186459999999</v>
      </c>
      <c r="H452" s="62">
        <f t="shared" si="95"/>
        <v>0</v>
      </c>
      <c r="I452" s="3">
        <v>627.27014785999995</v>
      </c>
      <c r="J452" s="3">
        <f t="shared" si="96"/>
        <v>0</v>
      </c>
      <c r="K452" s="3">
        <f t="shared" si="97"/>
        <v>627.27014785999995</v>
      </c>
      <c r="L452" s="62">
        <f t="shared" si="98"/>
        <v>0</v>
      </c>
      <c r="M452" s="3">
        <v>-6779.6610170000004</v>
      </c>
      <c r="N452" s="3">
        <f t="shared" si="99"/>
        <v>0</v>
      </c>
      <c r="O452" s="3">
        <f t="shared" si="100"/>
        <v>6779.6610170000004</v>
      </c>
      <c r="P452" s="62">
        <f t="shared" si="101"/>
        <v>0</v>
      </c>
      <c r="Q452" s="3">
        <v>-133.90625943000001</v>
      </c>
      <c r="R452" s="3">
        <f t="shared" si="102"/>
        <v>133.90625943000001</v>
      </c>
      <c r="S452" s="3">
        <f t="shared" si="103"/>
        <v>0</v>
      </c>
      <c r="T452" s="62">
        <f t="shared" si="104"/>
        <v>8.6186939240337573E-2</v>
      </c>
    </row>
    <row r="453" spans="1:20" x14ac:dyDescent="0.3">
      <c r="A453" s="3">
        <v>5000</v>
      </c>
      <c r="B453" s="3">
        <f t="shared" si="90"/>
        <v>0</v>
      </c>
      <c r="C453" s="3">
        <f t="shared" si="91"/>
        <v>5000</v>
      </c>
      <c r="D453" s="62">
        <f t="shared" si="92"/>
        <v>0</v>
      </c>
      <c r="E453" s="3">
        <v>7627.1186459999999</v>
      </c>
      <c r="F453" s="3">
        <f t="shared" si="93"/>
        <v>0</v>
      </c>
      <c r="G453" s="3">
        <f t="shared" si="94"/>
        <v>7627.1186459999999</v>
      </c>
      <c r="H453" s="62">
        <f t="shared" si="95"/>
        <v>0</v>
      </c>
      <c r="I453" s="3">
        <v>627.27014785999995</v>
      </c>
      <c r="J453" s="3">
        <f t="shared" si="96"/>
        <v>0</v>
      </c>
      <c r="K453" s="3">
        <f t="shared" si="97"/>
        <v>627.27014785999995</v>
      </c>
      <c r="L453" s="62">
        <f t="shared" si="98"/>
        <v>0</v>
      </c>
      <c r="M453" s="3">
        <v>-6779.6610170000004</v>
      </c>
      <c r="N453" s="3">
        <f t="shared" si="99"/>
        <v>0</v>
      </c>
      <c r="O453" s="3">
        <f t="shared" si="100"/>
        <v>6779.6610170000004</v>
      </c>
      <c r="P453" s="62">
        <f t="shared" si="101"/>
        <v>0</v>
      </c>
      <c r="Q453" s="3">
        <v>-133.90625943000001</v>
      </c>
      <c r="R453" s="3">
        <f t="shared" si="102"/>
        <v>133.90625943000001</v>
      </c>
      <c r="S453" s="3">
        <f t="shared" si="103"/>
        <v>0</v>
      </c>
      <c r="T453" s="62">
        <f t="shared" si="104"/>
        <v>8.6186939240337573E-2</v>
      </c>
    </row>
    <row r="454" spans="1:20" x14ac:dyDescent="0.3">
      <c r="A454" s="3">
        <v>5000</v>
      </c>
      <c r="B454" s="3">
        <f t="shared" ref="B454:B517" si="105">IF(A454&lt;0,-A454,0)</f>
        <v>0</v>
      </c>
      <c r="C454" s="3">
        <f t="shared" ref="C454:C517" si="106">IF(A454&gt;0,A454,0)</f>
        <v>5000</v>
      </c>
      <c r="D454" s="62">
        <f t="shared" ref="D454:D517" si="107">B454/$B$2</f>
        <v>0</v>
      </c>
      <c r="E454" s="3">
        <v>7627.1186459999999</v>
      </c>
      <c r="F454" s="3">
        <f t="shared" ref="F454:F517" si="108">IF(E454&lt;0,-E454,0)</f>
        <v>0</v>
      </c>
      <c r="G454" s="3">
        <f t="shared" ref="G454:G517" si="109">IF(E454&gt;0,E454,0)</f>
        <v>7627.1186459999999</v>
      </c>
      <c r="H454" s="62">
        <f t="shared" ref="H454:H517" si="110">F454/$C$2</f>
        <v>0</v>
      </c>
      <c r="I454" s="3">
        <v>163.36388843</v>
      </c>
      <c r="J454" s="3">
        <f t="shared" ref="J454:J517" si="111">IF(I454&lt;0,-I454,0)</f>
        <v>0</v>
      </c>
      <c r="K454" s="3">
        <f t="shared" ref="K454:K517" si="112">IF(I454&gt;0,I454,0)</f>
        <v>163.36388843</v>
      </c>
      <c r="L454" s="62">
        <f t="shared" ref="L454:L517" si="113">J454/$D$2</f>
        <v>0</v>
      </c>
      <c r="M454" s="3">
        <v>-6779.6610170000004</v>
      </c>
      <c r="N454" s="3">
        <f t="shared" ref="N454:N517" si="114">IF(M454&gt;0,M454,0)</f>
        <v>0</v>
      </c>
      <c r="O454" s="3">
        <f t="shared" ref="O454:O517" si="115">IF(M454&lt;0,-M454,0)</f>
        <v>6779.6610170000004</v>
      </c>
      <c r="P454" s="62">
        <f t="shared" ref="P454:P517" si="116">N454/$E$2</f>
        <v>0</v>
      </c>
      <c r="Q454" s="3">
        <v>0</v>
      </c>
      <c r="R454" s="3">
        <f t="shared" ref="R454:R517" si="117">IF(Q454&lt;0,-Q454,0)</f>
        <v>0</v>
      </c>
      <c r="S454" s="3">
        <f t="shared" ref="S454:S517" si="118">IF(Q454&gt;0,Q454,0)</f>
        <v>0</v>
      </c>
      <c r="T454" s="62">
        <f t="shared" ref="T454:T517" si="119">R454/$F$2</f>
        <v>0</v>
      </c>
    </row>
    <row r="455" spans="1:20" x14ac:dyDescent="0.3">
      <c r="A455" s="3">
        <v>5000</v>
      </c>
      <c r="B455" s="3">
        <f t="shared" si="105"/>
        <v>0</v>
      </c>
      <c r="C455" s="3">
        <f t="shared" si="106"/>
        <v>5000</v>
      </c>
      <c r="D455" s="62">
        <f t="shared" si="107"/>
        <v>0</v>
      </c>
      <c r="E455" s="3">
        <v>7627.1186459999999</v>
      </c>
      <c r="F455" s="3">
        <f t="shared" si="108"/>
        <v>0</v>
      </c>
      <c r="G455" s="3">
        <f t="shared" si="109"/>
        <v>7627.1186459999999</v>
      </c>
      <c r="H455" s="62">
        <f t="shared" si="110"/>
        <v>0</v>
      </c>
      <c r="I455" s="3">
        <v>0</v>
      </c>
      <c r="J455" s="3">
        <f t="shared" si="111"/>
        <v>0</v>
      </c>
      <c r="K455" s="3">
        <f t="shared" si="112"/>
        <v>0</v>
      </c>
      <c r="L455" s="62">
        <f t="shared" si="113"/>
        <v>0</v>
      </c>
      <c r="M455" s="3">
        <v>-6779.6610170000004</v>
      </c>
      <c r="N455" s="3">
        <f t="shared" si="114"/>
        <v>0</v>
      </c>
      <c r="O455" s="3">
        <f t="shared" si="115"/>
        <v>6779.6610170000004</v>
      </c>
      <c r="P455" s="62">
        <f t="shared" si="116"/>
        <v>0</v>
      </c>
      <c r="Q455" s="3">
        <v>0</v>
      </c>
      <c r="R455" s="3">
        <f t="shared" si="117"/>
        <v>0</v>
      </c>
      <c r="S455" s="3">
        <f t="shared" si="118"/>
        <v>0</v>
      </c>
      <c r="T455" s="62">
        <f t="shared" si="119"/>
        <v>0</v>
      </c>
    </row>
    <row r="456" spans="1:20" x14ac:dyDescent="0.3">
      <c r="A456" s="3">
        <v>5000</v>
      </c>
      <c r="B456" s="3">
        <f t="shared" si="105"/>
        <v>0</v>
      </c>
      <c r="C456" s="3">
        <f t="shared" si="106"/>
        <v>5000</v>
      </c>
      <c r="D456" s="62">
        <f t="shared" si="107"/>
        <v>0</v>
      </c>
      <c r="E456" s="3">
        <v>7627.1186459999999</v>
      </c>
      <c r="F456" s="3">
        <f t="shared" si="108"/>
        <v>0</v>
      </c>
      <c r="G456" s="3">
        <f t="shared" si="109"/>
        <v>7627.1186459999999</v>
      </c>
      <c r="H456" s="62">
        <f t="shared" si="110"/>
        <v>0</v>
      </c>
      <c r="I456" s="3">
        <v>0</v>
      </c>
      <c r="J456" s="3">
        <f t="shared" si="111"/>
        <v>0</v>
      </c>
      <c r="K456" s="3">
        <f t="shared" si="112"/>
        <v>0</v>
      </c>
      <c r="L456" s="62">
        <f t="shared" si="113"/>
        <v>0</v>
      </c>
      <c r="M456" s="3">
        <v>-6779.6610170000004</v>
      </c>
      <c r="N456" s="3">
        <f t="shared" si="114"/>
        <v>0</v>
      </c>
      <c r="O456" s="3">
        <f t="shared" si="115"/>
        <v>6779.6610170000004</v>
      </c>
      <c r="P456" s="62">
        <f t="shared" si="116"/>
        <v>0</v>
      </c>
      <c r="Q456" s="3">
        <v>0</v>
      </c>
      <c r="R456" s="3">
        <f t="shared" si="117"/>
        <v>0</v>
      </c>
      <c r="S456" s="3">
        <f t="shared" si="118"/>
        <v>0</v>
      </c>
      <c r="T456" s="62">
        <f t="shared" si="119"/>
        <v>0</v>
      </c>
    </row>
    <row r="457" spans="1:20" x14ac:dyDescent="0.3">
      <c r="A457" s="3">
        <v>5000</v>
      </c>
      <c r="B457" s="3">
        <f t="shared" si="105"/>
        <v>0</v>
      </c>
      <c r="C457" s="3">
        <f t="shared" si="106"/>
        <v>5000</v>
      </c>
      <c r="D457" s="62">
        <f t="shared" si="107"/>
        <v>0</v>
      </c>
      <c r="E457" s="3">
        <v>7627.1186459999999</v>
      </c>
      <c r="F457" s="3">
        <f t="shared" si="108"/>
        <v>0</v>
      </c>
      <c r="G457" s="3">
        <f t="shared" si="109"/>
        <v>7627.1186459999999</v>
      </c>
      <c r="H457" s="62">
        <f t="shared" si="110"/>
        <v>0</v>
      </c>
      <c r="I457" s="3">
        <v>0</v>
      </c>
      <c r="J457" s="3">
        <f t="shared" si="111"/>
        <v>0</v>
      </c>
      <c r="K457" s="3">
        <f t="shared" si="112"/>
        <v>0</v>
      </c>
      <c r="L457" s="62">
        <f t="shared" si="113"/>
        <v>0</v>
      </c>
      <c r="M457" s="3">
        <v>-6779.6610170000004</v>
      </c>
      <c r="N457" s="3">
        <f t="shared" si="114"/>
        <v>0</v>
      </c>
      <c r="O457" s="3">
        <f t="shared" si="115"/>
        <v>6779.6610170000004</v>
      </c>
      <c r="P457" s="62">
        <f t="shared" si="116"/>
        <v>0</v>
      </c>
      <c r="Q457" s="3">
        <v>0</v>
      </c>
      <c r="R457" s="3">
        <f t="shared" si="117"/>
        <v>0</v>
      </c>
      <c r="S457" s="3">
        <f t="shared" si="118"/>
        <v>0</v>
      </c>
      <c r="T457" s="62">
        <f t="shared" si="119"/>
        <v>0</v>
      </c>
    </row>
    <row r="458" spans="1:20" x14ac:dyDescent="0.3">
      <c r="A458" s="3">
        <v>5000</v>
      </c>
      <c r="B458" s="3">
        <f t="shared" si="105"/>
        <v>0</v>
      </c>
      <c r="C458" s="3">
        <f t="shared" si="106"/>
        <v>5000</v>
      </c>
      <c r="D458" s="62">
        <f t="shared" si="107"/>
        <v>0</v>
      </c>
      <c r="E458" s="3">
        <v>7627.1186459999999</v>
      </c>
      <c r="F458" s="3">
        <f t="shared" si="108"/>
        <v>0</v>
      </c>
      <c r="G458" s="3">
        <f t="shared" si="109"/>
        <v>7627.1186459999999</v>
      </c>
      <c r="H458" s="62">
        <f t="shared" si="110"/>
        <v>0</v>
      </c>
      <c r="I458" s="3">
        <v>161.52436077999999</v>
      </c>
      <c r="J458" s="3">
        <f t="shared" si="111"/>
        <v>0</v>
      </c>
      <c r="K458" s="3">
        <f t="shared" si="112"/>
        <v>161.52436077999999</v>
      </c>
      <c r="L458" s="62">
        <f t="shared" si="113"/>
        <v>0</v>
      </c>
      <c r="M458" s="3">
        <v>-6779.6610170000004</v>
      </c>
      <c r="N458" s="3">
        <f t="shared" si="114"/>
        <v>0</v>
      </c>
      <c r="O458" s="3">
        <f t="shared" si="115"/>
        <v>6779.6610170000004</v>
      </c>
      <c r="P458" s="62">
        <f t="shared" si="116"/>
        <v>0</v>
      </c>
      <c r="Q458" s="3">
        <v>0</v>
      </c>
      <c r="R458" s="3">
        <f t="shared" si="117"/>
        <v>0</v>
      </c>
      <c r="S458" s="3">
        <f t="shared" si="118"/>
        <v>0</v>
      </c>
      <c r="T458" s="62">
        <f t="shared" si="119"/>
        <v>0</v>
      </c>
    </row>
    <row r="459" spans="1:20" x14ac:dyDescent="0.3">
      <c r="A459" s="3">
        <v>5000</v>
      </c>
      <c r="B459" s="3">
        <f t="shared" si="105"/>
        <v>0</v>
      </c>
      <c r="C459" s="3">
        <f t="shared" si="106"/>
        <v>5000</v>
      </c>
      <c r="D459" s="62">
        <f t="shared" si="107"/>
        <v>0</v>
      </c>
      <c r="E459" s="3">
        <v>7627.1186459999999</v>
      </c>
      <c r="F459" s="3">
        <f t="shared" si="108"/>
        <v>0</v>
      </c>
      <c r="G459" s="3">
        <f t="shared" si="109"/>
        <v>7627.1186459999999</v>
      </c>
      <c r="H459" s="62">
        <f t="shared" si="110"/>
        <v>0</v>
      </c>
      <c r="I459" s="3">
        <v>161.06447886999999</v>
      </c>
      <c r="J459" s="3">
        <f t="shared" si="111"/>
        <v>0</v>
      </c>
      <c r="K459" s="3">
        <f t="shared" si="112"/>
        <v>161.06447886999999</v>
      </c>
      <c r="L459" s="62">
        <f t="shared" si="113"/>
        <v>0</v>
      </c>
      <c r="M459" s="3">
        <v>-6779.6610170000004</v>
      </c>
      <c r="N459" s="3">
        <f t="shared" si="114"/>
        <v>0</v>
      </c>
      <c r="O459" s="3">
        <f t="shared" si="115"/>
        <v>6779.6610170000004</v>
      </c>
      <c r="P459" s="62">
        <f t="shared" si="116"/>
        <v>0</v>
      </c>
      <c r="Q459" s="3">
        <v>0</v>
      </c>
      <c r="R459" s="3">
        <f t="shared" si="117"/>
        <v>0</v>
      </c>
      <c r="S459" s="3">
        <f t="shared" si="118"/>
        <v>0</v>
      </c>
      <c r="T459" s="62">
        <f t="shared" si="119"/>
        <v>0</v>
      </c>
    </row>
    <row r="460" spans="1:20" x14ac:dyDescent="0.3">
      <c r="A460" s="3">
        <v>5000</v>
      </c>
      <c r="B460" s="3">
        <f t="shared" si="105"/>
        <v>0</v>
      </c>
      <c r="C460" s="3">
        <f t="shared" si="106"/>
        <v>5000</v>
      </c>
      <c r="D460" s="62">
        <f t="shared" si="107"/>
        <v>0</v>
      </c>
      <c r="E460" s="3">
        <v>7627.1186459999999</v>
      </c>
      <c r="F460" s="3">
        <f t="shared" si="108"/>
        <v>0</v>
      </c>
      <c r="G460" s="3">
        <f t="shared" si="109"/>
        <v>7627.1186459999999</v>
      </c>
      <c r="H460" s="62">
        <f t="shared" si="110"/>
        <v>0</v>
      </c>
      <c r="I460" s="3">
        <v>0</v>
      </c>
      <c r="J460" s="3">
        <f t="shared" si="111"/>
        <v>0</v>
      </c>
      <c r="K460" s="3">
        <f t="shared" si="112"/>
        <v>0</v>
      </c>
      <c r="L460" s="62">
        <f t="shared" si="113"/>
        <v>0</v>
      </c>
      <c r="M460" s="3">
        <v>-6779.6610170000004</v>
      </c>
      <c r="N460" s="3">
        <f t="shared" si="114"/>
        <v>0</v>
      </c>
      <c r="O460" s="3">
        <f t="shared" si="115"/>
        <v>6779.6610170000004</v>
      </c>
      <c r="P460" s="62">
        <f t="shared" si="116"/>
        <v>0</v>
      </c>
      <c r="Q460" s="3">
        <v>0</v>
      </c>
      <c r="R460" s="3">
        <f t="shared" si="117"/>
        <v>0</v>
      </c>
      <c r="S460" s="3">
        <f t="shared" si="118"/>
        <v>0</v>
      </c>
      <c r="T460" s="62">
        <f t="shared" si="119"/>
        <v>0</v>
      </c>
    </row>
    <row r="461" spans="1:20" x14ac:dyDescent="0.3">
      <c r="A461" s="3">
        <v>5000</v>
      </c>
      <c r="B461" s="3">
        <f t="shared" si="105"/>
        <v>0</v>
      </c>
      <c r="C461" s="3">
        <f t="shared" si="106"/>
        <v>5000</v>
      </c>
      <c r="D461" s="62">
        <f t="shared" si="107"/>
        <v>0</v>
      </c>
      <c r="E461" s="3">
        <v>7627.1186459999999</v>
      </c>
      <c r="F461" s="3">
        <f t="shared" si="108"/>
        <v>0</v>
      </c>
      <c r="G461" s="3">
        <f t="shared" si="109"/>
        <v>7627.1186459999999</v>
      </c>
      <c r="H461" s="62">
        <f t="shared" si="110"/>
        <v>0</v>
      </c>
      <c r="I461" s="3">
        <v>160.98086903000001</v>
      </c>
      <c r="J461" s="3">
        <f t="shared" si="111"/>
        <v>0</v>
      </c>
      <c r="K461" s="3">
        <f t="shared" si="112"/>
        <v>160.98086903000001</v>
      </c>
      <c r="L461" s="62">
        <f t="shared" si="113"/>
        <v>0</v>
      </c>
      <c r="M461" s="3">
        <v>-6779.6610170000004</v>
      </c>
      <c r="N461" s="3">
        <f t="shared" si="114"/>
        <v>0</v>
      </c>
      <c r="O461" s="3">
        <f t="shared" si="115"/>
        <v>6779.6610170000004</v>
      </c>
      <c r="P461" s="62">
        <f t="shared" si="116"/>
        <v>0</v>
      </c>
      <c r="Q461" s="3">
        <v>0</v>
      </c>
      <c r="R461" s="3">
        <f t="shared" si="117"/>
        <v>0</v>
      </c>
      <c r="S461" s="3">
        <f t="shared" si="118"/>
        <v>0</v>
      </c>
      <c r="T461" s="62">
        <f t="shared" si="119"/>
        <v>0</v>
      </c>
    </row>
    <row r="462" spans="1:20" x14ac:dyDescent="0.3">
      <c r="A462" s="3">
        <v>5000</v>
      </c>
      <c r="B462" s="3">
        <f t="shared" si="105"/>
        <v>0</v>
      </c>
      <c r="C462" s="3">
        <f t="shared" si="106"/>
        <v>5000</v>
      </c>
      <c r="D462" s="62">
        <f t="shared" si="107"/>
        <v>0</v>
      </c>
      <c r="E462" s="3">
        <v>7627.1186459999999</v>
      </c>
      <c r="F462" s="3">
        <f t="shared" si="108"/>
        <v>0</v>
      </c>
      <c r="G462" s="3">
        <f t="shared" si="109"/>
        <v>7627.1186459999999</v>
      </c>
      <c r="H462" s="62">
        <f t="shared" si="110"/>
        <v>0</v>
      </c>
      <c r="I462" s="3">
        <v>5.2036649400000003</v>
      </c>
      <c r="J462" s="3">
        <f t="shared" si="111"/>
        <v>0</v>
      </c>
      <c r="K462" s="3">
        <f t="shared" si="112"/>
        <v>5.2036649400000003</v>
      </c>
      <c r="L462" s="62">
        <f t="shared" si="113"/>
        <v>0</v>
      </c>
      <c r="M462" s="3">
        <v>-6779.6610170000004</v>
      </c>
      <c r="N462" s="3">
        <f t="shared" si="114"/>
        <v>0</v>
      </c>
      <c r="O462" s="3">
        <f t="shared" si="115"/>
        <v>6779.6610170000004</v>
      </c>
      <c r="P462" s="62">
        <f t="shared" si="116"/>
        <v>0</v>
      </c>
      <c r="Q462" s="3">
        <v>0</v>
      </c>
      <c r="R462" s="3">
        <f t="shared" si="117"/>
        <v>0</v>
      </c>
      <c r="S462" s="3">
        <f t="shared" si="118"/>
        <v>0</v>
      </c>
      <c r="T462" s="62">
        <f t="shared" si="119"/>
        <v>0</v>
      </c>
    </row>
    <row r="463" spans="1:20" x14ac:dyDescent="0.3">
      <c r="A463" s="3">
        <v>5000</v>
      </c>
      <c r="B463" s="3">
        <f t="shared" si="105"/>
        <v>0</v>
      </c>
      <c r="C463" s="3">
        <f t="shared" si="106"/>
        <v>5000</v>
      </c>
      <c r="D463" s="62">
        <f t="shared" si="107"/>
        <v>0</v>
      </c>
      <c r="E463" s="3">
        <v>7627.1186459999999</v>
      </c>
      <c r="F463" s="3">
        <f t="shared" si="108"/>
        <v>0</v>
      </c>
      <c r="G463" s="3">
        <f t="shared" si="109"/>
        <v>7627.1186459999999</v>
      </c>
      <c r="H463" s="62">
        <f t="shared" si="110"/>
        <v>0</v>
      </c>
      <c r="I463" s="3">
        <v>0</v>
      </c>
      <c r="J463" s="3">
        <f t="shared" si="111"/>
        <v>0</v>
      </c>
      <c r="K463" s="3">
        <f t="shared" si="112"/>
        <v>0</v>
      </c>
      <c r="L463" s="62">
        <f t="shared" si="113"/>
        <v>0</v>
      </c>
      <c r="M463" s="3">
        <v>-6779.6610170000004</v>
      </c>
      <c r="N463" s="3">
        <f t="shared" si="114"/>
        <v>0</v>
      </c>
      <c r="O463" s="3">
        <f t="shared" si="115"/>
        <v>6779.6610170000004</v>
      </c>
      <c r="P463" s="62">
        <f t="shared" si="116"/>
        <v>0</v>
      </c>
      <c r="Q463" s="3">
        <v>0</v>
      </c>
      <c r="R463" s="3">
        <f t="shared" si="117"/>
        <v>0</v>
      </c>
      <c r="S463" s="3">
        <f t="shared" si="118"/>
        <v>0</v>
      </c>
      <c r="T463" s="62">
        <f t="shared" si="119"/>
        <v>0</v>
      </c>
    </row>
    <row r="464" spans="1:20" x14ac:dyDescent="0.3">
      <c r="A464" s="3">
        <v>5000</v>
      </c>
      <c r="B464" s="3">
        <f t="shared" si="105"/>
        <v>0</v>
      </c>
      <c r="C464" s="3">
        <f t="shared" si="106"/>
        <v>5000</v>
      </c>
      <c r="D464" s="62">
        <f t="shared" si="107"/>
        <v>0</v>
      </c>
      <c r="E464" s="3">
        <v>7627.1186459999999</v>
      </c>
      <c r="F464" s="3">
        <f t="shared" si="108"/>
        <v>0</v>
      </c>
      <c r="G464" s="3">
        <f t="shared" si="109"/>
        <v>7627.1186459999999</v>
      </c>
      <c r="H464" s="62">
        <f t="shared" si="110"/>
        <v>0</v>
      </c>
      <c r="I464" s="3">
        <v>0</v>
      </c>
      <c r="J464" s="3">
        <f t="shared" si="111"/>
        <v>0</v>
      </c>
      <c r="K464" s="3">
        <f t="shared" si="112"/>
        <v>0</v>
      </c>
      <c r="L464" s="62">
        <f t="shared" si="113"/>
        <v>0</v>
      </c>
      <c r="M464" s="3">
        <v>-6779.6610170000004</v>
      </c>
      <c r="N464" s="3">
        <f t="shared" si="114"/>
        <v>0</v>
      </c>
      <c r="O464" s="3">
        <f t="shared" si="115"/>
        <v>6779.6610170000004</v>
      </c>
      <c r="P464" s="62">
        <f t="shared" si="116"/>
        <v>0</v>
      </c>
      <c r="Q464" s="3">
        <v>0</v>
      </c>
      <c r="R464" s="3">
        <f t="shared" si="117"/>
        <v>0</v>
      </c>
      <c r="S464" s="3">
        <f t="shared" si="118"/>
        <v>0</v>
      </c>
      <c r="T464" s="62">
        <f t="shared" si="119"/>
        <v>0</v>
      </c>
    </row>
    <row r="465" spans="1:20" x14ac:dyDescent="0.3">
      <c r="A465" s="3">
        <v>5000</v>
      </c>
      <c r="B465" s="3">
        <f t="shared" si="105"/>
        <v>0</v>
      </c>
      <c r="C465" s="3">
        <f t="shared" si="106"/>
        <v>5000</v>
      </c>
      <c r="D465" s="62">
        <f t="shared" si="107"/>
        <v>0</v>
      </c>
      <c r="E465" s="3">
        <v>7627.1186459999999</v>
      </c>
      <c r="F465" s="3">
        <f t="shared" si="108"/>
        <v>0</v>
      </c>
      <c r="G465" s="3">
        <f t="shared" si="109"/>
        <v>7627.1186459999999</v>
      </c>
      <c r="H465" s="62">
        <f t="shared" si="110"/>
        <v>0</v>
      </c>
      <c r="I465" s="3">
        <v>0</v>
      </c>
      <c r="J465" s="3">
        <f t="shared" si="111"/>
        <v>0</v>
      </c>
      <c r="K465" s="3">
        <f t="shared" si="112"/>
        <v>0</v>
      </c>
      <c r="L465" s="62">
        <f t="shared" si="113"/>
        <v>0</v>
      </c>
      <c r="M465" s="3">
        <v>-6779.6610170000004</v>
      </c>
      <c r="N465" s="3">
        <f t="shared" si="114"/>
        <v>0</v>
      </c>
      <c r="O465" s="3">
        <f t="shared" si="115"/>
        <v>6779.6610170000004</v>
      </c>
      <c r="P465" s="62">
        <f t="shared" si="116"/>
        <v>0</v>
      </c>
      <c r="Q465" s="3">
        <v>0</v>
      </c>
      <c r="R465" s="3">
        <f t="shared" si="117"/>
        <v>0</v>
      </c>
      <c r="S465" s="3">
        <f t="shared" si="118"/>
        <v>0</v>
      </c>
      <c r="T465" s="62">
        <f t="shared" si="119"/>
        <v>0</v>
      </c>
    </row>
    <row r="466" spans="1:20" x14ac:dyDescent="0.3">
      <c r="A466" s="3">
        <v>5000</v>
      </c>
      <c r="B466" s="3">
        <f t="shared" si="105"/>
        <v>0</v>
      </c>
      <c r="C466" s="3">
        <f t="shared" si="106"/>
        <v>5000</v>
      </c>
      <c r="D466" s="62">
        <f t="shared" si="107"/>
        <v>0</v>
      </c>
      <c r="E466" s="3">
        <v>7627.1186459999999</v>
      </c>
      <c r="F466" s="3">
        <f t="shared" si="108"/>
        <v>0</v>
      </c>
      <c r="G466" s="3">
        <f t="shared" si="109"/>
        <v>7627.1186459999999</v>
      </c>
      <c r="H466" s="62">
        <f t="shared" si="110"/>
        <v>0</v>
      </c>
      <c r="I466" s="3">
        <v>0</v>
      </c>
      <c r="J466" s="3">
        <f t="shared" si="111"/>
        <v>0</v>
      </c>
      <c r="K466" s="3">
        <f t="shared" si="112"/>
        <v>0</v>
      </c>
      <c r="L466" s="62">
        <f t="shared" si="113"/>
        <v>0</v>
      </c>
      <c r="M466" s="3">
        <v>-6779.6610170000004</v>
      </c>
      <c r="N466" s="3">
        <f t="shared" si="114"/>
        <v>0</v>
      </c>
      <c r="O466" s="3">
        <f t="shared" si="115"/>
        <v>6779.6610170000004</v>
      </c>
      <c r="P466" s="62">
        <f t="shared" si="116"/>
        <v>0</v>
      </c>
      <c r="Q466" s="3">
        <v>0</v>
      </c>
      <c r="R466" s="3">
        <f t="shared" si="117"/>
        <v>0</v>
      </c>
      <c r="S466" s="3">
        <f t="shared" si="118"/>
        <v>0</v>
      </c>
      <c r="T466" s="62">
        <f t="shared" si="119"/>
        <v>0</v>
      </c>
    </row>
    <row r="467" spans="1:20" x14ac:dyDescent="0.3">
      <c r="A467" s="3">
        <v>5000</v>
      </c>
      <c r="B467" s="3">
        <f t="shared" si="105"/>
        <v>0</v>
      </c>
      <c r="C467" s="3">
        <f t="shared" si="106"/>
        <v>5000</v>
      </c>
      <c r="D467" s="62">
        <f t="shared" si="107"/>
        <v>0</v>
      </c>
      <c r="E467" s="3">
        <v>7627.1186459999999</v>
      </c>
      <c r="F467" s="3">
        <f t="shared" si="108"/>
        <v>0</v>
      </c>
      <c r="G467" s="3">
        <f t="shared" si="109"/>
        <v>7627.1186459999999</v>
      </c>
      <c r="H467" s="62">
        <f t="shared" si="110"/>
        <v>0</v>
      </c>
      <c r="I467" s="3">
        <v>0</v>
      </c>
      <c r="J467" s="3">
        <f t="shared" si="111"/>
        <v>0</v>
      </c>
      <c r="K467" s="3">
        <f t="shared" si="112"/>
        <v>0</v>
      </c>
      <c r="L467" s="62">
        <f t="shared" si="113"/>
        <v>0</v>
      </c>
      <c r="M467" s="3">
        <v>-6779.6610170000004</v>
      </c>
      <c r="N467" s="3">
        <f t="shared" si="114"/>
        <v>0</v>
      </c>
      <c r="O467" s="3">
        <f t="shared" si="115"/>
        <v>6779.6610170000004</v>
      </c>
      <c r="P467" s="62">
        <f t="shared" si="116"/>
        <v>0</v>
      </c>
      <c r="Q467" s="3">
        <v>0</v>
      </c>
      <c r="R467" s="3">
        <f t="shared" si="117"/>
        <v>0</v>
      </c>
      <c r="S467" s="3">
        <f t="shared" si="118"/>
        <v>0</v>
      </c>
      <c r="T467" s="62">
        <f t="shared" si="119"/>
        <v>0</v>
      </c>
    </row>
    <row r="468" spans="1:20" x14ac:dyDescent="0.3">
      <c r="A468" s="3">
        <v>5000</v>
      </c>
      <c r="B468" s="3">
        <f t="shared" si="105"/>
        <v>0</v>
      </c>
      <c r="C468" s="3">
        <f t="shared" si="106"/>
        <v>5000</v>
      </c>
      <c r="D468" s="62">
        <f t="shared" si="107"/>
        <v>0</v>
      </c>
      <c r="E468" s="3">
        <v>7627.1186459999999</v>
      </c>
      <c r="F468" s="3">
        <f t="shared" si="108"/>
        <v>0</v>
      </c>
      <c r="G468" s="3">
        <f t="shared" si="109"/>
        <v>7627.1186459999999</v>
      </c>
      <c r="H468" s="62">
        <f t="shared" si="110"/>
        <v>0</v>
      </c>
      <c r="I468" s="3">
        <v>0</v>
      </c>
      <c r="J468" s="3">
        <f t="shared" si="111"/>
        <v>0</v>
      </c>
      <c r="K468" s="3">
        <f t="shared" si="112"/>
        <v>0</v>
      </c>
      <c r="L468" s="62">
        <f t="shared" si="113"/>
        <v>0</v>
      </c>
      <c r="M468" s="3">
        <v>-6779.6610170000004</v>
      </c>
      <c r="N468" s="3">
        <f t="shared" si="114"/>
        <v>0</v>
      </c>
      <c r="O468" s="3">
        <f t="shared" si="115"/>
        <v>6779.6610170000004</v>
      </c>
      <c r="P468" s="62">
        <f t="shared" si="116"/>
        <v>0</v>
      </c>
      <c r="Q468" s="3">
        <v>0</v>
      </c>
      <c r="R468" s="3">
        <f t="shared" si="117"/>
        <v>0</v>
      </c>
      <c r="S468" s="3">
        <f t="shared" si="118"/>
        <v>0</v>
      </c>
      <c r="T468" s="62">
        <f t="shared" si="119"/>
        <v>0</v>
      </c>
    </row>
    <row r="469" spans="1:20" x14ac:dyDescent="0.3">
      <c r="A469" s="3">
        <v>5000</v>
      </c>
      <c r="B469" s="3">
        <f t="shared" si="105"/>
        <v>0</v>
      </c>
      <c r="C469" s="3">
        <f t="shared" si="106"/>
        <v>5000</v>
      </c>
      <c r="D469" s="62">
        <f t="shared" si="107"/>
        <v>0</v>
      </c>
      <c r="E469" s="3">
        <v>7627.1186459999999</v>
      </c>
      <c r="F469" s="3">
        <f t="shared" si="108"/>
        <v>0</v>
      </c>
      <c r="G469" s="3">
        <f t="shared" si="109"/>
        <v>7627.1186459999999</v>
      </c>
      <c r="H469" s="62">
        <f t="shared" si="110"/>
        <v>0</v>
      </c>
      <c r="I469" s="3">
        <v>0</v>
      </c>
      <c r="J469" s="3">
        <f t="shared" si="111"/>
        <v>0</v>
      </c>
      <c r="K469" s="3">
        <f t="shared" si="112"/>
        <v>0</v>
      </c>
      <c r="L469" s="62">
        <f t="shared" si="113"/>
        <v>0</v>
      </c>
      <c r="M469" s="3">
        <v>-6779.6610170000004</v>
      </c>
      <c r="N469" s="3">
        <f t="shared" si="114"/>
        <v>0</v>
      </c>
      <c r="O469" s="3">
        <f t="shared" si="115"/>
        <v>6779.6610170000004</v>
      </c>
      <c r="P469" s="62">
        <f t="shared" si="116"/>
        <v>0</v>
      </c>
      <c r="Q469" s="3">
        <v>0</v>
      </c>
      <c r="R469" s="3">
        <f t="shared" si="117"/>
        <v>0</v>
      </c>
      <c r="S469" s="3">
        <f t="shared" si="118"/>
        <v>0</v>
      </c>
      <c r="T469" s="62">
        <f t="shared" si="119"/>
        <v>0</v>
      </c>
    </row>
    <row r="470" spans="1:20" x14ac:dyDescent="0.3">
      <c r="A470" s="3">
        <v>5000</v>
      </c>
      <c r="B470" s="3">
        <f t="shared" si="105"/>
        <v>0</v>
      </c>
      <c r="C470" s="3">
        <f t="shared" si="106"/>
        <v>5000</v>
      </c>
      <c r="D470" s="62">
        <f t="shared" si="107"/>
        <v>0</v>
      </c>
      <c r="E470" s="3">
        <v>7627.1186459999999</v>
      </c>
      <c r="F470" s="3">
        <f t="shared" si="108"/>
        <v>0</v>
      </c>
      <c r="G470" s="3">
        <f t="shared" si="109"/>
        <v>7627.1186459999999</v>
      </c>
      <c r="H470" s="62">
        <f t="shared" si="110"/>
        <v>0</v>
      </c>
      <c r="I470" s="3">
        <v>0</v>
      </c>
      <c r="J470" s="3">
        <f t="shared" si="111"/>
        <v>0</v>
      </c>
      <c r="K470" s="3">
        <f t="shared" si="112"/>
        <v>0</v>
      </c>
      <c r="L470" s="62">
        <f t="shared" si="113"/>
        <v>0</v>
      </c>
      <c r="M470" s="3">
        <v>-6779.6610170000004</v>
      </c>
      <c r="N470" s="3">
        <f t="shared" si="114"/>
        <v>0</v>
      </c>
      <c r="O470" s="3">
        <f t="shared" si="115"/>
        <v>6779.6610170000004</v>
      </c>
      <c r="P470" s="62">
        <f t="shared" si="116"/>
        <v>0</v>
      </c>
      <c r="Q470" s="3">
        <v>0</v>
      </c>
      <c r="R470" s="3">
        <f t="shared" si="117"/>
        <v>0</v>
      </c>
      <c r="S470" s="3">
        <f t="shared" si="118"/>
        <v>0</v>
      </c>
      <c r="T470" s="62">
        <f t="shared" si="119"/>
        <v>0</v>
      </c>
    </row>
    <row r="471" spans="1:20" x14ac:dyDescent="0.3">
      <c r="A471" s="3">
        <v>5000</v>
      </c>
      <c r="B471" s="3">
        <f t="shared" si="105"/>
        <v>0</v>
      </c>
      <c r="C471" s="3">
        <f t="shared" si="106"/>
        <v>5000</v>
      </c>
      <c r="D471" s="62">
        <f t="shared" si="107"/>
        <v>0</v>
      </c>
      <c r="E471" s="3">
        <v>7627.1186459999999</v>
      </c>
      <c r="F471" s="3">
        <f t="shared" si="108"/>
        <v>0</v>
      </c>
      <c r="G471" s="3">
        <f t="shared" si="109"/>
        <v>7627.1186459999999</v>
      </c>
      <c r="H471" s="62">
        <f t="shared" si="110"/>
        <v>0</v>
      </c>
      <c r="I471" s="3">
        <v>0</v>
      </c>
      <c r="J471" s="3">
        <f t="shared" si="111"/>
        <v>0</v>
      </c>
      <c r="K471" s="3">
        <f t="shared" si="112"/>
        <v>0</v>
      </c>
      <c r="L471" s="62">
        <f t="shared" si="113"/>
        <v>0</v>
      </c>
      <c r="M471" s="3">
        <v>-6779.6610170000004</v>
      </c>
      <c r="N471" s="3">
        <f t="shared" si="114"/>
        <v>0</v>
      </c>
      <c r="O471" s="3">
        <f t="shared" si="115"/>
        <v>6779.6610170000004</v>
      </c>
      <c r="P471" s="62">
        <f t="shared" si="116"/>
        <v>0</v>
      </c>
      <c r="Q471" s="3">
        <v>0</v>
      </c>
      <c r="R471" s="3">
        <f t="shared" si="117"/>
        <v>0</v>
      </c>
      <c r="S471" s="3">
        <f t="shared" si="118"/>
        <v>0</v>
      </c>
      <c r="T471" s="62">
        <f t="shared" si="119"/>
        <v>0</v>
      </c>
    </row>
    <row r="472" spans="1:20" x14ac:dyDescent="0.3">
      <c r="A472" s="3">
        <v>5000</v>
      </c>
      <c r="B472" s="3">
        <f t="shared" si="105"/>
        <v>0</v>
      </c>
      <c r="C472" s="3">
        <f t="shared" si="106"/>
        <v>5000</v>
      </c>
      <c r="D472" s="62">
        <f t="shared" si="107"/>
        <v>0</v>
      </c>
      <c r="E472" s="3">
        <v>7627.1186459999999</v>
      </c>
      <c r="F472" s="3">
        <f t="shared" si="108"/>
        <v>0</v>
      </c>
      <c r="G472" s="3">
        <f t="shared" si="109"/>
        <v>7627.1186459999999</v>
      </c>
      <c r="H472" s="62">
        <f t="shared" si="110"/>
        <v>0</v>
      </c>
      <c r="I472" s="3">
        <v>0</v>
      </c>
      <c r="J472" s="3">
        <f t="shared" si="111"/>
        <v>0</v>
      </c>
      <c r="K472" s="3">
        <f t="shared" si="112"/>
        <v>0</v>
      </c>
      <c r="L472" s="62">
        <f t="shared" si="113"/>
        <v>0</v>
      </c>
      <c r="M472" s="3">
        <v>-6779.6610170000004</v>
      </c>
      <c r="N472" s="3">
        <f t="shared" si="114"/>
        <v>0</v>
      </c>
      <c r="O472" s="3">
        <f t="shared" si="115"/>
        <v>6779.6610170000004</v>
      </c>
      <c r="P472" s="62">
        <f t="shared" si="116"/>
        <v>0</v>
      </c>
      <c r="Q472" s="3">
        <v>0</v>
      </c>
      <c r="R472" s="3">
        <f t="shared" si="117"/>
        <v>0</v>
      </c>
      <c r="S472" s="3">
        <f t="shared" si="118"/>
        <v>0</v>
      </c>
      <c r="T472" s="62">
        <f t="shared" si="119"/>
        <v>0</v>
      </c>
    </row>
    <row r="473" spans="1:20" x14ac:dyDescent="0.3">
      <c r="A473" s="3">
        <v>5000</v>
      </c>
      <c r="B473" s="3">
        <f t="shared" si="105"/>
        <v>0</v>
      </c>
      <c r="C473" s="3">
        <f t="shared" si="106"/>
        <v>5000</v>
      </c>
      <c r="D473" s="62">
        <f t="shared" si="107"/>
        <v>0</v>
      </c>
      <c r="E473" s="3">
        <v>7627.1186459999999</v>
      </c>
      <c r="F473" s="3">
        <f t="shared" si="108"/>
        <v>0</v>
      </c>
      <c r="G473" s="3">
        <f t="shared" si="109"/>
        <v>7627.1186459999999</v>
      </c>
      <c r="H473" s="62">
        <f t="shared" si="110"/>
        <v>0</v>
      </c>
      <c r="I473" s="3">
        <v>162.83633685999999</v>
      </c>
      <c r="J473" s="3">
        <f t="shared" si="111"/>
        <v>0</v>
      </c>
      <c r="K473" s="3">
        <f t="shared" si="112"/>
        <v>162.83633685999999</v>
      </c>
      <c r="L473" s="62">
        <f t="shared" si="113"/>
        <v>0</v>
      </c>
      <c r="M473" s="3">
        <v>-6779.6610170000004</v>
      </c>
      <c r="N473" s="3">
        <f t="shared" si="114"/>
        <v>0</v>
      </c>
      <c r="O473" s="3">
        <f t="shared" si="115"/>
        <v>6779.6610170000004</v>
      </c>
      <c r="P473" s="62">
        <f t="shared" si="116"/>
        <v>0</v>
      </c>
      <c r="Q473" s="3">
        <v>0</v>
      </c>
      <c r="R473" s="3">
        <f t="shared" si="117"/>
        <v>0</v>
      </c>
      <c r="S473" s="3">
        <f t="shared" si="118"/>
        <v>0</v>
      </c>
      <c r="T473" s="62">
        <f t="shared" si="119"/>
        <v>0</v>
      </c>
    </row>
    <row r="474" spans="1:20" x14ac:dyDescent="0.3">
      <c r="A474" s="3">
        <v>5000</v>
      </c>
      <c r="B474" s="3">
        <f t="shared" si="105"/>
        <v>0</v>
      </c>
      <c r="C474" s="3">
        <f t="shared" si="106"/>
        <v>5000</v>
      </c>
      <c r="D474" s="62">
        <f t="shared" si="107"/>
        <v>0</v>
      </c>
      <c r="E474" s="3">
        <v>7627.1186459999999</v>
      </c>
      <c r="F474" s="3">
        <f t="shared" si="108"/>
        <v>0</v>
      </c>
      <c r="G474" s="3">
        <f t="shared" si="109"/>
        <v>7627.1186459999999</v>
      </c>
      <c r="H474" s="62">
        <f t="shared" si="110"/>
        <v>0</v>
      </c>
      <c r="I474" s="3">
        <v>154.19690396999999</v>
      </c>
      <c r="J474" s="3">
        <f t="shared" si="111"/>
        <v>0</v>
      </c>
      <c r="K474" s="3">
        <f t="shared" si="112"/>
        <v>154.19690396999999</v>
      </c>
      <c r="L474" s="62">
        <f t="shared" si="113"/>
        <v>0</v>
      </c>
      <c r="M474" s="3">
        <v>-6779.6610170000004</v>
      </c>
      <c r="N474" s="3">
        <f t="shared" si="114"/>
        <v>0</v>
      </c>
      <c r="O474" s="3">
        <f t="shared" si="115"/>
        <v>6779.6610170000004</v>
      </c>
      <c r="P474" s="62">
        <f t="shared" si="116"/>
        <v>0</v>
      </c>
      <c r="Q474" s="3">
        <v>0</v>
      </c>
      <c r="R474" s="3">
        <f t="shared" si="117"/>
        <v>0</v>
      </c>
      <c r="S474" s="3">
        <f t="shared" si="118"/>
        <v>0</v>
      </c>
      <c r="T474" s="62">
        <f t="shared" si="119"/>
        <v>0</v>
      </c>
    </row>
    <row r="475" spans="1:20" x14ac:dyDescent="0.3">
      <c r="A475" s="3">
        <v>5000</v>
      </c>
      <c r="B475" s="3">
        <f t="shared" si="105"/>
        <v>0</v>
      </c>
      <c r="C475" s="3">
        <f t="shared" si="106"/>
        <v>5000</v>
      </c>
      <c r="D475" s="62">
        <f t="shared" si="107"/>
        <v>0</v>
      </c>
      <c r="E475" s="3">
        <v>7627.1186459999999</v>
      </c>
      <c r="F475" s="3">
        <f t="shared" si="108"/>
        <v>0</v>
      </c>
      <c r="G475" s="3">
        <f t="shared" si="109"/>
        <v>7627.1186459999999</v>
      </c>
      <c r="H475" s="62">
        <f t="shared" si="110"/>
        <v>0</v>
      </c>
      <c r="I475" s="3">
        <v>82.978030239999995</v>
      </c>
      <c r="J475" s="3">
        <f t="shared" si="111"/>
        <v>0</v>
      </c>
      <c r="K475" s="3">
        <f t="shared" si="112"/>
        <v>82.978030239999995</v>
      </c>
      <c r="L475" s="62">
        <f t="shared" si="113"/>
        <v>0</v>
      </c>
      <c r="M475" s="3">
        <v>-6779.6610170000004</v>
      </c>
      <c r="N475" s="3">
        <f t="shared" si="114"/>
        <v>0</v>
      </c>
      <c r="O475" s="3">
        <f t="shared" si="115"/>
        <v>6779.6610170000004</v>
      </c>
      <c r="P475" s="62">
        <f t="shared" si="116"/>
        <v>0</v>
      </c>
      <c r="Q475" s="3">
        <v>0</v>
      </c>
      <c r="R475" s="3">
        <f t="shared" si="117"/>
        <v>0</v>
      </c>
      <c r="S475" s="3">
        <f t="shared" si="118"/>
        <v>0</v>
      </c>
      <c r="T475" s="62">
        <f t="shared" si="119"/>
        <v>0</v>
      </c>
    </row>
    <row r="476" spans="1:20" x14ac:dyDescent="0.3">
      <c r="A476" s="3">
        <v>5000</v>
      </c>
      <c r="B476" s="3">
        <f t="shared" si="105"/>
        <v>0</v>
      </c>
      <c r="C476" s="3">
        <f t="shared" si="106"/>
        <v>5000</v>
      </c>
      <c r="D476" s="62">
        <f t="shared" si="107"/>
        <v>0</v>
      </c>
      <c r="E476" s="3">
        <v>7627.1186459999999</v>
      </c>
      <c r="F476" s="3">
        <f t="shared" si="108"/>
        <v>0</v>
      </c>
      <c r="G476" s="3">
        <f t="shared" si="109"/>
        <v>7627.1186459999999</v>
      </c>
      <c r="H476" s="62">
        <f t="shared" si="110"/>
        <v>0</v>
      </c>
      <c r="I476" s="3">
        <v>0</v>
      </c>
      <c r="J476" s="3">
        <f t="shared" si="111"/>
        <v>0</v>
      </c>
      <c r="K476" s="3">
        <f t="shared" si="112"/>
        <v>0</v>
      </c>
      <c r="L476" s="62">
        <f t="shared" si="113"/>
        <v>0</v>
      </c>
      <c r="M476" s="3">
        <v>-6779.6610170000004</v>
      </c>
      <c r="N476" s="3">
        <f t="shared" si="114"/>
        <v>0</v>
      </c>
      <c r="O476" s="3">
        <f t="shared" si="115"/>
        <v>6779.6610170000004</v>
      </c>
      <c r="P476" s="62">
        <f t="shared" si="116"/>
        <v>0</v>
      </c>
      <c r="Q476" s="3">
        <v>0</v>
      </c>
      <c r="R476" s="3">
        <f t="shared" si="117"/>
        <v>0</v>
      </c>
      <c r="S476" s="3">
        <f t="shared" si="118"/>
        <v>0</v>
      </c>
      <c r="T476" s="62">
        <f t="shared" si="119"/>
        <v>0</v>
      </c>
    </row>
    <row r="477" spans="1:20" x14ac:dyDescent="0.3">
      <c r="A477" s="3">
        <v>5000</v>
      </c>
      <c r="B477" s="3">
        <f t="shared" si="105"/>
        <v>0</v>
      </c>
      <c r="C477" s="3">
        <f t="shared" si="106"/>
        <v>5000</v>
      </c>
      <c r="D477" s="62">
        <f t="shared" si="107"/>
        <v>0</v>
      </c>
      <c r="E477" s="3">
        <v>7627.1186459999999</v>
      </c>
      <c r="F477" s="3">
        <f t="shared" si="108"/>
        <v>0</v>
      </c>
      <c r="G477" s="3">
        <f t="shared" si="109"/>
        <v>7627.1186459999999</v>
      </c>
      <c r="H477" s="62">
        <f t="shared" si="110"/>
        <v>0</v>
      </c>
      <c r="I477" s="3">
        <v>0</v>
      </c>
      <c r="J477" s="3">
        <f t="shared" si="111"/>
        <v>0</v>
      </c>
      <c r="K477" s="3">
        <f t="shared" si="112"/>
        <v>0</v>
      </c>
      <c r="L477" s="62">
        <f t="shared" si="113"/>
        <v>0</v>
      </c>
      <c r="M477" s="3">
        <v>-6779.6610170000004</v>
      </c>
      <c r="N477" s="3">
        <f t="shared" si="114"/>
        <v>0</v>
      </c>
      <c r="O477" s="3">
        <f t="shared" si="115"/>
        <v>6779.6610170000004</v>
      </c>
      <c r="P477" s="62">
        <f t="shared" si="116"/>
        <v>0</v>
      </c>
      <c r="Q477" s="3">
        <v>0</v>
      </c>
      <c r="R477" s="3">
        <f t="shared" si="117"/>
        <v>0</v>
      </c>
      <c r="S477" s="3">
        <f t="shared" si="118"/>
        <v>0</v>
      </c>
      <c r="T477" s="62">
        <f t="shared" si="119"/>
        <v>0</v>
      </c>
    </row>
    <row r="478" spans="1:20" x14ac:dyDescent="0.3">
      <c r="A478" s="3">
        <v>5000</v>
      </c>
      <c r="B478" s="3">
        <f t="shared" si="105"/>
        <v>0</v>
      </c>
      <c r="C478" s="3">
        <f t="shared" si="106"/>
        <v>5000</v>
      </c>
      <c r="D478" s="62">
        <f t="shared" si="107"/>
        <v>0</v>
      </c>
      <c r="E478" s="3">
        <v>7627.1186459999999</v>
      </c>
      <c r="F478" s="3">
        <f t="shared" si="108"/>
        <v>0</v>
      </c>
      <c r="G478" s="3">
        <f t="shared" si="109"/>
        <v>7627.1186459999999</v>
      </c>
      <c r="H478" s="62">
        <f t="shared" si="110"/>
        <v>0</v>
      </c>
      <c r="I478" s="3">
        <v>0</v>
      </c>
      <c r="J478" s="3">
        <f t="shared" si="111"/>
        <v>0</v>
      </c>
      <c r="K478" s="3">
        <f t="shared" si="112"/>
        <v>0</v>
      </c>
      <c r="L478" s="62">
        <f t="shared" si="113"/>
        <v>0</v>
      </c>
      <c r="M478" s="3">
        <v>-6779.6610170000004</v>
      </c>
      <c r="N478" s="3">
        <f t="shared" si="114"/>
        <v>0</v>
      </c>
      <c r="O478" s="3">
        <f t="shared" si="115"/>
        <v>6779.6610170000004</v>
      </c>
      <c r="P478" s="62">
        <f t="shared" si="116"/>
        <v>0</v>
      </c>
      <c r="Q478" s="3">
        <v>0</v>
      </c>
      <c r="R478" s="3">
        <f t="shared" si="117"/>
        <v>0</v>
      </c>
      <c r="S478" s="3">
        <f t="shared" si="118"/>
        <v>0</v>
      </c>
      <c r="T478" s="62">
        <f t="shared" si="119"/>
        <v>0</v>
      </c>
    </row>
    <row r="479" spans="1:20" x14ac:dyDescent="0.3">
      <c r="A479" s="3">
        <v>5000</v>
      </c>
      <c r="B479" s="3">
        <f t="shared" si="105"/>
        <v>0</v>
      </c>
      <c r="C479" s="3">
        <f t="shared" si="106"/>
        <v>5000</v>
      </c>
      <c r="D479" s="62">
        <f t="shared" si="107"/>
        <v>0</v>
      </c>
      <c r="E479" s="3">
        <v>7627.1186459999999</v>
      </c>
      <c r="F479" s="3">
        <f t="shared" si="108"/>
        <v>0</v>
      </c>
      <c r="G479" s="3">
        <f t="shared" si="109"/>
        <v>7627.1186459999999</v>
      </c>
      <c r="H479" s="62">
        <f t="shared" si="110"/>
        <v>0</v>
      </c>
      <c r="I479" s="3">
        <v>0</v>
      </c>
      <c r="J479" s="3">
        <f t="shared" si="111"/>
        <v>0</v>
      </c>
      <c r="K479" s="3">
        <f t="shared" si="112"/>
        <v>0</v>
      </c>
      <c r="L479" s="62">
        <f t="shared" si="113"/>
        <v>0</v>
      </c>
      <c r="M479" s="3">
        <v>-6779.6610170000004</v>
      </c>
      <c r="N479" s="3">
        <f t="shared" si="114"/>
        <v>0</v>
      </c>
      <c r="O479" s="3">
        <f t="shared" si="115"/>
        <v>6779.6610170000004</v>
      </c>
      <c r="P479" s="62">
        <f t="shared" si="116"/>
        <v>0</v>
      </c>
      <c r="Q479" s="3">
        <v>0</v>
      </c>
      <c r="R479" s="3">
        <f t="shared" si="117"/>
        <v>0</v>
      </c>
      <c r="S479" s="3">
        <f t="shared" si="118"/>
        <v>0</v>
      </c>
      <c r="T479" s="62">
        <f t="shared" si="119"/>
        <v>0</v>
      </c>
    </row>
    <row r="480" spans="1:20" x14ac:dyDescent="0.3">
      <c r="A480" s="3">
        <v>5000</v>
      </c>
      <c r="B480" s="3">
        <f t="shared" si="105"/>
        <v>0</v>
      </c>
      <c r="C480" s="3">
        <f t="shared" si="106"/>
        <v>5000</v>
      </c>
      <c r="D480" s="62">
        <f t="shared" si="107"/>
        <v>0</v>
      </c>
      <c r="E480" s="3">
        <v>7627.1186459999999</v>
      </c>
      <c r="F480" s="3">
        <f t="shared" si="108"/>
        <v>0</v>
      </c>
      <c r="G480" s="3">
        <f t="shared" si="109"/>
        <v>7627.1186459999999</v>
      </c>
      <c r="H480" s="62">
        <f t="shared" si="110"/>
        <v>0</v>
      </c>
      <c r="I480" s="3">
        <v>0</v>
      </c>
      <c r="J480" s="3">
        <f t="shared" si="111"/>
        <v>0</v>
      </c>
      <c r="K480" s="3">
        <f t="shared" si="112"/>
        <v>0</v>
      </c>
      <c r="L480" s="62">
        <f t="shared" si="113"/>
        <v>0</v>
      </c>
      <c r="M480" s="3">
        <v>-6779.6610170000004</v>
      </c>
      <c r="N480" s="3">
        <f t="shared" si="114"/>
        <v>0</v>
      </c>
      <c r="O480" s="3">
        <f t="shared" si="115"/>
        <v>6779.6610170000004</v>
      </c>
      <c r="P480" s="62">
        <f t="shared" si="116"/>
        <v>0</v>
      </c>
      <c r="Q480" s="3">
        <v>0</v>
      </c>
      <c r="R480" s="3">
        <f t="shared" si="117"/>
        <v>0</v>
      </c>
      <c r="S480" s="3">
        <f t="shared" si="118"/>
        <v>0</v>
      </c>
      <c r="T480" s="62">
        <f t="shared" si="119"/>
        <v>0</v>
      </c>
    </row>
    <row r="481" spans="1:20" x14ac:dyDescent="0.3">
      <c r="A481" s="3">
        <v>5000</v>
      </c>
      <c r="B481" s="3">
        <f t="shared" si="105"/>
        <v>0</v>
      </c>
      <c r="C481" s="3">
        <f t="shared" si="106"/>
        <v>5000</v>
      </c>
      <c r="D481" s="62">
        <f t="shared" si="107"/>
        <v>0</v>
      </c>
      <c r="E481" s="3">
        <v>7627.1186459999999</v>
      </c>
      <c r="F481" s="3">
        <f t="shared" si="108"/>
        <v>0</v>
      </c>
      <c r="G481" s="3">
        <f t="shared" si="109"/>
        <v>7627.1186459999999</v>
      </c>
      <c r="H481" s="62">
        <f t="shared" si="110"/>
        <v>0</v>
      </c>
      <c r="I481" s="3">
        <v>0</v>
      </c>
      <c r="J481" s="3">
        <f t="shared" si="111"/>
        <v>0</v>
      </c>
      <c r="K481" s="3">
        <f t="shared" si="112"/>
        <v>0</v>
      </c>
      <c r="L481" s="62">
        <f t="shared" si="113"/>
        <v>0</v>
      </c>
      <c r="M481" s="3">
        <v>-6779.6610170000004</v>
      </c>
      <c r="N481" s="3">
        <f t="shared" si="114"/>
        <v>0</v>
      </c>
      <c r="O481" s="3">
        <f t="shared" si="115"/>
        <v>6779.6610170000004</v>
      </c>
      <c r="P481" s="62">
        <f t="shared" si="116"/>
        <v>0</v>
      </c>
      <c r="Q481" s="3">
        <v>0</v>
      </c>
      <c r="R481" s="3">
        <f t="shared" si="117"/>
        <v>0</v>
      </c>
      <c r="S481" s="3">
        <f t="shared" si="118"/>
        <v>0</v>
      </c>
      <c r="T481" s="62">
        <f t="shared" si="119"/>
        <v>0</v>
      </c>
    </row>
    <row r="482" spans="1:20" x14ac:dyDescent="0.3">
      <c r="A482" s="3">
        <v>5000</v>
      </c>
      <c r="B482" s="3">
        <f t="shared" si="105"/>
        <v>0</v>
      </c>
      <c r="C482" s="3">
        <f t="shared" si="106"/>
        <v>5000</v>
      </c>
      <c r="D482" s="62">
        <f t="shared" si="107"/>
        <v>0</v>
      </c>
      <c r="E482" s="3">
        <v>7627.1186459999999</v>
      </c>
      <c r="F482" s="3">
        <f t="shared" si="108"/>
        <v>0</v>
      </c>
      <c r="G482" s="3">
        <f t="shared" si="109"/>
        <v>7627.1186459999999</v>
      </c>
      <c r="H482" s="62">
        <f t="shared" si="110"/>
        <v>0</v>
      </c>
      <c r="I482" s="3">
        <v>0</v>
      </c>
      <c r="J482" s="3">
        <f t="shared" si="111"/>
        <v>0</v>
      </c>
      <c r="K482" s="3">
        <f t="shared" si="112"/>
        <v>0</v>
      </c>
      <c r="L482" s="62">
        <f t="shared" si="113"/>
        <v>0</v>
      </c>
      <c r="M482" s="3">
        <v>-6779.6610170000004</v>
      </c>
      <c r="N482" s="3">
        <f t="shared" si="114"/>
        <v>0</v>
      </c>
      <c r="O482" s="3">
        <f t="shared" si="115"/>
        <v>6779.6610170000004</v>
      </c>
      <c r="P482" s="62">
        <f t="shared" si="116"/>
        <v>0</v>
      </c>
      <c r="Q482" s="3">
        <v>0</v>
      </c>
      <c r="R482" s="3">
        <f t="shared" si="117"/>
        <v>0</v>
      </c>
      <c r="S482" s="3">
        <f t="shared" si="118"/>
        <v>0</v>
      </c>
      <c r="T482" s="62">
        <f t="shared" si="119"/>
        <v>0</v>
      </c>
    </row>
    <row r="483" spans="1:20" x14ac:dyDescent="0.3">
      <c r="A483" s="3">
        <v>5000</v>
      </c>
      <c r="B483" s="3">
        <f t="shared" si="105"/>
        <v>0</v>
      </c>
      <c r="C483" s="3">
        <f t="shared" si="106"/>
        <v>5000</v>
      </c>
      <c r="D483" s="62">
        <f t="shared" si="107"/>
        <v>0</v>
      </c>
      <c r="E483" s="3">
        <v>7627.1186459999999</v>
      </c>
      <c r="F483" s="3">
        <f t="shared" si="108"/>
        <v>0</v>
      </c>
      <c r="G483" s="3">
        <f t="shared" si="109"/>
        <v>7627.1186459999999</v>
      </c>
      <c r="H483" s="62">
        <f t="shared" si="110"/>
        <v>0</v>
      </c>
      <c r="I483" s="3">
        <v>0</v>
      </c>
      <c r="J483" s="3">
        <f t="shared" si="111"/>
        <v>0</v>
      </c>
      <c r="K483" s="3">
        <f t="shared" si="112"/>
        <v>0</v>
      </c>
      <c r="L483" s="62">
        <f t="shared" si="113"/>
        <v>0</v>
      </c>
      <c r="M483" s="3">
        <v>-6779.6610170000004</v>
      </c>
      <c r="N483" s="3">
        <f t="shared" si="114"/>
        <v>0</v>
      </c>
      <c r="O483" s="3">
        <f t="shared" si="115"/>
        <v>6779.6610170000004</v>
      </c>
      <c r="P483" s="62">
        <f t="shared" si="116"/>
        <v>0</v>
      </c>
      <c r="Q483" s="3">
        <v>0</v>
      </c>
      <c r="R483" s="3">
        <f t="shared" si="117"/>
        <v>0</v>
      </c>
      <c r="S483" s="3">
        <f t="shared" si="118"/>
        <v>0</v>
      </c>
      <c r="T483" s="62">
        <f t="shared" si="119"/>
        <v>0</v>
      </c>
    </row>
    <row r="484" spans="1:20" x14ac:dyDescent="0.3">
      <c r="A484" s="3">
        <v>5000</v>
      </c>
      <c r="B484" s="3">
        <f t="shared" si="105"/>
        <v>0</v>
      </c>
      <c r="C484" s="3">
        <f t="shared" si="106"/>
        <v>5000</v>
      </c>
      <c r="D484" s="62">
        <f t="shared" si="107"/>
        <v>0</v>
      </c>
      <c r="E484" s="3">
        <v>7627.1186459999999</v>
      </c>
      <c r="F484" s="3">
        <f t="shared" si="108"/>
        <v>0</v>
      </c>
      <c r="G484" s="3">
        <f t="shared" si="109"/>
        <v>7627.1186459999999</v>
      </c>
      <c r="H484" s="62">
        <f t="shared" si="110"/>
        <v>0</v>
      </c>
      <c r="I484" s="3">
        <v>0</v>
      </c>
      <c r="J484" s="3">
        <f t="shared" si="111"/>
        <v>0</v>
      </c>
      <c r="K484" s="3">
        <f t="shared" si="112"/>
        <v>0</v>
      </c>
      <c r="L484" s="62">
        <f t="shared" si="113"/>
        <v>0</v>
      </c>
      <c r="M484" s="3">
        <v>-6779.6610170000004</v>
      </c>
      <c r="N484" s="3">
        <f t="shared" si="114"/>
        <v>0</v>
      </c>
      <c r="O484" s="3">
        <f t="shared" si="115"/>
        <v>6779.6610170000004</v>
      </c>
      <c r="P484" s="62">
        <f t="shared" si="116"/>
        <v>0</v>
      </c>
      <c r="Q484" s="3">
        <v>0</v>
      </c>
      <c r="R484" s="3">
        <f t="shared" si="117"/>
        <v>0</v>
      </c>
      <c r="S484" s="3">
        <f t="shared" si="118"/>
        <v>0</v>
      </c>
      <c r="T484" s="62">
        <f t="shared" si="119"/>
        <v>0</v>
      </c>
    </row>
    <row r="485" spans="1:20" x14ac:dyDescent="0.3">
      <c r="A485" s="3">
        <v>5000</v>
      </c>
      <c r="B485" s="3">
        <f t="shared" si="105"/>
        <v>0</v>
      </c>
      <c r="C485" s="3">
        <f t="shared" si="106"/>
        <v>5000</v>
      </c>
      <c r="D485" s="62">
        <f t="shared" si="107"/>
        <v>0</v>
      </c>
      <c r="E485" s="3">
        <v>7627.1186459999999</v>
      </c>
      <c r="F485" s="3">
        <f t="shared" si="108"/>
        <v>0</v>
      </c>
      <c r="G485" s="3">
        <f t="shared" si="109"/>
        <v>7627.1186459999999</v>
      </c>
      <c r="H485" s="62">
        <f t="shared" si="110"/>
        <v>0</v>
      </c>
      <c r="I485" s="3">
        <v>0</v>
      </c>
      <c r="J485" s="3">
        <f t="shared" si="111"/>
        <v>0</v>
      </c>
      <c r="K485" s="3">
        <f t="shared" si="112"/>
        <v>0</v>
      </c>
      <c r="L485" s="62">
        <f t="shared" si="113"/>
        <v>0</v>
      </c>
      <c r="M485" s="3">
        <v>-6779.6610170000004</v>
      </c>
      <c r="N485" s="3">
        <f t="shared" si="114"/>
        <v>0</v>
      </c>
      <c r="O485" s="3">
        <f t="shared" si="115"/>
        <v>6779.6610170000004</v>
      </c>
      <c r="P485" s="62">
        <f t="shared" si="116"/>
        <v>0</v>
      </c>
      <c r="Q485" s="3">
        <v>-131.52225397999999</v>
      </c>
      <c r="R485" s="3">
        <f t="shared" si="117"/>
        <v>131.52225397999999</v>
      </c>
      <c r="S485" s="3">
        <f t="shared" si="118"/>
        <v>0</v>
      </c>
      <c r="T485" s="62">
        <f t="shared" si="119"/>
        <v>8.4652506617528059E-2</v>
      </c>
    </row>
    <row r="486" spans="1:20" x14ac:dyDescent="0.3">
      <c r="A486" s="3">
        <v>5000</v>
      </c>
      <c r="B486" s="3">
        <f t="shared" si="105"/>
        <v>0</v>
      </c>
      <c r="C486" s="3">
        <f t="shared" si="106"/>
        <v>5000</v>
      </c>
      <c r="D486" s="62">
        <f t="shared" si="107"/>
        <v>0</v>
      </c>
      <c r="E486" s="3">
        <v>7627.1186459999999</v>
      </c>
      <c r="F486" s="3">
        <f t="shared" si="108"/>
        <v>0</v>
      </c>
      <c r="G486" s="3">
        <f t="shared" si="109"/>
        <v>7627.1186459999999</v>
      </c>
      <c r="H486" s="62">
        <f t="shared" si="110"/>
        <v>0</v>
      </c>
      <c r="I486" s="3">
        <v>0</v>
      </c>
      <c r="J486" s="3">
        <f t="shared" si="111"/>
        <v>0</v>
      </c>
      <c r="K486" s="3">
        <f t="shared" si="112"/>
        <v>0</v>
      </c>
      <c r="L486" s="62">
        <f t="shared" si="113"/>
        <v>0</v>
      </c>
      <c r="M486" s="3">
        <v>-6779.6610170000004</v>
      </c>
      <c r="N486" s="3">
        <f t="shared" si="114"/>
        <v>0</v>
      </c>
      <c r="O486" s="3">
        <f t="shared" si="115"/>
        <v>6779.6610170000004</v>
      </c>
      <c r="P486" s="62">
        <f t="shared" si="116"/>
        <v>0</v>
      </c>
      <c r="Q486" s="3">
        <v>0</v>
      </c>
      <c r="R486" s="3">
        <f t="shared" si="117"/>
        <v>0</v>
      </c>
      <c r="S486" s="3">
        <f t="shared" si="118"/>
        <v>0</v>
      </c>
      <c r="T486" s="62">
        <f t="shared" si="119"/>
        <v>0</v>
      </c>
    </row>
    <row r="487" spans="1:20" x14ac:dyDescent="0.3">
      <c r="A487" s="3">
        <v>5000</v>
      </c>
      <c r="B487" s="3">
        <f t="shared" si="105"/>
        <v>0</v>
      </c>
      <c r="C487" s="3">
        <f t="shared" si="106"/>
        <v>5000</v>
      </c>
      <c r="D487" s="62">
        <f t="shared" si="107"/>
        <v>0</v>
      </c>
      <c r="E487" s="3">
        <v>7627.1186459999999</v>
      </c>
      <c r="F487" s="3">
        <f t="shared" si="108"/>
        <v>0</v>
      </c>
      <c r="G487" s="3">
        <f t="shared" si="109"/>
        <v>7627.1186459999999</v>
      </c>
      <c r="H487" s="62">
        <f t="shared" si="110"/>
        <v>0</v>
      </c>
      <c r="I487" s="3">
        <v>0</v>
      </c>
      <c r="J487" s="3">
        <f t="shared" si="111"/>
        <v>0</v>
      </c>
      <c r="K487" s="3">
        <f t="shared" si="112"/>
        <v>0</v>
      </c>
      <c r="L487" s="62">
        <f t="shared" si="113"/>
        <v>0</v>
      </c>
      <c r="M487" s="3">
        <v>-6779.6610170000004</v>
      </c>
      <c r="N487" s="3">
        <f t="shared" si="114"/>
        <v>0</v>
      </c>
      <c r="O487" s="3">
        <f t="shared" si="115"/>
        <v>6779.6610170000004</v>
      </c>
      <c r="P487" s="62">
        <f t="shared" si="116"/>
        <v>0</v>
      </c>
      <c r="Q487" s="3">
        <v>0</v>
      </c>
      <c r="R487" s="3">
        <f t="shared" si="117"/>
        <v>0</v>
      </c>
      <c r="S487" s="3">
        <f t="shared" si="118"/>
        <v>0</v>
      </c>
      <c r="T487" s="62">
        <f t="shared" si="119"/>
        <v>0</v>
      </c>
    </row>
    <row r="488" spans="1:20" x14ac:dyDescent="0.3">
      <c r="A488" s="3">
        <v>5000</v>
      </c>
      <c r="B488" s="3">
        <f t="shared" si="105"/>
        <v>0</v>
      </c>
      <c r="C488" s="3">
        <f t="shared" si="106"/>
        <v>5000</v>
      </c>
      <c r="D488" s="62">
        <f t="shared" si="107"/>
        <v>0</v>
      </c>
      <c r="E488" s="3">
        <v>7627.1186459999999</v>
      </c>
      <c r="F488" s="3">
        <f t="shared" si="108"/>
        <v>0</v>
      </c>
      <c r="G488" s="3">
        <f t="shared" si="109"/>
        <v>7627.1186459999999</v>
      </c>
      <c r="H488" s="62">
        <f t="shared" si="110"/>
        <v>0</v>
      </c>
      <c r="I488" s="3">
        <v>0</v>
      </c>
      <c r="J488" s="3">
        <f t="shared" si="111"/>
        <v>0</v>
      </c>
      <c r="K488" s="3">
        <f t="shared" si="112"/>
        <v>0</v>
      </c>
      <c r="L488" s="62">
        <f t="shared" si="113"/>
        <v>0</v>
      </c>
      <c r="M488" s="3">
        <v>-6779.6610170000004</v>
      </c>
      <c r="N488" s="3">
        <f t="shared" si="114"/>
        <v>0</v>
      </c>
      <c r="O488" s="3">
        <f t="shared" si="115"/>
        <v>6779.6610170000004</v>
      </c>
      <c r="P488" s="62">
        <f t="shared" si="116"/>
        <v>0</v>
      </c>
      <c r="Q488" s="3">
        <v>0</v>
      </c>
      <c r="R488" s="3">
        <f t="shared" si="117"/>
        <v>0</v>
      </c>
      <c r="S488" s="3">
        <f t="shared" si="118"/>
        <v>0</v>
      </c>
      <c r="T488" s="62">
        <f t="shared" si="119"/>
        <v>0</v>
      </c>
    </row>
    <row r="489" spans="1:20" x14ac:dyDescent="0.3">
      <c r="A489" s="3">
        <v>5000</v>
      </c>
      <c r="B489" s="3">
        <f t="shared" si="105"/>
        <v>0</v>
      </c>
      <c r="C489" s="3">
        <f t="shared" si="106"/>
        <v>5000</v>
      </c>
      <c r="D489" s="62">
        <f t="shared" si="107"/>
        <v>0</v>
      </c>
      <c r="E489" s="3">
        <v>7627.1186459999999</v>
      </c>
      <c r="F489" s="3">
        <f t="shared" si="108"/>
        <v>0</v>
      </c>
      <c r="G489" s="3">
        <f t="shared" si="109"/>
        <v>7627.1186459999999</v>
      </c>
      <c r="H489" s="62">
        <f t="shared" si="110"/>
        <v>0</v>
      </c>
      <c r="I489" s="3">
        <v>0</v>
      </c>
      <c r="J489" s="3">
        <f t="shared" si="111"/>
        <v>0</v>
      </c>
      <c r="K489" s="3">
        <f t="shared" si="112"/>
        <v>0</v>
      </c>
      <c r="L489" s="62">
        <f t="shared" si="113"/>
        <v>0</v>
      </c>
      <c r="M489" s="3">
        <v>-6779.6610170000004</v>
      </c>
      <c r="N489" s="3">
        <f t="shared" si="114"/>
        <v>0</v>
      </c>
      <c r="O489" s="3">
        <f t="shared" si="115"/>
        <v>6779.6610170000004</v>
      </c>
      <c r="P489" s="62">
        <f t="shared" si="116"/>
        <v>0</v>
      </c>
      <c r="Q489" s="3">
        <v>0</v>
      </c>
      <c r="R489" s="3">
        <f t="shared" si="117"/>
        <v>0</v>
      </c>
      <c r="S489" s="3">
        <f t="shared" si="118"/>
        <v>0</v>
      </c>
      <c r="T489" s="62">
        <f t="shared" si="119"/>
        <v>0</v>
      </c>
    </row>
    <row r="490" spans="1:20" x14ac:dyDescent="0.3">
      <c r="A490" s="3">
        <v>5000</v>
      </c>
      <c r="B490" s="3">
        <f t="shared" si="105"/>
        <v>0</v>
      </c>
      <c r="C490" s="3">
        <f t="shared" si="106"/>
        <v>5000</v>
      </c>
      <c r="D490" s="62">
        <f t="shared" si="107"/>
        <v>0</v>
      </c>
      <c r="E490" s="3">
        <v>7627.1186459999999</v>
      </c>
      <c r="F490" s="3">
        <f t="shared" si="108"/>
        <v>0</v>
      </c>
      <c r="G490" s="3">
        <f t="shared" si="109"/>
        <v>7627.1186459999999</v>
      </c>
      <c r="H490" s="62">
        <f t="shared" si="110"/>
        <v>0</v>
      </c>
      <c r="I490" s="3">
        <v>0</v>
      </c>
      <c r="J490" s="3">
        <f t="shared" si="111"/>
        <v>0</v>
      </c>
      <c r="K490" s="3">
        <f t="shared" si="112"/>
        <v>0</v>
      </c>
      <c r="L490" s="62">
        <f t="shared" si="113"/>
        <v>0</v>
      </c>
      <c r="M490" s="3">
        <v>-6779.6610170000004</v>
      </c>
      <c r="N490" s="3">
        <f t="shared" si="114"/>
        <v>0</v>
      </c>
      <c r="O490" s="3">
        <f t="shared" si="115"/>
        <v>6779.6610170000004</v>
      </c>
      <c r="P490" s="62">
        <f t="shared" si="116"/>
        <v>0</v>
      </c>
      <c r="Q490" s="3">
        <v>0</v>
      </c>
      <c r="R490" s="3">
        <f t="shared" si="117"/>
        <v>0</v>
      </c>
      <c r="S490" s="3">
        <f t="shared" si="118"/>
        <v>0</v>
      </c>
      <c r="T490" s="62">
        <f t="shared" si="119"/>
        <v>0</v>
      </c>
    </row>
    <row r="491" spans="1:20" x14ac:dyDescent="0.3">
      <c r="A491" s="3">
        <v>5000</v>
      </c>
      <c r="B491" s="3">
        <f t="shared" si="105"/>
        <v>0</v>
      </c>
      <c r="C491" s="3">
        <f t="shared" si="106"/>
        <v>5000</v>
      </c>
      <c r="D491" s="62">
        <f t="shared" si="107"/>
        <v>0</v>
      </c>
      <c r="E491" s="3">
        <v>7627.1186459999999</v>
      </c>
      <c r="F491" s="3">
        <f t="shared" si="108"/>
        <v>0</v>
      </c>
      <c r="G491" s="3">
        <f t="shared" si="109"/>
        <v>7627.1186459999999</v>
      </c>
      <c r="H491" s="62">
        <f t="shared" si="110"/>
        <v>0</v>
      </c>
      <c r="I491" s="3">
        <v>0</v>
      </c>
      <c r="J491" s="3">
        <f t="shared" si="111"/>
        <v>0</v>
      </c>
      <c r="K491" s="3">
        <f t="shared" si="112"/>
        <v>0</v>
      </c>
      <c r="L491" s="62">
        <f t="shared" si="113"/>
        <v>0</v>
      </c>
      <c r="M491" s="3">
        <v>-6779.6610170000004</v>
      </c>
      <c r="N491" s="3">
        <f t="shared" si="114"/>
        <v>0</v>
      </c>
      <c r="O491" s="3">
        <f t="shared" si="115"/>
        <v>6779.6610170000004</v>
      </c>
      <c r="P491" s="62">
        <f t="shared" si="116"/>
        <v>0</v>
      </c>
      <c r="Q491" s="3">
        <v>0</v>
      </c>
      <c r="R491" s="3">
        <f t="shared" si="117"/>
        <v>0</v>
      </c>
      <c r="S491" s="3">
        <f t="shared" si="118"/>
        <v>0</v>
      </c>
      <c r="T491" s="62">
        <f t="shared" si="119"/>
        <v>0</v>
      </c>
    </row>
    <row r="492" spans="1:20" x14ac:dyDescent="0.3">
      <c r="A492" s="3">
        <v>5000</v>
      </c>
      <c r="B492" s="3">
        <f t="shared" si="105"/>
        <v>0</v>
      </c>
      <c r="C492" s="3">
        <f t="shared" si="106"/>
        <v>5000</v>
      </c>
      <c r="D492" s="62">
        <f t="shared" si="107"/>
        <v>0</v>
      </c>
      <c r="E492" s="3">
        <v>7627.1186459999999</v>
      </c>
      <c r="F492" s="3">
        <f t="shared" si="108"/>
        <v>0</v>
      </c>
      <c r="G492" s="3">
        <f t="shared" si="109"/>
        <v>7627.1186459999999</v>
      </c>
      <c r="H492" s="62">
        <f t="shared" si="110"/>
        <v>0</v>
      </c>
      <c r="I492" s="3">
        <v>0</v>
      </c>
      <c r="J492" s="3">
        <f t="shared" si="111"/>
        <v>0</v>
      </c>
      <c r="K492" s="3">
        <f t="shared" si="112"/>
        <v>0</v>
      </c>
      <c r="L492" s="62">
        <f t="shared" si="113"/>
        <v>0</v>
      </c>
      <c r="M492" s="3">
        <v>-6779.6610170000004</v>
      </c>
      <c r="N492" s="3">
        <f t="shared" si="114"/>
        <v>0</v>
      </c>
      <c r="O492" s="3">
        <f t="shared" si="115"/>
        <v>6779.6610170000004</v>
      </c>
      <c r="P492" s="62">
        <f t="shared" si="116"/>
        <v>0</v>
      </c>
      <c r="Q492" s="3">
        <v>0</v>
      </c>
      <c r="R492" s="3">
        <f t="shared" si="117"/>
        <v>0</v>
      </c>
      <c r="S492" s="3">
        <f t="shared" si="118"/>
        <v>0</v>
      </c>
      <c r="T492" s="62">
        <f t="shared" si="119"/>
        <v>0</v>
      </c>
    </row>
    <row r="493" spans="1:20" x14ac:dyDescent="0.3">
      <c r="A493" s="3">
        <v>5000</v>
      </c>
      <c r="B493" s="3">
        <f t="shared" si="105"/>
        <v>0</v>
      </c>
      <c r="C493" s="3">
        <f t="shared" si="106"/>
        <v>5000</v>
      </c>
      <c r="D493" s="62">
        <f t="shared" si="107"/>
        <v>0</v>
      </c>
      <c r="E493" s="3">
        <v>7627.1186459999999</v>
      </c>
      <c r="F493" s="3">
        <f t="shared" si="108"/>
        <v>0</v>
      </c>
      <c r="G493" s="3">
        <f t="shared" si="109"/>
        <v>7627.1186459999999</v>
      </c>
      <c r="H493" s="62">
        <f t="shared" si="110"/>
        <v>0</v>
      </c>
      <c r="I493" s="3">
        <v>0</v>
      </c>
      <c r="J493" s="3">
        <f t="shared" si="111"/>
        <v>0</v>
      </c>
      <c r="K493" s="3">
        <f t="shared" si="112"/>
        <v>0</v>
      </c>
      <c r="L493" s="62">
        <f t="shared" si="113"/>
        <v>0</v>
      </c>
      <c r="M493" s="3">
        <v>-6779.6610170000004</v>
      </c>
      <c r="N493" s="3">
        <f t="shared" si="114"/>
        <v>0</v>
      </c>
      <c r="O493" s="3">
        <f t="shared" si="115"/>
        <v>6779.6610170000004</v>
      </c>
      <c r="P493" s="62">
        <f t="shared" si="116"/>
        <v>0</v>
      </c>
      <c r="Q493" s="3">
        <v>0</v>
      </c>
      <c r="R493" s="3">
        <f t="shared" si="117"/>
        <v>0</v>
      </c>
      <c r="S493" s="3">
        <f t="shared" si="118"/>
        <v>0</v>
      </c>
      <c r="T493" s="62">
        <f t="shared" si="119"/>
        <v>0</v>
      </c>
    </row>
    <row r="494" spans="1:20" x14ac:dyDescent="0.3">
      <c r="A494" s="3">
        <v>5000</v>
      </c>
      <c r="B494" s="3">
        <f t="shared" si="105"/>
        <v>0</v>
      </c>
      <c r="C494" s="3">
        <f t="shared" si="106"/>
        <v>5000</v>
      </c>
      <c r="D494" s="62">
        <f t="shared" si="107"/>
        <v>0</v>
      </c>
      <c r="E494" s="3">
        <v>7627.1186459999999</v>
      </c>
      <c r="F494" s="3">
        <f t="shared" si="108"/>
        <v>0</v>
      </c>
      <c r="G494" s="3">
        <f t="shared" si="109"/>
        <v>7627.1186459999999</v>
      </c>
      <c r="H494" s="62">
        <f t="shared" si="110"/>
        <v>0</v>
      </c>
      <c r="I494" s="3">
        <v>0</v>
      </c>
      <c r="J494" s="3">
        <f t="shared" si="111"/>
        <v>0</v>
      </c>
      <c r="K494" s="3">
        <f t="shared" si="112"/>
        <v>0</v>
      </c>
      <c r="L494" s="62">
        <f t="shared" si="113"/>
        <v>0</v>
      </c>
      <c r="M494" s="3">
        <v>-6779.6610170000004</v>
      </c>
      <c r="N494" s="3">
        <f t="shared" si="114"/>
        <v>0</v>
      </c>
      <c r="O494" s="3">
        <f t="shared" si="115"/>
        <v>6779.6610170000004</v>
      </c>
      <c r="P494" s="62">
        <f t="shared" si="116"/>
        <v>0</v>
      </c>
      <c r="Q494" s="3">
        <v>0</v>
      </c>
      <c r="R494" s="3">
        <f t="shared" si="117"/>
        <v>0</v>
      </c>
      <c r="S494" s="3">
        <f t="shared" si="118"/>
        <v>0</v>
      </c>
      <c r="T494" s="62">
        <f t="shared" si="119"/>
        <v>0</v>
      </c>
    </row>
    <row r="495" spans="1:20" x14ac:dyDescent="0.3">
      <c r="A495" s="3">
        <v>5000</v>
      </c>
      <c r="B495" s="3">
        <f t="shared" si="105"/>
        <v>0</v>
      </c>
      <c r="C495" s="3">
        <f t="shared" si="106"/>
        <v>5000</v>
      </c>
      <c r="D495" s="62">
        <f t="shared" si="107"/>
        <v>0</v>
      </c>
      <c r="E495" s="3">
        <v>7627.1186459999999</v>
      </c>
      <c r="F495" s="3">
        <f t="shared" si="108"/>
        <v>0</v>
      </c>
      <c r="G495" s="3">
        <f t="shared" si="109"/>
        <v>7627.1186459999999</v>
      </c>
      <c r="H495" s="62">
        <f t="shared" si="110"/>
        <v>0</v>
      </c>
      <c r="I495" s="3">
        <v>296.21307261999999</v>
      </c>
      <c r="J495" s="3">
        <f t="shared" si="111"/>
        <v>0</v>
      </c>
      <c r="K495" s="3">
        <f t="shared" si="112"/>
        <v>296.21307261999999</v>
      </c>
      <c r="L495" s="62">
        <f t="shared" si="113"/>
        <v>0</v>
      </c>
      <c r="M495" s="3">
        <v>-6779.6610170000004</v>
      </c>
      <c r="N495" s="3">
        <f t="shared" si="114"/>
        <v>0</v>
      </c>
      <c r="O495" s="3">
        <f t="shared" si="115"/>
        <v>6779.6610170000004</v>
      </c>
      <c r="P495" s="62">
        <f t="shared" si="116"/>
        <v>0</v>
      </c>
      <c r="Q495" s="3">
        <v>-133.37772181</v>
      </c>
      <c r="R495" s="3">
        <f t="shared" si="117"/>
        <v>133.37772181</v>
      </c>
      <c r="S495" s="3">
        <f t="shared" si="118"/>
        <v>0</v>
      </c>
      <c r="T495" s="62">
        <f t="shared" si="119"/>
        <v>8.5846753203216677E-2</v>
      </c>
    </row>
    <row r="496" spans="1:20" x14ac:dyDescent="0.3">
      <c r="A496" s="3">
        <v>5000</v>
      </c>
      <c r="B496" s="3">
        <f t="shared" si="105"/>
        <v>0</v>
      </c>
      <c r="C496" s="3">
        <f t="shared" si="106"/>
        <v>5000</v>
      </c>
      <c r="D496" s="62">
        <f t="shared" si="107"/>
        <v>0</v>
      </c>
      <c r="E496" s="3">
        <v>7627.1186459999999</v>
      </c>
      <c r="F496" s="3">
        <f t="shared" si="108"/>
        <v>0</v>
      </c>
      <c r="G496" s="3">
        <f t="shared" si="109"/>
        <v>7627.1186459999999</v>
      </c>
      <c r="H496" s="62">
        <f t="shared" si="110"/>
        <v>0</v>
      </c>
      <c r="I496" s="3">
        <v>627.14080653999997</v>
      </c>
      <c r="J496" s="3">
        <f t="shared" si="111"/>
        <v>0</v>
      </c>
      <c r="K496" s="3">
        <f t="shared" si="112"/>
        <v>627.14080653999997</v>
      </c>
      <c r="L496" s="62">
        <f t="shared" si="113"/>
        <v>0</v>
      </c>
      <c r="M496" s="3">
        <v>-6779.6610170000004</v>
      </c>
      <c r="N496" s="3">
        <f t="shared" si="114"/>
        <v>0</v>
      </c>
      <c r="O496" s="3">
        <f t="shared" si="115"/>
        <v>6779.6610170000004</v>
      </c>
      <c r="P496" s="62">
        <f t="shared" si="116"/>
        <v>0</v>
      </c>
      <c r="Q496" s="3">
        <v>-133.84158876999999</v>
      </c>
      <c r="R496" s="3">
        <f t="shared" si="117"/>
        <v>133.84158876999999</v>
      </c>
      <c r="S496" s="3">
        <f t="shared" si="118"/>
        <v>0</v>
      </c>
      <c r="T496" s="62">
        <f t="shared" si="119"/>
        <v>8.614531485124792E-2</v>
      </c>
    </row>
    <row r="497" spans="1:20" x14ac:dyDescent="0.3">
      <c r="A497" s="3">
        <v>5000</v>
      </c>
      <c r="B497" s="3">
        <f t="shared" si="105"/>
        <v>0</v>
      </c>
      <c r="C497" s="3">
        <f t="shared" si="106"/>
        <v>5000</v>
      </c>
      <c r="D497" s="62">
        <f t="shared" si="107"/>
        <v>0</v>
      </c>
      <c r="E497" s="3">
        <v>7627.1186459999999</v>
      </c>
      <c r="F497" s="3">
        <f t="shared" si="108"/>
        <v>0</v>
      </c>
      <c r="G497" s="3">
        <f t="shared" si="109"/>
        <v>7627.1186459999999</v>
      </c>
      <c r="H497" s="62">
        <f t="shared" si="110"/>
        <v>0</v>
      </c>
      <c r="I497" s="3">
        <v>626.21307262000005</v>
      </c>
      <c r="J497" s="3">
        <f t="shared" si="111"/>
        <v>0</v>
      </c>
      <c r="K497" s="3">
        <f t="shared" si="112"/>
        <v>626.21307262000005</v>
      </c>
      <c r="L497" s="62">
        <f t="shared" si="113"/>
        <v>0</v>
      </c>
      <c r="M497" s="3">
        <v>-6779.6610170000004</v>
      </c>
      <c r="N497" s="3">
        <f t="shared" si="114"/>
        <v>0</v>
      </c>
      <c r="O497" s="3">
        <f t="shared" si="115"/>
        <v>6779.6610170000004</v>
      </c>
      <c r="P497" s="62">
        <f t="shared" si="116"/>
        <v>0</v>
      </c>
      <c r="Q497" s="3">
        <v>-133.37772181</v>
      </c>
      <c r="R497" s="3">
        <f t="shared" si="117"/>
        <v>133.37772181</v>
      </c>
      <c r="S497" s="3">
        <f t="shared" si="118"/>
        <v>0</v>
      </c>
      <c r="T497" s="62">
        <f t="shared" si="119"/>
        <v>8.5846753203216677E-2</v>
      </c>
    </row>
    <row r="498" spans="1:20" x14ac:dyDescent="0.3">
      <c r="A498" s="3">
        <v>5000</v>
      </c>
      <c r="B498" s="3">
        <f t="shared" si="105"/>
        <v>0</v>
      </c>
      <c r="C498" s="3">
        <f t="shared" si="106"/>
        <v>5000</v>
      </c>
      <c r="D498" s="62">
        <f t="shared" si="107"/>
        <v>0</v>
      </c>
      <c r="E498" s="3">
        <v>7627.1186459999999</v>
      </c>
      <c r="F498" s="3">
        <f t="shared" si="108"/>
        <v>0</v>
      </c>
      <c r="G498" s="3">
        <f t="shared" si="109"/>
        <v>7627.1186459999999</v>
      </c>
      <c r="H498" s="62">
        <f t="shared" si="110"/>
        <v>0</v>
      </c>
      <c r="I498" s="3">
        <v>626.21307262000005</v>
      </c>
      <c r="J498" s="3">
        <f t="shared" si="111"/>
        <v>0</v>
      </c>
      <c r="K498" s="3">
        <f t="shared" si="112"/>
        <v>626.21307262000005</v>
      </c>
      <c r="L498" s="62">
        <f t="shared" si="113"/>
        <v>0</v>
      </c>
      <c r="M498" s="3">
        <v>-6779.6610170000004</v>
      </c>
      <c r="N498" s="3">
        <f t="shared" si="114"/>
        <v>0</v>
      </c>
      <c r="O498" s="3">
        <f t="shared" si="115"/>
        <v>6779.6610170000004</v>
      </c>
      <c r="P498" s="62">
        <f t="shared" si="116"/>
        <v>0</v>
      </c>
      <c r="Q498" s="3">
        <v>-133.37772181</v>
      </c>
      <c r="R498" s="3">
        <f t="shared" si="117"/>
        <v>133.37772181</v>
      </c>
      <c r="S498" s="3">
        <f t="shared" si="118"/>
        <v>0</v>
      </c>
      <c r="T498" s="62">
        <f t="shared" si="119"/>
        <v>8.5846753203216677E-2</v>
      </c>
    </row>
    <row r="499" spans="1:20" x14ac:dyDescent="0.3">
      <c r="A499" s="3">
        <v>5000</v>
      </c>
      <c r="B499" s="3">
        <f t="shared" si="105"/>
        <v>0</v>
      </c>
      <c r="C499" s="3">
        <f t="shared" si="106"/>
        <v>5000</v>
      </c>
      <c r="D499" s="62">
        <f t="shared" si="107"/>
        <v>0</v>
      </c>
      <c r="E499" s="3">
        <v>7627.1186459999999</v>
      </c>
      <c r="F499" s="3">
        <f t="shared" si="108"/>
        <v>0</v>
      </c>
      <c r="G499" s="3">
        <f t="shared" si="109"/>
        <v>7627.1186459999999</v>
      </c>
      <c r="H499" s="62">
        <f t="shared" si="110"/>
        <v>0</v>
      </c>
      <c r="I499" s="3">
        <v>627.14080653999997</v>
      </c>
      <c r="J499" s="3">
        <f t="shared" si="111"/>
        <v>0</v>
      </c>
      <c r="K499" s="3">
        <f t="shared" si="112"/>
        <v>627.14080653999997</v>
      </c>
      <c r="L499" s="62">
        <f t="shared" si="113"/>
        <v>0</v>
      </c>
      <c r="M499" s="3">
        <v>-6779.6610170000004</v>
      </c>
      <c r="N499" s="3">
        <f t="shared" si="114"/>
        <v>0</v>
      </c>
      <c r="O499" s="3">
        <f t="shared" si="115"/>
        <v>6779.6610170000004</v>
      </c>
      <c r="P499" s="62">
        <f t="shared" si="116"/>
        <v>0</v>
      </c>
      <c r="Q499" s="3">
        <v>-133.84158876999999</v>
      </c>
      <c r="R499" s="3">
        <f t="shared" si="117"/>
        <v>133.84158876999999</v>
      </c>
      <c r="S499" s="3">
        <f t="shared" si="118"/>
        <v>0</v>
      </c>
      <c r="T499" s="62">
        <f t="shared" si="119"/>
        <v>8.614531485124792E-2</v>
      </c>
    </row>
    <row r="500" spans="1:20" x14ac:dyDescent="0.3">
      <c r="A500" s="3">
        <v>5000</v>
      </c>
      <c r="B500" s="3">
        <f t="shared" si="105"/>
        <v>0</v>
      </c>
      <c r="C500" s="3">
        <f t="shared" si="106"/>
        <v>5000</v>
      </c>
      <c r="D500" s="62">
        <f t="shared" si="107"/>
        <v>0</v>
      </c>
      <c r="E500" s="3">
        <v>7627.1186459999999</v>
      </c>
      <c r="F500" s="3">
        <f t="shared" si="108"/>
        <v>0</v>
      </c>
      <c r="G500" s="3">
        <f t="shared" si="109"/>
        <v>7627.1186459999999</v>
      </c>
      <c r="H500" s="62">
        <f t="shared" si="110"/>
        <v>0</v>
      </c>
      <c r="I500" s="3">
        <v>626.21307262000005</v>
      </c>
      <c r="J500" s="3">
        <f t="shared" si="111"/>
        <v>0</v>
      </c>
      <c r="K500" s="3">
        <f t="shared" si="112"/>
        <v>626.21307262000005</v>
      </c>
      <c r="L500" s="62">
        <f t="shared" si="113"/>
        <v>0</v>
      </c>
      <c r="M500" s="3">
        <v>-6779.6610170000004</v>
      </c>
      <c r="N500" s="3">
        <f t="shared" si="114"/>
        <v>0</v>
      </c>
      <c r="O500" s="3">
        <f t="shared" si="115"/>
        <v>6779.6610170000004</v>
      </c>
      <c r="P500" s="62">
        <f t="shared" si="116"/>
        <v>0</v>
      </c>
      <c r="Q500" s="3">
        <v>-133.37772181</v>
      </c>
      <c r="R500" s="3">
        <f t="shared" si="117"/>
        <v>133.37772181</v>
      </c>
      <c r="S500" s="3">
        <f t="shared" si="118"/>
        <v>0</v>
      </c>
      <c r="T500" s="62">
        <f t="shared" si="119"/>
        <v>8.5846753203216677E-2</v>
      </c>
    </row>
    <row r="501" spans="1:20" x14ac:dyDescent="0.3">
      <c r="A501" s="3">
        <v>5000</v>
      </c>
      <c r="B501" s="3">
        <f t="shared" si="105"/>
        <v>0</v>
      </c>
      <c r="C501" s="3">
        <f t="shared" si="106"/>
        <v>5000</v>
      </c>
      <c r="D501" s="62">
        <f t="shared" si="107"/>
        <v>0</v>
      </c>
      <c r="E501" s="3">
        <v>7627.1186459999999</v>
      </c>
      <c r="F501" s="3">
        <f t="shared" si="108"/>
        <v>0</v>
      </c>
      <c r="G501" s="3">
        <f t="shared" si="109"/>
        <v>7627.1186459999999</v>
      </c>
      <c r="H501" s="62">
        <f t="shared" si="110"/>
        <v>0</v>
      </c>
      <c r="I501" s="3">
        <v>0</v>
      </c>
      <c r="J501" s="3">
        <f t="shared" si="111"/>
        <v>0</v>
      </c>
      <c r="K501" s="3">
        <f t="shared" si="112"/>
        <v>0</v>
      </c>
      <c r="L501" s="62">
        <f t="shared" si="113"/>
        <v>0</v>
      </c>
      <c r="M501" s="3">
        <v>-6779.6610170000004</v>
      </c>
      <c r="N501" s="3">
        <f t="shared" si="114"/>
        <v>0</v>
      </c>
      <c r="O501" s="3">
        <f t="shared" si="115"/>
        <v>6779.6610170000004</v>
      </c>
      <c r="P501" s="62">
        <f t="shared" si="116"/>
        <v>0</v>
      </c>
      <c r="Q501" s="3">
        <v>0</v>
      </c>
      <c r="R501" s="3">
        <f t="shared" si="117"/>
        <v>0</v>
      </c>
      <c r="S501" s="3">
        <f t="shared" si="118"/>
        <v>0</v>
      </c>
      <c r="T501" s="62">
        <f t="shared" si="119"/>
        <v>0</v>
      </c>
    </row>
    <row r="502" spans="1:20" x14ac:dyDescent="0.3">
      <c r="A502" s="3">
        <v>5000</v>
      </c>
      <c r="B502" s="3">
        <f t="shared" si="105"/>
        <v>0</v>
      </c>
      <c r="C502" s="3">
        <f t="shared" si="106"/>
        <v>5000</v>
      </c>
      <c r="D502" s="62">
        <f t="shared" si="107"/>
        <v>0</v>
      </c>
      <c r="E502" s="3">
        <v>6955.95988373</v>
      </c>
      <c r="F502" s="3">
        <f t="shared" si="108"/>
        <v>0</v>
      </c>
      <c r="G502" s="3">
        <f t="shared" si="109"/>
        <v>6955.95988373</v>
      </c>
      <c r="H502" s="62">
        <f t="shared" si="110"/>
        <v>0</v>
      </c>
      <c r="I502" s="3">
        <v>0</v>
      </c>
      <c r="J502" s="3">
        <f t="shared" si="111"/>
        <v>0</v>
      </c>
      <c r="K502" s="3">
        <f t="shared" si="112"/>
        <v>0</v>
      </c>
      <c r="L502" s="62">
        <f t="shared" si="113"/>
        <v>0</v>
      </c>
      <c r="M502" s="3">
        <v>-6779.6610170000004</v>
      </c>
      <c r="N502" s="3">
        <f t="shared" si="114"/>
        <v>0</v>
      </c>
      <c r="O502" s="3">
        <f t="shared" si="115"/>
        <v>6779.6610170000004</v>
      </c>
      <c r="P502" s="62">
        <f t="shared" si="116"/>
        <v>0</v>
      </c>
      <c r="Q502" s="3">
        <v>-167.16464919000001</v>
      </c>
      <c r="R502" s="3">
        <f t="shared" si="117"/>
        <v>167.16464919000001</v>
      </c>
      <c r="S502" s="3">
        <f t="shared" si="118"/>
        <v>0</v>
      </c>
      <c r="T502" s="62">
        <f t="shared" si="119"/>
        <v>0.10759324862182713</v>
      </c>
    </row>
    <row r="503" spans="1:20" x14ac:dyDescent="0.3">
      <c r="A503" s="3">
        <v>5000</v>
      </c>
      <c r="B503" s="3">
        <f t="shared" si="105"/>
        <v>0</v>
      </c>
      <c r="C503" s="3">
        <f t="shared" si="106"/>
        <v>5000</v>
      </c>
      <c r="D503" s="62">
        <f t="shared" si="107"/>
        <v>0</v>
      </c>
      <c r="E503" s="3">
        <v>6776.25945254</v>
      </c>
      <c r="F503" s="3">
        <f t="shared" si="108"/>
        <v>0</v>
      </c>
      <c r="G503" s="3">
        <f t="shared" si="109"/>
        <v>6776.25945254</v>
      </c>
      <c r="H503" s="62">
        <f t="shared" si="110"/>
        <v>0</v>
      </c>
      <c r="I503" s="3">
        <v>0</v>
      </c>
      <c r="J503" s="3">
        <f t="shared" si="111"/>
        <v>0</v>
      </c>
      <c r="K503" s="3">
        <f t="shared" si="112"/>
        <v>0</v>
      </c>
      <c r="L503" s="62">
        <f t="shared" si="113"/>
        <v>0</v>
      </c>
      <c r="M503" s="3">
        <v>-6779.6610170000004</v>
      </c>
      <c r="N503" s="3">
        <f t="shared" si="114"/>
        <v>0</v>
      </c>
      <c r="O503" s="3">
        <f t="shared" si="115"/>
        <v>6779.6610170000004</v>
      </c>
      <c r="P503" s="62">
        <f t="shared" si="116"/>
        <v>0</v>
      </c>
      <c r="Q503" s="3">
        <v>-166.70078222999999</v>
      </c>
      <c r="R503" s="3">
        <f t="shared" si="117"/>
        <v>166.70078222999999</v>
      </c>
      <c r="S503" s="3">
        <f t="shared" si="118"/>
        <v>0</v>
      </c>
      <c r="T503" s="62">
        <f t="shared" si="119"/>
        <v>0.10729468697379588</v>
      </c>
    </row>
    <row r="504" spans="1:20" x14ac:dyDescent="0.3">
      <c r="A504" s="3">
        <v>5000</v>
      </c>
      <c r="B504" s="3">
        <f t="shared" si="105"/>
        <v>0</v>
      </c>
      <c r="C504" s="3">
        <f t="shared" si="106"/>
        <v>5000</v>
      </c>
      <c r="D504" s="62">
        <f t="shared" si="107"/>
        <v>0</v>
      </c>
      <c r="E504" s="3">
        <v>6775.3317186200002</v>
      </c>
      <c r="F504" s="3">
        <f t="shared" si="108"/>
        <v>0</v>
      </c>
      <c r="G504" s="3">
        <f t="shared" si="109"/>
        <v>6775.3317186200002</v>
      </c>
      <c r="H504" s="62">
        <f t="shared" si="110"/>
        <v>0</v>
      </c>
      <c r="I504" s="3">
        <v>0</v>
      </c>
      <c r="J504" s="3">
        <f t="shared" si="111"/>
        <v>0</v>
      </c>
      <c r="K504" s="3">
        <f t="shared" si="112"/>
        <v>0</v>
      </c>
      <c r="L504" s="62">
        <f t="shared" si="113"/>
        <v>0</v>
      </c>
      <c r="M504" s="3">
        <v>-6779.6610170000004</v>
      </c>
      <c r="N504" s="3">
        <f t="shared" si="114"/>
        <v>0</v>
      </c>
      <c r="O504" s="3">
        <f t="shared" si="115"/>
        <v>6779.6610170000004</v>
      </c>
      <c r="P504" s="62">
        <f t="shared" si="116"/>
        <v>0</v>
      </c>
      <c r="Q504" s="3">
        <v>-167.16464919000001</v>
      </c>
      <c r="R504" s="3">
        <f t="shared" si="117"/>
        <v>167.16464919000001</v>
      </c>
      <c r="S504" s="3">
        <f t="shared" si="118"/>
        <v>0</v>
      </c>
      <c r="T504" s="62">
        <f t="shared" si="119"/>
        <v>0.10759324862182713</v>
      </c>
    </row>
    <row r="505" spans="1:20" x14ac:dyDescent="0.3">
      <c r="A505" s="3">
        <v>5000</v>
      </c>
      <c r="B505" s="3">
        <f t="shared" si="105"/>
        <v>0</v>
      </c>
      <c r="C505" s="3">
        <f t="shared" si="106"/>
        <v>5000</v>
      </c>
      <c r="D505" s="62">
        <f t="shared" si="107"/>
        <v>0</v>
      </c>
      <c r="E505" s="3">
        <v>6774.4039847100003</v>
      </c>
      <c r="F505" s="3">
        <f t="shared" si="108"/>
        <v>0</v>
      </c>
      <c r="G505" s="3">
        <f t="shared" si="109"/>
        <v>6774.4039847100003</v>
      </c>
      <c r="H505" s="62">
        <f t="shared" si="110"/>
        <v>0</v>
      </c>
      <c r="I505" s="3">
        <v>0</v>
      </c>
      <c r="J505" s="3">
        <f t="shared" si="111"/>
        <v>0</v>
      </c>
      <c r="K505" s="3">
        <f t="shared" si="112"/>
        <v>0</v>
      </c>
      <c r="L505" s="62">
        <f t="shared" si="113"/>
        <v>0</v>
      </c>
      <c r="M505" s="3">
        <v>-6779.6610170000004</v>
      </c>
      <c r="N505" s="3">
        <f t="shared" si="114"/>
        <v>0</v>
      </c>
      <c r="O505" s="3">
        <f t="shared" si="115"/>
        <v>6779.6610170000004</v>
      </c>
      <c r="P505" s="62">
        <f t="shared" si="116"/>
        <v>0</v>
      </c>
      <c r="Q505" s="3">
        <v>-167.62851615</v>
      </c>
      <c r="R505" s="3">
        <f t="shared" si="117"/>
        <v>167.62851615</v>
      </c>
      <c r="S505" s="3">
        <f t="shared" si="118"/>
        <v>0</v>
      </c>
      <c r="T505" s="62">
        <f t="shared" si="119"/>
        <v>0.10789181026985838</v>
      </c>
    </row>
    <row r="506" spans="1:20" x14ac:dyDescent="0.3">
      <c r="A506" s="3">
        <v>5000</v>
      </c>
      <c r="B506" s="3">
        <f t="shared" si="105"/>
        <v>0</v>
      </c>
      <c r="C506" s="3">
        <f t="shared" si="106"/>
        <v>5000</v>
      </c>
      <c r="D506" s="62">
        <f t="shared" si="107"/>
        <v>0</v>
      </c>
      <c r="E506" s="3">
        <v>6773.4762507900004</v>
      </c>
      <c r="F506" s="3">
        <f t="shared" si="108"/>
        <v>0</v>
      </c>
      <c r="G506" s="3">
        <f t="shared" si="109"/>
        <v>6773.4762507900004</v>
      </c>
      <c r="H506" s="62">
        <f t="shared" si="110"/>
        <v>0</v>
      </c>
      <c r="I506" s="3">
        <v>0</v>
      </c>
      <c r="J506" s="3">
        <f t="shared" si="111"/>
        <v>0</v>
      </c>
      <c r="K506" s="3">
        <f t="shared" si="112"/>
        <v>0</v>
      </c>
      <c r="L506" s="62">
        <f t="shared" si="113"/>
        <v>0</v>
      </c>
      <c r="M506" s="3">
        <v>-6779.6610170000004</v>
      </c>
      <c r="N506" s="3">
        <f t="shared" si="114"/>
        <v>0</v>
      </c>
      <c r="O506" s="3">
        <f t="shared" si="115"/>
        <v>6779.6610170000004</v>
      </c>
      <c r="P506" s="62">
        <f t="shared" si="116"/>
        <v>0</v>
      </c>
      <c r="Q506" s="3">
        <v>-168.09238310000001</v>
      </c>
      <c r="R506" s="3">
        <f t="shared" si="117"/>
        <v>168.09238310000001</v>
      </c>
      <c r="S506" s="3">
        <f t="shared" si="118"/>
        <v>0</v>
      </c>
      <c r="T506" s="62">
        <f t="shared" si="119"/>
        <v>0.10819037191145327</v>
      </c>
    </row>
    <row r="507" spans="1:20" x14ac:dyDescent="0.3">
      <c r="A507" s="3">
        <v>5000</v>
      </c>
      <c r="B507" s="3">
        <f t="shared" si="105"/>
        <v>0</v>
      </c>
      <c r="C507" s="3">
        <f t="shared" si="106"/>
        <v>5000</v>
      </c>
      <c r="D507" s="62">
        <f t="shared" si="107"/>
        <v>0</v>
      </c>
      <c r="E507" s="3">
        <v>6771.6207829599998</v>
      </c>
      <c r="F507" s="3">
        <f t="shared" si="108"/>
        <v>0</v>
      </c>
      <c r="G507" s="3">
        <f t="shared" si="109"/>
        <v>6771.6207829599998</v>
      </c>
      <c r="H507" s="62">
        <f t="shared" si="110"/>
        <v>0</v>
      </c>
      <c r="I507" s="3">
        <v>0</v>
      </c>
      <c r="J507" s="3">
        <f t="shared" si="111"/>
        <v>0</v>
      </c>
      <c r="K507" s="3">
        <f t="shared" si="112"/>
        <v>0</v>
      </c>
      <c r="L507" s="62">
        <f t="shared" si="113"/>
        <v>0</v>
      </c>
      <c r="M507" s="3">
        <v>-6779.6610170000004</v>
      </c>
      <c r="N507" s="3">
        <f t="shared" si="114"/>
        <v>0</v>
      </c>
      <c r="O507" s="3">
        <f t="shared" si="115"/>
        <v>6779.6610170000004</v>
      </c>
      <c r="P507" s="62">
        <f t="shared" si="116"/>
        <v>0</v>
      </c>
      <c r="Q507" s="3">
        <v>-169.02011701999999</v>
      </c>
      <c r="R507" s="3">
        <f t="shared" si="117"/>
        <v>169.02011701999999</v>
      </c>
      <c r="S507" s="3">
        <f t="shared" si="118"/>
        <v>0</v>
      </c>
      <c r="T507" s="62">
        <f t="shared" si="119"/>
        <v>0.10878749520751574</v>
      </c>
    </row>
    <row r="508" spans="1:20" x14ac:dyDescent="0.3">
      <c r="A508" s="3">
        <v>5000</v>
      </c>
      <c r="B508" s="3">
        <f t="shared" si="105"/>
        <v>0</v>
      </c>
      <c r="C508" s="3">
        <f t="shared" si="106"/>
        <v>5000</v>
      </c>
      <c r="D508" s="62">
        <f t="shared" si="107"/>
        <v>0</v>
      </c>
      <c r="E508" s="3">
        <v>6771.6207829599998</v>
      </c>
      <c r="F508" s="3">
        <f t="shared" si="108"/>
        <v>0</v>
      </c>
      <c r="G508" s="3">
        <f t="shared" si="109"/>
        <v>6771.6207829599998</v>
      </c>
      <c r="H508" s="62">
        <f t="shared" si="110"/>
        <v>0</v>
      </c>
      <c r="I508" s="3">
        <v>0</v>
      </c>
      <c r="J508" s="3">
        <f t="shared" si="111"/>
        <v>0</v>
      </c>
      <c r="K508" s="3">
        <f t="shared" si="112"/>
        <v>0</v>
      </c>
      <c r="L508" s="62">
        <f t="shared" si="113"/>
        <v>0</v>
      </c>
      <c r="M508" s="3">
        <v>-6779.6610170000004</v>
      </c>
      <c r="N508" s="3">
        <f t="shared" si="114"/>
        <v>0</v>
      </c>
      <c r="O508" s="3">
        <f t="shared" si="115"/>
        <v>6779.6610170000004</v>
      </c>
      <c r="P508" s="62">
        <f t="shared" si="116"/>
        <v>0</v>
      </c>
      <c r="Q508" s="3">
        <v>-169.02011701999999</v>
      </c>
      <c r="R508" s="3">
        <f t="shared" si="117"/>
        <v>169.02011701999999</v>
      </c>
      <c r="S508" s="3">
        <f t="shared" si="118"/>
        <v>0</v>
      </c>
      <c r="T508" s="62">
        <f t="shared" si="119"/>
        <v>0.10878749520751574</v>
      </c>
    </row>
    <row r="509" spans="1:20" x14ac:dyDescent="0.3">
      <c r="A509" s="3">
        <v>5000</v>
      </c>
      <c r="B509" s="3">
        <f t="shared" si="105"/>
        <v>0</v>
      </c>
      <c r="C509" s="3">
        <f t="shared" si="106"/>
        <v>5000</v>
      </c>
      <c r="D509" s="62">
        <f t="shared" si="107"/>
        <v>0</v>
      </c>
      <c r="E509" s="3">
        <v>6771.7840584400001</v>
      </c>
      <c r="F509" s="3">
        <f t="shared" si="108"/>
        <v>0</v>
      </c>
      <c r="G509" s="3">
        <f t="shared" si="109"/>
        <v>6771.7840584400001</v>
      </c>
      <c r="H509" s="62">
        <f t="shared" si="110"/>
        <v>0</v>
      </c>
      <c r="I509" s="3">
        <v>0</v>
      </c>
      <c r="J509" s="3">
        <f t="shared" si="111"/>
        <v>0</v>
      </c>
      <c r="K509" s="3">
        <f t="shared" si="112"/>
        <v>0</v>
      </c>
      <c r="L509" s="62">
        <f t="shared" si="113"/>
        <v>0</v>
      </c>
      <c r="M509" s="3">
        <v>-6779.6610170000004</v>
      </c>
      <c r="N509" s="3">
        <f t="shared" si="114"/>
        <v>0</v>
      </c>
      <c r="O509" s="3">
        <f t="shared" si="115"/>
        <v>6779.6610170000004</v>
      </c>
      <c r="P509" s="62">
        <f t="shared" si="116"/>
        <v>0</v>
      </c>
      <c r="Q509" s="3">
        <v>-168.93847928</v>
      </c>
      <c r="R509" s="3">
        <f t="shared" si="117"/>
        <v>168.93847928</v>
      </c>
      <c r="S509" s="3">
        <f t="shared" si="118"/>
        <v>0</v>
      </c>
      <c r="T509" s="62">
        <f t="shared" si="119"/>
        <v>0.10873495018858198</v>
      </c>
    </row>
    <row r="510" spans="1:20" x14ac:dyDescent="0.3">
      <c r="A510" s="3">
        <v>5000</v>
      </c>
      <c r="B510" s="3">
        <f t="shared" si="105"/>
        <v>0</v>
      </c>
      <c r="C510" s="3">
        <f t="shared" si="106"/>
        <v>5000</v>
      </c>
      <c r="D510" s="62">
        <f t="shared" si="107"/>
        <v>0</v>
      </c>
      <c r="E510" s="3">
        <v>6771.7840584400001</v>
      </c>
      <c r="F510" s="3">
        <f t="shared" si="108"/>
        <v>0</v>
      </c>
      <c r="G510" s="3">
        <f t="shared" si="109"/>
        <v>6771.7840584400001</v>
      </c>
      <c r="H510" s="62">
        <f t="shared" si="110"/>
        <v>0</v>
      </c>
      <c r="I510" s="3">
        <v>0</v>
      </c>
      <c r="J510" s="3">
        <f t="shared" si="111"/>
        <v>0</v>
      </c>
      <c r="K510" s="3">
        <f t="shared" si="112"/>
        <v>0</v>
      </c>
      <c r="L510" s="62">
        <f t="shared" si="113"/>
        <v>0</v>
      </c>
      <c r="M510" s="3">
        <v>-6779.6610170000004</v>
      </c>
      <c r="N510" s="3">
        <f t="shared" si="114"/>
        <v>0</v>
      </c>
      <c r="O510" s="3">
        <f t="shared" si="115"/>
        <v>6779.6610170000004</v>
      </c>
      <c r="P510" s="62">
        <f t="shared" si="116"/>
        <v>0</v>
      </c>
      <c r="Q510" s="3">
        <v>-168.93847928</v>
      </c>
      <c r="R510" s="3">
        <f t="shared" si="117"/>
        <v>168.93847928</v>
      </c>
      <c r="S510" s="3">
        <f t="shared" si="118"/>
        <v>0</v>
      </c>
      <c r="T510" s="62">
        <f t="shared" si="119"/>
        <v>0.10873495018858198</v>
      </c>
    </row>
    <row r="511" spans="1:20" x14ac:dyDescent="0.3">
      <c r="A511" s="3">
        <v>5000</v>
      </c>
      <c r="B511" s="3">
        <f t="shared" si="105"/>
        <v>0</v>
      </c>
      <c r="C511" s="3">
        <f t="shared" si="106"/>
        <v>5000</v>
      </c>
      <c r="D511" s="62">
        <f t="shared" si="107"/>
        <v>0</v>
      </c>
      <c r="E511" s="3">
        <v>7278.8694832299998</v>
      </c>
      <c r="F511" s="3">
        <f t="shared" si="108"/>
        <v>0</v>
      </c>
      <c r="G511" s="3">
        <f t="shared" si="109"/>
        <v>7278.8694832299998</v>
      </c>
      <c r="H511" s="62">
        <f t="shared" si="110"/>
        <v>0</v>
      </c>
      <c r="I511" s="3">
        <v>0</v>
      </c>
      <c r="J511" s="3">
        <f t="shared" si="111"/>
        <v>0</v>
      </c>
      <c r="K511" s="3">
        <f t="shared" si="112"/>
        <v>0</v>
      </c>
      <c r="L511" s="62">
        <f t="shared" si="113"/>
        <v>0</v>
      </c>
      <c r="M511" s="3">
        <v>-6779.6610170000004</v>
      </c>
      <c r="N511" s="3">
        <f t="shared" si="114"/>
        <v>0</v>
      </c>
      <c r="O511" s="3">
        <f t="shared" si="115"/>
        <v>6779.6610170000004</v>
      </c>
      <c r="P511" s="62">
        <f t="shared" si="116"/>
        <v>0</v>
      </c>
      <c r="Q511" s="3">
        <v>0</v>
      </c>
      <c r="R511" s="3">
        <f t="shared" si="117"/>
        <v>0</v>
      </c>
      <c r="S511" s="3">
        <f t="shared" si="118"/>
        <v>0</v>
      </c>
      <c r="T511" s="62">
        <f t="shared" si="119"/>
        <v>0</v>
      </c>
    </row>
    <row r="512" spans="1:20" x14ac:dyDescent="0.3">
      <c r="A512" s="3">
        <v>5000</v>
      </c>
      <c r="B512" s="3">
        <f t="shared" si="105"/>
        <v>0</v>
      </c>
      <c r="C512" s="3">
        <f t="shared" si="106"/>
        <v>5000</v>
      </c>
      <c r="D512" s="62">
        <f t="shared" si="107"/>
        <v>0</v>
      </c>
      <c r="E512" s="3">
        <v>7627.1186459999999</v>
      </c>
      <c r="F512" s="3">
        <f t="shared" si="108"/>
        <v>0</v>
      </c>
      <c r="G512" s="3">
        <f t="shared" si="109"/>
        <v>7627.1186459999999</v>
      </c>
      <c r="H512" s="62">
        <f t="shared" si="110"/>
        <v>0</v>
      </c>
      <c r="I512" s="3">
        <v>0</v>
      </c>
      <c r="J512" s="3">
        <f t="shared" si="111"/>
        <v>0</v>
      </c>
      <c r="K512" s="3">
        <f t="shared" si="112"/>
        <v>0</v>
      </c>
      <c r="L512" s="62">
        <f t="shared" si="113"/>
        <v>0</v>
      </c>
      <c r="M512" s="3">
        <v>-6779.6610170000004</v>
      </c>
      <c r="N512" s="3">
        <f t="shared" si="114"/>
        <v>0</v>
      </c>
      <c r="O512" s="3">
        <f t="shared" si="115"/>
        <v>6779.6610170000004</v>
      </c>
      <c r="P512" s="62">
        <f t="shared" si="116"/>
        <v>0</v>
      </c>
      <c r="Q512" s="3">
        <v>0</v>
      </c>
      <c r="R512" s="3">
        <f t="shared" si="117"/>
        <v>0</v>
      </c>
      <c r="S512" s="3">
        <f t="shared" si="118"/>
        <v>0</v>
      </c>
      <c r="T512" s="62">
        <f t="shared" si="119"/>
        <v>0</v>
      </c>
    </row>
    <row r="513" spans="1:20" x14ac:dyDescent="0.3">
      <c r="A513" s="3">
        <v>5000</v>
      </c>
      <c r="B513" s="3">
        <f t="shared" si="105"/>
        <v>0</v>
      </c>
      <c r="C513" s="3">
        <f t="shared" si="106"/>
        <v>5000</v>
      </c>
      <c r="D513" s="62">
        <f t="shared" si="107"/>
        <v>0</v>
      </c>
      <c r="E513" s="3">
        <v>6941.1824196300004</v>
      </c>
      <c r="F513" s="3">
        <f t="shared" si="108"/>
        <v>0</v>
      </c>
      <c r="G513" s="3">
        <f t="shared" si="109"/>
        <v>6941.1824196300004</v>
      </c>
      <c r="H513" s="62">
        <f t="shared" si="110"/>
        <v>0</v>
      </c>
      <c r="I513" s="3">
        <v>0</v>
      </c>
      <c r="J513" s="3">
        <f t="shared" si="111"/>
        <v>0</v>
      </c>
      <c r="K513" s="3">
        <f t="shared" si="112"/>
        <v>0</v>
      </c>
      <c r="L513" s="62">
        <f t="shared" si="113"/>
        <v>0</v>
      </c>
      <c r="M513" s="3">
        <v>-6779.6610170000004</v>
      </c>
      <c r="N513" s="3">
        <f t="shared" si="114"/>
        <v>0</v>
      </c>
      <c r="O513" s="3">
        <f t="shared" si="115"/>
        <v>6779.6610170000004</v>
      </c>
      <c r="P513" s="62">
        <f t="shared" si="116"/>
        <v>0</v>
      </c>
      <c r="Q513" s="3">
        <v>0</v>
      </c>
      <c r="R513" s="3">
        <f t="shared" si="117"/>
        <v>0</v>
      </c>
      <c r="S513" s="3">
        <f t="shared" si="118"/>
        <v>0</v>
      </c>
      <c r="T513" s="62">
        <f t="shared" si="119"/>
        <v>0</v>
      </c>
    </row>
    <row r="514" spans="1:20" x14ac:dyDescent="0.3">
      <c r="A514" s="3">
        <v>5000</v>
      </c>
      <c r="B514" s="3">
        <f t="shared" si="105"/>
        <v>0</v>
      </c>
      <c r="C514" s="3">
        <f t="shared" si="106"/>
        <v>5000</v>
      </c>
      <c r="D514" s="62">
        <f t="shared" si="107"/>
        <v>0</v>
      </c>
      <c r="E514" s="3">
        <v>6942.1021834599997</v>
      </c>
      <c r="F514" s="3">
        <f t="shared" si="108"/>
        <v>0</v>
      </c>
      <c r="G514" s="3">
        <f t="shared" si="109"/>
        <v>6942.1021834599997</v>
      </c>
      <c r="H514" s="62">
        <f t="shared" si="110"/>
        <v>0</v>
      </c>
      <c r="I514" s="3">
        <v>0</v>
      </c>
      <c r="J514" s="3">
        <f t="shared" si="111"/>
        <v>0</v>
      </c>
      <c r="K514" s="3">
        <f t="shared" si="112"/>
        <v>0</v>
      </c>
      <c r="L514" s="62">
        <f t="shared" si="113"/>
        <v>0</v>
      </c>
      <c r="M514" s="3">
        <v>-6779.6610170000004</v>
      </c>
      <c r="N514" s="3">
        <f t="shared" si="114"/>
        <v>0</v>
      </c>
      <c r="O514" s="3">
        <f t="shared" si="115"/>
        <v>6779.6610170000004</v>
      </c>
      <c r="P514" s="62">
        <f t="shared" si="116"/>
        <v>0</v>
      </c>
      <c r="Q514" s="3">
        <v>0</v>
      </c>
      <c r="R514" s="3">
        <f t="shared" si="117"/>
        <v>0</v>
      </c>
      <c r="S514" s="3">
        <f t="shared" si="118"/>
        <v>0</v>
      </c>
      <c r="T514" s="62">
        <f t="shared" si="119"/>
        <v>0</v>
      </c>
    </row>
    <row r="515" spans="1:20" x14ac:dyDescent="0.3">
      <c r="A515" s="3">
        <v>5000</v>
      </c>
      <c r="B515" s="3">
        <f t="shared" si="105"/>
        <v>0</v>
      </c>
      <c r="C515" s="3">
        <f t="shared" si="106"/>
        <v>5000</v>
      </c>
      <c r="D515" s="62">
        <f t="shared" si="107"/>
        <v>0</v>
      </c>
      <c r="E515" s="3">
        <v>6775.4631137400002</v>
      </c>
      <c r="F515" s="3">
        <f t="shared" si="108"/>
        <v>0</v>
      </c>
      <c r="G515" s="3">
        <f t="shared" si="109"/>
        <v>6775.4631137400002</v>
      </c>
      <c r="H515" s="62">
        <f t="shared" si="110"/>
        <v>0</v>
      </c>
      <c r="I515" s="3">
        <v>0</v>
      </c>
      <c r="J515" s="3">
        <f t="shared" si="111"/>
        <v>0</v>
      </c>
      <c r="K515" s="3">
        <f t="shared" si="112"/>
        <v>0</v>
      </c>
      <c r="L515" s="62">
        <f t="shared" si="113"/>
        <v>0</v>
      </c>
      <c r="M515" s="3">
        <v>-6779.6610170000004</v>
      </c>
      <c r="N515" s="3">
        <f t="shared" si="114"/>
        <v>0</v>
      </c>
      <c r="O515" s="3">
        <f t="shared" si="115"/>
        <v>6779.6610170000004</v>
      </c>
      <c r="P515" s="62">
        <f t="shared" si="116"/>
        <v>0</v>
      </c>
      <c r="Q515" s="3">
        <v>-167.09895162999999</v>
      </c>
      <c r="R515" s="3">
        <f t="shared" si="117"/>
        <v>167.09895162999999</v>
      </c>
      <c r="S515" s="3">
        <f t="shared" si="118"/>
        <v>0</v>
      </c>
      <c r="T515" s="62">
        <f t="shared" si="119"/>
        <v>0.10755096328254529</v>
      </c>
    </row>
    <row r="516" spans="1:20" x14ac:dyDescent="0.3">
      <c r="A516" s="3">
        <v>5000</v>
      </c>
      <c r="B516" s="3">
        <f t="shared" si="105"/>
        <v>0</v>
      </c>
      <c r="C516" s="3">
        <f t="shared" si="106"/>
        <v>5000</v>
      </c>
      <c r="D516" s="62">
        <f t="shared" si="107"/>
        <v>0</v>
      </c>
      <c r="E516" s="3">
        <v>6776.3828775600005</v>
      </c>
      <c r="F516" s="3">
        <f t="shared" si="108"/>
        <v>0</v>
      </c>
      <c r="G516" s="3">
        <f t="shared" si="109"/>
        <v>6776.3828775600005</v>
      </c>
      <c r="H516" s="62">
        <f t="shared" si="110"/>
        <v>0</v>
      </c>
      <c r="I516" s="3">
        <v>0</v>
      </c>
      <c r="J516" s="3">
        <f t="shared" si="111"/>
        <v>0</v>
      </c>
      <c r="K516" s="3">
        <f t="shared" si="112"/>
        <v>0</v>
      </c>
      <c r="L516" s="62">
        <f t="shared" si="113"/>
        <v>0</v>
      </c>
      <c r="M516" s="3">
        <v>-6779.6610170000004</v>
      </c>
      <c r="N516" s="3">
        <f t="shared" si="114"/>
        <v>0</v>
      </c>
      <c r="O516" s="3">
        <f t="shared" si="115"/>
        <v>6779.6610170000004</v>
      </c>
      <c r="P516" s="62">
        <f t="shared" si="116"/>
        <v>0</v>
      </c>
      <c r="Q516" s="3">
        <v>-166.63906972000001</v>
      </c>
      <c r="R516" s="3">
        <f t="shared" si="117"/>
        <v>166.63906972000001</v>
      </c>
      <c r="S516" s="3">
        <f t="shared" si="118"/>
        <v>0</v>
      </c>
      <c r="T516" s="62">
        <f t="shared" si="119"/>
        <v>0.10725496655764523</v>
      </c>
    </row>
    <row r="517" spans="1:20" x14ac:dyDescent="0.3">
      <c r="A517" s="3">
        <v>5000</v>
      </c>
      <c r="B517" s="3">
        <f t="shared" si="105"/>
        <v>0</v>
      </c>
      <c r="C517" s="3">
        <f t="shared" si="106"/>
        <v>5000</v>
      </c>
      <c r="D517" s="62">
        <f t="shared" si="107"/>
        <v>0</v>
      </c>
      <c r="E517" s="3">
        <v>7577.01344763</v>
      </c>
      <c r="F517" s="3">
        <f t="shared" si="108"/>
        <v>0</v>
      </c>
      <c r="G517" s="3">
        <f t="shared" si="109"/>
        <v>7577.01344763</v>
      </c>
      <c r="H517" s="62">
        <f t="shared" si="110"/>
        <v>0</v>
      </c>
      <c r="I517" s="3">
        <v>0</v>
      </c>
      <c r="J517" s="3">
        <f t="shared" si="111"/>
        <v>0</v>
      </c>
      <c r="K517" s="3">
        <f t="shared" si="112"/>
        <v>0</v>
      </c>
      <c r="L517" s="62">
        <f t="shared" si="113"/>
        <v>0</v>
      </c>
      <c r="M517" s="3">
        <v>-6779.6610170000004</v>
      </c>
      <c r="N517" s="3">
        <f t="shared" si="114"/>
        <v>0</v>
      </c>
      <c r="O517" s="3">
        <f t="shared" si="115"/>
        <v>6779.6610170000004</v>
      </c>
      <c r="P517" s="62">
        <f t="shared" si="116"/>
        <v>0</v>
      </c>
      <c r="Q517" s="3">
        <v>0</v>
      </c>
      <c r="R517" s="3">
        <f t="shared" si="117"/>
        <v>0</v>
      </c>
      <c r="S517" s="3">
        <f t="shared" si="118"/>
        <v>0</v>
      </c>
      <c r="T517" s="62">
        <f t="shared" si="119"/>
        <v>0</v>
      </c>
    </row>
    <row r="518" spans="1:20" x14ac:dyDescent="0.3">
      <c r="A518" s="3">
        <v>5000</v>
      </c>
      <c r="B518" s="3">
        <f t="shared" ref="B518:B581" si="120">IF(A518&lt;0,-A518,0)</f>
        <v>0</v>
      </c>
      <c r="C518" s="3">
        <f t="shared" ref="C518:C581" si="121">IF(A518&gt;0,A518,0)</f>
        <v>5000</v>
      </c>
      <c r="D518" s="62">
        <f t="shared" ref="D518:D581" si="122">B518/$B$2</f>
        <v>0</v>
      </c>
      <c r="E518" s="3">
        <v>7627.1186459999999</v>
      </c>
      <c r="F518" s="3">
        <f t="shared" ref="F518:F581" si="123">IF(E518&lt;0,-E518,0)</f>
        <v>0</v>
      </c>
      <c r="G518" s="3">
        <f t="shared" ref="G518:G581" si="124">IF(E518&gt;0,E518,0)</f>
        <v>7627.1186459999999</v>
      </c>
      <c r="H518" s="62">
        <f t="shared" ref="H518:H581" si="125">F518/$C$2</f>
        <v>0</v>
      </c>
      <c r="I518" s="3">
        <v>0</v>
      </c>
      <c r="J518" s="3">
        <f t="shared" ref="J518:J581" si="126">IF(I518&lt;0,-I518,0)</f>
        <v>0</v>
      </c>
      <c r="K518" s="3">
        <f t="shared" ref="K518:K581" si="127">IF(I518&gt;0,I518,0)</f>
        <v>0</v>
      </c>
      <c r="L518" s="62">
        <f t="shared" ref="L518:L581" si="128">J518/$D$2</f>
        <v>0</v>
      </c>
      <c r="M518" s="3">
        <v>-6779.6610170000004</v>
      </c>
      <c r="N518" s="3">
        <f t="shared" ref="N518:N581" si="129">IF(M518&gt;0,M518,0)</f>
        <v>0</v>
      </c>
      <c r="O518" s="3">
        <f t="shared" ref="O518:O581" si="130">IF(M518&lt;0,-M518,0)</f>
        <v>6779.6610170000004</v>
      </c>
      <c r="P518" s="62">
        <f t="shared" ref="P518:P581" si="131">N518/$E$2</f>
        <v>0</v>
      </c>
      <c r="Q518" s="3">
        <v>0</v>
      </c>
      <c r="R518" s="3">
        <f t="shared" ref="R518:R581" si="132">IF(Q518&lt;0,-Q518,0)</f>
        <v>0</v>
      </c>
      <c r="S518" s="3">
        <f t="shared" ref="S518:S581" si="133">IF(Q518&gt;0,Q518,0)</f>
        <v>0</v>
      </c>
      <c r="T518" s="62">
        <f t="shared" ref="T518:T581" si="134">R518/$F$2</f>
        <v>0</v>
      </c>
    </row>
    <row r="519" spans="1:20" x14ac:dyDescent="0.3">
      <c r="A519" s="3">
        <v>5000</v>
      </c>
      <c r="B519" s="3">
        <f t="shared" si="120"/>
        <v>0</v>
      </c>
      <c r="C519" s="3">
        <f t="shared" si="121"/>
        <v>5000</v>
      </c>
      <c r="D519" s="62">
        <f t="shared" si="122"/>
        <v>0</v>
      </c>
      <c r="E519" s="3">
        <v>7627.1186459999999</v>
      </c>
      <c r="F519" s="3">
        <f t="shared" si="123"/>
        <v>0</v>
      </c>
      <c r="G519" s="3">
        <f t="shared" si="124"/>
        <v>7627.1186459999999</v>
      </c>
      <c r="H519" s="62">
        <f t="shared" si="125"/>
        <v>0</v>
      </c>
      <c r="I519" s="3">
        <v>0</v>
      </c>
      <c r="J519" s="3">
        <f t="shared" si="126"/>
        <v>0</v>
      </c>
      <c r="K519" s="3">
        <f t="shared" si="127"/>
        <v>0</v>
      </c>
      <c r="L519" s="62">
        <f t="shared" si="128"/>
        <v>0</v>
      </c>
      <c r="M519" s="3">
        <v>-6779.6610170000004</v>
      </c>
      <c r="N519" s="3">
        <f t="shared" si="129"/>
        <v>0</v>
      </c>
      <c r="O519" s="3">
        <f t="shared" si="130"/>
        <v>6779.6610170000004</v>
      </c>
      <c r="P519" s="62">
        <f t="shared" si="131"/>
        <v>0</v>
      </c>
      <c r="Q519" s="3">
        <v>0</v>
      </c>
      <c r="R519" s="3">
        <f t="shared" si="132"/>
        <v>0</v>
      </c>
      <c r="S519" s="3">
        <f t="shared" si="133"/>
        <v>0</v>
      </c>
      <c r="T519" s="62">
        <f t="shared" si="134"/>
        <v>0</v>
      </c>
    </row>
    <row r="520" spans="1:20" x14ac:dyDescent="0.3">
      <c r="A520" s="3">
        <v>5000</v>
      </c>
      <c r="B520" s="3">
        <f t="shared" si="120"/>
        <v>0</v>
      </c>
      <c r="C520" s="3">
        <f t="shared" si="121"/>
        <v>5000</v>
      </c>
      <c r="D520" s="62">
        <f t="shared" si="122"/>
        <v>0</v>
      </c>
      <c r="E520" s="3">
        <v>7627.1186459999999</v>
      </c>
      <c r="F520" s="3">
        <f t="shared" si="123"/>
        <v>0</v>
      </c>
      <c r="G520" s="3">
        <f t="shared" si="124"/>
        <v>7627.1186459999999</v>
      </c>
      <c r="H520" s="62">
        <f t="shared" si="125"/>
        <v>0</v>
      </c>
      <c r="I520" s="3">
        <v>626.34446774000003</v>
      </c>
      <c r="J520" s="3">
        <f t="shared" si="126"/>
        <v>0</v>
      </c>
      <c r="K520" s="3">
        <f t="shared" si="127"/>
        <v>626.34446774000003</v>
      </c>
      <c r="L520" s="62">
        <f t="shared" si="128"/>
        <v>0</v>
      </c>
      <c r="M520" s="3">
        <v>-6779.6610170000004</v>
      </c>
      <c r="N520" s="3">
        <f t="shared" si="129"/>
        <v>0</v>
      </c>
      <c r="O520" s="3">
        <f t="shared" si="130"/>
        <v>6779.6610170000004</v>
      </c>
      <c r="P520" s="62">
        <f t="shared" si="131"/>
        <v>0</v>
      </c>
      <c r="Q520" s="3">
        <v>-133.44341936999999</v>
      </c>
      <c r="R520" s="3">
        <f t="shared" si="132"/>
        <v>133.44341936999999</v>
      </c>
      <c r="S520" s="3">
        <f t="shared" si="133"/>
        <v>0</v>
      </c>
      <c r="T520" s="62">
        <f t="shared" si="134"/>
        <v>8.5889038542498505E-2</v>
      </c>
    </row>
    <row r="521" spans="1:20" x14ac:dyDescent="0.3">
      <c r="A521" s="3">
        <v>5000</v>
      </c>
      <c r="B521" s="3">
        <f t="shared" si="120"/>
        <v>0</v>
      </c>
      <c r="C521" s="3">
        <f t="shared" si="121"/>
        <v>5000</v>
      </c>
      <c r="D521" s="62">
        <f t="shared" si="122"/>
        <v>0</v>
      </c>
      <c r="E521" s="3">
        <v>7627.1186459999999</v>
      </c>
      <c r="F521" s="3">
        <f t="shared" si="123"/>
        <v>0</v>
      </c>
      <c r="G521" s="3">
        <f t="shared" si="124"/>
        <v>7627.1186459999999</v>
      </c>
      <c r="H521" s="62">
        <f t="shared" si="125"/>
        <v>0</v>
      </c>
      <c r="I521" s="3">
        <v>625.42470390999995</v>
      </c>
      <c r="J521" s="3">
        <f t="shared" si="126"/>
        <v>0</v>
      </c>
      <c r="K521" s="3">
        <f t="shared" si="127"/>
        <v>625.42470390999995</v>
      </c>
      <c r="L521" s="62">
        <f t="shared" si="128"/>
        <v>0</v>
      </c>
      <c r="M521" s="3">
        <v>-6779.6610170000004</v>
      </c>
      <c r="N521" s="3">
        <f t="shared" si="129"/>
        <v>0</v>
      </c>
      <c r="O521" s="3">
        <f t="shared" si="130"/>
        <v>6779.6610170000004</v>
      </c>
      <c r="P521" s="62">
        <f t="shared" si="131"/>
        <v>0</v>
      </c>
      <c r="Q521" s="3">
        <v>-132.98353746000001</v>
      </c>
      <c r="R521" s="3">
        <f t="shared" si="132"/>
        <v>132.98353746000001</v>
      </c>
      <c r="S521" s="3">
        <f t="shared" si="133"/>
        <v>0</v>
      </c>
      <c r="T521" s="62">
        <f t="shared" si="134"/>
        <v>8.5593041817598442E-2</v>
      </c>
    </row>
    <row r="522" spans="1:20" x14ac:dyDescent="0.3">
      <c r="A522" s="3">
        <v>5000</v>
      </c>
      <c r="B522" s="3">
        <f t="shared" si="120"/>
        <v>0</v>
      </c>
      <c r="C522" s="3">
        <f t="shared" si="121"/>
        <v>5000</v>
      </c>
      <c r="D522" s="62">
        <f t="shared" si="122"/>
        <v>0</v>
      </c>
      <c r="E522" s="3">
        <v>7627.1186459999999</v>
      </c>
      <c r="F522" s="3">
        <f t="shared" si="123"/>
        <v>0</v>
      </c>
      <c r="G522" s="3">
        <f t="shared" si="124"/>
        <v>7627.1186459999999</v>
      </c>
      <c r="H522" s="62">
        <f t="shared" si="125"/>
        <v>0</v>
      </c>
      <c r="I522" s="3">
        <v>625.42470390999995</v>
      </c>
      <c r="J522" s="3">
        <f t="shared" si="126"/>
        <v>0</v>
      </c>
      <c r="K522" s="3">
        <f t="shared" si="127"/>
        <v>625.42470390999995</v>
      </c>
      <c r="L522" s="62">
        <f t="shared" si="128"/>
        <v>0</v>
      </c>
      <c r="M522" s="3">
        <v>-6779.6610170000004</v>
      </c>
      <c r="N522" s="3">
        <f t="shared" si="129"/>
        <v>0</v>
      </c>
      <c r="O522" s="3">
        <f t="shared" si="130"/>
        <v>6779.6610170000004</v>
      </c>
      <c r="P522" s="62">
        <f t="shared" si="131"/>
        <v>0</v>
      </c>
      <c r="Q522" s="3">
        <v>-132.98353746000001</v>
      </c>
      <c r="R522" s="3">
        <f t="shared" si="132"/>
        <v>132.98353746000001</v>
      </c>
      <c r="S522" s="3">
        <f t="shared" si="133"/>
        <v>0</v>
      </c>
      <c r="T522" s="62">
        <f t="shared" si="134"/>
        <v>8.5593041817598442E-2</v>
      </c>
    </row>
    <row r="523" spans="1:20" x14ac:dyDescent="0.3">
      <c r="A523" s="3">
        <v>5000</v>
      </c>
      <c r="B523" s="3">
        <f t="shared" si="120"/>
        <v>0</v>
      </c>
      <c r="C523" s="3">
        <f t="shared" si="121"/>
        <v>5000</v>
      </c>
      <c r="D523" s="62">
        <f t="shared" si="122"/>
        <v>0</v>
      </c>
      <c r="E523" s="3">
        <v>7627.1186459999999</v>
      </c>
      <c r="F523" s="3">
        <f t="shared" si="123"/>
        <v>0</v>
      </c>
      <c r="G523" s="3">
        <f t="shared" si="124"/>
        <v>7627.1186459999999</v>
      </c>
      <c r="H523" s="62">
        <f t="shared" si="125"/>
        <v>0</v>
      </c>
      <c r="I523" s="3">
        <v>626.34446774000003</v>
      </c>
      <c r="J523" s="3">
        <f t="shared" si="126"/>
        <v>0</v>
      </c>
      <c r="K523" s="3">
        <f t="shared" si="127"/>
        <v>626.34446774000003</v>
      </c>
      <c r="L523" s="62">
        <f t="shared" si="128"/>
        <v>0</v>
      </c>
      <c r="M523" s="3">
        <v>-6779.6610170000004</v>
      </c>
      <c r="N523" s="3">
        <f t="shared" si="129"/>
        <v>0</v>
      </c>
      <c r="O523" s="3">
        <f t="shared" si="130"/>
        <v>6779.6610170000004</v>
      </c>
      <c r="P523" s="62">
        <f t="shared" si="131"/>
        <v>0</v>
      </c>
      <c r="Q523" s="3">
        <v>-133.44341936999999</v>
      </c>
      <c r="R523" s="3">
        <f t="shared" si="132"/>
        <v>133.44341936999999</v>
      </c>
      <c r="S523" s="3">
        <f t="shared" si="133"/>
        <v>0</v>
      </c>
      <c r="T523" s="62">
        <f t="shared" si="134"/>
        <v>8.5889038542498505E-2</v>
      </c>
    </row>
    <row r="524" spans="1:20" x14ac:dyDescent="0.3">
      <c r="A524" s="3">
        <v>5000</v>
      </c>
      <c r="B524" s="3">
        <f t="shared" si="120"/>
        <v>0</v>
      </c>
      <c r="C524" s="3">
        <f t="shared" si="121"/>
        <v>5000</v>
      </c>
      <c r="D524" s="62">
        <f t="shared" si="122"/>
        <v>0</v>
      </c>
      <c r="E524" s="3">
        <v>7627.1186459999999</v>
      </c>
      <c r="F524" s="3">
        <f t="shared" si="123"/>
        <v>0</v>
      </c>
      <c r="G524" s="3">
        <f t="shared" si="124"/>
        <v>7627.1186459999999</v>
      </c>
      <c r="H524" s="62">
        <f t="shared" si="125"/>
        <v>0</v>
      </c>
      <c r="I524" s="3">
        <v>627.26423155999998</v>
      </c>
      <c r="J524" s="3">
        <f t="shared" si="126"/>
        <v>0</v>
      </c>
      <c r="K524" s="3">
        <f t="shared" si="127"/>
        <v>627.26423155999998</v>
      </c>
      <c r="L524" s="62">
        <f t="shared" si="128"/>
        <v>0</v>
      </c>
      <c r="M524" s="3">
        <v>-6779.6610170000004</v>
      </c>
      <c r="N524" s="3">
        <f t="shared" si="129"/>
        <v>0</v>
      </c>
      <c r="O524" s="3">
        <f t="shared" si="130"/>
        <v>6779.6610170000004</v>
      </c>
      <c r="P524" s="62">
        <f t="shared" si="131"/>
        <v>0</v>
      </c>
      <c r="Q524" s="3">
        <v>-133.90330127999999</v>
      </c>
      <c r="R524" s="3">
        <f t="shared" si="132"/>
        <v>133.90330127999999</v>
      </c>
      <c r="S524" s="3">
        <f t="shared" si="133"/>
        <v>0</v>
      </c>
      <c r="T524" s="62">
        <f t="shared" si="134"/>
        <v>8.6185035267398583E-2</v>
      </c>
    </row>
    <row r="525" spans="1:20" x14ac:dyDescent="0.3">
      <c r="A525" s="3">
        <v>5000</v>
      </c>
      <c r="B525" s="3">
        <f t="shared" si="120"/>
        <v>0</v>
      </c>
      <c r="C525" s="3">
        <f t="shared" si="121"/>
        <v>5000</v>
      </c>
      <c r="D525" s="62">
        <f t="shared" si="122"/>
        <v>0</v>
      </c>
      <c r="E525" s="3">
        <v>7627.1186459999999</v>
      </c>
      <c r="F525" s="3">
        <f t="shared" si="123"/>
        <v>0</v>
      </c>
      <c r="G525" s="3">
        <f t="shared" si="124"/>
        <v>7627.1186459999999</v>
      </c>
      <c r="H525" s="62">
        <f t="shared" si="125"/>
        <v>0</v>
      </c>
      <c r="I525" s="3">
        <v>627.26423155999998</v>
      </c>
      <c r="J525" s="3">
        <f t="shared" si="126"/>
        <v>0</v>
      </c>
      <c r="K525" s="3">
        <f t="shared" si="127"/>
        <v>627.26423155999998</v>
      </c>
      <c r="L525" s="62">
        <f t="shared" si="128"/>
        <v>0</v>
      </c>
      <c r="M525" s="3">
        <v>-6779.6610170000004</v>
      </c>
      <c r="N525" s="3">
        <f t="shared" si="129"/>
        <v>0</v>
      </c>
      <c r="O525" s="3">
        <f t="shared" si="130"/>
        <v>6779.6610170000004</v>
      </c>
      <c r="P525" s="62">
        <f t="shared" si="131"/>
        <v>0</v>
      </c>
      <c r="Q525" s="3">
        <v>-133.90330127999999</v>
      </c>
      <c r="R525" s="3">
        <f t="shared" si="132"/>
        <v>133.90330127999999</v>
      </c>
      <c r="S525" s="3">
        <f t="shared" si="133"/>
        <v>0</v>
      </c>
      <c r="T525" s="62">
        <f t="shared" si="134"/>
        <v>8.6185035267398583E-2</v>
      </c>
    </row>
    <row r="526" spans="1:20" x14ac:dyDescent="0.3">
      <c r="A526" s="3">
        <v>5000</v>
      </c>
      <c r="B526" s="3">
        <f t="shared" si="120"/>
        <v>0</v>
      </c>
      <c r="C526" s="3">
        <f t="shared" si="121"/>
        <v>5000</v>
      </c>
      <c r="D526" s="62">
        <f t="shared" si="122"/>
        <v>0</v>
      </c>
      <c r="E526" s="3">
        <v>6582.2186460000003</v>
      </c>
      <c r="F526" s="3">
        <f t="shared" si="123"/>
        <v>0</v>
      </c>
      <c r="G526" s="3">
        <f t="shared" si="124"/>
        <v>6582.2186460000003</v>
      </c>
      <c r="H526" s="62">
        <f t="shared" si="125"/>
        <v>0</v>
      </c>
      <c r="I526" s="3">
        <v>0</v>
      </c>
      <c r="J526" s="3">
        <f t="shared" si="126"/>
        <v>0</v>
      </c>
      <c r="K526" s="3">
        <f t="shared" si="127"/>
        <v>0</v>
      </c>
      <c r="L526" s="62">
        <f t="shared" si="128"/>
        <v>0</v>
      </c>
      <c r="M526" s="3">
        <v>-6779.6610170000004</v>
      </c>
      <c r="N526" s="3">
        <f t="shared" si="129"/>
        <v>0</v>
      </c>
      <c r="O526" s="3">
        <f t="shared" si="130"/>
        <v>6779.6610170000004</v>
      </c>
      <c r="P526" s="62">
        <f t="shared" si="131"/>
        <v>0</v>
      </c>
      <c r="Q526" s="3">
        <v>-166.63906972000001</v>
      </c>
      <c r="R526" s="3">
        <f t="shared" si="132"/>
        <v>166.63906972000001</v>
      </c>
      <c r="S526" s="3">
        <f t="shared" si="133"/>
        <v>0</v>
      </c>
      <c r="T526" s="62">
        <f t="shared" si="134"/>
        <v>0.10725496655764523</v>
      </c>
    </row>
    <row r="527" spans="1:20" x14ac:dyDescent="0.3">
      <c r="A527" s="3">
        <v>5000</v>
      </c>
      <c r="B527" s="3">
        <f t="shared" si="120"/>
        <v>0</v>
      </c>
      <c r="C527" s="3">
        <f t="shared" si="121"/>
        <v>5000</v>
      </c>
      <c r="D527" s="62">
        <f t="shared" si="122"/>
        <v>0</v>
      </c>
      <c r="E527" s="3">
        <v>5537.3186459999997</v>
      </c>
      <c r="F527" s="3">
        <f t="shared" si="123"/>
        <v>0</v>
      </c>
      <c r="G527" s="3">
        <f t="shared" si="124"/>
        <v>5537.3186459999997</v>
      </c>
      <c r="H527" s="62">
        <f t="shared" si="125"/>
        <v>0</v>
      </c>
      <c r="I527" s="3">
        <v>-1.8555322599999999</v>
      </c>
      <c r="J527" s="3">
        <f t="shared" si="126"/>
        <v>1.8555322599999999</v>
      </c>
      <c r="K527" s="3">
        <f t="shared" si="127"/>
        <v>0</v>
      </c>
      <c r="L527" s="62">
        <f t="shared" si="128"/>
        <v>3.700610818444386E-4</v>
      </c>
      <c r="M527" s="3">
        <v>-6779.6610170000004</v>
      </c>
      <c r="N527" s="3">
        <f t="shared" si="129"/>
        <v>0</v>
      </c>
      <c r="O527" s="3">
        <f t="shared" si="130"/>
        <v>6779.6610170000004</v>
      </c>
      <c r="P527" s="62">
        <f t="shared" si="131"/>
        <v>0</v>
      </c>
      <c r="Q527" s="3">
        <v>-165.24341937</v>
      </c>
      <c r="R527" s="3">
        <f t="shared" si="132"/>
        <v>165.24341937</v>
      </c>
      <c r="S527" s="3">
        <f t="shared" si="133"/>
        <v>0</v>
      </c>
      <c r="T527" s="62">
        <f t="shared" si="134"/>
        <v>0.10635667522736512</v>
      </c>
    </row>
    <row r="528" spans="1:20" x14ac:dyDescent="0.3">
      <c r="A528" s="3">
        <v>5000</v>
      </c>
      <c r="B528" s="3">
        <f t="shared" si="120"/>
        <v>0</v>
      </c>
      <c r="C528" s="3">
        <f t="shared" si="121"/>
        <v>5000</v>
      </c>
      <c r="D528" s="62">
        <f t="shared" si="122"/>
        <v>0</v>
      </c>
      <c r="E528" s="3">
        <v>5534.54334991</v>
      </c>
      <c r="F528" s="3">
        <f t="shared" si="123"/>
        <v>0</v>
      </c>
      <c r="G528" s="3">
        <f t="shared" si="124"/>
        <v>5534.54334991</v>
      </c>
      <c r="H528" s="62">
        <f t="shared" si="125"/>
        <v>0</v>
      </c>
      <c r="I528" s="3">
        <v>0</v>
      </c>
      <c r="J528" s="3">
        <f t="shared" si="126"/>
        <v>0</v>
      </c>
      <c r="K528" s="3">
        <f t="shared" si="127"/>
        <v>0</v>
      </c>
      <c r="L528" s="62">
        <f t="shared" si="128"/>
        <v>0</v>
      </c>
      <c r="M528" s="3">
        <v>-6779.6610170000004</v>
      </c>
      <c r="N528" s="3">
        <f t="shared" si="129"/>
        <v>0</v>
      </c>
      <c r="O528" s="3">
        <f t="shared" si="130"/>
        <v>6779.6610170000004</v>
      </c>
      <c r="P528" s="62">
        <f t="shared" si="131"/>
        <v>0</v>
      </c>
      <c r="Q528" s="3">
        <v>-167.55883353999999</v>
      </c>
      <c r="R528" s="3">
        <f t="shared" si="132"/>
        <v>167.55883353999999</v>
      </c>
      <c r="S528" s="3">
        <f t="shared" si="133"/>
        <v>0</v>
      </c>
      <c r="T528" s="62">
        <f t="shared" si="134"/>
        <v>0.10784696000744538</v>
      </c>
    </row>
    <row r="529" spans="1:20" x14ac:dyDescent="0.3">
      <c r="A529" s="3">
        <v>5000</v>
      </c>
      <c r="B529" s="3">
        <f t="shared" si="120"/>
        <v>0</v>
      </c>
      <c r="C529" s="3">
        <f t="shared" si="121"/>
        <v>5000</v>
      </c>
      <c r="D529" s="62">
        <f t="shared" si="122"/>
        <v>0</v>
      </c>
      <c r="E529" s="3">
        <v>5533.6235860899997</v>
      </c>
      <c r="F529" s="3">
        <f t="shared" si="123"/>
        <v>0</v>
      </c>
      <c r="G529" s="3">
        <f t="shared" si="124"/>
        <v>5533.6235860899997</v>
      </c>
      <c r="H529" s="62">
        <f t="shared" si="125"/>
        <v>0</v>
      </c>
      <c r="I529" s="3">
        <v>0</v>
      </c>
      <c r="J529" s="3">
        <f t="shared" si="126"/>
        <v>0</v>
      </c>
      <c r="K529" s="3">
        <f t="shared" si="127"/>
        <v>0</v>
      </c>
      <c r="L529" s="62">
        <f t="shared" si="128"/>
        <v>0</v>
      </c>
      <c r="M529" s="3">
        <v>-6779.6610170000004</v>
      </c>
      <c r="N529" s="3">
        <f t="shared" si="129"/>
        <v>0</v>
      </c>
      <c r="O529" s="3">
        <f t="shared" si="130"/>
        <v>6779.6610170000004</v>
      </c>
      <c r="P529" s="62">
        <f t="shared" si="131"/>
        <v>0</v>
      </c>
      <c r="Q529" s="3">
        <v>-168.01871546000001</v>
      </c>
      <c r="R529" s="3">
        <f t="shared" si="132"/>
        <v>168.01871546000001</v>
      </c>
      <c r="S529" s="3">
        <f t="shared" si="133"/>
        <v>0</v>
      </c>
      <c r="T529" s="62">
        <f t="shared" si="134"/>
        <v>0.10814295673878183</v>
      </c>
    </row>
    <row r="530" spans="1:20" x14ac:dyDescent="0.3">
      <c r="A530" s="3">
        <v>5000</v>
      </c>
      <c r="B530" s="3">
        <f t="shared" si="120"/>
        <v>0</v>
      </c>
      <c r="C530" s="3">
        <f t="shared" si="121"/>
        <v>5000</v>
      </c>
      <c r="D530" s="62">
        <f t="shared" si="122"/>
        <v>0</v>
      </c>
      <c r="E530" s="3">
        <v>5532.7038222600004</v>
      </c>
      <c r="F530" s="3">
        <f t="shared" si="123"/>
        <v>0</v>
      </c>
      <c r="G530" s="3">
        <f t="shared" si="124"/>
        <v>5532.7038222600004</v>
      </c>
      <c r="H530" s="62">
        <f t="shared" si="125"/>
        <v>0</v>
      </c>
      <c r="I530" s="3">
        <v>0</v>
      </c>
      <c r="J530" s="3">
        <f t="shared" si="126"/>
        <v>0</v>
      </c>
      <c r="K530" s="3">
        <f t="shared" si="127"/>
        <v>0</v>
      </c>
      <c r="L530" s="62">
        <f t="shared" si="128"/>
        <v>0</v>
      </c>
      <c r="M530" s="3">
        <v>-6779.6610170000004</v>
      </c>
      <c r="N530" s="3">
        <f t="shared" si="129"/>
        <v>0</v>
      </c>
      <c r="O530" s="3">
        <f t="shared" si="130"/>
        <v>6779.6610170000004</v>
      </c>
      <c r="P530" s="62">
        <f t="shared" si="131"/>
        <v>0</v>
      </c>
      <c r="Q530" s="3">
        <v>-168.47859736999999</v>
      </c>
      <c r="R530" s="3">
        <f t="shared" si="132"/>
        <v>168.47859736999999</v>
      </c>
      <c r="S530" s="3">
        <f t="shared" si="133"/>
        <v>0</v>
      </c>
      <c r="T530" s="62">
        <f t="shared" si="134"/>
        <v>0.1084389534636819</v>
      </c>
    </row>
    <row r="531" spans="1:20" x14ac:dyDescent="0.3">
      <c r="A531" s="3">
        <v>5000</v>
      </c>
      <c r="B531" s="3">
        <f t="shared" si="120"/>
        <v>0</v>
      </c>
      <c r="C531" s="3">
        <f t="shared" si="121"/>
        <v>5000</v>
      </c>
      <c r="D531" s="62">
        <f t="shared" si="122"/>
        <v>0</v>
      </c>
      <c r="E531" s="3">
        <v>5531.7840584400001</v>
      </c>
      <c r="F531" s="3">
        <f t="shared" si="123"/>
        <v>0</v>
      </c>
      <c r="G531" s="3">
        <f t="shared" si="124"/>
        <v>5531.7840584400001</v>
      </c>
      <c r="H531" s="62">
        <f t="shared" si="125"/>
        <v>0</v>
      </c>
      <c r="I531" s="3">
        <v>0</v>
      </c>
      <c r="J531" s="3">
        <f t="shared" si="126"/>
        <v>0</v>
      </c>
      <c r="K531" s="3">
        <f t="shared" si="127"/>
        <v>0</v>
      </c>
      <c r="L531" s="62">
        <f t="shared" si="128"/>
        <v>0</v>
      </c>
      <c r="M531" s="3">
        <v>-6779.6610170000004</v>
      </c>
      <c r="N531" s="3">
        <f t="shared" si="129"/>
        <v>0</v>
      </c>
      <c r="O531" s="3">
        <f t="shared" si="130"/>
        <v>6779.6610170000004</v>
      </c>
      <c r="P531" s="62">
        <f t="shared" si="131"/>
        <v>0</v>
      </c>
      <c r="Q531" s="3">
        <v>-168.93847928</v>
      </c>
      <c r="R531" s="3">
        <f t="shared" si="132"/>
        <v>168.93847928</v>
      </c>
      <c r="S531" s="3">
        <f t="shared" si="133"/>
        <v>0</v>
      </c>
      <c r="T531" s="62">
        <f t="shared" si="134"/>
        <v>0.10873495018858198</v>
      </c>
    </row>
    <row r="532" spans="1:20" x14ac:dyDescent="0.3">
      <c r="A532" s="3">
        <v>5000</v>
      </c>
      <c r="B532" s="3">
        <f t="shared" si="120"/>
        <v>0</v>
      </c>
      <c r="C532" s="3">
        <f t="shared" si="121"/>
        <v>5000</v>
      </c>
      <c r="D532" s="62">
        <f t="shared" si="122"/>
        <v>0</v>
      </c>
      <c r="E532" s="3">
        <v>5531.7840584400001</v>
      </c>
      <c r="F532" s="3">
        <f t="shared" si="123"/>
        <v>0</v>
      </c>
      <c r="G532" s="3">
        <f t="shared" si="124"/>
        <v>5531.7840584400001</v>
      </c>
      <c r="H532" s="62">
        <f t="shared" si="125"/>
        <v>0</v>
      </c>
      <c r="I532" s="3">
        <v>0</v>
      </c>
      <c r="J532" s="3">
        <f t="shared" si="126"/>
        <v>0</v>
      </c>
      <c r="K532" s="3">
        <f t="shared" si="127"/>
        <v>0</v>
      </c>
      <c r="L532" s="62">
        <f t="shared" si="128"/>
        <v>0</v>
      </c>
      <c r="M532" s="3">
        <v>-6779.6610170000004</v>
      </c>
      <c r="N532" s="3">
        <f t="shared" si="129"/>
        <v>0</v>
      </c>
      <c r="O532" s="3">
        <f t="shared" si="130"/>
        <v>6779.6610170000004</v>
      </c>
      <c r="P532" s="62">
        <f t="shared" si="131"/>
        <v>0</v>
      </c>
      <c r="Q532" s="3">
        <v>-168.93847928</v>
      </c>
      <c r="R532" s="3">
        <f t="shared" si="132"/>
        <v>168.93847928</v>
      </c>
      <c r="S532" s="3">
        <f t="shared" si="133"/>
        <v>0</v>
      </c>
      <c r="T532" s="62">
        <f t="shared" si="134"/>
        <v>0.10873495018858198</v>
      </c>
    </row>
    <row r="533" spans="1:20" x14ac:dyDescent="0.3">
      <c r="A533" s="3">
        <v>5000</v>
      </c>
      <c r="B533" s="3">
        <f t="shared" si="120"/>
        <v>0</v>
      </c>
      <c r="C533" s="3">
        <f t="shared" si="121"/>
        <v>5000</v>
      </c>
      <c r="D533" s="62">
        <f t="shared" si="122"/>
        <v>0</v>
      </c>
      <c r="E533" s="3">
        <v>5531.7820863400002</v>
      </c>
      <c r="F533" s="3">
        <f t="shared" si="123"/>
        <v>0</v>
      </c>
      <c r="G533" s="3">
        <f t="shared" si="124"/>
        <v>5531.7820863400002</v>
      </c>
      <c r="H533" s="62">
        <f t="shared" si="125"/>
        <v>0</v>
      </c>
      <c r="I533" s="3">
        <v>0</v>
      </c>
      <c r="J533" s="3">
        <f t="shared" si="126"/>
        <v>0</v>
      </c>
      <c r="K533" s="3">
        <f t="shared" si="127"/>
        <v>0</v>
      </c>
      <c r="L533" s="62">
        <f t="shared" si="128"/>
        <v>0</v>
      </c>
      <c r="M533" s="3">
        <v>-6779.6610170000004</v>
      </c>
      <c r="N533" s="3">
        <f t="shared" si="129"/>
        <v>0</v>
      </c>
      <c r="O533" s="3">
        <f t="shared" si="130"/>
        <v>6779.6610170000004</v>
      </c>
      <c r="P533" s="62">
        <f t="shared" si="131"/>
        <v>0</v>
      </c>
      <c r="Q533" s="3">
        <v>-168.93946532999999</v>
      </c>
      <c r="R533" s="3">
        <f t="shared" si="132"/>
        <v>168.93946532999999</v>
      </c>
      <c r="S533" s="3">
        <f t="shared" si="133"/>
        <v>0</v>
      </c>
      <c r="T533" s="62">
        <f t="shared" si="134"/>
        <v>0.10873558484622831</v>
      </c>
    </row>
    <row r="534" spans="1:20" x14ac:dyDescent="0.3">
      <c r="A534" s="3">
        <v>5000</v>
      </c>
      <c r="B534" s="3">
        <f t="shared" si="120"/>
        <v>0</v>
      </c>
      <c r="C534" s="3">
        <f t="shared" si="121"/>
        <v>5000</v>
      </c>
      <c r="D534" s="62">
        <f t="shared" si="122"/>
        <v>0</v>
      </c>
      <c r="E534" s="3">
        <v>5531.7820863400002</v>
      </c>
      <c r="F534" s="3">
        <f t="shared" si="123"/>
        <v>0</v>
      </c>
      <c r="G534" s="3">
        <f t="shared" si="124"/>
        <v>5531.7820863400002</v>
      </c>
      <c r="H534" s="62">
        <f t="shared" si="125"/>
        <v>0</v>
      </c>
      <c r="I534" s="3">
        <v>0</v>
      </c>
      <c r="J534" s="3">
        <f t="shared" si="126"/>
        <v>0</v>
      </c>
      <c r="K534" s="3">
        <f t="shared" si="127"/>
        <v>0</v>
      </c>
      <c r="L534" s="62">
        <f t="shared" si="128"/>
        <v>0</v>
      </c>
      <c r="M534" s="3">
        <v>-6779.6610170000004</v>
      </c>
      <c r="N534" s="3">
        <f t="shared" si="129"/>
        <v>0</v>
      </c>
      <c r="O534" s="3">
        <f t="shared" si="130"/>
        <v>6779.6610170000004</v>
      </c>
      <c r="P534" s="62">
        <f t="shared" si="131"/>
        <v>0</v>
      </c>
      <c r="Q534" s="3">
        <v>-168.93946532999999</v>
      </c>
      <c r="R534" s="3">
        <f t="shared" si="132"/>
        <v>168.93946532999999</v>
      </c>
      <c r="S534" s="3">
        <f t="shared" si="133"/>
        <v>0</v>
      </c>
      <c r="T534" s="62">
        <f t="shared" si="134"/>
        <v>0.10873558484622831</v>
      </c>
    </row>
    <row r="535" spans="1:20" x14ac:dyDescent="0.3">
      <c r="A535" s="3">
        <v>5000</v>
      </c>
      <c r="B535" s="3">
        <f t="shared" si="120"/>
        <v>0</v>
      </c>
      <c r="C535" s="3">
        <f t="shared" si="121"/>
        <v>5000</v>
      </c>
      <c r="D535" s="62">
        <f t="shared" si="122"/>
        <v>0</v>
      </c>
      <c r="E535" s="3">
        <v>5531.7820863400002</v>
      </c>
      <c r="F535" s="3">
        <f t="shared" si="123"/>
        <v>0</v>
      </c>
      <c r="G535" s="3">
        <f t="shared" si="124"/>
        <v>5531.7820863400002</v>
      </c>
      <c r="H535" s="62">
        <f t="shared" si="125"/>
        <v>0</v>
      </c>
      <c r="I535" s="3">
        <v>0</v>
      </c>
      <c r="J535" s="3">
        <f t="shared" si="126"/>
        <v>0</v>
      </c>
      <c r="K535" s="3">
        <f t="shared" si="127"/>
        <v>0</v>
      </c>
      <c r="L535" s="62">
        <f t="shared" si="128"/>
        <v>0</v>
      </c>
      <c r="M535" s="3">
        <v>-6779.6610170000004</v>
      </c>
      <c r="N535" s="3">
        <f t="shared" si="129"/>
        <v>0</v>
      </c>
      <c r="O535" s="3">
        <f t="shared" si="130"/>
        <v>6779.6610170000004</v>
      </c>
      <c r="P535" s="62">
        <f t="shared" si="131"/>
        <v>0</v>
      </c>
      <c r="Q535" s="3">
        <v>-168.93946532999999</v>
      </c>
      <c r="R535" s="3">
        <f t="shared" si="132"/>
        <v>168.93946532999999</v>
      </c>
      <c r="S535" s="3">
        <f t="shared" si="133"/>
        <v>0</v>
      </c>
      <c r="T535" s="62">
        <f t="shared" si="134"/>
        <v>0.10873558484622831</v>
      </c>
    </row>
    <row r="536" spans="1:20" x14ac:dyDescent="0.3">
      <c r="A536" s="3">
        <v>5000</v>
      </c>
      <c r="B536" s="3">
        <f t="shared" si="120"/>
        <v>0</v>
      </c>
      <c r="C536" s="3">
        <f t="shared" si="121"/>
        <v>5000</v>
      </c>
      <c r="D536" s="62">
        <f t="shared" si="122"/>
        <v>0</v>
      </c>
      <c r="E536" s="3">
        <v>5531.7820863400002</v>
      </c>
      <c r="F536" s="3">
        <f t="shared" si="123"/>
        <v>0</v>
      </c>
      <c r="G536" s="3">
        <f t="shared" si="124"/>
        <v>5531.7820863400002</v>
      </c>
      <c r="H536" s="62">
        <f t="shared" si="125"/>
        <v>0</v>
      </c>
      <c r="I536" s="3">
        <v>0</v>
      </c>
      <c r="J536" s="3">
        <f t="shared" si="126"/>
        <v>0</v>
      </c>
      <c r="K536" s="3">
        <f t="shared" si="127"/>
        <v>0</v>
      </c>
      <c r="L536" s="62">
        <f t="shared" si="128"/>
        <v>0</v>
      </c>
      <c r="M536" s="3">
        <v>-6779.6610170000004</v>
      </c>
      <c r="N536" s="3">
        <f t="shared" si="129"/>
        <v>0</v>
      </c>
      <c r="O536" s="3">
        <f t="shared" si="130"/>
        <v>6779.6610170000004</v>
      </c>
      <c r="P536" s="62">
        <f t="shared" si="131"/>
        <v>0</v>
      </c>
      <c r="Q536" s="3">
        <v>-168.93946532999999</v>
      </c>
      <c r="R536" s="3">
        <f t="shared" si="132"/>
        <v>168.93946532999999</v>
      </c>
      <c r="S536" s="3">
        <f t="shared" si="133"/>
        <v>0</v>
      </c>
      <c r="T536" s="62">
        <f t="shared" si="134"/>
        <v>0.10873558484622831</v>
      </c>
    </row>
    <row r="537" spans="1:20" x14ac:dyDescent="0.3">
      <c r="A537" s="3">
        <v>5000</v>
      </c>
      <c r="B537" s="3">
        <f t="shared" si="120"/>
        <v>0</v>
      </c>
      <c r="C537" s="3">
        <f t="shared" si="121"/>
        <v>5000</v>
      </c>
      <c r="D537" s="62">
        <f t="shared" si="122"/>
        <v>0</v>
      </c>
      <c r="E537" s="3">
        <v>5532.7018501599996</v>
      </c>
      <c r="F537" s="3">
        <f t="shared" si="123"/>
        <v>0</v>
      </c>
      <c r="G537" s="3">
        <f t="shared" si="124"/>
        <v>5532.7018501599996</v>
      </c>
      <c r="H537" s="62">
        <f t="shared" si="125"/>
        <v>0</v>
      </c>
      <c r="I537" s="3">
        <v>0</v>
      </c>
      <c r="J537" s="3">
        <f t="shared" si="126"/>
        <v>0</v>
      </c>
      <c r="K537" s="3">
        <f t="shared" si="127"/>
        <v>0</v>
      </c>
      <c r="L537" s="62">
        <f t="shared" si="128"/>
        <v>0</v>
      </c>
      <c r="M537" s="3">
        <v>-6779.6610170000004</v>
      </c>
      <c r="N537" s="3">
        <f t="shared" si="129"/>
        <v>0</v>
      </c>
      <c r="O537" s="3">
        <f t="shared" si="130"/>
        <v>6779.6610170000004</v>
      </c>
      <c r="P537" s="62">
        <f t="shared" si="131"/>
        <v>0</v>
      </c>
      <c r="Q537" s="3">
        <v>-168.47958342000001</v>
      </c>
      <c r="R537" s="3">
        <f t="shared" si="132"/>
        <v>168.47958342000001</v>
      </c>
      <c r="S537" s="3">
        <f t="shared" si="133"/>
        <v>0</v>
      </c>
      <c r="T537" s="62">
        <f t="shared" si="134"/>
        <v>0.10843958812132824</v>
      </c>
    </row>
    <row r="538" spans="1:20" x14ac:dyDescent="0.3">
      <c r="A538" s="3">
        <v>5000</v>
      </c>
      <c r="B538" s="3">
        <f t="shared" si="120"/>
        <v>0</v>
      </c>
      <c r="C538" s="3">
        <f t="shared" si="121"/>
        <v>5000</v>
      </c>
      <c r="D538" s="62">
        <f t="shared" si="122"/>
        <v>0</v>
      </c>
      <c r="E538" s="3">
        <v>5534.5413778100001</v>
      </c>
      <c r="F538" s="3">
        <f t="shared" si="123"/>
        <v>0</v>
      </c>
      <c r="G538" s="3">
        <f t="shared" si="124"/>
        <v>5534.5413778100001</v>
      </c>
      <c r="H538" s="62">
        <f t="shared" si="125"/>
        <v>0</v>
      </c>
      <c r="I538" s="3">
        <v>0</v>
      </c>
      <c r="J538" s="3">
        <f t="shared" si="126"/>
        <v>0</v>
      </c>
      <c r="K538" s="3">
        <f t="shared" si="127"/>
        <v>0</v>
      </c>
      <c r="L538" s="62">
        <f t="shared" si="128"/>
        <v>0</v>
      </c>
      <c r="M538" s="3">
        <v>-6779.6610170000004</v>
      </c>
      <c r="N538" s="3">
        <f t="shared" si="129"/>
        <v>0</v>
      </c>
      <c r="O538" s="3">
        <f t="shared" si="130"/>
        <v>6779.6610170000004</v>
      </c>
      <c r="P538" s="62">
        <f t="shared" si="131"/>
        <v>0</v>
      </c>
      <c r="Q538" s="3">
        <v>-167.55981958999999</v>
      </c>
      <c r="R538" s="3">
        <f t="shared" si="132"/>
        <v>167.55981958999999</v>
      </c>
      <c r="S538" s="3">
        <f t="shared" si="133"/>
        <v>0</v>
      </c>
      <c r="T538" s="62">
        <f t="shared" si="134"/>
        <v>0.1078475946650917</v>
      </c>
    </row>
    <row r="539" spans="1:20" x14ac:dyDescent="0.3">
      <c r="A539" s="3">
        <v>5000</v>
      </c>
      <c r="B539" s="3">
        <f t="shared" si="120"/>
        <v>0</v>
      </c>
      <c r="C539" s="3">
        <f t="shared" si="121"/>
        <v>5000</v>
      </c>
      <c r="D539" s="62">
        <f t="shared" si="122"/>
        <v>0</v>
      </c>
      <c r="E539" s="3">
        <v>5535.4611416400003</v>
      </c>
      <c r="F539" s="3">
        <f t="shared" si="123"/>
        <v>0</v>
      </c>
      <c r="G539" s="3">
        <f t="shared" si="124"/>
        <v>5535.4611416400003</v>
      </c>
      <c r="H539" s="62">
        <f t="shared" si="125"/>
        <v>0</v>
      </c>
      <c r="I539" s="3">
        <v>0</v>
      </c>
      <c r="J539" s="3">
        <f t="shared" si="126"/>
        <v>0</v>
      </c>
      <c r="K539" s="3">
        <f t="shared" si="127"/>
        <v>0</v>
      </c>
      <c r="L539" s="62">
        <f t="shared" si="128"/>
        <v>0</v>
      </c>
      <c r="M539" s="3">
        <v>-6779.6610170000004</v>
      </c>
      <c r="N539" s="3">
        <f t="shared" si="129"/>
        <v>0</v>
      </c>
      <c r="O539" s="3">
        <f t="shared" si="130"/>
        <v>6779.6610170000004</v>
      </c>
      <c r="P539" s="62">
        <f t="shared" si="131"/>
        <v>0</v>
      </c>
      <c r="Q539" s="3">
        <v>-167.09993768000001</v>
      </c>
      <c r="R539" s="3">
        <f t="shared" si="132"/>
        <v>167.09993768000001</v>
      </c>
      <c r="S539" s="3">
        <f t="shared" si="133"/>
        <v>0</v>
      </c>
      <c r="T539" s="62">
        <f t="shared" si="134"/>
        <v>0.10755159794019163</v>
      </c>
    </row>
    <row r="540" spans="1:20" x14ac:dyDescent="0.3">
      <c r="A540" s="3">
        <v>5000</v>
      </c>
      <c r="B540" s="3">
        <f t="shared" si="120"/>
        <v>0</v>
      </c>
      <c r="C540" s="3">
        <f t="shared" si="121"/>
        <v>5000</v>
      </c>
      <c r="D540" s="62">
        <f t="shared" si="122"/>
        <v>0</v>
      </c>
      <c r="E540" s="3">
        <v>5536.3809054599997</v>
      </c>
      <c r="F540" s="3">
        <f t="shared" si="123"/>
        <v>0</v>
      </c>
      <c r="G540" s="3">
        <f t="shared" si="124"/>
        <v>5536.3809054599997</v>
      </c>
      <c r="H540" s="62">
        <f t="shared" si="125"/>
        <v>0</v>
      </c>
      <c r="I540" s="3">
        <v>0</v>
      </c>
      <c r="J540" s="3">
        <f t="shared" si="126"/>
        <v>0</v>
      </c>
      <c r="K540" s="3">
        <f t="shared" si="127"/>
        <v>0</v>
      </c>
      <c r="L540" s="62">
        <f t="shared" si="128"/>
        <v>0</v>
      </c>
      <c r="M540" s="3">
        <v>-6779.6610170000004</v>
      </c>
      <c r="N540" s="3">
        <f t="shared" si="129"/>
        <v>0</v>
      </c>
      <c r="O540" s="3">
        <f t="shared" si="130"/>
        <v>6779.6610170000004</v>
      </c>
      <c r="P540" s="62">
        <f t="shared" si="131"/>
        <v>0</v>
      </c>
      <c r="Q540" s="3">
        <v>-166.64005577</v>
      </c>
      <c r="R540" s="3">
        <f t="shared" si="132"/>
        <v>166.64005577</v>
      </c>
      <c r="S540" s="3">
        <f t="shared" si="133"/>
        <v>0</v>
      </c>
      <c r="T540" s="62">
        <f t="shared" si="134"/>
        <v>0.10725560121529155</v>
      </c>
    </row>
    <row r="541" spans="1:20" x14ac:dyDescent="0.3">
      <c r="A541" s="3">
        <v>5000</v>
      </c>
      <c r="B541" s="3">
        <f t="shared" si="120"/>
        <v>0</v>
      </c>
      <c r="C541" s="3">
        <f t="shared" si="121"/>
        <v>5000</v>
      </c>
      <c r="D541" s="62">
        <f t="shared" si="122"/>
        <v>0</v>
      </c>
      <c r="E541" s="3">
        <v>5536.3809054599997</v>
      </c>
      <c r="F541" s="3">
        <f t="shared" si="123"/>
        <v>0</v>
      </c>
      <c r="G541" s="3">
        <f t="shared" si="124"/>
        <v>5536.3809054599997</v>
      </c>
      <c r="H541" s="62">
        <f t="shared" si="125"/>
        <v>0</v>
      </c>
      <c r="I541" s="3">
        <v>0</v>
      </c>
      <c r="J541" s="3">
        <f t="shared" si="126"/>
        <v>0</v>
      </c>
      <c r="K541" s="3">
        <f t="shared" si="127"/>
        <v>0</v>
      </c>
      <c r="L541" s="62">
        <f t="shared" si="128"/>
        <v>0</v>
      </c>
      <c r="M541" s="3">
        <v>-6779.6610170000004</v>
      </c>
      <c r="N541" s="3">
        <f t="shared" si="129"/>
        <v>0</v>
      </c>
      <c r="O541" s="3">
        <f t="shared" si="130"/>
        <v>6779.6610170000004</v>
      </c>
      <c r="P541" s="62">
        <f t="shared" si="131"/>
        <v>0</v>
      </c>
      <c r="Q541" s="3">
        <v>-166.64005577</v>
      </c>
      <c r="R541" s="3">
        <f t="shared" si="132"/>
        <v>166.64005577</v>
      </c>
      <c r="S541" s="3">
        <f t="shared" si="133"/>
        <v>0</v>
      </c>
      <c r="T541" s="62">
        <f t="shared" si="134"/>
        <v>0.10725560121529155</v>
      </c>
    </row>
    <row r="542" spans="1:20" x14ac:dyDescent="0.3">
      <c r="A542" s="3">
        <v>5000</v>
      </c>
      <c r="B542" s="3">
        <f t="shared" si="120"/>
        <v>0</v>
      </c>
      <c r="C542" s="3">
        <f t="shared" si="121"/>
        <v>5000</v>
      </c>
      <c r="D542" s="62">
        <f t="shared" si="122"/>
        <v>0</v>
      </c>
      <c r="E542" s="3">
        <v>5536.3809054599997</v>
      </c>
      <c r="F542" s="3">
        <f t="shared" si="123"/>
        <v>0</v>
      </c>
      <c r="G542" s="3">
        <f t="shared" si="124"/>
        <v>5536.3809054599997</v>
      </c>
      <c r="H542" s="62">
        <f t="shared" si="125"/>
        <v>0</v>
      </c>
      <c r="I542" s="3">
        <v>0</v>
      </c>
      <c r="J542" s="3">
        <f t="shared" si="126"/>
        <v>0</v>
      </c>
      <c r="K542" s="3">
        <f t="shared" si="127"/>
        <v>0</v>
      </c>
      <c r="L542" s="62">
        <f t="shared" si="128"/>
        <v>0</v>
      </c>
      <c r="M542" s="3">
        <v>-6779.6610170000004</v>
      </c>
      <c r="N542" s="3">
        <f t="shared" si="129"/>
        <v>0</v>
      </c>
      <c r="O542" s="3">
        <f t="shared" si="130"/>
        <v>6779.6610170000004</v>
      </c>
      <c r="P542" s="62">
        <f t="shared" si="131"/>
        <v>0</v>
      </c>
      <c r="Q542" s="3">
        <v>-166.64005577</v>
      </c>
      <c r="R542" s="3">
        <f t="shared" si="132"/>
        <v>166.64005577</v>
      </c>
      <c r="S542" s="3">
        <f t="shared" si="133"/>
        <v>0</v>
      </c>
      <c r="T542" s="62">
        <f t="shared" si="134"/>
        <v>0.10725560121529155</v>
      </c>
    </row>
    <row r="543" spans="1:20" x14ac:dyDescent="0.3">
      <c r="A543" s="3">
        <v>5000</v>
      </c>
      <c r="B543" s="3">
        <f t="shared" si="120"/>
        <v>0</v>
      </c>
      <c r="C543" s="3">
        <f t="shared" si="121"/>
        <v>5000</v>
      </c>
      <c r="D543" s="62">
        <f t="shared" si="122"/>
        <v>0</v>
      </c>
      <c r="E543" s="3">
        <v>6061.59844651</v>
      </c>
      <c r="F543" s="3">
        <f t="shared" si="123"/>
        <v>0</v>
      </c>
      <c r="G543" s="3">
        <f t="shared" si="124"/>
        <v>6061.59844651</v>
      </c>
      <c r="H543" s="62">
        <f t="shared" si="125"/>
        <v>0</v>
      </c>
      <c r="I543" s="3">
        <v>0</v>
      </c>
      <c r="J543" s="3">
        <f t="shared" si="126"/>
        <v>0</v>
      </c>
      <c r="K543" s="3">
        <f t="shared" si="127"/>
        <v>0</v>
      </c>
      <c r="L543" s="62">
        <f t="shared" si="128"/>
        <v>0</v>
      </c>
      <c r="M543" s="3">
        <v>-6779.6610170000004</v>
      </c>
      <c r="N543" s="3">
        <f t="shared" si="129"/>
        <v>0</v>
      </c>
      <c r="O543" s="3">
        <f t="shared" si="130"/>
        <v>6779.6610170000004</v>
      </c>
      <c r="P543" s="62">
        <f t="shared" si="131"/>
        <v>0</v>
      </c>
      <c r="Q543" s="3">
        <v>-166.64005577</v>
      </c>
      <c r="R543" s="3">
        <f t="shared" si="132"/>
        <v>166.64005577</v>
      </c>
      <c r="S543" s="3">
        <f t="shared" si="133"/>
        <v>0</v>
      </c>
      <c r="T543" s="62">
        <f t="shared" si="134"/>
        <v>0.10725560121529155</v>
      </c>
    </row>
    <row r="544" spans="1:20" x14ac:dyDescent="0.3">
      <c r="A544" s="3">
        <v>5000</v>
      </c>
      <c r="B544" s="3">
        <f t="shared" si="120"/>
        <v>0</v>
      </c>
      <c r="C544" s="3">
        <f t="shared" si="121"/>
        <v>5000</v>
      </c>
      <c r="D544" s="62">
        <f t="shared" si="122"/>
        <v>0</v>
      </c>
      <c r="E544" s="3">
        <v>7106.4984465099997</v>
      </c>
      <c r="F544" s="3">
        <f t="shared" si="123"/>
        <v>0</v>
      </c>
      <c r="G544" s="3">
        <f t="shared" si="124"/>
        <v>7106.4984465099997</v>
      </c>
      <c r="H544" s="62">
        <f t="shared" si="125"/>
        <v>0</v>
      </c>
      <c r="I544" s="3">
        <v>0</v>
      </c>
      <c r="J544" s="3">
        <f t="shared" si="126"/>
        <v>0</v>
      </c>
      <c r="K544" s="3">
        <f t="shared" si="127"/>
        <v>0</v>
      </c>
      <c r="L544" s="62">
        <f t="shared" si="128"/>
        <v>0</v>
      </c>
      <c r="M544" s="3">
        <v>-6779.6610170000004</v>
      </c>
      <c r="N544" s="3">
        <f t="shared" si="129"/>
        <v>0</v>
      </c>
      <c r="O544" s="3">
        <f t="shared" si="130"/>
        <v>6779.6610170000004</v>
      </c>
      <c r="P544" s="62">
        <f t="shared" si="131"/>
        <v>0</v>
      </c>
      <c r="Q544" s="3">
        <v>0</v>
      </c>
      <c r="R544" s="3">
        <f t="shared" si="132"/>
        <v>0</v>
      </c>
      <c r="S544" s="3">
        <f t="shared" si="133"/>
        <v>0</v>
      </c>
      <c r="T544" s="62">
        <f t="shared" si="134"/>
        <v>0</v>
      </c>
    </row>
    <row r="545" spans="1:20" x14ac:dyDescent="0.3">
      <c r="A545" s="3">
        <v>5000</v>
      </c>
      <c r="B545" s="3">
        <f t="shared" si="120"/>
        <v>0</v>
      </c>
      <c r="C545" s="3">
        <f t="shared" si="121"/>
        <v>5000</v>
      </c>
      <c r="D545" s="62">
        <f t="shared" si="122"/>
        <v>0</v>
      </c>
      <c r="E545" s="3">
        <v>7627.1186459999999</v>
      </c>
      <c r="F545" s="3">
        <f t="shared" si="123"/>
        <v>0</v>
      </c>
      <c r="G545" s="3">
        <f t="shared" si="124"/>
        <v>7627.1186459999999</v>
      </c>
      <c r="H545" s="62">
        <f t="shared" si="125"/>
        <v>0</v>
      </c>
      <c r="I545" s="3">
        <v>0</v>
      </c>
      <c r="J545" s="3">
        <f t="shared" si="126"/>
        <v>0</v>
      </c>
      <c r="K545" s="3">
        <f t="shared" si="127"/>
        <v>0</v>
      </c>
      <c r="L545" s="62">
        <f t="shared" si="128"/>
        <v>0</v>
      </c>
      <c r="M545" s="3">
        <v>-6779.6610170000004</v>
      </c>
      <c r="N545" s="3">
        <f t="shared" si="129"/>
        <v>0</v>
      </c>
      <c r="O545" s="3">
        <f t="shared" si="130"/>
        <v>6779.6610170000004</v>
      </c>
      <c r="P545" s="62">
        <f t="shared" si="131"/>
        <v>0</v>
      </c>
      <c r="Q545" s="3">
        <v>-130.30815398999999</v>
      </c>
      <c r="R545" s="3">
        <f t="shared" si="132"/>
        <v>130.30815398999999</v>
      </c>
      <c r="S545" s="3">
        <f t="shared" si="133"/>
        <v>0</v>
      </c>
      <c r="T545" s="62">
        <f t="shared" si="134"/>
        <v>8.3871067702609187E-2</v>
      </c>
    </row>
    <row r="546" spans="1:20" x14ac:dyDescent="0.3">
      <c r="A546" s="3">
        <v>5000</v>
      </c>
      <c r="B546" s="3">
        <f t="shared" si="120"/>
        <v>0</v>
      </c>
      <c r="C546" s="3">
        <f t="shared" si="121"/>
        <v>5000</v>
      </c>
      <c r="D546" s="62">
        <f t="shared" si="122"/>
        <v>0</v>
      </c>
      <c r="E546" s="3">
        <v>7627.1186459999999</v>
      </c>
      <c r="F546" s="3">
        <f t="shared" si="123"/>
        <v>0</v>
      </c>
      <c r="G546" s="3">
        <f t="shared" si="124"/>
        <v>7627.1186459999999</v>
      </c>
      <c r="H546" s="62">
        <f t="shared" si="125"/>
        <v>0</v>
      </c>
      <c r="I546" s="3">
        <v>196.44454977999999</v>
      </c>
      <c r="J546" s="3">
        <f t="shared" si="126"/>
        <v>0</v>
      </c>
      <c r="K546" s="3">
        <f t="shared" si="127"/>
        <v>196.44454977999999</v>
      </c>
      <c r="L546" s="62">
        <f t="shared" si="128"/>
        <v>0</v>
      </c>
      <c r="M546" s="3">
        <v>-6779.6610170000004</v>
      </c>
      <c r="N546" s="3">
        <f t="shared" si="129"/>
        <v>0</v>
      </c>
      <c r="O546" s="3">
        <f t="shared" si="130"/>
        <v>6779.6610170000004</v>
      </c>
      <c r="P546" s="62">
        <f t="shared" si="131"/>
        <v>0</v>
      </c>
      <c r="Q546" s="3">
        <v>-34.00436938</v>
      </c>
      <c r="R546" s="3">
        <f t="shared" si="132"/>
        <v>34.00436938</v>
      </c>
      <c r="S546" s="3">
        <f t="shared" si="133"/>
        <v>0</v>
      </c>
      <c r="T546" s="62">
        <f t="shared" si="134"/>
        <v>2.1886448998988776E-2</v>
      </c>
    </row>
    <row r="547" spans="1:20" x14ac:dyDescent="0.3">
      <c r="A547" s="3">
        <v>5000</v>
      </c>
      <c r="B547" s="3">
        <f t="shared" si="120"/>
        <v>0</v>
      </c>
      <c r="C547" s="3">
        <f t="shared" si="121"/>
        <v>5000</v>
      </c>
      <c r="D547" s="62">
        <f t="shared" si="122"/>
        <v>0</v>
      </c>
      <c r="E547" s="3">
        <v>7627.1186459999999</v>
      </c>
      <c r="F547" s="3">
        <f t="shared" si="123"/>
        <v>0</v>
      </c>
      <c r="G547" s="3">
        <f t="shared" si="124"/>
        <v>7627.1186459999999</v>
      </c>
      <c r="H547" s="62">
        <f t="shared" si="125"/>
        <v>0</v>
      </c>
      <c r="I547" s="3">
        <v>0</v>
      </c>
      <c r="J547" s="3">
        <f t="shared" si="126"/>
        <v>0</v>
      </c>
      <c r="K547" s="3">
        <f t="shared" si="127"/>
        <v>0</v>
      </c>
      <c r="L547" s="62">
        <f t="shared" si="128"/>
        <v>0</v>
      </c>
      <c r="M547" s="3">
        <v>-6779.6610170000004</v>
      </c>
      <c r="N547" s="3">
        <f t="shared" si="129"/>
        <v>0</v>
      </c>
      <c r="O547" s="3">
        <f t="shared" si="130"/>
        <v>6779.6610170000004</v>
      </c>
      <c r="P547" s="62">
        <f t="shared" si="131"/>
        <v>0</v>
      </c>
      <c r="Q547" s="3">
        <v>0</v>
      </c>
      <c r="R547" s="3">
        <f t="shared" si="132"/>
        <v>0</v>
      </c>
      <c r="S547" s="3">
        <f t="shared" si="133"/>
        <v>0</v>
      </c>
      <c r="T547" s="62">
        <f t="shared" si="134"/>
        <v>0</v>
      </c>
    </row>
    <row r="548" spans="1:20" x14ac:dyDescent="0.3">
      <c r="A548" s="3">
        <v>5000</v>
      </c>
      <c r="B548" s="3">
        <f t="shared" si="120"/>
        <v>0</v>
      </c>
      <c r="C548" s="3">
        <f t="shared" si="121"/>
        <v>5000</v>
      </c>
      <c r="D548" s="62">
        <f t="shared" si="122"/>
        <v>0</v>
      </c>
      <c r="E548" s="3">
        <v>6582.2186460000003</v>
      </c>
      <c r="F548" s="3">
        <f t="shared" si="123"/>
        <v>0</v>
      </c>
      <c r="G548" s="3">
        <f t="shared" si="124"/>
        <v>6582.2186460000003</v>
      </c>
      <c r="H548" s="62">
        <f t="shared" si="125"/>
        <v>0</v>
      </c>
      <c r="I548" s="3">
        <v>0</v>
      </c>
      <c r="J548" s="3">
        <f t="shared" si="126"/>
        <v>0</v>
      </c>
      <c r="K548" s="3">
        <f t="shared" si="127"/>
        <v>0</v>
      </c>
      <c r="L548" s="62">
        <f t="shared" si="128"/>
        <v>0</v>
      </c>
      <c r="M548" s="3">
        <v>-6779.6610170000004</v>
      </c>
      <c r="N548" s="3">
        <f t="shared" si="129"/>
        <v>0</v>
      </c>
      <c r="O548" s="3">
        <f t="shared" si="130"/>
        <v>6779.6610170000004</v>
      </c>
      <c r="P548" s="62">
        <f t="shared" si="131"/>
        <v>0</v>
      </c>
      <c r="Q548" s="3">
        <v>-166.64005577</v>
      </c>
      <c r="R548" s="3">
        <f t="shared" si="132"/>
        <v>166.64005577</v>
      </c>
      <c r="S548" s="3">
        <f t="shared" si="133"/>
        <v>0</v>
      </c>
      <c r="T548" s="62">
        <f t="shared" si="134"/>
        <v>0.10725560121529155</v>
      </c>
    </row>
    <row r="549" spans="1:20" x14ac:dyDescent="0.3">
      <c r="A549" s="3">
        <v>5000</v>
      </c>
      <c r="B549" s="3">
        <f t="shared" si="120"/>
        <v>0</v>
      </c>
      <c r="C549" s="3">
        <f t="shared" si="121"/>
        <v>5000</v>
      </c>
      <c r="D549" s="62">
        <f t="shared" si="122"/>
        <v>0</v>
      </c>
      <c r="E549" s="3">
        <v>5537.3186459999997</v>
      </c>
      <c r="F549" s="3">
        <f t="shared" si="123"/>
        <v>0</v>
      </c>
      <c r="G549" s="3">
        <f t="shared" si="124"/>
        <v>5537.3186459999997</v>
      </c>
      <c r="H549" s="62">
        <f t="shared" si="125"/>
        <v>0</v>
      </c>
      <c r="I549" s="3">
        <v>-0.93774053999999996</v>
      </c>
      <c r="J549" s="3">
        <f t="shared" si="126"/>
        <v>0.93774053999999996</v>
      </c>
      <c r="K549" s="3">
        <f t="shared" si="127"/>
        <v>0</v>
      </c>
      <c r="L549" s="62">
        <f t="shared" si="128"/>
        <v>1.8701980353701209E-4</v>
      </c>
      <c r="M549" s="3">
        <v>-6779.6610170000004</v>
      </c>
      <c r="N549" s="3">
        <f t="shared" si="129"/>
        <v>0</v>
      </c>
      <c r="O549" s="3">
        <f t="shared" si="130"/>
        <v>6779.6610170000004</v>
      </c>
      <c r="P549" s="62">
        <f t="shared" si="131"/>
        <v>0</v>
      </c>
      <c r="Q549" s="3">
        <v>-165.70231523000001</v>
      </c>
      <c r="R549" s="3">
        <f t="shared" si="132"/>
        <v>165.70231523000001</v>
      </c>
      <c r="S549" s="3">
        <f t="shared" si="133"/>
        <v>0</v>
      </c>
      <c r="T549" s="62">
        <f t="shared" si="134"/>
        <v>0.10665203729461889</v>
      </c>
    </row>
    <row r="550" spans="1:20" x14ac:dyDescent="0.3">
      <c r="A550" s="3">
        <v>5000</v>
      </c>
      <c r="B550" s="3">
        <f t="shared" si="120"/>
        <v>0</v>
      </c>
      <c r="C550" s="3">
        <f t="shared" si="121"/>
        <v>5000</v>
      </c>
      <c r="D550" s="62">
        <f t="shared" si="122"/>
        <v>0</v>
      </c>
      <c r="E550" s="3">
        <v>5536.3809054599997</v>
      </c>
      <c r="F550" s="3">
        <f t="shared" si="123"/>
        <v>0</v>
      </c>
      <c r="G550" s="3">
        <f t="shared" si="124"/>
        <v>5536.3809054599997</v>
      </c>
      <c r="H550" s="62">
        <f t="shared" si="125"/>
        <v>0</v>
      </c>
      <c r="I550" s="3">
        <v>0</v>
      </c>
      <c r="J550" s="3">
        <f t="shared" si="126"/>
        <v>0</v>
      </c>
      <c r="K550" s="3">
        <f t="shared" si="127"/>
        <v>0</v>
      </c>
      <c r="L550" s="62">
        <f t="shared" si="128"/>
        <v>0</v>
      </c>
      <c r="M550" s="3">
        <v>-6779.6610170000004</v>
      </c>
      <c r="N550" s="3">
        <f t="shared" si="129"/>
        <v>0</v>
      </c>
      <c r="O550" s="3">
        <f t="shared" si="130"/>
        <v>6779.6610170000004</v>
      </c>
      <c r="P550" s="62">
        <f t="shared" si="131"/>
        <v>0</v>
      </c>
      <c r="Q550" s="3">
        <v>-166.64005577</v>
      </c>
      <c r="R550" s="3">
        <f t="shared" si="132"/>
        <v>166.64005577</v>
      </c>
      <c r="S550" s="3">
        <f t="shared" si="133"/>
        <v>0</v>
      </c>
      <c r="T550" s="62">
        <f t="shared" si="134"/>
        <v>0.10725560121529155</v>
      </c>
    </row>
    <row r="551" spans="1:20" x14ac:dyDescent="0.3">
      <c r="A551" s="3">
        <v>5000</v>
      </c>
      <c r="B551" s="3">
        <f t="shared" si="120"/>
        <v>0</v>
      </c>
      <c r="C551" s="3">
        <f t="shared" si="121"/>
        <v>5000</v>
      </c>
      <c r="D551" s="62">
        <f t="shared" si="122"/>
        <v>0</v>
      </c>
      <c r="E551" s="3">
        <v>5535.4611416400003</v>
      </c>
      <c r="F551" s="3">
        <f t="shared" si="123"/>
        <v>0</v>
      </c>
      <c r="G551" s="3">
        <f t="shared" si="124"/>
        <v>5535.4611416400003</v>
      </c>
      <c r="H551" s="62">
        <f t="shared" si="125"/>
        <v>0</v>
      </c>
      <c r="I551" s="3">
        <v>0</v>
      </c>
      <c r="J551" s="3">
        <f t="shared" si="126"/>
        <v>0</v>
      </c>
      <c r="K551" s="3">
        <f t="shared" si="127"/>
        <v>0</v>
      </c>
      <c r="L551" s="62">
        <f t="shared" si="128"/>
        <v>0</v>
      </c>
      <c r="M551" s="3">
        <v>-6779.6610170000004</v>
      </c>
      <c r="N551" s="3">
        <f t="shared" si="129"/>
        <v>0</v>
      </c>
      <c r="O551" s="3">
        <f t="shared" si="130"/>
        <v>6779.6610170000004</v>
      </c>
      <c r="P551" s="62">
        <f t="shared" si="131"/>
        <v>0</v>
      </c>
      <c r="Q551" s="3">
        <v>-167.09993768000001</v>
      </c>
      <c r="R551" s="3">
        <f t="shared" si="132"/>
        <v>167.09993768000001</v>
      </c>
      <c r="S551" s="3">
        <f t="shared" si="133"/>
        <v>0</v>
      </c>
      <c r="T551" s="62">
        <f t="shared" si="134"/>
        <v>0.10755159794019163</v>
      </c>
    </row>
    <row r="552" spans="1:20" x14ac:dyDescent="0.3">
      <c r="A552" s="3">
        <v>5000</v>
      </c>
      <c r="B552" s="3">
        <f t="shared" si="120"/>
        <v>0</v>
      </c>
      <c r="C552" s="3">
        <f t="shared" si="121"/>
        <v>5000</v>
      </c>
      <c r="D552" s="62">
        <f t="shared" si="122"/>
        <v>0</v>
      </c>
      <c r="E552" s="3">
        <v>5534.5413778100001</v>
      </c>
      <c r="F552" s="3">
        <f t="shared" si="123"/>
        <v>0</v>
      </c>
      <c r="G552" s="3">
        <f t="shared" si="124"/>
        <v>5534.5413778100001</v>
      </c>
      <c r="H552" s="62">
        <f t="shared" si="125"/>
        <v>0</v>
      </c>
      <c r="I552" s="3">
        <v>0</v>
      </c>
      <c r="J552" s="3">
        <f t="shared" si="126"/>
        <v>0</v>
      </c>
      <c r="K552" s="3">
        <f t="shared" si="127"/>
        <v>0</v>
      </c>
      <c r="L552" s="62">
        <f t="shared" si="128"/>
        <v>0</v>
      </c>
      <c r="M552" s="3">
        <v>-6779.6610170000004</v>
      </c>
      <c r="N552" s="3">
        <f t="shared" si="129"/>
        <v>0</v>
      </c>
      <c r="O552" s="3">
        <f t="shared" si="130"/>
        <v>6779.6610170000004</v>
      </c>
      <c r="P552" s="62">
        <f t="shared" si="131"/>
        <v>0</v>
      </c>
      <c r="Q552" s="3">
        <v>-167.55981958999999</v>
      </c>
      <c r="R552" s="3">
        <f t="shared" si="132"/>
        <v>167.55981958999999</v>
      </c>
      <c r="S552" s="3">
        <f t="shared" si="133"/>
        <v>0</v>
      </c>
      <c r="T552" s="62">
        <f t="shared" si="134"/>
        <v>0.1078475946650917</v>
      </c>
    </row>
    <row r="553" spans="1:20" x14ac:dyDescent="0.3">
      <c r="A553" s="3">
        <v>5000</v>
      </c>
      <c r="B553" s="3">
        <f t="shared" si="120"/>
        <v>0</v>
      </c>
      <c r="C553" s="3">
        <f t="shared" si="121"/>
        <v>5000</v>
      </c>
      <c r="D553" s="62">
        <f t="shared" si="122"/>
        <v>0</v>
      </c>
      <c r="E553" s="3">
        <v>5533.6216139899998</v>
      </c>
      <c r="F553" s="3">
        <f t="shared" si="123"/>
        <v>0</v>
      </c>
      <c r="G553" s="3">
        <f t="shared" si="124"/>
        <v>5533.6216139899998</v>
      </c>
      <c r="H553" s="62">
        <f t="shared" si="125"/>
        <v>0</v>
      </c>
      <c r="I553" s="3">
        <v>0</v>
      </c>
      <c r="J553" s="3">
        <f t="shared" si="126"/>
        <v>0</v>
      </c>
      <c r="K553" s="3">
        <f t="shared" si="127"/>
        <v>0</v>
      </c>
      <c r="L553" s="62">
        <f t="shared" si="128"/>
        <v>0</v>
      </c>
      <c r="M553" s="3">
        <v>-6779.6610170000004</v>
      </c>
      <c r="N553" s="3">
        <f t="shared" si="129"/>
        <v>0</v>
      </c>
      <c r="O553" s="3">
        <f t="shared" si="130"/>
        <v>6779.6610170000004</v>
      </c>
      <c r="P553" s="62">
        <f t="shared" si="131"/>
        <v>0</v>
      </c>
      <c r="Q553" s="3">
        <v>-168.01970151</v>
      </c>
      <c r="R553" s="3">
        <f t="shared" si="132"/>
        <v>168.01970151</v>
      </c>
      <c r="S553" s="3">
        <f t="shared" si="133"/>
        <v>0</v>
      </c>
      <c r="T553" s="62">
        <f t="shared" si="134"/>
        <v>0.10814359139642815</v>
      </c>
    </row>
    <row r="554" spans="1:20" x14ac:dyDescent="0.3">
      <c r="A554" s="3">
        <v>5000</v>
      </c>
      <c r="B554" s="3">
        <f t="shared" si="120"/>
        <v>0</v>
      </c>
      <c r="C554" s="3">
        <f t="shared" si="121"/>
        <v>5000</v>
      </c>
      <c r="D554" s="62">
        <f t="shared" si="122"/>
        <v>0</v>
      </c>
      <c r="E554" s="3">
        <v>5532.7018501599996</v>
      </c>
      <c r="F554" s="3">
        <f t="shared" si="123"/>
        <v>0</v>
      </c>
      <c r="G554" s="3">
        <f t="shared" si="124"/>
        <v>5532.7018501599996</v>
      </c>
      <c r="H554" s="62">
        <f t="shared" si="125"/>
        <v>0</v>
      </c>
      <c r="I554" s="3">
        <v>0</v>
      </c>
      <c r="J554" s="3">
        <f t="shared" si="126"/>
        <v>0</v>
      </c>
      <c r="K554" s="3">
        <f t="shared" si="127"/>
        <v>0</v>
      </c>
      <c r="L554" s="62">
        <f t="shared" si="128"/>
        <v>0</v>
      </c>
      <c r="M554" s="3">
        <v>-6779.6610170000004</v>
      </c>
      <c r="N554" s="3">
        <f t="shared" si="129"/>
        <v>0</v>
      </c>
      <c r="O554" s="3">
        <f t="shared" si="130"/>
        <v>6779.6610170000004</v>
      </c>
      <c r="P554" s="62">
        <f t="shared" si="131"/>
        <v>0</v>
      </c>
      <c r="Q554" s="3">
        <v>-168.47958342000001</v>
      </c>
      <c r="R554" s="3">
        <f t="shared" si="132"/>
        <v>168.47958342000001</v>
      </c>
      <c r="S554" s="3">
        <f t="shared" si="133"/>
        <v>0</v>
      </c>
      <c r="T554" s="62">
        <f t="shared" si="134"/>
        <v>0.10843958812132824</v>
      </c>
    </row>
    <row r="555" spans="1:20" x14ac:dyDescent="0.3">
      <c r="A555" s="3">
        <v>5000</v>
      </c>
      <c r="B555" s="3">
        <f t="shared" si="120"/>
        <v>0</v>
      </c>
      <c r="C555" s="3">
        <f t="shared" si="121"/>
        <v>5000</v>
      </c>
      <c r="D555" s="62">
        <f t="shared" si="122"/>
        <v>0</v>
      </c>
      <c r="E555" s="3">
        <v>5531.7820863400002</v>
      </c>
      <c r="F555" s="3">
        <f t="shared" si="123"/>
        <v>0</v>
      </c>
      <c r="G555" s="3">
        <f t="shared" si="124"/>
        <v>5531.7820863400002</v>
      </c>
      <c r="H555" s="62">
        <f t="shared" si="125"/>
        <v>0</v>
      </c>
      <c r="I555" s="3">
        <v>0</v>
      </c>
      <c r="J555" s="3">
        <f t="shared" si="126"/>
        <v>0</v>
      </c>
      <c r="K555" s="3">
        <f t="shared" si="127"/>
        <v>0</v>
      </c>
      <c r="L555" s="62">
        <f t="shared" si="128"/>
        <v>0</v>
      </c>
      <c r="M555" s="3">
        <v>-6779.6610170000004</v>
      </c>
      <c r="N555" s="3">
        <f t="shared" si="129"/>
        <v>0</v>
      </c>
      <c r="O555" s="3">
        <f t="shared" si="130"/>
        <v>6779.6610170000004</v>
      </c>
      <c r="P555" s="62">
        <f t="shared" si="131"/>
        <v>0</v>
      </c>
      <c r="Q555" s="3">
        <v>-168.93946532999999</v>
      </c>
      <c r="R555" s="3">
        <f t="shared" si="132"/>
        <v>168.93946532999999</v>
      </c>
      <c r="S555" s="3">
        <f t="shared" si="133"/>
        <v>0</v>
      </c>
      <c r="T555" s="62">
        <f t="shared" si="134"/>
        <v>0.10873558484622831</v>
      </c>
    </row>
    <row r="556" spans="1:20" x14ac:dyDescent="0.3">
      <c r="A556" s="3">
        <v>5000</v>
      </c>
      <c r="B556" s="3">
        <f t="shared" si="120"/>
        <v>0</v>
      </c>
      <c r="C556" s="3">
        <f t="shared" si="121"/>
        <v>5000</v>
      </c>
      <c r="D556" s="62">
        <f t="shared" si="122"/>
        <v>0</v>
      </c>
      <c r="E556" s="3">
        <v>5531.7820863400002</v>
      </c>
      <c r="F556" s="3">
        <f t="shared" si="123"/>
        <v>0</v>
      </c>
      <c r="G556" s="3">
        <f t="shared" si="124"/>
        <v>5531.7820863400002</v>
      </c>
      <c r="H556" s="62">
        <f t="shared" si="125"/>
        <v>0</v>
      </c>
      <c r="I556" s="3">
        <v>0</v>
      </c>
      <c r="J556" s="3">
        <f t="shared" si="126"/>
        <v>0</v>
      </c>
      <c r="K556" s="3">
        <f t="shared" si="127"/>
        <v>0</v>
      </c>
      <c r="L556" s="62">
        <f t="shared" si="128"/>
        <v>0</v>
      </c>
      <c r="M556" s="3">
        <v>-6779.6610170000004</v>
      </c>
      <c r="N556" s="3">
        <f t="shared" si="129"/>
        <v>0</v>
      </c>
      <c r="O556" s="3">
        <f t="shared" si="130"/>
        <v>6779.6610170000004</v>
      </c>
      <c r="P556" s="62">
        <f t="shared" si="131"/>
        <v>0</v>
      </c>
      <c r="Q556" s="3">
        <v>-168.93946532999999</v>
      </c>
      <c r="R556" s="3">
        <f t="shared" si="132"/>
        <v>168.93946532999999</v>
      </c>
      <c r="S556" s="3">
        <f t="shared" si="133"/>
        <v>0</v>
      </c>
      <c r="T556" s="62">
        <f t="shared" si="134"/>
        <v>0.10873558484622831</v>
      </c>
    </row>
    <row r="557" spans="1:20" x14ac:dyDescent="0.3">
      <c r="A557" s="3">
        <v>5000</v>
      </c>
      <c r="B557" s="3">
        <f t="shared" si="120"/>
        <v>0</v>
      </c>
      <c r="C557" s="3">
        <f t="shared" si="121"/>
        <v>5000</v>
      </c>
      <c r="D557" s="62">
        <f t="shared" si="122"/>
        <v>0</v>
      </c>
      <c r="E557" s="3">
        <v>5531.7801142400003</v>
      </c>
      <c r="F557" s="3">
        <f t="shared" si="123"/>
        <v>0</v>
      </c>
      <c r="G557" s="3">
        <f t="shared" si="124"/>
        <v>5531.7801142400003</v>
      </c>
      <c r="H557" s="62">
        <f t="shared" si="125"/>
        <v>0</v>
      </c>
      <c r="I557" s="3">
        <v>0</v>
      </c>
      <c r="J557" s="3">
        <f t="shared" si="126"/>
        <v>0</v>
      </c>
      <c r="K557" s="3">
        <f t="shared" si="127"/>
        <v>0</v>
      </c>
      <c r="L557" s="62">
        <f t="shared" si="128"/>
        <v>0</v>
      </c>
      <c r="M557" s="3">
        <v>-6779.6610170000004</v>
      </c>
      <c r="N557" s="3">
        <f t="shared" si="129"/>
        <v>0</v>
      </c>
      <c r="O557" s="3">
        <f t="shared" si="130"/>
        <v>6779.6610170000004</v>
      </c>
      <c r="P557" s="62">
        <f t="shared" si="131"/>
        <v>0</v>
      </c>
      <c r="Q557" s="3">
        <v>-168.94045138000001</v>
      </c>
      <c r="R557" s="3">
        <f t="shared" si="132"/>
        <v>168.94045138000001</v>
      </c>
      <c r="S557" s="3">
        <f t="shared" si="133"/>
        <v>0</v>
      </c>
      <c r="T557" s="62">
        <f t="shared" si="134"/>
        <v>0.10873621950387465</v>
      </c>
    </row>
    <row r="558" spans="1:20" x14ac:dyDescent="0.3">
      <c r="A558" s="3">
        <v>5000</v>
      </c>
      <c r="B558" s="3">
        <f t="shared" si="120"/>
        <v>0</v>
      </c>
      <c r="C558" s="3">
        <f t="shared" si="121"/>
        <v>5000</v>
      </c>
      <c r="D558" s="62">
        <f t="shared" si="122"/>
        <v>0</v>
      </c>
      <c r="E558" s="3">
        <v>5531.7801142400003</v>
      </c>
      <c r="F558" s="3">
        <f t="shared" si="123"/>
        <v>0</v>
      </c>
      <c r="G558" s="3">
        <f t="shared" si="124"/>
        <v>5531.7801142400003</v>
      </c>
      <c r="H558" s="62">
        <f t="shared" si="125"/>
        <v>0</v>
      </c>
      <c r="I558" s="3">
        <v>0</v>
      </c>
      <c r="J558" s="3">
        <f t="shared" si="126"/>
        <v>0</v>
      </c>
      <c r="K558" s="3">
        <f t="shared" si="127"/>
        <v>0</v>
      </c>
      <c r="L558" s="62">
        <f t="shared" si="128"/>
        <v>0</v>
      </c>
      <c r="M558" s="3">
        <v>-6779.6610170000004</v>
      </c>
      <c r="N558" s="3">
        <f t="shared" si="129"/>
        <v>0</v>
      </c>
      <c r="O558" s="3">
        <f t="shared" si="130"/>
        <v>6779.6610170000004</v>
      </c>
      <c r="P558" s="62">
        <f t="shared" si="131"/>
        <v>0</v>
      </c>
      <c r="Q558" s="3">
        <v>-168.94045138000001</v>
      </c>
      <c r="R558" s="3">
        <f t="shared" si="132"/>
        <v>168.94045138000001</v>
      </c>
      <c r="S558" s="3">
        <f t="shared" si="133"/>
        <v>0</v>
      </c>
      <c r="T558" s="62">
        <f t="shared" si="134"/>
        <v>0.10873621950387465</v>
      </c>
    </row>
    <row r="559" spans="1:20" x14ac:dyDescent="0.3">
      <c r="A559" s="3">
        <v>5000</v>
      </c>
      <c r="B559" s="3">
        <f t="shared" si="120"/>
        <v>0</v>
      </c>
      <c r="C559" s="3">
        <f t="shared" si="121"/>
        <v>5000</v>
      </c>
      <c r="D559" s="62">
        <f t="shared" si="122"/>
        <v>0</v>
      </c>
      <c r="E559" s="3">
        <v>5531.7801142400003</v>
      </c>
      <c r="F559" s="3">
        <f t="shared" si="123"/>
        <v>0</v>
      </c>
      <c r="G559" s="3">
        <f t="shared" si="124"/>
        <v>5531.7801142400003</v>
      </c>
      <c r="H559" s="62">
        <f t="shared" si="125"/>
        <v>0</v>
      </c>
      <c r="I559" s="3">
        <v>0</v>
      </c>
      <c r="J559" s="3">
        <f t="shared" si="126"/>
        <v>0</v>
      </c>
      <c r="K559" s="3">
        <f t="shared" si="127"/>
        <v>0</v>
      </c>
      <c r="L559" s="62">
        <f t="shared" si="128"/>
        <v>0</v>
      </c>
      <c r="M559" s="3">
        <v>-6779.6610170000004</v>
      </c>
      <c r="N559" s="3">
        <f t="shared" si="129"/>
        <v>0</v>
      </c>
      <c r="O559" s="3">
        <f t="shared" si="130"/>
        <v>6779.6610170000004</v>
      </c>
      <c r="P559" s="62">
        <f t="shared" si="131"/>
        <v>0</v>
      </c>
      <c r="Q559" s="3">
        <v>-168.94045138000001</v>
      </c>
      <c r="R559" s="3">
        <f t="shared" si="132"/>
        <v>168.94045138000001</v>
      </c>
      <c r="S559" s="3">
        <f t="shared" si="133"/>
        <v>0</v>
      </c>
      <c r="T559" s="62">
        <f t="shared" si="134"/>
        <v>0.10873621950387465</v>
      </c>
    </row>
    <row r="560" spans="1:20" x14ac:dyDescent="0.3">
      <c r="A560" s="3">
        <v>5000</v>
      </c>
      <c r="B560" s="3">
        <f t="shared" si="120"/>
        <v>0</v>
      </c>
      <c r="C560" s="3">
        <f t="shared" si="121"/>
        <v>5000</v>
      </c>
      <c r="D560" s="62">
        <f t="shared" si="122"/>
        <v>0</v>
      </c>
      <c r="E560" s="3">
        <v>5531.7801142400003</v>
      </c>
      <c r="F560" s="3">
        <f t="shared" si="123"/>
        <v>0</v>
      </c>
      <c r="G560" s="3">
        <f t="shared" si="124"/>
        <v>5531.7801142400003</v>
      </c>
      <c r="H560" s="62">
        <f t="shared" si="125"/>
        <v>0</v>
      </c>
      <c r="I560" s="3">
        <v>0</v>
      </c>
      <c r="J560" s="3">
        <f t="shared" si="126"/>
        <v>0</v>
      </c>
      <c r="K560" s="3">
        <f t="shared" si="127"/>
        <v>0</v>
      </c>
      <c r="L560" s="62">
        <f t="shared" si="128"/>
        <v>0</v>
      </c>
      <c r="M560" s="3">
        <v>-6779.6610170000004</v>
      </c>
      <c r="N560" s="3">
        <f t="shared" si="129"/>
        <v>0</v>
      </c>
      <c r="O560" s="3">
        <f t="shared" si="130"/>
        <v>6779.6610170000004</v>
      </c>
      <c r="P560" s="62">
        <f t="shared" si="131"/>
        <v>0</v>
      </c>
      <c r="Q560" s="3">
        <v>-168.94045138000001</v>
      </c>
      <c r="R560" s="3">
        <f t="shared" si="132"/>
        <v>168.94045138000001</v>
      </c>
      <c r="S560" s="3">
        <f t="shared" si="133"/>
        <v>0</v>
      </c>
      <c r="T560" s="62">
        <f t="shared" si="134"/>
        <v>0.10873621950387465</v>
      </c>
    </row>
    <row r="561" spans="1:20" x14ac:dyDescent="0.3">
      <c r="A561" s="3">
        <v>5000</v>
      </c>
      <c r="B561" s="3">
        <f t="shared" si="120"/>
        <v>0</v>
      </c>
      <c r="C561" s="3">
        <f t="shared" si="121"/>
        <v>5000</v>
      </c>
      <c r="D561" s="62">
        <f t="shared" si="122"/>
        <v>0</v>
      </c>
      <c r="E561" s="3">
        <v>5532.6998780599997</v>
      </c>
      <c r="F561" s="3">
        <f t="shared" si="123"/>
        <v>0</v>
      </c>
      <c r="G561" s="3">
        <f t="shared" si="124"/>
        <v>5532.6998780599997</v>
      </c>
      <c r="H561" s="62">
        <f t="shared" si="125"/>
        <v>0</v>
      </c>
      <c r="I561" s="3">
        <v>0</v>
      </c>
      <c r="J561" s="3">
        <f t="shared" si="126"/>
        <v>0</v>
      </c>
      <c r="K561" s="3">
        <f t="shared" si="127"/>
        <v>0</v>
      </c>
      <c r="L561" s="62">
        <f t="shared" si="128"/>
        <v>0</v>
      </c>
      <c r="M561" s="3">
        <v>-6779.6610170000004</v>
      </c>
      <c r="N561" s="3">
        <f t="shared" si="129"/>
        <v>0</v>
      </c>
      <c r="O561" s="3">
        <f t="shared" si="130"/>
        <v>6779.6610170000004</v>
      </c>
      <c r="P561" s="62">
        <f t="shared" si="131"/>
        <v>0</v>
      </c>
      <c r="Q561" s="3">
        <v>-168.48056947000001</v>
      </c>
      <c r="R561" s="3">
        <f t="shared" si="132"/>
        <v>168.48056947000001</v>
      </c>
      <c r="S561" s="3">
        <f t="shared" si="133"/>
        <v>0</v>
      </c>
      <c r="T561" s="62">
        <f t="shared" si="134"/>
        <v>0.10844022277897455</v>
      </c>
    </row>
    <row r="562" spans="1:20" x14ac:dyDescent="0.3">
      <c r="A562" s="3">
        <v>5000</v>
      </c>
      <c r="B562" s="3">
        <f t="shared" si="120"/>
        <v>0</v>
      </c>
      <c r="C562" s="3">
        <f t="shared" si="121"/>
        <v>5000</v>
      </c>
      <c r="D562" s="62">
        <f t="shared" si="122"/>
        <v>0</v>
      </c>
      <c r="E562" s="3">
        <v>5534.5394057100002</v>
      </c>
      <c r="F562" s="3">
        <f t="shared" si="123"/>
        <v>0</v>
      </c>
      <c r="G562" s="3">
        <f t="shared" si="124"/>
        <v>5534.5394057100002</v>
      </c>
      <c r="H562" s="62">
        <f t="shared" si="125"/>
        <v>0</v>
      </c>
      <c r="I562" s="3">
        <v>0</v>
      </c>
      <c r="J562" s="3">
        <f t="shared" si="126"/>
        <v>0</v>
      </c>
      <c r="K562" s="3">
        <f t="shared" si="127"/>
        <v>0</v>
      </c>
      <c r="L562" s="62">
        <f t="shared" si="128"/>
        <v>0</v>
      </c>
      <c r="M562" s="3">
        <v>-6779.6610170000004</v>
      </c>
      <c r="N562" s="3">
        <f t="shared" si="129"/>
        <v>0</v>
      </c>
      <c r="O562" s="3">
        <f t="shared" si="130"/>
        <v>6779.6610170000004</v>
      </c>
      <c r="P562" s="62">
        <f t="shared" si="131"/>
        <v>0</v>
      </c>
      <c r="Q562" s="3">
        <v>-167.56080564000001</v>
      </c>
      <c r="R562" s="3">
        <f t="shared" si="132"/>
        <v>167.56080564000001</v>
      </c>
      <c r="S562" s="3">
        <f t="shared" si="133"/>
        <v>0</v>
      </c>
      <c r="T562" s="62">
        <f t="shared" si="134"/>
        <v>0.10784822932273803</v>
      </c>
    </row>
    <row r="563" spans="1:20" x14ac:dyDescent="0.3">
      <c r="A563" s="3">
        <v>5000</v>
      </c>
      <c r="B563" s="3">
        <f t="shared" si="120"/>
        <v>0</v>
      </c>
      <c r="C563" s="3">
        <f t="shared" si="121"/>
        <v>5000</v>
      </c>
      <c r="D563" s="62">
        <f t="shared" si="122"/>
        <v>0</v>
      </c>
      <c r="E563" s="3">
        <v>5535.4591695400004</v>
      </c>
      <c r="F563" s="3">
        <f t="shared" si="123"/>
        <v>0</v>
      </c>
      <c r="G563" s="3">
        <f t="shared" si="124"/>
        <v>5535.4591695400004</v>
      </c>
      <c r="H563" s="62">
        <f t="shared" si="125"/>
        <v>0</v>
      </c>
      <c r="I563" s="3">
        <v>0</v>
      </c>
      <c r="J563" s="3">
        <f t="shared" si="126"/>
        <v>0</v>
      </c>
      <c r="K563" s="3">
        <f t="shared" si="127"/>
        <v>0</v>
      </c>
      <c r="L563" s="62">
        <f t="shared" si="128"/>
        <v>0</v>
      </c>
      <c r="M563" s="3">
        <v>-6779.6610170000004</v>
      </c>
      <c r="N563" s="3">
        <f t="shared" si="129"/>
        <v>0</v>
      </c>
      <c r="O563" s="3">
        <f t="shared" si="130"/>
        <v>6779.6610170000004</v>
      </c>
      <c r="P563" s="62">
        <f t="shared" si="131"/>
        <v>0</v>
      </c>
      <c r="Q563" s="3">
        <v>-167.10092373000001</v>
      </c>
      <c r="R563" s="3">
        <f t="shared" si="132"/>
        <v>167.10092373000001</v>
      </c>
      <c r="S563" s="3">
        <f t="shared" si="133"/>
        <v>0</v>
      </c>
      <c r="T563" s="62">
        <f t="shared" si="134"/>
        <v>0.10755223259783796</v>
      </c>
    </row>
    <row r="564" spans="1:20" x14ac:dyDescent="0.3">
      <c r="A564" s="3">
        <v>5000</v>
      </c>
      <c r="B564" s="3">
        <f t="shared" si="120"/>
        <v>0</v>
      </c>
      <c r="C564" s="3">
        <f t="shared" si="121"/>
        <v>5000</v>
      </c>
      <c r="D564" s="62">
        <f t="shared" si="122"/>
        <v>0</v>
      </c>
      <c r="E564" s="3">
        <v>5536.3789333599998</v>
      </c>
      <c r="F564" s="3">
        <f t="shared" si="123"/>
        <v>0</v>
      </c>
      <c r="G564" s="3">
        <f t="shared" si="124"/>
        <v>5536.3789333599998</v>
      </c>
      <c r="H564" s="62">
        <f t="shared" si="125"/>
        <v>0</v>
      </c>
      <c r="I564" s="3">
        <v>0</v>
      </c>
      <c r="J564" s="3">
        <f t="shared" si="126"/>
        <v>0</v>
      </c>
      <c r="K564" s="3">
        <f t="shared" si="127"/>
        <v>0</v>
      </c>
      <c r="L564" s="62">
        <f t="shared" si="128"/>
        <v>0</v>
      </c>
      <c r="M564" s="3">
        <v>-6779.6610170000004</v>
      </c>
      <c r="N564" s="3">
        <f t="shared" si="129"/>
        <v>0</v>
      </c>
      <c r="O564" s="3">
        <f t="shared" si="130"/>
        <v>6779.6610170000004</v>
      </c>
      <c r="P564" s="62">
        <f t="shared" si="131"/>
        <v>0</v>
      </c>
      <c r="Q564" s="3">
        <v>-166.64104182</v>
      </c>
      <c r="R564" s="3">
        <f t="shared" si="132"/>
        <v>166.64104182</v>
      </c>
      <c r="S564" s="3">
        <f t="shared" si="133"/>
        <v>0</v>
      </c>
      <c r="T564" s="62">
        <f t="shared" si="134"/>
        <v>0.10725623587293787</v>
      </c>
    </row>
    <row r="565" spans="1:20" x14ac:dyDescent="0.3">
      <c r="A565" s="3">
        <v>5000</v>
      </c>
      <c r="B565" s="3">
        <f t="shared" si="120"/>
        <v>0</v>
      </c>
      <c r="C565" s="3">
        <f t="shared" si="121"/>
        <v>5000</v>
      </c>
      <c r="D565" s="62">
        <f t="shared" si="122"/>
        <v>0</v>
      </c>
      <c r="E565" s="3">
        <v>5536.3789333599998</v>
      </c>
      <c r="F565" s="3">
        <f t="shared" si="123"/>
        <v>0</v>
      </c>
      <c r="G565" s="3">
        <f t="shared" si="124"/>
        <v>5536.3789333599998</v>
      </c>
      <c r="H565" s="62">
        <f t="shared" si="125"/>
        <v>0</v>
      </c>
      <c r="I565" s="3">
        <v>0</v>
      </c>
      <c r="J565" s="3">
        <f t="shared" si="126"/>
        <v>0</v>
      </c>
      <c r="K565" s="3">
        <f t="shared" si="127"/>
        <v>0</v>
      </c>
      <c r="L565" s="62">
        <f t="shared" si="128"/>
        <v>0</v>
      </c>
      <c r="M565" s="3">
        <v>-6779.6610170000004</v>
      </c>
      <c r="N565" s="3">
        <f t="shared" si="129"/>
        <v>0</v>
      </c>
      <c r="O565" s="3">
        <f t="shared" si="130"/>
        <v>6779.6610170000004</v>
      </c>
      <c r="P565" s="62">
        <f t="shared" si="131"/>
        <v>0</v>
      </c>
      <c r="Q565" s="3">
        <v>-166.64104182</v>
      </c>
      <c r="R565" s="3">
        <f t="shared" si="132"/>
        <v>166.64104182</v>
      </c>
      <c r="S565" s="3">
        <f t="shared" si="133"/>
        <v>0</v>
      </c>
      <c r="T565" s="62">
        <f t="shared" si="134"/>
        <v>0.10725623587293787</v>
      </c>
    </row>
    <row r="566" spans="1:20" x14ac:dyDescent="0.3">
      <c r="A566" s="3">
        <v>5000</v>
      </c>
      <c r="B566" s="3">
        <f t="shared" si="120"/>
        <v>0</v>
      </c>
      <c r="C566" s="3">
        <f t="shared" si="121"/>
        <v>5000</v>
      </c>
      <c r="D566" s="62">
        <f t="shared" si="122"/>
        <v>0</v>
      </c>
      <c r="E566" s="3">
        <v>5536.3789333599998</v>
      </c>
      <c r="F566" s="3">
        <f t="shared" si="123"/>
        <v>0</v>
      </c>
      <c r="G566" s="3">
        <f t="shared" si="124"/>
        <v>5536.3789333599998</v>
      </c>
      <c r="H566" s="62">
        <f t="shared" si="125"/>
        <v>0</v>
      </c>
      <c r="I566" s="3">
        <v>0</v>
      </c>
      <c r="J566" s="3">
        <f t="shared" si="126"/>
        <v>0</v>
      </c>
      <c r="K566" s="3">
        <f t="shared" si="127"/>
        <v>0</v>
      </c>
      <c r="L566" s="62">
        <f t="shared" si="128"/>
        <v>0</v>
      </c>
      <c r="M566" s="3">
        <v>-6779.6610170000004</v>
      </c>
      <c r="N566" s="3">
        <f t="shared" si="129"/>
        <v>0</v>
      </c>
      <c r="O566" s="3">
        <f t="shared" si="130"/>
        <v>6779.6610170000004</v>
      </c>
      <c r="P566" s="62">
        <f t="shared" si="131"/>
        <v>0</v>
      </c>
      <c r="Q566" s="3">
        <v>-166.64104182</v>
      </c>
      <c r="R566" s="3">
        <f t="shared" si="132"/>
        <v>166.64104182</v>
      </c>
      <c r="S566" s="3">
        <f t="shared" si="133"/>
        <v>0</v>
      </c>
      <c r="T566" s="62">
        <f t="shared" si="134"/>
        <v>0.10725623587293787</v>
      </c>
    </row>
    <row r="567" spans="1:20" x14ac:dyDescent="0.3">
      <c r="A567" s="3">
        <v>5000</v>
      </c>
      <c r="B567" s="3">
        <f t="shared" si="120"/>
        <v>0</v>
      </c>
      <c r="C567" s="3">
        <f t="shared" si="121"/>
        <v>5000</v>
      </c>
      <c r="D567" s="62">
        <f t="shared" si="122"/>
        <v>0</v>
      </c>
      <c r="E567" s="3">
        <v>5536.3789333599998</v>
      </c>
      <c r="F567" s="3">
        <f t="shared" si="123"/>
        <v>0</v>
      </c>
      <c r="G567" s="3">
        <f t="shared" si="124"/>
        <v>5536.3789333599998</v>
      </c>
      <c r="H567" s="62">
        <f t="shared" si="125"/>
        <v>0</v>
      </c>
      <c r="I567" s="3">
        <v>0</v>
      </c>
      <c r="J567" s="3">
        <f t="shared" si="126"/>
        <v>0</v>
      </c>
      <c r="K567" s="3">
        <f t="shared" si="127"/>
        <v>0</v>
      </c>
      <c r="L567" s="62">
        <f t="shared" si="128"/>
        <v>0</v>
      </c>
      <c r="M567" s="3">
        <v>-6779.6610170000004</v>
      </c>
      <c r="N567" s="3">
        <f t="shared" si="129"/>
        <v>0</v>
      </c>
      <c r="O567" s="3">
        <f t="shared" si="130"/>
        <v>6779.6610170000004</v>
      </c>
      <c r="P567" s="62">
        <f t="shared" si="131"/>
        <v>0</v>
      </c>
      <c r="Q567" s="3">
        <v>-166.64104182</v>
      </c>
      <c r="R567" s="3">
        <f t="shared" si="132"/>
        <v>166.64104182</v>
      </c>
      <c r="S567" s="3">
        <f t="shared" si="133"/>
        <v>0</v>
      </c>
      <c r="T567" s="62">
        <f t="shared" si="134"/>
        <v>0.10725623587293787</v>
      </c>
    </row>
    <row r="568" spans="1:20" x14ac:dyDescent="0.3">
      <c r="A568" s="3">
        <v>5000</v>
      </c>
      <c r="B568" s="3">
        <f t="shared" si="120"/>
        <v>0</v>
      </c>
      <c r="C568" s="3">
        <f t="shared" si="121"/>
        <v>5000</v>
      </c>
      <c r="D568" s="62">
        <f t="shared" si="122"/>
        <v>0</v>
      </c>
      <c r="E568" s="3">
        <v>5535.4591695400004</v>
      </c>
      <c r="F568" s="3">
        <f t="shared" si="123"/>
        <v>0</v>
      </c>
      <c r="G568" s="3">
        <f t="shared" si="124"/>
        <v>5535.4591695400004</v>
      </c>
      <c r="H568" s="62">
        <f t="shared" si="125"/>
        <v>0</v>
      </c>
      <c r="I568" s="3">
        <v>0</v>
      </c>
      <c r="J568" s="3">
        <f t="shared" si="126"/>
        <v>0</v>
      </c>
      <c r="K568" s="3">
        <f t="shared" si="127"/>
        <v>0</v>
      </c>
      <c r="L568" s="62">
        <f t="shared" si="128"/>
        <v>0</v>
      </c>
      <c r="M568" s="3">
        <v>-6779.6610170000004</v>
      </c>
      <c r="N568" s="3">
        <f t="shared" si="129"/>
        <v>0</v>
      </c>
      <c r="O568" s="3">
        <f t="shared" si="130"/>
        <v>6779.6610170000004</v>
      </c>
      <c r="P568" s="62">
        <f t="shared" si="131"/>
        <v>0</v>
      </c>
      <c r="Q568" s="3">
        <v>-167.10092373000001</v>
      </c>
      <c r="R568" s="3">
        <f t="shared" si="132"/>
        <v>167.10092373000001</v>
      </c>
      <c r="S568" s="3">
        <f t="shared" si="133"/>
        <v>0</v>
      </c>
      <c r="T568" s="62">
        <f t="shared" si="134"/>
        <v>0.10755223259783796</v>
      </c>
    </row>
    <row r="569" spans="1:20" x14ac:dyDescent="0.3">
      <c r="A569" s="3">
        <v>5000</v>
      </c>
      <c r="B569" s="3">
        <f t="shared" si="120"/>
        <v>0</v>
      </c>
      <c r="C569" s="3">
        <f t="shared" si="121"/>
        <v>5000</v>
      </c>
      <c r="D569" s="62">
        <f t="shared" si="122"/>
        <v>0</v>
      </c>
      <c r="E569" s="3">
        <v>6580.35916954</v>
      </c>
      <c r="F569" s="3">
        <f t="shared" si="123"/>
        <v>0</v>
      </c>
      <c r="G569" s="3">
        <f t="shared" si="124"/>
        <v>6580.35916954</v>
      </c>
      <c r="H569" s="62">
        <f t="shared" si="125"/>
        <v>0</v>
      </c>
      <c r="I569" s="3">
        <v>0</v>
      </c>
      <c r="J569" s="3">
        <f t="shared" si="126"/>
        <v>0</v>
      </c>
      <c r="K569" s="3">
        <f t="shared" si="127"/>
        <v>0</v>
      </c>
      <c r="L569" s="62">
        <f t="shared" si="128"/>
        <v>0</v>
      </c>
      <c r="M569" s="3">
        <v>-6779.6610170000004</v>
      </c>
      <c r="N569" s="3">
        <f t="shared" si="129"/>
        <v>0</v>
      </c>
      <c r="O569" s="3">
        <f t="shared" si="130"/>
        <v>6779.6610170000004</v>
      </c>
      <c r="P569" s="62">
        <f t="shared" si="131"/>
        <v>0</v>
      </c>
      <c r="Q569" s="3">
        <v>-167.56080564000001</v>
      </c>
      <c r="R569" s="3">
        <f t="shared" si="132"/>
        <v>167.56080564000001</v>
      </c>
      <c r="S569" s="3">
        <f t="shared" si="133"/>
        <v>0</v>
      </c>
      <c r="T569" s="62">
        <f t="shared" si="134"/>
        <v>0.10784822932273803</v>
      </c>
    </row>
    <row r="570" spans="1:20" x14ac:dyDescent="0.3">
      <c r="A570" s="3">
        <v>5000</v>
      </c>
      <c r="B570" s="3">
        <f t="shared" si="120"/>
        <v>0</v>
      </c>
      <c r="C570" s="3">
        <f t="shared" si="121"/>
        <v>5000</v>
      </c>
      <c r="D570" s="62">
        <f t="shared" si="122"/>
        <v>0</v>
      </c>
      <c r="E570" s="3">
        <v>6942.1002113599998</v>
      </c>
      <c r="F570" s="3">
        <f t="shared" si="123"/>
        <v>0</v>
      </c>
      <c r="G570" s="3">
        <f t="shared" si="124"/>
        <v>6942.1002113599998</v>
      </c>
      <c r="H570" s="62">
        <f t="shared" si="125"/>
        <v>0</v>
      </c>
      <c r="I570" s="3">
        <v>0</v>
      </c>
      <c r="J570" s="3">
        <f t="shared" si="126"/>
        <v>0</v>
      </c>
      <c r="K570" s="3">
        <f t="shared" si="127"/>
        <v>0</v>
      </c>
      <c r="L570" s="62">
        <f t="shared" si="128"/>
        <v>0</v>
      </c>
      <c r="M570" s="3">
        <v>-6779.6610170000004</v>
      </c>
      <c r="N570" s="3">
        <f t="shared" si="129"/>
        <v>0</v>
      </c>
      <c r="O570" s="3">
        <f t="shared" si="130"/>
        <v>6779.6610170000004</v>
      </c>
      <c r="P570" s="62">
        <f t="shared" si="131"/>
        <v>0</v>
      </c>
      <c r="Q570" s="3">
        <v>0</v>
      </c>
      <c r="R570" s="3">
        <f t="shared" si="132"/>
        <v>0</v>
      </c>
      <c r="S570" s="3">
        <f t="shared" si="133"/>
        <v>0</v>
      </c>
      <c r="T570" s="62">
        <f t="shared" si="134"/>
        <v>0</v>
      </c>
    </row>
    <row r="571" spans="1:20" x14ac:dyDescent="0.3">
      <c r="A571" s="3">
        <v>5000</v>
      </c>
      <c r="B571" s="3">
        <f t="shared" si="120"/>
        <v>0</v>
      </c>
      <c r="C571" s="3">
        <f t="shared" si="121"/>
        <v>5000</v>
      </c>
      <c r="D571" s="62">
        <f t="shared" si="122"/>
        <v>0</v>
      </c>
      <c r="E571" s="3">
        <v>6942.5600932699999</v>
      </c>
      <c r="F571" s="3">
        <f t="shared" si="123"/>
        <v>0</v>
      </c>
      <c r="G571" s="3">
        <f t="shared" si="124"/>
        <v>6942.5600932699999</v>
      </c>
      <c r="H571" s="62">
        <f t="shared" si="125"/>
        <v>0</v>
      </c>
      <c r="I571" s="3">
        <v>0</v>
      </c>
      <c r="J571" s="3">
        <f t="shared" si="126"/>
        <v>0</v>
      </c>
      <c r="K571" s="3">
        <f t="shared" si="127"/>
        <v>0</v>
      </c>
      <c r="L571" s="62">
        <f t="shared" si="128"/>
        <v>0</v>
      </c>
      <c r="M571" s="3">
        <v>-6779.6610170000004</v>
      </c>
      <c r="N571" s="3">
        <f t="shared" si="129"/>
        <v>0</v>
      </c>
      <c r="O571" s="3">
        <f t="shared" si="130"/>
        <v>6779.6610170000004</v>
      </c>
      <c r="P571" s="62">
        <f t="shared" si="131"/>
        <v>0</v>
      </c>
      <c r="Q571" s="3">
        <v>0</v>
      </c>
      <c r="R571" s="3">
        <f t="shared" si="132"/>
        <v>0</v>
      </c>
      <c r="S571" s="3">
        <f t="shared" si="133"/>
        <v>0</v>
      </c>
      <c r="T571" s="62">
        <f t="shared" si="134"/>
        <v>0</v>
      </c>
    </row>
    <row r="572" spans="1:20" x14ac:dyDescent="0.3">
      <c r="A572" s="3">
        <v>5000</v>
      </c>
      <c r="B572" s="3">
        <f t="shared" si="120"/>
        <v>0</v>
      </c>
      <c r="C572" s="3">
        <f t="shared" si="121"/>
        <v>5000</v>
      </c>
      <c r="D572" s="62">
        <f t="shared" si="122"/>
        <v>0</v>
      </c>
      <c r="E572" s="3">
        <v>6581.2789333600003</v>
      </c>
      <c r="F572" s="3">
        <f t="shared" si="123"/>
        <v>0</v>
      </c>
      <c r="G572" s="3">
        <f t="shared" si="124"/>
        <v>6581.2789333600003</v>
      </c>
      <c r="H572" s="62">
        <f t="shared" si="125"/>
        <v>0</v>
      </c>
      <c r="I572" s="3">
        <v>0</v>
      </c>
      <c r="J572" s="3">
        <f t="shared" si="126"/>
        <v>0</v>
      </c>
      <c r="K572" s="3">
        <f t="shared" si="127"/>
        <v>0</v>
      </c>
      <c r="L572" s="62">
        <f t="shared" si="128"/>
        <v>0</v>
      </c>
      <c r="M572" s="3">
        <v>-6779.6610170000004</v>
      </c>
      <c r="N572" s="3">
        <f t="shared" si="129"/>
        <v>0</v>
      </c>
      <c r="O572" s="3">
        <f t="shared" si="130"/>
        <v>6779.6610170000004</v>
      </c>
      <c r="P572" s="62">
        <f t="shared" si="131"/>
        <v>0</v>
      </c>
      <c r="Q572" s="3">
        <v>-166.64104182</v>
      </c>
      <c r="R572" s="3">
        <f t="shared" si="132"/>
        <v>166.64104182</v>
      </c>
      <c r="S572" s="3">
        <f t="shared" si="133"/>
        <v>0</v>
      </c>
      <c r="T572" s="62">
        <f t="shared" si="134"/>
        <v>0.10725623587293787</v>
      </c>
    </row>
    <row r="573" spans="1:20" x14ac:dyDescent="0.3">
      <c r="A573" s="3">
        <v>5000</v>
      </c>
      <c r="B573" s="3">
        <f t="shared" si="120"/>
        <v>0</v>
      </c>
      <c r="C573" s="3">
        <f t="shared" si="121"/>
        <v>5000</v>
      </c>
      <c r="D573" s="62">
        <f t="shared" si="122"/>
        <v>0</v>
      </c>
      <c r="E573" s="3">
        <v>5536.3789333599998</v>
      </c>
      <c r="F573" s="3">
        <f t="shared" si="123"/>
        <v>0</v>
      </c>
      <c r="G573" s="3">
        <f t="shared" si="124"/>
        <v>5536.3789333599998</v>
      </c>
      <c r="H573" s="62">
        <f t="shared" si="125"/>
        <v>0</v>
      </c>
      <c r="I573" s="3">
        <v>0</v>
      </c>
      <c r="J573" s="3">
        <f t="shared" si="126"/>
        <v>0</v>
      </c>
      <c r="K573" s="3">
        <f t="shared" si="127"/>
        <v>0</v>
      </c>
      <c r="L573" s="62">
        <f t="shared" si="128"/>
        <v>0</v>
      </c>
      <c r="M573" s="3">
        <v>-6779.6610170000004</v>
      </c>
      <c r="N573" s="3">
        <f t="shared" si="129"/>
        <v>0</v>
      </c>
      <c r="O573" s="3">
        <f t="shared" si="130"/>
        <v>6779.6610170000004</v>
      </c>
      <c r="P573" s="62">
        <f t="shared" si="131"/>
        <v>0</v>
      </c>
      <c r="Q573" s="3">
        <v>-166.64104182</v>
      </c>
      <c r="R573" s="3">
        <f t="shared" si="132"/>
        <v>166.64104182</v>
      </c>
      <c r="S573" s="3">
        <f t="shared" si="133"/>
        <v>0</v>
      </c>
      <c r="T573" s="62">
        <f t="shared" si="134"/>
        <v>0.10725623587293787</v>
      </c>
    </row>
    <row r="574" spans="1:20" x14ac:dyDescent="0.3">
      <c r="A574" s="3">
        <v>5000</v>
      </c>
      <c r="B574" s="3">
        <f t="shared" si="120"/>
        <v>0</v>
      </c>
      <c r="C574" s="3">
        <f t="shared" si="121"/>
        <v>5000</v>
      </c>
      <c r="D574" s="62">
        <f t="shared" si="122"/>
        <v>0</v>
      </c>
      <c r="E574" s="3">
        <v>5536.3789333599998</v>
      </c>
      <c r="F574" s="3">
        <f t="shared" si="123"/>
        <v>0</v>
      </c>
      <c r="G574" s="3">
        <f t="shared" si="124"/>
        <v>5536.3789333599998</v>
      </c>
      <c r="H574" s="62">
        <f t="shared" si="125"/>
        <v>0</v>
      </c>
      <c r="I574" s="3">
        <v>0</v>
      </c>
      <c r="J574" s="3">
        <f t="shared" si="126"/>
        <v>0</v>
      </c>
      <c r="K574" s="3">
        <f t="shared" si="127"/>
        <v>0</v>
      </c>
      <c r="L574" s="62">
        <f t="shared" si="128"/>
        <v>0</v>
      </c>
      <c r="M574" s="3">
        <v>-6779.6610170000004</v>
      </c>
      <c r="N574" s="3">
        <f t="shared" si="129"/>
        <v>0</v>
      </c>
      <c r="O574" s="3">
        <f t="shared" si="130"/>
        <v>6779.6610170000004</v>
      </c>
      <c r="P574" s="62">
        <f t="shared" si="131"/>
        <v>0</v>
      </c>
      <c r="Q574" s="3">
        <v>-166.64104182</v>
      </c>
      <c r="R574" s="3">
        <f t="shared" si="132"/>
        <v>166.64104182</v>
      </c>
      <c r="S574" s="3">
        <f t="shared" si="133"/>
        <v>0</v>
      </c>
      <c r="T574" s="62">
        <f t="shared" si="134"/>
        <v>0.10725623587293787</v>
      </c>
    </row>
    <row r="575" spans="1:20" x14ac:dyDescent="0.3">
      <c r="A575" s="3">
        <v>5000</v>
      </c>
      <c r="B575" s="3">
        <f t="shared" si="120"/>
        <v>0</v>
      </c>
      <c r="C575" s="3">
        <f t="shared" si="121"/>
        <v>5000</v>
      </c>
      <c r="D575" s="62">
        <f t="shared" si="122"/>
        <v>0</v>
      </c>
      <c r="E575" s="3">
        <v>5535.4591695400004</v>
      </c>
      <c r="F575" s="3">
        <f t="shared" si="123"/>
        <v>0</v>
      </c>
      <c r="G575" s="3">
        <f t="shared" si="124"/>
        <v>5535.4591695400004</v>
      </c>
      <c r="H575" s="62">
        <f t="shared" si="125"/>
        <v>0</v>
      </c>
      <c r="I575" s="3">
        <v>0</v>
      </c>
      <c r="J575" s="3">
        <f t="shared" si="126"/>
        <v>0</v>
      </c>
      <c r="K575" s="3">
        <f t="shared" si="127"/>
        <v>0</v>
      </c>
      <c r="L575" s="62">
        <f t="shared" si="128"/>
        <v>0</v>
      </c>
      <c r="M575" s="3">
        <v>-6779.6610170000004</v>
      </c>
      <c r="N575" s="3">
        <f t="shared" si="129"/>
        <v>0</v>
      </c>
      <c r="O575" s="3">
        <f t="shared" si="130"/>
        <v>6779.6610170000004</v>
      </c>
      <c r="P575" s="62">
        <f t="shared" si="131"/>
        <v>0</v>
      </c>
      <c r="Q575" s="3">
        <v>-167.10092373000001</v>
      </c>
      <c r="R575" s="3">
        <f t="shared" si="132"/>
        <v>167.10092373000001</v>
      </c>
      <c r="S575" s="3">
        <f t="shared" si="133"/>
        <v>0</v>
      </c>
      <c r="T575" s="62">
        <f t="shared" si="134"/>
        <v>0.10755223259783796</v>
      </c>
    </row>
    <row r="576" spans="1:20" x14ac:dyDescent="0.3">
      <c r="A576" s="3">
        <v>5000</v>
      </c>
      <c r="B576" s="3">
        <f t="shared" si="120"/>
        <v>0</v>
      </c>
      <c r="C576" s="3">
        <f t="shared" si="121"/>
        <v>5000</v>
      </c>
      <c r="D576" s="62">
        <f t="shared" si="122"/>
        <v>0</v>
      </c>
      <c r="E576" s="3">
        <v>5534.5394057100002</v>
      </c>
      <c r="F576" s="3">
        <f t="shared" si="123"/>
        <v>0</v>
      </c>
      <c r="G576" s="3">
        <f t="shared" si="124"/>
        <v>5534.5394057100002</v>
      </c>
      <c r="H576" s="62">
        <f t="shared" si="125"/>
        <v>0</v>
      </c>
      <c r="I576" s="3">
        <v>0</v>
      </c>
      <c r="J576" s="3">
        <f t="shared" si="126"/>
        <v>0</v>
      </c>
      <c r="K576" s="3">
        <f t="shared" si="127"/>
        <v>0</v>
      </c>
      <c r="L576" s="62">
        <f t="shared" si="128"/>
        <v>0</v>
      </c>
      <c r="M576" s="3">
        <v>-6779.6610170000004</v>
      </c>
      <c r="N576" s="3">
        <f t="shared" si="129"/>
        <v>0</v>
      </c>
      <c r="O576" s="3">
        <f t="shared" si="130"/>
        <v>6779.6610170000004</v>
      </c>
      <c r="P576" s="62">
        <f t="shared" si="131"/>
        <v>0</v>
      </c>
      <c r="Q576" s="3">
        <v>-167.56080564000001</v>
      </c>
      <c r="R576" s="3">
        <f t="shared" si="132"/>
        <v>167.56080564000001</v>
      </c>
      <c r="S576" s="3">
        <f t="shared" si="133"/>
        <v>0</v>
      </c>
      <c r="T576" s="62">
        <f t="shared" si="134"/>
        <v>0.10784822932273803</v>
      </c>
    </row>
    <row r="577" spans="1:20" x14ac:dyDescent="0.3">
      <c r="A577" s="3">
        <v>5000</v>
      </c>
      <c r="B577" s="3">
        <f t="shared" si="120"/>
        <v>0</v>
      </c>
      <c r="C577" s="3">
        <f t="shared" si="121"/>
        <v>5000</v>
      </c>
      <c r="D577" s="62">
        <f t="shared" si="122"/>
        <v>0</v>
      </c>
      <c r="E577" s="3">
        <v>5533.6196418899999</v>
      </c>
      <c r="F577" s="3">
        <f t="shared" si="123"/>
        <v>0</v>
      </c>
      <c r="G577" s="3">
        <f t="shared" si="124"/>
        <v>5533.6196418899999</v>
      </c>
      <c r="H577" s="62">
        <f t="shared" si="125"/>
        <v>0</v>
      </c>
      <c r="I577" s="3">
        <v>0</v>
      </c>
      <c r="J577" s="3">
        <f t="shared" si="126"/>
        <v>0</v>
      </c>
      <c r="K577" s="3">
        <f t="shared" si="127"/>
        <v>0</v>
      </c>
      <c r="L577" s="62">
        <f t="shared" si="128"/>
        <v>0</v>
      </c>
      <c r="M577" s="3">
        <v>-6779.6610170000004</v>
      </c>
      <c r="N577" s="3">
        <f t="shared" si="129"/>
        <v>0</v>
      </c>
      <c r="O577" s="3">
        <f t="shared" si="130"/>
        <v>6779.6610170000004</v>
      </c>
      <c r="P577" s="62">
        <f t="shared" si="131"/>
        <v>0</v>
      </c>
      <c r="Q577" s="3">
        <v>-168.02068756</v>
      </c>
      <c r="R577" s="3">
        <f t="shared" si="132"/>
        <v>168.02068756</v>
      </c>
      <c r="S577" s="3">
        <f t="shared" si="133"/>
        <v>0</v>
      </c>
      <c r="T577" s="62">
        <f t="shared" si="134"/>
        <v>0.10814422605407448</v>
      </c>
    </row>
    <row r="578" spans="1:20" x14ac:dyDescent="0.3">
      <c r="A578" s="3">
        <v>5000</v>
      </c>
      <c r="B578" s="3">
        <f t="shared" si="120"/>
        <v>0</v>
      </c>
      <c r="C578" s="3">
        <f t="shared" si="121"/>
        <v>5000</v>
      </c>
      <c r="D578" s="62">
        <f t="shared" si="122"/>
        <v>0</v>
      </c>
      <c r="E578" s="3">
        <v>5532.6998780599997</v>
      </c>
      <c r="F578" s="3">
        <f t="shared" si="123"/>
        <v>0</v>
      </c>
      <c r="G578" s="3">
        <f t="shared" si="124"/>
        <v>5532.6998780599997</v>
      </c>
      <c r="H578" s="62">
        <f t="shared" si="125"/>
        <v>0</v>
      </c>
      <c r="I578" s="3">
        <v>0</v>
      </c>
      <c r="J578" s="3">
        <f t="shared" si="126"/>
        <v>0</v>
      </c>
      <c r="K578" s="3">
        <f t="shared" si="127"/>
        <v>0</v>
      </c>
      <c r="L578" s="62">
        <f t="shared" si="128"/>
        <v>0</v>
      </c>
      <c r="M578" s="3">
        <v>-6779.6610170000004</v>
      </c>
      <c r="N578" s="3">
        <f t="shared" si="129"/>
        <v>0</v>
      </c>
      <c r="O578" s="3">
        <f t="shared" si="130"/>
        <v>6779.6610170000004</v>
      </c>
      <c r="P578" s="62">
        <f t="shared" si="131"/>
        <v>0</v>
      </c>
      <c r="Q578" s="3">
        <v>-168.48056947000001</v>
      </c>
      <c r="R578" s="3">
        <f t="shared" si="132"/>
        <v>168.48056947000001</v>
      </c>
      <c r="S578" s="3">
        <f t="shared" si="133"/>
        <v>0</v>
      </c>
      <c r="T578" s="62">
        <f t="shared" si="134"/>
        <v>0.10844022277897455</v>
      </c>
    </row>
    <row r="579" spans="1:20" x14ac:dyDescent="0.3">
      <c r="A579" s="3">
        <v>5000</v>
      </c>
      <c r="B579" s="3">
        <f t="shared" si="120"/>
        <v>0</v>
      </c>
      <c r="C579" s="3">
        <f t="shared" si="121"/>
        <v>5000</v>
      </c>
      <c r="D579" s="62">
        <f t="shared" si="122"/>
        <v>0</v>
      </c>
      <c r="E579" s="3">
        <v>5531.7801142400003</v>
      </c>
      <c r="F579" s="3">
        <f t="shared" si="123"/>
        <v>0</v>
      </c>
      <c r="G579" s="3">
        <f t="shared" si="124"/>
        <v>5531.7801142400003</v>
      </c>
      <c r="H579" s="62">
        <f t="shared" si="125"/>
        <v>0</v>
      </c>
      <c r="I579" s="3">
        <v>0</v>
      </c>
      <c r="J579" s="3">
        <f t="shared" si="126"/>
        <v>0</v>
      </c>
      <c r="K579" s="3">
        <f t="shared" si="127"/>
        <v>0</v>
      </c>
      <c r="L579" s="62">
        <f t="shared" si="128"/>
        <v>0</v>
      </c>
      <c r="M579" s="3">
        <v>-6779.6610170000004</v>
      </c>
      <c r="N579" s="3">
        <f t="shared" si="129"/>
        <v>0</v>
      </c>
      <c r="O579" s="3">
        <f t="shared" si="130"/>
        <v>6779.6610170000004</v>
      </c>
      <c r="P579" s="62">
        <f t="shared" si="131"/>
        <v>0</v>
      </c>
      <c r="Q579" s="3">
        <v>-168.94045138000001</v>
      </c>
      <c r="R579" s="3">
        <f t="shared" si="132"/>
        <v>168.94045138000001</v>
      </c>
      <c r="S579" s="3">
        <f t="shared" si="133"/>
        <v>0</v>
      </c>
      <c r="T579" s="62">
        <f t="shared" si="134"/>
        <v>0.10873621950387465</v>
      </c>
    </row>
    <row r="580" spans="1:20" x14ac:dyDescent="0.3">
      <c r="A580" s="3">
        <v>5000</v>
      </c>
      <c r="B580" s="3">
        <f t="shared" si="120"/>
        <v>0</v>
      </c>
      <c r="C580" s="3">
        <f t="shared" si="121"/>
        <v>5000</v>
      </c>
      <c r="D580" s="62">
        <f t="shared" si="122"/>
        <v>0</v>
      </c>
      <c r="E580" s="3">
        <v>5531.7801142400003</v>
      </c>
      <c r="F580" s="3">
        <f t="shared" si="123"/>
        <v>0</v>
      </c>
      <c r="G580" s="3">
        <f t="shared" si="124"/>
        <v>5531.7801142400003</v>
      </c>
      <c r="H580" s="62">
        <f t="shared" si="125"/>
        <v>0</v>
      </c>
      <c r="I580" s="3">
        <v>0</v>
      </c>
      <c r="J580" s="3">
        <f t="shared" si="126"/>
        <v>0</v>
      </c>
      <c r="K580" s="3">
        <f t="shared" si="127"/>
        <v>0</v>
      </c>
      <c r="L580" s="62">
        <f t="shared" si="128"/>
        <v>0</v>
      </c>
      <c r="M580" s="3">
        <v>-6779.6610170000004</v>
      </c>
      <c r="N580" s="3">
        <f t="shared" si="129"/>
        <v>0</v>
      </c>
      <c r="O580" s="3">
        <f t="shared" si="130"/>
        <v>6779.6610170000004</v>
      </c>
      <c r="P580" s="62">
        <f t="shared" si="131"/>
        <v>0</v>
      </c>
      <c r="Q580" s="3">
        <v>-168.94045138000001</v>
      </c>
      <c r="R580" s="3">
        <f t="shared" si="132"/>
        <v>168.94045138000001</v>
      </c>
      <c r="S580" s="3">
        <f t="shared" si="133"/>
        <v>0</v>
      </c>
      <c r="T580" s="62">
        <f t="shared" si="134"/>
        <v>0.10873621950387465</v>
      </c>
    </row>
    <row r="581" spans="1:20" x14ac:dyDescent="0.3">
      <c r="A581" s="3">
        <v>5000</v>
      </c>
      <c r="B581" s="3">
        <f t="shared" si="120"/>
        <v>0</v>
      </c>
      <c r="C581" s="3">
        <f t="shared" si="121"/>
        <v>5000</v>
      </c>
      <c r="D581" s="62">
        <f t="shared" si="122"/>
        <v>0</v>
      </c>
      <c r="E581" s="3">
        <v>5531.7781421399995</v>
      </c>
      <c r="F581" s="3">
        <f t="shared" si="123"/>
        <v>0</v>
      </c>
      <c r="G581" s="3">
        <f t="shared" si="124"/>
        <v>5531.7781421399995</v>
      </c>
      <c r="H581" s="62">
        <f t="shared" si="125"/>
        <v>0</v>
      </c>
      <c r="I581" s="3">
        <v>0</v>
      </c>
      <c r="J581" s="3">
        <f t="shared" si="126"/>
        <v>0</v>
      </c>
      <c r="K581" s="3">
        <f t="shared" si="127"/>
        <v>0</v>
      </c>
      <c r="L581" s="62">
        <f t="shared" si="128"/>
        <v>0</v>
      </c>
      <c r="M581" s="3">
        <v>-6779.6610170000004</v>
      </c>
      <c r="N581" s="3">
        <f t="shared" si="129"/>
        <v>0</v>
      </c>
      <c r="O581" s="3">
        <f t="shared" si="130"/>
        <v>6779.6610170000004</v>
      </c>
      <c r="P581" s="62">
        <f t="shared" si="131"/>
        <v>0</v>
      </c>
      <c r="Q581" s="3">
        <v>-168.94143743000001</v>
      </c>
      <c r="R581" s="3">
        <f t="shared" si="132"/>
        <v>168.94143743000001</v>
      </c>
      <c r="S581" s="3">
        <f t="shared" si="133"/>
        <v>0</v>
      </c>
      <c r="T581" s="62">
        <f t="shared" si="134"/>
        <v>0.10873685416152096</v>
      </c>
    </row>
    <row r="582" spans="1:20" x14ac:dyDescent="0.3">
      <c r="A582" s="3">
        <v>5000</v>
      </c>
      <c r="B582" s="3">
        <f t="shared" ref="B582:B645" si="135">IF(A582&lt;0,-A582,0)</f>
        <v>0</v>
      </c>
      <c r="C582" s="3">
        <f t="shared" ref="C582:C645" si="136">IF(A582&gt;0,A582,0)</f>
        <v>5000</v>
      </c>
      <c r="D582" s="62">
        <f t="shared" ref="D582:D645" si="137">B582/$B$2</f>
        <v>0</v>
      </c>
      <c r="E582" s="3">
        <v>5531.7781421399995</v>
      </c>
      <c r="F582" s="3">
        <f t="shared" ref="F582:F645" si="138">IF(E582&lt;0,-E582,0)</f>
        <v>0</v>
      </c>
      <c r="G582" s="3">
        <f t="shared" ref="G582:G645" si="139">IF(E582&gt;0,E582,0)</f>
        <v>5531.7781421399995</v>
      </c>
      <c r="H582" s="62">
        <f t="shared" ref="H582:H645" si="140">F582/$C$2</f>
        <v>0</v>
      </c>
      <c r="I582" s="3">
        <v>0</v>
      </c>
      <c r="J582" s="3">
        <f t="shared" ref="J582:J645" si="141">IF(I582&lt;0,-I582,0)</f>
        <v>0</v>
      </c>
      <c r="K582" s="3">
        <f t="shared" ref="K582:K645" si="142">IF(I582&gt;0,I582,0)</f>
        <v>0</v>
      </c>
      <c r="L582" s="62">
        <f t="shared" ref="L582:L645" si="143">J582/$D$2</f>
        <v>0</v>
      </c>
      <c r="M582" s="3">
        <v>-6779.6610170000004</v>
      </c>
      <c r="N582" s="3">
        <f t="shared" ref="N582:N645" si="144">IF(M582&gt;0,M582,0)</f>
        <v>0</v>
      </c>
      <c r="O582" s="3">
        <f t="shared" ref="O582:O645" si="145">IF(M582&lt;0,-M582,0)</f>
        <v>6779.6610170000004</v>
      </c>
      <c r="P582" s="62">
        <f t="shared" ref="P582:P645" si="146">N582/$E$2</f>
        <v>0</v>
      </c>
      <c r="Q582" s="3">
        <v>-168.94143743000001</v>
      </c>
      <c r="R582" s="3">
        <f t="shared" ref="R582:R645" si="147">IF(Q582&lt;0,-Q582,0)</f>
        <v>168.94143743000001</v>
      </c>
      <c r="S582" s="3">
        <f t="shared" ref="S582:S645" si="148">IF(Q582&gt;0,Q582,0)</f>
        <v>0</v>
      </c>
      <c r="T582" s="62">
        <f t="shared" ref="T582:T645" si="149">R582/$F$2</f>
        <v>0.10873685416152096</v>
      </c>
    </row>
    <row r="583" spans="1:20" x14ac:dyDescent="0.3">
      <c r="A583" s="3">
        <v>5000</v>
      </c>
      <c r="B583" s="3">
        <f t="shared" si="135"/>
        <v>0</v>
      </c>
      <c r="C583" s="3">
        <f t="shared" si="136"/>
        <v>5000</v>
      </c>
      <c r="D583" s="62">
        <f t="shared" si="137"/>
        <v>0</v>
      </c>
      <c r="E583" s="3">
        <v>5531.7781421399995</v>
      </c>
      <c r="F583" s="3">
        <f t="shared" si="138"/>
        <v>0</v>
      </c>
      <c r="G583" s="3">
        <f t="shared" si="139"/>
        <v>5531.7781421399995</v>
      </c>
      <c r="H583" s="62">
        <f t="shared" si="140"/>
        <v>0</v>
      </c>
      <c r="I583" s="3">
        <v>0</v>
      </c>
      <c r="J583" s="3">
        <f t="shared" si="141"/>
        <v>0</v>
      </c>
      <c r="K583" s="3">
        <f t="shared" si="142"/>
        <v>0</v>
      </c>
      <c r="L583" s="62">
        <f t="shared" si="143"/>
        <v>0</v>
      </c>
      <c r="M583" s="3">
        <v>-6779.6610170000004</v>
      </c>
      <c r="N583" s="3">
        <f t="shared" si="144"/>
        <v>0</v>
      </c>
      <c r="O583" s="3">
        <f t="shared" si="145"/>
        <v>6779.6610170000004</v>
      </c>
      <c r="P583" s="62">
        <f t="shared" si="146"/>
        <v>0</v>
      </c>
      <c r="Q583" s="3">
        <v>-168.94143743000001</v>
      </c>
      <c r="R583" s="3">
        <f t="shared" si="147"/>
        <v>168.94143743000001</v>
      </c>
      <c r="S583" s="3">
        <f t="shared" si="148"/>
        <v>0</v>
      </c>
      <c r="T583" s="62">
        <f t="shared" si="149"/>
        <v>0.10873685416152096</v>
      </c>
    </row>
    <row r="584" spans="1:20" x14ac:dyDescent="0.3">
      <c r="A584" s="3">
        <v>5000</v>
      </c>
      <c r="B584" s="3">
        <f t="shared" si="135"/>
        <v>0</v>
      </c>
      <c r="C584" s="3">
        <f t="shared" si="136"/>
        <v>5000</v>
      </c>
      <c r="D584" s="62">
        <f t="shared" si="137"/>
        <v>0</v>
      </c>
      <c r="E584" s="3">
        <v>5531.7781421399995</v>
      </c>
      <c r="F584" s="3">
        <f t="shared" si="138"/>
        <v>0</v>
      </c>
      <c r="G584" s="3">
        <f t="shared" si="139"/>
        <v>5531.7781421399995</v>
      </c>
      <c r="H584" s="62">
        <f t="shared" si="140"/>
        <v>0</v>
      </c>
      <c r="I584" s="3">
        <v>0</v>
      </c>
      <c r="J584" s="3">
        <f t="shared" si="141"/>
        <v>0</v>
      </c>
      <c r="K584" s="3">
        <f t="shared" si="142"/>
        <v>0</v>
      </c>
      <c r="L584" s="62">
        <f t="shared" si="143"/>
        <v>0</v>
      </c>
      <c r="M584" s="3">
        <v>-6779.6610170000004</v>
      </c>
      <c r="N584" s="3">
        <f t="shared" si="144"/>
        <v>0</v>
      </c>
      <c r="O584" s="3">
        <f t="shared" si="145"/>
        <v>6779.6610170000004</v>
      </c>
      <c r="P584" s="62">
        <f t="shared" si="146"/>
        <v>0</v>
      </c>
      <c r="Q584" s="3">
        <v>-168.94143743000001</v>
      </c>
      <c r="R584" s="3">
        <f t="shared" si="147"/>
        <v>168.94143743000001</v>
      </c>
      <c r="S584" s="3">
        <f t="shared" si="148"/>
        <v>0</v>
      </c>
      <c r="T584" s="62">
        <f t="shared" si="149"/>
        <v>0.10873685416152096</v>
      </c>
    </row>
    <row r="585" spans="1:20" x14ac:dyDescent="0.3">
      <c r="A585" s="3">
        <v>5000</v>
      </c>
      <c r="B585" s="3">
        <f t="shared" si="135"/>
        <v>0</v>
      </c>
      <c r="C585" s="3">
        <f t="shared" si="136"/>
        <v>5000</v>
      </c>
      <c r="D585" s="62">
        <f t="shared" si="137"/>
        <v>0</v>
      </c>
      <c r="E585" s="3">
        <v>5532.6979059599998</v>
      </c>
      <c r="F585" s="3">
        <f t="shared" si="138"/>
        <v>0</v>
      </c>
      <c r="G585" s="3">
        <f t="shared" si="139"/>
        <v>5532.6979059599998</v>
      </c>
      <c r="H585" s="62">
        <f t="shared" si="140"/>
        <v>0</v>
      </c>
      <c r="I585" s="3">
        <v>0</v>
      </c>
      <c r="J585" s="3">
        <f t="shared" si="141"/>
        <v>0</v>
      </c>
      <c r="K585" s="3">
        <f t="shared" si="142"/>
        <v>0</v>
      </c>
      <c r="L585" s="62">
        <f t="shared" si="143"/>
        <v>0</v>
      </c>
      <c r="M585" s="3">
        <v>-6779.6610170000004</v>
      </c>
      <c r="N585" s="3">
        <f t="shared" si="144"/>
        <v>0</v>
      </c>
      <c r="O585" s="3">
        <f t="shared" si="145"/>
        <v>6779.6610170000004</v>
      </c>
      <c r="P585" s="62">
        <f t="shared" si="146"/>
        <v>0</v>
      </c>
      <c r="Q585" s="3">
        <v>-168.48155552</v>
      </c>
      <c r="R585" s="3">
        <f t="shared" si="147"/>
        <v>168.48155552</v>
      </c>
      <c r="S585" s="3">
        <f t="shared" si="148"/>
        <v>0</v>
      </c>
      <c r="T585" s="62">
        <f t="shared" si="149"/>
        <v>0.10844085743662088</v>
      </c>
    </row>
    <row r="586" spans="1:20" x14ac:dyDescent="0.3">
      <c r="A586" s="3">
        <v>5000</v>
      </c>
      <c r="B586" s="3">
        <f t="shared" si="135"/>
        <v>0</v>
      </c>
      <c r="C586" s="3">
        <f t="shared" si="136"/>
        <v>5000</v>
      </c>
      <c r="D586" s="62">
        <f t="shared" si="137"/>
        <v>0</v>
      </c>
      <c r="E586" s="3">
        <v>5534.5374336100003</v>
      </c>
      <c r="F586" s="3">
        <f t="shared" si="138"/>
        <v>0</v>
      </c>
      <c r="G586" s="3">
        <f t="shared" si="139"/>
        <v>5534.5374336100003</v>
      </c>
      <c r="H586" s="62">
        <f t="shared" si="140"/>
        <v>0</v>
      </c>
      <c r="I586" s="3">
        <v>0</v>
      </c>
      <c r="J586" s="3">
        <f t="shared" si="141"/>
        <v>0</v>
      </c>
      <c r="K586" s="3">
        <f t="shared" si="142"/>
        <v>0</v>
      </c>
      <c r="L586" s="62">
        <f t="shared" si="143"/>
        <v>0</v>
      </c>
      <c r="M586" s="3">
        <v>-6779.6610170000004</v>
      </c>
      <c r="N586" s="3">
        <f t="shared" si="144"/>
        <v>0</v>
      </c>
      <c r="O586" s="3">
        <f t="shared" si="145"/>
        <v>6779.6610170000004</v>
      </c>
      <c r="P586" s="62">
        <f t="shared" si="146"/>
        <v>0</v>
      </c>
      <c r="Q586" s="3">
        <v>-167.56179169000001</v>
      </c>
      <c r="R586" s="3">
        <f t="shared" si="147"/>
        <v>167.56179169000001</v>
      </c>
      <c r="S586" s="3">
        <f t="shared" si="148"/>
        <v>0</v>
      </c>
      <c r="T586" s="62">
        <f t="shared" si="149"/>
        <v>0.10784886398038436</v>
      </c>
    </row>
    <row r="587" spans="1:20" x14ac:dyDescent="0.3">
      <c r="A587" s="3">
        <v>5000</v>
      </c>
      <c r="B587" s="3">
        <f t="shared" si="135"/>
        <v>0</v>
      </c>
      <c r="C587" s="3">
        <f t="shared" si="136"/>
        <v>5000</v>
      </c>
      <c r="D587" s="62">
        <f t="shared" si="137"/>
        <v>0</v>
      </c>
      <c r="E587" s="3">
        <v>5535.4571974399996</v>
      </c>
      <c r="F587" s="3">
        <f t="shared" si="138"/>
        <v>0</v>
      </c>
      <c r="G587" s="3">
        <f t="shared" si="139"/>
        <v>5535.4571974399996</v>
      </c>
      <c r="H587" s="62">
        <f t="shared" si="140"/>
        <v>0</v>
      </c>
      <c r="I587" s="3">
        <v>0</v>
      </c>
      <c r="J587" s="3">
        <f t="shared" si="141"/>
        <v>0</v>
      </c>
      <c r="K587" s="3">
        <f t="shared" si="142"/>
        <v>0</v>
      </c>
      <c r="L587" s="62">
        <f t="shared" si="143"/>
        <v>0</v>
      </c>
      <c r="M587" s="3">
        <v>-6779.6610170000004</v>
      </c>
      <c r="N587" s="3">
        <f t="shared" si="144"/>
        <v>0</v>
      </c>
      <c r="O587" s="3">
        <f t="shared" si="145"/>
        <v>6779.6610170000004</v>
      </c>
      <c r="P587" s="62">
        <f t="shared" si="146"/>
        <v>0</v>
      </c>
      <c r="Q587" s="3">
        <v>-167.10190978</v>
      </c>
      <c r="R587" s="3">
        <f t="shared" si="147"/>
        <v>167.10190978</v>
      </c>
      <c r="S587" s="3">
        <f t="shared" si="148"/>
        <v>0</v>
      </c>
      <c r="T587" s="62">
        <f t="shared" si="149"/>
        <v>0.10755286725548427</v>
      </c>
    </row>
    <row r="588" spans="1:20" x14ac:dyDescent="0.3">
      <c r="A588" s="3">
        <v>5000</v>
      </c>
      <c r="B588" s="3">
        <f t="shared" si="135"/>
        <v>0</v>
      </c>
      <c r="C588" s="3">
        <f t="shared" si="136"/>
        <v>5000</v>
      </c>
      <c r="D588" s="62">
        <f t="shared" si="137"/>
        <v>0</v>
      </c>
      <c r="E588" s="3">
        <v>5536.3769612599999</v>
      </c>
      <c r="F588" s="3">
        <f t="shared" si="138"/>
        <v>0</v>
      </c>
      <c r="G588" s="3">
        <f t="shared" si="139"/>
        <v>5536.3769612599999</v>
      </c>
      <c r="H588" s="62">
        <f t="shared" si="140"/>
        <v>0</v>
      </c>
      <c r="I588" s="3">
        <v>0</v>
      </c>
      <c r="J588" s="3">
        <f t="shared" si="141"/>
        <v>0</v>
      </c>
      <c r="K588" s="3">
        <f t="shared" si="142"/>
        <v>0</v>
      </c>
      <c r="L588" s="62">
        <f t="shared" si="143"/>
        <v>0</v>
      </c>
      <c r="M588" s="3">
        <v>-6779.6610170000004</v>
      </c>
      <c r="N588" s="3">
        <f t="shared" si="144"/>
        <v>0</v>
      </c>
      <c r="O588" s="3">
        <f t="shared" si="145"/>
        <v>6779.6610170000004</v>
      </c>
      <c r="P588" s="62">
        <f t="shared" si="146"/>
        <v>0</v>
      </c>
      <c r="Q588" s="3">
        <v>-166.64202786999999</v>
      </c>
      <c r="R588" s="3">
        <f t="shared" si="147"/>
        <v>166.64202786999999</v>
      </c>
      <c r="S588" s="3">
        <f t="shared" si="148"/>
        <v>0</v>
      </c>
      <c r="T588" s="62">
        <f t="shared" si="149"/>
        <v>0.10725687053058419</v>
      </c>
    </row>
    <row r="589" spans="1:20" x14ac:dyDescent="0.3">
      <c r="A589" s="3">
        <v>5000</v>
      </c>
      <c r="B589" s="3">
        <f t="shared" si="135"/>
        <v>0</v>
      </c>
      <c r="C589" s="3">
        <f t="shared" si="136"/>
        <v>5000</v>
      </c>
      <c r="D589" s="62">
        <f t="shared" si="137"/>
        <v>0</v>
      </c>
      <c r="E589" s="3">
        <v>5536.3769612599999</v>
      </c>
      <c r="F589" s="3">
        <f t="shared" si="138"/>
        <v>0</v>
      </c>
      <c r="G589" s="3">
        <f t="shared" si="139"/>
        <v>5536.3769612599999</v>
      </c>
      <c r="H589" s="62">
        <f t="shared" si="140"/>
        <v>0</v>
      </c>
      <c r="I589" s="3">
        <v>0</v>
      </c>
      <c r="J589" s="3">
        <f t="shared" si="141"/>
        <v>0</v>
      </c>
      <c r="K589" s="3">
        <f t="shared" si="142"/>
        <v>0</v>
      </c>
      <c r="L589" s="62">
        <f t="shared" si="143"/>
        <v>0</v>
      </c>
      <c r="M589" s="3">
        <v>-6779.6610170000004</v>
      </c>
      <c r="N589" s="3">
        <f t="shared" si="144"/>
        <v>0</v>
      </c>
      <c r="O589" s="3">
        <f t="shared" si="145"/>
        <v>6779.6610170000004</v>
      </c>
      <c r="P589" s="62">
        <f t="shared" si="146"/>
        <v>0</v>
      </c>
      <c r="Q589" s="3">
        <v>-166.64202786999999</v>
      </c>
      <c r="R589" s="3">
        <f t="shared" si="147"/>
        <v>166.64202786999999</v>
      </c>
      <c r="S589" s="3">
        <f t="shared" si="148"/>
        <v>0</v>
      </c>
      <c r="T589" s="62">
        <f t="shared" si="149"/>
        <v>0.10725687053058419</v>
      </c>
    </row>
    <row r="590" spans="1:20" x14ac:dyDescent="0.3">
      <c r="A590" s="3">
        <v>5000</v>
      </c>
      <c r="B590" s="3">
        <f t="shared" si="135"/>
        <v>0</v>
      </c>
      <c r="C590" s="3">
        <f t="shared" si="136"/>
        <v>5000</v>
      </c>
      <c r="D590" s="62">
        <f t="shared" si="137"/>
        <v>0</v>
      </c>
      <c r="E590" s="3">
        <v>5536.3769612599999</v>
      </c>
      <c r="F590" s="3">
        <f t="shared" si="138"/>
        <v>0</v>
      </c>
      <c r="G590" s="3">
        <f t="shared" si="139"/>
        <v>5536.3769612599999</v>
      </c>
      <c r="H590" s="62">
        <f t="shared" si="140"/>
        <v>0</v>
      </c>
      <c r="I590" s="3">
        <v>0</v>
      </c>
      <c r="J590" s="3">
        <f t="shared" si="141"/>
        <v>0</v>
      </c>
      <c r="K590" s="3">
        <f t="shared" si="142"/>
        <v>0</v>
      </c>
      <c r="L590" s="62">
        <f t="shared" si="143"/>
        <v>0</v>
      </c>
      <c r="M590" s="3">
        <v>-6779.6610170000004</v>
      </c>
      <c r="N590" s="3">
        <f t="shared" si="144"/>
        <v>0</v>
      </c>
      <c r="O590" s="3">
        <f t="shared" si="145"/>
        <v>6779.6610170000004</v>
      </c>
      <c r="P590" s="62">
        <f t="shared" si="146"/>
        <v>0</v>
      </c>
      <c r="Q590" s="3">
        <v>-166.64202786999999</v>
      </c>
      <c r="R590" s="3">
        <f t="shared" si="147"/>
        <v>166.64202786999999</v>
      </c>
      <c r="S590" s="3">
        <f t="shared" si="148"/>
        <v>0</v>
      </c>
      <c r="T590" s="62">
        <f t="shared" si="149"/>
        <v>0.10725687053058419</v>
      </c>
    </row>
    <row r="591" spans="1:20" x14ac:dyDescent="0.3">
      <c r="A591" s="3">
        <v>5000</v>
      </c>
      <c r="B591" s="3">
        <f t="shared" si="135"/>
        <v>0</v>
      </c>
      <c r="C591" s="3">
        <f t="shared" si="136"/>
        <v>5000</v>
      </c>
      <c r="D591" s="62">
        <f t="shared" si="137"/>
        <v>0</v>
      </c>
      <c r="E591" s="3">
        <v>5536.3769612599999</v>
      </c>
      <c r="F591" s="3">
        <f t="shared" si="138"/>
        <v>0</v>
      </c>
      <c r="G591" s="3">
        <f t="shared" si="139"/>
        <v>5536.3769612599999</v>
      </c>
      <c r="H591" s="62">
        <f t="shared" si="140"/>
        <v>0</v>
      </c>
      <c r="I591" s="3">
        <v>0</v>
      </c>
      <c r="J591" s="3">
        <f t="shared" si="141"/>
        <v>0</v>
      </c>
      <c r="K591" s="3">
        <f t="shared" si="142"/>
        <v>0</v>
      </c>
      <c r="L591" s="62">
        <f t="shared" si="143"/>
        <v>0</v>
      </c>
      <c r="M591" s="3">
        <v>-6779.6610170000004</v>
      </c>
      <c r="N591" s="3">
        <f t="shared" si="144"/>
        <v>0</v>
      </c>
      <c r="O591" s="3">
        <f t="shared" si="145"/>
        <v>6779.6610170000004</v>
      </c>
      <c r="P591" s="62">
        <f t="shared" si="146"/>
        <v>0</v>
      </c>
      <c r="Q591" s="3">
        <v>-166.64202786999999</v>
      </c>
      <c r="R591" s="3">
        <f t="shared" si="147"/>
        <v>166.64202786999999</v>
      </c>
      <c r="S591" s="3">
        <f t="shared" si="148"/>
        <v>0</v>
      </c>
      <c r="T591" s="62">
        <f t="shared" si="149"/>
        <v>0.10725687053058419</v>
      </c>
    </row>
    <row r="592" spans="1:20" x14ac:dyDescent="0.3">
      <c r="A592" s="3">
        <v>5000</v>
      </c>
      <c r="B592" s="3">
        <f t="shared" si="135"/>
        <v>0</v>
      </c>
      <c r="C592" s="3">
        <f t="shared" si="136"/>
        <v>5000</v>
      </c>
      <c r="D592" s="62">
        <f t="shared" si="137"/>
        <v>0</v>
      </c>
      <c r="E592" s="3">
        <v>6581.2769612599996</v>
      </c>
      <c r="F592" s="3">
        <f t="shared" si="138"/>
        <v>0</v>
      </c>
      <c r="G592" s="3">
        <f t="shared" si="139"/>
        <v>6581.2769612599996</v>
      </c>
      <c r="H592" s="62">
        <f t="shared" si="140"/>
        <v>0</v>
      </c>
      <c r="I592" s="3">
        <v>0</v>
      </c>
      <c r="J592" s="3">
        <f t="shared" si="141"/>
        <v>0</v>
      </c>
      <c r="K592" s="3">
        <f t="shared" si="142"/>
        <v>0</v>
      </c>
      <c r="L592" s="62">
        <f t="shared" si="143"/>
        <v>0</v>
      </c>
      <c r="M592" s="3">
        <v>-6779.6610170000004</v>
      </c>
      <c r="N592" s="3">
        <f t="shared" si="144"/>
        <v>0</v>
      </c>
      <c r="O592" s="3">
        <f t="shared" si="145"/>
        <v>6779.6610170000004</v>
      </c>
      <c r="P592" s="62">
        <f t="shared" si="146"/>
        <v>0</v>
      </c>
      <c r="Q592" s="3">
        <v>-167.10190978</v>
      </c>
      <c r="R592" s="3">
        <f t="shared" si="147"/>
        <v>167.10190978</v>
      </c>
      <c r="S592" s="3">
        <f t="shared" si="148"/>
        <v>0</v>
      </c>
      <c r="T592" s="62">
        <f t="shared" si="149"/>
        <v>0.10755286725548427</v>
      </c>
    </row>
    <row r="593" spans="1:20" x14ac:dyDescent="0.3">
      <c r="A593" s="3">
        <v>5000</v>
      </c>
      <c r="B593" s="3">
        <f t="shared" si="135"/>
        <v>0</v>
      </c>
      <c r="C593" s="3">
        <f t="shared" si="136"/>
        <v>5000</v>
      </c>
      <c r="D593" s="62">
        <f t="shared" si="137"/>
        <v>0</v>
      </c>
      <c r="E593" s="3">
        <v>7626.1769612600001</v>
      </c>
      <c r="F593" s="3">
        <f t="shared" si="138"/>
        <v>0</v>
      </c>
      <c r="G593" s="3">
        <f t="shared" si="139"/>
        <v>7626.1769612600001</v>
      </c>
      <c r="H593" s="62">
        <f t="shared" si="140"/>
        <v>0</v>
      </c>
      <c r="I593" s="3">
        <v>0</v>
      </c>
      <c r="J593" s="3">
        <f t="shared" si="141"/>
        <v>0</v>
      </c>
      <c r="K593" s="3">
        <f t="shared" si="142"/>
        <v>0</v>
      </c>
      <c r="L593" s="62">
        <f t="shared" si="143"/>
        <v>0</v>
      </c>
      <c r="M593" s="3">
        <v>-6779.6610170000004</v>
      </c>
      <c r="N593" s="3">
        <f t="shared" si="144"/>
        <v>0</v>
      </c>
      <c r="O593" s="3">
        <f t="shared" si="145"/>
        <v>6779.6610170000004</v>
      </c>
      <c r="P593" s="62">
        <f t="shared" si="146"/>
        <v>0</v>
      </c>
      <c r="Q593" s="3">
        <v>0</v>
      </c>
      <c r="R593" s="3">
        <f t="shared" si="147"/>
        <v>0</v>
      </c>
      <c r="S593" s="3">
        <f t="shared" si="148"/>
        <v>0</v>
      </c>
      <c r="T593" s="62">
        <f t="shared" si="149"/>
        <v>0</v>
      </c>
    </row>
    <row r="594" spans="1:20" x14ac:dyDescent="0.3">
      <c r="A594" s="3">
        <v>5000</v>
      </c>
      <c r="B594" s="3">
        <f t="shared" si="135"/>
        <v>0</v>
      </c>
      <c r="C594" s="3">
        <f t="shared" si="136"/>
        <v>5000</v>
      </c>
      <c r="D594" s="62">
        <f t="shared" si="137"/>
        <v>0</v>
      </c>
      <c r="E594" s="3">
        <v>6942.0992253100003</v>
      </c>
      <c r="F594" s="3">
        <f t="shared" si="138"/>
        <v>0</v>
      </c>
      <c r="G594" s="3">
        <f t="shared" si="139"/>
        <v>6942.0992253100003</v>
      </c>
      <c r="H594" s="62">
        <f t="shared" si="140"/>
        <v>0</v>
      </c>
      <c r="I594" s="3">
        <v>0</v>
      </c>
      <c r="J594" s="3">
        <f t="shared" si="141"/>
        <v>0</v>
      </c>
      <c r="K594" s="3">
        <f t="shared" si="142"/>
        <v>0</v>
      </c>
      <c r="L594" s="62">
        <f t="shared" si="143"/>
        <v>0</v>
      </c>
      <c r="M594" s="3">
        <v>-6779.6610170000004</v>
      </c>
      <c r="N594" s="3">
        <f t="shared" si="144"/>
        <v>0</v>
      </c>
      <c r="O594" s="3">
        <f t="shared" si="145"/>
        <v>6779.6610170000004</v>
      </c>
      <c r="P594" s="62">
        <f t="shared" si="146"/>
        <v>0</v>
      </c>
      <c r="Q594" s="3">
        <v>0</v>
      </c>
      <c r="R594" s="3">
        <f t="shared" si="147"/>
        <v>0</v>
      </c>
      <c r="S594" s="3">
        <f t="shared" si="148"/>
        <v>0</v>
      </c>
      <c r="T594" s="62">
        <f t="shared" si="149"/>
        <v>0</v>
      </c>
    </row>
    <row r="595" spans="1:20" x14ac:dyDescent="0.3">
      <c r="A595" s="3">
        <v>5000</v>
      </c>
      <c r="B595" s="3">
        <f t="shared" si="135"/>
        <v>0</v>
      </c>
      <c r="C595" s="3">
        <f t="shared" si="136"/>
        <v>5000</v>
      </c>
      <c r="D595" s="62">
        <f t="shared" si="137"/>
        <v>0</v>
      </c>
      <c r="E595" s="3">
        <v>6942.5591072200004</v>
      </c>
      <c r="F595" s="3">
        <f t="shared" si="138"/>
        <v>0</v>
      </c>
      <c r="G595" s="3">
        <f t="shared" si="139"/>
        <v>6942.5591072200004</v>
      </c>
      <c r="H595" s="62">
        <f t="shared" si="140"/>
        <v>0</v>
      </c>
      <c r="I595" s="3">
        <v>0</v>
      </c>
      <c r="J595" s="3">
        <f t="shared" si="141"/>
        <v>0</v>
      </c>
      <c r="K595" s="3">
        <f t="shared" si="142"/>
        <v>0</v>
      </c>
      <c r="L595" s="62">
        <f t="shared" si="143"/>
        <v>0</v>
      </c>
      <c r="M595" s="3">
        <v>-6779.6610170000004</v>
      </c>
      <c r="N595" s="3">
        <f t="shared" si="144"/>
        <v>0</v>
      </c>
      <c r="O595" s="3">
        <f t="shared" si="145"/>
        <v>6779.6610170000004</v>
      </c>
      <c r="P595" s="62">
        <f t="shared" si="146"/>
        <v>0</v>
      </c>
      <c r="Q595" s="3">
        <v>0</v>
      </c>
      <c r="R595" s="3">
        <f t="shared" si="147"/>
        <v>0</v>
      </c>
      <c r="S595" s="3">
        <f t="shared" si="148"/>
        <v>0</v>
      </c>
      <c r="T595" s="62">
        <f t="shared" si="149"/>
        <v>0</v>
      </c>
    </row>
    <row r="596" spans="1:20" x14ac:dyDescent="0.3">
      <c r="A596" s="3">
        <v>5000</v>
      </c>
      <c r="B596" s="3">
        <f t="shared" si="135"/>
        <v>0</v>
      </c>
      <c r="C596" s="3">
        <f t="shared" si="136"/>
        <v>5000</v>
      </c>
      <c r="D596" s="62">
        <f t="shared" si="137"/>
        <v>0</v>
      </c>
      <c r="E596" s="3">
        <v>6648.94125308</v>
      </c>
      <c r="F596" s="3">
        <f t="shared" si="138"/>
        <v>0</v>
      </c>
      <c r="G596" s="3">
        <f t="shared" si="139"/>
        <v>6648.94125308</v>
      </c>
      <c r="H596" s="62">
        <f t="shared" si="140"/>
        <v>0</v>
      </c>
      <c r="I596" s="3">
        <v>0</v>
      </c>
      <c r="J596" s="3">
        <f t="shared" si="141"/>
        <v>0</v>
      </c>
      <c r="K596" s="3">
        <f t="shared" si="142"/>
        <v>0</v>
      </c>
      <c r="L596" s="62">
        <f t="shared" si="143"/>
        <v>0</v>
      </c>
      <c r="M596" s="3">
        <v>-6779.6610170000004</v>
      </c>
      <c r="N596" s="3">
        <f t="shared" si="144"/>
        <v>0</v>
      </c>
      <c r="O596" s="3">
        <f t="shared" si="145"/>
        <v>6779.6610170000004</v>
      </c>
      <c r="P596" s="62">
        <f t="shared" si="146"/>
        <v>0</v>
      </c>
      <c r="Q596" s="3">
        <v>-166.64202786999999</v>
      </c>
      <c r="R596" s="3">
        <f t="shared" si="147"/>
        <v>166.64202786999999</v>
      </c>
      <c r="S596" s="3">
        <f t="shared" si="148"/>
        <v>0</v>
      </c>
      <c r="T596" s="62">
        <f t="shared" si="149"/>
        <v>0.10725687053058419</v>
      </c>
    </row>
    <row r="597" spans="1:20" x14ac:dyDescent="0.3">
      <c r="A597" s="3">
        <v>5000</v>
      </c>
      <c r="B597" s="3">
        <f t="shared" si="135"/>
        <v>0</v>
      </c>
      <c r="C597" s="3">
        <f t="shared" si="136"/>
        <v>5000</v>
      </c>
      <c r="D597" s="62">
        <f t="shared" si="137"/>
        <v>0</v>
      </c>
      <c r="E597" s="3">
        <v>5604.0412530800004</v>
      </c>
      <c r="F597" s="3">
        <f t="shared" si="138"/>
        <v>0</v>
      </c>
      <c r="G597" s="3">
        <f t="shared" si="139"/>
        <v>5604.0412530800004</v>
      </c>
      <c r="H597" s="62">
        <f t="shared" si="140"/>
        <v>0</v>
      </c>
      <c r="I597" s="3">
        <v>0</v>
      </c>
      <c r="J597" s="3">
        <f t="shared" si="141"/>
        <v>0</v>
      </c>
      <c r="K597" s="3">
        <f t="shared" si="142"/>
        <v>0</v>
      </c>
      <c r="L597" s="62">
        <f t="shared" si="143"/>
        <v>0</v>
      </c>
      <c r="M597" s="3">
        <v>-6779.6610170000004</v>
      </c>
      <c r="N597" s="3">
        <f t="shared" si="144"/>
        <v>0</v>
      </c>
      <c r="O597" s="3">
        <f t="shared" si="145"/>
        <v>6779.6610170000004</v>
      </c>
      <c r="P597" s="62">
        <f t="shared" si="146"/>
        <v>0</v>
      </c>
      <c r="Q597" s="3">
        <v>-166.64202786999999</v>
      </c>
      <c r="R597" s="3">
        <f t="shared" si="147"/>
        <v>166.64202786999999</v>
      </c>
      <c r="S597" s="3">
        <f t="shared" si="148"/>
        <v>0</v>
      </c>
      <c r="T597" s="62">
        <f t="shared" si="149"/>
        <v>0.10725687053058419</v>
      </c>
    </row>
    <row r="598" spans="1:20" x14ac:dyDescent="0.3">
      <c r="A598" s="3">
        <v>5000</v>
      </c>
      <c r="B598" s="3">
        <f t="shared" si="135"/>
        <v>0</v>
      </c>
      <c r="C598" s="3">
        <f t="shared" si="136"/>
        <v>5000</v>
      </c>
      <c r="D598" s="62">
        <f t="shared" si="137"/>
        <v>0</v>
      </c>
      <c r="E598" s="3">
        <v>5536.3769612599999</v>
      </c>
      <c r="F598" s="3">
        <f t="shared" si="138"/>
        <v>0</v>
      </c>
      <c r="G598" s="3">
        <f t="shared" si="139"/>
        <v>5536.3769612599999</v>
      </c>
      <c r="H598" s="62">
        <f t="shared" si="140"/>
        <v>0</v>
      </c>
      <c r="I598" s="3">
        <v>0</v>
      </c>
      <c r="J598" s="3">
        <f t="shared" si="141"/>
        <v>0</v>
      </c>
      <c r="K598" s="3">
        <f t="shared" si="142"/>
        <v>0</v>
      </c>
      <c r="L598" s="62">
        <f t="shared" si="143"/>
        <v>0</v>
      </c>
      <c r="M598" s="3">
        <v>-6779.6610170000004</v>
      </c>
      <c r="N598" s="3">
        <f t="shared" si="144"/>
        <v>0</v>
      </c>
      <c r="O598" s="3">
        <f t="shared" si="145"/>
        <v>6779.6610170000004</v>
      </c>
      <c r="P598" s="62">
        <f t="shared" si="146"/>
        <v>0</v>
      </c>
      <c r="Q598" s="3">
        <v>-166.64202786999999</v>
      </c>
      <c r="R598" s="3">
        <f t="shared" si="147"/>
        <v>166.64202786999999</v>
      </c>
      <c r="S598" s="3">
        <f t="shared" si="148"/>
        <v>0</v>
      </c>
      <c r="T598" s="62">
        <f t="shared" si="149"/>
        <v>0.10725687053058419</v>
      </c>
    </row>
    <row r="599" spans="1:20" x14ac:dyDescent="0.3">
      <c r="A599" s="3">
        <v>5000</v>
      </c>
      <c r="B599" s="3">
        <f t="shared" si="135"/>
        <v>0</v>
      </c>
      <c r="C599" s="3">
        <f t="shared" si="136"/>
        <v>5000</v>
      </c>
      <c r="D599" s="62">
        <f t="shared" si="137"/>
        <v>0</v>
      </c>
      <c r="E599" s="3">
        <v>5535.4571974399996</v>
      </c>
      <c r="F599" s="3">
        <f t="shared" si="138"/>
        <v>0</v>
      </c>
      <c r="G599" s="3">
        <f t="shared" si="139"/>
        <v>5535.4571974399996</v>
      </c>
      <c r="H599" s="62">
        <f t="shared" si="140"/>
        <v>0</v>
      </c>
      <c r="I599" s="3">
        <v>0</v>
      </c>
      <c r="J599" s="3">
        <f t="shared" si="141"/>
        <v>0</v>
      </c>
      <c r="K599" s="3">
        <f t="shared" si="142"/>
        <v>0</v>
      </c>
      <c r="L599" s="62">
        <f t="shared" si="143"/>
        <v>0</v>
      </c>
      <c r="M599" s="3">
        <v>-6779.6610170000004</v>
      </c>
      <c r="N599" s="3">
        <f t="shared" si="144"/>
        <v>0</v>
      </c>
      <c r="O599" s="3">
        <f t="shared" si="145"/>
        <v>6779.6610170000004</v>
      </c>
      <c r="P599" s="62">
        <f t="shared" si="146"/>
        <v>0</v>
      </c>
      <c r="Q599" s="3">
        <v>-167.10190978</v>
      </c>
      <c r="R599" s="3">
        <f t="shared" si="147"/>
        <v>167.10190978</v>
      </c>
      <c r="S599" s="3">
        <f t="shared" si="148"/>
        <v>0</v>
      </c>
      <c r="T599" s="62">
        <f t="shared" si="149"/>
        <v>0.10755286725548427</v>
      </c>
    </row>
    <row r="600" spans="1:20" x14ac:dyDescent="0.3">
      <c r="A600" s="3">
        <v>5000</v>
      </c>
      <c r="B600" s="3">
        <f t="shared" si="135"/>
        <v>0</v>
      </c>
      <c r="C600" s="3">
        <f t="shared" si="136"/>
        <v>5000</v>
      </c>
      <c r="D600" s="62">
        <f t="shared" si="137"/>
        <v>0</v>
      </c>
      <c r="E600" s="3">
        <v>5534.5374336100003</v>
      </c>
      <c r="F600" s="3">
        <f t="shared" si="138"/>
        <v>0</v>
      </c>
      <c r="G600" s="3">
        <f t="shared" si="139"/>
        <v>5534.5374336100003</v>
      </c>
      <c r="H600" s="62">
        <f t="shared" si="140"/>
        <v>0</v>
      </c>
      <c r="I600" s="3">
        <v>0</v>
      </c>
      <c r="J600" s="3">
        <f t="shared" si="141"/>
        <v>0</v>
      </c>
      <c r="K600" s="3">
        <f t="shared" si="142"/>
        <v>0</v>
      </c>
      <c r="L600" s="62">
        <f t="shared" si="143"/>
        <v>0</v>
      </c>
      <c r="M600" s="3">
        <v>-6779.6610170000004</v>
      </c>
      <c r="N600" s="3">
        <f t="shared" si="144"/>
        <v>0</v>
      </c>
      <c r="O600" s="3">
        <f t="shared" si="145"/>
        <v>6779.6610170000004</v>
      </c>
      <c r="P600" s="62">
        <f t="shared" si="146"/>
        <v>0</v>
      </c>
      <c r="Q600" s="3">
        <v>-167.56179169000001</v>
      </c>
      <c r="R600" s="3">
        <f t="shared" si="147"/>
        <v>167.56179169000001</v>
      </c>
      <c r="S600" s="3">
        <f t="shared" si="148"/>
        <v>0</v>
      </c>
      <c r="T600" s="62">
        <f t="shared" si="149"/>
        <v>0.10784886398038436</v>
      </c>
    </row>
    <row r="601" spans="1:20" x14ac:dyDescent="0.3">
      <c r="A601" s="3">
        <v>5000</v>
      </c>
      <c r="B601" s="3">
        <f t="shared" si="135"/>
        <v>0</v>
      </c>
      <c r="C601" s="3">
        <f t="shared" si="136"/>
        <v>5000</v>
      </c>
      <c r="D601" s="62">
        <f t="shared" si="137"/>
        <v>0</v>
      </c>
      <c r="E601" s="3">
        <v>5533.61766979</v>
      </c>
      <c r="F601" s="3">
        <f t="shared" si="138"/>
        <v>0</v>
      </c>
      <c r="G601" s="3">
        <f t="shared" si="139"/>
        <v>5533.61766979</v>
      </c>
      <c r="H601" s="62">
        <f t="shared" si="140"/>
        <v>0</v>
      </c>
      <c r="I601" s="3">
        <v>0</v>
      </c>
      <c r="J601" s="3">
        <f t="shared" si="141"/>
        <v>0</v>
      </c>
      <c r="K601" s="3">
        <f t="shared" si="142"/>
        <v>0</v>
      </c>
      <c r="L601" s="62">
        <f t="shared" si="143"/>
        <v>0</v>
      </c>
      <c r="M601" s="3">
        <v>-6779.6610170000004</v>
      </c>
      <c r="N601" s="3">
        <f t="shared" si="144"/>
        <v>0</v>
      </c>
      <c r="O601" s="3">
        <f t="shared" si="145"/>
        <v>6779.6610170000004</v>
      </c>
      <c r="P601" s="62">
        <f t="shared" si="146"/>
        <v>0</v>
      </c>
      <c r="Q601" s="3">
        <v>-168.02167360999999</v>
      </c>
      <c r="R601" s="3">
        <f t="shared" si="147"/>
        <v>168.02167360999999</v>
      </c>
      <c r="S601" s="3">
        <f t="shared" si="148"/>
        <v>0</v>
      </c>
      <c r="T601" s="62">
        <f t="shared" si="149"/>
        <v>0.10814486071172079</v>
      </c>
    </row>
    <row r="602" spans="1:20" x14ac:dyDescent="0.3">
      <c r="A602" s="3">
        <v>5000</v>
      </c>
      <c r="B602" s="3">
        <f t="shared" si="135"/>
        <v>0</v>
      </c>
      <c r="C602" s="3">
        <f t="shared" si="136"/>
        <v>5000</v>
      </c>
      <c r="D602" s="62">
        <f t="shared" si="137"/>
        <v>0</v>
      </c>
      <c r="E602" s="3">
        <v>5532.6979059599998</v>
      </c>
      <c r="F602" s="3">
        <f t="shared" si="138"/>
        <v>0</v>
      </c>
      <c r="G602" s="3">
        <f t="shared" si="139"/>
        <v>5532.6979059599998</v>
      </c>
      <c r="H602" s="62">
        <f t="shared" si="140"/>
        <v>0</v>
      </c>
      <c r="I602" s="3">
        <v>0</v>
      </c>
      <c r="J602" s="3">
        <f t="shared" si="141"/>
        <v>0</v>
      </c>
      <c r="K602" s="3">
        <f t="shared" si="142"/>
        <v>0</v>
      </c>
      <c r="L602" s="62">
        <f t="shared" si="143"/>
        <v>0</v>
      </c>
      <c r="M602" s="3">
        <v>-6779.6610170000004</v>
      </c>
      <c r="N602" s="3">
        <f t="shared" si="144"/>
        <v>0</v>
      </c>
      <c r="O602" s="3">
        <f t="shared" si="145"/>
        <v>6779.6610170000004</v>
      </c>
      <c r="P602" s="62">
        <f t="shared" si="146"/>
        <v>0</v>
      </c>
      <c r="Q602" s="3">
        <v>-168.48155552</v>
      </c>
      <c r="R602" s="3">
        <f t="shared" si="147"/>
        <v>168.48155552</v>
      </c>
      <c r="S602" s="3">
        <f t="shared" si="148"/>
        <v>0</v>
      </c>
      <c r="T602" s="62">
        <f t="shared" si="149"/>
        <v>0.10844085743662088</v>
      </c>
    </row>
    <row r="603" spans="1:20" x14ac:dyDescent="0.3">
      <c r="A603" s="3">
        <v>5000</v>
      </c>
      <c r="B603" s="3">
        <f t="shared" si="135"/>
        <v>0</v>
      </c>
      <c r="C603" s="3">
        <f t="shared" si="136"/>
        <v>5000</v>
      </c>
      <c r="D603" s="62">
        <f t="shared" si="137"/>
        <v>0</v>
      </c>
      <c r="E603" s="3">
        <v>5531.7781421399995</v>
      </c>
      <c r="F603" s="3">
        <f t="shared" si="138"/>
        <v>0</v>
      </c>
      <c r="G603" s="3">
        <f t="shared" si="139"/>
        <v>5531.7781421399995</v>
      </c>
      <c r="H603" s="62">
        <f t="shared" si="140"/>
        <v>0</v>
      </c>
      <c r="I603" s="3">
        <v>0</v>
      </c>
      <c r="J603" s="3">
        <f t="shared" si="141"/>
        <v>0</v>
      </c>
      <c r="K603" s="3">
        <f t="shared" si="142"/>
        <v>0</v>
      </c>
      <c r="L603" s="62">
        <f t="shared" si="143"/>
        <v>0</v>
      </c>
      <c r="M603" s="3">
        <v>-6779.6610170000004</v>
      </c>
      <c r="N603" s="3">
        <f t="shared" si="144"/>
        <v>0</v>
      </c>
      <c r="O603" s="3">
        <f t="shared" si="145"/>
        <v>6779.6610170000004</v>
      </c>
      <c r="P603" s="62">
        <f t="shared" si="146"/>
        <v>0</v>
      </c>
      <c r="Q603" s="3">
        <v>-168.94143743000001</v>
      </c>
      <c r="R603" s="3">
        <f t="shared" si="147"/>
        <v>168.94143743000001</v>
      </c>
      <c r="S603" s="3">
        <f t="shared" si="148"/>
        <v>0</v>
      </c>
      <c r="T603" s="62">
        <f t="shared" si="149"/>
        <v>0.10873685416152096</v>
      </c>
    </row>
    <row r="604" spans="1:20" x14ac:dyDescent="0.3">
      <c r="A604" s="3">
        <v>5000</v>
      </c>
      <c r="B604" s="3">
        <f t="shared" si="135"/>
        <v>0</v>
      </c>
      <c r="C604" s="3">
        <f t="shared" si="136"/>
        <v>5000</v>
      </c>
      <c r="D604" s="62">
        <f t="shared" si="137"/>
        <v>0</v>
      </c>
      <c r="E604" s="3">
        <v>5531.7781421399995</v>
      </c>
      <c r="F604" s="3">
        <f t="shared" si="138"/>
        <v>0</v>
      </c>
      <c r="G604" s="3">
        <f t="shared" si="139"/>
        <v>5531.7781421399995</v>
      </c>
      <c r="H604" s="62">
        <f t="shared" si="140"/>
        <v>0</v>
      </c>
      <c r="I604" s="3">
        <v>0</v>
      </c>
      <c r="J604" s="3">
        <f t="shared" si="141"/>
        <v>0</v>
      </c>
      <c r="K604" s="3">
        <f t="shared" si="142"/>
        <v>0</v>
      </c>
      <c r="L604" s="62">
        <f t="shared" si="143"/>
        <v>0</v>
      </c>
      <c r="M604" s="3">
        <v>-6779.6610170000004</v>
      </c>
      <c r="N604" s="3">
        <f t="shared" si="144"/>
        <v>0</v>
      </c>
      <c r="O604" s="3">
        <f t="shared" si="145"/>
        <v>6779.6610170000004</v>
      </c>
      <c r="P604" s="62">
        <f t="shared" si="146"/>
        <v>0</v>
      </c>
      <c r="Q604" s="3">
        <v>-168.94143743000001</v>
      </c>
      <c r="R604" s="3">
        <f t="shared" si="147"/>
        <v>168.94143743000001</v>
      </c>
      <c r="S604" s="3">
        <f t="shared" si="148"/>
        <v>0</v>
      </c>
      <c r="T604" s="62">
        <f t="shared" si="149"/>
        <v>0.10873685416152096</v>
      </c>
    </row>
    <row r="605" spans="1:20" x14ac:dyDescent="0.3">
      <c r="A605" s="3">
        <v>5000</v>
      </c>
      <c r="B605" s="3">
        <f t="shared" si="135"/>
        <v>0</v>
      </c>
      <c r="C605" s="3">
        <f t="shared" si="136"/>
        <v>5000</v>
      </c>
      <c r="D605" s="62">
        <f t="shared" si="137"/>
        <v>0</v>
      </c>
      <c r="E605" s="3">
        <v>5531.7761700399997</v>
      </c>
      <c r="F605" s="3">
        <f t="shared" si="138"/>
        <v>0</v>
      </c>
      <c r="G605" s="3">
        <f t="shared" si="139"/>
        <v>5531.7761700399997</v>
      </c>
      <c r="H605" s="62">
        <f t="shared" si="140"/>
        <v>0</v>
      </c>
      <c r="I605" s="3">
        <v>0</v>
      </c>
      <c r="J605" s="3">
        <f t="shared" si="141"/>
        <v>0</v>
      </c>
      <c r="K605" s="3">
        <f t="shared" si="142"/>
        <v>0</v>
      </c>
      <c r="L605" s="62">
        <f t="shared" si="143"/>
        <v>0</v>
      </c>
      <c r="M605" s="3">
        <v>-6779.6610170000004</v>
      </c>
      <c r="N605" s="3">
        <f t="shared" si="144"/>
        <v>0</v>
      </c>
      <c r="O605" s="3">
        <f t="shared" si="145"/>
        <v>6779.6610170000004</v>
      </c>
      <c r="P605" s="62">
        <f t="shared" si="146"/>
        <v>0</v>
      </c>
      <c r="Q605" s="3">
        <v>-168.94242348</v>
      </c>
      <c r="R605" s="3">
        <f t="shared" si="147"/>
        <v>168.94242348</v>
      </c>
      <c r="S605" s="3">
        <f t="shared" si="148"/>
        <v>0</v>
      </c>
      <c r="T605" s="62">
        <f t="shared" si="149"/>
        <v>0.10873748881916728</v>
      </c>
    </row>
    <row r="606" spans="1:20" x14ac:dyDescent="0.3">
      <c r="A606" s="3">
        <v>5000</v>
      </c>
      <c r="B606" s="3">
        <f t="shared" si="135"/>
        <v>0</v>
      </c>
      <c r="C606" s="3">
        <f t="shared" si="136"/>
        <v>5000</v>
      </c>
      <c r="D606" s="62">
        <f t="shared" si="137"/>
        <v>0</v>
      </c>
      <c r="E606" s="3">
        <v>5531.7761700399997</v>
      </c>
      <c r="F606" s="3">
        <f t="shared" si="138"/>
        <v>0</v>
      </c>
      <c r="G606" s="3">
        <f t="shared" si="139"/>
        <v>5531.7761700399997</v>
      </c>
      <c r="H606" s="62">
        <f t="shared" si="140"/>
        <v>0</v>
      </c>
      <c r="I606" s="3">
        <v>0</v>
      </c>
      <c r="J606" s="3">
        <f t="shared" si="141"/>
        <v>0</v>
      </c>
      <c r="K606" s="3">
        <f t="shared" si="142"/>
        <v>0</v>
      </c>
      <c r="L606" s="62">
        <f t="shared" si="143"/>
        <v>0</v>
      </c>
      <c r="M606" s="3">
        <v>-6779.6610170000004</v>
      </c>
      <c r="N606" s="3">
        <f t="shared" si="144"/>
        <v>0</v>
      </c>
      <c r="O606" s="3">
        <f t="shared" si="145"/>
        <v>6779.6610170000004</v>
      </c>
      <c r="P606" s="62">
        <f t="shared" si="146"/>
        <v>0</v>
      </c>
      <c r="Q606" s="3">
        <v>-168.94242348</v>
      </c>
      <c r="R606" s="3">
        <f t="shared" si="147"/>
        <v>168.94242348</v>
      </c>
      <c r="S606" s="3">
        <f t="shared" si="148"/>
        <v>0</v>
      </c>
      <c r="T606" s="62">
        <f t="shared" si="149"/>
        <v>0.10873748881916728</v>
      </c>
    </row>
    <row r="607" spans="1:20" x14ac:dyDescent="0.3">
      <c r="A607" s="3">
        <v>5000</v>
      </c>
      <c r="B607" s="3">
        <f t="shared" si="135"/>
        <v>0</v>
      </c>
      <c r="C607" s="3">
        <f t="shared" si="136"/>
        <v>5000</v>
      </c>
      <c r="D607" s="62">
        <f t="shared" si="137"/>
        <v>0</v>
      </c>
      <c r="E607" s="3">
        <v>5531.7761700399997</v>
      </c>
      <c r="F607" s="3">
        <f t="shared" si="138"/>
        <v>0</v>
      </c>
      <c r="G607" s="3">
        <f t="shared" si="139"/>
        <v>5531.7761700399997</v>
      </c>
      <c r="H607" s="62">
        <f t="shared" si="140"/>
        <v>0</v>
      </c>
      <c r="I607" s="3">
        <v>0</v>
      </c>
      <c r="J607" s="3">
        <f t="shared" si="141"/>
        <v>0</v>
      </c>
      <c r="K607" s="3">
        <f t="shared" si="142"/>
        <v>0</v>
      </c>
      <c r="L607" s="62">
        <f t="shared" si="143"/>
        <v>0</v>
      </c>
      <c r="M607" s="3">
        <v>-6779.6610170000004</v>
      </c>
      <c r="N607" s="3">
        <f t="shared" si="144"/>
        <v>0</v>
      </c>
      <c r="O607" s="3">
        <f t="shared" si="145"/>
        <v>6779.6610170000004</v>
      </c>
      <c r="P607" s="62">
        <f t="shared" si="146"/>
        <v>0</v>
      </c>
      <c r="Q607" s="3">
        <v>-168.94242348</v>
      </c>
      <c r="R607" s="3">
        <f t="shared" si="147"/>
        <v>168.94242348</v>
      </c>
      <c r="S607" s="3">
        <f t="shared" si="148"/>
        <v>0</v>
      </c>
      <c r="T607" s="62">
        <f t="shared" si="149"/>
        <v>0.10873748881916728</v>
      </c>
    </row>
    <row r="608" spans="1:20" x14ac:dyDescent="0.3">
      <c r="A608" s="3">
        <v>5000</v>
      </c>
      <c r="B608" s="3">
        <f t="shared" si="135"/>
        <v>0</v>
      </c>
      <c r="C608" s="3">
        <f t="shared" si="136"/>
        <v>5000</v>
      </c>
      <c r="D608" s="62">
        <f t="shared" si="137"/>
        <v>0</v>
      </c>
      <c r="E608" s="3">
        <v>5531.7761700399997</v>
      </c>
      <c r="F608" s="3">
        <f t="shared" si="138"/>
        <v>0</v>
      </c>
      <c r="G608" s="3">
        <f t="shared" si="139"/>
        <v>5531.7761700399997</v>
      </c>
      <c r="H608" s="62">
        <f t="shared" si="140"/>
        <v>0</v>
      </c>
      <c r="I608" s="3">
        <v>0</v>
      </c>
      <c r="J608" s="3">
        <f t="shared" si="141"/>
        <v>0</v>
      </c>
      <c r="K608" s="3">
        <f t="shared" si="142"/>
        <v>0</v>
      </c>
      <c r="L608" s="62">
        <f t="shared" si="143"/>
        <v>0</v>
      </c>
      <c r="M608" s="3">
        <v>-6779.6610170000004</v>
      </c>
      <c r="N608" s="3">
        <f t="shared" si="144"/>
        <v>0</v>
      </c>
      <c r="O608" s="3">
        <f t="shared" si="145"/>
        <v>6779.6610170000004</v>
      </c>
      <c r="P608" s="62">
        <f t="shared" si="146"/>
        <v>0</v>
      </c>
      <c r="Q608" s="3">
        <v>-168.94242348</v>
      </c>
      <c r="R608" s="3">
        <f t="shared" si="147"/>
        <v>168.94242348</v>
      </c>
      <c r="S608" s="3">
        <f t="shared" si="148"/>
        <v>0</v>
      </c>
      <c r="T608" s="62">
        <f t="shared" si="149"/>
        <v>0.10873748881916728</v>
      </c>
    </row>
    <row r="609" spans="1:20" x14ac:dyDescent="0.3">
      <c r="A609" s="3">
        <v>5000</v>
      </c>
      <c r="B609" s="3">
        <f t="shared" si="135"/>
        <v>0</v>
      </c>
      <c r="C609" s="3">
        <f t="shared" si="136"/>
        <v>5000</v>
      </c>
      <c r="D609" s="62">
        <f t="shared" si="137"/>
        <v>0</v>
      </c>
      <c r="E609" s="3">
        <v>5532.69593386</v>
      </c>
      <c r="F609" s="3">
        <f t="shared" si="138"/>
        <v>0</v>
      </c>
      <c r="G609" s="3">
        <f t="shared" si="139"/>
        <v>5532.69593386</v>
      </c>
      <c r="H609" s="62">
        <f t="shared" si="140"/>
        <v>0</v>
      </c>
      <c r="I609" s="3">
        <v>0</v>
      </c>
      <c r="J609" s="3">
        <f t="shared" si="141"/>
        <v>0</v>
      </c>
      <c r="K609" s="3">
        <f t="shared" si="142"/>
        <v>0</v>
      </c>
      <c r="L609" s="62">
        <f t="shared" si="143"/>
        <v>0</v>
      </c>
      <c r="M609" s="3">
        <v>-6779.6610170000004</v>
      </c>
      <c r="N609" s="3">
        <f t="shared" si="144"/>
        <v>0</v>
      </c>
      <c r="O609" s="3">
        <f t="shared" si="145"/>
        <v>6779.6610170000004</v>
      </c>
      <c r="P609" s="62">
        <f t="shared" si="146"/>
        <v>0</v>
      </c>
      <c r="Q609" s="3">
        <v>-168.48254157</v>
      </c>
      <c r="R609" s="3">
        <f t="shared" si="147"/>
        <v>168.48254157</v>
      </c>
      <c r="S609" s="3">
        <f t="shared" si="148"/>
        <v>0</v>
      </c>
      <c r="T609" s="62">
        <f t="shared" si="149"/>
        <v>0.10844149209426719</v>
      </c>
    </row>
    <row r="610" spans="1:20" x14ac:dyDescent="0.3">
      <c r="A610" s="3">
        <v>5000</v>
      </c>
      <c r="B610" s="3">
        <f t="shared" si="135"/>
        <v>0</v>
      </c>
      <c r="C610" s="3">
        <f t="shared" si="136"/>
        <v>5000</v>
      </c>
      <c r="D610" s="62">
        <f t="shared" si="137"/>
        <v>0</v>
      </c>
      <c r="E610" s="3">
        <v>5534.5354615099995</v>
      </c>
      <c r="F610" s="3">
        <f t="shared" si="138"/>
        <v>0</v>
      </c>
      <c r="G610" s="3">
        <f t="shared" si="139"/>
        <v>5534.5354615099995</v>
      </c>
      <c r="H610" s="62">
        <f t="shared" si="140"/>
        <v>0</v>
      </c>
      <c r="I610" s="3">
        <v>0</v>
      </c>
      <c r="J610" s="3">
        <f t="shared" si="141"/>
        <v>0</v>
      </c>
      <c r="K610" s="3">
        <f t="shared" si="142"/>
        <v>0</v>
      </c>
      <c r="L610" s="62">
        <f t="shared" si="143"/>
        <v>0</v>
      </c>
      <c r="M610" s="3">
        <v>-6779.6610170000004</v>
      </c>
      <c r="N610" s="3">
        <f t="shared" si="144"/>
        <v>0</v>
      </c>
      <c r="O610" s="3">
        <f t="shared" si="145"/>
        <v>6779.6610170000004</v>
      </c>
      <c r="P610" s="62">
        <f t="shared" si="146"/>
        <v>0</v>
      </c>
      <c r="Q610" s="3">
        <v>-167.56277774</v>
      </c>
      <c r="R610" s="3">
        <f t="shared" si="147"/>
        <v>167.56277774</v>
      </c>
      <c r="S610" s="3">
        <f t="shared" si="148"/>
        <v>0</v>
      </c>
      <c r="T610" s="62">
        <f t="shared" si="149"/>
        <v>0.10784949863803069</v>
      </c>
    </row>
    <row r="611" spans="1:20" x14ac:dyDescent="0.3">
      <c r="A611" s="3">
        <v>5000</v>
      </c>
      <c r="B611" s="3">
        <f t="shared" si="135"/>
        <v>0</v>
      </c>
      <c r="C611" s="3">
        <f t="shared" si="136"/>
        <v>5000</v>
      </c>
      <c r="D611" s="62">
        <f t="shared" si="137"/>
        <v>0</v>
      </c>
      <c r="E611" s="3">
        <v>5535.4552253399997</v>
      </c>
      <c r="F611" s="3">
        <f t="shared" si="138"/>
        <v>0</v>
      </c>
      <c r="G611" s="3">
        <f t="shared" si="139"/>
        <v>5535.4552253399997</v>
      </c>
      <c r="H611" s="62">
        <f t="shared" si="140"/>
        <v>0</v>
      </c>
      <c r="I611" s="3">
        <v>0</v>
      </c>
      <c r="J611" s="3">
        <f t="shared" si="141"/>
        <v>0</v>
      </c>
      <c r="K611" s="3">
        <f t="shared" si="142"/>
        <v>0</v>
      </c>
      <c r="L611" s="62">
        <f t="shared" si="143"/>
        <v>0</v>
      </c>
      <c r="M611" s="3">
        <v>-6779.6610170000004</v>
      </c>
      <c r="N611" s="3">
        <f t="shared" si="144"/>
        <v>0</v>
      </c>
      <c r="O611" s="3">
        <f t="shared" si="145"/>
        <v>6779.6610170000004</v>
      </c>
      <c r="P611" s="62">
        <f t="shared" si="146"/>
        <v>0</v>
      </c>
      <c r="Q611" s="3">
        <v>-167.10289582999999</v>
      </c>
      <c r="R611" s="3">
        <f t="shared" si="147"/>
        <v>167.10289582999999</v>
      </c>
      <c r="S611" s="3">
        <f t="shared" si="148"/>
        <v>0</v>
      </c>
      <c r="T611" s="62">
        <f t="shared" si="149"/>
        <v>0.10755350191313059</v>
      </c>
    </row>
    <row r="612" spans="1:20" x14ac:dyDescent="0.3">
      <c r="A612" s="3">
        <v>5000</v>
      </c>
      <c r="B612" s="3">
        <f t="shared" si="135"/>
        <v>0</v>
      </c>
      <c r="C612" s="3">
        <f t="shared" si="136"/>
        <v>5000</v>
      </c>
      <c r="D612" s="62">
        <f t="shared" si="137"/>
        <v>0</v>
      </c>
      <c r="E612" s="3">
        <v>5536.37498916</v>
      </c>
      <c r="F612" s="3">
        <f t="shared" si="138"/>
        <v>0</v>
      </c>
      <c r="G612" s="3">
        <f t="shared" si="139"/>
        <v>5536.37498916</v>
      </c>
      <c r="H612" s="62">
        <f t="shared" si="140"/>
        <v>0</v>
      </c>
      <c r="I612" s="3">
        <v>0</v>
      </c>
      <c r="J612" s="3">
        <f t="shared" si="141"/>
        <v>0</v>
      </c>
      <c r="K612" s="3">
        <f t="shared" si="142"/>
        <v>0</v>
      </c>
      <c r="L612" s="62">
        <f t="shared" si="143"/>
        <v>0</v>
      </c>
      <c r="M612" s="3">
        <v>-6779.6610170000004</v>
      </c>
      <c r="N612" s="3">
        <f t="shared" si="144"/>
        <v>0</v>
      </c>
      <c r="O612" s="3">
        <f t="shared" si="145"/>
        <v>6779.6610170000004</v>
      </c>
      <c r="P612" s="62">
        <f t="shared" si="146"/>
        <v>0</v>
      </c>
      <c r="Q612" s="3">
        <v>-166.64301391999999</v>
      </c>
      <c r="R612" s="3">
        <f t="shared" si="147"/>
        <v>166.64301391999999</v>
      </c>
      <c r="S612" s="3">
        <f t="shared" si="148"/>
        <v>0</v>
      </c>
      <c r="T612" s="62">
        <f t="shared" si="149"/>
        <v>0.10725750518823052</v>
      </c>
    </row>
    <row r="613" spans="1:20" x14ac:dyDescent="0.3">
      <c r="A613" s="3">
        <v>5000</v>
      </c>
      <c r="B613" s="3">
        <f t="shared" si="135"/>
        <v>0</v>
      </c>
      <c r="C613" s="3">
        <f t="shared" si="136"/>
        <v>5000</v>
      </c>
      <c r="D613" s="62">
        <f t="shared" si="137"/>
        <v>0</v>
      </c>
      <c r="E613" s="3">
        <v>5536.37498916</v>
      </c>
      <c r="F613" s="3">
        <f t="shared" si="138"/>
        <v>0</v>
      </c>
      <c r="G613" s="3">
        <f t="shared" si="139"/>
        <v>5536.37498916</v>
      </c>
      <c r="H613" s="62">
        <f t="shared" si="140"/>
        <v>0</v>
      </c>
      <c r="I613" s="3">
        <v>0</v>
      </c>
      <c r="J613" s="3">
        <f t="shared" si="141"/>
        <v>0</v>
      </c>
      <c r="K613" s="3">
        <f t="shared" si="142"/>
        <v>0</v>
      </c>
      <c r="L613" s="62">
        <f t="shared" si="143"/>
        <v>0</v>
      </c>
      <c r="M613" s="3">
        <v>-6779.6610170000004</v>
      </c>
      <c r="N613" s="3">
        <f t="shared" si="144"/>
        <v>0</v>
      </c>
      <c r="O613" s="3">
        <f t="shared" si="145"/>
        <v>6779.6610170000004</v>
      </c>
      <c r="P613" s="62">
        <f t="shared" si="146"/>
        <v>0</v>
      </c>
      <c r="Q613" s="3">
        <v>-166.64301391999999</v>
      </c>
      <c r="R613" s="3">
        <f t="shared" si="147"/>
        <v>166.64301391999999</v>
      </c>
      <c r="S613" s="3">
        <f t="shared" si="148"/>
        <v>0</v>
      </c>
      <c r="T613" s="62">
        <f t="shared" si="149"/>
        <v>0.10725750518823052</v>
      </c>
    </row>
    <row r="614" spans="1:20" x14ac:dyDescent="0.3">
      <c r="A614" s="3">
        <v>5000</v>
      </c>
      <c r="B614" s="3">
        <f t="shared" si="135"/>
        <v>0</v>
      </c>
      <c r="C614" s="3">
        <f t="shared" si="136"/>
        <v>5000</v>
      </c>
      <c r="D614" s="62">
        <f t="shared" si="137"/>
        <v>0</v>
      </c>
      <c r="E614" s="3">
        <v>6581.2749891599997</v>
      </c>
      <c r="F614" s="3">
        <f t="shared" si="138"/>
        <v>0</v>
      </c>
      <c r="G614" s="3">
        <f t="shared" si="139"/>
        <v>6581.2749891599997</v>
      </c>
      <c r="H614" s="62">
        <f t="shared" si="140"/>
        <v>0</v>
      </c>
      <c r="I614" s="3">
        <v>0</v>
      </c>
      <c r="J614" s="3">
        <f t="shared" si="141"/>
        <v>0</v>
      </c>
      <c r="K614" s="3">
        <f t="shared" si="142"/>
        <v>0</v>
      </c>
      <c r="L614" s="62">
        <f t="shared" si="143"/>
        <v>0</v>
      </c>
      <c r="M614" s="3">
        <v>-6779.6610170000004</v>
      </c>
      <c r="N614" s="3">
        <f t="shared" si="144"/>
        <v>0</v>
      </c>
      <c r="O614" s="3">
        <f t="shared" si="145"/>
        <v>6779.6610170000004</v>
      </c>
      <c r="P614" s="62">
        <f t="shared" si="146"/>
        <v>0</v>
      </c>
      <c r="Q614" s="3">
        <v>-166.64301391999999</v>
      </c>
      <c r="R614" s="3">
        <f t="shared" si="147"/>
        <v>166.64301391999999</v>
      </c>
      <c r="S614" s="3">
        <f t="shared" si="148"/>
        <v>0</v>
      </c>
      <c r="T614" s="62">
        <f t="shared" si="149"/>
        <v>0.10725750518823052</v>
      </c>
    </row>
    <row r="615" spans="1:20" x14ac:dyDescent="0.3">
      <c r="A615" s="3">
        <v>5000</v>
      </c>
      <c r="B615" s="3">
        <f t="shared" si="135"/>
        <v>0</v>
      </c>
      <c r="C615" s="3">
        <f t="shared" si="136"/>
        <v>5000</v>
      </c>
      <c r="D615" s="62">
        <f t="shared" si="137"/>
        <v>0</v>
      </c>
      <c r="E615" s="3">
        <v>7534.3951008200002</v>
      </c>
      <c r="F615" s="3">
        <f t="shared" si="138"/>
        <v>0</v>
      </c>
      <c r="G615" s="3">
        <f t="shared" si="139"/>
        <v>7534.3951008200002</v>
      </c>
      <c r="H615" s="62">
        <f t="shared" si="140"/>
        <v>0</v>
      </c>
      <c r="I615" s="3">
        <v>0</v>
      </c>
      <c r="J615" s="3">
        <f t="shared" si="141"/>
        <v>0</v>
      </c>
      <c r="K615" s="3">
        <f t="shared" si="142"/>
        <v>0</v>
      </c>
      <c r="L615" s="62">
        <f t="shared" si="143"/>
        <v>0</v>
      </c>
      <c r="M615" s="3">
        <v>-6779.6610170000004</v>
      </c>
      <c r="N615" s="3">
        <f t="shared" si="144"/>
        <v>0</v>
      </c>
      <c r="O615" s="3">
        <f t="shared" si="145"/>
        <v>6779.6610170000004</v>
      </c>
      <c r="P615" s="62">
        <f t="shared" si="146"/>
        <v>0</v>
      </c>
      <c r="Q615" s="3">
        <v>-166.64301391999999</v>
      </c>
      <c r="R615" s="3">
        <f t="shared" si="147"/>
        <v>166.64301391999999</v>
      </c>
      <c r="S615" s="3">
        <f t="shared" si="148"/>
        <v>0</v>
      </c>
      <c r="T615" s="62">
        <f t="shared" si="149"/>
        <v>0.10725750518823052</v>
      </c>
    </row>
    <row r="616" spans="1:20" x14ac:dyDescent="0.3">
      <c r="A616" s="3">
        <v>5000</v>
      </c>
      <c r="B616" s="3">
        <f t="shared" si="135"/>
        <v>0</v>
      </c>
      <c r="C616" s="3">
        <f t="shared" si="136"/>
        <v>5000</v>
      </c>
      <c r="D616" s="62">
        <f t="shared" si="137"/>
        <v>0</v>
      </c>
      <c r="E616" s="3">
        <v>7627.1186459999999</v>
      </c>
      <c r="F616" s="3">
        <f t="shared" si="138"/>
        <v>0</v>
      </c>
      <c r="G616" s="3">
        <f t="shared" si="139"/>
        <v>7627.1186459999999</v>
      </c>
      <c r="H616" s="62">
        <f t="shared" si="140"/>
        <v>0</v>
      </c>
      <c r="I616" s="3">
        <v>0</v>
      </c>
      <c r="J616" s="3">
        <f t="shared" si="141"/>
        <v>0</v>
      </c>
      <c r="K616" s="3">
        <f t="shared" si="142"/>
        <v>0</v>
      </c>
      <c r="L616" s="62">
        <f t="shared" si="143"/>
        <v>0</v>
      </c>
      <c r="M616" s="3">
        <v>-6779.6610170000004</v>
      </c>
      <c r="N616" s="3">
        <f t="shared" si="144"/>
        <v>0</v>
      </c>
      <c r="O616" s="3">
        <f t="shared" si="145"/>
        <v>6779.6610170000004</v>
      </c>
      <c r="P616" s="62">
        <f t="shared" si="146"/>
        <v>0</v>
      </c>
      <c r="Q616" s="3">
        <v>-133.43947517000001</v>
      </c>
      <c r="R616" s="3">
        <f t="shared" si="147"/>
        <v>133.43947517000001</v>
      </c>
      <c r="S616" s="3">
        <f t="shared" si="148"/>
        <v>0</v>
      </c>
      <c r="T616" s="62">
        <f t="shared" si="149"/>
        <v>8.5886499911913217E-2</v>
      </c>
    </row>
    <row r="617" spans="1:20" x14ac:dyDescent="0.3">
      <c r="A617" s="3">
        <v>5000</v>
      </c>
      <c r="B617" s="3">
        <f t="shared" si="135"/>
        <v>0</v>
      </c>
      <c r="C617" s="3">
        <f t="shared" si="136"/>
        <v>5000</v>
      </c>
      <c r="D617" s="62">
        <f t="shared" si="137"/>
        <v>0</v>
      </c>
      <c r="E617" s="3">
        <v>7627.1186459999999</v>
      </c>
      <c r="F617" s="3">
        <f t="shared" si="138"/>
        <v>0</v>
      </c>
      <c r="G617" s="3">
        <f t="shared" si="139"/>
        <v>7627.1186459999999</v>
      </c>
      <c r="H617" s="62">
        <f t="shared" si="140"/>
        <v>0</v>
      </c>
      <c r="I617" s="3">
        <v>625.41681550999999</v>
      </c>
      <c r="J617" s="3">
        <f t="shared" si="141"/>
        <v>0</v>
      </c>
      <c r="K617" s="3">
        <f t="shared" si="142"/>
        <v>625.41681550999999</v>
      </c>
      <c r="L617" s="62">
        <f t="shared" si="143"/>
        <v>0</v>
      </c>
      <c r="M617" s="3">
        <v>-6779.6610170000004</v>
      </c>
      <c r="N617" s="3">
        <f t="shared" si="144"/>
        <v>0</v>
      </c>
      <c r="O617" s="3">
        <f t="shared" si="145"/>
        <v>6779.6610170000004</v>
      </c>
      <c r="P617" s="62">
        <f t="shared" si="146"/>
        <v>0</v>
      </c>
      <c r="Q617" s="3">
        <v>-132.97959326</v>
      </c>
      <c r="R617" s="3">
        <f t="shared" si="147"/>
        <v>132.97959326</v>
      </c>
      <c r="S617" s="3">
        <f t="shared" si="148"/>
        <v>0</v>
      </c>
      <c r="T617" s="62">
        <f t="shared" si="149"/>
        <v>8.5590503187013139E-2</v>
      </c>
    </row>
    <row r="618" spans="1:20" x14ac:dyDescent="0.3">
      <c r="A618" s="3">
        <v>5000</v>
      </c>
      <c r="B618" s="3">
        <f t="shared" si="135"/>
        <v>0</v>
      </c>
      <c r="C618" s="3">
        <f t="shared" si="136"/>
        <v>5000</v>
      </c>
      <c r="D618" s="62">
        <f t="shared" si="137"/>
        <v>0</v>
      </c>
      <c r="E618" s="3">
        <v>7627.1186459999999</v>
      </c>
      <c r="F618" s="3">
        <f t="shared" si="138"/>
        <v>0</v>
      </c>
      <c r="G618" s="3">
        <f t="shared" si="139"/>
        <v>7627.1186459999999</v>
      </c>
      <c r="H618" s="62">
        <f t="shared" si="140"/>
        <v>0</v>
      </c>
      <c r="I618" s="3">
        <v>625.41681550999999</v>
      </c>
      <c r="J618" s="3">
        <f t="shared" si="141"/>
        <v>0</v>
      </c>
      <c r="K618" s="3">
        <f t="shared" si="142"/>
        <v>625.41681550999999</v>
      </c>
      <c r="L618" s="62">
        <f t="shared" si="143"/>
        <v>0</v>
      </c>
      <c r="M618" s="3">
        <v>-6779.6610170000004</v>
      </c>
      <c r="N618" s="3">
        <f t="shared" si="144"/>
        <v>0</v>
      </c>
      <c r="O618" s="3">
        <f t="shared" si="145"/>
        <v>6779.6610170000004</v>
      </c>
      <c r="P618" s="62">
        <f t="shared" si="146"/>
        <v>0</v>
      </c>
      <c r="Q618" s="3">
        <v>-132.97959326</v>
      </c>
      <c r="R618" s="3">
        <f t="shared" si="147"/>
        <v>132.97959326</v>
      </c>
      <c r="S618" s="3">
        <f t="shared" si="148"/>
        <v>0</v>
      </c>
      <c r="T618" s="62">
        <f t="shared" si="149"/>
        <v>8.5590503187013139E-2</v>
      </c>
    </row>
    <row r="619" spans="1:20" x14ac:dyDescent="0.3">
      <c r="A619" s="3">
        <v>5000</v>
      </c>
      <c r="B619" s="3">
        <f t="shared" si="135"/>
        <v>0</v>
      </c>
      <c r="C619" s="3">
        <f t="shared" si="136"/>
        <v>5000</v>
      </c>
      <c r="D619" s="62">
        <f t="shared" si="137"/>
        <v>0</v>
      </c>
      <c r="E619" s="3">
        <v>7627.1186459999999</v>
      </c>
      <c r="F619" s="3">
        <f t="shared" si="138"/>
        <v>0</v>
      </c>
      <c r="G619" s="3">
        <f t="shared" si="139"/>
        <v>7627.1186459999999</v>
      </c>
      <c r="H619" s="62">
        <f t="shared" si="140"/>
        <v>0</v>
      </c>
      <c r="I619" s="3">
        <v>488.06592793999999</v>
      </c>
      <c r="J619" s="3">
        <f t="shared" si="141"/>
        <v>0</v>
      </c>
      <c r="K619" s="3">
        <f t="shared" si="142"/>
        <v>488.06592793999999</v>
      </c>
      <c r="L619" s="62">
        <f t="shared" si="143"/>
        <v>0</v>
      </c>
      <c r="M619" s="3">
        <v>-6779.6610170000004</v>
      </c>
      <c r="N619" s="3">
        <f t="shared" si="144"/>
        <v>0</v>
      </c>
      <c r="O619" s="3">
        <f t="shared" si="145"/>
        <v>6779.6610170000004</v>
      </c>
      <c r="P619" s="62">
        <f t="shared" si="146"/>
        <v>0</v>
      </c>
      <c r="Q619" s="3">
        <v>-133.43947517000001</v>
      </c>
      <c r="R619" s="3">
        <f t="shared" si="147"/>
        <v>133.43947517000001</v>
      </c>
      <c r="S619" s="3">
        <f t="shared" si="148"/>
        <v>0</v>
      </c>
      <c r="T619" s="62">
        <f t="shared" si="149"/>
        <v>8.5886499911913217E-2</v>
      </c>
    </row>
    <row r="620" spans="1:20" x14ac:dyDescent="0.3">
      <c r="A620" s="3">
        <v>5000</v>
      </c>
      <c r="B620" s="3">
        <f t="shared" si="135"/>
        <v>0</v>
      </c>
      <c r="C620" s="3">
        <f t="shared" si="136"/>
        <v>5000</v>
      </c>
      <c r="D620" s="62">
        <f t="shared" si="137"/>
        <v>0</v>
      </c>
      <c r="E620" s="3">
        <v>7627.1186459999999</v>
      </c>
      <c r="F620" s="3">
        <f t="shared" si="138"/>
        <v>0</v>
      </c>
      <c r="G620" s="3">
        <f t="shared" si="139"/>
        <v>7627.1186459999999</v>
      </c>
      <c r="H620" s="62">
        <f t="shared" si="140"/>
        <v>0</v>
      </c>
      <c r="I620" s="3">
        <v>0</v>
      </c>
      <c r="J620" s="3">
        <f t="shared" si="141"/>
        <v>0</v>
      </c>
      <c r="K620" s="3">
        <f t="shared" si="142"/>
        <v>0</v>
      </c>
      <c r="L620" s="62">
        <f t="shared" si="143"/>
        <v>0</v>
      </c>
      <c r="M620" s="3">
        <v>-6779.6610170000004</v>
      </c>
      <c r="N620" s="3">
        <f t="shared" si="144"/>
        <v>0</v>
      </c>
      <c r="O620" s="3">
        <f t="shared" si="145"/>
        <v>6779.6610170000004</v>
      </c>
      <c r="P620" s="62">
        <f t="shared" si="146"/>
        <v>0</v>
      </c>
      <c r="Q620" s="3">
        <v>-133.89935707999999</v>
      </c>
      <c r="R620" s="3">
        <f t="shared" si="147"/>
        <v>133.89935707999999</v>
      </c>
      <c r="S620" s="3">
        <f t="shared" si="148"/>
        <v>0</v>
      </c>
      <c r="T620" s="62">
        <f t="shared" si="149"/>
        <v>8.618249663681328E-2</v>
      </c>
    </row>
    <row r="621" spans="1:20" x14ac:dyDescent="0.3">
      <c r="A621" s="3">
        <v>5000</v>
      </c>
      <c r="B621" s="3">
        <f t="shared" si="135"/>
        <v>0</v>
      </c>
      <c r="C621" s="3">
        <f t="shared" si="136"/>
        <v>5000</v>
      </c>
      <c r="D621" s="62">
        <f t="shared" si="137"/>
        <v>0</v>
      </c>
      <c r="E621" s="3">
        <v>6748.22725102</v>
      </c>
      <c r="F621" s="3">
        <f t="shared" si="138"/>
        <v>0</v>
      </c>
      <c r="G621" s="3">
        <f t="shared" si="139"/>
        <v>6748.22725102</v>
      </c>
      <c r="H621" s="62">
        <f t="shared" si="140"/>
        <v>0</v>
      </c>
      <c r="I621" s="3">
        <v>0</v>
      </c>
      <c r="J621" s="3">
        <f t="shared" si="141"/>
        <v>0</v>
      </c>
      <c r="K621" s="3">
        <f t="shared" si="142"/>
        <v>0</v>
      </c>
      <c r="L621" s="62">
        <f t="shared" si="143"/>
        <v>0</v>
      </c>
      <c r="M621" s="3">
        <v>-6779.6610170000004</v>
      </c>
      <c r="N621" s="3">
        <f t="shared" si="144"/>
        <v>0</v>
      </c>
      <c r="O621" s="3">
        <f t="shared" si="145"/>
        <v>6779.6610170000004</v>
      </c>
      <c r="P621" s="62">
        <f t="shared" si="146"/>
        <v>0</v>
      </c>
      <c r="Q621" s="3">
        <v>-166.64301391999999</v>
      </c>
      <c r="R621" s="3">
        <f t="shared" si="147"/>
        <v>166.64301391999999</v>
      </c>
      <c r="S621" s="3">
        <f t="shared" si="148"/>
        <v>0</v>
      </c>
      <c r="T621" s="62">
        <f t="shared" si="149"/>
        <v>0.10725750518823052</v>
      </c>
    </row>
    <row r="622" spans="1:20" x14ac:dyDescent="0.3">
      <c r="A622" s="3">
        <v>5000</v>
      </c>
      <c r="B622" s="3">
        <f t="shared" si="135"/>
        <v>0</v>
      </c>
      <c r="C622" s="3">
        <f t="shared" si="136"/>
        <v>5000</v>
      </c>
      <c r="D622" s="62">
        <f t="shared" si="137"/>
        <v>0</v>
      </c>
      <c r="E622" s="3">
        <v>5703.3272510200004</v>
      </c>
      <c r="F622" s="3">
        <f t="shared" si="138"/>
        <v>0</v>
      </c>
      <c r="G622" s="3">
        <f t="shared" si="139"/>
        <v>5703.3272510200004</v>
      </c>
      <c r="H622" s="62">
        <f t="shared" si="140"/>
        <v>0</v>
      </c>
      <c r="I622" s="3">
        <v>0</v>
      </c>
      <c r="J622" s="3">
        <f t="shared" si="141"/>
        <v>0</v>
      </c>
      <c r="K622" s="3">
        <f t="shared" si="142"/>
        <v>0</v>
      </c>
      <c r="L622" s="62">
        <f t="shared" si="143"/>
        <v>0</v>
      </c>
      <c r="M622" s="3">
        <v>-6779.6610170000004</v>
      </c>
      <c r="N622" s="3">
        <f t="shared" si="144"/>
        <v>0</v>
      </c>
      <c r="O622" s="3">
        <f t="shared" si="145"/>
        <v>6779.6610170000004</v>
      </c>
      <c r="P622" s="62">
        <f t="shared" si="146"/>
        <v>0</v>
      </c>
      <c r="Q622" s="3">
        <v>-166.64301391999999</v>
      </c>
      <c r="R622" s="3">
        <f t="shared" si="147"/>
        <v>166.64301391999999</v>
      </c>
      <c r="S622" s="3">
        <f t="shared" si="148"/>
        <v>0</v>
      </c>
      <c r="T622" s="62">
        <f t="shared" si="149"/>
        <v>0.10725750518823052</v>
      </c>
    </row>
    <row r="623" spans="1:20" x14ac:dyDescent="0.3">
      <c r="A623" s="3">
        <v>5000</v>
      </c>
      <c r="B623" s="3">
        <f t="shared" si="135"/>
        <v>0</v>
      </c>
      <c r="C623" s="3">
        <f t="shared" si="136"/>
        <v>5000</v>
      </c>
      <c r="D623" s="62">
        <f t="shared" si="137"/>
        <v>0</v>
      </c>
      <c r="E623" s="3">
        <v>4658.4272510199999</v>
      </c>
      <c r="F623" s="3">
        <f t="shared" si="138"/>
        <v>0</v>
      </c>
      <c r="G623" s="3">
        <f t="shared" si="139"/>
        <v>4658.4272510199999</v>
      </c>
      <c r="H623" s="62">
        <f t="shared" si="140"/>
        <v>0</v>
      </c>
      <c r="I623" s="3">
        <v>0</v>
      </c>
      <c r="J623" s="3">
        <f t="shared" si="141"/>
        <v>0</v>
      </c>
      <c r="K623" s="3">
        <f t="shared" si="142"/>
        <v>0</v>
      </c>
      <c r="L623" s="62">
        <f t="shared" si="143"/>
        <v>0</v>
      </c>
      <c r="M623" s="3">
        <v>-5902.6330426799996</v>
      </c>
      <c r="N623" s="3">
        <f t="shared" si="144"/>
        <v>0</v>
      </c>
      <c r="O623" s="3">
        <f t="shared" si="145"/>
        <v>5902.6330426799996</v>
      </c>
      <c r="P623" s="62">
        <f t="shared" si="146"/>
        <v>0</v>
      </c>
      <c r="Q623" s="3">
        <v>-167.10289582999999</v>
      </c>
      <c r="R623" s="3">
        <f t="shared" si="147"/>
        <v>167.10289582999999</v>
      </c>
      <c r="S623" s="3">
        <f t="shared" si="148"/>
        <v>0</v>
      </c>
      <c r="T623" s="62">
        <f t="shared" si="149"/>
        <v>0.10755350191313059</v>
      </c>
    </row>
    <row r="624" spans="1:20" x14ac:dyDescent="0.3">
      <c r="A624" s="3">
        <v>5000</v>
      </c>
      <c r="B624" s="3">
        <f t="shared" si="135"/>
        <v>0</v>
      </c>
      <c r="C624" s="3">
        <f t="shared" si="136"/>
        <v>5000</v>
      </c>
      <c r="D624" s="62">
        <f t="shared" si="137"/>
        <v>0</v>
      </c>
      <c r="E624" s="3">
        <v>3613.5272510200002</v>
      </c>
      <c r="F624" s="3">
        <f t="shared" si="138"/>
        <v>0</v>
      </c>
      <c r="G624" s="3">
        <f t="shared" si="139"/>
        <v>3613.5272510200002</v>
      </c>
      <c r="H624" s="62">
        <f t="shared" si="140"/>
        <v>0</v>
      </c>
      <c r="I624" s="3">
        <v>0</v>
      </c>
      <c r="J624" s="3">
        <f t="shared" si="141"/>
        <v>0</v>
      </c>
      <c r="K624" s="3">
        <f t="shared" si="142"/>
        <v>0</v>
      </c>
      <c r="L624" s="62">
        <f t="shared" si="143"/>
        <v>0</v>
      </c>
      <c r="M624" s="3">
        <v>-4858.6528065000002</v>
      </c>
      <c r="N624" s="3">
        <f t="shared" si="144"/>
        <v>0</v>
      </c>
      <c r="O624" s="3">
        <f t="shared" si="145"/>
        <v>4858.6528065000002</v>
      </c>
      <c r="P624" s="62">
        <f t="shared" si="146"/>
        <v>0</v>
      </c>
      <c r="Q624" s="3">
        <v>-167.56277774</v>
      </c>
      <c r="R624" s="3">
        <f t="shared" si="147"/>
        <v>167.56277774</v>
      </c>
      <c r="S624" s="3">
        <f t="shared" si="148"/>
        <v>0</v>
      </c>
      <c r="T624" s="62">
        <f t="shared" si="149"/>
        <v>0.10784949863803069</v>
      </c>
    </row>
    <row r="625" spans="1:20" x14ac:dyDescent="0.3">
      <c r="A625" s="3">
        <v>5000</v>
      </c>
      <c r="B625" s="3">
        <f t="shared" si="135"/>
        <v>0</v>
      </c>
      <c r="C625" s="3">
        <f t="shared" si="136"/>
        <v>5000</v>
      </c>
      <c r="D625" s="62">
        <f t="shared" si="137"/>
        <v>0</v>
      </c>
      <c r="E625" s="3">
        <v>3183.0542823699998</v>
      </c>
      <c r="F625" s="3">
        <f t="shared" si="138"/>
        <v>0</v>
      </c>
      <c r="G625" s="3">
        <f t="shared" si="139"/>
        <v>3183.0542823699998</v>
      </c>
      <c r="H625" s="62">
        <f t="shared" si="140"/>
        <v>0</v>
      </c>
      <c r="I625" s="3">
        <v>0</v>
      </c>
      <c r="J625" s="3">
        <f t="shared" si="141"/>
        <v>0</v>
      </c>
      <c r="K625" s="3">
        <f t="shared" si="142"/>
        <v>0</v>
      </c>
      <c r="L625" s="62">
        <f t="shared" si="143"/>
        <v>0</v>
      </c>
      <c r="M625" s="3">
        <v>-4429.09960168</v>
      </c>
      <c r="N625" s="3">
        <f t="shared" si="144"/>
        <v>0</v>
      </c>
      <c r="O625" s="3">
        <f t="shared" si="145"/>
        <v>4429.09960168</v>
      </c>
      <c r="P625" s="62">
        <f t="shared" si="146"/>
        <v>0</v>
      </c>
      <c r="Q625" s="3">
        <v>-168.02265965999999</v>
      </c>
      <c r="R625" s="3">
        <f t="shared" si="147"/>
        <v>168.02265965999999</v>
      </c>
      <c r="S625" s="3">
        <f t="shared" si="148"/>
        <v>0</v>
      </c>
      <c r="T625" s="62">
        <f t="shared" si="149"/>
        <v>0.10814549536936711</v>
      </c>
    </row>
    <row r="626" spans="1:20" x14ac:dyDescent="0.3">
      <c r="A626" s="3">
        <v>5000</v>
      </c>
      <c r="B626" s="3">
        <f t="shared" si="135"/>
        <v>0</v>
      </c>
      <c r="C626" s="3">
        <f t="shared" si="136"/>
        <v>5000</v>
      </c>
      <c r="D626" s="62">
        <f t="shared" si="137"/>
        <v>0</v>
      </c>
      <c r="E626" s="3">
        <v>2602.4872636</v>
      </c>
      <c r="F626" s="3">
        <f t="shared" si="138"/>
        <v>0</v>
      </c>
      <c r="G626" s="3">
        <f t="shared" si="139"/>
        <v>2602.4872636</v>
      </c>
      <c r="H626" s="62">
        <f t="shared" si="140"/>
        <v>0</v>
      </c>
      <c r="I626" s="3">
        <v>0</v>
      </c>
      <c r="J626" s="3">
        <f t="shared" si="141"/>
        <v>0</v>
      </c>
      <c r="K626" s="3">
        <f t="shared" si="142"/>
        <v>0</v>
      </c>
      <c r="L626" s="62">
        <f t="shared" si="143"/>
        <v>0</v>
      </c>
      <c r="M626" s="3">
        <v>-3849.45234673</v>
      </c>
      <c r="N626" s="3">
        <f t="shared" si="144"/>
        <v>0</v>
      </c>
      <c r="O626" s="3">
        <f t="shared" si="145"/>
        <v>3849.45234673</v>
      </c>
      <c r="P626" s="62">
        <f t="shared" si="146"/>
        <v>0</v>
      </c>
      <c r="Q626" s="3">
        <v>-168.48254157</v>
      </c>
      <c r="R626" s="3">
        <f t="shared" si="147"/>
        <v>168.48254157</v>
      </c>
      <c r="S626" s="3">
        <f t="shared" si="148"/>
        <v>0</v>
      </c>
      <c r="T626" s="62">
        <f t="shared" si="149"/>
        <v>0.10844149209426719</v>
      </c>
    </row>
    <row r="627" spans="1:20" x14ac:dyDescent="0.3">
      <c r="A627" s="3">
        <v>5000</v>
      </c>
      <c r="B627" s="3">
        <f t="shared" si="135"/>
        <v>0</v>
      </c>
      <c r="C627" s="3">
        <f t="shared" si="136"/>
        <v>5000</v>
      </c>
      <c r="D627" s="62">
        <f t="shared" si="137"/>
        <v>0</v>
      </c>
      <c r="E627" s="3">
        <v>1973.3632947000001</v>
      </c>
      <c r="F627" s="3">
        <f t="shared" si="138"/>
        <v>0</v>
      </c>
      <c r="G627" s="3">
        <f t="shared" si="139"/>
        <v>1973.3632947000001</v>
      </c>
      <c r="H627" s="62">
        <f t="shared" si="140"/>
        <v>0</v>
      </c>
      <c r="I627" s="3">
        <v>0</v>
      </c>
      <c r="J627" s="3">
        <f t="shared" si="141"/>
        <v>0</v>
      </c>
      <c r="K627" s="3">
        <f t="shared" si="142"/>
        <v>0</v>
      </c>
      <c r="L627" s="62">
        <f t="shared" si="143"/>
        <v>0</v>
      </c>
      <c r="M627" s="3">
        <v>-3221.2481416599999</v>
      </c>
      <c r="N627" s="3">
        <f t="shared" si="144"/>
        <v>0</v>
      </c>
      <c r="O627" s="3">
        <f t="shared" si="145"/>
        <v>3221.2481416599999</v>
      </c>
      <c r="P627" s="62">
        <f t="shared" si="146"/>
        <v>0</v>
      </c>
      <c r="Q627" s="3">
        <v>-168.94242348</v>
      </c>
      <c r="R627" s="3">
        <f t="shared" si="147"/>
        <v>168.94242348</v>
      </c>
      <c r="S627" s="3">
        <f t="shared" si="148"/>
        <v>0</v>
      </c>
      <c r="T627" s="62">
        <f t="shared" si="149"/>
        <v>0.10873748881916728</v>
      </c>
    </row>
    <row r="628" spans="1:20" x14ac:dyDescent="0.3">
      <c r="A628" s="3">
        <v>5000</v>
      </c>
      <c r="B628" s="3">
        <f t="shared" si="135"/>
        <v>0</v>
      </c>
      <c r="C628" s="3">
        <f t="shared" si="136"/>
        <v>5000</v>
      </c>
      <c r="D628" s="62">
        <f t="shared" si="137"/>
        <v>0</v>
      </c>
      <c r="E628" s="3">
        <v>935.1566219</v>
      </c>
      <c r="F628" s="3">
        <f t="shared" si="138"/>
        <v>0</v>
      </c>
      <c r="G628" s="3">
        <f t="shared" si="139"/>
        <v>935.1566219</v>
      </c>
      <c r="H628" s="62">
        <f t="shared" si="140"/>
        <v>0</v>
      </c>
      <c r="I628" s="3">
        <v>0</v>
      </c>
      <c r="J628" s="3">
        <f t="shared" si="141"/>
        <v>0</v>
      </c>
      <c r="K628" s="3">
        <f t="shared" si="142"/>
        <v>0</v>
      </c>
      <c r="L628" s="62">
        <f t="shared" si="143"/>
        <v>0</v>
      </c>
      <c r="M628" s="3">
        <v>-2183.0414688599999</v>
      </c>
      <c r="N628" s="3">
        <f t="shared" si="144"/>
        <v>0</v>
      </c>
      <c r="O628" s="3">
        <f t="shared" si="145"/>
        <v>2183.0414688599999</v>
      </c>
      <c r="P628" s="62">
        <f t="shared" si="146"/>
        <v>0</v>
      </c>
      <c r="Q628" s="3">
        <v>-168.94242348</v>
      </c>
      <c r="R628" s="3">
        <f t="shared" si="147"/>
        <v>168.94242348</v>
      </c>
      <c r="S628" s="3">
        <f t="shared" si="148"/>
        <v>0</v>
      </c>
      <c r="T628" s="62">
        <f t="shared" si="149"/>
        <v>0.10873748881916728</v>
      </c>
    </row>
    <row r="629" spans="1:20" x14ac:dyDescent="0.3">
      <c r="A629" s="3">
        <v>5000</v>
      </c>
      <c r="B629" s="3">
        <f t="shared" si="135"/>
        <v>0</v>
      </c>
      <c r="C629" s="3">
        <f t="shared" si="136"/>
        <v>5000</v>
      </c>
      <c r="D629" s="62">
        <f t="shared" si="137"/>
        <v>0</v>
      </c>
      <c r="E629" s="3">
        <v>252.61564727999999</v>
      </c>
      <c r="F629" s="3">
        <f t="shared" si="138"/>
        <v>0</v>
      </c>
      <c r="G629" s="3">
        <f t="shared" si="139"/>
        <v>252.61564727999999</v>
      </c>
      <c r="H629" s="62">
        <f t="shared" si="140"/>
        <v>0</v>
      </c>
      <c r="I629" s="3">
        <v>0</v>
      </c>
      <c r="J629" s="3">
        <f t="shared" si="141"/>
        <v>0</v>
      </c>
      <c r="K629" s="3">
        <f t="shared" si="142"/>
        <v>0</v>
      </c>
      <c r="L629" s="62">
        <f t="shared" si="143"/>
        <v>0</v>
      </c>
      <c r="M629" s="3">
        <v>-1500.6677139200001</v>
      </c>
      <c r="N629" s="3">
        <f t="shared" si="144"/>
        <v>0</v>
      </c>
      <c r="O629" s="3">
        <f t="shared" si="145"/>
        <v>1500.6677139200001</v>
      </c>
      <c r="P629" s="62">
        <f t="shared" si="146"/>
        <v>0</v>
      </c>
      <c r="Q629" s="3">
        <v>-169.02603332000001</v>
      </c>
      <c r="R629" s="3">
        <f t="shared" si="147"/>
        <v>169.02603332000001</v>
      </c>
      <c r="S629" s="3">
        <f t="shared" si="148"/>
        <v>0</v>
      </c>
      <c r="T629" s="62">
        <f t="shared" si="149"/>
        <v>0.10879130315339369</v>
      </c>
    </row>
    <row r="630" spans="1:20" x14ac:dyDescent="0.3">
      <c r="A630" s="3">
        <v>5000</v>
      </c>
      <c r="B630" s="3">
        <f t="shared" si="135"/>
        <v>0</v>
      </c>
      <c r="C630" s="3">
        <f t="shared" si="136"/>
        <v>5000</v>
      </c>
      <c r="D630" s="62">
        <f t="shared" si="137"/>
        <v>0</v>
      </c>
      <c r="E630" s="3">
        <v>0</v>
      </c>
      <c r="F630" s="3">
        <f t="shared" si="138"/>
        <v>0</v>
      </c>
      <c r="G630" s="3">
        <f t="shared" si="139"/>
        <v>0</v>
      </c>
      <c r="H630" s="62">
        <f t="shared" si="140"/>
        <v>0</v>
      </c>
      <c r="I630" s="3">
        <v>0</v>
      </c>
      <c r="J630" s="3">
        <f t="shared" si="141"/>
        <v>0</v>
      </c>
      <c r="K630" s="3">
        <f t="shared" si="142"/>
        <v>0</v>
      </c>
      <c r="L630" s="62">
        <f t="shared" si="143"/>
        <v>0</v>
      </c>
      <c r="M630" s="3">
        <v>-1248.05206664</v>
      </c>
      <c r="N630" s="3">
        <f t="shared" si="144"/>
        <v>0</v>
      </c>
      <c r="O630" s="3">
        <f t="shared" si="145"/>
        <v>1248.05206664</v>
      </c>
      <c r="P630" s="62">
        <f t="shared" si="146"/>
        <v>0</v>
      </c>
      <c r="Q630" s="3">
        <v>-169.02603332000001</v>
      </c>
      <c r="R630" s="3">
        <f t="shared" si="147"/>
        <v>169.02603332000001</v>
      </c>
      <c r="S630" s="3">
        <f t="shared" si="148"/>
        <v>0</v>
      </c>
      <c r="T630" s="62">
        <f t="shared" si="149"/>
        <v>0.10879130315339369</v>
      </c>
    </row>
    <row r="631" spans="1:20" x14ac:dyDescent="0.3">
      <c r="A631" s="3">
        <v>5000</v>
      </c>
      <c r="B631" s="3">
        <f t="shared" si="135"/>
        <v>0</v>
      </c>
      <c r="C631" s="3">
        <f t="shared" si="136"/>
        <v>5000</v>
      </c>
      <c r="D631" s="62">
        <f t="shared" si="137"/>
        <v>0</v>
      </c>
      <c r="E631" s="3">
        <v>0</v>
      </c>
      <c r="F631" s="3">
        <f t="shared" si="138"/>
        <v>0</v>
      </c>
      <c r="G631" s="3">
        <f t="shared" si="139"/>
        <v>0</v>
      </c>
      <c r="H631" s="62">
        <f t="shared" si="140"/>
        <v>0</v>
      </c>
      <c r="I631" s="3">
        <v>0</v>
      </c>
      <c r="J631" s="3">
        <f t="shared" si="141"/>
        <v>0</v>
      </c>
      <c r="K631" s="3">
        <f t="shared" si="142"/>
        <v>0</v>
      </c>
      <c r="L631" s="62">
        <f t="shared" si="143"/>
        <v>0</v>
      </c>
      <c r="M631" s="3">
        <v>-1248.05206664</v>
      </c>
      <c r="N631" s="3">
        <f t="shared" si="144"/>
        <v>0</v>
      </c>
      <c r="O631" s="3">
        <f t="shared" si="145"/>
        <v>1248.05206664</v>
      </c>
      <c r="P631" s="62">
        <f t="shared" si="146"/>
        <v>0</v>
      </c>
      <c r="Q631" s="3">
        <v>-169.02603332000001</v>
      </c>
      <c r="R631" s="3">
        <f t="shared" si="147"/>
        <v>169.02603332000001</v>
      </c>
      <c r="S631" s="3">
        <f t="shared" si="148"/>
        <v>0</v>
      </c>
      <c r="T631" s="62">
        <f t="shared" si="149"/>
        <v>0.10879130315339369</v>
      </c>
    </row>
    <row r="632" spans="1:20" x14ac:dyDescent="0.3">
      <c r="A632" s="3">
        <v>5000</v>
      </c>
      <c r="B632" s="3">
        <f t="shared" si="135"/>
        <v>0</v>
      </c>
      <c r="C632" s="3">
        <f t="shared" si="136"/>
        <v>5000</v>
      </c>
      <c r="D632" s="62">
        <f t="shared" si="137"/>
        <v>0</v>
      </c>
      <c r="E632" s="3">
        <v>0</v>
      </c>
      <c r="F632" s="3">
        <f t="shared" si="138"/>
        <v>0</v>
      </c>
      <c r="G632" s="3">
        <f t="shared" si="139"/>
        <v>0</v>
      </c>
      <c r="H632" s="62">
        <f t="shared" si="140"/>
        <v>0</v>
      </c>
      <c r="I632" s="3">
        <v>0</v>
      </c>
      <c r="J632" s="3">
        <f t="shared" si="141"/>
        <v>0</v>
      </c>
      <c r="K632" s="3">
        <f t="shared" si="142"/>
        <v>0</v>
      </c>
      <c r="L632" s="62">
        <f t="shared" si="143"/>
        <v>0</v>
      </c>
      <c r="M632" s="3">
        <v>-1248.05206664</v>
      </c>
      <c r="N632" s="3">
        <f t="shared" si="144"/>
        <v>0</v>
      </c>
      <c r="O632" s="3">
        <f t="shared" si="145"/>
        <v>1248.05206664</v>
      </c>
      <c r="P632" s="62">
        <f t="shared" si="146"/>
        <v>0</v>
      </c>
      <c r="Q632" s="3">
        <v>-169.02603332000001</v>
      </c>
      <c r="R632" s="3">
        <f t="shared" si="147"/>
        <v>169.02603332000001</v>
      </c>
      <c r="S632" s="3">
        <f t="shared" si="148"/>
        <v>0</v>
      </c>
      <c r="T632" s="62">
        <f t="shared" si="149"/>
        <v>0.10879130315339369</v>
      </c>
    </row>
    <row r="633" spans="1:20" x14ac:dyDescent="0.3">
      <c r="A633" s="3">
        <v>5000</v>
      </c>
      <c r="B633" s="3">
        <f t="shared" si="135"/>
        <v>0</v>
      </c>
      <c r="C633" s="3">
        <f t="shared" si="136"/>
        <v>5000</v>
      </c>
      <c r="D633" s="62">
        <f t="shared" si="137"/>
        <v>0</v>
      </c>
      <c r="E633" s="3">
        <v>0</v>
      </c>
      <c r="F633" s="3">
        <f t="shared" si="138"/>
        <v>0</v>
      </c>
      <c r="G633" s="3">
        <f t="shared" si="139"/>
        <v>0</v>
      </c>
      <c r="H633" s="62">
        <f t="shared" si="140"/>
        <v>0</v>
      </c>
      <c r="I633" s="3">
        <v>0</v>
      </c>
      <c r="J633" s="3">
        <f t="shared" si="141"/>
        <v>0</v>
      </c>
      <c r="K633" s="3">
        <f t="shared" si="142"/>
        <v>0</v>
      </c>
      <c r="L633" s="62">
        <f t="shared" si="143"/>
        <v>0</v>
      </c>
      <c r="M633" s="3">
        <v>-1246.1965988100001</v>
      </c>
      <c r="N633" s="3">
        <f t="shared" si="144"/>
        <v>0</v>
      </c>
      <c r="O633" s="3">
        <f t="shared" si="145"/>
        <v>1246.1965988100001</v>
      </c>
      <c r="P633" s="62">
        <f t="shared" si="146"/>
        <v>0</v>
      </c>
      <c r="Q633" s="3">
        <v>-168.0982994</v>
      </c>
      <c r="R633" s="3">
        <f t="shared" si="147"/>
        <v>168.0982994</v>
      </c>
      <c r="S633" s="3">
        <f t="shared" si="148"/>
        <v>0</v>
      </c>
      <c r="T633" s="62">
        <f t="shared" si="149"/>
        <v>0.10819417985733121</v>
      </c>
    </row>
    <row r="634" spans="1:20" x14ac:dyDescent="0.3">
      <c r="A634" s="3">
        <v>5000</v>
      </c>
      <c r="B634" s="3">
        <f t="shared" si="135"/>
        <v>0</v>
      </c>
      <c r="C634" s="3">
        <f t="shared" si="136"/>
        <v>5000</v>
      </c>
      <c r="D634" s="62">
        <f t="shared" si="137"/>
        <v>0</v>
      </c>
      <c r="E634" s="3">
        <v>0</v>
      </c>
      <c r="F634" s="3">
        <f t="shared" si="138"/>
        <v>0</v>
      </c>
      <c r="G634" s="3">
        <f t="shared" si="139"/>
        <v>0</v>
      </c>
      <c r="H634" s="62">
        <f t="shared" si="140"/>
        <v>0</v>
      </c>
      <c r="I634" s="3">
        <v>0</v>
      </c>
      <c r="J634" s="3">
        <f t="shared" si="141"/>
        <v>0</v>
      </c>
      <c r="K634" s="3">
        <f t="shared" si="142"/>
        <v>0</v>
      </c>
      <c r="L634" s="62">
        <f t="shared" si="143"/>
        <v>0</v>
      </c>
      <c r="M634" s="3">
        <v>-1244.3411309799999</v>
      </c>
      <c r="N634" s="3">
        <f t="shared" si="144"/>
        <v>0</v>
      </c>
      <c r="O634" s="3">
        <f t="shared" si="145"/>
        <v>1244.3411309799999</v>
      </c>
      <c r="P634" s="62">
        <f t="shared" si="146"/>
        <v>0</v>
      </c>
      <c r="Q634" s="3">
        <v>-167.17056549</v>
      </c>
      <c r="R634" s="3">
        <f t="shared" si="147"/>
        <v>167.17056549</v>
      </c>
      <c r="S634" s="3">
        <f t="shared" si="148"/>
        <v>0</v>
      </c>
      <c r="T634" s="62">
        <f t="shared" si="149"/>
        <v>0.10759705656770507</v>
      </c>
    </row>
    <row r="635" spans="1:20" x14ac:dyDescent="0.3">
      <c r="A635" s="3">
        <v>5000</v>
      </c>
      <c r="B635" s="3">
        <f t="shared" si="135"/>
        <v>0</v>
      </c>
      <c r="C635" s="3">
        <f t="shared" si="136"/>
        <v>5000</v>
      </c>
      <c r="D635" s="62">
        <f t="shared" si="137"/>
        <v>0</v>
      </c>
      <c r="E635" s="3">
        <v>668.77988602000005</v>
      </c>
      <c r="F635" s="3">
        <f t="shared" si="138"/>
        <v>0</v>
      </c>
      <c r="G635" s="3">
        <f t="shared" si="139"/>
        <v>668.77988602000005</v>
      </c>
      <c r="H635" s="62">
        <f t="shared" si="140"/>
        <v>0</v>
      </c>
      <c r="I635" s="3">
        <v>0</v>
      </c>
      <c r="J635" s="3">
        <f t="shared" si="141"/>
        <v>0</v>
      </c>
      <c r="K635" s="3">
        <f t="shared" si="142"/>
        <v>0</v>
      </c>
      <c r="L635" s="62">
        <f t="shared" si="143"/>
        <v>0</v>
      </c>
      <c r="M635" s="3">
        <v>-1912.1932830799999</v>
      </c>
      <c r="N635" s="3">
        <f t="shared" si="144"/>
        <v>0</v>
      </c>
      <c r="O635" s="3">
        <f t="shared" si="145"/>
        <v>1912.1932830799999</v>
      </c>
      <c r="P635" s="62">
        <f t="shared" si="146"/>
        <v>0</v>
      </c>
      <c r="Q635" s="3">
        <v>-166.70669853000001</v>
      </c>
      <c r="R635" s="3">
        <f t="shared" si="147"/>
        <v>166.70669853000001</v>
      </c>
      <c r="S635" s="3">
        <f t="shared" si="148"/>
        <v>0</v>
      </c>
      <c r="T635" s="62">
        <f t="shared" si="149"/>
        <v>0.10729849491967385</v>
      </c>
    </row>
    <row r="636" spans="1:20" x14ac:dyDescent="0.3">
      <c r="A636" s="3">
        <v>1100.9598160800001</v>
      </c>
      <c r="B636" s="3">
        <f t="shared" si="135"/>
        <v>0</v>
      </c>
      <c r="C636" s="3">
        <f t="shared" si="136"/>
        <v>1100.9598160800001</v>
      </c>
      <c r="D636" s="62">
        <f t="shared" si="137"/>
        <v>0</v>
      </c>
      <c r="E636" s="3">
        <v>1713.6798860199999</v>
      </c>
      <c r="F636" s="3">
        <f t="shared" si="138"/>
        <v>0</v>
      </c>
      <c r="G636" s="3">
        <f t="shared" si="139"/>
        <v>1713.6798860199999</v>
      </c>
      <c r="H636" s="62">
        <f t="shared" si="140"/>
        <v>0</v>
      </c>
      <c r="I636" s="3">
        <v>0</v>
      </c>
      <c r="J636" s="3">
        <f t="shared" si="141"/>
        <v>0</v>
      </c>
      <c r="K636" s="3">
        <f t="shared" si="142"/>
        <v>0</v>
      </c>
      <c r="L636" s="62">
        <f t="shared" si="143"/>
        <v>0</v>
      </c>
      <c r="M636" s="3">
        <v>-2958.021017</v>
      </c>
      <c r="N636" s="3">
        <f t="shared" si="144"/>
        <v>0</v>
      </c>
      <c r="O636" s="3">
        <f t="shared" si="145"/>
        <v>2958.021017</v>
      </c>
      <c r="P636" s="62">
        <f t="shared" si="146"/>
        <v>0</v>
      </c>
      <c r="Q636" s="3">
        <v>-167.17056549</v>
      </c>
      <c r="R636" s="3">
        <f t="shared" si="147"/>
        <v>167.17056549</v>
      </c>
      <c r="S636" s="3">
        <f t="shared" si="148"/>
        <v>0</v>
      </c>
      <c r="T636" s="62">
        <f t="shared" si="149"/>
        <v>0.10759705656770507</v>
      </c>
    </row>
    <row r="637" spans="1:20" x14ac:dyDescent="0.3">
      <c r="A637" s="3">
        <v>5000</v>
      </c>
      <c r="B637" s="3">
        <f t="shared" si="135"/>
        <v>0</v>
      </c>
      <c r="C637" s="3">
        <f t="shared" si="136"/>
        <v>5000</v>
      </c>
      <c r="D637" s="62">
        <f t="shared" si="137"/>
        <v>0</v>
      </c>
      <c r="E637" s="3">
        <v>2758.5798860199998</v>
      </c>
      <c r="F637" s="3">
        <f t="shared" si="138"/>
        <v>0</v>
      </c>
      <c r="G637" s="3">
        <f t="shared" si="139"/>
        <v>2758.5798860199998</v>
      </c>
      <c r="H637" s="62">
        <f t="shared" si="140"/>
        <v>0</v>
      </c>
      <c r="I637" s="3">
        <v>0</v>
      </c>
      <c r="J637" s="3">
        <f t="shared" si="141"/>
        <v>0</v>
      </c>
      <c r="K637" s="3">
        <f t="shared" si="142"/>
        <v>0</v>
      </c>
      <c r="L637" s="62">
        <f t="shared" si="143"/>
        <v>0</v>
      </c>
      <c r="M637" s="3">
        <v>-4002.9210170000001</v>
      </c>
      <c r="N637" s="3">
        <f t="shared" si="144"/>
        <v>0</v>
      </c>
      <c r="O637" s="3">
        <f t="shared" si="145"/>
        <v>4002.9210170000001</v>
      </c>
      <c r="P637" s="62">
        <f t="shared" si="146"/>
        <v>0</v>
      </c>
      <c r="Q637" s="3">
        <v>-167.17056549</v>
      </c>
      <c r="R637" s="3">
        <f t="shared" si="147"/>
        <v>167.17056549</v>
      </c>
      <c r="S637" s="3">
        <f t="shared" si="148"/>
        <v>0</v>
      </c>
      <c r="T637" s="62">
        <f t="shared" si="149"/>
        <v>0.10759705656770507</v>
      </c>
    </row>
    <row r="638" spans="1:20" x14ac:dyDescent="0.3">
      <c r="A638" s="3">
        <v>2683.36073949</v>
      </c>
      <c r="B638" s="3">
        <f t="shared" si="135"/>
        <v>0</v>
      </c>
      <c r="C638" s="3">
        <f t="shared" si="136"/>
        <v>2683.36073949</v>
      </c>
      <c r="D638" s="62">
        <f t="shared" si="137"/>
        <v>0</v>
      </c>
      <c r="E638" s="3">
        <v>3803.4798860199999</v>
      </c>
      <c r="F638" s="3">
        <f t="shared" si="138"/>
        <v>0</v>
      </c>
      <c r="G638" s="3">
        <f t="shared" si="139"/>
        <v>3803.4798860199999</v>
      </c>
      <c r="H638" s="62">
        <f t="shared" si="140"/>
        <v>0</v>
      </c>
      <c r="I638" s="3">
        <v>0</v>
      </c>
      <c r="J638" s="3">
        <f t="shared" si="141"/>
        <v>0</v>
      </c>
      <c r="K638" s="3">
        <f t="shared" si="142"/>
        <v>0</v>
      </c>
      <c r="L638" s="62">
        <f t="shared" si="143"/>
        <v>0</v>
      </c>
      <c r="M638" s="3">
        <v>-5047.8210170000002</v>
      </c>
      <c r="N638" s="3">
        <f t="shared" si="144"/>
        <v>0</v>
      </c>
      <c r="O638" s="3">
        <f t="shared" si="145"/>
        <v>5047.8210170000002</v>
      </c>
      <c r="P638" s="62">
        <f t="shared" si="146"/>
        <v>0</v>
      </c>
      <c r="Q638" s="3">
        <v>-167.17056549</v>
      </c>
      <c r="R638" s="3">
        <f t="shared" si="147"/>
        <v>167.17056549</v>
      </c>
      <c r="S638" s="3">
        <f t="shared" si="148"/>
        <v>0</v>
      </c>
      <c r="T638" s="62">
        <f t="shared" si="149"/>
        <v>0.10759705656770507</v>
      </c>
    </row>
    <row r="639" spans="1:20" x14ac:dyDescent="0.3">
      <c r="A639" s="3">
        <v>5000</v>
      </c>
      <c r="B639" s="3">
        <f t="shared" si="135"/>
        <v>0</v>
      </c>
      <c r="C639" s="3">
        <f t="shared" si="136"/>
        <v>5000</v>
      </c>
      <c r="D639" s="62">
        <f t="shared" si="137"/>
        <v>0</v>
      </c>
      <c r="E639" s="3">
        <v>4848.3798860200004</v>
      </c>
      <c r="F639" s="3">
        <f t="shared" si="138"/>
        <v>0</v>
      </c>
      <c r="G639" s="3">
        <f t="shared" si="139"/>
        <v>4848.3798860200004</v>
      </c>
      <c r="H639" s="62">
        <f t="shared" si="140"/>
        <v>0</v>
      </c>
      <c r="I639" s="3">
        <v>686.94</v>
      </c>
      <c r="J639" s="3">
        <f t="shared" si="141"/>
        <v>0</v>
      </c>
      <c r="K639" s="3">
        <f t="shared" si="142"/>
        <v>686.94</v>
      </c>
      <c r="L639" s="62">
        <f t="shared" si="143"/>
        <v>0</v>
      </c>
      <c r="M639" s="3">
        <v>-6779.6610170000004</v>
      </c>
      <c r="N639" s="3">
        <f t="shared" si="144"/>
        <v>0</v>
      </c>
      <c r="O639" s="3">
        <f t="shared" si="145"/>
        <v>6779.6610170000004</v>
      </c>
      <c r="P639" s="62">
        <f t="shared" si="146"/>
        <v>0</v>
      </c>
      <c r="Q639" s="3">
        <v>-854.11056549</v>
      </c>
      <c r="R639" s="3">
        <f t="shared" si="147"/>
        <v>854.11056549</v>
      </c>
      <c r="S639" s="3">
        <f t="shared" si="148"/>
        <v>0</v>
      </c>
      <c r="T639" s="62">
        <f t="shared" si="149"/>
        <v>0.54973662714324834</v>
      </c>
    </row>
    <row r="640" spans="1:20" x14ac:dyDescent="0.3">
      <c r="A640" s="3">
        <v>5000</v>
      </c>
      <c r="B640" s="3">
        <f t="shared" si="135"/>
        <v>0</v>
      </c>
      <c r="C640" s="3">
        <f t="shared" si="136"/>
        <v>5000</v>
      </c>
      <c r="D640" s="62">
        <f t="shared" si="137"/>
        <v>0</v>
      </c>
      <c r="E640" s="3">
        <v>5893.27988602</v>
      </c>
      <c r="F640" s="3">
        <f t="shared" si="138"/>
        <v>0</v>
      </c>
      <c r="G640" s="3">
        <f t="shared" si="139"/>
        <v>5893.27988602</v>
      </c>
      <c r="H640" s="62">
        <f t="shared" si="140"/>
        <v>0</v>
      </c>
      <c r="I640" s="3">
        <v>0</v>
      </c>
      <c r="J640" s="3">
        <f t="shared" si="141"/>
        <v>0</v>
      </c>
      <c r="K640" s="3">
        <f t="shared" si="142"/>
        <v>0</v>
      </c>
      <c r="L640" s="62">
        <f t="shared" si="143"/>
        <v>0</v>
      </c>
      <c r="M640" s="3">
        <v>-6779.6610170000004</v>
      </c>
      <c r="N640" s="3">
        <f t="shared" si="144"/>
        <v>0</v>
      </c>
      <c r="O640" s="3">
        <f t="shared" si="145"/>
        <v>6779.6610170000004</v>
      </c>
      <c r="P640" s="62">
        <f t="shared" si="146"/>
        <v>0</v>
      </c>
      <c r="Q640" s="3">
        <v>-166.70669853000001</v>
      </c>
      <c r="R640" s="3">
        <f t="shared" si="147"/>
        <v>166.70669853000001</v>
      </c>
      <c r="S640" s="3">
        <f t="shared" si="148"/>
        <v>0</v>
      </c>
      <c r="T640" s="62">
        <f t="shared" si="149"/>
        <v>0.10729849491967385</v>
      </c>
    </row>
    <row r="641" spans="1:20" x14ac:dyDescent="0.3">
      <c r="A641" s="3">
        <v>5000</v>
      </c>
      <c r="B641" s="3">
        <f t="shared" si="135"/>
        <v>0</v>
      </c>
      <c r="C641" s="3">
        <f t="shared" si="136"/>
        <v>5000</v>
      </c>
      <c r="D641" s="62">
        <f t="shared" si="137"/>
        <v>0</v>
      </c>
      <c r="E641" s="3">
        <v>6938.1798860199997</v>
      </c>
      <c r="F641" s="3">
        <f t="shared" si="138"/>
        <v>0</v>
      </c>
      <c r="G641" s="3">
        <f t="shared" si="139"/>
        <v>6938.1798860199997</v>
      </c>
      <c r="H641" s="62">
        <f t="shared" si="140"/>
        <v>0</v>
      </c>
      <c r="I641" s="3">
        <v>0</v>
      </c>
      <c r="J641" s="3">
        <f t="shared" si="141"/>
        <v>0</v>
      </c>
      <c r="K641" s="3">
        <f t="shared" si="142"/>
        <v>0</v>
      </c>
      <c r="L641" s="62">
        <f t="shared" si="143"/>
        <v>0</v>
      </c>
      <c r="M641" s="3">
        <v>-6779.6610170000004</v>
      </c>
      <c r="N641" s="3">
        <f t="shared" si="144"/>
        <v>0</v>
      </c>
      <c r="O641" s="3">
        <f t="shared" si="145"/>
        <v>6779.6610170000004</v>
      </c>
      <c r="P641" s="62">
        <f t="shared" si="146"/>
        <v>0</v>
      </c>
      <c r="Q641" s="3">
        <v>-167.17056549</v>
      </c>
      <c r="R641" s="3">
        <f t="shared" si="147"/>
        <v>167.17056549</v>
      </c>
      <c r="S641" s="3">
        <f t="shared" si="148"/>
        <v>0</v>
      </c>
      <c r="T641" s="62">
        <f t="shared" si="149"/>
        <v>0.10759705656770507</v>
      </c>
    </row>
    <row r="642" spans="1:20" x14ac:dyDescent="0.3">
      <c r="A642" s="3">
        <v>5000</v>
      </c>
      <c r="B642" s="3">
        <f t="shared" si="135"/>
        <v>0</v>
      </c>
      <c r="C642" s="3">
        <f t="shared" si="136"/>
        <v>5000</v>
      </c>
      <c r="D642" s="62">
        <f t="shared" si="137"/>
        <v>0</v>
      </c>
      <c r="E642" s="3">
        <v>7627.1186459999999</v>
      </c>
      <c r="F642" s="3">
        <f t="shared" si="138"/>
        <v>0</v>
      </c>
      <c r="G642" s="3">
        <f t="shared" si="139"/>
        <v>7627.1186459999999</v>
      </c>
      <c r="H642" s="62">
        <f t="shared" si="140"/>
        <v>0</v>
      </c>
      <c r="I642" s="3">
        <v>0</v>
      </c>
      <c r="J642" s="3">
        <f t="shared" si="141"/>
        <v>0</v>
      </c>
      <c r="K642" s="3">
        <f t="shared" si="142"/>
        <v>0</v>
      </c>
      <c r="L642" s="62">
        <f t="shared" si="143"/>
        <v>0</v>
      </c>
      <c r="M642" s="3">
        <v>-6779.6610170000004</v>
      </c>
      <c r="N642" s="3">
        <f t="shared" si="144"/>
        <v>0</v>
      </c>
      <c r="O642" s="3">
        <f t="shared" si="145"/>
        <v>6779.6610170000004</v>
      </c>
      <c r="P642" s="62">
        <f t="shared" si="146"/>
        <v>0</v>
      </c>
      <c r="Q642" s="3">
        <v>-133.37180551</v>
      </c>
      <c r="R642" s="3">
        <f t="shared" si="147"/>
        <v>133.37180551</v>
      </c>
      <c r="S642" s="3">
        <f t="shared" si="148"/>
        <v>0</v>
      </c>
      <c r="T642" s="62">
        <f t="shared" si="149"/>
        <v>8.5842945257338737E-2</v>
      </c>
    </row>
    <row r="643" spans="1:20" x14ac:dyDescent="0.3">
      <c r="A643" s="3">
        <v>5000</v>
      </c>
      <c r="B643" s="3">
        <f t="shared" si="135"/>
        <v>0</v>
      </c>
      <c r="C643" s="3">
        <f t="shared" si="136"/>
        <v>5000</v>
      </c>
      <c r="D643" s="62">
        <f t="shared" si="137"/>
        <v>0</v>
      </c>
      <c r="E643" s="3">
        <v>6776.2476199399998</v>
      </c>
      <c r="F643" s="3">
        <f t="shared" si="138"/>
        <v>0</v>
      </c>
      <c r="G643" s="3">
        <f t="shared" si="139"/>
        <v>6776.2476199399998</v>
      </c>
      <c r="H643" s="62">
        <f t="shared" si="140"/>
        <v>0</v>
      </c>
      <c r="I643" s="3">
        <v>0</v>
      </c>
      <c r="J643" s="3">
        <f t="shared" si="141"/>
        <v>0</v>
      </c>
      <c r="K643" s="3">
        <f t="shared" si="142"/>
        <v>0</v>
      </c>
      <c r="L643" s="62">
        <f t="shared" si="143"/>
        <v>0</v>
      </c>
      <c r="M643" s="3">
        <v>-6779.6610170000004</v>
      </c>
      <c r="N643" s="3">
        <f t="shared" si="144"/>
        <v>0</v>
      </c>
      <c r="O643" s="3">
        <f t="shared" si="145"/>
        <v>6779.6610170000004</v>
      </c>
      <c r="P643" s="62">
        <f t="shared" si="146"/>
        <v>0</v>
      </c>
      <c r="Q643" s="3">
        <v>-166.70669853000001</v>
      </c>
      <c r="R643" s="3">
        <f t="shared" si="147"/>
        <v>166.70669853000001</v>
      </c>
      <c r="S643" s="3">
        <f t="shared" si="148"/>
        <v>0</v>
      </c>
      <c r="T643" s="62">
        <f t="shared" si="149"/>
        <v>0.10729849491967385</v>
      </c>
    </row>
    <row r="644" spans="1:20" x14ac:dyDescent="0.3">
      <c r="A644" s="3">
        <v>5000</v>
      </c>
      <c r="B644" s="3">
        <f t="shared" si="135"/>
        <v>0</v>
      </c>
      <c r="C644" s="3">
        <f t="shared" si="136"/>
        <v>5000</v>
      </c>
      <c r="D644" s="62">
        <f t="shared" si="137"/>
        <v>0</v>
      </c>
      <c r="E644" s="3">
        <v>5893.27988602</v>
      </c>
      <c r="F644" s="3">
        <f t="shared" si="138"/>
        <v>0</v>
      </c>
      <c r="G644" s="3">
        <f t="shared" si="139"/>
        <v>5893.27988602</v>
      </c>
      <c r="H644" s="62">
        <f t="shared" si="140"/>
        <v>0</v>
      </c>
      <c r="I644" s="3">
        <v>0</v>
      </c>
      <c r="J644" s="3">
        <f t="shared" si="141"/>
        <v>0</v>
      </c>
      <c r="K644" s="3">
        <f t="shared" si="142"/>
        <v>0</v>
      </c>
      <c r="L644" s="62">
        <f t="shared" si="143"/>
        <v>0</v>
      </c>
      <c r="M644" s="3">
        <v>-6779.6610170000004</v>
      </c>
      <c r="N644" s="3">
        <f t="shared" si="144"/>
        <v>0</v>
      </c>
      <c r="O644" s="3">
        <f t="shared" si="145"/>
        <v>6779.6610170000004</v>
      </c>
      <c r="P644" s="62">
        <f t="shared" si="146"/>
        <v>0</v>
      </c>
      <c r="Q644" s="3">
        <v>-167.17056549</v>
      </c>
      <c r="R644" s="3">
        <f t="shared" si="147"/>
        <v>167.17056549</v>
      </c>
      <c r="S644" s="3">
        <f t="shared" si="148"/>
        <v>0</v>
      </c>
      <c r="T644" s="62">
        <f t="shared" si="149"/>
        <v>0.10759705656770507</v>
      </c>
    </row>
    <row r="645" spans="1:20" x14ac:dyDescent="0.3">
      <c r="A645" s="3">
        <v>5000</v>
      </c>
      <c r="B645" s="3">
        <f t="shared" si="135"/>
        <v>0</v>
      </c>
      <c r="C645" s="3">
        <f t="shared" si="136"/>
        <v>5000</v>
      </c>
      <c r="D645" s="62">
        <f t="shared" si="137"/>
        <v>0</v>
      </c>
      <c r="E645" s="3">
        <v>4848.3798860200004</v>
      </c>
      <c r="F645" s="3">
        <f t="shared" si="138"/>
        <v>0</v>
      </c>
      <c r="G645" s="3">
        <f t="shared" si="139"/>
        <v>4848.3798860200004</v>
      </c>
      <c r="H645" s="62">
        <f t="shared" si="140"/>
        <v>0</v>
      </c>
      <c r="I645" s="3">
        <v>686.94</v>
      </c>
      <c r="J645" s="3">
        <f t="shared" si="141"/>
        <v>0</v>
      </c>
      <c r="K645" s="3">
        <f t="shared" si="142"/>
        <v>686.94</v>
      </c>
      <c r="L645" s="62">
        <f t="shared" si="143"/>
        <v>0</v>
      </c>
      <c r="M645" s="3">
        <v>-6779.6610170000004</v>
      </c>
      <c r="N645" s="3">
        <f t="shared" si="144"/>
        <v>0</v>
      </c>
      <c r="O645" s="3">
        <f t="shared" si="145"/>
        <v>6779.6610170000004</v>
      </c>
      <c r="P645" s="62">
        <f t="shared" si="146"/>
        <v>0</v>
      </c>
      <c r="Q645" s="3">
        <v>-854.11056549</v>
      </c>
      <c r="R645" s="3">
        <f t="shared" si="147"/>
        <v>854.11056549</v>
      </c>
      <c r="S645" s="3">
        <f t="shared" si="148"/>
        <v>0</v>
      </c>
      <c r="T645" s="62">
        <f t="shared" si="149"/>
        <v>0.54973662714324834</v>
      </c>
    </row>
    <row r="646" spans="1:20" x14ac:dyDescent="0.3">
      <c r="A646" s="3">
        <v>4851.0691271599999</v>
      </c>
      <c r="B646" s="3">
        <f t="shared" ref="B646:B709" si="150">IF(A646&lt;0,-A646,0)</f>
        <v>0</v>
      </c>
      <c r="C646" s="3">
        <f t="shared" ref="C646:C709" si="151">IF(A646&gt;0,A646,0)</f>
        <v>4851.0691271599999</v>
      </c>
      <c r="D646" s="62">
        <f t="shared" ref="D646:D709" si="152">B646/$B$2</f>
        <v>0</v>
      </c>
      <c r="E646" s="3">
        <v>3803.4798860199999</v>
      </c>
      <c r="F646" s="3">
        <f t="shared" ref="F646:F709" si="153">IF(E646&lt;0,-E646,0)</f>
        <v>0</v>
      </c>
      <c r="G646" s="3">
        <f t="shared" ref="G646:G709" si="154">IF(E646&gt;0,E646,0)</f>
        <v>3803.4798860199999</v>
      </c>
      <c r="H646" s="62">
        <f t="shared" ref="H646:H709" si="155">F646/$C$2</f>
        <v>0</v>
      </c>
      <c r="I646" s="3">
        <v>0</v>
      </c>
      <c r="J646" s="3">
        <f t="shared" ref="J646:J709" si="156">IF(I646&lt;0,-I646,0)</f>
        <v>0</v>
      </c>
      <c r="K646" s="3">
        <f t="shared" ref="K646:K709" si="157">IF(I646&gt;0,I646,0)</f>
        <v>0</v>
      </c>
      <c r="L646" s="62">
        <f t="shared" ref="L646:L709" si="158">J646/$D$2</f>
        <v>0</v>
      </c>
      <c r="M646" s="3">
        <v>-5047.8210170000002</v>
      </c>
      <c r="N646" s="3">
        <f t="shared" ref="N646:N709" si="159">IF(M646&gt;0,M646,0)</f>
        <v>0</v>
      </c>
      <c r="O646" s="3">
        <f t="shared" ref="O646:O709" si="160">IF(M646&lt;0,-M646,0)</f>
        <v>5047.8210170000002</v>
      </c>
      <c r="P646" s="62">
        <f t="shared" ref="P646:P709" si="161">N646/$E$2</f>
        <v>0</v>
      </c>
      <c r="Q646" s="3">
        <v>-167.17056549</v>
      </c>
      <c r="R646" s="3">
        <f t="shared" ref="R646:R709" si="162">IF(Q646&lt;0,-Q646,0)</f>
        <v>167.17056549</v>
      </c>
      <c r="S646" s="3">
        <f t="shared" ref="S646:S709" si="163">IF(Q646&gt;0,Q646,0)</f>
        <v>0</v>
      </c>
      <c r="T646" s="62">
        <f t="shared" ref="T646:T709" si="164">R646/$F$2</f>
        <v>0.10759705656770507</v>
      </c>
    </row>
    <row r="647" spans="1:20" x14ac:dyDescent="0.3">
      <c r="A647" s="3">
        <v>5000</v>
      </c>
      <c r="B647" s="3">
        <f t="shared" si="150"/>
        <v>0</v>
      </c>
      <c r="C647" s="3">
        <f t="shared" si="151"/>
        <v>5000</v>
      </c>
      <c r="D647" s="62">
        <f t="shared" si="152"/>
        <v>0</v>
      </c>
      <c r="E647" s="3">
        <v>2758.5798860199998</v>
      </c>
      <c r="F647" s="3">
        <f t="shared" si="153"/>
        <v>0</v>
      </c>
      <c r="G647" s="3">
        <f t="shared" si="154"/>
        <v>2758.5798860199998</v>
      </c>
      <c r="H647" s="62">
        <f t="shared" si="155"/>
        <v>0</v>
      </c>
      <c r="I647" s="3">
        <v>0</v>
      </c>
      <c r="J647" s="3">
        <f t="shared" si="156"/>
        <v>0</v>
      </c>
      <c r="K647" s="3">
        <f t="shared" si="157"/>
        <v>0</v>
      </c>
      <c r="L647" s="62">
        <f t="shared" si="158"/>
        <v>0</v>
      </c>
      <c r="M647" s="3">
        <v>-4001.9932830799999</v>
      </c>
      <c r="N647" s="3">
        <f t="shared" si="159"/>
        <v>0</v>
      </c>
      <c r="O647" s="3">
        <f t="shared" si="160"/>
        <v>4001.9932830799999</v>
      </c>
      <c r="P647" s="62">
        <f t="shared" si="161"/>
        <v>0</v>
      </c>
      <c r="Q647" s="3">
        <v>-166.70669853000001</v>
      </c>
      <c r="R647" s="3">
        <f t="shared" si="162"/>
        <v>166.70669853000001</v>
      </c>
      <c r="S647" s="3">
        <f t="shared" si="163"/>
        <v>0</v>
      </c>
      <c r="T647" s="62">
        <f t="shared" si="164"/>
        <v>0.10729849491967385</v>
      </c>
    </row>
    <row r="648" spans="1:20" x14ac:dyDescent="0.3">
      <c r="A648" s="3">
        <v>1775.61886291</v>
      </c>
      <c r="B648" s="3">
        <f t="shared" si="150"/>
        <v>0</v>
      </c>
      <c r="C648" s="3">
        <f t="shared" si="151"/>
        <v>1775.61886291</v>
      </c>
      <c r="D648" s="62">
        <f t="shared" si="152"/>
        <v>0</v>
      </c>
      <c r="E648" s="3">
        <v>1713.6798860199999</v>
      </c>
      <c r="F648" s="3">
        <f t="shared" si="153"/>
        <v>0</v>
      </c>
      <c r="G648" s="3">
        <f t="shared" si="154"/>
        <v>1713.6798860199999</v>
      </c>
      <c r="H648" s="62">
        <f t="shared" si="155"/>
        <v>0</v>
      </c>
      <c r="I648" s="3">
        <v>0</v>
      </c>
      <c r="J648" s="3">
        <f t="shared" si="156"/>
        <v>0</v>
      </c>
      <c r="K648" s="3">
        <f t="shared" si="157"/>
        <v>0</v>
      </c>
      <c r="L648" s="62">
        <f t="shared" si="158"/>
        <v>0</v>
      </c>
      <c r="M648" s="3">
        <v>-2958.021017</v>
      </c>
      <c r="N648" s="3">
        <f t="shared" si="159"/>
        <v>0</v>
      </c>
      <c r="O648" s="3">
        <f t="shared" si="160"/>
        <v>2958.021017</v>
      </c>
      <c r="P648" s="62">
        <f t="shared" si="161"/>
        <v>0</v>
      </c>
      <c r="Q648" s="3">
        <v>-167.17056549</v>
      </c>
      <c r="R648" s="3">
        <f t="shared" si="162"/>
        <v>167.17056549</v>
      </c>
      <c r="S648" s="3">
        <f t="shared" si="163"/>
        <v>0</v>
      </c>
      <c r="T648" s="62">
        <f t="shared" si="164"/>
        <v>0.10759705656770507</v>
      </c>
    </row>
    <row r="649" spans="1:20" x14ac:dyDescent="0.3">
      <c r="A649" s="3">
        <v>2821.4110673700002</v>
      </c>
      <c r="B649" s="3">
        <f t="shared" si="150"/>
        <v>0</v>
      </c>
      <c r="C649" s="3">
        <f t="shared" si="151"/>
        <v>2821.4110673700002</v>
      </c>
      <c r="D649" s="62">
        <f t="shared" si="152"/>
        <v>0</v>
      </c>
      <c r="E649" s="3">
        <v>668.77988602000005</v>
      </c>
      <c r="F649" s="3">
        <f t="shared" si="153"/>
        <v>0</v>
      </c>
      <c r="G649" s="3">
        <f t="shared" si="154"/>
        <v>668.77988602000005</v>
      </c>
      <c r="H649" s="62">
        <f t="shared" si="155"/>
        <v>0</v>
      </c>
      <c r="I649" s="3">
        <v>0</v>
      </c>
      <c r="J649" s="3">
        <f t="shared" si="156"/>
        <v>0</v>
      </c>
      <c r="K649" s="3">
        <f t="shared" si="157"/>
        <v>0</v>
      </c>
      <c r="L649" s="62">
        <f t="shared" si="158"/>
        <v>0</v>
      </c>
      <c r="M649" s="3">
        <v>-1914.04875092</v>
      </c>
      <c r="N649" s="3">
        <f t="shared" si="159"/>
        <v>0</v>
      </c>
      <c r="O649" s="3">
        <f t="shared" si="160"/>
        <v>1914.04875092</v>
      </c>
      <c r="P649" s="62">
        <f t="shared" si="161"/>
        <v>0</v>
      </c>
      <c r="Q649" s="3">
        <v>-167.63443244999999</v>
      </c>
      <c r="R649" s="3">
        <f t="shared" si="162"/>
        <v>167.63443244999999</v>
      </c>
      <c r="S649" s="3">
        <f t="shared" si="163"/>
        <v>0</v>
      </c>
      <c r="T649" s="62">
        <f t="shared" si="164"/>
        <v>0.10789561821573632</v>
      </c>
    </row>
    <row r="650" spans="1:20" x14ac:dyDescent="0.3">
      <c r="A650" s="3">
        <v>5000</v>
      </c>
      <c r="B650" s="3">
        <f t="shared" si="150"/>
        <v>0</v>
      </c>
      <c r="C650" s="3">
        <f t="shared" si="151"/>
        <v>5000</v>
      </c>
      <c r="D650" s="62">
        <f t="shared" si="152"/>
        <v>0</v>
      </c>
      <c r="E650" s="3">
        <v>266.46632971999998</v>
      </c>
      <c r="F650" s="3">
        <f t="shared" si="153"/>
        <v>0</v>
      </c>
      <c r="G650" s="3">
        <f t="shared" si="154"/>
        <v>266.46632971999998</v>
      </c>
      <c r="H650" s="62">
        <f t="shared" si="155"/>
        <v>0</v>
      </c>
      <c r="I650" s="3">
        <v>0</v>
      </c>
      <c r="J650" s="3">
        <f t="shared" si="156"/>
        <v>0</v>
      </c>
      <c r="K650" s="3">
        <f t="shared" si="157"/>
        <v>0</v>
      </c>
      <c r="L650" s="62">
        <f t="shared" si="158"/>
        <v>0</v>
      </c>
      <c r="M650" s="3">
        <v>-1512.66292853</v>
      </c>
      <c r="N650" s="3">
        <f t="shared" si="159"/>
        <v>0</v>
      </c>
      <c r="O650" s="3">
        <f t="shared" si="160"/>
        <v>1512.66292853</v>
      </c>
      <c r="P650" s="62">
        <f t="shared" si="161"/>
        <v>0</v>
      </c>
      <c r="Q650" s="3">
        <v>-168.0982994</v>
      </c>
      <c r="R650" s="3">
        <f t="shared" si="162"/>
        <v>168.0982994</v>
      </c>
      <c r="S650" s="3">
        <f t="shared" si="163"/>
        <v>0</v>
      </c>
      <c r="T650" s="62">
        <f t="shared" si="164"/>
        <v>0.10819417985733121</v>
      </c>
    </row>
    <row r="651" spans="1:20" x14ac:dyDescent="0.3">
      <c r="A651" s="3">
        <v>4194.8331540899999</v>
      </c>
      <c r="B651" s="3">
        <f t="shared" si="150"/>
        <v>0</v>
      </c>
      <c r="C651" s="3">
        <f t="shared" si="151"/>
        <v>4194.8331540899999</v>
      </c>
      <c r="D651" s="62">
        <f t="shared" si="152"/>
        <v>0</v>
      </c>
      <c r="E651" s="3">
        <v>870.63443728000004</v>
      </c>
      <c r="F651" s="3">
        <f t="shared" si="153"/>
        <v>0</v>
      </c>
      <c r="G651" s="3">
        <f t="shared" si="154"/>
        <v>870.63443728000004</v>
      </c>
      <c r="H651" s="62">
        <f t="shared" si="155"/>
        <v>0</v>
      </c>
      <c r="I651" s="3">
        <v>0</v>
      </c>
      <c r="J651" s="3">
        <f t="shared" si="156"/>
        <v>0</v>
      </c>
      <c r="K651" s="3">
        <f t="shared" si="157"/>
        <v>0</v>
      </c>
      <c r="L651" s="62">
        <f t="shared" si="158"/>
        <v>0</v>
      </c>
      <c r="M651" s="3">
        <v>-2118.6865039200002</v>
      </c>
      <c r="N651" s="3">
        <f t="shared" si="159"/>
        <v>0</v>
      </c>
      <c r="O651" s="3">
        <f t="shared" si="160"/>
        <v>2118.6865039200002</v>
      </c>
      <c r="P651" s="62">
        <f t="shared" si="161"/>
        <v>0</v>
      </c>
      <c r="Q651" s="3">
        <v>-169.02603332000001</v>
      </c>
      <c r="R651" s="3">
        <f t="shared" si="162"/>
        <v>169.02603332000001</v>
      </c>
      <c r="S651" s="3">
        <f t="shared" si="163"/>
        <v>0</v>
      </c>
      <c r="T651" s="62">
        <f t="shared" si="164"/>
        <v>0.10879130315339369</v>
      </c>
    </row>
    <row r="652" spans="1:20" x14ac:dyDescent="0.3">
      <c r="A652" s="3">
        <v>5000</v>
      </c>
      <c r="B652" s="3">
        <f t="shared" si="150"/>
        <v>0</v>
      </c>
      <c r="C652" s="3">
        <f t="shared" si="151"/>
        <v>5000</v>
      </c>
      <c r="D652" s="62">
        <f t="shared" si="152"/>
        <v>0</v>
      </c>
      <c r="E652" s="3">
        <v>1709.9669782599999</v>
      </c>
      <c r="F652" s="3">
        <f t="shared" si="153"/>
        <v>0</v>
      </c>
      <c r="G652" s="3">
        <f t="shared" si="154"/>
        <v>1709.9669782599999</v>
      </c>
      <c r="H652" s="62">
        <f t="shared" si="155"/>
        <v>0</v>
      </c>
      <c r="I652" s="3">
        <v>0</v>
      </c>
      <c r="J652" s="3">
        <f t="shared" si="156"/>
        <v>0</v>
      </c>
      <c r="K652" s="3">
        <f t="shared" si="157"/>
        <v>0</v>
      </c>
      <c r="L652" s="62">
        <f t="shared" si="158"/>
        <v>0</v>
      </c>
      <c r="M652" s="3">
        <v>-2958.0190449000002</v>
      </c>
      <c r="N652" s="3">
        <f t="shared" si="159"/>
        <v>0</v>
      </c>
      <c r="O652" s="3">
        <f t="shared" si="160"/>
        <v>2958.0190449000002</v>
      </c>
      <c r="P652" s="62">
        <f t="shared" si="161"/>
        <v>0</v>
      </c>
      <c r="Q652" s="3">
        <v>-169.02603332000001</v>
      </c>
      <c r="R652" s="3">
        <f t="shared" si="162"/>
        <v>169.02603332000001</v>
      </c>
      <c r="S652" s="3">
        <f t="shared" si="163"/>
        <v>0</v>
      </c>
      <c r="T652" s="62">
        <f t="shared" si="164"/>
        <v>0.10879130315339369</v>
      </c>
    </row>
    <row r="653" spans="1:20" x14ac:dyDescent="0.3">
      <c r="A653" s="3">
        <v>5000</v>
      </c>
      <c r="B653" s="3">
        <f t="shared" si="150"/>
        <v>0</v>
      </c>
      <c r="C653" s="3">
        <f t="shared" si="151"/>
        <v>5000</v>
      </c>
      <c r="D653" s="62">
        <f t="shared" si="152"/>
        <v>0</v>
      </c>
      <c r="E653" s="3">
        <v>2754.86697826</v>
      </c>
      <c r="F653" s="3">
        <f t="shared" si="153"/>
        <v>0</v>
      </c>
      <c r="G653" s="3">
        <f t="shared" si="154"/>
        <v>2754.86697826</v>
      </c>
      <c r="H653" s="62">
        <f t="shared" si="155"/>
        <v>0</v>
      </c>
      <c r="I653" s="3">
        <v>0</v>
      </c>
      <c r="J653" s="3">
        <f t="shared" si="156"/>
        <v>0</v>
      </c>
      <c r="K653" s="3">
        <f t="shared" si="157"/>
        <v>0</v>
      </c>
      <c r="L653" s="62">
        <f t="shared" si="158"/>
        <v>0</v>
      </c>
      <c r="M653" s="3">
        <v>-4002.9210170000001</v>
      </c>
      <c r="N653" s="3">
        <f t="shared" si="159"/>
        <v>0</v>
      </c>
      <c r="O653" s="3">
        <f t="shared" si="160"/>
        <v>4002.9210170000001</v>
      </c>
      <c r="P653" s="62">
        <f t="shared" si="161"/>
        <v>0</v>
      </c>
      <c r="Q653" s="3">
        <v>-169.02701937</v>
      </c>
      <c r="R653" s="3">
        <f t="shared" si="162"/>
        <v>169.02701937</v>
      </c>
      <c r="S653" s="3">
        <f t="shared" si="163"/>
        <v>0</v>
      </c>
      <c r="T653" s="62">
        <f t="shared" si="164"/>
        <v>0.10879193781104002</v>
      </c>
    </row>
    <row r="654" spans="1:20" x14ac:dyDescent="0.3">
      <c r="A654" s="3">
        <v>5000</v>
      </c>
      <c r="B654" s="3">
        <f t="shared" si="150"/>
        <v>0</v>
      </c>
      <c r="C654" s="3">
        <f t="shared" si="151"/>
        <v>5000</v>
      </c>
      <c r="D654" s="62">
        <f t="shared" si="152"/>
        <v>0</v>
      </c>
      <c r="E654" s="3">
        <v>3799.7669782600001</v>
      </c>
      <c r="F654" s="3">
        <f t="shared" si="153"/>
        <v>0</v>
      </c>
      <c r="G654" s="3">
        <f t="shared" si="154"/>
        <v>3799.7669782600001</v>
      </c>
      <c r="H654" s="62">
        <f t="shared" si="155"/>
        <v>0</v>
      </c>
      <c r="I654" s="3">
        <v>0</v>
      </c>
      <c r="J654" s="3">
        <f t="shared" si="156"/>
        <v>0</v>
      </c>
      <c r="K654" s="3">
        <f t="shared" si="157"/>
        <v>0</v>
      </c>
      <c r="L654" s="62">
        <f t="shared" si="158"/>
        <v>0</v>
      </c>
      <c r="M654" s="3">
        <v>-5047.8210170000002</v>
      </c>
      <c r="N654" s="3">
        <f t="shared" si="159"/>
        <v>0</v>
      </c>
      <c r="O654" s="3">
        <f t="shared" si="160"/>
        <v>5047.8210170000002</v>
      </c>
      <c r="P654" s="62">
        <f t="shared" si="161"/>
        <v>0</v>
      </c>
      <c r="Q654" s="3">
        <v>-169.02701937</v>
      </c>
      <c r="R654" s="3">
        <f t="shared" si="162"/>
        <v>169.02701937</v>
      </c>
      <c r="S654" s="3">
        <f t="shared" si="163"/>
        <v>0</v>
      </c>
      <c r="T654" s="62">
        <f t="shared" si="164"/>
        <v>0.10879193781104002</v>
      </c>
    </row>
    <row r="655" spans="1:20" x14ac:dyDescent="0.3">
      <c r="A655" s="3">
        <v>5000</v>
      </c>
      <c r="B655" s="3">
        <f t="shared" si="150"/>
        <v>0</v>
      </c>
      <c r="C655" s="3">
        <f t="shared" si="151"/>
        <v>5000</v>
      </c>
      <c r="D655" s="62">
        <f t="shared" si="152"/>
        <v>0</v>
      </c>
      <c r="E655" s="3">
        <v>4844.6669782600002</v>
      </c>
      <c r="F655" s="3">
        <f t="shared" si="153"/>
        <v>0</v>
      </c>
      <c r="G655" s="3">
        <f t="shared" si="154"/>
        <v>4844.6669782600002</v>
      </c>
      <c r="H655" s="62">
        <f t="shared" si="155"/>
        <v>0</v>
      </c>
      <c r="I655" s="3">
        <v>686.94</v>
      </c>
      <c r="J655" s="3">
        <f t="shared" si="156"/>
        <v>0</v>
      </c>
      <c r="K655" s="3">
        <f t="shared" si="157"/>
        <v>686.94</v>
      </c>
      <c r="L655" s="62">
        <f t="shared" si="158"/>
        <v>0</v>
      </c>
      <c r="M655" s="3">
        <v>-6779.6610170000004</v>
      </c>
      <c r="N655" s="3">
        <f t="shared" si="159"/>
        <v>0</v>
      </c>
      <c r="O655" s="3">
        <f t="shared" si="160"/>
        <v>6779.6610170000004</v>
      </c>
      <c r="P655" s="62">
        <f t="shared" si="161"/>
        <v>0</v>
      </c>
      <c r="Q655" s="3">
        <v>-855.96701937</v>
      </c>
      <c r="R655" s="3">
        <f t="shared" si="162"/>
        <v>855.96701937</v>
      </c>
      <c r="S655" s="3">
        <f t="shared" si="163"/>
        <v>0</v>
      </c>
      <c r="T655" s="62">
        <f t="shared" si="164"/>
        <v>0.55093150838658322</v>
      </c>
    </row>
    <row r="656" spans="1:20" x14ac:dyDescent="0.3">
      <c r="A656" s="3">
        <v>5000</v>
      </c>
      <c r="B656" s="3">
        <f t="shared" si="150"/>
        <v>0</v>
      </c>
      <c r="C656" s="3">
        <f t="shared" si="151"/>
        <v>5000</v>
      </c>
      <c r="D656" s="62">
        <f t="shared" si="152"/>
        <v>0</v>
      </c>
      <c r="E656" s="3">
        <v>5531.6069782599998</v>
      </c>
      <c r="F656" s="3">
        <f t="shared" si="153"/>
        <v>0</v>
      </c>
      <c r="G656" s="3">
        <f t="shared" si="154"/>
        <v>5531.6069782599998</v>
      </c>
      <c r="H656" s="62">
        <f t="shared" si="155"/>
        <v>0</v>
      </c>
      <c r="I656" s="3">
        <v>0</v>
      </c>
      <c r="J656" s="3">
        <f t="shared" si="156"/>
        <v>0</v>
      </c>
      <c r="K656" s="3">
        <f t="shared" si="157"/>
        <v>0</v>
      </c>
      <c r="L656" s="62">
        <f t="shared" si="158"/>
        <v>0</v>
      </c>
      <c r="M656" s="3">
        <v>-6779.6610170000004</v>
      </c>
      <c r="N656" s="3">
        <f t="shared" si="159"/>
        <v>0</v>
      </c>
      <c r="O656" s="3">
        <f t="shared" si="160"/>
        <v>6779.6610170000004</v>
      </c>
      <c r="P656" s="62">
        <f t="shared" si="161"/>
        <v>0</v>
      </c>
      <c r="Q656" s="3">
        <v>-169.02701937</v>
      </c>
      <c r="R656" s="3">
        <f t="shared" si="162"/>
        <v>169.02701937</v>
      </c>
      <c r="S656" s="3">
        <f t="shared" si="163"/>
        <v>0</v>
      </c>
      <c r="T656" s="62">
        <f t="shared" si="164"/>
        <v>0.10879193781104002</v>
      </c>
    </row>
    <row r="657" spans="1:20" x14ac:dyDescent="0.3">
      <c r="A657" s="3">
        <v>5000</v>
      </c>
      <c r="B657" s="3">
        <f t="shared" si="150"/>
        <v>0</v>
      </c>
      <c r="C657" s="3">
        <f t="shared" si="151"/>
        <v>5000</v>
      </c>
      <c r="D657" s="62">
        <f t="shared" si="152"/>
        <v>0</v>
      </c>
      <c r="E657" s="3">
        <v>5533.4624460900004</v>
      </c>
      <c r="F657" s="3">
        <f t="shared" si="153"/>
        <v>0</v>
      </c>
      <c r="G657" s="3">
        <f t="shared" si="154"/>
        <v>5533.4624460900004</v>
      </c>
      <c r="H657" s="62">
        <f t="shared" si="155"/>
        <v>0</v>
      </c>
      <c r="I657" s="3">
        <v>0</v>
      </c>
      <c r="J657" s="3">
        <f t="shared" si="156"/>
        <v>0</v>
      </c>
      <c r="K657" s="3">
        <f t="shared" si="157"/>
        <v>0</v>
      </c>
      <c r="L657" s="62">
        <f t="shared" si="158"/>
        <v>0</v>
      </c>
      <c r="M657" s="3">
        <v>-6779.6610170000004</v>
      </c>
      <c r="N657" s="3">
        <f t="shared" si="159"/>
        <v>0</v>
      </c>
      <c r="O657" s="3">
        <f t="shared" si="160"/>
        <v>6779.6610170000004</v>
      </c>
      <c r="P657" s="62">
        <f t="shared" si="161"/>
        <v>0</v>
      </c>
      <c r="Q657" s="3">
        <v>-168.09928545</v>
      </c>
      <c r="R657" s="3">
        <f t="shared" si="162"/>
        <v>168.09928545</v>
      </c>
      <c r="S657" s="3">
        <f t="shared" si="163"/>
        <v>0</v>
      </c>
      <c r="T657" s="62">
        <f t="shared" si="164"/>
        <v>0.10819481451497752</v>
      </c>
    </row>
    <row r="658" spans="1:20" x14ac:dyDescent="0.3">
      <c r="A658" s="3">
        <v>5000</v>
      </c>
      <c r="B658" s="3">
        <f t="shared" si="150"/>
        <v>0</v>
      </c>
      <c r="C658" s="3">
        <f t="shared" si="151"/>
        <v>5000</v>
      </c>
      <c r="D658" s="62">
        <f t="shared" si="152"/>
        <v>0</v>
      </c>
      <c r="E658" s="3">
        <v>5535.3179139200001</v>
      </c>
      <c r="F658" s="3">
        <f t="shared" si="153"/>
        <v>0</v>
      </c>
      <c r="G658" s="3">
        <f t="shared" si="154"/>
        <v>5535.3179139200001</v>
      </c>
      <c r="H658" s="62">
        <f t="shared" si="155"/>
        <v>0</v>
      </c>
      <c r="I658" s="3">
        <v>0</v>
      </c>
      <c r="J658" s="3">
        <f t="shared" si="156"/>
        <v>0</v>
      </c>
      <c r="K658" s="3">
        <f t="shared" si="157"/>
        <v>0</v>
      </c>
      <c r="L658" s="62">
        <f t="shared" si="158"/>
        <v>0</v>
      </c>
      <c r="M658" s="3">
        <v>-6779.6610170000004</v>
      </c>
      <c r="N658" s="3">
        <f t="shared" si="159"/>
        <v>0</v>
      </c>
      <c r="O658" s="3">
        <f t="shared" si="160"/>
        <v>6779.6610170000004</v>
      </c>
      <c r="P658" s="62">
        <f t="shared" si="161"/>
        <v>0</v>
      </c>
      <c r="Q658" s="3">
        <v>-167.17155154</v>
      </c>
      <c r="R658" s="3">
        <f t="shared" si="162"/>
        <v>167.17155154</v>
      </c>
      <c r="S658" s="3">
        <f t="shared" si="163"/>
        <v>0</v>
      </c>
      <c r="T658" s="62">
        <f t="shared" si="164"/>
        <v>0.1075976912253514</v>
      </c>
    </row>
    <row r="659" spans="1:20" x14ac:dyDescent="0.3">
      <c r="A659" s="3">
        <v>5000</v>
      </c>
      <c r="B659" s="3">
        <f t="shared" si="150"/>
        <v>0</v>
      </c>
      <c r="C659" s="3">
        <f t="shared" si="151"/>
        <v>5000</v>
      </c>
      <c r="D659" s="62">
        <f t="shared" si="152"/>
        <v>0</v>
      </c>
      <c r="E659" s="3">
        <v>5536.2456478399999</v>
      </c>
      <c r="F659" s="3">
        <f t="shared" si="153"/>
        <v>0</v>
      </c>
      <c r="G659" s="3">
        <f t="shared" si="154"/>
        <v>5536.2456478399999</v>
      </c>
      <c r="H659" s="62">
        <f t="shared" si="155"/>
        <v>0</v>
      </c>
      <c r="I659" s="3">
        <v>0</v>
      </c>
      <c r="J659" s="3">
        <f t="shared" si="156"/>
        <v>0</v>
      </c>
      <c r="K659" s="3">
        <f t="shared" si="157"/>
        <v>0</v>
      </c>
      <c r="L659" s="62">
        <f t="shared" si="158"/>
        <v>0</v>
      </c>
      <c r="M659" s="3">
        <v>-6779.6610170000004</v>
      </c>
      <c r="N659" s="3">
        <f t="shared" si="159"/>
        <v>0</v>
      </c>
      <c r="O659" s="3">
        <f t="shared" si="160"/>
        <v>6779.6610170000004</v>
      </c>
      <c r="P659" s="62">
        <f t="shared" si="161"/>
        <v>0</v>
      </c>
      <c r="Q659" s="3">
        <v>-166.70768458000001</v>
      </c>
      <c r="R659" s="3">
        <f t="shared" si="162"/>
        <v>166.70768458000001</v>
      </c>
      <c r="S659" s="3">
        <f t="shared" si="163"/>
        <v>0</v>
      </c>
      <c r="T659" s="62">
        <f t="shared" si="164"/>
        <v>0.10729912957732016</v>
      </c>
    </row>
    <row r="660" spans="1:20" x14ac:dyDescent="0.3">
      <c r="A660" s="3">
        <v>5000</v>
      </c>
      <c r="B660" s="3">
        <f t="shared" si="150"/>
        <v>0</v>
      </c>
      <c r="C660" s="3">
        <f t="shared" si="151"/>
        <v>5000</v>
      </c>
      <c r="D660" s="62">
        <f t="shared" si="152"/>
        <v>0</v>
      </c>
      <c r="E660" s="3">
        <v>6581.1456478399996</v>
      </c>
      <c r="F660" s="3">
        <f t="shared" si="153"/>
        <v>0</v>
      </c>
      <c r="G660" s="3">
        <f t="shared" si="154"/>
        <v>6581.1456478399996</v>
      </c>
      <c r="H660" s="62">
        <f t="shared" si="155"/>
        <v>0</v>
      </c>
      <c r="I660" s="3">
        <v>0</v>
      </c>
      <c r="J660" s="3">
        <f t="shared" si="156"/>
        <v>0</v>
      </c>
      <c r="K660" s="3">
        <f t="shared" si="157"/>
        <v>0</v>
      </c>
      <c r="L660" s="62">
        <f t="shared" si="158"/>
        <v>0</v>
      </c>
      <c r="M660" s="3">
        <v>-6779.6610170000004</v>
      </c>
      <c r="N660" s="3">
        <f t="shared" si="159"/>
        <v>0</v>
      </c>
      <c r="O660" s="3">
        <f t="shared" si="160"/>
        <v>6779.6610170000004</v>
      </c>
      <c r="P660" s="62">
        <f t="shared" si="161"/>
        <v>0</v>
      </c>
      <c r="Q660" s="3">
        <v>-167.17155154</v>
      </c>
      <c r="R660" s="3">
        <f t="shared" si="162"/>
        <v>167.17155154</v>
      </c>
      <c r="S660" s="3">
        <f t="shared" si="163"/>
        <v>0</v>
      </c>
      <c r="T660" s="62">
        <f t="shared" si="164"/>
        <v>0.1075976912253514</v>
      </c>
    </row>
    <row r="661" spans="1:20" x14ac:dyDescent="0.3">
      <c r="A661" s="3">
        <v>5000</v>
      </c>
      <c r="B661" s="3">
        <f t="shared" si="150"/>
        <v>0</v>
      </c>
      <c r="C661" s="3">
        <f t="shared" si="151"/>
        <v>5000</v>
      </c>
      <c r="D661" s="62">
        <f t="shared" si="152"/>
        <v>0</v>
      </c>
      <c r="E661" s="3">
        <v>7286.6531126199998</v>
      </c>
      <c r="F661" s="3">
        <f t="shared" si="153"/>
        <v>0</v>
      </c>
      <c r="G661" s="3">
        <f t="shared" si="154"/>
        <v>7286.6531126199998</v>
      </c>
      <c r="H661" s="62">
        <f t="shared" si="155"/>
        <v>0</v>
      </c>
      <c r="I661" s="3">
        <v>0</v>
      </c>
      <c r="J661" s="3">
        <f t="shared" si="156"/>
        <v>0</v>
      </c>
      <c r="K661" s="3">
        <f t="shared" si="157"/>
        <v>0</v>
      </c>
      <c r="L661" s="62">
        <f t="shared" si="158"/>
        <v>0</v>
      </c>
      <c r="M661" s="3">
        <v>-6779.6610170000004</v>
      </c>
      <c r="N661" s="3">
        <f t="shared" si="159"/>
        <v>0</v>
      </c>
      <c r="O661" s="3">
        <f t="shared" si="160"/>
        <v>6779.6610170000004</v>
      </c>
      <c r="P661" s="62">
        <f t="shared" si="161"/>
        <v>0</v>
      </c>
      <c r="Q661" s="3">
        <v>-167.17155154</v>
      </c>
      <c r="R661" s="3">
        <f t="shared" si="162"/>
        <v>167.17155154</v>
      </c>
      <c r="S661" s="3">
        <f t="shared" si="163"/>
        <v>0</v>
      </c>
      <c r="T661" s="62">
        <f t="shared" si="164"/>
        <v>0.1075976912253514</v>
      </c>
    </row>
    <row r="662" spans="1:20" x14ac:dyDescent="0.3">
      <c r="A662" s="3">
        <v>5000</v>
      </c>
      <c r="B662" s="3">
        <f t="shared" si="150"/>
        <v>0</v>
      </c>
      <c r="C662" s="3">
        <f t="shared" si="151"/>
        <v>5000</v>
      </c>
      <c r="D662" s="62">
        <f t="shared" si="152"/>
        <v>0</v>
      </c>
      <c r="E662" s="3">
        <v>7627.1186459999999</v>
      </c>
      <c r="F662" s="3">
        <f t="shared" si="153"/>
        <v>0</v>
      </c>
      <c r="G662" s="3">
        <f t="shared" si="154"/>
        <v>7627.1186459999999</v>
      </c>
      <c r="H662" s="62">
        <f t="shared" si="155"/>
        <v>0</v>
      </c>
      <c r="I662" s="3">
        <v>335.05425687000002</v>
      </c>
      <c r="J662" s="3">
        <f t="shared" si="156"/>
        <v>0</v>
      </c>
      <c r="K662" s="3">
        <f t="shared" si="157"/>
        <v>335.05425687000002</v>
      </c>
      <c r="L662" s="62">
        <f t="shared" si="158"/>
        <v>0</v>
      </c>
      <c r="M662" s="3">
        <v>-6779.6610170000004</v>
      </c>
      <c r="N662" s="3">
        <f t="shared" si="159"/>
        <v>0</v>
      </c>
      <c r="O662" s="3">
        <f t="shared" si="160"/>
        <v>6779.6610170000004</v>
      </c>
      <c r="P662" s="62">
        <f t="shared" si="161"/>
        <v>0</v>
      </c>
      <c r="Q662" s="3">
        <v>-133.37081946000001</v>
      </c>
      <c r="R662" s="3">
        <f t="shared" si="162"/>
        <v>133.37081946000001</v>
      </c>
      <c r="S662" s="3">
        <f t="shared" si="163"/>
        <v>0</v>
      </c>
      <c r="T662" s="62">
        <f t="shared" si="164"/>
        <v>8.5842310599692412E-2</v>
      </c>
    </row>
    <row r="663" spans="1:20" x14ac:dyDescent="0.3">
      <c r="A663" s="3">
        <v>5000</v>
      </c>
      <c r="B663" s="3">
        <f t="shared" si="150"/>
        <v>0</v>
      </c>
      <c r="C663" s="3">
        <f t="shared" si="151"/>
        <v>5000</v>
      </c>
      <c r="D663" s="62">
        <f t="shared" si="152"/>
        <v>0</v>
      </c>
      <c r="E663" s="3">
        <v>7627.1186459999999</v>
      </c>
      <c r="F663" s="3">
        <f t="shared" si="153"/>
        <v>0</v>
      </c>
      <c r="G663" s="3">
        <f t="shared" si="154"/>
        <v>7627.1186459999999</v>
      </c>
      <c r="H663" s="62">
        <f t="shared" si="155"/>
        <v>0</v>
      </c>
      <c r="I663" s="3">
        <v>626.19926792000001</v>
      </c>
      <c r="J663" s="3">
        <f t="shared" si="156"/>
        <v>0</v>
      </c>
      <c r="K663" s="3">
        <f t="shared" si="157"/>
        <v>626.19926792000001</v>
      </c>
      <c r="L663" s="62">
        <f t="shared" si="158"/>
        <v>0</v>
      </c>
      <c r="M663" s="3">
        <v>-6779.6610170000004</v>
      </c>
      <c r="N663" s="3">
        <f t="shared" si="159"/>
        <v>0</v>
      </c>
      <c r="O663" s="3">
        <f t="shared" si="160"/>
        <v>6779.6610170000004</v>
      </c>
      <c r="P663" s="62">
        <f t="shared" si="161"/>
        <v>0</v>
      </c>
      <c r="Q663" s="3">
        <v>-133.37081946000001</v>
      </c>
      <c r="R663" s="3">
        <f t="shared" si="162"/>
        <v>133.37081946000001</v>
      </c>
      <c r="S663" s="3">
        <f t="shared" si="163"/>
        <v>0</v>
      </c>
      <c r="T663" s="62">
        <f t="shared" si="164"/>
        <v>8.5842310599692412E-2</v>
      </c>
    </row>
    <row r="664" spans="1:20" x14ac:dyDescent="0.3">
      <c r="A664" s="3">
        <v>5000</v>
      </c>
      <c r="B664" s="3">
        <f t="shared" si="150"/>
        <v>0</v>
      </c>
      <c r="C664" s="3">
        <f t="shared" si="151"/>
        <v>5000</v>
      </c>
      <c r="D664" s="62">
        <f t="shared" si="152"/>
        <v>0</v>
      </c>
      <c r="E664" s="3">
        <v>7627.1186459999999</v>
      </c>
      <c r="F664" s="3">
        <f t="shared" si="153"/>
        <v>0</v>
      </c>
      <c r="G664" s="3">
        <f t="shared" si="154"/>
        <v>7627.1186459999999</v>
      </c>
      <c r="H664" s="62">
        <f t="shared" si="155"/>
        <v>0</v>
      </c>
      <c r="I664" s="3">
        <v>627.12700184000005</v>
      </c>
      <c r="J664" s="3">
        <f t="shared" si="156"/>
        <v>0</v>
      </c>
      <c r="K664" s="3">
        <f t="shared" si="157"/>
        <v>627.12700184000005</v>
      </c>
      <c r="L664" s="62">
        <f t="shared" si="158"/>
        <v>0</v>
      </c>
      <c r="M664" s="3">
        <v>-6779.6610170000004</v>
      </c>
      <c r="N664" s="3">
        <f t="shared" si="159"/>
        <v>0</v>
      </c>
      <c r="O664" s="3">
        <f t="shared" si="160"/>
        <v>6779.6610170000004</v>
      </c>
      <c r="P664" s="62">
        <f t="shared" si="161"/>
        <v>0</v>
      </c>
      <c r="Q664" s="3">
        <v>-133.83468642</v>
      </c>
      <c r="R664" s="3">
        <f t="shared" si="162"/>
        <v>133.83468642</v>
      </c>
      <c r="S664" s="3">
        <f t="shared" si="163"/>
        <v>0</v>
      </c>
      <c r="T664" s="62">
        <f t="shared" si="164"/>
        <v>8.6140872247723654E-2</v>
      </c>
    </row>
    <row r="665" spans="1:20" x14ac:dyDescent="0.3">
      <c r="A665" s="3">
        <v>5000</v>
      </c>
      <c r="B665" s="3">
        <f t="shared" si="150"/>
        <v>0</v>
      </c>
      <c r="C665" s="3">
        <f t="shared" si="151"/>
        <v>5000</v>
      </c>
      <c r="D665" s="62">
        <f t="shared" si="152"/>
        <v>0</v>
      </c>
      <c r="E665" s="3">
        <v>7627.1186459999999</v>
      </c>
      <c r="F665" s="3">
        <f t="shared" si="153"/>
        <v>0</v>
      </c>
      <c r="G665" s="3">
        <f t="shared" si="154"/>
        <v>7627.1186459999999</v>
      </c>
      <c r="H665" s="62">
        <f t="shared" si="155"/>
        <v>0</v>
      </c>
      <c r="I665" s="3">
        <v>626.19926792000001</v>
      </c>
      <c r="J665" s="3">
        <f t="shared" si="156"/>
        <v>0</v>
      </c>
      <c r="K665" s="3">
        <f t="shared" si="157"/>
        <v>626.19926792000001</v>
      </c>
      <c r="L665" s="62">
        <f t="shared" si="158"/>
        <v>0</v>
      </c>
      <c r="M665" s="3">
        <v>-6779.6610170000004</v>
      </c>
      <c r="N665" s="3">
        <f t="shared" si="159"/>
        <v>0</v>
      </c>
      <c r="O665" s="3">
        <f t="shared" si="160"/>
        <v>6779.6610170000004</v>
      </c>
      <c r="P665" s="62">
        <f t="shared" si="161"/>
        <v>0</v>
      </c>
      <c r="Q665" s="3">
        <v>-133.37081946000001</v>
      </c>
      <c r="R665" s="3">
        <f t="shared" si="162"/>
        <v>133.37081946000001</v>
      </c>
      <c r="S665" s="3">
        <f t="shared" si="163"/>
        <v>0</v>
      </c>
      <c r="T665" s="62">
        <f t="shared" si="164"/>
        <v>8.5842310599692412E-2</v>
      </c>
    </row>
    <row r="666" spans="1:20" x14ac:dyDescent="0.3">
      <c r="A666" s="3">
        <v>5000</v>
      </c>
      <c r="B666" s="3">
        <f t="shared" si="150"/>
        <v>0</v>
      </c>
      <c r="C666" s="3">
        <f t="shared" si="151"/>
        <v>5000</v>
      </c>
      <c r="D666" s="62">
        <f t="shared" si="152"/>
        <v>0</v>
      </c>
      <c r="E666" s="3">
        <v>7627.1186459999999</v>
      </c>
      <c r="F666" s="3">
        <f t="shared" si="153"/>
        <v>0</v>
      </c>
      <c r="G666" s="3">
        <f t="shared" si="154"/>
        <v>7627.1186459999999</v>
      </c>
      <c r="H666" s="62">
        <f t="shared" si="155"/>
        <v>0</v>
      </c>
      <c r="I666" s="3">
        <v>626.19926792000001</v>
      </c>
      <c r="J666" s="3">
        <f t="shared" si="156"/>
        <v>0</v>
      </c>
      <c r="K666" s="3">
        <f t="shared" si="157"/>
        <v>626.19926792000001</v>
      </c>
      <c r="L666" s="62">
        <f t="shared" si="158"/>
        <v>0</v>
      </c>
      <c r="M666" s="3">
        <v>-6779.6610170000004</v>
      </c>
      <c r="N666" s="3">
        <f t="shared" si="159"/>
        <v>0</v>
      </c>
      <c r="O666" s="3">
        <f t="shared" si="160"/>
        <v>6779.6610170000004</v>
      </c>
      <c r="P666" s="62">
        <f t="shared" si="161"/>
        <v>0</v>
      </c>
      <c r="Q666" s="3">
        <v>-133.37081946000001</v>
      </c>
      <c r="R666" s="3">
        <f t="shared" si="162"/>
        <v>133.37081946000001</v>
      </c>
      <c r="S666" s="3">
        <f t="shared" si="163"/>
        <v>0</v>
      </c>
      <c r="T666" s="62">
        <f t="shared" si="164"/>
        <v>8.5842310599692412E-2</v>
      </c>
    </row>
    <row r="667" spans="1:20" x14ac:dyDescent="0.3">
      <c r="A667" s="3">
        <v>5000</v>
      </c>
      <c r="B667" s="3">
        <f t="shared" si="150"/>
        <v>0</v>
      </c>
      <c r="C667" s="3">
        <f t="shared" si="151"/>
        <v>5000</v>
      </c>
      <c r="D667" s="62">
        <f t="shared" si="152"/>
        <v>0</v>
      </c>
      <c r="E667" s="3">
        <v>7627.1186459999999</v>
      </c>
      <c r="F667" s="3">
        <f t="shared" si="153"/>
        <v>0</v>
      </c>
      <c r="G667" s="3">
        <f t="shared" si="154"/>
        <v>7627.1186459999999</v>
      </c>
      <c r="H667" s="62">
        <f t="shared" si="155"/>
        <v>0</v>
      </c>
      <c r="I667" s="3">
        <v>627.12700184000005</v>
      </c>
      <c r="J667" s="3">
        <f t="shared" si="156"/>
        <v>0</v>
      </c>
      <c r="K667" s="3">
        <f t="shared" si="157"/>
        <v>627.12700184000005</v>
      </c>
      <c r="L667" s="62">
        <f t="shared" si="158"/>
        <v>0</v>
      </c>
      <c r="M667" s="3">
        <v>-6779.6610170000004</v>
      </c>
      <c r="N667" s="3">
        <f t="shared" si="159"/>
        <v>0</v>
      </c>
      <c r="O667" s="3">
        <f t="shared" si="160"/>
        <v>6779.6610170000004</v>
      </c>
      <c r="P667" s="62">
        <f t="shared" si="161"/>
        <v>0</v>
      </c>
      <c r="Q667" s="3">
        <v>-133.83468642</v>
      </c>
      <c r="R667" s="3">
        <f t="shared" si="162"/>
        <v>133.83468642</v>
      </c>
      <c r="S667" s="3">
        <f t="shared" si="163"/>
        <v>0</v>
      </c>
      <c r="T667" s="62">
        <f t="shared" si="164"/>
        <v>8.6140872247723654E-2</v>
      </c>
    </row>
    <row r="668" spans="1:20" x14ac:dyDescent="0.3">
      <c r="A668" s="3">
        <v>5000</v>
      </c>
      <c r="B668" s="3">
        <f t="shared" si="150"/>
        <v>0</v>
      </c>
      <c r="C668" s="3">
        <f t="shared" si="151"/>
        <v>5000</v>
      </c>
      <c r="D668" s="62">
        <f t="shared" si="152"/>
        <v>0</v>
      </c>
      <c r="E668" s="3">
        <v>7627.1186459999999</v>
      </c>
      <c r="F668" s="3">
        <f t="shared" si="153"/>
        <v>0</v>
      </c>
      <c r="G668" s="3">
        <f t="shared" si="154"/>
        <v>7627.1186459999999</v>
      </c>
      <c r="H668" s="62">
        <f t="shared" si="155"/>
        <v>0</v>
      </c>
      <c r="I668" s="3">
        <v>626.19926792000001</v>
      </c>
      <c r="J668" s="3">
        <f t="shared" si="156"/>
        <v>0</v>
      </c>
      <c r="K668" s="3">
        <f t="shared" si="157"/>
        <v>626.19926792000001</v>
      </c>
      <c r="L668" s="62">
        <f t="shared" si="158"/>
        <v>0</v>
      </c>
      <c r="M668" s="3">
        <v>-6779.6610170000004</v>
      </c>
      <c r="N668" s="3">
        <f t="shared" si="159"/>
        <v>0</v>
      </c>
      <c r="O668" s="3">
        <f t="shared" si="160"/>
        <v>6779.6610170000004</v>
      </c>
      <c r="P668" s="62">
        <f t="shared" si="161"/>
        <v>0</v>
      </c>
      <c r="Q668" s="3">
        <v>-133.37081946000001</v>
      </c>
      <c r="R668" s="3">
        <f t="shared" si="162"/>
        <v>133.37081946000001</v>
      </c>
      <c r="S668" s="3">
        <f t="shared" si="163"/>
        <v>0</v>
      </c>
      <c r="T668" s="62">
        <f t="shared" si="164"/>
        <v>8.5842310599692412E-2</v>
      </c>
    </row>
    <row r="669" spans="1:20" x14ac:dyDescent="0.3">
      <c r="A669" s="3">
        <v>5000</v>
      </c>
      <c r="B669" s="3">
        <f t="shared" si="150"/>
        <v>0</v>
      </c>
      <c r="C669" s="3">
        <f t="shared" si="151"/>
        <v>5000</v>
      </c>
      <c r="D669" s="62">
        <f t="shared" si="152"/>
        <v>0</v>
      </c>
      <c r="E669" s="3">
        <v>7627.1186459999999</v>
      </c>
      <c r="F669" s="3">
        <f t="shared" si="153"/>
        <v>0</v>
      </c>
      <c r="G669" s="3">
        <f t="shared" si="154"/>
        <v>7627.1186459999999</v>
      </c>
      <c r="H669" s="62">
        <f t="shared" si="155"/>
        <v>0</v>
      </c>
      <c r="I669" s="3">
        <v>626.19926792000001</v>
      </c>
      <c r="J669" s="3">
        <f t="shared" si="156"/>
        <v>0</v>
      </c>
      <c r="K669" s="3">
        <f t="shared" si="157"/>
        <v>626.19926792000001</v>
      </c>
      <c r="L669" s="62">
        <f t="shared" si="158"/>
        <v>0</v>
      </c>
      <c r="M669" s="3">
        <v>-6779.6610170000004</v>
      </c>
      <c r="N669" s="3">
        <f t="shared" si="159"/>
        <v>0</v>
      </c>
      <c r="O669" s="3">
        <f t="shared" si="160"/>
        <v>6779.6610170000004</v>
      </c>
      <c r="P669" s="62">
        <f t="shared" si="161"/>
        <v>0</v>
      </c>
      <c r="Q669" s="3">
        <v>-133.37081946000001</v>
      </c>
      <c r="R669" s="3">
        <f t="shared" si="162"/>
        <v>133.37081946000001</v>
      </c>
      <c r="S669" s="3">
        <f t="shared" si="163"/>
        <v>0</v>
      </c>
      <c r="T669" s="62">
        <f t="shared" si="164"/>
        <v>8.5842310599692412E-2</v>
      </c>
    </row>
    <row r="670" spans="1:20" x14ac:dyDescent="0.3">
      <c r="A670" s="3">
        <v>5000</v>
      </c>
      <c r="B670" s="3">
        <f t="shared" si="150"/>
        <v>0</v>
      </c>
      <c r="C670" s="3">
        <f t="shared" si="151"/>
        <v>5000</v>
      </c>
      <c r="D670" s="62">
        <f t="shared" si="152"/>
        <v>0</v>
      </c>
      <c r="E670" s="3">
        <v>7627.1186459999999</v>
      </c>
      <c r="F670" s="3">
        <f t="shared" si="153"/>
        <v>0</v>
      </c>
      <c r="G670" s="3">
        <f t="shared" si="154"/>
        <v>7627.1186459999999</v>
      </c>
      <c r="H670" s="62">
        <f t="shared" si="155"/>
        <v>0</v>
      </c>
      <c r="I670" s="3">
        <v>0</v>
      </c>
      <c r="J670" s="3">
        <f t="shared" si="156"/>
        <v>0</v>
      </c>
      <c r="K670" s="3">
        <f t="shared" si="157"/>
        <v>0</v>
      </c>
      <c r="L670" s="62">
        <f t="shared" si="158"/>
        <v>0</v>
      </c>
      <c r="M670" s="3">
        <v>-6779.6610170000004</v>
      </c>
      <c r="N670" s="3">
        <f t="shared" si="159"/>
        <v>0</v>
      </c>
      <c r="O670" s="3">
        <f t="shared" si="160"/>
        <v>6779.6610170000004</v>
      </c>
      <c r="P670" s="62">
        <f t="shared" si="161"/>
        <v>0</v>
      </c>
      <c r="Q670" s="3">
        <v>-133.37081946000001</v>
      </c>
      <c r="R670" s="3">
        <f t="shared" si="162"/>
        <v>133.37081946000001</v>
      </c>
      <c r="S670" s="3">
        <f t="shared" si="163"/>
        <v>0</v>
      </c>
      <c r="T670" s="62">
        <f t="shared" si="164"/>
        <v>8.5842310599692412E-2</v>
      </c>
    </row>
    <row r="671" spans="1:20" x14ac:dyDescent="0.3">
      <c r="A671" s="3">
        <v>5000</v>
      </c>
      <c r="B671" s="3">
        <f t="shared" si="150"/>
        <v>0</v>
      </c>
      <c r="C671" s="3">
        <f t="shared" si="151"/>
        <v>5000</v>
      </c>
      <c r="D671" s="62">
        <f t="shared" si="152"/>
        <v>0</v>
      </c>
      <c r="E671" s="3">
        <v>6776.2456478399999</v>
      </c>
      <c r="F671" s="3">
        <f t="shared" si="153"/>
        <v>0</v>
      </c>
      <c r="G671" s="3">
        <f t="shared" si="154"/>
        <v>6776.2456478399999</v>
      </c>
      <c r="H671" s="62">
        <f t="shared" si="155"/>
        <v>0</v>
      </c>
      <c r="I671" s="3">
        <v>0</v>
      </c>
      <c r="J671" s="3">
        <f t="shared" si="156"/>
        <v>0</v>
      </c>
      <c r="K671" s="3">
        <f t="shared" si="157"/>
        <v>0</v>
      </c>
      <c r="L671" s="62">
        <f t="shared" si="158"/>
        <v>0</v>
      </c>
      <c r="M671" s="3">
        <v>-6779.6610170000004</v>
      </c>
      <c r="N671" s="3">
        <f t="shared" si="159"/>
        <v>0</v>
      </c>
      <c r="O671" s="3">
        <f t="shared" si="160"/>
        <v>6779.6610170000004</v>
      </c>
      <c r="P671" s="62">
        <f t="shared" si="161"/>
        <v>0</v>
      </c>
      <c r="Q671" s="3">
        <v>-166.70768458000001</v>
      </c>
      <c r="R671" s="3">
        <f t="shared" si="162"/>
        <v>166.70768458000001</v>
      </c>
      <c r="S671" s="3">
        <f t="shared" si="163"/>
        <v>0</v>
      </c>
      <c r="T671" s="62">
        <f t="shared" si="164"/>
        <v>0.10729912957732016</v>
      </c>
    </row>
    <row r="672" spans="1:20" x14ac:dyDescent="0.3">
      <c r="A672" s="3">
        <v>5000</v>
      </c>
      <c r="B672" s="3">
        <f t="shared" si="150"/>
        <v>0</v>
      </c>
      <c r="C672" s="3">
        <f t="shared" si="151"/>
        <v>5000</v>
      </c>
      <c r="D672" s="62">
        <f t="shared" si="152"/>
        <v>0</v>
      </c>
      <c r="E672" s="3">
        <v>6775.3179139200001</v>
      </c>
      <c r="F672" s="3">
        <f t="shared" si="153"/>
        <v>0</v>
      </c>
      <c r="G672" s="3">
        <f t="shared" si="154"/>
        <v>6775.3179139200001</v>
      </c>
      <c r="H672" s="62">
        <f t="shared" si="155"/>
        <v>0</v>
      </c>
      <c r="I672" s="3">
        <v>0</v>
      </c>
      <c r="J672" s="3">
        <f t="shared" si="156"/>
        <v>0</v>
      </c>
      <c r="K672" s="3">
        <f t="shared" si="157"/>
        <v>0</v>
      </c>
      <c r="L672" s="62">
        <f t="shared" si="158"/>
        <v>0</v>
      </c>
      <c r="M672" s="3">
        <v>-6779.6610170000004</v>
      </c>
      <c r="N672" s="3">
        <f t="shared" si="159"/>
        <v>0</v>
      </c>
      <c r="O672" s="3">
        <f t="shared" si="160"/>
        <v>6779.6610170000004</v>
      </c>
      <c r="P672" s="62">
        <f t="shared" si="161"/>
        <v>0</v>
      </c>
      <c r="Q672" s="3">
        <v>-167.17155154</v>
      </c>
      <c r="R672" s="3">
        <f t="shared" si="162"/>
        <v>167.17155154</v>
      </c>
      <c r="S672" s="3">
        <f t="shared" si="163"/>
        <v>0</v>
      </c>
      <c r="T672" s="62">
        <f t="shared" si="164"/>
        <v>0.1075976912253514</v>
      </c>
    </row>
    <row r="673" spans="1:20" x14ac:dyDescent="0.3">
      <c r="A673" s="3">
        <v>5000</v>
      </c>
      <c r="B673" s="3">
        <f t="shared" si="150"/>
        <v>0</v>
      </c>
      <c r="C673" s="3">
        <f t="shared" si="151"/>
        <v>5000</v>
      </c>
      <c r="D673" s="62">
        <f t="shared" si="152"/>
        <v>0</v>
      </c>
      <c r="E673" s="3">
        <v>6774.3901800100002</v>
      </c>
      <c r="F673" s="3">
        <f t="shared" si="153"/>
        <v>0</v>
      </c>
      <c r="G673" s="3">
        <f t="shared" si="154"/>
        <v>6774.3901800100002</v>
      </c>
      <c r="H673" s="62">
        <f t="shared" si="155"/>
        <v>0</v>
      </c>
      <c r="I673" s="3">
        <v>0</v>
      </c>
      <c r="J673" s="3">
        <f t="shared" si="156"/>
        <v>0</v>
      </c>
      <c r="K673" s="3">
        <f t="shared" si="157"/>
        <v>0</v>
      </c>
      <c r="L673" s="62">
        <f t="shared" si="158"/>
        <v>0</v>
      </c>
      <c r="M673" s="3">
        <v>-6779.6610170000004</v>
      </c>
      <c r="N673" s="3">
        <f t="shared" si="159"/>
        <v>0</v>
      </c>
      <c r="O673" s="3">
        <f t="shared" si="160"/>
        <v>6779.6610170000004</v>
      </c>
      <c r="P673" s="62">
        <f t="shared" si="161"/>
        <v>0</v>
      </c>
      <c r="Q673" s="3">
        <v>-167.63541849999999</v>
      </c>
      <c r="R673" s="3">
        <f t="shared" si="162"/>
        <v>167.63541849999999</v>
      </c>
      <c r="S673" s="3">
        <f t="shared" si="163"/>
        <v>0</v>
      </c>
      <c r="T673" s="62">
        <f t="shared" si="164"/>
        <v>0.10789625287338264</v>
      </c>
    </row>
    <row r="674" spans="1:20" x14ac:dyDescent="0.3">
      <c r="A674" s="3">
        <v>5000</v>
      </c>
      <c r="B674" s="3">
        <f t="shared" si="150"/>
        <v>0</v>
      </c>
      <c r="C674" s="3">
        <f t="shared" si="151"/>
        <v>5000</v>
      </c>
      <c r="D674" s="62">
        <f t="shared" si="152"/>
        <v>0</v>
      </c>
      <c r="E674" s="3">
        <v>6773.4624460900004</v>
      </c>
      <c r="F674" s="3">
        <f t="shared" si="153"/>
        <v>0</v>
      </c>
      <c r="G674" s="3">
        <f t="shared" si="154"/>
        <v>6773.4624460900004</v>
      </c>
      <c r="H674" s="62">
        <f t="shared" si="155"/>
        <v>0</v>
      </c>
      <c r="I674" s="3">
        <v>0</v>
      </c>
      <c r="J674" s="3">
        <f t="shared" si="156"/>
        <v>0</v>
      </c>
      <c r="K674" s="3">
        <f t="shared" si="157"/>
        <v>0</v>
      </c>
      <c r="L674" s="62">
        <f t="shared" si="158"/>
        <v>0</v>
      </c>
      <c r="M674" s="3">
        <v>-6779.6610170000004</v>
      </c>
      <c r="N674" s="3">
        <f t="shared" si="159"/>
        <v>0</v>
      </c>
      <c r="O674" s="3">
        <f t="shared" si="160"/>
        <v>6779.6610170000004</v>
      </c>
      <c r="P674" s="62">
        <f t="shared" si="161"/>
        <v>0</v>
      </c>
      <c r="Q674" s="3">
        <v>-168.09928545</v>
      </c>
      <c r="R674" s="3">
        <f t="shared" si="162"/>
        <v>168.09928545</v>
      </c>
      <c r="S674" s="3">
        <f t="shared" si="163"/>
        <v>0</v>
      </c>
      <c r="T674" s="62">
        <f t="shared" si="164"/>
        <v>0.10819481451497752</v>
      </c>
    </row>
    <row r="675" spans="1:20" x14ac:dyDescent="0.3">
      <c r="A675" s="3">
        <v>5000</v>
      </c>
      <c r="B675" s="3">
        <f t="shared" si="150"/>
        <v>0</v>
      </c>
      <c r="C675" s="3">
        <f t="shared" si="151"/>
        <v>5000</v>
      </c>
      <c r="D675" s="62">
        <f t="shared" si="152"/>
        <v>0</v>
      </c>
      <c r="E675" s="3">
        <v>6771.6069782599998</v>
      </c>
      <c r="F675" s="3">
        <f t="shared" si="153"/>
        <v>0</v>
      </c>
      <c r="G675" s="3">
        <f t="shared" si="154"/>
        <v>6771.6069782599998</v>
      </c>
      <c r="H675" s="62">
        <f t="shared" si="155"/>
        <v>0</v>
      </c>
      <c r="I675" s="3">
        <v>0</v>
      </c>
      <c r="J675" s="3">
        <f t="shared" si="156"/>
        <v>0</v>
      </c>
      <c r="K675" s="3">
        <f t="shared" si="157"/>
        <v>0</v>
      </c>
      <c r="L675" s="62">
        <f t="shared" si="158"/>
        <v>0</v>
      </c>
      <c r="M675" s="3">
        <v>-6779.6610170000004</v>
      </c>
      <c r="N675" s="3">
        <f t="shared" si="159"/>
        <v>0</v>
      </c>
      <c r="O675" s="3">
        <f t="shared" si="160"/>
        <v>6779.6610170000004</v>
      </c>
      <c r="P675" s="62">
        <f t="shared" si="161"/>
        <v>0</v>
      </c>
      <c r="Q675" s="3">
        <v>-169.02701937</v>
      </c>
      <c r="R675" s="3">
        <f t="shared" si="162"/>
        <v>169.02701937</v>
      </c>
      <c r="S675" s="3">
        <f t="shared" si="163"/>
        <v>0</v>
      </c>
      <c r="T675" s="62">
        <f t="shared" si="164"/>
        <v>0.10879193781104002</v>
      </c>
    </row>
    <row r="676" spans="1:20" x14ac:dyDescent="0.3">
      <c r="A676" s="3">
        <v>5000</v>
      </c>
      <c r="B676" s="3">
        <f t="shared" si="150"/>
        <v>0</v>
      </c>
      <c r="C676" s="3">
        <f t="shared" si="151"/>
        <v>5000</v>
      </c>
      <c r="D676" s="62">
        <f t="shared" si="152"/>
        <v>0</v>
      </c>
      <c r="E676" s="3">
        <v>6771.6069782599998</v>
      </c>
      <c r="F676" s="3">
        <f t="shared" si="153"/>
        <v>0</v>
      </c>
      <c r="G676" s="3">
        <f t="shared" si="154"/>
        <v>6771.6069782599998</v>
      </c>
      <c r="H676" s="62">
        <f t="shared" si="155"/>
        <v>0</v>
      </c>
      <c r="I676" s="3">
        <v>0</v>
      </c>
      <c r="J676" s="3">
        <f t="shared" si="156"/>
        <v>0</v>
      </c>
      <c r="K676" s="3">
        <f t="shared" si="157"/>
        <v>0</v>
      </c>
      <c r="L676" s="62">
        <f t="shared" si="158"/>
        <v>0</v>
      </c>
      <c r="M676" s="3">
        <v>-6779.6610170000004</v>
      </c>
      <c r="N676" s="3">
        <f t="shared" si="159"/>
        <v>0</v>
      </c>
      <c r="O676" s="3">
        <f t="shared" si="160"/>
        <v>6779.6610170000004</v>
      </c>
      <c r="P676" s="62">
        <f t="shared" si="161"/>
        <v>0</v>
      </c>
      <c r="Q676" s="3">
        <v>-169.02701937</v>
      </c>
      <c r="R676" s="3">
        <f t="shared" si="162"/>
        <v>169.02701937</v>
      </c>
      <c r="S676" s="3">
        <f t="shared" si="163"/>
        <v>0</v>
      </c>
      <c r="T676" s="62">
        <f t="shared" si="164"/>
        <v>0.10879193781104002</v>
      </c>
    </row>
    <row r="677" spans="1:20" x14ac:dyDescent="0.3">
      <c r="A677" s="3">
        <v>5000</v>
      </c>
      <c r="B677" s="3">
        <f t="shared" si="150"/>
        <v>0</v>
      </c>
      <c r="C677" s="3">
        <f t="shared" si="151"/>
        <v>5000</v>
      </c>
      <c r="D677" s="62">
        <f t="shared" si="152"/>
        <v>0</v>
      </c>
      <c r="E677" s="3">
        <v>6771.77025374</v>
      </c>
      <c r="F677" s="3">
        <f t="shared" si="153"/>
        <v>0</v>
      </c>
      <c r="G677" s="3">
        <f t="shared" si="154"/>
        <v>6771.77025374</v>
      </c>
      <c r="H677" s="62">
        <f t="shared" si="155"/>
        <v>0</v>
      </c>
      <c r="I677" s="3">
        <v>0</v>
      </c>
      <c r="J677" s="3">
        <f t="shared" si="156"/>
        <v>0</v>
      </c>
      <c r="K677" s="3">
        <f t="shared" si="157"/>
        <v>0</v>
      </c>
      <c r="L677" s="62">
        <f t="shared" si="158"/>
        <v>0</v>
      </c>
      <c r="M677" s="3">
        <v>-6779.6610170000004</v>
      </c>
      <c r="N677" s="3">
        <f t="shared" si="159"/>
        <v>0</v>
      </c>
      <c r="O677" s="3">
        <f t="shared" si="160"/>
        <v>6779.6610170000004</v>
      </c>
      <c r="P677" s="62">
        <f t="shared" si="161"/>
        <v>0</v>
      </c>
      <c r="Q677" s="3">
        <v>-168.94538163000001</v>
      </c>
      <c r="R677" s="3">
        <f t="shared" si="162"/>
        <v>168.94538163000001</v>
      </c>
      <c r="S677" s="3">
        <f t="shared" si="163"/>
        <v>0</v>
      </c>
      <c r="T677" s="62">
        <f t="shared" si="164"/>
        <v>0.10873939279210626</v>
      </c>
    </row>
    <row r="678" spans="1:20" x14ac:dyDescent="0.3">
      <c r="A678" s="3">
        <v>5000</v>
      </c>
      <c r="B678" s="3">
        <f t="shared" si="150"/>
        <v>0</v>
      </c>
      <c r="C678" s="3">
        <f t="shared" si="151"/>
        <v>5000</v>
      </c>
      <c r="D678" s="62">
        <f t="shared" si="152"/>
        <v>0</v>
      </c>
      <c r="E678" s="3">
        <v>6771.77025374</v>
      </c>
      <c r="F678" s="3">
        <f t="shared" si="153"/>
        <v>0</v>
      </c>
      <c r="G678" s="3">
        <f t="shared" si="154"/>
        <v>6771.77025374</v>
      </c>
      <c r="H678" s="62">
        <f t="shared" si="155"/>
        <v>0</v>
      </c>
      <c r="I678" s="3">
        <v>0</v>
      </c>
      <c r="J678" s="3">
        <f t="shared" si="156"/>
        <v>0</v>
      </c>
      <c r="K678" s="3">
        <f t="shared" si="157"/>
        <v>0</v>
      </c>
      <c r="L678" s="62">
        <f t="shared" si="158"/>
        <v>0</v>
      </c>
      <c r="M678" s="3">
        <v>-6779.6610170000004</v>
      </c>
      <c r="N678" s="3">
        <f t="shared" si="159"/>
        <v>0</v>
      </c>
      <c r="O678" s="3">
        <f t="shared" si="160"/>
        <v>6779.6610170000004</v>
      </c>
      <c r="P678" s="62">
        <f t="shared" si="161"/>
        <v>0</v>
      </c>
      <c r="Q678" s="3">
        <v>-168.94538163000001</v>
      </c>
      <c r="R678" s="3">
        <f t="shared" si="162"/>
        <v>168.94538163000001</v>
      </c>
      <c r="S678" s="3">
        <f t="shared" si="163"/>
        <v>0</v>
      </c>
      <c r="T678" s="62">
        <f t="shared" si="164"/>
        <v>0.10873939279210626</v>
      </c>
    </row>
    <row r="679" spans="1:20" x14ac:dyDescent="0.3">
      <c r="A679" s="3">
        <v>5000</v>
      </c>
      <c r="B679" s="3">
        <f t="shared" si="150"/>
        <v>0</v>
      </c>
      <c r="C679" s="3">
        <f t="shared" si="151"/>
        <v>5000</v>
      </c>
      <c r="D679" s="62">
        <f t="shared" si="152"/>
        <v>0</v>
      </c>
      <c r="E679" s="3">
        <v>6771.77025374</v>
      </c>
      <c r="F679" s="3">
        <f t="shared" si="153"/>
        <v>0</v>
      </c>
      <c r="G679" s="3">
        <f t="shared" si="154"/>
        <v>6771.77025374</v>
      </c>
      <c r="H679" s="62">
        <f t="shared" si="155"/>
        <v>0</v>
      </c>
      <c r="I679" s="3">
        <v>0</v>
      </c>
      <c r="J679" s="3">
        <f t="shared" si="156"/>
        <v>0</v>
      </c>
      <c r="K679" s="3">
        <f t="shared" si="157"/>
        <v>0</v>
      </c>
      <c r="L679" s="62">
        <f t="shared" si="158"/>
        <v>0</v>
      </c>
      <c r="M679" s="3">
        <v>-6779.6610170000004</v>
      </c>
      <c r="N679" s="3">
        <f t="shared" si="159"/>
        <v>0</v>
      </c>
      <c r="O679" s="3">
        <f t="shared" si="160"/>
        <v>6779.6610170000004</v>
      </c>
      <c r="P679" s="62">
        <f t="shared" si="161"/>
        <v>0</v>
      </c>
      <c r="Q679" s="3">
        <v>-168.94538163000001</v>
      </c>
      <c r="R679" s="3">
        <f t="shared" si="162"/>
        <v>168.94538163000001</v>
      </c>
      <c r="S679" s="3">
        <f t="shared" si="163"/>
        <v>0</v>
      </c>
      <c r="T679" s="62">
        <f t="shared" si="164"/>
        <v>0.10873939279210626</v>
      </c>
    </row>
    <row r="680" spans="1:20" x14ac:dyDescent="0.3">
      <c r="A680" s="3">
        <v>5000</v>
      </c>
      <c r="B680" s="3">
        <f t="shared" si="150"/>
        <v>0</v>
      </c>
      <c r="C680" s="3">
        <f t="shared" si="151"/>
        <v>5000</v>
      </c>
      <c r="D680" s="62">
        <f t="shared" si="152"/>
        <v>0</v>
      </c>
      <c r="E680" s="3">
        <v>6771.77025374</v>
      </c>
      <c r="F680" s="3">
        <f t="shared" si="153"/>
        <v>0</v>
      </c>
      <c r="G680" s="3">
        <f t="shared" si="154"/>
        <v>6771.77025374</v>
      </c>
      <c r="H680" s="62">
        <f t="shared" si="155"/>
        <v>0</v>
      </c>
      <c r="I680" s="3">
        <v>0</v>
      </c>
      <c r="J680" s="3">
        <f t="shared" si="156"/>
        <v>0</v>
      </c>
      <c r="K680" s="3">
        <f t="shared" si="157"/>
        <v>0</v>
      </c>
      <c r="L680" s="62">
        <f t="shared" si="158"/>
        <v>0</v>
      </c>
      <c r="M680" s="3">
        <v>-6779.6610170000004</v>
      </c>
      <c r="N680" s="3">
        <f t="shared" si="159"/>
        <v>0</v>
      </c>
      <c r="O680" s="3">
        <f t="shared" si="160"/>
        <v>6779.6610170000004</v>
      </c>
      <c r="P680" s="62">
        <f t="shared" si="161"/>
        <v>0</v>
      </c>
      <c r="Q680" s="3">
        <v>-168.94538163000001</v>
      </c>
      <c r="R680" s="3">
        <f t="shared" si="162"/>
        <v>168.94538163000001</v>
      </c>
      <c r="S680" s="3">
        <f t="shared" si="163"/>
        <v>0</v>
      </c>
      <c r="T680" s="62">
        <f t="shared" si="164"/>
        <v>0.10873939279210626</v>
      </c>
    </row>
    <row r="681" spans="1:20" x14ac:dyDescent="0.3">
      <c r="A681" s="3">
        <v>5000</v>
      </c>
      <c r="B681" s="3">
        <f t="shared" si="150"/>
        <v>0</v>
      </c>
      <c r="C681" s="3">
        <f t="shared" si="151"/>
        <v>5000</v>
      </c>
      <c r="D681" s="62">
        <f t="shared" si="152"/>
        <v>0</v>
      </c>
      <c r="E681" s="3">
        <v>6772.6900175600003</v>
      </c>
      <c r="F681" s="3">
        <f t="shared" si="153"/>
        <v>0</v>
      </c>
      <c r="G681" s="3">
        <f t="shared" si="154"/>
        <v>6772.6900175600003</v>
      </c>
      <c r="H681" s="62">
        <f t="shared" si="155"/>
        <v>0</v>
      </c>
      <c r="I681" s="3">
        <v>0</v>
      </c>
      <c r="J681" s="3">
        <f t="shared" si="156"/>
        <v>0</v>
      </c>
      <c r="K681" s="3">
        <f t="shared" si="157"/>
        <v>0</v>
      </c>
      <c r="L681" s="62">
        <f t="shared" si="158"/>
        <v>0</v>
      </c>
      <c r="M681" s="3">
        <v>-6779.6610170000004</v>
      </c>
      <c r="N681" s="3">
        <f t="shared" si="159"/>
        <v>0</v>
      </c>
      <c r="O681" s="3">
        <f t="shared" si="160"/>
        <v>6779.6610170000004</v>
      </c>
      <c r="P681" s="62">
        <f t="shared" si="161"/>
        <v>0</v>
      </c>
      <c r="Q681" s="3">
        <v>-168.48549972000001</v>
      </c>
      <c r="R681" s="3">
        <f t="shared" si="162"/>
        <v>168.48549972000001</v>
      </c>
      <c r="S681" s="3">
        <f t="shared" si="163"/>
        <v>0</v>
      </c>
      <c r="T681" s="62">
        <f t="shared" si="164"/>
        <v>0.10844339606720618</v>
      </c>
    </row>
    <row r="682" spans="1:20" x14ac:dyDescent="0.3">
      <c r="A682" s="3">
        <v>5000</v>
      </c>
      <c r="B682" s="3">
        <f t="shared" si="150"/>
        <v>0</v>
      </c>
      <c r="C682" s="3">
        <f t="shared" si="151"/>
        <v>5000</v>
      </c>
      <c r="D682" s="62">
        <f t="shared" si="152"/>
        <v>0</v>
      </c>
      <c r="E682" s="3">
        <v>6774.5295452099999</v>
      </c>
      <c r="F682" s="3">
        <f t="shared" si="153"/>
        <v>0</v>
      </c>
      <c r="G682" s="3">
        <f t="shared" si="154"/>
        <v>6774.5295452099999</v>
      </c>
      <c r="H682" s="62">
        <f t="shared" si="155"/>
        <v>0</v>
      </c>
      <c r="I682" s="3">
        <v>0</v>
      </c>
      <c r="J682" s="3">
        <f t="shared" si="156"/>
        <v>0</v>
      </c>
      <c r="K682" s="3">
        <f t="shared" si="157"/>
        <v>0</v>
      </c>
      <c r="L682" s="62">
        <f t="shared" si="158"/>
        <v>0</v>
      </c>
      <c r="M682" s="3">
        <v>-6779.6610170000004</v>
      </c>
      <c r="N682" s="3">
        <f t="shared" si="159"/>
        <v>0</v>
      </c>
      <c r="O682" s="3">
        <f t="shared" si="160"/>
        <v>6779.6610170000004</v>
      </c>
      <c r="P682" s="62">
        <f t="shared" si="161"/>
        <v>0</v>
      </c>
      <c r="Q682" s="3">
        <v>-167.56573589000001</v>
      </c>
      <c r="R682" s="3">
        <f t="shared" si="162"/>
        <v>167.56573589000001</v>
      </c>
      <c r="S682" s="3">
        <f t="shared" si="163"/>
        <v>0</v>
      </c>
      <c r="T682" s="62">
        <f t="shared" si="164"/>
        <v>0.10785140261096966</v>
      </c>
    </row>
    <row r="683" spans="1:20" x14ac:dyDescent="0.3">
      <c r="A683" s="3">
        <v>5000</v>
      </c>
      <c r="B683" s="3">
        <f t="shared" si="150"/>
        <v>0</v>
      </c>
      <c r="C683" s="3">
        <f t="shared" si="151"/>
        <v>5000</v>
      </c>
      <c r="D683" s="62">
        <f t="shared" si="152"/>
        <v>0</v>
      </c>
      <c r="E683" s="3">
        <v>6775.4493090400001</v>
      </c>
      <c r="F683" s="3">
        <f t="shared" si="153"/>
        <v>0</v>
      </c>
      <c r="G683" s="3">
        <f t="shared" si="154"/>
        <v>6775.4493090400001</v>
      </c>
      <c r="H683" s="62">
        <f t="shared" si="155"/>
        <v>0</v>
      </c>
      <c r="I683" s="3">
        <v>0</v>
      </c>
      <c r="J683" s="3">
        <f t="shared" si="156"/>
        <v>0</v>
      </c>
      <c r="K683" s="3">
        <f t="shared" si="157"/>
        <v>0</v>
      </c>
      <c r="L683" s="62">
        <f t="shared" si="158"/>
        <v>0</v>
      </c>
      <c r="M683" s="3">
        <v>-6779.6610170000004</v>
      </c>
      <c r="N683" s="3">
        <f t="shared" si="159"/>
        <v>0</v>
      </c>
      <c r="O683" s="3">
        <f t="shared" si="160"/>
        <v>6779.6610170000004</v>
      </c>
      <c r="P683" s="62">
        <f t="shared" si="161"/>
        <v>0</v>
      </c>
      <c r="Q683" s="3">
        <v>-167.10585398000001</v>
      </c>
      <c r="R683" s="3">
        <f t="shared" si="162"/>
        <v>167.10585398000001</v>
      </c>
      <c r="S683" s="3">
        <f t="shared" si="163"/>
        <v>0</v>
      </c>
      <c r="T683" s="62">
        <f t="shared" si="164"/>
        <v>0.10755540588606957</v>
      </c>
    </row>
    <row r="684" spans="1:20" x14ac:dyDescent="0.3">
      <c r="A684" s="3">
        <v>5000</v>
      </c>
      <c r="B684" s="3">
        <f t="shared" si="150"/>
        <v>0</v>
      </c>
      <c r="C684" s="3">
        <f t="shared" si="151"/>
        <v>5000</v>
      </c>
      <c r="D684" s="62">
        <f t="shared" si="152"/>
        <v>0</v>
      </c>
      <c r="E684" s="3">
        <v>6776.3690728600004</v>
      </c>
      <c r="F684" s="3">
        <f t="shared" si="153"/>
        <v>0</v>
      </c>
      <c r="G684" s="3">
        <f t="shared" si="154"/>
        <v>6776.3690728600004</v>
      </c>
      <c r="H684" s="62">
        <f t="shared" si="155"/>
        <v>0</v>
      </c>
      <c r="I684" s="3">
        <v>0</v>
      </c>
      <c r="J684" s="3">
        <f t="shared" si="156"/>
        <v>0</v>
      </c>
      <c r="K684" s="3">
        <f t="shared" si="157"/>
        <v>0</v>
      </c>
      <c r="L684" s="62">
        <f t="shared" si="158"/>
        <v>0</v>
      </c>
      <c r="M684" s="3">
        <v>-6779.6610170000004</v>
      </c>
      <c r="N684" s="3">
        <f t="shared" si="159"/>
        <v>0</v>
      </c>
      <c r="O684" s="3">
        <f t="shared" si="160"/>
        <v>6779.6610170000004</v>
      </c>
      <c r="P684" s="62">
        <f t="shared" si="161"/>
        <v>0</v>
      </c>
      <c r="Q684" s="3">
        <v>-166.64597207</v>
      </c>
      <c r="R684" s="3">
        <f t="shared" si="162"/>
        <v>166.64597207</v>
      </c>
      <c r="S684" s="3">
        <f t="shared" si="163"/>
        <v>0</v>
      </c>
      <c r="T684" s="62">
        <f t="shared" si="164"/>
        <v>0.10725940916116949</v>
      </c>
    </row>
    <row r="685" spans="1:20" x14ac:dyDescent="0.3">
      <c r="A685" s="3">
        <v>5000</v>
      </c>
      <c r="B685" s="3">
        <f t="shared" si="150"/>
        <v>0</v>
      </c>
      <c r="C685" s="3">
        <f t="shared" si="151"/>
        <v>5000</v>
      </c>
      <c r="D685" s="62">
        <f t="shared" si="152"/>
        <v>0</v>
      </c>
      <c r="E685" s="3">
        <v>6776.3690728600004</v>
      </c>
      <c r="F685" s="3">
        <f t="shared" si="153"/>
        <v>0</v>
      </c>
      <c r="G685" s="3">
        <f t="shared" si="154"/>
        <v>6776.3690728600004</v>
      </c>
      <c r="H685" s="62">
        <f t="shared" si="155"/>
        <v>0</v>
      </c>
      <c r="I685" s="3">
        <v>0</v>
      </c>
      <c r="J685" s="3">
        <f t="shared" si="156"/>
        <v>0</v>
      </c>
      <c r="K685" s="3">
        <f t="shared" si="157"/>
        <v>0</v>
      </c>
      <c r="L685" s="62">
        <f t="shared" si="158"/>
        <v>0</v>
      </c>
      <c r="M685" s="3">
        <v>-6779.6610170000004</v>
      </c>
      <c r="N685" s="3">
        <f t="shared" si="159"/>
        <v>0</v>
      </c>
      <c r="O685" s="3">
        <f t="shared" si="160"/>
        <v>6779.6610170000004</v>
      </c>
      <c r="P685" s="62">
        <f t="shared" si="161"/>
        <v>0</v>
      </c>
      <c r="Q685" s="3">
        <v>-166.64597207</v>
      </c>
      <c r="R685" s="3">
        <f t="shared" si="162"/>
        <v>166.64597207</v>
      </c>
      <c r="S685" s="3">
        <f t="shared" si="163"/>
        <v>0</v>
      </c>
      <c r="T685" s="62">
        <f t="shared" si="164"/>
        <v>0.10725940916116949</v>
      </c>
    </row>
    <row r="686" spans="1:20" x14ac:dyDescent="0.3">
      <c r="A686" s="3">
        <v>5000</v>
      </c>
      <c r="B686" s="3">
        <f t="shared" si="150"/>
        <v>0</v>
      </c>
      <c r="C686" s="3">
        <f t="shared" si="151"/>
        <v>5000</v>
      </c>
      <c r="D686" s="62">
        <f t="shared" si="152"/>
        <v>0</v>
      </c>
      <c r="E686" s="3">
        <v>6776.3690728600004</v>
      </c>
      <c r="F686" s="3">
        <f t="shared" si="153"/>
        <v>0</v>
      </c>
      <c r="G686" s="3">
        <f t="shared" si="154"/>
        <v>6776.3690728600004</v>
      </c>
      <c r="H686" s="62">
        <f t="shared" si="155"/>
        <v>0</v>
      </c>
      <c r="I686" s="3">
        <v>0</v>
      </c>
      <c r="J686" s="3">
        <f t="shared" si="156"/>
        <v>0</v>
      </c>
      <c r="K686" s="3">
        <f t="shared" si="157"/>
        <v>0</v>
      </c>
      <c r="L686" s="62">
        <f t="shared" si="158"/>
        <v>0</v>
      </c>
      <c r="M686" s="3">
        <v>-6779.6610170000004</v>
      </c>
      <c r="N686" s="3">
        <f t="shared" si="159"/>
        <v>0</v>
      </c>
      <c r="O686" s="3">
        <f t="shared" si="160"/>
        <v>6779.6610170000004</v>
      </c>
      <c r="P686" s="62">
        <f t="shared" si="161"/>
        <v>0</v>
      </c>
      <c r="Q686" s="3">
        <v>-166.64597207</v>
      </c>
      <c r="R686" s="3">
        <f t="shared" si="162"/>
        <v>166.64597207</v>
      </c>
      <c r="S686" s="3">
        <f t="shared" si="163"/>
        <v>0</v>
      </c>
      <c r="T686" s="62">
        <f t="shared" si="164"/>
        <v>0.10725940916116949</v>
      </c>
    </row>
    <row r="687" spans="1:20" x14ac:dyDescent="0.3">
      <c r="A687" s="3">
        <v>5000</v>
      </c>
      <c r="B687" s="3">
        <f t="shared" si="150"/>
        <v>0</v>
      </c>
      <c r="C687" s="3">
        <f t="shared" si="151"/>
        <v>5000</v>
      </c>
      <c r="D687" s="62">
        <f t="shared" si="152"/>
        <v>0</v>
      </c>
      <c r="E687" s="3">
        <v>7627.1186459999999</v>
      </c>
      <c r="F687" s="3">
        <f t="shared" si="153"/>
        <v>0</v>
      </c>
      <c r="G687" s="3">
        <f t="shared" si="154"/>
        <v>7627.1186459999999</v>
      </c>
      <c r="H687" s="62">
        <f t="shared" si="155"/>
        <v>0</v>
      </c>
      <c r="I687" s="3">
        <v>627.25042685999995</v>
      </c>
      <c r="J687" s="3">
        <f t="shared" si="156"/>
        <v>0</v>
      </c>
      <c r="K687" s="3">
        <f t="shared" si="157"/>
        <v>627.25042685999995</v>
      </c>
      <c r="L687" s="62">
        <f t="shared" si="158"/>
        <v>0</v>
      </c>
      <c r="M687" s="3">
        <v>-6779.6610170000004</v>
      </c>
      <c r="N687" s="3">
        <f t="shared" si="159"/>
        <v>0</v>
      </c>
      <c r="O687" s="3">
        <f t="shared" si="160"/>
        <v>6779.6610170000004</v>
      </c>
      <c r="P687" s="62">
        <f t="shared" si="161"/>
        <v>0</v>
      </c>
      <c r="Q687" s="3">
        <v>-133.89639893</v>
      </c>
      <c r="R687" s="3">
        <f t="shared" si="162"/>
        <v>133.89639893</v>
      </c>
      <c r="S687" s="3">
        <f t="shared" si="163"/>
        <v>0</v>
      </c>
      <c r="T687" s="62">
        <f t="shared" si="164"/>
        <v>8.6180592663874317E-2</v>
      </c>
    </row>
    <row r="688" spans="1:20" x14ac:dyDescent="0.3">
      <c r="A688" s="3">
        <v>5000</v>
      </c>
      <c r="B688" s="3">
        <f t="shared" si="150"/>
        <v>0</v>
      </c>
      <c r="C688" s="3">
        <f t="shared" si="151"/>
        <v>5000</v>
      </c>
      <c r="D688" s="62">
        <f t="shared" si="152"/>
        <v>0</v>
      </c>
      <c r="E688" s="3">
        <v>7627.1186459999999</v>
      </c>
      <c r="F688" s="3">
        <f t="shared" si="153"/>
        <v>0</v>
      </c>
      <c r="G688" s="3">
        <f t="shared" si="154"/>
        <v>7627.1186459999999</v>
      </c>
      <c r="H688" s="62">
        <f t="shared" si="155"/>
        <v>0</v>
      </c>
      <c r="I688" s="3">
        <v>626.33066303999999</v>
      </c>
      <c r="J688" s="3">
        <f t="shared" si="156"/>
        <v>0</v>
      </c>
      <c r="K688" s="3">
        <f t="shared" si="157"/>
        <v>626.33066303999999</v>
      </c>
      <c r="L688" s="62">
        <f t="shared" si="158"/>
        <v>0</v>
      </c>
      <c r="M688" s="3">
        <v>-6779.6610170000004</v>
      </c>
      <c r="N688" s="3">
        <f t="shared" si="159"/>
        <v>0</v>
      </c>
      <c r="O688" s="3">
        <f t="shared" si="160"/>
        <v>6779.6610170000004</v>
      </c>
      <c r="P688" s="62">
        <f t="shared" si="161"/>
        <v>0</v>
      </c>
      <c r="Q688" s="3">
        <v>-133.43651702</v>
      </c>
      <c r="R688" s="3">
        <f t="shared" si="162"/>
        <v>133.43651702</v>
      </c>
      <c r="S688" s="3">
        <f t="shared" si="163"/>
        <v>0</v>
      </c>
      <c r="T688" s="62">
        <f t="shared" si="164"/>
        <v>8.588459593897424E-2</v>
      </c>
    </row>
    <row r="689" spans="1:20" x14ac:dyDescent="0.3">
      <c r="A689" s="3">
        <v>5000</v>
      </c>
      <c r="B689" s="3">
        <f t="shared" si="150"/>
        <v>0</v>
      </c>
      <c r="C689" s="3">
        <f t="shared" si="151"/>
        <v>5000</v>
      </c>
      <c r="D689" s="62">
        <f t="shared" si="152"/>
        <v>0</v>
      </c>
      <c r="E689" s="3">
        <v>7627.1186459999999</v>
      </c>
      <c r="F689" s="3">
        <f t="shared" si="153"/>
        <v>0</v>
      </c>
      <c r="G689" s="3">
        <f t="shared" si="154"/>
        <v>7627.1186459999999</v>
      </c>
      <c r="H689" s="62">
        <f t="shared" si="155"/>
        <v>0</v>
      </c>
      <c r="I689" s="3">
        <v>625.41089921000003</v>
      </c>
      <c r="J689" s="3">
        <f t="shared" si="156"/>
        <v>0</v>
      </c>
      <c r="K689" s="3">
        <f t="shared" si="157"/>
        <v>625.41089921000003</v>
      </c>
      <c r="L689" s="62">
        <f t="shared" si="158"/>
        <v>0</v>
      </c>
      <c r="M689" s="3">
        <v>-6779.6610170000004</v>
      </c>
      <c r="N689" s="3">
        <f t="shared" si="159"/>
        <v>0</v>
      </c>
      <c r="O689" s="3">
        <f t="shared" si="160"/>
        <v>6779.6610170000004</v>
      </c>
      <c r="P689" s="62">
        <f t="shared" si="161"/>
        <v>0</v>
      </c>
      <c r="Q689" s="3">
        <v>-132.97663510999999</v>
      </c>
      <c r="R689" s="3">
        <f t="shared" si="162"/>
        <v>132.97663510999999</v>
      </c>
      <c r="S689" s="3">
        <f t="shared" si="163"/>
        <v>0</v>
      </c>
      <c r="T689" s="62">
        <f t="shared" si="164"/>
        <v>8.5588599214074162E-2</v>
      </c>
    </row>
    <row r="690" spans="1:20" x14ac:dyDescent="0.3">
      <c r="A690" s="3">
        <v>5000</v>
      </c>
      <c r="B690" s="3">
        <f t="shared" si="150"/>
        <v>0</v>
      </c>
      <c r="C690" s="3">
        <f t="shared" si="151"/>
        <v>5000</v>
      </c>
      <c r="D690" s="62">
        <f t="shared" si="152"/>
        <v>0</v>
      </c>
      <c r="E690" s="3">
        <v>7627.1186459999999</v>
      </c>
      <c r="F690" s="3">
        <f t="shared" si="153"/>
        <v>0</v>
      </c>
      <c r="G690" s="3">
        <f t="shared" si="154"/>
        <v>7627.1186459999999</v>
      </c>
      <c r="H690" s="62">
        <f t="shared" si="155"/>
        <v>0</v>
      </c>
      <c r="I690" s="3">
        <v>625.41089921000003</v>
      </c>
      <c r="J690" s="3">
        <f t="shared" si="156"/>
        <v>0</v>
      </c>
      <c r="K690" s="3">
        <f t="shared" si="157"/>
        <v>625.41089921000003</v>
      </c>
      <c r="L690" s="62">
        <f t="shared" si="158"/>
        <v>0</v>
      </c>
      <c r="M690" s="3">
        <v>-6779.6610170000004</v>
      </c>
      <c r="N690" s="3">
        <f t="shared" si="159"/>
        <v>0</v>
      </c>
      <c r="O690" s="3">
        <f t="shared" si="160"/>
        <v>6779.6610170000004</v>
      </c>
      <c r="P690" s="62">
        <f t="shared" si="161"/>
        <v>0</v>
      </c>
      <c r="Q690" s="3">
        <v>-132.97663510999999</v>
      </c>
      <c r="R690" s="3">
        <f t="shared" si="162"/>
        <v>132.97663510999999</v>
      </c>
      <c r="S690" s="3">
        <f t="shared" si="163"/>
        <v>0</v>
      </c>
      <c r="T690" s="62">
        <f t="shared" si="164"/>
        <v>8.5588599214074162E-2</v>
      </c>
    </row>
    <row r="691" spans="1:20" x14ac:dyDescent="0.3">
      <c r="A691" s="3">
        <v>5000</v>
      </c>
      <c r="B691" s="3">
        <f t="shared" si="150"/>
        <v>0</v>
      </c>
      <c r="C691" s="3">
        <f t="shared" si="151"/>
        <v>5000</v>
      </c>
      <c r="D691" s="62">
        <f t="shared" si="152"/>
        <v>0</v>
      </c>
      <c r="E691" s="3">
        <v>7627.1186459999999</v>
      </c>
      <c r="F691" s="3">
        <f t="shared" si="153"/>
        <v>0</v>
      </c>
      <c r="G691" s="3">
        <f t="shared" si="154"/>
        <v>7627.1186459999999</v>
      </c>
      <c r="H691" s="62">
        <f t="shared" si="155"/>
        <v>0</v>
      </c>
      <c r="I691" s="3">
        <v>626.33066303999999</v>
      </c>
      <c r="J691" s="3">
        <f t="shared" si="156"/>
        <v>0</v>
      </c>
      <c r="K691" s="3">
        <f t="shared" si="157"/>
        <v>626.33066303999999</v>
      </c>
      <c r="L691" s="62">
        <f t="shared" si="158"/>
        <v>0</v>
      </c>
      <c r="M691" s="3">
        <v>-6779.6610170000004</v>
      </c>
      <c r="N691" s="3">
        <f t="shared" si="159"/>
        <v>0</v>
      </c>
      <c r="O691" s="3">
        <f t="shared" si="160"/>
        <v>6779.6610170000004</v>
      </c>
      <c r="P691" s="62">
        <f t="shared" si="161"/>
        <v>0</v>
      </c>
      <c r="Q691" s="3">
        <v>-133.43651702</v>
      </c>
      <c r="R691" s="3">
        <f t="shared" si="162"/>
        <v>133.43651702</v>
      </c>
      <c r="S691" s="3">
        <f t="shared" si="163"/>
        <v>0</v>
      </c>
      <c r="T691" s="62">
        <f t="shared" si="164"/>
        <v>8.588459593897424E-2</v>
      </c>
    </row>
    <row r="692" spans="1:20" x14ac:dyDescent="0.3">
      <c r="A692" s="3">
        <v>5000</v>
      </c>
      <c r="B692" s="3">
        <f t="shared" si="150"/>
        <v>0</v>
      </c>
      <c r="C692" s="3">
        <f t="shared" si="151"/>
        <v>5000</v>
      </c>
      <c r="D692" s="62">
        <f t="shared" si="152"/>
        <v>0</v>
      </c>
      <c r="E692" s="3">
        <v>7627.1186459999999</v>
      </c>
      <c r="F692" s="3">
        <f t="shared" si="153"/>
        <v>0</v>
      </c>
      <c r="G692" s="3">
        <f t="shared" si="154"/>
        <v>7627.1186459999999</v>
      </c>
      <c r="H692" s="62">
        <f t="shared" si="155"/>
        <v>0</v>
      </c>
      <c r="I692" s="3">
        <v>627.25042685999995</v>
      </c>
      <c r="J692" s="3">
        <f t="shared" si="156"/>
        <v>0</v>
      </c>
      <c r="K692" s="3">
        <f t="shared" si="157"/>
        <v>627.25042685999995</v>
      </c>
      <c r="L692" s="62">
        <f t="shared" si="158"/>
        <v>0</v>
      </c>
      <c r="M692" s="3">
        <v>-6779.6610170000004</v>
      </c>
      <c r="N692" s="3">
        <f t="shared" si="159"/>
        <v>0</v>
      </c>
      <c r="O692" s="3">
        <f t="shared" si="160"/>
        <v>6779.6610170000004</v>
      </c>
      <c r="P692" s="62">
        <f t="shared" si="161"/>
        <v>0</v>
      </c>
      <c r="Q692" s="3">
        <v>-133.89639893</v>
      </c>
      <c r="R692" s="3">
        <f t="shared" si="162"/>
        <v>133.89639893</v>
      </c>
      <c r="S692" s="3">
        <f t="shared" si="163"/>
        <v>0</v>
      </c>
      <c r="T692" s="62">
        <f t="shared" si="164"/>
        <v>8.6180592663874317E-2</v>
      </c>
    </row>
    <row r="693" spans="1:20" x14ac:dyDescent="0.3">
      <c r="A693" s="3">
        <v>5000</v>
      </c>
      <c r="B693" s="3">
        <f t="shared" si="150"/>
        <v>0</v>
      </c>
      <c r="C693" s="3">
        <f t="shared" si="151"/>
        <v>5000</v>
      </c>
      <c r="D693" s="62">
        <f t="shared" si="152"/>
        <v>0</v>
      </c>
      <c r="E693" s="3">
        <v>7627.1186459999999</v>
      </c>
      <c r="F693" s="3">
        <f t="shared" si="153"/>
        <v>0</v>
      </c>
      <c r="G693" s="3">
        <f t="shared" si="154"/>
        <v>7627.1186459999999</v>
      </c>
      <c r="H693" s="62">
        <f t="shared" si="155"/>
        <v>0</v>
      </c>
      <c r="I693" s="3">
        <v>627.25042685999995</v>
      </c>
      <c r="J693" s="3">
        <f t="shared" si="156"/>
        <v>0</v>
      </c>
      <c r="K693" s="3">
        <f t="shared" si="157"/>
        <v>627.25042685999995</v>
      </c>
      <c r="L693" s="62">
        <f t="shared" si="158"/>
        <v>0</v>
      </c>
      <c r="M693" s="3">
        <v>-6779.6610170000004</v>
      </c>
      <c r="N693" s="3">
        <f t="shared" si="159"/>
        <v>0</v>
      </c>
      <c r="O693" s="3">
        <f t="shared" si="160"/>
        <v>6779.6610170000004</v>
      </c>
      <c r="P693" s="62">
        <f t="shared" si="161"/>
        <v>0</v>
      </c>
      <c r="Q693" s="3">
        <v>-133.89639893</v>
      </c>
      <c r="R693" s="3">
        <f t="shared" si="162"/>
        <v>133.89639893</v>
      </c>
      <c r="S693" s="3">
        <f t="shared" si="163"/>
        <v>0</v>
      </c>
      <c r="T693" s="62">
        <f t="shared" si="164"/>
        <v>8.6180592663874317E-2</v>
      </c>
    </row>
    <row r="694" spans="1:20" x14ac:dyDescent="0.3">
      <c r="A694" s="3">
        <v>5000</v>
      </c>
      <c r="B694" s="3">
        <f t="shared" si="150"/>
        <v>0</v>
      </c>
      <c r="C694" s="3">
        <f t="shared" si="151"/>
        <v>5000</v>
      </c>
      <c r="D694" s="62">
        <f t="shared" si="152"/>
        <v>0</v>
      </c>
      <c r="E694" s="3">
        <v>6776.3690728600004</v>
      </c>
      <c r="F694" s="3">
        <f t="shared" si="153"/>
        <v>0</v>
      </c>
      <c r="G694" s="3">
        <f t="shared" si="154"/>
        <v>6776.3690728600004</v>
      </c>
      <c r="H694" s="62">
        <f t="shared" si="155"/>
        <v>0</v>
      </c>
      <c r="I694" s="3">
        <v>0</v>
      </c>
      <c r="J694" s="3">
        <f t="shared" si="156"/>
        <v>0</v>
      </c>
      <c r="K694" s="3">
        <f t="shared" si="157"/>
        <v>0</v>
      </c>
      <c r="L694" s="62">
        <f t="shared" si="158"/>
        <v>0</v>
      </c>
      <c r="M694" s="3">
        <v>-6779.6610170000004</v>
      </c>
      <c r="N694" s="3">
        <f t="shared" si="159"/>
        <v>0</v>
      </c>
      <c r="O694" s="3">
        <f t="shared" si="160"/>
        <v>6779.6610170000004</v>
      </c>
      <c r="P694" s="62">
        <f t="shared" si="161"/>
        <v>0</v>
      </c>
      <c r="Q694" s="3">
        <v>-166.64597207</v>
      </c>
      <c r="R694" s="3">
        <f t="shared" si="162"/>
        <v>166.64597207</v>
      </c>
      <c r="S694" s="3">
        <f t="shared" si="163"/>
        <v>0</v>
      </c>
      <c r="T694" s="62">
        <f t="shared" si="164"/>
        <v>0.10725940916116949</v>
      </c>
    </row>
    <row r="695" spans="1:20" x14ac:dyDescent="0.3">
      <c r="A695" s="3">
        <v>5000</v>
      </c>
      <c r="B695" s="3">
        <f t="shared" si="150"/>
        <v>0</v>
      </c>
      <c r="C695" s="3">
        <f t="shared" si="151"/>
        <v>5000</v>
      </c>
      <c r="D695" s="62">
        <f t="shared" si="152"/>
        <v>0</v>
      </c>
      <c r="E695" s="3">
        <v>5731.4690728599999</v>
      </c>
      <c r="F695" s="3">
        <f t="shared" si="153"/>
        <v>0</v>
      </c>
      <c r="G695" s="3">
        <f t="shared" si="154"/>
        <v>5731.4690728599999</v>
      </c>
      <c r="H695" s="62">
        <f t="shared" si="155"/>
        <v>0</v>
      </c>
      <c r="I695" s="3">
        <v>0</v>
      </c>
      <c r="J695" s="3">
        <f t="shared" si="156"/>
        <v>0</v>
      </c>
      <c r="K695" s="3">
        <f t="shared" si="157"/>
        <v>0</v>
      </c>
      <c r="L695" s="62">
        <f t="shared" si="158"/>
        <v>0</v>
      </c>
      <c r="M695" s="3">
        <v>-6779.6610170000004</v>
      </c>
      <c r="N695" s="3">
        <f t="shared" si="159"/>
        <v>0</v>
      </c>
      <c r="O695" s="3">
        <f t="shared" si="160"/>
        <v>6779.6610170000004</v>
      </c>
      <c r="P695" s="62">
        <f t="shared" si="161"/>
        <v>0</v>
      </c>
      <c r="Q695" s="3">
        <v>-167.10585398000001</v>
      </c>
      <c r="R695" s="3">
        <f t="shared" si="162"/>
        <v>167.10585398000001</v>
      </c>
      <c r="S695" s="3">
        <f t="shared" si="163"/>
        <v>0</v>
      </c>
      <c r="T695" s="62">
        <f t="shared" si="164"/>
        <v>0.10755540588606957</v>
      </c>
    </row>
    <row r="696" spans="1:20" x14ac:dyDescent="0.3">
      <c r="A696" s="3">
        <v>5000</v>
      </c>
      <c r="B696" s="3">
        <f t="shared" si="150"/>
        <v>0</v>
      </c>
      <c r="C696" s="3">
        <f t="shared" si="151"/>
        <v>5000</v>
      </c>
      <c r="D696" s="62">
        <f t="shared" si="152"/>
        <v>0</v>
      </c>
      <c r="E696" s="3">
        <v>5534.5295452099999</v>
      </c>
      <c r="F696" s="3">
        <f t="shared" si="153"/>
        <v>0</v>
      </c>
      <c r="G696" s="3">
        <f t="shared" si="154"/>
        <v>5534.5295452099999</v>
      </c>
      <c r="H696" s="62">
        <f t="shared" si="155"/>
        <v>0</v>
      </c>
      <c r="I696" s="3">
        <v>0</v>
      </c>
      <c r="J696" s="3">
        <f t="shared" si="156"/>
        <v>0</v>
      </c>
      <c r="K696" s="3">
        <f t="shared" si="157"/>
        <v>0</v>
      </c>
      <c r="L696" s="62">
        <f t="shared" si="158"/>
        <v>0</v>
      </c>
      <c r="M696" s="3">
        <v>-6779.6610170000004</v>
      </c>
      <c r="N696" s="3">
        <f t="shared" si="159"/>
        <v>0</v>
      </c>
      <c r="O696" s="3">
        <f t="shared" si="160"/>
        <v>6779.6610170000004</v>
      </c>
      <c r="P696" s="62">
        <f t="shared" si="161"/>
        <v>0</v>
      </c>
      <c r="Q696" s="3">
        <v>-167.56573589000001</v>
      </c>
      <c r="R696" s="3">
        <f t="shared" si="162"/>
        <v>167.56573589000001</v>
      </c>
      <c r="S696" s="3">
        <f t="shared" si="163"/>
        <v>0</v>
      </c>
      <c r="T696" s="62">
        <f t="shared" si="164"/>
        <v>0.10785140261096966</v>
      </c>
    </row>
    <row r="697" spans="1:20" x14ac:dyDescent="0.3">
      <c r="A697" s="3">
        <v>5000</v>
      </c>
      <c r="B697" s="3">
        <f t="shared" si="150"/>
        <v>0</v>
      </c>
      <c r="C697" s="3">
        <f t="shared" si="151"/>
        <v>5000</v>
      </c>
      <c r="D697" s="62">
        <f t="shared" si="152"/>
        <v>0</v>
      </c>
      <c r="E697" s="3">
        <v>5709.4590201199999</v>
      </c>
      <c r="F697" s="3">
        <f t="shared" si="153"/>
        <v>0</v>
      </c>
      <c r="G697" s="3">
        <f t="shared" si="154"/>
        <v>5709.4590201199999</v>
      </c>
      <c r="H697" s="62">
        <f t="shared" si="155"/>
        <v>0</v>
      </c>
      <c r="I697" s="3">
        <v>0</v>
      </c>
      <c r="J697" s="3">
        <f t="shared" si="156"/>
        <v>0</v>
      </c>
      <c r="K697" s="3">
        <f t="shared" si="157"/>
        <v>0</v>
      </c>
      <c r="L697" s="62">
        <f t="shared" si="158"/>
        <v>0</v>
      </c>
      <c r="M697" s="3">
        <v>-6779.6610170000004</v>
      </c>
      <c r="N697" s="3">
        <f t="shared" si="159"/>
        <v>0</v>
      </c>
      <c r="O697" s="3">
        <f t="shared" si="160"/>
        <v>6779.6610170000004</v>
      </c>
      <c r="P697" s="62">
        <f t="shared" si="161"/>
        <v>0</v>
      </c>
      <c r="Q697" s="3">
        <v>-168.02561781</v>
      </c>
      <c r="R697" s="3">
        <f t="shared" si="162"/>
        <v>168.02561781</v>
      </c>
      <c r="S697" s="3">
        <f t="shared" si="163"/>
        <v>0</v>
      </c>
      <c r="T697" s="62">
        <f t="shared" si="164"/>
        <v>0.10814739934230609</v>
      </c>
    </row>
    <row r="698" spans="1:20" x14ac:dyDescent="0.3">
      <c r="A698" s="3">
        <v>5000</v>
      </c>
      <c r="B698" s="3">
        <f t="shared" si="150"/>
        <v>0</v>
      </c>
      <c r="C698" s="3">
        <f t="shared" si="151"/>
        <v>5000</v>
      </c>
      <c r="D698" s="62">
        <f t="shared" si="152"/>
        <v>0</v>
      </c>
      <c r="E698" s="3">
        <v>6667.4240494200003</v>
      </c>
      <c r="F698" s="3">
        <f t="shared" si="153"/>
        <v>0</v>
      </c>
      <c r="G698" s="3">
        <f t="shared" si="154"/>
        <v>6667.4240494200003</v>
      </c>
      <c r="H698" s="62">
        <f t="shared" si="155"/>
        <v>0</v>
      </c>
      <c r="I698" s="3">
        <v>0</v>
      </c>
      <c r="J698" s="3">
        <f t="shared" si="156"/>
        <v>0</v>
      </c>
      <c r="K698" s="3">
        <f t="shared" si="157"/>
        <v>0</v>
      </c>
      <c r="L698" s="62">
        <f t="shared" si="158"/>
        <v>0</v>
      </c>
      <c r="M698" s="3">
        <v>-6779.6610170000004</v>
      </c>
      <c r="N698" s="3">
        <f t="shared" si="159"/>
        <v>0</v>
      </c>
      <c r="O698" s="3">
        <f t="shared" si="160"/>
        <v>6779.6610170000004</v>
      </c>
      <c r="P698" s="62">
        <f t="shared" si="161"/>
        <v>0</v>
      </c>
      <c r="Q698" s="3">
        <v>-168.48549972000001</v>
      </c>
      <c r="R698" s="3">
        <f t="shared" si="162"/>
        <v>168.48549972000001</v>
      </c>
      <c r="S698" s="3">
        <f t="shared" si="163"/>
        <v>0</v>
      </c>
      <c r="T698" s="62">
        <f t="shared" si="164"/>
        <v>0.10844339606720618</v>
      </c>
    </row>
    <row r="699" spans="1:20" x14ac:dyDescent="0.3">
      <c r="A699" s="3">
        <v>5000</v>
      </c>
      <c r="B699" s="3">
        <f t="shared" si="150"/>
        <v>0</v>
      </c>
      <c r="C699" s="3">
        <f t="shared" si="151"/>
        <v>5000</v>
      </c>
      <c r="D699" s="62">
        <f t="shared" si="152"/>
        <v>0</v>
      </c>
      <c r="E699" s="3">
        <v>6771.77025374</v>
      </c>
      <c r="F699" s="3">
        <f t="shared" si="153"/>
        <v>0</v>
      </c>
      <c r="G699" s="3">
        <f t="shared" si="154"/>
        <v>6771.77025374</v>
      </c>
      <c r="H699" s="62">
        <f t="shared" si="155"/>
        <v>0</v>
      </c>
      <c r="I699" s="3">
        <v>0</v>
      </c>
      <c r="J699" s="3">
        <f t="shared" si="156"/>
        <v>0</v>
      </c>
      <c r="K699" s="3">
        <f t="shared" si="157"/>
        <v>0</v>
      </c>
      <c r="L699" s="62">
        <f t="shared" si="158"/>
        <v>0</v>
      </c>
      <c r="M699" s="3">
        <v>-6779.6610170000004</v>
      </c>
      <c r="N699" s="3">
        <f t="shared" si="159"/>
        <v>0</v>
      </c>
      <c r="O699" s="3">
        <f t="shared" si="160"/>
        <v>6779.6610170000004</v>
      </c>
      <c r="P699" s="62">
        <f t="shared" si="161"/>
        <v>0</v>
      </c>
      <c r="Q699" s="3">
        <v>-168.94538163000001</v>
      </c>
      <c r="R699" s="3">
        <f t="shared" si="162"/>
        <v>168.94538163000001</v>
      </c>
      <c r="S699" s="3">
        <f t="shared" si="163"/>
        <v>0</v>
      </c>
      <c r="T699" s="62">
        <f t="shared" si="164"/>
        <v>0.10873939279210626</v>
      </c>
    </row>
    <row r="700" spans="1:20" x14ac:dyDescent="0.3">
      <c r="A700" s="3">
        <v>5000</v>
      </c>
      <c r="B700" s="3">
        <f t="shared" si="150"/>
        <v>0</v>
      </c>
      <c r="C700" s="3">
        <f t="shared" si="151"/>
        <v>5000</v>
      </c>
      <c r="D700" s="62">
        <f t="shared" si="152"/>
        <v>0</v>
      </c>
      <c r="E700" s="3">
        <v>6771.77025374</v>
      </c>
      <c r="F700" s="3">
        <f t="shared" si="153"/>
        <v>0</v>
      </c>
      <c r="G700" s="3">
        <f t="shared" si="154"/>
        <v>6771.77025374</v>
      </c>
      <c r="H700" s="62">
        <f t="shared" si="155"/>
        <v>0</v>
      </c>
      <c r="I700" s="3">
        <v>0</v>
      </c>
      <c r="J700" s="3">
        <f t="shared" si="156"/>
        <v>0</v>
      </c>
      <c r="K700" s="3">
        <f t="shared" si="157"/>
        <v>0</v>
      </c>
      <c r="L700" s="62">
        <f t="shared" si="158"/>
        <v>0</v>
      </c>
      <c r="M700" s="3">
        <v>-6779.6610170000004</v>
      </c>
      <c r="N700" s="3">
        <f t="shared" si="159"/>
        <v>0</v>
      </c>
      <c r="O700" s="3">
        <f t="shared" si="160"/>
        <v>6779.6610170000004</v>
      </c>
      <c r="P700" s="62">
        <f t="shared" si="161"/>
        <v>0</v>
      </c>
      <c r="Q700" s="3">
        <v>-168.94538163000001</v>
      </c>
      <c r="R700" s="3">
        <f t="shared" si="162"/>
        <v>168.94538163000001</v>
      </c>
      <c r="S700" s="3">
        <f t="shared" si="163"/>
        <v>0</v>
      </c>
      <c r="T700" s="62">
        <f t="shared" si="164"/>
        <v>0.10873939279210626</v>
      </c>
    </row>
    <row r="701" spans="1:20" x14ac:dyDescent="0.3">
      <c r="A701" s="3">
        <v>5000</v>
      </c>
      <c r="B701" s="3">
        <f t="shared" si="150"/>
        <v>0</v>
      </c>
      <c r="C701" s="3">
        <f t="shared" si="151"/>
        <v>5000</v>
      </c>
      <c r="D701" s="62">
        <f t="shared" si="152"/>
        <v>0</v>
      </c>
      <c r="E701" s="3">
        <v>5856.1126637699999</v>
      </c>
      <c r="F701" s="3">
        <f t="shared" si="153"/>
        <v>0</v>
      </c>
      <c r="G701" s="3">
        <f t="shared" si="154"/>
        <v>5856.1126637699999</v>
      </c>
      <c r="H701" s="62">
        <f t="shared" si="155"/>
        <v>0</v>
      </c>
      <c r="I701" s="3">
        <v>0</v>
      </c>
      <c r="J701" s="3">
        <f t="shared" si="156"/>
        <v>0</v>
      </c>
      <c r="K701" s="3">
        <f t="shared" si="157"/>
        <v>0</v>
      </c>
      <c r="L701" s="62">
        <f t="shared" si="158"/>
        <v>0</v>
      </c>
      <c r="M701" s="3">
        <v>-6779.6610170000004</v>
      </c>
      <c r="N701" s="3">
        <f t="shared" si="159"/>
        <v>0</v>
      </c>
      <c r="O701" s="3">
        <f t="shared" si="160"/>
        <v>6779.6610170000004</v>
      </c>
      <c r="P701" s="62">
        <f t="shared" si="161"/>
        <v>0</v>
      </c>
      <c r="Q701" s="3">
        <v>-168.94636768000001</v>
      </c>
      <c r="R701" s="3">
        <f t="shared" si="162"/>
        <v>168.94636768000001</v>
      </c>
      <c r="S701" s="3">
        <f t="shared" si="163"/>
        <v>0</v>
      </c>
      <c r="T701" s="62">
        <f t="shared" si="164"/>
        <v>0.10874002744975259</v>
      </c>
    </row>
    <row r="702" spans="1:20" x14ac:dyDescent="0.3">
      <c r="A702" s="3">
        <v>5000</v>
      </c>
      <c r="B702" s="3">
        <f t="shared" si="150"/>
        <v>0</v>
      </c>
      <c r="C702" s="3">
        <f t="shared" si="151"/>
        <v>5000</v>
      </c>
      <c r="D702" s="62">
        <f t="shared" si="152"/>
        <v>0</v>
      </c>
      <c r="E702" s="3">
        <v>5726.8682816399996</v>
      </c>
      <c r="F702" s="3">
        <f t="shared" si="153"/>
        <v>0</v>
      </c>
      <c r="G702" s="3">
        <f t="shared" si="154"/>
        <v>5726.8682816399996</v>
      </c>
      <c r="H702" s="62">
        <f t="shared" si="155"/>
        <v>0</v>
      </c>
      <c r="I702" s="3">
        <v>0</v>
      </c>
      <c r="J702" s="3">
        <f t="shared" si="156"/>
        <v>0</v>
      </c>
      <c r="K702" s="3">
        <f t="shared" si="157"/>
        <v>0</v>
      </c>
      <c r="L702" s="62">
        <f t="shared" si="158"/>
        <v>0</v>
      </c>
      <c r="M702" s="3">
        <v>-6779.6610170000004</v>
      </c>
      <c r="N702" s="3">
        <f t="shared" si="159"/>
        <v>0</v>
      </c>
      <c r="O702" s="3">
        <f t="shared" si="160"/>
        <v>6779.6610170000004</v>
      </c>
      <c r="P702" s="62">
        <f t="shared" si="161"/>
        <v>0</v>
      </c>
      <c r="Q702" s="3">
        <v>-168.94636768000001</v>
      </c>
      <c r="R702" s="3">
        <f t="shared" si="162"/>
        <v>168.94636768000001</v>
      </c>
      <c r="S702" s="3">
        <f t="shared" si="163"/>
        <v>0</v>
      </c>
      <c r="T702" s="62">
        <f t="shared" si="164"/>
        <v>0.10874002744975259</v>
      </c>
    </row>
    <row r="703" spans="1:20" x14ac:dyDescent="0.3">
      <c r="A703" s="3">
        <v>5000</v>
      </c>
      <c r="B703" s="3">
        <f t="shared" si="150"/>
        <v>0</v>
      </c>
      <c r="C703" s="3">
        <f t="shared" si="151"/>
        <v>5000</v>
      </c>
      <c r="D703" s="62">
        <f t="shared" si="152"/>
        <v>0</v>
      </c>
      <c r="E703" s="3">
        <v>6771.7682816400002</v>
      </c>
      <c r="F703" s="3">
        <f t="shared" si="153"/>
        <v>0</v>
      </c>
      <c r="G703" s="3">
        <f t="shared" si="154"/>
        <v>6771.7682816400002</v>
      </c>
      <c r="H703" s="62">
        <f t="shared" si="155"/>
        <v>0</v>
      </c>
      <c r="I703" s="3">
        <v>0</v>
      </c>
      <c r="J703" s="3">
        <f t="shared" si="156"/>
        <v>0</v>
      </c>
      <c r="K703" s="3">
        <f t="shared" si="157"/>
        <v>0</v>
      </c>
      <c r="L703" s="62">
        <f t="shared" si="158"/>
        <v>0</v>
      </c>
      <c r="M703" s="3">
        <v>-6779.6610170000004</v>
      </c>
      <c r="N703" s="3">
        <f t="shared" si="159"/>
        <v>0</v>
      </c>
      <c r="O703" s="3">
        <f t="shared" si="160"/>
        <v>6779.6610170000004</v>
      </c>
      <c r="P703" s="62">
        <f t="shared" si="161"/>
        <v>0</v>
      </c>
      <c r="Q703" s="3">
        <v>-168.94636768000001</v>
      </c>
      <c r="R703" s="3">
        <f t="shared" si="162"/>
        <v>168.94636768000001</v>
      </c>
      <c r="S703" s="3">
        <f t="shared" si="163"/>
        <v>0</v>
      </c>
      <c r="T703" s="62">
        <f t="shared" si="164"/>
        <v>0.10874002744975259</v>
      </c>
    </row>
    <row r="704" spans="1:20" x14ac:dyDescent="0.3">
      <c r="A704" s="3">
        <v>5000</v>
      </c>
      <c r="B704" s="3">
        <f t="shared" si="150"/>
        <v>0</v>
      </c>
      <c r="C704" s="3">
        <f t="shared" si="151"/>
        <v>5000</v>
      </c>
      <c r="D704" s="62">
        <f t="shared" si="152"/>
        <v>0</v>
      </c>
      <c r="E704" s="3">
        <v>5800.8100650599999</v>
      </c>
      <c r="F704" s="3">
        <f t="shared" si="153"/>
        <v>0</v>
      </c>
      <c r="G704" s="3">
        <f t="shared" si="154"/>
        <v>5800.8100650599999</v>
      </c>
      <c r="H704" s="62">
        <f t="shared" si="155"/>
        <v>0</v>
      </c>
      <c r="I704" s="3">
        <v>0</v>
      </c>
      <c r="J704" s="3">
        <f t="shared" si="156"/>
        <v>0</v>
      </c>
      <c r="K704" s="3">
        <f t="shared" si="157"/>
        <v>0</v>
      </c>
      <c r="L704" s="62">
        <f t="shared" si="158"/>
        <v>0</v>
      </c>
      <c r="M704" s="3">
        <v>-6779.6610170000004</v>
      </c>
      <c r="N704" s="3">
        <f t="shared" si="159"/>
        <v>0</v>
      </c>
      <c r="O704" s="3">
        <f t="shared" si="160"/>
        <v>6779.6610170000004</v>
      </c>
      <c r="P704" s="62">
        <f t="shared" si="161"/>
        <v>0</v>
      </c>
      <c r="Q704" s="3">
        <v>-168.94636768000001</v>
      </c>
      <c r="R704" s="3">
        <f t="shared" si="162"/>
        <v>168.94636768000001</v>
      </c>
      <c r="S704" s="3">
        <f t="shared" si="163"/>
        <v>0</v>
      </c>
      <c r="T704" s="62">
        <f t="shared" si="164"/>
        <v>0.10874002744975259</v>
      </c>
    </row>
    <row r="705" spans="1:20" x14ac:dyDescent="0.3">
      <c r="A705" s="3">
        <v>5000</v>
      </c>
      <c r="B705" s="3">
        <f t="shared" si="150"/>
        <v>0</v>
      </c>
      <c r="C705" s="3">
        <f t="shared" si="151"/>
        <v>5000</v>
      </c>
      <c r="D705" s="62">
        <f t="shared" si="152"/>
        <v>0</v>
      </c>
      <c r="E705" s="3">
        <v>5532.6880454599996</v>
      </c>
      <c r="F705" s="3">
        <f t="shared" si="153"/>
        <v>0</v>
      </c>
      <c r="G705" s="3">
        <f t="shared" si="154"/>
        <v>5532.6880454599996</v>
      </c>
      <c r="H705" s="62">
        <f t="shared" si="155"/>
        <v>0</v>
      </c>
      <c r="I705" s="3">
        <v>0</v>
      </c>
      <c r="J705" s="3">
        <f t="shared" si="156"/>
        <v>0</v>
      </c>
      <c r="K705" s="3">
        <f t="shared" si="157"/>
        <v>0</v>
      </c>
      <c r="L705" s="62">
        <f t="shared" si="158"/>
        <v>0</v>
      </c>
      <c r="M705" s="3">
        <v>-6779.6610170000004</v>
      </c>
      <c r="N705" s="3">
        <f t="shared" si="159"/>
        <v>0</v>
      </c>
      <c r="O705" s="3">
        <f t="shared" si="160"/>
        <v>6779.6610170000004</v>
      </c>
      <c r="P705" s="62">
        <f t="shared" si="161"/>
        <v>0</v>
      </c>
      <c r="Q705" s="3">
        <v>-168.48648577</v>
      </c>
      <c r="R705" s="3">
        <f t="shared" si="162"/>
        <v>168.48648577</v>
      </c>
      <c r="S705" s="3">
        <f t="shared" si="163"/>
        <v>0</v>
      </c>
      <c r="T705" s="62">
        <f t="shared" si="164"/>
        <v>0.10844403072485249</v>
      </c>
    </row>
    <row r="706" spans="1:20" x14ac:dyDescent="0.3">
      <c r="A706" s="3">
        <v>5000</v>
      </c>
      <c r="B706" s="3">
        <f t="shared" si="150"/>
        <v>0</v>
      </c>
      <c r="C706" s="3">
        <f t="shared" si="151"/>
        <v>5000</v>
      </c>
      <c r="D706" s="62">
        <f t="shared" si="152"/>
        <v>0</v>
      </c>
      <c r="E706" s="3">
        <v>5534.52757311</v>
      </c>
      <c r="F706" s="3">
        <f t="shared" si="153"/>
        <v>0</v>
      </c>
      <c r="G706" s="3">
        <f t="shared" si="154"/>
        <v>5534.52757311</v>
      </c>
      <c r="H706" s="62">
        <f t="shared" si="155"/>
        <v>0</v>
      </c>
      <c r="I706" s="3">
        <v>0</v>
      </c>
      <c r="J706" s="3">
        <f t="shared" si="156"/>
        <v>0</v>
      </c>
      <c r="K706" s="3">
        <f t="shared" si="157"/>
        <v>0</v>
      </c>
      <c r="L706" s="62">
        <f t="shared" si="158"/>
        <v>0</v>
      </c>
      <c r="M706" s="3">
        <v>-6779.6610170000004</v>
      </c>
      <c r="N706" s="3">
        <f t="shared" si="159"/>
        <v>0</v>
      </c>
      <c r="O706" s="3">
        <f t="shared" si="160"/>
        <v>6779.6610170000004</v>
      </c>
      <c r="P706" s="62">
        <f t="shared" si="161"/>
        <v>0</v>
      </c>
      <c r="Q706" s="3">
        <v>-167.56672194000001</v>
      </c>
      <c r="R706" s="3">
        <f t="shared" si="162"/>
        <v>167.56672194000001</v>
      </c>
      <c r="S706" s="3">
        <f t="shared" si="163"/>
        <v>0</v>
      </c>
      <c r="T706" s="62">
        <f t="shared" si="164"/>
        <v>0.10785203726861597</v>
      </c>
    </row>
    <row r="707" spans="1:20" x14ac:dyDescent="0.3">
      <c r="A707" s="3">
        <v>5000</v>
      </c>
      <c r="B707" s="3">
        <f t="shared" si="150"/>
        <v>0</v>
      </c>
      <c r="C707" s="3">
        <f t="shared" si="151"/>
        <v>5000</v>
      </c>
      <c r="D707" s="62">
        <f t="shared" si="152"/>
        <v>0</v>
      </c>
      <c r="E707" s="3">
        <v>5535.4473369400002</v>
      </c>
      <c r="F707" s="3">
        <f t="shared" si="153"/>
        <v>0</v>
      </c>
      <c r="G707" s="3">
        <f t="shared" si="154"/>
        <v>5535.4473369400002</v>
      </c>
      <c r="H707" s="62">
        <f t="shared" si="155"/>
        <v>0</v>
      </c>
      <c r="I707" s="3">
        <v>0</v>
      </c>
      <c r="J707" s="3">
        <f t="shared" si="156"/>
        <v>0</v>
      </c>
      <c r="K707" s="3">
        <f t="shared" si="157"/>
        <v>0</v>
      </c>
      <c r="L707" s="62">
        <f t="shared" si="158"/>
        <v>0</v>
      </c>
      <c r="M707" s="3">
        <v>-6779.6610170000004</v>
      </c>
      <c r="N707" s="3">
        <f t="shared" si="159"/>
        <v>0</v>
      </c>
      <c r="O707" s="3">
        <f t="shared" si="160"/>
        <v>6779.6610170000004</v>
      </c>
      <c r="P707" s="62">
        <f t="shared" si="161"/>
        <v>0</v>
      </c>
      <c r="Q707" s="3">
        <v>-167.10684003</v>
      </c>
      <c r="R707" s="3">
        <f t="shared" si="162"/>
        <v>167.10684003</v>
      </c>
      <c r="S707" s="3">
        <f t="shared" si="163"/>
        <v>0</v>
      </c>
      <c r="T707" s="62">
        <f t="shared" si="164"/>
        <v>0.1075560405437159</v>
      </c>
    </row>
    <row r="708" spans="1:20" x14ac:dyDescent="0.3">
      <c r="A708" s="3">
        <v>5000</v>
      </c>
      <c r="B708" s="3">
        <f t="shared" si="150"/>
        <v>0</v>
      </c>
      <c r="C708" s="3">
        <f t="shared" si="151"/>
        <v>5000</v>
      </c>
      <c r="D708" s="62">
        <f t="shared" si="152"/>
        <v>0</v>
      </c>
      <c r="E708" s="3">
        <v>5536.3671007599996</v>
      </c>
      <c r="F708" s="3">
        <f t="shared" si="153"/>
        <v>0</v>
      </c>
      <c r="G708" s="3">
        <f t="shared" si="154"/>
        <v>5536.3671007599996</v>
      </c>
      <c r="H708" s="62">
        <f t="shared" si="155"/>
        <v>0</v>
      </c>
      <c r="I708" s="3">
        <v>0</v>
      </c>
      <c r="J708" s="3">
        <f t="shared" si="156"/>
        <v>0</v>
      </c>
      <c r="K708" s="3">
        <f t="shared" si="157"/>
        <v>0</v>
      </c>
      <c r="L708" s="62">
        <f t="shared" si="158"/>
        <v>0</v>
      </c>
      <c r="M708" s="3">
        <v>-6779.6610170000004</v>
      </c>
      <c r="N708" s="3">
        <f t="shared" si="159"/>
        <v>0</v>
      </c>
      <c r="O708" s="3">
        <f t="shared" si="160"/>
        <v>6779.6610170000004</v>
      </c>
      <c r="P708" s="62">
        <f t="shared" si="161"/>
        <v>0</v>
      </c>
      <c r="Q708" s="3">
        <v>-166.64695811999999</v>
      </c>
      <c r="R708" s="3">
        <f t="shared" si="162"/>
        <v>166.64695811999999</v>
      </c>
      <c r="S708" s="3">
        <f t="shared" si="163"/>
        <v>0</v>
      </c>
      <c r="T708" s="62">
        <f t="shared" si="164"/>
        <v>0.10726004381881581</v>
      </c>
    </row>
    <row r="709" spans="1:20" x14ac:dyDescent="0.3">
      <c r="A709" s="3">
        <v>5000</v>
      </c>
      <c r="B709" s="3">
        <f t="shared" si="150"/>
        <v>0</v>
      </c>
      <c r="C709" s="3">
        <f t="shared" si="151"/>
        <v>5000</v>
      </c>
      <c r="D709" s="62">
        <f t="shared" si="152"/>
        <v>0</v>
      </c>
      <c r="E709" s="3">
        <v>5731.46710076</v>
      </c>
      <c r="F709" s="3">
        <f t="shared" si="153"/>
        <v>0</v>
      </c>
      <c r="G709" s="3">
        <f t="shared" si="154"/>
        <v>5731.46710076</v>
      </c>
      <c r="H709" s="62">
        <f t="shared" si="155"/>
        <v>0</v>
      </c>
      <c r="I709" s="3">
        <v>0</v>
      </c>
      <c r="J709" s="3">
        <f t="shared" si="156"/>
        <v>0</v>
      </c>
      <c r="K709" s="3">
        <f t="shared" si="157"/>
        <v>0</v>
      </c>
      <c r="L709" s="62">
        <f t="shared" si="158"/>
        <v>0</v>
      </c>
      <c r="M709" s="3">
        <v>-6779.6610170000004</v>
      </c>
      <c r="N709" s="3">
        <f t="shared" si="159"/>
        <v>0</v>
      </c>
      <c r="O709" s="3">
        <f t="shared" si="160"/>
        <v>6779.6610170000004</v>
      </c>
      <c r="P709" s="62">
        <f t="shared" si="161"/>
        <v>0</v>
      </c>
      <c r="Q709" s="3">
        <v>-166.64695811999999</v>
      </c>
      <c r="R709" s="3">
        <f t="shared" si="162"/>
        <v>166.64695811999999</v>
      </c>
      <c r="S709" s="3">
        <f t="shared" si="163"/>
        <v>0</v>
      </c>
      <c r="T709" s="62">
        <f t="shared" si="164"/>
        <v>0.10726004381881581</v>
      </c>
    </row>
    <row r="710" spans="1:20" x14ac:dyDescent="0.3">
      <c r="A710" s="3">
        <v>5000</v>
      </c>
      <c r="B710" s="3">
        <f t="shared" ref="B710:B773" si="165">IF(A710&lt;0,-A710,0)</f>
        <v>0</v>
      </c>
      <c r="C710" s="3">
        <f t="shared" ref="C710:C773" si="166">IF(A710&gt;0,A710,0)</f>
        <v>5000</v>
      </c>
      <c r="D710" s="62">
        <f t="shared" ref="D710:D773" si="167">B710/$B$2</f>
        <v>0</v>
      </c>
      <c r="E710" s="3">
        <v>6776.3671007599996</v>
      </c>
      <c r="F710" s="3">
        <f t="shared" ref="F710:F773" si="168">IF(E710&lt;0,-E710,0)</f>
        <v>0</v>
      </c>
      <c r="G710" s="3">
        <f t="shared" ref="G710:G773" si="169">IF(E710&gt;0,E710,0)</f>
        <v>6776.3671007599996</v>
      </c>
      <c r="H710" s="62">
        <f t="shared" ref="H710:H773" si="170">F710/$C$2</f>
        <v>0</v>
      </c>
      <c r="I710" s="3">
        <v>0</v>
      </c>
      <c r="J710" s="3">
        <f t="shared" ref="J710:J773" si="171">IF(I710&lt;0,-I710,0)</f>
        <v>0</v>
      </c>
      <c r="K710" s="3">
        <f t="shared" ref="K710:K773" si="172">IF(I710&gt;0,I710,0)</f>
        <v>0</v>
      </c>
      <c r="L710" s="62">
        <f t="shared" ref="L710:L773" si="173">J710/$D$2</f>
        <v>0</v>
      </c>
      <c r="M710" s="3">
        <v>-6779.6610170000004</v>
      </c>
      <c r="N710" s="3">
        <f t="shared" ref="N710:N773" si="174">IF(M710&gt;0,M710,0)</f>
        <v>0</v>
      </c>
      <c r="O710" s="3">
        <f t="shared" ref="O710:O773" si="175">IF(M710&lt;0,-M710,0)</f>
        <v>6779.6610170000004</v>
      </c>
      <c r="P710" s="62">
        <f t="shared" ref="P710:P773" si="176">N710/$E$2</f>
        <v>0</v>
      </c>
      <c r="Q710" s="3">
        <v>-166.64695811999999</v>
      </c>
      <c r="R710" s="3">
        <f t="shared" ref="R710:R773" si="177">IF(Q710&lt;0,-Q710,0)</f>
        <v>166.64695811999999</v>
      </c>
      <c r="S710" s="3">
        <f t="shared" ref="S710:S773" si="178">IF(Q710&gt;0,Q710,0)</f>
        <v>0</v>
      </c>
      <c r="T710" s="62">
        <f t="shared" ref="T710:T773" si="179">R710/$F$2</f>
        <v>0.10726004381881581</v>
      </c>
    </row>
    <row r="711" spans="1:20" x14ac:dyDescent="0.3">
      <c r="A711" s="3">
        <v>5000</v>
      </c>
      <c r="B711" s="3">
        <f t="shared" si="165"/>
        <v>0</v>
      </c>
      <c r="C711" s="3">
        <f t="shared" si="166"/>
        <v>5000</v>
      </c>
      <c r="D711" s="62">
        <f t="shared" si="167"/>
        <v>0</v>
      </c>
      <c r="E711" s="3">
        <v>7627.1186459999999</v>
      </c>
      <c r="F711" s="3">
        <f t="shared" si="168"/>
        <v>0</v>
      </c>
      <c r="G711" s="3">
        <f t="shared" si="169"/>
        <v>7627.1186459999999</v>
      </c>
      <c r="H711" s="62">
        <f t="shared" si="170"/>
        <v>0</v>
      </c>
      <c r="I711" s="3">
        <v>0</v>
      </c>
      <c r="J711" s="3">
        <f t="shared" si="171"/>
        <v>0</v>
      </c>
      <c r="K711" s="3">
        <f t="shared" si="172"/>
        <v>0</v>
      </c>
      <c r="L711" s="62">
        <f t="shared" si="173"/>
        <v>0</v>
      </c>
      <c r="M711" s="3">
        <v>-6779.6610170000004</v>
      </c>
      <c r="N711" s="3">
        <f t="shared" si="174"/>
        <v>0</v>
      </c>
      <c r="O711" s="3">
        <f t="shared" si="175"/>
        <v>6779.6610170000004</v>
      </c>
      <c r="P711" s="62">
        <f t="shared" si="176"/>
        <v>0</v>
      </c>
      <c r="Q711" s="3">
        <v>-133.89541288000001</v>
      </c>
      <c r="R711" s="3">
        <f t="shared" si="177"/>
        <v>133.89541288000001</v>
      </c>
      <c r="S711" s="3">
        <f t="shared" si="178"/>
        <v>0</v>
      </c>
      <c r="T711" s="62">
        <f t="shared" si="179"/>
        <v>8.6179958006228005E-2</v>
      </c>
    </row>
    <row r="712" spans="1:20" x14ac:dyDescent="0.3">
      <c r="A712" s="3">
        <v>5000</v>
      </c>
      <c r="B712" s="3">
        <f t="shared" si="165"/>
        <v>0</v>
      </c>
      <c r="C712" s="3">
        <f t="shared" si="166"/>
        <v>5000</v>
      </c>
      <c r="D712" s="62">
        <f t="shared" si="167"/>
        <v>0</v>
      </c>
      <c r="E712" s="3">
        <v>7627.1186459999999</v>
      </c>
      <c r="F712" s="3">
        <f t="shared" si="168"/>
        <v>0</v>
      </c>
      <c r="G712" s="3">
        <f t="shared" si="169"/>
        <v>7627.1186459999999</v>
      </c>
      <c r="H712" s="62">
        <f t="shared" si="170"/>
        <v>0</v>
      </c>
      <c r="I712" s="3">
        <v>296.32869094</v>
      </c>
      <c r="J712" s="3">
        <f t="shared" si="171"/>
        <v>0</v>
      </c>
      <c r="K712" s="3">
        <f t="shared" si="172"/>
        <v>296.32869094</v>
      </c>
      <c r="L712" s="62">
        <f t="shared" si="173"/>
        <v>0</v>
      </c>
      <c r="M712" s="3">
        <v>-6779.6610170000004</v>
      </c>
      <c r="N712" s="3">
        <f t="shared" si="174"/>
        <v>0</v>
      </c>
      <c r="O712" s="3">
        <f t="shared" si="175"/>
        <v>6779.6610170000004</v>
      </c>
      <c r="P712" s="62">
        <f t="shared" si="176"/>
        <v>0</v>
      </c>
      <c r="Q712" s="3">
        <v>-133.43553097</v>
      </c>
      <c r="R712" s="3">
        <f t="shared" si="177"/>
        <v>133.43553097</v>
      </c>
      <c r="S712" s="3">
        <f t="shared" si="178"/>
        <v>0</v>
      </c>
      <c r="T712" s="62">
        <f t="shared" si="179"/>
        <v>8.5883961281327914E-2</v>
      </c>
    </row>
    <row r="713" spans="1:20" x14ac:dyDescent="0.3">
      <c r="A713" s="3">
        <v>5000</v>
      </c>
      <c r="B713" s="3">
        <f t="shared" si="165"/>
        <v>0</v>
      </c>
      <c r="C713" s="3">
        <f t="shared" si="166"/>
        <v>5000</v>
      </c>
      <c r="D713" s="62">
        <f t="shared" si="167"/>
        <v>0</v>
      </c>
      <c r="E713" s="3">
        <v>7627.1186459999999</v>
      </c>
      <c r="F713" s="3">
        <f t="shared" si="168"/>
        <v>0</v>
      </c>
      <c r="G713" s="3">
        <f t="shared" si="169"/>
        <v>7627.1186459999999</v>
      </c>
      <c r="H713" s="62">
        <f t="shared" si="170"/>
        <v>0</v>
      </c>
      <c r="I713" s="3">
        <v>625.40892711000004</v>
      </c>
      <c r="J713" s="3">
        <f t="shared" si="171"/>
        <v>0</v>
      </c>
      <c r="K713" s="3">
        <f t="shared" si="172"/>
        <v>625.40892711000004</v>
      </c>
      <c r="L713" s="62">
        <f t="shared" si="173"/>
        <v>0</v>
      </c>
      <c r="M713" s="3">
        <v>-6779.6610170000004</v>
      </c>
      <c r="N713" s="3">
        <f t="shared" si="174"/>
        <v>0</v>
      </c>
      <c r="O713" s="3">
        <f t="shared" si="175"/>
        <v>6779.6610170000004</v>
      </c>
      <c r="P713" s="62">
        <f t="shared" si="176"/>
        <v>0</v>
      </c>
      <c r="Q713" s="3">
        <v>-132.97564905999999</v>
      </c>
      <c r="R713" s="3">
        <f t="shared" si="177"/>
        <v>132.97564905999999</v>
      </c>
      <c r="S713" s="3">
        <f t="shared" si="178"/>
        <v>0</v>
      </c>
      <c r="T713" s="62">
        <f t="shared" si="179"/>
        <v>8.5587964556427837E-2</v>
      </c>
    </row>
    <row r="714" spans="1:20" x14ac:dyDescent="0.3">
      <c r="A714" s="3">
        <v>5000</v>
      </c>
      <c r="B714" s="3">
        <f t="shared" si="165"/>
        <v>0</v>
      </c>
      <c r="C714" s="3">
        <f t="shared" si="166"/>
        <v>5000</v>
      </c>
      <c r="D714" s="62">
        <f t="shared" si="167"/>
        <v>0</v>
      </c>
      <c r="E714" s="3">
        <v>7627.1186459999999</v>
      </c>
      <c r="F714" s="3">
        <f t="shared" si="168"/>
        <v>0</v>
      </c>
      <c r="G714" s="3">
        <f t="shared" si="169"/>
        <v>7627.1186459999999</v>
      </c>
      <c r="H714" s="62">
        <f t="shared" si="170"/>
        <v>0</v>
      </c>
      <c r="I714" s="3">
        <v>625.40892711000004</v>
      </c>
      <c r="J714" s="3">
        <f t="shared" si="171"/>
        <v>0</v>
      </c>
      <c r="K714" s="3">
        <f t="shared" si="172"/>
        <v>625.40892711000004</v>
      </c>
      <c r="L714" s="62">
        <f t="shared" si="173"/>
        <v>0</v>
      </c>
      <c r="M714" s="3">
        <v>-6779.6610170000004</v>
      </c>
      <c r="N714" s="3">
        <f t="shared" si="174"/>
        <v>0</v>
      </c>
      <c r="O714" s="3">
        <f t="shared" si="175"/>
        <v>6779.6610170000004</v>
      </c>
      <c r="P714" s="62">
        <f t="shared" si="176"/>
        <v>0</v>
      </c>
      <c r="Q714" s="3">
        <v>-132.97564905999999</v>
      </c>
      <c r="R714" s="3">
        <f t="shared" si="177"/>
        <v>132.97564905999999</v>
      </c>
      <c r="S714" s="3">
        <f t="shared" si="178"/>
        <v>0</v>
      </c>
      <c r="T714" s="62">
        <f t="shared" si="179"/>
        <v>8.5587964556427837E-2</v>
      </c>
    </row>
    <row r="715" spans="1:20" x14ac:dyDescent="0.3">
      <c r="A715" s="3">
        <v>5000</v>
      </c>
      <c r="B715" s="3">
        <f t="shared" si="165"/>
        <v>0</v>
      </c>
      <c r="C715" s="3">
        <f t="shared" si="166"/>
        <v>5000</v>
      </c>
      <c r="D715" s="62">
        <f t="shared" si="167"/>
        <v>0</v>
      </c>
      <c r="E715" s="3">
        <v>7627.1186459999999</v>
      </c>
      <c r="F715" s="3">
        <f t="shared" si="168"/>
        <v>0</v>
      </c>
      <c r="G715" s="3">
        <f t="shared" si="169"/>
        <v>7627.1186459999999</v>
      </c>
      <c r="H715" s="62">
        <f t="shared" si="170"/>
        <v>0</v>
      </c>
      <c r="I715" s="3">
        <v>626.32869094</v>
      </c>
      <c r="J715" s="3">
        <f t="shared" si="171"/>
        <v>0</v>
      </c>
      <c r="K715" s="3">
        <f t="shared" si="172"/>
        <v>626.32869094</v>
      </c>
      <c r="L715" s="62">
        <f t="shared" si="173"/>
        <v>0</v>
      </c>
      <c r="M715" s="3">
        <v>-6779.6610170000004</v>
      </c>
      <c r="N715" s="3">
        <f t="shared" si="174"/>
        <v>0</v>
      </c>
      <c r="O715" s="3">
        <f t="shared" si="175"/>
        <v>6779.6610170000004</v>
      </c>
      <c r="P715" s="62">
        <f t="shared" si="176"/>
        <v>0</v>
      </c>
      <c r="Q715" s="3">
        <v>-133.43553097</v>
      </c>
      <c r="R715" s="3">
        <f t="shared" si="177"/>
        <v>133.43553097</v>
      </c>
      <c r="S715" s="3">
        <f t="shared" si="178"/>
        <v>0</v>
      </c>
      <c r="T715" s="62">
        <f t="shared" si="179"/>
        <v>8.5883961281327914E-2</v>
      </c>
    </row>
    <row r="716" spans="1:20" x14ac:dyDescent="0.3">
      <c r="A716" s="3">
        <v>5000</v>
      </c>
      <c r="B716" s="3">
        <f t="shared" si="165"/>
        <v>0</v>
      </c>
      <c r="C716" s="3">
        <f t="shared" si="166"/>
        <v>5000</v>
      </c>
      <c r="D716" s="62">
        <f t="shared" si="167"/>
        <v>0</v>
      </c>
      <c r="E716" s="3">
        <v>7627.1186459999999</v>
      </c>
      <c r="F716" s="3">
        <f t="shared" si="168"/>
        <v>0</v>
      </c>
      <c r="G716" s="3">
        <f t="shared" si="169"/>
        <v>7627.1186459999999</v>
      </c>
      <c r="H716" s="62">
        <f t="shared" si="170"/>
        <v>0</v>
      </c>
      <c r="I716" s="3">
        <v>558.53197237999996</v>
      </c>
      <c r="J716" s="3">
        <f t="shared" si="171"/>
        <v>0</v>
      </c>
      <c r="K716" s="3">
        <f t="shared" si="172"/>
        <v>558.53197237999996</v>
      </c>
      <c r="L716" s="62">
        <f t="shared" si="173"/>
        <v>0</v>
      </c>
      <c r="M716" s="3">
        <v>-6779.6610170000004</v>
      </c>
      <c r="N716" s="3">
        <f t="shared" si="174"/>
        <v>0</v>
      </c>
      <c r="O716" s="3">
        <f t="shared" si="175"/>
        <v>6779.6610170000004</v>
      </c>
      <c r="P716" s="62">
        <f t="shared" si="176"/>
        <v>0</v>
      </c>
      <c r="Q716" s="3">
        <v>-133.89541288000001</v>
      </c>
      <c r="R716" s="3">
        <f t="shared" si="177"/>
        <v>133.89541288000001</v>
      </c>
      <c r="S716" s="3">
        <f t="shared" si="178"/>
        <v>0</v>
      </c>
      <c r="T716" s="62">
        <f t="shared" si="179"/>
        <v>8.6179958006228005E-2</v>
      </c>
    </row>
    <row r="717" spans="1:20" x14ac:dyDescent="0.3">
      <c r="A717" s="3">
        <v>5000</v>
      </c>
      <c r="B717" s="3">
        <f t="shared" si="165"/>
        <v>0</v>
      </c>
      <c r="C717" s="3">
        <f t="shared" si="166"/>
        <v>5000</v>
      </c>
      <c r="D717" s="62">
        <f t="shared" si="167"/>
        <v>0</v>
      </c>
      <c r="E717" s="3">
        <v>6582.2186460000003</v>
      </c>
      <c r="F717" s="3">
        <f t="shared" si="168"/>
        <v>0</v>
      </c>
      <c r="G717" s="3">
        <f t="shared" si="169"/>
        <v>6582.2186460000003</v>
      </c>
      <c r="H717" s="62">
        <f t="shared" si="170"/>
        <v>0</v>
      </c>
      <c r="I717" s="3">
        <v>0</v>
      </c>
      <c r="J717" s="3">
        <f t="shared" si="171"/>
        <v>0</v>
      </c>
      <c r="K717" s="3">
        <f t="shared" si="172"/>
        <v>0</v>
      </c>
      <c r="L717" s="62">
        <f t="shared" si="173"/>
        <v>0</v>
      </c>
      <c r="M717" s="3">
        <v>-6779.6610170000004</v>
      </c>
      <c r="N717" s="3">
        <f t="shared" si="174"/>
        <v>0</v>
      </c>
      <c r="O717" s="3">
        <f t="shared" si="175"/>
        <v>6779.6610170000004</v>
      </c>
      <c r="P717" s="62">
        <f t="shared" si="176"/>
        <v>0</v>
      </c>
      <c r="Q717" s="3">
        <v>-166.64695811999999</v>
      </c>
      <c r="R717" s="3">
        <f t="shared" si="177"/>
        <v>166.64695811999999</v>
      </c>
      <c r="S717" s="3">
        <f t="shared" si="178"/>
        <v>0</v>
      </c>
      <c r="T717" s="62">
        <f t="shared" si="179"/>
        <v>0.10726004381881581</v>
      </c>
    </row>
    <row r="718" spans="1:20" x14ac:dyDescent="0.3">
      <c r="A718" s="3">
        <v>5000</v>
      </c>
      <c r="B718" s="3">
        <f t="shared" si="165"/>
        <v>0</v>
      </c>
      <c r="C718" s="3">
        <f t="shared" si="166"/>
        <v>5000</v>
      </c>
      <c r="D718" s="62">
        <f t="shared" si="167"/>
        <v>0</v>
      </c>
      <c r="E718" s="3">
        <v>5537.3186459999997</v>
      </c>
      <c r="F718" s="3">
        <f t="shared" si="168"/>
        <v>0</v>
      </c>
      <c r="G718" s="3">
        <f t="shared" si="169"/>
        <v>5537.3186459999997</v>
      </c>
      <c r="H718" s="62">
        <f t="shared" si="170"/>
        <v>0</v>
      </c>
      <c r="I718" s="3">
        <v>-0.95154523999999996</v>
      </c>
      <c r="J718" s="3">
        <f t="shared" si="171"/>
        <v>0.95154523999999996</v>
      </c>
      <c r="K718" s="3">
        <f t="shared" si="172"/>
        <v>0</v>
      </c>
      <c r="L718" s="62">
        <f t="shared" si="173"/>
        <v>1.8977296624221772E-4</v>
      </c>
      <c r="M718" s="3">
        <v>-6779.6610170000004</v>
      </c>
      <c r="N718" s="3">
        <f t="shared" si="174"/>
        <v>0</v>
      </c>
      <c r="O718" s="3">
        <f t="shared" si="175"/>
        <v>6779.6610170000004</v>
      </c>
      <c r="P718" s="62">
        <f t="shared" si="176"/>
        <v>0</v>
      </c>
      <c r="Q718" s="3">
        <v>-165.69541287999999</v>
      </c>
      <c r="R718" s="3">
        <f t="shared" si="177"/>
        <v>165.69541287999999</v>
      </c>
      <c r="S718" s="3">
        <f t="shared" si="178"/>
        <v>0</v>
      </c>
      <c r="T718" s="62">
        <f t="shared" si="179"/>
        <v>0.10664759469109461</v>
      </c>
    </row>
    <row r="719" spans="1:20" x14ac:dyDescent="0.3">
      <c r="A719" s="3">
        <v>5000</v>
      </c>
      <c r="B719" s="3">
        <f t="shared" si="165"/>
        <v>0</v>
      </c>
      <c r="C719" s="3">
        <f t="shared" si="166"/>
        <v>5000</v>
      </c>
      <c r="D719" s="62">
        <f t="shared" si="167"/>
        <v>0</v>
      </c>
      <c r="E719" s="3">
        <v>5466.3995729799999</v>
      </c>
      <c r="F719" s="3">
        <f t="shared" si="168"/>
        <v>0</v>
      </c>
      <c r="G719" s="3">
        <f t="shared" si="169"/>
        <v>5466.3995729799999</v>
      </c>
      <c r="H719" s="62">
        <f t="shared" si="170"/>
        <v>0</v>
      </c>
      <c r="I719" s="3">
        <v>0</v>
      </c>
      <c r="J719" s="3">
        <f t="shared" si="171"/>
        <v>0</v>
      </c>
      <c r="K719" s="3">
        <f t="shared" si="172"/>
        <v>0</v>
      </c>
      <c r="L719" s="62">
        <f t="shared" si="173"/>
        <v>0</v>
      </c>
      <c r="M719" s="3">
        <v>-6710.61325304</v>
      </c>
      <c r="N719" s="3">
        <f t="shared" si="174"/>
        <v>0</v>
      </c>
      <c r="O719" s="3">
        <f t="shared" si="175"/>
        <v>6710.61325304</v>
      </c>
      <c r="P719" s="62">
        <f t="shared" si="176"/>
        <v>0</v>
      </c>
      <c r="Q719" s="3">
        <v>-167.10684003</v>
      </c>
      <c r="R719" s="3">
        <f t="shared" si="177"/>
        <v>167.10684003</v>
      </c>
      <c r="S719" s="3">
        <f t="shared" si="178"/>
        <v>0</v>
      </c>
      <c r="T719" s="62">
        <f t="shared" si="179"/>
        <v>0.1075560405437159</v>
      </c>
    </row>
    <row r="720" spans="1:20" x14ac:dyDescent="0.3">
      <c r="A720" s="3">
        <v>5000</v>
      </c>
      <c r="B720" s="3">
        <f t="shared" si="165"/>
        <v>0</v>
      </c>
      <c r="C720" s="3">
        <f t="shared" si="166"/>
        <v>5000</v>
      </c>
      <c r="D720" s="62">
        <f t="shared" si="167"/>
        <v>0</v>
      </c>
      <c r="E720" s="3">
        <v>4640.74642227</v>
      </c>
      <c r="F720" s="3">
        <f t="shared" si="168"/>
        <v>0</v>
      </c>
      <c r="G720" s="3">
        <f t="shared" si="169"/>
        <v>4640.74642227</v>
      </c>
      <c r="H720" s="62">
        <f t="shared" si="170"/>
        <v>0</v>
      </c>
      <c r="I720" s="3">
        <v>0</v>
      </c>
      <c r="J720" s="3">
        <f t="shared" si="171"/>
        <v>0</v>
      </c>
      <c r="K720" s="3">
        <f t="shared" si="172"/>
        <v>0</v>
      </c>
      <c r="L720" s="62">
        <f t="shared" si="173"/>
        <v>0</v>
      </c>
      <c r="M720" s="3">
        <v>-5885.8798661500005</v>
      </c>
      <c r="N720" s="3">
        <f t="shared" si="174"/>
        <v>0</v>
      </c>
      <c r="O720" s="3">
        <f t="shared" si="175"/>
        <v>5885.8798661500005</v>
      </c>
      <c r="P720" s="62">
        <f t="shared" si="176"/>
        <v>0</v>
      </c>
      <c r="Q720" s="3">
        <v>-167.56672194000001</v>
      </c>
      <c r="R720" s="3">
        <f t="shared" si="177"/>
        <v>167.56672194000001</v>
      </c>
      <c r="S720" s="3">
        <f t="shared" si="178"/>
        <v>0</v>
      </c>
      <c r="T720" s="62">
        <f t="shared" si="179"/>
        <v>0.10785203726861597</v>
      </c>
    </row>
    <row r="721" spans="1:20" x14ac:dyDescent="0.3">
      <c r="A721" s="3">
        <v>5000</v>
      </c>
      <c r="B721" s="3">
        <f t="shared" si="165"/>
        <v>0</v>
      </c>
      <c r="C721" s="3">
        <f t="shared" si="166"/>
        <v>5000</v>
      </c>
      <c r="D721" s="62">
        <f t="shared" si="167"/>
        <v>0</v>
      </c>
      <c r="E721" s="3">
        <v>3813.2442964799998</v>
      </c>
      <c r="F721" s="3">
        <f t="shared" si="168"/>
        <v>0</v>
      </c>
      <c r="G721" s="3">
        <f t="shared" si="169"/>
        <v>3813.2442964799998</v>
      </c>
      <c r="H721" s="62">
        <f t="shared" si="170"/>
        <v>0</v>
      </c>
      <c r="I721" s="3">
        <v>0</v>
      </c>
      <c r="J721" s="3">
        <f t="shared" si="171"/>
        <v>0</v>
      </c>
      <c r="K721" s="3">
        <f t="shared" si="172"/>
        <v>0</v>
      </c>
      <c r="L721" s="62">
        <f t="shared" si="173"/>
        <v>0</v>
      </c>
      <c r="M721" s="3">
        <v>-5059.2975041899999</v>
      </c>
      <c r="N721" s="3">
        <f t="shared" si="174"/>
        <v>0</v>
      </c>
      <c r="O721" s="3">
        <f t="shared" si="175"/>
        <v>5059.2975041899999</v>
      </c>
      <c r="P721" s="62">
        <f t="shared" si="176"/>
        <v>0</v>
      </c>
      <c r="Q721" s="3">
        <v>-168.02660385999999</v>
      </c>
      <c r="R721" s="3">
        <f t="shared" si="177"/>
        <v>168.02660385999999</v>
      </c>
      <c r="S721" s="3">
        <f t="shared" si="178"/>
        <v>0</v>
      </c>
      <c r="T721" s="62">
        <f t="shared" si="179"/>
        <v>0.10814803399995242</v>
      </c>
    </row>
    <row r="722" spans="1:20" x14ac:dyDescent="0.3">
      <c r="A722" s="3">
        <v>5000</v>
      </c>
      <c r="B722" s="3">
        <f t="shared" si="165"/>
        <v>0</v>
      </c>
      <c r="C722" s="3">
        <f t="shared" si="166"/>
        <v>5000</v>
      </c>
      <c r="D722" s="62">
        <f t="shared" si="167"/>
        <v>0</v>
      </c>
      <c r="E722" s="3">
        <v>2984.7661004500001</v>
      </c>
      <c r="F722" s="3">
        <f t="shared" si="168"/>
        <v>0</v>
      </c>
      <c r="G722" s="3">
        <f t="shared" si="169"/>
        <v>2984.7661004500001</v>
      </c>
      <c r="H722" s="62">
        <f t="shared" si="170"/>
        <v>0</v>
      </c>
      <c r="I722" s="3">
        <v>0</v>
      </c>
      <c r="J722" s="3">
        <f t="shared" si="171"/>
        <v>0</v>
      </c>
      <c r="K722" s="3">
        <f t="shared" si="172"/>
        <v>0</v>
      </c>
      <c r="L722" s="62">
        <f t="shared" si="173"/>
        <v>0</v>
      </c>
      <c r="M722" s="3">
        <v>-4231.7390719799996</v>
      </c>
      <c r="N722" s="3">
        <f t="shared" si="174"/>
        <v>0</v>
      </c>
      <c r="O722" s="3">
        <f t="shared" si="175"/>
        <v>4231.7390719799996</v>
      </c>
      <c r="P722" s="62">
        <f t="shared" si="176"/>
        <v>0</v>
      </c>
      <c r="Q722" s="3">
        <v>-168.48648577</v>
      </c>
      <c r="R722" s="3">
        <f t="shared" si="177"/>
        <v>168.48648577</v>
      </c>
      <c r="S722" s="3">
        <f t="shared" si="178"/>
        <v>0</v>
      </c>
      <c r="T722" s="62">
        <f t="shared" si="179"/>
        <v>0.10844403072485249</v>
      </c>
    </row>
    <row r="723" spans="1:20" x14ac:dyDescent="0.3">
      <c r="A723" s="3">
        <v>5000</v>
      </c>
      <c r="B723" s="3">
        <f t="shared" si="165"/>
        <v>0</v>
      </c>
      <c r="C723" s="3">
        <f t="shared" si="166"/>
        <v>5000</v>
      </c>
      <c r="D723" s="62">
        <f t="shared" si="167"/>
        <v>0</v>
      </c>
      <c r="E723" s="3">
        <v>2156.7012620300002</v>
      </c>
      <c r="F723" s="3">
        <f t="shared" si="168"/>
        <v>0</v>
      </c>
      <c r="G723" s="3">
        <f t="shared" si="169"/>
        <v>2156.7012620300002</v>
      </c>
      <c r="H723" s="62">
        <f t="shared" si="170"/>
        <v>0</v>
      </c>
      <c r="I723" s="3">
        <v>0</v>
      </c>
      <c r="J723" s="3">
        <f t="shared" si="171"/>
        <v>0</v>
      </c>
      <c r="K723" s="3">
        <f t="shared" si="172"/>
        <v>0</v>
      </c>
      <c r="L723" s="62">
        <f t="shared" si="173"/>
        <v>0</v>
      </c>
      <c r="M723" s="3">
        <v>-3404.5939973899999</v>
      </c>
      <c r="N723" s="3">
        <f t="shared" si="174"/>
        <v>0</v>
      </c>
      <c r="O723" s="3">
        <f t="shared" si="175"/>
        <v>3404.5939973899999</v>
      </c>
      <c r="P723" s="62">
        <f t="shared" si="176"/>
        <v>0</v>
      </c>
      <c r="Q723" s="3">
        <v>-168.94636768000001</v>
      </c>
      <c r="R723" s="3">
        <f t="shared" si="177"/>
        <v>168.94636768000001</v>
      </c>
      <c r="S723" s="3">
        <f t="shared" si="178"/>
        <v>0</v>
      </c>
      <c r="T723" s="62">
        <f t="shared" si="179"/>
        <v>0.10874002744975259</v>
      </c>
    </row>
    <row r="724" spans="1:20" x14ac:dyDescent="0.3">
      <c r="A724" s="3">
        <v>5000</v>
      </c>
      <c r="B724" s="3">
        <f t="shared" si="165"/>
        <v>0</v>
      </c>
      <c r="C724" s="3">
        <f t="shared" si="166"/>
        <v>5000</v>
      </c>
      <c r="D724" s="62">
        <f t="shared" si="167"/>
        <v>0</v>
      </c>
      <c r="E724" s="3">
        <v>1338.6517740500001</v>
      </c>
      <c r="F724" s="3">
        <f t="shared" si="168"/>
        <v>0</v>
      </c>
      <c r="G724" s="3">
        <f t="shared" si="169"/>
        <v>1338.6517740500001</v>
      </c>
      <c r="H724" s="62">
        <f t="shared" si="170"/>
        <v>0</v>
      </c>
      <c r="I724" s="3">
        <v>0</v>
      </c>
      <c r="J724" s="3">
        <f t="shared" si="171"/>
        <v>0</v>
      </c>
      <c r="K724" s="3">
        <f t="shared" si="172"/>
        <v>0</v>
      </c>
      <c r="L724" s="62">
        <f t="shared" si="173"/>
        <v>0</v>
      </c>
      <c r="M724" s="3">
        <v>-2586.54450941</v>
      </c>
      <c r="N724" s="3">
        <f t="shared" si="174"/>
        <v>0</v>
      </c>
      <c r="O724" s="3">
        <f t="shared" si="175"/>
        <v>2586.54450941</v>
      </c>
      <c r="P724" s="62">
        <f t="shared" si="176"/>
        <v>0</v>
      </c>
      <c r="Q724" s="3">
        <v>-168.94636768000001</v>
      </c>
      <c r="R724" s="3">
        <f t="shared" si="177"/>
        <v>168.94636768000001</v>
      </c>
      <c r="S724" s="3">
        <f t="shared" si="178"/>
        <v>0</v>
      </c>
      <c r="T724" s="62">
        <f t="shared" si="179"/>
        <v>0.10874002744975259</v>
      </c>
    </row>
    <row r="725" spans="1:20" x14ac:dyDescent="0.3">
      <c r="A725" s="3">
        <v>5000</v>
      </c>
      <c r="B725" s="3">
        <f t="shared" si="165"/>
        <v>0</v>
      </c>
      <c r="C725" s="3">
        <f t="shared" si="166"/>
        <v>5000</v>
      </c>
      <c r="D725" s="62">
        <f t="shared" si="167"/>
        <v>0</v>
      </c>
      <c r="E725" s="3">
        <v>2204.7691821899998</v>
      </c>
      <c r="F725" s="3">
        <f t="shared" si="168"/>
        <v>0</v>
      </c>
      <c r="G725" s="3">
        <f t="shared" si="169"/>
        <v>2204.7691821899998</v>
      </c>
      <c r="H725" s="62">
        <f t="shared" si="170"/>
        <v>0</v>
      </c>
      <c r="I725" s="3">
        <v>0</v>
      </c>
      <c r="J725" s="3">
        <f t="shared" si="171"/>
        <v>0</v>
      </c>
      <c r="K725" s="3">
        <f t="shared" si="172"/>
        <v>0</v>
      </c>
      <c r="L725" s="62">
        <f t="shared" si="173"/>
        <v>0</v>
      </c>
      <c r="M725" s="3">
        <v>-3452.6638896499999</v>
      </c>
      <c r="N725" s="3">
        <f t="shared" si="174"/>
        <v>0</v>
      </c>
      <c r="O725" s="3">
        <f t="shared" si="175"/>
        <v>3452.6638896499999</v>
      </c>
      <c r="P725" s="62">
        <f t="shared" si="176"/>
        <v>0</v>
      </c>
      <c r="Q725" s="3">
        <v>-168.94735373</v>
      </c>
      <c r="R725" s="3">
        <f t="shared" si="177"/>
        <v>168.94735373</v>
      </c>
      <c r="S725" s="3">
        <f t="shared" si="178"/>
        <v>0</v>
      </c>
      <c r="T725" s="62">
        <f t="shared" si="179"/>
        <v>0.10874066210739891</v>
      </c>
    </row>
    <row r="726" spans="1:20" x14ac:dyDescent="0.3">
      <c r="A726" s="3">
        <v>5000</v>
      </c>
      <c r="B726" s="3">
        <f t="shared" si="165"/>
        <v>0</v>
      </c>
      <c r="C726" s="3">
        <f t="shared" si="166"/>
        <v>5000</v>
      </c>
      <c r="D726" s="62">
        <f t="shared" si="167"/>
        <v>0</v>
      </c>
      <c r="E726" s="3">
        <v>3022.1492256900001</v>
      </c>
      <c r="F726" s="3">
        <f t="shared" si="168"/>
        <v>0</v>
      </c>
      <c r="G726" s="3">
        <f t="shared" si="169"/>
        <v>3022.1492256900001</v>
      </c>
      <c r="H726" s="62">
        <f t="shared" si="170"/>
        <v>0</v>
      </c>
      <c r="I726" s="3">
        <v>0</v>
      </c>
      <c r="J726" s="3">
        <f t="shared" si="171"/>
        <v>0</v>
      </c>
      <c r="K726" s="3">
        <f t="shared" si="172"/>
        <v>0</v>
      </c>
      <c r="L726" s="62">
        <f t="shared" si="173"/>
        <v>0</v>
      </c>
      <c r="M726" s="3">
        <v>-4270.0439331500002</v>
      </c>
      <c r="N726" s="3">
        <f t="shared" si="174"/>
        <v>0</v>
      </c>
      <c r="O726" s="3">
        <f t="shared" si="175"/>
        <v>4270.0439331500002</v>
      </c>
      <c r="P726" s="62">
        <f t="shared" si="176"/>
        <v>0</v>
      </c>
      <c r="Q726" s="3">
        <v>-168.94735373</v>
      </c>
      <c r="R726" s="3">
        <f t="shared" si="177"/>
        <v>168.94735373</v>
      </c>
      <c r="S726" s="3">
        <f t="shared" si="178"/>
        <v>0</v>
      </c>
      <c r="T726" s="62">
        <f t="shared" si="179"/>
        <v>0.10874066210739891</v>
      </c>
    </row>
    <row r="727" spans="1:20" x14ac:dyDescent="0.3">
      <c r="A727" s="3">
        <v>5000</v>
      </c>
      <c r="B727" s="3">
        <f t="shared" si="165"/>
        <v>0</v>
      </c>
      <c r="C727" s="3">
        <f t="shared" si="166"/>
        <v>5000</v>
      </c>
      <c r="D727" s="62">
        <f t="shared" si="167"/>
        <v>0</v>
      </c>
      <c r="E727" s="3">
        <v>3839.5300955500002</v>
      </c>
      <c r="F727" s="3">
        <f t="shared" si="168"/>
        <v>0</v>
      </c>
      <c r="G727" s="3">
        <f t="shared" si="169"/>
        <v>3839.5300955500002</v>
      </c>
      <c r="H727" s="62">
        <f t="shared" si="170"/>
        <v>0</v>
      </c>
      <c r="I727" s="3">
        <v>0</v>
      </c>
      <c r="J727" s="3">
        <f t="shared" si="171"/>
        <v>0</v>
      </c>
      <c r="K727" s="3">
        <f t="shared" si="172"/>
        <v>0</v>
      </c>
      <c r="L727" s="62">
        <f t="shared" si="173"/>
        <v>0</v>
      </c>
      <c r="M727" s="3">
        <v>-5087.4248030099998</v>
      </c>
      <c r="N727" s="3">
        <f t="shared" si="174"/>
        <v>0</v>
      </c>
      <c r="O727" s="3">
        <f t="shared" si="175"/>
        <v>5087.4248030099998</v>
      </c>
      <c r="P727" s="62">
        <f t="shared" si="176"/>
        <v>0</v>
      </c>
      <c r="Q727" s="3">
        <v>-168.94735373</v>
      </c>
      <c r="R727" s="3">
        <f t="shared" si="177"/>
        <v>168.94735373</v>
      </c>
      <c r="S727" s="3">
        <f t="shared" si="178"/>
        <v>0</v>
      </c>
      <c r="T727" s="62">
        <f t="shared" si="179"/>
        <v>0.10874066210739891</v>
      </c>
    </row>
    <row r="728" spans="1:20" x14ac:dyDescent="0.3">
      <c r="A728" s="3">
        <v>5000</v>
      </c>
      <c r="B728" s="3">
        <f t="shared" si="165"/>
        <v>0</v>
      </c>
      <c r="C728" s="3">
        <f t="shared" si="166"/>
        <v>5000</v>
      </c>
      <c r="D728" s="62">
        <f t="shared" si="167"/>
        <v>0</v>
      </c>
      <c r="E728" s="3">
        <v>4656.92653591</v>
      </c>
      <c r="F728" s="3">
        <f t="shared" si="168"/>
        <v>0</v>
      </c>
      <c r="G728" s="3">
        <f t="shared" si="169"/>
        <v>4656.92653591</v>
      </c>
      <c r="H728" s="62">
        <f t="shared" si="170"/>
        <v>0</v>
      </c>
      <c r="I728" s="3">
        <v>0</v>
      </c>
      <c r="J728" s="3">
        <f t="shared" si="171"/>
        <v>0</v>
      </c>
      <c r="K728" s="3">
        <f t="shared" si="172"/>
        <v>0</v>
      </c>
      <c r="L728" s="62">
        <f t="shared" si="173"/>
        <v>0</v>
      </c>
      <c r="M728" s="3">
        <v>-5904.82124337</v>
      </c>
      <c r="N728" s="3">
        <f t="shared" si="174"/>
        <v>0</v>
      </c>
      <c r="O728" s="3">
        <f t="shared" si="175"/>
        <v>5904.82124337</v>
      </c>
      <c r="P728" s="62">
        <f t="shared" si="176"/>
        <v>0</v>
      </c>
      <c r="Q728" s="3">
        <v>-168.94735373</v>
      </c>
      <c r="R728" s="3">
        <f t="shared" si="177"/>
        <v>168.94735373</v>
      </c>
      <c r="S728" s="3">
        <f t="shared" si="178"/>
        <v>0</v>
      </c>
      <c r="T728" s="62">
        <f t="shared" si="179"/>
        <v>0.10874066210739891</v>
      </c>
    </row>
    <row r="729" spans="1:20" x14ac:dyDescent="0.3">
      <c r="A729" s="3">
        <v>5000</v>
      </c>
      <c r="B729" s="3">
        <f t="shared" si="165"/>
        <v>0</v>
      </c>
      <c r="C729" s="3">
        <f t="shared" si="166"/>
        <v>5000</v>
      </c>
      <c r="D729" s="62">
        <f t="shared" si="167"/>
        <v>0</v>
      </c>
      <c r="E729" s="3">
        <v>5483.6721006899998</v>
      </c>
      <c r="F729" s="3">
        <f t="shared" si="168"/>
        <v>0</v>
      </c>
      <c r="G729" s="3">
        <f t="shared" si="169"/>
        <v>5483.6721006899998</v>
      </c>
      <c r="H729" s="62">
        <f t="shared" si="170"/>
        <v>0</v>
      </c>
      <c r="I729" s="3">
        <v>0</v>
      </c>
      <c r="J729" s="3">
        <f t="shared" si="171"/>
        <v>0</v>
      </c>
      <c r="K729" s="3">
        <f t="shared" si="172"/>
        <v>0</v>
      </c>
      <c r="L729" s="62">
        <f t="shared" si="173"/>
        <v>0</v>
      </c>
      <c r="M729" s="3">
        <v>-6730.6470443199996</v>
      </c>
      <c r="N729" s="3">
        <f t="shared" si="174"/>
        <v>0</v>
      </c>
      <c r="O729" s="3">
        <f t="shared" si="175"/>
        <v>6730.6470443199996</v>
      </c>
      <c r="P729" s="62">
        <f t="shared" si="176"/>
        <v>0</v>
      </c>
      <c r="Q729" s="3">
        <v>-168.48747182</v>
      </c>
      <c r="R729" s="3">
        <f t="shared" si="177"/>
        <v>168.48747182</v>
      </c>
      <c r="S729" s="3">
        <f t="shared" si="178"/>
        <v>0</v>
      </c>
      <c r="T729" s="62">
        <f t="shared" si="179"/>
        <v>0.10844466538249882</v>
      </c>
    </row>
    <row r="730" spans="1:20" x14ac:dyDescent="0.3">
      <c r="A730" s="3">
        <v>5000</v>
      </c>
      <c r="B730" s="3">
        <f t="shared" si="165"/>
        <v>0</v>
      </c>
      <c r="C730" s="3">
        <f t="shared" si="166"/>
        <v>5000</v>
      </c>
      <c r="D730" s="62">
        <f t="shared" si="167"/>
        <v>0</v>
      </c>
      <c r="E730" s="3">
        <v>5534.5256010100002</v>
      </c>
      <c r="F730" s="3">
        <f t="shared" si="168"/>
        <v>0</v>
      </c>
      <c r="G730" s="3">
        <f t="shared" si="169"/>
        <v>5534.5256010100002</v>
      </c>
      <c r="H730" s="62">
        <f t="shared" si="170"/>
        <v>0</v>
      </c>
      <c r="I730" s="3">
        <v>0</v>
      </c>
      <c r="J730" s="3">
        <f t="shared" si="171"/>
        <v>0</v>
      </c>
      <c r="K730" s="3">
        <f t="shared" si="172"/>
        <v>0</v>
      </c>
      <c r="L730" s="62">
        <f t="shared" si="173"/>
        <v>0</v>
      </c>
      <c r="M730" s="3">
        <v>-6779.6610170000004</v>
      </c>
      <c r="N730" s="3">
        <f t="shared" si="174"/>
        <v>0</v>
      </c>
      <c r="O730" s="3">
        <f t="shared" si="175"/>
        <v>6779.6610170000004</v>
      </c>
      <c r="P730" s="62">
        <f t="shared" si="176"/>
        <v>0</v>
      </c>
      <c r="Q730" s="3">
        <v>-167.56770799</v>
      </c>
      <c r="R730" s="3">
        <f t="shared" si="177"/>
        <v>167.56770799</v>
      </c>
      <c r="S730" s="3">
        <f t="shared" si="178"/>
        <v>0</v>
      </c>
      <c r="T730" s="62">
        <f t="shared" si="179"/>
        <v>0.1078526719262623</v>
      </c>
    </row>
    <row r="731" spans="1:20" x14ac:dyDescent="0.3">
      <c r="A731" s="3">
        <v>5000</v>
      </c>
      <c r="B731" s="3">
        <f t="shared" si="165"/>
        <v>0</v>
      </c>
      <c r="C731" s="3">
        <f t="shared" si="166"/>
        <v>5000</v>
      </c>
      <c r="D731" s="62">
        <f t="shared" si="167"/>
        <v>0</v>
      </c>
      <c r="E731" s="3">
        <v>5535.4453648400004</v>
      </c>
      <c r="F731" s="3">
        <f t="shared" si="168"/>
        <v>0</v>
      </c>
      <c r="G731" s="3">
        <f t="shared" si="169"/>
        <v>5535.4453648400004</v>
      </c>
      <c r="H731" s="62">
        <f t="shared" si="170"/>
        <v>0</v>
      </c>
      <c r="I731" s="3">
        <v>0</v>
      </c>
      <c r="J731" s="3">
        <f t="shared" si="171"/>
        <v>0</v>
      </c>
      <c r="K731" s="3">
        <f t="shared" si="172"/>
        <v>0</v>
      </c>
      <c r="L731" s="62">
        <f t="shared" si="173"/>
        <v>0</v>
      </c>
      <c r="M731" s="3">
        <v>-6779.6610170000004</v>
      </c>
      <c r="N731" s="3">
        <f t="shared" si="174"/>
        <v>0</v>
      </c>
      <c r="O731" s="3">
        <f t="shared" si="175"/>
        <v>6779.6610170000004</v>
      </c>
      <c r="P731" s="62">
        <f t="shared" si="176"/>
        <v>0</v>
      </c>
      <c r="Q731" s="3">
        <v>-167.10782608</v>
      </c>
      <c r="R731" s="3">
        <f t="shared" si="177"/>
        <v>167.10782608</v>
      </c>
      <c r="S731" s="3">
        <f t="shared" si="178"/>
        <v>0</v>
      </c>
      <c r="T731" s="62">
        <f t="shared" si="179"/>
        <v>0.10755667520136222</v>
      </c>
    </row>
    <row r="732" spans="1:20" x14ac:dyDescent="0.3">
      <c r="A732" s="3">
        <v>5000</v>
      </c>
      <c r="B732" s="3">
        <f t="shared" si="165"/>
        <v>0</v>
      </c>
      <c r="C732" s="3">
        <f t="shared" si="166"/>
        <v>5000</v>
      </c>
      <c r="D732" s="62">
        <f t="shared" si="167"/>
        <v>0</v>
      </c>
      <c r="E732" s="3">
        <v>5536.3651286599998</v>
      </c>
      <c r="F732" s="3">
        <f t="shared" si="168"/>
        <v>0</v>
      </c>
      <c r="G732" s="3">
        <f t="shared" si="169"/>
        <v>5536.3651286599998</v>
      </c>
      <c r="H732" s="62">
        <f t="shared" si="170"/>
        <v>0</v>
      </c>
      <c r="I732" s="3">
        <v>0</v>
      </c>
      <c r="J732" s="3">
        <f t="shared" si="171"/>
        <v>0</v>
      </c>
      <c r="K732" s="3">
        <f t="shared" si="172"/>
        <v>0</v>
      </c>
      <c r="L732" s="62">
        <f t="shared" si="173"/>
        <v>0</v>
      </c>
      <c r="M732" s="3">
        <v>-6779.6610170000004</v>
      </c>
      <c r="N732" s="3">
        <f t="shared" si="174"/>
        <v>0</v>
      </c>
      <c r="O732" s="3">
        <f t="shared" si="175"/>
        <v>6779.6610170000004</v>
      </c>
      <c r="P732" s="62">
        <f t="shared" si="176"/>
        <v>0</v>
      </c>
      <c r="Q732" s="3">
        <v>-166.64794416999999</v>
      </c>
      <c r="R732" s="3">
        <f t="shared" si="177"/>
        <v>166.64794416999999</v>
      </c>
      <c r="S732" s="3">
        <f t="shared" si="178"/>
        <v>0</v>
      </c>
      <c r="T732" s="62">
        <f t="shared" si="179"/>
        <v>0.10726067847646213</v>
      </c>
    </row>
    <row r="733" spans="1:20" x14ac:dyDescent="0.3">
      <c r="A733" s="3">
        <v>5000</v>
      </c>
      <c r="B733" s="3">
        <f t="shared" si="165"/>
        <v>0</v>
      </c>
      <c r="C733" s="3">
        <f t="shared" si="166"/>
        <v>5000</v>
      </c>
      <c r="D733" s="62">
        <f t="shared" si="167"/>
        <v>0</v>
      </c>
      <c r="E733" s="3">
        <v>5536.3651286599998</v>
      </c>
      <c r="F733" s="3">
        <f t="shared" si="168"/>
        <v>0</v>
      </c>
      <c r="G733" s="3">
        <f t="shared" si="169"/>
        <v>5536.3651286599998</v>
      </c>
      <c r="H733" s="62">
        <f t="shared" si="170"/>
        <v>0</v>
      </c>
      <c r="I733" s="3">
        <v>0</v>
      </c>
      <c r="J733" s="3">
        <f t="shared" si="171"/>
        <v>0</v>
      </c>
      <c r="K733" s="3">
        <f t="shared" si="172"/>
        <v>0</v>
      </c>
      <c r="L733" s="62">
        <f t="shared" si="173"/>
        <v>0</v>
      </c>
      <c r="M733" s="3">
        <v>-6779.6610170000004</v>
      </c>
      <c r="N733" s="3">
        <f t="shared" si="174"/>
        <v>0</v>
      </c>
      <c r="O733" s="3">
        <f t="shared" si="175"/>
        <v>6779.6610170000004</v>
      </c>
      <c r="P733" s="62">
        <f t="shared" si="176"/>
        <v>0</v>
      </c>
      <c r="Q733" s="3">
        <v>-166.64794416999999</v>
      </c>
      <c r="R733" s="3">
        <f t="shared" si="177"/>
        <v>166.64794416999999</v>
      </c>
      <c r="S733" s="3">
        <f t="shared" si="178"/>
        <v>0</v>
      </c>
      <c r="T733" s="62">
        <f t="shared" si="179"/>
        <v>0.10726067847646213</v>
      </c>
    </row>
    <row r="734" spans="1:20" x14ac:dyDescent="0.3">
      <c r="A734" s="3">
        <v>5000</v>
      </c>
      <c r="B734" s="3">
        <f t="shared" si="165"/>
        <v>0</v>
      </c>
      <c r="C734" s="3">
        <f t="shared" si="166"/>
        <v>5000</v>
      </c>
      <c r="D734" s="62">
        <f t="shared" si="167"/>
        <v>0</v>
      </c>
      <c r="E734" s="3">
        <v>5537.3186459999997</v>
      </c>
      <c r="F734" s="3">
        <f t="shared" si="168"/>
        <v>0</v>
      </c>
      <c r="G734" s="3">
        <f t="shared" si="169"/>
        <v>5537.3186459999997</v>
      </c>
      <c r="H734" s="62">
        <f t="shared" si="170"/>
        <v>0</v>
      </c>
      <c r="I734" s="3">
        <v>-0.95351733999999999</v>
      </c>
      <c r="J734" s="3">
        <f t="shared" si="171"/>
        <v>0.95351733999999999</v>
      </c>
      <c r="K734" s="3">
        <f t="shared" si="172"/>
        <v>0</v>
      </c>
      <c r="L734" s="62">
        <f t="shared" si="173"/>
        <v>1.9016627520010426E-4</v>
      </c>
      <c r="M734" s="3">
        <v>-6779.6610170000004</v>
      </c>
      <c r="N734" s="3">
        <f t="shared" si="174"/>
        <v>0</v>
      </c>
      <c r="O734" s="3">
        <f t="shared" si="175"/>
        <v>6779.6610170000004</v>
      </c>
      <c r="P734" s="62">
        <f t="shared" si="176"/>
        <v>0</v>
      </c>
      <c r="Q734" s="3">
        <v>-165.69442683</v>
      </c>
      <c r="R734" s="3">
        <f t="shared" si="177"/>
        <v>165.69442683</v>
      </c>
      <c r="S734" s="3">
        <f t="shared" si="178"/>
        <v>0</v>
      </c>
      <c r="T734" s="62">
        <f t="shared" si="179"/>
        <v>0.10664696003344828</v>
      </c>
    </row>
    <row r="735" spans="1:20" x14ac:dyDescent="0.3">
      <c r="A735" s="3">
        <v>5000</v>
      </c>
      <c r="B735" s="3">
        <f t="shared" si="165"/>
        <v>0</v>
      </c>
      <c r="C735" s="3">
        <f t="shared" si="166"/>
        <v>5000</v>
      </c>
      <c r="D735" s="62">
        <f t="shared" si="167"/>
        <v>0</v>
      </c>
      <c r="E735" s="3">
        <v>6582.2186460000003</v>
      </c>
      <c r="F735" s="3">
        <f t="shared" si="168"/>
        <v>0</v>
      </c>
      <c r="G735" s="3">
        <f t="shared" si="169"/>
        <v>6582.2186460000003</v>
      </c>
      <c r="H735" s="62">
        <f t="shared" si="170"/>
        <v>0</v>
      </c>
      <c r="I735" s="3">
        <v>194.14648266</v>
      </c>
      <c r="J735" s="3">
        <f t="shared" si="171"/>
        <v>0</v>
      </c>
      <c r="K735" s="3">
        <f t="shared" si="172"/>
        <v>194.14648266</v>
      </c>
      <c r="L735" s="62">
        <f t="shared" si="173"/>
        <v>0</v>
      </c>
      <c r="M735" s="3">
        <v>-6779.6610170000004</v>
      </c>
      <c r="N735" s="3">
        <f t="shared" si="174"/>
        <v>0</v>
      </c>
      <c r="O735" s="3">
        <f t="shared" si="175"/>
        <v>6779.6610170000004</v>
      </c>
      <c r="P735" s="62">
        <f t="shared" si="176"/>
        <v>0</v>
      </c>
      <c r="Q735" s="3">
        <v>-360.79442683000002</v>
      </c>
      <c r="R735" s="3">
        <f t="shared" si="177"/>
        <v>360.79442683000002</v>
      </c>
      <c r="S735" s="3">
        <f t="shared" si="178"/>
        <v>0</v>
      </c>
      <c r="T735" s="62">
        <f t="shared" si="179"/>
        <v>0.23222041654972117</v>
      </c>
    </row>
    <row r="736" spans="1:20" x14ac:dyDescent="0.3">
      <c r="A736" s="3">
        <v>5000</v>
      </c>
      <c r="B736" s="3">
        <f t="shared" si="165"/>
        <v>0</v>
      </c>
      <c r="C736" s="3">
        <f t="shared" si="166"/>
        <v>5000</v>
      </c>
      <c r="D736" s="62">
        <f t="shared" si="167"/>
        <v>0</v>
      </c>
      <c r="E736" s="3">
        <v>7627.1186459999999</v>
      </c>
      <c r="F736" s="3">
        <f t="shared" si="168"/>
        <v>0</v>
      </c>
      <c r="G736" s="3">
        <f t="shared" si="169"/>
        <v>7627.1186459999999</v>
      </c>
      <c r="H736" s="62">
        <f t="shared" si="170"/>
        <v>0</v>
      </c>
      <c r="I736" s="3">
        <v>626.32671884000001</v>
      </c>
      <c r="J736" s="3">
        <f t="shared" si="171"/>
        <v>0</v>
      </c>
      <c r="K736" s="3">
        <f t="shared" si="172"/>
        <v>626.32671884000001</v>
      </c>
      <c r="L736" s="62">
        <f t="shared" si="173"/>
        <v>0</v>
      </c>
      <c r="M736" s="3">
        <v>-6779.6610170000004</v>
      </c>
      <c r="N736" s="3">
        <f t="shared" si="174"/>
        <v>0</v>
      </c>
      <c r="O736" s="3">
        <f t="shared" si="175"/>
        <v>6779.6610170000004</v>
      </c>
      <c r="P736" s="62">
        <f t="shared" si="176"/>
        <v>0</v>
      </c>
      <c r="Q736" s="3">
        <v>-133.43454492000001</v>
      </c>
      <c r="R736" s="3">
        <f t="shared" si="177"/>
        <v>133.43454492000001</v>
      </c>
      <c r="S736" s="3">
        <f t="shared" si="178"/>
        <v>0</v>
      </c>
      <c r="T736" s="62">
        <f t="shared" si="179"/>
        <v>8.5883326623681602E-2</v>
      </c>
    </row>
    <row r="737" spans="1:20" x14ac:dyDescent="0.3">
      <c r="A737" s="3">
        <v>5000</v>
      </c>
      <c r="B737" s="3">
        <f t="shared" si="165"/>
        <v>0</v>
      </c>
      <c r="C737" s="3">
        <f t="shared" si="166"/>
        <v>5000</v>
      </c>
      <c r="D737" s="62">
        <f t="shared" si="167"/>
        <v>0</v>
      </c>
      <c r="E737" s="3">
        <v>7627.1186459999999</v>
      </c>
      <c r="F737" s="3">
        <f t="shared" si="168"/>
        <v>0</v>
      </c>
      <c r="G737" s="3">
        <f t="shared" si="169"/>
        <v>7627.1186459999999</v>
      </c>
      <c r="H737" s="62">
        <f t="shared" si="170"/>
        <v>0</v>
      </c>
      <c r="I737" s="3">
        <v>625.40695501000005</v>
      </c>
      <c r="J737" s="3">
        <f t="shared" si="171"/>
        <v>0</v>
      </c>
      <c r="K737" s="3">
        <f t="shared" si="172"/>
        <v>625.40695501000005</v>
      </c>
      <c r="L737" s="62">
        <f t="shared" si="173"/>
        <v>0</v>
      </c>
      <c r="M737" s="3">
        <v>-6779.6610170000004</v>
      </c>
      <c r="N737" s="3">
        <f t="shared" si="174"/>
        <v>0</v>
      </c>
      <c r="O737" s="3">
        <f t="shared" si="175"/>
        <v>6779.6610170000004</v>
      </c>
      <c r="P737" s="62">
        <f t="shared" si="176"/>
        <v>0</v>
      </c>
      <c r="Q737" s="3">
        <v>-132.97466301</v>
      </c>
      <c r="R737" s="3">
        <f t="shared" si="177"/>
        <v>132.97466301</v>
      </c>
      <c r="S737" s="3">
        <f t="shared" si="178"/>
        <v>0</v>
      </c>
      <c r="T737" s="62">
        <f t="shared" si="179"/>
        <v>8.5587329898781511E-2</v>
      </c>
    </row>
    <row r="738" spans="1:20" x14ac:dyDescent="0.3">
      <c r="A738" s="3">
        <v>5000</v>
      </c>
      <c r="B738" s="3">
        <f t="shared" si="165"/>
        <v>0</v>
      </c>
      <c r="C738" s="3">
        <f t="shared" si="166"/>
        <v>5000</v>
      </c>
      <c r="D738" s="62">
        <f t="shared" si="167"/>
        <v>0</v>
      </c>
      <c r="E738" s="3">
        <v>7627.1186459999999</v>
      </c>
      <c r="F738" s="3">
        <f t="shared" si="168"/>
        <v>0</v>
      </c>
      <c r="G738" s="3">
        <f t="shared" si="169"/>
        <v>7627.1186459999999</v>
      </c>
      <c r="H738" s="62">
        <f t="shared" si="170"/>
        <v>0</v>
      </c>
      <c r="I738" s="3">
        <v>625.40695501000005</v>
      </c>
      <c r="J738" s="3">
        <f t="shared" si="171"/>
        <v>0</v>
      </c>
      <c r="K738" s="3">
        <f t="shared" si="172"/>
        <v>625.40695501000005</v>
      </c>
      <c r="L738" s="62">
        <f t="shared" si="173"/>
        <v>0</v>
      </c>
      <c r="M738" s="3">
        <v>-6779.6610170000004</v>
      </c>
      <c r="N738" s="3">
        <f t="shared" si="174"/>
        <v>0</v>
      </c>
      <c r="O738" s="3">
        <f t="shared" si="175"/>
        <v>6779.6610170000004</v>
      </c>
      <c r="P738" s="62">
        <f t="shared" si="176"/>
        <v>0</v>
      </c>
      <c r="Q738" s="3">
        <v>-132.97466301</v>
      </c>
      <c r="R738" s="3">
        <f t="shared" si="177"/>
        <v>132.97466301</v>
      </c>
      <c r="S738" s="3">
        <f t="shared" si="178"/>
        <v>0</v>
      </c>
      <c r="T738" s="62">
        <f t="shared" si="179"/>
        <v>8.5587329898781511E-2</v>
      </c>
    </row>
    <row r="739" spans="1:20" x14ac:dyDescent="0.3">
      <c r="A739" s="3">
        <v>5000</v>
      </c>
      <c r="B739" s="3">
        <f t="shared" si="165"/>
        <v>0</v>
      </c>
      <c r="C739" s="3">
        <f t="shared" si="166"/>
        <v>5000</v>
      </c>
      <c r="D739" s="62">
        <f t="shared" si="167"/>
        <v>0</v>
      </c>
      <c r="E739" s="3">
        <v>7627.1186459999999</v>
      </c>
      <c r="F739" s="3">
        <f t="shared" si="168"/>
        <v>0</v>
      </c>
      <c r="G739" s="3">
        <f t="shared" si="169"/>
        <v>7627.1186459999999</v>
      </c>
      <c r="H739" s="62">
        <f t="shared" si="170"/>
        <v>0</v>
      </c>
      <c r="I739" s="3">
        <v>626.32671884000001</v>
      </c>
      <c r="J739" s="3">
        <f t="shared" si="171"/>
        <v>0</v>
      </c>
      <c r="K739" s="3">
        <f t="shared" si="172"/>
        <v>626.32671884000001</v>
      </c>
      <c r="L739" s="62">
        <f t="shared" si="173"/>
        <v>0</v>
      </c>
      <c r="M739" s="3">
        <v>-6779.6610170000004</v>
      </c>
      <c r="N739" s="3">
        <f t="shared" si="174"/>
        <v>0</v>
      </c>
      <c r="O739" s="3">
        <f t="shared" si="175"/>
        <v>6779.6610170000004</v>
      </c>
      <c r="P739" s="62">
        <f t="shared" si="176"/>
        <v>0</v>
      </c>
      <c r="Q739" s="3">
        <v>-133.43454492000001</v>
      </c>
      <c r="R739" s="3">
        <f t="shared" si="177"/>
        <v>133.43454492000001</v>
      </c>
      <c r="S739" s="3">
        <f t="shared" si="178"/>
        <v>0</v>
      </c>
      <c r="T739" s="62">
        <f t="shared" si="179"/>
        <v>8.5883326623681602E-2</v>
      </c>
    </row>
    <row r="740" spans="1:20" x14ac:dyDescent="0.3">
      <c r="A740" s="3">
        <v>5000</v>
      </c>
      <c r="B740" s="3">
        <f t="shared" si="165"/>
        <v>0</v>
      </c>
      <c r="C740" s="3">
        <f t="shared" si="166"/>
        <v>5000</v>
      </c>
      <c r="D740" s="62">
        <f t="shared" si="167"/>
        <v>0</v>
      </c>
      <c r="E740" s="3">
        <v>7627.1186459999999</v>
      </c>
      <c r="F740" s="3">
        <f t="shared" si="168"/>
        <v>0</v>
      </c>
      <c r="G740" s="3">
        <f t="shared" si="169"/>
        <v>7627.1186459999999</v>
      </c>
      <c r="H740" s="62">
        <f t="shared" si="170"/>
        <v>0</v>
      </c>
      <c r="I740" s="3">
        <v>627.24648265999997</v>
      </c>
      <c r="J740" s="3">
        <f t="shared" si="171"/>
        <v>0</v>
      </c>
      <c r="K740" s="3">
        <f t="shared" si="172"/>
        <v>627.24648265999997</v>
      </c>
      <c r="L740" s="62">
        <f t="shared" si="173"/>
        <v>0</v>
      </c>
      <c r="M740" s="3">
        <v>-6779.6610170000004</v>
      </c>
      <c r="N740" s="3">
        <f t="shared" si="174"/>
        <v>0</v>
      </c>
      <c r="O740" s="3">
        <f t="shared" si="175"/>
        <v>6779.6610170000004</v>
      </c>
      <c r="P740" s="62">
        <f t="shared" si="176"/>
        <v>0</v>
      </c>
      <c r="Q740" s="3">
        <v>-133.89442682999999</v>
      </c>
      <c r="R740" s="3">
        <f t="shared" si="177"/>
        <v>133.89442682999999</v>
      </c>
      <c r="S740" s="3">
        <f t="shared" si="178"/>
        <v>0</v>
      </c>
      <c r="T740" s="62">
        <f t="shared" si="179"/>
        <v>8.6179323348581666E-2</v>
      </c>
    </row>
    <row r="741" spans="1:20" x14ac:dyDescent="0.3">
      <c r="A741" s="3">
        <v>5000</v>
      </c>
      <c r="B741" s="3">
        <f t="shared" si="165"/>
        <v>0</v>
      </c>
      <c r="C741" s="3">
        <f t="shared" si="166"/>
        <v>5000</v>
      </c>
      <c r="D741" s="62">
        <f t="shared" si="167"/>
        <v>0</v>
      </c>
      <c r="E741" s="3">
        <v>7627.1186459999999</v>
      </c>
      <c r="F741" s="3">
        <f t="shared" si="168"/>
        <v>0</v>
      </c>
      <c r="G741" s="3">
        <f t="shared" si="169"/>
        <v>7627.1186459999999</v>
      </c>
      <c r="H741" s="62">
        <f t="shared" si="170"/>
        <v>0</v>
      </c>
      <c r="I741" s="3">
        <v>627.24648265999997</v>
      </c>
      <c r="J741" s="3">
        <f t="shared" si="171"/>
        <v>0</v>
      </c>
      <c r="K741" s="3">
        <f t="shared" si="172"/>
        <v>627.24648265999997</v>
      </c>
      <c r="L741" s="62">
        <f t="shared" si="173"/>
        <v>0</v>
      </c>
      <c r="M741" s="3">
        <v>-6779.6610170000004</v>
      </c>
      <c r="N741" s="3">
        <f t="shared" si="174"/>
        <v>0</v>
      </c>
      <c r="O741" s="3">
        <f t="shared" si="175"/>
        <v>6779.6610170000004</v>
      </c>
      <c r="P741" s="62">
        <f t="shared" si="176"/>
        <v>0</v>
      </c>
      <c r="Q741" s="3">
        <v>-133.89442682999999</v>
      </c>
      <c r="R741" s="3">
        <f t="shared" si="177"/>
        <v>133.89442682999999</v>
      </c>
      <c r="S741" s="3">
        <f t="shared" si="178"/>
        <v>0</v>
      </c>
      <c r="T741" s="62">
        <f t="shared" si="179"/>
        <v>8.6179323348581666E-2</v>
      </c>
    </row>
    <row r="742" spans="1:20" x14ac:dyDescent="0.3">
      <c r="A742" s="3">
        <v>5000</v>
      </c>
      <c r="B742" s="3">
        <f t="shared" si="165"/>
        <v>0</v>
      </c>
      <c r="C742" s="3">
        <f t="shared" si="166"/>
        <v>5000</v>
      </c>
      <c r="D742" s="62">
        <f t="shared" si="167"/>
        <v>0</v>
      </c>
      <c r="E742" s="3">
        <v>6582.2186460000003</v>
      </c>
      <c r="F742" s="3">
        <f t="shared" si="168"/>
        <v>0</v>
      </c>
      <c r="G742" s="3">
        <f t="shared" si="169"/>
        <v>6582.2186460000003</v>
      </c>
      <c r="H742" s="62">
        <f t="shared" si="170"/>
        <v>0</v>
      </c>
      <c r="I742" s="3">
        <v>0</v>
      </c>
      <c r="J742" s="3">
        <f t="shared" si="171"/>
        <v>0</v>
      </c>
      <c r="K742" s="3">
        <f t="shared" si="172"/>
        <v>0</v>
      </c>
      <c r="L742" s="62">
        <f t="shared" si="173"/>
        <v>0</v>
      </c>
      <c r="M742" s="3">
        <v>-6779.6610170000004</v>
      </c>
      <c r="N742" s="3">
        <f t="shared" si="174"/>
        <v>0</v>
      </c>
      <c r="O742" s="3">
        <f t="shared" si="175"/>
        <v>6779.6610170000004</v>
      </c>
      <c r="P742" s="62">
        <f t="shared" si="176"/>
        <v>0</v>
      </c>
      <c r="Q742" s="3">
        <v>-166.64794416999999</v>
      </c>
      <c r="R742" s="3">
        <f t="shared" si="177"/>
        <v>166.64794416999999</v>
      </c>
      <c r="S742" s="3">
        <f t="shared" si="178"/>
        <v>0</v>
      </c>
      <c r="T742" s="62">
        <f t="shared" si="179"/>
        <v>0.10726067847646213</v>
      </c>
    </row>
    <row r="743" spans="1:20" x14ac:dyDescent="0.3">
      <c r="A743" s="3">
        <v>5000</v>
      </c>
      <c r="B743" s="3">
        <f t="shared" si="165"/>
        <v>0</v>
      </c>
      <c r="C743" s="3">
        <f t="shared" si="166"/>
        <v>5000</v>
      </c>
      <c r="D743" s="62">
        <f t="shared" si="167"/>
        <v>0</v>
      </c>
      <c r="E743" s="3">
        <v>5537.3186459999997</v>
      </c>
      <c r="F743" s="3">
        <f t="shared" si="168"/>
        <v>0</v>
      </c>
      <c r="G743" s="3">
        <f t="shared" si="169"/>
        <v>5537.3186459999997</v>
      </c>
      <c r="H743" s="62">
        <f t="shared" si="170"/>
        <v>0</v>
      </c>
      <c r="I743" s="3">
        <v>-1.8732811599999999</v>
      </c>
      <c r="J743" s="3">
        <f t="shared" si="171"/>
        <v>1.8732811599999999</v>
      </c>
      <c r="K743" s="3">
        <f t="shared" si="172"/>
        <v>0</v>
      </c>
      <c r="L743" s="62">
        <f t="shared" si="173"/>
        <v>3.7360086246541725E-4</v>
      </c>
      <c r="M743" s="3">
        <v>-6779.6610170000004</v>
      </c>
      <c r="N743" s="3">
        <f t="shared" si="174"/>
        <v>0</v>
      </c>
      <c r="O743" s="3">
        <f t="shared" si="175"/>
        <v>6779.6610170000004</v>
      </c>
      <c r="P743" s="62">
        <f t="shared" si="176"/>
        <v>0</v>
      </c>
      <c r="Q743" s="3">
        <v>-165.23454491999999</v>
      </c>
      <c r="R743" s="3">
        <f t="shared" si="177"/>
        <v>165.23454491999999</v>
      </c>
      <c r="S743" s="3">
        <f t="shared" si="178"/>
        <v>0</v>
      </c>
      <c r="T743" s="62">
        <f t="shared" si="179"/>
        <v>0.10635096330854821</v>
      </c>
    </row>
    <row r="744" spans="1:20" x14ac:dyDescent="0.3">
      <c r="A744" s="3">
        <v>5000</v>
      </c>
      <c r="B744" s="3">
        <f t="shared" si="165"/>
        <v>0</v>
      </c>
      <c r="C744" s="3">
        <f t="shared" si="166"/>
        <v>5000</v>
      </c>
      <c r="D744" s="62">
        <f t="shared" si="167"/>
        <v>0</v>
      </c>
      <c r="E744" s="3">
        <v>5534.5256010100002</v>
      </c>
      <c r="F744" s="3">
        <f t="shared" si="168"/>
        <v>0</v>
      </c>
      <c r="G744" s="3">
        <f t="shared" si="169"/>
        <v>5534.5256010100002</v>
      </c>
      <c r="H744" s="62">
        <f t="shared" si="170"/>
        <v>0</v>
      </c>
      <c r="I744" s="3">
        <v>0</v>
      </c>
      <c r="J744" s="3">
        <f t="shared" si="171"/>
        <v>0</v>
      </c>
      <c r="K744" s="3">
        <f t="shared" si="172"/>
        <v>0</v>
      </c>
      <c r="L744" s="62">
        <f t="shared" si="173"/>
        <v>0</v>
      </c>
      <c r="M744" s="3">
        <v>-6779.6610170000004</v>
      </c>
      <c r="N744" s="3">
        <f t="shared" si="174"/>
        <v>0</v>
      </c>
      <c r="O744" s="3">
        <f t="shared" si="175"/>
        <v>6779.6610170000004</v>
      </c>
      <c r="P744" s="62">
        <f t="shared" si="176"/>
        <v>0</v>
      </c>
      <c r="Q744" s="3">
        <v>-167.56770799</v>
      </c>
      <c r="R744" s="3">
        <f t="shared" si="177"/>
        <v>167.56770799</v>
      </c>
      <c r="S744" s="3">
        <f t="shared" si="178"/>
        <v>0</v>
      </c>
      <c r="T744" s="62">
        <f t="shared" si="179"/>
        <v>0.1078526719262623</v>
      </c>
    </row>
    <row r="745" spans="1:20" x14ac:dyDescent="0.3">
      <c r="A745" s="3">
        <v>5000</v>
      </c>
      <c r="B745" s="3">
        <f t="shared" si="165"/>
        <v>0</v>
      </c>
      <c r="C745" s="3">
        <f t="shared" si="166"/>
        <v>5000</v>
      </c>
      <c r="D745" s="62">
        <f t="shared" si="167"/>
        <v>0</v>
      </c>
      <c r="E745" s="3">
        <v>5533.6058371899999</v>
      </c>
      <c r="F745" s="3">
        <f t="shared" si="168"/>
        <v>0</v>
      </c>
      <c r="G745" s="3">
        <f t="shared" si="169"/>
        <v>5533.6058371899999</v>
      </c>
      <c r="H745" s="62">
        <f t="shared" si="170"/>
        <v>0</v>
      </c>
      <c r="I745" s="3">
        <v>0</v>
      </c>
      <c r="J745" s="3">
        <f t="shared" si="171"/>
        <v>0</v>
      </c>
      <c r="K745" s="3">
        <f t="shared" si="172"/>
        <v>0</v>
      </c>
      <c r="L745" s="62">
        <f t="shared" si="173"/>
        <v>0</v>
      </c>
      <c r="M745" s="3">
        <v>-6779.6610170000004</v>
      </c>
      <c r="N745" s="3">
        <f t="shared" si="174"/>
        <v>0</v>
      </c>
      <c r="O745" s="3">
        <f t="shared" si="175"/>
        <v>6779.6610170000004</v>
      </c>
      <c r="P745" s="62">
        <f t="shared" si="176"/>
        <v>0</v>
      </c>
      <c r="Q745" s="3">
        <v>-168.02758990999999</v>
      </c>
      <c r="R745" s="3">
        <f t="shared" si="177"/>
        <v>168.02758990999999</v>
      </c>
      <c r="S745" s="3">
        <f t="shared" si="178"/>
        <v>0</v>
      </c>
      <c r="T745" s="62">
        <f t="shared" si="179"/>
        <v>0.10814866865759874</v>
      </c>
    </row>
    <row r="746" spans="1:20" x14ac:dyDescent="0.3">
      <c r="A746" s="3">
        <v>5000</v>
      </c>
      <c r="B746" s="3">
        <f t="shared" si="165"/>
        <v>0</v>
      </c>
      <c r="C746" s="3">
        <f t="shared" si="166"/>
        <v>5000</v>
      </c>
      <c r="D746" s="62">
        <f t="shared" si="167"/>
        <v>0</v>
      </c>
      <c r="E746" s="3">
        <v>5532.6860733599997</v>
      </c>
      <c r="F746" s="3">
        <f t="shared" si="168"/>
        <v>0</v>
      </c>
      <c r="G746" s="3">
        <f t="shared" si="169"/>
        <v>5532.6860733599997</v>
      </c>
      <c r="H746" s="62">
        <f t="shared" si="170"/>
        <v>0</v>
      </c>
      <c r="I746" s="3">
        <v>0</v>
      </c>
      <c r="J746" s="3">
        <f t="shared" si="171"/>
        <v>0</v>
      </c>
      <c r="K746" s="3">
        <f t="shared" si="172"/>
        <v>0</v>
      </c>
      <c r="L746" s="62">
        <f t="shared" si="173"/>
        <v>0</v>
      </c>
      <c r="M746" s="3">
        <v>-6779.6610170000004</v>
      </c>
      <c r="N746" s="3">
        <f t="shared" si="174"/>
        <v>0</v>
      </c>
      <c r="O746" s="3">
        <f t="shared" si="175"/>
        <v>6779.6610170000004</v>
      </c>
      <c r="P746" s="62">
        <f t="shared" si="176"/>
        <v>0</v>
      </c>
      <c r="Q746" s="3">
        <v>-168.48747182</v>
      </c>
      <c r="R746" s="3">
        <f t="shared" si="177"/>
        <v>168.48747182</v>
      </c>
      <c r="S746" s="3">
        <f t="shared" si="178"/>
        <v>0</v>
      </c>
      <c r="T746" s="62">
        <f t="shared" si="179"/>
        <v>0.10844466538249882</v>
      </c>
    </row>
    <row r="747" spans="1:20" x14ac:dyDescent="0.3">
      <c r="A747" s="3">
        <v>5000</v>
      </c>
      <c r="B747" s="3">
        <f t="shared" si="165"/>
        <v>0</v>
      </c>
      <c r="C747" s="3">
        <f t="shared" si="166"/>
        <v>5000</v>
      </c>
      <c r="D747" s="62">
        <f t="shared" si="167"/>
        <v>0</v>
      </c>
      <c r="E747" s="3">
        <v>5531.7663095400003</v>
      </c>
      <c r="F747" s="3">
        <f t="shared" si="168"/>
        <v>0</v>
      </c>
      <c r="G747" s="3">
        <f t="shared" si="169"/>
        <v>5531.7663095400003</v>
      </c>
      <c r="H747" s="62">
        <f t="shared" si="170"/>
        <v>0</v>
      </c>
      <c r="I747" s="3">
        <v>0</v>
      </c>
      <c r="J747" s="3">
        <f t="shared" si="171"/>
        <v>0</v>
      </c>
      <c r="K747" s="3">
        <f t="shared" si="172"/>
        <v>0</v>
      </c>
      <c r="L747" s="62">
        <f t="shared" si="173"/>
        <v>0</v>
      </c>
      <c r="M747" s="3">
        <v>-6779.6610170000004</v>
      </c>
      <c r="N747" s="3">
        <f t="shared" si="174"/>
        <v>0</v>
      </c>
      <c r="O747" s="3">
        <f t="shared" si="175"/>
        <v>6779.6610170000004</v>
      </c>
      <c r="P747" s="62">
        <f t="shared" si="176"/>
        <v>0</v>
      </c>
      <c r="Q747" s="3">
        <v>-168.94735373</v>
      </c>
      <c r="R747" s="3">
        <f t="shared" si="177"/>
        <v>168.94735373</v>
      </c>
      <c r="S747" s="3">
        <f t="shared" si="178"/>
        <v>0</v>
      </c>
      <c r="T747" s="62">
        <f t="shared" si="179"/>
        <v>0.10874066210739891</v>
      </c>
    </row>
    <row r="748" spans="1:20" x14ac:dyDescent="0.3">
      <c r="A748" s="3">
        <v>5000</v>
      </c>
      <c r="B748" s="3">
        <f t="shared" si="165"/>
        <v>0</v>
      </c>
      <c r="C748" s="3">
        <f t="shared" si="166"/>
        <v>5000</v>
      </c>
      <c r="D748" s="62">
        <f t="shared" si="167"/>
        <v>0</v>
      </c>
      <c r="E748" s="3">
        <v>5531.7663095400003</v>
      </c>
      <c r="F748" s="3">
        <f t="shared" si="168"/>
        <v>0</v>
      </c>
      <c r="G748" s="3">
        <f t="shared" si="169"/>
        <v>5531.7663095400003</v>
      </c>
      <c r="H748" s="62">
        <f t="shared" si="170"/>
        <v>0</v>
      </c>
      <c r="I748" s="3">
        <v>0</v>
      </c>
      <c r="J748" s="3">
        <f t="shared" si="171"/>
        <v>0</v>
      </c>
      <c r="K748" s="3">
        <f t="shared" si="172"/>
        <v>0</v>
      </c>
      <c r="L748" s="62">
        <f t="shared" si="173"/>
        <v>0</v>
      </c>
      <c r="M748" s="3">
        <v>-6779.6610170000004</v>
      </c>
      <c r="N748" s="3">
        <f t="shared" si="174"/>
        <v>0</v>
      </c>
      <c r="O748" s="3">
        <f t="shared" si="175"/>
        <v>6779.6610170000004</v>
      </c>
      <c r="P748" s="62">
        <f t="shared" si="176"/>
        <v>0</v>
      </c>
      <c r="Q748" s="3">
        <v>-168.94735373</v>
      </c>
      <c r="R748" s="3">
        <f t="shared" si="177"/>
        <v>168.94735373</v>
      </c>
      <c r="S748" s="3">
        <f t="shared" si="178"/>
        <v>0</v>
      </c>
      <c r="T748" s="62">
        <f t="shared" si="179"/>
        <v>0.10874066210739891</v>
      </c>
    </row>
    <row r="749" spans="1:20" x14ac:dyDescent="0.3">
      <c r="A749" s="3">
        <v>5000</v>
      </c>
      <c r="B749" s="3">
        <f t="shared" si="165"/>
        <v>0</v>
      </c>
      <c r="C749" s="3">
        <f t="shared" si="166"/>
        <v>5000</v>
      </c>
      <c r="D749" s="62">
        <f t="shared" si="167"/>
        <v>0</v>
      </c>
      <c r="E749" s="3">
        <v>5531.7643374400004</v>
      </c>
      <c r="F749" s="3">
        <f t="shared" si="168"/>
        <v>0</v>
      </c>
      <c r="G749" s="3">
        <f t="shared" si="169"/>
        <v>5531.7643374400004</v>
      </c>
      <c r="H749" s="62">
        <f t="shared" si="170"/>
        <v>0</v>
      </c>
      <c r="I749" s="3">
        <v>0</v>
      </c>
      <c r="J749" s="3">
        <f t="shared" si="171"/>
        <v>0</v>
      </c>
      <c r="K749" s="3">
        <f t="shared" si="172"/>
        <v>0</v>
      </c>
      <c r="L749" s="62">
        <f t="shared" si="173"/>
        <v>0</v>
      </c>
      <c r="M749" s="3">
        <v>-6779.6610170000004</v>
      </c>
      <c r="N749" s="3">
        <f t="shared" si="174"/>
        <v>0</v>
      </c>
      <c r="O749" s="3">
        <f t="shared" si="175"/>
        <v>6779.6610170000004</v>
      </c>
      <c r="P749" s="62">
        <f t="shared" si="176"/>
        <v>0</v>
      </c>
      <c r="Q749" s="3">
        <v>-168.94833978</v>
      </c>
      <c r="R749" s="3">
        <f t="shared" si="177"/>
        <v>168.94833978</v>
      </c>
      <c r="S749" s="3">
        <f t="shared" si="178"/>
        <v>0</v>
      </c>
      <c r="T749" s="62">
        <f t="shared" si="179"/>
        <v>0.10874129676504522</v>
      </c>
    </row>
    <row r="750" spans="1:20" x14ac:dyDescent="0.3">
      <c r="A750" s="3">
        <v>5000</v>
      </c>
      <c r="B750" s="3">
        <f t="shared" si="165"/>
        <v>0</v>
      </c>
      <c r="C750" s="3">
        <f t="shared" si="166"/>
        <v>5000</v>
      </c>
      <c r="D750" s="62">
        <f t="shared" si="167"/>
        <v>0</v>
      </c>
      <c r="E750" s="3">
        <v>5531.7643374400004</v>
      </c>
      <c r="F750" s="3">
        <f t="shared" si="168"/>
        <v>0</v>
      </c>
      <c r="G750" s="3">
        <f t="shared" si="169"/>
        <v>5531.7643374400004</v>
      </c>
      <c r="H750" s="62">
        <f t="shared" si="170"/>
        <v>0</v>
      </c>
      <c r="I750" s="3">
        <v>0</v>
      </c>
      <c r="J750" s="3">
        <f t="shared" si="171"/>
        <v>0</v>
      </c>
      <c r="K750" s="3">
        <f t="shared" si="172"/>
        <v>0</v>
      </c>
      <c r="L750" s="62">
        <f t="shared" si="173"/>
        <v>0</v>
      </c>
      <c r="M750" s="3">
        <v>-6779.6610170000004</v>
      </c>
      <c r="N750" s="3">
        <f t="shared" si="174"/>
        <v>0</v>
      </c>
      <c r="O750" s="3">
        <f t="shared" si="175"/>
        <v>6779.6610170000004</v>
      </c>
      <c r="P750" s="62">
        <f t="shared" si="176"/>
        <v>0</v>
      </c>
      <c r="Q750" s="3">
        <v>-168.94833978</v>
      </c>
      <c r="R750" s="3">
        <f t="shared" si="177"/>
        <v>168.94833978</v>
      </c>
      <c r="S750" s="3">
        <f t="shared" si="178"/>
        <v>0</v>
      </c>
      <c r="T750" s="62">
        <f t="shared" si="179"/>
        <v>0.10874129676504522</v>
      </c>
    </row>
    <row r="751" spans="1:20" x14ac:dyDescent="0.3">
      <c r="A751" s="3">
        <v>5000</v>
      </c>
      <c r="B751" s="3">
        <f t="shared" si="165"/>
        <v>0</v>
      </c>
      <c r="C751" s="3">
        <f t="shared" si="166"/>
        <v>5000</v>
      </c>
      <c r="D751" s="62">
        <f t="shared" si="167"/>
        <v>0</v>
      </c>
      <c r="E751" s="3">
        <v>5531.7643374400004</v>
      </c>
      <c r="F751" s="3">
        <f t="shared" si="168"/>
        <v>0</v>
      </c>
      <c r="G751" s="3">
        <f t="shared" si="169"/>
        <v>5531.7643374400004</v>
      </c>
      <c r="H751" s="62">
        <f t="shared" si="170"/>
        <v>0</v>
      </c>
      <c r="I751" s="3">
        <v>0</v>
      </c>
      <c r="J751" s="3">
        <f t="shared" si="171"/>
        <v>0</v>
      </c>
      <c r="K751" s="3">
        <f t="shared" si="172"/>
        <v>0</v>
      </c>
      <c r="L751" s="62">
        <f t="shared" si="173"/>
        <v>0</v>
      </c>
      <c r="M751" s="3">
        <v>-6779.6610170000004</v>
      </c>
      <c r="N751" s="3">
        <f t="shared" si="174"/>
        <v>0</v>
      </c>
      <c r="O751" s="3">
        <f t="shared" si="175"/>
        <v>6779.6610170000004</v>
      </c>
      <c r="P751" s="62">
        <f t="shared" si="176"/>
        <v>0</v>
      </c>
      <c r="Q751" s="3">
        <v>-168.94833978</v>
      </c>
      <c r="R751" s="3">
        <f t="shared" si="177"/>
        <v>168.94833978</v>
      </c>
      <c r="S751" s="3">
        <f t="shared" si="178"/>
        <v>0</v>
      </c>
      <c r="T751" s="62">
        <f t="shared" si="179"/>
        <v>0.10874129676504522</v>
      </c>
    </row>
    <row r="752" spans="1:20" x14ac:dyDescent="0.3">
      <c r="A752" s="3">
        <v>5000</v>
      </c>
      <c r="B752" s="3">
        <f t="shared" si="165"/>
        <v>0</v>
      </c>
      <c r="C752" s="3">
        <f t="shared" si="166"/>
        <v>5000</v>
      </c>
      <c r="D752" s="62">
        <f t="shared" si="167"/>
        <v>0</v>
      </c>
      <c r="E752" s="3">
        <v>5531.7643374400004</v>
      </c>
      <c r="F752" s="3">
        <f t="shared" si="168"/>
        <v>0</v>
      </c>
      <c r="G752" s="3">
        <f t="shared" si="169"/>
        <v>5531.7643374400004</v>
      </c>
      <c r="H752" s="62">
        <f t="shared" si="170"/>
        <v>0</v>
      </c>
      <c r="I752" s="3">
        <v>0</v>
      </c>
      <c r="J752" s="3">
        <f t="shared" si="171"/>
        <v>0</v>
      </c>
      <c r="K752" s="3">
        <f t="shared" si="172"/>
        <v>0</v>
      </c>
      <c r="L752" s="62">
        <f t="shared" si="173"/>
        <v>0</v>
      </c>
      <c r="M752" s="3">
        <v>-6779.6610170000004</v>
      </c>
      <c r="N752" s="3">
        <f t="shared" si="174"/>
        <v>0</v>
      </c>
      <c r="O752" s="3">
        <f t="shared" si="175"/>
        <v>6779.6610170000004</v>
      </c>
      <c r="P752" s="62">
        <f t="shared" si="176"/>
        <v>0</v>
      </c>
      <c r="Q752" s="3">
        <v>-168.94833978</v>
      </c>
      <c r="R752" s="3">
        <f t="shared" si="177"/>
        <v>168.94833978</v>
      </c>
      <c r="S752" s="3">
        <f t="shared" si="178"/>
        <v>0</v>
      </c>
      <c r="T752" s="62">
        <f t="shared" si="179"/>
        <v>0.10874129676504522</v>
      </c>
    </row>
    <row r="753" spans="1:20" x14ac:dyDescent="0.3">
      <c r="A753" s="3">
        <v>5000</v>
      </c>
      <c r="B753" s="3">
        <f t="shared" si="165"/>
        <v>0</v>
      </c>
      <c r="C753" s="3">
        <f t="shared" si="166"/>
        <v>5000</v>
      </c>
      <c r="D753" s="62">
        <f t="shared" si="167"/>
        <v>0</v>
      </c>
      <c r="E753" s="3">
        <v>5532.6841012599998</v>
      </c>
      <c r="F753" s="3">
        <f t="shared" si="168"/>
        <v>0</v>
      </c>
      <c r="G753" s="3">
        <f t="shared" si="169"/>
        <v>5532.6841012599998</v>
      </c>
      <c r="H753" s="62">
        <f t="shared" si="170"/>
        <v>0</v>
      </c>
      <c r="I753" s="3">
        <v>0</v>
      </c>
      <c r="J753" s="3">
        <f t="shared" si="171"/>
        <v>0</v>
      </c>
      <c r="K753" s="3">
        <f t="shared" si="172"/>
        <v>0</v>
      </c>
      <c r="L753" s="62">
        <f t="shared" si="173"/>
        <v>0</v>
      </c>
      <c r="M753" s="3">
        <v>-6779.6610170000004</v>
      </c>
      <c r="N753" s="3">
        <f t="shared" si="174"/>
        <v>0</v>
      </c>
      <c r="O753" s="3">
        <f t="shared" si="175"/>
        <v>6779.6610170000004</v>
      </c>
      <c r="P753" s="62">
        <f t="shared" si="176"/>
        <v>0</v>
      </c>
      <c r="Q753" s="3">
        <v>-168.48845786999999</v>
      </c>
      <c r="R753" s="3">
        <f t="shared" si="177"/>
        <v>168.48845786999999</v>
      </c>
      <c r="S753" s="3">
        <f t="shared" si="178"/>
        <v>0</v>
      </c>
      <c r="T753" s="62">
        <f t="shared" si="179"/>
        <v>0.10844530004014515</v>
      </c>
    </row>
    <row r="754" spans="1:20" x14ac:dyDescent="0.3">
      <c r="A754" s="3">
        <v>5000</v>
      </c>
      <c r="B754" s="3">
        <f t="shared" si="165"/>
        <v>0</v>
      </c>
      <c r="C754" s="3">
        <f t="shared" si="166"/>
        <v>5000</v>
      </c>
      <c r="D754" s="62">
        <f t="shared" si="167"/>
        <v>0</v>
      </c>
      <c r="E754" s="3">
        <v>5534.5236289100003</v>
      </c>
      <c r="F754" s="3">
        <f t="shared" si="168"/>
        <v>0</v>
      </c>
      <c r="G754" s="3">
        <f t="shared" si="169"/>
        <v>5534.5236289100003</v>
      </c>
      <c r="H754" s="62">
        <f t="shared" si="170"/>
        <v>0</v>
      </c>
      <c r="I754" s="3">
        <v>0</v>
      </c>
      <c r="J754" s="3">
        <f t="shared" si="171"/>
        <v>0</v>
      </c>
      <c r="K754" s="3">
        <f t="shared" si="172"/>
        <v>0</v>
      </c>
      <c r="L754" s="62">
        <f t="shared" si="173"/>
        <v>0</v>
      </c>
      <c r="M754" s="3">
        <v>-6779.6610170000004</v>
      </c>
      <c r="N754" s="3">
        <f t="shared" si="174"/>
        <v>0</v>
      </c>
      <c r="O754" s="3">
        <f t="shared" si="175"/>
        <v>6779.6610170000004</v>
      </c>
      <c r="P754" s="62">
        <f t="shared" si="176"/>
        <v>0</v>
      </c>
      <c r="Q754" s="3">
        <v>-167.56869404</v>
      </c>
      <c r="R754" s="3">
        <f t="shared" si="177"/>
        <v>167.56869404</v>
      </c>
      <c r="S754" s="3">
        <f t="shared" si="178"/>
        <v>0</v>
      </c>
      <c r="T754" s="62">
        <f t="shared" si="179"/>
        <v>0.10785330658390863</v>
      </c>
    </row>
    <row r="755" spans="1:20" x14ac:dyDescent="0.3">
      <c r="A755" s="3">
        <v>5000</v>
      </c>
      <c r="B755" s="3">
        <f t="shared" si="165"/>
        <v>0</v>
      </c>
      <c r="C755" s="3">
        <f t="shared" si="166"/>
        <v>5000</v>
      </c>
      <c r="D755" s="62">
        <f t="shared" si="167"/>
        <v>0</v>
      </c>
      <c r="E755" s="3">
        <v>5535.4433927399996</v>
      </c>
      <c r="F755" s="3">
        <f t="shared" si="168"/>
        <v>0</v>
      </c>
      <c r="G755" s="3">
        <f t="shared" si="169"/>
        <v>5535.4433927399996</v>
      </c>
      <c r="H755" s="62">
        <f t="shared" si="170"/>
        <v>0</v>
      </c>
      <c r="I755" s="3">
        <v>0</v>
      </c>
      <c r="J755" s="3">
        <f t="shared" si="171"/>
        <v>0</v>
      </c>
      <c r="K755" s="3">
        <f t="shared" si="172"/>
        <v>0</v>
      </c>
      <c r="L755" s="62">
        <f t="shared" si="173"/>
        <v>0</v>
      </c>
      <c r="M755" s="3">
        <v>-6779.6610170000004</v>
      </c>
      <c r="N755" s="3">
        <f t="shared" si="174"/>
        <v>0</v>
      </c>
      <c r="O755" s="3">
        <f t="shared" si="175"/>
        <v>6779.6610170000004</v>
      </c>
      <c r="P755" s="62">
        <f t="shared" si="176"/>
        <v>0</v>
      </c>
      <c r="Q755" s="3">
        <v>-167.10881212999999</v>
      </c>
      <c r="R755" s="3">
        <f t="shared" si="177"/>
        <v>167.10881212999999</v>
      </c>
      <c r="S755" s="3">
        <f t="shared" si="178"/>
        <v>0</v>
      </c>
      <c r="T755" s="62">
        <f t="shared" si="179"/>
        <v>0.10755730985900853</v>
      </c>
    </row>
    <row r="756" spans="1:20" x14ac:dyDescent="0.3">
      <c r="A756" s="3">
        <v>5000</v>
      </c>
      <c r="B756" s="3">
        <f t="shared" si="165"/>
        <v>0</v>
      </c>
      <c r="C756" s="3">
        <f t="shared" si="166"/>
        <v>5000</v>
      </c>
      <c r="D756" s="62">
        <f t="shared" si="167"/>
        <v>0</v>
      </c>
      <c r="E756" s="3">
        <v>5536.3631565599999</v>
      </c>
      <c r="F756" s="3">
        <f t="shared" si="168"/>
        <v>0</v>
      </c>
      <c r="G756" s="3">
        <f t="shared" si="169"/>
        <v>5536.3631565599999</v>
      </c>
      <c r="H756" s="62">
        <f t="shared" si="170"/>
        <v>0</v>
      </c>
      <c r="I756" s="3">
        <v>0</v>
      </c>
      <c r="J756" s="3">
        <f t="shared" si="171"/>
        <v>0</v>
      </c>
      <c r="K756" s="3">
        <f t="shared" si="172"/>
        <v>0</v>
      </c>
      <c r="L756" s="62">
        <f t="shared" si="173"/>
        <v>0</v>
      </c>
      <c r="M756" s="3">
        <v>-6779.6610170000004</v>
      </c>
      <c r="N756" s="3">
        <f t="shared" si="174"/>
        <v>0</v>
      </c>
      <c r="O756" s="3">
        <f t="shared" si="175"/>
        <v>6779.6610170000004</v>
      </c>
      <c r="P756" s="62">
        <f t="shared" si="176"/>
        <v>0</v>
      </c>
      <c r="Q756" s="3">
        <v>-166.64893022000001</v>
      </c>
      <c r="R756" s="3">
        <f t="shared" si="177"/>
        <v>166.64893022000001</v>
      </c>
      <c r="S756" s="3">
        <f t="shared" si="178"/>
        <v>0</v>
      </c>
      <c r="T756" s="62">
        <f t="shared" si="179"/>
        <v>0.10726131313410847</v>
      </c>
    </row>
    <row r="757" spans="1:20" x14ac:dyDescent="0.3">
      <c r="A757" s="3">
        <v>5000</v>
      </c>
      <c r="B757" s="3">
        <f t="shared" si="165"/>
        <v>0</v>
      </c>
      <c r="C757" s="3">
        <f t="shared" si="166"/>
        <v>5000</v>
      </c>
      <c r="D757" s="62">
        <f t="shared" si="167"/>
        <v>0</v>
      </c>
      <c r="E757" s="3">
        <v>5537.3186459999997</v>
      </c>
      <c r="F757" s="3">
        <f t="shared" si="168"/>
        <v>0</v>
      </c>
      <c r="G757" s="3">
        <f t="shared" si="169"/>
        <v>5537.3186459999997</v>
      </c>
      <c r="H757" s="62">
        <f t="shared" si="170"/>
        <v>0</v>
      </c>
      <c r="I757" s="3">
        <v>-0.95548944000000002</v>
      </c>
      <c r="J757" s="3">
        <f t="shared" si="171"/>
        <v>0.95548944000000002</v>
      </c>
      <c r="K757" s="3">
        <f t="shared" si="172"/>
        <v>0</v>
      </c>
      <c r="L757" s="62">
        <f t="shared" si="173"/>
        <v>1.9055958415799078E-4</v>
      </c>
      <c r="M757" s="3">
        <v>-6779.6610170000004</v>
      </c>
      <c r="N757" s="3">
        <f t="shared" si="174"/>
        <v>0</v>
      </c>
      <c r="O757" s="3">
        <f t="shared" si="175"/>
        <v>6779.6610170000004</v>
      </c>
      <c r="P757" s="62">
        <f t="shared" si="176"/>
        <v>0</v>
      </c>
      <c r="Q757" s="3">
        <v>-165.69344078</v>
      </c>
      <c r="R757" s="3">
        <f t="shared" si="177"/>
        <v>165.69344078</v>
      </c>
      <c r="S757" s="3">
        <f t="shared" si="178"/>
        <v>0</v>
      </c>
      <c r="T757" s="62">
        <f t="shared" si="179"/>
        <v>0.10664632537580197</v>
      </c>
    </row>
    <row r="758" spans="1:20" x14ac:dyDescent="0.3">
      <c r="A758" s="3">
        <v>5000</v>
      </c>
      <c r="B758" s="3">
        <f t="shared" si="165"/>
        <v>0</v>
      </c>
      <c r="C758" s="3">
        <f t="shared" si="166"/>
        <v>5000</v>
      </c>
      <c r="D758" s="62">
        <f t="shared" si="167"/>
        <v>0</v>
      </c>
      <c r="E758" s="3">
        <v>6582.2186460000003</v>
      </c>
      <c r="F758" s="3">
        <f t="shared" si="168"/>
        <v>0</v>
      </c>
      <c r="G758" s="3">
        <f t="shared" si="169"/>
        <v>6582.2186460000003</v>
      </c>
      <c r="H758" s="62">
        <f t="shared" si="170"/>
        <v>0</v>
      </c>
      <c r="I758" s="3">
        <v>0</v>
      </c>
      <c r="J758" s="3">
        <f t="shared" si="171"/>
        <v>0</v>
      </c>
      <c r="K758" s="3">
        <f t="shared" si="172"/>
        <v>0</v>
      </c>
      <c r="L758" s="62">
        <f t="shared" si="173"/>
        <v>0</v>
      </c>
      <c r="M758" s="3">
        <v>-6779.6610170000004</v>
      </c>
      <c r="N758" s="3">
        <f t="shared" si="174"/>
        <v>0</v>
      </c>
      <c r="O758" s="3">
        <f t="shared" si="175"/>
        <v>6779.6610170000004</v>
      </c>
      <c r="P758" s="62">
        <f t="shared" si="176"/>
        <v>0</v>
      </c>
      <c r="Q758" s="3">
        <v>-166.64893022000001</v>
      </c>
      <c r="R758" s="3">
        <f t="shared" si="177"/>
        <v>166.64893022000001</v>
      </c>
      <c r="S758" s="3">
        <f t="shared" si="178"/>
        <v>0</v>
      </c>
      <c r="T758" s="62">
        <f t="shared" si="179"/>
        <v>0.10726131313410847</v>
      </c>
    </row>
    <row r="759" spans="1:20" x14ac:dyDescent="0.3">
      <c r="A759" s="3">
        <v>5000</v>
      </c>
      <c r="B759" s="3">
        <f t="shared" si="165"/>
        <v>0</v>
      </c>
      <c r="C759" s="3">
        <f t="shared" si="166"/>
        <v>5000</v>
      </c>
      <c r="D759" s="62">
        <f t="shared" si="167"/>
        <v>0</v>
      </c>
      <c r="E759" s="3">
        <v>7627.1186459999999</v>
      </c>
      <c r="F759" s="3">
        <f t="shared" si="168"/>
        <v>0</v>
      </c>
      <c r="G759" s="3">
        <f t="shared" si="169"/>
        <v>7627.1186459999999</v>
      </c>
      <c r="H759" s="62">
        <f t="shared" si="170"/>
        <v>0</v>
      </c>
      <c r="I759" s="3">
        <v>627.24451055999998</v>
      </c>
      <c r="J759" s="3">
        <f t="shared" si="171"/>
        <v>0</v>
      </c>
      <c r="K759" s="3">
        <f t="shared" si="172"/>
        <v>627.24451055999998</v>
      </c>
      <c r="L759" s="62">
        <f t="shared" si="173"/>
        <v>0</v>
      </c>
      <c r="M759" s="3">
        <v>-6779.6610170000004</v>
      </c>
      <c r="N759" s="3">
        <f t="shared" si="174"/>
        <v>0</v>
      </c>
      <c r="O759" s="3">
        <f t="shared" si="175"/>
        <v>6779.6610170000004</v>
      </c>
      <c r="P759" s="62">
        <f t="shared" si="176"/>
        <v>0</v>
      </c>
      <c r="Q759" s="3">
        <v>-133.89344077999999</v>
      </c>
      <c r="R759" s="3">
        <f t="shared" si="177"/>
        <v>133.89344077999999</v>
      </c>
      <c r="S759" s="3">
        <f t="shared" si="178"/>
        <v>0</v>
      </c>
      <c r="T759" s="62">
        <f t="shared" si="179"/>
        <v>8.617868869093534E-2</v>
      </c>
    </row>
    <row r="760" spans="1:20" x14ac:dyDescent="0.3">
      <c r="A760" s="3">
        <v>5000</v>
      </c>
      <c r="B760" s="3">
        <f t="shared" si="165"/>
        <v>0</v>
      </c>
      <c r="C760" s="3">
        <f t="shared" si="166"/>
        <v>5000</v>
      </c>
      <c r="D760" s="62">
        <f t="shared" si="167"/>
        <v>0</v>
      </c>
      <c r="E760" s="3">
        <v>7627.1186459999999</v>
      </c>
      <c r="F760" s="3">
        <f t="shared" si="168"/>
        <v>0</v>
      </c>
      <c r="G760" s="3">
        <f t="shared" si="169"/>
        <v>7627.1186459999999</v>
      </c>
      <c r="H760" s="62">
        <f t="shared" si="170"/>
        <v>0</v>
      </c>
      <c r="I760" s="3">
        <v>626.32474674000002</v>
      </c>
      <c r="J760" s="3">
        <f t="shared" si="171"/>
        <v>0</v>
      </c>
      <c r="K760" s="3">
        <f t="shared" si="172"/>
        <v>626.32474674000002</v>
      </c>
      <c r="L760" s="62">
        <f t="shared" si="173"/>
        <v>0</v>
      </c>
      <c r="M760" s="3">
        <v>-6779.6610170000004</v>
      </c>
      <c r="N760" s="3">
        <f t="shared" si="174"/>
        <v>0</v>
      </c>
      <c r="O760" s="3">
        <f t="shared" si="175"/>
        <v>6779.6610170000004</v>
      </c>
      <c r="P760" s="62">
        <f t="shared" si="176"/>
        <v>0</v>
      </c>
      <c r="Q760" s="3">
        <v>-133.43355887000001</v>
      </c>
      <c r="R760" s="3">
        <f t="shared" si="177"/>
        <v>133.43355887000001</v>
      </c>
      <c r="S760" s="3">
        <f t="shared" si="178"/>
        <v>0</v>
      </c>
      <c r="T760" s="62">
        <f t="shared" si="179"/>
        <v>8.5882691966035277E-2</v>
      </c>
    </row>
    <row r="761" spans="1:20" x14ac:dyDescent="0.3">
      <c r="A761" s="3">
        <v>5000</v>
      </c>
      <c r="B761" s="3">
        <f t="shared" si="165"/>
        <v>0</v>
      </c>
      <c r="C761" s="3">
        <f t="shared" si="166"/>
        <v>5000</v>
      </c>
      <c r="D761" s="62">
        <f t="shared" si="167"/>
        <v>0</v>
      </c>
      <c r="E761" s="3">
        <v>7627.1186459999999</v>
      </c>
      <c r="F761" s="3">
        <f t="shared" si="168"/>
        <v>0</v>
      </c>
      <c r="G761" s="3">
        <f t="shared" si="169"/>
        <v>7627.1186459999999</v>
      </c>
      <c r="H761" s="62">
        <f t="shared" si="170"/>
        <v>0</v>
      </c>
      <c r="I761" s="3">
        <v>625.40498290999994</v>
      </c>
      <c r="J761" s="3">
        <f t="shared" si="171"/>
        <v>0</v>
      </c>
      <c r="K761" s="3">
        <f t="shared" si="172"/>
        <v>625.40498290999994</v>
      </c>
      <c r="L761" s="62">
        <f t="shared" si="173"/>
        <v>0</v>
      </c>
      <c r="M761" s="3">
        <v>-6779.6610170000004</v>
      </c>
      <c r="N761" s="3">
        <f t="shared" si="174"/>
        <v>0</v>
      </c>
      <c r="O761" s="3">
        <f t="shared" si="175"/>
        <v>6779.6610170000004</v>
      </c>
      <c r="P761" s="62">
        <f t="shared" si="176"/>
        <v>0</v>
      </c>
      <c r="Q761" s="3">
        <v>-132.97367696000001</v>
      </c>
      <c r="R761" s="3">
        <f t="shared" si="177"/>
        <v>132.97367696000001</v>
      </c>
      <c r="S761" s="3">
        <f t="shared" si="178"/>
        <v>0</v>
      </c>
      <c r="T761" s="62">
        <f t="shared" si="179"/>
        <v>8.5586695241135199E-2</v>
      </c>
    </row>
    <row r="762" spans="1:20" x14ac:dyDescent="0.3">
      <c r="A762" s="3">
        <v>5000</v>
      </c>
      <c r="B762" s="3">
        <f t="shared" si="165"/>
        <v>0</v>
      </c>
      <c r="C762" s="3">
        <f t="shared" si="166"/>
        <v>5000</v>
      </c>
      <c r="D762" s="62">
        <f t="shared" si="167"/>
        <v>0</v>
      </c>
      <c r="E762" s="3">
        <v>7627.1186459999999</v>
      </c>
      <c r="F762" s="3">
        <f t="shared" si="168"/>
        <v>0</v>
      </c>
      <c r="G762" s="3">
        <f t="shared" si="169"/>
        <v>7627.1186459999999</v>
      </c>
      <c r="H762" s="62">
        <f t="shared" si="170"/>
        <v>0</v>
      </c>
      <c r="I762" s="3">
        <v>625.40498290999994</v>
      </c>
      <c r="J762" s="3">
        <f t="shared" si="171"/>
        <v>0</v>
      </c>
      <c r="K762" s="3">
        <f t="shared" si="172"/>
        <v>625.40498290999994</v>
      </c>
      <c r="L762" s="62">
        <f t="shared" si="173"/>
        <v>0</v>
      </c>
      <c r="M762" s="3">
        <v>-6779.6610170000004</v>
      </c>
      <c r="N762" s="3">
        <f t="shared" si="174"/>
        <v>0</v>
      </c>
      <c r="O762" s="3">
        <f t="shared" si="175"/>
        <v>6779.6610170000004</v>
      </c>
      <c r="P762" s="62">
        <f t="shared" si="176"/>
        <v>0</v>
      </c>
      <c r="Q762" s="3">
        <v>-132.97367696000001</v>
      </c>
      <c r="R762" s="3">
        <f t="shared" si="177"/>
        <v>132.97367696000001</v>
      </c>
      <c r="S762" s="3">
        <f t="shared" si="178"/>
        <v>0</v>
      </c>
      <c r="T762" s="62">
        <f t="shared" si="179"/>
        <v>8.5586695241135199E-2</v>
      </c>
    </row>
    <row r="763" spans="1:20" x14ac:dyDescent="0.3">
      <c r="A763" s="3">
        <v>5000</v>
      </c>
      <c r="B763" s="3">
        <f t="shared" si="165"/>
        <v>0</v>
      </c>
      <c r="C763" s="3">
        <f t="shared" si="166"/>
        <v>5000</v>
      </c>
      <c r="D763" s="62">
        <f t="shared" si="167"/>
        <v>0</v>
      </c>
      <c r="E763" s="3">
        <v>7627.1186459999999</v>
      </c>
      <c r="F763" s="3">
        <f t="shared" si="168"/>
        <v>0</v>
      </c>
      <c r="G763" s="3">
        <f t="shared" si="169"/>
        <v>7627.1186459999999</v>
      </c>
      <c r="H763" s="62">
        <f t="shared" si="170"/>
        <v>0</v>
      </c>
      <c r="I763" s="3">
        <v>626.32474674000002</v>
      </c>
      <c r="J763" s="3">
        <f t="shared" si="171"/>
        <v>0</v>
      </c>
      <c r="K763" s="3">
        <f t="shared" si="172"/>
        <v>626.32474674000002</v>
      </c>
      <c r="L763" s="62">
        <f t="shared" si="173"/>
        <v>0</v>
      </c>
      <c r="M763" s="3">
        <v>-6779.6610170000004</v>
      </c>
      <c r="N763" s="3">
        <f t="shared" si="174"/>
        <v>0</v>
      </c>
      <c r="O763" s="3">
        <f t="shared" si="175"/>
        <v>6779.6610170000004</v>
      </c>
      <c r="P763" s="62">
        <f t="shared" si="176"/>
        <v>0</v>
      </c>
      <c r="Q763" s="3">
        <v>-133.43355887000001</v>
      </c>
      <c r="R763" s="3">
        <f t="shared" si="177"/>
        <v>133.43355887000001</v>
      </c>
      <c r="S763" s="3">
        <f t="shared" si="178"/>
        <v>0</v>
      </c>
      <c r="T763" s="62">
        <f t="shared" si="179"/>
        <v>8.5882691966035277E-2</v>
      </c>
    </row>
    <row r="764" spans="1:20" x14ac:dyDescent="0.3">
      <c r="A764" s="3">
        <v>5000</v>
      </c>
      <c r="B764" s="3">
        <f t="shared" si="165"/>
        <v>0</v>
      </c>
      <c r="C764" s="3">
        <f t="shared" si="166"/>
        <v>5000</v>
      </c>
      <c r="D764" s="62">
        <f t="shared" si="167"/>
        <v>0</v>
      </c>
      <c r="E764" s="3">
        <v>7627.1186459999999</v>
      </c>
      <c r="F764" s="3">
        <f t="shared" si="168"/>
        <v>0</v>
      </c>
      <c r="G764" s="3">
        <f t="shared" si="169"/>
        <v>7627.1186459999999</v>
      </c>
      <c r="H764" s="62">
        <f t="shared" si="170"/>
        <v>0</v>
      </c>
      <c r="I764" s="3">
        <v>627.24451055999998</v>
      </c>
      <c r="J764" s="3">
        <f t="shared" si="171"/>
        <v>0</v>
      </c>
      <c r="K764" s="3">
        <f t="shared" si="172"/>
        <v>627.24451055999998</v>
      </c>
      <c r="L764" s="62">
        <f t="shared" si="173"/>
        <v>0</v>
      </c>
      <c r="M764" s="3">
        <v>-6779.6610170000004</v>
      </c>
      <c r="N764" s="3">
        <f t="shared" si="174"/>
        <v>0</v>
      </c>
      <c r="O764" s="3">
        <f t="shared" si="175"/>
        <v>6779.6610170000004</v>
      </c>
      <c r="P764" s="62">
        <f t="shared" si="176"/>
        <v>0</v>
      </c>
      <c r="Q764" s="3">
        <v>-133.89344077999999</v>
      </c>
      <c r="R764" s="3">
        <f t="shared" si="177"/>
        <v>133.89344077999999</v>
      </c>
      <c r="S764" s="3">
        <f t="shared" si="178"/>
        <v>0</v>
      </c>
      <c r="T764" s="62">
        <f t="shared" si="179"/>
        <v>8.617868869093534E-2</v>
      </c>
    </row>
    <row r="765" spans="1:20" x14ac:dyDescent="0.3">
      <c r="A765" s="3">
        <v>5000</v>
      </c>
      <c r="B765" s="3">
        <f t="shared" si="165"/>
        <v>0</v>
      </c>
      <c r="C765" s="3">
        <f t="shared" si="166"/>
        <v>5000</v>
      </c>
      <c r="D765" s="62">
        <f t="shared" si="167"/>
        <v>0</v>
      </c>
      <c r="E765" s="3">
        <v>7627.1186459999999</v>
      </c>
      <c r="F765" s="3">
        <f t="shared" si="168"/>
        <v>0</v>
      </c>
      <c r="G765" s="3">
        <f t="shared" si="169"/>
        <v>7627.1186459999999</v>
      </c>
      <c r="H765" s="62">
        <f t="shared" si="170"/>
        <v>0</v>
      </c>
      <c r="I765" s="3">
        <v>0</v>
      </c>
      <c r="J765" s="3">
        <f t="shared" si="171"/>
        <v>0</v>
      </c>
      <c r="K765" s="3">
        <f t="shared" si="172"/>
        <v>0</v>
      </c>
      <c r="L765" s="62">
        <f t="shared" si="173"/>
        <v>0</v>
      </c>
      <c r="M765" s="3">
        <v>-6779.6610170000004</v>
      </c>
      <c r="N765" s="3">
        <f t="shared" si="174"/>
        <v>0</v>
      </c>
      <c r="O765" s="3">
        <f t="shared" si="175"/>
        <v>6779.6610170000004</v>
      </c>
      <c r="P765" s="62">
        <f t="shared" si="176"/>
        <v>0</v>
      </c>
      <c r="Q765" s="3">
        <v>0</v>
      </c>
      <c r="R765" s="3">
        <f t="shared" si="177"/>
        <v>0</v>
      </c>
      <c r="S765" s="3">
        <f t="shared" si="178"/>
        <v>0</v>
      </c>
      <c r="T765" s="62">
        <f t="shared" si="179"/>
        <v>0</v>
      </c>
    </row>
    <row r="766" spans="1:20" x14ac:dyDescent="0.3">
      <c r="A766" s="3">
        <v>5000</v>
      </c>
      <c r="B766" s="3">
        <f t="shared" si="165"/>
        <v>0</v>
      </c>
      <c r="C766" s="3">
        <f t="shared" si="166"/>
        <v>5000</v>
      </c>
      <c r="D766" s="62">
        <f t="shared" si="167"/>
        <v>0</v>
      </c>
      <c r="E766" s="3">
        <v>6582.2186460000003</v>
      </c>
      <c r="F766" s="3">
        <f t="shared" si="168"/>
        <v>0</v>
      </c>
      <c r="G766" s="3">
        <f t="shared" si="169"/>
        <v>6582.2186460000003</v>
      </c>
      <c r="H766" s="62">
        <f t="shared" si="170"/>
        <v>0</v>
      </c>
      <c r="I766" s="3">
        <v>0</v>
      </c>
      <c r="J766" s="3">
        <f t="shared" si="171"/>
        <v>0</v>
      </c>
      <c r="K766" s="3">
        <f t="shared" si="172"/>
        <v>0</v>
      </c>
      <c r="L766" s="62">
        <f t="shared" si="173"/>
        <v>0</v>
      </c>
      <c r="M766" s="3">
        <v>-6779.6610170000004</v>
      </c>
      <c r="N766" s="3">
        <f t="shared" si="174"/>
        <v>0</v>
      </c>
      <c r="O766" s="3">
        <f t="shared" si="175"/>
        <v>6779.6610170000004</v>
      </c>
      <c r="P766" s="62">
        <f t="shared" si="176"/>
        <v>0</v>
      </c>
      <c r="Q766" s="3">
        <v>-166.64893022000001</v>
      </c>
      <c r="R766" s="3">
        <f t="shared" si="177"/>
        <v>166.64893022000001</v>
      </c>
      <c r="S766" s="3">
        <f t="shared" si="178"/>
        <v>0</v>
      </c>
      <c r="T766" s="62">
        <f t="shared" si="179"/>
        <v>0.10726131313410847</v>
      </c>
    </row>
    <row r="767" spans="1:20" x14ac:dyDescent="0.3">
      <c r="A767" s="3">
        <v>5000</v>
      </c>
      <c r="B767" s="3">
        <f t="shared" si="165"/>
        <v>0</v>
      </c>
      <c r="C767" s="3">
        <f t="shared" si="166"/>
        <v>5000</v>
      </c>
      <c r="D767" s="62">
        <f t="shared" si="167"/>
        <v>0</v>
      </c>
      <c r="E767" s="3">
        <v>5537.3186459999997</v>
      </c>
      <c r="F767" s="3">
        <f t="shared" si="168"/>
        <v>0</v>
      </c>
      <c r="G767" s="3">
        <f t="shared" si="169"/>
        <v>5537.3186459999997</v>
      </c>
      <c r="H767" s="62">
        <f t="shared" si="170"/>
        <v>0</v>
      </c>
      <c r="I767" s="3">
        <v>-1.87525326</v>
      </c>
      <c r="J767" s="3">
        <f t="shared" si="171"/>
        <v>1.87525326</v>
      </c>
      <c r="K767" s="3">
        <f t="shared" si="172"/>
        <v>0</v>
      </c>
      <c r="L767" s="62">
        <f t="shared" si="173"/>
        <v>3.7399417142330383E-4</v>
      </c>
      <c r="M767" s="3">
        <v>-6779.6610170000004</v>
      </c>
      <c r="N767" s="3">
        <f t="shared" si="174"/>
        <v>0</v>
      </c>
      <c r="O767" s="3">
        <f t="shared" si="175"/>
        <v>6779.6610170000004</v>
      </c>
      <c r="P767" s="62">
        <f t="shared" si="176"/>
        <v>0</v>
      </c>
      <c r="Q767" s="3">
        <v>-165.23355887</v>
      </c>
      <c r="R767" s="3">
        <f t="shared" si="177"/>
        <v>165.23355887</v>
      </c>
      <c r="S767" s="3">
        <f t="shared" si="178"/>
        <v>0</v>
      </c>
      <c r="T767" s="62">
        <f t="shared" si="179"/>
        <v>0.10635032865090188</v>
      </c>
    </row>
    <row r="768" spans="1:20" x14ac:dyDescent="0.3">
      <c r="A768" s="3">
        <v>5000</v>
      </c>
      <c r="B768" s="3">
        <f t="shared" si="165"/>
        <v>0</v>
      </c>
      <c r="C768" s="3">
        <f t="shared" si="166"/>
        <v>5000</v>
      </c>
      <c r="D768" s="62">
        <f t="shared" si="167"/>
        <v>0</v>
      </c>
      <c r="E768" s="3">
        <v>4717.3478800599996</v>
      </c>
      <c r="F768" s="3">
        <f t="shared" si="168"/>
        <v>0</v>
      </c>
      <c r="G768" s="3">
        <f t="shared" si="169"/>
        <v>4717.3478800599996</v>
      </c>
      <c r="H768" s="62">
        <f t="shared" si="170"/>
        <v>0</v>
      </c>
      <c r="I768" s="3">
        <v>0</v>
      </c>
      <c r="J768" s="3">
        <f t="shared" si="171"/>
        <v>0</v>
      </c>
      <c r="K768" s="3">
        <f t="shared" si="172"/>
        <v>0</v>
      </c>
      <c r="L768" s="62">
        <f t="shared" si="173"/>
        <v>0</v>
      </c>
      <c r="M768" s="3">
        <v>-5962.4852681499997</v>
      </c>
      <c r="N768" s="3">
        <f t="shared" si="174"/>
        <v>0</v>
      </c>
      <c r="O768" s="3">
        <f t="shared" si="175"/>
        <v>5962.4852681499997</v>
      </c>
      <c r="P768" s="62">
        <f t="shared" si="176"/>
        <v>0</v>
      </c>
      <c r="Q768" s="3">
        <v>-167.56869404</v>
      </c>
      <c r="R768" s="3">
        <f t="shared" si="177"/>
        <v>167.56869404</v>
      </c>
      <c r="S768" s="3">
        <f t="shared" si="178"/>
        <v>0</v>
      </c>
      <c r="T768" s="62">
        <f t="shared" si="179"/>
        <v>0.10785330658390863</v>
      </c>
    </row>
    <row r="769" spans="1:20" x14ac:dyDescent="0.3">
      <c r="A769" s="3">
        <v>5000</v>
      </c>
      <c r="B769" s="3">
        <f t="shared" si="165"/>
        <v>0</v>
      </c>
      <c r="C769" s="3">
        <f t="shared" si="166"/>
        <v>5000</v>
      </c>
      <c r="D769" s="62">
        <f t="shared" si="167"/>
        <v>0</v>
      </c>
      <c r="E769" s="3">
        <v>5342.6249968399998</v>
      </c>
      <c r="F769" s="3">
        <f t="shared" si="168"/>
        <v>0</v>
      </c>
      <c r="G769" s="3">
        <f t="shared" si="169"/>
        <v>5342.6249968399998</v>
      </c>
      <c r="H769" s="62">
        <f t="shared" si="170"/>
        <v>0</v>
      </c>
      <c r="I769" s="3">
        <v>0</v>
      </c>
      <c r="J769" s="3">
        <f t="shared" si="171"/>
        <v>0</v>
      </c>
      <c r="K769" s="3">
        <f t="shared" si="172"/>
        <v>0</v>
      </c>
      <c r="L769" s="62">
        <f t="shared" si="173"/>
        <v>0</v>
      </c>
      <c r="M769" s="3">
        <v>-6588.6821487500001</v>
      </c>
      <c r="N769" s="3">
        <f t="shared" si="174"/>
        <v>0</v>
      </c>
      <c r="O769" s="3">
        <f t="shared" si="175"/>
        <v>6588.6821487500001</v>
      </c>
      <c r="P769" s="62">
        <f t="shared" si="176"/>
        <v>0</v>
      </c>
      <c r="Q769" s="3">
        <v>-168.02857596000001</v>
      </c>
      <c r="R769" s="3">
        <f t="shared" si="177"/>
        <v>168.02857596000001</v>
      </c>
      <c r="S769" s="3">
        <f t="shared" si="178"/>
        <v>0</v>
      </c>
      <c r="T769" s="62">
        <f t="shared" si="179"/>
        <v>0.10814930331524508</v>
      </c>
    </row>
    <row r="770" spans="1:20" x14ac:dyDescent="0.3">
      <c r="A770" s="3">
        <v>5000</v>
      </c>
      <c r="B770" s="3">
        <f t="shared" si="165"/>
        <v>0</v>
      </c>
      <c r="C770" s="3">
        <f t="shared" si="166"/>
        <v>5000</v>
      </c>
      <c r="D770" s="62">
        <f t="shared" si="167"/>
        <v>0</v>
      </c>
      <c r="E770" s="3">
        <v>5532.6841012599998</v>
      </c>
      <c r="F770" s="3">
        <f t="shared" si="168"/>
        <v>0</v>
      </c>
      <c r="G770" s="3">
        <f t="shared" si="169"/>
        <v>5532.6841012599998</v>
      </c>
      <c r="H770" s="62">
        <f t="shared" si="170"/>
        <v>0</v>
      </c>
      <c r="I770" s="3">
        <v>0</v>
      </c>
      <c r="J770" s="3">
        <f t="shared" si="171"/>
        <v>0</v>
      </c>
      <c r="K770" s="3">
        <f t="shared" si="172"/>
        <v>0</v>
      </c>
      <c r="L770" s="62">
        <f t="shared" si="173"/>
        <v>0</v>
      </c>
      <c r="M770" s="3">
        <v>-6779.6610170000004</v>
      </c>
      <c r="N770" s="3">
        <f t="shared" si="174"/>
        <v>0</v>
      </c>
      <c r="O770" s="3">
        <f t="shared" si="175"/>
        <v>6779.6610170000004</v>
      </c>
      <c r="P770" s="62">
        <f t="shared" si="176"/>
        <v>0</v>
      </c>
      <c r="Q770" s="3">
        <v>-168.48845786999999</v>
      </c>
      <c r="R770" s="3">
        <f t="shared" si="177"/>
        <v>168.48845786999999</v>
      </c>
      <c r="S770" s="3">
        <f t="shared" si="178"/>
        <v>0</v>
      </c>
      <c r="T770" s="62">
        <f t="shared" si="179"/>
        <v>0.10844530004014515</v>
      </c>
    </row>
    <row r="771" spans="1:20" x14ac:dyDescent="0.3">
      <c r="A771" s="3">
        <v>5000</v>
      </c>
      <c r="B771" s="3">
        <f t="shared" si="165"/>
        <v>0</v>
      </c>
      <c r="C771" s="3">
        <f t="shared" si="166"/>
        <v>5000</v>
      </c>
      <c r="D771" s="62">
        <f t="shared" si="167"/>
        <v>0</v>
      </c>
      <c r="E771" s="3">
        <v>5280.2264197900004</v>
      </c>
      <c r="F771" s="3">
        <f t="shared" si="168"/>
        <v>0</v>
      </c>
      <c r="G771" s="3">
        <f t="shared" si="169"/>
        <v>5280.2264197900004</v>
      </c>
      <c r="H771" s="62">
        <f t="shared" si="170"/>
        <v>0</v>
      </c>
      <c r="I771" s="3">
        <v>0</v>
      </c>
      <c r="J771" s="3">
        <f t="shared" si="171"/>
        <v>0</v>
      </c>
      <c r="K771" s="3">
        <f t="shared" si="172"/>
        <v>0</v>
      </c>
      <c r="L771" s="62">
        <f t="shared" si="173"/>
        <v>0</v>
      </c>
      <c r="M771" s="3">
        <v>-6528.1230993600002</v>
      </c>
      <c r="N771" s="3">
        <f t="shared" si="174"/>
        <v>0</v>
      </c>
      <c r="O771" s="3">
        <f t="shared" si="175"/>
        <v>6528.1230993600002</v>
      </c>
      <c r="P771" s="62">
        <f t="shared" si="176"/>
        <v>0</v>
      </c>
      <c r="Q771" s="3">
        <v>-168.94833978</v>
      </c>
      <c r="R771" s="3">
        <f t="shared" si="177"/>
        <v>168.94833978</v>
      </c>
      <c r="S771" s="3">
        <f t="shared" si="178"/>
        <v>0</v>
      </c>
      <c r="T771" s="62">
        <f t="shared" si="179"/>
        <v>0.10874129676504522</v>
      </c>
    </row>
    <row r="772" spans="1:20" x14ac:dyDescent="0.3">
      <c r="A772" s="3">
        <v>5000</v>
      </c>
      <c r="B772" s="3">
        <f t="shared" si="165"/>
        <v>0</v>
      </c>
      <c r="C772" s="3">
        <f t="shared" si="166"/>
        <v>5000</v>
      </c>
      <c r="D772" s="62">
        <f t="shared" si="167"/>
        <v>0</v>
      </c>
      <c r="E772" s="3">
        <v>5531.7643374400004</v>
      </c>
      <c r="F772" s="3">
        <f t="shared" si="168"/>
        <v>0</v>
      </c>
      <c r="G772" s="3">
        <f t="shared" si="169"/>
        <v>5531.7643374400004</v>
      </c>
      <c r="H772" s="62">
        <f t="shared" si="170"/>
        <v>0</v>
      </c>
      <c r="I772" s="3">
        <v>0</v>
      </c>
      <c r="J772" s="3">
        <f t="shared" si="171"/>
        <v>0</v>
      </c>
      <c r="K772" s="3">
        <f t="shared" si="172"/>
        <v>0</v>
      </c>
      <c r="L772" s="62">
        <f t="shared" si="173"/>
        <v>0</v>
      </c>
      <c r="M772" s="3">
        <v>-6779.6610170000004</v>
      </c>
      <c r="N772" s="3">
        <f t="shared" si="174"/>
        <v>0</v>
      </c>
      <c r="O772" s="3">
        <f t="shared" si="175"/>
        <v>6779.6610170000004</v>
      </c>
      <c r="P772" s="62">
        <f t="shared" si="176"/>
        <v>0</v>
      </c>
      <c r="Q772" s="3">
        <v>-168.94833978</v>
      </c>
      <c r="R772" s="3">
        <f t="shared" si="177"/>
        <v>168.94833978</v>
      </c>
      <c r="S772" s="3">
        <f t="shared" si="178"/>
        <v>0</v>
      </c>
      <c r="T772" s="62">
        <f t="shared" si="179"/>
        <v>0.10874129676504522</v>
      </c>
    </row>
    <row r="773" spans="1:20" x14ac:dyDescent="0.3">
      <c r="A773" s="3">
        <v>5000</v>
      </c>
      <c r="B773" s="3">
        <f t="shared" si="165"/>
        <v>0</v>
      </c>
      <c r="C773" s="3">
        <f t="shared" si="166"/>
        <v>5000</v>
      </c>
      <c r="D773" s="62">
        <f t="shared" si="167"/>
        <v>0</v>
      </c>
      <c r="E773" s="3">
        <v>5531.7675668800002</v>
      </c>
      <c r="F773" s="3">
        <f t="shared" si="168"/>
        <v>0</v>
      </c>
      <c r="G773" s="3">
        <f t="shared" si="169"/>
        <v>5531.7675668800002</v>
      </c>
      <c r="H773" s="62">
        <f t="shared" si="170"/>
        <v>0</v>
      </c>
      <c r="I773" s="3">
        <v>0</v>
      </c>
      <c r="J773" s="3">
        <f t="shared" si="171"/>
        <v>0</v>
      </c>
      <c r="K773" s="3">
        <f t="shared" si="172"/>
        <v>0</v>
      </c>
      <c r="L773" s="62">
        <f t="shared" si="173"/>
        <v>0</v>
      </c>
      <c r="M773" s="3">
        <v>-6779.6610170000004</v>
      </c>
      <c r="N773" s="3">
        <f t="shared" si="174"/>
        <v>0</v>
      </c>
      <c r="O773" s="3">
        <f t="shared" si="175"/>
        <v>6779.6610170000004</v>
      </c>
      <c r="P773" s="62">
        <f t="shared" si="176"/>
        <v>0</v>
      </c>
      <c r="Q773" s="3">
        <v>-168.94672506000001</v>
      </c>
      <c r="R773" s="3">
        <f t="shared" si="177"/>
        <v>168.94672506000001</v>
      </c>
      <c r="S773" s="3">
        <f t="shared" si="178"/>
        <v>0</v>
      </c>
      <c r="T773" s="62">
        <f t="shared" si="179"/>
        <v>0.10874025747251982</v>
      </c>
    </row>
    <row r="774" spans="1:20" x14ac:dyDescent="0.3">
      <c r="A774" s="3">
        <v>5000</v>
      </c>
      <c r="B774" s="3">
        <f t="shared" ref="B774:B837" si="180">IF(A774&lt;0,-A774,0)</f>
        <v>0</v>
      </c>
      <c r="C774" s="3">
        <f t="shared" ref="C774:C837" si="181">IF(A774&gt;0,A774,0)</f>
        <v>5000</v>
      </c>
      <c r="D774" s="62">
        <f t="shared" ref="D774:D837" si="182">B774/$B$2</f>
        <v>0</v>
      </c>
      <c r="E774" s="3">
        <v>5531.7675668800002</v>
      </c>
      <c r="F774" s="3">
        <f t="shared" ref="F774:F837" si="183">IF(E774&lt;0,-E774,0)</f>
        <v>0</v>
      </c>
      <c r="G774" s="3">
        <f t="shared" ref="G774:G837" si="184">IF(E774&gt;0,E774,0)</f>
        <v>5531.7675668800002</v>
      </c>
      <c r="H774" s="62">
        <f t="shared" ref="H774:H837" si="185">F774/$C$2</f>
        <v>0</v>
      </c>
      <c r="I774" s="3">
        <v>0</v>
      </c>
      <c r="J774" s="3">
        <f t="shared" ref="J774:J837" si="186">IF(I774&lt;0,-I774,0)</f>
        <v>0</v>
      </c>
      <c r="K774" s="3">
        <f t="shared" ref="K774:K837" si="187">IF(I774&gt;0,I774,0)</f>
        <v>0</v>
      </c>
      <c r="L774" s="62">
        <f t="shared" ref="L774:L837" si="188">J774/$D$2</f>
        <v>0</v>
      </c>
      <c r="M774" s="3">
        <v>-6779.6610170000004</v>
      </c>
      <c r="N774" s="3">
        <f t="shared" ref="N774:N837" si="189">IF(M774&gt;0,M774,0)</f>
        <v>0</v>
      </c>
      <c r="O774" s="3">
        <f t="shared" ref="O774:O837" si="190">IF(M774&lt;0,-M774,0)</f>
        <v>6779.6610170000004</v>
      </c>
      <c r="P774" s="62">
        <f t="shared" ref="P774:P837" si="191">N774/$E$2</f>
        <v>0</v>
      </c>
      <c r="Q774" s="3">
        <v>-168.94672506000001</v>
      </c>
      <c r="R774" s="3">
        <f t="shared" ref="R774:R837" si="192">IF(Q774&lt;0,-Q774,0)</f>
        <v>168.94672506000001</v>
      </c>
      <c r="S774" s="3">
        <f t="shared" ref="S774:S837" si="193">IF(Q774&gt;0,Q774,0)</f>
        <v>0</v>
      </c>
      <c r="T774" s="62">
        <f t="shared" ref="T774:T837" si="194">R774/$F$2</f>
        <v>0.10874025747251982</v>
      </c>
    </row>
    <row r="775" spans="1:20" x14ac:dyDescent="0.3">
      <c r="A775" s="3">
        <v>5000</v>
      </c>
      <c r="B775" s="3">
        <f t="shared" si="180"/>
        <v>0</v>
      </c>
      <c r="C775" s="3">
        <f t="shared" si="181"/>
        <v>5000</v>
      </c>
      <c r="D775" s="62">
        <f t="shared" si="182"/>
        <v>0</v>
      </c>
      <c r="E775" s="3">
        <v>5531.7675668800002</v>
      </c>
      <c r="F775" s="3">
        <f t="shared" si="183"/>
        <v>0</v>
      </c>
      <c r="G775" s="3">
        <f t="shared" si="184"/>
        <v>5531.7675668800002</v>
      </c>
      <c r="H775" s="62">
        <f t="shared" si="185"/>
        <v>0</v>
      </c>
      <c r="I775" s="3">
        <v>0</v>
      </c>
      <c r="J775" s="3">
        <f t="shared" si="186"/>
        <v>0</v>
      </c>
      <c r="K775" s="3">
        <f t="shared" si="187"/>
        <v>0</v>
      </c>
      <c r="L775" s="62">
        <f t="shared" si="188"/>
        <v>0</v>
      </c>
      <c r="M775" s="3">
        <v>-6779.6610170000004</v>
      </c>
      <c r="N775" s="3">
        <f t="shared" si="189"/>
        <v>0</v>
      </c>
      <c r="O775" s="3">
        <f t="shared" si="190"/>
        <v>6779.6610170000004</v>
      </c>
      <c r="P775" s="62">
        <f t="shared" si="191"/>
        <v>0</v>
      </c>
      <c r="Q775" s="3">
        <v>-168.94672506000001</v>
      </c>
      <c r="R775" s="3">
        <f t="shared" si="192"/>
        <v>168.94672506000001</v>
      </c>
      <c r="S775" s="3">
        <f t="shared" si="193"/>
        <v>0</v>
      </c>
      <c r="T775" s="62">
        <f t="shared" si="194"/>
        <v>0.10874025747251982</v>
      </c>
    </row>
    <row r="776" spans="1:20" x14ac:dyDescent="0.3">
      <c r="A776" s="3">
        <v>5000</v>
      </c>
      <c r="B776" s="3">
        <f t="shared" si="180"/>
        <v>0</v>
      </c>
      <c r="C776" s="3">
        <f t="shared" si="181"/>
        <v>5000</v>
      </c>
      <c r="D776" s="62">
        <f t="shared" si="182"/>
        <v>0</v>
      </c>
      <c r="E776" s="3">
        <v>4714.3875668800001</v>
      </c>
      <c r="F776" s="3">
        <f t="shared" si="183"/>
        <v>0</v>
      </c>
      <c r="G776" s="3">
        <f t="shared" si="184"/>
        <v>4714.3875668800001</v>
      </c>
      <c r="H776" s="62">
        <f t="shared" si="185"/>
        <v>0</v>
      </c>
      <c r="I776" s="3">
        <v>0</v>
      </c>
      <c r="J776" s="3">
        <f t="shared" si="186"/>
        <v>0</v>
      </c>
      <c r="K776" s="3">
        <f t="shared" si="187"/>
        <v>0</v>
      </c>
      <c r="L776" s="62">
        <f t="shared" si="188"/>
        <v>0</v>
      </c>
      <c r="M776" s="3">
        <v>-5962.2810170000002</v>
      </c>
      <c r="N776" s="3">
        <f t="shared" si="189"/>
        <v>0</v>
      </c>
      <c r="O776" s="3">
        <f t="shared" si="190"/>
        <v>5962.2810170000002</v>
      </c>
      <c r="P776" s="62">
        <f t="shared" si="191"/>
        <v>0</v>
      </c>
      <c r="Q776" s="3">
        <v>-168.94672506000001</v>
      </c>
      <c r="R776" s="3">
        <f t="shared" si="192"/>
        <v>168.94672506000001</v>
      </c>
      <c r="S776" s="3">
        <f t="shared" si="193"/>
        <v>0</v>
      </c>
      <c r="T776" s="62">
        <f t="shared" si="194"/>
        <v>0.10874025747251982</v>
      </c>
    </row>
    <row r="777" spans="1:20" x14ac:dyDescent="0.3">
      <c r="A777" s="3">
        <v>5000</v>
      </c>
      <c r="B777" s="3">
        <f t="shared" si="180"/>
        <v>0</v>
      </c>
      <c r="C777" s="3">
        <f t="shared" si="181"/>
        <v>5000</v>
      </c>
      <c r="D777" s="62">
        <f t="shared" si="182"/>
        <v>0</v>
      </c>
      <c r="E777" s="3">
        <v>5507.8537074300002</v>
      </c>
      <c r="F777" s="3">
        <f t="shared" si="183"/>
        <v>0</v>
      </c>
      <c r="G777" s="3">
        <f t="shared" si="184"/>
        <v>5507.8537074300002</v>
      </c>
      <c r="H777" s="62">
        <f t="shared" si="185"/>
        <v>0</v>
      </c>
      <c r="I777" s="3">
        <v>0</v>
      </c>
      <c r="J777" s="3">
        <f t="shared" si="186"/>
        <v>0</v>
      </c>
      <c r="K777" s="3">
        <f t="shared" si="187"/>
        <v>0</v>
      </c>
      <c r="L777" s="62">
        <f t="shared" si="188"/>
        <v>0</v>
      </c>
      <c r="M777" s="3">
        <v>-6754.8273937200001</v>
      </c>
      <c r="N777" s="3">
        <f t="shared" si="189"/>
        <v>0</v>
      </c>
      <c r="O777" s="3">
        <f t="shared" si="190"/>
        <v>6754.8273937200001</v>
      </c>
      <c r="P777" s="62">
        <f t="shared" si="191"/>
        <v>0</v>
      </c>
      <c r="Q777" s="3">
        <v>-168.48684315</v>
      </c>
      <c r="R777" s="3">
        <f t="shared" si="192"/>
        <v>168.48684315</v>
      </c>
      <c r="S777" s="3">
        <f t="shared" si="193"/>
        <v>0</v>
      </c>
      <c r="T777" s="62">
        <f t="shared" si="194"/>
        <v>0.10844426074761974</v>
      </c>
    </row>
    <row r="778" spans="1:20" x14ac:dyDescent="0.3">
      <c r="A778" s="3">
        <v>5000</v>
      </c>
      <c r="B778" s="3">
        <f t="shared" si="180"/>
        <v>0</v>
      </c>
      <c r="C778" s="3">
        <f t="shared" si="181"/>
        <v>5000</v>
      </c>
      <c r="D778" s="62">
        <f t="shared" si="182"/>
        <v>0</v>
      </c>
      <c r="E778" s="3">
        <v>5016.1456920500004</v>
      </c>
      <c r="F778" s="3">
        <f t="shared" si="183"/>
        <v>0</v>
      </c>
      <c r="G778" s="3">
        <f t="shared" si="184"/>
        <v>5016.1456920500004</v>
      </c>
      <c r="H778" s="62">
        <f t="shared" si="185"/>
        <v>0</v>
      </c>
      <c r="I778" s="3">
        <v>0</v>
      </c>
      <c r="J778" s="3">
        <f t="shared" si="186"/>
        <v>0</v>
      </c>
      <c r="K778" s="3">
        <f t="shared" si="187"/>
        <v>0</v>
      </c>
      <c r="L778" s="62">
        <f t="shared" si="188"/>
        <v>0</v>
      </c>
      <c r="M778" s="3">
        <v>-6261.2798506999998</v>
      </c>
      <c r="N778" s="3">
        <f t="shared" si="189"/>
        <v>0</v>
      </c>
      <c r="O778" s="3">
        <f t="shared" si="190"/>
        <v>6261.2798506999998</v>
      </c>
      <c r="P778" s="62">
        <f t="shared" si="191"/>
        <v>0</v>
      </c>
      <c r="Q778" s="3">
        <v>-167.56707932</v>
      </c>
      <c r="R778" s="3">
        <f t="shared" si="192"/>
        <v>167.56707932</v>
      </c>
      <c r="S778" s="3">
        <f t="shared" si="193"/>
        <v>0</v>
      </c>
      <c r="T778" s="62">
        <f t="shared" si="194"/>
        <v>0.10785226729138322</v>
      </c>
    </row>
    <row r="779" spans="1:20" x14ac:dyDescent="0.3">
      <c r="A779" s="3">
        <v>5000</v>
      </c>
      <c r="B779" s="3">
        <f t="shared" si="180"/>
        <v>0</v>
      </c>
      <c r="C779" s="3">
        <f t="shared" si="181"/>
        <v>5000</v>
      </c>
      <c r="D779" s="62">
        <f t="shared" si="182"/>
        <v>0</v>
      </c>
      <c r="E779" s="3">
        <v>5535.4466221800003</v>
      </c>
      <c r="F779" s="3">
        <f t="shared" si="183"/>
        <v>0</v>
      </c>
      <c r="G779" s="3">
        <f t="shared" si="184"/>
        <v>5535.4466221800003</v>
      </c>
      <c r="H779" s="62">
        <f t="shared" si="185"/>
        <v>0</v>
      </c>
      <c r="I779" s="3">
        <v>0</v>
      </c>
      <c r="J779" s="3">
        <f t="shared" si="186"/>
        <v>0</v>
      </c>
      <c r="K779" s="3">
        <f t="shared" si="187"/>
        <v>0</v>
      </c>
      <c r="L779" s="62">
        <f t="shared" si="188"/>
        <v>0</v>
      </c>
      <c r="M779" s="3">
        <v>-6779.6610170000004</v>
      </c>
      <c r="N779" s="3">
        <f t="shared" si="189"/>
        <v>0</v>
      </c>
      <c r="O779" s="3">
        <f t="shared" si="190"/>
        <v>6779.6610170000004</v>
      </c>
      <c r="P779" s="62">
        <f t="shared" si="191"/>
        <v>0</v>
      </c>
      <c r="Q779" s="3">
        <v>-167.10719741</v>
      </c>
      <c r="R779" s="3">
        <f t="shared" si="192"/>
        <v>167.10719741</v>
      </c>
      <c r="S779" s="3">
        <f t="shared" si="193"/>
        <v>0</v>
      </c>
      <c r="T779" s="62">
        <f t="shared" si="194"/>
        <v>0.10755627056648315</v>
      </c>
    </row>
    <row r="780" spans="1:20" x14ac:dyDescent="0.3">
      <c r="A780" s="3">
        <v>5000</v>
      </c>
      <c r="B780" s="3">
        <f t="shared" si="180"/>
        <v>0</v>
      </c>
      <c r="C780" s="3">
        <f t="shared" si="181"/>
        <v>5000</v>
      </c>
      <c r="D780" s="62">
        <f t="shared" si="182"/>
        <v>0</v>
      </c>
      <c r="E780" s="3">
        <v>4727.2642604299999</v>
      </c>
      <c r="F780" s="3">
        <f t="shared" si="183"/>
        <v>0</v>
      </c>
      <c r="G780" s="3">
        <f t="shared" si="184"/>
        <v>4727.2642604299999</v>
      </c>
      <c r="H780" s="62">
        <f t="shared" si="185"/>
        <v>0</v>
      </c>
      <c r="I780" s="3">
        <v>0</v>
      </c>
      <c r="J780" s="3">
        <f t="shared" si="186"/>
        <v>0</v>
      </c>
      <c r="K780" s="3">
        <f t="shared" si="187"/>
        <v>0</v>
      </c>
      <c r="L780" s="62">
        <f t="shared" si="188"/>
        <v>0</v>
      </c>
      <c r="M780" s="3">
        <v>-5970.5588914299997</v>
      </c>
      <c r="N780" s="3">
        <f t="shared" si="189"/>
        <v>0</v>
      </c>
      <c r="O780" s="3">
        <f t="shared" si="190"/>
        <v>5970.5588914299997</v>
      </c>
      <c r="P780" s="62">
        <f t="shared" si="191"/>
        <v>0</v>
      </c>
      <c r="Q780" s="3">
        <v>-166.64731549999999</v>
      </c>
      <c r="R780" s="3">
        <f t="shared" si="192"/>
        <v>166.64731549999999</v>
      </c>
      <c r="S780" s="3">
        <f t="shared" si="193"/>
        <v>0</v>
      </c>
      <c r="T780" s="62">
        <f t="shared" si="194"/>
        <v>0.10726027384158306</v>
      </c>
    </row>
    <row r="781" spans="1:20" x14ac:dyDescent="0.3">
      <c r="A781" s="3">
        <v>5000</v>
      </c>
      <c r="B781" s="3">
        <f t="shared" si="180"/>
        <v>0</v>
      </c>
      <c r="C781" s="3">
        <f t="shared" si="181"/>
        <v>5000</v>
      </c>
      <c r="D781" s="62">
        <f t="shared" si="182"/>
        <v>0</v>
      </c>
      <c r="E781" s="3">
        <v>5536.3663859999997</v>
      </c>
      <c r="F781" s="3">
        <f t="shared" si="183"/>
        <v>0</v>
      </c>
      <c r="G781" s="3">
        <f t="shared" si="184"/>
        <v>5536.3663859999997</v>
      </c>
      <c r="H781" s="62">
        <f t="shared" si="185"/>
        <v>0</v>
      </c>
      <c r="I781" s="3">
        <v>0</v>
      </c>
      <c r="J781" s="3">
        <f t="shared" si="186"/>
        <v>0</v>
      </c>
      <c r="K781" s="3">
        <f t="shared" si="187"/>
        <v>0</v>
      </c>
      <c r="L781" s="62">
        <f t="shared" si="188"/>
        <v>0</v>
      </c>
      <c r="M781" s="3">
        <v>-6779.6610170000004</v>
      </c>
      <c r="N781" s="3">
        <f t="shared" si="189"/>
        <v>0</v>
      </c>
      <c r="O781" s="3">
        <f t="shared" si="190"/>
        <v>6779.6610170000004</v>
      </c>
      <c r="P781" s="62">
        <f t="shared" si="191"/>
        <v>0</v>
      </c>
      <c r="Q781" s="3">
        <v>-166.64731549999999</v>
      </c>
      <c r="R781" s="3">
        <f t="shared" si="192"/>
        <v>166.64731549999999</v>
      </c>
      <c r="S781" s="3">
        <f t="shared" si="193"/>
        <v>0</v>
      </c>
      <c r="T781" s="62">
        <f t="shared" si="194"/>
        <v>0.10726027384158306</v>
      </c>
    </row>
    <row r="782" spans="1:20" x14ac:dyDescent="0.3">
      <c r="A782" s="3">
        <v>5000</v>
      </c>
      <c r="B782" s="3">
        <f t="shared" si="180"/>
        <v>0</v>
      </c>
      <c r="C782" s="3">
        <f t="shared" si="181"/>
        <v>5000</v>
      </c>
      <c r="D782" s="62">
        <f t="shared" si="182"/>
        <v>0</v>
      </c>
      <c r="E782" s="3">
        <v>5537.3186459999997</v>
      </c>
      <c r="F782" s="3">
        <f t="shared" si="183"/>
        <v>0</v>
      </c>
      <c r="G782" s="3">
        <f t="shared" si="184"/>
        <v>5537.3186459999997</v>
      </c>
      <c r="H782" s="62">
        <f t="shared" si="185"/>
        <v>0</v>
      </c>
      <c r="I782" s="3">
        <v>-0.95226</v>
      </c>
      <c r="J782" s="3">
        <f t="shared" si="186"/>
        <v>0.95226</v>
      </c>
      <c r="K782" s="3">
        <f t="shared" si="187"/>
        <v>0</v>
      </c>
      <c r="L782" s="62">
        <f t="shared" si="188"/>
        <v>1.8991551556057836E-4</v>
      </c>
      <c r="M782" s="3">
        <v>-6779.6610170000004</v>
      </c>
      <c r="N782" s="3">
        <f t="shared" si="189"/>
        <v>0</v>
      </c>
      <c r="O782" s="3">
        <f t="shared" si="190"/>
        <v>6779.6610170000004</v>
      </c>
      <c r="P782" s="62">
        <f t="shared" si="191"/>
        <v>0</v>
      </c>
      <c r="Q782" s="3">
        <v>-165.6950555</v>
      </c>
      <c r="R782" s="3">
        <f t="shared" si="192"/>
        <v>165.6950555</v>
      </c>
      <c r="S782" s="3">
        <f t="shared" si="193"/>
        <v>0</v>
      </c>
      <c r="T782" s="62">
        <f t="shared" si="194"/>
        <v>0.10664736466832736</v>
      </c>
    </row>
    <row r="783" spans="1:20" x14ac:dyDescent="0.3">
      <c r="A783" s="3">
        <v>5000</v>
      </c>
      <c r="B783" s="3">
        <f t="shared" si="180"/>
        <v>0</v>
      </c>
      <c r="C783" s="3">
        <f t="shared" si="181"/>
        <v>5000</v>
      </c>
      <c r="D783" s="62">
        <f t="shared" si="182"/>
        <v>0</v>
      </c>
      <c r="E783" s="3">
        <v>6582.2186460000003</v>
      </c>
      <c r="F783" s="3">
        <f t="shared" si="183"/>
        <v>0</v>
      </c>
      <c r="G783" s="3">
        <f t="shared" si="184"/>
        <v>6582.2186460000003</v>
      </c>
      <c r="H783" s="62">
        <f t="shared" si="185"/>
        <v>0</v>
      </c>
      <c r="I783" s="3">
        <v>194.14774</v>
      </c>
      <c r="J783" s="3">
        <f t="shared" si="186"/>
        <v>0</v>
      </c>
      <c r="K783" s="3">
        <f t="shared" si="187"/>
        <v>194.14774</v>
      </c>
      <c r="L783" s="62">
        <f t="shared" si="188"/>
        <v>0</v>
      </c>
      <c r="M783" s="3">
        <v>-6779.6610170000004</v>
      </c>
      <c r="N783" s="3">
        <f t="shared" si="189"/>
        <v>0</v>
      </c>
      <c r="O783" s="3">
        <f t="shared" si="190"/>
        <v>6779.6610170000004</v>
      </c>
      <c r="P783" s="62">
        <f t="shared" si="191"/>
        <v>0</v>
      </c>
      <c r="Q783" s="3">
        <v>-360.79505549999999</v>
      </c>
      <c r="R783" s="3">
        <f t="shared" si="192"/>
        <v>360.79505549999999</v>
      </c>
      <c r="S783" s="3">
        <f t="shared" si="193"/>
        <v>0</v>
      </c>
      <c r="T783" s="62">
        <f t="shared" si="194"/>
        <v>0.23222082118460022</v>
      </c>
    </row>
    <row r="784" spans="1:20" x14ac:dyDescent="0.3">
      <c r="A784" s="3">
        <v>5000</v>
      </c>
      <c r="B784" s="3">
        <f t="shared" si="180"/>
        <v>0</v>
      </c>
      <c r="C784" s="3">
        <f t="shared" si="181"/>
        <v>5000</v>
      </c>
      <c r="D784" s="62">
        <f t="shared" si="182"/>
        <v>0</v>
      </c>
      <c r="E784" s="3">
        <v>7627.1186459999999</v>
      </c>
      <c r="F784" s="3">
        <f t="shared" si="183"/>
        <v>0</v>
      </c>
      <c r="G784" s="3">
        <f t="shared" si="184"/>
        <v>7627.1186459999999</v>
      </c>
      <c r="H784" s="62">
        <f t="shared" si="185"/>
        <v>0</v>
      </c>
      <c r="I784" s="3">
        <v>0</v>
      </c>
      <c r="J784" s="3">
        <f t="shared" si="186"/>
        <v>0</v>
      </c>
      <c r="K784" s="3">
        <f t="shared" si="187"/>
        <v>0</v>
      </c>
      <c r="L784" s="62">
        <f t="shared" si="188"/>
        <v>0</v>
      </c>
      <c r="M784" s="3">
        <v>-6779.6610170000004</v>
      </c>
      <c r="N784" s="3">
        <f t="shared" si="189"/>
        <v>0</v>
      </c>
      <c r="O784" s="3">
        <f t="shared" si="190"/>
        <v>6779.6610170000004</v>
      </c>
      <c r="P784" s="62">
        <f t="shared" si="191"/>
        <v>0</v>
      </c>
      <c r="Q784" s="3">
        <v>0</v>
      </c>
      <c r="R784" s="3">
        <f t="shared" si="192"/>
        <v>0</v>
      </c>
      <c r="S784" s="3">
        <f t="shared" si="193"/>
        <v>0</v>
      </c>
      <c r="T784" s="62">
        <f t="shared" si="194"/>
        <v>0</v>
      </c>
    </row>
    <row r="785" spans="1:20" x14ac:dyDescent="0.3">
      <c r="A785" s="3">
        <v>5000</v>
      </c>
      <c r="B785" s="3">
        <f t="shared" si="180"/>
        <v>0</v>
      </c>
      <c r="C785" s="3">
        <f t="shared" si="181"/>
        <v>5000</v>
      </c>
      <c r="D785" s="62">
        <f t="shared" si="182"/>
        <v>0</v>
      </c>
      <c r="E785" s="3">
        <v>7627.1186459999999</v>
      </c>
      <c r="F785" s="3">
        <f t="shared" si="183"/>
        <v>0</v>
      </c>
      <c r="G785" s="3">
        <f t="shared" si="184"/>
        <v>7627.1186459999999</v>
      </c>
      <c r="H785" s="62">
        <f t="shared" si="185"/>
        <v>0</v>
      </c>
      <c r="I785" s="3">
        <v>557.52931953999996</v>
      </c>
      <c r="J785" s="3">
        <f t="shared" si="186"/>
        <v>0</v>
      </c>
      <c r="K785" s="3">
        <f t="shared" si="187"/>
        <v>557.52931953999996</v>
      </c>
      <c r="L785" s="62">
        <f t="shared" si="188"/>
        <v>0</v>
      </c>
      <c r="M785" s="3">
        <v>-6779.6610170000004</v>
      </c>
      <c r="N785" s="3">
        <f t="shared" si="189"/>
        <v>0</v>
      </c>
      <c r="O785" s="3">
        <f t="shared" si="190"/>
        <v>6779.6610170000004</v>
      </c>
      <c r="P785" s="62">
        <f t="shared" si="191"/>
        <v>0</v>
      </c>
      <c r="Q785" s="3">
        <v>-65.096398859999994</v>
      </c>
      <c r="R785" s="3">
        <f t="shared" si="192"/>
        <v>65.096398859999994</v>
      </c>
      <c r="S785" s="3">
        <f t="shared" si="193"/>
        <v>0</v>
      </c>
      <c r="T785" s="62">
        <f t="shared" si="194"/>
        <v>4.1898410105649223E-2</v>
      </c>
    </row>
    <row r="786" spans="1:20" x14ac:dyDescent="0.3">
      <c r="A786" s="3">
        <v>5000</v>
      </c>
      <c r="B786" s="3">
        <f t="shared" si="180"/>
        <v>0</v>
      </c>
      <c r="C786" s="3">
        <f t="shared" si="181"/>
        <v>5000</v>
      </c>
      <c r="D786" s="62">
        <f t="shared" si="182"/>
        <v>0</v>
      </c>
      <c r="E786" s="3">
        <v>7627.1186459999999</v>
      </c>
      <c r="F786" s="3">
        <f t="shared" si="183"/>
        <v>0</v>
      </c>
      <c r="G786" s="3">
        <f t="shared" si="184"/>
        <v>7627.1186459999999</v>
      </c>
      <c r="H786" s="62">
        <f t="shared" si="185"/>
        <v>0</v>
      </c>
      <c r="I786" s="3">
        <v>625.40821234999999</v>
      </c>
      <c r="J786" s="3">
        <f t="shared" si="186"/>
        <v>0</v>
      </c>
      <c r="K786" s="3">
        <f t="shared" si="187"/>
        <v>625.40821234999999</v>
      </c>
      <c r="L786" s="62">
        <f t="shared" si="188"/>
        <v>0</v>
      </c>
      <c r="M786" s="3">
        <v>-6779.6610170000004</v>
      </c>
      <c r="N786" s="3">
        <f t="shared" si="189"/>
        <v>0</v>
      </c>
      <c r="O786" s="3">
        <f t="shared" si="190"/>
        <v>6779.6610170000004</v>
      </c>
      <c r="P786" s="62">
        <f t="shared" si="191"/>
        <v>0</v>
      </c>
      <c r="Q786" s="3">
        <v>-132.97529168</v>
      </c>
      <c r="R786" s="3">
        <f t="shared" si="192"/>
        <v>132.97529168</v>
      </c>
      <c r="S786" s="3">
        <f t="shared" si="193"/>
        <v>0</v>
      </c>
      <c r="T786" s="62">
        <f t="shared" si="194"/>
        <v>8.5587734533660587E-2</v>
      </c>
    </row>
    <row r="787" spans="1:20" x14ac:dyDescent="0.3">
      <c r="A787" s="3">
        <v>5000</v>
      </c>
      <c r="B787" s="3">
        <f t="shared" si="180"/>
        <v>0</v>
      </c>
      <c r="C787" s="3">
        <f t="shared" si="181"/>
        <v>5000</v>
      </c>
      <c r="D787" s="62">
        <f t="shared" si="182"/>
        <v>0</v>
      </c>
      <c r="E787" s="3">
        <v>7627.1186459999999</v>
      </c>
      <c r="F787" s="3">
        <f t="shared" si="183"/>
        <v>0</v>
      </c>
      <c r="G787" s="3">
        <f t="shared" si="184"/>
        <v>7627.1186459999999</v>
      </c>
      <c r="H787" s="62">
        <f t="shared" si="185"/>
        <v>0</v>
      </c>
      <c r="I787" s="3">
        <v>162.89280259</v>
      </c>
      <c r="J787" s="3">
        <f t="shared" si="186"/>
        <v>0</v>
      </c>
      <c r="K787" s="3">
        <f t="shared" si="187"/>
        <v>162.89280259</v>
      </c>
      <c r="L787" s="62">
        <f t="shared" si="188"/>
        <v>0</v>
      </c>
      <c r="M787" s="3">
        <v>-6779.6610170000004</v>
      </c>
      <c r="N787" s="3">
        <f t="shared" si="189"/>
        <v>0</v>
      </c>
      <c r="O787" s="3">
        <f t="shared" si="190"/>
        <v>6779.6610170000004</v>
      </c>
      <c r="P787" s="62">
        <f t="shared" si="191"/>
        <v>0</v>
      </c>
      <c r="Q787" s="3">
        <v>0</v>
      </c>
      <c r="R787" s="3">
        <f t="shared" si="192"/>
        <v>0</v>
      </c>
      <c r="S787" s="3">
        <f t="shared" si="193"/>
        <v>0</v>
      </c>
      <c r="T787" s="62">
        <f t="shared" si="194"/>
        <v>0</v>
      </c>
    </row>
    <row r="788" spans="1:20" x14ac:dyDescent="0.3">
      <c r="A788" s="3">
        <v>5000</v>
      </c>
      <c r="B788" s="3">
        <f t="shared" si="180"/>
        <v>0</v>
      </c>
      <c r="C788" s="3">
        <f t="shared" si="181"/>
        <v>5000</v>
      </c>
      <c r="D788" s="62">
        <f t="shared" si="182"/>
        <v>0</v>
      </c>
      <c r="E788" s="3">
        <v>7627.1186459999999</v>
      </c>
      <c r="F788" s="3">
        <f t="shared" si="183"/>
        <v>0</v>
      </c>
      <c r="G788" s="3">
        <f t="shared" si="184"/>
        <v>7627.1186459999999</v>
      </c>
      <c r="H788" s="62">
        <f t="shared" si="185"/>
        <v>0</v>
      </c>
      <c r="I788" s="3">
        <v>0</v>
      </c>
      <c r="J788" s="3">
        <f t="shared" si="186"/>
        <v>0</v>
      </c>
      <c r="K788" s="3">
        <f t="shared" si="187"/>
        <v>0</v>
      </c>
      <c r="L788" s="62">
        <f t="shared" si="188"/>
        <v>0</v>
      </c>
      <c r="M788" s="3">
        <v>-6779.6610170000004</v>
      </c>
      <c r="N788" s="3">
        <f t="shared" si="189"/>
        <v>0</v>
      </c>
      <c r="O788" s="3">
        <f t="shared" si="190"/>
        <v>6779.6610170000004</v>
      </c>
      <c r="P788" s="62">
        <f t="shared" si="191"/>
        <v>0</v>
      </c>
      <c r="Q788" s="3">
        <v>0</v>
      </c>
      <c r="R788" s="3">
        <f t="shared" si="192"/>
        <v>0</v>
      </c>
      <c r="S788" s="3">
        <f t="shared" si="193"/>
        <v>0</v>
      </c>
      <c r="T788" s="62">
        <f t="shared" si="194"/>
        <v>0</v>
      </c>
    </row>
    <row r="789" spans="1:20" x14ac:dyDescent="0.3">
      <c r="A789" s="3">
        <v>5000</v>
      </c>
      <c r="B789" s="3">
        <f t="shared" si="180"/>
        <v>0</v>
      </c>
      <c r="C789" s="3">
        <f t="shared" si="181"/>
        <v>5000</v>
      </c>
      <c r="D789" s="62">
        <f t="shared" si="182"/>
        <v>0</v>
      </c>
      <c r="E789" s="3">
        <v>6582.2186460000003</v>
      </c>
      <c r="F789" s="3">
        <f t="shared" si="183"/>
        <v>0</v>
      </c>
      <c r="G789" s="3">
        <f t="shared" si="184"/>
        <v>6582.2186460000003</v>
      </c>
      <c r="H789" s="62">
        <f t="shared" si="185"/>
        <v>0</v>
      </c>
      <c r="I789" s="3">
        <v>0</v>
      </c>
      <c r="J789" s="3">
        <f t="shared" si="186"/>
        <v>0</v>
      </c>
      <c r="K789" s="3">
        <f t="shared" si="187"/>
        <v>0</v>
      </c>
      <c r="L789" s="62">
        <f t="shared" si="188"/>
        <v>0</v>
      </c>
      <c r="M789" s="3">
        <v>-6779.6610170000004</v>
      </c>
      <c r="N789" s="3">
        <f t="shared" si="189"/>
        <v>0</v>
      </c>
      <c r="O789" s="3">
        <f t="shared" si="190"/>
        <v>6779.6610170000004</v>
      </c>
      <c r="P789" s="62">
        <f t="shared" si="191"/>
        <v>0</v>
      </c>
      <c r="Q789" s="3">
        <v>-166.64731549999999</v>
      </c>
      <c r="R789" s="3">
        <f t="shared" si="192"/>
        <v>166.64731549999999</v>
      </c>
      <c r="S789" s="3">
        <f t="shared" si="193"/>
        <v>0</v>
      </c>
      <c r="T789" s="62">
        <f t="shared" si="194"/>
        <v>0.10726027384158306</v>
      </c>
    </row>
    <row r="790" spans="1:20" x14ac:dyDescent="0.3">
      <c r="A790" s="3">
        <v>5000</v>
      </c>
      <c r="B790" s="3">
        <f t="shared" si="180"/>
        <v>0</v>
      </c>
      <c r="C790" s="3">
        <f t="shared" si="181"/>
        <v>5000</v>
      </c>
      <c r="D790" s="62">
        <f t="shared" si="182"/>
        <v>0</v>
      </c>
      <c r="E790" s="3">
        <v>5537.3186459999997</v>
      </c>
      <c r="F790" s="3">
        <f t="shared" si="183"/>
        <v>0</v>
      </c>
      <c r="G790" s="3">
        <f t="shared" si="184"/>
        <v>5537.3186459999997</v>
      </c>
      <c r="H790" s="62">
        <f t="shared" si="185"/>
        <v>0</v>
      </c>
      <c r="I790" s="3">
        <v>-0.95226</v>
      </c>
      <c r="J790" s="3">
        <f t="shared" si="186"/>
        <v>0.95226</v>
      </c>
      <c r="K790" s="3">
        <f t="shared" si="187"/>
        <v>0</v>
      </c>
      <c r="L790" s="62">
        <f t="shared" si="188"/>
        <v>1.8991551556057836E-4</v>
      </c>
      <c r="M790" s="3">
        <v>-6779.6610170000004</v>
      </c>
      <c r="N790" s="3">
        <f t="shared" si="189"/>
        <v>0</v>
      </c>
      <c r="O790" s="3">
        <f t="shared" si="190"/>
        <v>6779.6610170000004</v>
      </c>
      <c r="P790" s="62">
        <f t="shared" si="191"/>
        <v>0</v>
      </c>
      <c r="Q790" s="3">
        <v>-165.6950555</v>
      </c>
      <c r="R790" s="3">
        <f t="shared" si="192"/>
        <v>165.6950555</v>
      </c>
      <c r="S790" s="3">
        <f t="shared" si="193"/>
        <v>0</v>
      </c>
      <c r="T790" s="62">
        <f t="shared" si="194"/>
        <v>0.10664736466832736</v>
      </c>
    </row>
    <row r="791" spans="1:20" x14ac:dyDescent="0.3">
      <c r="A791" s="3">
        <v>5000</v>
      </c>
      <c r="B791" s="3">
        <f t="shared" si="180"/>
        <v>0</v>
      </c>
      <c r="C791" s="3">
        <f t="shared" si="181"/>
        <v>5000</v>
      </c>
      <c r="D791" s="62">
        <f t="shared" si="182"/>
        <v>0</v>
      </c>
      <c r="E791" s="3">
        <v>4748.1468687400002</v>
      </c>
      <c r="F791" s="3">
        <f t="shared" si="183"/>
        <v>0</v>
      </c>
      <c r="G791" s="3">
        <f t="shared" si="184"/>
        <v>4748.1468687400002</v>
      </c>
      <c r="H791" s="62">
        <f t="shared" si="185"/>
        <v>0</v>
      </c>
      <c r="I791" s="3">
        <v>0</v>
      </c>
      <c r="J791" s="3">
        <f t="shared" si="186"/>
        <v>0</v>
      </c>
      <c r="K791" s="3">
        <f t="shared" si="187"/>
        <v>0</v>
      </c>
      <c r="L791" s="62">
        <f t="shared" si="188"/>
        <v>0</v>
      </c>
      <c r="M791" s="3">
        <v>-5992.3612635600002</v>
      </c>
      <c r="N791" s="3">
        <f t="shared" si="189"/>
        <v>0</v>
      </c>
      <c r="O791" s="3">
        <f t="shared" si="190"/>
        <v>5992.3612635600002</v>
      </c>
      <c r="P791" s="62">
        <f t="shared" si="191"/>
        <v>0</v>
      </c>
      <c r="Q791" s="3">
        <v>-167.10719741</v>
      </c>
      <c r="R791" s="3">
        <f t="shared" si="192"/>
        <v>167.10719741</v>
      </c>
      <c r="S791" s="3">
        <f t="shared" si="193"/>
        <v>0</v>
      </c>
      <c r="T791" s="62">
        <f t="shared" si="194"/>
        <v>0.10755627056648315</v>
      </c>
    </row>
    <row r="792" spans="1:20" x14ac:dyDescent="0.3">
      <c r="A792" s="3">
        <v>5000</v>
      </c>
      <c r="B792" s="3">
        <f t="shared" si="180"/>
        <v>0</v>
      </c>
      <c r="C792" s="3">
        <f t="shared" si="181"/>
        <v>5000</v>
      </c>
      <c r="D792" s="62">
        <f t="shared" si="182"/>
        <v>0</v>
      </c>
      <c r="E792" s="3">
        <v>3921.5692304899999</v>
      </c>
      <c r="F792" s="3">
        <f t="shared" si="183"/>
        <v>0</v>
      </c>
      <c r="G792" s="3">
        <f t="shared" si="184"/>
        <v>3921.5692304899999</v>
      </c>
      <c r="H792" s="62">
        <f t="shared" si="185"/>
        <v>0</v>
      </c>
      <c r="I792" s="3">
        <v>0</v>
      </c>
      <c r="J792" s="3">
        <f t="shared" si="186"/>
        <v>0</v>
      </c>
      <c r="K792" s="3">
        <f t="shared" si="187"/>
        <v>0</v>
      </c>
      <c r="L792" s="62">
        <f t="shared" si="188"/>
        <v>0</v>
      </c>
      <c r="M792" s="3">
        <v>-5166.7033891399997</v>
      </c>
      <c r="N792" s="3">
        <f t="shared" si="189"/>
        <v>0</v>
      </c>
      <c r="O792" s="3">
        <f t="shared" si="190"/>
        <v>5166.7033891399997</v>
      </c>
      <c r="P792" s="62">
        <f t="shared" si="191"/>
        <v>0</v>
      </c>
      <c r="Q792" s="3">
        <v>-167.56707932</v>
      </c>
      <c r="R792" s="3">
        <f t="shared" si="192"/>
        <v>167.56707932</v>
      </c>
      <c r="S792" s="3">
        <f t="shared" si="193"/>
        <v>0</v>
      </c>
      <c r="T792" s="62">
        <f t="shared" si="194"/>
        <v>0.10785226729138322</v>
      </c>
    </row>
    <row r="793" spans="1:20" x14ac:dyDescent="0.3">
      <c r="A793" s="3">
        <v>5000</v>
      </c>
      <c r="B793" s="3">
        <f t="shared" si="180"/>
        <v>0</v>
      </c>
      <c r="C793" s="3">
        <f t="shared" si="181"/>
        <v>5000</v>
      </c>
      <c r="D793" s="62">
        <f t="shared" si="182"/>
        <v>0</v>
      </c>
      <c r="E793" s="3">
        <v>3094.99159224</v>
      </c>
      <c r="F793" s="3">
        <f t="shared" si="183"/>
        <v>0</v>
      </c>
      <c r="G793" s="3">
        <f t="shared" si="184"/>
        <v>3094.99159224</v>
      </c>
      <c r="H793" s="62">
        <f t="shared" si="185"/>
        <v>0</v>
      </c>
      <c r="I793" s="3">
        <v>0</v>
      </c>
      <c r="J793" s="3">
        <f t="shared" si="186"/>
        <v>0</v>
      </c>
      <c r="K793" s="3">
        <f t="shared" si="187"/>
        <v>0</v>
      </c>
      <c r="L793" s="62">
        <f t="shared" si="188"/>
        <v>0</v>
      </c>
      <c r="M793" s="3">
        <v>-4341.0455147100001</v>
      </c>
      <c r="N793" s="3">
        <f t="shared" si="189"/>
        <v>0</v>
      </c>
      <c r="O793" s="3">
        <f t="shared" si="190"/>
        <v>4341.0455147100001</v>
      </c>
      <c r="P793" s="62">
        <f t="shared" si="191"/>
        <v>0</v>
      </c>
      <c r="Q793" s="3">
        <v>-168.02696123999999</v>
      </c>
      <c r="R793" s="3">
        <f t="shared" si="192"/>
        <v>168.02696123999999</v>
      </c>
      <c r="S793" s="3">
        <f t="shared" si="193"/>
        <v>0</v>
      </c>
      <c r="T793" s="62">
        <f t="shared" si="194"/>
        <v>0.10814826402271965</v>
      </c>
    </row>
    <row r="794" spans="1:20" x14ac:dyDescent="0.3">
      <c r="A794" s="3">
        <v>5000</v>
      </c>
      <c r="B794" s="3">
        <f t="shared" si="180"/>
        <v>0</v>
      </c>
      <c r="C794" s="3">
        <f t="shared" si="181"/>
        <v>5000</v>
      </c>
      <c r="D794" s="62">
        <f t="shared" si="182"/>
        <v>0</v>
      </c>
      <c r="E794" s="3">
        <v>4047.4609805199998</v>
      </c>
      <c r="F794" s="3">
        <f t="shared" si="183"/>
        <v>0</v>
      </c>
      <c r="G794" s="3">
        <f t="shared" si="184"/>
        <v>4047.4609805199998</v>
      </c>
      <c r="H794" s="62">
        <f t="shared" si="185"/>
        <v>0</v>
      </c>
      <c r="I794" s="3">
        <v>0</v>
      </c>
      <c r="J794" s="3">
        <f t="shared" si="186"/>
        <v>0</v>
      </c>
      <c r="K794" s="3">
        <f t="shared" si="187"/>
        <v>0</v>
      </c>
      <c r="L794" s="62">
        <f t="shared" si="188"/>
        <v>0</v>
      </c>
      <c r="M794" s="3">
        <v>-5294.4346668099997</v>
      </c>
      <c r="N794" s="3">
        <f t="shared" si="189"/>
        <v>0</v>
      </c>
      <c r="O794" s="3">
        <f t="shared" si="190"/>
        <v>5294.4346668099997</v>
      </c>
      <c r="P794" s="62">
        <f t="shared" si="191"/>
        <v>0</v>
      </c>
      <c r="Q794" s="3">
        <v>-168.48684315</v>
      </c>
      <c r="R794" s="3">
        <f t="shared" si="192"/>
        <v>168.48684315</v>
      </c>
      <c r="S794" s="3">
        <f t="shared" si="193"/>
        <v>0</v>
      </c>
      <c r="T794" s="62">
        <f t="shared" si="194"/>
        <v>0.10844426074761974</v>
      </c>
    </row>
    <row r="795" spans="1:20" x14ac:dyDescent="0.3">
      <c r="A795" s="3">
        <v>5000</v>
      </c>
      <c r="B795" s="3">
        <f t="shared" si="180"/>
        <v>0</v>
      </c>
      <c r="C795" s="3">
        <f t="shared" si="181"/>
        <v>5000</v>
      </c>
      <c r="D795" s="62">
        <f t="shared" si="182"/>
        <v>0</v>
      </c>
      <c r="E795" s="3">
        <v>4534.3949341799998</v>
      </c>
      <c r="F795" s="3">
        <f t="shared" si="183"/>
        <v>0</v>
      </c>
      <c r="G795" s="3">
        <f t="shared" si="184"/>
        <v>4534.3949341799998</v>
      </c>
      <c r="H795" s="62">
        <f t="shared" si="185"/>
        <v>0</v>
      </c>
      <c r="I795" s="3">
        <v>0</v>
      </c>
      <c r="J795" s="3">
        <f t="shared" si="186"/>
        <v>0</v>
      </c>
      <c r="K795" s="3">
        <f t="shared" si="187"/>
        <v>0</v>
      </c>
      <c r="L795" s="62">
        <f t="shared" si="188"/>
        <v>0</v>
      </c>
      <c r="M795" s="3">
        <v>-5782.2883843</v>
      </c>
      <c r="N795" s="3">
        <f t="shared" si="189"/>
        <v>0</v>
      </c>
      <c r="O795" s="3">
        <f t="shared" si="190"/>
        <v>5782.2883843</v>
      </c>
      <c r="P795" s="62">
        <f t="shared" si="191"/>
        <v>0</v>
      </c>
      <c r="Q795" s="3">
        <v>-168.94672506000001</v>
      </c>
      <c r="R795" s="3">
        <f t="shared" si="192"/>
        <v>168.94672506000001</v>
      </c>
      <c r="S795" s="3">
        <f t="shared" si="193"/>
        <v>0</v>
      </c>
      <c r="T795" s="62">
        <f t="shared" si="194"/>
        <v>0.10874025747251982</v>
      </c>
    </row>
    <row r="796" spans="1:20" x14ac:dyDescent="0.3">
      <c r="A796" s="3">
        <v>5000</v>
      </c>
      <c r="B796" s="3">
        <f t="shared" si="180"/>
        <v>0</v>
      </c>
      <c r="C796" s="3">
        <f t="shared" si="181"/>
        <v>5000</v>
      </c>
      <c r="D796" s="62">
        <f t="shared" si="182"/>
        <v>0</v>
      </c>
      <c r="E796" s="3">
        <v>4227.2384393299999</v>
      </c>
      <c r="F796" s="3">
        <f t="shared" si="183"/>
        <v>0</v>
      </c>
      <c r="G796" s="3">
        <f t="shared" si="184"/>
        <v>4227.2384393299999</v>
      </c>
      <c r="H796" s="62">
        <f t="shared" si="185"/>
        <v>0</v>
      </c>
      <c r="I796" s="3">
        <v>0</v>
      </c>
      <c r="J796" s="3">
        <f t="shared" si="186"/>
        <v>0</v>
      </c>
      <c r="K796" s="3">
        <f t="shared" si="187"/>
        <v>0</v>
      </c>
      <c r="L796" s="62">
        <f t="shared" si="188"/>
        <v>0</v>
      </c>
      <c r="M796" s="3">
        <v>-5475.13188945</v>
      </c>
      <c r="N796" s="3">
        <f t="shared" si="189"/>
        <v>0</v>
      </c>
      <c r="O796" s="3">
        <f t="shared" si="190"/>
        <v>5475.13188945</v>
      </c>
      <c r="P796" s="62">
        <f t="shared" si="191"/>
        <v>0</v>
      </c>
      <c r="Q796" s="3">
        <v>-168.94672506000001</v>
      </c>
      <c r="R796" s="3">
        <f t="shared" si="192"/>
        <v>168.94672506000001</v>
      </c>
      <c r="S796" s="3">
        <f t="shared" si="193"/>
        <v>0</v>
      </c>
      <c r="T796" s="62">
        <f t="shared" si="194"/>
        <v>0.10874025747251982</v>
      </c>
    </row>
    <row r="797" spans="1:20" x14ac:dyDescent="0.3">
      <c r="A797" s="3">
        <v>5000</v>
      </c>
      <c r="B797" s="3">
        <f t="shared" si="180"/>
        <v>0</v>
      </c>
      <c r="C797" s="3">
        <f t="shared" si="181"/>
        <v>5000</v>
      </c>
      <c r="D797" s="62">
        <f t="shared" si="182"/>
        <v>0</v>
      </c>
      <c r="E797" s="3">
        <v>4835.1089389500003</v>
      </c>
      <c r="F797" s="3">
        <f t="shared" si="183"/>
        <v>0</v>
      </c>
      <c r="G797" s="3">
        <f t="shared" si="184"/>
        <v>4835.1089389500003</v>
      </c>
      <c r="H797" s="62">
        <f t="shared" si="185"/>
        <v>0</v>
      </c>
      <c r="I797" s="3">
        <v>0</v>
      </c>
      <c r="J797" s="3">
        <f t="shared" si="186"/>
        <v>0</v>
      </c>
      <c r="K797" s="3">
        <f t="shared" si="187"/>
        <v>0</v>
      </c>
      <c r="L797" s="62">
        <f t="shared" si="188"/>
        <v>0</v>
      </c>
      <c r="M797" s="3">
        <v>-6083.1644072099998</v>
      </c>
      <c r="N797" s="3">
        <f t="shared" si="189"/>
        <v>0</v>
      </c>
      <c r="O797" s="3">
        <f t="shared" si="190"/>
        <v>6083.1644072099998</v>
      </c>
      <c r="P797" s="62">
        <f t="shared" si="191"/>
        <v>0</v>
      </c>
      <c r="Q797" s="3">
        <v>-169.02773413</v>
      </c>
      <c r="R797" s="3">
        <f t="shared" si="192"/>
        <v>169.02773413</v>
      </c>
      <c r="S797" s="3">
        <f t="shared" si="193"/>
        <v>0</v>
      </c>
      <c r="T797" s="62">
        <f t="shared" si="194"/>
        <v>0.1087923978565745</v>
      </c>
    </row>
    <row r="798" spans="1:20" x14ac:dyDescent="0.3">
      <c r="A798" s="3">
        <v>5000</v>
      </c>
      <c r="B798" s="3">
        <f t="shared" si="180"/>
        <v>0</v>
      </c>
      <c r="C798" s="3">
        <f t="shared" si="181"/>
        <v>5000</v>
      </c>
      <c r="D798" s="62">
        <f t="shared" si="182"/>
        <v>0</v>
      </c>
      <c r="E798" s="3">
        <v>4486.7055487400003</v>
      </c>
      <c r="F798" s="3">
        <f t="shared" si="183"/>
        <v>0</v>
      </c>
      <c r="G798" s="3">
        <f t="shared" si="184"/>
        <v>4486.7055487400003</v>
      </c>
      <c r="H798" s="62">
        <f t="shared" si="185"/>
        <v>0</v>
      </c>
      <c r="I798" s="3">
        <v>0</v>
      </c>
      <c r="J798" s="3">
        <f t="shared" si="186"/>
        <v>0</v>
      </c>
      <c r="K798" s="3">
        <f t="shared" si="187"/>
        <v>0</v>
      </c>
      <c r="L798" s="62">
        <f t="shared" si="188"/>
        <v>0</v>
      </c>
      <c r="M798" s="3">
        <v>-5734.7610169999998</v>
      </c>
      <c r="N798" s="3">
        <f t="shared" si="189"/>
        <v>0</v>
      </c>
      <c r="O798" s="3">
        <f t="shared" si="190"/>
        <v>5734.7610169999998</v>
      </c>
      <c r="P798" s="62">
        <f t="shared" si="191"/>
        <v>0</v>
      </c>
      <c r="Q798" s="3">
        <v>-169.02773413</v>
      </c>
      <c r="R798" s="3">
        <f t="shared" si="192"/>
        <v>169.02773413</v>
      </c>
      <c r="S798" s="3">
        <f t="shared" si="193"/>
        <v>0</v>
      </c>
      <c r="T798" s="62">
        <f t="shared" si="194"/>
        <v>0.1087923978565745</v>
      </c>
    </row>
    <row r="799" spans="1:20" x14ac:dyDescent="0.3">
      <c r="A799" s="3">
        <v>5000</v>
      </c>
      <c r="B799" s="3">
        <f t="shared" si="180"/>
        <v>0</v>
      </c>
      <c r="C799" s="3">
        <f t="shared" si="181"/>
        <v>5000</v>
      </c>
      <c r="D799" s="62">
        <f t="shared" si="182"/>
        <v>0</v>
      </c>
      <c r="E799" s="3">
        <v>5531.6055487399999</v>
      </c>
      <c r="F799" s="3">
        <f t="shared" si="183"/>
        <v>0</v>
      </c>
      <c r="G799" s="3">
        <f t="shared" si="184"/>
        <v>5531.6055487399999</v>
      </c>
      <c r="H799" s="62">
        <f t="shared" si="185"/>
        <v>0</v>
      </c>
      <c r="I799" s="3">
        <v>0</v>
      </c>
      <c r="J799" s="3">
        <f t="shared" si="186"/>
        <v>0</v>
      </c>
      <c r="K799" s="3">
        <f t="shared" si="187"/>
        <v>0</v>
      </c>
      <c r="L799" s="62">
        <f t="shared" si="188"/>
        <v>0</v>
      </c>
      <c r="M799" s="3">
        <v>-6779.6610170000004</v>
      </c>
      <c r="N799" s="3">
        <f t="shared" si="189"/>
        <v>0</v>
      </c>
      <c r="O799" s="3">
        <f t="shared" si="190"/>
        <v>6779.6610170000004</v>
      </c>
      <c r="P799" s="62">
        <f t="shared" si="191"/>
        <v>0</v>
      </c>
      <c r="Q799" s="3">
        <v>-169.02773413</v>
      </c>
      <c r="R799" s="3">
        <f t="shared" si="192"/>
        <v>169.02773413</v>
      </c>
      <c r="S799" s="3">
        <f t="shared" si="193"/>
        <v>0</v>
      </c>
      <c r="T799" s="62">
        <f t="shared" si="194"/>
        <v>0.1087923978565745</v>
      </c>
    </row>
    <row r="800" spans="1:20" x14ac:dyDescent="0.3">
      <c r="A800" s="3">
        <v>5000</v>
      </c>
      <c r="B800" s="3">
        <f t="shared" si="180"/>
        <v>0</v>
      </c>
      <c r="C800" s="3">
        <f t="shared" si="181"/>
        <v>5000</v>
      </c>
      <c r="D800" s="62">
        <f t="shared" si="182"/>
        <v>0</v>
      </c>
      <c r="E800" s="3">
        <v>4486.7055487400003</v>
      </c>
      <c r="F800" s="3">
        <f t="shared" si="183"/>
        <v>0</v>
      </c>
      <c r="G800" s="3">
        <f t="shared" si="184"/>
        <v>4486.7055487400003</v>
      </c>
      <c r="H800" s="62">
        <f t="shared" si="185"/>
        <v>0</v>
      </c>
      <c r="I800" s="3">
        <v>0</v>
      </c>
      <c r="J800" s="3">
        <f t="shared" si="186"/>
        <v>0</v>
      </c>
      <c r="K800" s="3">
        <f t="shared" si="187"/>
        <v>0</v>
      </c>
      <c r="L800" s="62">
        <f t="shared" si="188"/>
        <v>0</v>
      </c>
      <c r="M800" s="3">
        <v>-5734.7610169999998</v>
      </c>
      <c r="N800" s="3">
        <f t="shared" si="189"/>
        <v>0</v>
      </c>
      <c r="O800" s="3">
        <f t="shared" si="190"/>
        <v>5734.7610169999998</v>
      </c>
      <c r="P800" s="62">
        <f t="shared" si="191"/>
        <v>0</v>
      </c>
      <c r="Q800" s="3">
        <v>-169.02773413</v>
      </c>
      <c r="R800" s="3">
        <f t="shared" si="192"/>
        <v>169.02773413</v>
      </c>
      <c r="S800" s="3">
        <f t="shared" si="193"/>
        <v>0</v>
      </c>
      <c r="T800" s="62">
        <f t="shared" si="194"/>
        <v>0.1087923978565745</v>
      </c>
    </row>
    <row r="801" spans="1:20" x14ac:dyDescent="0.3">
      <c r="A801" s="3">
        <v>5000</v>
      </c>
      <c r="B801" s="3">
        <f t="shared" si="180"/>
        <v>0</v>
      </c>
      <c r="C801" s="3">
        <f t="shared" si="181"/>
        <v>5000</v>
      </c>
      <c r="D801" s="62">
        <f t="shared" si="182"/>
        <v>0</v>
      </c>
      <c r="E801" s="3">
        <v>5144.36116795</v>
      </c>
      <c r="F801" s="3">
        <f t="shared" si="183"/>
        <v>0</v>
      </c>
      <c r="G801" s="3">
        <f t="shared" si="184"/>
        <v>5144.36116795</v>
      </c>
      <c r="H801" s="62">
        <f t="shared" si="185"/>
        <v>0</v>
      </c>
      <c r="I801" s="3">
        <v>0</v>
      </c>
      <c r="J801" s="3">
        <f t="shared" si="186"/>
        <v>0</v>
      </c>
      <c r="K801" s="3">
        <f t="shared" si="187"/>
        <v>0</v>
      </c>
      <c r="L801" s="62">
        <f t="shared" si="188"/>
        <v>0</v>
      </c>
      <c r="M801" s="3">
        <v>-6390.5611683799998</v>
      </c>
      <c r="N801" s="3">
        <f t="shared" si="189"/>
        <v>0</v>
      </c>
      <c r="O801" s="3">
        <f t="shared" si="190"/>
        <v>6390.5611683799998</v>
      </c>
      <c r="P801" s="62">
        <f t="shared" si="191"/>
        <v>0</v>
      </c>
      <c r="Q801" s="3">
        <v>-168.10000020999999</v>
      </c>
      <c r="R801" s="3">
        <f t="shared" si="192"/>
        <v>168.10000020999999</v>
      </c>
      <c r="S801" s="3">
        <f t="shared" si="193"/>
        <v>0</v>
      </c>
      <c r="T801" s="62">
        <f t="shared" si="194"/>
        <v>0.10819527456051202</v>
      </c>
    </row>
    <row r="802" spans="1:20" x14ac:dyDescent="0.3">
      <c r="A802" s="3">
        <v>5000</v>
      </c>
      <c r="B802" s="3">
        <f t="shared" si="180"/>
        <v>0</v>
      </c>
      <c r="C802" s="3">
        <f t="shared" si="181"/>
        <v>5000</v>
      </c>
      <c r="D802" s="62">
        <f t="shared" si="182"/>
        <v>0</v>
      </c>
      <c r="E802" s="3">
        <v>5535.3164844000003</v>
      </c>
      <c r="F802" s="3">
        <f t="shared" si="183"/>
        <v>0</v>
      </c>
      <c r="G802" s="3">
        <f t="shared" si="184"/>
        <v>5535.3164844000003</v>
      </c>
      <c r="H802" s="62">
        <f t="shared" si="185"/>
        <v>0</v>
      </c>
      <c r="I802" s="3">
        <v>0</v>
      </c>
      <c r="J802" s="3">
        <f t="shared" si="186"/>
        <v>0</v>
      </c>
      <c r="K802" s="3">
        <f t="shared" si="187"/>
        <v>0</v>
      </c>
      <c r="L802" s="62">
        <f t="shared" si="188"/>
        <v>0</v>
      </c>
      <c r="M802" s="3">
        <v>-6779.6610170000004</v>
      </c>
      <c r="N802" s="3">
        <f t="shared" si="189"/>
        <v>0</v>
      </c>
      <c r="O802" s="3">
        <f t="shared" si="190"/>
        <v>6779.6610170000004</v>
      </c>
      <c r="P802" s="62">
        <f t="shared" si="191"/>
        <v>0</v>
      </c>
      <c r="Q802" s="3">
        <v>-167.17226629999999</v>
      </c>
      <c r="R802" s="3">
        <f t="shared" si="192"/>
        <v>167.17226629999999</v>
      </c>
      <c r="S802" s="3">
        <f t="shared" si="193"/>
        <v>0</v>
      </c>
      <c r="T802" s="62">
        <f t="shared" si="194"/>
        <v>0.10759815127088589</v>
      </c>
    </row>
    <row r="803" spans="1:20" x14ac:dyDescent="0.3">
      <c r="A803" s="3">
        <v>5000</v>
      </c>
      <c r="B803" s="3">
        <f t="shared" si="180"/>
        <v>0</v>
      </c>
      <c r="C803" s="3">
        <f t="shared" si="181"/>
        <v>5000</v>
      </c>
      <c r="D803" s="62">
        <f t="shared" si="182"/>
        <v>0</v>
      </c>
      <c r="E803" s="3">
        <v>5089.3849537300002</v>
      </c>
      <c r="F803" s="3">
        <f t="shared" si="183"/>
        <v>0</v>
      </c>
      <c r="G803" s="3">
        <f t="shared" si="184"/>
        <v>5089.3849537300002</v>
      </c>
      <c r="H803" s="62">
        <f t="shared" si="185"/>
        <v>0</v>
      </c>
      <c r="I803" s="3">
        <v>0</v>
      </c>
      <c r="J803" s="3">
        <f t="shared" si="186"/>
        <v>0</v>
      </c>
      <c r="K803" s="3">
        <f t="shared" si="187"/>
        <v>0</v>
      </c>
      <c r="L803" s="62">
        <f t="shared" si="188"/>
        <v>0</v>
      </c>
      <c r="M803" s="3">
        <v>-6332.8017524099996</v>
      </c>
      <c r="N803" s="3">
        <f t="shared" si="189"/>
        <v>0</v>
      </c>
      <c r="O803" s="3">
        <f t="shared" si="190"/>
        <v>6332.8017524099996</v>
      </c>
      <c r="P803" s="62">
        <f t="shared" si="191"/>
        <v>0</v>
      </c>
      <c r="Q803" s="3">
        <v>-166.70839934</v>
      </c>
      <c r="R803" s="3">
        <f t="shared" si="192"/>
        <v>166.70839934</v>
      </c>
      <c r="S803" s="3">
        <f t="shared" si="193"/>
        <v>0</v>
      </c>
      <c r="T803" s="62">
        <f t="shared" si="194"/>
        <v>0.10729958962285466</v>
      </c>
    </row>
    <row r="804" spans="1:20" x14ac:dyDescent="0.3">
      <c r="A804" s="3">
        <v>5000</v>
      </c>
      <c r="B804" s="3">
        <f t="shared" si="180"/>
        <v>0</v>
      </c>
      <c r="C804" s="3">
        <f t="shared" si="181"/>
        <v>5000</v>
      </c>
      <c r="D804" s="62">
        <f t="shared" si="182"/>
        <v>0</v>
      </c>
      <c r="E804" s="3">
        <v>4262.7276145699998</v>
      </c>
      <c r="F804" s="3">
        <f t="shared" si="183"/>
        <v>0</v>
      </c>
      <c r="G804" s="3">
        <f t="shared" si="184"/>
        <v>4262.7276145699998</v>
      </c>
      <c r="H804" s="62">
        <f t="shared" si="185"/>
        <v>0</v>
      </c>
      <c r="I804" s="3">
        <v>0</v>
      </c>
      <c r="J804" s="3">
        <f t="shared" si="186"/>
        <v>0</v>
      </c>
      <c r="K804" s="3">
        <f t="shared" si="187"/>
        <v>0</v>
      </c>
      <c r="L804" s="62">
        <f t="shared" si="188"/>
        <v>0</v>
      </c>
      <c r="M804" s="3">
        <v>-5507.0721471699999</v>
      </c>
      <c r="N804" s="3">
        <f t="shared" si="189"/>
        <v>0</v>
      </c>
      <c r="O804" s="3">
        <f t="shared" si="190"/>
        <v>5507.0721471699999</v>
      </c>
      <c r="P804" s="62">
        <f t="shared" si="191"/>
        <v>0</v>
      </c>
      <c r="Q804" s="3">
        <v>-167.17226629999999</v>
      </c>
      <c r="R804" s="3">
        <f t="shared" si="192"/>
        <v>167.17226629999999</v>
      </c>
      <c r="S804" s="3">
        <f t="shared" si="193"/>
        <v>0</v>
      </c>
      <c r="T804" s="62">
        <f t="shared" si="194"/>
        <v>0.10759815127088589</v>
      </c>
    </row>
    <row r="805" spans="1:20" x14ac:dyDescent="0.3">
      <c r="A805" s="3">
        <v>5000</v>
      </c>
      <c r="B805" s="3">
        <f t="shared" si="180"/>
        <v>0</v>
      </c>
      <c r="C805" s="3">
        <f t="shared" si="181"/>
        <v>5000</v>
      </c>
      <c r="D805" s="62">
        <f t="shared" si="182"/>
        <v>0</v>
      </c>
      <c r="E805" s="3">
        <v>5307.6276145700003</v>
      </c>
      <c r="F805" s="3">
        <f t="shared" si="183"/>
        <v>0</v>
      </c>
      <c r="G805" s="3">
        <f t="shared" si="184"/>
        <v>5307.6276145700003</v>
      </c>
      <c r="H805" s="62">
        <f t="shared" si="185"/>
        <v>0</v>
      </c>
      <c r="I805" s="3">
        <v>0</v>
      </c>
      <c r="J805" s="3">
        <f t="shared" si="186"/>
        <v>0</v>
      </c>
      <c r="K805" s="3">
        <f t="shared" si="187"/>
        <v>0</v>
      </c>
      <c r="L805" s="62">
        <f t="shared" si="188"/>
        <v>0</v>
      </c>
      <c r="M805" s="3">
        <v>-6551.9721471700004</v>
      </c>
      <c r="N805" s="3">
        <f t="shared" si="189"/>
        <v>0</v>
      </c>
      <c r="O805" s="3">
        <f t="shared" si="190"/>
        <v>6551.9721471700004</v>
      </c>
      <c r="P805" s="62">
        <f t="shared" si="191"/>
        <v>0</v>
      </c>
      <c r="Q805" s="3">
        <v>-167.17226629999999</v>
      </c>
      <c r="R805" s="3">
        <f t="shared" si="192"/>
        <v>167.17226629999999</v>
      </c>
      <c r="S805" s="3">
        <f t="shared" si="193"/>
        <v>0</v>
      </c>
      <c r="T805" s="62">
        <f t="shared" si="194"/>
        <v>0.10759815127088589</v>
      </c>
    </row>
    <row r="806" spans="1:20" x14ac:dyDescent="0.3">
      <c r="A806" s="3">
        <v>5000</v>
      </c>
      <c r="B806" s="3">
        <f t="shared" si="180"/>
        <v>0</v>
      </c>
      <c r="C806" s="3">
        <f t="shared" si="181"/>
        <v>5000</v>
      </c>
      <c r="D806" s="62">
        <f t="shared" si="182"/>
        <v>0</v>
      </c>
      <c r="E806" s="3">
        <v>5702.4887507000003</v>
      </c>
      <c r="F806" s="3">
        <f t="shared" si="183"/>
        <v>0</v>
      </c>
      <c r="G806" s="3">
        <f t="shared" si="184"/>
        <v>5702.4887507000003</v>
      </c>
      <c r="H806" s="62">
        <f t="shared" si="185"/>
        <v>0</v>
      </c>
      <c r="I806" s="3">
        <v>-167.17226629999999</v>
      </c>
      <c r="J806" s="3">
        <f t="shared" si="186"/>
        <v>167.17226629999999</v>
      </c>
      <c r="K806" s="3">
        <f t="shared" si="187"/>
        <v>0</v>
      </c>
      <c r="L806" s="62">
        <f t="shared" si="188"/>
        <v>3.3340271713392135E-2</v>
      </c>
      <c r="M806" s="3">
        <v>-6779.6610170000004</v>
      </c>
      <c r="N806" s="3">
        <f t="shared" si="189"/>
        <v>0</v>
      </c>
      <c r="O806" s="3">
        <f t="shared" si="190"/>
        <v>6779.6610170000004</v>
      </c>
      <c r="P806" s="62">
        <f t="shared" si="191"/>
        <v>0</v>
      </c>
      <c r="Q806" s="3">
        <v>0</v>
      </c>
      <c r="R806" s="3">
        <f t="shared" si="192"/>
        <v>0</v>
      </c>
      <c r="S806" s="3">
        <f t="shared" si="193"/>
        <v>0</v>
      </c>
      <c r="T806" s="62">
        <f t="shared" si="194"/>
        <v>0</v>
      </c>
    </row>
    <row r="807" spans="1:20" x14ac:dyDescent="0.3">
      <c r="A807" s="3">
        <v>5000</v>
      </c>
      <c r="B807" s="3">
        <f t="shared" si="180"/>
        <v>0</v>
      </c>
      <c r="C807" s="3">
        <f t="shared" si="181"/>
        <v>5000</v>
      </c>
      <c r="D807" s="62">
        <f t="shared" si="182"/>
        <v>0</v>
      </c>
      <c r="E807" s="3">
        <v>6747.3887506999999</v>
      </c>
      <c r="F807" s="3">
        <f t="shared" si="183"/>
        <v>0</v>
      </c>
      <c r="G807" s="3">
        <f t="shared" si="184"/>
        <v>6747.3887506999999</v>
      </c>
      <c r="H807" s="62">
        <f t="shared" si="185"/>
        <v>0</v>
      </c>
      <c r="I807" s="3">
        <v>27.927733700000001</v>
      </c>
      <c r="J807" s="3">
        <f t="shared" si="186"/>
        <v>0</v>
      </c>
      <c r="K807" s="3">
        <f t="shared" si="187"/>
        <v>27.927733700000001</v>
      </c>
      <c r="L807" s="62">
        <f t="shared" si="188"/>
        <v>0</v>
      </c>
      <c r="M807" s="3">
        <v>-6779.6610170000004</v>
      </c>
      <c r="N807" s="3">
        <f t="shared" si="189"/>
        <v>0</v>
      </c>
      <c r="O807" s="3">
        <f t="shared" si="190"/>
        <v>6779.6610170000004</v>
      </c>
      <c r="P807" s="62">
        <f t="shared" si="191"/>
        <v>0</v>
      </c>
      <c r="Q807" s="3">
        <v>-195.1</v>
      </c>
      <c r="R807" s="3">
        <f t="shared" si="192"/>
        <v>195.1</v>
      </c>
      <c r="S807" s="3">
        <f t="shared" si="193"/>
        <v>0</v>
      </c>
      <c r="T807" s="62">
        <f t="shared" si="194"/>
        <v>0.12557345651627286</v>
      </c>
    </row>
    <row r="808" spans="1:20" x14ac:dyDescent="0.3">
      <c r="A808" s="3">
        <v>5000</v>
      </c>
      <c r="B808" s="3">
        <f t="shared" si="180"/>
        <v>0</v>
      </c>
      <c r="C808" s="3">
        <f t="shared" si="181"/>
        <v>5000</v>
      </c>
      <c r="D808" s="62">
        <f t="shared" si="182"/>
        <v>0</v>
      </c>
      <c r="E808" s="3">
        <v>7627.1186459999999</v>
      </c>
      <c r="F808" s="3">
        <f t="shared" si="183"/>
        <v>0</v>
      </c>
      <c r="G808" s="3">
        <f t="shared" si="184"/>
        <v>7627.1186459999999</v>
      </c>
      <c r="H808" s="62">
        <f t="shared" si="185"/>
        <v>0</v>
      </c>
      <c r="I808" s="3">
        <v>259.38625910000002</v>
      </c>
      <c r="J808" s="3">
        <f t="shared" si="186"/>
        <v>0</v>
      </c>
      <c r="K808" s="3">
        <f t="shared" si="187"/>
        <v>259.38625910000002</v>
      </c>
      <c r="L808" s="62">
        <f t="shared" si="188"/>
        <v>0</v>
      </c>
      <c r="M808" s="3">
        <v>-6779.6610170000004</v>
      </c>
      <c r="N808" s="3">
        <f t="shared" si="189"/>
        <v>0</v>
      </c>
      <c r="O808" s="3">
        <f t="shared" si="190"/>
        <v>6779.6610170000004</v>
      </c>
      <c r="P808" s="62">
        <f t="shared" si="191"/>
        <v>0</v>
      </c>
      <c r="Q808" s="3">
        <v>0</v>
      </c>
      <c r="R808" s="3">
        <f t="shared" si="192"/>
        <v>0</v>
      </c>
      <c r="S808" s="3">
        <f t="shared" si="193"/>
        <v>0</v>
      </c>
      <c r="T808" s="62">
        <f t="shared" si="194"/>
        <v>0</v>
      </c>
    </row>
    <row r="809" spans="1:20" x14ac:dyDescent="0.3">
      <c r="A809" s="3">
        <v>5000</v>
      </c>
      <c r="B809" s="3">
        <f t="shared" si="180"/>
        <v>0</v>
      </c>
      <c r="C809" s="3">
        <f t="shared" si="181"/>
        <v>5000</v>
      </c>
      <c r="D809" s="62">
        <f t="shared" si="182"/>
        <v>0</v>
      </c>
      <c r="E809" s="3">
        <v>7627.1186459999999</v>
      </c>
      <c r="F809" s="3">
        <f t="shared" si="183"/>
        <v>0</v>
      </c>
      <c r="G809" s="3">
        <f t="shared" si="184"/>
        <v>7627.1186459999999</v>
      </c>
      <c r="H809" s="62">
        <f t="shared" si="185"/>
        <v>0</v>
      </c>
      <c r="I809" s="3">
        <v>626.19783840000002</v>
      </c>
      <c r="J809" s="3">
        <f t="shared" si="186"/>
        <v>0</v>
      </c>
      <c r="K809" s="3">
        <f t="shared" si="187"/>
        <v>626.19783840000002</v>
      </c>
      <c r="L809" s="62">
        <f t="shared" si="188"/>
        <v>0</v>
      </c>
      <c r="M809" s="3">
        <v>-6779.6610170000004</v>
      </c>
      <c r="N809" s="3">
        <f t="shared" si="189"/>
        <v>0</v>
      </c>
      <c r="O809" s="3">
        <f t="shared" si="190"/>
        <v>6779.6610170000004</v>
      </c>
      <c r="P809" s="62">
        <f t="shared" si="191"/>
        <v>0</v>
      </c>
      <c r="Q809" s="3">
        <v>-133.37010470000001</v>
      </c>
      <c r="R809" s="3">
        <f t="shared" si="192"/>
        <v>133.37010470000001</v>
      </c>
      <c r="S809" s="3">
        <f t="shared" si="193"/>
        <v>0</v>
      </c>
      <c r="T809" s="62">
        <f t="shared" si="194"/>
        <v>8.5841850554157925E-2</v>
      </c>
    </row>
    <row r="810" spans="1:20" x14ac:dyDescent="0.3">
      <c r="A810" s="3">
        <v>5000</v>
      </c>
      <c r="B810" s="3">
        <f t="shared" si="180"/>
        <v>0</v>
      </c>
      <c r="C810" s="3">
        <f t="shared" si="181"/>
        <v>5000</v>
      </c>
      <c r="D810" s="62">
        <f t="shared" si="182"/>
        <v>0</v>
      </c>
      <c r="E810" s="3">
        <v>7627.1186459999999</v>
      </c>
      <c r="F810" s="3">
        <f t="shared" si="183"/>
        <v>0</v>
      </c>
      <c r="G810" s="3">
        <f t="shared" si="184"/>
        <v>7627.1186459999999</v>
      </c>
      <c r="H810" s="62">
        <f t="shared" si="185"/>
        <v>0</v>
      </c>
      <c r="I810" s="3">
        <v>626.19783840000002</v>
      </c>
      <c r="J810" s="3">
        <f t="shared" si="186"/>
        <v>0</v>
      </c>
      <c r="K810" s="3">
        <f t="shared" si="187"/>
        <v>626.19783840000002</v>
      </c>
      <c r="L810" s="62">
        <f t="shared" si="188"/>
        <v>0</v>
      </c>
      <c r="M810" s="3">
        <v>-6779.6610170000004</v>
      </c>
      <c r="N810" s="3">
        <f t="shared" si="189"/>
        <v>0</v>
      </c>
      <c r="O810" s="3">
        <f t="shared" si="190"/>
        <v>6779.6610170000004</v>
      </c>
      <c r="P810" s="62">
        <f t="shared" si="191"/>
        <v>0</v>
      </c>
      <c r="Q810" s="3">
        <v>-133.37010470000001</v>
      </c>
      <c r="R810" s="3">
        <f t="shared" si="192"/>
        <v>133.37010470000001</v>
      </c>
      <c r="S810" s="3">
        <f t="shared" si="193"/>
        <v>0</v>
      </c>
      <c r="T810" s="62">
        <f t="shared" si="194"/>
        <v>8.5841850554157925E-2</v>
      </c>
    </row>
    <row r="811" spans="1:20" x14ac:dyDescent="0.3">
      <c r="A811" s="3">
        <v>5000</v>
      </c>
      <c r="B811" s="3">
        <f t="shared" si="180"/>
        <v>0</v>
      </c>
      <c r="C811" s="3">
        <f t="shared" si="181"/>
        <v>5000</v>
      </c>
      <c r="D811" s="62">
        <f t="shared" si="182"/>
        <v>0</v>
      </c>
      <c r="E811" s="3">
        <v>7627.1186459999999</v>
      </c>
      <c r="F811" s="3">
        <f t="shared" si="183"/>
        <v>0</v>
      </c>
      <c r="G811" s="3">
        <f t="shared" si="184"/>
        <v>7627.1186459999999</v>
      </c>
      <c r="H811" s="62">
        <f t="shared" si="185"/>
        <v>0</v>
      </c>
      <c r="I811" s="3">
        <v>627.12557231999995</v>
      </c>
      <c r="J811" s="3">
        <f t="shared" si="186"/>
        <v>0</v>
      </c>
      <c r="K811" s="3">
        <f t="shared" si="187"/>
        <v>627.12557231999995</v>
      </c>
      <c r="L811" s="62">
        <f t="shared" si="188"/>
        <v>0</v>
      </c>
      <c r="M811" s="3">
        <v>-6779.6610170000004</v>
      </c>
      <c r="N811" s="3">
        <f t="shared" si="189"/>
        <v>0</v>
      </c>
      <c r="O811" s="3">
        <f t="shared" si="190"/>
        <v>6779.6610170000004</v>
      </c>
      <c r="P811" s="62">
        <f t="shared" si="191"/>
        <v>0</v>
      </c>
      <c r="Q811" s="3">
        <v>-133.83397166</v>
      </c>
      <c r="R811" s="3">
        <f t="shared" si="192"/>
        <v>133.83397166</v>
      </c>
      <c r="S811" s="3">
        <f t="shared" si="193"/>
        <v>0</v>
      </c>
      <c r="T811" s="62">
        <f t="shared" si="194"/>
        <v>8.6140412202189168E-2</v>
      </c>
    </row>
    <row r="812" spans="1:20" x14ac:dyDescent="0.3">
      <c r="A812" s="3">
        <v>5000</v>
      </c>
      <c r="B812" s="3">
        <f t="shared" si="180"/>
        <v>0</v>
      </c>
      <c r="C812" s="3">
        <f t="shared" si="181"/>
        <v>5000</v>
      </c>
      <c r="D812" s="62">
        <f t="shared" si="182"/>
        <v>0</v>
      </c>
      <c r="E812" s="3">
        <v>7627.1186459999999</v>
      </c>
      <c r="F812" s="3">
        <f t="shared" si="183"/>
        <v>0</v>
      </c>
      <c r="G812" s="3">
        <f t="shared" si="184"/>
        <v>7627.1186459999999</v>
      </c>
      <c r="H812" s="62">
        <f t="shared" si="185"/>
        <v>0</v>
      </c>
      <c r="I812" s="3">
        <v>162.82773370000001</v>
      </c>
      <c r="J812" s="3">
        <f t="shared" si="186"/>
        <v>0</v>
      </c>
      <c r="K812" s="3">
        <f t="shared" si="187"/>
        <v>162.82773370000001</v>
      </c>
      <c r="L812" s="62">
        <f t="shared" si="188"/>
        <v>0</v>
      </c>
      <c r="M812" s="3">
        <v>-6779.6610170000004</v>
      </c>
      <c r="N812" s="3">
        <f t="shared" si="189"/>
        <v>0</v>
      </c>
      <c r="O812" s="3">
        <f t="shared" si="190"/>
        <v>6779.6610170000004</v>
      </c>
      <c r="P812" s="62">
        <f t="shared" si="191"/>
        <v>0</v>
      </c>
      <c r="Q812" s="3">
        <v>0</v>
      </c>
      <c r="R812" s="3">
        <f t="shared" si="192"/>
        <v>0</v>
      </c>
      <c r="S812" s="3">
        <f t="shared" si="193"/>
        <v>0</v>
      </c>
      <c r="T812" s="62">
        <f t="shared" si="194"/>
        <v>0</v>
      </c>
    </row>
    <row r="813" spans="1:20" x14ac:dyDescent="0.3">
      <c r="A813" s="3">
        <v>5000</v>
      </c>
      <c r="B813" s="3">
        <f t="shared" si="180"/>
        <v>0</v>
      </c>
      <c r="C813" s="3">
        <f t="shared" si="181"/>
        <v>5000</v>
      </c>
      <c r="D813" s="62">
        <f t="shared" si="182"/>
        <v>0</v>
      </c>
      <c r="E813" s="3">
        <v>7627.1186459999999</v>
      </c>
      <c r="F813" s="3">
        <f t="shared" si="183"/>
        <v>0</v>
      </c>
      <c r="G813" s="3">
        <f t="shared" si="184"/>
        <v>7627.1186459999999</v>
      </c>
      <c r="H813" s="62">
        <f t="shared" si="185"/>
        <v>0</v>
      </c>
      <c r="I813" s="3">
        <v>73.537764580000001</v>
      </c>
      <c r="J813" s="3">
        <f t="shared" si="186"/>
        <v>0</v>
      </c>
      <c r="K813" s="3">
        <f t="shared" si="187"/>
        <v>73.537764580000001</v>
      </c>
      <c r="L813" s="62">
        <f t="shared" si="188"/>
        <v>0</v>
      </c>
      <c r="M813" s="3">
        <v>-6779.6610170000004</v>
      </c>
      <c r="N813" s="3">
        <f t="shared" si="189"/>
        <v>0</v>
      </c>
      <c r="O813" s="3">
        <f t="shared" si="190"/>
        <v>6779.6610170000004</v>
      </c>
      <c r="P813" s="62">
        <f t="shared" si="191"/>
        <v>0</v>
      </c>
      <c r="Q813" s="3">
        <v>0</v>
      </c>
      <c r="R813" s="3">
        <f t="shared" si="192"/>
        <v>0</v>
      </c>
      <c r="S813" s="3">
        <f t="shared" si="193"/>
        <v>0</v>
      </c>
      <c r="T813" s="62">
        <f t="shared" si="194"/>
        <v>0</v>
      </c>
    </row>
    <row r="814" spans="1:20" x14ac:dyDescent="0.3">
      <c r="A814" s="3">
        <v>5000</v>
      </c>
      <c r="B814" s="3">
        <f t="shared" si="180"/>
        <v>0</v>
      </c>
      <c r="C814" s="3">
        <f t="shared" si="181"/>
        <v>5000</v>
      </c>
      <c r="D814" s="62">
        <f t="shared" si="182"/>
        <v>0</v>
      </c>
      <c r="E814" s="3">
        <v>6762.1980141100003</v>
      </c>
      <c r="F814" s="3">
        <f t="shared" si="183"/>
        <v>0</v>
      </c>
      <c r="G814" s="3">
        <f t="shared" si="184"/>
        <v>6762.1980141100003</v>
      </c>
      <c r="H814" s="62">
        <f t="shared" si="185"/>
        <v>0</v>
      </c>
      <c r="I814" s="3">
        <v>0</v>
      </c>
      <c r="J814" s="3">
        <f t="shared" si="186"/>
        <v>0</v>
      </c>
      <c r="K814" s="3">
        <f t="shared" si="187"/>
        <v>0</v>
      </c>
      <c r="L814" s="62">
        <f t="shared" si="188"/>
        <v>0</v>
      </c>
      <c r="M814" s="3">
        <v>-6779.6610170000004</v>
      </c>
      <c r="N814" s="3">
        <f t="shared" si="189"/>
        <v>0</v>
      </c>
      <c r="O814" s="3">
        <f t="shared" si="190"/>
        <v>6779.6610170000004</v>
      </c>
      <c r="P814" s="62">
        <f t="shared" si="191"/>
        <v>0</v>
      </c>
      <c r="Q814" s="3">
        <v>-167.17226629999999</v>
      </c>
      <c r="R814" s="3">
        <f t="shared" si="192"/>
        <v>167.17226629999999</v>
      </c>
      <c r="S814" s="3">
        <f t="shared" si="193"/>
        <v>0</v>
      </c>
      <c r="T814" s="62">
        <f t="shared" si="194"/>
        <v>0.10759815127088589</v>
      </c>
    </row>
    <row r="815" spans="1:20" x14ac:dyDescent="0.3">
      <c r="A815" s="3">
        <v>5000</v>
      </c>
      <c r="B815" s="3">
        <f t="shared" si="180"/>
        <v>0</v>
      </c>
      <c r="C815" s="3">
        <f t="shared" si="181"/>
        <v>5000</v>
      </c>
      <c r="D815" s="62">
        <f t="shared" si="182"/>
        <v>0</v>
      </c>
      <c r="E815" s="3">
        <v>5717.2980141099997</v>
      </c>
      <c r="F815" s="3">
        <f t="shared" si="183"/>
        <v>0</v>
      </c>
      <c r="G815" s="3">
        <f t="shared" si="184"/>
        <v>5717.2980141099997</v>
      </c>
      <c r="H815" s="62">
        <f t="shared" si="185"/>
        <v>0</v>
      </c>
      <c r="I815" s="3">
        <v>0</v>
      </c>
      <c r="J815" s="3">
        <f t="shared" si="186"/>
        <v>0</v>
      </c>
      <c r="K815" s="3">
        <f t="shared" si="187"/>
        <v>0</v>
      </c>
      <c r="L815" s="62">
        <f t="shared" si="188"/>
        <v>0</v>
      </c>
      <c r="M815" s="3">
        <v>-6779.6610170000004</v>
      </c>
      <c r="N815" s="3">
        <f t="shared" si="189"/>
        <v>0</v>
      </c>
      <c r="O815" s="3">
        <f t="shared" si="190"/>
        <v>6779.6610170000004</v>
      </c>
      <c r="P815" s="62">
        <f t="shared" si="191"/>
        <v>0</v>
      </c>
      <c r="Q815" s="3">
        <v>-166.70839934</v>
      </c>
      <c r="R815" s="3">
        <f t="shared" si="192"/>
        <v>166.70839934</v>
      </c>
      <c r="S815" s="3">
        <f t="shared" si="193"/>
        <v>0</v>
      </c>
      <c r="T815" s="62">
        <f t="shared" si="194"/>
        <v>0.10729958962285466</v>
      </c>
    </row>
    <row r="816" spans="1:20" x14ac:dyDescent="0.3">
      <c r="A816" s="3">
        <v>5000</v>
      </c>
      <c r="B816" s="3">
        <f t="shared" si="180"/>
        <v>0</v>
      </c>
      <c r="C816" s="3">
        <f t="shared" si="181"/>
        <v>5000</v>
      </c>
      <c r="D816" s="62">
        <f t="shared" si="182"/>
        <v>0</v>
      </c>
      <c r="E816" s="3">
        <v>6762.1980141100003</v>
      </c>
      <c r="F816" s="3">
        <f t="shared" si="183"/>
        <v>0</v>
      </c>
      <c r="G816" s="3">
        <f t="shared" si="184"/>
        <v>6762.1980141100003</v>
      </c>
      <c r="H816" s="62">
        <f t="shared" si="185"/>
        <v>0</v>
      </c>
      <c r="I816" s="3">
        <v>0</v>
      </c>
      <c r="J816" s="3">
        <f t="shared" si="186"/>
        <v>0</v>
      </c>
      <c r="K816" s="3">
        <f t="shared" si="187"/>
        <v>0</v>
      </c>
      <c r="L816" s="62">
        <f t="shared" si="188"/>
        <v>0</v>
      </c>
      <c r="M816" s="3">
        <v>-6779.6610170000004</v>
      </c>
      <c r="N816" s="3">
        <f t="shared" si="189"/>
        <v>0</v>
      </c>
      <c r="O816" s="3">
        <f t="shared" si="190"/>
        <v>6779.6610170000004</v>
      </c>
      <c r="P816" s="62">
        <f t="shared" si="191"/>
        <v>0</v>
      </c>
      <c r="Q816" s="3">
        <v>-167.17226629999999</v>
      </c>
      <c r="R816" s="3">
        <f t="shared" si="192"/>
        <v>167.17226629999999</v>
      </c>
      <c r="S816" s="3">
        <f t="shared" si="193"/>
        <v>0</v>
      </c>
      <c r="T816" s="62">
        <f t="shared" si="194"/>
        <v>0.10759815127088589</v>
      </c>
    </row>
    <row r="817" spans="1:20" x14ac:dyDescent="0.3">
      <c r="A817" s="3">
        <v>5000</v>
      </c>
      <c r="B817" s="3">
        <f t="shared" si="180"/>
        <v>0</v>
      </c>
      <c r="C817" s="3">
        <f t="shared" si="181"/>
        <v>5000</v>
      </c>
      <c r="D817" s="62">
        <f t="shared" si="182"/>
        <v>0</v>
      </c>
      <c r="E817" s="3">
        <v>7489.2246351200001</v>
      </c>
      <c r="F817" s="3">
        <f t="shared" si="183"/>
        <v>0</v>
      </c>
      <c r="G817" s="3">
        <f t="shared" si="184"/>
        <v>7489.2246351200001</v>
      </c>
      <c r="H817" s="62">
        <f t="shared" si="185"/>
        <v>0</v>
      </c>
      <c r="I817" s="3">
        <v>0</v>
      </c>
      <c r="J817" s="3">
        <f t="shared" si="186"/>
        <v>0</v>
      </c>
      <c r="K817" s="3">
        <f t="shared" si="187"/>
        <v>0</v>
      </c>
      <c r="L817" s="62">
        <f t="shared" si="188"/>
        <v>0</v>
      </c>
      <c r="M817" s="3">
        <v>-6779.6610170000004</v>
      </c>
      <c r="N817" s="3">
        <f t="shared" si="189"/>
        <v>0</v>
      </c>
      <c r="O817" s="3">
        <f t="shared" si="190"/>
        <v>6779.6610170000004</v>
      </c>
      <c r="P817" s="62">
        <f t="shared" si="191"/>
        <v>0</v>
      </c>
      <c r="Q817" s="3">
        <v>0</v>
      </c>
      <c r="R817" s="3">
        <f t="shared" si="192"/>
        <v>0</v>
      </c>
      <c r="S817" s="3">
        <f t="shared" si="193"/>
        <v>0</v>
      </c>
      <c r="T817" s="62">
        <f t="shared" si="194"/>
        <v>0</v>
      </c>
    </row>
    <row r="818" spans="1:20" x14ac:dyDescent="0.3">
      <c r="A818" s="3">
        <v>5000</v>
      </c>
      <c r="B818" s="3">
        <f t="shared" si="180"/>
        <v>0</v>
      </c>
      <c r="C818" s="3">
        <f t="shared" si="181"/>
        <v>5000</v>
      </c>
      <c r="D818" s="62">
        <f t="shared" si="182"/>
        <v>0</v>
      </c>
      <c r="E818" s="3">
        <v>6763.5090763099997</v>
      </c>
      <c r="F818" s="3">
        <f t="shared" si="183"/>
        <v>0</v>
      </c>
      <c r="G818" s="3">
        <f t="shared" si="184"/>
        <v>6763.5090763099997</v>
      </c>
      <c r="H818" s="62">
        <f t="shared" si="185"/>
        <v>0</v>
      </c>
      <c r="I818" s="3">
        <v>0</v>
      </c>
      <c r="J818" s="3">
        <f t="shared" si="186"/>
        <v>0</v>
      </c>
      <c r="K818" s="3">
        <f t="shared" si="187"/>
        <v>0</v>
      </c>
      <c r="L818" s="62">
        <f t="shared" si="188"/>
        <v>0</v>
      </c>
      <c r="M818" s="3">
        <v>-6779.6610170000004</v>
      </c>
      <c r="N818" s="3">
        <f t="shared" si="189"/>
        <v>0</v>
      </c>
      <c r="O818" s="3">
        <f t="shared" si="190"/>
        <v>6779.6610170000004</v>
      </c>
      <c r="P818" s="62">
        <f t="shared" si="191"/>
        <v>0</v>
      </c>
      <c r="Q818" s="3">
        <v>-168.10000020999999</v>
      </c>
      <c r="R818" s="3">
        <f t="shared" si="192"/>
        <v>168.10000020999999</v>
      </c>
      <c r="S818" s="3">
        <f t="shared" si="193"/>
        <v>0</v>
      </c>
      <c r="T818" s="62">
        <f t="shared" si="194"/>
        <v>0.10819527456051202</v>
      </c>
    </row>
    <row r="819" spans="1:20" x14ac:dyDescent="0.3">
      <c r="A819" s="3">
        <v>5000</v>
      </c>
      <c r="B819" s="3">
        <f t="shared" si="180"/>
        <v>0</v>
      </c>
      <c r="C819" s="3">
        <f t="shared" si="181"/>
        <v>5000</v>
      </c>
      <c r="D819" s="62">
        <f t="shared" si="182"/>
        <v>0</v>
      </c>
      <c r="E819" s="3">
        <v>5984.7599626700003</v>
      </c>
      <c r="F819" s="3">
        <f t="shared" si="183"/>
        <v>0</v>
      </c>
      <c r="G819" s="3">
        <f t="shared" si="184"/>
        <v>5984.7599626700003</v>
      </c>
      <c r="H819" s="62">
        <f t="shared" si="185"/>
        <v>0</v>
      </c>
      <c r="I819" s="3">
        <v>0</v>
      </c>
      <c r="J819" s="3">
        <f t="shared" si="186"/>
        <v>0</v>
      </c>
      <c r="K819" s="3">
        <f t="shared" si="187"/>
        <v>0</v>
      </c>
      <c r="L819" s="62">
        <f t="shared" si="188"/>
        <v>0</v>
      </c>
      <c r="M819" s="3">
        <v>-6779.6610170000004</v>
      </c>
      <c r="N819" s="3">
        <f t="shared" si="189"/>
        <v>0</v>
      </c>
      <c r="O819" s="3">
        <f t="shared" si="190"/>
        <v>6779.6610170000004</v>
      </c>
      <c r="P819" s="62">
        <f t="shared" si="191"/>
        <v>0</v>
      </c>
      <c r="Q819" s="3">
        <v>-169.02773413</v>
      </c>
      <c r="R819" s="3">
        <f t="shared" si="192"/>
        <v>169.02773413</v>
      </c>
      <c r="S819" s="3">
        <f t="shared" si="193"/>
        <v>0</v>
      </c>
      <c r="T819" s="62">
        <f t="shared" si="194"/>
        <v>0.1087923978565745</v>
      </c>
    </row>
    <row r="820" spans="1:20" x14ac:dyDescent="0.3">
      <c r="A820" s="3">
        <v>5000</v>
      </c>
      <c r="B820" s="3">
        <f t="shared" si="180"/>
        <v>0</v>
      </c>
      <c r="C820" s="3">
        <f t="shared" si="181"/>
        <v>5000</v>
      </c>
      <c r="D820" s="62">
        <f t="shared" si="182"/>
        <v>0</v>
      </c>
      <c r="E820" s="3">
        <v>5531.6055487399999</v>
      </c>
      <c r="F820" s="3">
        <f t="shared" si="183"/>
        <v>0</v>
      </c>
      <c r="G820" s="3">
        <f t="shared" si="184"/>
        <v>5531.6055487399999</v>
      </c>
      <c r="H820" s="62">
        <f t="shared" si="185"/>
        <v>0</v>
      </c>
      <c r="I820" s="3">
        <v>0</v>
      </c>
      <c r="J820" s="3">
        <f t="shared" si="186"/>
        <v>0</v>
      </c>
      <c r="K820" s="3">
        <f t="shared" si="187"/>
        <v>0</v>
      </c>
      <c r="L820" s="62">
        <f t="shared" si="188"/>
        <v>0</v>
      </c>
      <c r="M820" s="3">
        <v>-6779.6610170000004</v>
      </c>
      <c r="N820" s="3">
        <f t="shared" si="189"/>
        <v>0</v>
      </c>
      <c r="O820" s="3">
        <f t="shared" si="190"/>
        <v>6779.6610170000004</v>
      </c>
      <c r="P820" s="62">
        <f t="shared" si="191"/>
        <v>0</v>
      </c>
      <c r="Q820" s="3">
        <v>-169.02773413</v>
      </c>
      <c r="R820" s="3">
        <f t="shared" si="192"/>
        <v>169.02773413</v>
      </c>
      <c r="S820" s="3">
        <f t="shared" si="193"/>
        <v>0</v>
      </c>
      <c r="T820" s="62">
        <f t="shared" si="194"/>
        <v>0.1087923978565745</v>
      </c>
    </row>
    <row r="821" spans="1:20" x14ac:dyDescent="0.3">
      <c r="A821" s="3">
        <v>5000</v>
      </c>
      <c r="B821" s="3">
        <f t="shared" si="180"/>
        <v>0</v>
      </c>
      <c r="C821" s="3">
        <f t="shared" si="181"/>
        <v>5000</v>
      </c>
      <c r="D821" s="62">
        <f t="shared" si="182"/>
        <v>0</v>
      </c>
      <c r="E821" s="3">
        <v>5531.6087781799997</v>
      </c>
      <c r="F821" s="3">
        <f t="shared" si="183"/>
        <v>0</v>
      </c>
      <c r="G821" s="3">
        <f t="shared" si="184"/>
        <v>5531.6087781799997</v>
      </c>
      <c r="H821" s="62">
        <f t="shared" si="185"/>
        <v>0</v>
      </c>
      <c r="I821" s="3">
        <v>0</v>
      </c>
      <c r="J821" s="3">
        <f t="shared" si="186"/>
        <v>0</v>
      </c>
      <c r="K821" s="3">
        <f t="shared" si="187"/>
        <v>0</v>
      </c>
      <c r="L821" s="62">
        <f t="shared" si="188"/>
        <v>0</v>
      </c>
      <c r="M821" s="3">
        <v>-6779.6610170000004</v>
      </c>
      <c r="N821" s="3">
        <f t="shared" si="189"/>
        <v>0</v>
      </c>
      <c r="O821" s="3">
        <f t="shared" si="190"/>
        <v>6779.6610170000004</v>
      </c>
      <c r="P821" s="62">
        <f t="shared" si="191"/>
        <v>0</v>
      </c>
      <c r="Q821" s="3">
        <v>-169.02611941000001</v>
      </c>
      <c r="R821" s="3">
        <f t="shared" si="192"/>
        <v>169.02611941000001</v>
      </c>
      <c r="S821" s="3">
        <f t="shared" si="193"/>
        <v>0</v>
      </c>
      <c r="T821" s="62">
        <f t="shared" si="194"/>
        <v>0.1087913585640491</v>
      </c>
    </row>
    <row r="822" spans="1:20" x14ac:dyDescent="0.3">
      <c r="A822" s="3">
        <v>5000</v>
      </c>
      <c r="B822" s="3">
        <f t="shared" si="180"/>
        <v>0</v>
      </c>
      <c r="C822" s="3">
        <f t="shared" si="181"/>
        <v>5000</v>
      </c>
      <c r="D822" s="62">
        <f t="shared" si="182"/>
        <v>0</v>
      </c>
      <c r="E822" s="3">
        <v>5531.6087781799997</v>
      </c>
      <c r="F822" s="3">
        <f t="shared" si="183"/>
        <v>0</v>
      </c>
      <c r="G822" s="3">
        <f t="shared" si="184"/>
        <v>5531.6087781799997</v>
      </c>
      <c r="H822" s="62">
        <f t="shared" si="185"/>
        <v>0</v>
      </c>
      <c r="I822" s="3">
        <v>0</v>
      </c>
      <c r="J822" s="3">
        <f t="shared" si="186"/>
        <v>0</v>
      </c>
      <c r="K822" s="3">
        <f t="shared" si="187"/>
        <v>0</v>
      </c>
      <c r="L822" s="62">
        <f t="shared" si="188"/>
        <v>0</v>
      </c>
      <c r="M822" s="3">
        <v>-6779.6610170000004</v>
      </c>
      <c r="N822" s="3">
        <f t="shared" si="189"/>
        <v>0</v>
      </c>
      <c r="O822" s="3">
        <f t="shared" si="190"/>
        <v>6779.6610170000004</v>
      </c>
      <c r="P822" s="62">
        <f t="shared" si="191"/>
        <v>0</v>
      </c>
      <c r="Q822" s="3">
        <v>-169.02611941000001</v>
      </c>
      <c r="R822" s="3">
        <f t="shared" si="192"/>
        <v>169.02611941000001</v>
      </c>
      <c r="S822" s="3">
        <f t="shared" si="193"/>
        <v>0</v>
      </c>
      <c r="T822" s="62">
        <f t="shared" si="194"/>
        <v>0.1087913585640491</v>
      </c>
    </row>
    <row r="823" spans="1:20" x14ac:dyDescent="0.3">
      <c r="A823" s="3">
        <v>5000</v>
      </c>
      <c r="B823" s="3">
        <f t="shared" si="180"/>
        <v>0</v>
      </c>
      <c r="C823" s="3">
        <f t="shared" si="181"/>
        <v>5000</v>
      </c>
      <c r="D823" s="62">
        <f t="shared" si="182"/>
        <v>0</v>
      </c>
      <c r="E823" s="3">
        <v>5531.6087781799997</v>
      </c>
      <c r="F823" s="3">
        <f t="shared" si="183"/>
        <v>0</v>
      </c>
      <c r="G823" s="3">
        <f t="shared" si="184"/>
        <v>5531.6087781799997</v>
      </c>
      <c r="H823" s="62">
        <f t="shared" si="185"/>
        <v>0</v>
      </c>
      <c r="I823" s="3">
        <v>0</v>
      </c>
      <c r="J823" s="3">
        <f t="shared" si="186"/>
        <v>0</v>
      </c>
      <c r="K823" s="3">
        <f t="shared" si="187"/>
        <v>0</v>
      </c>
      <c r="L823" s="62">
        <f t="shared" si="188"/>
        <v>0</v>
      </c>
      <c r="M823" s="3">
        <v>-6779.6610170000004</v>
      </c>
      <c r="N823" s="3">
        <f t="shared" si="189"/>
        <v>0</v>
      </c>
      <c r="O823" s="3">
        <f t="shared" si="190"/>
        <v>6779.6610170000004</v>
      </c>
      <c r="P823" s="62">
        <f t="shared" si="191"/>
        <v>0</v>
      </c>
      <c r="Q823" s="3">
        <v>-169.02611941000001</v>
      </c>
      <c r="R823" s="3">
        <f t="shared" si="192"/>
        <v>169.02611941000001</v>
      </c>
      <c r="S823" s="3">
        <f t="shared" si="193"/>
        <v>0</v>
      </c>
      <c r="T823" s="62">
        <f t="shared" si="194"/>
        <v>0.1087913585640491</v>
      </c>
    </row>
    <row r="824" spans="1:20" x14ac:dyDescent="0.3">
      <c r="A824" s="3">
        <v>5000</v>
      </c>
      <c r="B824" s="3">
        <f t="shared" si="180"/>
        <v>0</v>
      </c>
      <c r="C824" s="3">
        <f t="shared" si="181"/>
        <v>5000</v>
      </c>
      <c r="D824" s="62">
        <f t="shared" si="182"/>
        <v>0</v>
      </c>
      <c r="E824" s="3">
        <v>5531.6087781799997</v>
      </c>
      <c r="F824" s="3">
        <f t="shared" si="183"/>
        <v>0</v>
      </c>
      <c r="G824" s="3">
        <f t="shared" si="184"/>
        <v>5531.6087781799997</v>
      </c>
      <c r="H824" s="62">
        <f t="shared" si="185"/>
        <v>0</v>
      </c>
      <c r="I824" s="3">
        <v>0</v>
      </c>
      <c r="J824" s="3">
        <f t="shared" si="186"/>
        <v>0</v>
      </c>
      <c r="K824" s="3">
        <f t="shared" si="187"/>
        <v>0</v>
      </c>
      <c r="L824" s="62">
        <f t="shared" si="188"/>
        <v>0</v>
      </c>
      <c r="M824" s="3">
        <v>-6779.6610170000004</v>
      </c>
      <c r="N824" s="3">
        <f t="shared" si="189"/>
        <v>0</v>
      </c>
      <c r="O824" s="3">
        <f t="shared" si="190"/>
        <v>6779.6610170000004</v>
      </c>
      <c r="P824" s="62">
        <f t="shared" si="191"/>
        <v>0</v>
      </c>
      <c r="Q824" s="3">
        <v>-169.02611941000001</v>
      </c>
      <c r="R824" s="3">
        <f t="shared" si="192"/>
        <v>169.02611941000001</v>
      </c>
      <c r="S824" s="3">
        <f t="shared" si="193"/>
        <v>0</v>
      </c>
      <c r="T824" s="62">
        <f t="shared" si="194"/>
        <v>0.1087913585640491</v>
      </c>
    </row>
    <row r="825" spans="1:20" x14ac:dyDescent="0.3">
      <c r="A825" s="3">
        <v>5000</v>
      </c>
      <c r="B825" s="3">
        <f t="shared" si="180"/>
        <v>0</v>
      </c>
      <c r="C825" s="3">
        <f t="shared" si="181"/>
        <v>5000</v>
      </c>
      <c r="D825" s="62">
        <f t="shared" si="182"/>
        <v>0</v>
      </c>
      <c r="E825" s="3">
        <v>5533.4642460100004</v>
      </c>
      <c r="F825" s="3">
        <f t="shared" si="183"/>
        <v>0</v>
      </c>
      <c r="G825" s="3">
        <f t="shared" si="184"/>
        <v>5533.4642460100004</v>
      </c>
      <c r="H825" s="62">
        <f t="shared" si="185"/>
        <v>0</v>
      </c>
      <c r="I825" s="3">
        <v>0</v>
      </c>
      <c r="J825" s="3">
        <f t="shared" si="186"/>
        <v>0</v>
      </c>
      <c r="K825" s="3">
        <f t="shared" si="187"/>
        <v>0</v>
      </c>
      <c r="L825" s="62">
        <f t="shared" si="188"/>
        <v>0</v>
      </c>
      <c r="M825" s="3">
        <v>-6779.6610170000004</v>
      </c>
      <c r="N825" s="3">
        <f t="shared" si="189"/>
        <v>0</v>
      </c>
      <c r="O825" s="3">
        <f t="shared" si="190"/>
        <v>6779.6610170000004</v>
      </c>
      <c r="P825" s="62">
        <f t="shared" si="191"/>
        <v>0</v>
      </c>
      <c r="Q825" s="3">
        <v>-168.09838549</v>
      </c>
      <c r="R825" s="3">
        <f t="shared" si="192"/>
        <v>168.09838549</v>
      </c>
      <c r="S825" s="3">
        <f t="shared" si="193"/>
        <v>0</v>
      </c>
      <c r="T825" s="62">
        <f t="shared" si="194"/>
        <v>0.10819423526798662</v>
      </c>
    </row>
    <row r="826" spans="1:20" x14ac:dyDescent="0.3">
      <c r="A826" s="3">
        <v>5000</v>
      </c>
      <c r="B826" s="3">
        <f t="shared" si="180"/>
        <v>0</v>
      </c>
      <c r="C826" s="3">
        <f t="shared" si="181"/>
        <v>5000</v>
      </c>
      <c r="D826" s="62">
        <f t="shared" si="182"/>
        <v>0</v>
      </c>
      <c r="E826" s="3">
        <v>5535.3197138400001</v>
      </c>
      <c r="F826" s="3">
        <f t="shared" si="183"/>
        <v>0</v>
      </c>
      <c r="G826" s="3">
        <f t="shared" si="184"/>
        <v>5535.3197138400001</v>
      </c>
      <c r="H826" s="62">
        <f t="shared" si="185"/>
        <v>0</v>
      </c>
      <c r="I826" s="3">
        <v>0</v>
      </c>
      <c r="J826" s="3">
        <f t="shared" si="186"/>
        <v>0</v>
      </c>
      <c r="K826" s="3">
        <f t="shared" si="187"/>
        <v>0</v>
      </c>
      <c r="L826" s="62">
        <f t="shared" si="188"/>
        <v>0</v>
      </c>
      <c r="M826" s="3">
        <v>-6779.6610170000004</v>
      </c>
      <c r="N826" s="3">
        <f t="shared" si="189"/>
        <v>0</v>
      </c>
      <c r="O826" s="3">
        <f t="shared" si="190"/>
        <v>6779.6610170000004</v>
      </c>
      <c r="P826" s="62">
        <f t="shared" si="191"/>
        <v>0</v>
      </c>
      <c r="Q826" s="3">
        <v>-167.17065158</v>
      </c>
      <c r="R826" s="3">
        <f t="shared" si="192"/>
        <v>167.17065158</v>
      </c>
      <c r="S826" s="3">
        <f t="shared" si="193"/>
        <v>0</v>
      </c>
      <c r="T826" s="62">
        <f t="shared" si="194"/>
        <v>0.1075971119783605</v>
      </c>
    </row>
    <row r="827" spans="1:20" x14ac:dyDescent="0.3">
      <c r="A827" s="3">
        <v>5000</v>
      </c>
      <c r="B827" s="3">
        <f t="shared" si="180"/>
        <v>0</v>
      </c>
      <c r="C827" s="3">
        <f t="shared" si="181"/>
        <v>5000</v>
      </c>
      <c r="D827" s="62">
        <f t="shared" si="182"/>
        <v>0</v>
      </c>
      <c r="E827" s="3">
        <v>5536.2474477599999</v>
      </c>
      <c r="F827" s="3">
        <f t="shared" si="183"/>
        <v>0</v>
      </c>
      <c r="G827" s="3">
        <f t="shared" si="184"/>
        <v>5536.2474477599999</v>
      </c>
      <c r="H827" s="62">
        <f t="shared" si="185"/>
        <v>0</v>
      </c>
      <c r="I827" s="3">
        <v>0</v>
      </c>
      <c r="J827" s="3">
        <f t="shared" si="186"/>
        <v>0</v>
      </c>
      <c r="K827" s="3">
        <f t="shared" si="187"/>
        <v>0</v>
      </c>
      <c r="L827" s="62">
        <f t="shared" si="188"/>
        <v>0</v>
      </c>
      <c r="M827" s="3">
        <v>-6779.6610170000004</v>
      </c>
      <c r="N827" s="3">
        <f t="shared" si="189"/>
        <v>0</v>
      </c>
      <c r="O827" s="3">
        <f t="shared" si="190"/>
        <v>6779.6610170000004</v>
      </c>
      <c r="P827" s="62">
        <f t="shared" si="191"/>
        <v>0</v>
      </c>
      <c r="Q827" s="3">
        <v>-166.70678462000001</v>
      </c>
      <c r="R827" s="3">
        <f t="shared" si="192"/>
        <v>166.70678462000001</v>
      </c>
      <c r="S827" s="3">
        <f t="shared" si="193"/>
        <v>0</v>
      </c>
      <c r="T827" s="62">
        <f t="shared" si="194"/>
        <v>0.10729855033032926</v>
      </c>
    </row>
    <row r="828" spans="1:20" x14ac:dyDescent="0.3">
      <c r="A828" s="3">
        <v>5000</v>
      </c>
      <c r="B828" s="3">
        <f t="shared" si="180"/>
        <v>0</v>
      </c>
      <c r="C828" s="3">
        <f t="shared" si="181"/>
        <v>5000</v>
      </c>
      <c r="D828" s="62">
        <f t="shared" si="182"/>
        <v>0</v>
      </c>
      <c r="E828" s="3">
        <v>5535.3197138400001</v>
      </c>
      <c r="F828" s="3">
        <f t="shared" si="183"/>
        <v>0</v>
      </c>
      <c r="G828" s="3">
        <f t="shared" si="184"/>
        <v>5535.3197138400001</v>
      </c>
      <c r="H828" s="62">
        <f t="shared" si="185"/>
        <v>0</v>
      </c>
      <c r="I828" s="3">
        <v>0</v>
      </c>
      <c r="J828" s="3">
        <f t="shared" si="186"/>
        <v>0</v>
      </c>
      <c r="K828" s="3">
        <f t="shared" si="187"/>
        <v>0</v>
      </c>
      <c r="L828" s="62">
        <f t="shared" si="188"/>
        <v>0</v>
      </c>
      <c r="M828" s="3">
        <v>-6779.6610170000004</v>
      </c>
      <c r="N828" s="3">
        <f t="shared" si="189"/>
        <v>0</v>
      </c>
      <c r="O828" s="3">
        <f t="shared" si="190"/>
        <v>6779.6610170000004</v>
      </c>
      <c r="P828" s="62">
        <f t="shared" si="191"/>
        <v>0</v>
      </c>
      <c r="Q828" s="3">
        <v>-167.17065158</v>
      </c>
      <c r="R828" s="3">
        <f t="shared" si="192"/>
        <v>167.17065158</v>
      </c>
      <c r="S828" s="3">
        <f t="shared" si="193"/>
        <v>0</v>
      </c>
      <c r="T828" s="62">
        <f t="shared" si="194"/>
        <v>0.1075971119783605</v>
      </c>
    </row>
    <row r="829" spans="1:20" x14ac:dyDescent="0.3">
      <c r="A829" s="3">
        <v>5000</v>
      </c>
      <c r="B829" s="3">
        <f t="shared" si="180"/>
        <v>0</v>
      </c>
      <c r="C829" s="3">
        <f t="shared" si="181"/>
        <v>5000</v>
      </c>
      <c r="D829" s="62">
        <f t="shared" si="182"/>
        <v>0</v>
      </c>
      <c r="E829" s="3">
        <v>5535.3197138400001</v>
      </c>
      <c r="F829" s="3">
        <f t="shared" si="183"/>
        <v>0</v>
      </c>
      <c r="G829" s="3">
        <f t="shared" si="184"/>
        <v>5535.3197138400001</v>
      </c>
      <c r="H829" s="62">
        <f t="shared" si="185"/>
        <v>0</v>
      </c>
      <c r="I829" s="3">
        <v>0</v>
      </c>
      <c r="J829" s="3">
        <f t="shared" si="186"/>
        <v>0</v>
      </c>
      <c r="K829" s="3">
        <f t="shared" si="187"/>
        <v>0</v>
      </c>
      <c r="L829" s="62">
        <f t="shared" si="188"/>
        <v>0</v>
      </c>
      <c r="M829" s="3">
        <v>-6779.6610170000004</v>
      </c>
      <c r="N829" s="3">
        <f t="shared" si="189"/>
        <v>0</v>
      </c>
      <c r="O829" s="3">
        <f t="shared" si="190"/>
        <v>6779.6610170000004</v>
      </c>
      <c r="P829" s="62">
        <f t="shared" si="191"/>
        <v>0</v>
      </c>
      <c r="Q829" s="3">
        <v>-167.17065158</v>
      </c>
      <c r="R829" s="3">
        <f t="shared" si="192"/>
        <v>167.17065158</v>
      </c>
      <c r="S829" s="3">
        <f t="shared" si="193"/>
        <v>0</v>
      </c>
      <c r="T829" s="62">
        <f t="shared" si="194"/>
        <v>0.1075971119783605</v>
      </c>
    </row>
    <row r="830" spans="1:20" x14ac:dyDescent="0.3">
      <c r="A830" s="3">
        <v>5000</v>
      </c>
      <c r="B830" s="3">
        <f t="shared" si="180"/>
        <v>0</v>
      </c>
      <c r="C830" s="3">
        <f t="shared" si="181"/>
        <v>5000</v>
      </c>
      <c r="D830" s="62">
        <f t="shared" si="182"/>
        <v>0</v>
      </c>
      <c r="E830" s="3">
        <v>5583.1588940600004</v>
      </c>
      <c r="F830" s="3">
        <f t="shared" si="183"/>
        <v>0</v>
      </c>
      <c r="G830" s="3">
        <f t="shared" si="184"/>
        <v>5583.1588940600004</v>
      </c>
      <c r="H830" s="62">
        <f t="shared" si="185"/>
        <v>0</v>
      </c>
      <c r="I830" s="3">
        <v>0</v>
      </c>
      <c r="J830" s="3">
        <f t="shared" si="186"/>
        <v>0</v>
      </c>
      <c r="K830" s="3">
        <f t="shared" si="187"/>
        <v>0</v>
      </c>
      <c r="L830" s="62">
        <f t="shared" si="188"/>
        <v>0</v>
      </c>
      <c r="M830" s="3">
        <v>-6779.6610170000004</v>
      </c>
      <c r="N830" s="3">
        <f t="shared" si="189"/>
        <v>0</v>
      </c>
      <c r="O830" s="3">
        <f t="shared" si="190"/>
        <v>6779.6610170000004</v>
      </c>
      <c r="P830" s="62">
        <f t="shared" si="191"/>
        <v>0</v>
      </c>
      <c r="Q830" s="3">
        <v>-167.17065158</v>
      </c>
      <c r="R830" s="3">
        <f t="shared" si="192"/>
        <v>167.17065158</v>
      </c>
      <c r="S830" s="3">
        <f t="shared" si="193"/>
        <v>0</v>
      </c>
      <c r="T830" s="62">
        <f t="shared" si="194"/>
        <v>0.1075971119783605</v>
      </c>
    </row>
    <row r="831" spans="1:20" x14ac:dyDescent="0.3">
      <c r="A831" s="3">
        <v>5000</v>
      </c>
      <c r="B831" s="3">
        <f t="shared" si="180"/>
        <v>0</v>
      </c>
      <c r="C831" s="3">
        <f t="shared" si="181"/>
        <v>5000</v>
      </c>
      <c r="D831" s="62">
        <f t="shared" si="182"/>
        <v>0</v>
      </c>
      <c r="E831" s="3">
        <v>6628.0588940600001</v>
      </c>
      <c r="F831" s="3">
        <f t="shared" si="183"/>
        <v>0</v>
      </c>
      <c r="G831" s="3">
        <f t="shared" si="184"/>
        <v>6628.0588940600001</v>
      </c>
      <c r="H831" s="62">
        <f t="shared" si="185"/>
        <v>0</v>
      </c>
      <c r="I831" s="3">
        <v>0</v>
      </c>
      <c r="J831" s="3">
        <f t="shared" si="186"/>
        <v>0</v>
      </c>
      <c r="K831" s="3">
        <f t="shared" si="187"/>
        <v>0</v>
      </c>
      <c r="L831" s="62">
        <f t="shared" si="188"/>
        <v>0</v>
      </c>
      <c r="M831" s="3">
        <v>-6779.6610170000004</v>
      </c>
      <c r="N831" s="3">
        <f t="shared" si="189"/>
        <v>0</v>
      </c>
      <c r="O831" s="3">
        <f t="shared" si="190"/>
        <v>6779.6610170000004</v>
      </c>
      <c r="P831" s="62">
        <f t="shared" si="191"/>
        <v>0</v>
      </c>
      <c r="Q831" s="3">
        <v>-167.17065158</v>
      </c>
      <c r="R831" s="3">
        <f t="shared" si="192"/>
        <v>167.17065158</v>
      </c>
      <c r="S831" s="3">
        <f t="shared" si="193"/>
        <v>0</v>
      </c>
      <c r="T831" s="62">
        <f t="shared" si="194"/>
        <v>0.1075971119783605</v>
      </c>
    </row>
    <row r="832" spans="1:20" x14ac:dyDescent="0.3">
      <c r="A832" s="3">
        <v>5000</v>
      </c>
      <c r="B832" s="3">
        <f t="shared" si="180"/>
        <v>0</v>
      </c>
      <c r="C832" s="3">
        <f t="shared" si="181"/>
        <v>5000</v>
      </c>
      <c r="D832" s="62">
        <f t="shared" si="182"/>
        <v>0</v>
      </c>
      <c r="E832" s="3">
        <v>7627.1186459999999</v>
      </c>
      <c r="F832" s="3">
        <f t="shared" si="183"/>
        <v>0</v>
      </c>
      <c r="G832" s="3">
        <f t="shared" si="184"/>
        <v>7627.1186459999999</v>
      </c>
      <c r="H832" s="62">
        <f t="shared" si="185"/>
        <v>0</v>
      </c>
      <c r="I832" s="3">
        <v>163.29321537999999</v>
      </c>
      <c r="J832" s="3">
        <f t="shared" si="186"/>
        <v>0</v>
      </c>
      <c r="K832" s="3">
        <f t="shared" si="187"/>
        <v>163.29321537999999</v>
      </c>
      <c r="L832" s="62">
        <f t="shared" si="188"/>
        <v>0</v>
      </c>
      <c r="M832" s="3">
        <v>-6779.6610170000004</v>
      </c>
      <c r="N832" s="3">
        <f t="shared" si="189"/>
        <v>0</v>
      </c>
      <c r="O832" s="3">
        <f t="shared" si="190"/>
        <v>6779.6610170000004</v>
      </c>
      <c r="P832" s="62">
        <f t="shared" si="191"/>
        <v>0</v>
      </c>
      <c r="Q832" s="3">
        <v>0</v>
      </c>
      <c r="R832" s="3">
        <f t="shared" si="192"/>
        <v>0</v>
      </c>
      <c r="S832" s="3">
        <f t="shared" si="193"/>
        <v>0</v>
      </c>
      <c r="T832" s="62">
        <f t="shared" si="194"/>
        <v>0</v>
      </c>
    </row>
    <row r="833" spans="1:20" x14ac:dyDescent="0.3">
      <c r="A833" s="3">
        <v>5000</v>
      </c>
      <c r="B833" s="3">
        <f t="shared" si="180"/>
        <v>0</v>
      </c>
      <c r="C833" s="3">
        <f t="shared" si="181"/>
        <v>5000</v>
      </c>
      <c r="D833" s="62">
        <f t="shared" si="182"/>
        <v>0</v>
      </c>
      <c r="E833" s="3">
        <v>7627.1186459999999</v>
      </c>
      <c r="F833" s="3">
        <f t="shared" si="183"/>
        <v>0</v>
      </c>
      <c r="G833" s="3">
        <f t="shared" si="184"/>
        <v>7627.1186459999999</v>
      </c>
      <c r="H833" s="62">
        <f t="shared" si="185"/>
        <v>0</v>
      </c>
      <c r="I833" s="3">
        <v>0</v>
      </c>
      <c r="J833" s="3">
        <f t="shared" si="186"/>
        <v>0</v>
      </c>
      <c r="K833" s="3">
        <f t="shared" si="187"/>
        <v>0</v>
      </c>
      <c r="L833" s="62">
        <f t="shared" si="188"/>
        <v>0</v>
      </c>
      <c r="M833" s="3">
        <v>-6779.6610170000004</v>
      </c>
      <c r="N833" s="3">
        <f t="shared" si="189"/>
        <v>0</v>
      </c>
      <c r="O833" s="3">
        <f t="shared" si="190"/>
        <v>6779.6610170000004</v>
      </c>
      <c r="P833" s="62">
        <f t="shared" si="191"/>
        <v>0</v>
      </c>
      <c r="Q833" s="3">
        <v>0</v>
      </c>
      <c r="R833" s="3">
        <f t="shared" si="192"/>
        <v>0</v>
      </c>
      <c r="S833" s="3">
        <f t="shared" si="193"/>
        <v>0</v>
      </c>
      <c r="T833" s="62">
        <f t="shared" si="194"/>
        <v>0</v>
      </c>
    </row>
    <row r="834" spans="1:20" x14ac:dyDescent="0.3">
      <c r="A834" s="3">
        <v>5000</v>
      </c>
      <c r="B834" s="3">
        <f t="shared" si="180"/>
        <v>0</v>
      </c>
      <c r="C834" s="3">
        <f t="shared" si="181"/>
        <v>5000</v>
      </c>
      <c r="D834" s="62">
        <f t="shared" si="182"/>
        <v>0</v>
      </c>
      <c r="E834" s="3">
        <v>7627.1186459999999</v>
      </c>
      <c r="F834" s="3">
        <f t="shared" si="183"/>
        <v>0</v>
      </c>
      <c r="G834" s="3">
        <f t="shared" si="184"/>
        <v>7627.1186459999999</v>
      </c>
      <c r="H834" s="62">
        <f t="shared" si="185"/>
        <v>0</v>
      </c>
      <c r="I834" s="3">
        <v>0</v>
      </c>
      <c r="J834" s="3">
        <f t="shared" si="186"/>
        <v>0</v>
      </c>
      <c r="K834" s="3">
        <f t="shared" si="187"/>
        <v>0</v>
      </c>
      <c r="L834" s="62">
        <f t="shared" si="188"/>
        <v>0</v>
      </c>
      <c r="M834" s="3">
        <v>-6779.6610170000004</v>
      </c>
      <c r="N834" s="3">
        <f t="shared" si="189"/>
        <v>0</v>
      </c>
      <c r="O834" s="3">
        <f t="shared" si="190"/>
        <v>6779.6610170000004</v>
      </c>
      <c r="P834" s="62">
        <f t="shared" si="191"/>
        <v>0</v>
      </c>
      <c r="Q834" s="3">
        <v>0</v>
      </c>
      <c r="R834" s="3">
        <f t="shared" si="192"/>
        <v>0</v>
      </c>
      <c r="S834" s="3">
        <f t="shared" si="193"/>
        <v>0</v>
      </c>
      <c r="T834" s="62">
        <f t="shared" si="194"/>
        <v>0</v>
      </c>
    </row>
    <row r="835" spans="1:20" x14ac:dyDescent="0.3">
      <c r="A835" s="3">
        <v>5000</v>
      </c>
      <c r="B835" s="3">
        <f t="shared" si="180"/>
        <v>0</v>
      </c>
      <c r="C835" s="3">
        <f t="shared" si="181"/>
        <v>5000</v>
      </c>
      <c r="D835" s="62">
        <f t="shared" si="182"/>
        <v>0</v>
      </c>
      <c r="E835" s="3">
        <v>7627.1186459999999</v>
      </c>
      <c r="F835" s="3">
        <f t="shared" si="183"/>
        <v>0</v>
      </c>
      <c r="G835" s="3">
        <f t="shared" si="184"/>
        <v>7627.1186459999999</v>
      </c>
      <c r="H835" s="62">
        <f t="shared" si="185"/>
        <v>0</v>
      </c>
      <c r="I835" s="3">
        <v>0</v>
      </c>
      <c r="J835" s="3">
        <f t="shared" si="186"/>
        <v>0</v>
      </c>
      <c r="K835" s="3">
        <f t="shared" si="187"/>
        <v>0</v>
      </c>
      <c r="L835" s="62">
        <f t="shared" si="188"/>
        <v>0</v>
      </c>
      <c r="M835" s="3">
        <v>-6779.6610170000004</v>
      </c>
      <c r="N835" s="3">
        <f t="shared" si="189"/>
        <v>0</v>
      </c>
      <c r="O835" s="3">
        <f t="shared" si="190"/>
        <v>6779.6610170000004</v>
      </c>
      <c r="P835" s="62">
        <f t="shared" si="191"/>
        <v>0</v>
      </c>
      <c r="Q835" s="3">
        <v>0</v>
      </c>
      <c r="R835" s="3">
        <f t="shared" si="192"/>
        <v>0</v>
      </c>
      <c r="S835" s="3">
        <f t="shared" si="193"/>
        <v>0</v>
      </c>
      <c r="T835" s="62">
        <f t="shared" si="194"/>
        <v>0</v>
      </c>
    </row>
    <row r="836" spans="1:20" x14ac:dyDescent="0.3">
      <c r="A836" s="3">
        <v>5000</v>
      </c>
      <c r="B836" s="3">
        <f t="shared" si="180"/>
        <v>0</v>
      </c>
      <c r="C836" s="3">
        <f t="shared" si="181"/>
        <v>5000</v>
      </c>
      <c r="D836" s="62">
        <f t="shared" si="182"/>
        <v>0</v>
      </c>
      <c r="E836" s="3">
        <v>7627.1186459999999</v>
      </c>
      <c r="F836" s="3">
        <f t="shared" si="183"/>
        <v>0</v>
      </c>
      <c r="G836" s="3">
        <f t="shared" si="184"/>
        <v>7627.1186459999999</v>
      </c>
      <c r="H836" s="62">
        <f t="shared" si="185"/>
        <v>0</v>
      </c>
      <c r="I836" s="3">
        <v>133.43979757</v>
      </c>
      <c r="J836" s="3">
        <f t="shared" si="186"/>
        <v>0</v>
      </c>
      <c r="K836" s="3">
        <f t="shared" si="187"/>
        <v>133.43979757</v>
      </c>
      <c r="L836" s="62">
        <f t="shared" si="188"/>
        <v>0</v>
      </c>
      <c r="M836" s="3">
        <v>-6779.6610170000004</v>
      </c>
      <c r="N836" s="3">
        <f t="shared" si="189"/>
        <v>0</v>
      </c>
      <c r="O836" s="3">
        <f t="shared" si="190"/>
        <v>6779.6610170000004</v>
      </c>
      <c r="P836" s="62">
        <f t="shared" si="191"/>
        <v>0</v>
      </c>
      <c r="Q836" s="3">
        <v>0</v>
      </c>
      <c r="R836" s="3">
        <f t="shared" si="192"/>
        <v>0</v>
      </c>
      <c r="S836" s="3">
        <f t="shared" si="193"/>
        <v>0</v>
      </c>
      <c r="T836" s="62">
        <f t="shared" si="194"/>
        <v>0</v>
      </c>
    </row>
    <row r="837" spans="1:20" x14ac:dyDescent="0.3">
      <c r="A837" s="3">
        <v>5000</v>
      </c>
      <c r="B837" s="3">
        <f t="shared" si="180"/>
        <v>0</v>
      </c>
      <c r="C837" s="3">
        <f t="shared" si="181"/>
        <v>5000</v>
      </c>
      <c r="D837" s="62">
        <f t="shared" si="182"/>
        <v>0</v>
      </c>
      <c r="E837" s="3">
        <v>7510.1988406999999</v>
      </c>
      <c r="F837" s="3">
        <f t="shared" si="183"/>
        <v>0</v>
      </c>
      <c r="G837" s="3">
        <f t="shared" si="184"/>
        <v>7510.1988406999999</v>
      </c>
      <c r="H837" s="62">
        <f t="shared" si="185"/>
        <v>0</v>
      </c>
      <c r="I837" s="3">
        <v>0</v>
      </c>
      <c r="J837" s="3">
        <f t="shared" si="186"/>
        <v>0</v>
      </c>
      <c r="K837" s="3">
        <f t="shared" si="187"/>
        <v>0</v>
      </c>
      <c r="L837" s="62">
        <f t="shared" si="188"/>
        <v>0</v>
      </c>
      <c r="M837" s="3">
        <v>-6779.6610170000004</v>
      </c>
      <c r="N837" s="3">
        <f t="shared" si="189"/>
        <v>0</v>
      </c>
      <c r="O837" s="3">
        <f t="shared" si="190"/>
        <v>6779.6610170000004</v>
      </c>
      <c r="P837" s="62">
        <f t="shared" si="191"/>
        <v>0</v>
      </c>
      <c r="Q837" s="3">
        <v>0</v>
      </c>
      <c r="R837" s="3">
        <f t="shared" si="192"/>
        <v>0</v>
      </c>
      <c r="S837" s="3">
        <f t="shared" si="193"/>
        <v>0</v>
      </c>
      <c r="T837" s="62">
        <f t="shared" si="194"/>
        <v>0</v>
      </c>
    </row>
    <row r="838" spans="1:20" x14ac:dyDescent="0.3">
      <c r="A838" s="3">
        <v>5000</v>
      </c>
      <c r="B838" s="3">
        <f t="shared" ref="B838:B901" si="195">IF(A838&lt;0,-A838,0)</f>
        <v>0</v>
      </c>
      <c r="C838" s="3">
        <f t="shared" ref="C838:C901" si="196">IF(A838&gt;0,A838,0)</f>
        <v>5000</v>
      </c>
      <c r="D838" s="62">
        <f t="shared" ref="D838:D901" si="197">B838/$B$2</f>
        <v>0</v>
      </c>
      <c r="E838" s="3">
        <v>6465.2988407000003</v>
      </c>
      <c r="F838" s="3">
        <f t="shared" ref="F838:F901" si="198">IF(E838&lt;0,-E838,0)</f>
        <v>0</v>
      </c>
      <c r="G838" s="3">
        <f t="shared" ref="G838:G901" si="199">IF(E838&gt;0,E838,0)</f>
        <v>6465.2988407000003</v>
      </c>
      <c r="H838" s="62">
        <f t="shared" ref="H838:H901" si="200">F838/$C$2</f>
        <v>0</v>
      </c>
      <c r="I838" s="3">
        <v>0</v>
      </c>
      <c r="J838" s="3">
        <f t="shared" ref="J838:J901" si="201">IF(I838&lt;0,-I838,0)</f>
        <v>0</v>
      </c>
      <c r="K838" s="3">
        <f t="shared" ref="K838:K901" si="202">IF(I838&gt;0,I838,0)</f>
        <v>0</v>
      </c>
      <c r="L838" s="62">
        <f t="shared" ref="L838:L901" si="203">J838/$D$2</f>
        <v>0</v>
      </c>
      <c r="M838" s="3">
        <v>-6779.6610170000004</v>
      </c>
      <c r="N838" s="3">
        <f t="shared" ref="N838:N901" si="204">IF(M838&gt;0,M838,0)</f>
        <v>0</v>
      </c>
      <c r="O838" s="3">
        <f t="shared" ref="O838:O901" si="205">IF(M838&lt;0,-M838,0)</f>
        <v>6779.6610170000004</v>
      </c>
      <c r="P838" s="62">
        <f t="shared" ref="P838:P901" si="206">N838/$E$2</f>
        <v>0</v>
      </c>
      <c r="Q838" s="3">
        <v>-141.81641637000001</v>
      </c>
      <c r="R838" s="3">
        <f t="shared" ref="R838:R901" si="207">IF(Q838&lt;0,-Q838,0)</f>
        <v>141.81641637000001</v>
      </c>
      <c r="S838" s="3">
        <f t="shared" ref="S838:S901" si="208">IF(Q838&gt;0,Q838,0)</f>
        <v>0</v>
      </c>
      <c r="T838" s="62">
        <f t="shared" ref="T838:T901" si="209">R838/$F$2</f>
        <v>9.1278203968897201E-2</v>
      </c>
    </row>
    <row r="839" spans="1:20" x14ac:dyDescent="0.3">
      <c r="A839" s="3">
        <v>5000</v>
      </c>
      <c r="B839" s="3">
        <f t="shared" si="195"/>
        <v>0</v>
      </c>
      <c r="C839" s="3">
        <f t="shared" si="196"/>
        <v>5000</v>
      </c>
      <c r="D839" s="62">
        <f t="shared" si="197"/>
        <v>0</v>
      </c>
      <c r="E839" s="3">
        <v>5536.2474477599999</v>
      </c>
      <c r="F839" s="3">
        <f t="shared" si="198"/>
        <v>0</v>
      </c>
      <c r="G839" s="3">
        <f t="shared" si="199"/>
        <v>5536.2474477599999</v>
      </c>
      <c r="H839" s="62">
        <f t="shared" si="200"/>
        <v>0</v>
      </c>
      <c r="I839" s="3">
        <v>0</v>
      </c>
      <c r="J839" s="3">
        <f t="shared" si="201"/>
        <v>0</v>
      </c>
      <c r="K839" s="3">
        <f t="shared" si="202"/>
        <v>0</v>
      </c>
      <c r="L839" s="62">
        <f t="shared" si="203"/>
        <v>0</v>
      </c>
      <c r="M839" s="3">
        <v>-6779.6610170000004</v>
      </c>
      <c r="N839" s="3">
        <f t="shared" si="204"/>
        <v>0</v>
      </c>
      <c r="O839" s="3">
        <f t="shared" si="205"/>
        <v>6779.6610170000004</v>
      </c>
      <c r="P839" s="62">
        <f t="shared" si="206"/>
        <v>0</v>
      </c>
      <c r="Q839" s="3">
        <v>-166.70678462000001</v>
      </c>
      <c r="R839" s="3">
        <f t="shared" si="207"/>
        <v>166.70678462000001</v>
      </c>
      <c r="S839" s="3">
        <f t="shared" si="208"/>
        <v>0</v>
      </c>
      <c r="T839" s="62">
        <f t="shared" si="209"/>
        <v>0.10729855033032926</v>
      </c>
    </row>
    <row r="840" spans="1:20" x14ac:dyDescent="0.3">
      <c r="A840" s="3">
        <v>5000</v>
      </c>
      <c r="B840" s="3">
        <f t="shared" si="195"/>
        <v>0</v>
      </c>
      <c r="C840" s="3">
        <f t="shared" si="196"/>
        <v>5000</v>
      </c>
      <c r="D840" s="62">
        <f t="shared" si="197"/>
        <v>0</v>
      </c>
      <c r="E840" s="3">
        <v>5535.3197138400001</v>
      </c>
      <c r="F840" s="3">
        <f t="shared" si="198"/>
        <v>0</v>
      </c>
      <c r="G840" s="3">
        <f t="shared" si="199"/>
        <v>5535.3197138400001</v>
      </c>
      <c r="H840" s="62">
        <f t="shared" si="200"/>
        <v>0</v>
      </c>
      <c r="I840" s="3">
        <v>0</v>
      </c>
      <c r="J840" s="3">
        <f t="shared" si="201"/>
        <v>0</v>
      </c>
      <c r="K840" s="3">
        <f t="shared" si="202"/>
        <v>0</v>
      </c>
      <c r="L840" s="62">
        <f t="shared" si="203"/>
        <v>0</v>
      </c>
      <c r="M840" s="3">
        <v>-6779.6610170000004</v>
      </c>
      <c r="N840" s="3">
        <f t="shared" si="204"/>
        <v>0</v>
      </c>
      <c r="O840" s="3">
        <f t="shared" si="205"/>
        <v>6779.6610170000004</v>
      </c>
      <c r="P840" s="62">
        <f t="shared" si="206"/>
        <v>0</v>
      </c>
      <c r="Q840" s="3">
        <v>-167.17065158</v>
      </c>
      <c r="R840" s="3">
        <f t="shared" si="207"/>
        <v>167.17065158</v>
      </c>
      <c r="S840" s="3">
        <f t="shared" si="208"/>
        <v>0</v>
      </c>
      <c r="T840" s="62">
        <f t="shared" si="209"/>
        <v>0.1075971119783605</v>
      </c>
    </row>
    <row r="841" spans="1:20" x14ac:dyDescent="0.3">
      <c r="A841" s="3">
        <v>5000</v>
      </c>
      <c r="B841" s="3">
        <f t="shared" si="195"/>
        <v>0</v>
      </c>
      <c r="C841" s="3">
        <f t="shared" si="196"/>
        <v>5000</v>
      </c>
      <c r="D841" s="62">
        <f t="shared" si="197"/>
        <v>0</v>
      </c>
      <c r="E841" s="3">
        <v>5534.3919799300002</v>
      </c>
      <c r="F841" s="3">
        <f t="shared" si="198"/>
        <v>0</v>
      </c>
      <c r="G841" s="3">
        <f t="shared" si="199"/>
        <v>5534.3919799300002</v>
      </c>
      <c r="H841" s="62">
        <f t="shared" si="200"/>
        <v>0</v>
      </c>
      <c r="I841" s="3">
        <v>0</v>
      </c>
      <c r="J841" s="3">
        <f t="shared" si="201"/>
        <v>0</v>
      </c>
      <c r="K841" s="3">
        <f t="shared" si="202"/>
        <v>0</v>
      </c>
      <c r="L841" s="62">
        <f t="shared" si="203"/>
        <v>0</v>
      </c>
      <c r="M841" s="3">
        <v>-6779.6610170000004</v>
      </c>
      <c r="N841" s="3">
        <f t="shared" si="204"/>
        <v>0</v>
      </c>
      <c r="O841" s="3">
        <f t="shared" si="205"/>
        <v>6779.6610170000004</v>
      </c>
      <c r="P841" s="62">
        <f t="shared" si="206"/>
        <v>0</v>
      </c>
      <c r="Q841" s="3">
        <v>-167.63451853999999</v>
      </c>
      <c r="R841" s="3">
        <f t="shared" si="207"/>
        <v>167.63451853999999</v>
      </c>
      <c r="S841" s="3">
        <f t="shared" si="208"/>
        <v>0</v>
      </c>
      <c r="T841" s="62">
        <f t="shared" si="209"/>
        <v>0.10789567362639173</v>
      </c>
    </row>
    <row r="842" spans="1:20" x14ac:dyDescent="0.3">
      <c r="A842" s="3">
        <v>5000</v>
      </c>
      <c r="B842" s="3">
        <f t="shared" si="195"/>
        <v>0</v>
      </c>
      <c r="C842" s="3">
        <f t="shared" si="196"/>
        <v>5000</v>
      </c>
      <c r="D842" s="62">
        <f t="shared" si="197"/>
        <v>0</v>
      </c>
      <c r="E842" s="3">
        <v>5533.4642460100004</v>
      </c>
      <c r="F842" s="3">
        <f t="shared" si="198"/>
        <v>0</v>
      </c>
      <c r="G842" s="3">
        <f t="shared" si="199"/>
        <v>5533.4642460100004</v>
      </c>
      <c r="H842" s="62">
        <f t="shared" si="200"/>
        <v>0</v>
      </c>
      <c r="I842" s="3">
        <v>0</v>
      </c>
      <c r="J842" s="3">
        <f t="shared" si="201"/>
        <v>0</v>
      </c>
      <c r="K842" s="3">
        <f t="shared" si="202"/>
        <v>0</v>
      </c>
      <c r="L842" s="62">
        <f t="shared" si="203"/>
        <v>0</v>
      </c>
      <c r="M842" s="3">
        <v>-6779.6610170000004</v>
      </c>
      <c r="N842" s="3">
        <f t="shared" si="204"/>
        <v>0</v>
      </c>
      <c r="O842" s="3">
        <f t="shared" si="205"/>
        <v>6779.6610170000004</v>
      </c>
      <c r="P842" s="62">
        <f t="shared" si="206"/>
        <v>0</v>
      </c>
      <c r="Q842" s="3">
        <v>-168.09838549</v>
      </c>
      <c r="R842" s="3">
        <f t="shared" si="207"/>
        <v>168.09838549</v>
      </c>
      <c r="S842" s="3">
        <f t="shared" si="208"/>
        <v>0</v>
      </c>
      <c r="T842" s="62">
        <f t="shared" si="209"/>
        <v>0.10819423526798662</v>
      </c>
    </row>
    <row r="843" spans="1:20" x14ac:dyDescent="0.3">
      <c r="A843" s="3">
        <v>5000</v>
      </c>
      <c r="B843" s="3">
        <f t="shared" si="195"/>
        <v>0</v>
      </c>
      <c r="C843" s="3">
        <f t="shared" si="196"/>
        <v>5000</v>
      </c>
      <c r="D843" s="62">
        <f t="shared" si="197"/>
        <v>0</v>
      </c>
      <c r="E843" s="3">
        <v>5531.6087781799997</v>
      </c>
      <c r="F843" s="3">
        <f t="shared" si="198"/>
        <v>0</v>
      </c>
      <c r="G843" s="3">
        <f t="shared" si="199"/>
        <v>5531.6087781799997</v>
      </c>
      <c r="H843" s="62">
        <f t="shared" si="200"/>
        <v>0</v>
      </c>
      <c r="I843" s="3">
        <v>0</v>
      </c>
      <c r="J843" s="3">
        <f t="shared" si="201"/>
        <v>0</v>
      </c>
      <c r="K843" s="3">
        <f t="shared" si="202"/>
        <v>0</v>
      </c>
      <c r="L843" s="62">
        <f t="shared" si="203"/>
        <v>0</v>
      </c>
      <c r="M843" s="3">
        <v>-6779.6610170000004</v>
      </c>
      <c r="N843" s="3">
        <f t="shared" si="204"/>
        <v>0</v>
      </c>
      <c r="O843" s="3">
        <f t="shared" si="205"/>
        <v>6779.6610170000004</v>
      </c>
      <c r="P843" s="62">
        <f t="shared" si="206"/>
        <v>0</v>
      </c>
      <c r="Q843" s="3">
        <v>-169.02611941000001</v>
      </c>
      <c r="R843" s="3">
        <f t="shared" si="207"/>
        <v>169.02611941000001</v>
      </c>
      <c r="S843" s="3">
        <f t="shared" si="208"/>
        <v>0</v>
      </c>
      <c r="T843" s="62">
        <f t="shared" si="209"/>
        <v>0.1087913585640491</v>
      </c>
    </row>
    <row r="844" spans="1:20" x14ac:dyDescent="0.3">
      <c r="A844" s="3">
        <v>5000</v>
      </c>
      <c r="B844" s="3">
        <f t="shared" si="195"/>
        <v>0</v>
      </c>
      <c r="C844" s="3">
        <f t="shared" si="196"/>
        <v>5000</v>
      </c>
      <c r="D844" s="62">
        <f t="shared" si="197"/>
        <v>0</v>
      </c>
      <c r="E844" s="3">
        <v>5531.6087781799997</v>
      </c>
      <c r="F844" s="3">
        <f t="shared" si="198"/>
        <v>0</v>
      </c>
      <c r="G844" s="3">
        <f t="shared" si="199"/>
        <v>5531.6087781799997</v>
      </c>
      <c r="H844" s="62">
        <f t="shared" si="200"/>
        <v>0</v>
      </c>
      <c r="I844" s="3">
        <v>0</v>
      </c>
      <c r="J844" s="3">
        <f t="shared" si="201"/>
        <v>0</v>
      </c>
      <c r="K844" s="3">
        <f t="shared" si="202"/>
        <v>0</v>
      </c>
      <c r="L844" s="62">
        <f t="shared" si="203"/>
        <v>0</v>
      </c>
      <c r="M844" s="3">
        <v>-6779.6610170000004</v>
      </c>
      <c r="N844" s="3">
        <f t="shared" si="204"/>
        <v>0</v>
      </c>
      <c r="O844" s="3">
        <f t="shared" si="205"/>
        <v>6779.6610170000004</v>
      </c>
      <c r="P844" s="62">
        <f t="shared" si="206"/>
        <v>0</v>
      </c>
      <c r="Q844" s="3">
        <v>-169.02611941000001</v>
      </c>
      <c r="R844" s="3">
        <f t="shared" si="207"/>
        <v>169.02611941000001</v>
      </c>
      <c r="S844" s="3">
        <f t="shared" si="208"/>
        <v>0</v>
      </c>
      <c r="T844" s="62">
        <f t="shared" si="209"/>
        <v>0.1087913585640491</v>
      </c>
    </row>
    <row r="845" spans="1:20" x14ac:dyDescent="0.3">
      <c r="A845" s="3">
        <v>5000</v>
      </c>
      <c r="B845" s="3">
        <f t="shared" si="195"/>
        <v>0</v>
      </c>
      <c r="C845" s="3">
        <f t="shared" si="196"/>
        <v>5000</v>
      </c>
      <c r="D845" s="62">
        <f t="shared" si="197"/>
        <v>0</v>
      </c>
      <c r="E845" s="3">
        <v>4486.7087781800001</v>
      </c>
      <c r="F845" s="3">
        <f t="shared" si="198"/>
        <v>0</v>
      </c>
      <c r="G845" s="3">
        <f t="shared" si="199"/>
        <v>4486.7087781800001</v>
      </c>
      <c r="H845" s="62">
        <f t="shared" si="200"/>
        <v>0</v>
      </c>
      <c r="I845" s="3">
        <v>-232.70723280000001</v>
      </c>
      <c r="J845" s="3">
        <f t="shared" si="201"/>
        <v>232.70723280000001</v>
      </c>
      <c r="K845" s="3">
        <f t="shared" si="202"/>
        <v>0</v>
      </c>
      <c r="L845" s="62">
        <f t="shared" si="203"/>
        <v>4.6410343910158497E-2</v>
      </c>
      <c r="M845" s="3">
        <v>-5501.8853071800004</v>
      </c>
      <c r="N845" s="3">
        <f t="shared" si="204"/>
        <v>0</v>
      </c>
      <c r="O845" s="3">
        <f t="shared" si="205"/>
        <v>5501.8853071800004</v>
      </c>
      <c r="P845" s="62">
        <f t="shared" si="206"/>
        <v>0</v>
      </c>
      <c r="Q845" s="3">
        <v>63.765351899999999</v>
      </c>
      <c r="R845" s="3">
        <f t="shared" si="207"/>
        <v>0</v>
      </c>
      <c r="S845" s="3">
        <f t="shared" si="208"/>
        <v>63.765351899999999</v>
      </c>
      <c r="T845" s="62">
        <f t="shared" si="209"/>
        <v>0</v>
      </c>
    </row>
    <row r="846" spans="1:20" x14ac:dyDescent="0.3">
      <c r="A846" s="3">
        <v>5000</v>
      </c>
      <c r="B846" s="3">
        <f t="shared" si="195"/>
        <v>0</v>
      </c>
      <c r="C846" s="3">
        <f t="shared" si="196"/>
        <v>5000</v>
      </c>
      <c r="D846" s="62">
        <f t="shared" si="197"/>
        <v>0</v>
      </c>
      <c r="E846" s="3">
        <v>3441.80877818</v>
      </c>
      <c r="F846" s="3">
        <f t="shared" si="198"/>
        <v>0</v>
      </c>
      <c r="G846" s="3">
        <f t="shared" si="199"/>
        <v>3441.80877818</v>
      </c>
      <c r="H846" s="62">
        <f t="shared" si="200"/>
        <v>0</v>
      </c>
      <c r="I846" s="3">
        <v>-256.76723279999999</v>
      </c>
      <c r="J846" s="3">
        <f t="shared" si="201"/>
        <v>256.76723279999999</v>
      </c>
      <c r="K846" s="3">
        <f t="shared" si="202"/>
        <v>0</v>
      </c>
      <c r="L846" s="62">
        <f t="shared" si="203"/>
        <v>5.1208788982289546E-2</v>
      </c>
      <c r="M846" s="3">
        <v>-4432.9253071800003</v>
      </c>
      <c r="N846" s="3">
        <f t="shared" si="204"/>
        <v>0</v>
      </c>
      <c r="O846" s="3">
        <f t="shared" si="205"/>
        <v>4432.9253071800003</v>
      </c>
      <c r="P846" s="62">
        <f t="shared" si="206"/>
        <v>0</v>
      </c>
      <c r="Q846" s="3">
        <v>87.825351900000001</v>
      </c>
      <c r="R846" s="3">
        <f t="shared" si="207"/>
        <v>0</v>
      </c>
      <c r="S846" s="3">
        <f t="shared" si="208"/>
        <v>87.825351900000001</v>
      </c>
      <c r="T846" s="62">
        <f t="shared" si="209"/>
        <v>0</v>
      </c>
    </row>
    <row r="847" spans="1:20" x14ac:dyDescent="0.3">
      <c r="A847" s="3">
        <v>5000</v>
      </c>
      <c r="B847" s="3">
        <f t="shared" si="195"/>
        <v>0</v>
      </c>
      <c r="C847" s="3">
        <f t="shared" si="196"/>
        <v>5000</v>
      </c>
      <c r="D847" s="62">
        <f t="shared" si="197"/>
        <v>0</v>
      </c>
      <c r="E847" s="3">
        <v>2396.9087781799999</v>
      </c>
      <c r="F847" s="3">
        <f t="shared" si="198"/>
        <v>0</v>
      </c>
      <c r="G847" s="3">
        <f t="shared" si="199"/>
        <v>2396.9087781799999</v>
      </c>
      <c r="H847" s="62">
        <f t="shared" si="200"/>
        <v>0</v>
      </c>
      <c r="I847" s="3">
        <v>-280.82723279999999</v>
      </c>
      <c r="J847" s="3">
        <f t="shared" si="201"/>
        <v>280.82723279999999</v>
      </c>
      <c r="K847" s="3">
        <f t="shared" si="202"/>
        <v>0</v>
      </c>
      <c r="L847" s="62">
        <f t="shared" si="203"/>
        <v>5.6007234054420596E-2</v>
      </c>
      <c r="M847" s="3">
        <v>-3363.9653071799999</v>
      </c>
      <c r="N847" s="3">
        <f t="shared" si="204"/>
        <v>0</v>
      </c>
      <c r="O847" s="3">
        <f t="shared" si="205"/>
        <v>3363.9653071799999</v>
      </c>
      <c r="P847" s="62">
        <f t="shared" si="206"/>
        <v>0</v>
      </c>
      <c r="Q847" s="3">
        <v>111.8853519</v>
      </c>
      <c r="R847" s="3">
        <f t="shared" si="207"/>
        <v>0</v>
      </c>
      <c r="S847" s="3">
        <f t="shared" si="208"/>
        <v>111.8853519</v>
      </c>
      <c r="T847" s="62">
        <f t="shared" si="209"/>
        <v>0</v>
      </c>
    </row>
    <row r="848" spans="1:20" x14ac:dyDescent="0.3">
      <c r="A848" s="3">
        <v>5000</v>
      </c>
      <c r="B848" s="3">
        <f t="shared" si="195"/>
        <v>0</v>
      </c>
      <c r="C848" s="3">
        <f t="shared" si="196"/>
        <v>5000</v>
      </c>
      <c r="D848" s="62">
        <f t="shared" si="197"/>
        <v>0</v>
      </c>
      <c r="E848" s="3">
        <v>1352.00877818</v>
      </c>
      <c r="F848" s="3">
        <f t="shared" si="198"/>
        <v>0</v>
      </c>
      <c r="G848" s="3">
        <f t="shared" si="199"/>
        <v>1352.00877818</v>
      </c>
      <c r="H848" s="62">
        <f t="shared" si="200"/>
        <v>0</v>
      </c>
      <c r="I848" s="3">
        <v>-304.88723279999999</v>
      </c>
      <c r="J848" s="3">
        <f t="shared" si="201"/>
        <v>304.88723279999999</v>
      </c>
      <c r="K848" s="3">
        <f t="shared" si="202"/>
        <v>0</v>
      </c>
      <c r="L848" s="62">
        <f t="shared" si="203"/>
        <v>6.0805679126551652E-2</v>
      </c>
      <c r="M848" s="3">
        <v>-2295.0053071799998</v>
      </c>
      <c r="N848" s="3">
        <f t="shared" si="204"/>
        <v>0</v>
      </c>
      <c r="O848" s="3">
        <f t="shared" si="205"/>
        <v>2295.0053071799998</v>
      </c>
      <c r="P848" s="62">
        <f t="shared" si="206"/>
        <v>0</v>
      </c>
      <c r="Q848" s="3">
        <v>135.94535189999999</v>
      </c>
      <c r="R848" s="3">
        <f t="shared" si="207"/>
        <v>0</v>
      </c>
      <c r="S848" s="3">
        <f t="shared" si="208"/>
        <v>135.94535189999999</v>
      </c>
      <c r="T848" s="62">
        <f t="shared" si="209"/>
        <v>0</v>
      </c>
    </row>
    <row r="849" spans="1:20" x14ac:dyDescent="0.3">
      <c r="A849" s="3">
        <v>5000</v>
      </c>
      <c r="B849" s="3">
        <f t="shared" si="195"/>
        <v>0</v>
      </c>
      <c r="C849" s="3">
        <f t="shared" si="196"/>
        <v>5000</v>
      </c>
      <c r="D849" s="62">
        <f t="shared" si="197"/>
        <v>0</v>
      </c>
      <c r="E849" s="3">
        <v>307.10877818</v>
      </c>
      <c r="F849" s="3">
        <f t="shared" si="198"/>
        <v>0</v>
      </c>
      <c r="G849" s="3">
        <f t="shared" si="199"/>
        <v>307.10877818</v>
      </c>
      <c r="H849" s="62">
        <f t="shared" si="200"/>
        <v>0</v>
      </c>
      <c r="I849" s="3">
        <v>-222.40443191</v>
      </c>
      <c r="J849" s="3">
        <f t="shared" si="201"/>
        <v>222.40443191</v>
      </c>
      <c r="K849" s="3">
        <f t="shared" si="202"/>
        <v>0</v>
      </c>
      <c r="L849" s="62">
        <f t="shared" si="203"/>
        <v>4.435558812629449E-2</v>
      </c>
      <c r="M849" s="3">
        <v>-1331.66834425</v>
      </c>
      <c r="N849" s="3">
        <f t="shared" si="204"/>
        <v>0</v>
      </c>
      <c r="O849" s="3">
        <f t="shared" si="205"/>
        <v>1331.66834425</v>
      </c>
      <c r="P849" s="62">
        <f t="shared" si="206"/>
        <v>0</v>
      </c>
      <c r="Q849" s="3">
        <v>53.922432919999999</v>
      </c>
      <c r="R849" s="3">
        <f t="shared" si="207"/>
        <v>0</v>
      </c>
      <c r="S849" s="3">
        <f t="shared" si="208"/>
        <v>53.922432919999999</v>
      </c>
      <c r="T849" s="62">
        <f t="shared" si="209"/>
        <v>0</v>
      </c>
    </row>
    <row r="850" spans="1:20" x14ac:dyDescent="0.3">
      <c r="A850" s="3">
        <v>5000</v>
      </c>
      <c r="B850" s="3">
        <f t="shared" si="195"/>
        <v>0</v>
      </c>
      <c r="C850" s="3">
        <f t="shared" si="196"/>
        <v>5000</v>
      </c>
      <c r="D850" s="62">
        <f t="shared" si="197"/>
        <v>0</v>
      </c>
      <c r="E850" s="3">
        <v>-25.795502070000001</v>
      </c>
      <c r="F850" s="3">
        <f t="shared" si="198"/>
        <v>25.795502070000001</v>
      </c>
      <c r="G850" s="3">
        <f t="shared" si="199"/>
        <v>0</v>
      </c>
      <c r="H850" s="62">
        <f t="shared" si="200"/>
        <v>3.3820769372098739E-3</v>
      </c>
      <c r="I850" s="3">
        <v>-686.94</v>
      </c>
      <c r="J850" s="3">
        <f t="shared" si="201"/>
        <v>686.94</v>
      </c>
      <c r="K850" s="3">
        <f t="shared" si="202"/>
        <v>0</v>
      </c>
      <c r="L850" s="62">
        <f t="shared" si="203"/>
        <v>0.13700099159807586</v>
      </c>
      <c r="M850" s="3">
        <v>-532.38896824999995</v>
      </c>
      <c r="N850" s="3">
        <f t="shared" si="204"/>
        <v>0</v>
      </c>
      <c r="O850" s="3">
        <f t="shared" si="205"/>
        <v>532.38896824999995</v>
      </c>
      <c r="P850" s="62">
        <f t="shared" si="206"/>
        <v>0</v>
      </c>
      <c r="Q850" s="3">
        <v>519.37776484000005</v>
      </c>
      <c r="R850" s="3">
        <f t="shared" si="207"/>
        <v>0</v>
      </c>
      <c r="S850" s="3">
        <f t="shared" si="208"/>
        <v>519.37776484000005</v>
      </c>
      <c r="T850" s="62">
        <f t="shared" si="209"/>
        <v>0</v>
      </c>
    </row>
    <row r="851" spans="1:20" x14ac:dyDescent="0.3">
      <c r="A851" s="3">
        <v>5000</v>
      </c>
      <c r="B851" s="3">
        <f t="shared" si="195"/>
        <v>0</v>
      </c>
      <c r="C851" s="3">
        <f t="shared" si="196"/>
        <v>5000</v>
      </c>
      <c r="D851" s="62">
        <f t="shared" si="197"/>
        <v>0</v>
      </c>
      <c r="E851" s="3">
        <v>-17.103925669999999</v>
      </c>
      <c r="F851" s="3">
        <f t="shared" si="198"/>
        <v>17.103925669999999</v>
      </c>
      <c r="G851" s="3">
        <f t="shared" si="199"/>
        <v>0</v>
      </c>
      <c r="H851" s="62">
        <f t="shared" si="200"/>
        <v>2.2425146983874517E-3</v>
      </c>
      <c r="I851" s="3">
        <v>-1373.88</v>
      </c>
      <c r="J851" s="3">
        <f t="shared" si="201"/>
        <v>1373.88</v>
      </c>
      <c r="K851" s="3">
        <f t="shared" si="202"/>
        <v>0</v>
      </c>
      <c r="L851" s="62">
        <f t="shared" si="203"/>
        <v>0.27400198319615171</v>
      </c>
      <c r="M851" s="3">
        <v>146.77921917</v>
      </c>
      <c r="N851" s="3">
        <f t="shared" si="204"/>
        <v>146.77921917</v>
      </c>
      <c r="O851" s="3">
        <f t="shared" si="205"/>
        <v>0</v>
      </c>
      <c r="P851" s="62">
        <f t="shared" si="206"/>
        <v>2.1649934827412624E-2</v>
      </c>
      <c r="Q851" s="3">
        <v>1206.77764675</v>
      </c>
      <c r="R851" s="3">
        <f t="shared" si="207"/>
        <v>0</v>
      </c>
      <c r="S851" s="3">
        <f t="shared" si="208"/>
        <v>1206.77764675</v>
      </c>
      <c r="T851" s="62">
        <f t="shared" si="209"/>
        <v>0</v>
      </c>
    </row>
    <row r="852" spans="1:20" x14ac:dyDescent="0.3">
      <c r="A852" s="3">
        <v>5000</v>
      </c>
      <c r="B852" s="3">
        <f t="shared" si="195"/>
        <v>0</v>
      </c>
      <c r="C852" s="3">
        <f t="shared" si="196"/>
        <v>5000</v>
      </c>
      <c r="D852" s="62">
        <f t="shared" si="197"/>
        <v>0</v>
      </c>
      <c r="E852" s="3">
        <v>1027.79607433</v>
      </c>
      <c r="F852" s="3">
        <f t="shared" si="198"/>
        <v>0</v>
      </c>
      <c r="G852" s="3">
        <f t="shared" si="199"/>
        <v>1027.79607433</v>
      </c>
      <c r="H852" s="62">
        <f t="shared" si="200"/>
        <v>0</v>
      </c>
      <c r="I852" s="3">
        <v>-686.94</v>
      </c>
      <c r="J852" s="3">
        <f t="shared" si="201"/>
        <v>686.94</v>
      </c>
      <c r="K852" s="3">
        <f t="shared" si="202"/>
        <v>0</v>
      </c>
      <c r="L852" s="62">
        <f t="shared" si="203"/>
        <v>0.13700099159807586</v>
      </c>
      <c r="M852" s="3">
        <v>-1584.1410169999999</v>
      </c>
      <c r="N852" s="3">
        <f t="shared" si="204"/>
        <v>0</v>
      </c>
      <c r="O852" s="3">
        <f t="shared" si="205"/>
        <v>1584.1410169999999</v>
      </c>
      <c r="P852" s="62">
        <f t="shared" si="206"/>
        <v>0</v>
      </c>
      <c r="Q852" s="3">
        <v>520.29752866000001</v>
      </c>
      <c r="R852" s="3">
        <f t="shared" si="207"/>
        <v>0</v>
      </c>
      <c r="S852" s="3">
        <f t="shared" si="208"/>
        <v>520.29752866000001</v>
      </c>
      <c r="T852" s="62">
        <f t="shared" si="209"/>
        <v>0</v>
      </c>
    </row>
    <row r="853" spans="1:20" x14ac:dyDescent="0.3">
      <c r="A853" s="3">
        <v>5000</v>
      </c>
      <c r="B853" s="3">
        <f t="shared" si="195"/>
        <v>0</v>
      </c>
      <c r="C853" s="3">
        <f t="shared" si="196"/>
        <v>5000</v>
      </c>
      <c r="D853" s="62">
        <f t="shared" si="197"/>
        <v>0</v>
      </c>
      <c r="E853" s="3">
        <v>2072.6960743300001</v>
      </c>
      <c r="F853" s="3">
        <f t="shared" si="198"/>
        <v>0</v>
      </c>
      <c r="G853" s="3">
        <f t="shared" si="199"/>
        <v>2072.6960743300001</v>
      </c>
      <c r="H853" s="62">
        <f t="shared" si="200"/>
        <v>0</v>
      </c>
      <c r="I853" s="3">
        <v>0</v>
      </c>
      <c r="J853" s="3">
        <f t="shared" si="201"/>
        <v>0</v>
      </c>
      <c r="K853" s="3">
        <f t="shared" si="202"/>
        <v>0</v>
      </c>
      <c r="L853" s="62">
        <f t="shared" si="203"/>
        <v>0</v>
      </c>
      <c r="M853" s="3">
        <v>-3315.9810170000001</v>
      </c>
      <c r="N853" s="3">
        <f t="shared" si="204"/>
        <v>0</v>
      </c>
      <c r="O853" s="3">
        <f t="shared" si="205"/>
        <v>3315.9810170000001</v>
      </c>
      <c r="P853" s="62">
        <f t="shared" si="206"/>
        <v>0</v>
      </c>
      <c r="Q853" s="3">
        <v>-166.64247133999999</v>
      </c>
      <c r="R853" s="3">
        <f t="shared" si="207"/>
        <v>166.64247133999999</v>
      </c>
      <c r="S853" s="3">
        <f t="shared" si="208"/>
        <v>0</v>
      </c>
      <c r="T853" s="62">
        <f t="shared" si="209"/>
        <v>0.10725715596400685</v>
      </c>
    </row>
    <row r="854" spans="1:20" x14ac:dyDescent="0.3">
      <c r="A854" s="3">
        <v>5000</v>
      </c>
      <c r="B854" s="3">
        <f t="shared" si="195"/>
        <v>0</v>
      </c>
      <c r="C854" s="3">
        <f t="shared" si="196"/>
        <v>5000</v>
      </c>
      <c r="D854" s="62">
        <f t="shared" si="197"/>
        <v>0</v>
      </c>
      <c r="E854" s="3">
        <v>3117.5960743300002</v>
      </c>
      <c r="F854" s="3">
        <f t="shared" si="198"/>
        <v>0</v>
      </c>
      <c r="G854" s="3">
        <f t="shared" si="199"/>
        <v>3117.5960743300002</v>
      </c>
      <c r="H854" s="62">
        <f t="shared" si="200"/>
        <v>0</v>
      </c>
      <c r="I854" s="3">
        <v>686.94</v>
      </c>
      <c r="J854" s="3">
        <f t="shared" si="201"/>
        <v>0</v>
      </c>
      <c r="K854" s="3">
        <f t="shared" si="202"/>
        <v>686.94</v>
      </c>
      <c r="L854" s="62">
        <f t="shared" si="203"/>
        <v>0</v>
      </c>
      <c r="M854" s="3">
        <v>-5047.8210170000002</v>
      </c>
      <c r="N854" s="3">
        <f t="shared" si="204"/>
        <v>0</v>
      </c>
      <c r="O854" s="3">
        <f t="shared" si="205"/>
        <v>5047.8210170000002</v>
      </c>
      <c r="P854" s="62">
        <f t="shared" si="206"/>
        <v>0</v>
      </c>
      <c r="Q854" s="3">
        <v>-853.58247133999998</v>
      </c>
      <c r="R854" s="3">
        <f t="shared" si="207"/>
        <v>853.58247133999998</v>
      </c>
      <c r="S854" s="3">
        <f t="shared" si="208"/>
        <v>0</v>
      </c>
      <c r="T854" s="62">
        <f t="shared" si="209"/>
        <v>0.54939672653955007</v>
      </c>
    </row>
    <row r="855" spans="1:20" x14ac:dyDescent="0.3">
      <c r="A855" s="3">
        <v>5000</v>
      </c>
      <c r="B855" s="3">
        <f t="shared" si="195"/>
        <v>0</v>
      </c>
      <c r="C855" s="3">
        <f t="shared" si="196"/>
        <v>5000</v>
      </c>
      <c r="D855" s="62">
        <f t="shared" si="197"/>
        <v>0</v>
      </c>
      <c r="E855" s="3">
        <v>4162.4960743299998</v>
      </c>
      <c r="F855" s="3">
        <f t="shared" si="198"/>
        <v>0</v>
      </c>
      <c r="G855" s="3">
        <f t="shared" si="199"/>
        <v>4162.4960743299998</v>
      </c>
      <c r="H855" s="62">
        <f t="shared" si="200"/>
        <v>0</v>
      </c>
      <c r="I855" s="3">
        <v>1373.88</v>
      </c>
      <c r="J855" s="3">
        <f t="shared" si="201"/>
        <v>0</v>
      </c>
      <c r="K855" s="3">
        <f t="shared" si="202"/>
        <v>1373.88</v>
      </c>
      <c r="L855" s="62">
        <f t="shared" si="203"/>
        <v>0</v>
      </c>
      <c r="M855" s="3">
        <v>-6779.6610170000004</v>
      </c>
      <c r="N855" s="3">
        <f t="shared" si="204"/>
        <v>0</v>
      </c>
      <c r="O855" s="3">
        <f t="shared" si="205"/>
        <v>6779.6610170000004</v>
      </c>
      <c r="P855" s="62">
        <f t="shared" si="206"/>
        <v>0</v>
      </c>
      <c r="Q855" s="3">
        <v>-1540.52247134</v>
      </c>
      <c r="R855" s="3">
        <f t="shared" si="207"/>
        <v>1540.52247134</v>
      </c>
      <c r="S855" s="3">
        <f t="shared" si="208"/>
        <v>0</v>
      </c>
      <c r="T855" s="62">
        <f t="shared" si="209"/>
        <v>0.99153629711509339</v>
      </c>
    </row>
    <row r="856" spans="1:20" x14ac:dyDescent="0.3">
      <c r="A856" s="3">
        <v>5000</v>
      </c>
      <c r="B856" s="3">
        <f t="shared" si="195"/>
        <v>0</v>
      </c>
      <c r="C856" s="3">
        <f t="shared" si="196"/>
        <v>5000</v>
      </c>
      <c r="D856" s="62">
        <f t="shared" si="197"/>
        <v>0</v>
      </c>
      <c r="E856" s="3">
        <v>5207.3960743300004</v>
      </c>
      <c r="F856" s="3">
        <f t="shared" si="198"/>
        <v>0</v>
      </c>
      <c r="G856" s="3">
        <f t="shared" si="199"/>
        <v>5207.3960743300004</v>
      </c>
      <c r="H856" s="62">
        <f t="shared" si="200"/>
        <v>0</v>
      </c>
      <c r="I856" s="3">
        <v>1386.5699387499999</v>
      </c>
      <c r="J856" s="3">
        <f t="shared" si="201"/>
        <v>0</v>
      </c>
      <c r="K856" s="3">
        <f t="shared" si="202"/>
        <v>1386.5699387499999</v>
      </c>
      <c r="L856" s="62">
        <f t="shared" si="203"/>
        <v>0</v>
      </c>
      <c r="M856" s="3">
        <v>-6779.6610170000004</v>
      </c>
      <c r="N856" s="3">
        <f t="shared" si="204"/>
        <v>0</v>
      </c>
      <c r="O856" s="3">
        <f t="shared" si="205"/>
        <v>6779.6610170000004</v>
      </c>
      <c r="P856" s="62">
        <f t="shared" si="206"/>
        <v>0</v>
      </c>
      <c r="Q856" s="3">
        <v>-1553.672292</v>
      </c>
      <c r="R856" s="3">
        <f t="shared" si="207"/>
        <v>1553.672292</v>
      </c>
      <c r="S856" s="3">
        <f t="shared" si="208"/>
        <v>0</v>
      </c>
      <c r="T856" s="62">
        <f t="shared" si="209"/>
        <v>1</v>
      </c>
    </row>
    <row r="857" spans="1:20" x14ac:dyDescent="0.3">
      <c r="A857" s="3">
        <v>5000</v>
      </c>
      <c r="B857" s="3">
        <f t="shared" si="195"/>
        <v>0</v>
      </c>
      <c r="C857" s="3">
        <f t="shared" si="196"/>
        <v>5000</v>
      </c>
      <c r="D857" s="62">
        <f t="shared" si="197"/>
        <v>0</v>
      </c>
      <c r="E857" s="3">
        <v>6252.29607433</v>
      </c>
      <c r="F857" s="3">
        <f t="shared" si="198"/>
        <v>0</v>
      </c>
      <c r="G857" s="3">
        <f t="shared" si="199"/>
        <v>6252.29607433</v>
      </c>
      <c r="H857" s="62">
        <f t="shared" si="200"/>
        <v>0</v>
      </c>
      <c r="I857" s="3">
        <v>1340.2404723499999</v>
      </c>
      <c r="J857" s="3">
        <f t="shared" si="201"/>
        <v>0</v>
      </c>
      <c r="K857" s="3">
        <f t="shared" si="202"/>
        <v>1340.2404723499999</v>
      </c>
      <c r="L857" s="62">
        <f t="shared" si="203"/>
        <v>0</v>
      </c>
      <c r="M857" s="3">
        <v>-6779.6610170000004</v>
      </c>
      <c r="N857" s="3">
        <f t="shared" si="204"/>
        <v>0</v>
      </c>
      <c r="O857" s="3">
        <f t="shared" si="205"/>
        <v>6779.6610170000004</v>
      </c>
      <c r="P857" s="62">
        <f t="shared" si="206"/>
        <v>0</v>
      </c>
      <c r="Q857" s="3">
        <v>-1507.8027075099999</v>
      </c>
      <c r="R857" s="3">
        <f t="shared" si="207"/>
        <v>1507.8027075099999</v>
      </c>
      <c r="S857" s="3">
        <f t="shared" si="208"/>
        <v>0</v>
      </c>
      <c r="T857" s="62">
        <f t="shared" si="209"/>
        <v>0.97047666697399015</v>
      </c>
    </row>
    <row r="858" spans="1:20" x14ac:dyDescent="0.3">
      <c r="A858" s="3">
        <v>5000</v>
      </c>
      <c r="B858" s="3">
        <f t="shared" si="195"/>
        <v>0</v>
      </c>
      <c r="C858" s="3">
        <f t="shared" si="196"/>
        <v>5000</v>
      </c>
      <c r="D858" s="62">
        <f t="shared" si="197"/>
        <v>0</v>
      </c>
      <c r="E858" s="3">
        <v>6939.2360743299996</v>
      </c>
      <c r="F858" s="3">
        <f t="shared" si="198"/>
        <v>0</v>
      </c>
      <c r="G858" s="3">
        <f t="shared" si="199"/>
        <v>6939.2360743299996</v>
      </c>
      <c r="H858" s="62">
        <f t="shared" si="200"/>
        <v>0</v>
      </c>
      <c r="I858" s="3">
        <v>653.30047234999995</v>
      </c>
      <c r="J858" s="3">
        <f t="shared" si="201"/>
        <v>0</v>
      </c>
      <c r="K858" s="3">
        <f t="shared" si="202"/>
        <v>653.30047234999995</v>
      </c>
      <c r="L858" s="62">
        <f t="shared" si="203"/>
        <v>0</v>
      </c>
      <c r="M858" s="3">
        <v>-6779.6610170000004</v>
      </c>
      <c r="N858" s="3">
        <f t="shared" si="204"/>
        <v>0</v>
      </c>
      <c r="O858" s="3">
        <f t="shared" si="205"/>
        <v>6779.6610170000004</v>
      </c>
      <c r="P858" s="62">
        <f t="shared" si="206"/>
        <v>0</v>
      </c>
      <c r="Q858" s="3">
        <v>-820.86270750999995</v>
      </c>
      <c r="R858" s="3">
        <f t="shared" si="207"/>
        <v>820.86270750999995</v>
      </c>
      <c r="S858" s="3">
        <f t="shared" si="208"/>
        <v>0</v>
      </c>
      <c r="T858" s="62">
        <f t="shared" si="209"/>
        <v>0.52833709639844695</v>
      </c>
    </row>
    <row r="859" spans="1:20" x14ac:dyDescent="0.3">
      <c r="A859" s="3">
        <v>5000</v>
      </c>
      <c r="B859" s="3">
        <f t="shared" si="195"/>
        <v>0</v>
      </c>
      <c r="C859" s="3">
        <f t="shared" si="196"/>
        <v>5000</v>
      </c>
      <c r="D859" s="62">
        <f t="shared" si="197"/>
        <v>0</v>
      </c>
      <c r="E859" s="3">
        <v>6252.29607433</v>
      </c>
      <c r="F859" s="3">
        <f t="shared" si="198"/>
        <v>0</v>
      </c>
      <c r="G859" s="3">
        <f t="shared" si="199"/>
        <v>6252.29607433</v>
      </c>
      <c r="H859" s="62">
        <f t="shared" si="200"/>
        <v>0</v>
      </c>
      <c r="I859" s="3">
        <v>1340.2404723499999</v>
      </c>
      <c r="J859" s="3">
        <f t="shared" si="201"/>
        <v>0</v>
      </c>
      <c r="K859" s="3">
        <f t="shared" si="202"/>
        <v>1340.2404723499999</v>
      </c>
      <c r="L859" s="62">
        <f t="shared" si="203"/>
        <v>0</v>
      </c>
      <c r="M859" s="3">
        <v>-6779.6610170000004</v>
      </c>
      <c r="N859" s="3">
        <f t="shared" si="204"/>
        <v>0</v>
      </c>
      <c r="O859" s="3">
        <f t="shared" si="205"/>
        <v>6779.6610170000004</v>
      </c>
      <c r="P859" s="62">
        <f t="shared" si="206"/>
        <v>0</v>
      </c>
      <c r="Q859" s="3">
        <v>-1507.3428256</v>
      </c>
      <c r="R859" s="3">
        <f t="shared" si="207"/>
        <v>1507.3428256</v>
      </c>
      <c r="S859" s="3">
        <f t="shared" si="208"/>
        <v>0</v>
      </c>
      <c r="T859" s="62">
        <f t="shared" si="209"/>
        <v>0.97018067024909005</v>
      </c>
    </row>
    <row r="860" spans="1:20" x14ac:dyDescent="0.3">
      <c r="A860" s="3">
        <v>5000</v>
      </c>
      <c r="B860" s="3">
        <f t="shared" si="195"/>
        <v>0</v>
      </c>
      <c r="C860" s="3">
        <f t="shared" si="196"/>
        <v>5000</v>
      </c>
      <c r="D860" s="62">
        <f t="shared" si="197"/>
        <v>0</v>
      </c>
      <c r="E860" s="3">
        <v>5207.3960743300004</v>
      </c>
      <c r="F860" s="3">
        <f t="shared" si="198"/>
        <v>0</v>
      </c>
      <c r="G860" s="3">
        <f t="shared" si="199"/>
        <v>5207.3960743300004</v>
      </c>
      <c r="H860" s="62">
        <f t="shared" si="200"/>
        <v>0</v>
      </c>
      <c r="I860" s="3">
        <v>1387.02982066</v>
      </c>
      <c r="J860" s="3">
        <f t="shared" si="201"/>
        <v>0</v>
      </c>
      <c r="K860" s="3">
        <f t="shared" si="202"/>
        <v>1387.02982066</v>
      </c>
      <c r="L860" s="62">
        <f t="shared" si="203"/>
        <v>0</v>
      </c>
      <c r="M860" s="3">
        <v>-6779.6610170000004</v>
      </c>
      <c r="N860" s="3">
        <f t="shared" si="204"/>
        <v>0</v>
      </c>
      <c r="O860" s="3">
        <f t="shared" si="205"/>
        <v>6779.6610170000004</v>
      </c>
      <c r="P860" s="62">
        <f t="shared" si="206"/>
        <v>0</v>
      </c>
      <c r="Q860" s="3">
        <v>-1553.672292</v>
      </c>
      <c r="R860" s="3">
        <f t="shared" si="207"/>
        <v>1553.672292</v>
      </c>
      <c r="S860" s="3">
        <f t="shared" si="208"/>
        <v>0</v>
      </c>
      <c r="T860" s="62">
        <f t="shared" si="209"/>
        <v>1</v>
      </c>
    </row>
    <row r="861" spans="1:20" x14ac:dyDescent="0.3">
      <c r="A861" s="3">
        <v>5000</v>
      </c>
      <c r="B861" s="3">
        <f t="shared" si="195"/>
        <v>0</v>
      </c>
      <c r="C861" s="3">
        <f t="shared" si="196"/>
        <v>5000</v>
      </c>
      <c r="D861" s="62">
        <f t="shared" si="197"/>
        <v>0</v>
      </c>
      <c r="E861" s="3">
        <v>4162.4960743299998</v>
      </c>
      <c r="F861" s="3">
        <f t="shared" si="198"/>
        <v>0</v>
      </c>
      <c r="G861" s="3">
        <f t="shared" si="199"/>
        <v>4162.4960743299998</v>
      </c>
      <c r="H861" s="62">
        <f t="shared" si="200"/>
        <v>0</v>
      </c>
      <c r="I861" s="3">
        <v>1373.88</v>
      </c>
      <c r="J861" s="3">
        <f t="shared" si="201"/>
        <v>0</v>
      </c>
      <c r="K861" s="3">
        <f t="shared" si="202"/>
        <v>1373.88</v>
      </c>
      <c r="L861" s="62">
        <f t="shared" si="203"/>
        <v>0</v>
      </c>
      <c r="M861" s="3">
        <v>-6779.6610170000004</v>
      </c>
      <c r="N861" s="3">
        <f t="shared" si="204"/>
        <v>0</v>
      </c>
      <c r="O861" s="3">
        <f t="shared" si="205"/>
        <v>6779.6610170000004</v>
      </c>
      <c r="P861" s="62">
        <f t="shared" si="206"/>
        <v>0</v>
      </c>
      <c r="Q861" s="3">
        <v>-1540.52247134</v>
      </c>
      <c r="R861" s="3">
        <f t="shared" si="207"/>
        <v>1540.52247134</v>
      </c>
      <c r="S861" s="3">
        <f t="shared" si="208"/>
        <v>0</v>
      </c>
      <c r="T861" s="62">
        <f t="shared" si="209"/>
        <v>0.99153629711509339</v>
      </c>
    </row>
    <row r="862" spans="1:20" x14ac:dyDescent="0.3">
      <c r="A862" s="3">
        <v>5000</v>
      </c>
      <c r="B862" s="3">
        <f t="shared" si="195"/>
        <v>0</v>
      </c>
      <c r="C862" s="3">
        <f t="shared" si="196"/>
        <v>5000</v>
      </c>
      <c r="D862" s="62">
        <f t="shared" si="197"/>
        <v>0</v>
      </c>
      <c r="E862" s="3">
        <v>3117.5960743300002</v>
      </c>
      <c r="F862" s="3">
        <f t="shared" si="198"/>
        <v>0</v>
      </c>
      <c r="G862" s="3">
        <f t="shared" si="199"/>
        <v>3117.5960743300002</v>
      </c>
      <c r="H862" s="62">
        <f t="shared" si="200"/>
        <v>0</v>
      </c>
      <c r="I862" s="3">
        <v>686.94</v>
      </c>
      <c r="J862" s="3">
        <f t="shared" si="201"/>
        <v>0</v>
      </c>
      <c r="K862" s="3">
        <f t="shared" si="202"/>
        <v>686.94</v>
      </c>
      <c r="L862" s="62">
        <f t="shared" si="203"/>
        <v>0</v>
      </c>
      <c r="M862" s="3">
        <v>-5047.8210170000002</v>
      </c>
      <c r="N862" s="3">
        <f t="shared" si="204"/>
        <v>0</v>
      </c>
      <c r="O862" s="3">
        <f t="shared" si="205"/>
        <v>5047.8210170000002</v>
      </c>
      <c r="P862" s="62">
        <f t="shared" si="206"/>
        <v>0</v>
      </c>
      <c r="Q862" s="3">
        <v>-853.58247133999998</v>
      </c>
      <c r="R862" s="3">
        <f t="shared" si="207"/>
        <v>853.58247133999998</v>
      </c>
      <c r="S862" s="3">
        <f t="shared" si="208"/>
        <v>0</v>
      </c>
      <c r="T862" s="62">
        <f t="shared" si="209"/>
        <v>0.54939672653955007</v>
      </c>
    </row>
    <row r="863" spans="1:20" x14ac:dyDescent="0.3">
      <c r="A863" s="3">
        <v>5000</v>
      </c>
      <c r="B863" s="3">
        <f t="shared" si="195"/>
        <v>0</v>
      </c>
      <c r="C863" s="3">
        <f t="shared" si="196"/>
        <v>5000</v>
      </c>
      <c r="D863" s="62">
        <f t="shared" si="197"/>
        <v>0</v>
      </c>
      <c r="E863" s="3">
        <v>2072.6960743300001</v>
      </c>
      <c r="F863" s="3">
        <f t="shared" si="198"/>
        <v>0</v>
      </c>
      <c r="G863" s="3">
        <f t="shared" si="199"/>
        <v>2072.6960743300001</v>
      </c>
      <c r="H863" s="62">
        <f t="shared" si="200"/>
        <v>0</v>
      </c>
      <c r="I863" s="3">
        <v>0</v>
      </c>
      <c r="J863" s="3">
        <f t="shared" si="201"/>
        <v>0</v>
      </c>
      <c r="K863" s="3">
        <f t="shared" si="202"/>
        <v>0</v>
      </c>
      <c r="L863" s="62">
        <f t="shared" si="203"/>
        <v>0</v>
      </c>
      <c r="M863" s="3">
        <v>-3316.9007808299998</v>
      </c>
      <c r="N863" s="3">
        <f t="shared" si="204"/>
        <v>0</v>
      </c>
      <c r="O863" s="3">
        <f t="shared" si="205"/>
        <v>3316.9007808299998</v>
      </c>
      <c r="P863" s="62">
        <f t="shared" si="206"/>
        <v>0</v>
      </c>
      <c r="Q863" s="3">
        <v>-167.10235324999999</v>
      </c>
      <c r="R863" s="3">
        <f t="shared" si="207"/>
        <v>167.10235324999999</v>
      </c>
      <c r="S863" s="3">
        <f t="shared" si="208"/>
        <v>0</v>
      </c>
      <c r="T863" s="62">
        <f t="shared" si="209"/>
        <v>0.10755315268890693</v>
      </c>
    </row>
    <row r="864" spans="1:20" x14ac:dyDescent="0.3">
      <c r="A864" s="3">
        <v>5000</v>
      </c>
      <c r="B864" s="3">
        <f t="shared" si="195"/>
        <v>0</v>
      </c>
      <c r="C864" s="3">
        <f t="shared" si="196"/>
        <v>5000</v>
      </c>
      <c r="D864" s="62">
        <f t="shared" si="197"/>
        <v>0</v>
      </c>
      <c r="E864" s="3">
        <v>1027.79607433</v>
      </c>
      <c r="F864" s="3">
        <f t="shared" si="198"/>
        <v>0</v>
      </c>
      <c r="G864" s="3">
        <f t="shared" si="199"/>
        <v>1027.79607433</v>
      </c>
      <c r="H864" s="62">
        <f t="shared" si="200"/>
        <v>0</v>
      </c>
      <c r="I864" s="3">
        <v>-686.94</v>
      </c>
      <c r="J864" s="3">
        <f t="shared" si="201"/>
        <v>686.94</v>
      </c>
      <c r="K864" s="3">
        <f t="shared" si="202"/>
        <v>0</v>
      </c>
      <c r="L864" s="62">
        <f t="shared" si="203"/>
        <v>0.13700099159807586</v>
      </c>
      <c r="M864" s="3">
        <v>-1585.98054465</v>
      </c>
      <c r="N864" s="3">
        <f t="shared" si="204"/>
        <v>0</v>
      </c>
      <c r="O864" s="3">
        <f t="shared" si="205"/>
        <v>1585.98054465</v>
      </c>
      <c r="P864" s="62">
        <f t="shared" si="206"/>
        <v>0</v>
      </c>
      <c r="Q864" s="3">
        <v>519.37776484000005</v>
      </c>
      <c r="R864" s="3">
        <f t="shared" si="207"/>
        <v>0</v>
      </c>
      <c r="S864" s="3">
        <f t="shared" si="208"/>
        <v>519.37776484000005</v>
      </c>
      <c r="T864" s="62">
        <f t="shared" si="209"/>
        <v>0</v>
      </c>
    </row>
    <row r="865" spans="1:20" x14ac:dyDescent="0.3">
      <c r="A865" s="3">
        <v>5000</v>
      </c>
      <c r="B865" s="3">
        <f t="shared" si="195"/>
        <v>0</v>
      </c>
      <c r="C865" s="3">
        <f t="shared" si="196"/>
        <v>5000</v>
      </c>
      <c r="D865" s="62">
        <f t="shared" si="197"/>
        <v>0</v>
      </c>
      <c r="E865" s="3">
        <v>-17.103925669999999</v>
      </c>
      <c r="F865" s="3">
        <f t="shared" si="198"/>
        <v>17.103925669999999</v>
      </c>
      <c r="G865" s="3">
        <f t="shared" si="199"/>
        <v>0</v>
      </c>
      <c r="H865" s="62">
        <f t="shared" si="200"/>
        <v>2.2425146983874517E-3</v>
      </c>
      <c r="I865" s="3">
        <v>-1373.88</v>
      </c>
      <c r="J865" s="3">
        <f t="shared" si="201"/>
        <v>1373.88</v>
      </c>
      <c r="K865" s="3">
        <f t="shared" si="202"/>
        <v>0</v>
      </c>
      <c r="L865" s="62">
        <f t="shared" si="203"/>
        <v>0.27400198319615171</v>
      </c>
      <c r="M865" s="3">
        <v>144.93969152</v>
      </c>
      <c r="N865" s="3">
        <f t="shared" si="204"/>
        <v>144.93969152</v>
      </c>
      <c r="O865" s="3">
        <f t="shared" si="205"/>
        <v>0</v>
      </c>
      <c r="P865" s="62">
        <f t="shared" si="206"/>
        <v>2.1378604499039659E-2</v>
      </c>
      <c r="Q865" s="3">
        <v>1205.85788293</v>
      </c>
      <c r="R865" s="3">
        <f t="shared" si="207"/>
        <v>0</v>
      </c>
      <c r="S865" s="3">
        <f t="shared" si="208"/>
        <v>1205.85788293</v>
      </c>
      <c r="T865" s="62">
        <f t="shared" si="209"/>
        <v>0</v>
      </c>
    </row>
    <row r="866" spans="1:20" x14ac:dyDescent="0.3">
      <c r="A866" s="3">
        <v>5000</v>
      </c>
      <c r="B866" s="3">
        <f t="shared" si="195"/>
        <v>0</v>
      </c>
      <c r="C866" s="3">
        <f t="shared" si="196"/>
        <v>5000</v>
      </c>
      <c r="D866" s="62">
        <f t="shared" si="197"/>
        <v>0</v>
      </c>
      <c r="E866" s="3">
        <v>-1062.0039256699999</v>
      </c>
      <c r="F866" s="3">
        <f t="shared" si="198"/>
        <v>1062.0039256699999</v>
      </c>
      <c r="G866" s="3">
        <f t="shared" si="199"/>
        <v>0</v>
      </c>
      <c r="H866" s="62">
        <f t="shared" si="200"/>
        <v>0.13924051466368129</v>
      </c>
      <c r="I866" s="3">
        <v>-1455.8495587899999</v>
      </c>
      <c r="J866" s="3">
        <f t="shared" si="201"/>
        <v>1455.8495587899999</v>
      </c>
      <c r="K866" s="3">
        <f t="shared" si="202"/>
        <v>0</v>
      </c>
      <c r="L866" s="62">
        <f t="shared" si="203"/>
        <v>0.29034971492685124</v>
      </c>
      <c r="M866" s="3">
        <v>1270.8894864900001</v>
      </c>
      <c r="N866" s="3">
        <f t="shared" si="204"/>
        <v>1270.8894864900001</v>
      </c>
      <c r="O866" s="3">
        <f t="shared" si="205"/>
        <v>0</v>
      </c>
      <c r="P866" s="62">
        <f t="shared" si="206"/>
        <v>0.18745619925586909</v>
      </c>
      <c r="Q866" s="3">
        <v>1287.3675598100001</v>
      </c>
      <c r="R866" s="3">
        <f t="shared" si="207"/>
        <v>0</v>
      </c>
      <c r="S866" s="3">
        <f t="shared" si="208"/>
        <v>1287.3675598100001</v>
      </c>
      <c r="T866" s="62">
        <f t="shared" si="209"/>
        <v>0</v>
      </c>
    </row>
    <row r="867" spans="1:20" x14ac:dyDescent="0.3">
      <c r="A867" s="3">
        <v>5000</v>
      </c>
      <c r="B867" s="3">
        <f t="shared" si="195"/>
        <v>0</v>
      </c>
      <c r="C867" s="3">
        <f t="shared" si="196"/>
        <v>5000</v>
      </c>
      <c r="D867" s="62">
        <f t="shared" si="197"/>
        <v>0</v>
      </c>
      <c r="E867" s="3">
        <v>-2106.9039256699998</v>
      </c>
      <c r="F867" s="3">
        <f t="shared" si="198"/>
        <v>2106.9039256699998</v>
      </c>
      <c r="G867" s="3">
        <f t="shared" si="199"/>
        <v>0</v>
      </c>
      <c r="H867" s="62">
        <f t="shared" si="200"/>
        <v>0.27623851462897508</v>
      </c>
      <c r="I867" s="3">
        <v>-1240.0573210499999</v>
      </c>
      <c r="J867" s="3">
        <f t="shared" si="201"/>
        <v>1240.0573210499999</v>
      </c>
      <c r="K867" s="3">
        <f t="shared" si="202"/>
        <v>0</v>
      </c>
      <c r="L867" s="62">
        <f t="shared" si="203"/>
        <v>0.24731284045521221</v>
      </c>
      <c r="M867" s="3">
        <v>2099.0774849200002</v>
      </c>
      <c r="N867" s="3">
        <f t="shared" si="204"/>
        <v>2099.0774849200002</v>
      </c>
      <c r="O867" s="3">
        <f t="shared" si="205"/>
        <v>0</v>
      </c>
      <c r="P867" s="62">
        <f t="shared" si="206"/>
        <v>0.30961392902337792</v>
      </c>
      <c r="Q867" s="3">
        <v>1071.11544015</v>
      </c>
      <c r="R867" s="3">
        <f t="shared" si="207"/>
        <v>0</v>
      </c>
      <c r="S867" s="3">
        <f t="shared" si="208"/>
        <v>1071.11544015</v>
      </c>
      <c r="T867" s="62">
        <f t="shared" si="209"/>
        <v>0</v>
      </c>
    </row>
    <row r="868" spans="1:20" x14ac:dyDescent="0.3">
      <c r="A868" s="3">
        <v>5000</v>
      </c>
      <c r="B868" s="3">
        <f t="shared" si="195"/>
        <v>0</v>
      </c>
      <c r="C868" s="3">
        <f t="shared" si="196"/>
        <v>5000</v>
      </c>
      <c r="D868" s="62">
        <f t="shared" si="197"/>
        <v>0</v>
      </c>
      <c r="E868" s="3">
        <v>-3151.8039256699999</v>
      </c>
      <c r="F868" s="3">
        <f t="shared" si="198"/>
        <v>3151.8039256699999</v>
      </c>
      <c r="G868" s="3">
        <f t="shared" si="199"/>
        <v>0</v>
      </c>
      <c r="H868" s="62">
        <f t="shared" si="200"/>
        <v>0.41323651459426897</v>
      </c>
      <c r="I868" s="3">
        <v>-614.00407767000002</v>
      </c>
      <c r="J868" s="3">
        <f t="shared" si="201"/>
        <v>614.00407767000002</v>
      </c>
      <c r="K868" s="3">
        <f t="shared" si="202"/>
        <v>0</v>
      </c>
      <c r="L868" s="62">
        <f t="shared" si="203"/>
        <v>0.12245489778736421</v>
      </c>
      <c r="M868" s="3">
        <v>2517.9242415399999</v>
      </c>
      <c r="N868" s="3">
        <f t="shared" si="204"/>
        <v>2517.9242415399999</v>
      </c>
      <c r="O868" s="3">
        <f t="shared" si="205"/>
        <v>0</v>
      </c>
      <c r="P868" s="62">
        <f t="shared" si="206"/>
        <v>0.37139382562436452</v>
      </c>
      <c r="Q868" s="3">
        <v>445.06219677000001</v>
      </c>
      <c r="R868" s="3">
        <f t="shared" si="207"/>
        <v>0</v>
      </c>
      <c r="S868" s="3">
        <f t="shared" si="208"/>
        <v>445.06219677000001</v>
      </c>
      <c r="T868" s="62">
        <f t="shared" si="209"/>
        <v>0</v>
      </c>
    </row>
    <row r="869" spans="1:20" x14ac:dyDescent="0.3">
      <c r="A869" s="3">
        <v>5000</v>
      </c>
      <c r="B869" s="3">
        <f t="shared" si="195"/>
        <v>0</v>
      </c>
      <c r="C869" s="3">
        <f t="shared" si="196"/>
        <v>5000</v>
      </c>
      <c r="D869" s="62">
        <f t="shared" si="197"/>
        <v>0</v>
      </c>
      <c r="E869" s="3">
        <v>-3570.9320474599999</v>
      </c>
      <c r="F869" s="3">
        <f t="shared" si="198"/>
        <v>3570.9320474599999</v>
      </c>
      <c r="G869" s="3">
        <f t="shared" si="199"/>
        <v>0</v>
      </c>
      <c r="H869" s="62">
        <f t="shared" si="200"/>
        <v>0.4681888683261477</v>
      </c>
      <c r="I869" s="3">
        <v>-168.94026618000001</v>
      </c>
      <c r="J869" s="3">
        <f t="shared" si="201"/>
        <v>168.94026618000001</v>
      </c>
      <c r="K869" s="3">
        <f t="shared" si="202"/>
        <v>0</v>
      </c>
      <c r="L869" s="62">
        <f t="shared" si="203"/>
        <v>3.3692875633247264E-2</v>
      </c>
      <c r="M869" s="3">
        <v>2491.9917812799999</v>
      </c>
      <c r="N869" s="3">
        <f t="shared" si="204"/>
        <v>2491.9917812799999</v>
      </c>
      <c r="O869" s="3">
        <f t="shared" si="205"/>
        <v>0</v>
      </c>
      <c r="P869" s="62">
        <f t="shared" si="206"/>
        <v>0.36756878773604318</v>
      </c>
      <c r="Q869" s="3">
        <v>0</v>
      </c>
      <c r="R869" s="3">
        <f t="shared" si="207"/>
        <v>0</v>
      </c>
      <c r="S869" s="3">
        <f t="shared" si="208"/>
        <v>0</v>
      </c>
      <c r="T869" s="62">
        <f t="shared" si="209"/>
        <v>0</v>
      </c>
    </row>
    <row r="870" spans="1:20" x14ac:dyDescent="0.3">
      <c r="A870" s="3">
        <v>5000</v>
      </c>
      <c r="B870" s="3">
        <f t="shared" si="195"/>
        <v>0</v>
      </c>
      <c r="C870" s="3">
        <f t="shared" si="196"/>
        <v>5000</v>
      </c>
      <c r="D870" s="62">
        <f t="shared" si="197"/>
        <v>0</v>
      </c>
      <c r="E870" s="3">
        <v>-3548.3646974600001</v>
      </c>
      <c r="F870" s="3">
        <f t="shared" si="198"/>
        <v>3548.3646974600001</v>
      </c>
      <c r="G870" s="3">
        <f t="shared" si="199"/>
        <v>0</v>
      </c>
      <c r="H870" s="62">
        <f t="shared" si="200"/>
        <v>0.46523003799356399</v>
      </c>
      <c r="I870" s="3">
        <v>-168.94026618000001</v>
      </c>
      <c r="J870" s="3">
        <f t="shared" si="201"/>
        <v>168.94026618000001</v>
      </c>
      <c r="K870" s="3">
        <f t="shared" si="202"/>
        <v>0</v>
      </c>
      <c r="L870" s="62">
        <f t="shared" si="203"/>
        <v>3.3692875633247264E-2</v>
      </c>
      <c r="M870" s="3">
        <v>2469.4244312800001</v>
      </c>
      <c r="N870" s="3">
        <f t="shared" si="204"/>
        <v>2469.4244312800001</v>
      </c>
      <c r="O870" s="3">
        <f t="shared" si="205"/>
        <v>0</v>
      </c>
      <c r="P870" s="62">
        <f t="shared" si="206"/>
        <v>0.36424010361106818</v>
      </c>
      <c r="Q870" s="3">
        <v>0</v>
      </c>
      <c r="R870" s="3">
        <f t="shared" si="207"/>
        <v>0</v>
      </c>
      <c r="S870" s="3">
        <f t="shared" si="208"/>
        <v>0</v>
      </c>
      <c r="T870" s="62">
        <f t="shared" si="209"/>
        <v>0</v>
      </c>
    </row>
    <row r="871" spans="1:20" x14ac:dyDescent="0.3">
      <c r="A871" s="3">
        <v>5000</v>
      </c>
      <c r="B871" s="3">
        <f t="shared" si="195"/>
        <v>0</v>
      </c>
      <c r="C871" s="3">
        <f t="shared" si="196"/>
        <v>5000</v>
      </c>
      <c r="D871" s="62">
        <f t="shared" si="197"/>
        <v>0</v>
      </c>
      <c r="E871" s="3">
        <v>-3490.6700974599999</v>
      </c>
      <c r="F871" s="3">
        <f t="shared" si="198"/>
        <v>3490.6700974599999</v>
      </c>
      <c r="G871" s="3">
        <f t="shared" si="199"/>
        <v>0</v>
      </c>
      <c r="H871" s="62">
        <f t="shared" si="200"/>
        <v>0.45766563488436912</v>
      </c>
      <c r="I871" s="3">
        <v>-168.94026618000001</v>
      </c>
      <c r="J871" s="3">
        <f t="shared" si="201"/>
        <v>168.94026618000001</v>
      </c>
      <c r="K871" s="3">
        <f t="shared" si="202"/>
        <v>0</v>
      </c>
      <c r="L871" s="62">
        <f t="shared" si="203"/>
        <v>3.3692875633247264E-2</v>
      </c>
      <c r="M871" s="3">
        <v>2411.7298312799999</v>
      </c>
      <c r="N871" s="3">
        <f t="shared" si="204"/>
        <v>2411.7298312799999</v>
      </c>
      <c r="O871" s="3">
        <f t="shared" si="205"/>
        <v>0</v>
      </c>
      <c r="P871" s="62">
        <f t="shared" si="206"/>
        <v>0.35573015011113196</v>
      </c>
      <c r="Q871" s="3">
        <v>0</v>
      </c>
      <c r="R871" s="3">
        <f t="shared" si="207"/>
        <v>0</v>
      </c>
      <c r="S871" s="3">
        <f t="shared" si="208"/>
        <v>0</v>
      </c>
      <c r="T871" s="62">
        <f t="shared" si="209"/>
        <v>0</v>
      </c>
    </row>
    <row r="872" spans="1:20" x14ac:dyDescent="0.3">
      <c r="A872" s="3">
        <v>5000</v>
      </c>
      <c r="B872" s="3">
        <f t="shared" si="195"/>
        <v>0</v>
      </c>
      <c r="C872" s="3">
        <f t="shared" si="196"/>
        <v>5000</v>
      </c>
      <c r="D872" s="62">
        <f t="shared" si="197"/>
        <v>0</v>
      </c>
      <c r="E872" s="3">
        <v>-2790.6579795399998</v>
      </c>
      <c r="F872" s="3">
        <f t="shared" si="198"/>
        <v>2790.6579795399998</v>
      </c>
      <c r="G872" s="3">
        <f t="shared" si="199"/>
        <v>0</v>
      </c>
      <c r="H872" s="62">
        <f t="shared" si="200"/>
        <v>0.36588626833588656</v>
      </c>
      <c r="I872" s="3">
        <v>-826.7130641</v>
      </c>
      <c r="J872" s="3">
        <f t="shared" si="201"/>
        <v>826.7130641</v>
      </c>
      <c r="K872" s="3">
        <f t="shared" si="202"/>
        <v>0</v>
      </c>
      <c r="L872" s="62">
        <f t="shared" si="203"/>
        <v>0.16487685903977586</v>
      </c>
      <c r="M872" s="3">
        <v>2369.4905112800002</v>
      </c>
      <c r="N872" s="3">
        <f t="shared" si="204"/>
        <v>2369.4905112800002</v>
      </c>
      <c r="O872" s="3">
        <f t="shared" si="205"/>
        <v>0</v>
      </c>
      <c r="P872" s="62">
        <f t="shared" si="206"/>
        <v>0.34949985041117876</v>
      </c>
      <c r="Q872" s="3">
        <v>657.77279792000002</v>
      </c>
      <c r="R872" s="3">
        <f t="shared" si="207"/>
        <v>0</v>
      </c>
      <c r="S872" s="3">
        <f t="shared" si="208"/>
        <v>657.77279792000002</v>
      </c>
      <c r="T872" s="62">
        <f t="shared" si="209"/>
        <v>0</v>
      </c>
    </row>
    <row r="873" spans="1:20" x14ac:dyDescent="0.3">
      <c r="A873" s="3">
        <v>5000</v>
      </c>
      <c r="B873" s="3">
        <f t="shared" si="195"/>
        <v>0</v>
      </c>
      <c r="C873" s="3">
        <f t="shared" si="196"/>
        <v>5000</v>
      </c>
      <c r="D873" s="62">
        <f t="shared" si="197"/>
        <v>0</v>
      </c>
      <c r="E873" s="3">
        <v>-2120.0521316200002</v>
      </c>
      <c r="F873" s="3">
        <f t="shared" si="198"/>
        <v>2120.0521316200002</v>
      </c>
      <c r="G873" s="3">
        <f t="shared" si="199"/>
        <v>0</v>
      </c>
      <c r="H873" s="62">
        <f t="shared" si="200"/>
        <v>0.27796239051976068</v>
      </c>
      <c r="I873" s="3">
        <v>-1513.6530640999999</v>
      </c>
      <c r="J873" s="3">
        <f t="shared" si="201"/>
        <v>1513.6530640999999</v>
      </c>
      <c r="K873" s="3">
        <f t="shared" si="202"/>
        <v>0</v>
      </c>
      <c r="L873" s="62">
        <f t="shared" si="203"/>
        <v>0.30187785063785166</v>
      </c>
      <c r="M873" s="3">
        <v>2386.74442718</v>
      </c>
      <c r="N873" s="3">
        <f t="shared" si="204"/>
        <v>2386.74442718</v>
      </c>
      <c r="O873" s="3">
        <f t="shared" si="205"/>
        <v>0</v>
      </c>
      <c r="P873" s="62">
        <f t="shared" si="206"/>
        <v>0.35204480300640967</v>
      </c>
      <c r="Q873" s="3">
        <v>1345.1726798300001</v>
      </c>
      <c r="R873" s="3">
        <f t="shared" si="207"/>
        <v>0</v>
      </c>
      <c r="S873" s="3">
        <f t="shared" si="208"/>
        <v>1345.1726798300001</v>
      </c>
      <c r="T873" s="62">
        <f t="shared" si="209"/>
        <v>0</v>
      </c>
    </row>
    <row r="874" spans="1:20" x14ac:dyDescent="0.3">
      <c r="A874" s="3">
        <v>5000</v>
      </c>
      <c r="B874" s="3">
        <f t="shared" si="195"/>
        <v>0</v>
      </c>
      <c r="C874" s="3">
        <f t="shared" si="196"/>
        <v>5000</v>
      </c>
      <c r="D874" s="62">
        <f t="shared" si="197"/>
        <v>0</v>
      </c>
      <c r="E874" s="3">
        <v>-1075.1521316200001</v>
      </c>
      <c r="F874" s="3">
        <f t="shared" si="198"/>
        <v>1075.1521316200001</v>
      </c>
      <c r="G874" s="3">
        <f t="shared" si="199"/>
        <v>0</v>
      </c>
      <c r="H874" s="62">
        <f t="shared" si="200"/>
        <v>0.1409643905544668</v>
      </c>
      <c r="I874" s="3">
        <v>-1721.2329124400001</v>
      </c>
      <c r="J874" s="3">
        <f t="shared" si="201"/>
        <v>1721.2329124400001</v>
      </c>
      <c r="K874" s="3">
        <f t="shared" si="202"/>
        <v>0</v>
      </c>
      <c r="L874" s="62">
        <f t="shared" si="203"/>
        <v>0.34327687392716111</v>
      </c>
      <c r="M874" s="3">
        <v>1551.2638031700001</v>
      </c>
      <c r="N874" s="3">
        <f t="shared" si="204"/>
        <v>1551.2638031700001</v>
      </c>
      <c r="O874" s="3">
        <f t="shared" si="205"/>
        <v>0</v>
      </c>
      <c r="P874" s="62">
        <f t="shared" si="206"/>
        <v>0.22881141096585891</v>
      </c>
      <c r="Q874" s="3">
        <v>1553.672292</v>
      </c>
      <c r="R874" s="3">
        <f t="shared" si="207"/>
        <v>0</v>
      </c>
      <c r="S874" s="3">
        <f t="shared" si="208"/>
        <v>1553.672292</v>
      </c>
      <c r="T874" s="62">
        <f t="shared" si="209"/>
        <v>0</v>
      </c>
    </row>
    <row r="875" spans="1:20" x14ac:dyDescent="0.3">
      <c r="A875" s="3">
        <v>5000</v>
      </c>
      <c r="B875" s="3">
        <f t="shared" si="195"/>
        <v>0</v>
      </c>
      <c r="C875" s="3">
        <f t="shared" si="196"/>
        <v>5000</v>
      </c>
      <c r="D875" s="62">
        <f t="shared" si="197"/>
        <v>0</v>
      </c>
      <c r="E875" s="3">
        <v>-30.25213162</v>
      </c>
      <c r="F875" s="3">
        <f t="shared" si="198"/>
        <v>30.25213162</v>
      </c>
      <c r="G875" s="3">
        <f t="shared" si="199"/>
        <v>0</v>
      </c>
      <c r="H875" s="62">
        <f t="shared" si="200"/>
        <v>3.9663905891729589E-3</v>
      </c>
      <c r="I875" s="3">
        <v>-1360.72856462</v>
      </c>
      <c r="J875" s="3">
        <f t="shared" si="201"/>
        <v>1360.72856462</v>
      </c>
      <c r="K875" s="3">
        <f t="shared" si="202"/>
        <v>0</v>
      </c>
      <c r="L875" s="62">
        <f t="shared" si="203"/>
        <v>0.27137910537858678</v>
      </c>
      <c r="M875" s="3">
        <v>146.77921917</v>
      </c>
      <c r="N875" s="3">
        <f t="shared" si="204"/>
        <v>146.77921917</v>
      </c>
      <c r="O875" s="3">
        <f t="shared" si="205"/>
        <v>0</v>
      </c>
      <c r="P875" s="62">
        <f t="shared" si="206"/>
        <v>2.1649934827412624E-2</v>
      </c>
      <c r="Q875" s="3">
        <v>1193.6278260900001</v>
      </c>
      <c r="R875" s="3">
        <f t="shared" si="207"/>
        <v>0</v>
      </c>
      <c r="S875" s="3">
        <f t="shared" si="208"/>
        <v>1193.6278260900001</v>
      </c>
      <c r="T875" s="62">
        <f t="shared" si="209"/>
        <v>0</v>
      </c>
    </row>
    <row r="876" spans="1:20" x14ac:dyDescent="0.3">
      <c r="A876" s="3">
        <v>5000</v>
      </c>
      <c r="B876" s="3">
        <f t="shared" si="195"/>
        <v>0</v>
      </c>
      <c r="C876" s="3">
        <f t="shared" si="196"/>
        <v>5000</v>
      </c>
      <c r="D876" s="62">
        <f t="shared" si="197"/>
        <v>0</v>
      </c>
      <c r="E876" s="3">
        <v>1014.64786838</v>
      </c>
      <c r="F876" s="3">
        <f t="shared" si="198"/>
        <v>0</v>
      </c>
      <c r="G876" s="3">
        <f t="shared" si="199"/>
        <v>1014.64786838</v>
      </c>
      <c r="H876" s="62">
        <f t="shared" si="200"/>
        <v>0</v>
      </c>
      <c r="I876" s="3">
        <v>-673.78856461999999</v>
      </c>
      <c r="J876" s="3">
        <f t="shared" si="201"/>
        <v>673.78856461999999</v>
      </c>
      <c r="K876" s="3">
        <f t="shared" si="202"/>
        <v>0</v>
      </c>
      <c r="L876" s="62">
        <f t="shared" si="203"/>
        <v>0.13437811378051095</v>
      </c>
      <c r="M876" s="3">
        <v>-1584.1410169999999</v>
      </c>
      <c r="N876" s="3">
        <f t="shared" si="204"/>
        <v>0</v>
      </c>
      <c r="O876" s="3">
        <f t="shared" si="205"/>
        <v>1584.1410169999999</v>
      </c>
      <c r="P876" s="62">
        <f t="shared" si="206"/>
        <v>0</v>
      </c>
      <c r="Q876" s="3">
        <v>507.14770800000002</v>
      </c>
      <c r="R876" s="3">
        <f t="shared" si="207"/>
        <v>0</v>
      </c>
      <c r="S876" s="3">
        <f t="shared" si="208"/>
        <v>507.14770800000002</v>
      </c>
      <c r="T876" s="62">
        <f t="shared" si="209"/>
        <v>0</v>
      </c>
    </row>
    <row r="877" spans="1:20" x14ac:dyDescent="0.3">
      <c r="A877" s="3">
        <v>5000</v>
      </c>
      <c r="B877" s="3">
        <f t="shared" si="195"/>
        <v>0</v>
      </c>
      <c r="C877" s="3">
        <f t="shared" si="196"/>
        <v>5000</v>
      </c>
      <c r="D877" s="62">
        <f t="shared" si="197"/>
        <v>0</v>
      </c>
      <c r="E877" s="3">
        <v>2059.5478683800002</v>
      </c>
      <c r="F877" s="3">
        <f t="shared" si="198"/>
        <v>0</v>
      </c>
      <c r="G877" s="3">
        <f t="shared" si="199"/>
        <v>2059.5478683800002</v>
      </c>
      <c r="H877" s="62">
        <f t="shared" si="200"/>
        <v>0</v>
      </c>
      <c r="I877" s="3">
        <v>13.151435380000001</v>
      </c>
      <c r="J877" s="3">
        <f t="shared" si="201"/>
        <v>0</v>
      </c>
      <c r="K877" s="3">
        <f t="shared" si="202"/>
        <v>13.151435380000001</v>
      </c>
      <c r="L877" s="62">
        <f t="shared" si="203"/>
        <v>0</v>
      </c>
      <c r="M877" s="3">
        <v>-3315.9810170000001</v>
      </c>
      <c r="N877" s="3">
        <f t="shared" si="204"/>
        <v>0</v>
      </c>
      <c r="O877" s="3">
        <f t="shared" si="205"/>
        <v>3315.9810170000001</v>
      </c>
      <c r="P877" s="62">
        <f t="shared" si="206"/>
        <v>0</v>
      </c>
      <c r="Q877" s="3">
        <v>-179.792292</v>
      </c>
      <c r="R877" s="3">
        <f t="shared" si="207"/>
        <v>179.792292</v>
      </c>
      <c r="S877" s="3">
        <f t="shared" si="208"/>
        <v>0</v>
      </c>
      <c r="T877" s="62">
        <f t="shared" si="209"/>
        <v>0.11572085884891356</v>
      </c>
    </row>
    <row r="878" spans="1:20" x14ac:dyDescent="0.3">
      <c r="A878" s="3">
        <v>5000</v>
      </c>
      <c r="B878" s="3">
        <f t="shared" si="195"/>
        <v>0</v>
      </c>
      <c r="C878" s="3">
        <f t="shared" si="196"/>
        <v>5000</v>
      </c>
      <c r="D878" s="62">
        <f t="shared" si="197"/>
        <v>0</v>
      </c>
      <c r="E878" s="3">
        <v>3104.4478683799998</v>
      </c>
      <c r="F878" s="3">
        <f t="shared" si="198"/>
        <v>0</v>
      </c>
      <c r="G878" s="3">
        <f t="shared" si="199"/>
        <v>3104.4478683799998</v>
      </c>
      <c r="H878" s="62">
        <f t="shared" si="200"/>
        <v>0</v>
      </c>
      <c r="I878" s="3">
        <v>700.09143538000001</v>
      </c>
      <c r="J878" s="3">
        <f t="shared" si="201"/>
        <v>0</v>
      </c>
      <c r="K878" s="3">
        <f t="shared" si="202"/>
        <v>700.09143538000001</v>
      </c>
      <c r="L878" s="62">
        <f t="shared" si="203"/>
        <v>0</v>
      </c>
      <c r="M878" s="3">
        <v>-5047.8210170000002</v>
      </c>
      <c r="N878" s="3">
        <f t="shared" si="204"/>
        <v>0</v>
      </c>
      <c r="O878" s="3">
        <f t="shared" si="205"/>
        <v>5047.8210170000002</v>
      </c>
      <c r="P878" s="62">
        <f t="shared" si="206"/>
        <v>0</v>
      </c>
      <c r="Q878" s="3">
        <v>-866.73229200000003</v>
      </c>
      <c r="R878" s="3">
        <f t="shared" si="207"/>
        <v>866.73229200000003</v>
      </c>
      <c r="S878" s="3">
        <f t="shared" si="208"/>
        <v>0</v>
      </c>
      <c r="T878" s="62">
        <f t="shared" si="209"/>
        <v>0.55786042942445679</v>
      </c>
    </row>
    <row r="879" spans="1:20" x14ac:dyDescent="0.3">
      <c r="A879" s="3">
        <v>5000</v>
      </c>
      <c r="B879" s="3">
        <f t="shared" si="195"/>
        <v>0</v>
      </c>
      <c r="C879" s="3">
        <f t="shared" si="196"/>
        <v>5000</v>
      </c>
      <c r="D879" s="62">
        <f t="shared" si="197"/>
        <v>0</v>
      </c>
      <c r="E879" s="3">
        <v>4149.3478683800004</v>
      </c>
      <c r="F879" s="3">
        <f t="shared" si="198"/>
        <v>0</v>
      </c>
      <c r="G879" s="3">
        <f t="shared" si="199"/>
        <v>4149.3478683800004</v>
      </c>
      <c r="H879" s="62">
        <f t="shared" si="200"/>
        <v>0</v>
      </c>
      <c r="I879" s="3">
        <v>1387.0314353799999</v>
      </c>
      <c r="J879" s="3">
        <f t="shared" si="201"/>
        <v>0</v>
      </c>
      <c r="K879" s="3">
        <f t="shared" si="202"/>
        <v>1387.0314353799999</v>
      </c>
      <c r="L879" s="62">
        <f t="shared" si="203"/>
        <v>0</v>
      </c>
      <c r="M879" s="3">
        <v>-6779.6610170000004</v>
      </c>
      <c r="N879" s="3">
        <f t="shared" si="204"/>
        <v>0</v>
      </c>
      <c r="O879" s="3">
        <f t="shared" si="205"/>
        <v>6779.6610170000004</v>
      </c>
      <c r="P879" s="62">
        <f t="shared" si="206"/>
        <v>0</v>
      </c>
      <c r="Q879" s="3">
        <v>-1553.672292</v>
      </c>
      <c r="R879" s="3">
        <f t="shared" si="207"/>
        <v>1553.672292</v>
      </c>
      <c r="S879" s="3">
        <f t="shared" si="208"/>
        <v>0</v>
      </c>
      <c r="T879" s="62">
        <f t="shared" si="209"/>
        <v>1</v>
      </c>
    </row>
    <row r="880" spans="1:20" x14ac:dyDescent="0.3">
      <c r="A880" s="3">
        <v>5000</v>
      </c>
      <c r="B880" s="3">
        <f t="shared" si="195"/>
        <v>0</v>
      </c>
      <c r="C880" s="3">
        <f t="shared" si="196"/>
        <v>5000</v>
      </c>
      <c r="D880" s="62">
        <f t="shared" si="197"/>
        <v>0</v>
      </c>
      <c r="E880" s="3">
        <v>5194.24786838</v>
      </c>
      <c r="F880" s="3">
        <f t="shared" si="198"/>
        <v>0</v>
      </c>
      <c r="G880" s="3">
        <f t="shared" si="199"/>
        <v>5194.24786838</v>
      </c>
      <c r="H880" s="62">
        <f t="shared" si="200"/>
        <v>0</v>
      </c>
      <c r="I880" s="3">
        <v>1386.57155347</v>
      </c>
      <c r="J880" s="3">
        <f t="shared" si="201"/>
        <v>0</v>
      </c>
      <c r="K880" s="3">
        <f t="shared" si="202"/>
        <v>1386.57155347</v>
      </c>
      <c r="L880" s="62">
        <f t="shared" si="203"/>
        <v>0</v>
      </c>
      <c r="M880" s="3">
        <v>-6779.6610170000004</v>
      </c>
      <c r="N880" s="3">
        <f t="shared" si="204"/>
        <v>0</v>
      </c>
      <c r="O880" s="3">
        <f t="shared" si="205"/>
        <v>6779.6610170000004</v>
      </c>
      <c r="P880" s="62">
        <f t="shared" si="206"/>
        <v>0</v>
      </c>
      <c r="Q880" s="3">
        <v>-1553.672292</v>
      </c>
      <c r="R880" s="3">
        <f t="shared" si="207"/>
        <v>1553.672292</v>
      </c>
      <c r="S880" s="3">
        <f t="shared" si="208"/>
        <v>0</v>
      </c>
      <c r="T880" s="62">
        <f t="shared" si="209"/>
        <v>1</v>
      </c>
    </row>
    <row r="881" spans="1:20" x14ac:dyDescent="0.3">
      <c r="A881" s="3">
        <v>5000</v>
      </c>
      <c r="B881" s="3">
        <f t="shared" si="195"/>
        <v>0</v>
      </c>
      <c r="C881" s="3">
        <f t="shared" si="196"/>
        <v>5000</v>
      </c>
      <c r="D881" s="62">
        <f t="shared" si="197"/>
        <v>0</v>
      </c>
      <c r="E881" s="3">
        <v>6239.1478683799996</v>
      </c>
      <c r="F881" s="3">
        <f t="shared" si="198"/>
        <v>0</v>
      </c>
      <c r="G881" s="3">
        <f t="shared" si="199"/>
        <v>6239.1478683799996</v>
      </c>
      <c r="H881" s="62">
        <f t="shared" si="200"/>
        <v>0</v>
      </c>
      <c r="I881" s="3">
        <v>995.43190773000003</v>
      </c>
      <c r="J881" s="3">
        <f t="shared" si="201"/>
        <v>0</v>
      </c>
      <c r="K881" s="3">
        <f t="shared" si="202"/>
        <v>995.43190773000003</v>
      </c>
      <c r="L881" s="62">
        <f t="shared" si="203"/>
        <v>0</v>
      </c>
      <c r="M881" s="3">
        <v>-6779.6610170000004</v>
      </c>
      <c r="N881" s="3">
        <f t="shared" si="204"/>
        <v>0</v>
      </c>
      <c r="O881" s="3">
        <f t="shared" si="205"/>
        <v>6779.6610170000004</v>
      </c>
      <c r="P881" s="62">
        <f t="shared" si="206"/>
        <v>0</v>
      </c>
      <c r="Q881" s="3">
        <v>-1162.99252817</v>
      </c>
      <c r="R881" s="3">
        <f t="shared" si="207"/>
        <v>1162.99252817</v>
      </c>
      <c r="S881" s="3">
        <f t="shared" si="208"/>
        <v>0</v>
      </c>
      <c r="T881" s="62">
        <f t="shared" si="209"/>
        <v>0.74854429351566243</v>
      </c>
    </row>
    <row r="882" spans="1:20" x14ac:dyDescent="0.3">
      <c r="A882" s="3">
        <v>5000</v>
      </c>
      <c r="B882" s="3">
        <f t="shared" si="195"/>
        <v>0</v>
      </c>
      <c r="C882" s="3">
        <f t="shared" si="196"/>
        <v>5000</v>
      </c>
      <c r="D882" s="62">
        <f t="shared" si="197"/>
        <v>0</v>
      </c>
      <c r="E882" s="3">
        <v>7284.0478683800002</v>
      </c>
      <c r="F882" s="3">
        <f t="shared" si="198"/>
        <v>0</v>
      </c>
      <c r="G882" s="3">
        <f t="shared" si="199"/>
        <v>7284.0478683800002</v>
      </c>
      <c r="H882" s="62">
        <f t="shared" si="200"/>
        <v>0</v>
      </c>
      <c r="I882" s="3">
        <v>308.49190772999998</v>
      </c>
      <c r="J882" s="3">
        <f t="shared" si="201"/>
        <v>0</v>
      </c>
      <c r="K882" s="3">
        <f t="shared" si="202"/>
        <v>308.49190772999998</v>
      </c>
      <c r="L882" s="62">
        <f t="shared" si="203"/>
        <v>0</v>
      </c>
      <c r="M882" s="3">
        <v>-6779.6610170000004</v>
      </c>
      <c r="N882" s="3">
        <f t="shared" si="204"/>
        <v>0</v>
      </c>
      <c r="O882" s="3">
        <f t="shared" si="205"/>
        <v>6779.6610170000004</v>
      </c>
      <c r="P882" s="62">
        <f t="shared" si="206"/>
        <v>0</v>
      </c>
      <c r="Q882" s="3">
        <v>-476.05252817000002</v>
      </c>
      <c r="R882" s="3">
        <f t="shared" si="207"/>
        <v>476.05252817000002</v>
      </c>
      <c r="S882" s="3">
        <f t="shared" si="208"/>
        <v>0</v>
      </c>
      <c r="T882" s="62">
        <f t="shared" si="209"/>
        <v>0.30640472294011922</v>
      </c>
    </row>
    <row r="883" spans="1:20" x14ac:dyDescent="0.3">
      <c r="A883" s="3">
        <v>5000</v>
      </c>
      <c r="B883" s="3">
        <f t="shared" si="195"/>
        <v>0</v>
      </c>
      <c r="C883" s="3">
        <f t="shared" si="196"/>
        <v>5000</v>
      </c>
      <c r="D883" s="62">
        <f t="shared" si="197"/>
        <v>0</v>
      </c>
      <c r="E883" s="3">
        <v>7593.4595399399996</v>
      </c>
      <c r="F883" s="3">
        <f t="shared" si="198"/>
        <v>0</v>
      </c>
      <c r="G883" s="3">
        <f t="shared" si="199"/>
        <v>7593.4595399399996</v>
      </c>
      <c r="H883" s="62">
        <f t="shared" si="200"/>
        <v>0</v>
      </c>
      <c r="I883" s="3">
        <v>0</v>
      </c>
      <c r="J883" s="3">
        <f t="shared" si="201"/>
        <v>0</v>
      </c>
      <c r="K883" s="3">
        <f t="shared" si="202"/>
        <v>0</v>
      </c>
      <c r="L883" s="62">
        <f t="shared" si="203"/>
        <v>0</v>
      </c>
      <c r="M883" s="3">
        <v>-6779.6610170000004</v>
      </c>
      <c r="N883" s="3">
        <f t="shared" si="204"/>
        <v>0</v>
      </c>
      <c r="O883" s="3">
        <f t="shared" si="205"/>
        <v>6779.6610170000004</v>
      </c>
      <c r="P883" s="62">
        <f t="shared" si="206"/>
        <v>0</v>
      </c>
      <c r="Q883" s="3">
        <v>-167.10073853</v>
      </c>
      <c r="R883" s="3">
        <f t="shared" si="207"/>
        <v>167.10073853</v>
      </c>
      <c r="S883" s="3">
        <f t="shared" si="208"/>
        <v>0</v>
      </c>
      <c r="T883" s="62">
        <f t="shared" si="209"/>
        <v>0.10755211339638153</v>
      </c>
    </row>
    <row r="884" spans="1:20" x14ac:dyDescent="0.3">
      <c r="A884" s="3">
        <v>5000</v>
      </c>
      <c r="B884" s="3">
        <f t="shared" si="195"/>
        <v>0</v>
      </c>
      <c r="C884" s="3">
        <f t="shared" si="196"/>
        <v>5000</v>
      </c>
      <c r="D884" s="62">
        <f t="shared" si="197"/>
        <v>0</v>
      </c>
      <c r="E884" s="3">
        <v>6747.9201603800002</v>
      </c>
      <c r="F884" s="3">
        <f t="shared" si="198"/>
        <v>0</v>
      </c>
      <c r="G884" s="3">
        <f t="shared" si="199"/>
        <v>6747.9201603800002</v>
      </c>
      <c r="H884" s="62">
        <f t="shared" si="200"/>
        <v>0</v>
      </c>
      <c r="I884" s="3">
        <v>28.45914338</v>
      </c>
      <c r="J884" s="3">
        <f t="shared" si="201"/>
        <v>0</v>
      </c>
      <c r="K884" s="3">
        <f t="shared" si="202"/>
        <v>28.45914338</v>
      </c>
      <c r="L884" s="62">
        <f t="shared" si="203"/>
        <v>0</v>
      </c>
      <c r="M884" s="3">
        <v>-6779.6610170000004</v>
      </c>
      <c r="N884" s="3">
        <f t="shared" si="204"/>
        <v>0</v>
      </c>
      <c r="O884" s="3">
        <f t="shared" si="205"/>
        <v>6779.6610170000004</v>
      </c>
      <c r="P884" s="62">
        <f t="shared" si="206"/>
        <v>0</v>
      </c>
      <c r="Q884" s="3">
        <v>-195.1</v>
      </c>
      <c r="R884" s="3">
        <f t="shared" si="207"/>
        <v>195.1</v>
      </c>
      <c r="S884" s="3">
        <f t="shared" si="208"/>
        <v>0</v>
      </c>
      <c r="T884" s="62">
        <f t="shared" si="209"/>
        <v>0.12557345651627286</v>
      </c>
    </row>
    <row r="885" spans="1:20" x14ac:dyDescent="0.3">
      <c r="A885" s="3">
        <v>5000</v>
      </c>
      <c r="B885" s="3">
        <f t="shared" si="195"/>
        <v>0</v>
      </c>
      <c r="C885" s="3">
        <f t="shared" si="196"/>
        <v>5000</v>
      </c>
      <c r="D885" s="62">
        <f t="shared" si="197"/>
        <v>0</v>
      </c>
      <c r="E885" s="3">
        <v>5703.0201603799997</v>
      </c>
      <c r="F885" s="3">
        <f t="shared" si="198"/>
        <v>0</v>
      </c>
      <c r="G885" s="3">
        <f t="shared" si="199"/>
        <v>5703.0201603799997</v>
      </c>
      <c r="H885" s="62">
        <f t="shared" si="200"/>
        <v>0</v>
      </c>
      <c r="I885" s="3">
        <v>-166.64085661999999</v>
      </c>
      <c r="J885" s="3">
        <f t="shared" si="201"/>
        <v>166.64085661999999</v>
      </c>
      <c r="K885" s="3">
        <f t="shared" si="202"/>
        <v>0</v>
      </c>
      <c r="L885" s="62">
        <f t="shared" si="203"/>
        <v>3.3234289163089611E-2</v>
      </c>
      <c r="M885" s="3">
        <v>-6779.6610170000004</v>
      </c>
      <c r="N885" s="3">
        <f t="shared" si="204"/>
        <v>0</v>
      </c>
      <c r="O885" s="3">
        <f t="shared" si="205"/>
        <v>6779.6610170000004</v>
      </c>
      <c r="P885" s="62">
        <f t="shared" si="206"/>
        <v>0</v>
      </c>
      <c r="Q885" s="3">
        <v>0</v>
      </c>
      <c r="R885" s="3">
        <f t="shared" si="207"/>
        <v>0</v>
      </c>
      <c r="S885" s="3">
        <f t="shared" si="208"/>
        <v>0</v>
      </c>
      <c r="T885" s="62">
        <f t="shared" si="209"/>
        <v>0</v>
      </c>
    </row>
    <row r="886" spans="1:20" x14ac:dyDescent="0.3">
      <c r="A886" s="3">
        <v>5000</v>
      </c>
      <c r="B886" s="3">
        <f t="shared" si="195"/>
        <v>0</v>
      </c>
      <c r="C886" s="3">
        <f t="shared" si="196"/>
        <v>5000</v>
      </c>
      <c r="D886" s="62">
        <f t="shared" si="197"/>
        <v>0</v>
      </c>
      <c r="E886" s="3">
        <v>5536.3793037699998</v>
      </c>
      <c r="F886" s="3">
        <f t="shared" si="198"/>
        <v>0</v>
      </c>
      <c r="G886" s="3">
        <f t="shared" si="199"/>
        <v>5536.3793037699998</v>
      </c>
      <c r="H886" s="62">
        <f t="shared" si="200"/>
        <v>0</v>
      </c>
      <c r="I886" s="3">
        <v>0</v>
      </c>
      <c r="J886" s="3">
        <f t="shared" si="201"/>
        <v>0</v>
      </c>
      <c r="K886" s="3">
        <f t="shared" si="202"/>
        <v>0</v>
      </c>
      <c r="L886" s="62">
        <f t="shared" si="203"/>
        <v>0</v>
      </c>
      <c r="M886" s="3">
        <v>-6779.6610170000004</v>
      </c>
      <c r="N886" s="3">
        <f t="shared" si="204"/>
        <v>0</v>
      </c>
      <c r="O886" s="3">
        <f t="shared" si="205"/>
        <v>6779.6610170000004</v>
      </c>
      <c r="P886" s="62">
        <f t="shared" si="206"/>
        <v>0</v>
      </c>
      <c r="Q886" s="3">
        <v>-166.64085661999999</v>
      </c>
      <c r="R886" s="3">
        <f t="shared" si="207"/>
        <v>166.64085661999999</v>
      </c>
      <c r="S886" s="3">
        <f t="shared" si="208"/>
        <v>0</v>
      </c>
      <c r="T886" s="62">
        <f t="shared" si="209"/>
        <v>0.10725611667148145</v>
      </c>
    </row>
    <row r="887" spans="1:20" x14ac:dyDescent="0.3">
      <c r="A887" s="3">
        <v>5000</v>
      </c>
      <c r="B887" s="3">
        <f t="shared" si="195"/>
        <v>0</v>
      </c>
      <c r="C887" s="3">
        <f t="shared" si="196"/>
        <v>5000</v>
      </c>
      <c r="D887" s="62">
        <f t="shared" si="197"/>
        <v>0</v>
      </c>
      <c r="E887" s="3">
        <v>5535.4595399399996</v>
      </c>
      <c r="F887" s="3">
        <f t="shared" si="198"/>
        <v>0</v>
      </c>
      <c r="G887" s="3">
        <f t="shared" si="199"/>
        <v>5535.4595399399996</v>
      </c>
      <c r="H887" s="62">
        <f t="shared" si="200"/>
        <v>0</v>
      </c>
      <c r="I887" s="3">
        <v>0</v>
      </c>
      <c r="J887" s="3">
        <f t="shared" si="201"/>
        <v>0</v>
      </c>
      <c r="K887" s="3">
        <f t="shared" si="202"/>
        <v>0</v>
      </c>
      <c r="L887" s="62">
        <f t="shared" si="203"/>
        <v>0</v>
      </c>
      <c r="M887" s="3">
        <v>-6779.6610170000004</v>
      </c>
      <c r="N887" s="3">
        <f t="shared" si="204"/>
        <v>0</v>
      </c>
      <c r="O887" s="3">
        <f t="shared" si="205"/>
        <v>6779.6610170000004</v>
      </c>
      <c r="P887" s="62">
        <f t="shared" si="206"/>
        <v>0</v>
      </c>
      <c r="Q887" s="3">
        <v>-167.10073853</v>
      </c>
      <c r="R887" s="3">
        <f t="shared" si="207"/>
        <v>167.10073853</v>
      </c>
      <c r="S887" s="3">
        <f t="shared" si="208"/>
        <v>0</v>
      </c>
      <c r="T887" s="62">
        <f t="shared" si="209"/>
        <v>0.10755211339638153</v>
      </c>
    </row>
    <row r="888" spans="1:20" x14ac:dyDescent="0.3">
      <c r="A888" s="3">
        <v>5000</v>
      </c>
      <c r="B888" s="3">
        <f t="shared" si="195"/>
        <v>0</v>
      </c>
      <c r="C888" s="3">
        <f t="shared" si="196"/>
        <v>5000</v>
      </c>
      <c r="D888" s="62">
        <f t="shared" si="197"/>
        <v>0</v>
      </c>
      <c r="E888" s="3">
        <v>5534.5397761200002</v>
      </c>
      <c r="F888" s="3">
        <f t="shared" si="198"/>
        <v>0</v>
      </c>
      <c r="G888" s="3">
        <f t="shared" si="199"/>
        <v>5534.5397761200002</v>
      </c>
      <c r="H888" s="62">
        <f t="shared" si="200"/>
        <v>0</v>
      </c>
      <c r="I888" s="3">
        <v>0</v>
      </c>
      <c r="J888" s="3">
        <f t="shared" si="201"/>
        <v>0</v>
      </c>
      <c r="K888" s="3">
        <f t="shared" si="202"/>
        <v>0</v>
      </c>
      <c r="L888" s="62">
        <f t="shared" si="203"/>
        <v>0</v>
      </c>
      <c r="M888" s="3">
        <v>-6779.6610170000004</v>
      </c>
      <c r="N888" s="3">
        <f t="shared" si="204"/>
        <v>0</v>
      </c>
      <c r="O888" s="3">
        <f t="shared" si="205"/>
        <v>6779.6610170000004</v>
      </c>
      <c r="P888" s="62">
        <f t="shared" si="206"/>
        <v>0</v>
      </c>
      <c r="Q888" s="3">
        <v>-167.56062044000001</v>
      </c>
      <c r="R888" s="3">
        <f t="shared" si="207"/>
        <v>167.56062044000001</v>
      </c>
      <c r="S888" s="3">
        <f t="shared" si="208"/>
        <v>0</v>
      </c>
      <c r="T888" s="62">
        <f t="shared" si="209"/>
        <v>0.10784811012128162</v>
      </c>
    </row>
    <row r="889" spans="1:20" x14ac:dyDescent="0.3">
      <c r="A889" s="3">
        <v>5000</v>
      </c>
      <c r="B889" s="3">
        <f t="shared" si="195"/>
        <v>0</v>
      </c>
      <c r="C889" s="3">
        <f t="shared" si="196"/>
        <v>5000</v>
      </c>
      <c r="D889" s="62">
        <f t="shared" si="197"/>
        <v>0</v>
      </c>
      <c r="E889" s="3">
        <v>5533.62001229</v>
      </c>
      <c r="F889" s="3">
        <f t="shared" si="198"/>
        <v>0</v>
      </c>
      <c r="G889" s="3">
        <f t="shared" si="199"/>
        <v>5533.62001229</v>
      </c>
      <c r="H889" s="62">
        <f t="shared" si="200"/>
        <v>0</v>
      </c>
      <c r="I889" s="3">
        <v>0</v>
      </c>
      <c r="J889" s="3">
        <f t="shared" si="201"/>
        <v>0</v>
      </c>
      <c r="K889" s="3">
        <f t="shared" si="202"/>
        <v>0</v>
      </c>
      <c r="L889" s="62">
        <f t="shared" si="203"/>
        <v>0</v>
      </c>
      <c r="M889" s="3">
        <v>-6779.6610170000004</v>
      </c>
      <c r="N889" s="3">
        <f t="shared" si="204"/>
        <v>0</v>
      </c>
      <c r="O889" s="3">
        <f t="shared" si="205"/>
        <v>6779.6610170000004</v>
      </c>
      <c r="P889" s="62">
        <f t="shared" si="206"/>
        <v>0</v>
      </c>
      <c r="Q889" s="3">
        <v>-168.02050234999999</v>
      </c>
      <c r="R889" s="3">
        <f t="shared" si="207"/>
        <v>168.02050234999999</v>
      </c>
      <c r="S889" s="3">
        <f t="shared" si="208"/>
        <v>0</v>
      </c>
      <c r="T889" s="62">
        <f t="shared" si="209"/>
        <v>0.10814410684618168</v>
      </c>
    </row>
    <row r="890" spans="1:20" x14ac:dyDescent="0.3">
      <c r="A890" s="3">
        <v>5000</v>
      </c>
      <c r="B890" s="3">
        <f t="shared" si="195"/>
        <v>0</v>
      </c>
      <c r="C890" s="3">
        <f t="shared" si="196"/>
        <v>5000</v>
      </c>
      <c r="D890" s="62">
        <f t="shared" si="197"/>
        <v>0</v>
      </c>
      <c r="E890" s="3">
        <v>5496.0107858399997</v>
      </c>
      <c r="F890" s="3">
        <f t="shared" si="198"/>
        <v>0</v>
      </c>
      <c r="G890" s="3">
        <f t="shared" si="199"/>
        <v>5496.0107858399997</v>
      </c>
      <c r="H890" s="62">
        <f t="shared" si="200"/>
        <v>0</v>
      </c>
      <c r="I890" s="3">
        <v>0</v>
      </c>
      <c r="J890" s="3">
        <f t="shared" si="201"/>
        <v>0</v>
      </c>
      <c r="K890" s="3">
        <f t="shared" si="202"/>
        <v>0</v>
      </c>
      <c r="L890" s="62">
        <f t="shared" si="203"/>
        <v>0</v>
      </c>
      <c r="M890" s="3">
        <v>-6742.9715543800003</v>
      </c>
      <c r="N890" s="3">
        <f t="shared" si="204"/>
        <v>0</v>
      </c>
      <c r="O890" s="3">
        <f t="shared" si="205"/>
        <v>6742.9715543800003</v>
      </c>
      <c r="P890" s="62">
        <f t="shared" si="206"/>
        <v>0</v>
      </c>
      <c r="Q890" s="3">
        <v>-168.48038427</v>
      </c>
      <c r="R890" s="3">
        <f t="shared" si="207"/>
        <v>168.48038427</v>
      </c>
      <c r="S890" s="3">
        <f t="shared" si="208"/>
        <v>0</v>
      </c>
      <c r="T890" s="62">
        <f t="shared" si="209"/>
        <v>0.10844010357751814</v>
      </c>
    </row>
    <row r="891" spans="1:20" x14ac:dyDescent="0.3">
      <c r="A891" s="3">
        <v>5000</v>
      </c>
      <c r="B891" s="3">
        <f t="shared" si="195"/>
        <v>0</v>
      </c>
      <c r="C891" s="3">
        <f t="shared" si="196"/>
        <v>5000</v>
      </c>
      <c r="D891" s="62">
        <f t="shared" si="197"/>
        <v>0</v>
      </c>
      <c r="E891" s="3">
        <v>4666.90302359</v>
      </c>
      <c r="F891" s="3">
        <f t="shared" si="198"/>
        <v>0</v>
      </c>
      <c r="G891" s="3">
        <f t="shared" si="199"/>
        <v>4666.90302359</v>
      </c>
      <c r="H891" s="62">
        <f t="shared" si="200"/>
        <v>0</v>
      </c>
      <c r="I891" s="3">
        <v>0</v>
      </c>
      <c r="J891" s="3">
        <f t="shared" si="201"/>
        <v>0</v>
      </c>
      <c r="K891" s="3">
        <f t="shared" si="202"/>
        <v>0</v>
      </c>
      <c r="L891" s="62">
        <f t="shared" si="203"/>
        <v>0</v>
      </c>
      <c r="M891" s="3">
        <v>-5914.7835559499999</v>
      </c>
      <c r="N891" s="3">
        <f t="shared" si="204"/>
        <v>0</v>
      </c>
      <c r="O891" s="3">
        <f t="shared" si="205"/>
        <v>5914.7835559499999</v>
      </c>
      <c r="P891" s="62">
        <f t="shared" si="206"/>
        <v>0</v>
      </c>
      <c r="Q891" s="3">
        <v>-168.94026618000001</v>
      </c>
      <c r="R891" s="3">
        <f t="shared" si="207"/>
        <v>168.94026618000001</v>
      </c>
      <c r="S891" s="3">
        <f t="shared" si="208"/>
        <v>0</v>
      </c>
      <c r="T891" s="62">
        <f t="shared" si="209"/>
        <v>0.10873610030241822</v>
      </c>
    </row>
    <row r="892" spans="1:20" x14ac:dyDescent="0.3">
      <c r="A892" s="3">
        <v>5000</v>
      </c>
      <c r="B892" s="3">
        <f t="shared" si="195"/>
        <v>0</v>
      </c>
      <c r="C892" s="3">
        <f t="shared" si="196"/>
        <v>5000</v>
      </c>
      <c r="D892" s="62">
        <f t="shared" si="197"/>
        <v>0</v>
      </c>
      <c r="E892" s="3">
        <v>3798.3841071900001</v>
      </c>
      <c r="F892" s="3">
        <f t="shared" si="198"/>
        <v>0</v>
      </c>
      <c r="G892" s="3">
        <f t="shared" si="199"/>
        <v>3798.3841071900001</v>
      </c>
      <c r="H892" s="62">
        <f t="shared" si="200"/>
        <v>0</v>
      </c>
      <c r="I892" s="3">
        <v>0</v>
      </c>
      <c r="J892" s="3">
        <f t="shared" si="201"/>
        <v>0</v>
      </c>
      <c r="K892" s="3">
        <f t="shared" si="202"/>
        <v>0</v>
      </c>
      <c r="L892" s="62">
        <f t="shared" si="203"/>
        <v>0</v>
      </c>
      <c r="M892" s="3">
        <v>-5046.2646395399997</v>
      </c>
      <c r="N892" s="3">
        <f t="shared" si="204"/>
        <v>0</v>
      </c>
      <c r="O892" s="3">
        <f t="shared" si="205"/>
        <v>5046.2646395399997</v>
      </c>
      <c r="P892" s="62">
        <f t="shared" si="206"/>
        <v>0</v>
      </c>
      <c r="Q892" s="3">
        <v>-168.94026618000001</v>
      </c>
      <c r="R892" s="3">
        <f t="shared" si="207"/>
        <v>168.94026618000001</v>
      </c>
      <c r="S892" s="3">
        <f t="shared" si="208"/>
        <v>0</v>
      </c>
      <c r="T892" s="62">
        <f t="shared" si="209"/>
        <v>0.10873610030241822</v>
      </c>
    </row>
    <row r="893" spans="1:20" x14ac:dyDescent="0.3">
      <c r="A893" s="3">
        <v>5000</v>
      </c>
      <c r="B893" s="3">
        <f t="shared" si="195"/>
        <v>0</v>
      </c>
      <c r="C893" s="3">
        <f t="shared" si="196"/>
        <v>5000</v>
      </c>
      <c r="D893" s="62">
        <f t="shared" si="197"/>
        <v>0</v>
      </c>
      <c r="E893" s="3">
        <v>2977.27730879</v>
      </c>
      <c r="F893" s="3">
        <f t="shared" si="198"/>
        <v>0</v>
      </c>
      <c r="G893" s="3">
        <f t="shared" si="199"/>
        <v>2977.27730879</v>
      </c>
      <c r="H893" s="62">
        <f t="shared" si="200"/>
        <v>0</v>
      </c>
      <c r="I893" s="3">
        <v>0</v>
      </c>
      <c r="J893" s="3">
        <f t="shared" si="201"/>
        <v>0</v>
      </c>
      <c r="K893" s="3">
        <f t="shared" si="202"/>
        <v>0</v>
      </c>
      <c r="L893" s="62">
        <f t="shared" si="203"/>
        <v>0</v>
      </c>
      <c r="M893" s="3">
        <v>-4225.1546117099997</v>
      </c>
      <c r="N893" s="3">
        <f t="shared" si="204"/>
        <v>0</v>
      </c>
      <c r="O893" s="3">
        <f t="shared" si="205"/>
        <v>4225.1546117099997</v>
      </c>
      <c r="P893" s="62">
        <f t="shared" si="206"/>
        <v>0</v>
      </c>
      <c r="Q893" s="3">
        <v>-168.93865145999999</v>
      </c>
      <c r="R893" s="3">
        <f t="shared" si="207"/>
        <v>168.93865145999999</v>
      </c>
      <c r="S893" s="3">
        <f t="shared" si="208"/>
        <v>0</v>
      </c>
      <c r="T893" s="62">
        <f t="shared" si="209"/>
        <v>0.1087350610098928</v>
      </c>
    </row>
    <row r="894" spans="1:20" x14ac:dyDescent="0.3">
      <c r="A894" s="3">
        <v>5000</v>
      </c>
      <c r="B894" s="3">
        <f t="shared" si="195"/>
        <v>0</v>
      </c>
      <c r="C894" s="3">
        <f t="shared" si="196"/>
        <v>5000</v>
      </c>
      <c r="D894" s="62">
        <f t="shared" si="197"/>
        <v>0</v>
      </c>
      <c r="E894" s="3">
        <v>2159.8973514899999</v>
      </c>
      <c r="F894" s="3">
        <f t="shared" si="198"/>
        <v>0</v>
      </c>
      <c r="G894" s="3">
        <f t="shared" si="199"/>
        <v>2159.8973514899999</v>
      </c>
      <c r="H894" s="62">
        <f t="shared" si="200"/>
        <v>0</v>
      </c>
      <c r="I894" s="3">
        <v>0</v>
      </c>
      <c r="J894" s="3">
        <f t="shared" si="201"/>
        <v>0</v>
      </c>
      <c r="K894" s="3">
        <f t="shared" si="202"/>
        <v>0</v>
      </c>
      <c r="L894" s="62">
        <f t="shared" si="203"/>
        <v>0</v>
      </c>
      <c r="M894" s="3">
        <v>-3407.77465441</v>
      </c>
      <c r="N894" s="3">
        <f t="shared" si="204"/>
        <v>0</v>
      </c>
      <c r="O894" s="3">
        <f t="shared" si="205"/>
        <v>3407.77465441</v>
      </c>
      <c r="P894" s="62">
        <f t="shared" si="206"/>
        <v>0</v>
      </c>
      <c r="Q894" s="3">
        <v>-168.93865145999999</v>
      </c>
      <c r="R894" s="3">
        <f t="shared" si="207"/>
        <v>168.93865145999999</v>
      </c>
      <c r="S894" s="3">
        <f t="shared" si="208"/>
        <v>0</v>
      </c>
      <c r="T894" s="62">
        <f t="shared" si="209"/>
        <v>0.1087350610098928</v>
      </c>
    </row>
    <row r="895" spans="1:20" x14ac:dyDescent="0.3">
      <c r="A895" s="3">
        <v>5000</v>
      </c>
      <c r="B895" s="3">
        <f t="shared" si="195"/>
        <v>0</v>
      </c>
      <c r="C895" s="3">
        <f t="shared" si="196"/>
        <v>5000</v>
      </c>
      <c r="D895" s="62">
        <f t="shared" si="197"/>
        <v>0</v>
      </c>
      <c r="E895" s="3">
        <v>1342.51871994</v>
      </c>
      <c r="F895" s="3">
        <f t="shared" si="198"/>
        <v>0</v>
      </c>
      <c r="G895" s="3">
        <f t="shared" si="199"/>
        <v>1342.51871994</v>
      </c>
      <c r="H895" s="62">
        <f t="shared" si="200"/>
        <v>0</v>
      </c>
      <c r="I895" s="3">
        <v>0</v>
      </c>
      <c r="J895" s="3">
        <f t="shared" si="201"/>
        <v>0</v>
      </c>
      <c r="K895" s="3">
        <f t="shared" si="202"/>
        <v>0</v>
      </c>
      <c r="L895" s="62">
        <f t="shared" si="203"/>
        <v>0</v>
      </c>
      <c r="M895" s="3">
        <v>-2590.3960228599999</v>
      </c>
      <c r="N895" s="3">
        <f t="shared" si="204"/>
        <v>0</v>
      </c>
      <c r="O895" s="3">
        <f t="shared" si="205"/>
        <v>2590.3960228599999</v>
      </c>
      <c r="P895" s="62">
        <f t="shared" si="206"/>
        <v>0</v>
      </c>
      <c r="Q895" s="3">
        <v>-168.93865145999999</v>
      </c>
      <c r="R895" s="3">
        <f t="shared" si="207"/>
        <v>168.93865145999999</v>
      </c>
      <c r="S895" s="3">
        <f t="shared" si="208"/>
        <v>0</v>
      </c>
      <c r="T895" s="62">
        <f t="shared" si="209"/>
        <v>0.1087350610098928</v>
      </c>
    </row>
    <row r="896" spans="1:20" x14ac:dyDescent="0.3">
      <c r="A896" s="3">
        <v>5000</v>
      </c>
      <c r="B896" s="3">
        <f t="shared" si="195"/>
        <v>0</v>
      </c>
      <c r="C896" s="3">
        <f t="shared" si="196"/>
        <v>5000</v>
      </c>
      <c r="D896" s="62">
        <f t="shared" si="197"/>
        <v>0</v>
      </c>
      <c r="E896" s="3">
        <v>2159.9266927200001</v>
      </c>
      <c r="F896" s="3">
        <f t="shared" si="198"/>
        <v>0</v>
      </c>
      <c r="G896" s="3">
        <f t="shared" si="199"/>
        <v>2159.9266927200001</v>
      </c>
      <c r="H896" s="62">
        <f t="shared" si="200"/>
        <v>0</v>
      </c>
      <c r="I896" s="3">
        <v>0</v>
      </c>
      <c r="J896" s="3">
        <f t="shared" si="201"/>
        <v>0</v>
      </c>
      <c r="K896" s="3">
        <f t="shared" si="202"/>
        <v>0</v>
      </c>
      <c r="L896" s="62">
        <f t="shared" si="203"/>
        <v>0</v>
      </c>
      <c r="M896" s="3">
        <v>-3407.8039956399998</v>
      </c>
      <c r="N896" s="3">
        <f t="shared" si="204"/>
        <v>0</v>
      </c>
      <c r="O896" s="3">
        <f t="shared" si="205"/>
        <v>3407.8039956399998</v>
      </c>
      <c r="P896" s="62">
        <f t="shared" si="206"/>
        <v>0</v>
      </c>
      <c r="Q896" s="3">
        <v>-168.93865145999999</v>
      </c>
      <c r="R896" s="3">
        <f t="shared" si="207"/>
        <v>168.93865145999999</v>
      </c>
      <c r="S896" s="3">
        <f t="shared" si="208"/>
        <v>0</v>
      </c>
      <c r="T896" s="62">
        <f t="shared" si="209"/>
        <v>0.1087350610098928</v>
      </c>
    </row>
    <row r="897" spans="1:20" x14ac:dyDescent="0.3">
      <c r="A897" s="3">
        <v>5000</v>
      </c>
      <c r="B897" s="3">
        <f t="shared" si="195"/>
        <v>0</v>
      </c>
      <c r="C897" s="3">
        <f t="shared" si="196"/>
        <v>5000</v>
      </c>
      <c r="D897" s="62">
        <f t="shared" si="197"/>
        <v>0</v>
      </c>
      <c r="E897" s="3">
        <v>2986.7900896299998</v>
      </c>
      <c r="F897" s="3">
        <f t="shared" si="198"/>
        <v>0</v>
      </c>
      <c r="G897" s="3">
        <f t="shared" si="199"/>
        <v>2986.7900896299998</v>
      </c>
      <c r="H897" s="62">
        <f t="shared" si="200"/>
        <v>0</v>
      </c>
      <c r="I897" s="3">
        <v>0</v>
      </c>
      <c r="J897" s="3">
        <f t="shared" si="201"/>
        <v>0</v>
      </c>
      <c r="K897" s="3">
        <f t="shared" si="202"/>
        <v>0</v>
      </c>
      <c r="L897" s="62">
        <f t="shared" si="203"/>
        <v>0</v>
      </c>
      <c r="M897" s="3">
        <v>-4233.7476287199997</v>
      </c>
      <c r="N897" s="3">
        <f t="shared" si="204"/>
        <v>0</v>
      </c>
      <c r="O897" s="3">
        <f t="shared" si="205"/>
        <v>4233.7476287199997</v>
      </c>
      <c r="P897" s="62">
        <f t="shared" si="206"/>
        <v>0</v>
      </c>
      <c r="Q897" s="3">
        <v>-168.47876955000001</v>
      </c>
      <c r="R897" s="3">
        <f t="shared" si="207"/>
        <v>168.47876955000001</v>
      </c>
      <c r="S897" s="3">
        <f t="shared" si="208"/>
        <v>0</v>
      </c>
      <c r="T897" s="62">
        <f t="shared" si="209"/>
        <v>0.10843906428499274</v>
      </c>
    </row>
    <row r="898" spans="1:20" x14ac:dyDescent="0.3">
      <c r="A898" s="3">
        <v>5000</v>
      </c>
      <c r="B898" s="3">
        <f t="shared" si="195"/>
        <v>0</v>
      </c>
      <c r="C898" s="3">
        <f t="shared" si="196"/>
        <v>5000</v>
      </c>
      <c r="D898" s="62">
        <f t="shared" si="197"/>
        <v>0</v>
      </c>
      <c r="E898" s="3">
        <v>3824.11024129</v>
      </c>
      <c r="F898" s="3">
        <f t="shared" si="198"/>
        <v>0</v>
      </c>
      <c r="G898" s="3">
        <f t="shared" si="199"/>
        <v>3824.11024129</v>
      </c>
      <c r="H898" s="62">
        <f t="shared" si="200"/>
        <v>0</v>
      </c>
      <c r="I898" s="3">
        <v>0</v>
      </c>
      <c r="J898" s="3">
        <f t="shared" si="201"/>
        <v>0</v>
      </c>
      <c r="K898" s="3">
        <f t="shared" si="202"/>
        <v>0</v>
      </c>
      <c r="L898" s="62">
        <f t="shared" si="203"/>
        <v>0</v>
      </c>
      <c r="M898" s="3">
        <v>-5069.2282527300003</v>
      </c>
      <c r="N898" s="3">
        <f t="shared" si="204"/>
        <v>0</v>
      </c>
      <c r="O898" s="3">
        <f t="shared" si="205"/>
        <v>5069.2282527300003</v>
      </c>
      <c r="P898" s="62">
        <f t="shared" si="206"/>
        <v>0</v>
      </c>
      <c r="Q898" s="3">
        <v>-167.55900571999999</v>
      </c>
      <c r="R898" s="3">
        <f t="shared" si="207"/>
        <v>167.55900571999999</v>
      </c>
      <c r="S898" s="3">
        <f t="shared" si="208"/>
        <v>0</v>
      </c>
      <c r="T898" s="62">
        <f t="shared" si="209"/>
        <v>0.10784707082875621</v>
      </c>
    </row>
    <row r="899" spans="1:20" x14ac:dyDescent="0.3">
      <c r="A899" s="3">
        <v>5000</v>
      </c>
      <c r="B899" s="3">
        <f t="shared" si="195"/>
        <v>0</v>
      </c>
      <c r="C899" s="3">
        <f t="shared" si="196"/>
        <v>5000</v>
      </c>
      <c r="D899" s="62">
        <f t="shared" si="197"/>
        <v>0</v>
      </c>
      <c r="E899" s="3">
        <v>4704.9022609499998</v>
      </c>
      <c r="F899" s="3">
        <f t="shared" si="198"/>
        <v>0</v>
      </c>
      <c r="G899" s="3">
        <f t="shared" si="199"/>
        <v>4704.9022609499998</v>
      </c>
      <c r="H899" s="62">
        <f t="shared" si="200"/>
        <v>0</v>
      </c>
      <c r="I899" s="3">
        <v>0</v>
      </c>
      <c r="J899" s="3">
        <f t="shared" si="201"/>
        <v>0</v>
      </c>
      <c r="K899" s="3">
        <f t="shared" si="202"/>
        <v>0</v>
      </c>
      <c r="L899" s="62">
        <f t="shared" si="203"/>
        <v>0</v>
      </c>
      <c r="M899" s="3">
        <v>-5949.1005085699999</v>
      </c>
      <c r="N899" s="3">
        <f t="shared" si="204"/>
        <v>0</v>
      </c>
      <c r="O899" s="3">
        <f t="shared" si="205"/>
        <v>5949.1005085699999</v>
      </c>
      <c r="P899" s="62">
        <f t="shared" si="206"/>
        <v>0</v>
      </c>
      <c r="Q899" s="3">
        <v>-167.09912381000001</v>
      </c>
      <c r="R899" s="3">
        <f t="shared" si="207"/>
        <v>167.09912381000001</v>
      </c>
      <c r="S899" s="3">
        <f t="shared" si="208"/>
        <v>0</v>
      </c>
      <c r="T899" s="62">
        <f t="shared" si="209"/>
        <v>0.10755107410385614</v>
      </c>
    </row>
    <row r="900" spans="1:20" x14ac:dyDescent="0.3">
      <c r="A900" s="3">
        <v>5000</v>
      </c>
      <c r="B900" s="3">
        <f t="shared" si="195"/>
        <v>0</v>
      </c>
      <c r="C900" s="3">
        <f t="shared" si="196"/>
        <v>5000</v>
      </c>
      <c r="D900" s="62">
        <f t="shared" si="197"/>
        <v>0</v>
      </c>
      <c r="E900" s="3">
        <v>5536.3825332099996</v>
      </c>
      <c r="F900" s="3">
        <f t="shared" si="198"/>
        <v>0</v>
      </c>
      <c r="G900" s="3">
        <f t="shared" si="199"/>
        <v>5536.3825332099996</v>
      </c>
      <c r="H900" s="62">
        <f t="shared" si="200"/>
        <v>0</v>
      </c>
      <c r="I900" s="3">
        <v>0</v>
      </c>
      <c r="J900" s="3">
        <f t="shared" si="201"/>
        <v>0</v>
      </c>
      <c r="K900" s="3">
        <f t="shared" si="202"/>
        <v>0</v>
      </c>
      <c r="L900" s="62">
        <f t="shared" si="203"/>
        <v>0</v>
      </c>
      <c r="M900" s="3">
        <v>-6779.6610170000004</v>
      </c>
      <c r="N900" s="3">
        <f t="shared" si="204"/>
        <v>0</v>
      </c>
      <c r="O900" s="3">
        <f t="shared" si="205"/>
        <v>6779.6610170000004</v>
      </c>
      <c r="P900" s="62">
        <f t="shared" si="206"/>
        <v>0</v>
      </c>
      <c r="Q900" s="3">
        <v>-166.6392419</v>
      </c>
      <c r="R900" s="3">
        <f t="shared" si="207"/>
        <v>166.6392419</v>
      </c>
      <c r="S900" s="3">
        <f t="shared" si="208"/>
        <v>0</v>
      </c>
      <c r="T900" s="62">
        <f t="shared" si="209"/>
        <v>0.10725507737895605</v>
      </c>
    </row>
    <row r="901" spans="1:20" x14ac:dyDescent="0.3">
      <c r="A901" s="3">
        <v>5000</v>
      </c>
      <c r="B901" s="3">
        <f t="shared" si="195"/>
        <v>0</v>
      </c>
      <c r="C901" s="3">
        <f t="shared" si="196"/>
        <v>5000</v>
      </c>
      <c r="D901" s="62">
        <f t="shared" si="197"/>
        <v>0</v>
      </c>
      <c r="E901" s="3">
        <v>5536.3825332099996</v>
      </c>
      <c r="F901" s="3">
        <f t="shared" si="198"/>
        <v>0</v>
      </c>
      <c r="G901" s="3">
        <f t="shared" si="199"/>
        <v>5536.3825332099996</v>
      </c>
      <c r="H901" s="62">
        <f t="shared" si="200"/>
        <v>0</v>
      </c>
      <c r="I901" s="3">
        <v>0</v>
      </c>
      <c r="J901" s="3">
        <f t="shared" si="201"/>
        <v>0</v>
      </c>
      <c r="K901" s="3">
        <f t="shared" si="202"/>
        <v>0</v>
      </c>
      <c r="L901" s="62">
        <f t="shared" si="203"/>
        <v>0</v>
      </c>
      <c r="M901" s="3">
        <v>-6779.6610170000004</v>
      </c>
      <c r="N901" s="3">
        <f t="shared" si="204"/>
        <v>0</v>
      </c>
      <c r="O901" s="3">
        <f t="shared" si="205"/>
        <v>6779.6610170000004</v>
      </c>
      <c r="P901" s="62">
        <f t="shared" si="206"/>
        <v>0</v>
      </c>
      <c r="Q901" s="3">
        <v>-166.6392419</v>
      </c>
      <c r="R901" s="3">
        <f t="shared" si="207"/>
        <v>166.6392419</v>
      </c>
      <c r="S901" s="3">
        <f t="shared" si="208"/>
        <v>0</v>
      </c>
      <c r="T901" s="62">
        <f t="shared" si="209"/>
        <v>0.10725507737895605</v>
      </c>
    </row>
    <row r="902" spans="1:20" x14ac:dyDescent="0.3">
      <c r="A902" s="3">
        <v>5000</v>
      </c>
      <c r="B902" s="3">
        <f t="shared" ref="B902:B965" si="210">IF(A902&lt;0,-A902,0)</f>
        <v>0</v>
      </c>
      <c r="C902" s="3">
        <f t="shared" ref="C902:C965" si="211">IF(A902&gt;0,A902,0)</f>
        <v>5000</v>
      </c>
      <c r="D902" s="62">
        <f t="shared" ref="D902:D965" si="212">B902/$B$2</f>
        <v>0</v>
      </c>
      <c r="E902" s="3">
        <v>4664.1000391999996</v>
      </c>
      <c r="F902" s="3">
        <f t="shared" ref="F902:F965" si="213">IF(E902&lt;0,-E902,0)</f>
        <v>0</v>
      </c>
      <c r="G902" s="3">
        <f t="shared" ref="G902:G965" si="214">IF(E902&gt;0,E902,0)</f>
        <v>4664.1000391999996</v>
      </c>
      <c r="H902" s="62">
        <f t="shared" ref="H902:H965" si="215">F902/$C$2</f>
        <v>0</v>
      </c>
      <c r="I902" s="3">
        <v>0</v>
      </c>
      <c r="J902" s="3">
        <f t="shared" ref="J902:J965" si="216">IF(I902&lt;0,-I902,0)</f>
        <v>0</v>
      </c>
      <c r="K902" s="3">
        <f t="shared" ref="K902:K965" si="217">IF(I902&gt;0,I902,0)</f>
        <v>0</v>
      </c>
      <c r="L902" s="62">
        <f t="shared" ref="L902:L965" si="218">J902/$D$2</f>
        <v>0</v>
      </c>
      <c r="M902" s="3">
        <v>-5907.3785229900004</v>
      </c>
      <c r="N902" s="3">
        <f t="shared" ref="N902:N965" si="219">IF(M902&gt;0,M902,0)</f>
        <v>0</v>
      </c>
      <c r="O902" s="3">
        <f t="shared" ref="O902:O965" si="220">IF(M902&lt;0,-M902,0)</f>
        <v>5907.3785229900004</v>
      </c>
      <c r="P902" s="62">
        <f t="shared" ref="P902:P965" si="221">N902/$E$2</f>
        <v>0</v>
      </c>
      <c r="Q902" s="3">
        <v>-166.6392419</v>
      </c>
      <c r="R902" s="3">
        <f t="shared" ref="R902:R965" si="222">IF(Q902&lt;0,-Q902,0)</f>
        <v>166.6392419</v>
      </c>
      <c r="S902" s="3">
        <f t="shared" ref="S902:S965" si="223">IF(Q902&gt;0,Q902,0)</f>
        <v>0</v>
      </c>
      <c r="T902" s="62">
        <f t="shared" ref="T902:T965" si="224">R902/$F$2</f>
        <v>0.10725507737895605</v>
      </c>
    </row>
    <row r="903" spans="1:20" x14ac:dyDescent="0.3">
      <c r="A903" s="3">
        <v>5000</v>
      </c>
      <c r="B903" s="3">
        <f t="shared" si="210"/>
        <v>0</v>
      </c>
      <c r="C903" s="3">
        <f t="shared" si="211"/>
        <v>5000</v>
      </c>
      <c r="D903" s="62">
        <f t="shared" si="212"/>
        <v>0</v>
      </c>
      <c r="E903" s="3">
        <v>4457.8430055600002</v>
      </c>
      <c r="F903" s="3">
        <f t="shared" si="213"/>
        <v>0</v>
      </c>
      <c r="G903" s="3">
        <f t="shared" si="214"/>
        <v>4457.8430055600002</v>
      </c>
      <c r="H903" s="62">
        <f t="shared" si="215"/>
        <v>0</v>
      </c>
      <c r="I903" s="3">
        <v>-615.33748777000005</v>
      </c>
      <c r="J903" s="3">
        <f t="shared" si="216"/>
        <v>615.33748777000005</v>
      </c>
      <c r="K903" s="3">
        <f t="shared" si="217"/>
        <v>0</v>
      </c>
      <c r="L903" s="62">
        <f t="shared" si="218"/>
        <v>0.12272082859050117</v>
      </c>
      <c r="M903" s="3">
        <v>-5085.7840015800002</v>
      </c>
      <c r="N903" s="3">
        <f t="shared" si="219"/>
        <v>0</v>
      </c>
      <c r="O903" s="3">
        <f t="shared" si="220"/>
        <v>5085.7840015800002</v>
      </c>
      <c r="P903" s="62">
        <f t="shared" si="221"/>
        <v>0</v>
      </c>
      <c r="Q903" s="3">
        <v>448.69824586999999</v>
      </c>
      <c r="R903" s="3">
        <f t="shared" si="222"/>
        <v>0</v>
      </c>
      <c r="S903" s="3">
        <f t="shared" si="223"/>
        <v>448.69824586999999</v>
      </c>
      <c r="T903" s="62">
        <f t="shared" si="224"/>
        <v>0</v>
      </c>
    </row>
    <row r="904" spans="1:20" x14ac:dyDescent="0.3">
      <c r="A904" s="3">
        <v>5000</v>
      </c>
      <c r="B904" s="3">
        <f t="shared" si="210"/>
        <v>0</v>
      </c>
      <c r="C904" s="3">
        <f t="shared" si="211"/>
        <v>5000</v>
      </c>
      <c r="D904" s="62">
        <f t="shared" si="212"/>
        <v>0</v>
      </c>
      <c r="E904" s="3">
        <v>5502.7430055599998</v>
      </c>
      <c r="F904" s="3">
        <f t="shared" si="213"/>
        <v>0</v>
      </c>
      <c r="G904" s="3">
        <f t="shared" si="214"/>
        <v>5502.7430055599998</v>
      </c>
      <c r="H904" s="62">
        <f t="shared" si="215"/>
        <v>0</v>
      </c>
      <c r="I904" s="3">
        <v>32.719763829999998</v>
      </c>
      <c r="J904" s="3">
        <f t="shared" si="216"/>
        <v>0</v>
      </c>
      <c r="K904" s="3">
        <f t="shared" si="217"/>
        <v>32.719763829999998</v>
      </c>
      <c r="L904" s="62">
        <f t="shared" si="218"/>
        <v>0</v>
      </c>
      <c r="M904" s="3">
        <v>-6779.6610170000004</v>
      </c>
      <c r="N904" s="3">
        <f t="shared" si="219"/>
        <v>0</v>
      </c>
      <c r="O904" s="3">
        <f t="shared" si="220"/>
        <v>6779.6610170000004</v>
      </c>
      <c r="P904" s="62">
        <f t="shared" si="221"/>
        <v>0</v>
      </c>
      <c r="Q904" s="3">
        <v>-199.81888763000001</v>
      </c>
      <c r="R904" s="3">
        <f t="shared" si="222"/>
        <v>199.81888763000001</v>
      </c>
      <c r="S904" s="3">
        <f t="shared" si="223"/>
        <v>0</v>
      </c>
      <c r="T904" s="62">
        <f t="shared" si="224"/>
        <v>0.12861070423852292</v>
      </c>
    </row>
    <row r="905" spans="1:20" x14ac:dyDescent="0.3">
      <c r="A905" s="3">
        <v>5000</v>
      </c>
      <c r="B905" s="3">
        <f t="shared" si="210"/>
        <v>0</v>
      </c>
      <c r="C905" s="3">
        <f t="shared" si="211"/>
        <v>5000</v>
      </c>
      <c r="D905" s="62">
        <f t="shared" si="212"/>
        <v>0</v>
      </c>
      <c r="E905" s="3">
        <v>6547.6430055600003</v>
      </c>
      <c r="F905" s="3">
        <f t="shared" si="213"/>
        <v>0</v>
      </c>
      <c r="G905" s="3">
        <f t="shared" si="214"/>
        <v>6547.6430055600003</v>
      </c>
      <c r="H905" s="62">
        <f t="shared" si="215"/>
        <v>0</v>
      </c>
      <c r="I905" s="3">
        <v>226.9</v>
      </c>
      <c r="J905" s="3">
        <f t="shared" si="216"/>
        <v>0</v>
      </c>
      <c r="K905" s="3">
        <f t="shared" si="217"/>
        <v>226.9</v>
      </c>
      <c r="L905" s="62">
        <f t="shared" si="218"/>
        <v>0</v>
      </c>
      <c r="M905" s="3">
        <v>-6779.6610170000004</v>
      </c>
      <c r="N905" s="3">
        <f t="shared" si="219"/>
        <v>0</v>
      </c>
      <c r="O905" s="3">
        <f t="shared" si="220"/>
        <v>6779.6610170000004</v>
      </c>
      <c r="P905" s="62">
        <f t="shared" si="221"/>
        <v>0</v>
      </c>
      <c r="Q905" s="3">
        <v>-394.45900571999999</v>
      </c>
      <c r="R905" s="3">
        <f t="shared" si="222"/>
        <v>394.45900571999999</v>
      </c>
      <c r="S905" s="3">
        <f t="shared" si="223"/>
        <v>0</v>
      </c>
      <c r="T905" s="62">
        <f t="shared" si="224"/>
        <v>0.25388816402989567</v>
      </c>
    </row>
    <row r="906" spans="1:20" x14ac:dyDescent="0.3">
      <c r="A906" s="3">
        <v>5000</v>
      </c>
      <c r="B906" s="3">
        <f t="shared" si="210"/>
        <v>0</v>
      </c>
      <c r="C906" s="3">
        <f t="shared" si="211"/>
        <v>5000</v>
      </c>
      <c r="D906" s="62">
        <f t="shared" si="212"/>
        <v>0</v>
      </c>
      <c r="E906" s="3">
        <v>7592.54300556</v>
      </c>
      <c r="F906" s="3">
        <f t="shared" si="213"/>
        <v>0</v>
      </c>
      <c r="G906" s="3">
        <f t="shared" si="214"/>
        <v>7592.54300556</v>
      </c>
      <c r="H906" s="62">
        <f t="shared" si="215"/>
        <v>0</v>
      </c>
      <c r="I906" s="3">
        <v>0</v>
      </c>
      <c r="J906" s="3">
        <f t="shared" si="216"/>
        <v>0</v>
      </c>
      <c r="K906" s="3">
        <f t="shared" si="217"/>
        <v>0</v>
      </c>
      <c r="L906" s="62">
        <f t="shared" si="218"/>
        <v>0</v>
      </c>
      <c r="M906" s="3">
        <v>-6779.6610170000004</v>
      </c>
      <c r="N906" s="3">
        <f t="shared" si="219"/>
        <v>0</v>
      </c>
      <c r="O906" s="3">
        <f t="shared" si="220"/>
        <v>6779.6610170000004</v>
      </c>
      <c r="P906" s="62">
        <f t="shared" si="221"/>
        <v>0</v>
      </c>
      <c r="Q906" s="3">
        <v>-167.55900571999999</v>
      </c>
      <c r="R906" s="3">
        <f t="shared" si="222"/>
        <v>167.55900571999999</v>
      </c>
      <c r="S906" s="3">
        <f t="shared" si="223"/>
        <v>0</v>
      </c>
      <c r="T906" s="62">
        <f t="shared" si="224"/>
        <v>0.10784707082875621</v>
      </c>
    </row>
    <row r="907" spans="1:20" x14ac:dyDescent="0.3">
      <c r="A907" s="3">
        <v>5000</v>
      </c>
      <c r="B907" s="3">
        <f t="shared" si="210"/>
        <v>0</v>
      </c>
      <c r="C907" s="3">
        <f t="shared" si="211"/>
        <v>5000</v>
      </c>
      <c r="D907" s="62">
        <f t="shared" si="212"/>
        <v>0</v>
      </c>
      <c r="E907" s="3">
        <v>6747.9217750999996</v>
      </c>
      <c r="F907" s="3">
        <f t="shared" si="213"/>
        <v>0</v>
      </c>
      <c r="G907" s="3">
        <f t="shared" si="214"/>
        <v>6747.9217750999996</v>
      </c>
      <c r="H907" s="62">
        <f t="shared" si="215"/>
        <v>0</v>
      </c>
      <c r="I907" s="3">
        <v>27.54099428</v>
      </c>
      <c r="J907" s="3">
        <f t="shared" si="216"/>
        <v>0</v>
      </c>
      <c r="K907" s="3">
        <f t="shared" si="217"/>
        <v>27.54099428</v>
      </c>
      <c r="L907" s="62">
        <f t="shared" si="218"/>
        <v>0</v>
      </c>
      <c r="M907" s="3">
        <v>-6779.6610170000004</v>
      </c>
      <c r="N907" s="3">
        <f t="shared" si="219"/>
        <v>0</v>
      </c>
      <c r="O907" s="3">
        <f t="shared" si="220"/>
        <v>6779.6610170000004</v>
      </c>
      <c r="P907" s="62">
        <f t="shared" si="221"/>
        <v>0</v>
      </c>
      <c r="Q907" s="3">
        <v>-194.64011808999999</v>
      </c>
      <c r="R907" s="3">
        <f t="shared" si="222"/>
        <v>194.64011808999999</v>
      </c>
      <c r="S907" s="3">
        <f t="shared" si="223"/>
        <v>0</v>
      </c>
      <c r="T907" s="62">
        <f t="shared" si="224"/>
        <v>0.12527745979137278</v>
      </c>
    </row>
    <row r="908" spans="1:20" x14ac:dyDescent="0.3">
      <c r="A908" s="3">
        <v>5000</v>
      </c>
      <c r="B908" s="3">
        <f t="shared" si="210"/>
        <v>0</v>
      </c>
      <c r="C908" s="3">
        <f t="shared" si="211"/>
        <v>5000</v>
      </c>
      <c r="D908" s="62">
        <f t="shared" si="212"/>
        <v>0</v>
      </c>
      <c r="E908" s="3">
        <v>5703.0217751</v>
      </c>
      <c r="F908" s="3">
        <f t="shared" si="213"/>
        <v>0</v>
      </c>
      <c r="G908" s="3">
        <f t="shared" si="214"/>
        <v>5703.0217751</v>
      </c>
      <c r="H908" s="62">
        <f t="shared" si="215"/>
        <v>0</v>
      </c>
      <c r="I908" s="3">
        <v>-166.6392419</v>
      </c>
      <c r="J908" s="3">
        <f t="shared" si="216"/>
        <v>166.6392419</v>
      </c>
      <c r="K908" s="3">
        <f t="shared" si="217"/>
        <v>0</v>
      </c>
      <c r="L908" s="62">
        <f t="shared" si="218"/>
        <v>3.3233967128790912E-2</v>
      </c>
      <c r="M908" s="3">
        <v>-6779.6610170000004</v>
      </c>
      <c r="N908" s="3">
        <f t="shared" si="219"/>
        <v>0</v>
      </c>
      <c r="O908" s="3">
        <f t="shared" si="220"/>
        <v>6779.6610170000004</v>
      </c>
      <c r="P908" s="62">
        <f t="shared" si="221"/>
        <v>0</v>
      </c>
      <c r="Q908" s="3">
        <v>0</v>
      </c>
      <c r="R908" s="3">
        <f t="shared" si="222"/>
        <v>0</v>
      </c>
      <c r="S908" s="3">
        <f t="shared" si="223"/>
        <v>0</v>
      </c>
      <c r="T908" s="62">
        <f t="shared" si="224"/>
        <v>0</v>
      </c>
    </row>
    <row r="909" spans="1:20" x14ac:dyDescent="0.3">
      <c r="A909" s="3">
        <v>5000</v>
      </c>
      <c r="B909" s="3">
        <f t="shared" si="210"/>
        <v>0</v>
      </c>
      <c r="C909" s="3">
        <f t="shared" si="211"/>
        <v>5000</v>
      </c>
      <c r="D909" s="62">
        <f t="shared" si="212"/>
        <v>0</v>
      </c>
      <c r="E909" s="3">
        <v>5536.3825332099996</v>
      </c>
      <c r="F909" s="3">
        <f t="shared" si="213"/>
        <v>0</v>
      </c>
      <c r="G909" s="3">
        <f t="shared" si="214"/>
        <v>5536.3825332099996</v>
      </c>
      <c r="H909" s="62">
        <f t="shared" si="215"/>
        <v>0</v>
      </c>
      <c r="I909" s="3">
        <v>0</v>
      </c>
      <c r="J909" s="3">
        <f t="shared" si="216"/>
        <v>0</v>
      </c>
      <c r="K909" s="3">
        <f t="shared" si="217"/>
        <v>0</v>
      </c>
      <c r="L909" s="62">
        <f t="shared" si="218"/>
        <v>0</v>
      </c>
      <c r="M909" s="3">
        <v>-6779.6610170000004</v>
      </c>
      <c r="N909" s="3">
        <f t="shared" si="219"/>
        <v>0</v>
      </c>
      <c r="O909" s="3">
        <f t="shared" si="220"/>
        <v>6779.6610170000004</v>
      </c>
      <c r="P909" s="62">
        <f t="shared" si="221"/>
        <v>0</v>
      </c>
      <c r="Q909" s="3">
        <v>-166.6392419</v>
      </c>
      <c r="R909" s="3">
        <f t="shared" si="222"/>
        <v>166.6392419</v>
      </c>
      <c r="S909" s="3">
        <f t="shared" si="223"/>
        <v>0</v>
      </c>
      <c r="T909" s="62">
        <f t="shared" si="224"/>
        <v>0.10725507737895605</v>
      </c>
    </row>
    <row r="910" spans="1:20" x14ac:dyDescent="0.3">
      <c r="A910" s="3">
        <v>5000</v>
      </c>
      <c r="B910" s="3">
        <f t="shared" si="210"/>
        <v>0</v>
      </c>
      <c r="C910" s="3">
        <f t="shared" si="211"/>
        <v>5000</v>
      </c>
      <c r="D910" s="62">
        <f t="shared" si="212"/>
        <v>0</v>
      </c>
      <c r="E910" s="3">
        <v>5536.3825332099996</v>
      </c>
      <c r="F910" s="3">
        <f t="shared" si="213"/>
        <v>0</v>
      </c>
      <c r="G910" s="3">
        <f t="shared" si="214"/>
        <v>5536.3825332099996</v>
      </c>
      <c r="H910" s="62">
        <f t="shared" si="215"/>
        <v>0</v>
      </c>
      <c r="I910" s="3">
        <v>0</v>
      </c>
      <c r="J910" s="3">
        <f t="shared" si="216"/>
        <v>0</v>
      </c>
      <c r="K910" s="3">
        <f t="shared" si="217"/>
        <v>0</v>
      </c>
      <c r="L910" s="62">
        <f t="shared" si="218"/>
        <v>0</v>
      </c>
      <c r="M910" s="3">
        <v>-6779.6610170000004</v>
      </c>
      <c r="N910" s="3">
        <f t="shared" si="219"/>
        <v>0</v>
      </c>
      <c r="O910" s="3">
        <f t="shared" si="220"/>
        <v>6779.6610170000004</v>
      </c>
      <c r="P910" s="62">
        <f t="shared" si="221"/>
        <v>0</v>
      </c>
      <c r="Q910" s="3">
        <v>-166.6392419</v>
      </c>
      <c r="R910" s="3">
        <f t="shared" si="222"/>
        <v>166.6392419</v>
      </c>
      <c r="S910" s="3">
        <f t="shared" si="223"/>
        <v>0</v>
      </c>
      <c r="T910" s="62">
        <f t="shared" si="224"/>
        <v>0.10725507737895605</v>
      </c>
    </row>
    <row r="911" spans="1:20" x14ac:dyDescent="0.3">
      <c r="A911" s="3">
        <v>5000</v>
      </c>
      <c r="B911" s="3">
        <f t="shared" si="210"/>
        <v>0</v>
      </c>
      <c r="C911" s="3">
        <f t="shared" si="211"/>
        <v>5000</v>
      </c>
      <c r="D911" s="62">
        <f t="shared" si="212"/>
        <v>0</v>
      </c>
      <c r="E911" s="3">
        <v>5535.4627693800003</v>
      </c>
      <c r="F911" s="3">
        <f t="shared" si="213"/>
        <v>0</v>
      </c>
      <c r="G911" s="3">
        <f t="shared" si="214"/>
        <v>5535.4627693800003</v>
      </c>
      <c r="H911" s="62">
        <f t="shared" si="215"/>
        <v>0</v>
      </c>
      <c r="I911" s="3">
        <v>0</v>
      </c>
      <c r="J911" s="3">
        <f t="shared" si="216"/>
        <v>0</v>
      </c>
      <c r="K911" s="3">
        <f t="shared" si="217"/>
        <v>0</v>
      </c>
      <c r="L911" s="62">
        <f t="shared" si="218"/>
        <v>0</v>
      </c>
      <c r="M911" s="3">
        <v>-6779.6610170000004</v>
      </c>
      <c r="N911" s="3">
        <f t="shared" si="219"/>
        <v>0</v>
      </c>
      <c r="O911" s="3">
        <f t="shared" si="220"/>
        <v>6779.6610170000004</v>
      </c>
      <c r="P911" s="62">
        <f t="shared" si="221"/>
        <v>0</v>
      </c>
      <c r="Q911" s="3">
        <v>-167.09912381000001</v>
      </c>
      <c r="R911" s="3">
        <f t="shared" si="222"/>
        <v>167.09912381000001</v>
      </c>
      <c r="S911" s="3">
        <f t="shared" si="223"/>
        <v>0</v>
      </c>
      <c r="T911" s="62">
        <f t="shared" si="224"/>
        <v>0.10755107410385614</v>
      </c>
    </row>
    <row r="912" spans="1:20" x14ac:dyDescent="0.3">
      <c r="A912" s="3">
        <v>5000</v>
      </c>
      <c r="B912" s="3">
        <f t="shared" si="210"/>
        <v>0</v>
      </c>
      <c r="C912" s="3">
        <f t="shared" si="211"/>
        <v>5000</v>
      </c>
      <c r="D912" s="62">
        <f t="shared" si="212"/>
        <v>0</v>
      </c>
      <c r="E912" s="3">
        <v>5534.54300556</v>
      </c>
      <c r="F912" s="3">
        <f t="shared" si="213"/>
        <v>0</v>
      </c>
      <c r="G912" s="3">
        <f t="shared" si="214"/>
        <v>5534.54300556</v>
      </c>
      <c r="H912" s="62">
        <f t="shared" si="215"/>
        <v>0</v>
      </c>
      <c r="I912" s="3">
        <v>0</v>
      </c>
      <c r="J912" s="3">
        <f t="shared" si="216"/>
        <v>0</v>
      </c>
      <c r="K912" s="3">
        <f t="shared" si="217"/>
        <v>0</v>
      </c>
      <c r="L912" s="62">
        <f t="shared" si="218"/>
        <v>0</v>
      </c>
      <c r="M912" s="3">
        <v>-6779.6610170000004</v>
      </c>
      <c r="N912" s="3">
        <f t="shared" si="219"/>
        <v>0</v>
      </c>
      <c r="O912" s="3">
        <f t="shared" si="220"/>
        <v>6779.6610170000004</v>
      </c>
      <c r="P912" s="62">
        <f t="shared" si="221"/>
        <v>0</v>
      </c>
      <c r="Q912" s="3">
        <v>-167.55900571999999</v>
      </c>
      <c r="R912" s="3">
        <f t="shared" si="222"/>
        <v>167.55900571999999</v>
      </c>
      <c r="S912" s="3">
        <f t="shared" si="223"/>
        <v>0</v>
      </c>
      <c r="T912" s="62">
        <f t="shared" si="224"/>
        <v>0.10784707082875621</v>
      </c>
    </row>
    <row r="913" spans="1:20" x14ac:dyDescent="0.3">
      <c r="A913" s="3">
        <v>5000</v>
      </c>
      <c r="B913" s="3">
        <f t="shared" si="210"/>
        <v>0</v>
      </c>
      <c r="C913" s="3">
        <f t="shared" si="211"/>
        <v>5000</v>
      </c>
      <c r="D913" s="62">
        <f t="shared" si="212"/>
        <v>0</v>
      </c>
      <c r="E913" s="3">
        <v>5533.6232417299998</v>
      </c>
      <c r="F913" s="3">
        <f t="shared" si="213"/>
        <v>0</v>
      </c>
      <c r="G913" s="3">
        <f t="shared" si="214"/>
        <v>5533.6232417299998</v>
      </c>
      <c r="H913" s="62">
        <f t="shared" si="215"/>
        <v>0</v>
      </c>
      <c r="I913" s="3">
        <v>0</v>
      </c>
      <c r="J913" s="3">
        <f t="shared" si="216"/>
        <v>0</v>
      </c>
      <c r="K913" s="3">
        <f t="shared" si="217"/>
        <v>0</v>
      </c>
      <c r="L913" s="62">
        <f t="shared" si="218"/>
        <v>0</v>
      </c>
      <c r="M913" s="3">
        <v>-6779.6610170000004</v>
      </c>
      <c r="N913" s="3">
        <f t="shared" si="219"/>
        <v>0</v>
      </c>
      <c r="O913" s="3">
        <f t="shared" si="220"/>
        <v>6779.6610170000004</v>
      </c>
      <c r="P913" s="62">
        <f t="shared" si="221"/>
        <v>0</v>
      </c>
      <c r="Q913" s="3">
        <v>-168.01888762999999</v>
      </c>
      <c r="R913" s="3">
        <f t="shared" si="222"/>
        <v>168.01888762999999</v>
      </c>
      <c r="S913" s="3">
        <f t="shared" si="223"/>
        <v>0</v>
      </c>
      <c r="T913" s="62">
        <f t="shared" si="224"/>
        <v>0.10814306755365628</v>
      </c>
    </row>
    <row r="914" spans="1:20" x14ac:dyDescent="0.3">
      <c r="A914" s="3">
        <v>5000</v>
      </c>
      <c r="B914" s="3">
        <f t="shared" si="210"/>
        <v>0</v>
      </c>
      <c r="C914" s="3">
        <f t="shared" si="211"/>
        <v>5000</v>
      </c>
      <c r="D914" s="62">
        <f t="shared" si="212"/>
        <v>0</v>
      </c>
      <c r="E914" s="3">
        <v>5532.7034779100004</v>
      </c>
      <c r="F914" s="3">
        <f t="shared" si="213"/>
        <v>0</v>
      </c>
      <c r="G914" s="3">
        <f t="shared" si="214"/>
        <v>5532.7034779100004</v>
      </c>
      <c r="H914" s="62">
        <f t="shared" si="215"/>
        <v>0</v>
      </c>
      <c r="I914" s="3">
        <v>0</v>
      </c>
      <c r="J914" s="3">
        <f t="shared" si="216"/>
        <v>0</v>
      </c>
      <c r="K914" s="3">
        <f t="shared" si="217"/>
        <v>0</v>
      </c>
      <c r="L914" s="62">
        <f t="shared" si="218"/>
        <v>0</v>
      </c>
      <c r="M914" s="3">
        <v>-6779.6610170000004</v>
      </c>
      <c r="N914" s="3">
        <f t="shared" si="219"/>
        <v>0</v>
      </c>
      <c r="O914" s="3">
        <f t="shared" si="220"/>
        <v>6779.6610170000004</v>
      </c>
      <c r="P914" s="62">
        <f t="shared" si="221"/>
        <v>0</v>
      </c>
      <c r="Q914" s="3">
        <v>-168.47876955000001</v>
      </c>
      <c r="R914" s="3">
        <f t="shared" si="222"/>
        <v>168.47876955000001</v>
      </c>
      <c r="S914" s="3">
        <f t="shared" si="223"/>
        <v>0</v>
      </c>
      <c r="T914" s="62">
        <f t="shared" si="224"/>
        <v>0.10843906428499274</v>
      </c>
    </row>
    <row r="915" spans="1:20" x14ac:dyDescent="0.3">
      <c r="A915" s="3">
        <v>5000</v>
      </c>
      <c r="B915" s="3">
        <f t="shared" si="210"/>
        <v>0</v>
      </c>
      <c r="C915" s="3">
        <f t="shared" si="211"/>
        <v>5000</v>
      </c>
      <c r="D915" s="62">
        <f t="shared" si="212"/>
        <v>0</v>
      </c>
      <c r="E915" s="3">
        <v>5531.7837140800002</v>
      </c>
      <c r="F915" s="3">
        <f t="shared" si="213"/>
        <v>0</v>
      </c>
      <c r="G915" s="3">
        <f t="shared" si="214"/>
        <v>5531.7837140800002</v>
      </c>
      <c r="H915" s="62">
        <f t="shared" si="215"/>
        <v>0</v>
      </c>
      <c r="I915" s="3">
        <v>0</v>
      </c>
      <c r="J915" s="3">
        <f t="shared" si="216"/>
        <v>0</v>
      </c>
      <c r="K915" s="3">
        <f t="shared" si="217"/>
        <v>0</v>
      </c>
      <c r="L915" s="62">
        <f t="shared" si="218"/>
        <v>0</v>
      </c>
      <c r="M915" s="3">
        <v>-6779.6610170000004</v>
      </c>
      <c r="N915" s="3">
        <f t="shared" si="219"/>
        <v>0</v>
      </c>
      <c r="O915" s="3">
        <f t="shared" si="220"/>
        <v>6779.6610170000004</v>
      </c>
      <c r="P915" s="62">
        <f t="shared" si="221"/>
        <v>0</v>
      </c>
      <c r="Q915" s="3">
        <v>-168.93865145999999</v>
      </c>
      <c r="R915" s="3">
        <f t="shared" si="222"/>
        <v>168.93865145999999</v>
      </c>
      <c r="S915" s="3">
        <f t="shared" si="223"/>
        <v>0</v>
      </c>
      <c r="T915" s="62">
        <f t="shared" si="224"/>
        <v>0.1087350610098928</v>
      </c>
    </row>
    <row r="916" spans="1:20" x14ac:dyDescent="0.3">
      <c r="A916" s="3">
        <v>5000</v>
      </c>
      <c r="B916" s="3">
        <f t="shared" si="210"/>
        <v>0</v>
      </c>
      <c r="C916" s="3">
        <f t="shared" si="211"/>
        <v>5000</v>
      </c>
      <c r="D916" s="62">
        <f t="shared" si="212"/>
        <v>0</v>
      </c>
      <c r="E916" s="3">
        <v>4713.2646576799998</v>
      </c>
      <c r="F916" s="3">
        <f t="shared" si="213"/>
        <v>0</v>
      </c>
      <c r="G916" s="3">
        <f t="shared" si="214"/>
        <v>4713.2646576799998</v>
      </c>
      <c r="H916" s="62">
        <f t="shared" si="215"/>
        <v>0</v>
      </c>
      <c r="I916" s="3">
        <v>0</v>
      </c>
      <c r="J916" s="3">
        <f t="shared" si="216"/>
        <v>0</v>
      </c>
      <c r="K916" s="3">
        <f t="shared" si="217"/>
        <v>0</v>
      </c>
      <c r="L916" s="62">
        <f t="shared" si="218"/>
        <v>0</v>
      </c>
      <c r="M916" s="3">
        <v>-5961.1419605900001</v>
      </c>
      <c r="N916" s="3">
        <f t="shared" si="219"/>
        <v>0</v>
      </c>
      <c r="O916" s="3">
        <f t="shared" si="220"/>
        <v>5961.1419605900001</v>
      </c>
      <c r="P916" s="62">
        <f t="shared" si="221"/>
        <v>0</v>
      </c>
      <c r="Q916" s="3">
        <v>-168.93865145999999</v>
      </c>
      <c r="R916" s="3">
        <f t="shared" si="222"/>
        <v>168.93865145999999</v>
      </c>
      <c r="S916" s="3">
        <f t="shared" si="223"/>
        <v>0</v>
      </c>
      <c r="T916" s="62">
        <f t="shared" si="224"/>
        <v>0.1087350610098928</v>
      </c>
    </row>
    <row r="917" spans="1:20" x14ac:dyDescent="0.3">
      <c r="A917" s="3">
        <v>5000</v>
      </c>
      <c r="B917" s="3">
        <f t="shared" si="210"/>
        <v>0</v>
      </c>
      <c r="C917" s="3">
        <f t="shared" si="211"/>
        <v>5000</v>
      </c>
      <c r="D917" s="62">
        <f t="shared" si="212"/>
        <v>0</v>
      </c>
      <c r="E917" s="3">
        <v>3832.2326261200001</v>
      </c>
      <c r="F917" s="3">
        <f t="shared" si="213"/>
        <v>0</v>
      </c>
      <c r="G917" s="3">
        <f t="shared" si="214"/>
        <v>3832.2326261200001</v>
      </c>
      <c r="H917" s="62">
        <f t="shared" si="215"/>
        <v>0</v>
      </c>
      <c r="I917" s="3">
        <v>0</v>
      </c>
      <c r="J917" s="3">
        <f t="shared" si="216"/>
        <v>0</v>
      </c>
      <c r="K917" s="3">
        <f t="shared" si="217"/>
        <v>0</v>
      </c>
      <c r="L917" s="62">
        <f t="shared" si="218"/>
        <v>0</v>
      </c>
      <c r="M917" s="3">
        <v>-5080.1066996</v>
      </c>
      <c r="N917" s="3">
        <f t="shared" si="219"/>
        <v>0</v>
      </c>
      <c r="O917" s="3">
        <f t="shared" si="220"/>
        <v>5080.1066996</v>
      </c>
      <c r="P917" s="62">
        <f t="shared" si="221"/>
        <v>0</v>
      </c>
      <c r="Q917" s="3">
        <v>-168.93703674</v>
      </c>
      <c r="R917" s="3">
        <f t="shared" si="222"/>
        <v>168.93703674</v>
      </c>
      <c r="S917" s="3">
        <f t="shared" si="223"/>
        <v>0</v>
      </c>
      <c r="T917" s="62">
        <f t="shared" si="224"/>
        <v>0.10873402171736742</v>
      </c>
    </row>
    <row r="918" spans="1:20" x14ac:dyDescent="0.3">
      <c r="A918" s="3">
        <v>5000</v>
      </c>
      <c r="B918" s="3">
        <f t="shared" si="210"/>
        <v>0</v>
      </c>
      <c r="C918" s="3">
        <f t="shared" si="211"/>
        <v>5000</v>
      </c>
      <c r="D918" s="62">
        <f t="shared" si="212"/>
        <v>0</v>
      </c>
      <c r="E918" s="3">
        <v>3014.85266882</v>
      </c>
      <c r="F918" s="3">
        <f t="shared" si="213"/>
        <v>0</v>
      </c>
      <c r="G918" s="3">
        <f t="shared" si="214"/>
        <v>3014.85266882</v>
      </c>
      <c r="H918" s="62">
        <f t="shared" si="215"/>
        <v>0</v>
      </c>
      <c r="I918" s="3">
        <v>0</v>
      </c>
      <c r="J918" s="3">
        <f t="shared" si="216"/>
        <v>0</v>
      </c>
      <c r="K918" s="3">
        <f t="shared" si="217"/>
        <v>0</v>
      </c>
      <c r="L918" s="62">
        <f t="shared" si="218"/>
        <v>0</v>
      </c>
      <c r="M918" s="3">
        <v>-4262.7267423000003</v>
      </c>
      <c r="N918" s="3">
        <f t="shared" si="219"/>
        <v>0</v>
      </c>
      <c r="O918" s="3">
        <f t="shared" si="220"/>
        <v>4262.7267423000003</v>
      </c>
      <c r="P918" s="62">
        <f t="shared" si="221"/>
        <v>0</v>
      </c>
      <c r="Q918" s="3">
        <v>-168.93703674</v>
      </c>
      <c r="R918" s="3">
        <f t="shared" si="222"/>
        <v>168.93703674</v>
      </c>
      <c r="S918" s="3">
        <f t="shared" si="223"/>
        <v>0</v>
      </c>
      <c r="T918" s="62">
        <f t="shared" si="224"/>
        <v>0.10873402171736742</v>
      </c>
    </row>
    <row r="919" spans="1:20" x14ac:dyDescent="0.3">
      <c r="A919" s="3">
        <v>5000</v>
      </c>
      <c r="B919" s="3">
        <f t="shared" si="210"/>
        <v>0</v>
      </c>
      <c r="C919" s="3">
        <f t="shared" si="211"/>
        <v>5000</v>
      </c>
      <c r="D919" s="62">
        <f t="shared" si="212"/>
        <v>0</v>
      </c>
      <c r="E919" s="3">
        <v>2197.47429448</v>
      </c>
      <c r="F919" s="3">
        <f t="shared" si="213"/>
        <v>0</v>
      </c>
      <c r="G919" s="3">
        <f t="shared" si="214"/>
        <v>2197.47429448</v>
      </c>
      <c r="H919" s="62">
        <f t="shared" si="215"/>
        <v>0</v>
      </c>
      <c r="I919" s="3">
        <v>0</v>
      </c>
      <c r="J919" s="3">
        <f t="shared" si="216"/>
        <v>0</v>
      </c>
      <c r="K919" s="3">
        <f t="shared" si="217"/>
        <v>0</v>
      </c>
      <c r="L919" s="62">
        <f t="shared" si="218"/>
        <v>0</v>
      </c>
      <c r="M919" s="3">
        <v>-3445.3483679599999</v>
      </c>
      <c r="N919" s="3">
        <f t="shared" si="219"/>
        <v>0</v>
      </c>
      <c r="O919" s="3">
        <f t="shared" si="220"/>
        <v>3445.3483679599999</v>
      </c>
      <c r="P919" s="62">
        <f t="shared" si="221"/>
        <v>0</v>
      </c>
      <c r="Q919" s="3">
        <v>-168.93703674</v>
      </c>
      <c r="R919" s="3">
        <f t="shared" si="222"/>
        <v>168.93703674</v>
      </c>
      <c r="S919" s="3">
        <f t="shared" si="223"/>
        <v>0</v>
      </c>
      <c r="T919" s="62">
        <f t="shared" si="224"/>
        <v>0.10873402171736742</v>
      </c>
    </row>
    <row r="920" spans="1:20" x14ac:dyDescent="0.3">
      <c r="A920" s="3">
        <v>5000</v>
      </c>
      <c r="B920" s="3">
        <f t="shared" si="210"/>
        <v>0</v>
      </c>
      <c r="C920" s="3">
        <f t="shared" si="211"/>
        <v>5000</v>
      </c>
      <c r="D920" s="62">
        <f t="shared" si="212"/>
        <v>0</v>
      </c>
      <c r="E920" s="3">
        <v>2159.9301793599998</v>
      </c>
      <c r="F920" s="3">
        <f t="shared" si="213"/>
        <v>0</v>
      </c>
      <c r="G920" s="3">
        <f t="shared" si="214"/>
        <v>2159.9301793599998</v>
      </c>
      <c r="H920" s="62">
        <f t="shared" si="215"/>
        <v>0</v>
      </c>
      <c r="I920" s="3">
        <v>0</v>
      </c>
      <c r="J920" s="3">
        <f t="shared" si="216"/>
        <v>0</v>
      </c>
      <c r="K920" s="3">
        <f t="shared" si="217"/>
        <v>0</v>
      </c>
      <c r="L920" s="62">
        <f t="shared" si="218"/>
        <v>0</v>
      </c>
      <c r="M920" s="3">
        <v>-3407.8042528400001</v>
      </c>
      <c r="N920" s="3">
        <f t="shared" si="219"/>
        <v>0</v>
      </c>
      <c r="O920" s="3">
        <f t="shared" si="220"/>
        <v>3407.8042528400001</v>
      </c>
      <c r="P920" s="62">
        <f t="shared" si="221"/>
        <v>0</v>
      </c>
      <c r="Q920" s="3">
        <v>-168.93703674</v>
      </c>
      <c r="R920" s="3">
        <f t="shared" si="222"/>
        <v>168.93703674</v>
      </c>
      <c r="S920" s="3">
        <f t="shared" si="223"/>
        <v>0</v>
      </c>
      <c r="T920" s="62">
        <f t="shared" si="224"/>
        <v>0.10873402171736742</v>
      </c>
    </row>
    <row r="921" spans="1:20" x14ac:dyDescent="0.3">
      <c r="A921" s="3">
        <v>5000</v>
      </c>
      <c r="B921" s="3">
        <f t="shared" si="210"/>
        <v>0</v>
      </c>
      <c r="C921" s="3">
        <f t="shared" si="211"/>
        <v>5000</v>
      </c>
      <c r="D921" s="62">
        <f t="shared" si="212"/>
        <v>0</v>
      </c>
      <c r="E921" s="3">
        <v>2986.7933190700001</v>
      </c>
      <c r="F921" s="3">
        <f t="shared" si="213"/>
        <v>0</v>
      </c>
      <c r="G921" s="3">
        <f t="shared" si="214"/>
        <v>2986.7933190700001</v>
      </c>
      <c r="H921" s="62">
        <f t="shared" si="215"/>
        <v>0</v>
      </c>
      <c r="I921" s="3">
        <v>0</v>
      </c>
      <c r="J921" s="3">
        <f t="shared" si="216"/>
        <v>0</v>
      </c>
      <c r="K921" s="3">
        <f t="shared" si="217"/>
        <v>0</v>
      </c>
      <c r="L921" s="62">
        <f t="shared" si="218"/>
        <v>0</v>
      </c>
      <c r="M921" s="3">
        <v>-4233.7476287199997</v>
      </c>
      <c r="N921" s="3">
        <f t="shared" si="219"/>
        <v>0</v>
      </c>
      <c r="O921" s="3">
        <f t="shared" si="220"/>
        <v>4233.7476287199997</v>
      </c>
      <c r="P921" s="62">
        <f t="shared" si="221"/>
        <v>0</v>
      </c>
      <c r="Q921" s="3">
        <v>-168.47715482999999</v>
      </c>
      <c r="R921" s="3">
        <f t="shared" si="222"/>
        <v>168.47715482999999</v>
      </c>
      <c r="S921" s="3">
        <f t="shared" si="223"/>
        <v>0</v>
      </c>
      <c r="T921" s="62">
        <f t="shared" si="224"/>
        <v>0.10843802499246732</v>
      </c>
    </row>
    <row r="922" spans="1:20" x14ac:dyDescent="0.3">
      <c r="A922" s="3">
        <v>5000</v>
      </c>
      <c r="B922" s="3">
        <f t="shared" si="210"/>
        <v>0</v>
      </c>
      <c r="C922" s="3">
        <f t="shared" si="211"/>
        <v>5000</v>
      </c>
      <c r="D922" s="62">
        <f t="shared" si="212"/>
        <v>0</v>
      </c>
      <c r="E922" s="3">
        <v>3824.1134707299998</v>
      </c>
      <c r="F922" s="3">
        <f t="shared" si="213"/>
        <v>0</v>
      </c>
      <c r="G922" s="3">
        <f t="shared" si="214"/>
        <v>3824.1134707299998</v>
      </c>
      <c r="H922" s="62">
        <f t="shared" si="215"/>
        <v>0</v>
      </c>
      <c r="I922" s="3">
        <v>0</v>
      </c>
      <c r="J922" s="3">
        <f t="shared" si="216"/>
        <v>0</v>
      </c>
      <c r="K922" s="3">
        <f t="shared" si="217"/>
        <v>0</v>
      </c>
      <c r="L922" s="62">
        <f t="shared" si="218"/>
        <v>0</v>
      </c>
      <c r="M922" s="3">
        <v>-5069.2282527300003</v>
      </c>
      <c r="N922" s="3">
        <f t="shared" si="219"/>
        <v>0</v>
      </c>
      <c r="O922" s="3">
        <f t="shared" si="220"/>
        <v>5069.2282527300003</v>
      </c>
      <c r="P922" s="62">
        <f t="shared" si="221"/>
        <v>0</v>
      </c>
      <c r="Q922" s="3">
        <v>-167.557391</v>
      </c>
      <c r="R922" s="3">
        <f t="shared" si="222"/>
        <v>167.557391</v>
      </c>
      <c r="S922" s="3">
        <f t="shared" si="223"/>
        <v>0</v>
      </c>
      <c r="T922" s="62">
        <f t="shared" si="224"/>
        <v>0.1078460315362308</v>
      </c>
    </row>
    <row r="923" spans="1:20" x14ac:dyDescent="0.3">
      <c r="A923" s="3">
        <v>5000</v>
      </c>
      <c r="B923" s="3">
        <f t="shared" si="210"/>
        <v>0</v>
      </c>
      <c r="C923" s="3">
        <f t="shared" si="211"/>
        <v>5000</v>
      </c>
      <c r="D923" s="62">
        <f t="shared" si="212"/>
        <v>0</v>
      </c>
      <c r="E923" s="3">
        <v>4704.9054903899996</v>
      </c>
      <c r="F923" s="3">
        <f t="shared" si="213"/>
        <v>0</v>
      </c>
      <c r="G923" s="3">
        <f t="shared" si="214"/>
        <v>4704.9054903899996</v>
      </c>
      <c r="H923" s="62">
        <f t="shared" si="215"/>
        <v>0</v>
      </c>
      <c r="I923" s="3">
        <v>0</v>
      </c>
      <c r="J923" s="3">
        <f t="shared" si="216"/>
        <v>0</v>
      </c>
      <c r="K923" s="3">
        <f t="shared" si="217"/>
        <v>0</v>
      </c>
      <c r="L923" s="62">
        <f t="shared" si="218"/>
        <v>0</v>
      </c>
      <c r="M923" s="3">
        <v>-5949.1005085699999</v>
      </c>
      <c r="N923" s="3">
        <f t="shared" si="219"/>
        <v>0</v>
      </c>
      <c r="O923" s="3">
        <f t="shared" si="220"/>
        <v>5949.1005085699999</v>
      </c>
      <c r="P923" s="62">
        <f t="shared" si="221"/>
        <v>0</v>
      </c>
      <c r="Q923" s="3">
        <v>-167.09750908999999</v>
      </c>
      <c r="R923" s="3">
        <f t="shared" si="222"/>
        <v>167.09750908999999</v>
      </c>
      <c r="S923" s="3">
        <f t="shared" si="223"/>
        <v>0</v>
      </c>
      <c r="T923" s="62">
        <f t="shared" si="224"/>
        <v>0.10755003481133073</v>
      </c>
    </row>
    <row r="924" spans="1:20" x14ac:dyDescent="0.3">
      <c r="A924" s="3">
        <v>5000</v>
      </c>
      <c r="B924" s="3">
        <f t="shared" si="210"/>
        <v>0</v>
      </c>
      <c r="C924" s="3">
        <f t="shared" si="211"/>
        <v>5000</v>
      </c>
      <c r="D924" s="62">
        <f t="shared" si="212"/>
        <v>0</v>
      </c>
      <c r="E924" s="3">
        <v>5536.3857626500003</v>
      </c>
      <c r="F924" s="3">
        <f t="shared" si="213"/>
        <v>0</v>
      </c>
      <c r="G924" s="3">
        <f t="shared" si="214"/>
        <v>5536.3857626500003</v>
      </c>
      <c r="H924" s="62">
        <f t="shared" si="215"/>
        <v>0</v>
      </c>
      <c r="I924" s="3">
        <v>0</v>
      </c>
      <c r="J924" s="3">
        <f t="shared" si="216"/>
        <v>0</v>
      </c>
      <c r="K924" s="3">
        <f t="shared" si="217"/>
        <v>0</v>
      </c>
      <c r="L924" s="62">
        <f t="shared" si="218"/>
        <v>0</v>
      </c>
      <c r="M924" s="3">
        <v>-6779.6610170000004</v>
      </c>
      <c r="N924" s="3">
        <f t="shared" si="219"/>
        <v>0</v>
      </c>
      <c r="O924" s="3">
        <f t="shared" si="220"/>
        <v>6779.6610170000004</v>
      </c>
      <c r="P924" s="62">
        <f t="shared" si="221"/>
        <v>0</v>
      </c>
      <c r="Q924" s="3">
        <v>-166.63762718000001</v>
      </c>
      <c r="R924" s="3">
        <f t="shared" si="222"/>
        <v>166.63762718000001</v>
      </c>
      <c r="S924" s="3">
        <f t="shared" si="223"/>
        <v>0</v>
      </c>
      <c r="T924" s="62">
        <f t="shared" si="224"/>
        <v>0.10725403808643065</v>
      </c>
    </row>
    <row r="925" spans="1:20" x14ac:dyDescent="0.3">
      <c r="A925" s="3">
        <v>5000</v>
      </c>
      <c r="B925" s="3">
        <f t="shared" si="210"/>
        <v>0</v>
      </c>
      <c r="C925" s="3">
        <f t="shared" si="211"/>
        <v>5000</v>
      </c>
      <c r="D925" s="62">
        <f t="shared" si="212"/>
        <v>0</v>
      </c>
      <c r="E925" s="3">
        <v>5536.3857626500003</v>
      </c>
      <c r="F925" s="3">
        <f t="shared" si="213"/>
        <v>0</v>
      </c>
      <c r="G925" s="3">
        <f t="shared" si="214"/>
        <v>5536.3857626500003</v>
      </c>
      <c r="H925" s="62">
        <f t="shared" si="215"/>
        <v>0</v>
      </c>
      <c r="I925" s="3">
        <v>0</v>
      </c>
      <c r="J925" s="3">
        <f t="shared" si="216"/>
        <v>0</v>
      </c>
      <c r="K925" s="3">
        <f t="shared" si="217"/>
        <v>0</v>
      </c>
      <c r="L925" s="62">
        <f t="shared" si="218"/>
        <v>0</v>
      </c>
      <c r="M925" s="3">
        <v>-6779.6610170000004</v>
      </c>
      <c r="N925" s="3">
        <f t="shared" si="219"/>
        <v>0</v>
      </c>
      <c r="O925" s="3">
        <f t="shared" si="220"/>
        <v>6779.6610170000004</v>
      </c>
      <c r="P925" s="62">
        <f t="shared" si="221"/>
        <v>0</v>
      </c>
      <c r="Q925" s="3">
        <v>-166.63762718000001</v>
      </c>
      <c r="R925" s="3">
        <f t="shared" si="222"/>
        <v>166.63762718000001</v>
      </c>
      <c r="S925" s="3">
        <f t="shared" si="223"/>
        <v>0</v>
      </c>
      <c r="T925" s="62">
        <f t="shared" si="224"/>
        <v>0.10725403808643065</v>
      </c>
    </row>
    <row r="926" spans="1:20" x14ac:dyDescent="0.3">
      <c r="A926" s="3">
        <v>5000</v>
      </c>
      <c r="B926" s="3">
        <f t="shared" si="210"/>
        <v>0</v>
      </c>
      <c r="C926" s="3">
        <f t="shared" si="211"/>
        <v>5000</v>
      </c>
      <c r="D926" s="62">
        <f t="shared" si="212"/>
        <v>0</v>
      </c>
      <c r="E926" s="3">
        <v>4664.1032686400004</v>
      </c>
      <c r="F926" s="3">
        <f t="shared" si="213"/>
        <v>0</v>
      </c>
      <c r="G926" s="3">
        <f t="shared" si="214"/>
        <v>4664.1032686400004</v>
      </c>
      <c r="H926" s="62">
        <f t="shared" si="215"/>
        <v>0</v>
      </c>
      <c r="I926" s="3">
        <v>0</v>
      </c>
      <c r="J926" s="3">
        <f t="shared" si="216"/>
        <v>0</v>
      </c>
      <c r="K926" s="3">
        <f t="shared" si="217"/>
        <v>0</v>
      </c>
      <c r="L926" s="62">
        <f t="shared" si="218"/>
        <v>0</v>
      </c>
      <c r="M926" s="3">
        <v>-5907.3785229900004</v>
      </c>
      <c r="N926" s="3">
        <f t="shared" si="219"/>
        <v>0</v>
      </c>
      <c r="O926" s="3">
        <f t="shared" si="220"/>
        <v>5907.3785229900004</v>
      </c>
      <c r="P926" s="62">
        <f t="shared" si="221"/>
        <v>0</v>
      </c>
      <c r="Q926" s="3">
        <v>-166.63762718000001</v>
      </c>
      <c r="R926" s="3">
        <f t="shared" si="222"/>
        <v>166.63762718000001</v>
      </c>
      <c r="S926" s="3">
        <f t="shared" si="223"/>
        <v>0</v>
      </c>
      <c r="T926" s="62">
        <f t="shared" si="224"/>
        <v>0.10725403808643065</v>
      </c>
    </row>
    <row r="927" spans="1:20" x14ac:dyDescent="0.3">
      <c r="A927" s="3">
        <v>5000</v>
      </c>
      <c r="B927" s="3">
        <f t="shared" si="210"/>
        <v>0</v>
      </c>
      <c r="C927" s="3">
        <f t="shared" si="211"/>
        <v>5000</v>
      </c>
      <c r="D927" s="62">
        <f t="shared" si="212"/>
        <v>0</v>
      </c>
      <c r="E927" s="3">
        <v>5703.0233898200004</v>
      </c>
      <c r="F927" s="3">
        <f t="shared" si="213"/>
        <v>0</v>
      </c>
      <c r="G927" s="3">
        <f t="shared" si="214"/>
        <v>5703.0233898200004</v>
      </c>
      <c r="H927" s="62">
        <f t="shared" si="215"/>
        <v>0</v>
      </c>
      <c r="I927" s="3">
        <v>-166.63762718000001</v>
      </c>
      <c r="J927" s="3">
        <f t="shared" si="216"/>
        <v>166.63762718000001</v>
      </c>
      <c r="K927" s="3">
        <f t="shared" si="217"/>
        <v>0</v>
      </c>
      <c r="L927" s="62">
        <f t="shared" si="218"/>
        <v>3.3233645094492205E-2</v>
      </c>
      <c r="M927" s="3">
        <v>-6779.6610170000004</v>
      </c>
      <c r="N927" s="3">
        <f t="shared" si="219"/>
        <v>0</v>
      </c>
      <c r="O927" s="3">
        <f t="shared" si="220"/>
        <v>6779.6610170000004</v>
      </c>
      <c r="P927" s="62">
        <f t="shared" si="221"/>
        <v>0</v>
      </c>
      <c r="Q927" s="3">
        <v>0</v>
      </c>
      <c r="R927" s="3">
        <f t="shared" si="222"/>
        <v>0</v>
      </c>
      <c r="S927" s="3">
        <f t="shared" si="223"/>
        <v>0</v>
      </c>
      <c r="T927" s="62">
        <f t="shared" si="224"/>
        <v>0</v>
      </c>
    </row>
    <row r="928" spans="1:20" x14ac:dyDescent="0.3">
      <c r="A928" s="3">
        <v>5000</v>
      </c>
      <c r="B928" s="3">
        <f t="shared" si="210"/>
        <v>0</v>
      </c>
      <c r="C928" s="3">
        <f t="shared" si="211"/>
        <v>5000</v>
      </c>
      <c r="D928" s="62">
        <f t="shared" si="212"/>
        <v>0</v>
      </c>
      <c r="E928" s="3">
        <v>6747.92338982</v>
      </c>
      <c r="F928" s="3">
        <f t="shared" si="213"/>
        <v>0</v>
      </c>
      <c r="G928" s="3">
        <f t="shared" si="214"/>
        <v>6747.92338982</v>
      </c>
      <c r="H928" s="62">
        <f t="shared" si="215"/>
        <v>0</v>
      </c>
      <c r="I928" s="3">
        <v>282.10708158</v>
      </c>
      <c r="J928" s="3">
        <f t="shared" si="216"/>
        <v>0</v>
      </c>
      <c r="K928" s="3">
        <f t="shared" si="217"/>
        <v>282.10708158</v>
      </c>
      <c r="L928" s="62">
        <f t="shared" si="218"/>
        <v>0</v>
      </c>
      <c r="M928" s="3">
        <v>-6779.6610170000004</v>
      </c>
      <c r="N928" s="3">
        <f t="shared" si="219"/>
        <v>0</v>
      </c>
      <c r="O928" s="3">
        <f t="shared" si="220"/>
        <v>6779.6610170000004</v>
      </c>
      <c r="P928" s="62">
        <f t="shared" si="221"/>
        <v>0</v>
      </c>
      <c r="Q928" s="3">
        <v>-449.20459066000001</v>
      </c>
      <c r="R928" s="3">
        <f t="shared" si="222"/>
        <v>449.20459066000001</v>
      </c>
      <c r="S928" s="3">
        <f t="shared" si="223"/>
        <v>0</v>
      </c>
      <c r="T928" s="62">
        <f t="shared" si="224"/>
        <v>0.28912441379883991</v>
      </c>
    </row>
    <row r="929" spans="1:20" x14ac:dyDescent="0.3">
      <c r="A929" s="3">
        <v>5000</v>
      </c>
      <c r="B929" s="3">
        <f t="shared" si="210"/>
        <v>0</v>
      </c>
      <c r="C929" s="3">
        <f t="shared" si="211"/>
        <v>5000</v>
      </c>
      <c r="D929" s="62">
        <f t="shared" si="212"/>
        <v>0</v>
      </c>
      <c r="E929" s="3">
        <v>7592.5462349999998</v>
      </c>
      <c r="F929" s="3">
        <f t="shared" si="213"/>
        <v>0</v>
      </c>
      <c r="G929" s="3">
        <f t="shared" si="214"/>
        <v>7592.5462349999998</v>
      </c>
      <c r="H929" s="62">
        <f t="shared" si="215"/>
        <v>0</v>
      </c>
      <c r="I929" s="3">
        <v>0</v>
      </c>
      <c r="J929" s="3">
        <f t="shared" si="216"/>
        <v>0</v>
      </c>
      <c r="K929" s="3">
        <f t="shared" si="217"/>
        <v>0</v>
      </c>
      <c r="L929" s="62">
        <f t="shared" si="218"/>
        <v>0</v>
      </c>
      <c r="M929" s="3">
        <v>-6779.6610170000004</v>
      </c>
      <c r="N929" s="3">
        <f t="shared" si="219"/>
        <v>0</v>
      </c>
      <c r="O929" s="3">
        <f t="shared" si="220"/>
        <v>6779.6610170000004</v>
      </c>
      <c r="P929" s="62">
        <f t="shared" si="221"/>
        <v>0</v>
      </c>
      <c r="Q929" s="3">
        <v>-167.557391</v>
      </c>
      <c r="R929" s="3">
        <f t="shared" si="222"/>
        <v>167.557391</v>
      </c>
      <c r="S929" s="3">
        <f t="shared" si="223"/>
        <v>0</v>
      </c>
      <c r="T929" s="62">
        <f t="shared" si="224"/>
        <v>0.1078460315362308</v>
      </c>
    </row>
    <row r="930" spans="1:20" x14ac:dyDescent="0.3">
      <c r="A930" s="3">
        <v>5000</v>
      </c>
      <c r="B930" s="3">
        <f t="shared" si="210"/>
        <v>0</v>
      </c>
      <c r="C930" s="3">
        <f t="shared" si="211"/>
        <v>5000</v>
      </c>
      <c r="D930" s="62">
        <f t="shared" si="212"/>
        <v>0</v>
      </c>
      <c r="E930" s="3">
        <v>7592.5462349999998</v>
      </c>
      <c r="F930" s="3">
        <f t="shared" si="213"/>
        <v>0</v>
      </c>
      <c r="G930" s="3">
        <f t="shared" si="214"/>
        <v>7592.5462349999998</v>
      </c>
      <c r="H930" s="62">
        <f t="shared" si="215"/>
        <v>0</v>
      </c>
      <c r="I930" s="3">
        <v>0</v>
      </c>
      <c r="J930" s="3">
        <f t="shared" si="216"/>
        <v>0</v>
      </c>
      <c r="K930" s="3">
        <f t="shared" si="217"/>
        <v>0</v>
      </c>
      <c r="L930" s="62">
        <f t="shared" si="218"/>
        <v>0</v>
      </c>
      <c r="M930" s="3">
        <v>-6779.6610170000004</v>
      </c>
      <c r="N930" s="3">
        <f t="shared" si="219"/>
        <v>0</v>
      </c>
      <c r="O930" s="3">
        <f t="shared" si="220"/>
        <v>6779.6610170000004</v>
      </c>
      <c r="P930" s="62">
        <f t="shared" si="221"/>
        <v>0</v>
      </c>
      <c r="Q930" s="3">
        <v>-167.557391</v>
      </c>
      <c r="R930" s="3">
        <f t="shared" si="222"/>
        <v>167.557391</v>
      </c>
      <c r="S930" s="3">
        <f t="shared" si="223"/>
        <v>0</v>
      </c>
      <c r="T930" s="62">
        <f t="shared" si="224"/>
        <v>0.1078460315362308</v>
      </c>
    </row>
    <row r="931" spans="1:20" x14ac:dyDescent="0.3">
      <c r="A931" s="3">
        <v>5000</v>
      </c>
      <c r="B931" s="3">
        <f t="shared" si="210"/>
        <v>0</v>
      </c>
      <c r="C931" s="3">
        <f t="shared" si="211"/>
        <v>5000</v>
      </c>
      <c r="D931" s="62">
        <f t="shared" si="212"/>
        <v>0</v>
      </c>
      <c r="E931" s="3">
        <v>7593.4659988200001</v>
      </c>
      <c r="F931" s="3">
        <f t="shared" si="213"/>
        <v>0</v>
      </c>
      <c r="G931" s="3">
        <f t="shared" si="214"/>
        <v>7593.4659988200001</v>
      </c>
      <c r="H931" s="62">
        <f t="shared" si="215"/>
        <v>0</v>
      </c>
      <c r="I931" s="3">
        <v>0</v>
      </c>
      <c r="J931" s="3">
        <f t="shared" si="216"/>
        <v>0</v>
      </c>
      <c r="K931" s="3">
        <f t="shared" si="217"/>
        <v>0</v>
      </c>
      <c r="L931" s="62">
        <f t="shared" si="218"/>
        <v>0</v>
      </c>
      <c r="M931" s="3">
        <v>-6779.6610170000004</v>
      </c>
      <c r="N931" s="3">
        <f t="shared" si="219"/>
        <v>0</v>
      </c>
      <c r="O931" s="3">
        <f t="shared" si="220"/>
        <v>6779.6610170000004</v>
      </c>
      <c r="P931" s="62">
        <f t="shared" si="221"/>
        <v>0</v>
      </c>
      <c r="Q931" s="3">
        <v>-167.09750908999999</v>
      </c>
      <c r="R931" s="3">
        <f t="shared" si="222"/>
        <v>167.09750908999999</v>
      </c>
      <c r="S931" s="3">
        <f t="shared" si="223"/>
        <v>0</v>
      </c>
      <c r="T931" s="62">
        <f t="shared" si="224"/>
        <v>0.10755003481133073</v>
      </c>
    </row>
    <row r="932" spans="1:20" x14ac:dyDescent="0.3">
      <c r="A932" s="3">
        <v>5000</v>
      </c>
      <c r="B932" s="3">
        <f t="shared" si="210"/>
        <v>0</v>
      </c>
      <c r="C932" s="3">
        <f t="shared" si="211"/>
        <v>5000</v>
      </c>
      <c r="D932" s="62">
        <f t="shared" si="212"/>
        <v>0</v>
      </c>
      <c r="E932" s="3">
        <v>6747.92338982</v>
      </c>
      <c r="F932" s="3">
        <f t="shared" si="213"/>
        <v>0</v>
      </c>
      <c r="G932" s="3">
        <f t="shared" si="214"/>
        <v>6747.92338982</v>
      </c>
      <c r="H932" s="62">
        <f t="shared" si="215"/>
        <v>0</v>
      </c>
      <c r="I932" s="3">
        <v>505.14806426000001</v>
      </c>
      <c r="J932" s="3">
        <f t="shared" si="216"/>
        <v>0</v>
      </c>
      <c r="K932" s="3">
        <f t="shared" si="217"/>
        <v>505.14806426000001</v>
      </c>
      <c r="L932" s="62">
        <f t="shared" si="218"/>
        <v>0</v>
      </c>
      <c r="M932" s="3">
        <v>-6779.6610170000004</v>
      </c>
      <c r="N932" s="3">
        <f t="shared" si="219"/>
        <v>0</v>
      </c>
      <c r="O932" s="3">
        <f t="shared" si="220"/>
        <v>6779.6610170000004</v>
      </c>
      <c r="P932" s="62">
        <f t="shared" si="221"/>
        <v>0</v>
      </c>
      <c r="Q932" s="3">
        <v>-671.78569144000005</v>
      </c>
      <c r="R932" s="3">
        <f t="shared" si="222"/>
        <v>671.78569144000005</v>
      </c>
      <c r="S932" s="3">
        <f t="shared" si="223"/>
        <v>0</v>
      </c>
      <c r="T932" s="62">
        <f t="shared" si="224"/>
        <v>0.43238570636747897</v>
      </c>
    </row>
    <row r="933" spans="1:20" x14ac:dyDescent="0.3">
      <c r="A933" s="3">
        <v>5000</v>
      </c>
      <c r="B933" s="3">
        <f t="shared" si="210"/>
        <v>0</v>
      </c>
      <c r="C933" s="3">
        <f t="shared" si="211"/>
        <v>5000</v>
      </c>
      <c r="D933" s="62">
        <f t="shared" si="212"/>
        <v>0</v>
      </c>
      <c r="E933" s="3">
        <v>5703.0233898200004</v>
      </c>
      <c r="F933" s="3">
        <f t="shared" si="213"/>
        <v>0</v>
      </c>
      <c r="G933" s="3">
        <f t="shared" si="214"/>
        <v>5703.0233898200004</v>
      </c>
      <c r="H933" s="62">
        <f t="shared" si="215"/>
        <v>0</v>
      </c>
      <c r="I933" s="3">
        <v>-166.63762718000001</v>
      </c>
      <c r="J933" s="3">
        <f t="shared" si="216"/>
        <v>166.63762718000001</v>
      </c>
      <c r="K933" s="3">
        <f t="shared" si="217"/>
        <v>0</v>
      </c>
      <c r="L933" s="62">
        <f t="shared" si="218"/>
        <v>3.3233645094492205E-2</v>
      </c>
      <c r="M933" s="3">
        <v>-6779.6610170000004</v>
      </c>
      <c r="N933" s="3">
        <f t="shared" si="219"/>
        <v>0</v>
      </c>
      <c r="O933" s="3">
        <f t="shared" si="220"/>
        <v>6779.6610170000004</v>
      </c>
      <c r="P933" s="62">
        <f t="shared" si="221"/>
        <v>0</v>
      </c>
      <c r="Q933" s="3">
        <v>0</v>
      </c>
      <c r="R933" s="3">
        <f t="shared" si="222"/>
        <v>0</v>
      </c>
      <c r="S933" s="3">
        <f t="shared" si="223"/>
        <v>0</v>
      </c>
      <c r="T933" s="62">
        <f t="shared" si="224"/>
        <v>0</v>
      </c>
    </row>
    <row r="934" spans="1:20" x14ac:dyDescent="0.3">
      <c r="A934" s="3">
        <v>5000</v>
      </c>
      <c r="B934" s="3">
        <f t="shared" si="210"/>
        <v>0</v>
      </c>
      <c r="C934" s="3">
        <f t="shared" si="211"/>
        <v>5000</v>
      </c>
      <c r="D934" s="62">
        <f t="shared" si="212"/>
        <v>0</v>
      </c>
      <c r="E934" s="3">
        <v>5536.3857626500003</v>
      </c>
      <c r="F934" s="3">
        <f t="shared" si="213"/>
        <v>0</v>
      </c>
      <c r="G934" s="3">
        <f t="shared" si="214"/>
        <v>5536.3857626500003</v>
      </c>
      <c r="H934" s="62">
        <f t="shared" si="215"/>
        <v>0</v>
      </c>
      <c r="I934" s="3">
        <v>0</v>
      </c>
      <c r="J934" s="3">
        <f t="shared" si="216"/>
        <v>0</v>
      </c>
      <c r="K934" s="3">
        <f t="shared" si="217"/>
        <v>0</v>
      </c>
      <c r="L934" s="62">
        <f t="shared" si="218"/>
        <v>0</v>
      </c>
      <c r="M934" s="3">
        <v>-6779.6610170000004</v>
      </c>
      <c r="N934" s="3">
        <f t="shared" si="219"/>
        <v>0</v>
      </c>
      <c r="O934" s="3">
        <f t="shared" si="220"/>
        <v>6779.6610170000004</v>
      </c>
      <c r="P934" s="62">
        <f t="shared" si="221"/>
        <v>0</v>
      </c>
      <c r="Q934" s="3">
        <v>-166.63762718000001</v>
      </c>
      <c r="R934" s="3">
        <f t="shared" si="222"/>
        <v>166.63762718000001</v>
      </c>
      <c r="S934" s="3">
        <f t="shared" si="223"/>
        <v>0</v>
      </c>
      <c r="T934" s="62">
        <f t="shared" si="224"/>
        <v>0.10725403808643065</v>
      </c>
    </row>
    <row r="935" spans="1:20" x14ac:dyDescent="0.3">
      <c r="A935" s="3">
        <v>5000</v>
      </c>
      <c r="B935" s="3">
        <f t="shared" si="210"/>
        <v>0</v>
      </c>
      <c r="C935" s="3">
        <f t="shared" si="211"/>
        <v>5000</v>
      </c>
      <c r="D935" s="62">
        <f t="shared" si="212"/>
        <v>0</v>
      </c>
      <c r="E935" s="3">
        <v>4713.0416741099998</v>
      </c>
      <c r="F935" s="3">
        <f t="shared" si="213"/>
        <v>0</v>
      </c>
      <c r="G935" s="3">
        <f t="shared" si="214"/>
        <v>4713.0416741099998</v>
      </c>
      <c r="H935" s="62">
        <f t="shared" si="215"/>
        <v>0</v>
      </c>
      <c r="I935" s="3">
        <v>0</v>
      </c>
      <c r="J935" s="3">
        <f t="shared" si="216"/>
        <v>0</v>
      </c>
      <c r="K935" s="3">
        <f t="shared" si="217"/>
        <v>0</v>
      </c>
      <c r="L935" s="62">
        <f t="shared" si="218"/>
        <v>0</v>
      </c>
      <c r="M935" s="3">
        <v>-5957.2366922900001</v>
      </c>
      <c r="N935" s="3">
        <f t="shared" si="219"/>
        <v>0</v>
      </c>
      <c r="O935" s="3">
        <f t="shared" si="220"/>
        <v>5957.2366922900001</v>
      </c>
      <c r="P935" s="62">
        <f t="shared" si="221"/>
        <v>0</v>
      </c>
      <c r="Q935" s="3">
        <v>-167.09750908999999</v>
      </c>
      <c r="R935" s="3">
        <f t="shared" si="222"/>
        <v>167.09750908999999</v>
      </c>
      <c r="S935" s="3">
        <f t="shared" si="223"/>
        <v>0</v>
      </c>
      <c r="T935" s="62">
        <f t="shared" si="224"/>
        <v>0.10755003481133073</v>
      </c>
    </row>
    <row r="936" spans="1:20" x14ac:dyDescent="0.3">
      <c r="A936" s="3">
        <v>5000</v>
      </c>
      <c r="B936" s="3">
        <f t="shared" si="210"/>
        <v>0</v>
      </c>
      <c r="C936" s="3">
        <f t="shared" si="211"/>
        <v>5000</v>
      </c>
      <c r="D936" s="62">
        <f t="shared" si="212"/>
        <v>0</v>
      </c>
      <c r="E936" s="3">
        <v>3888.0368410900001</v>
      </c>
      <c r="F936" s="3">
        <f t="shared" si="213"/>
        <v>0</v>
      </c>
      <c r="G936" s="3">
        <f t="shared" si="214"/>
        <v>3888.0368410900001</v>
      </c>
      <c r="H936" s="62">
        <f t="shared" si="215"/>
        <v>0</v>
      </c>
      <c r="I936" s="3">
        <v>0</v>
      </c>
      <c r="J936" s="3">
        <f t="shared" si="216"/>
        <v>0</v>
      </c>
      <c r="K936" s="3">
        <f t="shared" si="217"/>
        <v>0</v>
      </c>
      <c r="L936" s="62">
        <f t="shared" si="218"/>
        <v>0</v>
      </c>
      <c r="M936" s="3">
        <v>-5133.1516230999996</v>
      </c>
      <c r="N936" s="3">
        <f t="shared" si="219"/>
        <v>0</v>
      </c>
      <c r="O936" s="3">
        <f t="shared" si="220"/>
        <v>5133.1516230999996</v>
      </c>
      <c r="P936" s="62">
        <f t="shared" si="221"/>
        <v>0</v>
      </c>
      <c r="Q936" s="3">
        <v>-167.557391</v>
      </c>
      <c r="R936" s="3">
        <f t="shared" si="222"/>
        <v>167.557391</v>
      </c>
      <c r="S936" s="3">
        <f t="shared" si="223"/>
        <v>0</v>
      </c>
      <c r="T936" s="62">
        <f t="shared" si="224"/>
        <v>0.1078460315362308</v>
      </c>
    </row>
    <row r="937" spans="1:20" x14ac:dyDescent="0.3">
      <c r="A937" s="3">
        <v>5000</v>
      </c>
      <c r="B937" s="3">
        <f t="shared" si="210"/>
        <v>0</v>
      </c>
      <c r="C937" s="3">
        <f t="shared" si="211"/>
        <v>5000</v>
      </c>
      <c r="D937" s="62">
        <f t="shared" si="212"/>
        <v>0</v>
      </c>
      <c r="E937" s="3">
        <v>3009.8865376099998</v>
      </c>
      <c r="F937" s="3">
        <f t="shared" si="213"/>
        <v>0</v>
      </c>
      <c r="G937" s="3">
        <f t="shared" si="214"/>
        <v>3009.8865376099998</v>
      </c>
      <c r="H937" s="62">
        <f t="shared" si="215"/>
        <v>0</v>
      </c>
      <c r="I937" s="3">
        <v>0</v>
      </c>
      <c r="J937" s="3">
        <f t="shared" si="216"/>
        <v>0</v>
      </c>
      <c r="K937" s="3">
        <f t="shared" si="217"/>
        <v>0</v>
      </c>
      <c r="L937" s="62">
        <f t="shared" si="218"/>
        <v>0</v>
      </c>
      <c r="M937" s="3">
        <v>-4255.9210834400001</v>
      </c>
      <c r="N937" s="3">
        <f t="shared" si="219"/>
        <v>0</v>
      </c>
      <c r="O937" s="3">
        <f t="shared" si="220"/>
        <v>4255.9210834400001</v>
      </c>
      <c r="P937" s="62">
        <f t="shared" si="221"/>
        <v>0</v>
      </c>
      <c r="Q937" s="3">
        <v>-168.01727291</v>
      </c>
      <c r="R937" s="3">
        <f t="shared" si="222"/>
        <v>168.01727291</v>
      </c>
      <c r="S937" s="3">
        <f t="shared" si="223"/>
        <v>0</v>
      </c>
      <c r="T937" s="62">
        <f t="shared" si="224"/>
        <v>0.1081420282611309</v>
      </c>
    </row>
    <row r="938" spans="1:20" x14ac:dyDescent="0.3">
      <c r="A938" s="3">
        <v>5000</v>
      </c>
      <c r="B938" s="3">
        <f t="shared" si="210"/>
        <v>0</v>
      </c>
      <c r="C938" s="3">
        <f t="shared" si="211"/>
        <v>5000</v>
      </c>
      <c r="D938" s="62">
        <f t="shared" si="212"/>
        <v>0</v>
      </c>
      <c r="E938" s="3">
        <v>2180.0753496500001</v>
      </c>
      <c r="F938" s="3">
        <f t="shared" si="213"/>
        <v>0</v>
      </c>
      <c r="G938" s="3">
        <f t="shared" si="214"/>
        <v>2180.0753496500001</v>
      </c>
      <c r="H938" s="62">
        <f t="shared" si="215"/>
        <v>0</v>
      </c>
      <c r="I938" s="3">
        <v>0</v>
      </c>
      <c r="J938" s="3">
        <f t="shared" si="216"/>
        <v>0</v>
      </c>
      <c r="K938" s="3">
        <f t="shared" si="217"/>
        <v>0</v>
      </c>
      <c r="L938" s="62">
        <f t="shared" si="218"/>
        <v>0</v>
      </c>
      <c r="M938" s="3">
        <v>-3427.0296592999998</v>
      </c>
      <c r="N938" s="3">
        <f t="shared" si="219"/>
        <v>0</v>
      </c>
      <c r="O938" s="3">
        <f t="shared" si="220"/>
        <v>3427.0296592999998</v>
      </c>
      <c r="P938" s="62">
        <f t="shared" si="221"/>
        <v>0</v>
      </c>
      <c r="Q938" s="3">
        <v>-168.47715482999999</v>
      </c>
      <c r="R938" s="3">
        <f t="shared" si="222"/>
        <v>168.47715482999999</v>
      </c>
      <c r="S938" s="3">
        <f t="shared" si="223"/>
        <v>0</v>
      </c>
      <c r="T938" s="62">
        <f t="shared" si="224"/>
        <v>0.10843802499246732</v>
      </c>
    </row>
    <row r="939" spans="1:20" x14ac:dyDescent="0.3">
      <c r="A939" s="3">
        <v>5000</v>
      </c>
      <c r="B939" s="3">
        <f t="shared" si="210"/>
        <v>0</v>
      </c>
      <c r="C939" s="3">
        <f t="shared" si="211"/>
        <v>5000</v>
      </c>
      <c r="D939" s="62">
        <f t="shared" si="212"/>
        <v>0</v>
      </c>
      <c r="E939" s="3">
        <v>1350.9675873900001</v>
      </c>
      <c r="F939" s="3">
        <f t="shared" si="213"/>
        <v>0</v>
      </c>
      <c r="G939" s="3">
        <f t="shared" si="214"/>
        <v>1350.9675873900001</v>
      </c>
      <c r="H939" s="62">
        <f t="shared" si="215"/>
        <v>0</v>
      </c>
      <c r="I939" s="3">
        <v>0</v>
      </c>
      <c r="J939" s="3">
        <f t="shared" si="216"/>
        <v>0</v>
      </c>
      <c r="K939" s="3">
        <f t="shared" si="217"/>
        <v>0</v>
      </c>
      <c r="L939" s="62">
        <f t="shared" si="218"/>
        <v>0</v>
      </c>
      <c r="M939" s="3">
        <v>-2598.8416608699999</v>
      </c>
      <c r="N939" s="3">
        <f t="shared" si="219"/>
        <v>0</v>
      </c>
      <c r="O939" s="3">
        <f t="shared" si="220"/>
        <v>2598.8416608699999</v>
      </c>
      <c r="P939" s="62">
        <f t="shared" si="221"/>
        <v>0</v>
      </c>
      <c r="Q939" s="3">
        <v>-168.93703674</v>
      </c>
      <c r="R939" s="3">
        <f t="shared" si="222"/>
        <v>168.93703674</v>
      </c>
      <c r="S939" s="3">
        <f t="shared" si="223"/>
        <v>0</v>
      </c>
      <c r="T939" s="62">
        <f t="shared" si="224"/>
        <v>0.10873402171736742</v>
      </c>
    </row>
    <row r="940" spans="1:20" x14ac:dyDescent="0.3">
      <c r="A940" s="3">
        <v>5000</v>
      </c>
      <c r="B940" s="3">
        <f t="shared" si="210"/>
        <v>0</v>
      </c>
      <c r="C940" s="3">
        <f t="shared" si="211"/>
        <v>5000</v>
      </c>
      <c r="D940" s="62">
        <f t="shared" si="212"/>
        <v>0</v>
      </c>
      <c r="E940" s="3">
        <v>532.44853098999999</v>
      </c>
      <c r="F940" s="3">
        <f t="shared" si="213"/>
        <v>0</v>
      </c>
      <c r="G940" s="3">
        <f t="shared" si="214"/>
        <v>532.44853098999999</v>
      </c>
      <c r="H940" s="62">
        <f t="shared" si="215"/>
        <v>0</v>
      </c>
      <c r="I940" s="3">
        <v>0</v>
      </c>
      <c r="J940" s="3">
        <f t="shared" si="216"/>
        <v>0</v>
      </c>
      <c r="K940" s="3">
        <f t="shared" si="217"/>
        <v>0</v>
      </c>
      <c r="L940" s="62">
        <f t="shared" si="218"/>
        <v>0</v>
      </c>
      <c r="M940" s="3">
        <v>-1780.32260447</v>
      </c>
      <c r="N940" s="3">
        <f t="shared" si="219"/>
        <v>0</v>
      </c>
      <c r="O940" s="3">
        <f t="shared" si="220"/>
        <v>1780.32260447</v>
      </c>
      <c r="P940" s="62">
        <f t="shared" si="221"/>
        <v>0</v>
      </c>
      <c r="Q940" s="3">
        <v>-168.93703674</v>
      </c>
      <c r="R940" s="3">
        <f t="shared" si="222"/>
        <v>168.93703674</v>
      </c>
      <c r="S940" s="3">
        <f t="shared" si="223"/>
        <v>0</v>
      </c>
      <c r="T940" s="62">
        <f t="shared" si="224"/>
        <v>0.10873402171736742</v>
      </c>
    </row>
    <row r="941" spans="1:20" x14ac:dyDescent="0.3">
      <c r="A941" s="3">
        <v>5000</v>
      </c>
      <c r="B941" s="3">
        <f t="shared" si="210"/>
        <v>0</v>
      </c>
      <c r="C941" s="3">
        <f t="shared" si="211"/>
        <v>5000</v>
      </c>
      <c r="D941" s="62">
        <f t="shared" si="212"/>
        <v>0</v>
      </c>
      <c r="E941" s="3">
        <v>-71.289461399999993</v>
      </c>
      <c r="F941" s="3">
        <f t="shared" si="213"/>
        <v>71.289461399999993</v>
      </c>
      <c r="G941" s="3">
        <f t="shared" si="214"/>
        <v>0</v>
      </c>
      <c r="H941" s="62">
        <f t="shared" si="215"/>
        <v>9.3468404922987993E-3</v>
      </c>
      <c r="I941" s="3">
        <v>-168.93542202</v>
      </c>
      <c r="J941" s="3">
        <f t="shared" si="216"/>
        <v>168.93542202</v>
      </c>
      <c r="K941" s="3">
        <f t="shared" si="217"/>
        <v>0</v>
      </c>
      <c r="L941" s="62">
        <f t="shared" si="218"/>
        <v>3.3691909530351144E-2</v>
      </c>
      <c r="M941" s="3">
        <v>-1007.64596062</v>
      </c>
      <c r="N941" s="3">
        <f t="shared" si="219"/>
        <v>0</v>
      </c>
      <c r="O941" s="3">
        <f t="shared" si="220"/>
        <v>1007.64596062</v>
      </c>
      <c r="P941" s="62">
        <f t="shared" si="221"/>
        <v>0</v>
      </c>
      <c r="Q941" s="3">
        <v>0</v>
      </c>
      <c r="R941" s="3">
        <f t="shared" si="222"/>
        <v>0</v>
      </c>
      <c r="S941" s="3">
        <f t="shared" si="223"/>
        <v>0</v>
      </c>
      <c r="T941" s="62">
        <f t="shared" si="224"/>
        <v>0</v>
      </c>
    </row>
    <row r="942" spans="1:20" x14ac:dyDescent="0.3">
      <c r="A942" s="3">
        <v>5000</v>
      </c>
      <c r="B942" s="3">
        <f t="shared" si="210"/>
        <v>0</v>
      </c>
      <c r="C942" s="3">
        <f t="shared" si="211"/>
        <v>5000</v>
      </c>
      <c r="D942" s="62">
        <f t="shared" si="212"/>
        <v>0</v>
      </c>
      <c r="E942" s="3">
        <v>-888.66941870000005</v>
      </c>
      <c r="F942" s="3">
        <f t="shared" si="213"/>
        <v>888.66941870000005</v>
      </c>
      <c r="G942" s="3">
        <f t="shared" si="214"/>
        <v>0</v>
      </c>
      <c r="H942" s="62">
        <f t="shared" si="215"/>
        <v>0.11651443486670524</v>
      </c>
      <c r="I942" s="3">
        <v>-168.93542202</v>
      </c>
      <c r="J942" s="3">
        <f t="shared" si="216"/>
        <v>168.93542202</v>
      </c>
      <c r="K942" s="3">
        <f t="shared" si="217"/>
        <v>0</v>
      </c>
      <c r="L942" s="62">
        <f t="shared" si="218"/>
        <v>3.3691909530351144E-2</v>
      </c>
      <c r="M942" s="3">
        <v>-190.26600332000001</v>
      </c>
      <c r="N942" s="3">
        <f t="shared" si="219"/>
        <v>0</v>
      </c>
      <c r="O942" s="3">
        <f t="shared" si="220"/>
        <v>190.26600332000001</v>
      </c>
      <c r="P942" s="62">
        <f t="shared" si="221"/>
        <v>0</v>
      </c>
      <c r="Q942" s="3">
        <v>0</v>
      </c>
      <c r="R942" s="3">
        <f t="shared" si="222"/>
        <v>0</v>
      </c>
      <c r="S942" s="3">
        <f t="shared" si="223"/>
        <v>0</v>
      </c>
      <c r="T942" s="62">
        <f t="shared" si="224"/>
        <v>0</v>
      </c>
    </row>
    <row r="943" spans="1:20" x14ac:dyDescent="0.3">
      <c r="A943" s="3">
        <v>5000</v>
      </c>
      <c r="B943" s="3">
        <f t="shared" si="210"/>
        <v>0</v>
      </c>
      <c r="C943" s="3">
        <f t="shared" si="211"/>
        <v>5000</v>
      </c>
      <c r="D943" s="62">
        <f t="shared" si="212"/>
        <v>0</v>
      </c>
      <c r="E943" s="3">
        <v>-1706.04779304</v>
      </c>
      <c r="F943" s="3">
        <f t="shared" si="213"/>
        <v>1706.04779304</v>
      </c>
      <c r="G943" s="3">
        <f t="shared" si="214"/>
        <v>0</v>
      </c>
      <c r="H943" s="62">
        <f t="shared" si="215"/>
        <v>0.22368182169746728</v>
      </c>
      <c r="I943" s="3">
        <v>-168.93542202</v>
      </c>
      <c r="J943" s="3">
        <f t="shared" si="216"/>
        <v>168.93542202</v>
      </c>
      <c r="K943" s="3">
        <f t="shared" si="217"/>
        <v>0</v>
      </c>
      <c r="L943" s="62">
        <f t="shared" si="218"/>
        <v>3.3691909530351144E-2</v>
      </c>
      <c r="M943" s="3">
        <v>627.11237102999996</v>
      </c>
      <c r="N943" s="3">
        <f t="shared" si="219"/>
        <v>627.11237102999996</v>
      </c>
      <c r="O943" s="3">
        <f t="shared" si="220"/>
        <v>0</v>
      </c>
      <c r="P943" s="62">
        <f t="shared" si="221"/>
        <v>9.2499074726231242E-2</v>
      </c>
      <c r="Q943" s="3">
        <v>0</v>
      </c>
      <c r="R943" s="3">
        <f t="shared" si="222"/>
        <v>0</v>
      </c>
      <c r="S943" s="3">
        <f t="shared" si="223"/>
        <v>0</v>
      </c>
      <c r="T943" s="62">
        <f t="shared" si="224"/>
        <v>0</v>
      </c>
    </row>
    <row r="944" spans="1:20" x14ac:dyDescent="0.3">
      <c r="A944" s="3">
        <v>5000</v>
      </c>
      <c r="B944" s="3">
        <f t="shared" si="210"/>
        <v>0</v>
      </c>
      <c r="C944" s="3">
        <f t="shared" si="211"/>
        <v>5000</v>
      </c>
      <c r="D944" s="62">
        <f t="shared" si="212"/>
        <v>0</v>
      </c>
      <c r="E944" s="3">
        <v>-2523.39982027</v>
      </c>
      <c r="F944" s="3">
        <f t="shared" si="213"/>
        <v>2523.39982027</v>
      </c>
      <c r="G944" s="3">
        <f t="shared" si="214"/>
        <v>0</v>
      </c>
      <c r="H944" s="62">
        <f t="shared" si="215"/>
        <v>0.33084575412936351</v>
      </c>
      <c r="I944" s="3">
        <v>-168.93542202</v>
      </c>
      <c r="J944" s="3">
        <f t="shared" si="216"/>
        <v>168.93542202</v>
      </c>
      <c r="K944" s="3">
        <f t="shared" si="217"/>
        <v>0</v>
      </c>
      <c r="L944" s="62">
        <f t="shared" si="218"/>
        <v>3.3691909530351144E-2</v>
      </c>
      <c r="M944" s="3">
        <v>1444.4643982499999</v>
      </c>
      <c r="N944" s="3">
        <f t="shared" si="219"/>
        <v>1444.4643982499999</v>
      </c>
      <c r="O944" s="3">
        <f t="shared" si="220"/>
        <v>0</v>
      </c>
      <c r="P944" s="62">
        <f t="shared" si="221"/>
        <v>0.21305849874027705</v>
      </c>
      <c r="Q944" s="3">
        <v>0</v>
      </c>
      <c r="R944" s="3">
        <f t="shared" si="222"/>
        <v>0</v>
      </c>
      <c r="S944" s="3">
        <f t="shared" si="223"/>
        <v>0</v>
      </c>
      <c r="T944" s="62">
        <f t="shared" si="224"/>
        <v>0</v>
      </c>
    </row>
    <row r="945" spans="1:20" x14ac:dyDescent="0.3">
      <c r="A945" s="3">
        <v>5000</v>
      </c>
      <c r="B945" s="3">
        <f t="shared" si="210"/>
        <v>0</v>
      </c>
      <c r="C945" s="3">
        <f t="shared" si="211"/>
        <v>5000</v>
      </c>
      <c r="D945" s="62">
        <f t="shared" si="212"/>
        <v>0</v>
      </c>
      <c r="E945" s="3">
        <v>-2606.24709119</v>
      </c>
      <c r="F945" s="3">
        <f t="shared" si="213"/>
        <v>2606.24709119</v>
      </c>
      <c r="G945" s="3">
        <f t="shared" si="214"/>
        <v>0</v>
      </c>
      <c r="H945" s="62">
        <f t="shared" si="215"/>
        <v>0.34170795186945618</v>
      </c>
      <c r="I945" s="3">
        <v>-782.48144373000002</v>
      </c>
      <c r="J945" s="3">
        <f t="shared" si="216"/>
        <v>782.48144373000002</v>
      </c>
      <c r="K945" s="3">
        <f t="shared" si="217"/>
        <v>0</v>
      </c>
      <c r="L945" s="62">
        <f t="shared" si="218"/>
        <v>0.15605545418537861</v>
      </c>
      <c r="M945" s="3">
        <v>2141.7774547099998</v>
      </c>
      <c r="N945" s="3">
        <f t="shared" si="219"/>
        <v>2141.7774547099998</v>
      </c>
      <c r="O945" s="3">
        <f t="shared" si="220"/>
        <v>0</v>
      </c>
      <c r="P945" s="62">
        <f t="shared" si="221"/>
        <v>0.3159121745673556</v>
      </c>
      <c r="Q945" s="3">
        <v>614.00590362000003</v>
      </c>
      <c r="R945" s="3">
        <f t="shared" si="222"/>
        <v>0</v>
      </c>
      <c r="S945" s="3">
        <f t="shared" si="223"/>
        <v>614.00590362000003</v>
      </c>
      <c r="T945" s="62">
        <f t="shared" si="224"/>
        <v>0</v>
      </c>
    </row>
    <row r="946" spans="1:20" x14ac:dyDescent="0.3">
      <c r="A946" s="3">
        <v>5000</v>
      </c>
      <c r="B946" s="3">
        <f t="shared" si="210"/>
        <v>0</v>
      </c>
      <c r="C946" s="3">
        <f t="shared" si="211"/>
        <v>5000</v>
      </c>
      <c r="D946" s="62">
        <f t="shared" si="212"/>
        <v>0</v>
      </c>
      <c r="E946" s="3">
        <v>-2120.5071693700002</v>
      </c>
      <c r="F946" s="3">
        <f t="shared" si="213"/>
        <v>2120.5071693700002</v>
      </c>
      <c r="G946" s="3">
        <f t="shared" si="214"/>
        <v>0</v>
      </c>
      <c r="H946" s="62">
        <f t="shared" si="215"/>
        <v>0.27802205102474553</v>
      </c>
      <c r="I946" s="3">
        <v>-1469.42144373</v>
      </c>
      <c r="J946" s="3">
        <f t="shared" si="216"/>
        <v>1469.42144373</v>
      </c>
      <c r="K946" s="3">
        <f t="shared" si="217"/>
        <v>0</v>
      </c>
      <c r="L946" s="62">
        <f t="shared" si="218"/>
        <v>0.29305644578345441</v>
      </c>
      <c r="M946" s="3">
        <v>2344.8170605400001</v>
      </c>
      <c r="N946" s="3">
        <f t="shared" si="219"/>
        <v>2344.8170605400001</v>
      </c>
      <c r="O946" s="3">
        <f t="shared" si="220"/>
        <v>0</v>
      </c>
      <c r="P946" s="62">
        <f t="shared" si="221"/>
        <v>0.34586051642705606</v>
      </c>
      <c r="Q946" s="3">
        <v>1301.86566745</v>
      </c>
      <c r="R946" s="3">
        <f t="shared" si="222"/>
        <v>0</v>
      </c>
      <c r="S946" s="3">
        <f t="shared" si="223"/>
        <v>1301.86566745</v>
      </c>
      <c r="T946" s="62">
        <f t="shared" si="224"/>
        <v>0</v>
      </c>
    </row>
    <row r="947" spans="1:20" x14ac:dyDescent="0.3">
      <c r="A947" s="3">
        <v>5000</v>
      </c>
      <c r="B947" s="3">
        <f t="shared" si="210"/>
        <v>0</v>
      </c>
      <c r="C947" s="3">
        <f t="shared" si="211"/>
        <v>5000</v>
      </c>
      <c r="D947" s="62">
        <f t="shared" si="212"/>
        <v>0</v>
      </c>
      <c r="E947" s="3">
        <v>-1075.6071693700001</v>
      </c>
      <c r="F947" s="3">
        <f t="shared" si="213"/>
        <v>1075.6071693700001</v>
      </c>
      <c r="G947" s="3">
        <f t="shared" si="214"/>
        <v>0</v>
      </c>
      <c r="H947" s="62">
        <f t="shared" si="215"/>
        <v>0.1410240510594517</v>
      </c>
      <c r="I947" s="3">
        <v>-1720.76818637</v>
      </c>
      <c r="J947" s="3">
        <f t="shared" si="216"/>
        <v>1720.76818637</v>
      </c>
      <c r="K947" s="3">
        <f t="shared" si="217"/>
        <v>0</v>
      </c>
      <c r="L947" s="62">
        <f t="shared" si="218"/>
        <v>0.34318419053063232</v>
      </c>
      <c r="M947" s="3">
        <v>1552.183567</v>
      </c>
      <c r="N947" s="3">
        <f t="shared" si="219"/>
        <v>1552.183567</v>
      </c>
      <c r="O947" s="3">
        <f t="shared" si="220"/>
        <v>0</v>
      </c>
      <c r="P947" s="62">
        <f t="shared" si="221"/>
        <v>0.22894707613078288</v>
      </c>
      <c r="Q947" s="3">
        <v>1553.672292</v>
      </c>
      <c r="R947" s="3">
        <f t="shared" si="222"/>
        <v>0</v>
      </c>
      <c r="S947" s="3">
        <f t="shared" si="223"/>
        <v>1553.672292</v>
      </c>
      <c r="T947" s="62">
        <f t="shared" si="224"/>
        <v>0</v>
      </c>
    </row>
    <row r="948" spans="1:20" x14ac:dyDescent="0.3">
      <c r="A948" s="3">
        <v>5000</v>
      </c>
      <c r="B948" s="3">
        <f t="shared" si="210"/>
        <v>0</v>
      </c>
      <c r="C948" s="3">
        <f t="shared" si="211"/>
        <v>5000</v>
      </c>
      <c r="D948" s="62">
        <f t="shared" si="212"/>
        <v>0</v>
      </c>
      <c r="E948" s="3">
        <v>-30.707169369999999</v>
      </c>
      <c r="F948" s="3">
        <f t="shared" si="213"/>
        <v>30.707169369999999</v>
      </c>
      <c r="G948" s="3">
        <f t="shared" si="214"/>
        <v>0</v>
      </c>
      <c r="H948" s="62">
        <f t="shared" si="215"/>
        <v>4.0260510941578448E-3</v>
      </c>
      <c r="I948" s="3">
        <v>-1361.18360237</v>
      </c>
      <c r="J948" s="3">
        <f t="shared" si="216"/>
        <v>1361.18360237</v>
      </c>
      <c r="K948" s="3">
        <f t="shared" si="217"/>
        <v>0</v>
      </c>
      <c r="L948" s="62">
        <f t="shared" si="218"/>
        <v>0.27146985656932332</v>
      </c>
      <c r="M948" s="3">
        <v>148.61874682999999</v>
      </c>
      <c r="N948" s="3">
        <f t="shared" si="219"/>
        <v>148.61874682999999</v>
      </c>
      <c r="O948" s="3">
        <f t="shared" si="220"/>
        <v>0</v>
      </c>
      <c r="P948" s="62">
        <f t="shared" si="221"/>
        <v>2.1921265157260589E-2</v>
      </c>
      <c r="Q948" s="3">
        <v>1194.5475899099999</v>
      </c>
      <c r="R948" s="3">
        <f t="shared" si="222"/>
        <v>0</v>
      </c>
      <c r="S948" s="3">
        <f t="shared" si="223"/>
        <v>1194.5475899099999</v>
      </c>
      <c r="T948" s="62">
        <f t="shared" si="224"/>
        <v>0</v>
      </c>
    </row>
    <row r="949" spans="1:20" x14ac:dyDescent="0.3">
      <c r="A949" s="3">
        <v>5000</v>
      </c>
      <c r="B949" s="3">
        <f t="shared" si="210"/>
        <v>0</v>
      </c>
      <c r="C949" s="3">
        <f t="shared" si="211"/>
        <v>5000</v>
      </c>
      <c r="D949" s="62">
        <f t="shared" si="212"/>
        <v>0</v>
      </c>
      <c r="E949" s="3">
        <v>1014.19283063</v>
      </c>
      <c r="F949" s="3">
        <f t="shared" si="213"/>
        <v>0</v>
      </c>
      <c r="G949" s="3">
        <f t="shared" si="214"/>
        <v>1014.19283063</v>
      </c>
      <c r="H949" s="62">
        <f t="shared" si="215"/>
        <v>0</v>
      </c>
      <c r="I949" s="3">
        <v>-674.24360236999996</v>
      </c>
      <c r="J949" s="3">
        <f t="shared" si="216"/>
        <v>674.24360236999996</v>
      </c>
      <c r="K949" s="3">
        <f t="shared" si="217"/>
        <v>0</v>
      </c>
      <c r="L949" s="62">
        <f t="shared" si="218"/>
        <v>0.13446886497124749</v>
      </c>
      <c r="M949" s="3">
        <v>-1583.22125317</v>
      </c>
      <c r="N949" s="3">
        <f t="shared" si="219"/>
        <v>0</v>
      </c>
      <c r="O949" s="3">
        <f t="shared" si="220"/>
        <v>1583.22125317</v>
      </c>
      <c r="P949" s="62">
        <f t="shared" si="221"/>
        <v>0</v>
      </c>
      <c r="Q949" s="3">
        <v>507.60758991</v>
      </c>
      <c r="R949" s="3">
        <f t="shared" si="222"/>
        <v>0</v>
      </c>
      <c r="S949" s="3">
        <f t="shared" si="223"/>
        <v>507.60758991</v>
      </c>
      <c r="T949" s="62">
        <f t="shared" si="224"/>
        <v>0</v>
      </c>
    </row>
    <row r="950" spans="1:20" x14ac:dyDescent="0.3">
      <c r="A950" s="3">
        <v>5000</v>
      </c>
      <c r="B950" s="3">
        <f t="shared" si="210"/>
        <v>0</v>
      </c>
      <c r="C950" s="3">
        <f t="shared" si="211"/>
        <v>5000</v>
      </c>
      <c r="D950" s="62">
        <f t="shared" si="212"/>
        <v>0</v>
      </c>
      <c r="E950" s="3">
        <v>2059.0928306300002</v>
      </c>
      <c r="F950" s="3">
        <f t="shared" si="213"/>
        <v>0</v>
      </c>
      <c r="G950" s="3">
        <f t="shared" si="214"/>
        <v>2059.0928306300002</v>
      </c>
      <c r="H950" s="62">
        <f t="shared" si="215"/>
        <v>0</v>
      </c>
      <c r="I950" s="3">
        <v>12.69639763</v>
      </c>
      <c r="J950" s="3">
        <f t="shared" si="216"/>
        <v>0</v>
      </c>
      <c r="K950" s="3">
        <f t="shared" si="217"/>
        <v>12.69639763</v>
      </c>
      <c r="L950" s="62">
        <f t="shared" si="218"/>
        <v>0</v>
      </c>
      <c r="M950" s="3">
        <v>-3315.0612531699999</v>
      </c>
      <c r="N950" s="3">
        <f t="shared" si="219"/>
        <v>0</v>
      </c>
      <c r="O950" s="3">
        <f t="shared" si="220"/>
        <v>3315.0612531699999</v>
      </c>
      <c r="P950" s="62">
        <f t="shared" si="221"/>
        <v>0</v>
      </c>
      <c r="Q950" s="3">
        <v>-179.33241009</v>
      </c>
      <c r="R950" s="3">
        <f t="shared" si="222"/>
        <v>179.33241009</v>
      </c>
      <c r="S950" s="3">
        <f t="shared" si="223"/>
        <v>0</v>
      </c>
      <c r="T950" s="62">
        <f t="shared" si="224"/>
        <v>0.11542486212401347</v>
      </c>
    </row>
    <row r="951" spans="1:20" x14ac:dyDescent="0.3">
      <c r="A951" s="3">
        <v>5000</v>
      </c>
      <c r="B951" s="3">
        <f t="shared" si="210"/>
        <v>0</v>
      </c>
      <c r="C951" s="3">
        <f t="shared" si="211"/>
        <v>5000</v>
      </c>
      <c r="D951" s="62">
        <f t="shared" si="212"/>
        <v>0</v>
      </c>
      <c r="E951" s="3">
        <v>3103.9928306299998</v>
      </c>
      <c r="F951" s="3">
        <f t="shared" si="213"/>
        <v>0</v>
      </c>
      <c r="G951" s="3">
        <f t="shared" si="214"/>
        <v>3103.9928306299998</v>
      </c>
      <c r="H951" s="62">
        <f t="shared" si="215"/>
        <v>0</v>
      </c>
      <c r="I951" s="3">
        <v>699.63639763000003</v>
      </c>
      <c r="J951" s="3">
        <f t="shared" si="216"/>
        <v>0</v>
      </c>
      <c r="K951" s="3">
        <f t="shared" si="217"/>
        <v>699.63639763000003</v>
      </c>
      <c r="L951" s="62">
        <f t="shared" si="218"/>
        <v>0</v>
      </c>
      <c r="M951" s="3">
        <v>-5046.90125317</v>
      </c>
      <c r="N951" s="3">
        <f t="shared" si="219"/>
        <v>0</v>
      </c>
      <c r="O951" s="3">
        <f t="shared" si="220"/>
        <v>5046.90125317</v>
      </c>
      <c r="P951" s="62">
        <f t="shared" si="221"/>
        <v>0</v>
      </c>
      <c r="Q951" s="3">
        <v>-866.27241008999999</v>
      </c>
      <c r="R951" s="3">
        <f t="shared" si="222"/>
        <v>866.27241008999999</v>
      </c>
      <c r="S951" s="3">
        <f t="shared" si="223"/>
        <v>0</v>
      </c>
      <c r="T951" s="62">
        <f t="shared" si="224"/>
        <v>0.55756443269955669</v>
      </c>
    </row>
    <row r="952" spans="1:20" x14ac:dyDescent="0.3">
      <c r="A952" s="3">
        <v>5000</v>
      </c>
      <c r="B952" s="3">
        <f t="shared" si="210"/>
        <v>0</v>
      </c>
      <c r="C952" s="3">
        <f t="shared" si="211"/>
        <v>5000</v>
      </c>
      <c r="D952" s="62">
        <f t="shared" si="212"/>
        <v>0</v>
      </c>
      <c r="E952" s="3">
        <v>4148.8928306300004</v>
      </c>
      <c r="F952" s="3">
        <f t="shared" si="213"/>
        <v>0</v>
      </c>
      <c r="G952" s="3">
        <f t="shared" si="214"/>
        <v>4148.8928306300004</v>
      </c>
      <c r="H952" s="62">
        <f t="shared" si="215"/>
        <v>0</v>
      </c>
      <c r="I952" s="3">
        <v>1386.57639763</v>
      </c>
      <c r="J952" s="3">
        <f t="shared" si="216"/>
        <v>0</v>
      </c>
      <c r="K952" s="3">
        <f t="shared" si="217"/>
        <v>1386.57639763</v>
      </c>
      <c r="L952" s="62">
        <f t="shared" si="218"/>
        <v>0</v>
      </c>
      <c r="M952" s="3">
        <v>-6779.6610170000004</v>
      </c>
      <c r="N952" s="3">
        <f t="shared" si="219"/>
        <v>0</v>
      </c>
      <c r="O952" s="3">
        <f t="shared" si="220"/>
        <v>6779.6610170000004</v>
      </c>
      <c r="P952" s="62">
        <f t="shared" si="221"/>
        <v>0</v>
      </c>
      <c r="Q952" s="3">
        <v>-1553.672292</v>
      </c>
      <c r="R952" s="3">
        <f t="shared" si="222"/>
        <v>1553.672292</v>
      </c>
      <c r="S952" s="3">
        <f t="shared" si="223"/>
        <v>0</v>
      </c>
      <c r="T952" s="62">
        <f t="shared" si="224"/>
        <v>1</v>
      </c>
    </row>
    <row r="953" spans="1:20" x14ac:dyDescent="0.3">
      <c r="A953" s="3">
        <v>5000</v>
      </c>
      <c r="B953" s="3">
        <f t="shared" si="210"/>
        <v>0</v>
      </c>
      <c r="C953" s="3">
        <f t="shared" si="211"/>
        <v>5000</v>
      </c>
      <c r="D953" s="62">
        <f t="shared" si="212"/>
        <v>0</v>
      </c>
      <c r="E953" s="3">
        <v>5193.79283063</v>
      </c>
      <c r="F953" s="3">
        <f t="shared" si="213"/>
        <v>0</v>
      </c>
      <c r="G953" s="3">
        <f t="shared" si="214"/>
        <v>5193.79283063</v>
      </c>
      <c r="H953" s="62">
        <f t="shared" si="215"/>
        <v>0</v>
      </c>
      <c r="I953" s="3">
        <v>1386.1165157200001</v>
      </c>
      <c r="J953" s="3">
        <f t="shared" si="216"/>
        <v>0</v>
      </c>
      <c r="K953" s="3">
        <f t="shared" si="217"/>
        <v>1386.1165157200001</v>
      </c>
      <c r="L953" s="62">
        <f t="shared" si="218"/>
        <v>0</v>
      </c>
      <c r="M953" s="3">
        <v>-6779.6610170000004</v>
      </c>
      <c r="N953" s="3">
        <f t="shared" si="219"/>
        <v>0</v>
      </c>
      <c r="O953" s="3">
        <f t="shared" si="220"/>
        <v>6779.6610170000004</v>
      </c>
      <c r="P953" s="62">
        <f t="shared" si="221"/>
        <v>0</v>
      </c>
      <c r="Q953" s="3">
        <v>-1553.672292</v>
      </c>
      <c r="R953" s="3">
        <f t="shared" si="222"/>
        <v>1553.672292</v>
      </c>
      <c r="S953" s="3">
        <f t="shared" si="223"/>
        <v>0</v>
      </c>
      <c r="T953" s="62">
        <f t="shared" si="224"/>
        <v>1</v>
      </c>
    </row>
    <row r="954" spans="1:20" x14ac:dyDescent="0.3">
      <c r="A954" s="3">
        <v>5000</v>
      </c>
      <c r="B954" s="3">
        <f t="shared" si="210"/>
        <v>0</v>
      </c>
      <c r="C954" s="3">
        <f t="shared" si="211"/>
        <v>5000</v>
      </c>
      <c r="D954" s="62">
        <f t="shared" si="212"/>
        <v>0</v>
      </c>
      <c r="E954" s="3">
        <v>6238.6928306299997</v>
      </c>
      <c r="F954" s="3">
        <f t="shared" si="213"/>
        <v>0</v>
      </c>
      <c r="G954" s="3">
        <f t="shared" si="214"/>
        <v>6238.6928306299997</v>
      </c>
      <c r="H954" s="62">
        <f t="shared" si="215"/>
        <v>0</v>
      </c>
      <c r="I954" s="3">
        <v>838.37290164000001</v>
      </c>
      <c r="J954" s="3">
        <f t="shared" si="216"/>
        <v>0</v>
      </c>
      <c r="K954" s="3">
        <f t="shared" si="217"/>
        <v>838.37290164000001</v>
      </c>
      <c r="L954" s="62">
        <f t="shared" si="218"/>
        <v>0</v>
      </c>
      <c r="M954" s="3">
        <v>-6779.6610170000004</v>
      </c>
      <c r="N954" s="3">
        <f t="shared" si="219"/>
        <v>0</v>
      </c>
      <c r="O954" s="3">
        <f t="shared" si="220"/>
        <v>6779.6610170000004</v>
      </c>
      <c r="P954" s="62">
        <f t="shared" si="221"/>
        <v>0</v>
      </c>
      <c r="Q954" s="3">
        <v>-1005.92867792</v>
      </c>
      <c r="R954" s="3">
        <f t="shared" si="222"/>
        <v>1005.92867792</v>
      </c>
      <c r="S954" s="3">
        <f t="shared" si="223"/>
        <v>0</v>
      </c>
      <c r="T954" s="62">
        <f t="shared" si="224"/>
        <v>0.64745228649543296</v>
      </c>
    </row>
    <row r="955" spans="1:20" x14ac:dyDescent="0.3">
      <c r="A955" s="3">
        <v>5000</v>
      </c>
      <c r="B955" s="3">
        <f t="shared" si="210"/>
        <v>0</v>
      </c>
      <c r="C955" s="3">
        <f t="shared" si="211"/>
        <v>5000</v>
      </c>
      <c r="D955" s="62">
        <f t="shared" si="212"/>
        <v>0</v>
      </c>
      <c r="E955" s="3">
        <v>5388.8928306300004</v>
      </c>
      <c r="F955" s="3">
        <f t="shared" si="213"/>
        <v>0</v>
      </c>
      <c r="G955" s="3">
        <f t="shared" si="214"/>
        <v>5388.8928306300004</v>
      </c>
      <c r="H955" s="62">
        <f t="shared" si="215"/>
        <v>0</v>
      </c>
      <c r="I955" s="3">
        <v>1386.57639763</v>
      </c>
      <c r="J955" s="3">
        <f t="shared" si="216"/>
        <v>0</v>
      </c>
      <c r="K955" s="3">
        <f t="shared" si="217"/>
        <v>1386.57639763</v>
      </c>
      <c r="L955" s="62">
        <f t="shared" si="218"/>
        <v>0</v>
      </c>
      <c r="M955" s="3">
        <v>-6779.6610170000004</v>
      </c>
      <c r="N955" s="3">
        <f t="shared" si="219"/>
        <v>0</v>
      </c>
      <c r="O955" s="3">
        <f t="shared" si="220"/>
        <v>6779.6610170000004</v>
      </c>
      <c r="P955" s="62">
        <f t="shared" si="221"/>
        <v>0</v>
      </c>
      <c r="Q955" s="3">
        <v>-1553.672292</v>
      </c>
      <c r="R955" s="3">
        <f t="shared" si="222"/>
        <v>1553.672292</v>
      </c>
      <c r="S955" s="3">
        <f t="shared" si="223"/>
        <v>0</v>
      </c>
      <c r="T955" s="62">
        <f t="shared" si="224"/>
        <v>1</v>
      </c>
    </row>
    <row r="956" spans="1:20" x14ac:dyDescent="0.3">
      <c r="A956" s="3">
        <v>5000</v>
      </c>
      <c r="B956" s="3">
        <f t="shared" si="210"/>
        <v>0</v>
      </c>
      <c r="C956" s="3">
        <f t="shared" si="211"/>
        <v>5000</v>
      </c>
      <c r="D956" s="62">
        <f t="shared" si="212"/>
        <v>0</v>
      </c>
      <c r="E956" s="3">
        <v>4343.9928306299998</v>
      </c>
      <c r="F956" s="3">
        <f t="shared" si="213"/>
        <v>0</v>
      </c>
      <c r="G956" s="3">
        <f t="shared" si="214"/>
        <v>4343.9928306299998</v>
      </c>
      <c r="H956" s="62">
        <f t="shared" si="215"/>
        <v>0</v>
      </c>
      <c r="I956" s="3">
        <v>1387.0362795399999</v>
      </c>
      <c r="J956" s="3">
        <f t="shared" si="216"/>
        <v>0</v>
      </c>
      <c r="K956" s="3">
        <f t="shared" si="217"/>
        <v>1387.0362795399999</v>
      </c>
      <c r="L956" s="62">
        <f t="shared" si="218"/>
        <v>0</v>
      </c>
      <c r="M956" s="3">
        <v>-6779.6610170000004</v>
      </c>
      <c r="N956" s="3">
        <f t="shared" si="219"/>
        <v>0</v>
      </c>
      <c r="O956" s="3">
        <f t="shared" si="220"/>
        <v>6779.6610170000004</v>
      </c>
      <c r="P956" s="62">
        <f t="shared" si="221"/>
        <v>0</v>
      </c>
      <c r="Q956" s="3">
        <v>-1553.672292</v>
      </c>
      <c r="R956" s="3">
        <f t="shared" si="222"/>
        <v>1553.672292</v>
      </c>
      <c r="S956" s="3">
        <f t="shared" si="223"/>
        <v>0</v>
      </c>
      <c r="T956" s="62">
        <f t="shared" si="224"/>
        <v>1</v>
      </c>
    </row>
    <row r="957" spans="1:20" x14ac:dyDescent="0.3">
      <c r="A957" s="3">
        <v>5000</v>
      </c>
      <c r="B957" s="3">
        <f t="shared" si="210"/>
        <v>0</v>
      </c>
      <c r="C957" s="3">
        <f t="shared" si="211"/>
        <v>5000</v>
      </c>
      <c r="D957" s="62">
        <f t="shared" si="212"/>
        <v>0</v>
      </c>
      <c r="E957" s="3">
        <v>3299.0928306300002</v>
      </c>
      <c r="F957" s="3">
        <f t="shared" si="213"/>
        <v>0</v>
      </c>
      <c r="G957" s="3">
        <f t="shared" si="214"/>
        <v>3299.0928306300002</v>
      </c>
      <c r="H957" s="62">
        <f t="shared" si="215"/>
        <v>0</v>
      </c>
      <c r="I957" s="3">
        <v>1328.8240991600001</v>
      </c>
      <c r="J957" s="3">
        <f t="shared" si="216"/>
        <v>0</v>
      </c>
      <c r="K957" s="3">
        <f t="shared" si="217"/>
        <v>1328.8240991600001</v>
      </c>
      <c r="L957" s="62">
        <f t="shared" si="218"/>
        <v>0</v>
      </c>
      <c r="M957" s="3">
        <v>-5871.18895471</v>
      </c>
      <c r="N957" s="3">
        <f t="shared" si="219"/>
        <v>0</v>
      </c>
      <c r="O957" s="3">
        <f t="shared" si="220"/>
        <v>5871.18895471</v>
      </c>
      <c r="P957" s="62">
        <f t="shared" si="221"/>
        <v>0</v>
      </c>
      <c r="Q957" s="3">
        <v>-1495.4601116199999</v>
      </c>
      <c r="R957" s="3">
        <f t="shared" si="222"/>
        <v>1495.4601116199999</v>
      </c>
      <c r="S957" s="3">
        <f t="shared" si="223"/>
        <v>0</v>
      </c>
      <c r="T957" s="62">
        <f t="shared" si="224"/>
        <v>0.96253252331283767</v>
      </c>
    </row>
    <row r="958" spans="1:20" x14ac:dyDescent="0.3">
      <c r="A958" s="3">
        <v>5000</v>
      </c>
      <c r="B958" s="3">
        <f t="shared" si="210"/>
        <v>0</v>
      </c>
      <c r="C958" s="3">
        <f t="shared" si="211"/>
        <v>5000</v>
      </c>
      <c r="D958" s="62">
        <f t="shared" si="212"/>
        <v>0</v>
      </c>
      <c r="E958" s="3">
        <v>2254.1928306300001</v>
      </c>
      <c r="F958" s="3">
        <f t="shared" si="213"/>
        <v>0</v>
      </c>
      <c r="G958" s="3">
        <f t="shared" si="214"/>
        <v>2254.1928306300001</v>
      </c>
      <c r="H958" s="62">
        <f t="shared" si="215"/>
        <v>0</v>
      </c>
      <c r="I958" s="3">
        <v>641.88409916000001</v>
      </c>
      <c r="J958" s="3">
        <f t="shared" si="216"/>
        <v>0</v>
      </c>
      <c r="K958" s="3">
        <f t="shared" si="217"/>
        <v>641.88409916000001</v>
      </c>
      <c r="L958" s="62">
        <f t="shared" si="218"/>
        <v>0</v>
      </c>
      <c r="M958" s="3">
        <v>-4139.3489547099998</v>
      </c>
      <c r="N958" s="3">
        <f t="shared" si="219"/>
        <v>0</v>
      </c>
      <c r="O958" s="3">
        <f t="shared" si="220"/>
        <v>4139.3489547099998</v>
      </c>
      <c r="P958" s="62">
        <f t="shared" si="221"/>
        <v>0</v>
      </c>
      <c r="Q958" s="3">
        <v>-808.52011161999997</v>
      </c>
      <c r="R958" s="3">
        <f t="shared" si="222"/>
        <v>808.52011161999997</v>
      </c>
      <c r="S958" s="3">
        <f t="shared" si="223"/>
        <v>0</v>
      </c>
      <c r="T958" s="62">
        <f t="shared" si="224"/>
        <v>0.52039295273729447</v>
      </c>
    </row>
    <row r="959" spans="1:20" x14ac:dyDescent="0.3">
      <c r="A959" s="3">
        <v>5000</v>
      </c>
      <c r="B959" s="3">
        <f t="shared" si="210"/>
        <v>0</v>
      </c>
      <c r="C959" s="3">
        <f t="shared" si="211"/>
        <v>5000</v>
      </c>
      <c r="D959" s="62">
        <f t="shared" si="212"/>
        <v>0</v>
      </c>
      <c r="E959" s="3">
        <v>1209.29283063</v>
      </c>
      <c r="F959" s="3">
        <f t="shared" si="213"/>
        <v>0</v>
      </c>
      <c r="G959" s="3">
        <f t="shared" si="214"/>
        <v>1209.29283063</v>
      </c>
      <c r="H959" s="62">
        <f t="shared" si="215"/>
        <v>0</v>
      </c>
      <c r="I959" s="3">
        <v>-45.05590084</v>
      </c>
      <c r="J959" s="3">
        <f t="shared" si="216"/>
        <v>45.05590084</v>
      </c>
      <c r="K959" s="3">
        <f t="shared" si="217"/>
        <v>0</v>
      </c>
      <c r="L959" s="62">
        <f t="shared" si="218"/>
        <v>8.9857965650924059E-3</v>
      </c>
      <c r="M959" s="3">
        <v>-2408.42871853</v>
      </c>
      <c r="N959" s="3">
        <f t="shared" si="219"/>
        <v>0</v>
      </c>
      <c r="O959" s="3">
        <f t="shared" si="220"/>
        <v>2408.42871853</v>
      </c>
      <c r="P959" s="62">
        <f t="shared" si="221"/>
        <v>0</v>
      </c>
      <c r="Q959" s="3">
        <v>-122.03999353</v>
      </c>
      <c r="R959" s="3">
        <f t="shared" si="222"/>
        <v>122.03999353</v>
      </c>
      <c r="S959" s="3">
        <f t="shared" si="223"/>
        <v>0</v>
      </c>
      <c r="T959" s="62">
        <f t="shared" si="224"/>
        <v>7.8549378886651353E-2</v>
      </c>
    </row>
    <row r="960" spans="1:20" x14ac:dyDescent="0.3">
      <c r="A960" s="3">
        <v>5000</v>
      </c>
      <c r="B960" s="3">
        <f t="shared" si="210"/>
        <v>0</v>
      </c>
      <c r="C960" s="3">
        <f t="shared" si="211"/>
        <v>5000</v>
      </c>
      <c r="D960" s="62">
        <f t="shared" si="212"/>
        <v>0</v>
      </c>
      <c r="E960" s="3">
        <v>164.39283062999999</v>
      </c>
      <c r="F960" s="3">
        <f t="shared" si="213"/>
        <v>0</v>
      </c>
      <c r="G960" s="3">
        <f t="shared" si="214"/>
        <v>164.39283062999999</v>
      </c>
      <c r="H960" s="62">
        <f t="shared" si="215"/>
        <v>0</v>
      </c>
      <c r="I960" s="3">
        <v>-731.99590083999999</v>
      </c>
      <c r="J960" s="3">
        <f t="shared" si="216"/>
        <v>731.99590083999999</v>
      </c>
      <c r="K960" s="3">
        <f t="shared" si="217"/>
        <v>0</v>
      </c>
      <c r="L960" s="62">
        <f t="shared" si="218"/>
        <v>0.14598678816316824</v>
      </c>
      <c r="M960" s="3">
        <v>-677.50848236000002</v>
      </c>
      <c r="N960" s="3">
        <f t="shared" si="219"/>
        <v>0</v>
      </c>
      <c r="O960" s="3">
        <f t="shared" si="220"/>
        <v>677.50848236000002</v>
      </c>
      <c r="P960" s="62">
        <f t="shared" si="221"/>
        <v>0</v>
      </c>
      <c r="Q960" s="3">
        <v>564.44012455999996</v>
      </c>
      <c r="R960" s="3">
        <f t="shared" si="222"/>
        <v>0</v>
      </c>
      <c r="S960" s="3">
        <f t="shared" si="223"/>
        <v>564.44012455999996</v>
      </c>
      <c r="T960" s="62">
        <f t="shared" si="224"/>
        <v>0</v>
      </c>
    </row>
    <row r="961" spans="1:20" x14ac:dyDescent="0.3">
      <c r="A961" s="3">
        <v>5000</v>
      </c>
      <c r="B961" s="3">
        <f t="shared" si="210"/>
        <v>0</v>
      </c>
      <c r="C961" s="3">
        <f t="shared" si="211"/>
        <v>5000</v>
      </c>
      <c r="D961" s="62">
        <f t="shared" si="212"/>
        <v>0</v>
      </c>
      <c r="E961" s="3">
        <v>-880.50716937000004</v>
      </c>
      <c r="F961" s="3">
        <f t="shared" si="213"/>
        <v>880.50716937000004</v>
      </c>
      <c r="G961" s="3">
        <f t="shared" si="214"/>
        <v>0</v>
      </c>
      <c r="H961" s="62">
        <f t="shared" si="215"/>
        <v>0.11544427328815413</v>
      </c>
      <c r="I961" s="3">
        <v>-334.99025703000001</v>
      </c>
      <c r="J961" s="3">
        <f t="shared" si="216"/>
        <v>334.99025703000001</v>
      </c>
      <c r="K961" s="3">
        <f t="shared" si="217"/>
        <v>0</v>
      </c>
      <c r="L961" s="62">
        <f t="shared" si="218"/>
        <v>6.6809324524418859E-2</v>
      </c>
      <c r="M961" s="3">
        <v>-30.533889989999999</v>
      </c>
      <c r="N961" s="3">
        <f t="shared" si="219"/>
        <v>0</v>
      </c>
      <c r="O961" s="3">
        <f t="shared" si="220"/>
        <v>30.533889989999999</v>
      </c>
      <c r="P961" s="62">
        <f t="shared" si="221"/>
        <v>0</v>
      </c>
      <c r="Q961" s="3">
        <v>166.97459884</v>
      </c>
      <c r="R961" s="3">
        <f t="shared" si="222"/>
        <v>0</v>
      </c>
      <c r="S961" s="3">
        <f t="shared" si="223"/>
        <v>166.97459884</v>
      </c>
      <c r="T961" s="62">
        <f t="shared" si="224"/>
        <v>0</v>
      </c>
    </row>
    <row r="962" spans="1:20" x14ac:dyDescent="0.3">
      <c r="A962" s="3">
        <v>5000</v>
      </c>
      <c r="B962" s="3">
        <f t="shared" si="210"/>
        <v>0</v>
      </c>
      <c r="C962" s="3">
        <f t="shared" si="211"/>
        <v>5000</v>
      </c>
      <c r="D962" s="62">
        <f t="shared" si="212"/>
        <v>0</v>
      </c>
      <c r="E962" s="3">
        <v>-1191.1994750700001</v>
      </c>
      <c r="F962" s="3">
        <f t="shared" si="213"/>
        <v>1191.1994750700001</v>
      </c>
      <c r="G962" s="3">
        <f t="shared" si="214"/>
        <v>0</v>
      </c>
      <c r="H962" s="62">
        <f t="shared" si="215"/>
        <v>0.15617948669183454</v>
      </c>
      <c r="I962" s="3">
        <v>-168.47554011</v>
      </c>
      <c r="J962" s="3">
        <f t="shared" si="216"/>
        <v>168.47554011</v>
      </c>
      <c r="K962" s="3">
        <f t="shared" si="217"/>
        <v>0</v>
      </c>
      <c r="L962" s="62">
        <f t="shared" si="218"/>
        <v>3.3600192236718486E-2</v>
      </c>
      <c r="M962" s="3">
        <v>112.72393495999999</v>
      </c>
      <c r="N962" s="3">
        <f t="shared" si="219"/>
        <v>112.72393495999999</v>
      </c>
      <c r="O962" s="3">
        <f t="shared" si="220"/>
        <v>0</v>
      </c>
      <c r="P962" s="62">
        <f t="shared" si="221"/>
        <v>1.6626780406475299E-2</v>
      </c>
      <c r="Q962" s="3">
        <v>0</v>
      </c>
      <c r="R962" s="3">
        <f t="shared" si="222"/>
        <v>0</v>
      </c>
      <c r="S962" s="3">
        <f t="shared" si="223"/>
        <v>0</v>
      </c>
      <c r="T962" s="62">
        <f t="shared" si="224"/>
        <v>0</v>
      </c>
    </row>
    <row r="963" spans="1:20" x14ac:dyDescent="0.3">
      <c r="A963" s="3">
        <v>5000</v>
      </c>
      <c r="B963" s="3">
        <f t="shared" si="210"/>
        <v>0</v>
      </c>
      <c r="C963" s="3">
        <f t="shared" si="211"/>
        <v>5000</v>
      </c>
      <c r="D963" s="62">
        <f t="shared" si="212"/>
        <v>0</v>
      </c>
      <c r="E963" s="3">
        <v>-1537.1756420500001</v>
      </c>
      <c r="F963" s="3">
        <f t="shared" si="213"/>
        <v>1537.1756420500001</v>
      </c>
      <c r="G963" s="3">
        <f t="shared" si="214"/>
        <v>0</v>
      </c>
      <c r="H963" s="62">
        <f t="shared" si="215"/>
        <v>0.20154080635105412</v>
      </c>
      <c r="I963" s="3">
        <v>-168.93542202</v>
      </c>
      <c r="J963" s="3">
        <f t="shared" si="216"/>
        <v>168.93542202</v>
      </c>
      <c r="K963" s="3">
        <f t="shared" si="217"/>
        <v>0</v>
      </c>
      <c r="L963" s="62">
        <f t="shared" si="218"/>
        <v>3.3691909530351144E-2</v>
      </c>
      <c r="M963" s="3">
        <v>458.24022002999999</v>
      </c>
      <c r="N963" s="3">
        <f t="shared" si="219"/>
        <v>458.24022002999999</v>
      </c>
      <c r="O963" s="3">
        <f t="shared" si="220"/>
        <v>0</v>
      </c>
      <c r="P963" s="62">
        <f t="shared" si="221"/>
        <v>6.7590432453918062E-2</v>
      </c>
      <c r="Q963" s="3">
        <v>0</v>
      </c>
      <c r="R963" s="3">
        <f t="shared" si="222"/>
        <v>0</v>
      </c>
      <c r="S963" s="3">
        <f t="shared" si="223"/>
        <v>0</v>
      </c>
      <c r="T963" s="62">
        <f t="shared" si="224"/>
        <v>0</v>
      </c>
    </row>
    <row r="964" spans="1:20" x14ac:dyDescent="0.3">
      <c r="A964" s="3">
        <v>5000</v>
      </c>
      <c r="B964" s="3">
        <f t="shared" si="210"/>
        <v>0</v>
      </c>
      <c r="C964" s="3">
        <f t="shared" si="211"/>
        <v>5000</v>
      </c>
      <c r="D964" s="62">
        <f t="shared" si="212"/>
        <v>0</v>
      </c>
      <c r="E964" s="3">
        <v>-1937.6463528500001</v>
      </c>
      <c r="F964" s="3">
        <f t="shared" si="213"/>
        <v>1937.6463528500001</v>
      </c>
      <c r="G964" s="3">
        <f t="shared" si="214"/>
        <v>0</v>
      </c>
      <c r="H964" s="62">
        <f t="shared" si="215"/>
        <v>0.254046966198197</v>
      </c>
      <c r="I964" s="3">
        <v>-168.93542202</v>
      </c>
      <c r="J964" s="3">
        <f t="shared" si="216"/>
        <v>168.93542202</v>
      </c>
      <c r="K964" s="3">
        <f t="shared" si="217"/>
        <v>0</v>
      </c>
      <c r="L964" s="62">
        <f t="shared" si="218"/>
        <v>3.3691909530351144E-2</v>
      </c>
      <c r="M964" s="3">
        <v>858.71093083000005</v>
      </c>
      <c r="N964" s="3">
        <f t="shared" si="219"/>
        <v>858.71093083000005</v>
      </c>
      <c r="O964" s="3">
        <f t="shared" si="220"/>
        <v>0</v>
      </c>
      <c r="P964" s="62">
        <f t="shared" si="221"/>
        <v>0.12665986229647505</v>
      </c>
      <c r="Q964" s="3">
        <v>0</v>
      </c>
      <c r="R964" s="3">
        <f t="shared" si="222"/>
        <v>0</v>
      </c>
      <c r="S964" s="3">
        <f t="shared" si="223"/>
        <v>0</v>
      </c>
      <c r="T964" s="62">
        <f t="shared" si="224"/>
        <v>0</v>
      </c>
    </row>
    <row r="965" spans="1:20" x14ac:dyDescent="0.3">
      <c r="A965" s="3">
        <v>5000</v>
      </c>
      <c r="B965" s="3">
        <f t="shared" si="210"/>
        <v>0</v>
      </c>
      <c r="C965" s="3">
        <f t="shared" si="211"/>
        <v>5000</v>
      </c>
      <c r="D965" s="62">
        <f t="shared" si="212"/>
        <v>0</v>
      </c>
      <c r="E965" s="3">
        <v>-2494.60351021</v>
      </c>
      <c r="F965" s="3">
        <f t="shared" si="213"/>
        <v>2494.60351021</v>
      </c>
      <c r="G965" s="3">
        <f t="shared" si="214"/>
        <v>0</v>
      </c>
      <c r="H965" s="62">
        <f t="shared" si="215"/>
        <v>0.32707023792245332</v>
      </c>
      <c r="I965" s="3">
        <v>-169.01643109</v>
      </c>
      <c r="J965" s="3">
        <f t="shared" si="216"/>
        <v>169.01643109</v>
      </c>
      <c r="K965" s="3">
        <f t="shared" si="217"/>
        <v>0</v>
      </c>
      <c r="L965" s="62">
        <f t="shared" si="218"/>
        <v>3.3708065705444219E-2</v>
      </c>
      <c r="M965" s="3">
        <v>1415.58707912</v>
      </c>
      <c r="N965" s="3">
        <f t="shared" si="219"/>
        <v>1415.58707912</v>
      </c>
      <c r="O965" s="3">
        <f t="shared" si="220"/>
        <v>0</v>
      </c>
      <c r="P965" s="62">
        <f t="shared" si="221"/>
        <v>0.20879909416863399</v>
      </c>
      <c r="Q965" s="3">
        <v>0</v>
      </c>
      <c r="R965" s="3">
        <f t="shared" si="222"/>
        <v>0</v>
      </c>
      <c r="S965" s="3">
        <f t="shared" si="223"/>
        <v>0</v>
      </c>
      <c r="T965" s="62">
        <f t="shared" si="224"/>
        <v>0</v>
      </c>
    </row>
    <row r="966" spans="1:20" x14ac:dyDescent="0.3">
      <c r="A966" s="3">
        <v>5000</v>
      </c>
      <c r="B966" s="3">
        <f t="shared" ref="B966:B1029" si="225">IF(A966&lt;0,-A966,0)</f>
        <v>0</v>
      </c>
      <c r="C966" s="3">
        <f t="shared" ref="C966:C1029" si="226">IF(A966&gt;0,A966,0)</f>
        <v>5000</v>
      </c>
      <c r="D966" s="62">
        <f t="shared" ref="D966:D1029" si="227">B966/$B$2</f>
        <v>0</v>
      </c>
      <c r="E966" s="3">
        <v>-2695.6811902099998</v>
      </c>
      <c r="F966" s="3">
        <f t="shared" ref="F966:F1029" si="228">IF(E966&lt;0,-E966,0)</f>
        <v>2695.6811902099998</v>
      </c>
      <c r="G966" s="3">
        <f t="shared" ref="G966:G1029" si="229">IF(E966&gt;0,E966,0)</f>
        <v>0</v>
      </c>
      <c r="H966" s="62">
        <f t="shared" ref="H966:H1029" si="230">F966/$C$2</f>
        <v>0.35343375596021898</v>
      </c>
      <c r="I966" s="3">
        <v>-169.01643109</v>
      </c>
      <c r="J966" s="3">
        <f t="shared" ref="J966:J1029" si="231">IF(I966&lt;0,-I966,0)</f>
        <v>169.01643109</v>
      </c>
      <c r="K966" s="3">
        <f t="shared" ref="K966:K1029" si="232">IF(I966&gt;0,I966,0)</f>
        <v>0</v>
      </c>
      <c r="L966" s="62">
        <f t="shared" ref="L966:L1029" si="233">J966/$D$2</f>
        <v>3.3708065705444219E-2</v>
      </c>
      <c r="M966" s="3">
        <v>1616.6647591200001</v>
      </c>
      <c r="N966" s="3">
        <f t="shared" ref="N966:N1029" si="234">IF(M966&gt;0,M966,0)</f>
        <v>1616.6647591200001</v>
      </c>
      <c r="O966" s="3">
        <f t="shared" ref="O966:O1029" si="235">IF(M966&lt;0,-M966,0)</f>
        <v>0</v>
      </c>
      <c r="P966" s="62">
        <f t="shared" ref="P966:P1029" si="236">N966/$E$2</f>
        <v>0.23845805196841158</v>
      </c>
      <c r="Q966" s="3">
        <v>0</v>
      </c>
      <c r="R966" s="3">
        <f t="shared" ref="R966:R1029" si="237">IF(Q966&lt;0,-Q966,0)</f>
        <v>0</v>
      </c>
      <c r="S966" s="3">
        <f t="shared" ref="S966:S1029" si="238">IF(Q966&gt;0,Q966,0)</f>
        <v>0</v>
      </c>
      <c r="T966" s="62">
        <f t="shared" ref="T966:T1029" si="239">R966/$F$2</f>
        <v>0</v>
      </c>
    </row>
    <row r="967" spans="1:20" x14ac:dyDescent="0.3">
      <c r="A967" s="3">
        <v>5000</v>
      </c>
      <c r="B967" s="3">
        <f t="shared" si="225"/>
        <v>0</v>
      </c>
      <c r="C967" s="3">
        <f t="shared" si="226"/>
        <v>5000</v>
      </c>
      <c r="D967" s="62">
        <f t="shared" si="227"/>
        <v>0</v>
      </c>
      <c r="E967" s="3">
        <v>-2746.6535102100001</v>
      </c>
      <c r="F967" s="3">
        <f t="shared" si="228"/>
        <v>2746.6535102100001</v>
      </c>
      <c r="G967" s="3">
        <f t="shared" si="229"/>
        <v>0</v>
      </c>
      <c r="H967" s="62">
        <f t="shared" si="230"/>
        <v>0.3601167934696371</v>
      </c>
      <c r="I967" s="3">
        <v>-169.01643109</v>
      </c>
      <c r="J967" s="3">
        <f t="shared" si="231"/>
        <v>169.01643109</v>
      </c>
      <c r="K967" s="3">
        <f t="shared" si="232"/>
        <v>0</v>
      </c>
      <c r="L967" s="62">
        <f t="shared" si="233"/>
        <v>3.3708065705444219E-2</v>
      </c>
      <c r="M967" s="3">
        <v>1667.63707912</v>
      </c>
      <c r="N967" s="3">
        <f t="shared" si="234"/>
        <v>1667.63707912</v>
      </c>
      <c r="O967" s="3">
        <f t="shared" si="235"/>
        <v>0</v>
      </c>
      <c r="P967" s="62">
        <f t="shared" si="236"/>
        <v>0.24597646916835517</v>
      </c>
      <c r="Q967" s="3">
        <v>0</v>
      </c>
      <c r="R967" s="3">
        <f t="shared" si="237"/>
        <v>0</v>
      </c>
      <c r="S967" s="3">
        <f t="shared" si="238"/>
        <v>0</v>
      </c>
      <c r="T967" s="62">
        <f t="shared" si="239"/>
        <v>0</v>
      </c>
    </row>
    <row r="968" spans="1:20" x14ac:dyDescent="0.3">
      <c r="A968" s="3">
        <v>5000</v>
      </c>
      <c r="B968" s="3">
        <f t="shared" si="225"/>
        <v>0</v>
      </c>
      <c r="C968" s="3">
        <f t="shared" si="226"/>
        <v>5000</v>
      </c>
      <c r="D968" s="62">
        <f t="shared" si="227"/>
        <v>0</v>
      </c>
      <c r="E968" s="3">
        <v>-2694.45644021</v>
      </c>
      <c r="F968" s="3">
        <f t="shared" si="228"/>
        <v>2694.45644021</v>
      </c>
      <c r="G968" s="3">
        <f t="shared" si="229"/>
        <v>0</v>
      </c>
      <c r="H968" s="62">
        <f t="shared" si="230"/>
        <v>0.35327317762692634</v>
      </c>
      <c r="I968" s="3">
        <v>-169.01643109</v>
      </c>
      <c r="J968" s="3">
        <f t="shared" si="231"/>
        <v>169.01643109</v>
      </c>
      <c r="K968" s="3">
        <f t="shared" si="232"/>
        <v>0</v>
      </c>
      <c r="L968" s="62">
        <f t="shared" si="233"/>
        <v>3.3708065705444219E-2</v>
      </c>
      <c r="M968" s="3">
        <v>1615.44000912</v>
      </c>
      <c r="N968" s="3">
        <f t="shared" si="234"/>
        <v>1615.44000912</v>
      </c>
      <c r="O968" s="3">
        <f t="shared" si="235"/>
        <v>0</v>
      </c>
      <c r="P968" s="62">
        <f t="shared" si="236"/>
        <v>0.23827740134341291</v>
      </c>
      <c r="Q968" s="3">
        <v>0</v>
      </c>
      <c r="R968" s="3">
        <f t="shared" si="237"/>
        <v>0</v>
      </c>
      <c r="S968" s="3">
        <f t="shared" si="238"/>
        <v>0</v>
      </c>
      <c r="T968" s="62">
        <f t="shared" si="239"/>
        <v>0</v>
      </c>
    </row>
    <row r="969" spans="1:20" x14ac:dyDescent="0.3">
      <c r="A969" s="3">
        <v>5000</v>
      </c>
      <c r="B969" s="3">
        <f t="shared" si="225"/>
        <v>0</v>
      </c>
      <c r="C969" s="3">
        <f t="shared" si="226"/>
        <v>5000</v>
      </c>
      <c r="D969" s="62">
        <f t="shared" si="227"/>
        <v>0</v>
      </c>
      <c r="E969" s="3">
        <v>-2515.5457305599998</v>
      </c>
      <c r="F969" s="3">
        <f t="shared" si="228"/>
        <v>2515.5457305599998</v>
      </c>
      <c r="G969" s="3">
        <f t="shared" si="229"/>
        <v>0</v>
      </c>
      <c r="H969" s="62">
        <f t="shared" si="230"/>
        <v>0.32981599570097991</v>
      </c>
      <c r="I969" s="3">
        <v>-346.48938829999997</v>
      </c>
      <c r="J969" s="3">
        <f t="shared" si="231"/>
        <v>346.48938829999997</v>
      </c>
      <c r="K969" s="3">
        <f t="shared" si="232"/>
        <v>0</v>
      </c>
      <c r="L969" s="62">
        <f t="shared" si="233"/>
        <v>6.9102672395421338E-2</v>
      </c>
      <c r="M969" s="3">
        <v>1615.85772451</v>
      </c>
      <c r="N969" s="3">
        <f t="shared" si="234"/>
        <v>1615.85772451</v>
      </c>
      <c r="O969" s="3">
        <f t="shared" si="235"/>
        <v>0</v>
      </c>
      <c r="P969" s="62">
        <f t="shared" si="236"/>
        <v>0.23833901436343746</v>
      </c>
      <c r="Q969" s="3">
        <v>178.40069113000001</v>
      </c>
      <c r="R969" s="3">
        <f t="shared" si="237"/>
        <v>0</v>
      </c>
      <c r="S969" s="3">
        <f t="shared" si="238"/>
        <v>178.40069113000001</v>
      </c>
      <c r="T969" s="62">
        <f t="shared" si="239"/>
        <v>0</v>
      </c>
    </row>
    <row r="970" spans="1:20" x14ac:dyDescent="0.3">
      <c r="A970" s="3">
        <v>5000</v>
      </c>
      <c r="B970" s="3">
        <f t="shared" si="225"/>
        <v>0</v>
      </c>
      <c r="C970" s="3">
        <f t="shared" si="226"/>
        <v>5000</v>
      </c>
      <c r="D970" s="62">
        <f t="shared" si="227"/>
        <v>0</v>
      </c>
      <c r="E970" s="3">
        <v>-2007.81682811</v>
      </c>
      <c r="F970" s="3">
        <f t="shared" si="228"/>
        <v>2007.81682811</v>
      </c>
      <c r="G970" s="3">
        <f t="shared" si="229"/>
        <v>0</v>
      </c>
      <c r="H970" s="62">
        <f t="shared" si="230"/>
        <v>0.26324709517439965</v>
      </c>
      <c r="I970" s="3">
        <v>-1033.4293883</v>
      </c>
      <c r="J970" s="3">
        <f t="shared" si="231"/>
        <v>1033.4293883</v>
      </c>
      <c r="K970" s="3">
        <f t="shared" si="232"/>
        <v>0</v>
      </c>
      <c r="L970" s="62">
        <f t="shared" si="233"/>
        <v>0.20610366399349719</v>
      </c>
      <c r="M970" s="3">
        <v>1796.9242899000001</v>
      </c>
      <c r="N970" s="3">
        <f t="shared" si="234"/>
        <v>1796.9242899000001</v>
      </c>
      <c r="O970" s="3">
        <f t="shared" si="235"/>
        <v>0</v>
      </c>
      <c r="P970" s="62">
        <f t="shared" si="236"/>
        <v>0.26504633275826217</v>
      </c>
      <c r="Q970" s="3">
        <v>866.26842504000001</v>
      </c>
      <c r="R970" s="3">
        <f t="shared" si="237"/>
        <v>0</v>
      </c>
      <c r="S970" s="3">
        <f t="shared" si="238"/>
        <v>866.26842504000001</v>
      </c>
      <c r="T970" s="62">
        <f t="shared" si="239"/>
        <v>0</v>
      </c>
    </row>
    <row r="971" spans="1:20" x14ac:dyDescent="0.3">
      <c r="A971" s="3">
        <v>5000</v>
      </c>
      <c r="B971" s="3">
        <f t="shared" si="225"/>
        <v>0</v>
      </c>
      <c r="C971" s="3">
        <f t="shared" si="226"/>
        <v>5000</v>
      </c>
      <c r="D971" s="62">
        <f t="shared" si="227"/>
        <v>0</v>
      </c>
      <c r="E971" s="3">
        <v>-1075.2083713</v>
      </c>
      <c r="F971" s="3">
        <f t="shared" si="228"/>
        <v>1075.2083713</v>
      </c>
      <c r="G971" s="3">
        <f t="shared" si="229"/>
        <v>0</v>
      </c>
      <c r="H971" s="62">
        <f t="shared" si="230"/>
        <v>0.14097176420139826</v>
      </c>
      <c r="I971" s="3">
        <v>-1720.3693883000001</v>
      </c>
      <c r="J971" s="3">
        <f t="shared" si="231"/>
        <v>1720.3693883000001</v>
      </c>
      <c r="K971" s="3">
        <f t="shared" si="232"/>
        <v>0</v>
      </c>
      <c r="L971" s="62">
        <f t="shared" si="233"/>
        <v>0.34310465559157305</v>
      </c>
      <c r="M971" s="3">
        <v>1552.183567</v>
      </c>
      <c r="N971" s="3">
        <f t="shared" si="234"/>
        <v>1552.183567</v>
      </c>
      <c r="O971" s="3">
        <f t="shared" si="235"/>
        <v>0</v>
      </c>
      <c r="P971" s="62">
        <f t="shared" si="236"/>
        <v>0.22894707613078288</v>
      </c>
      <c r="Q971" s="3">
        <v>1553.672292</v>
      </c>
      <c r="R971" s="3">
        <f t="shared" si="237"/>
        <v>0</v>
      </c>
      <c r="S971" s="3">
        <f t="shared" si="238"/>
        <v>1553.672292</v>
      </c>
      <c r="T971" s="62">
        <f t="shared" si="239"/>
        <v>0</v>
      </c>
    </row>
    <row r="972" spans="1:20" x14ac:dyDescent="0.3">
      <c r="A972" s="3">
        <v>5000</v>
      </c>
      <c r="B972" s="3">
        <f t="shared" si="225"/>
        <v>0</v>
      </c>
      <c r="C972" s="3">
        <f t="shared" si="226"/>
        <v>5000</v>
      </c>
      <c r="D972" s="62">
        <f t="shared" si="227"/>
        <v>0</v>
      </c>
      <c r="E972" s="3">
        <v>-30.308371300000001</v>
      </c>
      <c r="F972" s="3">
        <f t="shared" si="228"/>
        <v>30.308371300000001</v>
      </c>
      <c r="G972" s="3">
        <f t="shared" si="229"/>
        <v>0</v>
      </c>
      <c r="H972" s="62">
        <f t="shared" si="230"/>
        <v>3.9737642361044245E-3</v>
      </c>
      <c r="I972" s="3">
        <v>-1360.7848042999999</v>
      </c>
      <c r="J972" s="3">
        <f t="shared" si="231"/>
        <v>1360.7848042999999</v>
      </c>
      <c r="K972" s="3">
        <f t="shared" si="232"/>
        <v>0</v>
      </c>
      <c r="L972" s="62">
        <f t="shared" si="233"/>
        <v>0.271390321630264</v>
      </c>
      <c r="M972" s="3">
        <v>146.77124907999999</v>
      </c>
      <c r="N972" s="3">
        <f t="shared" si="234"/>
        <v>146.77124907999999</v>
      </c>
      <c r="O972" s="3">
        <f t="shared" si="235"/>
        <v>0</v>
      </c>
      <c r="P972" s="62">
        <f t="shared" si="236"/>
        <v>2.1648759239137633E-2</v>
      </c>
      <c r="Q972" s="3">
        <v>1193.6238410399999</v>
      </c>
      <c r="R972" s="3">
        <f t="shared" si="237"/>
        <v>0</v>
      </c>
      <c r="S972" s="3">
        <f t="shared" si="238"/>
        <v>1193.6238410399999</v>
      </c>
      <c r="T972" s="62">
        <f t="shared" si="239"/>
        <v>0</v>
      </c>
    </row>
    <row r="973" spans="1:20" x14ac:dyDescent="0.3">
      <c r="A973" s="3">
        <v>5000</v>
      </c>
      <c r="B973" s="3">
        <f t="shared" si="225"/>
        <v>0</v>
      </c>
      <c r="C973" s="3">
        <f t="shared" si="226"/>
        <v>5000</v>
      </c>
      <c r="D973" s="62">
        <f t="shared" si="227"/>
        <v>0</v>
      </c>
      <c r="E973" s="3">
        <v>1014.5916287</v>
      </c>
      <c r="F973" s="3">
        <f t="shared" si="228"/>
        <v>0</v>
      </c>
      <c r="G973" s="3">
        <f t="shared" si="229"/>
        <v>1014.5916287</v>
      </c>
      <c r="H973" s="62">
        <f t="shared" si="230"/>
        <v>0</v>
      </c>
      <c r="I973" s="3">
        <v>-673.84480429999996</v>
      </c>
      <c r="J973" s="3">
        <f t="shared" si="231"/>
        <v>673.84480429999996</v>
      </c>
      <c r="K973" s="3">
        <f t="shared" si="232"/>
        <v>0</v>
      </c>
      <c r="L973" s="62">
        <f t="shared" si="233"/>
        <v>0.13438933003218817</v>
      </c>
      <c r="M973" s="3">
        <v>-1585.06875092</v>
      </c>
      <c r="N973" s="3">
        <f t="shared" si="234"/>
        <v>0</v>
      </c>
      <c r="O973" s="3">
        <f t="shared" si="235"/>
        <v>1585.06875092</v>
      </c>
      <c r="P973" s="62">
        <f t="shared" si="236"/>
        <v>0</v>
      </c>
      <c r="Q973" s="3">
        <v>506.68384104</v>
      </c>
      <c r="R973" s="3">
        <f t="shared" si="237"/>
        <v>0</v>
      </c>
      <c r="S973" s="3">
        <f t="shared" si="238"/>
        <v>506.68384104</v>
      </c>
      <c r="T973" s="62">
        <f t="shared" si="239"/>
        <v>0</v>
      </c>
    </row>
    <row r="974" spans="1:20" x14ac:dyDescent="0.3">
      <c r="A974" s="3">
        <v>-5000</v>
      </c>
      <c r="B974" s="3">
        <f t="shared" si="225"/>
        <v>5000</v>
      </c>
      <c r="C974" s="3">
        <f t="shared" si="226"/>
        <v>0</v>
      </c>
      <c r="D974" s="62">
        <f t="shared" si="227"/>
        <v>1</v>
      </c>
      <c r="E974" s="3">
        <v>2059.4916287000001</v>
      </c>
      <c r="F974" s="3">
        <f t="shared" si="228"/>
        <v>0</v>
      </c>
      <c r="G974" s="3">
        <f t="shared" si="229"/>
        <v>2059.4916287000001</v>
      </c>
      <c r="H974" s="62">
        <f t="shared" si="230"/>
        <v>0</v>
      </c>
      <c r="I974" s="3">
        <v>13.0951957</v>
      </c>
      <c r="J974" s="3">
        <f t="shared" si="231"/>
        <v>0</v>
      </c>
      <c r="K974" s="3">
        <f t="shared" si="232"/>
        <v>13.0951957</v>
      </c>
      <c r="L974" s="62">
        <f t="shared" si="233"/>
        <v>0</v>
      </c>
      <c r="M974" s="3">
        <v>-3316.9087509199999</v>
      </c>
      <c r="N974" s="3">
        <f t="shared" si="234"/>
        <v>0</v>
      </c>
      <c r="O974" s="3">
        <f t="shared" si="235"/>
        <v>3316.9087509199999</v>
      </c>
      <c r="P974" s="62">
        <f t="shared" si="236"/>
        <v>0</v>
      </c>
      <c r="Q974" s="3">
        <v>-180.25615895999999</v>
      </c>
      <c r="R974" s="3">
        <f t="shared" si="237"/>
        <v>180.25615895999999</v>
      </c>
      <c r="S974" s="3">
        <f t="shared" si="238"/>
        <v>0</v>
      </c>
      <c r="T974" s="62">
        <f t="shared" si="239"/>
        <v>0.11601942049694479</v>
      </c>
    </row>
    <row r="975" spans="1:20" x14ac:dyDescent="0.3">
      <c r="A975" s="3">
        <v>5000</v>
      </c>
      <c r="B975" s="3">
        <f t="shared" si="225"/>
        <v>0</v>
      </c>
      <c r="C975" s="3">
        <f t="shared" si="226"/>
        <v>5000</v>
      </c>
      <c r="D975" s="62">
        <f t="shared" si="227"/>
        <v>0</v>
      </c>
      <c r="E975" s="3">
        <v>3104.3916287000002</v>
      </c>
      <c r="F975" s="3">
        <f t="shared" si="228"/>
        <v>0</v>
      </c>
      <c r="G975" s="3">
        <f t="shared" si="229"/>
        <v>3104.3916287000002</v>
      </c>
      <c r="H975" s="62">
        <f t="shared" si="230"/>
        <v>0</v>
      </c>
      <c r="I975" s="3">
        <v>700.03519570000003</v>
      </c>
      <c r="J975" s="3">
        <f t="shared" si="231"/>
        <v>0</v>
      </c>
      <c r="K975" s="3">
        <f t="shared" si="232"/>
        <v>700.03519570000003</v>
      </c>
      <c r="L975" s="62">
        <f t="shared" si="233"/>
        <v>0</v>
      </c>
      <c r="M975" s="3">
        <v>-5048.74875092</v>
      </c>
      <c r="N975" s="3">
        <f t="shared" si="234"/>
        <v>0</v>
      </c>
      <c r="O975" s="3">
        <f t="shared" si="235"/>
        <v>5048.74875092</v>
      </c>
      <c r="P975" s="62">
        <f t="shared" si="236"/>
        <v>0</v>
      </c>
      <c r="Q975" s="3">
        <v>-867.19615896000005</v>
      </c>
      <c r="R975" s="3">
        <f t="shared" si="237"/>
        <v>867.19615896000005</v>
      </c>
      <c r="S975" s="3">
        <f t="shared" si="238"/>
        <v>0</v>
      </c>
      <c r="T975" s="62">
        <f t="shared" si="239"/>
        <v>0.55815899107248801</v>
      </c>
    </row>
    <row r="976" spans="1:20" x14ac:dyDescent="0.3">
      <c r="A976" s="3">
        <v>5000</v>
      </c>
      <c r="B976" s="3">
        <f t="shared" si="225"/>
        <v>0</v>
      </c>
      <c r="C976" s="3">
        <f t="shared" si="226"/>
        <v>5000</v>
      </c>
      <c r="D976" s="62">
        <f t="shared" si="227"/>
        <v>0</v>
      </c>
      <c r="E976" s="3">
        <v>4149.2916286999998</v>
      </c>
      <c r="F976" s="3">
        <f t="shared" si="228"/>
        <v>0</v>
      </c>
      <c r="G976" s="3">
        <f t="shared" si="229"/>
        <v>4149.2916286999998</v>
      </c>
      <c r="H976" s="62">
        <f t="shared" si="230"/>
        <v>0</v>
      </c>
      <c r="I976" s="3">
        <v>1386.9751957000001</v>
      </c>
      <c r="J976" s="3">
        <f t="shared" si="231"/>
        <v>0</v>
      </c>
      <c r="K976" s="3">
        <f t="shared" si="232"/>
        <v>1386.9751957000001</v>
      </c>
      <c r="L976" s="62">
        <f t="shared" si="233"/>
        <v>0</v>
      </c>
      <c r="M976" s="3">
        <v>-6779.6610170000004</v>
      </c>
      <c r="N976" s="3">
        <f t="shared" si="234"/>
        <v>0</v>
      </c>
      <c r="O976" s="3">
        <f t="shared" si="235"/>
        <v>6779.6610170000004</v>
      </c>
      <c r="P976" s="62">
        <f t="shared" si="236"/>
        <v>0</v>
      </c>
      <c r="Q976" s="3">
        <v>-1553.672292</v>
      </c>
      <c r="R976" s="3">
        <f t="shared" si="237"/>
        <v>1553.672292</v>
      </c>
      <c r="S976" s="3">
        <f t="shared" si="238"/>
        <v>0</v>
      </c>
      <c r="T976" s="62">
        <f t="shared" si="239"/>
        <v>1</v>
      </c>
    </row>
    <row r="977" spans="1:20" x14ac:dyDescent="0.3">
      <c r="A977" s="3">
        <v>5000</v>
      </c>
      <c r="B977" s="3">
        <f t="shared" si="225"/>
        <v>0</v>
      </c>
      <c r="C977" s="3">
        <f t="shared" si="226"/>
        <v>5000</v>
      </c>
      <c r="D977" s="62">
        <f t="shared" si="227"/>
        <v>0</v>
      </c>
      <c r="E977" s="3">
        <v>4986.4711914299996</v>
      </c>
      <c r="F977" s="3">
        <f t="shared" si="228"/>
        <v>0</v>
      </c>
      <c r="G977" s="3">
        <f t="shared" si="229"/>
        <v>4986.4711914299996</v>
      </c>
      <c r="H977" s="62">
        <f t="shared" si="230"/>
        <v>0</v>
      </c>
      <c r="I977" s="3">
        <v>700.03519570000003</v>
      </c>
      <c r="J977" s="3">
        <f t="shared" si="231"/>
        <v>0</v>
      </c>
      <c r="K977" s="3">
        <f t="shared" si="232"/>
        <v>700.03519570000003</v>
      </c>
      <c r="L977" s="62">
        <f t="shared" si="233"/>
        <v>0</v>
      </c>
      <c r="M977" s="3">
        <v>-6779.6610170000004</v>
      </c>
      <c r="N977" s="3">
        <f t="shared" si="234"/>
        <v>0</v>
      </c>
      <c r="O977" s="3">
        <f t="shared" si="235"/>
        <v>6779.6610170000004</v>
      </c>
      <c r="P977" s="62">
        <f t="shared" si="236"/>
        <v>0</v>
      </c>
      <c r="Q977" s="3">
        <v>-867.19615896000005</v>
      </c>
      <c r="R977" s="3">
        <f t="shared" si="237"/>
        <v>867.19615896000005</v>
      </c>
      <c r="S977" s="3">
        <f t="shared" si="238"/>
        <v>0</v>
      </c>
      <c r="T977" s="62">
        <f t="shared" si="239"/>
        <v>0.55815899107248801</v>
      </c>
    </row>
    <row r="978" spans="1:20" x14ac:dyDescent="0.3">
      <c r="A978" s="3">
        <v>5000</v>
      </c>
      <c r="B978" s="3">
        <f t="shared" si="225"/>
        <v>0</v>
      </c>
      <c r="C978" s="3">
        <f t="shared" si="226"/>
        <v>5000</v>
      </c>
      <c r="D978" s="62">
        <f t="shared" si="227"/>
        <v>0</v>
      </c>
      <c r="E978" s="3">
        <v>5194.1916287000004</v>
      </c>
      <c r="F978" s="3">
        <f t="shared" si="228"/>
        <v>0</v>
      </c>
      <c r="G978" s="3">
        <f t="shared" si="229"/>
        <v>5194.1916287000004</v>
      </c>
      <c r="H978" s="62">
        <f t="shared" si="230"/>
        <v>0</v>
      </c>
      <c r="I978" s="3">
        <v>901.75773409999999</v>
      </c>
      <c r="J978" s="3">
        <f t="shared" si="231"/>
        <v>0</v>
      </c>
      <c r="K978" s="3">
        <f t="shared" si="232"/>
        <v>901.75773409999999</v>
      </c>
      <c r="L978" s="62">
        <f t="shared" si="233"/>
        <v>0</v>
      </c>
      <c r="M978" s="3">
        <v>-6779.6610170000004</v>
      </c>
      <c r="N978" s="3">
        <f t="shared" si="234"/>
        <v>0</v>
      </c>
      <c r="O978" s="3">
        <f t="shared" si="235"/>
        <v>6779.6610170000004</v>
      </c>
      <c r="P978" s="62">
        <f t="shared" si="236"/>
        <v>0</v>
      </c>
      <c r="Q978" s="3">
        <v>-1068.9186973599999</v>
      </c>
      <c r="R978" s="3">
        <f t="shared" si="237"/>
        <v>1068.9186973599999</v>
      </c>
      <c r="S978" s="3">
        <f t="shared" si="238"/>
        <v>0</v>
      </c>
      <c r="T978" s="62">
        <f t="shared" si="239"/>
        <v>0.68799495418947709</v>
      </c>
    </row>
    <row r="979" spans="1:20" x14ac:dyDescent="0.3">
      <c r="A979" s="3">
        <v>5000</v>
      </c>
      <c r="B979" s="3">
        <f t="shared" si="225"/>
        <v>0</v>
      </c>
      <c r="C979" s="3">
        <f t="shared" si="226"/>
        <v>5000</v>
      </c>
      <c r="D979" s="62">
        <f t="shared" si="227"/>
        <v>0</v>
      </c>
      <c r="E979" s="3">
        <v>4149.2916286999998</v>
      </c>
      <c r="F979" s="3">
        <f t="shared" si="228"/>
        <v>0</v>
      </c>
      <c r="G979" s="3">
        <f t="shared" si="229"/>
        <v>4149.2916286999998</v>
      </c>
      <c r="H979" s="62">
        <f t="shared" si="230"/>
        <v>0</v>
      </c>
      <c r="I979" s="3">
        <v>1386.9751957000001</v>
      </c>
      <c r="J979" s="3">
        <f t="shared" si="231"/>
        <v>0</v>
      </c>
      <c r="K979" s="3">
        <f t="shared" si="232"/>
        <v>1386.9751957000001</v>
      </c>
      <c r="L979" s="62">
        <f t="shared" si="233"/>
        <v>0</v>
      </c>
      <c r="M979" s="3">
        <v>-6779.6610170000004</v>
      </c>
      <c r="N979" s="3">
        <f t="shared" si="234"/>
        <v>0</v>
      </c>
      <c r="O979" s="3">
        <f t="shared" si="235"/>
        <v>6779.6610170000004</v>
      </c>
      <c r="P979" s="62">
        <f t="shared" si="236"/>
        <v>0</v>
      </c>
      <c r="Q979" s="3">
        <v>-1553.672292</v>
      </c>
      <c r="R979" s="3">
        <f t="shared" si="237"/>
        <v>1553.672292</v>
      </c>
      <c r="S979" s="3">
        <f t="shared" si="238"/>
        <v>0</v>
      </c>
      <c r="T979" s="62">
        <f t="shared" si="239"/>
        <v>1</v>
      </c>
    </row>
    <row r="980" spans="1:20" x14ac:dyDescent="0.3">
      <c r="A980" s="3">
        <v>5000</v>
      </c>
      <c r="B980" s="3">
        <f t="shared" si="225"/>
        <v>0</v>
      </c>
      <c r="C980" s="3">
        <f t="shared" si="226"/>
        <v>5000</v>
      </c>
      <c r="D980" s="62">
        <f t="shared" si="227"/>
        <v>0</v>
      </c>
      <c r="E980" s="3">
        <v>3104.3916287000002</v>
      </c>
      <c r="F980" s="3">
        <f t="shared" si="228"/>
        <v>0</v>
      </c>
      <c r="G980" s="3">
        <f t="shared" si="229"/>
        <v>3104.3916287000002</v>
      </c>
      <c r="H980" s="62">
        <f t="shared" si="230"/>
        <v>0</v>
      </c>
      <c r="I980" s="3">
        <v>1280.04347489</v>
      </c>
      <c r="J980" s="3">
        <f t="shared" si="231"/>
        <v>0</v>
      </c>
      <c r="K980" s="3">
        <f t="shared" si="232"/>
        <v>1280.04347489</v>
      </c>
      <c r="L980" s="62">
        <f t="shared" si="233"/>
        <v>0</v>
      </c>
      <c r="M980" s="3">
        <v>-5628.7570300999996</v>
      </c>
      <c r="N980" s="3">
        <f t="shared" si="234"/>
        <v>0</v>
      </c>
      <c r="O980" s="3">
        <f t="shared" si="235"/>
        <v>5628.7570300999996</v>
      </c>
      <c r="P980" s="62">
        <f t="shared" si="236"/>
        <v>0</v>
      </c>
      <c r="Q980" s="3">
        <v>-1447.20443815</v>
      </c>
      <c r="R980" s="3">
        <f t="shared" si="237"/>
        <v>1447.20443815</v>
      </c>
      <c r="S980" s="3">
        <f t="shared" si="238"/>
        <v>0</v>
      </c>
      <c r="T980" s="62">
        <f t="shared" si="239"/>
        <v>0.93147341662832461</v>
      </c>
    </row>
    <row r="981" spans="1:20" x14ac:dyDescent="0.3">
      <c r="A981" s="3">
        <v>5000</v>
      </c>
      <c r="B981" s="3">
        <f t="shared" si="225"/>
        <v>0</v>
      </c>
      <c r="C981" s="3">
        <f t="shared" si="226"/>
        <v>5000</v>
      </c>
      <c r="D981" s="62">
        <f t="shared" si="227"/>
        <v>0</v>
      </c>
      <c r="E981" s="3">
        <v>2059.4916287000001</v>
      </c>
      <c r="F981" s="3">
        <f t="shared" si="228"/>
        <v>0</v>
      </c>
      <c r="G981" s="3">
        <f t="shared" si="229"/>
        <v>2059.4916287000001</v>
      </c>
      <c r="H981" s="62">
        <f t="shared" si="230"/>
        <v>0</v>
      </c>
      <c r="I981" s="3">
        <v>593.10347489000003</v>
      </c>
      <c r="J981" s="3">
        <f t="shared" si="231"/>
        <v>0</v>
      </c>
      <c r="K981" s="3">
        <f t="shared" si="232"/>
        <v>593.10347489000003</v>
      </c>
      <c r="L981" s="62">
        <f t="shared" si="233"/>
        <v>0</v>
      </c>
      <c r="M981" s="3">
        <v>-3896.9170300999999</v>
      </c>
      <c r="N981" s="3">
        <f t="shared" si="234"/>
        <v>0</v>
      </c>
      <c r="O981" s="3">
        <f t="shared" si="235"/>
        <v>3896.9170300999999</v>
      </c>
      <c r="P981" s="62">
        <f t="shared" si="236"/>
        <v>0</v>
      </c>
      <c r="Q981" s="3">
        <v>-760.26443815000005</v>
      </c>
      <c r="R981" s="3">
        <f t="shared" si="237"/>
        <v>760.26443815000005</v>
      </c>
      <c r="S981" s="3">
        <f t="shared" si="238"/>
        <v>0</v>
      </c>
      <c r="T981" s="62">
        <f t="shared" si="239"/>
        <v>0.48933384605278141</v>
      </c>
    </row>
    <row r="982" spans="1:20" x14ac:dyDescent="0.3">
      <c r="A982" s="3">
        <v>5000</v>
      </c>
      <c r="B982" s="3">
        <f t="shared" si="225"/>
        <v>0</v>
      </c>
      <c r="C982" s="3">
        <f t="shared" si="226"/>
        <v>5000</v>
      </c>
      <c r="D982" s="62">
        <f t="shared" si="227"/>
        <v>0</v>
      </c>
      <c r="E982" s="3">
        <v>1014.5916287</v>
      </c>
      <c r="F982" s="3">
        <f t="shared" si="228"/>
        <v>0</v>
      </c>
      <c r="G982" s="3">
        <f t="shared" si="229"/>
        <v>1014.5916287</v>
      </c>
      <c r="H982" s="62">
        <f t="shared" si="230"/>
        <v>0</v>
      </c>
      <c r="I982" s="3">
        <v>-93.836525109999997</v>
      </c>
      <c r="J982" s="3">
        <f t="shared" si="231"/>
        <v>93.836525109999997</v>
      </c>
      <c r="K982" s="3">
        <f t="shared" si="232"/>
        <v>0</v>
      </c>
      <c r="L982" s="62">
        <f t="shared" si="233"/>
        <v>1.8714439380714095E-2</v>
      </c>
      <c r="M982" s="3">
        <v>-2165.0770300999998</v>
      </c>
      <c r="N982" s="3">
        <f t="shared" si="234"/>
        <v>0</v>
      </c>
      <c r="O982" s="3">
        <f t="shared" si="235"/>
        <v>2165.0770300999998</v>
      </c>
      <c r="P982" s="62">
        <f t="shared" si="236"/>
        <v>0</v>
      </c>
      <c r="Q982" s="3">
        <v>-73.324438150000006</v>
      </c>
      <c r="R982" s="3">
        <f t="shared" si="237"/>
        <v>73.324438150000006</v>
      </c>
      <c r="S982" s="3">
        <f t="shared" si="238"/>
        <v>0</v>
      </c>
      <c r="T982" s="62">
        <f t="shared" si="239"/>
        <v>4.719427547723816E-2</v>
      </c>
    </row>
    <row r="983" spans="1:20" x14ac:dyDescent="0.3">
      <c r="A983" s="3">
        <v>5000</v>
      </c>
      <c r="B983" s="3">
        <f t="shared" si="225"/>
        <v>0</v>
      </c>
      <c r="C983" s="3">
        <f t="shared" si="226"/>
        <v>5000</v>
      </c>
      <c r="D983" s="62">
        <f t="shared" si="227"/>
        <v>0</v>
      </c>
      <c r="E983" s="3">
        <v>-30.308371300000001</v>
      </c>
      <c r="F983" s="3">
        <f t="shared" si="228"/>
        <v>30.308371300000001</v>
      </c>
      <c r="G983" s="3">
        <f t="shared" si="229"/>
        <v>0</v>
      </c>
      <c r="H983" s="62">
        <f t="shared" si="230"/>
        <v>3.9737642361044245E-3</v>
      </c>
      <c r="I983" s="3">
        <v>-780.77652510999997</v>
      </c>
      <c r="J983" s="3">
        <f t="shared" si="231"/>
        <v>780.77652510999997</v>
      </c>
      <c r="K983" s="3">
        <f t="shared" si="232"/>
        <v>0</v>
      </c>
      <c r="L983" s="62">
        <f t="shared" si="233"/>
        <v>0.15571543097878993</v>
      </c>
      <c r="M983" s="3">
        <v>-432.30929619</v>
      </c>
      <c r="N983" s="3">
        <f t="shared" si="234"/>
        <v>0</v>
      </c>
      <c r="O983" s="3">
        <f t="shared" si="235"/>
        <v>432.30929619</v>
      </c>
      <c r="P983" s="62">
        <f t="shared" si="236"/>
        <v>0</v>
      </c>
      <c r="Q983" s="3">
        <v>614.07942880999997</v>
      </c>
      <c r="R983" s="3">
        <f t="shared" si="237"/>
        <v>0</v>
      </c>
      <c r="S983" s="3">
        <f t="shared" si="238"/>
        <v>614.07942880999997</v>
      </c>
      <c r="T983" s="62">
        <f t="shared" si="239"/>
        <v>0</v>
      </c>
    </row>
    <row r="984" spans="1:20" x14ac:dyDescent="0.3">
      <c r="A984" s="3">
        <v>5000</v>
      </c>
      <c r="B984" s="3">
        <f t="shared" si="225"/>
        <v>0</v>
      </c>
      <c r="C984" s="3">
        <f t="shared" si="226"/>
        <v>5000</v>
      </c>
      <c r="D984" s="62">
        <f t="shared" si="227"/>
        <v>0</v>
      </c>
      <c r="E984" s="3">
        <v>-1075.2083713</v>
      </c>
      <c r="F984" s="3">
        <f t="shared" si="228"/>
        <v>1075.2083713</v>
      </c>
      <c r="G984" s="3">
        <f t="shared" si="229"/>
        <v>0</v>
      </c>
      <c r="H984" s="62">
        <f t="shared" si="230"/>
        <v>0.14097176420139826</v>
      </c>
      <c r="I984" s="3">
        <v>-1467.71652511</v>
      </c>
      <c r="J984" s="3">
        <f t="shared" si="231"/>
        <v>1467.71652511</v>
      </c>
      <c r="K984" s="3">
        <f t="shared" si="232"/>
        <v>0</v>
      </c>
      <c r="L984" s="62">
        <f t="shared" si="233"/>
        <v>0.29271642257686575</v>
      </c>
      <c r="M984" s="3">
        <v>1298.6029699000001</v>
      </c>
      <c r="N984" s="3">
        <f t="shared" si="234"/>
        <v>1298.6029699000001</v>
      </c>
      <c r="O984" s="3">
        <f t="shared" si="235"/>
        <v>0</v>
      </c>
      <c r="P984" s="62">
        <f t="shared" si="236"/>
        <v>0.19154393805881342</v>
      </c>
      <c r="Q984" s="3">
        <v>1300.55556185</v>
      </c>
      <c r="R984" s="3">
        <f t="shared" si="237"/>
        <v>0</v>
      </c>
      <c r="S984" s="3">
        <f t="shared" si="238"/>
        <v>1300.55556185</v>
      </c>
      <c r="T984" s="62">
        <f t="shared" si="239"/>
        <v>0</v>
      </c>
    </row>
    <row r="985" spans="1:20" x14ac:dyDescent="0.3">
      <c r="A985" s="3">
        <v>5000</v>
      </c>
      <c r="B985" s="3">
        <f t="shared" si="225"/>
        <v>0</v>
      </c>
      <c r="C985" s="3">
        <f t="shared" si="226"/>
        <v>5000</v>
      </c>
      <c r="D985" s="62">
        <f t="shared" si="227"/>
        <v>0</v>
      </c>
      <c r="E985" s="3">
        <v>-2120.1083712999998</v>
      </c>
      <c r="F985" s="3">
        <f t="shared" si="228"/>
        <v>2120.1083712999998</v>
      </c>
      <c r="G985" s="3">
        <f t="shared" si="229"/>
        <v>0</v>
      </c>
      <c r="H985" s="62">
        <f t="shared" si="230"/>
        <v>0.27796976416669206</v>
      </c>
      <c r="I985" s="3">
        <v>-817.63156132999995</v>
      </c>
      <c r="J985" s="3">
        <f t="shared" si="231"/>
        <v>817.63156132999995</v>
      </c>
      <c r="K985" s="3">
        <f t="shared" si="232"/>
        <v>0</v>
      </c>
      <c r="L985" s="62">
        <f t="shared" si="233"/>
        <v>0.1630656748247197</v>
      </c>
      <c r="M985" s="3">
        <v>1692.4902721999999</v>
      </c>
      <c r="N985" s="3">
        <f t="shared" si="234"/>
        <v>1692.4902721999999</v>
      </c>
      <c r="O985" s="3">
        <f t="shared" si="235"/>
        <v>0</v>
      </c>
      <c r="P985" s="62">
        <f t="shared" si="236"/>
        <v>0.24964231514762766</v>
      </c>
      <c r="Q985" s="3">
        <v>650.00673112000004</v>
      </c>
      <c r="R985" s="3">
        <f t="shared" si="237"/>
        <v>0</v>
      </c>
      <c r="S985" s="3">
        <f t="shared" si="238"/>
        <v>650.00673112000004</v>
      </c>
      <c r="T985" s="62">
        <f t="shared" si="239"/>
        <v>0</v>
      </c>
    </row>
    <row r="986" spans="1:20" x14ac:dyDescent="0.3">
      <c r="A986" s="3">
        <v>5000</v>
      </c>
      <c r="B986" s="3">
        <f t="shared" si="225"/>
        <v>0</v>
      </c>
      <c r="C986" s="3">
        <f t="shared" si="226"/>
        <v>5000</v>
      </c>
      <c r="D986" s="62">
        <f t="shared" si="227"/>
        <v>0</v>
      </c>
      <c r="E986" s="3">
        <v>-2272.5592916800001</v>
      </c>
      <c r="F986" s="3">
        <f t="shared" si="228"/>
        <v>2272.5592916800001</v>
      </c>
      <c r="G986" s="3">
        <f t="shared" si="229"/>
        <v>0</v>
      </c>
      <c r="H986" s="62">
        <f t="shared" si="230"/>
        <v>0.29795777372256183</v>
      </c>
      <c r="I986" s="3">
        <v>-168.08869716999999</v>
      </c>
      <c r="J986" s="3">
        <f t="shared" si="231"/>
        <v>168.08869716999999</v>
      </c>
      <c r="K986" s="3">
        <f t="shared" si="232"/>
        <v>0</v>
      </c>
      <c r="L986" s="62">
        <f t="shared" si="233"/>
        <v>3.3523041588375525E-2</v>
      </c>
      <c r="M986" s="3">
        <v>1194.47059451</v>
      </c>
      <c r="N986" s="3">
        <f t="shared" si="234"/>
        <v>1194.47059451</v>
      </c>
      <c r="O986" s="3">
        <f t="shared" si="235"/>
        <v>0</v>
      </c>
      <c r="P986" s="62">
        <f t="shared" si="236"/>
        <v>0.17618441268890361</v>
      </c>
      <c r="Q986" s="3">
        <v>0</v>
      </c>
      <c r="R986" s="3">
        <f t="shared" si="237"/>
        <v>0</v>
      </c>
      <c r="S986" s="3">
        <f t="shared" si="238"/>
        <v>0</v>
      </c>
      <c r="T986" s="62">
        <f t="shared" si="239"/>
        <v>0</v>
      </c>
    </row>
    <row r="987" spans="1:20" x14ac:dyDescent="0.3">
      <c r="A987" s="3">
        <v>5000</v>
      </c>
      <c r="B987" s="3">
        <f t="shared" si="225"/>
        <v>0</v>
      </c>
      <c r="C987" s="3">
        <f t="shared" si="226"/>
        <v>5000</v>
      </c>
      <c r="D987" s="62">
        <f t="shared" si="227"/>
        <v>0</v>
      </c>
      <c r="E987" s="3">
        <v>-1864.10576021</v>
      </c>
      <c r="F987" s="3">
        <f t="shared" si="228"/>
        <v>1864.10576021</v>
      </c>
      <c r="G987" s="3">
        <f t="shared" si="229"/>
        <v>0</v>
      </c>
      <c r="H987" s="62">
        <f t="shared" si="230"/>
        <v>0.24440497738783962</v>
      </c>
      <c r="I987" s="3">
        <v>-169.01643109</v>
      </c>
      <c r="J987" s="3">
        <f t="shared" si="231"/>
        <v>169.01643109</v>
      </c>
      <c r="K987" s="3">
        <f t="shared" si="232"/>
        <v>0</v>
      </c>
      <c r="L987" s="62">
        <f t="shared" si="233"/>
        <v>3.3708065705444219E-2</v>
      </c>
      <c r="M987" s="3">
        <v>785.08932912</v>
      </c>
      <c r="N987" s="3">
        <f t="shared" si="234"/>
        <v>785.08932912</v>
      </c>
      <c r="O987" s="3">
        <f t="shared" si="235"/>
        <v>0</v>
      </c>
      <c r="P987" s="62">
        <f t="shared" si="236"/>
        <v>0.11580067604433149</v>
      </c>
      <c r="Q987" s="3">
        <v>0</v>
      </c>
      <c r="R987" s="3">
        <f t="shared" si="237"/>
        <v>0</v>
      </c>
      <c r="S987" s="3">
        <f t="shared" si="238"/>
        <v>0</v>
      </c>
      <c r="T987" s="62">
        <f t="shared" si="239"/>
        <v>0</v>
      </c>
    </row>
    <row r="988" spans="1:20" x14ac:dyDescent="0.3">
      <c r="A988" s="3">
        <v>5000</v>
      </c>
      <c r="B988" s="3">
        <f t="shared" si="225"/>
        <v>0</v>
      </c>
      <c r="C988" s="3">
        <f t="shared" si="226"/>
        <v>5000</v>
      </c>
      <c r="D988" s="62">
        <f t="shared" si="227"/>
        <v>0</v>
      </c>
      <c r="E988" s="3">
        <v>-1704.2804398200001</v>
      </c>
      <c r="F988" s="3">
        <f t="shared" si="228"/>
        <v>1704.2804398200001</v>
      </c>
      <c r="G988" s="3">
        <f t="shared" si="229"/>
        <v>0</v>
      </c>
      <c r="H988" s="62">
        <f t="shared" si="230"/>
        <v>0.22345010205312599</v>
      </c>
      <c r="I988" s="3">
        <v>-169.01643109</v>
      </c>
      <c r="J988" s="3">
        <f t="shared" si="231"/>
        <v>169.01643109</v>
      </c>
      <c r="K988" s="3">
        <f t="shared" si="232"/>
        <v>0</v>
      </c>
      <c r="L988" s="62">
        <f t="shared" si="233"/>
        <v>3.3708065705444219E-2</v>
      </c>
      <c r="M988" s="3">
        <v>625.26400873</v>
      </c>
      <c r="N988" s="3">
        <f t="shared" si="234"/>
        <v>625.26400873</v>
      </c>
      <c r="O988" s="3">
        <f t="shared" si="235"/>
        <v>0</v>
      </c>
      <c r="P988" s="62">
        <f t="shared" si="236"/>
        <v>9.2226441286983291E-2</v>
      </c>
      <c r="Q988" s="3">
        <v>0</v>
      </c>
      <c r="R988" s="3">
        <f t="shared" si="237"/>
        <v>0</v>
      </c>
      <c r="S988" s="3">
        <f t="shared" si="238"/>
        <v>0</v>
      </c>
      <c r="T988" s="62">
        <f t="shared" si="239"/>
        <v>0</v>
      </c>
    </row>
    <row r="989" spans="1:20" x14ac:dyDescent="0.3">
      <c r="A989" s="3">
        <v>5000</v>
      </c>
      <c r="B989" s="3">
        <f t="shared" si="225"/>
        <v>0</v>
      </c>
      <c r="C989" s="3">
        <f t="shared" si="226"/>
        <v>5000</v>
      </c>
      <c r="D989" s="62">
        <f t="shared" si="227"/>
        <v>0</v>
      </c>
      <c r="E989" s="3">
        <v>-1500.27845766</v>
      </c>
      <c r="F989" s="3">
        <f t="shared" si="228"/>
        <v>1500.27845766</v>
      </c>
      <c r="G989" s="3">
        <f t="shared" si="229"/>
        <v>0</v>
      </c>
      <c r="H989" s="62">
        <f t="shared" si="230"/>
        <v>0.19670317551003519</v>
      </c>
      <c r="I989" s="3">
        <v>-169.01481637000001</v>
      </c>
      <c r="J989" s="3">
        <f t="shared" si="231"/>
        <v>169.01481637000001</v>
      </c>
      <c r="K989" s="3">
        <f t="shared" si="232"/>
        <v>0</v>
      </c>
      <c r="L989" s="62">
        <f t="shared" si="233"/>
        <v>3.3707743671145519E-2</v>
      </c>
      <c r="M989" s="3">
        <v>421.26364129000001</v>
      </c>
      <c r="N989" s="3">
        <f t="shared" si="234"/>
        <v>421.26364129000001</v>
      </c>
      <c r="O989" s="3">
        <f t="shared" si="235"/>
        <v>0</v>
      </c>
      <c r="P989" s="62">
        <f t="shared" si="236"/>
        <v>6.2136387089808974E-2</v>
      </c>
      <c r="Q989" s="3">
        <v>0</v>
      </c>
      <c r="R989" s="3">
        <f t="shared" si="237"/>
        <v>0</v>
      </c>
      <c r="S989" s="3">
        <f t="shared" si="238"/>
        <v>0</v>
      </c>
      <c r="T989" s="62">
        <f t="shared" si="239"/>
        <v>0</v>
      </c>
    </row>
    <row r="990" spans="1:20" x14ac:dyDescent="0.3">
      <c r="A990" s="3">
        <v>5000</v>
      </c>
      <c r="B990" s="3">
        <f t="shared" si="225"/>
        <v>0</v>
      </c>
      <c r="C990" s="3">
        <f t="shared" si="226"/>
        <v>5000</v>
      </c>
      <c r="D990" s="62">
        <f t="shared" si="227"/>
        <v>0</v>
      </c>
      <c r="E990" s="3">
        <v>-1561.86740766</v>
      </c>
      <c r="F990" s="3">
        <f t="shared" si="228"/>
        <v>1561.86740766</v>
      </c>
      <c r="G990" s="3">
        <f t="shared" si="229"/>
        <v>0</v>
      </c>
      <c r="H990" s="62">
        <f t="shared" si="230"/>
        <v>0.20477817117465621</v>
      </c>
      <c r="I990" s="3">
        <v>-169.01481637000001</v>
      </c>
      <c r="J990" s="3">
        <f t="shared" si="231"/>
        <v>169.01481637000001</v>
      </c>
      <c r="K990" s="3">
        <f t="shared" si="232"/>
        <v>0</v>
      </c>
      <c r="L990" s="62">
        <f t="shared" si="233"/>
        <v>3.3707743671145519E-2</v>
      </c>
      <c r="M990" s="3">
        <v>482.85259129000002</v>
      </c>
      <c r="N990" s="3">
        <f t="shared" si="234"/>
        <v>482.85259129000002</v>
      </c>
      <c r="O990" s="3">
        <f t="shared" si="235"/>
        <v>0</v>
      </c>
      <c r="P990" s="62">
        <f t="shared" si="236"/>
        <v>7.1220757214740846E-2</v>
      </c>
      <c r="Q990" s="3">
        <v>0</v>
      </c>
      <c r="R990" s="3">
        <f t="shared" si="237"/>
        <v>0</v>
      </c>
      <c r="S990" s="3">
        <f t="shared" si="238"/>
        <v>0</v>
      </c>
      <c r="T990" s="62">
        <f t="shared" si="239"/>
        <v>0</v>
      </c>
    </row>
    <row r="991" spans="1:20" x14ac:dyDescent="0.3">
      <c r="A991" s="3">
        <v>5000</v>
      </c>
      <c r="B991" s="3">
        <f t="shared" si="225"/>
        <v>0</v>
      </c>
      <c r="C991" s="3">
        <f t="shared" si="226"/>
        <v>5000</v>
      </c>
      <c r="D991" s="62">
        <f t="shared" si="227"/>
        <v>0</v>
      </c>
      <c r="E991" s="3">
        <v>-1741.3674776600001</v>
      </c>
      <c r="F991" s="3">
        <f t="shared" si="228"/>
        <v>1741.3674776600001</v>
      </c>
      <c r="G991" s="3">
        <f t="shared" si="229"/>
        <v>0</v>
      </c>
      <c r="H991" s="62">
        <f t="shared" si="230"/>
        <v>0.22831262479091638</v>
      </c>
      <c r="I991" s="3">
        <v>-169.01481637000001</v>
      </c>
      <c r="J991" s="3">
        <f t="shared" si="231"/>
        <v>169.01481637000001</v>
      </c>
      <c r="K991" s="3">
        <f t="shared" si="232"/>
        <v>0</v>
      </c>
      <c r="L991" s="62">
        <f t="shared" si="233"/>
        <v>3.3707743671145519E-2</v>
      </c>
      <c r="M991" s="3">
        <v>662.35266129000001</v>
      </c>
      <c r="N991" s="3">
        <f t="shared" si="234"/>
        <v>662.35266129000001</v>
      </c>
      <c r="O991" s="3">
        <f t="shared" si="235"/>
        <v>0</v>
      </c>
      <c r="P991" s="62">
        <f t="shared" si="236"/>
        <v>9.7697017539542269E-2</v>
      </c>
      <c r="Q991" s="3">
        <v>0</v>
      </c>
      <c r="R991" s="3">
        <f t="shared" si="237"/>
        <v>0</v>
      </c>
      <c r="S991" s="3">
        <f t="shared" si="238"/>
        <v>0</v>
      </c>
      <c r="T991" s="62">
        <f t="shared" si="239"/>
        <v>0</v>
      </c>
    </row>
    <row r="992" spans="1:20" x14ac:dyDescent="0.3">
      <c r="A992" s="3">
        <v>5000</v>
      </c>
      <c r="B992" s="3">
        <f t="shared" si="225"/>
        <v>0</v>
      </c>
      <c r="C992" s="3">
        <f t="shared" si="226"/>
        <v>5000</v>
      </c>
      <c r="D992" s="62">
        <f t="shared" si="227"/>
        <v>0</v>
      </c>
      <c r="E992" s="3">
        <v>-1430.05080733</v>
      </c>
      <c r="F992" s="3">
        <f t="shared" si="228"/>
        <v>1430.05080733</v>
      </c>
      <c r="G992" s="3">
        <f t="shared" si="229"/>
        <v>0</v>
      </c>
      <c r="H992" s="62">
        <f t="shared" si="230"/>
        <v>0.18749555024687892</v>
      </c>
      <c r="I992" s="3">
        <v>-559.15994669999998</v>
      </c>
      <c r="J992" s="3">
        <f t="shared" si="231"/>
        <v>559.15994669999998</v>
      </c>
      <c r="K992" s="3">
        <f t="shared" si="232"/>
        <v>0</v>
      </c>
      <c r="L992" s="62">
        <f t="shared" si="233"/>
        <v>0.11151696969142462</v>
      </c>
      <c r="M992" s="3">
        <v>741.18112128999996</v>
      </c>
      <c r="N992" s="3">
        <f t="shared" si="234"/>
        <v>741.18112128999996</v>
      </c>
      <c r="O992" s="3">
        <f t="shared" si="235"/>
        <v>0</v>
      </c>
      <c r="P992" s="62">
        <f t="shared" si="236"/>
        <v>0.10932421538945505</v>
      </c>
      <c r="Q992" s="3">
        <v>390.14513032999997</v>
      </c>
      <c r="R992" s="3">
        <f t="shared" si="237"/>
        <v>0</v>
      </c>
      <c r="S992" s="3">
        <f t="shared" si="238"/>
        <v>390.14513032999997</v>
      </c>
      <c r="T992" s="62">
        <f t="shared" si="239"/>
        <v>0</v>
      </c>
    </row>
    <row r="993" spans="1:20" x14ac:dyDescent="0.3">
      <c r="A993" s="3">
        <v>5000</v>
      </c>
      <c r="B993" s="3">
        <f t="shared" si="225"/>
        <v>0</v>
      </c>
      <c r="C993" s="3">
        <f t="shared" si="226"/>
        <v>5000</v>
      </c>
      <c r="D993" s="62">
        <f t="shared" si="227"/>
        <v>0</v>
      </c>
      <c r="E993" s="3">
        <v>-768.40668488999995</v>
      </c>
      <c r="F993" s="3">
        <f t="shared" si="228"/>
        <v>768.40668488999995</v>
      </c>
      <c r="G993" s="3">
        <f t="shared" si="229"/>
        <v>0</v>
      </c>
      <c r="H993" s="62">
        <f t="shared" si="230"/>
        <v>0.10074665421561084</v>
      </c>
      <c r="I993" s="3">
        <v>-1246.0999466999999</v>
      </c>
      <c r="J993" s="3">
        <f t="shared" si="231"/>
        <v>1246.0999466999999</v>
      </c>
      <c r="K993" s="3">
        <f t="shared" si="232"/>
        <v>0</v>
      </c>
      <c r="L993" s="62">
        <f t="shared" si="233"/>
        <v>0.24851796128950043</v>
      </c>
      <c r="M993" s="3">
        <v>768.33246668000004</v>
      </c>
      <c r="N993" s="3">
        <f t="shared" si="234"/>
        <v>768.33246668000004</v>
      </c>
      <c r="O993" s="3">
        <f t="shared" si="235"/>
        <v>0</v>
      </c>
      <c r="P993" s="62">
        <f t="shared" si="236"/>
        <v>0.11332903883445003</v>
      </c>
      <c r="Q993" s="3">
        <v>1078.01286424</v>
      </c>
      <c r="R993" s="3">
        <f t="shared" si="237"/>
        <v>0</v>
      </c>
      <c r="S993" s="3">
        <f t="shared" si="238"/>
        <v>1078.01286424</v>
      </c>
      <c r="T993" s="62">
        <f t="shared" si="239"/>
        <v>0</v>
      </c>
    </row>
    <row r="994" spans="1:20" x14ac:dyDescent="0.3">
      <c r="A994" s="3">
        <v>5000</v>
      </c>
      <c r="B994" s="3">
        <f t="shared" si="225"/>
        <v>0</v>
      </c>
      <c r="C994" s="3">
        <f t="shared" si="226"/>
        <v>5000</v>
      </c>
      <c r="D994" s="62">
        <f t="shared" si="227"/>
        <v>0</v>
      </c>
      <c r="E994" s="3">
        <v>276.49331511000003</v>
      </c>
      <c r="F994" s="3">
        <f t="shared" si="228"/>
        <v>0</v>
      </c>
      <c r="G994" s="3">
        <f t="shared" si="229"/>
        <v>276.49331511000003</v>
      </c>
      <c r="H994" s="62">
        <f t="shared" si="230"/>
        <v>0</v>
      </c>
      <c r="I994" s="3">
        <v>-1720.8316405400001</v>
      </c>
      <c r="J994" s="3">
        <f t="shared" si="231"/>
        <v>1720.8316405400001</v>
      </c>
      <c r="K994" s="3">
        <f t="shared" si="232"/>
        <v>0</v>
      </c>
      <c r="L994" s="62">
        <f t="shared" si="233"/>
        <v>0.34319684561580865</v>
      </c>
      <c r="M994" s="3">
        <v>200.01962835</v>
      </c>
      <c r="N994" s="3">
        <f t="shared" si="234"/>
        <v>200.01962835</v>
      </c>
      <c r="O994" s="3">
        <f t="shared" si="235"/>
        <v>0</v>
      </c>
      <c r="P994" s="62">
        <f t="shared" si="236"/>
        <v>2.9502895181403727E-2</v>
      </c>
      <c r="Q994" s="3">
        <v>1553.672292</v>
      </c>
      <c r="R994" s="3">
        <f t="shared" si="237"/>
        <v>0</v>
      </c>
      <c r="S994" s="3">
        <f t="shared" si="238"/>
        <v>1553.672292</v>
      </c>
      <c r="T994" s="62">
        <f t="shared" si="239"/>
        <v>0</v>
      </c>
    </row>
    <row r="995" spans="1:20" x14ac:dyDescent="0.3">
      <c r="A995" s="3">
        <v>5000</v>
      </c>
      <c r="B995" s="3">
        <f t="shared" si="225"/>
        <v>0</v>
      </c>
      <c r="C995" s="3">
        <f t="shared" si="226"/>
        <v>5000</v>
      </c>
      <c r="D995" s="62">
        <f t="shared" si="227"/>
        <v>0</v>
      </c>
      <c r="E995" s="3">
        <v>1321.39331511</v>
      </c>
      <c r="F995" s="3">
        <f t="shared" si="228"/>
        <v>0</v>
      </c>
      <c r="G995" s="3">
        <f t="shared" si="229"/>
        <v>1321.39331511</v>
      </c>
      <c r="H995" s="62">
        <f t="shared" si="230"/>
        <v>0</v>
      </c>
      <c r="I995" s="3">
        <v>-1033.89164054</v>
      </c>
      <c r="J995" s="3">
        <f t="shared" si="231"/>
        <v>1033.89164054</v>
      </c>
      <c r="K995" s="3">
        <f t="shared" si="232"/>
        <v>0</v>
      </c>
      <c r="L995" s="62">
        <f t="shared" si="233"/>
        <v>0.20619585401773283</v>
      </c>
      <c r="M995" s="3">
        <v>-1530.8926377299999</v>
      </c>
      <c r="N995" s="3">
        <f t="shared" si="234"/>
        <v>0</v>
      </c>
      <c r="O995" s="3">
        <f t="shared" si="235"/>
        <v>1530.8926377299999</v>
      </c>
      <c r="P995" s="62">
        <f t="shared" si="236"/>
        <v>0</v>
      </c>
      <c r="Q995" s="3">
        <v>867.19615896000005</v>
      </c>
      <c r="R995" s="3">
        <f t="shared" si="237"/>
        <v>0</v>
      </c>
      <c r="S995" s="3">
        <f t="shared" si="238"/>
        <v>867.19615896000005</v>
      </c>
      <c r="T995" s="62">
        <f t="shared" si="239"/>
        <v>0</v>
      </c>
    </row>
    <row r="996" spans="1:20" x14ac:dyDescent="0.3">
      <c r="A996" s="3">
        <v>5000</v>
      </c>
      <c r="B996" s="3">
        <f t="shared" si="225"/>
        <v>0</v>
      </c>
      <c r="C996" s="3">
        <f t="shared" si="226"/>
        <v>5000</v>
      </c>
      <c r="D996" s="62">
        <f t="shared" si="227"/>
        <v>0</v>
      </c>
      <c r="E996" s="3">
        <v>2366.2933151100001</v>
      </c>
      <c r="F996" s="3">
        <f t="shared" si="228"/>
        <v>0</v>
      </c>
      <c r="G996" s="3">
        <f t="shared" si="229"/>
        <v>2366.2933151100001</v>
      </c>
      <c r="H996" s="62">
        <f t="shared" si="230"/>
        <v>0</v>
      </c>
      <c r="I996" s="3">
        <v>-346.95164054000003</v>
      </c>
      <c r="J996" s="3">
        <f t="shared" si="231"/>
        <v>346.95164054000003</v>
      </c>
      <c r="K996" s="3">
        <f t="shared" si="232"/>
        <v>0</v>
      </c>
      <c r="L996" s="62">
        <f t="shared" si="233"/>
        <v>6.9194862419656986E-2</v>
      </c>
      <c r="M996" s="3">
        <v>-3263.6603716499999</v>
      </c>
      <c r="N996" s="3">
        <f t="shared" si="234"/>
        <v>0</v>
      </c>
      <c r="O996" s="3">
        <f t="shared" si="235"/>
        <v>3263.6603716499999</v>
      </c>
      <c r="P996" s="62">
        <f t="shared" si="236"/>
        <v>0</v>
      </c>
      <c r="Q996" s="3">
        <v>179.792292</v>
      </c>
      <c r="R996" s="3">
        <f t="shared" si="237"/>
        <v>0</v>
      </c>
      <c r="S996" s="3">
        <f t="shared" si="238"/>
        <v>179.792292</v>
      </c>
      <c r="T996" s="62">
        <f t="shared" si="239"/>
        <v>0</v>
      </c>
    </row>
    <row r="997" spans="1:20" x14ac:dyDescent="0.3">
      <c r="A997" s="3">
        <v>5000</v>
      </c>
      <c r="B997" s="3">
        <f t="shared" si="225"/>
        <v>0</v>
      </c>
      <c r="C997" s="3">
        <f t="shared" si="226"/>
        <v>5000</v>
      </c>
      <c r="D997" s="62">
        <f t="shared" si="227"/>
        <v>0</v>
      </c>
      <c r="E997" s="3">
        <v>3411.1933151100002</v>
      </c>
      <c r="F997" s="3">
        <f t="shared" si="228"/>
        <v>0</v>
      </c>
      <c r="G997" s="3">
        <f t="shared" si="229"/>
        <v>3411.1933151100002</v>
      </c>
      <c r="H997" s="62">
        <f t="shared" si="230"/>
        <v>0</v>
      </c>
      <c r="I997" s="3">
        <v>339.98835946000003</v>
      </c>
      <c r="J997" s="3">
        <f t="shared" si="231"/>
        <v>0</v>
      </c>
      <c r="K997" s="3">
        <f t="shared" si="232"/>
        <v>339.98835946000003</v>
      </c>
      <c r="L997" s="62">
        <f t="shared" si="233"/>
        <v>0</v>
      </c>
      <c r="M997" s="3">
        <v>-4995.5003716499996</v>
      </c>
      <c r="N997" s="3">
        <f t="shared" si="234"/>
        <v>0</v>
      </c>
      <c r="O997" s="3">
        <f t="shared" si="235"/>
        <v>4995.5003716499996</v>
      </c>
      <c r="P997" s="62">
        <f t="shared" si="236"/>
        <v>0</v>
      </c>
      <c r="Q997" s="3">
        <v>-507.14770800000002</v>
      </c>
      <c r="R997" s="3">
        <f t="shared" si="237"/>
        <v>507.14770800000002</v>
      </c>
      <c r="S997" s="3">
        <f t="shared" si="238"/>
        <v>0</v>
      </c>
      <c r="T997" s="62">
        <f t="shared" si="239"/>
        <v>0.32641871172662967</v>
      </c>
    </row>
    <row r="998" spans="1:20" x14ac:dyDescent="0.3">
      <c r="A998" s="3">
        <v>5000</v>
      </c>
      <c r="B998" s="3">
        <f t="shared" si="225"/>
        <v>0</v>
      </c>
      <c r="C998" s="3">
        <f t="shared" si="226"/>
        <v>5000</v>
      </c>
      <c r="D998" s="62">
        <f t="shared" si="227"/>
        <v>0</v>
      </c>
      <c r="E998" s="3">
        <v>4456.0933151099998</v>
      </c>
      <c r="F998" s="3">
        <f t="shared" si="228"/>
        <v>0</v>
      </c>
      <c r="G998" s="3">
        <f t="shared" si="229"/>
        <v>4456.0933151099998</v>
      </c>
      <c r="H998" s="62">
        <f t="shared" si="230"/>
        <v>0</v>
      </c>
      <c r="I998" s="3">
        <v>1026.9283594599999</v>
      </c>
      <c r="J998" s="3">
        <f t="shared" si="231"/>
        <v>0</v>
      </c>
      <c r="K998" s="3">
        <f t="shared" si="232"/>
        <v>1026.9283594599999</v>
      </c>
      <c r="L998" s="62">
        <f t="shared" si="233"/>
        <v>0</v>
      </c>
      <c r="M998" s="3">
        <v>-6727.3403716499997</v>
      </c>
      <c r="N998" s="3">
        <f t="shared" si="234"/>
        <v>0</v>
      </c>
      <c r="O998" s="3">
        <f t="shared" si="235"/>
        <v>6727.3403716499997</v>
      </c>
      <c r="P998" s="62">
        <f t="shared" si="236"/>
        <v>0</v>
      </c>
      <c r="Q998" s="3">
        <v>-1194.087708</v>
      </c>
      <c r="R998" s="3">
        <f t="shared" si="237"/>
        <v>1194.087708</v>
      </c>
      <c r="S998" s="3">
        <f t="shared" si="238"/>
        <v>0</v>
      </c>
      <c r="T998" s="62">
        <f t="shared" si="239"/>
        <v>0.76855828230217293</v>
      </c>
    </row>
    <row r="999" spans="1:20" x14ac:dyDescent="0.3">
      <c r="A999" s="3">
        <v>5000</v>
      </c>
      <c r="B999" s="3">
        <f t="shared" si="225"/>
        <v>0</v>
      </c>
      <c r="C999" s="3">
        <f t="shared" si="226"/>
        <v>5000</v>
      </c>
      <c r="D999" s="62">
        <f t="shared" si="227"/>
        <v>0</v>
      </c>
      <c r="E999" s="3">
        <v>5500.9933151100004</v>
      </c>
      <c r="F999" s="3">
        <f t="shared" si="228"/>
        <v>0</v>
      </c>
      <c r="G999" s="3">
        <f t="shared" si="229"/>
        <v>5500.9933151100004</v>
      </c>
      <c r="H999" s="62">
        <f t="shared" si="230"/>
        <v>0</v>
      </c>
      <c r="I999" s="3">
        <v>1488.7395247300001</v>
      </c>
      <c r="J999" s="3">
        <f t="shared" si="231"/>
        <v>0</v>
      </c>
      <c r="K999" s="3">
        <f t="shared" si="232"/>
        <v>1488.7395247300001</v>
      </c>
      <c r="L999" s="62">
        <f t="shared" si="233"/>
        <v>0</v>
      </c>
      <c r="M999" s="3">
        <v>-6779.6610170000004</v>
      </c>
      <c r="N999" s="3">
        <f t="shared" si="234"/>
        <v>0</v>
      </c>
      <c r="O999" s="3">
        <f t="shared" si="235"/>
        <v>6779.6610170000004</v>
      </c>
      <c r="P999" s="62">
        <f t="shared" si="236"/>
        <v>0</v>
      </c>
      <c r="Q999" s="3">
        <v>-1553.672292</v>
      </c>
      <c r="R999" s="3">
        <f t="shared" si="237"/>
        <v>1553.672292</v>
      </c>
      <c r="S999" s="3">
        <f t="shared" si="238"/>
        <v>0</v>
      </c>
      <c r="T999" s="62">
        <f t="shared" si="239"/>
        <v>1</v>
      </c>
    </row>
    <row r="1000" spans="1:20" x14ac:dyDescent="0.3">
      <c r="A1000" s="3">
        <v>5000</v>
      </c>
      <c r="B1000" s="3">
        <f t="shared" si="225"/>
        <v>0</v>
      </c>
      <c r="C1000" s="3">
        <f t="shared" si="226"/>
        <v>5000</v>
      </c>
      <c r="D1000" s="62">
        <f t="shared" si="227"/>
        <v>0</v>
      </c>
      <c r="E1000" s="3">
        <v>6545.89331511</v>
      </c>
      <c r="F1000" s="3">
        <f t="shared" si="228"/>
        <v>0</v>
      </c>
      <c r="G1000" s="3">
        <f t="shared" si="229"/>
        <v>6545.89331511</v>
      </c>
      <c r="H1000" s="62">
        <f t="shared" si="230"/>
        <v>0</v>
      </c>
      <c r="I1000" s="3">
        <v>1349.48900482</v>
      </c>
      <c r="J1000" s="3">
        <f t="shared" si="231"/>
        <v>0</v>
      </c>
      <c r="K1000" s="3">
        <f t="shared" si="232"/>
        <v>1349.48900482</v>
      </c>
      <c r="L1000" s="62">
        <f t="shared" si="233"/>
        <v>0</v>
      </c>
      <c r="M1000" s="3">
        <v>-6779.6610170000004</v>
      </c>
      <c r="N1000" s="3">
        <f t="shared" si="234"/>
        <v>0</v>
      </c>
      <c r="O1000" s="3">
        <f t="shared" si="235"/>
        <v>6779.6610170000004</v>
      </c>
      <c r="P1000" s="62">
        <f t="shared" si="236"/>
        <v>0</v>
      </c>
      <c r="Q1000" s="3">
        <v>-1215.0722203099999</v>
      </c>
      <c r="R1000" s="3">
        <f t="shared" si="237"/>
        <v>1215.0722203099999</v>
      </c>
      <c r="S1000" s="3">
        <f t="shared" si="238"/>
        <v>0</v>
      </c>
      <c r="T1000" s="62">
        <f t="shared" si="239"/>
        <v>0.78206467771004051</v>
      </c>
    </row>
    <row r="1001" spans="1:20" x14ac:dyDescent="0.3">
      <c r="A1001" s="3">
        <v>5000</v>
      </c>
      <c r="B1001" s="3">
        <f t="shared" si="225"/>
        <v>0</v>
      </c>
      <c r="C1001" s="3">
        <f t="shared" si="226"/>
        <v>5000</v>
      </c>
      <c r="D1001" s="62">
        <f t="shared" si="227"/>
        <v>0</v>
      </c>
      <c r="E1001" s="3">
        <v>7590.7933151099996</v>
      </c>
      <c r="F1001" s="3">
        <f t="shared" si="228"/>
        <v>0</v>
      </c>
      <c r="G1001" s="3">
        <f t="shared" si="229"/>
        <v>7590.7933151099996</v>
      </c>
      <c r="H1001" s="62">
        <f t="shared" si="230"/>
        <v>0</v>
      </c>
      <c r="I1001" s="3">
        <v>662.54900482000005</v>
      </c>
      <c r="J1001" s="3">
        <f t="shared" si="231"/>
        <v>0</v>
      </c>
      <c r="K1001" s="3">
        <f t="shared" si="232"/>
        <v>662.54900482000005</v>
      </c>
      <c r="L1001" s="62">
        <f t="shared" si="233"/>
        <v>0</v>
      </c>
      <c r="M1001" s="3">
        <v>-6779.6610170000004</v>
      </c>
      <c r="N1001" s="3">
        <f t="shared" si="234"/>
        <v>0</v>
      </c>
      <c r="O1001" s="3">
        <f t="shared" si="235"/>
        <v>6779.6610170000004</v>
      </c>
      <c r="P1001" s="62">
        <f t="shared" si="236"/>
        <v>0</v>
      </c>
      <c r="Q1001" s="3">
        <v>-169.70835335000001</v>
      </c>
      <c r="R1001" s="3">
        <f t="shared" si="237"/>
        <v>169.70835335000001</v>
      </c>
      <c r="S1001" s="3">
        <f t="shared" si="238"/>
        <v>0</v>
      </c>
      <c r="T1001" s="62">
        <f t="shared" si="239"/>
        <v>0.10923046914323166</v>
      </c>
    </row>
    <row r="1002" spans="1:20" x14ac:dyDescent="0.3">
      <c r="A1002" s="3">
        <v>5000</v>
      </c>
      <c r="B1002" s="3">
        <f t="shared" si="225"/>
        <v>0</v>
      </c>
      <c r="C1002" s="3">
        <f t="shared" si="226"/>
        <v>5000</v>
      </c>
      <c r="D1002" s="62">
        <f t="shared" si="227"/>
        <v>0</v>
      </c>
      <c r="E1002" s="3">
        <v>7627.1186459999999</v>
      </c>
      <c r="F1002" s="3">
        <f t="shared" si="228"/>
        <v>0</v>
      </c>
      <c r="G1002" s="3">
        <f t="shared" si="229"/>
        <v>7627.1186459999999</v>
      </c>
      <c r="H1002" s="62">
        <f t="shared" si="230"/>
        <v>0</v>
      </c>
      <c r="I1002" s="3">
        <v>296.22367393000002</v>
      </c>
      <c r="J1002" s="3">
        <f t="shared" si="231"/>
        <v>0</v>
      </c>
      <c r="K1002" s="3">
        <f t="shared" si="232"/>
        <v>296.22367393000002</v>
      </c>
      <c r="L1002" s="62">
        <f t="shared" si="233"/>
        <v>0</v>
      </c>
      <c r="M1002" s="3">
        <v>-6779.6610170000004</v>
      </c>
      <c r="N1002" s="3">
        <f t="shared" si="234"/>
        <v>0</v>
      </c>
      <c r="O1002" s="3">
        <f t="shared" si="235"/>
        <v>6779.6610170000004</v>
      </c>
      <c r="P1002" s="62">
        <f t="shared" si="236"/>
        <v>0</v>
      </c>
      <c r="Q1002" s="3">
        <v>-133.38302246000001</v>
      </c>
      <c r="R1002" s="3">
        <f t="shared" si="237"/>
        <v>133.38302246000001</v>
      </c>
      <c r="S1002" s="3">
        <f t="shared" si="238"/>
        <v>0</v>
      </c>
      <c r="T1002" s="62">
        <f t="shared" si="239"/>
        <v>8.5850164894361133E-2</v>
      </c>
    </row>
    <row r="1003" spans="1:20" x14ac:dyDescent="0.3">
      <c r="A1003" s="3">
        <v>5000</v>
      </c>
      <c r="B1003" s="3">
        <f t="shared" si="225"/>
        <v>0</v>
      </c>
      <c r="C1003" s="3">
        <f t="shared" si="226"/>
        <v>5000</v>
      </c>
      <c r="D1003" s="62">
        <f t="shared" si="227"/>
        <v>0</v>
      </c>
      <c r="E1003" s="3">
        <v>7627.1186459999999</v>
      </c>
      <c r="F1003" s="3">
        <f t="shared" si="228"/>
        <v>0</v>
      </c>
      <c r="G1003" s="3">
        <f t="shared" si="229"/>
        <v>7627.1186459999999</v>
      </c>
      <c r="H1003" s="62">
        <f t="shared" si="230"/>
        <v>0</v>
      </c>
      <c r="I1003" s="3">
        <v>297.15140783999999</v>
      </c>
      <c r="J1003" s="3">
        <f t="shared" si="231"/>
        <v>0</v>
      </c>
      <c r="K1003" s="3">
        <f t="shared" si="232"/>
        <v>297.15140783999999</v>
      </c>
      <c r="L1003" s="62">
        <f t="shared" si="233"/>
        <v>0</v>
      </c>
      <c r="M1003" s="3">
        <v>-6779.6610170000004</v>
      </c>
      <c r="N1003" s="3">
        <f t="shared" si="234"/>
        <v>0</v>
      </c>
      <c r="O1003" s="3">
        <f t="shared" si="235"/>
        <v>6779.6610170000004</v>
      </c>
      <c r="P1003" s="62">
        <f t="shared" si="236"/>
        <v>0</v>
      </c>
      <c r="Q1003" s="3">
        <v>-133.84688942</v>
      </c>
      <c r="R1003" s="3">
        <f t="shared" si="237"/>
        <v>133.84688942</v>
      </c>
      <c r="S1003" s="3">
        <f t="shared" si="238"/>
        <v>0</v>
      </c>
      <c r="T1003" s="62">
        <f t="shared" si="239"/>
        <v>8.6148726542392376E-2</v>
      </c>
    </row>
    <row r="1004" spans="1:20" x14ac:dyDescent="0.3">
      <c r="A1004" s="3">
        <v>5000</v>
      </c>
      <c r="B1004" s="3">
        <f t="shared" si="225"/>
        <v>0</v>
      </c>
      <c r="C1004" s="3">
        <f t="shared" si="226"/>
        <v>5000</v>
      </c>
      <c r="D1004" s="62">
        <f t="shared" si="227"/>
        <v>0</v>
      </c>
      <c r="E1004" s="3">
        <v>7627.1186459999999</v>
      </c>
      <c r="F1004" s="3">
        <f t="shared" si="228"/>
        <v>0</v>
      </c>
      <c r="G1004" s="3">
        <f t="shared" si="229"/>
        <v>7627.1186459999999</v>
      </c>
      <c r="H1004" s="62">
        <f t="shared" si="230"/>
        <v>0</v>
      </c>
      <c r="I1004" s="3">
        <v>296.22367393000002</v>
      </c>
      <c r="J1004" s="3">
        <f t="shared" si="231"/>
        <v>0</v>
      </c>
      <c r="K1004" s="3">
        <f t="shared" si="232"/>
        <v>296.22367393000002</v>
      </c>
      <c r="L1004" s="62">
        <f t="shared" si="233"/>
        <v>0</v>
      </c>
      <c r="M1004" s="3">
        <v>-6779.6610170000004</v>
      </c>
      <c r="N1004" s="3">
        <f t="shared" si="234"/>
        <v>0</v>
      </c>
      <c r="O1004" s="3">
        <f t="shared" si="235"/>
        <v>6779.6610170000004</v>
      </c>
      <c r="P1004" s="62">
        <f t="shared" si="236"/>
        <v>0</v>
      </c>
      <c r="Q1004" s="3">
        <v>-133.38302246000001</v>
      </c>
      <c r="R1004" s="3">
        <f t="shared" si="237"/>
        <v>133.38302246000001</v>
      </c>
      <c r="S1004" s="3">
        <f t="shared" si="238"/>
        <v>0</v>
      </c>
      <c r="T1004" s="62">
        <f t="shared" si="239"/>
        <v>8.5850164894361133E-2</v>
      </c>
    </row>
    <row r="1005" spans="1:20" x14ac:dyDescent="0.3">
      <c r="A1005" s="3">
        <v>5000</v>
      </c>
      <c r="B1005" s="3">
        <f t="shared" si="225"/>
        <v>0</v>
      </c>
      <c r="C1005" s="3">
        <f t="shared" si="226"/>
        <v>5000</v>
      </c>
      <c r="D1005" s="62">
        <f t="shared" si="227"/>
        <v>0</v>
      </c>
      <c r="E1005" s="3">
        <v>6747.4016684600001</v>
      </c>
      <c r="F1005" s="3">
        <f t="shared" si="228"/>
        <v>0</v>
      </c>
      <c r="G1005" s="3">
        <f t="shared" si="229"/>
        <v>6747.4016684600001</v>
      </c>
      <c r="H1005" s="62">
        <f t="shared" si="230"/>
        <v>0</v>
      </c>
      <c r="I1005" s="3">
        <v>519.78065145999994</v>
      </c>
      <c r="J1005" s="3">
        <f t="shared" si="231"/>
        <v>0</v>
      </c>
      <c r="K1005" s="3">
        <f t="shared" si="232"/>
        <v>519.78065145999994</v>
      </c>
      <c r="L1005" s="62">
        <f t="shared" si="233"/>
        <v>0</v>
      </c>
      <c r="M1005" s="3">
        <v>-6779.6610170000004</v>
      </c>
      <c r="N1005" s="3">
        <f t="shared" si="234"/>
        <v>0</v>
      </c>
      <c r="O1005" s="3">
        <f t="shared" si="235"/>
        <v>6779.6610170000004</v>
      </c>
      <c r="P1005" s="62">
        <f t="shared" si="236"/>
        <v>0</v>
      </c>
      <c r="Q1005" s="3">
        <v>-686.94</v>
      </c>
      <c r="R1005" s="3">
        <f t="shared" si="237"/>
        <v>686.94</v>
      </c>
      <c r="S1005" s="3">
        <f t="shared" si="238"/>
        <v>0</v>
      </c>
      <c r="T1005" s="62">
        <f t="shared" si="239"/>
        <v>0.44213957057554326</v>
      </c>
    </row>
    <row r="1006" spans="1:20" x14ac:dyDescent="0.3">
      <c r="A1006" s="3">
        <v>5000</v>
      </c>
      <c r="B1006" s="3">
        <f t="shared" si="225"/>
        <v>0</v>
      </c>
      <c r="C1006" s="3">
        <f t="shared" si="226"/>
        <v>5000</v>
      </c>
      <c r="D1006" s="62">
        <f t="shared" si="227"/>
        <v>0</v>
      </c>
      <c r="E1006" s="3">
        <v>5702.5016684599996</v>
      </c>
      <c r="F1006" s="3">
        <f t="shared" si="228"/>
        <v>0</v>
      </c>
      <c r="G1006" s="3">
        <f t="shared" si="229"/>
        <v>5702.5016684599996</v>
      </c>
      <c r="H1006" s="62">
        <f t="shared" si="230"/>
        <v>0</v>
      </c>
      <c r="I1006" s="3">
        <v>-167.15934854</v>
      </c>
      <c r="J1006" s="3">
        <f t="shared" si="231"/>
        <v>167.15934854</v>
      </c>
      <c r="K1006" s="3">
        <f t="shared" si="232"/>
        <v>0</v>
      </c>
      <c r="L1006" s="62">
        <f t="shared" si="233"/>
        <v>3.3337695439002488E-2</v>
      </c>
      <c r="M1006" s="3">
        <v>-6779.6610170000004</v>
      </c>
      <c r="N1006" s="3">
        <f t="shared" si="234"/>
        <v>0</v>
      </c>
      <c r="O1006" s="3">
        <f t="shared" si="235"/>
        <v>6779.6610170000004</v>
      </c>
      <c r="P1006" s="62">
        <f t="shared" si="236"/>
        <v>0</v>
      </c>
      <c r="Q1006" s="3">
        <v>0</v>
      </c>
      <c r="R1006" s="3">
        <f t="shared" si="237"/>
        <v>0</v>
      </c>
      <c r="S1006" s="3">
        <f t="shared" si="238"/>
        <v>0</v>
      </c>
      <c r="T1006" s="62">
        <f t="shared" si="239"/>
        <v>0</v>
      </c>
    </row>
    <row r="1007" spans="1:20" x14ac:dyDescent="0.3">
      <c r="A1007" s="3">
        <v>5000</v>
      </c>
      <c r="B1007" s="3">
        <f t="shared" si="225"/>
        <v>0</v>
      </c>
      <c r="C1007" s="3">
        <f t="shared" si="226"/>
        <v>5000</v>
      </c>
      <c r="D1007" s="62">
        <f t="shared" si="227"/>
        <v>0</v>
      </c>
      <c r="E1007" s="3">
        <v>5536.2700538400004</v>
      </c>
      <c r="F1007" s="3">
        <f t="shared" si="228"/>
        <v>0</v>
      </c>
      <c r="G1007" s="3">
        <f t="shared" si="229"/>
        <v>5536.2700538400004</v>
      </c>
      <c r="H1007" s="62">
        <f t="shared" si="230"/>
        <v>0</v>
      </c>
      <c r="I1007" s="3">
        <v>0</v>
      </c>
      <c r="J1007" s="3">
        <f t="shared" si="231"/>
        <v>0</v>
      </c>
      <c r="K1007" s="3">
        <f t="shared" si="232"/>
        <v>0</v>
      </c>
      <c r="L1007" s="62">
        <f t="shared" si="233"/>
        <v>0</v>
      </c>
      <c r="M1007" s="3">
        <v>-6779.6610170000004</v>
      </c>
      <c r="N1007" s="3">
        <f t="shared" si="234"/>
        <v>0</v>
      </c>
      <c r="O1007" s="3">
        <f t="shared" si="235"/>
        <v>6779.6610170000004</v>
      </c>
      <c r="P1007" s="62">
        <f t="shared" si="236"/>
        <v>0</v>
      </c>
      <c r="Q1007" s="3">
        <v>-166.69548158000001</v>
      </c>
      <c r="R1007" s="3">
        <f t="shared" si="237"/>
        <v>166.69548158000001</v>
      </c>
      <c r="S1007" s="3">
        <f t="shared" si="238"/>
        <v>0</v>
      </c>
      <c r="T1007" s="62">
        <f t="shared" si="239"/>
        <v>0.10729127528265144</v>
      </c>
    </row>
    <row r="1008" spans="1:20" x14ac:dyDescent="0.3">
      <c r="A1008" s="3">
        <v>5000</v>
      </c>
      <c r="B1008" s="3">
        <f t="shared" si="225"/>
        <v>0</v>
      </c>
      <c r="C1008" s="3">
        <f t="shared" si="226"/>
        <v>5000</v>
      </c>
      <c r="D1008" s="62">
        <f t="shared" si="227"/>
        <v>0</v>
      </c>
      <c r="E1008" s="3">
        <v>5535.3423199299996</v>
      </c>
      <c r="F1008" s="3">
        <f t="shared" si="228"/>
        <v>0</v>
      </c>
      <c r="G1008" s="3">
        <f t="shared" si="229"/>
        <v>5535.3423199299996</v>
      </c>
      <c r="H1008" s="62">
        <f t="shared" si="230"/>
        <v>0</v>
      </c>
      <c r="I1008" s="3">
        <v>0</v>
      </c>
      <c r="J1008" s="3">
        <f t="shared" si="231"/>
        <v>0</v>
      </c>
      <c r="K1008" s="3">
        <f t="shared" si="232"/>
        <v>0</v>
      </c>
      <c r="L1008" s="62">
        <f t="shared" si="233"/>
        <v>0</v>
      </c>
      <c r="M1008" s="3">
        <v>-6779.6610170000004</v>
      </c>
      <c r="N1008" s="3">
        <f t="shared" si="234"/>
        <v>0</v>
      </c>
      <c r="O1008" s="3">
        <f t="shared" si="235"/>
        <v>6779.6610170000004</v>
      </c>
      <c r="P1008" s="62">
        <f t="shared" si="236"/>
        <v>0</v>
      </c>
      <c r="Q1008" s="3">
        <v>-167.15934854</v>
      </c>
      <c r="R1008" s="3">
        <f t="shared" si="237"/>
        <v>167.15934854</v>
      </c>
      <c r="S1008" s="3">
        <f t="shared" si="238"/>
        <v>0</v>
      </c>
      <c r="T1008" s="62">
        <f t="shared" si="239"/>
        <v>0.10758983693068268</v>
      </c>
    </row>
    <row r="1009" spans="1:20" x14ac:dyDescent="0.3">
      <c r="A1009" s="3">
        <v>5000</v>
      </c>
      <c r="B1009" s="3">
        <f t="shared" si="225"/>
        <v>0</v>
      </c>
      <c r="C1009" s="3">
        <f t="shared" si="226"/>
        <v>5000</v>
      </c>
      <c r="D1009" s="62">
        <f t="shared" si="227"/>
        <v>0</v>
      </c>
      <c r="E1009" s="3">
        <v>5534.4145860099998</v>
      </c>
      <c r="F1009" s="3">
        <f t="shared" si="228"/>
        <v>0</v>
      </c>
      <c r="G1009" s="3">
        <f t="shared" si="229"/>
        <v>5534.4145860099998</v>
      </c>
      <c r="H1009" s="62">
        <f t="shared" si="230"/>
        <v>0</v>
      </c>
      <c r="I1009" s="3">
        <v>0</v>
      </c>
      <c r="J1009" s="3">
        <f t="shared" si="231"/>
        <v>0</v>
      </c>
      <c r="K1009" s="3">
        <f t="shared" si="232"/>
        <v>0</v>
      </c>
      <c r="L1009" s="62">
        <f t="shared" si="233"/>
        <v>0</v>
      </c>
      <c r="M1009" s="3">
        <v>-6779.6610170000004</v>
      </c>
      <c r="N1009" s="3">
        <f t="shared" si="234"/>
        <v>0</v>
      </c>
      <c r="O1009" s="3">
        <f t="shared" si="235"/>
        <v>6779.6610170000004</v>
      </c>
      <c r="P1009" s="62">
        <f t="shared" si="236"/>
        <v>0</v>
      </c>
      <c r="Q1009" s="3">
        <v>-167.62321549000001</v>
      </c>
      <c r="R1009" s="3">
        <f t="shared" si="237"/>
        <v>167.62321549000001</v>
      </c>
      <c r="S1009" s="3">
        <f t="shared" si="238"/>
        <v>0</v>
      </c>
      <c r="T1009" s="62">
        <f t="shared" si="239"/>
        <v>0.10788839857227757</v>
      </c>
    </row>
    <row r="1010" spans="1:20" x14ac:dyDescent="0.3">
      <c r="A1010" s="3">
        <v>5000</v>
      </c>
      <c r="B1010" s="3">
        <f t="shared" si="225"/>
        <v>0</v>
      </c>
      <c r="C1010" s="3">
        <f t="shared" si="226"/>
        <v>5000</v>
      </c>
      <c r="D1010" s="62">
        <f t="shared" si="227"/>
        <v>0</v>
      </c>
      <c r="E1010" s="3">
        <v>5533.48685209</v>
      </c>
      <c r="F1010" s="3">
        <f t="shared" si="228"/>
        <v>0</v>
      </c>
      <c r="G1010" s="3">
        <f t="shared" si="229"/>
        <v>5533.48685209</v>
      </c>
      <c r="H1010" s="62">
        <f t="shared" si="230"/>
        <v>0</v>
      </c>
      <c r="I1010" s="3">
        <v>0</v>
      </c>
      <c r="J1010" s="3">
        <f t="shared" si="231"/>
        <v>0</v>
      </c>
      <c r="K1010" s="3">
        <f t="shared" si="232"/>
        <v>0</v>
      </c>
      <c r="L1010" s="62">
        <f t="shared" si="233"/>
        <v>0</v>
      </c>
      <c r="M1010" s="3">
        <v>-6779.6610170000004</v>
      </c>
      <c r="N1010" s="3">
        <f t="shared" si="234"/>
        <v>0</v>
      </c>
      <c r="O1010" s="3">
        <f t="shared" si="235"/>
        <v>6779.6610170000004</v>
      </c>
      <c r="P1010" s="62">
        <f t="shared" si="236"/>
        <v>0</v>
      </c>
      <c r="Q1010" s="3">
        <v>-168.08708245</v>
      </c>
      <c r="R1010" s="3">
        <f t="shared" si="237"/>
        <v>168.08708245</v>
      </c>
      <c r="S1010" s="3">
        <f t="shared" si="238"/>
        <v>0</v>
      </c>
      <c r="T1010" s="62">
        <f t="shared" si="239"/>
        <v>0.1081869602203088</v>
      </c>
    </row>
    <row r="1011" spans="1:20" x14ac:dyDescent="0.3">
      <c r="A1011" s="3">
        <v>5000</v>
      </c>
      <c r="B1011" s="3">
        <f t="shared" si="225"/>
        <v>0</v>
      </c>
      <c r="C1011" s="3">
        <f t="shared" si="226"/>
        <v>5000</v>
      </c>
      <c r="D1011" s="62">
        <f t="shared" si="227"/>
        <v>0</v>
      </c>
      <c r="E1011" s="3">
        <v>5531.6313842600002</v>
      </c>
      <c r="F1011" s="3">
        <f t="shared" si="228"/>
        <v>0</v>
      </c>
      <c r="G1011" s="3">
        <f t="shared" si="229"/>
        <v>5531.6313842600002</v>
      </c>
      <c r="H1011" s="62">
        <f t="shared" si="230"/>
        <v>0</v>
      </c>
      <c r="I1011" s="3">
        <v>0</v>
      </c>
      <c r="J1011" s="3">
        <f t="shared" si="231"/>
        <v>0</v>
      </c>
      <c r="K1011" s="3">
        <f t="shared" si="232"/>
        <v>0</v>
      </c>
      <c r="L1011" s="62">
        <f t="shared" si="233"/>
        <v>0</v>
      </c>
      <c r="M1011" s="3">
        <v>-6779.6610170000004</v>
      </c>
      <c r="N1011" s="3">
        <f t="shared" si="234"/>
        <v>0</v>
      </c>
      <c r="O1011" s="3">
        <f t="shared" si="235"/>
        <v>6779.6610170000004</v>
      </c>
      <c r="P1011" s="62">
        <f t="shared" si="236"/>
        <v>0</v>
      </c>
      <c r="Q1011" s="3">
        <v>-169.01481637000001</v>
      </c>
      <c r="R1011" s="3">
        <f t="shared" si="237"/>
        <v>169.01481637000001</v>
      </c>
      <c r="S1011" s="3">
        <f t="shared" si="238"/>
        <v>0</v>
      </c>
      <c r="T1011" s="62">
        <f t="shared" si="239"/>
        <v>0.1087840835163713</v>
      </c>
    </row>
    <row r="1012" spans="1:20" x14ac:dyDescent="0.3">
      <c r="A1012" s="3">
        <v>5000</v>
      </c>
      <c r="B1012" s="3">
        <f t="shared" si="225"/>
        <v>0</v>
      </c>
      <c r="C1012" s="3">
        <f t="shared" si="226"/>
        <v>5000</v>
      </c>
      <c r="D1012" s="62">
        <f t="shared" si="227"/>
        <v>0</v>
      </c>
      <c r="E1012" s="3">
        <v>5531.6313842600002</v>
      </c>
      <c r="F1012" s="3">
        <f t="shared" si="228"/>
        <v>0</v>
      </c>
      <c r="G1012" s="3">
        <f t="shared" si="229"/>
        <v>5531.6313842600002</v>
      </c>
      <c r="H1012" s="62">
        <f t="shared" si="230"/>
        <v>0</v>
      </c>
      <c r="I1012" s="3">
        <v>0</v>
      </c>
      <c r="J1012" s="3">
        <f t="shared" si="231"/>
        <v>0</v>
      </c>
      <c r="K1012" s="3">
        <f t="shared" si="232"/>
        <v>0</v>
      </c>
      <c r="L1012" s="62">
        <f t="shared" si="233"/>
        <v>0</v>
      </c>
      <c r="M1012" s="3">
        <v>-6779.6610170000004</v>
      </c>
      <c r="N1012" s="3">
        <f t="shared" si="234"/>
        <v>0</v>
      </c>
      <c r="O1012" s="3">
        <f t="shared" si="235"/>
        <v>6779.6610170000004</v>
      </c>
      <c r="P1012" s="62">
        <f t="shared" si="236"/>
        <v>0</v>
      </c>
      <c r="Q1012" s="3">
        <v>-169.01481637000001</v>
      </c>
      <c r="R1012" s="3">
        <f t="shared" si="237"/>
        <v>169.01481637000001</v>
      </c>
      <c r="S1012" s="3">
        <f t="shared" si="238"/>
        <v>0</v>
      </c>
      <c r="T1012" s="62">
        <f t="shared" si="239"/>
        <v>0.1087840835163713</v>
      </c>
    </row>
    <row r="1013" spans="1:20" x14ac:dyDescent="0.3">
      <c r="A1013" s="3">
        <v>5000</v>
      </c>
      <c r="B1013" s="3">
        <f t="shared" si="225"/>
        <v>0</v>
      </c>
      <c r="C1013" s="3">
        <f t="shared" si="226"/>
        <v>5000</v>
      </c>
      <c r="D1013" s="62">
        <f t="shared" si="227"/>
        <v>0</v>
      </c>
      <c r="E1013" s="3">
        <v>5531.7998612800002</v>
      </c>
      <c r="F1013" s="3">
        <f t="shared" si="228"/>
        <v>0</v>
      </c>
      <c r="G1013" s="3">
        <f t="shared" si="229"/>
        <v>5531.7998612800002</v>
      </c>
      <c r="H1013" s="62">
        <f t="shared" si="230"/>
        <v>0</v>
      </c>
      <c r="I1013" s="3">
        <v>0</v>
      </c>
      <c r="J1013" s="3">
        <f t="shared" si="231"/>
        <v>0</v>
      </c>
      <c r="K1013" s="3">
        <f t="shared" si="232"/>
        <v>0</v>
      </c>
      <c r="L1013" s="62">
        <f t="shared" si="233"/>
        <v>0</v>
      </c>
      <c r="M1013" s="3">
        <v>-6779.6610170000004</v>
      </c>
      <c r="N1013" s="3">
        <f t="shared" si="234"/>
        <v>0</v>
      </c>
      <c r="O1013" s="3">
        <f t="shared" si="235"/>
        <v>6779.6610170000004</v>
      </c>
      <c r="P1013" s="62">
        <f t="shared" si="236"/>
        <v>0</v>
      </c>
      <c r="Q1013" s="3">
        <v>-168.93057786</v>
      </c>
      <c r="R1013" s="3">
        <f t="shared" si="237"/>
        <v>168.93057786</v>
      </c>
      <c r="S1013" s="3">
        <f t="shared" si="238"/>
        <v>0</v>
      </c>
      <c r="T1013" s="62">
        <f t="shared" si="239"/>
        <v>0.1087298645472658</v>
      </c>
    </row>
    <row r="1014" spans="1:20" x14ac:dyDescent="0.3">
      <c r="A1014" s="3">
        <v>5000</v>
      </c>
      <c r="B1014" s="3">
        <f t="shared" si="225"/>
        <v>0</v>
      </c>
      <c r="C1014" s="3">
        <f t="shared" si="226"/>
        <v>5000</v>
      </c>
      <c r="D1014" s="62">
        <f t="shared" si="227"/>
        <v>0</v>
      </c>
      <c r="E1014" s="3">
        <v>5531.7998612800002</v>
      </c>
      <c r="F1014" s="3">
        <f t="shared" si="228"/>
        <v>0</v>
      </c>
      <c r="G1014" s="3">
        <f t="shared" si="229"/>
        <v>5531.7998612800002</v>
      </c>
      <c r="H1014" s="62">
        <f t="shared" si="230"/>
        <v>0</v>
      </c>
      <c r="I1014" s="3">
        <v>0</v>
      </c>
      <c r="J1014" s="3">
        <f t="shared" si="231"/>
        <v>0</v>
      </c>
      <c r="K1014" s="3">
        <f t="shared" si="232"/>
        <v>0</v>
      </c>
      <c r="L1014" s="62">
        <f t="shared" si="233"/>
        <v>0</v>
      </c>
      <c r="M1014" s="3">
        <v>-6779.6610170000004</v>
      </c>
      <c r="N1014" s="3">
        <f t="shared" si="234"/>
        <v>0</v>
      </c>
      <c r="O1014" s="3">
        <f t="shared" si="235"/>
        <v>6779.6610170000004</v>
      </c>
      <c r="P1014" s="62">
        <f t="shared" si="236"/>
        <v>0</v>
      </c>
      <c r="Q1014" s="3">
        <v>-168.93057786</v>
      </c>
      <c r="R1014" s="3">
        <f t="shared" si="237"/>
        <v>168.93057786</v>
      </c>
      <c r="S1014" s="3">
        <f t="shared" si="238"/>
        <v>0</v>
      </c>
      <c r="T1014" s="62">
        <f t="shared" si="239"/>
        <v>0.1087298645472658</v>
      </c>
    </row>
    <row r="1015" spans="1:20" x14ac:dyDescent="0.3">
      <c r="A1015" s="3">
        <v>5000</v>
      </c>
      <c r="B1015" s="3">
        <f t="shared" si="225"/>
        <v>0</v>
      </c>
      <c r="C1015" s="3">
        <f t="shared" si="226"/>
        <v>5000</v>
      </c>
      <c r="D1015" s="62">
        <f t="shared" si="227"/>
        <v>0</v>
      </c>
      <c r="E1015" s="3">
        <v>5531.7998612800002</v>
      </c>
      <c r="F1015" s="3">
        <f t="shared" si="228"/>
        <v>0</v>
      </c>
      <c r="G1015" s="3">
        <f t="shared" si="229"/>
        <v>5531.7998612800002</v>
      </c>
      <c r="H1015" s="62">
        <f t="shared" si="230"/>
        <v>0</v>
      </c>
      <c r="I1015" s="3">
        <v>0</v>
      </c>
      <c r="J1015" s="3">
        <f t="shared" si="231"/>
        <v>0</v>
      </c>
      <c r="K1015" s="3">
        <f t="shared" si="232"/>
        <v>0</v>
      </c>
      <c r="L1015" s="62">
        <f t="shared" si="233"/>
        <v>0</v>
      </c>
      <c r="M1015" s="3">
        <v>-6779.6610170000004</v>
      </c>
      <c r="N1015" s="3">
        <f t="shared" si="234"/>
        <v>0</v>
      </c>
      <c r="O1015" s="3">
        <f t="shared" si="235"/>
        <v>6779.6610170000004</v>
      </c>
      <c r="P1015" s="62">
        <f t="shared" si="236"/>
        <v>0</v>
      </c>
      <c r="Q1015" s="3">
        <v>-168.93057786</v>
      </c>
      <c r="R1015" s="3">
        <f t="shared" si="237"/>
        <v>168.93057786</v>
      </c>
      <c r="S1015" s="3">
        <f t="shared" si="238"/>
        <v>0</v>
      </c>
      <c r="T1015" s="62">
        <f t="shared" si="239"/>
        <v>0.1087298645472658</v>
      </c>
    </row>
    <row r="1016" spans="1:20" x14ac:dyDescent="0.3">
      <c r="A1016" s="3">
        <v>5000</v>
      </c>
      <c r="B1016" s="3">
        <f t="shared" si="225"/>
        <v>0</v>
      </c>
      <c r="C1016" s="3">
        <f t="shared" si="226"/>
        <v>5000</v>
      </c>
      <c r="D1016" s="62">
        <f t="shared" si="227"/>
        <v>0</v>
      </c>
      <c r="E1016" s="3">
        <v>5531.7998612800002</v>
      </c>
      <c r="F1016" s="3">
        <f t="shared" si="228"/>
        <v>0</v>
      </c>
      <c r="G1016" s="3">
        <f t="shared" si="229"/>
        <v>5531.7998612800002</v>
      </c>
      <c r="H1016" s="62">
        <f t="shared" si="230"/>
        <v>0</v>
      </c>
      <c r="I1016" s="3">
        <v>0</v>
      </c>
      <c r="J1016" s="3">
        <f t="shared" si="231"/>
        <v>0</v>
      </c>
      <c r="K1016" s="3">
        <f t="shared" si="232"/>
        <v>0</v>
      </c>
      <c r="L1016" s="62">
        <f t="shared" si="233"/>
        <v>0</v>
      </c>
      <c r="M1016" s="3">
        <v>-6779.6610170000004</v>
      </c>
      <c r="N1016" s="3">
        <f t="shared" si="234"/>
        <v>0</v>
      </c>
      <c r="O1016" s="3">
        <f t="shared" si="235"/>
        <v>6779.6610170000004</v>
      </c>
      <c r="P1016" s="62">
        <f t="shared" si="236"/>
        <v>0</v>
      </c>
      <c r="Q1016" s="3">
        <v>-168.93057786</v>
      </c>
      <c r="R1016" s="3">
        <f t="shared" si="237"/>
        <v>168.93057786</v>
      </c>
      <c r="S1016" s="3">
        <f t="shared" si="238"/>
        <v>0</v>
      </c>
      <c r="T1016" s="62">
        <f t="shared" si="239"/>
        <v>0.1087298645472658</v>
      </c>
    </row>
    <row r="1017" spans="1:20" x14ac:dyDescent="0.3">
      <c r="A1017" s="3">
        <v>5000</v>
      </c>
      <c r="B1017" s="3">
        <f t="shared" si="225"/>
        <v>0</v>
      </c>
      <c r="C1017" s="3">
        <f t="shared" si="226"/>
        <v>5000</v>
      </c>
      <c r="D1017" s="62">
        <f t="shared" si="227"/>
        <v>0</v>
      </c>
      <c r="E1017" s="3">
        <v>5532.7196251100004</v>
      </c>
      <c r="F1017" s="3">
        <f t="shared" si="228"/>
        <v>0</v>
      </c>
      <c r="G1017" s="3">
        <f t="shared" si="229"/>
        <v>5532.7196251100004</v>
      </c>
      <c r="H1017" s="62">
        <f t="shared" si="230"/>
        <v>0</v>
      </c>
      <c r="I1017" s="3">
        <v>0</v>
      </c>
      <c r="J1017" s="3">
        <f t="shared" si="231"/>
        <v>0</v>
      </c>
      <c r="K1017" s="3">
        <f t="shared" si="232"/>
        <v>0</v>
      </c>
      <c r="L1017" s="62">
        <f t="shared" si="233"/>
        <v>0</v>
      </c>
      <c r="M1017" s="3">
        <v>-6779.6610170000004</v>
      </c>
      <c r="N1017" s="3">
        <f t="shared" si="234"/>
        <v>0</v>
      </c>
      <c r="O1017" s="3">
        <f t="shared" si="235"/>
        <v>6779.6610170000004</v>
      </c>
      <c r="P1017" s="62">
        <f t="shared" si="236"/>
        <v>0</v>
      </c>
      <c r="Q1017" s="3">
        <v>-168.47069594999999</v>
      </c>
      <c r="R1017" s="3">
        <f t="shared" si="237"/>
        <v>168.47069594999999</v>
      </c>
      <c r="S1017" s="3">
        <f t="shared" si="238"/>
        <v>0</v>
      </c>
      <c r="T1017" s="62">
        <f t="shared" si="239"/>
        <v>0.10843386782236572</v>
      </c>
    </row>
    <row r="1018" spans="1:20" x14ac:dyDescent="0.3">
      <c r="A1018" s="3">
        <v>5000</v>
      </c>
      <c r="B1018" s="3">
        <f t="shared" si="225"/>
        <v>0</v>
      </c>
      <c r="C1018" s="3">
        <f t="shared" si="226"/>
        <v>5000</v>
      </c>
      <c r="D1018" s="62">
        <f t="shared" si="227"/>
        <v>0</v>
      </c>
      <c r="E1018" s="3">
        <v>5534.55915276</v>
      </c>
      <c r="F1018" s="3">
        <f t="shared" si="228"/>
        <v>0</v>
      </c>
      <c r="G1018" s="3">
        <f t="shared" si="229"/>
        <v>5534.55915276</v>
      </c>
      <c r="H1018" s="62">
        <f t="shared" si="230"/>
        <v>0</v>
      </c>
      <c r="I1018" s="3">
        <v>0</v>
      </c>
      <c r="J1018" s="3">
        <f t="shared" si="231"/>
        <v>0</v>
      </c>
      <c r="K1018" s="3">
        <f t="shared" si="232"/>
        <v>0</v>
      </c>
      <c r="L1018" s="62">
        <f t="shared" si="233"/>
        <v>0</v>
      </c>
      <c r="M1018" s="3">
        <v>-6779.6610170000004</v>
      </c>
      <c r="N1018" s="3">
        <f t="shared" si="234"/>
        <v>0</v>
      </c>
      <c r="O1018" s="3">
        <f t="shared" si="235"/>
        <v>6779.6610170000004</v>
      </c>
      <c r="P1018" s="62">
        <f t="shared" si="236"/>
        <v>0</v>
      </c>
      <c r="Q1018" s="3">
        <v>-167.55093212</v>
      </c>
      <c r="R1018" s="3">
        <f t="shared" si="237"/>
        <v>167.55093212</v>
      </c>
      <c r="S1018" s="3">
        <f t="shared" si="238"/>
        <v>0</v>
      </c>
      <c r="T1018" s="62">
        <f t="shared" si="239"/>
        <v>0.1078418743661292</v>
      </c>
    </row>
    <row r="1019" spans="1:20" x14ac:dyDescent="0.3">
      <c r="A1019" s="3">
        <v>5000</v>
      </c>
      <c r="B1019" s="3">
        <f t="shared" si="225"/>
        <v>0</v>
      </c>
      <c r="C1019" s="3">
        <f t="shared" si="226"/>
        <v>5000</v>
      </c>
      <c r="D1019" s="62">
        <f t="shared" si="227"/>
        <v>0</v>
      </c>
      <c r="E1019" s="3">
        <v>5535.4789165800003</v>
      </c>
      <c r="F1019" s="3">
        <f t="shared" si="228"/>
        <v>0</v>
      </c>
      <c r="G1019" s="3">
        <f t="shared" si="229"/>
        <v>5535.4789165800003</v>
      </c>
      <c r="H1019" s="62">
        <f t="shared" si="230"/>
        <v>0</v>
      </c>
      <c r="I1019" s="3">
        <v>0</v>
      </c>
      <c r="J1019" s="3">
        <f t="shared" si="231"/>
        <v>0</v>
      </c>
      <c r="K1019" s="3">
        <f t="shared" si="232"/>
        <v>0</v>
      </c>
      <c r="L1019" s="62">
        <f t="shared" si="233"/>
        <v>0</v>
      </c>
      <c r="M1019" s="3">
        <v>-6779.6610170000004</v>
      </c>
      <c r="N1019" s="3">
        <f t="shared" si="234"/>
        <v>0</v>
      </c>
      <c r="O1019" s="3">
        <f t="shared" si="235"/>
        <v>6779.6610170000004</v>
      </c>
      <c r="P1019" s="62">
        <f t="shared" si="236"/>
        <v>0</v>
      </c>
      <c r="Q1019" s="3">
        <v>-167.09105020999999</v>
      </c>
      <c r="R1019" s="3">
        <f t="shared" si="237"/>
        <v>167.09105020999999</v>
      </c>
      <c r="S1019" s="3">
        <f t="shared" si="238"/>
        <v>0</v>
      </c>
      <c r="T1019" s="62">
        <f t="shared" si="239"/>
        <v>0.10754587764122911</v>
      </c>
    </row>
    <row r="1020" spans="1:20" x14ac:dyDescent="0.3">
      <c r="A1020" s="3">
        <v>5000</v>
      </c>
      <c r="B1020" s="3">
        <f t="shared" si="225"/>
        <v>0</v>
      </c>
      <c r="C1020" s="3">
        <f t="shared" si="226"/>
        <v>5000</v>
      </c>
      <c r="D1020" s="62">
        <f t="shared" si="227"/>
        <v>0</v>
      </c>
      <c r="E1020" s="3">
        <v>5536.3986804100005</v>
      </c>
      <c r="F1020" s="3">
        <f t="shared" si="228"/>
        <v>0</v>
      </c>
      <c r="G1020" s="3">
        <f t="shared" si="229"/>
        <v>5536.3986804100005</v>
      </c>
      <c r="H1020" s="62">
        <f t="shared" si="230"/>
        <v>0</v>
      </c>
      <c r="I1020" s="3">
        <v>0</v>
      </c>
      <c r="J1020" s="3">
        <f t="shared" si="231"/>
        <v>0</v>
      </c>
      <c r="K1020" s="3">
        <f t="shared" si="232"/>
        <v>0</v>
      </c>
      <c r="L1020" s="62">
        <f t="shared" si="233"/>
        <v>0</v>
      </c>
      <c r="M1020" s="3">
        <v>-6779.6610170000004</v>
      </c>
      <c r="N1020" s="3">
        <f t="shared" si="234"/>
        <v>0</v>
      </c>
      <c r="O1020" s="3">
        <f t="shared" si="235"/>
        <v>6779.6610170000004</v>
      </c>
      <c r="P1020" s="62">
        <f t="shared" si="236"/>
        <v>0</v>
      </c>
      <c r="Q1020" s="3">
        <v>-166.63116830000001</v>
      </c>
      <c r="R1020" s="3">
        <f t="shared" si="237"/>
        <v>166.63116830000001</v>
      </c>
      <c r="S1020" s="3">
        <f t="shared" si="238"/>
        <v>0</v>
      </c>
      <c r="T1020" s="62">
        <f t="shared" si="239"/>
        <v>0.10724988091632905</v>
      </c>
    </row>
    <row r="1021" spans="1:20" x14ac:dyDescent="0.3">
      <c r="A1021" s="3">
        <v>5000</v>
      </c>
      <c r="B1021" s="3">
        <f t="shared" si="225"/>
        <v>0</v>
      </c>
      <c r="C1021" s="3">
        <f t="shared" si="226"/>
        <v>5000</v>
      </c>
      <c r="D1021" s="62">
        <f t="shared" si="227"/>
        <v>0</v>
      </c>
      <c r="E1021" s="3">
        <v>5703.0298487</v>
      </c>
      <c r="F1021" s="3">
        <f t="shared" si="228"/>
        <v>0</v>
      </c>
      <c r="G1021" s="3">
        <f t="shared" si="229"/>
        <v>5703.0298487</v>
      </c>
      <c r="H1021" s="62">
        <f t="shared" si="230"/>
        <v>0</v>
      </c>
      <c r="I1021" s="3">
        <v>-166.63116830000001</v>
      </c>
      <c r="J1021" s="3">
        <f t="shared" si="231"/>
        <v>166.63116830000001</v>
      </c>
      <c r="K1021" s="3">
        <f t="shared" si="232"/>
        <v>0</v>
      </c>
      <c r="L1021" s="62">
        <f t="shared" si="233"/>
        <v>3.3232356957297378E-2</v>
      </c>
      <c r="M1021" s="3">
        <v>-6779.6610170000004</v>
      </c>
      <c r="N1021" s="3">
        <f t="shared" si="234"/>
        <v>0</v>
      </c>
      <c r="O1021" s="3">
        <f t="shared" si="235"/>
        <v>6779.6610170000004</v>
      </c>
      <c r="P1021" s="62">
        <f t="shared" si="236"/>
        <v>0</v>
      </c>
      <c r="Q1021" s="3">
        <v>0</v>
      </c>
      <c r="R1021" s="3">
        <f t="shared" si="237"/>
        <v>0</v>
      </c>
      <c r="S1021" s="3">
        <f t="shared" si="238"/>
        <v>0</v>
      </c>
      <c r="T1021" s="62">
        <f t="shared" si="239"/>
        <v>0</v>
      </c>
    </row>
    <row r="1022" spans="1:20" x14ac:dyDescent="0.3">
      <c r="A1022" s="3">
        <v>5000</v>
      </c>
      <c r="B1022" s="3">
        <f t="shared" si="225"/>
        <v>0</v>
      </c>
      <c r="C1022" s="3">
        <f t="shared" si="226"/>
        <v>5000</v>
      </c>
      <c r="D1022" s="62">
        <f t="shared" si="227"/>
        <v>0</v>
      </c>
      <c r="E1022" s="3">
        <v>6747.9298486999996</v>
      </c>
      <c r="F1022" s="3">
        <f t="shared" si="228"/>
        <v>0</v>
      </c>
      <c r="G1022" s="3">
        <f t="shared" si="229"/>
        <v>6747.9298486999996</v>
      </c>
      <c r="H1022" s="62">
        <f t="shared" si="230"/>
        <v>0</v>
      </c>
      <c r="I1022" s="3">
        <v>520.30883170000004</v>
      </c>
      <c r="J1022" s="3">
        <f t="shared" si="231"/>
        <v>0</v>
      </c>
      <c r="K1022" s="3">
        <f t="shared" si="232"/>
        <v>520.30883170000004</v>
      </c>
      <c r="L1022" s="62">
        <f t="shared" si="233"/>
        <v>0</v>
      </c>
      <c r="M1022" s="3">
        <v>-6779.6610170000004</v>
      </c>
      <c r="N1022" s="3">
        <f t="shared" si="234"/>
        <v>0</v>
      </c>
      <c r="O1022" s="3">
        <f t="shared" si="235"/>
        <v>6779.6610170000004</v>
      </c>
      <c r="P1022" s="62">
        <f t="shared" si="236"/>
        <v>0</v>
      </c>
      <c r="Q1022" s="3">
        <v>-686.94</v>
      </c>
      <c r="R1022" s="3">
        <f t="shared" si="237"/>
        <v>686.94</v>
      </c>
      <c r="S1022" s="3">
        <f t="shared" si="238"/>
        <v>0</v>
      </c>
      <c r="T1022" s="62">
        <f t="shared" si="239"/>
        <v>0.44213957057554326</v>
      </c>
    </row>
    <row r="1023" spans="1:20" x14ac:dyDescent="0.3">
      <c r="A1023" s="3">
        <v>5000</v>
      </c>
      <c r="B1023" s="3">
        <f t="shared" si="225"/>
        <v>0</v>
      </c>
      <c r="C1023" s="3">
        <f t="shared" si="226"/>
        <v>5000</v>
      </c>
      <c r="D1023" s="62">
        <f t="shared" si="227"/>
        <v>0</v>
      </c>
      <c r="E1023" s="3">
        <v>7627.1186459999999</v>
      </c>
      <c r="F1023" s="3">
        <f t="shared" si="228"/>
        <v>0</v>
      </c>
      <c r="G1023" s="3">
        <f t="shared" si="229"/>
        <v>7627.1186459999999</v>
      </c>
      <c r="H1023" s="62">
        <f t="shared" si="230"/>
        <v>0</v>
      </c>
      <c r="I1023" s="3">
        <v>627.28003440999998</v>
      </c>
      <c r="J1023" s="3">
        <f t="shared" si="231"/>
        <v>0</v>
      </c>
      <c r="K1023" s="3">
        <f t="shared" si="232"/>
        <v>627.28003440999998</v>
      </c>
      <c r="L1023" s="62">
        <f t="shared" si="233"/>
        <v>0</v>
      </c>
      <c r="M1023" s="3">
        <v>-6779.6610170000004</v>
      </c>
      <c r="N1023" s="3">
        <f t="shared" si="234"/>
        <v>0</v>
      </c>
      <c r="O1023" s="3">
        <f t="shared" si="235"/>
        <v>6779.6610170000004</v>
      </c>
      <c r="P1023" s="62">
        <f t="shared" si="236"/>
        <v>0</v>
      </c>
      <c r="Q1023" s="3">
        <v>-133.91120269999999</v>
      </c>
      <c r="R1023" s="3">
        <f t="shared" si="237"/>
        <v>133.91120269999999</v>
      </c>
      <c r="S1023" s="3">
        <f t="shared" si="238"/>
        <v>0</v>
      </c>
      <c r="T1023" s="62">
        <f t="shared" si="239"/>
        <v>8.6190120908714765E-2</v>
      </c>
    </row>
    <row r="1024" spans="1:20" x14ac:dyDescent="0.3">
      <c r="A1024" s="3">
        <v>5000</v>
      </c>
      <c r="B1024" s="3">
        <f t="shared" si="225"/>
        <v>0</v>
      </c>
      <c r="C1024" s="3">
        <f t="shared" si="226"/>
        <v>5000</v>
      </c>
      <c r="D1024" s="62">
        <f t="shared" si="227"/>
        <v>0</v>
      </c>
      <c r="E1024" s="3">
        <v>7627.1186459999999</v>
      </c>
      <c r="F1024" s="3">
        <f t="shared" si="228"/>
        <v>0</v>
      </c>
      <c r="G1024" s="3">
        <f t="shared" si="229"/>
        <v>7627.1186459999999</v>
      </c>
      <c r="H1024" s="62">
        <f t="shared" si="230"/>
        <v>0</v>
      </c>
      <c r="I1024" s="3">
        <v>626.36027058000002</v>
      </c>
      <c r="J1024" s="3">
        <f t="shared" si="231"/>
        <v>0</v>
      </c>
      <c r="K1024" s="3">
        <f t="shared" si="232"/>
        <v>626.36027058000002</v>
      </c>
      <c r="L1024" s="62">
        <f t="shared" si="233"/>
        <v>0</v>
      </c>
      <c r="M1024" s="3">
        <v>-6779.6610170000004</v>
      </c>
      <c r="N1024" s="3">
        <f t="shared" si="234"/>
        <v>0</v>
      </c>
      <c r="O1024" s="3">
        <f t="shared" si="235"/>
        <v>6779.6610170000004</v>
      </c>
      <c r="P1024" s="62">
        <f t="shared" si="236"/>
        <v>0</v>
      </c>
      <c r="Q1024" s="3">
        <v>-133.45132079000001</v>
      </c>
      <c r="R1024" s="3">
        <f t="shared" si="237"/>
        <v>133.45132079000001</v>
      </c>
      <c r="S1024" s="3">
        <f t="shared" si="238"/>
        <v>0</v>
      </c>
      <c r="T1024" s="62">
        <f t="shared" si="239"/>
        <v>8.5894124183814702E-2</v>
      </c>
    </row>
    <row r="1025" spans="1:20" x14ac:dyDescent="0.3">
      <c r="A1025" s="3">
        <v>5000</v>
      </c>
      <c r="B1025" s="3">
        <f t="shared" si="225"/>
        <v>0</v>
      </c>
      <c r="C1025" s="3">
        <f t="shared" si="226"/>
        <v>5000</v>
      </c>
      <c r="D1025" s="62">
        <f t="shared" si="227"/>
        <v>0</v>
      </c>
      <c r="E1025" s="3">
        <v>7627.1186459999999</v>
      </c>
      <c r="F1025" s="3">
        <f t="shared" si="228"/>
        <v>0</v>
      </c>
      <c r="G1025" s="3">
        <f t="shared" si="229"/>
        <v>7627.1186459999999</v>
      </c>
      <c r="H1025" s="62">
        <f t="shared" si="230"/>
        <v>0</v>
      </c>
      <c r="I1025" s="3">
        <v>625.44050675999995</v>
      </c>
      <c r="J1025" s="3">
        <f t="shared" si="231"/>
        <v>0</v>
      </c>
      <c r="K1025" s="3">
        <f t="shared" si="232"/>
        <v>625.44050675999995</v>
      </c>
      <c r="L1025" s="62">
        <f t="shared" si="233"/>
        <v>0</v>
      </c>
      <c r="M1025" s="3">
        <v>-6779.6610170000004</v>
      </c>
      <c r="N1025" s="3">
        <f t="shared" si="234"/>
        <v>0</v>
      </c>
      <c r="O1025" s="3">
        <f t="shared" si="235"/>
        <v>6779.6610170000004</v>
      </c>
      <c r="P1025" s="62">
        <f t="shared" si="236"/>
        <v>0</v>
      </c>
      <c r="Q1025" s="3">
        <v>-132.99143888</v>
      </c>
      <c r="R1025" s="3">
        <f t="shared" si="237"/>
        <v>132.99143888</v>
      </c>
      <c r="S1025" s="3">
        <f t="shared" si="238"/>
        <v>0</v>
      </c>
      <c r="T1025" s="62">
        <f t="shared" si="239"/>
        <v>8.5598127458914611E-2</v>
      </c>
    </row>
    <row r="1026" spans="1:20" x14ac:dyDescent="0.3">
      <c r="A1026" s="3">
        <v>5000</v>
      </c>
      <c r="B1026" s="3">
        <f t="shared" si="225"/>
        <v>0</v>
      </c>
      <c r="C1026" s="3">
        <f t="shared" si="226"/>
        <v>5000</v>
      </c>
      <c r="D1026" s="62">
        <f t="shared" si="227"/>
        <v>0</v>
      </c>
      <c r="E1026" s="3">
        <v>7627.1186459999999</v>
      </c>
      <c r="F1026" s="3">
        <f t="shared" si="228"/>
        <v>0</v>
      </c>
      <c r="G1026" s="3">
        <f t="shared" si="229"/>
        <v>7627.1186459999999</v>
      </c>
      <c r="H1026" s="62">
        <f t="shared" si="230"/>
        <v>0</v>
      </c>
      <c r="I1026" s="3">
        <v>625.44050675999995</v>
      </c>
      <c r="J1026" s="3">
        <f t="shared" si="231"/>
        <v>0</v>
      </c>
      <c r="K1026" s="3">
        <f t="shared" si="232"/>
        <v>625.44050675999995</v>
      </c>
      <c r="L1026" s="62">
        <f t="shared" si="233"/>
        <v>0</v>
      </c>
      <c r="M1026" s="3">
        <v>-6779.6610170000004</v>
      </c>
      <c r="N1026" s="3">
        <f t="shared" si="234"/>
        <v>0</v>
      </c>
      <c r="O1026" s="3">
        <f t="shared" si="235"/>
        <v>6779.6610170000004</v>
      </c>
      <c r="P1026" s="62">
        <f t="shared" si="236"/>
        <v>0</v>
      </c>
      <c r="Q1026" s="3">
        <v>-132.99143888</v>
      </c>
      <c r="R1026" s="3">
        <f t="shared" si="237"/>
        <v>132.99143888</v>
      </c>
      <c r="S1026" s="3">
        <f t="shared" si="238"/>
        <v>0</v>
      </c>
      <c r="T1026" s="62">
        <f t="shared" si="239"/>
        <v>8.5598127458914611E-2</v>
      </c>
    </row>
    <row r="1027" spans="1:20" x14ac:dyDescent="0.3">
      <c r="A1027" s="3">
        <v>4833.2936872500004</v>
      </c>
      <c r="B1027" s="3">
        <f t="shared" si="225"/>
        <v>0</v>
      </c>
      <c r="C1027" s="3">
        <f t="shared" si="226"/>
        <v>4833.2936872500004</v>
      </c>
      <c r="D1027" s="62">
        <f t="shared" si="227"/>
        <v>0</v>
      </c>
      <c r="E1027" s="3">
        <v>7627.1186459999999</v>
      </c>
      <c r="F1027" s="3">
        <f t="shared" si="228"/>
        <v>0</v>
      </c>
      <c r="G1027" s="3">
        <f t="shared" si="229"/>
        <v>7627.1186459999999</v>
      </c>
      <c r="H1027" s="62">
        <f t="shared" si="230"/>
        <v>0</v>
      </c>
      <c r="I1027" s="3">
        <v>626.36027058000002</v>
      </c>
      <c r="J1027" s="3">
        <f t="shared" si="231"/>
        <v>0</v>
      </c>
      <c r="K1027" s="3">
        <f t="shared" si="232"/>
        <v>626.36027058000002</v>
      </c>
      <c r="L1027" s="62">
        <f t="shared" si="233"/>
        <v>0</v>
      </c>
      <c r="M1027" s="3">
        <v>-6779.6610170000004</v>
      </c>
      <c r="N1027" s="3">
        <f t="shared" si="234"/>
        <v>0</v>
      </c>
      <c r="O1027" s="3">
        <f t="shared" si="235"/>
        <v>6779.6610170000004</v>
      </c>
      <c r="P1027" s="62">
        <f t="shared" si="236"/>
        <v>0</v>
      </c>
      <c r="Q1027" s="3">
        <v>-133.45132079000001</v>
      </c>
      <c r="R1027" s="3">
        <f t="shared" si="237"/>
        <v>133.45132079000001</v>
      </c>
      <c r="S1027" s="3">
        <f t="shared" si="238"/>
        <v>0</v>
      </c>
      <c r="T1027" s="62">
        <f t="shared" si="239"/>
        <v>8.5894124183814702E-2</v>
      </c>
    </row>
    <row r="1028" spans="1:20" x14ac:dyDescent="0.3">
      <c r="A1028" s="3">
        <v>5000</v>
      </c>
      <c r="B1028" s="3">
        <f t="shared" si="225"/>
        <v>0</v>
      </c>
      <c r="C1028" s="3">
        <f t="shared" si="226"/>
        <v>5000</v>
      </c>
      <c r="D1028" s="62">
        <f t="shared" si="227"/>
        <v>0</v>
      </c>
      <c r="E1028" s="3">
        <v>7627.1186459999999</v>
      </c>
      <c r="F1028" s="3">
        <f t="shared" si="228"/>
        <v>0</v>
      </c>
      <c r="G1028" s="3">
        <f t="shared" si="229"/>
        <v>7627.1186459999999</v>
      </c>
      <c r="H1028" s="62">
        <f t="shared" si="230"/>
        <v>0</v>
      </c>
      <c r="I1028" s="3">
        <v>627.28003440999998</v>
      </c>
      <c r="J1028" s="3">
        <f t="shared" si="231"/>
        <v>0</v>
      </c>
      <c r="K1028" s="3">
        <f t="shared" si="232"/>
        <v>627.28003440999998</v>
      </c>
      <c r="L1028" s="62">
        <f t="shared" si="233"/>
        <v>0</v>
      </c>
      <c r="M1028" s="3">
        <v>-6779.6610170000004</v>
      </c>
      <c r="N1028" s="3">
        <f t="shared" si="234"/>
        <v>0</v>
      </c>
      <c r="O1028" s="3">
        <f t="shared" si="235"/>
        <v>6779.6610170000004</v>
      </c>
      <c r="P1028" s="62">
        <f t="shared" si="236"/>
        <v>0</v>
      </c>
      <c r="Q1028" s="3">
        <v>-133.91120269999999</v>
      </c>
      <c r="R1028" s="3">
        <f t="shared" si="237"/>
        <v>133.91120269999999</v>
      </c>
      <c r="S1028" s="3">
        <f t="shared" si="238"/>
        <v>0</v>
      </c>
      <c r="T1028" s="62">
        <f t="shared" si="239"/>
        <v>8.6190120908714765E-2</v>
      </c>
    </row>
    <row r="1029" spans="1:20" x14ac:dyDescent="0.3">
      <c r="A1029" s="3">
        <v>5000</v>
      </c>
      <c r="B1029" s="3">
        <f t="shared" si="225"/>
        <v>0</v>
      </c>
      <c r="C1029" s="3">
        <f t="shared" si="226"/>
        <v>5000</v>
      </c>
      <c r="D1029" s="62">
        <f t="shared" si="227"/>
        <v>0</v>
      </c>
      <c r="E1029" s="3">
        <v>7627.1186459999999</v>
      </c>
      <c r="F1029" s="3">
        <f t="shared" si="228"/>
        <v>0</v>
      </c>
      <c r="G1029" s="3">
        <f t="shared" si="229"/>
        <v>7627.1186459999999</v>
      </c>
      <c r="H1029" s="62">
        <f t="shared" si="230"/>
        <v>0</v>
      </c>
      <c r="I1029" s="3">
        <v>627.28003440999998</v>
      </c>
      <c r="J1029" s="3">
        <f t="shared" si="231"/>
        <v>0</v>
      </c>
      <c r="K1029" s="3">
        <f t="shared" si="232"/>
        <v>627.28003440999998</v>
      </c>
      <c r="L1029" s="62">
        <f t="shared" si="233"/>
        <v>0</v>
      </c>
      <c r="M1029" s="3">
        <v>-6779.6610170000004</v>
      </c>
      <c r="N1029" s="3">
        <f t="shared" si="234"/>
        <v>0</v>
      </c>
      <c r="O1029" s="3">
        <f t="shared" si="235"/>
        <v>6779.6610170000004</v>
      </c>
      <c r="P1029" s="62">
        <f t="shared" si="236"/>
        <v>0</v>
      </c>
      <c r="Q1029" s="3">
        <v>-133.91120269999999</v>
      </c>
      <c r="R1029" s="3">
        <f t="shared" si="237"/>
        <v>133.91120269999999</v>
      </c>
      <c r="S1029" s="3">
        <f t="shared" si="238"/>
        <v>0</v>
      </c>
      <c r="T1029" s="62">
        <f t="shared" si="239"/>
        <v>8.6190120908714765E-2</v>
      </c>
    </row>
    <row r="1030" spans="1:20" x14ac:dyDescent="0.3">
      <c r="A1030" s="3">
        <v>5000</v>
      </c>
      <c r="B1030" s="3">
        <f t="shared" ref="B1030:B1093" si="240">IF(A1030&lt;0,-A1030,0)</f>
        <v>0</v>
      </c>
      <c r="C1030" s="3">
        <f t="shared" ref="C1030:C1093" si="241">IF(A1030&gt;0,A1030,0)</f>
        <v>5000</v>
      </c>
      <c r="D1030" s="62">
        <f t="shared" ref="D1030:D1093" si="242">B1030/$B$2</f>
        <v>0</v>
      </c>
      <c r="E1030" s="3">
        <v>7627.1186459999999</v>
      </c>
      <c r="F1030" s="3">
        <f t="shared" ref="F1030:F1093" si="243">IF(E1030&lt;0,-E1030,0)</f>
        <v>0</v>
      </c>
      <c r="G1030" s="3">
        <f t="shared" ref="G1030:G1093" si="244">IF(E1030&gt;0,E1030,0)</f>
        <v>7627.1186459999999</v>
      </c>
      <c r="H1030" s="62">
        <f t="shared" ref="H1030:H1093" si="245">F1030/$C$2</f>
        <v>0</v>
      </c>
      <c r="I1030" s="3">
        <v>627.28003440999998</v>
      </c>
      <c r="J1030" s="3">
        <f t="shared" ref="J1030:J1093" si="246">IF(I1030&lt;0,-I1030,0)</f>
        <v>0</v>
      </c>
      <c r="K1030" s="3">
        <f t="shared" ref="K1030:K1093" si="247">IF(I1030&gt;0,I1030,0)</f>
        <v>627.28003440999998</v>
      </c>
      <c r="L1030" s="62">
        <f t="shared" ref="L1030:L1093" si="248">J1030/$D$2</f>
        <v>0</v>
      </c>
      <c r="M1030" s="3">
        <v>-6779.6610170000004</v>
      </c>
      <c r="N1030" s="3">
        <f t="shared" ref="N1030:N1093" si="249">IF(M1030&gt;0,M1030,0)</f>
        <v>0</v>
      </c>
      <c r="O1030" s="3">
        <f t="shared" ref="O1030:O1093" si="250">IF(M1030&lt;0,-M1030,0)</f>
        <v>6779.6610170000004</v>
      </c>
      <c r="P1030" s="62">
        <f t="shared" ref="P1030:P1093" si="251">N1030/$E$2</f>
        <v>0</v>
      </c>
      <c r="Q1030" s="3">
        <v>-133.91120269999999</v>
      </c>
      <c r="R1030" s="3">
        <f t="shared" ref="R1030:R1093" si="252">IF(Q1030&lt;0,-Q1030,0)</f>
        <v>133.91120269999999</v>
      </c>
      <c r="S1030" s="3">
        <f t="shared" ref="S1030:S1093" si="253">IF(Q1030&gt;0,Q1030,0)</f>
        <v>0</v>
      </c>
      <c r="T1030" s="62">
        <f t="shared" ref="T1030:T1093" si="254">R1030/$F$2</f>
        <v>8.6190120908714765E-2</v>
      </c>
    </row>
    <row r="1031" spans="1:20" x14ac:dyDescent="0.3">
      <c r="A1031" s="3">
        <v>5000</v>
      </c>
      <c r="B1031" s="3">
        <f t="shared" si="240"/>
        <v>0</v>
      </c>
      <c r="C1031" s="3">
        <f t="shared" si="241"/>
        <v>5000</v>
      </c>
      <c r="D1031" s="62">
        <f t="shared" si="242"/>
        <v>0</v>
      </c>
      <c r="E1031" s="3">
        <v>7627.1186459999999</v>
      </c>
      <c r="F1031" s="3">
        <f t="shared" si="243"/>
        <v>0</v>
      </c>
      <c r="G1031" s="3">
        <f t="shared" si="244"/>
        <v>7627.1186459999999</v>
      </c>
      <c r="H1031" s="62">
        <f t="shared" si="245"/>
        <v>0</v>
      </c>
      <c r="I1031" s="3">
        <v>626.36027058000002</v>
      </c>
      <c r="J1031" s="3">
        <f t="shared" si="246"/>
        <v>0</v>
      </c>
      <c r="K1031" s="3">
        <f t="shared" si="247"/>
        <v>626.36027058000002</v>
      </c>
      <c r="L1031" s="62">
        <f t="shared" si="248"/>
        <v>0</v>
      </c>
      <c r="M1031" s="3">
        <v>-6779.6610170000004</v>
      </c>
      <c r="N1031" s="3">
        <f t="shared" si="249"/>
        <v>0</v>
      </c>
      <c r="O1031" s="3">
        <f t="shared" si="250"/>
        <v>6779.6610170000004</v>
      </c>
      <c r="P1031" s="62">
        <f t="shared" si="251"/>
        <v>0</v>
      </c>
      <c r="Q1031" s="3">
        <v>-133.45132079000001</v>
      </c>
      <c r="R1031" s="3">
        <f t="shared" si="252"/>
        <v>133.45132079000001</v>
      </c>
      <c r="S1031" s="3">
        <f t="shared" si="253"/>
        <v>0</v>
      </c>
      <c r="T1031" s="62">
        <f t="shared" si="254"/>
        <v>8.5894124183814702E-2</v>
      </c>
    </row>
    <row r="1032" spans="1:20" x14ac:dyDescent="0.3">
      <c r="A1032" s="3">
        <v>5000</v>
      </c>
      <c r="B1032" s="3">
        <f t="shared" si="240"/>
        <v>0</v>
      </c>
      <c r="C1032" s="3">
        <f t="shared" si="241"/>
        <v>5000</v>
      </c>
      <c r="D1032" s="62">
        <f t="shared" si="242"/>
        <v>0</v>
      </c>
      <c r="E1032" s="3">
        <v>7627.1186459999999</v>
      </c>
      <c r="F1032" s="3">
        <f t="shared" si="243"/>
        <v>0</v>
      </c>
      <c r="G1032" s="3">
        <f t="shared" si="244"/>
        <v>7627.1186459999999</v>
      </c>
      <c r="H1032" s="62">
        <f t="shared" si="245"/>
        <v>0</v>
      </c>
      <c r="I1032" s="3">
        <v>625.44050675999995</v>
      </c>
      <c r="J1032" s="3">
        <f t="shared" si="246"/>
        <v>0</v>
      </c>
      <c r="K1032" s="3">
        <f t="shared" si="247"/>
        <v>625.44050675999995</v>
      </c>
      <c r="L1032" s="62">
        <f t="shared" si="248"/>
        <v>0</v>
      </c>
      <c r="M1032" s="3">
        <v>-6779.6610170000004</v>
      </c>
      <c r="N1032" s="3">
        <f t="shared" si="249"/>
        <v>0</v>
      </c>
      <c r="O1032" s="3">
        <f t="shared" si="250"/>
        <v>6779.6610170000004</v>
      </c>
      <c r="P1032" s="62">
        <f t="shared" si="251"/>
        <v>0</v>
      </c>
      <c r="Q1032" s="3">
        <v>-132.99143888</v>
      </c>
      <c r="R1032" s="3">
        <f t="shared" si="252"/>
        <v>132.99143888</v>
      </c>
      <c r="S1032" s="3">
        <f t="shared" si="253"/>
        <v>0</v>
      </c>
      <c r="T1032" s="62">
        <f t="shared" si="254"/>
        <v>8.5598127458914611E-2</v>
      </c>
    </row>
    <row r="1033" spans="1:20" x14ac:dyDescent="0.3">
      <c r="A1033" s="3">
        <v>5000</v>
      </c>
      <c r="B1033" s="3">
        <f t="shared" si="240"/>
        <v>0</v>
      </c>
      <c r="C1033" s="3">
        <f t="shared" si="241"/>
        <v>5000</v>
      </c>
      <c r="D1033" s="62">
        <f t="shared" si="242"/>
        <v>0</v>
      </c>
      <c r="E1033" s="3">
        <v>7627.1186459999999</v>
      </c>
      <c r="F1033" s="3">
        <f t="shared" si="243"/>
        <v>0</v>
      </c>
      <c r="G1033" s="3">
        <f t="shared" si="244"/>
        <v>7627.1186459999999</v>
      </c>
      <c r="H1033" s="62">
        <f t="shared" si="245"/>
        <v>0</v>
      </c>
      <c r="I1033" s="3">
        <v>624.52074292999998</v>
      </c>
      <c r="J1033" s="3">
        <f t="shared" si="246"/>
        <v>0</v>
      </c>
      <c r="K1033" s="3">
        <f t="shared" si="247"/>
        <v>624.52074292999998</v>
      </c>
      <c r="L1033" s="62">
        <f t="shared" si="248"/>
        <v>0</v>
      </c>
      <c r="M1033" s="3">
        <v>-6779.6610170000004</v>
      </c>
      <c r="N1033" s="3">
        <f t="shared" si="249"/>
        <v>0</v>
      </c>
      <c r="O1033" s="3">
        <f t="shared" si="250"/>
        <v>6779.6610170000004</v>
      </c>
      <c r="P1033" s="62">
        <f t="shared" si="251"/>
        <v>0</v>
      </c>
      <c r="Q1033" s="3">
        <v>-132.53155697</v>
      </c>
      <c r="R1033" s="3">
        <f t="shared" si="252"/>
        <v>132.53155697</v>
      </c>
      <c r="S1033" s="3">
        <f t="shared" si="253"/>
        <v>0</v>
      </c>
      <c r="T1033" s="62">
        <f t="shared" si="254"/>
        <v>8.5302130734014533E-2</v>
      </c>
    </row>
    <row r="1034" spans="1:20" x14ac:dyDescent="0.3">
      <c r="A1034" s="3">
        <v>5000</v>
      </c>
      <c r="B1034" s="3">
        <f t="shared" si="240"/>
        <v>0</v>
      </c>
      <c r="C1034" s="3">
        <f t="shared" si="241"/>
        <v>5000</v>
      </c>
      <c r="D1034" s="62">
        <f t="shared" si="242"/>
        <v>0</v>
      </c>
      <c r="E1034" s="3">
        <v>7627.1186459999999</v>
      </c>
      <c r="F1034" s="3">
        <f t="shared" si="243"/>
        <v>0</v>
      </c>
      <c r="G1034" s="3">
        <f t="shared" si="244"/>
        <v>7627.1186459999999</v>
      </c>
      <c r="H1034" s="62">
        <f t="shared" si="245"/>
        <v>0</v>
      </c>
      <c r="I1034" s="3">
        <v>623.60097911000003</v>
      </c>
      <c r="J1034" s="3">
        <f t="shared" si="246"/>
        <v>0</v>
      </c>
      <c r="K1034" s="3">
        <f t="shared" si="247"/>
        <v>623.60097911000003</v>
      </c>
      <c r="L1034" s="62">
        <f t="shared" si="248"/>
        <v>0</v>
      </c>
      <c r="M1034" s="3">
        <v>-6779.6610170000004</v>
      </c>
      <c r="N1034" s="3">
        <f t="shared" si="249"/>
        <v>0</v>
      </c>
      <c r="O1034" s="3">
        <f t="shared" si="250"/>
        <v>6779.6610170000004</v>
      </c>
      <c r="P1034" s="62">
        <f t="shared" si="251"/>
        <v>0</v>
      </c>
      <c r="Q1034" s="3">
        <v>-132.07167505000001</v>
      </c>
      <c r="R1034" s="3">
        <f t="shared" si="252"/>
        <v>132.07167505000001</v>
      </c>
      <c r="S1034" s="3">
        <f t="shared" si="253"/>
        <v>0</v>
      </c>
      <c r="T1034" s="62">
        <f t="shared" si="254"/>
        <v>8.5006134002678091E-2</v>
      </c>
    </row>
    <row r="1035" spans="1:20" x14ac:dyDescent="0.3">
      <c r="A1035" s="3">
        <v>5000</v>
      </c>
      <c r="B1035" s="3">
        <f t="shared" si="240"/>
        <v>0</v>
      </c>
      <c r="C1035" s="3">
        <f t="shared" si="241"/>
        <v>5000</v>
      </c>
      <c r="D1035" s="62">
        <f t="shared" si="242"/>
        <v>0</v>
      </c>
      <c r="E1035" s="3">
        <v>7627.1186459999999</v>
      </c>
      <c r="F1035" s="3">
        <f t="shared" si="243"/>
        <v>0</v>
      </c>
      <c r="G1035" s="3">
        <f t="shared" si="244"/>
        <v>7627.1186459999999</v>
      </c>
      <c r="H1035" s="62">
        <f t="shared" si="245"/>
        <v>0</v>
      </c>
      <c r="I1035" s="3">
        <v>622.68121527999995</v>
      </c>
      <c r="J1035" s="3">
        <f t="shared" si="246"/>
        <v>0</v>
      </c>
      <c r="K1035" s="3">
        <f t="shared" si="247"/>
        <v>622.68121527999995</v>
      </c>
      <c r="L1035" s="62">
        <f t="shared" si="248"/>
        <v>0</v>
      </c>
      <c r="M1035" s="3">
        <v>-6779.6610170000004</v>
      </c>
      <c r="N1035" s="3">
        <f t="shared" si="249"/>
        <v>0</v>
      </c>
      <c r="O1035" s="3">
        <f t="shared" si="250"/>
        <v>6779.6610170000004</v>
      </c>
      <c r="P1035" s="62">
        <f t="shared" si="251"/>
        <v>0</v>
      </c>
      <c r="Q1035" s="3">
        <v>-131.61179314</v>
      </c>
      <c r="R1035" s="3">
        <f t="shared" si="252"/>
        <v>131.61179314</v>
      </c>
      <c r="S1035" s="3">
        <f t="shared" si="253"/>
        <v>0</v>
      </c>
      <c r="T1035" s="62">
        <f t="shared" si="254"/>
        <v>8.4710137277778014E-2</v>
      </c>
    </row>
    <row r="1036" spans="1:20" x14ac:dyDescent="0.3">
      <c r="A1036" s="3">
        <v>5000</v>
      </c>
      <c r="B1036" s="3">
        <f t="shared" si="240"/>
        <v>0</v>
      </c>
      <c r="C1036" s="3">
        <f t="shared" si="241"/>
        <v>5000</v>
      </c>
      <c r="D1036" s="62">
        <f t="shared" si="242"/>
        <v>0</v>
      </c>
      <c r="E1036" s="3">
        <v>7627.1186459999999</v>
      </c>
      <c r="F1036" s="3">
        <f t="shared" si="243"/>
        <v>0</v>
      </c>
      <c r="G1036" s="3">
        <f t="shared" si="244"/>
        <v>7627.1186459999999</v>
      </c>
      <c r="H1036" s="62">
        <f t="shared" si="245"/>
        <v>0</v>
      </c>
      <c r="I1036" s="3">
        <v>622.68121527999995</v>
      </c>
      <c r="J1036" s="3">
        <f t="shared" si="246"/>
        <v>0</v>
      </c>
      <c r="K1036" s="3">
        <f t="shared" si="247"/>
        <v>622.68121527999995</v>
      </c>
      <c r="L1036" s="62">
        <f t="shared" si="248"/>
        <v>0</v>
      </c>
      <c r="M1036" s="3">
        <v>-6779.6610170000004</v>
      </c>
      <c r="N1036" s="3">
        <f t="shared" si="249"/>
        <v>0</v>
      </c>
      <c r="O1036" s="3">
        <f t="shared" si="250"/>
        <v>6779.6610170000004</v>
      </c>
      <c r="P1036" s="62">
        <f t="shared" si="251"/>
        <v>0</v>
      </c>
      <c r="Q1036" s="3">
        <v>-131.61179314</v>
      </c>
      <c r="R1036" s="3">
        <f t="shared" si="252"/>
        <v>131.61179314</v>
      </c>
      <c r="S1036" s="3">
        <f t="shared" si="253"/>
        <v>0</v>
      </c>
      <c r="T1036" s="62">
        <f t="shared" si="254"/>
        <v>8.4710137277778014E-2</v>
      </c>
    </row>
    <row r="1037" spans="1:20" x14ac:dyDescent="0.3">
      <c r="A1037" s="3">
        <v>5000</v>
      </c>
      <c r="B1037" s="3">
        <f t="shared" si="240"/>
        <v>0</v>
      </c>
      <c r="C1037" s="3">
        <f t="shared" si="241"/>
        <v>5000</v>
      </c>
      <c r="D1037" s="62">
        <f t="shared" si="242"/>
        <v>0</v>
      </c>
      <c r="E1037" s="3">
        <v>7627.1186459999999</v>
      </c>
      <c r="F1037" s="3">
        <f t="shared" si="243"/>
        <v>0</v>
      </c>
      <c r="G1037" s="3">
        <f t="shared" si="244"/>
        <v>7627.1186459999999</v>
      </c>
      <c r="H1037" s="62">
        <f t="shared" si="245"/>
        <v>0</v>
      </c>
      <c r="I1037" s="3">
        <v>622.68444471999999</v>
      </c>
      <c r="J1037" s="3">
        <f t="shared" si="246"/>
        <v>0</v>
      </c>
      <c r="K1037" s="3">
        <f t="shared" si="247"/>
        <v>622.68444471999999</v>
      </c>
      <c r="L1037" s="62">
        <f t="shared" si="248"/>
        <v>0</v>
      </c>
      <c r="M1037" s="3">
        <v>-6779.6610170000004</v>
      </c>
      <c r="N1037" s="3">
        <f t="shared" si="249"/>
        <v>0</v>
      </c>
      <c r="O1037" s="3">
        <f t="shared" si="250"/>
        <v>6779.6610170000004</v>
      </c>
      <c r="P1037" s="62">
        <f t="shared" si="251"/>
        <v>0</v>
      </c>
      <c r="Q1037" s="3">
        <v>-131.61340786</v>
      </c>
      <c r="R1037" s="3">
        <f t="shared" si="252"/>
        <v>131.61340786</v>
      </c>
      <c r="S1037" s="3">
        <f t="shared" si="253"/>
        <v>0</v>
      </c>
      <c r="T1037" s="62">
        <f t="shared" si="254"/>
        <v>8.4711176570303415E-2</v>
      </c>
    </row>
    <row r="1038" spans="1:20" x14ac:dyDescent="0.3">
      <c r="A1038" s="3">
        <v>5000</v>
      </c>
      <c r="B1038" s="3">
        <f t="shared" si="240"/>
        <v>0</v>
      </c>
      <c r="C1038" s="3">
        <f t="shared" si="241"/>
        <v>5000</v>
      </c>
      <c r="D1038" s="62">
        <f t="shared" si="242"/>
        <v>0</v>
      </c>
      <c r="E1038" s="3">
        <v>7627.1186459999999</v>
      </c>
      <c r="F1038" s="3">
        <f t="shared" si="243"/>
        <v>0</v>
      </c>
      <c r="G1038" s="3">
        <f t="shared" si="244"/>
        <v>7627.1186459999999</v>
      </c>
      <c r="H1038" s="62">
        <f t="shared" si="245"/>
        <v>0</v>
      </c>
      <c r="I1038" s="3">
        <v>622.68444471999999</v>
      </c>
      <c r="J1038" s="3">
        <f t="shared" si="246"/>
        <v>0</v>
      </c>
      <c r="K1038" s="3">
        <f t="shared" si="247"/>
        <v>622.68444471999999</v>
      </c>
      <c r="L1038" s="62">
        <f t="shared" si="248"/>
        <v>0</v>
      </c>
      <c r="M1038" s="3">
        <v>-6779.6610170000004</v>
      </c>
      <c r="N1038" s="3">
        <f t="shared" si="249"/>
        <v>0</v>
      </c>
      <c r="O1038" s="3">
        <f t="shared" si="250"/>
        <v>6779.6610170000004</v>
      </c>
      <c r="P1038" s="62">
        <f t="shared" si="251"/>
        <v>0</v>
      </c>
      <c r="Q1038" s="3">
        <v>-131.61340786</v>
      </c>
      <c r="R1038" s="3">
        <f t="shared" si="252"/>
        <v>131.61340786</v>
      </c>
      <c r="S1038" s="3">
        <f t="shared" si="253"/>
        <v>0</v>
      </c>
      <c r="T1038" s="62">
        <f t="shared" si="254"/>
        <v>8.4711176570303415E-2</v>
      </c>
    </row>
    <row r="1039" spans="1:20" x14ac:dyDescent="0.3">
      <c r="A1039" s="3">
        <v>5000</v>
      </c>
      <c r="B1039" s="3">
        <f t="shared" si="240"/>
        <v>0</v>
      </c>
      <c r="C1039" s="3">
        <f t="shared" si="241"/>
        <v>5000</v>
      </c>
      <c r="D1039" s="62">
        <f t="shared" si="242"/>
        <v>0</v>
      </c>
      <c r="E1039" s="3">
        <v>7627.1186459999999</v>
      </c>
      <c r="F1039" s="3">
        <f t="shared" si="243"/>
        <v>0</v>
      </c>
      <c r="G1039" s="3">
        <f t="shared" si="244"/>
        <v>7627.1186459999999</v>
      </c>
      <c r="H1039" s="62">
        <f t="shared" si="245"/>
        <v>0</v>
      </c>
      <c r="I1039" s="3">
        <v>622.68444471999999</v>
      </c>
      <c r="J1039" s="3">
        <f t="shared" si="246"/>
        <v>0</v>
      </c>
      <c r="K1039" s="3">
        <f t="shared" si="247"/>
        <v>622.68444471999999</v>
      </c>
      <c r="L1039" s="62">
        <f t="shared" si="248"/>
        <v>0</v>
      </c>
      <c r="M1039" s="3">
        <v>-6779.6610170000004</v>
      </c>
      <c r="N1039" s="3">
        <f t="shared" si="249"/>
        <v>0</v>
      </c>
      <c r="O1039" s="3">
        <f t="shared" si="250"/>
        <v>6779.6610170000004</v>
      </c>
      <c r="P1039" s="62">
        <f t="shared" si="251"/>
        <v>0</v>
      </c>
      <c r="Q1039" s="3">
        <v>-131.61340786</v>
      </c>
      <c r="R1039" s="3">
        <f t="shared" si="252"/>
        <v>131.61340786</v>
      </c>
      <c r="S1039" s="3">
        <f t="shared" si="253"/>
        <v>0</v>
      </c>
      <c r="T1039" s="62">
        <f t="shared" si="254"/>
        <v>8.4711176570303415E-2</v>
      </c>
    </row>
    <row r="1040" spans="1:20" x14ac:dyDescent="0.3">
      <c r="A1040" s="3">
        <v>5000</v>
      </c>
      <c r="B1040" s="3">
        <f t="shared" si="240"/>
        <v>0</v>
      </c>
      <c r="C1040" s="3">
        <f t="shared" si="241"/>
        <v>5000</v>
      </c>
      <c r="D1040" s="62">
        <f t="shared" si="242"/>
        <v>0</v>
      </c>
      <c r="E1040" s="3">
        <v>7627.1186459999999</v>
      </c>
      <c r="F1040" s="3">
        <f t="shared" si="243"/>
        <v>0</v>
      </c>
      <c r="G1040" s="3">
        <f t="shared" si="244"/>
        <v>7627.1186459999999</v>
      </c>
      <c r="H1040" s="62">
        <f t="shared" si="245"/>
        <v>0</v>
      </c>
      <c r="I1040" s="3">
        <v>622.68444471999999</v>
      </c>
      <c r="J1040" s="3">
        <f t="shared" si="246"/>
        <v>0</v>
      </c>
      <c r="K1040" s="3">
        <f t="shared" si="247"/>
        <v>622.68444471999999</v>
      </c>
      <c r="L1040" s="62">
        <f t="shared" si="248"/>
        <v>0</v>
      </c>
      <c r="M1040" s="3">
        <v>-6779.6610170000004</v>
      </c>
      <c r="N1040" s="3">
        <f t="shared" si="249"/>
        <v>0</v>
      </c>
      <c r="O1040" s="3">
        <f t="shared" si="250"/>
        <v>6779.6610170000004</v>
      </c>
      <c r="P1040" s="62">
        <f t="shared" si="251"/>
        <v>0</v>
      </c>
      <c r="Q1040" s="3">
        <v>-131.61340786</v>
      </c>
      <c r="R1040" s="3">
        <f t="shared" si="252"/>
        <v>131.61340786</v>
      </c>
      <c r="S1040" s="3">
        <f t="shared" si="253"/>
        <v>0</v>
      </c>
      <c r="T1040" s="62">
        <f t="shared" si="254"/>
        <v>8.4711176570303415E-2</v>
      </c>
    </row>
    <row r="1041" spans="1:20" x14ac:dyDescent="0.3">
      <c r="A1041" s="3">
        <v>5000</v>
      </c>
      <c r="B1041" s="3">
        <f t="shared" si="240"/>
        <v>0</v>
      </c>
      <c r="C1041" s="3">
        <f t="shared" si="241"/>
        <v>5000</v>
      </c>
      <c r="D1041" s="62">
        <f t="shared" si="242"/>
        <v>0</v>
      </c>
      <c r="E1041" s="3">
        <v>7627.1186459999999</v>
      </c>
      <c r="F1041" s="3">
        <f t="shared" si="243"/>
        <v>0</v>
      </c>
      <c r="G1041" s="3">
        <f t="shared" si="244"/>
        <v>7627.1186459999999</v>
      </c>
      <c r="H1041" s="62">
        <f t="shared" si="245"/>
        <v>0</v>
      </c>
      <c r="I1041" s="3">
        <v>623.60420854999995</v>
      </c>
      <c r="J1041" s="3">
        <f t="shared" si="246"/>
        <v>0</v>
      </c>
      <c r="K1041" s="3">
        <f t="shared" si="247"/>
        <v>623.60420854999995</v>
      </c>
      <c r="L1041" s="62">
        <f t="shared" si="248"/>
        <v>0</v>
      </c>
      <c r="M1041" s="3">
        <v>-6779.6610170000004</v>
      </c>
      <c r="N1041" s="3">
        <f t="shared" si="249"/>
        <v>0</v>
      </c>
      <c r="O1041" s="3">
        <f t="shared" si="250"/>
        <v>6779.6610170000004</v>
      </c>
      <c r="P1041" s="62">
        <f t="shared" si="251"/>
        <v>0</v>
      </c>
      <c r="Q1041" s="3">
        <v>-132.07328977</v>
      </c>
      <c r="R1041" s="3">
        <f t="shared" si="252"/>
        <v>132.07328977</v>
      </c>
      <c r="S1041" s="3">
        <f t="shared" si="253"/>
        <v>0</v>
      </c>
      <c r="T1041" s="62">
        <f t="shared" si="254"/>
        <v>8.5007173295203492E-2</v>
      </c>
    </row>
    <row r="1042" spans="1:20" x14ac:dyDescent="0.3">
      <c r="A1042" s="3">
        <v>5000</v>
      </c>
      <c r="B1042" s="3">
        <f t="shared" si="240"/>
        <v>0</v>
      </c>
      <c r="C1042" s="3">
        <f t="shared" si="241"/>
        <v>5000</v>
      </c>
      <c r="D1042" s="62">
        <f t="shared" si="242"/>
        <v>0</v>
      </c>
      <c r="E1042" s="3">
        <v>7627.1186459999999</v>
      </c>
      <c r="F1042" s="3">
        <f t="shared" si="243"/>
        <v>0</v>
      </c>
      <c r="G1042" s="3">
        <f t="shared" si="244"/>
        <v>7627.1186459999999</v>
      </c>
      <c r="H1042" s="62">
        <f t="shared" si="245"/>
        <v>0</v>
      </c>
      <c r="I1042" s="3">
        <v>625.44373619999999</v>
      </c>
      <c r="J1042" s="3">
        <f t="shared" si="246"/>
        <v>0</v>
      </c>
      <c r="K1042" s="3">
        <f t="shared" si="247"/>
        <v>625.44373619999999</v>
      </c>
      <c r="L1042" s="62">
        <f t="shared" si="248"/>
        <v>0</v>
      </c>
      <c r="M1042" s="3">
        <v>-6779.6610170000004</v>
      </c>
      <c r="N1042" s="3">
        <f t="shared" si="249"/>
        <v>0</v>
      </c>
      <c r="O1042" s="3">
        <f t="shared" si="250"/>
        <v>6779.6610170000004</v>
      </c>
      <c r="P1042" s="62">
        <f t="shared" si="251"/>
        <v>0</v>
      </c>
      <c r="Q1042" s="3">
        <v>-132.9930536</v>
      </c>
      <c r="R1042" s="3">
        <f t="shared" si="252"/>
        <v>132.9930536</v>
      </c>
      <c r="S1042" s="3">
        <f t="shared" si="253"/>
        <v>0</v>
      </c>
      <c r="T1042" s="62">
        <f t="shared" si="254"/>
        <v>8.5599166751440012E-2</v>
      </c>
    </row>
    <row r="1043" spans="1:20" x14ac:dyDescent="0.3">
      <c r="A1043" s="3">
        <v>5000</v>
      </c>
      <c r="B1043" s="3">
        <f t="shared" si="240"/>
        <v>0</v>
      </c>
      <c r="C1043" s="3">
        <f t="shared" si="241"/>
        <v>5000</v>
      </c>
      <c r="D1043" s="62">
        <f t="shared" si="242"/>
        <v>0</v>
      </c>
      <c r="E1043" s="3">
        <v>7627.1186459999999</v>
      </c>
      <c r="F1043" s="3">
        <f t="shared" si="243"/>
        <v>0</v>
      </c>
      <c r="G1043" s="3">
        <f t="shared" si="244"/>
        <v>7627.1186459999999</v>
      </c>
      <c r="H1043" s="62">
        <f t="shared" si="245"/>
        <v>0</v>
      </c>
      <c r="I1043" s="3">
        <v>626.36350001999995</v>
      </c>
      <c r="J1043" s="3">
        <f t="shared" si="246"/>
        <v>0</v>
      </c>
      <c r="K1043" s="3">
        <f t="shared" si="247"/>
        <v>626.36350001999995</v>
      </c>
      <c r="L1043" s="62">
        <f t="shared" si="248"/>
        <v>0</v>
      </c>
      <c r="M1043" s="3">
        <v>-6779.6610170000004</v>
      </c>
      <c r="N1043" s="3">
        <f t="shared" si="249"/>
        <v>0</v>
      </c>
      <c r="O1043" s="3">
        <f t="shared" si="250"/>
        <v>6779.6610170000004</v>
      </c>
      <c r="P1043" s="62">
        <f t="shared" si="251"/>
        <v>0</v>
      </c>
      <c r="Q1043" s="3">
        <v>-133.45293551</v>
      </c>
      <c r="R1043" s="3">
        <f t="shared" si="252"/>
        <v>133.45293551</v>
      </c>
      <c r="S1043" s="3">
        <f t="shared" si="253"/>
        <v>0</v>
      </c>
      <c r="T1043" s="62">
        <f t="shared" si="254"/>
        <v>8.5895163476340103E-2</v>
      </c>
    </row>
    <row r="1044" spans="1:20" x14ac:dyDescent="0.3">
      <c r="A1044" s="3">
        <v>5000</v>
      </c>
      <c r="B1044" s="3">
        <f t="shared" si="240"/>
        <v>0</v>
      </c>
      <c r="C1044" s="3">
        <f t="shared" si="241"/>
        <v>5000</v>
      </c>
      <c r="D1044" s="62">
        <f t="shared" si="242"/>
        <v>0</v>
      </c>
      <c r="E1044" s="3">
        <v>7627.1186459999999</v>
      </c>
      <c r="F1044" s="3">
        <f t="shared" si="243"/>
        <v>0</v>
      </c>
      <c r="G1044" s="3">
        <f t="shared" si="244"/>
        <v>7627.1186459999999</v>
      </c>
      <c r="H1044" s="62">
        <f t="shared" si="245"/>
        <v>0</v>
      </c>
      <c r="I1044" s="3">
        <v>627.28326385000003</v>
      </c>
      <c r="J1044" s="3">
        <f t="shared" si="246"/>
        <v>0</v>
      </c>
      <c r="K1044" s="3">
        <f t="shared" si="247"/>
        <v>627.28326385000003</v>
      </c>
      <c r="L1044" s="62">
        <f t="shared" si="248"/>
        <v>0</v>
      </c>
      <c r="M1044" s="3">
        <v>-6779.6610170000004</v>
      </c>
      <c r="N1044" s="3">
        <f t="shared" si="249"/>
        <v>0</v>
      </c>
      <c r="O1044" s="3">
        <f t="shared" si="250"/>
        <v>6779.6610170000004</v>
      </c>
      <c r="P1044" s="62">
        <f t="shared" si="251"/>
        <v>0</v>
      </c>
      <c r="Q1044" s="3">
        <v>-133.91281742000001</v>
      </c>
      <c r="R1044" s="3">
        <f t="shared" si="252"/>
        <v>133.91281742000001</v>
      </c>
      <c r="S1044" s="3">
        <f t="shared" si="253"/>
        <v>0</v>
      </c>
      <c r="T1044" s="62">
        <f t="shared" si="254"/>
        <v>8.619116020124018E-2</v>
      </c>
    </row>
    <row r="1045" spans="1:20" x14ac:dyDescent="0.3">
      <c r="A1045" s="3">
        <v>5000</v>
      </c>
      <c r="B1045" s="3">
        <f t="shared" si="240"/>
        <v>0</v>
      </c>
      <c r="C1045" s="3">
        <f t="shared" si="241"/>
        <v>5000</v>
      </c>
      <c r="D1045" s="62">
        <f t="shared" si="242"/>
        <v>0</v>
      </c>
      <c r="E1045" s="3">
        <v>7627.1186459999999</v>
      </c>
      <c r="F1045" s="3">
        <f t="shared" si="243"/>
        <v>0</v>
      </c>
      <c r="G1045" s="3">
        <f t="shared" si="244"/>
        <v>7627.1186459999999</v>
      </c>
      <c r="H1045" s="62">
        <f t="shared" si="245"/>
        <v>0</v>
      </c>
      <c r="I1045" s="3">
        <v>297.28326385000003</v>
      </c>
      <c r="J1045" s="3">
        <f t="shared" si="246"/>
        <v>0</v>
      </c>
      <c r="K1045" s="3">
        <f t="shared" si="247"/>
        <v>297.28326385000003</v>
      </c>
      <c r="L1045" s="62">
        <f t="shared" si="248"/>
        <v>0</v>
      </c>
      <c r="M1045" s="3">
        <v>-6779.6610170000004</v>
      </c>
      <c r="N1045" s="3">
        <f t="shared" si="249"/>
        <v>0</v>
      </c>
      <c r="O1045" s="3">
        <f t="shared" si="250"/>
        <v>6779.6610170000004</v>
      </c>
      <c r="P1045" s="62">
        <f t="shared" si="251"/>
        <v>0</v>
      </c>
      <c r="Q1045" s="3">
        <v>-133.91281742000001</v>
      </c>
      <c r="R1045" s="3">
        <f t="shared" si="252"/>
        <v>133.91281742000001</v>
      </c>
      <c r="S1045" s="3">
        <f t="shared" si="253"/>
        <v>0</v>
      </c>
      <c r="T1045" s="62">
        <f t="shared" si="254"/>
        <v>8.619116020124018E-2</v>
      </c>
    </row>
    <row r="1046" spans="1:20" x14ac:dyDescent="0.3">
      <c r="A1046" s="3">
        <v>5000</v>
      </c>
      <c r="B1046" s="3">
        <f t="shared" si="240"/>
        <v>0</v>
      </c>
      <c r="C1046" s="3">
        <f t="shared" si="241"/>
        <v>5000</v>
      </c>
      <c r="D1046" s="62">
        <f t="shared" si="242"/>
        <v>0</v>
      </c>
      <c r="E1046" s="3">
        <v>7627.1186459999999</v>
      </c>
      <c r="F1046" s="3">
        <f t="shared" si="243"/>
        <v>0</v>
      </c>
      <c r="G1046" s="3">
        <f t="shared" si="244"/>
        <v>7627.1186459999999</v>
      </c>
      <c r="H1046" s="62">
        <f t="shared" si="245"/>
        <v>0</v>
      </c>
      <c r="I1046" s="3">
        <v>627.28326385000003</v>
      </c>
      <c r="J1046" s="3">
        <f t="shared" si="246"/>
        <v>0</v>
      </c>
      <c r="K1046" s="3">
        <f t="shared" si="247"/>
        <v>627.28326385000003</v>
      </c>
      <c r="L1046" s="62">
        <f t="shared" si="248"/>
        <v>0</v>
      </c>
      <c r="M1046" s="3">
        <v>-6779.6610170000004</v>
      </c>
      <c r="N1046" s="3">
        <f t="shared" si="249"/>
        <v>0</v>
      </c>
      <c r="O1046" s="3">
        <f t="shared" si="250"/>
        <v>6779.6610170000004</v>
      </c>
      <c r="P1046" s="62">
        <f t="shared" si="251"/>
        <v>0</v>
      </c>
      <c r="Q1046" s="3">
        <v>-133.91281742000001</v>
      </c>
      <c r="R1046" s="3">
        <f t="shared" si="252"/>
        <v>133.91281742000001</v>
      </c>
      <c r="S1046" s="3">
        <f t="shared" si="253"/>
        <v>0</v>
      </c>
      <c r="T1046" s="62">
        <f t="shared" si="254"/>
        <v>8.619116020124018E-2</v>
      </c>
    </row>
    <row r="1047" spans="1:20" x14ac:dyDescent="0.3">
      <c r="A1047" s="3">
        <v>5000</v>
      </c>
      <c r="B1047" s="3">
        <f t="shared" si="240"/>
        <v>0</v>
      </c>
      <c r="C1047" s="3">
        <f t="shared" si="241"/>
        <v>5000</v>
      </c>
      <c r="D1047" s="62">
        <f t="shared" si="242"/>
        <v>0</v>
      </c>
      <c r="E1047" s="3">
        <v>7627.1186459999999</v>
      </c>
      <c r="F1047" s="3">
        <f t="shared" si="243"/>
        <v>0</v>
      </c>
      <c r="G1047" s="3">
        <f t="shared" si="244"/>
        <v>7627.1186459999999</v>
      </c>
      <c r="H1047" s="62">
        <f t="shared" si="245"/>
        <v>0</v>
      </c>
      <c r="I1047" s="3">
        <v>627.28326385000003</v>
      </c>
      <c r="J1047" s="3">
        <f t="shared" si="246"/>
        <v>0</v>
      </c>
      <c r="K1047" s="3">
        <f t="shared" si="247"/>
        <v>627.28326385000003</v>
      </c>
      <c r="L1047" s="62">
        <f t="shared" si="248"/>
        <v>0</v>
      </c>
      <c r="M1047" s="3">
        <v>-6779.6610170000004</v>
      </c>
      <c r="N1047" s="3">
        <f t="shared" si="249"/>
        <v>0</v>
      </c>
      <c r="O1047" s="3">
        <f t="shared" si="250"/>
        <v>6779.6610170000004</v>
      </c>
      <c r="P1047" s="62">
        <f t="shared" si="251"/>
        <v>0</v>
      </c>
      <c r="Q1047" s="3">
        <v>-133.91281742000001</v>
      </c>
      <c r="R1047" s="3">
        <f t="shared" si="252"/>
        <v>133.91281742000001</v>
      </c>
      <c r="S1047" s="3">
        <f t="shared" si="253"/>
        <v>0</v>
      </c>
      <c r="T1047" s="62">
        <f t="shared" si="254"/>
        <v>8.619116020124018E-2</v>
      </c>
    </row>
    <row r="1048" spans="1:20" x14ac:dyDescent="0.3">
      <c r="A1048" s="3">
        <v>5000</v>
      </c>
      <c r="B1048" s="3">
        <f t="shared" si="240"/>
        <v>0</v>
      </c>
      <c r="C1048" s="3">
        <f t="shared" si="241"/>
        <v>5000</v>
      </c>
      <c r="D1048" s="62">
        <f t="shared" si="242"/>
        <v>0</v>
      </c>
      <c r="E1048" s="3">
        <v>7627.1186459999999</v>
      </c>
      <c r="F1048" s="3">
        <f t="shared" si="243"/>
        <v>0</v>
      </c>
      <c r="G1048" s="3">
        <f t="shared" si="244"/>
        <v>7627.1186459999999</v>
      </c>
      <c r="H1048" s="62">
        <f t="shared" si="245"/>
        <v>0</v>
      </c>
      <c r="I1048" s="3">
        <v>626.36350001999995</v>
      </c>
      <c r="J1048" s="3">
        <f t="shared" si="246"/>
        <v>0</v>
      </c>
      <c r="K1048" s="3">
        <f t="shared" si="247"/>
        <v>626.36350001999995</v>
      </c>
      <c r="L1048" s="62">
        <f t="shared" si="248"/>
        <v>0</v>
      </c>
      <c r="M1048" s="3">
        <v>-6779.6610170000004</v>
      </c>
      <c r="N1048" s="3">
        <f t="shared" si="249"/>
        <v>0</v>
      </c>
      <c r="O1048" s="3">
        <f t="shared" si="250"/>
        <v>6779.6610170000004</v>
      </c>
      <c r="P1048" s="62">
        <f t="shared" si="251"/>
        <v>0</v>
      </c>
      <c r="Q1048" s="3">
        <v>-133.45293551</v>
      </c>
      <c r="R1048" s="3">
        <f t="shared" si="252"/>
        <v>133.45293551</v>
      </c>
      <c r="S1048" s="3">
        <f t="shared" si="253"/>
        <v>0</v>
      </c>
      <c r="T1048" s="62">
        <f t="shared" si="254"/>
        <v>8.5895163476340103E-2</v>
      </c>
    </row>
    <row r="1049" spans="1:20" x14ac:dyDescent="0.3">
      <c r="A1049" s="3">
        <v>5000</v>
      </c>
      <c r="B1049" s="3">
        <f t="shared" si="240"/>
        <v>0</v>
      </c>
      <c r="C1049" s="3">
        <f t="shared" si="241"/>
        <v>5000</v>
      </c>
      <c r="D1049" s="62">
        <f t="shared" si="242"/>
        <v>0</v>
      </c>
      <c r="E1049" s="3">
        <v>7627.1186459999999</v>
      </c>
      <c r="F1049" s="3">
        <f t="shared" si="243"/>
        <v>0</v>
      </c>
      <c r="G1049" s="3">
        <f t="shared" si="244"/>
        <v>7627.1186459999999</v>
      </c>
      <c r="H1049" s="62">
        <f t="shared" si="245"/>
        <v>0</v>
      </c>
      <c r="I1049" s="3">
        <v>625.44373619999999</v>
      </c>
      <c r="J1049" s="3">
        <f t="shared" si="246"/>
        <v>0</v>
      </c>
      <c r="K1049" s="3">
        <f t="shared" si="247"/>
        <v>625.44373619999999</v>
      </c>
      <c r="L1049" s="62">
        <f t="shared" si="248"/>
        <v>0</v>
      </c>
      <c r="M1049" s="3">
        <v>-6779.6610170000004</v>
      </c>
      <c r="N1049" s="3">
        <f t="shared" si="249"/>
        <v>0</v>
      </c>
      <c r="O1049" s="3">
        <f t="shared" si="250"/>
        <v>6779.6610170000004</v>
      </c>
      <c r="P1049" s="62">
        <f t="shared" si="251"/>
        <v>0</v>
      </c>
      <c r="Q1049" s="3">
        <v>-132.9930536</v>
      </c>
      <c r="R1049" s="3">
        <f t="shared" si="252"/>
        <v>132.9930536</v>
      </c>
      <c r="S1049" s="3">
        <f t="shared" si="253"/>
        <v>0</v>
      </c>
      <c r="T1049" s="62">
        <f t="shared" si="254"/>
        <v>8.5599166751440012E-2</v>
      </c>
    </row>
    <row r="1050" spans="1:20" x14ac:dyDescent="0.3">
      <c r="A1050" s="3">
        <v>5000</v>
      </c>
      <c r="B1050" s="3">
        <f t="shared" si="240"/>
        <v>0</v>
      </c>
      <c r="C1050" s="3">
        <f t="shared" si="241"/>
        <v>5000</v>
      </c>
      <c r="D1050" s="62">
        <f t="shared" si="242"/>
        <v>0</v>
      </c>
      <c r="E1050" s="3">
        <v>7627.1186459999999</v>
      </c>
      <c r="F1050" s="3">
        <f t="shared" si="243"/>
        <v>0</v>
      </c>
      <c r="G1050" s="3">
        <f t="shared" si="244"/>
        <v>7627.1186459999999</v>
      </c>
      <c r="H1050" s="62">
        <f t="shared" si="245"/>
        <v>0</v>
      </c>
      <c r="I1050" s="3">
        <v>625.44373619999999</v>
      </c>
      <c r="J1050" s="3">
        <f t="shared" si="246"/>
        <v>0</v>
      </c>
      <c r="K1050" s="3">
        <f t="shared" si="247"/>
        <v>625.44373619999999</v>
      </c>
      <c r="L1050" s="62">
        <f t="shared" si="248"/>
        <v>0</v>
      </c>
      <c r="M1050" s="3">
        <v>-6779.6610170000004</v>
      </c>
      <c r="N1050" s="3">
        <f t="shared" si="249"/>
        <v>0</v>
      </c>
      <c r="O1050" s="3">
        <f t="shared" si="250"/>
        <v>6779.6610170000004</v>
      </c>
      <c r="P1050" s="62">
        <f t="shared" si="251"/>
        <v>0</v>
      </c>
      <c r="Q1050" s="3">
        <v>-132.9930536</v>
      </c>
      <c r="R1050" s="3">
        <f t="shared" si="252"/>
        <v>132.9930536</v>
      </c>
      <c r="S1050" s="3">
        <f t="shared" si="253"/>
        <v>0</v>
      </c>
      <c r="T1050" s="62">
        <f t="shared" si="254"/>
        <v>8.5599166751440012E-2</v>
      </c>
    </row>
    <row r="1051" spans="1:20" x14ac:dyDescent="0.3">
      <c r="A1051" s="3">
        <v>5000</v>
      </c>
      <c r="B1051" s="3">
        <f t="shared" si="240"/>
        <v>0</v>
      </c>
      <c r="C1051" s="3">
        <f t="shared" si="241"/>
        <v>5000</v>
      </c>
      <c r="D1051" s="62">
        <f t="shared" si="242"/>
        <v>0</v>
      </c>
      <c r="E1051" s="3">
        <v>7627.1186459999999</v>
      </c>
      <c r="F1051" s="3">
        <f t="shared" si="243"/>
        <v>0</v>
      </c>
      <c r="G1051" s="3">
        <f t="shared" si="244"/>
        <v>7627.1186459999999</v>
      </c>
      <c r="H1051" s="62">
        <f t="shared" si="245"/>
        <v>0</v>
      </c>
      <c r="I1051" s="3">
        <v>626.36350001999995</v>
      </c>
      <c r="J1051" s="3">
        <f t="shared" si="246"/>
        <v>0</v>
      </c>
      <c r="K1051" s="3">
        <f t="shared" si="247"/>
        <v>626.36350001999995</v>
      </c>
      <c r="L1051" s="62">
        <f t="shared" si="248"/>
        <v>0</v>
      </c>
      <c r="M1051" s="3">
        <v>-6779.6610170000004</v>
      </c>
      <c r="N1051" s="3">
        <f t="shared" si="249"/>
        <v>0</v>
      </c>
      <c r="O1051" s="3">
        <f t="shared" si="250"/>
        <v>6779.6610170000004</v>
      </c>
      <c r="P1051" s="62">
        <f t="shared" si="251"/>
        <v>0</v>
      </c>
      <c r="Q1051" s="3">
        <v>-133.45293551</v>
      </c>
      <c r="R1051" s="3">
        <f t="shared" si="252"/>
        <v>133.45293551</v>
      </c>
      <c r="S1051" s="3">
        <f t="shared" si="253"/>
        <v>0</v>
      </c>
      <c r="T1051" s="62">
        <f t="shared" si="254"/>
        <v>8.5895163476340103E-2</v>
      </c>
    </row>
    <row r="1052" spans="1:20" x14ac:dyDescent="0.3">
      <c r="A1052" s="3">
        <v>5000</v>
      </c>
      <c r="B1052" s="3">
        <f t="shared" si="240"/>
        <v>0</v>
      </c>
      <c r="C1052" s="3">
        <f t="shared" si="241"/>
        <v>5000</v>
      </c>
      <c r="D1052" s="62">
        <f t="shared" si="242"/>
        <v>0</v>
      </c>
      <c r="E1052" s="3">
        <v>7627.1186459999999</v>
      </c>
      <c r="F1052" s="3">
        <f t="shared" si="243"/>
        <v>0</v>
      </c>
      <c r="G1052" s="3">
        <f t="shared" si="244"/>
        <v>7627.1186459999999</v>
      </c>
      <c r="H1052" s="62">
        <f t="shared" si="245"/>
        <v>0</v>
      </c>
      <c r="I1052" s="3">
        <v>627.28326385000003</v>
      </c>
      <c r="J1052" s="3">
        <f t="shared" si="246"/>
        <v>0</v>
      </c>
      <c r="K1052" s="3">
        <f t="shared" si="247"/>
        <v>627.28326385000003</v>
      </c>
      <c r="L1052" s="62">
        <f t="shared" si="248"/>
        <v>0</v>
      </c>
      <c r="M1052" s="3">
        <v>-6779.6610170000004</v>
      </c>
      <c r="N1052" s="3">
        <f t="shared" si="249"/>
        <v>0</v>
      </c>
      <c r="O1052" s="3">
        <f t="shared" si="250"/>
        <v>6779.6610170000004</v>
      </c>
      <c r="P1052" s="62">
        <f t="shared" si="251"/>
        <v>0</v>
      </c>
      <c r="Q1052" s="3">
        <v>-133.91281742000001</v>
      </c>
      <c r="R1052" s="3">
        <f t="shared" si="252"/>
        <v>133.91281742000001</v>
      </c>
      <c r="S1052" s="3">
        <f t="shared" si="253"/>
        <v>0</v>
      </c>
      <c r="T1052" s="62">
        <f t="shared" si="254"/>
        <v>8.619116020124018E-2</v>
      </c>
    </row>
    <row r="1053" spans="1:20" x14ac:dyDescent="0.3">
      <c r="A1053" s="3">
        <v>5000</v>
      </c>
      <c r="B1053" s="3">
        <f t="shared" si="240"/>
        <v>0</v>
      </c>
      <c r="C1053" s="3">
        <f t="shared" si="241"/>
        <v>5000</v>
      </c>
      <c r="D1053" s="62">
        <f t="shared" si="242"/>
        <v>0</v>
      </c>
      <c r="E1053" s="3">
        <v>7627.1186459999999</v>
      </c>
      <c r="F1053" s="3">
        <f t="shared" si="243"/>
        <v>0</v>
      </c>
      <c r="G1053" s="3">
        <f t="shared" si="244"/>
        <v>7627.1186459999999</v>
      </c>
      <c r="H1053" s="62">
        <f t="shared" si="245"/>
        <v>0</v>
      </c>
      <c r="I1053" s="3">
        <v>627.28326385000003</v>
      </c>
      <c r="J1053" s="3">
        <f t="shared" si="246"/>
        <v>0</v>
      </c>
      <c r="K1053" s="3">
        <f t="shared" si="247"/>
        <v>627.28326385000003</v>
      </c>
      <c r="L1053" s="62">
        <f t="shared" si="248"/>
        <v>0</v>
      </c>
      <c r="M1053" s="3">
        <v>-6779.6610170000004</v>
      </c>
      <c r="N1053" s="3">
        <f t="shared" si="249"/>
        <v>0</v>
      </c>
      <c r="O1053" s="3">
        <f t="shared" si="250"/>
        <v>6779.6610170000004</v>
      </c>
      <c r="P1053" s="62">
        <f t="shared" si="251"/>
        <v>0</v>
      </c>
      <c r="Q1053" s="3">
        <v>-133.91281742000001</v>
      </c>
      <c r="R1053" s="3">
        <f t="shared" si="252"/>
        <v>133.91281742000001</v>
      </c>
      <c r="S1053" s="3">
        <f t="shared" si="253"/>
        <v>0</v>
      </c>
      <c r="T1053" s="62">
        <f t="shared" si="254"/>
        <v>8.619116020124018E-2</v>
      </c>
    </row>
    <row r="1054" spans="1:20" x14ac:dyDescent="0.3">
      <c r="A1054" s="3">
        <v>5000</v>
      </c>
      <c r="B1054" s="3">
        <f t="shared" si="240"/>
        <v>0</v>
      </c>
      <c r="C1054" s="3">
        <f t="shared" si="241"/>
        <v>5000</v>
      </c>
      <c r="D1054" s="62">
        <f t="shared" si="242"/>
        <v>0</v>
      </c>
      <c r="E1054" s="3">
        <v>7627.1186459999999</v>
      </c>
      <c r="F1054" s="3">
        <f t="shared" si="243"/>
        <v>0</v>
      </c>
      <c r="G1054" s="3">
        <f t="shared" si="244"/>
        <v>7627.1186459999999</v>
      </c>
      <c r="H1054" s="62">
        <f t="shared" si="245"/>
        <v>0</v>
      </c>
      <c r="I1054" s="3">
        <v>469.94310316000002</v>
      </c>
      <c r="J1054" s="3">
        <f t="shared" si="246"/>
        <v>0</v>
      </c>
      <c r="K1054" s="3">
        <f t="shared" si="247"/>
        <v>469.94310316000002</v>
      </c>
      <c r="L1054" s="62">
        <f t="shared" si="248"/>
        <v>0</v>
      </c>
      <c r="M1054" s="3">
        <v>-6779.6610170000004</v>
      </c>
      <c r="N1054" s="3">
        <f t="shared" si="249"/>
        <v>0</v>
      </c>
      <c r="O1054" s="3">
        <f t="shared" si="250"/>
        <v>6779.6610170000004</v>
      </c>
      <c r="P1054" s="62">
        <f t="shared" si="251"/>
        <v>0</v>
      </c>
      <c r="Q1054" s="3">
        <v>-133.91281742000001</v>
      </c>
      <c r="R1054" s="3">
        <f t="shared" si="252"/>
        <v>133.91281742000001</v>
      </c>
      <c r="S1054" s="3">
        <f t="shared" si="253"/>
        <v>0</v>
      </c>
      <c r="T1054" s="62">
        <f t="shared" si="254"/>
        <v>8.619116020124018E-2</v>
      </c>
    </row>
    <row r="1055" spans="1:20" x14ac:dyDescent="0.3">
      <c r="A1055" s="3">
        <v>5000</v>
      </c>
      <c r="B1055" s="3">
        <f t="shared" si="240"/>
        <v>0</v>
      </c>
      <c r="C1055" s="3">
        <f t="shared" si="241"/>
        <v>5000</v>
      </c>
      <c r="D1055" s="62">
        <f t="shared" si="242"/>
        <v>0</v>
      </c>
      <c r="E1055" s="3">
        <v>7627.1186459999999</v>
      </c>
      <c r="F1055" s="3">
        <f t="shared" si="243"/>
        <v>0</v>
      </c>
      <c r="G1055" s="3">
        <f t="shared" si="244"/>
        <v>7627.1186459999999</v>
      </c>
      <c r="H1055" s="62">
        <f t="shared" si="245"/>
        <v>0</v>
      </c>
      <c r="I1055" s="3">
        <v>626.36350001999995</v>
      </c>
      <c r="J1055" s="3">
        <f t="shared" si="246"/>
        <v>0</v>
      </c>
      <c r="K1055" s="3">
        <f t="shared" si="247"/>
        <v>626.36350001999995</v>
      </c>
      <c r="L1055" s="62">
        <f t="shared" si="248"/>
        <v>0</v>
      </c>
      <c r="M1055" s="3">
        <v>-6779.6610170000004</v>
      </c>
      <c r="N1055" s="3">
        <f t="shared" si="249"/>
        <v>0</v>
      </c>
      <c r="O1055" s="3">
        <f t="shared" si="250"/>
        <v>6779.6610170000004</v>
      </c>
      <c r="P1055" s="62">
        <f t="shared" si="251"/>
        <v>0</v>
      </c>
      <c r="Q1055" s="3">
        <v>-133.45293551</v>
      </c>
      <c r="R1055" s="3">
        <f t="shared" si="252"/>
        <v>133.45293551</v>
      </c>
      <c r="S1055" s="3">
        <f t="shared" si="253"/>
        <v>0</v>
      </c>
      <c r="T1055" s="62">
        <f t="shared" si="254"/>
        <v>8.5895163476340103E-2</v>
      </c>
    </row>
    <row r="1056" spans="1:20" x14ac:dyDescent="0.3">
      <c r="A1056" s="3">
        <v>5000</v>
      </c>
      <c r="B1056" s="3">
        <f t="shared" si="240"/>
        <v>0</v>
      </c>
      <c r="C1056" s="3">
        <f t="shared" si="241"/>
        <v>5000</v>
      </c>
      <c r="D1056" s="62">
        <f t="shared" si="242"/>
        <v>0</v>
      </c>
      <c r="E1056" s="3">
        <v>7627.1186459999999</v>
      </c>
      <c r="F1056" s="3">
        <f t="shared" si="243"/>
        <v>0</v>
      </c>
      <c r="G1056" s="3">
        <f t="shared" si="244"/>
        <v>7627.1186459999999</v>
      </c>
      <c r="H1056" s="62">
        <f t="shared" si="245"/>
        <v>0</v>
      </c>
      <c r="I1056" s="3">
        <v>625.44373619999999</v>
      </c>
      <c r="J1056" s="3">
        <f t="shared" si="246"/>
        <v>0</v>
      </c>
      <c r="K1056" s="3">
        <f t="shared" si="247"/>
        <v>625.44373619999999</v>
      </c>
      <c r="L1056" s="62">
        <f t="shared" si="248"/>
        <v>0</v>
      </c>
      <c r="M1056" s="3">
        <v>-6779.6610170000004</v>
      </c>
      <c r="N1056" s="3">
        <f t="shared" si="249"/>
        <v>0</v>
      </c>
      <c r="O1056" s="3">
        <f t="shared" si="250"/>
        <v>6779.6610170000004</v>
      </c>
      <c r="P1056" s="62">
        <f t="shared" si="251"/>
        <v>0</v>
      </c>
      <c r="Q1056" s="3">
        <v>-132.9930536</v>
      </c>
      <c r="R1056" s="3">
        <f t="shared" si="252"/>
        <v>132.9930536</v>
      </c>
      <c r="S1056" s="3">
        <f t="shared" si="253"/>
        <v>0</v>
      </c>
      <c r="T1056" s="62">
        <f t="shared" si="254"/>
        <v>8.5599166751440012E-2</v>
      </c>
    </row>
    <row r="1057" spans="1:20" x14ac:dyDescent="0.3">
      <c r="A1057" s="3">
        <v>5000</v>
      </c>
      <c r="B1057" s="3">
        <f t="shared" si="240"/>
        <v>0</v>
      </c>
      <c r="C1057" s="3">
        <f t="shared" si="241"/>
        <v>5000</v>
      </c>
      <c r="D1057" s="62">
        <f t="shared" si="242"/>
        <v>0</v>
      </c>
      <c r="E1057" s="3">
        <v>7627.1186459999999</v>
      </c>
      <c r="F1057" s="3">
        <f t="shared" si="243"/>
        <v>0</v>
      </c>
      <c r="G1057" s="3">
        <f t="shared" si="244"/>
        <v>7627.1186459999999</v>
      </c>
      <c r="H1057" s="62">
        <f t="shared" si="245"/>
        <v>0</v>
      </c>
      <c r="I1057" s="3">
        <v>624.52397237000002</v>
      </c>
      <c r="J1057" s="3">
        <f t="shared" si="246"/>
        <v>0</v>
      </c>
      <c r="K1057" s="3">
        <f t="shared" si="247"/>
        <v>624.52397237000002</v>
      </c>
      <c r="L1057" s="62">
        <f t="shared" si="248"/>
        <v>0</v>
      </c>
      <c r="M1057" s="3">
        <v>-6779.6610170000004</v>
      </c>
      <c r="N1057" s="3">
        <f t="shared" si="249"/>
        <v>0</v>
      </c>
      <c r="O1057" s="3">
        <f t="shared" si="250"/>
        <v>6779.6610170000004</v>
      </c>
      <c r="P1057" s="62">
        <f t="shared" si="251"/>
        <v>0</v>
      </c>
      <c r="Q1057" s="3">
        <v>-132.53317168999999</v>
      </c>
      <c r="R1057" s="3">
        <f t="shared" si="252"/>
        <v>132.53317168999999</v>
      </c>
      <c r="S1057" s="3">
        <f t="shared" si="253"/>
        <v>0</v>
      </c>
      <c r="T1057" s="62">
        <f t="shared" si="254"/>
        <v>8.5303170026539935E-2</v>
      </c>
    </row>
    <row r="1058" spans="1:20" x14ac:dyDescent="0.3">
      <c r="A1058" s="3">
        <v>5000</v>
      </c>
      <c r="B1058" s="3">
        <f t="shared" si="240"/>
        <v>0</v>
      </c>
      <c r="C1058" s="3">
        <f t="shared" si="241"/>
        <v>5000</v>
      </c>
      <c r="D1058" s="62">
        <f t="shared" si="242"/>
        <v>0</v>
      </c>
      <c r="E1058" s="3">
        <v>7627.1186459999999</v>
      </c>
      <c r="F1058" s="3">
        <f t="shared" si="243"/>
        <v>0</v>
      </c>
      <c r="G1058" s="3">
        <f t="shared" si="244"/>
        <v>7627.1186459999999</v>
      </c>
      <c r="H1058" s="62">
        <f t="shared" si="245"/>
        <v>0</v>
      </c>
      <c r="I1058" s="3">
        <v>623.60420854999995</v>
      </c>
      <c r="J1058" s="3">
        <f t="shared" si="246"/>
        <v>0</v>
      </c>
      <c r="K1058" s="3">
        <f t="shared" si="247"/>
        <v>623.60420854999995</v>
      </c>
      <c r="L1058" s="62">
        <f t="shared" si="248"/>
        <v>0</v>
      </c>
      <c r="M1058" s="3">
        <v>-6779.6610170000004</v>
      </c>
      <c r="N1058" s="3">
        <f t="shared" si="249"/>
        <v>0</v>
      </c>
      <c r="O1058" s="3">
        <f t="shared" si="250"/>
        <v>6779.6610170000004</v>
      </c>
      <c r="P1058" s="62">
        <f t="shared" si="251"/>
        <v>0</v>
      </c>
      <c r="Q1058" s="3">
        <v>-132.07328977</v>
      </c>
      <c r="R1058" s="3">
        <f t="shared" si="252"/>
        <v>132.07328977</v>
      </c>
      <c r="S1058" s="3">
        <f t="shared" si="253"/>
        <v>0</v>
      </c>
      <c r="T1058" s="62">
        <f t="shared" si="254"/>
        <v>8.5007173295203492E-2</v>
      </c>
    </row>
    <row r="1059" spans="1:20" x14ac:dyDescent="0.3">
      <c r="A1059" s="3">
        <v>5000</v>
      </c>
      <c r="B1059" s="3">
        <f t="shared" si="240"/>
        <v>0</v>
      </c>
      <c r="C1059" s="3">
        <f t="shared" si="241"/>
        <v>5000</v>
      </c>
      <c r="D1059" s="62">
        <f t="shared" si="242"/>
        <v>0</v>
      </c>
      <c r="E1059" s="3">
        <v>7627.1186459999999</v>
      </c>
      <c r="F1059" s="3">
        <f t="shared" si="243"/>
        <v>0</v>
      </c>
      <c r="G1059" s="3">
        <f t="shared" si="244"/>
        <v>7627.1186459999999</v>
      </c>
      <c r="H1059" s="62">
        <f t="shared" si="245"/>
        <v>0</v>
      </c>
      <c r="I1059" s="3">
        <v>622.68444471999999</v>
      </c>
      <c r="J1059" s="3">
        <f t="shared" si="246"/>
        <v>0</v>
      </c>
      <c r="K1059" s="3">
        <f t="shared" si="247"/>
        <v>622.68444471999999</v>
      </c>
      <c r="L1059" s="62">
        <f t="shared" si="248"/>
        <v>0</v>
      </c>
      <c r="M1059" s="3">
        <v>-6779.6610170000004</v>
      </c>
      <c r="N1059" s="3">
        <f t="shared" si="249"/>
        <v>0</v>
      </c>
      <c r="O1059" s="3">
        <f t="shared" si="250"/>
        <v>6779.6610170000004</v>
      </c>
      <c r="P1059" s="62">
        <f t="shared" si="251"/>
        <v>0</v>
      </c>
      <c r="Q1059" s="3">
        <v>-131.61340786</v>
      </c>
      <c r="R1059" s="3">
        <f t="shared" si="252"/>
        <v>131.61340786</v>
      </c>
      <c r="S1059" s="3">
        <f t="shared" si="253"/>
        <v>0</v>
      </c>
      <c r="T1059" s="62">
        <f t="shared" si="254"/>
        <v>8.4711176570303415E-2</v>
      </c>
    </row>
    <row r="1060" spans="1:20" x14ac:dyDescent="0.3">
      <c r="A1060" s="3">
        <v>5000</v>
      </c>
      <c r="B1060" s="3">
        <f t="shared" si="240"/>
        <v>0</v>
      </c>
      <c r="C1060" s="3">
        <f t="shared" si="241"/>
        <v>5000</v>
      </c>
      <c r="D1060" s="62">
        <f t="shared" si="242"/>
        <v>0</v>
      </c>
      <c r="E1060" s="3">
        <v>7627.1186459999999</v>
      </c>
      <c r="F1060" s="3">
        <f t="shared" si="243"/>
        <v>0</v>
      </c>
      <c r="G1060" s="3">
        <f t="shared" si="244"/>
        <v>7627.1186459999999</v>
      </c>
      <c r="H1060" s="62">
        <f t="shared" si="245"/>
        <v>0</v>
      </c>
      <c r="I1060" s="3">
        <v>622.68444471999999</v>
      </c>
      <c r="J1060" s="3">
        <f t="shared" si="246"/>
        <v>0</v>
      </c>
      <c r="K1060" s="3">
        <f t="shared" si="247"/>
        <v>622.68444471999999</v>
      </c>
      <c r="L1060" s="62">
        <f t="shared" si="248"/>
        <v>0</v>
      </c>
      <c r="M1060" s="3">
        <v>-6779.6610170000004</v>
      </c>
      <c r="N1060" s="3">
        <f t="shared" si="249"/>
        <v>0</v>
      </c>
      <c r="O1060" s="3">
        <f t="shared" si="250"/>
        <v>6779.6610170000004</v>
      </c>
      <c r="P1060" s="62">
        <f t="shared" si="251"/>
        <v>0</v>
      </c>
      <c r="Q1060" s="3">
        <v>-131.61340786</v>
      </c>
      <c r="R1060" s="3">
        <f t="shared" si="252"/>
        <v>131.61340786</v>
      </c>
      <c r="S1060" s="3">
        <f t="shared" si="253"/>
        <v>0</v>
      </c>
      <c r="T1060" s="62">
        <f t="shared" si="254"/>
        <v>8.4711176570303415E-2</v>
      </c>
    </row>
    <row r="1061" spans="1:20" x14ac:dyDescent="0.3">
      <c r="A1061" s="3">
        <v>5000</v>
      </c>
      <c r="B1061" s="3">
        <f t="shared" si="240"/>
        <v>0</v>
      </c>
      <c r="C1061" s="3">
        <f t="shared" si="241"/>
        <v>5000</v>
      </c>
      <c r="D1061" s="62">
        <f t="shared" si="242"/>
        <v>0</v>
      </c>
      <c r="E1061" s="3">
        <v>7627.1186459999999</v>
      </c>
      <c r="F1061" s="3">
        <f t="shared" si="243"/>
        <v>0</v>
      </c>
      <c r="G1061" s="3">
        <f t="shared" si="244"/>
        <v>7627.1186459999999</v>
      </c>
      <c r="H1061" s="62">
        <f t="shared" si="245"/>
        <v>0</v>
      </c>
      <c r="I1061" s="3">
        <v>622.68767416000003</v>
      </c>
      <c r="J1061" s="3">
        <f t="shared" si="246"/>
        <v>0</v>
      </c>
      <c r="K1061" s="3">
        <f t="shared" si="247"/>
        <v>622.68767416000003</v>
      </c>
      <c r="L1061" s="62">
        <f t="shared" si="248"/>
        <v>0</v>
      </c>
      <c r="M1061" s="3">
        <v>-6779.6610170000004</v>
      </c>
      <c r="N1061" s="3">
        <f t="shared" si="249"/>
        <v>0</v>
      </c>
      <c r="O1061" s="3">
        <f t="shared" si="250"/>
        <v>6779.6610170000004</v>
      </c>
      <c r="P1061" s="62">
        <f t="shared" si="251"/>
        <v>0</v>
      </c>
      <c r="Q1061" s="3">
        <v>-131.61502257999999</v>
      </c>
      <c r="R1061" s="3">
        <f t="shared" si="252"/>
        <v>131.61502257999999</v>
      </c>
      <c r="S1061" s="3">
        <f t="shared" si="253"/>
        <v>0</v>
      </c>
      <c r="T1061" s="62">
        <f t="shared" si="254"/>
        <v>8.4712215862828802E-2</v>
      </c>
    </row>
    <row r="1062" spans="1:20" x14ac:dyDescent="0.3">
      <c r="A1062" s="3">
        <v>5000</v>
      </c>
      <c r="B1062" s="3">
        <f t="shared" si="240"/>
        <v>0</v>
      </c>
      <c r="C1062" s="3">
        <f t="shared" si="241"/>
        <v>5000</v>
      </c>
      <c r="D1062" s="62">
        <f t="shared" si="242"/>
        <v>0</v>
      </c>
      <c r="E1062" s="3">
        <v>7627.1186459999999</v>
      </c>
      <c r="F1062" s="3">
        <f t="shared" si="243"/>
        <v>0</v>
      </c>
      <c r="G1062" s="3">
        <f t="shared" si="244"/>
        <v>7627.1186459999999</v>
      </c>
      <c r="H1062" s="62">
        <f t="shared" si="245"/>
        <v>0</v>
      </c>
      <c r="I1062" s="3">
        <v>622.68767416000003</v>
      </c>
      <c r="J1062" s="3">
        <f t="shared" si="246"/>
        <v>0</v>
      </c>
      <c r="K1062" s="3">
        <f t="shared" si="247"/>
        <v>622.68767416000003</v>
      </c>
      <c r="L1062" s="62">
        <f t="shared" si="248"/>
        <v>0</v>
      </c>
      <c r="M1062" s="3">
        <v>-6779.6610170000004</v>
      </c>
      <c r="N1062" s="3">
        <f t="shared" si="249"/>
        <v>0</v>
      </c>
      <c r="O1062" s="3">
        <f t="shared" si="250"/>
        <v>6779.6610170000004</v>
      </c>
      <c r="P1062" s="62">
        <f t="shared" si="251"/>
        <v>0</v>
      </c>
      <c r="Q1062" s="3">
        <v>-131.61502257999999</v>
      </c>
      <c r="R1062" s="3">
        <f t="shared" si="252"/>
        <v>131.61502257999999</v>
      </c>
      <c r="S1062" s="3">
        <f t="shared" si="253"/>
        <v>0</v>
      </c>
      <c r="T1062" s="62">
        <f t="shared" si="254"/>
        <v>8.4712215862828802E-2</v>
      </c>
    </row>
    <row r="1063" spans="1:20" x14ac:dyDescent="0.3">
      <c r="A1063" s="3">
        <v>5000</v>
      </c>
      <c r="B1063" s="3">
        <f t="shared" si="240"/>
        <v>0</v>
      </c>
      <c r="C1063" s="3">
        <f t="shared" si="241"/>
        <v>5000</v>
      </c>
      <c r="D1063" s="62">
        <f t="shared" si="242"/>
        <v>0</v>
      </c>
      <c r="E1063" s="3">
        <v>7627.1186459999999</v>
      </c>
      <c r="F1063" s="3">
        <f t="shared" si="243"/>
        <v>0</v>
      </c>
      <c r="G1063" s="3">
        <f t="shared" si="244"/>
        <v>7627.1186459999999</v>
      </c>
      <c r="H1063" s="62">
        <f t="shared" si="245"/>
        <v>0</v>
      </c>
      <c r="I1063" s="3">
        <v>622.68767416000003</v>
      </c>
      <c r="J1063" s="3">
        <f t="shared" si="246"/>
        <v>0</v>
      </c>
      <c r="K1063" s="3">
        <f t="shared" si="247"/>
        <v>622.68767416000003</v>
      </c>
      <c r="L1063" s="62">
        <f t="shared" si="248"/>
        <v>0</v>
      </c>
      <c r="M1063" s="3">
        <v>-6779.6610170000004</v>
      </c>
      <c r="N1063" s="3">
        <f t="shared" si="249"/>
        <v>0</v>
      </c>
      <c r="O1063" s="3">
        <f t="shared" si="250"/>
        <v>6779.6610170000004</v>
      </c>
      <c r="P1063" s="62">
        <f t="shared" si="251"/>
        <v>0</v>
      </c>
      <c r="Q1063" s="3">
        <v>-131.61502257999999</v>
      </c>
      <c r="R1063" s="3">
        <f t="shared" si="252"/>
        <v>131.61502257999999</v>
      </c>
      <c r="S1063" s="3">
        <f t="shared" si="253"/>
        <v>0</v>
      </c>
      <c r="T1063" s="62">
        <f t="shared" si="254"/>
        <v>8.4712215862828802E-2</v>
      </c>
    </row>
    <row r="1064" spans="1:20" x14ac:dyDescent="0.3">
      <c r="A1064" s="3">
        <v>5000</v>
      </c>
      <c r="B1064" s="3">
        <f t="shared" si="240"/>
        <v>0</v>
      </c>
      <c r="C1064" s="3">
        <f t="shared" si="241"/>
        <v>5000</v>
      </c>
      <c r="D1064" s="62">
        <f t="shared" si="242"/>
        <v>0</v>
      </c>
      <c r="E1064" s="3">
        <v>7627.1186459999999</v>
      </c>
      <c r="F1064" s="3">
        <f t="shared" si="243"/>
        <v>0</v>
      </c>
      <c r="G1064" s="3">
        <f t="shared" si="244"/>
        <v>7627.1186459999999</v>
      </c>
      <c r="H1064" s="62">
        <f t="shared" si="245"/>
        <v>0</v>
      </c>
      <c r="I1064" s="3">
        <v>619.79600066</v>
      </c>
      <c r="J1064" s="3">
        <f t="shared" si="246"/>
        <v>0</v>
      </c>
      <c r="K1064" s="3">
        <f t="shared" si="247"/>
        <v>619.79600066</v>
      </c>
      <c r="L1064" s="62">
        <f t="shared" si="248"/>
        <v>0</v>
      </c>
      <c r="M1064" s="3">
        <v>-6779.6610170000004</v>
      </c>
      <c r="N1064" s="3">
        <f t="shared" si="249"/>
        <v>0</v>
      </c>
      <c r="O1064" s="3">
        <f t="shared" si="250"/>
        <v>6779.6610170000004</v>
      </c>
      <c r="P1064" s="62">
        <f t="shared" si="251"/>
        <v>0</v>
      </c>
      <c r="Q1064" s="3">
        <v>-131.61502257999999</v>
      </c>
      <c r="R1064" s="3">
        <f t="shared" si="252"/>
        <v>131.61502257999999</v>
      </c>
      <c r="S1064" s="3">
        <f t="shared" si="253"/>
        <v>0</v>
      </c>
      <c r="T1064" s="62">
        <f t="shared" si="254"/>
        <v>8.4712215862828802E-2</v>
      </c>
    </row>
    <row r="1065" spans="1:20" x14ac:dyDescent="0.3">
      <c r="A1065" s="3">
        <v>5000</v>
      </c>
      <c r="B1065" s="3">
        <f t="shared" si="240"/>
        <v>0</v>
      </c>
      <c r="C1065" s="3">
        <f t="shared" si="241"/>
        <v>5000</v>
      </c>
      <c r="D1065" s="62">
        <f t="shared" si="242"/>
        <v>0</v>
      </c>
      <c r="E1065" s="3">
        <v>7627.1186459999999</v>
      </c>
      <c r="F1065" s="3">
        <f t="shared" si="243"/>
        <v>0</v>
      </c>
      <c r="G1065" s="3">
        <f t="shared" si="244"/>
        <v>7627.1186459999999</v>
      </c>
      <c r="H1065" s="62">
        <f t="shared" si="245"/>
        <v>0</v>
      </c>
      <c r="I1065" s="3">
        <v>623.60743798999999</v>
      </c>
      <c r="J1065" s="3">
        <f t="shared" si="246"/>
        <v>0</v>
      </c>
      <c r="K1065" s="3">
        <f t="shared" si="247"/>
        <v>623.60743798999999</v>
      </c>
      <c r="L1065" s="62">
        <f t="shared" si="248"/>
        <v>0</v>
      </c>
      <c r="M1065" s="3">
        <v>-6779.6610170000004</v>
      </c>
      <c r="N1065" s="3">
        <f t="shared" si="249"/>
        <v>0</v>
      </c>
      <c r="O1065" s="3">
        <f t="shared" si="250"/>
        <v>6779.6610170000004</v>
      </c>
      <c r="P1065" s="62">
        <f t="shared" si="251"/>
        <v>0</v>
      </c>
      <c r="Q1065" s="3">
        <v>-132.07490448999999</v>
      </c>
      <c r="R1065" s="3">
        <f t="shared" si="252"/>
        <v>132.07490448999999</v>
      </c>
      <c r="S1065" s="3">
        <f t="shared" si="253"/>
        <v>0</v>
      </c>
      <c r="T1065" s="62">
        <f t="shared" si="254"/>
        <v>8.5008212587728893E-2</v>
      </c>
    </row>
    <row r="1066" spans="1:20" x14ac:dyDescent="0.3">
      <c r="A1066" s="3">
        <v>5000</v>
      </c>
      <c r="B1066" s="3">
        <f t="shared" si="240"/>
        <v>0</v>
      </c>
      <c r="C1066" s="3">
        <f t="shared" si="241"/>
        <v>5000</v>
      </c>
      <c r="D1066" s="62">
        <f t="shared" si="242"/>
        <v>0</v>
      </c>
      <c r="E1066" s="3">
        <v>7627.1186459999999</v>
      </c>
      <c r="F1066" s="3">
        <f t="shared" si="243"/>
        <v>0</v>
      </c>
      <c r="G1066" s="3">
        <f t="shared" si="244"/>
        <v>7627.1186459999999</v>
      </c>
      <c r="H1066" s="62">
        <f t="shared" si="245"/>
        <v>0</v>
      </c>
      <c r="I1066" s="3">
        <v>295.44696563999997</v>
      </c>
      <c r="J1066" s="3">
        <f t="shared" si="246"/>
        <v>0</v>
      </c>
      <c r="K1066" s="3">
        <f t="shared" si="247"/>
        <v>295.44696563999997</v>
      </c>
      <c r="L1066" s="62">
        <f t="shared" si="248"/>
        <v>0</v>
      </c>
      <c r="M1066" s="3">
        <v>-6779.6610170000004</v>
      </c>
      <c r="N1066" s="3">
        <f t="shared" si="249"/>
        <v>0</v>
      </c>
      <c r="O1066" s="3">
        <f t="shared" si="250"/>
        <v>6779.6610170000004</v>
      </c>
      <c r="P1066" s="62">
        <f t="shared" si="251"/>
        <v>0</v>
      </c>
      <c r="Q1066" s="3">
        <v>-132.99466831999999</v>
      </c>
      <c r="R1066" s="3">
        <f t="shared" si="252"/>
        <v>132.99466831999999</v>
      </c>
      <c r="S1066" s="3">
        <f t="shared" si="253"/>
        <v>0</v>
      </c>
      <c r="T1066" s="62">
        <f t="shared" si="254"/>
        <v>8.5600206043965413E-2</v>
      </c>
    </row>
    <row r="1067" spans="1:20" x14ac:dyDescent="0.3">
      <c r="A1067" s="3">
        <v>5000</v>
      </c>
      <c r="B1067" s="3">
        <f t="shared" si="240"/>
        <v>0</v>
      </c>
      <c r="C1067" s="3">
        <f t="shared" si="241"/>
        <v>5000</v>
      </c>
      <c r="D1067" s="62">
        <f t="shared" si="242"/>
        <v>0</v>
      </c>
      <c r="E1067" s="3">
        <v>7627.1186459999999</v>
      </c>
      <c r="F1067" s="3">
        <f t="shared" si="243"/>
        <v>0</v>
      </c>
      <c r="G1067" s="3">
        <f t="shared" si="244"/>
        <v>7627.1186459999999</v>
      </c>
      <c r="H1067" s="62">
        <f t="shared" si="245"/>
        <v>0</v>
      </c>
      <c r="I1067" s="3">
        <v>296.36672945999999</v>
      </c>
      <c r="J1067" s="3">
        <f t="shared" si="246"/>
        <v>0</v>
      </c>
      <c r="K1067" s="3">
        <f t="shared" si="247"/>
        <v>296.36672945999999</v>
      </c>
      <c r="L1067" s="62">
        <f t="shared" si="248"/>
        <v>0</v>
      </c>
      <c r="M1067" s="3">
        <v>-6779.6610170000004</v>
      </c>
      <c r="N1067" s="3">
        <f t="shared" si="249"/>
        <v>0</v>
      </c>
      <c r="O1067" s="3">
        <f t="shared" si="250"/>
        <v>6779.6610170000004</v>
      </c>
      <c r="P1067" s="62">
        <f t="shared" si="251"/>
        <v>0</v>
      </c>
      <c r="Q1067" s="3">
        <v>-133.45455023</v>
      </c>
      <c r="R1067" s="3">
        <f t="shared" si="252"/>
        <v>133.45455023</v>
      </c>
      <c r="S1067" s="3">
        <f t="shared" si="253"/>
        <v>0</v>
      </c>
      <c r="T1067" s="62">
        <f t="shared" si="254"/>
        <v>8.589620276886549E-2</v>
      </c>
    </row>
    <row r="1068" spans="1:20" x14ac:dyDescent="0.3">
      <c r="A1068" s="3">
        <v>5000</v>
      </c>
      <c r="B1068" s="3">
        <f t="shared" si="240"/>
        <v>0</v>
      </c>
      <c r="C1068" s="3">
        <f t="shared" si="241"/>
        <v>5000</v>
      </c>
      <c r="D1068" s="62">
        <f t="shared" si="242"/>
        <v>0</v>
      </c>
      <c r="E1068" s="3">
        <v>7627.1186459999999</v>
      </c>
      <c r="F1068" s="3">
        <f t="shared" si="243"/>
        <v>0</v>
      </c>
      <c r="G1068" s="3">
        <f t="shared" si="244"/>
        <v>7627.1186459999999</v>
      </c>
      <c r="H1068" s="62">
        <f t="shared" si="245"/>
        <v>0</v>
      </c>
      <c r="I1068" s="3">
        <v>627.28649328999995</v>
      </c>
      <c r="J1068" s="3">
        <f t="shared" si="246"/>
        <v>0</v>
      </c>
      <c r="K1068" s="3">
        <f t="shared" si="247"/>
        <v>627.28649328999995</v>
      </c>
      <c r="L1068" s="62">
        <f t="shared" si="248"/>
        <v>0</v>
      </c>
      <c r="M1068" s="3">
        <v>-6779.6610170000004</v>
      </c>
      <c r="N1068" s="3">
        <f t="shared" si="249"/>
        <v>0</v>
      </c>
      <c r="O1068" s="3">
        <f t="shared" si="250"/>
        <v>6779.6610170000004</v>
      </c>
      <c r="P1068" s="62">
        <f t="shared" si="251"/>
        <v>0</v>
      </c>
      <c r="Q1068" s="3">
        <v>-133.91443214</v>
      </c>
      <c r="R1068" s="3">
        <f t="shared" si="252"/>
        <v>133.91443214</v>
      </c>
      <c r="S1068" s="3">
        <f t="shared" si="253"/>
        <v>0</v>
      </c>
      <c r="T1068" s="62">
        <f t="shared" si="254"/>
        <v>8.6192199493765581E-2</v>
      </c>
    </row>
    <row r="1069" spans="1:20" x14ac:dyDescent="0.3">
      <c r="A1069" s="3">
        <v>5000</v>
      </c>
      <c r="B1069" s="3">
        <f t="shared" si="240"/>
        <v>0</v>
      </c>
      <c r="C1069" s="3">
        <f t="shared" si="241"/>
        <v>5000</v>
      </c>
      <c r="D1069" s="62">
        <f t="shared" si="242"/>
        <v>0</v>
      </c>
      <c r="E1069" s="3">
        <v>7627.1186459999999</v>
      </c>
      <c r="F1069" s="3">
        <f t="shared" si="243"/>
        <v>0</v>
      </c>
      <c r="G1069" s="3">
        <f t="shared" si="244"/>
        <v>7627.1186459999999</v>
      </c>
      <c r="H1069" s="62">
        <f t="shared" si="245"/>
        <v>0</v>
      </c>
      <c r="I1069" s="3">
        <v>297.28649329000001</v>
      </c>
      <c r="J1069" s="3">
        <f t="shared" si="246"/>
        <v>0</v>
      </c>
      <c r="K1069" s="3">
        <f t="shared" si="247"/>
        <v>297.28649329000001</v>
      </c>
      <c r="L1069" s="62">
        <f t="shared" si="248"/>
        <v>0</v>
      </c>
      <c r="M1069" s="3">
        <v>-6779.6610170000004</v>
      </c>
      <c r="N1069" s="3">
        <f t="shared" si="249"/>
        <v>0</v>
      </c>
      <c r="O1069" s="3">
        <f t="shared" si="250"/>
        <v>6779.6610170000004</v>
      </c>
      <c r="P1069" s="62">
        <f t="shared" si="251"/>
        <v>0</v>
      </c>
      <c r="Q1069" s="3">
        <v>-133.91443214</v>
      </c>
      <c r="R1069" s="3">
        <f t="shared" si="252"/>
        <v>133.91443214</v>
      </c>
      <c r="S1069" s="3">
        <f t="shared" si="253"/>
        <v>0</v>
      </c>
      <c r="T1069" s="62">
        <f t="shared" si="254"/>
        <v>8.6192199493765581E-2</v>
      </c>
    </row>
    <row r="1070" spans="1:20" x14ac:dyDescent="0.3">
      <c r="A1070" s="3">
        <v>5000</v>
      </c>
      <c r="B1070" s="3">
        <f t="shared" si="240"/>
        <v>0</v>
      </c>
      <c r="C1070" s="3">
        <f t="shared" si="241"/>
        <v>5000</v>
      </c>
      <c r="D1070" s="62">
        <f t="shared" si="242"/>
        <v>0</v>
      </c>
      <c r="E1070" s="3">
        <v>7627.1186459999999</v>
      </c>
      <c r="F1070" s="3">
        <f t="shared" si="243"/>
        <v>0</v>
      </c>
      <c r="G1070" s="3">
        <f t="shared" si="244"/>
        <v>7627.1186459999999</v>
      </c>
      <c r="H1070" s="62">
        <f t="shared" si="245"/>
        <v>0</v>
      </c>
      <c r="I1070" s="3">
        <v>627.28649328999995</v>
      </c>
      <c r="J1070" s="3">
        <f t="shared" si="246"/>
        <v>0</v>
      </c>
      <c r="K1070" s="3">
        <f t="shared" si="247"/>
        <v>627.28649328999995</v>
      </c>
      <c r="L1070" s="62">
        <f t="shared" si="248"/>
        <v>0</v>
      </c>
      <c r="M1070" s="3">
        <v>-6779.6610170000004</v>
      </c>
      <c r="N1070" s="3">
        <f t="shared" si="249"/>
        <v>0</v>
      </c>
      <c r="O1070" s="3">
        <f t="shared" si="250"/>
        <v>6779.6610170000004</v>
      </c>
      <c r="P1070" s="62">
        <f t="shared" si="251"/>
        <v>0</v>
      </c>
      <c r="Q1070" s="3">
        <v>-133.91443214</v>
      </c>
      <c r="R1070" s="3">
        <f t="shared" si="252"/>
        <v>133.91443214</v>
      </c>
      <c r="S1070" s="3">
        <f t="shared" si="253"/>
        <v>0</v>
      </c>
      <c r="T1070" s="62">
        <f t="shared" si="254"/>
        <v>8.6192199493765581E-2</v>
      </c>
    </row>
    <row r="1071" spans="1:20" x14ac:dyDescent="0.3">
      <c r="A1071" s="3">
        <v>5000</v>
      </c>
      <c r="B1071" s="3">
        <f t="shared" si="240"/>
        <v>0</v>
      </c>
      <c r="C1071" s="3">
        <f t="shared" si="241"/>
        <v>5000</v>
      </c>
      <c r="D1071" s="62">
        <f t="shared" si="242"/>
        <v>0</v>
      </c>
      <c r="E1071" s="3">
        <v>7627.1186459999999</v>
      </c>
      <c r="F1071" s="3">
        <f t="shared" si="243"/>
        <v>0</v>
      </c>
      <c r="G1071" s="3">
        <f t="shared" si="244"/>
        <v>7627.1186459999999</v>
      </c>
      <c r="H1071" s="62">
        <f t="shared" si="245"/>
        <v>0</v>
      </c>
      <c r="I1071" s="3">
        <v>297.28649329000001</v>
      </c>
      <c r="J1071" s="3">
        <f t="shared" si="246"/>
        <v>0</v>
      </c>
      <c r="K1071" s="3">
        <f t="shared" si="247"/>
        <v>297.28649329000001</v>
      </c>
      <c r="L1071" s="62">
        <f t="shared" si="248"/>
        <v>0</v>
      </c>
      <c r="M1071" s="3">
        <v>-6779.6610170000004</v>
      </c>
      <c r="N1071" s="3">
        <f t="shared" si="249"/>
        <v>0</v>
      </c>
      <c r="O1071" s="3">
        <f t="shared" si="250"/>
        <v>6779.6610170000004</v>
      </c>
      <c r="P1071" s="62">
        <f t="shared" si="251"/>
        <v>0</v>
      </c>
      <c r="Q1071" s="3">
        <v>-133.91443214</v>
      </c>
      <c r="R1071" s="3">
        <f t="shared" si="252"/>
        <v>133.91443214</v>
      </c>
      <c r="S1071" s="3">
        <f t="shared" si="253"/>
        <v>0</v>
      </c>
      <c r="T1071" s="62">
        <f t="shared" si="254"/>
        <v>8.6192199493765581E-2</v>
      </c>
    </row>
    <row r="1072" spans="1:20" x14ac:dyDescent="0.3">
      <c r="A1072" s="3">
        <v>5000</v>
      </c>
      <c r="B1072" s="3">
        <f t="shared" si="240"/>
        <v>0</v>
      </c>
      <c r="C1072" s="3">
        <f t="shared" si="241"/>
        <v>5000</v>
      </c>
      <c r="D1072" s="62">
        <f t="shared" si="242"/>
        <v>0</v>
      </c>
      <c r="E1072" s="3">
        <v>7627.1186459999999</v>
      </c>
      <c r="F1072" s="3">
        <f t="shared" si="243"/>
        <v>0</v>
      </c>
      <c r="G1072" s="3">
        <f t="shared" si="244"/>
        <v>7627.1186459999999</v>
      </c>
      <c r="H1072" s="62">
        <f t="shared" si="245"/>
        <v>0</v>
      </c>
      <c r="I1072" s="3">
        <v>296.36672945999999</v>
      </c>
      <c r="J1072" s="3">
        <f t="shared" si="246"/>
        <v>0</v>
      </c>
      <c r="K1072" s="3">
        <f t="shared" si="247"/>
        <v>296.36672945999999</v>
      </c>
      <c r="L1072" s="62">
        <f t="shared" si="248"/>
        <v>0</v>
      </c>
      <c r="M1072" s="3">
        <v>-6779.6610170000004</v>
      </c>
      <c r="N1072" s="3">
        <f t="shared" si="249"/>
        <v>0</v>
      </c>
      <c r="O1072" s="3">
        <f t="shared" si="250"/>
        <v>6779.6610170000004</v>
      </c>
      <c r="P1072" s="62">
        <f t="shared" si="251"/>
        <v>0</v>
      </c>
      <c r="Q1072" s="3">
        <v>-133.45455023</v>
      </c>
      <c r="R1072" s="3">
        <f t="shared" si="252"/>
        <v>133.45455023</v>
      </c>
      <c r="S1072" s="3">
        <f t="shared" si="253"/>
        <v>0</v>
      </c>
      <c r="T1072" s="62">
        <f t="shared" si="254"/>
        <v>8.589620276886549E-2</v>
      </c>
    </row>
    <row r="1073" spans="1:20" x14ac:dyDescent="0.3">
      <c r="A1073" s="3">
        <v>5000</v>
      </c>
      <c r="B1073" s="3">
        <f t="shared" si="240"/>
        <v>0</v>
      </c>
      <c r="C1073" s="3">
        <f t="shared" si="241"/>
        <v>5000</v>
      </c>
      <c r="D1073" s="62">
        <f t="shared" si="242"/>
        <v>0</v>
      </c>
      <c r="E1073" s="3">
        <v>7627.1186459999999</v>
      </c>
      <c r="F1073" s="3">
        <f t="shared" si="243"/>
        <v>0</v>
      </c>
      <c r="G1073" s="3">
        <f t="shared" si="244"/>
        <v>7627.1186459999999</v>
      </c>
      <c r="H1073" s="62">
        <f t="shared" si="245"/>
        <v>0</v>
      </c>
      <c r="I1073" s="3">
        <v>625.44696564000003</v>
      </c>
      <c r="J1073" s="3">
        <f t="shared" si="246"/>
        <v>0</v>
      </c>
      <c r="K1073" s="3">
        <f t="shared" si="247"/>
        <v>625.44696564000003</v>
      </c>
      <c r="L1073" s="62">
        <f t="shared" si="248"/>
        <v>0</v>
      </c>
      <c r="M1073" s="3">
        <v>-6779.6610170000004</v>
      </c>
      <c r="N1073" s="3">
        <f t="shared" si="249"/>
        <v>0</v>
      </c>
      <c r="O1073" s="3">
        <f t="shared" si="250"/>
        <v>6779.6610170000004</v>
      </c>
      <c r="P1073" s="62">
        <f t="shared" si="251"/>
        <v>0</v>
      </c>
      <c r="Q1073" s="3">
        <v>-132.99466831999999</v>
      </c>
      <c r="R1073" s="3">
        <f t="shared" si="252"/>
        <v>132.99466831999999</v>
      </c>
      <c r="S1073" s="3">
        <f t="shared" si="253"/>
        <v>0</v>
      </c>
      <c r="T1073" s="62">
        <f t="shared" si="254"/>
        <v>8.5600206043965413E-2</v>
      </c>
    </row>
    <row r="1074" spans="1:20" x14ac:dyDescent="0.3">
      <c r="A1074" s="3">
        <v>5000</v>
      </c>
      <c r="B1074" s="3">
        <f t="shared" si="240"/>
        <v>0</v>
      </c>
      <c r="C1074" s="3">
        <f t="shared" si="241"/>
        <v>5000</v>
      </c>
      <c r="D1074" s="62">
        <f t="shared" si="242"/>
        <v>0</v>
      </c>
      <c r="E1074" s="3">
        <v>7627.1186459999999</v>
      </c>
      <c r="F1074" s="3">
        <f t="shared" si="243"/>
        <v>0</v>
      </c>
      <c r="G1074" s="3">
        <f t="shared" si="244"/>
        <v>7627.1186459999999</v>
      </c>
      <c r="H1074" s="62">
        <f t="shared" si="245"/>
        <v>0</v>
      </c>
      <c r="I1074" s="3">
        <v>625.44696564000003</v>
      </c>
      <c r="J1074" s="3">
        <f t="shared" si="246"/>
        <v>0</v>
      </c>
      <c r="K1074" s="3">
        <f t="shared" si="247"/>
        <v>625.44696564000003</v>
      </c>
      <c r="L1074" s="62">
        <f t="shared" si="248"/>
        <v>0</v>
      </c>
      <c r="M1074" s="3">
        <v>-6779.6610170000004</v>
      </c>
      <c r="N1074" s="3">
        <f t="shared" si="249"/>
        <v>0</v>
      </c>
      <c r="O1074" s="3">
        <f t="shared" si="250"/>
        <v>6779.6610170000004</v>
      </c>
      <c r="P1074" s="62">
        <f t="shared" si="251"/>
        <v>0</v>
      </c>
      <c r="Q1074" s="3">
        <v>-132.99466831999999</v>
      </c>
      <c r="R1074" s="3">
        <f t="shared" si="252"/>
        <v>132.99466831999999</v>
      </c>
      <c r="S1074" s="3">
        <f t="shared" si="253"/>
        <v>0</v>
      </c>
      <c r="T1074" s="62">
        <f t="shared" si="254"/>
        <v>8.5600206043965413E-2</v>
      </c>
    </row>
    <row r="1075" spans="1:20" x14ac:dyDescent="0.3">
      <c r="A1075" s="3">
        <v>5000</v>
      </c>
      <c r="B1075" s="3">
        <f t="shared" si="240"/>
        <v>0</v>
      </c>
      <c r="C1075" s="3">
        <f t="shared" si="241"/>
        <v>5000</v>
      </c>
      <c r="D1075" s="62">
        <f t="shared" si="242"/>
        <v>0</v>
      </c>
      <c r="E1075" s="3">
        <v>7474.5024935299998</v>
      </c>
      <c r="F1075" s="3">
        <f t="shared" si="243"/>
        <v>0</v>
      </c>
      <c r="G1075" s="3">
        <f t="shared" si="244"/>
        <v>7474.5024935299998</v>
      </c>
      <c r="H1075" s="62">
        <f t="shared" si="245"/>
        <v>0</v>
      </c>
      <c r="I1075" s="3">
        <v>778.98288192999996</v>
      </c>
      <c r="J1075" s="3">
        <f t="shared" si="246"/>
        <v>0</v>
      </c>
      <c r="K1075" s="3">
        <f t="shared" si="247"/>
        <v>778.98288192999996</v>
      </c>
      <c r="L1075" s="62">
        <f t="shared" si="248"/>
        <v>0</v>
      </c>
      <c r="M1075" s="3">
        <v>-6779.6610170000004</v>
      </c>
      <c r="N1075" s="3">
        <f t="shared" si="249"/>
        <v>0</v>
      </c>
      <c r="O1075" s="3">
        <f t="shared" si="250"/>
        <v>6779.6610170000004</v>
      </c>
      <c r="P1075" s="62">
        <f t="shared" si="251"/>
        <v>0</v>
      </c>
      <c r="Q1075" s="3">
        <v>-286.07070270000003</v>
      </c>
      <c r="R1075" s="3">
        <f t="shared" si="252"/>
        <v>286.07070270000003</v>
      </c>
      <c r="S1075" s="3">
        <f t="shared" si="253"/>
        <v>0</v>
      </c>
      <c r="T1075" s="62">
        <f t="shared" si="254"/>
        <v>0.18412550971849348</v>
      </c>
    </row>
    <row r="1076" spans="1:20" x14ac:dyDescent="0.3">
      <c r="A1076" s="3">
        <v>5000</v>
      </c>
      <c r="B1076" s="3">
        <f t="shared" si="240"/>
        <v>0</v>
      </c>
      <c r="C1076" s="3">
        <f t="shared" si="241"/>
        <v>5000</v>
      </c>
      <c r="D1076" s="62">
        <f t="shared" si="242"/>
        <v>0</v>
      </c>
      <c r="E1076" s="3">
        <v>6429.6024935300002</v>
      </c>
      <c r="F1076" s="3">
        <f t="shared" si="243"/>
        <v>0</v>
      </c>
      <c r="G1076" s="3">
        <f t="shared" si="244"/>
        <v>6429.6024935300002</v>
      </c>
      <c r="H1076" s="62">
        <f t="shared" si="245"/>
        <v>0</v>
      </c>
      <c r="I1076" s="3">
        <v>1465.9228819299999</v>
      </c>
      <c r="J1076" s="3">
        <f t="shared" si="246"/>
        <v>0</v>
      </c>
      <c r="K1076" s="3">
        <f t="shared" si="247"/>
        <v>1465.9228819299999</v>
      </c>
      <c r="L1076" s="62">
        <f t="shared" si="248"/>
        <v>0</v>
      </c>
      <c r="M1076" s="3">
        <v>-6779.6610170000004</v>
      </c>
      <c r="N1076" s="3">
        <f t="shared" si="249"/>
        <v>0</v>
      </c>
      <c r="O1076" s="3">
        <f t="shared" si="250"/>
        <v>6779.6610170000004</v>
      </c>
      <c r="P1076" s="62">
        <f t="shared" si="251"/>
        <v>0</v>
      </c>
      <c r="Q1076" s="3">
        <v>-1331.4305846100001</v>
      </c>
      <c r="R1076" s="3">
        <f t="shared" si="252"/>
        <v>1331.4305846100001</v>
      </c>
      <c r="S1076" s="3">
        <f t="shared" si="253"/>
        <v>0</v>
      </c>
      <c r="T1076" s="62">
        <f t="shared" si="254"/>
        <v>0.85695715336217126</v>
      </c>
    </row>
    <row r="1077" spans="1:20" x14ac:dyDescent="0.3">
      <c r="A1077" s="3">
        <v>5000</v>
      </c>
      <c r="B1077" s="3">
        <f t="shared" si="240"/>
        <v>0</v>
      </c>
      <c r="C1077" s="3">
        <f t="shared" si="241"/>
        <v>5000</v>
      </c>
      <c r="D1077" s="62">
        <f t="shared" si="242"/>
        <v>0</v>
      </c>
      <c r="E1077" s="3">
        <v>5384.7024935299996</v>
      </c>
      <c r="F1077" s="3">
        <f t="shared" si="243"/>
        <v>0</v>
      </c>
      <c r="G1077" s="3">
        <f t="shared" si="244"/>
        <v>5384.7024935299996</v>
      </c>
      <c r="H1077" s="62">
        <f t="shared" si="245"/>
        <v>0</v>
      </c>
      <c r="I1077" s="3">
        <v>1387.0443531400001</v>
      </c>
      <c r="J1077" s="3">
        <f t="shared" si="246"/>
        <v>0</v>
      </c>
      <c r="K1077" s="3">
        <f t="shared" si="247"/>
        <v>1387.0443531400001</v>
      </c>
      <c r="L1077" s="62">
        <f t="shared" si="248"/>
        <v>0</v>
      </c>
      <c r="M1077" s="3">
        <v>-6779.6610170000004</v>
      </c>
      <c r="N1077" s="3">
        <f t="shared" si="249"/>
        <v>0</v>
      </c>
      <c r="O1077" s="3">
        <f t="shared" si="250"/>
        <v>6779.6610170000004</v>
      </c>
      <c r="P1077" s="62">
        <f t="shared" si="251"/>
        <v>0</v>
      </c>
      <c r="Q1077" s="3">
        <v>-1553.672292</v>
      </c>
      <c r="R1077" s="3">
        <f t="shared" si="252"/>
        <v>1553.672292</v>
      </c>
      <c r="S1077" s="3">
        <f t="shared" si="253"/>
        <v>0</v>
      </c>
      <c r="T1077" s="62">
        <f t="shared" si="254"/>
        <v>1</v>
      </c>
    </row>
    <row r="1078" spans="1:20" x14ac:dyDescent="0.3">
      <c r="A1078" s="3">
        <v>5000</v>
      </c>
      <c r="B1078" s="3">
        <f t="shared" si="240"/>
        <v>0</v>
      </c>
      <c r="C1078" s="3">
        <f t="shared" si="241"/>
        <v>5000</v>
      </c>
      <c r="D1078" s="62">
        <f t="shared" si="242"/>
        <v>0</v>
      </c>
      <c r="E1078" s="3">
        <v>4339.80249353</v>
      </c>
      <c r="F1078" s="3">
        <f t="shared" si="243"/>
        <v>0</v>
      </c>
      <c r="G1078" s="3">
        <f t="shared" si="244"/>
        <v>4339.80249353</v>
      </c>
      <c r="H1078" s="62">
        <f t="shared" si="245"/>
        <v>0</v>
      </c>
      <c r="I1078" s="3">
        <v>700.10435313999994</v>
      </c>
      <c r="J1078" s="3">
        <f t="shared" si="246"/>
        <v>0</v>
      </c>
      <c r="K1078" s="3">
        <f t="shared" si="247"/>
        <v>700.10435313999994</v>
      </c>
      <c r="L1078" s="62">
        <f t="shared" si="248"/>
        <v>0</v>
      </c>
      <c r="M1078" s="3">
        <v>-6283.1627243900002</v>
      </c>
      <c r="N1078" s="3">
        <f t="shared" si="249"/>
        <v>0</v>
      </c>
      <c r="O1078" s="3">
        <f t="shared" si="250"/>
        <v>6283.1627243900002</v>
      </c>
      <c r="P1078" s="62">
        <f t="shared" si="251"/>
        <v>0</v>
      </c>
      <c r="Q1078" s="3">
        <v>-866.73229200000003</v>
      </c>
      <c r="R1078" s="3">
        <f t="shared" si="252"/>
        <v>866.73229200000003</v>
      </c>
      <c r="S1078" s="3">
        <f t="shared" si="253"/>
        <v>0</v>
      </c>
      <c r="T1078" s="62">
        <f t="shared" si="254"/>
        <v>0.55786042942445679</v>
      </c>
    </row>
    <row r="1079" spans="1:20" x14ac:dyDescent="0.3">
      <c r="A1079" s="3">
        <v>5000</v>
      </c>
      <c r="B1079" s="3">
        <f t="shared" si="240"/>
        <v>0</v>
      </c>
      <c r="C1079" s="3">
        <f t="shared" si="241"/>
        <v>5000</v>
      </c>
      <c r="D1079" s="62">
        <f t="shared" si="242"/>
        <v>0</v>
      </c>
      <c r="E1079" s="3">
        <v>3294.9024935299999</v>
      </c>
      <c r="F1079" s="3">
        <f t="shared" si="243"/>
        <v>0</v>
      </c>
      <c r="G1079" s="3">
        <f t="shared" si="244"/>
        <v>3294.9024935299999</v>
      </c>
      <c r="H1079" s="62">
        <f t="shared" si="245"/>
        <v>0</v>
      </c>
      <c r="I1079" s="3">
        <v>13.164353139999999</v>
      </c>
      <c r="J1079" s="3">
        <f t="shared" si="246"/>
        <v>0</v>
      </c>
      <c r="K1079" s="3">
        <f t="shared" si="247"/>
        <v>13.164353139999999</v>
      </c>
      <c r="L1079" s="62">
        <f t="shared" si="248"/>
        <v>0</v>
      </c>
      <c r="M1079" s="3">
        <v>-4552.2424882100004</v>
      </c>
      <c r="N1079" s="3">
        <f t="shared" si="249"/>
        <v>0</v>
      </c>
      <c r="O1079" s="3">
        <f t="shared" si="250"/>
        <v>4552.2424882100004</v>
      </c>
      <c r="P1079" s="62">
        <f t="shared" si="251"/>
        <v>0</v>
      </c>
      <c r="Q1079" s="3">
        <v>-180.25217391000001</v>
      </c>
      <c r="R1079" s="3">
        <f t="shared" si="252"/>
        <v>180.25217391000001</v>
      </c>
      <c r="S1079" s="3">
        <f t="shared" si="253"/>
        <v>0</v>
      </c>
      <c r="T1079" s="62">
        <f t="shared" si="254"/>
        <v>0.11601685557381364</v>
      </c>
    </row>
    <row r="1080" spans="1:20" x14ac:dyDescent="0.3">
      <c r="A1080" s="3">
        <v>5000</v>
      </c>
      <c r="B1080" s="3">
        <f t="shared" si="240"/>
        <v>0</v>
      </c>
      <c r="C1080" s="3">
        <f t="shared" si="241"/>
        <v>5000</v>
      </c>
      <c r="D1080" s="62">
        <f t="shared" si="242"/>
        <v>0</v>
      </c>
      <c r="E1080" s="3">
        <v>2250.0024935299998</v>
      </c>
      <c r="F1080" s="3">
        <f t="shared" si="243"/>
        <v>0</v>
      </c>
      <c r="G1080" s="3">
        <f t="shared" si="244"/>
        <v>2250.0024935299998</v>
      </c>
      <c r="H1080" s="62">
        <f t="shared" si="245"/>
        <v>0</v>
      </c>
      <c r="I1080" s="3">
        <v>-673.77564686000005</v>
      </c>
      <c r="J1080" s="3">
        <f t="shared" si="246"/>
        <v>673.77564686000005</v>
      </c>
      <c r="K1080" s="3">
        <f t="shared" si="247"/>
        <v>0</v>
      </c>
      <c r="L1080" s="62">
        <f t="shared" si="248"/>
        <v>0.13437553750612133</v>
      </c>
      <c r="M1080" s="3">
        <v>-2821.32225204</v>
      </c>
      <c r="N1080" s="3">
        <f t="shared" si="249"/>
        <v>0</v>
      </c>
      <c r="O1080" s="3">
        <f t="shared" si="250"/>
        <v>2821.32225204</v>
      </c>
      <c r="P1080" s="62">
        <f t="shared" si="251"/>
        <v>0</v>
      </c>
      <c r="Q1080" s="3">
        <v>506.22794417</v>
      </c>
      <c r="R1080" s="3">
        <f t="shared" si="252"/>
        <v>0</v>
      </c>
      <c r="S1080" s="3">
        <f t="shared" si="253"/>
        <v>506.22794417</v>
      </c>
      <c r="T1080" s="62">
        <f t="shared" si="254"/>
        <v>0</v>
      </c>
    </row>
    <row r="1081" spans="1:20" x14ac:dyDescent="0.3">
      <c r="A1081" s="3">
        <v>5000</v>
      </c>
      <c r="B1081" s="3">
        <f t="shared" si="240"/>
        <v>0</v>
      </c>
      <c r="C1081" s="3">
        <f t="shared" si="241"/>
        <v>5000</v>
      </c>
      <c r="D1081" s="62">
        <f t="shared" si="242"/>
        <v>0</v>
      </c>
      <c r="E1081" s="3">
        <v>1205.1024935299999</v>
      </c>
      <c r="F1081" s="3">
        <f t="shared" si="243"/>
        <v>0</v>
      </c>
      <c r="G1081" s="3">
        <f t="shared" si="244"/>
        <v>1205.1024935299999</v>
      </c>
      <c r="H1081" s="62">
        <f t="shared" si="245"/>
        <v>0</v>
      </c>
      <c r="I1081" s="3">
        <v>-1224.91282634</v>
      </c>
      <c r="J1081" s="3">
        <f t="shared" si="246"/>
        <v>1224.91282634</v>
      </c>
      <c r="K1081" s="3">
        <f t="shared" si="247"/>
        <v>0</v>
      </c>
      <c r="L1081" s="62">
        <f t="shared" si="248"/>
        <v>0.24429247362183257</v>
      </c>
      <c r="M1081" s="3">
        <v>-1226.20483638</v>
      </c>
      <c r="N1081" s="3">
        <f t="shared" si="249"/>
        <v>0</v>
      </c>
      <c r="O1081" s="3">
        <f t="shared" si="250"/>
        <v>1226.20483638</v>
      </c>
      <c r="P1081" s="62">
        <f t="shared" si="251"/>
        <v>0</v>
      </c>
      <c r="Q1081" s="3">
        <v>1056.90524175</v>
      </c>
      <c r="R1081" s="3">
        <f t="shared" si="252"/>
        <v>0</v>
      </c>
      <c r="S1081" s="3">
        <f t="shared" si="253"/>
        <v>1056.90524175</v>
      </c>
      <c r="T1081" s="62">
        <f t="shared" si="254"/>
        <v>0</v>
      </c>
    </row>
    <row r="1082" spans="1:20" x14ac:dyDescent="0.3">
      <c r="A1082" s="3">
        <v>5000</v>
      </c>
      <c r="B1082" s="3">
        <f t="shared" si="240"/>
        <v>0</v>
      </c>
      <c r="C1082" s="3">
        <f t="shared" si="241"/>
        <v>5000</v>
      </c>
      <c r="D1082" s="62">
        <f t="shared" si="242"/>
        <v>0</v>
      </c>
      <c r="E1082" s="3">
        <v>160.20249353</v>
      </c>
      <c r="F1082" s="3">
        <f t="shared" si="243"/>
        <v>0</v>
      </c>
      <c r="G1082" s="3">
        <f t="shared" si="244"/>
        <v>160.20249353</v>
      </c>
      <c r="H1082" s="62">
        <f t="shared" si="245"/>
        <v>0</v>
      </c>
      <c r="I1082" s="3">
        <v>-543.80619510999998</v>
      </c>
      <c r="J1082" s="3">
        <f t="shared" si="246"/>
        <v>543.80619510999998</v>
      </c>
      <c r="K1082" s="3">
        <f t="shared" si="247"/>
        <v>0</v>
      </c>
      <c r="L1082" s="62">
        <f t="shared" si="248"/>
        <v>0.10845486937323011</v>
      </c>
      <c r="M1082" s="3">
        <v>-863.33123143</v>
      </c>
      <c r="N1082" s="3">
        <f t="shared" si="249"/>
        <v>0</v>
      </c>
      <c r="O1082" s="3">
        <f t="shared" si="250"/>
        <v>863.33123143</v>
      </c>
      <c r="P1082" s="62">
        <f t="shared" si="251"/>
        <v>0</v>
      </c>
      <c r="Q1082" s="3">
        <v>375.33872860999998</v>
      </c>
      <c r="R1082" s="3">
        <f t="shared" si="252"/>
        <v>0</v>
      </c>
      <c r="S1082" s="3">
        <f t="shared" si="253"/>
        <v>375.33872860999998</v>
      </c>
      <c r="T1082" s="62">
        <f t="shared" si="254"/>
        <v>0</v>
      </c>
    </row>
    <row r="1083" spans="1:20" x14ac:dyDescent="0.3">
      <c r="A1083" s="3">
        <v>5000</v>
      </c>
      <c r="B1083" s="3">
        <f t="shared" si="240"/>
        <v>0</v>
      </c>
      <c r="C1083" s="3">
        <f t="shared" si="241"/>
        <v>5000</v>
      </c>
      <c r="D1083" s="62">
        <f t="shared" si="242"/>
        <v>0</v>
      </c>
      <c r="E1083" s="3">
        <v>-562.98183205999999</v>
      </c>
      <c r="F1083" s="3">
        <f t="shared" si="243"/>
        <v>562.98183205999999</v>
      </c>
      <c r="G1083" s="3">
        <f t="shared" si="244"/>
        <v>0</v>
      </c>
      <c r="H1083" s="62">
        <f t="shared" si="245"/>
        <v>7.3813173518056219E-2</v>
      </c>
      <c r="I1083" s="3">
        <v>-168.92734841999999</v>
      </c>
      <c r="J1083" s="3">
        <f t="shared" si="246"/>
        <v>168.92734841999999</v>
      </c>
      <c r="K1083" s="3">
        <f t="shared" si="247"/>
        <v>0</v>
      </c>
      <c r="L1083" s="62">
        <f t="shared" si="248"/>
        <v>3.369029935885761E-2</v>
      </c>
      <c r="M1083" s="3">
        <v>-515.94551636000006</v>
      </c>
      <c r="N1083" s="3">
        <f t="shared" si="249"/>
        <v>0</v>
      </c>
      <c r="O1083" s="3">
        <f t="shared" si="250"/>
        <v>515.94551636000006</v>
      </c>
      <c r="P1083" s="62">
        <f t="shared" si="251"/>
        <v>0</v>
      </c>
      <c r="Q1083" s="3">
        <v>0</v>
      </c>
      <c r="R1083" s="3">
        <f t="shared" si="252"/>
        <v>0</v>
      </c>
      <c r="S1083" s="3">
        <f t="shared" si="253"/>
        <v>0</v>
      </c>
      <c r="T1083" s="62">
        <f t="shared" si="254"/>
        <v>0</v>
      </c>
    </row>
    <row r="1084" spans="1:20" x14ac:dyDescent="0.3">
      <c r="A1084" s="3">
        <v>5000</v>
      </c>
      <c r="B1084" s="3">
        <f t="shared" si="240"/>
        <v>0</v>
      </c>
      <c r="C1084" s="3">
        <f t="shared" si="241"/>
        <v>5000</v>
      </c>
      <c r="D1084" s="62">
        <f t="shared" si="242"/>
        <v>0</v>
      </c>
      <c r="E1084" s="3">
        <v>-561.11071926</v>
      </c>
      <c r="F1084" s="3">
        <f t="shared" si="243"/>
        <v>561.11071926</v>
      </c>
      <c r="G1084" s="3">
        <f t="shared" si="244"/>
        <v>0</v>
      </c>
      <c r="H1084" s="62">
        <f t="shared" si="245"/>
        <v>7.3567849839896143E-2</v>
      </c>
      <c r="I1084" s="3">
        <v>-168.92734841999999</v>
      </c>
      <c r="J1084" s="3">
        <f t="shared" si="246"/>
        <v>168.92734841999999</v>
      </c>
      <c r="K1084" s="3">
        <f t="shared" si="247"/>
        <v>0</v>
      </c>
      <c r="L1084" s="62">
        <f t="shared" si="248"/>
        <v>3.369029935885761E-2</v>
      </c>
      <c r="M1084" s="3">
        <v>-517.81662916000005</v>
      </c>
      <c r="N1084" s="3">
        <f t="shared" si="249"/>
        <v>0</v>
      </c>
      <c r="O1084" s="3">
        <f t="shared" si="250"/>
        <v>517.81662916000005</v>
      </c>
      <c r="P1084" s="62">
        <f t="shared" si="251"/>
        <v>0</v>
      </c>
      <c r="Q1084" s="3">
        <v>0</v>
      </c>
      <c r="R1084" s="3">
        <f t="shared" si="252"/>
        <v>0</v>
      </c>
      <c r="S1084" s="3">
        <f t="shared" si="253"/>
        <v>0</v>
      </c>
      <c r="T1084" s="62">
        <f t="shared" si="254"/>
        <v>0</v>
      </c>
    </row>
    <row r="1085" spans="1:20" x14ac:dyDescent="0.3">
      <c r="A1085" s="3">
        <v>5000</v>
      </c>
      <c r="B1085" s="3">
        <f t="shared" si="240"/>
        <v>0</v>
      </c>
      <c r="C1085" s="3">
        <f t="shared" si="241"/>
        <v>5000</v>
      </c>
      <c r="D1085" s="62">
        <f t="shared" si="242"/>
        <v>0</v>
      </c>
      <c r="E1085" s="3">
        <v>-620.19885044</v>
      </c>
      <c r="F1085" s="3">
        <f t="shared" si="243"/>
        <v>620.19885044</v>
      </c>
      <c r="G1085" s="3">
        <f t="shared" si="244"/>
        <v>0</v>
      </c>
      <c r="H1085" s="62">
        <f t="shared" si="245"/>
        <v>8.1314960370422434E-2</v>
      </c>
      <c r="I1085" s="3">
        <v>-168.92573369999999</v>
      </c>
      <c r="J1085" s="3">
        <f t="shared" si="246"/>
        <v>168.92573369999999</v>
      </c>
      <c r="K1085" s="3">
        <f t="shared" si="247"/>
        <v>0</v>
      </c>
      <c r="L1085" s="62">
        <f t="shared" si="248"/>
        <v>3.3689977324558903E-2</v>
      </c>
      <c r="M1085" s="3">
        <v>-458.72688326000002</v>
      </c>
      <c r="N1085" s="3">
        <f t="shared" si="249"/>
        <v>0</v>
      </c>
      <c r="O1085" s="3">
        <f t="shared" si="250"/>
        <v>458.72688326000002</v>
      </c>
      <c r="P1085" s="62">
        <f t="shared" si="251"/>
        <v>0</v>
      </c>
      <c r="Q1085" s="3">
        <v>0</v>
      </c>
      <c r="R1085" s="3">
        <f t="shared" si="252"/>
        <v>0</v>
      </c>
      <c r="S1085" s="3">
        <f t="shared" si="253"/>
        <v>0</v>
      </c>
      <c r="T1085" s="62">
        <f t="shared" si="254"/>
        <v>0</v>
      </c>
    </row>
    <row r="1086" spans="1:20" x14ac:dyDescent="0.3">
      <c r="A1086" s="3">
        <v>5000</v>
      </c>
      <c r="B1086" s="3">
        <f t="shared" si="240"/>
        <v>0</v>
      </c>
      <c r="C1086" s="3">
        <f t="shared" si="241"/>
        <v>5000</v>
      </c>
      <c r="D1086" s="62">
        <f t="shared" si="242"/>
        <v>0</v>
      </c>
      <c r="E1086" s="3">
        <v>-936.54219044000001</v>
      </c>
      <c r="F1086" s="3">
        <f t="shared" si="243"/>
        <v>936.54219044000001</v>
      </c>
      <c r="G1086" s="3">
        <f t="shared" si="244"/>
        <v>0</v>
      </c>
      <c r="H1086" s="62">
        <f t="shared" si="245"/>
        <v>0.12279108715991514</v>
      </c>
      <c r="I1086" s="3">
        <v>-168.92573369999999</v>
      </c>
      <c r="J1086" s="3">
        <f t="shared" si="246"/>
        <v>168.92573369999999</v>
      </c>
      <c r="K1086" s="3">
        <f t="shared" si="247"/>
        <v>0</v>
      </c>
      <c r="L1086" s="62">
        <f t="shared" si="248"/>
        <v>3.3689977324558903E-2</v>
      </c>
      <c r="M1086" s="3">
        <v>-142.38354326000001</v>
      </c>
      <c r="N1086" s="3">
        <f t="shared" si="249"/>
        <v>0</v>
      </c>
      <c r="O1086" s="3">
        <f t="shared" si="250"/>
        <v>142.38354326000001</v>
      </c>
      <c r="P1086" s="62">
        <f t="shared" si="251"/>
        <v>0</v>
      </c>
      <c r="Q1086" s="3">
        <v>0</v>
      </c>
      <c r="R1086" s="3">
        <f t="shared" si="252"/>
        <v>0</v>
      </c>
      <c r="S1086" s="3">
        <f t="shared" si="253"/>
        <v>0</v>
      </c>
      <c r="T1086" s="62">
        <f t="shared" si="254"/>
        <v>0</v>
      </c>
    </row>
    <row r="1087" spans="1:20" x14ac:dyDescent="0.3">
      <c r="A1087" s="3">
        <v>5000</v>
      </c>
      <c r="B1087" s="3">
        <f t="shared" si="240"/>
        <v>0</v>
      </c>
      <c r="C1087" s="3">
        <f t="shared" si="241"/>
        <v>5000</v>
      </c>
      <c r="D1087" s="62">
        <f t="shared" si="242"/>
        <v>0</v>
      </c>
      <c r="E1087" s="3">
        <v>-1309.5946504399999</v>
      </c>
      <c r="F1087" s="3">
        <f t="shared" si="243"/>
        <v>1309.5946504399999</v>
      </c>
      <c r="G1087" s="3">
        <f t="shared" si="244"/>
        <v>0</v>
      </c>
      <c r="H1087" s="62">
        <f t="shared" si="245"/>
        <v>0.17170240968085759</v>
      </c>
      <c r="I1087" s="3">
        <v>-168.92573369999999</v>
      </c>
      <c r="J1087" s="3">
        <f t="shared" si="246"/>
        <v>168.92573369999999</v>
      </c>
      <c r="K1087" s="3">
        <f t="shared" si="247"/>
        <v>0</v>
      </c>
      <c r="L1087" s="62">
        <f t="shared" si="248"/>
        <v>3.3689977324558903E-2</v>
      </c>
      <c r="M1087" s="3">
        <v>230.66891673999999</v>
      </c>
      <c r="N1087" s="3">
        <f t="shared" si="249"/>
        <v>230.66891673999999</v>
      </c>
      <c r="O1087" s="3">
        <f t="shared" si="250"/>
        <v>0</v>
      </c>
      <c r="P1087" s="62">
        <f t="shared" si="251"/>
        <v>3.402366521889482E-2</v>
      </c>
      <c r="Q1087" s="3">
        <v>0</v>
      </c>
      <c r="R1087" s="3">
        <f t="shared" si="252"/>
        <v>0</v>
      </c>
      <c r="S1087" s="3">
        <f t="shared" si="253"/>
        <v>0</v>
      </c>
      <c r="T1087" s="62">
        <f t="shared" si="254"/>
        <v>0</v>
      </c>
    </row>
    <row r="1088" spans="1:20" x14ac:dyDescent="0.3">
      <c r="A1088" s="3">
        <v>1928.63553611</v>
      </c>
      <c r="B1088" s="3">
        <f t="shared" si="240"/>
        <v>0</v>
      </c>
      <c r="C1088" s="3">
        <f t="shared" si="241"/>
        <v>1928.63553611</v>
      </c>
      <c r="D1088" s="62">
        <f t="shared" si="242"/>
        <v>0</v>
      </c>
      <c r="E1088" s="3">
        <v>-1669.8088904399999</v>
      </c>
      <c r="F1088" s="3">
        <f t="shared" si="243"/>
        <v>1669.8088904399999</v>
      </c>
      <c r="G1088" s="3">
        <f t="shared" si="244"/>
        <v>0</v>
      </c>
      <c r="H1088" s="62">
        <f t="shared" si="245"/>
        <v>0.2189304989133376</v>
      </c>
      <c r="I1088" s="3">
        <v>-168.92573369999999</v>
      </c>
      <c r="J1088" s="3">
        <f t="shared" si="246"/>
        <v>168.92573369999999</v>
      </c>
      <c r="K1088" s="3">
        <f t="shared" si="247"/>
        <v>0</v>
      </c>
      <c r="L1088" s="62">
        <f t="shared" si="248"/>
        <v>3.3689977324558903E-2</v>
      </c>
      <c r="M1088" s="3">
        <v>590.88315674</v>
      </c>
      <c r="N1088" s="3">
        <f t="shared" si="249"/>
        <v>590.88315674</v>
      </c>
      <c r="O1088" s="3">
        <f t="shared" si="250"/>
        <v>0</v>
      </c>
      <c r="P1088" s="62">
        <f t="shared" si="251"/>
        <v>8.7155265618496333E-2</v>
      </c>
      <c r="Q1088" s="3">
        <v>0</v>
      </c>
      <c r="R1088" s="3">
        <f t="shared" si="252"/>
        <v>0</v>
      </c>
      <c r="S1088" s="3">
        <f t="shared" si="253"/>
        <v>0</v>
      </c>
      <c r="T1088" s="62">
        <f t="shared" si="254"/>
        <v>0</v>
      </c>
    </row>
    <row r="1089" spans="1:20" x14ac:dyDescent="0.3">
      <c r="A1089" s="3">
        <v>-43.023520640000001</v>
      </c>
      <c r="B1089" s="3">
        <f t="shared" si="240"/>
        <v>43.023520640000001</v>
      </c>
      <c r="C1089" s="3">
        <f t="shared" si="241"/>
        <v>0</v>
      </c>
      <c r="D1089" s="62">
        <f t="shared" si="242"/>
        <v>8.6047041280000007E-3</v>
      </c>
      <c r="E1089" s="3">
        <v>-1636.5237231999999</v>
      </c>
      <c r="F1089" s="3">
        <f t="shared" si="243"/>
        <v>1636.5237231999999</v>
      </c>
      <c r="G1089" s="3">
        <f t="shared" si="244"/>
        <v>0</v>
      </c>
      <c r="H1089" s="62">
        <f t="shared" si="245"/>
        <v>0.21456644365408761</v>
      </c>
      <c r="I1089" s="3">
        <v>-168.46585178000001</v>
      </c>
      <c r="J1089" s="3">
        <f t="shared" si="246"/>
        <v>168.46585178000001</v>
      </c>
      <c r="K1089" s="3">
        <f t="shared" si="247"/>
        <v>0</v>
      </c>
      <c r="L1089" s="62">
        <f t="shared" si="248"/>
        <v>3.3598260028931889E-2</v>
      </c>
      <c r="M1089" s="3">
        <v>558.05787141999997</v>
      </c>
      <c r="N1089" s="3">
        <f t="shared" si="249"/>
        <v>558.05787141999997</v>
      </c>
      <c r="O1089" s="3">
        <f t="shared" si="250"/>
        <v>0</v>
      </c>
      <c r="P1089" s="62">
        <f t="shared" si="251"/>
        <v>8.2313536033832638E-2</v>
      </c>
      <c r="Q1089" s="3">
        <v>0</v>
      </c>
      <c r="R1089" s="3">
        <f t="shared" si="252"/>
        <v>0</v>
      </c>
      <c r="S1089" s="3">
        <f t="shared" si="253"/>
        <v>0</v>
      </c>
      <c r="T1089" s="62">
        <f t="shared" si="254"/>
        <v>0</v>
      </c>
    </row>
    <row r="1090" spans="1:20" x14ac:dyDescent="0.3">
      <c r="A1090" s="3">
        <v>-2871.1961845699998</v>
      </c>
      <c r="B1090" s="3">
        <f t="shared" si="240"/>
        <v>2871.1961845699998</v>
      </c>
      <c r="C1090" s="3">
        <f t="shared" si="241"/>
        <v>0</v>
      </c>
      <c r="D1090" s="62">
        <f t="shared" si="242"/>
        <v>0.57423923691399992</v>
      </c>
      <c r="E1090" s="3">
        <v>-1250.17477878</v>
      </c>
      <c r="F1090" s="3">
        <f t="shared" si="243"/>
        <v>1250.17477878</v>
      </c>
      <c r="G1090" s="3">
        <f t="shared" si="244"/>
        <v>0</v>
      </c>
      <c r="H1090" s="62">
        <f t="shared" si="245"/>
        <v>0.16391180428740901</v>
      </c>
      <c r="I1090" s="3">
        <v>-340.45684439000001</v>
      </c>
      <c r="J1090" s="3">
        <f t="shared" si="246"/>
        <v>340.45684439000001</v>
      </c>
      <c r="K1090" s="3">
        <f t="shared" si="247"/>
        <v>0</v>
      </c>
      <c r="L1090" s="62">
        <f t="shared" si="248"/>
        <v>6.7899562229280286E-2</v>
      </c>
      <c r="M1090" s="3">
        <v>345.53944725000002</v>
      </c>
      <c r="N1090" s="3">
        <f t="shared" si="249"/>
        <v>345.53944725000002</v>
      </c>
      <c r="O1090" s="3">
        <f t="shared" si="250"/>
        <v>0</v>
      </c>
      <c r="P1090" s="62">
        <f t="shared" si="251"/>
        <v>5.0967068468992745E-2</v>
      </c>
      <c r="Q1090" s="3">
        <v>172.91075642999999</v>
      </c>
      <c r="R1090" s="3">
        <f t="shared" si="252"/>
        <v>0</v>
      </c>
      <c r="S1090" s="3">
        <f t="shared" si="253"/>
        <v>172.91075642999999</v>
      </c>
      <c r="T1090" s="62">
        <f t="shared" si="254"/>
        <v>0</v>
      </c>
    </row>
    <row r="1091" spans="1:20" x14ac:dyDescent="0.3">
      <c r="A1091" s="3">
        <v>-833.04474395</v>
      </c>
      <c r="B1091" s="3">
        <f t="shared" si="240"/>
        <v>833.04474395</v>
      </c>
      <c r="C1091" s="3">
        <f t="shared" si="241"/>
        <v>0</v>
      </c>
      <c r="D1091" s="62">
        <f t="shared" si="242"/>
        <v>0.16660894878999999</v>
      </c>
      <c r="E1091" s="3">
        <v>-558.36462611000002</v>
      </c>
      <c r="F1091" s="3">
        <f t="shared" si="243"/>
        <v>558.36462611000002</v>
      </c>
      <c r="G1091" s="3">
        <f t="shared" si="244"/>
        <v>0</v>
      </c>
      <c r="H1091" s="62">
        <f t="shared" si="245"/>
        <v>7.3207806515876245E-2</v>
      </c>
      <c r="I1091" s="3">
        <v>-1027.3968443900001</v>
      </c>
      <c r="J1091" s="3">
        <f t="shared" si="246"/>
        <v>1027.3968443900001</v>
      </c>
      <c r="K1091" s="3">
        <f t="shared" si="247"/>
        <v>0</v>
      </c>
      <c r="L1091" s="62">
        <f t="shared" si="248"/>
        <v>0.20490055382735614</v>
      </c>
      <c r="M1091" s="3">
        <v>341.5890584</v>
      </c>
      <c r="N1091" s="3">
        <f t="shared" si="249"/>
        <v>341.5890584</v>
      </c>
      <c r="O1091" s="3">
        <f t="shared" si="250"/>
        <v>0</v>
      </c>
      <c r="P1091" s="62">
        <f t="shared" si="251"/>
        <v>5.0384386113622115E-2</v>
      </c>
      <c r="Q1091" s="3">
        <v>860.31063833999997</v>
      </c>
      <c r="R1091" s="3">
        <f t="shared" si="252"/>
        <v>0</v>
      </c>
      <c r="S1091" s="3">
        <f t="shared" si="253"/>
        <v>860.31063833999997</v>
      </c>
      <c r="T1091" s="62">
        <f t="shared" si="254"/>
        <v>0</v>
      </c>
    </row>
    <row r="1092" spans="1:20" x14ac:dyDescent="0.3">
      <c r="A1092" s="3">
        <v>-484.25579234000003</v>
      </c>
      <c r="B1092" s="3">
        <f t="shared" si="240"/>
        <v>484.25579234000003</v>
      </c>
      <c r="C1092" s="3">
        <f t="shared" si="241"/>
        <v>0</v>
      </c>
      <c r="D1092" s="62">
        <f t="shared" si="242"/>
        <v>9.6851158468000006E-2</v>
      </c>
      <c r="E1092" s="3">
        <v>486.53537389000002</v>
      </c>
      <c r="F1092" s="3">
        <f t="shared" si="243"/>
        <v>0</v>
      </c>
      <c r="G1092" s="3">
        <f t="shared" si="244"/>
        <v>486.53537389000002</v>
      </c>
      <c r="H1092" s="62">
        <f t="shared" si="245"/>
        <v>0</v>
      </c>
      <c r="I1092" s="3">
        <v>-853.56632413</v>
      </c>
      <c r="J1092" s="3">
        <f t="shared" si="246"/>
        <v>853.56632413</v>
      </c>
      <c r="K1092" s="3">
        <f t="shared" si="247"/>
        <v>0</v>
      </c>
      <c r="L1092" s="62">
        <f t="shared" si="248"/>
        <v>0.17023238245048272</v>
      </c>
      <c r="M1092" s="3">
        <v>-876.22169802999997</v>
      </c>
      <c r="N1092" s="3">
        <f t="shared" si="249"/>
        <v>0</v>
      </c>
      <c r="O1092" s="3">
        <f t="shared" si="250"/>
        <v>876.22169802999997</v>
      </c>
      <c r="P1092" s="62">
        <f t="shared" si="251"/>
        <v>0</v>
      </c>
      <c r="Q1092" s="3">
        <v>686.94</v>
      </c>
      <c r="R1092" s="3">
        <f t="shared" si="252"/>
        <v>0</v>
      </c>
      <c r="S1092" s="3">
        <f t="shared" si="253"/>
        <v>686.94</v>
      </c>
      <c r="T1092" s="62">
        <f t="shared" si="254"/>
        <v>0</v>
      </c>
    </row>
    <row r="1093" spans="1:20" x14ac:dyDescent="0.3">
      <c r="A1093" s="3">
        <v>-5000</v>
      </c>
      <c r="B1093" s="3">
        <f t="shared" si="240"/>
        <v>5000</v>
      </c>
      <c r="C1093" s="3">
        <f t="shared" si="241"/>
        <v>0</v>
      </c>
      <c r="D1093" s="62">
        <f t="shared" si="242"/>
        <v>1</v>
      </c>
      <c r="E1093" s="3">
        <v>1531.4353738899999</v>
      </c>
      <c r="F1093" s="3">
        <f t="shared" si="243"/>
        <v>0</v>
      </c>
      <c r="G1093" s="3">
        <f t="shared" si="244"/>
        <v>1531.4353738899999</v>
      </c>
      <c r="H1093" s="62">
        <f t="shared" si="245"/>
        <v>0</v>
      </c>
      <c r="I1093" s="3">
        <v>-166.62632413</v>
      </c>
      <c r="J1093" s="3">
        <f t="shared" si="246"/>
        <v>166.62632413</v>
      </c>
      <c r="K1093" s="3">
        <f t="shared" si="247"/>
        <v>0</v>
      </c>
      <c r="L1093" s="62">
        <f t="shared" si="248"/>
        <v>3.3231390852406895E-2</v>
      </c>
      <c r="M1093" s="3">
        <v>-2608.0616980300001</v>
      </c>
      <c r="N1093" s="3">
        <f t="shared" si="249"/>
        <v>0</v>
      </c>
      <c r="O1093" s="3">
        <f t="shared" si="250"/>
        <v>2608.0616980300001</v>
      </c>
      <c r="P1093" s="62">
        <f t="shared" si="251"/>
        <v>0</v>
      </c>
      <c r="Q1093" s="3">
        <v>0</v>
      </c>
      <c r="R1093" s="3">
        <f t="shared" si="252"/>
        <v>0</v>
      </c>
      <c r="S1093" s="3">
        <f t="shared" si="253"/>
        <v>0</v>
      </c>
      <c r="T1093" s="62">
        <f t="shared" si="254"/>
        <v>0</v>
      </c>
    </row>
    <row r="1094" spans="1:20" x14ac:dyDescent="0.3">
      <c r="A1094" s="3">
        <v>-1991.12801749</v>
      </c>
      <c r="B1094" s="3">
        <f t="shared" ref="B1094:B1157" si="255">IF(A1094&lt;0,-A1094,0)</f>
        <v>1991.12801749</v>
      </c>
      <c r="C1094" s="3">
        <f t="shared" ref="C1094:C1157" si="256">IF(A1094&gt;0,A1094,0)</f>
        <v>0</v>
      </c>
      <c r="D1094" s="62">
        <f t="shared" ref="D1094:D1157" si="257">B1094/$B$2</f>
        <v>0.39822560349800001</v>
      </c>
      <c r="E1094" s="3">
        <v>2576.33537389</v>
      </c>
      <c r="F1094" s="3">
        <f t="shared" ref="F1094:F1157" si="258">IF(E1094&lt;0,-E1094,0)</f>
        <v>0</v>
      </c>
      <c r="G1094" s="3">
        <f t="shared" ref="G1094:G1157" si="259">IF(E1094&gt;0,E1094,0)</f>
        <v>2576.33537389</v>
      </c>
      <c r="H1094" s="62">
        <f t="shared" ref="H1094:H1157" si="260">F1094/$C$2</f>
        <v>0</v>
      </c>
      <c r="I1094" s="3">
        <v>520.31367587</v>
      </c>
      <c r="J1094" s="3">
        <f t="shared" ref="J1094:J1157" si="261">IF(I1094&lt;0,-I1094,0)</f>
        <v>0</v>
      </c>
      <c r="K1094" s="3">
        <f t="shared" ref="K1094:K1157" si="262">IF(I1094&gt;0,I1094,0)</f>
        <v>520.31367587</v>
      </c>
      <c r="L1094" s="62">
        <f t="shared" ref="L1094:L1157" si="263">J1094/$D$2</f>
        <v>0</v>
      </c>
      <c r="M1094" s="3">
        <v>-4339.9016980300003</v>
      </c>
      <c r="N1094" s="3">
        <f t="shared" ref="N1094:N1157" si="264">IF(M1094&gt;0,M1094,0)</f>
        <v>0</v>
      </c>
      <c r="O1094" s="3">
        <f t="shared" ref="O1094:O1157" si="265">IF(M1094&lt;0,-M1094,0)</f>
        <v>4339.9016980300003</v>
      </c>
      <c r="P1094" s="62">
        <f t="shared" ref="P1094:P1157" si="266">N1094/$E$2</f>
        <v>0</v>
      </c>
      <c r="Q1094" s="3">
        <v>-686.94</v>
      </c>
      <c r="R1094" s="3">
        <f t="shared" ref="R1094:R1157" si="267">IF(Q1094&lt;0,-Q1094,0)</f>
        <v>686.94</v>
      </c>
      <c r="S1094" s="3">
        <f t="shared" ref="S1094:S1157" si="268">IF(Q1094&gt;0,Q1094,0)</f>
        <v>0</v>
      </c>
      <c r="T1094" s="62">
        <f t="shared" ref="T1094:T1157" si="269">R1094/$F$2</f>
        <v>0.44213957057554326</v>
      </c>
    </row>
    <row r="1095" spans="1:20" x14ac:dyDescent="0.3">
      <c r="A1095" s="3">
        <v>5000</v>
      </c>
      <c r="B1095" s="3">
        <f t="shared" si="255"/>
        <v>0</v>
      </c>
      <c r="C1095" s="3">
        <f t="shared" si="256"/>
        <v>5000</v>
      </c>
      <c r="D1095" s="62">
        <f t="shared" si="257"/>
        <v>0</v>
      </c>
      <c r="E1095" s="3">
        <v>3621.2353738900001</v>
      </c>
      <c r="F1095" s="3">
        <f t="shared" si="258"/>
        <v>0</v>
      </c>
      <c r="G1095" s="3">
        <f t="shared" si="259"/>
        <v>3621.2353738900001</v>
      </c>
      <c r="H1095" s="62">
        <f t="shared" si="260"/>
        <v>0</v>
      </c>
      <c r="I1095" s="3">
        <v>1207.2536758700001</v>
      </c>
      <c r="J1095" s="3">
        <f t="shared" si="261"/>
        <v>0</v>
      </c>
      <c r="K1095" s="3">
        <f t="shared" si="262"/>
        <v>1207.2536758700001</v>
      </c>
      <c r="L1095" s="62">
        <f t="shared" si="263"/>
        <v>0</v>
      </c>
      <c r="M1095" s="3">
        <v>-6071.7416980300004</v>
      </c>
      <c r="N1095" s="3">
        <f t="shared" si="264"/>
        <v>0</v>
      </c>
      <c r="O1095" s="3">
        <f t="shared" si="265"/>
        <v>6071.7416980300004</v>
      </c>
      <c r="P1095" s="62">
        <f t="shared" si="266"/>
        <v>0</v>
      </c>
      <c r="Q1095" s="3">
        <v>-1373.88</v>
      </c>
      <c r="R1095" s="3">
        <f t="shared" si="267"/>
        <v>1373.88</v>
      </c>
      <c r="S1095" s="3">
        <f t="shared" si="268"/>
        <v>0</v>
      </c>
      <c r="T1095" s="62">
        <f t="shared" si="269"/>
        <v>0.88427914115108652</v>
      </c>
    </row>
    <row r="1096" spans="1:20" x14ac:dyDescent="0.3">
      <c r="A1096" s="3">
        <v>5000</v>
      </c>
      <c r="B1096" s="3">
        <f t="shared" si="255"/>
        <v>0</v>
      </c>
      <c r="C1096" s="3">
        <f t="shared" si="256"/>
        <v>5000</v>
      </c>
      <c r="D1096" s="62">
        <f t="shared" si="257"/>
        <v>0</v>
      </c>
      <c r="E1096" s="3">
        <v>4666.1353738899998</v>
      </c>
      <c r="F1096" s="3">
        <f t="shared" si="258"/>
        <v>0</v>
      </c>
      <c r="G1096" s="3">
        <f t="shared" si="259"/>
        <v>4666.1353738899998</v>
      </c>
      <c r="H1096" s="62">
        <f t="shared" si="260"/>
        <v>0</v>
      </c>
      <c r="I1096" s="3">
        <v>1386.5860859500001</v>
      </c>
      <c r="J1096" s="3">
        <f t="shared" si="261"/>
        <v>0</v>
      </c>
      <c r="K1096" s="3">
        <f t="shared" si="262"/>
        <v>1386.5860859500001</v>
      </c>
      <c r="L1096" s="62">
        <f t="shared" si="263"/>
        <v>0</v>
      </c>
      <c r="M1096" s="3">
        <v>-6779.6610170000004</v>
      </c>
      <c r="N1096" s="3">
        <f t="shared" si="264"/>
        <v>0</v>
      </c>
      <c r="O1096" s="3">
        <f t="shared" si="265"/>
        <v>6779.6610170000004</v>
      </c>
      <c r="P1096" s="62">
        <f t="shared" si="266"/>
        <v>0</v>
      </c>
      <c r="Q1096" s="3">
        <v>-1553.672292</v>
      </c>
      <c r="R1096" s="3">
        <f t="shared" si="267"/>
        <v>1553.672292</v>
      </c>
      <c r="S1096" s="3">
        <f t="shared" si="268"/>
        <v>0</v>
      </c>
      <c r="T1096" s="62">
        <f t="shared" si="269"/>
        <v>1</v>
      </c>
    </row>
    <row r="1097" spans="1:20" x14ac:dyDescent="0.3">
      <c r="A1097" s="3">
        <v>5000</v>
      </c>
      <c r="B1097" s="3">
        <f t="shared" si="255"/>
        <v>0</v>
      </c>
      <c r="C1097" s="3">
        <f t="shared" si="256"/>
        <v>5000</v>
      </c>
      <c r="D1097" s="62">
        <f t="shared" si="257"/>
        <v>0</v>
      </c>
      <c r="E1097" s="3">
        <v>5711.0353738900003</v>
      </c>
      <c r="F1097" s="3">
        <f t="shared" si="258"/>
        <v>0</v>
      </c>
      <c r="G1097" s="3">
        <f t="shared" si="259"/>
        <v>5711.0353738900003</v>
      </c>
      <c r="H1097" s="62">
        <f t="shared" si="260"/>
        <v>0</v>
      </c>
      <c r="I1097" s="3">
        <v>1386.1262040399999</v>
      </c>
      <c r="J1097" s="3">
        <f t="shared" si="261"/>
        <v>0</v>
      </c>
      <c r="K1097" s="3">
        <f t="shared" si="262"/>
        <v>1386.1262040399999</v>
      </c>
      <c r="L1097" s="62">
        <f t="shared" si="263"/>
        <v>0</v>
      </c>
      <c r="M1097" s="3">
        <v>-6779.6610170000004</v>
      </c>
      <c r="N1097" s="3">
        <f t="shared" si="264"/>
        <v>0</v>
      </c>
      <c r="O1097" s="3">
        <f t="shared" si="265"/>
        <v>6779.6610170000004</v>
      </c>
      <c r="P1097" s="62">
        <f t="shared" si="266"/>
        <v>0</v>
      </c>
      <c r="Q1097" s="3">
        <v>-1553.672292</v>
      </c>
      <c r="R1097" s="3">
        <f t="shared" si="267"/>
        <v>1553.672292</v>
      </c>
      <c r="S1097" s="3">
        <f t="shared" si="268"/>
        <v>0</v>
      </c>
      <c r="T1097" s="62">
        <f t="shared" si="269"/>
        <v>1</v>
      </c>
    </row>
    <row r="1098" spans="1:20" x14ac:dyDescent="0.3">
      <c r="A1098" s="3">
        <v>5000</v>
      </c>
      <c r="B1098" s="3">
        <f t="shared" si="255"/>
        <v>0</v>
      </c>
      <c r="C1098" s="3">
        <f t="shared" si="256"/>
        <v>5000</v>
      </c>
      <c r="D1098" s="62">
        <f t="shared" si="257"/>
        <v>0</v>
      </c>
      <c r="E1098" s="3">
        <v>6755.9353738899999</v>
      </c>
      <c r="F1098" s="3">
        <f t="shared" si="258"/>
        <v>0</v>
      </c>
      <c r="G1098" s="3">
        <f t="shared" si="259"/>
        <v>6755.9353738899999</v>
      </c>
      <c r="H1098" s="62">
        <f t="shared" si="260"/>
        <v>0</v>
      </c>
      <c r="I1098" s="3">
        <v>836.63346719000003</v>
      </c>
      <c r="J1098" s="3">
        <f t="shared" si="261"/>
        <v>0</v>
      </c>
      <c r="K1098" s="3">
        <f t="shared" si="262"/>
        <v>836.63346719000003</v>
      </c>
      <c r="L1098" s="62">
        <f t="shared" si="263"/>
        <v>0</v>
      </c>
      <c r="M1098" s="3">
        <v>-6779.6610170000004</v>
      </c>
      <c r="N1098" s="3">
        <f t="shared" si="264"/>
        <v>0</v>
      </c>
      <c r="O1098" s="3">
        <f t="shared" si="265"/>
        <v>6779.6610170000004</v>
      </c>
      <c r="P1098" s="62">
        <f t="shared" si="266"/>
        <v>0</v>
      </c>
      <c r="Q1098" s="3">
        <v>-1004.1795551500001</v>
      </c>
      <c r="R1098" s="3">
        <f t="shared" si="267"/>
        <v>1004.1795551500001</v>
      </c>
      <c r="S1098" s="3">
        <f t="shared" si="268"/>
        <v>0</v>
      </c>
      <c r="T1098" s="62">
        <f t="shared" si="269"/>
        <v>0.64632648745852772</v>
      </c>
    </row>
    <row r="1099" spans="1:20" x14ac:dyDescent="0.3">
      <c r="A1099" s="3">
        <v>5000</v>
      </c>
      <c r="B1099" s="3">
        <f t="shared" si="255"/>
        <v>0</v>
      </c>
      <c r="C1099" s="3">
        <f t="shared" si="256"/>
        <v>5000</v>
      </c>
      <c r="D1099" s="62">
        <f t="shared" si="257"/>
        <v>0</v>
      </c>
      <c r="E1099" s="3">
        <v>5711.0353738900003</v>
      </c>
      <c r="F1099" s="3">
        <f t="shared" si="258"/>
        <v>0</v>
      </c>
      <c r="G1099" s="3">
        <f t="shared" si="259"/>
        <v>5711.0353738900003</v>
      </c>
      <c r="H1099" s="62">
        <f t="shared" si="260"/>
        <v>0</v>
      </c>
      <c r="I1099" s="3">
        <v>1386.5860859500001</v>
      </c>
      <c r="J1099" s="3">
        <f t="shared" si="261"/>
        <v>0</v>
      </c>
      <c r="K1099" s="3">
        <f t="shared" si="262"/>
        <v>1386.5860859500001</v>
      </c>
      <c r="L1099" s="62">
        <f t="shared" si="263"/>
        <v>0</v>
      </c>
      <c r="M1099" s="3">
        <v>-6779.6610170000004</v>
      </c>
      <c r="N1099" s="3">
        <f t="shared" si="264"/>
        <v>0</v>
      </c>
      <c r="O1099" s="3">
        <f t="shared" si="265"/>
        <v>6779.6610170000004</v>
      </c>
      <c r="P1099" s="62">
        <f t="shared" si="266"/>
        <v>0</v>
      </c>
      <c r="Q1099" s="3">
        <v>-1553.672292</v>
      </c>
      <c r="R1099" s="3">
        <f t="shared" si="267"/>
        <v>1553.672292</v>
      </c>
      <c r="S1099" s="3">
        <f t="shared" si="268"/>
        <v>0</v>
      </c>
      <c r="T1099" s="62">
        <f t="shared" si="269"/>
        <v>1</v>
      </c>
    </row>
    <row r="1100" spans="1:20" x14ac:dyDescent="0.3">
      <c r="A1100" s="3">
        <v>5000</v>
      </c>
      <c r="B1100" s="3">
        <f t="shared" si="255"/>
        <v>0</v>
      </c>
      <c r="C1100" s="3">
        <f t="shared" si="256"/>
        <v>5000</v>
      </c>
      <c r="D1100" s="62">
        <f t="shared" si="257"/>
        <v>0</v>
      </c>
      <c r="E1100" s="3">
        <v>4666.1353738899998</v>
      </c>
      <c r="F1100" s="3">
        <f t="shared" si="258"/>
        <v>0</v>
      </c>
      <c r="G1100" s="3">
        <f t="shared" si="259"/>
        <v>4666.1353738899998</v>
      </c>
      <c r="H1100" s="62">
        <f t="shared" si="260"/>
        <v>0</v>
      </c>
      <c r="I1100" s="3">
        <v>1387.0459678699999</v>
      </c>
      <c r="J1100" s="3">
        <f t="shared" si="261"/>
        <v>0</v>
      </c>
      <c r="K1100" s="3">
        <f t="shared" si="262"/>
        <v>1387.0459678699999</v>
      </c>
      <c r="L1100" s="62">
        <f t="shared" si="263"/>
        <v>0</v>
      </c>
      <c r="M1100" s="3">
        <v>-6779.6610170000004</v>
      </c>
      <c r="N1100" s="3">
        <f t="shared" si="264"/>
        <v>0</v>
      </c>
      <c r="O1100" s="3">
        <f t="shared" si="265"/>
        <v>6779.6610170000004</v>
      </c>
      <c r="P1100" s="62">
        <f t="shared" si="266"/>
        <v>0</v>
      </c>
      <c r="Q1100" s="3">
        <v>-1553.672292</v>
      </c>
      <c r="R1100" s="3">
        <f t="shared" si="267"/>
        <v>1553.672292</v>
      </c>
      <c r="S1100" s="3">
        <f t="shared" si="268"/>
        <v>0</v>
      </c>
      <c r="T1100" s="62">
        <f t="shared" si="269"/>
        <v>1</v>
      </c>
    </row>
    <row r="1101" spans="1:20" x14ac:dyDescent="0.3">
      <c r="A1101" s="3">
        <v>5000</v>
      </c>
      <c r="B1101" s="3">
        <f t="shared" si="255"/>
        <v>0</v>
      </c>
      <c r="C1101" s="3">
        <f t="shared" si="256"/>
        <v>5000</v>
      </c>
      <c r="D1101" s="62">
        <f t="shared" si="257"/>
        <v>0</v>
      </c>
      <c r="E1101" s="3">
        <v>3621.2353738900001</v>
      </c>
      <c r="F1101" s="3">
        <f t="shared" si="258"/>
        <v>0</v>
      </c>
      <c r="G1101" s="3">
        <f t="shared" si="259"/>
        <v>3621.2353738900001</v>
      </c>
      <c r="H1101" s="62">
        <f t="shared" si="260"/>
        <v>0</v>
      </c>
      <c r="I1101" s="3">
        <v>1021.34267363</v>
      </c>
      <c r="J1101" s="3">
        <f t="shared" si="261"/>
        <v>0</v>
      </c>
      <c r="K1101" s="3">
        <f t="shared" si="262"/>
        <v>1021.34267363</v>
      </c>
      <c r="L1101" s="62">
        <f t="shared" si="263"/>
        <v>0</v>
      </c>
      <c r="M1101" s="3">
        <v>-5885.8306957900004</v>
      </c>
      <c r="N1101" s="3">
        <f t="shared" si="264"/>
        <v>0</v>
      </c>
      <c r="O1101" s="3">
        <f t="shared" si="265"/>
        <v>5885.8306957900004</v>
      </c>
      <c r="P1101" s="62">
        <f t="shared" si="266"/>
        <v>0</v>
      </c>
      <c r="Q1101" s="3">
        <v>-1187.9689977600001</v>
      </c>
      <c r="R1101" s="3">
        <f t="shared" si="267"/>
        <v>1187.9689977600001</v>
      </c>
      <c r="S1101" s="3">
        <f t="shared" si="268"/>
        <v>0</v>
      </c>
      <c r="T1101" s="62">
        <f t="shared" si="269"/>
        <v>0.76462005783134612</v>
      </c>
    </row>
    <row r="1102" spans="1:20" x14ac:dyDescent="0.3">
      <c r="A1102" s="3">
        <v>5000</v>
      </c>
      <c r="B1102" s="3">
        <f t="shared" si="255"/>
        <v>0</v>
      </c>
      <c r="C1102" s="3">
        <f t="shared" si="256"/>
        <v>5000</v>
      </c>
      <c r="D1102" s="62">
        <f t="shared" si="257"/>
        <v>0</v>
      </c>
      <c r="E1102" s="3">
        <v>2576.33537389</v>
      </c>
      <c r="F1102" s="3">
        <f t="shared" si="258"/>
        <v>0</v>
      </c>
      <c r="G1102" s="3">
        <f t="shared" si="259"/>
        <v>2576.33537389</v>
      </c>
      <c r="H1102" s="62">
        <f t="shared" si="260"/>
        <v>0</v>
      </c>
      <c r="I1102" s="3">
        <v>334.40267362999998</v>
      </c>
      <c r="J1102" s="3">
        <f t="shared" si="261"/>
        <v>0</v>
      </c>
      <c r="K1102" s="3">
        <f t="shared" si="262"/>
        <v>334.40267362999998</v>
      </c>
      <c r="L1102" s="62">
        <f t="shared" si="263"/>
        <v>0</v>
      </c>
      <c r="M1102" s="3">
        <v>-4153.9906957900002</v>
      </c>
      <c r="N1102" s="3">
        <f t="shared" si="264"/>
        <v>0</v>
      </c>
      <c r="O1102" s="3">
        <f t="shared" si="265"/>
        <v>4153.9906957900002</v>
      </c>
      <c r="P1102" s="62">
        <f t="shared" si="266"/>
        <v>0</v>
      </c>
      <c r="Q1102" s="3">
        <v>-501.02899775999998</v>
      </c>
      <c r="R1102" s="3">
        <f t="shared" si="267"/>
        <v>501.02899775999998</v>
      </c>
      <c r="S1102" s="3">
        <f t="shared" si="268"/>
        <v>0</v>
      </c>
      <c r="T1102" s="62">
        <f t="shared" si="269"/>
        <v>0.32248048725580286</v>
      </c>
    </row>
    <row r="1103" spans="1:20" x14ac:dyDescent="0.3">
      <c r="A1103" s="3">
        <v>5000</v>
      </c>
      <c r="B1103" s="3">
        <f t="shared" si="255"/>
        <v>0</v>
      </c>
      <c r="C1103" s="3">
        <f t="shared" si="256"/>
        <v>5000</v>
      </c>
      <c r="D1103" s="62">
        <f t="shared" si="257"/>
        <v>0</v>
      </c>
      <c r="E1103" s="3">
        <v>1531.4353738899999</v>
      </c>
      <c r="F1103" s="3">
        <f t="shared" si="258"/>
        <v>0</v>
      </c>
      <c r="G1103" s="3">
        <f t="shared" si="259"/>
        <v>1531.4353738899999</v>
      </c>
      <c r="H1103" s="62">
        <f t="shared" si="260"/>
        <v>0</v>
      </c>
      <c r="I1103" s="3">
        <v>-352.53732637000002</v>
      </c>
      <c r="J1103" s="3">
        <f t="shared" si="261"/>
        <v>352.53732637000002</v>
      </c>
      <c r="K1103" s="3">
        <f t="shared" si="262"/>
        <v>0</v>
      </c>
      <c r="L1103" s="62">
        <f t="shared" si="263"/>
        <v>7.0308852720797288E-2</v>
      </c>
      <c r="M1103" s="3">
        <v>-2423.0704596199998</v>
      </c>
      <c r="N1103" s="3">
        <f t="shared" si="264"/>
        <v>0</v>
      </c>
      <c r="O1103" s="3">
        <f t="shared" si="265"/>
        <v>2423.0704596199998</v>
      </c>
      <c r="P1103" s="62">
        <f t="shared" si="266"/>
        <v>0</v>
      </c>
      <c r="Q1103" s="3">
        <v>185.45112032</v>
      </c>
      <c r="R1103" s="3">
        <f t="shared" si="267"/>
        <v>0</v>
      </c>
      <c r="S1103" s="3">
        <f t="shared" si="268"/>
        <v>185.45112032</v>
      </c>
      <c r="T1103" s="62">
        <f t="shared" si="269"/>
        <v>0</v>
      </c>
    </row>
    <row r="1104" spans="1:20" x14ac:dyDescent="0.3">
      <c r="A1104" s="3">
        <v>5000</v>
      </c>
      <c r="B1104" s="3">
        <f t="shared" si="255"/>
        <v>0</v>
      </c>
      <c r="C1104" s="3">
        <f t="shared" si="256"/>
        <v>5000</v>
      </c>
      <c r="D1104" s="62">
        <f t="shared" si="257"/>
        <v>0</v>
      </c>
      <c r="E1104" s="3">
        <v>486.53537389000002</v>
      </c>
      <c r="F1104" s="3">
        <f t="shared" si="258"/>
        <v>0</v>
      </c>
      <c r="G1104" s="3">
        <f t="shared" si="259"/>
        <v>486.53537389000002</v>
      </c>
      <c r="H1104" s="62">
        <f t="shared" si="260"/>
        <v>0</v>
      </c>
      <c r="I1104" s="3">
        <v>-1039.4773263699999</v>
      </c>
      <c r="J1104" s="3">
        <f t="shared" si="261"/>
        <v>1039.4773263699999</v>
      </c>
      <c r="K1104" s="3">
        <f t="shared" si="262"/>
        <v>0</v>
      </c>
      <c r="L1104" s="62">
        <f t="shared" si="263"/>
        <v>0.20730984431887312</v>
      </c>
      <c r="M1104" s="3">
        <v>-692.15022343999999</v>
      </c>
      <c r="N1104" s="3">
        <f t="shared" si="264"/>
        <v>0</v>
      </c>
      <c r="O1104" s="3">
        <f t="shared" si="265"/>
        <v>692.15022343999999</v>
      </c>
      <c r="P1104" s="62">
        <f t="shared" si="266"/>
        <v>0</v>
      </c>
      <c r="Q1104" s="3">
        <v>871.93123840999999</v>
      </c>
      <c r="R1104" s="3">
        <f t="shared" si="267"/>
        <v>0</v>
      </c>
      <c r="S1104" s="3">
        <f t="shared" si="268"/>
        <v>871.93123840999999</v>
      </c>
      <c r="T1104" s="62">
        <f t="shared" si="269"/>
        <v>0</v>
      </c>
    </row>
    <row r="1105" spans="1:20" x14ac:dyDescent="0.3">
      <c r="A1105" s="3">
        <v>599.40756904</v>
      </c>
      <c r="B1105" s="3">
        <f t="shared" si="255"/>
        <v>0</v>
      </c>
      <c r="C1105" s="3">
        <f t="shared" si="256"/>
        <v>599.40756904</v>
      </c>
      <c r="D1105" s="62">
        <f t="shared" si="257"/>
        <v>0</v>
      </c>
      <c r="E1105" s="3">
        <v>-558.36462611000002</v>
      </c>
      <c r="F1105" s="3">
        <f t="shared" si="258"/>
        <v>558.36462611000002</v>
      </c>
      <c r="G1105" s="3">
        <f t="shared" si="259"/>
        <v>0</v>
      </c>
      <c r="H1105" s="62">
        <f t="shared" si="260"/>
        <v>7.3207806515876245E-2</v>
      </c>
      <c r="I1105" s="3">
        <v>-1093.25012036</v>
      </c>
      <c r="J1105" s="3">
        <f t="shared" si="261"/>
        <v>1093.25012036</v>
      </c>
      <c r="K1105" s="3">
        <f t="shared" si="262"/>
        <v>0</v>
      </c>
      <c r="L1105" s="62">
        <f t="shared" si="263"/>
        <v>0.21803410858886621</v>
      </c>
      <c r="M1105" s="3">
        <v>405.60280671999999</v>
      </c>
      <c r="N1105" s="3">
        <f t="shared" si="264"/>
        <v>405.60280671999999</v>
      </c>
      <c r="O1105" s="3">
        <f t="shared" si="265"/>
        <v>0</v>
      </c>
      <c r="P1105" s="62">
        <f t="shared" si="266"/>
        <v>5.9826413990751295E-2</v>
      </c>
      <c r="Q1105" s="3">
        <v>925.24415049000004</v>
      </c>
      <c r="R1105" s="3">
        <f t="shared" si="267"/>
        <v>0</v>
      </c>
      <c r="S1105" s="3">
        <f t="shared" si="268"/>
        <v>925.24415049000004</v>
      </c>
      <c r="T1105" s="62">
        <f t="shared" si="269"/>
        <v>0</v>
      </c>
    </row>
    <row r="1106" spans="1:20" x14ac:dyDescent="0.3">
      <c r="A1106" s="3">
        <v>3269.4091328899999</v>
      </c>
      <c r="B1106" s="3">
        <f t="shared" si="255"/>
        <v>0</v>
      </c>
      <c r="C1106" s="3">
        <f t="shared" si="256"/>
        <v>3269.4091328899999</v>
      </c>
      <c r="D1106" s="62">
        <f t="shared" si="257"/>
        <v>0</v>
      </c>
      <c r="E1106" s="3">
        <v>-875.05881488</v>
      </c>
      <c r="F1106" s="3">
        <f t="shared" si="258"/>
        <v>875.05881488</v>
      </c>
      <c r="G1106" s="3">
        <f t="shared" si="259"/>
        <v>0</v>
      </c>
      <c r="H1106" s="62">
        <f t="shared" si="260"/>
        <v>0.11472993347742397</v>
      </c>
      <c r="I1106" s="3">
        <v>-406.31012035999998</v>
      </c>
      <c r="J1106" s="3">
        <f t="shared" si="261"/>
        <v>406.31012035999998</v>
      </c>
      <c r="K1106" s="3">
        <f t="shared" si="262"/>
        <v>0</v>
      </c>
      <c r="L1106" s="62">
        <f t="shared" si="263"/>
        <v>8.1033116990790369E-2</v>
      </c>
      <c r="M1106" s="3">
        <v>34.437231670000003</v>
      </c>
      <c r="N1106" s="3">
        <f t="shared" si="264"/>
        <v>34.437231670000003</v>
      </c>
      <c r="O1106" s="3">
        <f t="shared" si="265"/>
        <v>0</v>
      </c>
      <c r="P1106" s="62">
        <f t="shared" si="266"/>
        <v>5.0794916712869039E-3</v>
      </c>
      <c r="Q1106" s="3">
        <v>237.84426857</v>
      </c>
      <c r="R1106" s="3">
        <f t="shared" si="267"/>
        <v>0</v>
      </c>
      <c r="S1106" s="3">
        <f t="shared" si="268"/>
        <v>237.84426857</v>
      </c>
      <c r="T1106" s="62">
        <f t="shared" si="269"/>
        <v>0</v>
      </c>
    </row>
    <row r="1107" spans="1:20" x14ac:dyDescent="0.3">
      <c r="A1107" s="3">
        <v>5000</v>
      </c>
      <c r="B1107" s="3">
        <f t="shared" si="255"/>
        <v>0</v>
      </c>
      <c r="C1107" s="3">
        <f t="shared" si="256"/>
        <v>5000</v>
      </c>
      <c r="D1107" s="62">
        <f t="shared" si="257"/>
        <v>0</v>
      </c>
      <c r="E1107" s="3">
        <v>-1020.6267804399999</v>
      </c>
      <c r="F1107" s="3">
        <f t="shared" si="258"/>
        <v>1020.6267804399999</v>
      </c>
      <c r="G1107" s="3">
        <f t="shared" si="259"/>
        <v>0</v>
      </c>
      <c r="H1107" s="62">
        <f t="shared" si="260"/>
        <v>0.13381551117934451</v>
      </c>
      <c r="I1107" s="3">
        <v>-168.92573369999999</v>
      </c>
      <c r="J1107" s="3">
        <f t="shared" si="261"/>
        <v>168.92573369999999</v>
      </c>
      <c r="K1107" s="3">
        <f t="shared" si="262"/>
        <v>0</v>
      </c>
      <c r="L1107" s="62">
        <f t="shared" si="263"/>
        <v>3.3689977324558903E-2</v>
      </c>
      <c r="M1107" s="3">
        <v>-58.298953259999998</v>
      </c>
      <c r="N1107" s="3">
        <f t="shared" si="264"/>
        <v>0</v>
      </c>
      <c r="O1107" s="3">
        <f t="shared" si="265"/>
        <v>58.298953259999998</v>
      </c>
      <c r="P1107" s="62">
        <f t="shared" si="266"/>
        <v>0</v>
      </c>
      <c r="Q1107" s="3">
        <v>0</v>
      </c>
      <c r="R1107" s="3">
        <f t="shared" si="267"/>
        <v>0</v>
      </c>
      <c r="S1107" s="3">
        <f t="shared" si="268"/>
        <v>0</v>
      </c>
      <c r="T1107" s="62">
        <f t="shared" si="269"/>
        <v>0</v>
      </c>
    </row>
    <row r="1108" spans="1:20" x14ac:dyDescent="0.3">
      <c r="A1108" s="3">
        <v>5000</v>
      </c>
      <c r="B1108" s="3">
        <f t="shared" si="255"/>
        <v>0</v>
      </c>
      <c r="C1108" s="3">
        <f t="shared" si="256"/>
        <v>5000</v>
      </c>
      <c r="D1108" s="62">
        <f t="shared" si="257"/>
        <v>0</v>
      </c>
      <c r="E1108" s="3">
        <v>-1243.28333748</v>
      </c>
      <c r="F1108" s="3">
        <f t="shared" si="258"/>
        <v>1243.28333748</v>
      </c>
      <c r="G1108" s="3">
        <f t="shared" si="259"/>
        <v>0</v>
      </c>
      <c r="H1108" s="62">
        <f t="shared" si="260"/>
        <v>0.16300825976163791</v>
      </c>
      <c r="I1108" s="3">
        <v>-168.92573369999999</v>
      </c>
      <c r="J1108" s="3">
        <f t="shared" si="261"/>
        <v>168.92573369999999</v>
      </c>
      <c r="K1108" s="3">
        <f t="shared" si="262"/>
        <v>0</v>
      </c>
      <c r="L1108" s="62">
        <f t="shared" si="263"/>
        <v>3.3689977324558903E-2</v>
      </c>
      <c r="M1108" s="3">
        <v>164.35760378000001</v>
      </c>
      <c r="N1108" s="3">
        <f t="shared" si="264"/>
        <v>164.35760378000001</v>
      </c>
      <c r="O1108" s="3">
        <f t="shared" si="265"/>
        <v>0</v>
      </c>
      <c r="P1108" s="62">
        <f t="shared" si="266"/>
        <v>2.4242746557368178E-2</v>
      </c>
      <c r="Q1108" s="3">
        <v>0</v>
      </c>
      <c r="R1108" s="3">
        <f t="shared" si="267"/>
        <v>0</v>
      </c>
      <c r="S1108" s="3">
        <f t="shared" si="268"/>
        <v>0</v>
      </c>
      <c r="T1108" s="62">
        <f t="shared" si="269"/>
        <v>0</v>
      </c>
    </row>
    <row r="1109" spans="1:20" x14ac:dyDescent="0.3">
      <c r="A1109" s="3">
        <v>5000</v>
      </c>
      <c r="B1109" s="3">
        <f t="shared" si="255"/>
        <v>0</v>
      </c>
      <c r="C1109" s="3">
        <f t="shared" si="256"/>
        <v>5000</v>
      </c>
      <c r="D1109" s="62">
        <f t="shared" si="257"/>
        <v>0</v>
      </c>
      <c r="E1109" s="3">
        <v>-1486.0978766200001</v>
      </c>
      <c r="F1109" s="3">
        <f t="shared" si="258"/>
        <v>1486.0978766200001</v>
      </c>
      <c r="G1109" s="3">
        <f t="shared" si="259"/>
        <v>0</v>
      </c>
      <c r="H1109" s="62">
        <f t="shared" si="260"/>
        <v>0.19484394377415065</v>
      </c>
      <c r="I1109" s="3">
        <v>-168.92411898</v>
      </c>
      <c r="J1109" s="3">
        <f t="shared" si="261"/>
        <v>168.92411898</v>
      </c>
      <c r="K1109" s="3">
        <f t="shared" si="262"/>
        <v>0</v>
      </c>
      <c r="L1109" s="62">
        <f t="shared" si="263"/>
        <v>3.3689655290260204E-2</v>
      </c>
      <c r="M1109" s="3">
        <v>407.17375764000002</v>
      </c>
      <c r="N1109" s="3">
        <f t="shared" si="264"/>
        <v>407.17375764000002</v>
      </c>
      <c r="O1109" s="3">
        <f t="shared" si="265"/>
        <v>0</v>
      </c>
      <c r="P1109" s="62">
        <f t="shared" si="266"/>
        <v>6.0058129251449564E-2</v>
      </c>
      <c r="Q1109" s="3">
        <v>0</v>
      </c>
      <c r="R1109" s="3">
        <f t="shared" si="267"/>
        <v>0</v>
      </c>
      <c r="S1109" s="3">
        <f t="shared" si="268"/>
        <v>0</v>
      </c>
      <c r="T1109" s="62">
        <f t="shared" si="269"/>
        <v>0</v>
      </c>
    </row>
    <row r="1110" spans="1:20" x14ac:dyDescent="0.3">
      <c r="A1110" s="3">
        <v>5000</v>
      </c>
      <c r="B1110" s="3">
        <f t="shared" si="255"/>
        <v>0</v>
      </c>
      <c r="C1110" s="3">
        <f t="shared" si="256"/>
        <v>5000</v>
      </c>
      <c r="D1110" s="62">
        <f t="shared" si="257"/>
        <v>0</v>
      </c>
      <c r="E1110" s="3">
        <v>-1919.5210897500001</v>
      </c>
      <c r="F1110" s="3">
        <f t="shared" si="258"/>
        <v>1919.5210897500001</v>
      </c>
      <c r="G1110" s="3">
        <f t="shared" si="259"/>
        <v>0</v>
      </c>
      <c r="H1110" s="62">
        <f t="shared" si="260"/>
        <v>0.25167054281457679</v>
      </c>
      <c r="I1110" s="3">
        <v>-168.92411898</v>
      </c>
      <c r="J1110" s="3">
        <f t="shared" si="261"/>
        <v>168.92411898</v>
      </c>
      <c r="K1110" s="3">
        <f t="shared" si="262"/>
        <v>0</v>
      </c>
      <c r="L1110" s="62">
        <f t="shared" si="263"/>
        <v>3.3689655290260204E-2</v>
      </c>
      <c r="M1110" s="3">
        <v>840.59697076999998</v>
      </c>
      <c r="N1110" s="3">
        <f t="shared" si="264"/>
        <v>840.59697076999998</v>
      </c>
      <c r="O1110" s="3">
        <f t="shared" si="265"/>
        <v>0</v>
      </c>
      <c r="P1110" s="62">
        <f t="shared" si="266"/>
        <v>0.12398805318764508</v>
      </c>
      <c r="Q1110" s="3">
        <v>0</v>
      </c>
      <c r="R1110" s="3">
        <f t="shared" si="267"/>
        <v>0</v>
      </c>
      <c r="S1110" s="3">
        <f t="shared" si="268"/>
        <v>0</v>
      </c>
      <c r="T1110" s="62">
        <f t="shared" si="269"/>
        <v>0</v>
      </c>
    </row>
    <row r="1111" spans="1:20" x14ac:dyDescent="0.3">
      <c r="A1111" s="3">
        <v>5000</v>
      </c>
      <c r="B1111" s="3">
        <f t="shared" si="255"/>
        <v>0</v>
      </c>
      <c r="C1111" s="3">
        <f t="shared" si="256"/>
        <v>5000</v>
      </c>
      <c r="D1111" s="62">
        <f t="shared" si="257"/>
        <v>0</v>
      </c>
      <c r="E1111" s="3">
        <v>-2016.79305662</v>
      </c>
      <c r="F1111" s="3">
        <f t="shared" si="258"/>
        <v>2016.79305662</v>
      </c>
      <c r="G1111" s="3">
        <f t="shared" si="259"/>
        <v>0</v>
      </c>
      <c r="H1111" s="62">
        <f t="shared" si="260"/>
        <v>0.26442397846763482</v>
      </c>
      <c r="I1111" s="3">
        <v>-168.92411898</v>
      </c>
      <c r="J1111" s="3">
        <f t="shared" si="261"/>
        <v>168.92411898</v>
      </c>
      <c r="K1111" s="3">
        <f t="shared" si="262"/>
        <v>0</v>
      </c>
      <c r="L1111" s="62">
        <f t="shared" si="263"/>
        <v>3.3689655290260204E-2</v>
      </c>
      <c r="M1111" s="3">
        <v>937.86893764000001</v>
      </c>
      <c r="N1111" s="3">
        <f t="shared" si="264"/>
        <v>937.86893764000001</v>
      </c>
      <c r="O1111" s="3">
        <f t="shared" si="265"/>
        <v>0</v>
      </c>
      <c r="P1111" s="62">
        <f t="shared" si="266"/>
        <v>0.13833566830086247</v>
      </c>
      <c r="Q1111" s="3">
        <v>0</v>
      </c>
      <c r="R1111" s="3">
        <f t="shared" si="267"/>
        <v>0</v>
      </c>
      <c r="S1111" s="3">
        <f t="shared" si="268"/>
        <v>0</v>
      </c>
      <c r="T1111" s="62">
        <f t="shared" si="269"/>
        <v>0</v>
      </c>
    </row>
    <row r="1112" spans="1:20" x14ac:dyDescent="0.3">
      <c r="A1112" s="3">
        <v>2978.7269129699998</v>
      </c>
      <c r="B1112" s="3">
        <f t="shared" si="255"/>
        <v>0</v>
      </c>
      <c r="C1112" s="3">
        <f t="shared" si="256"/>
        <v>2978.7269129699998</v>
      </c>
      <c r="D1112" s="62">
        <f t="shared" si="257"/>
        <v>0</v>
      </c>
      <c r="E1112" s="3">
        <v>-2217.6811666200001</v>
      </c>
      <c r="F1112" s="3">
        <f t="shared" si="258"/>
        <v>2217.6811666200001</v>
      </c>
      <c r="G1112" s="3">
        <f t="shared" si="259"/>
        <v>0</v>
      </c>
      <c r="H1112" s="62">
        <f t="shared" si="260"/>
        <v>0.2907626417720735</v>
      </c>
      <c r="I1112" s="3">
        <v>-168.92411898</v>
      </c>
      <c r="J1112" s="3">
        <f t="shared" si="261"/>
        <v>168.92411898</v>
      </c>
      <c r="K1112" s="3">
        <f t="shared" si="262"/>
        <v>0</v>
      </c>
      <c r="L1112" s="62">
        <f t="shared" si="263"/>
        <v>3.3689655290260204E-2</v>
      </c>
      <c r="M1112" s="3">
        <v>1138.7570476400001</v>
      </c>
      <c r="N1112" s="3">
        <f t="shared" si="264"/>
        <v>1138.7570476400001</v>
      </c>
      <c r="O1112" s="3">
        <f t="shared" si="265"/>
        <v>0</v>
      </c>
      <c r="P1112" s="62">
        <f t="shared" si="266"/>
        <v>0.16796666452564027</v>
      </c>
      <c r="Q1112" s="3">
        <v>0</v>
      </c>
      <c r="R1112" s="3">
        <f t="shared" si="267"/>
        <v>0</v>
      </c>
      <c r="S1112" s="3">
        <f t="shared" si="268"/>
        <v>0</v>
      </c>
      <c r="T1112" s="62">
        <f t="shared" si="269"/>
        <v>0</v>
      </c>
    </row>
    <row r="1113" spans="1:20" x14ac:dyDescent="0.3">
      <c r="A1113" s="3">
        <v>2931.4531697399998</v>
      </c>
      <c r="B1113" s="3">
        <f t="shared" si="255"/>
        <v>0</v>
      </c>
      <c r="C1113" s="3">
        <f t="shared" si="256"/>
        <v>2931.4531697399998</v>
      </c>
      <c r="D1113" s="62">
        <f t="shared" si="257"/>
        <v>0</v>
      </c>
      <c r="E1113" s="3">
        <v>-1971.30601037</v>
      </c>
      <c r="F1113" s="3">
        <f t="shared" si="258"/>
        <v>1971.30601037</v>
      </c>
      <c r="G1113" s="3">
        <f t="shared" si="259"/>
        <v>0</v>
      </c>
      <c r="H1113" s="62">
        <f t="shared" si="260"/>
        <v>0.25846012129414564</v>
      </c>
      <c r="I1113" s="3">
        <v>-242.79750608000001</v>
      </c>
      <c r="J1113" s="3">
        <f t="shared" si="261"/>
        <v>242.79750608000001</v>
      </c>
      <c r="K1113" s="3">
        <f t="shared" si="262"/>
        <v>0</v>
      </c>
      <c r="L1113" s="62">
        <f t="shared" si="263"/>
        <v>4.8422713905872196E-2</v>
      </c>
      <c r="M1113" s="3">
        <v>967.17504231999999</v>
      </c>
      <c r="N1113" s="3">
        <f t="shared" si="264"/>
        <v>967.17504231999999</v>
      </c>
      <c r="O1113" s="3">
        <f t="shared" si="265"/>
        <v>0</v>
      </c>
      <c r="P1113" s="62">
        <f t="shared" si="266"/>
        <v>0.14265831874113005</v>
      </c>
      <c r="Q1113" s="3">
        <v>74.333269009999995</v>
      </c>
      <c r="R1113" s="3">
        <f t="shared" si="267"/>
        <v>0</v>
      </c>
      <c r="S1113" s="3">
        <f t="shared" si="268"/>
        <v>74.333269009999995</v>
      </c>
      <c r="T1113" s="62">
        <f t="shared" si="269"/>
        <v>0</v>
      </c>
    </row>
    <row r="1114" spans="1:20" x14ac:dyDescent="0.3">
      <c r="A1114" s="3">
        <v>1638.9973293200001</v>
      </c>
      <c r="B1114" s="3">
        <f t="shared" si="255"/>
        <v>0</v>
      </c>
      <c r="C1114" s="3">
        <f t="shared" si="256"/>
        <v>1638.9973293200001</v>
      </c>
      <c r="D1114" s="62">
        <f t="shared" si="257"/>
        <v>0</v>
      </c>
      <c r="E1114" s="3">
        <v>-926.40601036999999</v>
      </c>
      <c r="F1114" s="3">
        <f t="shared" si="258"/>
        <v>926.40601036999999</v>
      </c>
      <c r="G1114" s="3">
        <f t="shared" si="259"/>
        <v>0</v>
      </c>
      <c r="H1114" s="62">
        <f t="shared" si="260"/>
        <v>0.12146212132885181</v>
      </c>
      <c r="I1114" s="3">
        <v>-200.34222958000001</v>
      </c>
      <c r="J1114" s="3">
        <f t="shared" si="261"/>
        <v>200.34222958000001</v>
      </c>
      <c r="K1114" s="3">
        <f t="shared" si="262"/>
        <v>0</v>
      </c>
      <c r="L1114" s="62">
        <f t="shared" si="263"/>
        <v>3.9955577068491226E-2</v>
      </c>
      <c r="M1114" s="3">
        <v>-118.34070653000001</v>
      </c>
      <c r="N1114" s="3">
        <f t="shared" si="264"/>
        <v>0</v>
      </c>
      <c r="O1114" s="3">
        <f t="shared" si="265"/>
        <v>118.34070653000001</v>
      </c>
      <c r="P1114" s="62">
        <f t="shared" si="266"/>
        <v>0</v>
      </c>
      <c r="Q1114" s="3">
        <v>32.797756339999999</v>
      </c>
      <c r="R1114" s="3">
        <f t="shared" si="267"/>
        <v>0</v>
      </c>
      <c r="S1114" s="3">
        <f t="shared" si="268"/>
        <v>32.797756339999999</v>
      </c>
      <c r="T1114" s="62">
        <f t="shared" si="269"/>
        <v>0</v>
      </c>
    </row>
    <row r="1115" spans="1:20" x14ac:dyDescent="0.3">
      <c r="A1115" s="3">
        <v>0</v>
      </c>
      <c r="B1115" s="3">
        <f t="shared" si="255"/>
        <v>0</v>
      </c>
      <c r="C1115" s="3">
        <f t="shared" si="256"/>
        <v>0</v>
      </c>
      <c r="D1115" s="62">
        <f t="shared" si="257"/>
        <v>0</v>
      </c>
      <c r="E1115" s="3">
        <v>118.49398963</v>
      </c>
      <c r="F1115" s="3">
        <f t="shared" si="258"/>
        <v>0</v>
      </c>
      <c r="G1115" s="3">
        <f t="shared" si="259"/>
        <v>118.49398963</v>
      </c>
      <c r="H1115" s="62">
        <f t="shared" si="260"/>
        <v>0</v>
      </c>
      <c r="I1115" s="3">
        <v>-167.08459132999999</v>
      </c>
      <c r="J1115" s="3">
        <f t="shared" si="261"/>
        <v>167.08459132999999</v>
      </c>
      <c r="K1115" s="3">
        <f t="shared" si="262"/>
        <v>0</v>
      </c>
      <c r="L1115" s="62">
        <f t="shared" si="263"/>
        <v>3.3322786113735209E-2</v>
      </c>
      <c r="M1115" s="3">
        <v>-1195.57858096</v>
      </c>
      <c r="N1115" s="3">
        <f t="shared" si="264"/>
        <v>0</v>
      </c>
      <c r="O1115" s="3">
        <f t="shared" si="265"/>
        <v>1195.57858096</v>
      </c>
      <c r="P1115" s="62">
        <f t="shared" si="266"/>
        <v>0</v>
      </c>
      <c r="Q1115" s="3">
        <v>0</v>
      </c>
      <c r="R1115" s="3">
        <f t="shared" si="267"/>
        <v>0</v>
      </c>
      <c r="S1115" s="3">
        <f t="shared" si="268"/>
        <v>0</v>
      </c>
      <c r="T1115" s="62">
        <f t="shared" si="269"/>
        <v>0</v>
      </c>
    </row>
    <row r="1116" spans="1:20" x14ac:dyDescent="0.3">
      <c r="A1116" s="3">
        <v>0</v>
      </c>
      <c r="B1116" s="3">
        <f t="shared" si="255"/>
        <v>0</v>
      </c>
      <c r="C1116" s="3">
        <f t="shared" si="256"/>
        <v>0</v>
      </c>
      <c r="D1116" s="62">
        <f t="shared" si="257"/>
        <v>0</v>
      </c>
      <c r="E1116" s="3">
        <v>1163.3939896300001</v>
      </c>
      <c r="F1116" s="3">
        <f t="shared" si="258"/>
        <v>0</v>
      </c>
      <c r="G1116" s="3">
        <f t="shared" si="259"/>
        <v>1163.3939896300001</v>
      </c>
      <c r="H1116" s="62">
        <f t="shared" si="260"/>
        <v>0</v>
      </c>
      <c r="I1116" s="3">
        <v>-107.12150136</v>
      </c>
      <c r="J1116" s="3">
        <f t="shared" si="261"/>
        <v>107.12150136</v>
      </c>
      <c r="K1116" s="3">
        <f t="shared" si="262"/>
        <v>0</v>
      </c>
      <c r="L1116" s="62">
        <f t="shared" si="263"/>
        <v>2.13639501379955E-2</v>
      </c>
      <c r="M1116" s="3">
        <v>-2299.5219071000001</v>
      </c>
      <c r="N1116" s="3">
        <f t="shared" si="264"/>
        <v>0</v>
      </c>
      <c r="O1116" s="3">
        <f t="shared" si="265"/>
        <v>2299.5219071000001</v>
      </c>
      <c r="P1116" s="62">
        <f t="shared" si="266"/>
        <v>0</v>
      </c>
      <c r="Q1116" s="3">
        <v>-59.503208049999998</v>
      </c>
      <c r="R1116" s="3">
        <f t="shared" si="267"/>
        <v>59.503208049999998</v>
      </c>
      <c r="S1116" s="3">
        <f t="shared" si="268"/>
        <v>0</v>
      </c>
      <c r="T1116" s="62">
        <f t="shared" si="269"/>
        <v>3.8298429055076438E-2</v>
      </c>
    </row>
    <row r="1117" spans="1:20" x14ac:dyDescent="0.3">
      <c r="A1117" s="3">
        <v>0</v>
      </c>
      <c r="B1117" s="3">
        <f t="shared" si="255"/>
        <v>0</v>
      </c>
      <c r="C1117" s="3">
        <f t="shared" si="256"/>
        <v>0</v>
      </c>
      <c r="D1117" s="62">
        <f t="shared" si="257"/>
        <v>0</v>
      </c>
      <c r="E1117" s="3">
        <v>2208.2939896299999</v>
      </c>
      <c r="F1117" s="3">
        <f t="shared" si="258"/>
        <v>0</v>
      </c>
      <c r="G1117" s="3">
        <f t="shared" si="259"/>
        <v>2208.2939896299999</v>
      </c>
      <c r="H1117" s="62">
        <f t="shared" si="260"/>
        <v>0</v>
      </c>
      <c r="I1117" s="3">
        <v>579.81849864000003</v>
      </c>
      <c r="J1117" s="3">
        <f t="shared" si="261"/>
        <v>0</v>
      </c>
      <c r="K1117" s="3">
        <f t="shared" si="262"/>
        <v>579.81849864000003</v>
      </c>
      <c r="L1117" s="62">
        <f t="shared" si="263"/>
        <v>0</v>
      </c>
      <c r="M1117" s="3">
        <v>-4031.3619070999998</v>
      </c>
      <c r="N1117" s="3">
        <f t="shared" si="264"/>
        <v>0</v>
      </c>
      <c r="O1117" s="3">
        <f t="shared" si="265"/>
        <v>4031.3619070999998</v>
      </c>
      <c r="P1117" s="62">
        <f t="shared" si="266"/>
        <v>0</v>
      </c>
      <c r="Q1117" s="3">
        <v>-746.44320804999995</v>
      </c>
      <c r="R1117" s="3">
        <f t="shared" si="267"/>
        <v>746.44320804999995</v>
      </c>
      <c r="S1117" s="3">
        <f t="shared" si="268"/>
        <v>0</v>
      </c>
      <c r="T1117" s="62">
        <f t="shared" si="269"/>
        <v>0.48043799963061962</v>
      </c>
    </row>
    <row r="1118" spans="1:20" x14ac:dyDescent="0.3">
      <c r="A1118" s="3">
        <v>0</v>
      </c>
      <c r="B1118" s="3">
        <f t="shared" si="255"/>
        <v>0</v>
      </c>
      <c r="C1118" s="3">
        <f t="shared" si="256"/>
        <v>0</v>
      </c>
      <c r="D1118" s="62">
        <f t="shared" si="257"/>
        <v>0</v>
      </c>
      <c r="E1118" s="3">
        <v>3253.19398963</v>
      </c>
      <c r="F1118" s="3">
        <f t="shared" si="258"/>
        <v>0</v>
      </c>
      <c r="G1118" s="3">
        <f t="shared" si="259"/>
        <v>3253.19398963</v>
      </c>
      <c r="H1118" s="62">
        <f t="shared" si="260"/>
        <v>0</v>
      </c>
      <c r="I1118" s="3">
        <v>1266.75849864</v>
      </c>
      <c r="J1118" s="3">
        <f t="shared" si="261"/>
        <v>0</v>
      </c>
      <c r="K1118" s="3">
        <f t="shared" si="262"/>
        <v>1266.75849864</v>
      </c>
      <c r="L1118" s="62">
        <f t="shared" si="263"/>
        <v>0</v>
      </c>
      <c r="M1118" s="3">
        <v>-5763.2019071000004</v>
      </c>
      <c r="N1118" s="3">
        <f t="shared" si="264"/>
        <v>0</v>
      </c>
      <c r="O1118" s="3">
        <f t="shared" si="265"/>
        <v>5763.2019071000004</v>
      </c>
      <c r="P1118" s="62">
        <f t="shared" si="266"/>
        <v>0</v>
      </c>
      <c r="Q1118" s="3">
        <v>-1433.3832080499999</v>
      </c>
      <c r="R1118" s="3">
        <f t="shared" si="267"/>
        <v>1433.3832080499999</v>
      </c>
      <c r="S1118" s="3">
        <f t="shared" si="268"/>
        <v>0</v>
      </c>
      <c r="T1118" s="62">
        <f t="shared" si="269"/>
        <v>0.92257757020616282</v>
      </c>
    </row>
    <row r="1119" spans="1:20" x14ac:dyDescent="0.3">
      <c r="A1119" s="3">
        <v>5000</v>
      </c>
      <c r="B1119" s="3">
        <f t="shared" si="255"/>
        <v>0</v>
      </c>
      <c r="C1119" s="3">
        <f t="shared" si="256"/>
        <v>5000</v>
      </c>
      <c r="D1119" s="62">
        <f t="shared" si="257"/>
        <v>0</v>
      </c>
      <c r="E1119" s="3">
        <v>4298.0939896299997</v>
      </c>
      <c r="F1119" s="3">
        <f t="shared" si="258"/>
        <v>0</v>
      </c>
      <c r="G1119" s="3">
        <f t="shared" si="259"/>
        <v>4298.0939896299997</v>
      </c>
      <c r="H1119" s="62">
        <f t="shared" si="260"/>
        <v>0</v>
      </c>
      <c r="I1119" s="3">
        <v>1203.0907046699999</v>
      </c>
      <c r="J1119" s="3">
        <f t="shared" si="261"/>
        <v>0</v>
      </c>
      <c r="K1119" s="3">
        <f t="shared" si="262"/>
        <v>1203.0907046699999</v>
      </c>
      <c r="L1119" s="62">
        <f t="shared" si="263"/>
        <v>0</v>
      </c>
      <c r="M1119" s="3">
        <v>-6567.6918498799996</v>
      </c>
      <c r="N1119" s="3">
        <f t="shared" si="264"/>
        <v>0</v>
      </c>
      <c r="O1119" s="3">
        <f t="shared" si="265"/>
        <v>6567.6918498799996</v>
      </c>
      <c r="P1119" s="62">
        <f t="shared" si="266"/>
        <v>0</v>
      </c>
      <c r="Q1119" s="3">
        <v>-1369.7154140800001</v>
      </c>
      <c r="R1119" s="3">
        <f t="shared" si="267"/>
        <v>1369.7154140800001</v>
      </c>
      <c r="S1119" s="3">
        <f t="shared" si="268"/>
        <v>0</v>
      </c>
      <c r="T1119" s="62">
        <f t="shared" si="269"/>
        <v>0.88159866217141758</v>
      </c>
    </row>
    <row r="1120" spans="1:20" x14ac:dyDescent="0.3">
      <c r="A1120" s="3">
        <v>5000</v>
      </c>
      <c r="B1120" s="3">
        <f t="shared" si="255"/>
        <v>0</v>
      </c>
      <c r="C1120" s="3">
        <f t="shared" si="256"/>
        <v>5000</v>
      </c>
      <c r="D1120" s="62">
        <f t="shared" si="257"/>
        <v>0</v>
      </c>
      <c r="E1120" s="3">
        <v>5172.8291152900001</v>
      </c>
      <c r="F1120" s="3">
        <f t="shared" si="258"/>
        <v>0</v>
      </c>
      <c r="G1120" s="3">
        <f t="shared" si="259"/>
        <v>5172.8291152900001</v>
      </c>
      <c r="H1120" s="62">
        <f t="shared" si="260"/>
        <v>0</v>
      </c>
      <c r="I1120" s="3">
        <v>516.15070466999998</v>
      </c>
      <c r="J1120" s="3">
        <f t="shared" si="261"/>
        <v>0</v>
      </c>
      <c r="K1120" s="3">
        <f t="shared" si="262"/>
        <v>516.15070466999998</v>
      </c>
      <c r="L1120" s="62">
        <f t="shared" si="263"/>
        <v>0</v>
      </c>
      <c r="M1120" s="3">
        <v>-4215.1490026199999</v>
      </c>
      <c r="N1120" s="3">
        <f t="shared" si="264"/>
        <v>0</v>
      </c>
      <c r="O1120" s="3">
        <f t="shared" si="265"/>
        <v>4215.1490026199999</v>
      </c>
      <c r="P1120" s="62">
        <f t="shared" si="266"/>
        <v>0</v>
      </c>
      <c r="Q1120" s="3">
        <v>-23.235296000000002</v>
      </c>
      <c r="R1120" s="3">
        <f t="shared" si="267"/>
        <v>23.235296000000002</v>
      </c>
      <c r="S1120" s="3">
        <f t="shared" si="268"/>
        <v>0</v>
      </c>
      <c r="T1120" s="62">
        <f t="shared" si="269"/>
        <v>1.4955081660167756E-2</v>
      </c>
    </row>
    <row r="1121" spans="1:20" x14ac:dyDescent="0.3">
      <c r="A1121" s="3">
        <v>0</v>
      </c>
      <c r="B1121" s="3">
        <f t="shared" si="255"/>
        <v>0</v>
      </c>
      <c r="C1121" s="3">
        <f t="shared" si="256"/>
        <v>0</v>
      </c>
      <c r="D1121" s="62">
        <f t="shared" si="257"/>
        <v>0</v>
      </c>
      <c r="E1121" s="3">
        <v>6217.7291152899998</v>
      </c>
      <c r="F1121" s="3">
        <f t="shared" si="258"/>
        <v>0</v>
      </c>
      <c r="G1121" s="3">
        <f t="shared" si="259"/>
        <v>6217.7291152899998</v>
      </c>
      <c r="H1121" s="62">
        <f t="shared" si="260"/>
        <v>0</v>
      </c>
      <c r="I1121" s="3">
        <v>492.45552676</v>
      </c>
      <c r="J1121" s="3">
        <f t="shared" si="261"/>
        <v>0</v>
      </c>
      <c r="K1121" s="3">
        <f t="shared" si="262"/>
        <v>492.45552676</v>
      </c>
      <c r="L1121" s="62">
        <f t="shared" si="263"/>
        <v>0</v>
      </c>
      <c r="M1121" s="3">
        <v>-5237.2735885299999</v>
      </c>
      <c r="N1121" s="3">
        <f t="shared" si="264"/>
        <v>0</v>
      </c>
      <c r="O1121" s="3">
        <f t="shared" si="265"/>
        <v>5237.2735885299999</v>
      </c>
      <c r="P1121" s="62">
        <f t="shared" si="266"/>
        <v>0</v>
      </c>
      <c r="Q1121" s="3">
        <v>0</v>
      </c>
      <c r="R1121" s="3">
        <f t="shared" si="267"/>
        <v>0</v>
      </c>
      <c r="S1121" s="3">
        <f t="shared" si="268"/>
        <v>0</v>
      </c>
      <c r="T1121" s="62">
        <f t="shared" si="269"/>
        <v>0</v>
      </c>
    </row>
    <row r="1122" spans="1:20" x14ac:dyDescent="0.3">
      <c r="A1122" s="3">
        <v>2304.2821346599999</v>
      </c>
      <c r="B1122" s="3">
        <f t="shared" si="255"/>
        <v>0</v>
      </c>
      <c r="C1122" s="3">
        <f t="shared" si="256"/>
        <v>2304.2821346599999</v>
      </c>
      <c r="D1122" s="62">
        <f t="shared" si="257"/>
        <v>0</v>
      </c>
      <c r="E1122" s="3">
        <v>7262.6291152900003</v>
      </c>
      <c r="F1122" s="3">
        <f t="shared" si="258"/>
        <v>0</v>
      </c>
      <c r="G1122" s="3">
        <f t="shared" si="259"/>
        <v>7262.6291152900003</v>
      </c>
      <c r="H1122" s="62">
        <f t="shared" si="260"/>
        <v>0</v>
      </c>
      <c r="I1122" s="3">
        <v>519.15552676000004</v>
      </c>
      <c r="J1122" s="3">
        <f t="shared" si="261"/>
        <v>0</v>
      </c>
      <c r="K1122" s="3">
        <f t="shared" si="262"/>
        <v>519.15552676000004</v>
      </c>
      <c r="L1122" s="62">
        <f t="shared" si="263"/>
        <v>0</v>
      </c>
      <c r="M1122" s="3">
        <v>-6308.8735885300002</v>
      </c>
      <c r="N1122" s="3">
        <f t="shared" si="264"/>
        <v>0</v>
      </c>
      <c r="O1122" s="3">
        <f t="shared" si="265"/>
        <v>6308.8735885300002</v>
      </c>
      <c r="P1122" s="62">
        <f t="shared" si="266"/>
        <v>0</v>
      </c>
      <c r="Q1122" s="3">
        <v>-26.7</v>
      </c>
      <c r="R1122" s="3">
        <f t="shared" si="267"/>
        <v>26.7</v>
      </c>
      <c r="S1122" s="3">
        <f t="shared" si="268"/>
        <v>0</v>
      </c>
      <c r="T1122" s="62">
        <f t="shared" si="269"/>
        <v>1.7185091178803104E-2</v>
      </c>
    </row>
    <row r="1123" spans="1:20" x14ac:dyDescent="0.3">
      <c r="A1123" s="3">
        <v>0</v>
      </c>
      <c r="B1123" s="3">
        <f t="shared" si="255"/>
        <v>0</v>
      </c>
      <c r="C1123" s="3">
        <f t="shared" si="256"/>
        <v>0</v>
      </c>
      <c r="D1123" s="62">
        <f t="shared" si="257"/>
        <v>0</v>
      </c>
      <c r="E1123" s="3">
        <v>6436.9403619000004</v>
      </c>
      <c r="F1123" s="3">
        <f t="shared" si="258"/>
        <v>0</v>
      </c>
      <c r="G1123" s="3">
        <f t="shared" si="259"/>
        <v>6436.9403619000004</v>
      </c>
      <c r="H1123" s="62">
        <f t="shared" si="260"/>
        <v>0</v>
      </c>
      <c r="I1123" s="3">
        <v>492.91540866999998</v>
      </c>
      <c r="J1123" s="3">
        <f t="shared" si="261"/>
        <v>0</v>
      </c>
      <c r="K1123" s="3">
        <f t="shared" si="262"/>
        <v>492.91540866999998</v>
      </c>
      <c r="L1123" s="62">
        <f t="shared" si="263"/>
        <v>0</v>
      </c>
      <c r="M1123" s="3">
        <v>-5456.0249532300004</v>
      </c>
      <c r="N1123" s="3">
        <f t="shared" si="264"/>
        <v>0</v>
      </c>
      <c r="O1123" s="3">
        <f t="shared" si="265"/>
        <v>5456.0249532300004</v>
      </c>
      <c r="P1123" s="62">
        <f t="shared" si="266"/>
        <v>0</v>
      </c>
      <c r="Q1123" s="3">
        <v>0</v>
      </c>
      <c r="R1123" s="3">
        <f t="shared" si="267"/>
        <v>0</v>
      </c>
      <c r="S1123" s="3">
        <f t="shared" si="268"/>
        <v>0</v>
      </c>
      <c r="T1123" s="62">
        <f t="shared" si="269"/>
        <v>0</v>
      </c>
    </row>
    <row r="1124" spans="1:20" x14ac:dyDescent="0.3">
      <c r="A1124" s="3">
        <v>5000</v>
      </c>
      <c r="B1124" s="3">
        <f t="shared" si="255"/>
        <v>0</v>
      </c>
      <c r="C1124" s="3">
        <f t="shared" si="256"/>
        <v>5000</v>
      </c>
      <c r="D1124" s="62">
        <f t="shared" si="257"/>
        <v>0</v>
      </c>
      <c r="E1124" s="3">
        <v>5392.0403618999999</v>
      </c>
      <c r="F1124" s="3">
        <f t="shared" si="258"/>
        <v>0</v>
      </c>
      <c r="G1124" s="3">
        <f t="shared" si="259"/>
        <v>5392.0403618999999</v>
      </c>
      <c r="H1124" s="62">
        <f t="shared" si="260"/>
        <v>0</v>
      </c>
      <c r="I1124" s="3">
        <v>699.62339292000001</v>
      </c>
      <c r="J1124" s="3">
        <f t="shared" si="261"/>
        <v>0</v>
      </c>
      <c r="K1124" s="3">
        <f t="shared" si="262"/>
        <v>699.62339292000001</v>
      </c>
      <c r="L1124" s="62">
        <f t="shared" si="263"/>
        <v>0</v>
      </c>
      <c r="M1124" s="3">
        <v>-4616.9131736500003</v>
      </c>
      <c r="N1124" s="3">
        <f t="shared" si="264"/>
        <v>0</v>
      </c>
      <c r="O1124" s="3">
        <f t="shared" si="265"/>
        <v>4616.9131736500003</v>
      </c>
      <c r="P1124" s="62">
        <f t="shared" si="266"/>
        <v>0</v>
      </c>
      <c r="Q1124" s="3">
        <v>-206.24810232999999</v>
      </c>
      <c r="R1124" s="3">
        <f t="shared" si="267"/>
        <v>206.24810232999999</v>
      </c>
      <c r="S1124" s="3">
        <f t="shared" si="268"/>
        <v>0</v>
      </c>
      <c r="T1124" s="62">
        <f t="shared" si="269"/>
        <v>0.13274878067401358</v>
      </c>
    </row>
    <row r="1125" spans="1:20" x14ac:dyDescent="0.3">
      <c r="A1125" s="3">
        <v>5000</v>
      </c>
      <c r="B1125" s="3">
        <f t="shared" si="255"/>
        <v>0</v>
      </c>
      <c r="C1125" s="3">
        <f t="shared" si="256"/>
        <v>5000</v>
      </c>
      <c r="D1125" s="62">
        <f t="shared" si="257"/>
        <v>0</v>
      </c>
      <c r="E1125" s="3">
        <v>4526.5297235600001</v>
      </c>
      <c r="F1125" s="3">
        <f t="shared" si="258"/>
        <v>0</v>
      </c>
      <c r="G1125" s="3">
        <f t="shared" si="259"/>
        <v>4526.5297235600001</v>
      </c>
      <c r="H1125" s="62">
        <f t="shared" si="260"/>
        <v>0</v>
      </c>
      <c r="I1125" s="3">
        <v>1386.5633929200001</v>
      </c>
      <c r="J1125" s="3">
        <f t="shared" si="261"/>
        <v>0</v>
      </c>
      <c r="K1125" s="3">
        <f t="shared" si="262"/>
        <v>1386.5633929200001</v>
      </c>
      <c r="L1125" s="62">
        <f t="shared" si="263"/>
        <v>0</v>
      </c>
      <c r="M1125" s="3">
        <v>-6779.6610170000004</v>
      </c>
      <c r="N1125" s="3">
        <f t="shared" si="264"/>
        <v>0</v>
      </c>
      <c r="O1125" s="3">
        <f t="shared" si="265"/>
        <v>6779.6610170000004</v>
      </c>
      <c r="P1125" s="62">
        <f t="shared" si="266"/>
        <v>0</v>
      </c>
      <c r="Q1125" s="3">
        <v>-1553.18810233</v>
      </c>
      <c r="R1125" s="3">
        <f t="shared" si="267"/>
        <v>1553.18810233</v>
      </c>
      <c r="S1125" s="3">
        <f t="shared" si="268"/>
        <v>0</v>
      </c>
      <c r="T1125" s="62">
        <f t="shared" si="269"/>
        <v>0.99968835791659982</v>
      </c>
    </row>
    <row r="1126" spans="1:20" x14ac:dyDescent="0.3">
      <c r="A1126" s="3">
        <v>5000</v>
      </c>
      <c r="B1126" s="3">
        <f t="shared" si="255"/>
        <v>0</v>
      </c>
      <c r="C1126" s="3">
        <f t="shared" si="256"/>
        <v>5000</v>
      </c>
      <c r="D1126" s="62">
        <f t="shared" si="257"/>
        <v>0</v>
      </c>
      <c r="E1126" s="3">
        <v>3481.62972356</v>
      </c>
      <c r="F1126" s="3">
        <f t="shared" si="258"/>
        <v>0</v>
      </c>
      <c r="G1126" s="3">
        <f t="shared" si="259"/>
        <v>3481.62972356</v>
      </c>
      <c r="H1126" s="62">
        <f t="shared" si="260"/>
        <v>0</v>
      </c>
      <c r="I1126" s="3">
        <v>949.9213747</v>
      </c>
      <c r="J1126" s="3">
        <f t="shared" si="261"/>
        <v>0</v>
      </c>
      <c r="K1126" s="3">
        <f t="shared" si="262"/>
        <v>949.9213747</v>
      </c>
      <c r="L1126" s="62">
        <f t="shared" si="263"/>
        <v>0</v>
      </c>
      <c r="M1126" s="3">
        <v>-5674.8005171000004</v>
      </c>
      <c r="N1126" s="3">
        <f t="shared" si="264"/>
        <v>0</v>
      </c>
      <c r="O1126" s="3">
        <f t="shared" si="265"/>
        <v>5674.8005171000004</v>
      </c>
      <c r="P1126" s="62">
        <f t="shared" si="266"/>
        <v>0</v>
      </c>
      <c r="Q1126" s="3">
        <v>-1116.5460841199999</v>
      </c>
      <c r="R1126" s="3">
        <f t="shared" si="267"/>
        <v>1116.5460841199999</v>
      </c>
      <c r="S1126" s="3">
        <f t="shared" si="268"/>
        <v>0</v>
      </c>
      <c r="T1126" s="62">
        <f t="shared" si="269"/>
        <v>0.71864967269429814</v>
      </c>
    </row>
    <row r="1127" spans="1:20" x14ac:dyDescent="0.3">
      <c r="A1127" s="3">
        <v>5000</v>
      </c>
      <c r="B1127" s="3">
        <f t="shared" si="255"/>
        <v>0</v>
      </c>
      <c r="C1127" s="3">
        <f t="shared" si="256"/>
        <v>5000</v>
      </c>
      <c r="D1127" s="62">
        <f t="shared" si="257"/>
        <v>0</v>
      </c>
      <c r="E1127" s="3">
        <v>2436.7297235599999</v>
      </c>
      <c r="F1127" s="3">
        <f t="shared" si="258"/>
        <v>0</v>
      </c>
      <c r="G1127" s="3">
        <f t="shared" si="259"/>
        <v>2436.7297235599999</v>
      </c>
      <c r="H1127" s="62">
        <f t="shared" si="260"/>
        <v>0</v>
      </c>
      <c r="I1127" s="3">
        <v>262.9813747</v>
      </c>
      <c r="J1127" s="3">
        <f t="shared" si="261"/>
        <v>0</v>
      </c>
      <c r="K1127" s="3">
        <f t="shared" si="262"/>
        <v>262.9813747</v>
      </c>
      <c r="L1127" s="62">
        <f t="shared" si="263"/>
        <v>0</v>
      </c>
      <c r="M1127" s="3">
        <v>-3943.8802809200001</v>
      </c>
      <c r="N1127" s="3">
        <f t="shared" si="264"/>
        <v>0</v>
      </c>
      <c r="O1127" s="3">
        <f t="shared" si="265"/>
        <v>3943.8802809200001</v>
      </c>
      <c r="P1127" s="62">
        <f t="shared" si="266"/>
        <v>0</v>
      </c>
      <c r="Q1127" s="3">
        <v>-430.06596603000003</v>
      </c>
      <c r="R1127" s="3">
        <f t="shared" si="267"/>
        <v>430.06596603000003</v>
      </c>
      <c r="S1127" s="3">
        <f t="shared" si="268"/>
        <v>0</v>
      </c>
      <c r="T1127" s="62">
        <f t="shared" si="269"/>
        <v>0.27680609884365504</v>
      </c>
    </row>
    <row r="1128" spans="1:20" x14ac:dyDescent="0.3">
      <c r="A1128" s="3">
        <v>5000</v>
      </c>
      <c r="B1128" s="3">
        <f t="shared" si="255"/>
        <v>0</v>
      </c>
      <c r="C1128" s="3">
        <f t="shared" si="256"/>
        <v>5000</v>
      </c>
      <c r="D1128" s="62">
        <f t="shared" si="257"/>
        <v>0</v>
      </c>
      <c r="E1128" s="3">
        <v>1391.82972356</v>
      </c>
      <c r="F1128" s="3">
        <f t="shared" si="258"/>
        <v>0</v>
      </c>
      <c r="G1128" s="3">
        <f t="shared" si="259"/>
        <v>1391.82972356</v>
      </c>
      <c r="H1128" s="62">
        <f t="shared" si="260"/>
        <v>0</v>
      </c>
      <c r="I1128" s="3">
        <v>-167.54447324</v>
      </c>
      <c r="J1128" s="3">
        <f t="shared" si="261"/>
        <v>167.54447324</v>
      </c>
      <c r="K1128" s="3">
        <f t="shared" si="262"/>
        <v>0</v>
      </c>
      <c r="L1128" s="62">
        <f t="shared" si="263"/>
        <v>3.3414503407367867E-2</v>
      </c>
      <c r="M1128" s="3">
        <v>-2469.3741967999999</v>
      </c>
      <c r="N1128" s="3">
        <f t="shared" si="264"/>
        <v>0</v>
      </c>
      <c r="O1128" s="3">
        <f t="shared" si="265"/>
        <v>2469.3741967999999</v>
      </c>
      <c r="P1128" s="62">
        <f t="shared" si="266"/>
        <v>0</v>
      </c>
      <c r="Q1128" s="3">
        <v>0</v>
      </c>
      <c r="R1128" s="3">
        <f t="shared" si="267"/>
        <v>0</v>
      </c>
      <c r="S1128" s="3">
        <f t="shared" si="268"/>
        <v>0</v>
      </c>
      <c r="T1128" s="62">
        <f t="shared" si="269"/>
        <v>0</v>
      </c>
    </row>
    <row r="1129" spans="1:20" x14ac:dyDescent="0.3">
      <c r="A1129" s="3">
        <v>5000</v>
      </c>
      <c r="B1129" s="3">
        <f t="shared" si="255"/>
        <v>0</v>
      </c>
      <c r="C1129" s="3">
        <f t="shared" si="256"/>
        <v>5000</v>
      </c>
      <c r="D1129" s="62">
        <f t="shared" si="257"/>
        <v>0</v>
      </c>
      <c r="E1129" s="3">
        <v>346.92972356000001</v>
      </c>
      <c r="F1129" s="3">
        <f t="shared" si="258"/>
        <v>0</v>
      </c>
      <c r="G1129" s="3">
        <f t="shared" si="259"/>
        <v>346.92972356000001</v>
      </c>
      <c r="H1129" s="62">
        <f t="shared" si="260"/>
        <v>0</v>
      </c>
      <c r="I1129" s="3">
        <v>-203.44211149</v>
      </c>
      <c r="J1129" s="3">
        <f t="shared" si="261"/>
        <v>203.44211149</v>
      </c>
      <c r="K1129" s="3">
        <f t="shared" si="262"/>
        <v>0</v>
      </c>
      <c r="L1129" s="62">
        <f t="shared" si="263"/>
        <v>4.0573807038367687E-2</v>
      </c>
      <c r="M1129" s="3">
        <v>-1389.49632238</v>
      </c>
      <c r="N1129" s="3">
        <f t="shared" si="264"/>
        <v>0</v>
      </c>
      <c r="O1129" s="3">
        <f t="shared" si="265"/>
        <v>1389.49632238</v>
      </c>
      <c r="P1129" s="62">
        <f t="shared" si="266"/>
        <v>0</v>
      </c>
      <c r="Q1129" s="3">
        <v>35.43775634</v>
      </c>
      <c r="R1129" s="3">
        <f t="shared" si="267"/>
        <v>0</v>
      </c>
      <c r="S1129" s="3">
        <f t="shared" si="268"/>
        <v>35.43775634</v>
      </c>
      <c r="T1129" s="62">
        <f t="shared" si="269"/>
        <v>0</v>
      </c>
    </row>
    <row r="1130" spans="1:20" x14ac:dyDescent="0.3">
      <c r="A1130" s="3">
        <v>5000</v>
      </c>
      <c r="B1130" s="3">
        <f t="shared" si="255"/>
        <v>0</v>
      </c>
      <c r="C1130" s="3">
        <f t="shared" si="256"/>
        <v>5000</v>
      </c>
      <c r="D1130" s="62">
        <f t="shared" si="257"/>
        <v>0</v>
      </c>
      <c r="E1130" s="3">
        <v>508.53622330000002</v>
      </c>
      <c r="F1130" s="3">
        <f t="shared" si="258"/>
        <v>0</v>
      </c>
      <c r="G1130" s="3">
        <f t="shared" si="259"/>
        <v>508.53622330000002</v>
      </c>
      <c r="H1130" s="62">
        <f t="shared" si="260"/>
        <v>0</v>
      </c>
      <c r="I1130" s="3">
        <v>0</v>
      </c>
      <c r="J1130" s="3">
        <f t="shared" si="261"/>
        <v>0</v>
      </c>
      <c r="K1130" s="3">
        <f t="shared" si="262"/>
        <v>0</v>
      </c>
      <c r="L1130" s="62">
        <f t="shared" si="263"/>
        <v>0</v>
      </c>
      <c r="M1130" s="3">
        <v>-1755.4646974299999</v>
      </c>
      <c r="N1130" s="3">
        <f t="shared" si="264"/>
        <v>0</v>
      </c>
      <c r="O1130" s="3">
        <f t="shared" si="265"/>
        <v>1755.4646974299999</v>
      </c>
      <c r="P1130" s="62">
        <f t="shared" si="266"/>
        <v>0</v>
      </c>
      <c r="Q1130" s="3">
        <v>-168.46423705999999</v>
      </c>
      <c r="R1130" s="3">
        <f t="shared" si="267"/>
        <v>168.46423705999999</v>
      </c>
      <c r="S1130" s="3">
        <f t="shared" si="268"/>
        <v>0</v>
      </c>
      <c r="T1130" s="62">
        <f t="shared" si="269"/>
        <v>0.10842971064582774</v>
      </c>
    </row>
    <row r="1131" spans="1:20" x14ac:dyDescent="0.3">
      <c r="A1131" s="3">
        <v>5000</v>
      </c>
      <c r="B1131" s="3">
        <f t="shared" si="255"/>
        <v>0</v>
      </c>
      <c r="C1131" s="3">
        <f t="shared" si="256"/>
        <v>5000</v>
      </c>
      <c r="D1131" s="62">
        <f t="shared" si="257"/>
        <v>0</v>
      </c>
      <c r="E1131" s="3">
        <v>512.87638440000001</v>
      </c>
      <c r="F1131" s="3">
        <f t="shared" si="258"/>
        <v>0</v>
      </c>
      <c r="G1131" s="3">
        <f t="shared" si="259"/>
        <v>512.87638440000001</v>
      </c>
      <c r="H1131" s="62">
        <f t="shared" si="260"/>
        <v>0</v>
      </c>
      <c r="I1131" s="3">
        <v>0</v>
      </c>
      <c r="J1131" s="3">
        <f t="shared" si="261"/>
        <v>0</v>
      </c>
      <c r="K1131" s="3">
        <f t="shared" si="262"/>
        <v>0</v>
      </c>
      <c r="L1131" s="62">
        <f t="shared" si="263"/>
        <v>0</v>
      </c>
      <c r="M1131" s="3">
        <v>-1760.72462236</v>
      </c>
      <c r="N1131" s="3">
        <f t="shared" si="264"/>
        <v>0</v>
      </c>
      <c r="O1131" s="3">
        <f t="shared" si="265"/>
        <v>1760.72462236</v>
      </c>
      <c r="P1131" s="62">
        <f t="shared" si="266"/>
        <v>0</v>
      </c>
      <c r="Q1131" s="3">
        <v>-168.92411898</v>
      </c>
      <c r="R1131" s="3">
        <f t="shared" si="267"/>
        <v>168.92411898</v>
      </c>
      <c r="S1131" s="3">
        <f t="shared" si="268"/>
        <v>0</v>
      </c>
      <c r="T1131" s="62">
        <f t="shared" si="269"/>
        <v>0.10872570737716419</v>
      </c>
    </row>
    <row r="1132" spans="1:20" x14ac:dyDescent="0.3">
      <c r="A1132" s="3">
        <v>5000</v>
      </c>
      <c r="B1132" s="3">
        <f t="shared" si="255"/>
        <v>0</v>
      </c>
      <c r="C1132" s="3">
        <f t="shared" si="256"/>
        <v>5000</v>
      </c>
      <c r="D1132" s="62">
        <f t="shared" si="257"/>
        <v>0</v>
      </c>
      <c r="E1132" s="3">
        <v>180.96969032999999</v>
      </c>
      <c r="F1132" s="3">
        <f t="shared" si="258"/>
        <v>0</v>
      </c>
      <c r="G1132" s="3">
        <f t="shared" si="259"/>
        <v>180.96969032999999</v>
      </c>
      <c r="H1132" s="62">
        <f t="shared" si="260"/>
        <v>0</v>
      </c>
      <c r="I1132" s="3">
        <v>0</v>
      </c>
      <c r="J1132" s="3">
        <f t="shared" si="261"/>
        <v>0</v>
      </c>
      <c r="K1132" s="3">
        <f t="shared" si="262"/>
        <v>0</v>
      </c>
      <c r="L1132" s="62">
        <f t="shared" si="263"/>
        <v>0</v>
      </c>
      <c r="M1132" s="3">
        <v>-1428.8179282900001</v>
      </c>
      <c r="N1132" s="3">
        <f t="shared" si="264"/>
        <v>0</v>
      </c>
      <c r="O1132" s="3">
        <f t="shared" si="265"/>
        <v>1428.8179282900001</v>
      </c>
      <c r="P1132" s="62">
        <f t="shared" si="266"/>
        <v>0</v>
      </c>
      <c r="Q1132" s="3">
        <v>-168.92411898</v>
      </c>
      <c r="R1132" s="3">
        <f t="shared" si="267"/>
        <v>168.92411898</v>
      </c>
      <c r="S1132" s="3">
        <f t="shared" si="268"/>
        <v>0</v>
      </c>
      <c r="T1132" s="62">
        <f t="shared" si="269"/>
        <v>0.10872570737716419</v>
      </c>
    </row>
    <row r="1133" spans="1:20" x14ac:dyDescent="0.3">
      <c r="A1133" s="3">
        <v>5000</v>
      </c>
      <c r="B1133" s="3">
        <f t="shared" si="255"/>
        <v>0</v>
      </c>
      <c r="C1133" s="3">
        <f t="shared" si="256"/>
        <v>5000</v>
      </c>
      <c r="D1133" s="62">
        <f t="shared" si="257"/>
        <v>0</v>
      </c>
      <c r="E1133" s="3">
        <v>-222.82202637</v>
      </c>
      <c r="F1133" s="3">
        <f t="shared" si="258"/>
        <v>222.82202637</v>
      </c>
      <c r="G1133" s="3">
        <f t="shared" si="259"/>
        <v>0</v>
      </c>
      <c r="H1133" s="62">
        <f t="shared" si="260"/>
        <v>2.921444344999901E-2</v>
      </c>
      <c r="I1133" s="3">
        <v>-169.00512805</v>
      </c>
      <c r="J1133" s="3">
        <f t="shared" si="261"/>
        <v>169.00512805</v>
      </c>
      <c r="K1133" s="3">
        <f t="shared" si="262"/>
        <v>0</v>
      </c>
      <c r="L1133" s="62">
        <f t="shared" si="263"/>
        <v>3.3705811465353279E-2</v>
      </c>
      <c r="M1133" s="3">
        <v>-856.18310168000005</v>
      </c>
      <c r="N1133" s="3">
        <f t="shared" si="264"/>
        <v>0</v>
      </c>
      <c r="O1133" s="3">
        <f t="shared" si="265"/>
        <v>856.18310168000005</v>
      </c>
      <c r="P1133" s="62">
        <f t="shared" si="266"/>
        <v>0</v>
      </c>
      <c r="Q1133" s="3">
        <v>0</v>
      </c>
      <c r="R1133" s="3">
        <f t="shared" si="267"/>
        <v>0</v>
      </c>
      <c r="S1133" s="3">
        <f t="shared" si="268"/>
        <v>0</v>
      </c>
      <c r="T1133" s="62">
        <f t="shared" si="269"/>
        <v>0</v>
      </c>
    </row>
    <row r="1134" spans="1:20" x14ac:dyDescent="0.3">
      <c r="A1134" s="3">
        <v>5000</v>
      </c>
      <c r="B1134" s="3">
        <f t="shared" si="255"/>
        <v>0</v>
      </c>
      <c r="C1134" s="3">
        <f t="shared" si="256"/>
        <v>5000</v>
      </c>
      <c r="D1134" s="62">
        <f t="shared" si="257"/>
        <v>0</v>
      </c>
      <c r="E1134" s="3">
        <v>-658.34103162999997</v>
      </c>
      <c r="F1134" s="3">
        <f t="shared" si="258"/>
        <v>658.34103162999997</v>
      </c>
      <c r="G1134" s="3">
        <f t="shared" si="259"/>
        <v>0</v>
      </c>
      <c r="H1134" s="62">
        <f t="shared" si="260"/>
        <v>8.631582412517777E-2</v>
      </c>
      <c r="I1134" s="3">
        <v>-169.00512805</v>
      </c>
      <c r="J1134" s="3">
        <f t="shared" si="261"/>
        <v>169.00512805</v>
      </c>
      <c r="K1134" s="3">
        <f t="shared" si="262"/>
        <v>0</v>
      </c>
      <c r="L1134" s="62">
        <f t="shared" si="263"/>
        <v>3.3705811465353279E-2</v>
      </c>
      <c r="M1134" s="3">
        <v>-420.66409641000001</v>
      </c>
      <c r="N1134" s="3">
        <f t="shared" si="264"/>
        <v>0</v>
      </c>
      <c r="O1134" s="3">
        <f t="shared" si="265"/>
        <v>420.66409641000001</v>
      </c>
      <c r="P1134" s="62">
        <f t="shared" si="266"/>
        <v>0</v>
      </c>
      <c r="Q1134" s="3">
        <v>0</v>
      </c>
      <c r="R1134" s="3">
        <f t="shared" si="267"/>
        <v>0</v>
      </c>
      <c r="S1134" s="3">
        <f t="shared" si="268"/>
        <v>0</v>
      </c>
      <c r="T1134" s="62">
        <f t="shared" si="269"/>
        <v>0</v>
      </c>
    </row>
    <row r="1135" spans="1:20" x14ac:dyDescent="0.3">
      <c r="A1135" s="3">
        <v>5000</v>
      </c>
      <c r="B1135" s="3">
        <f t="shared" si="255"/>
        <v>0</v>
      </c>
      <c r="C1135" s="3">
        <f t="shared" si="256"/>
        <v>5000</v>
      </c>
      <c r="D1135" s="62">
        <f t="shared" si="257"/>
        <v>0</v>
      </c>
      <c r="E1135" s="3">
        <v>-896.82422216999998</v>
      </c>
      <c r="F1135" s="3">
        <f t="shared" si="258"/>
        <v>896.82422216999998</v>
      </c>
      <c r="G1135" s="3">
        <f t="shared" si="259"/>
        <v>0</v>
      </c>
      <c r="H1135" s="62">
        <f t="shared" si="260"/>
        <v>0.11758362021027882</v>
      </c>
      <c r="I1135" s="3">
        <v>-169.00512805</v>
      </c>
      <c r="J1135" s="3">
        <f t="shared" si="261"/>
        <v>169.00512805</v>
      </c>
      <c r="K1135" s="3">
        <f t="shared" si="262"/>
        <v>0</v>
      </c>
      <c r="L1135" s="62">
        <f t="shared" si="263"/>
        <v>3.3705811465353279E-2</v>
      </c>
      <c r="M1135" s="3">
        <v>-182.18090588000001</v>
      </c>
      <c r="N1135" s="3">
        <f t="shared" si="264"/>
        <v>0</v>
      </c>
      <c r="O1135" s="3">
        <f t="shared" si="265"/>
        <v>182.18090588000001</v>
      </c>
      <c r="P1135" s="62">
        <f t="shared" si="266"/>
        <v>0</v>
      </c>
      <c r="Q1135" s="3">
        <v>0</v>
      </c>
      <c r="R1135" s="3">
        <f t="shared" si="267"/>
        <v>0</v>
      </c>
      <c r="S1135" s="3">
        <f t="shared" si="268"/>
        <v>0</v>
      </c>
      <c r="T1135" s="62">
        <f t="shared" si="269"/>
        <v>0</v>
      </c>
    </row>
    <row r="1136" spans="1:20" x14ac:dyDescent="0.3">
      <c r="A1136" s="3">
        <v>5000</v>
      </c>
      <c r="B1136" s="3">
        <f t="shared" si="255"/>
        <v>0</v>
      </c>
      <c r="C1136" s="3">
        <f t="shared" si="256"/>
        <v>5000</v>
      </c>
      <c r="D1136" s="62">
        <f t="shared" si="257"/>
        <v>0</v>
      </c>
      <c r="E1136" s="3">
        <v>-1236.38165682</v>
      </c>
      <c r="F1136" s="3">
        <f t="shared" si="258"/>
        <v>1236.38165682</v>
      </c>
      <c r="G1136" s="3">
        <f t="shared" si="259"/>
        <v>0</v>
      </c>
      <c r="H1136" s="62">
        <f t="shared" si="260"/>
        <v>0.16210337274200048</v>
      </c>
      <c r="I1136" s="3">
        <v>-169.00512805</v>
      </c>
      <c r="J1136" s="3">
        <f t="shared" si="261"/>
        <v>169.00512805</v>
      </c>
      <c r="K1136" s="3">
        <f t="shared" si="262"/>
        <v>0</v>
      </c>
      <c r="L1136" s="62">
        <f t="shared" si="263"/>
        <v>3.3705811465353279E-2</v>
      </c>
      <c r="M1136" s="3">
        <v>157.37652876999999</v>
      </c>
      <c r="N1136" s="3">
        <f t="shared" si="264"/>
        <v>157.37652876999999</v>
      </c>
      <c r="O1136" s="3">
        <f t="shared" si="265"/>
        <v>0</v>
      </c>
      <c r="P1136" s="62">
        <f t="shared" si="266"/>
        <v>2.3213037993400899E-2</v>
      </c>
      <c r="Q1136" s="3">
        <v>0</v>
      </c>
      <c r="R1136" s="3">
        <f t="shared" si="267"/>
        <v>0</v>
      </c>
      <c r="S1136" s="3">
        <f t="shared" si="268"/>
        <v>0</v>
      </c>
      <c r="T1136" s="62">
        <f t="shared" si="269"/>
        <v>0</v>
      </c>
    </row>
    <row r="1137" spans="1:20" x14ac:dyDescent="0.3">
      <c r="A1137" s="3">
        <v>5000</v>
      </c>
      <c r="B1137" s="3">
        <f t="shared" si="255"/>
        <v>0</v>
      </c>
      <c r="C1137" s="3">
        <f t="shared" si="256"/>
        <v>5000</v>
      </c>
      <c r="D1137" s="62">
        <f t="shared" si="257"/>
        <v>0</v>
      </c>
      <c r="E1137" s="3">
        <v>-1367.5068317499999</v>
      </c>
      <c r="F1137" s="3">
        <f t="shared" si="258"/>
        <v>1367.5068317499999</v>
      </c>
      <c r="G1137" s="3">
        <f t="shared" si="259"/>
        <v>0</v>
      </c>
      <c r="H1137" s="62">
        <f t="shared" si="260"/>
        <v>0.17929534011735629</v>
      </c>
      <c r="I1137" s="3">
        <v>-224.41983021999999</v>
      </c>
      <c r="J1137" s="3">
        <f t="shared" si="261"/>
        <v>224.41983021999999</v>
      </c>
      <c r="K1137" s="3">
        <f t="shared" si="262"/>
        <v>0</v>
      </c>
      <c r="L1137" s="62">
        <f t="shared" si="263"/>
        <v>4.4757532352770003E-2</v>
      </c>
      <c r="M1137" s="3">
        <v>345.77187371000002</v>
      </c>
      <c r="N1137" s="3">
        <f t="shared" si="264"/>
        <v>345.77187371000002</v>
      </c>
      <c r="O1137" s="3">
        <f t="shared" si="265"/>
        <v>0</v>
      </c>
      <c r="P1137" s="62">
        <f t="shared" si="266"/>
        <v>5.1001351371842488E-2</v>
      </c>
      <c r="Q1137" s="3">
        <v>56.342436079999999</v>
      </c>
      <c r="R1137" s="3">
        <f t="shared" si="267"/>
        <v>0</v>
      </c>
      <c r="S1137" s="3">
        <f t="shared" si="268"/>
        <v>56.342436079999999</v>
      </c>
      <c r="T1137" s="62">
        <f t="shared" si="269"/>
        <v>0</v>
      </c>
    </row>
    <row r="1138" spans="1:20" x14ac:dyDescent="0.3">
      <c r="A1138" s="3">
        <v>2204.8853696599999</v>
      </c>
      <c r="B1138" s="3">
        <f t="shared" si="255"/>
        <v>0</v>
      </c>
      <c r="C1138" s="3">
        <f t="shared" si="256"/>
        <v>2204.8853696599999</v>
      </c>
      <c r="D1138" s="62">
        <f t="shared" si="257"/>
        <v>0</v>
      </c>
      <c r="E1138" s="3">
        <v>-1134.3803693100001</v>
      </c>
      <c r="F1138" s="3">
        <f t="shared" si="258"/>
        <v>1134.3803693100001</v>
      </c>
      <c r="G1138" s="3">
        <f t="shared" si="259"/>
        <v>0</v>
      </c>
      <c r="H1138" s="62">
        <f t="shared" si="260"/>
        <v>0.14872987060518844</v>
      </c>
      <c r="I1138" s="3">
        <v>-911.35983022000005</v>
      </c>
      <c r="J1138" s="3">
        <f t="shared" si="261"/>
        <v>911.35983022000005</v>
      </c>
      <c r="K1138" s="3">
        <f t="shared" si="262"/>
        <v>0</v>
      </c>
      <c r="L1138" s="62">
        <f t="shared" si="263"/>
        <v>0.18175852395084585</v>
      </c>
      <c r="M1138" s="3">
        <v>801.44087909999996</v>
      </c>
      <c r="N1138" s="3">
        <f t="shared" si="264"/>
        <v>801.44087909999996</v>
      </c>
      <c r="O1138" s="3">
        <f t="shared" si="265"/>
        <v>0</v>
      </c>
      <c r="P1138" s="62">
        <f t="shared" si="266"/>
        <v>0.11821252966636339</v>
      </c>
      <c r="Q1138" s="3">
        <v>744.21016999999995</v>
      </c>
      <c r="R1138" s="3">
        <f t="shared" si="267"/>
        <v>0</v>
      </c>
      <c r="S1138" s="3">
        <f t="shared" si="268"/>
        <v>744.21016999999995</v>
      </c>
      <c r="T1138" s="62">
        <f t="shared" si="269"/>
        <v>0</v>
      </c>
    </row>
    <row r="1139" spans="1:20" x14ac:dyDescent="0.3">
      <c r="A1139" s="3">
        <v>4433.3503757199996</v>
      </c>
      <c r="B1139" s="3">
        <f t="shared" si="255"/>
        <v>0</v>
      </c>
      <c r="C1139" s="3">
        <f t="shared" si="256"/>
        <v>4433.3503757199996</v>
      </c>
      <c r="D1139" s="62">
        <f t="shared" si="257"/>
        <v>0</v>
      </c>
      <c r="E1139" s="3">
        <v>-89.48036931</v>
      </c>
      <c r="F1139" s="3">
        <f t="shared" si="258"/>
        <v>89.48036931</v>
      </c>
      <c r="G1139" s="3">
        <f t="shared" si="259"/>
        <v>0</v>
      </c>
      <c r="H1139" s="62">
        <f t="shared" si="260"/>
        <v>1.1731870639894592E-2</v>
      </c>
      <c r="I1139" s="3">
        <v>-878.02249104999999</v>
      </c>
      <c r="J1139" s="3">
        <f t="shared" si="261"/>
        <v>878.02249104999999</v>
      </c>
      <c r="K1139" s="3">
        <f t="shared" si="262"/>
        <v>0</v>
      </c>
      <c r="L1139" s="62">
        <f t="shared" si="263"/>
        <v>0.17510983771401092</v>
      </c>
      <c r="M1139" s="3">
        <v>-275.86872614999999</v>
      </c>
      <c r="N1139" s="3">
        <f t="shared" si="264"/>
        <v>0</v>
      </c>
      <c r="O1139" s="3">
        <f t="shared" si="265"/>
        <v>275.86872614999999</v>
      </c>
      <c r="P1139" s="62">
        <f t="shared" si="266"/>
        <v>0</v>
      </c>
      <c r="Q1139" s="3">
        <v>711.33669779000002</v>
      </c>
      <c r="R1139" s="3">
        <f t="shared" si="267"/>
        <v>0</v>
      </c>
      <c r="S1139" s="3">
        <f t="shared" si="268"/>
        <v>711.33669779000002</v>
      </c>
      <c r="T1139" s="62">
        <f t="shared" si="269"/>
        <v>0</v>
      </c>
    </row>
    <row r="1140" spans="1:20" x14ac:dyDescent="0.3">
      <c r="A1140" s="3">
        <v>5000</v>
      </c>
      <c r="B1140" s="3">
        <f t="shared" si="255"/>
        <v>0</v>
      </c>
      <c r="C1140" s="3">
        <f t="shared" si="256"/>
        <v>5000</v>
      </c>
      <c r="D1140" s="62">
        <f t="shared" si="257"/>
        <v>0</v>
      </c>
      <c r="E1140" s="3">
        <v>955.41963068999996</v>
      </c>
      <c r="F1140" s="3">
        <f t="shared" si="258"/>
        <v>0</v>
      </c>
      <c r="G1140" s="3">
        <f t="shared" si="259"/>
        <v>955.41963068999996</v>
      </c>
      <c r="H1140" s="62">
        <f t="shared" si="260"/>
        <v>0</v>
      </c>
      <c r="I1140" s="3">
        <v>-854.08966022000004</v>
      </c>
      <c r="J1140" s="3">
        <f t="shared" si="261"/>
        <v>854.08966022000004</v>
      </c>
      <c r="K1140" s="3">
        <f t="shared" si="262"/>
        <v>0</v>
      </c>
      <c r="L1140" s="62">
        <f t="shared" si="263"/>
        <v>0.1703367548312861</v>
      </c>
      <c r="M1140" s="3">
        <v>-1345.6292908999999</v>
      </c>
      <c r="N1140" s="3">
        <f t="shared" si="264"/>
        <v>0</v>
      </c>
      <c r="O1140" s="3">
        <f t="shared" si="265"/>
        <v>1345.6292908999999</v>
      </c>
      <c r="P1140" s="62">
        <f t="shared" si="266"/>
        <v>0</v>
      </c>
      <c r="Q1140" s="3">
        <v>686.94</v>
      </c>
      <c r="R1140" s="3">
        <f t="shared" si="267"/>
        <v>0</v>
      </c>
      <c r="S1140" s="3">
        <f t="shared" si="268"/>
        <v>686.94</v>
      </c>
      <c r="T1140" s="62">
        <f t="shared" si="269"/>
        <v>0</v>
      </c>
    </row>
    <row r="1141" spans="1:20" x14ac:dyDescent="0.3">
      <c r="A1141" s="3">
        <v>3555.65975041</v>
      </c>
      <c r="B1141" s="3">
        <f t="shared" si="255"/>
        <v>0</v>
      </c>
      <c r="C1141" s="3">
        <f t="shared" si="256"/>
        <v>3555.65975041</v>
      </c>
      <c r="D1141" s="62">
        <f t="shared" si="257"/>
        <v>0</v>
      </c>
      <c r="E1141" s="3">
        <v>2000.3196306899999</v>
      </c>
      <c r="F1141" s="3">
        <f t="shared" si="258"/>
        <v>0</v>
      </c>
      <c r="G1141" s="3">
        <f t="shared" si="259"/>
        <v>2000.3196306899999</v>
      </c>
      <c r="H1141" s="62">
        <f t="shared" si="260"/>
        <v>0</v>
      </c>
      <c r="I1141" s="3">
        <v>-167.14966021999999</v>
      </c>
      <c r="J1141" s="3">
        <f t="shared" si="261"/>
        <v>167.14966021999999</v>
      </c>
      <c r="K1141" s="3">
        <f t="shared" si="262"/>
        <v>0</v>
      </c>
      <c r="L1141" s="62">
        <f t="shared" si="263"/>
        <v>3.3335763233210247E-2</v>
      </c>
      <c r="M1141" s="3">
        <v>-3077.4692909</v>
      </c>
      <c r="N1141" s="3">
        <f t="shared" si="264"/>
        <v>0</v>
      </c>
      <c r="O1141" s="3">
        <f t="shared" si="265"/>
        <v>3077.4692909</v>
      </c>
      <c r="P1141" s="62">
        <f t="shared" si="266"/>
        <v>0</v>
      </c>
      <c r="Q1141" s="3">
        <v>0</v>
      </c>
      <c r="R1141" s="3">
        <f t="shared" si="267"/>
        <v>0</v>
      </c>
      <c r="S1141" s="3">
        <f t="shared" si="268"/>
        <v>0</v>
      </c>
      <c r="T1141" s="62">
        <f t="shared" si="269"/>
        <v>0</v>
      </c>
    </row>
    <row r="1142" spans="1:20" x14ac:dyDescent="0.3">
      <c r="A1142" s="3">
        <v>1139.4390535099999</v>
      </c>
      <c r="B1142" s="3">
        <f t="shared" si="255"/>
        <v>0</v>
      </c>
      <c r="C1142" s="3">
        <f t="shared" si="256"/>
        <v>1139.4390535099999</v>
      </c>
      <c r="D1142" s="62">
        <f t="shared" si="257"/>
        <v>0</v>
      </c>
      <c r="E1142" s="3">
        <v>3045.21963069</v>
      </c>
      <c r="F1142" s="3">
        <f t="shared" si="258"/>
        <v>0</v>
      </c>
      <c r="G1142" s="3">
        <f t="shared" si="259"/>
        <v>3045.21963069</v>
      </c>
      <c r="H1142" s="62">
        <f t="shared" si="260"/>
        <v>0</v>
      </c>
      <c r="I1142" s="3">
        <v>519.79033977999995</v>
      </c>
      <c r="J1142" s="3">
        <f t="shared" si="261"/>
        <v>0</v>
      </c>
      <c r="K1142" s="3">
        <f t="shared" si="262"/>
        <v>519.79033977999995</v>
      </c>
      <c r="L1142" s="62">
        <f t="shared" si="263"/>
        <v>0</v>
      </c>
      <c r="M1142" s="3">
        <v>-4809.3092908999997</v>
      </c>
      <c r="N1142" s="3">
        <f t="shared" si="264"/>
        <v>0</v>
      </c>
      <c r="O1142" s="3">
        <f t="shared" si="265"/>
        <v>4809.3092908999997</v>
      </c>
      <c r="P1142" s="62">
        <f t="shared" si="266"/>
        <v>0</v>
      </c>
      <c r="Q1142" s="3">
        <v>-686.94</v>
      </c>
      <c r="R1142" s="3">
        <f t="shared" si="267"/>
        <v>686.94</v>
      </c>
      <c r="S1142" s="3">
        <f t="shared" si="268"/>
        <v>0</v>
      </c>
      <c r="T1142" s="62">
        <f t="shared" si="269"/>
        <v>0.44213957057554326</v>
      </c>
    </row>
    <row r="1143" spans="1:20" x14ac:dyDescent="0.3">
      <c r="A1143" s="3">
        <v>5000</v>
      </c>
      <c r="B1143" s="3">
        <f t="shared" si="255"/>
        <v>0</v>
      </c>
      <c r="C1143" s="3">
        <f t="shared" si="256"/>
        <v>5000</v>
      </c>
      <c r="D1143" s="62">
        <f t="shared" si="257"/>
        <v>0</v>
      </c>
      <c r="E1143" s="3">
        <v>4090.1196306900001</v>
      </c>
      <c r="F1143" s="3">
        <f t="shared" si="258"/>
        <v>0</v>
      </c>
      <c r="G1143" s="3">
        <f t="shared" si="259"/>
        <v>4090.1196306900001</v>
      </c>
      <c r="H1143" s="62">
        <f t="shared" si="260"/>
        <v>0</v>
      </c>
      <c r="I1143" s="3">
        <v>1206.7303397799999</v>
      </c>
      <c r="J1143" s="3">
        <f t="shared" si="261"/>
        <v>0</v>
      </c>
      <c r="K1143" s="3">
        <f t="shared" si="262"/>
        <v>1206.7303397799999</v>
      </c>
      <c r="L1143" s="62">
        <f t="shared" si="263"/>
        <v>0</v>
      </c>
      <c r="M1143" s="3">
        <v>-6541.1492908999999</v>
      </c>
      <c r="N1143" s="3">
        <f t="shared" si="264"/>
        <v>0</v>
      </c>
      <c r="O1143" s="3">
        <f t="shared" si="265"/>
        <v>6541.1492908999999</v>
      </c>
      <c r="P1143" s="62">
        <f t="shared" si="266"/>
        <v>0</v>
      </c>
      <c r="Q1143" s="3">
        <v>-1373.88</v>
      </c>
      <c r="R1143" s="3">
        <f t="shared" si="267"/>
        <v>1373.88</v>
      </c>
      <c r="S1143" s="3">
        <f t="shared" si="268"/>
        <v>0</v>
      </c>
      <c r="T1143" s="62">
        <f t="shared" si="269"/>
        <v>0.88427914115108652</v>
      </c>
    </row>
    <row r="1144" spans="1:20" x14ac:dyDescent="0.3">
      <c r="A1144" s="3">
        <v>5000</v>
      </c>
      <c r="B1144" s="3">
        <f t="shared" si="255"/>
        <v>0</v>
      </c>
      <c r="C1144" s="3">
        <f t="shared" si="256"/>
        <v>5000</v>
      </c>
      <c r="D1144" s="62">
        <f t="shared" si="257"/>
        <v>0</v>
      </c>
      <c r="E1144" s="3">
        <v>5135.0196306899998</v>
      </c>
      <c r="F1144" s="3">
        <f t="shared" si="258"/>
        <v>0</v>
      </c>
      <c r="G1144" s="3">
        <f t="shared" si="259"/>
        <v>5135.0196306899998</v>
      </c>
      <c r="H1144" s="62">
        <f t="shared" si="260"/>
        <v>0</v>
      </c>
      <c r="I1144" s="3">
        <v>1386.9864987399999</v>
      </c>
      <c r="J1144" s="3">
        <f t="shared" si="261"/>
        <v>0</v>
      </c>
      <c r="K1144" s="3">
        <f t="shared" si="262"/>
        <v>1386.9864987399999</v>
      </c>
      <c r="L1144" s="62">
        <f t="shared" si="263"/>
        <v>0</v>
      </c>
      <c r="M1144" s="3">
        <v>-6779.6610170000004</v>
      </c>
      <c r="N1144" s="3">
        <f t="shared" si="264"/>
        <v>0</v>
      </c>
      <c r="O1144" s="3">
        <f t="shared" si="265"/>
        <v>6779.6610170000004</v>
      </c>
      <c r="P1144" s="62">
        <f t="shared" si="266"/>
        <v>0</v>
      </c>
      <c r="Q1144" s="3">
        <v>-1553.672292</v>
      </c>
      <c r="R1144" s="3">
        <f t="shared" si="267"/>
        <v>1553.672292</v>
      </c>
      <c r="S1144" s="3">
        <f t="shared" si="268"/>
        <v>0</v>
      </c>
      <c r="T1144" s="62">
        <f t="shared" si="269"/>
        <v>1</v>
      </c>
    </row>
    <row r="1145" spans="1:20" x14ac:dyDescent="0.3">
      <c r="A1145" s="3">
        <v>5000</v>
      </c>
      <c r="B1145" s="3">
        <f t="shared" si="255"/>
        <v>0</v>
      </c>
      <c r="C1145" s="3">
        <f t="shared" si="256"/>
        <v>5000</v>
      </c>
      <c r="D1145" s="62">
        <f t="shared" si="257"/>
        <v>0</v>
      </c>
      <c r="E1145" s="3">
        <v>6179.9196306900003</v>
      </c>
      <c r="F1145" s="3">
        <f t="shared" si="258"/>
        <v>0</v>
      </c>
      <c r="G1145" s="3">
        <f t="shared" si="259"/>
        <v>6179.9196306900003</v>
      </c>
      <c r="H1145" s="62">
        <f t="shared" si="260"/>
        <v>0</v>
      </c>
      <c r="I1145" s="3">
        <v>1386.52263178</v>
      </c>
      <c r="J1145" s="3">
        <f t="shared" si="261"/>
        <v>0</v>
      </c>
      <c r="K1145" s="3">
        <f t="shared" si="262"/>
        <v>1386.52263178</v>
      </c>
      <c r="L1145" s="62">
        <f t="shared" si="263"/>
        <v>0</v>
      </c>
      <c r="M1145" s="3">
        <v>-6779.6610170000004</v>
      </c>
      <c r="N1145" s="3">
        <f t="shared" si="264"/>
        <v>0</v>
      </c>
      <c r="O1145" s="3">
        <f t="shared" si="265"/>
        <v>6779.6610170000004</v>
      </c>
      <c r="P1145" s="62">
        <f t="shared" si="266"/>
        <v>0</v>
      </c>
      <c r="Q1145" s="3">
        <v>-1553.672292</v>
      </c>
      <c r="R1145" s="3">
        <f t="shared" si="267"/>
        <v>1553.672292</v>
      </c>
      <c r="S1145" s="3">
        <f t="shared" si="268"/>
        <v>0</v>
      </c>
      <c r="T1145" s="62">
        <f t="shared" si="269"/>
        <v>1</v>
      </c>
    </row>
    <row r="1146" spans="1:20" x14ac:dyDescent="0.3">
      <c r="A1146" s="3">
        <v>5000</v>
      </c>
      <c r="B1146" s="3">
        <f t="shared" si="255"/>
        <v>0</v>
      </c>
      <c r="C1146" s="3">
        <f t="shared" si="256"/>
        <v>5000</v>
      </c>
      <c r="D1146" s="62">
        <f t="shared" si="257"/>
        <v>0</v>
      </c>
      <c r="E1146" s="3">
        <v>7224.8196306899999</v>
      </c>
      <c r="F1146" s="3">
        <f t="shared" si="258"/>
        <v>0</v>
      </c>
      <c r="G1146" s="3">
        <f t="shared" si="259"/>
        <v>7224.8196306899999</v>
      </c>
      <c r="H1146" s="62">
        <f t="shared" si="260"/>
        <v>0</v>
      </c>
      <c r="I1146" s="3">
        <v>699.58263178000004</v>
      </c>
      <c r="J1146" s="3">
        <f t="shared" si="261"/>
        <v>0</v>
      </c>
      <c r="K1146" s="3">
        <f t="shared" si="262"/>
        <v>699.58263178000004</v>
      </c>
      <c r="L1146" s="62">
        <f t="shared" si="263"/>
        <v>0</v>
      </c>
      <c r="M1146" s="3">
        <v>-6779.6610170000004</v>
      </c>
      <c r="N1146" s="3">
        <f t="shared" si="264"/>
        <v>0</v>
      </c>
      <c r="O1146" s="3">
        <f t="shared" si="265"/>
        <v>6779.6610170000004</v>
      </c>
      <c r="P1146" s="62">
        <f t="shared" si="266"/>
        <v>0</v>
      </c>
      <c r="Q1146" s="3">
        <v>-535.69172609999998</v>
      </c>
      <c r="R1146" s="3">
        <f t="shared" si="267"/>
        <v>535.69172609999998</v>
      </c>
      <c r="S1146" s="3">
        <f t="shared" si="268"/>
        <v>0</v>
      </c>
      <c r="T1146" s="62">
        <f t="shared" si="269"/>
        <v>0.34479068002842389</v>
      </c>
    </row>
    <row r="1147" spans="1:20" x14ac:dyDescent="0.3">
      <c r="A1147" s="3">
        <v>5000</v>
      </c>
      <c r="B1147" s="3">
        <f t="shared" si="255"/>
        <v>0</v>
      </c>
      <c r="C1147" s="3">
        <f t="shared" si="256"/>
        <v>5000</v>
      </c>
      <c r="D1147" s="62">
        <f t="shared" si="257"/>
        <v>0</v>
      </c>
      <c r="E1147" s="3">
        <v>6269.4</v>
      </c>
      <c r="F1147" s="3">
        <f t="shared" si="258"/>
        <v>0</v>
      </c>
      <c r="G1147" s="3">
        <f t="shared" si="259"/>
        <v>6269.4</v>
      </c>
      <c r="H1147" s="62">
        <f t="shared" si="260"/>
        <v>0</v>
      </c>
      <c r="I1147" s="3">
        <v>1324.88943049</v>
      </c>
      <c r="J1147" s="3">
        <f t="shared" si="261"/>
        <v>0</v>
      </c>
      <c r="K1147" s="3">
        <f t="shared" si="262"/>
        <v>1324.88943049</v>
      </c>
      <c r="L1147" s="62">
        <f t="shared" si="263"/>
        <v>0</v>
      </c>
      <c r="M1147" s="3">
        <v>-6779.6610170000004</v>
      </c>
      <c r="N1147" s="3">
        <f t="shared" si="264"/>
        <v>0</v>
      </c>
      <c r="O1147" s="3">
        <f t="shared" si="265"/>
        <v>6779.6610170000004</v>
      </c>
      <c r="P1147" s="62">
        <f t="shared" si="266"/>
        <v>0</v>
      </c>
      <c r="Q1147" s="3">
        <v>-1491.57522374</v>
      </c>
      <c r="R1147" s="3">
        <f t="shared" si="267"/>
        <v>1491.57522374</v>
      </c>
      <c r="S1147" s="3">
        <f t="shared" si="268"/>
        <v>0</v>
      </c>
      <c r="T1147" s="62">
        <f t="shared" si="269"/>
        <v>0.96003206816537601</v>
      </c>
    </row>
    <row r="1148" spans="1:20" x14ac:dyDescent="0.3">
      <c r="A1148" s="3">
        <v>5000</v>
      </c>
      <c r="B1148" s="3">
        <f t="shared" si="255"/>
        <v>0</v>
      </c>
      <c r="C1148" s="3">
        <f t="shared" si="256"/>
        <v>5000</v>
      </c>
      <c r="D1148" s="62">
        <f t="shared" si="257"/>
        <v>0</v>
      </c>
      <c r="E1148" s="3">
        <v>5224.5</v>
      </c>
      <c r="F1148" s="3">
        <f t="shared" si="258"/>
        <v>0</v>
      </c>
      <c r="G1148" s="3">
        <f t="shared" si="259"/>
        <v>5224.5</v>
      </c>
      <c r="H1148" s="62">
        <f t="shared" si="260"/>
        <v>0</v>
      </c>
      <c r="I1148" s="3">
        <v>1386.52263178</v>
      </c>
      <c r="J1148" s="3">
        <f t="shared" si="261"/>
        <v>0</v>
      </c>
      <c r="K1148" s="3">
        <f t="shared" si="262"/>
        <v>1386.52263178</v>
      </c>
      <c r="L1148" s="62">
        <f t="shared" si="263"/>
        <v>0</v>
      </c>
      <c r="M1148" s="3">
        <v>-6779.6610170000004</v>
      </c>
      <c r="N1148" s="3">
        <f t="shared" si="264"/>
        <v>0</v>
      </c>
      <c r="O1148" s="3">
        <f t="shared" si="265"/>
        <v>6779.6610170000004</v>
      </c>
      <c r="P1148" s="62">
        <f t="shared" si="266"/>
        <v>0</v>
      </c>
      <c r="Q1148" s="3">
        <v>-1553.672292</v>
      </c>
      <c r="R1148" s="3">
        <f t="shared" si="267"/>
        <v>1553.672292</v>
      </c>
      <c r="S1148" s="3">
        <f t="shared" si="268"/>
        <v>0</v>
      </c>
      <c r="T1148" s="62">
        <f t="shared" si="269"/>
        <v>1</v>
      </c>
    </row>
    <row r="1149" spans="1:20" x14ac:dyDescent="0.3">
      <c r="A1149" s="3">
        <v>5000</v>
      </c>
      <c r="B1149" s="3">
        <f t="shared" si="255"/>
        <v>0</v>
      </c>
      <c r="C1149" s="3">
        <f t="shared" si="256"/>
        <v>5000</v>
      </c>
      <c r="D1149" s="62">
        <f t="shared" si="257"/>
        <v>0</v>
      </c>
      <c r="E1149" s="3">
        <v>4179.6000000000004</v>
      </c>
      <c r="F1149" s="3">
        <f t="shared" si="258"/>
        <v>0</v>
      </c>
      <c r="G1149" s="3">
        <f t="shared" si="259"/>
        <v>4179.6000000000004</v>
      </c>
      <c r="H1149" s="62">
        <f t="shared" si="260"/>
        <v>0</v>
      </c>
      <c r="I1149" s="3">
        <v>1247.30280047</v>
      </c>
      <c r="J1149" s="3">
        <f t="shared" si="261"/>
        <v>0</v>
      </c>
      <c r="K1149" s="3">
        <f t="shared" si="262"/>
        <v>1247.30280047</v>
      </c>
      <c r="L1149" s="62">
        <f t="shared" si="263"/>
        <v>0</v>
      </c>
      <c r="M1149" s="3">
        <v>-6671.2021209000004</v>
      </c>
      <c r="N1149" s="3">
        <f t="shared" si="264"/>
        <v>0</v>
      </c>
      <c r="O1149" s="3">
        <f t="shared" si="265"/>
        <v>6671.2021209000004</v>
      </c>
      <c r="P1149" s="62">
        <f t="shared" si="266"/>
        <v>0</v>
      </c>
      <c r="Q1149" s="3">
        <v>-1414.45246069</v>
      </c>
      <c r="R1149" s="3">
        <f t="shared" si="267"/>
        <v>1414.45246069</v>
      </c>
      <c r="S1149" s="3">
        <f t="shared" si="268"/>
        <v>0</v>
      </c>
      <c r="T1149" s="62">
        <f t="shared" si="269"/>
        <v>0.91039305262322334</v>
      </c>
    </row>
    <row r="1150" spans="1:20" x14ac:dyDescent="0.3">
      <c r="A1150" s="3">
        <v>5000</v>
      </c>
      <c r="B1150" s="3">
        <f t="shared" si="255"/>
        <v>0</v>
      </c>
      <c r="C1150" s="3">
        <f t="shared" si="256"/>
        <v>5000</v>
      </c>
      <c r="D1150" s="62">
        <f t="shared" si="257"/>
        <v>0</v>
      </c>
      <c r="E1150" s="3">
        <v>3134.7</v>
      </c>
      <c r="F1150" s="3">
        <f t="shared" si="258"/>
        <v>0</v>
      </c>
      <c r="G1150" s="3">
        <f t="shared" si="259"/>
        <v>3134.7</v>
      </c>
      <c r="H1150" s="62">
        <f t="shared" si="260"/>
        <v>0</v>
      </c>
      <c r="I1150" s="3">
        <v>560.36280047000002</v>
      </c>
      <c r="J1150" s="3">
        <f t="shared" si="261"/>
        <v>0</v>
      </c>
      <c r="K1150" s="3">
        <f t="shared" si="262"/>
        <v>560.36280047000002</v>
      </c>
      <c r="L1150" s="62">
        <f t="shared" si="263"/>
        <v>0</v>
      </c>
      <c r="M1150" s="3">
        <v>-4939.3621209000003</v>
      </c>
      <c r="N1150" s="3">
        <f t="shared" si="264"/>
        <v>0</v>
      </c>
      <c r="O1150" s="3">
        <f t="shared" si="265"/>
        <v>4939.3621209000003</v>
      </c>
      <c r="P1150" s="62">
        <f t="shared" si="266"/>
        <v>0</v>
      </c>
      <c r="Q1150" s="3">
        <v>-727.51246069000001</v>
      </c>
      <c r="R1150" s="3">
        <f t="shared" si="267"/>
        <v>727.51246069000001</v>
      </c>
      <c r="S1150" s="3">
        <f t="shared" si="268"/>
        <v>0</v>
      </c>
      <c r="T1150" s="62">
        <f t="shared" si="269"/>
        <v>0.46825348204768014</v>
      </c>
    </row>
    <row r="1151" spans="1:20" x14ac:dyDescent="0.3">
      <c r="A1151" s="3">
        <v>5000</v>
      </c>
      <c r="B1151" s="3">
        <f t="shared" si="255"/>
        <v>0</v>
      </c>
      <c r="C1151" s="3">
        <f t="shared" si="256"/>
        <v>5000</v>
      </c>
      <c r="D1151" s="62">
        <f t="shared" si="257"/>
        <v>0</v>
      </c>
      <c r="E1151" s="3">
        <v>2089.8000000000002</v>
      </c>
      <c r="F1151" s="3">
        <f t="shared" si="258"/>
        <v>0</v>
      </c>
      <c r="G1151" s="3">
        <f t="shared" si="259"/>
        <v>2089.8000000000002</v>
      </c>
      <c r="H1151" s="62">
        <f t="shared" si="260"/>
        <v>0</v>
      </c>
      <c r="I1151" s="3">
        <v>-126.57719953</v>
      </c>
      <c r="J1151" s="3">
        <f t="shared" si="261"/>
        <v>126.57719953</v>
      </c>
      <c r="K1151" s="3">
        <f t="shared" si="262"/>
        <v>0</v>
      </c>
      <c r="L1151" s="62">
        <f t="shared" si="263"/>
        <v>2.5244128816661569E-2</v>
      </c>
      <c r="M1151" s="3">
        <v>-3206.5943869900002</v>
      </c>
      <c r="N1151" s="3">
        <f t="shared" si="264"/>
        <v>0</v>
      </c>
      <c r="O1151" s="3">
        <f t="shared" si="265"/>
        <v>3206.5943869900002</v>
      </c>
      <c r="P1151" s="62">
        <f t="shared" si="266"/>
        <v>0</v>
      </c>
      <c r="Q1151" s="3">
        <v>-40.108593730000003</v>
      </c>
      <c r="R1151" s="3">
        <f t="shared" si="267"/>
        <v>40.108593730000003</v>
      </c>
      <c r="S1151" s="3">
        <f t="shared" si="268"/>
        <v>0</v>
      </c>
      <c r="T1151" s="62">
        <f t="shared" si="269"/>
        <v>2.5815349824105639E-2</v>
      </c>
    </row>
    <row r="1152" spans="1:20" x14ac:dyDescent="0.3">
      <c r="A1152" s="3">
        <v>5000</v>
      </c>
      <c r="B1152" s="3">
        <f t="shared" si="255"/>
        <v>0</v>
      </c>
      <c r="C1152" s="3">
        <f t="shared" si="256"/>
        <v>5000</v>
      </c>
      <c r="D1152" s="62">
        <f t="shared" si="257"/>
        <v>0</v>
      </c>
      <c r="E1152" s="3">
        <v>1044.9000000000001</v>
      </c>
      <c r="F1152" s="3">
        <f t="shared" si="258"/>
        <v>0</v>
      </c>
      <c r="G1152" s="3">
        <f t="shared" si="259"/>
        <v>1044.9000000000001</v>
      </c>
      <c r="H1152" s="62">
        <f t="shared" si="260"/>
        <v>0</v>
      </c>
      <c r="I1152" s="3">
        <v>-813.51719952999997</v>
      </c>
      <c r="J1152" s="3">
        <f t="shared" si="261"/>
        <v>813.51719952999997</v>
      </c>
      <c r="K1152" s="3">
        <f t="shared" si="262"/>
        <v>0</v>
      </c>
      <c r="L1152" s="62">
        <f t="shared" si="263"/>
        <v>0.1622451204147374</v>
      </c>
      <c r="M1152" s="3">
        <v>-1475.6821209</v>
      </c>
      <c r="N1152" s="3">
        <f t="shared" si="264"/>
        <v>0</v>
      </c>
      <c r="O1152" s="3">
        <f t="shared" si="265"/>
        <v>1475.6821209</v>
      </c>
      <c r="P1152" s="62">
        <f t="shared" si="266"/>
        <v>0</v>
      </c>
      <c r="Q1152" s="3">
        <v>646.36753930999998</v>
      </c>
      <c r="R1152" s="3">
        <f t="shared" si="267"/>
        <v>0</v>
      </c>
      <c r="S1152" s="3">
        <f t="shared" si="268"/>
        <v>646.36753930999998</v>
      </c>
      <c r="T1152" s="62">
        <f t="shared" si="269"/>
        <v>0</v>
      </c>
    </row>
    <row r="1153" spans="1:20" x14ac:dyDescent="0.3">
      <c r="A1153" s="3">
        <v>5000</v>
      </c>
      <c r="B1153" s="3">
        <f t="shared" si="255"/>
        <v>0</v>
      </c>
      <c r="C1153" s="3">
        <f t="shared" si="256"/>
        <v>5000</v>
      </c>
      <c r="D1153" s="62">
        <f t="shared" si="257"/>
        <v>0</v>
      </c>
      <c r="E1153" s="3">
        <v>0</v>
      </c>
      <c r="F1153" s="3">
        <f t="shared" si="258"/>
        <v>0</v>
      </c>
      <c r="G1153" s="3">
        <f t="shared" si="259"/>
        <v>0</v>
      </c>
      <c r="H1153" s="62">
        <f t="shared" si="260"/>
        <v>0</v>
      </c>
      <c r="I1153" s="3">
        <v>-986.05753869</v>
      </c>
      <c r="J1153" s="3">
        <f t="shared" si="261"/>
        <v>986.05753869</v>
      </c>
      <c r="K1153" s="3">
        <f t="shared" si="262"/>
        <v>0</v>
      </c>
      <c r="L1153" s="62">
        <f t="shared" si="263"/>
        <v>0.19665598243411073</v>
      </c>
      <c r="M1153" s="3">
        <v>-259.16951566</v>
      </c>
      <c r="N1153" s="3">
        <f t="shared" si="264"/>
        <v>0</v>
      </c>
      <c r="O1153" s="3">
        <f t="shared" si="265"/>
        <v>259.16951566</v>
      </c>
      <c r="P1153" s="62">
        <f t="shared" si="266"/>
        <v>0</v>
      </c>
      <c r="Q1153" s="3">
        <v>818.44401152</v>
      </c>
      <c r="R1153" s="3">
        <f t="shared" si="267"/>
        <v>0</v>
      </c>
      <c r="S1153" s="3">
        <f t="shared" si="268"/>
        <v>818.44401152</v>
      </c>
      <c r="T1153" s="62">
        <f t="shared" si="269"/>
        <v>0</v>
      </c>
    </row>
    <row r="1154" spans="1:20" x14ac:dyDescent="0.3">
      <c r="A1154" s="3">
        <v>5000</v>
      </c>
      <c r="B1154" s="3">
        <f t="shared" si="255"/>
        <v>0</v>
      </c>
      <c r="C1154" s="3">
        <f t="shared" si="256"/>
        <v>5000</v>
      </c>
      <c r="D1154" s="62">
        <f t="shared" si="257"/>
        <v>0</v>
      </c>
      <c r="E1154" s="3">
        <v>-870.18162328000005</v>
      </c>
      <c r="F1154" s="3">
        <f t="shared" si="258"/>
        <v>870.18162328000005</v>
      </c>
      <c r="G1154" s="3">
        <f t="shared" si="259"/>
        <v>0</v>
      </c>
      <c r="H1154" s="62">
        <f t="shared" si="260"/>
        <v>0.1140904794678082</v>
      </c>
      <c r="I1154" s="3">
        <v>-299.11753869</v>
      </c>
      <c r="J1154" s="3">
        <f t="shared" si="261"/>
        <v>299.11753869</v>
      </c>
      <c r="K1154" s="3">
        <f t="shared" si="262"/>
        <v>0</v>
      </c>
      <c r="L1154" s="62">
        <f t="shared" si="263"/>
        <v>5.9654990836034899E-2</v>
      </c>
      <c r="M1154" s="3">
        <v>-76.855626290000004</v>
      </c>
      <c r="N1154" s="3">
        <f t="shared" si="264"/>
        <v>0</v>
      </c>
      <c r="O1154" s="3">
        <f t="shared" si="265"/>
        <v>76.855626290000004</v>
      </c>
      <c r="P1154" s="62">
        <f t="shared" si="266"/>
        <v>0</v>
      </c>
      <c r="Q1154" s="3">
        <v>131.04014455999999</v>
      </c>
      <c r="R1154" s="3">
        <f t="shared" si="267"/>
        <v>0</v>
      </c>
      <c r="S1154" s="3">
        <f t="shared" si="268"/>
        <v>131.04014455999999</v>
      </c>
      <c r="T1154" s="62">
        <f t="shared" si="269"/>
        <v>0</v>
      </c>
    </row>
    <row r="1155" spans="1:20" x14ac:dyDescent="0.3">
      <c r="A1155" s="3">
        <v>5000</v>
      </c>
      <c r="B1155" s="3">
        <f t="shared" si="255"/>
        <v>0</v>
      </c>
      <c r="C1155" s="3">
        <f t="shared" si="256"/>
        <v>5000</v>
      </c>
      <c r="D1155" s="62">
        <f t="shared" si="257"/>
        <v>0</v>
      </c>
      <c r="E1155" s="3">
        <v>-736.44099636999999</v>
      </c>
      <c r="F1155" s="3">
        <f t="shared" si="258"/>
        <v>736.44099636999999</v>
      </c>
      <c r="G1155" s="3">
        <f t="shared" si="259"/>
        <v>0</v>
      </c>
      <c r="H1155" s="62">
        <f t="shared" si="260"/>
        <v>9.6555597277383692E-2</v>
      </c>
      <c r="I1155" s="3">
        <v>-169.00512805</v>
      </c>
      <c r="J1155" s="3">
        <f t="shared" si="261"/>
        <v>169.00512805</v>
      </c>
      <c r="K1155" s="3">
        <f t="shared" si="262"/>
        <v>0</v>
      </c>
      <c r="L1155" s="62">
        <f t="shared" si="263"/>
        <v>3.3705811465353279E-2</v>
      </c>
      <c r="M1155" s="3">
        <v>-342.56413168</v>
      </c>
      <c r="N1155" s="3">
        <f t="shared" si="264"/>
        <v>0</v>
      </c>
      <c r="O1155" s="3">
        <f t="shared" si="265"/>
        <v>342.56413168</v>
      </c>
      <c r="P1155" s="62">
        <f t="shared" si="266"/>
        <v>0</v>
      </c>
      <c r="Q1155" s="3">
        <v>0</v>
      </c>
      <c r="R1155" s="3">
        <f t="shared" si="267"/>
        <v>0</v>
      </c>
      <c r="S1155" s="3">
        <f t="shared" si="268"/>
        <v>0</v>
      </c>
      <c r="T1155" s="62">
        <f t="shared" si="269"/>
        <v>0</v>
      </c>
    </row>
    <row r="1156" spans="1:20" x14ac:dyDescent="0.3">
      <c r="A1156" s="3">
        <v>5000</v>
      </c>
      <c r="B1156" s="3">
        <f t="shared" si="255"/>
        <v>0</v>
      </c>
      <c r="C1156" s="3">
        <f t="shared" si="256"/>
        <v>5000</v>
      </c>
      <c r="D1156" s="62">
        <f t="shared" si="257"/>
        <v>0</v>
      </c>
      <c r="E1156" s="3">
        <v>-189.94246813999999</v>
      </c>
      <c r="F1156" s="3">
        <f t="shared" si="258"/>
        <v>189.94246813999999</v>
      </c>
      <c r="G1156" s="3">
        <f t="shared" si="259"/>
        <v>0</v>
      </c>
      <c r="H1156" s="62">
        <f t="shared" si="260"/>
        <v>2.4903568038713318E-2</v>
      </c>
      <c r="I1156" s="3">
        <v>-169.00512805</v>
      </c>
      <c r="J1156" s="3">
        <f t="shared" si="261"/>
        <v>169.00512805</v>
      </c>
      <c r="K1156" s="3">
        <f t="shared" si="262"/>
        <v>0</v>
      </c>
      <c r="L1156" s="62">
        <f t="shared" si="263"/>
        <v>3.3705811465353279E-2</v>
      </c>
      <c r="M1156" s="3">
        <v>-889.06265990999998</v>
      </c>
      <c r="N1156" s="3">
        <f t="shared" si="264"/>
        <v>0</v>
      </c>
      <c r="O1156" s="3">
        <f t="shared" si="265"/>
        <v>889.06265990999998</v>
      </c>
      <c r="P1156" s="62">
        <f t="shared" si="266"/>
        <v>0</v>
      </c>
      <c r="Q1156" s="3">
        <v>0</v>
      </c>
      <c r="R1156" s="3">
        <f t="shared" si="267"/>
        <v>0</v>
      </c>
      <c r="S1156" s="3">
        <f t="shared" si="268"/>
        <v>0</v>
      </c>
      <c r="T1156" s="62">
        <f t="shared" si="269"/>
        <v>0</v>
      </c>
    </row>
    <row r="1157" spans="1:20" x14ac:dyDescent="0.3">
      <c r="A1157" s="3">
        <v>5000</v>
      </c>
      <c r="B1157" s="3">
        <f t="shared" si="255"/>
        <v>0</v>
      </c>
      <c r="C1157" s="3">
        <f t="shared" si="256"/>
        <v>5000</v>
      </c>
      <c r="D1157" s="62">
        <f t="shared" si="257"/>
        <v>0</v>
      </c>
      <c r="E1157" s="3">
        <v>110.11806215</v>
      </c>
      <c r="F1157" s="3">
        <f t="shared" si="258"/>
        <v>0</v>
      </c>
      <c r="G1157" s="3">
        <f t="shared" si="259"/>
        <v>110.11806215</v>
      </c>
      <c r="H1157" s="62">
        <f t="shared" si="260"/>
        <v>0</v>
      </c>
      <c r="I1157" s="3">
        <v>0</v>
      </c>
      <c r="J1157" s="3">
        <f t="shared" si="261"/>
        <v>0</v>
      </c>
      <c r="K1157" s="3">
        <f t="shared" si="262"/>
        <v>0</v>
      </c>
      <c r="L1157" s="62">
        <f t="shared" si="263"/>
        <v>0</v>
      </c>
      <c r="M1157" s="3">
        <v>-1358.1250888</v>
      </c>
      <c r="N1157" s="3">
        <f t="shared" si="264"/>
        <v>0</v>
      </c>
      <c r="O1157" s="3">
        <f t="shared" si="265"/>
        <v>1358.1250888</v>
      </c>
      <c r="P1157" s="62">
        <f t="shared" si="266"/>
        <v>0</v>
      </c>
      <c r="Q1157" s="3">
        <v>-169.00351333</v>
      </c>
      <c r="R1157" s="3">
        <f t="shared" si="267"/>
        <v>169.00351333</v>
      </c>
      <c r="S1157" s="3">
        <f t="shared" si="268"/>
        <v>0</v>
      </c>
      <c r="T1157" s="62">
        <f t="shared" si="269"/>
        <v>0.10877680846869348</v>
      </c>
    </row>
    <row r="1158" spans="1:20" x14ac:dyDescent="0.3">
      <c r="A1158" s="3">
        <v>4628.1185777600003</v>
      </c>
      <c r="B1158" s="3">
        <f t="shared" ref="B1158:B1221" si="270">IF(A1158&lt;0,-A1158,0)</f>
        <v>0</v>
      </c>
      <c r="C1158" s="3">
        <f t="shared" ref="C1158:C1221" si="271">IF(A1158&gt;0,A1158,0)</f>
        <v>4628.1185777600003</v>
      </c>
      <c r="D1158" s="62">
        <f t="shared" ref="D1158:D1221" si="272">B1158/$B$2</f>
        <v>0</v>
      </c>
      <c r="E1158" s="3">
        <v>143.32263215</v>
      </c>
      <c r="F1158" s="3">
        <f t="shared" ref="F1158:F1221" si="273">IF(E1158&lt;0,-E1158,0)</f>
        <v>0</v>
      </c>
      <c r="G1158" s="3">
        <f t="shared" ref="G1158:G1221" si="274">IF(E1158&gt;0,E1158,0)</f>
        <v>143.32263215</v>
      </c>
      <c r="H1158" s="62">
        <f t="shared" ref="H1158:H1221" si="275">F1158/$C$2</f>
        <v>0</v>
      </c>
      <c r="I1158" s="3">
        <v>0</v>
      </c>
      <c r="J1158" s="3">
        <f t="shared" ref="J1158:J1221" si="276">IF(I1158&lt;0,-I1158,0)</f>
        <v>0</v>
      </c>
      <c r="K1158" s="3">
        <f t="shared" ref="K1158:K1221" si="277">IF(I1158&gt;0,I1158,0)</f>
        <v>0</v>
      </c>
      <c r="L1158" s="62">
        <f t="shared" ref="L1158:L1221" si="278">J1158/$D$2</f>
        <v>0</v>
      </c>
      <c r="M1158" s="3">
        <v>-1391.3296588000001</v>
      </c>
      <c r="N1158" s="3">
        <f t="shared" ref="N1158:N1221" si="279">IF(M1158&gt;0,M1158,0)</f>
        <v>0</v>
      </c>
      <c r="O1158" s="3">
        <f t="shared" ref="O1158:O1221" si="280">IF(M1158&lt;0,-M1158,0)</f>
        <v>1391.3296588000001</v>
      </c>
      <c r="P1158" s="62">
        <f t="shared" ref="P1158:P1221" si="281">N1158/$E$2</f>
        <v>0</v>
      </c>
      <c r="Q1158" s="3">
        <v>-169.00351333</v>
      </c>
      <c r="R1158" s="3">
        <f t="shared" ref="R1158:R1221" si="282">IF(Q1158&lt;0,-Q1158,0)</f>
        <v>169.00351333</v>
      </c>
      <c r="S1158" s="3">
        <f t="shared" ref="S1158:S1221" si="283">IF(Q1158&gt;0,Q1158,0)</f>
        <v>0</v>
      </c>
      <c r="T1158" s="62">
        <f t="shared" ref="T1158:T1221" si="284">R1158/$F$2</f>
        <v>0.10877680846869348</v>
      </c>
    </row>
    <row r="1159" spans="1:20" x14ac:dyDescent="0.3">
      <c r="A1159" s="3">
        <v>4317.59123662</v>
      </c>
      <c r="B1159" s="3">
        <f t="shared" si="270"/>
        <v>0</v>
      </c>
      <c r="C1159" s="3">
        <f t="shared" si="271"/>
        <v>4317.59123662</v>
      </c>
      <c r="D1159" s="62">
        <f t="shared" si="272"/>
        <v>0</v>
      </c>
      <c r="E1159" s="3">
        <v>185.35889215</v>
      </c>
      <c r="F1159" s="3">
        <f t="shared" si="273"/>
        <v>0</v>
      </c>
      <c r="G1159" s="3">
        <f t="shared" si="274"/>
        <v>185.35889215</v>
      </c>
      <c r="H1159" s="62">
        <f t="shared" si="275"/>
        <v>0</v>
      </c>
      <c r="I1159" s="3">
        <v>0</v>
      </c>
      <c r="J1159" s="3">
        <f t="shared" si="276"/>
        <v>0</v>
      </c>
      <c r="K1159" s="3">
        <f t="shared" si="277"/>
        <v>0</v>
      </c>
      <c r="L1159" s="62">
        <f t="shared" si="278"/>
        <v>0</v>
      </c>
      <c r="M1159" s="3">
        <v>-1433.3659187999999</v>
      </c>
      <c r="N1159" s="3">
        <f t="shared" si="279"/>
        <v>0</v>
      </c>
      <c r="O1159" s="3">
        <f t="shared" si="280"/>
        <v>1433.3659187999999</v>
      </c>
      <c r="P1159" s="62">
        <f t="shared" si="281"/>
        <v>0</v>
      </c>
      <c r="Q1159" s="3">
        <v>-169.00351333</v>
      </c>
      <c r="R1159" s="3">
        <f t="shared" si="282"/>
        <v>169.00351333</v>
      </c>
      <c r="S1159" s="3">
        <f t="shared" si="283"/>
        <v>0</v>
      </c>
      <c r="T1159" s="62">
        <f t="shared" si="284"/>
        <v>0.10877680846869348</v>
      </c>
    </row>
    <row r="1160" spans="1:20" x14ac:dyDescent="0.3">
      <c r="A1160" s="3">
        <v>3609.03867154</v>
      </c>
      <c r="B1160" s="3">
        <f t="shared" si="270"/>
        <v>0</v>
      </c>
      <c r="C1160" s="3">
        <f t="shared" si="271"/>
        <v>3609.03867154</v>
      </c>
      <c r="D1160" s="62">
        <f t="shared" si="272"/>
        <v>0</v>
      </c>
      <c r="E1160" s="3">
        <v>56.274502150000004</v>
      </c>
      <c r="F1160" s="3">
        <f t="shared" si="273"/>
        <v>0</v>
      </c>
      <c r="G1160" s="3">
        <f t="shared" si="274"/>
        <v>56.274502150000004</v>
      </c>
      <c r="H1160" s="62">
        <f t="shared" si="275"/>
        <v>0</v>
      </c>
      <c r="I1160" s="3">
        <v>0</v>
      </c>
      <c r="J1160" s="3">
        <f t="shared" si="276"/>
        <v>0</v>
      </c>
      <c r="K1160" s="3">
        <f t="shared" si="277"/>
        <v>0</v>
      </c>
      <c r="L1160" s="62">
        <f t="shared" si="278"/>
        <v>0</v>
      </c>
      <c r="M1160" s="3">
        <v>-1304.2815287999999</v>
      </c>
      <c r="N1160" s="3">
        <f t="shared" si="279"/>
        <v>0</v>
      </c>
      <c r="O1160" s="3">
        <f t="shared" si="280"/>
        <v>1304.2815287999999</v>
      </c>
      <c r="P1160" s="62">
        <f t="shared" si="281"/>
        <v>0</v>
      </c>
      <c r="Q1160" s="3">
        <v>-169.00351333</v>
      </c>
      <c r="R1160" s="3">
        <f t="shared" si="282"/>
        <v>169.00351333</v>
      </c>
      <c r="S1160" s="3">
        <f t="shared" si="283"/>
        <v>0</v>
      </c>
      <c r="T1160" s="62">
        <f t="shared" si="284"/>
        <v>0.10877680846869348</v>
      </c>
    </row>
    <row r="1161" spans="1:20" x14ac:dyDescent="0.3">
      <c r="A1161" s="3">
        <v>2850.7932935200001</v>
      </c>
      <c r="B1161" s="3">
        <f t="shared" si="270"/>
        <v>0</v>
      </c>
      <c r="C1161" s="3">
        <f t="shared" si="271"/>
        <v>2850.7932935200001</v>
      </c>
      <c r="D1161" s="62">
        <f t="shared" si="272"/>
        <v>0</v>
      </c>
      <c r="E1161" s="3">
        <v>0</v>
      </c>
      <c r="F1161" s="3">
        <f t="shared" si="273"/>
        <v>0</v>
      </c>
      <c r="G1161" s="3">
        <f t="shared" si="274"/>
        <v>0</v>
      </c>
      <c r="H1161" s="62">
        <f t="shared" si="275"/>
        <v>0</v>
      </c>
      <c r="I1161" s="3">
        <v>-104.63421541</v>
      </c>
      <c r="J1161" s="3">
        <f t="shared" si="276"/>
        <v>104.63421541</v>
      </c>
      <c r="K1161" s="3">
        <f t="shared" si="277"/>
        <v>0</v>
      </c>
      <c r="L1161" s="62">
        <f t="shared" si="278"/>
        <v>2.0867894235678031E-2</v>
      </c>
      <c r="M1161" s="3">
        <v>-1141.51734341</v>
      </c>
      <c r="N1161" s="3">
        <f t="shared" si="279"/>
        <v>0</v>
      </c>
      <c r="O1161" s="3">
        <f t="shared" si="280"/>
        <v>1141.51734341</v>
      </c>
      <c r="P1161" s="62">
        <f t="shared" si="281"/>
        <v>0</v>
      </c>
      <c r="Q1161" s="3">
        <v>-63.441564</v>
      </c>
      <c r="R1161" s="3">
        <f t="shared" si="282"/>
        <v>63.441564</v>
      </c>
      <c r="S1161" s="3">
        <f t="shared" si="283"/>
        <v>0</v>
      </c>
      <c r="T1161" s="62">
        <f t="shared" si="284"/>
        <v>4.0833298197223693E-2</v>
      </c>
    </row>
    <row r="1162" spans="1:20" x14ac:dyDescent="0.3">
      <c r="A1162" s="3">
        <v>532.42998358</v>
      </c>
      <c r="B1162" s="3">
        <f t="shared" si="270"/>
        <v>0</v>
      </c>
      <c r="C1162" s="3">
        <f t="shared" si="271"/>
        <v>532.42998358</v>
      </c>
      <c r="D1162" s="62">
        <f t="shared" si="272"/>
        <v>0</v>
      </c>
      <c r="E1162" s="3">
        <v>-258.03909747</v>
      </c>
      <c r="F1162" s="3">
        <f t="shared" si="273"/>
        <v>258.03909747</v>
      </c>
      <c r="G1162" s="3">
        <f t="shared" si="274"/>
        <v>0</v>
      </c>
      <c r="H1162" s="62">
        <f t="shared" si="275"/>
        <v>3.3831792770829282E-2</v>
      </c>
      <c r="I1162" s="3">
        <v>-167.14804548999999</v>
      </c>
      <c r="J1162" s="3">
        <f t="shared" si="276"/>
        <v>167.14804548999999</v>
      </c>
      <c r="K1162" s="3">
        <f t="shared" si="277"/>
        <v>0</v>
      </c>
      <c r="L1162" s="62">
        <f t="shared" si="278"/>
        <v>3.3335441196917177E-2</v>
      </c>
      <c r="M1162" s="3">
        <v>-819.10894801999996</v>
      </c>
      <c r="N1162" s="3">
        <f t="shared" si="279"/>
        <v>0</v>
      </c>
      <c r="O1162" s="3">
        <f t="shared" si="280"/>
        <v>819.10894801999996</v>
      </c>
      <c r="P1162" s="62">
        <f t="shared" si="281"/>
        <v>0</v>
      </c>
      <c r="Q1162" s="3">
        <v>0</v>
      </c>
      <c r="R1162" s="3">
        <f t="shared" si="282"/>
        <v>0</v>
      </c>
      <c r="S1162" s="3">
        <f t="shared" si="283"/>
        <v>0</v>
      </c>
      <c r="T1162" s="62">
        <f t="shared" si="284"/>
        <v>0</v>
      </c>
    </row>
    <row r="1163" spans="1:20" x14ac:dyDescent="0.3">
      <c r="A1163" s="3">
        <v>1702.41049561</v>
      </c>
      <c r="B1163" s="3">
        <f t="shared" si="270"/>
        <v>0</v>
      </c>
      <c r="C1163" s="3">
        <f t="shared" si="271"/>
        <v>1702.41049561</v>
      </c>
      <c r="D1163" s="62">
        <f t="shared" si="272"/>
        <v>0</v>
      </c>
      <c r="E1163" s="3">
        <v>-62.559320489999998</v>
      </c>
      <c r="F1163" s="3">
        <f t="shared" si="273"/>
        <v>62.559320489999998</v>
      </c>
      <c r="G1163" s="3">
        <f t="shared" si="274"/>
        <v>0</v>
      </c>
      <c r="H1163" s="62">
        <f t="shared" si="275"/>
        <v>8.2022220177221036E-3</v>
      </c>
      <c r="I1163" s="3">
        <v>-753.76149625000005</v>
      </c>
      <c r="J1163" s="3">
        <f t="shared" si="276"/>
        <v>753.76149625000005</v>
      </c>
      <c r="K1163" s="3">
        <f t="shared" si="277"/>
        <v>0</v>
      </c>
      <c r="L1163" s="62">
        <f t="shared" si="278"/>
        <v>0.15032764493944059</v>
      </c>
      <c r="M1163" s="3">
        <v>-427.04754033</v>
      </c>
      <c r="N1163" s="3">
        <f t="shared" si="279"/>
        <v>0</v>
      </c>
      <c r="O1163" s="3">
        <f t="shared" si="280"/>
        <v>427.04754033</v>
      </c>
      <c r="P1163" s="62">
        <f t="shared" si="281"/>
        <v>0</v>
      </c>
      <c r="Q1163" s="3">
        <v>587.07731770999999</v>
      </c>
      <c r="R1163" s="3">
        <f t="shared" si="282"/>
        <v>0</v>
      </c>
      <c r="S1163" s="3">
        <f t="shared" si="283"/>
        <v>587.07731770999999</v>
      </c>
      <c r="T1163" s="62">
        <f t="shared" si="284"/>
        <v>0</v>
      </c>
    </row>
    <row r="1164" spans="1:20" x14ac:dyDescent="0.3">
      <c r="A1164" s="3">
        <v>3858.5594299200002</v>
      </c>
      <c r="B1164" s="3">
        <f t="shared" si="270"/>
        <v>0</v>
      </c>
      <c r="C1164" s="3">
        <f t="shared" si="271"/>
        <v>3858.5594299200002</v>
      </c>
      <c r="D1164" s="62">
        <f t="shared" si="272"/>
        <v>0</v>
      </c>
      <c r="E1164" s="3">
        <v>982.34067950999997</v>
      </c>
      <c r="F1164" s="3">
        <f t="shared" si="273"/>
        <v>0</v>
      </c>
      <c r="G1164" s="3">
        <f t="shared" si="274"/>
        <v>982.34067950999997</v>
      </c>
      <c r="H1164" s="62">
        <f t="shared" si="275"/>
        <v>0</v>
      </c>
      <c r="I1164" s="3">
        <v>-738.97883540999999</v>
      </c>
      <c r="J1164" s="3">
        <f t="shared" si="276"/>
        <v>738.97883540999999</v>
      </c>
      <c r="K1164" s="3">
        <f t="shared" si="277"/>
        <v>0</v>
      </c>
      <c r="L1164" s="62">
        <f t="shared" si="278"/>
        <v>0.14737944103001904</v>
      </c>
      <c r="M1164" s="3">
        <v>-1487.65793508</v>
      </c>
      <c r="N1164" s="3">
        <f t="shared" si="279"/>
        <v>0</v>
      </c>
      <c r="O1164" s="3">
        <f t="shared" si="280"/>
        <v>1487.65793508</v>
      </c>
      <c r="P1164" s="62">
        <f t="shared" si="281"/>
        <v>0</v>
      </c>
      <c r="Q1164" s="3">
        <v>571.83078992000003</v>
      </c>
      <c r="R1164" s="3">
        <f t="shared" si="282"/>
        <v>0</v>
      </c>
      <c r="S1164" s="3">
        <f t="shared" si="283"/>
        <v>571.83078992000003</v>
      </c>
      <c r="T1164" s="62">
        <f t="shared" si="284"/>
        <v>0</v>
      </c>
    </row>
    <row r="1165" spans="1:20" x14ac:dyDescent="0.3">
      <c r="A1165" s="3">
        <v>3075.26992599</v>
      </c>
      <c r="B1165" s="3">
        <f t="shared" si="270"/>
        <v>0</v>
      </c>
      <c r="C1165" s="3">
        <f t="shared" si="271"/>
        <v>3075.26992599</v>
      </c>
      <c r="D1165" s="62">
        <f t="shared" si="272"/>
        <v>0</v>
      </c>
      <c r="E1165" s="3">
        <v>2027.2406795100001</v>
      </c>
      <c r="F1165" s="3">
        <f t="shared" si="273"/>
        <v>0</v>
      </c>
      <c r="G1165" s="3">
        <f t="shared" si="274"/>
        <v>2027.2406795100001</v>
      </c>
      <c r="H1165" s="62">
        <f t="shared" si="275"/>
        <v>0</v>
      </c>
      <c r="I1165" s="3">
        <v>-567.11458246999996</v>
      </c>
      <c r="J1165" s="3">
        <f t="shared" si="276"/>
        <v>567.11458246999996</v>
      </c>
      <c r="K1165" s="3">
        <f t="shared" si="277"/>
        <v>0</v>
      </c>
      <c r="L1165" s="62">
        <f t="shared" si="278"/>
        <v>0.11310341536104863</v>
      </c>
      <c r="M1165" s="3">
        <v>-2704.4221880199998</v>
      </c>
      <c r="N1165" s="3">
        <f t="shared" si="279"/>
        <v>0</v>
      </c>
      <c r="O1165" s="3">
        <f t="shared" si="280"/>
        <v>2704.4221880199998</v>
      </c>
      <c r="P1165" s="62">
        <f t="shared" si="281"/>
        <v>0</v>
      </c>
      <c r="Q1165" s="3">
        <v>399.96653698</v>
      </c>
      <c r="R1165" s="3">
        <f t="shared" si="282"/>
        <v>0</v>
      </c>
      <c r="S1165" s="3">
        <f t="shared" si="283"/>
        <v>399.96653698</v>
      </c>
      <c r="T1165" s="62">
        <f t="shared" si="284"/>
        <v>0</v>
      </c>
    </row>
    <row r="1166" spans="1:20" x14ac:dyDescent="0.3">
      <c r="A1166" s="3">
        <v>4347.7847911500003</v>
      </c>
      <c r="B1166" s="3">
        <f t="shared" si="270"/>
        <v>0</v>
      </c>
      <c r="C1166" s="3">
        <f t="shared" si="271"/>
        <v>4347.7847911500003</v>
      </c>
      <c r="D1166" s="62">
        <f t="shared" si="272"/>
        <v>0</v>
      </c>
      <c r="E1166" s="3">
        <v>3072.1406795100002</v>
      </c>
      <c r="F1166" s="3">
        <f t="shared" si="273"/>
        <v>0</v>
      </c>
      <c r="G1166" s="3">
        <f t="shared" si="274"/>
        <v>3072.1406795100002</v>
      </c>
      <c r="H1166" s="62">
        <f t="shared" si="275"/>
        <v>0</v>
      </c>
      <c r="I1166" s="3">
        <v>119.82541753</v>
      </c>
      <c r="J1166" s="3">
        <f t="shared" si="276"/>
        <v>0</v>
      </c>
      <c r="K1166" s="3">
        <f t="shared" si="277"/>
        <v>119.82541753</v>
      </c>
      <c r="L1166" s="62">
        <f t="shared" si="278"/>
        <v>0</v>
      </c>
      <c r="M1166" s="3">
        <v>-4436.2621880200004</v>
      </c>
      <c r="N1166" s="3">
        <f t="shared" si="279"/>
        <v>0</v>
      </c>
      <c r="O1166" s="3">
        <f t="shared" si="280"/>
        <v>4436.2621880200004</v>
      </c>
      <c r="P1166" s="62">
        <f t="shared" si="281"/>
        <v>0</v>
      </c>
      <c r="Q1166" s="3">
        <v>-286.97346302</v>
      </c>
      <c r="R1166" s="3">
        <f t="shared" si="282"/>
        <v>286.97346302</v>
      </c>
      <c r="S1166" s="3">
        <f t="shared" si="283"/>
        <v>0</v>
      </c>
      <c r="T1166" s="62">
        <f t="shared" si="284"/>
        <v>0.18470655909721276</v>
      </c>
    </row>
    <row r="1167" spans="1:20" x14ac:dyDescent="0.3">
      <c r="A1167" s="3">
        <v>2763.2605872300001</v>
      </c>
      <c r="B1167" s="3">
        <f t="shared" si="270"/>
        <v>0</v>
      </c>
      <c r="C1167" s="3">
        <f t="shared" si="271"/>
        <v>2763.2605872300001</v>
      </c>
      <c r="D1167" s="62">
        <f t="shared" si="272"/>
        <v>0</v>
      </c>
      <c r="E1167" s="3">
        <v>4117.0406795099998</v>
      </c>
      <c r="F1167" s="3">
        <f t="shared" si="273"/>
        <v>0</v>
      </c>
      <c r="G1167" s="3">
        <f t="shared" si="274"/>
        <v>4117.0406795099998</v>
      </c>
      <c r="H1167" s="62">
        <f t="shared" si="275"/>
        <v>0</v>
      </c>
      <c r="I1167" s="3">
        <v>806.76541753000004</v>
      </c>
      <c r="J1167" s="3">
        <f t="shared" si="276"/>
        <v>0</v>
      </c>
      <c r="K1167" s="3">
        <f t="shared" si="277"/>
        <v>806.76541753000004</v>
      </c>
      <c r="L1167" s="62">
        <f t="shared" si="278"/>
        <v>0</v>
      </c>
      <c r="M1167" s="3">
        <v>-6168.1021880199996</v>
      </c>
      <c r="N1167" s="3">
        <f t="shared" si="279"/>
        <v>0</v>
      </c>
      <c r="O1167" s="3">
        <f t="shared" si="280"/>
        <v>6168.1021880199996</v>
      </c>
      <c r="P1167" s="62">
        <f t="shared" si="281"/>
        <v>0</v>
      </c>
      <c r="Q1167" s="3">
        <v>-973.91346301999999</v>
      </c>
      <c r="R1167" s="3">
        <f t="shared" si="282"/>
        <v>973.91346301999999</v>
      </c>
      <c r="S1167" s="3">
        <f t="shared" si="283"/>
        <v>0</v>
      </c>
      <c r="T1167" s="62">
        <f t="shared" si="284"/>
        <v>0.62684612967275599</v>
      </c>
    </row>
    <row r="1168" spans="1:20" x14ac:dyDescent="0.3">
      <c r="A1168" s="3">
        <v>5000</v>
      </c>
      <c r="B1168" s="3">
        <f t="shared" si="270"/>
        <v>0</v>
      </c>
      <c r="C1168" s="3">
        <f t="shared" si="271"/>
        <v>5000</v>
      </c>
      <c r="D1168" s="62">
        <f t="shared" si="272"/>
        <v>0</v>
      </c>
      <c r="E1168" s="3">
        <v>5161.9406795100003</v>
      </c>
      <c r="F1168" s="3">
        <f t="shared" si="273"/>
        <v>0</v>
      </c>
      <c r="G1168" s="3">
        <f t="shared" si="274"/>
        <v>5161.9406795100003</v>
      </c>
      <c r="H1168" s="62">
        <f t="shared" si="275"/>
        <v>0</v>
      </c>
      <c r="I1168" s="3">
        <v>1386.98811346</v>
      </c>
      <c r="J1168" s="3">
        <f t="shared" si="276"/>
        <v>0</v>
      </c>
      <c r="K1168" s="3">
        <f t="shared" si="277"/>
        <v>1386.98811346</v>
      </c>
      <c r="L1168" s="62">
        <f t="shared" si="278"/>
        <v>0</v>
      </c>
      <c r="M1168" s="3">
        <v>-6779.6610170000004</v>
      </c>
      <c r="N1168" s="3">
        <f t="shared" si="279"/>
        <v>0</v>
      </c>
      <c r="O1168" s="3">
        <f t="shared" si="280"/>
        <v>6779.6610170000004</v>
      </c>
      <c r="P1168" s="62">
        <f t="shared" si="281"/>
        <v>0</v>
      </c>
      <c r="Q1168" s="3">
        <v>-1553.672292</v>
      </c>
      <c r="R1168" s="3">
        <f t="shared" si="282"/>
        <v>1553.672292</v>
      </c>
      <c r="S1168" s="3">
        <f t="shared" si="283"/>
        <v>0</v>
      </c>
      <c r="T1168" s="62">
        <f t="shared" si="284"/>
        <v>1</v>
      </c>
    </row>
    <row r="1169" spans="1:20" x14ac:dyDescent="0.3">
      <c r="A1169" s="3">
        <v>5000</v>
      </c>
      <c r="B1169" s="3">
        <f t="shared" si="270"/>
        <v>0</v>
      </c>
      <c r="C1169" s="3">
        <f t="shared" si="271"/>
        <v>5000</v>
      </c>
      <c r="D1169" s="62">
        <f t="shared" si="272"/>
        <v>0</v>
      </c>
      <c r="E1169" s="3">
        <v>6206.84067951</v>
      </c>
      <c r="F1169" s="3">
        <f t="shared" si="273"/>
        <v>0</v>
      </c>
      <c r="G1169" s="3">
        <f t="shared" si="274"/>
        <v>6206.84067951</v>
      </c>
      <c r="H1169" s="62">
        <f t="shared" si="275"/>
        <v>0</v>
      </c>
      <c r="I1169" s="3">
        <v>1386.52424651</v>
      </c>
      <c r="J1169" s="3">
        <f t="shared" si="276"/>
        <v>0</v>
      </c>
      <c r="K1169" s="3">
        <f t="shared" si="277"/>
        <v>1386.52424651</v>
      </c>
      <c r="L1169" s="62">
        <f t="shared" si="278"/>
        <v>0</v>
      </c>
      <c r="M1169" s="3">
        <v>-6779.6610170000004</v>
      </c>
      <c r="N1169" s="3">
        <f t="shared" si="279"/>
        <v>0</v>
      </c>
      <c r="O1169" s="3">
        <f t="shared" si="280"/>
        <v>6779.6610170000004</v>
      </c>
      <c r="P1169" s="62">
        <f t="shared" si="281"/>
        <v>0</v>
      </c>
      <c r="Q1169" s="3">
        <v>-1553.672292</v>
      </c>
      <c r="R1169" s="3">
        <f t="shared" si="282"/>
        <v>1553.672292</v>
      </c>
      <c r="S1169" s="3">
        <f t="shared" si="283"/>
        <v>0</v>
      </c>
      <c r="T1169" s="62">
        <f t="shared" si="284"/>
        <v>1</v>
      </c>
    </row>
    <row r="1170" spans="1:20" x14ac:dyDescent="0.3">
      <c r="A1170" s="3">
        <v>5000</v>
      </c>
      <c r="B1170" s="3">
        <f t="shared" si="270"/>
        <v>0</v>
      </c>
      <c r="C1170" s="3">
        <f t="shared" si="271"/>
        <v>5000</v>
      </c>
      <c r="D1170" s="62">
        <f t="shared" si="272"/>
        <v>0</v>
      </c>
      <c r="E1170" s="3">
        <v>7251.7406795099996</v>
      </c>
      <c r="F1170" s="3">
        <f t="shared" si="273"/>
        <v>0</v>
      </c>
      <c r="G1170" s="3">
        <f t="shared" si="274"/>
        <v>7251.7406795099996</v>
      </c>
      <c r="H1170" s="62">
        <f t="shared" si="275"/>
        <v>0</v>
      </c>
      <c r="I1170" s="3">
        <v>699.58424650999996</v>
      </c>
      <c r="J1170" s="3">
        <f t="shared" si="276"/>
        <v>0</v>
      </c>
      <c r="K1170" s="3">
        <f t="shared" si="277"/>
        <v>699.58424650999996</v>
      </c>
      <c r="L1170" s="62">
        <f t="shared" si="278"/>
        <v>0</v>
      </c>
      <c r="M1170" s="3">
        <v>-6779.6610170000004</v>
      </c>
      <c r="N1170" s="3">
        <f t="shared" si="279"/>
        <v>0</v>
      </c>
      <c r="O1170" s="3">
        <f t="shared" si="280"/>
        <v>6779.6610170000004</v>
      </c>
      <c r="P1170" s="62">
        <f t="shared" si="281"/>
        <v>0</v>
      </c>
      <c r="Q1170" s="3">
        <v>-508.77229199999999</v>
      </c>
      <c r="R1170" s="3">
        <f t="shared" si="282"/>
        <v>508.77229199999999</v>
      </c>
      <c r="S1170" s="3">
        <f t="shared" si="283"/>
        <v>0</v>
      </c>
      <c r="T1170" s="62">
        <f t="shared" si="284"/>
        <v>0.32746435308122235</v>
      </c>
    </row>
    <row r="1171" spans="1:20" x14ac:dyDescent="0.3">
      <c r="A1171" s="3">
        <v>5000</v>
      </c>
      <c r="B1171" s="3">
        <f t="shared" si="270"/>
        <v>0</v>
      </c>
      <c r="C1171" s="3">
        <f t="shared" si="271"/>
        <v>5000</v>
      </c>
      <c r="D1171" s="62">
        <f t="shared" si="272"/>
        <v>0</v>
      </c>
      <c r="E1171" s="3">
        <v>6417.9691045500003</v>
      </c>
      <c r="F1171" s="3">
        <f t="shared" si="273"/>
        <v>0</v>
      </c>
      <c r="G1171" s="3">
        <f t="shared" si="274"/>
        <v>6417.9691045500003</v>
      </c>
      <c r="H1171" s="62">
        <f t="shared" si="275"/>
        <v>0</v>
      </c>
      <c r="I1171" s="3">
        <v>1176.32355538</v>
      </c>
      <c r="J1171" s="3">
        <f t="shared" si="276"/>
        <v>0</v>
      </c>
      <c r="K1171" s="3">
        <f t="shared" si="277"/>
        <v>1176.32355538</v>
      </c>
      <c r="L1171" s="62">
        <f t="shared" si="278"/>
        <v>0</v>
      </c>
      <c r="M1171" s="3">
        <v>-6779.6610170000004</v>
      </c>
      <c r="N1171" s="3">
        <f t="shared" si="279"/>
        <v>0</v>
      </c>
      <c r="O1171" s="3">
        <f t="shared" si="280"/>
        <v>6779.6610170000004</v>
      </c>
      <c r="P1171" s="62">
        <f t="shared" si="281"/>
        <v>0</v>
      </c>
      <c r="Q1171" s="3">
        <v>-1343.00773392</v>
      </c>
      <c r="R1171" s="3">
        <f t="shared" si="282"/>
        <v>1343.00773392</v>
      </c>
      <c r="S1171" s="3">
        <f t="shared" si="283"/>
        <v>0</v>
      </c>
      <c r="T1171" s="62">
        <f t="shared" si="284"/>
        <v>0.86440862776228233</v>
      </c>
    </row>
    <row r="1172" spans="1:20" x14ac:dyDescent="0.3">
      <c r="A1172" s="3">
        <v>5000</v>
      </c>
      <c r="B1172" s="3">
        <f t="shared" si="270"/>
        <v>0</v>
      </c>
      <c r="C1172" s="3">
        <f t="shared" si="271"/>
        <v>5000</v>
      </c>
      <c r="D1172" s="62">
        <f t="shared" si="272"/>
        <v>0</v>
      </c>
      <c r="E1172" s="3">
        <v>5373.0691045499998</v>
      </c>
      <c r="F1172" s="3">
        <f t="shared" si="273"/>
        <v>0</v>
      </c>
      <c r="G1172" s="3">
        <f t="shared" si="274"/>
        <v>5373.0691045499998</v>
      </c>
      <c r="H1172" s="62">
        <f t="shared" si="275"/>
        <v>0</v>
      </c>
      <c r="I1172" s="3">
        <v>1386.52424651</v>
      </c>
      <c r="J1172" s="3">
        <f t="shared" si="276"/>
        <v>0</v>
      </c>
      <c r="K1172" s="3">
        <f t="shared" si="277"/>
        <v>1386.52424651</v>
      </c>
      <c r="L1172" s="62">
        <f t="shared" si="278"/>
        <v>0</v>
      </c>
      <c r="M1172" s="3">
        <v>-6779.6610170000004</v>
      </c>
      <c r="N1172" s="3">
        <f t="shared" si="279"/>
        <v>0</v>
      </c>
      <c r="O1172" s="3">
        <f t="shared" si="280"/>
        <v>6779.6610170000004</v>
      </c>
      <c r="P1172" s="62">
        <f t="shared" si="281"/>
        <v>0</v>
      </c>
      <c r="Q1172" s="3">
        <v>-1553.672292</v>
      </c>
      <c r="R1172" s="3">
        <f t="shared" si="282"/>
        <v>1553.672292</v>
      </c>
      <c r="S1172" s="3">
        <f t="shared" si="283"/>
        <v>0</v>
      </c>
      <c r="T1172" s="62">
        <f t="shared" si="284"/>
        <v>1</v>
      </c>
    </row>
    <row r="1173" spans="1:20" x14ac:dyDescent="0.3">
      <c r="A1173" s="3">
        <v>5000</v>
      </c>
      <c r="B1173" s="3">
        <f t="shared" si="270"/>
        <v>0</v>
      </c>
      <c r="C1173" s="3">
        <f t="shared" si="271"/>
        <v>5000</v>
      </c>
      <c r="D1173" s="62">
        <f t="shared" si="272"/>
        <v>0</v>
      </c>
      <c r="E1173" s="3">
        <v>4328.1691045500002</v>
      </c>
      <c r="F1173" s="3">
        <f t="shared" si="273"/>
        <v>0</v>
      </c>
      <c r="G1173" s="3">
        <f t="shared" si="274"/>
        <v>4328.1691045500002</v>
      </c>
      <c r="H1173" s="62">
        <f t="shared" si="275"/>
        <v>0</v>
      </c>
      <c r="I1173" s="3">
        <v>1207.1958214599999</v>
      </c>
      <c r="J1173" s="3">
        <f t="shared" si="276"/>
        <v>0</v>
      </c>
      <c r="K1173" s="3">
        <f t="shared" si="277"/>
        <v>1207.1958214599999</v>
      </c>
      <c r="L1173" s="62">
        <f t="shared" si="278"/>
        <v>0</v>
      </c>
      <c r="M1173" s="3">
        <v>-6779.6610170000004</v>
      </c>
      <c r="N1173" s="3">
        <f t="shared" si="279"/>
        <v>0</v>
      </c>
      <c r="O1173" s="3">
        <f t="shared" si="280"/>
        <v>6779.6610170000004</v>
      </c>
      <c r="P1173" s="62">
        <f t="shared" si="281"/>
        <v>0</v>
      </c>
      <c r="Q1173" s="3">
        <v>-1374.34386696</v>
      </c>
      <c r="R1173" s="3">
        <f t="shared" si="282"/>
        <v>1374.34386696</v>
      </c>
      <c r="S1173" s="3">
        <f t="shared" si="283"/>
        <v>0</v>
      </c>
      <c r="T1173" s="62">
        <f t="shared" si="284"/>
        <v>0.88457770279911774</v>
      </c>
    </row>
    <row r="1174" spans="1:20" x14ac:dyDescent="0.3">
      <c r="A1174" s="3">
        <v>2192.2588932799999</v>
      </c>
      <c r="B1174" s="3">
        <f t="shared" si="270"/>
        <v>0</v>
      </c>
      <c r="C1174" s="3">
        <f t="shared" si="271"/>
        <v>2192.2588932799999</v>
      </c>
      <c r="D1174" s="62">
        <f t="shared" si="272"/>
        <v>0</v>
      </c>
      <c r="E1174" s="3">
        <v>3283.2691045500001</v>
      </c>
      <c r="F1174" s="3">
        <f t="shared" si="273"/>
        <v>0</v>
      </c>
      <c r="G1174" s="3">
        <f t="shared" si="274"/>
        <v>3283.2691045500001</v>
      </c>
      <c r="H1174" s="62">
        <f t="shared" si="275"/>
        <v>0</v>
      </c>
      <c r="I1174" s="3">
        <v>520.25582145999999</v>
      </c>
      <c r="J1174" s="3">
        <f t="shared" si="276"/>
        <v>0</v>
      </c>
      <c r="K1174" s="3">
        <f t="shared" si="277"/>
        <v>520.25582145999999</v>
      </c>
      <c r="L1174" s="62">
        <f t="shared" si="278"/>
        <v>0</v>
      </c>
      <c r="M1174" s="3">
        <v>-5047.8210170000002</v>
      </c>
      <c r="N1174" s="3">
        <f t="shared" si="279"/>
        <v>0</v>
      </c>
      <c r="O1174" s="3">
        <f t="shared" si="280"/>
        <v>5047.8210170000002</v>
      </c>
      <c r="P1174" s="62">
        <f t="shared" si="281"/>
        <v>0</v>
      </c>
      <c r="Q1174" s="3">
        <v>-687.40386695999996</v>
      </c>
      <c r="R1174" s="3">
        <f t="shared" si="282"/>
        <v>687.40386695999996</v>
      </c>
      <c r="S1174" s="3">
        <f t="shared" si="283"/>
        <v>0</v>
      </c>
      <c r="T1174" s="62">
        <f t="shared" si="284"/>
        <v>0.44243813222357448</v>
      </c>
    </row>
    <row r="1175" spans="1:20" x14ac:dyDescent="0.3">
      <c r="A1175" s="3">
        <v>5000</v>
      </c>
      <c r="B1175" s="3">
        <f t="shared" si="270"/>
        <v>0</v>
      </c>
      <c r="C1175" s="3">
        <f t="shared" si="271"/>
        <v>5000</v>
      </c>
      <c r="D1175" s="62">
        <f t="shared" si="272"/>
        <v>0</v>
      </c>
      <c r="E1175" s="3">
        <v>2238.36910455</v>
      </c>
      <c r="F1175" s="3">
        <f t="shared" si="273"/>
        <v>0</v>
      </c>
      <c r="G1175" s="3">
        <f t="shared" si="274"/>
        <v>2238.36910455</v>
      </c>
      <c r="H1175" s="62">
        <f t="shared" si="275"/>
        <v>0</v>
      </c>
      <c r="I1175" s="3">
        <v>-166.68417854</v>
      </c>
      <c r="J1175" s="3">
        <f t="shared" si="276"/>
        <v>166.68417854</v>
      </c>
      <c r="K1175" s="3">
        <f t="shared" si="277"/>
        <v>0</v>
      </c>
      <c r="L1175" s="62">
        <f t="shared" si="278"/>
        <v>3.32429291403772E-2</v>
      </c>
      <c r="M1175" s="3">
        <v>-3315.0532830799998</v>
      </c>
      <c r="N1175" s="3">
        <f t="shared" si="279"/>
        <v>0</v>
      </c>
      <c r="O1175" s="3">
        <f t="shared" si="280"/>
        <v>3315.0532830799998</v>
      </c>
      <c r="P1175" s="62">
        <f t="shared" si="281"/>
        <v>0</v>
      </c>
      <c r="Q1175" s="3">
        <v>0</v>
      </c>
      <c r="R1175" s="3">
        <f t="shared" si="282"/>
        <v>0</v>
      </c>
      <c r="S1175" s="3">
        <f t="shared" si="283"/>
        <v>0</v>
      </c>
      <c r="T1175" s="62">
        <f t="shared" si="284"/>
        <v>0</v>
      </c>
    </row>
    <row r="1176" spans="1:20" x14ac:dyDescent="0.3">
      <c r="A1176" s="3">
        <v>5000</v>
      </c>
      <c r="B1176" s="3">
        <f t="shared" si="270"/>
        <v>0</v>
      </c>
      <c r="C1176" s="3">
        <f t="shared" si="271"/>
        <v>5000</v>
      </c>
      <c r="D1176" s="62">
        <f t="shared" si="272"/>
        <v>0</v>
      </c>
      <c r="E1176" s="3">
        <v>1193.4691045500001</v>
      </c>
      <c r="F1176" s="3">
        <f t="shared" si="273"/>
        <v>0</v>
      </c>
      <c r="G1176" s="3">
        <f t="shared" si="274"/>
        <v>1193.4691045500001</v>
      </c>
      <c r="H1176" s="62">
        <f t="shared" si="275"/>
        <v>0</v>
      </c>
      <c r="I1176" s="3">
        <v>-853.62417854</v>
      </c>
      <c r="J1176" s="3">
        <f t="shared" si="276"/>
        <v>853.62417854</v>
      </c>
      <c r="K1176" s="3">
        <f t="shared" si="277"/>
        <v>0</v>
      </c>
      <c r="L1176" s="62">
        <f t="shared" si="278"/>
        <v>0.17024392073845304</v>
      </c>
      <c r="M1176" s="3">
        <v>-1584.1410169999999</v>
      </c>
      <c r="N1176" s="3">
        <f t="shared" si="279"/>
        <v>0</v>
      </c>
      <c r="O1176" s="3">
        <f t="shared" si="280"/>
        <v>1584.1410169999999</v>
      </c>
      <c r="P1176" s="62">
        <f t="shared" si="281"/>
        <v>0</v>
      </c>
      <c r="Q1176" s="3">
        <v>686.47613304000004</v>
      </c>
      <c r="R1176" s="3">
        <f t="shared" si="282"/>
        <v>0</v>
      </c>
      <c r="S1176" s="3">
        <f t="shared" si="283"/>
        <v>686.47613304000004</v>
      </c>
      <c r="T1176" s="62">
        <f t="shared" si="284"/>
        <v>0</v>
      </c>
    </row>
    <row r="1177" spans="1:20" x14ac:dyDescent="0.3">
      <c r="A1177" s="3">
        <v>5000</v>
      </c>
      <c r="B1177" s="3">
        <f t="shared" si="270"/>
        <v>0</v>
      </c>
      <c r="C1177" s="3">
        <f t="shared" si="271"/>
        <v>5000</v>
      </c>
      <c r="D1177" s="62">
        <f t="shared" si="272"/>
        <v>0</v>
      </c>
      <c r="E1177" s="3">
        <v>688.44617731000005</v>
      </c>
      <c r="F1177" s="3">
        <f t="shared" si="273"/>
        <v>0</v>
      </c>
      <c r="G1177" s="3">
        <f t="shared" si="274"/>
        <v>688.44617731000005</v>
      </c>
      <c r="H1177" s="62">
        <f t="shared" si="275"/>
        <v>0</v>
      </c>
      <c r="I1177" s="3">
        <v>-166.68417854</v>
      </c>
      <c r="J1177" s="3">
        <f t="shared" si="276"/>
        <v>166.68417854</v>
      </c>
      <c r="K1177" s="3">
        <f t="shared" si="277"/>
        <v>0</v>
      </c>
      <c r="L1177" s="62">
        <f t="shared" si="278"/>
        <v>3.32429291403772E-2</v>
      </c>
      <c r="M1177" s="3">
        <v>-1766.9858236800001</v>
      </c>
      <c r="N1177" s="3">
        <f t="shared" si="279"/>
        <v>0</v>
      </c>
      <c r="O1177" s="3">
        <f t="shared" si="280"/>
        <v>1766.9858236800001</v>
      </c>
      <c r="P1177" s="62">
        <f t="shared" si="281"/>
        <v>0</v>
      </c>
      <c r="Q1177" s="3">
        <v>-0.92773391999999999</v>
      </c>
      <c r="R1177" s="3">
        <f t="shared" si="282"/>
        <v>0.92773391999999999</v>
      </c>
      <c r="S1177" s="3">
        <f t="shared" si="283"/>
        <v>0</v>
      </c>
      <c r="T1177" s="62">
        <f t="shared" si="284"/>
        <v>5.9712329606248786E-4</v>
      </c>
    </row>
    <row r="1178" spans="1:20" x14ac:dyDescent="0.3">
      <c r="A1178" s="3">
        <v>5000</v>
      </c>
      <c r="B1178" s="3">
        <f t="shared" si="270"/>
        <v>0</v>
      </c>
      <c r="C1178" s="3">
        <f t="shared" si="271"/>
        <v>5000</v>
      </c>
      <c r="D1178" s="62">
        <f t="shared" si="272"/>
        <v>0</v>
      </c>
      <c r="E1178" s="3">
        <v>1149.0452225500001</v>
      </c>
      <c r="F1178" s="3">
        <f t="shared" si="273"/>
        <v>0</v>
      </c>
      <c r="G1178" s="3">
        <f t="shared" si="274"/>
        <v>1149.0452225500001</v>
      </c>
      <c r="H1178" s="62">
        <f t="shared" si="275"/>
        <v>0</v>
      </c>
      <c r="I1178" s="3">
        <v>0</v>
      </c>
      <c r="J1178" s="3">
        <f t="shared" si="276"/>
        <v>0</v>
      </c>
      <c r="K1178" s="3">
        <f t="shared" si="277"/>
        <v>0</v>
      </c>
      <c r="L1178" s="62">
        <f t="shared" si="278"/>
        <v>0</v>
      </c>
      <c r="M1178" s="3">
        <v>-2395.1967813699998</v>
      </c>
      <c r="N1178" s="3">
        <f t="shared" si="279"/>
        <v>0</v>
      </c>
      <c r="O1178" s="3">
        <f t="shared" si="280"/>
        <v>2395.1967813699998</v>
      </c>
      <c r="P1178" s="62">
        <f t="shared" si="281"/>
        <v>0</v>
      </c>
      <c r="Q1178" s="3">
        <v>-168.07577941</v>
      </c>
      <c r="R1178" s="3">
        <f t="shared" si="282"/>
        <v>168.07577941</v>
      </c>
      <c r="S1178" s="3">
        <f t="shared" si="283"/>
        <v>0</v>
      </c>
      <c r="T1178" s="62">
        <f t="shared" si="284"/>
        <v>0.10817968517263099</v>
      </c>
    </row>
    <row r="1179" spans="1:20" x14ac:dyDescent="0.3">
      <c r="A1179" s="3">
        <v>5000</v>
      </c>
      <c r="B1179" s="3">
        <f t="shared" si="270"/>
        <v>0</v>
      </c>
      <c r="C1179" s="3">
        <f t="shared" si="271"/>
        <v>5000</v>
      </c>
      <c r="D1179" s="62">
        <f t="shared" si="272"/>
        <v>0</v>
      </c>
      <c r="E1179" s="3">
        <v>1643.9500101000001</v>
      </c>
      <c r="F1179" s="3">
        <f t="shared" si="273"/>
        <v>0</v>
      </c>
      <c r="G1179" s="3">
        <f t="shared" si="274"/>
        <v>1643.9500101000001</v>
      </c>
      <c r="H1179" s="62">
        <f t="shared" si="275"/>
        <v>0</v>
      </c>
      <c r="I1179" s="3">
        <v>0</v>
      </c>
      <c r="J1179" s="3">
        <f t="shared" si="276"/>
        <v>0</v>
      </c>
      <c r="K1179" s="3">
        <f t="shared" si="277"/>
        <v>0</v>
      </c>
      <c r="L1179" s="62">
        <f t="shared" si="278"/>
        <v>0</v>
      </c>
      <c r="M1179" s="3">
        <v>-2891.9570367599999</v>
      </c>
      <c r="N1179" s="3">
        <f t="shared" si="279"/>
        <v>0</v>
      </c>
      <c r="O1179" s="3">
        <f t="shared" si="280"/>
        <v>2891.9570367599999</v>
      </c>
      <c r="P1179" s="62">
        <f t="shared" si="281"/>
        <v>0</v>
      </c>
      <c r="Q1179" s="3">
        <v>-169.00351333</v>
      </c>
      <c r="R1179" s="3">
        <f t="shared" si="282"/>
        <v>169.00351333</v>
      </c>
      <c r="S1179" s="3">
        <f t="shared" si="283"/>
        <v>0</v>
      </c>
      <c r="T1179" s="62">
        <f t="shared" si="284"/>
        <v>0.10877680846869348</v>
      </c>
    </row>
    <row r="1180" spans="1:20" x14ac:dyDescent="0.3">
      <c r="A1180" s="3">
        <v>5000</v>
      </c>
      <c r="B1180" s="3">
        <f t="shared" si="270"/>
        <v>0</v>
      </c>
      <c r="C1180" s="3">
        <f t="shared" si="271"/>
        <v>5000</v>
      </c>
      <c r="D1180" s="62">
        <f t="shared" si="272"/>
        <v>0</v>
      </c>
      <c r="E1180" s="3">
        <v>1996.0844425</v>
      </c>
      <c r="F1180" s="3">
        <f t="shared" si="273"/>
        <v>0</v>
      </c>
      <c r="G1180" s="3">
        <f t="shared" si="274"/>
        <v>1996.0844425</v>
      </c>
      <c r="H1180" s="62">
        <f t="shared" si="275"/>
        <v>0</v>
      </c>
      <c r="I1180" s="3">
        <v>0</v>
      </c>
      <c r="J1180" s="3">
        <f t="shared" si="276"/>
        <v>0</v>
      </c>
      <c r="K1180" s="3">
        <f t="shared" si="277"/>
        <v>0</v>
      </c>
      <c r="L1180" s="62">
        <f t="shared" si="278"/>
        <v>0</v>
      </c>
      <c r="M1180" s="3">
        <v>-3244.0914691500002</v>
      </c>
      <c r="N1180" s="3">
        <f t="shared" si="279"/>
        <v>0</v>
      </c>
      <c r="O1180" s="3">
        <f t="shared" si="280"/>
        <v>3244.0914691500002</v>
      </c>
      <c r="P1180" s="62">
        <f t="shared" si="281"/>
        <v>0</v>
      </c>
      <c r="Q1180" s="3">
        <v>-169.00351333</v>
      </c>
      <c r="R1180" s="3">
        <f t="shared" si="282"/>
        <v>169.00351333</v>
      </c>
      <c r="S1180" s="3">
        <f t="shared" si="283"/>
        <v>0</v>
      </c>
      <c r="T1180" s="62">
        <f t="shared" si="284"/>
        <v>0.10877680846869348</v>
      </c>
    </row>
    <row r="1181" spans="1:20" x14ac:dyDescent="0.3">
      <c r="A1181" s="3">
        <v>5000</v>
      </c>
      <c r="B1181" s="3">
        <f t="shared" si="270"/>
        <v>0</v>
      </c>
      <c r="C1181" s="3">
        <f t="shared" si="271"/>
        <v>5000</v>
      </c>
      <c r="D1181" s="62">
        <f t="shared" si="272"/>
        <v>0</v>
      </c>
      <c r="E1181" s="3">
        <v>2025.85139712</v>
      </c>
      <c r="F1181" s="3">
        <f t="shared" si="273"/>
        <v>0</v>
      </c>
      <c r="G1181" s="3">
        <f t="shared" si="274"/>
        <v>2025.85139712</v>
      </c>
      <c r="H1181" s="62">
        <f t="shared" si="275"/>
        <v>0</v>
      </c>
      <c r="I1181" s="3">
        <v>0</v>
      </c>
      <c r="J1181" s="3">
        <f t="shared" si="276"/>
        <v>0</v>
      </c>
      <c r="K1181" s="3">
        <f t="shared" si="277"/>
        <v>0</v>
      </c>
      <c r="L1181" s="62">
        <f t="shared" si="278"/>
        <v>0</v>
      </c>
      <c r="M1181" s="3">
        <v>-3273.6899467500002</v>
      </c>
      <c r="N1181" s="3">
        <f t="shared" si="279"/>
        <v>0</v>
      </c>
      <c r="O1181" s="3">
        <f t="shared" si="280"/>
        <v>3273.6899467500002</v>
      </c>
      <c r="P1181" s="62">
        <f t="shared" si="281"/>
        <v>0</v>
      </c>
      <c r="Q1181" s="3">
        <v>-168.91927482</v>
      </c>
      <c r="R1181" s="3">
        <f t="shared" si="282"/>
        <v>168.91927482</v>
      </c>
      <c r="S1181" s="3">
        <f t="shared" si="283"/>
        <v>0</v>
      </c>
      <c r="T1181" s="62">
        <f t="shared" si="284"/>
        <v>0.10872258949958799</v>
      </c>
    </row>
    <row r="1182" spans="1:20" x14ac:dyDescent="0.3">
      <c r="A1182" s="3">
        <v>5000</v>
      </c>
      <c r="B1182" s="3">
        <f t="shared" si="270"/>
        <v>0</v>
      </c>
      <c r="C1182" s="3">
        <f t="shared" si="271"/>
        <v>5000</v>
      </c>
      <c r="D1182" s="62">
        <f t="shared" si="272"/>
        <v>0</v>
      </c>
      <c r="E1182" s="3">
        <v>1768.3400771199999</v>
      </c>
      <c r="F1182" s="3">
        <f t="shared" si="273"/>
        <v>0</v>
      </c>
      <c r="G1182" s="3">
        <f t="shared" si="274"/>
        <v>1768.3400771199999</v>
      </c>
      <c r="H1182" s="62">
        <f t="shared" si="275"/>
        <v>0</v>
      </c>
      <c r="I1182" s="3">
        <v>0</v>
      </c>
      <c r="J1182" s="3">
        <f t="shared" si="276"/>
        <v>0</v>
      </c>
      <c r="K1182" s="3">
        <f t="shared" si="277"/>
        <v>0</v>
      </c>
      <c r="L1182" s="62">
        <f t="shared" si="278"/>
        <v>0</v>
      </c>
      <c r="M1182" s="3">
        <v>-3016.1786267500001</v>
      </c>
      <c r="N1182" s="3">
        <f t="shared" si="279"/>
        <v>0</v>
      </c>
      <c r="O1182" s="3">
        <f t="shared" si="280"/>
        <v>3016.1786267500001</v>
      </c>
      <c r="P1182" s="62">
        <f t="shared" si="281"/>
        <v>0</v>
      </c>
      <c r="Q1182" s="3">
        <v>-168.91927482</v>
      </c>
      <c r="R1182" s="3">
        <f t="shared" si="282"/>
        <v>168.91927482</v>
      </c>
      <c r="S1182" s="3">
        <f t="shared" si="283"/>
        <v>0</v>
      </c>
      <c r="T1182" s="62">
        <f t="shared" si="284"/>
        <v>0.10872258949958799</v>
      </c>
    </row>
    <row r="1183" spans="1:20" x14ac:dyDescent="0.3">
      <c r="A1183" s="3">
        <v>5000</v>
      </c>
      <c r="B1183" s="3">
        <f t="shared" si="270"/>
        <v>0</v>
      </c>
      <c r="C1183" s="3">
        <f t="shared" si="271"/>
        <v>5000</v>
      </c>
      <c r="D1183" s="62">
        <f t="shared" si="272"/>
        <v>0</v>
      </c>
      <c r="E1183" s="3">
        <v>1501.57177712</v>
      </c>
      <c r="F1183" s="3">
        <f t="shared" si="273"/>
        <v>0</v>
      </c>
      <c r="G1183" s="3">
        <f t="shared" si="274"/>
        <v>1501.57177712</v>
      </c>
      <c r="H1183" s="62">
        <f t="shared" si="275"/>
        <v>0</v>
      </c>
      <c r="I1183" s="3">
        <v>0</v>
      </c>
      <c r="J1183" s="3">
        <f t="shared" si="276"/>
        <v>0</v>
      </c>
      <c r="K1183" s="3">
        <f t="shared" si="277"/>
        <v>0</v>
      </c>
      <c r="L1183" s="62">
        <f t="shared" si="278"/>
        <v>0</v>
      </c>
      <c r="M1183" s="3">
        <v>-2749.41032675</v>
      </c>
      <c r="N1183" s="3">
        <f t="shared" si="279"/>
        <v>0</v>
      </c>
      <c r="O1183" s="3">
        <f t="shared" si="280"/>
        <v>2749.41032675</v>
      </c>
      <c r="P1183" s="62">
        <f t="shared" si="281"/>
        <v>0</v>
      </c>
      <c r="Q1183" s="3">
        <v>-168.91927482</v>
      </c>
      <c r="R1183" s="3">
        <f t="shared" si="282"/>
        <v>168.91927482</v>
      </c>
      <c r="S1183" s="3">
        <f t="shared" si="283"/>
        <v>0</v>
      </c>
      <c r="T1183" s="62">
        <f t="shared" si="284"/>
        <v>0.10872258949958799</v>
      </c>
    </row>
    <row r="1184" spans="1:20" x14ac:dyDescent="0.3">
      <c r="A1184" s="3">
        <v>5000</v>
      </c>
      <c r="B1184" s="3">
        <f t="shared" si="270"/>
        <v>0</v>
      </c>
      <c r="C1184" s="3">
        <f t="shared" si="271"/>
        <v>5000</v>
      </c>
      <c r="D1184" s="62">
        <f t="shared" si="272"/>
        <v>0</v>
      </c>
      <c r="E1184" s="3">
        <v>1445.39515712</v>
      </c>
      <c r="F1184" s="3">
        <f t="shared" si="273"/>
        <v>0</v>
      </c>
      <c r="G1184" s="3">
        <f t="shared" si="274"/>
        <v>1445.39515712</v>
      </c>
      <c r="H1184" s="62">
        <f t="shared" si="275"/>
        <v>0</v>
      </c>
      <c r="I1184" s="3">
        <v>0</v>
      </c>
      <c r="J1184" s="3">
        <f t="shared" si="276"/>
        <v>0</v>
      </c>
      <c r="K1184" s="3">
        <f t="shared" si="277"/>
        <v>0</v>
      </c>
      <c r="L1184" s="62">
        <f t="shared" si="278"/>
        <v>0</v>
      </c>
      <c r="M1184" s="3">
        <v>-2693.2337067499998</v>
      </c>
      <c r="N1184" s="3">
        <f t="shared" si="279"/>
        <v>0</v>
      </c>
      <c r="O1184" s="3">
        <f t="shared" si="280"/>
        <v>2693.2337067499998</v>
      </c>
      <c r="P1184" s="62">
        <f t="shared" si="281"/>
        <v>0</v>
      </c>
      <c r="Q1184" s="3">
        <v>-168.91927482</v>
      </c>
      <c r="R1184" s="3">
        <f t="shared" si="282"/>
        <v>168.91927482</v>
      </c>
      <c r="S1184" s="3">
        <f t="shared" si="283"/>
        <v>0</v>
      </c>
      <c r="T1184" s="62">
        <f t="shared" si="284"/>
        <v>0.10872258949958799</v>
      </c>
    </row>
    <row r="1185" spans="1:20" x14ac:dyDescent="0.3">
      <c r="A1185" s="3">
        <v>3681.9116986600002</v>
      </c>
      <c r="B1185" s="3">
        <f t="shared" si="270"/>
        <v>0</v>
      </c>
      <c r="C1185" s="3">
        <f t="shared" si="271"/>
        <v>3681.9116986600002</v>
      </c>
      <c r="D1185" s="62">
        <f t="shared" si="272"/>
        <v>0</v>
      </c>
      <c r="E1185" s="3">
        <v>1699.8664262699999</v>
      </c>
      <c r="F1185" s="3">
        <f t="shared" si="273"/>
        <v>0</v>
      </c>
      <c r="G1185" s="3">
        <f t="shared" si="274"/>
        <v>1699.8664262699999</v>
      </c>
      <c r="H1185" s="62">
        <f t="shared" si="275"/>
        <v>0</v>
      </c>
      <c r="I1185" s="3">
        <v>0</v>
      </c>
      <c r="J1185" s="3">
        <f t="shared" si="276"/>
        <v>0</v>
      </c>
      <c r="K1185" s="3">
        <f t="shared" si="277"/>
        <v>0</v>
      </c>
      <c r="L1185" s="62">
        <f t="shared" si="278"/>
        <v>0</v>
      </c>
      <c r="M1185" s="3">
        <v>-2946.7852120799998</v>
      </c>
      <c r="N1185" s="3">
        <f t="shared" si="279"/>
        <v>0</v>
      </c>
      <c r="O1185" s="3">
        <f t="shared" si="280"/>
        <v>2946.7852120799998</v>
      </c>
      <c r="P1185" s="62">
        <f t="shared" si="281"/>
        <v>0</v>
      </c>
      <c r="Q1185" s="3">
        <v>-168.45939290000001</v>
      </c>
      <c r="R1185" s="3">
        <f t="shared" si="282"/>
        <v>168.45939290000001</v>
      </c>
      <c r="S1185" s="3">
        <f t="shared" si="283"/>
        <v>0</v>
      </c>
      <c r="T1185" s="62">
        <f t="shared" si="284"/>
        <v>0.10842659276825155</v>
      </c>
    </row>
    <row r="1186" spans="1:20" x14ac:dyDescent="0.3">
      <c r="A1186" s="3">
        <v>2926.7534316599999</v>
      </c>
      <c r="B1186" s="3">
        <f t="shared" si="270"/>
        <v>0</v>
      </c>
      <c r="C1186" s="3">
        <f t="shared" si="271"/>
        <v>2926.7534316599999</v>
      </c>
      <c r="D1186" s="62">
        <f t="shared" si="272"/>
        <v>0</v>
      </c>
      <c r="E1186" s="3">
        <v>2401.7212864899998</v>
      </c>
      <c r="F1186" s="3">
        <f t="shared" si="273"/>
        <v>0</v>
      </c>
      <c r="G1186" s="3">
        <f t="shared" si="274"/>
        <v>2401.7212864899998</v>
      </c>
      <c r="H1186" s="62">
        <f t="shared" si="275"/>
        <v>0</v>
      </c>
      <c r="I1186" s="3">
        <v>-154.34370192</v>
      </c>
      <c r="J1186" s="3">
        <f t="shared" si="276"/>
        <v>154.34370192</v>
      </c>
      <c r="K1186" s="3">
        <f t="shared" si="277"/>
        <v>0</v>
      </c>
      <c r="L1186" s="62">
        <f t="shared" si="278"/>
        <v>3.0781786196695259E-2</v>
      </c>
      <c r="M1186" s="3">
        <v>-3492.4568427300001</v>
      </c>
      <c r="N1186" s="3">
        <f t="shared" si="279"/>
        <v>0</v>
      </c>
      <c r="O1186" s="3">
        <f t="shared" si="280"/>
        <v>3492.4568427300001</v>
      </c>
      <c r="P1186" s="62">
        <f t="shared" si="281"/>
        <v>0</v>
      </c>
      <c r="Q1186" s="3">
        <v>-13.195927149999999</v>
      </c>
      <c r="R1186" s="3">
        <f t="shared" si="282"/>
        <v>13.195927149999999</v>
      </c>
      <c r="S1186" s="3">
        <f t="shared" si="283"/>
        <v>0</v>
      </c>
      <c r="T1186" s="62">
        <f t="shared" si="284"/>
        <v>8.493378698936082E-3</v>
      </c>
    </row>
    <row r="1187" spans="1:20" x14ac:dyDescent="0.3">
      <c r="A1187" s="3">
        <v>5000</v>
      </c>
      <c r="B1187" s="3">
        <f t="shared" si="270"/>
        <v>0</v>
      </c>
      <c r="C1187" s="3">
        <f t="shared" si="271"/>
        <v>5000</v>
      </c>
      <c r="D1187" s="62">
        <f t="shared" si="272"/>
        <v>0</v>
      </c>
      <c r="E1187" s="3">
        <v>3446.6212864899999</v>
      </c>
      <c r="F1187" s="3">
        <f t="shared" si="273"/>
        <v>0</v>
      </c>
      <c r="G1187" s="3">
        <f t="shared" si="274"/>
        <v>3446.6212864899999</v>
      </c>
      <c r="H1187" s="62">
        <f t="shared" si="275"/>
        <v>0</v>
      </c>
      <c r="I1187" s="3">
        <v>-206.18286277000001</v>
      </c>
      <c r="J1187" s="3">
        <f t="shared" si="276"/>
        <v>206.18286277000001</v>
      </c>
      <c r="K1187" s="3">
        <f t="shared" si="277"/>
        <v>0</v>
      </c>
      <c r="L1187" s="62">
        <f t="shared" si="278"/>
        <v>4.1120413209334142E-2</v>
      </c>
      <c r="M1187" s="3">
        <v>-4484.5979180499999</v>
      </c>
      <c r="N1187" s="3">
        <f t="shared" si="279"/>
        <v>0</v>
      </c>
      <c r="O1187" s="3">
        <f t="shared" si="280"/>
        <v>4484.5979180499999</v>
      </c>
      <c r="P1187" s="62">
        <f t="shared" si="281"/>
        <v>0</v>
      </c>
      <c r="Q1187" s="3">
        <v>39.103115610000003</v>
      </c>
      <c r="R1187" s="3">
        <f t="shared" si="282"/>
        <v>0</v>
      </c>
      <c r="S1187" s="3">
        <f t="shared" si="283"/>
        <v>39.103115610000003</v>
      </c>
      <c r="T1187" s="62">
        <f t="shared" si="284"/>
        <v>0</v>
      </c>
    </row>
    <row r="1188" spans="1:20" x14ac:dyDescent="0.3">
      <c r="A1188" s="3">
        <v>5000</v>
      </c>
      <c r="B1188" s="3">
        <f t="shared" si="270"/>
        <v>0</v>
      </c>
      <c r="C1188" s="3">
        <f t="shared" si="271"/>
        <v>5000</v>
      </c>
      <c r="D1188" s="62">
        <f t="shared" si="272"/>
        <v>0</v>
      </c>
      <c r="E1188" s="3">
        <v>4491.5212864900004</v>
      </c>
      <c r="F1188" s="3">
        <f t="shared" si="273"/>
        <v>0</v>
      </c>
      <c r="G1188" s="3">
        <f t="shared" si="274"/>
        <v>4491.5212864900004</v>
      </c>
      <c r="H1188" s="62">
        <f t="shared" si="275"/>
        <v>0</v>
      </c>
      <c r="I1188" s="3">
        <v>358.02580638000001</v>
      </c>
      <c r="J1188" s="3">
        <f t="shared" si="276"/>
        <v>0</v>
      </c>
      <c r="K1188" s="3">
        <f t="shared" si="277"/>
        <v>358.02580638000001</v>
      </c>
      <c r="L1188" s="62">
        <f t="shared" si="278"/>
        <v>0</v>
      </c>
      <c r="M1188" s="3">
        <v>-6092.78682338</v>
      </c>
      <c r="N1188" s="3">
        <f t="shared" si="279"/>
        <v>0</v>
      </c>
      <c r="O1188" s="3">
        <f t="shared" si="280"/>
        <v>6092.78682338</v>
      </c>
      <c r="P1188" s="62">
        <f t="shared" si="281"/>
        <v>0</v>
      </c>
      <c r="Q1188" s="3">
        <v>-524.64567163000004</v>
      </c>
      <c r="R1188" s="3">
        <f t="shared" si="282"/>
        <v>524.64567163000004</v>
      </c>
      <c r="S1188" s="3">
        <f t="shared" si="283"/>
        <v>0</v>
      </c>
      <c r="T1188" s="62">
        <f t="shared" si="284"/>
        <v>0.33768103758524132</v>
      </c>
    </row>
    <row r="1189" spans="1:20" x14ac:dyDescent="0.3">
      <c r="A1189" s="3">
        <v>5000</v>
      </c>
      <c r="B1189" s="3">
        <f t="shared" si="270"/>
        <v>0</v>
      </c>
      <c r="C1189" s="3">
        <f t="shared" si="271"/>
        <v>5000</v>
      </c>
      <c r="D1189" s="62">
        <f t="shared" si="272"/>
        <v>0</v>
      </c>
      <c r="E1189" s="3">
        <v>5536.4212864900001</v>
      </c>
      <c r="F1189" s="3">
        <f t="shared" si="273"/>
        <v>0</v>
      </c>
      <c r="G1189" s="3">
        <f t="shared" si="274"/>
        <v>5536.4212864900001</v>
      </c>
      <c r="H1189" s="62">
        <f t="shared" si="275"/>
        <v>0</v>
      </c>
      <c r="I1189" s="3">
        <v>0</v>
      </c>
      <c r="J1189" s="3">
        <f t="shared" si="276"/>
        <v>0</v>
      </c>
      <c r="K1189" s="3">
        <f t="shared" si="277"/>
        <v>0</v>
      </c>
      <c r="L1189" s="62">
        <f t="shared" si="278"/>
        <v>0</v>
      </c>
      <c r="M1189" s="3">
        <v>-6779.6610170000004</v>
      </c>
      <c r="N1189" s="3">
        <f t="shared" si="279"/>
        <v>0</v>
      </c>
      <c r="O1189" s="3">
        <f t="shared" si="280"/>
        <v>6779.6610170000004</v>
      </c>
      <c r="P1189" s="62">
        <f t="shared" si="281"/>
        <v>0</v>
      </c>
      <c r="Q1189" s="3">
        <v>-166.61986525</v>
      </c>
      <c r="R1189" s="3">
        <f t="shared" si="282"/>
        <v>166.61986525</v>
      </c>
      <c r="S1189" s="3">
        <f t="shared" si="283"/>
        <v>0</v>
      </c>
      <c r="T1189" s="62">
        <f t="shared" si="284"/>
        <v>0.10724260586221486</v>
      </c>
    </row>
    <row r="1190" spans="1:20" x14ac:dyDescent="0.3">
      <c r="A1190" s="3">
        <v>5000</v>
      </c>
      <c r="B1190" s="3">
        <f t="shared" si="270"/>
        <v>0</v>
      </c>
      <c r="C1190" s="3">
        <f t="shared" si="271"/>
        <v>5000</v>
      </c>
      <c r="D1190" s="62">
        <f t="shared" si="272"/>
        <v>0</v>
      </c>
      <c r="E1190" s="3">
        <v>6581.3212864899997</v>
      </c>
      <c r="F1190" s="3">
        <f t="shared" si="273"/>
        <v>0</v>
      </c>
      <c r="G1190" s="3">
        <f t="shared" si="274"/>
        <v>6581.3212864899997</v>
      </c>
      <c r="H1190" s="62">
        <f t="shared" si="275"/>
        <v>0</v>
      </c>
      <c r="I1190" s="3">
        <v>686.94</v>
      </c>
      <c r="J1190" s="3">
        <f t="shared" si="276"/>
        <v>0</v>
      </c>
      <c r="K1190" s="3">
        <f t="shared" si="277"/>
        <v>686.94</v>
      </c>
      <c r="L1190" s="62">
        <f t="shared" si="278"/>
        <v>0</v>
      </c>
      <c r="M1190" s="3">
        <v>-6779.6610170000004</v>
      </c>
      <c r="N1190" s="3">
        <f t="shared" si="279"/>
        <v>0</v>
      </c>
      <c r="O1190" s="3">
        <f t="shared" si="280"/>
        <v>6779.6610170000004</v>
      </c>
      <c r="P1190" s="62">
        <f t="shared" si="281"/>
        <v>0</v>
      </c>
      <c r="Q1190" s="3">
        <v>-853.55986525000003</v>
      </c>
      <c r="R1190" s="3">
        <f t="shared" si="282"/>
        <v>853.55986525000003</v>
      </c>
      <c r="S1190" s="3">
        <f t="shared" si="283"/>
        <v>0</v>
      </c>
      <c r="T1190" s="62">
        <f t="shared" si="284"/>
        <v>0.54938217643775811</v>
      </c>
    </row>
    <row r="1191" spans="1:20" x14ac:dyDescent="0.3">
      <c r="A1191" s="3">
        <v>5000</v>
      </c>
      <c r="B1191" s="3">
        <f t="shared" si="270"/>
        <v>0</v>
      </c>
      <c r="C1191" s="3">
        <f t="shared" si="271"/>
        <v>5000</v>
      </c>
      <c r="D1191" s="62">
        <f t="shared" si="272"/>
        <v>0</v>
      </c>
      <c r="E1191" s="3">
        <v>7626.2212864900002</v>
      </c>
      <c r="F1191" s="3">
        <f t="shared" si="273"/>
        <v>0</v>
      </c>
      <c r="G1191" s="3">
        <f t="shared" si="274"/>
        <v>7626.2212864900002</v>
      </c>
      <c r="H1191" s="62">
        <f t="shared" si="275"/>
        <v>0</v>
      </c>
      <c r="I1191" s="3">
        <v>0</v>
      </c>
      <c r="J1191" s="3">
        <f t="shared" si="276"/>
        <v>0</v>
      </c>
      <c r="K1191" s="3">
        <f t="shared" si="277"/>
        <v>0</v>
      </c>
      <c r="L1191" s="62">
        <f t="shared" si="278"/>
        <v>0</v>
      </c>
      <c r="M1191" s="3">
        <v>-6779.6610170000004</v>
      </c>
      <c r="N1191" s="3">
        <f t="shared" si="279"/>
        <v>0</v>
      </c>
      <c r="O1191" s="3">
        <f t="shared" si="280"/>
        <v>6779.6610170000004</v>
      </c>
      <c r="P1191" s="62">
        <f t="shared" si="281"/>
        <v>0</v>
      </c>
      <c r="Q1191" s="3">
        <v>-134.81986524999999</v>
      </c>
      <c r="R1191" s="3">
        <f t="shared" si="282"/>
        <v>134.81986524999999</v>
      </c>
      <c r="S1191" s="3">
        <f t="shared" si="283"/>
        <v>0</v>
      </c>
      <c r="T1191" s="62">
        <f t="shared" si="284"/>
        <v>8.6774969177348241E-2</v>
      </c>
    </row>
    <row r="1192" spans="1:20" x14ac:dyDescent="0.3">
      <c r="A1192" s="3">
        <v>5000</v>
      </c>
      <c r="B1192" s="3">
        <f t="shared" si="270"/>
        <v>0</v>
      </c>
      <c r="C1192" s="3">
        <f t="shared" si="271"/>
        <v>5000</v>
      </c>
      <c r="D1192" s="62">
        <f t="shared" si="272"/>
        <v>0</v>
      </c>
      <c r="E1192" s="3">
        <v>7627.1186459999999</v>
      </c>
      <c r="F1192" s="3">
        <f t="shared" si="273"/>
        <v>0</v>
      </c>
      <c r="G1192" s="3">
        <f t="shared" si="274"/>
        <v>7627.1186459999999</v>
      </c>
      <c r="H1192" s="62">
        <f t="shared" si="275"/>
        <v>0</v>
      </c>
      <c r="I1192" s="3">
        <v>0</v>
      </c>
      <c r="J1192" s="3">
        <f t="shared" si="276"/>
        <v>0</v>
      </c>
      <c r="K1192" s="3">
        <f t="shared" si="277"/>
        <v>0</v>
      </c>
      <c r="L1192" s="62">
        <f t="shared" si="278"/>
        <v>0</v>
      </c>
      <c r="M1192" s="3">
        <v>-6779.6610170000004</v>
      </c>
      <c r="N1192" s="3">
        <f t="shared" si="279"/>
        <v>0</v>
      </c>
      <c r="O1192" s="3">
        <f t="shared" si="280"/>
        <v>6779.6610170000004</v>
      </c>
      <c r="P1192" s="62">
        <f t="shared" si="281"/>
        <v>0</v>
      </c>
      <c r="Q1192" s="3">
        <v>-133.46262383000001</v>
      </c>
      <c r="R1192" s="3">
        <f t="shared" si="282"/>
        <v>133.46262383000001</v>
      </c>
      <c r="S1192" s="3">
        <f t="shared" si="283"/>
        <v>0</v>
      </c>
      <c r="T1192" s="62">
        <f t="shared" si="284"/>
        <v>8.5901399231492509E-2</v>
      </c>
    </row>
    <row r="1193" spans="1:20" x14ac:dyDescent="0.3">
      <c r="A1193" s="3">
        <v>5000</v>
      </c>
      <c r="B1193" s="3">
        <f t="shared" si="270"/>
        <v>0</v>
      </c>
      <c r="C1193" s="3">
        <f t="shared" si="271"/>
        <v>5000</v>
      </c>
      <c r="D1193" s="62">
        <f t="shared" si="272"/>
        <v>0</v>
      </c>
      <c r="E1193" s="3">
        <v>7627.1186459999999</v>
      </c>
      <c r="F1193" s="3">
        <f t="shared" si="273"/>
        <v>0</v>
      </c>
      <c r="G1193" s="3">
        <f t="shared" si="274"/>
        <v>7627.1186459999999</v>
      </c>
      <c r="H1193" s="62">
        <f t="shared" si="275"/>
        <v>0</v>
      </c>
      <c r="I1193" s="3">
        <v>625.46311284000001</v>
      </c>
      <c r="J1193" s="3">
        <f t="shared" si="276"/>
        <v>0</v>
      </c>
      <c r="K1193" s="3">
        <f t="shared" si="277"/>
        <v>625.46311284000001</v>
      </c>
      <c r="L1193" s="62">
        <f t="shared" si="278"/>
        <v>0</v>
      </c>
      <c r="M1193" s="3">
        <v>-6779.6610170000004</v>
      </c>
      <c r="N1193" s="3">
        <f t="shared" si="279"/>
        <v>0</v>
      </c>
      <c r="O1193" s="3">
        <f t="shared" si="280"/>
        <v>6779.6610170000004</v>
      </c>
      <c r="P1193" s="62">
        <f t="shared" si="281"/>
        <v>0</v>
      </c>
      <c r="Q1193" s="3">
        <v>-133.00274192000001</v>
      </c>
      <c r="R1193" s="3">
        <f t="shared" si="282"/>
        <v>133.00274192000001</v>
      </c>
      <c r="S1193" s="3">
        <f t="shared" si="283"/>
        <v>0</v>
      </c>
      <c r="T1193" s="62">
        <f t="shared" si="284"/>
        <v>8.5605402506592432E-2</v>
      </c>
    </row>
    <row r="1194" spans="1:20" x14ac:dyDescent="0.3">
      <c r="A1194" s="3">
        <v>5000</v>
      </c>
      <c r="B1194" s="3">
        <f t="shared" si="270"/>
        <v>0</v>
      </c>
      <c r="C1194" s="3">
        <f t="shared" si="271"/>
        <v>5000</v>
      </c>
      <c r="D1194" s="62">
        <f t="shared" si="272"/>
        <v>0</v>
      </c>
      <c r="E1194" s="3">
        <v>7627.1186459999999</v>
      </c>
      <c r="F1194" s="3">
        <f t="shared" si="273"/>
        <v>0</v>
      </c>
      <c r="G1194" s="3">
        <f t="shared" si="274"/>
        <v>7627.1186459999999</v>
      </c>
      <c r="H1194" s="62">
        <f t="shared" si="275"/>
        <v>0</v>
      </c>
      <c r="I1194" s="3">
        <v>625.46311284000001</v>
      </c>
      <c r="J1194" s="3">
        <f t="shared" si="276"/>
        <v>0</v>
      </c>
      <c r="K1194" s="3">
        <f t="shared" si="277"/>
        <v>625.46311284000001</v>
      </c>
      <c r="L1194" s="62">
        <f t="shared" si="278"/>
        <v>0</v>
      </c>
      <c r="M1194" s="3">
        <v>-6779.6610170000004</v>
      </c>
      <c r="N1194" s="3">
        <f t="shared" si="279"/>
        <v>0</v>
      </c>
      <c r="O1194" s="3">
        <f t="shared" si="280"/>
        <v>6779.6610170000004</v>
      </c>
      <c r="P1194" s="62">
        <f t="shared" si="281"/>
        <v>0</v>
      </c>
      <c r="Q1194" s="3">
        <v>-133.00274192000001</v>
      </c>
      <c r="R1194" s="3">
        <f t="shared" si="282"/>
        <v>133.00274192000001</v>
      </c>
      <c r="S1194" s="3">
        <f t="shared" si="283"/>
        <v>0</v>
      </c>
      <c r="T1194" s="62">
        <f t="shared" si="284"/>
        <v>8.5605402506592432E-2</v>
      </c>
    </row>
    <row r="1195" spans="1:20" x14ac:dyDescent="0.3">
      <c r="A1195" s="3">
        <v>5000</v>
      </c>
      <c r="B1195" s="3">
        <f t="shared" si="270"/>
        <v>0</v>
      </c>
      <c r="C1195" s="3">
        <f t="shared" si="271"/>
        <v>5000</v>
      </c>
      <c r="D1195" s="62">
        <f t="shared" si="272"/>
        <v>0</v>
      </c>
      <c r="E1195" s="3">
        <v>7627.1186459999999</v>
      </c>
      <c r="F1195" s="3">
        <f t="shared" si="273"/>
        <v>0</v>
      </c>
      <c r="G1195" s="3">
        <f t="shared" si="274"/>
        <v>7627.1186459999999</v>
      </c>
      <c r="H1195" s="62">
        <f t="shared" si="275"/>
        <v>0</v>
      </c>
      <c r="I1195" s="3">
        <v>626.38287666999997</v>
      </c>
      <c r="J1195" s="3">
        <f t="shared" si="276"/>
        <v>0</v>
      </c>
      <c r="K1195" s="3">
        <f t="shared" si="277"/>
        <v>626.38287666999997</v>
      </c>
      <c r="L1195" s="62">
        <f t="shared" si="278"/>
        <v>0</v>
      </c>
      <c r="M1195" s="3">
        <v>-6779.6610170000004</v>
      </c>
      <c r="N1195" s="3">
        <f t="shared" si="279"/>
        <v>0</v>
      </c>
      <c r="O1195" s="3">
        <f t="shared" si="280"/>
        <v>6779.6610170000004</v>
      </c>
      <c r="P1195" s="62">
        <f t="shared" si="281"/>
        <v>0</v>
      </c>
      <c r="Q1195" s="3">
        <v>-133.46262383000001</v>
      </c>
      <c r="R1195" s="3">
        <f t="shared" si="282"/>
        <v>133.46262383000001</v>
      </c>
      <c r="S1195" s="3">
        <f t="shared" si="283"/>
        <v>0</v>
      </c>
      <c r="T1195" s="62">
        <f t="shared" si="284"/>
        <v>8.5901399231492509E-2</v>
      </c>
    </row>
    <row r="1196" spans="1:20" x14ac:dyDescent="0.3">
      <c r="A1196" s="3">
        <v>5000</v>
      </c>
      <c r="B1196" s="3">
        <f t="shared" si="270"/>
        <v>0</v>
      </c>
      <c r="C1196" s="3">
        <f t="shared" si="271"/>
        <v>5000</v>
      </c>
      <c r="D1196" s="62">
        <f t="shared" si="272"/>
        <v>0</v>
      </c>
      <c r="E1196" s="3">
        <v>7627.1186459999999</v>
      </c>
      <c r="F1196" s="3">
        <f t="shared" si="273"/>
        <v>0</v>
      </c>
      <c r="G1196" s="3">
        <f t="shared" si="274"/>
        <v>7627.1186459999999</v>
      </c>
      <c r="H1196" s="62">
        <f t="shared" si="275"/>
        <v>0</v>
      </c>
      <c r="I1196" s="3">
        <v>627.30264049000004</v>
      </c>
      <c r="J1196" s="3">
        <f t="shared" si="276"/>
        <v>0</v>
      </c>
      <c r="K1196" s="3">
        <f t="shared" si="277"/>
        <v>627.30264049000004</v>
      </c>
      <c r="L1196" s="62">
        <f t="shared" si="278"/>
        <v>0</v>
      </c>
      <c r="M1196" s="3">
        <v>-6779.6610170000004</v>
      </c>
      <c r="N1196" s="3">
        <f t="shared" si="279"/>
        <v>0</v>
      </c>
      <c r="O1196" s="3">
        <f t="shared" si="280"/>
        <v>6779.6610170000004</v>
      </c>
      <c r="P1196" s="62">
        <f t="shared" si="281"/>
        <v>0</v>
      </c>
      <c r="Q1196" s="3">
        <v>-133.92250575</v>
      </c>
      <c r="R1196" s="3">
        <f t="shared" si="282"/>
        <v>133.92250575</v>
      </c>
      <c r="S1196" s="3">
        <f t="shared" si="283"/>
        <v>0</v>
      </c>
      <c r="T1196" s="62">
        <f t="shared" si="284"/>
        <v>8.6197395962828952E-2</v>
      </c>
    </row>
    <row r="1197" spans="1:20" x14ac:dyDescent="0.3">
      <c r="A1197" s="3">
        <v>5000</v>
      </c>
      <c r="B1197" s="3">
        <f t="shared" si="270"/>
        <v>0</v>
      </c>
      <c r="C1197" s="3">
        <f t="shared" si="271"/>
        <v>5000</v>
      </c>
      <c r="D1197" s="62">
        <f t="shared" si="272"/>
        <v>0</v>
      </c>
      <c r="E1197" s="3">
        <v>7627.1186459999999</v>
      </c>
      <c r="F1197" s="3">
        <f t="shared" si="273"/>
        <v>0</v>
      </c>
      <c r="G1197" s="3">
        <f t="shared" si="274"/>
        <v>7627.1186459999999</v>
      </c>
      <c r="H1197" s="62">
        <f t="shared" si="275"/>
        <v>0</v>
      </c>
      <c r="I1197" s="3">
        <v>507.03966229999997</v>
      </c>
      <c r="J1197" s="3">
        <f t="shared" si="276"/>
        <v>0</v>
      </c>
      <c r="K1197" s="3">
        <f t="shared" si="277"/>
        <v>507.03966229999997</v>
      </c>
      <c r="L1197" s="62">
        <f t="shared" si="278"/>
        <v>0</v>
      </c>
      <c r="M1197" s="3">
        <v>-6779.6610170000004</v>
      </c>
      <c r="N1197" s="3">
        <f t="shared" si="279"/>
        <v>0</v>
      </c>
      <c r="O1197" s="3">
        <f t="shared" si="280"/>
        <v>6779.6610170000004</v>
      </c>
      <c r="P1197" s="62">
        <f t="shared" si="281"/>
        <v>0</v>
      </c>
      <c r="Q1197" s="3">
        <v>-133.92250575</v>
      </c>
      <c r="R1197" s="3">
        <f t="shared" si="282"/>
        <v>133.92250575</v>
      </c>
      <c r="S1197" s="3">
        <f t="shared" si="283"/>
        <v>0</v>
      </c>
      <c r="T1197" s="62">
        <f t="shared" si="284"/>
        <v>8.6197395962828952E-2</v>
      </c>
    </row>
    <row r="1198" spans="1:20" x14ac:dyDescent="0.3">
      <c r="A1198" s="3">
        <v>5000</v>
      </c>
      <c r="B1198" s="3">
        <f t="shared" si="270"/>
        <v>0</v>
      </c>
      <c r="C1198" s="3">
        <f t="shared" si="271"/>
        <v>5000</v>
      </c>
      <c r="D1198" s="62">
        <f t="shared" si="272"/>
        <v>0</v>
      </c>
      <c r="E1198" s="3">
        <v>7627.1186459999999</v>
      </c>
      <c r="F1198" s="3">
        <f t="shared" si="273"/>
        <v>0</v>
      </c>
      <c r="G1198" s="3">
        <f t="shared" si="274"/>
        <v>7627.1186459999999</v>
      </c>
      <c r="H1198" s="62">
        <f t="shared" si="275"/>
        <v>0</v>
      </c>
      <c r="I1198" s="3">
        <v>0</v>
      </c>
      <c r="J1198" s="3">
        <f t="shared" si="276"/>
        <v>0</v>
      </c>
      <c r="K1198" s="3">
        <f t="shared" si="277"/>
        <v>0</v>
      </c>
      <c r="L1198" s="62">
        <f t="shared" si="278"/>
        <v>0</v>
      </c>
      <c r="M1198" s="3">
        <v>-6779.6610170000004</v>
      </c>
      <c r="N1198" s="3">
        <f t="shared" si="279"/>
        <v>0</v>
      </c>
      <c r="O1198" s="3">
        <f t="shared" si="280"/>
        <v>6779.6610170000004</v>
      </c>
      <c r="P1198" s="62">
        <f t="shared" si="281"/>
        <v>0</v>
      </c>
      <c r="Q1198" s="3">
        <v>-133.92250575</v>
      </c>
      <c r="R1198" s="3">
        <f t="shared" si="282"/>
        <v>133.92250575</v>
      </c>
      <c r="S1198" s="3">
        <f t="shared" si="283"/>
        <v>0</v>
      </c>
      <c r="T1198" s="62">
        <f t="shared" si="284"/>
        <v>8.6197395962828952E-2</v>
      </c>
    </row>
    <row r="1199" spans="1:20" x14ac:dyDescent="0.3">
      <c r="A1199" s="3">
        <v>5000</v>
      </c>
      <c r="B1199" s="3">
        <f t="shared" si="270"/>
        <v>0</v>
      </c>
      <c r="C1199" s="3">
        <f t="shared" si="271"/>
        <v>5000</v>
      </c>
      <c r="D1199" s="62">
        <f t="shared" si="272"/>
        <v>0</v>
      </c>
      <c r="E1199" s="3">
        <v>7627.1186459999999</v>
      </c>
      <c r="F1199" s="3">
        <f t="shared" si="273"/>
        <v>0</v>
      </c>
      <c r="G1199" s="3">
        <f t="shared" si="274"/>
        <v>7627.1186459999999</v>
      </c>
      <c r="H1199" s="62">
        <f t="shared" si="275"/>
        <v>0</v>
      </c>
      <c r="I1199" s="3">
        <v>0</v>
      </c>
      <c r="J1199" s="3">
        <f t="shared" si="276"/>
        <v>0</v>
      </c>
      <c r="K1199" s="3">
        <f t="shared" si="277"/>
        <v>0</v>
      </c>
      <c r="L1199" s="62">
        <f t="shared" si="278"/>
        <v>0</v>
      </c>
      <c r="M1199" s="3">
        <v>-6779.6610170000004</v>
      </c>
      <c r="N1199" s="3">
        <f t="shared" si="279"/>
        <v>0</v>
      </c>
      <c r="O1199" s="3">
        <f t="shared" si="280"/>
        <v>6779.6610170000004</v>
      </c>
      <c r="P1199" s="62">
        <f t="shared" si="281"/>
        <v>0</v>
      </c>
      <c r="Q1199" s="3">
        <v>-133.46262383000001</v>
      </c>
      <c r="R1199" s="3">
        <f t="shared" si="282"/>
        <v>133.46262383000001</v>
      </c>
      <c r="S1199" s="3">
        <f t="shared" si="283"/>
        <v>0</v>
      </c>
      <c r="T1199" s="62">
        <f t="shared" si="284"/>
        <v>8.5901399231492509E-2</v>
      </c>
    </row>
    <row r="1200" spans="1:20" x14ac:dyDescent="0.3">
      <c r="A1200" s="3">
        <v>5000</v>
      </c>
      <c r="B1200" s="3">
        <f t="shared" si="270"/>
        <v>0</v>
      </c>
      <c r="C1200" s="3">
        <f t="shared" si="271"/>
        <v>5000</v>
      </c>
      <c r="D1200" s="62">
        <f t="shared" si="272"/>
        <v>0</v>
      </c>
      <c r="E1200" s="3">
        <v>7627.1186459999999</v>
      </c>
      <c r="F1200" s="3">
        <f t="shared" si="273"/>
        <v>0</v>
      </c>
      <c r="G1200" s="3">
        <f t="shared" si="274"/>
        <v>7627.1186459999999</v>
      </c>
      <c r="H1200" s="62">
        <f t="shared" si="275"/>
        <v>0</v>
      </c>
      <c r="I1200" s="3">
        <v>0</v>
      </c>
      <c r="J1200" s="3">
        <f t="shared" si="276"/>
        <v>0</v>
      </c>
      <c r="K1200" s="3">
        <f t="shared" si="277"/>
        <v>0</v>
      </c>
      <c r="L1200" s="62">
        <f t="shared" si="278"/>
        <v>0</v>
      </c>
      <c r="M1200" s="3">
        <v>-6779.6610170000004</v>
      </c>
      <c r="N1200" s="3">
        <f t="shared" si="279"/>
        <v>0</v>
      </c>
      <c r="O1200" s="3">
        <f t="shared" si="280"/>
        <v>6779.6610170000004</v>
      </c>
      <c r="P1200" s="62">
        <f t="shared" si="281"/>
        <v>0</v>
      </c>
      <c r="Q1200" s="3">
        <v>-133.00274192000001</v>
      </c>
      <c r="R1200" s="3">
        <f t="shared" si="282"/>
        <v>133.00274192000001</v>
      </c>
      <c r="S1200" s="3">
        <f t="shared" si="283"/>
        <v>0</v>
      </c>
      <c r="T1200" s="62">
        <f t="shared" si="284"/>
        <v>8.5605402506592432E-2</v>
      </c>
    </row>
    <row r="1201" spans="1:20" x14ac:dyDescent="0.3">
      <c r="A1201" s="3">
        <v>5000</v>
      </c>
      <c r="B1201" s="3">
        <f t="shared" si="270"/>
        <v>0</v>
      </c>
      <c r="C1201" s="3">
        <f t="shared" si="271"/>
        <v>5000</v>
      </c>
      <c r="D1201" s="62">
        <f t="shared" si="272"/>
        <v>0</v>
      </c>
      <c r="E1201" s="3">
        <v>7627.1186459999999</v>
      </c>
      <c r="F1201" s="3">
        <f t="shared" si="273"/>
        <v>0</v>
      </c>
      <c r="G1201" s="3">
        <f t="shared" si="274"/>
        <v>7627.1186459999999</v>
      </c>
      <c r="H1201" s="62">
        <f t="shared" si="275"/>
        <v>0</v>
      </c>
      <c r="I1201" s="3">
        <v>0</v>
      </c>
      <c r="J1201" s="3">
        <f t="shared" si="276"/>
        <v>0</v>
      </c>
      <c r="K1201" s="3">
        <f t="shared" si="277"/>
        <v>0</v>
      </c>
      <c r="L1201" s="62">
        <f t="shared" si="278"/>
        <v>0</v>
      </c>
      <c r="M1201" s="3">
        <v>-6779.6610170000004</v>
      </c>
      <c r="N1201" s="3">
        <f t="shared" si="279"/>
        <v>0</v>
      </c>
      <c r="O1201" s="3">
        <f t="shared" si="280"/>
        <v>6779.6610170000004</v>
      </c>
      <c r="P1201" s="62">
        <f t="shared" si="281"/>
        <v>0</v>
      </c>
      <c r="Q1201" s="3">
        <v>-132.54286001</v>
      </c>
      <c r="R1201" s="3">
        <f t="shared" si="282"/>
        <v>132.54286001</v>
      </c>
      <c r="S1201" s="3">
        <f t="shared" si="283"/>
        <v>0</v>
      </c>
      <c r="T1201" s="62">
        <f t="shared" si="284"/>
        <v>8.5309405781692341E-2</v>
      </c>
    </row>
    <row r="1202" spans="1:20" x14ac:dyDescent="0.3">
      <c r="A1202" s="3">
        <v>5000</v>
      </c>
      <c r="B1202" s="3">
        <f t="shared" si="270"/>
        <v>0</v>
      </c>
      <c r="C1202" s="3">
        <f t="shared" si="271"/>
        <v>5000</v>
      </c>
      <c r="D1202" s="62">
        <f t="shared" si="272"/>
        <v>0</v>
      </c>
      <c r="E1202" s="3">
        <v>7627.1186459999999</v>
      </c>
      <c r="F1202" s="3">
        <f t="shared" si="273"/>
        <v>0</v>
      </c>
      <c r="G1202" s="3">
        <f t="shared" si="274"/>
        <v>7627.1186459999999</v>
      </c>
      <c r="H1202" s="62">
        <f t="shared" si="275"/>
        <v>0</v>
      </c>
      <c r="I1202" s="3">
        <v>0</v>
      </c>
      <c r="J1202" s="3">
        <f t="shared" si="276"/>
        <v>0</v>
      </c>
      <c r="K1202" s="3">
        <f t="shared" si="277"/>
        <v>0</v>
      </c>
      <c r="L1202" s="62">
        <f t="shared" si="278"/>
        <v>0</v>
      </c>
      <c r="M1202" s="3">
        <v>-6779.6610170000004</v>
      </c>
      <c r="N1202" s="3">
        <f t="shared" si="279"/>
        <v>0</v>
      </c>
      <c r="O1202" s="3">
        <f t="shared" si="280"/>
        <v>6779.6610170000004</v>
      </c>
      <c r="P1202" s="62">
        <f t="shared" si="281"/>
        <v>0</v>
      </c>
      <c r="Q1202" s="3">
        <v>-132.08297809999999</v>
      </c>
      <c r="R1202" s="3">
        <f t="shared" si="282"/>
        <v>132.08297809999999</v>
      </c>
      <c r="S1202" s="3">
        <f t="shared" si="283"/>
        <v>0</v>
      </c>
      <c r="T1202" s="62">
        <f t="shared" si="284"/>
        <v>8.5013409056792263E-2</v>
      </c>
    </row>
    <row r="1203" spans="1:20" x14ac:dyDescent="0.3">
      <c r="A1203" s="3">
        <v>5000</v>
      </c>
      <c r="B1203" s="3">
        <f t="shared" si="270"/>
        <v>0</v>
      </c>
      <c r="C1203" s="3">
        <f t="shared" si="271"/>
        <v>5000</v>
      </c>
      <c r="D1203" s="62">
        <f t="shared" si="272"/>
        <v>0</v>
      </c>
      <c r="E1203" s="3">
        <v>7627.1186459999999</v>
      </c>
      <c r="F1203" s="3">
        <f t="shared" si="273"/>
        <v>0</v>
      </c>
      <c r="G1203" s="3">
        <f t="shared" si="274"/>
        <v>7627.1186459999999</v>
      </c>
      <c r="H1203" s="62">
        <f t="shared" si="275"/>
        <v>0</v>
      </c>
      <c r="I1203" s="3">
        <v>0</v>
      </c>
      <c r="J1203" s="3">
        <f t="shared" si="276"/>
        <v>0</v>
      </c>
      <c r="K1203" s="3">
        <f t="shared" si="277"/>
        <v>0</v>
      </c>
      <c r="L1203" s="62">
        <f t="shared" si="278"/>
        <v>0</v>
      </c>
      <c r="M1203" s="3">
        <v>-6779.6610170000004</v>
      </c>
      <c r="N1203" s="3">
        <f t="shared" si="279"/>
        <v>0</v>
      </c>
      <c r="O1203" s="3">
        <f t="shared" si="280"/>
        <v>6779.6610170000004</v>
      </c>
      <c r="P1203" s="62">
        <f t="shared" si="281"/>
        <v>0</v>
      </c>
      <c r="Q1203" s="3">
        <v>-131.62309618</v>
      </c>
      <c r="R1203" s="3">
        <f t="shared" si="282"/>
        <v>131.62309618</v>
      </c>
      <c r="S1203" s="3">
        <f t="shared" si="283"/>
        <v>0</v>
      </c>
      <c r="T1203" s="62">
        <f t="shared" si="284"/>
        <v>8.4717412325455835E-2</v>
      </c>
    </row>
    <row r="1204" spans="1:20" x14ac:dyDescent="0.3">
      <c r="A1204" s="3">
        <v>5000</v>
      </c>
      <c r="B1204" s="3">
        <f t="shared" si="270"/>
        <v>0</v>
      </c>
      <c r="C1204" s="3">
        <f t="shared" si="271"/>
        <v>5000</v>
      </c>
      <c r="D1204" s="62">
        <f t="shared" si="272"/>
        <v>0</v>
      </c>
      <c r="E1204" s="3">
        <v>7627.1186459999999</v>
      </c>
      <c r="F1204" s="3">
        <f t="shared" si="273"/>
        <v>0</v>
      </c>
      <c r="G1204" s="3">
        <f t="shared" si="274"/>
        <v>7627.1186459999999</v>
      </c>
      <c r="H1204" s="62">
        <f t="shared" si="275"/>
        <v>0</v>
      </c>
      <c r="I1204" s="3">
        <v>0</v>
      </c>
      <c r="J1204" s="3">
        <f t="shared" si="276"/>
        <v>0</v>
      </c>
      <c r="K1204" s="3">
        <f t="shared" si="277"/>
        <v>0</v>
      </c>
      <c r="L1204" s="62">
        <f t="shared" si="278"/>
        <v>0</v>
      </c>
      <c r="M1204" s="3">
        <v>-6779.6610170000004</v>
      </c>
      <c r="N1204" s="3">
        <f t="shared" si="279"/>
        <v>0</v>
      </c>
      <c r="O1204" s="3">
        <f t="shared" si="280"/>
        <v>6779.6610170000004</v>
      </c>
      <c r="P1204" s="62">
        <f t="shared" si="281"/>
        <v>0</v>
      </c>
      <c r="Q1204" s="3">
        <v>-131.62309618</v>
      </c>
      <c r="R1204" s="3">
        <f t="shared" si="282"/>
        <v>131.62309618</v>
      </c>
      <c r="S1204" s="3">
        <f t="shared" si="283"/>
        <v>0</v>
      </c>
      <c r="T1204" s="62">
        <f t="shared" si="284"/>
        <v>8.4717412325455835E-2</v>
      </c>
    </row>
    <row r="1205" spans="1:20" x14ac:dyDescent="0.3">
      <c r="A1205" s="3">
        <v>5000</v>
      </c>
      <c r="B1205" s="3">
        <f t="shared" si="270"/>
        <v>0</v>
      </c>
      <c r="C1205" s="3">
        <f t="shared" si="271"/>
        <v>5000</v>
      </c>
      <c r="D1205" s="62">
        <f t="shared" si="272"/>
        <v>0</v>
      </c>
      <c r="E1205" s="3">
        <v>6582.2186460000003</v>
      </c>
      <c r="F1205" s="3">
        <f t="shared" si="273"/>
        <v>0</v>
      </c>
      <c r="G1205" s="3">
        <f t="shared" si="274"/>
        <v>6582.2186460000003</v>
      </c>
      <c r="H1205" s="62">
        <f t="shared" si="275"/>
        <v>0</v>
      </c>
      <c r="I1205" s="3">
        <v>-686.94</v>
      </c>
      <c r="J1205" s="3">
        <f t="shared" si="276"/>
        <v>686.94</v>
      </c>
      <c r="K1205" s="3">
        <f t="shared" si="277"/>
        <v>0</v>
      </c>
      <c r="L1205" s="62">
        <f t="shared" si="278"/>
        <v>0.13700099159807586</v>
      </c>
      <c r="M1205" s="3">
        <v>-6779.6610170000004</v>
      </c>
      <c r="N1205" s="3">
        <f t="shared" si="279"/>
        <v>0</v>
      </c>
      <c r="O1205" s="3">
        <f t="shared" si="280"/>
        <v>6779.6610170000004</v>
      </c>
      <c r="P1205" s="62">
        <f t="shared" si="281"/>
        <v>0</v>
      </c>
      <c r="Q1205" s="3">
        <v>518.02233990000002</v>
      </c>
      <c r="R1205" s="3">
        <f t="shared" si="282"/>
        <v>0</v>
      </c>
      <c r="S1205" s="3">
        <f t="shared" si="283"/>
        <v>518.02233990000002</v>
      </c>
      <c r="T1205" s="62">
        <f t="shared" si="284"/>
        <v>0</v>
      </c>
    </row>
    <row r="1206" spans="1:20" x14ac:dyDescent="0.3">
      <c r="A1206" s="3">
        <v>5000</v>
      </c>
      <c r="B1206" s="3">
        <f t="shared" si="270"/>
        <v>0</v>
      </c>
      <c r="C1206" s="3">
        <f t="shared" si="271"/>
        <v>5000</v>
      </c>
      <c r="D1206" s="62">
        <f t="shared" si="272"/>
        <v>0</v>
      </c>
      <c r="E1206" s="3">
        <v>5537.3186459999997</v>
      </c>
      <c r="F1206" s="3">
        <f t="shared" si="273"/>
        <v>0</v>
      </c>
      <c r="G1206" s="3">
        <f t="shared" si="274"/>
        <v>5537.3186459999997</v>
      </c>
      <c r="H1206" s="62">
        <f t="shared" si="275"/>
        <v>0</v>
      </c>
      <c r="I1206" s="3">
        <v>-5.49294919</v>
      </c>
      <c r="J1206" s="3">
        <f t="shared" si="276"/>
        <v>5.49294919</v>
      </c>
      <c r="K1206" s="3">
        <f t="shared" si="277"/>
        <v>0</v>
      </c>
      <c r="L1206" s="62">
        <f t="shared" si="278"/>
        <v>1.0954952191280861E-3</v>
      </c>
      <c r="M1206" s="3">
        <v>-6779.6610170000004</v>
      </c>
      <c r="N1206" s="3">
        <f t="shared" si="279"/>
        <v>0</v>
      </c>
      <c r="O1206" s="3">
        <f t="shared" si="280"/>
        <v>6779.6610170000004</v>
      </c>
      <c r="P1206" s="62">
        <f t="shared" si="281"/>
        <v>0</v>
      </c>
      <c r="Q1206" s="3">
        <v>-163.42471090000001</v>
      </c>
      <c r="R1206" s="3">
        <f t="shared" si="282"/>
        <v>163.42471090000001</v>
      </c>
      <c r="S1206" s="3">
        <f t="shared" si="283"/>
        <v>0</v>
      </c>
      <c r="T1206" s="62">
        <f t="shared" si="284"/>
        <v>0.10518608830284785</v>
      </c>
    </row>
    <row r="1207" spans="1:20" x14ac:dyDescent="0.3">
      <c r="A1207" s="3">
        <v>5000</v>
      </c>
      <c r="B1207" s="3">
        <f t="shared" si="270"/>
        <v>0</v>
      </c>
      <c r="C1207" s="3">
        <f t="shared" si="271"/>
        <v>5000</v>
      </c>
      <c r="D1207" s="62">
        <f t="shared" si="272"/>
        <v>0</v>
      </c>
      <c r="E1207" s="3">
        <v>5531.8256968100004</v>
      </c>
      <c r="F1207" s="3">
        <f t="shared" si="273"/>
        <v>0</v>
      </c>
      <c r="G1207" s="3">
        <f t="shared" si="274"/>
        <v>5531.8256968100004</v>
      </c>
      <c r="H1207" s="62">
        <f t="shared" si="275"/>
        <v>0</v>
      </c>
      <c r="I1207" s="3">
        <v>0</v>
      </c>
      <c r="J1207" s="3">
        <f t="shared" si="276"/>
        <v>0</v>
      </c>
      <c r="K1207" s="3">
        <f t="shared" si="277"/>
        <v>0</v>
      </c>
      <c r="L1207" s="62">
        <f t="shared" si="278"/>
        <v>0</v>
      </c>
      <c r="M1207" s="3">
        <v>-6779.6610170000004</v>
      </c>
      <c r="N1207" s="3">
        <f t="shared" si="279"/>
        <v>0</v>
      </c>
      <c r="O1207" s="3">
        <f t="shared" si="280"/>
        <v>6779.6610170000004</v>
      </c>
      <c r="P1207" s="62">
        <f t="shared" si="281"/>
        <v>0</v>
      </c>
      <c r="Q1207" s="3">
        <v>-168.91766010000001</v>
      </c>
      <c r="R1207" s="3">
        <f t="shared" si="282"/>
        <v>168.91766010000001</v>
      </c>
      <c r="S1207" s="3">
        <f t="shared" si="283"/>
        <v>0</v>
      </c>
      <c r="T1207" s="62">
        <f t="shared" si="284"/>
        <v>0.10872155020706259</v>
      </c>
    </row>
    <row r="1208" spans="1:20" x14ac:dyDescent="0.3">
      <c r="A1208" s="3">
        <v>5000</v>
      </c>
      <c r="B1208" s="3">
        <f t="shared" si="270"/>
        <v>0</v>
      </c>
      <c r="C1208" s="3">
        <f t="shared" si="271"/>
        <v>5000</v>
      </c>
      <c r="D1208" s="62">
        <f t="shared" si="272"/>
        <v>0</v>
      </c>
      <c r="E1208" s="3">
        <v>5531.8256968100004</v>
      </c>
      <c r="F1208" s="3">
        <f t="shared" si="273"/>
        <v>0</v>
      </c>
      <c r="G1208" s="3">
        <f t="shared" si="274"/>
        <v>5531.8256968100004</v>
      </c>
      <c r="H1208" s="62">
        <f t="shared" si="275"/>
        <v>0</v>
      </c>
      <c r="I1208" s="3">
        <v>0</v>
      </c>
      <c r="J1208" s="3">
        <f t="shared" si="276"/>
        <v>0</v>
      </c>
      <c r="K1208" s="3">
        <f t="shared" si="277"/>
        <v>0</v>
      </c>
      <c r="L1208" s="62">
        <f t="shared" si="278"/>
        <v>0</v>
      </c>
      <c r="M1208" s="3">
        <v>-6779.6610170000004</v>
      </c>
      <c r="N1208" s="3">
        <f t="shared" si="279"/>
        <v>0</v>
      </c>
      <c r="O1208" s="3">
        <f t="shared" si="280"/>
        <v>6779.6610170000004</v>
      </c>
      <c r="P1208" s="62">
        <f t="shared" si="281"/>
        <v>0</v>
      </c>
      <c r="Q1208" s="3">
        <v>-168.91766010000001</v>
      </c>
      <c r="R1208" s="3">
        <f t="shared" si="282"/>
        <v>168.91766010000001</v>
      </c>
      <c r="S1208" s="3">
        <f t="shared" si="283"/>
        <v>0</v>
      </c>
      <c r="T1208" s="62">
        <f t="shared" si="284"/>
        <v>0.10872155020706259</v>
      </c>
    </row>
    <row r="1209" spans="1:20" x14ac:dyDescent="0.3">
      <c r="A1209" s="3">
        <v>5000</v>
      </c>
      <c r="B1209" s="3">
        <f t="shared" si="270"/>
        <v>0</v>
      </c>
      <c r="C1209" s="3">
        <f t="shared" si="271"/>
        <v>5000</v>
      </c>
      <c r="D1209" s="62">
        <f t="shared" si="272"/>
        <v>0</v>
      </c>
      <c r="E1209" s="3">
        <v>5532.7454606299998</v>
      </c>
      <c r="F1209" s="3">
        <f t="shared" si="273"/>
        <v>0</v>
      </c>
      <c r="G1209" s="3">
        <f t="shared" si="274"/>
        <v>5532.7454606299998</v>
      </c>
      <c r="H1209" s="62">
        <f t="shared" si="275"/>
        <v>0</v>
      </c>
      <c r="I1209" s="3">
        <v>0</v>
      </c>
      <c r="J1209" s="3">
        <f t="shared" si="276"/>
        <v>0</v>
      </c>
      <c r="K1209" s="3">
        <f t="shared" si="277"/>
        <v>0</v>
      </c>
      <c r="L1209" s="62">
        <f t="shared" si="278"/>
        <v>0</v>
      </c>
      <c r="M1209" s="3">
        <v>-6779.6610170000004</v>
      </c>
      <c r="N1209" s="3">
        <f t="shared" si="279"/>
        <v>0</v>
      </c>
      <c r="O1209" s="3">
        <f t="shared" si="280"/>
        <v>6779.6610170000004</v>
      </c>
      <c r="P1209" s="62">
        <f t="shared" si="281"/>
        <v>0</v>
      </c>
      <c r="Q1209" s="3">
        <v>-168.45777817999999</v>
      </c>
      <c r="R1209" s="3">
        <f t="shared" si="282"/>
        <v>168.45777817999999</v>
      </c>
      <c r="S1209" s="3">
        <f t="shared" si="283"/>
        <v>0</v>
      </c>
      <c r="T1209" s="62">
        <f t="shared" si="284"/>
        <v>0.10842555347572613</v>
      </c>
    </row>
    <row r="1210" spans="1:20" x14ac:dyDescent="0.3">
      <c r="A1210" s="3">
        <v>5000</v>
      </c>
      <c r="B1210" s="3">
        <f t="shared" si="270"/>
        <v>0</v>
      </c>
      <c r="C1210" s="3">
        <f t="shared" si="271"/>
        <v>5000</v>
      </c>
      <c r="D1210" s="62">
        <f t="shared" si="272"/>
        <v>0</v>
      </c>
      <c r="E1210" s="3">
        <v>5534.5849882800003</v>
      </c>
      <c r="F1210" s="3">
        <f t="shared" si="273"/>
        <v>0</v>
      </c>
      <c r="G1210" s="3">
        <f t="shared" si="274"/>
        <v>5534.5849882800003</v>
      </c>
      <c r="H1210" s="62">
        <f t="shared" si="275"/>
        <v>0</v>
      </c>
      <c r="I1210" s="3">
        <v>0</v>
      </c>
      <c r="J1210" s="3">
        <f t="shared" si="276"/>
        <v>0</v>
      </c>
      <c r="K1210" s="3">
        <f t="shared" si="277"/>
        <v>0</v>
      </c>
      <c r="L1210" s="62">
        <f t="shared" si="278"/>
        <v>0</v>
      </c>
      <c r="M1210" s="3">
        <v>-6779.6610170000004</v>
      </c>
      <c r="N1210" s="3">
        <f t="shared" si="279"/>
        <v>0</v>
      </c>
      <c r="O1210" s="3">
        <f t="shared" si="280"/>
        <v>6779.6610170000004</v>
      </c>
      <c r="P1210" s="62">
        <f t="shared" si="281"/>
        <v>0</v>
      </c>
      <c r="Q1210" s="3">
        <v>-167.53801436000001</v>
      </c>
      <c r="R1210" s="3">
        <f t="shared" si="282"/>
        <v>167.53801436000001</v>
      </c>
      <c r="S1210" s="3">
        <f t="shared" si="283"/>
        <v>0</v>
      </c>
      <c r="T1210" s="62">
        <f t="shared" si="284"/>
        <v>0.10783356002592599</v>
      </c>
    </row>
    <row r="1211" spans="1:20" x14ac:dyDescent="0.3">
      <c r="A1211" s="3">
        <v>5000</v>
      </c>
      <c r="B1211" s="3">
        <f t="shared" si="270"/>
        <v>0</v>
      </c>
      <c r="C1211" s="3">
        <f t="shared" si="271"/>
        <v>5000</v>
      </c>
      <c r="D1211" s="62">
        <f t="shared" si="272"/>
        <v>0</v>
      </c>
      <c r="E1211" s="3">
        <v>5535.5047521099996</v>
      </c>
      <c r="F1211" s="3">
        <f t="shared" si="273"/>
        <v>0</v>
      </c>
      <c r="G1211" s="3">
        <f t="shared" si="274"/>
        <v>5535.5047521099996</v>
      </c>
      <c r="H1211" s="62">
        <f t="shared" si="275"/>
        <v>0</v>
      </c>
      <c r="I1211" s="3">
        <v>0</v>
      </c>
      <c r="J1211" s="3">
        <f t="shared" si="276"/>
        <v>0</v>
      </c>
      <c r="K1211" s="3">
        <f t="shared" si="277"/>
        <v>0</v>
      </c>
      <c r="L1211" s="62">
        <f t="shared" si="278"/>
        <v>0</v>
      </c>
      <c r="M1211" s="3">
        <v>-6779.6610170000004</v>
      </c>
      <c r="N1211" s="3">
        <f t="shared" si="279"/>
        <v>0</v>
      </c>
      <c r="O1211" s="3">
        <f t="shared" si="280"/>
        <v>6779.6610170000004</v>
      </c>
      <c r="P1211" s="62">
        <f t="shared" si="281"/>
        <v>0</v>
      </c>
      <c r="Q1211" s="3">
        <v>-167.07813245</v>
      </c>
      <c r="R1211" s="3">
        <f t="shared" si="282"/>
        <v>167.07813245</v>
      </c>
      <c r="S1211" s="3">
        <f t="shared" si="283"/>
        <v>0</v>
      </c>
      <c r="T1211" s="62">
        <f t="shared" si="284"/>
        <v>0.1075375633010259</v>
      </c>
    </row>
    <row r="1212" spans="1:20" x14ac:dyDescent="0.3">
      <c r="A1212" s="3">
        <v>5000</v>
      </c>
      <c r="B1212" s="3">
        <f t="shared" si="270"/>
        <v>0</v>
      </c>
      <c r="C1212" s="3">
        <f t="shared" si="271"/>
        <v>5000</v>
      </c>
      <c r="D1212" s="62">
        <f t="shared" si="272"/>
        <v>0</v>
      </c>
      <c r="E1212" s="3">
        <v>5536.4245159299999</v>
      </c>
      <c r="F1212" s="3">
        <f t="shared" si="273"/>
        <v>0</v>
      </c>
      <c r="G1212" s="3">
        <f t="shared" si="274"/>
        <v>5536.4245159299999</v>
      </c>
      <c r="H1212" s="62">
        <f t="shared" si="275"/>
        <v>0</v>
      </c>
      <c r="I1212" s="3">
        <v>0</v>
      </c>
      <c r="J1212" s="3">
        <f t="shared" si="276"/>
        <v>0</v>
      </c>
      <c r="K1212" s="3">
        <f t="shared" si="277"/>
        <v>0</v>
      </c>
      <c r="L1212" s="62">
        <f t="shared" si="278"/>
        <v>0</v>
      </c>
      <c r="M1212" s="3">
        <v>-6779.6610170000004</v>
      </c>
      <c r="N1212" s="3">
        <f t="shared" si="279"/>
        <v>0</v>
      </c>
      <c r="O1212" s="3">
        <f t="shared" si="280"/>
        <v>6779.6610170000004</v>
      </c>
      <c r="P1212" s="62">
        <f t="shared" si="281"/>
        <v>0</v>
      </c>
      <c r="Q1212" s="3">
        <v>-166.61825053000001</v>
      </c>
      <c r="R1212" s="3">
        <f t="shared" si="282"/>
        <v>166.61825053000001</v>
      </c>
      <c r="S1212" s="3">
        <f t="shared" si="283"/>
        <v>0</v>
      </c>
      <c r="T1212" s="62">
        <f t="shared" si="284"/>
        <v>0.10724156656968947</v>
      </c>
    </row>
    <row r="1213" spans="1:20" x14ac:dyDescent="0.3">
      <c r="A1213" s="3">
        <v>5000</v>
      </c>
      <c r="B1213" s="3">
        <f t="shared" si="270"/>
        <v>0</v>
      </c>
      <c r="C1213" s="3">
        <f t="shared" si="271"/>
        <v>5000</v>
      </c>
      <c r="D1213" s="62">
        <f t="shared" si="272"/>
        <v>0</v>
      </c>
      <c r="E1213" s="3">
        <v>5536.4245159299999</v>
      </c>
      <c r="F1213" s="3">
        <f t="shared" si="273"/>
        <v>0</v>
      </c>
      <c r="G1213" s="3">
        <f t="shared" si="274"/>
        <v>5536.4245159299999</v>
      </c>
      <c r="H1213" s="62">
        <f t="shared" si="275"/>
        <v>0</v>
      </c>
      <c r="I1213" s="3">
        <v>0</v>
      </c>
      <c r="J1213" s="3">
        <f t="shared" si="276"/>
        <v>0</v>
      </c>
      <c r="K1213" s="3">
        <f t="shared" si="277"/>
        <v>0</v>
      </c>
      <c r="L1213" s="62">
        <f t="shared" si="278"/>
        <v>0</v>
      </c>
      <c r="M1213" s="3">
        <v>-6779.6610170000004</v>
      </c>
      <c r="N1213" s="3">
        <f t="shared" si="279"/>
        <v>0</v>
      </c>
      <c r="O1213" s="3">
        <f t="shared" si="280"/>
        <v>6779.6610170000004</v>
      </c>
      <c r="P1213" s="62">
        <f t="shared" si="281"/>
        <v>0</v>
      </c>
      <c r="Q1213" s="3">
        <v>-166.61825053000001</v>
      </c>
      <c r="R1213" s="3">
        <f t="shared" si="282"/>
        <v>166.61825053000001</v>
      </c>
      <c r="S1213" s="3">
        <f t="shared" si="283"/>
        <v>0</v>
      </c>
      <c r="T1213" s="62">
        <f t="shared" si="284"/>
        <v>0.10724156656968947</v>
      </c>
    </row>
    <row r="1214" spans="1:20" x14ac:dyDescent="0.3">
      <c r="A1214" s="3">
        <v>5000</v>
      </c>
      <c r="B1214" s="3">
        <f t="shared" si="270"/>
        <v>0</v>
      </c>
      <c r="C1214" s="3">
        <f t="shared" si="271"/>
        <v>5000</v>
      </c>
      <c r="D1214" s="62">
        <f t="shared" si="272"/>
        <v>0</v>
      </c>
      <c r="E1214" s="3">
        <v>5536.4245159299999</v>
      </c>
      <c r="F1214" s="3">
        <f t="shared" si="273"/>
        <v>0</v>
      </c>
      <c r="G1214" s="3">
        <f t="shared" si="274"/>
        <v>5536.4245159299999</v>
      </c>
      <c r="H1214" s="62">
        <f t="shared" si="275"/>
        <v>0</v>
      </c>
      <c r="I1214" s="3">
        <v>0</v>
      </c>
      <c r="J1214" s="3">
        <f t="shared" si="276"/>
        <v>0</v>
      </c>
      <c r="K1214" s="3">
        <f t="shared" si="277"/>
        <v>0</v>
      </c>
      <c r="L1214" s="62">
        <f t="shared" si="278"/>
        <v>0</v>
      </c>
      <c r="M1214" s="3">
        <v>-6779.6610170000004</v>
      </c>
      <c r="N1214" s="3">
        <f t="shared" si="279"/>
        <v>0</v>
      </c>
      <c r="O1214" s="3">
        <f t="shared" si="280"/>
        <v>6779.6610170000004</v>
      </c>
      <c r="P1214" s="62">
        <f t="shared" si="281"/>
        <v>0</v>
      </c>
      <c r="Q1214" s="3">
        <v>-166.61825053000001</v>
      </c>
      <c r="R1214" s="3">
        <f t="shared" si="282"/>
        <v>166.61825053000001</v>
      </c>
      <c r="S1214" s="3">
        <f t="shared" si="283"/>
        <v>0</v>
      </c>
      <c r="T1214" s="62">
        <f t="shared" si="284"/>
        <v>0.10724156656968947</v>
      </c>
    </row>
    <row r="1215" spans="1:20" x14ac:dyDescent="0.3">
      <c r="A1215" s="3">
        <v>5000</v>
      </c>
      <c r="B1215" s="3">
        <f t="shared" si="270"/>
        <v>0</v>
      </c>
      <c r="C1215" s="3">
        <f t="shared" si="271"/>
        <v>5000</v>
      </c>
      <c r="D1215" s="62">
        <f t="shared" si="272"/>
        <v>0</v>
      </c>
      <c r="E1215" s="3">
        <v>5536.4245159299999</v>
      </c>
      <c r="F1215" s="3">
        <f t="shared" si="273"/>
        <v>0</v>
      </c>
      <c r="G1215" s="3">
        <f t="shared" si="274"/>
        <v>5536.4245159299999</v>
      </c>
      <c r="H1215" s="62">
        <f t="shared" si="275"/>
        <v>0</v>
      </c>
      <c r="I1215" s="3">
        <v>0</v>
      </c>
      <c r="J1215" s="3">
        <f t="shared" si="276"/>
        <v>0</v>
      </c>
      <c r="K1215" s="3">
        <f t="shared" si="277"/>
        <v>0</v>
      </c>
      <c r="L1215" s="62">
        <f t="shared" si="278"/>
        <v>0</v>
      </c>
      <c r="M1215" s="3">
        <v>-6779.6610170000004</v>
      </c>
      <c r="N1215" s="3">
        <f t="shared" si="279"/>
        <v>0</v>
      </c>
      <c r="O1215" s="3">
        <f t="shared" si="280"/>
        <v>6779.6610170000004</v>
      </c>
      <c r="P1215" s="62">
        <f t="shared" si="281"/>
        <v>0</v>
      </c>
      <c r="Q1215" s="3">
        <v>-166.61825053000001</v>
      </c>
      <c r="R1215" s="3">
        <f t="shared" si="282"/>
        <v>166.61825053000001</v>
      </c>
      <c r="S1215" s="3">
        <f t="shared" si="283"/>
        <v>0</v>
      </c>
      <c r="T1215" s="62">
        <f t="shared" si="284"/>
        <v>0.10724156656968947</v>
      </c>
    </row>
    <row r="1216" spans="1:20" x14ac:dyDescent="0.3">
      <c r="A1216" s="3">
        <v>5000</v>
      </c>
      <c r="B1216" s="3">
        <f t="shared" si="270"/>
        <v>0</v>
      </c>
      <c r="C1216" s="3">
        <f t="shared" si="271"/>
        <v>5000</v>
      </c>
      <c r="D1216" s="62">
        <f t="shared" si="272"/>
        <v>0</v>
      </c>
      <c r="E1216" s="3">
        <v>5535.5047521099996</v>
      </c>
      <c r="F1216" s="3">
        <f t="shared" si="273"/>
        <v>0</v>
      </c>
      <c r="G1216" s="3">
        <f t="shared" si="274"/>
        <v>5535.5047521099996</v>
      </c>
      <c r="H1216" s="62">
        <f t="shared" si="275"/>
        <v>0</v>
      </c>
      <c r="I1216" s="3">
        <v>0</v>
      </c>
      <c r="J1216" s="3">
        <f t="shared" si="276"/>
        <v>0</v>
      </c>
      <c r="K1216" s="3">
        <f t="shared" si="277"/>
        <v>0</v>
      </c>
      <c r="L1216" s="62">
        <f t="shared" si="278"/>
        <v>0</v>
      </c>
      <c r="M1216" s="3">
        <v>-6779.6610170000004</v>
      </c>
      <c r="N1216" s="3">
        <f t="shared" si="279"/>
        <v>0</v>
      </c>
      <c r="O1216" s="3">
        <f t="shared" si="280"/>
        <v>6779.6610170000004</v>
      </c>
      <c r="P1216" s="62">
        <f t="shared" si="281"/>
        <v>0</v>
      </c>
      <c r="Q1216" s="3">
        <v>-167.07813245</v>
      </c>
      <c r="R1216" s="3">
        <f t="shared" si="282"/>
        <v>167.07813245</v>
      </c>
      <c r="S1216" s="3">
        <f t="shared" si="283"/>
        <v>0</v>
      </c>
      <c r="T1216" s="62">
        <f t="shared" si="284"/>
        <v>0.1075375633010259</v>
      </c>
    </row>
    <row r="1217" spans="1:20" x14ac:dyDescent="0.3">
      <c r="A1217" s="3">
        <v>5000</v>
      </c>
      <c r="B1217" s="3">
        <f t="shared" si="270"/>
        <v>0</v>
      </c>
      <c r="C1217" s="3">
        <f t="shared" si="271"/>
        <v>5000</v>
      </c>
      <c r="D1217" s="62">
        <f t="shared" si="272"/>
        <v>0</v>
      </c>
      <c r="E1217" s="3">
        <v>6580.4047521100001</v>
      </c>
      <c r="F1217" s="3">
        <f t="shared" si="273"/>
        <v>0</v>
      </c>
      <c r="G1217" s="3">
        <f t="shared" si="274"/>
        <v>6580.4047521100001</v>
      </c>
      <c r="H1217" s="62">
        <f t="shared" si="275"/>
        <v>0</v>
      </c>
      <c r="I1217" s="3">
        <v>0</v>
      </c>
      <c r="J1217" s="3">
        <f t="shared" si="276"/>
        <v>0</v>
      </c>
      <c r="K1217" s="3">
        <f t="shared" si="277"/>
        <v>0</v>
      </c>
      <c r="L1217" s="62">
        <f t="shared" si="278"/>
        <v>0</v>
      </c>
      <c r="M1217" s="3">
        <v>-6779.6610170000004</v>
      </c>
      <c r="N1217" s="3">
        <f t="shared" si="279"/>
        <v>0</v>
      </c>
      <c r="O1217" s="3">
        <f t="shared" si="280"/>
        <v>6779.6610170000004</v>
      </c>
      <c r="P1217" s="62">
        <f t="shared" si="281"/>
        <v>0</v>
      </c>
      <c r="Q1217" s="3">
        <v>-167.53801436000001</v>
      </c>
      <c r="R1217" s="3">
        <f t="shared" si="282"/>
        <v>167.53801436000001</v>
      </c>
      <c r="S1217" s="3">
        <f t="shared" si="283"/>
        <v>0</v>
      </c>
      <c r="T1217" s="62">
        <f t="shared" si="284"/>
        <v>0.10783356002592599</v>
      </c>
    </row>
    <row r="1218" spans="1:20" x14ac:dyDescent="0.3">
      <c r="A1218" s="3">
        <v>5000</v>
      </c>
      <c r="B1218" s="3">
        <f t="shared" si="270"/>
        <v>0</v>
      </c>
      <c r="C1218" s="3">
        <f t="shared" si="271"/>
        <v>5000</v>
      </c>
      <c r="D1218" s="62">
        <f t="shared" si="272"/>
        <v>0</v>
      </c>
      <c r="E1218" s="3">
        <v>6774.5849882800003</v>
      </c>
      <c r="F1218" s="3">
        <f t="shared" si="273"/>
        <v>0</v>
      </c>
      <c r="G1218" s="3">
        <f t="shared" si="274"/>
        <v>6774.5849882800003</v>
      </c>
      <c r="H1218" s="62">
        <f t="shared" si="275"/>
        <v>0</v>
      </c>
      <c r="I1218" s="3">
        <v>0</v>
      </c>
      <c r="J1218" s="3">
        <f t="shared" si="276"/>
        <v>0</v>
      </c>
      <c r="K1218" s="3">
        <f t="shared" si="277"/>
        <v>0</v>
      </c>
      <c r="L1218" s="62">
        <f t="shared" si="278"/>
        <v>0</v>
      </c>
      <c r="M1218" s="3">
        <v>-6779.6610170000004</v>
      </c>
      <c r="N1218" s="3">
        <f t="shared" si="279"/>
        <v>0</v>
      </c>
      <c r="O1218" s="3">
        <f t="shared" si="280"/>
        <v>6779.6610170000004</v>
      </c>
      <c r="P1218" s="62">
        <f t="shared" si="281"/>
        <v>0</v>
      </c>
      <c r="Q1218" s="3">
        <v>-167.53801436000001</v>
      </c>
      <c r="R1218" s="3">
        <f t="shared" si="282"/>
        <v>167.53801436000001</v>
      </c>
      <c r="S1218" s="3">
        <f t="shared" si="283"/>
        <v>0</v>
      </c>
      <c r="T1218" s="62">
        <f t="shared" si="284"/>
        <v>0.10783356002592599</v>
      </c>
    </row>
    <row r="1219" spans="1:20" x14ac:dyDescent="0.3">
      <c r="A1219" s="3">
        <v>5000</v>
      </c>
      <c r="B1219" s="3">
        <f t="shared" si="270"/>
        <v>0</v>
      </c>
      <c r="C1219" s="3">
        <f t="shared" si="271"/>
        <v>5000</v>
      </c>
      <c r="D1219" s="62">
        <f t="shared" si="272"/>
        <v>0</v>
      </c>
      <c r="E1219" s="3">
        <v>5844.0771881199998</v>
      </c>
      <c r="F1219" s="3">
        <f t="shared" si="273"/>
        <v>0</v>
      </c>
      <c r="G1219" s="3">
        <f t="shared" si="274"/>
        <v>5844.0771881199998</v>
      </c>
      <c r="H1219" s="62">
        <f t="shared" si="275"/>
        <v>0</v>
      </c>
      <c r="I1219" s="3">
        <v>0</v>
      </c>
      <c r="J1219" s="3">
        <f t="shared" si="276"/>
        <v>0</v>
      </c>
      <c r="K1219" s="3">
        <f t="shared" si="277"/>
        <v>0</v>
      </c>
      <c r="L1219" s="62">
        <f t="shared" si="278"/>
        <v>0</v>
      </c>
      <c r="M1219" s="3">
        <v>-6779.6610170000004</v>
      </c>
      <c r="N1219" s="3">
        <f t="shared" si="279"/>
        <v>0</v>
      </c>
      <c r="O1219" s="3">
        <f t="shared" si="280"/>
        <v>6779.6610170000004</v>
      </c>
      <c r="P1219" s="62">
        <f t="shared" si="281"/>
        <v>0</v>
      </c>
      <c r="Q1219" s="3">
        <v>-167.07813245</v>
      </c>
      <c r="R1219" s="3">
        <f t="shared" si="282"/>
        <v>167.07813245</v>
      </c>
      <c r="S1219" s="3">
        <f t="shared" si="283"/>
        <v>0</v>
      </c>
      <c r="T1219" s="62">
        <f t="shared" si="284"/>
        <v>0.1075375633010259</v>
      </c>
    </row>
    <row r="1220" spans="1:20" x14ac:dyDescent="0.3">
      <c r="A1220" s="3">
        <v>5000</v>
      </c>
      <c r="B1220" s="3">
        <f t="shared" si="270"/>
        <v>0</v>
      </c>
      <c r="C1220" s="3">
        <f t="shared" si="271"/>
        <v>5000</v>
      </c>
      <c r="D1220" s="62">
        <f t="shared" si="272"/>
        <v>0</v>
      </c>
      <c r="E1220" s="3">
        <v>5689.9803700100001</v>
      </c>
      <c r="F1220" s="3">
        <f t="shared" si="273"/>
        <v>0</v>
      </c>
      <c r="G1220" s="3">
        <f t="shared" si="274"/>
        <v>5689.9803700100001</v>
      </c>
      <c r="H1220" s="62">
        <f t="shared" si="275"/>
        <v>0</v>
      </c>
      <c r="I1220" s="3">
        <v>0</v>
      </c>
      <c r="J1220" s="3">
        <f t="shared" si="276"/>
        <v>0</v>
      </c>
      <c r="K1220" s="3">
        <f t="shared" si="277"/>
        <v>0</v>
      </c>
      <c r="L1220" s="62">
        <f t="shared" si="278"/>
        <v>0</v>
      </c>
      <c r="M1220" s="3">
        <v>-6779.6610170000004</v>
      </c>
      <c r="N1220" s="3">
        <f t="shared" si="279"/>
        <v>0</v>
      </c>
      <c r="O1220" s="3">
        <f t="shared" si="280"/>
        <v>6779.6610170000004</v>
      </c>
      <c r="P1220" s="62">
        <f t="shared" si="281"/>
        <v>0</v>
      </c>
      <c r="Q1220" s="3">
        <v>-166.61825053000001</v>
      </c>
      <c r="R1220" s="3">
        <f t="shared" si="282"/>
        <v>166.61825053000001</v>
      </c>
      <c r="S1220" s="3">
        <f t="shared" si="283"/>
        <v>0</v>
      </c>
      <c r="T1220" s="62">
        <f t="shared" si="284"/>
        <v>0.10724156656968947</v>
      </c>
    </row>
    <row r="1221" spans="1:20" x14ac:dyDescent="0.3">
      <c r="A1221" s="3">
        <v>5000</v>
      </c>
      <c r="B1221" s="3">
        <f t="shared" si="270"/>
        <v>0</v>
      </c>
      <c r="C1221" s="3">
        <f t="shared" si="271"/>
        <v>5000</v>
      </c>
      <c r="D1221" s="62">
        <f t="shared" si="272"/>
        <v>0</v>
      </c>
      <c r="E1221" s="3">
        <v>5536.4245159299999</v>
      </c>
      <c r="F1221" s="3">
        <f t="shared" si="273"/>
        <v>0</v>
      </c>
      <c r="G1221" s="3">
        <f t="shared" si="274"/>
        <v>5536.4245159299999</v>
      </c>
      <c r="H1221" s="62">
        <f t="shared" si="275"/>
        <v>0</v>
      </c>
      <c r="I1221" s="3">
        <v>0</v>
      </c>
      <c r="J1221" s="3">
        <f t="shared" si="276"/>
        <v>0</v>
      </c>
      <c r="K1221" s="3">
        <f t="shared" si="277"/>
        <v>0</v>
      </c>
      <c r="L1221" s="62">
        <f t="shared" si="278"/>
        <v>0</v>
      </c>
      <c r="M1221" s="3">
        <v>-6779.6610170000004</v>
      </c>
      <c r="N1221" s="3">
        <f t="shared" si="279"/>
        <v>0</v>
      </c>
      <c r="O1221" s="3">
        <f t="shared" si="280"/>
        <v>6779.6610170000004</v>
      </c>
      <c r="P1221" s="62">
        <f t="shared" si="281"/>
        <v>0</v>
      </c>
      <c r="Q1221" s="3">
        <v>-166.61825053000001</v>
      </c>
      <c r="R1221" s="3">
        <f t="shared" si="282"/>
        <v>166.61825053000001</v>
      </c>
      <c r="S1221" s="3">
        <f t="shared" si="283"/>
        <v>0</v>
      </c>
      <c r="T1221" s="62">
        <f t="shared" si="284"/>
        <v>0.10724156656968947</v>
      </c>
    </row>
    <row r="1222" spans="1:20" x14ac:dyDescent="0.3">
      <c r="A1222" s="3">
        <v>5000</v>
      </c>
      <c r="B1222" s="3">
        <f t="shared" ref="B1222:B1285" si="285">IF(A1222&lt;0,-A1222,0)</f>
        <v>0</v>
      </c>
      <c r="C1222" s="3">
        <f t="shared" ref="C1222:C1285" si="286">IF(A1222&gt;0,A1222,0)</f>
        <v>5000</v>
      </c>
      <c r="D1222" s="62">
        <f t="shared" ref="D1222:D1285" si="287">B1222/$B$2</f>
        <v>0</v>
      </c>
      <c r="E1222" s="3">
        <v>5536.4245159299999</v>
      </c>
      <c r="F1222" s="3">
        <f t="shared" ref="F1222:F1285" si="288">IF(E1222&lt;0,-E1222,0)</f>
        <v>0</v>
      </c>
      <c r="G1222" s="3">
        <f t="shared" ref="G1222:G1285" si="289">IF(E1222&gt;0,E1222,0)</f>
        <v>5536.4245159299999</v>
      </c>
      <c r="H1222" s="62">
        <f t="shared" ref="H1222:H1285" si="290">F1222/$C$2</f>
        <v>0</v>
      </c>
      <c r="I1222" s="3">
        <v>0</v>
      </c>
      <c r="J1222" s="3">
        <f t="shared" ref="J1222:J1285" si="291">IF(I1222&lt;0,-I1222,0)</f>
        <v>0</v>
      </c>
      <c r="K1222" s="3">
        <f t="shared" ref="K1222:K1285" si="292">IF(I1222&gt;0,I1222,0)</f>
        <v>0</v>
      </c>
      <c r="L1222" s="62">
        <f t="shared" ref="L1222:L1285" si="293">J1222/$D$2</f>
        <v>0</v>
      </c>
      <c r="M1222" s="3">
        <v>-6779.6610170000004</v>
      </c>
      <c r="N1222" s="3">
        <f t="shared" ref="N1222:N1285" si="294">IF(M1222&gt;0,M1222,0)</f>
        <v>0</v>
      </c>
      <c r="O1222" s="3">
        <f t="shared" ref="O1222:O1285" si="295">IF(M1222&lt;0,-M1222,0)</f>
        <v>6779.6610170000004</v>
      </c>
      <c r="P1222" s="62">
        <f t="shared" ref="P1222:P1285" si="296">N1222/$E$2</f>
        <v>0</v>
      </c>
      <c r="Q1222" s="3">
        <v>-166.61825053000001</v>
      </c>
      <c r="R1222" s="3">
        <f t="shared" ref="R1222:R1285" si="297">IF(Q1222&lt;0,-Q1222,0)</f>
        <v>166.61825053000001</v>
      </c>
      <c r="S1222" s="3">
        <f t="shared" ref="S1222:S1285" si="298">IF(Q1222&gt;0,Q1222,0)</f>
        <v>0</v>
      </c>
      <c r="T1222" s="62">
        <f t="shared" ref="T1222:T1285" si="299">R1222/$F$2</f>
        <v>0.10724156656968947</v>
      </c>
    </row>
    <row r="1223" spans="1:20" x14ac:dyDescent="0.3">
      <c r="A1223" s="3">
        <v>5000</v>
      </c>
      <c r="B1223" s="3">
        <f t="shared" si="285"/>
        <v>0</v>
      </c>
      <c r="C1223" s="3">
        <f t="shared" si="286"/>
        <v>5000</v>
      </c>
      <c r="D1223" s="62">
        <f t="shared" si="287"/>
        <v>0</v>
      </c>
      <c r="E1223" s="3">
        <v>5535.5047521099996</v>
      </c>
      <c r="F1223" s="3">
        <f t="shared" si="288"/>
        <v>0</v>
      </c>
      <c r="G1223" s="3">
        <f t="shared" si="289"/>
        <v>5535.5047521099996</v>
      </c>
      <c r="H1223" s="62">
        <f t="shared" si="290"/>
        <v>0</v>
      </c>
      <c r="I1223" s="3">
        <v>0</v>
      </c>
      <c r="J1223" s="3">
        <f t="shared" si="291"/>
        <v>0</v>
      </c>
      <c r="K1223" s="3">
        <f t="shared" si="292"/>
        <v>0</v>
      </c>
      <c r="L1223" s="62">
        <f t="shared" si="293"/>
        <v>0</v>
      </c>
      <c r="M1223" s="3">
        <v>-6779.6610170000004</v>
      </c>
      <c r="N1223" s="3">
        <f t="shared" si="294"/>
        <v>0</v>
      </c>
      <c r="O1223" s="3">
        <f t="shared" si="295"/>
        <v>6779.6610170000004</v>
      </c>
      <c r="P1223" s="62">
        <f t="shared" si="296"/>
        <v>0</v>
      </c>
      <c r="Q1223" s="3">
        <v>-167.07813245</v>
      </c>
      <c r="R1223" s="3">
        <f t="shared" si="297"/>
        <v>167.07813245</v>
      </c>
      <c r="S1223" s="3">
        <f t="shared" si="298"/>
        <v>0</v>
      </c>
      <c r="T1223" s="62">
        <f t="shared" si="299"/>
        <v>0.1075375633010259</v>
      </c>
    </row>
    <row r="1224" spans="1:20" x14ac:dyDescent="0.3">
      <c r="A1224" s="3">
        <v>5000</v>
      </c>
      <c r="B1224" s="3">
        <f t="shared" si="285"/>
        <v>0</v>
      </c>
      <c r="C1224" s="3">
        <f t="shared" si="286"/>
        <v>5000</v>
      </c>
      <c r="D1224" s="62">
        <f t="shared" si="287"/>
        <v>0</v>
      </c>
      <c r="E1224" s="3">
        <v>5534.5849882800003</v>
      </c>
      <c r="F1224" s="3">
        <f t="shared" si="288"/>
        <v>0</v>
      </c>
      <c r="G1224" s="3">
        <f t="shared" si="289"/>
        <v>5534.5849882800003</v>
      </c>
      <c r="H1224" s="62">
        <f t="shared" si="290"/>
        <v>0</v>
      </c>
      <c r="I1224" s="3">
        <v>0</v>
      </c>
      <c r="J1224" s="3">
        <f t="shared" si="291"/>
        <v>0</v>
      </c>
      <c r="K1224" s="3">
        <f t="shared" si="292"/>
        <v>0</v>
      </c>
      <c r="L1224" s="62">
        <f t="shared" si="293"/>
        <v>0</v>
      </c>
      <c r="M1224" s="3">
        <v>-6779.6610170000004</v>
      </c>
      <c r="N1224" s="3">
        <f t="shared" si="294"/>
        <v>0</v>
      </c>
      <c r="O1224" s="3">
        <f t="shared" si="295"/>
        <v>6779.6610170000004</v>
      </c>
      <c r="P1224" s="62">
        <f t="shared" si="296"/>
        <v>0</v>
      </c>
      <c r="Q1224" s="3">
        <v>-167.53801436000001</v>
      </c>
      <c r="R1224" s="3">
        <f t="shared" si="297"/>
        <v>167.53801436000001</v>
      </c>
      <c r="S1224" s="3">
        <f t="shared" si="298"/>
        <v>0</v>
      </c>
      <c r="T1224" s="62">
        <f t="shared" si="299"/>
        <v>0.10783356002592599</v>
      </c>
    </row>
    <row r="1225" spans="1:20" x14ac:dyDescent="0.3">
      <c r="A1225" s="3">
        <v>5000</v>
      </c>
      <c r="B1225" s="3">
        <f t="shared" si="285"/>
        <v>0</v>
      </c>
      <c r="C1225" s="3">
        <f t="shared" si="286"/>
        <v>5000</v>
      </c>
      <c r="D1225" s="62">
        <f t="shared" si="287"/>
        <v>0</v>
      </c>
      <c r="E1225" s="3">
        <v>5533.66522446</v>
      </c>
      <c r="F1225" s="3">
        <f t="shared" si="288"/>
        <v>0</v>
      </c>
      <c r="G1225" s="3">
        <f t="shared" si="289"/>
        <v>5533.66522446</v>
      </c>
      <c r="H1225" s="62">
        <f t="shared" si="290"/>
        <v>0</v>
      </c>
      <c r="I1225" s="3">
        <v>0</v>
      </c>
      <c r="J1225" s="3">
        <f t="shared" si="291"/>
        <v>0</v>
      </c>
      <c r="K1225" s="3">
        <f t="shared" si="292"/>
        <v>0</v>
      </c>
      <c r="L1225" s="62">
        <f t="shared" si="293"/>
        <v>0</v>
      </c>
      <c r="M1225" s="3">
        <v>-6779.6610170000004</v>
      </c>
      <c r="N1225" s="3">
        <f t="shared" si="294"/>
        <v>0</v>
      </c>
      <c r="O1225" s="3">
        <f t="shared" si="295"/>
        <v>6779.6610170000004</v>
      </c>
      <c r="P1225" s="62">
        <f t="shared" si="296"/>
        <v>0</v>
      </c>
      <c r="Q1225" s="3">
        <v>-167.99789627000001</v>
      </c>
      <c r="R1225" s="3">
        <f t="shared" si="297"/>
        <v>167.99789627000001</v>
      </c>
      <c r="S1225" s="3">
        <f t="shared" si="298"/>
        <v>0</v>
      </c>
      <c r="T1225" s="62">
        <f t="shared" si="299"/>
        <v>0.10812955675082607</v>
      </c>
    </row>
    <row r="1226" spans="1:20" x14ac:dyDescent="0.3">
      <c r="A1226" s="3">
        <v>5000</v>
      </c>
      <c r="B1226" s="3">
        <f t="shared" si="285"/>
        <v>0</v>
      </c>
      <c r="C1226" s="3">
        <f t="shared" si="286"/>
        <v>5000</v>
      </c>
      <c r="D1226" s="62">
        <f t="shared" si="287"/>
        <v>0</v>
      </c>
      <c r="E1226" s="3">
        <v>5532.7454606299998</v>
      </c>
      <c r="F1226" s="3">
        <f t="shared" si="288"/>
        <v>0</v>
      </c>
      <c r="G1226" s="3">
        <f t="shared" si="289"/>
        <v>5532.7454606299998</v>
      </c>
      <c r="H1226" s="62">
        <f t="shared" si="290"/>
        <v>0</v>
      </c>
      <c r="I1226" s="3">
        <v>0</v>
      </c>
      <c r="J1226" s="3">
        <f t="shared" si="291"/>
        <v>0</v>
      </c>
      <c r="K1226" s="3">
        <f t="shared" si="292"/>
        <v>0</v>
      </c>
      <c r="L1226" s="62">
        <f t="shared" si="293"/>
        <v>0</v>
      </c>
      <c r="M1226" s="3">
        <v>-6779.6610170000004</v>
      </c>
      <c r="N1226" s="3">
        <f t="shared" si="294"/>
        <v>0</v>
      </c>
      <c r="O1226" s="3">
        <f t="shared" si="295"/>
        <v>6779.6610170000004</v>
      </c>
      <c r="P1226" s="62">
        <f t="shared" si="296"/>
        <v>0</v>
      </c>
      <c r="Q1226" s="3">
        <v>-168.45777817999999</v>
      </c>
      <c r="R1226" s="3">
        <f t="shared" si="297"/>
        <v>168.45777817999999</v>
      </c>
      <c r="S1226" s="3">
        <f t="shared" si="298"/>
        <v>0</v>
      </c>
      <c r="T1226" s="62">
        <f t="shared" si="299"/>
        <v>0.10842555347572613</v>
      </c>
    </row>
    <row r="1227" spans="1:20" x14ac:dyDescent="0.3">
      <c r="A1227" s="3">
        <v>5000</v>
      </c>
      <c r="B1227" s="3">
        <f t="shared" si="285"/>
        <v>0</v>
      </c>
      <c r="C1227" s="3">
        <f t="shared" si="286"/>
        <v>5000</v>
      </c>
      <c r="D1227" s="62">
        <f t="shared" si="287"/>
        <v>0</v>
      </c>
      <c r="E1227" s="3">
        <v>6577.6454606300003</v>
      </c>
      <c r="F1227" s="3">
        <f t="shared" si="288"/>
        <v>0</v>
      </c>
      <c r="G1227" s="3">
        <f t="shared" si="289"/>
        <v>6577.6454606300003</v>
      </c>
      <c r="H1227" s="62">
        <f t="shared" si="290"/>
        <v>0</v>
      </c>
      <c r="I1227" s="3">
        <v>0</v>
      </c>
      <c r="J1227" s="3">
        <f t="shared" si="291"/>
        <v>0</v>
      </c>
      <c r="K1227" s="3">
        <f t="shared" si="292"/>
        <v>0</v>
      </c>
      <c r="L1227" s="62">
        <f t="shared" si="293"/>
        <v>0</v>
      </c>
      <c r="M1227" s="3">
        <v>-6779.6610170000004</v>
      </c>
      <c r="N1227" s="3">
        <f t="shared" si="294"/>
        <v>0</v>
      </c>
      <c r="O1227" s="3">
        <f t="shared" si="295"/>
        <v>6779.6610170000004</v>
      </c>
      <c r="P1227" s="62">
        <f t="shared" si="296"/>
        <v>0</v>
      </c>
      <c r="Q1227" s="3">
        <v>-168.91766010000001</v>
      </c>
      <c r="R1227" s="3">
        <f t="shared" si="297"/>
        <v>168.91766010000001</v>
      </c>
      <c r="S1227" s="3">
        <f t="shared" si="298"/>
        <v>0</v>
      </c>
      <c r="T1227" s="62">
        <f t="shared" si="299"/>
        <v>0.10872155020706259</v>
      </c>
    </row>
    <row r="1228" spans="1:20" x14ac:dyDescent="0.3">
      <c r="A1228" s="3">
        <v>5000</v>
      </c>
      <c r="B1228" s="3">
        <f t="shared" si="285"/>
        <v>0</v>
      </c>
      <c r="C1228" s="3">
        <f t="shared" si="286"/>
        <v>5000</v>
      </c>
      <c r="D1228" s="62">
        <f t="shared" si="287"/>
        <v>0</v>
      </c>
      <c r="E1228" s="3">
        <v>6940.7433569000004</v>
      </c>
      <c r="F1228" s="3">
        <f t="shared" si="288"/>
        <v>0</v>
      </c>
      <c r="G1228" s="3">
        <f t="shared" si="289"/>
        <v>6940.7433569000004</v>
      </c>
      <c r="H1228" s="62">
        <f t="shared" si="290"/>
        <v>0</v>
      </c>
      <c r="I1228" s="3">
        <v>0</v>
      </c>
      <c r="J1228" s="3">
        <f t="shared" si="291"/>
        <v>0</v>
      </c>
      <c r="K1228" s="3">
        <f t="shared" si="292"/>
        <v>0</v>
      </c>
      <c r="L1228" s="62">
        <f t="shared" si="293"/>
        <v>0</v>
      </c>
      <c r="M1228" s="3">
        <v>-6779.6610170000004</v>
      </c>
      <c r="N1228" s="3">
        <f t="shared" si="294"/>
        <v>0</v>
      </c>
      <c r="O1228" s="3">
        <f t="shared" si="295"/>
        <v>6779.6610170000004</v>
      </c>
      <c r="P1228" s="62">
        <f t="shared" si="296"/>
        <v>0</v>
      </c>
      <c r="Q1228" s="3">
        <v>0</v>
      </c>
      <c r="R1228" s="3">
        <f t="shared" si="297"/>
        <v>0</v>
      </c>
      <c r="S1228" s="3">
        <f t="shared" si="298"/>
        <v>0</v>
      </c>
      <c r="T1228" s="62">
        <f t="shared" si="299"/>
        <v>0</v>
      </c>
    </row>
    <row r="1229" spans="1:20" x14ac:dyDescent="0.3">
      <c r="A1229" s="3">
        <v>5000</v>
      </c>
      <c r="B1229" s="3">
        <f t="shared" si="285"/>
        <v>0</v>
      </c>
      <c r="C1229" s="3">
        <f t="shared" si="286"/>
        <v>5000</v>
      </c>
      <c r="D1229" s="62">
        <f t="shared" si="287"/>
        <v>0</v>
      </c>
      <c r="E1229" s="3">
        <v>6940.7449716199999</v>
      </c>
      <c r="F1229" s="3">
        <f t="shared" si="288"/>
        <v>0</v>
      </c>
      <c r="G1229" s="3">
        <f t="shared" si="289"/>
        <v>6940.7449716199999</v>
      </c>
      <c r="H1229" s="62">
        <f t="shared" si="290"/>
        <v>0</v>
      </c>
      <c r="I1229" s="3">
        <v>0</v>
      </c>
      <c r="J1229" s="3">
        <f t="shared" si="291"/>
        <v>0</v>
      </c>
      <c r="K1229" s="3">
        <f t="shared" si="292"/>
        <v>0</v>
      </c>
      <c r="L1229" s="62">
        <f t="shared" si="293"/>
        <v>0</v>
      </c>
      <c r="M1229" s="3">
        <v>-6779.6610170000004</v>
      </c>
      <c r="N1229" s="3">
        <f t="shared" si="294"/>
        <v>0</v>
      </c>
      <c r="O1229" s="3">
        <f t="shared" si="295"/>
        <v>6779.6610170000004</v>
      </c>
      <c r="P1229" s="62">
        <f t="shared" si="296"/>
        <v>0</v>
      </c>
      <c r="Q1229" s="3">
        <v>0</v>
      </c>
      <c r="R1229" s="3">
        <f t="shared" si="297"/>
        <v>0</v>
      </c>
      <c r="S1229" s="3">
        <f t="shared" si="298"/>
        <v>0</v>
      </c>
      <c r="T1229" s="62">
        <f t="shared" si="299"/>
        <v>0</v>
      </c>
    </row>
    <row r="1230" spans="1:20" x14ac:dyDescent="0.3">
      <c r="A1230" s="3">
        <v>5000</v>
      </c>
      <c r="B1230" s="3">
        <f t="shared" si="285"/>
        <v>0</v>
      </c>
      <c r="C1230" s="3">
        <f t="shared" si="286"/>
        <v>5000</v>
      </c>
      <c r="D1230" s="62">
        <f t="shared" si="287"/>
        <v>0</v>
      </c>
      <c r="E1230" s="3">
        <v>6940.7449716199999</v>
      </c>
      <c r="F1230" s="3">
        <f t="shared" si="288"/>
        <v>0</v>
      </c>
      <c r="G1230" s="3">
        <f t="shared" si="289"/>
        <v>6940.7449716199999</v>
      </c>
      <c r="H1230" s="62">
        <f t="shared" si="290"/>
        <v>0</v>
      </c>
      <c r="I1230" s="3">
        <v>0</v>
      </c>
      <c r="J1230" s="3">
        <f t="shared" si="291"/>
        <v>0</v>
      </c>
      <c r="K1230" s="3">
        <f t="shared" si="292"/>
        <v>0</v>
      </c>
      <c r="L1230" s="62">
        <f t="shared" si="293"/>
        <v>0</v>
      </c>
      <c r="M1230" s="3">
        <v>-6779.6610170000004</v>
      </c>
      <c r="N1230" s="3">
        <f t="shared" si="294"/>
        <v>0</v>
      </c>
      <c r="O1230" s="3">
        <f t="shared" si="295"/>
        <v>6779.6610170000004</v>
      </c>
      <c r="P1230" s="62">
        <f t="shared" si="296"/>
        <v>0</v>
      </c>
      <c r="Q1230" s="3">
        <v>0</v>
      </c>
      <c r="R1230" s="3">
        <f t="shared" si="297"/>
        <v>0</v>
      </c>
      <c r="S1230" s="3">
        <f t="shared" si="298"/>
        <v>0</v>
      </c>
      <c r="T1230" s="62">
        <f t="shared" si="299"/>
        <v>0</v>
      </c>
    </row>
    <row r="1231" spans="1:20" x14ac:dyDescent="0.3">
      <c r="A1231" s="3">
        <v>5000</v>
      </c>
      <c r="B1231" s="3">
        <f t="shared" si="285"/>
        <v>0</v>
      </c>
      <c r="C1231" s="3">
        <f t="shared" si="286"/>
        <v>5000</v>
      </c>
      <c r="D1231" s="62">
        <f t="shared" si="287"/>
        <v>0</v>
      </c>
      <c r="E1231" s="3">
        <v>6940.7449716199999</v>
      </c>
      <c r="F1231" s="3">
        <f t="shared" si="288"/>
        <v>0</v>
      </c>
      <c r="G1231" s="3">
        <f t="shared" si="289"/>
        <v>6940.7449716199999</v>
      </c>
      <c r="H1231" s="62">
        <f t="shared" si="290"/>
        <v>0</v>
      </c>
      <c r="I1231" s="3">
        <v>0</v>
      </c>
      <c r="J1231" s="3">
        <f t="shared" si="291"/>
        <v>0</v>
      </c>
      <c r="K1231" s="3">
        <f t="shared" si="292"/>
        <v>0</v>
      </c>
      <c r="L1231" s="62">
        <f t="shared" si="293"/>
        <v>0</v>
      </c>
      <c r="M1231" s="3">
        <v>-6779.6610170000004</v>
      </c>
      <c r="N1231" s="3">
        <f t="shared" si="294"/>
        <v>0</v>
      </c>
      <c r="O1231" s="3">
        <f t="shared" si="295"/>
        <v>6779.6610170000004</v>
      </c>
      <c r="P1231" s="62">
        <f t="shared" si="296"/>
        <v>0</v>
      </c>
      <c r="Q1231" s="3">
        <v>0</v>
      </c>
      <c r="R1231" s="3">
        <f t="shared" si="297"/>
        <v>0</v>
      </c>
      <c r="S1231" s="3">
        <f t="shared" si="298"/>
        <v>0</v>
      </c>
      <c r="T1231" s="62">
        <f t="shared" si="299"/>
        <v>0</v>
      </c>
    </row>
    <row r="1232" spans="1:20" x14ac:dyDescent="0.3">
      <c r="A1232" s="3">
        <v>5000</v>
      </c>
      <c r="B1232" s="3">
        <f t="shared" si="285"/>
        <v>0</v>
      </c>
      <c r="C1232" s="3">
        <f t="shared" si="286"/>
        <v>5000</v>
      </c>
      <c r="D1232" s="62">
        <f t="shared" si="287"/>
        <v>0</v>
      </c>
      <c r="E1232" s="3">
        <v>6940.7449716199999</v>
      </c>
      <c r="F1232" s="3">
        <f t="shared" si="288"/>
        <v>0</v>
      </c>
      <c r="G1232" s="3">
        <f t="shared" si="289"/>
        <v>6940.7449716199999</v>
      </c>
      <c r="H1232" s="62">
        <f t="shared" si="290"/>
        <v>0</v>
      </c>
      <c r="I1232" s="3">
        <v>0</v>
      </c>
      <c r="J1232" s="3">
        <f t="shared" si="291"/>
        <v>0</v>
      </c>
      <c r="K1232" s="3">
        <f t="shared" si="292"/>
        <v>0</v>
      </c>
      <c r="L1232" s="62">
        <f t="shared" si="293"/>
        <v>0</v>
      </c>
      <c r="M1232" s="3">
        <v>-6779.6610170000004</v>
      </c>
      <c r="N1232" s="3">
        <f t="shared" si="294"/>
        <v>0</v>
      </c>
      <c r="O1232" s="3">
        <f t="shared" si="295"/>
        <v>6779.6610170000004</v>
      </c>
      <c r="P1232" s="62">
        <f t="shared" si="296"/>
        <v>0</v>
      </c>
      <c r="Q1232" s="3">
        <v>0</v>
      </c>
      <c r="R1232" s="3">
        <f t="shared" si="297"/>
        <v>0</v>
      </c>
      <c r="S1232" s="3">
        <f t="shared" si="298"/>
        <v>0</v>
      </c>
      <c r="T1232" s="62">
        <f t="shared" si="299"/>
        <v>0</v>
      </c>
    </row>
    <row r="1233" spans="1:20" x14ac:dyDescent="0.3">
      <c r="A1233" s="3">
        <v>5000</v>
      </c>
      <c r="B1233" s="3">
        <f t="shared" si="285"/>
        <v>0</v>
      </c>
      <c r="C1233" s="3">
        <f t="shared" si="286"/>
        <v>5000</v>
      </c>
      <c r="D1233" s="62">
        <f t="shared" si="287"/>
        <v>0</v>
      </c>
      <c r="E1233" s="3">
        <v>6941.2048535399999</v>
      </c>
      <c r="F1233" s="3">
        <f t="shared" si="288"/>
        <v>0</v>
      </c>
      <c r="G1233" s="3">
        <f t="shared" si="289"/>
        <v>6941.2048535399999</v>
      </c>
      <c r="H1233" s="62">
        <f t="shared" si="290"/>
        <v>0</v>
      </c>
      <c r="I1233" s="3">
        <v>0</v>
      </c>
      <c r="J1233" s="3">
        <f t="shared" si="291"/>
        <v>0</v>
      </c>
      <c r="K1233" s="3">
        <f t="shared" si="292"/>
        <v>0</v>
      </c>
      <c r="L1233" s="62">
        <f t="shared" si="293"/>
        <v>0</v>
      </c>
      <c r="M1233" s="3">
        <v>-6779.6610170000004</v>
      </c>
      <c r="N1233" s="3">
        <f t="shared" si="294"/>
        <v>0</v>
      </c>
      <c r="O1233" s="3">
        <f t="shared" si="295"/>
        <v>6779.6610170000004</v>
      </c>
      <c r="P1233" s="62">
        <f t="shared" si="296"/>
        <v>0</v>
      </c>
      <c r="Q1233" s="3">
        <v>0</v>
      </c>
      <c r="R1233" s="3">
        <f t="shared" si="297"/>
        <v>0</v>
      </c>
      <c r="S1233" s="3">
        <f t="shared" si="298"/>
        <v>0</v>
      </c>
      <c r="T1233" s="62">
        <f t="shared" si="299"/>
        <v>0</v>
      </c>
    </row>
    <row r="1234" spans="1:20" x14ac:dyDescent="0.3">
      <c r="A1234" s="3">
        <v>5000</v>
      </c>
      <c r="B1234" s="3">
        <f t="shared" si="285"/>
        <v>0</v>
      </c>
      <c r="C1234" s="3">
        <f t="shared" si="286"/>
        <v>5000</v>
      </c>
      <c r="D1234" s="62">
        <f t="shared" si="287"/>
        <v>0</v>
      </c>
      <c r="E1234" s="3">
        <v>6942.1246173600002</v>
      </c>
      <c r="F1234" s="3">
        <f t="shared" si="288"/>
        <v>0</v>
      </c>
      <c r="G1234" s="3">
        <f t="shared" si="289"/>
        <v>6942.1246173600002</v>
      </c>
      <c r="H1234" s="62">
        <f t="shared" si="290"/>
        <v>0</v>
      </c>
      <c r="I1234" s="3">
        <v>0</v>
      </c>
      <c r="J1234" s="3">
        <f t="shared" si="291"/>
        <v>0</v>
      </c>
      <c r="K1234" s="3">
        <f t="shared" si="292"/>
        <v>0</v>
      </c>
      <c r="L1234" s="62">
        <f t="shared" si="293"/>
        <v>0</v>
      </c>
      <c r="M1234" s="3">
        <v>-6779.6610170000004</v>
      </c>
      <c r="N1234" s="3">
        <f t="shared" si="294"/>
        <v>0</v>
      </c>
      <c r="O1234" s="3">
        <f t="shared" si="295"/>
        <v>6779.6610170000004</v>
      </c>
      <c r="P1234" s="62">
        <f t="shared" si="296"/>
        <v>0</v>
      </c>
      <c r="Q1234" s="3">
        <v>0</v>
      </c>
      <c r="R1234" s="3">
        <f t="shared" si="297"/>
        <v>0</v>
      </c>
      <c r="S1234" s="3">
        <f t="shared" si="298"/>
        <v>0</v>
      </c>
      <c r="T1234" s="62">
        <f t="shared" si="299"/>
        <v>0</v>
      </c>
    </row>
    <row r="1235" spans="1:20" x14ac:dyDescent="0.3">
      <c r="A1235" s="3">
        <v>5000</v>
      </c>
      <c r="B1235" s="3">
        <f t="shared" si="285"/>
        <v>0</v>
      </c>
      <c r="C1235" s="3">
        <f t="shared" si="286"/>
        <v>5000</v>
      </c>
      <c r="D1235" s="62">
        <f t="shared" si="287"/>
        <v>0</v>
      </c>
      <c r="E1235" s="3">
        <v>6942.5844992700004</v>
      </c>
      <c r="F1235" s="3">
        <f t="shared" si="288"/>
        <v>0</v>
      </c>
      <c r="G1235" s="3">
        <f t="shared" si="289"/>
        <v>6942.5844992700004</v>
      </c>
      <c r="H1235" s="62">
        <f t="shared" si="290"/>
        <v>0</v>
      </c>
      <c r="I1235" s="3">
        <v>0</v>
      </c>
      <c r="J1235" s="3">
        <f t="shared" si="291"/>
        <v>0</v>
      </c>
      <c r="K1235" s="3">
        <f t="shared" si="292"/>
        <v>0</v>
      </c>
      <c r="L1235" s="62">
        <f t="shared" si="293"/>
        <v>0</v>
      </c>
      <c r="M1235" s="3">
        <v>-6779.6610170000004</v>
      </c>
      <c r="N1235" s="3">
        <f t="shared" si="294"/>
        <v>0</v>
      </c>
      <c r="O1235" s="3">
        <f t="shared" si="295"/>
        <v>6779.6610170000004</v>
      </c>
      <c r="P1235" s="62">
        <f t="shared" si="296"/>
        <v>0</v>
      </c>
      <c r="Q1235" s="3">
        <v>0</v>
      </c>
      <c r="R1235" s="3">
        <f t="shared" si="297"/>
        <v>0</v>
      </c>
      <c r="S1235" s="3">
        <f t="shared" si="298"/>
        <v>0</v>
      </c>
      <c r="T1235" s="62">
        <f t="shared" si="299"/>
        <v>0</v>
      </c>
    </row>
    <row r="1236" spans="1:20" x14ac:dyDescent="0.3">
      <c r="A1236" s="3">
        <v>5000</v>
      </c>
      <c r="B1236" s="3">
        <f t="shared" si="285"/>
        <v>0</v>
      </c>
      <c r="C1236" s="3">
        <f t="shared" si="286"/>
        <v>5000</v>
      </c>
      <c r="D1236" s="62">
        <f t="shared" si="287"/>
        <v>0</v>
      </c>
      <c r="E1236" s="3">
        <v>6943.0443811900004</v>
      </c>
      <c r="F1236" s="3">
        <f t="shared" si="288"/>
        <v>0</v>
      </c>
      <c r="G1236" s="3">
        <f t="shared" si="289"/>
        <v>6943.0443811900004</v>
      </c>
      <c r="H1236" s="62">
        <f t="shared" si="290"/>
        <v>0</v>
      </c>
      <c r="I1236" s="3">
        <v>0</v>
      </c>
      <c r="J1236" s="3">
        <f t="shared" si="291"/>
        <v>0</v>
      </c>
      <c r="K1236" s="3">
        <f t="shared" si="292"/>
        <v>0</v>
      </c>
      <c r="L1236" s="62">
        <f t="shared" si="293"/>
        <v>0</v>
      </c>
      <c r="M1236" s="3">
        <v>-6779.6610170000004</v>
      </c>
      <c r="N1236" s="3">
        <f t="shared" si="294"/>
        <v>0</v>
      </c>
      <c r="O1236" s="3">
        <f t="shared" si="295"/>
        <v>6779.6610170000004</v>
      </c>
      <c r="P1236" s="62">
        <f t="shared" si="296"/>
        <v>0</v>
      </c>
      <c r="Q1236" s="3">
        <v>0</v>
      </c>
      <c r="R1236" s="3">
        <f t="shared" si="297"/>
        <v>0</v>
      </c>
      <c r="S1236" s="3">
        <f t="shared" si="298"/>
        <v>0</v>
      </c>
      <c r="T1236" s="62">
        <f t="shared" si="299"/>
        <v>0</v>
      </c>
    </row>
    <row r="1237" spans="1:20" x14ac:dyDescent="0.3">
      <c r="A1237" s="3">
        <v>5000</v>
      </c>
      <c r="B1237" s="3">
        <f t="shared" si="285"/>
        <v>0</v>
      </c>
      <c r="C1237" s="3">
        <f t="shared" si="286"/>
        <v>5000</v>
      </c>
      <c r="D1237" s="62">
        <f t="shared" si="287"/>
        <v>0</v>
      </c>
      <c r="E1237" s="3">
        <v>6943.0443811900004</v>
      </c>
      <c r="F1237" s="3">
        <f t="shared" si="288"/>
        <v>0</v>
      </c>
      <c r="G1237" s="3">
        <f t="shared" si="289"/>
        <v>6943.0443811900004</v>
      </c>
      <c r="H1237" s="62">
        <f t="shared" si="290"/>
        <v>0</v>
      </c>
      <c r="I1237" s="3">
        <v>0</v>
      </c>
      <c r="J1237" s="3">
        <f t="shared" si="291"/>
        <v>0</v>
      </c>
      <c r="K1237" s="3">
        <f t="shared" si="292"/>
        <v>0</v>
      </c>
      <c r="L1237" s="62">
        <f t="shared" si="293"/>
        <v>0</v>
      </c>
      <c r="M1237" s="3">
        <v>-6779.6610170000004</v>
      </c>
      <c r="N1237" s="3">
        <f t="shared" si="294"/>
        <v>0</v>
      </c>
      <c r="O1237" s="3">
        <f t="shared" si="295"/>
        <v>6779.6610170000004</v>
      </c>
      <c r="P1237" s="62">
        <f t="shared" si="296"/>
        <v>0</v>
      </c>
      <c r="Q1237" s="3">
        <v>0</v>
      </c>
      <c r="R1237" s="3">
        <f t="shared" si="297"/>
        <v>0</v>
      </c>
      <c r="S1237" s="3">
        <f t="shared" si="298"/>
        <v>0</v>
      </c>
      <c r="T1237" s="62">
        <f t="shared" si="299"/>
        <v>0</v>
      </c>
    </row>
    <row r="1238" spans="1:20" x14ac:dyDescent="0.3">
      <c r="A1238" s="3">
        <v>5000</v>
      </c>
      <c r="B1238" s="3">
        <f t="shared" si="285"/>
        <v>0</v>
      </c>
      <c r="C1238" s="3">
        <f t="shared" si="286"/>
        <v>5000</v>
      </c>
      <c r="D1238" s="62">
        <f t="shared" si="287"/>
        <v>0</v>
      </c>
      <c r="E1238" s="3">
        <v>7627.1186459999999</v>
      </c>
      <c r="F1238" s="3">
        <f t="shared" si="288"/>
        <v>0</v>
      </c>
      <c r="G1238" s="3">
        <f t="shared" si="289"/>
        <v>7627.1186459999999</v>
      </c>
      <c r="H1238" s="62">
        <f t="shared" si="290"/>
        <v>0</v>
      </c>
      <c r="I1238" s="3">
        <v>627.30909937000001</v>
      </c>
      <c r="J1238" s="3">
        <f t="shared" si="291"/>
        <v>0</v>
      </c>
      <c r="K1238" s="3">
        <f t="shared" si="292"/>
        <v>627.30909937000001</v>
      </c>
      <c r="L1238" s="62">
        <f t="shared" si="293"/>
        <v>0</v>
      </c>
      <c r="M1238" s="3">
        <v>-6779.6610170000004</v>
      </c>
      <c r="N1238" s="3">
        <f t="shared" si="294"/>
        <v>0</v>
      </c>
      <c r="O1238" s="3">
        <f t="shared" si="295"/>
        <v>6779.6610170000004</v>
      </c>
      <c r="P1238" s="62">
        <f t="shared" si="296"/>
        <v>0</v>
      </c>
      <c r="Q1238" s="3">
        <v>-133.92573519000001</v>
      </c>
      <c r="R1238" s="3">
        <f t="shared" si="297"/>
        <v>133.92573519000001</v>
      </c>
      <c r="S1238" s="3">
        <f t="shared" si="298"/>
        <v>0</v>
      </c>
      <c r="T1238" s="62">
        <f t="shared" si="299"/>
        <v>8.6199474547879767E-2</v>
      </c>
    </row>
    <row r="1239" spans="1:20" x14ac:dyDescent="0.3">
      <c r="A1239" s="3">
        <v>5000</v>
      </c>
      <c r="B1239" s="3">
        <f t="shared" si="285"/>
        <v>0</v>
      </c>
      <c r="C1239" s="3">
        <f t="shared" si="286"/>
        <v>5000</v>
      </c>
      <c r="D1239" s="62">
        <f t="shared" si="287"/>
        <v>0</v>
      </c>
      <c r="E1239" s="3">
        <v>7627.1186459999999</v>
      </c>
      <c r="F1239" s="3">
        <f t="shared" si="288"/>
        <v>0</v>
      </c>
      <c r="G1239" s="3">
        <f t="shared" si="289"/>
        <v>7627.1186459999999</v>
      </c>
      <c r="H1239" s="62">
        <f t="shared" si="290"/>
        <v>0</v>
      </c>
      <c r="I1239" s="3">
        <v>627.30909937000001</v>
      </c>
      <c r="J1239" s="3">
        <f t="shared" si="291"/>
        <v>0</v>
      </c>
      <c r="K1239" s="3">
        <f t="shared" si="292"/>
        <v>627.30909937000001</v>
      </c>
      <c r="L1239" s="62">
        <f t="shared" si="293"/>
        <v>0</v>
      </c>
      <c r="M1239" s="3">
        <v>-6779.6610170000004</v>
      </c>
      <c r="N1239" s="3">
        <f t="shared" si="294"/>
        <v>0</v>
      </c>
      <c r="O1239" s="3">
        <f t="shared" si="295"/>
        <v>6779.6610170000004</v>
      </c>
      <c r="P1239" s="62">
        <f t="shared" si="296"/>
        <v>0</v>
      </c>
      <c r="Q1239" s="3">
        <v>-133.92573519000001</v>
      </c>
      <c r="R1239" s="3">
        <f t="shared" si="297"/>
        <v>133.92573519000001</v>
      </c>
      <c r="S1239" s="3">
        <f t="shared" si="298"/>
        <v>0</v>
      </c>
      <c r="T1239" s="62">
        <f t="shared" si="299"/>
        <v>8.6199474547879767E-2</v>
      </c>
    </row>
    <row r="1240" spans="1:20" x14ac:dyDescent="0.3">
      <c r="A1240" s="3">
        <v>5000</v>
      </c>
      <c r="B1240" s="3">
        <f t="shared" si="285"/>
        <v>0</v>
      </c>
      <c r="C1240" s="3">
        <f t="shared" si="286"/>
        <v>5000</v>
      </c>
      <c r="D1240" s="62">
        <f t="shared" si="287"/>
        <v>0</v>
      </c>
      <c r="E1240" s="3">
        <v>7627.1186459999999</v>
      </c>
      <c r="F1240" s="3">
        <f t="shared" si="288"/>
        <v>0</v>
      </c>
      <c r="G1240" s="3">
        <f t="shared" si="289"/>
        <v>7627.1186459999999</v>
      </c>
      <c r="H1240" s="62">
        <f t="shared" si="290"/>
        <v>0</v>
      </c>
      <c r="I1240" s="3">
        <v>626.38933555000006</v>
      </c>
      <c r="J1240" s="3">
        <f t="shared" si="291"/>
        <v>0</v>
      </c>
      <c r="K1240" s="3">
        <f t="shared" si="292"/>
        <v>626.38933555000006</v>
      </c>
      <c r="L1240" s="62">
        <f t="shared" si="293"/>
        <v>0</v>
      </c>
      <c r="M1240" s="3">
        <v>-6779.6610170000004</v>
      </c>
      <c r="N1240" s="3">
        <f t="shared" si="294"/>
        <v>0</v>
      </c>
      <c r="O1240" s="3">
        <f t="shared" si="295"/>
        <v>6779.6610170000004</v>
      </c>
      <c r="P1240" s="62">
        <f t="shared" si="296"/>
        <v>0</v>
      </c>
      <c r="Q1240" s="3">
        <v>-133.46585327</v>
      </c>
      <c r="R1240" s="3">
        <f t="shared" si="297"/>
        <v>133.46585327</v>
      </c>
      <c r="S1240" s="3">
        <f t="shared" si="298"/>
        <v>0</v>
      </c>
      <c r="T1240" s="62">
        <f t="shared" si="299"/>
        <v>8.5903477816543311E-2</v>
      </c>
    </row>
    <row r="1241" spans="1:20" x14ac:dyDescent="0.3">
      <c r="A1241" s="3">
        <v>5000</v>
      </c>
      <c r="B1241" s="3">
        <f t="shared" si="285"/>
        <v>0</v>
      </c>
      <c r="C1241" s="3">
        <f t="shared" si="286"/>
        <v>5000</v>
      </c>
      <c r="D1241" s="62">
        <f t="shared" si="287"/>
        <v>0</v>
      </c>
      <c r="E1241" s="3">
        <v>7627.1186459999999</v>
      </c>
      <c r="F1241" s="3">
        <f t="shared" si="288"/>
        <v>0</v>
      </c>
      <c r="G1241" s="3">
        <f t="shared" si="289"/>
        <v>7627.1186459999999</v>
      </c>
      <c r="H1241" s="62">
        <f t="shared" si="290"/>
        <v>0</v>
      </c>
      <c r="I1241" s="3">
        <v>625.46957171999998</v>
      </c>
      <c r="J1241" s="3">
        <f t="shared" si="291"/>
        <v>0</v>
      </c>
      <c r="K1241" s="3">
        <f t="shared" si="292"/>
        <v>625.46957171999998</v>
      </c>
      <c r="L1241" s="62">
        <f t="shared" si="293"/>
        <v>0</v>
      </c>
      <c r="M1241" s="3">
        <v>-6779.6610170000004</v>
      </c>
      <c r="N1241" s="3">
        <f t="shared" si="294"/>
        <v>0</v>
      </c>
      <c r="O1241" s="3">
        <f t="shared" si="295"/>
        <v>6779.6610170000004</v>
      </c>
      <c r="P1241" s="62">
        <f t="shared" si="296"/>
        <v>0</v>
      </c>
      <c r="Q1241" s="3">
        <v>-133.00597135999999</v>
      </c>
      <c r="R1241" s="3">
        <f t="shared" si="297"/>
        <v>133.00597135999999</v>
      </c>
      <c r="S1241" s="3">
        <f t="shared" si="298"/>
        <v>0</v>
      </c>
      <c r="T1241" s="62">
        <f t="shared" si="299"/>
        <v>8.560748109164322E-2</v>
      </c>
    </row>
    <row r="1242" spans="1:20" x14ac:dyDescent="0.3">
      <c r="A1242" s="3">
        <v>5000</v>
      </c>
      <c r="B1242" s="3">
        <f t="shared" si="285"/>
        <v>0</v>
      </c>
      <c r="C1242" s="3">
        <f t="shared" si="286"/>
        <v>5000</v>
      </c>
      <c r="D1242" s="62">
        <f t="shared" si="287"/>
        <v>0</v>
      </c>
      <c r="E1242" s="3">
        <v>7627.1186459999999</v>
      </c>
      <c r="F1242" s="3">
        <f t="shared" si="288"/>
        <v>0</v>
      </c>
      <c r="G1242" s="3">
        <f t="shared" si="289"/>
        <v>7627.1186459999999</v>
      </c>
      <c r="H1242" s="62">
        <f t="shared" si="290"/>
        <v>0</v>
      </c>
      <c r="I1242" s="3">
        <v>625.46957171999998</v>
      </c>
      <c r="J1242" s="3">
        <f t="shared" si="291"/>
        <v>0</v>
      </c>
      <c r="K1242" s="3">
        <f t="shared" si="292"/>
        <v>625.46957171999998</v>
      </c>
      <c r="L1242" s="62">
        <f t="shared" si="293"/>
        <v>0</v>
      </c>
      <c r="M1242" s="3">
        <v>-6779.6610170000004</v>
      </c>
      <c r="N1242" s="3">
        <f t="shared" si="294"/>
        <v>0</v>
      </c>
      <c r="O1242" s="3">
        <f t="shared" si="295"/>
        <v>6779.6610170000004</v>
      </c>
      <c r="P1242" s="62">
        <f t="shared" si="296"/>
        <v>0</v>
      </c>
      <c r="Q1242" s="3">
        <v>-133.00597135999999</v>
      </c>
      <c r="R1242" s="3">
        <f t="shared" si="297"/>
        <v>133.00597135999999</v>
      </c>
      <c r="S1242" s="3">
        <f t="shared" si="298"/>
        <v>0</v>
      </c>
      <c r="T1242" s="62">
        <f t="shared" si="299"/>
        <v>8.560748109164322E-2</v>
      </c>
    </row>
    <row r="1243" spans="1:20" x14ac:dyDescent="0.3">
      <c r="A1243" s="3">
        <v>5000</v>
      </c>
      <c r="B1243" s="3">
        <f t="shared" si="285"/>
        <v>0</v>
      </c>
      <c r="C1243" s="3">
        <f t="shared" si="286"/>
        <v>5000</v>
      </c>
      <c r="D1243" s="62">
        <f t="shared" si="287"/>
        <v>0</v>
      </c>
      <c r="E1243" s="3">
        <v>7627.1186459999999</v>
      </c>
      <c r="F1243" s="3">
        <f t="shared" si="288"/>
        <v>0</v>
      </c>
      <c r="G1243" s="3">
        <f t="shared" si="289"/>
        <v>7627.1186459999999</v>
      </c>
      <c r="H1243" s="62">
        <f t="shared" si="290"/>
        <v>0</v>
      </c>
      <c r="I1243" s="3">
        <v>626.38933555000006</v>
      </c>
      <c r="J1243" s="3">
        <f t="shared" si="291"/>
        <v>0</v>
      </c>
      <c r="K1243" s="3">
        <f t="shared" si="292"/>
        <v>626.38933555000006</v>
      </c>
      <c r="L1243" s="62">
        <f t="shared" si="293"/>
        <v>0</v>
      </c>
      <c r="M1243" s="3">
        <v>-6779.6610170000004</v>
      </c>
      <c r="N1243" s="3">
        <f t="shared" si="294"/>
        <v>0</v>
      </c>
      <c r="O1243" s="3">
        <f t="shared" si="295"/>
        <v>6779.6610170000004</v>
      </c>
      <c r="P1243" s="62">
        <f t="shared" si="296"/>
        <v>0</v>
      </c>
      <c r="Q1243" s="3">
        <v>-133.46585327</v>
      </c>
      <c r="R1243" s="3">
        <f t="shared" si="297"/>
        <v>133.46585327</v>
      </c>
      <c r="S1243" s="3">
        <f t="shared" si="298"/>
        <v>0</v>
      </c>
      <c r="T1243" s="62">
        <f t="shared" si="299"/>
        <v>8.5903477816543311E-2</v>
      </c>
    </row>
    <row r="1244" spans="1:20" x14ac:dyDescent="0.3">
      <c r="A1244" s="3">
        <v>5000</v>
      </c>
      <c r="B1244" s="3">
        <f t="shared" si="285"/>
        <v>0</v>
      </c>
      <c r="C1244" s="3">
        <f t="shared" si="286"/>
        <v>5000</v>
      </c>
      <c r="D1244" s="62">
        <f t="shared" si="287"/>
        <v>0</v>
      </c>
      <c r="E1244" s="3">
        <v>7627.1186459999999</v>
      </c>
      <c r="F1244" s="3">
        <f t="shared" si="288"/>
        <v>0</v>
      </c>
      <c r="G1244" s="3">
        <f t="shared" si="289"/>
        <v>7627.1186459999999</v>
      </c>
      <c r="H1244" s="62">
        <f t="shared" si="290"/>
        <v>0</v>
      </c>
      <c r="I1244" s="3">
        <v>627.30909937000001</v>
      </c>
      <c r="J1244" s="3">
        <f t="shared" si="291"/>
        <v>0</v>
      </c>
      <c r="K1244" s="3">
        <f t="shared" si="292"/>
        <v>627.30909937000001</v>
      </c>
      <c r="L1244" s="62">
        <f t="shared" si="293"/>
        <v>0</v>
      </c>
      <c r="M1244" s="3">
        <v>-6779.6610170000004</v>
      </c>
      <c r="N1244" s="3">
        <f t="shared" si="294"/>
        <v>0</v>
      </c>
      <c r="O1244" s="3">
        <f t="shared" si="295"/>
        <v>6779.6610170000004</v>
      </c>
      <c r="P1244" s="62">
        <f t="shared" si="296"/>
        <v>0</v>
      </c>
      <c r="Q1244" s="3">
        <v>-133.92573519000001</v>
      </c>
      <c r="R1244" s="3">
        <f t="shared" si="297"/>
        <v>133.92573519000001</v>
      </c>
      <c r="S1244" s="3">
        <f t="shared" si="298"/>
        <v>0</v>
      </c>
      <c r="T1244" s="62">
        <f t="shared" si="299"/>
        <v>8.6199474547879767E-2</v>
      </c>
    </row>
    <row r="1245" spans="1:20" x14ac:dyDescent="0.3">
      <c r="A1245" s="3">
        <v>5000</v>
      </c>
      <c r="B1245" s="3">
        <f t="shared" si="285"/>
        <v>0</v>
      </c>
      <c r="C1245" s="3">
        <f t="shared" si="286"/>
        <v>5000</v>
      </c>
      <c r="D1245" s="62">
        <f t="shared" si="287"/>
        <v>0</v>
      </c>
      <c r="E1245" s="3">
        <v>7627.1186459999999</v>
      </c>
      <c r="F1245" s="3">
        <f t="shared" si="288"/>
        <v>0</v>
      </c>
      <c r="G1245" s="3">
        <f t="shared" si="289"/>
        <v>7627.1186459999999</v>
      </c>
      <c r="H1245" s="62">
        <f t="shared" si="290"/>
        <v>0</v>
      </c>
      <c r="I1245" s="3">
        <v>627.30909937000001</v>
      </c>
      <c r="J1245" s="3">
        <f t="shared" si="291"/>
        <v>0</v>
      </c>
      <c r="K1245" s="3">
        <f t="shared" si="292"/>
        <v>627.30909937000001</v>
      </c>
      <c r="L1245" s="62">
        <f t="shared" si="293"/>
        <v>0</v>
      </c>
      <c r="M1245" s="3">
        <v>-6779.6610170000004</v>
      </c>
      <c r="N1245" s="3">
        <f t="shared" si="294"/>
        <v>0</v>
      </c>
      <c r="O1245" s="3">
        <f t="shared" si="295"/>
        <v>6779.6610170000004</v>
      </c>
      <c r="P1245" s="62">
        <f t="shared" si="296"/>
        <v>0</v>
      </c>
      <c r="Q1245" s="3">
        <v>-133.92573519000001</v>
      </c>
      <c r="R1245" s="3">
        <f t="shared" si="297"/>
        <v>133.92573519000001</v>
      </c>
      <c r="S1245" s="3">
        <f t="shared" si="298"/>
        <v>0</v>
      </c>
      <c r="T1245" s="62">
        <f t="shared" si="299"/>
        <v>8.6199474547879767E-2</v>
      </c>
    </row>
    <row r="1246" spans="1:20" x14ac:dyDescent="0.3">
      <c r="A1246" s="3">
        <v>5000</v>
      </c>
      <c r="B1246" s="3">
        <f t="shared" si="285"/>
        <v>0</v>
      </c>
      <c r="C1246" s="3">
        <f t="shared" si="286"/>
        <v>5000</v>
      </c>
      <c r="D1246" s="62">
        <f t="shared" si="287"/>
        <v>0</v>
      </c>
      <c r="E1246" s="3">
        <v>7627.1186459999999</v>
      </c>
      <c r="F1246" s="3">
        <f t="shared" si="288"/>
        <v>0</v>
      </c>
      <c r="G1246" s="3">
        <f t="shared" si="289"/>
        <v>7627.1186459999999</v>
      </c>
      <c r="H1246" s="62">
        <f t="shared" si="290"/>
        <v>0</v>
      </c>
      <c r="I1246" s="3">
        <v>493.38336419000001</v>
      </c>
      <c r="J1246" s="3">
        <f t="shared" si="291"/>
        <v>0</v>
      </c>
      <c r="K1246" s="3">
        <f t="shared" si="292"/>
        <v>493.38336419000001</v>
      </c>
      <c r="L1246" s="62">
        <f t="shared" si="293"/>
        <v>0</v>
      </c>
      <c r="M1246" s="3">
        <v>-6779.6610170000004</v>
      </c>
      <c r="N1246" s="3">
        <f t="shared" si="294"/>
        <v>0</v>
      </c>
      <c r="O1246" s="3">
        <f t="shared" si="295"/>
        <v>6779.6610170000004</v>
      </c>
      <c r="P1246" s="62">
        <f t="shared" si="296"/>
        <v>0</v>
      </c>
      <c r="Q1246" s="3">
        <v>0</v>
      </c>
      <c r="R1246" s="3">
        <f t="shared" si="297"/>
        <v>0</v>
      </c>
      <c r="S1246" s="3">
        <f t="shared" si="298"/>
        <v>0</v>
      </c>
      <c r="T1246" s="62">
        <f t="shared" si="299"/>
        <v>0</v>
      </c>
    </row>
    <row r="1247" spans="1:20" x14ac:dyDescent="0.3">
      <c r="A1247" s="3">
        <v>5000</v>
      </c>
      <c r="B1247" s="3">
        <f t="shared" si="285"/>
        <v>0</v>
      </c>
      <c r="C1247" s="3">
        <f t="shared" si="286"/>
        <v>5000</v>
      </c>
      <c r="D1247" s="62">
        <f t="shared" si="287"/>
        <v>0</v>
      </c>
      <c r="E1247" s="3">
        <v>7627.1186459999999</v>
      </c>
      <c r="F1247" s="3">
        <f t="shared" si="288"/>
        <v>0</v>
      </c>
      <c r="G1247" s="3">
        <f t="shared" si="289"/>
        <v>7627.1186459999999</v>
      </c>
      <c r="H1247" s="62">
        <f t="shared" si="290"/>
        <v>0</v>
      </c>
      <c r="I1247" s="3">
        <v>492.92348227000002</v>
      </c>
      <c r="J1247" s="3">
        <f t="shared" si="291"/>
        <v>0</v>
      </c>
      <c r="K1247" s="3">
        <f t="shared" si="292"/>
        <v>492.92348227000002</v>
      </c>
      <c r="L1247" s="62">
        <f t="shared" si="293"/>
        <v>0</v>
      </c>
      <c r="M1247" s="3">
        <v>-6779.6610170000004</v>
      </c>
      <c r="N1247" s="3">
        <f t="shared" si="294"/>
        <v>0</v>
      </c>
      <c r="O1247" s="3">
        <f t="shared" si="295"/>
        <v>6779.6610170000004</v>
      </c>
      <c r="P1247" s="62">
        <f t="shared" si="296"/>
        <v>0</v>
      </c>
      <c r="Q1247" s="3">
        <v>0</v>
      </c>
      <c r="R1247" s="3">
        <f t="shared" si="297"/>
        <v>0</v>
      </c>
      <c r="S1247" s="3">
        <f t="shared" si="298"/>
        <v>0</v>
      </c>
      <c r="T1247" s="62">
        <f t="shared" si="299"/>
        <v>0</v>
      </c>
    </row>
    <row r="1248" spans="1:20" x14ac:dyDescent="0.3">
      <c r="A1248" s="3">
        <v>5000</v>
      </c>
      <c r="B1248" s="3">
        <f t="shared" si="285"/>
        <v>0</v>
      </c>
      <c r="C1248" s="3">
        <f t="shared" si="286"/>
        <v>5000</v>
      </c>
      <c r="D1248" s="62">
        <f t="shared" si="287"/>
        <v>0</v>
      </c>
      <c r="E1248" s="3">
        <v>7627.1186459999999</v>
      </c>
      <c r="F1248" s="3">
        <f t="shared" si="288"/>
        <v>0</v>
      </c>
      <c r="G1248" s="3">
        <f t="shared" si="289"/>
        <v>7627.1186459999999</v>
      </c>
      <c r="H1248" s="62">
        <f t="shared" si="290"/>
        <v>0</v>
      </c>
      <c r="I1248" s="3">
        <v>625.46957171999998</v>
      </c>
      <c r="J1248" s="3">
        <f t="shared" si="291"/>
        <v>0</v>
      </c>
      <c r="K1248" s="3">
        <f t="shared" si="292"/>
        <v>625.46957171999998</v>
      </c>
      <c r="L1248" s="62">
        <f t="shared" si="293"/>
        <v>0</v>
      </c>
      <c r="M1248" s="3">
        <v>-6779.6610170000004</v>
      </c>
      <c r="N1248" s="3">
        <f t="shared" si="294"/>
        <v>0</v>
      </c>
      <c r="O1248" s="3">
        <f t="shared" si="295"/>
        <v>6779.6610170000004</v>
      </c>
      <c r="P1248" s="62">
        <f t="shared" si="296"/>
        <v>0</v>
      </c>
      <c r="Q1248" s="3">
        <v>-133.00597135999999</v>
      </c>
      <c r="R1248" s="3">
        <f t="shared" si="297"/>
        <v>133.00597135999999</v>
      </c>
      <c r="S1248" s="3">
        <f t="shared" si="298"/>
        <v>0</v>
      </c>
      <c r="T1248" s="62">
        <f t="shared" si="299"/>
        <v>8.560748109164322E-2</v>
      </c>
    </row>
    <row r="1249" spans="1:20" x14ac:dyDescent="0.3">
      <c r="A1249" s="3">
        <v>5000</v>
      </c>
      <c r="B1249" s="3">
        <f t="shared" si="285"/>
        <v>0</v>
      </c>
      <c r="C1249" s="3">
        <f t="shared" si="286"/>
        <v>5000</v>
      </c>
      <c r="D1249" s="62">
        <f t="shared" si="287"/>
        <v>0</v>
      </c>
      <c r="E1249" s="3">
        <v>7627.1186459999999</v>
      </c>
      <c r="F1249" s="3">
        <f t="shared" si="288"/>
        <v>0</v>
      </c>
      <c r="G1249" s="3">
        <f t="shared" si="289"/>
        <v>7627.1186459999999</v>
      </c>
      <c r="H1249" s="62">
        <f t="shared" si="290"/>
        <v>0</v>
      </c>
      <c r="I1249" s="3">
        <v>624.54980790000002</v>
      </c>
      <c r="J1249" s="3">
        <f t="shared" si="291"/>
        <v>0</v>
      </c>
      <c r="K1249" s="3">
        <f t="shared" si="292"/>
        <v>624.54980790000002</v>
      </c>
      <c r="L1249" s="62">
        <f t="shared" si="293"/>
        <v>0</v>
      </c>
      <c r="M1249" s="3">
        <v>-6779.6610170000004</v>
      </c>
      <c r="N1249" s="3">
        <f t="shared" si="294"/>
        <v>0</v>
      </c>
      <c r="O1249" s="3">
        <f t="shared" si="295"/>
        <v>6779.6610170000004</v>
      </c>
      <c r="P1249" s="62">
        <f t="shared" si="296"/>
        <v>0</v>
      </c>
      <c r="Q1249" s="3">
        <v>-132.54608945000001</v>
      </c>
      <c r="R1249" s="3">
        <f t="shared" si="297"/>
        <v>132.54608945000001</v>
      </c>
      <c r="S1249" s="3">
        <f t="shared" si="298"/>
        <v>0</v>
      </c>
      <c r="T1249" s="62">
        <f t="shared" si="299"/>
        <v>8.5311484366743157E-2</v>
      </c>
    </row>
    <row r="1250" spans="1:20" x14ac:dyDescent="0.3">
      <c r="A1250" s="3">
        <v>5000</v>
      </c>
      <c r="B1250" s="3">
        <f t="shared" si="285"/>
        <v>0</v>
      </c>
      <c r="C1250" s="3">
        <f t="shared" si="286"/>
        <v>5000</v>
      </c>
      <c r="D1250" s="62">
        <f t="shared" si="287"/>
        <v>0</v>
      </c>
      <c r="E1250" s="3">
        <v>7627.1186459999999</v>
      </c>
      <c r="F1250" s="3">
        <f t="shared" si="288"/>
        <v>0</v>
      </c>
      <c r="G1250" s="3">
        <f t="shared" si="289"/>
        <v>7627.1186459999999</v>
      </c>
      <c r="H1250" s="62">
        <f t="shared" si="290"/>
        <v>0</v>
      </c>
      <c r="I1250" s="3">
        <v>623.63004407000005</v>
      </c>
      <c r="J1250" s="3">
        <f t="shared" si="291"/>
        <v>0</v>
      </c>
      <c r="K1250" s="3">
        <f t="shared" si="292"/>
        <v>623.63004407000005</v>
      </c>
      <c r="L1250" s="62">
        <f t="shared" si="293"/>
        <v>0</v>
      </c>
      <c r="M1250" s="3">
        <v>-6779.6610170000004</v>
      </c>
      <c r="N1250" s="3">
        <f t="shared" si="294"/>
        <v>0</v>
      </c>
      <c r="O1250" s="3">
        <f t="shared" si="295"/>
        <v>6779.6610170000004</v>
      </c>
      <c r="P1250" s="62">
        <f t="shared" si="296"/>
        <v>0</v>
      </c>
      <c r="Q1250" s="3">
        <v>-132.08620754</v>
      </c>
      <c r="R1250" s="3">
        <f t="shared" si="297"/>
        <v>132.08620754</v>
      </c>
      <c r="S1250" s="3">
        <f t="shared" si="298"/>
        <v>0</v>
      </c>
      <c r="T1250" s="62">
        <f t="shared" si="299"/>
        <v>8.5015487641843079E-2</v>
      </c>
    </row>
    <row r="1251" spans="1:20" x14ac:dyDescent="0.3">
      <c r="A1251" s="3">
        <v>5000</v>
      </c>
      <c r="B1251" s="3">
        <f t="shared" si="285"/>
        <v>0</v>
      </c>
      <c r="C1251" s="3">
        <f t="shared" si="286"/>
        <v>5000</v>
      </c>
      <c r="D1251" s="62">
        <f t="shared" si="287"/>
        <v>0</v>
      </c>
      <c r="E1251" s="3">
        <v>7627.1186459999999</v>
      </c>
      <c r="F1251" s="3">
        <f t="shared" si="288"/>
        <v>0</v>
      </c>
      <c r="G1251" s="3">
        <f t="shared" si="289"/>
        <v>7627.1186459999999</v>
      </c>
      <c r="H1251" s="62">
        <f t="shared" si="290"/>
        <v>0</v>
      </c>
      <c r="I1251" s="3">
        <v>622.71028024999998</v>
      </c>
      <c r="J1251" s="3">
        <f t="shared" si="291"/>
        <v>0</v>
      </c>
      <c r="K1251" s="3">
        <f t="shared" si="292"/>
        <v>622.71028024999998</v>
      </c>
      <c r="L1251" s="62">
        <f t="shared" si="293"/>
        <v>0</v>
      </c>
      <c r="M1251" s="3">
        <v>-6779.6610170000004</v>
      </c>
      <c r="N1251" s="3">
        <f t="shared" si="294"/>
        <v>0</v>
      </c>
      <c r="O1251" s="3">
        <f t="shared" si="295"/>
        <v>6779.6610170000004</v>
      </c>
      <c r="P1251" s="62">
        <f t="shared" si="296"/>
        <v>0</v>
      </c>
      <c r="Q1251" s="3">
        <v>-131.62632561999999</v>
      </c>
      <c r="R1251" s="3">
        <f t="shared" si="297"/>
        <v>131.62632561999999</v>
      </c>
      <c r="S1251" s="3">
        <f t="shared" si="298"/>
        <v>0</v>
      </c>
      <c r="T1251" s="62">
        <f t="shared" si="299"/>
        <v>8.4719490910506623E-2</v>
      </c>
    </row>
    <row r="1252" spans="1:20" x14ac:dyDescent="0.3">
      <c r="A1252" s="3">
        <v>5000</v>
      </c>
      <c r="B1252" s="3">
        <f t="shared" si="285"/>
        <v>0</v>
      </c>
      <c r="C1252" s="3">
        <f t="shared" si="286"/>
        <v>5000</v>
      </c>
      <c r="D1252" s="62">
        <f t="shared" si="287"/>
        <v>0</v>
      </c>
      <c r="E1252" s="3">
        <v>7627.1186459999999</v>
      </c>
      <c r="F1252" s="3">
        <f t="shared" si="288"/>
        <v>0</v>
      </c>
      <c r="G1252" s="3">
        <f t="shared" si="289"/>
        <v>7627.1186459999999</v>
      </c>
      <c r="H1252" s="62">
        <f t="shared" si="290"/>
        <v>0</v>
      </c>
      <c r="I1252" s="3">
        <v>622.71028024999998</v>
      </c>
      <c r="J1252" s="3">
        <f t="shared" si="291"/>
        <v>0</v>
      </c>
      <c r="K1252" s="3">
        <f t="shared" si="292"/>
        <v>622.71028024999998</v>
      </c>
      <c r="L1252" s="62">
        <f t="shared" si="293"/>
        <v>0</v>
      </c>
      <c r="M1252" s="3">
        <v>-6779.6610170000004</v>
      </c>
      <c r="N1252" s="3">
        <f t="shared" si="294"/>
        <v>0</v>
      </c>
      <c r="O1252" s="3">
        <f t="shared" si="295"/>
        <v>6779.6610170000004</v>
      </c>
      <c r="P1252" s="62">
        <f t="shared" si="296"/>
        <v>0</v>
      </c>
      <c r="Q1252" s="3">
        <v>-131.62632561999999</v>
      </c>
      <c r="R1252" s="3">
        <f t="shared" si="297"/>
        <v>131.62632561999999</v>
      </c>
      <c r="S1252" s="3">
        <f t="shared" si="298"/>
        <v>0</v>
      </c>
      <c r="T1252" s="62">
        <f t="shared" si="299"/>
        <v>8.4719490910506623E-2</v>
      </c>
    </row>
    <row r="1253" spans="1:20" x14ac:dyDescent="0.3">
      <c r="A1253" s="3">
        <v>5000</v>
      </c>
      <c r="B1253" s="3">
        <f t="shared" si="285"/>
        <v>0</v>
      </c>
      <c r="C1253" s="3">
        <f t="shared" si="286"/>
        <v>5000</v>
      </c>
      <c r="D1253" s="62">
        <f t="shared" si="287"/>
        <v>0</v>
      </c>
      <c r="E1253" s="3">
        <v>7627.1186459999999</v>
      </c>
      <c r="F1253" s="3">
        <f t="shared" si="288"/>
        <v>0</v>
      </c>
      <c r="G1253" s="3">
        <f t="shared" si="289"/>
        <v>7627.1186459999999</v>
      </c>
      <c r="H1253" s="62">
        <f t="shared" si="290"/>
        <v>0</v>
      </c>
      <c r="I1253" s="3">
        <v>491.08556934000001</v>
      </c>
      <c r="J1253" s="3">
        <f t="shared" si="291"/>
        <v>0</v>
      </c>
      <c r="K1253" s="3">
        <f t="shared" si="292"/>
        <v>491.08556934000001</v>
      </c>
      <c r="L1253" s="62">
        <f t="shared" si="293"/>
        <v>0</v>
      </c>
      <c r="M1253" s="3">
        <v>-6779.6610170000004</v>
      </c>
      <c r="N1253" s="3">
        <f t="shared" si="294"/>
        <v>0</v>
      </c>
      <c r="O1253" s="3">
        <f t="shared" si="295"/>
        <v>6779.6610170000004</v>
      </c>
      <c r="P1253" s="62">
        <f t="shared" si="296"/>
        <v>0</v>
      </c>
      <c r="Q1253" s="3">
        <v>0</v>
      </c>
      <c r="R1253" s="3">
        <f t="shared" si="297"/>
        <v>0</v>
      </c>
      <c r="S1253" s="3">
        <f t="shared" si="298"/>
        <v>0</v>
      </c>
      <c r="T1253" s="62">
        <f t="shared" si="299"/>
        <v>0</v>
      </c>
    </row>
    <row r="1254" spans="1:20" x14ac:dyDescent="0.3">
      <c r="A1254" s="3">
        <v>5000</v>
      </c>
      <c r="B1254" s="3">
        <f t="shared" si="285"/>
        <v>0</v>
      </c>
      <c r="C1254" s="3">
        <f t="shared" si="286"/>
        <v>5000</v>
      </c>
      <c r="D1254" s="62">
        <f t="shared" si="287"/>
        <v>0</v>
      </c>
      <c r="E1254" s="3">
        <v>7627.1186459999999</v>
      </c>
      <c r="F1254" s="3">
        <f t="shared" si="288"/>
        <v>0</v>
      </c>
      <c r="G1254" s="3">
        <f t="shared" si="289"/>
        <v>7627.1186459999999</v>
      </c>
      <c r="H1254" s="62">
        <f t="shared" si="290"/>
        <v>0</v>
      </c>
      <c r="I1254" s="3">
        <v>622.71350969000002</v>
      </c>
      <c r="J1254" s="3">
        <f t="shared" si="291"/>
        <v>0</v>
      </c>
      <c r="K1254" s="3">
        <f t="shared" si="292"/>
        <v>622.71350969000002</v>
      </c>
      <c r="L1254" s="62">
        <f t="shared" si="293"/>
        <v>0</v>
      </c>
      <c r="M1254" s="3">
        <v>-6779.6610170000004</v>
      </c>
      <c r="N1254" s="3">
        <f t="shared" si="294"/>
        <v>0</v>
      </c>
      <c r="O1254" s="3">
        <f t="shared" si="295"/>
        <v>6779.6610170000004</v>
      </c>
      <c r="P1254" s="62">
        <f t="shared" si="296"/>
        <v>0</v>
      </c>
      <c r="Q1254" s="3">
        <v>-131.62794034000001</v>
      </c>
      <c r="R1254" s="3">
        <f t="shared" si="297"/>
        <v>131.62794034000001</v>
      </c>
      <c r="S1254" s="3">
        <f t="shared" si="298"/>
        <v>0</v>
      </c>
      <c r="T1254" s="62">
        <f t="shared" si="299"/>
        <v>8.4720530203032038E-2</v>
      </c>
    </row>
    <row r="1255" spans="1:20" x14ac:dyDescent="0.3">
      <c r="A1255" s="3">
        <v>5000</v>
      </c>
      <c r="B1255" s="3">
        <f t="shared" si="285"/>
        <v>0</v>
      </c>
      <c r="C1255" s="3">
        <f t="shared" si="286"/>
        <v>5000</v>
      </c>
      <c r="D1255" s="62">
        <f t="shared" si="287"/>
        <v>0</v>
      </c>
      <c r="E1255" s="3">
        <v>7627.1186459999999</v>
      </c>
      <c r="F1255" s="3">
        <f t="shared" si="288"/>
        <v>0</v>
      </c>
      <c r="G1255" s="3">
        <f t="shared" si="289"/>
        <v>7627.1186459999999</v>
      </c>
      <c r="H1255" s="62">
        <f t="shared" si="290"/>
        <v>0</v>
      </c>
      <c r="I1255" s="3">
        <v>491.08556934000001</v>
      </c>
      <c r="J1255" s="3">
        <f t="shared" si="291"/>
        <v>0</v>
      </c>
      <c r="K1255" s="3">
        <f t="shared" si="292"/>
        <v>491.08556934000001</v>
      </c>
      <c r="L1255" s="62">
        <f t="shared" si="293"/>
        <v>0</v>
      </c>
      <c r="M1255" s="3">
        <v>-6779.6610170000004</v>
      </c>
      <c r="N1255" s="3">
        <f t="shared" si="294"/>
        <v>0</v>
      </c>
      <c r="O1255" s="3">
        <f t="shared" si="295"/>
        <v>6779.6610170000004</v>
      </c>
      <c r="P1255" s="62">
        <f t="shared" si="296"/>
        <v>0</v>
      </c>
      <c r="Q1255" s="3">
        <v>0</v>
      </c>
      <c r="R1255" s="3">
        <f t="shared" si="297"/>
        <v>0</v>
      </c>
      <c r="S1255" s="3">
        <f t="shared" si="298"/>
        <v>0</v>
      </c>
      <c r="T1255" s="62">
        <f t="shared" si="299"/>
        <v>0</v>
      </c>
    </row>
    <row r="1256" spans="1:20" x14ac:dyDescent="0.3">
      <c r="A1256" s="3">
        <v>5000</v>
      </c>
      <c r="B1256" s="3">
        <f t="shared" si="285"/>
        <v>0</v>
      </c>
      <c r="C1256" s="3">
        <f t="shared" si="286"/>
        <v>5000</v>
      </c>
      <c r="D1256" s="62">
        <f t="shared" si="287"/>
        <v>0</v>
      </c>
      <c r="E1256" s="3">
        <v>7627.1186459999999</v>
      </c>
      <c r="F1256" s="3">
        <f t="shared" si="288"/>
        <v>0</v>
      </c>
      <c r="G1256" s="3">
        <f t="shared" si="289"/>
        <v>7627.1186459999999</v>
      </c>
      <c r="H1256" s="62">
        <f t="shared" si="290"/>
        <v>0</v>
      </c>
      <c r="I1256" s="3">
        <v>622.71350969000002</v>
      </c>
      <c r="J1256" s="3">
        <f t="shared" si="291"/>
        <v>0</v>
      </c>
      <c r="K1256" s="3">
        <f t="shared" si="292"/>
        <v>622.71350969000002</v>
      </c>
      <c r="L1256" s="62">
        <f t="shared" si="293"/>
        <v>0</v>
      </c>
      <c r="M1256" s="3">
        <v>-6779.6610170000004</v>
      </c>
      <c r="N1256" s="3">
        <f t="shared" si="294"/>
        <v>0</v>
      </c>
      <c r="O1256" s="3">
        <f t="shared" si="295"/>
        <v>6779.6610170000004</v>
      </c>
      <c r="P1256" s="62">
        <f t="shared" si="296"/>
        <v>0</v>
      </c>
      <c r="Q1256" s="3">
        <v>-131.62794034000001</v>
      </c>
      <c r="R1256" s="3">
        <f t="shared" si="297"/>
        <v>131.62794034000001</v>
      </c>
      <c r="S1256" s="3">
        <f t="shared" si="298"/>
        <v>0</v>
      </c>
      <c r="T1256" s="62">
        <f t="shared" si="299"/>
        <v>8.4720530203032038E-2</v>
      </c>
    </row>
    <row r="1257" spans="1:20" x14ac:dyDescent="0.3">
      <c r="A1257" s="3">
        <v>5000</v>
      </c>
      <c r="B1257" s="3">
        <f t="shared" si="285"/>
        <v>0</v>
      </c>
      <c r="C1257" s="3">
        <f t="shared" si="286"/>
        <v>5000</v>
      </c>
      <c r="D1257" s="62">
        <f t="shared" si="287"/>
        <v>0</v>
      </c>
      <c r="E1257" s="3">
        <v>7627.1186459999999</v>
      </c>
      <c r="F1257" s="3">
        <f t="shared" si="288"/>
        <v>0</v>
      </c>
      <c r="G1257" s="3">
        <f t="shared" si="289"/>
        <v>7627.1186459999999</v>
      </c>
      <c r="H1257" s="62">
        <f t="shared" si="290"/>
        <v>0</v>
      </c>
      <c r="I1257" s="3">
        <v>428.93316999000001</v>
      </c>
      <c r="J1257" s="3">
        <f t="shared" si="291"/>
        <v>0</v>
      </c>
      <c r="K1257" s="3">
        <f t="shared" si="292"/>
        <v>428.93316999000001</v>
      </c>
      <c r="L1257" s="62">
        <f t="shared" si="293"/>
        <v>0</v>
      </c>
      <c r="M1257" s="3">
        <v>-6779.6610170000004</v>
      </c>
      <c r="N1257" s="3">
        <f t="shared" si="294"/>
        <v>0</v>
      </c>
      <c r="O1257" s="3">
        <f t="shared" si="295"/>
        <v>6779.6610170000004</v>
      </c>
      <c r="P1257" s="62">
        <f t="shared" si="296"/>
        <v>0</v>
      </c>
      <c r="Q1257" s="3">
        <v>-132.08782226</v>
      </c>
      <c r="R1257" s="3">
        <f t="shared" si="297"/>
        <v>132.08782226</v>
      </c>
      <c r="S1257" s="3">
        <f t="shared" si="298"/>
        <v>0</v>
      </c>
      <c r="T1257" s="62">
        <f t="shared" si="299"/>
        <v>8.5016526934368467E-2</v>
      </c>
    </row>
    <row r="1258" spans="1:20" x14ac:dyDescent="0.3">
      <c r="A1258" s="3">
        <v>5000</v>
      </c>
      <c r="B1258" s="3">
        <f t="shared" si="285"/>
        <v>0</v>
      </c>
      <c r="C1258" s="3">
        <f t="shared" si="286"/>
        <v>5000</v>
      </c>
      <c r="D1258" s="62">
        <f t="shared" si="287"/>
        <v>0</v>
      </c>
      <c r="E1258" s="3">
        <v>7627.1186459999999</v>
      </c>
      <c r="F1258" s="3">
        <f t="shared" si="288"/>
        <v>0</v>
      </c>
      <c r="G1258" s="3">
        <f t="shared" si="289"/>
        <v>7627.1186459999999</v>
      </c>
      <c r="H1258" s="62">
        <f t="shared" si="290"/>
        <v>0</v>
      </c>
      <c r="I1258" s="3">
        <v>492.46521508000001</v>
      </c>
      <c r="J1258" s="3">
        <f t="shared" si="291"/>
        <v>0</v>
      </c>
      <c r="K1258" s="3">
        <f t="shared" si="292"/>
        <v>492.46521508000001</v>
      </c>
      <c r="L1258" s="62">
        <f t="shared" si="293"/>
        <v>0</v>
      </c>
      <c r="M1258" s="3">
        <v>-6779.6610170000004</v>
      </c>
      <c r="N1258" s="3">
        <f t="shared" si="294"/>
        <v>0</v>
      </c>
      <c r="O1258" s="3">
        <f t="shared" si="295"/>
        <v>6779.6610170000004</v>
      </c>
      <c r="P1258" s="62">
        <f t="shared" si="296"/>
        <v>0</v>
      </c>
      <c r="Q1258" s="3">
        <v>0</v>
      </c>
      <c r="R1258" s="3">
        <f t="shared" si="297"/>
        <v>0</v>
      </c>
      <c r="S1258" s="3">
        <f t="shared" si="298"/>
        <v>0</v>
      </c>
      <c r="T1258" s="62">
        <f t="shared" si="299"/>
        <v>0</v>
      </c>
    </row>
    <row r="1259" spans="1:20" x14ac:dyDescent="0.3">
      <c r="A1259" s="3">
        <v>5000</v>
      </c>
      <c r="B1259" s="3">
        <f t="shared" si="285"/>
        <v>0</v>
      </c>
      <c r="C1259" s="3">
        <f t="shared" si="286"/>
        <v>5000</v>
      </c>
      <c r="D1259" s="62">
        <f t="shared" si="287"/>
        <v>0</v>
      </c>
      <c r="E1259" s="3">
        <v>7627.1186459999999</v>
      </c>
      <c r="F1259" s="3">
        <f t="shared" si="288"/>
        <v>0</v>
      </c>
      <c r="G1259" s="3">
        <f t="shared" si="289"/>
        <v>7627.1186459999999</v>
      </c>
      <c r="H1259" s="62">
        <f t="shared" si="290"/>
        <v>0</v>
      </c>
      <c r="I1259" s="3">
        <v>626.39256498999998</v>
      </c>
      <c r="J1259" s="3">
        <f t="shared" si="291"/>
        <v>0</v>
      </c>
      <c r="K1259" s="3">
        <f t="shared" si="292"/>
        <v>626.39256498999998</v>
      </c>
      <c r="L1259" s="62">
        <f t="shared" si="293"/>
        <v>0</v>
      </c>
      <c r="M1259" s="3">
        <v>-6779.6610170000004</v>
      </c>
      <c r="N1259" s="3">
        <f t="shared" si="294"/>
        <v>0</v>
      </c>
      <c r="O1259" s="3">
        <f t="shared" si="295"/>
        <v>6779.6610170000004</v>
      </c>
      <c r="P1259" s="62">
        <f t="shared" si="296"/>
        <v>0</v>
      </c>
      <c r="Q1259" s="3">
        <v>-133.46746798999999</v>
      </c>
      <c r="R1259" s="3">
        <f t="shared" si="297"/>
        <v>133.46746798999999</v>
      </c>
      <c r="S1259" s="3">
        <f t="shared" si="298"/>
        <v>0</v>
      </c>
      <c r="T1259" s="62">
        <f t="shared" si="299"/>
        <v>8.5904517109068712E-2</v>
      </c>
    </row>
    <row r="1260" spans="1:20" x14ac:dyDescent="0.3">
      <c r="A1260" s="3">
        <v>5000</v>
      </c>
      <c r="B1260" s="3">
        <f t="shared" si="285"/>
        <v>0</v>
      </c>
      <c r="C1260" s="3">
        <f t="shared" si="286"/>
        <v>5000</v>
      </c>
      <c r="D1260" s="62">
        <f t="shared" si="287"/>
        <v>0</v>
      </c>
      <c r="E1260" s="3">
        <v>7627.1186459999999</v>
      </c>
      <c r="F1260" s="3">
        <f t="shared" si="288"/>
        <v>0</v>
      </c>
      <c r="G1260" s="3">
        <f t="shared" si="289"/>
        <v>7627.1186459999999</v>
      </c>
      <c r="H1260" s="62">
        <f t="shared" si="290"/>
        <v>0</v>
      </c>
      <c r="I1260" s="3">
        <v>627.31232881000005</v>
      </c>
      <c r="J1260" s="3">
        <f t="shared" si="291"/>
        <v>0</v>
      </c>
      <c r="K1260" s="3">
        <f t="shared" si="292"/>
        <v>627.31232881000005</v>
      </c>
      <c r="L1260" s="62">
        <f t="shared" si="293"/>
        <v>0</v>
      </c>
      <c r="M1260" s="3">
        <v>-6779.6610170000004</v>
      </c>
      <c r="N1260" s="3">
        <f t="shared" si="294"/>
        <v>0</v>
      </c>
      <c r="O1260" s="3">
        <f t="shared" si="295"/>
        <v>6779.6610170000004</v>
      </c>
      <c r="P1260" s="62">
        <f t="shared" si="296"/>
        <v>0</v>
      </c>
      <c r="Q1260" s="3">
        <v>-133.92734991</v>
      </c>
      <c r="R1260" s="3">
        <f t="shared" si="297"/>
        <v>133.92734991</v>
      </c>
      <c r="S1260" s="3">
        <f t="shared" si="298"/>
        <v>0</v>
      </c>
      <c r="T1260" s="62">
        <f t="shared" si="299"/>
        <v>8.6200513840405155E-2</v>
      </c>
    </row>
    <row r="1261" spans="1:20" x14ac:dyDescent="0.3">
      <c r="A1261" s="3">
        <v>5000</v>
      </c>
      <c r="B1261" s="3">
        <f t="shared" si="285"/>
        <v>0</v>
      </c>
      <c r="C1261" s="3">
        <f t="shared" si="286"/>
        <v>5000</v>
      </c>
      <c r="D1261" s="62">
        <f t="shared" si="287"/>
        <v>0</v>
      </c>
      <c r="E1261" s="3">
        <v>7627.1186459999999</v>
      </c>
      <c r="F1261" s="3">
        <f t="shared" si="288"/>
        <v>0</v>
      </c>
      <c r="G1261" s="3">
        <f t="shared" si="289"/>
        <v>7627.1186459999999</v>
      </c>
      <c r="H1261" s="62">
        <f t="shared" si="290"/>
        <v>0</v>
      </c>
      <c r="I1261" s="3">
        <v>571.87748232000001</v>
      </c>
      <c r="J1261" s="3">
        <f t="shared" si="291"/>
        <v>0</v>
      </c>
      <c r="K1261" s="3">
        <f t="shared" si="292"/>
        <v>571.87748232000001</v>
      </c>
      <c r="L1261" s="62">
        <f t="shared" si="293"/>
        <v>0</v>
      </c>
      <c r="M1261" s="3">
        <v>-6779.6610170000004</v>
      </c>
      <c r="N1261" s="3">
        <f t="shared" si="294"/>
        <v>0</v>
      </c>
      <c r="O1261" s="3">
        <f t="shared" si="295"/>
        <v>6779.6610170000004</v>
      </c>
      <c r="P1261" s="62">
        <f t="shared" si="296"/>
        <v>0</v>
      </c>
      <c r="Q1261" s="3">
        <v>-78.492503420000006</v>
      </c>
      <c r="R1261" s="3">
        <f t="shared" si="297"/>
        <v>78.492503420000006</v>
      </c>
      <c r="S1261" s="3">
        <f t="shared" si="298"/>
        <v>0</v>
      </c>
      <c r="T1261" s="62">
        <f t="shared" si="299"/>
        <v>5.0520630266861967E-2</v>
      </c>
    </row>
    <row r="1262" spans="1:20" x14ac:dyDescent="0.3">
      <c r="A1262" s="3">
        <v>3453.80867898</v>
      </c>
      <c r="B1262" s="3">
        <f t="shared" si="285"/>
        <v>0</v>
      </c>
      <c r="C1262" s="3">
        <f t="shared" si="286"/>
        <v>3453.80867898</v>
      </c>
      <c r="D1262" s="62">
        <f t="shared" si="287"/>
        <v>0</v>
      </c>
      <c r="E1262" s="3">
        <v>7627.1186459999999</v>
      </c>
      <c r="F1262" s="3">
        <f t="shared" si="288"/>
        <v>0</v>
      </c>
      <c r="G1262" s="3">
        <f t="shared" si="289"/>
        <v>7627.1186459999999</v>
      </c>
      <c r="H1262" s="62">
        <f t="shared" si="290"/>
        <v>0</v>
      </c>
      <c r="I1262" s="3">
        <v>493.38497890999997</v>
      </c>
      <c r="J1262" s="3">
        <f t="shared" si="291"/>
        <v>0</v>
      </c>
      <c r="K1262" s="3">
        <f t="shared" si="292"/>
        <v>493.38497890999997</v>
      </c>
      <c r="L1262" s="62">
        <f t="shared" si="293"/>
        <v>0</v>
      </c>
      <c r="M1262" s="3">
        <v>-6779.6610170000004</v>
      </c>
      <c r="N1262" s="3">
        <f t="shared" si="294"/>
        <v>0</v>
      </c>
      <c r="O1262" s="3">
        <f t="shared" si="295"/>
        <v>6779.6610170000004</v>
      </c>
      <c r="P1262" s="62">
        <f t="shared" si="296"/>
        <v>0</v>
      </c>
      <c r="Q1262" s="3">
        <v>0</v>
      </c>
      <c r="R1262" s="3">
        <f t="shared" si="297"/>
        <v>0</v>
      </c>
      <c r="S1262" s="3">
        <f t="shared" si="298"/>
        <v>0</v>
      </c>
      <c r="T1262" s="62">
        <f t="shared" si="299"/>
        <v>0</v>
      </c>
    </row>
    <row r="1263" spans="1:20" x14ac:dyDescent="0.3">
      <c r="A1263" s="3">
        <v>0</v>
      </c>
      <c r="B1263" s="3">
        <f t="shared" si="285"/>
        <v>0</v>
      </c>
      <c r="C1263" s="3">
        <f t="shared" si="286"/>
        <v>0</v>
      </c>
      <c r="D1263" s="62">
        <f t="shared" si="287"/>
        <v>0</v>
      </c>
      <c r="E1263" s="3">
        <v>7627.1186459999999</v>
      </c>
      <c r="F1263" s="3">
        <f t="shared" si="288"/>
        <v>0</v>
      </c>
      <c r="G1263" s="3">
        <f t="shared" si="289"/>
        <v>7627.1186459999999</v>
      </c>
      <c r="H1263" s="62">
        <f t="shared" si="290"/>
        <v>0</v>
      </c>
      <c r="I1263" s="3">
        <v>627.31232881000005</v>
      </c>
      <c r="J1263" s="3">
        <f t="shared" si="291"/>
        <v>0</v>
      </c>
      <c r="K1263" s="3">
        <f t="shared" si="292"/>
        <v>627.31232881000005</v>
      </c>
      <c r="L1263" s="62">
        <f t="shared" si="293"/>
        <v>0</v>
      </c>
      <c r="M1263" s="3">
        <v>-6779.6610170000004</v>
      </c>
      <c r="N1263" s="3">
        <f t="shared" si="294"/>
        <v>0</v>
      </c>
      <c r="O1263" s="3">
        <f t="shared" si="295"/>
        <v>6779.6610170000004</v>
      </c>
      <c r="P1263" s="62">
        <f t="shared" si="296"/>
        <v>0</v>
      </c>
      <c r="Q1263" s="3">
        <v>-133.92734991</v>
      </c>
      <c r="R1263" s="3">
        <f t="shared" si="297"/>
        <v>133.92734991</v>
      </c>
      <c r="S1263" s="3">
        <f t="shared" si="298"/>
        <v>0</v>
      </c>
      <c r="T1263" s="62">
        <f t="shared" si="299"/>
        <v>8.6200513840405155E-2</v>
      </c>
    </row>
    <row r="1264" spans="1:20" x14ac:dyDescent="0.3">
      <c r="A1264" s="3">
        <v>0</v>
      </c>
      <c r="B1264" s="3">
        <f t="shared" si="285"/>
        <v>0</v>
      </c>
      <c r="C1264" s="3">
        <f t="shared" si="286"/>
        <v>0</v>
      </c>
      <c r="D1264" s="62">
        <f t="shared" si="287"/>
        <v>0</v>
      </c>
      <c r="E1264" s="3">
        <v>7627.1186459999999</v>
      </c>
      <c r="F1264" s="3">
        <f t="shared" si="288"/>
        <v>0</v>
      </c>
      <c r="G1264" s="3">
        <f t="shared" si="289"/>
        <v>7627.1186459999999</v>
      </c>
      <c r="H1264" s="62">
        <f t="shared" si="290"/>
        <v>0</v>
      </c>
      <c r="I1264" s="3">
        <v>492.92509698999999</v>
      </c>
      <c r="J1264" s="3">
        <f t="shared" si="291"/>
        <v>0</v>
      </c>
      <c r="K1264" s="3">
        <f t="shared" si="292"/>
        <v>492.92509698999999</v>
      </c>
      <c r="L1264" s="62">
        <f t="shared" si="293"/>
        <v>0</v>
      </c>
      <c r="M1264" s="3">
        <v>-6779.6610170000004</v>
      </c>
      <c r="N1264" s="3">
        <f t="shared" si="294"/>
        <v>0</v>
      </c>
      <c r="O1264" s="3">
        <f t="shared" si="295"/>
        <v>6779.6610170000004</v>
      </c>
      <c r="P1264" s="62">
        <f t="shared" si="296"/>
        <v>0</v>
      </c>
      <c r="Q1264" s="3">
        <v>0</v>
      </c>
      <c r="R1264" s="3">
        <f t="shared" si="297"/>
        <v>0</v>
      </c>
      <c r="S1264" s="3">
        <f t="shared" si="298"/>
        <v>0</v>
      </c>
      <c r="T1264" s="62">
        <f t="shared" si="299"/>
        <v>0</v>
      </c>
    </row>
    <row r="1265" spans="1:20" x14ac:dyDescent="0.3">
      <c r="A1265" s="3">
        <v>0</v>
      </c>
      <c r="B1265" s="3">
        <f t="shared" si="285"/>
        <v>0</v>
      </c>
      <c r="C1265" s="3">
        <f t="shared" si="286"/>
        <v>0</v>
      </c>
      <c r="D1265" s="62">
        <f t="shared" si="287"/>
        <v>0</v>
      </c>
      <c r="E1265" s="3">
        <v>7432.4461047300001</v>
      </c>
      <c r="F1265" s="3">
        <f t="shared" si="288"/>
        <v>0</v>
      </c>
      <c r="G1265" s="3">
        <f t="shared" si="289"/>
        <v>7432.4461047300001</v>
      </c>
      <c r="H1265" s="62">
        <f t="shared" si="290"/>
        <v>0</v>
      </c>
      <c r="I1265" s="3">
        <v>0</v>
      </c>
      <c r="J1265" s="3">
        <f t="shared" si="291"/>
        <v>0</v>
      </c>
      <c r="K1265" s="3">
        <f t="shared" si="292"/>
        <v>0</v>
      </c>
      <c r="L1265" s="62">
        <f t="shared" si="293"/>
        <v>0</v>
      </c>
      <c r="M1265" s="3">
        <v>-6779.6610170000004</v>
      </c>
      <c r="N1265" s="3">
        <f t="shared" si="294"/>
        <v>0</v>
      </c>
      <c r="O1265" s="3">
        <f t="shared" si="295"/>
        <v>6779.6610170000004</v>
      </c>
      <c r="P1265" s="62">
        <f t="shared" si="296"/>
        <v>0</v>
      </c>
      <c r="Q1265" s="3">
        <v>-327.68012735000002</v>
      </c>
      <c r="R1265" s="3">
        <f t="shared" si="297"/>
        <v>327.68012735000002</v>
      </c>
      <c r="S1265" s="3">
        <f t="shared" si="298"/>
        <v>0</v>
      </c>
      <c r="T1265" s="62">
        <f t="shared" si="299"/>
        <v>0.21090684891354169</v>
      </c>
    </row>
    <row r="1266" spans="1:20" x14ac:dyDescent="0.3">
      <c r="A1266" s="3">
        <v>0</v>
      </c>
      <c r="B1266" s="3">
        <f t="shared" si="285"/>
        <v>0</v>
      </c>
      <c r="C1266" s="3">
        <f t="shared" si="286"/>
        <v>0</v>
      </c>
      <c r="D1266" s="62">
        <f t="shared" si="287"/>
        <v>0</v>
      </c>
      <c r="E1266" s="3">
        <v>7348.7641257599998</v>
      </c>
      <c r="F1266" s="3">
        <f t="shared" si="288"/>
        <v>0</v>
      </c>
      <c r="G1266" s="3">
        <f t="shared" si="289"/>
        <v>7348.7641257599998</v>
      </c>
      <c r="H1266" s="62">
        <f t="shared" si="290"/>
        <v>0</v>
      </c>
      <c r="I1266" s="3">
        <v>0</v>
      </c>
      <c r="J1266" s="3">
        <f t="shared" si="291"/>
        <v>0</v>
      </c>
      <c r="K1266" s="3">
        <f t="shared" si="292"/>
        <v>0</v>
      </c>
      <c r="L1266" s="62">
        <f t="shared" si="293"/>
        <v>0</v>
      </c>
      <c r="M1266" s="3">
        <v>-6779.6610170000004</v>
      </c>
      <c r="N1266" s="3">
        <f t="shared" si="294"/>
        <v>0</v>
      </c>
      <c r="O1266" s="3">
        <f t="shared" si="295"/>
        <v>6779.6610170000004</v>
      </c>
      <c r="P1266" s="62">
        <f t="shared" si="296"/>
        <v>0</v>
      </c>
      <c r="Q1266" s="3">
        <v>-411.36210632000001</v>
      </c>
      <c r="R1266" s="3">
        <f t="shared" si="297"/>
        <v>411.36210632000001</v>
      </c>
      <c r="S1266" s="3">
        <f t="shared" si="298"/>
        <v>0</v>
      </c>
      <c r="T1266" s="62">
        <f t="shared" si="299"/>
        <v>0.26476761440500735</v>
      </c>
    </row>
    <row r="1267" spans="1:20" x14ac:dyDescent="0.3">
      <c r="A1267" s="3">
        <v>0</v>
      </c>
      <c r="B1267" s="3">
        <f t="shared" si="285"/>
        <v>0</v>
      </c>
      <c r="C1267" s="3">
        <f t="shared" si="286"/>
        <v>0</v>
      </c>
      <c r="D1267" s="62">
        <f t="shared" si="287"/>
        <v>0</v>
      </c>
      <c r="E1267" s="3">
        <v>7627.1186459999999</v>
      </c>
      <c r="F1267" s="3">
        <f t="shared" si="288"/>
        <v>0</v>
      </c>
      <c r="G1267" s="3">
        <f t="shared" si="289"/>
        <v>7627.1186459999999</v>
      </c>
      <c r="H1267" s="62">
        <f t="shared" si="290"/>
        <v>0</v>
      </c>
      <c r="I1267" s="3">
        <v>0</v>
      </c>
      <c r="J1267" s="3">
        <f t="shared" si="291"/>
        <v>0</v>
      </c>
      <c r="K1267" s="3">
        <f t="shared" si="292"/>
        <v>0</v>
      </c>
      <c r="L1267" s="62">
        <f t="shared" si="293"/>
        <v>0</v>
      </c>
      <c r="M1267" s="3">
        <v>-6779.6610170000004</v>
      </c>
      <c r="N1267" s="3">
        <f t="shared" si="294"/>
        <v>0</v>
      </c>
      <c r="O1267" s="3">
        <f t="shared" si="295"/>
        <v>6779.6610170000004</v>
      </c>
      <c r="P1267" s="62">
        <f t="shared" si="296"/>
        <v>0</v>
      </c>
      <c r="Q1267" s="3">
        <v>-133.46746798999999</v>
      </c>
      <c r="R1267" s="3">
        <f t="shared" si="297"/>
        <v>133.46746798999999</v>
      </c>
      <c r="S1267" s="3">
        <f t="shared" si="298"/>
        <v>0</v>
      </c>
      <c r="T1267" s="62">
        <f t="shared" si="299"/>
        <v>8.5904517109068712E-2</v>
      </c>
    </row>
    <row r="1268" spans="1:20" x14ac:dyDescent="0.3">
      <c r="A1268" s="3">
        <v>0</v>
      </c>
      <c r="B1268" s="3">
        <f t="shared" si="285"/>
        <v>0</v>
      </c>
      <c r="C1268" s="3">
        <f t="shared" si="286"/>
        <v>0</v>
      </c>
      <c r="D1268" s="62">
        <f t="shared" si="287"/>
        <v>0</v>
      </c>
      <c r="E1268" s="3">
        <v>6939.89676917</v>
      </c>
      <c r="F1268" s="3">
        <f t="shared" si="288"/>
        <v>0</v>
      </c>
      <c r="G1268" s="3">
        <f t="shared" si="289"/>
        <v>6939.89676917</v>
      </c>
      <c r="H1268" s="62">
        <f t="shared" si="290"/>
        <v>0</v>
      </c>
      <c r="I1268" s="3">
        <v>0</v>
      </c>
      <c r="J1268" s="3">
        <f t="shared" si="291"/>
        <v>0</v>
      </c>
      <c r="K1268" s="3">
        <f t="shared" si="292"/>
        <v>0</v>
      </c>
      <c r="L1268" s="62">
        <f t="shared" si="293"/>
        <v>0</v>
      </c>
      <c r="M1268" s="3">
        <v>-6779.6610170000004</v>
      </c>
      <c r="N1268" s="3">
        <f t="shared" si="294"/>
        <v>0</v>
      </c>
      <c r="O1268" s="3">
        <f t="shared" si="295"/>
        <v>6779.6610170000004</v>
      </c>
      <c r="P1268" s="62">
        <f t="shared" si="296"/>
        <v>0</v>
      </c>
      <c r="Q1268" s="3">
        <v>-821.14922674000002</v>
      </c>
      <c r="R1268" s="3">
        <f t="shared" si="297"/>
        <v>821.14922674000002</v>
      </c>
      <c r="S1268" s="3">
        <f t="shared" si="298"/>
        <v>0</v>
      </c>
      <c r="T1268" s="62">
        <f t="shared" si="299"/>
        <v>0.52852151059665031</v>
      </c>
    </row>
    <row r="1269" spans="1:20" x14ac:dyDescent="0.3">
      <c r="A1269" s="3">
        <v>5000</v>
      </c>
      <c r="B1269" s="3">
        <f t="shared" si="285"/>
        <v>0</v>
      </c>
      <c r="C1269" s="3">
        <f t="shared" si="286"/>
        <v>5000</v>
      </c>
      <c r="D1269" s="62">
        <f t="shared" si="287"/>
        <v>0</v>
      </c>
      <c r="E1269" s="3">
        <v>7627.1186459999999</v>
      </c>
      <c r="F1269" s="3">
        <f t="shared" si="288"/>
        <v>0</v>
      </c>
      <c r="G1269" s="3">
        <f t="shared" si="289"/>
        <v>7627.1186459999999</v>
      </c>
      <c r="H1269" s="62">
        <f t="shared" si="290"/>
        <v>0</v>
      </c>
      <c r="I1269" s="3">
        <v>493.38497890999997</v>
      </c>
      <c r="J1269" s="3">
        <f t="shared" si="291"/>
        <v>0</v>
      </c>
      <c r="K1269" s="3">
        <f t="shared" si="292"/>
        <v>493.38497890999997</v>
      </c>
      <c r="L1269" s="62">
        <f t="shared" si="293"/>
        <v>0</v>
      </c>
      <c r="M1269" s="3">
        <v>-6779.6610170000004</v>
      </c>
      <c r="N1269" s="3">
        <f t="shared" si="294"/>
        <v>0</v>
      </c>
      <c r="O1269" s="3">
        <f t="shared" si="295"/>
        <v>6779.6610170000004</v>
      </c>
      <c r="P1269" s="62">
        <f t="shared" si="296"/>
        <v>0</v>
      </c>
      <c r="Q1269" s="3">
        <v>0</v>
      </c>
      <c r="R1269" s="3">
        <f t="shared" si="297"/>
        <v>0</v>
      </c>
      <c r="S1269" s="3">
        <f t="shared" si="298"/>
        <v>0</v>
      </c>
      <c r="T1269" s="62">
        <f t="shared" si="299"/>
        <v>0</v>
      </c>
    </row>
    <row r="1270" spans="1:20" x14ac:dyDescent="0.3">
      <c r="A1270" s="3">
        <v>5000</v>
      </c>
      <c r="B1270" s="3">
        <f t="shared" si="285"/>
        <v>0</v>
      </c>
      <c r="C1270" s="3">
        <f t="shared" si="286"/>
        <v>5000</v>
      </c>
      <c r="D1270" s="62">
        <f t="shared" si="287"/>
        <v>0</v>
      </c>
      <c r="E1270" s="3">
        <v>7627.1186459999999</v>
      </c>
      <c r="F1270" s="3">
        <f t="shared" si="288"/>
        <v>0</v>
      </c>
      <c r="G1270" s="3">
        <f t="shared" si="289"/>
        <v>7627.1186459999999</v>
      </c>
      <c r="H1270" s="62">
        <f t="shared" si="290"/>
        <v>0</v>
      </c>
      <c r="I1270" s="3">
        <v>493.38497890999997</v>
      </c>
      <c r="J1270" s="3">
        <f t="shared" si="291"/>
        <v>0</v>
      </c>
      <c r="K1270" s="3">
        <f t="shared" si="292"/>
        <v>493.38497890999997</v>
      </c>
      <c r="L1270" s="62">
        <f t="shared" si="293"/>
        <v>0</v>
      </c>
      <c r="M1270" s="3">
        <v>-6779.6610170000004</v>
      </c>
      <c r="N1270" s="3">
        <f t="shared" si="294"/>
        <v>0</v>
      </c>
      <c r="O1270" s="3">
        <f t="shared" si="295"/>
        <v>6779.6610170000004</v>
      </c>
      <c r="P1270" s="62">
        <f t="shared" si="296"/>
        <v>0</v>
      </c>
      <c r="Q1270" s="3">
        <v>0</v>
      </c>
      <c r="R1270" s="3">
        <f t="shared" si="297"/>
        <v>0</v>
      </c>
      <c r="S1270" s="3">
        <f t="shared" si="298"/>
        <v>0</v>
      </c>
      <c r="T1270" s="62">
        <f t="shared" si="299"/>
        <v>0</v>
      </c>
    </row>
    <row r="1271" spans="1:20" x14ac:dyDescent="0.3">
      <c r="A1271" s="3">
        <v>5000</v>
      </c>
      <c r="B1271" s="3">
        <f t="shared" si="285"/>
        <v>0</v>
      </c>
      <c r="C1271" s="3">
        <f t="shared" si="286"/>
        <v>5000</v>
      </c>
      <c r="D1271" s="62">
        <f t="shared" si="287"/>
        <v>0</v>
      </c>
      <c r="E1271" s="3">
        <v>7627.1186459999999</v>
      </c>
      <c r="F1271" s="3">
        <f t="shared" si="288"/>
        <v>0</v>
      </c>
      <c r="G1271" s="3">
        <f t="shared" si="289"/>
        <v>7627.1186459999999</v>
      </c>
      <c r="H1271" s="62">
        <f t="shared" si="290"/>
        <v>0</v>
      </c>
      <c r="I1271" s="3">
        <v>626.39256498999998</v>
      </c>
      <c r="J1271" s="3">
        <f t="shared" si="291"/>
        <v>0</v>
      </c>
      <c r="K1271" s="3">
        <f t="shared" si="292"/>
        <v>626.39256498999998</v>
      </c>
      <c r="L1271" s="62">
        <f t="shared" si="293"/>
        <v>0</v>
      </c>
      <c r="M1271" s="3">
        <v>-6779.6610170000004</v>
      </c>
      <c r="N1271" s="3">
        <f t="shared" si="294"/>
        <v>0</v>
      </c>
      <c r="O1271" s="3">
        <f t="shared" si="295"/>
        <v>6779.6610170000004</v>
      </c>
      <c r="P1271" s="62">
        <f t="shared" si="296"/>
        <v>0</v>
      </c>
      <c r="Q1271" s="3">
        <v>-133.46746798999999</v>
      </c>
      <c r="R1271" s="3">
        <f t="shared" si="297"/>
        <v>133.46746798999999</v>
      </c>
      <c r="S1271" s="3">
        <f t="shared" si="298"/>
        <v>0</v>
      </c>
      <c r="T1271" s="62">
        <f t="shared" si="299"/>
        <v>8.5904517109068712E-2</v>
      </c>
    </row>
    <row r="1272" spans="1:20" x14ac:dyDescent="0.3">
      <c r="A1272" s="3">
        <v>5000</v>
      </c>
      <c r="B1272" s="3">
        <f t="shared" si="285"/>
        <v>0</v>
      </c>
      <c r="C1272" s="3">
        <f t="shared" si="286"/>
        <v>5000</v>
      </c>
      <c r="D1272" s="62">
        <f t="shared" si="287"/>
        <v>0</v>
      </c>
      <c r="E1272" s="3">
        <v>7627.1186459999999</v>
      </c>
      <c r="F1272" s="3">
        <f t="shared" si="288"/>
        <v>0</v>
      </c>
      <c r="G1272" s="3">
        <f t="shared" si="289"/>
        <v>7627.1186459999999</v>
      </c>
      <c r="H1272" s="62">
        <f t="shared" si="290"/>
        <v>0</v>
      </c>
      <c r="I1272" s="3">
        <v>492.46521508000001</v>
      </c>
      <c r="J1272" s="3">
        <f t="shared" si="291"/>
        <v>0</v>
      </c>
      <c r="K1272" s="3">
        <f t="shared" si="292"/>
        <v>492.46521508000001</v>
      </c>
      <c r="L1272" s="62">
        <f t="shared" si="293"/>
        <v>0</v>
      </c>
      <c r="M1272" s="3">
        <v>-6779.6610170000004</v>
      </c>
      <c r="N1272" s="3">
        <f t="shared" si="294"/>
        <v>0</v>
      </c>
      <c r="O1272" s="3">
        <f t="shared" si="295"/>
        <v>6779.6610170000004</v>
      </c>
      <c r="P1272" s="62">
        <f t="shared" si="296"/>
        <v>0</v>
      </c>
      <c r="Q1272" s="3">
        <v>0</v>
      </c>
      <c r="R1272" s="3">
        <f t="shared" si="297"/>
        <v>0</v>
      </c>
      <c r="S1272" s="3">
        <f t="shared" si="298"/>
        <v>0</v>
      </c>
      <c r="T1272" s="62">
        <f t="shared" si="299"/>
        <v>0</v>
      </c>
    </row>
    <row r="1273" spans="1:20" x14ac:dyDescent="0.3">
      <c r="A1273" s="3">
        <v>4655.92773536</v>
      </c>
      <c r="B1273" s="3">
        <f t="shared" si="285"/>
        <v>0</v>
      </c>
      <c r="C1273" s="3">
        <f t="shared" si="286"/>
        <v>4655.92773536</v>
      </c>
      <c r="D1273" s="62">
        <f t="shared" si="287"/>
        <v>0</v>
      </c>
      <c r="E1273" s="3">
        <v>7627.1186459999999</v>
      </c>
      <c r="F1273" s="3">
        <f t="shared" si="288"/>
        <v>0</v>
      </c>
      <c r="G1273" s="3">
        <f t="shared" si="289"/>
        <v>7627.1186459999999</v>
      </c>
      <c r="H1273" s="62">
        <f t="shared" si="290"/>
        <v>0</v>
      </c>
      <c r="I1273" s="3">
        <v>492.00533316999997</v>
      </c>
      <c r="J1273" s="3">
        <f t="shared" si="291"/>
        <v>0</v>
      </c>
      <c r="K1273" s="3">
        <f t="shared" si="292"/>
        <v>492.00533316999997</v>
      </c>
      <c r="L1273" s="62">
        <f t="shared" si="293"/>
        <v>0</v>
      </c>
      <c r="M1273" s="3">
        <v>-6779.6610170000004</v>
      </c>
      <c r="N1273" s="3">
        <f t="shared" si="294"/>
        <v>0</v>
      </c>
      <c r="O1273" s="3">
        <f t="shared" si="295"/>
        <v>6779.6610170000004</v>
      </c>
      <c r="P1273" s="62">
        <f t="shared" si="296"/>
        <v>0</v>
      </c>
      <c r="Q1273" s="3">
        <v>0</v>
      </c>
      <c r="R1273" s="3">
        <f t="shared" si="297"/>
        <v>0</v>
      </c>
      <c r="S1273" s="3">
        <f t="shared" si="298"/>
        <v>0</v>
      </c>
      <c r="T1273" s="62">
        <f t="shared" si="299"/>
        <v>0</v>
      </c>
    </row>
    <row r="1274" spans="1:20" x14ac:dyDescent="0.3">
      <c r="A1274" s="3">
        <v>2308.8676181699998</v>
      </c>
      <c r="B1274" s="3">
        <f t="shared" si="285"/>
        <v>0</v>
      </c>
      <c r="C1274" s="3">
        <f t="shared" si="286"/>
        <v>2308.8676181699998</v>
      </c>
      <c r="D1274" s="62">
        <f t="shared" si="287"/>
        <v>0</v>
      </c>
      <c r="E1274" s="3">
        <v>7627.1186459999999</v>
      </c>
      <c r="F1274" s="3">
        <f t="shared" si="288"/>
        <v>0</v>
      </c>
      <c r="G1274" s="3">
        <f t="shared" si="289"/>
        <v>7627.1186459999999</v>
      </c>
      <c r="H1274" s="62">
        <f t="shared" si="290"/>
        <v>0</v>
      </c>
      <c r="I1274" s="3">
        <v>585.98564813999997</v>
      </c>
      <c r="J1274" s="3">
        <f t="shared" si="291"/>
        <v>0</v>
      </c>
      <c r="K1274" s="3">
        <f t="shared" si="292"/>
        <v>585.98564813999997</v>
      </c>
      <c r="L1274" s="62">
        <f t="shared" si="293"/>
        <v>0</v>
      </c>
      <c r="M1274" s="3">
        <v>-6779.6610170000004</v>
      </c>
      <c r="N1274" s="3">
        <f t="shared" si="294"/>
        <v>0</v>
      </c>
      <c r="O1274" s="3">
        <f t="shared" si="295"/>
        <v>6779.6610170000004</v>
      </c>
      <c r="P1274" s="62">
        <f t="shared" si="296"/>
        <v>0</v>
      </c>
      <c r="Q1274" s="3">
        <v>-94.440196880000002</v>
      </c>
      <c r="R1274" s="3">
        <f t="shared" si="297"/>
        <v>94.440196880000002</v>
      </c>
      <c r="S1274" s="3">
        <f t="shared" si="298"/>
        <v>0</v>
      </c>
      <c r="T1274" s="62">
        <f t="shared" si="299"/>
        <v>6.0785145854940693E-2</v>
      </c>
    </row>
    <row r="1275" spans="1:20" x14ac:dyDescent="0.3">
      <c r="A1275" s="3">
        <v>1194.0370947700001</v>
      </c>
      <c r="B1275" s="3">
        <f t="shared" si="285"/>
        <v>0</v>
      </c>
      <c r="C1275" s="3">
        <f t="shared" si="286"/>
        <v>1194.0370947700001</v>
      </c>
      <c r="D1275" s="62">
        <f t="shared" si="287"/>
        <v>0</v>
      </c>
      <c r="E1275" s="3">
        <v>7627.1186459999999</v>
      </c>
      <c r="F1275" s="3">
        <f t="shared" si="288"/>
        <v>0</v>
      </c>
      <c r="G1275" s="3">
        <f t="shared" si="289"/>
        <v>7627.1186459999999</v>
      </c>
      <c r="H1275" s="62">
        <f t="shared" si="290"/>
        <v>0</v>
      </c>
      <c r="I1275" s="3">
        <v>491.08556934000001</v>
      </c>
      <c r="J1275" s="3">
        <f t="shared" si="291"/>
        <v>0</v>
      </c>
      <c r="K1275" s="3">
        <f t="shared" si="292"/>
        <v>491.08556934000001</v>
      </c>
      <c r="L1275" s="62">
        <f t="shared" si="293"/>
        <v>0</v>
      </c>
      <c r="M1275" s="3">
        <v>-6779.6610170000004</v>
      </c>
      <c r="N1275" s="3">
        <f t="shared" si="294"/>
        <v>0</v>
      </c>
      <c r="O1275" s="3">
        <f t="shared" si="295"/>
        <v>6779.6610170000004</v>
      </c>
      <c r="P1275" s="62">
        <f t="shared" si="296"/>
        <v>0</v>
      </c>
      <c r="Q1275" s="3">
        <v>0</v>
      </c>
      <c r="R1275" s="3">
        <f t="shared" si="297"/>
        <v>0</v>
      </c>
      <c r="S1275" s="3">
        <f t="shared" si="298"/>
        <v>0</v>
      </c>
      <c r="T1275" s="62">
        <f t="shared" si="299"/>
        <v>0</v>
      </c>
    </row>
    <row r="1276" spans="1:20" x14ac:dyDescent="0.3">
      <c r="A1276" s="3">
        <v>0</v>
      </c>
      <c r="B1276" s="3">
        <f t="shared" si="285"/>
        <v>0</v>
      </c>
      <c r="C1276" s="3">
        <f t="shared" si="286"/>
        <v>0</v>
      </c>
      <c r="D1276" s="62">
        <f t="shared" si="287"/>
        <v>0</v>
      </c>
      <c r="E1276" s="3">
        <v>7627.1186459999999</v>
      </c>
      <c r="F1276" s="3">
        <f t="shared" si="288"/>
        <v>0</v>
      </c>
      <c r="G1276" s="3">
        <f t="shared" si="289"/>
        <v>7627.1186459999999</v>
      </c>
      <c r="H1276" s="62">
        <f t="shared" si="290"/>
        <v>0</v>
      </c>
      <c r="I1276" s="3">
        <v>0</v>
      </c>
      <c r="J1276" s="3">
        <f t="shared" si="291"/>
        <v>0</v>
      </c>
      <c r="K1276" s="3">
        <f t="shared" si="292"/>
        <v>0</v>
      </c>
      <c r="L1276" s="62">
        <f t="shared" si="293"/>
        <v>0</v>
      </c>
      <c r="M1276" s="3">
        <v>-6779.6610170000004</v>
      </c>
      <c r="N1276" s="3">
        <f t="shared" si="294"/>
        <v>0</v>
      </c>
      <c r="O1276" s="3">
        <f t="shared" si="295"/>
        <v>6779.6610170000004</v>
      </c>
      <c r="P1276" s="62">
        <f t="shared" si="296"/>
        <v>0</v>
      </c>
      <c r="Q1276" s="3">
        <v>-131.62794034000001</v>
      </c>
      <c r="R1276" s="3">
        <f t="shared" si="297"/>
        <v>131.62794034000001</v>
      </c>
      <c r="S1276" s="3">
        <f t="shared" si="298"/>
        <v>0</v>
      </c>
      <c r="T1276" s="62">
        <f t="shared" si="299"/>
        <v>8.4720530203032038E-2</v>
      </c>
    </row>
    <row r="1277" spans="1:20" x14ac:dyDescent="0.3">
      <c r="A1277" s="3">
        <v>0</v>
      </c>
      <c r="B1277" s="3">
        <f t="shared" si="285"/>
        <v>0</v>
      </c>
      <c r="C1277" s="3">
        <f t="shared" si="286"/>
        <v>0</v>
      </c>
      <c r="D1277" s="62">
        <f t="shared" si="287"/>
        <v>0</v>
      </c>
      <c r="E1277" s="3">
        <v>7627.1186459999999</v>
      </c>
      <c r="F1277" s="3">
        <f t="shared" si="288"/>
        <v>0</v>
      </c>
      <c r="G1277" s="3">
        <f t="shared" si="289"/>
        <v>7627.1186459999999</v>
      </c>
      <c r="H1277" s="62">
        <f t="shared" si="290"/>
        <v>0</v>
      </c>
      <c r="I1277" s="3">
        <v>0</v>
      </c>
      <c r="J1277" s="3">
        <f t="shared" si="291"/>
        <v>0</v>
      </c>
      <c r="K1277" s="3">
        <f t="shared" si="292"/>
        <v>0</v>
      </c>
      <c r="L1277" s="62">
        <f t="shared" si="293"/>
        <v>0</v>
      </c>
      <c r="M1277" s="3">
        <v>-6779.6610170000004</v>
      </c>
      <c r="N1277" s="3">
        <f t="shared" si="294"/>
        <v>0</v>
      </c>
      <c r="O1277" s="3">
        <f t="shared" si="295"/>
        <v>6779.6610170000004</v>
      </c>
      <c r="P1277" s="62">
        <f t="shared" si="296"/>
        <v>0</v>
      </c>
      <c r="Q1277" s="3">
        <v>-131.62955506</v>
      </c>
      <c r="R1277" s="3">
        <f t="shared" si="297"/>
        <v>131.62955506</v>
      </c>
      <c r="S1277" s="3">
        <f t="shared" si="298"/>
        <v>0</v>
      </c>
      <c r="T1277" s="62">
        <f t="shared" si="299"/>
        <v>8.4721569495557439E-2</v>
      </c>
    </row>
    <row r="1278" spans="1:20" x14ac:dyDescent="0.3">
      <c r="A1278" s="3">
        <v>0</v>
      </c>
      <c r="B1278" s="3">
        <f t="shared" si="285"/>
        <v>0</v>
      </c>
      <c r="C1278" s="3">
        <f t="shared" si="286"/>
        <v>0</v>
      </c>
      <c r="D1278" s="62">
        <f t="shared" si="287"/>
        <v>0</v>
      </c>
      <c r="E1278" s="3">
        <v>7391.20592425</v>
      </c>
      <c r="F1278" s="3">
        <f t="shared" si="288"/>
        <v>0</v>
      </c>
      <c r="G1278" s="3">
        <f t="shared" si="289"/>
        <v>7391.20592425</v>
      </c>
      <c r="H1278" s="62">
        <f t="shared" si="290"/>
        <v>0</v>
      </c>
      <c r="I1278" s="3">
        <v>0</v>
      </c>
      <c r="J1278" s="3">
        <f t="shared" si="291"/>
        <v>0</v>
      </c>
      <c r="K1278" s="3">
        <f t="shared" si="292"/>
        <v>0</v>
      </c>
      <c r="L1278" s="62">
        <f t="shared" si="293"/>
        <v>0</v>
      </c>
      <c r="M1278" s="3">
        <v>-6779.6610170000004</v>
      </c>
      <c r="N1278" s="3">
        <f t="shared" si="294"/>
        <v>0</v>
      </c>
      <c r="O1278" s="3">
        <f t="shared" si="295"/>
        <v>6779.6610170000004</v>
      </c>
      <c r="P1278" s="62">
        <f t="shared" si="296"/>
        <v>0</v>
      </c>
      <c r="Q1278" s="3">
        <v>-367.54227681999998</v>
      </c>
      <c r="R1278" s="3">
        <f t="shared" si="297"/>
        <v>367.54227681999998</v>
      </c>
      <c r="S1278" s="3">
        <f t="shared" si="298"/>
        <v>0</v>
      </c>
      <c r="T1278" s="62">
        <f t="shared" si="299"/>
        <v>0.23656357824781238</v>
      </c>
    </row>
    <row r="1279" spans="1:20" x14ac:dyDescent="0.3">
      <c r="A1279" s="3">
        <v>0</v>
      </c>
      <c r="B1279" s="3">
        <f t="shared" si="285"/>
        <v>0</v>
      </c>
      <c r="C1279" s="3">
        <f t="shared" si="286"/>
        <v>0</v>
      </c>
      <c r="D1279" s="62">
        <f t="shared" si="287"/>
        <v>0</v>
      </c>
      <c r="E1279" s="3">
        <v>6346.3059242500003</v>
      </c>
      <c r="F1279" s="3">
        <f t="shared" si="288"/>
        <v>0</v>
      </c>
      <c r="G1279" s="3">
        <f t="shared" si="289"/>
        <v>6346.3059242500003</v>
      </c>
      <c r="H1279" s="62">
        <f t="shared" si="290"/>
        <v>0</v>
      </c>
      <c r="I1279" s="3">
        <v>0</v>
      </c>
      <c r="J1279" s="3">
        <f t="shared" si="291"/>
        <v>0</v>
      </c>
      <c r="K1279" s="3">
        <f t="shared" si="292"/>
        <v>0</v>
      </c>
      <c r="L1279" s="62">
        <f t="shared" si="293"/>
        <v>0</v>
      </c>
      <c r="M1279" s="3">
        <v>-6779.6610170000004</v>
      </c>
      <c r="N1279" s="3">
        <f t="shared" si="294"/>
        <v>0</v>
      </c>
      <c r="O1279" s="3">
        <f t="shared" si="295"/>
        <v>6779.6610170000004</v>
      </c>
      <c r="P1279" s="62">
        <f t="shared" si="296"/>
        <v>0</v>
      </c>
      <c r="Q1279" s="3">
        <v>-1412.44227682</v>
      </c>
      <c r="R1279" s="3">
        <f t="shared" si="297"/>
        <v>1412.44227682</v>
      </c>
      <c r="S1279" s="3">
        <f t="shared" si="298"/>
        <v>0</v>
      </c>
      <c r="T1279" s="62">
        <f t="shared" si="299"/>
        <v>0.90909922516659003</v>
      </c>
    </row>
    <row r="1280" spans="1:20" x14ac:dyDescent="0.3">
      <c r="A1280" s="3">
        <v>0</v>
      </c>
      <c r="B1280" s="3">
        <f t="shared" si="285"/>
        <v>0</v>
      </c>
      <c r="C1280" s="3">
        <f t="shared" si="286"/>
        <v>0</v>
      </c>
      <c r="D1280" s="62">
        <f t="shared" si="287"/>
        <v>0</v>
      </c>
      <c r="E1280" s="3">
        <v>7391.20592425</v>
      </c>
      <c r="F1280" s="3">
        <f t="shared" si="288"/>
        <v>0</v>
      </c>
      <c r="G1280" s="3">
        <f t="shared" si="289"/>
        <v>7391.20592425</v>
      </c>
      <c r="H1280" s="62">
        <f t="shared" si="290"/>
        <v>0</v>
      </c>
      <c r="I1280" s="3">
        <v>0</v>
      </c>
      <c r="J1280" s="3">
        <f t="shared" si="291"/>
        <v>0</v>
      </c>
      <c r="K1280" s="3">
        <f t="shared" si="292"/>
        <v>0</v>
      </c>
      <c r="L1280" s="62">
        <f t="shared" si="293"/>
        <v>0</v>
      </c>
      <c r="M1280" s="3">
        <v>-6779.6610170000004</v>
      </c>
      <c r="N1280" s="3">
        <f t="shared" si="294"/>
        <v>0</v>
      </c>
      <c r="O1280" s="3">
        <f t="shared" si="295"/>
        <v>6779.6610170000004</v>
      </c>
      <c r="P1280" s="62">
        <f t="shared" si="296"/>
        <v>0</v>
      </c>
      <c r="Q1280" s="3">
        <v>-367.54227681999998</v>
      </c>
      <c r="R1280" s="3">
        <f t="shared" si="297"/>
        <v>367.54227681999998</v>
      </c>
      <c r="S1280" s="3">
        <f t="shared" si="298"/>
        <v>0</v>
      </c>
      <c r="T1280" s="62">
        <f t="shared" si="299"/>
        <v>0.23656357824781238</v>
      </c>
    </row>
    <row r="1281" spans="1:20" x14ac:dyDescent="0.3">
      <c r="A1281" s="3">
        <v>0</v>
      </c>
      <c r="B1281" s="3">
        <f t="shared" si="285"/>
        <v>0</v>
      </c>
      <c r="C1281" s="3">
        <f t="shared" si="286"/>
        <v>0</v>
      </c>
      <c r="D1281" s="62">
        <f t="shared" si="287"/>
        <v>0</v>
      </c>
      <c r="E1281" s="3">
        <v>7627.1186459999999</v>
      </c>
      <c r="F1281" s="3">
        <f t="shared" si="288"/>
        <v>0</v>
      </c>
      <c r="G1281" s="3">
        <f t="shared" si="289"/>
        <v>7627.1186459999999</v>
      </c>
      <c r="H1281" s="62">
        <f t="shared" si="290"/>
        <v>0</v>
      </c>
      <c r="I1281" s="3">
        <v>0</v>
      </c>
      <c r="J1281" s="3">
        <f t="shared" si="291"/>
        <v>0</v>
      </c>
      <c r="K1281" s="3">
        <f t="shared" si="292"/>
        <v>0</v>
      </c>
      <c r="L1281" s="62">
        <f t="shared" si="293"/>
        <v>0</v>
      </c>
      <c r="M1281" s="3">
        <v>-6779.6610170000004</v>
      </c>
      <c r="N1281" s="3">
        <f t="shared" si="294"/>
        <v>0</v>
      </c>
      <c r="O1281" s="3">
        <f t="shared" si="295"/>
        <v>6779.6610170000004</v>
      </c>
      <c r="P1281" s="62">
        <f t="shared" si="296"/>
        <v>0</v>
      </c>
      <c r="Q1281" s="3">
        <v>-132.08943697999999</v>
      </c>
      <c r="R1281" s="3">
        <f t="shared" si="297"/>
        <v>132.08943697999999</v>
      </c>
      <c r="S1281" s="3">
        <f t="shared" si="298"/>
        <v>0</v>
      </c>
      <c r="T1281" s="62">
        <f t="shared" si="299"/>
        <v>8.5017566226893868E-2</v>
      </c>
    </row>
    <row r="1282" spans="1:20" x14ac:dyDescent="0.3">
      <c r="A1282" s="3">
        <v>0</v>
      </c>
      <c r="B1282" s="3">
        <f t="shared" si="285"/>
        <v>0</v>
      </c>
      <c r="C1282" s="3">
        <f t="shared" si="286"/>
        <v>0</v>
      </c>
      <c r="D1282" s="62">
        <f t="shared" si="287"/>
        <v>0</v>
      </c>
      <c r="E1282" s="3">
        <v>6582.2186460000003</v>
      </c>
      <c r="F1282" s="3">
        <f t="shared" si="288"/>
        <v>0</v>
      </c>
      <c r="G1282" s="3">
        <f t="shared" si="289"/>
        <v>6582.2186460000003</v>
      </c>
      <c r="H1282" s="62">
        <f t="shared" si="290"/>
        <v>0</v>
      </c>
      <c r="I1282" s="3">
        <v>0</v>
      </c>
      <c r="J1282" s="3">
        <f t="shared" si="291"/>
        <v>0</v>
      </c>
      <c r="K1282" s="3">
        <f t="shared" si="292"/>
        <v>0</v>
      </c>
      <c r="L1282" s="62">
        <f t="shared" si="293"/>
        <v>0</v>
      </c>
      <c r="M1282" s="3">
        <v>-6779.6610170000004</v>
      </c>
      <c r="N1282" s="3">
        <f t="shared" si="294"/>
        <v>0</v>
      </c>
      <c r="O1282" s="3">
        <f t="shared" si="295"/>
        <v>6779.6610170000004</v>
      </c>
      <c r="P1282" s="62">
        <f t="shared" si="296"/>
        <v>0</v>
      </c>
      <c r="Q1282" s="3">
        <v>-1177.9092008</v>
      </c>
      <c r="R1282" s="3">
        <f t="shared" si="297"/>
        <v>1177.9092008</v>
      </c>
      <c r="S1282" s="3">
        <f t="shared" si="298"/>
        <v>0</v>
      </c>
      <c r="T1282" s="62">
        <f t="shared" si="299"/>
        <v>0.75814520659547169</v>
      </c>
    </row>
    <row r="1283" spans="1:20" x14ac:dyDescent="0.3">
      <c r="A1283" s="3">
        <v>0</v>
      </c>
      <c r="B1283" s="3">
        <f t="shared" si="285"/>
        <v>0</v>
      </c>
      <c r="C1283" s="3">
        <f t="shared" si="286"/>
        <v>0</v>
      </c>
      <c r="D1283" s="62">
        <f t="shared" si="287"/>
        <v>0</v>
      </c>
      <c r="E1283" s="3">
        <v>7627.1186459999999</v>
      </c>
      <c r="F1283" s="3">
        <f t="shared" si="288"/>
        <v>0</v>
      </c>
      <c r="G1283" s="3">
        <f t="shared" si="289"/>
        <v>7627.1186459999999</v>
      </c>
      <c r="H1283" s="62">
        <f t="shared" si="290"/>
        <v>0</v>
      </c>
      <c r="I1283" s="3">
        <v>0</v>
      </c>
      <c r="J1283" s="3">
        <f t="shared" si="291"/>
        <v>0</v>
      </c>
      <c r="K1283" s="3">
        <f t="shared" si="292"/>
        <v>0</v>
      </c>
      <c r="L1283" s="62">
        <f t="shared" si="293"/>
        <v>0</v>
      </c>
      <c r="M1283" s="3">
        <v>-6779.6610170000004</v>
      </c>
      <c r="N1283" s="3">
        <f t="shared" si="294"/>
        <v>0</v>
      </c>
      <c r="O1283" s="3">
        <f t="shared" si="295"/>
        <v>6779.6610170000004</v>
      </c>
      <c r="P1283" s="62">
        <f t="shared" si="296"/>
        <v>0</v>
      </c>
      <c r="Q1283" s="3">
        <v>-133.46908271000001</v>
      </c>
      <c r="R1283" s="3">
        <f t="shared" si="297"/>
        <v>133.46908271000001</v>
      </c>
      <c r="S1283" s="3">
        <f t="shared" si="298"/>
        <v>0</v>
      </c>
      <c r="T1283" s="62">
        <f t="shared" si="299"/>
        <v>8.5905556401594127E-2</v>
      </c>
    </row>
    <row r="1284" spans="1:20" x14ac:dyDescent="0.3">
      <c r="A1284" s="3">
        <v>0</v>
      </c>
      <c r="B1284" s="3">
        <f t="shared" si="285"/>
        <v>0</v>
      </c>
      <c r="C1284" s="3">
        <f t="shared" si="286"/>
        <v>0</v>
      </c>
      <c r="D1284" s="62">
        <f t="shared" si="287"/>
        <v>0</v>
      </c>
      <c r="E1284" s="3">
        <v>6582.2186460000003</v>
      </c>
      <c r="F1284" s="3">
        <f t="shared" si="288"/>
        <v>0</v>
      </c>
      <c r="G1284" s="3">
        <f t="shared" si="289"/>
        <v>6582.2186460000003</v>
      </c>
      <c r="H1284" s="62">
        <f t="shared" si="290"/>
        <v>0</v>
      </c>
      <c r="I1284" s="3">
        <v>0</v>
      </c>
      <c r="J1284" s="3">
        <f t="shared" si="291"/>
        <v>0</v>
      </c>
      <c r="K1284" s="3">
        <f t="shared" si="292"/>
        <v>0</v>
      </c>
      <c r="L1284" s="62">
        <f t="shared" si="293"/>
        <v>0</v>
      </c>
      <c r="M1284" s="3">
        <v>-6779.6610170000004</v>
      </c>
      <c r="N1284" s="3">
        <f t="shared" si="294"/>
        <v>0</v>
      </c>
      <c r="O1284" s="3">
        <f t="shared" si="295"/>
        <v>6779.6610170000004</v>
      </c>
      <c r="P1284" s="62">
        <f t="shared" si="296"/>
        <v>0</v>
      </c>
      <c r="Q1284" s="3">
        <v>-1178.82896463</v>
      </c>
      <c r="R1284" s="3">
        <f t="shared" si="297"/>
        <v>1178.82896463</v>
      </c>
      <c r="S1284" s="3">
        <f t="shared" si="298"/>
        <v>0</v>
      </c>
      <c r="T1284" s="62">
        <f t="shared" si="299"/>
        <v>0.75873720005170819</v>
      </c>
    </row>
    <row r="1285" spans="1:20" x14ac:dyDescent="0.3">
      <c r="A1285" s="3">
        <v>0</v>
      </c>
      <c r="B1285" s="3">
        <f t="shared" si="285"/>
        <v>0</v>
      </c>
      <c r="C1285" s="3">
        <f t="shared" si="286"/>
        <v>0</v>
      </c>
      <c r="D1285" s="62">
        <f t="shared" si="287"/>
        <v>0</v>
      </c>
      <c r="E1285" s="3">
        <v>7627.1186459999999</v>
      </c>
      <c r="F1285" s="3">
        <f t="shared" si="288"/>
        <v>0</v>
      </c>
      <c r="G1285" s="3">
        <f t="shared" si="289"/>
        <v>7627.1186459999999</v>
      </c>
      <c r="H1285" s="62">
        <f t="shared" si="290"/>
        <v>0</v>
      </c>
      <c r="I1285" s="3">
        <v>0</v>
      </c>
      <c r="J1285" s="3">
        <f t="shared" si="291"/>
        <v>0</v>
      </c>
      <c r="K1285" s="3">
        <f t="shared" si="292"/>
        <v>0</v>
      </c>
      <c r="L1285" s="62">
        <f t="shared" si="293"/>
        <v>0</v>
      </c>
      <c r="M1285" s="3">
        <v>-6779.6610170000004</v>
      </c>
      <c r="N1285" s="3">
        <f t="shared" si="294"/>
        <v>0</v>
      </c>
      <c r="O1285" s="3">
        <f t="shared" si="295"/>
        <v>6779.6610170000004</v>
      </c>
      <c r="P1285" s="62">
        <f t="shared" si="296"/>
        <v>0</v>
      </c>
      <c r="Q1285" s="3">
        <v>-133.92896463</v>
      </c>
      <c r="R1285" s="3">
        <f t="shared" si="297"/>
        <v>133.92896463</v>
      </c>
      <c r="S1285" s="3">
        <f t="shared" si="298"/>
        <v>0</v>
      </c>
      <c r="T1285" s="62">
        <f t="shared" si="299"/>
        <v>8.6201553132930556E-2</v>
      </c>
    </row>
    <row r="1286" spans="1:20" x14ac:dyDescent="0.3">
      <c r="A1286" s="3">
        <v>0</v>
      </c>
      <c r="B1286" s="3">
        <f t="shared" ref="B1286:B1349" si="300">IF(A1286&lt;0,-A1286,0)</f>
        <v>0</v>
      </c>
      <c r="C1286" s="3">
        <f t="shared" ref="C1286:C1349" si="301">IF(A1286&gt;0,A1286,0)</f>
        <v>0</v>
      </c>
      <c r="D1286" s="62">
        <f t="shared" ref="D1286:D1349" si="302">B1286/$B$2</f>
        <v>0</v>
      </c>
      <c r="E1286" s="3">
        <v>7627.1186459999999</v>
      </c>
      <c r="F1286" s="3">
        <f t="shared" ref="F1286:F1349" si="303">IF(E1286&lt;0,-E1286,0)</f>
        <v>0</v>
      </c>
      <c r="G1286" s="3">
        <f t="shared" ref="G1286:G1349" si="304">IF(E1286&gt;0,E1286,0)</f>
        <v>7627.1186459999999</v>
      </c>
      <c r="H1286" s="62">
        <f t="shared" ref="H1286:H1349" si="305">F1286/$C$2</f>
        <v>0</v>
      </c>
      <c r="I1286" s="3">
        <v>0</v>
      </c>
      <c r="J1286" s="3">
        <f t="shared" ref="J1286:J1349" si="306">IF(I1286&lt;0,-I1286,0)</f>
        <v>0</v>
      </c>
      <c r="K1286" s="3">
        <f t="shared" ref="K1286:K1349" si="307">IF(I1286&gt;0,I1286,0)</f>
        <v>0</v>
      </c>
      <c r="L1286" s="62">
        <f t="shared" ref="L1286:L1349" si="308">J1286/$D$2</f>
        <v>0</v>
      </c>
      <c r="M1286" s="3">
        <v>-6779.6610170000004</v>
      </c>
      <c r="N1286" s="3">
        <f t="shared" ref="N1286:N1349" si="309">IF(M1286&gt;0,M1286,0)</f>
        <v>0</v>
      </c>
      <c r="O1286" s="3">
        <f t="shared" ref="O1286:O1349" si="310">IF(M1286&lt;0,-M1286,0)</f>
        <v>6779.6610170000004</v>
      </c>
      <c r="P1286" s="62">
        <f t="shared" ref="P1286:P1349" si="311">N1286/$E$2</f>
        <v>0</v>
      </c>
      <c r="Q1286" s="3">
        <v>-133.92896463</v>
      </c>
      <c r="R1286" s="3">
        <f t="shared" ref="R1286:R1349" si="312">IF(Q1286&lt;0,-Q1286,0)</f>
        <v>133.92896463</v>
      </c>
      <c r="S1286" s="3">
        <f t="shared" ref="S1286:S1349" si="313">IF(Q1286&gt;0,Q1286,0)</f>
        <v>0</v>
      </c>
      <c r="T1286" s="62">
        <f t="shared" ref="T1286:T1349" si="314">R1286/$F$2</f>
        <v>8.6201553132930556E-2</v>
      </c>
    </row>
    <row r="1287" spans="1:20" x14ac:dyDescent="0.3">
      <c r="A1287" s="3">
        <v>0</v>
      </c>
      <c r="B1287" s="3">
        <f t="shared" si="300"/>
        <v>0</v>
      </c>
      <c r="C1287" s="3">
        <f t="shared" si="301"/>
        <v>0</v>
      </c>
      <c r="D1287" s="62">
        <f t="shared" si="302"/>
        <v>0</v>
      </c>
      <c r="E1287" s="3">
        <v>7627.1186459999999</v>
      </c>
      <c r="F1287" s="3">
        <f t="shared" si="303"/>
        <v>0</v>
      </c>
      <c r="G1287" s="3">
        <f t="shared" si="304"/>
        <v>7627.1186459999999</v>
      </c>
      <c r="H1287" s="62">
        <f t="shared" si="305"/>
        <v>0</v>
      </c>
      <c r="I1287" s="3">
        <v>0</v>
      </c>
      <c r="J1287" s="3">
        <f t="shared" si="306"/>
        <v>0</v>
      </c>
      <c r="K1287" s="3">
        <f t="shared" si="307"/>
        <v>0</v>
      </c>
      <c r="L1287" s="62">
        <f t="shared" si="308"/>
        <v>0</v>
      </c>
      <c r="M1287" s="3">
        <v>-6779.6610170000004</v>
      </c>
      <c r="N1287" s="3">
        <f t="shared" si="309"/>
        <v>0</v>
      </c>
      <c r="O1287" s="3">
        <f t="shared" si="310"/>
        <v>6779.6610170000004</v>
      </c>
      <c r="P1287" s="62">
        <f t="shared" si="311"/>
        <v>0</v>
      </c>
      <c r="Q1287" s="3">
        <v>-133.92896463</v>
      </c>
      <c r="R1287" s="3">
        <f t="shared" si="312"/>
        <v>133.92896463</v>
      </c>
      <c r="S1287" s="3">
        <f t="shared" si="313"/>
        <v>0</v>
      </c>
      <c r="T1287" s="62">
        <f t="shared" si="314"/>
        <v>8.6201553132930556E-2</v>
      </c>
    </row>
    <row r="1288" spans="1:20" x14ac:dyDescent="0.3">
      <c r="A1288" s="3">
        <v>0</v>
      </c>
      <c r="B1288" s="3">
        <f t="shared" si="300"/>
        <v>0</v>
      </c>
      <c r="C1288" s="3">
        <f t="shared" si="301"/>
        <v>0</v>
      </c>
      <c r="D1288" s="62">
        <f t="shared" si="302"/>
        <v>0</v>
      </c>
      <c r="E1288" s="3">
        <v>7627.1186459999999</v>
      </c>
      <c r="F1288" s="3">
        <f t="shared" si="303"/>
        <v>0</v>
      </c>
      <c r="G1288" s="3">
        <f t="shared" si="304"/>
        <v>7627.1186459999999</v>
      </c>
      <c r="H1288" s="62">
        <f t="shared" si="305"/>
        <v>0</v>
      </c>
      <c r="I1288" s="3">
        <v>0</v>
      </c>
      <c r="J1288" s="3">
        <f t="shared" si="306"/>
        <v>0</v>
      </c>
      <c r="K1288" s="3">
        <f t="shared" si="307"/>
        <v>0</v>
      </c>
      <c r="L1288" s="62">
        <f t="shared" si="308"/>
        <v>0</v>
      </c>
      <c r="M1288" s="3">
        <v>-6779.6610170000004</v>
      </c>
      <c r="N1288" s="3">
        <f t="shared" si="309"/>
        <v>0</v>
      </c>
      <c r="O1288" s="3">
        <f t="shared" si="310"/>
        <v>6779.6610170000004</v>
      </c>
      <c r="P1288" s="62">
        <f t="shared" si="311"/>
        <v>0</v>
      </c>
      <c r="Q1288" s="3">
        <v>-133.46908271000001</v>
      </c>
      <c r="R1288" s="3">
        <f t="shared" si="312"/>
        <v>133.46908271000001</v>
      </c>
      <c r="S1288" s="3">
        <f t="shared" si="313"/>
        <v>0</v>
      </c>
      <c r="T1288" s="62">
        <f t="shared" si="314"/>
        <v>8.5905556401594127E-2</v>
      </c>
    </row>
    <row r="1289" spans="1:20" x14ac:dyDescent="0.3">
      <c r="A1289" s="3">
        <v>0</v>
      </c>
      <c r="B1289" s="3">
        <f t="shared" si="300"/>
        <v>0</v>
      </c>
      <c r="C1289" s="3">
        <f t="shared" si="301"/>
        <v>0</v>
      </c>
      <c r="D1289" s="62">
        <f t="shared" si="302"/>
        <v>0</v>
      </c>
      <c r="E1289" s="3">
        <v>7627.1186459999999</v>
      </c>
      <c r="F1289" s="3">
        <f t="shared" si="303"/>
        <v>0</v>
      </c>
      <c r="G1289" s="3">
        <f t="shared" si="304"/>
        <v>7627.1186459999999</v>
      </c>
      <c r="H1289" s="62">
        <f t="shared" si="305"/>
        <v>0</v>
      </c>
      <c r="I1289" s="3">
        <v>0</v>
      </c>
      <c r="J1289" s="3">
        <f t="shared" si="306"/>
        <v>0</v>
      </c>
      <c r="K1289" s="3">
        <f t="shared" si="307"/>
        <v>0</v>
      </c>
      <c r="L1289" s="62">
        <f t="shared" si="308"/>
        <v>0</v>
      </c>
      <c r="M1289" s="3">
        <v>-6779.6610170000004</v>
      </c>
      <c r="N1289" s="3">
        <f t="shared" si="309"/>
        <v>0</v>
      </c>
      <c r="O1289" s="3">
        <f t="shared" si="310"/>
        <v>6779.6610170000004</v>
      </c>
      <c r="P1289" s="62">
        <f t="shared" si="311"/>
        <v>0</v>
      </c>
      <c r="Q1289" s="3">
        <v>-133.0092008</v>
      </c>
      <c r="R1289" s="3">
        <f t="shared" si="312"/>
        <v>133.0092008</v>
      </c>
      <c r="S1289" s="3">
        <f t="shared" si="313"/>
        <v>0</v>
      </c>
      <c r="T1289" s="62">
        <f t="shared" si="314"/>
        <v>8.5609559676694036E-2</v>
      </c>
    </row>
    <row r="1290" spans="1:20" x14ac:dyDescent="0.3">
      <c r="A1290" s="3">
        <v>0</v>
      </c>
      <c r="B1290" s="3">
        <f t="shared" si="300"/>
        <v>0</v>
      </c>
      <c r="C1290" s="3">
        <f t="shared" si="301"/>
        <v>0</v>
      </c>
      <c r="D1290" s="62">
        <f t="shared" si="302"/>
        <v>0</v>
      </c>
      <c r="E1290" s="3">
        <v>7627.1186459999999</v>
      </c>
      <c r="F1290" s="3">
        <f t="shared" si="303"/>
        <v>0</v>
      </c>
      <c r="G1290" s="3">
        <f t="shared" si="304"/>
        <v>7627.1186459999999</v>
      </c>
      <c r="H1290" s="62">
        <f t="shared" si="305"/>
        <v>0</v>
      </c>
      <c r="I1290" s="3">
        <v>0</v>
      </c>
      <c r="J1290" s="3">
        <f t="shared" si="306"/>
        <v>0</v>
      </c>
      <c r="K1290" s="3">
        <f t="shared" si="307"/>
        <v>0</v>
      </c>
      <c r="L1290" s="62">
        <f t="shared" si="308"/>
        <v>0</v>
      </c>
      <c r="M1290" s="3">
        <v>-6779.6610170000004</v>
      </c>
      <c r="N1290" s="3">
        <f t="shared" si="309"/>
        <v>0</v>
      </c>
      <c r="O1290" s="3">
        <f t="shared" si="310"/>
        <v>6779.6610170000004</v>
      </c>
      <c r="P1290" s="62">
        <f t="shared" si="311"/>
        <v>0</v>
      </c>
      <c r="Q1290" s="3">
        <v>-133.0092008</v>
      </c>
      <c r="R1290" s="3">
        <f t="shared" si="312"/>
        <v>133.0092008</v>
      </c>
      <c r="S1290" s="3">
        <f t="shared" si="313"/>
        <v>0</v>
      </c>
      <c r="T1290" s="62">
        <f t="shared" si="314"/>
        <v>8.5609559676694036E-2</v>
      </c>
    </row>
    <row r="1291" spans="1:20" x14ac:dyDescent="0.3">
      <c r="A1291" s="3">
        <v>0</v>
      </c>
      <c r="B1291" s="3">
        <f t="shared" si="300"/>
        <v>0</v>
      </c>
      <c r="C1291" s="3">
        <f t="shared" si="301"/>
        <v>0</v>
      </c>
      <c r="D1291" s="62">
        <f t="shared" si="302"/>
        <v>0</v>
      </c>
      <c r="E1291" s="3">
        <v>7627.1186459999999</v>
      </c>
      <c r="F1291" s="3">
        <f t="shared" si="303"/>
        <v>0</v>
      </c>
      <c r="G1291" s="3">
        <f t="shared" si="304"/>
        <v>7627.1186459999999</v>
      </c>
      <c r="H1291" s="62">
        <f t="shared" si="305"/>
        <v>0</v>
      </c>
      <c r="I1291" s="3">
        <v>0</v>
      </c>
      <c r="J1291" s="3">
        <f t="shared" si="306"/>
        <v>0</v>
      </c>
      <c r="K1291" s="3">
        <f t="shared" si="307"/>
        <v>0</v>
      </c>
      <c r="L1291" s="62">
        <f t="shared" si="308"/>
        <v>0</v>
      </c>
      <c r="M1291" s="3">
        <v>-6779.6610170000004</v>
      </c>
      <c r="N1291" s="3">
        <f t="shared" si="309"/>
        <v>0</v>
      </c>
      <c r="O1291" s="3">
        <f t="shared" si="310"/>
        <v>6779.6610170000004</v>
      </c>
      <c r="P1291" s="62">
        <f t="shared" si="311"/>
        <v>0</v>
      </c>
      <c r="Q1291" s="3">
        <v>-133.46908271000001</v>
      </c>
      <c r="R1291" s="3">
        <f t="shared" si="312"/>
        <v>133.46908271000001</v>
      </c>
      <c r="S1291" s="3">
        <f t="shared" si="313"/>
        <v>0</v>
      </c>
      <c r="T1291" s="62">
        <f t="shared" si="314"/>
        <v>8.5905556401594127E-2</v>
      </c>
    </row>
    <row r="1292" spans="1:20" x14ac:dyDescent="0.3">
      <c r="A1292" s="3">
        <v>0</v>
      </c>
      <c r="B1292" s="3">
        <f t="shared" si="300"/>
        <v>0</v>
      </c>
      <c r="C1292" s="3">
        <f t="shared" si="301"/>
        <v>0</v>
      </c>
      <c r="D1292" s="62">
        <f t="shared" si="302"/>
        <v>0</v>
      </c>
      <c r="E1292" s="3">
        <v>7627.1186459999999</v>
      </c>
      <c r="F1292" s="3">
        <f t="shared" si="303"/>
        <v>0</v>
      </c>
      <c r="G1292" s="3">
        <f t="shared" si="304"/>
        <v>7627.1186459999999</v>
      </c>
      <c r="H1292" s="62">
        <f t="shared" si="305"/>
        <v>0</v>
      </c>
      <c r="I1292" s="3">
        <v>0</v>
      </c>
      <c r="J1292" s="3">
        <f t="shared" si="306"/>
        <v>0</v>
      </c>
      <c r="K1292" s="3">
        <f t="shared" si="307"/>
        <v>0</v>
      </c>
      <c r="L1292" s="62">
        <f t="shared" si="308"/>
        <v>0</v>
      </c>
      <c r="M1292" s="3">
        <v>-6779.6610170000004</v>
      </c>
      <c r="N1292" s="3">
        <f t="shared" si="309"/>
        <v>0</v>
      </c>
      <c r="O1292" s="3">
        <f t="shared" si="310"/>
        <v>6779.6610170000004</v>
      </c>
      <c r="P1292" s="62">
        <f t="shared" si="311"/>
        <v>0</v>
      </c>
      <c r="Q1292" s="3">
        <v>-133.92896463</v>
      </c>
      <c r="R1292" s="3">
        <f t="shared" si="312"/>
        <v>133.92896463</v>
      </c>
      <c r="S1292" s="3">
        <f t="shared" si="313"/>
        <v>0</v>
      </c>
      <c r="T1292" s="62">
        <f t="shared" si="314"/>
        <v>8.6201553132930556E-2</v>
      </c>
    </row>
    <row r="1293" spans="1:20" x14ac:dyDescent="0.3">
      <c r="A1293" s="3">
        <v>0</v>
      </c>
      <c r="B1293" s="3">
        <f t="shared" si="300"/>
        <v>0</v>
      </c>
      <c r="C1293" s="3">
        <f t="shared" si="301"/>
        <v>0</v>
      </c>
      <c r="D1293" s="62">
        <f t="shared" si="302"/>
        <v>0</v>
      </c>
      <c r="E1293" s="3">
        <v>7627.1186459999999</v>
      </c>
      <c r="F1293" s="3">
        <f t="shared" si="303"/>
        <v>0</v>
      </c>
      <c r="G1293" s="3">
        <f t="shared" si="304"/>
        <v>7627.1186459999999</v>
      </c>
      <c r="H1293" s="62">
        <f t="shared" si="305"/>
        <v>0</v>
      </c>
      <c r="I1293" s="3">
        <v>0</v>
      </c>
      <c r="J1293" s="3">
        <f t="shared" si="306"/>
        <v>0</v>
      </c>
      <c r="K1293" s="3">
        <f t="shared" si="307"/>
        <v>0</v>
      </c>
      <c r="L1293" s="62">
        <f t="shared" si="308"/>
        <v>0</v>
      </c>
      <c r="M1293" s="3">
        <v>-6779.6610170000004</v>
      </c>
      <c r="N1293" s="3">
        <f t="shared" si="309"/>
        <v>0</v>
      </c>
      <c r="O1293" s="3">
        <f t="shared" si="310"/>
        <v>6779.6610170000004</v>
      </c>
      <c r="P1293" s="62">
        <f t="shared" si="311"/>
        <v>0</v>
      </c>
      <c r="Q1293" s="3">
        <v>-133.92896463</v>
      </c>
      <c r="R1293" s="3">
        <f t="shared" si="312"/>
        <v>133.92896463</v>
      </c>
      <c r="S1293" s="3">
        <f t="shared" si="313"/>
        <v>0</v>
      </c>
      <c r="T1293" s="62">
        <f t="shared" si="314"/>
        <v>8.6201553132930556E-2</v>
      </c>
    </row>
    <row r="1294" spans="1:20" x14ac:dyDescent="0.3">
      <c r="A1294" s="3">
        <v>0</v>
      </c>
      <c r="B1294" s="3">
        <f t="shared" si="300"/>
        <v>0</v>
      </c>
      <c r="C1294" s="3">
        <f t="shared" si="301"/>
        <v>0</v>
      </c>
      <c r="D1294" s="62">
        <f t="shared" si="302"/>
        <v>0</v>
      </c>
      <c r="E1294" s="3">
        <v>6582.2186460000003</v>
      </c>
      <c r="F1294" s="3">
        <f t="shared" si="303"/>
        <v>0</v>
      </c>
      <c r="G1294" s="3">
        <f t="shared" si="304"/>
        <v>6582.2186460000003</v>
      </c>
      <c r="H1294" s="62">
        <f t="shared" si="305"/>
        <v>0</v>
      </c>
      <c r="I1294" s="3">
        <v>0</v>
      </c>
      <c r="J1294" s="3">
        <f t="shared" si="306"/>
        <v>0</v>
      </c>
      <c r="K1294" s="3">
        <f t="shared" si="307"/>
        <v>0</v>
      </c>
      <c r="L1294" s="62">
        <f t="shared" si="308"/>
        <v>0</v>
      </c>
      <c r="M1294" s="3">
        <v>-6779.6610170000004</v>
      </c>
      <c r="N1294" s="3">
        <f t="shared" si="309"/>
        <v>0</v>
      </c>
      <c r="O1294" s="3">
        <f t="shared" si="310"/>
        <v>6779.6610170000004</v>
      </c>
      <c r="P1294" s="62">
        <f t="shared" si="311"/>
        <v>0</v>
      </c>
      <c r="Q1294" s="3">
        <v>-1178.82896463</v>
      </c>
      <c r="R1294" s="3">
        <f t="shared" si="312"/>
        <v>1178.82896463</v>
      </c>
      <c r="S1294" s="3">
        <f t="shared" si="313"/>
        <v>0</v>
      </c>
      <c r="T1294" s="62">
        <f t="shared" si="314"/>
        <v>0.75873720005170819</v>
      </c>
    </row>
    <row r="1295" spans="1:20" x14ac:dyDescent="0.3">
      <c r="A1295" s="3">
        <v>0</v>
      </c>
      <c r="B1295" s="3">
        <f t="shared" si="300"/>
        <v>0</v>
      </c>
      <c r="C1295" s="3">
        <f t="shared" si="301"/>
        <v>0</v>
      </c>
      <c r="D1295" s="62">
        <f t="shared" si="302"/>
        <v>0</v>
      </c>
      <c r="E1295" s="3">
        <v>6336.5144404299999</v>
      </c>
      <c r="F1295" s="3">
        <f t="shared" si="303"/>
        <v>0</v>
      </c>
      <c r="G1295" s="3">
        <f t="shared" si="304"/>
        <v>6336.5144404299999</v>
      </c>
      <c r="H1295" s="62">
        <f t="shared" si="305"/>
        <v>0</v>
      </c>
      <c r="I1295" s="3">
        <v>0</v>
      </c>
      <c r="J1295" s="3">
        <f t="shared" si="306"/>
        <v>0</v>
      </c>
      <c r="K1295" s="3">
        <f t="shared" si="307"/>
        <v>0</v>
      </c>
      <c r="L1295" s="62">
        <f t="shared" si="308"/>
        <v>0</v>
      </c>
      <c r="M1295" s="3">
        <v>-6779.6610170000004</v>
      </c>
      <c r="N1295" s="3">
        <f t="shared" si="309"/>
        <v>0</v>
      </c>
      <c r="O1295" s="3">
        <f t="shared" si="310"/>
        <v>6779.6610170000004</v>
      </c>
      <c r="P1295" s="62">
        <f t="shared" si="311"/>
        <v>0</v>
      </c>
      <c r="Q1295" s="3">
        <v>-1424.0732882899999</v>
      </c>
      <c r="R1295" s="3">
        <f t="shared" si="312"/>
        <v>1424.0732882899999</v>
      </c>
      <c r="S1295" s="3">
        <f t="shared" si="313"/>
        <v>0</v>
      </c>
      <c r="T1295" s="62">
        <f t="shared" si="314"/>
        <v>0.9165853672120452</v>
      </c>
    </row>
    <row r="1296" spans="1:20" x14ac:dyDescent="0.3">
      <c r="A1296" s="3">
        <v>0</v>
      </c>
      <c r="B1296" s="3">
        <f t="shared" si="300"/>
        <v>0</v>
      </c>
      <c r="C1296" s="3">
        <f t="shared" si="301"/>
        <v>0</v>
      </c>
      <c r="D1296" s="62">
        <f t="shared" si="302"/>
        <v>0</v>
      </c>
      <c r="E1296" s="3">
        <v>6335.5946765999997</v>
      </c>
      <c r="F1296" s="3">
        <f t="shared" si="303"/>
        <v>0</v>
      </c>
      <c r="G1296" s="3">
        <f t="shared" si="304"/>
        <v>6335.5946765999997</v>
      </c>
      <c r="H1296" s="62">
        <f t="shared" si="305"/>
        <v>0</v>
      </c>
      <c r="I1296" s="3">
        <v>0</v>
      </c>
      <c r="J1296" s="3">
        <f t="shared" si="306"/>
        <v>0</v>
      </c>
      <c r="K1296" s="3">
        <f t="shared" si="307"/>
        <v>0</v>
      </c>
      <c r="L1296" s="62">
        <f t="shared" si="308"/>
        <v>0</v>
      </c>
      <c r="M1296" s="3">
        <v>-6779.6610170000004</v>
      </c>
      <c r="N1296" s="3">
        <f t="shared" si="309"/>
        <v>0</v>
      </c>
      <c r="O1296" s="3">
        <f t="shared" si="310"/>
        <v>6779.6610170000004</v>
      </c>
      <c r="P1296" s="62">
        <f t="shared" si="311"/>
        <v>0</v>
      </c>
      <c r="Q1296" s="3">
        <v>-1424.5331702000001</v>
      </c>
      <c r="R1296" s="3">
        <f t="shared" si="312"/>
        <v>1424.5331702000001</v>
      </c>
      <c r="S1296" s="3">
        <f t="shared" si="313"/>
        <v>0</v>
      </c>
      <c r="T1296" s="62">
        <f t="shared" si="314"/>
        <v>0.91688136393694541</v>
      </c>
    </row>
    <row r="1297" spans="1:20" x14ac:dyDescent="0.3">
      <c r="A1297" s="3">
        <v>0</v>
      </c>
      <c r="B1297" s="3">
        <f t="shared" si="300"/>
        <v>0</v>
      </c>
      <c r="C1297" s="3">
        <f t="shared" si="301"/>
        <v>0</v>
      </c>
      <c r="D1297" s="62">
        <f t="shared" si="302"/>
        <v>0</v>
      </c>
      <c r="E1297" s="3">
        <v>6582.2186460000003</v>
      </c>
      <c r="F1297" s="3">
        <f t="shared" si="303"/>
        <v>0</v>
      </c>
      <c r="G1297" s="3">
        <f t="shared" si="304"/>
        <v>6582.2186460000003</v>
      </c>
      <c r="H1297" s="62">
        <f t="shared" si="305"/>
        <v>0</v>
      </c>
      <c r="I1297" s="3">
        <v>0</v>
      </c>
      <c r="J1297" s="3">
        <f t="shared" si="306"/>
        <v>0</v>
      </c>
      <c r="K1297" s="3">
        <f t="shared" si="307"/>
        <v>0</v>
      </c>
      <c r="L1297" s="62">
        <f t="shared" si="308"/>
        <v>0</v>
      </c>
      <c r="M1297" s="3">
        <v>-6779.6610170000004</v>
      </c>
      <c r="N1297" s="3">
        <f t="shared" si="309"/>
        <v>0</v>
      </c>
      <c r="O1297" s="3">
        <f t="shared" si="310"/>
        <v>6779.6610170000004</v>
      </c>
      <c r="P1297" s="62">
        <f t="shared" si="311"/>
        <v>0</v>
      </c>
      <c r="Q1297" s="3">
        <v>-1177.4493188900001</v>
      </c>
      <c r="R1297" s="3">
        <f t="shared" si="312"/>
        <v>1177.4493188900001</v>
      </c>
      <c r="S1297" s="3">
        <f t="shared" si="313"/>
        <v>0</v>
      </c>
      <c r="T1297" s="62">
        <f t="shared" si="314"/>
        <v>0.75784920987057169</v>
      </c>
    </row>
    <row r="1298" spans="1:20" x14ac:dyDescent="0.3">
      <c r="A1298" s="3">
        <v>0</v>
      </c>
      <c r="B1298" s="3">
        <f t="shared" si="300"/>
        <v>0</v>
      </c>
      <c r="C1298" s="3">
        <f t="shared" si="301"/>
        <v>0</v>
      </c>
      <c r="D1298" s="62">
        <f t="shared" si="302"/>
        <v>0</v>
      </c>
      <c r="E1298" s="3">
        <v>7627.1186459999999</v>
      </c>
      <c r="F1298" s="3">
        <f t="shared" si="303"/>
        <v>0</v>
      </c>
      <c r="G1298" s="3">
        <f t="shared" si="304"/>
        <v>7627.1186459999999</v>
      </c>
      <c r="H1298" s="62">
        <f t="shared" si="305"/>
        <v>0</v>
      </c>
      <c r="I1298" s="3">
        <v>0</v>
      </c>
      <c r="J1298" s="3">
        <f t="shared" si="306"/>
        <v>0</v>
      </c>
      <c r="K1298" s="3">
        <f t="shared" si="307"/>
        <v>0</v>
      </c>
      <c r="L1298" s="62">
        <f t="shared" si="308"/>
        <v>0</v>
      </c>
      <c r="M1298" s="3">
        <v>-6779.6610170000004</v>
      </c>
      <c r="N1298" s="3">
        <f t="shared" si="309"/>
        <v>0</v>
      </c>
      <c r="O1298" s="3">
        <f t="shared" si="310"/>
        <v>6779.6610170000004</v>
      </c>
      <c r="P1298" s="62">
        <f t="shared" si="311"/>
        <v>0</v>
      </c>
      <c r="Q1298" s="3">
        <v>-132.08943697999999</v>
      </c>
      <c r="R1298" s="3">
        <f t="shared" si="312"/>
        <v>132.08943697999999</v>
      </c>
      <c r="S1298" s="3">
        <f t="shared" si="313"/>
        <v>0</v>
      </c>
      <c r="T1298" s="62">
        <f t="shared" si="314"/>
        <v>8.5017566226893868E-2</v>
      </c>
    </row>
    <row r="1299" spans="1:20" x14ac:dyDescent="0.3">
      <c r="A1299" s="3">
        <v>0</v>
      </c>
      <c r="B1299" s="3">
        <f t="shared" si="300"/>
        <v>0</v>
      </c>
      <c r="C1299" s="3">
        <f t="shared" si="301"/>
        <v>0</v>
      </c>
      <c r="D1299" s="62">
        <f t="shared" si="302"/>
        <v>0</v>
      </c>
      <c r="E1299" s="3">
        <v>6582.2186460000003</v>
      </c>
      <c r="F1299" s="3">
        <f t="shared" si="303"/>
        <v>0</v>
      </c>
      <c r="G1299" s="3">
        <f t="shared" si="304"/>
        <v>6582.2186460000003</v>
      </c>
      <c r="H1299" s="62">
        <f t="shared" si="305"/>
        <v>0</v>
      </c>
      <c r="I1299" s="3">
        <v>0</v>
      </c>
      <c r="J1299" s="3">
        <f t="shared" si="306"/>
        <v>0</v>
      </c>
      <c r="K1299" s="3">
        <f t="shared" si="307"/>
        <v>0</v>
      </c>
      <c r="L1299" s="62">
        <f t="shared" si="308"/>
        <v>0</v>
      </c>
      <c r="M1299" s="3">
        <v>-6779.6610170000004</v>
      </c>
      <c r="N1299" s="3">
        <f t="shared" si="309"/>
        <v>0</v>
      </c>
      <c r="O1299" s="3">
        <f t="shared" si="310"/>
        <v>6779.6610170000004</v>
      </c>
      <c r="P1299" s="62">
        <f t="shared" si="311"/>
        <v>0</v>
      </c>
      <c r="Q1299" s="3">
        <v>-1176.5295550599999</v>
      </c>
      <c r="R1299" s="3">
        <f t="shared" si="312"/>
        <v>1176.5295550599999</v>
      </c>
      <c r="S1299" s="3">
        <f t="shared" si="313"/>
        <v>0</v>
      </c>
      <c r="T1299" s="62">
        <f t="shared" si="314"/>
        <v>0.75725721641433508</v>
      </c>
    </row>
    <row r="1300" spans="1:20" x14ac:dyDescent="0.3">
      <c r="A1300" s="3">
        <v>0</v>
      </c>
      <c r="B1300" s="3">
        <f t="shared" si="300"/>
        <v>0</v>
      </c>
      <c r="C1300" s="3">
        <f t="shared" si="301"/>
        <v>0</v>
      </c>
      <c r="D1300" s="62">
        <f t="shared" si="302"/>
        <v>0</v>
      </c>
      <c r="E1300" s="3">
        <v>7627.1186459999999</v>
      </c>
      <c r="F1300" s="3">
        <f t="shared" si="303"/>
        <v>0</v>
      </c>
      <c r="G1300" s="3">
        <f t="shared" si="304"/>
        <v>7627.1186459999999</v>
      </c>
      <c r="H1300" s="62">
        <f t="shared" si="305"/>
        <v>0</v>
      </c>
      <c r="I1300" s="3">
        <v>0</v>
      </c>
      <c r="J1300" s="3">
        <f t="shared" si="306"/>
        <v>0</v>
      </c>
      <c r="K1300" s="3">
        <f t="shared" si="307"/>
        <v>0</v>
      </c>
      <c r="L1300" s="62">
        <f t="shared" si="308"/>
        <v>0</v>
      </c>
      <c r="M1300" s="3">
        <v>-6779.6610170000004</v>
      </c>
      <c r="N1300" s="3">
        <f t="shared" si="309"/>
        <v>0</v>
      </c>
      <c r="O1300" s="3">
        <f t="shared" si="310"/>
        <v>6779.6610170000004</v>
      </c>
      <c r="P1300" s="62">
        <f t="shared" si="311"/>
        <v>0</v>
      </c>
      <c r="Q1300" s="3">
        <v>-131.62955506</v>
      </c>
      <c r="R1300" s="3">
        <f t="shared" si="312"/>
        <v>131.62955506</v>
      </c>
      <c r="S1300" s="3">
        <f t="shared" si="313"/>
        <v>0</v>
      </c>
      <c r="T1300" s="62">
        <f t="shared" si="314"/>
        <v>8.4721569495557439E-2</v>
      </c>
    </row>
    <row r="1301" spans="1:20" x14ac:dyDescent="0.3">
      <c r="A1301" s="3">
        <v>0</v>
      </c>
      <c r="B1301" s="3">
        <f t="shared" si="300"/>
        <v>0</v>
      </c>
      <c r="C1301" s="3">
        <f t="shared" si="301"/>
        <v>0</v>
      </c>
      <c r="D1301" s="62">
        <f t="shared" si="302"/>
        <v>0</v>
      </c>
      <c r="E1301" s="3">
        <v>7615.8213050799995</v>
      </c>
      <c r="F1301" s="3">
        <f t="shared" si="303"/>
        <v>0</v>
      </c>
      <c r="G1301" s="3">
        <f t="shared" si="304"/>
        <v>7615.8213050799995</v>
      </c>
      <c r="H1301" s="62">
        <f t="shared" si="305"/>
        <v>0</v>
      </c>
      <c r="I1301" s="3">
        <v>0</v>
      </c>
      <c r="J1301" s="3">
        <f t="shared" si="306"/>
        <v>0</v>
      </c>
      <c r="K1301" s="3">
        <f t="shared" si="307"/>
        <v>0</v>
      </c>
      <c r="L1301" s="62">
        <f t="shared" si="308"/>
        <v>0</v>
      </c>
      <c r="M1301" s="3">
        <v>-6779.6610170000004</v>
      </c>
      <c r="N1301" s="3">
        <f t="shared" si="309"/>
        <v>0</v>
      </c>
      <c r="O1301" s="3">
        <f t="shared" si="310"/>
        <v>6779.6610170000004</v>
      </c>
      <c r="P1301" s="62">
        <f t="shared" si="311"/>
        <v>0</v>
      </c>
      <c r="Q1301" s="3">
        <v>-142.84588692</v>
      </c>
      <c r="R1301" s="3">
        <f t="shared" si="312"/>
        <v>142.84588692</v>
      </c>
      <c r="S1301" s="3">
        <f t="shared" si="313"/>
        <v>0</v>
      </c>
      <c r="T1301" s="62">
        <f t="shared" si="314"/>
        <v>9.1940808660569195E-2</v>
      </c>
    </row>
    <row r="1302" spans="1:20" x14ac:dyDescent="0.3">
      <c r="A1302" s="3">
        <v>0</v>
      </c>
      <c r="B1302" s="3">
        <f t="shared" si="300"/>
        <v>0</v>
      </c>
      <c r="C1302" s="3">
        <f t="shared" si="301"/>
        <v>0</v>
      </c>
      <c r="D1302" s="62">
        <f t="shared" si="302"/>
        <v>0</v>
      </c>
      <c r="E1302" s="3">
        <v>6980.0806584800002</v>
      </c>
      <c r="F1302" s="3">
        <f t="shared" si="303"/>
        <v>0</v>
      </c>
      <c r="G1302" s="3">
        <f t="shared" si="304"/>
        <v>6980.0806584800002</v>
      </c>
      <c r="H1302" s="62">
        <f t="shared" si="305"/>
        <v>0</v>
      </c>
      <c r="I1302" s="3">
        <v>0</v>
      </c>
      <c r="J1302" s="3">
        <f t="shared" si="306"/>
        <v>0</v>
      </c>
      <c r="K1302" s="3">
        <f t="shared" si="307"/>
        <v>0</v>
      </c>
      <c r="L1302" s="62">
        <f t="shared" si="308"/>
        <v>0</v>
      </c>
      <c r="M1302" s="3">
        <v>-6779.6610170000004</v>
      </c>
      <c r="N1302" s="3">
        <f t="shared" si="309"/>
        <v>0</v>
      </c>
      <c r="O1302" s="3">
        <f t="shared" si="310"/>
        <v>6779.6610170000004</v>
      </c>
      <c r="P1302" s="62">
        <f t="shared" si="311"/>
        <v>0</v>
      </c>
      <c r="Q1302" s="3">
        <v>-778.58653351999999</v>
      </c>
      <c r="R1302" s="3">
        <f t="shared" si="312"/>
        <v>778.58653351999999</v>
      </c>
      <c r="S1302" s="3">
        <f t="shared" si="313"/>
        <v>0</v>
      </c>
      <c r="T1302" s="62">
        <f t="shared" si="314"/>
        <v>0.50112661307600892</v>
      </c>
    </row>
    <row r="1303" spans="1:20" x14ac:dyDescent="0.3">
      <c r="A1303" s="3">
        <v>0</v>
      </c>
      <c r="B1303" s="3">
        <f t="shared" si="300"/>
        <v>0</v>
      </c>
      <c r="C1303" s="3">
        <f t="shared" si="301"/>
        <v>0</v>
      </c>
      <c r="D1303" s="62">
        <f t="shared" si="302"/>
        <v>0</v>
      </c>
      <c r="E1303" s="3">
        <v>6582.2186460000003</v>
      </c>
      <c r="F1303" s="3">
        <f t="shared" si="303"/>
        <v>0</v>
      </c>
      <c r="G1303" s="3">
        <f t="shared" si="304"/>
        <v>6582.2186460000003</v>
      </c>
      <c r="H1303" s="62">
        <f t="shared" si="305"/>
        <v>0</v>
      </c>
      <c r="I1303" s="3">
        <v>0</v>
      </c>
      <c r="J1303" s="3">
        <f t="shared" si="306"/>
        <v>0</v>
      </c>
      <c r="K1303" s="3">
        <f t="shared" si="307"/>
        <v>0</v>
      </c>
      <c r="L1303" s="62">
        <f t="shared" si="308"/>
        <v>0</v>
      </c>
      <c r="M1303" s="3">
        <v>-6779.6610170000004</v>
      </c>
      <c r="N1303" s="3">
        <f t="shared" si="309"/>
        <v>0</v>
      </c>
      <c r="O1303" s="3">
        <f t="shared" si="310"/>
        <v>6779.6610170000004</v>
      </c>
      <c r="P1303" s="62">
        <f t="shared" si="311"/>
        <v>0</v>
      </c>
      <c r="Q1303" s="3">
        <v>-1176.44854599</v>
      </c>
      <c r="R1303" s="3">
        <f t="shared" si="312"/>
        <v>1176.44854599</v>
      </c>
      <c r="S1303" s="3">
        <f t="shared" si="313"/>
        <v>0</v>
      </c>
      <c r="T1303" s="62">
        <f t="shared" si="314"/>
        <v>0.75720507603028042</v>
      </c>
    </row>
    <row r="1304" spans="1:20" x14ac:dyDescent="0.3">
      <c r="A1304" s="3">
        <v>0</v>
      </c>
      <c r="B1304" s="3">
        <f t="shared" si="300"/>
        <v>0</v>
      </c>
      <c r="C1304" s="3">
        <f t="shared" si="301"/>
        <v>0</v>
      </c>
      <c r="D1304" s="62">
        <f t="shared" si="302"/>
        <v>0</v>
      </c>
      <c r="E1304" s="3">
        <v>7627.1186459999999</v>
      </c>
      <c r="F1304" s="3">
        <f t="shared" si="303"/>
        <v>0</v>
      </c>
      <c r="G1304" s="3">
        <f t="shared" si="304"/>
        <v>7627.1186459999999</v>
      </c>
      <c r="H1304" s="62">
        <f t="shared" si="305"/>
        <v>0</v>
      </c>
      <c r="I1304" s="3">
        <v>0</v>
      </c>
      <c r="J1304" s="3">
        <f t="shared" si="306"/>
        <v>0</v>
      </c>
      <c r="K1304" s="3">
        <f t="shared" si="307"/>
        <v>0</v>
      </c>
      <c r="L1304" s="62">
        <f t="shared" si="308"/>
        <v>0</v>
      </c>
      <c r="M1304" s="3">
        <v>-6779.6610170000004</v>
      </c>
      <c r="N1304" s="3">
        <f t="shared" si="309"/>
        <v>0</v>
      </c>
      <c r="O1304" s="3">
        <f t="shared" si="310"/>
        <v>6779.6610170000004</v>
      </c>
      <c r="P1304" s="62">
        <f t="shared" si="311"/>
        <v>0</v>
      </c>
      <c r="Q1304" s="3">
        <v>-131.54854599000001</v>
      </c>
      <c r="R1304" s="3">
        <f t="shared" si="312"/>
        <v>131.54854599000001</v>
      </c>
      <c r="S1304" s="3">
        <f t="shared" si="313"/>
        <v>0</v>
      </c>
      <c r="T1304" s="62">
        <f t="shared" si="314"/>
        <v>8.4669429111502756E-2</v>
      </c>
    </row>
    <row r="1305" spans="1:20" x14ac:dyDescent="0.3">
      <c r="A1305" s="3">
        <v>0</v>
      </c>
      <c r="B1305" s="3">
        <f t="shared" si="300"/>
        <v>0</v>
      </c>
      <c r="C1305" s="3">
        <f t="shared" si="301"/>
        <v>0</v>
      </c>
      <c r="D1305" s="62">
        <f t="shared" si="302"/>
        <v>0</v>
      </c>
      <c r="E1305" s="3">
        <v>6582.2186460000003</v>
      </c>
      <c r="F1305" s="3">
        <f t="shared" si="303"/>
        <v>0</v>
      </c>
      <c r="G1305" s="3">
        <f t="shared" si="304"/>
        <v>6582.2186460000003</v>
      </c>
      <c r="H1305" s="62">
        <f t="shared" si="305"/>
        <v>0</v>
      </c>
      <c r="I1305" s="3">
        <v>0</v>
      </c>
      <c r="J1305" s="3">
        <f t="shared" si="306"/>
        <v>0</v>
      </c>
      <c r="K1305" s="3">
        <f t="shared" si="307"/>
        <v>0</v>
      </c>
      <c r="L1305" s="62">
        <f t="shared" si="308"/>
        <v>0</v>
      </c>
      <c r="M1305" s="3">
        <v>-6779.6610170000004</v>
      </c>
      <c r="N1305" s="3">
        <f t="shared" si="309"/>
        <v>0</v>
      </c>
      <c r="O1305" s="3">
        <f t="shared" si="310"/>
        <v>6779.6610170000004</v>
      </c>
      <c r="P1305" s="62">
        <f t="shared" si="311"/>
        <v>0</v>
      </c>
      <c r="Q1305" s="3">
        <v>-1177.37627991</v>
      </c>
      <c r="R1305" s="3">
        <f t="shared" si="312"/>
        <v>1177.37627991</v>
      </c>
      <c r="S1305" s="3">
        <f t="shared" si="313"/>
        <v>0</v>
      </c>
      <c r="T1305" s="62">
        <f t="shared" si="314"/>
        <v>0.75780219932634285</v>
      </c>
    </row>
    <row r="1306" spans="1:20" x14ac:dyDescent="0.3">
      <c r="A1306" s="3">
        <v>0</v>
      </c>
      <c r="B1306" s="3">
        <f t="shared" si="300"/>
        <v>0</v>
      </c>
      <c r="C1306" s="3">
        <f t="shared" si="301"/>
        <v>0</v>
      </c>
      <c r="D1306" s="62">
        <f t="shared" si="302"/>
        <v>0</v>
      </c>
      <c r="E1306" s="3">
        <v>6582.2186460000003</v>
      </c>
      <c r="F1306" s="3">
        <f t="shared" si="303"/>
        <v>0</v>
      </c>
      <c r="G1306" s="3">
        <f t="shared" si="304"/>
        <v>6582.2186460000003</v>
      </c>
      <c r="H1306" s="62">
        <f t="shared" si="305"/>
        <v>0</v>
      </c>
      <c r="I1306" s="3">
        <v>0</v>
      </c>
      <c r="J1306" s="3">
        <f t="shared" si="306"/>
        <v>0</v>
      </c>
      <c r="K1306" s="3">
        <f t="shared" si="307"/>
        <v>0</v>
      </c>
      <c r="L1306" s="62">
        <f t="shared" si="308"/>
        <v>0</v>
      </c>
      <c r="M1306" s="3">
        <v>-6779.6610170000004</v>
      </c>
      <c r="N1306" s="3">
        <f t="shared" si="309"/>
        <v>0</v>
      </c>
      <c r="O1306" s="3">
        <f t="shared" si="310"/>
        <v>6779.6610170000004</v>
      </c>
      <c r="P1306" s="62">
        <f t="shared" si="311"/>
        <v>0</v>
      </c>
      <c r="Q1306" s="3">
        <v>-1178.30401383</v>
      </c>
      <c r="R1306" s="3">
        <f t="shared" si="312"/>
        <v>1178.30401383</v>
      </c>
      <c r="S1306" s="3">
        <f t="shared" si="313"/>
        <v>0</v>
      </c>
      <c r="T1306" s="62">
        <f t="shared" si="314"/>
        <v>0.75839932262240539</v>
      </c>
    </row>
    <row r="1307" spans="1:20" x14ac:dyDescent="0.3">
      <c r="A1307" s="3">
        <v>0</v>
      </c>
      <c r="B1307" s="3">
        <f t="shared" si="300"/>
        <v>0</v>
      </c>
      <c r="C1307" s="3">
        <f t="shared" si="301"/>
        <v>0</v>
      </c>
      <c r="D1307" s="62">
        <f t="shared" si="302"/>
        <v>0</v>
      </c>
      <c r="E1307" s="3">
        <v>7627.1186459999999</v>
      </c>
      <c r="F1307" s="3">
        <f t="shared" si="303"/>
        <v>0</v>
      </c>
      <c r="G1307" s="3">
        <f t="shared" si="304"/>
        <v>7627.1186459999999</v>
      </c>
      <c r="H1307" s="62">
        <f t="shared" si="305"/>
        <v>0</v>
      </c>
      <c r="I1307" s="3">
        <v>0</v>
      </c>
      <c r="J1307" s="3">
        <f t="shared" si="306"/>
        <v>0</v>
      </c>
      <c r="K1307" s="3">
        <f t="shared" si="307"/>
        <v>0</v>
      </c>
      <c r="L1307" s="62">
        <f t="shared" si="308"/>
        <v>0</v>
      </c>
      <c r="M1307" s="3">
        <v>-6779.6610170000004</v>
      </c>
      <c r="N1307" s="3">
        <f t="shared" si="309"/>
        <v>0</v>
      </c>
      <c r="O1307" s="3">
        <f t="shared" si="310"/>
        <v>6779.6610170000004</v>
      </c>
      <c r="P1307" s="62">
        <f t="shared" si="311"/>
        <v>0</v>
      </c>
      <c r="Q1307" s="3">
        <v>-133.86788078000001</v>
      </c>
      <c r="R1307" s="3">
        <f t="shared" si="312"/>
        <v>133.86788078000001</v>
      </c>
      <c r="S1307" s="3">
        <f t="shared" si="313"/>
        <v>0</v>
      </c>
      <c r="T1307" s="62">
        <f t="shared" si="314"/>
        <v>8.6162237345222617E-2</v>
      </c>
    </row>
    <row r="1308" spans="1:20" x14ac:dyDescent="0.3">
      <c r="A1308" s="3">
        <v>0</v>
      </c>
      <c r="B1308" s="3">
        <f t="shared" si="300"/>
        <v>0</v>
      </c>
      <c r="C1308" s="3">
        <f t="shared" si="301"/>
        <v>0</v>
      </c>
      <c r="D1308" s="62">
        <f t="shared" si="302"/>
        <v>0</v>
      </c>
      <c r="E1308" s="3">
        <v>6582.2186460000003</v>
      </c>
      <c r="F1308" s="3">
        <f t="shared" si="303"/>
        <v>0</v>
      </c>
      <c r="G1308" s="3">
        <f t="shared" si="304"/>
        <v>6582.2186460000003</v>
      </c>
      <c r="H1308" s="62">
        <f t="shared" si="305"/>
        <v>0</v>
      </c>
      <c r="I1308" s="3">
        <v>0</v>
      </c>
      <c r="J1308" s="3">
        <f t="shared" si="306"/>
        <v>0</v>
      </c>
      <c r="K1308" s="3">
        <f t="shared" si="307"/>
        <v>0</v>
      </c>
      <c r="L1308" s="62">
        <f t="shared" si="308"/>
        <v>0</v>
      </c>
      <c r="M1308" s="3">
        <v>-6779.6610170000004</v>
      </c>
      <c r="N1308" s="3">
        <f t="shared" si="309"/>
        <v>0</v>
      </c>
      <c r="O1308" s="3">
        <f t="shared" si="310"/>
        <v>6779.6610170000004</v>
      </c>
      <c r="P1308" s="62">
        <f t="shared" si="311"/>
        <v>0</v>
      </c>
      <c r="Q1308" s="3">
        <v>-1178.30401383</v>
      </c>
      <c r="R1308" s="3">
        <f t="shared" si="312"/>
        <v>1178.30401383</v>
      </c>
      <c r="S1308" s="3">
        <f t="shared" si="313"/>
        <v>0</v>
      </c>
      <c r="T1308" s="62">
        <f t="shared" si="314"/>
        <v>0.75839932262240539</v>
      </c>
    </row>
    <row r="1309" spans="1:20" x14ac:dyDescent="0.3">
      <c r="A1309" s="3">
        <v>0</v>
      </c>
      <c r="B1309" s="3">
        <f t="shared" si="300"/>
        <v>0</v>
      </c>
      <c r="C1309" s="3">
        <f t="shared" si="301"/>
        <v>0</v>
      </c>
      <c r="D1309" s="62">
        <f t="shared" si="302"/>
        <v>0</v>
      </c>
      <c r="E1309" s="3">
        <v>7627.1186459999999</v>
      </c>
      <c r="F1309" s="3">
        <f t="shared" si="303"/>
        <v>0</v>
      </c>
      <c r="G1309" s="3">
        <f t="shared" si="304"/>
        <v>7627.1186459999999</v>
      </c>
      <c r="H1309" s="62">
        <f t="shared" si="305"/>
        <v>0</v>
      </c>
      <c r="I1309" s="3">
        <v>0</v>
      </c>
      <c r="J1309" s="3">
        <f t="shared" si="306"/>
        <v>0</v>
      </c>
      <c r="K1309" s="3">
        <f t="shared" si="307"/>
        <v>0</v>
      </c>
      <c r="L1309" s="62">
        <f t="shared" si="308"/>
        <v>0</v>
      </c>
      <c r="M1309" s="3">
        <v>-6779.6610170000004</v>
      </c>
      <c r="N1309" s="3">
        <f t="shared" si="309"/>
        <v>0</v>
      </c>
      <c r="O1309" s="3">
        <f t="shared" si="310"/>
        <v>6779.6610170000004</v>
      </c>
      <c r="P1309" s="62">
        <f t="shared" si="311"/>
        <v>0</v>
      </c>
      <c r="Q1309" s="3">
        <v>-133.40401383</v>
      </c>
      <c r="R1309" s="3">
        <f t="shared" si="312"/>
        <v>133.40401383</v>
      </c>
      <c r="S1309" s="3">
        <f t="shared" si="313"/>
        <v>0</v>
      </c>
      <c r="T1309" s="62">
        <f t="shared" si="314"/>
        <v>8.5863675703627726E-2</v>
      </c>
    </row>
    <row r="1310" spans="1:20" x14ac:dyDescent="0.3">
      <c r="A1310" s="3">
        <v>0</v>
      </c>
      <c r="B1310" s="3">
        <f t="shared" si="300"/>
        <v>0</v>
      </c>
      <c r="C1310" s="3">
        <f t="shared" si="301"/>
        <v>0</v>
      </c>
      <c r="D1310" s="62">
        <f t="shared" si="302"/>
        <v>0</v>
      </c>
      <c r="E1310" s="3">
        <v>7627.1186459999999</v>
      </c>
      <c r="F1310" s="3">
        <f t="shared" si="303"/>
        <v>0</v>
      </c>
      <c r="G1310" s="3">
        <f t="shared" si="304"/>
        <v>7627.1186459999999</v>
      </c>
      <c r="H1310" s="62">
        <f t="shared" si="305"/>
        <v>0</v>
      </c>
      <c r="I1310" s="3">
        <v>0</v>
      </c>
      <c r="J1310" s="3">
        <f t="shared" si="306"/>
        <v>0</v>
      </c>
      <c r="K1310" s="3">
        <f t="shared" si="307"/>
        <v>0</v>
      </c>
      <c r="L1310" s="62">
        <f t="shared" si="308"/>
        <v>0</v>
      </c>
      <c r="M1310" s="3">
        <v>-6779.6610170000004</v>
      </c>
      <c r="N1310" s="3">
        <f t="shared" si="309"/>
        <v>0</v>
      </c>
      <c r="O1310" s="3">
        <f t="shared" si="310"/>
        <v>6779.6610170000004</v>
      </c>
      <c r="P1310" s="62">
        <f t="shared" si="311"/>
        <v>0</v>
      </c>
      <c r="Q1310" s="3">
        <v>-133.40401383</v>
      </c>
      <c r="R1310" s="3">
        <f t="shared" si="312"/>
        <v>133.40401383</v>
      </c>
      <c r="S1310" s="3">
        <f t="shared" si="313"/>
        <v>0</v>
      </c>
      <c r="T1310" s="62">
        <f t="shared" si="314"/>
        <v>8.5863675703627726E-2</v>
      </c>
    </row>
    <row r="1311" spans="1:20" x14ac:dyDescent="0.3">
      <c r="A1311" s="3">
        <v>0</v>
      </c>
      <c r="B1311" s="3">
        <f t="shared" si="300"/>
        <v>0</v>
      </c>
      <c r="C1311" s="3">
        <f t="shared" si="301"/>
        <v>0</v>
      </c>
      <c r="D1311" s="62">
        <f t="shared" si="302"/>
        <v>0</v>
      </c>
      <c r="E1311" s="3">
        <v>7627.1186459999999</v>
      </c>
      <c r="F1311" s="3">
        <f t="shared" si="303"/>
        <v>0</v>
      </c>
      <c r="G1311" s="3">
        <f t="shared" si="304"/>
        <v>7627.1186459999999</v>
      </c>
      <c r="H1311" s="62">
        <f t="shared" si="305"/>
        <v>0</v>
      </c>
      <c r="I1311" s="3">
        <v>0</v>
      </c>
      <c r="J1311" s="3">
        <f t="shared" si="306"/>
        <v>0</v>
      </c>
      <c r="K1311" s="3">
        <f t="shared" si="307"/>
        <v>0</v>
      </c>
      <c r="L1311" s="62">
        <f t="shared" si="308"/>
        <v>0</v>
      </c>
      <c r="M1311" s="3">
        <v>-6779.6610170000004</v>
      </c>
      <c r="N1311" s="3">
        <f t="shared" si="309"/>
        <v>0</v>
      </c>
      <c r="O1311" s="3">
        <f t="shared" si="310"/>
        <v>6779.6610170000004</v>
      </c>
      <c r="P1311" s="62">
        <f t="shared" si="311"/>
        <v>0</v>
      </c>
      <c r="Q1311" s="3">
        <v>-133.40401383</v>
      </c>
      <c r="R1311" s="3">
        <f t="shared" si="312"/>
        <v>133.40401383</v>
      </c>
      <c r="S1311" s="3">
        <f t="shared" si="313"/>
        <v>0</v>
      </c>
      <c r="T1311" s="62">
        <f t="shared" si="314"/>
        <v>8.5863675703627726E-2</v>
      </c>
    </row>
    <row r="1312" spans="1:20" x14ac:dyDescent="0.3">
      <c r="A1312" s="3">
        <v>0</v>
      </c>
      <c r="B1312" s="3">
        <f t="shared" si="300"/>
        <v>0</v>
      </c>
      <c r="C1312" s="3">
        <f t="shared" si="301"/>
        <v>0</v>
      </c>
      <c r="D1312" s="62">
        <f t="shared" si="302"/>
        <v>0</v>
      </c>
      <c r="E1312" s="3">
        <v>7627.1186459999999</v>
      </c>
      <c r="F1312" s="3">
        <f t="shared" si="303"/>
        <v>0</v>
      </c>
      <c r="G1312" s="3">
        <f t="shared" si="304"/>
        <v>7627.1186459999999</v>
      </c>
      <c r="H1312" s="62">
        <f t="shared" si="305"/>
        <v>0</v>
      </c>
      <c r="I1312" s="3">
        <v>0</v>
      </c>
      <c r="J1312" s="3">
        <f t="shared" si="306"/>
        <v>0</v>
      </c>
      <c r="K1312" s="3">
        <f t="shared" si="307"/>
        <v>0</v>
      </c>
      <c r="L1312" s="62">
        <f t="shared" si="308"/>
        <v>0</v>
      </c>
      <c r="M1312" s="3">
        <v>-6779.6610170000004</v>
      </c>
      <c r="N1312" s="3">
        <f t="shared" si="309"/>
        <v>0</v>
      </c>
      <c r="O1312" s="3">
        <f t="shared" si="310"/>
        <v>6779.6610170000004</v>
      </c>
      <c r="P1312" s="62">
        <f t="shared" si="311"/>
        <v>0</v>
      </c>
      <c r="Q1312" s="3">
        <v>-133.86788078000001</v>
      </c>
      <c r="R1312" s="3">
        <f t="shared" si="312"/>
        <v>133.86788078000001</v>
      </c>
      <c r="S1312" s="3">
        <f t="shared" si="313"/>
        <v>0</v>
      </c>
      <c r="T1312" s="62">
        <f t="shared" si="314"/>
        <v>8.6162237345222617E-2</v>
      </c>
    </row>
    <row r="1313" spans="1:20" x14ac:dyDescent="0.3">
      <c r="A1313" s="3">
        <v>0</v>
      </c>
      <c r="B1313" s="3">
        <f t="shared" si="300"/>
        <v>0</v>
      </c>
      <c r="C1313" s="3">
        <f t="shared" si="301"/>
        <v>0</v>
      </c>
      <c r="D1313" s="62">
        <f t="shared" si="302"/>
        <v>0</v>
      </c>
      <c r="E1313" s="3">
        <v>7627.1186459999999</v>
      </c>
      <c r="F1313" s="3">
        <f t="shared" si="303"/>
        <v>0</v>
      </c>
      <c r="G1313" s="3">
        <f t="shared" si="304"/>
        <v>7627.1186459999999</v>
      </c>
      <c r="H1313" s="62">
        <f t="shared" si="305"/>
        <v>0</v>
      </c>
      <c r="I1313" s="3">
        <v>0</v>
      </c>
      <c r="J1313" s="3">
        <f t="shared" si="306"/>
        <v>0</v>
      </c>
      <c r="K1313" s="3">
        <f t="shared" si="307"/>
        <v>0</v>
      </c>
      <c r="L1313" s="62">
        <f t="shared" si="308"/>
        <v>0</v>
      </c>
      <c r="M1313" s="3">
        <v>-6779.6610170000004</v>
      </c>
      <c r="N1313" s="3">
        <f t="shared" si="309"/>
        <v>0</v>
      </c>
      <c r="O1313" s="3">
        <f t="shared" si="310"/>
        <v>6779.6610170000004</v>
      </c>
      <c r="P1313" s="62">
        <f t="shared" si="311"/>
        <v>0</v>
      </c>
      <c r="Q1313" s="3">
        <v>-133.40401383</v>
      </c>
      <c r="R1313" s="3">
        <f t="shared" si="312"/>
        <v>133.40401383</v>
      </c>
      <c r="S1313" s="3">
        <f t="shared" si="313"/>
        <v>0</v>
      </c>
      <c r="T1313" s="62">
        <f t="shared" si="314"/>
        <v>8.5863675703627726E-2</v>
      </c>
    </row>
    <row r="1314" spans="1:20" x14ac:dyDescent="0.3">
      <c r="A1314" s="3">
        <v>0</v>
      </c>
      <c r="B1314" s="3">
        <f t="shared" si="300"/>
        <v>0</v>
      </c>
      <c r="C1314" s="3">
        <f t="shared" si="301"/>
        <v>0</v>
      </c>
      <c r="D1314" s="62">
        <f t="shared" si="302"/>
        <v>0</v>
      </c>
      <c r="E1314" s="3">
        <v>7627.1186459999999</v>
      </c>
      <c r="F1314" s="3">
        <f t="shared" si="303"/>
        <v>0</v>
      </c>
      <c r="G1314" s="3">
        <f t="shared" si="304"/>
        <v>7627.1186459999999</v>
      </c>
      <c r="H1314" s="62">
        <f t="shared" si="305"/>
        <v>0</v>
      </c>
      <c r="I1314" s="3">
        <v>0</v>
      </c>
      <c r="J1314" s="3">
        <f t="shared" si="306"/>
        <v>0</v>
      </c>
      <c r="K1314" s="3">
        <f t="shared" si="307"/>
        <v>0</v>
      </c>
      <c r="L1314" s="62">
        <f t="shared" si="308"/>
        <v>0</v>
      </c>
      <c r="M1314" s="3">
        <v>-6779.6610170000004</v>
      </c>
      <c r="N1314" s="3">
        <f t="shared" si="309"/>
        <v>0</v>
      </c>
      <c r="O1314" s="3">
        <f t="shared" si="310"/>
        <v>6779.6610170000004</v>
      </c>
      <c r="P1314" s="62">
        <f t="shared" si="311"/>
        <v>0</v>
      </c>
      <c r="Q1314" s="3">
        <v>-133.40401383</v>
      </c>
      <c r="R1314" s="3">
        <f t="shared" si="312"/>
        <v>133.40401383</v>
      </c>
      <c r="S1314" s="3">
        <f t="shared" si="313"/>
        <v>0</v>
      </c>
      <c r="T1314" s="62">
        <f t="shared" si="314"/>
        <v>8.5863675703627726E-2</v>
      </c>
    </row>
    <row r="1315" spans="1:20" x14ac:dyDescent="0.3">
      <c r="A1315" s="3">
        <v>0</v>
      </c>
      <c r="B1315" s="3">
        <f t="shared" si="300"/>
        <v>0</v>
      </c>
      <c r="C1315" s="3">
        <f t="shared" si="301"/>
        <v>0</v>
      </c>
      <c r="D1315" s="62">
        <f t="shared" si="302"/>
        <v>0</v>
      </c>
      <c r="E1315" s="3">
        <v>7627.1186459999999</v>
      </c>
      <c r="F1315" s="3">
        <f t="shared" si="303"/>
        <v>0</v>
      </c>
      <c r="G1315" s="3">
        <f t="shared" si="304"/>
        <v>7627.1186459999999</v>
      </c>
      <c r="H1315" s="62">
        <f t="shared" si="305"/>
        <v>0</v>
      </c>
      <c r="I1315" s="3">
        <v>0</v>
      </c>
      <c r="J1315" s="3">
        <f t="shared" si="306"/>
        <v>0</v>
      </c>
      <c r="K1315" s="3">
        <f t="shared" si="307"/>
        <v>0</v>
      </c>
      <c r="L1315" s="62">
        <f t="shared" si="308"/>
        <v>0</v>
      </c>
      <c r="M1315" s="3">
        <v>-6779.6610170000004</v>
      </c>
      <c r="N1315" s="3">
        <f t="shared" si="309"/>
        <v>0</v>
      </c>
      <c r="O1315" s="3">
        <f t="shared" si="310"/>
        <v>6779.6610170000004</v>
      </c>
      <c r="P1315" s="62">
        <f t="shared" si="311"/>
        <v>0</v>
      </c>
      <c r="Q1315" s="3">
        <v>-133.86788078000001</v>
      </c>
      <c r="R1315" s="3">
        <f t="shared" si="312"/>
        <v>133.86788078000001</v>
      </c>
      <c r="S1315" s="3">
        <f t="shared" si="313"/>
        <v>0</v>
      </c>
      <c r="T1315" s="62">
        <f t="shared" si="314"/>
        <v>8.6162237345222617E-2</v>
      </c>
    </row>
    <row r="1316" spans="1:20" x14ac:dyDescent="0.3">
      <c r="A1316" s="3">
        <v>0</v>
      </c>
      <c r="B1316" s="3">
        <f t="shared" si="300"/>
        <v>0</v>
      </c>
      <c r="C1316" s="3">
        <f t="shared" si="301"/>
        <v>0</v>
      </c>
      <c r="D1316" s="62">
        <f t="shared" si="302"/>
        <v>0</v>
      </c>
      <c r="E1316" s="3">
        <v>7627.1186459999999</v>
      </c>
      <c r="F1316" s="3">
        <f t="shared" si="303"/>
        <v>0</v>
      </c>
      <c r="G1316" s="3">
        <f t="shared" si="304"/>
        <v>7627.1186459999999</v>
      </c>
      <c r="H1316" s="62">
        <f t="shared" si="305"/>
        <v>0</v>
      </c>
      <c r="I1316" s="3">
        <v>0</v>
      </c>
      <c r="J1316" s="3">
        <f t="shared" si="306"/>
        <v>0</v>
      </c>
      <c r="K1316" s="3">
        <f t="shared" si="307"/>
        <v>0</v>
      </c>
      <c r="L1316" s="62">
        <f t="shared" si="308"/>
        <v>0</v>
      </c>
      <c r="M1316" s="3">
        <v>-6779.6610170000004</v>
      </c>
      <c r="N1316" s="3">
        <f t="shared" si="309"/>
        <v>0</v>
      </c>
      <c r="O1316" s="3">
        <f t="shared" si="310"/>
        <v>6779.6610170000004</v>
      </c>
      <c r="P1316" s="62">
        <f t="shared" si="311"/>
        <v>0</v>
      </c>
      <c r="Q1316" s="3">
        <v>-133.40401383</v>
      </c>
      <c r="R1316" s="3">
        <f t="shared" si="312"/>
        <v>133.40401383</v>
      </c>
      <c r="S1316" s="3">
        <f t="shared" si="313"/>
        <v>0</v>
      </c>
      <c r="T1316" s="62">
        <f t="shared" si="314"/>
        <v>8.5863675703627726E-2</v>
      </c>
    </row>
    <row r="1317" spans="1:20" x14ac:dyDescent="0.3">
      <c r="A1317" s="3">
        <v>0</v>
      </c>
      <c r="B1317" s="3">
        <f t="shared" si="300"/>
        <v>0</v>
      </c>
      <c r="C1317" s="3">
        <f t="shared" si="301"/>
        <v>0</v>
      </c>
      <c r="D1317" s="62">
        <f t="shared" si="302"/>
        <v>0</v>
      </c>
      <c r="E1317" s="3">
        <v>7627.1186459999999</v>
      </c>
      <c r="F1317" s="3">
        <f t="shared" si="303"/>
        <v>0</v>
      </c>
      <c r="G1317" s="3">
        <f t="shared" si="304"/>
        <v>7627.1186459999999</v>
      </c>
      <c r="H1317" s="62">
        <f t="shared" si="305"/>
        <v>0</v>
      </c>
      <c r="I1317" s="3">
        <v>0</v>
      </c>
      <c r="J1317" s="3">
        <f t="shared" si="306"/>
        <v>0</v>
      </c>
      <c r="K1317" s="3">
        <f t="shared" si="307"/>
        <v>0</v>
      </c>
      <c r="L1317" s="62">
        <f t="shared" si="308"/>
        <v>0</v>
      </c>
      <c r="M1317" s="3">
        <v>-6779.6610170000004</v>
      </c>
      <c r="N1317" s="3">
        <f t="shared" si="309"/>
        <v>0</v>
      </c>
      <c r="O1317" s="3">
        <f t="shared" si="310"/>
        <v>6779.6610170000004</v>
      </c>
      <c r="P1317" s="62">
        <f t="shared" si="311"/>
        <v>0</v>
      </c>
      <c r="Q1317" s="3">
        <v>-133.40401383</v>
      </c>
      <c r="R1317" s="3">
        <f t="shared" si="312"/>
        <v>133.40401383</v>
      </c>
      <c r="S1317" s="3">
        <f t="shared" si="313"/>
        <v>0</v>
      </c>
      <c r="T1317" s="62">
        <f t="shared" si="314"/>
        <v>8.5863675703627726E-2</v>
      </c>
    </row>
    <row r="1318" spans="1:20" x14ac:dyDescent="0.3">
      <c r="A1318" s="3">
        <v>0</v>
      </c>
      <c r="B1318" s="3">
        <f t="shared" si="300"/>
        <v>0</v>
      </c>
      <c r="C1318" s="3">
        <f t="shared" si="301"/>
        <v>0</v>
      </c>
      <c r="D1318" s="62">
        <f t="shared" si="302"/>
        <v>0</v>
      </c>
      <c r="E1318" s="3">
        <v>6582.2186460000003</v>
      </c>
      <c r="F1318" s="3">
        <f t="shared" si="303"/>
        <v>0</v>
      </c>
      <c r="G1318" s="3">
        <f t="shared" si="304"/>
        <v>6582.2186460000003</v>
      </c>
      <c r="H1318" s="62">
        <f t="shared" si="305"/>
        <v>0</v>
      </c>
      <c r="I1318" s="3">
        <v>0</v>
      </c>
      <c r="J1318" s="3">
        <f t="shared" si="306"/>
        <v>0</v>
      </c>
      <c r="K1318" s="3">
        <f t="shared" si="307"/>
        <v>0</v>
      </c>
      <c r="L1318" s="62">
        <f t="shared" si="308"/>
        <v>0</v>
      </c>
      <c r="M1318" s="3">
        <v>-6779.6610170000004</v>
      </c>
      <c r="N1318" s="3">
        <f t="shared" si="309"/>
        <v>0</v>
      </c>
      <c r="O1318" s="3">
        <f t="shared" si="310"/>
        <v>6779.6610170000004</v>
      </c>
      <c r="P1318" s="62">
        <f t="shared" si="311"/>
        <v>0</v>
      </c>
      <c r="Q1318" s="3">
        <v>-1178.30401383</v>
      </c>
      <c r="R1318" s="3">
        <f t="shared" si="312"/>
        <v>1178.30401383</v>
      </c>
      <c r="S1318" s="3">
        <f t="shared" si="313"/>
        <v>0</v>
      </c>
      <c r="T1318" s="62">
        <f t="shared" si="314"/>
        <v>0.75839932262240539</v>
      </c>
    </row>
    <row r="1319" spans="1:20" x14ac:dyDescent="0.3">
      <c r="A1319" s="3">
        <v>0</v>
      </c>
      <c r="B1319" s="3">
        <f t="shared" si="300"/>
        <v>0</v>
      </c>
      <c r="C1319" s="3">
        <f t="shared" si="301"/>
        <v>0</v>
      </c>
      <c r="D1319" s="62">
        <f t="shared" si="302"/>
        <v>0</v>
      </c>
      <c r="E1319" s="3">
        <v>6337.3120365699997</v>
      </c>
      <c r="F1319" s="3">
        <f t="shared" si="303"/>
        <v>0</v>
      </c>
      <c r="G1319" s="3">
        <f t="shared" si="304"/>
        <v>6337.3120365699997</v>
      </c>
      <c r="H1319" s="62">
        <f t="shared" si="305"/>
        <v>0</v>
      </c>
      <c r="I1319" s="3">
        <v>0</v>
      </c>
      <c r="J1319" s="3">
        <f t="shared" si="306"/>
        <v>0</v>
      </c>
      <c r="K1319" s="3">
        <f t="shared" si="307"/>
        <v>0</v>
      </c>
      <c r="L1319" s="62">
        <f t="shared" si="308"/>
        <v>0</v>
      </c>
      <c r="M1319" s="3">
        <v>-6779.6610170000004</v>
      </c>
      <c r="N1319" s="3">
        <f t="shared" si="309"/>
        <v>0</v>
      </c>
      <c r="O1319" s="3">
        <f t="shared" si="310"/>
        <v>6779.6610170000004</v>
      </c>
      <c r="P1319" s="62">
        <f t="shared" si="311"/>
        <v>0</v>
      </c>
      <c r="Q1319" s="3">
        <v>-1423.6744902200001</v>
      </c>
      <c r="R1319" s="3">
        <f t="shared" si="312"/>
        <v>1423.6744902200001</v>
      </c>
      <c r="S1319" s="3">
        <f t="shared" si="313"/>
        <v>0</v>
      </c>
      <c r="T1319" s="62">
        <f t="shared" si="314"/>
        <v>0.91632868626841679</v>
      </c>
    </row>
    <row r="1320" spans="1:20" x14ac:dyDescent="0.3">
      <c r="A1320" s="3">
        <v>0</v>
      </c>
      <c r="B1320" s="3">
        <f t="shared" si="300"/>
        <v>0</v>
      </c>
      <c r="C1320" s="3">
        <f t="shared" si="301"/>
        <v>0</v>
      </c>
      <c r="D1320" s="62">
        <f t="shared" si="302"/>
        <v>0</v>
      </c>
      <c r="E1320" s="3">
        <v>6815.6417926800004</v>
      </c>
      <c r="F1320" s="3">
        <f t="shared" si="303"/>
        <v>0</v>
      </c>
      <c r="G1320" s="3">
        <f t="shared" si="304"/>
        <v>6815.6417926800004</v>
      </c>
      <c r="H1320" s="62">
        <f t="shared" si="305"/>
        <v>0</v>
      </c>
      <c r="I1320" s="3">
        <v>0</v>
      </c>
      <c r="J1320" s="3">
        <f t="shared" si="306"/>
        <v>0</v>
      </c>
      <c r="K1320" s="3">
        <f t="shared" si="307"/>
        <v>0</v>
      </c>
      <c r="L1320" s="62">
        <f t="shared" si="308"/>
        <v>0</v>
      </c>
      <c r="M1320" s="3">
        <v>-6779.6610170000004</v>
      </c>
      <c r="N1320" s="3">
        <f t="shared" si="309"/>
        <v>0</v>
      </c>
      <c r="O1320" s="3">
        <f t="shared" si="310"/>
        <v>6779.6610170000004</v>
      </c>
      <c r="P1320" s="62">
        <f t="shared" si="311"/>
        <v>0</v>
      </c>
      <c r="Q1320" s="3">
        <v>-944.88086714999997</v>
      </c>
      <c r="R1320" s="3">
        <f t="shared" si="312"/>
        <v>944.88086714999997</v>
      </c>
      <c r="S1320" s="3">
        <f t="shared" si="313"/>
        <v>0</v>
      </c>
      <c r="T1320" s="62">
        <f t="shared" si="314"/>
        <v>0.60815969494679001</v>
      </c>
    </row>
    <row r="1321" spans="1:20" x14ac:dyDescent="0.3">
      <c r="A1321" s="3">
        <v>0</v>
      </c>
      <c r="B1321" s="3">
        <f t="shared" si="300"/>
        <v>0</v>
      </c>
      <c r="C1321" s="3">
        <f t="shared" si="301"/>
        <v>0</v>
      </c>
      <c r="D1321" s="62">
        <f t="shared" si="302"/>
        <v>0</v>
      </c>
      <c r="E1321" s="3">
        <v>6919.8726559099996</v>
      </c>
      <c r="F1321" s="3">
        <f t="shared" si="303"/>
        <v>0</v>
      </c>
      <c r="G1321" s="3">
        <f t="shared" si="304"/>
        <v>6919.8726559099996</v>
      </c>
      <c r="H1321" s="62">
        <f t="shared" si="305"/>
        <v>0</v>
      </c>
      <c r="I1321" s="3">
        <v>0</v>
      </c>
      <c r="J1321" s="3">
        <f t="shared" si="306"/>
        <v>0</v>
      </c>
      <c r="K1321" s="3">
        <f t="shared" si="307"/>
        <v>0</v>
      </c>
      <c r="L1321" s="62">
        <f t="shared" si="308"/>
        <v>0</v>
      </c>
      <c r="M1321" s="3">
        <v>-6779.6610170000004</v>
      </c>
      <c r="N1321" s="3">
        <f t="shared" si="309"/>
        <v>0</v>
      </c>
      <c r="O1321" s="3">
        <f t="shared" si="310"/>
        <v>6779.6610170000004</v>
      </c>
      <c r="P1321" s="62">
        <f t="shared" si="311"/>
        <v>0</v>
      </c>
      <c r="Q1321" s="3">
        <v>-840.18613696</v>
      </c>
      <c r="R1321" s="3">
        <f t="shared" si="312"/>
        <v>840.18613696</v>
      </c>
      <c r="S1321" s="3">
        <f t="shared" si="313"/>
        <v>0</v>
      </c>
      <c r="T1321" s="62">
        <f t="shared" si="314"/>
        <v>0.54077435845782595</v>
      </c>
    </row>
    <row r="1322" spans="1:20" x14ac:dyDescent="0.3">
      <c r="A1322" s="3">
        <v>0</v>
      </c>
      <c r="B1322" s="3">
        <f t="shared" si="300"/>
        <v>0</v>
      </c>
      <c r="C1322" s="3">
        <f t="shared" si="301"/>
        <v>0</v>
      </c>
      <c r="D1322" s="62">
        <f t="shared" si="302"/>
        <v>0</v>
      </c>
      <c r="E1322" s="3">
        <v>7377.5733669900001</v>
      </c>
      <c r="F1322" s="3">
        <f t="shared" si="303"/>
        <v>0</v>
      </c>
      <c r="G1322" s="3">
        <f t="shared" si="304"/>
        <v>7377.5733669900001</v>
      </c>
      <c r="H1322" s="62">
        <f t="shared" si="305"/>
        <v>0</v>
      </c>
      <c r="I1322" s="3">
        <v>0</v>
      </c>
      <c r="J1322" s="3">
        <f t="shared" si="306"/>
        <v>0</v>
      </c>
      <c r="K1322" s="3">
        <f t="shared" si="307"/>
        <v>0</v>
      </c>
      <c r="L1322" s="62">
        <f t="shared" si="308"/>
        <v>0</v>
      </c>
      <c r="M1322" s="3">
        <v>-6779.6610170000004</v>
      </c>
      <c r="N1322" s="3">
        <f t="shared" si="309"/>
        <v>0</v>
      </c>
      <c r="O1322" s="3">
        <f t="shared" si="310"/>
        <v>6779.6610170000004</v>
      </c>
      <c r="P1322" s="62">
        <f t="shared" si="311"/>
        <v>0</v>
      </c>
      <c r="Q1322" s="3">
        <v>-382.02155892000002</v>
      </c>
      <c r="R1322" s="3">
        <f t="shared" si="312"/>
        <v>382.02155892000002</v>
      </c>
      <c r="S1322" s="3">
        <f t="shared" si="313"/>
        <v>0</v>
      </c>
      <c r="T1322" s="62">
        <f t="shared" si="314"/>
        <v>0.24588297087298511</v>
      </c>
    </row>
    <row r="1323" spans="1:20" x14ac:dyDescent="0.3">
      <c r="A1323" s="3">
        <v>0</v>
      </c>
      <c r="B1323" s="3">
        <f t="shared" si="300"/>
        <v>0</v>
      </c>
      <c r="C1323" s="3">
        <f t="shared" si="301"/>
        <v>0</v>
      </c>
      <c r="D1323" s="62">
        <f t="shared" si="302"/>
        <v>0</v>
      </c>
      <c r="E1323" s="3">
        <v>6332.6733669900004</v>
      </c>
      <c r="F1323" s="3">
        <f t="shared" si="303"/>
        <v>0</v>
      </c>
      <c r="G1323" s="3">
        <f t="shared" si="304"/>
        <v>6332.6733669900004</v>
      </c>
      <c r="H1323" s="62">
        <f t="shared" si="305"/>
        <v>0</v>
      </c>
      <c r="I1323" s="3">
        <v>0</v>
      </c>
      <c r="J1323" s="3">
        <f t="shared" si="306"/>
        <v>0</v>
      </c>
      <c r="K1323" s="3">
        <f t="shared" si="307"/>
        <v>0</v>
      </c>
      <c r="L1323" s="62">
        <f t="shared" si="308"/>
        <v>0</v>
      </c>
      <c r="M1323" s="3">
        <v>-6779.6610170000004</v>
      </c>
      <c r="N1323" s="3">
        <f t="shared" si="309"/>
        <v>0</v>
      </c>
      <c r="O1323" s="3">
        <f t="shared" si="310"/>
        <v>6779.6610170000004</v>
      </c>
      <c r="P1323" s="62">
        <f t="shared" si="311"/>
        <v>0</v>
      </c>
      <c r="Q1323" s="3">
        <v>-1425.9938250099999</v>
      </c>
      <c r="R1323" s="3">
        <f t="shared" si="312"/>
        <v>1425.9938250099999</v>
      </c>
      <c r="S1323" s="3">
        <f t="shared" si="313"/>
        <v>0</v>
      </c>
      <c r="T1323" s="62">
        <f t="shared" si="314"/>
        <v>0.91782149450213657</v>
      </c>
    </row>
    <row r="1324" spans="1:20" x14ac:dyDescent="0.3">
      <c r="A1324" s="3">
        <v>0</v>
      </c>
      <c r="B1324" s="3">
        <f t="shared" si="300"/>
        <v>0</v>
      </c>
      <c r="C1324" s="3">
        <f t="shared" si="301"/>
        <v>0</v>
      </c>
      <c r="D1324" s="62">
        <f t="shared" si="302"/>
        <v>0</v>
      </c>
      <c r="E1324" s="3">
        <v>6332.6733669900004</v>
      </c>
      <c r="F1324" s="3">
        <f t="shared" si="303"/>
        <v>0</v>
      </c>
      <c r="G1324" s="3">
        <f t="shared" si="304"/>
        <v>6332.6733669900004</v>
      </c>
      <c r="H1324" s="62">
        <f t="shared" si="305"/>
        <v>0</v>
      </c>
      <c r="I1324" s="3">
        <v>0</v>
      </c>
      <c r="J1324" s="3">
        <f t="shared" si="306"/>
        <v>0</v>
      </c>
      <c r="K1324" s="3">
        <f t="shared" si="307"/>
        <v>0</v>
      </c>
      <c r="L1324" s="62">
        <f t="shared" si="308"/>
        <v>0</v>
      </c>
      <c r="M1324" s="3">
        <v>-6779.6610170000004</v>
      </c>
      <c r="N1324" s="3">
        <f t="shared" si="309"/>
        <v>0</v>
      </c>
      <c r="O1324" s="3">
        <f t="shared" si="310"/>
        <v>6779.6610170000004</v>
      </c>
      <c r="P1324" s="62">
        <f t="shared" si="311"/>
        <v>0</v>
      </c>
      <c r="Q1324" s="3">
        <v>-1425.9938250099999</v>
      </c>
      <c r="R1324" s="3">
        <f t="shared" si="312"/>
        <v>1425.9938250099999</v>
      </c>
      <c r="S1324" s="3">
        <f t="shared" si="313"/>
        <v>0</v>
      </c>
      <c r="T1324" s="62">
        <f t="shared" si="314"/>
        <v>0.91782149450213657</v>
      </c>
    </row>
    <row r="1325" spans="1:20" x14ac:dyDescent="0.3">
      <c r="A1325" s="3">
        <v>0</v>
      </c>
      <c r="B1325" s="3">
        <f t="shared" si="300"/>
        <v>0</v>
      </c>
      <c r="C1325" s="3">
        <f t="shared" si="301"/>
        <v>0</v>
      </c>
      <c r="D1325" s="62">
        <f t="shared" si="302"/>
        <v>0</v>
      </c>
      <c r="E1325" s="3">
        <v>7377.5733669900001</v>
      </c>
      <c r="F1325" s="3">
        <f t="shared" si="303"/>
        <v>0</v>
      </c>
      <c r="G1325" s="3">
        <f t="shared" si="304"/>
        <v>7377.5733669900001</v>
      </c>
      <c r="H1325" s="62">
        <f t="shared" si="305"/>
        <v>0</v>
      </c>
      <c r="I1325" s="3">
        <v>0</v>
      </c>
      <c r="J1325" s="3">
        <f t="shared" si="306"/>
        <v>0</v>
      </c>
      <c r="K1325" s="3">
        <f t="shared" si="307"/>
        <v>0</v>
      </c>
      <c r="L1325" s="62">
        <f t="shared" si="308"/>
        <v>0</v>
      </c>
      <c r="M1325" s="3">
        <v>-6779.6610170000004</v>
      </c>
      <c r="N1325" s="3">
        <f t="shared" si="309"/>
        <v>0</v>
      </c>
      <c r="O1325" s="3">
        <f t="shared" si="310"/>
        <v>6779.6610170000004</v>
      </c>
      <c r="P1325" s="62">
        <f t="shared" si="311"/>
        <v>0</v>
      </c>
      <c r="Q1325" s="3">
        <v>-381.09543973000001</v>
      </c>
      <c r="R1325" s="3">
        <f t="shared" si="312"/>
        <v>381.09543973000001</v>
      </c>
      <c r="S1325" s="3">
        <f t="shared" si="313"/>
        <v>0</v>
      </c>
      <c r="T1325" s="62">
        <f t="shared" si="314"/>
        <v>0.24528688687588437</v>
      </c>
    </row>
    <row r="1326" spans="1:20" x14ac:dyDescent="0.3">
      <c r="A1326" s="3">
        <v>0</v>
      </c>
      <c r="B1326" s="3">
        <f t="shared" si="300"/>
        <v>0</v>
      </c>
      <c r="C1326" s="3">
        <f t="shared" si="301"/>
        <v>0</v>
      </c>
      <c r="D1326" s="62">
        <f t="shared" si="302"/>
        <v>0</v>
      </c>
      <c r="E1326" s="3">
        <v>7569.4850140400004</v>
      </c>
      <c r="F1326" s="3">
        <f t="shared" si="303"/>
        <v>0</v>
      </c>
      <c r="G1326" s="3">
        <f t="shared" si="304"/>
        <v>7569.4850140400004</v>
      </c>
      <c r="H1326" s="62">
        <f t="shared" si="305"/>
        <v>0</v>
      </c>
      <c r="I1326" s="3">
        <v>0</v>
      </c>
      <c r="J1326" s="3">
        <f t="shared" si="306"/>
        <v>0</v>
      </c>
      <c r="K1326" s="3">
        <f t="shared" si="307"/>
        <v>0</v>
      </c>
      <c r="L1326" s="62">
        <f t="shared" si="308"/>
        <v>0</v>
      </c>
      <c r="M1326" s="3">
        <v>-6779.6610170000004</v>
      </c>
      <c r="N1326" s="3">
        <f t="shared" si="309"/>
        <v>0</v>
      </c>
      <c r="O1326" s="3">
        <f t="shared" si="310"/>
        <v>6779.6610170000004</v>
      </c>
      <c r="P1326" s="62">
        <f t="shared" si="311"/>
        <v>0</v>
      </c>
      <c r="Q1326" s="3">
        <v>-189.18379268000001</v>
      </c>
      <c r="R1326" s="3">
        <f t="shared" si="312"/>
        <v>189.18379268000001</v>
      </c>
      <c r="S1326" s="3">
        <f t="shared" si="313"/>
        <v>0</v>
      </c>
      <c r="T1326" s="62">
        <f t="shared" si="314"/>
        <v>0.1217655702905462</v>
      </c>
    </row>
    <row r="1327" spans="1:20" x14ac:dyDescent="0.3">
      <c r="A1327" s="3">
        <v>0</v>
      </c>
      <c r="B1327" s="3">
        <f t="shared" si="300"/>
        <v>0</v>
      </c>
      <c r="C1327" s="3">
        <f t="shared" si="301"/>
        <v>0</v>
      </c>
      <c r="D1327" s="62">
        <f t="shared" si="302"/>
        <v>0</v>
      </c>
      <c r="E1327" s="3">
        <v>6524.5850140399998</v>
      </c>
      <c r="F1327" s="3">
        <f t="shared" si="303"/>
        <v>0</v>
      </c>
      <c r="G1327" s="3">
        <f t="shared" si="304"/>
        <v>6524.5850140399998</v>
      </c>
      <c r="H1327" s="62">
        <f t="shared" si="305"/>
        <v>0</v>
      </c>
      <c r="I1327" s="3">
        <v>0</v>
      </c>
      <c r="J1327" s="3">
        <f t="shared" si="306"/>
        <v>0</v>
      </c>
      <c r="K1327" s="3">
        <f t="shared" si="307"/>
        <v>0</v>
      </c>
      <c r="L1327" s="62">
        <f t="shared" si="308"/>
        <v>0</v>
      </c>
      <c r="M1327" s="3">
        <v>-6779.6610170000004</v>
      </c>
      <c r="N1327" s="3">
        <f t="shared" si="309"/>
        <v>0</v>
      </c>
      <c r="O1327" s="3">
        <f t="shared" si="310"/>
        <v>6779.6610170000004</v>
      </c>
      <c r="P1327" s="62">
        <f t="shared" si="311"/>
        <v>0</v>
      </c>
      <c r="Q1327" s="3">
        <v>-1234.08379268</v>
      </c>
      <c r="R1327" s="3">
        <f t="shared" si="312"/>
        <v>1234.08379268</v>
      </c>
      <c r="S1327" s="3">
        <f t="shared" si="313"/>
        <v>0</v>
      </c>
      <c r="T1327" s="62">
        <f t="shared" si="314"/>
        <v>0.79430121720932378</v>
      </c>
    </row>
    <row r="1328" spans="1:20" x14ac:dyDescent="0.3">
      <c r="A1328" s="3">
        <v>0</v>
      </c>
      <c r="B1328" s="3">
        <f t="shared" si="300"/>
        <v>0</v>
      </c>
      <c r="C1328" s="3">
        <f t="shared" si="301"/>
        <v>0</v>
      </c>
      <c r="D1328" s="62">
        <f t="shared" si="302"/>
        <v>0</v>
      </c>
      <c r="E1328" s="3">
        <v>7484.2788938800004</v>
      </c>
      <c r="F1328" s="3">
        <f t="shared" si="303"/>
        <v>0</v>
      </c>
      <c r="G1328" s="3">
        <f t="shared" si="304"/>
        <v>7484.2788938800004</v>
      </c>
      <c r="H1328" s="62">
        <f t="shared" si="305"/>
        <v>0</v>
      </c>
      <c r="I1328" s="3">
        <v>0</v>
      </c>
      <c r="J1328" s="3">
        <f t="shared" si="306"/>
        <v>0</v>
      </c>
      <c r="K1328" s="3">
        <f t="shared" si="307"/>
        <v>0</v>
      </c>
      <c r="L1328" s="62">
        <f t="shared" si="308"/>
        <v>0</v>
      </c>
      <c r="M1328" s="3">
        <v>-6779.6610170000004</v>
      </c>
      <c r="N1328" s="3">
        <f t="shared" si="309"/>
        <v>0</v>
      </c>
      <c r="O1328" s="3">
        <f t="shared" si="310"/>
        <v>6779.6610170000004</v>
      </c>
      <c r="P1328" s="62">
        <f t="shared" si="311"/>
        <v>0</v>
      </c>
      <c r="Q1328" s="3">
        <v>-274.38991284000002</v>
      </c>
      <c r="R1328" s="3">
        <f t="shared" si="312"/>
        <v>274.38991284000002</v>
      </c>
      <c r="S1328" s="3">
        <f t="shared" si="313"/>
        <v>0</v>
      </c>
      <c r="T1328" s="62">
        <f t="shared" si="314"/>
        <v>0.17660732849060812</v>
      </c>
    </row>
    <row r="1329" spans="1:20" x14ac:dyDescent="0.3">
      <c r="A1329" s="3">
        <v>0</v>
      </c>
      <c r="B1329" s="3">
        <f t="shared" si="300"/>
        <v>0</v>
      </c>
      <c r="C1329" s="3">
        <f t="shared" si="301"/>
        <v>0</v>
      </c>
      <c r="D1329" s="62">
        <f t="shared" si="302"/>
        <v>0</v>
      </c>
      <c r="E1329" s="3">
        <v>7149.6235777399997</v>
      </c>
      <c r="F1329" s="3">
        <f t="shared" si="303"/>
        <v>0</v>
      </c>
      <c r="G1329" s="3">
        <f t="shared" si="304"/>
        <v>7149.6235777399997</v>
      </c>
      <c r="H1329" s="62">
        <f t="shared" si="305"/>
        <v>0</v>
      </c>
      <c r="I1329" s="3">
        <v>0</v>
      </c>
      <c r="J1329" s="3">
        <f t="shared" si="306"/>
        <v>0</v>
      </c>
      <c r="K1329" s="3">
        <f t="shared" si="307"/>
        <v>0</v>
      </c>
      <c r="L1329" s="62">
        <f t="shared" si="308"/>
        <v>0</v>
      </c>
      <c r="M1329" s="3">
        <v>-6779.6610170000004</v>
      </c>
      <c r="N1329" s="3">
        <f t="shared" si="309"/>
        <v>0</v>
      </c>
      <c r="O1329" s="3">
        <f t="shared" si="310"/>
        <v>6779.6610170000004</v>
      </c>
      <c r="P1329" s="62">
        <f t="shared" si="311"/>
        <v>0</v>
      </c>
      <c r="Q1329" s="3">
        <v>-609.97296288999996</v>
      </c>
      <c r="R1329" s="3">
        <f t="shared" si="312"/>
        <v>609.97296288999996</v>
      </c>
      <c r="S1329" s="3">
        <f t="shared" si="313"/>
        <v>0</v>
      </c>
      <c r="T1329" s="62">
        <f t="shared" si="314"/>
        <v>0.39260078591270903</v>
      </c>
    </row>
    <row r="1330" spans="1:20" x14ac:dyDescent="0.3">
      <c r="A1330" s="3">
        <v>0</v>
      </c>
      <c r="B1330" s="3">
        <f t="shared" si="300"/>
        <v>0</v>
      </c>
      <c r="C1330" s="3">
        <f t="shared" si="301"/>
        <v>0</v>
      </c>
      <c r="D1330" s="62">
        <f t="shared" si="302"/>
        <v>0</v>
      </c>
      <c r="E1330" s="3">
        <v>7627.1186459999999</v>
      </c>
      <c r="F1330" s="3">
        <f t="shared" si="303"/>
        <v>0</v>
      </c>
      <c r="G1330" s="3">
        <f t="shared" si="304"/>
        <v>7627.1186459999999</v>
      </c>
      <c r="H1330" s="62">
        <f t="shared" si="305"/>
        <v>0</v>
      </c>
      <c r="I1330" s="3">
        <v>0</v>
      </c>
      <c r="J1330" s="3">
        <f t="shared" si="306"/>
        <v>0</v>
      </c>
      <c r="K1330" s="3">
        <f t="shared" si="307"/>
        <v>0</v>
      </c>
      <c r="L1330" s="62">
        <f t="shared" si="308"/>
        <v>0</v>
      </c>
      <c r="M1330" s="3">
        <v>-6779.6610170000004</v>
      </c>
      <c r="N1330" s="3">
        <f t="shared" si="309"/>
        <v>0</v>
      </c>
      <c r="O1330" s="3">
        <f t="shared" si="310"/>
        <v>6779.6610170000004</v>
      </c>
      <c r="P1330" s="62">
        <f t="shared" si="311"/>
        <v>0</v>
      </c>
      <c r="Q1330" s="3">
        <v>-133.40562854999999</v>
      </c>
      <c r="R1330" s="3">
        <f t="shared" si="312"/>
        <v>133.40562854999999</v>
      </c>
      <c r="S1330" s="3">
        <f t="shared" si="313"/>
        <v>0</v>
      </c>
      <c r="T1330" s="62">
        <f t="shared" si="314"/>
        <v>8.5864714996153127E-2</v>
      </c>
    </row>
    <row r="1331" spans="1:20" x14ac:dyDescent="0.3">
      <c r="A1331" s="3">
        <v>0</v>
      </c>
      <c r="B1331" s="3">
        <f t="shared" si="300"/>
        <v>0</v>
      </c>
      <c r="C1331" s="3">
        <f t="shared" si="301"/>
        <v>0</v>
      </c>
      <c r="D1331" s="62">
        <f t="shared" si="302"/>
        <v>0</v>
      </c>
      <c r="E1331" s="3">
        <v>6582.2186460000003</v>
      </c>
      <c r="F1331" s="3">
        <f t="shared" si="303"/>
        <v>0</v>
      </c>
      <c r="G1331" s="3">
        <f t="shared" si="304"/>
        <v>6582.2186460000003</v>
      </c>
      <c r="H1331" s="62">
        <f t="shared" si="305"/>
        <v>0</v>
      </c>
      <c r="I1331" s="3">
        <v>0</v>
      </c>
      <c r="J1331" s="3">
        <f t="shared" si="306"/>
        <v>0</v>
      </c>
      <c r="K1331" s="3">
        <f t="shared" si="307"/>
        <v>0</v>
      </c>
      <c r="L1331" s="62">
        <f t="shared" si="308"/>
        <v>0</v>
      </c>
      <c r="M1331" s="3">
        <v>-6779.6610170000004</v>
      </c>
      <c r="N1331" s="3">
        <f t="shared" si="309"/>
        <v>0</v>
      </c>
      <c r="O1331" s="3">
        <f t="shared" si="310"/>
        <v>6779.6610170000004</v>
      </c>
      <c r="P1331" s="62">
        <f t="shared" si="311"/>
        <v>0</v>
      </c>
      <c r="Q1331" s="3">
        <v>-1178.7694954999999</v>
      </c>
      <c r="R1331" s="3">
        <f t="shared" si="312"/>
        <v>1178.7694954999999</v>
      </c>
      <c r="S1331" s="3">
        <f t="shared" si="313"/>
        <v>0</v>
      </c>
      <c r="T1331" s="62">
        <f t="shared" si="314"/>
        <v>0.75869892355652568</v>
      </c>
    </row>
    <row r="1332" spans="1:20" x14ac:dyDescent="0.3">
      <c r="A1332" s="3">
        <v>0</v>
      </c>
      <c r="B1332" s="3">
        <f t="shared" si="300"/>
        <v>0</v>
      </c>
      <c r="C1332" s="3">
        <f t="shared" si="301"/>
        <v>0</v>
      </c>
      <c r="D1332" s="62">
        <f t="shared" si="302"/>
        <v>0</v>
      </c>
      <c r="E1332" s="3">
        <v>6336.3875320899997</v>
      </c>
      <c r="F1332" s="3">
        <f t="shared" si="303"/>
        <v>0</v>
      </c>
      <c r="G1332" s="3">
        <f t="shared" si="304"/>
        <v>6336.3875320899997</v>
      </c>
      <c r="H1332" s="62">
        <f t="shared" si="305"/>
        <v>0</v>
      </c>
      <c r="I1332" s="3">
        <v>0</v>
      </c>
      <c r="J1332" s="3">
        <f t="shared" si="306"/>
        <v>0</v>
      </c>
      <c r="K1332" s="3">
        <f t="shared" si="307"/>
        <v>0</v>
      </c>
      <c r="L1332" s="62">
        <f t="shared" si="308"/>
        <v>0</v>
      </c>
      <c r="M1332" s="3">
        <v>-6779.6610170000004</v>
      </c>
      <c r="N1332" s="3">
        <f t="shared" si="309"/>
        <v>0</v>
      </c>
      <c r="O1332" s="3">
        <f t="shared" si="310"/>
        <v>6779.6610170000004</v>
      </c>
      <c r="P1332" s="62">
        <f t="shared" si="311"/>
        <v>0</v>
      </c>
      <c r="Q1332" s="3">
        <v>-1424.1367424499999</v>
      </c>
      <c r="R1332" s="3">
        <f t="shared" si="312"/>
        <v>1424.1367424499999</v>
      </c>
      <c r="S1332" s="3">
        <f t="shared" si="313"/>
        <v>0</v>
      </c>
      <c r="T1332" s="62">
        <f t="shared" si="314"/>
        <v>0.91662620861748623</v>
      </c>
    </row>
    <row r="1333" spans="1:20" x14ac:dyDescent="0.3">
      <c r="A1333" s="3">
        <v>0</v>
      </c>
      <c r="B1333" s="3">
        <f t="shared" si="300"/>
        <v>0</v>
      </c>
      <c r="C1333" s="3">
        <f t="shared" si="301"/>
        <v>0</v>
      </c>
      <c r="D1333" s="62">
        <f t="shared" si="302"/>
        <v>0</v>
      </c>
      <c r="E1333" s="3">
        <v>6582.2186460000003</v>
      </c>
      <c r="F1333" s="3">
        <f t="shared" si="303"/>
        <v>0</v>
      </c>
      <c r="G1333" s="3">
        <f t="shared" si="304"/>
        <v>6582.2186460000003</v>
      </c>
      <c r="H1333" s="62">
        <f t="shared" si="305"/>
        <v>0</v>
      </c>
      <c r="I1333" s="3">
        <v>0</v>
      </c>
      <c r="J1333" s="3">
        <f t="shared" si="306"/>
        <v>0</v>
      </c>
      <c r="K1333" s="3">
        <f t="shared" si="307"/>
        <v>0</v>
      </c>
      <c r="L1333" s="62">
        <f t="shared" si="308"/>
        <v>0</v>
      </c>
      <c r="M1333" s="3">
        <v>-6779.6610170000004</v>
      </c>
      <c r="N1333" s="3">
        <f t="shared" si="309"/>
        <v>0</v>
      </c>
      <c r="O1333" s="3">
        <f t="shared" si="310"/>
        <v>6779.6610170000004</v>
      </c>
      <c r="P1333" s="62">
        <f t="shared" si="311"/>
        <v>0</v>
      </c>
      <c r="Q1333" s="3">
        <v>-1178.3056285499999</v>
      </c>
      <c r="R1333" s="3">
        <f t="shared" si="312"/>
        <v>1178.3056285499999</v>
      </c>
      <c r="S1333" s="3">
        <f t="shared" si="313"/>
        <v>0</v>
      </c>
      <c r="T1333" s="62">
        <f t="shared" si="314"/>
        <v>0.75840036191493077</v>
      </c>
    </row>
    <row r="1334" spans="1:20" x14ac:dyDescent="0.3">
      <c r="A1334" s="3">
        <v>0</v>
      </c>
      <c r="B1334" s="3">
        <f t="shared" si="300"/>
        <v>0</v>
      </c>
      <c r="C1334" s="3">
        <f t="shared" si="301"/>
        <v>0</v>
      </c>
      <c r="D1334" s="62">
        <f t="shared" si="302"/>
        <v>0</v>
      </c>
      <c r="E1334" s="3">
        <v>7627.1186459999999</v>
      </c>
      <c r="F1334" s="3">
        <f t="shared" si="303"/>
        <v>0</v>
      </c>
      <c r="G1334" s="3">
        <f t="shared" si="304"/>
        <v>7627.1186459999999</v>
      </c>
      <c r="H1334" s="62">
        <f t="shared" si="305"/>
        <v>0</v>
      </c>
      <c r="I1334" s="3">
        <v>0</v>
      </c>
      <c r="J1334" s="3">
        <f t="shared" si="306"/>
        <v>0</v>
      </c>
      <c r="K1334" s="3">
        <f t="shared" si="307"/>
        <v>0</v>
      </c>
      <c r="L1334" s="62">
        <f t="shared" si="308"/>
        <v>0</v>
      </c>
      <c r="M1334" s="3">
        <v>-6779.6610170000004</v>
      </c>
      <c r="N1334" s="3">
        <f t="shared" si="309"/>
        <v>0</v>
      </c>
      <c r="O1334" s="3">
        <f t="shared" si="310"/>
        <v>6779.6610170000004</v>
      </c>
      <c r="P1334" s="62">
        <f t="shared" si="311"/>
        <v>0</v>
      </c>
      <c r="Q1334" s="3">
        <v>-133.40562854999999</v>
      </c>
      <c r="R1334" s="3">
        <f t="shared" si="312"/>
        <v>133.40562854999999</v>
      </c>
      <c r="S1334" s="3">
        <f t="shared" si="313"/>
        <v>0</v>
      </c>
      <c r="T1334" s="62">
        <f t="shared" si="314"/>
        <v>8.5864714996153127E-2</v>
      </c>
    </row>
    <row r="1335" spans="1:20" x14ac:dyDescent="0.3">
      <c r="A1335" s="3">
        <v>0</v>
      </c>
      <c r="B1335" s="3">
        <f t="shared" si="300"/>
        <v>0</v>
      </c>
      <c r="C1335" s="3">
        <f t="shared" si="301"/>
        <v>0</v>
      </c>
      <c r="D1335" s="62">
        <f t="shared" si="302"/>
        <v>0</v>
      </c>
      <c r="E1335" s="3">
        <v>7627.1186459999999</v>
      </c>
      <c r="F1335" s="3">
        <f t="shared" si="303"/>
        <v>0</v>
      </c>
      <c r="G1335" s="3">
        <f t="shared" si="304"/>
        <v>7627.1186459999999</v>
      </c>
      <c r="H1335" s="62">
        <f t="shared" si="305"/>
        <v>0</v>
      </c>
      <c r="I1335" s="3">
        <v>0</v>
      </c>
      <c r="J1335" s="3">
        <f t="shared" si="306"/>
        <v>0</v>
      </c>
      <c r="K1335" s="3">
        <f t="shared" si="307"/>
        <v>0</v>
      </c>
      <c r="L1335" s="62">
        <f t="shared" si="308"/>
        <v>0</v>
      </c>
      <c r="M1335" s="3">
        <v>-6779.6610170000004</v>
      </c>
      <c r="N1335" s="3">
        <f t="shared" si="309"/>
        <v>0</v>
      </c>
      <c r="O1335" s="3">
        <f t="shared" si="310"/>
        <v>6779.6610170000004</v>
      </c>
      <c r="P1335" s="62">
        <f t="shared" si="311"/>
        <v>0</v>
      </c>
      <c r="Q1335" s="3">
        <v>-133.40562854999999</v>
      </c>
      <c r="R1335" s="3">
        <f t="shared" si="312"/>
        <v>133.40562854999999</v>
      </c>
      <c r="S1335" s="3">
        <f t="shared" si="313"/>
        <v>0</v>
      </c>
      <c r="T1335" s="62">
        <f t="shared" si="314"/>
        <v>8.5864714996153127E-2</v>
      </c>
    </row>
    <row r="1336" spans="1:20" x14ac:dyDescent="0.3">
      <c r="A1336" s="3">
        <v>0</v>
      </c>
      <c r="B1336" s="3">
        <f t="shared" si="300"/>
        <v>0</v>
      </c>
      <c r="C1336" s="3">
        <f t="shared" si="301"/>
        <v>0</v>
      </c>
      <c r="D1336" s="62">
        <f t="shared" si="302"/>
        <v>0</v>
      </c>
      <c r="E1336" s="3">
        <v>7627.1186459999999</v>
      </c>
      <c r="F1336" s="3">
        <f t="shared" si="303"/>
        <v>0</v>
      </c>
      <c r="G1336" s="3">
        <f t="shared" si="304"/>
        <v>7627.1186459999999</v>
      </c>
      <c r="H1336" s="62">
        <f t="shared" si="305"/>
        <v>0</v>
      </c>
      <c r="I1336" s="3">
        <v>0</v>
      </c>
      <c r="J1336" s="3">
        <f t="shared" si="306"/>
        <v>0</v>
      </c>
      <c r="K1336" s="3">
        <f t="shared" si="307"/>
        <v>0</v>
      </c>
      <c r="L1336" s="62">
        <f t="shared" si="308"/>
        <v>0</v>
      </c>
      <c r="M1336" s="3">
        <v>-6779.6610170000004</v>
      </c>
      <c r="N1336" s="3">
        <f t="shared" si="309"/>
        <v>0</v>
      </c>
      <c r="O1336" s="3">
        <f t="shared" si="310"/>
        <v>6779.6610170000004</v>
      </c>
      <c r="P1336" s="62">
        <f t="shared" si="311"/>
        <v>0</v>
      </c>
      <c r="Q1336" s="3">
        <v>-133.8694955</v>
      </c>
      <c r="R1336" s="3">
        <f t="shared" si="312"/>
        <v>133.8694955</v>
      </c>
      <c r="S1336" s="3">
        <f t="shared" si="313"/>
        <v>0</v>
      </c>
      <c r="T1336" s="62">
        <f t="shared" si="314"/>
        <v>8.6163276637748004E-2</v>
      </c>
    </row>
    <row r="1337" spans="1:20" x14ac:dyDescent="0.3">
      <c r="A1337" s="3">
        <v>0</v>
      </c>
      <c r="B1337" s="3">
        <f t="shared" si="300"/>
        <v>0</v>
      </c>
      <c r="C1337" s="3">
        <f t="shared" si="301"/>
        <v>0</v>
      </c>
      <c r="D1337" s="62">
        <f t="shared" si="302"/>
        <v>0</v>
      </c>
      <c r="E1337" s="3">
        <v>7627.1186459999999</v>
      </c>
      <c r="F1337" s="3">
        <f t="shared" si="303"/>
        <v>0</v>
      </c>
      <c r="G1337" s="3">
        <f t="shared" si="304"/>
        <v>7627.1186459999999</v>
      </c>
      <c r="H1337" s="62">
        <f t="shared" si="305"/>
        <v>0</v>
      </c>
      <c r="I1337" s="3">
        <v>0</v>
      </c>
      <c r="J1337" s="3">
        <f t="shared" si="306"/>
        <v>0</v>
      </c>
      <c r="K1337" s="3">
        <f t="shared" si="307"/>
        <v>0</v>
      </c>
      <c r="L1337" s="62">
        <f t="shared" si="308"/>
        <v>0</v>
      </c>
      <c r="M1337" s="3">
        <v>-6779.6610170000004</v>
      </c>
      <c r="N1337" s="3">
        <f t="shared" si="309"/>
        <v>0</v>
      </c>
      <c r="O1337" s="3">
        <f t="shared" si="310"/>
        <v>6779.6610170000004</v>
      </c>
      <c r="P1337" s="62">
        <f t="shared" si="311"/>
        <v>0</v>
      </c>
      <c r="Q1337" s="3">
        <v>-133.40562854999999</v>
      </c>
      <c r="R1337" s="3">
        <f t="shared" si="312"/>
        <v>133.40562854999999</v>
      </c>
      <c r="S1337" s="3">
        <f t="shared" si="313"/>
        <v>0</v>
      </c>
      <c r="T1337" s="62">
        <f t="shared" si="314"/>
        <v>8.5864714996153127E-2</v>
      </c>
    </row>
    <row r="1338" spans="1:20" x14ac:dyDescent="0.3">
      <c r="A1338" s="3">
        <v>0</v>
      </c>
      <c r="B1338" s="3">
        <f t="shared" si="300"/>
        <v>0</v>
      </c>
      <c r="C1338" s="3">
        <f t="shared" si="301"/>
        <v>0</v>
      </c>
      <c r="D1338" s="62">
        <f t="shared" si="302"/>
        <v>0</v>
      </c>
      <c r="E1338" s="3">
        <v>7627.1186459999999</v>
      </c>
      <c r="F1338" s="3">
        <f t="shared" si="303"/>
        <v>0</v>
      </c>
      <c r="G1338" s="3">
        <f t="shared" si="304"/>
        <v>7627.1186459999999</v>
      </c>
      <c r="H1338" s="62">
        <f t="shared" si="305"/>
        <v>0</v>
      </c>
      <c r="I1338" s="3">
        <v>0</v>
      </c>
      <c r="J1338" s="3">
        <f t="shared" si="306"/>
        <v>0</v>
      </c>
      <c r="K1338" s="3">
        <f t="shared" si="307"/>
        <v>0</v>
      </c>
      <c r="L1338" s="62">
        <f t="shared" si="308"/>
        <v>0</v>
      </c>
      <c r="M1338" s="3">
        <v>-6779.6610170000004</v>
      </c>
      <c r="N1338" s="3">
        <f t="shared" si="309"/>
        <v>0</v>
      </c>
      <c r="O1338" s="3">
        <f t="shared" si="310"/>
        <v>6779.6610170000004</v>
      </c>
      <c r="P1338" s="62">
        <f t="shared" si="311"/>
        <v>0</v>
      </c>
      <c r="Q1338" s="3">
        <v>-133.40562854999999</v>
      </c>
      <c r="R1338" s="3">
        <f t="shared" si="312"/>
        <v>133.40562854999999</v>
      </c>
      <c r="S1338" s="3">
        <f t="shared" si="313"/>
        <v>0</v>
      </c>
      <c r="T1338" s="62">
        <f t="shared" si="314"/>
        <v>8.5864714996153127E-2</v>
      </c>
    </row>
    <row r="1339" spans="1:20" x14ac:dyDescent="0.3">
      <c r="A1339" s="3">
        <v>0</v>
      </c>
      <c r="B1339" s="3">
        <f t="shared" si="300"/>
        <v>0</v>
      </c>
      <c r="C1339" s="3">
        <f t="shared" si="301"/>
        <v>0</v>
      </c>
      <c r="D1339" s="62">
        <f t="shared" si="302"/>
        <v>0</v>
      </c>
      <c r="E1339" s="3">
        <v>7627.1186459999999</v>
      </c>
      <c r="F1339" s="3">
        <f t="shared" si="303"/>
        <v>0</v>
      </c>
      <c r="G1339" s="3">
        <f t="shared" si="304"/>
        <v>7627.1186459999999</v>
      </c>
      <c r="H1339" s="62">
        <f t="shared" si="305"/>
        <v>0</v>
      </c>
      <c r="I1339" s="3">
        <v>0</v>
      </c>
      <c r="J1339" s="3">
        <f t="shared" si="306"/>
        <v>0</v>
      </c>
      <c r="K1339" s="3">
        <f t="shared" si="307"/>
        <v>0</v>
      </c>
      <c r="L1339" s="62">
        <f t="shared" si="308"/>
        <v>0</v>
      </c>
      <c r="M1339" s="3">
        <v>-6779.6610170000004</v>
      </c>
      <c r="N1339" s="3">
        <f t="shared" si="309"/>
        <v>0</v>
      </c>
      <c r="O1339" s="3">
        <f t="shared" si="310"/>
        <v>6779.6610170000004</v>
      </c>
      <c r="P1339" s="62">
        <f t="shared" si="311"/>
        <v>0</v>
      </c>
      <c r="Q1339" s="3">
        <v>-133.8694955</v>
      </c>
      <c r="R1339" s="3">
        <f t="shared" si="312"/>
        <v>133.8694955</v>
      </c>
      <c r="S1339" s="3">
        <f t="shared" si="313"/>
        <v>0</v>
      </c>
      <c r="T1339" s="62">
        <f t="shared" si="314"/>
        <v>8.6163276637748004E-2</v>
      </c>
    </row>
    <row r="1340" spans="1:20" x14ac:dyDescent="0.3">
      <c r="A1340" s="3">
        <v>0</v>
      </c>
      <c r="B1340" s="3">
        <f t="shared" si="300"/>
        <v>0</v>
      </c>
      <c r="C1340" s="3">
        <f t="shared" si="301"/>
        <v>0</v>
      </c>
      <c r="D1340" s="62">
        <f t="shared" si="302"/>
        <v>0</v>
      </c>
      <c r="E1340" s="3">
        <v>7521.3867222500003</v>
      </c>
      <c r="F1340" s="3">
        <f t="shared" si="303"/>
        <v>0</v>
      </c>
      <c r="G1340" s="3">
        <f t="shared" si="304"/>
        <v>7521.3867222500003</v>
      </c>
      <c r="H1340" s="62">
        <f t="shared" si="305"/>
        <v>0</v>
      </c>
      <c r="I1340" s="3">
        <v>0</v>
      </c>
      <c r="J1340" s="3">
        <f t="shared" si="306"/>
        <v>0</v>
      </c>
      <c r="K1340" s="3">
        <f t="shared" si="307"/>
        <v>0</v>
      </c>
      <c r="L1340" s="62">
        <f t="shared" si="308"/>
        <v>0</v>
      </c>
      <c r="M1340" s="3">
        <v>-6779.6610170000004</v>
      </c>
      <c r="N1340" s="3">
        <f t="shared" si="309"/>
        <v>0</v>
      </c>
      <c r="O1340" s="3">
        <f t="shared" si="310"/>
        <v>6779.6610170000004</v>
      </c>
      <c r="P1340" s="62">
        <f t="shared" si="311"/>
        <v>0</v>
      </c>
      <c r="Q1340" s="3">
        <v>-239.13755229</v>
      </c>
      <c r="R1340" s="3">
        <f t="shared" si="312"/>
        <v>239.13755229</v>
      </c>
      <c r="S1340" s="3">
        <f t="shared" si="313"/>
        <v>0</v>
      </c>
      <c r="T1340" s="62">
        <f t="shared" si="314"/>
        <v>0.15391762698050357</v>
      </c>
    </row>
    <row r="1341" spans="1:20" x14ac:dyDescent="0.3">
      <c r="A1341" s="3">
        <v>0</v>
      </c>
      <c r="B1341" s="3">
        <f t="shared" si="300"/>
        <v>0</v>
      </c>
      <c r="C1341" s="3">
        <f t="shared" si="301"/>
        <v>0</v>
      </c>
      <c r="D1341" s="62">
        <f t="shared" si="302"/>
        <v>0</v>
      </c>
      <c r="E1341" s="3">
        <v>7627.1186459999999</v>
      </c>
      <c r="F1341" s="3">
        <f t="shared" si="303"/>
        <v>0</v>
      </c>
      <c r="G1341" s="3">
        <f t="shared" si="304"/>
        <v>7627.1186459999999</v>
      </c>
      <c r="H1341" s="62">
        <f t="shared" si="305"/>
        <v>0</v>
      </c>
      <c r="I1341" s="3">
        <v>0</v>
      </c>
      <c r="J1341" s="3">
        <f t="shared" si="306"/>
        <v>0</v>
      </c>
      <c r="K1341" s="3">
        <f t="shared" si="307"/>
        <v>0</v>
      </c>
      <c r="L1341" s="62">
        <f t="shared" si="308"/>
        <v>0</v>
      </c>
      <c r="M1341" s="3">
        <v>-6779.6610170000004</v>
      </c>
      <c r="N1341" s="3">
        <f t="shared" si="309"/>
        <v>0</v>
      </c>
      <c r="O1341" s="3">
        <f t="shared" si="310"/>
        <v>6779.6610170000004</v>
      </c>
      <c r="P1341" s="62">
        <f t="shared" si="311"/>
        <v>0</v>
      </c>
      <c r="Q1341" s="3">
        <v>-133.40562854999999</v>
      </c>
      <c r="R1341" s="3">
        <f t="shared" si="312"/>
        <v>133.40562854999999</v>
      </c>
      <c r="S1341" s="3">
        <f t="shared" si="313"/>
        <v>0</v>
      </c>
      <c r="T1341" s="62">
        <f t="shared" si="314"/>
        <v>8.5864714996153127E-2</v>
      </c>
    </row>
    <row r="1342" spans="1:20" x14ac:dyDescent="0.3">
      <c r="A1342" s="3">
        <v>4658.4773237999998</v>
      </c>
      <c r="B1342" s="3">
        <f t="shared" si="300"/>
        <v>0</v>
      </c>
      <c r="C1342" s="3">
        <f t="shared" si="301"/>
        <v>4658.4773237999998</v>
      </c>
      <c r="D1342" s="62">
        <f t="shared" si="302"/>
        <v>0</v>
      </c>
      <c r="E1342" s="3">
        <v>7627.1186459999999</v>
      </c>
      <c r="F1342" s="3">
        <f t="shared" si="303"/>
        <v>0</v>
      </c>
      <c r="G1342" s="3">
        <f t="shared" si="304"/>
        <v>7627.1186459999999</v>
      </c>
      <c r="H1342" s="62">
        <f t="shared" si="305"/>
        <v>0</v>
      </c>
      <c r="I1342" s="3">
        <v>492.86325755000001</v>
      </c>
      <c r="J1342" s="3">
        <f t="shared" si="306"/>
        <v>0</v>
      </c>
      <c r="K1342" s="3">
        <f t="shared" si="307"/>
        <v>492.86325755000001</v>
      </c>
      <c r="L1342" s="62">
        <f t="shared" si="308"/>
        <v>0</v>
      </c>
      <c r="M1342" s="3">
        <v>-6779.6610170000004</v>
      </c>
      <c r="N1342" s="3">
        <f t="shared" si="309"/>
        <v>0</v>
      </c>
      <c r="O1342" s="3">
        <f t="shared" si="310"/>
        <v>6779.6610170000004</v>
      </c>
      <c r="P1342" s="62">
        <f t="shared" si="311"/>
        <v>0</v>
      </c>
      <c r="Q1342" s="3">
        <v>0</v>
      </c>
      <c r="R1342" s="3">
        <f t="shared" si="312"/>
        <v>0</v>
      </c>
      <c r="S1342" s="3">
        <f t="shared" si="313"/>
        <v>0</v>
      </c>
      <c r="T1342" s="62">
        <f t="shared" si="314"/>
        <v>0</v>
      </c>
    </row>
    <row r="1343" spans="1:20" x14ac:dyDescent="0.3">
      <c r="A1343" s="3">
        <v>5000</v>
      </c>
      <c r="B1343" s="3">
        <f t="shared" si="300"/>
        <v>0</v>
      </c>
      <c r="C1343" s="3">
        <f t="shared" si="301"/>
        <v>5000</v>
      </c>
      <c r="D1343" s="62">
        <f t="shared" si="302"/>
        <v>0</v>
      </c>
      <c r="E1343" s="3">
        <v>6942.9881415</v>
      </c>
      <c r="F1343" s="3">
        <f t="shared" si="303"/>
        <v>0</v>
      </c>
      <c r="G1343" s="3">
        <f t="shared" si="304"/>
        <v>6942.9881415</v>
      </c>
      <c r="H1343" s="62">
        <f t="shared" si="305"/>
        <v>0</v>
      </c>
      <c r="I1343" s="3">
        <v>0</v>
      </c>
      <c r="J1343" s="3">
        <f t="shared" si="306"/>
        <v>0</v>
      </c>
      <c r="K1343" s="3">
        <f t="shared" si="307"/>
        <v>0</v>
      </c>
      <c r="L1343" s="62">
        <f t="shared" si="308"/>
        <v>0</v>
      </c>
      <c r="M1343" s="3">
        <v>-6779.6610170000004</v>
      </c>
      <c r="N1343" s="3">
        <f t="shared" si="309"/>
        <v>0</v>
      </c>
      <c r="O1343" s="3">
        <f t="shared" si="310"/>
        <v>6779.6610170000004</v>
      </c>
      <c r="P1343" s="62">
        <f t="shared" si="311"/>
        <v>0</v>
      </c>
      <c r="Q1343" s="3">
        <v>0</v>
      </c>
      <c r="R1343" s="3">
        <f t="shared" si="312"/>
        <v>0</v>
      </c>
      <c r="S1343" s="3">
        <f t="shared" si="313"/>
        <v>0</v>
      </c>
      <c r="T1343" s="62">
        <f t="shared" si="314"/>
        <v>0</v>
      </c>
    </row>
    <row r="1344" spans="1:20" x14ac:dyDescent="0.3">
      <c r="A1344" s="3">
        <v>5000</v>
      </c>
      <c r="B1344" s="3">
        <f t="shared" si="300"/>
        <v>0</v>
      </c>
      <c r="C1344" s="3">
        <f t="shared" si="301"/>
        <v>5000</v>
      </c>
      <c r="D1344" s="62">
        <f t="shared" si="302"/>
        <v>0</v>
      </c>
      <c r="E1344" s="3">
        <v>6942.52427455</v>
      </c>
      <c r="F1344" s="3">
        <f t="shared" si="303"/>
        <v>0</v>
      </c>
      <c r="G1344" s="3">
        <f t="shared" si="304"/>
        <v>6942.52427455</v>
      </c>
      <c r="H1344" s="62">
        <f t="shared" si="305"/>
        <v>0</v>
      </c>
      <c r="I1344" s="3">
        <v>0</v>
      </c>
      <c r="J1344" s="3">
        <f t="shared" si="306"/>
        <v>0</v>
      </c>
      <c r="K1344" s="3">
        <f t="shared" si="307"/>
        <v>0</v>
      </c>
      <c r="L1344" s="62">
        <f t="shared" si="308"/>
        <v>0</v>
      </c>
      <c r="M1344" s="3">
        <v>-6779.6610170000004</v>
      </c>
      <c r="N1344" s="3">
        <f t="shared" si="309"/>
        <v>0</v>
      </c>
      <c r="O1344" s="3">
        <f t="shared" si="310"/>
        <v>6779.6610170000004</v>
      </c>
      <c r="P1344" s="62">
        <f t="shared" si="311"/>
        <v>0</v>
      </c>
      <c r="Q1344" s="3">
        <v>0</v>
      </c>
      <c r="R1344" s="3">
        <f t="shared" si="312"/>
        <v>0</v>
      </c>
      <c r="S1344" s="3">
        <f t="shared" si="313"/>
        <v>0</v>
      </c>
      <c r="T1344" s="62">
        <f t="shared" si="314"/>
        <v>0</v>
      </c>
    </row>
    <row r="1345" spans="1:20" x14ac:dyDescent="0.3">
      <c r="A1345" s="3">
        <v>5000</v>
      </c>
      <c r="B1345" s="3">
        <f t="shared" si="300"/>
        <v>0</v>
      </c>
      <c r="C1345" s="3">
        <f t="shared" si="301"/>
        <v>5000</v>
      </c>
      <c r="D1345" s="62">
        <f t="shared" si="302"/>
        <v>0</v>
      </c>
      <c r="E1345" s="3">
        <v>6379.4882461899997</v>
      </c>
      <c r="F1345" s="3">
        <f t="shared" si="303"/>
        <v>0</v>
      </c>
      <c r="G1345" s="3">
        <f t="shared" si="304"/>
        <v>6379.4882461899997</v>
      </c>
      <c r="H1345" s="62">
        <f t="shared" si="305"/>
        <v>0</v>
      </c>
      <c r="I1345" s="3">
        <v>0</v>
      </c>
      <c r="J1345" s="3">
        <f t="shared" si="306"/>
        <v>0</v>
      </c>
      <c r="K1345" s="3">
        <f t="shared" si="307"/>
        <v>0</v>
      </c>
      <c r="L1345" s="62">
        <f t="shared" si="308"/>
        <v>0</v>
      </c>
      <c r="M1345" s="3">
        <v>-6779.6610170000004</v>
      </c>
      <c r="N1345" s="3">
        <f t="shared" si="309"/>
        <v>0</v>
      </c>
      <c r="O1345" s="3">
        <f t="shared" si="310"/>
        <v>6779.6610170000004</v>
      </c>
      <c r="P1345" s="62">
        <f t="shared" si="311"/>
        <v>0</v>
      </c>
      <c r="Q1345" s="3">
        <v>0</v>
      </c>
      <c r="R1345" s="3">
        <f t="shared" si="312"/>
        <v>0</v>
      </c>
      <c r="S1345" s="3">
        <f t="shared" si="313"/>
        <v>0</v>
      </c>
      <c r="T1345" s="62">
        <f t="shared" si="314"/>
        <v>0</v>
      </c>
    </row>
    <row r="1346" spans="1:20" x14ac:dyDescent="0.3">
      <c r="A1346" s="3">
        <v>5000</v>
      </c>
      <c r="B1346" s="3">
        <f t="shared" si="300"/>
        <v>0</v>
      </c>
      <c r="C1346" s="3">
        <f t="shared" si="301"/>
        <v>5000</v>
      </c>
      <c r="D1346" s="62">
        <f t="shared" si="302"/>
        <v>0</v>
      </c>
      <c r="E1346" s="3">
        <v>5701.5965406300002</v>
      </c>
      <c r="F1346" s="3">
        <f t="shared" si="303"/>
        <v>0</v>
      </c>
      <c r="G1346" s="3">
        <f t="shared" si="304"/>
        <v>5701.5965406300002</v>
      </c>
      <c r="H1346" s="62">
        <f t="shared" si="305"/>
        <v>0</v>
      </c>
      <c r="I1346" s="3">
        <v>0</v>
      </c>
      <c r="J1346" s="3">
        <f t="shared" si="306"/>
        <v>0</v>
      </c>
      <c r="K1346" s="3">
        <f t="shared" si="307"/>
        <v>0</v>
      </c>
      <c r="L1346" s="62">
        <f t="shared" si="308"/>
        <v>0</v>
      </c>
      <c r="M1346" s="3">
        <v>-6779.6610170000004</v>
      </c>
      <c r="N1346" s="3">
        <f t="shared" si="309"/>
        <v>0</v>
      </c>
      <c r="O1346" s="3">
        <f t="shared" si="310"/>
        <v>6779.6610170000004</v>
      </c>
      <c r="P1346" s="62">
        <f t="shared" si="311"/>
        <v>0</v>
      </c>
      <c r="Q1346" s="3">
        <v>0</v>
      </c>
      <c r="R1346" s="3">
        <f t="shared" si="312"/>
        <v>0</v>
      </c>
      <c r="S1346" s="3">
        <f t="shared" si="313"/>
        <v>0</v>
      </c>
      <c r="T1346" s="62">
        <f t="shared" si="314"/>
        <v>0</v>
      </c>
    </row>
    <row r="1347" spans="1:20" x14ac:dyDescent="0.3">
      <c r="A1347" s="3">
        <v>5000</v>
      </c>
      <c r="B1347" s="3">
        <f t="shared" si="300"/>
        <v>0</v>
      </c>
      <c r="C1347" s="3">
        <f t="shared" si="301"/>
        <v>5000</v>
      </c>
      <c r="D1347" s="62">
        <f t="shared" si="302"/>
        <v>0</v>
      </c>
      <c r="E1347" s="3">
        <v>5700.6688067100004</v>
      </c>
      <c r="F1347" s="3">
        <f t="shared" si="303"/>
        <v>0</v>
      </c>
      <c r="G1347" s="3">
        <f t="shared" si="304"/>
        <v>5700.6688067100004</v>
      </c>
      <c r="H1347" s="62">
        <f t="shared" si="305"/>
        <v>0</v>
      </c>
      <c r="I1347" s="3">
        <v>0</v>
      </c>
      <c r="J1347" s="3">
        <f t="shared" si="306"/>
        <v>0</v>
      </c>
      <c r="K1347" s="3">
        <f t="shared" si="307"/>
        <v>0</v>
      </c>
      <c r="L1347" s="62">
        <f t="shared" si="308"/>
        <v>0</v>
      </c>
      <c r="M1347" s="3">
        <v>-6779.6610170000004</v>
      </c>
      <c r="N1347" s="3">
        <f t="shared" si="309"/>
        <v>0</v>
      </c>
      <c r="O1347" s="3">
        <f t="shared" si="310"/>
        <v>6779.6610170000004</v>
      </c>
      <c r="P1347" s="62">
        <f t="shared" si="311"/>
        <v>0</v>
      </c>
      <c r="Q1347" s="3">
        <v>0</v>
      </c>
      <c r="R1347" s="3">
        <f t="shared" si="312"/>
        <v>0</v>
      </c>
      <c r="S1347" s="3">
        <f t="shared" si="313"/>
        <v>0</v>
      </c>
      <c r="T1347" s="62">
        <f t="shared" si="314"/>
        <v>0</v>
      </c>
    </row>
    <row r="1348" spans="1:20" x14ac:dyDescent="0.3">
      <c r="A1348" s="3">
        <v>5000</v>
      </c>
      <c r="B1348" s="3">
        <f t="shared" si="300"/>
        <v>0</v>
      </c>
      <c r="C1348" s="3">
        <f t="shared" si="301"/>
        <v>5000</v>
      </c>
      <c r="D1348" s="62">
        <f t="shared" si="302"/>
        <v>0</v>
      </c>
      <c r="E1348" s="3">
        <v>5531.6765964300002</v>
      </c>
      <c r="F1348" s="3">
        <f t="shared" si="303"/>
        <v>0</v>
      </c>
      <c r="G1348" s="3">
        <f t="shared" si="304"/>
        <v>5531.6765964300002</v>
      </c>
      <c r="H1348" s="62">
        <f t="shared" si="305"/>
        <v>0</v>
      </c>
      <c r="I1348" s="3">
        <v>0</v>
      </c>
      <c r="J1348" s="3">
        <f t="shared" si="306"/>
        <v>0</v>
      </c>
      <c r="K1348" s="3">
        <f t="shared" si="307"/>
        <v>0</v>
      </c>
      <c r="L1348" s="62">
        <f t="shared" si="308"/>
        <v>0</v>
      </c>
      <c r="M1348" s="3">
        <v>-6779.6610170000004</v>
      </c>
      <c r="N1348" s="3">
        <f t="shared" si="309"/>
        <v>0</v>
      </c>
      <c r="O1348" s="3">
        <f t="shared" si="310"/>
        <v>6779.6610170000004</v>
      </c>
      <c r="P1348" s="62">
        <f t="shared" si="311"/>
        <v>0</v>
      </c>
      <c r="Q1348" s="3">
        <v>-168.99221029</v>
      </c>
      <c r="R1348" s="3">
        <f t="shared" si="312"/>
        <v>168.99221029</v>
      </c>
      <c r="S1348" s="3">
        <f t="shared" si="313"/>
        <v>0</v>
      </c>
      <c r="T1348" s="62">
        <f t="shared" si="314"/>
        <v>0.10876953342101567</v>
      </c>
    </row>
    <row r="1349" spans="1:20" x14ac:dyDescent="0.3">
      <c r="A1349" s="3">
        <v>5000</v>
      </c>
      <c r="B1349" s="3">
        <f t="shared" si="300"/>
        <v>0</v>
      </c>
      <c r="C1349" s="3">
        <f t="shared" si="301"/>
        <v>5000</v>
      </c>
      <c r="D1349" s="62">
        <f t="shared" si="302"/>
        <v>0</v>
      </c>
      <c r="E1349" s="3">
        <v>5531.8450734500002</v>
      </c>
      <c r="F1349" s="3">
        <f t="shared" si="303"/>
        <v>0</v>
      </c>
      <c r="G1349" s="3">
        <f t="shared" si="304"/>
        <v>5531.8450734500002</v>
      </c>
      <c r="H1349" s="62">
        <f t="shared" si="305"/>
        <v>0</v>
      </c>
      <c r="I1349" s="3">
        <v>0</v>
      </c>
      <c r="J1349" s="3">
        <f t="shared" si="306"/>
        <v>0</v>
      </c>
      <c r="K1349" s="3">
        <f t="shared" si="307"/>
        <v>0</v>
      </c>
      <c r="L1349" s="62">
        <f t="shared" si="308"/>
        <v>0</v>
      </c>
      <c r="M1349" s="3">
        <v>-6779.6610170000004</v>
      </c>
      <c r="N1349" s="3">
        <f t="shared" si="309"/>
        <v>0</v>
      </c>
      <c r="O1349" s="3">
        <f t="shared" si="310"/>
        <v>6779.6610170000004</v>
      </c>
      <c r="P1349" s="62">
        <f t="shared" si="311"/>
        <v>0</v>
      </c>
      <c r="Q1349" s="3">
        <v>-168.90797178</v>
      </c>
      <c r="R1349" s="3">
        <f t="shared" si="312"/>
        <v>168.90797178</v>
      </c>
      <c r="S1349" s="3">
        <f t="shared" si="313"/>
        <v>0</v>
      </c>
      <c r="T1349" s="62">
        <f t="shared" si="314"/>
        <v>0.10871531445191017</v>
      </c>
    </row>
    <row r="1350" spans="1:20" x14ac:dyDescent="0.3">
      <c r="A1350" s="3">
        <v>5000</v>
      </c>
      <c r="B1350" s="3">
        <f t="shared" ref="B1350:B1413" si="315">IF(A1350&lt;0,-A1350,0)</f>
        <v>0</v>
      </c>
      <c r="C1350" s="3">
        <f t="shared" ref="C1350:C1413" si="316">IF(A1350&gt;0,A1350,0)</f>
        <v>5000</v>
      </c>
      <c r="D1350" s="62">
        <f t="shared" ref="D1350:D1413" si="317">B1350/$B$2</f>
        <v>0</v>
      </c>
      <c r="E1350" s="3">
        <v>5531.8450734500002</v>
      </c>
      <c r="F1350" s="3">
        <f t="shared" ref="F1350:F1413" si="318">IF(E1350&lt;0,-E1350,0)</f>
        <v>0</v>
      </c>
      <c r="G1350" s="3">
        <f t="shared" ref="G1350:G1413" si="319">IF(E1350&gt;0,E1350,0)</f>
        <v>5531.8450734500002</v>
      </c>
      <c r="H1350" s="62">
        <f t="shared" ref="H1350:H1413" si="320">F1350/$C$2</f>
        <v>0</v>
      </c>
      <c r="I1350" s="3">
        <v>0</v>
      </c>
      <c r="J1350" s="3">
        <f t="shared" ref="J1350:J1413" si="321">IF(I1350&lt;0,-I1350,0)</f>
        <v>0</v>
      </c>
      <c r="K1350" s="3">
        <f t="shared" ref="K1350:K1413" si="322">IF(I1350&gt;0,I1350,0)</f>
        <v>0</v>
      </c>
      <c r="L1350" s="62">
        <f t="shared" ref="L1350:L1413" si="323">J1350/$D$2</f>
        <v>0</v>
      </c>
      <c r="M1350" s="3">
        <v>-6779.6610170000004</v>
      </c>
      <c r="N1350" s="3">
        <f t="shared" ref="N1350:N1413" si="324">IF(M1350&gt;0,M1350,0)</f>
        <v>0</v>
      </c>
      <c r="O1350" s="3">
        <f t="shared" ref="O1350:O1413" si="325">IF(M1350&lt;0,-M1350,0)</f>
        <v>6779.6610170000004</v>
      </c>
      <c r="P1350" s="62">
        <f t="shared" ref="P1350:P1413" si="326">N1350/$E$2</f>
        <v>0</v>
      </c>
      <c r="Q1350" s="3">
        <v>-168.90797178</v>
      </c>
      <c r="R1350" s="3">
        <f t="shared" ref="R1350:R1413" si="327">IF(Q1350&lt;0,-Q1350,0)</f>
        <v>168.90797178</v>
      </c>
      <c r="S1350" s="3">
        <f t="shared" ref="S1350:S1413" si="328">IF(Q1350&gt;0,Q1350,0)</f>
        <v>0</v>
      </c>
      <c r="T1350" s="62">
        <f t="shared" ref="T1350:T1413" si="329">R1350/$F$2</f>
        <v>0.10871531445191017</v>
      </c>
    </row>
    <row r="1351" spans="1:20" x14ac:dyDescent="0.3">
      <c r="A1351" s="3">
        <v>5000</v>
      </c>
      <c r="B1351" s="3">
        <f t="shared" si="315"/>
        <v>0</v>
      </c>
      <c r="C1351" s="3">
        <f t="shared" si="316"/>
        <v>5000</v>
      </c>
      <c r="D1351" s="62">
        <f t="shared" si="317"/>
        <v>0</v>
      </c>
      <c r="E1351" s="3">
        <v>5531.8450734500002</v>
      </c>
      <c r="F1351" s="3">
        <f t="shared" si="318"/>
        <v>0</v>
      </c>
      <c r="G1351" s="3">
        <f t="shared" si="319"/>
        <v>5531.8450734500002</v>
      </c>
      <c r="H1351" s="62">
        <f t="shared" si="320"/>
        <v>0</v>
      </c>
      <c r="I1351" s="3">
        <v>0</v>
      </c>
      <c r="J1351" s="3">
        <f t="shared" si="321"/>
        <v>0</v>
      </c>
      <c r="K1351" s="3">
        <f t="shared" si="322"/>
        <v>0</v>
      </c>
      <c r="L1351" s="62">
        <f t="shared" si="323"/>
        <v>0</v>
      </c>
      <c r="M1351" s="3">
        <v>-6779.6610170000004</v>
      </c>
      <c r="N1351" s="3">
        <f t="shared" si="324"/>
        <v>0</v>
      </c>
      <c r="O1351" s="3">
        <f t="shared" si="325"/>
        <v>6779.6610170000004</v>
      </c>
      <c r="P1351" s="62">
        <f t="shared" si="326"/>
        <v>0</v>
      </c>
      <c r="Q1351" s="3">
        <v>-168.90797178</v>
      </c>
      <c r="R1351" s="3">
        <f t="shared" si="327"/>
        <v>168.90797178</v>
      </c>
      <c r="S1351" s="3">
        <f t="shared" si="328"/>
        <v>0</v>
      </c>
      <c r="T1351" s="62">
        <f t="shared" si="329"/>
        <v>0.10871531445191017</v>
      </c>
    </row>
    <row r="1352" spans="1:20" x14ac:dyDescent="0.3">
      <c r="A1352" s="3">
        <v>5000</v>
      </c>
      <c r="B1352" s="3">
        <f t="shared" si="315"/>
        <v>0</v>
      </c>
      <c r="C1352" s="3">
        <f t="shared" si="316"/>
        <v>5000</v>
      </c>
      <c r="D1352" s="62">
        <f t="shared" si="317"/>
        <v>0</v>
      </c>
      <c r="E1352" s="3">
        <v>5595.2419072900002</v>
      </c>
      <c r="F1352" s="3">
        <f t="shared" si="318"/>
        <v>0</v>
      </c>
      <c r="G1352" s="3">
        <f t="shared" si="319"/>
        <v>5595.2419072900002</v>
      </c>
      <c r="H1352" s="62">
        <f t="shared" si="320"/>
        <v>0</v>
      </c>
      <c r="I1352" s="3">
        <v>0</v>
      </c>
      <c r="J1352" s="3">
        <f t="shared" si="321"/>
        <v>0</v>
      </c>
      <c r="K1352" s="3">
        <f t="shared" si="322"/>
        <v>0</v>
      </c>
      <c r="L1352" s="62">
        <f t="shared" si="323"/>
        <v>0</v>
      </c>
      <c r="M1352" s="3">
        <v>-6779.6610170000004</v>
      </c>
      <c r="N1352" s="3">
        <f t="shared" si="324"/>
        <v>0</v>
      </c>
      <c r="O1352" s="3">
        <f t="shared" si="325"/>
        <v>6779.6610170000004</v>
      </c>
      <c r="P1352" s="62">
        <f t="shared" si="326"/>
        <v>0</v>
      </c>
      <c r="Q1352" s="3">
        <v>-105.51113793</v>
      </c>
      <c r="R1352" s="3">
        <f t="shared" si="327"/>
        <v>105.51113793</v>
      </c>
      <c r="S1352" s="3">
        <f t="shared" si="328"/>
        <v>0</v>
      </c>
      <c r="T1352" s="62">
        <f t="shared" si="329"/>
        <v>6.7910806206229232E-2</v>
      </c>
    </row>
    <row r="1353" spans="1:20" x14ac:dyDescent="0.3">
      <c r="A1353" s="3">
        <v>5000</v>
      </c>
      <c r="B1353" s="3">
        <f t="shared" si="315"/>
        <v>0</v>
      </c>
      <c r="C1353" s="3">
        <f t="shared" si="316"/>
        <v>5000</v>
      </c>
      <c r="D1353" s="62">
        <f t="shared" si="317"/>
        <v>0</v>
      </c>
      <c r="E1353" s="3">
        <v>5532.7648372699996</v>
      </c>
      <c r="F1353" s="3">
        <f t="shared" si="318"/>
        <v>0</v>
      </c>
      <c r="G1353" s="3">
        <f t="shared" si="319"/>
        <v>5532.7648372699996</v>
      </c>
      <c r="H1353" s="62">
        <f t="shared" si="320"/>
        <v>0</v>
      </c>
      <c r="I1353" s="3">
        <v>0</v>
      </c>
      <c r="J1353" s="3">
        <f t="shared" si="321"/>
        <v>0</v>
      </c>
      <c r="K1353" s="3">
        <f t="shared" si="322"/>
        <v>0</v>
      </c>
      <c r="L1353" s="62">
        <f t="shared" si="323"/>
        <v>0</v>
      </c>
      <c r="M1353" s="3">
        <v>-6779.6610170000004</v>
      </c>
      <c r="N1353" s="3">
        <f t="shared" si="324"/>
        <v>0</v>
      </c>
      <c r="O1353" s="3">
        <f t="shared" si="325"/>
        <v>6779.6610170000004</v>
      </c>
      <c r="P1353" s="62">
        <f t="shared" si="326"/>
        <v>0</v>
      </c>
      <c r="Q1353" s="3">
        <v>-168.44808986000001</v>
      </c>
      <c r="R1353" s="3">
        <f t="shared" si="327"/>
        <v>168.44808986000001</v>
      </c>
      <c r="S1353" s="3">
        <f t="shared" si="328"/>
        <v>0</v>
      </c>
      <c r="T1353" s="62">
        <f t="shared" si="329"/>
        <v>0.10841931772057374</v>
      </c>
    </row>
    <row r="1354" spans="1:20" x14ac:dyDescent="0.3">
      <c r="A1354" s="3">
        <v>5000</v>
      </c>
      <c r="B1354" s="3">
        <f t="shared" si="315"/>
        <v>0</v>
      </c>
      <c r="C1354" s="3">
        <f t="shared" si="316"/>
        <v>5000</v>
      </c>
      <c r="D1354" s="62">
        <f t="shared" si="317"/>
        <v>0</v>
      </c>
      <c r="E1354" s="3">
        <v>5534.6043649200001</v>
      </c>
      <c r="F1354" s="3">
        <f t="shared" si="318"/>
        <v>0</v>
      </c>
      <c r="G1354" s="3">
        <f t="shared" si="319"/>
        <v>5534.6043649200001</v>
      </c>
      <c r="H1354" s="62">
        <f t="shared" si="320"/>
        <v>0</v>
      </c>
      <c r="I1354" s="3">
        <v>0</v>
      </c>
      <c r="J1354" s="3">
        <f t="shared" si="321"/>
        <v>0</v>
      </c>
      <c r="K1354" s="3">
        <f t="shared" si="322"/>
        <v>0</v>
      </c>
      <c r="L1354" s="62">
        <f t="shared" si="323"/>
        <v>0</v>
      </c>
      <c r="M1354" s="3">
        <v>-6779.6610170000004</v>
      </c>
      <c r="N1354" s="3">
        <f t="shared" si="324"/>
        <v>0</v>
      </c>
      <c r="O1354" s="3">
        <f t="shared" si="325"/>
        <v>6779.6610170000004</v>
      </c>
      <c r="P1354" s="62">
        <f t="shared" si="326"/>
        <v>0</v>
      </c>
      <c r="Q1354" s="3">
        <v>-167.52832604</v>
      </c>
      <c r="R1354" s="3">
        <f t="shared" si="327"/>
        <v>167.52832604</v>
      </c>
      <c r="S1354" s="3">
        <f t="shared" si="328"/>
        <v>0</v>
      </c>
      <c r="T1354" s="62">
        <f t="shared" si="329"/>
        <v>0.10782732427077357</v>
      </c>
    </row>
    <row r="1355" spans="1:20" x14ac:dyDescent="0.3">
      <c r="A1355" s="3">
        <v>5000</v>
      </c>
      <c r="B1355" s="3">
        <f t="shared" si="315"/>
        <v>0</v>
      </c>
      <c r="C1355" s="3">
        <f t="shared" si="316"/>
        <v>5000</v>
      </c>
      <c r="D1355" s="62">
        <f t="shared" si="317"/>
        <v>0</v>
      </c>
      <c r="E1355" s="3">
        <v>5535.5241287500003</v>
      </c>
      <c r="F1355" s="3">
        <f t="shared" si="318"/>
        <v>0</v>
      </c>
      <c r="G1355" s="3">
        <f t="shared" si="319"/>
        <v>5535.5241287500003</v>
      </c>
      <c r="H1355" s="62">
        <f t="shared" si="320"/>
        <v>0</v>
      </c>
      <c r="I1355" s="3">
        <v>0</v>
      </c>
      <c r="J1355" s="3">
        <f t="shared" si="321"/>
        <v>0</v>
      </c>
      <c r="K1355" s="3">
        <f t="shared" si="322"/>
        <v>0</v>
      </c>
      <c r="L1355" s="62">
        <f t="shared" si="323"/>
        <v>0</v>
      </c>
      <c r="M1355" s="3">
        <v>-6779.6610170000004</v>
      </c>
      <c r="N1355" s="3">
        <f t="shared" si="324"/>
        <v>0</v>
      </c>
      <c r="O1355" s="3">
        <f t="shared" si="325"/>
        <v>6779.6610170000004</v>
      </c>
      <c r="P1355" s="62">
        <f t="shared" si="326"/>
        <v>0</v>
      </c>
      <c r="Q1355" s="3">
        <v>-167.06844412999999</v>
      </c>
      <c r="R1355" s="3">
        <f t="shared" si="327"/>
        <v>167.06844412999999</v>
      </c>
      <c r="S1355" s="3">
        <f t="shared" si="328"/>
        <v>0</v>
      </c>
      <c r="T1355" s="62">
        <f t="shared" si="329"/>
        <v>0.10753132754587348</v>
      </c>
    </row>
    <row r="1356" spans="1:20" x14ac:dyDescent="0.3">
      <c r="A1356" s="3">
        <v>5000</v>
      </c>
      <c r="B1356" s="3">
        <f t="shared" si="315"/>
        <v>0</v>
      </c>
      <c r="C1356" s="3">
        <f t="shared" si="316"/>
        <v>5000</v>
      </c>
      <c r="D1356" s="62">
        <f t="shared" si="317"/>
        <v>0</v>
      </c>
      <c r="E1356" s="3">
        <v>5536.4438925799996</v>
      </c>
      <c r="F1356" s="3">
        <f t="shared" si="318"/>
        <v>0</v>
      </c>
      <c r="G1356" s="3">
        <f t="shared" si="319"/>
        <v>5536.4438925799996</v>
      </c>
      <c r="H1356" s="62">
        <f t="shared" si="320"/>
        <v>0</v>
      </c>
      <c r="I1356" s="3">
        <v>0</v>
      </c>
      <c r="J1356" s="3">
        <f t="shared" si="321"/>
        <v>0</v>
      </c>
      <c r="K1356" s="3">
        <f t="shared" si="322"/>
        <v>0</v>
      </c>
      <c r="L1356" s="62">
        <f t="shared" si="323"/>
        <v>0</v>
      </c>
      <c r="M1356" s="3">
        <v>-6779.6610170000004</v>
      </c>
      <c r="N1356" s="3">
        <f t="shared" si="324"/>
        <v>0</v>
      </c>
      <c r="O1356" s="3">
        <f t="shared" si="325"/>
        <v>6779.6610170000004</v>
      </c>
      <c r="P1356" s="62">
        <f t="shared" si="326"/>
        <v>0</v>
      </c>
      <c r="Q1356" s="3">
        <v>-166.60856221</v>
      </c>
      <c r="R1356" s="3">
        <f t="shared" si="327"/>
        <v>166.60856221</v>
      </c>
      <c r="S1356" s="3">
        <f t="shared" si="328"/>
        <v>0</v>
      </c>
      <c r="T1356" s="62">
        <f t="shared" si="329"/>
        <v>0.10723533081453705</v>
      </c>
    </row>
    <row r="1357" spans="1:20" x14ac:dyDescent="0.3">
      <c r="A1357" s="3">
        <v>5000</v>
      </c>
      <c r="B1357" s="3">
        <f t="shared" si="315"/>
        <v>0</v>
      </c>
      <c r="C1357" s="3">
        <f t="shared" si="316"/>
        <v>5000</v>
      </c>
      <c r="D1357" s="62">
        <f t="shared" si="317"/>
        <v>0</v>
      </c>
      <c r="E1357" s="3">
        <v>5536.4438925799996</v>
      </c>
      <c r="F1357" s="3">
        <f t="shared" si="318"/>
        <v>0</v>
      </c>
      <c r="G1357" s="3">
        <f t="shared" si="319"/>
        <v>5536.4438925799996</v>
      </c>
      <c r="H1357" s="62">
        <f t="shared" si="320"/>
        <v>0</v>
      </c>
      <c r="I1357" s="3">
        <v>0</v>
      </c>
      <c r="J1357" s="3">
        <f t="shared" si="321"/>
        <v>0</v>
      </c>
      <c r="K1357" s="3">
        <f t="shared" si="322"/>
        <v>0</v>
      </c>
      <c r="L1357" s="62">
        <f t="shared" si="323"/>
        <v>0</v>
      </c>
      <c r="M1357" s="3">
        <v>-6779.6610170000004</v>
      </c>
      <c r="N1357" s="3">
        <f t="shared" si="324"/>
        <v>0</v>
      </c>
      <c r="O1357" s="3">
        <f t="shared" si="325"/>
        <v>6779.6610170000004</v>
      </c>
      <c r="P1357" s="62">
        <f t="shared" si="326"/>
        <v>0</v>
      </c>
      <c r="Q1357" s="3">
        <v>-166.60856221</v>
      </c>
      <c r="R1357" s="3">
        <f t="shared" si="327"/>
        <v>166.60856221</v>
      </c>
      <c r="S1357" s="3">
        <f t="shared" si="328"/>
        <v>0</v>
      </c>
      <c r="T1357" s="62">
        <f t="shared" si="329"/>
        <v>0.10723533081453705</v>
      </c>
    </row>
    <row r="1358" spans="1:20" x14ac:dyDescent="0.3">
      <c r="A1358" s="3">
        <v>5000</v>
      </c>
      <c r="B1358" s="3">
        <f t="shared" si="315"/>
        <v>0</v>
      </c>
      <c r="C1358" s="3">
        <f t="shared" si="316"/>
        <v>5000</v>
      </c>
      <c r="D1358" s="62">
        <f t="shared" si="317"/>
        <v>0</v>
      </c>
      <c r="E1358" s="3">
        <v>6581.3438925800001</v>
      </c>
      <c r="F1358" s="3">
        <f t="shared" si="318"/>
        <v>0</v>
      </c>
      <c r="G1358" s="3">
        <f t="shared" si="319"/>
        <v>6581.3438925800001</v>
      </c>
      <c r="H1358" s="62">
        <f t="shared" si="320"/>
        <v>0</v>
      </c>
      <c r="I1358" s="3">
        <v>0</v>
      </c>
      <c r="J1358" s="3">
        <f t="shared" si="321"/>
        <v>0</v>
      </c>
      <c r="K1358" s="3">
        <f t="shared" si="322"/>
        <v>0</v>
      </c>
      <c r="L1358" s="62">
        <f t="shared" si="323"/>
        <v>0</v>
      </c>
      <c r="M1358" s="3">
        <v>-6779.6610170000004</v>
      </c>
      <c r="N1358" s="3">
        <f t="shared" si="324"/>
        <v>0</v>
      </c>
      <c r="O1358" s="3">
        <f t="shared" si="325"/>
        <v>6779.6610170000004</v>
      </c>
      <c r="P1358" s="62">
        <f t="shared" si="326"/>
        <v>0</v>
      </c>
      <c r="Q1358" s="3">
        <v>0</v>
      </c>
      <c r="R1358" s="3">
        <f t="shared" si="327"/>
        <v>0</v>
      </c>
      <c r="S1358" s="3">
        <f t="shared" si="328"/>
        <v>0</v>
      </c>
      <c r="T1358" s="62">
        <f t="shared" si="329"/>
        <v>0</v>
      </c>
    </row>
    <row r="1359" spans="1:20" x14ac:dyDescent="0.3">
      <c r="A1359" s="3">
        <v>5000</v>
      </c>
      <c r="B1359" s="3">
        <f t="shared" si="315"/>
        <v>0</v>
      </c>
      <c r="C1359" s="3">
        <f t="shared" si="316"/>
        <v>5000</v>
      </c>
      <c r="D1359" s="62">
        <f t="shared" si="317"/>
        <v>0</v>
      </c>
      <c r="E1359" s="3">
        <v>6943.0524547900004</v>
      </c>
      <c r="F1359" s="3">
        <f t="shared" si="318"/>
        <v>0</v>
      </c>
      <c r="G1359" s="3">
        <f t="shared" si="319"/>
        <v>6943.0524547900004</v>
      </c>
      <c r="H1359" s="62">
        <f t="shared" si="320"/>
        <v>0</v>
      </c>
      <c r="I1359" s="3">
        <v>0</v>
      </c>
      <c r="J1359" s="3">
        <f t="shared" si="321"/>
        <v>0</v>
      </c>
      <c r="K1359" s="3">
        <f t="shared" si="322"/>
        <v>0</v>
      </c>
      <c r="L1359" s="62">
        <f t="shared" si="323"/>
        <v>0</v>
      </c>
      <c r="M1359" s="3">
        <v>-6779.6610170000004</v>
      </c>
      <c r="N1359" s="3">
        <f t="shared" si="324"/>
        <v>0</v>
      </c>
      <c r="O1359" s="3">
        <f t="shared" si="325"/>
        <v>6779.6610170000004</v>
      </c>
      <c r="P1359" s="62">
        <f t="shared" si="326"/>
        <v>0</v>
      </c>
      <c r="Q1359" s="3">
        <v>0</v>
      </c>
      <c r="R1359" s="3">
        <f t="shared" si="327"/>
        <v>0</v>
      </c>
      <c r="S1359" s="3">
        <f t="shared" si="328"/>
        <v>0</v>
      </c>
      <c r="T1359" s="62">
        <f t="shared" si="329"/>
        <v>0</v>
      </c>
    </row>
    <row r="1360" spans="1:20" x14ac:dyDescent="0.3">
      <c r="A1360" s="3">
        <v>5000</v>
      </c>
      <c r="B1360" s="3">
        <f t="shared" si="315"/>
        <v>0</v>
      </c>
      <c r="C1360" s="3">
        <f t="shared" si="316"/>
        <v>5000</v>
      </c>
      <c r="D1360" s="62">
        <f t="shared" si="317"/>
        <v>0</v>
      </c>
      <c r="E1360" s="3">
        <v>7010.4310895899998</v>
      </c>
      <c r="F1360" s="3">
        <f t="shared" si="318"/>
        <v>0</v>
      </c>
      <c r="G1360" s="3">
        <f t="shared" si="319"/>
        <v>7010.4310895899998</v>
      </c>
      <c r="H1360" s="62">
        <f t="shared" si="320"/>
        <v>0</v>
      </c>
      <c r="I1360" s="3">
        <v>60.477139530000002</v>
      </c>
      <c r="J1360" s="3">
        <f t="shared" si="321"/>
        <v>0</v>
      </c>
      <c r="K1360" s="3">
        <f t="shared" si="322"/>
        <v>60.477139530000002</v>
      </c>
      <c r="L1360" s="62">
        <f t="shared" si="323"/>
        <v>0</v>
      </c>
      <c r="M1360" s="3">
        <v>-6779.6610170000004</v>
      </c>
      <c r="N1360" s="3">
        <f t="shared" si="324"/>
        <v>0</v>
      </c>
      <c r="O1360" s="3">
        <f t="shared" si="325"/>
        <v>6779.6610170000004</v>
      </c>
      <c r="P1360" s="62">
        <f t="shared" si="326"/>
        <v>0</v>
      </c>
      <c r="Q1360" s="3">
        <v>0</v>
      </c>
      <c r="R1360" s="3">
        <f t="shared" si="327"/>
        <v>0</v>
      </c>
      <c r="S1360" s="3">
        <f t="shared" si="328"/>
        <v>0</v>
      </c>
      <c r="T1360" s="62">
        <f t="shared" si="329"/>
        <v>0</v>
      </c>
    </row>
    <row r="1361" spans="1:20" x14ac:dyDescent="0.3">
      <c r="A1361" s="3">
        <v>5000</v>
      </c>
      <c r="B1361" s="3">
        <f t="shared" si="315"/>
        <v>0</v>
      </c>
      <c r="C1361" s="3">
        <f t="shared" si="316"/>
        <v>5000</v>
      </c>
      <c r="D1361" s="62">
        <f t="shared" si="317"/>
        <v>0</v>
      </c>
      <c r="E1361" s="3">
        <v>7627.1186459999999</v>
      </c>
      <c r="F1361" s="3">
        <f t="shared" si="318"/>
        <v>0</v>
      </c>
      <c r="G1361" s="3">
        <f t="shared" si="319"/>
        <v>7627.1186459999999</v>
      </c>
      <c r="H1361" s="62">
        <f t="shared" si="320"/>
        <v>0</v>
      </c>
      <c r="I1361" s="3">
        <v>0</v>
      </c>
      <c r="J1361" s="3">
        <f t="shared" si="321"/>
        <v>0</v>
      </c>
      <c r="K1361" s="3">
        <f t="shared" si="322"/>
        <v>0</v>
      </c>
      <c r="L1361" s="62">
        <f t="shared" si="323"/>
        <v>0</v>
      </c>
      <c r="M1361" s="3">
        <v>-6779.6610170000004</v>
      </c>
      <c r="N1361" s="3">
        <f t="shared" si="324"/>
        <v>0</v>
      </c>
      <c r="O1361" s="3">
        <f t="shared" si="325"/>
        <v>6779.6610170000004</v>
      </c>
      <c r="P1361" s="62">
        <f t="shared" si="326"/>
        <v>0</v>
      </c>
      <c r="Q1361" s="3">
        <v>0</v>
      </c>
      <c r="R1361" s="3">
        <f t="shared" si="327"/>
        <v>0</v>
      </c>
      <c r="S1361" s="3">
        <f t="shared" si="328"/>
        <v>0</v>
      </c>
      <c r="T1361" s="62">
        <f t="shared" si="329"/>
        <v>0</v>
      </c>
    </row>
    <row r="1362" spans="1:20" x14ac:dyDescent="0.3">
      <c r="A1362" s="3">
        <v>3197.9517624</v>
      </c>
      <c r="B1362" s="3">
        <f t="shared" si="315"/>
        <v>0</v>
      </c>
      <c r="C1362" s="3">
        <f t="shared" si="316"/>
        <v>3197.9517624</v>
      </c>
      <c r="D1362" s="62">
        <f t="shared" si="317"/>
        <v>0</v>
      </c>
      <c r="E1362" s="3">
        <v>7573.1318359999996</v>
      </c>
      <c r="F1362" s="3">
        <f t="shared" si="318"/>
        <v>0</v>
      </c>
      <c r="G1362" s="3">
        <f t="shared" si="319"/>
        <v>7573.1318359999996</v>
      </c>
      <c r="H1362" s="62">
        <f t="shared" si="320"/>
        <v>0</v>
      </c>
      <c r="I1362" s="3">
        <v>162.47167396</v>
      </c>
      <c r="J1362" s="3">
        <f t="shared" si="321"/>
        <v>0</v>
      </c>
      <c r="K1362" s="3">
        <f t="shared" si="322"/>
        <v>162.47167396</v>
      </c>
      <c r="L1362" s="62">
        <f t="shared" si="323"/>
        <v>0</v>
      </c>
      <c r="M1362" s="3">
        <v>-6779.6610170000004</v>
      </c>
      <c r="N1362" s="3">
        <f t="shared" si="324"/>
        <v>0</v>
      </c>
      <c r="O1362" s="3">
        <f t="shared" si="325"/>
        <v>6779.6610170000004</v>
      </c>
      <c r="P1362" s="62">
        <f t="shared" si="326"/>
        <v>0</v>
      </c>
      <c r="Q1362" s="3">
        <v>0</v>
      </c>
      <c r="R1362" s="3">
        <f t="shared" si="327"/>
        <v>0</v>
      </c>
      <c r="S1362" s="3">
        <f t="shared" si="328"/>
        <v>0</v>
      </c>
      <c r="T1362" s="62">
        <f t="shared" si="329"/>
        <v>0</v>
      </c>
    </row>
    <row r="1363" spans="1:20" x14ac:dyDescent="0.3">
      <c r="A1363" s="3">
        <v>5000</v>
      </c>
      <c r="B1363" s="3">
        <f t="shared" si="315"/>
        <v>0</v>
      </c>
      <c r="C1363" s="3">
        <f t="shared" si="316"/>
        <v>5000</v>
      </c>
      <c r="D1363" s="62">
        <f t="shared" si="317"/>
        <v>0</v>
      </c>
      <c r="E1363" s="3">
        <v>7627.1186459999999</v>
      </c>
      <c r="F1363" s="3">
        <f t="shared" si="318"/>
        <v>0</v>
      </c>
      <c r="G1363" s="3">
        <f t="shared" si="319"/>
        <v>7627.1186459999999</v>
      </c>
      <c r="H1363" s="62">
        <f t="shared" si="320"/>
        <v>0</v>
      </c>
      <c r="I1363" s="3">
        <v>162.93155587000001</v>
      </c>
      <c r="J1363" s="3">
        <f t="shared" si="321"/>
        <v>0</v>
      </c>
      <c r="K1363" s="3">
        <f t="shared" si="322"/>
        <v>162.93155587000001</v>
      </c>
      <c r="L1363" s="62">
        <f t="shared" si="323"/>
        <v>0</v>
      </c>
      <c r="M1363" s="3">
        <v>-6779.6610170000004</v>
      </c>
      <c r="N1363" s="3">
        <f t="shared" si="324"/>
        <v>0</v>
      </c>
      <c r="O1363" s="3">
        <f t="shared" si="325"/>
        <v>6779.6610170000004</v>
      </c>
      <c r="P1363" s="62">
        <f t="shared" si="326"/>
        <v>0</v>
      </c>
      <c r="Q1363" s="3">
        <v>0</v>
      </c>
      <c r="R1363" s="3">
        <f t="shared" si="327"/>
        <v>0</v>
      </c>
      <c r="S1363" s="3">
        <f t="shared" si="328"/>
        <v>0</v>
      </c>
      <c r="T1363" s="62">
        <f t="shared" si="329"/>
        <v>0</v>
      </c>
    </row>
    <row r="1364" spans="1:20" x14ac:dyDescent="0.3">
      <c r="A1364" s="3">
        <v>5000</v>
      </c>
      <c r="B1364" s="3">
        <f t="shared" si="315"/>
        <v>0</v>
      </c>
      <c r="C1364" s="3">
        <f t="shared" si="316"/>
        <v>5000</v>
      </c>
      <c r="D1364" s="62">
        <f t="shared" si="317"/>
        <v>0</v>
      </c>
      <c r="E1364" s="3">
        <v>7627.1186459999999</v>
      </c>
      <c r="F1364" s="3">
        <f t="shared" si="318"/>
        <v>0</v>
      </c>
      <c r="G1364" s="3">
        <f t="shared" si="319"/>
        <v>7627.1186459999999</v>
      </c>
      <c r="H1364" s="62">
        <f t="shared" si="320"/>
        <v>0</v>
      </c>
      <c r="I1364" s="3">
        <v>163.39143779</v>
      </c>
      <c r="J1364" s="3">
        <f t="shared" si="321"/>
        <v>0</v>
      </c>
      <c r="K1364" s="3">
        <f t="shared" si="322"/>
        <v>163.39143779</v>
      </c>
      <c r="L1364" s="62">
        <f t="shared" si="323"/>
        <v>0</v>
      </c>
      <c r="M1364" s="3">
        <v>-6779.6610170000004</v>
      </c>
      <c r="N1364" s="3">
        <f t="shared" si="324"/>
        <v>0</v>
      </c>
      <c r="O1364" s="3">
        <f t="shared" si="325"/>
        <v>6779.6610170000004</v>
      </c>
      <c r="P1364" s="62">
        <f t="shared" si="326"/>
        <v>0</v>
      </c>
      <c r="Q1364" s="3">
        <v>0</v>
      </c>
      <c r="R1364" s="3">
        <f t="shared" si="327"/>
        <v>0</v>
      </c>
      <c r="S1364" s="3">
        <f t="shared" si="328"/>
        <v>0</v>
      </c>
      <c r="T1364" s="62">
        <f t="shared" si="329"/>
        <v>0</v>
      </c>
    </row>
    <row r="1365" spans="1:20" x14ac:dyDescent="0.3">
      <c r="A1365" s="3">
        <v>5000</v>
      </c>
      <c r="B1365" s="3">
        <f t="shared" si="315"/>
        <v>0</v>
      </c>
      <c r="C1365" s="3">
        <f t="shared" si="316"/>
        <v>5000</v>
      </c>
      <c r="D1365" s="62">
        <f t="shared" si="317"/>
        <v>0</v>
      </c>
      <c r="E1365" s="3">
        <v>7435.9919094999996</v>
      </c>
      <c r="F1365" s="3">
        <f t="shared" si="318"/>
        <v>0</v>
      </c>
      <c r="G1365" s="3">
        <f t="shared" si="319"/>
        <v>7435.9919094999996</v>
      </c>
      <c r="H1365" s="62">
        <f t="shared" si="320"/>
        <v>0</v>
      </c>
      <c r="I1365" s="3">
        <v>163.39143779</v>
      </c>
      <c r="J1365" s="3">
        <f t="shared" si="321"/>
        <v>0</v>
      </c>
      <c r="K1365" s="3">
        <f t="shared" si="322"/>
        <v>163.39143779</v>
      </c>
      <c r="L1365" s="62">
        <f t="shared" si="323"/>
        <v>0</v>
      </c>
      <c r="M1365" s="3">
        <v>-6779.6610170000004</v>
      </c>
      <c r="N1365" s="3">
        <f t="shared" si="324"/>
        <v>0</v>
      </c>
      <c r="O1365" s="3">
        <f t="shared" si="325"/>
        <v>6779.6610170000004</v>
      </c>
      <c r="P1365" s="62">
        <f t="shared" si="326"/>
        <v>0</v>
      </c>
      <c r="Q1365" s="3">
        <v>0</v>
      </c>
      <c r="R1365" s="3">
        <f t="shared" si="327"/>
        <v>0</v>
      </c>
      <c r="S1365" s="3">
        <f t="shared" si="328"/>
        <v>0</v>
      </c>
      <c r="T1365" s="62">
        <f t="shared" si="329"/>
        <v>0</v>
      </c>
    </row>
    <row r="1366" spans="1:20" x14ac:dyDescent="0.3">
      <c r="A1366" s="3">
        <v>5000</v>
      </c>
      <c r="B1366" s="3">
        <f t="shared" si="315"/>
        <v>0</v>
      </c>
      <c r="C1366" s="3">
        <f t="shared" si="316"/>
        <v>5000</v>
      </c>
      <c r="D1366" s="62">
        <f t="shared" si="317"/>
        <v>0</v>
      </c>
      <c r="E1366" s="3">
        <v>6943.0524547900004</v>
      </c>
      <c r="F1366" s="3">
        <f t="shared" si="318"/>
        <v>0</v>
      </c>
      <c r="G1366" s="3">
        <f t="shared" si="319"/>
        <v>6943.0524547900004</v>
      </c>
      <c r="H1366" s="62">
        <f t="shared" si="320"/>
        <v>0</v>
      </c>
      <c r="I1366" s="3">
        <v>0</v>
      </c>
      <c r="J1366" s="3">
        <f t="shared" si="321"/>
        <v>0</v>
      </c>
      <c r="K1366" s="3">
        <f t="shared" si="322"/>
        <v>0</v>
      </c>
      <c r="L1366" s="62">
        <f t="shared" si="323"/>
        <v>0</v>
      </c>
      <c r="M1366" s="3">
        <v>-6779.6610170000004</v>
      </c>
      <c r="N1366" s="3">
        <f t="shared" si="324"/>
        <v>0</v>
      </c>
      <c r="O1366" s="3">
        <f t="shared" si="325"/>
        <v>6779.6610170000004</v>
      </c>
      <c r="P1366" s="62">
        <f t="shared" si="326"/>
        <v>0</v>
      </c>
      <c r="Q1366" s="3">
        <v>0</v>
      </c>
      <c r="R1366" s="3">
        <f t="shared" si="327"/>
        <v>0</v>
      </c>
      <c r="S1366" s="3">
        <f t="shared" si="328"/>
        <v>0</v>
      </c>
      <c r="T1366" s="62">
        <f t="shared" si="329"/>
        <v>0</v>
      </c>
    </row>
    <row r="1367" spans="1:20" x14ac:dyDescent="0.3">
      <c r="A1367" s="3">
        <v>5000</v>
      </c>
      <c r="B1367" s="3">
        <f t="shared" si="315"/>
        <v>0</v>
      </c>
      <c r="C1367" s="3">
        <f t="shared" si="316"/>
        <v>5000</v>
      </c>
      <c r="D1367" s="62">
        <f t="shared" si="317"/>
        <v>0</v>
      </c>
      <c r="E1367" s="3">
        <v>6564.0746511400002</v>
      </c>
      <c r="F1367" s="3">
        <f t="shared" si="318"/>
        <v>0</v>
      </c>
      <c r="G1367" s="3">
        <f t="shared" si="319"/>
        <v>6564.0746511400002</v>
      </c>
      <c r="H1367" s="62">
        <f t="shared" si="320"/>
        <v>0</v>
      </c>
      <c r="I1367" s="3">
        <v>0</v>
      </c>
      <c r="J1367" s="3">
        <f t="shared" si="321"/>
        <v>0</v>
      </c>
      <c r="K1367" s="3">
        <f t="shared" si="322"/>
        <v>0</v>
      </c>
      <c r="L1367" s="62">
        <f t="shared" si="323"/>
        <v>0</v>
      </c>
      <c r="M1367" s="3">
        <v>-6779.6610170000004</v>
      </c>
      <c r="N1367" s="3">
        <f t="shared" si="324"/>
        <v>0</v>
      </c>
      <c r="O1367" s="3">
        <f t="shared" si="325"/>
        <v>6779.6610170000004</v>
      </c>
      <c r="P1367" s="62">
        <f t="shared" si="326"/>
        <v>0</v>
      </c>
      <c r="Q1367" s="3">
        <v>0</v>
      </c>
      <c r="R1367" s="3">
        <f t="shared" si="327"/>
        <v>0</v>
      </c>
      <c r="S1367" s="3">
        <f t="shared" si="328"/>
        <v>0</v>
      </c>
      <c r="T1367" s="62">
        <f t="shared" si="329"/>
        <v>0</v>
      </c>
    </row>
    <row r="1368" spans="1:20" x14ac:dyDescent="0.3">
      <c r="A1368" s="3">
        <v>5000</v>
      </c>
      <c r="B1368" s="3">
        <f t="shared" si="315"/>
        <v>0</v>
      </c>
      <c r="C1368" s="3">
        <f t="shared" si="316"/>
        <v>5000</v>
      </c>
      <c r="D1368" s="62">
        <f t="shared" si="317"/>
        <v>0</v>
      </c>
      <c r="E1368" s="3">
        <v>5702.1326909600002</v>
      </c>
      <c r="F1368" s="3">
        <f t="shared" si="318"/>
        <v>0</v>
      </c>
      <c r="G1368" s="3">
        <f t="shared" si="319"/>
        <v>5702.1326909600002</v>
      </c>
      <c r="H1368" s="62">
        <f t="shared" si="320"/>
        <v>0</v>
      </c>
      <c r="I1368" s="3">
        <v>0</v>
      </c>
      <c r="J1368" s="3">
        <f t="shared" si="321"/>
        <v>0</v>
      </c>
      <c r="K1368" s="3">
        <f t="shared" si="322"/>
        <v>0</v>
      </c>
      <c r="L1368" s="62">
        <f t="shared" si="323"/>
        <v>0</v>
      </c>
      <c r="M1368" s="3">
        <v>-6779.6610170000004</v>
      </c>
      <c r="N1368" s="3">
        <f t="shared" si="324"/>
        <v>0</v>
      </c>
      <c r="O1368" s="3">
        <f t="shared" si="325"/>
        <v>6779.6610170000004</v>
      </c>
      <c r="P1368" s="62">
        <f t="shared" si="326"/>
        <v>0</v>
      </c>
      <c r="Q1368" s="3">
        <v>0</v>
      </c>
      <c r="R1368" s="3">
        <f t="shared" si="327"/>
        <v>0</v>
      </c>
      <c r="S1368" s="3">
        <f t="shared" si="328"/>
        <v>0</v>
      </c>
      <c r="T1368" s="62">
        <f t="shared" si="329"/>
        <v>0</v>
      </c>
    </row>
    <row r="1369" spans="1:20" x14ac:dyDescent="0.3">
      <c r="A1369" s="3">
        <v>5000</v>
      </c>
      <c r="B1369" s="3">
        <f t="shared" si="315"/>
        <v>0</v>
      </c>
      <c r="C1369" s="3">
        <f t="shared" si="316"/>
        <v>5000</v>
      </c>
      <c r="D1369" s="62">
        <f t="shared" si="317"/>
        <v>0</v>
      </c>
      <c r="E1369" s="3">
        <v>5896.3129271400003</v>
      </c>
      <c r="F1369" s="3">
        <f t="shared" si="318"/>
        <v>0</v>
      </c>
      <c r="G1369" s="3">
        <f t="shared" si="319"/>
        <v>5896.3129271400003</v>
      </c>
      <c r="H1369" s="62">
        <f t="shared" si="320"/>
        <v>0</v>
      </c>
      <c r="I1369" s="3">
        <v>0</v>
      </c>
      <c r="J1369" s="3">
        <f t="shared" si="321"/>
        <v>0</v>
      </c>
      <c r="K1369" s="3">
        <f t="shared" si="322"/>
        <v>0</v>
      </c>
      <c r="L1369" s="62">
        <f t="shared" si="323"/>
        <v>0</v>
      </c>
      <c r="M1369" s="3">
        <v>-6779.6610170000004</v>
      </c>
      <c r="N1369" s="3">
        <f t="shared" si="324"/>
        <v>0</v>
      </c>
      <c r="O1369" s="3">
        <f t="shared" si="325"/>
        <v>6779.6610170000004</v>
      </c>
      <c r="P1369" s="62">
        <f t="shared" si="326"/>
        <v>0</v>
      </c>
      <c r="Q1369" s="3">
        <v>0</v>
      </c>
      <c r="R1369" s="3">
        <f t="shared" si="327"/>
        <v>0</v>
      </c>
      <c r="S1369" s="3">
        <f t="shared" si="328"/>
        <v>0</v>
      </c>
      <c r="T1369" s="62">
        <f t="shared" si="329"/>
        <v>0</v>
      </c>
    </row>
    <row r="1370" spans="1:20" x14ac:dyDescent="0.3">
      <c r="A1370" s="3">
        <v>5000</v>
      </c>
      <c r="B1370" s="3">
        <f t="shared" si="315"/>
        <v>0</v>
      </c>
      <c r="C1370" s="3">
        <f t="shared" si="316"/>
        <v>5000</v>
      </c>
      <c r="D1370" s="62">
        <f t="shared" si="317"/>
        <v>0</v>
      </c>
      <c r="E1370" s="3">
        <v>6941.2129271399999</v>
      </c>
      <c r="F1370" s="3">
        <f t="shared" si="318"/>
        <v>0</v>
      </c>
      <c r="G1370" s="3">
        <f t="shared" si="319"/>
        <v>6941.2129271399999</v>
      </c>
      <c r="H1370" s="62">
        <f t="shared" si="320"/>
        <v>0</v>
      </c>
      <c r="I1370" s="3">
        <v>0</v>
      </c>
      <c r="J1370" s="3">
        <f t="shared" si="321"/>
        <v>0</v>
      </c>
      <c r="K1370" s="3">
        <f t="shared" si="322"/>
        <v>0</v>
      </c>
      <c r="L1370" s="62">
        <f t="shared" si="323"/>
        <v>0</v>
      </c>
      <c r="M1370" s="3">
        <v>-6779.6610170000004</v>
      </c>
      <c r="N1370" s="3">
        <f t="shared" si="324"/>
        <v>0</v>
      </c>
      <c r="O1370" s="3">
        <f t="shared" si="325"/>
        <v>6779.6610170000004</v>
      </c>
      <c r="P1370" s="62">
        <f t="shared" si="326"/>
        <v>0</v>
      </c>
      <c r="Q1370" s="3">
        <v>0</v>
      </c>
      <c r="R1370" s="3">
        <f t="shared" si="327"/>
        <v>0</v>
      </c>
      <c r="S1370" s="3">
        <f t="shared" si="328"/>
        <v>0</v>
      </c>
      <c r="T1370" s="62">
        <f t="shared" si="329"/>
        <v>0</v>
      </c>
    </row>
    <row r="1371" spans="1:20" x14ac:dyDescent="0.3">
      <c r="A1371" s="3">
        <v>5000</v>
      </c>
      <c r="B1371" s="3">
        <f t="shared" si="315"/>
        <v>0</v>
      </c>
      <c r="C1371" s="3">
        <f t="shared" si="316"/>
        <v>5000</v>
      </c>
      <c r="D1371" s="62">
        <f t="shared" si="317"/>
        <v>0</v>
      </c>
      <c r="E1371" s="3">
        <v>6940.7530452199999</v>
      </c>
      <c r="F1371" s="3">
        <f t="shared" si="318"/>
        <v>0</v>
      </c>
      <c r="G1371" s="3">
        <f t="shared" si="319"/>
        <v>6940.7530452199999</v>
      </c>
      <c r="H1371" s="62">
        <f t="shared" si="320"/>
        <v>0</v>
      </c>
      <c r="I1371" s="3">
        <v>0</v>
      </c>
      <c r="J1371" s="3">
        <f t="shared" si="321"/>
        <v>0</v>
      </c>
      <c r="K1371" s="3">
        <f t="shared" si="322"/>
        <v>0</v>
      </c>
      <c r="L1371" s="62">
        <f t="shared" si="323"/>
        <v>0</v>
      </c>
      <c r="M1371" s="3">
        <v>-6779.6610170000004</v>
      </c>
      <c r="N1371" s="3">
        <f t="shared" si="324"/>
        <v>0</v>
      </c>
      <c r="O1371" s="3">
        <f t="shared" si="325"/>
        <v>6779.6610170000004</v>
      </c>
      <c r="P1371" s="62">
        <f t="shared" si="326"/>
        <v>0</v>
      </c>
      <c r="Q1371" s="3">
        <v>0</v>
      </c>
      <c r="R1371" s="3">
        <f t="shared" si="327"/>
        <v>0</v>
      </c>
      <c r="S1371" s="3">
        <f t="shared" si="328"/>
        <v>0</v>
      </c>
      <c r="T1371" s="62">
        <f t="shared" si="329"/>
        <v>0</v>
      </c>
    </row>
    <row r="1372" spans="1:20" x14ac:dyDescent="0.3">
      <c r="A1372" s="3">
        <v>5000</v>
      </c>
      <c r="B1372" s="3">
        <f t="shared" si="315"/>
        <v>0</v>
      </c>
      <c r="C1372" s="3">
        <f t="shared" si="316"/>
        <v>5000</v>
      </c>
      <c r="D1372" s="62">
        <f t="shared" si="317"/>
        <v>0</v>
      </c>
      <c r="E1372" s="3">
        <v>5895.8546599499996</v>
      </c>
      <c r="F1372" s="3">
        <f t="shared" si="318"/>
        <v>0</v>
      </c>
      <c r="G1372" s="3">
        <f t="shared" si="319"/>
        <v>5895.8546599499996</v>
      </c>
      <c r="H1372" s="62">
        <f t="shared" si="320"/>
        <v>0</v>
      </c>
      <c r="I1372" s="3">
        <v>0</v>
      </c>
      <c r="J1372" s="3">
        <f t="shared" si="321"/>
        <v>0</v>
      </c>
      <c r="K1372" s="3">
        <f t="shared" si="322"/>
        <v>0</v>
      </c>
      <c r="L1372" s="62">
        <f t="shared" si="323"/>
        <v>0</v>
      </c>
      <c r="M1372" s="3">
        <v>-6779.6610170000004</v>
      </c>
      <c r="N1372" s="3">
        <f t="shared" si="324"/>
        <v>0</v>
      </c>
      <c r="O1372" s="3">
        <f t="shared" si="325"/>
        <v>6779.6610170000004</v>
      </c>
      <c r="P1372" s="62">
        <f t="shared" si="326"/>
        <v>0</v>
      </c>
      <c r="Q1372" s="3">
        <v>0</v>
      </c>
      <c r="R1372" s="3">
        <f t="shared" si="327"/>
        <v>0</v>
      </c>
      <c r="S1372" s="3">
        <f t="shared" si="328"/>
        <v>0</v>
      </c>
      <c r="T1372" s="62">
        <f t="shared" si="329"/>
        <v>0</v>
      </c>
    </row>
    <row r="1373" spans="1:20" x14ac:dyDescent="0.3">
      <c r="A1373" s="3">
        <v>5000</v>
      </c>
      <c r="B1373" s="3">
        <f t="shared" si="315"/>
        <v>0</v>
      </c>
      <c r="C1373" s="3">
        <f t="shared" si="316"/>
        <v>5000</v>
      </c>
      <c r="D1373" s="62">
        <f t="shared" si="317"/>
        <v>0</v>
      </c>
      <c r="E1373" s="3">
        <v>6940.7546599500001</v>
      </c>
      <c r="F1373" s="3">
        <f t="shared" si="318"/>
        <v>0</v>
      </c>
      <c r="G1373" s="3">
        <f t="shared" si="319"/>
        <v>6940.7546599500001</v>
      </c>
      <c r="H1373" s="62">
        <f t="shared" si="320"/>
        <v>0</v>
      </c>
      <c r="I1373" s="3">
        <v>0</v>
      </c>
      <c r="J1373" s="3">
        <f t="shared" si="321"/>
        <v>0</v>
      </c>
      <c r="K1373" s="3">
        <f t="shared" si="322"/>
        <v>0</v>
      </c>
      <c r="L1373" s="62">
        <f t="shared" si="323"/>
        <v>0</v>
      </c>
      <c r="M1373" s="3">
        <v>-6779.6610170000004</v>
      </c>
      <c r="N1373" s="3">
        <f t="shared" si="324"/>
        <v>0</v>
      </c>
      <c r="O1373" s="3">
        <f t="shared" si="325"/>
        <v>6779.6610170000004</v>
      </c>
      <c r="P1373" s="62">
        <f t="shared" si="326"/>
        <v>0</v>
      </c>
      <c r="Q1373" s="3">
        <v>0</v>
      </c>
      <c r="R1373" s="3">
        <f t="shared" si="327"/>
        <v>0</v>
      </c>
      <c r="S1373" s="3">
        <f t="shared" si="328"/>
        <v>0</v>
      </c>
      <c r="T1373" s="62">
        <f t="shared" si="329"/>
        <v>0</v>
      </c>
    </row>
    <row r="1374" spans="1:20" x14ac:dyDescent="0.3">
      <c r="A1374" s="3">
        <v>5000</v>
      </c>
      <c r="B1374" s="3">
        <f t="shared" si="315"/>
        <v>0</v>
      </c>
      <c r="C1374" s="3">
        <f t="shared" si="316"/>
        <v>5000</v>
      </c>
      <c r="D1374" s="62">
        <f t="shared" si="317"/>
        <v>0</v>
      </c>
      <c r="E1374" s="3">
        <v>6940.7546599500001</v>
      </c>
      <c r="F1374" s="3">
        <f t="shared" si="318"/>
        <v>0</v>
      </c>
      <c r="G1374" s="3">
        <f t="shared" si="319"/>
        <v>6940.7546599500001</v>
      </c>
      <c r="H1374" s="62">
        <f t="shared" si="320"/>
        <v>0</v>
      </c>
      <c r="I1374" s="3">
        <v>0</v>
      </c>
      <c r="J1374" s="3">
        <f t="shared" si="321"/>
        <v>0</v>
      </c>
      <c r="K1374" s="3">
        <f t="shared" si="322"/>
        <v>0</v>
      </c>
      <c r="L1374" s="62">
        <f t="shared" si="323"/>
        <v>0</v>
      </c>
      <c r="M1374" s="3">
        <v>-6779.6610170000004</v>
      </c>
      <c r="N1374" s="3">
        <f t="shared" si="324"/>
        <v>0</v>
      </c>
      <c r="O1374" s="3">
        <f t="shared" si="325"/>
        <v>6779.6610170000004</v>
      </c>
      <c r="P1374" s="62">
        <f t="shared" si="326"/>
        <v>0</v>
      </c>
      <c r="Q1374" s="3">
        <v>0</v>
      </c>
      <c r="R1374" s="3">
        <f t="shared" si="327"/>
        <v>0</v>
      </c>
      <c r="S1374" s="3">
        <f t="shared" si="328"/>
        <v>0</v>
      </c>
      <c r="T1374" s="62">
        <f t="shared" si="329"/>
        <v>0</v>
      </c>
    </row>
    <row r="1375" spans="1:20" x14ac:dyDescent="0.3">
      <c r="A1375" s="3">
        <v>5000</v>
      </c>
      <c r="B1375" s="3">
        <f t="shared" si="315"/>
        <v>0</v>
      </c>
      <c r="C1375" s="3">
        <f t="shared" si="316"/>
        <v>5000</v>
      </c>
      <c r="D1375" s="62">
        <f t="shared" si="317"/>
        <v>0</v>
      </c>
      <c r="E1375" s="3">
        <v>6940.7546599500001</v>
      </c>
      <c r="F1375" s="3">
        <f t="shared" si="318"/>
        <v>0</v>
      </c>
      <c r="G1375" s="3">
        <f t="shared" si="319"/>
        <v>6940.7546599500001</v>
      </c>
      <c r="H1375" s="62">
        <f t="shared" si="320"/>
        <v>0</v>
      </c>
      <c r="I1375" s="3">
        <v>0</v>
      </c>
      <c r="J1375" s="3">
        <f t="shared" si="321"/>
        <v>0</v>
      </c>
      <c r="K1375" s="3">
        <f t="shared" si="322"/>
        <v>0</v>
      </c>
      <c r="L1375" s="62">
        <f t="shared" si="323"/>
        <v>0</v>
      </c>
      <c r="M1375" s="3">
        <v>-6779.6610170000004</v>
      </c>
      <c r="N1375" s="3">
        <f t="shared" si="324"/>
        <v>0</v>
      </c>
      <c r="O1375" s="3">
        <f t="shared" si="325"/>
        <v>6779.6610170000004</v>
      </c>
      <c r="P1375" s="62">
        <f t="shared" si="326"/>
        <v>0</v>
      </c>
      <c r="Q1375" s="3">
        <v>0</v>
      </c>
      <c r="R1375" s="3">
        <f t="shared" si="327"/>
        <v>0</v>
      </c>
      <c r="S1375" s="3">
        <f t="shared" si="328"/>
        <v>0</v>
      </c>
      <c r="T1375" s="62">
        <f t="shared" si="329"/>
        <v>0</v>
      </c>
    </row>
    <row r="1376" spans="1:20" x14ac:dyDescent="0.3">
      <c r="A1376" s="3">
        <v>5000</v>
      </c>
      <c r="B1376" s="3">
        <f t="shared" si="315"/>
        <v>0</v>
      </c>
      <c r="C1376" s="3">
        <f t="shared" si="316"/>
        <v>5000</v>
      </c>
      <c r="D1376" s="62">
        <f t="shared" si="317"/>
        <v>0</v>
      </c>
      <c r="E1376" s="3">
        <v>6940.7546599500001</v>
      </c>
      <c r="F1376" s="3">
        <f t="shared" si="318"/>
        <v>0</v>
      </c>
      <c r="G1376" s="3">
        <f t="shared" si="319"/>
        <v>6940.7546599500001</v>
      </c>
      <c r="H1376" s="62">
        <f t="shared" si="320"/>
        <v>0</v>
      </c>
      <c r="I1376" s="3">
        <v>0</v>
      </c>
      <c r="J1376" s="3">
        <f t="shared" si="321"/>
        <v>0</v>
      </c>
      <c r="K1376" s="3">
        <f t="shared" si="322"/>
        <v>0</v>
      </c>
      <c r="L1376" s="62">
        <f t="shared" si="323"/>
        <v>0</v>
      </c>
      <c r="M1376" s="3">
        <v>-6779.6610170000004</v>
      </c>
      <c r="N1376" s="3">
        <f t="shared" si="324"/>
        <v>0</v>
      </c>
      <c r="O1376" s="3">
        <f t="shared" si="325"/>
        <v>6779.6610170000004</v>
      </c>
      <c r="P1376" s="62">
        <f t="shared" si="326"/>
        <v>0</v>
      </c>
      <c r="Q1376" s="3">
        <v>0</v>
      </c>
      <c r="R1376" s="3">
        <f t="shared" si="327"/>
        <v>0</v>
      </c>
      <c r="S1376" s="3">
        <f t="shared" si="328"/>
        <v>0</v>
      </c>
      <c r="T1376" s="62">
        <f t="shared" si="329"/>
        <v>0</v>
      </c>
    </row>
    <row r="1377" spans="1:20" x14ac:dyDescent="0.3">
      <c r="A1377" s="3">
        <v>5000</v>
      </c>
      <c r="B1377" s="3">
        <f t="shared" si="315"/>
        <v>0</v>
      </c>
      <c r="C1377" s="3">
        <f t="shared" si="316"/>
        <v>5000</v>
      </c>
      <c r="D1377" s="62">
        <f t="shared" si="317"/>
        <v>0</v>
      </c>
      <c r="E1377" s="3">
        <v>6941.2145418600003</v>
      </c>
      <c r="F1377" s="3">
        <f t="shared" si="318"/>
        <v>0</v>
      </c>
      <c r="G1377" s="3">
        <f t="shared" si="319"/>
        <v>6941.2145418600003</v>
      </c>
      <c r="H1377" s="62">
        <f t="shared" si="320"/>
        <v>0</v>
      </c>
      <c r="I1377" s="3">
        <v>0</v>
      </c>
      <c r="J1377" s="3">
        <f t="shared" si="321"/>
        <v>0</v>
      </c>
      <c r="K1377" s="3">
        <f t="shared" si="322"/>
        <v>0</v>
      </c>
      <c r="L1377" s="62">
        <f t="shared" si="323"/>
        <v>0</v>
      </c>
      <c r="M1377" s="3">
        <v>-6779.6610170000004</v>
      </c>
      <c r="N1377" s="3">
        <f t="shared" si="324"/>
        <v>0</v>
      </c>
      <c r="O1377" s="3">
        <f t="shared" si="325"/>
        <v>6779.6610170000004</v>
      </c>
      <c r="P1377" s="62">
        <f t="shared" si="326"/>
        <v>0</v>
      </c>
      <c r="Q1377" s="3">
        <v>0</v>
      </c>
      <c r="R1377" s="3">
        <f t="shared" si="327"/>
        <v>0</v>
      </c>
      <c r="S1377" s="3">
        <f t="shared" si="328"/>
        <v>0</v>
      </c>
      <c r="T1377" s="62">
        <f t="shared" si="329"/>
        <v>0</v>
      </c>
    </row>
    <row r="1378" spans="1:20" x14ac:dyDescent="0.3">
      <c r="A1378" s="3">
        <v>5000</v>
      </c>
      <c r="B1378" s="3">
        <f t="shared" si="315"/>
        <v>0</v>
      </c>
      <c r="C1378" s="3">
        <f t="shared" si="316"/>
        <v>5000</v>
      </c>
      <c r="D1378" s="62">
        <f t="shared" si="317"/>
        <v>0</v>
      </c>
      <c r="E1378" s="3">
        <v>6942.1343056799997</v>
      </c>
      <c r="F1378" s="3">
        <f t="shared" si="318"/>
        <v>0</v>
      </c>
      <c r="G1378" s="3">
        <f t="shared" si="319"/>
        <v>6942.1343056799997</v>
      </c>
      <c r="H1378" s="62">
        <f t="shared" si="320"/>
        <v>0</v>
      </c>
      <c r="I1378" s="3">
        <v>0</v>
      </c>
      <c r="J1378" s="3">
        <f t="shared" si="321"/>
        <v>0</v>
      </c>
      <c r="K1378" s="3">
        <f t="shared" si="322"/>
        <v>0</v>
      </c>
      <c r="L1378" s="62">
        <f t="shared" si="323"/>
        <v>0</v>
      </c>
      <c r="M1378" s="3">
        <v>-6779.6610170000004</v>
      </c>
      <c r="N1378" s="3">
        <f t="shared" si="324"/>
        <v>0</v>
      </c>
      <c r="O1378" s="3">
        <f t="shared" si="325"/>
        <v>6779.6610170000004</v>
      </c>
      <c r="P1378" s="62">
        <f t="shared" si="326"/>
        <v>0</v>
      </c>
      <c r="Q1378" s="3">
        <v>0</v>
      </c>
      <c r="R1378" s="3">
        <f t="shared" si="327"/>
        <v>0</v>
      </c>
      <c r="S1378" s="3">
        <f t="shared" si="328"/>
        <v>0</v>
      </c>
      <c r="T1378" s="62">
        <f t="shared" si="329"/>
        <v>0</v>
      </c>
    </row>
    <row r="1379" spans="1:20" x14ac:dyDescent="0.3">
      <c r="A1379" s="3">
        <v>5000</v>
      </c>
      <c r="B1379" s="3">
        <f t="shared" si="315"/>
        <v>0</v>
      </c>
      <c r="C1379" s="3">
        <f t="shared" si="316"/>
        <v>5000</v>
      </c>
      <c r="D1379" s="62">
        <f t="shared" si="317"/>
        <v>0</v>
      </c>
      <c r="E1379" s="3">
        <v>6210.5529752499997</v>
      </c>
      <c r="F1379" s="3">
        <f t="shared" si="318"/>
        <v>0</v>
      </c>
      <c r="G1379" s="3">
        <f t="shared" si="319"/>
        <v>6210.5529752499997</v>
      </c>
      <c r="H1379" s="62">
        <f t="shared" si="320"/>
        <v>0</v>
      </c>
      <c r="I1379" s="3">
        <v>0</v>
      </c>
      <c r="J1379" s="3">
        <f t="shared" si="321"/>
        <v>0</v>
      </c>
      <c r="K1379" s="3">
        <f t="shared" si="322"/>
        <v>0</v>
      </c>
      <c r="L1379" s="62">
        <f t="shared" si="323"/>
        <v>0</v>
      </c>
      <c r="M1379" s="3">
        <v>-6779.6610170000004</v>
      </c>
      <c r="N1379" s="3">
        <f t="shared" si="324"/>
        <v>0</v>
      </c>
      <c r="O1379" s="3">
        <f t="shared" si="325"/>
        <v>6779.6610170000004</v>
      </c>
      <c r="P1379" s="62">
        <f t="shared" si="326"/>
        <v>0</v>
      </c>
      <c r="Q1379" s="3">
        <v>0</v>
      </c>
      <c r="R1379" s="3">
        <f t="shared" si="327"/>
        <v>0</v>
      </c>
      <c r="S1379" s="3">
        <f t="shared" si="328"/>
        <v>0</v>
      </c>
      <c r="T1379" s="62">
        <f t="shared" si="329"/>
        <v>0</v>
      </c>
    </row>
    <row r="1380" spans="1:20" x14ac:dyDescent="0.3">
      <c r="A1380" s="3">
        <v>5000</v>
      </c>
      <c r="B1380" s="3">
        <f t="shared" si="315"/>
        <v>0</v>
      </c>
      <c r="C1380" s="3">
        <f t="shared" si="316"/>
        <v>5000</v>
      </c>
      <c r="D1380" s="62">
        <f t="shared" si="317"/>
        <v>0</v>
      </c>
      <c r="E1380" s="3">
        <v>6943.0540695099999</v>
      </c>
      <c r="F1380" s="3">
        <f t="shared" si="318"/>
        <v>0</v>
      </c>
      <c r="G1380" s="3">
        <f t="shared" si="319"/>
        <v>6943.0540695099999</v>
      </c>
      <c r="H1380" s="62">
        <f t="shared" si="320"/>
        <v>0</v>
      </c>
      <c r="I1380" s="3">
        <v>0</v>
      </c>
      <c r="J1380" s="3">
        <f t="shared" si="321"/>
        <v>0</v>
      </c>
      <c r="K1380" s="3">
        <f t="shared" si="322"/>
        <v>0</v>
      </c>
      <c r="L1380" s="62">
        <f t="shared" si="323"/>
        <v>0</v>
      </c>
      <c r="M1380" s="3">
        <v>-6779.6610170000004</v>
      </c>
      <c r="N1380" s="3">
        <f t="shared" si="324"/>
        <v>0</v>
      </c>
      <c r="O1380" s="3">
        <f t="shared" si="325"/>
        <v>6779.6610170000004</v>
      </c>
      <c r="P1380" s="62">
        <f t="shared" si="326"/>
        <v>0</v>
      </c>
      <c r="Q1380" s="3">
        <v>0</v>
      </c>
      <c r="R1380" s="3">
        <f t="shared" si="327"/>
        <v>0</v>
      </c>
      <c r="S1380" s="3">
        <f t="shared" si="328"/>
        <v>0</v>
      </c>
      <c r="T1380" s="62">
        <f t="shared" si="329"/>
        <v>0</v>
      </c>
    </row>
    <row r="1381" spans="1:20" x14ac:dyDescent="0.3">
      <c r="A1381" s="3">
        <v>5000</v>
      </c>
      <c r="B1381" s="3">
        <f t="shared" si="315"/>
        <v>0</v>
      </c>
      <c r="C1381" s="3">
        <f t="shared" si="316"/>
        <v>5000</v>
      </c>
      <c r="D1381" s="62">
        <f t="shared" si="317"/>
        <v>0</v>
      </c>
      <c r="E1381" s="3">
        <v>6943.0540695099999</v>
      </c>
      <c r="F1381" s="3">
        <f t="shared" si="318"/>
        <v>0</v>
      </c>
      <c r="G1381" s="3">
        <f t="shared" si="319"/>
        <v>6943.0540695099999</v>
      </c>
      <c r="H1381" s="62">
        <f t="shared" si="320"/>
        <v>0</v>
      </c>
      <c r="I1381" s="3">
        <v>0</v>
      </c>
      <c r="J1381" s="3">
        <f t="shared" si="321"/>
        <v>0</v>
      </c>
      <c r="K1381" s="3">
        <f t="shared" si="322"/>
        <v>0</v>
      </c>
      <c r="L1381" s="62">
        <f t="shared" si="323"/>
        <v>0</v>
      </c>
      <c r="M1381" s="3">
        <v>-6779.6610170000004</v>
      </c>
      <c r="N1381" s="3">
        <f t="shared" si="324"/>
        <v>0</v>
      </c>
      <c r="O1381" s="3">
        <f t="shared" si="325"/>
        <v>6779.6610170000004</v>
      </c>
      <c r="P1381" s="62">
        <f t="shared" si="326"/>
        <v>0</v>
      </c>
      <c r="Q1381" s="3">
        <v>0</v>
      </c>
      <c r="R1381" s="3">
        <f t="shared" si="327"/>
        <v>0</v>
      </c>
      <c r="S1381" s="3">
        <f t="shared" si="328"/>
        <v>0</v>
      </c>
      <c r="T1381" s="62">
        <f t="shared" si="329"/>
        <v>0</v>
      </c>
    </row>
    <row r="1382" spans="1:20" x14ac:dyDescent="0.3">
      <c r="A1382" s="3">
        <v>5000</v>
      </c>
      <c r="B1382" s="3">
        <f t="shared" si="315"/>
        <v>0</v>
      </c>
      <c r="C1382" s="3">
        <f t="shared" si="316"/>
        <v>5000</v>
      </c>
      <c r="D1382" s="62">
        <f t="shared" si="317"/>
        <v>0</v>
      </c>
      <c r="E1382" s="3">
        <v>7627.1186459999999</v>
      </c>
      <c r="F1382" s="3">
        <f t="shared" si="318"/>
        <v>0</v>
      </c>
      <c r="G1382" s="3">
        <f t="shared" si="319"/>
        <v>7627.1186459999999</v>
      </c>
      <c r="H1382" s="62">
        <f t="shared" si="320"/>
        <v>0</v>
      </c>
      <c r="I1382" s="3">
        <v>493.39305251000002</v>
      </c>
      <c r="J1382" s="3">
        <f t="shared" si="321"/>
        <v>0</v>
      </c>
      <c r="K1382" s="3">
        <f t="shared" si="322"/>
        <v>493.39305251000002</v>
      </c>
      <c r="L1382" s="62">
        <f t="shared" si="323"/>
        <v>0</v>
      </c>
      <c r="M1382" s="3">
        <v>-6779.6610170000004</v>
      </c>
      <c r="N1382" s="3">
        <f t="shared" si="324"/>
        <v>0</v>
      </c>
      <c r="O1382" s="3">
        <f t="shared" si="325"/>
        <v>6779.6610170000004</v>
      </c>
      <c r="P1382" s="62">
        <f t="shared" si="326"/>
        <v>0</v>
      </c>
      <c r="Q1382" s="3">
        <v>0</v>
      </c>
      <c r="R1382" s="3">
        <f t="shared" si="327"/>
        <v>0</v>
      </c>
      <c r="S1382" s="3">
        <f t="shared" si="328"/>
        <v>0</v>
      </c>
      <c r="T1382" s="62">
        <f t="shared" si="329"/>
        <v>0</v>
      </c>
    </row>
    <row r="1383" spans="1:20" x14ac:dyDescent="0.3">
      <c r="A1383" s="3">
        <v>0</v>
      </c>
      <c r="B1383" s="3">
        <f t="shared" si="315"/>
        <v>0</v>
      </c>
      <c r="C1383" s="3">
        <f t="shared" si="316"/>
        <v>0</v>
      </c>
      <c r="D1383" s="62">
        <f t="shared" si="317"/>
        <v>0</v>
      </c>
      <c r="E1383" s="3">
        <v>7627.1186459999999</v>
      </c>
      <c r="F1383" s="3">
        <f t="shared" si="318"/>
        <v>0</v>
      </c>
      <c r="G1383" s="3">
        <f t="shared" si="319"/>
        <v>7627.1186459999999</v>
      </c>
      <c r="H1383" s="62">
        <f t="shared" si="320"/>
        <v>0</v>
      </c>
      <c r="I1383" s="3">
        <v>0</v>
      </c>
      <c r="J1383" s="3">
        <f t="shared" si="321"/>
        <v>0</v>
      </c>
      <c r="K1383" s="3">
        <f t="shared" si="322"/>
        <v>0</v>
      </c>
      <c r="L1383" s="62">
        <f t="shared" si="323"/>
        <v>0</v>
      </c>
      <c r="M1383" s="3">
        <v>-6779.6610170000004</v>
      </c>
      <c r="N1383" s="3">
        <f t="shared" si="324"/>
        <v>0</v>
      </c>
      <c r="O1383" s="3">
        <f t="shared" si="325"/>
        <v>6779.6610170000004</v>
      </c>
      <c r="P1383" s="62">
        <f t="shared" si="326"/>
        <v>0</v>
      </c>
      <c r="Q1383" s="3">
        <v>-133.93542350999999</v>
      </c>
      <c r="R1383" s="3">
        <f t="shared" si="327"/>
        <v>133.93542350999999</v>
      </c>
      <c r="S1383" s="3">
        <f t="shared" si="328"/>
        <v>0</v>
      </c>
      <c r="T1383" s="62">
        <f t="shared" si="329"/>
        <v>8.620571030303216E-2</v>
      </c>
    </row>
    <row r="1384" spans="1:20" x14ac:dyDescent="0.3">
      <c r="A1384" s="3">
        <v>0</v>
      </c>
      <c r="B1384" s="3">
        <f t="shared" si="315"/>
        <v>0</v>
      </c>
      <c r="C1384" s="3">
        <f t="shared" si="316"/>
        <v>0</v>
      </c>
      <c r="D1384" s="62">
        <f t="shared" si="317"/>
        <v>0</v>
      </c>
      <c r="E1384" s="3">
        <v>7627.1186459999999</v>
      </c>
      <c r="F1384" s="3">
        <f t="shared" si="318"/>
        <v>0</v>
      </c>
      <c r="G1384" s="3">
        <f t="shared" si="319"/>
        <v>7627.1186459999999</v>
      </c>
      <c r="H1384" s="62">
        <f t="shared" si="320"/>
        <v>0</v>
      </c>
      <c r="I1384" s="3">
        <v>0</v>
      </c>
      <c r="J1384" s="3">
        <f t="shared" si="321"/>
        <v>0</v>
      </c>
      <c r="K1384" s="3">
        <f t="shared" si="322"/>
        <v>0</v>
      </c>
      <c r="L1384" s="62">
        <f t="shared" si="323"/>
        <v>0</v>
      </c>
      <c r="M1384" s="3">
        <v>-6779.6610170000004</v>
      </c>
      <c r="N1384" s="3">
        <f t="shared" si="324"/>
        <v>0</v>
      </c>
      <c r="O1384" s="3">
        <f t="shared" si="325"/>
        <v>6779.6610170000004</v>
      </c>
      <c r="P1384" s="62">
        <f t="shared" si="326"/>
        <v>0</v>
      </c>
      <c r="Q1384" s="3">
        <v>-133.47554160000001</v>
      </c>
      <c r="R1384" s="3">
        <f t="shared" si="327"/>
        <v>133.47554160000001</v>
      </c>
      <c r="S1384" s="3">
        <f t="shared" si="328"/>
        <v>0</v>
      </c>
      <c r="T1384" s="62">
        <f t="shared" si="329"/>
        <v>8.5909713578132096E-2</v>
      </c>
    </row>
    <row r="1385" spans="1:20" x14ac:dyDescent="0.3">
      <c r="A1385" s="3">
        <v>0</v>
      </c>
      <c r="B1385" s="3">
        <f t="shared" si="315"/>
        <v>0</v>
      </c>
      <c r="C1385" s="3">
        <f t="shared" si="316"/>
        <v>0</v>
      </c>
      <c r="D1385" s="62">
        <f t="shared" si="317"/>
        <v>0</v>
      </c>
      <c r="E1385" s="3">
        <v>7231.0755015000004</v>
      </c>
      <c r="F1385" s="3">
        <f t="shared" si="318"/>
        <v>0</v>
      </c>
      <c r="G1385" s="3">
        <f t="shared" si="319"/>
        <v>7231.0755015000004</v>
      </c>
      <c r="H1385" s="62">
        <f t="shared" si="320"/>
        <v>0</v>
      </c>
      <c r="I1385" s="3">
        <v>0</v>
      </c>
      <c r="J1385" s="3">
        <f t="shared" si="321"/>
        <v>0</v>
      </c>
      <c r="K1385" s="3">
        <f t="shared" si="322"/>
        <v>0</v>
      </c>
      <c r="L1385" s="62">
        <f t="shared" si="323"/>
        <v>0</v>
      </c>
      <c r="M1385" s="3">
        <v>-6779.6610170000004</v>
      </c>
      <c r="N1385" s="3">
        <f t="shared" si="324"/>
        <v>0</v>
      </c>
      <c r="O1385" s="3">
        <f t="shared" si="325"/>
        <v>6779.6610170000004</v>
      </c>
      <c r="P1385" s="62">
        <f t="shared" si="326"/>
        <v>0</v>
      </c>
      <c r="Q1385" s="3">
        <v>-529.05880418000004</v>
      </c>
      <c r="R1385" s="3">
        <f t="shared" si="327"/>
        <v>529.05880418000004</v>
      </c>
      <c r="S1385" s="3">
        <f t="shared" si="328"/>
        <v>0</v>
      </c>
      <c r="T1385" s="62">
        <f t="shared" si="329"/>
        <v>0.34052149021654821</v>
      </c>
    </row>
    <row r="1386" spans="1:20" x14ac:dyDescent="0.3">
      <c r="A1386" s="3">
        <v>0</v>
      </c>
      <c r="B1386" s="3">
        <f t="shared" si="315"/>
        <v>0</v>
      </c>
      <c r="C1386" s="3">
        <f t="shared" si="316"/>
        <v>0</v>
      </c>
      <c r="D1386" s="62">
        <f t="shared" si="317"/>
        <v>0</v>
      </c>
      <c r="E1386" s="3">
        <v>7627.1186459999999</v>
      </c>
      <c r="F1386" s="3">
        <f t="shared" si="318"/>
        <v>0</v>
      </c>
      <c r="G1386" s="3">
        <f t="shared" si="319"/>
        <v>7627.1186459999999</v>
      </c>
      <c r="H1386" s="62">
        <f t="shared" si="320"/>
        <v>0</v>
      </c>
      <c r="I1386" s="3">
        <v>0</v>
      </c>
      <c r="J1386" s="3">
        <f t="shared" si="321"/>
        <v>0</v>
      </c>
      <c r="K1386" s="3">
        <f t="shared" si="322"/>
        <v>0</v>
      </c>
      <c r="L1386" s="62">
        <f t="shared" si="323"/>
        <v>0</v>
      </c>
      <c r="M1386" s="3">
        <v>-6779.6610170000004</v>
      </c>
      <c r="N1386" s="3">
        <f t="shared" si="324"/>
        <v>0</v>
      </c>
      <c r="O1386" s="3">
        <f t="shared" si="325"/>
        <v>6779.6610170000004</v>
      </c>
      <c r="P1386" s="62">
        <f t="shared" si="326"/>
        <v>0</v>
      </c>
      <c r="Q1386" s="3">
        <v>-133.01565968</v>
      </c>
      <c r="R1386" s="3">
        <f t="shared" si="327"/>
        <v>133.01565968</v>
      </c>
      <c r="S1386" s="3">
        <f t="shared" si="328"/>
        <v>0</v>
      </c>
      <c r="T1386" s="62">
        <f t="shared" si="329"/>
        <v>8.561371684679564E-2</v>
      </c>
    </row>
    <row r="1387" spans="1:20" x14ac:dyDescent="0.3">
      <c r="A1387" s="3">
        <v>0</v>
      </c>
      <c r="B1387" s="3">
        <f t="shared" si="315"/>
        <v>0</v>
      </c>
      <c r="C1387" s="3">
        <f t="shared" si="316"/>
        <v>0</v>
      </c>
      <c r="D1387" s="62">
        <f t="shared" si="317"/>
        <v>0</v>
      </c>
      <c r="E1387" s="3">
        <v>7627.1186459999999</v>
      </c>
      <c r="F1387" s="3">
        <f t="shared" si="318"/>
        <v>0</v>
      </c>
      <c r="G1387" s="3">
        <f t="shared" si="319"/>
        <v>7627.1186459999999</v>
      </c>
      <c r="H1387" s="62">
        <f t="shared" si="320"/>
        <v>0</v>
      </c>
      <c r="I1387" s="3">
        <v>0</v>
      </c>
      <c r="J1387" s="3">
        <f t="shared" si="321"/>
        <v>0</v>
      </c>
      <c r="K1387" s="3">
        <f t="shared" si="322"/>
        <v>0</v>
      </c>
      <c r="L1387" s="62">
        <f t="shared" si="323"/>
        <v>0</v>
      </c>
      <c r="M1387" s="3">
        <v>-6779.6610170000004</v>
      </c>
      <c r="N1387" s="3">
        <f t="shared" si="324"/>
        <v>0</v>
      </c>
      <c r="O1387" s="3">
        <f t="shared" si="325"/>
        <v>6779.6610170000004</v>
      </c>
      <c r="P1387" s="62">
        <f t="shared" si="326"/>
        <v>0</v>
      </c>
      <c r="Q1387" s="3">
        <v>-133.47554160000001</v>
      </c>
      <c r="R1387" s="3">
        <f t="shared" si="327"/>
        <v>133.47554160000001</v>
      </c>
      <c r="S1387" s="3">
        <f t="shared" si="328"/>
        <v>0</v>
      </c>
      <c r="T1387" s="62">
        <f t="shared" si="329"/>
        <v>8.5909713578132096E-2</v>
      </c>
    </row>
    <row r="1388" spans="1:20" x14ac:dyDescent="0.3">
      <c r="A1388" s="3">
        <v>0</v>
      </c>
      <c r="B1388" s="3">
        <f t="shared" si="315"/>
        <v>0</v>
      </c>
      <c r="C1388" s="3">
        <f t="shared" si="316"/>
        <v>0</v>
      </c>
      <c r="D1388" s="62">
        <f t="shared" si="317"/>
        <v>0</v>
      </c>
      <c r="E1388" s="3">
        <v>6833.8107355399998</v>
      </c>
      <c r="F1388" s="3">
        <f t="shared" si="318"/>
        <v>0</v>
      </c>
      <c r="G1388" s="3">
        <f t="shared" si="319"/>
        <v>6833.8107355399998</v>
      </c>
      <c r="H1388" s="62">
        <f t="shared" si="320"/>
        <v>0</v>
      </c>
      <c r="I1388" s="3">
        <v>0</v>
      </c>
      <c r="J1388" s="3">
        <f t="shared" si="321"/>
        <v>0</v>
      </c>
      <c r="K1388" s="3">
        <f t="shared" si="322"/>
        <v>0</v>
      </c>
      <c r="L1388" s="62">
        <f t="shared" si="323"/>
        <v>0</v>
      </c>
      <c r="M1388" s="3">
        <v>-6779.6610170000004</v>
      </c>
      <c r="N1388" s="3">
        <f t="shared" si="324"/>
        <v>0</v>
      </c>
      <c r="O1388" s="3">
        <f t="shared" si="325"/>
        <v>6779.6610170000004</v>
      </c>
      <c r="P1388" s="62">
        <f t="shared" si="326"/>
        <v>0</v>
      </c>
      <c r="Q1388" s="3">
        <v>-927.24333396999998</v>
      </c>
      <c r="R1388" s="3">
        <f t="shared" si="327"/>
        <v>927.24333396999998</v>
      </c>
      <c r="S1388" s="3">
        <f t="shared" si="328"/>
        <v>0</v>
      </c>
      <c r="T1388" s="62">
        <f t="shared" si="329"/>
        <v>0.59680753704913214</v>
      </c>
    </row>
    <row r="1389" spans="1:20" x14ac:dyDescent="0.3">
      <c r="A1389" s="3">
        <v>5000</v>
      </c>
      <c r="B1389" s="3">
        <f t="shared" si="315"/>
        <v>0</v>
      </c>
      <c r="C1389" s="3">
        <f t="shared" si="316"/>
        <v>5000</v>
      </c>
      <c r="D1389" s="62">
        <f t="shared" si="317"/>
        <v>0</v>
      </c>
      <c r="E1389" s="3">
        <v>7627.1186459999999</v>
      </c>
      <c r="F1389" s="3">
        <f t="shared" si="318"/>
        <v>0</v>
      </c>
      <c r="G1389" s="3">
        <f t="shared" si="319"/>
        <v>7627.1186459999999</v>
      </c>
      <c r="H1389" s="62">
        <f t="shared" si="320"/>
        <v>0</v>
      </c>
      <c r="I1389" s="3">
        <v>493.39305251000002</v>
      </c>
      <c r="J1389" s="3">
        <f t="shared" si="321"/>
        <v>0</v>
      </c>
      <c r="K1389" s="3">
        <f t="shared" si="322"/>
        <v>493.39305251000002</v>
      </c>
      <c r="L1389" s="62">
        <f t="shared" si="323"/>
        <v>0</v>
      </c>
      <c r="M1389" s="3">
        <v>-6779.6610170000004</v>
      </c>
      <c r="N1389" s="3">
        <f t="shared" si="324"/>
        <v>0</v>
      </c>
      <c r="O1389" s="3">
        <f t="shared" si="325"/>
        <v>6779.6610170000004</v>
      </c>
      <c r="P1389" s="62">
        <f t="shared" si="326"/>
        <v>0</v>
      </c>
      <c r="Q1389" s="3">
        <v>0</v>
      </c>
      <c r="R1389" s="3">
        <f t="shared" si="327"/>
        <v>0</v>
      </c>
      <c r="S1389" s="3">
        <f t="shared" si="328"/>
        <v>0</v>
      </c>
      <c r="T1389" s="62">
        <f t="shared" si="329"/>
        <v>0</v>
      </c>
    </row>
    <row r="1390" spans="1:20" x14ac:dyDescent="0.3">
      <c r="A1390" s="3">
        <v>5000</v>
      </c>
      <c r="B1390" s="3">
        <f t="shared" si="315"/>
        <v>0</v>
      </c>
      <c r="C1390" s="3">
        <f t="shared" si="316"/>
        <v>5000</v>
      </c>
      <c r="D1390" s="62">
        <f t="shared" si="317"/>
        <v>0</v>
      </c>
      <c r="E1390" s="3">
        <v>7627.1186459999999</v>
      </c>
      <c r="F1390" s="3">
        <f t="shared" si="318"/>
        <v>0</v>
      </c>
      <c r="G1390" s="3">
        <f t="shared" si="319"/>
        <v>7627.1186459999999</v>
      </c>
      <c r="H1390" s="62">
        <f t="shared" si="320"/>
        <v>0</v>
      </c>
      <c r="I1390" s="3">
        <v>627.32847602000004</v>
      </c>
      <c r="J1390" s="3">
        <f t="shared" si="321"/>
        <v>0</v>
      </c>
      <c r="K1390" s="3">
        <f t="shared" si="322"/>
        <v>627.32847602000004</v>
      </c>
      <c r="L1390" s="62">
        <f t="shared" si="323"/>
        <v>0</v>
      </c>
      <c r="M1390" s="3">
        <v>-6779.6610170000004</v>
      </c>
      <c r="N1390" s="3">
        <f t="shared" si="324"/>
        <v>0</v>
      </c>
      <c r="O1390" s="3">
        <f t="shared" si="325"/>
        <v>6779.6610170000004</v>
      </c>
      <c r="P1390" s="62">
        <f t="shared" si="326"/>
        <v>0</v>
      </c>
      <c r="Q1390" s="3">
        <v>-133.93542350999999</v>
      </c>
      <c r="R1390" s="3">
        <f t="shared" si="327"/>
        <v>133.93542350999999</v>
      </c>
      <c r="S1390" s="3">
        <f t="shared" si="328"/>
        <v>0</v>
      </c>
      <c r="T1390" s="62">
        <f t="shared" si="329"/>
        <v>8.620571030303216E-2</v>
      </c>
    </row>
    <row r="1391" spans="1:20" x14ac:dyDescent="0.3">
      <c r="A1391" s="3">
        <v>5000</v>
      </c>
      <c r="B1391" s="3">
        <f t="shared" si="315"/>
        <v>0</v>
      </c>
      <c r="C1391" s="3">
        <f t="shared" si="316"/>
        <v>5000</v>
      </c>
      <c r="D1391" s="62">
        <f t="shared" si="317"/>
        <v>0</v>
      </c>
      <c r="E1391" s="3">
        <v>7627.1186459999999</v>
      </c>
      <c r="F1391" s="3">
        <f t="shared" si="318"/>
        <v>0</v>
      </c>
      <c r="G1391" s="3">
        <f t="shared" si="319"/>
        <v>7627.1186459999999</v>
      </c>
      <c r="H1391" s="62">
        <f t="shared" si="320"/>
        <v>0</v>
      </c>
      <c r="I1391" s="3">
        <v>0</v>
      </c>
      <c r="J1391" s="3">
        <f t="shared" si="321"/>
        <v>0</v>
      </c>
      <c r="K1391" s="3">
        <f t="shared" si="322"/>
        <v>0</v>
      </c>
      <c r="L1391" s="62">
        <f t="shared" si="323"/>
        <v>0</v>
      </c>
      <c r="M1391" s="3">
        <v>-6779.6610170000004</v>
      </c>
      <c r="N1391" s="3">
        <f t="shared" si="324"/>
        <v>0</v>
      </c>
      <c r="O1391" s="3">
        <f t="shared" si="325"/>
        <v>6779.6610170000004</v>
      </c>
      <c r="P1391" s="62">
        <f t="shared" si="326"/>
        <v>0</v>
      </c>
      <c r="Q1391" s="3">
        <v>0</v>
      </c>
      <c r="R1391" s="3">
        <f t="shared" si="327"/>
        <v>0</v>
      </c>
      <c r="S1391" s="3">
        <f t="shared" si="328"/>
        <v>0</v>
      </c>
      <c r="T1391" s="62">
        <f t="shared" si="329"/>
        <v>0</v>
      </c>
    </row>
    <row r="1392" spans="1:20" x14ac:dyDescent="0.3">
      <c r="A1392" s="3">
        <v>5000</v>
      </c>
      <c r="B1392" s="3">
        <f t="shared" si="315"/>
        <v>0</v>
      </c>
      <c r="C1392" s="3">
        <f t="shared" si="316"/>
        <v>5000</v>
      </c>
      <c r="D1392" s="62">
        <f t="shared" si="317"/>
        <v>0</v>
      </c>
      <c r="E1392" s="3">
        <v>7627.1186459999999</v>
      </c>
      <c r="F1392" s="3">
        <f t="shared" si="318"/>
        <v>0</v>
      </c>
      <c r="G1392" s="3">
        <f t="shared" si="319"/>
        <v>7627.1186459999999</v>
      </c>
      <c r="H1392" s="62">
        <f t="shared" si="320"/>
        <v>0</v>
      </c>
      <c r="I1392" s="3">
        <v>162.47328868</v>
      </c>
      <c r="J1392" s="3">
        <f t="shared" si="321"/>
        <v>0</v>
      </c>
      <c r="K1392" s="3">
        <f t="shared" si="322"/>
        <v>162.47328868</v>
      </c>
      <c r="L1392" s="62">
        <f t="shared" si="323"/>
        <v>0</v>
      </c>
      <c r="M1392" s="3">
        <v>-6779.6610170000004</v>
      </c>
      <c r="N1392" s="3">
        <f t="shared" si="324"/>
        <v>0</v>
      </c>
      <c r="O1392" s="3">
        <f t="shared" si="325"/>
        <v>6779.6610170000004</v>
      </c>
      <c r="P1392" s="62">
        <f t="shared" si="326"/>
        <v>0</v>
      </c>
      <c r="Q1392" s="3">
        <v>0</v>
      </c>
      <c r="R1392" s="3">
        <f t="shared" si="327"/>
        <v>0</v>
      </c>
      <c r="S1392" s="3">
        <f t="shared" si="328"/>
        <v>0</v>
      </c>
      <c r="T1392" s="62">
        <f t="shared" si="329"/>
        <v>0</v>
      </c>
    </row>
    <row r="1393" spans="1:20" x14ac:dyDescent="0.3">
      <c r="A1393" s="3">
        <v>5000</v>
      </c>
      <c r="B1393" s="3">
        <f t="shared" si="315"/>
        <v>0</v>
      </c>
      <c r="C1393" s="3">
        <f t="shared" si="316"/>
        <v>5000</v>
      </c>
      <c r="D1393" s="62">
        <f t="shared" si="317"/>
        <v>0</v>
      </c>
      <c r="E1393" s="3">
        <v>7627.1186459999999</v>
      </c>
      <c r="F1393" s="3">
        <f t="shared" si="318"/>
        <v>0</v>
      </c>
      <c r="G1393" s="3">
        <f t="shared" si="319"/>
        <v>7627.1186459999999</v>
      </c>
      <c r="H1393" s="62">
        <f t="shared" si="320"/>
        <v>0</v>
      </c>
      <c r="I1393" s="3">
        <v>0</v>
      </c>
      <c r="J1393" s="3">
        <f t="shared" si="321"/>
        <v>0</v>
      </c>
      <c r="K1393" s="3">
        <f t="shared" si="322"/>
        <v>0</v>
      </c>
      <c r="L1393" s="62">
        <f t="shared" si="323"/>
        <v>0</v>
      </c>
      <c r="M1393" s="3">
        <v>-6779.6610170000004</v>
      </c>
      <c r="N1393" s="3">
        <f t="shared" si="324"/>
        <v>0</v>
      </c>
      <c r="O1393" s="3">
        <f t="shared" si="325"/>
        <v>6779.6610170000004</v>
      </c>
      <c r="P1393" s="62">
        <f t="shared" si="326"/>
        <v>0</v>
      </c>
      <c r="Q1393" s="3">
        <v>0</v>
      </c>
      <c r="R1393" s="3">
        <f t="shared" si="327"/>
        <v>0</v>
      </c>
      <c r="S1393" s="3">
        <f t="shared" si="328"/>
        <v>0</v>
      </c>
      <c r="T1393" s="62">
        <f t="shared" si="329"/>
        <v>0</v>
      </c>
    </row>
    <row r="1394" spans="1:20" x14ac:dyDescent="0.3">
      <c r="A1394" s="3">
        <v>5000</v>
      </c>
      <c r="B1394" s="3">
        <f t="shared" si="315"/>
        <v>0</v>
      </c>
      <c r="C1394" s="3">
        <f t="shared" si="316"/>
        <v>5000</v>
      </c>
      <c r="D1394" s="62">
        <f t="shared" si="317"/>
        <v>0</v>
      </c>
      <c r="E1394" s="3">
        <v>7627.1186459999999</v>
      </c>
      <c r="F1394" s="3">
        <f t="shared" si="318"/>
        <v>0</v>
      </c>
      <c r="G1394" s="3">
        <f t="shared" si="319"/>
        <v>7627.1186459999999</v>
      </c>
      <c r="H1394" s="62">
        <f t="shared" si="320"/>
        <v>0</v>
      </c>
      <c r="I1394" s="3">
        <v>0</v>
      </c>
      <c r="J1394" s="3">
        <f t="shared" si="321"/>
        <v>0</v>
      </c>
      <c r="K1394" s="3">
        <f t="shared" si="322"/>
        <v>0</v>
      </c>
      <c r="L1394" s="62">
        <f t="shared" si="323"/>
        <v>0</v>
      </c>
      <c r="M1394" s="3">
        <v>-6779.6610170000004</v>
      </c>
      <c r="N1394" s="3">
        <f t="shared" si="324"/>
        <v>0</v>
      </c>
      <c r="O1394" s="3">
        <f t="shared" si="325"/>
        <v>6779.6610170000004</v>
      </c>
      <c r="P1394" s="62">
        <f t="shared" si="326"/>
        <v>0</v>
      </c>
      <c r="Q1394" s="3">
        <v>0</v>
      </c>
      <c r="R1394" s="3">
        <f t="shared" si="327"/>
        <v>0</v>
      </c>
      <c r="S1394" s="3">
        <f t="shared" si="328"/>
        <v>0</v>
      </c>
      <c r="T1394" s="62">
        <f t="shared" si="329"/>
        <v>0</v>
      </c>
    </row>
    <row r="1395" spans="1:20" x14ac:dyDescent="0.3">
      <c r="A1395" s="3">
        <v>5000</v>
      </c>
      <c r="B1395" s="3">
        <f t="shared" si="315"/>
        <v>0</v>
      </c>
      <c r="C1395" s="3">
        <f t="shared" si="316"/>
        <v>5000</v>
      </c>
      <c r="D1395" s="62">
        <f t="shared" si="317"/>
        <v>0</v>
      </c>
      <c r="E1395" s="3">
        <v>6940.7546599500001</v>
      </c>
      <c r="F1395" s="3">
        <f t="shared" si="318"/>
        <v>0</v>
      </c>
      <c r="G1395" s="3">
        <f t="shared" si="319"/>
        <v>6940.7546599500001</v>
      </c>
      <c r="H1395" s="62">
        <f t="shared" si="320"/>
        <v>0</v>
      </c>
      <c r="I1395" s="3">
        <v>161.09364295</v>
      </c>
      <c r="J1395" s="3">
        <f t="shared" si="321"/>
        <v>0</v>
      </c>
      <c r="K1395" s="3">
        <f t="shared" si="322"/>
        <v>161.09364295</v>
      </c>
      <c r="L1395" s="62">
        <f t="shared" si="323"/>
        <v>0</v>
      </c>
      <c r="M1395" s="3">
        <v>-6779.6610170000004</v>
      </c>
      <c r="N1395" s="3">
        <f t="shared" si="324"/>
        <v>0</v>
      </c>
      <c r="O1395" s="3">
        <f t="shared" si="325"/>
        <v>6779.6610170000004</v>
      </c>
      <c r="P1395" s="62">
        <f t="shared" si="326"/>
        <v>0</v>
      </c>
      <c r="Q1395" s="3">
        <v>0</v>
      </c>
      <c r="R1395" s="3">
        <f t="shared" si="327"/>
        <v>0</v>
      </c>
      <c r="S1395" s="3">
        <f t="shared" si="328"/>
        <v>0</v>
      </c>
      <c r="T1395" s="62">
        <f t="shared" si="329"/>
        <v>0</v>
      </c>
    </row>
    <row r="1396" spans="1:20" x14ac:dyDescent="0.3">
      <c r="A1396" s="3">
        <v>5000</v>
      </c>
      <c r="B1396" s="3">
        <f t="shared" si="315"/>
        <v>0</v>
      </c>
      <c r="C1396" s="3">
        <f t="shared" si="316"/>
        <v>5000</v>
      </c>
      <c r="D1396" s="62">
        <f t="shared" si="317"/>
        <v>0</v>
      </c>
      <c r="E1396" s="3">
        <v>7627.1186459999999</v>
      </c>
      <c r="F1396" s="3">
        <f t="shared" si="318"/>
        <v>0</v>
      </c>
      <c r="G1396" s="3">
        <f t="shared" si="319"/>
        <v>7627.1186459999999</v>
      </c>
      <c r="H1396" s="62">
        <f t="shared" si="320"/>
        <v>0</v>
      </c>
      <c r="I1396" s="3">
        <v>0</v>
      </c>
      <c r="J1396" s="3">
        <f t="shared" si="321"/>
        <v>0</v>
      </c>
      <c r="K1396" s="3">
        <f t="shared" si="322"/>
        <v>0</v>
      </c>
      <c r="L1396" s="62">
        <f t="shared" si="323"/>
        <v>0</v>
      </c>
      <c r="M1396" s="3">
        <v>-6779.6610170000004</v>
      </c>
      <c r="N1396" s="3">
        <f t="shared" si="324"/>
        <v>0</v>
      </c>
      <c r="O1396" s="3">
        <f t="shared" si="325"/>
        <v>6779.6610170000004</v>
      </c>
      <c r="P1396" s="62">
        <f t="shared" si="326"/>
        <v>0</v>
      </c>
      <c r="Q1396" s="3">
        <v>0</v>
      </c>
      <c r="R1396" s="3">
        <f t="shared" si="327"/>
        <v>0</v>
      </c>
      <c r="S1396" s="3">
        <f t="shared" si="328"/>
        <v>0</v>
      </c>
      <c r="T1396" s="62">
        <f t="shared" si="329"/>
        <v>0</v>
      </c>
    </row>
    <row r="1397" spans="1:20" x14ac:dyDescent="0.3">
      <c r="A1397" s="3">
        <v>5000</v>
      </c>
      <c r="B1397" s="3">
        <f t="shared" si="315"/>
        <v>0</v>
      </c>
      <c r="C1397" s="3">
        <f t="shared" si="316"/>
        <v>5000</v>
      </c>
      <c r="D1397" s="62">
        <f t="shared" si="317"/>
        <v>0</v>
      </c>
      <c r="E1397" s="3">
        <v>7627.1186459999999</v>
      </c>
      <c r="F1397" s="3">
        <f t="shared" si="318"/>
        <v>0</v>
      </c>
      <c r="G1397" s="3">
        <f t="shared" si="319"/>
        <v>7627.1186459999999</v>
      </c>
      <c r="H1397" s="62">
        <f t="shared" si="320"/>
        <v>0</v>
      </c>
      <c r="I1397" s="3">
        <v>0</v>
      </c>
      <c r="J1397" s="3">
        <f t="shared" si="321"/>
        <v>0</v>
      </c>
      <c r="K1397" s="3">
        <f t="shared" si="322"/>
        <v>0</v>
      </c>
      <c r="L1397" s="62">
        <f t="shared" si="323"/>
        <v>0</v>
      </c>
      <c r="M1397" s="3">
        <v>-6779.6610170000004</v>
      </c>
      <c r="N1397" s="3">
        <f t="shared" si="324"/>
        <v>0</v>
      </c>
      <c r="O1397" s="3">
        <f t="shared" si="325"/>
        <v>6779.6610170000004</v>
      </c>
      <c r="P1397" s="62">
        <f t="shared" si="326"/>
        <v>0</v>
      </c>
      <c r="Q1397" s="3">
        <v>0</v>
      </c>
      <c r="R1397" s="3">
        <f t="shared" si="327"/>
        <v>0</v>
      </c>
      <c r="S1397" s="3">
        <f t="shared" si="328"/>
        <v>0</v>
      </c>
      <c r="T1397" s="62">
        <f t="shared" si="329"/>
        <v>0</v>
      </c>
    </row>
    <row r="1398" spans="1:20" x14ac:dyDescent="0.3">
      <c r="A1398" s="3">
        <v>5000</v>
      </c>
      <c r="B1398" s="3">
        <f t="shared" si="315"/>
        <v>0</v>
      </c>
      <c r="C1398" s="3">
        <f t="shared" si="316"/>
        <v>5000</v>
      </c>
      <c r="D1398" s="62">
        <f t="shared" si="317"/>
        <v>0</v>
      </c>
      <c r="E1398" s="3">
        <v>7627.1186459999999</v>
      </c>
      <c r="F1398" s="3">
        <f t="shared" si="318"/>
        <v>0</v>
      </c>
      <c r="G1398" s="3">
        <f t="shared" si="319"/>
        <v>7627.1186459999999</v>
      </c>
      <c r="H1398" s="62">
        <f t="shared" si="320"/>
        <v>0</v>
      </c>
      <c r="I1398" s="3">
        <v>161.09525767</v>
      </c>
      <c r="J1398" s="3">
        <f t="shared" si="321"/>
        <v>0</v>
      </c>
      <c r="K1398" s="3">
        <f t="shared" si="322"/>
        <v>161.09525767</v>
      </c>
      <c r="L1398" s="62">
        <f t="shared" si="323"/>
        <v>0</v>
      </c>
      <c r="M1398" s="3">
        <v>-6779.6610170000004</v>
      </c>
      <c r="N1398" s="3">
        <f t="shared" si="324"/>
        <v>0</v>
      </c>
      <c r="O1398" s="3">
        <f t="shared" si="325"/>
        <v>6779.6610170000004</v>
      </c>
      <c r="P1398" s="62">
        <f t="shared" si="326"/>
        <v>0</v>
      </c>
      <c r="Q1398" s="3">
        <v>0</v>
      </c>
      <c r="R1398" s="3">
        <f t="shared" si="327"/>
        <v>0</v>
      </c>
      <c r="S1398" s="3">
        <f t="shared" si="328"/>
        <v>0</v>
      </c>
      <c r="T1398" s="62">
        <f t="shared" si="329"/>
        <v>0</v>
      </c>
    </row>
    <row r="1399" spans="1:20" x14ac:dyDescent="0.3">
      <c r="A1399" s="3">
        <v>3082.0352636399998</v>
      </c>
      <c r="B1399" s="3">
        <f t="shared" si="315"/>
        <v>0</v>
      </c>
      <c r="C1399" s="3">
        <f t="shared" si="316"/>
        <v>3082.0352636399998</v>
      </c>
      <c r="D1399" s="62">
        <f t="shared" si="317"/>
        <v>0</v>
      </c>
      <c r="E1399" s="3">
        <v>6940.7562746699996</v>
      </c>
      <c r="F1399" s="3">
        <f t="shared" si="318"/>
        <v>0</v>
      </c>
      <c r="G1399" s="3">
        <f t="shared" si="319"/>
        <v>6940.7562746699996</v>
      </c>
      <c r="H1399" s="62">
        <f t="shared" si="320"/>
        <v>0</v>
      </c>
      <c r="I1399" s="3">
        <v>0</v>
      </c>
      <c r="J1399" s="3">
        <f t="shared" si="321"/>
        <v>0</v>
      </c>
      <c r="K1399" s="3">
        <f t="shared" si="322"/>
        <v>0</v>
      </c>
      <c r="L1399" s="62">
        <f t="shared" si="323"/>
        <v>0</v>
      </c>
      <c r="M1399" s="3">
        <v>-6779.6610170000004</v>
      </c>
      <c r="N1399" s="3">
        <f t="shared" si="324"/>
        <v>0</v>
      </c>
      <c r="O1399" s="3">
        <f t="shared" si="325"/>
        <v>6779.6610170000004</v>
      </c>
      <c r="P1399" s="62">
        <f t="shared" si="326"/>
        <v>0</v>
      </c>
      <c r="Q1399" s="3">
        <v>0</v>
      </c>
      <c r="R1399" s="3">
        <f t="shared" si="327"/>
        <v>0</v>
      </c>
      <c r="S1399" s="3">
        <f t="shared" si="328"/>
        <v>0</v>
      </c>
      <c r="T1399" s="62">
        <f t="shared" si="329"/>
        <v>0</v>
      </c>
    </row>
    <row r="1400" spans="1:20" x14ac:dyDescent="0.3">
      <c r="A1400" s="3">
        <v>617.97319876999995</v>
      </c>
      <c r="B1400" s="3">
        <f t="shared" si="315"/>
        <v>0</v>
      </c>
      <c r="C1400" s="3">
        <f t="shared" si="316"/>
        <v>617.97319876999995</v>
      </c>
      <c r="D1400" s="62">
        <f t="shared" si="317"/>
        <v>0</v>
      </c>
      <c r="E1400" s="3">
        <v>7627.1186459999999</v>
      </c>
      <c r="F1400" s="3">
        <f t="shared" si="318"/>
        <v>0</v>
      </c>
      <c r="G1400" s="3">
        <f t="shared" si="319"/>
        <v>7627.1186459999999</v>
      </c>
      <c r="H1400" s="62">
        <f t="shared" si="320"/>
        <v>0</v>
      </c>
      <c r="I1400" s="3">
        <v>0</v>
      </c>
      <c r="J1400" s="3">
        <f t="shared" si="321"/>
        <v>0</v>
      </c>
      <c r="K1400" s="3">
        <f t="shared" si="322"/>
        <v>0</v>
      </c>
      <c r="L1400" s="62">
        <f t="shared" si="323"/>
        <v>0</v>
      </c>
      <c r="M1400" s="3">
        <v>-6779.6610170000004</v>
      </c>
      <c r="N1400" s="3">
        <f t="shared" si="324"/>
        <v>0</v>
      </c>
      <c r="O1400" s="3">
        <f t="shared" si="325"/>
        <v>6779.6610170000004</v>
      </c>
      <c r="P1400" s="62">
        <f t="shared" si="326"/>
        <v>0</v>
      </c>
      <c r="Q1400" s="3">
        <v>0</v>
      </c>
      <c r="R1400" s="3">
        <f t="shared" si="327"/>
        <v>0</v>
      </c>
      <c r="S1400" s="3">
        <f t="shared" si="328"/>
        <v>0</v>
      </c>
      <c r="T1400" s="62">
        <f t="shared" si="329"/>
        <v>0</v>
      </c>
    </row>
    <row r="1401" spans="1:20" x14ac:dyDescent="0.3">
      <c r="A1401" s="3">
        <v>0</v>
      </c>
      <c r="B1401" s="3">
        <f t="shared" si="315"/>
        <v>0</v>
      </c>
      <c r="C1401" s="3">
        <f t="shared" si="316"/>
        <v>0</v>
      </c>
      <c r="D1401" s="62">
        <f t="shared" si="317"/>
        <v>0</v>
      </c>
      <c r="E1401" s="3">
        <v>7627.1186459999999</v>
      </c>
      <c r="F1401" s="3">
        <f t="shared" si="318"/>
        <v>0</v>
      </c>
      <c r="G1401" s="3">
        <f t="shared" si="319"/>
        <v>7627.1186459999999</v>
      </c>
      <c r="H1401" s="62">
        <f t="shared" si="320"/>
        <v>0</v>
      </c>
      <c r="I1401" s="3">
        <v>161.55513958</v>
      </c>
      <c r="J1401" s="3">
        <f t="shared" si="321"/>
        <v>0</v>
      </c>
      <c r="K1401" s="3">
        <f t="shared" si="322"/>
        <v>161.55513958</v>
      </c>
      <c r="L1401" s="62">
        <f t="shared" si="323"/>
        <v>0</v>
      </c>
      <c r="M1401" s="3">
        <v>-6779.6610170000004</v>
      </c>
      <c r="N1401" s="3">
        <f t="shared" si="324"/>
        <v>0</v>
      </c>
      <c r="O1401" s="3">
        <f t="shared" si="325"/>
        <v>6779.6610170000004</v>
      </c>
      <c r="P1401" s="62">
        <f t="shared" si="326"/>
        <v>0</v>
      </c>
      <c r="Q1401" s="3">
        <v>0</v>
      </c>
      <c r="R1401" s="3">
        <f t="shared" si="327"/>
        <v>0</v>
      </c>
      <c r="S1401" s="3">
        <f t="shared" si="328"/>
        <v>0</v>
      </c>
      <c r="T1401" s="62">
        <f t="shared" si="329"/>
        <v>0</v>
      </c>
    </row>
    <row r="1402" spans="1:20" x14ac:dyDescent="0.3">
      <c r="A1402" s="3">
        <v>0</v>
      </c>
      <c r="B1402" s="3">
        <f t="shared" si="315"/>
        <v>0</v>
      </c>
      <c r="C1402" s="3">
        <f t="shared" si="316"/>
        <v>0</v>
      </c>
      <c r="D1402" s="62">
        <f t="shared" si="317"/>
        <v>0</v>
      </c>
      <c r="E1402" s="3">
        <v>7627.1186459999999</v>
      </c>
      <c r="F1402" s="3">
        <f t="shared" si="318"/>
        <v>0</v>
      </c>
      <c r="G1402" s="3">
        <f t="shared" si="319"/>
        <v>7627.1186459999999</v>
      </c>
      <c r="H1402" s="62">
        <f t="shared" si="320"/>
        <v>0</v>
      </c>
      <c r="I1402" s="3">
        <v>162.47490339999999</v>
      </c>
      <c r="J1402" s="3">
        <f t="shared" si="321"/>
        <v>0</v>
      </c>
      <c r="K1402" s="3">
        <f t="shared" si="322"/>
        <v>162.47490339999999</v>
      </c>
      <c r="L1402" s="62">
        <f t="shared" si="323"/>
        <v>0</v>
      </c>
      <c r="M1402" s="3">
        <v>-6779.6610170000004</v>
      </c>
      <c r="N1402" s="3">
        <f t="shared" si="324"/>
        <v>0</v>
      </c>
      <c r="O1402" s="3">
        <f t="shared" si="325"/>
        <v>6779.6610170000004</v>
      </c>
      <c r="P1402" s="62">
        <f t="shared" si="326"/>
        <v>0</v>
      </c>
      <c r="Q1402" s="3">
        <v>0</v>
      </c>
      <c r="R1402" s="3">
        <f t="shared" si="327"/>
        <v>0</v>
      </c>
      <c r="S1402" s="3">
        <f t="shared" si="328"/>
        <v>0</v>
      </c>
      <c r="T1402" s="62">
        <f t="shared" si="329"/>
        <v>0</v>
      </c>
    </row>
    <row r="1403" spans="1:20" x14ac:dyDescent="0.3">
      <c r="A1403" s="3">
        <v>1820.6167191500001</v>
      </c>
      <c r="B1403" s="3">
        <f t="shared" si="315"/>
        <v>0</v>
      </c>
      <c r="C1403" s="3">
        <f t="shared" si="316"/>
        <v>1820.6167191500001</v>
      </c>
      <c r="D1403" s="62">
        <f t="shared" si="317"/>
        <v>0</v>
      </c>
      <c r="E1403" s="3">
        <v>6942.5958023200001</v>
      </c>
      <c r="F1403" s="3">
        <f t="shared" si="318"/>
        <v>0</v>
      </c>
      <c r="G1403" s="3">
        <f t="shared" si="319"/>
        <v>6942.5958023200001</v>
      </c>
      <c r="H1403" s="62">
        <f t="shared" si="320"/>
        <v>0</v>
      </c>
      <c r="I1403" s="3">
        <v>0</v>
      </c>
      <c r="J1403" s="3">
        <f t="shared" si="321"/>
        <v>0</v>
      </c>
      <c r="K1403" s="3">
        <f t="shared" si="322"/>
        <v>0</v>
      </c>
      <c r="L1403" s="62">
        <f t="shared" si="323"/>
        <v>0</v>
      </c>
      <c r="M1403" s="3">
        <v>-6779.6610170000004</v>
      </c>
      <c r="N1403" s="3">
        <f t="shared" si="324"/>
        <v>0</v>
      </c>
      <c r="O1403" s="3">
        <f t="shared" si="325"/>
        <v>6779.6610170000004</v>
      </c>
      <c r="P1403" s="62">
        <f t="shared" si="326"/>
        <v>0</v>
      </c>
      <c r="Q1403" s="3">
        <v>0</v>
      </c>
      <c r="R1403" s="3">
        <f t="shared" si="327"/>
        <v>0</v>
      </c>
      <c r="S1403" s="3">
        <f t="shared" si="328"/>
        <v>0</v>
      </c>
      <c r="T1403" s="62">
        <f t="shared" si="329"/>
        <v>0</v>
      </c>
    </row>
    <row r="1404" spans="1:20" x14ac:dyDescent="0.3">
      <c r="A1404" s="3">
        <v>5000</v>
      </c>
      <c r="B1404" s="3">
        <f t="shared" si="315"/>
        <v>0</v>
      </c>
      <c r="C1404" s="3">
        <f t="shared" si="316"/>
        <v>5000</v>
      </c>
      <c r="D1404" s="62">
        <f t="shared" si="317"/>
        <v>0</v>
      </c>
      <c r="E1404" s="3">
        <v>7627.1186459999999</v>
      </c>
      <c r="F1404" s="3">
        <f t="shared" si="318"/>
        <v>0</v>
      </c>
      <c r="G1404" s="3">
        <f t="shared" si="319"/>
        <v>7627.1186459999999</v>
      </c>
      <c r="H1404" s="62">
        <f t="shared" si="320"/>
        <v>0</v>
      </c>
      <c r="I1404" s="3">
        <v>493.39466722999998</v>
      </c>
      <c r="J1404" s="3">
        <f t="shared" si="321"/>
        <v>0</v>
      </c>
      <c r="K1404" s="3">
        <f t="shared" si="322"/>
        <v>493.39466722999998</v>
      </c>
      <c r="L1404" s="62">
        <f t="shared" si="323"/>
        <v>0</v>
      </c>
      <c r="M1404" s="3">
        <v>-6779.6610170000004</v>
      </c>
      <c r="N1404" s="3">
        <f t="shared" si="324"/>
        <v>0</v>
      </c>
      <c r="O1404" s="3">
        <f t="shared" si="325"/>
        <v>6779.6610170000004</v>
      </c>
      <c r="P1404" s="62">
        <f t="shared" si="326"/>
        <v>0</v>
      </c>
      <c r="Q1404" s="3">
        <v>0</v>
      </c>
      <c r="R1404" s="3">
        <f t="shared" si="327"/>
        <v>0</v>
      </c>
      <c r="S1404" s="3">
        <f t="shared" si="328"/>
        <v>0</v>
      </c>
      <c r="T1404" s="62">
        <f t="shared" si="329"/>
        <v>0</v>
      </c>
    </row>
    <row r="1405" spans="1:20" x14ac:dyDescent="0.3">
      <c r="A1405" s="3">
        <v>5000</v>
      </c>
      <c r="B1405" s="3">
        <f t="shared" si="315"/>
        <v>0</v>
      </c>
      <c r="C1405" s="3">
        <f t="shared" si="316"/>
        <v>5000</v>
      </c>
      <c r="D1405" s="62">
        <f t="shared" si="317"/>
        <v>0</v>
      </c>
      <c r="E1405" s="3">
        <v>7627.1186459999999</v>
      </c>
      <c r="F1405" s="3">
        <f t="shared" si="318"/>
        <v>0</v>
      </c>
      <c r="G1405" s="3">
        <f t="shared" si="319"/>
        <v>7627.1186459999999</v>
      </c>
      <c r="H1405" s="62">
        <f t="shared" si="320"/>
        <v>0</v>
      </c>
      <c r="I1405" s="3">
        <v>493.39466722999998</v>
      </c>
      <c r="J1405" s="3">
        <f t="shared" si="321"/>
        <v>0</v>
      </c>
      <c r="K1405" s="3">
        <f t="shared" si="322"/>
        <v>493.39466722999998</v>
      </c>
      <c r="L1405" s="62">
        <f t="shared" si="323"/>
        <v>0</v>
      </c>
      <c r="M1405" s="3">
        <v>-6779.6610170000004</v>
      </c>
      <c r="N1405" s="3">
        <f t="shared" si="324"/>
        <v>0</v>
      </c>
      <c r="O1405" s="3">
        <f t="shared" si="325"/>
        <v>6779.6610170000004</v>
      </c>
      <c r="P1405" s="62">
        <f t="shared" si="326"/>
        <v>0</v>
      </c>
      <c r="Q1405" s="3">
        <v>0</v>
      </c>
      <c r="R1405" s="3">
        <f t="shared" si="327"/>
        <v>0</v>
      </c>
      <c r="S1405" s="3">
        <f t="shared" si="328"/>
        <v>0</v>
      </c>
      <c r="T1405" s="62">
        <f t="shared" si="329"/>
        <v>0</v>
      </c>
    </row>
    <row r="1406" spans="1:20" x14ac:dyDescent="0.3">
      <c r="A1406" s="3">
        <v>0</v>
      </c>
      <c r="B1406" s="3">
        <f t="shared" si="315"/>
        <v>0</v>
      </c>
      <c r="C1406" s="3">
        <f t="shared" si="316"/>
        <v>0</v>
      </c>
      <c r="D1406" s="62">
        <f t="shared" si="317"/>
        <v>0</v>
      </c>
      <c r="E1406" s="3">
        <v>7627.1186459999999</v>
      </c>
      <c r="F1406" s="3">
        <f t="shared" si="318"/>
        <v>0</v>
      </c>
      <c r="G1406" s="3">
        <f t="shared" si="319"/>
        <v>7627.1186459999999</v>
      </c>
      <c r="H1406" s="62">
        <f t="shared" si="320"/>
        <v>0</v>
      </c>
      <c r="I1406" s="3">
        <v>0</v>
      </c>
      <c r="J1406" s="3">
        <f t="shared" si="321"/>
        <v>0</v>
      </c>
      <c r="K1406" s="3">
        <f t="shared" si="322"/>
        <v>0</v>
      </c>
      <c r="L1406" s="62">
        <f t="shared" si="323"/>
        <v>0</v>
      </c>
      <c r="M1406" s="3">
        <v>-6779.6610170000004</v>
      </c>
      <c r="N1406" s="3">
        <f t="shared" si="324"/>
        <v>0</v>
      </c>
      <c r="O1406" s="3">
        <f t="shared" si="325"/>
        <v>6779.6610170000004</v>
      </c>
      <c r="P1406" s="62">
        <f t="shared" si="326"/>
        <v>0</v>
      </c>
      <c r="Q1406" s="3">
        <v>-133.93703823000001</v>
      </c>
      <c r="R1406" s="3">
        <f t="shared" si="327"/>
        <v>133.93703823000001</v>
      </c>
      <c r="S1406" s="3">
        <f t="shared" si="328"/>
        <v>0</v>
      </c>
      <c r="T1406" s="62">
        <f t="shared" si="329"/>
        <v>8.6206749595557575E-2</v>
      </c>
    </row>
    <row r="1407" spans="1:20" x14ac:dyDescent="0.3">
      <c r="A1407" s="3">
        <v>0</v>
      </c>
      <c r="B1407" s="3">
        <f t="shared" si="315"/>
        <v>0</v>
      </c>
      <c r="C1407" s="3">
        <f t="shared" si="316"/>
        <v>0</v>
      </c>
      <c r="D1407" s="62">
        <f t="shared" si="317"/>
        <v>0</v>
      </c>
      <c r="E1407" s="3">
        <v>7627.1186459999999</v>
      </c>
      <c r="F1407" s="3">
        <f t="shared" si="318"/>
        <v>0</v>
      </c>
      <c r="G1407" s="3">
        <f t="shared" si="319"/>
        <v>7627.1186459999999</v>
      </c>
      <c r="H1407" s="62">
        <f t="shared" si="320"/>
        <v>0</v>
      </c>
      <c r="I1407" s="3">
        <v>0</v>
      </c>
      <c r="J1407" s="3">
        <f t="shared" si="321"/>
        <v>0</v>
      </c>
      <c r="K1407" s="3">
        <f t="shared" si="322"/>
        <v>0</v>
      </c>
      <c r="L1407" s="62">
        <f t="shared" si="323"/>
        <v>0</v>
      </c>
      <c r="M1407" s="3">
        <v>-6779.6610170000004</v>
      </c>
      <c r="N1407" s="3">
        <f t="shared" si="324"/>
        <v>0</v>
      </c>
      <c r="O1407" s="3">
        <f t="shared" si="325"/>
        <v>6779.6610170000004</v>
      </c>
      <c r="P1407" s="62">
        <f t="shared" si="326"/>
        <v>0</v>
      </c>
      <c r="Q1407" s="3">
        <v>-133.93703823000001</v>
      </c>
      <c r="R1407" s="3">
        <f t="shared" si="327"/>
        <v>133.93703823000001</v>
      </c>
      <c r="S1407" s="3">
        <f t="shared" si="328"/>
        <v>0</v>
      </c>
      <c r="T1407" s="62">
        <f t="shared" si="329"/>
        <v>8.6206749595557575E-2</v>
      </c>
    </row>
    <row r="1408" spans="1:20" x14ac:dyDescent="0.3">
      <c r="A1408" s="3">
        <v>0</v>
      </c>
      <c r="B1408" s="3">
        <f t="shared" si="315"/>
        <v>0</v>
      </c>
      <c r="C1408" s="3">
        <f t="shared" si="316"/>
        <v>0</v>
      </c>
      <c r="D1408" s="62">
        <f t="shared" si="317"/>
        <v>0</v>
      </c>
      <c r="E1408" s="3">
        <v>7627.1186459999999</v>
      </c>
      <c r="F1408" s="3">
        <f t="shared" si="318"/>
        <v>0</v>
      </c>
      <c r="G1408" s="3">
        <f t="shared" si="319"/>
        <v>7627.1186459999999</v>
      </c>
      <c r="H1408" s="62">
        <f t="shared" si="320"/>
        <v>0</v>
      </c>
      <c r="I1408" s="3">
        <v>0</v>
      </c>
      <c r="J1408" s="3">
        <f t="shared" si="321"/>
        <v>0</v>
      </c>
      <c r="K1408" s="3">
        <f t="shared" si="322"/>
        <v>0</v>
      </c>
      <c r="L1408" s="62">
        <f t="shared" si="323"/>
        <v>0</v>
      </c>
      <c r="M1408" s="3">
        <v>-6779.6610170000004</v>
      </c>
      <c r="N1408" s="3">
        <f t="shared" si="324"/>
        <v>0</v>
      </c>
      <c r="O1408" s="3">
        <f t="shared" si="325"/>
        <v>6779.6610170000004</v>
      </c>
      <c r="P1408" s="62">
        <f t="shared" si="326"/>
        <v>0</v>
      </c>
      <c r="Q1408" s="3">
        <v>-133.47715632000001</v>
      </c>
      <c r="R1408" s="3">
        <f t="shared" si="327"/>
        <v>133.47715632000001</v>
      </c>
      <c r="S1408" s="3">
        <f t="shared" si="328"/>
        <v>0</v>
      </c>
      <c r="T1408" s="62">
        <f t="shared" si="329"/>
        <v>8.5910752870657497E-2</v>
      </c>
    </row>
    <row r="1409" spans="1:20" x14ac:dyDescent="0.3">
      <c r="A1409" s="3">
        <v>0</v>
      </c>
      <c r="B1409" s="3">
        <f t="shared" si="315"/>
        <v>0</v>
      </c>
      <c r="C1409" s="3">
        <f t="shared" si="316"/>
        <v>0</v>
      </c>
      <c r="D1409" s="62">
        <f t="shared" si="317"/>
        <v>0</v>
      </c>
      <c r="E1409" s="3">
        <v>7627.1186459999999</v>
      </c>
      <c r="F1409" s="3">
        <f t="shared" si="318"/>
        <v>0</v>
      </c>
      <c r="G1409" s="3">
        <f t="shared" si="319"/>
        <v>7627.1186459999999</v>
      </c>
      <c r="H1409" s="62">
        <f t="shared" si="320"/>
        <v>0</v>
      </c>
      <c r="I1409" s="3">
        <v>0</v>
      </c>
      <c r="J1409" s="3">
        <f t="shared" si="321"/>
        <v>0</v>
      </c>
      <c r="K1409" s="3">
        <f t="shared" si="322"/>
        <v>0</v>
      </c>
      <c r="L1409" s="62">
        <f t="shared" si="323"/>
        <v>0</v>
      </c>
      <c r="M1409" s="3">
        <v>-6779.6610170000004</v>
      </c>
      <c r="N1409" s="3">
        <f t="shared" si="324"/>
        <v>0</v>
      </c>
      <c r="O1409" s="3">
        <f t="shared" si="325"/>
        <v>6779.6610170000004</v>
      </c>
      <c r="P1409" s="62">
        <f t="shared" si="326"/>
        <v>0</v>
      </c>
      <c r="Q1409" s="3">
        <v>-133.01727439999999</v>
      </c>
      <c r="R1409" s="3">
        <f t="shared" si="327"/>
        <v>133.01727439999999</v>
      </c>
      <c r="S1409" s="3">
        <f t="shared" si="328"/>
        <v>0</v>
      </c>
      <c r="T1409" s="62">
        <f t="shared" si="329"/>
        <v>8.5614756139321041E-2</v>
      </c>
    </row>
    <row r="1410" spans="1:20" x14ac:dyDescent="0.3">
      <c r="A1410" s="3">
        <v>0</v>
      </c>
      <c r="B1410" s="3">
        <f t="shared" si="315"/>
        <v>0</v>
      </c>
      <c r="C1410" s="3">
        <f t="shared" si="316"/>
        <v>0</v>
      </c>
      <c r="D1410" s="62">
        <f t="shared" si="317"/>
        <v>0</v>
      </c>
      <c r="E1410" s="3">
        <v>7627.1186459999999</v>
      </c>
      <c r="F1410" s="3">
        <f t="shared" si="318"/>
        <v>0</v>
      </c>
      <c r="G1410" s="3">
        <f t="shared" si="319"/>
        <v>7627.1186459999999</v>
      </c>
      <c r="H1410" s="62">
        <f t="shared" si="320"/>
        <v>0</v>
      </c>
      <c r="I1410" s="3">
        <v>0</v>
      </c>
      <c r="J1410" s="3">
        <f t="shared" si="321"/>
        <v>0</v>
      </c>
      <c r="K1410" s="3">
        <f t="shared" si="322"/>
        <v>0</v>
      </c>
      <c r="L1410" s="62">
        <f t="shared" si="323"/>
        <v>0</v>
      </c>
      <c r="M1410" s="3">
        <v>-6779.6610170000004</v>
      </c>
      <c r="N1410" s="3">
        <f t="shared" si="324"/>
        <v>0</v>
      </c>
      <c r="O1410" s="3">
        <f t="shared" si="325"/>
        <v>6779.6610170000004</v>
      </c>
      <c r="P1410" s="62">
        <f t="shared" si="326"/>
        <v>0</v>
      </c>
      <c r="Q1410" s="3">
        <v>-133.01727439999999</v>
      </c>
      <c r="R1410" s="3">
        <f t="shared" si="327"/>
        <v>133.01727439999999</v>
      </c>
      <c r="S1410" s="3">
        <f t="shared" si="328"/>
        <v>0</v>
      </c>
      <c r="T1410" s="62">
        <f t="shared" si="329"/>
        <v>8.5614756139321041E-2</v>
      </c>
    </row>
    <row r="1411" spans="1:20" x14ac:dyDescent="0.3">
      <c r="A1411" s="3">
        <v>0</v>
      </c>
      <c r="B1411" s="3">
        <f t="shared" si="315"/>
        <v>0</v>
      </c>
      <c r="C1411" s="3">
        <f t="shared" si="316"/>
        <v>0</v>
      </c>
      <c r="D1411" s="62">
        <f t="shared" si="317"/>
        <v>0</v>
      </c>
      <c r="E1411" s="3">
        <v>7627.1186459999999</v>
      </c>
      <c r="F1411" s="3">
        <f t="shared" si="318"/>
        <v>0</v>
      </c>
      <c r="G1411" s="3">
        <f t="shared" si="319"/>
        <v>7627.1186459999999</v>
      </c>
      <c r="H1411" s="62">
        <f t="shared" si="320"/>
        <v>0</v>
      </c>
      <c r="I1411" s="3">
        <v>0</v>
      </c>
      <c r="J1411" s="3">
        <f t="shared" si="321"/>
        <v>0</v>
      </c>
      <c r="K1411" s="3">
        <f t="shared" si="322"/>
        <v>0</v>
      </c>
      <c r="L1411" s="62">
        <f t="shared" si="323"/>
        <v>0</v>
      </c>
      <c r="M1411" s="3">
        <v>-6779.6610170000004</v>
      </c>
      <c r="N1411" s="3">
        <f t="shared" si="324"/>
        <v>0</v>
      </c>
      <c r="O1411" s="3">
        <f t="shared" si="325"/>
        <v>6779.6610170000004</v>
      </c>
      <c r="P1411" s="62">
        <f t="shared" si="326"/>
        <v>0</v>
      </c>
      <c r="Q1411" s="3">
        <v>-133.47715632000001</v>
      </c>
      <c r="R1411" s="3">
        <f t="shared" si="327"/>
        <v>133.47715632000001</v>
      </c>
      <c r="S1411" s="3">
        <f t="shared" si="328"/>
        <v>0</v>
      </c>
      <c r="T1411" s="62">
        <f t="shared" si="329"/>
        <v>8.5910752870657497E-2</v>
      </c>
    </row>
    <row r="1412" spans="1:20" x14ac:dyDescent="0.3">
      <c r="A1412" s="3">
        <v>0</v>
      </c>
      <c r="B1412" s="3">
        <f t="shared" si="315"/>
        <v>0</v>
      </c>
      <c r="C1412" s="3">
        <f t="shared" si="316"/>
        <v>0</v>
      </c>
      <c r="D1412" s="62">
        <f t="shared" si="317"/>
        <v>0</v>
      </c>
      <c r="E1412" s="3">
        <v>7627.1186459999999</v>
      </c>
      <c r="F1412" s="3">
        <f t="shared" si="318"/>
        <v>0</v>
      </c>
      <c r="G1412" s="3">
        <f t="shared" si="319"/>
        <v>7627.1186459999999</v>
      </c>
      <c r="H1412" s="62">
        <f t="shared" si="320"/>
        <v>0</v>
      </c>
      <c r="I1412" s="3">
        <v>0</v>
      </c>
      <c r="J1412" s="3">
        <f t="shared" si="321"/>
        <v>0</v>
      </c>
      <c r="K1412" s="3">
        <f t="shared" si="322"/>
        <v>0</v>
      </c>
      <c r="L1412" s="62">
        <f t="shared" si="323"/>
        <v>0</v>
      </c>
      <c r="M1412" s="3">
        <v>-6779.6610170000004</v>
      </c>
      <c r="N1412" s="3">
        <f t="shared" si="324"/>
        <v>0</v>
      </c>
      <c r="O1412" s="3">
        <f t="shared" si="325"/>
        <v>6779.6610170000004</v>
      </c>
      <c r="P1412" s="62">
        <f t="shared" si="326"/>
        <v>0</v>
      </c>
      <c r="Q1412" s="3">
        <v>-133.93703823000001</v>
      </c>
      <c r="R1412" s="3">
        <f t="shared" si="327"/>
        <v>133.93703823000001</v>
      </c>
      <c r="S1412" s="3">
        <f t="shared" si="328"/>
        <v>0</v>
      </c>
      <c r="T1412" s="62">
        <f t="shared" si="329"/>
        <v>8.6206749595557575E-2</v>
      </c>
    </row>
    <row r="1413" spans="1:20" x14ac:dyDescent="0.3">
      <c r="A1413" s="3">
        <v>5000</v>
      </c>
      <c r="B1413" s="3">
        <f t="shared" si="315"/>
        <v>0</v>
      </c>
      <c r="C1413" s="3">
        <f t="shared" si="316"/>
        <v>5000</v>
      </c>
      <c r="D1413" s="62">
        <f t="shared" si="317"/>
        <v>0</v>
      </c>
      <c r="E1413" s="3">
        <v>7627.1186459999999</v>
      </c>
      <c r="F1413" s="3">
        <f t="shared" si="318"/>
        <v>0</v>
      </c>
      <c r="G1413" s="3">
        <f t="shared" si="319"/>
        <v>7627.1186459999999</v>
      </c>
      <c r="H1413" s="62">
        <f t="shared" si="320"/>
        <v>0</v>
      </c>
      <c r="I1413" s="3">
        <v>493.39466722999998</v>
      </c>
      <c r="J1413" s="3">
        <f t="shared" si="321"/>
        <v>0</v>
      </c>
      <c r="K1413" s="3">
        <f t="shared" si="322"/>
        <v>493.39466722999998</v>
      </c>
      <c r="L1413" s="62">
        <f t="shared" si="323"/>
        <v>0</v>
      </c>
      <c r="M1413" s="3">
        <v>-6779.6610170000004</v>
      </c>
      <c r="N1413" s="3">
        <f t="shared" si="324"/>
        <v>0</v>
      </c>
      <c r="O1413" s="3">
        <f t="shared" si="325"/>
        <v>6779.6610170000004</v>
      </c>
      <c r="P1413" s="62">
        <f t="shared" si="326"/>
        <v>0</v>
      </c>
      <c r="Q1413" s="3">
        <v>0</v>
      </c>
      <c r="R1413" s="3">
        <f t="shared" si="327"/>
        <v>0</v>
      </c>
      <c r="S1413" s="3">
        <f t="shared" si="328"/>
        <v>0</v>
      </c>
      <c r="T1413" s="62">
        <f t="shared" si="329"/>
        <v>0</v>
      </c>
    </row>
    <row r="1414" spans="1:20" x14ac:dyDescent="0.3">
      <c r="A1414" s="3">
        <v>5000</v>
      </c>
      <c r="B1414" s="3">
        <f t="shared" ref="B1414:B1477" si="330">IF(A1414&lt;0,-A1414,0)</f>
        <v>0</v>
      </c>
      <c r="C1414" s="3">
        <f t="shared" ref="C1414:C1477" si="331">IF(A1414&gt;0,A1414,0)</f>
        <v>5000</v>
      </c>
      <c r="D1414" s="62">
        <f t="shared" ref="D1414:D1477" si="332">B1414/$B$2</f>
        <v>0</v>
      </c>
      <c r="E1414" s="3">
        <v>7627.1186459999999</v>
      </c>
      <c r="F1414" s="3">
        <f t="shared" ref="F1414:F1477" si="333">IF(E1414&lt;0,-E1414,0)</f>
        <v>0</v>
      </c>
      <c r="G1414" s="3">
        <f t="shared" ref="G1414:G1477" si="334">IF(E1414&gt;0,E1414,0)</f>
        <v>7627.1186459999999</v>
      </c>
      <c r="H1414" s="62">
        <f t="shared" ref="H1414:H1477" si="335">F1414/$C$2</f>
        <v>0</v>
      </c>
      <c r="I1414" s="3">
        <v>493.39466722999998</v>
      </c>
      <c r="J1414" s="3">
        <f t="shared" ref="J1414:J1477" si="336">IF(I1414&lt;0,-I1414,0)</f>
        <v>0</v>
      </c>
      <c r="K1414" s="3">
        <f t="shared" ref="K1414:K1477" si="337">IF(I1414&gt;0,I1414,0)</f>
        <v>493.39466722999998</v>
      </c>
      <c r="L1414" s="62">
        <f t="shared" ref="L1414:L1477" si="338">J1414/$D$2</f>
        <v>0</v>
      </c>
      <c r="M1414" s="3">
        <v>-6779.6610170000004</v>
      </c>
      <c r="N1414" s="3">
        <f t="shared" ref="N1414:N1477" si="339">IF(M1414&gt;0,M1414,0)</f>
        <v>0</v>
      </c>
      <c r="O1414" s="3">
        <f t="shared" ref="O1414:O1477" si="340">IF(M1414&lt;0,-M1414,0)</f>
        <v>6779.6610170000004</v>
      </c>
      <c r="P1414" s="62">
        <f t="shared" ref="P1414:P1477" si="341">N1414/$E$2</f>
        <v>0</v>
      </c>
      <c r="Q1414" s="3">
        <v>0</v>
      </c>
      <c r="R1414" s="3">
        <f t="shared" ref="R1414:R1477" si="342">IF(Q1414&lt;0,-Q1414,0)</f>
        <v>0</v>
      </c>
      <c r="S1414" s="3">
        <f t="shared" ref="S1414:S1477" si="343">IF(Q1414&gt;0,Q1414,0)</f>
        <v>0</v>
      </c>
      <c r="T1414" s="62">
        <f t="shared" ref="T1414:T1477" si="344">R1414/$F$2</f>
        <v>0</v>
      </c>
    </row>
    <row r="1415" spans="1:20" x14ac:dyDescent="0.3">
      <c r="A1415" s="3">
        <v>5000</v>
      </c>
      <c r="B1415" s="3">
        <f t="shared" si="330"/>
        <v>0</v>
      </c>
      <c r="C1415" s="3">
        <f t="shared" si="331"/>
        <v>5000</v>
      </c>
      <c r="D1415" s="62">
        <f t="shared" si="332"/>
        <v>0</v>
      </c>
      <c r="E1415" s="3">
        <v>7627.1186459999999</v>
      </c>
      <c r="F1415" s="3">
        <f t="shared" si="333"/>
        <v>0</v>
      </c>
      <c r="G1415" s="3">
        <f t="shared" si="334"/>
        <v>7627.1186459999999</v>
      </c>
      <c r="H1415" s="62">
        <f t="shared" si="335"/>
        <v>0</v>
      </c>
      <c r="I1415" s="3">
        <v>626.41194163</v>
      </c>
      <c r="J1415" s="3">
        <f t="shared" si="336"/>
        <v>0</v>
      </c>
      <c r="K1415" s="3">
        <f t="shared" si="337"/>
        <v>626.41194163</v>
      </c>
      <c r="L1415" s="62">
        <f t="shared" si="338"/>
        <v>0</v>
      </c>
      <c r="M1415" s="3">
        <v>-6779.6610170000004</v>
      </c>
      <c r="N1415" s="3">
        <f t="shared" si="339"/>
        <v>0</v>
      </c>
      <c r="O1415" s="3">
        <f t="shared" si="340"/>
        <v>6779.6610170000004</v>
      </c>
      <c r="P1415" s="62">
        <f t="shared" si="341"/>
        <v>0</v>
      </c>
      <c r="Q1415" s="3">
        <v>-133.47715632000001</v>
      </c>
      <c r="R1415" s="3">
        <f t="shared" si="342"/>
        <v>133.47715632000001</v>
      </c>
      <c r="S1415" s="3">
        <f t="shared" si="343"/>
        <v>0</v>
      </c>
      <c r="T1415" s="62">
        <f t="shared" si="344"/>
        <v>8.5910752870657497E-2</v>
      </c>
    </row>
    <row r="1416" spans="1:20" x14ac:dyDescent="0.3">
      <c r="A1416" s="3">
        <v>5000</v>
      </c>
      <c r="B1416" s="3">
        <f t="shared" si="330"/>
        <v>0</v>
      </c>
      <c r="C1416" s="3">
        <f t="shared" si="331"/>
        <v>5000</v>
      </c>
      <c r="D1416" s="62">
        <f t="shared" si="332"/>
        <v>0</v>
      </c>
      <c r="E1416" s="3">
        <v>7627.1186459999999</v>
      </c>
      <c r="F1416" s="3">
        <f t="shared" si="333"/>
        <v>0</v>
      </c>
      <c r="G1416" s="3">
        <f t="shared" si="334"/>
        <v>7627.1186459999999</v>
      </c>
      <c r="H1416" s="62">
        <f t="shared" si="335"/>
        <v>0</v>
      </c>
      <c r="I1416" s="3">
        <v>492.47490340000002</v>
      </c>
      <c r="J1416" s="3">
        <f t="shared" si="336"/>
        <v>0</v>
      </c>
      <c r="K1416" s="3">
        <f t="shared" si="337"/>
        <v>492.47490340000002</v>
      </c>
      <c r="L1416" s="62">
        <f t="shared" si="338"/>
        <v>0</v>
      </c>
      <c r="M1416" s="3">
        <v>-6779.6610170000004</v>
      </c>
      <c r="N1416" s="3">
        <f t="shared" si="339"/>
        <v>0</v>
      </c>
      <c r="O1416" s="3">
        <f t="shared" si="340"/>
        <v>6779.6610170000004</v>
      </c>
      <c r="P1416" s="62">
        <f t="shared" si="341"/>
        <v>0</v>
      </c>
      <c r="Q1416" s="3">
        <v>0</v>
      </c>
      <c r="R1416" s="3">
        <f t="shared" si="342"/>
        <v>0</v>
      </c>
      <c r="S1416" s="3">
        <f t="shared" si="343"/>
        <v>0</v>
      </c>
      <c r="T1416" s="62">
        <f t="shared" si="344"/>
        <v>0</v>
      </c>
    </row>
    <row r="1417" spans="1:20" x14ac:dyDescent="0.3">
      <c r="A1417" s="3">
        <v>5000</v>
      </c>
      <c r="B1417" s="3">
        <f t="shared" si="330"/>
        <v>0</v>
      </c>
      <c r="C1417" s="3">
        <f t="shared" si="331"/>
        <v>5000</v>
      </c>
      <c r="D1417" s="62">
        <f t="shared" si="332"/>
        <v>0</v>
      </c>
      <c r="E1417" s="3">
        <v>7627.1186459999999</v>
      </c>
      <c r="F1417" s="3">
        <f t="shared" si="333"/>
        <v>0</v>
      </c>
      <c r="G1417" s="3">
        <f t="shared" si="334"/>
        <v>7627.1186459999999</v>
      </c>
      <c r="H1417" s="62">
        <f t="shared" si="335"/>
        <v>0</v>
      </c>
      <c r="I1417" s="3">
        <v>624.57241397999996</v>
      </c>
      <c r="J1417" s="3">
        <f t="shared" si="336"/>
        <v>0</v>
      </c>
      <c r="K1417" s="3">
        <f t="shared" si="337"/>
        <v>624.57241397999996</v>
      </c>
      <c r="L1417" s="62">
        <f t="shared" si="338"/>
        <v>0</v>
      </c>
      <c r="M1417" s="3">
        <v>-6779.6610170000004</v>
      </c>
      <c r="N1417" s="3">
        <f t="shared" si="339"/>
        <v>0</v>
      </c>
      <c r="O1417" s="3">
        <f t="shared" si="340"/>
        <v>6779.6610170000004</v>
      </c>
      <c r="P1417" s="62">
        <f t="shared" si="341"/>
        <v>0</v>
      </c>
      <c r="Q1417" s="3">
        <v>-132.55739249000001</v>
      </c>
      <c r="R1417" s="3">
        <f t="shared" si="342"/>
        <v>132.55739249000001</v>
      </c>
      <c r="S1417" s="3">
        <f t="shared" si="343"/>
        <v>0</v>
      </c>
      <c r="T1417" s="62">
        <f t="shared" si="344"/>
        <v>8.5318759414420978E-2</v>
      </c>
    </row>
    <row r="1418" spans="1:20" x14ac:dyDescent="0.3">
      <c r="A1418" s="3">
        <v>5000</v>
      </c>
      <c r="B1418" s="3">
        <f t="shared" si="330"/>
        <v>0</v>
      </c>
      <c r="C1418" s="3">
        <f t="shared" si="331"/>
        <v>5000</v>
      </c>
      <c r="D1418" s="62">
        <f t="shared" si="332"/>
        <v>0</v>
      </c>
      <c r="E1418" s="3">
        <v>7627.1186459999999</v>
      </c>
      <c r="F1418" s="3">
        <f t="shared" si="333"/>
        <v>0</v>
      </c>
      <c r="G1418" s="3">
        <f t="shared" si="334"/>
        <v>7627.1186459999999</v>
      </c>
      <c r="H1418" s="62">
        <f t="shared" si="335"/>
        <v>0</v>
      </c>
      <c r="I1418" s="3">
        <v>491.55513958</v>
      </c>
      <c r="J1418" s="3">
        <f t="shared" si="336"/>
        <v>0</v>
      </c>
      <c r="K1418" s="3">
        <f t="shared" si="337"/>
        <v>491.55513958</v>
      </c>
      <c r="L1418" s="62">
        <f t="shared" si="338"/>
        <v>0</v>
      </c>
      <c r="M1418" s="3">
        <v>-6779.6610170000004</v>
      </c>
      <c r="N1418" s="3">
        <f t="shared" si="339"/>
        <v>0</v>
      </c>
      <c r="O1418" s="3">
        <f t="shared" si="340"/>
        <v>6779.6610170000004</v>
      </c>
      <c r="P1418" s="62">
        <f t="shared" si="341"/>
        <v>0</v>
      </c>
      <c r="Q1418" s="3">
        <v>0</v>
      </c>
      <c r="R1418" s="3">
        <f t="shared" si="342"/>
        <v>0</v>
      </c>
      <c r="S1418" s="3">
        <f t="shared" si="343"/>
        <v>0</v>
      </c>
      <c r="T1418" s="62">
        <f t="shared" si="344"/>
        <v>0</v>
      </c>
    </row>
    <row r="1419" spans="1:20" x14ac:dyDescent="0.3">
      <c r="A1419" s="3">
        <v>5000</v>
      </c>
      <c r="B1419" s="3">
        <f t="shared" si="330"/>
        <v>0</v>
      </c>
      <c r="C1419" s="3">
        <f t="shared" si="331"/>
        <v>5000</v>
      </c>
      <c r="D1419" s="62">
        <f t="shared" si="332"/>
        <v>0</v>
      </c>
      <c r="E1419" s="3">
        <v>7627.1186459999999</v>
      </c>
      <c r="F1419" s="3">
        <f t="shared" si="333"/>
        <v>0</v>
      </c>
      <c r="G1419" s="3">
        <f t="shared" si="334"/>
        <v>7627.1186459999999</v>
      </c>
      <c r="H1419" s="62">
        <f t="shared" si="335"/>
        <v>0</v>
      </c>
      <c r="I1419" s="3">
        <v>622.73288633000004</v>
      </c>
      <c r="J1419" s="3">
        <f t="shared" si="336"/>
        <v>0</v>
      </c>
      <c r="K1419" s="3">
        <f t="shared" si="337"/>
        <v>622.73288633000004</v>
      </c>
      <c r="L1419" s="62">
        <f t="shared" si="338"/>
        <v>0</v>
      </c>
      <c r="M1419" s="3">
        <v>-6779.6610170000004</v>
      </c>
      <c r="N1419" s="3">
        <f t="shared" si="339"/>
        <v>0</v>
      </c>
      <c r="O1419" s="3">
        <f t="shared" si="340"/>
        <v>6779.6610170000004</v>
      </c>
      <c r="P1419" s="62">
        <f t="shared" si="341"/>
        <v>0</v>
      </c>
      <c r="Q1419" s="3">
        <v>-131.63762867</v>
      </c>
      <c r="R1419" s="3">
        <f t="shared" si="342"/>
        <v>131.63762867</v>
      </c>
      <c r="S1419" s="3">
        <f t="shared" si="343"/>
        <v>0</v>
      </c>
      <c r="T1419" s="62">
        <f t="shared" si="344"/>
        <v>8.4726765964620809E-2</v>
      </c>
    </row>
    <row r="1420" spans="1:20" x14ac:dyDescent="0.3">
      <c r="A1420" s="3">
        <v>5000</v>
      </c>
      <c r="B1420" s="3">
        <f t="shared" si="330"/>
        <v>0</v>
      </c>
      <c r="C1420" s="3">
        <f t="shared" si="331"/>
        <v>5000</v>
      </c>
      <c r="D1420" s="62">
        <f t="shared" si="332"/>
        <v>0</v>
      </c>
      <c r="E1420" s="3">
        <v>7627.1186459999999</v>
      </c>
      <c r="F1420" s="3">
        <f t="shared" si="333"/>
        <v>0</v>
      </c>
      <c r="G1420" s="3">
        <f t="shared" si="334"/>
        <v>7627.1186459999999</v>
      </c>
      <c r="H1420" s="62">
        <f t="shared" si="335"/>
        <v>0</v>
      </c>
      <c r="I1420" s="3">
        <v>491.09525767000002</v>
      </c>
      <c r="J1420" s="3">
        <f t="shared" si="336"/>
        <v>0</v>
      </c>
      <c r="K1420" s="3">
        <f t="shared" si="337"/>
        <v>491.09525767000002</v>
      </c>
      <c r="L1420" s="62">
        <f t="shared" si="338"/>
        <v>0</v>
      </c>
      <c r="M1420" s="3">
        <v>-6779.6610170000004</v>
      </c>
      <c r="N1420" s="3">
        <f t="shared" si="339"/>
        <v>0</v>
      </c>
      <c r="O1420" s="3">
        <f t="shared" si="340"/>
        <v>6779.6610170000004</v>
      </c>
      <c r="P1420" s="62">
        <f t="shared" si="341"/>
        <v>0</v>
      </c>
      <c r="Q1420" s="3">
        <v>0</v>
      </c>
      <c r="R1420" s="3">
        <f t="shared" si="342"/>
        <v>0</v>
      </c>
      <c r="S1420" s="3">
        <f t="shared" si="343"/>
        <v>0</v>
      </c>
      <c r="T1420" s="62">
        <f t="shared" si="344"/>
        <v>0</v>
      </c>
    </row>
    <row r="1421" spans="1:20" x14ac:dyDescent="0.3">
      <c r="A1421" s="3">
        <v>5000</v>
      </c>
      <c r="B1421" s="3">
        <f t="shared" si="330"/>
        <v>0</v>
      </c>
      <c r="C1421" s="3">
        <f t="shared" si="331"/>
        <v>5000</v>
      </c>
      <c r="D1421" s="62">
        <f t="shared" si="332"/>
        <v>0</v>
      </c>
      <c r="E1421" s="3">
        <v>7627.1186459999999</v>
      </c>
      <c r="F1421" s="3">
        <f t="shared" si="333"/>
        <v>0</v>
      </c>
      <c r="G1421" s="3">
        <f t="shared" si="334"/>
        <v>7627.1186459999999</v>
      </c>
      <c r="H1421" s="62">
        <f t="shared" si="335"/>
        <v>0</v>
      </c>
      <c r="I1421" s="3">
        <v>491.09848711000001</v>
      </c>
      <c r="J1421" s="3">
        <f t="shared" si="336"/>
        <v>0</v>
      </c>
      <c r="K1421" s="3">
        <f t="shared" si="337"/>
        <v>491.09848711000001</v>
      </c>
      <c r="L1421" s="62">
        <f t="shared" si="338"/>
        <v>0</v>
      </c>
      <c r="M1421" s="3">
        <v>-6779.6610170000004</v>
      </c>
      <c r="N1421" s="3">
        <f t="shared" si="339"/>
        <v>0</v>
      </c>
      <c r="O1421" s="3">
        <f t="shared" si="340"/>
        <v>6779.6610170000004</v>
      </c>
      <c r="P1421" s="62">
        <f t="shared" si="341"/>
        <v>0</v>
      </c>
      <c r="Q1421" s="3">
        <v>0</v>
      </c>
      <c r="R1421" s="3">
        <f t="shared" si="342"/>
        <v>0</v>
      </c>
      <c r="S1421" s="3">
        <f t="shared" si="343"/>
        <v>0</v>
      </c>
      <c r="T1421" s="62">
        <f t="shared" si="344"/>
        <v>0</v>
      </c>
    </row>
    <row r="1422" spans="1:20" x14ac:dyDescent="0.3">
      <c r="A1422" s="3">
        <v>5000</v>
      </c>
      <c r="B1422" s="3">
        <f t="shared" si="330"/>
        <v>0</v>
      </c>
      <c r="C1422" s="3">
        <f t="shared" si="331"/>
        <v>5000</v>
      </c>
      <c r="D1422" s="62">
        <f t="shared" si="332"/>
        <v>0</v>
      </c>
      <c r="E1422" s="3">
        <v>7627.1186459999999</v>
      </c>
      <c r="F1422" s="3">
        <f t="shared" si="333"/>
        <v>0</v>
      </c>
      <c r="G1422" s="3">
        <f t="shared" si="334"/>
        <v>7627.1186459999999</v>
      </c>
      <c r="H1422" s="62">
        <f t="shared" si="335"/>
        <v>0</v>
      </c>
      <c r="I1422" s="3">
        <v>622.73934521000001</v>
      </c>
      <c r="J1422" s="3">
        <f t="shared" si="336"/>
        <v>0</v>
      </c>
      <c r="K1422" s="3">
        <f t="shared" si="337"/>
        <v>622.73934521000001</v>
      </c>
      <c r="L1422" s="62">
        <f t="shared" si="338"/>
        <v>0</v>
      </c>
      <c r="M1422" s="3">
        <v>-6779.6610170000004</v>
      </c>
      <c r="N1422" s="3">
        <f t="shared" si="339"/>
        <v>0</v>
      </c>
      <c r="O1422" s="3">
        <f t="shared" si="340"/>
        <v>6779.6610170000004</v>
      </c>
      <c r="P1422" s="62">
        <f t="shared" si="341"/>
        <v>0</v>
      </c>
      <c r="Q1422" s="3">
        <v>-131.64085811000001</v>
      </c>
      <c r="R1422" s="3">
        <f t="shared" si="342"/>
        <v>131.64085811000001</v>
      </c>
      <c r="S1422" s="3">
        <f t="shared" si="343"/>
        <v>0</v>
      </c>
      <c r="T1422" s="62">
        <f t="shared" si="344"/>
        <v>8.4728844549671625E-2</v>
      </c>
    </row>
    <row r="1423" spans="1:20" x14ac:dyDescent="0.3">
      <c r="A1423" s="3">
        <v>5000</v>
      </c>
      <c r="B1423" s="3">
        <f t="shared" si="330"/>
        <v>0</v>
      </c>
      <c r="C1423" s="3">
        <f t="shared" si="331"/>
        <v>5000</v>
      </c>
      <c r="D1423" s="62">
        <f t="shared" si="332"/>
        <v>0</v>
      </c>
      <c r="E1423" s="3">
        <v>7627.1186459999999</v>
      </c>
      <c r="F1423" s="3">
        <f t="shared" si="333"/>
        <v>0</v>
      </c>
      <c r="G1423" s="3">
        <f t="shared" si="334"/>
        <v>7627.1186459999999</v>
      </c>
      <c r="H1423" s="62">
        <f t="shared" si="335"/>
        <v>0</v>
      </c>
      <c r="I1423" s="3">
        <v>622.73934521000001</v>
      </c>
      <c r="J1423" s="3">
        <f t="shared" si="336"/>
        <v>0</v>
      </c>
      <c r="K1423" s="3">
        <f t="shared" si="337"/>
        <v>622.73934521000001</v>
      </c>
      <c r="L1423" s="62">
        <f t="shared" si="338"/>
        <v>0</v>
      </c>
      <c r="M1423" s="3">
        <v>-6779.6610170000004</v>
      </c>
      <c r="N1423" s="3">
        <f t="shared" si="339"/>
        <v>0</v>
      </c>
      <c r="O1423" s="3">
        <f t="shared" si="340"/>
        <v>6779.6610170000004</v>
      </c>
      <c r="P1423" s="62">
        <f t="shared" si="341"/>
        <v>0</v>
      </c>
      <c r="Q1423" s="3">
        <v>-131.64085811000001</v>
      </c>
      <c r="R1423" s="3">
        <f t="shared" si="342"/>
        <v>131.64085811000001</v>
      </c>
      <c r="S1423" s="3">
        <f t="shared" si="343"/>
        <v>0</v>
      </c>
      <c r="T1423" s="62">
        <f t="shared" si="344"/>
        <v>8.4728844549671625E-2</v>
      </c>
    </row>
    <row r="1424" spans="1:20" x14ac:dyDescent="0.3">
      <c r="A1424" s="3">
        <v>2732.0405540400002</v>
      </c>
      <c r="B1424" s="3">
        <f t="shared" si="330"/>
        <v>0</v>
      </c>
      <c r="C1424" s="3">
        <f t="shared" si="331"/>
        <v>2732.0405540400002</v>
      </c>
      <c r="D1424" s="62">
        <f t="shared" si="332"/>
        <v>0</v>
      </c>
      <c r="E1424" s="3">
        <v>7627.1186459999999</v>
      </c>
      <c r="F1424" s="3">
        <f t="shared" si="333"/>
        <v>0</v>
      </c>
      <c r="G1424" s="3">
        <f t="shared" si="334"/>
        <v>7627.1186459999999</v>
      </c>
      <c r="H1424" s="62">
        <f t="shared" si="335"/>
        <v>0</v>
      </c>
      <c r="I1424" s="3">
        <v>622.73934521000001</v>
      </c>
      <c r="J1424" s="3">
        <f t="shared" si="336"/>
        <v>0</v>
      </c>
      <c r="K1424" s="3">
        <f t="shared" si="337"/>
        <v>622.73934521000001</v>
      </c>
      <c r="L1424" s="62">
        <f t="shared" si="338"/>
        <v>0</v>
      </c>
      <c r="M1424" s="3">
        <v>-6779.6610170000004</v>
      </c>
      <c r="N1424" s="3">
        <f t="shared" si="339"/>
        <v>0</v>
      </c>
      <c r="O1424" s="3">
        <f t="shared" si="340"/>
        <v>6779.6610170000004</v>
      </c>
      <c r="P1424" s="62">
        <f t="shared" si="341"/>
        <v>0</v>
      </c>
      <c r="Q1424" s="3">
        <v>-131.64085811000001</v>
      </c>
      <c r="R1424" s="3">
        <f t="shared" si="342"/>
        <v>131.64085811000001</v>
      </c>
      <c r="S1424" s="3">
        <f t="shared" si="343"/>
        <v>0</v>
      </c>
      <c r="T1424" s="62">
        <f t="shared" si="344"/>
        <v>8.4728844549671625E-2</v>
      </c>
    </row>
    <row r="1425" spans="1:20" x14ac:dyDescent="0.3">
      <c r="A1425" s="3">
        <v>5000</v>
      </c>
      <c r="B1425" s="3">
        <f t="shared" si="330"/>
        <v>0</v>
      </c>
      <c r="C1425" s="3">
        <f t="shared" si="331"/>
        <v>5000</v>
      </c>
      <c r="D1425" s="62">
        <f t="shared" si="332"/>
        <v>0</v>
      </c>
      <c r="E1425" s="3">
        <v>7627.1186459999999</v>
      </c>
      <c r="F1425" s="3">
        <f t="shared" si="333"/>
        <v>0</v>
      </c>
      <c r="G1425" s="3">
        <f t="shared" si="334"/>
        <v>7627.1186459999999</v>
      </c>
      <c r="H1425" s="62">
        <f t="shared" si="335"/>
        <v>0</v>
      </c>
      <c r="I1425" s="3">
        <v>491.55836901999999</v>
      </c>
      <c r="J1425" s="3">
        <f t="shared" si="336"/>
        <v>0</v>
      </c>
      <c r="K1425" s="3">
        <f t="shared" si="337"/>
        <v>491.55836901999999</v>
      </c>
      <c r="L1425" s="62">
        <f t="shared" si="338"/>
        <v>0</v>
      </c>
      <c r="M1425" s="3">
        <v>-6779.6610170000004</v>
      </c>
      <c r="N1425" s="3">
        <f t="shared" si="339"/>
        <v>0</v>
      </c>
      <c r="O1425" s="3">
        <f t="shared" si="340"/>
        <v>6779.6610170000004</v>
      </c>
      <c r="P1425" s="62">
        <f t="shared" si="341"/>
        <v>0</v>
      </c>
      <c r="Q1425" s="3">
        <v>0</v>
      </c>
      <c r="R1425" s="3">
        <f t="shared" si="342"/>
        <v>0</v>
      </c>
      <c r="S1425" s="3">
        <f t="shared" si="343"/>
        <v>0</v>
      </c>
      <c r="T1425" s="62">
        <f t="shared" si="344"/>
        <v>0</v>
      </c>
    </row>
    <row r="1426" spans="1:20" x14ac:dyDescent="0.3">
      <c r="A1426" s="3">
        <v>5000</v>
      </c>
      <c r="B1426" s="3">
        <f t="shared" si="330"/>
        <v>0</v>
      </c>
      <c r="C1426" s="3">
        <f t="shared" si="331"/>
        <v>5000</v>
      </c>
      <c r="D1426" s="62">
        <f t="shared" si="332"/>
        <v>0</v>
      </c>
      <c r="E1426" s="3">
        <v>7627.1186459999999</v>
      </c>
      <c r="F1426" s="3">
        <f t="shared" si="333"/>
        <v>0</v>
      </c>
      <c r="G1426" s="3">
        <f t="shared" si="334"/>
        <v>7627.1186459999999</v>
      </c>
      <c r="H1426" s="62">
        <f t="shared" si="335"/>
        <v>0</v>
      </c>
      <c r="I1426" s="3">
        <v>492.47813284</v>
      </c>
      <c r="J1426" s="3">
        <f t="shared" si="336"/>
        <v>0</v>
      </c>
      <c r="K1426" s="3">
        <f t="shared" si="337"/>
        <v>492.47813284</v>
      </c>
      <c r="L1426" s="62">
        <f t="shared" si="338"/>
        <v>0</v>
      </c>
      <c r="M1426" s="3">
        <v>-6779.6610170000004</v>
      </c>
      <c r="N1426" s="3">
        <f t="shared" si="339"/>
        <v>0</v>
      </c>
      <c r="O1426" s="3">
        <f t="shared" si="340"/>
        <v>6779.6610170000004</v>
      </c>
      <c r="P1426" s="62">
        <f t="shared" si="341"/>
        <v>0</v>
      </c>
      <c r="Q1426" s="3">
        <v>0</v>
      </c>
      <c r="R1426" s="3">
        <f t="shared" si="342"/>
        <v>0</v>
      </c>
      <c r="S1426" s="3">
        <f t="shared" si="343"/>
        <v>0</v>
      </c>
      <c r="T1426" s="62">
        <f t="shared" si="344"/>
        <v>0</v>
      </c>
    </row>
    <row r="1427" spans="1:20" x14ac:dyDescent="0.3">
      <c r="A1427" s="3">
        <v>3775.7359600999998</v>
      </c>
      <c r="B1427" s="3">
        <f t="shared" si="330"/>
        <v>0</v>
      </c>
      <c r="C1427" s="3">
        <f t="shared" si="331"/>
        <v>3775.7359600999998</v>
      </c>
      <c r="D1427" s="62">
        <f t="shared" si="332"/>
        <v>0</v>
      </c>
      <c r="E1427" s="3">
        <v>7627.1186459999999</v>
      </c>
      <c r="F1427" s="3">
        <f t="shared" si="333"/>
        <v>0</v>
      </c>
      <c r="G1427" s="3">
        <f t="shared" si="334"/>
        <v>7627.1186459999999</v>
      </c>
      <c r="H1427" s="62">
        <f t="shared" si="335"/>
        <v>0</v>
      </c>
      <c r="I1427" s="3">
        <v>492.93801475999999</v>
      </c>
      <c r="J1427" s="3">
        <f t="shared" si="336"/>
        <v>0</v>
      </c>
      <c r="K1427" s="3">
        <f t="shared" si="337"/>
        <v>492.93801475999999</v>
      </c>
      <c r="L1427" s="62">
        <f t="shared" si="338"/>
        <v>0</v>
      </c>
      <c r="M1427" s="3">
        <v>-6779.6610170000004</v>
      </c>
      <c r="N1427" s="3">
        <f t="shared" si="339"/>
        <v>0</v>
      </c>
      <c r="O1427" s="3">
        <f t="shared" si="340"/>
        <v>6779.6610170000004</v>
      </c>
      <c r="P1427" s="62">
        <f t="shared" si="341"/>
        <v>0</v>
      </c>
      <c r="Q1427" s="3">
        <v>0</v>
      </c>
      <c r="R1427" s="3">
        <f t="shared" si="342"/>
        <v>0</v>
      </c>
      <c r="S1427" s="3">
        <f t="shared" si="343"/>
        <v>0</v>
      </c>
      <c r="T1427" s="62">
        <f t="shared" si="344"/>
        <v>0</v>
      </c>
    </row>
    <row r="1428" spans="1:20" x14ac:dyDescent="0.3">
      <c r="A1428" s="3">
        <v>5000</v>
      </c>
      <c r="B1428" s="3">
        <f t="shared" si="330"/>
        <v>0</v>
      </c>
      <c r="C1428" s="3">
        <f t="shared" si="331"/>
        <v>5000</v>
      </c>
      <c r="D1428" s="62">
        <f t="shared" si="332"/>
        <v>0</v>
      </c>
      <c r="E1428" s="3">
        <v>7627.1186459999999</v>
      </c>
      <c r="F1428" s="3">
        <f t="shared" si="333"/>
        <v>0</v>
      </c>
      <c r="G1428" s="3">
        <f t="shared" si="334"/>
        <v>7627.1186459999999</v>
      </c>
      <c r="H1428" s="62">
        <f t="shared" si="335"/>
        <v>0</v>
      </c>
      <c r="I1428" s="3">
        <v>493.39789667000002</v>
      </c>
      <c r="J1428" s="3">
        <f t="shared" si="336"/>
        <v>0</v>
      </c>
      <c r="K1428" s="3">
        <f t="shared" si="337"/>
        <v>493.39789667000002</v>
      </c>
      <c r="L1428" s="62">
        <f t="shared" si="338"/>
        <v>0</v>
      </c>
      <c r="M1428" s="3">
        <v>-6779.6610170000004</v>
      </c>
      <c r="N1428" s="3">
        <f t="shared" si="339"/>
        <v>0</v>
      </c>
      <c r="O1428" s="3">
        <f t="shared" si="340"/>
        <v>6779.6610170000004</v>
      </c>
      <c r="P1428" s="62">
        <f t="shared" si="341"/>
        <v>0</v>
      </c>
      <c r="Q1428" s="3">
        <v>0</v>
      </c>
      <c r="R1428" s="3">
        <f t="shared" si="342"/>
        <v>0</v>
      </c>
      <c r="S1428" s="3">
        <f t="shared" si="343"/>
        <v>0</v>
      </c>
      <c r="T1428" s="62">
        <f t="shared" si="344"/>
        <v>0</v>
      </c>
    </row>
    <row r="1429" spans="1:20" x14ac:dyDescent="0.3">
      <c r="A1429" s="3">
        <v>3037.3305870200002</v>
      </c>
      <c r="B1429" s="3">
        <f t="shared" si="330"/>
        <v>0</v>
      </c>
      <c r="C1429" s="3">
        <f t="shared" si="331"/>
        <v>3037.3305870200002</v>
      </c>
      <c r="D1429" s="62">
        <f t="shared" si="332"/>
        <v>0</v>
      </c>
      <c r="E1429" s="3">
        <v>7627.1186459999999</v>
      </c>
      <c r="F1429" s="3">
        <f t="shared" si="333"/>
        <v>0</v>
      </c>
      <c r="G1429" s="3">
        <f t="shared" si="334"/>
        <v>7627.1186459999999</v>
      </c>
      <c r="H1429" s="62">
        <f t="shared" si="335"/>
        <v>0</v>
      </c>
      <c r="I1429" s="3">
        <v>627.33816434000005</v>
      </c>
      <c r="J1429" s="3">
        <f t="shared" si="336"/>
        <v>0</v>
      </c>
      <c r="K1429" s="3">
        <f t="shared" si="337"/>
        <v>627.33816434000005</v>
      </c>
      <c r="L1429" s="62">
        <f t="shared" si="338"/>
        <v>0</v>
      </c>
      <c r="M1429" s="3">
        <v>-6779.6610170000004</v>
      </c>
      <c r="N1429" s="3">
        <f t="shared" si="339"/>
        <v>0</v>
      </c>
      <c r="O1429" s="3">
        <f t="shared" si="340"/>
        <v>6779.6610170000004</v>
      </c>
      <c r="P1429" s="62">
        <f t="shared" si="341"/>
        <v>0</v>
      </c>
      <c r="Q1429" s="3">
        <v>-133.94026767</v>
      </c>
      <c r="R1429" s="3">
        <f t="shared" si="342"/>
        <v>133.94026767</v>
      </c>
      <c r="S1429" s="3">
        <f t="shared" si="343"/>
        <v>0</v>
      </c>
      <c r="T1429" s="62">
        <f t="shared" si="344"/>
        <v>8.6208828180608377E-2</v>
      </c>
    </row>
    <row r="1430" spans="1:20" x14ac:dyDescent="0.3">
      <c r="A1430" s="3">
        <v>0</v>
      </c>
      <c r="B1430" s="3">
        <f t="shared" si="330"/>
        <v>0</v>
      </c>
      <c r="C1430" s="3">
        <f t="shared" si="331"/>
        <v>0</v>
      </c>
      <c r="D1430" s="62">
        <f t="shared" si="332"/>
        <v>0</v>
      </c>
      <c r="E1430" s="3">
        <v>7627.1186459999999</v>
      </c>
      <c r="F1430" s="3">
        <f t="shared" si="333"/>
        <v>0</v>
      </c>
      <c r="G1430" s="3">
        <f t="shared" si="334"/>
        <v>7627.1186459999999</v>
      </c>
      <c r="H1430" s="62">
        <f t="shared" si="335"/>
        <v>0</v>
      </c>
      <c r="I1430" s="3">
        <v>0</v>
      </c>
      <c r="J1430" s="3">
        <f t="shared" si="336"/>
        <v>0</v>
      </c>
      <c r="K1430" s="3">
        <f t="shared" si="337"/>
        <v>0</v>
      </c>
      <c r="L1430" s="62">
        <f t="shared" si="338"/>
        <v>0</v>
      </c>
      <c r="M1430" s="3">
        <v>-6779.6610170000004</v>
      </c>
      <c r="N1430" s="3">
        <f t="shared" si="339"/>
        <v>0</v>
      </c>
      <c r="O1430" s="3">
        <f t="shared" si="340"/>
        <v>6779.6610170000004</v>
      </c>
      <c r="P1430" s="62">
        <f t="shared" si="341"/>
        <v>0</v>
      </c>
      <c r="Q1430" s="3">
        <v>-133.94026767</v>
      </c>
      <c r="R1430" s="3">
        <f t="shared" si="342"/>
        <v>133.94026767</v>
      </c>
      <c r="S1430" s="3">
        <f t="shared" si="343"/>
        <v>0</v>
      </c>
      <c r="T1430" s="62">
        <f t="shared" si="344"/>
        <v>8.6208828180608377E-2</v>
      </c>
    </row>
    <row r="1431" spans="1:20" x14ac:dyDescent="0.3">
      <c r="A1431" s="3">
        <v>0</v>
      </c>
      <c r="B1431" s="3">
        <f t="shared" si="330"/>
        <v>0</v>
      </c>
      <c r="C1431" s="3">
        <f t="shared" si="331"/>
        <v>0</v>
      </c>
      <c r="D1431" s="62">
        <f t="shared" si="332"/>
        <v>0</v>
      </c>
      <c r="E1431" s="3">
        <v>7627.1186459999999</v>
      </c>
      <c r="F1431" s="3">
        <f t="shared" si="333"/>
        <v>0</v>
      </c>
      <c r="G1431" s="3">
        <f t="shared" si="334"/>
        <v>7627.1186459999999</v>
      </c>
      <c r="H1431" s="62">
        <f t="shared" si="335"/>
        <v>0</v>
      </c>
      <c r="I1431" s="3">
        <v>0</v>
      </c>
      <c r="J1431" s="3">
        <f t="shared" si="336"/>
        <v>0</v>
      </c>
      <c r="K1431" s="3">
        <f t="shared" si="337"/>
        <v>0</v>
      </c>
      <c r="L1431" s="62">
        <f t="shared" si="338"/>
        <v>0</v>
      </c>
      <c r="M1431" s="3">
        <v>-6779.6610170000004</v>
      </c>
      <c r="N1431" s="3">
        <f t="shared" si="339"/>
        <v>0</v>
      </c>
      <c r="O1431" s="3">
        <f t="shared" si="340"/>
        <v>6779.6610170000004</v>
      </c>
      <c r="P1431" s="62">
        <f t="shared" si="341"/>
        <v>0</v>
      </c>
      <c r="Q1431" s="3">
        <v>-133.94026767</v>
      </c>
      <c r="R1431" s="3">
        <f t="shared" si="342"/>
        <v>133.94026767</v>
      </c>
      <c r="S1431" s="3">
        <f t="shared" si="343"/>
        <v>0</v>
      </c>
      <c r="T1431" s="62">
        <f t="shared" si="344"/>
        <v>8.6208828180608377E-2</v>
      </c>
    </row>
    <row r="1432" spans="1:20" x14ac:dyDescent="0.3">
      <c r="A1432" s="3">
        <v>0</v>
      </c>
      <c r="B1432" s="3">
        <f t="shared" si="330"/>
        <v>0</v>
      </c>
      <c r="C1432" s="3">
        <f t="shared" si="331"/>
        <v>0</v>
      </c>
      <c r="D1432" s="62">
        <f t="shared" si="332"/>
        <v>0</v>
      </c>
      <c r="E1432" s="3">
        <v>7627.1186459999999</v>
      </c>
      <c r="F1432" s="3">
        <f t="shared" si="333"/>
        <v>0</v>
      </c>
      <c r="G1432" s="3">
        <f t="shared" si="334"/>
        <v>7627.1186459999999</v>
      </c>
      <c r="H1432" s="62">
        <f t="shared" si="335"/>
        <v>0</v>
      </c>
      <c r="I1432" s="3">
        <v>0</v>
      </c>
      <c r="J1432" s="3">
        <f t="shared" si="336"/>
        <v>0</v>
      </c>
      <c r="K1432" s="3">
        <f t="shared" si="337"/>
        <v>0</v>
      </c>
      <c r="L1432" s="62">
        <f t="shared" si="338"/>
        <v>0</v>
      </c>
      <c r="M1432" s="3">
        <v>-6779.6610170000004</v>
      </c>
      <c r="N1432" s="3">
        <f t="shared" si="339"/>
        <v>0</v>
      </c>
      <c r="O1432" s="3">
        <f t="shared" si="340"/>
        <v>6779.6610170000004</v>
      </c>
      <c r="P1432" s="62">
        <f t="shared" si="341"/>
        <v>0</v>
      </c>
      <c r="Q1432" s="3">
        <v>-133.48038575999999</v>
      </c>
      <c r="R1432" s="3">
        <f t="shared" si="342"/>
        <v>133.48038575999999</v>
      </c>
      <c r="S1432" s="3">
        <f t="shared" si="343"/>
        <v>0</v>
      </c>
      <c r="T1432" s="62">
        <f t="shared" si="344"/>
        <v>8.5912831455708286E-2</v>
      </c>
    </row>
    <row r="1433" spans="1:20" x14ac:dyDescent="0.3">
      <c r="A1433" s="3">
        <v>0</v>
      </c>
      <c r="B1433" s="3">
        <f t="shared" si="330"/>
        <v>0</v>
      </c>
      <c r="C1433" s="3">
        <f t="shared" si="331"/>
        <v>0</v>
      </c>
      <c r="D1433" s="62">
        <f t="shared" si="332"/>
        <v>0</v>
      </c>
      <c r="E1433" s="3">
        <v>7627.1186459999999</v>
      </c>
      <c r="F1433" s="3">
        <f t="shared" si="333"/>
        <v>0</v>
      </c>
      <c r="G1433" s="3">
        <f t="shared" si="334"/>
        <v>7627.1186459999999</v>
      </c>
      <c r="H1433" s="62">
        <f t="shared" si="335"/>
        <v>0</v>
      </c>
      <c r="I1433" s="3">
        <v>0</v>
      </c>
      <c r="J1433" s="3">
        <f t="shared" si="336"/>
        <v>0</v>
      </c>
      <c r="K1433" s="3">
        <f t="shared" si="337"/>
        <v>0</v>
      </c>
      <c r="L1433" s="62">
        <f t="shared" si="338"/>
        <v>0</v>
      </c>
      <c r="M1433" s="3">
        <v>-6779.6610170000004</v>
      </c>
      <c r="N1433" s="3">
        <f t="shared" si="339"/>
        <v>0</v>
      </c>
      <c r="O1433" s="3">
        <f t="shared" si="340"/>
        <v>6779.6610170000004</v>
      </c>
      <c r="P1433" s="62">
        <f t="shared" si="341"/>
        <v>0</v>
      </c>
      <c r="Q1433" s="3">
        <v>-133.02050384</v>
      </c>
      <c r="R1433" s="3">
        <f t="shared" si="342"/>
        <v>133.02050384</v>
      </c>
      <c r="S1433" s="3">
        <f t="shared" si="343"/>
        <v>0</v>
      </c>
      <c r="T1433" s="62">
        <f t="shared" si="344"/>
        <v>8.5616834724371857E-2</v>
      </c>
    </row>
    <row r="1434" spans="1:20" x14ac:dyDescent="0.3">
      <c r="A1434" s="3">
        <v>0</v>
      </c>
      <c r="B1434" s="3">
        <f t="shared" si="330"/>
        <v>0</v>
      </c>
      <c r="C1434" s="3">
        <f t="shared" si="331"/>
        <v>0</v>
      </c>
      <c r="D1434" s="62">
        <f t="shared" si="332"/>
        <v>0</v>
      </c>
      <c r="E1434" s="3">
        <v>7627.1186459999999</v>
      </c>
      <c r="F1434" s="3">
        <f t="shared" si="333"/>
        <v>0</v>
      </c>
      <c r="G1434" s="3">
        <f t="shared" si="334"/>
        <v>7627.1186459999999</v>
      </c>
      <c r="H1434" s="62">
        <f t="shared" si="335"/>
        <v>0</v>
      </c>
      <c r="I1434" s="3">
        <v>0</v>
      </c>
      <c r="J1434" s="3">
        <f t="shared" si="336"/>
        <v>0</v>
      </c>
      <c r="K1434" s="3">
        <f t="shared" si="337"/>
        <v>0</v>
      </c>
      <c r="L1434" s="62">
        <f t="shared" si="338"/>
        <v>0</v>
      </c>
      <c r="M1434" s="3">
        <v>-6779.6610170000004</v>
      </c>
      <c r="N1434" s="3">
        <f t="shared" si="339"/>
        <v>0</v>
      </c>
      <c r="O1434" s="3">
        <f t="shared" si="340"/>
        <v>6779.6610170000004</v>
      </c>
      <c r="P1434" s="62">
        <f t="shared" si="341"/>
        <v>0</v>
      </c>
      <c r="Q1434" s="3">
        <v>-133.02050384</v>
      </c>
      <c r="R1434" s="3">
        <f t="shared" si="342"/>
        <v>133.02050384</v>
      </c>
      <c r="S1434" s="3">
        <f t="shared" si="343"/>
        <v>0</v>
      </c>
      <c r="T1434" s="62">
        <f t="shared" si="344"/>
        <v>8.5616834724371857E-2</v>
      </c>
    </row>
    <row r="1435" spans="1:20" x14ac:dyDescent="0.3">
      <c r="A1435" s="3">
        <v>0</v>
      </c>
      <c r="B1435" s="3">
        <f t="shared" si="330"/>
        <v>0</v>
      </c>
      <c r="C1435" s="3">
        <f t="shared" si="331"/>
        <v>0</v>
      </c>
      <c r="D1435" s="62">
        <f t="shared" si="332"/>
        <v>0</v>
      </c>
      <c r="E1435" s="3">
        <v>7627.1186459999999</v>
      </c>
      <c r="F1435" s="3">
        <f t="shared" si="333"/>
        <v>0</v>
      </c>
      <c r="G1435" s="3">
        <f t="shared" si="334"/>
        <v>7627.1186459999999</v>
      </c>
      <c r="H1435" s="62">
        <f t="shared" si="335"/>
        <v>0</v>
      </c>
      <c r="I1435" s="3">
        <v>0</v>
      </c>
      <c r="J1435" s="3">
        <f t="shared" si="336"/>
        <v>0</v>
      </c>
      <c r="K1435" s="3">
        <f t="shared" si="337"/>
        <v>0</v>
      </c>
      <c r="L1435" s="62">
        <f t="shared" si="338"/>
        <v>0</v>
      </c>
      <c r="M1435" s="3">
        <v>-6779.6610170000004</v>
      </c>
      <c r="N1435" s="3">
        <f t="shared" si="339"/>
        <v>0</v>
      </c>
      <c r="O1435" s="3">
        <f t="shared" si="340"/>
        <v>6779.6610170000004</v>
      </c>
      <c r="P1435" s="62">
        <f t="shared" si="341"/>
        <v>0</v>
      </c>
      <c r="Q1435" s="3">
        <v>-133.48038575999999</v>
      </c>
      <c r="R1435" s="3">
        <f t="shared" si="342"/>
        <v>133.48038575999999</v>
      </c>
      <c r="S1435" s="3">
        <f t="shared" si="343"/>
        <v>0</v>
      </c>
      <c r="T1435" s="62">
        <f t="shared" si="344"/>
        <v>8.5912831455708286E-2</v>
      </c>
    </row>
    <row r="1436" spans="1:20" x14ac:dyDescent="0.3">
      <c r="A1436" s="3">
        <v>0</v>
      </c>
      <c r="B1436" s="3">
        <f t="shared" si="330"/>
        <v>0</v>
      </c>
      <c r="C1436" s="3">
        <f t="shared" si="331"/>
        <v>0</v>
      </c>
      <c r="D1436" s="62">
        <f t="shared" si="332"/>
        <v>0</v>
      </c>
      <c r="E1436" s="3">
        <v>7627.1186459999999</v>
      </c>
      <c r="F1436" s="3">
        <f t="shared" si="333"/>
        <v>0</v>
      </c>
      <c r="G1436" s="3">
        <f t="shared" si="334"/>
        <v>7627.1186459999999</v>
      </c>
      <c r="H1436" s="62">
        <f t="shared" si="335"/>
        <v>0</v>
      </c>
      <c r="I1436" s="3">
        <v>493.39789667000002</v>
      </c>
      <c r="J1436" s="3">
        <f t="shared" si="336"/>
        <v>0</v>
      </c>
      <c r="K1436" s="3">
        <f t="shared" si="337"/>
        <v>493.39789667000002</v>
      </c>
      <c r="L1436" s="62">
        <f t="shared" si="338"/>
        <v>0</v>
      </c>
      <c r="M1436" s="3">
        <v>-6779.6610170000004</v>
      </c>
      <c r="N1436" s="3">
        <f t="shared" si="339"/>
        <v>0</v>
      </c>
      <c r="O1436" s="3">
        <f t="shared" si="340"/>
        <v>6779.6610170000004</v>
      </c>
      <c r="P1436" s="62">
        <f t="shared" si="341"/>
        <v>0</v>
      </c>
      <c r="Q1436" s="3">
        <v>0</v>
      </c>
      <c r="R1436" s="3">
        <f t="shared" si="342"/>
        <v>0</v>
      </c>
      <c r="S1436" s="3">
        <f t="shared" si="343"/>
        <v>0</v>
      </c>
      <c r="T1436" s="62">
        <f t="shared" si="344"/>
        <v>0</v>
      </c>
    </row>
    <row r="1437" spans="1:20" x14ac:dyDescent="0.3">
      <c r="A1437" s="3">
        <v>5000</v>
      </c>
      <c r="B1437" s="3">
        <f t="shared" si="330"/>
        <v>0</v>
      </c>
      <c r="C1437" s="3">
        <f t="shared" si="331"/>
        <v>5000</v>
      </c>
      <c r="D1437" s="62">
        <f t="shared" si="332"/>
        <v>0</v>
      </c>
      <c r="E1437" s="3">
        <v>7627.1186459999999</v>
      </c>
      <c r="F1437" s="3">
        <f t="shared" si="333"/>
        <v>0</v>
      </c>
      <c r="G1437" s="3">
        <f t="shared" si="334"/>
        <v>7627.1186459999999</v>
      </c>
      <c r="H1437" s="62">
        <f t="shared" si="335"/>
        <v>0</v>
      </c>
      <c r="I1437" s="3">
        <v>493.39789667000002</v>
      </c>
      <c r="J1437" s="3">
        <f t="shared" si="336"/>
        <v>0</v>
      </c>
      <c r="K1437" s="3">
        <f t="shared" si="337"/>
        <v>493.39789667000002</v>
      </c>
      <c r="L1437" s="62">
        <f t="shared" si="338"/>
        <v>0</v>
      </c>
      <c r="M1437" s="3">
        <v>-6779.6610170000004</v>
      </c>
      <c r="N1437" s="3">
        <f t="shared" si="339"/>
        <v>0</v>
      </c>
      <c r="O1437" s="3">
        <f t="shared" si="340"/>
        <v>6779.6610170000004</v>
      </c>
      <c r="P1437" s="62">
        <f t="shared" si="341"/>
        <v>0</v>
      </c>
      <c r="Q1437" s="3">
        <v>0</v>
      </c>
      <c r="R1437" s="3">
        <f t="shared" si="342"/>
        <v>0</v>
      </c>
      <c r="S1437" s="3">
        <f t="shared" si="343"/>
        <v>0</v>
      </c>
      <c r="T1437" s="62">
        <f t="shared" si="344"/>
        <v>0</v>
      </c>
    </row>
    <row r="1438" spans="1:20" x14ac:dyDescent="0.3">
      <c r="A1438" s="3">
        <v>5000</v>
      </c>
      <c r="B1438" s="3">
        <f t="shared" si="330"/>
        <v>0</v>
      </c>
      <c r="C1438" s="3">
        <f t="shared" si="331"/>
        <v>5000</v>
      </c>
      <c r="D1438" s="62">
        <f t="shared" si="332"/>
        <v>0</v>
      </c>
      <c r="E1438" s="3">
        <v>7627.1186459999999</v>
      </c>
      <c r="F1438" s="3">
        <f t="shared" si="333"/>
        <v>0</v>
      </c>
      <c r="G1438" s="3">
        <f t="shared" si="334"/>
        <v>7627.1186459999999</v>
      </c>
      <c r="H1438" s="62">
        <f t="shared" si="335"/>
        <v>0</v>
      </c>
      <c r="I1438" s="3">
        <v>493.39789667000002</v>
      </c>
      <c r="J1438" s="3">
        <f t="shared" si="336"/>
        <v>0</v>
      </c>
      <c r="K1438" s="3">
        <f t="shared" si="337"/>
        <v>493.39789667000002</v>
      </c>
      <c r="L1438" s="62">
        <f t="shared" si="338"/>
        <v>0</v>
      </c>
      <c r="M1438" s="3">
        <v>-6779.6610170000004</v>
      </c>
      <c r="N1438" s="3">
        <f t="shared" si="339"/>
        <v>0</v>
      </c>
      <c r="O1438" s="3">
        <f t="shared" si="340"/>
        <v>6779.6610170000004</v>
      </c>
      <c r="P1438" s="62">
        <f t="shared" si="341"/>
        <v>0</v>
      </c>
      <c r="Q1438" s="3">
        <v>0</v>
      </c>
      <c r="R1438" s="3">
        <f t="shared" si="342"/>
        <v>0</v>
      </c>
      <c r="S1438" s="3">
        <f t="shared" si="343"/>
        <v>0</v>
      </c>
      <c r="T1438" s="62">
        <f t="shared" si="344"/>
        <v>0</v>
      </c>
    </row>
    <row r="1439" spans="1:20" x14ac:dyDescent="0.3">
      <c r="A1439" s="3">
        <v>5000</v>
      </c>
      <c r="B1439" s="3">
        <f t="shared" si="330"/>
        <v>0</v>
      </c>
      <c r="C1439" s="3">
        <f t="shared" si="331"/>
        <v>5000</v>
      </c>
      <c r="D1439" s="62">
        <f t="shared" si="332"/>
        <v>0</v>
      </c>
      <c r="E1439" s="3">
        <v>7627.1186459999999</v>
      </c>
      <c r="F1439" s="3">
        <f t="shared" si="333"/>
        <v>0</v>
      </c>
      <c r="G1439" s="3">
        <f t="shared" si="334"/>
        <v>7627.1186459999999</v>
      </c>
      <c r="H1439" s="62">
        <f t="shared" si="335"/>
        <v>0</v>
      </c>
      <c r="I1439" s="3">
        <v>492.93801475999999</v>
      </c>
      <c r="J1439" s="3">
        <f t="shared" si="336"/>
        <v>0</v>
      </c>
      <c r="K1439" s="3">
        <f t="shared" si="337"/>
        <v>492.93801475999999</v>
      </c>
      <c r="L1439" s="62">
        <f t="shared" si="338"/>
        <v>0</v>
      </c>
      <c r="M1439" s="3">
        <v>-6779.6610170000004</v>
      </c>
      <c r="N1439" s="3">
        <f t="shared" si="339"/>
        <v>0</v>
      </c>
      <c r="O1439" s="3">
        <f t="shared" si="340"/>
        <v>6779.6610170000004</v>
      </c>
      <c r="P1439" s="62">
        <f t="shared" si="341"/>
        <v>0</v>
      </c>
      <c r="Q1439" s="3">
        <v>0</v>
      </c>
      <c r="R1439" s="3">
        <f t="shared" si="342"/>
        <v>0</v>
      </c>
      <c r="S1439" s="3">
        <f t="shared" si="343"/>
        <v>0</v>
      </c>
      <c r="T1439" s="62">
        <f t="shared" si="344"/>
        <v>0</v>
      </c>
    </row>
    <row r="1440" spans="1:20" x14ac:dyDescent="0.3">
      <c r="A1440" s="3">
        <v>5000</v>
      </c>
      <c r="B1440" s="3">
        <f t="shared" si="330"/>
        <v>0</v>
      </c>
      <c r="C1440" s="3">
        <f t="shared" si="331"/>
        <v>5000</v>
      </c>
      <c r="D1440" s="62">
        <f t="shared" si="332"/>
        <v>0</v>
      </c>
      <c r="E1440" s="3">
        <v>7627.1186459999999</v>
      </c>
      <c r="F1440" s="3">
        <f t="shared" si="333"/>
        <v>0</v>
      </c>
      <c r="G1440" s="3">
        <f t="shared" si="334"/>
        <v>7627.1186459999999</v>
      </c>
      <c r="H1440" s="62">
        <f t="shared" si="335"/>
        <v>0</v>
      </c>
      <c r="I1440" s="3">
        <v>625.49863669000001</v>
      </c>
      <c r="J1440" s="3">
        <f t="shared" si="336"/>
        <v>0</v>
      </c>
      <c r="K1440" s="3">
        <f t="shared" si="337"/>
        <v>625.49863669000001</v>
      </c>
      <c r="L1440" s="62">
        <f t="shared" si="338"/>
        <v>0</v>
      </c>
      <c r="M1440" s="3">
        <v>-6779.6610170000004</v>
      </c>
      <c r="N1440" s="3">
        <f t="shared" si="339"/>
        <v>0</v>
      </c>
      <c r="O1440" s="3">
        <f t="shared" si="340"/>
        <v>6779.6610170000004</v>
      </c>
      <c r="P1440" s="62">
        <f t="shared" si="341"/>
        <v>0</v>
      </c>
      <c r="Q1440" s="3">
        <v>-133.02050384</v>
      </c>
      <c r="R1440" s="3">
        <f t="shared" si="342"/>
        <v>133.02050384</v>
      </c>
      <c r="S1440" s="3">
        <f t="shared" si="343"/>
        <v>0</v>
      </c>
      <c r="T1440" s="62">
        <f t="shared" si="344"/>
        <v>8.5616834724371857E-2</v>
      </c>
    </row>
    <row r="1441" spans="1:20" x14ac:dyDescent="0.3">
      <c r="A1441" s="3">
        <v>5000</v>
      </c>
      <c r="B1441" s="3">
        <f t="shared" si="330"/>
        <v>0</v>
      </c>
      <c r="C1441" s="3">
        <f t="shared" si="331"/>
        <v>5000</v>
      </c>
      <c r="D1441" s="62">
        <f t="shared" si="332"/>
        <v>0</v>
      </c>
      <c r="E1441" s="3">
        <v>7627.1186459999999</v>
      </c>
      <c r="F1441" s="3">
        <f t="shared" si="333"/>
        <v>0</v>
      </c>
      <c r="G1441" s="3">
        <f t="shared" si="334"/>
        <v>7627.1186459999999</v>
      </c>
      <c r="H1441" s="62">
        <f t="shared" si="335"/>
        <v>0</v>
      </c>
      <c r="I1441" s="3">
        <v>624.57887286000005</v>
      </c>
      <c r="J1441" s="3">
        <f t="shared" si="336"/>
        <v>0</v>
      </c>
      <c r="K1441" s="3">
        <f t="shared" si="337"/>
        <v>624.57887286000005</v>
      </c>
      <c r="L1441" s="62">
        <f t="shared" si="338"/>
        <v>0</v>
      </c>
      <c r="M1441" s="3">
        <v>-6779.6610170000004</v>
      </c>
      <c r="N1441" s="3">
        <f t="shared" si="339"/>
        <v>0</v>
      </c>
      <c r="O1441" s="3">
        <f t="shared" si="340"/>
        <v>6779.6610170000004</v>
      </c>
      <c r="P1441" s="62">
        <f t="shared" si="341"/>
        <v>0</v>
      </c>
      <c r="Q1441" s="3">
        <v>-132.56062193</v>
      </c>
      <c r="R1441" s="3">
        <f t="shared" si="342"/>
        <v>132.56062193</v>
      </c>
      <c r="S1441" s="3">
        <f t="shared" si="343"/>
        <v>0</v>
      </c>
      <c r="T1441" s="62">
        <f t="shared" si="344"/>
        <v>8.5320837999471766E-2</v>
      </c>
    </row>
    <row r="1442" spans="1:20" x14ac:dyDescent="0.3">
      <c r="A1442" s="3">
        <v>4307.4406187300001</v>
      </c>
      <c r="B1442" s="3">
        <f t="shared" si="330"/>
        <v>0</v>
      </c>
      <c r="C1442" s="3">
        <f t="shared" si="331"/>
        <v>4307.4406187300001</v>
      </c>
      <c r="D1442" s="62">
        <f t="shared" si="332"/>
        <v>0</v>
      </c>
      <c r="E1442" s="3">
        <v>7627.1186459999999</v>
      </c>
      <c r="F1442" s="3">
        <f t="shared" si="333"/>
        <v>0</v>
      </c>
      <c r="G1442" s="3">
        <f t="shared" si="334"/>
        <v>7627.1186459999999</v>
      </c>
      <c r="H1442" s="62">
        <f t="shared" si="335"/>
        <v>0</v>
      </c>
      <c r="I1442" s="3">
        <v>491.55836901999999</v>
      </c>
      <c r="J1442" s="3">
        <f t="shared" si="336"/>
        <v>0</v>
      </c>
      <c r="K1442" s="3">
        <f t="shared" si="337"/>
        <v>491.55836901999999</v>
      </c>
      <c r="L1442" s="62">
        <f t="shared" si="338"/>
        <v>0</v>
      </c>
      <c r="M1442" s="3">
        <v>-6779.6610170000004</v>
      </c>
      <c r="N1442" s="3">
        <f t="shared" si="339"/>
        <v>0</v>
      </c>
      <c r="O1442" s="3">
        <f t="shared" si="340"/>
        <v>6779.6610170000004</v>
      </c>
      <c r="P1442" s="62">
        <f t="shared" si="341"/>
        <v>0</v>
      </c>
      <c r="Q1442" s="3">
        <v>0</v>
      </c>
      <c r="R1442" s="3">
        <f t="shared" si="342"/>
        <v>0</v>
      </c>
      <c r="S1442" s="3">
        <f t="shared" si="343"/>
        <v>0</v>
      </c>
      <c r="T1442" s="62">
        <f t="shared" si="344"/>
        <v>0</v>
      </c>
    </row>
    <row r="1443" spans="1:20" x14ac:dyDescent="0.3">
      <c r="A1443" s="3">
        <v>5000</v>
      </c>
      <c r="B1443" s="3">
        <f t="shared" si="330"/>
        <v>0</v>
      </c>
      <c r="C1443" s="3">
        <f t="shared" si="331"/>
        <v>5000</v>
      </c>
      <c r="D1443" s="62">
        <f t="shared" si="332"/>
        <v>0</v>
      </c>
      <c r="E1443" s="3">
        <v>7627.1186459999999</v>
      </c>
      <c r="F1443" s="3">
        <f t="shared" si="333"/>
        <v>0</v>
      </c>
      <c r="G1443" s="3">
        <f t="shared" si="334"/>
        <v>7627.1186459999999</v>
      </c>
      <c r="H1443" s="62">
        <f t="shared" si="335"/>
        <v>0</v>
      </c>
      <c r="I1443" s="3">
        <v>622.73934521000001</v>
      </c>
      <c r="J1443" s="3">
        <f t="shared" si="336"/>
        <v>0</v>
      </c>
      <c r="K1443" s="3">
        <f t="shared" si="337"/>
        <v>622.73934521000001</v>
      </c>
      <c r="L1443" s="62">
        <f t="shared" si="338"/>
        <v>0</v>
      </c>
      <c r="M1443" s="3">
        <v>-6779.6610170000004</v>
      </c>
      <c r="N1443" s="3">
        <f t="shared" si="339"/>
        <v>0</v>
      </c>
      <c r="O1443" s="3">
        <f t="shared" si="340"/>
        <v>6779.6610170000004</v>
      </c>
      <c r="P1443" s="62">
        <f t="shared" si="341"/>
        <v>0</v>
      </c>
      <c r="Q1443" s="3">
        <v>-131.64085811000001</v>
      </c>
      <c r="R1443" s="3">
        <f t="shared" si="342"/>
        <v>131.64085811000001</v>
      </c>
      <c r="S1443" s="3">
        <f t="shared" si="343"/>
        <v>0</v>
      </c>
      <c r="T1443" s="62">
        <f t="shared" si="344"/>
        <v>8.4728844549671625E-2</v>
      </c>
    </row>
    <row r="1444" spans="1:20" x14ac:dyDescent="0.3">
      <c r="A1444" s="3">
        <v>5000</v>
      </c>
      <c r="B1444" s="3">
        <f t="shared" si="330"/>
        <v>0</v>
      </c>
      <c r="C1444" s="3">
        <f t="shared" si="331"/>
        <v>5000</v>
      </c>
      <c r="D1444" s="62">
        <f t="shared" si="332"/>
        <v>0</v>
      </c>
      <c r="E1444" s="3">
        <v>7627.1186459999999</v>
      </c>
      <c r="F1444" s="3">
        <f t="shared" si="333"/>
        <v>0</v>
      </c>
      <c r="G1444" s="3">
        <f t="shared" si="334"/>
        <v>7627.1186459999999</v>
      </c>
      <c r="H1444" s="62">
        <f t="shared" si="335"/>
        <v>0</v>
      </c>
      <c r="I1444" s="3">
        <v>491.09848711000001</v>
      </c>
      <c r="J1444" s="3">
        <f t="shared" si="336"/>
        <v>0</v>
      </c>
      <c r="K1444" s="3">
        <f t="shared" si="337"/>
        <v>491.09848711000001</v>
      </c>
      <c r="L1444" s="62">
        <f t="shared" si="338"/>
        <v>0</v>
      </c>
      <c r="M1444" s="3">
        <v>-6779.6610170000004</v>
      </c>
      <c r="N1444" s="3">
        <f t="shared" si="339"/>
        <v>0</v>
      </c>
      <c r="O1444" s="3">
        <f t="shared" si="340"/>
        <v>6779.6610170000004</v>
      </c>
      <c r="P1444" s="62">
        <f t="shared" si="341"/>
        <v>0</v>
      </c>
      <c r="Q1444" s="3">
        <v>0</v>
      </c>
      <c r="R1444" s="3">
        <f t="shared" si="342"/>
        <v>0</v>
      </c>
      <c r="S1444" s="3">
        <f t="shared" si="343"/>
        <v>0</v>
      </c>
      <c r="T1444" s="62">
        <f t="shared" si="344"/>
        <v>0</v>
      </c>
    </row>
    <row r="1445" spans="1:20" x14ac:dyDescent="0.3">
      <c r="A1445" s="3">
        <v>5000</v>
      </c>
      <c r="B1445" s="3">
        <f t="shared" si="330"/>
        <v>0</v>
      </c>
      <c r="C1445" s="3">
        <f t="shared" si="331"/>
        <v>5000</v>
      </c>
      <c r="D1445" s="62">
        <f t="shared" si="332"/>
        <v>0</v>
      </c>
      <c r="E1445" s="3">
        <v>7627.1186459999999</v>
      </c>
      <c r="F1445" s="3">
        <f t="shared" si="333"/>
        <v>0</v>
      </c>
      <c r="G1445" s="3">
        <f t="shared" si="334"/>
        <v>7627.1186459999999</v>
      </c>
      <c r="H1445" s="62">
        <f t="shared" si="335"/>
        <v>0</v>
      </c>
      <c r="I1445" s="3">
        <v>491.09928434</v>
      </c>
      <c r="J1445" s="3">
        <f t="shared" si="336"/>
        <v>0</v>
      </c>
      <c r="K1445" s="3">
        <f t="shared" si="337"/>
        <v>491.09928434</v>
      </c>
      <c r="L1445" s="62">
        <f t="shared" si="338"/>
        <v>0</v>
      </c>
      <c r="M1445" s="3">
        <v>-6779.6610170000004</v>
      </c>
      <c r="N1445" s="3">
        <f t="shared" si="339"/>
        <v>0</v>
      </c>
      <c r="O1445" s="3">
        <f t="shared" si="340"/>
        <v>6779.6610170000004</v>
      </c>
      <c r="P1445" s="62">
        <f t="shared" si="341"/>
        <v>0</v>
      </c>
      <c r="Q1445" s="3">
        <v>0</v>
      </c>
      <c r="R1445" s="3">
        <f t="shared" si="342"/>
        <v>0</v>
      </c>
      <c r="S1445" s="3">
        <f t="shared" si="343"/>
        <v>0</v>
      </c>
      <c r="T1445" s="62">
        <f t="shared" si="344"/>
        <v>0</v>
      </c>
    </row>
    <row r="1446" spans="1:20" x14ac:dyDescent="0.3">
      <c r="A1446" s="3">
        <v>0</v>
      </c>
      <c r="B1446" s="3">
        <f t="shared" si="330"/>
        <v>0</v>
      </c>
      <c r="C1446" s="3">
        <f t="shared" si="331"/>
        <v>0</v>
      </c>
      <c r="D1446" s="62">
        <f t="shared" si="332"/>
        <v>0</v>
      </c>
      <c r="E1446" s="3">
        <v>7627.1186459999999</v>
      </c>
      <c r="F1446" s="3">
        <f t="shared" si="333"/>
        <v>0</v>
      </c>
      <c r="G1446" s="3">
        <f t="shared" si="334"/>
        <v>7627.1186459999999</v>
      </c>
      <c r="H1446" s="62">
        <f t="shared" si="335"/>
        <v>0</v>
      </c>
      <c r="I1446" s="3">
        <v>491.09928434</v>
      </c>
      <c r="J1446" s="3">
        <f t="shared" si="336"/>
        <v>0</v>
      </c>
      <c r="K1446" s="3">
        <f t="shared" si="337"/>
        <v>491.09928434</v>
      </c>
      <c r="L1446" s="62">
        <f t="shared" si="338"/>
        <v>0</v>
      </c>
      <c r="M1446" s="3">
        <v>-6779.6610170000004</v>
      </c>
      <c r="N1446" s="3">
        <f t="shared" si="339"/>
        <v>0</v>
      </c>
      <c r="O1446" s="3">
        <f t="shared" si="340"/>
        <v>6779.6610170000004</v>
      </c>
      <c r="P1446" s="62">
        <f t="shared" si="341"/>
        <v>0</v>
      </c>
      <c r="Q1446" s="3">
        <v>0</v>
      </c>
      <c r="R1446" s="3">
        <f t="shared" si="342"/>
        <v>0</v>
      </c>
      <c r="S1446" s="3">
        <f t="shared" si="343"/>
        <v>0</v>
      </c>
      <c r="T1446" s="62">
        <f t="shared" si="344"/>
        <v>0</v>
      </c>
    </row>
    <row r="1447" spans="1:20" x14ac:dyDescent="0.3">
      <c r="A1447" s="3">
        <v>0</v>
      </c>
      <c r="B1447" s="3">
        <f t="shared" si="330"/>
        <v>0</v>
      </c>
      <c r="C1447" s="3">
        <f t="shared" si="331"/>
        <v>0</v>
      </c>
      <c r="D1447" s="62">
        <f t="shared" si="332"/>
        <v>0</v>
      </c>
      <c r="E1447" s="3">
        <v>7627.1186459999999</v>
      </c>
      <c r="F1447" s="3">
        <f t="shared" si="333"/>
        <v>0</v>
      </c>
      <c r="G1447" s="3">
        <f t="shared" si="334"/>
        <v>7627.1186459999999</v>
      </c>
      <c r="H1447" s="62">
        <f t="shared" si="335"/>
        <v>0</v>
      </c>
      <c r="I1447" s="3">
        <v>622.74093968</v>
      </c>
      <c r="J1447" s="3">
        <f t="shared" si="336"/>
        <v>0</v>
      </c>
      <c r="K1447" s="3">
        <f t="shared" si="337"/>
        <v>622.74093968</v>
      </c>
      <c r="L1447" s="62">
        <f t="shared" si="338"/>
        <v>0</v>
      </c>
      <c r="M1447" s="3">
        <v>-6779.6610170000004</v>
      </c>
      <c r="N1447" s="3">
        <f t="shared" si="339"/>
        <v>0</v>
      </c>
      <c r="O1447" s="3">
        <f t="shared" si="340"/>
        <v>6779.6610170000004</v>
      </c>
      <c r="P1447" s="62">
        <f t="shared" si="341"/>
        <v>0</v>
      </c>
      <c r="Q1447" s="3">
        <v>-131.64165534</v>
      </c>
      <c r="R1447" s="3">
        <f t="shared" si="342"/>
        <v>131.64165534</v>
      </c>
      <c r="S1447" s="3">
        <f t="shared" si="343"/>
        <v>0</v>
      </c>
      <c r="T1447" s="62">
        <f t="shared" si="344"/>
        <v>8.4729357675897843E-2</v>
      </c>
    </row>
    <row r="1448" spans="1:20" x14ac:dyDescent="0.3">
      <c r="A1448" s="3">
        <v>0</v>
      </c>
      <c r="B1448" s="3">
        <f t="shared" si="330"/>
        <v>0</v>
      </c>
      <c r="C1448" s="3">
        <f t="shared" si="331"/>
        <v>0</v>
      </c>
      <c r="D1448" s="62">
        <f t="shared" si="332"/>
        <v>0</v>
      </c>
      <c r="E1448" s="3">
        <v>7627.1186459999999</v>
      </c>
      <c r="F1448" s="3">
        <f t="shared" si="333"/>
        <v>0</v>
      </c>
      <c r="G1448" s="3">
        <f t="shared" si="334"/>
        <v>7627.1186459999999</v>
      </c>
      <c r="H1448" s="62">
        <f t="shared" si="335"/>
        <v>0</v>
      </c>
      <c r="I1448" s="3">
        <v>491.09928434</v>
      </c>
      <c r="J1448" s="3">
        <f t="shared" si="336"/>
        <v>0</v>
      </c>
      <c r="K1448" s="3">
        <f t="shared" si="337"/>
        <v>491.09928434</v>
      </c>
      <c r="L1448" s="62">
        <f t="shared" si="338"/>
        <v>0</v>
      </c>
      <c r="M1448" s="3">
        <v>-6779.6610170000004</v>
      </c>
      <c r="N1448" s="3">
        <f t="shared" si="339"/>
        <v>0</v>
      </c>
      <c r="O1448" s="3">
        <f t="shared" si="340"/>
        <v>6779.6610170000004</v>
      </c>
      <c r="P1448" s="62">
        <f t="shared" si="341"/>
        <v>0</v>
      </c>
      <c r="Q1448" s="3">
        <v>0</v>
      </c>
      <c r="R1448" s="3">
        <f t="shared" si="342"/>
        <v>0</v>
      </c>
      <c r="S1448" s="3">
        <f t="shared" si="343"/>
        <v>0</v>
      </c>
      <c r="T1448" s="62">
        <f t="shared" si="344"/>
        <v>0</v>
      </c>
    </row>
    <row r="1449" spans="1:20" x14ac:dyDescent="0.3">
      <c r="A1449" s="3">
        <v>0</v>
      </c>
      <c r="B1449" s="3">
        <f t="shared" si="330"/>
        <v>0</v>
      </c>
      <c r="C1449" s="3">
        <f t="shared" si="331"/>
        <v>0</v>
      </c>
      <c r="D1449" s="62">
        <f t="shared" si="332"/>
        <v>0</v>
      </c>
      <c r="E1449" s="3">
        <v>7627.1186459999999</v>
      </c>
      <c r="F1449" s="3">
        <f t="shared" si="333"/>
        <v>0</v>
      </c>
      <c r="G1449" s="3">
        <f t="shared" si="334"/>
        <v>7627.1186459999999</v>
      </c>
      <c r="H1449" s="62">
        <f t="shared" si="335"/>
        <v>0</v>
      </c>
      <c r="I1449" s="3">
        <v>623.66070349999995</v>
      </c>
      <c r="J1449" s="3">
        <f t="shared" si="336"/>
        <v>0</v>
      </c>
      <c r="K1449" s="3">
        <f t="shared" si="337"/>
        <v>623.66070349999995</v>
      </c>
      <c r="L1449" s="62">
        <f t="shared" si="338"/>
        <v>0</v>
      </c>
      <c r="M1449" s="3">
        <v>-6779.6610170000004</v>
      </c>
      <c r="N1449" s="3">
        <f t="shared" si="339"/>
        <v>0</v>
      </c>
      <c r="O1449" s="3">
        <f t="shared" si="340"/>
        <v>6779.6610170000004</v>
      </c>
      <c r="P1449" s="62">
        <f t="shared" si="341"/>
        <v>0</v>
      </c>
      <c r="Q1449" s="3">
        <v>-132.10153725000001</v>
      </c>
      <c r="R1449" s="3">
        <f t="shared" si="342"/>
        <v>132.10153725000001</v>
      </c>
      <c r="S1449" s="3">
        <f t="shared" si="343"/>
        <v>0</v>
      </c>
      <c r="T1449" s="62">
        <f t="shared" si="344"/>
        <v>8.5025354400797934E-2</v>
      </c>
    </row>
    <row r="1450" spans="1:20" x14ac:dyDescent="0.3">
      <c r="A1450" s="3">
        <v>0</v>
      </c>
      <c r="B1450" s="3">
        <f t="shared" si="330"/>
        <v>0</v>
      </c>
      <c r="C1450" s="3">
        <f t="shared" si="331"/>
        <v>0</v>
      </c>
      <c r="D1450" s="62">
        <f t="shared" si="332"/>
        <v>0</v>
      </c>
      <c r="E1450" s="3">
        <v>7627.1186459999999</v>
      </c>
      <c r="F1450" s="3">
        <f t="shared" si="333"/>
        <v>0</v>
      </c>
      <c r="G1450" s="3">
        <f t="shared" si="334"/>
        <v>7627.1186459999999</v>
      </c>
      <c r="H1450" s="62">
        <f t="shared" si="335"/>
        <v>0</v>
      </c>
      <c r="I1450" s="3">
        <v>492.47893008</v>
      </c>
      <c r="J1450" s="3">
        <f t="shared" si="336"/>
        <v>0</v>
      </c>
      <c r="K1450" s="3">
        <f t="shared" si="337"/>
        <v>492.47893008</v>
      </c>
      <c r="L1450" s="62">
        <f t="shared" si="338"/>
        <v>0</v>
      </c>
      <c r="M1450" s="3">
        <v>-6779.6610170000004</v>
      </c>
      <c r="N1450" s="3">
        <f t="shared" si="339"/>
        <v>0</v>
      </c>
      <c r="O1450" s="3">
        <f t="shared" si="340"/>
        <v>6779.6610170000004</v>
      </c>
      <c r="P1450" s="62">
        <f t="shared" si="341"/>
        <v>0</v>
      </c>
      <c r="Q1450" s="3">
        <v>0</v>
      </c>
      <c r="R1450" s="3">
        <f t="shared" si="342"/>
        <v>0</v>
      </c>
      <c r="S1450" s="3">
        <f t="shared" si="343"/>
        <v>0</v>
      </c>
      <c r="T1450" s="62">
        <f t="shared" si="344"/>
        <v>0</v>
      </c>
    </row>
    <row r="1451" spans="1:20" x14ac:dyDescent="0.3">
      <c r="A1451" s="3">
        <v>5000</v>
      </c>
      <c r="B1451" s="3">
        <f t="shared" si="330"/>
        <v>0</v>
      </c>
      <c r="C1451" s="3">
        <f t="shared" si="331"/>
        <v>5000</v>
      </c>
      <c r="D1451" s="62">
        <f t="shared" si="332"/>
        <v>0</v>
      </c>
      <c r="E1451" s="3">
        <v>7627.1186459999999</v>
      </c>
      <c r="F1451" s="3">
        <f t="shared" si="333"/>
        <v>0</v>
      </c>
      <c r="G1451" s="3">
        <f t="shared" si="334"/>
        <v>7627.1186459999999</v>
      </c>
      <c r="H1451" s="62">
        <f t="shared" si="335"/>
        <v>0</v>
      </c>
      <c r="I1451" s="3">
        <v>492.93881198999998</v>
      </c>
      <c r="J1451" s="3">
        <f t="shared" si="336"/>
        <v>0</v>
      </c>
      <c r="K1451" s="3">
        <f t="shared" si="337"/>
        <v>492.93881198999998</v>
      </c>
      <c r="L1451" s="62">
        <f t="shared" si="338"/>
        <v>0</v>
      </c>
      <c r="M1451" s="3">
        <v>-6779.6610170000004</v>
      </c>
      <c r="N1451" s="3">
        <f t="shared" si="339"/>
        <v>0</v>
      </c>
      <c r="O1451" s="3">
        <f t="shared" si="340"/>
        <v>6779.6610170000004</v>
      </c>
      <c r="P1451" s="62">
        <f t="shared" si="341"/>
        <v>0</v>
      </c>
      <c r="Q1451" s="3">
        <v>0</v>
      </c>
      <c r="R1451" s="3">
        <f t="shared" si="342"/>
        <v>0</v>
      </c>
      <c r="S1451" s="3">
        <f t="shared" si="343"/>
        <v>0</v>
      </c>
      <c r="T1451" s="62">
        <f t="shared" si="344"/>
        <v>0</v>
      </c>
    </row>
    <row r="1452" spans="1:20" x14ac:dyDescent="0.3">
      <c r="A1452" s="3">
        <v>5000</v>
      </c>
      <c r="B1452" s="3">
        <f t="shared" si="330"/>
        <v>0</v>
      </c>
      <c r="C1452" s="3">
        <f t="shared" si="331"/>
        <v>5000</v>
      </c>
      <c r="D1452" s="62">
        <f t="shared" si="332"/>
        <v>0</v>
      </c>
      <c r="E1452" s="3">
        <v>7627.1186459999999</v>
      </c>
      <c r="F1452" s="3">
        <f t="shared" si="333"/>
        <v>0</v>
      </c>
      <c r="G1452" s="3">
        <f t="shared" si="334"/>
        <v>7627.1186459999999</v>
      </c>
      <c r="H1452" s="62">
        <f t="shared" si="335"/>
        <v>0</v>
      </c>
      <c r="I1452" s="3">
        <v>493.39869390000001</v>
      </c>
      <c r="J1452" s="3">
        <f t="shared" si="336"/>
        <v>0</v>
      </c>
      <c r="K1452" s="3">
        <f t="shared" si="337"/>
        <v>493.39869390000001</v>
      </c>
      <c r="L1452" s="62">
        <f t="shared" si="338"/>
        <v>0</v>
      </c>
      <c r="M1452" s="3">
        <v>-6779.6610170000004</v>
      </c>
      <c r="N1452" s="3">
        <f t="shared" si="339"/>
        <v>0</v>
      </c>
      <c r="O1452" s="3">
        <f t="shared" si="340"/>
        <v>6779.6610170000004</v>
      </c>
      <c r="P1452" s="62">
        <f t="shared" si="341"/>
        <v>0</v>
      </c>
      <c r="Q1452" s="3">
        <v>0</v>
      </c>
      <c r="R1452" s="3">
        <f t="shared" si="342"/>
        <v>0</v>
      </c>
      <c r="S1452" s="3">
        <f t="shared" si="343"/>
        <v>0</v>
      </c>
      <c r="T1452" s="62">
        <f t="shared" si="344"/>
        <v>0</v>
      </c>
    </row>
    <row r="1453" spans="1:20" x14ac:dyDescent="0.3">
      <c r="A1453" s="3">
        <v>5000</v>
      </c>
      <c r="B1453" s="3">
        <f t="shared" si="330"/>
        <v>0</v>
      </c>
      <c r="C1453" s="3">
        <f t="shared" si="331"/>
        <v>5000</v>
      </c>
      <c r="D1453" s="62">
        <f t="shared" si="332"/>
        <v>0</v>
      </c>
      <c r="E1453" s="3">
        <v>7627.1186459999999</v>
      </c>
      <c r="F1453" s="3">
        <f t="shared" si="333"/>
        <v>0</v>
      </c>
      <c r="G1453" s="3">
        <f t="shared" si="334"/>
        <v>7627.1186459999999</v>
      </c>
      <c r="H1453" s="62">
        <f t="shared" si="335"/>
        <v>0</v>
      </c>
      <c r="I1453" s="3">
        <v>493.39869390000001</v>
      </c>
      <c r="J1453" s="3">
        <f t="shared" si="336"/>
        <v>0</v>
      </c>
      <c r="K1453" s="3">
        <f t="shared" si="337"/>
        <v>493.39869390000001</v>
      </c>
      <c r="L1453" s="62">
        <f t="shared" si="338"/>
        <v>0</v>
      </c>
      <c r="M1453" s="3">
        <v>-6779.6610170000004</v>
      </c>
      <c r="N1453" s="3">
        <f t="shared" si="339"/>
        <v>0</v>
      </c>
      <c r="O1453" s="3">
        <f t="shared" si="340"/>
        <v>6779.6610170000004</v>
      </c>
      <c r="P1453" s="62">
        <f t="shared" si="341"/>
        <v>0</v>
      </c>
      <c r="Q1453" s="3">
        <v>0</v>
      </c>
      <c r="R1453" s="3">
        <f t="shared" si="342"/>
        <v>0</v>
      </c>
      <c r="S1453" s="3">
        <f t="shared" si="343"/>
        <v>0</v>
      </c>
      <c r="T1453" s="62">
        <f t="shared" si="344"/>
        <v>0</v>
      </c>
    </row>
    <row r="1454" spans="1:20" x14ac:dyDescent="0.3">
      <c r="A1454" s="3">
        <v>5000</v>
      </c>
      <c r="B1454" s="3">
        <f t="shared" si="330"/>
        <v>0</v>
      </c>
      <c r="C1454" s="3">
        <f t="shared" si="331"/>
        <v>5000</v>
      </c>
      <c r="D1454" s="62">
        <f t="shared" si="332"/>
        <v>0</v>
      </c>
      <c r="E1454" s="3">
        <v>7627.1186459999999</v>
      </c>
      <c r="F1454" s="3">
        <f t="shared" si="333"/>
        <v>0</v>
      </c>
      <c r="G1454" s="3">
        <f t="shared" si="334"/>
        <v>7627.1186459999999</v>
      </c>
      <c r="H1454" s="62">
        <f t="shared" si="335"/>
        <v>0</v>
      </c>
      <c r="I1454" s="3">
        <v>627.33975880000003</v>
      </c>
      <c r="J1454" s="3">
        <f t="shared" si="336"/>
        <v>0</v>
      </c>
      <c r="K1454" s="3">
        <f t="shared" si="337"/>
        <v>627.33975880000003</v>
      </c>
      <c r="L1454" s="62">
        <f t="shared" si="338"/>
        <v>0</v>
      </c>
      <c r="M1454" s="3">
        <v>-6779.6610170000004</v>
      </c>
      <c r="N1454" s="3">
        <f t="shared" si="339"/>
        <v>0</v>
      </c>
      <c r="O1454" s="3">
        <f t="shared" si="340"/>
        <v>6779.6610170000004</v>
      </c>
      <c r="P1454" s="62">
        <f t="shared" si="341"/>
        <v>0</v>
      </c>
      <c r="Q1454" s="3">
        <v>-133.94106489999999</v>
      </c>
      <c r="R1454" s="3">
        <f t="shared" si="342"/>
        <v>133.94106489999999</v>
      </c>
      <c r="S1454" s="3">
        <f t="shared" si="343"/>
        <v>0</v>
      </c>
      <c r="T1454" s="62">
        <f t="shared" si="344"/>
        <v>8.6209341306834594E-2</v>
      </c>
    </row>
    <row r="1455" spans="1:20" x14ac:dyDescent="0.3">
      <c r="A1455" s="3">
        <v>311.88868101999998</v>
      </c>
      <c r="B1455" s="3">
        <f t="shared" si="330"/>
        <v>0</v>
      </c>
      <c r="C1455" s="3">
        <f t="shared" si="331"/>
        <v>311.88868101999998</v>
      </c>
      <c r="D1455" s="62">
        <f t="shared" si="332"/>
        <v>0</v>
      </c>
      <c r="E1455" s="3">
        <v>7627.1186459999999</v>
      </c>
      <c r="F1455" s="3">
        <f t="shared" si="333"/>
        <v>0</v>
      </c>
      <c r="G1455" s="3">
        <f t="shared" si="334"/>
        <v>7627.1186459999999</v>
      </c>
      <c r="H1455" s="62">
        <f t="shared" si="335"/>
        <v>0</v>
      </c>
      <c r="I1455" s="3">
        <v>493.39869390000001</v>
      </c>
      <c r="J1455" s="3">
        <f t="shared" si="336"/>
        <v>0</v>
      </c>
      <c r="K1455" s="3">
        <f t="shared" si="337"/>
        <v>493.39869390000001</v>
      </c>
      <c r="L1455" s="62">
        <f t="shared" si="338"/>
        <v>0</v>
      </c>
      <c r="M1455" s="3">
        <v>-6779.6610170000004</v>
      </c>
      <c r="N1455" s="3">
        <f t="shared" si="339"/>
        <v>0</v>
      </c>
      <c r="O1455" s="3">
        <f t="shared" si="340"/>
        <v>6779.6610170000004</v>
      </c>
      <c r="P1455" s="62">
        <f t="shared" si="341"/>
        <v>0</v>
      </c>
      <c r="Q1455" s="3">
        <v>0</v>
      </c>
      <c r="R1455" s="3">
        <f t="shared" si="342"/>
        <v>0</v>
      </c>
      <c r="S1455" s="3">
        <f t="shared" si="343"/>
        <v>0</v>
      </c>
      <c r="T1455" s="62">
        <f t="shared" si="344"/>
        <v>0</v>
      </c>
    </row>
    <row r="1456" spans="1:20" x14ac:dyDescent="0.3">
      <c r="A1456" s="3">
        <v>0</v>
      </c>
      <c r="B1456" s="3">
        <f t="shared" si="330"/>
        <v>0</v>
      </c>
      <c r="C1456" s="3">
        <f t="shared" si="331"/>
        <v>0</v>
      </c>
      <c r="D1456" s="62">
        <f t="shared" si="332"/>
        <v>0</v>
      </c>
      <c r="E1456" s="3">
        <v>7627.1186459999999</v>
      </c>
      <c r="F1456" s="3">
        <f t="shared" si="333"/>
        <v>0</v>
      </c>
      <c r="G1456" s="3">
        <f t="shared" si="334"/>
        <v>7627.1186459999999</v>
      </c>
      <c r="H1456" s="62">
        <f t="shared" si="335"/>
        <v>0</v>
      </c>
      <c r="I1456" s="3">
        <v>626.41999497999996</v>
      </c>
      <c r="J1456" s="3">
        <f t="shared" si="336"/>
        <v>0</v>
      </c>
      <c r="K1456" s="3">
        <f t="shared" si="337"/>
        <v>626.41999497999996</v>
      </c>
      <c r="L1456" s="62">
        <f t="shared" si="338"/>
        <v>0</v>
      </c>
      <c r="M1456" s="3">
        <v>-6779.6610170000004</v>
      </c>
      <c r="N1456" s="3">
        <f t="shared" si="339"/>
        <v>0</v>
      </c>
      <c r="O1456" s="3">
        <f t="shared" si="340"/>
        <v>6779.6610170000004</v>
      </c>
      <c r="P1456" s="62">
        <f t="shared" si="341"/>
        <v>0</v>
      </c>
      <c r="Q1456" s="3">
        <v>-133.48118299000001</v>
      </c>
      <c r="R1456" s="3">
        <f t="shared" si="342"/>
        <v>133.48118299000001</v>
      </c>
      <c r="S1456" s="3">
        <f t="shared" si="343"/>
        <v>0</v>
      </c>
      <c r="T1456" s="62">
        <f t="shared" si="344"/>
        <v>8.5913344581934531E-2</v>
      </c>
    </row>
    <row r="1457" spans="1:20" x14ac:dyDescent="0.3">
      <c r="A1457" s="3">
        <v>1974.43811312</v>
      </c>
      <c r="B1457" s="3">
        <f t="shared" si="330"/>
        <v>0</v>
      </c>
      <c r="C1457" s="3">
        <f t="shared" si="331"/>
        <v>1974.43811312</v>
      </c>
      <c r="D1457" s="62">
        <f t="shared" si="332"/>
        <v>0</v>
      </c>
      <c r="E1457" s="3">
        <v>7627.1186459999999</v>
      </c>
      <c r="F1457" s="3">
        <f t="shared" si="333"/>
        <v>0</v>
      </c>
      <c r="G1457" s="3">
        <f t="shared" si="334"/>
        <v>7627.1186459999999</v>
      </c>
      <c r="H1457" s="62">
        <f t="shared" si="335"/>
        <v>0</v>
      </c>
      <c r="I1457" s="3">
        <v>492.47893008</v>
      </c>
      <c r="J1457" s="3">
        <f t="shared" si="336"/>
        <v>0</v>
      </c>
      <c r="K1457" s="3">
        <f t="shared" si="337"/>
        <v>492.47893008</v>
      </c>
      <c r="L1457" s="62">
        <f t="shared" si="338"/>
        <v>0</v>
      </c>
      <c r="M1457" s="3">
        <v>-6779.6610170000004</v>
      </c>
      <c r="N1457" s="3">
        <f t="shared" si="339"/>
        <v>0</v>
      </c>
      <c r="O1457" s="3">
        <f t="shared" si="340"/>
        <v>6779.6610170000004</v>
      </c>
      <c r="P1457" s="62">
        <f t="shared" si="341"/>
        <v>0</v>
      </c>
      <c r="Q1457" s="3">
        <v>0</v>
      </c>
      <c r="R1457" s="3">
        <f t="shared" si="342"/>
        <v>0</v>
      </c>
      <c r="S1457" s="3">
        <f t="shared" si="343"/>
        <v>0</v>
      </c>
      <c r="T1457" s="62">
        <f t="shared" si="344"/>
        <v>0</v>
      </c>
    </row>
    <row r="1458" spans="1:20" x14ac:dyDescent="0.3">
      <c r="A1458" s="3">
        <v>1993.68612783</v>
      </c>
      <c r="B1458" s="3">
        <f t="shared" si="330"/>
        <v>0</v>
      </c>
      <c r="C1458" s="3">
        <f t="shared" si="331"/>
        <v>1993.68612783</v>
      </c>
      <c r="D1458" s="62">
        <f t="shared" si="332"/>
        <v>0</v>
      </c>
      <c r="E1458" s="3">
        <v>7627.1186459999999</v>
      </c>
      <c r="F1458" s="3">
        <f t="shared" si="333"/>
        <v>0</v>
      </c>
      <c r="G1458" s="3">
        <f t="shared" si="334"/>
        <v>7627.1186459999999</v>
      </c>
      <c r="H1458" s="62">
        <f t="shared" si="335"/>
        <v>0</v>
      </c>
      <c r="I1458" s="3">
        <v>492.47893008</v>
      </c>
      <c r="J1458" s="3">
        <f t="shared" si="336"/>
        <v>0</v>
      </c>
      <c r="K1458" s="3">
        <f t="shared" si="337"/>
        <v>492.47893008</v>
      </c>
      <c r="L1458" s="62">
        <f t="shared" si="338"/>
        <v>0</v>
      </c>
      <c r="M1458" s="3">
        <v>-6779.6610170000004</v>
      </c>
      <c r="N1458" s="3">
        <f t="shared" si="339"/>
        <v>0</v>
      </c>
      <c r="O1458" s="3">
        <f t="shared" si="340"/>
        <v>6779.6610170000004</v>
      </c>
      <c r="P1458" s="62">
        <f t="shared" si="341"/>
        <v>0</v>
      </c>
      <c r="Q1458" s="3">
        <v>0</v>
      </c>
      <c r="R1458" s="3">
        <f t="shared" si="342"/>
        <v>0</v>
      </c>
      <c r="S1458" s="3">
        <f t="shared" si="343"/>
        <v>0</v>
      </c>
      <c r="T1458" s="62">
        <f t="shared" si="344"/>
        <v>0</v>
      </c>
    </row>
    <row r="1459" spans="1:20" x14ac:dyDescent="0.3">
      <c r="A1459" s="3">
        <v>2453.6765533600001</v>
      </c>
      <c r="B1459" s="3">
        <f t="shared" si="330"/>
        <v>0</v>
      </c>
      <c r="C1459" s="3">
        <f t="shared" si="331"/>
        <v>2453.6765533600001</v>
      </c>
      <c r="D1459" s="62">
        <f t="shared" si="332"/>
        <v>0</v>
      </c>
      <c r="E1459" s="3">
        <v>7627.1186459999999</v>
      </c>
      <c r="F1459" s="3">
        <f t="shared" si="333"/>
        <v>0</v>
      </c>
      <c r="G1459" s="3">
        <f t="shared" si="334"/>
        <v>7627.1186459999999</v>
      </c>
      <c r="H1459" s="62">
        <f t="shared" si="335"/>
        <v>0</v>
      </c>
      <c r="I1459" s="3">
        <v>620.36289027999999</v>
      </c>
      <c r="J1459" s="3">
        <f t="shared" si="336"/>
        <v>0</v>
      </c>
      <c r="K1459" s="3">
        <f t="shared" si="337"/>
        <v>620.36289027999999</v>
      </c>
      <c r="L1459" s="62">
        <f t="shared" si="338"/>
        <v>0</v>
      </c>
      <c r="M1459" s="3">
        <v>-6779.6610170000004</v>
      </c>
      <c r="N1459" s="3">
        <f t="shared" si="339"/>
        <v>0</v>
      </c>
      <c r="O1459" s="3">
        <f t="shared" si="340"/>
        <v>6779.6610170000004</v>
      </c>
      <c r="P1459" s="62">
        <f t="shared" si="341"/>
        <v>0</v>
      </c>
      <c r="Q1459" s="3">
        <v>-127.42407829</v>
      </c>
      <c r="R1459" s="3">
        <f t="shared" si="342"/>
        <v>127.42407829</v>
      </c>
      <c r="S1459" s="3">
        <f t="shared" si="343"/>
        <v>0</v>
      </c>
      <c r="T1459" s="62">
        <f t="shared" si="344"/>
        <v>8.2014771677475465E-2</v>
      </c>
    </row>
    <row r="1460" spans="1:20" x14ac:dyDescent="0.3">
      <c r="A1460" s="3">
        <v>5000</v>
      </c>
      <c r="B1460" s="3">
        <f t="shared" si="330"/>
        <v>0</v>
      </c>
      <c r="C1460" s="3">
        <f t="shared" si="331"/>
        <v>5000</v>
      </c>
      <c r="D1460" s="62">
        <f t="shared" si="332"/>
        <v>0</v>
      </c>
      <c r="E1460" s="3">
        <v>7627.1186459999999</v>
      </c>
      <c r="F1460" s="3">
        <f t="shared" si="333"/>
        <v>0</v>
      </c>
      <c r="G1460" s="3">
        <f t="shared" si="334"/>
        <v>7627.1186459999999</v>
      </c>
      <c r="H1460" s="62">
        <f t="shared" si="335"/>
        <v>0</v>
      </c>
      <c r="I1460" s="3">
        <v>493.39869390000001</v>
      </c>
      <c r="J1460" s="3">
        <f t="shared" si="336"/>
        <v>0</v>
      </c>
      <c r="K1460" s="3">
        <f t="shared" si="337"/>
        <v>493.39869390000001</v>
      </c>
      <c r="L1460" s="62">
        <f t="shared" si="338"/>
        <v>0</v>
      </c>
      <c r="M1460" s="3">
        <v>-6779.6610170000004</v>
      </c>
      <c r="N1460" s="3">
        <f t="shared" si="339"/>
        <v>0</v>
      </c>
      <c r="O1460" s="3">
        <f t="shared" si="340"/>
        <v>6779.6610170000004</v>
      </c>
      <c r="P1460" s="62">
        <f t="shared" si="341"/>
        <v>0</v>
      </c>
      <c r="Q1460" s="3">
        <v>0</v>
      </c>
      <c r="R1460" s="3">
        <f t="shared" si="342"/>
        <v>0</v>
      </c>
      <c r="S1460" s="3">
        <f t="shared" si="343"/>
        <v>0</v>
      </c>
      <c r="T1460" s="62">
        <f t="shared" si="344"/>
        <v>0</v>
      </c>
    </row>
    <row r="1461" spans="1:20" x14ac:dyDescent="0.3">
      <c r="A1461" s="3">
        <v>5000</v>
      </c>
      <c r="B1461" s="3">
        <f t="shared" si="330"/>
        <v>0</v>
      </c>
      <c r="C1461" s="3">
        <f t="shared" si="331"/>
        <v>5000</v>
      </c>
      <c r="D1461" s="62">
        <f t="shared" si="332"/>
        <v>0</v>
      </c>
      <c r="E1461" s="3">
        <v>7627.1186459999999</v>
      </c>
      <c r="F1461" s="3">
        <f t="shared" si="333"/>
        <v>0</v>
      </c>
      <c r="G1461" s="3">
        <f t="shared" si="334"/>
        <v>7627.1186459999999</v>
      </c>
      <c r="H1461" s="62">
        <f t="shared" si="335"/>
        <v>0</v>
      </c>
      <c r="I1461" s="3">
        <v>627.33975880000003</v>
      </c>
      <c r="J1461" s="3">
        <f t="shared" si="336"/>
        <v>0</v>
      </c>
      <c r="K1461" s="3">
        <f t="shared" si="337"/>
        <v>627.33975880000003</v>
      </c>
      <c r="L1461" s="62">
        <f t="shared" si="338"/>
        <v>0</v>
      </c>
      <c r="M1461" s="3">
        <v>-6779.6610170000004</v>
      </c>
      <c r="N1461" s="3">
        <f t="shared" si="339"/>
        <v>0</v>
      </c>
      <c r="O1461" s="3">
        <f t="shared" si="340"/>
        <v>6779.6610170000004</v>
      </c>
      <c r="P1461" s="62">
        <f t="shared" si="341"/>
        <v>0</v>
      </c>
      <c r="Q1461" s="3">
        <v>-133.94106489999999</v>
      </c>
      <c r="R1461" s="3">
        <f t="shared" si="342"/>
        <v>133.94106489999999</v>
      </c>
      <c r="S1461" s="3">
        <f t="shared" si="343"/>
        <v>0</v>
      </c>
      <c r="T1461" s="62">
        <f t="shared" si="344"/>
        <v>8.6209341306834594E-2</v>
      </c>
    </row>
    <row r="1462" spans="1:20" x14ac:dyDescent="0.3">
      <c r="A1462" s="3">
        <v>5000</v>
      </c>
      <c r="B1462" s="3">
        <f t="shared" si="330"/>
        <v>0</v>
      </c>
      <c r="C1462" s="3">
        <f t="shared" si="331"/>
        <v>5000</v>
      </c>
      <c r="D1462" s="62">
        <f t="shared" si="332"/>
        <v>0</v>
      </c>
      <c r="E1462" s="3">
        <v>7627.1186459999999</v>
      </c>
      <c r="F1462" s="3">
        <f t="shared" si="333"/>
        <v>0</v>
      </c>
      <c r="G1462" s="3">
        <f t="shared" si="334"/>
        <v>7627.1186459999999</v>
      </c>
      <c r="H1462" s="62">
        <f t="shared" si="335"/>
        <v>0</v>
      </c>
      <c r="I1462" s="3">
        <v>627.33975880000003</v>
      </c>
      <c r="J1462" s="3">
        <f t="shared" si="336"/>
        <v>0</v>
      </c>
      <c r="K1462" s="3">
        <f t="shared" si="337"/>
        <v>627.33975880000003</v>
      </c>
      <c r="L1462" s="62">
        <f t="shared" si="338"/>
        <v>0</v>
      </c>
      <c r="M1462" s="3">
        <v>-6779.6610170000004</v>
      </c>
      <c r="N1462" s="3">
        <f t="shared" si="339"/>
        <v>0</v>
      </c>
      <c r="O1462" s="3">
        <f t="shared" si="340"/>
        <v>6779.6610170000004</v>
      </c>
      <c r="P1462" s="62">
        <f t="shared" si="341"/>
        <v>0</v>
      </c>
      <c r="Q1462" s="3">
        <v>-133.94106489999999</v>
      </c>
      <c r="R1462" s="3">
        <f t="shared" si="342"/>
        <v>133.94106489999999</v>
      </c>
      <c r="S1462" s="3">
        <f t="shared" si="343"/>
        <v>0</v>
      </c>
      <c r="T1462" s="62">
        <f t="shared" si="344"/>
        <v>8.6209341306834594E-2</v>
      </c>
    </row>
    <row r="1463" spans="1:20" x14ac:dyDescent="0.3">
      <c r="A1463" s="3">
        <v>5000</v>
      </c>
      <c r="B1463" s="3">
        <f t="shared" si="330"/>
        <v>0</v>
      </c>
      <c r="C1463" s="3">
        <f t="shared" si="331"/>
        <v>5000</v>
      </c>
      <c r="D1463" s="62">
        <f t="shared" si="332"/>
        <v>0</v>
      </c>
      <c r="E1463" s="3">
        <v>7627.1186459999999</v>
      </c>
      <c r="F1463" s="3">
        <f t="shared" si="333"/>
        <v>0</v>
      </c>
      <c r="G1463" s="3">
        <f t="shared" si="334"/>
        <v>7627.1186459999999</v>
      </c>
      <c r="H1463" s="62">
        <f t="shared" si="335"/>
        <v>0</v>
      </c>
      <c r="I1463" s="3">
        <v>626.41999497999996</v>
      </c>
      <c r="J1463" s="3">
        <f t="shared" si="336"/>
        <v>0</v>
      </c>
      <c r="K1463" s="3">
        <f t="shared" si="337"/>
        <v>626.41999497999996</v>
      </c>
      <c r="L1463" s="62">
        <f t="shared" si="338"/>
        <v>0</v>
      </c>
      <c r="M1463" s="3">
        <v>-6779.6610170000004</v>
      </c>
      <c r="N1463" s="3">
        <f t="shared" si="339"/>
        <v>0</v>
      </c>
      <c r="O1463" s="3">
        <f t="shared" si="340"/>
        <v>6779.6610170000004</v>
      </c>
      <c r="P1463" s="62">
        <f t="shared" si="341"/>
        <v>0</v>
      </c>
      <c r="Q1463" s="3">
        <v>-133.48118299000001</v>
      </c>
      <c r="R1463" s="3">
        <f t="shared" si="342"/>
        <v>133.48118299000001</v>
      </c>
      <c r="S1463" s="3">
        <f t="shared" si="343"/>
        <v>0</v>
      </c>
      <c r="T1463" s="62">
        <f t="shared" si="344"/>
        <v>8.5913344581934531E-2</v>
      </c>
    </row>
    <row r="1464" spans="1:20" x14ac:dyDescent="0.3">
      <c r="A1464" s="3">
        <v>5000</v>
      </c>
      <c r="B1464" s="3">
        <f t="shared" si="330"/>
        <v>0</v>
      </c>
      <c r="C1464" s="3">
        <f t="shared" si="331"/>
        <v>5000</v>
      </c>
      <c r="D1464" s="62">
        <f t="shared" si="332"/>
        <v>0</v>
      </c>
      <c r="E1464" s="3">
        <v>7627.1186459999999</v>
      </c>
      <c r="F1464" s="3">
        <f t="shared" si="333"/>
        <v>0</v>
      </c>
      <c r="G1464" s="3">
        <f t="shared" si="334"/>
        <v>7627.1186459999999</v>
      </c>
      <c r="H1464" s="62">
        <f t="shared" si="335"/>
        <v>0</v>
      </c>
      <c r="I1464" s="3">
        <v>492.47893008</v>
      </c>
      <c r="J1464" s="3">
        <f t="shared" si="336"/>
        <v>0</v>
      </c>
      <c r="K1464" s="3">
        <f t="shared" si="337"/>
        <v>492.47893008</v>
      </c>
      <c r="L1464" s="62">
        <f t="shared" si="338"/>
        <v>0</v>
      </c>
      <c r="M1464" s="3">
        <v>-6779.6610170000004</v>
      </c>
      <c r="N1464" s="3">
        <f t="shared" si="339"/>
        <v>0</v>
      </c>
      <c r="O1464" s="3">
        <f t="shared" si="340"/>
        <v>6779.6610170000004</v>
      </c>
      <c r="P1464" s="62">
        <f t="shared" si="341"/>
        <v>0</v>
      </c>
      <c r="Q1464" s="3">
        <v>0</v>
      </c>
      <c r="R1464" s="3">
        <f t="shared" si="342"/>
        <v>0</v>
      </c>
      <c r="S1464" s="3">
        <f t="shared" si="343"/>
        <v>0</v>
      </c>
      <c r="T1464" s="62">
        <f t="shared" si="344"/>
        <v>0</v>
      </c>
    </row>
    <row r="1465" spans="1:20" x14ac:dyDescent="0.3">
      <c r="A1465" s="3">
        <v>5000</v>
      </c>
      <c r="B1465" s="3">
        <f t="shared" si="330"/>
        <v>0</v>
      </c>
      <c r="C1465" s="3">
        <f t="shared" si="331"/>
        <v>5000</v>
      </c>
      <c r="D1465" s="62">
        <f t="shared" si="332"/>
        <v>0</v>
      </c>
      <c r="E1465" s="3">
        <v>7627.1186459999999</v>
      </c>
      <c r="F1465" s="3">
        <f t="shared" si="333"/>
        <v>0</v>
      </c>
      <c r="G1465" s="3">
        <f t="shared" si="334"/>
        <v>7627.1186459999999</v>
      </c>
      <c r="H1465" s="62">
        <f t="shared" si="335"/>
        <v>0</v>
      </c>
      <c r="I1465" s="3">
        <v>492.01904816000001</v>
      </c>
      <c r="J1465" s="3">
        <f t="shared" si="336"/>
        <v>0</v>
      </c>
      <c r="K1465" s="3">
        <f t="shared" si="337"/>
        <v>492.01904816000001</v>
      </c>
      <c r="L1465" s="62">
        <f t="shared" si="338"/>
        <v>0</v>
      </c>
      <c r="M1465" s="3">
        <v>-6779.6610170000004</v>
      </c>
      <c r="N1465" s="3">
        <f t="shared" si="339"/>
        <v>0</v>
      </c>
      <c r="O1465" s="3">
        <f t="shared" si="340"/>
        <v>6779.6610170000004</v>
      </c>
      <c r="P1465" s="62">
        <f t="shared" si="341"/>
        <v>0</v>
      </c>
      <c r="Q1465" s="3">
        <v>0</v>
      </c>
      <c r="R1465" s="3">
        <f t="shared" si="342"/>
        <v>0</v>
      </c>
      <c r="S1465" s="3">
        <f t="shared" si="343"/>
        <v>0</v>
      </c>
      <c r="T1465" s="62">
        <f t="shared" si="344"/>
        <v>0</v>
      </c>
    </row>
    <row r="1466" spans="1:20" x14ac:dyDescent="0.3">
      <c r="A1466" s="3">
        <v>5000</v>
      </c>
      <c r="B1466" s="3">
        <f t="shared" si="330"/>
        <v>0</v>
      </c>
      <c r="C1466" s="3">
        <f t="shared" si="331"/>
        <v>5000</v>
      </c>
      <c r="D1466" s="62">
        <f t="shared" si="332"/>
        <v>0</v>
      </c>
      <c r="E1466" s="3">
        <v>7627.1186459999999</v>
      </c>
      <c r="F1466" s="3">
        <f t="shared" si="333"/>
        <v>0</v>
      </c>
      <c r="G1466" s="3">
        <f t="shared" si="334"/>
        <v>7627.1186459999999</v>
      </c>
      <c r="H1466" s="62">
        <f t="shared" si="335"/>
        <v>0</v>
      </c>
      <c r="I1466" s="3">
        <v>491.55916624999998</v>
      </c>
      <c r="J1466" s="3">
        <f t="shared" si="336"/>
        <v>0</v>
      </c>
      <c r="K1466" s="3">
        <f t="shared" si="337"/>
        <v>491.55916624999998</v>
      </c>
      <c r="L1466" s="62">
        <f t="shared" si="338"/>
        <v>0</v>
      </c>
      <c r="M1466" s="3">
        <v>-6779.6610170000004</v>
      </c>
      <c r="N1466" s="3">
        <f t="shared" si="339"/>
        <v>0</v>
      </c>
      <c r="O1466" s="3">
        <f t="shared" si="340"/>
        <v>6779.6610170000004</v>
      </c>
      <c r="P1466" s="62">
        <f t="shared" si="341"/>
        <v>0</v>
      </c>
      <c r="Q1466" s="3">
        <v>0</v>
      </c>
      <c r="R1466" s="3">
        <f t="shared" si="342"/>
        <v>0</v>
      </c>
      <c r="S1466" s="3">
        <f t="shared" si="343"/>
        <v>0</v>
      </c>
      <c r="T1466" s="62">
        <f t="shared" si="344"/>
        <v>0</v>
      </c>
    </row>
    <row r="1467" spans="1:20" x14ac:dyDescent="0.3">
      <c r="A1467" s="3">
        <v>5000</v>
      </c>
      <c r="B1467" s="3">
        <f t="shared" si="330"/>
        <v>0</v>
      </c>
      <c r="C1467" s="3">
        <f t="shared" si="331"/>
        <v>5000</v>
      </c>
      <c r="D1467" s="62">
        <f t="shared" si="332"/>
        <v>0</v>
      </c>
      <c r="E1467" s="3">
        <v>7627.1186459999999</v>
      </c>
      <c r="F1467" s="3">
        <f t="shared" si="333"/>
        <v>0</v>
      </c>
      <c r="G1467" s="3">
        <f t="shared" si="334"/>
        <v>7627.1186459999999</v>
      </c>
      <c r="H1467" s="62">
        <f t="shared" si="335"/>
        <v>0</v>
      </c>
      <c r="I1467" s="3">
        <v>491.09928434</v>
      </c>
      <c r="J1467" s="3">
        <f t="shared" si="336"/>
        <v>0</v>
      </c>
      <c r="K1467" s="3">
        <f t="shared" si="337"/>
        <v>491.09928434</v>
      </c>
      <c r="L1467" s="62">
        <f t="shared" si="338"/>
        <v>0</v>
      </c>
      <c r="M1467" s="3">
        <v>-6779.6610170000004</v>
      </c>
      <c r="N1467" s="3">
        <f t="shared" si="339"/>
        <v>0</v>
      </c>
      <c r="O1467" s="3">
        <f t="shared" si="340"/>
        <v>6779.6610170000004</v>
      </c>
      <c r="P1467" s="62">
        <f t="shared" si="341"/>
        <v>0</v>
      </c>
      <c r="Q1467" s="3">
        <v>0</v>
      </c>
      <c r="R1467" s="3">
        <f t="shared" si="342"/>
        <v>0</v>
      </c>
      <c r="S1467" s="3">
        <f t="shared" si="343"/>
        <v>0</v>
      </c>
      <c r="T1467" s="62">
        <f t="shared" si="344"/>
        <v>0</v>
      </c>
    </row>
    <row r="1468" spans="1:20" x14ac:dyDescent="0.3">
      <c r="A1468" s="3">
        <v>5000</v>
      </c>
      <c r="B1468" s="3">
        <f t="shared" si="330"/>
        <v>0</v>
      </c>
      <c r="C1468" s="3">
        <f t="shared" si="331"/>
        <v>5000</v>
      </c>
      <c r="D1468" s="62">
        <f t="shared" si="332"/>
        <v>0</v>
      </c>
      <c r="E1468" s="3">
        <v>7627.1186459999999</v>
      </c>
      <c r="F1468" s="3">
        <f t="shared" si="333"/>
        <v>0</v>
      </c>
      <c r="G1468" s="3">
        <f t="shared" si="334"/>
        <v>7627.1186459999999</v>
      </c>
      <c r="H1468" s="62">
        <f t="shared" si="335"/>
        <v>0</v>
      </c>
      <c r="I1468" s="3">
        <v>622.74093968</v>
      </c>
      <c r="J1468" s="3">
        <f t="shared" si="336"/>
        <v>0</v>
      </c>
      <c r="K1468" s="3">
        <f t="shared" si="337"/>
        <v>622.74093968</v>
      </c>
      <c r="L1468" s="62">
        <f t="shared" si="338"/>
        <v>0</v>
      </c>
      <c r="M1468" s="3">
        <v>-6779.6610170000004</v>
      </c>
      <c r="N1468" s="3">
        <f t="shared" si="339"/>
        <v>0</v>
      </c>
      <c r="O1468" s="3">
        <f t="shared" si="340"/>
        <v>6779.6610170000004</v>
      </c>
      <c r="P1468" s="62">
        <f t="shared" si="341"/>
        <v>0</v>
      </c>
      <c r="Q1468" s="3">
        <v>-131.64165534</v>
      </c>
      <c r="R1468" s="3">
        <f t="shared" si="342"/>
        <v>131.64165534</v>
      </c>
      <c r="S1468" s="3">
        <f t="shared" si="343"/>
        <v>0</v>
      </c>
      <c r="T1468" s="62">
        <f t="shared" si="344"/>
        <v>8.4729357675897843E-2</v>
      </c>
    </row>
    <row r="1469" spans="1:20" x14ac:dyDescent="0.3">
      <c r="A1469" s="3">
        <v>5000</v>
      </c>
      <c r="B1469" s="3">
        <f t="shared" si="330"/>
        <v>0</v>
      </c>
      <c r="C1469" s="3">
        <f t="shared" si="331"/>
        <v>5000</v>
      </c>
      <c r="D1469" s="62">
        <f t="shared" si="332"/>
        <v>0</v>
      </c>
      <c r="E1469" s="3">
        <v>7627.1186459999999</v>
      </c>
      <c r="F1469" s="3">
        <f t="shared" si="333"/>
        <v>0</v>
      </c>
      <c r="G1469" s="3">
        <f t="shared" si="334"/>
        <v>7627.1186459999999</v>
      </c>
      <c r="H1469" s="62">
        <f t="shared" si="335"/>
        <v>0</v>
      </c>
      <c r="I1469" s="3">
        <v>622.57728655999995</v>
      </c>
      <c r="J1469" s="3">
        <f t="shared" si="336"/>
        <v>0</v>
      </c>
      <c r="K1469" s="3">
        <f t="shared" si="337"/>
        <v>622.57728655999995</v>
      </c>
      <c r="L1469" s="62">
        <f t="shared" si="338"/>
        <v>0</v>
      </c>
      <c r="M1469" s="3">
        <v>-6779.6610170000004</v>
      </c>
      <c r="N1469" s="3">
        <f t="shared" si="339"/>
        <v>0</v>
      </c>
      <c r="O1469" s="3">
        <f t="shared" si="340"/>
        <v>6779.6610170000004</v>
      </c>
      <c r="P1469" s="62">
        <f t="shared" si="341"/>
        <v>0</v>
      </c>
      <c r="Q1469" s="3">
        <v>-131.55982878</v>
      </c>
      <c r="R1469" s="3">
        <f t="shared" si="342"/>
        <v>131.55982878</v>
      </c>
      <c r="S1469" s="3">
        <f t="shared" si="343"/>
        <v>0</v>
      </c>
      <c r="T1469" s="62">
        <f t="shared" si="344"/>
        <v>8.4676691125544004E-2</v>
      </c>
    </row>
    <row r="1470" spans="1:20" x14ac:dyDescent="0.3">
      <c r="A1470" s="3">
        <v>5000</v>
      </c>
      <c r="B1470" s="3">
        <f t="shared" si="330"/>
        <v>0</v>
      </c>
      <c r="C1470" s="3">
        <f t="shared" si="331"/>
        <v>5000</v>
      </c>
      <c r="D1470" s="62">
        <f t="shared" si="332"/>
        <v>0</v>
      </c>
      <c r="E1470" s="3">
        <v>7627.1186459999999</v>
      </c>
      <c r="F1470" s="3">
        <f t="shared" si="333"/>
        <v>0</v>
      </c>
      <c r="G1470" s="3">
        <f t="shared" si="334"/>
        <v>7627.1186459999999</v>
      </c>
      <c r="H1470" s="62">
        <f t="shared" si="335"/>
        <v>0</v>
      </c>
      <c r="I1470" s="3">
        <v>491.01745777999997</v>
      </c>
      <c r="J1470" s="3">
        <f t="shared" si="336"/>
        <v>0</v>
      </c>
      <c r="K1470" s="3">
        <f t="shared" si="337"/>
        <v>491.01745777999997</v>
      </c>
      <c r="L1470" s="62">
        <f t="shared" si="338"/>
        <v>0</v>
      </c>
      <c r="M1470" s="3">
        <v>-6779.6610170000004</v>
      </c>
      <c r="N1470" s="3">
        <f t="shared" si="339"/>
        <v>0</v>
      </c>
      <c r="O1470" s="3">
        <f t="shared" si="340"/>
        <v>6779.6610170000004</v>
      </c>
      <c r="P1470" s="62">
        <f t="shared" si="341"/>
        <v>0</v>
      </c>
      <c r="Q1470" s="3">
        <v>0</v>
      </c>
      <c r="R1470" s="3">
        <f t="shared" si="342"/>
        <v>0</v>
      </c>
      <c r="S1470" s="3">
        <f t="shared" si="343"/>
        <v>0</v>
      </c>
      <c r="T1470" s="62">
        <f t="shared" si="344"/>
        <v>0</v>
      </c>
    </row>
    <row r="1471" spans="1:20" x14ac:dyDescent="0.3">
      <c r="A1471" s="3">
        <v>0</v>
      </c>
      <c r="B1471" s="3">
        <f t="shared" si="330"/>
        <v>0</v>
      </c>
      <c r="C1471" s="3">
        <f t="shared" si="331"/>
        <v>0</v>
      </c>
      <c r="D1471" s="62">
        <f t="shared" si="332"/>
        <v>0</v>
      </c>
      <c r="E1471" s="3">
        <v>7627.1186459999999</v>
      </c>
      <c r="F1471" s="3">
        <f t="shared" si="333"/>
        <v>0</v>
      </c>
      <c r="G1471" s="3">
        <f t="shared" si="334"/>
        <v>7627.1186459999999</v>
      </c>
      <c r="H1471" s="62">
        <f t="shared" si="335"/>
        <v>0</v>
      </c>
      <c r="I1471" s="3">
        <v>491.01745777999997</v>
      </c>
      <c r="J1471" s="3">
        <f t="shared" si="336"/>
        <v>0</v>
      </c>
      <c r="K1471" s="3">
        <f t="shared" si="337"/>
        <v>491.01745777999997</v>
      </c>
      <c r="L1471" s="62">
        <f t="shared" si="338"/>
        <v>0</v>
      </c>
      <c r="M1471" s="3">
        <v>-6779.6610170000004</v>
      </c>
      <c r="N1471" s="3">
        <f t="shared" si="339"/>
        <v>0</v>
      </c>
      <c r="O1471" s="3">
        <f t="shared" si="340"/>
        <v>6779.6610170000004</v>
      </c>
      <c r="P1471" s="62">
        <f t="shared" si="341"/>
        <v>0</v>
      </c>
      <c r="Q1471" s="3">
        <v>0</v>
      </c>
      <c r="R1471" s="3">
        <f t="shared" si="342"/>
        <v>0</v>
      </c>
      <c r="S1471" s="3">
        <f t="shared" si="343"/>
        <v>0</v>
      </c>
      <c r="T1471" s="62">
        <f t="shared" si="344"/>
        <v>0</v>
      </c>
    </row>
    <row r="1472" spans="1:20" x14ac:dyDescent="0.3">
      <c r="A1472" s="3">
        <v>0</v>
      </c>
      <c r="B1472" s="3">
        <f t="shared" si="330"/>
        <v>0</v>
      </c>
      <c r="C1472" s="3">
        <f t="shared" si="331"/>
        <v>0</v>
      </c>
      <c r="D1472" s="62">
        <f t="shared" si="332"/>
        <v>0</v>
      </c>
      <c r="E1472" s="3">
        <v>7627.1186459999999</v>
      </c>
      <c r="F1472" s="3">
        <f t="shared" si="333"/>
        <v>0</v>
      </c>
      <c r="G1472" s="3">
        <f t="shared" si="334"/>
        <v>7627.1186459999999</v>
      </c>
      <c r="H1472" s="62">
        <f t="shared" si="335"/>
        <v>0</v>
      </c>
      <c r="I1472" s="3">
        <v>491.01745777999997</v>
      </c>
      <c r="J1472" s="3">
        <f t="shared" si="336"/>
        <v>0</v>
      </c>
      <c r="K1472" s="3">
        <f t="shared" si="337"/>
        <v>491.01745777999997</v>
      </c>
      <c r="L1472" s="62">
        <f t="shared" si="338"/>
        <v>0</v>
      </c>
      <c r="M1472" s="3">
        <v>-6779.6610170000004</v>
      </c>
      <c r="N1472" s="3">
        <f t="shared" si="339"/>
        <v>0</v>
      </c>
      <c r="O1472" s="3">
        <f t="shared" si="340"/>
        <v>6779.6610170000004</v>
      </c>
      <c r="P1472" s="62">
        <f t="shared" si="341"/>
        <v>0</v>
      </c>
      <c r="Q1472" s="3">
        <v>0</v>
      </c>
      <c r="R1472" s="3">
        <f t="shared" si="342"/>
        <v>0</v>
      </c>
      <c r="S1472" s="3">
        <f t="shared" si="343"/>
        <v>0</v>
      </c>
      <c r="T1472" s="62">
        <f t="shared" si="344"/>
        <v>0</v>
      </c>
    </row>
    <row r="1473" spans="1:20" x14ac:dyDescent="0.3">
      <c r="A1473" s="3">
        <v>1685.9990432699999</v>
      </c>
      <c r="B1473" s="3">
        <f t="shared" si="330"/>
        <v>0</v>
      </c>
      <c r="C1473" s="3">
        <f t="shared" si="331"/>
        <v>1685.9990432699999</v>
      </c>
      <c r="D1473" s="62">
        <f t="shared" si="332"/>
        <v>0</v>
      </c>
      <c r="E1473" s="3">
        <v>7627.1186459999999</v>
      </c>
      <c r="F1473" s="3">
        <f t="shared" si="333"/>
        <v>0</v>
      </c>
      <c r="G1473" s="3">
        <f t="shared" si="334"/>
        <v>7627.1186459999999</v>
      </c>
      <c r="H1473" s="62">
        <f t="shared" si="335"/>
        <v>0</v>
      </c>
      <c r="I1473" s="3">
        <v>624.43275439000001</v>
      </c>
      <c r="J1473" s="3">
        <f t="shared" si="336"/>
        <v>0</v>
      </c>
      <c r="K1473" s="3">
        <f t="shared" si="337"/>
        <v>624.43275439000001</v>
      </c>
      <c r="L1473" s="62">
        <f t="shared" si="338"/>
        <v>0</v>
      </c>
      <c r="M1473" s="3">
        <v>-6779.6610170000004</v>
      </c>
      <c r="N1473" s="3">
        <f t="shared" si="339"/>
        <v>0</v>
      </c>
      <c r="O1473" s="3">
        <f t="shared" si="340"/>
        <v>6779.6610170000004</v>
      </c>
      <c r="P1473" s="62">
        <f t="shared" si="341"/>
        <v>0</v>
      </c>
      <c r="Q1473" s="3">
        <v>-132.48756270000001</v>
      </c>
      <c r="R1473" s="3">
        <f t="shared" si="342"/>
        <v>132.48756270000001</v>
      </c>
      <c r="S1473" s="3">
        <f t="shared" si="343"/>
        <v>0</v>
      </c>
      <c r="T1473" s="62">
        <f t="shared" si="344"/>
        <v>8.5273814421606489E-2</v>
      </c>
    </row>
    <row r="1474" spans="1:20" x14ac:dyDescent="0.3">
      <c r="A1474" s="3">
        <v>0</v>
      </c>
      <c r="B1474" s="3">
        <f t="shared" si="330"/>
        <v>0</v>
      </c>
      <c r="C1474" s="3">
        <f t="shared" si="331"/>
        <v>0</v>
      </c>
      <c r="D1474" s="62">
        <f t="shared" si="332"/>
        <v>0</v>
      </c>
      <c r="E1474" s="3">
        <v>7627.1186459999999</v>
      </c>
      <c r="F1474" s="3">
        <f t="shared" si="333"/>
        <v>0</v>
      </c>
      <c r="G1474" s="3">
        <f t="shared" si="334"/>
        <v>7627.1186459999999</v>
      </c>
      <c r="H1474" s="62">
        <f t="shared" si="335"/>
        <v>0</v>
      </c>
      <c r="I1474" s="3">
        <v>492.87292560999998</v>
      </c>
      <c r="J1474" s="3">
        <f t="shared" si="336"/>
        <v>0</v>
      </c>
      <c r="K1474" s="3">
        <f t="shared" si="337"/>
        <v>492.87292560999998</v>
      </c>
      <c r="L1474" s="62">
        <f t="shared" si="338"/>
        <v>0</v>
      </c>
      <c r="M1474" s="3">
        <v>-6779.6610170000004</v>
      </c>
      <c r="N1474" s="3">
        <f t="shared" si="339"/>
        <v>0</v>
      </c>
      <c r="O1474" s="3">
        <f t="shared" si="340"/>
        <v>6779.6610170000004</v>
      </c>
      <c r="P1474" s="62">
        <f t="shared" si="341"/>
        <v>0</v>
      </c>
      <c r="Q1474" s="3">
        <v>0</v>
      </c>
      <c r="R1474" s="3">
        <f t="shared" si="342"/>
        <v>0</v>
      </c>
      <c r="S1474" s="3">
        <f t="shared" si="343"/>
        <v>0</v>
      </c>
      <c r="T1474" s="62">
        <f t="shared" si="344"/>
        <v>0</v>
      </c>
    </row>
    <row r="1475" spans="1:20" x14ac:dyDescent="0.3">
      <c r="A1475" s="3">
        <v>0</v>
      </c>
      <c r="B1475" s="3">
        <f t="shared" si="330"/>
        <v>0</v>
      </c>
      <c r="C1475" s="3">
        <f t="shared" si="331"/>
        <v>0</v>
      </c>
      <c r="D1475" s="62">
        <f t="shared" si="332"/>
        <v>0</v>
      </c>
      <c r="E1475" s="3">
        <v>7627.1186459999999</v>
      </c>
      <c r="F1475" s="3">
        <f t="shared" si="333"/>
        <v>0</v>
      </c>
      <c r="G1475" s="3">
        <f t="shared" si="334"/>
        <v>7627.1186459999999</v>
      </c>
      <c r="H1475" s="62">
        <f t="shared" si="335"/>
        <v>0</v>
      </c>
      <c r="I1475" s="3">
        <v>627.21595614</v>
      </c>
      <c r="J1475" s="3">
        <f t="shared" si="336"/>
        <v>0</v>
      </c>
      <c r="K1475" s="3">
        <f t="shared" si="337"/>
        <v>627.21595614</v>
      </c>
      <c r="L1475" s="62">
        <f t="shared" si="338"/>
        <v>0</v>
      </c>
      <c r="M1475" s="3">
        <v>-6779.6610170000004</v>
      </c>
      <c r="N1475" s="3">
        <f t="shared" si="339"/>
        <v>0</v>
      </c>
      <c r="O1475" s="3">
        <f t="shared" si="340"/>
        <v>6779.6610170000004</v>
      </c>
      <c r="P1475" s="62">
        <f t="shared" si="341"/>
        <v>0</v>
      </c>
      <c r="Q1475" s="3">
        <v>-133.87916357</v>
      </c>
      <c r="R1475" s="3">
        <f t="shared" si="342"/>
        <v>133.87916357</v>
      </c>
      <c r="S1475" s="3">
        <f t="shared" si="343"/>
        <v>0</v>
      </c>
      <c r="T1475" s="62">
        <f t="shared" si="344"/>
        <v>8.6169499359263851E-2</v>
      </c>
    </row>
    <row r="1476" spans="1:20" x14ac:dyDescent="0.3">
      <c r="A1476" s="3">
        <v>0</v>
      </c>
      <c r="B1476" s="3">
        <f t="shared" si="330"/>
        <v>0</v>
      </c>
      <c r="C1476" s="3">
        <f t="shared" si="331"/>
        <v>0</v>
      </c>
      <c r="D1476" s="62">
        <f t="shared" si="332"/>
        <v>0</v>
      </c>
      <c r="E1476" s="3">
        <v>7627.1186459999999</v>
      </c>
      <c r="F1476" s="3">
        <f t="shared" si="333"/>
        <v>0</v>
      </c>
      <c r="G1476" s="3">
        <f t="shared" si="334"/>
        <v>7627.1186459999999</v>
      </c>
      <c r="H1476" s="62">
        <f t="shared" si="335"/>
        <v>0</v>
      </c>
      <c r="I1476" s="3">
        <v>492.87292560999998</v>
      </c>
      <c r="J1476" s="3">
        <f t="shared" si="336"/>
        <v>0</v>
      </c>
      <c r="K1476" s="3">
        <f t="shared" si="337"/>
        <v>492.87292560999998</v>
      </c>
      <c r="L1476" s="62">
        <f t="shared" si="338"/>
        <v>0</v>
      </c>
      <c r="M1476" s="3">
        <v>-6779.6610170000004</v>
      </c>
      <c r="N1476" s="3">
        <f t="shared" si="339"/>
        <v>0</v>
      </c>
      <c r="O1476" s="3">
        <f t="shared" si="340"/>
        <v>6779.6610170000004</v>
      </c>
      <c r="P1476" s="62">
        <f t="shared" si="341"/>
        <v>0</v>
      </c>
      <c r="Q1476" s="3">
        <v>0</v>
      </c>
      <c r="R1476" s="3">
        <f t="shared" si="342"/>
        <v>0</v>
      </c>
      <c r="S1476" s="3">
        <f t="shared" si="343"/>
        <v>0</v>
      </c>
      <c r="T1476" s="62">
        <f t="shared" si="344"/>
        <v>0</v>
      </c>
    </row>
    <row r="1477" spans="1:20" x14ac:dyDescent="0.3">
      <c r="A1477" s="3">
        <v>5000</v>
      </c>
      <c r="B1477" s="3">
        <f t="shared" si="330"/>
        <v>0</v>
      </c>
      <c r="C1477" s="3">
        <f t="shared" si="331"/>
        <v>5000</v>
      </c>
      <c r="D1477" s="62">
        <f t="shared" si="332"/>
        <v>0</v>
      </c>
      <c r="E1477" s="3">
        <v>7627.1186459999999</v>
      </c>
      <c r="F1477" s="3">
        <f t="shared" si="333"/>
        <v>0</v>
      </c>
      <c r="G1477" s="3">
        <f t="shared" si="334"/>
        <v>7627.1186459999999</v>
      </c>
      <c r="H1477" s="62">
        <f t="shared" si="335"/>
        <v>0</v>
      </c>
      <c r="I1477" s="3">
        <v>626.28822221999997</v>
      </c>
      <c r="J1477" s="3">
        <f t="shared" si="336"/>
        <v>0</v>
      </c>
      <c r="K1477" s="3">
        <f t="shared" si="337"/>
        <v>626.28822221999997</v>
      </c>
      <c r="L1477" s="62">
        <f t="shared" si="338"/>
        <v>0</v>
      </c>
      <c r="M1477" s="3">
        <v>-6779.6610170000004</v>
      </c>
      <c r="N1477" s="3">
        <f t="shared" si="339"/>
        <v>0</v>
      </c>
      <c r="O1477" s="3">
        <f t="shared" si="340"/>
        <v>6779.6610170000004</v>
      </c>
      <c r="P1477" s="62">
        <f t="shared" si="341"/>
        <v>0</v>
      </c>
      <c r="Q1477" s="3">
        <v>-133.41529661000001</v>
      </c>
      <c r="R1477" s="3">
        <f t="shared" si="342"/>
        <v>133.41529661000001</v>
      </c>
      <c r="S1477" s="3">
        <f t="shared" si="343"/>
        <v>0</v>
      </c>
      <c r="T1477" s="62">
        <f t="shared" si="344"/>
        <v>8.5870937711232623E-2</v>
      </c>
    </row>
    <row r="1478" spans="1:20" x14ac:dyDescent="0.3">
      <c r="A1478" s="3">
        <v>5000</v>
      </c>
      <c r="B1478" s="3">
        <f t="shared" ref="B1478:B1541" si="345">IF(A1478&lt;0,-A1478,0)</f>
        <v>0</v>
      </c>
      <c r="C1478" s="3">
        <f t="shared" ref="C1478:C1541" si="346">IF(A1478&gt;0,A1478,0)</f>
        <v>5000</v>
      </c>
      <c r="D1478" s="62">
        <f t="shared" ref="D1478:D1541" si="347">B1478/$B$2</f>
        <v>0</v>
      </c>
      <c r="E1478" s="3">
        <v>7627.1186459999999</v>
      </c>
      <c r="F1478" s="3">
        <f t="shared" ref="F1478:F1541" si="348">IF(E1478&lt;0,-E1478,0)</f>
        <v>0</v>
      </c>
      <c r="G1478" s="3">
        <f t="shared" ref="G1478:G1541" si="349">IF(E1478&gt;0,E1478,0)</f>
        <v>7627.1186459999999</v>
      </c>
      <c r="H1478" s="62">
        <f t="shared" ref="H1478:H1541" si="350">F1478/$C$2</f>
        <v>0</v>
      </c>
      <c r="I1478" s="3">
        <v>492.87292560999998</v>
      </c>
      <c r="J1478" s="3">
        <f t="shared" ref="J1478:J1541" si="351">IF(I1478&lt;0,-I1478,0)</f>
        <v>0</v>
      </c>
      <c r="K1478" s="3">
        <f t="shared" ref="K1478:K1541" si="352">IF(I1478&gt;0,I1478,0)</f>
        <v>492.87292560999998</v>
      </c>
      <c r="L1478" s="62">
        <f t="shared" ref="L1478:L1541" si="353">J1478/$D$2</f>
        <v>0</v>
      </c>
      <c r="M1478" s="3">
        <v>-6779.6610170000004</v>
      </c>
      <c r="N1478" s="3">
        <f t="shared" ref="N1478:N1541" si="354">IF(M1478&gt;0,M1478,0)</f>
        <v>0</v>
      </c>
      <c r="O1478" s="3">
        <f t="shared" ref="O1478:O1541" si="355">IF(M1478&lt;0,-M1478,0)</f>
        <v>6779.6610170000004</v>
      </c>
      <c r="P1478" s="62">
        <f t="shared" ref="P1478:P1541" si="356">N1478/$E$2</f>
        <v>0</v>
      </c>
      <c r="Q1478" s="3">
        <v>0</v>
      </c>
      <c r="R1478" s="3">
        <f t="shared" ref="R1478:R1541" si="357">IF(Q1478&lt;0,-Q1478,0)</f>
        <v>0</v>
      </c>
      <c r="S1478" s="3">
        <f t="shared" ref="S1478:S1541" si="358">IF(Q1478&gt;0,Q1478,0)</f>
        <v>0</v>
      </c>
      <c r="T1478" s="62">
        <f t="shared" ref="T1478:T1541" si="359">R1478/$F$2</f>
        <v>0</v>
      </c>
    </row>
    <row r="1479" spans="1:20" x14ac:dyDescent="0.3">
      <c r="A1479" s="3">
        <v>0</v>
      </c>
      <c r="B1479" s="3">
        <f t="shared" si="345"/>
        <v>0</v>
      </c>
      <c r="C1479" s="3">
        <f t="shared" si="346"/>
        <v>0</v>
      </c>
      <c r="D1479" s="62">
        <f t="shared" si="347"/>
        <v>0</v>
      </c>
      <c r="E1479" s="3">
        <v>7627.1186459999999</v>
      </c>
      <c r="F1479" s="3">
        <f t="shared" si="348"/>
        <v>0</v>
      </c>
      <c r="G1479" s="3">
        <f t="shared" si="349"/>
        <v>7627.1186459999999</v>
      </c>
      <c r="H1479" s="62">
        <f t="shared" si="350"/>
        <v>0</v>
      </c>
      <c r="I1479" s="3">
        <v>626.28822221999997</v>
      </c>
      <c r="J1479" s="3">
        <f t="shared" si="351"/>
        <v>0</v>
      </c>
      <c r="K1479" s="3">
        <f t="shared" si="352"/>
        <v>626.28822221999997</v>
      </c>
      <c r="L1479" s="62">
        <f t="shared" si="353"/>
        <v>0</v>
      </c>
      <c r="M1479" s="3">
        <v>-6779.6610170000004</v>
      </c>
      <c r="N1479" s="3">
        <f t="shared" si="354"/>
        <v>0</v>
      </c>
      <c r="O1479" s="3">
        <f t="shared" si="355"/>
        <v>6779.6610170000004</v>
      </c>
      <c r="P1479" s="62">
        <f t="shared" si="356"/>
        <v>0</v>
      </c>
      <c r="Q1479" s="3">
        <v>-133.41529661000001</v>
      </c>
      <c r="R1479" s="3">
        <f t="shared" si="357"/>
        <v>133.41529661000001</v>
      </c>
      <c r="S1479" s="3">
        <f t="shared" si="358"/>
        <v>0</v>
      </c>
      <c r="T1479" s="62">
        <f t="shared" si="359"/>
        <v>8.5870937711232623E-2</v>
      </c>
    </row>
    <row r="1480" spans="1:20" x14ac:dyDescent="0.3">
      <c r="A1480" s="3">
        <v>3147.9503310300001</v>
      </c>
      <c r="B1480" s="3">
        <f t="shared" si="345"/>
        <v>0</v>
      </c>
      <c r="C1480" s="3">
        <f t="shared" si="346"/>
        <v>3147.9503310300001</v>
      </c>
      <c r="D1480" s="62">
        <f t="shared" si="347"/>
        <v>0</v>
      </c>
      <c r="E1480" s="3">
        <v>7627.1186459999999</v>
      </c>
      <c r="F1480" s="3">
        <f t="shared" si="348"/>
        <v>0</v>
      </c>
      <c r="G1480" s="3">
        <f t="shared" si="349"/>
        <v>7627.1186459999999</v>
      </c>
      <c r="H1480" s="62">
        <f t="shared" si="350"/>
        <v>0</v>
      </c>
      <c r="I1480" s="3">
        <v>493.33679257</v>
      </c>
      <c r="J1480" s="3">
        <f t="shared" si="351"/>
        <v>0</v>
      </c>
      <c r="K1480" s="3">
        <f t="shared" si="352"/>
        <v>493.33679257</v>
      </c>
      <c r="L1480" s="62">
        <f t="shared" si="353"/>
        <v>0</v>
      </c>
      <c r="M1480" s="3">
        <v>-6779.6610170000004</v>
      </c>
      <c r="N1480" s="3">
        <f t="shared" si="354"/>
        <v>0</v>
      </c>
      <c r="O1480" s="3">
        <f t="shared" si="355"/>
        <v>6779.6610170000004</v>
      </c>
      <c r="P1480" s="62">
        <f t="shared" si="356"/>
        <v>0</v>
      </c>
      <c r="Q1480" s="3">
        <v>0</v>
      </c>
      <c r="R1480" s="3">
        <f t="shared" si="357"/>
        <v>0</v>
      </c>
      <c r="S1480" s="3">
        <f t="shared" si="358"/>
        <v>0</v>
      </c>
      <c r="T1480" s="62">
        <f t="shared" si="359"/>
        <v>0</v>
      </c>
    </row>
    <row r="1481" spans="1:20" x14ac:dyDescent="0.3">
      <c r="A1481" s="3">
        <v>0</v>
      </c>
      <c r="B1481" s="3">
        <f t="shared" si="345"/>
        <v>0</v>
      </c>
      <c r="C1481" s="3">
        <f t="shared" si="346"/>
        <v>0</v>
      </c>
      <c r="D1481" s="62">
        <f t="shared" si="347"/>
        <v>0</v>
      </c>
      <c r="E1481" s="3">
        <v>7627.1186459999999</v>
      </c>
      <c r="F1481" s="3">
        <f t="shared" si="348"/>
        <v>0</v>
      </c>
      <c r="G1481" s="3">
        <f t="shared" si="349"/>
        <v>7627.1186459999999</v>
      </c>
      <c r="H1481" s="62">
        <f t="shared" si="350"/>
        <v>0</v>
      </c>
      <c r="I1481" s="3">
        <v>492.87292560999998</v>
      </c>
      <c r="J1481" s="3">
        <f t="shared" si="351"/>
        <v>0</v>
      </c>
      <c r="K1481" s="3">
        <f t="shared" si="352"/>
        <v>492.87292560999998</v>
      </c>
      <c r="L1481" s="62">
        <f t="shared" si="353"/>
        <v>0</v>
      </c>
      <c r="M1481" s="3">
        <v>-6779.6610170000004</v>
      </c>
      <c r="N1481" s="3">
        <f t="shared" si="354"/>
        <v>0</v>
      </c>
      <c r="O1481" s="3">
        <f t="shared" si="355"/>
        <v>6779.6610170000004</v>
      </c>
      <c r="P1481" s="62">
        <f t="shared" si="356"/>
        <v>0</v>
      </c>
      <c r="Q1481" s="3">
        <v>0</v>
      </c>
      <c r="R1481" s="3">
        <f t="shared" si="357"/>
        <v>0</v>
      </c>
      <c r="S1481" s="3">
        <f t="shared" si="358"/>
        <v>0</v>
      </c>
      <c r="T1481" s="62">
        <f t="shared" si="359"/>
        <v>0</v>
      </c>
    </row>
    <row r="1482" spans="1:20" x14ac:dyDescent="0.3">
      <c r="A1482" s="3">
        <v>2849.5086411399998</v>
      </c>
      <c r="B1482" s="3">
        <f t="shared" si="345"/>
        <v>0</v>
      </c>
      <c r="C1482" s="3">
        <f t="shared" si="346"/>
        <v>2849.5086411399998</v>
      </c>
      <c r="D1482" s="62">
        <f t="shared" si="347"/>
        <v>0</v>
      </c>
      <c r="E1482" s="3">
        <v>7627.1186459999999</v>
      </c>
      <c r="F1482" s="3">
        <f t="shared" si="348"/>
        <v>0</v>
      </c>
      <c r="G1482" s="3">
        <f t="shared" si="349"/>
        <v>7627.1186459999999</v>
      </c>
      <c r="H1482" s="62">
        <f t="shared" si="350"/>
        <v>0</v>
      </c>
      <c r="I1482" s="3">
        <v>626.28822221999997</v>
      </c>
      <c r="J1482" s="3">
        <f t="shared" si="351"/>
        <v>0</v>
      </c>
      <c r="K1482" s="3">
        <f t="shared" si="352"/>
        <v>626.28822221999997</v>
      </c>
      <c r="L1482" s="62">
        <f t="shared" si="353"/>
        <v>0</v>
      </c>
      <c r="M1482" s="3">
        <v>-6779.6610170000004</v>
      </c>
      <c r="N1482" s="3">
        <f t="shared" si="354"/>
        <v>0</v>
      </c>
      <c r="O1482" s="3">
        <f t="shared" si="355"/>
        <v>6779.6610170000004</v>
      </c>
      <c r="P1482" s="62">
        <f t="shared" si="356"/>
        <v>0</v>
      </c>
      <c r="Q1482" s="3">
        <v>-133.41529661000001</v>
      </c>
      <c r="R1482" s="3">
        <f t="shared" si="357"/>
        <v>133.41529661000001</v>
      </c>
      <c r="S1482" s="3">
        <f t="shared" si="358"/>
        <v>0</v>
      </c>
      <c r="T1482" s="62">
        <f t="shared" si="359"/>
        <v>8.5870937711232623E-2</v>
      </c>
    </row>
    <row r="1483" spans="1:20" x14ac:dyDescent="0.3">
      <c r="A1483" s="3">
        <v>0</v>
      </c>
      <c r="B1483" s="3">
        <f t="shared" si="345"/>
        <v>0</v>
      </c>
      <c r="C1483" s="3">
        <f t="shared" si="346"/>
        <v>0</v>
      </c>
      <c r="D1483" s="62">
        <f t="shared" si="347"/>
        <v>0</v>
      </c>
      <c r="E1483" s="3">
        <v>7627.1186459999999</v>
      </c>
      <c r="F1483" s="3">
        <f t="shared" si="348"/>
        <v>0</v>
      </c>
      <c r="G1483" s="3">
        <f t="shared" si="349"/>
        <v>7627.1186459999999</v>
      </c>
      <c r="H1483" s="62">
        <f t="shared" si="350"/>
        <v>0</v>
      </c>
      <c r="I1483" s="3">
        <v>627.21595614</v>
      </c>
      <c r="J1483" s="3">
        <f t="shared" si="351"/>
        <v>0</v>
      </c>
      <c r="K1483" s="3">
        <f t="shared" si="352"/>
        <v>627.21595614</v>
      </c>
      <c r="L1483" s="62">
        <f t="shared" si="353"/>
        <v>0</v>
      </c>
      <c r="M1483" s="3">
        <v>-6779.6610170000004</v>
      </c>
      <c r="N1483" s="3">
        <f t="shared" si="354"/>
        <v>0</v>
      </c>
      <c r="O1483" s="3">
        <f t="shared" si="355"/>
        <v>6779.6610170000004</v>
      </c>
      <c r="P1483" s="62">
        <f t="shared" si="356"/>
        <v>0</v>
      </c>
      <c r="Q1483" s="3">
        <v>-133.87916357</v>
      </c>
      <c r="R1483" s="3">
        <f t="shared" si="357"/>
        <v>133.87916357</v>
      </c>
      <c r="S1483" s="3">
        <f t="shared" si="358"/>
        <v>0</v>
      </c>
      <c r="T1483" s="62">
        <f t="shared" si="359"/>
        <v>8.6169499359263851E-2</v>
      </c>
    </row>
    <row r="1484" spans="1:20" x14ac:dyDescent="0.3">
      <c r="A1484" s="3">
        <v>0</v>
      </c>
      <c r="B1484" s="3">
        <f t="shared" si="345"/>
        <v>0</v>
      </c>
      <c r="C1484" s="3">
        <f t="shared" si="346"/>
        <v>0</v>
      </c>
      <c r="D1484" s="62">
        <f t="shared" si="347"/>
        <v>0</v>
      </c>
      <c r="E1484" s="3">
        <v>7627.1186459999999</v>
      </c>
      <c r="F1484" s="3">
        <f t="shared" si="348"/>
        <v>0</v>
      </c>
      <c r="G1484" s="3">
        <f t="shared" si="349"/>
        <v>7627.1186459999999</v>
      </c>
      <c r="H1484" s="62">
        <f t="shared" si="350"/>
        <v>0</v>
      </c>
      <c r="I1484" s="3">
        <v>492.87292560999998</v>
      </c>
      <c r="J1484" s="3">
        <f t="shared" si="351"/>
        <v>0</v>
      </c>
      <c r="K1484" s="3">
        <f t="shared" si="352"/>
        <v>492.87292560999998</v>
      </c>
      <c r="L1484" s="62">
        <f t="shared" si="353"/>
        <v>0</v>
      </c>
      <c r="M1484" s="3">
        <v>-6779.6610170000004</v>
      </c>
      <c r="N1484" s="3">
        <f t="shared" si="354"/>
        <v>0</v>
      </c>
      <c r="O1484" s="3">
        <f t="shared" si="355"/>
        <v>6779.6610170000004</v>
      </c>
      <c r="P1484" s="62">
        <f t="shared" si="356"/>
        <v>0</v>
      </c>
      <c r="Q1484" s="3">
        <v>0</v>
      </c>
      <c r="R1484" s="3">
        <f t="shared" si="357"/>
        <v>0</v>
      </c>
      <c r="S1484" s="3">
        <f t="shared" si="358"/>
        <v>0</v>
      </c>
      <c r="T1484" s="62">
        <f t="shared" si="359"/>
        <v>0</v>
      </c>
    </row>
    <row r="1485" spans="1:20" x14ac:dyDescent="0.3">
      <c r="A1485" s="3">
        <v>4326.1473733299999</v>
      </c>
      <c r="B1485" s="3">
        <f t="shared" si="345"/>
        <v>0</v>
      </c>
      <c r="C1485" s="3">
        <f t="shared" si="346"/>
        <v>4326.1473733299999</v>
      </c>
      <c r="D1485" s="62">
        <f t="shared" si="347"/>
        <v>0</v>
      </c>
      <c r="E1485" s="3">
        <v>7627.1186459999999</v>
      </c>
      <c r="F1485" s="3">
        <f t="shared" si="348"/>
        <v>0</v>
      </c>
      <c r="G1485" s="3">
        <f t="shared" si="349"/>
        <v>7627.1186459999999</v>
      </c>
      <c r="H1485" s="62">
        <f t="shared" si="350"/>
        <v>0</v>
      </c>
      <c r="I1485" s="3">
        <v>492.87292560999998</v>
      </c>
      <c r="J1485" s="3">
        <f t="shared" si="351"/>
        <v>0</v>
      </c>
      <c r="K1485" s="3">
        <f t="shared" si="352"/>
        <v>492.87292560999998</v>
      </c>
      <c r="L1485" s="62">
        <f t="shared" si="353"/>
        <v>0</v>
      </c>
      <c r="M1485" s="3">
        <v>-6779.6610170000004</v>
      </c>
      <c r="N1485" s="3">
        <f t="shared" si="354"/>
        <v>0</v>
      </c>
      <c r="O1485" s="3">
        <f t="shared" si="355"/>
        <v>6779.6610170000004</v>
      </c>
      <c r="P1485" s="62">
        <f t="shared" si="356"/>
        <v>0</v>
      </c>
      <c r="Q1485" s="3">
        <v>0</v>
      </c>
      <c r="R1485" s="3">
        <f t="shared" si="357"/>
        <v>0</v>
      </c>
      <c r="S1485" s="3">
        <f t="shared" si="358"/>
        <v>0</v>
      </c>
      <c r="T1485" s="62">
        <f t="shared" si="359"/>
        <v>0</v>
      </c>
    </row>
    <row r="1486" spans="1:20" x14ac:dyDescent="0.3">
      <c r="A1486" s="3">
        <v>3960.3886968000002</v>
      </c>
      <c r="B1486" s="3">
        <f t="shared" si="345"/>
        <v>0</v>
      </c>
      <c r="C1486" s="3">
        <f t="shared" si="346"/>
        <v>3960.3886968000002</v>
      </c>
      <c r="D1486" s="62">
        <f t="shared" si="347"/>
        <v>0</v>
      </c>
      <c r="E1486" s="3">
        <v>7627.1186459999999</v>
      </c>
      <c r="F1486" s="3">
        <f t="shared" si="348"/>
        <v>0</v>
      </c>
      <c r="G1486" s="3">
        <f t="shared" si="349"/>
        <v>7627.1186459999999</v>
      </c>
      <c r="H1486" s="62">
        <f t="shared" si="350"/>
        <v>0</v>
      </c>
      <c r="I1486" s="3">
        <v>626.28822221999997</v>
      </c>
      <c r="J1486" s="3">
        <f t="shared" si="351"/>
        <v>0</v>
      </c>
      <c r="K1486" s="3">
        <f t="shared" si="352"/>
        <v>626.28822221999997</v>
      </c>
      <c r="L1486" s="62">
        <f t="shared" si="353"/>
        <v>0</v>
      </c>
      <c r="M1486" s="3">
        <v>-6779.6610170000004</v>
      </c>
      <c r="N1486" s="3">
        <f t="shared" si="354"/>
        <v>0</v>
      </c>
      <c r="O1486" s="3">
        <f t="shared" si="355"/>
        <v>6779.6610170000004</v>
      </c>
      <c r="P1486" s="62">
        <f t="shared" si="356"/>
        <v>0</v>
      </c>
      <c r="Q1486" s="3">
        <v>-133.41529661000001</v>
      </c>
      <c r="R1486" s="3">
        <f t="shared" si="357"/>
        <v>133.41529661000001</v>
      </c>
      <c r="S1486" s="3">
        <f t="shared" si="358"/>
        <v>0</v>
      </c>
      <c r="T1486" s="62">
        <f t="shared" si="359"/>
        <v>8.5870937711232623E-2</v>
      </c>
    </row>
    <row r="1487" spans="1:20" x14ac:dyDescent="0.3">
      <c r="A1487" s="3">
        <v>5000</v>
      </c>
      <c r="B1487" s="3">
        <f t="shared" si="345"/>
        <v>0</v>
      </c>
      <c r="C1487" s="3">
        <f t="shared" si="346"/>
        <v>5000</v>
      </c>
      <c r="D1487" s="62">
        <f t="shared" si="347"/>
        <v>0</v>
      </c>
      <c r="E1487" s="3">
        <v>7627.1186459999999</v>
      </c>
      <c r="F1487" s="3">
        <f t="shared" si="348"/>
        <v>0</v>
      </c>
      <c r="G1487" s="3">
        <f t="shared" si="349"/>
        <v>7627.1186459999999</v>
      </c>
      <c r="H1487" s="62">
        <f t="shared" si="350"/>
        <v>0</v>
      </c>
      <c r="I1487" s="3">
        <v>493.33679257</v>
      </c>
      <c r="J1487" s="3">
        <f t="shared" si="351"/>
        <v>0</v>
      </c>
      <c r="K1487" s="3">
        <f t="shared" si="352"/>
        <v>493.33679257</v>
      </c>
      <c r="L1487" s="62">
        <f t="shared" si="353"/>
        <v>0</v>
      </c>
      <c r="M1487" s="3">
        <v>-6779.6610170000004</v>
      </c>
      <c r="N1487" s="3">
        <f t="shared" si="354"/>
        <v>0</v>
      </c>
      <c r="O1487" s="3">
        <f t="shared" si="355"/>
        <v>6779.6610170000004</v>
      </c>
      <c r="P1487" s="62">
        <f t="shared" si="356"/>
        <v>0</v>
      </c>
      <c r="Q1487" s="3">
        <v>0</v>
      </c>
      <c r="R1487" s="3">
        <f t="shared" si="357"/>
        <v>0</v>
      </c>
      <c r="S1487" s="3">
        <f t="shared" si="358"/>
        <v>0</v>
      </c>
      <c r="T1487" s="62">
        <f t="shared" si="359"/>
        <v>0</v>
      </c>
    </row>
    <row r="1488" spans="1:20" x14ac:dyDescent="0.3">
      <c r="A1488" s="3">
        <v>5000</v>
      </c>
      <c r="B1488" s="3">
        <f t="shared" si="345"/>
        <v>0</v>
      </c>
      <c r="C1488" s="3">
        <f t="shared" si="346"/>
        <v>5000</v>
      </c>
      <c r="D1488" s="62">
        <f t="shared" si="347"/>
        <v>0</v>
      </c>
      <c r="E1488" s="3">
        <v>7627.1186459999999</v>
      </c>
      <c r="F1488" s="3">
        <f t="shared" si="348"/>
        <v>0</v>
      </c>
      <c r="G1488" s="3">
        <f t="shared" si="349"/>
        <v>7627.1186459999999</v>
      </c>
      <c r="H1488" s="62">
        <f t="shared" si="350"/>
        <v>0</v>
      </c>
      <c r="I1488" s="3">
        <v>492.87292560999998</v>
      </c>
      <c r="J1488" s="3">
        <f t="shared" si="351"/>
        <v>0</v>
      </c>
      <c r="K1488" s="3">
        <f t="shared" si="352"/>
        <v>492.87292560999998</v>
      </c>
      <c r="L1488" s="62">
        <f t="shared" si="353"/>
        <v>0</v>
      </c>
      <c r="M1488" s="3">
        <v>-6779.6610170000004</v>
      </c>
      <c r="N1488" s="3">
        <f t="shared" si="354"/>
        <v>0</v>
      </c>
      <c r="O1488" s="3">
        <f t="shared" si="355"/>
        <v>6779.6610170000004</v>
      </c>
      <c r="P1488" s="62">
        <f t="shared" si="356"/>
        <v>0</v>
      </c>
      <c r="Q1488" s="3">
        <v>0</v>
      </c>
      <c r="R1488" s="3">
        <f t="shared" si="357"/>
        <v>0</v>
      </c>
      <c r="S1488" s="3">
        <f t="shared" si="358"/>
        <v>0</v>
      </c>
      <c r="T1488" s="62">
        <f t="shared" si="359"/>
        <v>0</v>
      </c>
    </row>
    <row r="1489" spans="1:20" x14ac:dyDescent="0.3">
      <c r="A1489" s="3">
        <v>2874.2893334099999</v>
      </c>
      <c r="B1489" s="3">
        <f t="shared" si="345"/>
        <v>0</v>
      </c>
      <c r="C1489" s="3">
        <f t="shared" si="346"/>
        <v>2874.2893334099999</v>
      </c>
      <c r="D1489" s="62">
        <f t="shared" si="347"/>
        <v>0</v>
      </c>
      <c r="E1489" s="3">
        <v>7627.1186459999999</v>
      </c>
      <c r="F1489" s="3">
        <f t="shared" si="348"/>
        <v>0</v>
      </c>
      <c r="G1489" s="3">
        <f t="shared" si="349"/>
        <v>7627.1186459999999</v>
      </c>
      <c r="H1489" s="62">
        <f t="shared" si="350"/>
        <v>0</v>
      </c>
      <c r="I1489" s="3">
        <v>625.36048831000005</v>
      </c>
      <c r="J1489" s="3">
        <f t="shared" si="351"/>
        <v>0</v>
      </c>
      <c r="K1489" s="3">
        <f t="shared" si="352"/>
        <v>625.36048831000005</v>
      </c>
      <c r="L1489" s="62">
        <f t="shared" si="353"/>
        <v>0</v>
      </c>
      <c r="M1489" s="3">
        <v>-6779.6610170000004</v>
      </c>
      <c r="N1489" s="3">
        <f t="shared" si="354"/>
        <v>0</v>
      </c>
      <c r="O1489" s="3">
        <f t="shared" si="355"/>
        <v>6779.6610170000004</v>
      </c>
      <c r="P1489" s="62">
        <f t="shared" si="356"/>
        <v>0</v>
      </c>
      <c r="Q1489" s="3">
        <v>-132.95142964999999</v>
      </c>
      <c r="R1489" s="3">
        <f t="shared" si="357"/>
        <v>132.95142964999999</v>
      </c>
      <c r="S1489" s="3">
        <f t="shared" si="358"/>
        <v>0</v>
      </c>
      <c r="T1489" s="62">
        <f t="shared" si="359"/>
        <v>8.5572376063201366E-2</v>
      </c>
    </row>
    <row r="1490" spans="1:20" x14ac:dyDescent="0.3">
      <c r="A1490" s="3">
        <v>5000</v>
      </c>
      <c r="B1490" s="3">
        <f t="shared" si="345"/>
        <v>0</v>
      </c>
      <c r="C1490" s="3">
        <f t="shared" si="346"/>
        <v>5000</v>
      </c>
      <c r="D1490" s="62">
        <f t="shared" si="347"/>
        <v>0</v>
      </c>
      <c r="E1490" s="3">
        <v>7627.1186459999999</v>
      </c>
      <c r="F1490" s="3">
        <f t="shared" si="348"/>
        <v>0</v>
      </c>
      <c r="G1490" s="3">
        <f t="shared" si="349"/>
        <v>7627.1186459999999</v>
      </c>
      <c r="H1490" s="62">
        <f t="shared" si="350"/>
        <v>0</v>
      </c>
      <c r="I1490" s="3">
        <v>624.43275439000001</v>
      </c>
      <c r="J1490" s="3">
        <f t="shared" si="351"/>
        <v>0</v>
      </c>
      <c r="K1490" s="3">
        <f t="shared" si="352"/>
        <v>624.43275439000001</v>
      </c>
      <c r="L1490" s="62">
        <f t="shared" si="353"/>
        <v>0</v>
      </c>
      <c r="M1490" s="3">
        <v>-6779.6610170000004</v>
      </c>
      <c r="N1490" s="3">
        <f t="shared" si="354"/>
        <v>0</v>
      </c>
      <c r="O1490" s="3">
        <f t="shared" si="355"/>
        <v>6779.6610170000004</v>
      </c>
      <c r="P1490" s="62">
        <f t="shared" si="356"/>
        <v>0</v>
      </c>
      <c r="Q1490" s="3">
        <v>-132.48756270000001</v>
      </c>
      <c r="R1490" s="3">
        <f t="shared" si="357"/>
        <v>132.48756270000001</v>
      </c>
      <c r="S1490" s="3">
        <f t="shared" si="358"/>
        <v>0</v>
      </c>
      <c r="T1490" s="62">
        <f t="shared" si="359"/>
        <v>8.5273814421606489E-2</v>
      </c>
    </row>
    <row r="1491" spans="1:20" x14ac:dyDescent="0.3">
      <c r="A1491" s="3">
        <v>0</v>
      </c>
      <c r="B1491" s="3">
        <f t="shared" si="345"/>
        <v>0</v>
      </c>
      <c r="C1491" s="3">
        <f t="shared" si="346"/>
        <v>0</v>
      </c>
      <c r="D1491" s="62">
        <f t="shared" si="347"/>
        <v>0</v>
      </c>
      <c r="E1491" s="3">
        <v>7627.1186459999999</v>
      </c>
      <c r="F1491" s="3">
        <f t="shared" si="348"/>
        <v>0</v>
      </c>
      <c r="G1491" s="3">
        <f t="shared" si="349"/>
        <v>7627.1186459999999</v>
      </c>
      <c r="H1491" s="62">
        <f t="shared" si="350"/>
        <v>0</v>
      </c>
      <c r="I1491" s="3">
        <v>491.01745777999997</v>
      </c>
      <c r="J1491" s="3">
        <f t="shared" si="351"/>
        <v>0</v>
      </c>
      <c r="K1491" s="3">
        <f t="shared" si="352"/>
        <v>491.01745777999997</v>
      </c>
      <c r="L1491" s="62">
        <f t="shared" si="353"/>
        <v>0</v>
      </c>
      <c r="M1491" s="3">
        <v>-6779.6610170000004</v>
      </c>
      <c r="N1491" s="3">
        <f t="shared" si="354"/>
        <v>0</v>
      </c>
      <c r="O1491" s="3">
        <f t="shared" si="355"/>
        <v>6779.6610170000004</v>
      </c>
      <c r="P1491" s="62">
        <f t="shared" si="356"/>
        <v>0</v>
      </c>
      <c r="Q1491" s="3">
        <v>0</v>
      </c>
      <c r="R1491" s="3">
        <f t="shared" si="357"/>
        <v>0</v>
      </c>
      <c r="S1491" s="3">
        <f t="shared" si="358"/>
        <v>0</v>
      </c>
      <c r="T1491" s="62">
        <f t="shared" si="359"/>
        <v>0</v>
      </c>
    </row>
    <row r="1492" spans="1:20" x14ac:dyDescent="0.3">
      <c r="A1492" s="3">
        <v>2484.4210553299999</v>
      </c>
      <c r="B1492" s="3">
        <f t="shared" si="345"/>
        <v>0</v>
      </c>
      <c r="C1492" s="3">
        <f t="shared" si="346"/>
        <v>2484.4210553299999</v>
      </c>
      <c r="D1492" s="62">
        <f t="shared" si="347"/>
        <v>0</v>
      </c>
      <c r="E1492" s="3">
        <v>7627.1186459999999</v>
      </c>
      <c r="F1492" s="3">
        <f t="shared" si="348"/>
        <v>0</v>
      </c>
      <c r="G1492" s="3">
        <f t="shared" si="349"/>
        <v>7627.1186459999999</v>
      </c>
      <c r="H1492" s="62">
        <f t="shared" si="350"/>
        <v>0</v>
      </c>
      <c r="I1492" s="3">
        <v>622.57728655000005</v>
      </c>
      <c r="J1492" s="3">
        <f t="shared" si="351"/>
        <v>0</v>
      </c>
      <c r="K1492" s="3">
        <f t="shared" si="352"/>
        <v>622.57728655000005</v>
      </c>
      <c r="L1492" s="62">
        <f t="shared" si="353"/>
        <v>0</v>
      </c>
      <c r="M1492" s="3">
        <v>-6779.6610170000004</v>
      </c>
      <c r="N1492" s="3">
        <f t="shared" si="354"/>
        <v>0</v>
      </c>
      <c r="O1492" s="3">
        <f t="shared" si="355"/>
        <v>6779.6610170000004</v>
      </c>
      <c r="P1492" s="62">
        <f t="shared" si="356"/>
        <v>0</v>
      </c>
      <c r="Q1492" s="3">
        <v>-131.55982878</v>
      </c>
      <c r="R1492" s="3">
        <f t="shared" si="357"/>
        <v>131.55982878</v>
      </c>
      <c r="S1492" s="3">
        <f t="shared" si="358"/>
        <v>0</v>
      </c>
      <c r="T1492" s="62">
        <f t="shared" si="359"/>
        <v>8.4676691125544004E-2</v>
      </c>
    </row>
    <row r="1493" spans="1:20" x14ac:dyDescent="0.3">
      <c r="A1493" s="3">
        <v>0</v>
      </c>
      <c r="B1493" s="3">
        <f t="shared" si="345"/>
        <v>0</v>
      </c>
      <c r="C1493" s="3">
        <f t="shared" si="346"/>
        <v>0</v>
      </c>
      <c r="D1493" s="62">
        <f t="shared" si="347"/>
        <v>0</v>
      </c>
      <c r="E1493" s="3">
        <v>7627.1186459999999</v>
      </c>
      <c r="F1493" s="3">
        <f t="shared" si="348"/>
        <v>0</v>
      </c>
      <c r="G1493" s="3">
        <f t="shared" si="349"/>
        <v>7627.1186459999999</v>
      </c>
      <c r="H1493" s="62">
        <f t="shared" si="350"/>
        <v>0</v>
      </c>
      <c r="I1493" s="3">
        <v>491.01825501000002</v>
      </c>
      <c r="J1493" s="3">
        <f t="shared" si="351"/>
        <v>0</v>
      </c>
      <c r="K1493" s="3">
        <f t="shared" si="352"/>
        <v>491.01825501000002</v>
      </c>
      <c r="L1493" s="62">
        <f t="shared" si="353"/>
        <v>0</v>
      </c>
      <c r="M1493" s="3">
        <v>-6779.6610170000004</v>
      </c>
      <c r="N1493" s="3">
        <f t="shared" si="354"/>
        <v>0</v>
      </c>
      <c r="O1493" s="3">
        <f t="shared" si="355"/>
        <v>6779.6610170000004</v>
      </c>
      <c r="P1493" s="62">
        <f t="shared" si="356"/>
        <v>0</v>
      </c>
      <c r="Q1493" s="3">
        <v>0</v>
      </c>
      <c r="R1493" s="3">
        <f t="shared" si="357"/>
        <v>0</v>
      </c>
      <c r="S1493" s="3">
        <f t="shared" si="358"/>
        <v>0</v>
      </c>
      <c r="T1493" s="62">
        <f t="shared" si="359"/>
        <v>0</v>
      </c>
    </row>
    <row r="1494" spans="1:20" x14ac:dyDescent="0.3">
      <c r="A1494" s="3">
        <v>0</v>
      </c>
      <c r="B1494" s="3">
        <f t="shared" si="345"/>
        <v>0</v>
      </c>
      <c r="C1494" s="3">
        <f t="shared" si="346"/>
        <v>0</v>
      </c>
      <c r="D1494" s="62">
        <f t="shared" si="347"/>
        <v>0</v>
      </c>
      <c r="E1494" s="3">
        <v>7627.1186459999999</v>
      </c>
      <c r="F1494" s="3">
        <f t="shared" si="348"/>
        <v>0</v>
      </c>
      <c r="G1494" s="3">
        <f t="shared" si="349"/>
        <v>7627.1186459999999</v>
      </c>
      <c r="H1494" s="62">
        <f t="shared" si="350"/>
        <v>0</v>
      </c>
      <c r="I1494" s="3">
        <v>491.01825501000002</v>
      </c>
      <c r="J1494" s="3">
        <f t="shared" si="351"/>
        <v>0</v>
      </c>
      <c r="K1494" s="3">
        <f t="shared" si="352"/>
        <v>491.01825501000002</v>
      </c>
      <c r="L1494" s="62">
        <f t="shared" si="353"/>
        <v>0</v>
      </c>
      <c r="M1494" s="3">
        <v>-6779.6610170000004</v>
      </c>
      <c r="N1494" s="3">
        <f t="shared" si="354"/>
        <v>0</v>
      </c>
      <c r="O1494" s="3">
        <f t="shared" si="355"/>
        <v>6779.6610170000004</v>
      </c>
      <c r="P1494" s="62">
        <f t="shared" si="356"/>
        <v>0</v>
      </c>
      <c r="Q1494" s="3">
        <v>0</v>
      </c>
      <c r="R1494" s="3">
        <f t="shared" si="357"/>
        <v>0</v>
      </c>
      <c r="S1494" s="3">
        <f t="shared" si="358"/>
        <v>0</v>
      </c>
      <c r="T1494" s="62">
        <f t="shared" si="359"/>
        <v>0</v>
      </c>
    </row>
    <row r="1495" spans="1:20" x14ac:dyDescent="0.3">
      <c r="A1495" s="3">
        <v>1908.7173537599999</v>
      </c>
      <c r="B1495" s="3">
        <f t="shared" si="345"/>
        <v>0</v>
      </c>
      <c r="C1495" s="3">
        <f t="shared" si="346"/>
        <v>1908.7173537599999</v>
      </c>
      <c r="D1495" s="62">
        <f t="shared" si="347"/>
        <v>0</v>
      </c>
      <c r="E1495" s="3">
        <v>7627.1186459999999</v>
      </c>
      <c r="F1495" s="3">
        <f t="shared" si="348"/>
        <v>0</v>
      </c>
      <c r="G1495" s="3">
        <f t="shared" si="349"/>
        <v>7627.1186459999999</v>
      </c>
      <c r="H1495" s="62">
        <f t="shared" si="350"/>
        <v>0</v>
      </c>
      <c r="I1495" s="3">
        <v>622.57888102000004</v>
      </c>
      <c r="J1495" s="3">
        <f t="shared" si="351"/>
        <v>0</v>
      </c>
      <c r="K1495" s="3">
        <f t="shared" si="352"/>
        <v>622.57888102000004</v>
      </c>
      <c r="L1495" s="62">
        <f t="shared" si="353"/>
        <v>0</v>
      </c>
      <c r="M1495" s="3">
        <v>-6779.6610170000004</v>
      </c>
      <c r="N1495" s="3">
        <f t="shared" si="354"/>
        <v>0</v>
      </c>
      <c r="O1495" s="3">
        <f t="shared" si="355"/>
        <v>6779.6610170000004</v>
      </c>
      <c r="P1495" s="62">
        <f t="shared" si="356"/>
        <v>0</v>
      </c>
      <c r="Q1495" s="3">
        <v>-131.56062600999999</v>
      </c>
      <c r="R1495" s="3">
        <f t="shared" si="357"/>
        <v>131.56062600999999</v>
      </c>
      <c r="S1495" s="3">
        <f t="shared" si="358"/>
        <v>0</v>
      </c>
      <c r="T1495" s="62">
        <f t="shared" si="359"/>
        <v>8.4677204251770222E-2</v>
      </c>
    </row>
    <row r="1496" spans="1:20" x14ac:dyDescent="0.3">
      <c r="A1496" s="3">
        <v>0</v>
      </c>
      <c r="B1496" s="3">
        <f t="shared" si="345"/>
        <v>0</v>
      </c>
      <c r="C1496" s="3">
        <f t="shared" si="346"/>
        <v>0</v>
      </c>
      <c r="D1496" s="62">
        <f t="shared" si="347"/>
        <v>0</v>
      </c>
      <c r="E1496" s="3">
        <v>7627.1186459999999</v>
      </c>
      <c r="F1496" s="3">
        <f t="shared" si="348"/>
        <v>0</v>
      </c>
      <c r="G1496" s="3">
        <f t="shared" si="349"/>
        <v>7627.1186459999999</v>
      </c>
      <c r="H1496" s="62">
        <f t="shared" si="350"/>
        <v>0</v>
      </c>
      <c r="I1496" s="3">
        <v>491.01825501000002</v>
      </c>
      <c r="J1496" s="3">
        <f t="shared" si="351"/>
        <v>0</v>
      </c>
      <c r="K1496" s="3">
        <f t="shared" si="352"/>
        <v>491.01825501000002</v>
      </c>
      <c r="L1496" s="62">
        <f t="shared" si="353"/>
        <v>0</v>
      </c>
      <c r="M1496" s="3">
        <v>-6779.6610170000004</v>
      </c>
      <c r="N1496" s="3">
        <f t="shared" si="354"/>
        <v>0</v>
      </c>
      <c r="O1496" s="3">
        <f t="shared" si="355"/>
        <v>6779.6610170000004</v>
      </c>
      <c r="P1496" s="62">
        <f t="shared" si="356"/>
        <v>0</v>
      </c>
      <c r="Q1496" s="3">
        <v>0</v>
      </c>
      <c r="R1496" s="3">
        <f t="shared" si="357"/>
        <v>0</v>
      </c>
      <c r="S1496" s="3">
        <f t="shared" si="358"/>
        <v>0</v>
      </c>
      <c r="T1496" s="62">
        <f t="shared" si="359"/>
        <v>0</v>
      </c>
    </row>
    <row r="1497" spans="1:20" x14ac:dyDescent="0.3">
      <c r="A1497" s="3">
        <v>0</v>
      </c>
      <c r="B1497" s="3">
        <f t="shared" si="345"/>
        <v>0</v>
      </c>
      <c r="C1497" s="3">
        <f t="shared" si="346"/>
        <v>0</v>
      </c>
      <c r="D1497" s="62">
        <f t="shared" si="347"/>
        <v>0</v>
      </c>
      <c r="E1497" s="3">
        <v>7627.1186459999999</v>
      </c>
      <c r="F1497" s="3">
        <f t="shared" si="348"/>
        <v>0</v>
      </c>
      <c r="G1497" s="3">
        <f t="shared" si="349"/>
        <v>7627.1186459999999</v>
      </c>
      <c r="H1497" s="62">
        <f t="shared" si="350"/>
        <v>0</v>
      </c>
      <c r="I1497" s="3">
        <v>491.94598893</v>
      </c>
      <c r="J1497" s="3">
        <f t="shared" si="351"/>
        <v>0</v>
      </c>
      <c r="K1497" s="3">
        <f t="shared" si="352"/>
        <v>491.94598893</v>
      </c>
      <c r="L1497" s="62">
        <f t="shared" si="353"/>
        <v>0</v>
      </c>
      <c r="M1497" s="3">
        <v>-6779.6610170000004</v>
      </c>
      <c r="N1497" s="3">
        <f t="shared" si="354"/>
        <v>0</v>
      </c>
      <c r="O1497" s="3">
        <f t="shared" si="355"/>
        <v>6779.6610170000004</v>
      </c>
      <c r="P1497" s="62">
        <f t="shared" si="356"/>
        <v>0</v>
      </c>
      <c r="Q1497" s="3">
        <v>0</v>
      </c>
      <c r="R1497" s="3">
        <f t="shared" si="357"/>
        <v>0</v>
      </c>
      <c r="S1497" s="3">
        <f t="shared" si="358"/>
        <v>0</v>
      </c>
      <c r="T1497" s="62">
        <f t="shared" si="359"/>
        <v>0</v>
      </c>
    </row>
    <row r="1498" spans="1:20" x14ac:dyDescent="0.3">
      <c r="A1498" s="3">
        <v>0</v>
      </c>
      <c r="B1498" s="3">
        <f t="shared" si="345"/>
        <v>0</v>
      </c>
      <c r="C1498" s="3">
        <f t="shared" si="346"/>
        <v>0</v>
      </c>
      <c r="D1498" s="62">
        <f t="shared" si="347"/>
        <v>0</v>
      </c>
      <c r="E1498" s="3">
        <v>7627.1186459999999</v>
      </c>
      <c r="F1498" s="3">
        <f t="shared" si="348"/>
        <v>0</v>
      </c>
      <c r="G1498" s="3">
        <f t="shared" si="349"/>
        <v>7627.1186459999999</v>
      </c>
      <c r="H1498" s="62">
        <f t="shared" si="350"/>
        <v>0</v>
      </c>
      <c r="I1498" s="3">
        <v>626.28981668999995</v>
      </c>
      <c r="J1498" s="3">
        <f t="shared" si="351"/>
        <v>0</v>
      </c>
      <c r="K1498" s="3">
        <f t="shared" si="352"/>
        <v>626.28981668999995</v>
      </c>
      <c r="L1498" s="62">
        <f t="shared" si="353"/>
        <v>0</v>
      </c>
      <c r="M1498" s="3">
        <v>-6779.6610170000004</v>
      </c>
      <c r="N1498" s="3">
        <f t="shared" si="354"/>
        <v>0</v>
      </c>
      <c r="O1498" s="3">
        <f t="shared" si="355"/>
        <v>6779.6610170000004</v>
      </c>
      <c r="P1498" s="62">
        <f t="shared" si="356"/>
        <v>0</v>
      </c>
      <c r="Q1498" s="3">
        <v>-133.41609384</v>
      </c>
      <c r="R1498" s="3">
        <f t="shared" si="357"/>
        <v>133.41609384</v>
      </c>
      <c r="S1498" s="3">
        <f t="shared" si="358"/>
        <v>0</v>
      </c>
      <c r="T1498" s="62">
        <f t="shared" si="359"/>
        <v>8.587145083745884E-2</v>
      </c>
    </row>
    <row r="1499" spans="1:20" x14ac:dyDescent="0.3">
      <c r="A1499" s="3">
        <v>0</v>
      </c>
      <c r="B1499" s="3">
        <f t="shared" si="345"/>
        <v>0</v>
      </c>
      <c r="C1499" s="3">
        <f t="shared" si="346"/>
        <v>0</v>
      </c>
      <c r="D1499" s="62">
        <f t="shared" si="347"/>
        <v>0</v>
      </c>
      <c r="E1499" s="3">
        <v>7627.1186459999999</v>
      </c>
      <c r="F1499" s="3">
        <f t="shared" si="348"/>
        <v>0</v>
      </c>
      <c r="G1499" s="3">
        <f t="shared" si="349"/>
        <v>7627.1186459999999</v>
      </c>
      <c r="H1499" s="62">
        <f t="shared" si="350"/>
        <v>0</v>
      </c>
      <c r="I1499" s="3">
        <v>493.33758979999999</v>
      </c>
      <c r="J1499" s="3">
        <f t="shared" si="351"/>
        <v>0</v>
      </c>
      <c r="K1499" s="3">
        <f t="shared" si="352"/>
        <v>493.33758979999999</v>
      </c>
      <c r="L1499" s="62">
        <f t="shared" si="353"/>
        <v>0</v>
      </c>
      <c r="M1499" s="3">
        <v>-6779.6610170000004</v>
      </c>
      <c r="N1499" s="3">
        <f t="shared" si="354"/>
        <v>0</v>
      </c>
      <c r="O1499" s="3">
        <f t="shared" si="355"/>
        <v>6779.6610170000004</v>
      </c>
      <c r="P1499" s="62">
        <f t="shared" si="356"/>
        <v>0</v>
      </c>
      <c r="Q1499" s="3">
        <v>0</v>
      </c>
      <c r="R1499" s="3">
        <f t="shared" si="357"/>
        <v>0</v>
      </c>
      <c r="S1499" s="3">
        <f t="shared" si="358"/>
        <v>0</v>
      </c>
      <c r="T1499" s="62">
        <f t="shared" si="359"/>
        <v>0</v>
      </c>
    </row>
    <row r="1500" spans="1:20" x14ac:dyDescent="0.3">
      <c r="A1500" s="3">
        <v>2129.33081459</v>
      </c>
      <c r="B1500" s="3">
        <f t="shared" si="345"/>
        <v>0</v>
      </c>
      <c r="C1500" s="3">
        <f t="shared" si="346"/>
        <v>2129.33081459</v>
      </c>
      <c r="D1500" s="62">
        <f t="shared" si="347"/>
        <v>0</v>
      </c>
      <c r="E1500" s="3">
        <v>7627.1186459999999</v>
      </c>
      <c r="F1500" s="3">
        <f t="shared" si="348"/>
        <v>0</v>
      </c>
      <c r="G1500" s="3">
        <f t="shared" si="349"/>
        <v>7627.1186459999999</v>
      </c>
      <c r="H1500" s="62">
        <f t="shared" si="350"/>
        <v>0</v>
      </c>
      <c r="I1500" s="3">
        <v>626.28981668999995</v>
      </c>
      <c r="J1500" s="3">
        <f t="shared" si="351"/>
        <v>0</v>
      </c>
      <c r="K1500" s="3">
        <f t="shared" si="352"/>
        <v>626.28981668999995</v>
      </c>
      <c r="L1500" s="62">
        <f t="shared" si="353"/>
        <v>0</v>
      </c>
      <c r="M1500" s="3">
        <v>-6779.6610170000004</v>
      </c>
      <c r="N1500" s="3">
        <f t="shared" si="354"/>
        <v>0</v>
      </c>
      <c r="O1500" s="3">
        <f t="shared" si="355"/>
        <v>6779.6610170000004</v>
      </c>
      <c r="P1500" s="62">
        <f t="shared" si="356"/>
        <v>0</v>
      </c>
      <c r="Q1500" s="3">
        <v>-133.41609384</v>
      </c>
      <c r="R1500" s="3">
        <f t="shared" si="357"/>
        <v>133.41609384</v>
      </c>
      <c r="S1500" s="3">
        <f t="shared" si="358"/>
        <v>0</v>
      </c>
      <c r="T1500" s="62">
        <f t="shared" si="359"/>
        <v>8.587145083745884E-2</v>
      </c>
    </row>
    <row r="1501" spans="1:20" x14ac:dyDescent="0.3">
      <c r="A1501" s="3">
        <v>2524.0798121399998</v>
      </c>
      <c r="B1501" s="3">
        <f t="shared" si="345"/>
        <v>0</v>
      </c>
      <c r="C1501" s="3">
        <f t="shared" si="346"/>
        <v>2524.0798121399998</v>
      </c>
      <c r="D1501" s="62">
        <f t="shared" si="347"/>
        <v>0</v>
      </c>
      <c r="E1501" s="3">
        <v>7627.1186459999999</v>
      </c>
      <c r="F1501" s="3">
        <f t="shared" si="348"/>
        <v>0</v>
      </c>
      <c r="G1501" s="3">
        <f t="shared" si="349"/>
        <v>7627.1186459999999</v>
      </c>
      <c r="H1501" s="62">
        <f t="shared" si="350"/>
        <v>0</v>
      </c>
      <c r="I1501" s="3">
        <v>492.87372284000003</v>
      </c>
      <c r="J1501" s="3">
        <f t="shared" si="351"/>
        <v>0</v>
      </c>
      <c r="K1501" s="3">
        <f t="shared" si="352"/>
        <v>492.87372284000003</v>
      </c>
      <c r="L1501" s="62">
        <f t="shared" si="353"/>
        <v>0</v>
      </c>
      <c r="M1501" s="3">
        <v>-6779.6610170000004</v>
      </c>
      <c r="N1501" s="3">
        <f t="shared" si="354"/>
        <v>0</v>
      </c>
      <c r="O1501" s="3">
        <f t="shared" si="355"/>
        <v>6779.6610170000004</v>
      </c>
      <c r="P1501" s="62">
        <f t="shared" si="356"/>
        <v>0</v>
      </c>
      <c r="Q1501" s="3">
        <v>0</v>
      </c>
      <c r="R1501" s="3">
        <f t="shared" si="357"/>
        <v>0</v>
      </c>
      <c r="S1501" s="3">
        <f t="shared" si="358"/>
        <v>0</v>
      </c>
      <c r="T1501" s="62">
        <f t="shared" si="359"/>
        <v>0</v>
      </c>
    </row>
    <row r="1502" spans="1:20" x14ac:dyDescent="0.3">
      <c r="A1502" s="3">
        <v>0</v>
      </c>
      <c r="B1502" s="3">
        <f t="shared" si="345"/>
        <v>0</v>
      </c>
      <c r="C1502" s="3">
        <f t="shared" si="346"/>
        <v>0</v>
      </c>
      <c r="D1502" s="62">
        <f t="shared" si="347"/>
        <v>0</v>
      </c>
      <c r="E1502" s="3">
        <v>7627.1186459999999</v>
      </c>
      <c r="F1502" s="3">
        <f t="shared" si="348"/>
        <v>0</v>
      </c>
      <c r="G1502" s="3">
        <f t="shared" si="349"/>
        <v>7627.1186459999999</v>
      </c>
      <c r="H1502" s="62">
        <f t="shared" si="350"/>
        <v>0</v>
      </c>
      <c r="I1502" s="3">
        <v>0</v>
      </c>
      <c r="J1502" s="3">
        <f t="shared" si="351"/>
        <v>0</v>
      </c>
      <c r="K1502" s="3">
        <f t="shared" si="352"/>
        <v>0</v>
      </c>
      <c r="L1502" s="62">
        <f t="shared" si="353"/>
        <v>0</v>
      </c>
      <c r="M1502" s="3">
        <v>-6779.6610170000004</v>
      </c>
      <c r="N1502" s="3">
        <f t="shared" si="354"/>
        <v>0</v>
      </c>
      <c r="O1502" s="3">
        <f t="shared" si="355"/>
        <v>6779.6610170000004</v>
      </c>
      <c r="P1502" s="62">
        <f t="shared" si="356"/>
        <v>0</v>
      </c>
      <c r="Q1502" s="3">
        <v>-133.41609384</v>
      </c>
      <c r="R1502" s="3">
        <f t="shared" si="357"/>
        <v>133.41609384</v>
      </c>
      <c r="S1502" s="3">
        <f t="shared" si="358"/>
        <v>0</v>
      </c>
      <c r="T1502" s="62">
        <f t="shared" si="359"/>
        <v>8.587145083745884E-2</v>
      </c>
    </row>
    <row r="1503" spans="1:20" x14ac:dyDescent="0.3">
      <c r="A1503" s="3">
        <v>0</v>
      </c>
      <c r="B1503" s="3">
        <f t="shared" si="345"/>
        <v>0</v>
      </c>
      <c r="C1503" s="3">
        <f t="shared" si="346"/>
        <v>0</v>
      </c>
      <c r="D1503" s="62">
        <f t="shared" si="347"/>
        <v>0</v>
      </c>
      <c r="E1503" s="3">
        <v>7627.1186459999999</v>
      </c>
      <c r="F1503" s="3">
        <f t="shared" si="348"/>
        <v>0</v>
      </c>
      <c r="G1503" s="3">
        <f t="shared" si="349"/>
        <v>7627.1186459999999</v>
      </c>
      <c r="H1503" s="62">
        <f t="shared" si="350"/>
        <v>0</v>
      </c>
      <c r="I1503" s="3">
        <v>0</v>
      </c>
      <c r="J1503" s="3">
        <f t="shared" si="351"/>
        <v>0</v>
      </c>
      <c r="K1503" s="3">
        <f t="shared" si="352"/>
        <v>0</v>
      </c>
      <c r="L1503" s="62">
        <f t="shared" si="353"/>
        <v>0</v>
      </c>
      <c r="M1503" s="3">
        <v>-6779.6610170000004</v>
      </c>
      <c r="N1503" s="3">
        <f t="shared" si="354"/>
        <v>0</v>
      </c>
      <c r="O1503" s="3">
        <f t="shared" si="355"/>
        <v>6779.6610170000004</v>
      </c>
      <c r="P1503" s="62">
        <f t="shared" si="356"/>
        <v>0</v>
      </c>
      <c r="Q1503" s="3">
        <v>-133.41609384</v>
      </c>
      <c r="R1503" s="3">
        <f t="shared" si="357"/>
        <v>133.41609384</v>
      </c>
      <c r="S1503" s="3">
        <f t="shared" si="358"/>
        <v>0</v>
      </c>
      <c r="T1503" s="62">
        <f t="shared" si="359"/>
        <v>8.587145083745884E-2</v>
      </c>
    </row>
    <row r="1504" spans="1:20" x14ac:dyDescent="0.3">
      <c r="A1504" s="3">
        <v>0</v>
      </c>
      <c r="B1504" s="3">
        <f t="shared" si="345"/>
        <v>0</v>
      </c>
      <c r="C1504" s="3">
        <f t="shared" si="346"/>
        <v>0</v>
      </c>
      <c r="D1504" s="62">
        <f t="shared" si="347"/>
        <v>0</v>
      </c>
      <c r="E1504" s="3">
        <v>7627.1186459999999</v>
      </c>
      <c r="F1504" s="3">
        <f t="shared" si="348"/>
        <v>0</v>
      </c>
      <c r="G1504" s="3">
        <f t="shared" si="349"/>
        <v>7627.1186459999999</v>
      </c>
      <c r="H1504" s="62">
        <f t="shared" si="350"/>
        <v>0</v>
      </c>
      <c r="I1504" s="3">
        <v>0</v>
      </c>
      <c r="J1504" s="3">
        <f t="shared" si="351"/>
        <v>0</v>
      </c>
      <c r="K1504" s="3">
        <f t="shared" si="352"/>
        <v>0</v>
      </c>
      <c r="L1504" s="62">
        <f t="shared" si="353"/>
        <v>0</v>
      </c>
      <c r="M1504" s="3">
        <v>-6779.6610170000004</v>
      </c>
      <c r="N1504" s="3">
        <f t="shared" si="354"/>
        <v>0</v>
      </c>
      <c r="O1504" s="3">
        <f t="shared" si="355"/>
        <v>6779.6610170000004</v>
      </c>
      <c r="P1504" s="62">
        <f t="shared" si="356"/>
        <v>0</v>
      </c>
      <c r="Q1504" s="3">
        <v>-133.87996079999999</v>
      </c>
      <c r="R1504" s="3">
        <f t="shared" si="357"/>
        <v>133.87996079999999</v>
      </c>
      <c r="S1504" s="3">
        <f t="shared" si="358"/>
        <v>0</v>
      </c>
      <c r="T1504" s="62">
        <f t="shared" si="359"/>
        <v>8.6170012485490083E-2</v>
      </c>
    </row>
    <row r="1505" spans="1:20" x14ac:dyDescent="0.3">
      <c r="A1505" s="3">
        <v>0</v>
      </c>
      <c r="B1505" s="3">
        <f t="shared" si="345"/>
        <v>0</v>
      </c>
      <c r="C1505" s="3">
        <f t="shared" si="346"/>
        <v>0</v>
      </c>
      <c r="D1505" s="62">
        <f t="shared" si="347"/>
        <v>0</v>
      </c>
      <c r="E1505" s="3">
        <v>7627.1186459999999</v>
      </c>
      <c r="F1505" s="3">
        <f t="shared" si="348"/>
        <v>0</v>
      </c>
      <c r="G1505" s="3">
        <f t="shared" si="349"/>
        <v>7627.1186459999999</v>
      </c>
      <c r="H1505" s="62">
        <f t="shared" si="350"/>
        <v>0</v>
      </c>
      <c r="I1505" s="3">
        <v>0</v>
      </c>
      <c r="J1505" s="3">
        <f t="shared" si="351"/>
        <v>0</v>
      </c>
      <c r="K1505" s="3">
        <f t="shared" si="352"/>
        <v>0</v>
      </c>
      <c r="L1505" s="62">
        <f t="shared" si="353"/>
        <v>0</v>
      </c>
      <c r="M1505" s="3">
        <v>-6779.6610170000004</v>
      </c>
      <c r="N1505" s="3">
        <f t="shared" si="354"/>
        <v>0</v>
      </c>
      <c r="O1505" s="3">
        <f t="shared" si="355"/>
        <v>6779.6610170000004</v>
      </c>
      <c r="P1505" s="62">
        <f t="shared" si="356"/>
        <v>0</v>
      </c>
      <c r="Q1505" s="3">
        <v>-133.41609384</v>
      </c>
      <c r="R1505" s="3">
        <f t="shared" si="357"/>
        <v>133.41609384</v>
      </c>
      <c r="S1505" s="3">
        <f t="shared" si="358"/>
        <v>0</v>
      </c>
      <c r="T1505" s="62">
        <f t="shared" si="359"/>
        <v>8.587145083745884E-2</v>
      </c>
    </row>
    <row r="1506" spans="1:20" x14ac:dyDescent="0.3">
      <c r="A1506" s="3">
        <v>92.598526100000001</v>
      </c>
      <c r="B1506" s="3">
        <f t="shared" si="345"/>
        <v>0</v>
      </c>
      <c r="C1506" s="3">
        <f t="shared" si="346"/>
        <v>92.598526100000001</v>
      </c>
      <c r="D1506" s="62">
        <f t="shared" si="347"/>
        <v>0</v>
      </c>
      <c r="E1506" s="3">
        <v>7627.1186459999999</v>
      </c>
      <c r="F1506" s="3">
        <f t="shared" si="348"/>
        <v>0</v>
      </c>
      <c r="G1506" s="3">
        <f t="shared" si="349"/>
        <v>7627.1186459999999</v>
      </c>
      <c r="H1506" s="62">
        <f t="shared" si="350"/>
        <v>0</v>
      </c>
      <c r="I1506" s="3">
        <v>492.87372284000003</v>
      </c>
      <c r="J1506" s="3">
        <f t="shared" si="351"/>
        <v>0</v>
      </c>
      <c r="K1506" s="3">
        <f t="shared" si="352"/>
        <v>492.87372284000003</v>
      </c>
      <c r="L1506" s="62">
        <f t="shared" si="353"/>
        <v>0</v>
      </c>
      <c r="M1506" s="3">
        <v>-6779.6610170000004</v>
      </c>
      <c r="N1506" s="3">
        <f t="shared" si="354"/>
        <v>0</v>
      </c>
      <c r="O1506" s="3">
        <f t="shared" si="355"/>
        <v>6779.6610170000004</v>
      </c>
      <c r="P1506" s="62">
        <f t="shared" si="356"/>
        <v>0</v>
      </c>
      <c r="Q1506" s="3">
        <v>0</v>
      </c>
      <c r="R1506" s="3">
        <f t="shared" si="357"/>
        <v>0</v>
      </c>
      <c r="S1506" s="3">
        <f t="shared" si="358"/>
        <v>0</v>
      </c>
      <c r="T1506" s="62">
        <f t="shared" si="359"/>
        <v>0</v>
      </c>
    </row>
    <row r="1507" spans="1:20" x14ac:dyDescent="0.3">
      <c r="A1507" s="3">
        <v>0</v>
      </c>
      <c r="B1507" s="3">
        <f t="shared" si="345"/>
        <v>0</v>
      </c>
      <c r="C1507" s="3">
        <f t="shared" si="346"/>
        <v>0</v>
      </c>
      <c r="D1507" s="62">
        <f t="shared" si="347"/>
        <v>0</v>
      </c>
      <c r="E1507" s="3">
        <v>7627.1186459999999</v>
      </c>
      <c r="F1507" s="3">
        <f t="shared" si="348"/>
        <v>0</v>
      </c>
      <c r="G1507" s="3">
        <f t="shared" si="349"/>
        <v>7627.1186459999999</v>
      </c>
      <c r="H1507" s="62">
        <f t="shared" si="350"/>
        <v>0</v>
      </c>
      <c r="I1507" s="3">
        <v>627.21755059999998</v>
      </c>
      <c r="J1507" s="3">
        <f t="shared" si="351"/>
        <v>0</v>
      </c>
      <c r="K1507" s="3">
        <f t="shared" si="352"/>
        <v>627.21755059999998</v>
      </c>
      <c r="L1507" s="62">
        <f t="shared" si="353"/>
        <v>0</v>
      </c>
      <c r="M1507" s="3">
        <v>-6779.6610170000004</v>
      </c>
      <c r="N1507" s="3">
        <f t="shared" si="354"/>
        <v>0</v>
      </c>
      <c r="O1507" s="3">
        <f t="shared" si="355"/>
        <v>6779.6610170000004</v>
      </c>
      <c r="P1507" s="62">
        <f t="shared" si="356"/>
        <v>0</v>
      </c>
      <c r="Q1507" s="3">
        <v>-133.87996079999999</v>
      </c>
      <c r="R1507" s="3">
        <f t="shared" si="357"/>
        <v>133.87996079999999</v>
      </c>
      <c r="S1507" s="3">
        <f t="shared" si="358"/>
        <v>0</v>
      </c>
      <c r="T1507" s="62">
        <f t="shared" si="359"/>
        <v>8.6170012485490083E-2</v>
      </c>
    </row>
    <row r="1508" spans="1:20" x14ac:dyDescent="0.3">
      <c r="A1508" s="3">
        <v>4191.7454401499999</v>
      </c>
      <c r="B1508" s="3">
        <f t="shared" si="345"/>
        <v>0</v>
      </c>
      <c r="C1508" s="3">
        <f t="shared" si="346"/>
        <v>4191.7454401499999</v>
      </c>
      <c r="D1508" s="62">
        <f t="shared" si="347"/>
        <v>0</v>
      </c>
      <c r="E1508" s="3">
        <v>7627.1186459999999</v>
      </c>
      <c r="F1508" s="3">
        <f t="shared" si="348"/>
        <v>0</v>
      </c>
      <c r="G1508" s="3">
        <f t="shared" si="349"/>
        <v>7627.1186459999999</v>
      </c>
      <c r="H1508" s="62">
        <f t="shared" si="350"/>
        <v>0</v>
      </c>
      <c r="I1508" s="3">
        <v>626.28981668999995</v>
      </c>
      <c r="J1508" s="3">
        <f t="shared" si="351"/>
        <v>0</v>
      </c>
      <c r="K1508" s="3">
        <f t="shared" si="352"/>
        <v>626.28981668999995</v>
      </c>
      <c r="L1508" s="62">
        <f t="shared" si="353"/>
        <v>0</v>
      </c>
      <c r="M1508" s="3">
        <v>-6779.6610170000004</v>
      </c>
      <c r="N1508" s="3">
        <f t="shared" si="354"/>
        <v>0</v>
      </c>
      <c r="O1508" s="3">
        <f t="shared" si="355"/>
        <v>6779.6610170000004</v>
      </c>
      <c r="P1508" s="62">
        <f t="shared" si="356"/>
        <v>0</v>
      </c>
      <c r="Q1508" s="3">
        <v>-133.41609384</v>
      </c>
      <c r="R1508" s="3">
        <f t="shared" si="357"/>
        <v>133.41609384</v>
      </c>
      <c r="S1508" s="3">
        <f t="shared" si="358"/>
        <v>0</v>
      </c>
      <c r="T1508" s="62">
        <f t="shared" si="359"/>
        <v>8.587145083745884E-2</v>
      </c>
    </row>
    <row r="1509" spans="1:20" x14ac:dyDescent="0.3">
      <c r="A1509" s="3">
        <v>5000</v>
      </c>
      <c r="B1509" s="3">
        <f t="shared" si="345"/>
        <v>0</v>
      </c>
      <c r="C1509" s="3">
        <f t="shared" si="346"/>
        <v>5000</v>
      </c>
      <c r="D1509" s="62">
        <f t="shared" si="347"/>
        <v>0</v>
      </c>
      <c r="E1509" s="3">
        <v>7627.1186459999999</v>
      </c>
      <c r="F1509" s="3">
        <f t="shared" si="348"/>
        <v>0</v>
      </c>
      <c r="G1509" s="3">
        <f t="shared" si="349"/>
        <v>7627.1186459999999</v>
      </c>
      <c r="H1509" s="62">
        <f t="shared" si="350"/>
        <v>0</v>
      </c>
      <c r="I1509" s="3">
        <v>492.87372284000003</v>
      </c>
      <c r="J1509" s="3">
        <f t="shared" si="351"/>
        <v>0</v>
      </c>
      <c r="K1509" s="3">
        <f t="shared" si="352"/>
        <v>492.87372284000003</v>
      </c>
      <c r="L1509" s="62">
        <f t="shared" si="353"/>
        <v>0</v>
      </c>
      <c r="M1509" s="3">
        <v>-6779.6610170000004</v>
      </c>
      <c r="N1509" s="3">
        <f t="shared" si="354"/>
        <v>0</v>
      </c>
      <c r="O1509" s="3">
        <f t="shared" si="355"/>
        <v>6779.6610170000004</v>
      </c>
      <c r="P1509" s="62">
        <f t="shared" si="356"/>
        <v>0</v>
      </c>
      <c r="Q1509" s="3">
        <v>0</v>
      </c>
      <c r="R1509" s="3">
        <f t="shared" si="357"/>
        <v>0</v>
      </c>
      <c r="S1509" s="3">
        <f t="shared" si="358"/>
        <v>0</v>
      </c>
      <c r="T1509" s="62">
        <f t="shared" si="359"/>
        <v>0</v>
      </c>
    </row>
    <row r="1510" spans="1:20" x14ac:dyDescent="0.3">
      <c r="A1510" s="3">
        <v>5000</v>
      </c>
      <c r="B1510" s="3">
        <f t="shared" si="345"/>
        <v>0</v>
      </c>
      <c r="C1510" s="3">
        <f t="shared" si="346"/>
        <v>5000</v>
      </c>
      <c r="D1510" s="62">
        <f t="shared" si="347"/>
        <v>0</v>
      </c>
      <c r="E1510" s="3">
        <v>7627.1186459999999</v>
      </c>
      <c r="F1510" s="3">
        <f t="shared" si="348"/>
        <v>0</v>
      </c>
      <c r="G1510" s="3">
        <f t="shared" si="349"/>
        <v>7627.1186459999999</v>
      </c>
      <c r="H1510" s="62">
        <f t="shared" si="350"/>
        <v>0</v>
      </c>
      <c r="I1510" s="3">
        <v>492.87372284000003</v>
      </c>
      <c r="J1510" s="3">
        <f t="shared" si="351"/>
        <v>0</v>
      </c>
      <c r="K1510" s="3">
        <f t="shared" si="352"/>
        <v>492.87372284000003</v>
      </c>
      <c r="L1510" s="62">
        <f t="shared" si="353"/>
        <v>0</v>
      </c>
      <c r="M1510" s="3">
        <v>-6779.6610170000004</v>
      </c>
      <c r="N1510" s="3">
        <f t="shared" si="354"/>
        <v>0</v>
      </c>
      <c r="O1510" s="3">
        <f t="shared" si="355"/>
        <v>6779.6610170000004</v>
      </c>
      <c r="P1510" s="62">
        <f t="shared" si="356"/>
        <v>0</v>
      </c>
      <c r="Q1510" s="3">
        <v>0</v>
      </c>
      <c r="R1510" s="3">
        <f t="shared" si="357"/>
        <v>0</v>
      </c>
      <c r="S1510" s="3">
        <f t="shared" si="358"/>
        <v>0</v>
      </c>
      <c r="T1510" s="62">
        <f t="shared" si="359"/>
        <v>0</v>
      </c>
    </row>
    <row r="1511" spans="1:20" x14ac:dyDescent="0.3">
      <c r="A1511" s="3">
        <v>5000</v>
      </c>
      <c r="B1511" s="3">
        <f t="shared" si="345"/>
        <v>0</v>
      </c>
      <c r="C1511" s="3">
        <f t="shared" si="346"/>
        <v>5000</v>
      </c>
      <c r="D1511" s="62">
        <f t="shared" si="347"/>
        <v>0</v>
      </c>
      <c r="E1511" s="3">
        <v>7627.1186459999999</v>
      </c>
      <c r="F1511" s="3">
        <f t="shared" si="348"/>
        <v>0</v>
      </c>
      <c r="G1511" s="3">
        <f t="shared" si="349"/>
        <v>7627.1186459999999</v>
      </c>
      <c r="H1511" s="62">
        <f t="shared" si="350"/>
        <v>0</v>
      </c>
      <c r="I1511" s="3">
        <v>627.21755059999998</v>
      </c>
      <c r="J1511" s="3">
        <f t="shared" si="351"/>
        <v>0</v>
      </c>
      <c r="K1511" s="3">
        <f t="shared" si="352"/>
        <v>627.21755059999998</v>
      </c>
      <c r="L1511" s="62">
        <f t="shared" si="353"/>
        <v>0</v>
      </c>
      <c r="M1511" s="3">
        <v>-6779.6610170000004</v>
      </c>
      <c r="N1511" s="3">
        <f t="shared" si="354"/>
        <v>0</v>
      </c>
      <c r="O1511" s="3">
        <f t="shared" si="355"/>
        <v>6779.6610170000004</v>
      </c>
      <c r="P1511" s="62">
        <f t="shared" si="356"/>
        <v>0</v>
      </c>
      <c r="Q1511" s="3">
        <v>-133.87996079999999</v>
      </c>
      <c r="R1511" s="3">
        <f t="shared" si="357"/>
        <v>133.87996079999999</v>
      </c>
      <c r="S1511" s="3">
        <f t="shared" si="358"/>
        <v>0</v>
      </c>
      <c r="T1511" s="62">
        <f t="shared" si="359"/>
        <v>8.6170012485490083E-2</v>
      </c>
    </row>
    <row r="1512" spans="1:20" x14ac:dyDescent="0.3">
      <c r="A1512" s="3">
        <v>5000</v>
      </c>
      <c r="B1512" s="3">
        <f t="shared" si="345"/>
        <v>0</v>
      </c>
      <c r="C1512" s="3">
        <f t="shared" si="346"/>
        <v>5000</v>
      </c>
      <c r="D1512" s="62">
        <f t="shared" si="347"/>
        <v>0</v>
      </c>
      <c r="E1512" s="3">
        <v>7627.1186459999999</v>
      </c>
      <c r="F1512" s="3">
        <f t="shared" si="348"/>
        <v>0</v>
      </c>
      <c r="G1512" s="3">
        <f t="shared" si="349"/>
        <v>7627.1186459999999</v>
      </c>
      <c r="H1512" s="62">
        <f t="shared" si="350"/>
        <v>0</v>
      </c>
      <c r="I1512" s="3">
        <v>492.87372284000003</v>
      </c>
      <c r="J1512" s="3">
        <f t="shared" si="351"/>
        <v>0</v>
      </c>
      <c r="K1512" s="3">
        <f t="shared" si="352"/>
        <v>492.87372284000003</v>
      </c>
      <c r="L1512" s="62">
        <f t="shared" si="353"/>
        <v>0</v>
      </c>
      <c r="M1512" s="3">
        <v>-6779.6610170000004</v>
      </c>
      <c r="N1512" s="3">
        <f t="shared" si="354"/>
        <v>0</v>
      </c>
      <c r="O1512" s="3">
        <f t="shared" si="355"/>
        <v>6779.6610170000004</v>
      </c>
      <c r="P1512" s="62">
        <f t="shared" si="356"/>
        <v>0</v>
      </c>
      <c r="Q1512" s="3">
        <v>0</v>
      </c>
      <c r="R1512" s="3">
        <f t="shared" si="357"/>
        <v>0</v>
      </c>
      <c r="S1512" s="3">
        <f t="shared" si="358"/>
        <v>0</v>
      </c>
      <c r="T1512" s="62">
        <f t="shared" si="359"/>
        <v>0</v>
      </c>
    </row>
    <row r="1513" spans="1:20" x14ac:dyDescent="0.3">
      <c r="A1513" s="3">
        <v>5000</v>
      </c>
      <c r="B1513" s="3">
        <f t="shared" si="345"/>
        <v>0</v>
      </c>
      <c r="C1513" s="3">
        <f t="shared" si="346"/>
        <v>5000</v>
      </c>
      <c r="D1513" s="62">
        <f t="shared" si="347"/>
        <v>0</v>
      </c>
      <c r="E1513" s="3">
        <v>7627.1186459999999</v>
      </c>
      <c r="F1513" s="3">
        <f t="shared" si="348"/>
        <v>0</v>
      </c>
      <c r="G1513" s="3">
        <f t="shared" si="349"/>
        <v>7627.1186459999999</v>
      </c>
      <c r="H1513" s="62">
        <f t="shared" si="350"/>
        <v>0</v>
      </c>
      <c r="I1513" s="3">
        <v>625.36208277000003</v>
      </c>
      <c r="J1513" s="3">
        <f t="shared" si="351"/>
        <v>0</v>
      </c>
      <c r="K1513" s="3">
        <f t="shared" si="352"/>
        <v>625.36208277000003</v>
      </c>
      <c r="L1513" s="62">
        <f t="shared" si="353"/>
        <v>0</v>
      </c>
      <c r="M1513" s="3">
        <v>-6779.6610170000004</v>
      </c>
      <c r="N1513" s="3">
        <f t="shared" si="354"/>
        <v>0</v>
      </c>
      <c r="O1513" s="3">
        <f t="shared" si="355"/>
        <v>6779.6610170000004</v>
      </c>
      <c r="P1513" s="62">
        <f t="shared" si="356"/>
        <v>0</v>
      </c>
      <c r="Q1513" s="3">
        <v>-132.95222688999999</v>
      </c>
      <c r="R1513" s="3">
        <f t="shared" si="357"/>
        <v>132.95222688999999</v>
      </c>
      <c r="S1513" s="3">
        <f t="shared" si="358"/>
        <v>0</v>
      </c>
      <c r="T1513" s="62">
        <f t="shared" si="359"/>
        <v>8.5572889195863963E-2</v>
      </c>
    </row>
    <row r="1514" spans="1:20" x14ac:dyDescent="0.3">
      <c r="A1514" s="3">
        <v>5000</v>
      </c>
      <c r="B1514" s="3">
        <f t="shared" si="345"/>
        <v>0</v>
      </c>
      <c r="C1514" s="3">
        <f t="shared" si="346"/>
        <v>5000</v>
      </c>
      <c r="D1514" s="62">
        <f t="shared" si="347"/>
        <v>0</v>
      </c>
      <c r="E1514" s="3">
        <v>7627.1186459999999</v>
      </c>
      <c r="F1514" s="3">
        <f t="shared" si="348"/>
        <v>0</v>
      </c>
      <c r="G1514" s="3">
        <f t="shared" si="349"/>
        <v>7627.1186459999999</v>
      </c>
      <c r="H1514" s="62">
        <f t="shared" si="350"/>
        <v>0</v>
      </c>
      <c r="I1514" s="3">
        <v>491.94598893</v>
      </c>
      <c r="J1514" s="3">
        <f t="shared" si="351"/>
        <v>0</v>
      </c>
      <c r="K1514" s="3">
        <f t="shared" si="352"/>
        <v>491.94598893</v>
      </c>
      <c r="L1514" s="62">
        <f t="shared" si="353"/>
        <v>0</v>
      </c>
      <c r="M1514" s="3">
        <v>-6779.6610170000004</v>
      </c>
      <c r="N1514" s="3">
        <f t="shared" si="354"/>
        <v>0</v>
      </c>
      <c r="O1514" s="3">
        <f t="shared" si="355"/>
        <v>6779.6610170000004</v>
      </c>
      <c r="P1514" s="62">
        <f t="shared" si="356"/>
        <v>0</v>
      </c>
      <c r="Q1514" s="3">
        <v>0</v>
      </c>
      <c r="R1514" s="3">
        <f t="shared" si="357"/>
        <v>0</v>
      </c>
      <c r="S1514" s="3">
        <f t="shared" si="358"/>
        <v>0</v>
      </c>
      <c r="T1514" s="62">
        <f t="shared" si="359"/>
        <v>0</v>
      </c>
    </row>
    <row r="1515" spans="1:20" x14ac:dyDescent="0.3">
      <c r="A1515" s="3">
        <v>5000</v>
      </c>
      <c r="B1515" s="3">
        <f t="shared" si="345"/>
        <v>0</v>
      </c>
      <c r="C1515" s="3">
        <f t="shared" si="346"/>
        <v>5000</v>
      </c>
      <c r="D1515" s="62">
        <f t="shared" si="347"/>
        <v>0</v>
      </c>
      <c r="E1515" s="3">
        <v>7627.1186459999999</v>
      </c>
      <c r="F1515" s="3">
        <f t="shared" si="348"/>
        <v>0</v>
      </c>
      <c r="G1515" s="3">
        <f t="shared" si="349"/>
        <v>7627.1186459999999</v>
      </c>
      <c r="H1515" s="62">
        <f t="shared" si="350"/>
        <v>0</v>
      </c>
      <c r="I1515" s="3">
        <v>491.01825501000002</v>
      </c>
      <c r="J1515" s="3">
        <f t="shared" si="351"/>
        <v>0</v>
      </c>
      <c r="K1515" s="3">
        <f t="shared" si="352"/>
        <v>491.01825501000002</v>
      </c>
      <c r="L1515" s="62">
        <f t="shared" si="353"/>
        <v>0</v>
      </c>
      <c r="M1515" s="3">
        <v>-6779.6610170000004</v>
      </c>
      <c r="N1515" s="3">
        <f t="shared" si="354"/>
        <v>0</v>
      </c>
      <c r="O1515" s="3">
        <f t="shared" si="355"/>
        <v>6779.6610170000004</v>
      </c>
      <c r="P1515" s="62">
        <f t="shared" si="356"/>
        <v>0</v>
      </c>
      <c r="Q1515" s="3">
        <v>0</v>
      </c>
      <c r="R1515" s="3">
        <f t="shared" si="357"/>
        <v>0</v>
      </c>
      <c r="S1515" s="3">
        <f t="shared" si="358"/>
        <v>0</v>
      </c>
      <c r="T1515" s="62">
        <f t="shared" si="359"/>
        <v>0</v>
      </c>
    </row>
    <row r="1516" spans="1:20" x14ac:dyDescent="0.3">
      <c r="A1516" s="3">
        <v>5000</v>
      </c>
      <c r="B1516" s="3">
        <f t="shared" si="345"/>
        <v>0</v>
      </c>
      <c r="C1516" s="3">
        <f t="shared" si="346"/>
        <v>5000</v>
      </c>
      <c r="D1516" s="62">
        <f t="shared" si="347"/>
        <v>0</v>
      </c>
      <c r="E1516" s="3">
        <v>7627.1186459999999</v>
      </c>
      <c r="F1516" s="3">
        <f t="shared" si="348"/>
        <v>0</v>
      </c>
      <c r="G1516" s="3">
        <f t="shared" si="349"/>
        <v>7627.1186459999999</v>
      </c>
      <c r="H1516" s="62">
        <f t="shared" si="350"/>
        <v>0</v>
      </c>
      <c r="I1516" s="3">
        <v>622.57888102000004</v>
      </c>
      <c r="J1516" s="3">
        <f t="shared" si="351"/>
        <v>0</v>
      </c>
      <c r="K1516" s="3">
        <f t="shared" si="352"/>
        <v>622.57888102000004</v>
      </c>
      <c r="L1516" s="62">
        <f t="shared" si="353"/>
        <v>0</v>
      </c>
      <c r="M1516" s="3">
        <v>-6779.6610170000004</v>
      </c>
      <c r="N1516" s="3">
        <f t="shared" si="354"/>
        <v>0</v>
      </c>
      <c r="O1516" s="3">
        <f t="shared" si="355"/>
        <v>6779.6610170000004</v>
      </c>
      <c r="P1516" s="62">
        <f t="shared" si="356"/>
        <v>0</v>
      </c>
      <c r="Q1516" s="3">
        <v>-131.56062600999999</v>
      </c>
      <c r="R1516" s="3">
        <f t="shared" si="357"/>
        <v>131.56062600999999</v>
      </c>
      <c r="S1516" s="3">
        <f t="shared" si="358"/>
        <v>0</v>
      </c>
      <c r="T1516" s="62">
        <f t="shared" si="359"/>
        <v>8.4677204251770222E-2</v>
      </c>
    </row>
    <row r="1517" spans="1:20" x14ac:dyDescent="0.3">
      <c r="A1517" s="3">
        <v>5000</v>
      </c>
      <c r="B1517" s="3">
        <f t="shared" si="345"/>
        <v>0</v>
      </c>
      <c r="C1517" s="3">
        <f t="shared" si="346"/>
        <v>5000</v>
      </c>
      <c r="D1517" s="62">
        <f t="shared" si="347"/>
        <v>0</v>
      </c>
      <c r="E1517" s="3">
        <v>7627.1186459999999</v>
      </c>
      <c r="F1517" s="3">
        <f t="shared" si="348"/>
        <v>0</v>
      </c>
      <c r="G1517" s="3">
        <f t="shared" si="349"/>
        <v>7627.1186459999999</v>
      </c>
      <c r="H1517" s="62">
        <f t="shared" si="350"/>
        <v>0</v>
      </c>
      <c r="I1517" s="3">
        <v>491.10167603000002</v>
      </c>
      <c r="J1517" s="3">
        <f t="shared" si="351"/>
        <v>0</v>
      </c>
      <c r="K1517" s="3">
        <f t="shared" si="352"/>
        <v>491.10167603000002</v>
      </c>
      <c r="L1517" s="62">
        <f t="shared" si="353"/>
        <v>0</v>
      </c>
      <c r="M1517" s="3">
        <v>-6779.6610170000004</v>
      </c>
      <c r="N1517" s="3">
        <f t="shared" si="354"/>
        <v>0</v>
      </c>
      <c r="O1517" s="3">
        <f t="shared" si="355"/>
        <v>6779.6610170000004</v>
      </c>
      <c r="P1517" s="62">
        <f t="shared" si="356"/>
        <v>0</v>
      </c>
      <c r="Q1517" s="3">
        <v>0</v>
      </c>
      <c r="R1517" s="3">
        <f t="shared" si="357"/>
        <v>0</v>
      </c>
      <c r="S1517" s="3">
        <f t="shared" si="358"/>
        <v>0</v>
      </c>
      <c r="T1517" s="62">
        <f t="shared" si="359"/>
        <v>0</v>
      </c>
    </row>
    <row r="1518" spans="1:20" x14ac:dyDescent="0.3">
      <c r="A1518" s="3">
        <v>5000</v>
      </c>
      <c r="B1518" s="3">
        <f t="shared" si="345"/>
        <v>0</v>
      </c>
      <c r="C1518" s="3">
        <f t="shared" si="346"/>
        <v>5000</v>
      </c>
      <c r="D1518" s="62">
        <f t="shared" si="347"/>
        <v>0</v>
      </c>
      <c r="E1518" s="3">
        <v>7627.1186459999999</v>
      </c>
      <c r="F1518" s="3">
        <f t="shared" si="348"/>
        <v>0</v>
      </c>
      <c r="G1518" s="3">
        <f t="shared" si="349"/>
        <v>7627.1186459999999</v>
      </c>
      <c r="H1518" s="62">
        <f t="shared" si="350"/>
        <v>0</v>
      </c>
      <c r="I1518" s="3">
        <v>622.74572307000005</v>
      </c>
      <c r="J1518" s="3">
        <f t="shared" si="351"/>
        <v>0</v>
      </c>
      <c r="K1518" s="3">
        <f t="shared" si="352"/>
        <v>622.74572307000005</v>
      </c>
      <c r="L1518" s="62">
        <f t="shared" si="353"/>
        <v>0</v>
      </c>
      <c r="M1518" s="3">
        <v>-6779.6610170000004</v>
      </c>
      <c r="N1518" s="3">
        <f t="shared" si="354"/>
        <v>0</v>
      </c>
      <c r="O1518" s="3">
        <f t="shared" si="355"/>
        <v>6779.6610170000004</v>
      </c>
      <c r="P1518" s="62">
        <f t="shared" si="356"/>
        <v>0</v>
      </c>
      <c r="Q1518" s="3">
        <v>-131.64404703</v>
      </c>
      <c r="R1518" s="3">
        <f t="shared" si="357"/>
        <v>131.64404703</v>
      </c>
      <c r="S1518" s="3">
        <f t="shared" si="358"/>
        <v>0</v>
      </c>
      <c r="T1518" s="62">
        <f t="shared" si="359"/>
        <v>8.4730897054576551E-2</v>
      </c>
    </row>
    <row r="1519" spans="1:20" x14ac:dyDescent="0.3">
      <c r="A1519" s="3">
        <v>5000</v>
      </c>
      <c r="B1519" s="3">
        <f t="shared" si="345"/>
        <v>0</v>
      </c>
      <c r="C1519" s="3">
        <f t="shared" si="346"/>
        <v>5000</v>
      </c>
      <c r="D1519" s="62">
        <f t="shared" si="347"/>
        <v>0</v>
      </c>
      <c r="E1519" s="3">
        <v>7627.1186459999999</v>
      </c>
      <c r="F1519" s="3">
        <f t="shared" si="348"/>
        <v>0</v>
      </c>
      <c r="G1519" s="3">
        <f t="shared" si="349"/>
        <v>7627.1186459999999</v>
      </c>
      <c r="H1519" s="62">
        <f t="shared" si="350"/>
        <v>0</v>
      </c>
      <c r="I1519" s="3">
        <v>491.10167603000002</v>
      </c>
      <c r="J1519" s="3">
        <f t="shared" si="351"/>
        <v>0</v>
      </c>
      <c r="K1519" s="3">
        <f t="shared" si="352"/>
        <v>491.10167603000002</v>
      </c>
      <c r="L1519" s="62">
        <f t="shared" si="353"/>
        <v>0</v>
      </c>
      <c r="M1519" s="3">
        <v>-6779.6610170000004</v>
      </c>
      <c r="N1519" s="3">
        <f t="shared" si="354"/>
        <v>0</v>
      </c>
      <c r="O1519" s="3">
        <f t="shared" si="355"/>
        <v>6779.6610170000004</v>
      </c>
      <c r="P1519" s="62">
        <f t="shared" si="356"/>
        <v>0</v>
      </c>
      <c r="Q1519" s="3">
        <v>0</v>
      </c>
      <c r="R1519" s="3">
        <f t="shared" si="357"/>
        <v>0</v>
      </c>
      <c r="S1519" s="3">
        <f t="shared" si="358"/>
        <v>0</v>
      </c>
      <c r="T1519" s="62">
        <f t="shared" si="359"/>
        <v>0</v>
      </c>
    </row>
    <row r="1520" spans="1:20" x14ac:dyDescent="0.3">
      <c r="A1520" s="3">
        <v>5000</v>
      </c>
      <c r="B1520" s="3">
        <f t="shared" si="345"/>
        <v>0</v>
      </c>
      <c r="C1520" s="3">
        <f t="shared" si="346"/>
        <v>5000</v>
      </c>
      <c r="D1520" s="62">
        <f t="shared" si="347"/>
        <v>0</v>
      </c>
      <c r="E1520" s="3">
        <v>7627.1186459999999</v>
      </c>
      <c r="F1520" s="3">
        <f t="shared" si="348"/>
        <v>0</v>
      </c>
      <c r="G1520" s="3">
        <f t="shared" si="349"/>
        <v>7627.1186459999999</v>
      </c>
      <c r="H1520" s="62">
        <f t="shared" si="350"/>
        <v>0</v>
      </c>
      <c r="I1520" s="3">
        <v>622.74572307000005</v>
      </c>
      <c r="J1520" s="3">
        <f t="shared" si="351"/>
        <v>0</v>
      </c>
      <c r="K1520" s="3">
        <f t="shared" si="352"/>
        <v>622.74572307000005</v>
      </c>
      <c r="L1520" s="62">
        <f t="shared" si="353"/>
        <v>0</v>
      </c>
      <c r="M1520" s="3">
        <v>-6779.6610170000004</v>
      </c>
      <c r="N1520" s="3">
        <f t="shared" si="354"/>
        <v>0</v>
      </c>
      <c r="O1520" s="3">
        <f t="shared" si="355"/>
        <v>6779.6610170000004</v>
      </c>
      <c r="P1520" s="62">
        <f t="shared" si="356"/>
        <v>0</v>
      </c>
      <c r="Q1520" s="3">
        <v>-131.64404703</v>
      </c>
      <c r="R1520" s="3">
        <f t="shared" si="357"/>
        <v>131.64404703</v>
      </c>
      <c r="S1520" s="3">
        <f t="shared" si="358"/>
        <v>0</v>
      </c>
      <c r="T1520" s="62">
        <f t="shared" si="359"/>
        <v>8.4730897054576551E-2</v>
      </c>
    </row>
    <row r="1521" spans="1:20" x14ac:dyDescent="0.3">
      <c r="A1521" s="3">
        <v>5000</v>
      </c>
      <c r="B1521" s="3">
        <f t="shared" si="345"/>
        <v>0</v>
      </c>
      <c r="C1521" s="3">
        <f t="shared" si="346"/>
        <v>5000</v>
      </c>
      <c r="D1521" s="62">
        <f t="shared" si="347"/>
        <v>0</v>
      </c>
      <c r="E1521" s="3">
        <v>7627.1186459999999</v>
      </c>
      <c r="F1521" s="3">
        <f t="shared" si="348"/>
        <v>0</v>
      </c>
      <c r="G1521" s="3">
        <f t="shared" si="349"/>
        <v>7627.1186459999999</v>
      </c>
      <c r="H1521" s="62">
        <f t="shared" si="350"/>
        <v>0</v>
      </c>
      <c r="I1521" s="3">
        <v>491.56155795000001</v>
      </c>
      <c r="J1521" s="3">
        <f t="shared" si="351"/>
        <v>0</v>
      </c>
      <c r="K1521" s="3">
        <f t="shared" si="352"/>
        <v>491.56155795000001</v>
      </c>
      <c r="L1521" s="62">
        <f t="shared" si="353"/>
        <v>0</v>
      </c>
      <c r="M1521" s="3">
        <v>-6779.6610170000004</v>
      </c>
      <c r="N1521" s="3">
        <f t="shared" si="354"/>
        <v>0</v>
      </c>
      <c r="O1521" s="3">
        <f t="shared" si="355"/>
        <v>6779.6610170000004</v>
      </c>
      <c r="P1521" s="62">
        <f t="shared" si="356"/>
        <v>0</v>
      </c>
      <c r="Q1521" s="3">
        <v>0</v>
      </c>
      <c r="R1521" s="3">
        <f t="shared" si="357"/>
        <v>0</v>
      </c>
      <c r="S1521" s="3">
        <f t="shared" si="358"/>
        <v>0</v>
      </c>
      <c r="T1521" s="62">
        <f t="shared" si="359"/>
        <v>0</v>
      </c>
    </row>
    <row r="1522" spans="1:20" x14ac:dyDescent="0.3">
      <c r="A1522" s="3">
        <v>5000</v>
      </c>
      <c r="B1522" s="3">
        <f t="shared" si="345"/>
        <v>0</v>
      </c>
      <c r="C1522" s="3">
        <f t="shared" si="346"/>
        <v>5000</v>
      </c>
      <c r="D1522" s="62">
        <f t="shared" si="347"/>
        <v>0</v>
      </c>
      <c r="E1522" s="3">
        <v>7627.1186459999999</v>
      </c>
      <c r="F1522" s="3">
        <f t="shared" si="348"/>
        <v>0</v>
      </c>
      <c r="G1522" s="3">
        <f t="shared" si="349"/>
        <v>7627.1186459999999</v>
      </c>
      <c r="H1522" s="62">
        <f t="shared" si="350"/>
        <v>0</v>
      </c>
      <c r="I1522" s="3">
        <v>492.48132177000002</v>
      </c>
      <c r="J1522" s="3">
        <f t="shared" si="351"/>
        <v>0</v>
      </c>
      <c r="K1522" s="3">
        <f t="shared" si="352"/>
        <v>492.48132177000002</v>
      </c>
      <c r="L1522" s="62">
        <f t="shared" si="353"/>
        <v>0</v>
      </c>
      <c r="M1522" s="3">
        <v>-6779.6610170000004</v>
      </c>
      <c r="N1522" s="3">
        <f t="shared" si="354"/>
        <v>0</v>
      </c>
      <c r="O1522" s="3">
        <f t="shared" si="355"/>
        <v>6779.6610170000004</v>
      </c>
      <c r="P1522" s="62">
        <f t="shared" si="356"/>
        <v>0</v>
      </c>
      <c r="Q1522" s="3">
        <v>0</v>
      </c>
      <c r="R1522" s="3">
        <f t="shared" si="357"/>
        <v>0</v>
      </c>
      <c r="S1522" s="3">
        <f t="shared" si="358"/>
        <v>0</v>
      </c>
      <c r="T1522" s="62">
        <f t="shared" si="359"/>
        <v>0</v>
      </c>
    </row>
    <row r="1523" spans="1:20" x14ac:dyDescent="0.3">
      <c r="A1523" s="3">
        <v>5000</v>
      </c>
      <c r="B1523" s="3">
        <f t="shared" si="345"/>
        <v>0</v>
      </c>
      <c r="C1523" s="3">
        <f t="shared" si="346"/>
        <v>5000</v>
      </c>
      <c r="D1523" s="62">
        <f t="shared" si="347"/>
        <v>0</v>
      </c>
      <c r="E1523" s="3">
        <v>7627.1186459999999</v>
      </c>
      <c r="F1523" s="3">
        <f t="shared" si="348"/>
        <v>0</v>
      </c>
      <c r="G1523" s="3">
        <f t="shared" si="349"/>
        <v>7627.1186459999999</v>
      </c>
      <c r="H1523" s="62">
        <f t="shared" si="350"/>
        <v>0</v>
      </c>
      <c r="I1523" s="3">
        <v>626.42477837000001</v>
      </c>
      <c r="J1523" s="3">
        <f t="shared" si="351"/>
        <v>0</v>
      </c>
      <c r="K1523" s="3">
        <f t="shared" si="352"/>
        <v>626.42477837000001</v>
      </c>
      <c r="L1523" s="62">
        <f t="shared" si="353"/>
        <v>0</v>
      </c>
      <c r="M1523" s="3">
        <v>-6779.6610170000004</v>
      </c>
      <c r="N1523" s="3">
        <f t="shared" si="354"/>
        <v>0</v>
      </c>
      <c r="O1523" s="3">
        <f t="shared" si="355"/>
        <v>6779.6610170000004</v>
      </c>
      <c r="P1523" s="62">
        <f t="shared" si="356"/>
        <v>0</v>
      </c>
      <c r="Q1523" s="3">
        <v>-133.48357468</v>
      </c>
      <c r="R1523" s="3">
        <f t="shared" si="357"/>
        <v>133.48357468</v>
      </c>
      <c r="S1523" s="3">
        <f t="shared" si="358"/>
        <v>0</v>
      </c>
      <c r="T1523" s="62">
        <f t="shared" si="359"/>
        <v>8.5914883960613239E-2</v>
      </c>
    </row>
    <row r="1524" spans="1:20" x14ac:dyDescent="0.3">
      <c r="A1524" s="3">
        <v>5000</v>
      </c>
      <c r="B1524" s="3">
        <f t="shared" si="345"/>
        <v>0</v>
      </c>
      <c r="C1524" s="3">
        <f t="shared" si="346"/>
        <v>5000</v>
      </c>
      <c r="D1524" s="62">
        <f t="shared" si="347"/>
        <v>0</v>
      </c>
      <c r="E1524" s="3">
        <v>7627.1186459999999</v>
      </c>
      <c r="F1524" s="3">
        <f t="shared" si="348"/>
        <v>0</v>
      </c>
      <c r="G1524" s="3">
        <f t="shared" si="349"/>
        <v>7627.1186459999999</v>
      </c>
      <c r="H1524" s="62">
        <f t="shared" si="350"/>
        <v>0</v>
      </c>
      <c r="I1524" s="3">
        <v>493.40108559999999</v>
      </c>
      <c r="J1524" s="3">
        <f t="shared" si="351"/>
        <v>0</v>
      </c>
      <c r="K1524" s="3">
        <f t="shared" si="352"/>
        <v>493.40108559999999</v>
      </c>
      <c r="L1524" s="62">
        <f t="shared" si="353"/>
        <v>0</v>
      </c>
      <c r="M1524" s="3">
        <v>-6779.6610170000004</v>
      </c>
      <c r="N1524" s="3">
        <f t="shared" si="354"/>
        <v>0</v>
      </c>
      <c r="O1524" s="3">
        <f t="shared" si="355"/>
        <v>6779.6610170000004</v>
      </c>
      <c r="P1524" s="62">
        <f t="shared" si="356"/>
        <v>0</v>
      </c>
      <c r="Q1524" s="3">
        <v>0</v>
      </c>
      <c r="R1524" s="3">
        <f t="shared" si="357"/>
        <v>0</v>
      </c>
      <c r="S1524" s="3">
        <f t="shared" si="358"/>
        <v>0</v>
      </c>
      <c r="T1524" s="62">
        <f t="shared" si="359"/>
        <v>0</v>
      </c>
    </row>
    <row r="1525" spans="1:20" x14ac:dyDescent="0.3">
      <c r="A1525" s="3">
        <v>5000</v>
      </c>
      <c r="B1525" s="3">
        <f t="shared" si="345"/>
        <v>0</v>
      </c>
      <c r="C1525" s="3">
        <f t="shared" si="346"/>
        <v>5000</v>
      </c>
      <c r="D1525" s="62">
        <f t="shared" si="347"/>
        <v>0</v>
      </c>
      <c r="E1525" s="3">
        <v>7627.1186459999999</v>
      </c>
      <c r="F1525" s="3">
        <f t="shared" si="348"/>
        <v>0</v>
      </c>
      <c r="G1525" s="3">
        <f t="shared" si="349"/>
        <v>7627.1186459999999</v>
      </c>
      <c r="H1525" s="62">
        <f t="shared" si="350"/>
        <v>0</v>
      </c>
      <c r="I1525" s="3">
        <v>627.34454218999997</v>
      </c>
      <c r="J1525" s="3">
        <f t="shared" si="351"/>
        <v>0</v>
      </c>
      <c r="K1525" s="3">
        <f t="shared" si="352"/>
        <v>627.34454218999997</v>
      </c>
      <c r="L1525" s="62">
        <f t="shared" si="353"/>
        <v>0</v>
      </c>
      <c r="M1525" s="3">
        <v>-6779.6610170000004</v>
      </c>
      <c r="N1525" s="3">
        <f t="shared" si="354"/>
        <v>0</v>
      </c>
      <c r="O1525" s="3">
        <f t="shared" si="355"/>
        <v>6779.6610170000004</v>
      </c>
      <c r="P1525" s="62">
        <f t="shared" si="356"/>
        <v>0</v>
      </c>
      <c r="Q1525" s="3">
        <v>-133.94345659999999</v>
      </c>
      <c r="R1525" s="3">
        <f t="shared" si="357"/>
        <v>133.94345659999999</v>
      </c>
      <c r="S1525" s="3">
        <f t="shared" si="358"/>
        <v>0</v>
      </c>
      <c r="T1525" s="62">
        <f t="shared" si="359"/>
        <v>8.6210880691949668E-2</v>
      </c>
    </row>
    <row r="1526" spans="1:20" x14ac:dyDescent="0.3">
      <c r="A1526" s="3">
        <v>5000</v>
      </c>
      <c r="B1526" s="3">
        <f t="shared" si="345"/>
        <v>0</v>
      </c>
      <c r="C1526" s="3">
        <f t="shared" si="346"/>
        <v>5000</v>
      </c>
      <c r="D1526" s="62">
        <f t="shared" si="347"/>
        <v>0</v>
      </c>
      <c r="E1526" s="3">
        <v>7627.1186459999999</v>
      </c>
      <c r="F1526" s="3">
        <f t="shared" si="348"/>
        <v>0</v>
      </c>
      <c r="G1526" s="3">
        <f t="shared" si="349"/>
        <v>7627.1186459999999</v>
      </c>
      <c r="H1526" s="62">
        <f t="shared" si="350"/>
        <v>0</v>
      </c>
      <c r="I1526" s="3">
        <v>493.40108559999999</v>
      </c>
      <c r="J1526" s="3">
        <f t="shared" si="351"/>
        <v>0</v>
      </c>
      <c r="K1526" s="3">
        <f t="shared" si="352"/>
        <v>493.40108559999999</v>
      </c>
      <c r="L1526" s="62">
        <f t="shared" si="353"/>
        <v>0</v>
      </c>
      <c r="M1526" s="3">
        <v>-6779.6610170000004</v>
      </c>
      <c r="N1526" s="3">
        <f t="shared" si="354"/>
        <v>0</v>
      </c>
      <c r="O1526" s="3">
        <f t="shared" si="355"/>
        <v>6779.6610170000004</v>
      </c>
      <c r="P1526" s="62">
        <f t="shared" si="356"/>
        <v>0</v>
      </c>
      <c r="Q1526" s="3">
        <v>0</v>
      </c>
      <c r="R1526" s="3">
        <f t="shared" si="357"/>
        <v>0</v>
      </c>
      <c r="S1526" s="3">
        <f t="shared" si="358"/>
        <v>0</v>
      </c>
      <c r="T1526" s="62">
        <f t="shared" si="359"/>
        <v>0</v>
      </c>
    </row>
    <row r="1527" spans="1:20" x14ac:dyDescent="0.3">
      <c r="A1527" s="3">
        <v>5000</v>
      </c>
      <c r="B1527" s="3">
        <f t="shared" si="345"/>
        <v>0</v>
      </c>
      <c r="C1527" s="3">
        <f t="shared" si="346"/>
        <v>5000</v>
      </c>
      <c r="D1527" s="62">
        <f t="shared" si="347"/>
        <v>0</v>
      </c>
      <c r="E1527" s="3">
        <v>7627.1186459999999</v>
      </c>
      <c r="F1527" s="3">
        <f t="shared" si="348"/>
        <v>0</v>
      </c>
      <c r="G1527" s="3">
        <f t="shared" si="349"/>
        <v>7627.1186459999999</v>
      </c>
      <c r="H1527" s="62">
        <f t="shared" si="350"/>
        <v>0</v>
      </c>
      <c r="I1527" s="3">
        <v>627.34454218999997</v>
      </c>
      <c r="J1527" s="3">
        <f t="shared" si="351"/>
        <v>0</v>
      </c>
      <c r="K1527" s="3">
        <f t="shared" si="352"/>
        <v>627.34454218999997</v>
      </c>
      <c r="L1527" s="62">
        <f t="shared" si="353"/>
        <v>0</v>
      </c>
      <c r="M1527" s="3">
        <v>-6779.6610170000004</v>
      </c>
      <c r="N1527" s="3">
        <f t="shared" si="354"/>
        <v>0</v>
      </c>
      <c r="O1527" s="3">
        <f t="shared" si="355"/>
        <v>6779.6610170000004</v>
      </c>
      <c r="P1527" s="62">
        <f t="shared" si="356"/>
        <v>0</v>
      </c>
      <c r="Q1527" s="3">
        <v>-133.94345659999999</v>
      </c>
      <c r="R1527" s="3">
        <f t="shared" si="357"/>
        <v>133.94345659999999</v>
      </c>
      <c r="S1527" s="3">
        <f t="shared" si="358"/>
        <v>0</v>
      </c>
      <c r="T1527" s="62">
        <f t="shared" si="359"/>
        <v>8.6210880691949668E-2</v>
      </c>
    </row>
    <row r="1528" spans="1:20" x14ac:dyDescent="0.3">
      <c r="A1528" s="3">
        <v>5000</v>
      </c>
      <c r="B1528" s="3">
        <f t="shared" si="345"/>
        <v>0</v>
      </c>
      <c r="C1528" s="3">
        <f t="shared" si="346"/>
        <v>5000</v>
      </c>
      <c r="D1528" s="62">
        <f t="shared" si="347"/>
        <v>0</v>
      </c>
      <c r="E1528" s="3">
        <v>7627.1186459999999</v>
      </c>
      <c r="F1528" s="3">
        <f t="shared" si="348"/>
        <v>0</v>
      </c>
      <c r="G1528" s="3">
        <f t="shared" si="349"/>
        <v>7627.1186459999999</v>
      </c>
      <c r="H1528" s="62">
        <f t="shared" si="350"/>
        <v>0</v>
      </c>
      <c r="I1528" s="3">
        <v>492.94120368</v>
      </c>
      <c r="J1528" s="3">
        <f t="shared" si="351"/>
        <v>0</v>
      </c>
      <c r="K1528" s="3">
        <f t="shared" si="352"/>
        <v>492.94120368</v>
      </c>
      <c r="L1528" s="62">
        <f t="shared" si="353"/>
        <v>0</v>
      </c>
      <c r="M1528" s="3">
        <v>-6779.6610170000004</v>
      </c>
      <c r="N1528" s="3">
        <f t="shared" si="354"/>
        <v>0</v>
      </c>
      <c r="O1528" s="3">
        <f t="shared" si="355"/>
        <v>6779.6610170000004</v>
      </c>
      <c r="P1528" s="62">
        <f t="shared" si="356"/>
        <v>0</v>
      </c>
      <c r="Q1528" s="3">
        <v>0</v>
      </c>
      <c r="R1528" s="3">
        <f t="shared" si="357"/>
        <v>0</v>
      </c>
      <c r="S1528" s="3">
        <f t="shared" si="358"/>
        <v>0</v>
      </c>
      <c r="T1528" s="62">
        <f t="shared" si="359"/>
        <v>0</v>
      </c>
    </row>
    <row r="1529" spans="1:20" x14ac:dyDescent="0.3">
      <c r="A1529" s="3">
        <v>5000</v>
      </c>
      <c r="B1529" s="3">
        <f t="shared" si="345"/>
        <v>0</v>
      </c>
      <c r="C1529" s="3">
        <f t="shared" si="346"/>
        <v>5000</v>
      </c>
      <c r="D1529" s="62">
        <f t="shared" si="347"/>
        <v>0</v>
      </c>
      <c r="E1529" s="3">
        <v>7627.1186459999999</v>
      </c>
      <c r="F1529" s="3">
        <f t="shared" si="348"/>
        <v>0</v>
      </c>
      <c r="G1529" s="3">
        <f t="shared" si="349"/>
        <v>7627.1186459999999</v>
      </c>
      <c r="H1529" s="62">
        <f t="shared" si="350"/>
        <v>0</v>
      </c>
      <c r="I1529" s="3">
        <v>492.48132177000002</v>
      </c>
      <c r="J1529" s="3">
        <f t="shared" si="351"/>
        <v>0</v>
      </c>
      <c r="K1529" s="3">
        <f t="shared" si="352"/>
        <v>492.48132177000002</v>
      </c>
      <c r="L1529" s="62">
        <f t="shared" si="353"/>
        <v>0</v>
      </c>
      <c r="M1529" s="3">
        <v>-6779.6610170000004</v>
      </c>
      <c r="N1529" s="3">
        <f t="shared" si="354"/>
        <v>0</v>
      </c>
      <c r="O1529" s="3">
        <f t="shared" si="355"/>
        <v>6779.6610170000004</v>
      </c>
      <c r="P1529" s="62">
        <f t="shared" si="356"/>
        <v>0</v>
      </c>
      <c r="Q1529" s="3">
        <v>0</v>
      </c>
      <c r="R1529" s="3">
        <f t="shared" si="357"/>
        <v>0</v>
      </c>
      <c r="S1529" s="3">
        <f t="shared" si="358"/>
        <v>0</v>
      </c>
      <c r="T1529" s="62">
        <f t="shared" si="359"/>
        <v>0</v>
      </c>
    </row>
    <row r="1530" spans="1:20" x14ac:dyDescent="0.3">
      <c r="A1530" s="3">
        <v>5000</v>
      </c>
      <c r="B1530" s="3">
        <f t="shared" si="345"/>
        <v>0</v>
      </c>
      <c r="C1530" s="3">
        <f t="shared" si="346"/>
        <v>5000</v>
      </c>
      <c r="D1530" s="62">
        <f t="shared" si="347"/>
        <v>0</v>
      </c>
      <c r="E1530" s="3">
        <v>7627.1186459999999</v>
      </c>
      <c r="F1530" s="3">
        <f t="shared" si="348"/>
        <v>0</v>
      </c>
      <c r="G1530" s="3">
        <f t="shared" si="349"/>
        <v>7627.1186459999999</v>
      </c>
      <c r="H1530" s="62">
        <f t="shared" si="350"/>
        <v>0</v>
      </c>
      <c r="I1530" s="3">
        <v>625.50501454000005</v>
      </c>
      <c r="J1530" s="3">
        <f t="shared" si="351"/>
        <v>0</v>
      </c>
      <c r="K1530" s="3">
        <f t="shared" si="352"/>
        <v>625.50501454000005</v>
      </c>
      <c r="L1530" s="62">
        <f t="shared" si="353"/>
        <v>0</v>
      </c>
      <c r="M1530" s="3">
        <v>-6779.6610170000004</v>
      </c>
      <c r="N1530" s="3">
        <f t="shared" si="354"/>
        <v>0</v>
      </c>
      <c r="O1530" s="3">
        <f t="shared" si="355"/>
        <v>6779.6610170000004</v>
      </c>
      <c r="P1530" s="62">
        <f t="shared" si="356"/>
        <v>0</v>
      </c>
      <c r="Q1530" s="3">
        <v>-133.02369277</v>
      </c>
      <c r="R1530" s="3">
        <f t="shared" si="357"/>
        <v>133.02369277</v>
      </c>
      <c r="S1530" s="3">
        <f t="shared" si="358"/>
        <v>0</v>
      </c>
      <c r="T1530" s="62">
        <f t="shared" si="359"/>
        <v>8.5618887235713148E-2</v>
      </c>
    </row>
    <row r="1531" spans="1:20" x14ac:dyDescent="0.3">
      <c r="A1531" s="3">
        <v>5000</v>
      </c>
      <c r="B1531" s="3">
        <f t="shared" si="345"/>
        <v>0</v>
      </c>
      <c r="C1531" s="3">
        <f t="shared" si="346"/>
        <v>5000</v>
      </c>
      <c r="D1531" s="62">
        <f t="shared" si="347"/>
        <v>0</v>
      </c>
      <c r="E1531" s="3">
        <v>7627.1186459999999</v>
      </c>
      <c r="F1531" s="3">
        <f t="shared" si="348"/>
        <v>0</v>
      </c>
      <c r="G1531" s="3">
        <f t="shared" si="349"/>
        <v>7627.1186459999999</v>
      </c>
      <c r="H1531" s="62">
        <f t="shared" si="350"/>
        <v>0</v>
      </c>
      <c r="I1531" s="3">
        <v>492.94120368</v>
      </c>
      <c r="J1531" s="3">
        <f t="shared" si="351"/>
        <v>0</v>
      </c>
      <c r="K1531" s="3">
        <f t="shared" si="352"/>
        <v>492.94120368</v>
      </c>
      <c r="L1531" s="62">
        <f t="shared" si="353"/>
        <v>0</v>
      </c>
      <c r="M1531" s="3">
        <v>-6779.6610170000004</v>
      </c>
      <c r="N1531" s="3">
        <f t="shared" si="354"/>
        <v>0</v>
      </c>
      <c r="O1531" s="3">
        <f t="shared" si="355"/>
        <v>6779.6610170000004</v>
      </c>
      <c r="P1531" s="62">
        <f t="shared" si="356"/>
        <v>0</v>
      </c>
      <c r="Q1531" s="3">
        <v>0</v>
      </c>
      <c r="R1531" s="3">
        <f t="shared" si="357"/>
        <v>0</v>
      </c>
      <c r="S1531" s="3">
        <f t="shared" si="358"/>
        <v>0</v>
      </c>
      <c r="T1531" s="62">
        <f t="shared" si="359"/>
        <v>0</v>
      </c>
    </row>
    <row r="1532" spans="1:20" x14ac:dyDescent="0.3">
      <c r="A1532" s="3">
        <v>5000</v>
      </c>
      <c r="B1532" s="3">
        <f t="shared" si="345"/>
        <v>0</v>
      </c>
      <c r="C1532" s="3">
        <f t="shared" si="346"/>
        <v>5000</v>
      </c>
      <c r="D1532" s="62">
        <f t="shared" si="347"/>
        <v>0</v>
      </c>
      <c r="E1532" s="3">
        <v>7627.1186459999999</v>
      </c>
      <c r="F1532" s="3">
        <f t="shared" si="348"/>
        <v>0</v>
      </c>
      <c r="G1532" s="3">
        <f t="shared" si="349"/>
        <v>7627.1186459999999</v>
      </c>
      <c r="H1532" s="62">
        <f t="shared" si="350"/>
        <v>0</v>
      </c>
      <c r="I1532" s="3">
        <v>627.34454218999997</v>
      </c>
      <c r="J1532" s="3">
        <f t="shared" si="351"/>
        <v>0</v>
      </c>
      <c r="K1532" s="3">
        <f t="shared" si="352"/>
        <v>627.34454218999997</v>
      </c>
      <c r="L1532" s="62">
        <f t="shared" si="353"/>
        <v>0</v>
      </c>
      <c r="M1532" s="3">
        <v>-6779.6610170000004</v>
      </c>
      <c r="N1532" s="3">
        <f t="shared" si="354"/>
        <v>0</v>
      </c>
      <c r="O1532" s="3">
        <f t="shared" si="355"/>
        <v>6779.6610170000004</v>
      </c>
      <c r="P1532" s="62">
        <f t="shared" si="356"/>
        <v>0</v>
      </c>
      <c r="Q1532" s="3">
        <v>-133.94345659999999</v>
      </c>
      <c r="R1532" s="3">
        <f t="shared" si="357"/>
        <v>133.94345659999999</v>
      </c>
      <c r="S1532" s="3">
        <f t="shared" si="358"/>
        <v>0</v>
      </c>
      <c r="T1532" s="62">
        <f t="shared" si="359"/>
        <v>8.6210880691949668E-2</v>
      </c>
    </row>
    <row r="1533" spans="1:20" x14ac:dyDescent="0.3">
      <c r="A1533" s="3">
        <v>5000</v>
      </c>
      <c r="B1533" s="3">
        <f t="shared" si="345"/>
        <v>0</v>
      </c>
      <c r="C1533" s="3">
        <f t="shared" si="346"/>
        <v>5000</v>
      </c>
      <c r="D1533" s="62">
        <f t="shared" si="347"/>
        <v>0</v>
      </c>
      <c r="E1533" s="3">
        <v>7627.1186459999999</v>
      </c>
      <c r="F1533" s="3">
        <f t="shared" si="348"/>
        <v>0</v>
      </c>
      <c r="G1533" s="3">
        <f t="shared" si="349"/>
        <v>7627.1186459999999</v>
      </c>
      <c r="H1533" s="62">
        <f t="shared" si="350"/>
        <v>0</v>
      </c>
      <c r="I1533" s="3">
        <v>493.40108559999999</v>
      </c>
      <c r="J1533" s="3">
        <f t="shared" si="351"/>
        <v>0</v>
      </c>
      <c r="K1533" s="3">
        <f t="shared" si="352"/>
        <v>493.40108559999999</v>
      </c>
      <c r="L1533" s="62">
        <f t="shared" si="353"/>
        <v>0</v>
      </c>
      <c r="M1533" s="3">
        <v>-6779.6610170000004</v>
      </c>
      <c r="N1533" s="3">
        <f t="shared" si="354"/>
        <v>0</v>
      </c>
      <c r="O1533" s="3">
        <f t="shared" si="355"/>
        <v>6779.6610170000004</v>
      </c>
      <c r="P1533" s="62">
        <f t="shared" si="356"/>
        <v>0</v>
      </c>
      <c r="Q1533" s="3">
        <v>0</v>
      </c>
      <c r="R1533" s="3">
        <f t="shared" si="357"/>
        <v>0</v>
      </c>
      <c r="S1533" s="3">
        <f t="shared" si="358"/>
        <v>0</v>
      </c>
      <c r="T1533" s="62">
        <f t="shared" si="359"/>
        <v>0</v>
      </c>
    </row>
    <row r="1534" spans="1:20" x14ac:dyDescent="0.3">
      <c r="A1534" s="3">
        <v>5000</v>
      </c>
      <c r="B1534" s="3">
        <f t="shared" si="345"/>
        <v>0</v>
      </c>
      <c r="C1534" s="3">
        <f t="shared" si="346"/>
        <v>5000</v>
      </c>
      <c r="D1534" s="62">
        <f t="shared" si="347"/>
        <v>0</v>
      </c>
      <c r="E1534" s="3">
        <v>7627.1186459999999</v>
      </c>
      <c r="F1534" s="3">
        <f t="shared" si="348"/>
        <v>0</v>
      </c>
      <c r="G1534" s="3">
        <f t="shared" si="349"/>
        <v>7627.1186459999999</v>
      </c>
      <c r="H1534" s="62">
        <f t="shared" si="350"/>
        <v>0</v>
      </c>
      <c r="I1534" s="3">
        <v>627.34454218999997</v>
      </c>
      <c r="J1534" s="3">
        <f t="shared" si="351"/>
        <v>0</v>
      </c>
      <c r="K1534" s="3">
        <f t="shared" si="352"/>
        <v>627.34454218999997</v>
      </c>
      <c r="L1534" s="62">
        <f t="shared" si="353"/>
        <v>0</v>
      </c>
      <c r="M1534" s="3">
        <v>-6779.6610170000004</v>
      </c>
      <c r="N1534" s="3">
        <f t="shared" si="354"/>
        <v>0</v>
      </c>
      <c r="O1534" s="3">
        <f t="shared" si="355"/>
        <v>6779.6610170000004</v>
      </c>
      <c r="P1534" s="62">
        <f t="shared" si="356"/>
        <v>0</v>
      </c>
      <c r="Q1534" s="3">
        <v>-133.94345659999999</v>
      </c>
      <c r="R1534" s="3">
        <f t="shared" si="357"/>
        <v>133.94345659999999</v>
      </c>
      <c r="S1534" s="3">
        <f t="shared" si="358"/>
        <v>0</v>
      </c>
      <c r="T1534" s="62">
        <f t="shared" si="359"/>
        <v>8.6210880691949668E-2</v>
      </c>
    </row>
    <row r="1535" spans="1:20" x14ac:dyDescent="0.3">
      <c r="A1535" s="3">
        <v>5000</v>
      </c>
      <c r="B1535" s="3">
        <f t="shared" si="345"/>
        <v>0</v>
      </c>
      <c r="C1535" s="3">
        <f t="shared" si="346"/>
        <v>5000</v>
      </c>
      <c r="D1535" s="62">
        <f t="shared" si="347"/>
        <v>0</v>
      </c>
      <c r="E1535" s="3">
        <v>7627.1186459999999</v>
      </c>
      <c r="F1535" s="3">
        <f t="shared" si="348"/>
        <v>0</v>
      </c>
      <c r="G1535" s="3">
        <f t="shared" si="349"/>
        <v>7627.1186459999999</v>
      </c>
      <c r="H1535" s="62">
        <f t="shared" si="350"/>
        <v>0</v>
      </c>
      <c r="I1535" s="3">
        <v>626.42477837000001</v>
      </c>
      <c r="J1535" s="3">
        <f t="shared" si="351"/>
        <v>0</v>
      </c>
      <c r="K1535" s="3">
        <f t="shared" si="352"/>
        <v>626.42477837000001</v>
      </c>
      <c r="L1535" s="62">
        <f t="shared" si="353"/>
        <v>0</v>
      </c>
      <c r="M1535" s="3">
        <v>-6779.6610170000004</v>
      </c>
      <c r="N1535" s="3">
        <f t="shared" si="354"/>
        <v>0</v>
      </c>
      <c r="O1535" s="3">
        <f t="shared" si="355"/>
        <v>6779.6610170000004</v>
      </c>
      <c r="P1535" s="62">
        <f t="shared" si="356"/>
        <v>0</v>
      </c>
      <c r="Q1535" s="3">
        <v>-133.48357468</v>
      </c>
      <c r="R1535" s="3">
        <f t="shared" si="357"/>
        <v>133.48357468</v>
      </c>
      <c r="S1535" s="3">
        <f t="shared" si="358"/>
        <v>0</v>
      </c>
      <c r="T1535" s="62">
        <f t="shared" si="359"/>
        <v>8.5914883960613239E-2</v>
      </c>
    </row>
    <row r="1536" spans="1:20" x14ac:dyDescent="0.3">
      <c r="A1536" s="3">
        <v>5000</v>
      </c>
      <c r="B1536" s="3">
        <f t="shared" si="345"/>
        <v>0</v>
      </c>
      <c r="C1536" s="3">
        <f t="shared" si="346"/>
        <v>5000</v>
      </c>
      <c r="D1536" s="62">
        <f t="shared" si="347"/>
        <v>0</v>
      </c>
      <c r="E1536" s="3">
        <v>7627.1186459999999</v>
      </c>
      <c r="F1536" s="3">
        <f t="shared" si="348"/>
        <v>0</v>
      </c>
      <c r="G1536" s="3">
        <f t="shared" si="349"/>
        <v>7627.1186459999999</v>
      </c>
      <c r="H1536" s="62">
        <f t="shared" si="350"/>
        <v>0</v>
      </c>
      <c r="I1536" s="3">
        <v>492.48132177000002</v>
      </c>
      <c r="J1536" s="3">
        <f t="shared" si="351"/>
        <v>0</v>
      </c>
      <c r="K1536" s="3">
        <f t="shared" si="352"/>
        <v>492.48132177000002</v>
      </c>
      <c r="L1536" s="62">
        <f t="shared" si="353"/>
        <v>0</v>
      </c>
      <c r="M1536" s="3">
        <v>-6779.6610170000004</v>
      </c>
      <c r="N1536" s="3">
        <f t="shared" si="354"/>
        <v>0</v>
      </c>
      <c r="O1536" s="3">
        <f t="shared" si="355"/>
        <v>6779.6610170000004</v>
      </c>
      <c r="P1536" s="62">
        <f t="shared" si="356"/>
        <v>0</v>
      </c>
      <c r="Q1536" s="3">
        <v>0</v>
      </c>
      <c r="R1536" s="3">
        <f t="shared" si="357"/>
        <v>0</v>
      </c>
      <c r="S1536" s="3">
        <f t="shared" si="358"/>
        <v>0</v>
      </c>
      <c r="T1536" s="62">
        <f t="shared" si="359"/>
        <v>0</v>
      </c>
    </row>
    <row r="1537" spans="1:20" x14ac:dyDescent="0.3">
      <c r="A1537" s="3">
        <v>5000</v>
      </c>
      <c r="B1537" s="3">
        <f t="shared" si="345"/>
        <v>0</v>
      </c>
      <c r="C1537" s="3">
        <f t="shared" si="346"/>
        <v>5000</v>
      </c>
      <c r="D1537" s="62">
        <f t="shared" si="347"/>
        <v>0</v>
      </c>
      <c r="E1537" s="3">
        <v>7627.1186459999999</v>
      </c>
      <c r="F1537" s="3">
        <f t="shared" si="348"/>
        <v>0</v>
      </c>
      <c r="G1537" s="3">
        <f t="shared" si="349"/>
        <v>7627.1186459999999</v>
      </c>
      <c r="H1537" s="62">
        <f t="shared" si="350"/>
        <v>0</v>
      </c>
      <c r="I1537" s="3">
        <v>624.58525071999998</v>
      </c>
      <c r="J1537" s="3">
        <f t="shared" si="351"/>
        <v>0</v>
      </c>
      <c r="K1537" s="3">
        <f t="shared" si="352"/>
        <v>624.58525071999998</v>
      </c>
      <c r="L1537" s="62">
        <f t="shared" si="353"/>
        <v>0</v>
      </c>
      <c r="M1537" s="3">
        <v>-6779.6610170000004</v>
      </c>
      <c r="N1537" s="3">
        <f t="shared" si="354"/>
        <v>0</v>
      </c>
      <c r="O1537" s="3">
        <f t="shared" si="355"/>
        <v>6779.6610170000004</v>
      </c>
      <c r="P1537" s="62">
        <f t="shared" si="356"/>
        <v>0</v>
      </c>
      <c r="Q1537" s="3">
        <v>-132.56381085999999</v>
      </c>
      <c r="R1537" s="3">
        <f t="shared" si="357"/>
        <v>132.56381085999999</v>
      </c>
      <c r="S1537" s="3">
        <f t="shared" si="358"/>
        <v>0</v>
      </c>
      <c r="T1537" s="62">
        <f t="shared" si="359"/>
        <v>8.5322890510813071E-2</v>
      </c>
    </row>
    <row r="1538" spans="1:20" x14ac:dyDescent="0.3">
      <c r="A1538" s="3">
        <v>5000</v>
      </c>
      <c r="B1538" s="3">
        <f t="shared" si="345"/>
        <v>0</v>
      </c>
      <c r="C1538" s="3">
        <f t="shared" si="346"/>
        <v>5000</v>
      </c>
      <c r="D1538" s="62">
        <f t="shared" si="347"/>
        <v>0</v>
      </c>
      <c r="E1538" s="3">
        <v>7627.1186459999999</v>
      </c>
      <c r="F1538" s="3">
        <f t="shared" si="348"/>
        <v>0</v>
      </c>
      <c r="G1538" s="3">
        <f t="shared" si="349"/>
        <v>7627.1186459999999</v>
      </c>
      <c r="H1538" s="62">
        <f t="shared" si="350"/>
        <v>0</v>
      </c>
      <c r="I1538" s="3">
        <v>491.56155795000001</v>
      </c>
      <c r="J1538" s="3">
        <f t="shared" si="351"/>
        <v>0</v>
      </c>
      <c r="K1538" s="3">
        <f t="shared" si="352"/>
        <v>491.56155795000001</v>
      </c>
      <c r="L1538" s="62">
        <f t="shared" si="353"/>
        <v>0</v>
      </c>
      <c r="M1538" s="3">
        <v>-6779.6610170000004</v>
      </c>
      <c r="N1538" s="3">
        <f t="shared" si="354"/>
        <v>0</v>
      </c>
      <c r="O1538" s="3">
        <f t="shared" si="355"/>
        <v>6779.6610170000004</v>
      </c>
      <c r="P1538" s="62">
        <f t="shared" si="356"/>
        <v>0</v>
      </c>
      <c r="Q1538" s="3">
        <v>0</v>
      </c>
      <c r="R1538" s="3">
        <f t="shared" si="357"/>
        <v>0</v>
      </c>
      <c r="S1538" s="3">
        <f t="shared" si="358"/>
        <v>0</v>
      </c>
      <c r="T1538" s="62">
        <f t="shared" si="359"/>
        <v>0</v>
      </c>
    </row>
    <row r="1539" spans="1:20" x14ac:dyDescent="0.3">
      <c r="A1539" s="3">
        <v>5000</v>
      </c>
      <c r="B1539" s="3">
        <f t="shared" si="345"/>
        <v>0</v>
      </c>
      <c r="C1539" s="3">
        <f t="shared" si="346"/>
        <v>5000</v>
      </c>
      <c r="D1539" s="62">
        <f t="shared" si="347"/>
        <v>0</v>
      </c>
      <c r="E1539" s="3">
        <v>7627.1186459999999</v>
      </c>
      <c r="F1539" s="3">
        <f t="shared" si="348"/>
        <v>0</v>
      </c>
      <c r="G1539" s="3">
        <f t="shared" si="349"/>
        <v>7627.1186459999999</v>
      </c>
      <c r="H1539" s="62">
        <f t="shared" si="350"/>
        <v>0</v>
      </c>
      <c r="I1539" s="3">
        <v>622.74572307000005</v>
      </c>
      <c r="J1539" s="3">
        <f t="shared" si="351"/>
        <v>0</v>
      </c>
      <c r="K1539" s="3">
        <f t="shared" si="352"/>
        <v>622.74572307000005</v>
      </c>
      <c r="L1539" s="62">
        <f t="shared" si="353"/>
        <v>0</v>
      </c>
      <c r="M1539" s="3">
        <v>-6779.6610170000004</v>
      </c>
      <c r="N1539" s="3">
        <f t="shared" si="354"/>
        <v>0</v>
      </c>
      <c r="O1539" s="3">
        <f t="shared" si="355"/>
        <v>6779.6610170000004</v>
      </c>
      <c r="P1539" s="62">
        <f t="shared" si="356"/>
        <v>0</v>
      </c>
      <c r="Q1539" s="3">
        <v>-131.64404703</v>
      </c>
      <c r="R1539" s="3">
        <f t="shared" si="357"/>
        <v>131.64404703</v>
      </c>
      <c r="S1539" s="3">
        <f t="shared" si="358"/>
        <v>0</v>
      </c>
      <c r="T1539" s="62">
        <f t="shared" si="359"/>
        <v>8.4730897054576551E-2</v>
      </c>
    </row>
    <row r="1540" spans="1:20" x14ac:dyDescent="0.3">
      <c r="A1540" s="3">
        <v>5000</v>
      </c>
      <c r="B1540" s="3">
        <f t="shared" si="345"/>
        <v>0</v>
      </c>
      <c r="C1540" s="3">
        <f t="shared" si="346"/>
        <v>5000</v>
      </c>
      <c r="D1540" s="62">
        <f t="shared" si="347"/>
        <v>0</v>
      </c>
      <c r="E1540" s="3">
        <v>7627.1186459999999</v>
      </c>
      <c r="F1540" s="3">
        <f t="shared" si="348"/>
        <v>0</v>
      </c>
      <c r="G1540" s="3">
        <f t="shared" si="349"/>
        <v>7627.1186459999999</v>
      </c>
      <c r="H1540" s="62">
        <f t="shared" si="350"/>
        <v>0</v>
      </c>
      <c r="I1540" s="3">
        <v>491.10167603000002</v>
      </c>
      <c r="J1540" s="3">
        <f t="shared" si="351"/>
        <v>0</v>
      </c>
      <c r="K1540" s="3">
        <f t="shared" si="352"/>
        <v>491.10167603000002</v>
      </c>
      <c r="L1540" s="62">
        <f t="shared" si="353"/>
        <v>0</v>
      </c>
      <c r="M1540" s="3">
        <v>-6779.6610170000004</v>
      </c>
      <c r="N1540" s="3">
        <f t="shared" si="354"/>
        <v>0</v>
      </c>
      <c r="O1540" s="3">
        <f t="shared" si="355"/>
        <v>6779.6610170000004</v>
      </c>
      <c r="P1540" s="62">
        <f t="shared" si="356"/>
        <v>0</v>
      </c>
      <c r="Q1540" s="3">
        <v>0</v>
      </c>
      <c r="R1540" s="3">
        <f t="shared" si="357"/>
        <v>0</v>
      </c>
      <c r="S1540" s="3">
        <f t="shared" si="358"/>
        <v>0</v>
      </c>
      <c r="T1540" s="62">
        <f t="shared" si="359"/>
        <v>0</v>
      </c>
    </row>
    <row r="1541" spans="1:20" x14ac:dyDescent="0.3">
      <c r="A1541" s="3">
        <v>5000</v>
      </c>
      <c r="B1541" s="3">
        <f t="shared" si="345"/>
        <v>0</v>
      </c>
      <c r="C1541" s="3">
        <f t="shared" si="346"/>
        <v>5000</v>
      </c>
      <c r="D1541" s="62">
        <f t="shared" si="347"/>
        <v>0</v>
      </c>
      <c r="E1541" s="3">
        <v>7627.1186459999999</v>
      </c>
      <c r="F1541" s="3">
        <f t="shared" si="348"/>
        <v>0</v>
      </c>
      <c r="G1541" s="3">
        <f t="shared" si="349"/>
        <v>7627.1186459999999</v>
      </c>
      <c r="H1541" s="62">
        <f t="shared" si="350"/>
        <v>0</v>
      </c>
      <c r="I1541" s="3">
        <v>491.10247327000002</v>
      </c>
      <c r="J1541" s="3">
        <f t="shared" si="351"/>
        <v>0</v>
      </c>
      <c r="K1541" s="3">
        <f t="shared" si="352"/>
        <v>491.10247327000002</v>
      </c>
      <c r="L1541" s="62">
        <f t="shared" si="353"/>
        <v>0</v>
      </c>
      <c r="M1541" s="3">
        <v>-6779.6610170000004</v>
      </c>
      <c r="N1541" s="3">
        <f t="shared" si="354"/>
        <v>0</v>
      </c>
      <c r="O1541" s="3">
        <f t="shared" si="355"/>
        <v>6779.6610170000004</v>
      </c>
      <c r="P1541" s="62">
        <f t="shared" si="356"/>
        <v>0</v>
      </c>
      <c r="Q1541" s="3">
        <v>0</v>
      </c>
      <c r="R1541" s="3">
        <f t="shared" si="357"/>
        <v>0</v>
      </c>
      <c r="S1541" s="3">
        <f t="shared" si="358"/>
        <v>0</v>
      </c>
      <c r="T1541" s="62">
        <f t="shared" si="359"/>
        <v>0</v>
      </c>
    </row>
    <row r="1542" spans="1:20" x14ac:dyDescent="0.3">
      <c r="A1542" s="3">
        <v>5000</v>
      </c>
      <c r="B1542" s="3">
        <f t="shared" ref="B1542:B1605" si="360">IF(A1542&lt;0,-A1542,0)</f>
        <v>0</v>
      </c>
      <c r="C1542" s="3">
        <f t="shared" ref="C1542:C1605" si="361">IF(A1542&gt;0,A1542,0)</f>
        <v>5000</v>
      </c>
      <c r="D1542" s="62">
        <f t="shared" ref="D1542:D1605" si="362">B1542/$B$2</f>
        <v>0</v>
      </c>
      <c r="E1542" s="3">
        <v>7627.1186459999999</v>
      </c>
      <c r="F1542" s="3">
        <f t="shared" ref="F1542:F1605" si="363">IF(E1542&lt;0,-E1542,0)</f>
        <v>0</v>
      </c>
      <c r="G1542" s="3">
        <f t="shared" ref="G1542:G1605" si="364">IF(E1542&gt;0,E1542,0)</f>
        <v>7627.1186459999999</v>
      </c>
      <c r="H1542" s="62">
        <f t="shared" ref="H1542:H1605" si="365">F1542/$C$2</f>
        <v>0</v>
      </c>
      <c r="I1542" s="3">
        <v>491.10247327000002</v>
      </c>
      <c r="J1542" s="3">
        <f t="shared" ref="J1542:J1605" si="366">IF(I1542&lt;0,-I1542,0)</f>
        <v>0</v>
      </c>
      <c r="K1542" s="3">
        <f t="shared" ref="K1542:K1605" si="367">IF(I1542&gt;0,I1542,0)</f>
        <v>491.10247327000002</v>
      </c>
      <c r="L1542" s="62">
        <f t="shared" ref="L1542:L1605" si="368">J1542/$D$2</f>
        <v>0</v>
      </c>
      <c r="M1542" s="3">
        <v>-6779.6610170000004</v>
      </c>
      <c r="N1542" s="3">
        <f t="shared" ref="N1542:N1605" si="369">IF(M1542&gt;0,M1542,0)</f>
        <v>0</v>
      </c>
      <c r="O1542" s="3">
        <f t="shared" ref="O1542:O1605" si="370">IF(M1542&lt;0,-M1542,0)</f>
        <v>6779.6610170000004</v>
      </c>
      <c r="P1542" s="62">
        <f t="shared" ref="P1542:P1605" si="371">N1542/$E$2</f>
        <v>0</v>
      </c>
      <c r="Q1542" s="3">
        <v>0</v>
      </c>
      <c r="R1542" s="3">
        <f t="shared" ref="R1542:R1605" si="372">IF(Q1542&lt;0,-Q1542,0)</f>
        <v>0</v>
      </c>
      <c r="S1542" s="3">
        <f t="shared" ref="S1542:S1605" si="373">IF(Q1542&gt;0,Q1542,0)</f>
        <v>0</v>
      </c>
      <c r="T1542" s="62">
        <f t="shared" ref="T1542:T1605" si="374">R1542/$F$2</f>
        <v>0</v>
      </c>
    </row>
    <row r="1543" spans="1:20" x14ac:dyDescent="0.3">
      <c r="A1543" s="3">
        <v>5000</v>
      </c>
      <c r="B1543" s="3">
        <f t="shared" si="360"/>
        <v>0</v>
      </c>
      <c r="C1543" s="3">
        <f t="shared" si="361"/>
        <v>5000</v>
      </c>
      <c r="D1543" s="62">
        <f t="shared" si="362"/>
        <v>0</v>
      </c>
      <c r="E1543" s="3">
        <v>7627.1186459999999</v>
      </c>
      <c r="F1543" s="3">
        <f t="shared" si="363"/>
        <v>0</v>
      </c>
      <c r="G1543" s="3">
        <f t="shared" si="364"/>
        <v>7627.1186459999999</v>
      </c>
      <c r="H1543" s="62">
        <f t="shared" si="365"/>
        <v>0</v>
      </c>
      <c r="I1543" s="3">
        <v>491.10247327000002</v>
      </c>
      <c r="J1543" s="3">
        <f t="shared" si="366"/>
        <v>0</v>
      </c>
      <c r="K1543" s="3">
        <f t="shared" si="367"/>
        <v>491.10247327000002</v>
      </c>
      <c r="L1543" s="62">
        <f t="shared" si="368"/>
        <v>0</v>
      </c>
      <c r="M1543" s="3">
        <v>-6779.6610170000004</v>
      </c>
      <c r="N1543" s="3">
        <f t="shared" si="369"/>
        <v>0</v>
      </c>
      <c r="O1543" s="3">
        <f t="shared" si="370"/>
        <v>6779.6610170000004</v>
      </c>
      <c r="P1543" s="62">
        <f t="shared" si="371"/>
        <v>0</v>
      </c>
      <c r="Q1543" s="3">
        <v>0</v>
      </c>
      <c r="R1543" s="3">
        <f t="shared" si="372"/>
        <v>0</v>
      </c>
      <c r="S1543" s="3">
        <f t="shared" si="373"/>
        <v>0</v>
      </c>
      <c r="T1543" s="62">
        <f t="shared" si="374"/>
        <v>0</v>
      </c>
    </row>
    <row r="1544" spans="1:20" x14ac:dyDescent="0.3">
      <c r="A1544" s="3">
        <v>5000</v>
      </c>
      <c r="B1544" s="3">
        <f t="shared" si="360"/>
        <v>0</v>
      </c>
      <c r="C1544" s="3">
        <f t="shared" si="361"/>
        <v>5000</v>
      </c>
      <c r="D1544" s="62">
        <f t="shared" si="362"/>
        <v>0</v>
      </c>
      <c r="E1544" s="3">
        <v>7627.1186459999999</v>
      </c>
      <c r="F1544" s="3">
        <f t="shared" si="363"/>
        <v>0</v>
      </c>
      <c r="G1544" s="3">
        <f t="shared" si="364"/>
        <v>7627.1186459999999</v>
      </c>
      <c r="H1544" s="62">
        <f t="shared" si="365"/>
        <v>0</v>
      </c>
      <c r="I1544" s="3">
        <v>622.74731753000003</v>
      </c>
      <c r="J1544" s="3">
        <f t="shared" si="366"/>
        <v>0</v>
      </c>
      <c r="K1544" s="3">
        <f t="shared" si="367"/>
        <v>622.74731753000003</v>
      </c>
      <c r="L1544" s="62">
        <f t="shared" si="368"/>
        <v>0</v>
      </c>
      <c r="M1544" s="3">
        <v>-6779.6610170000004</v>
      </c>
      <c r="N1544" s="3">
        <f t="shared" si="369"/>
        <v>0</v>
      </c>
      <c r="O1544" s="3">
        <f t="shared" si="370"/>
        <v>6779.6610170000004</v>
      </c>
      <c r="P1544" s="62">
        <f t="shared" si="371"/>
        <v>0</v>
      </c>
      <c r="Q1544" s="3">
        <v>-131.64484426999999</v>
      </c>
      <c r="R1544" s="3">
        <f t="shared" si="372"/>
        <v>131.64484426999999</v>
      </c>
      <c r="S1544" s="3">
        <f t="shared" si="373"/>
        <v>0</v>
      </c>
      <c r="T1544" s="62">
        <f t="shared" si="374"/>
        <v>8.4731410187239148E-2</v>
      </c>
    </row>
    <row r="1545" spans="1:20" x14ac:dyDescent="0.3">
      <c r="A1545" s="3">
        <v>5000</v>
      </c>
      <c r="B1545" s="3">
        <f t="shared" si="360"/>
        <v>0</v>
      </c>
      <c r="C1545" s="3">
        <f t="shared" si="361"/>
        <v>5000</v>
      </c>
      <c r="D1545" s="62">
        <f t="shared" si="362"/>
        <v>0</v>
      </c>
      <c r="E1545" s="3">
        <v>7627.1186459999999</v>
      </c>
      <c r="F1545" s="3">
        <f t="shared" si="363"/>
        <v>0</v>
      </c>
      <c r="G1545" s="3">
        <f t="shared" si="364"/>
        <v>7627.1186459999999</v>
      </c>
      <c r="H1545" s="62">
        <f t="shared" si="365"/>
        <v>0</v>
      </c>
      <c r="I1545" s="3">
        <v>491.56235518</v>
      </c>
      <c r="J1545" s="3">
        <f t="shared" si="366"/>
        <v>0</v>
      </c>
      <c r="K1545" s="3">
        <f t="shared" si="367"/>
        <v>491.56235518</v>
      </c>
      <c r="L1545" s="62">
        <f t="shared" si="368"/>
        <v>0</v>
      </c>
      <c r="M1545" s="3">
        <v>-6779.6610170000004</v>
      </c>
      <c r="N1545" s="3">
        <f t="shared" si="369"/>
        <v>0</v>
      </c>
      <c r="O1545" s="3">
        <f t="shared" si="370"/>
        <v>6779.6610170000004</v>
      </c>
      <c r="P1545" s="62">
        <f t="shared" si="371"/>
        <v>0</v>
      </c>
      <c r="Q1545" s="3">
        <v>0</v>
      </c>
      <c r="R1545" s="3">
        <f t="shared" si="372"/>
        <v>0</v>
      </c>
      <c r="S1545" s="3">
        <f t="shared" si="373"/>
        <v>0</v>
      </c>
      <c r="T1545" s="62">
        <f t="shared" si="374"/>
        <v>0</v>
      </c>
    </row>
    <row r="1546" spans="1:20" x14ac:dyDescent="0.3">
      <c r="A1546" s="3">
        <v>5000</v>
      </c>
      <c r="B1546" s="3">
        <f t="shared" si="360"/>
        <v>0</v>
      </c>
      <c r="C1546" s="3">
        <f t="shared" si="361"/>
        <v>5000</v>
      </c>
      <c r="D1546" s="62">
        <f t="shared" si="362"/>
        <v>0</v>
      </c>
      <c r="E1546" s="3">
        <v>6942.1431359999997</v>
      </c>
      <c r="F1546" s="3">
        <f t="shared" si="363"/>
        <v>0</v>
      </c>
      <c r="G1546" s="3">
        <f t="shared" si="364"/>
        <v>6942.1431359999997</v>
      </c>
      <c r="H1546" s="62">
        <f t="shared" si="365"/>
        <v>0</v>
      </c>
      <c r="I1546" s="3">
        <v>0</v>
      </c>
      <c r="J1546" s="3">
        <f t="shared" si="366"/>
        <v>0</v>
      </c>
      <c r="K1546" s="3">
        <f t="shared" si="367"/>
        <v>0</v>
      </c>
      <c r="L1546" s="62">
        <f t="shared" si="368"/>
        <v>0</v>
      </c>
      <c r="M1546" s="3">
        <v>-6779.6610170000004</v>
      </c>
      <c r="N1546" s="3">
        <f t="shared" si="369"/>
        <v>0</v>
      </c>
      <c r="O1546" s="3">
        <f t="shared" si="370"/>
        <v>6779.6610170000004</v>
      </c>
      <c r="P1546" s="62">
        <f t="shared" si="371"/>
        <v>0</v>
      </c>
      <c r="Q1546" s="3">
        <v>0</v>
      </c>
      <c r="R1546" s="3">
        <f t="shared" si="372"/>
        <v>0</v>
      </c>
      <c r="S1546" s="3">
        <f t="shared" si="373"/>
        <v>0</v>
      </c>
      <c r="T1546" s="62">
        <f t="shared" si="374"/>
        <v>0</v>
      </c>
    </row>
    <row r="1547" spans="1:20" x14ac:dyDescent="0.3">
      <c r="A1547" s="3">
        <v>5000</v>
      </c>
      <c r="B1547" s="3">
        <f t="shared" si="360"/>
        <v>0</v>
      </c>
      <c r="C1547" s="3">
        <f t="shared" si="361"/>
        <v>5000</v>
      </c>
      <c r="D1547" s="62">
        <f t="shared" si="362"/>
        <v>0</v>
      </c>
      <c r="E1547" s="3">
        <v>6942.6030179199997</v>
      </c>
      <c r="F1547" s="3">
        <f t="shared" si="363"/>
        <v>0</v>
      </c>
      <c r="G1547" s="3">
        <f t="shared" si="364"/>
        <v>6942.6030179199997</v>
      </c>
      <c r="H1547" s="62">
        <f t="shared" si="365"/>
        <v>0</v>
      </c>
      <c r="I1547" s="3">
        <v>0</v>
      </c>
      <c r="J1547" s="3">
        <f t="shared" si="366"/>
        <v>0</v>
      </c>
      <c r="K1547" s="3">
        <f t="shared" si="367"/>
        <v>0</v>
      </c>
      <c r="L1547" s="62">
        <f t="shared" si="368"/>
        <v>0</v>
      </c>
      <c r="M1547" s="3">
        <v>-6779.6610170000004</v>
      </c>
      <c r="N1547" s="3">
        <f t="shared" si="369"/>
        <v>0</v>
      </c>
      <c r="O1547" s="3">
        <f t="shared" si="370"/>
        <v>6779.6610170000004</v>
      </c>
      <c r="P1547" s="62">
        <f t="shared" si="371"/>
        <v>0</v>
      </c>
      <c r="Q1547" s="3">
        <v>0</v>
      </c>
      <c r="R1547" s="3">
        <f t="shared" si="372"/>
        <v>0</v>
      </c>
      <c r="S1547" s="3">
        <f t="shared" si="373"/>
        <v>0</v>
      </c>
      <c r="T1547" s="62">
        <f t="shared" si="374"/>
        <v>0</v>
      </c>
    </row>
    <row r="1548" spans="1:20" x14ac:dyDescent="0.3">
      <c r="A1548" s="3">
        <v>5000</v>
      </c>
      <c r="B1548" s="3">
        <f t="shared" si="360"/>
        <v>0</v>
      </c>
      <c r="C1548" s="3">
        <f t="shared" si="361"/>
        <v>5000</v>
      </c>
      <c r="D1548" s="62">
        <f t="shared" si="362"/>
        <v>0</v>
      </c>
      <c r="E1548" s="3">
        <v>6943.0628998299999</v>
      </c>
      <c r="F1548" s="3">
        <f t="shared" si="363"/>
        <v>0</v>
      </c>
      <c r="G1548" s="3">
        <f t="shared" si="364"/>
        <v>6943.0628998299999</v>
      </c>
      <c r="H1548" s="62">
        <f t="shared" si="365"/>
        <v>0</v>
      </c>
      <c r="I1548" s="3">
        <v>0</v>
      </c>
      <c r="J1548" s="3">
        <f t="shared" si="366"/>
        <v>0</v>
      </c>
      <c r="K1548" s="3">
        <f t="shared" si="367"/>
        <v>0</v>
      </c>
      <c r="L1548" s="62">
        <f t="shared" si="368"/>
        <v>0</v>
      </c>
      <c r="M1548" s="3">
        <v>-6779.6610170000004</v>
      </c>
      <c r="N1548" s="3">
        <f t="shared" si="369"/>
        <v>0</v>
      </c>
      <c r="O1548" s="3">
        <f t="shared" si="370"/>
        <v>6779.6610170000004</v>
      </c>
      <c r="P1548" s="62">
        <f t="shared" si="371"/>
        <v>0</v>
      </c>
      <c r="Q1548" s="3">
        <v>0</v>
      </c>
      <c r="R1548" s="3">
        <f t="shared" si="372"/>
        <v>0</v>
      </c>
      <c r="S1548" s="3">
        <f t="shared" si="373"/>
        <v>0</v>
      </c>
      <c r="T1548" s="62">
        <f t="shared" si="374"/>
        <v>0</v>
      </c>
    </row>
    <row r="1549" spans="1:20" x14ac:dyDescent="0.3">
      <c r="A1549" s="3">
        <v>5000</v>
      </c>
      <c r="B1549" s="3">
        <f t="shared" si="360"/>
        <v>0</v>
      </c>
      <c r="C1549" s="3">
        <f t="shared" si="361"/>
        <v>5000</v>
      </c>
      <c r="D1549" s="62">
        <f t="shared" si="362"/>
        <v>0</v>
      </c>
      <c r="E1549" s="3">
        <v>6943.0628998299999</v>
      </c>
      <c r="F1549" s="3">
        <f t="shared" si="363"/>
        <v>0</v>
      </c>
      <c r="G1549" s="3">
        <f t="shared" si="364"/>
        <v>6943.0628998299999</v>
      </c>
      <c r="H1549" s="62">
        <f t="shared" si="365"/>
        <v>0</v>
      </c>
      <c r="I1549" s="3">
        <v>0</v>
      </c>
      <c r="J1549" s="3">
        <f t="shared" si="366"/>
        <v>0</v>
      </c>
      <c r="K1549" s="3">
        <f t="shared" si="367"/>
        <v>0</v>
      </c>
      <c r="L1549" s="62">
        <f t="shared" si="368"/>
        <v>0</v>
      </c>
      <c r="M1549" s="3">
        <v>-6779.6610170000004</v>
      </c>
      <c r="N1549" s="3">
        <f t="shared" si="369"/>
        <v>0</v>
      </c>
      <c r="O1549" s="3">
        <f t="shared" si="370"/>
        <v>6779.6610170000004</v>
      </c>
      <c r="P1549" s="62">
        <f t="shared" si="371"/>
        <v>0</v>
      </c>
      <c r="Q1549" s="3">
        <v>0</v>
      </c>
      <c r="R1549" s="3">
        <f t="shared" si="372"/>
        <v>0</v>
      </c>
      <c r="S1549" s="3">
        <f t="shared" si="373"/>
        <v>0</v>
      </c>
      <c r="T1549" s="62">
        <f t="shared" si="374"/>
        <v>0</v>
      </c>
    </row>
    <row r="1550" spans="1:20" x14ac:dyDescent="0.3">
      <c r="A1550" s="3">
        <v>5000</v>
      </c>
      <c r="B1550" s="3">
        <f t="shared" si="360"/>
        <v>0</v>
      </c>
      <c r="C1550" s="3">
        <f t="shared" si="361"/>
        <v>5000</v>
      </c>
      <c r="D1550" s="62">
        <f t="shared" si="362"/>
        <v>0</v>
      </c>
      <c r="E1550" s="3">
        <v>6943.0628998299999</v>
      </c>
      <c r="F1550" s="3">
        <f t="shared" si="363"/>
        <v>0</v>
      </c>
      <c r="G1550" s="3">
        <f t="shared" si="364"/>
        <v>6943.0628998299999</v>
      </c>
      <c r="H1550" s="62">
        <f t="shared" si="365"/>
        <v>0</v>
      </c>
      <c r="I1550" s="3">
        <v>0</v>
      </c>
      <c r="J1550" s="3">
        <f t="shared" si="366"/>
        <v>0</v>
      </c>
      <c r="K1550" s="3">
        <f t="shared" si="367"/>
        <v>0</v>
      </c>
      <c r="L1550" s="62">
        <f t="shared" si="368"/>
        <v>0</v>
      </c>
      <c r="M1550" s="3">
        <v>-6779.6610170000004</v>
      </c>
      <c r="N1550" s="3">
        <f t="shared" si="369"/>
        <v>0</v>
      </c>
      <c r="O1550" s="3">
        <f t="shared" si="370"/>
        <v>6779.6610170000004</v>
      </c>
      <c r="P1550" s="62">
        <f t="shared" si="371"/>
        <v>0</v>
      </c>
      <c r="Q1550" s="3">
        <v>0</v>
      </c>
      <c r="R1550" s="3">
        <f t="shared" si="372"/>
        <v>0</v>
      </c>
      <c r="S1550" s="3">
        <f t="shared" si="373"/>
        <v>0</v>
      </c>
      <c r="T1550" s="62">
        <f t="shared" si="374"/>
        <v>0</v>
      </c>
    </row>
    <row r="1551" spans="1:20" x14ac:dyDescent="0.3">
      <c r="A1551" s="3">
        <v>5000</v>
      </c>
      <c r="B1551" s="3">
        <f t="shared" si="360"/>
        <v>0</v>
      </c>
      <c r="C1551" s="3">
        <f t="shared" si="361"/>
        <v>5000</v>
      </c>
      <c r="D1551" s="62">
        <f t="shared" si="362"/>
        <v>0</v>
      </c>
      <c r="E1551" s="3">
        <v>7627.1186459999999</v>
      </c>
      <c r="F1551" s="3">
        <f t="shared" si="363"/>
        <v>0</v>
      </c>
      <c r="G1551" s="3">
        <f t="shared" si="364"/>
        <v>7627.1186459999999</v>
      </c>
      <c r="H1551" s="62">
        <f t="shared" si="365"/>
        <v>0</v>
      </c>
      <c r="I1551" s="3">
        <v>493.40188282999998</v>
      </c>
      <c r="J1551" s="3">
        <f t="shared" si="366"/>
        <v>0</v>
      </c>
      <c r="K1551" s="3">
        <f t="shared" si="367"/>
        <v>493.40188282999998</v>
      </c>
      <c r="L1551" s="62">
        <f t="shared" si="368"/>
        <v>0</v>
      </c>
      <c r="M1551" s="3">
        <v>-6779.6610170000004</v>
      </c>
      <c r="N1551" s="3">
        <f t="shared" si="369"/>
        <v>0</v>
      </c>
      <c r="O1551" s="3">
        <f t="shared" si="370"/>
        <v>6779.6610170000004</v>
      </c>
      <c r="P1551" s="62">
        <f t="shared" si="371"/>
        <v>0</v>
      </c>
      <c r="Q1551" s="3">
        <v>0</v>
      </c>
      <c r="R1551" s="3">
        <f t="shared" si="372"/>
        <v>0</v>
      </c>
      <c r="S1551" s="3">
        <f t="shared" si="373"/>
        <v>0</v>
      </c>
      <c r="T1551" s="62">
        <f t="shared" si="374"/>
        <v>0</v>
      </c>
    </row>
    <row r="1552" spans="1:20" x14ac:dyDescent="0.3">
      <c r="A1552" s="3">
        <v>5000</v>
      </c>
      <c r="B1552" s="3">
        <f t="shared" si="360"/>
        <v>0</v>
      </c>
      <c r="C1552" s="3">
        <f t="shared" si="361"/>
        <v>5000</v>
      </c>
      <c r="D1552" s="62">
        <f t="shared" si="362"/>
        <v>0</v>
      </c>
      <c r="E1552" s="3">
        <v>7627.1186459999999</v>
      </c>
      <c r="F1552" s="3">
        <f t="shared" si="363"/>
        <v>0</v>
      </c>
      <c r="G1552" s="3">
        <f t="shared" si="364"/>
        <v>7627.1186459999999</v>
      </c>
      <c r="H1552" s="62">
        <f t="shared" si="365"/>
        <v>0</v>
      </c>
      <c r="I1552" s="3">
        <v>626.42637282999999</v>
      </c>
      <c r="J1552" s="3">
        <f t="shared" si="366"/>
        <v>0</v>
      </c>
      <c r="K1552" s="3">
        <f t="shared" si="367"/>
        <v>626.42637282999999</v>
      </c>
      <c r="L1552" s="62">
        <f t="shared" si="368"/>
        <v>0</v>
      </c>
      <c r="M1552" s="3">
        <v>-6779.6610170000004</v>
      </c>
      <c r="N1552" s="3">
        <f t="shared" si="369"/>
        <v>0</v>
      </c>
      <c r="O1552" s="3">
        <f t="shared" si="370"/>
        <v>6779.6610170000004</v>
      </c>
      <c r="P1552" s="62">
        <f t="shared" si="371"/>
        <v>0</v>
      </c>
      <c r="Q1552" s="3">
        <v>-133.48437192</v>
      </c>
      <c r="R1552" s="3">
        <f t="shared" si="372"/>
        <v>133.48437192</v>
      </c>
      <c r="S1552" s="3">
        <f t="shared" si="373"/>
        <v>0</v>
      </c>
      <c r="T1552" s="62">
        <f t="shared" si="374"/>
        <v>8.5915397093275836E-2</v>
      </c>
    </row>
    <row r="1553" spans="1:20" x14ac:dyDescent="0.3">
      <c r="A1553" s="3">
        <v>5000</v>
      </c>
      <c r="B1553" s="3">
        <f t="shared" si="360"/>
        <v>0</v>
      </c>
      <c r="C1553" s="3">
        <f t="shared" si="361"/>
        <v>5000</v>
      </c>
      <c r="D1553" s="62">
        <f t="shared" si="362"/>
        <v>0</v>
      </c>
      <c r="E1553" s="3">
        <v>7627.1186459999999</v>
      </c>
      <c r="F1553" s="3">
        <f t="shared" si="363"/>
        <v>0</v>
      </c>
      <c r="G1553" s="3">
        <f t="shared" si="364"/>
        <v>7627.1186459999999</v>
      </c>
      <c r="H1553" s="62">
        <f t="shared" si="365"/>
        <v>0</v>
      </c>
      <c r="I1553" s="3">
        <v>492.48211900000001</v>
      </c>
      <c r="J1553" s="3">
        <f t="shared" si="366"/>
        <v>0</v>
      </c>
      <c r="K1553" s="3">
        <f t="shared" si="367"/>
        <v>492.48211900000001</v>
      </c>
      <c r="L1553" s="62">
        <f t="shared" si="368"/>
        <v>0</v>
      </c>
      <c r="M1553" s="3">
        <v>-6779.6610170000004</v>
      </c>
      <c r="N1553" s="3">
        <f t="shared" si="369"/>
        <v>0</v>
      </c>
      <c r="O1553" s="3">
        <f t="shared" si="370"/>
        <v>6779.6610170000004</v>
      </c>
      <c r="P1553" s="62">
        <f t="shared" si="371"/>
        <v>0</v>
      </c>
      <c r="Q1553" s="3">
        <v>0</v>
      </c>
      <c r="R1553" s="3">
        <f t="shared" si="372"/>
        <v>0</v>
      </c>
      <c r="S1553" s="3">
        <f t="shared" si="373"/>
        <v>0</v>
      </c>
      <c r="T1553" s="62">
        <f t="shared" si="374"/>
        <v>0</v>
      </c>
    </row>
    <row r="1554" spans="1:20" x14ac:dyDescent="0.3">
      <c r="A1554" s="3">
        <v>5000</v>
      </c>
      <c r="B1554" s="3">
        <f t="shared" si="360"/>
        <v>0</v>
      </c>
      <c r="C1554" s="3">
        <f t="shared" si="361"/>
        <v>5000</v>
      </c>
      <c r="D1554" s="62">
        <f t="shared" si="362"/>
        <v>0</v>
      </c>
      <c r="E1554" s="3">
        <v>7627.1186459999999</v>
      </c>
      <c r="F1554" s="3">
        <f t="shared" si="363"/>
        <v>0</v>
      </c>
      <c r="G1554" s="3">
        <f t="shared" si="364"/>
        <v>7627.1186459999999</v>
      </c>
      <c r="H1554" s="62">
        <f t="shared" si="365"/>
        <v>0</v>
      </c>
      <c r="I1554" s="3">
        <v>625.50660901000003</v>
      </c>
      <c r="J1554" s="3">
        <f t="shared" si="366"/>
        <v>0</v>
      </c>
      <c r="K1554" s="3">
        <f t="shared" si="367"/>
        <v>625.50660901000003</v>
      </c>
      <c r="L1554" s="62">
        <f t="shared" si="368"/>
        <v>0</v>
      </c>
      <c r="M1554" s="3">
        <v>-6779.6610170000004</v>
      </c>
      <c r="N1554" s="3">
        <f t="shared" si="369"/>
        <v>0</v>
      </c>
      <c r="O1554" s="3">
        <f t="shared" si="370"/>
        <v>6779.6610170000004</v>
      </c>
      <c r="P1554" s="62">
        <f t="shared" si="371"/>
        <v>0</v>
      </c>
      <c r="Q1554" s="3">
        <v>-133.02448999999999</v>
      </c>
      <c r="R1554" s="3">
        <f t="shared" si="372"/>
        <v>133.02448999999999</v>
      </c>
      <c r="S1554" s="3">
        <f t="shared" si="373"/>
        <v>0</v>
      </c>
      <c r="T1554" s="62">
        <f t="shared" si="374"/>
        <v>8.561940036193938E-2</v>
      </c>
    </row>
    <row r="1555" spans="1:20" x14ac:dyDescent="0.3">
      <c r="A1555" s="3">
        <v>5000</v>
      </c>
      <c r="B1555" s="3">
        <f t="shared" si="360"/>
        <v>0</v>
      </c>
      <c r="C1555" s="3">
        <f t="shared" si="361"/>
        <v>5000</v>
      </c>
      <c r="D1555" s="62">
        <f t="shared" si="362"/>
        <v>0</v>
      </c>
      <c r="E1555" s="3">
        <v>7627.1186459999999</v>
      </c>
      <c r="F1555" s="3">
        <f t="shared" si="363"/>
        <v>0</v>
      </c>
      <c r="G1555" s="3">
        <f t="shared" si="364"/>
        <v>7627.1186459999999</v>
      </c>
      <c r="H1555" s="62">
        <f t="shared" si="365"/>
        <v>0</v>
      </c>
      <c r="I1555" s="3">
        <v>492.94200092</v>
      </c>
      <c r="J1555" s="3">
        <f t="shared" si="366"/>
        <v>0</v>
      </c>
      <c r="K1555" s="3">
        <f t="shared" si="367"/>
        <v>492.94200092</v>
      </c>
      <c r="L1555" s="62">
        <f t="shared" si="368"/>
        <v>0</v>
      </c>
      <c r="M1555" s="3">
        <v>-6779.6610170000004</v>
      </c>
      <c r="N1555" s="3">
        <f t="shared" si="369"/>
        <v>0</v>
      </c>
      <c r="O1555" s="3">
        <f t="shared" si="370"/>
        <v>6779.6610170000004</v>
      </c>
      <c r="P1555" s="62">
        <f t="shared" si="371"/>
        <v>0</v>
      </c>
      <c r="Q1555" s="3">
        <v>0</v>
      </c>
      <c r="R1555" s="3">
        <f t="shared" si="372"/>
        <v>0</v>
      </c>
      <c r="S1555" s="3">
        <f t="shared" si="373"/>
        <v>0</v>
      </c>
      <c r="T1555" s="62">
        <f t="shared" si="374"/>
        <v>0</v>
      </c>
    </row>
    <row r="1556" spans="1:20" x14ac:dyDescent="0.3">
      <c r="A1556" s="3">
        <v>5000</v>
      </c>
      <c r="B1556" s="3">
        <f t="shared" si="360"/>
        <v>0</v>
      </c>
      <c r="C1556" s="3">
        <f t="shared" si="361"/>
        <v>5000</v>
      </c>
      <c r="D1556" s="62">
        <f t="shared" si="362"/>
        <v>0</v>
      </c>
      <c r="E1556" s="3">
        <v>7627.1186459999999</v>
      </c>
      <c r="F1556" s="3">
        <f t="shared" si="363"/>
        <v>0</v>
      </c>
      <c r="G1556" s="3">
        <f t="shared" si="364"/>
        <v>7627.1186459999999</v>
      </c>
      <c r="H1556" s="62">
        <f t="shared" si="365"/>
        <v>0</v>
      </c>
      <c r="I1556" s="3">
        <v>627.34613665999996</v>
      </c>
      <c r="J1556" s="3">
        <f t="shared" si="366"/>
        <v>0</v>
      </c>
      <c r="K1556" s="3">
        <f t="shared" si="367"/>
        <v>627.34613665999996</v>
      </c>
      <c r="L1556" s="62">
        <f t="shared" si="368"/>
        <v>0</v>
      </c>
      <c r="M1556" s="3">
        <v>-6779.6610170000004</v>
      </c>
      <c r="N1556" s="3">
        <f t="shared" si="369"/>
        <v>0</v>
      </c>
      <c r="O1556" s="3">
        <f t="shared" si="370"/>
        <v>6779.6610170000004</v>
      </c>
      <c r="P1556" s="62">
        <f t="shared" si="371"/>
        <v>0</v>
      </c>
      <c r="Q1556" s="3">
        <v>-133.94425383000001</v>
      </c>
      <c r="R1556" s="3">
        <f t="shared" si="372"/>
        <v>133.94425383000001</v>
      </c>
      <c r="S1556" s="3">
        <f t="shared" si="373"/>
        <v>0</v>
      </c>
      <c r="T1556" s="62">
        <f t="shared" si="374"/>
        <v>8.6211393818175913E-2</v>
      </c>
    </row>
    <row r="1557" spans="1:20" x14ac:dyDescent="0.3">
      <c r="A1557" s="3">
        <v>5000</v>
      </c>
      <c r="B1557" s="3">
        <f t="shared" si="360"/>
        <v>0</v>
      </c>
      <c r="C1557" s="3">
        <f t="shared" si="361"/>
        <v>5000</v>
      </c>
      <c r="D1557" s="62">
        <f t="shared" si="362"/>
        <v>0</v>
      </c>
      <c r="E1557" s="3">
        <v>7627.1186459999999</v>
      </c>
      <c r="F1557" s="3">
        <f t="shared" si="363"/>
        <v>0</v>
      </c>
      <c r="G1557" s="3">
        <f t="shared" si="364"/>
        <v>7627.1186459999999</v>
      </c>
      <c r="H1557" s="62">
        <f t="shared" si="365"/>
        <v>0</v>
      </c>
      <c r="I1557" s="3">
        <v>493.40188282999998</v>
      </c>
      <c r="J1557" s="3">
        <f t="shared" si="366"/>
        <v>0</v>
      </c>
      <c r="K1557" s="3">
        <f t="shared" si="367"/>
        <v>493.40188282999998</v>
      </c>
      <c r="L1557" s="62">
        <f t="shared" si="368"/>
        <v>0</v>
      </c>
      <c r="M1557" s="3">
        <v>-6779.6610170000004</v>
      </c>
      <c r="N1557" s="3">
        <f t="shared" si="369"/>
        <v>0</v>
      </c>
      <c r="O1557" s="3">
        <f t="shared" si="370"/>
        <v>6779.6610170000004</v>
      </c>
      <c r="P1557" s="62">
        <f t="shared" si="371"/>
        <v>0</v>
      </c>
      <c r="Q1557" s="3">
        <v>0</v>
      </c>
      <c r="R1557" s="3">
        <f t="shared" si="372"/>
        <v>0</v>
      </c>
      <c r="S1557" s="3">
        <f t="shared" si="373"/>
        <v>0</v>
      </c>
      <c r="T1557" s="62">
        <f t="shared" si="374"/>
        <v>0</v>
      </c>
    </row>
    <row r="1558" spans="1:20" x14ac:dyDescent="0.3">
      <c r="A1558" s="3">
        <v>5000</v>
      </c>
      <c r="B1558" s="3">
        <f t="shared" si="360"/>
        <v>0</v>
      </c>
      <c r="C1558" s="3">
        <f t="shared" si="361"/>
        <v>5000</v>
      </c>
      <c r="D1558" s="62">
        <f t="shared" si="362"/>
        <v>0</v>
      </c>
      <c r="E1558" s="3">
        <v>7627.1186459999999</v>
      </c>
      <c r="F1558" s="3">
        <f t="shared" si="363"/>
        <v>0</v>
      </c>
      <c r="G1558" s="3">
        <f t="shared" si="364"/>
        <v>7627.1186459999999</v>
      </c>
      <c r="H1558" s="62">
        <f t="shared" si="365"/>
        <v>0</v>
      </c>
      <c r="I1558" s="3">
        <v>493.40188282999998</v>
      </c>
      <c r="J1558" s="3">
        <f t="shared" si="366"/>
        <v>0</v>
      </c>
      <c r="K1558" s="3">
        <f t="shared" si="367"/>
        <v>493.40188282999998</v>
      </c>
      <c r="L1558" s="62">
        <f t="shared" si="368"/>
        <v>0</v>
      </c>
      <c r="M1558" s="3">
        <v>-6779.6610170000004</v>
      </c>
      <c r="N1558" s="3">
        <f t="shared" si="369"/>
        <v>0</v>
      </c>
      <c r="O1558" s="3">
        <f t="shared" si="370"/>
        <v>6779.6610170000004</v>
      </c>
      <c r="P1558" s="62">
        <f t="shared" si="371"/>
        <v>0</v>
      </c>
      <c r="Q1558" s="3">
        <v>0</v>
      </c>
      <c r="R1558" s="3">
        <f t="shared" si="372"/>
        <v>0</v>
      </c>
      <c r="S1558" s="3">
        <f t="shared" si="373"/>
        <v>0</v>
      </c>
      <c r="T1558" s="62">
        <f t="shared" si="374"/>
        <v>0</v>
      </c>
    </row>
    <row r="1559" spans="1:20" x14ac:dyDescent="0.3">
      <c r="A1559" s="3">
        <v>5000</v>
      </c>
      <c r="B1559" s="3">
        <f t="shared" si="360"/>
        <v>0</v>
      </c>
      <c r="C1559" s="3">
        <f t="shared" si="361"/>
        <v>5000</v>
      </c>
      <c r="D1559" s="62">
        <f t="shared" si="362"/>
        <v>0</v>
      </c>
      <c r="E1559" s="3">
        <v>7627.1186459999999</v>
      </c>
      <c r="F1559" s="3">
        <f t="shared" si="363"/>
        <v>0</v>
      </c>
      <c r="G1559" s="3">
        <f t="shared" si="364"/>
        <v>7627.1186459999999</v>
      </c>
      <c r="H1559" s="62">
        <f t="shared" si="365"/>
        <v>0</v>
      </c>
      <c r="I1559" s="3">
        <v>626.42637282999999</v>
      </c>
      <c r="J1559" s="3">
        <f t="shared" si="366"/>
        <v>0</v>
      </c>
      <c r="K1559" s="3">
        <f t="shared" si="367"/>
        <v>626.42637282999999</v>
      </c>
      <c r="L1559" s="62">
        <f t="shared" si="368"/>
        <v>0</v>
      </c>
      <c r="M1559" s="3">
        <v>-6779.6610170000004</v>
      </c>
      <c r="N1559" s="3">
        <f t="shared" si="369"/>
        <v>0</v>
      </c>
      <c r="O1559" s="3">
        <f t="shared" si="370"/>
        <v>6779.6610170000004</v>
      </c>
      <c r="P1559" s="62">
        <f t="shared" si="371"/>
        <v>0</v>
      </c>
      <c r="Q1559" s="3">
        <v>-133.48437192</v>
      </c>
      <c r="R1559" s="3">
        <f t="shared" si="372"/>
        <v>133.48437192</v>
      </c>
      <c r="S1559" s="3">
        <f t="shared" si="373"/>
        <v>0</v>
      </c>
      <c r="T1559" s="62">
        <f t="shared" si="374"/>
        <v>8.5915397093275836E-2</v>
      </c>
    </row>
    <row r="1560" spans="1:20" x14ac:dyDescent="0.3">
      <c r="A1560" s="3">
        <v>5000</v>
      </c>
      <c r="B1560" s="3">
        <f t="shared" si="360"/>
        <v>0</v>
      </c>
      <c r="C1560" s="3">
        <f t="shared" si="361"/>
        <v>5000</v>
      </c>
      <c r="D1560" s="62">
        <f t="shared" si="362"/>
        <v>0</v>
      </c>
      <c r="E1560" s="3">
        <v>7627.1186459999999</v>
      </c>
      <c r="F1560" s="3">
        <f t="shared" si="363"/>
        <v>0</v>
      </c>
      <c r="G1560" s="3">
        <f t="shared" si="364"/>
        <v>7627.1186459999999</v>
      </c>
      <c r="H1560" s="62">
        <f t="shared" si="365"/>
        <v>0</v>
      </c>
      <c r="I1560" s="3">
        <v>492.48211900000001</v>
      </c>
      <c r="J1560" s="3">
        <f t="shared" si="366"/>
        <v>0</v>
      </c>
      <c r="K1560" s="3">
        <f t="shared" si="367"/>
        <v>492.48211900000001</v>
      </c>
      <c r="L1560" s="62">
        <f t="shared" si="368"/>
        <v>0</v>
      </c>
      <c r="M1560" s="3">
        <v>-6779.6610170000004</v>
      </c>
      <c r="N1560" s="3">
        <f t="shared" si="369"/>
        <v>0</v>
      </c>
      <c r="O1560" s="3">
        <f t="shared" si="370"/>
        <v>6779.6610170000004</v>
      </c>
      <c r="P1560" s="62">
        <f t="shared" si="371"/>
        <v>0</v>
      </c>
      <c r="Q1560" s="3">
        <v>0</v>
      </c>
      <c r="R1560" s="3">
        <f t="shared" si="372"/>
        <v>0</v>
      </c>
      <c r="S1560" s="3">
        <f t="shared" si="373"/>
        <v>0</v>
      </c>
      <c r="T1560" s="62">
        <f t="shared" si="374"/>
        <v>0</v>
      </c>
    </row>
    <row r="1561" spans="1:20" x14ac:dyDescent="0.3">
      <c r="A1561" s="3">
        <v>5000</v>
      </c>
      <c r="B1561" s="3">
        <f t="shared" si="360"/>
        <v>0</v>
      </c>
      <c r="C1561" s="3">
        <f t="shared" si="361"/>
        <v>5000</v>
      </c>
      <c r="D1561" s="62">
        <f t="shared" si="362"/>
        <v>0</v>
      </c>
      <c r="E1561" s="3">
        <v>7627.1186459999999</v>
      </c>
      <c r="F1561" s="3">
        <f t="shared" si="363"/>
        <v>0</v>
      </c>
      <c r="G1561" s="3">
        <f t="shared" si="364"/>
        <v>7627.1186459999999</v>
      </c>
      <c r="H1561" s="62">
        <f t="shared" si="365"/>
        <v>0</v>
      </c>
      <c r="I1561" s="3">
        <v>624.58684517999995</v>
      </c>
      <c r="J1561" s="3">
        <f t="shared" si="366"/>
        <v>0</v>
      </c>
      <c r="K1561" s="3">
        <f t="shared" si="367"/>
        <v>624.58684517999995</v>
      </c>
      <c r="L1561" s="62">
        <f t="shared" si="368"/>
        <v>0</v>
      </c>
      <c r="M1561" s="3">
        <v>-6779.6610170000004</v>
      </c>
      <c r="N1561" s="3">
        <f t="shared" si="369"/>
        <v>0</v>
      </c>
      <c r="O1561" s="3">
        <f t="shared" si="370"/>
        <v>6779.6610170000004</v>
      </c>
      <c r="P1561" s="62">
        <f t="shared" si="371"/>
        <v>0</v>
      </c>
      <c r="Q1561" s="3">
        <v>-132.56460809000001</v>
      </c>
      <c r="R1561" s="3">
        <f t="shared" si="372"/>
        <v>132.56460809000001</v>
      </c>
      <c r="S1561" s="3">
        <f t="shared" si="373"/>
        <v>0</v>
      </c>
      <c r="T1561" s="62">
        <f t="shared" si="374"/>
        <v>8.5323403637039316E-2</v>
      </c>
    </row>
    <row r="1562" spans="1:20" x14ac:dyDescent="0.3">
      <c r="A1562" s="3">
        <v>5000</v>
      </c>
      <c r="B1562" s="3">
        <f t="shared" si="360"/>
        <v>0</v>
      </c>
      <c r="C1562" s="3">
        <f t="shared" si="361"/>
        <v>5000</v>
      </c>
      <c r="D1562" s="62">
        <f t="shared" si="362"/>
        <v>0</v>
      </c>
      <c r="E1562" s="3">
        <v>7627.1186459999999</v>
      </c>
      <c r="F1562" s="3">
        <f t="shared" si="363"/>
        <v>0</v>
      </c>
      <c r="G1562" s="3">
        <f t="shared" si="364"/>
        <v>7627.1186459999999</v>
      </c>
      <c r="H1562" s="62">
        <f t="shared" si="365"/>
        <v>0</v>
      </c>
      <c r="I1562" s="3">
        <v>623.66708136</v>
      </c>
      <c r="J1562" s="3">
        <f t="shared" si="366"/>
        <v>0</v>
      </c>
      <c r="K1562" s="3">
        <f t="shared" si="367"/>
        <v>623.66708136</v>
      </c>
      <c r="L1562" s="62">
        <f t="shared" si="368"/>
        <v>0</v>
      </c>
      <c r="M1562" s="3">
        <v>-6779.6610170000004</v>
      </c>
      <c r="N1562" s="3">
        <f t="shared" si="369"/>
        <v>0</v>
      </c>
      <c r="O1562" s="3">
        <f t="shared" si="370"/>
        <v>6779.6610170000004</v>
      </c>
      <c r="P1562" s="62">
        <f t="shared" si="371"/>
        <v>0</v>
      </c>
      <c r="Q1562" s="3">
        <v>-132.10472618</v>
      </c>
      <c r="R1562" s="3">
        <f t="shared" si="372"/>
        <v>132.10472618</v>
      </c>
      <c r="S1562" s="3">
        <f t="shared" si="373"/>
        <v>0</v>
      </c>
      <c r="T1562" s="62">
        <f t="shared" si="374"/>
        <v>8.5027406912139225E-2</v>
      </c>
    </row>
    <row r="1563" spans="1:20" x14ac:dyDescent="0.3">
      <c r="A1563" s="3">
        <v>5000</v>
      </c>
      <c r="B1563" s="3">
        <f t="shared" si="360"/>
        <v>0</v>
      </c>
      <c r="C1563" s="3">
        <f t="shared" si="361"/>
        <v>5000</v>
      </c>
      <c r="D1563" s="62">
        <f t="shared" si="362"/>
        <v>0</v>
      </c>
      <c r="E1563" s="3">
        <v>7627.1186459999999</v>
      </c>
      <c r="F1563" s="3">
        <f t="shared" si="363"/>
        <v>0</v>
      </c>
      <c r="G1563" s="3">
        <f t="shared" si="364"/>
        <v>7627.1186459999999</v>
      </c>
      <c r="H1563" s="62">
        <f t="shared" si="365"/>
        <v>0</v>
      </c>
      <c r="I1563" s="3">
        <v>491.10247327000002</v>
      </c>
      <c r="J1563" s="3">
        <f t="shared" si="366"/>
        <v>0</v>
      </c>
      <c r="K1563" s="3">
        <f t="shared" si="367"/>
        <v>491.10247327000002</v>
      </c>
      <c r="L1563" s="62">
        <f t="shared" si="368"/>
        <v>0</v>
      </c>
      <c r="M1563" s="3">
        <v>-6779.6610170000004</v>
      </c>
      <c r="N1563" s="3">
        <f t="shared" si="369"/>
        <v>0</v>
      </c>
      <c r="O1563" s="3">
        <f t="shared" si="370"/>
        <v>6779.6610170000004</v>
      </c>
      <c r="P1563" s="62">
        <f t="shared" si="371"/>
        <v>0</v>
      </c>
      <c r="Q1563" s="3">
        <v>0</v>
      </c>
      <c r="R1563" s="3">
        <f t="shared" si="372"/>
        <v>0</v>
      </c>
      <c r="S1563" s="3">
        <f t="shared" si="373"/>
        <v>0</v>
      </c>
      <c r="T1563" s="62">
        <f t="shared" si="374"/>
        <v>0</v>
      </c>
    </row>
    <row r="1564" spans="1:20" x14ac:dyDescent="0.3">
      <c r="A1564" s="3">
        <v>5000</v>
      </c>
      <c r="B1564" s="3">
        <f t="shared" si="360"/>
        <v>0</v>
      </c>
      <c r="C1564" s="3">
        <f t="shared" si="361"/>
        <v>5000</v>
      </c>
      <c r="D1564" s="62">
        <f t="shared" si="362"/>
        <v>0</v>
      </c>
      <c r="E1564" s="3">
        <v>7627.1186459999999</v>
      </c>
      <c r="F1564" s="3">
        <f t="shared" si="363"/>
        <v>0</v>
      </c>
      <c r="G1564" s="3">
        <f t="shared" si="364"/>
        <v>7627.1186459999999</v>
      </c>
      <c r="H1564" s="62">
        <f t="shared" si="365"/>
        <v>0</v>
      </c>
      <c r="I1564" s="3">
        <v>491.10247327000002</v>
      </c>
      <c r="J1564" s="3">
        <f t="shared" si="366"/>
        <v>0</v>
      </c>
      <c r="K1564" s="3">
        <f t="shared" si="367"/>
        <v>491.10247327000002</v>
      </c>
      <c r="L1564" s="62">
        <f t="shared" si="368"/>
        <v>0</v>
      </c>
      <c r="M1564" s="3">
        <v>-6779.6610170000004</v>
      </c>
      <c r="N1564" s="3">
        <f t="shared" si="369"/>
        <v>0</v>
      </c>
      <c r="O1564" s="3">
        <f t="shared" si="370"/>
        <v>6779.6610170000004</v>
      </c>
      <c r="P1564" s="62">
        <f t="shared" si="371"/>
        <v>0</v>
      </c>
      <c r="Q1564" s="3">
        <v>0</v>
      </c>
      <c r="R1564" s="3">
        <f t="shared" si="372"/>
        <v>0</v>
      </c>
      <c r="S1564" s="3">
        <f t="shared" si="373"/>
        <v>0</v>
      </c>
      <c r="T1564" s="62">
        <f t="shared" si="374"/>
        <v>0</v>
      </c>
    </row>
    <row r="1565" spans="1:20" x14ac:dyDescent="0.3">
      <c r="A1565" s="3">
        <v>5000</v>
      </c>
      <c r="B1565" s="3">
        <f t="shared" si="360"/>
        <v>0</v>
      </c>
      <c r="C1565" s="3">
        <f t="shared" si="361"/>
        <v>5000</v>
      </c>
      <c r="D1565" s="62">
        <f t="shared" si="362"/>
        <v>0</v>
      </c>
      <c r="E1565" s="3">
        <v>7627.1186459999999</v>
      </c>
      <c r="F1565" s="3">
        <f t="shared" si="363"/>
        <v>0</v>
      </c>
      <c r="G1565" s="3">
        <f t="shared" si="364"/>
        <v>7627.1186459999999</v>
      </c>
      <c r="H1565" s="62">
        <f t="shared" si="365"/>
        <v>0</v>
      </c>
      <c r="I1565" s="3">
        <v>622.74891199000001</v>
      </c>
      <c r="J1565" s="3">
        <f t="shared" si="366"/>
        <v>0</v>
      </c>
      <c r="K1565" s="3">
        <f t="shared" si="367"/>
        <v>622.74891199000001</v>
      </c>
      <c r="L1565" s="62">
        <f t="shared" si="368"/>
        <v>0</v>
      </c>
      <c r="M1565" s="3">
        <v>-6779.6610170000004</v>
      </c>
      <c r="N1565" s="3">
        <f t="shared" si="369"/>
        <v>0</v>
      </c>
      <c r="O1565" s="3">
        <f t="shared" si="370"/>
        <v>6779.6610170000004</v>
      </c>
      <c r="P1565" s="62">
        <f t="shared" si="371"/>
        <v>0</v>
      </c>
      <c r="Q1565" s="3">
        <v>-131.64564150000001</v>
      </c>
      <c r="R1565" s="3">
        <f t="shared" si="372"/>
        <v>131.64564150000001</v>
      </c>
      <c r="S1565" s="3">
        <f t="shared" si="373"/>
        <v>0</v>
      </c>
      <c r="T1565" s="62">
        <f t="shared" si="374"/>
        <v>8.4731923313465393E-2</v>
      </c>
    </row>
    <row r="1566" spans="1:20" x14ac:dyDescent="0.3">
      <c r="A1566" s="3">
        <v>5000</v>
      </c>
      <c r="B1566" s="3">
        <f t="shared" si="360"/>
        <v>0</v>
      </c>
      <c r="C1566" s="3">
        <f t="shared" si="361"/>
        <v>5000</v>
      </c>
      <c r="D1566" s="62">
        <f t="shared" si="362"/>
        <v>0</v>
      </c>
      <c r="E1566" s="3">
        <v>7627.1186459999999</v>
      </c>
      <c r="F1566" s="3">
        <f t="shared" si="363"/>
        <v>0</v>
      </c>
      <c r="G1566" s="3">
        <f t="shared" si="364"/>
        <v>7627.1186459999999</v>
      </c>
      <c r="H1566" s="62">
        <f t="shared" si="365"/>
        <v>0</v>
      </c>
      <c r="I1566" s="3">
        <v>622.74891199000001</v>
      </c>
      <c r="J1566" s="3">
        <f t="shared" si="366"/>
        <v>0</v>
      </c>
      <c r="K1566" s="3">
        <f t="shared" si="367"/>
        <v>622.74891199000001</v>
      </c>
      <c r="L1566" s="62">
        <f t="shared" si="368"/>
        <v>0</v>
      </c>
      <c r="M1566" s="3">
        <v>-6779.6610170000004</v>
      </c>
      <c r="N1566" s="3">
        <f t="shared" si="369"/>
        <v>0</v>
      </c>
      <c r="O1566" s="3">
        <f t="shared" si="370"/>
        <v>6779.6610170000004</v>
      </c>
      <c r="P1566" s="62">
        <f t="shared" si="371"/>
        <v>0</v>
      </c>
      <c r="Q1566" s="3">
        <v>-131.64564150000001</v>
      </c>
      <c r="R1566" s="3">
        <f t="shared" si="372"/>
        <v>131.64564150000001</v>
      </c>
      <c r="S1566" s="3">
        <f t="shared" si="373"/>
        <v>0</v>
      </c>
      <c r="T1566" s="62">
        <f t="shared" si="374"/>
        <v>8.4731923313465393E-2</v>
      </c>
    </row>
    <row r="1567" spans="1:20" x14ac:dyDescent="0.3">
      <c r="A1567" s="3">
        <v>5000</v>
      </c>
      <c r="B1567" s="3">
        <f t="shared" si="360"/>
        <v>0</v>
      </c>
      <c r="C1567" s="3">
        <f t="shared" si="361"/>
        <v>5000</v>
      </c>
      <c r="D1567" s="62">
        <f t="shared" si="362"/>
        <v>0</v>
      </c>
      <c r="E1567" s="3">
        <v>7627.1186459999999</v>
      </c>
      <c r="F1567" s="3">
        <f t="shared" si="363"/>
        <v>0</v>
      </c>
      <c r="G1567" s="3">
        <f t="shared" si="364"/>
        <v>7627.1186459999999</v>
      </c>
      <c r="H1567" s="62">
        <f t="shared" si="365"/>
        <v>0</v>
      </c>
      <c r="I1567" s="3">
        <v>622.74891199000001</v>
      </c>
      <c r="J1567" s="3">
        <f t="shared" si="366"/>
        <v>0</v>
      </c>
      <c r="K1567" s="3">
        <f t="shared" si="367"/>
        <v>622.74891199000001</v>
      </c>
      <c r="L1567" s="62">
        <f t="shared" si="368"/>
        <v>0</v>
      </c>
      <c r="M1567" s="3">
        <v>-6779.6610170000004</v>
      </c>
      <c r="N1567" s="3">
        <f t="shared" si="369"/>
        <v>0</v>
      </c>
      <c r="O1567" s="3">
        <f t="shared" si="370"/>
        <v>6779.6610170000004</v>
      </c>
      <c r="P1567" s="62">
        <f t="shared" si="371"/>
        <v>0</v>
      </c>
      <c r="Q1567" s="3">
        <v>-131.64564150000001</v>
      </c>
      <c r="R1567" s="3">
        <f t="shared" si="372"/>
        <v>131.64564150000001</v>
      </c>
      <c r="S1567" s="3">
        <f t="shared" si="373"/>
        <v>0</v>
      </c>
      <c r="T1567" s="62">
        <f t="shared" si="374"/>
        <v>8.4731923313465393E-2</v>
      </c>
    </row>
    <row r="1568" spans="1:20" x14ac:dyDescent="0.3">
      <c r="A1568" s="3">
        <v>5000</v>
      </c>
      <c r="B1568" s="3">
        <f t="shared" si="360"/>
        <v>0</v>
      </c>
      <c r="C1568" s="3">
        <f t="shared" si="361"/>
        <v>5000</v>
      </c>
      <c r="D1568" s="62">
        <f t="shared" si="362"/>
        <v>0</v>
      </c>
      <c r="E1568" s="3">
        <v>7627.1186459999999</v>
      </c>
      <c r="F1568" s="3">
        <f t="shared" si="363"/>
        <v>0</v>
      </c>
      <c r="G1568" s="3">
        <f t="shared" si="364"/>
        <v>7627.1186459999999</v>
      </c>
      <c r="H1568" s="62">
        <f t="shared" si="365"/>
        <v>0</v>
      </c>
      <c r="I1568" s="3">
        <v>622.74891199000001</v>
      </c>
      <c r="J1568" s="3">
        <f t="shared" si="366"/>
        <v>0</v>
      </c>
      <c r="K1568" s="3">
        <f t="shared" si="367"/>
        <v>622.74891199000001</v>
      </c>
      <c r="L1568" s="62">
        <f t="shared" si="368"/>
        <v>0</v>
      </c>
      <c r="M1568" s="3">
        <v>-6779.6610170000004</v>
      </c>
      <c r="N1568" s="3">
        <f t="shared" si="369"/>
        <v>0</v>
      </c>
      <c r="O1568" s="3">
        <f t="shared" si="370"/>
        <v>6779.6610170000004</v>
      </c>
      <c r="P1568" s="62">
        <f t="shared" si="371"/>
        <v>0</v>
      </c>
      <c r="Q1568" s="3">
        <v>-131.64564150000001</v>
      </c>
      <c r="R1568" s="3">
        <f t="shared" si="372"/>
        <v>131.64564150000001</v>
      </c>
      <c r="S1568" s="3">
        <f t="shared" si="373"/>
        <v>0</v>
      </c>
      <c r="T1568" s="62">
        <f t="shared" si="374"/>
        <v>8.4731923313465393E-2</v>
      </c>
    </row>
    <row r="1569" spans="1:20" x14ac:dyDescent="0.3">
      <c r="A1569" s="3">
        <v>5000</v>
      </c>
      <c r="B1569" s="3">
        <f t="shared" si="360"/>
        <v>0</v>
      </c>
      <c r="C1569" s="3">
        <f t="shared" si="361"/>
        <v>5000</v>
      </c>
      <c r="D1569" s="62">
        <f t="shared" si="362"/>
        <v>0</v>
      </c>
      <c r="E1569" s="3">
        <v>7627.1186459999999</v>
      </c>
      <c r="F1569" s="3">
        <f t="shared" si="363"/>
        <v>0</v>
      </c>
      <c r="G1569" s="3">
        <f t="shared" si="364"/>
        <v>7627.1186459999999</v>
      </c>
      <c r="H1569" s="62">
        <f t="shared" si="365"/>
        <v>0</v>
      </c>
      <c r="I1569" s="3">
        <v>623.66867581999998</v>
      </c>
      <c r="J1569" s="3">
        <f t="shared" si="366"/>
        <v>0</v>
      </c>
      <c r="K1569" s="3">
        <f t="shared" si="367"/>
        <v>623.66867581999998</v>
      </c>
      <c r="L1569" s="62">
        <f t="shared" si="368"/>
        <v>0</v>
      </c>
      <c r="M1569" s="3">
        <v>-6779.6610170000004</v>
      </c>
      <c r="N1569" s="3">
        <f t="shared" si="369"/>
        <v>0</v>
      </c>
      <c r="O1569" s="3">
        <f t="shared" si="370"/>
        <v>6779.6610170000004</v>
      </c>
      <c r="P1569" s="62">
        <f t="shared" si="371"/>
        <v>0</v>
      </c>
      <c r="Q1569" s="3">
        <v>-132.10552340999999</v>
      </c>
      <c r="R1569" s="3">
        <f t="shared" si="372"/>
        <v>132.10552340999999</v>
      </c>
      <c r="S1569" s="3">
        <f t="shared" si="373"/>
        <v>0</v>
      </c>
      <c r="T1569" s="62">
        <f t="shared" si="374"/>
        <v>8.5027920038365457E-2</v>
      </c>
    </row>
    <row r="1570" spans="1:20" x14ac:dyDescent="0.3">
      <c r="A1570" s="3">
        <v>5000</v>
      </c>
      <c r="B1570" s="3">
        <f t="shared" si="360"/>
        <v>0</v>
      </c>
      <c r="C1570" s="3">
        <f t="shared" si="361"/>
        <v>5000</v>
      </c>
      <c r="D1570" s="62">
        <f t="shared" si="362"/>
        <v>0</v>
      </c>
      <c r="E1570" s="3">
        <v>7627.1186459999999</v>
      </c>
      <c r="F1570" s="3">
        <f t="shared" si="363"/>
        <v>0</v>
      </c>
      <c r="G1570" s="3">
        <f t="shared" si="364"/>
        <v>7627.1186459999999</v>
      </c>
      <c r="H1570" s="62">
        <f t="shared" si="365"/>
        <v>0</v>
      </c>
      <c r="I1570" s="3">
        <v>625.50820347000001</v>
      </c>
      <c r="J1570" s="3">
        <f t="shared" si="366"/>
        <v>0</v>
      </c>
      <c r="K1570" s="3">
        <f t="shared" si="367"/>
        <v>625.50820347000001</v>
      </c>
      <c r="L1570" s="62">
        <f t="shared" si="368"/>
        <v>0</v>
      </c>
      <c r="M1570" s="3">
        <v>-6779.6610170000004</v>
      </c>
      <c r="N1570" s="3">
        <f t="shared" si="369"/>
        <v>0</v>
      </c>
      <c r="O1570" s="3">
        <f t="shared" si="370"/>
        <v>6779.6610170000004</v>
      </c>
      <c r="P1570" s="62">
        <f t="shared" si="371"/>
        <v>0</v>
      </c>
      <c r="Q1570" s="3">
        <v>-133.02528723</v>
      </c>
      <c r="R1570" s="3">
        <f t="shared" si="372"/>
        <v>133.02528723</v>
      </c>
      <c r="S1570" s="3">
        <f t="shared" si="373"/>
        <v>0</v>
      </c>
      <c r="T1570" s="62">
        <f t="shared" si="374"/>
        <v>8.5619913488165625E-2</v>
      </c>
    </row>
    <row r="1571" spans="1:20" x14ac:dyDescent="0.3">
      <c r="A1571" s="3">
        <v>5000</v>
      </c>
      <c r="B1571" s="3">
        <f t="shared" si="360"/>
        <v>0</v>
      </c>
      <c r="C1571" s="3">
        <f t="shared" si="361"/>
        <v>5000</v>
      </c>
      <c r="D1571" s="62">
        <f t="shared" si="362"/>
        <v>0</v>
      </c>
      <c r="E1571" s="3">
        <v>7627.1186459999999</v>
      </c>
      <c r="F1571" s="3">
        <f t="shared" si="363"/>
        <v>0</v>
      </c>
      <c r="G1571" s="3">
        <f t="shared" si="364"/>
        <v>7627.1186459999999</v>
      </c>
      <c r="H1571" s="62">
        <f t="shared" si="365"/>
        <v>0</v>
      </c>
      <c r="I1571" s="3">
        <v>626.42796728999997</v>
      </c>
      <c r="J1571" s="3">
        <f t="shared" si="366"/>
        <v>0</v>
      </c>
      <c r="K1571" s="3">
        <f t="shared" si="367"/>
        <v>626.42796728999997</v>
      </c>
      <c r="L1571" s="62">
        <f t="shared" si="368"/>
        <v>0</v>
      </c>
      <c r="M1571" s="3">
        <v>-6779.6610170000004</v>
      </c>
      <c r="N1571" s="3">
        <f t="shared" si="369"/>
        <v>0</v>
      </c>
      <c r="O1571" s="3">
        <f t="shared" si="370"/>
        <v>6779.6610170000004</v>
      </c>
      <c r="P1571" s="62">
        <f t="shared" si="371"/>
        <v>0</v>
      </c>
      <c r="Q1571" s="3">
        <v>-133.48516914999999</v>
      </c>
      <c r="R1571" s="3">
        <f t="shared" si="372"/>
        <v>133.48516914999999</v>
      </c>
      <c r="S1571" s="3">
        <f t="shared" si="373"/>
        <v>0</v>
      </c>
      <c r="T1571" s="62">
        <f t="shared" si="374"/>
        <v>8.5915910219502067E-2</v>
      </c>
    </row>
    <row r="1572" spans="1:20" x14ac:dyDescent="0.3">
      <c r="A1572" s="3">
        <v>5000</v>
      </c>
      <c r="B1572" s="3">
        <f t="shared" si="360"/>
        <v>0</v>
      </c>
      <c r="C1572" s="3">
        <f t="shared" si="361"/>
        <v>5000</v>
      </c>
      <c r="D1572" s="62">
        <f t="shared" si="362"/>
        <v>0</v>
      </c>
      <c r="E1572" s="3">
        <v>7627.1186459999999</v>
      </c>
      <c r="F1572" s="3">
        <f t="shared" si="363"/>
        <v>0</v>
      </c>
      <c r="G1572" s="3">
        <f t="shared" si="364"/>
        <v>7627.1186459999999</v>
      </c>
      <c r="H1572" s="62">
        <f t="shared" si="365"/>
        <v>0</v>
      </c>
      <c r="I1572" s="3">
        <v>627.34773112000005</v>
      </c>
      <c r="J1572" s="3">
        <f t="shared" si="366"/>
        <v>0</v>
      </c>
      <c r="K1572" s="3">
        <f t="shared" si="367"/>
        <v>627.34773112000005</v>
      </c>
      <c r="L1572" s="62">
        <f t="shared" si="368"/>
        <v>0</v>
      </c>
      <c r="M1572" s="3">
        <v>-6779.6610170000004</v>
      </c>
      <c r="N1572" s="3">
        <f t="shared" si="369"/>
        <v>0</v>
      </c>
      <c r="O1572" s="3">
        <f t="shared" si="370"/>
        <v>6779.6610170000004</v>
      </c>
      <c r="P1572" s="62">
        <f t="shared" si="371"/>
        <v>0</v>
      </c>
      <c r="Q1572" s="3">
        <v>-133.94505106</v>
      </c>
      <c r="R1572" s="3">
        <f t="shared" si="372"/>
        <v>133.94505106</v>
      </c>
      <c r="S1572" s="3">
        <f t="shared" si="373"/>
        <v>0</v>
      </c>
      <c r="T1572" s="62">
        <f t="shared" si="374"/>
        <v>8.6211906944402145E-2</v>
      </c>
    </row>
    <row r="1573" spans="1:20" x14ac:dyDescent="0.3">
      <c r="A1573" s="3">
        <v>5000</v>
      </c>
      <c r="B1573" s="3">
        <f t="shared" si="360"/>
        <v>0</v>
      </c>
      <c r="C1573" s="3">
        <f t="shared" si="361"/>
        <v>5000</v>
      </c>
      <c r="D1573" s="62">
        <f t="shared" si="362"/>
        <v>0</v>
      </c>
      <c r="E1573" s="3">
        <v>7627.1186459999999</v>
      </c>
      <c r="F1573" s="3">
        <f t="shared" si="363"/>
        <v>0</v>
      </c>
      <c r="G1573" s="3">
        <f t="shared" si="364"/>
        <v>7627.1186459999999</v>
      </c>
      <c r="H1573" s="62">
        <f t="shared" si="365"/>
        <v>0</v>
      </c>
      <c r="I1573" s="3">
        <v>627.34773112000005</v>
      </c>
      <c r="J1573" s="3">
        <f t="shared" si="366"/>
        <v>0</v>
      </c>
      <c r="K1573" s="3">
        <f t="shared" si="367"/>
        <v>627.34773112000005</v>
      </c>
      <c r="L1573" s="62">
        <f t="shared" si="368"/>
        <v>0</v>
      </c>
      <c r="M1573" s="3">
        <v>-6779.6610170000004</v>
      </c>
      <c r="N1573" s="3">
        <f t="shared" si="369"/>
        <v>0</v>
      </c>
      <c r="O1573" s="3">
        <f t="shared" si="370"/>
        <v>6779.6610170000004</v>
      </c>
      <c r="P1573" s="62">
        <f t="shared" si="371"/>
        <v>0</v>
      </c>
      <c r="Q1573" s="3">
        <v>-133.94505106</v>
      </c>
      <c r="R1573" s="3">
        <f t="shared" si="372"/>
        <v>133.94505106</v>
      </c>
      <c r="S1573" s="3">
        <f t="shared" si="373"/>
        <v>0</v>
      </c>
      <c r="T1573" s="62">
        <f t="shared" si="374"/>
        <v>8.6211906944402145E-2</v>
      </c>
    </row>
    <row r="1574" spans="1:20" x14ac:dyDescent="0.3">
      <c r="A1574" s="3">
        <v>5000</v>
      </c>
      <c r="B1574" s="3">
        <f t="shared" si="360"/>
        <v>0</v>
      </c>
      <c r="C1574" s="3">
        <f t="shared" si="361"/>
        <v>5000</v>
      </c>
      <c r="D1574" s="62">
        <f t="shared" si="362"/>
        <v>0</v>
      </c>
      <c r="E1574" s="3">
        <v>7627.1186459999999</v>
      </c>
      <c r="F1574" s="3">
        <f t="shared" si="363"/>
        <v>0</v>
      </c>
      <c r="G1574" s="3">
        <f t="shared" si="364"/>
        <v>7627.1186459999999</v>
      </c>
      <c r="H1574" s="62">
        <f t="shared" si="365"/>
        <v>0</v>
      </c>
      <c r="I1574" s="3">
        <v>627.34773112000005</v>
      </c>
      <c r="J1574" s="3">
        <f t="shared" si="366"/>
        <v>0</v>
      </c>
      <c r="K1574" s="3">
        <f t="shared" si="367"/>
        <v>627.34773112000005</v>
      </c>
      <c r="L1574" s="62">
        <f t="shared" si="368"/>
        <v>0</v>
      </c>
      <c r="M1574" s="3">
        <v>-6779.6610170000004</v>
      </c>
      <c r="N1574" s="3">
        <f t="shared" si="369"/>
        <v>0</v>
      </c>
      <c r="O1574" s="3">
        <f t="shared" si="370"/>
        <v>6779.6610170000004</v>
      </c>
      <c r="P1574" s="62">
        <f t="shared" si="371"/>
        <v>0</v>
      </c>
      <c r="Q1574" s="3">
        <v>-133.94505106</v>
      </c>
      <c r="R1574" s="3">
        <f t="shared" si="372"/>
        <v>133.94505106</v>
      </c>
      <c r="S1574" s="3">
        <f t="shared" si="373"/>
        <v>0</v>
      </c>
      <c r="T1574" s="62">
        <f t="shared" si="374"/>
        <v>8.6211906944402145E-2</v>
      </c>
    </row>
    <row r="1575" spans="1:20" x14ac:dyDescent="0.3">
      <c r="A1575" s="3">
        <v>5000</v>
      </c>
      <c r="B1575" s="3">
        <f t="shared" si="360"/>
        <v>0</v>
      </c>
      <c r="C1575" s="3">
        <f t="shared" si="361"/>
        <v>5000</v>
      </c>
      <c r="D1575" s="62">
        <f t="shared" si="362"/>
        <v>0</v>
      </c>
      <c r="E1575" s="3">
        <v>7627.1186459999999</v>
      </c>
      <c r="F1575" s="3">
        <f t="shared" si="363"/>
        <v>0</v>
      </c>
      <c r="G1575" s="3">
        <f t="shared" si="364"/>
        <v>7627.1186459999999</v>
      </c>
      <c r="H1575" s="62">
        <f t="shared" si="365"/>
        <v>0</v>
      </c>
      <c r="I1575" s="3">
        <v>627.34773112000005</v>
      </c>
      <c r="J1575" s="3">
        <f t="shared" si="366"/>
        <v>0</v>
      </c>
      <c r="K1575" s="3">
        <f t="shared" si="367"/>
        <v>627.34773112000005</v>
      </c>
      <c r="L1575" s="62">
        <f t="shared" si="368"/>
        <v>0</v>
      </c>
      <c r="M1575" s="3">
        <v>-6779.6610170000004</v>
      </c>
      <c r="N1575" s="3">
        <f t="shared" si="369"/>
        <v>0</v>
      </c>
      <c r="O1575" s="3">
        <f t="shared" si="370"/>
        <v>6779.6610170000004</v>
      </c>
      <c r="P1575" s="62">
        <f t="shared" si="371"/>
        <v>0</v>
      </c>
      <c r="Q1575" s="3">
        <v>-133.94505106</v>
      </c>
      <c r="R1575" s="3">
        <f t="shared" si="372"/>
        <v>133.94505106</v>
      </c>
      <c r="S1575" s="3">
        <f t="shared" si="373"/>
        <v>0</v>
      </c>
      <c r="T1575" s="62">
        <f t="shared" si="374"/>
        <v>8.6211906944402145E-2</v>
      </c>
    </row>
    <row r="1576" spans="1:20" x14ac:dyDescent="0.3">
      <c r="A1576" s="3">
        <v>5000</v>
      </c>
      <c r="B1576" s="3">
        <f t="shared" si="360"/>
        <v>0</v>
      </c>
      <c r="C1576" s="3">
        <f t="shared" si="361"/>
        <v>5000</v>
      </c>
      <c r="D1576" s="62">
        <f t="shared" si="362"/>
        <v>0</v>
      </c>
      <c r="E1576" s="3">
        <v>7627.1186459999999</v>
      </c>
      <c r="F1576" s="3">
        <f t="shared" si="363"/>
        <v>0</v>
      </c>
      <c r="G1576" s="3">
        <f t="shared" si="364"/>
        <v>7627.1186459999999</v>
      </c>
      <c r="H1576" s="62">
        <f t="shared" si="365"/>
        <v>0</v>
      </c>
      <c r="I1576" s="3">
        <v>626.42796728999997</v>
      </c>
      <c r="J1576" s="3">
        <f t="shared" si="366"/>
        <v>0</v>
      </c>
      <c r="K1576" s="3">
        <f t="shared" si="367"/>
        <v>626.42796728999997</v>
      </c>
      <c r="L1576" s="62">
        <f t="shared" si="368"/>
        <v>0</v>
      </c>
      <c r="M1576" s="3">
        <v>-6779.6610170000004</v>
      </c>
      <c r="N1576" s="3">
        <f t="shared" si="369"/>
        <v>0</v>
      </c>
      <c r="O1576" s="3">
        <f t="shared" si="370"/>
        <v>6779.6610170000004</v>
      </c>
      <c r="P1576" s="62">
        <f t="shared" si="371"/>
        <v>0</v>
      </c>
      <c r="Q1576" s="3">
        <v>-133.48516914999999</v>
      </c>
      <c r="R1576" s="3">
        <f t="shared" si="372"/>
        <v>133.48516914999999</v>
      </c>
      <c r="S1576" s="3">
        <f t="shared" si="373"/>
        <v>0</v>
      </c>
      <c r="T1576" s="62">
        <f t="shared" si="374"/>
        <v>8.5915910219502067E-2</v>
      </c>
    </row>
    <row r="1577" spans="1:20" x14ac:dyDescent="0.3">
      <c r="A1577" s="3">
        <v>5000</v>
      </c>
      <c r="B1577" s="3">
        <f t="shared" si="360"/>
        <v>0</v>
      </c>
      <c r="C1577" s="3">
        <f t="shared" si="361"/>
        <v>5000</v>
      </c>
      <c r="D1577" s="62">
        <f t="shared" si="362"/>
        <v>0</v>
      </c>
      <c r="E1577" s="3">
        <v>7627.1186459999999</v>
      </c>
      <c r="F1577" s="3">
        <f t="shared" si="363"/>
        <v>0</v>
      </c>
      <c r="G1577" s="3">
        <f t="shared" si="364"/>
        <v>7627.1186459999999</v>
      </c>
      <c r="H1577" s="62">
        <f t="shared" si="365"/>
        <v>0</v>
      </c>
      <c r="I1577" s="3">
        <v>625.50820347000001</v>
      </c>
      <c r="J1577" s="3">
        <f t="shared" si="366"/>
        <v>0</v>
      </c>
      <c r="K1577" s="3">
        <f t="shared" si="367"/>
        <v>625.50820347000001</v>
      </c>
      <c r="L1577" s="62">
        <f t="shared" si="368"/>
        <v>0</v>
      </c>
      <c r="M1577" s="3">
        <v>-6779.6610170000004</v>
      </c>
      <c r="N1577" s="3">
        <f t="shared" si="369"/>
        <v>0</v>
      </c>
      <c r="O1577" s="3">
        <f t="shared" si="370"/>
        <v>6779.6610170000004</v>
      </c>
      <c r="P1577" s="62">
        <f t="shared" si="371"/>
        <v>0</v>
      </c>
      <c r="Q1577" s="3">
        <v>-133.02528723</v>
      </c>
      <c r="R1577" s="3">
        <f t="shared" si="372"/>
        <v>133.02528723</v>
      </c>
      <c r="S1577" s="3">
        <f t="shared" si="373"/>
        <v>0</v>
      </c>
      <c r="T1577" s="62">
        <f t="shared" si="374"/>
        <v>8.5619913488165625E-2</v>
      </c>
    </row>
    <row r="1578" spans="1:20" x14ac:dyDescent="0.3">
      <c r="A1578" s="3">
        <v>5000</v>
      </c>
      <c r="B1578" s="3">
        <f t="shared" si="360"/>
        <v>0</v>
      </c>
      <c r="C1578" s="3">
        <f t="shared" si="361"/>
        <v>5000</v>
      </c>
      <c r="D1578" s="62">
        <f t="shared" si="362"/>
        <v>0</v>
      </c>
      <c r="E1578" s="3">
        <v>7627.1186459999999</v>
      </c>
      <c r="F1578" s="3">
        <f t="shared" si="363"/>
        <v>0</v>
      </c>
      <c r="G1578" s="3">
        <f t="shared" si="364"/>
        <v>7627.1186459999999</v>
      </c>
      <c r="H1578" s="62">
        <f t="shared" si="365"/>
        <v>0</v>
      </c>
      <c r="I1578" s="3">
        <v>625.50820347000001</v>
      </c>
      <c r="J1578" s="3">
        <f t="shared" si="366"/>
        <v>0</v>
      </c>
      <c r="K1578" s="3">
        <f t="shared" si="367"/>
        <v>625.50820347000001</v>
      </c>
      <c r="L1578" s="62">
        <f t="shared" si="368"/>
        <v>0</v>
      </c>
      <c r="M1578" s="3">
        <v>-6779.6610170000004</v>
      </c>
      <c r="N1578" s="3">
        <f t="shared" si="369"/>
        <v>0</v>
      </c>
      <c r="O1578" s="3">
        <f t="shared" si="370"/>
        <v>6779.6610170000004</v>
      </c>
      <c r="P1578" s="62">
        <f t="shared" si="371"/>
        <v>0</v>
      </c>
      <c r="Q1578" s="3">
        <v>-133.02528723</v>
      </c>
      <c r="R1578" s="3">
        <f t="shared" si="372"/>
        <v>133.02528723</v>
      </c>
      <c r="S1578" s="3">
        <f t="shared" si="373"/>
        <v>0</v>
      </c>
      <c r="T1578" s="62">
        <f t="shared" si="374"/>
        <v>8.5619913488165625E-2</v>
      </c>
    </row>
    <row r="1579" spans="1:20" x14ac:dyDescent="0.3">
      <c r="A1579" s="3">
        <v>5000</v>
      </c>
      <c r="B1579" s="3">
        <f t="shared" si="360"/>
        <v>0</v>
      </c>
      <c r="C1579" s="3">
        <f t="shared" si="361"/>
        <v>5000</v>
      </c>
      <c r="D1579" s="62">
        <f t="shared" si="362"/>
        <v>0</v>
      </c>
      <c r="E1579" s="3">
        <v>7627.1186459999999</v>
      </c>
      <c r="F1579" s="3">
        <f t="shared" si="363"/>
        <v>0</v>
      </c>
      <c r="G1579" s="3">
        <f t="shared" si="364"/>
        <v>7627.1186459999999</v>
      </c>
      <c r="H1579" s="62">
        <f t="shared" si="365"/>
        <v>0</v>
      </c>
      <c r="I1579" s="3">
        <v>626.42796728999997</v>
      </c>
      <c r="J1579" s="3">
        <f t="shared" si="366"/>
        <v>0</v>
      </c>
      <c r="K1579" s="3">
        <f t="shared" si="367"/>
        <v>626.42796728999997</v>
      </c>
      <c r="L1579" s="62">
        <f t="shared" si="368"/>
        <v>0</v>
      </c>
      <c r="M1579" s="3">
        <v>-6779.6610170000004</v>
      </c>
      <c r="N1579" s="3">
        <f t="shared" si="369"/>
        <v>0</v>
      </c>
      <c r="O1579" s="3">
        <f t="shared" si="370"/>
        <v>6779.6610170000004</v>
      </c>
      <c r="P1579" s="62">
        <f t="shared" si="371"/>
        <v>0</v>
      </c>
      <c r="Q1579" s="3">
        <v>-133.48516914999999</v>
      </c>
      <c r="R1579" s="3">
        <f t="shared" si="372"/>
        <v>133.48516914999999</v>
      </c>
      <c r="S1579" s="3">
        <f t="shared" si="373"/>
        <v>0</v>
      </c>
      <c r="T1579" s="62">
        <f t="shared" si="374"/>
        <v>8.5915910219502067E-2</v>
      </c>
    </row>
    <row r="1580" spans="1:20" x14ac:dyDescent="0.3">
      <c r="A1580" s="3">
        <v>5000</v>
      </c>
      <c r="B1580" s="3">
        <f t="shared" si="360"/>
        <v>0</v>
      </c>
      <c r="C1580" s="3">
        <f t="shared" si="361"/>
        <v>5000</v>
      </c>
      <c r="D1580" s="62">
        <f t="shared" si="362"/>
        <v>0</v>
      </c>
      <c r="E1580" s="3">
        <v>7627.1186459999999</v>
      </c>
      <c r="F1580" s="3">
        <f t="shared" si="363"/>
        <v>0</v>
      </c>
      <c r="G1580" s="3">
        <f t="shared" si="364"/>
        <v>7627.1186459999999</v>
      </c>
      <c r="H1580" s="62">
        <f t="shared" si="365"/>
        <v>0</v>
      </c>
      <c r="I1580" s="3">
        <v>627.34773112000005</v>
      </c>
      <c r="J1580" s="3">
        <f t="shared" si="366"/>
        <v>0</v>
      </c>
      <c r="K1580" s="3">
        <f t="shared" si="367"/>
        <v>627.34773112000005</v>
      </c>
      <c r="L1580" s="62">
        <f t="shared" si="368"/>
        <v>0</v>
      </c>
      <c r="M1580" s="3">
        <v>-6779.6610170000004</v>
      </c>
      <c r="N1580" s="3">
        <f t="shared" si="369"/>
        <v>0</v>
      </c>
      <c r="O1580" s="3">
        <f t="shared" si="370"/>
        <v>6779.6610170000004</v>
      </c>
      <c r="P1580" s="62">
        <f t="shared" si="371"/>
        <v>0</v>
      </c>
      <c r="Q1580" s="3">
        <v>-133.94505106</v>
      </c>
      <c r="R1580" s="3">
        <f t="shared" si="372"/>
        <v>133.94505106</v>
      </c>
      <c r="S1580" s="3">
        <f t="shared" si="373"/>
        <v>0</v>
      </c>
      <c r="T1580" s="62">
        <f t="shared" si="374"/>
        <v>8.6211906944402145E-2</v>
      </c>
    </row>
    <row r="1581" spans="1:20" x14ac:dyDescent="0.3">
      <c r="A1581" s="3">
        <v>5000</v>
      </c>
      <c r="B1581" s="3">
        <f t="shared" si="360"/>
        <v>0</v>
      </c>
      <c r="C1581" s="3">
        <f t="shared" si="361"/>
        <v>5000</v>
      </c>
      <c r="D1581" s="62">
        <f t="shared" si="362"/>
        <v>0</v>
      </c>
      <c r="E1581" s="3">
        <v>7627.1186459999999</v>
      </c>
      <c r="F1581" s="3">
        <f t="shared" si="363"/>
        <v>0</v>
      </c>
      <c r="G1581" s="3">
        <f t="shared" si="364"/>
        <v>7627.1186459999999</v>
      </c>
      <c r="H1581" s="62">
        <f t="shared" si="365"/>
        <v>0</v>
      </c>
      <c r="I1581" s="3">
        <v>627.34773112000005</v>
      </c>
      <c r="J1581" s="3">
        <f t="shared" si="366"/>
        <v>0</v>
      </c>
      <c r="K1581" s="3">
        <f t="shared" si="367"/>
        <v>627.34773112000005</v>
      </c>
      <c r="L1581" s="62">
        <f t="shared" si="368"/>
        <v>0</v>
      </c>
      <c r="M1581" s="3">
        <v>-6779.6610170000004</v>
      </c>
      <c r="N1581" s="3">
        <f t="shared" si="369"/>
        <v>0</v>
      </c>
      <c r="O1581" s="3">
        <f t="shared" si="370"/>
        <v>6779.6610170000004</v>
      </c>
      <c r="P1581" s="62">
        <f t="shared" si="371"/>
        <v>0</v>
      </c>
      <c r="Q1581" s="3">
        <v>-133.94505106</v>
      </c>
      <c r="R1581" s="3">
        <f t="shared" si="372"/>
        <v>133.94505106</v>
      </c>
      <c r="S1581" s="3">
        <f t="shared" si="373"/>
        <v>0</v>
      </c>
      <c r="T1581" s="62">
        <f t="shared" si="374"/>
        <v>8.6211906944402145E-2</v>
      </c>
    </row>
    <row r="1582" spans="1:20" x14ac:dyDescent="0.3">
      <c r="A1582" s="3">
        <v>5000</v>
      </c>
      <c r="B1582" s="3">
        <f t="shared" si="360"/>
        <v>0</v>
      </c>
      <c r="C1582" s="3">
        <f t="shared" si="361"/>
        <v>5000</v>
      </c>
      <c r="D1582" s="62">
        <f t="shared" si="362"/>
        <v>0</v>
      </c>
      <c r="E1582" s="3">
        <v>7627.1186459999999</v>
      </c>
      <c r="F1582" s="3">
        <f t="shared" si="363"/>
        <v>0</v>
      </c>
      <c r="G1582" s="3">
        <f t="shared" si="364"/>
        <v>7627.1186459999999</v>
      </c>
      <c r="H1582" s="62">
        <f t="shared" si="365"/>
        <v>0</v>
      </c>
      <c r="I1582" s="3">
        <v>627.34773112000005</v>
      </c>
      <c r="J1582" s="3">
        <f t="shared" si="366"/>
        <v>0</v>
      </c>
      <c r="K1582" s="3">
        <f t="shared" si="367"/>
        <v>627.34773112000005</v>
      </c>
      <c r="L1582" s="62">
        <f t="shared" si="368"/>
        <v>0</v>
      </c>
      <c r="M1582" s="3">
        <v>-6779.6610170000004</v>
      </c>
      <c r="N1582" s="3">
        <f t="shared" si="369"/>
        <v>0</v>
      </c>
      <c r="O1582" s="3">
        <f t="shared" si="370"/>
        <v>6779.6610170000004</v>
      </c>
      <c r="P1582" s="62">
        <f t="shared" si="371"/>
        <v>0</v>
      </c>
      <c r="Q1582" s="3">
        <v>-133.94505106</v>
      </c>
      <c r="R1582" s="3">
        <f t="shared" si="372"/>
        <v>133.94505106</v>
      </c>
      <c r="S1582" s="3">
        <f t="shared" si="373"/>
        <v>0</v>
      </c>
      <c r="T1582" s="62">
        <f t="shared" si="374"/>
        <v>8.6211906944402145E-2</v>
      </c>
    </row>
    <row r="1583" spans="1:20" x14ac:dyDescent="0.3">
      <c r="A1583" s="3">
        <v>5000</v>
      </c>
      <c r="B1583" s="3">
        <f t="shared" si="360"/>
        <v>0</v>
      </c>
      <c r="C1583" s="3">
        <f t="shared" si="361"/>
        <v>5000</v>
      </c>
      <c r="D1583" s="62">
        <f t="shared" si="362"/>
        <v>0</v>
      </c>
      <c r="E1583" s="3">
        <v>7627.1186459999999</v>
      </c>
      <c r="F1583" s="3">
        <f t="shared" si="363"/>
        <v>0</v>
      </c>
      <c r="G1583" s="3">
        <f t="shared" si="364"/>
        <v>7627.1186459999999</v>
      </c>
      <c r="H1583" s="62">
        <f t="shared" si="365"/>
        <v>0</v>
      </c>
      <c r="I1583" s="3">
        <v>626.42796728999997</v>
      </c>
      <c r="J1583" s="3">
        <f t="shared" si="366"/>
        <v>0</v>
      </c>
      <c r="K1583" s="3">
        <f t="shared" si="367"/>
        <v>626.42796728999997</v>
      </c>
      <c r="L1583" s="62">
        <f t="shared" si="368"/>
        <v>0</v>
      </c>
      <c r="M1583" s="3">
        <v>-6779.6610170000004</v>
      </c>
      <c r="N1583" s="3">
        <f t="shared" si="369"/>
        <v>0</v>
      </c>
      <c r="O1583" s="3">
        <f t="shared" si="370"/>
        <v>6779.6610170000004</v>
      </c>
      <c r="P1583" s="62">
        <f t="shared" si="371"/>
        <v>0</v>
      </c>
      <c r="Q1583" s="3">
        <v>-133.48516914999999</v>
      </c>
      <c r="R1583" s="3">
        <f t="shared" si="372"/>
        <v>133.48516914999999</v>
      </c>
      <c r="S1583" s="3">
        <f t="shared" si="373"/>
        <v>0</v>
      </c>
      <c r="T1583" s="62">
        <f t="shared" si="374"/>
        <v>8.5915910219502067E-2</v>
      </c>
    </row>
    <row r="1584" spans="1:20" x14ac:dyDescent="0.3">
      <c r="A1584" s="3">
        <v>5000</v>
      </c>
      <c r="B1584" s="3">
        <f t="shared" si="360"/>
        <v>0</v>
      </c>
      <c r="C1584" s="3">
        <f t="shared" si="361"/>
        <v>5000</v>
      </c>
      <c r="D1584" s="62">
        <f t="shared" si="362"/>
        <v>0</v>
      </c>
      <c r="E1584" s="3">
        <v>7627.1186459999999</v>
      </c>
      <c r="F1584" s="3">
        <f t="shared" si="363"/>
        <v>0</v>
      </c>
      <c r="G1584" s="3">
        <f t="shared" si="364"/>
        <v>7627.1186459999999</v>
      </c>
      <c r="H1584" s="62">
        <f t="shared" si="365"/>
        <v>0</v>
      </c>
      <c r="I1584" s="3">
        <v>625.50820347000001</v>
      </c>
      <c r="J1584" s="3">
        <f t="shared" si="366"/>
        <v>0</v>
      </c>
      <c r="K1584" s="3">
        <f t="shared" si="367"/>
        <v>625.50820347000001</v>
      </c>
      <c r="L1584" s="62">
        <f t="shared" si="368"/>
        <v>0</v>
      </c>
      <c r="M1584" s="3">
        <v>-6779.6610170000004</v>
      </c>
      <c r="N1584" s="3">
        <f t="shared" si="369"/>
        <v>0</v>
      </c>
      <c r="O1584" s="3">
        <f t="shared" si="370"/>
        <v>6779.6610170000004</v>
      </c>
      <c r="P1584" s="62">
        <f t="shared" si="371"/>
        <v>0</v>
      </c>
      <c r="Q1584" s="3">
        <v>-133.02528723</v>
      </c>
      <c r="R1584" s="3">
        <f t="shared" si="372"/>
        <v>133.02528723</v>
      </c>
      <c r="S1584" s="3">
        <f t="shared" si="373"/>
        <v>0</v>
      </c>
      <c r="T1584" s="62">
        <f t="shared" si="374"/>
        <v>8.5619913488165625E-2</v>
      </c>
    </row>
    <row r="1585" spans="1:20" x14ac:dyDescent="0.3">
      <c r="A1585" s="3">
        <v>5000</v>
      </c>
      <c r="B1585" s="3">
        <f t="shared" si="360"/>
        <v>0</v>
      </c>
      <c r="C1585" s="3">
        <f t="shared" si="361"/>
        <v>5000</v>
      </c>
      <c r="D1585" s="62">
        <f t="shared" si="362"/>
        <v>0</v>
      </c>
      <c r="E1585" s="3">
        <v>7627.1186459999999</v>
      </c>
      <c r="F1585" s="3">
        <f t="shared" si="363"/>
        <v>0</v>
      </c>
      <c r="G1585" s="3">
        <f t="shared" si="364"/>
        <v>7627.1186459999999</v>
      </c>
      <c r="H1585" s="62">
        <f t="shared" si="365"/>
        <v>0</v>
      </c>
      <c r="I1585" s="3">
        <v>624.58843964000005</v>
      </c>
      <c r="J1585" s="3">
        <f t="shared" si="366"/>
        <v>0</v>
      </c>
      <c r="K1585" s="3">
        <f t="shared" si="367"/>
        <v>624.58843964000005</v>
      </c>
      <c r="L1585" s="62">
        <f t="shared" si="368"/>
        <v>0</v>
      </c>
      <c r="M1585" s="3">
        <v>-6779.6610170000004</v>
      </c>
      <c r="N1585" s="3">
        <f t="shared" si="369"/>
        <v>0</v>
      </c>
      <c r="O1585" s="3">
        <f t="shared" si="370"/>
        <v>6779.6610170000004</v>
      </c>
      <c r="P1585" s="62">
        <f t="shared" si="371"/>
        <v>0</v>
      </c>
      <c r="Q1585" s="3">
        <v>-132.56540532</v>
      </c>
      <c r="R1585" s="3">
        <f t="shared" si="372"/>
        <v>132.56540532</v>
      </c>
      <c r="S1585" s="3">
        <f t="shared" si="373"/>
        <v>0</v>
      </c>
      <c r="T1585" s="62">
        <f t="shared" si="374"/>
        <v>8.5323916763265548E-2</v>
      </c>
    </row>
    <row r="1586" spans="1:20" x14ac:dyDescent="0.3">
      <c r="A1586" s="3">
        <v>5000</v>
      </c>
      <c r="B1586" s="3">
        <f t="shared" si="360"/>
        <v>0</v>
      </c>
      <c r="C1586" s="3">
        <f t="shared" si="361"/>
        <v>5000</v>
      </c>
      <c r="D1586" s="62">
        <f t="shared" si="362"/>
        <v>0</v>
      </c>
      <c r="E1586" s="3">
        <v>7627.1186459999999</v>
      </c>
      <c r="F1586" s="3">
        <f t="shared" si="363"/>
        <v>0</v>
      </c>
      <c r="G1586" s="3">
        <f t="shared" si="364"/>
        <v>7627.1186459999999</v>
      </c>
      <c r="H1586" s="62">
        <f t="shared" si="365"/>
        <v>0</v>
      </c>
      <c r="I1586" s="3">
        <v>623.66867581999998</v>
      </c>
      <c r="J1586" s="3">
        <f t="shared" si="366"/>
        <v>0</v>
      </c>
      <c r="K1586" s="3">
        <f t="shared" si="367"/>
        <v>623.66867581999998</v>
      </c>
      <c r="L1586" s="62">
        <f t="shared" si="368"/>
        <v>0</v>
      </c>
      <c r="M1586" s="3">
        <v>-6779.6610170000004</v>
      </c>
      <c r="N1586" s="3">
        <f t="shared" si="369"/>
        <v>0</v>
      </c>
      <c r="O1586" s="3">
        <f t="shared" si="370"/>
        <v>6779.6610170000004</v>
      </c>
      <c r="P1586" s="62">
        <f t="shared" si="371"/>
        <v>0</v>
      </c>
      <c r="Q1586" s="3">
        <v>-132.10552340999999</v>
      </c>
      <c r="R1586" s="3">
        <f t="shared" si="372"/>
        <v>132.10552340999999</v>
      </c>
      <c r="S1586" s="3">
        <f t="shared" si="373"/>
        <v>0</v>
      </c>
      <c r="T1586" s="62">
        <f t="shared" si="374"/>
        <v>8.5027920038365457E-2</v>
      </c>
    </row>
    <row r="1587" spans="1:20" x14ac:dyDescent="0.3">
      <c r="A1587" s="3">
        <v>3818.00275947</v>
      </c>
      <c r="B1587" s="3">
        <f t="shared" si="360"/>
        <v>0</v>
      </c>
      <c r="C1587" s="3">
        <f t="shared" si="361"/>
        <v>3818.00275947</v>
      </c>
      <c r="D1587" s="62">
        <f t="shared" si="362"/>
        <v>0</v>
      </c>
      <c r="E1587" s="3">
        <v>7627.1186459999999</v>
      </c>
      <c r="F1587" s="3">
        <f t="shared" si="363"/>
        <v>0</v>
      </c>
      <c r="G1587" s="3">
        <f t="shared" si="364"/>
        <v>7627.1186459999999</v>
      </c>
      <c r="H1587" s="62">
        <f t="shared" si="365"/>
        <v>0</v>
      </c>
      <c r="I1587" s="3">
        <v>622.74891199000001</v>
      </c>
      <c r="J1587" s="3">
        <f t="shared" si="366"/>
        <v>0</v>
      </c>
      <c r="K1587" s="3">
        <f t="shared" si="367"/>
        <v>622.74891199000001</v>
      </c>
      <c r="L1587" s="62">
        <f t="shared" si="368"/>
        <v>0</v>
      </c>
      <c r="M1587" s="3">
        <v>-6779.6610170000004</v>
      </c>
      <c r="N1587" s="3">
        <f t="shared" si="369"/>
        <v>0</v>
      </c>
      <c r="O1587" s="3">
        <f t="shared" si="370"/>
        <v>6779.6610170000004</v>
      </c>
      <c r="P1587" s="62">
        <f t="shared" si="371"/>
        <v>0</v>
      </c>
      <c r="Q1587" s="3">
        <v>-131.64564150000001</v>
      </c>
      <c r="R1587" s="3">
        <f t="shared" si="372"/>
        <v>131.64564150000001</v>
      </c>
      <c r="S1587" s="3">
        <f t="shared" si="373"/>
        <v>0</v>
      </c>
      <c r="T1587" s="62">
        <f t="shared" si="374"/>
        <v>8.4731923313465393E-2</v>
      </c>
    </row>
    <row r="1588" spans="1:20" x14ac:dyDescent="0.3">
      <c r="A1588" s="3">
        <v>0</v>
      </c>
      <c r="B1588" s="3">
        <f t="shared" si="360"/>
        <v>0</v>
      </c>
      <c r="C1588" s="3">
        <f t="shared" si="361"/>
        <v>0</v>
      </c>
      <c r="D1588" s="62">
        <f t="shared" si="362"/>
        <v>0</v>
      </c>
      <c r="E1588" s="3">
        <v>7627.1186459999999</v>
      </c>
      <c r="F1588" s="3">
        <f t="shared" si="363"/>
        <v>0</v>
      </c>
      <c r="G1588" s="3">
        <f t="shared" si="364"/>
        <v>7627.1186459999999</v>
      </c>
      <c r="H1588" s="62">
        <f t="shared" si="365"/>
        <v>0</v>
      </c>
      <c r="I1588" s="3">
        <v>622.74891199000001</v>
      </c>
      <c r="J1588" s="3">
        <f t="shared" si="366"/>
        <v>0</v>
      </c>
      <c r="K1588" s="3">
        <f t="shared" si="367"/>
        <v>622.74891199000001</v>
      </c>
      <c r="L1588" s="62">
        <f t="shared" si="368"/>
        <v>0</v>
      </c>
      <c r="M1588" s="3">
        <v>-6779.6610170000004</v>
      </c>
      <c r="N1588" s="3">
        <f t="shared" si="369"/>
        <v>0</v>
      </c>
      <c r="O1588" s="3">
        <f t="shared" si="370"/>
        <v>6779.6610170000004</v>
      </c>
      <c r="P1588" s="62">
        <f t="shared" si="371"/>
        <v>0</v>
      </c>
      <c r="Q1588" s="3">
        <v>-131.64564150000001</v>
      </c>
      <c r="R1588" s="3">
        <f t="shared" si="372"/>
        <v>131.64564150000001</v>
      </c>
      <c r="S1588" s="3">
        <f t="shared" si="373"/>
        <v>0</v>
      </c>
      <c r="T1588" s="62">
        <f t="shared" si="374"/>
        <v>8.4731923313465393E-2</v>
      </c>
    </row>
    <row r="1589" spans="1:20" x14ac:dyDescent="0.3">
      <c r="A1589" s="3">
        <v>0</v>
      </c>
      <c r="B1589" s="3">
        <f t="shared" si="360"/>
        <v>0</v>
      </c>
      <c r="C1589" s="3">
        <f t="shared" si="361"/>
        <v>0</v>
      </c>
      <c r="D1589" s="62">
        <f t="shared" si="362"/>
        <v>0</v>
      </c>
      <c r="E1589" s="3">
        <v>7627.1186459999999</v>
      </c>
      <c r="F1589" s="3">
        <f t="shared" si="363"/>
        <v>0</v>
      </c>
      <c r="G1589" s="3">
        <f t="shared" si="364"/>
        <v>7627.1186459999999</v>
      </c>
      <c r="H1589" s="62">
        <f t="shared" si="365"/>
        <v>0</v>
      </c>
      <c r="I1589" s="3">
        <v>622.75050646</v>
      </c>
      <c r="J1589" s="3">
        <f t="shared" si="366"/>
        <v>0</v>
      </c>
      <c r="K1589" s="3">
        <f t="shared" si="367"/>
        <v>622.75050646</v>
      </c>
      <c r="L1589" s="62">
        <f t="shared" si="368"/>
        <v>0</v>
      </c>
      <c r="M1589" s="3">
        <v>-6779.6610170000004</v>
      </c>
      <c r="N1589" s="3">
        <f t="shared" si="369"/>
        <v>0</v>
      </c>
      <c r="O1589" s="3">
        <f t="shared" si="370"/>
        <v>6779.6610170000004</v>
      </c>
      <c r="P1589" s="62">
        <f t="shared" si="371"/>
        <v>0</v>
      </c>
      <c r="Q1589" s="3">
        <v>-131.64643873</v>
      </c>
      <c r="R1589" s="3">
        <f t="shared" si="372"/>
        <v>131.64643873</v>
      </c>
      <c r="S1589" s="3">
        <f t="shared" si="373"/>
        <v>0</v>
      </c>
      <c r="T1589" s="62">
        <f t="shared" si="374"/>
        <v>8.4732436439691625E-2</v>
      </c>
    </row>
    <row r="1590" spans="1:20" x14ac:dyDescent="0.3">
      <c r="A1590" s="3">
        <v>0</v>
      </c>
      <c r="B1590" s="3">
        <f t="shared" si="360"/>
        <v>0</v>
      </c>
      <c r="C1590" s="3">
        <f t="shared" si="361"/>
        <v>0</v>
      </c>
      <c r="D1590" s="62">
        <f t="shared" si="362"/>
        <v>0</v>
      </c>
      <c r="E1590" s="3">
        <v>7627.1186459999999</v>
      </c>
      <c r="F1590" s="3">
        <f t="shared" si="363"/>
        <v>0</v>
      </c>
      <c r="G1590" s="3">
        <f t="shared" si="364"/>
        <v>7627.1186459999999</v>
      </c>
      <c r="H1590" s="62">
        <f t="shared" si="365"/>
        <v>0</v>
      </c>
      <c r="I1590" s="3">
        <v>622.75050646</v>
      </c>
      <c r="J1590" s="3">
        <f t="shared" si="366"/>
        <v>0</v>
      </c>
      <c r="K1590" s="3">
        <f t="shared" si="367"/>
        <v>622.75050646</v>
      </c>
      <c r="L1590" s="62">
        <f t="shared" si="368"/>
        <v>0</v>
      </c>
      <c r="M1590" s="3">
        <v>-6779.6610170000004</v>
      </c>
      <c r="N1590" s="3">
        <f t="shared" si="369"/>
        <v>0</v>
      </c>
      <c r="O1590" s="3">
        <f t="shared" si="370"/>
        <v>6779.6610170000004</v>
      </c>
      <c r="P1590" s="62">
        <f t="shared" si="371"/>
        <v>0</v>
      </c>
      <c r="Q1590" s="3">
        <v>-131.64643873</v>
      </c>
      <c r="R1590" s="3">
        <f t="shared" si="372"/>
        <v>131.64643873</v>
      </c>
      <c r="S1590" s="3">
        <f t="shared" si="373"/>
        <v>0</v>
      </c>
      <c r="T1590" s="62">
        <f t="shared" si="374"/>
        <v>8.4732436439691625E-2</v>
      </c>
    </row>
    <row r="1591" spans="1:20" x14ac:dyDescent="0.3">
      <c r="A1591" s="3">
        <v>0</v>
      </c>
      <c r="B1591" s="3">
        <f t="shared" si="360"/>
        <v>0</v>
      </c>
      <c r="C1591" s="3">
        <f t="shared" si="361"/>
        <v>0</v>
      </c>
      <c r="D1591" s="62">
        <f t="shared" si="362"/>
        <v>0</v>
      </c>
      <c r="E1591" s="3">
        <v>7627.1186459999999</v>
      </c>
      <c r="F1591" s="3">
        <f t="shared" si="363"/>
        <v>0</v>
      </c>
      <c r="G1591" s="3">
        <f t="shared" si="364"/>
        <v>7627.1186459999999</v>
      </c>
      <c r="H1591" s="62">
        <f t="shared" si="365"/>
        <v>0</v>
      </c>
      <c r="I1591" s="3">
        <v>622.75050646</v>
      </c>
      <c r="J1591" s="3">
        <f t="shared" si="366"/>
        <v>0</v>
      </c>
      <c r="K1591" s="3">
        <f t="shared" si="367"/>
        <v>622.75050646</v>
      </c>
      <c r="L1591" s="62">
        <f t="shared" si="368"/>
        <v>0</v>
      </c>
      <c r="M1591" s="3">
        <v>-6779.6610170000004</v>
      </c>
      <c r="N1591" s="3">
        <f t="shared" si="369"/>
        <v>0</v>
      </c>
      <c r="O1591" s="3">
        <f t="shared" si="370"/>
        <v>6779.6610170000004</v>
      </c>
      <c r="P1591" s="62">
        <f t="shared" si="371"/>
        <v>0</v>
      </c>
      <c r="Q1591" s="3">
        <v>-131.64643873</v>
      </c>
      <c r="R1591" s="3">
        <f t="shared" si="372"/>
        <v>131.64643873</v>
      </c>
      <c r="S1591" s="3">
        <f t="shared" si="373"/>
        <v>0</v>
      </c>
      <c r="T1591" s="62">
        <f t="shared" si="374"/>
        <v>8.4732436439691625E-2</v>
      </c>
    </row>
    <row r="1592" spans="1:20" x14ac:dyDescent="0.3">
      <c r="A1592" s="3">
        <v>0</v>
      </c>
      <c r="B1592" s="3">
        <f t="shared" si="360"/>
        <v>0</v>
      </c>
      <c r="C1592" s="3">
        <f t="shared" si="361"/>
        <v>0</v>
      </c>
      <c r="D1592" s="62">
        <f t="shared" si="362"/>
        <v>0</v>
      </c>
      <c r="E1592" s="3">
        <v>7627.1186459999999</v>
      </c>
      <c r="F1592" s="3">
        <f t="shared" si="363"/>
        <v>0</v>
      </c>
      <c r="G1592" s="3">
        <f t="shared" si="364"/>
        <v>7627.1186459999999</v>
      </c>
      <c r="H1592" s="62">
        <f t="shared" si="365"/>
        <v>0</v>
      </c>
      <c r="I1592" s="3">
        <v>622.75050646</v>
      </c>
      <c r="J1592" s="3">
        <f t="shared" si="366"/>
        <v>0</v>
      </c>
      <c r="K1592" s="3">
        <f t="shared" si="367"/>
        <v>622.75050646</v>
      </c>
      <c r="L1592" s="62">
        <f t="shared" si="368"/>
        <v>0</v>
      </c>
      <c r="M1592" s="3">
        <v>-6779.6610170000004</v>
      </c>
      <c r="N1592" s="3">
        <f t="shared" si="369"/>
        <v>0</v>
      </c>
      <c r="O1592" s="3">
        <f t="shared" si="370"/>
        <v>6779.6610170000004</v>
      </c>
      <c r="P1592" s="62">
        <f t="shared" si="371"/>
        <v>0</v>
      </c>
      <c r="Q1592" s="3">
        <v>-131.64643873</v>
      </c>
      <c r="R1592" s="3">
        <f t="shared" si="372"/>
        <v>131.64643873</v>
      </c>
      <c r="S1592" s="3">
        <f t="shared" si="373"/>
        <v>0</v>
      </c>
      <c r="T1592" s="62">
        <f t="shared" si="374"/>
        <v>8.4732436439691625E-2</v>
      </c>
    </row>
    <row r="1593" spans="1:20" x14ac:dyDescent="0.3">
      <c r="A1593" s="3">
        <v>2777.4328914100001</v>
      </c>
      <c r="B1593" s="3">
        <f t="shared" si="360"/>
        <v>0</v>
      </c>
      <c r="C1593" s="3">
        <f t="shared" si="361"/>
        <v>2777.4328914100001</v>
      </c>
      <c r="D1593" s="62">
        <f t="shared" si="362"/>
        <v>0</v>
      </c>
      <c r="E1593" s="3">
        <v>7627.1186459999999</v>
      </c>
      <c r="F1593" s="3">
        <f t="shared" si="363"/>
        <v>0</v>
      </c>
      <c r="G1593" s="3">
        <f t="shared" si="364"/>
        <v>7627.1186459999999</v>
      </c>
      <c r="H1593" s="62">
        <f t="shared" si="365"/>
        <v>0</v>
      </c>
      <c r="I1593" s="3">
        <v>623.67027027999995</v>
      </c>
      <c r="J1593" s="3">
        <f t="shared" si="366"/>
        <v>0</v>
      </c>
      <c r="K1593" s="3">
        <f t="shared" si="367"/>
        <v>623.67027027999995</v>
      </c>
      <c r="L1593" s="62">
        <f t="shared" si="368"/>
        <v>0</v>
      </c>
      <c r="M1593" s="3">
        <v>-6779.6610170000004</v>
      </c>
      <c r="N1593" s="3">
        <f t="shared" si="369"/>
        <v>0</v>
      </c>
      <c r="O1593" s="3">
        <f t="shared" si="370"/>
        <v>6779.6610170000004</v>
      </c>
      <c r="P1593" s="62">
        <f t="shared" si="371"/>
        <v>0</v>
      </c>
      <c r="Q1593" s="3">
        <v>-132.10632064000001</v>
      </c>
      <c r="R1593" s="3">
        <f t="shared" si="372"/>
        <v>132.10632064000001</v>
      </c>
      <c r="S1593" s="3">
        <f t="shared" si="373"/>
        <v>0</v>
      </c>
      <c r="T1593" s="62">
        <f t="shared" si="374"/>
        <v>8.5028433164591702E-2</v>
      </c>
    </row>
    <row r="1594" spans="1:20" x14ac:dyDescent="0.3">
      <c r="A1594" s="3">
        <v>0</v>
      </c>
      <c r="B1594" s="3">
        <f t="shared" si="360"/>
        <v>0</v>
      </c>
      <c r="C1594" s="3">
        <f t="shared" si="361"/>
        <v>0</v>
      </c>
      <c r="D1594" s="62">
        <f t="shared" si="362"/>
        <v>0</v>
      </c>
      <c r="E1594" s="3">
        <v>7116.4454327000003</v>
      </c>
      <c r="F1594" s="3">
        <f t="shared" si="363"/>
        <v>0</v>
      </c>
      <c r="G1594" s="3">
        <f t="shared" si="364"/>
        <v>7116.4454327000003</v>
      </c>
      <c r="H1594" s="62">
        <f t="shared" si="365"/>
        <v>0</v>
      </c>
      <c r="I1594" s="3">
        <v>0</v>
      </c>
      <c r="J1594" s="3">
        <f t="shared" si="366"/>
        <v>0</v>
      </c>
      <c r="K1594" s="3">
        <f t="shared" si="367"/>
        <v>0</v>
      </c>
      <c r="L1594" s="62">
        <f t="shared" si="368"/>
        <v>0</v>
      </c>
      <c r="M1594" s="3">
        <v>-6779.6610170000004</v>
      </c>
      <c r="N1594" s="3">
        <f t="shared" si="369"/>
        <v>0</v>
      </c>
      <c r="O1594" s="3">
        <f t="shared" si="370"/>
        <v>6779.6610170000004</v>
      </c>
      <c r="P1594" s="62">
        <f t="shared" si="371"/>
        <v>0</v>
      </c>
      <c r="Q1594" s="3">
        <v>-643.69929777000004</v>
      </c>
      <c r="R1594" s="3">
        <f t="shared" si="372"/>
        <v>643.69929777000004</v>
      </c>
      <c r="S1594" s="3">
        <f t="shared" si="373"/>
        <v>0</v>
      </c>
      <c r="T1594" s="62">
        <f t="shared" si="374"/>
        <v>0.41430828179434381</v>
      </c>
    </row>
    <row r="1595" spans="1:20" x14ac:dyDescent="0.3">
      <c r="A1595" s="3">
        <v>0</v>
      </c>
      <c r="B1595" s="3">
        <f t="shared" si="360"/>
        <v>0</v>
      </c>
      <c r="C1595" s="3">
        <f t="shared" si="361"/>
        <v>0</v>
      </c>
      <c r="D1595" s="62">
        <f t="shared" si="362"/>
        <v>0</v>
      </c>
      <c r="E1595" s="3">
        <v>6507.8932261</v>
      </c>
      <c r="F1595" s="3">
        <f t="shared" si="363"/>
        <v>0</v>
      </c>
      <c r="G1595" s="3">
        <f t="shared" si="364"/>
        <v>6507.8932261</v>
      </c>
      <c r="H1595" s="62">
        <f t="shared" si="365"/>
        <v>0</v>
      </c>
      <c r="I1595" s="3">
        <v>0</v>
      </c>
      <c r="J1595" s="3">
        <f t="shared" si="366"/>
        <v>0</v>
      </c>
      <c r="K1595" s="3">
        <f t="shared" si="367"/>
        <v>0</v>
      </c>
      <c r="L1595" s="62">
        <f t="shared" si="368"/>
        <v>0</v>
      </c>
      <c r="M1595" s="3">
        <v>-6779.6610170000004</v>
      </c>
      <c r="N1595" s="3">
        <f t="shared" si="369"/>
        <v>0</v>
      </c>
      <c r="O1595" s="3">
        <f t="shared" si="370"/>
        <v>6779.6610170000004</v>
      </c>
      <c r="P1595" s="62">
        <f t="shared" si="371"/>
        <v>0</v>
      </c>
      <c r="Q1595" s="3">
        <v>-1252.7113862799999</v>
      </c>
      <c r="R1595" s="3">
        <f t="shared" si="372"/>
        <v>1252.7113862799999</v>
      </c>
      <c r="S1595" s="3">
        <f t="shared" si="373"/>
        <v>0</v>
      </c>
      <c r="T1595" s="62">
        <f t="shared" si="374"/>
        <v>0.80629061400549196</v>
      </c>
    </row>
    <row r="1596" spans="1:20" x14ac:dyDescent="0.3">
      <c r="A1596" s="3">
        <v>0</v>
      </c>
      <c r="B1596" s="3">
        <f t="shared" si="360"/>
        <v>0</v>
      </c>
      <c r="C1596" s="3">
        <f t="shared" si="361"/>
        <v>0</v>
      </c>
      <c r="D1596" s="62">
        <f t="shared" si="362"/>
        <v>0</v>
      </c>
      <c r="E1596" s="3">
        <v>6729.2552194</v>
      </c>
      <c r="F1596" s="3">
        <f t="shared" si="363"/>
        <v>0</v>
      </c>
      <c r="G1596" s="3">
        <f t="shared" si="364"/>
        <v>6729.2552194</v>
      </c>
      <c r="H1596" s="62">
        <f t="shared" si="365"/>
        <v>0</v>
      </c>
      <c r="I1596" s="3">
        <v>0</v>
      </c>
      <c r="J1596" s="3">
        <f t="shared" si="366"/>
        <v>0</v>
      </c>
      <c r="K1596" s="3">
        <f t="shared" si="367"/>
        <v>0</v>
      </c>
      <c r="L1596" s="62">
        <f t="shared" si="368"/>
        <v>0</v>
      </c>
      <c r="M1596" s="3">
        <v>-6779.6610170000004</v>
      </c>
      <c r="N1596" s="3">
        <f t="shared" si="369"/>
        <v>0</v>
      </c>
      <c r="O1596" s="3">
        <f t="shared" si="370"/>
        <v>6779.6610170000004</v>
      </c>
      <c r="P1596" s="62">
        <f t="shared" si="371"/>
        <v>0</v>
      </c>
      <c r="Q1596" s="3">
        <v>-1031.8092749</v>
      </c>
      <c r="R1596" s="3">
        <f t="shared" si="372"/>
        <v>1031.8092749</v>
      </c>
      <c r="S1596" s="3">
        <f t="shared" si="373"/>
        <v>0</v>
      </c>
      <c r="T1596" s="62">
        <f t="shared" si="374"/>
        <v>0.66410998008581335</v>
      </c>
    </row>
    <row r="1597" spans="1:20" x14ac:dyDescent="0.3">
      <c r="A1597" s="3">
        <v>0</v>
      </c>
      <c r="B1597" s="3">
        <f t="shared" si="360"/>
        <v>0</v>
      </c>
      <c r="C1597" s="3">
        <f t="shared" si="361"/>
        <v>0</v>
      </c>
      <c r="D1597" s="62">
        <f t="shared" si="362"/>
        <v>0</v>
      </c>
      <c r="E1597" s="3">
        <v>7187.2722124499996</v>
      </c>
      <c r="F1597" s="3">
        <f t="shared" si="363"/>
        <v>0</v>
      </c>
      <c r="G1597" s="3">
        <f t="shared" si="364"/>
        <v>7187.2722124499996</v>
      </c>
      <c r="H1597" s="62">
        <f t="shared" si="365"/>
        <v>0</v>
      </c>
      <c r="I1597" s="3">
        <v>0</v>
      </c>
      <c r="J1597" s="3">
        <f t="shared" si="366"/>
        <v>0</v>
      </c>
      <c r="K1597" s="3">
        <f t="shared" si="367"/>
        <v>0</v>
      </c>
      <c r="L1597" s="62">
        <f t="shared" si="368"/>
        <v>0</v>
      </c>
      <c r="M1597" s="3">
        <v>-6779.6610170000004</v>
      </c>
      <c r="N1597" s="3">
        <f t="shared" si="369"/>
        <v>0</v>
      </c>
      <c r="O1597" s="3">
        <f t="shared" si="370"/>
        <v>6779.6610170000004</v>
      </c>
      <c r="P1597" s="62">
        <f t="shared" si="371"/>
        <v>0</v>
      </c>
      <c r="Q1597" s="3">
        <v>-573.79228183999999</v>
      </c>
      <c r="R1597" s="3">
        <f t="shared" si="372"/>
        <v>573.79228183999999</v>
      </c>
      <c r="S1597" s="3">
        <f t="shared" si="373"/>
        <v>0</v>
      </c>
      <c r="T1597" s="62">
        <f t="shared" si="374"/>
        <v>0.36931358356231792</v>
      </c>
    </row>
    <row r="1598" spans="1:20" x14ac:dyDescent="0.3">
      <c r="A1598" s="3">
        <v>0</v>
      </c>
      <c r="B1598" s="3">
        <f t="shared" si="360"/>
        <v>0</v>
      </c>
      <c r="C1598" s="3">
        <f t="shared" si="361"/>
        <v>0</v>
      </c>
      <c r="D1598" s="62">
        <f t="shared" si="362"/>
        <v>0</v>
      </c>
      <c r="E1598" s="3">
        <v>6913.8349792199997</v>
      </c>
      <c r="F1598" s="3">
        <f t="shared" si="363"/>
        <v>0</v>
      </c>
      <c r="G1598" s="3">
        <f t="shared" si="364"/>
        <v>6913.8349792199997</v>
      </c>
      <c r="H1598" s="62">
        <f t="shared" si="365"/>
        <v>0</v>
      </c>
      <c r="I1598" s="3">
        <v>0</v>
      </c>
      <c r="J1598" s="3">
        <f t="shared" si="366"/>
        <v>0</v>
      </c>
      <c r="K1598" s="3">
        <f t="shared" si="367"/>
        <v>0</v>
      </c>
      <c r="L1598" s="62">
        <f t="shared" si="368"/>
        <v>0</v>
      </c>
      <c r="M1598" s="3">
        <v>-6779.6610170000004</v>
      </c>
      <c r="N1598" s="3">
        <f t="shared" si="369"/>
        <v>0</v>
      </c>
      <c r="O1598" s="3">
        <f t="shared" si="370"/>
        <v>6779.6610170000004</v>
      </c>
      <c r="P1598" s="62">
        <f t="shared" si="371"/>
        <v>0</v>
      </c>
      <c r="Q1598" s="3">
        <v>-847.22951507000005</v>
      </c>
      <c r="R1598" s="3">
        <f t="shared" si="372"/>
        <v>847.22951507000005</v>
      </c>
      <c r="S1598" s="3">
        <f t="shared" si="373"/>
        <v>0</v>
      </c>
      <c r="T1598" s="62">
        <f t="shared" si="374"/>
        <v>0.5453077328034116</v>
      </c>
    </row>
    <row r="1599" spans="1:20" x14ac:dyDescent="0.3">
      <c r="A1599" s="3">
        <v>0</v>
      </c>
      <c r="B1599" s="3">
        <f t="shared" si="360"/>
        <v>0</v>
      </c>
      <c r="C1599" s="3">
        <f t="shared" si="361"/>
        <v>0</v>
      </c>
      <c r="D1599" s="62">
        <f t="shared" si="362"/>
        <v>0</v>
      </c>
      <c r="E1599" s="3">
        <v>7627.1186459999999</v>
      </c>
      <c r="F1599" s="3">
        <f t="shared" si="363"/>
        <v>0</v>
      </c>
      <c r="G1599" s="3">
        <f t="shared" si="364"/>
        <v>7627.1186459999999</v>
      </c>
      <c r="H1599" s="62">
        <f t="shared" si="365"/>
        <v>0</v>
      </c>
      <c r="I1599" s="3">
        <v>0</v>
      </c>
      <c r="J1599" s="3">
        <f t="shared" si="366"/>
        <v>0</v>
      </c>
      <c r="K1599" s="3">
        <f t="shared" si="367"/>
        <v>0</v>
      </c>
      <c r="L1599" s="62">
        <f t="shared" si="368"/>
        <v>0</v>
      </c>
      <c r="M1599" s="3">
        <v>-6779.6610170000004</v>
      </c>
      <c r="N1599" s="3">
        <f t="shared" si="369"/>
        <v>0</v>
      </c>
      <c r="O1599" s="3">
        <f t="shared" si="370"/>
        <v>6779.6610170000004</v>
      </c>
      <c r="P1599" s="62">
        <f t="shared" si="371"/>
        <v>0</v>
      </c>
      <c r="Q1599" s="3">
        <v>-133.94584828999999</v>
      </c>
      <c r="R1599" s="3">
        <f t="shared" si="372"/>
        <v>133.94584828999999</v>
      </c>
      <c r="S1599" s="3">
        <f t="shared" si="373"/>
        <v>0</v>
      </c>
      <c r="T1599" s="62">
        <f t="shared" si="374"/>
        <v>8.6212420070628376E-2</v>
      </c>
    </row>
    <row r="1600" spans="1:20" x14ac:dyDescent="0.3">
      <c r="A1600" s="3">
        <v>0</v>
      </c>
      <c r="B1600" s="3">
        <f t="shared" si="360"/>
        <v>0</v>
      </c>
      <c r="C1600" s="3">
        <f t="shared" si="361"/>
        <v>0</v>
      </c>
      <c r="D1600" s="62">
        <f t="shared" si="362"/>
        <v>0</v>
      </c>
      <c r="E1600" s="3">
        <v>7627.1186459999999</v>
      </c>
      <c r="F1600" s="3">
        <f t="shared" si="363"/>
        <v>0</v>
      </c>
      <c r="G1600" s="3">
        <f t="shared" si="364"/>
        <v>7627.1186459999999</v>
      </c>
      <c r="H1600" s="62">
        <f t="shared" si="365"/>
        <v>0</v>
      </c>
      <c r="I1600" s="3">
        <v>0</v>
      </c>
      <c r="J1600" s="3">
        <f t="shared" si="366"/>
        <v>0</v>
      </c>
      <c r="K1600" s="3">
        <f t="shared" si="367"/>
        <v>0</v>
      </c>
      <c r="L1600" s="62">
        <f t="shared" si="368"/>
        <v>0</v>
      </c>
      <c r="M1600" s="3">
        <v>-6779.6610170000004</v>
      </c>
      <c r="N1600" s="3">
        <f t="shared" si="369"/>
        <v>0</v>
      </c>
      <c r="O1600" s="3">
        <f t="shared" si="370"/>
        <v>6779.6610170000004</v>
      </c>
      <c r="P1600" s="62">
        <f t="shared" si="371"/>
        <v>0</v>
      </c>
      <c r="Q1600" s="3">
        <v>-133.48596638000001</v>
      </c>
      <c r="R1600" s="3">
        <f t="shared" si="372"/>
        <v>133.48596638000001</v>
      </c>
      <c r="S1600" s="3">
        <f t="shared" si="373"/>
        <v>0</v>
      </c>
      <c r="T1600" s="62">
        <f t="shared" si="374"/>
        <v>8.5916423345728313E-2</v>
      </c>
    </row>
    <row r="1601" spans="1:20" x14ac:dyDescent="0.3">
      <c r="A1601" s="3">
        <v>0</v>
      </c>
      <c r="B1601" s="3">
        <f t="shared" si="360"/>
        <v>0</v>
      </c>
      <c r="C1601" s="3">
        <f t="shared" si="361"/>
        <v>0</v>
      </c>
      <c r="D1601" s="62">
        <f t="shared" si="362"/>
        <v>0</v>
      </c>
      <c r="E1601" s="3">
        <v>7627.1186459999999</v>
      </c>
      <c r="F1601" s="3">
        <f t="shared" si="363"/>
        <v>0</v>
      </c>
      <c r="G1601" s="3">
        <f t="shared" si="364"/>
        <v>7627.1186459999999</v>
      </c>
      <c r="H1601" s="62">
        <f t="shared" si="365"/>
        <v>0</v>
      </c>
      <c r="I1601" s="3">
        <v>0</v>
      </c>
      <c r="J1601" s="3">
        <f t="shared" si="366"/>
        <v>0</v>
      </c>
      <c r="K1601" s="3">
        <f t="shared" si="367"/>
        <v>0</v>
      </c>
      <c r="L1601" s="62">
        <f t="shared" si="368"/>
        <v>0</v>
      </c>
      <c r="M1601" s="3">
        <v>-6779.6610170000004</v>
      </c>
      <c r="N1601" s="3">
        <f t="shared" si="369"/>
        <v>0</v>
      </c>
      <c r="O1601" s="3">
        <f t="shared" si="370"/>
        <v>6779.6610170000004</v>
      </c>
      <c r="P1601" s="62">
        <f t="shared" si="371"/>
        <v>0</v>
      </c>
      <c r="Q1601" s="3">
        <v>-133.02608447</v>
      </c>
      <c r="R1601" s="3">
        <f t="shared" si="372"/>
        <v>133.02608447</v>
      </c>
      <c r="S1601" s="3">
        <f t="shared" si="373"/>
        <v>0</v>
      </c>
      <c r="T1601" s="62">
        <f t="shared" si="374"/>
        <v>8.5620426620828222E-2</v>
      </c>
    </row>
    <row r="1602" spans="1:20" x14ac:dyDescent="0.3">
      <c r="A1602" s="3">
        <v>0</v>
      </c>
      <c r="B1602" s="3">
        <f t="shared" si="360"/>
        <v>0</v>
      </c>
      <c r="C1602" s="3">
        <f t="shared" si="361"/>
        <v>0</v>
      </c>
      <c r="D1602" s="62">
        <f t="shared" si="362"/>
        <v>0</v>
      </c>
      <c r="E1602" s="3">
        <v>7627.1186459999999</v>
      </c>
      <c r="F1602" s="3">
        <f t="shared" si="363"/>
        <v>0</v>
      </c>
      <c r="G1602" s="3">
        <f t="shared" si="364"/>
        <v>7627.1186459999999</v>
      </c>
      <c r="H1602" s="62">
        <f t="shared" si="365"/>
        <v>0</v>
      </c>
      <c r="I1602" s="3">
        <v>0</v>
      </c>
      <c r="J1602" s="3">
        <f t="shared" si="366"/>
        <v>0</v>
      </c>
      <c r="K1602" s="3">
        <f t="shared" si="367"/>
        <v>0</v>
      </c>
      <c r="L1602" s="62">
        <f t="shared" si="368"/>
        <v>0</v>
      </c>
      <c r="M1602" s="3">
        <v>-6779.6610170000004</v>
      </c>
      <c r="N1602" s="3">
        <f t="shared" si="369"/>
        <v>0</v>
      </c>
      <c r="O1602" s="3">
        <f t="shared" si="370"/>
        <v>6779.6610170000004</v>
      </c>
      <c r="P1602" s="62">
        <f t="shared" si="371"/>
        <v>0</v>
      </c>
      <c r="Q1602" s="3">
        <v>-133.02608447</v>
      </c>
      <c r="R1602" s="3">
        <f t="shared" si="372"/>
        <v>133.02608447</v>
      </c>
      <c r="S1602" s="3">
        <f t="shared" si="373"/>
        <v>0</v>
      </c>
      <c r="T1602" s="62">
        <f t="shared" si="374"/>
        <v>8.5620426620828222E-2</v>
      </c>
    </row>
    <row r="1603" spans="1:20" x14ac:dyDescent="0.3">
      <c r="A1603" s="3">
        <v>0</v>
      </c>
      <c r="B1603" s="3">
        <f t="shared" si="360"/>
        <v>0</v>
      </c>
      <c r="C1603" s="3">
        <f t="shared" si="361"/>
        <v>0</v>
      </c>
      <c r="D1603" s="62">
        <f t="shared" si="362"/>
        <v>0</v>
      </c>
      <c r="E1603" s="3">
        <v>7627.1186459999999</v>
      </c>
      <c r="F1603" s="3">
        <f t="shared" si="363"/>
        <v>0</v>
      </c>
      <c r="G1603" s="3">
        <f t="shared" si="364"/>
        <v>7627.1186459999999</v>
      </c>
      <c r="H1603" s="62">
        <f t="shared" si="365"/>
        <v>0</v>
      </c>
      <c r="I1603" s="3">
        <v>0</v>
      </c>
      <c r="J1603" s="3">
        <f t="shared" si="366"/>
        <v>0</v>
      </c>
      <c r="K1603" s="3">
        <f t="shared" si="367"/>
        <v>0</v>
      </c>
      <c r="L1603" s="62">
        <f t="shared" si="368"/>
        <v>0</v>
      </c>
      <c r="M1603" s="3">
        <v>-6779.6610170000004</v>
      </c>
      <c r="N1603" s="3">
        <f t="shared" si="369"/>
        <v>0</v>
      </c>
      <c r="O1603" s="3">
        <f t="shared" si="370"/>
        <v>6779.6610170000004</v>
      </c>
      <c r="P1603" s="62">
        <f t="shared" si="371"/>
        <v>0</v>
      </c>
      <c r="Q1603" s="3">
        <v>-133.48596638000001</v>
      </c>
      <c r="R1603" s="3">
        <f t="shared" si="372"/>
        <v>133.48596638000001</v>
      </c>
      <c r="S1603" s="3">
        <f t="shared" si="373"/>
        <v>0</v>
      </c>
      <c r="T1603" s="62">
        <f t="shared" si="374"/>
        <v>8.5916423345728313E-2</v>
      </c>
    </row>
    <row r="1604" spans="1:20" x14ac:dyDescent="0.3">
      <c r="A1604" s="3">
        <v>0</v>
      </c>
      <c r="B1604" s="3">
        <f t="shared" si="360"/>
        <v>0</v>
      </c>
      <c r="C1604" s="3">
        <f t="shared" si="361"/>
        <v>0</v>
      </c>
      <c r="D1604" s="62">
        <f t="shared" si="362"/>
        <v>0</v>
      </c>
      <c r="E1604" s="3">
        <v>7627.1186459999999</v>
      </c>
      <c r="F1604" s="3">
        <f t="shared" si="363"/>
        <v>0</v>
      </c>
      <c r="G1604" s="3">
        <f t="shared" si="364"/>
        <v>7627.1186459999999</v>
      </c>
      <c r="H1604" s="62">
        <f t="shared" si="365"/>
        <v>0</v>
      </c>
      <c r="I1604" s="3">
        <v>0</v>
      </c>
      <c r="J1604" s="3">
        <f t="shared" si="366"/>
        <v>0</v>
      </c>
      <c r="K1604" s="3">
        <f t="shared" si="367"/>
        <v>0</v>
      </c>
      <c r="L1604" s="62">
        <f t="shared" si="368"/>
        <v>0</v>
      </c>
      <c r="M1604" s="3">
        <v>-6779.6610170000004</v>
      </c>
      <c r="N1604" s="3">
        <f t="shared" si="369"/>
        <v>0</v>
      </c>
      <c r="O1604" s="3">
        <f t="shared" si="370"/>
        <v>6779.6610170000004</v>
      </c>
      <c r="P1604" s="62">
        <f t="shared" si="371"/>
        <v>0</v>
      </c>
      <c r="Q1604" s="3">
        <v>-133.94584828999999</v>
      </c>
      <c r="R1604" s="3">
        <f t="shared" si="372"/>
        <v>133.94584828999999</v>
      </c>
      <c r="S1604" s="3">
        <f t="shared" si="373"/>
        <v>0</v>
      </c>
      <c r="T1604" s="62">
        <f t="shared" si="374"/>
        <v>8.6212420070628376E-2</v>
      </c>
    </row>
    <row r="1605" spans="1:20" x14ac:dyDescent="0.3">
      <c r="A1605" s="3">
        <v>5000</v>
      </c>
      <c r="B1605" s="3">
        <f t="shared" si="360"/>
        <v>0</v>
      </c>
      <c r="C1605" s="3">
        <f t="shared" si="361"/>
        <v>5000</v>
      </c>
      <c r="D1605" s="62">
        <f t="shared" si="362"/>
        <v>0</v>
      </c>
      <c r="E1605" s="3">
        <v>7627.1186459999999</v>
      </c>
      <c r="F1605" s="3">
        <f t="shared" si="363"/>
        <v>0</v>
      </c>
      <c r="G1605" s="3">
        <f t="shared" si="364"/>
        <v>7627.1186459999999</v>
      </c>
      <c r="H1605" s="62">
        <f t="shared" si="365"/>
        <v>0</v>
      </c>
      <c r="I1605" s="3">
        <v>627.34932558000003</v>
      </c>
      <c r="J1605" s="3">
        <f t="shared" si="366"/>
        <v>0</v>
      </c>
      <c r="K1605" s="3">
        <f t="shared" si="367"/>
        <v>627.34932558000003</v>
      </c>
      <c r="L1605" s="62">
        <f t="shared" si="368"/>
        <v>0</v>
      </c>
      <c r="M1605" s="3">
        <v>-6779.6610170000004</v>
      </c>
      <c r="N1605" s="3">
        <f t="shared" si="369"/>
        <v>0</v>
      </c>
      <c r="O1605" s="3">
        <f t="shared" si="370"/>
        <v>6779.6610170000004</v>
      </c>
      <c r="P1605" s="62">
        <f t="shared" si="371"/>
        <v>0</v>
      </c>
      <c r="Q1605" s="3">
        <v>-133.94584828999999</v>
      </c>
      <c r="R1605" s="3">
        <f t="shared" si="372"/>
        <v>133.94584828999999</v>
      </c>
      <c r="S1605" s="3">
        <f t="shared" si="373"/>
        <v>0</v>
      </c>
      <c r="T1605" s="62">
        <f t="shared" si="374"/>
        <v>8.6212420070628376E-2</v>
      </c>
    </row>
    <row r="1606" spans="1:20" x14ac:dyDescent="0.3">
      <c r="A1606" s="3">
        <v>5000</v>
      </c>
      <c r="B1606" s="3">
        <f t="shared" ref="B1606:B1669" si="375">IF(A1606&lt;0,-A1606,0)</f>
        <v>0</v>
      </c>
      <c r="C1606" s="3">
        <f t="shared" ref="C1606:C1669" si="376">IF(A1606&gt;0,A1606,0)</f>
        <v>5000</v>
      </c>
      <c r="D1606" s="62">
        <f t="shared" ref="D1606:D1669" si="377">B1606/$B$2</f>
        <v>0</v>
      </c>
      <c r="E1606" s="3">
        <v>7627.1186459999999</v>
      </c>
      <c r="F1606" s="3">
        <f t="shared" ref="F1606:F1669" si="378">IF(E1606&lt;0,-E1606,0)</f>
        <v>0</v>
      </c>
      <c r="G1606" s="3">
        <f t="shared" ref="G1606:G1669" si="379">IF(E1606&gt;0,E1606,0)</f>
        <v>7627.1186459999999</v>
      </c>
      <c r="H1606" s="62">
        <f t="shared" ref="H1606:H1669" si="380">F1606/$C$2</f>
        <v>0</v>
      </c>
      <c r="I1606" s="3">
        <v>627.34932558000003</v>
      </c>
      <c r="J1606" s="3">
        <f t="shared" ref="J1606:J1669" si="381">IF(I1606&lt;0,-I1606,0)</f>
        <v>0</v>
      </c>
      <c r="K1606" s="3">
        <f t="shared" ref="K1606:K1669" si="382">IF(I1606&gt;0,I1606,0)</f>
        <v>627.34932558000003</v>
      </c>
      <c r="L1606" s="62">
        <f t="shared" ref="L1606:L1669" si="383">J1606/$D$2</f>
        <v>0</v>
      </c>
      <c r="M1606" s="3">
        <v>-6779.6610170000004</v>
      </c>
      <c r="N1606" s="3">
        <f t="shared" ref="N1606:N1669" si="384">IF(M1606&gt;0,M1606,0)</f>
        <v>0</v>
      </c>
      <c r="O1606" s="3">
        <f t="shared" ref="O1606:O1669" si="385">IF(M1606&lt;0,-M1606,0)</f>
        <v>6779.6610170000004</v>
      </c>
      <c r="P1606" s="62">
        <f t="shared" ref="P1606:P1669" si="386">N1606/$E$2</f>
        <v>0</v>
      </c>
      <c r="Q1606" s="3">
        <v>-133.94584828999999</v>
      </c>
      <c r="R1606" s="3">
        <f t="shared" ref="R1606:R1669" si="387">IF(Q1606&lt;0,-Q1606,0)</f>
        <v>133.94584828999999</v>
      </c>
      <c r="S1606" s="3">
        <f t="shared" ref="S1606:S1669" si="388">IF(Q1606&gt;0,Q1606,0)</f>
        <v>0</v>
      </c>
      <c r="T1606" s="62">
        <f t="shared" ref="T1606:T1669" si="389">R1606/$F$2</f>
        <v>8.6212420070628376E-2</v>
      </c>
    </row>
    <row r="1607" spans="1:20" x14ac:dyDescent="0.3">
      <c r="A1607" s="3">
        <v>5000</v>
      </c>
      <c r="B1607" s="3">
        <f t="shared" si="375"/>
        <v>0</v>
      </c>
      <c r="C1607" s="3">
        <f t="shared" si="376"/>
        <v>5000</v>
      </c>
      <c r="D1607" s="62">
        <f t="shared" si="377"/>
        <v>0</v>
      </c>
      <c r="E1607" s="3">
        <v>7460.5426049799999</v>
      </c>
      <c r="F1607" s="3">
        <f t="shared" si="378"/>
        <v>0</v>
      </c>
      <c r="G1607" s="3">
        <f t="shared" si="379"/>
        <v>7460.5426049799999</v>
      </c>
      <c r="H1607" s="62">
        <f t="shared" si="380"/>
        <v>0</v>
      </c>
      <c r="I1607" s="3">
        <v>0</v>
      </c>
      <c r="J1607" s="3">
        <f t="shared" si="381"/>
        <v>0</v>
      </c>
      <c r="K1607" s="3">
        <f t="shared" si="382"/>
        <v>0</v>
      </c>
      <c r="L1607" s="62">
        <f t="shared" si="383"/>
        <v>0</v>
      </c>
      <c r="M1607" s="3">
        <v>-6779.6610170000004</v>
      </c>
      <c r="N1607" s="3">
        <f t="shared" si="384"/>
        <v>0</v>
      </c>
      <c r="O1607" s="3">
        <f t="shared" si="385"/>
        <v>6779.6610170000004</v>
      </c>
      <c r="P1607" s="62">
        <f t="shared" si="386"/>
        <v>0</v>
      </c>
      <c r="Q1607" s="3">
        <v>0</v>
      </c>
      <c r="R1607" s="3">
        <f t="shared" si="387"/>
        <v>0</v>
      </c>
      <c r="S1607" s="3">
        <f t="shared" si="388"/>
        <v>0</v>
      </c>
      <c r="T1607" s="62">
        <f t="shared" si="389"/>
        <v>0</v>
      </c>
    </row>
    <row r="1608" spans="1:20" x14ac:dyDescent="0.3">
      <c r="A1608" s="3">
        <v>5000</v>
      </c>
      <c r="B1608" s="3">
        <f t="shared" si="375"/>
        <v>0</v>
      </c>
      <c r="C1608" s="3">
        <f t="shared" si="376"/>
        <v>5000</v>
      </c>
      <c r="D1608" s="62">
        <f t="shared" si="377"/>
        <v>0</v>
      </c>
      <c r="E1608" s="3">
        <v>6942.1447304699996</v>
      </c>
      <c r="F1608" s="3">
        <f t="shared" si="378"/>
        <v>0</v>
      </c>
      <c r="G1608" s="3">
        <f t="shared" si="379"/>
        <v>6942.1447304699996</v>
      </c>
      <c r="H1608" s="62">
        <f t="shared" si="380"/>
        <v>0</v>
      </c>
      <c r="I1608" s="3">
        <v>0</v>
      </c>
      <c r="J1608" s="3">
        <f t="shared" si="381"/>
        <v>0</v>
      </c>
      <c r="K1608" s="3">
        <f t="shared" si="382"/>
        <v>0</v>
      </c>
      <c r="L1608" s="62">
        <f t="shared" si="383"/>
        <v>0</v>
      </c>
      <c r="M1608" s="3">
        <v>-6779.6610170000004</v>
      </c>
      <c r="N1608" s="3">
        <f t="shared" si="384"/>
        <v>0</v>
      </c>
      <c r="O1608" s="3">
        <f t="shared" si="385"/>
        <v>6779.6610170000004</v>
      </c>
      <c r="P1608" s="62">
        <f t="shared" si="386"/>
        <v>0</v>
      </c>
      <c r="Q1608" s="3">
        <v>0</v>
      </c>
      <c r="R1608" s="3">
        <f t="shared" si="387"/>
        <v>0</v>
      </c>
      <c r="S1608" s="3">
        <f t="shared" si="388"/>
        <v>0</v>
      </c>
      <c r="T1608" s="62">
        <f t="shared" si="389"/>
        <v>0</v>
      </c>
    </row>
    <row r="1609" spans="1:20" x14ac:dyDescent="0.3">
      <c r="A1609" s="3">
        <v>5000</v>
      </c>
      <c r="B1609" s="3">
        <f t="shared" si="375"/>
        <v>0</v>
      </c>
      <c r="C1609" s="3">
        <f t="shared" si="376"/>
        <v>5000</v>
      </c>
      <c r="D1609" s="62">
        <f t="shared" si="377"/>
        <v>0</v>
      </c>
      <c r="E1609" s="3">
        <v>6941.6848485500004</v>
      </c>
      <c r="F1609" s="3">
        <f t="shared" si="378"/>
        <v>0</v>
      </c>
      <c r="G1609" s="3">
        <f t="shared" si="379"/>
        <v>6941.6848485500004</v>
      </c>
      <c r="H1609" s="62">
        <f t="shared" si="380"/>
        <v>0</v>
      </c>
      <c r="I1609" s="3">
        <v>0</v>
      </c>
      <c r="J1609" s="3">
        <f t="shared" si="381"/>
        <v>0</v>
      </c>
      <c r="K1609" s="3">
        <f t="shared" si="382"/>
        <v>0</v>
      </c>
      <c r="L1609" s="62">
        <f t="shared" si="383"/>
        <v>0</v>
      </c>
      <c r="M1609" s="3">
        <v>-6779.6610170000004</v>
      </c>
      <c r="N1609" s="3">
        <f t="shared" si="384"/>
        <v>0</v>
      </c>
      <c r="O1609" s="3">
        <f t="shared" si="385"/>
        <v>6779.6610170000004</v>
      </c>
      <c r="P1609" s="62">
        <f t="shared" si="386"/>
        <v>0</v>
      </c>
      <c r="Q1609" s="3">
        <v>0</v>
      </c>
      <c r="R1609" s="3">
        <f t="shared" si="387"/>
        <v>0</v>
      </c>
      <c r="S1609" s="3">
        <f t="shared" si="388"/>
        <v>0</v>
      </c>
      <c r="T1609" s="62">
        <f t="shared" si="389"/>
        <v>0</v>
      </c>
    </row>
    <row r="1610" spans="1:20" x14ac:dyDescent="0.3">
      <c r="A1610" s="3">
        <v>5000</v>
      </c>
      <c r="B1610" s="3">
        <f t="shared" si="375"/>
        <v>0</v>
      </c>
      <c r="C1610" s="3">
        <f t="shared" si="376"/>
        <v>5000</v>
      </c>
      <c r="D1610" s="62">
        <f t="shared" si="377"/>
        <v>0</v>
      </c>
      <c r="E1610" s="3">
        <v>6941.2249666400003</v>
      </c>
      <c r="F1610" s="3">
        <f t="shared" si="378"/>
        <v>0</v>
      </c>
      <c r="G1610" s="3">
        <f t="shared" si="379"/>
        <v>6941.2249666400003</v>
      </c>
      <c r="H1610" s="62">
        <f t="shared" si="380"/>
        <v>0</v>
      </c>
      <c r="I1610" s="3">
        <v>0</v>
      </c>
      <c r="J1610" s="3">
        <f t="shared" si="381"/>
        <v>0</v>
      </c>
      <c r="K1610" s="3">
        <f t="shared" si="382"/>
        <v>0</v>
      </c>
      <c r="L1610" s="62">
        <f t="shared" si="383"/>
        <v>0</v>
      </c>
      <c r="M1610" s="3">
        <v>-6779.6610170000004</v>
      </c>
      <c r="N1610" s="3">
        <f t="shared" si="384"/>
        <v>0</v>
      </c>
      <c r="O1610" s="3">
        <f t="shared" si="385"/>
        <v>6779.6610170000004</v>
      </c>
      <c r="P1610" s="62">
        <f t="shared" si="386"/>
        <v>0</v>
      </c>
      <c r="Q1610" s="3">
        <v>0</v>
      </c>
      <c r="R1610" s="3">
        <f t="shared" si="387"/>
        <v>0</v>
      </c>
      <c r="S1610" s="3">
        <f t="shared" si="388"/>
        <v>0</v>
      </c>
      <c r="T1610" s="62">
        <f t="shared" si="389"/>
        <v>0</v>
      </c>
    </row>
    <row r="1611" spans="1:20" x14ac:dyDescent="0.3">
      <c r="A1611" s="3">
        <v>5000</v>
      </c>
      <c r="B1611" s="3">
        <f t="shared" si="375"/>
        <v>0</v>
      </c>
      <c r="C1611" s="3">
        <f t="shared" si="376"/>
        <v>5000</v>
      </c>
      <c r="D1611" s="62">
        <f t="shared" si="377"/>
        <v>0</v>
      </c>
      <c r="E1611" s="3">
        <v>6940.7650847300001</v>
      </c>
      <c r="F1611" s="3">
        <f t="shared" si="378"/>
        <v>0</v>
      </c>
      <c r="G1611" s="3">
        <f t="shared" si="379"/>
        <v>6940.7650847300001</v>
      </c>
      <c r="H1611" s="62">
        <f t="shared" si="380"/>
        <v>0</v>
      </c>
      <c r="I1611" s="3">
        <v>0</v>
      </c>
      <c r="J1611" s="3">
        <f t="shared" si="381"/>
        <v>0</v>
      </c>
      <c r="K1611" s="3">
        <f t="shared" si="382"/>
        <v>0</v>
      </c>
      <c r="L1611" s="62">
        <f t="shared" si="383"/>
        <v>0</v>
      </c>
      <c r="M1611" s="3">
        <v>-6779.6610170000004</v>
      </c>
      <c r="N1611" s="3">
        <f t="shared" si="384"/>
        <v>0</v>
      </c>
      <c r="O1611" s="3">
        <f t="shared" si="385"/>
        <v>6779.6610170000004</v>
      </c>
      <c r="P1611" s="62">
        <f t="shared" si="386"/>
        <v>0</v>
      </c>
      <c r="Q1611" s="3">
        <v>0</v>
      </c>
      <c r="R1611" s="3">
        <f t="shared" si="387"/>
        <v>0</v>
      </c>
      <c r="S1611" s="3">
        <f t="shared" si="388"/>
        <v>0</v>
      </c>
      <c r="T1611" s="62">
        <f t="shared" si="389"/>
        <v>0</v>
      </c>
    </row>
    <row r="1612" spans="1:20" x14ac:dyDescent="0.3">
      <c r="A1612" s="3">
        <v>5000</v>
      </c>
      <c r="B1612" s="3">
        <f t="shared" si="375"/>
        <v>0</v>
      </c>
      <c r="C1612" s="3">
        <f t="shared" si="376"/>
        <v>5000</v>
      </c>
      <c r="D1612" s="62">
        <f t="shared" si="377"/>
        <v>0</v>
      </c>
      <c r="E1612" s="3">
        <v>6940.7650847300001</v>
      </c>
      <c r="F1612" s="3">
        <f t="shared" si="378"/>
        <v>0</v>
      </c>
      <c r="G1612" s="3">
        <f t="shared" si="379"/>
        <v>6940.7650847300001</v>
      </c>
      <c r="H1612" s="62">
        <f t="shared" si="380"/>
        <v>0</v>
      </c>
      <c r="I1612" s="3">
        <v>0</v>
      </c>
      <c r="J1612" s="3">
        <f t="shared" si="381"/>
        <v>0</v>
      </c>
      <c r="K1612" s="3">
        <f t="shared" si="382"/>
        <v>0</v>
      </c>
      <c r="L1612" s="62">
        <f t="shared" si="383"/>
        <v>0</v>
      </c>
      <c r="M1612" s="3">
        <v>-6779.6610170000004</v>
      </c>
      <c r="N1612" s="3">
        <f t="shared" si="384"/>
        <v>0</v>
      </c>
      <c r="O1612" s="3">
        <f t="shared" si="385"/>
        <v>6779.6610170000004</v>
      </c>
      <c r="P1612" s="62">
        <f t="shared" si="386"/>
        <v>0</v>
      </c>
      <c r="Q1612" s="3">
        <v>0</v>
      </c>
      <c r="R1612" s="3">
        <f t="shared" si="387"/>
        <v>0</v>
      </c>
      <c r="S1612" s="3">
        <f t="shared" si="388"/>
        <v>0</v>
      </c>
      <c r="T1612" s="62">
        <f t="shared" si="389"/>
        <v>0</v>
      </c>
    </row>
    <row r="1613" spans="1:20" x14ac:dyDescent="0.3">
      <c r="A1613" s="3">
        <v>5000</v>
      </c>
      <c r="B1613" s="3">
        <f t="shared" si="375"/>
        <v>0</v>
      </c>
      <c r="C1613" s="3">
        <f t="shared" si="376"/>
        <v>5000</v>
      </c>
      <c r="D1613" s="62">
        <f t="shared" si="377"/>
        <v>0</v>
      </c>
      <c r="E1613" s="3">
        <v>6940.7658819600001</v>
      </c>
      <c r="F1613" s="3">
        <f t="shared" si="378"/>
        <v>0</v>
      </c>
      <c r="G1613" s="3">
        <f t="shared" si="379"/>
        <v>6940.7658819600001</v>
      </c>
      <c r="H1613" s="62">
        <f t="shared" si="380"/>
        <v>0</v>
      </c>
      <c r="I1613" s="3">
        <v>0</v>
      </c>
      <c r="J1613" s="3">
        <f t="shared" si="381"/>
        <v>0</v>
      </c>
      <c r="K1613" s="3">
        <f t="shared" si="382"/>
        <v>0</v>
      </c>
      <c r="L1613" s="62">
        <f t="shared" si="383"/>
        <v>0</v>
      </c>
      <c r="M1613" s="3">
        <v>-6779.6610170000004</v>
      </c>
      <c r="N1613" s="3">
        <f t="shared" si="384"/>
        <v>0</v>
      </c>
      <c r="O1613" s="3">
        <f t="shared" si="385"/>
        <v>6779.6610170000004</v>
      </c>
      <c r="P1613" s="62">
        <f t="shared" si="386"/>
        <v>0</v>
      </c>
      <c r="Q1613" s="3">
        <v>0</v>
      </c>
      <c r="R1613" s="3">
        <f t="shared" si="387"/>
        <v>0</v>
      </c>
      <c r="S1613" s="3">
        <f t="shared" si="388"/>
        <v>0</v>
      </c>
      <c r="T1613" s="62">
        <f t="shared" si="389"/>
        <v>0</v>
      </c>
    </row>
    <row r="1614" spans="1:20" x14ac:dyDescent="0.3">
      <c r="A1614" s="3">
        <v>5000</v>
      </c>
      <c r="B1614" s="3">
        <f t="shared" si="375"/>
        <v>0</v>
      </c>
      <c r="C1614" s="3">
        <f t="shared" si="376"/>
        <v>5000</v>
      </c>
      <c r="D1614" s="62">
        <f t="shared" si="377"/>
        <v>0</v>
      </c>
      <c r="E1614" s="3">
        <v>6940.7658819600001</v>
      </c>
      <c r="F1614" s="3">
        <f t="shared" si="378"/>
        <v>0</v>
      </c>
      <c r="G1614" s="3">
        <f t="shared" si="379"/>
        <v>6940.7658819600001</v>
      </c>
      <c r="H1614" s="62">
        <f t="shared" si="380"/>
        <v>0</v>
      </c>
      <c r="I1614" s="3">
        <v>0</v>
      </c>
      <c r="J1614" s="3">
        <f t="shared" si="381"/>
        <v>0</v>
      </c>
      <c r="K1614" s="3">
        <f t="shared" si="382"/>
        <v>0</v>
      </c>
      <c r="L1614" s="62">
        <f t="shared" si="383"/>
        <v>0</v>
      </c>
      <c r="M1614" s="3">
        <v>-6779.6610170000004</v>
      </c>
      <c r="N1614" s="3">
        <f t="shared" si="384"/>
        <v>0</v>
      </c>
      <c r="O1614" s="3">
        <f t="shared" si="385"/>
        <v>6779.6610170000004</v>
      </c>
      <c r="P1614" s="62">
        <f t="shared" si="386"/>
        <v>0</v>
      </c>
      <c r="Q1614" s="3">
        <v>0</v>
      </c>
      <c r="R1614" s="3">
        <f t="shared" si="387"/>
        <v>0</v>
      </c>
      <c r="S1614" s="3">
        <f t="shared" si="388"/>
        <v>0</v>
      </c>
      <c r="T1614" s="62">
        <f t="shared" si="389"/>
        <v>0</v>
      </c>
    </row>
    <row r="1615" spans="1:20" x14ac:dyDescent="0.3">
      <c r="A1615" s="3">
        <v>5000</v>
      </c>
      <c r="B1615" s="3">
        <f t="shared" si="375"/>
        <v>0</v>
      </c>
      <c r="C1615" s="3">
        <f t="shared" si="376"/>
        <v>5000</v>
      </c>
      <c r="D1615" s="62">
        <f t="shared" si="377"/>
        <v>0</v>
      </c>
      <c r="E1615" s="3">
        <v>6940.7658819600001</v>
      </c>
      <c r="F1615" s="3">
        <f t="shared" si="378"/>
        <v>0</v>
      </c>
      <c r="G1615" s="3">
        <f t="shared" si="379"/>
        <v>6940.7658819600001</v>
      </c>
      <c r="H1615" s="62">
        <f t="shared" si="380"/>
        <v>0</v>
      </c>
      <c r="I1615" s="3">
        <v>0</v>
      </c>
      <c r="J1615" s="3">
        <f t="shared" si="381"/>
        <v>0</v>
      </c>
      <c r="K1615" s="3">
        <f t="shared" si="382"/>
        <v>0</v>
      </c>
      <c r="L1615" s="62">
        <f t="shared" si="383"/>
        <v>0</v>
      </c>
      <c r="M1615" s="3">
        <v>-6779.6610170000004</v>
      </c>
      <c r="N1615" s="3">
        <f t="shared" si="384"/>
        <v>0</v>
      </c>
      <c r="O1615" s="3">
        <f t="shared" si="385"/>
        <v>6779.6610170000004</v>
      </c>
      <c r="P1615" s="62">
        <f t="shared" si="386"/>
        <v>0</v>
      </c>
      <c r="Q1615" s="3">
        <v>0</v>
      </c>
      <c r="R1615" s="3">
        <f t="shared" si="387"/>
        <v>0</v>
      </c>
      <c r="S1615" s="3">
        <f t="shared" si="388"/>
        <v>0</v>
      </c>
      <c r="T1615" s="62">
        <f t="shared" si="389"/>
        <v>0</v>
      </c>
    </row>
    <row r="1616" spans="1:20" x14ac:dyDescent="0.3">
      <c r="A1616" s="3">
        <v>5000</v>
      </c>
      <c r="B1616" s="3">
        <f t="shared" si="375"/>
        <v>0</v>
      </c>
      <c r="C1616" s="3">
        <f t="shared" si="376"/>
        <v>5000</v>
      </c>
      <c r="D1616" s="62">
        <f t="shared" si="377"/>
        <v>0</v>
      </c>
      <c r="E1616" s="3">
        <v>6940.7658819600001</v>
      </c>
      <c r="F1616" s="3">
        <f t="shared" si="378"/>
        <v>0</v>
      </c>
      <c r="G1616" s="3">
        <f t="shared" si="379"/>
        <v>6940.7658819600001</v>
      </c>
      <c r="H1616" s="62">
        <f t="shared" si="380"/>
        <v>0</v>
      </c>
      <c r="I1616" s="3">
        <v>0</v>
      </c>
      <c r="J1616" s="3">
        <f t="shared" si="381"/>
        <v>0</v>
      </c>
      <c r="K1616" s="3">
        <f t="shared" si="382"/>
        <v>0</v>
      </c>
      <c r="L1616" s="62">
        <f t="shared" si="383"/>
        <v>0</v>
      </c>
      <c r="M1616" s="3">
        <v>-6779.6610170000004</v>
      </c>
      <c r="N1616" s="3">
        <f t="shared" si="384"/>
        <v>0</v>
      </c>
      <c r="O1616" s="3">
        <f t="shared" si="385"/>
        <v>6779.6610170000004</v>
      </c>
      <c r="P1616" s="62">
        <f t="shared" si="386"/>
        <v>0</v>
      </c>
      <c r="Q1616" s="3">
        <v>0</v>
      </c>
      <c r="R1616" s="3">
        <f t="shared" si="387"/>
        <v>0</v>
      </c>
      <c r="S1616" s="3">
        <f t="shared" si="388"/>
        <v>0</v>
      </c>
      <c r="T1616" s="62">
        <f t="shared" si="389"/>
        <v>0</v>
      </c>
    </row>
    <row r="1617" spans="1:20" x14ac:dyDescent="0.3">
      <c r="A1617" s="3">
        <v>5000</v>
      </c>
      <c r="B1617" s="3">
        <f t="shared" si="375"/>
        <v>0</v>
      </c>
      <c r="C1617" s="3">
        <f t="shared" si="376"/>
        <v>5000</v>
      </c>
      <c r="D1617" s="62">
        <f t="shared" si="377"/>
        <v>0</v>
      </c>
      <c r="E1617" s="3">
        <v>6941.2257638700003</v>
      </c>
      <c r="F1617" s="3">
        <f t="shared" si="378"/>
        <v>0</v>
      </c>
      <c r="G1617" s="3">
        <f t="shared" si="379"/>
        <v>6941.2257638700003</v>
      </c>
      <c r="H1617" s="62">
        <f t="shared" si="380"/>
        <v>0</v>
      </c>
      <c r="I1617" s="3">
        <v>0</v>
      </c>
      <c r="J1617" s="3">
        <f t="shared" si="381"/>
        <v>0</v>
      </c>
      <c r="K1617" s="3">
        <f t="shared" si="382"/>
        <v>0</v>
      </c>
      <c r="L1617" s="62">
        <f t="shared" si="383"/>
        <v>0</v>
      </c>
      <c r="M1617" s="3">
        <v>-6779.6610170000004</v>
      </c>
      <c r="N1617" s="3">
        <f t="shared" si="384"/>
        <v>0</v>
      </c>
      <c r="O1617" s="3">
        <f t="shared" si="385"/>
        <v>6779.6610170000004</v>
      </c>
      <c r="P1617" s="62">
        <f t="shared" si="386"/>
        <v>0</v>
      </c>
      <c r="Q1617" s="3">
        <v>0</v>
      </c>
      <c r="R1617" s="3">
        <f t="shared" si="387"/>
        <v>0</v>
      </c>
      <c r="S1617" s="3">
        <f t="shared" si="388"/>
        <v>0</v>
      </c>
      <c r="T1617" s="62">
        <f t="shared" si="389"/>
        <v>0</v>
      </c>
    </row>
    <row r="1618" spans="1:20" x14ac:dyDescent="0.3">
      <c r="A1618" s="3">
        <v>5000</v>
      </c>
      <c r="B1618" s="3">
        <f t="shared" si="375"/>
        <v>0</v>
      </c>
      <c r="C1618" s="3">
        <f t="shared" si="376"/>
        <v>5000</v>
      </c>
      <c r="D1618" s="62">
        <f t="shared" si="377"/>
        <v>0</v>
      </c>
      <c r="E1618" s="3">
        <v>6942.1455276999995</v>
      </c>
      <c r="F1618" s="3">
        <f t="shared" si="378"/>
        <v>0</v>
      </c>
      <c r="G1618" s="3">
        <f t="shared" si="379"/>
        <v>6942.1455276999995</v>
      </c>
      <c r="H1618" s="62">
        <f t="shared" si="380"/>
        <v>0</v>
      </c>
      <c r="I1618" s="3">
        <v>0</v>
      </c>
      <c r="J1618" s="3">
        <f t="shared" si="381"/>
        <v>0</v>
      </c>
      <c r="K1618" s="3">
        <f t="shared" si="382"/>
        <v>0</v>
      </c>
      <c r="L1618" s="62">
        <f t="shared" si="383"/>
        <v>0</v>
      </c>
      <c r="M1618" s="3">
        <v>-6779.6610170000004</v>
      </c>
      <c r="N1618" s="3">
        <f t="shared" si="384"/>
        <v>0</v>
      </c>
      <c r="O1618" s="3">
        <f t="shared" si="385"/>
        <v>6779.6610170000004</v>
      </c>
      <c r="P1618" s="62">
        <f t="shared" si="386"/>
        <v>0</v>
      </c>
      <c r="Q1618" s="3">
        <v>0</v>
      </c>
      <c r="R1618" s="3">
        <f t="shared" si="387"/>
        <v>0</v>
      </c>
      <c r="S1618" s="3">
        <f t="shared" si="388"/>
        <v>0</v>
      </c>
      <c r="T1618" s="62">
        <f t="shared" si="389"/>
        <v>0</v>
      </c>
    </row>
    <row r="1619" spans="1:20" x14ac:dyDescent="0.3">
      <c r="A1619" s="3">
        <v>5000</v>
      </c>
      <c r="B1619" s="3">
        <f t="shared" si="375"/>
        <v>0</v>
      </c>
      <c r="C1619" s="3">
        <f t="shared" si="376"/>
        <v>5000</v>
      </c>
      <c r="D1619" s="62">
        <f t="shared" si="377"/>
        <v>0</v>
      </c>
      <c r="E1619" s="3">
        <v>6942.6054096099997</v>
      </c>
      <c r="F1619" s="3">
        <f t="shared" si="378"/>
        <v>0</v>
      </c>
      <c r="G1619" s="3">
        <f t="shared" si="379"/>
        <v>6942.6054096099997</v>
      </c>
      <c r="H1619" s="62">
        <f t="shared" si="380"/>
        <v>0</v>
      </c>
      <c r="I1619" s="3">
        <v>0</v>
      </c>
      <c r="J1619" s="3">
        <f t="shared" si="381"/>
        <v>0</v>
      </c>
      <c r="K1619" s="3">
        <f t="shared" si="382"/>
        <v>0</v>
      </c>
      <c r="L1619" s="62">
        <f t="shared" si="383"/>
        <v>0</v>
      </c>
      <c r="M1619" s="3">
        <v>-6779.6610170000004</v>
      </c>
      <c r="N1619" s="3">
        <f t="shared" si="384"/>
        <v>0</v>
      </c>
      <c r="O1619" s="3">
        <f t="shared" si="385"/>
        <v>6779.6610170000004</v>
      </c>
      <c r="P1619" s="62">
        <f t="shared" si="386"/>
        <v>0</v>
      </c>
      <c r="Q1619" s="3">
        <v>0</v>
      </c>
      <c r="R1619" s="3">
        <f t="shared" si="387"/>
        <v>0</v>
      </c>
      <c r="S1619" s="3">
        <f t="shared" si="388"/>
        <v>0</v>
      </c>
      <c r="T1619" s="62">
        <f t="shared" si="389"/>
        <v>0</v>
      </c>
    </row>
    <row r="1620" spans="1:20" x14ac:dyDescent="0.3">
      <c r="A1620" s="3">
        <v>5000</v>
      </c>
      <c r="B1620" s="3">
        <f t="shared" si="375"/>
        <v>0</v>
      </c>
      <c r="C1620" s="3">
        <f t="shared" si="376"/>
        <v>5000</v>
      </c>
      <c r="D1620" s="62">
        <f t="shared" si="377"/>
        <v>0</v>
      </c>
      <c r="E1620" s="3">
        <v>6943.0652915199998</v>
      </c>
      <c r="F1620" s="3">
        <f t="shared" si="378"/>
        <v>0</v>
      </c>
      <c r="G1620" s="3">
        <f t="shared" si="379"/>
        <v>6943.0652915199998</v>
      </c>
      <c r="H1620" s="62">
        <f t="shared" si="380"/>
        <v>0</v>
      </c>
      <c r="I1620" s="3">
        <v>0</v>
      </c>
      <c r="J1620" s="3">
        <f t="shared" si="381"/>
        <v>0</v>
      </c>
      <c r="K1620" s="3">
        <f t="shared" si="382"/>
        <v>0</v>
      </c>
      <c r="L1620" s="62">
        <f t="shared" si="383"/>
        <v>0</v>
      </c>
      <c r="M1620" s="3">
        <v>-6779.6610170000004</v>
      </c>
      <c r="N1620" s="3">
        <f t="shared" si="384"/>
        <v>0</v>
      </c>
      <c r="O1620" s="3">
        <f t="shared" si="385"/>
        <v>6779.6610170000004</v>
      </c>
      <c r="P1620" s="62">
        <f t="shared" si="386"/>
        <v>0</v>
      </c>
      <c r="Q1620" s="3">
        <v>0</v>
      </c>
      <c r="R1620" s="3">
        <f t="shared" si="387"/>
        <v>0</v>
      </c>
      <c r="S1620" s="3">
        <f t="shared" si="388"/>
        <v>0</v>
      </c>
      <c r="T1620" s="62">
        <f t="shared" si="389"/>
        <v>0</v>
      </c>
    </row>
    <row r="1621" spans="1:20" x14ac:dyDescent="0.3">
      <c r="A1621" s="3">
        <v>5000</v>
      </c>
      <c r="B1621" s="3">
        <f t="shared" si="375"/>
        <v>0</v>
      </c>
      <c r="C1621" s="3">
        <f t="shared" si="376"/>
        <v>5000</v>
      </c>
      <c r="D1621" s="62">
        <f t="shared" si="377"/>
        <v>0</v>
      </c>
      <c r="E1621" s="3">
        <v>6943.0652915199998</v>
      </c>
      <c r="F1621" s="3">
        <f t="shared" si="378"/>
        <v>0</v>
      </c>
      <c r="G1621" s="3">
        <f t="shared" si="379"/>
        <v>6943.0652915199998</v>
      </c>
      <c r="H1621" s="62">
        <f t="shared" si="380"/>
        <v>0</v>
      </c>
      <c r="I1621" s="3">
        <v>0</v>
      </c>
      <c r="J1621" s="3">
        <f t="shared" si="381"/>
        <v>0</v>
      </c>
      <c r="K1621" s="3">
        <f t="shared" si="382"/>
        <v>0</v>
      </c>
      <c r="L1621" s="62">
        <f t="shared" si="383"/>
        <v>0</v>
      </c>
      <c r="M1621" s="3">
        <v>-6779.6610170000004</v>
      </c>
      <c r="N1621" s="3">
        <f t="shared" si="384"/>
        <v>0</v>
      </c>
      <c r="O1621" s="3">
        <f t="shared" si="385"/>
        <v>6779.6610170000004</v>
      </c>
      <c r="P1621" s="62">
        <f t="shared" si="386"/>
        <v>0</v>
      </c>
      <c r="Q1621" s="3">
        <v>0</v>
      </c>
      <c r="R1621" s="3">
        <f t="shared" si="387"/>
        <v>0</v>
      </c>
      <c r="S1621" s="3">
        <f t="shared" si="388"/>
        <v>0</v>
      </c>
      <c r="T1621" s="62">
        <f t="shared" si="389"/>
        <v>0</v>
      </c>
    </row>
    <row r="1622" spans="1:20" x14ac:dyDescent="0.3">
      <c r="A1622" s="3">
        <v>0</v>
      </c>
      <c r="B1622" s="3">
        <f t="shared" si="375"/>
        <v>0</v>
      </c>
      <c r="C1622" s="3">
        <f t="shared" si="376"/>
        <v>0</v>
      </c>
      <c r="D1622" s="62">
        <f t="shared" si="377"/>
        <v>0</v>
      </c>
      <c r="E1622" s="3">
        <v>7627.1186459999999</v>
      </c>
      <c r="F1622" s="3">
        <f t="shared" si="378"/>
        <v>0</v>
      </c>
      <c r="G1622" s="3">
        <f t="shared" si="379"/>
        <v>7627.1186459999999</v>
      </c>
      <c r="H1622" s="62">
        <f t="shared" si="380"/>
        <v>0</v>
      </c>
      <c r="I1622" s="3">
        <v>627.35092005000001</v>
      </c>
      <c r="J1622" s="3">
        <f t="shared" si="381"/>
        <v>0</v>
      </c>
      <c r="K1622" s="3">
        <f t="shared" si="382"/>
        <v>627.35092005000001</v>
      </c>
      <c r="L1622" s="62">
        <f t="shared" si="383"/>
        <v>0</v>
      </c>
      <c r="M1622" s="3">
        <v>-6779.6610170000004</v>
      </c>
      <c r="N1622" s="3">
        <f t="shared" si="384"/>
        <v>0</v>
      </c>
      <c r="O1622" s="3">
        <f t="shared" si="385"/>
        <v>6779.6610170000004</v>
      </c>
      <c r="P1622" s="62">
        <f t="shared" si="386"/>
        <v>0</v>
      </c>
      <c r="Q1622" s="3">
        <v>-133.94664552</v>
      </c>
      <c r="R1622" s="3">
        <f t="shared" si="387"/>
        <v>133.94664552</v>
      </c>
      <c r="S1622" s="3">
        <f t="shared" si="388"/>
        <v>0</v>
      </c>
      <c r="T1622" s="62">
        <f t="shared" si="389"/>
        <v>8.6212933196854621E-2</v>
      </c>
    </row>
    <row r="1623" spans="1:20" x14ac:dyDescent="0.3">
      <c r="A1623" s="3">
        <v>0</v>
      </c>
      <c r="B1623" s="3">
        <f t="shared" si="375"/>
        <v>0</v>
      </c>
      <c r="C1623" s="3">
        <f t="shared" si="376"/>
        <v>0</v>
      </c>
      <c r="D1623" s="62">
        <f t="shared" si="377"/>
        <v>0</v>
      </c>
      <c r="E1623" s="3">
        <v>7382.8509838399996</v>
      </c>
      <c r="F1623" s="3">
        <f t="shared" si="378"/>
        <v>0</v>
      </c>
      <c r="G1623" s="3">
        <f t="shared" si="379"/>
        <v>7382.8509838399996</v>
      </c>
      <c r="H1623" s="62">
        <f t="shared" si="380"/>
        <v>0</v>
      </c>
      <c r="I1623" s="3">
        <v>0</v>
      </c>
      <c r="J1623" s="3">
        <f t="shared" si="381"/>
        <v>0</v>
      </c>
      <c r="K1623" s="3">
        <f t="shared" si="382"/>
        <v>0</v>
      </c>
      <c r="L1623" s="62">
        <f t="shared" si="383"/>
        <v>0</v>
      </c>
      <c r="M1623" s="3">
        <v>-6779.6610170000004</v>
      </c>
      <c r="N1623" s="3">
        <f t="shared" si="384"/>
        <v>0</v>
      </c>
      <c r="O1623" s="3">
        <f t="shared" si="385"/>
        <v>6779.6610170000004</v>
      </c>
      <c r="P1623" s="62">
        <f t="shared" si="386"/>
        <v>0</v>
      </c>
      <c r="Q1623" s="3">
        <v>-378.21430767999999</v>
      </c>
      <c r="R1623" s="3">
        <f t="shared" si="387"/>
        <v>378.21430767999999</v>
      </c>
      <c r="S1623" s="3">
        <f t="shared" si="388"/>
        <v>0</v>
      </c>
      <c r="T1623" s="62">
        <f t="shared" si="389"/>
        <v>0.24343248549096222</v>
      </c>
    </row>
    <row r="1624" spans="1:20" x14ac:dyDescent="0.3">
      <c r="A1624" s="3">
        <v>0</v>
      </c>
      <c r="B1624" s="3">
        <f t="shared" si="375"/>
        <v>0</v>
      </c>
      <c r="C1624" s="3">
        <f t="shared" si="376"/>
        <v>0</v>
      </c>
      <c r="D1624" s="62">
        <f t="shared" si="377"/>
        <v>0</v>
      </c>
      <c r="E1624" s="3">
        <v>7627.1186459999999</v>
      </c>
      <c r="F1624" s="3">
        <f t="shared" si="378"/>
        <v>0</v>
      </c>
      <c r="G1624" s="3">
        <f t="shared" si="379"/>
        <v>7627.1186459999999</v>
      </c>
      <c r="H1624" s="62">
        <f t="shared" si="380"/>
        <v>0</v>
      </c>
      <c r="I1624" s="3">
        <v>0</v>
      </c>
      <c r="J1624" s="3">
        <f t="shared" si="381"/>
        <v>0</v>
      </c>
      <c r="K1624" s="3">
        <f t="shared" si="382"/>
        <v>0</v>
      </c>
      <c r="L1624" s="62">
        <f t="shared" si="383"/>
        <v>0</v>
      </c>
      <c r="M1624" s="3">
        <v>-6779.6610170000004</v>
      </c>
      <c r="N1624" s="3">
        <f t="shared" si="384"/>
        <v>0</v>
      </c>
      <c r="O1624" s="3">
        <f t="shared" si="385"/>
        <v>6779.6610170000004</v>
      </c>
      <c r="P1624" s="62">
        <f t="shared" si="386"/>
        <v>0</v>
      </c>
      <c r="Q1624" s="3">
        <v>-133.48676361</v>
      </c>
      <c r="R1624" s="3">
        <f t="shared" si="387"/>
        <v>133.48676361</v>
      </c>
      <c r="S1624" s="3">
        <f t="shared" si="388"/>
        <v>0</v>
      </c>
      <c r="T1624" s="62">
        <f t="shared" si="389"/>
        <v>8.591693647195453E-2</v>
      </c>
    </row>
    <row r="1625" spans="1:20" x14ac:dyDescent="0.3">
      <c r="A1625" s="3">
        <v>0</v>
      </c>
      <c r="B1625" s="3">
        <f t="shared" si="375"/>
        <v>0</v>
      </c>
      <c r="C1625" s="3">
        <f t="shared" si="376"/>
        <v>0</v>
      </c>
      <c r="D1625" s="62">
        <f t="shared" si="377"/>
        <v>0</v>
      </c>
      <c r="E1625" s="3">
        <v>7627.1186459999999</v>
      </c>
      <c r="F1625" s="3">
        <f t="shared" si="378"/>
        <v>0</v>
      </c>
      <c r="G1625" s="3">
        <f t="shared" si="379"/>
        <v>7627.1186459999999</v>
      </c>
      <c r="H1625" s="62">
        <f t="shared" si="380"/>
        <v>0</v>
      </c>
      <c r="I1625" s="3">
        <v>0</v>
      </c>
      <c r="J1625" s="3">
        <f t="shared" si="381"/>
        <v>0</v>
      </c>
      <c r="K1625" s="3">
        <f t="shared" si="382"/>
        <v>0</v>
      </c>
      <c r="L1625" s="62">
        <f t="shared" si="383"/>
        <v>0</v>
      </c>
      <c r="M1625" s="3">
        <v>-6779.6610170000004</v>
      </c>
      <c r="N1625" s="3">
        <f t="shared" si="384"/>
        <v>0</v>
      </c>
      <c r="O1625" s="3">
        <f t="shared" si="385"/>
        <v>6779.6610170000004</v>
      </c>
      <c r="P1625" s="62">
        <f t="shared" si="386"/>
        <v>0</v>
      </c>
      <c r="Q1625" s="3">
        <v>-133.02688169999999</v>
      </c>
      <c r="R1625" s="3">
        <f t="shared" si="387"/>
        <v>133.02688169999999</v>
      </c>
      <c r="S1625" s="3">
        <f t="shared" si="388"/>
        <v>0</v>
      </c>
      <c r="T1625" s="62">
        <f t="shared" si="389"/>
        <v>8.5620939747054453E-2</v>
      </c>
    </row>
    <row r="1626" spans="1:20" x14ac:dyDescent="0.3">
      <c r="A1626" s="3">
        <v>0</v>
      </c>
      <c r="B1626" s="3">
        <f t="shared" si="375"/>
        <v>0</v>
      </c>
      <c r="C1626" s="3">
        <f t="shared" si="376"/>
        <v>0</v>
      </c>
      <c r="D1626" s="62">
        <f t="shared" si="377"/>
        <v>0</v>
      </c>
      <c r="E1626" s="3">
        <v>7627.1186459999999</v>
      </c>
      <c r="F1626" s="3">
        <f t="shared" si="378"/>
        <v>0</v>
      </c>
      <c r="G1626" s="3">
        <f t="shared" si="379"/>
        <v>7627.1186459999999</v>
      </c>
      <c r="H1626" s="62">
        <f t="shared" si="380"/>
        <v>0</v>
      </c>
      <c r="I1626" s="3">
        <v>0</v>
      </c>
      <c r="J1626" s="3">
        <f t="shared" si="381"/>
        <v>0</v>
      </c>
      <c r="K1626" s="3">
        <f t="shared" si="382"/>
        <v>0</v>
      </c>
      <c r="L1626" s="62">
        <f t="shared" si="383"/>
        <v>0</v>
      </c>
      <c r="M1626" s="3">
        <v>-6779.6610170000004</v>
      </c>
      <c r="N1626" s="3">
        <f t="shared" si="384"/>
        <v>0</v>
      </c>
      <c r="O1626" s="3">
        <f t="shared" si="385"/>
        <v>6779.6610170000004</v>
      </c>
      <c r="P1626" s="62">
        <f t="shared" si="386"/>
        <v>0</v>
      </c>
      <c r="Q1626" s="3">
        <v>-133.02688169999999</v>
      </c>
      <c r="R1626" s="3">
        <f t="shared" si="387"/>
        <v>133.02688169999999</v>
      </c>
      <c r="S1626" s="3">
        <f t="shared" si="388"/>
        <v>0</v>
      </c>
      <c r="T1626" s="62">
        <f t="shared" si="389"/>
        <v>8.5620939747054453E-2</v>
      </c>
    </row>
    <row r="1627" spans="1:20" x14ac:dyDescent="0.3">
      <c r="A1627" s="3">
        <v>0</v>
      </c>
      <c r="B1627" s="3">
        <f t="shared" si="375"/>
        <v>0</v>
      </c>
      <c r="C1627" s="3">
        <f t="shared" si="376"/>
        <v>0</v>
      </c>
      <c r="D1627" s="62">
        <f t="shared" si="377"/>
        <v>0</v>
      </c>
      <c r="E1627" s="3">
        <v>7627.1186459999999</v>
      </c>
      <c r="F1627" s="3">
        <f t="shared" si="378"/>
        <v>0</v>
      </c>
      <c r="G1627" s="3">
        <f t="shared" si="379"/>
        <v>7627.1186459999999</v>
      </c>
      <c r="H1627" s="62">
        <f t="shared" si="380"/>
        <v>0</v>
      </c>
      <c r="I1627" s="3">
        <v>0</v>
      </c>
      <c r="J1627" s="3">
        <f t="shared" si="381"/>
        <v>0</v>
      </c>
      <c r="K1627" s="3">
        <f t="shared" si="382"/>
        <v>0</v>
      </c>
      <c r="L1627" s="62">
        <f t="shared" si="383"/>
        <v>0</v>
      </c>
      <c r="M1627" s="3">
        <v>-6779.6610170000004</v>
      </c>
      <c r="N1627" s="3">
        <f t="shared" si="384"/>
        <v>0</v>
      </c>
      <c r="O1627" s="3">
        <f t="shared" si="385"/>
        <v>6779.6610170000004</v>
      </c>
      <c r="P1627" s="62">
        <f t="shared" si="386"/>
        <v>0</v>
      </c>
      <c r="Q1627" s="3">
        <v>-133.48676361</v>
      </c>
      <c r="R1627" s="3">
        <f t="shared" si="387"/>
        <v>133.48676361</v>
      </c>
      <c r="S1627" s="3">
        <f t="shared" si="388"/>
        <v>0</v>
      </c>
      <c r="T1627" s="62">
        <f t="shared" si="389"/>
        <v>8.591693647195453E-2</v>
      </c>
    </row>
    <row r="1628" spans="1:20" x14ac:dyDescent="0.3">
      <c r="A1628" s="3">
        <v>0</v>
      </c>
      <c r="B1628" s="3">
        <f t="shared" si="375"/>
        <v>0</v>
      </c>
      <c r="C1628" s="3">
        <f t="shared" si="376"/>
        <v>0</v>
      </c>
      <c r="D1628" s="62">
        <f t="shared" si="377"/>
        <v>0</v>
      </c>
      <c r="E1628" s="3">
        <v>7627.1186459999999</v>
      </c>
      <c r="F1628" s="3">
        <f t="shared" si="378"/>
        <v>0</v>
      </c>
      <c r="G1628" s="3">
        <f t="shared" si="379"/>
        <v>7627.1186459999999</v>
      </c>
      <c r="H1628" s="62">
        <f t="shared" si="380"/>
        <v>0</v>
      </c>
      <c r="I1628" s="3">
        <v>0</v>
      </c>
      <c r="J1628" s="3">
        <f t="shared" si="381"/>
        <v>0</v>
      </c>
      <c r="K1628" s="3">
        <f t="shared" si="382"/>
        <v>0</v>
      </c>
      <c r="L1628" s="62">
        <f t="shared" si="383"/>
        <v>0</v>
      </c>
      <c r="M1628" s="3">
        <v>-6779.6610170000004</v>
      </c>
      <c r="N1628" s="3">
        <f t="shared" si="384"/>
        <v>0</v>
      </c>
      <c r="O1628" s="3">
        <f t="shared" si="385"/>
        <v>6779.6610170000004</v>
      </c>
      <c r="P1628" s="62">
        <f t="shared" si="386"/>
        <v>0</v>
      </c>
      <c r="Q1628" s="3">
        <v>-133.94664552</v>
      </c>
      <c r="R1628" s="3">
        <f t="shared" si="387"/>
        <v>133.94664552</v>
      </c>
      <c r="S1628" s="3">
        <f t="shared" si="388"/>
        <v>0</v>
      </c>
      <c r="T1628" s="62">
        <f t="shared" si="389"/>
        <v>8.6212933196854621E-2</v>
      </c>
    </row>
    <row r="1629" spans="1:20" x14ac:dyDescent="0.3">
      <c r="A1629" s="3">
        <v>3953.1937981400001</v>
      </c>
      <c r="B1629" s="3">
        <f t="shared" si="375"/>
        <v>0</v>
      </c>
      <c r="C1629" s="3">
        <f t="shared" si="376"/>
        <v>3953.1937981400001</v>
      </c>
      <c r="D1629" s="62">
        <f t="shared" si="377"/>
        <v>0</v>
      </c>
      <c r="E1629" s="3">
        <v>7627.1186459999999</v>
      </c>
      <c r="F1629" s="3">
        <f t="shared" si="378"/>
        <v>0</v>
      </c>
      <c r="G1629" s="3">
        <f t="shared" si="379"/>
        <v>7627.1186459999999</v>
      </c>
      <c r="H1629" s="62">
        <f t="shared" si="380"/>
        <v>0</v>
      </c>
      <c r="I1629" s="3">
        <v>627.35092005000001</v>
      </c>
      <c r="J1629" s="3">
        <f t="shared" si="381"/>
        <v>0</v>
      </c>
      <c r="K1629" s="3">
        <f t="shared" si="382"/>
        <v>627.35092005000001</v>
      </c>
      <c r="L1629" s="62">
        <f t="shared" si="383"/>
        <v>0</v>
      </c>
      <c r="M1629" s="3">
        <v>-6779.6610170000004</v>
      </c>
      <c r="N1629" s="3">
        <f t="shared" si="384"/>
        <v>0</v>
      </c>
      <c r="O1629" s="3">
        <f t="shared" si="385"/>
        <v>6779.6610170000004</v>
      </c>
      <c r="P1629" s="62">
        <f t="shared" si="386"/>
        <v>0</v>
      </c>
      <c r="Q1629" s="3">
        <v>-133.94664552</v>
      </c>
      <c r="R1629" s="3">
        <f t="shared" si="387"/>
        <v>133.94664552</v>
      </c>
      <c r="S1629" s="3">
        <f t="shared" si="388"/>
        <v>0</v>
      </c>
      <c r="T1629" s="62">
        <f t="shared" si="389"/>
        <v>8.6212933196854621E-2</v>
      </c>
    </row>
    <row r="1630" spans="1:20" x14ac:dyDescent="0.3">
      <c r="A1630" s="3">
        <v>5000</v>
      </c>
      <c r="B1630" s="3">
        <f t="shared" si="375"/>
        <v>0</v>
      </c>
      <c r="C1630" s="3">
        <f t="shared" si="376"/>
        <v>5000</v>
      </c>
      <c r="D1630" s="62">
        <f t="shared" si="377"/>
        <v>0</v>
      </c>
      <c r="E1630" s="3">
        <v>6943.0652915199998</v>
      </c>
      <c r="F1630" s="3">
        <f t="shared" si="378"/>
        <v>0</v>
      </c>
      <c r="G1630" s="3">
        <f t="shared" si="379"/>
        <v>6943.0652915199998</v>
      </c>
      <c r="H1630" s="62">
        <f t="shared" si="380"/>
        <v>0</v>
      </c>
      <c r="I1630" s="3">
        <v>0</v>
      </c>
      <c r="J1630" s="3">
        <f t="shared" si="381"/>
        <v>0</v>
      </c>
      <c r="K1630" s="3">
        <f t="shared" si="382"/>
        <v>0</v>
      </c>
      <c r="L1630" s="62">
        <f t="shared" si="383"/>
        <v>0</v>
      </c>
      <c r="M1630" s="3">
        <v>-6779.6610170000004</v>
      </c>
      <c r="N1630" s="3">
        <f t="shared" si="384"/>
        <v>0</v>
      </c>
      <c r="O1630" s="3">
        <f t="shared" si="385"/>
        <v>6779.6610170000004</v>
      </c>
      <c r="P1630" s="62">
        <f t="shared" si="386"/>
        <v>0</v>
      </c>
      <c r="Q1630" s="3">
        <v>0</v>
      </c>
      <c r="R1630" s="3">
        <f t="shared" si="387"/>
        <v>0</v>
      </c>
      <c r="S1630" s="3">
        <f t="shared" si="388"/>
        <v>0</v>
      </c>
      <c r="T1630" s="62">
        <f t="shared" si="389"/>
        <v>0</v>
      </c>
    </row>
    <row r="1631" spans="1:20" x14ac:dyDescent="0.3">
      <c r="A1631" s="3">
        <v>5000</v>
      </c>
      <c r="B1631" s="3">
        <f t="shared" si="375"/>
        <v>0</v>
      </c>
      <c r="C1631" s="3">
        <f t="shared" si="376"/>
        <v>5000</v>
      </c>
      <c r="D1631" s="62">
        <f t="shared" si="377"/>
        <v>0</v>
      </c>
      <c r="E1631" s="3">
        <v>5898.1652915200002</v>
      </c>
      <c r="F1631" s="3">
        <f t="shared" si="378"/>
        <v>0</v>
      </c>
      <c r="G1631" s="3">
        <f t="shared" si="379"/>
        <v>5898.1652915200002</v>
      </c>
      <c r="H1631" s="62">
        <f t="shared" si="380"/>
        <v>0</v>
      </c>
      <c r="I1631" s="3">
        <v>0</v>
      </c>
      <c r="J1631" s="3">
        <f t="shared" si="381"/>
        <v>0</v>
      </c>
      <c r="K1631" s="3">
        <f t="shared" si="382"/>
        <v>0</v>
      </c>
      <c r="L1631" s="62">
        <f t="shared" si="383"/>
        <v>0</v>
      </c>
      <c r="M1631" s="3">
        <v>-6779.6610170000004</v>
      </c>
      <c r="N1631" s="3">
        <f t="shared" si="384"/>
        <v>0</v>
      </c>
      <c r="O1631" s="3">
        <f t="shared" si="385"/>
        <v>6779.6610170000004</v>
      </c>
      <c r="P1631" s="62">
        <f t="shared" si="386"/>
        <v>0</v>
      </c>
      <c r="Q1631" s="3">
        <v>-167.05560739000001</v>
      </c>
      <c r="R1631" s="3">
        <f t="shared" si="387"/>
        <v>167.05560739000001</v>
      </c>
      <c r="S1631" s="3">
        <f t="shared" si="388"/>
        <v>0</v>
      </c>
      <c r="T1631" s="62">
        <f t="shared" si="389"/>
        <v>0.10752306535308928</v>
      </c>
    </row>
    <row r="1632" spans="1:20" x14ac:dyDescent="0.3">
      <c r="A1632" s="3">
        <v>5000</v>
      </c>
      <c r="B1632" s="3">
        <f t="shared" si="375"/>
        <v>0</v>
      </c>
      <c r="C1632" s="3">
        <f t="shared" si="376"/>
        <v>5000</v>
      </c>
      <c r="D1632" s="62">
        <f t="shared" si="377"/>
        <v>0</v>
      </c>
      <c r="E1632" s="3">
        <v>5534.6300383999996</v>
      </c>
      <c r="F1632" s="3">
        <f t="shared" si="378"/>
        <v>0</v>
      </c>
      <c r="G1632" s="3">
        <f t="shared" si="379"/>
        <v>5534.6300383999996</v>
      </c>
      <c r="H1632" s="62">
        <f t="shared" si="380"/>
        <v>0</v>
      </c>
      <c r="I1632" s="3">
        <v>0</v>
      </c>
      <c r="J1632" s="3">
        <f t="shared" si="381"/>
        <v>0</v>
      </c>
      <c r="K1632" s="3">
        <f t="shared" si="382"/>
        <v>0</v>
      </c>
      <c r="L1632" s="62">
        <f t="shared" si="383"/>
        <v>0</v>
      </c>
      <c r="M1632" s="3">
        <v>-6779.6610170000004</v>
      </c>
      <c r="N1632" s="3">
        <f t="shared" si="384"/>
        <v>0</v>
      </c>
      <c r="O1632" s="3">
        <f t="shared" si="385"/>
        <v>6779.6610170000004</v>
      </c>
      <c r="P1632" s="62">
        <f t="shared" si="386"/>
        <v>0</v>
      </c>
      <c r="Q1632" s="3">
        <v>-167.51548930000001</v>
      </c>
      <c r="R1632" s="3">
        <f t="shared" si="387"/>
        <v>167.51548930000001</v>
      </c>
      <c r="S1632" s="3">
        <f t="shared" si="388"/>
        <v>0</v>
      </c>
      <c r="T1632" s="62">
        <f t="shared" si="389"/>
        <v>0.10781906207798936</v>
      </c>
    </row>
    <row r="1633" spans="1:20" x14ac:dyDescent="0.3">
      <c r="A1633" s="3">
        <v>5000</v>
      </c>
      <c r="B1633" s="3">
        <f t="shared" si="375"/>
        <v>0</v>
      </c>
      <c r="C1633" s="3">
        <f t="shared" si="376"/>
        <v>5000</v>
      </c>
      <c r="D1633" s="62">
        <f t="shared" si="377"/>
        <v>0</v>
      </c>
      <c r="E1633" s="3">
        <v>5533.7102745700004</v>
      </c>
      <c r="F1633" s="3">
        <f t="shared" si="378"/>
        <v>0</v>
      </c>
      <c r="G1633" s="3">
        <f t="shared" si="379"/>
        <v>5533.7102745700004</v>
      </c>
      <c r="H1633" s="62">
        <f t="shared" si="380"/>
        <v>0</v>
      </c>
      <c r="I1633" s="3">
        <v>0</v>
      </c>
      <c r="J1633" s="3">
        <f t="shared" si="381"/>
        <v>0</v>
      </c>
      <c r="K1633" s="3">
        <f t="shared" si="382"/>
        <v>0</v>
      </c>
      <c r="L1633" s="62">
        <f t="shared" si="383"/>
        <v>0</v>
      </c>
      <c r="M1633" s="3">
        <v>-6779.6610170000004</v>
      </c>
      <c r="N1633" s="3">
        <f t="shared" si="384"/>
        <v>0</v>
      </c>
      <c r="O1633" s="3">
        <f t="shared" si="385"/>
        <v>6779.6610170000004</v>
      </c>
      <c r="P1633" s="62">
        <f t="shared" si="386"/>
        <v>0</v>
      </c>
      <c r="Q1633" s="3">
        <v>-167.97537120999999</v>
      </c>
      <c r="R1633" s="3">
        <f t="shared" si="387"/>
        <v>167.97537120999999</v>
      </c>
      <c r="S1633" s="3">
        <f t="shared" si="388"/>
        <v>0</v>
      </c>
      <c r="T1633" s="62">
        <f t="shared" si="389"/>
        <v>0.10811505880288944</v>
      </c>
    </row>
    <row r="1634" spans="1:20" x14ac:dyDescent="0.3">
      <c r="A1634" s="3">
        <v>5000</v>
      </c>
      <c r="B1634" s="3">
        <f t="shared" si="375"/>
        <v>0</v>
      </c>
      <c r="C1634" s="3">
        <f t="shared" si="376"/>
        <v>5000</v>
      </c>
      <c r="D1634" s="62">
        <f t="shared" si="377"/>
        <v>0</v>
      </c>
      <c r="E1634" s="3">
        <v>5532.7905107500001</v>
      </c>
      <c r="F1634" s="3">
        <f t="shared" si="378"/>
        <v>0</v>
      </c>
      <c r="G1634" s="3">
        <f t="shared" si="379"/>
        <v>5532.7905107500001</v>
      </c>
      <c r="H1634" s="62">
        <f t="shared" si="380"/>
        <v>0</v>
      </c>
      <c r="I1634" s="3">
        <v>0</v>
      </c>
      <c r="J1634" s="3">
        <f t="shared" si="381"/>
        <v>0</v>
      </c>
      <c r="K1634" s="3">
        <f t="shared" si="382"/>
        <v>0</v>
      </c>
      <c r="L1634" s="62">
        <f t="shared" si="383"/>
        <v>0</v>
      </c>
      <c r="M1634" s="3">
        <v>-6779.6610170000004</v>
      </c>
      <c r="N1634" s="3">
        <f t="shared" si="384"/>
        <v>0</v>
      </c>
      <c r="O1634" s="3">
        <f t="shared" si="385"/>
        <v>6779.6610170000004</v>
      </c>
      <c r="P1634" s="62">
        <f t="shared" si="386"/>
        <v>0</v>
      </c>
      <c r="Q1634" s="3">
        <v>-168.43525313000001</v>
      </c>
      <c r="R1634" s="3">
        <f t="shared" si="387"/>
        <v>168.43525313000001</v>
      </c>
      <c r="S1634" s="3">
        <f t="shared" si="388"/>
        <v>0</v>
      </c>
      <c r="T1634" s="62">
        <f t="shared" si="389"/>
        <v>0.10841105553422588</v>
      </c>
    </row>
    <row r="1635" spans="1:20" x14ac:dyDescent="0.3">
      <c r="A1635" s="3">
        <v>5000</v>
      </c>
      <c r="B1635" s="3">
        <f t="shared" si="375"/>
        <v>0</v>
      </c>
      <c r="C1635" s="3">
        <f t="shared" si="376"/>
        <v>5000</v>
      </c>
      <c r="D1635" s="62">
        <f t="shared" si="377"/>
        <v>0</v>
      </c>
      <c r="E1635" s="3">
        <v>5531.8707469199999</v>
      </c>
      <c r="F1635" s="3">
        <f t="shared" si="378"/>
        <v>0</v>
      </c>
      <c r="G1635" s="3">
        <f t="shared" si="379"/>
        <v>5531.8707469199999</v>
      </c>
      <c r="H1635" s="62">
        <f t="shared" si="380"/>
        <v>0</v>
      </c>
      <c r="I1635" s="3">
        <v>0</v>
      </c>
      <c r="J1635" s="3">
        <f t="shared" si="381"/>
        <v>0</v>
      </c>
      <c r="K1635" s="3">
        <f t="shared" si="382"/>
        <v>0</v>
      </c>
      <c r="L1635" s="62">
        <f t="shared" si="383"/>
        <v>0</v>
      </c>
      <c r="M1635" s="3">
        <v>-6779.6610170000004</v>
      </c>
      <c r="N1635" s="3">
        <f t="shared" si="384"/>
        <v>0</v>
      </c>
      <c r="O1635" s="3">
        <f t="shared" si="385"/>
        <v>6779.6610170000004</v>
      </c>
      <c r="P1635" s="62">
        <f t="shared" si="386"/>
        <v>0</v>
      </c>
      <c r="Q1635" s="3">
        <v>-168.89513504000001</v>
      </c>
      <c r="R1635" s="3">
        <f t="shared" si="387"/>
        <v>168.89513504000001</v>
      </c>
      <c r="S1635" s="3">
        <f t="shared" si="388"/>
        <v>0</v>
      </c>
      <c r="T1635" s="62">
        <f t="shared" si="389"/>
        <v>0.10870705225912597</v>
      </c>
    </row>
    <row r="1636" spans="1:20" x14ac:dyDescent="0.3">
      <c r="A1636" s="3">
        <v>5000</v>
      </c>
      <c r="B1636" s="3">
        <f t="shared" si="375"/>
        <v>0</v>
      </c>
      <c r="C1636" s="3">
        <f t="shared" si="376"/>
        <v>5000</v>
      </c>
      <c r="D1636" s="62">
        <f t="shared" si="377"/>
        <v>0</v>
      </c>
      <c r="E1636" s="3">
        <v>5531.8707469199999</v>
      </c>
      <c r="F1636" s="3">
        <f t="shared" si="378"/>
        <v>0</v>
      </c>
      <c r="G1636" s="3">
        <f t="shared" si="379"/>
        <v>5531.8707469199999</v>
      </c>
      <c r="H1636" s="62">
        <f t="shared" si="380"/>
        <v>0</v>
      </c>
      <c r="I1636" s="3">
        <v>0</v>
      </c>
      <c r="J1636" s="3">
        <f t="shared" si="381"/>
        <v>0</v>
      </c>
      <c r="K1636" s="3">
        <f t="shared" si="382"/>
        <v>0</v>
      </c>
      <c r="L1636" s="62">
        <f t="shared" si="383"/>
        <v>0</v>
      </c>
      <c r="M1636" s="3">
        <v>-6779.6610170000004</v>
      </c>
      <c r="N1636" s="3">
        <f t="shared" si="384"/>
        <v>0</v>
      </c>
      <c r="O1636" s="3">
        <f t="shared" si="385"/>
        <v>6779.6610170000004</v>
      </c>
      <c r="P1636" s="62">
        <f t="shared" si="386"/>
        <v>0</v>
      </c>
      <c r="Q1636" s="3">
        <v>-168.89513504000001</v>
      </c>
      <c r="R1636" s="3">
        <f t="shared" si="387"/>
        <v>168.89513504000001</v>
      </c>
      <c r="S1636" s="3">
        <f t="shared" si="388"/>
        <v>0</v>
      </c>
      <c r="T1636" s="62">
        <f t="shared" si="389"/>
        <v>0.10870705225912597</v>
      </c>
    </row>
    <row r="1637" spans="1:20" x14ac:dyDescent="0.3">
      <c r="A1637" s="3">
        <v>5000</v>
      </c>
      <c r="B1637" s="3">
        <f t="shared" si="375"/>
        <v>0</v>
      </c>
      <c r="C1637" s="3">
        <f t="shared" si="376"/>
        <v>5000</v>
      </c>
      <c r="D1637" s="62">
        <f t="shared" si="377"/>
        <v>0</v>
      </c>
      <c r="E1637" s="3">
        <v>5531.7070937999997</v>
      </c>
      <c r="F1637" s="3">
        <f t="shared" si="378"/>
        <v>0</v>
      </c>
      <c r="G1637" s="3">
        <f t="shared" si="379"/>
        <v>5531.7070937999997</v>
      </c>
      <c r="H1637" s="62">
        <f t="shared" si="380"/>
        <v>0</v>
      </c>
      <c r="I1637" s="3">
        <v>0</v>
      </c>
      <c r="J1637" s="3">
        <f t="shared" si="381"/>
        <v>0</v>
      </c>
      <c r="K1637" s="3">
        <f t="shared" si="382"/>
        <v>0</v>
      </c>
      <c r="L1637" s="62">
        <f t="shared" si="383"/>
        <v>0</v>
      </c>
      <c r="M1637" s="3">
        <v>-6779.6610170000004</v>
      </c>
      <c r="N1637" s="3">
        <f t="shared" si="384"/>
        <v>0</v>
      </c>
      <c r="O1637" s="3">
        <f t="shared" si="385"/>
        <v>6779.6610170000004</v>
      </c>
      <c r="P1637" s="62">
        <f t="shared" si="386"/>
        <v>0</v>
      </c>
      <c r="Q1637" s="3">
        <v>-168.97696160000001</v>
      </c>
      <c r="R1637" s="3">
        <f t="shared" si="387"/>
        <v>168.97696160000001</v>
      </c>
      <c r="S1637" s="3">
        <f t="shared" si="388"/>
        <v>0</v>
      </c>
      <c r="T1637" s="62">
        <f t="shared" si="389"/>
        <v>0.10875971880947981</v>
      </c>
    </row>
    <row r="1638" spans="1:20" x14ac:dyDescent="0.3">
      <c r="A1638" s="3">
        <v>5000</v>
      </c>
      <c r="B1638" s="3">
        <f t="shared" si="375"/>
        <v>0</v>
      </c>
      <c r="C1638" s="3">
        <f t="shared" si="376"/>
        <v>5000</v>
      </c>
      <c r="D1638" s="62">
        <f t="shared" si="377"/>
        <v>0</v>
      </c>
      <c r="E1638" s="3">
        <v>5531.7070937999997</v>
      </c>
      <c r="F1638" s="3">
        <f t="shared" si="378"/>
        <v>0</v>
      </c>
      <c r="G1638" s="3">
        <f t="shared" si="379"/>
        <v>5531.7070937999997</v>
      </c>
      <c r="H1638" s="62">
        <f t="shared" si="380"/>
        <v>0</v>
      </c>
      <c r="I1638" s="3">
        <v>0</v>
      </c>
      <c r="J1638" s="3">
        <f t="shared" si="381"/>
        <v>0</v>
      </c>
      <c r="K1638" s="3">
        <f t="shared" si="382"/>
        <v>0</v>
      </c>
      <c r="L1638" s="62">
        <f t="shared" si="383"/>
        <v>0</v>
      </c>
      <c r="M1638" s="3">
        <v>-6779.6610170000004</v>
      </c>
      <c r="N1638" s="3">
        <f t="shared" si="384"/>
        <v>0</v>
      </c>
      <c r="O1638" s="3">
        <f t="shared" si="385"/>
        <v>6779.6610170000004</v>
      </c>
      <c r="P1638" s="62">
        <f t="shared" si="386"/>
        <v>0</v>
      </c>
      <c r="Q1638" s="3">
        <v>-168.97696160000001</v>
      </c>
      <c r="R1638" s="3">
        <f t="shared" si="387"/>
        <v>168.97696160000001</v>
      </c>
      <c r="S1638" s="3">
        <f t="shared" si="388"/>
        <v>0</v>
      </c>
      <c r="T1638" s="62">
        <f t="shared" si="389"/>
        <v>0.10875971880947981</v>
      </c>
    </row>
    <row r="1639" spans="1:20" x14ac:dyDescent="0.3">
      <c r="A1639" s="3">
        <v>5000</v>
      </c>
      <c r="B1639" s="3">
        <f t="shared" si="375"/>
        <v>0</v>
      </c>
      <c r="C1639" s="3">
        <f t="shared" si="376"/>
        <v>5000</v>
      </c>
      <c r="D1639" s="62">
        <f t="shared" si="377"/>
        <v>0</v>
      </c>
      <c r="E1639" s="3">
        <v>5531.7070937999997</v>
      </c>
      <c r="F1639" s="3">
        <f t="shared" si="378"/>
        <v>0</v>
      </c>
      <c r="G1639" s="3">
        <f t="shared" si="379"/>
        <v>5531.7070937999997</v>
      </c>
      <c r="H1639" s="62">
        <f t="shared" si="380"/>
        <v>0</v>
      </c>
      <c r="I1639" s="3">
        <v>0</v>
      </c>
      <c r="J1639" s="3">
        <f t="shared" si="381"/>
        <v>0</v>
      </c>
      <c r="K1639" s="3">
        <f t="shared" si="382"/>
        <v>0</v>
      </c>
      <c r="L1639" s="62">
        <f t="shared" si="383"/>
        <v>0</v>
      </c>
      <c r="M1639" s="3">
        <v>-6779.6610170000004</v>
      </c>
      <c r="N1639" s="3">
        <f t="shared" si="384"/>
        <v>0</v>
      </c>
      <c r="O1639" s="3">
        <f t="shared" si="385"/>
        <v>6779.6610170000004</v>
      </c>
      <c r="P1639" s="62">
        <f t="shared" si="386"/>
        <v>0</v>
      </c>
      <c r="Q1639" s="3">
        <v>-168.97696160000001</v>
      </c>
      <c r="R1639" s="3">
        <f t="shared" si="387"/>
        <v>168.97696160000001</v>
      </c>
      <c r="S1639" s="3">
        <f t="shared" si="388"/>
        <v>0</v>
      </c>
      <c r="T1639" s="62">
        <f t="shared" si="389"/>
        <v>0.10875971880947981</v>
      </c>
    </row>
    <row r="1640" spans="1:20" x14ac:dyDescent="0.3">
      <c r="A1640" s="3">
        <v>5000</v>
      </c>
      <c r="B1640" s="3">
        <f t="shared" si="375"/>
        <v>0</v>
      </c>
      <c r="C1640" s="3">
        <f t="shared" si="376"/>
        <v>5000</v>
      </c>
      <c r="D1640" s="62">
        <f t="shared" si="377"/>
        <v>0</v>
      </c>
      <c r="E1640" s="3">
        <v>5531.7070937999997</v>
      </c>
      <c r="F1640" s="3">
        <f t="shared" si="378"/>
        <v>0</v>
      </c>
      <c r="G1640" s="3">
        <f t="shared" si="379"/>
        <v>5531.7070937999997</v>
      </c>
      <c r="H1640" s="62">
        <f t="shared" si="380"/>
        <v>0</v>
      </c>
      <c r="I1640" s="3">
        <v>0</v>
      </c>
      <c r="J1640" s="3">
        <f t="shared" si="381"/>
        <v>0</v>
      </c>
      <c r="K1640" s="3">
        <f t="shared" si="382"/>
        <v>0</v>
      </c>
      <c r="L1640" s="62">
        <f t="shared" si="383"/>
        <v>0</v>
      </c>
      <c r="M1640" s="3">
        <v>-6779.6610170000004</v>
      </c>
      <c r="N1640" s="3">
        <f t="shared" si="384"/>
        <v>0</v>
      </c>
      <c r="O1640" s="3">
        <f t="shared" si="385"/>
        <v>6779.6610170000004</v>
      </c>
      <c r="P1640" s="62">
        <f t="shared" si="386"/>
        <v>0</v>
      </c>
      <c r="Q1640" s="3">
        <v>-168.97696160000001</v>
      </c>
      <c r="R1640" s="3">
        <f t="shared" si="387"/>
        <v>168.97696160000001</v>
      </c>
      <c r="S1640" s="3">
        <f t="shared" si="388"/>
        <v>0</v>
      </c>
      <c r="T1640" s="62">
        <f t="shared" si="389"/>
        <v>0.10875971880947981</v>
      </c>
    </row>
    <row r="1641" spans="1:20" x14ac:dyDescent="0.3">
      <c r="A1641" s="3">
        <v>5000</v>
      </c>
      <c r="B1641" s="3">
        <f t="shared" si="375"/>
        <v>0</v>
      </c>
      <c r="C1641" s="3">
        <f t="shared" si="376"/>
        <v>5000</v>
      </c>
      <c r="D1641" s="62">
        <f t="shared" si="377"/>
        <v>0</v>
      </c>
      <c r="E1641" s="3">
        <v>6363.0978358900002</v>
      </c>
      <c r="F1641" s="3">
        <f t="shared" si="378"/>
        <v>0</v>
      </c>
      <c r="G1641" s="3">
        <f t="shared" si="379"/>
        <v>6363.0978358900002</v>
      </c>
      <c r="H1641" s="62">
        <f t="shared" si="380"/>
        <v>0</v>
      </c>
      <c r="I1641" s="3">
        <v>0</v>
      </c>
      <c r="J1641" s="3">
        <f t="shared" si="381"/>
        <v>0</v>
      </c>
      <c r="K1641" s="3">
        <f t="shared" si="382"/>
        <v>0</v>
      </c>
      <c r="L1641" s="62">
        <f t="shared" si="383"/>
        <v>0</v>
      </c>
      <c r="M1641" s="3">
        <v>-6779.6610170000004</v>
      </c>
      <c r="N1641" s="3">
        <f t="shared" si="384"/>
        <v>0</v>
      </c>
      <c r="O1641" s="3">
        <f t="shared" si="385"/>
        <v>6779.6610170000004</v>
      </c>
      <c r="P1641" s="62">
        <f t="shared" si="386"/>
        <v>0</v>
      </c>
      <c r="Q1641" s="3">
        <v>-168.04922768</v>
      </c>
      <c r="R1641" s="3">
        <f t="shared" si="387"/>
        <v>168.04922768</v>
      </c>
      <c r="S1641" s="3">
        <f t="shared" si="388"/>
        <v>0</v>
      </c>
      <c r="T1641" s="62">
        <f t="shared" si="389"/>
        <v>0.10816259551341732</v>
      </c>
    </row>
    <row r="1642" spans="1:20" x14ac:dyDescent="0.3">
      <c r="A1642" s="3">
        <v>5000</v>
      </c>
      <c r="B1642" s="3">
        <f t="shared" si="375"/>
        <v>0</v>
      </c>
      <c r="C1642" s="3">
        <f t="shared" si="376"/>
        <v>5000</v>
      </c>
      <c r="D1642" s="62">
        <f t="shared" si="377"/>
        <v>0</v>
      </c>
      <c r="E1642" s="3">
        <v>5535.41802947</v>
      </c>
      <c r="F1642" s="3">
        <f t="shared" si="378"/>
        <v>0</v>
      </c>
      <c r="G1642" s="3">
        <f t="shared" si="379"/>
        <v>5535.41802947</v>
      </c>
      <c r="H1642" s="62">
        <f t="shared" si="380"/>
        <v>0</v>
      </c>
      <c r="I1642" s="3">
        <v>0</v>
      </c>
      <c r="J1642" s="3">
        <f t="shared" si="381"/>
        <v>0</v>
      </c>
      <c r="K1642" s="3">
        <f t="shared" si="382"/>
        <v>0</v>
      </c>
      <c r="L1642" s="62">
        <f t="shared" si="383"/>
        <v>0</v>
      </c>
      <c r="M1642" s="3">
        <v>-6779.6610170000004</v>
      </c>
      <c r="N1642" s="3">
        <f t="shared" si="384"/>
        <v>0</v>
      </c>
      <c r="O1642" s="3">
        <f t="shared" si="385"/>
        <v>6779.6610170000004</v>
      </c>
      <c r="P1642" s="62">
        <f t="shared" si="386"/>
        <v>0</v>
      </c>
      <c r="Q1642" s="3">
        <v>-167.12149375999999</v>
      </c>
      <c r="R1642" s="3">
        <f t="shared" si="387"/>
        <v>167.12149375999999</v>
      </c>
      <c r="S1642" s="3">
        <f t="shared" si="388"/>
        <v>0</v>
      </c>
      <c r="T1642" s="62">
        <f t="shared" si="389"/>
        <v>0.10756547221735482</v>
      </c>
    </row>
    <row r="1643" spans="1:20" x14ac:dyDescent="0.3">
      <c r="A1643" s="3">
        <v>5000</v>
      </c>
      <c r="B1643" s="3">
        <f t="shared" si="375"/>
        <v>0</v>
      </c>
      <c r="C1643" s="3">
        <f t="shared" si="376"/>
        <v>5000</v>
      </c>
      <c r="D1643" s="62">
        <f t="shared" si="377"/>
        <v>0</v>
      </c>
      <c r="E1643" s="3">
        <v>5536.3457633899998</v>
      </c>
      <c r="F1643" s="3">
        <f t="shared" si="378"/>
        <v>0</v>
      </c>
      <c r="G1643" s="3">
        <f t="shared" si="379"/>
        <v>5536.3457633899998</v>
      </c>
      <c r="H1643" s="62">
        <f t="shared" si="380"/>
        <v>0</v>
      </c>
      <c r="I1643" s="3">
        <v>0</v>
      </c>
      <c r="J1643" s="3">
        <f t="shared" si="381"/>
        <v>0</v>
      </c>
      <c r="K1643" s="3">
        <f t="shared" si="382"/>
        <v>0</v>
      </c>
      <c r="L1643" s="62">
        <f t="shared" si="383"/>
        <v>0</v>
      </c>
      <c r="M1643" s="3">
        <v>-6779.6610170000004</v>
      </c>
      <c r="N1643" s="3">
        <f t="shared" si="384"/>
        <v>0</v>
      </c>
      <c r="O1643" s="3">
        <f t="shared" si="385"/>
        <v>6779.6610170000004</v>
      </c>
      <c r="P1643" s="62">
        <f t="shared" si="386"/>
        <v>0</v>
      </c>
      <c r="Q1643" s="3">
        <v>-166.65762681000001</v>
      </c>
      <c r="R1643" s="3">
        <f t="shared" si="387"/>
        <v>166.65762681000001</v>
      </c>
      <c r="S1643" s="3">
        <f t="shared" si="388"/>
        <v>0</v>
      </c>
      <c r="T1643" s="62">
        <f t="shared" si="389"/>
        <v>0.10726691057575996</v>
      </c>
    </row>
    <row r="1644" spans="1:20" x14ac:dyDescent="0.3">
      <c r="A1644" s="3">
        <v>5000</v>
      </c>
      <c r="B1644" s="3">
        <f t="shared" si="375"/>
        <v>0</v>
      </c>
      <c r="C1644" s="3">
        <f t="shared" si="376"/>
        <v>5000</v>
      </c>
      <c r="D1644" s="62">
        <f t="shared" si="377"/>
        <v>0</v>
      </c>
      <c r="E1644" s="3">
        <v>5535.41802947</v>
      </c>
      <c r="F1644" s="3">
        <f t="shared" si="378"/>
        <v>0</v>
      </c>
      <c r="G1644" s="3">
        <f t="shared" si="379"/>
        <v>5535.41802947</v>
      </c>
      <c r="H1644" s="62">
        <f t="shared" si="380"/>
        <v>0</v>
      </c>
      <c r="I1644" s="3">
        <v>0</v>
      </c>
      <c r="J1644" s="3">
        <f t="shared" si="381"/>
        <v>0</v>
      </c>
      <c r="K1644" s="3">
        <f t="shared" si="382"/>
        <v>0</v>
      </c>
      <c r="L1644" s="62">
        <f t="shared" si="383"/>
        <v>0</v>
      </c>
      <c r="M1644" s="3">
        <v>-6779.6610170000004</v>
      </c>
      <c r="N1644" s="3">
        <f t="shared" si="384"/>
        <v>0</v>
      </c>
      <c r="O1644" s="3">
        <f t="shared" si="385"/>
        <v>6779.6610170000004</v>
      </c>
      <c r="P1644" s="62">
        <f t="shared" si="386"/>
        <v>0</v>
      </c>
      <c r="Q1644" s="3">
        <v>-167.12149375999999</v>
      </c>
      <c r="R1644" s="3">
        <f t="shared" si="387"/>
        <v>167.12149375999999</v>
      </c>
      <c r="S1644" s="3">
        <f t="shared" si="388"/>
        <v>0</v>
      </c>
      <c r="T1644" s="62">
        <f t="shared" si="389"/>
        <v>0.10756547221735482</v>
      </c>
    </row>
    <row r="1645" spans="1:20" x14ac:dyDescent="0.3">
      <c r="A1645" s="3">
        <v>5000</v>
      </c>
      <c r="B1645" s="3">
        <f t="shared" si="375"/>
        <v>0</v>
      </c>
      <c r="C1645" s="3">
        <f t="shared" si="376"/>
        <v>5000</v>
      </c>
      <c r="D1645" s="62">
        <f t="shared" si="377"/>
        <v>0</v>
      </c>
      <c r="E1645" s="3">
        <v>5730.5180294700003</v>
      </c>
      <c r="F1645" s="3">
        <f t="shared" si="378"/>
        <v>0</v>
      </c>
      <c r="G1645" s="3">
        <f t="shared" si="379"/>
        <v>5730.5180294700003</v>
      </c>
      <c r="H1645" s="62">
        <f t="shared" si="380"/>
        <v>0</v>
      </c>
      <c r="I1645" s="3">
        <v>0</v>
      </c>
      <c r="J1645" s="3">
        <f t="shared" si="381"/>
        <v>0</v>
      </c>
      <c r="K1645" s="3">
        <f t="shared" si="382"/>
        <v>0</v>
      </c>
      <c r="L1645" s="62">
        <f t="shared" si="383"/>
        <v>0</v>
      </c>
      <c r="M1645" s="3">
        <v>-6779.6610170000004</v>
      </c>
      <c r="N1645" s="3">
        <f t="shared" si="384"/>
        <v>0</v>
      </c>
      <c r="O1645" s="3">
        <f t="shared" si="385"/>
        <v>6779.6610170000004</v>
      </c>
      <c r="P1645" s="62">
        <f t="shared" si="386"/>
        <v>0</v>
      </c>
      <c r="Q1645" s="3">
        <v>-167.12149375999999</v>
      </c>
      <c r="R1645" s="3">
        <f t="shared" si="387"/>
        <v>167.12149375999999</v>
      </c>
      <c r="S1645" s="3">
        <f t="shared" si="388"/>
        <v>0</v>
      </c>
      <c r="T1645" s="62">
        <f t="shared" si="389"/>
        <v>0.10756547221735482</v>
      </c>
    </row>
    <row r="1646" spans="1:20" x14ac:dyDescent="0.3">
      <c r="A1646" s="3">
        <v>0</v>
      </c>
      <c r="B1646" s="3">
        <f t="shared" si="375"/>
        <v>0</v>
      </c>
      <c r="C1646" s="3">
        <f t="shared" si="376"/>
        <v>0</v>
      </c>
      <c r="D1646" s="62">
        <f t="shared" si="377"/>
        <v>0</v>
      </c>
      <c r="E1646" s="3">
        <v>6775.41802947</v>
      </c>
      <c r="F1646" s="3">
        <f t="shared" si="378"/>
        <v>0</v>
      </c>
      <c r="G1646" s="3">
        <f t="shared" si="379"/>
        <v>6775.41802947</v>
      </c>
      <c r="H1646" s="62">
        <f t="shared" si="380"/>
        <v>0</v>
      </c>
      <c r="I1646" s="3">
        <v>0</v>
      </c>
      <c r="J1646" s="3">
        <f t="shared" si="381"/>
        <v>0</v>
      </c>
      <c r="K1646" s="3">
        <f t="shared" si="382"/>
        <v>0</v>
      </c>
      <c r="L1646" s="62">
        <f t="shared" si="383"/>
        <v>0</v>
      </c>
      <c r="M1646" s="3">
        <v>-6779.6610170000004</v>
      </c>
      <c r="N1646" s="3">
        <f t="shared" si="384"/>
        <v>0</v>
      </c>
      <c r="O1646" s="3">
        <f t="shared" si="385"/>
        <v>6779.6610170000004</v>
      </c>
      <c r="P1646" s="62">
        <f t="shared" si="386"/>
        <v>0</v>
      </c>
      <c r="Q1646" s="3">
        <v>-167.12149375999999</v>
      </c>
      <c r="R1646" s="3">
        <f t="shared" si="387"/>
        <v>167.12149375999999</v>
      </c>
      <c r="S1646" s="3">
        <f t="shared" si="388"/>
        <v>0</v>
      </c>
      <c r="T1646" s="62">
        <f t="shared" si="389"/>
        <v>0.10756547221735482</v>
      </c>
    </row>
    <row r="1647" spans="1:20" x14ac:dyDescent="0.3">
      <c r="A1647" s="3">
        <v>0</v>
      </c>
      <c r="B1647" s="3">
        <f t="shared" si="375"/>
        <v>0</v>
      </c>
      <c r="C1647" s="3">
        <f t="shared" si="376"/>
        <v>0</v>
      </c>
      <c r="D1647" s="62">
        <f t="shared" si="377"/>
        <v>0</v>
      </c>
      <c r="E1647" s="3">
        <v>7448.0154183599998</v>
      </c>
      <c r="F1647" s="3">
        <f t="shared" si="378"/>
        <v>0</v>
      </c>
      <c r="G1647" s="3">
        <f t="shared" si="379"/>
        <v>7448.0154183599998</v>
      </c>
      <c r="H1647" s="62">
        <f t="shared" si="380"/>
        <v>0</v>
      </c>
      <c r="I1647" s="3">
        <v>0</v>
      </c>
      <c r="J1647" s="3">
        <f t="shared" si="381"/>
        <v>0</v>
      </c>
      <c r="K1647" s="3">
        <f t="shared" si="382"/>
        <v>0</v>
      </c>
      <c r="L1647" s="62">
        <f t="shared" si="383"/>
        <v>0</v>
      </c>
      <c r="M1647" s="3">
        <v>-6779.6610170000004</v>
      </c>
      <c r="N1647" s="3">
        <f t="shared" si="384"/>
        <v>0</v>
      </c>
      <c r="O1647" s="3">
        <f t="shared" si="385"/>
        <v>6779.6610170000004</v>
      </c>
      <c r="P1647" s="62">
        <f t="shared" si="386"/>
        <v>0</v>
      </c>
      <c r="Q1647" s="3">
        <v>0</v>
      </c>
      <c r="R1647" s="3">
        <f t="shared" si="387"/>
        <v>0</v>
      </c>
      <c r="S1647" s="3">
        <f t="shared" si="388"/>
        <v>0</v>
      </c>
      <c r="T1647" s="62">
        <f t="shared" si="389"/>
        <v>0</v>
      </c>
    </row>
    <row r="1648" spans="1:20" x14ac:dyDescent="0.3">
      <c r="A1648" s="3">
        <v>0</v>
      </c>
      <c r="B1648" s="3">
        <f t="shared" si="375"/>
        <v>0</v>
      </c>
      <c r="C1648" s="3">
        <f t="shared" si="376"/>
        <v>0</v>
      </c>
      <c r="D1648" s="62">
        <f t="shared" si="377"/>
        <v>0</v>
      </c>
      <c r="E1648" s="3">
        <v>7627.1186459999999</v>
      </c>
      <c r="F1648" s="3">
        <f t="shared" si="378"/>
        <v>0</v>
      </c>
      <c r="G1648" s="3">
        <f t="shared" si="379"/>
        <v>7627.1186459999999</v>
      </c>
      <c r="H1648" s="62">
        <f t="shared" si="380"/>
        <v>0</v>
      </c>
      <c r="I1648" s="3">
        <v>0</v>
      </c>
      <c r="J1648" s="3">
        <f t="shared" si="381"/>
        <v>0</v>
      </c>
      <c r="K1648" s="3">
        <f t="shared" si="382"/>
        <v>0</v>
      </c>
      <c r="L1648" s="62">
        <f t="shared" si="383"/>
        <v>0</v>
      </c>
      <c r="M1648" s="3">
        <v>-6779.6610170000004</v>
      </c>
      <c r="N1648" s="3">
        <f t="shared" si="384"/>
        <v>0</v>
      </c>
      <c r="O1648" s="3">
        <f t="shared" si="385"/>
        <v>6779.6610170000004</v>
      </c>
      <c r="P1648" s="62">
        <f t="shared" si="386"/>
        <v>0</v>
      </c>
      <c r="Q1648" s="3">
        <v>0</v>
      </c>
      <c r="R1648" s="3">
        <f t="shared" si="387"/>
        <v>0</v>
      </c>
      <c r="S1648" s="3">
        <f t="shared" si="388"/>
        <v>0</v>
      </c>
      <c r="T1648" s="62">
        <f t="shared" si="389"/>
        <v>0</v>
      </c>
    </row>
    <row r="1649" spans="1:20" x14ac:dyDescent="0.3">
      <c r="A1649" s="3">
        <v>0</v>
      </c>
      <c r="B1649" s="3">
        <f t="shared" si="375"/>
        <v>0</v>
      </c>
      <c r="C1649" s="3">
        <f t="shared" si="376"/>
        <v>0</v>
      </c>
      <c r="D1649" s="62">
        <f t="shared" si="377"/>
        <v>0</v>
      </c>
      <c r="E1649" s="3">
        <v>7627.1186459999999</v>
      </c>
      <c r="F1649" s="3">
        <f t="shared" si="378"/>
        <v>0</v>
      </c>
      <c r="G1649" s="3">
        <f t="shared" si="379"/>
        <v>7627.1186459999999</v>
      </c>
      <c r="H1649" s="62">
        <f t="shared" si="380"/>
        <v>0</v>
      </c>
      <c r="I1649" s="3">
        <v>626.29938346999995</v>
      </c>
      <c r="J1649" s="3">
        <f t="shared" si="381"/>
        <v>0</v>
      </c>
      <c r="K1649" s="3">
        <f t="shared" si="382"/>
        <v>626.29938346999995</v>
      </c>
      <c r="L1649" s="62">
        <f t="shared" si="383"/>
        <v>0</v>
      </c>
      <c r="M1649" s="3">
        <v>-6779.6610170000004</v>
      </c>
      <c r="N1649" s="3">
        <f t="shared" si="384"/>
        <v>0</v>
      </c>
      <c r="O1649" s="3">
        <f t="shared" si="385"/>
        <v>6779.6610170000004</v>
      </c>
      <c r="P1649" s="62">
        <f t="shared" si="386"/>
        <v>0</v>
      </c>
      <c r="Q1649" s="3">
        <v>-133.42087724000001</v>
      </c>
      <c r="R1649" s="3">
        <f t="shared" si="387"/>
        <v>133.42087724000001</v>
      </c>
      <c r="S1649" s="3">
        <f t="shared" si="388"/>
        <v>0</v>
      </c>
      <c r="T1649" s="62">
        <f t="shared" si="389"/>
        <v>8.5874529607688987E-2</v>
      </c>
    </row>
    <row r="1650" spans="1:20" x14ac:dyDescent="0.3">
      <c r="A1650" s="3">
        <v>0</v>
      </c>
      <c r="B1650" s="3">
        <f t="shared" si="375"/>
        <v>0</v>
      </c>
      <c r="C1650" s="3">
        <f t="shared" si="376"/>
        <v>0</v>
      </c>
      <c r="D1650" s="62">
        <f t="shared" si="377"/>
        <v>0</v>
      </c>
      <c r="E1650" s="3">
        <v>6844.3330431699997</v>
      </c>
      <c r="F1650" s="3">
        <f t="shared" si="378"/>
        <v>0</v>
      </c>
      <c r="G1650" s="3">
        <f t="shared" si="379"/>
        <v>6844.3330431699997</v>
      </c>
      <c r="H1650" s="62">
        <f t="shared" si="380"/>
        <v>0</v>
      </c>
      <c r="I1650" s="3">
        <v>492.87850623999998</v>
      </c>
      <c r="J1650" s="3">
        <f t="shared" si="381"/>
        <v>0</v>
      </c>
      <c r="K1650" s="3">
        <f t="shared" si="382"/>
        <v>492.87850623999998</v>
      </c>
      <c r="L1650" s="62">
        <f t="shared" si="383"/>
        <v>0</v>
      </c>
      <c r="M1650" s="3">
        <v>-5863.4545369400003</v>
      </c>
      <c r="N1650" s="3">
        <f t="shared" si="384"/>
        <v>0</v>
      </c>
      <c r="O1650" s="3">
        <f t="shared" si="385"/>
        <v>5863.4545369400003</v>
      </c>
      <c r="P1650" s="62">
        <f t="shared" si="386"/>
        <v>0</v>
      </c>
      <c r="Q1650" s="3">
        <v>0</v>
      </c>
      <c r="R1650" s="3">
        <f t="shared" si="387"/>
        <v>0</v>
      </c>
      <c r="S1650" s="3">
        <f t="shared" si="388"/>
        <v>0</v>
      </c>
      <c r="T1650" s="62">
        <f t="shared" si="389"/>
        <v>0</v>
      </c>
    </row>
    <row r="1651" spans="1:20" x14ac:dyDescent="0.3">
      <c r="A1651" s="3">
        <v>1672.02031326</v>
      </c>
      <c r="B1651" s="3">
        <f t="shared" si="375"/>
        <v>0</v>
      </c>
      <c r="C1651" s="3">
        <f t="shared" si="376"/>
        <v>1672.02031326</v>
      </c>
      <c r="D1651" s="62">
        <f t="shared" si="377"/>
        <v>0</v>
      </c>
      <c r="E1651" s="3">
        <v>6238.6672312399996</v>
      </c>
      <c r="F1651" s="3">
        <f t="shared" si="378"/>
        <v>0</v>
      </c>
      <c r="G1651" s="3">
        <f t="shared" si="379"/>
        <v>6238.6672312399996</v>
      </c>
      <c r="H1651" s="62">
        <f t="shared" si="380"/>
        <v>0</v>
      </c>
      <c r="I1651" s="3">
        <v>787.99835855000003</v>
      </c>
      <c r="J1651" s="3">
        <f t="shared" si="381"/>
        <v>0</v>
      </c>
      <c r="K1651" s="3">
        <f t="shared" si="382"/>
        <v>787.99835855000003</v>
      </c>
      <c r="L1651" s="62">
        <f t="shared" si="383"/>
        <v>0</v>
      </c>
      <c r="M1651" s="3">
        <v>-5551.9808433899998</v>
      </c>
      <c r="N1651" s="3">
        <f t="shared" si="384"/>
        <v>0</v>
      </c>
      <c r="O1651" s="3">
        <f t="shared" si="385"/>
        <v>5551.9808433899998</v>
      </c>
      <c r="P1651" s="62">
        <f t="shared" si="386"/>
        <v>0</v>
      </c>
      <c r="Q1651" s="3">
        <v>-294.65598534999998</v>
      </c>
      <c r="R1651" s="3">
        <f t="shared" si="387"/>
        <v>294.65598534999998</v>
      </c>
      <c r="S1651" s="3">
        <f t="shared" si="388"/>
        <v>0</v>
      </c>
      <c r="T1651" s="62">
        <f t="shared" si="389"/>
        <v>0.18965130991085474</v>
      </c>
    </row>
    <row r="1652" spans="1:20" x14ac:dyDescent="0.3">
      <c r="A1652" s="3">
        <v>5000</v>
      </c>
      <c r="B1652" s="3">
        <f t="shared" si="375"/>
        <v>0</v>
      </c>
      <c r="C1652" s="3">
        <f t="shared" si="376"/>
        <v>5000</v>
      </c>
      <c r="D1652" s="62">
        <f t="shared" si="377"/>
        <v>0</v>
      </c>
      <c r="E1652" s="3">
        <v>5193.76723124</v>
      </c>
      <c r="F1652" s="3">
        <f t="shared" si="378"/>
        <v>0</v>
      </c>
      <c r="G1652" s="3">
        <f t="shared" si="379"/>
        <v>5193.76723124</v>
      </c>
      <c r="H1652" s="62">
        <f t="shared" si="380"/>
        <v>0</v>
      </c>
      <c r="I1652" s="3">
        <v>1474.93835855</v>
      </c>
      <c r="J1652" s="3">
        <f t="shared" si="381"/>
        <v>0</v>
      </c>
      <c r="K1652" s="3">
        <f t="shared" si="382"/>
        <v>1474.93835855</v>
      </c>
      <c r="L1652" s="62">
        <f t="shared" si="383"/>
        <v>0</v>
      </c>
      <c r="M1652" s="3">
        <v>-6779.6610170000004</v>
      </c>
      <c r="N1652" s="3">
        <f t="shared" si="384"/>
        <v>0</v>
      </c>
      <c r="O1652" s="3">
        <f t="shared" si="385"/>
        <v>6779.6610170000004</v>
      </c>
      <c r="P1652" s="62">
        <f t="shared" si="386"/>
        <v>0</v>
      </c>
      <c r="Q1652" s="3">
        <v>-1553.672292</v>
      </c>
      <c r="R1652" s="3">
        <f t="shared" si="387"/>
        <v>1553.672292</v>
      </c>
      <c r="S1652" s="3">
        <f t="shared" si="388"/>
        <v>0</v>
      </c>
      <c r="T1652" s="62">
        <f t="shared" si="389"/>
        <v>1</v>
      </c>
    </row>
    <row r="1653" spans="1:20" x14ac:dyDescent="0.3">
      <c r="A1653" s="3">
        <v>5000</v>
      </c>
      <c r="B1653" s="3">
        <f t="shared" si="375"/>
        <v>0</v>
      </c>
      <c r="C1653" s="3">
        <f t="shared" si="376"/>
        <v>5000</v>
      </c>
      <c r="D1653" s="62">
        <f t="shared" si="377"/>
        <v>0</v>
      </c>
      <c r="E1653" s="3">
        <v>4148.8672312400004</v>
      </c>
      <c r="F1653" s="3">
        <f t="shared" si="378"/>
        <v>0</v>
      </c>
      <c r="G1653" s="3">
        <f t="shared" si="379"/>
        <v>4148.8672312400004</v>
      </c>
      <c r="H1653" s="62">
        <f t="shared" si="380"/>
        <v>0</v>
      </c>
      <c r="I1653" s="3">
        <v>1386.5507982399999</v>
      </c>
      <c r="J1653" s="3">
        <f t="shared" si="381"/>
        <v>0</v>
      </c>
      <c r="K1653" s="3">
        <f t="shared" si="382"/>
        <v>1386.5507982399999</v>
      </c>
      <c r="L1653" s="62">
        <f t="shared" si="383"/>
        <v>0</v>
      </c>
      <c r="M1653" s="3">
        <v>-6779.6610170000004</v>
      </c>
      <c r="N1653" s="3">
        <f t="shared" si="384"/>
        <v>0</v>
      </c>
      <c r="O1653" s="3">
        <f t="shared" si="385"/>
        <v>6779.6610170000004</v>
      </c>
      <c r="P1653" s="62">
        <f t="shared" si="386"/>
        <v>0</v>
      </c>
      <c r="Q1653" s="3">
        <v>-1553.672292</v>
      </c>
      <c r="R1653" s="3">
        <f t="shared" si="387"/>
        <v>1553.672292</v>
      </c>
      <c r="S1653" s="3">
        <f t="shared" si="388"/>
        <v>0</v>
      </c>
      <c r="T1653" s="62">
        <f t="shared" si="389"/>
        <v>1</v>
      </c>
    </row>
    <row r="1654" spans="1:20" x14ac:dyDescent="0.3">
      <c r="A1654" s="3">
        <v>4896.8361698500003</v>
      </c>
      <c r="B1654" s="3">
        <f t="shared" si="375"/>
        <v>0</v>
      </c>
      <c r="C1654" s="3">
        <f t="shared" si="376"/>
        <v>4896.8361698500003</v>
      </c>
      <c r="D1654" s="62">
        <f t="shared" si="377"/>
        <v>0</v>
      </c>
      <c r="E1654" s="3">
        <v>3103.9672312399998</v>
      </c>
      <c r="F1654" s="3">
        <f t="shared" si="378"/>
        <v>0</v>
      </c>
      <c r="G1654" s="3">
        <f t="shared" si="379"/>
        <v>3103.9672312399998</v>
      </c>
      <c r="H1654" s="62">
        <f t="shared" si="380"/>
        <v>0</v>
      </c>
      <c r="I1654" s="3">
        <v>699.61079824000001</v>
      </c>
      <c r="J1654" s="3">
        <f t="shared" si="381"/>
        <v>0</v>
      </c>
      <c r="K1654" s="3">
        <f t="shared" si="382"/>
        <v>699.61079824000001</v>
      </c>
      <c r="L1654" s="62">
        <f t="shared" si="383"/>
        <v>0</v>
      </c>
      <c r="M1654" s="3">
        <v>-5047.8210170000002</v>
      </c>
      <c r="N1654" s="3">
        <f t="shared" si="384"/>
        <v>0</v>
      </c>
      <c r="O1654" s="3">
        <f t="shared" si="385"/>
        <v>5047.8210170000002</v>
      </c>
      <c r="P1654" s="62">
        <f t="shared" si="386"/>
        <v>0</v>
      </c>
      <c r="Q1654" s="3">
        <v>-866.73229200000003</v>
      </c>
      <c r="R1654" s="3">
        <f t="shared" si="387"/>
        <v>866.73229200000003</v>
      </c>
      <c r="S1654" s="3">
        <f t="shared" si="388"/>
        <v>0</v>
      </c>
      <c r="T1654" s="62">
        <f t="shared" si="389"/>
        <v>0.55786042942445679</v>
      </c>
    </row>
    <row r="1655" spans="1:20" x14ac:dyDescent="0.3">
      <c r="A1655" s="3">
        <v>1562.6165738</v>
      </c>
      <c r="B1655" s="3">
        <f t="shared" si="375"/>
        <v>0</v>
      </c>
      <c r="C1655" s="3">
        <f t="shared" si="376"/>
        <v>1562.6165738</v>
      </c>
      <c r="D1655" s="62">
        <f t="shared" si="377"/>
        <v>0</v>
      </c>
      <c r="E1655" s="3">
        <v>2059.0672312400002</v>
      </c>
      <c r="F1655" s="3">
        <f t="shared" si="378"/>
        <v>0</v>
      </c>
      <c r="G1655" s="3">
        <f t="shared" si="379"/>
        <v>2059.0672312400002</v>
      </c>
      <c r="H1655" s="62">
        <f t="shared" si="380"/>
        <v>0</v>
      </c>
      <c r="I1655" s="3">
        <v>12.67079824</v>
      </c>
      <c r="J1655" s="3">
        <f t="shared" si="381"/>
        <v>0</v>
      </c>
      <c r="K1655" s="3">
        <f t="shared" si="382"/>
        <v>12.67079824</v>
      </c>
      <c r="L1655" s="62">
        <f t="shared" si="383"/>
        <v>0</v>
      </c>
      <c r="M1655" s="3">
        <v>-3315.0532830799998</v>
      </c>
      <c r="N1655" s="3">
        <f t="shared" si="384"/>
        <v>0</v>
      </c>
      <c r="O1655" s="3">
        <f t="shared" si="385"/>
        <v>3315.0532830799998</v>
      </c>
      <c r="P1655" s="62">
        <f t="shared" si="386"/>
        <v>0</v>
      </c>
      <c r="Q1655" s="3">
        <v>-179.32842504000001</v>
      </c>
      <c r="R1655" s="3">
        <f t="shared" si="387"/>
        <v>179.32842504000001</v>
      </c>
      <c r="S1655" s="3">
        <f t="shared" si="388"/>
        <v>0</v>
      </c>
      <c r="T1655" s="62">
        <f t="shared" si="389"/>
        <v>0.11542229720088232</v>
      </c>
    </row>
    <row r="1656" spans="1:20" x14ac:dyDescent="0.3">
      <c r="A1656" s="3">
        <v>3545.8074172500001</v>
      </c>
      <c r="B1656" s="3">
        <f t="shared" si="375"/>
        <v>0</v>
      </c>
      <c r="C1656" s="3">
        <f t="shared" si="376"/>
        <v>3545.8074172500001</v>
      </c>
      <c r="D1656" s="62">
        <f t="shared" si="377"/>
        <v>0</v>
      </c>
      <c r="E1656" s="3">
        <v>1014.16723124</v>
      </c>
      <c r="F1656" s="3">
        <f t="shared" si="378"/>
        <v>0</v>
      </c>
      <c r="G1656" s="3">
        <f t="shared" si="379"/>
        <v>1014.16723124</v>
      </c>
      <c r="H1656" s="62">
        <f t="shared" si="380"/>
        <v>0</v>
      </c>
      <c r="I1656" s="3">
        <v>-444.92856382999997</v>
      </c>
      <c r="J1656" s="3">
        <f t="shared" si="381"/>
        <v>444.92856382999997</v>
      </c>
      <c r="K1656" s="3">
        <f t="shared" si="382"/>
        <v>0</v>
      </c>
      <c r="L1656" s="62">
        <f t="shared" si="383"/>
        <v>8.8735048817972131E-2</v>
      </c>
      <c r="M1656" s="3">
        <v>-1813.48165494</v>
      </c>
      <c r="N1656" s="3">
        <f t="shared" si="384"/>
        <v>0</v>
      </c>
      <c r="O1656" s="3">
        <f t="shared" si="385"/>
        <v>1813.48165494</v>
      </c>
      <c r="P1656" s="62">
        <f t="shared" si="386"/>
        <v>0</v>
      </c>
      <c r="Q1656" s="3">
        <v>277.80707006</v>
      </c>
      <c r="R1656" s="3">
        <f t="shared" si="387"/>
        <v>0</v>
      </c>
      <c r="S1656" s="3">
        <f t="shared" si="388"/>
        <v>277.80707006</v>
      </c>
      <c r="T1656" s="62">
        <f t="shared" si="389"/>
        <v>0</v>
      </c>
    </row>
    <row r="1657" spans="1:20" x14ac:dyDescent="0.3">
      <c r="A1657" s="3">
        <v>0</v>
      </c>
      <c r="B1657" s="3">
        <f t="shared" si="375"/>
        <v>0</v>
      </c>
      <c r="C1657" s="3">
        <f t="shared" si="376"/>
        <v>0</v>
      </c>
      <c r="D1657" s="62">
        <f t="shared" si="377"/>
        <v>0</v>
      </c>
      <c r="E1657" s="3">
        <v>-30.732768759999999</v>
      </c>
      <c r="F1657" s="3">
        <f t="shared" si="378"/>
        <v>30.732768759999999</v>
      </c>
      <c r="G1657" s="3">
        <f t="shared" si="379"/>
        <v>0</v>
      </c>
      <c r="H1657" s="62">
        <f t="shared" si="380"/>
        <v>4.0294074586236612E-3</v>
      </c>
      <c r="I1657" s="3">
        <v>-480.90590299000002</v>
      </c>
      <c r="J1657" s="3">
        <f t="shared" si="381"/>
        <v>480.90590299000002</v>
      </c>
      <c r="K1657" s="3">
        <f t="shared" si="382"/>
        <v>0</v>
      </c>
      <c r="L1657" s="62">
        <f t="shared" si="383"/>
        <v>9.5910247729056486E-2</v>
      </c>
      <c r="M1657" s="3">
        <v>-733.53204969000001</v>
      </c>
      <c r="N1657" s="3">
        <f t="shared" si="384"/>
        <v>0</v>
      </c>
      <c r="O1657" s="3">
        <f t="shared" si="385"/>
        <v>733.53204969000001</v>
      </c>
      <c r="P1657" s="62">
        <f t="shared" si="386"/>
        <v>0</v>
      </c>
      <c r="Q1657" s="3">
        <v>313.32054226999998</v>
      </c>
      <c r="R1657" s="3">
        <f t="shared" si="387"/>
        <v>0</v>
      </c>
      <c r="S1657" s="3">
        <f t="shared" si="388"/>
        <v>313.32054226999998</v>
      </c>
      <c r="T1657" s="62">
        <f t="shared" si="389"/>
        <v>0</v>
      </c>
    </row>
    <row r="1658" spans="1:20" x14ac:dyDescent="0.3">
      <c r="A1658" s="3">
        <v>1199.60805405</v>
      </c>
      <c r="B1658" s="3">
        <f t="shared" si="375"/>
        <v>0</v>
      </c>
      <c r="C1658" s="3">
        <f t="shared" si="376"/>
        <v>1199.60805405</v>
      </c>
      <c r="D1658" s="62">
        <f t="shared" si="377"/>
        <v>0</v>
      </c>
      <c r="E1658" s="3">
        <v>-1075.6327687600001</v>
      </c>
      <c r="F1658" s="3">
        <f t="shared" si="378"/>
        <v>1075.6327687600001</v>
      </c>
      <c r="G1658" s="3">
        <f t="shared" si="379"/>
        <v>0</v>
      </c>
      <c r="H1658" s="62">
        <f t="shared" si="380"/>
        <v>0.14102740742391751</v>
      </c>
      <c r="I1658" s="3">
        <v>-516.88324216000001</v>
      </c>
      <c r="J1658" s="3">
        <f t="shared" si="381"/>
        <v>516.88324216000001</v>
      </c>
      <c r="K1658" s="3">
        <f t="shared" si="382"/>
        <v>0</v>
      </c>
      <c r="L1658" s="62">
        <f t="shared" si="383"/>
        <v>0.1030854466421352</v>
      </c>
      <c r="M1658" s="3">
        <v>346.41755555999998</v>
      </c>
      <c r="N1658" s="3">
        <f t="shared" si="384"/>
        <v>346.41755555999998</v>
      </c>
      <c r="O1658" s="3">
        <f t="shared" si="385"/>
        <v>0</v>
      </c>
      <c r="P1658" s="62">
        <f t="shared" si="386"/>
        <v>5.1096589444716768E-2</v>
      </c>
      <c r="Q1658" s="3">
        <v>348.83401447</v>
      </c>
      <c r="R1658" s="3">
        <f t="shared" si="387"/>
        <v>0</v>
      </c>
      <c r="S1658" s="3">
        <f t="shared" si="388"/>
        <v>348.83401447</v>
      </c>
      <c r="T1658" s="62">
        <f t="shared" si="389"/>
        <v>0</v>
      </c>
    </row>
    <row r="1659" spans="1:20" x14ac:dyDescent="0.3">
      <c r="A1659" s="3">
        <v>0</v>
      </c>
      <c r="B1659" s="3">
        <f t="shared" si="375"/>
        <v>0</v>
      </c>
      <c r="C1659" s="3">
        <f t="shared" si="376"/>
        <v>0</v>
      </c>
      <c r="D1659" s="62">
        <f t="shared" si="377"/>
        <v>0</v>
      </c>
      <c r="E1659" s="3">
        <v>-2120.5327687600002</v>
      </c>
      <c r="F1659" s="3">
        <f t="shared" si="378"/>
        <v>2120.5327687600002</v>
      </c>
      <c r="G1659" s="3">
        <f t="shared" si="379"/>
        <v>0</v>
      </c>
      <c r="H1659" s="62">
        <f t="shared" si="380"/>
        <v>0.27802540738921139</v>
      </c>
      <c r="I1659" s="3">
        <v>-562.13792048000005</v>
      </c>
      <c r="J1659" s="3">
        <f t="shared" si="381"/>
        <v>562.13792048000005</v>
      </c>
      <c r="K1659" s="3">
        <f t="shared" si="382"/>
        <v>0</v>
      </c>
      <c r="L1659" s="62">
        <f t="shared" si="383"/>
        <v>0.11211088671592906</v>
      </c>
      <c r="M1659" s="3">
        <v>1434.7167660499999</v>
      </c>
      <c r="N1659" s="3">
        <f t="shared" si="384"/>
        <v>1434.7167660499999</v>
      </c>
      <c r="O1659" s="3">
        <f t="shared" si="385"/>
        <v>0</v>
      </c>
      <c r="P1659" s="62">
        <f t="shared" si="386"/>
        <v>0.21162072299078782</v>
      </c>
      <c r="Q1659" s="3">
        <v>393.16095889000002</v>
      </c>
      <c r="R1659" s="3">
        <f t="shared" si="387"/>
        <v>0</v>
      </c>
      <c r="S1659" s="3">
        <f t="shared" si="388"/>
        <v>393.16095889000002</v>
      </c>
      <c r="T1659" s="62">
        <f t="shared" si="389"/>
        <v>0</v>
      </c>
    </row>
    <row r="1660" spans="1:20" x14ac:dyDescent="0.3">
      <c r="A1660" s="3">
        <v>0</v>
      </c>
      <c r="B1660" s="3">
        <f t="shared" si="375"/>
        <v>0</v>
      </c>
      <c r="C1660" s="3">
        <f t="shared" si="376"/>
        <v>0</v>
      </c>
      <c r="D1660" s="62">
        <f t="shared" si="377"/>
        <v>0</v>
      </c>
      <c r="E1660" s="3">
        <v>-3165.4327687599998</v>
      </c>
      <c r="F1660" s="3">
        <f t="shared" si="378"/>
        <v>3165.4327687599998</v>
      </c>
      <c r="G1660" s="3">
        <f t="shared" si="379"/>
        <v>0</v>
      </c>
      <c r="H1660" s="62">
        <f t="shared" si="380"/>
        <v>0.41502340735450516</v>
      </c>
      <c r="I1660" s="3">
        <v>-588.83792047999998</v>
      </c>
      <c r="J1660" s="3">
        <f t="shared" si="381"/>
        <v>588.83792047999998</v>
      </c>
      <c r="K1660" s="3">
        <f t="shared" si="382"/>
        <v>0</v>
      </c>
      <c r="L1660" s="62">
        <f t="shared" si="383"/>
        <v>0.1174358444643039</v>
      </c>
      <c r="M1660" s="3">
        <v>2506.3167660499998</v>
      </c>
      <c r="N1660" s="3">
        <f t="shared" si="384"/>
        <v>2506.3167660499998</v>
      </c>
      <c r="O1660" s="3">
        <f t="shared" si="385"/>
        <v>0</v>
      </c>
      <c r="P1660" s="62">
        <f t="shared" si="386"/>
        <v>0.36968172298960233</v>
      </c>
      <c r="Q1660" s="3">
        <v>419.86095889000001</v>
      </c>
      <c r="R1660" s="3">
        <f t="shared" si="387"/>
        <v>0</v>
      </c>
      <c r="S1660" s="3">
        <f t="shared" si="388"/>
        <v>419.86095889000001</v>
      </c>
      <c r="T1660" s="62">
        <f t="shared" si="389"/>
        <v>0</v>
      </c>
    </row>
    <row r="1661" spans="1:20" x14ac:dyDescent="0.3">
      <c r="A1661" s="3">
        <v>0</v>
      </c>
      <c r="B1661" s="3">
        <f t="shared" si="375"/>
        <v>0</v>
      </c>
      <c r="C1661" s="3">
        <f t="shared" si="376"/>
        <v>0</v>
      </c>
      <c r="D1661" s="62">
        <f t="shared" si="377"/>
        <v>0</v>
      </c>
      <c r="E1661" s="3">
        <v>-3620.9095882900001</v>
      </c>
      <c r="F1661" s="3">
        <f t="shared" si="378"/>
        <v>3620.9095882900001</v>
      </c>
      <c r="G1661" s="3">
        <f t="shared" si="379"/>
        <v>0</v>
      </c>
      <c r="H1661" s="62">
        <f t="shared" si="380"/>
        <v>0.47474147923330995</v>
      </c>
      <c r="I1661" s="3">
        <v>-499.64715458000001</v>
      </c>
      <c r="J1661" s="3">
        <f t="shared" si="381"/>
        <v>499.64715458000001</v>
      </c>
      <c r="K1661" s="3">
        <f t="shared" si="382"/>
        <v>0</v>
      </c>
      <c r="L1661" s="62">
        <f t="shared" si="383"/>
        <v>9.9647939596787319E-2</v>
      </c>
      <c r="M1661" s="3">
        <v>2541.9334239200002</v>
      </c>
      <c r="N1661" s="3">
        <f t="shared" si="384"/>
        <v>2541.9334239200002</v>
      </c>
      <c r="O1661" s="3">
        <f t="shared" si="385"/>
        <v>0</v>
      </c>
      <c r="P1661" s="62">
        <f t="shared" si="386"/>
        <v>0.374935180025388</v>
      </c>
      <c r="Q1661" s="3">
        <v>0</v>
      </c>
      <c r="R1661" s="3">
        <f t="shared" si="387"/>
        <v>0</v>
      </c>
      <c r="S1661" s="3">
        <f t="shared" si="388"/>
        <v>0</v>
      </c>
      <c r="T1661" s="62">
        <f t="shared" si="389"/>
        <v>0</v>
      </c>
    </row>
    <row r="1662" spans="1:20" x14ac:dyDescent="0.3">
      <c r="A1662" s="3">
        <v>0</v>
      </c>
      <c r="B1662" s="3">
        <f t="shared" si="375"/>
        <v>0</v>
      </c>
      <c r="C1662" s="3">
        <f t="shared" si="376"/>
        <v>0</v>
      </c>
      <c r="D1662" s="62">
        <f t="shared" si="377"/>
        <v>0</v>
      </c>
      <c r="E1662" s="3">
        <v>-2650.7360555999999</v>
      </c>
      <c r="F1662" s="3">
        <f t="shared" si="378"/>
        <v>2650.7360555999999</v>
      </c>
      <c r="G1662" s="3">
        <f t="shared" si="379"/>
        <v>0</v>
      </c>
      <c r="H1662" s="62">
        <f t="shared" si="380"/>
        <v>0.3475409494239563</v>
      </c>
      <c r="I1662" s="3">
        <v>-890.45790769999996</v>
      </c>
      <c r="J1662" s="3">
        <f t="shared" si="381"/>
        <v>890.45790769999996</v>
      </c>
      <c r="K1662" s="3">
        <f t="shared" si="382"/>
        <v>0</v>
      </c>
      <c r="L1662" s="62">
        <f t="shared" si="383"/>
        <v>0.17758991517635875</v>
      </c>
      <c r="M1662" s="3">
        <v>1598.4598912399999</v>
      </c>
      <c r="N1662" s="3">
        <f t="shared" si="384"/>
        <v>1598.4598912399999</v>
      </c>
      <c r="O1662" s="3">
        <f t="shared" si="385"/>
        <v>0</v>
      </c>
      <c r="P1662" s="62">
        <f t="shared" si="386"/>
        <v>0.23577283395613169</v>
      </c>
      <c r="Q1662" s="3">
        <v>26.7</v>
      </c>
      <c r="R1662" s="3">
        <f t="shared" si="387"/>
        <v>0</v>
      </c>
      <c r="S1662" s="3">
        <f t="shared" si="388"/>
        <v>26.7</v>
      </c>
      <c r="T1662" s="62">
        <f t="shared" si="389"/>
        <v>0</v>
      </c>
    </row>
    <row r="1663" spans="1:20" x14ac:dyDescent="0.3">
      <c r="A1663" s="3">
        <v>-2597.1385357200002</v>
      </c>
      <c r="B1663" s="3">
        <f t="shared" si="375"/>
        <v>2597.1385357200002</v>
      </c>
      <c r="C1663" s="3">
        <f t="shared" si="376"/>
        <v>0</v>
      </c>
      <c r="D1663" s="62">
        <f t="shared" si="377"/>
        <v>0.51942770714399999</v>
      </c>
      <c r="E1663" s="3">
        <v>-1605.8360556</v>
      </c>
      <c r="F1663" s="3">
        <f t="shared" si="378"/>
        <v>1605.8360556</v>
      </c>
      <c r="G1663" s="3">
        <f t="shared" si="379"/>
        <v>0</v>
      </c>
      <c r="H1663" s="62">
        <f t="shared" si="380"/>
        <v>0.21054294945866245</v>
      </c>
      <c r="I1663" s="3">
        <v>-1577.3979076999999</v>
      </c>
      <c r="J1663" s="3">
        <f t="shared" si="381"/>
        <v>1577.3979076999999</v>
      </c>
      <c r="K1663" s="3">
        <f t="shared" si="382"/>
        <v>0</v>
      </c>
      <c r="L1663" s="62">
        <f t="shared" si="383"/>
        <v>0.31459090677443458</v>
      </c>
      <c r="M1663" s="3">
        <v>526.85989124000002</v>
      </c>
      <c r="N1663" s="3">
        <f t="shared" si="384"/>
        <v>526.85989124000002</v>
      </c>
      <c r="O1663" s="3">
        <f t="shared" si="385"/>
        <v>0</v>
      </c>
      <c r="P1663" s="62">
        <f t="shared" si="386"/>
        <v>7.7711833957317164E-2</v>
      </c>
      <c r="Q1663" s="3">
        <v>0</v>
      </c>
      <c r="R1663" s="3">
        <f t="shared" si="387"/>
        <v>0</v>
      </c>
      <c r="S1663" s="3">
        <f t="shared" si="388"/>
        <v>0</v>
      </c>
      <c r="T1663" s="62">
        <f t="shared" si="389"/>
        <v>0</v>
      </c>
    </row>
    <row r="1664" spans="1:20" x14ac:dyDescent="0.3">
      <c r="A1664" s="3">
        <v>-3295.5627787399999</v>
      </c>
      <c r="B1664" s="3">
        <f t="shared" si="375"/>
        <v>3295.5627787399999</v>
      </c>
      <c r="C1664" s="3">
        <f t="shared" si="376"/>
        <v>0</v>
      </c>
      <c r="D1664" s="62">
        <f t="shared" si="377"/>
        <v>0.65911255574799998</v>
      </c>
      <c r="E1664" s="3">
        <v>-1078.9761643700001</v>
      </c>
      <c r="F1664" s="3">
        <f t="shared" si="378"/>
        <v>1078.9761643700001</v>
      </c>
      <c r="G1664" s="3">
        <f t="shared" si="379"/>
        <v>0</v>
      </c>
      <c r="H1664" s="62">
        <f t="shared" si="380"/>
        <v>0.14146576373711758</v>
      </c>
      <c r="I1664" s="3">
        <v>-2085.9761643699999</v>
      </c>
      <c r="J1664" s="3">
        <f t="shared" si="381"/>
        <v>2085.9761643699999</v>
      </c>
      <c r="K1664" s="3">
        <f t="shared" si="382"/>
        <v>0</v>
      </c>
      <c r="L1664" s="62">
        <f t="shared" si="383"/>
        <v>0.41602003518304481</v>
      </c>
      <c r="M1664" s="3">
        <v>0</v>
      </c>
      <c r="N1664" s="3">
        <f t="shared" si="384"/>
        <v>0</v>
      </c>
      <c r="O1664" s="3">
        <f t="shared" si="385"/>
        <v>0</v>
      </c>
      <c r="P1664" s="62">
        <f t="shared" si="386"/>
        <v>0</v>
      </c>
      <c r="Q1664" s="3">
        <v>0</v>
      </c>
      <c r="R1664" s="3">
        <f t="shared" si="387"/>
        <v>0</v>
      </c>
      <c r="S1664" s="3">
        <f t="shared" si="388"/>
        <v>0</v>
      </c>
      <c r="T1664" s="62">
        <f t="shared" si="389"/>
        <v>0</v>
      </c>
    </row>
    <row r="1665" spans="1:20" x14ac:dyDescent="0.3">
      <c r="A1665" s="3">
        <v>-2285.0994219099998</v>
      </c>
      <c r="B1665" s="3">
        <f t="shared" si="375"/>
        <v>2285.0994219099998</v>
      </c>
      <c r="C1665" s="3">
        <f t="shared" si="376"/>
        <v>0</v>
      </c>
      <c r="D1665" s="62">
        <f t="shared" si="377"/>
        <v>0.45701988438199997</v>
      </c>
      <c r="E1665" s="3">
        <v>-1078.0484304500001</v>
      </c>
      <c r="F1665" s="3">
        <f t="shared" si="378"/>
        <v>1078.0484304500001</v>
      </c>
      <c r="G1665" s="3">
        <f t="shared" si="379"/>
        <v>0</v>
      </c>
      <c r="H1665" s="62">
        <f t="shared" si="380"/>
        <v>0.14134412751208172</v>
      </c>
      <c r="I1665" s="3">
        <v>-2085.0484304500001</v>
      </c>
      <c r="J1665" s="3">
        <f t="shared" si="381"/>
        <v>2085.0484304500001</v>
      </c>
      <c r="K1665" s="3">
        <f t="shared" si="382"/>
        <v>0</v>
      </c>
      <c r="L1665" s="62">
        <f t="shared" si="383"/>
        <v>0.41583501106597615</v>
      </c>
      <c r="M1665" s="3">
        <v>0</v>
      </c>
      <c r="N1665" s="3">
        <f t="shared" si="384"/>
        <v>0</v>
      </c>
      <c r="O1665" s="3">
        <f t="shared" si="385"/>
        <v>0</v>
      </c>
      <c r="P1665" s="62">
        <f t="shared" si="386"/>
        <v>0</v>
      </c>
      <c r="Q1665" s="3">
        <v>0</v>
      </c>
      <c r="R1665" s="3">
        <f t="shared" si="387"/>
        <v>0</v>
      </c>
      <c r="S1665" s="3">
        <f t="shared" si="388"/>
        <v>0</v>
      </c>
      <c r="T1665" s="62">
        <f t="shared" si="389"/>
        <v>0</v>
      </c>
    </row>
    <row r="1666" spans="1:20" x14ac:dyDescent="0.3">
      <c r="A1666" s="3">
        <v>-4390.3165606299999</v>
      </c>
      <c r="B1666" s="3">
        <f t="shared" si="375"/>
        <v>4390.3165606299999</v>
      </c>
      <c r="C1666" s="3">
        <f t="shared" si="376"/>
        <v>0</v>
      </c>
      <c r="D1666" s="62">
        <f t="shared" si="377"/>
        <v>0.87806331212599997</v>
      </c>
      <c r="E1666" s="3">
        <v>-1077.12069653</v>
      </c>
      <c r="F1666" s="3">
        <f t="shared" si="378"/>
        <v>1077.12069653</v>
      </c>
      <c r="G1666" s="3">
        <f t="shared" si="379"/>
        <v>0</v>
      </c>
      <c r="H1666" s="62">
        <f t="shared" si="380"/>
        <v>0.14122249128704586</v>
      </c>
      <c r="I1666" s="3">
        <v>-2084.1206965299998</v>
      </c>
      <c r="J1666" s="3">
        <f t="shared" si="381"/>
        <v>2084.1206965299998</v>
      </c>
      <c r="K1666" s="3">
        <f t="shared" si="382"/>
        <v>0</v>
      </c>
      <c r="L1666" s="62">
        <f t="shared" si="383"/>
        <v>0.41564998694890742</v>
      </c>
      <c r="M1666" s="3">
        <v>0</v>
      </c>
      <c r="N1666" s="3">
        <f t="shared" si="384"/>
        <v>0</v>
      </c>
      <c r="O1666" s="3">
        <f t="shared" si="385"/>
        <v>0</v>
      </c>
      <c r="P1666" s="62">
        <f t="shared" si="386"/>
        <v>0</v>
      </c>
      <c r="Q1666" s="3">
        <v>0</v>
      </c>
      <c r="R1666" s="3">
        <f t="shared" si="387"/>
        <v>0</v>
      </c>
      <c r="S1666" s="3">
        <f t="shared" si="388"/>
        <v>0</v>
      </c>
      <c r="T1666" s="62">
        <f t="shared" si="389"/>
        <v>0</v>
      </c>
    </row>
    <row r="1667" spans="1:20" x14ac:dyDescent="0.3">
      <c r="A1667" s="3">
        <v>-3622.7977706800002</v>
      </c>
      <c r="B1667" s="3">
        <f t="shared" si="375"/>
        <v>3622.7977706800002</v>
      </c>
      <c r="C1667" s="3">
        <f t="shared" si="376"/>
        <v>0</v>
      </c>
      <c r="D1667" s="62">
        <f t="shared" si="377"/>
        <v>0.72455955413600004</v>
      </c>
      <c r="E1667" s="3">
        <v>-347.83349455000001</v>
      </c>
      <c r="F1667" s="3">
        <f t="shared" si="378"/>
        <v>347.83349455000001</v>
      </c>
      <c r="G1667" s="3">
        <f t="shared" si="379"/>
        <v>0</v>
      </c>
      <c r="H1667" s="62">
        <f t="shared" si="380"/>
        <v>4.5604835940557885E-2</v>
      </c>
      <c r="I1667" s="3">
        <v>-1541.0006965299999</v>
      </c>
      <c r="J1667" s="3">
        <f t="shared" si="381"/>
        <v>1541.0006965299999</v>
      </c>
      <c r="K1667" s="3">
        <f t="shared" si="382"/>
        <v>0</v>
      </c>
      <c r="L1667" s="62">
        <f t="shared" si="383"/>
        <v>0.3073319700089317</v>
      </c>
      <c r="M1667" s="3">
        <v>0</v>
      </c>
      <c r="N1667" s="3">
        <f t="shared" si="384"/>
        <v>0</v>
      </c>
      <c r="O1667" s="3">
        <f t="shared" si="385"/>
        <v>0</v>
      </c>
      <c r="P1667" s="62">
        <f t="shared" si="386"/>
        <v>0</v>
      </c>
      <c r="Q1667" s="3">
        <v>728.82333501999994</v>
      </c>
      <c r="R1667" s="3">
        <f t="shared" si="387"/>
        <v>0</v>
      </c>
      <c r="S1667" s="3">
        <f t="shared" si="388"/>
        <v>728.82333501999994</v>
      </c>
      <c r="T1667" s="62">
        <f t="shared" si="389"/>
        <v>0</v>
      </c>
    </row>
    <row r="1668" spans="1:20" x14ac:dyDescent="0.3">
      <c r="A1668" s="3">
        <v>-4057.41659183</v>
      </c>
      <c r="B1668" s="3">
        <f t="shared" si="375"/>
        <v>4057.41659183</v>
      </c>
      <c r="C1668" s="3">
        <f t="shared" si="376"/>
        <v>0</v>
      </c>
      <c r="D1668" s="62">
        <f t="shared" si="377"/>
        <v>0.81148331836599996</v>
      </c>
      <c r="E1668" s="3">
        <v>697.06650545000002</v>
      </c>
      <c r="F1668" s="3">
        <f t="shared" si="378"/>
        <v>0</v>
      </c>
      <c r="G1668" s="3">
        <f t="shared" si="379"/>
        <v>697.06650545000002</v>
      </c>
      <c r="H1668" s="62">
        <f t="shared" si="380"/>
        <v>0</v>
      </c>
      <c r="I1668" s="3">
        <v>-854.06069652999997</v>
      </c>
      <c r="J1668" s="3">
        <f t="shared" si="381"/>
        <v>854.06069652999997</v>
      </c>
      <c r="K1668" s="3">
        <f t="shared" si="382"/>
        <v>0</v>
      </c>
      <c r="L1668" s="62">
        <f t="shared" si="383"/>
        <v>0.17033097841085584</v>
      </c>
      <c r="M1668" s="3">
        <v>-1774.1872019800001</v>
      </c>
      <c r="N1668" s="3">
        <f t="shared" si="384"/>
        <v>0</v>
      </c>
      <c r="O1668" s="3">
        <f t="shared" si="385"/>
        <v>1774.1872019800001</v>
      </c>
      <c r="P1668" s="62">
        <f t="shared" si="386"/>
        <v>0</v>
      </c>
      <c r="Q1668" s="3">
        <v>0</v>
      </c>
      <c r="R1668" s="3">
        <f t="shared" si="387"/>
        <v>0</v>
      </c>
      <c r="S1668" s="3">
        <f t="shared" si="388"/>
        <v>0</v>
      </c>
      <c r="T1668" s="62">
        <f t="shared" si="389"/>
        <v>0</v>
      </c>
    </row>
    <row r="1669" spans="1:20" x14ac:dyDescent="0.3">
      <c r="A1669" s="3">
        <v>-5000</v>
      </c>
      <c r="B1669" s="3">
        <f t="shared" si="375"/>
        <v>5000</v>
      </c>
      <c r="C1669" s="3">
        <f t="shared" si="376"/>
        <v>0</v>
      </c>
      <c r="D1669" s="62">
        <f t="shared" si="377"/>
        <v>1</v>
      </c>
      <c r="E1669" s="3">
        <v>1741.9665054500001</v>
      </c>
      <c r="F1669" s="3">
        <f t="shared" si="378"/>
        <v>0</v>
      </c>
      <c r="G1669" s="3">
        <f t="shared" si="379"/>
        <v>1741.9665054500001</v>
      </c>
      <c r="H1669" s="62">
        <f t="shared" si="380"/>
        <v>0</v>
      </c>
      <c r="I1669" s="3">
        <v>-167.12069653</v>
      </c>
      <c r="J1669" s="3">
        <f t="shared" si="381"/>
        <v>167.12069653</v>
      </c>
      <c r="K1669" s="3">
        <f t="shared" si="382"/>
        <v>0</v>
      </c>
      <c r="L1669" s="62">
        <f t="shared" si="383"/>
        <v>3.332998681278003E-2</v>
      </c>
      <c r="M1669" s="3">
        <v>-2819.0872019799999</v>
      </c>
      <c r="N1669" s="3">
        <f t="shared" si="384"/>
        <v>0</v>
      </c>
      <c r="O1669" s="3">
        <f t="shared" si="385"/>
        <v>2819.0872019799999</v>
      </c>
      <c r="P1669" s="62">
        <f t="shared" si="386"/>
        <v>0</v>
      </c>
      <c r="Q1669" s="3">
        <v>0</v>
      </c>
      <c r="R1669" s="3">
        <f t="shared" si="387"/>
        <v>0</v>
      </c>
      <c r="S1669" s="3">
        <f t="shared" si="388"/>
        <v>0</v>
      </c>
      <c r="T1669" s="62">
        <f t="shared" si="389"/>
        <v>0</v>
      </c>
    </row>
    <row r="1670" spans="1:20" x14ac:dyDescent="0.3">
      <c r="A1670" s="3">
        <v>4074.3513531899998</v>
      </c>
      <c r="B1670" s="3">
        <f t="shared" ref="B1670:B1733" si="390">IF(A1670&lt;0,-A1670,0)</f>
        <v>0</v>
      </c>
      <c r="C1670" s="3">
        <f t="shared" ref="C1670:C1733" si="391">IF(A1670&gt;0,A1670,0)</f>
        <v>4074.3513531899998</v>
      </c>
      <c r="D1670" s="62">
        <f t="shared" ref="D1670:D1733" si="392">B1670/$B$2</f>
        <v>0</v>
      </c>
      <c r="E1670" s="3">
        <v>2786.8665054500002</v>
      </c>
      <c r="F1670" s="3">
        <f t="shared" ref="F1670:F1733" si="393">IF(E1670&lt;0,-E1670,0)</f>
        <v>0</v>
      </c>
      <c r="G1670" s="3">
        <f t="shared" ref="G1670:G1733" si="394">IF(E1670&gt;0,E1670,0)</f>
        <v>2786.8665054500002</v>
      </c>
      <c r="H1670" s="62">
        <f t="shared" ref="H1670:H1733" si="395">F1670/$C$2</f>
        <v>0</v>
      </c>
      <c r="I1670" s="3">
        <v>519.81930347000002</v>
      </c>
      <c r="J1670" s="3">
        <f t="shared" ref="J1670:J1733" si="396">IF(I1670&lt;0,-I1670,0)</f>
        <v>0</v>
      </c>
      <c r="K1670" s="3">
        <f t="shared" ref="K1670:K1733" si="397">IF(I1670&gt;0,I1670,0)</f>
        <v>519.81930347000002</v>
      </c>
      <c r="L1670" s="62">
        <f t="shared" ref="L1670:L1733" si="398">J1670/$D$2</f>
        <v>0</v>
      </c>
      <c r="M1670" s="3">
        <v>-4628.1114117500001</v>
      </c>
      <c r="N1670" s="3">
        <f t="shared" ref="N1670:N1733" si="399">IF(M1670&gt;0,M1670,0)</f>
        <v>0</v>
      </c>
      <c r="O1670" s="3">
        <f t="shared" ref="O1670:O1733" si="400">IF(M1670&lt;0,-M1670,0)</f>
        <v>4628.1114117500001</v>
      </c>
      <c r="P1670" s="62">
        <f t="shared" ref="P1670:P1733" si="401">N1670/$E$2</f>
        <v>0</v>
      </c>
      <c r="Q1670" s="3">
        <v>-764.12420976999999</v>
      </c>
      <c r="R1670" s="3">
        <f t="shared" ref="R1670:R1733" si="402">IF(Q1670&lt;0,-Q1670,0)</f>
        <v>764.12420976999999</v>
      </c>
      <c r="S1670" s="3">
        <f t="shared" ref="S1670:S1733" si="403">IF(Q1670&gt;0,Q1670,0)</f>
        <v>0</v>
      </c>
      <c r="T1670" s="62">
        <f t="shared" ref="T1670:T1733" si="404">R1670/$F$2</f>
        <v>0.49181813546173481</v>
      </c>
    </row>
    <row r="1671" spans="1:20" x14ac:dyDescent="0.3">
      <c r="A1671" s="3">
        <v>5000</v>
      </c>
      <c r="B1671" s="3">
        <f t="shared" si="390"/>
        <v>0</v>
      </c>
      <c r="C1671" s="3">
        <f t="shared" si="391"/>
        <v>5000</v>
      </c>
      <c r="D1671" s="62">
        <f t="shared" si="392"/>
        <v>0</v>
      </c>
      <c r="E1671" s="3">
        <v>3831.7665054499998</v>
      </c>
      <c r="F1671" s="3">
        <f t="shared" si="393"/>
        <v>0</v>
      </c>
      <c r="G1671" s="3">
        <f t="shared" si="394"/>
        <v>3831.7665054499998</v>
      </c>
      <c r="H1671" s="62">
        <f t="shared" si="395"/>
        <v>0</v>
      </c>
      <c r="I1671" s="3">
        <v>1206.7593034700001</v>
      </c>
      <c r="J1671" s="3">
        <f t="shared" si="396"/>
        <v>0</v>
      </c>
      <c r="K1671" s="3">
        <f t="shared" si="397"/>
        <v>1206.7593034700001</v>
      </c>
      <c r="L1671" s="62">
        <f t="shared" si="398"/>
        <v>0</v>
      </c>
      <c r="M1671" s="3">
        <v>-6282.7672019800002</v>
      </c>
      <c r="N1671" s="3">
        <f t="shared" si="399"/>
        <v>0</v>
      </c>
      <c r="O1671" s="3">
        <f t="shared" si="400"/>
        <v>6282.7672019800002</v>
      </c>
      <c r="P1671" s="62">
        <f t="shared" si="401"/>
        <v>0</v>
      </c>
      <c r="Q1671" s="3">
        <v>-1373.88</v>
      </c>
      <c r="R1671" s="3">
        <f t="shared" si="402"/>
        <v>1373.88</v>
      </c>
      <c r="S1671" s="3">
        <f t="shared" si="403"/>
        <v>0</v>
      </c>
      <c r="T1671" s="62">
        <f t="shared" si="404"/>
        <v>0.88427914115108652</v>
      </c>
    </row>
    <row r="1672" spans="1:20" x14ac:dyDescent="0.3">
      <c r="A1672" s="3">
        <v>5000</v>
      </c>
      <c r="B1672" s="3">
        <f t="shared" si="390"/>
        <v>0</v>
      </c>
      <c r="C1672" s="3">
        <f t="shared" si="391"/>
        <v>5000</v>
      </c>
      <c r="D1672" s="62">
        <f t="shared" si="392"/>
        <v>0</v>
      </c>
      <c r="E1672" s="3">
        <v>4876.6665054499999</v>
      </c>
      <c r="F1672" s="3">
        <f t="shared" si="393"/>
        <v>0</v>
      </c>
      <c r="G1672" s="3">
        <f t="shared" si="394"/>
        <v>4876.6665054499999</v>
      </c>
      <c r="H1672" s="62">
        <f t="shared" si="395"/>
        <v>0</v>
      </c>
      <c r="I1672" s="3">
        <v>1717.0154624300001</v>
      </c>
      <c r="J1672" s="3">
        <f t="shared" si="396"/>
        <v>0</v>
      </c>
      <c r="K1672" s="3">
        <f t="shared" si="397"/>
        <v>1717.0154624300001</v>
      </c>
      <c r="L1672" s="62">
        <f t="shared" si="398"/>
        <v>0</v>
      </c>
      <c r="M1672" s="3">
        <v>-6779.6610170000004</v>
      </c>
      <c r="N1672" s="3">
        <f t="shared" si="399"/>
        <v>0</v>
      </c>
      <c r="O1672" s="3">
        <f t="shared" si="400"/>
        <v>6779.6610170000004</v>
      </c>
      <c r="P1672" s="62">
        <f t="shared" si="401"/>
        <v>0</v>
      </c>
      <c r="Q1672" s="3">
        <v>-1553.672292</v>
      </c>
      <c r="R1672" s="3">
        <f t="shared" si="402"/>
        <v>1553.672292</v>
      </c>
      <c r="S1672" s="3">
        <f t="shared" si="403"/>
        <v>0</v>
      </c>
      <c r="T1672" s="62">
        <f t="shared" si="404"/>
        <v>1</v>
      </c>
    </row>
    <row r="1673" spans="1:20" x14ac:dyDescent="0.3">
      <c r="A1673" s="3">
        <v>5000</v>
      </c>
      <c r="B1673" s="3">
        <f t="shared" si="390"/>
        <v>0</v>
      </c>
      <c r="C1673" s="3">
        <f t="shared" si="391"/>
        <v>5000</v>
      </c>
      <c r="D1673" s="62">
        <f t="shared" si="392"/>
        <v>0</v>
      </c>
      <c r="E1673" s="3">
        <v>5921.5665054499996</v>
      </c>
      <c r="F1673" s="3">
        <f t="shared" si="393"/>
        <v>0</v>
      </c>
      <c r="G1673" s="3">
        <f t="shared" si="394"/>
        <v>5921.5665054499996</v>
      </c>
      <c r="H1673" s="62">
        <f t="shared" si="395"/>
        <v>0</v>
      </c>
      <c r="I1673" s="3">
        <v>1183.85311849</v>
      </c>
      <c r="J1673" s="3">
        <f t="shared" si="396"/>
        <v>0</v>
      </c>
      <c r="K1673" s="3">
        <f t="shared" si="397"/>
        <v>1183.85311849</v>
      </c>
      <c r="L1673" s="62">
        <f t="shared" si="398"/>
        <v>0</v>
      </c>
      <c r="M1673" s="3">
        <v>-6779.6610170000004</v>
      </c>
      <c r="N1673" s="3">
        <f t="shared" si="399"/>
        <v>0</v>
      </c>
      <c r="O1673" s="3">
        <f t="shared" si="400"/>
        <v>6779.6610170000004</v>
      </c>
      <c r="P1673" s="62">
        <f t="shared" si="401"/>
        <v>0</v>
      </c>
      <c r="Q1673" s="3">
        <v>-1020.97381502</v>
      </c>
      <c r="R1673" s="3">
        <f t="shared" si="402"/>
        <v>1020.97381502</v>
      </c>
      <c r="S1673" s="3">
        <f t="shared" si="403"/>
        <v>0</v>
      </c>
      <c r="T1673" s="62">
        <f t="shared" si="404"/>
        <v>0.6571358839808672</v>
      </c>
    </row>
    <row r="1674" spans="1:20" x14ac:dyDescent="0.3">
      <c r="A1674" s="3">
        <v>5000</v>
      </c>
      <c r="B1674" s="3">
        <f t="shared" si="390"/>
        <v>0</v>
      </c>
      <c r="C1674" s="3">
        <f t="shared" si="391"/>
        <v>5000</v>
      </c>
      <c r="D1674" s="62">
        <f t="shared" si="392"/>
        <v>0</v>
      </c>
      <c r="E1674" s="3">
        <v>6966.4665054500001</v>
      </c>
      <c r="F1674" s="3">
        <f t="shared" si="393"/>
        <v>0</v>
      </c>
      <c r="G1674" s="3">
        <f t="shared" si="394"/>
        <v>6966.4665054500001</v>
      </c>
      <c r="H1674" s="62">
        <f t="shared" si="395"/>
        <v>0</v>
      </c>
      <c r="I1674" s="3">
        <v>496.91311848999999</v>
      </c>
      <c r="J1674" s="3">
        <f t="shared" si="396"/>
        <v>0</v>
      </c>
      <c r="K1674" s="3">
        <f t="shared" si="397"/>
        <v>496.91311848999999</v>
      </c>
      <c r="L1674" s="62">
        <f t="shared" si="398"/>
        <v>0</v>
      </c>
      <c r="M1674" s="3">
        <v>-6779.6610170000004</v>
      </c>
      <c r="N1674" s="3">
        <f t="shared" si="399"/>
        <v>0</v>
      </c>
      <c r="O1674" s="3">
        <f t="shared" si="400"/>
        <v>6779.6610170000004</v>
      </c>
      <c r="P1674" s="62">
        <f t="shared" si="401"/>
        <v>0</v>
      </c>
      <c r="Q1674" s="3">
        <v>-334.03381502000002</v>
      </c>
      <c r="R1674" s="3">
        <f t="shared" si="402"/>
        <v>334.03381502000002</v>
      </c>
      <c r="S1674" s="3">
        <f t="shared" si="403"/>
        <v>0</v>
      </c>
      <c r="T1674" s="62">
        <f t="shared" si="404"/>
        <v>0.21499631340532396</v>
      </c>
    </row>
    <row r="1675" spans="1:20" x14ac:dyDescent="0.3">
      <c r="A1675" s="3">
        <v>5000</v>
      </c>
      <c r="B1675" s="3">
        <f t="shared" si="390"/>
        <v>0</v>
      </c>
      <c r="C1675" s="3">
        <f t="shared" si="391"/>
        <v>5000</v>
      </c>
      <c r="D1675" s="62">
        <f t="shared" si="392"/>
        <v>0</v>
      </c>
      <c r="E1675" s="3">
        <v>7627.1186459999999</v>
      </c>
      <c r="F1675" s="3">
        <f t="shared" si="393"/>
        <v>0</v>
      </c>
      <c r="G1675" s="3">
        <f t="shared" si="394"/>
        <v>7627.1186459999999</v>
      </c>
      <c r="H1675" s="62">
        <f t="shared" si="395"/>
        <v>0</v>
      </c>
      <c r="I1675" s="3">
        <v>163.34317042999999</v>
      </c>
      <c r="J1675" s="3">
        <f t="shared" si="396"/>
        <v>0</v>
      </c>
      <c r="K1675" s="3">
        <f t="shared" si="397"/>
        <v>163.34317042999999</v>
      </c>
      <c r="L1675" s="62">
        <f t="shared" si="398"/>
        <v>0</v>
      </c>
      <c r="M1675" s="3">
        <v>-6779.6610170000004</v>
      </c>
      <c r="N1675" s="3">
        <f t="shared" si="399"/>
        <v>0</v>
      </c>
      <c r="O1675" s="3">
        <f t="shared" si="400"/>
        <v>6779.6610170000004</v>
      </c>
      <c r="P1675" s="62">
        <f t="shared" si="401"/>
        <v>0</v>
      </c>
      <c r="Q1675" s="3">
        <v>0</v>
      </c>
      <c r="R1675" s="3">
        <f t="shared" si="402"/>
        <v>0</v>
      </c>
      <c r="S1675" s="3">
        <f t="shared" si="403"/>
        <v>0</v>
      </c>
      <c r="T1675" s="62">
        <f t="shared" si="404"/>
        <v>0</v>
      </c>
    </row>
    <row r="1676" spans="1:20" x14ac:dyDescent="0.3">
      <c r="A1676" s="3">
        <v>5000</v>
      </c>
      <c r="B1676" s="3">
        <f t="shared" si="390"/>
        <v>0</v>
      </c>
      <c r="C1676" s="3">
        <f t="shared" si="391"/>
        <v>5000</v>
      </c>
      <c r="D1676" s="62">
        <f t="shared" si="392"/>
        <v>0</v>
      </c>
      <c r="E1676" s="3">
        <v>6582.2186460000003</v>
      </c>
      <c r="F1676" s="3">
        <f t="shared" si="393"/>
        <v>0</v>
      </c>
      <c r="G1676" s="3">
        <f t="shared" si="394"/>
        <v>6582.2186460000003</v>
      </c>
      <c r="H1676" s="62">
        <f t="shared" si="395"/>
        <v>0</v>
      </c>
      <c r="I1676" s="3">
        <v>523.20097793000002</v>
      </c>
      <c r="J1676" s="3">
        <f t="shared" si="396"/>
        <v>0</v>
      </c>
      <c r="K1676" s="3">
        <f t="shared" si="397"/>
        <v>523.20097793000002</v>
      </c>
      <c r="L1676" s="62">
        <f t="shared" si="398"/>
        <v>0</v>
      </c>
      <c r="M1676" s="3">
        <v>-6779.6610170000004</v>
      </c>
      <c r="N1676" s="3">
        <f t="shared" si="399"/>
        <v>0</v>
      </c>
      <c r="O1676" s="3">
        <f t="shared" si="400"/>
        <v>6779.6610170000004</v>
      </c>
      <c r="P1676" s="62">
        <f t="shared" si="401"/>
        <v>0</v>
      </c>
      <c r="Q1676" s="3">
        <v>-360.32167447</v>
      </c>
      <c r="R1676" s="3">
        <f t="shared" si="402"/>
        <v>360.32167447</v>
      </c>
      <c r="S1676" s="3">
        <f t="shared" si="403"/>
        <v>0</v>
      </c>
      <c r="T1676" s="62">
        <f t="shared" si="404"/>
        <v>0.2319161359350547</v>
      </c>
    </row>
    <row r="1677" spans="1:20" x14ac:dyDescent="0.3">
      <c r="A1677" s="3">
        <v>5000</v>
      </c>
      <c r="B1677" s="3">
        <f t="shared" si="390"/>
        <v>0</v>
      </c>
      <c r="C1677" s="3">
        <f t="shared" si="391"/>
        <v>5000</v>
      </c>
      <c r="D1677" s="62">
        <f t="shared" si="392"/>
        <v>0</v>
      </c>
      <c r="E1677" s="3">
        <v>5537.3186459999997</v>
      </c>
      <c r="F1677" s="3">
        <f t="shared" si="393"/>
        <v>0</v>
      </c>
      <c r="G1677" s="3">
        <f t="shared" si="394"/>
        <v>5537.3186459999997</v>
      </c>
      <c r="H1677" s="62">
        <f t="shared" si="395"/>
        <v>0</v>
      </c>
      <c r="I1677" s="3">
        <v>384.30753714000002</v>
      </c>
      <c r="J1677" s="3">
        <f t="shared" si="396"/>
        <v>0</v>
      </c>
      <c r="K1677" s="3">
        <f t="shared" si="397"/>
        <v>384.30753714000002</v>
      </c>
      <c r="L1677" s="62">
        <f t="shared" si="398"/>
        <v>0</v>
      </c>
      <c r="M1677" s="3">
        <v>-6779.6610170000004</v>
      </c>
      <c r="N1677" s="3">
        <f t="shared" si="399"/>
        <v>0</v>
      </c>
      <c r="O1677" s="3">
        <f t="shared" si="400"/>
        <v>6779.6610170000004</v>
      </c>
      <c r="P1677" s="62">
        <f t="shared" si="401"/>
        <v>0</v>
      </c>
      <c r="Q1677" s="3">
        <v>-551.42823367000005</v>
      </c>
      <c r="R1677" s="3">
        <f t="shared" si="402"/>
        <v>551.42823367000005</v>
      </c>
      <c r="S1677" s="3">
        <f t="shared" si="403"/>
        <v>0</v>
      </c>
      <c r="T1677" s="62">
        <f t="shared" si="404"/>
        <v>0.35491926869607848</v>
      </c>
    </row>
    <row r="1678" spans="1:20" x14ac:dyDescent="0.3">
      <c r="A1678" s="3">
        <v>5000</v>
      </c>
      <c r="B1678" s="3">
        <f t="shared" si="390"/>
        <v>0</v>
      </c>
      <c r="C1678" s="3">
        <f t="shared" si="391"/>
        <v>5000</v>
      </c>
      <c r="D1678" s="62">
        <f t="shared" si="392"/>
        <v>0</v>
      </c>
      <c r="E1678" s="3">
        <v>4492.4186460000001</v>
      </c>
      <c r="F1678" s="3">
        <f t="shared" si="393"/>
        <v>0</v>
      </c>
      <c r="G1678" s="3">
        <f t="shared" si="394"/>
        <v>4492.4186460000001</v>
      </c>
      <c r="H1678" s="62">
        <f t="shared" si="395"/>
        <v>0</v>
      </c>
      <c r="I1678" s="3">
        <v>1043.0009779300001</v>
      </c>
      <c r="J1678" s="3">
        <f t="shared" si="396"/>
        <v>0</v>
      </c>
      <c r="K1678" s="3">
        <f t="shared" si="397"/>
        <v>1043.0009779300001</v>
      </c>
      <c r="L1678" s="62">
        <f t="shared" si="398"/>
        <v>0</v>
      </c>
      <c r="M1678" s="3">
        <v>-6779.6610170000004</v>
      </c>
      <c r="N1678" s="3">
        <f t="shared" si="399"/>
        <v>0</v>
      </c>
      <c r="O1678" s="3">
        <f t="shared" si="400"/>
        <v>6779.6610170000004</v>
      </c>
      <c r="P1678" s="62">
        <f t="shared" si="401"/>
        <v>0</v>
      </c>
      <c r="Q1678" s="3">
        <v>-1210.12167447</v>
      </c>
      <c r="R1678" s="3">
        <f t="shared" si="402"/>
        <v>1210.12167447</v>
      </c>
      <c r="S1678" s="3">
        <f t="shared" si="403"/>
        <v>0</v>
      </c>
      <c r="T1678" s="62">
        <f t="shared" si="404"/>
        <v>0.77887832633755949</v>
      </c>
    </row>
    <row r="1679" spans="1:20" x14ac:dyDescent="0.3">
      <c r="A1679" s="3">
        <v>4097.7178382399998</v>
      </c>
      <c r="B1679" s="3">
        <f t="shared" si="390"/>
        <v>0</v>
      </c>
      <c r="C1679" s="3">
        <f t="shared" si="391"/>
        <v>4097.7178382399998</v>
      </c>
      <c r="D1679" s="62">
        <f t="shared" si="392"/>
        <v>0</v>
      </c>
      <c r="E1679" s="3">
        <v>3447.518646</v>
      </c>
      <c r="F1679" s="3">
        <f t="shared" si="393"/>
        <v>0</v>
      </c>
      <c r="G1679" s="3">
        <f t="shared" si="394"/>
        <v>3447.518646</v>
      </c>
      <c r="H1679" s="62">
        <f t="shared" si="395"/>
        <v>0</v>
      </c>
      <c r="I1679" s="3">
        <v>356.06097792999998</v>
      </c>
      <c r="J1679" s="3">
        <f t="shared" si="396"/>
        <v>0</v>
      </c>
      <c r="K1679" s="3">
        <f t="shared" si="397"/>
        <v>356.06097792999998</v>
      </c>
      <c r="L1679" s="62">
        <f t="shared" si="398"/>
        <v>0</v>
      </c>
      <c r="M1679" s="3">
        <v>-5046.8932830800004</v>
      </c>
      <c r="N1679" s="3">
        <f t="shared" si="399"/>
        <v>0</v>
      </c>
      <c r="O1679" s="3">
        <f t="shared" si="400"/>
        <v>5046.8932830800004</v>
      </c>
      <c r="P1679" s="62">
        <f t="shared" si="401"/>
        <v>0</v>
      </c>
      <c r="Q1679" s="3">
        <v>-522.71780750999994</v>
      </c>
      <c r="R1679" s="3">
        <f t="shared" si="402"/>
        <v>522.71780750999994</v>
      </c>
      <c r="S1679" s="3">
        <f t="shared" si="403"/>
        <v>0</v>
      </c>
      <c r="T1679" s="62">
        <f t="shared" si="404"/>
        <v>0.33644019411398496</v>
      </c>
    </row>
    <row r="1680" spans="1:20" x14ac:dyDescent="0.3">
      <c r="A1680" s="3">
        <v>5000</v>
      </c>
      <c r="B1680" s="3">
        <f t="shared" si="390"/>
        <v>0</v>
      </c>
      <c r="C1680" s="3">
        <f t="shared" si="391"/>
        <v>5000</v>
      </c>
      <c r="D1680" s="62">
        <f t="shared" si="392"/>
        <v>0</v>
      </c>
      <c r="E1680" s="3">
        <v>2402.6186459999999</v>
      </c>
      <c r="F1680" s="3">
        <f t="shared" si="393"/>
        <v>0</v>
      </c>
      <c r="G1680" s="3">
        <f t="shared" si="394"/>
        <v>2402.6186459999999</v>
      </c>
      <c r="H1680" s="62">
        <f t="shared" si="395"/>
        <v>0</v>
      </c>
      <c r="I1680" s="3">
        <v>0</v>
      </c>
      <c r="J1680" s="3">
        <f t="shared" si="396"/>
        <v>0</v>
      </c>
      <c r="K1680" s="3">
        <f t="shared" si="397"/>
        <v>0</v>
      </c>
      <c r="L1680" s="62">
        <f t="shared" si="398"/>
        <v>0</v>
      </c>
      <c r="M1680" s="3">
        <v>-3646.8600390699999</v>
      </c>
      <c r="N1680" s="3">
        <f t="shared" si="399"/>
        <v>0</v>
      </c>
      <c r="O1680" s="3">
        <f t="shared" si="400"/>
        <v>3646.8600390699999</v>
      </c>
      <c r="P1680" s="62">
        <f t="shared" si="401"/>
        <v>0</v>
      </c>
      <c r="Q1680" s="3">
        <v>-167.12069653</v>
      </c>
      <c r="R1680" s="3">
        <f t="shared" si="402"/>
        <v>167.12069653</v>
      </c>
      <c r="S1680" s="3">
        <f t="shared" si="403"/>
        <v>0</v>
      </c>
      <c r="T1680" s="62">
        <f t="shared" si="404"/>
        <v>0.10756495909112859</v>
      </c>
    </row>
    <row r="1681" spans="1:20" x14ac:dyDescent="0.3">
      <c r="A1681" s="3">
        <v>1502.9521944799999</v>
      </c>
      <c r="B1681" s="3">
        <f t="shared" si="390"/>
        <v>0</v>
      </c>
      <c r="C1681" s="3">
        <f t="shared" si="391"/>
        <v>1502.9521944799999</v>
      </c>
      <c r="D1681" s="62">
        <f t="shared" si="392"/>
        <v>0</v>
      </c>
      <c r="E1681" s="3">
        <v>1357.718646</v>
      </c>
      <c r="F1681" s="3">
        <f t="shared" si="393"/>
        <v>0</v>
      </c>
      <c r="G1681" s="3">
        <f t="shared" si="394"/>
        <v>1357.718646</v>
      </c>
      <c r="H1681" s="62">
        <f t="shared" si="395"/>
        <v>0</v>
      </c>
      <c r="I1681" s="3">
        <v>0</v>
      </c>
      <c r="J1681" s="3">
        <f t="shared" si="396"/>
        <v>0</v>
      </c>
      <c r="K1681" s="3">
        <f t="shared" si="397"/>
        <v>0</v>
      </c>
      <c r="L1681" s="62">
        <f t="shared" si="398"/>
        <v>0</v>
      </c>
      <c r="M1681" s="3">
        <v>-2602.8877729800001</v>
      </c>
      <c r="N1681" s="3">
        <f t="shared" si="399"/>
        <v>0</v>
      </c>
      <c r="O1681" s="3">
        <f t="shared" si="400"/>
        <v>2602.8877729800001</v>
      </c>
      <c r="P1681" s="62">
        <f t="shared" si="401"/>
        <v>0</v>
      </c>
      <c r="Q1681" s="3">
        <v>-167.58456348999999</v>
      </c>
      <c r="R1681" s="3">
        <f t="shared" si="402"/>
        <v>167.58456348999999</v>
      </c>
      <c r="S1681" s="3">
        <f t="shared" si="403"/>
        <v>0</v>
      </c>
      <c r="T1681" s="62">
        <f t="shared" si="404"/>
        <v>0.10786352073915983</v>
      </c>
    </row>
    <row r="1682" spans="1:20" x14ac:dyDescent="0.3">
      <c r="A1682" s="3">
        <v>-172.02392219000001</v>
      </c>
      <c r="B1682" s="3">
        <f t="shared" si="390"/>
        <v>172.02392219000001</v>
      </c>
      <c r="C1682" s="3">
        <f t="shared" si="391"/>
        <v>0</v>
      </c>
      <c r="D1682" s="62">
        <f t="shared" si="392"/>
        <v>3.4404784437999998E-2</v>
      </c>
      <c r="E1682" s="3">
        <v>312.818646</v>
      </c>
      <c r="F1682" s="3">
        <f t="shared" si="393"/>
        <v>0</v>
      </c>
      <c r="G1682" s="3">
        <f t="shared" si="394"/>
        <v>312.818646</v>
      </c>
      <c r="H1682" s="62">
        <f t="shared" si="395"/>
        <v>0</v>
      </c>
      <c r="I1682" s="3">
        <v>-686.94</v>
      </c>
      <c r="J1682" s="3">
        <f t="shared" si="396"/>
        <v>686.94</v>
      </c>
      <c r="K1682" s="3">
        <f t="shared" si="397"/>
        <v>0</v>
      </c>
      <c r="L1682" s="62">
        <f t="shared" si="398"/>
        <v>0.13700099159807586</v>
      </c>
      <c r="M1682" s="3">
        <v>-1390.86707645</v>
      </c>
      <c r="N1682" s="3">
        <f t="shared" si="399"/>
        <v>0</v>
      </c>
      <c r="O1682" s="3">
        <f t="shared" si="400"/>
        <v>1390.86707645</v>
      </c>
      <c r="P1682" s="62">
        <f t="shared" si="401"/>
        <v>0</v>
      </c>
      <c r="Q1682" s="3">
        <v>0</v>
      </c>
      <c r="R1682" s="3">
        <f t="shared" si="402"/>
        <v>0</v>
      </c>
      <c r="S1682" s="3">
        <f t="shared" si="403"/>
        <v>0</v>
      </c>
      <c r="T1682" s="62">
        <f t="shared" si="404"/>
        <v>0</v>
      </c>
    </row>
    <row r="1683" spans="1:20" x14ac:dyDescent="0.3">
      <c r="A1683" s="3">
        <v>5000</v>
      </c>
      <c r="B1683" s="3">
        <f t="shared" si="390"/>
        <v>0</v>
      </c>
      <c r="C1683" s="3">
        <f t="shared" si="391"/>
        <v>5000</v>
      </c>
      <c r="D1683" s="62">
        <f t="shared" si="392"/>
        <v>0</v>
      </c>
      <c r="E1683" s="3">
        <v>628.52920787000005</v>
      </c>
      <c r="F1683" s="3">
        <f t="shared" si="393"/>
        <v>0</v>
      </c>
      <c r="G1683" s="3">
        <f t="shared" si="394"/>
        <v>628.52920787000005</v>
      </c>
      <c r="H1683" s="62">
        <f t="shared" si="395"/>
        <v>0</v>
      </c>
      <c r="I1683" s="3">
        <v>0</v>
      </c>
      <c r="J1683" s="3">
        <f t="shared" si="396"/>
        <v>0</v>
      </c>
      <c r="K1683" s="3">
        <f t="shared" si="397"/>
        <v>0</v>
      </c>
      <c r="L1683" s="62">
        <f t="shared" si="398"/>
        <v>0</v>
      </c>
      <c r="M1683" s="3">
        <v>-1876.4815366</v>
      </c>
      <c r="N1683" s="3">
        <f t="shared" si="399"/>
        <v>0</v>
      </c>
      <c r="O1683" s="3">
        <f t="shared" si="400"/>
        <v>1876.4815366</v>
      </c>
      <c r="P1683" s="62">
        <f t="shared" si="401"/>
        <v>0</v>
      </c>
      <c r="Q1683" s="3">
        <v>-168.97616436999999</v>
      </c>
      <c r="R1683" s="3">
        <f t="shared" si="402"/>
        <v>168.97616436999999</v>
      </c>
      <c r="S1683" s="3">
        <f t="shared" si="403"/>
        <v>0</v>
      </c>
      <c r="T1683" s="62">
        <f t="shared" si="404"/>
        <v>0.10875920568325356</v>
      </c>
    </row>
    <row r="1684" spans="1:20" x14ac:dyDescent="0.3">
      <c r="A1684" s="3">
        <v>5000</v>
      </c>
      <c r="B1684" s="3">
        <f t="shared" si="390"/>
        <v>0</v>
      </c>
      <c r="C1684" s="3">
        <f t="shared" si="391"/>
        <v>5000</v>
      </c>
      <c r="D1684" s="62">
        <f t="shared" si="392"/>
        <v>0</v>
      </c>
      <c r="E1684" s="3">
        <v>56.810985260000002</v>
      </c>
      <c r="F1684" s="3">
        <f t="shared" si="393"/>
        <v>0</v>
      </c>
      <c r="G1684" s="3">
        <f t="shared" si="394"/>
        <v>56.810985260000002</v>
      </c>
      <c r="H1684" s="62">
        <f t="shared" si="395"/>
        <v>0</v>
      </c>
      <c r="I1684" s="3">
        <v>0</v>
      </c>
      <c r="J1684" s="3">
        <f t="shared" si="396"/>
        <v>0</v>
      </c>
      <c r="K1684" s="3">
        <f t="shared" si="397"/>
        <v>0</v>
      </c>
      <c r="L1684" s="62">
        <f t="shared" si="398"/>
        <v>0</v>
      </c>
      <c r="M1684" s="3">
        <v>-1304.7633139899999</v>
      </c>
      <c r="N1684" s="3">
        <f t="shared" si="399"/>
        <v>0</v>
      </c>
      <c r="O1684" s="3">
        <f t="shared" si="400"/>
        <v>1304.7633139899999</v>
      </c>
      <c r="P1684" s="62">
        <f t="shared" si="401"/>
        <v>0</v>
      </c>
      <c r="Q1684" s="3">
        <v>-168.97616436999999</v>
      </c>
      <c r="R1684" s="3">
        <f t="shared" si="402"/>
        <v>168.97616436999999</v>
      </c>
      <c r="S1684" s="3">
        <f t="shared" si="403"/>
        <v>0</v>
      </c>
      <c r="T1684" s="62">
        <f t="shared" si="404"/>
        <v>0.10875920568325356</v>
      </c>
    </row>
    <row r="1685" spans="1:20" x14ac:dyDescent="0.3">
      <c r="A1685" s="3">
        <v>5000</v>
      </c>
      <c r="B1685" s="3">
        <f t="shared" si="390"/>
        <v>0</v>
      </c>
      <c r="C1685" s="3">
        <f t="shared" si="391"/>
        <v>5000</v>
      </c>
      <c r="D1685" s="62">
        <f t="shared" si="392"/>
        <v>0</v>
      </c>
      <c r="E1685" s="3">
        <v>1101.7109852599999</v>
      </c>
      <c r="F1685" s="3">
        <f t="shared" si="393"/>
        <v>0</v>
      </c>
      <c r="G1685" s="3">
        <f t="shared" si="394"/>
        <v>1101.7109852599999</v>
      </c>
      <c r="H1685" s="62">
        <f t="shared" si="395"/>
        <v>0</v>
      </c>
      <c r="I1685" s="3">
        <v>686.94</v>
      </c>
      <c r="J1685" s="3">
        <f t="shared" si="396"/>
        <v>0</v>
      </c>
      <c r="K1685" s="3">
        <f t="shared" si="397"/>
        <v>686.94</v>
      </c>
      <c r="L1685" s="62">
        <f t="shared" si="398"/>
        <v>0</v>
      </c>
      <c r="M1685" s="3">
        <v>-3036.4364719499999</v>
      </c>
      <c r="N1685" s="3">
        <f t="shared" si="399"/>
        <v>0</v>
      </c>
      <c r="O1685" s="3">
        <f t="shared" si="400"/>
        <v>3036.4364719499999</v>
      </c>
      <c r="P1685" s="62">
        <f t="shared" si="401"/>
        <v>0</v>
      </c>
      <c r="Q1685" s="3">
        <v>-855.83274333999998</v>
      </c>
      <c r="R1685" s="3">
        <f t="shared" si="402"/>
        <v>855.83274333999998</v>
      </c>
      <c r="S1685" s="3">
        <f t="shared" si="403"/>
        <v>0</v>
      </c>
      <c r="T1685" s="62">
        <f t="shared" si="404"/>
        <v>0.55084508344955407</v>
      </c>
    </row>
    <row r="1686" spans="1:20" x14ac:dyDescent="0.3">
      <c r="A1686" s="3">
        <v>5000</v>
      </c>
      <c r="B1686" s="3">
        <f t="shared" si="390"/>
        <v>0</v>
      </c>
      <c r="C1686" s="3">
        <f t="shared" si="391"/>
        <v>5000</v>
      </c>
      <c r="D1686" s="62">
        <f t="shared" si="392"/>
        <v>0</v>
      </c>
      <c r="E1686" s="3">
        <v>2146.6109852599998</v>
      </c>
      <c r="F1686" s="3">
        <f t="shared" si="393"/>
        <v>0</v>
      </c>
      <c r="G1686" s="3">
        <f t="shared" si="394"/>
        <v>2146.6109852599998</v>
      </c>
      <c r="H1686" s="62">
        <f t="shared" si="395"/>
        <v>0</v>
      </c>
      <c r="I1686" s="3">
        <v>1373.88</v>
      </c>
      <c r="J1686" s="3">
        <f t="shared" si="396"/>
        <v>0</v>
      </c>
      <c r="K1686" s="3">
        <f t="shared" si="397"/>
        <v>1373.88</v>
      </c>
      <c r="L1686" s="62">
        <f t="shared" si="398"/>
        <v>0</v>
      </c>
      <c r="M1686" s="3">
        <v>-4768.2764719500001</v>
      </c>
      <c r="N1686" s="3">
        <f t="shared" si="399"/>
        <v>0</v>
      </c>
      <c r="O1686" s="3">
        <f t="shared" si="400"/>
        <v>4768.2764719500001</v>
      </c>
      <c r="P1686" s="62">
        <f t="shared" si="401"/>
        <v>0</v>
      </c>
      <c r="Q1686" s="3">
        <v>-1542.77274334</v>
      </c>
      <c r="R1686" s="3">
        <f t="shared" si="402"/>
        <v>1542.77274334</v>
      </c>
      <c r="S1686" s="3">
        <f t="shared" si="403"/>
        <v>0</v>
      </c>
      <c r="T1686" s="62">
        <f t="shared" si="404"/>
        <v>0.99298465402509739</v>
      </c>
    </row>
    <row r="1687" spans="1:20" x14ac:dyDescent="0.3">
      <c r="A1687" s="3">
        <v>5000</v>
      </c>
      <c r="B1687" s="3">
        <f t="shared" si="390"/>
        <v>0</v>
      </c>
      <c r="C1687" s="3">
        <f t="shared" si="391"/>
        <v>5000</v>
      </c>
      <c r="D1687" s="62">
        <f t="shared" si="392"/>
        <v>0</v>
      </c>
      <c r="E1687" s="3">
        <v>2954.1785762899999</v>
      </c>
      <c r="F1687" s="3">
        <f t="shared" si="393"/>
        <v>0</v>
      </c>
      <c r="G1687" s="3">
        <f t="shared" si="394"/>
        <v>2954.1785762899999</v>
      </c>
      <c r="H1687" s="62">
        <f t="shared" si="395"/>
        <v>0</v>
      </c>
      <c r="I1687" s="3">
        <v>686.94</v>
      </c>
      <c r="J1687" s="3">
        <f t="shared" si="396"/>
        <v>0</v>
      </c>
      <c r="K1687" s="3">
        <f t="shared" si="397"/>
        <v>686.94</v>
      </c>
      <c r="L1687" s="62">
        <f t="shared" si="398"/>
        <v>0</v>
      </c>
      <c r="M1687" s="3">
        <v>-4888.9040629700003</v>
      </c>
      <c r="N1687" s="3">
        <f t="shared" si="399"/>
        <v>0</v>
      </c>
      <c r="O1687" s="3">
        <f t="shared" si="400"/>
        <v>4888.9040629700003</v>
      </c>
      <c r="P1687" s="62">
        <f t="shared" si="401"/>
        <v>0</v>
      </c>
      <c r="Q1687" s="3">
        <v>-855.83274333999998</v>
      </c>
      <c r="R1687" s="3">
        <f t="shared" si="402"/>
        <v>855.83274333999998</v>
      </c>
      <c r="S1687" s="3">
        <f t="shared" si="403"/>
        <v>0</v>
      </c>
      <c r="T1687" s="62">
        <f t="shared" si="404"/>
        <v>0.55084508344955407</v>
      </c>
    </row>
    <row r="1688" spans="1:20" x14ac:dyDescent="0.3">
      <c r="A1688" s="3">
        <v>5000</v>
      </c>
      <c r="B1688" s="3">
        <f t="shared" si="390"/>
        <v>0</v>
      </c>
      <c r="C1688" s="3">
        <f t="shared" si="391"/>
        <v>5000</v>
      </c>
      <c r="D1688" s="62">
        <f t="shared" si="392"/>
        <v>0</v>
      </c>
      <c r="E1688" s="3">
        <v>3999.07857629</v>
      </c>
      <c r="F1688" s="3">
        <f t="shared" si="393"/>
        <v>0</v>
      </c>
      <c r="G1688" s="3">
        <f t="shared" si="394"/>
        <v>3999.07857629</v>
      </c>
      <c r="H1688" s="62">
        <f t="shared" si="395"/>
        <v>0</v>
      </c>
      <c r="I1688" s="3">
        <v>0</v>
      </c>
      <c r="J1688" s="3">
        <f t="shared" si="396"/>
        <v>0</v>
      </c>
      <c r="K1688" s="3">
        <f t="shared" si="397"/>
        <v>0</v>
      </c>
      <c r="L1688" s="62">
        <f t="shared" si="398"/>
        <v>0</v>
      </c>
      <c r="M1688" s="3">
        <v>-5246.8640629700003</v>
      </c>
      <c r="N1688" s="3">
        <f t="shared" si="399"/>
        <v>0</v>
      </c>
      <c r="O1688" s="3">
        <f t="shared" si="400"/>
        <v>5246.8640629700003</v>
      </c>
      <c r="P1688" s="62">
        <f t="shared" si="401"/>
        <v>0</v>
      </c>
      <c r="Q1688" s="3">
        <v>-168.89274334000001</v>
      </c>
      <c r="R1688" s="3">
        <f t="shared" si="402"/>
        <v>168.89274334000001</v>
      </c>
      <c r="S1688" s="3">
        <f t="shared" si="403"/>
        <v>0</v>
      </c>
      <c r="T1688" s="62">
        <f t="shared" si="404"/>
        <v>0.1087055128740109</v>
      </c>
    </row>
    <row r="1689" spans="1:20" x14ac:dyDescent="0.3">
      <c r="A1689" s="3">
        <v>5000</v>
      </c>
      <c r="B1689" s="3">
        <f t="shared" si="390"/>
        <v>0</v>
      </c>
      <c r="C1689" s="3">
        <f t="shared" si="391"/>
        <v>5000</v>
      </c>
      <c r="D1689" s="62">
        <f t="shared" si="392"/>
        <v>0</v>
      </c>
      <c r="E1689" s="3">
        <v>3356.1927543500001</v>
      </c>
      <c r="F1689" s="3">
        <f t="shared" si="393"/>
        <v>0</v>
      </c>
      <c r="G1689" s="3">
        <f t="shared" si="394"/>
        <v>3356.1927543500001</v>
      </c>
      <c r="H1689" s="62">
        <f t="shared" si="395"/>
        <v>0</v>
      </c>
      <c r="I1689" s="3">
        <v>0</v>
      </c>
      <c r="J1689" s="3">
        <f t="shared" si="396"/>
        <v>0</v>
      </c>
      <c r="K1689" s="3">
        <f t="shared" si="397"/>
        <v>0</v>
      </c>
      <c r="L1689" s="62">
        <f t="shared" si="398"/>
        <v>0</v>
      </c>
      <c r="M1689" s="3">
        <v>-4603.0584772100001</v>
      </c>
      <c r="N1689" s="3">
        <f t="shared" si="399"/>
        <v>0</v>
      </c>
      <c r="O1689" s="3">
        <f t="shared" si="400"/>
        <v>4603.0584772100001</v>
      </c>
      <c r="P1689" s="62">
        <f t="shared" si="401"/>
        <v>0</v>
      </c>
      <c r="Q1689" s="3">
        <v>-168.43286143</v>
      </c>
      <c r="R1689" s="3">
        <f t="shared" si="402"/>
        <v>168.43286143</v>
      </c>
      <c r="S1689" s="3">
        <f t="shared" si="403"/>
        <v>0</v>
      </c>
      <c r="T1689" s="62">
        <f t="shared" si="404"/>
        <v>0.1084095161491108</v>
      </c>
    </row>
    <row r="1690" spans="1:20" x14ac:dyDescent="0.3">
      <c r="A1690" s="3">
        <v>5000</v>
      </c>
      <c r="B1690" s="3">
        <f t="shared" si="390"/>
        <v>0</v>
      </c>
      <c r="C1690" s="3">
        <f t="shared" si="391"/>
        <v>5000</v>
      </c>
      <c r="D1690" s="62">
        <f t="shared" si="392"/>
        <v>0</v>
      </c>
      <c r="E1690" s="3">
        <v>4401.0927543500002</v>
      </c>
      <c r="F1690" s="3">
        <f t="shared" si="393"/>
        <v>0</v>
      </c>
      <c r="G1690" s="3">
        <f t="shared" si="394"/>
        <v>4401.0927543500002</v>
      </c>
      <c r="H1690" s="62">
        <f t="shared" si="395"/>
        <v>0</v>
      </c>
      <c r="I1690" s="3">
        <v>0</v>
      </c>
      <c r="J1690" s="3">
        <f t="shared" si="396"/>
        <v>0</v>
      </c>
      <c r="K1690" s="3">
        <f t="shared" si="397"/>
        <v>0</v>
      </c>
      <c r="L1690" s="62">
        <f t="shared" si="398"/>
        <v>0</v>
      </c>
      <c r="M1690" s="3">
        <v>-5646.1189495600001</v>
      </c>
      <c r="N1690" s="3">
        <f t="shared" si="399"/>
        <v>0</v>
      </c>
      <c r="O1690" s="3">
        <f t="shared" si="400"/>
        <v>5646.1189495600001</v>
      </c>
      <c r="P1690" s="62">
        <f t="shared" si="401"/>
        <v>0</v>
      </c>
      <c r="Q1690" s="3">
        <v>-167.51309760999999</v>
      </c>
      <c r="R1690" s="3">
        <f t="shared" si="402"/>
        <v>167.51309760999999</v>
      </c>
      <c r="S1690" s="3">
        <f t="shared" si="403"/>
        <v>0</v>
      </c>
      <c r="T1690" s="62">
        <f t="shared" si="404"/>
        <v>0.10781752269931064</v>
      </c>
    </row>
    <row r="1691" spans="1:20" x14ac:dyDescent="0.3">
      <c r="A1691" s="3">
        <v>5000</v>
      </c>
      <c r="B1691" s="3">
        <f t="shared" si="390"/>
        <v>0</v>
      </c>
      <c r="C1691" s="3">
        <f t="shared" si="391"/>
        <v>5000</v>
      </c>
      <c r="D1691" s="62">
        <f t="shared" si="392"/>
        <v>0</v>
      </c>
      <c r="E1691" s="3">
        <v>3814.0950950599999</v>
      </c>
      <c r="F1691" s="3">
        <f t="shared" si="393"/>
        <v>0</v>
      </c>
      <c r="G1691" s="3">
        <f t="shared" si="394"/>
        <v>3814.0950950599999</v>
      </c>
      <c r="H1691" s="62">
        <f t="shared" si="395"/>
        <v>0</v>
      </c>
      <c r="I1691" s="3">
        <v>0</v>
      </c>
      <c r="J1691" s="3">
        <f t="shared" si="396"/>
        <v>0</v>
      </c>
      <c r="K1691" s="3">
        <f t="shared" si="397"/>
        <v>0</v>
      </c>
      <c r="L1691" s="62">
        <f t="shared" si="398"/>
        <v>0</v>
      </c>
      <c r="M1691" s="3">
        <v>-5058.2015264499996</v>
      </c>
      <c r="N1691" s="3">
        <f t="shared" si="399"/>
        <v>0</v>
      </c>
      <c r="O1691" s="3">
        <f t="shared" si="400"/>
        <v>5058.2015264499996</v>
      </c>
      <c r="P1691" s="62">
        <f t="shared" si="401"/>
        <v>0</v>
      </c>
      <c r="Q1691" s="3">
        <v>-167.05321569</v>
      </c>
      <c r="R1691" s="3">
        <f t="shared" si="402"/>
        <v>167.05321569</v>
      </c>
      <c r="S1691" s="3">
        <f t="shared" si="403"/>
        <v>0</v>
      </c>
      <c r="T1691" s="62">
        <f t="shared" si="404"/>
        <v>0.10752152596797421</v>
      </c>
    </row>
    <row r="1692" spans="1:20" x14ac:dyDescent="0.3">
      <c r="A1692" s="3">
        <v>0</v>
      </c>
      <c r="B1692" s="3">
        <f t="shared" si="390"/>
        <v>0</v>
      </c>
      <c r="C1692" s="3">
        <f t="shared" si="391"/>
        <v>0</v>
      </c>
      <c r="D1692" s="62">
        <f t="shared" si="392"/>
        <v>0</v>
      </c>
      <c r="E1692" s="3">
        <v>4257.6017079200001</v>
      </c>
      <c r="F1692" s="3">
        <f t="shared" si="393"/>
        <v>0</v>
      </c>
      <c r="G1692" s="3">
        <f t="shared" si="394"/>
        <v>4257.6017079200001</v>
      </c>
      <c r="H1692" s="62">
        <f t="shared" si="395"/>
        <v>0</v>
      </c>
      <c r="I1692" s="3">
        <v>-166.59333377999999</v>
      </c>
      <c r="J1692" s="3">
        <f t="shared" si="396"/>
        <v>166.59333377999999</v>
      </c>
      <c r="K1692" s="3">
        <f t="shared" si="397"/>
        <v>0</v>
      </c>
      <c r="L1692" s="62">
        <f t="shared" si="398"/>
        <v>3.3224811368517224E-2</v>
      </c>
      <c r="M1692" s="3">
        <v>-5334.1950416999998</v>
      </c>
      <c r="N1692" s="3">
        <f t="shared" si="399"/>
        <v>0</v>
      </c>
      <c r="O1692" s="3">
        <f t="shared" si="400"/>
        <v>5334.1950416999998</v>
      </c>
      <c r="P1692" s="62">
        <f t="shared" si="401"/>
        <v>0</v>
      </c>
      <c r="Q1692" s="3">
        <v>0</v>
      </c>
      <c r="R1692" s="3">
        <f t="shared" si="402"/>
        <v>0</v>
      </c>
      <c r="S1692" s="3">
        <f t="shared" si="403"/>
        <v>0</v>
      </c>
      <c r="T1692" s="62">
        <f t="shared" si="404"/>
        <v>0</v>
      </c>
    </row>
    <row r="1693" spans="1:20" x14ac:dyDescent="0.3">
      <c r="A1693" s="3">
        <v>4016.83813607</v>
      </c>
      <c r="B1693" s="3">
        <f t="shared" si="390"/>
        <v>0</v>
      </c>
      <c r="C1693" s="3">
        <f t="shared" si="391"/>
        <v>4016.83813607</v>
      </c>
      <c r="D1693" s="62">
        <f t="shared" si="392"/>
        <v>0</v>
      </c>
      <c r="E1693" s="3">
        <v>5302.5017079199997</v>
      </c>
      <c r="F1693" s="3">
        <f t="shared" si="393"/>
        <v>0</v>
      </c>
      <c r="G1693" s="3">
        <f t="shared" si="394"/>
        <v>5302.5017079199997</v>
      </c>
      <c r="H1693" s="62">
        <f t="shared" si="395"/>
        <v>0</v>
      </c>
      <c r="I1693" s="3">
        <v>233.97264152</v>
      </c>
      <c r="J1693" s="3">
        <f t="shared" si="396"/>
        <v>0</v>
      </c>
      <c r="K1693" s="3">
        <f t="shared" si="397"/>
        <v>233.97264152</v>
      </c>
      <c r="L1693" s="62">
        <f t="shared" si="398"/>
        <v>0</v>
      </c>
      <c r="M1693" s="3">
        <v>-6779.6610170000004</v>
      </c>
      <c r="N1693" s="3">
        <f t="shared" si="399"/>
        <v>0</v>
      </c>
      <c r="O1693" s="3">
        <f t="shared" si="400"/>
        <v>6779.6610170000004</v>
      </c>
      <c r="P1693" s="62">
        <f t="shared" si="401"/>
        <v>0</v>
      </c>
      <c r="Q1693" s="3">
        <v>-400.56597529999999</v>
      </c>
      <c r="R1693" s="3">
        <f t="shared" si="402"/>
        <v>400.56597529999999</v>
      </c>
      <c r="S1693" s="3">
        <f t="shared" si="403"/>
        <v>0</v>
      </c>
      <c r="T1693" s="62">
        <f t="shared" si="404"/>
        <v>0.25781883178489484</v>
      </c>
    </row>
    <row r="1694" spans="1:20" x14ac:dyDescent="0.3">
      <c r="A1694" s="3">
        <v>5000</v>
      </c>
      <c r="B1694" s="3">
        <f t="shared" si="390"/>
        <v>0</v>
      </c>
      <c r="C1694" s="3">
        <f t="shared" si="391"/>
        <v>5000</v>
      </c>
      <c r="D1694" s="62">
        <f t="shared" si="392"/>
        <v>0</v>
      </c>
      <c r="E1694" s="3">
        <v>6347.4017079200003</v>
      </c>
      <c r="F1694" s="3">
        <f t="shared" si="393"/>
        <v>0</v>
      </c>
      <c r="G1694" s="3">
        <f t="shared" si="394"/>
        <v>6347.4017079200003</v>
      </c>
      <c r="H1694" s="62">
        <f t="shared" si="395"/>
        <v>0</v>
      </c>
      <c r="I1694" s="3">
        <v>163.40666622000001</v>
      </c>
      <c r="J1694" s="3">
        <f t="shared" si="396"/>
        <v>0</v>
      </c>
      <c r="K1694" s="3">
        <f t="shared" si="397"/>
        <v>163.40666622000001</v>
      </c>
      <c r="L1694" s="62">
        <f t="shared" si="398"/>
        <v>0</v>
      </c>
      <c r="M1694" s="3">
        <v>-6779.6610170000004</v>
      </c>
      <c r="N1694" s="3">
        <f t="shared" si="399"/>
        <v>0</v>
      </c>
      <c r="O1694" s="3">
        <f t="shared" si="400"/>
        <v>6779.6610170000004</v>
      </c>
      <c r="P1694" s="62">
        <f t="shared" si="401"/>
        <v>0</v>
      </c>
      <c r="Q1694" s="3">
        <v>0</v>
      </c>
      <c r="R1694" s="3">
        <f t="shared" si="402"/>
        <v>0</v>
      </c>
      <c r="S1694" s="3">
        <f t="shared" si="403"/>
        <v>0</v>
      </c>
      <c r="T1694" s="62">
        <f t="shared" si="404"/>
        <v>0</v>
      </c>
    </row>
    <row r="1695" spans="1:20" x14ac:dyDescent="0.3">
      <c r="A1695" s="3">
        <v>1336.3965708400001</v>
      </c>
      <c r="B1695" s="3">
        <f t="shared" si="390"/>
        <v>0</v>
      </c>
      <c r="C1695" s="3">
        <f t="shared" si="391"/>
        <v>1336.3965708400001</v>
      </c>
      <c r="D1695" s="62">
        <f t="shared" si="392"/>
        <v>0</v>
      </c>
      <c r="E1695" s="3">
        <v>7392.3017079199999</v>
      </c>
      <c r="F1695" s="3">
        <f t="shared" si="393"/>
        <v>0</v>
      </c>
      <c r="G1695" s="3">
        <f t="shared" si="394"/>
        <v>7392.3017079199999</v>
      </c>
      <c r="H1695" s="62">
        <f t="shared" si="395"/>
        <v>0</v>
      </c>
      <c r="I1695" s="3">
        <v>608.68711791999999</v>
      </c>
      <c r="J1695" s="3">
        <f t="shared" si="396"/>
        <v>0</v>
      </c>
      <c r="K1695" s="3">
        <f t="shared" si="397"/>
        <v>608.68711791999999</v>
      </c>
      <c r="L1695" s="62">
        <f t="shared" si="398"/>
        <v>0</v>
      </c>
      <c r="M1695" s="3">
        <v>-6779.6610170000004</v>
      </c>
      <c r="N1695" s="3">
        <f t="shared" si="399"/>
        <v>0</v>
      </c>
      <c r="O1695" s="3">
        <f t="shared" si="400"/>
        <v>6779.6610170000004</v>
      </c>
      <c r="P1695" s="62">
        <f t="shared" si="401"/>
        <v>0</v>
      </c>
      <c r="Q1695" s="3">
        <v>-115.2804517</v>
      </c>
      <c r="R1695" s="3">
        <f t="shared" si="402"/>
        <v>115.2804517</v>
      </c>
      <c r="S1695" s="3">
        <f t="shared" si="403"/>
        <v>0</v>
      </c>
      <c r="T1695" s="62">
        <f t="shared" si="404"/>
        <v>7.4198691895060204E-2</v>
      </c>
    </row>
    <row r="1696" spans="1:20" x14ac:dyDescent="0.3">
      <c r="A1696" s="3">
        <v>0</v>
      </c>
      <c r="B1696" s="3">
        <f t="shared" si="390"/>
        <v>0</v>
      </c>
      <c r="C1696" s="3">
        <f t="shared" si="391"/>
        <v>0</v>
      </c>
      <c r="D1696" s="62">
        <f t="shared" si="392"/>
        <v>0</v>
      </c>
      <c r="E1696" s="3">
        <v>7627.1186459999999</v>
      </c>
      <c r="F1696" s="3">
        <f t="shared" si="393"/>
        <v>0</v>
      </c>
      <c r="G1696" s="3">
        <f t="shared" si="394"/>
        <v>7627.1186459999999</v>
      </c>
      <c r="H1696" s="62">
        <f t="shared" si="395"/>
        <v>0</v>
      </c>
      <c r="I1696" s="3">
        <v>0</v>
      </c>
      <c r="J1696" s="3">
        <f t="shared" si="396"/>
        <v>0</v>
      </c>
      <c r="K1696" s="3">
        <f t="shared" si="397"/>
        <v>0</v>
      </c>
      <c r="L1696" s="62">
        <f t="shared" si="398"/>
        <v>0</v>
      </c>
      <c r="M1696" s="3">
        <v>-6779.6610170000004</v>
      </c>
      <c r="N1696" s="3">
        <f t="shared" si="399"/>
        <v>0</v>
      </c>
      <c r="O1696" s="3">
        <f t="shared" si="400"/>
        <v>6779.6610170000004</v>
      </c>
      <c r="P1696" s="62">
        <f t="shared" si="401"/>
        <v>0</v>
      </c>
      <c r="Q1696" s="3">
        <v>-133.48915531</v>
      </c>
      <c r="R1696" s="3">
        <f t="shared" si="402"/>
        <v>133.48915531</v>
      </c>
      <c r="S1696" s="3">
        <f t="shared" si="403"/>
        <v>0</v>
      </c>
      <c r="T1696" s="62">
        <f t="shared" si="404"/>
        <v>8.5918475857069604E-2</v>
      </c>
    </row>
    <row r="1697" spans="1:20" x14ac:dyDescent="0.3">
      <c r="A1697" s="3">
        <v>0</v>
      </c>
      <c r="B1697" s="3">
        <f t="shared" si="390"/>
        <v>0</v>
      </c>
      <c r="C1697" s="3">
        <f t="shared" si="391"/>
        <v>0</v>
      </c>
      <c r="D1697" s="62">
        <f t="shared" si="392"/>
        <v>0</v>
      </c>
      <c r="E1697" s="3">
        <v>7627.1186459999999</v>
      </c>
      <c r="F1697" s="3">
        <f t="shared" si="393"/>
        <v>0</v>
      </c>
      <c r="G1697" s="3">
        <f t="shared" si="394"/>
        <v>7627.1186459999999</v>
      </c>
      <c r="H1697" s="62">
        <f t="shared" si="395"/>
        <v>0</v>
      </c>
      <c r="I1697" s="3">
        <v>0</v>
      </c>
      <c r="J1697" s="3">
        <f t="shared" si="396"/>
        <v>0</v>
      </c>
      <c r="K1697" s="3">
        <f t="shared" si="397"/>
        <v>0</v>
      </c>
      <c r="L1697" s="62">
        <f t="shared" si="398"/>
        <v>0</v>
      </c>
      <c r="M1697" s="3">
        <v>-6779.6610170000004</v>
      </c>
      <c r="N1697" s="3">
        <f t="shared" si="399"/>
        <v>0</v>
      </c>
      <c r="O1697" s="3">
        <f t="shared" si="400"/>
        <v>6779.6610170000004</v>
      </c>
      <c r="P1697" s="62">
        <f t="shared" si="401"/>
        <v>0</v>
      </c>
      <c r="Q1697" s="3">
        <v>-133.02927338999999</v>
      </c>
      <c r="R1697" s="3">
        <f t="shared" si="402"/>
        <v>133.02927338999999</v>
      </c>
      <c r="S1697" s="3">
        <f t="shared" si="403"/>
        <v>0</v>
      </c>
      <c r="T1697" s="62">
        <f t="shared" si="404"/>
        <v>8.5622479125733161E-2</v>
      </c>
    </row>
    <row r="1698" spans="1:20" x14ac:dyDescent="0.3">
      <c r="A1698" s="3">
        <v>0</v>
      </c>
      <c r="B1698" s="3">
        <f t="shared" si="390"/>
        <v>0</v>
      </c>
      <c r="C1698" s="3">
        <f t="shared" si="391"/>
        <v>0</v>
      </c>
      <c r="D1698" s="62">
        <f t="shared" si="392"/>
        <v>0</v>
      </c>
      <c r="E1698" s="3">
        <v>7627.1186459999999</v>
      </c>
      <c r="F1698" s="3">
        <f t="shared" si="393"/>
        <v>0</v>
      </c>
      <c r="G1698" s="3">
        <f t="shared" si="394"/>
        <v>7627.1186459999999</v>
      </c>
      <c r="H1698" s="62">
        <f t="shared" si="395"/>
        <v>0</v>
      </c>
      <c r="I1698" s="3">
        <v>0</v>
      </c>
      <c r="J1698" s="3">
        <f t="shared" si="396"/>
        <v>0</v>
      </c>
      <c r="K1698" s="3">
        <f t="shared" si="397"/>
        <v>0</v>
      </c>
      <c r="L1698" s="62">
        <f t="shared" si="398"/>
        <v>0</v>
      </c>
      <c r="M1698" s="3">
        <v>-6779.6610170000004</v>
      </c>
      <c r="N1698" s="3">
        <f t="shared" si="399"/>
        <v>0</v>
      </c>
      <c r="O1698" s="3">
        <f t="shared" si="400"/>
        <v>6779.6610170000004</v>
      </c>
      <c r="P1698" s="62">
        <f t="shared" si="401"/>
        <v>0</v>
      </c>
      <c r="Q1698" s="3">
        <v>0</v>
      </c>
      <c r="R1698" s="3">
        <f t="shared" si="402"/>
        <v>0</v>
      </c>
      <c r="S1698" s="3">
        <f t="shared" si="403"/>
        <v>0</v>
      </c>
      <c r="T1698" s="62">
        <f t="shared" si="404"/>
        <v>0</v>
      </c>
    </row>
    <row r="1699" spans="1:20" x14ac:dyDescent="0.3">
      <c r="A1699" s="3">
        <v>2065.3714710700001</v>
      </c>
      <c r="B1699" s="3">
        <f t="shared" si="390"/>
        <v>0</v>
      </c>
      <c r="C1699" s="3">
        <f t="shared" si="391"/>
        <v>2065.3714710700001</v>
      </c>
      <c r="D1699" s="62">
        <f t="shared" si="392"/>
        <v>0</v>
      </c>
      <c r="E1699" s="3">
        <v>7627.1186459999999</v>
      </c>
      <c r="F1699" s="3">
        <f t="shared" si="393"/>
        <v>0</v>
      </c>
      <c r="G1699" s="3">
        <f t="shared" si="394"/>
        <v>7627.1186459999999</v>
      </c>
      <c r="H1699" s="62">
        <f t="shared" si="395"/>
        <v>0</v>
      </c>
      <c r="I1699" s="3">
        <v>492.94678431</v>
      </c>
      <c r="J1699" s="3">
        <f t="shared" si="396"/>
        <v>0</v>
      </c>
      <c r="K1699" s="3">
        <f t="shared" si="397"/>
        <v>492.94678431</v>
      </c>
      <c r="L1699" s="62">
        <f t="shared" si="398"/>
        <v>0</v>
      </c>
      <c r="M1699" s="3">
        <v>-6779.6610170000004</v>
      </c>
      <c r="N1699" s="3">
        <f t="shared" si="399"/>
        <v>0</v>
      </c>
      <c r="O1699" s="3">
        <f t="shared" si="400"/>
        <v>6779.6610170000004</v>
      </c>
      <c r="P1699" s="62">
        <f t="shared" si="401"/>
        <v>0</v>
      </c>
      <c r="Q1699" s="3">
        <v>0</v>
      </c>
      <c r="R1699" s="3">
        <f t="shared" si="402"/>
        <v>0</v>
      </c>
      <c r="S1699" s="3">
        <f t="shared" si="403"/>
        <v>0</v>
      </c>
      <c r="T1699" s="62">
        <f t="shared" si="404"/>
        <v>0</v>
      </c>
    </row>
    <row r="1700" spans="1:20" x14ac:dyDescent="0.3">
      <c r="A1700" s="3">
        <v>5000</v>
      </c>
      <c r="B1700" s="3">
        <f t="shared" si="390"/>
        <v>0</v>
      </c>
      <c r="C1700" s="3">
        <f t="shared" si="391"/>
        <v>5000</v>
      </c>
      <c r="D1700" s="62">
        <f t="shared" si="392"/>
        <v>0</v>
      </c>
      <c r="E1700" s="3">
        <v>7627.1186459999999</v>
      </c>
      <c r="F1700" s="3">
        <f t="shared" si="393"/>
        <v>0</v>
      </c>
      <c r="G1700" s="3">
        <f t="shared" si="394"/>
        <v>7627.1186459999999</v>
      </c>
      <c r="H1700" s="62">
        <f t="shared" si="395"/>
        <v>0</v>
      </c>
      <c r="I1700" s="3">
        <v>493.40666621999998</v>
      </c>
      <c r="J1700" s="3">
        <f t="shared" si="396"/>
        <v>0</v>
      </c>
      <c r="K1700" s="3">
        <f t="shared" si="397"/>
        <v>493.40666621999998</v>
      </c>
      <c r="L1700" s="62">
        <f t="shared" si="398"/>
        <v>0</v>
      </c>
      <c r="M1700" s="3">
        <v>-6779.6610170000004</v>
      </c>
      <c r="N1700" s="3">
        <f t="shared" si="399"/>
        <v>0</v>
      </c>
      <c r="O1700" s="3">
        <f t="shared" si="400"/>
        <v>6779.6610170000004</v>
      </c>
      <c r="P1700" s="62">
        <f t="shared" si="401"/>
        <v>0</v>
      </c>
      <c r="Q1700" s="3">
        <v>0</v>
      </c>
      <c r="R1700" s="3">
        <f t="shared" si="402"/>
        <v>0</v>
      </c>
      <c r="S1700" s="3">
        <f t="shared" si="403"/>
        <v>0</v>
      </c>
      <c r="T1700" s="62">
        <f t="shared" si="404"/>
        <v>0</v>
      </c>
    </row>
    <row r="1701" spans="1:20" x14ac:dyDescent="0.3">
      <c r="A1701" s="3">
        <v>5000</v>
      </c>
      <c r="B1701" s="3">
        <f t="shared" si="390"/>
        <v>0</v>
      </c>
      <c r="C1701" s="3">
        <f t="shared" si="391"/>
        <v>5000</v>
      </c>
      <c r="D1701" s="62">
        <f t="shared" si="392"/>
        <v>0</v>
      </c>
      <c r="E1701" s="3">
        <v>7627.1186459999999</v>
      </c>
      <c r="F1701" s="3">
        <f t="shared" si="393"/>
        <v>0</v>
      </c>
      <c r="G1701" s="3">
        <f t="shared" si="394"/>
        <v>7627.1186459999999</v>
      </c>
      <c r="H1701" s="62">
        <f t="shared" si="395"/>
        <v>0</v>
      </c>
      <c r="I1701" s="3">
        <v>493.40666621999998</v>
      </c>
      <c r="J1701" s="3">
        <f t="shared" si="396"/>
        <v>0</v>
      </c>
      <c r="K1701" s="3">
        <f t="shared" si="397"/>
        <v>493.40666621999998</v>
      </c>
      <c r="L1701" s="62">
        <f t="shared" si="398"/>
        <v>0</v>
      </c>
      <c r="M1701" s="3">
        <v>-6779.6610170000004</v>
      </c>
      <c r="N1701" s="3">
        <f t="shared" si="399"/>
        <v>0</v>
      </c>
      <c r="O1701" s="3">
        <f t="shared" si="400"/>
        <v>6779.6610170000004</v>
      </c>
      <c r="P1701" s="62">
        <f t="shared" si="401"/>
        <v>0</v>
      </c>
      <c r="Q1701" s="3">
        <v>0</v>
      </c>
      <c r="R1701" s="3">
        <f t="shared" si="402"/>
        <v>0</v>
      </c>
      <c r="S1701" s="3">
        <f t="shared" si="403"/>
        <v>0</v>
      </c>
      <c r="T1701" s="62">
        <f t="shared" si="404"/>
        <v>0</v>
      </c>
    </row>
    <row r="1702" spans="1:20" x14ac:dyDescent="0.3">
      <c r="A1702" s="3">
        <v>5000</v>
      </c>
      <c r="B1702" s="3">
        <f t="shared" si="390"/>
        <v>0</v>
      </c>
      <c r="C1702" s="3">
        <f t="shared" si="391"/>
        <v>5000</v>
      </c>
      <c r="D1702" s="62">
        <f t="shared" si="392"/>
        <v>0</v>
      </c>
      <c r="E1702" s="3">
        <v>7627.1186459999999</v>
      </c>
      <c r="F1702" s="3">
        <f t="shared" si="393"/>
        <v>0</v>
      </c>
      <c r="G1702" s="3">
        <f t="shared" si="394"/>
        <v>7627.1186459999999</v>
      </c>
      <c r="H1702" s="62">
        <f t="shared" si="395"/>
        <v>0</v>
      </c>
      <c r="I1702" s="3">
        <v>493.40666621999998</v>
      </c>
      <c r="J1702" s="3">
        <f t="shared" si="396"/>
        <v>0</v>
      </c>
      <c r="K1702" s="3">
        <f t="shared" si="397"/>
        <v>493.40666621999998</v>
      </c>
      <c r="L1702" s="62">
        <f t="shared" si="398"/>
        <v>0</v>
      </c>
      <c r="M1702" s="3">
        <v>-6779.6610170000004</v>
      </c>
      <c r="N1702" s="3">
        <f t="shared" si="399"/>
        <v>0</v>
      </c>
      <c r="O1702" s="3">
        <f t="shared" si="400"/>
        <v>6779.6610170000004</v>
      </c>
      <c r="P1702" s="62">
        <f t="shared" si="401"/>
        <v>0</v>
      </c>
      <c r="Q1702" s="3">
        <v>0</v>
      </c>
      <c r="R1702" s="3">
        <f t="shared" si="402"/>
        <v>0</v>
      </c>
      <c r="S1702" s="3">
        <f t="shared" si="403"/>
        <v>0</v>
      </c>
      <c r="T1702" s="62">
        <f t="shared" si="404"/>
        <v>0</v>
      </c>
    </row>
    <row r="1703" spans="1:20" x14ac:dyDescent="0.3">
      <c r="A1703" s="3">
        <v>5000</v>
      </c>
      <c r="B1703" s="3">
        <f t="shared" si="390"/>
        <v>0</v>
      </c>
      <c r="C1703" s="3">
        <f t="shared" si="391"/>
        <v>5000</v>
      </c>
      <c r="D1703" s="62">
        <f t="shared" si="392"/>
        <v>0</v>
      </c>
      <c r="E1703" s="3">
        <v>7627.1186459999999</v>
      </c>
      <c r="F1703" s="3">
        <f t="shared" si="393"/>
        <v>0</v>
      </c>
      <c r="G1703" s="3">
        <f t="shared" si="394"/>
        <v>7627.1186459999999</v>
      </c>
      <c r="H1703" s="62">
        <f t="shared" si="395"/>
        <v>0</v>
      </c>
      <c r="I1703" s="3">
        <v>626.43593960999999</v>
      </c>
      <c r="J1703" s="3">
        <f t="shared" si="396"/>
        <v>0</v>
      </c>
      <c r="K1703" s="3">
        <f t="shared" si="397"/>
        <v>626.43593960999999</v>
      </c>
      <c r="L1703" s="62">
        <f t="shared" si="398"/>
        <v>0</v>
      </c>
      <c r="M1703" s="3">
        <v>-6779.6610170000004</v>
      </c>
      <c r="N1703" s="3">
        <f t="shared" si="399"/>
        <v>0</v>
      </c>
      <c r="O1703" s="3">
        <f t="shared" si="400"/>
        <v>6779.6610170000004</v>
      </c>
      <c r="P1703" s="62">
        <f t="shared" si="401"/>
        <v>0</v>
      </c>
      <c r="Q1703" s="3">
        <v>-133.48915531</v>
      </c>
      <c r="R1703" s="3">
        <f t="shared" si="402"/>
        <v>133.48915531</v>
      </c>
      <c r="S1703" s="3">
        <f t="shared" si="403"/>
        <v>0</v>
      </c>
      <c r="T1703" s="62">
        <f t="shared" si="404"/>
        <v>8.5918475857069604E-2</v>
      </c>
    </row>
    <row r="1704" spans="1:20" x14ac:dyDescent="0.3">
      <c r="A1704" s="3">
        <v>5000</v>
      </c>
      <c r="B1704" s="3">
        <f t="shared" si="390"/>
        <v>0</v>
      </c>
      <c r="C1704" s="3">
        <f t="shared" si="391"/>
        <v>5000</v>
      </c>
      <c r="D1704" s="62">
        <f t="shared" si="392"/>
        <v>0</v>
      </c>
      <c r="E1704" s="3">
        <v>7627.1186459999999</v>
      </c>
      <c r="F1704" s="3">
        <f t="shared" si="393"/>
        <v>0</v>
      </c>
      <c r="G1704" s="3">
        <f t="shared" si="394"/>
        <v>7627.1186459999999</v>
      </c>
      <c r="H1704" s="62">
        <f t="shared" si="395"/>
        <v>0</v>
      </c>
      <c r="I1704" s="3">
        <v>492.48690239000001</v>
      </c>
      <c r="J1704" s="3">
        <f t="shared" si="396"/>
        <v>0</v>
      </c>
      <c r="K1704" s="3">
        <f t="shared" si="397"/>
        <v>492.48690239000001</v>
      </c>
      <c r="L1704" s="62">
        <f t="shared" si="398"/>
        <v>0</v>
      </c>
      <c r="M1704" s="3">
        <v>-6779.6610170000004</v>
      </c>
      <c r="N1704" s="3">
        <f t="shared" si="399"/>
        <v>0</v>
      </c>
      <c r="O1704" s="3">
        <f t="shared" si="400"/>
        <v>6779.6610170000004</v>
      </c>
      <c r="P1704" s="62">
        <f t="shared" si="401"/>
        <v>0</v>
      </c>
      <c r="Q1704" s="3">
        <v>0</v>
      </c>
      <c r="R1704" s="3">
        <f t="shared" si="402"/>
        <v>0</v>
      </c>
      <c r="S1704" s="3">
        <f t="shared" si="403"/>
        <v>0</v>
      </c>
      <c r="T1704" s="62">
        <f t="shared" si="404"/>
        <v>0</v>
      </c>
    </row>
    <row r="1705" spans="1:20" x14ac:dyDescent="0.3">
      <c r="A1705" s="3">
        <v>5000</v>
      </c>
      <c r="B1705" s="3">
        <f t="shared" si="390"/>
        <v>0</v>
      </c>
      <c r="C1705" s="3">
        <f t="shared" si="391"/>
        <v>5000</v>
      </c>
      <c r="D1705" s="62">
        <f t="shared" si="392"/>
        <v>0</v>
      </c>
      <c r="E1705" s="3">
        <v>7627.1186459999999</v>
      </c>
      <c r="F1705" s="3">
        <f t="shared" si="393"/>
        <v>0</v>
      </c>
      <c r="G1705" s="3">
        <f t="shared" si="394"/>
        <v>7627.1186459999999</v>
      </c>
      <c r="H1705" s="62">
        <f t="shared" si="395"/>
        <v>0</v>
      </c>
      <c r="I1705" s="3">
        <v>492.02702047999998</v>
      </c>
      <c r="J1705" s="3">
        <f t="shared" si="396"/>
        <v>0</v>
      </c>
      <c r="K1705" s="3">
        <f t="shared" si="397"/>
        <v>492.02702047999998</v>
      </c>
      <c r="L1705" s="62">
        <f t="shared" si="398"/>
        <v>0</v>
      </c>
      <c r="M1705" s="3">
        <v>-6779.6610170000004</v>
      </c>
      <c r="N1705" s="3">
        <f t="shared" si="399"/>
        <v>0</v>
      </c>
      <c r="O1705" s="3">
        <f t="shared" si="400"/>
        <v>6779.6610170000004</v>
      </c>
      <c r="P1705" s="62">
        <f t="shared" si="401"/>
        <v>0</v>
      </c>
      <c r="Q1705" s="3">
        <v>0</v>
      </c>
      <c r="R1705" s="3">
        <f t="shared" si="402"/>
        <v>0</v>
      </c>
      <c r="S1705" s="3">
        <f t="shared" si="403"/>
        <v>0</v>
      </c>
      <c r="T1705" s="62">
        <f t="shared" si="404"/>
        <v>0</v>
      </c>
    </row>
    <row r="1706" spans="1:20" x14ac:dyDescent="0.3">
      <c r="A1706" s="3">
        <v>5000</v>
      </c>
      <c r="B1706" s="3">
        <f t="shared" si="390"/>
        <v>0</v>
      </c>
      <c r="C1706" s="3">
        <f t="shared" si="391"/>
        <v>5000</v>
      </c>
      <c r="D1706" s="62">
        <f t="shared" si="392"/>
        <v>0</v>
      </c>
      <c r="E1706" s="3">
        <v>7627.1186459999999</v>
      </c>
      <c r="F1706" s="3">
        <f t="shared" si="393"/>
        <v>0</v>
      </c>
      <c r="G1706" s="3">
        <f t="shared" si="394"/>
        <v>7627.1186459999999</v>
      </c>
      <c r="H1706" s="62">
        <f t="shared" si="395"/>
        <v>0</v>
      </c>
      <c r="I1706" s="3">
        <v>491.56713857</v>
      </c>
      <c r="J1706" s="3">
        <f t="shared" si="396"/>
        <v>0</v>
      </c>
      <c r="K1706" s="3">
        <f t="shared" si="397"/>
        <v>491.56713857</v>
      </c>
      <c r="L1706" s="62">
        <f t="shared" si="398"/>
        <v>0</v>
      </c>
      <c r="M1706" s="3">
        <v>-6779.6610170000004</v>
      </c>
      <c r="N1706" s="3">
        <f t="shared" si="399"/>
        <v>0</v>
      </c>
      <c r="O1706" s="3">
        <f t="shared" si="400"/>
        <v>6779.6610170000004</v>
      </c>
      <c r="P1706" s="62">
        <f t="shared" si="401"/>
        <v>0</v>
      </c>
      <c r="Q1706" s="3">
        <v>0</v>
      </c>
      <c r="R1706" s="3">
        <f t="shared" si="402"/>
        <v>0</v>
      </c>
      <c r="S1706" s="3">
        <f t="shared" si="403"/>
        <v>0</v>
      </c>
      <c r="T1706" s="62">
        <f t="shared" si="404"/>
        <v>0</v>
      </c>
    </row>
    <row r="1707" spans="1:20" x14ac:dyDescent="0.3">
      <c r="A1707" s="3">
        <v>5000</v>
      </c>
      <c r="B1707" s="3">
        <f t="shared" si="390"/>
        <v>0</v>
      </c>
      <c r="C1707" s="3">
        <f t="shared" si="391"/>
        <v>5000</v>
      </c>
      <c r="D1707" s="62">
        <f t="shared" si="392"/>
        <v>0</v>
      </c>
      <c r="E1707" s="3">
        <v>7627.1186459999999</v>
      </c>
      <c r="F1707" s="3">
        <f t="shared" si="393"/>
        <v>0</v>
      </c>
      <c r="G1707" s="3">
        <f t="shared" si="394"/>
        <v>7627.1186459999999</v>
      </c>
      <c r="H1707" s="62">
        <f t="shared" si="395"/>
        <v>0</v>
      </c>
      <c r="I1707" s="3">
        <v>491.10725666000002</v>
      </c>
      <c r="J1707" s="3">
        <f t="shared" si="396"/>
        <v>0</v>
      </c>
      <c r="K1707" s="3">
        <f t="shared" si="397"/>
        <v>491.10725666000002</v>
      </c>
      <c r="L1707" s="62">
        <f t="shared" si="398"/>
        <v>0</v>
      </c>
      <c r="M1707" s="3">
        <v>-6779.6610170000004</v>
      </c>
      <c r="N1707" s="3">
        <f t="shared" si="399"/>
        <v>0</v>
      </c>
      <c r="O1707" s="3">
        <f t="shared" si="400"/>
        <v>6779.6610170000004</v>
      </c>
      <c r="P1707" s="62">
        <f t="shared" si="401"/>
        <v>0</v>
      </c>
      <c r="Q1707" s="3">
        <v>0</v>
      </c>
      <c r="R1707" s="3">
        <f t="shared" si="402"/>
        <v>0</v>
      </c>
      <c r="S1707" s="3">
        <f t="shared" si="403"/>
        <v>0</v>
      </c>
      <c r="T1707" s="62">
        <f t="shared" si="404"/>
        <v>0</v>
      </c>
    </row>
    <row r="1708" spans="1:20" x14ac:dyDescent="0.3">
      <c r="A1708" s="3">
        <v>5000</v>
      </c>
      <c r="B1708" s="3">
        <f t="shared" si="390"/>
        <v>0</v>
      </c>
      <c r="C1708" s="3">
        <f t="shared" si="391"/>
        <v>5000</v>
      </c>
      <c r="D1708" s="62">
        <f t="shared" si="392"/>
        <v>0</v>
      </c>
      <c r="E1708" s="3">
        <v>7627.1186459999999</v>
      </c>
      <c r="F1708" s="3">
        <f t="shared" si="393"/>
        <v>0</v>
      </c>
      <c r="G1708" s="3">
        <f t="shared" si="394"/>
        <v>7627.1186459999999</v>
      </c>
      <c r="H1708" s="62">
        <f t="shared" si="395"/>
        <v>0</v>
      </c>
      <c r="I1708" s="3">
        <v>491.10725666000002</v>
      </c>
      <c r="J1708" s="3">
        <f t="shared" si="396"/>
        <v>0</v>
      </c>
      <c r="K1708" s="3">
        <f t="shared" si="397"/>
        <v>491.10725666000002</v>
      </c>
      <c r="L1708" s="62">
        <f t="shared" si="398"/>
        <v>0</v>
      </c>
      <c r="M1708" s="3">
        <v>-6779.6610170000004</v>
      </c>
      <c r="N1708" s="3">
        <f t="shared" si="399"/>
        <v>0</v>
      </c>
      <c r="O1708" s="3">
        <f t="shared" si="400"/>
        <v>6779.6610170000004</v>
      </c>
      <c r="P1708" s="62">
        <f t="shared" si="401"/>
        <v>0</v>
      </c>
      <c r="Q1708" s="3">
        <v>0</v>
      </c>
      <c r="R1708" s="3">
        <f t="shared" si="402"/>
        <v>0</v>
      </c>
      <c r="S1708" s="3">
        <f t="shared" si="403"/>
        <v>0</v>
      </c>
      <c r="T1708" s="62">
        <f t="shared" si="404"/>
        <v>0</v>
      </c>
    </row>
    <row r="1709" spans="1:20" x14ac:dyDescent="0.3">
      <c r="A1709" s="3">
        <v>5000</v>
      </c>
      <c r="B1709" s="3">
        <f t="shared" si="390"/>
        <v>0</v>
      </c>
      <c r="C1709" s="3">
        <f t="shared" si="391"/>
        <v>5000</v>
      </c>
      <c r="D1709" s="62">
        <f t="shared" si="392"/>
        <v>0</v>
      </c>
      <c r="E1709" s="3">
        <v>7627.1186459999999</v>
      </c>
      <c r="F1709" s="3">
        <f t="shared" si="393"/>
        <v>0</v>
      </c>
      <c r="G1709" s="3">
        <f t="shared" si="394"/>
        <v>7627.1186459999999</v>
      </c>
      <c r="H1709" s="62">
        <f t="shared" si="395"/>
        <v>0</v>
      </c>
      <c r="I1709" s="3">
        <v>491.10805389000001</v>
      </c>
      <c r="J1709" s="3">
        <f t="shared" si="396"/>
        <v>0</v>
      </c>
      <c r="K1709" s="3">
        <f t="shared" si="397"/>
        <v>491.10805389000001</v>
      </c>
      <c r="L1709" s="62">
        <f t="shared" si="398"/>
        <v>0</v>
      </c>
      <c r="M1709" s="3">
        <v>-6779.6610170000004</v>
      </c>
      <c r="N1709" s="3">
        <f t="shared" si="399"/>
        <v>0</v>
      </c>
      <c r="O1709" s="3">
        <f t="shared" si="400"/>
        <v>6779.6610170000004</v>
      </c>
      <c r="P1709" s="62">
        <f t="shared" si="401"/>
        <v>0</v>
      </c>
      <c r="Q1709" s="3">
        <v>0</v>
      </c>
      <c r="R1709" s="3">
        <f t="shared" si="402"/>
        <v>0</v>
      </c>
      <c r="S1709" s="3">
        <f t="shared" si="403"/>
        <v>0</v>
      </c>
      <c r="T1709" s="62">
        <f t="shared" si="404"/>
        <v>0</v>
      </c>
    </row>
    <row r="1710" spans="1:20" x14ac:dyDescent="0.3">
      <c r="A1710" s="3">
        <v>5000</v>
      </c>
      <c r="B1710" s="3">
        <f t="shared" si="390"/>
        <v>0</v>
      </c>
      <c r="C1710" s="3">
        <f t="shared" si="391"/>
        <v>5000</v>
      </c>
      <c r="D1710" s="62">
        <f t="shared" si="392"/>
        <v>0</v>
      </c>
      <c r="E1710" s="3">
        <v>7627.1186459999999</v>
      </c>
      <c r="F1710" s="3">
        <f t="shared" si="393"/>
        <v>0</v>
      </c>
      <c r="G1710" s="3">
        <f t="shared" si="394"/>
        <v>7627.1186459999999</v>
      </c>
      <c r="H1710" s="62">
        <f t="shared" si="395"/>
        <v>0</v>
      </c>
      <c r="I1710" s="3">
        <v>491.10805389000001</v>
      </c>
      <c r="J1710" s="3">
        <f t="shared" si="396"/>
        <v>0</v>
      </c>
      <c r="K1710" s="3">
        <f t="shared" si="397"/>
        <v>491.10805389000001</v>
      </c>
      <c r="L1710" s="62">
        <f t="shared" si="398"/>
        <v>0</v>
      </c>
      <c r="M1710" s="3">
        <v>-6779.6610170000004</v>
      </c>
      <c r="N1710" s="3">
        <f t="shared" si="399"/>
        <v>0</v>
      </c>
      <c r="O1710" s="3">
        <f t="shared" si="400"/>
        <v>6779.6610170000004</v>
      </c>
      <c r="P1710" s="62">
        <f t="shared" si="401"/>
        <v>0</v>
      </c>
      <c r="Q1710" s="3">
        <v>0</v>
      </c>
      <c r="R1710" s="3">
        <f t="shared" si="402"/>
        <v>0</v>
      </c>
      <c r="S1710" s="3">
        <f t="shared" si="403"/>
        <v>0</v>
      </c>
      <c r="T1710" s="62">
        <f t="shared" si="404"/>
        <v>0</v>
      </c>
    </row>
    <row r="1711" spans="1:20" x14ac:dyDescent="0.3">
      <c r="A1711" s="3">
        <v>260.17657928</v>
      </c>
      <c r="B1711" s="3">
        <f t="shared" si="390"/>
        <v>0</v>
      </c>
      <c r="C1711" s="3">
        <f t="shared" si="391"/>
        <v>260.17657928</v>
      </c>
      <c r="D1711" s="62">
        <f t="shared" si="392"/>
        <v>0</v>
      </c>
      <c r="E1711" s="3">
        <v>7627.1186459999999</v>
      </c>
      <c r="F1711" s="3">
        <f t="shared" si="393"/>
        <v>0</v>
      </c>
      <c r="G1711" s="3">
        <f t="shared" si="394"/>
        <v>7627.1186459999999</v>
      </c>
      <c r="H1711" s="62">
        <f t="shared" si="395"/>
        <v>0</v>
      </c>
      <c r="I1711" s="3">
        <v>491.10805389000001</v>
      </c>
      <c r="J1711" s="3">
        <f t="shared" si="396"/>
        <v>0</v>
      </c>
      <c r="K1711" s="3">
        <f t="shared" si="397"/>
        <v>491.10805389000001</v>
      </c>
      <c r="L1711" s="62">
        <f t="shared" si="398"/>
        <v>0</v>
      </c>
      <c r="M1711" s="3">
        <v>-6779.6610170000004</v>
      </c>
      <c r="N1711" s="3">
        <f t="shared" si="399"/>
        <v>0</v>
      </c>
      <c r="O1711" s="3">
        <f t="shared" si="400"/>
        <v>6779.6610170000004</v>
      </c>
      <c r="P1711" s="62">
        <f t="shared" si="401"/>
        <v>0</v>
      </c>
      <c r="Q1711" s="3">
        <v>0</v>
      </c>
      <c r="R1711" s="3">
        <f t="shared" si="402"/>
        <v>0</v>
      </c>
      <c r="S1711" s="3">
        <f t="shared" si="403"/>
        <v>0</v>
      </c>
      <c r="T1711" s="62">
        <f t="shared" si="404"/>
        <v>0</v>
      </c>
    </row>
    <row r="1712" spans="1:20" x14ac:dyDescent="0.3">
      <c r="A1712" s="3">
        <v>0</v>
      </c>
      <c r="B1712" s="3">
        <f t="shared" si="390"/>
        <v>0</v>
      </c>
      <c r="C1712" s="3">
        <f t="shared" si="391"/>
        <v>0</v>
      </c>
      <c r="D1712" s="62">
        <f t="shared" si="392"/>
        <v>0</v>
      </c>
      <c r="E1712" s="3">
        <v>7627.1186459999999</v>
      </c>
      <c r="F1712" s="3">
        <f t="shared" si="393"/>
        <v>0</v>
      </c>
      <c r="G1712" s="3">
        <f t="shared" si="394"/>
        <v>7627.1186459999999</v>
      </c>
      <c r="H1712" s="62">
        <f t="shared" si="395"/>
        <v>0</v>
      </c>
      <c r="I1712" s="3">
        <v>491.10805389000001</v>
      </c>
      <c r="J1712" s="3">
        <f t="shared" si="396"/>
        <v>0</v>
      </c>
      <c r="K1712" s="3">
        <f t="shared" si="397"/>
        <v>491.10805389000001</v>
      </c>
      <c r="L1712" s="62">
        <f t="shared" si="398"/>
        <v>0</v>
      </c>
      <c r="M1712" s="3">
        <v>-6779.6610170000004</v>
      </c>
      <c r="N1712" s="3">
        <f t="shared" si="399"/>
        <v>0</v>
      </c>
      <c r="O1712" s="3">
        <f t="shared" si="400"/>
        <v>6779.6610170000004</v>
      </c>
      <c r="P1712" s="62">
        <f t="shared" si="401"/>
        <v>0</v>
      </c>
      <c r="Q1712" s="3">
        <v>0</v>
      </c>
      <c r="R1712" s="3">
        <f t="shared" si="402"/>
        <v>0</v>
      </c>
      <c r="S1712" s="3">
        <f t="shared" si="403"/>
        <v>0</v>
      </c>
      <c r="T1712" s="62">
        <f t="shared" si="404"/>
        <v>0</v>
      </c>
    </row>
    <row r="1713" spans="1:20" x14ac:dyDescent="0.3">
      <c r="A1713" s="3">
        <v>4575.1175500400004</v>
      </c>
      <c r="B1713" s="3">
        <f t="shared" si="390"/>
        <v>0</v>
      </c>
      <c r="C1713" s="3">
        <f t="shared" si="391"/>
        <v>4575.1175500400004</v>
      </c>
      <c r="D1713" s="62">
        <f t="shared" si="392"/>
        <v>0</v>
      </c>
      <c r="E1713" s="3">
        <v>7627.1186459999999</v>
      </c>
      <c r="F1713" s="3">
        <f t="shared" si="393"/>
        <v>0</v>
      </c>
      <c r="G1713" s="3">
        <f t="shared" si="394"/>
        <v>7627.1186459999999</v>
      </c>
      <c r="H1713" s="62">
        <f t="shared" si="395"/>
        <v>0</v>
      </c>
      <c r="I1713" s="3">
        <v>491.56793579999999</v>
      </c>
      <c r="J1713" s="3">
        <f t="shared" si="396"/>
        <v>0</v>
      </c>
      <c r="K1713" s="3">
        <f t="shared" si="397"/>
        <v>491.56793579999999</v>
      </c>
      <c r="L1713" s="62">
        <f t="shared" si="398"/>
        <v>0</v>
      </c>
      <c r="M1713" s="3">
        <v>-6779.6610170000004</v>
      </c>
      <c r="N1713" s="3">
        <f t="shared" si="399"/>
        <v>0</v>
      </c>
      <c r="O1713" s="3">
        <f t="shared" si="400"/>
        <v>6779.6610170000004</v>
      </c>
      <c r="P1713" s="62">
        <f t="shared" si="401"/>
        <v>0</v>
      </c>
      <c r="Q1713" s="3">
        <v>0</v>
      </c>
      <c r="R1713" s="3">
        <f t="shared" si="402"/>
        <v>0</v>
      </c>
      <c r="S1713" s="3">
        <f t="shared" si="403"/>
        <v>0</v>
      </c>
      <c r="T1713" s="62">
        <f t="shared" si="404"/>
        <v>0</v>
      </c>
    </row>
    <row r="1714" spans="1:20" x14ac:dyDescent="0.3">
      <c r="A1714" s="3">
        <v>0</v>
      </c>
      <c r="B1714" s="3">
        <f t="shared" si="390"/>
        <v>0</v>
      </c>
      <c r="C1714" s="3">
        <f t="shared" si="391"/>
        <v>0</v>
      </c>
      <c r="D1714" s="62">
        <f t="shared" si="392"/>
        <v>0</v>
      </c>
      <c r="E1714" s="3">
        <v>7627.1186459999999</v>
      </c>
      <c r="F1714" s="3">
        <f t="shared" si="393"/>
        <v>0</v>
      </c>
      <c r="G1714" s="3">
        <f t="shared" si="394"/>
        <v>7627.1186459999999</v>
      </c>
      <c r="H1714" s="62">
        <f t="shared" si="395"/>
        <v>0</v>
      </c>
      <c r="I1714" s="3">
        <v>0</v>
      </c>
      <c r="J1714" s="3">
        <f t="shared" si="396"/>
        <v>0</v>
      </c>
      <c r="K1714" s="3">
        <f t="shared" si="397"/>
        <v>0</v>
      </c>
      <c r="L1714" s="62">
        <f t="shared" si="398"/>
        <v>0</v>
      </c>
      <c r="M1714" s="3">
        <v>-6779.6610170000004</v>
      </c>
      <c r="N1714" s="3">
        <f t="shared" si="399"/>
        <v>0</v>
      </c>
      <c r="O1714" s="3">
        <f t="shared" si="400"/>
        <v>6779.6610170000004</v>
      </c>
      <c r="P1714" s="62">
        <f t="shared" si="401"/>
        <v>0</v>
      </c>
      <c r="Q1714" s="3">
        <v>0</v>
      </c>
      <c r="R1714" s="3">
        <f t="shared" si="402"/>
        <v>0</v>
      </c>
      <c r="S1714" s="3">
        <f t="shared" si="403"/>
        <v>0</v>
      </c>
      <c r="T1714" s="62">
        <f t="shared" si="404"/>
        <v>0</v>
      </c>
    </row>
    <row r="1715" spans="1:20" x14ac:dyDescent="0.3">
      <c r="A1715" s="3">
        <v>0</v>
      </c>
      <c r="B1715" s="3">
        <f t="shared" si="390"/>
        <v>0</v>
      </c>
      <c r="C1715" s="3">
        <f t="shared" si="391"/>
        <v>0</v>
      </c>
      <c r="D1715" s="62">
        <f t="shared" si="392"/>
        <v>0</v>
      </c>
      <c r="E1715" s="3">
        <v>7627.1186459999999</v>
      </c>
      <c r="F1715" s="3">
        <f t="shared" si="393"/>
        <v>0</v>
      </c>
      <c r="G1715" s="3">
        <f t="shared" si="394"/>
        <v>7627.1186459999999</v>
      </c>
      <c r="H1715" s="62">
        <f t="shared" si="395"/>
        <v>0</v>
      </c>
      <c r="I1715" s="3">
        <v>0</v>
      </c>
      <c r="J1715" s="3">
        <f t="shared" si="396"/>
        <v>0</v>
      </c>
      <c r="K1715" s="3">
        <f t="shared" si="397"/>
        <v>0</v>
      </c>
      <c r="L1715" s="62">
        <f t="shared" si="398"/>
        <v>0</v>
      </c>
      <c r="M1715" s="3">
        <v>-6779.6610170000004</v>
      </c>
      <c r="N1715" s="3">
        <f t="shared" si="399"/>
        <v>0</v>
      </c>
      <c r="O1715" s="3">
        <f t="shared" si="400"/>
        <v>6779.6610170000004</v>
      </c>
      <c r="P1715" s="62">
        <f t="shared" si="401"/>
        <v>0</v>
      </c>
      <c r="Q1715" s="3">
        <v>-133.48995253999999</v>
      </c>
      <c r="R1715" s="3">
        <f t="shared" si="402"/>
        <v>133.48995253999999</v>
      </c>
      <c r="S1715" s="3">
        <f t="shared" si="403"/>
        <v>0</v>
      </c>
      <c r="T1715" s="62">
        <f t="shared" si="404"/>
        <v>8.5918988983295835E-2</v>
      </c>
    </row>
    <row r="1716" spans="1:20" x14ac:dyDescent="0.3">
      <c r="A1716" s="3">
        <v>0</v>
      </c>
      <c r="B1716" s="3">
        <f t="shared" si="390"/>
        <v>0</v>
      </c>
      <c r="C1716" s="3">
        <f t="shared" si="391"/>
        <v>0</v>
      </c>
      <c r="D1716" s="62">
        <f t="shared" si="392"/>
        <v>0</v>
      </c>
      <c r="E1716" s="3">
        <v>7564.5533592199999</v>
      </c>
      <c r="F1716" s="3">
        <f t="shared" si="393"/>
        <v>0</v>
      </c>
      <c r="G1716" s="3">
        <f t="shared" si="394"/>
        <v>7564.5533592199999</v>
      </c>
      <c r="H1716" s="62">
        <f t="shared" si="395"/>
        <v>0</v>
      </c>
      <c r="I1716" s="3">
        <v>0</v>
      </c>
      <c r="J1716" s="3">
        <f t="shared" si="396"/>
        <v>0</v>
      </c>
      <c r="K1716" s="3">
        <f t="shared" si="397"/>
        <v>0</v>
      </c>
      <c r="L1716" s="62">
        <f t="shared" si="398"/>
        <v>0</v>
      </c>
      <c r="M1716" s="3">
        <v>-6779.6610170000004</v>
      </c>
      <c r="N1716" s="3">
        <f t="shared" si="399"/>
        <v>0</v>
      </c>
      <c r="O1716" s="3">
        <f t="shared" si="400"/>
        <v>6779.6610170000004</v>
      </c>
      <c r="P1716" s="62">
        <f t="shared" si="401"/>
        <v>0</v>
      </c>
      <c r="Q1716" s="3">
        <v>-196.51512123000001</v>
      </c>
      <c r="R1716" s="3">
        <f t="shared" si="402"/>
        <v>196.51512123000001</v>
      </c>
      <c r="S1716" s="3">
        <f t="shared" si="403"/>
        <v>0</v>
      </c>
      <c r="T1716" s="62">
        <f t="shared" si="404"/>
        <v>0.12648428001314965</v>
      </c>
    </row>
    <row r="1717" spans="1:20" x14ac:dyDescent="0.3">
      <c r="A1717" s="3">
        <v>0</v>
      </c>
      <c r="B1717" s="3">
        <f t="shared" si="390"/>
        <v>0</v>
      </c>
      <c r="C1717" s="3">
        <f t="shared" si="391"/>
        <v>0</v>
      </c>
      <c r="D1717" s="62">
        <f t="shared" si="392"/>
        <v>0</v>
      </c>
      <c r="E1717" s="3">
        <v>7627.1186459999999</v>
      </c>
      <c r="F1717" s="3">
        <f t="shared" si="393"/>
        <v>0</v>
      </c>
      <c r="G1717" s="3">
        <f t="shared" si="394"/>
        <v>7627.1186459999999</v>
      </c>
      <c r="H1717" s="62">
        <f t="shared" si="395"/>
        <v>0</v>
      </c>
      <c r="I1717" s="3">
        <v>0</v>
      </c>
      <c r="J1717" s="3">
        <f t="shared" si="396"/>
        <v>0</v>
      </c>
      <c r="K1717" s="3">
        <f t="shared" si="397"/>
        <v>0</v>
      </c>
      <c r="L1717" s="62">
        <f t="shared" si="398"/>
        <v>0</v>
      </c>
      <c r="M1717" s="3">
        <v>-6779.6610170000004</v>
      </c>
      <c r="N1717" s="3">
        <f t="shared" si="399"/>
        <v>0</v>
      </c>
      <c r="O1717" s="3">
        <f t="shared" si="400"/>
        <v>6779.6610170000004</v>
      </c>
      <c r="P1717" s="62">
        <f t="shared" si="401"/>
        <v>0</v>
      </c>
      <c r="Q1717" s="3">
        <v>-133.94983445</v>
      </c>
      <c r="R1717" s="3">
        <f t="shared" si="402"/>
        <v>133.94983445</v>
      </c>
      <c r="S1717" s="3">
        <f t="shared" si="403"/>
        <v>0</v>
      </c>
      <c r="T1717" s="62">
        <f t="shared" si="404"/>
        <v>8.6214985708195926E-2</v>
      </c>
    </row>
    <row r="1718" spans="1:20" x14ac:dyDescent="0.3">
      <c r="A1718" s="3">
        <v>0</v>
      </c>
      <c r="B1718" s="3">
        <f t="shared" si="390"/>
        <v>0</v>
      </c>
      <c r="C1718" s="3">
        <f t="shared" si="391"/>
        <v>0</v>
      </c>
      <c r="D1718" s="62">
        <f t="shared" si="392"/>
        <v>0</v>
      </c>
      <c r="E1718" s="3">
        <v>7211.9133112899999</v>
      </c>
      <c r="F1718" s="3">
        <f t="shared" si="393"/>
        <v>0</v>
      </c>
      <c r="G1718" s="3">
        <f t="shared" si="394"/>
        <v>7211.9133112899999</v>
      </c>
      <c r="H1718" s="62">
        <f t="shared" si="395"/>
        <v>0</v>
      </c>
      <c r="I1718" s="3">
        <v>0</v>
      </c>
      <c r="J1718" s="3">
        <f t="shared" si="396"/>
        <v>0</v>
      </c>
      <c r="K1718" s="3">
        <f t="shared" si="397"/>
        <v>0</v>
      </c>
      <c r="L1718" s="62">
        <f t="shared" si="398"/>
        <v>0</v>
      </c>
      <c r="M1718" s="3">
        <v>-6779.6610170000004</v>
      </c>
      <c r="N1718" s="3">
        <f t="shared" si="399"/>
        <v>0</v>
      </c>
      <c r="O1718" s="3">
        <f t="shared" si="400"/>
        <v>6779.6610170000004</v>
      </c>
      <c r="P1718" s="62">
        <f t="shared" si="401"/>
        <v>0</v>
      </c>
      <c r="Q1718" s="3">
        <v>-549.15516916000001</v>
      </c>
      <c r="R1718" s="3">
        <f t="shared" si="402"/>
        <v>549.15516916000001</v>
      </c>
      <c r="S1718" s="3">
        <f t="shared" si="403"/>
        <v>0</v>
      </c>
      <c r="T1718" s="62">
        <f t="shared" si="404"/>
        <v>0.3534562416975896</v>
      </c>
    </row>
    <row r="1719" spans="1:20" x14ac:dyDescent="0.3">
      <c r="A1719" s="3">
        <v>0</v>
      </c>
      <c r="B1719" s="3">
        <f t="shared" si="390"/>
        <v>0</v>
      </c>
      <c r="C1719" s="3">
        <f t="shared" si="391"/>
        <v>0</v>
      </c>
      <c r="D1719" s="62">
        <f t="shared" si="392"/>
        <v>0</v>
      </c>
      <c r="E1719" s="3">
        <v>7627.1186459999999</v>
      </c>
      <c r="F1719" s="3">
        <f t="shared" si="393"/>
        <v>0</v>
      </c>
      <c r="G1719" s="3">
        <f t="shared" si="394"/>
        <v>7627.1186459999999</v>
      </c>
      <c r="H1719" s="62">
        <f t="shared" si="395"/>
        <v>0</v>
      </c>
      <c r="I1719" s="3">
        <v>0</v>
      </c>
      <c r="J1719" s="3">
        <f t="shared" si="396"/>
        <v>0</v>
      </c>
      <c r="K1719" s="3">
        <f t="shared" si="397"/>
        <v>0</v>
      </c>
      <c r="L1719" s="62">
        <f t="shared" si="398"/>
        <v>0</v>
      </c>
      <c r="M1719" s="3">
        <v>-6779.6610170000004</v>
      </c>
      <c r="N1719" s="3">
        <f t="shared" si="399"/>
        <v>0</v>
      </c>
      <c r="O1719" s="3">
        <f t="shared" si="400"/>
        <v>6779.6610170000004</v>
      </c>
      <c r="P1719" s="62">
        <f t="shared" si="401"/>
        <v>0</v>
      </c>
      <c r="Q1719" s="3">
        <v>-133.94983445</v>
      </c>
      <c r="R1719" s="3">
        <f t="shared" si="402"/>
        <v>133.94983445</v>
      </c>
      <c r="S1719" s="3">
        <f t="shared" si="403"/>
        <v>0</v>
      </c>
      <c r="T1719" s="62">
        <f t="shared" si="404"/>
        <v>8.6214985708195926E-2</v>
      </c>
    </row>
    <row r="1720" spans="1:20" x14ac:dyDescent="0.3">
      <c r="A1720" s="3">
        <v>0</v>
      </c>
      <c r="B1720" s="3">
        <f t="shared" si="390"/>
        <v>0</v>
      </c>
      <c r="C1720" s="3">
        <f t="shared" si="391"/>
        <v>0</v>
      </c>
      <c r="D1720" s="62">
        <f t="shared" si="392"/>
        <v>0</v>
      </c>
      <c r="E1720" s="3">
        <v>7627.1186459999999</v>
      </c>
      <c r="F1720" s="3">
        <f t="shared" si="393"/>
        <v>0</v>
      </c>
      <c r="G1720" s="3">
        <f t="shared" si="394"/>
        <v>7627.1186459999999</v>
      </c>
      <c r="H1720" s="62">
        <f t="shared" si="395"/>
        <v>0</v>
      </c>
      <c r="I1720" s="3">
        <v>0</v>
      </c>
      <c r="J1720" s="3">
        <f t="shared" si="396"/>
        <v>0</v>
      </c>
      <c r="K1720" s="3">
        <f t="shared" si="397"/>
        <v>0</v>
      </c>
      <c r="L1720" s="62">
        <f t="shared" si="398"/>
        <v>0</v>
      </c>
      <c r="M1720" s="3">
        <v>-6779.6610170000004</v>
      </c>
      <c r="N1720" s="3">
        <f t="shared" si="399"/>
        <v>0</v>
      </c>
      <c r="O1720" s="3">
        <f t="shared" si="400"/>
        <v>6779.6610170000004</v>
      </c>
      <c r="P1720" s="62">
        <f t="shared" si="401"/>
        <v>0</v>
      </c>
      <c r="Q1720" s="3">
        <v>-133.48995253999999</v>
      </c>
      <c r="R1720" s="3">
        <f t="shared" si="402"/>
        <v>133.48995253999999</v>
      </c>
      <c r="S1720" s="3">
        <f t="shared" si="403"/>
        <v>0</v>
      </c>
      <c r="T1720" s="62">
        <f t="shared" si="404"/>
        <v>8.5918988983295835E-2</v>
      </c>
    </row>
    <row r="1721" spans="1:20" x14ac:dyDescent="0.3">
      <c r="A1721" s="3">
        <v>0</v>
      </c>
      <c r="B1721" s="3">
        <f t="shared" si="390"/>
        <v>0</v>
      </c>
      <c r="C1721" s="3">
        <f t="shared" si="391"/>
        <v>0</v>
      </c>
      <c r="D1721" s="62">
        <f t="shared" si="392"/>
        <v>0</v>
      </c>
      <c r="E1721" s="3">
        <v>7317.5163545699997</v>
      </c>
      <c r="F1721" s="3">
        <f t="shared" si="393"/>
        <v>0</v>
      </c>
      <c r="G1721" s="3">
        <f t="shared" si="394"/>
        <v>7317.5163545699997</v>
      </c>
      <c r="H1721" s="62">
        <f t="shared" si="395"/>
        <v>0</v>
      </c>
      <c r="I1721" s="3">
        <v>0</v>
      </c>
      <c r="J1721" s="3">
        <f t="shared" si="396"/>
        <v>0</v>
      </c>
      <c r="K1721" s="3">
        <f t="shared" si="397"/>
        <v>0</v>
      </c>
      <c r="L1721" s="62">
        <f t="shared" si="398"/>
        <v>0</v>
      </c>
      <c r="M1721" s="3">
        <v>-6779.6610170000004</v>
      </c>
      <c r="N1721" s="3">
        <f t="shared" si="399"/>
        <v>0</v>
      </c>
      <c r="O1721" s="3">
        <f t="shared" si="400"/>
        <v>6779.6610170000004</v>
      </c>
      <c r="P1721" s="62">
        <f t="shared" si="401"/>
        <v>0</v>
      </c>
      <c r="Q1721" s="3">
        <v>-442.63236205999999</v>
      </c>
      <c r="R1721" s="3">
        <f t="shared" si="402"/>
        <v>442.63236205999999</v>
      </c>
      <c r="S1721" s="3">
        <f t="shared" si="403"/>
        <v>0</v>
      </c>
      <c r="T1721" s="62">
        <f t="shared" si="404"/>
        <v>0.28489428841535908</v>
      </c>
    </row>
    <row r="1722" spans="1:20" x14ac:dyDescent="0.3">
      <c r="A1722" s="3">
        <v>0</v>
      </c>
      <c r="B1722" s="3">
        <f t="shared" si="390"/>
        <v>0</v>
      </c>
      <c r="C1722" s="3">
        <f t="shared" si="391"/>
        <v>0</v>
      </c>
      <c r="D1722" s="62">
        <f t="shared" si="392"/>
        <v>0</v>
      </c>
      <c r="E1722" s="3">
        <v>7627.1186459999999</v>
      </c>
      <c r="F1722" s="3">
        <f t="shared" si="393"/>
        <v>0</v>
      </c>
      <c r="G1722" s="3">
        <f t="shared" si="394"/>
        <v>7627.1186459999999</v>
      </c>
      <c r="H1722" s="62">
        <f t="shared" si="395"/>
        <v>0</v>
      </c>
      <c r="I1722" s="3">
        <v>0</v>
      </c>
      <c r="J1722" s="3">
        <f t="shared" si="396"/>
        <v>0</v>
      </c>
      <c r="K1722" s="3">
        <f t="shared" si="397"/>
        <v>0</v>
      </c>
      <c r="L1722" s="62">
        <f t="shared" si="398"/>
        <v>0</v>
      </c>
      <c r="M1722" s="3">
        <v>-6779.6610170000004</v>
      </c>
      <c r="N1722" s="3">
        <f t="shared" si="399"/>
        <v>0</v>
      </c>
      <c r="O1722" s="3">
        <f t="shared" si="400"/>
        <v>6779.6610170000004</v>
      </c>
      <c r="P1722" s="62">
        <f t="shared" si="401"/>
        <v>0</v>
      </c>
      <c r="Q1722" s="3">
        <v>-133.03007063000001</v>
      </c>
      <c r="R1722" s="3">
        <f t="shared" si="402"/>
        <v>133.03007063000001</v>
      </c>
      <c r="S1722" s="3">
        <f t="shared" si="403"/>
        <v>0</v>
      </c>
      <c r="T1722" s="62">
        <f t="shared" si="404"/>
        <v>8.5622992258395772E-2</v>
      </c>
    </row>
    <row r="1723" spans="1:20" x14ac:dyDescent="0.3">
      <c r="A1723" s="3">
        <v>0</v>
      </c>
      <c r="B1723" s="3">
        <f t="shared" si="390"/>
        <v>0</v>
      </c>
      <c r="C1723" s="3">
        <f t="shared" si="391"/>
        <v>0</v>
      </c>
      <c r="D1723" s="62">
        <f t="shared" si="392"/>
        <v>0</v>
      </c>
      <c r="E1723" s="3">
        <v>7535.06100737</v>
      </c>
      <c r="F1723" s="3">
        <f t="shared" si="393"/>
        <v>0</v>
      </c>
      <c r="G1723" s="3">
        <f t="shared" si="394"/>
        <v>7535.06100737</v>
      </c>
      <c r="H1723" s="62">
        <f t="shared" si="395"/>
        <v>0</v>
      </c>
      <c r="I1723" s="3">
        <v>0</v>
      </c>
      <c r="J1723" s="3">
        <f t="shared" si="396"/>
        <v>0</v>
      </c>
      <c r="K1723" s="3">
        <f t="shared" si="397"/>
        <v>0</v>
      </c>
      <c r="L1723" s="62">
        <f t="shared" si="398"/>
        <v>0</v>
      </c>
      <c r="M1723" s="3">
        <v>-6779.6610170000004</v>
      </c>
      <c r="N1723" s="3">
        <f t="shared" si="399"/>
        <v>0</v>
      </c>
      <c r="O1723" s="3">
        <f t="shared" si="400"/>
        <v>6779.6610170000004</v>
      </c>
      <c r="P1723" s="62">
        <f t="shared" si="401"/>
        <v>0</v>
      </c>
      <c r="Q1723" s="3">
        <v>-225.54759117</v>
      </c>
      <c r="R1723" s="3">
        <f t="shared" si="402"/>
        <v>225.54759117</v>
      </c>
      <c r="S1723" s="3">
        <f t="shared" si="403"/>
        <v>0</v>
      </c>
      <c r="T1723" s="62">
        <f t="shared" si="404"/>
        <v>0.14517063368598712</v>
      </c>
    </row>
    <row r="1724" spans="1:20" x14ac:dyDescent="0.3">
      <c r="A1724" s="3">
        <v>0</v>
      </c>
      <c r="B1724" s="3">
        <f t="shared" si="390"/>
        <v>0</v>
      </c>
      <c r="C1724" s="3">
        <f t="shared" si="391"/>
        <v>0</v>
      </c>
      <c r="D1724" s="62">
        <f t="shared" si="392"/>
        <v>0</v>
      </c>
      <c r="E1724" s="3">
        <v>7627.1186459999999</v>
      </c>
      <c r="F1724" s="3">
        <f t="shared" si="393"/>
        <v>0</v>
      </c>
      <c r="G1724" s="3">
        <f t="shared" si="394"/>
        <v>7627.1186459999999</v>
      </c>
      <c r="H1724" s="62">
        <f t="shared" si="395"/>
        <v>0</v>
      </c>
      <c r="I1724" s="3">
        <v>0</v>
      </c>
      <c r="J1724" s="3">
        <f t="shared" si="396"/>
        <v>0</v>
      </c>
      <c r="K1724" s="3">
        <f t="shared" si="397"/>
        <v>0</v>
      </c>
      <c r="L1724" s="62">
        <f t="shared" si="398"/>
        <v>0</v>
      </c>
      <c r="M1724" s="3">
        <v>-6779.6610170000004</v>
      </c>
      <c r="N1724" s="3">
        <f t="shared" si="399"/>
        <v>0</v>
      </c>
      <c r="O1724" s="3">
        <f t="shared" si="400"/>
        <v>6779.6610170000004</v>
      </c>
      <c r="P1724" s="62">
        <f t="shared" si="401"/>
        <v>0</v>
      </c>
      <c r="Q1724" s="3">
        <v>-133.94983445</v>
      </c>
      <c r="R1724" s="3">
        <f t="shared" si="402"/>
        <v>133.94983445</v>
      </c>
      <c r="S1724" s="3">
        <f t="shared" si="403"/>
        <v>0</v>
      </c>
      <c r="T1724" s="62">
        <f t="shared" si="404"/>
        <v>8.6214985708195926E-2</v>
      </c>
    </row>
    <row r="1725" spans="1:20" x14ac:dyDescent="0.3">
      <c r="A1725" s="3">
        <v>0</v>
      </c>
      <c r="B1725" s="3">
        <f t="shared" si="390"/>
        <v>0</v>
      </c>
      <c r="C1725" s="3">
        <f t="shared" si="391"/>
        <v>0</v>
      </c>
      <c r="D1725" s="62">
        <f t="shared" si="392"/>
        <v>0</v>
      </c>
      <c r="E1725" s="3">
        <v>7627.1186459999999</v>
      </c>
      <c r="F1725" s="3">
        <f t="shared" si="393"/>
        <v>0</v>
      </c>
      <c r="G1725" s="3">
        <f t="shared" si="394"/>
        <v>7627.1186459999999</v>
      </c>
      <c r="H1725" s="62">
        <f t="shared" si="395"/>
        <v>0</v>
      </c>
      <c r="I1725" s="3">
        <v>493.40746345000002</v>
      </c>
      <c r="J1725" s="3">
        <f t="shared" si="396"/>
        <v>0</v>
      </c>
      <c r="K1725" s="3">
        <f t="shared" si="397"/>
        <v>493.40746345000002</v>
      </c>
      <c r="L1725" s="62">
        <f t="shared" si="398"/>
        <v>0</v>
      </c>
      <c r="M1725" s="3">
        <v>-6779.6610170000004</v>
      </c>
      <c r="N1725" s="3">
        <f t="shared" si="399"/>
        <v>0</v>
      </c>
      <c r="O1725" s="3">
        <f t="shared" si="400"/>
        <v>6779.6610170000004</v>
      </c>
      <c r="P1725" s="62">
        <f t="shared" si="401"/>
        <v>0</v>
      </c>
      <c r="Q1725" s="3">
        <v>0</v>
      </c>
      <c r="R1725" s="3">
        <f t="shared" si="402"/>
        <v>0</v>
      </c>
      <c r="S1725" s="3">
        <f t="shared" si="403"/>
        <v>0</v>
      </c>
      <c r="T1725" s="62">
        <f t="shared" si="404"/>
        <v>0</v>
      </c>
    </row>
    <row r="1726" spans="1:20" x14ac:dyDescent="0.3">
      <c r="A1726" s="3">
        <v>1479.1206708300001</v>
      </c>
      <c r="B1726" s="3">
        <f t="shared" si="390"/>
        <v>0</v>
      </c>
      <c r="C1726" s="3">
        <f t="shared" si="391"/>
        <v>1479.1206708300001</v>
      </c>
      <c r="D1726" s="62">
        <f t="shared" si="392"/>
        <v>0</v>
      </c>
      <c r="E1726" s="3">
        <v>7627.1186459999999</v>
      </c>
      <c r="F1726" s="3">
        <f t="shared" si="393"/>
        <v>0</v>
      </c>
      <c r="G1726" s="3">
        <f t="shared" si="394"/>
        <v>7627.1186459999999</v>
      </c>
      <c r="H1726" s="62">
        <f t="shared" si="395"/>
        <v>0</v>
      </c>
      <c r="I1726" s="3">
        <v>493.40746345000002</v>
      </c>
      <c r="J1726" s="3">
        <f t="shared" si="396"/>
        <v>0</v>
      </c>
      <c r="K1726" s="3">
        <f t="shared" si="397"/>
        <v>493.40746345000002</v>
      </c>
      <c r="L1726" s="62">
        <f t="shared" si="398"/>
        <v>0</v>
      </c>
      <c r="M1726" s="3">
        <v>-6779.6610170000004</v>
      </c>
      <c r="N1726" s="3">
        <f t="shared" si="399"/>
        <v>0</v>
      </c>
      <c r="O1726" s="3">
        <f t="shared" si="400"/>
        <v>6779.6610170000004</v>
      </c>
      <c r="P1726" s="62">
        <f t="shared" si="401"/>
        <v>0</v>
      </c>
      <c r="Q1726" s="3">
        <v>0</v>
      </c>
      <c r="R1726" s="3">
        <f t="shared" si="402"/>
        <v>0</v>
      </c>
      <c r="S1726" s="3">
        <f t="shared" si="403"/>
        <v>0</v>
      </c>
      <c r="T1726" s="62">
        <f t="shared" si="404"/>
        <v>0</v>
      </c>
    </row>
    <row r="1727" spans="1:20" x14ac:dyDescent="0.3">
      <c r="A1727" s="3">
        <v>5000</v>
      </c>
      <c r="B1727" s="3">
        <f t="shared" si="390"/>
        <v>0</v>
      </c>
      <c r="C1727" s="3">
        <f t="shared" si="391"/>
        <v>5000</v>
      </c>
      <c r="D1727" s="62">
        <f t="shared" si="392"/>
        <v>0</v>
      </c>
      <c r="E1727" s="3">
        <v>7627.1186459999999</v>
      </c>
      <c r="F1727" s="3">
        <f t="shared" si="393"/>
        <v>0</v>
      </c>
      <c r="G1727" s="3">
        <f t="shared" si="394"/>
        <v>7627.1186459999999</v>
      </c>
      <c r="H1727" s="62">
        <f t="shared" si="395"/>
        <v>0</v>
      </c>
      <c r="I1727" s="3">
        <v>492.94758153999999</v>
      </c>
      <c r="J1727" s="3">
        <f t="shared" si="396"/>
        <v>0</v>
      </c>
      <c r="K1727" s="3">
        <f t="shared" si="397"/>
        <v>492.94758153999999</v>
      </c>
      <c r="L1727" s="62">
        <f t="shared" si="398"/>
        <v>0</v>
      </c>
      <c r="M1727" s="3">
        <v>-6779.6610170000004</v>
      </c>
      <c r="N1727" s="3">
        <f t="shared" si="399"/>
        <v>0</v>
      </c>
      <c r="O1727" s="3">
        <f t="shared" si="400"/>
        <v>6779.6610170000004</v>
      </c>
      <c r="P1727" s="62">
        <f t="shared" si="401"/>
        <v>0</v>
      </c>
      <c r="Q1727" s="3">
        <v>0</v>
      </c>
      <c r="R1727" s="3">
        <f t="shared" si="402"/>
        <v>0</v>
      </c>
      <c r="S1727" s="3">
        <f t="shared" si="403"/>
        <v>0</v>
      </c>
      <c r="T1727" s="62">
        <f t="shared" si="404"/>
        <v>0</v>
      </c>
    </row>
    <row r="1728" spans="1:20" x14ac:dyDescent="0.3">
      <c r="A1728" s="3">
        <v>5000</v>
      </c>
      <c r="B1728" s="3">
        <f t="shared" si="390"/>
        <v>0</v>
      </c>
      <c r="C1728" s="3">
        <f t="shared" si="391"/>
        <v>5000</v>
      </c>
      <c r="D1728" s="62">
        <f t="shared" si="392"/>
        <v>0</v>
      </c>
      <c r="E1728" s="3">
        <v>7627.1186459999999</v>
      </c>
      <c r="F1728" s="3">
        <f t="shared" si="393"/>
        <v>0</v>
      </c>
      <c r="G1728" s="3">
        <f t="shared" si="394"/>
        <v>7627.1186459999999</v>
      </c>
      <c r="H1728" s="62">
        <f t="shared" si="395"/>
        <v>0</v>
      </c>
      <c r="I1728" s="3">
        <v>625.51777025000001</v>
      </c>
      <c r="J1728" s="3">
        <f t="shared" si="396"/>
        <v>0</v>
      </c>
      <c r="K1728" s="3">
        <f t="shared" si="397"/>
        <v>625.51777025000001</v>
      </c>
      <c r="L1728" s="62">
        <f t="shared" si="398"/>
        <v>0</v>
      </c>
      <c r="M1728" s="3">
        <v>-6779.6610170000004</v>
      </c>
      <c r="N1728" s="3">
        <f t="shared" si="399"/>
        <v>0</v>
      </c>
      <c r="O1728" s="3">
        <f t="shared" si="400"/>
        <v>6779.6610170000004</v>
      </c>
      <c r="P1728" s="62">
        <f t="shared" si="401"/>
        <v>0</v>
      </c>
      <c r="Q1728" s="3">
        <v>-133.03007063000001</v>
      </c>
      <c r="R1728" s="3">
        <f t="shared" si="402"/>
        <v>133.03007063000001</v>
      </c>
      <c r="S1728" s="3">
        <f t="shared" si="403"/>
        <v>0</v>
      </c>
      <c r="T1728" s="62">
        <f t="shared" si="404"/>
        <v>8.5622992258395772E-2</v>
      </c>
    </row>
    <row r="1729" spans="1:20" x14ac:dyDescent="0.3">
      <c r="A1729" s="3">
        <v>5000</v>
      </c>
      <c r="B1729" s="3">
        <f t="shared" si="390"/>
        <v>0</v>
      </c>
      <c r="C1729" s="3">
        <f t="shared" si="391"/>
        <v>5000</v>
      </c>
      <c r="D1729" s="62">
        <f t="shared" si="392"/>
        <v>0</v>
      </c>
      <c r="E1729" s="3">
        <v>7627.1186459999999</v>
      </c>
      <c r="F1729" s="3">
        <f t="shared" si="393"/>
        <v>0</v>
      </c>
      <c r="G1729" s="3">
        <f t="shared" si="394"/>
        <v>7627.1186459999999</v>
      </c>
      <c r="H1729" s="62">
        <f t="shared" si="395"/>
        <v>0</v>
      </c>
      <c r="I1729" s="3">
        <v>492.02781771000002</v>
      </c>
      <c r="J1729" s="3">
        <f t="shared" si="396"/>
        <v>0</v>
      </c>
      <c r="K1729" s="3">
        <f t="shared" si="397"/>
        <v>492.02781771000002</v>
      </c>
      <c r="L1729" s="62">
        <f t="shared" si="398"/>
        <v>0</v>
      </c>
      <c r="M1729" s="3">
        <v>-6779.6610170000004</v>
      </c>
      <c r="N1729" s="3">
        <f t="shared" si="399"/>
        <v>0</v>
      </c>
      <c r="O1729" s="3">
        <f t="shared" si="400"/>
        <v>6779.6610170000004</v>
      </c>
      <c r="P1729" s="62">
        <f t="shared" si="401"/>
        <v>0</v>
      </c>
      <c r="Q1729" s="3">
        <v>0</v>
      </c>
      <c r="R1729" s="3">
        <f t="shared" si="402"/>
        <v>0</v>
      </c>
      <c r="S1729" s="3">
        <f t="shared" si="403"/>
        <v>0</v>
      </c>
      <c r="T1729" s="62">
        <f t="shared" si="404"/>
        <v>0</v>
      </c>
    </row>
    <row r="1730" spans="1:20" x14ac:dyDescent="0.3">
      <c r="A1730" s="3">
        <v>1764.7524951</v>
      </c>
      <c r="B1730" s="3">
        <f t="shared" si="390"/>
        <v>0</v>
      </c>
      <c r="C1730" s="3">
        <f t="shared" si="391"/>
        <v>1764.7524951</v>
      </c>
      <c r="D1730" s="62">
        <f t="shared" si="392"/>
        <v>0</v>
      </c>
      <c r="E1730" s="3">
        <v>7627.1186459999999</v>
      </c>
      <c r="F1730" s="3">
        <f t="shared" si="393"/>
        <v>0</v>
      </c>
      <c r="G1730" s="3">
        <f t="shared" si="394"/>
        <v>7627.1186459999999</v>
      </c>
      <c r="H1730" s="62">
        <f t="shared" si="395"/>
        <v>0</v>
      </c>
      <c r="I1730" s="3">
        <v>491.56793579999999</v>
      </c>
      <c r="J1730" s="3">
        <f t="shared" si="396"/>
        <v>0</v>
      </c>
      <c r="K1730" s="3">
        <f t="shared" si="397"/>
        <v>491.56793579999999</v>
      </c>
      <c r="L1730" s="62">
        <f t="shared" si="398"/>
        <v>0</v>
      </c>
      <c r="M1730" s="3">
        <v>-6779.6610170000004</v>
      </c>
      <c r="N1730" s="3">
        <f t="shared" si="399"/>
        <v>0</v>
      </c>
      <c r="O1730" s="3">
        <f t="shared" si="400"/>
        <v>6779.6610170000004</v>
      </c>
      <c r="P1730" s="62">
        <f t="shared" si="401"/>
        <v>0</v>
      </c>
      <c r="Q1730" s="3">
        <v>0</v>
      </c>
      <c r="R1730" s="3">
        <f t="shared" si="402"/>
        <v>0</v>
      </c>
      <c r="S1730" s="3">
        <f t="shared" si="403"/>
        <v>0</v>
      </c>
      <c r="T1730" s="62">
        <f t="shared" si="404"/>
        <v>0</v>
      </c>
    </row>
    <row r="1731" spans="1:20" x14ac:dyDescent="0.3">
      <c r="A1731" s="3">
        <v>2529.9291072800002</v>
      </c>
      <c r="B1731" s="3">
        <f t="shared" si="390"/>
        <v>0</v>
      </c>
      <c r="C1731" s="3">
        <f t="shared" si="391"/>
        <v>2529.9291072800002</v>
      </c>
      <c r="D1731" s="62">
        <f t="shared" si="392"/>
        <v>0</v>
      </c>
      <c r="E1731" s="3">
        <v>7627.1186459999999</v>
      </c>
      <c r="F1731" s="3">
        <f t="shared" si="393"/>
        <v>0</v>
      </c>
      <c r="G1731" s="3">
        <f t="shared" si="394"/>
        <v>7627.1186459999999</v>
      </c>
      <c r="H1731" s="62">
        <f t="shared" si="395"/>
        <v>0</v>
      </c>
      <c r="I1731" s="3">
        <v>491.10805389000001</v>
      </c>
      <c r="J1731" s="3">
        <f t="shared" si="396"/>
        <v>0</v>
      </c>
      <c r="K1731" s="3">
        <f t="shared" si="397"/>
        <v>491.10805389000001</v>
      </c>
      <c r="L1731" s="62">
        <f t="shared" si="398"/>
        <v>0</v>
      </c>
      <c r="M1731" s="3">
        <v>-6779.6610170000004</v>
      </c>
      <c r="N1731" s="3">
        <f t="shared" si="399"/>
        <v>0</v>
      </c>
      <c r="O1731" s="3">
        <f t="shared" si="400"/>
        <v>6779.6610170000004</v>
      </c>
      <c r="P1731" s="62">
        <f t="shared" si="401"/>
        <v>0</v>
      </c>
      <c r="Q1731" s="3">
        <v>0</v>
      </c>
      <c r="R1731" s="3">
        <f t="shared" si="402"/>
        <v>0</v>
      </c>
      <c r="S1731" s="3">
        <f t="shared" si="403"/>
        <v>0</v>
      </c>
      <c r="T1731" s="62">
        <f t="shared" si="404"/>
        <v>0</v>
      </c>
    </row>
    <row r="1732" spans="1:20" x14ac:dyDescent="0.3">
      <c r="A1732" s="3">
        <v>5000</v>
      </c>
      <c r="B1732" s="3">
        <f t="shared" si="390"/>
        <v>0</v>
      </c>
      <c r="C1732" s="3">
        <f t="shared" si="391"/>
        <v>5000</v>
      </c>
      <c r="D1732" s="62">
        <f t="shared" si="392"/>
        <v>0</v>
      </c>
      <c r="E1732" s="3">
        <v>7627.1186459999999</v>
      </c>
      <c r="F1732" s="3">
        <f t="shared" si="393"/>
        <v>0</v>
      </c>
      <c r="G1732" s="3">
        <f t="shared" si="394"/>
        <v>7627.1186459999999</v>
      </c>
      <c r="H1732" s="62">
        <f t="shared" si="395"/>
        <v>0</v>
      </c>
      <c r="I1732" s="3">
        <v>491.10805389000001</v>
      </c>
      <c r="J1732" s="3">
        <f t="shared" si="396"/>
        <v>0</v>
      </c>
      <c r="K1732" s="3">
        <f t="shared" si="397"/>
        <v>491.10805389000001</v>
      </c>
      <c r="L1732" s="62">
        <f t="shared" si="398"/>
        <v>0</v>
      </c>
      <c r="M1732" s="3">
        <v>-6779.6610170000004</v>
      </c>
      <c r="N1732" s="3">
        <f t="shared" si="399"/>
        <v>0</v>
      </c>
      <c r="O1732" s="3">
        <f t="shared" si="400"/>
        <v>6779.6610170000004</v>
      </c>
      <c r="P1732" s="62">
        <f t="shared" si="401"/>
        <v>0</v>
      </c>
      <c r="Q1732" s="3">
        <v>0</v>
      </c>
      <c r="R1732" s="3">
        <f t="shared" si="402"/>
        <v>0</v>
      </c>
      <c r="S1732" s="3">
        <f t="shared" si="403"/>
        <v>0</v>
      </c>
      <c r="T1732" s="62">
        <f t="shared" si="404"/>
        <v>0</v>
      </c>
    </row>
    <row r="1733" spans="1:20" x14ac:dyDescent="0.3">
      <c r="A1733" s="3">
        <v>4819.8463394500004</v>
      </c>
      <c r="B1733" s="3">
        <f t="shared" si="390"/>
        <v>0</v>
      </c>
      <c r="C1733" s="3">
        <f t="shared" si="391"/>
        <v>4819.8463394500004</v>
      </c>
      <c r="D1733" s="62">
        <f t="shared" si="392"/>
        <v>0</v>
      </c>
      <c r="E1733" s="3">
        <v>7627.1186459999999</v>
      </c>
      <c r="F1733" s="3">
        <f t="shared" si="393"/>
        <v>0</v>
      </c>
      <c r="G1733" s="3">
        <f t="shared" si="394"/>
        <v>7627.1186459999999</v>
      </c>
      <c r="H1733" s="62">
        <f t="shared" si="395"/>
        <v>0</v>
      </c>
      <c r="I1733" s="3">
        <v>491.10885112</v>
      </c>
      <c r="J1733" s="3">
        <f t="shared" si="396"/>
        <v>0</v>
      </c>
      <c r="K1733" s="3">
        <f t="shared" si="397"/>
        <v>491.10885112</v>
      </c>
      <c r="L1733" s="62">
        <f t="shared" si="398"/>
        <v>0</v>
      </c>
      <c r="M1733" s="3">
        <v>-6779.6610170000004</v>
      </c>
      <c r="N1733" s="3">
        <f t="shared" si="399"/>
        <v>0</v>
      </c>
      <c r="O1733" s="3">
        <f t="shared" si="400"/>
        <v>6779.6610170000004</v>
      </c>
      <c r="P1733" s="62">
        <f t="shared" si="401"/>
        <v>0</v>
      </c>
      <c r="Q1733" s="3">
        <v>0</v>
      </c>
      <c r="R1733" s="3">
        <f t="shared" si="402"/>
        <v>0</v>
      </c>
      <c r="S1733" s="3">
        <f t="shared" si="403"/>
        <v>0</v>
      </c>
      <c r="T1733" s="62">
        <f t="shared" si="404"/>
        <v>0</v>
      </c>
    </row>
    <row r="1734" spans="1:20" x14ac:dyDescent="0.3">
      <c r="A1734" s="3">
        <v>2036.3830643199999</v>
      </c>
      <c r="B1734" s="3">
        <f t="shared" ref="B1734:B1797" si="405">IF(A1734&lt;0,-A1734,0)</f>
        <v>0</v>
      </c>
      <c r="C1734" s="3">
        <f t="shared" ref="C1734:C1797" si="406">IF(A1734&gt;0,A1734,0)</f>
        <v>2036.3830643199999</v>
      </c>
      <c r="D1734" s="62">
        <f t="shared" ref="D1734:D1797" si="407">B1734/$B$2</f>
        <v>0</v>
      </c>
      <c r="E1734" s="3">
        <v>7627.1186459999999</v>
      </c>
      <c r="F1734" s="3">
        <f t="shared" ref="F1734:F1797" si="408">IF(E1734&lt;0,-E1734,0)</f>
        <v>0</v>
      </c>
      <c r="G1734" s="3">
        <f t="shared" ref="G1734:G1797" si="409">IF(E1734&gt;0,E1734,0)</f>
        <v>7627.1186459999999</v>
      </c>
      <c r="H1734" s="62">
        <f t="shared" ref="H1734:H1797" si="410">F1734/$C$2</f>
        <v>0</v>
      </c>
      <c r="I1734" s="3">
        <v>491.10885112</v>
      </c>
      <c r="J1734" s="3">
        <f t="shared" ref="J1734:J1797" si="411">IF(I1734&lt;0,-I1734,0)</f>
        <v>0</v>
      </c>
      <c r="K1734" s="3">
        <f t="shared" ref="K1734:K1797" si="412">IF(I1734&gt;0,I1734,0)</f>
        <v>491.10885112</v>
      </c>
      <c r="L1734" s="62">
        <f t="shared" ref="L1734:L1797" si="413">J1734/$D$2</f>
        <v>0</v>
      </c>
      <c r="M1734" s="3">
        <v>-6779.6610170000004</v>
      </c>
      <c r="N1734" s="3">
        <f t="shared" ref="N1734:N1797" si="414">IF(M1734&gt;0,M1734,0)</f>
        <v>0</v>
      </c>
      <c r="O1734" s="3">
        <f t="shared" ref="O1734:O1797" si="415">IF(M1734&lt;0,-M1734,0)</f>
        <v>6779.6610170000004</v>
      </c>
      <c r="P1734" s="62">
        <f t="shared" ref="P1734:P1797" si="416">N1734/$E$2</f>
        <v>0</v>
      </c>
      <c r="Q1734" s="3">
        <v>0</v>
      </c>
      <c r="R1734" s="3">
        <f t="shared" ref="R1734:R1797" si="417">IF(Q1734&lt;0,-Q1734,0)</f>
        <v>0</v>
      </c>
      <c r="S1734" s="3">
        <f t="shared" ref="S1734:S1797" si="418">IF(Q1734&gt;0,Q1734,0)</f>
        <v>0</v>
      </c>
      <c r="T1734" s="62">
        <f t="shared" ref="T1734:T1797" si="419">R1734/$F$2</f>
        <v>0</v>
      </c>
    </row>
    <row r="1735" spans="1:20" x14ac:dyDescent="0.3">
      <c r="A1735" s="3">
        <v>1699.5951624100001</v>
      </c>
      <c r="B1735" s="3">
        <f t="shared" si="405"/>
        <v>0</v>
      </c>
      <c r="C1735" s="3">
        <f t="shared" si="406"/>
        <v>1699.5951624100001</v>
      </c>
      <c r="D1735" s="62">
        <f t="shared" si="407"/>
        <v>0</v>
      </c>
      <c r="E1735" s="3">
        <v>7627.1186459999999</v>
      </c>
      <c r="F1735" s="3">
        <f t="shared" si="408"/>
        <v>0</v>
      </c>
      <c r="G1735" s="3">
        <f t="shared" si="409"/>
        <v>7627.1186459999999</v>
      </c>
      <c r="H1735" s="62">
        <f t="shared" si="410"/>
        <v>0</v>
      </c>
      <c r="I1735" s="3">
        <v>491.10885112</v>
      </c>
      <c r="J1735" s="3">
        <f t="shared" si="411"/>
        <v>0</v>
      </c>
      <c r="K1735" s="3">
        <f t="shared" si="412"/>
        <v>491.10885112</v>
      </c>
      <c r="L1735" s="62">
        <f t="shared" si="413"/>
        <v>0</v>
      </c>
      <c r="M1735" s="3">
        <v>-6779.6610170000004</v>
      </c>
      <c r="N1735" s="3">
        <f t="shared" si="414"/>
        <v>0</v>
      </c>
      <c r="O1735" s="3">
        <f t="shared" si="415"/>
        <v>6779.6610170000004</v>
      </c>
      <c r="P1735" s="62">
        <f t="shared" si="416"/>
        <v>0</v>
      </c>
      <c r="Q1735" s="3">
        <v>0</v>
      </c>
      <c r="R1735" s="3">
        <f t="shared" si="417"/>
        <v>0</v>
      </c>
      <c r="S1735" s="3">
        <f t="shared" si="418"/>
        <v>0</v>
      </c>
      <c r="T1735" s="62">
        <f t="shared" si="419"/>
        <v>0</v>
      </c>
    </row>
    <row r="1736" spans="1:20" x14ac:dyDescent="0.3">
      <c r="A1736" s="3">
        <v>1091.8441844199999</v>
      </c>
      <c r="B1736" s="3">
        <f t="shared" si="405"/>
        <v>0</v>
      </c>
      <c r="C1736" s="3">
        <f t="shared" si="406"/>
        <v>1091.8441844199999</v>
      </c>
      <c r="D1736" s="62">
        <f t="shared" si="407"/>
        <v>0</v>
      </c>
      <c r="E1736" s="3">
        <v>7627.1186459999999</v>
      </c>
      <c r="F1736" s="3">
        <f t="shared" si="408"/>
        <v>0</v>
      </c>
      <c r="G1736" s="3">
        <f t="shared" si="409"/>
        <v>7627.1186459999999</v>
      </c>
      <c r="H1736" s="62">
        <f t="shared" si="410"/>
        <v>0</v>
      </c>
      <c r="I1736" s="3">
        <v>491.10885112</v>
      </c>
      <c r="J1736" s="3">
        <f t="shared" si="411"/>
        <v>0</v>
      </c>
      <c r="K1736" s="3">
        <f t="shared" si="412"/>
        <v>491.10885112</v>
      </c>
      <c r="L1736" s="62">
        <f t="shared" si="413"/>
        <v>0</v>
      </c>
      <c r="M1736" s="3">
        <v>-6779.6610170000004</v>
      </c>
      <c r="N1736" s="3">
        <f t="shared" si="414"/>
        <v>0</v>
      </c>
      <c r="O1736" s="3">
        <f t="shared" si="415"/>
        <v>6779.6610170000004</v>
      </c>
      <c r="P1736" s="62">
        <f t="shared" si="416"/>
        <v>0</v>
      </c>
      <c r="Q1736" s="3">
        <v>0</v>
      </c>
      <c r="R1736" s="3">
        <f t="shared" si="417"/>
        <v>0</v>
      </c>
      <c r="S1736" s="3">
        <f t="shared" si="418"/>
        <v>0</v>
      </c>
      <c r="T1736" s="62">
        <f t="shared" si="419"/>
        <v>0</v>
      </c>
    </row>
    <row r="1737" spans="1:20" x14ac:dyDescent="0.3">
      <c r="A1737" s="3">
        <v>0</v>
      </c>
      <c r="B1737" s="3">
        <f t="shared" si="405"/>
        <v>0</v>
      </c>
      <c r="C1737" s="3">
        <f t="shared" si="406"/>
        <v>0</v>
      </c>
      <c r="D1737" s="62">
        <f t="shared" si="407"/>
        <v>0</v>
      </c>
      <c r="E1737" s="3">
        <v>7627.1186459999999</v>
      </c>
      <c r="F1737" s="3">
        <f t="shared" si="408"/>
        <v>0</v>
      </c>
      <c r="G1737" s="3">
        <f t="shared" si="409"/>
        <v>7627.1186459999999</v>
      </c>
      <c r="H1737" s="62">
        <f t="shared" si="410"/>
        <v>0</v>
      </c>
      <c r="I1737" s="3">
        <v>0</v>
      </c>
      <c r="J1737" s="3">
        <f t="shared" si="411"/>
        <v>0</v>
      </c>
      <c r="K1737" s="3">
        <f t="shared" si="412"/>
        <v>0</v>
      </c>
      <c r="L1737" s="62">
        <f t="shared" si="413"/>
        <v>0</v>
      </c>
      <c r="M1737" s="3">
        <v>-6779.6610170000004</v>
      </c>
      <c r="N1737" s="3">
        <f t="shared" si="414"/>
        <v>0</v>
      </c>
      <c r="O1737" s="3">
        <f t="shared" si="415"/>
        <v>6779.6610170000004</v>
      </c>
      <c r="P1737" s="62">
        <f t="shared" si="416"/>
        <v>0</v>
      </c>
      <c r="Q1737" s="3">
        <v>0</v>
      </c>
      <c r="R1737" s="3">
        <f t="shared" si="417"/>
        <v>0</v>
      </c>
      <c r="S1737" s="3">
        <f t="shared" si="418"/>
        <v>0</v>
      </c>
      <c r="T1737" s="62">
        <f t="shared" si="419"/>
        <v>0</v>
      </c>
    </row>
    <row r="1738" spans="1:20" x14ac:dyDescent="0.3">
      <c r="A1738" s="3">
        <v>0</v>
      </c>
      <c r="B1738" s="3">
        <f t="shared" si="405"/>
        <v>0</v>
      </c>
      <c r="C1738" s="3">
        <f t="shared" si="406"/>
        <v>0</v>
      </c>
      <c r="D1738" s="62">
        <f t="shared" si="407"/>
        <v>0</v>
      </c>
      <c r="E1738" s="3">
        <v>7627.1186459999999</v>
      </c>
      <c r="F1738" s="3">
        <f t="shared" si="408"/>
        <v>0</v>
      </c>
      <c r="G1738" s="3">
        <f t="shared" si="409"/>
        <v>7627.1186459999999</v>
      </c>
      <c r="H1738" s="62">
        <f t="shared" si="410"/>
        <v>0</v>
      </c>
      <c r="I1738" s="3">
        <v>0</v>
      </c>
      <c r="J1738" s="3">
        <f t="shared" si="411"/>
        <v>0</v>
      </c>
      <c r="K1738" s="3">
        <f t="shared" si="412"/>
        <v>0</v>
      </c>
      <c r="L1738" s="62">
        <f t="shared" si="413"/>
        <v>0</v>
      </c>
      <c r="M1738" s="3">
        <v>-6779.6610170000004</v>
      </c>
      <c r="N1738" s="3">
        <f t="shared" si="414"/>
        <v>0</v>
      </c>
      <c r="O1738" s="3">
        <f t="shared" si="415"/>
        <v>6779.6610170000004</v>
      </c>
      <c r="P1738" s="62">
        <f t="shared" si="416"/>
        <v>0</v>
      </c>
      <c r="Q1738" s="3">
        <v>-133.03086786</v>
      </c>
      <c r="R1738" s="3">
        <f t="shared" si="417"/>
        <v>133.03086786</v>
      </c>
      <c r="S1738" s="3">
        <f t="shared" si="418"/>
        <v>0</v>
      </c>
      <c r="T1738" s="62">
        <f t="shared" si="419"/>
        <v>8.5623505384622003E-2</v>
      </c>
    </row>
    <row r="1739" spans="1:20" x14ac:dyDescent="0.3">
      <c r="A1739" s="3">
        <v>0</v>
      </c>
      <c r="B1739" s="3">
        <f t="shared" si="405"/>
        <v>0</v>
      </c>
      <c r="C1739" s="3">
        <f t="shared" si="406"/>
        <v>0</v>
      </c>
      <c r="D1739" s="62">
        <f t="shared" si="407"/>
        <v>0</v>
      </c>
      <c r="E1739" s="3">
        <v>7627.1186459999999</v>
      </c>
      <c r="F1739" s="3">
        <f t="shared" si="408"/>
        <v>0</v>
      </c>
      <c r="G1739" s="3">
        <f t="shared" si="409"/>
        <v>7627.1186459999999</v>
      </c>
      <c r="H1739" s="62">
        <f t="shared" si="410"/>
        <v>0</v>
      </c>
      <c r="I1739" s="3">
        <v>0</v>
      </c>
      <c r="J1739" s="3">
        <f t="shared" si="411"/>
        <v>0</v>
      </c>
      <c r="K1739" s="3">
        <f t="shared" si="412"/>
        <v>0</v>
      </c>
      <c r="L1739" s="62">
        <f t="shared" si="413"/>
        <v>0</v>
      </c>
      <c r="M1739" s="3">
        <v>-6779.6610170000004</v>
      </c>
      <c r="N1739" s="3">
        <f t="shared" si="414"/>
        <v>0</v>
      </c>
      <c r="O1739" s="3">
        <f t="shared" si="415"/>
        <v>6779.6610170000004</v>
      </c>
      <c r="P1739" s="62">
        <f t="shared" si="416"/>
        <v>0</v>
      </c>
      <c r="Q1739" s="3">
        <v>-133.49074977000001</v>
      </c>
      <c r="R1739" s="3">
        <f t="shared" si="417"/>
        <v>133.49074977000001</v>
      </c>
      <c r="S1739" s="3">
        <f t="shared" si="418"/>
        <v>0</v>
      </c>
      <c r="T1739" s="62">
        <f t="shared" si="419"/>
        <v>8.5919502109522081E-2</v>
      </c>
    </row>
    <row r="1740" spans="1:20" x14ac:dyDescent="0.3">
      <c r="A1740" s="3">
        <v>0</v>
      </c>
      <c r="B1740" s="3">
        <f t="shared" si="405"/>
        <v>0</v>
      </c>
      <c r="C1740" s="3">
        <f t="shared" si="406"/>
        <v>0</v>
      </c>
      <c r="D1740" s="62">
        <f t="shared" si="407"/>
        <v>0</v>
      </c>
      <c r="E1740" s="3">
        <v>7209.7078913900004</v>
      </c>
      <c r="F1740" s="3">
        <f t="shared" si="408"/>
        <v>0</v>
      </c>
      <c r="G1740" s="3">
        <f t="shared" si="409"/>
        <v>7209.7078913900004</v>
      </c>
      <c r="H1740" s="62">
        <f t="shared" si="410"/>
        <v>0</v>
      </c>
      <c r="I1740" s="3">
        <v>0</v>
      </c>
      <c r="J1740" s="3">
        <f t="shared" si="411"/>
        <v>0</v>
      </c>
      <c r="K1740" s="3">
        <f t="shared" si="412"/>
        <v>0</v>
      </c>
      <c r="L1740" s="62">
        <f t="shared" si="413"/>
        <v>0</v>
      </c>
      <c r="M1740" s="3">
        <v>-6779.6610170000004</v>
      </c>
      <c r="N1740" s="3">
        <f t="shared" si="414"/>
        <v>0</v>
      </c>
      <c r="O1740" s="3">
        <f t="shared" si="415"/>
        <v>6779.6610170000004</v>
      </c>
      <c r="P1740" s="62">
        <f t="shared" si="416"/>
        <v>0</v>
      </c>
      <c r="Q1740" s="3">
        <v>-551.36138630000005</v>
      </c>
      <c r="R1740" s="3">
        <f t="shared" si="417"/>
        <v>551.36138630000005</v>
      </c>
      <c r="S1740" s="3">
        <f t="shared" si="418"/>
        <v>0</v>
      </c>
      <c r="T1740" s="62">
        <f t="shared" si="419"/>
        <v>0.35487624329725775</v>
      </c>
    </row>
    <row r="1741" spans="1:20" x14ac:dyDescent="0.3">
      <c r="A1741" s="3">
        <v>0</v>
      </c>
      <c r="B1741" s="3">
        <f t="shared" si="405"/>
        <v>0</v>
      </c>
      <c r="C1741" s="3">
        <f t="shared" si="406"/>
        <v>0</v>
      </c>
      <c r="D1741" s="62">
        <f t="shared" si="407"/>
        <v>0</v>
      </c>
      <c r="E1741" s="3">
        <v>7627.1186459999999</v>
      </c>
      <c r="F1741" s="3">
        <f t="shared" si="408"/>
        <v>0</v>
      </c>
      <c r="G1741" s="3">
        <f t="shared" si="409"/>
        <v>7627.1186459999999</v>
      </c>
      <c r="H1741" s="62">
        <f t="shared" si="410"/>
        <v>0</v>
      </c>
      <c r="I1741" s="3">
        <v>0</v>
      </c>
      <c r="J1741" s="3">
        <f t="shared" si="411"/>
        <v>0</v>
      </c>
      <c r="K1741" s="3">
        <f t="shared" si="412"/>
        <v>0</v>
      </c>
      <c r="L1741" s="62">
        <f t="shared" si="413"/>
        <v>0</v>
      </c>
      <c r="M1741" s="3">
        <v>-6779.6610170000004</v>
      </c>
      <c r="N1741" s="3">
        <f t="shared" si="414"/>
        <v>0</v>
      </c>
      <c r="O1741" s="3">
        <f t="shared" si="415"/>
        <v>6779.6610170000004</v>
      </c>
      <c r="P1741" s="62">
        <f t="shared" si="416"/>
        <v>0</v>
      </c>
      <c r="Q1741" s="3">
        <v>-133.95063167999999</v>
      </c>
      <c r="R1741" s="3">
        <f t="shared" si="417"/>
        <v>133.95063167999999</v>
      </c>
      <c r="S1741" s="3">
        <f t="shared" si="418"/>
        <v>0</v>
      </c>
      <c r="T1741" s="62">
        <f t="shared" si="419"/>
        <v>8.6215498834422144E-2</v>
      </c>
    </row>
    <row r="1742" spans="1:20" x14ac:dyDescent="0.3">
      <c r="A1742" s="3">
        <v>0</v>
      </c>
      <c r="B1742" s="3">
        <f t="shared" si="405"/>
        <v>0</v>
      </c>
      <c r="C1742" s="3">
        <f t="shared" si="406"/>
        <v>0</v>
      </c>
      <c r="D1742" s="62">
        <f t="shared" si="407"/>
        <v>0</v>
      </c>
      <c r="E1742" s="3">
        <v>7627.1186459999999</v>
      </c>
      <c r="F1742" s="3">
        <f t="shared" si="408"/>
        <v>0</v>
      </c>
      <c r="G1742" s="3">
        <f t="shared" si="409"/>
        <v>7627.1186459999999</v>
      </c>
      <c r="H1742" s="62">
        <f t="shared" si="410"/>
        <v>0</v>
      </c>
      <c r="I1742" s="3">
        <v>0</v>
      </c>
      <c r="J1742" s="3">
        <f t="shared" si="411"/>
        <v>0</v>
      </c>
      <c r="K1742" s="3">
        <f t="shared" si="412"/>
        <v>0</v>
      </c>
      <c r="L1742" s="62">
        <f t="shared" si="413"/>
        <v>0</v>
      </c>
      <c r="M1742" s="3">
        <v>-6779.6610170000004</v>
      </c>
      <c r="N1742" s="3">
        <f t="shared" si="414"/>
        <v>0</v>
      </c>
      <c r="O1742" s="3">
        <f t="shared" si="415"/>
        <v>6779.6610170000004</v>
      </c>
      <c r="P1742" s="62">
        <f t="shared" si="416"/>
        <v>0</v>
      </c>
      <c r="Q1742" s="3">
        <v>-133.95063167999999</v>
      </c>
      <c r="R1742" s="3">
        <f t="shared" si="417"/>
        <v>133.95063167999999</v>
      </c>
      <c r="S1742" s="3">
        <f t="shared" si="418"/>
        <v>0</v>
      </c>
      <c r="T1742" s="62">
        <f t="shared" si="419"/>
        <v>8.6215498834422144E-2</v>
      </c>
    </row>
    <row r="1743" spans="1:20" x14ac:dyDescent="0.3">
      <c r="A1743" s="3">
        <v>0</v>
      </c>
      <c r="B1743" s="3">
        <f t="shared" si="405"/>
        <v>0</v>
      </c>
      <c r="C1743" s="3">
        <f t="shared" si="406"/>
        <v>0</v>
      </c>
      <c r="D1743" s="62">
        <f t="shared" si="407"/>
        <v>0</v>
      </c>
      <c r="E1743" s="3">
        <v>7627.1186459999999</v>
      </c>
      <c r="F1743" s="3">
        <f t="shared" si="408"/>
        <v>0</v>
      </c>
      <c r="G1743" s="3">
        <f t="shared" si="409"/>
        <v>7627.1186459999999</v>
      </c>
      <c r="H1743" s="62">
        <f t="shared" si="410"/>
        <v>0</v>
      </c>
      <c r="I1743" s="3">
        <v>0</v>
      </c>
      <c r="J1743" s="3">
        <f t="shared" si="411"/>
        <v>0</v>
      </c>
      <c r="K1743" s="3">
        <f t="shared" si="412"/>
        <v>0</v>
      </c>
      <c r="L1743" s="62">
        <f t="shared" si="413"/>
        <v>0</v>
      </c>
      <c r="M1743" s="3">
        <v>-6779.6610170000004</v>
      </c>
      <c r="N1743" s="3">
        <f t="shared" si="414"/>
        <v>0</v>
      </c>
      <c r="O1743" s="3">
        <f t="shared" si="415"/>
        <v>6779.6610170000004</v>
      </c>
      <c r="P1743" s="62">
        <f t="shared" si="416"/>
        <v>0</v>
      </c>
      <c r="Q1743" s="3">
        <v>-133.95063167999999</v>
      </c>
      <c r="R1743" s="3">
        <f t="shared" si="417"/>
        <v>133.95063167999999</v>
      </c>
      <c r="S1743" s="3">
        <f t="shared" si="418"/>
        <v>0</v>
      </c>
      <c r="T1743" s="62">
        <f t="shared" si="419"/>
        <v>8.6215498834422144E-2</v>
      </c>
    </row>
    <row r="1744" spans="1:20" x14ac:dyDescent="0.3">
      <c r="A1744" s="3">
        <v>0</v>
      </c>
      <c r="B1744" s="3">
        <f t="shared" si="405"/>
        <v>0</v>
      </c>
      <c r="C1744" s="3">
        <f t="shared" si="406"/>
        <v>0</v>
      </c>
      <c r="D1744" s="62">
        <f t="shared" si="407"/>
        <v>0</v>
      </c>
      <c r="E1744" s="3">
        <v>7627.1186459999999</v>
      </c>
      <c r="F1744" s="3">
        <f t="shared" si="408"/>
        <v>0</v>
      </c>
      <c r="G1744" s="3">
        <f t="shared" si="409"/>
        <v>7627.1186459999999</v>
      </c>
      <c r="H1744" s="62">
        <f t="shared" si="410"/>
        <v>0</v>
      </c>
      <c r="I1744" s="3">
        <v>0</v>
      </c>
      <c r="J1744" s="3">
        <f t="shared" si="411"/>
        <v>0</v>
      </c>
      <c r="K1744" s="3">
        <f t="shared" si="412"/>
        <v>0</v>
      </c>
      <c r="L1744" s="62">
        <f t="shared" si="413"/>
        <v>0</v>
      </c>
      <c r="M1744" s="3">
        <v>-6779.6610170000004</v>
      </c>
      <c r="N1744" s="3">
        <f t="shared" si="414"/>
        <v>0</v>
      </c>
      <c r="O1744" s="3">
        <f t="shared" si="415"/>
        <v>6779.6610170000004</v>
      </c>
      <c r="P1744" s="62">
        <f t="shared" si="416"/>
        <v>0</v>
      </c>
      <c r="Q1744" s="3">
        <v>-133.49074977000001</v>
      </c>
      <c r="R1744" s="3">
        <f t="shared" si="417"/>
        <v>133.49074977000001</v>
      </c>
      <c r="S1744" s="3">
        <f t="shared" si="418"/>
        <v>0</v>
      </c>
      <c r="T1744" s="62">
        <f t="shared" si="419"/>
        <v>8.5919502109522081E-2</v>
      </c>
    </row>
    <row r="1745" spans="1:20" x14ac:dyDescent="0.3">
      <c r="A1745" s="3">
        <v>0</v>
      </c>
      <c r="B1745" s="3">
        <f t="shared" si="405"/>
        <v>0</v>
      </c>
      <c r="C1745" s="3">
        <f t="shared" si="406"/>
        <v>0</v>
      </c>
      <c r="D1745" s="62">
        <f t="shared" si="407"/>
        <v>0</v>
      </c>
      <c r="E1745" s="3">
        <v>7627.1186459999999</v>
      </c>
      <c r="F1745" s="3">
        <f t="shared" si="408"/>
        <v>0</v>
      </c>
      <c r="G1745" s="3">
        <f t="shared" si="409"/>
        <v>7627.1186459999999</v>
      </c>
      <c r="H1745" s="62">
        <f t="shared" si="410"/>
        <v>0</v>
      </c>
      <c r="I1745" s="3">
        <v>0</v>
      </c>
      <c r="J1745" s="3">
        <f t="shared" si="411"/>
        <v>0</v>
      </c>
      <c r="K1745" s="3">
        <f t="shared" si="412"/>
        <v>0</v>
      </c>
      <c r="L1745" s="62">
        <f t="shared" si="413"/>
        <v>0</v>
      </c>
      <c r="M1745" s="3">
        <v>-6779.6610170000004</v>
      </c>
      <c r="N1745" s="3">
        <f t="shared" si="414"/>
        <v>0</v>
      </c>
      <c r="O1745" s="3">
        <f t="shared" si="415"/>
        <v>6779.6610170000004</v>
      </c>
      <c r="P1745" s="62">
        <f t="shared" si="416"/>
        <v>0</v>
      </c>
      <c r="Q1745" s="3">
        <v>-133.03086786</v>
      </c>
      <c r="R1745" s="3">
        <f t="shared" si="417"/>
        <v>133.03086786</v>
      </c>
      <c r="S1745" s="3">
        <f t="shared" si="418"/>
        <v>0</v>
      </c>
      <c r="T1745" s="62">
        <f t="shared" si="419"/>
        <v>8.5623505384622003E-2</v>
      </c>
    </row>
    <row r="1746" spans="1:20" x14ac:dyDescent="0.3">
      <c r="A1746" s="3">
        <v>0</v>
      </c>
      <c r="B1746" s="3">
        <f t="shared" si="405"/>
        <v>0</v>
      </c>
      <c r="C1746" s="3">
        <f t="shared" si="406"/>
        <v>0</v>
      </c>
      <c r="D1746" s="62">
        <f t="shared" si="407"/>
        <v>0</v>
      </c>
      <c r="E1746" s="3">
        <v>7627.1186459999999</v>
      </c>
      <c r="F1746" s="3">
        <f t="shared" si="408"/>
        <v>0</v>
      </c>
      <c r="G1746" s="3">
        <f t="shared" si="409"/>
        <v>7627.1186459999999</v>
      </c>
      <c r="H1746" s="62">
        <f t="shared" si="410"/>
        <v>0</v>
      </c>
      <c r="I1746" s="3">
        <v>0</v>
      </c>
      <c r="J1746" s="3">
        <f t="shared" si="411"/>
        <v>0</v>
      </c>
      <c r="K1746" s="3">
        <f t="shared" si="412"/>
        <v>0</v>
      </c>
      <c r="L1746" s="62">
        <f t="shared" si="413"/>
        <v>0</v>
      </c>
      <c r="M1746" s="3">
        <v>-6779.6610170000004</v>
      </c>
      <c r="N1746" s="3">
        <f t="shared" si="414"/>
        <v>0</v>
      </c>
      <c r="O1746" s="3">
        <f t="shared" si="415"/>
        <v>6779.6610170000004</v>
      </c>
      <c r="P1746" s="62">
        <f t="shared" si="416"/>
        <v>0</v>
      </c>
      <c r="Q1746" s="3">
        <v>-133.03086786</v>
      </c>
      <c r="R1746" s="3">
        <f t="shared" si="417"/>
        <v>133.03086786</v>
      </c>
      <c r="S1746" s="3">
        <f t="shared" si="418"/>
        <v>0</v>
      </c>
      <c r="T1746" s="62">
        <f t="shared" si="419"/>
        <v>8.5623505384622003E-2</v>
      </c>
    </row>
    <row r="1747" spans="1:20" x14ac:dyDescent="0.3">
      <c r="A1747" s="3">
        <v>0</v>
      </c>
      <c r="B1747" s="3">
        <f t="shared" si="405"/>
        <v>0</v>
      </c>
      <c r="C1747" s="3">
        <f t="shared" si="406"/>
        <v>0</v>
      </c>
      <c r="D1747" s="62">
        <f t="shared" si="407"/>
        <v>0</v>
      </c>
      <c r="E1747" s="3">
        <v>7627.1186459999999</v>
      </c>
      <c r="F1747" s="3">
        <f t="shared" si="408"/>
        <v>0</v>
      </c>
      <c r="G1747" s="3">
        <f t="shared" si="409"/>
        <v>7627.1186459999999</v>
      </c>
      <c r="H1747" s="62">
        <f t="shared" si="410"/>
        <v>0</v>
      </c>
      <c r="I1747" s="3">
        <v>0</v>
      </c>
      <c r="J1747" s="3">
        <f t="shared" si="411"/>
        <v>0</v>
      </c>
      <c r="K1747" s="3">
        <f t="shared" si="412"/>
        <v>0</v>
      </c>
      <c r="L1747" s="62">
        <f t="shared" si="413"/>
        <v>0</v>
      </c>
      <c r="M1747" s="3">
        <v>-6779.6610170000004</v>
      </c>
      <c r="N1747" s="3">
        <f t="shared" si="414"/>
        <v>0</v>
      </c>
      <c r="O1747" s="3">
        <f t="shared" si="415"/>
        <v>6779.6610170000004</v>
      </c>
      <c r="P1747" s="62">
        <f t="shared" si="416"/>
        <v>0</v>
      </c>
      <c r="Q1747" s="3">
        <v>-133.49074977000001</v>
      </c>
      <c r="R1747" s="3">
        <f t="shared" si="417"/>
        <v>133.49074977000001</v>
      </c>
      <c r="S1747" s="3">
        <f t="shared" si="418"/>
        <v>0</v>
      </c>
      <c r="T1747" s="62">
        <f t="shared" si="419"/>
        <v>8.5919502109522081E-2</v>
      </c>
    </row>
    <row r="1748" spans="1:20" x14ac:dyDescent="0.3">
      <c r="A1748" s="3">
        <v>0</v>
      </c>
      <c r="B1748" s="3">
        <f t="shared" si="405"/>
        <v>0</v>
      </c>
      <c r="C1748" s="3">
        <f t="shared" si="406"/>
        <v>0</v>
      </c>
      <c r="D1748" s="62">
        <f t="shared" si="407"/>
        <v>0</v>
      </c>
      <c r="E1748" s="3">
        <v>7627.1186459999999</v>
      </c>
      <c r="F1748" s="3">
        <f t="shared" si="408"/>
        <v>0</v>
      </c>
      <c r="G1748" s="3">
        <f t="shared" si="409"/>
        <v>7627.1186459999999</v>
      </c>
      <c r="H1748" s="62">
        <f t="shared" si="410"/>
        <v>0</v>
      </c>
      <c r="I1748" s="3">
        <v>0</v>
      </c>
      <c r="J1748" s="3">
        <f t="shared" si="411"/>
        <v>0</v>
      </c>
      <c r="K1748" s="3">
        <f t="shared" si="412"/>
        <v>0</v>
      </c>
      <c r="L1748" s="62">
        <f t="shared" si="413"/>
        <v>0</v>
      </c>
      <c r="M1748" s="3">
        <v>-6779.6610170000004</v>
      </c>
      <c r="N1748" s="3">
        <f t="shared" si="414"/>
        <v>0</v>
      </c>
      <c r="O1748" s="3">
        <f t="shared" si="415"/>
        <v>6779.6610170000004</v>
      </c>
      <c r="P1748" s="62">
        <f t="shared" si="416"/>
        <v>0</v>
      </c>
      <c r="Q1748" s="3">
        <v>-133.95063167999999</v>
      </c>
      <c r="R1748" s="3">
        <f t="shared" si="417"/>
        <v>133.95063167999999</v>
      </c>
      <c r="S1748" s="3">
        <f t="shared" si="418"/>
        <v>0</v>
      </c>
      <c r="T1748" s="62">
        <f t="shared" si="419"/>
        <v>8.6215498834422144E-2</v>
      </c>
    </row>
    <row r="1749" spans="1:20" x14ac:dyDescent="0.3">
      <c r="A1749" s="3">
        <v>2041.7676666499999</v>
      </c>
      <c r="B1749" s="3">
        <f t="shared" si="405"/>
        <v>0</v>
      </c>
      <c r="C1749" s="3">
        <f t="shared" si="406"/>
        <v>2041.7676666499999</v>
      </c>
      <c r="D1749" s="62">
        <f t="shared" si="407"/>
        <v>0</v>
      </c>
      <c r="E1749" s="3">
        <v>7627.1186459999999</v>
      </c>
      <c r="F1749" s="3">
        <f t="shared" si="408"/>
        <v>0</v>
      </c>
      <c r="G1749" s="3">
        <f t="shared" si="409"/>
        <v>7627.1186459999999</v>
      </c>
      <c r="H1749" s="62">
        <f t="shared" si="410"/>
        <v>0</v>
      </c>
      <c r="I1749" s="3">
        <v>493.40826068000001</v>
      </c>
      <c r="J1749" s="3">
        <f t="shared" si="411"/>
        <v>0</v>
      </c>
      <c r="K1749" s="3">
        <f t="shared" si="412"/>
        <v>493.40826068000001</v>
      </c>
      <c r="L1749" s="62">
        <f t="shared" si="413"/>
        <v>0</v>
      </c>
      <c r="M1749" s="3">
        <v>-6779.6610170000004</v>
      </c>
      <c r="N1749" s="3">
        <f t="shared" si="414"/>
        <v>0</v>
      </c>
      <c r="O1749" s="3">
        <f t="shared" si="415"/>
        <v>6779.6610170000004</v>
      </c>
      <c r="P1749" s="62">
        <f t="shared" si="416"/>
        <v>0</v>
      </c>
      <c r="Q1749" s="3">
        <v>0</v>
      </c>
      <c r="R1749" s="3">
        <f t="shared" si="417"/>
        <v>0</v>
      </c>
      <c r="S1749" s="3">
        <f t="shared" si="418"/>
        <v>0</v>
      </c>
      <c r="T1749" s="62">
        <f t="shared" si="419"/>
        <v>0</v>
      </c>
    </row>
    <row r="1750" spans="1:20" x14ac:dyDescent="0.3">
      <c r="A1750" s="3">
        <v>5000</v>
      </c>
      <c r="B1750" s="3">
        <f t="shared" si="405"/>
        <v>0</v>
      </c>
      <c r="C1750" s="3">
        <f t="shared" si="406"/>
        <v>5000</v>
      </c>
      <c r="D1750" s="62">
        <f t="shared" si="407"/>
        <v>0</v>
      </c>
      <c r="E1750" s="3">
        <v>7627.1186459999999</v>
      </c>
      <c r="F1750" s="3">
        <f t="shared" si="408"/>
        <v>0</v>
      </c>
      <c r="G1750" s="3">
        <f t="shared" si="409"/>
        <v>7627.1186459999999</v>
      </c>
      <c r="H1750" s="62">
        <f t="shared" si="410"/>
        <v>0</v>
      </c>
      <c r="I1750" s="3">
        <v>493.40826068000001</v>
      </c>
      <c r="J1750" s="3">
        <f t="shared" si="411"/>
        <v>0</v>
      </c>
      <c r="K1750" s="3">
        <f t="shared" si="412"/>
        <v>493.40826068000001</v>
      </c>
      <c r="L1750" s="62">
        <f t="shared" si="413"/>
        <v>0</v>
      </c>
      <c r="M1750" s="3">
        <v>-6779.6610170000004</v>
      </c>
      <c r="N1750" s="3">
        <f t="shared" si="414"/>
        <v>0</v>
      </c>
      <c r="O1750" s="3">
        <f t="shared" si="415"/>
        <v>6779.6610170000004</v>
      </c>
      <c r="P1750" s="62">
        <f t="shared" si="416"/>
        <v>0</v>
      </c>
      <c r="Q1750" s="3">
        <v>0</v>
      </c>
      <c r="R1750" s="3">
        <f t="shared" si="417"/>
        <v>0</v>
      </c>
      <c r="S1750" s="3">
        <f t="shared" si="418"/>
        <v>0</v>
      </c>
      <c r="T1750" s="62">
        <f t="shared" si="419"/>
        <v>0</v>
      </c>
    </row>
    <row r="1751" spans="1:20" x14ac:dyDescent="0.3">
      <c r="A1751" s="3">
        <v>5000</v>
      </c>
      <c r="B1751" s="3">
        <f t="shared" si="405"/>
        <v>0</v>
      </c>
      <c r="C1751" s="3">
        <f t="shared" si="406"/>
        <v>5000</v>
      </c>
      <c r="D1751" s="62">
        <f t="shared" si="407"/>
        <v>0</v>
      </c>
      <c r="E1751" s="3">
        <v>7627.1186459999999</v>
      </c>
      <c r="F1751" s="3">
        <f t="shared" si="408"/>
        <v>0</v>
      </c>
      <c r="G1751" s="3">
        <f t="shared" si="409"/>
        <v>7627.1186459999999</v>
      </c>
      <c r="H1751" s="62">
        <f t="shared" si="410"/>
        <v>0</v>
      </c>
      <c r="I1751" s="3">
        <v>492.94837876999998</v>
      </c>
      <c r="J1751" s="3">
        <f t="shared" si="411"/>
        <v>0</v>
      </c>
      <c r="K1751" s="3">
        <f t="shared" si="412"/>
        <v>492.94837876999998</v>
      </c>
      <c r="L1751" s="62">
        <f t="shared" si="413"/>
        <v>0</v>
      </c>
      <c r="M1751" s="3">
        <v>-6779.6610170000004</v>
      </c>
      <c r="N1751" s="3">
        <f t="shared" si="414"/>
        <v>0</v>
      </c>
      <c r="O1751" s="3">
        <f t="shared" si="415"/>
        <v>6779.6610170000004</v>
      </c>
      <c r="P1751" s="62">
        <f t="shared" si="416"/>
        <v>0</v>
      </c>
      <c r="Q1751" s="3">
        <v>0</v>
      </c>
      <c r="R1751" s="3">
        <f t="shared" si="417"/>
        <v>0</v>
      </c>
      <c r="S1751" s="3">
        <f t="shared" si="418"/>
        <v>0</v>
      </c>
      <c r="T1751" s="62">
        <f t="shared" si="419"/>
        <v>0</v>
      </c>
    </row>
    <row r="1752" spans="1:20" x14ac:dyDescent="0.3">
      <c r="A1752" s="3">
        <v>5000</v>
      </c>
      <c r="B1752" s="3">
        <f t="shared" si="405"/>
        <v>0</v>
      </c>
      <c r="C1752" s="3">
        <f t="shared" si="406"/>
        <v>5000</v>
      </c>
      <c r="D1752" s="62">
        <f t="shared" si="407"/>
        <v>0</v>
      </c>
      <c r="E1752" s="3">
        <v>7627.1186459999999</v>
      </c>
      <c r="F1752" s="3">
        <f t="shared" si="408"/>
        <v>0</v>
      </c>
      <c r="G1752" s="3">
        <f t="shared" si="409"/>
        <v>7627.1186459999999</v>
      </c>
      <c r="H1752" s="62">
        <f t="shared" si="410"/>
        <v>0</v>
      </c>
      <c r="I1752" s="3">
        <v>492.48849686</v>
      </c>
      <c r="J1752" s="3">
        <f t="shared" si="411"/>
        <v>0</v>
      </c>
      <c r="K1752" s="3">
        <f t="shared" si="412"/>
        <v>492.48849686</v>
      </c>
      <c r="L1752" s="62">
        <f t="shared" si="413"/>
        <v>0</v>
      </c>
      <c r="M1752" s="3">
        <v>-6779.6610170000004</v>
      </c>
      <c r="N1752" s="3">
        <f t="shared" si="414"/>
        <v>0</v>
      </c>
      <c r="O1752" s="3">
        <f t="shared" si="415"/>
        <v>6779.6610170000004</v>
      </c>
      <c r="P1752" s="62">
        <f t="shared" si="416"/>
        <v>0</v>
      </c>
      <c r="Q1752" s="3">
        <v>0</v>
      </c>
      <c r="R1752" s="3">
        <f t="shared" si="417"/>
        <v>0</v>
      </c>
      <c r="S1752" s="3">
        <f t="shared" si="418"/>
        <v>0</v>
      </c>
      <c r="T1752" s="62">
        <f t="shared" si="419"/>
        <v>0</v>
      </c>
    </row>
    <row r="1753" spans="1:20" x14ac:dyDescent="0.3">
      <c r="A1753" s="3">
        <v>5000</v>
      </c>
      <c r="B1753" s="3">
        <f t="shared" si="405"/>
        <v>0</v>
      </c>
      <c r="C1753" s="3">
        <f t="shared" si="406"/>
        <v>5000</v>
      </c>
      <c r="D1753" s="62">
        <f t="shared" si="407"/>
        <v>0</v>
      </c>
      <c r="E1753" s="3">
        <v>7627.1186459999999</v>
      </c>
      <c r="F1753" s="3">
        <f t="shared" si="408"/>
        <v>0</v>
      </c>
      <c r="G1753" s="3">
        <f t="shared" si="409"/>
        <v>7627.1186459999999</v>
      </c>
      <c r="H1753" s="62">
        <f t="shared" si="410"/>
        <v>0</v>
      </c>
      <c r="I1753" s="3">
        <v>492.02861495000002</v>
      </c>
      <c r="J1753" s="3">
        <f t="shared" si="411"/>
        <v>0</v>
      </c>
      <c r="K1753" s="3">
        <f t="shared" si="412"/>
        <v>492.02861495000002</v>
      </c>
      <c r="L1753" s="62">
        <f t="shared" si="413"/>
        <v>0</v>
      </c>
      <c r="M1753" s="3">
        <v>-6779.6610170000004</v>
      </c>
      <c r="N1753" s="3">
        <f t="shared" si="414"/>
        <v>0</v>
      </c>
      <c r="O1753" s="3">
        <f t="shared" si="415"/>
        <v>6779.6610170000004</v>
      </c>
      <c r="P1753" s="62">
        <f t="shared" si="416"/>
        <v>0</v>
      </c>
      <c r="Q1753" s="3">
        <v>0</v>
      </c>
      <c r="R1753" s="3">
        <f t="shared" si="417"/>
        <v>0</v>
      </c>
      <c r="S1753" s="3">
        <f t="shared" si="418"/>
        <v>0</v>
      </c>
      <c r="T1753" s="62">
        <f t="shared" si="419"/>
        <v>0</v>
      </c>
    </row>
    <row r="1754" spans="1:20" x14ac:dyDescent="0.3">
      <c r="A1754" s="3">
        <v>5000</v>
      </c>
      <c r="B1754" s="3">
        <f t="shared" si="405"/>
        <v>0</v>
      </c>
      <c r="C1754" s="3">
        <f t="shared" si="406"/>
        <v>5000</v>
      </c>
      <c r="D1754" s="62">
        <f t="shared" si="407"/>
        <v>0</v>
      </c>
      <c r="E1754" s="3">
        <v>7627.1186459999999</v>
      </c>
      <c r="F1754" s="3">
        <f t="shared" si="408"/>
        <v>0</v>
      </c>
      <c r="G1754" s="3">
        <f t="shared" si="409"/>
        <v>7627.1186459999999</v>
      </c>
      <c r="H1754" s="62">
        <f t="shared" si="410"/>
        <v>0</v>
      </c>
      <c r="I1754" s="3">
        <v>623.67983706999996</v>
      </c>
      <c r="J1754" s="3">
        <f t="shared" si="411"/>
        <v>0</v>
      </c>
      <c r="K1754" s="3">
        <f t="shared" si="412"/>
        <v>623.67983706999996</v>
      </c>
      <c r="L1754" s="62">
        <f t="shared" si="413"/>
        <v>0</v>
      </c>
      <c r="M1754" s="3">
        <v>-6779.6610170000004</v>
      </c>
      <c r="N1754" s="3">
        <f t="shared" si="414"/>
        <v>0</v>
      </c>
      <c r="O1754" s="3">
        <f t="shared" si="415"/>
        <v>6779.6610170000004</v>
      </c>
      <c r="P1754" s="62">
        <f t="shared" si="416"/>
        <v>0</v>
      </c>
      <c r="Q1754" s="3">
        <v>-132.11110403000001</v>
      </c>
      <c r="R1754" s="3">
        <f t="shared" si="417"/>
        <v>132.11110403000001</v>
      </c>
      <c r="S1754" s="3">
        <f t="shared" si="418"/>
        <v>0</v>
      </c>
      <c r="T1754" s="62">
        <f t="shared" si="419"/>
        <v>8.5031511928385484E-2</v>
      </c>
    </row>
    <row r="1755" spans="1:20" x14ac:dyDescent="0.3">
      <c r="A1755" s="3">
        <v>5000</v>
      </c>
      <c r="B1755" s="3">
        <f t="shared" si="405"/>
        <v>0</v>
      </c>
      <c r="C1755" s="3">
        <f t="shared" si="406"/>
        <v>5000</v>
      </c>
      <c r="D1755" s="62">
        <f t="shared" si="407"/>
        <v>0</v>
      </c>
      <c r="E1755" s="3">
        <v>7627.1186459999999</v>
      </c>
      <c r="F1755" s="3">
        <f t="shared" si="408"/>
        <v>0</v>
      </c>
      <c r="G1755" s="3">
        <f t="shared" si="409"/>
        <v>7627.1186459999999</v>
      </c>
      <c r="H1755" s="62">
        <f t="shared" si="410"/>
        <v>0</v>
      </c>
      <c r="I1755" s="3">
        <v>491.10885112</v>
      </c>
      <c r="J1755" s="3">
        <f t="shared" si="411"/>
        <v>0</v>
      </c>
      <c r="K1755" s="3">
        <f t="shared" si="412"/>
        <v>491.10885112</v>
      </c>
      <c r="L1755" s="62">
        <f t="shared" si="413"/>
        <v>0</v>
      </c>
      <c r="M1755" s="3">
        <v>-6779.6610170000004</v>
      </c>
      <c r="N1755" s="3">
        <f t="shared" si="414"/>
        <v>0</v>
      </c>
      <c r="O1755" s="3">
        <f t="shared" si="415"/>
        <v>6779.6610170000004</v>
      </c>
      <c r="P1755" s="62">
        <f t="shared" si="416"/>
        <v>0</v>
      </c>
      <c r="Q1755" s="3">
        <v>0</v>
      </c>
      <c r="R1755" s="3">
        <f t="shared" si="417"/>
        <v>0</v>
      </c>
      <c r="S1755" s="3">
        <f t="shared" si="418"/>
        <v>0</v>
      </c>
      <c r="T1755" s="62">
        <f t="shared" si="419"/>
        <v>0</v>
      </c>
    </row>
    <row r="1756" spans="1:20" x14ac:dyDescent="0.3">
      <c r="A1756" s="3">
        <v>5000</v>
      </c>
      <c r="B1756" s="3">
        <f t="shared" si="405"/>
        <v>0</v>
      </c>
      <c r="C1756" s="3">
        <f t="shared" si="406"/>
        <v>5000</v>
      </c>
      <c r="D1756" s="62">
        <f t="shared" si="407"/>
        <v>0</v>
      </c>
      <c r="E1756" s="3">
        <v>7627.1186459999999</v>
      </c>
      <c r="F1756" s="3">
        <f t="shared" si="408"/>
        <v>0</v>
      </c>
      <c r="G1756" s="3">
        <f t="shared" si="409"/>
        <v>7627.1186459999999</v>
      </c>
      <c r="H1756" s="62">
        <f t="shared" si="410"/>
        <v>0</v>
      </c>
      <c r="I1756" s="3">
        <v>491.10885112</v>
      </c>
      <c r="J1756" s="3">
        <f t="shared" si="411"/>
        <v>0</v>
      </c>
      <c r="K1756" s="3">
        <f t="shared" si="412"/>
        <v>491.10885112</v>
      </c>
      <c r="L1756" s="62">
        <f t="shared" si="413"/>
        <v>0</v>
      </c>
      <c r="M1756" s="3">
        <v>-6779.6610170000004</v>
      </c>
      <c r="N1756" s="3">
        <f t="shared" si="414"/>
        <v>0</v>
      </c>
      <c r="O1756" s="3">
        <f t="shared" si="415"/>
        <v>6779.6610170000004</v>
      </c>
      <c r="P1756" s="62">
        <f t="shared" si="416"/>
        <v>0</v>
      </c>
      <c r="Q1756" s="3">
        <v>0</v>
      </c>
      <c r="R1756" s="3">
        <f t="shared" si="417"/>
        <v>0</v>
      </c>
      <c r="S1756" s="3">
        <f t="shared" si="418"/>
        <v>0</v>
      </c>
      <c r="T1756" s="62">
        <f t="shared" si="419"/>
        <v>0</v>
      </c>
    </row>
    <row r="1757" spans="1:20" x14ac:dyDescent="0.3">
      <c r="A1757" s="3">
        <v>5000</v>
      </c>
      <c r="B1757" s="3">
        <f t="shared" si="405"/>
        <v>0</v>
      </c>
      <c r="C1757" s="3">
        <f t="shared" si="406"/>
        <v>5000</v>
      </c>
      <c r="D1757" s="62">
        <f t="shared" si="407"/>
        <v>0</v>
      </c>
      <c r="E1757" s="3">
        <v>7569.2969479100002</v>
      </c>
      <c r="F1757" s="3">
        <f t="shared" si="408"/>
        <v>0</v>
      </c>
      <c r="G1757" s="3">
        <f t="shared" si="409"/>
        <v>7569.2969479100002</v>
      </c>
      <c r="H1757" s="62">
        <f t="shared" si="410"/>
        <v>0</v>
      </c>
      <c r="I1757" s="3">
        <v>161.10964834999999</v>
      </c>
      <c r="J1757" s="3">
        <f t="shared" si="411"/>
        <v>0</v>
      </c>
      <c r="K1757" s="3">
        <f t="shared" si="412"/>
        <v>161.10964834999999</v>
      </c>
      <c r="L1757" s="62">
        <f t="shared" si="413"/>
        <v>0</v>
      </c>
      <c r="M1757" s="3">
        <v>-6779.6610170000004</v>
      </c>
      <c r="N1757" s="3">
        <f t="shared" si="414"/>
        <v>0</v>
      </c>
      <c r="O1757" s="3">
        <f t="shared" si="415"/>
        <v>6779.6610170000004</v>
      </c>
      <c r="P1757" s="62">
        <f t="shared" si="416"/>
        <v>0</v>
      </c>
      <c r="Q1757" s="3">
        <v>0</v>
      </c>
      <c r="R1757" s="3">
        <f t="shared" si="417"/>
        <v>0</v>
      </c>
      <c r="S1757" s="3">
        <f t="shared" si="418"/>
        <v>0</v>
      </c>
      <c r="T1757" s="62">
        <f t="shared" si="419"/>
        <v>0</v>
      </c>
    </row>
    <row r="1758" spans="1:20" x14ac:dyDescent="0.3">
      <c r="A1758" s="3">
        <v>5000</v>
      </c>
      <c r="B1758" s="3">
        <f t="shared" si="405"/>
        <v>0</v>
      </c>
      <c r="C1758" s="3">
        <f t="shared" si="406"/>
        <v>5000</v>
      </c>
      <c r="D1758" s="62">
        <f t="shared" si="407"/>
        <v>0</v>
      </c>
      <c r="E1758" s="3">
        <v>6940.7706653499999</v>
      </c>
      <c r="F1758" s="3">
        <f t="shared" si="408"/>
        <v>0</v>
      </c>
      <c r="G1758" s="3">
        <f t="shared" si="409"/>
        <v>6940.7706653499999</v>
      </c>
      <c r="H1758" s="62">
        <f t="shared" si="410"/>
        <v>0</v>
      </c>
      <c r="I1758" s="3">
        <v>0</v>
      </c>
      <c r="J1758" s="3">
        <f t="shared" si="411"/>
        <v>0</v>
      </c>
      <c r="K1758" s="3">
        <f t="shared" si="412"/>
        <v>0</v>
      </c>
      <c r="L1758" s="62">
        <f t="shared" si="413"/>
        <v>0</v>
      </c>
      <c r="M1758" s="3">
        <v>-6779.6610170000004</v>
      </c>
      <c r="N1758" s="3">
        <f t="shared" si="414"/>
        <v>0</v>
      </c>
      <c r="O1758" s="3">
        <f t="shared" si="415"/>
        <v>6779.6610170000004</v>
      </c>
      <c r="P1758" s="62">
        <f t="shared" si="416"/>
        <v>0</v>
      </c>
      <c r="Q1758" s="3">
        <v>0</v>
      </c>
      <c r="R1758" s="3">
        <f t="shared" si="417"/>
        <v>0</v>
      </c>
      <c r="S1758" s="3">
        <f t="shared" si="418"/>
        <v>0</v>
      </c>
      <c r="T1758" s="62">
        <f t="shared" si="419"/>
        <v>0</v>
      </c>
    </row>
    <row r="1759" spans="1:20" x14ac:dyDescent="0.3">
      <c r="A1759" s="3">
        <v>5000</v>
      </c>
      <c r="B1759" s="3">
        <f t="shared" si="405"/>
        <v>0</v>
      </c>
      <c r="C1759" s="3">
        <f t="shared" si="406"/>
        <v>5000</v>
      </c>
      <c r="D1759" s="62">
        <f t="shared" si="407"/>
        <v>0</v>
      </c>
      <c r="E1759" s="3">
        <v>6940.7706653499999</v>
      </c>
      <c r="F1759" s="3">
        <f t="shared" si="408"/>
        <v>0</v>
      </c>
      <c r="G1759" s="3">
        <f t="shared" si="409"/>
        <v>6940.7706653499999</v>
      </c>
      <c r="H1759" s="62">
        <f t="shared" si="410"/>
        <v>0</v>
      </c>
      <c r="I1759" s="3">
        <v>161.10964834999999</v>
      </c>
      <c r="J1759" s="3">
        <f t="shared" si="411"/>
        <v>0</v>
      </c>
      <c r="K1759" s="3">
        <f t="shared" si="412"/>
        <v>161.10964834999999</v>
      </c>
      <c r="L1759" s="62">
        <f t="shared" si="413"/>
        <v>0</v>
      </c>
      <c r="M1759" s="3">
        <v>-6779.6610170000004</v>
      </c>
      <c r="N1759" s="3">
        <f t="shared" si="414"/>
        <v>0</v>
      </c>
      <c r="O1759" s="3">
        <f t="shared" si="415"/>
        <v>6779.6610170000004</v>
      </c>
      <c r="P1759" s="62">
        <f t="shared" si="416"/>
        <v>0</v>
      </c>
      <c r="Q1759" s="3">
        <v>0</v>
      </c>
      <c r="R1759" s="3">
        <f t="shared" si="417"/>
        <v>0</v>
      </c>
      <c r="S1759" s="3">
        <f t="shared" si="418"/>
        <v>0</v>
      </c>
      <c r="T1759" s="62">
        <f t="shared" si="419"/>
        <v>0</v>
      </c>
    </row>
    <row r="1760" spans="1:20" x14ac:dyDescent="0.3">
      <c r="A1760" s="3">
        <v>5000</v>
      </c>
      <c r="B1760" s="3">
        <f t="shared" si="405"/>
        <v>0</v>
      </c>
      <c r="C1760" s="3">
        <f t="shared" si="406"/>
        <v>5000</v>
      </c>
      <c r="D1760" s="62">
        <f t="shared" si="407"/>
        <v>0</v>
      </c>
      <c r="E1760" s="3">
        <v>6940.7706653499999</v>
      </c>
      <c r="F1760" s="3">
        <f t="shared" si="408"/>
        <v>0</v>
      </c>
      <c r="G1760" s="3">
        <f t="shared" si="409"/>
        <v>6940.7706653499999</v>
      </c>
      <c r="H1760" s="62">
        <f t="shared" si="410"/>
        <v>0</v>
      </c>
      <c r="I1760" s="3">
        <v>161.10964834999999</v>
      </c>
      <c r="J1760" s="3">
        <f t="shared" si="411"/>
        <v>0</v>
      </c>
      <c r="K1760" s="3">
        <f t="shared" si="412"/>
        <v>161.10964834999999</v>
      </c>
      <c r="L1760" s="62">
        <f t="shared" si="413"/>
        <v>0</v>
      </c>
      <c r="M1760" s="3">
        <v>-6779.6610170000004</v>
      </c>
      <c r="N1760" s="3">
        <f t="shared" si="414"/>
        <v>0</v>
      </c>
      <c r="O1760" s="3">
        <f t="shared" si="415"/>
        <v>6779.6610170000004</v>
      </c>
      <c r="P1760" s="62">
        <f t="shared" si="416"/>
        <v>0</v>
      </c>
      <c r="Q1760" s="3">
        <v>0</v>
      </c>
      <c r="R1760" s="3">
        <f t="shared" si="417"/>
        <v>0</v>
      </c>
      <c r="S1760" s="3">
        <f t="shared" si="418"/>
        <v>0</v>
      </c>
      <c r="T1760" s="62">
        <f t="shared" si="419"/>
        <v>0</v>
      </c>
    </row>
    <row r="1761" spans="1:20" x14ac:dyDescent="0.3">
      <c r="A1761" s="3">
        <v>5000</v>
      </c>
      <c r="B1761" s="3">
        <f t="shared" si="405"/>
        <v>0</v>
      </c>
      <c r="C1761" s="3">
        <f t="shared" si="406"/>
        <v>5000</v>
      </c>
      <c r="D1761" s="62">
        <f t="shared" si="407"/>
        <v>0</v>
      </c>
      <c r="E1761" s="3">
        <v>6941.23054727</v>
      </c>
      <c r="F1761" s="3">
        <f t="shared" si="408"/>
        <v>0</v>
      </c>
      <c r="G1761" s="3">
        <f t="shared" si="409"/>
        <v>6941.23054727</v>
      </c>
      <c r="H1761" s="62">
        <f t="shared" si="410"/>
        <v>0</v>
      </c>
      <c r="I1761" s="3">
        <v>0</v>
      </c>
      <c r="J1761" s="3">
        <f t="shared" si="411"/>
        <v>0</v>
      </c>
      <c r="K1761" s="3">
        <f t="shared" si="412"/>
        <v>0</v>
      </c>
      <c r="L1761" s="62">
        <f t="shared" si="413"/>
        <v>0</v>
      </c>
      <c r="M1761" s="3">
        <v>-6779.6610170000004</v>
      </c>
      <c r="N1761" s="3">
        <f t="shared" si="414"/>
        <v>0</v>
      </c>
      <c r="O1761" s="3">
        <f t="shared" si="415"/>
        <v>6779.6610170000004</v>
      </c>
      <c r="P1761" s="62">
        <f t="shared" si="416"/>
        <v>0</v>
      </c>
      <c r="Q1761" s="3">
        <v>0</v>
      </c>
      <c r="R1761" s="3">
        <f t="shared" si="417"/>
        <v>0</v>
      </c>
      <c r="S1761" s="3">
        <f t="shared" si="418"/>
        <v>0</v>
      </c>
      <c r="T1761" s="62">
        <f t="shared" si="419"/>
        <v>0</v>
      </c>
    </row>
    <row r="1762" spans="1:20" x14ac:dyDescent="0.3">
      <c r="A1762" s="3">
        <v>5000</v>
      </c>
      <c r="B1762" s="3">
        <f t="shared" si="405"/>
        <v>0</v>
      </c>
      <c r="C1762" s="3">
        <f t="shared" si="406"/>
        <v>5000</v>
      </c>
      <c r="D1762" s="62">
        <f t="shared" si="407"/>
        <v>0</v>
      </c>
      <c r="E1762" s="3">
        <v>6942.1503110900003</v>
      </c>
      <c r="F1762" s="3">
        <f t="shared" si="408"/>
        <v>0</v>
      </c>
      <c r="G1762" s="3">
        <f t="shared" si="409"/>
        <v>6942.1503110900003</v>
      </c>
      <c r="H1762" s="62">
        <f t="shared" si="410"/>
        <v>0</v>
      </c>
      <c r="I1762" s="3">
        <v>126.03166895</v>
      </c>
      <c r="J1762" s="3">
        <f t="shared" si="411"/>
        <v>0</v>
      </c>
      <c r="K1762" s="3">
        <f t="shared" si="412"/>
        <v>126.03166895</v>
      </c>
      <c r="L1762" s="62">
        <f t="shared" si="413"/>
        <v>0</v>
      </c>
      <c r="M1762" s="3">
        <v>-6779.6610170000004</v>
      </c>
      <c r="N1762" s="3">
        <f t="shared" si="414"/>
        <v>0</v>
      </c>
      <c r="O1762" s="3">
        <f t="shared" si="415"/>
        <v>6779.6610170000004</v>
      </c>
      <c r="P1762" s="62">
        <f t="shared" si="416"/>
        <v>0</v>
      </c>
      <c r="Q1762" s="3">
        <v>0</v>
      </c>
      <c r="R1762" s="3">
        <f t="shared" si="417"/>
        <v>0</v>
      </c>
      <c r="S1762" s="3">
        <f t="shared" si="418"/>
        <v>0</v>
      </c>
      <c r="T1762" s="62">
        <f t="shared" si="419"/>
        <v>0</v>
      </c>
    </row>
    <row r="1763" spans="1:20" x14ac:dyDescent="0.3">
      <c r="A1763" s="3">
        <v>5000</v>
      </c>
      <c r="B1763" s="3">
        <f t="shared" si="405"/>
        <v>0</v>
      </c>
      <c r="C1763" s="3">
        <f t="shared" si="406"/>
        <v>5000</v>
      </c>
      <c r="D1763" s="62">
        <f t="shared" si="407"/>
        <v>0</v>
      </c>
      <c r="E1763" s="3">
        <v>6942.6101930000004</v>
      </c>
      <c r="F1763" s="3">
        <f t="shared" si="408"/>
        <v>0</v>
      </c>
      <c r="G1763" s="3">
        <f t="shared" si="409"/>
        <v>6942.6101930000004</v>
      </c>
      <c r="H1763" s="62">
        <f t="shared" si="410"/>
        <v>0</v>
      </c>
      <c r="I1763" s="3">
        <v>0</v>
      </c>
      <c r="J1763" s="3">
        <f t="shared" si="411"/>
        <v>0</v>
      </c>
      <c r="K1763" s="3">
        <f t="shared" si="412"/>
        <v>0</v>
      </c>
      <c r="L1763" s="62">
        <f t="shared" si="413"/>
        <v>0</v>
      </c>
      <c r="M1763" s="3">
        <v>-6779.6610170000004</v>
      </c>
      <c r="N1763" s="3">
        <f t="shared" si="414"/>
        <v>0</v>
      </c>
      <c r="O1763" s="3">
        <f t="shared" si="415"/>
        <v>6779.6610170000004</v>
      </c>
      <c r="P1763" s="62">
        <f t="shared" si="416"/>
        <v>0</v>
      </c>
      <c r="Q1763" s="3">
        <v>0</v>
      </c>
      <c r="R1763" s="3">
        <f t="shared" si="417"/>
        <v>0</v>
      </c>
      <c r="S1763" s="3">
        <f t="shared" si="418"/>
        <v>0</v>
      </c>
      <c r="T1763" s="62">
        <f t="shared" si="419"/>
        <v>0</v>
      </c>
    </row>
    <row r="1764" spans="1:20" x14ac:dyDescent="0.3">
      <c r="A1764" s="3">
        <v>5000</v>
      </c>
      <c r="B1764" s="3">
        <f t="shared" si="405"/>
        <v>0</v>
      </c>
      <c r="C1764" s="3">
        <f t="shared" si="406"/>
        <v>5000</v>
      </c>
      <c r="D1764" s="62">
        <f t="shared" si="407"/>
        <v>0</v>
      </c>
      <c r="E1764" s="3">
        <v>6943.0700749199996</v>
      </c>
      <c r="F1764" s="3">
        <f t="shared" si="408"/>
        <v>0</v>
      </c>
      <c r="G1764" s="3">
        <f t="shared" si="409"/>
        <v>6943.0700749199996</v>
      </c>
      <c r="H1764" s="62">
        <f t="shared" si="410"/>
        <v>0</v>
      </c>
      <c r="I1764" s="3">
        <v>0</v>
      </c>
      <c r="J1764" s="3">
        <f t="shared" si="411"/>
        <v>0</v>
      </c>
      <c r="K1764" s="3">
        <f t="shared" si="412"/>
        <v>0</v>
      </c>
      <c r="L1764" s="62">
        <f t="shared" si="413"/>
        <v>0</v>
      </c>
      <c r="M1764" s="3">
        <v>-6779.6610170000004</v>
      </c>
      <c r="N1764" s="3">
        <f t="shared" si="414"/>
        <v>0</v>
      </c>
      <c r="O1764" s="3">
        <f t="shared" si="415"/>
        <v>6779.6610170000004</v>
      </c>
      <c r="P1764" s="62">
        <f t="shared" si="416"/>
        <v>0</v>
      </c>
      <c r="Q1764" s="3">
        <v>0</v>
      </c>
      <c r="R1764" s="3">
        <f t="shared" si="417"/>
        <v>0</v>
      </c>
      <c r="S1764" s="3">
        <f t="shared" si="418"/>
        <v>0</v>
      </c>
      <c r="T1764" s="62">
        <f t="shared" si="419"/>
        <v>0</v>
      </c>
    </row>
    <row r="1765" spans="1:20" x14ac:dyDescent="0.3">
      <c r="A1765" s="3">
        <v>5000</v>
      </c>
      <c r="B1765" s="3">
        <f t="shared" si="405"/>
        <v>0</v>
      </c>
      <c r="C1765" s="3">
        <f t="shared" si="406"/>
        <v>5000</v>
      </c>
      <c r="D1765" s="62">
        <f t="shared" si="407"/>
        <v>0</v>
      </c>
      <c r="E1765" s="3">
        <v>7627.1186459999999</v>
      </c>
      <c r="F1765" s="3">
        <f t="shared" si="408"/>
        <v>0</v>
      </c>
      <c r="G1765" s="3">
        <f t="shared" si="409"/>
        <v>7627.1186459999999</v>
      </c>
      <c r="H1765" s="62">
        <f t="shared" si="410"/>
        <v>0</v>
      </c>
      <c r="I1765" s="3">
        <v>493.40905792000001</v>
      </c>
      <c r="J1765" s="3">
        <f t="shared" si="411"/>
        <v>0</v>
      </c>
      <c r="K1765" s="3">
        <f t="shared" si="412"/>
        <v>493.40905792000001</v>
      </c>
      <c r="L1765" s="62">
        <f t="shared" si="413"/>
        <v>0</v>
      </c>
      <c r="M1765" s="3">
        <v>-6779.6610170000004</v>
      </c>
      <c r="N1765" s="3">
        <f t="shared" si="414"/>
        <v>0</v>
      </c>
      <c r="O1765" s="3">
        <f t="shared" si="415"/>
        <v>6779.6610170000004</v>
      </c>
      <c r="P1765" s="62">
        <f t="shared" si="416"/>
        <v>0</v>
      </c>
      <c r="Q1765" s="3">
        <v>0</v>
      </c>
      <c r="R1765" s="3">
        <f t="shared" si="417"/>
        <v>0</v>
      </c>
      <c r="S1765" s="3">
        <f t="shared" si="418"/>
        <v>0</v>
      </c>
      <c r="T1765" s="62">
        <f t="shared" si="419"/>
        <v>0</v>
      </c>
    </row>
    <row r="1766" spans="1:20" x14ac:dyDescent="0.3">
      <c r="A1766" s="3">
        <v>5000</v>
      </c>
      <c r="B1766" s="3">
        <f t="shared" si="405"/>
        <v>0</v>
      </c>
      <c r="C1766" s="3">
        <f t="shared" si="406"/>
        <v>5000</v>
      </c>
      <c r="D1766" s="62">
        <f t="shared" si="407"/>
        <v>0</v>
      </c>
      <c r="E1766" s="3">
        <v>7627.1186459999999</v>
      </c>
      <c r="F1766" s="3">
        <f t="shared" si="408"/>
        <v>0</v>
      </c>
      <c r="G1766" s="3">
        <f t="shared" si="409"/>
        <v>7627.1186459999999</v>
      </c>
      <c r="H1766" s="62">
        <f t="shared" si="410"/>
        <v>0</v>
      </c>
      <c r="I1766" s="3">
        <v>493.40905792000001</v>
      </c>
      <c r="J1766" s="3">
        <f t="shared" si="411"/>
        <v>0</v>
      </c>
      <c r="K1766" s="3">
        <f t="shared" si="412"/>
        <v>493.40905792000001</v>
      </c>
      <c r="L1766" s="62">
        <f t="shared" si="413"/>
        <v>0</v>
      </c>
      <c r="M1766" s="3">
        <v>-6779.6610170000004</v>
      </c>
      <c r="N1766" s="3">
        <f t="shared" si="414"/>
        <v>0</v>
      </c>
      <c r="O1766" s="3">
        <f t="shared" si="415"/>
        <v>6779.6610170000004</v>
      </c>
      <c r="P1766" s="62">
        <f t="shared" si="416"/>
        <v>0</v>
      </c>
      <c r="Q1766" s="3">
        <v>0</v>
      </c>
      <c r="R1766" s="3">
        <f t="shared" si="417"/>
        <v>0</v>
      </c>
      <c r="S1766" s="3">
        <f t="shared" si="418"/>
        <v>0</v>
      </c>
      <c r="T1766" s="62">
        <f t="shared" si="419"/>
        <v>0</v>
      </c>
    </row>
    <row r="1767" spans="1:20" x14ac:dyDescent="0.3">
      <c r="A1767" s="3">
        <v>5000</v>
      </c>
      <c r="B1767" s="3">
        <f t="shared" si="405"/>
        <v>0</v>
      </c>
      <c r="C1767" s="3">
        <f t="shared" si="406"/>
        <v>5000</v>
      </c>
      <c r="D1767" s="62">
        <f t="shared" si="407"/>
        <v>0</v>
      </c>
      <c r="E1767" s="3">
        <v>7627.1186459999999</v>
      </c>
      <c r="F1767" s="3">
        <f t="shared" si="408"/>
        <v>0</v>
      </c>
      <c r="G1767" s="3">
        <f t="shared" si="409"/>
        <v>7627.1186459999999</v>
      </c>
      <c r="H1767" s="62">
        <f t="shared" si="410"/>
        <v>0</v>
      </c>
      <c r="I1767" s="3">
        <v>493.40905792000001</v>
      </c>
      <c r="J1767" s="3">
        <f t="shared" si="411"/>
        <v>0</v>
      </c>
      <c r="K1767" s="3">
        <f t="shared" si="412"/>
        <v>493.40905792000001</v>
      </c>
      <c r="L1767" s="62">
        <f t="shared" si="413"/>
        <v>0</v>
      </c>
      <c r="M1767" s="3">
        <v>-6779.6610170000004</v>
      </c>
      <c r="N1767" s="3">
        <f t="shared" si="414"/>
        <v>0</v>
      </c>
      <c r="O1767" s="3">
        <f t="shared" si="415"/>
        <v>6779.6610170000004</v>
      </c>
      <c r="P1767" s="62">
        <f t="shared" si="416"/>
        <v>0</v>
      </c>
      <c r="Q1767" s="3">
        <v>0</v>
      </c>
      <c r="R1767" s="3">
        <f t="shared" si="417"/>
        <v>0</v>
      </c>
      <c r="S1767" s="3">
        <f t="shared" si="418"/>
        <v>0</v>
      </c>
      <c r="T1767" s="62">
        <f t="shared" si="419"/>
        <v>0</v>
      </c>
    </row>
    <row r="1768" spans="1:20" x14ac:dyDescent="0.3">
      <c r="A1768" s="3">
        <v>5000</v>
      </c>
      <c r="B1768" s="3">
        <f t="shared" si="405"/>
        <v>0</v>
      </c>
      <c r="C1768" s="3">
        <f t="shared" si="406"/>
        <v>5000</v>
      </c>
      <c r="D1768" s="62">
        <f t="shared" si="407"/>
        <v>0</v>
      </c>
      <c r="E1768" s="3">
        <v>7627.1186459999999</v>
      </c>
      <c r="F1768" s="3">
        <f t="shared" si="408"/>
        <v>0</v>
      </c>
      <c r="G1768" s="3">
        <f t="shared" si="409"/>
        <v>7627.1186459999999</v>
      </c>
      <c r="H1768" s="62">
        <f t="shared" si="410"/>
        <v>0</v>
      </c>
      <c r="I1768" s="3">
        <v>492.94917600000002</v>
      </c>
      <c r="J1768" s="3">
        <f t="shared" si="411"/>
        <v>0</v>
      </c>
      <c r="K1768" s="3">
        <f t="shared" si="412"/>
        <v>492.94917600000002</v>
      </c>
      <c r="L1768" s="62">
        <f t="shared" si="413"/>
        <v>0</v>
      </c>
      <c r="M1768" s="3">
        <v>-6779.6610170000004</v>
      </c>
      <c r="N1768" s="3">
        <f t="shared" si="414"/>
        <v>0</v>
      </c>
      <c r="O1768" s="3">
        <f t="shared" si="415"/>
        <v>6779.6610170000004</v>
      </c>
      <c r="P1768" s="62">
        <f t="shared" si="416"/>
        <v>0</v>
      </c>
      <c r="Q1768" s="3">
        <v>0</v>
      </c>
      <c r="R1768" s="3">
        <f t="shared" si="417"/>
        <v>0</v>
      </c>
      <c r="S1768" s="3">
        <f t="shared" si="418"/>
        <v>0</v>
      </c>
      <c r="T1768" s="62">
        <f t="shared" si="419"/>
        <v>0</v>
      </c>
    </row>
    <row r="1769" spans="1:20" x14ac:dyDescent="0.3">
      <c r="A1769" s="3">
        <v>5000</v>
      </c>
      <c r="B1769" s="3">
        <f t="shared" si="405"/>
        <v>0</v>
      </c>
      <c r="C1769" s="3">
        <f t="shared" si="406"/>
        <v>5000</v>
      </c>
      <c r="D1769" s="62">
        <f t="shared" si="407"/>
        <v>0</v>
      </c>
      <c r="E1769" s="3">
        <v>7627.1186459999999</v>
      </c>
      <c r="F1769" s="3">
        <f t="shared" si="408"/>
        <v>0</v>
      </c>
      <c r="G1769" s="3">
        <f t="shared" si="409"/>
        <v>7627.1186459999999</v>
      </c>
      <c r="H1769" s="62">
        <f t="shared" si="410"/>
        <v>0</v>
      </c>
      <c r="I1769" s="3">
        <v>492.48929408999999</v>
      </c>
      <c r="J1769" s="3">
        <f t="shared" si="411"/>
        <v>0</v>
      </c>
      <c r="K1769" s="3">
        <f t="shared" si="412"/>
        <v>492.48929408999999</v>
      </c>
      <c r="L1769" s="62">
        <f t="shared" si="413"/>
        <v>0</v>
      </c>
      <c r="M1769" s="3">
        <v>-6779.6610170000004</v>
      </c>
      <c r="N1769" s="3">
        <f t="shared" si="414"/>
        <v>0</v>
      </c>
      <c r="O1769" s="3">
        <f t="shared" si="415"/>
        <v>6779.6610170000004</v>
      </c>
      <c r="P1769" s="62">
        <f t="shared" si="416"/>
        <v>0</v>
      </c>
      <c r="Q1769" s="3">
        <v>0</v>
      </c>
      <c r="R1769" s="3">
        <f t="shared" si="417"/>
        <v>0</v>
      </c>
      <c r="S1769" s="3">
        <f t="shared" si="418"/>
        <v>0</v>
      </c>
      <c r="T1769" s="62">
        <f t="shared" si="419"/>
        <v>0</v>
      </c>
    </row>
    <row r="1770" spans="1:20" x14ac:dyDescent="0.3">
      <c r="A1770" s="3">
        <v>5000</v>
      </c>
      <c r="B1770" s="3">
        <f t="shared" si="405"/>
        <v>0</v>
      </c>
      <c r="C1770" s="3">
        <f t="shared" si="406"/>
        <v>5000</v>
      </c>
      <c r="D1770" s="62">
        <f t="shared" si="407"/>
        <v>0</v>
      </c>
      <c r="E1770" s="3">
        <v>7627.1186459999999</v>
      </c>
      <c r="F1770" s="3">
        <f t="shared" si="408"/>
        <v>0</v>
      </c>
      <c r="G1770" s="3">
        <f t="shared" si="409"/>
        <v>7627.1186459999999</v>
      </c>
      <c r="H1770" s="62">
        <f t="shared" si="410"/>
        <v>0</v>
      </c>
      <c r="I1770" s="3">
        <v>492.48929408999999</v>
      </c>
      <c r="J1770" s="3">
        <f t="shared" si="411"/>
        <v>0</v>
      </c>
      <c r="K1770" s="3">
        <f t="shared" si="412"/>
        <v>492.48929408999999</v>
      </c>
      <c r="L1770" s="62">
        <f t="shared" si="413"/>
        <v>0</v>
      </c>
      <c r="M1770" s="3">
        <v>-6779.6610170000004</v>
      </c>
      <c r="N1770" s="3">
        <f t="shared" si="414"/>
        <v>0</v>
      </c>
      <c r="O1770" s="3">
        <f t="shared" si="415"/>
        <v>6779.6610170000004</v>
      </c>
      <c r="P1770" s="62">
        <f t="shared" si="416"/>
        <v>0</v>
      </c>
      <c r="Q1770" s="3">
        <v>0</v>
      </c>
      <c r="R1770" s="3">
        <f t="shared" si="417"/>
        <v>0</v>
      </c>
      <c r="S1770" s="3">
        <f t="shared" si="418"/>
        <v>0</v>
      </c>
      <c r="T1770" s="62">
        <f t="shared" si="419"/>
        <v>0</v>
      </c>
    </row>
    <row r="1771" spans="1:20" x14ac:dyDescent="0.3">
      <c r="A1771" s="3">
        <v>5000</v>
      </c>
      <c r="B1771" s="3">
        <f t="shared" si="405"/>
        <v>0</v>
      </c>
      <c r="C1771" s="3">
        <f t="shared" si="406"/>
        <v>5000</v>
      </c>
      <c r="D1771" s="62">
        <f t="shared" si="407"/>
        <v>0</v>
      </c>
      <c r="E1771" s="3">
        <v>7627.1186459999999</v>
      </c>
      <c r="F1771" s="3">
        <f t="shared" si="408"/>
        <v>0</v>
      </c>
      <c r="G1771" s="3">
        <f t="shared" si="409"/>
        <v>7627.1186459999999</v>
      </c>
      <c r="H1771" s="62">
        <f t="shared" si="410"/>
        <v>0</v>
      </c>
      <c r="I1771" s="3">
        <v>492.94917600000002</v>
      </c>
      <c r="J1771" s="3">
        <f t="shared" si="411"/>
        <v>0</v>
      </c>
      <c r="K1771" s="3">
        <f t="shared" si="412"/>
        <v>492.94917600000002</v>
      </c>
      <c r="L1771" s="62">
        <f t="shared" si="413"/>
        <v>0</v>
      </c>
      <c r="M1771" s="3">
        <v>-6779.6610170000004</v>
      </c>
      <c r="N1771" s="3">
        <f t="shared" si="414"/>
        <v>0</v>
      </c>
      <c r="O1771" s="3">
        <f t="shared" si="415"/>
        <v>6779.6610170000004</v>
      </c>
      <c r="P1771" s="62">
        <f t="shared" si="416"/>
        <v>0</v>
      </c>
      <c r="Q1771" s="3">
        <v>0</v>
      </c>
      <c r="R1771" s="3">
        <f t="shared" si="417"/>
        <v>0</v>
      </c>
      <c r="S1771" s="3">
        <f t="shared" si="418"/>
        <v>0</v>
      </c>
      <c r="T1771" s="62">
        <f t="shared" si="419"/>
        <v>0</v>
      </c>
    </row>
    <row r="1772" spans="1:20" x14ac:dyDescent="0.3">
      <c r="A1772" s="3">
        <v>5000</v>
      </c>
      <c r="B1772" s="3">
        <f t="shared" si="405"/>
        <v>0</v>
      </c>
      <c r="C1772" s="3">
        <f t="shared" si="406"/>
        <v>5000</v>
      </c>
      <c r="D1772" s="62">
        <f t="shared" si="407"/>
        <v>0</v>
      </c>
      <c r="E1772" s="3">
        <v>7627.1186459999999</v>
      </c>
      <c r="F1772" s="3">
        <f t="shared" si="408"/>
        <v>0</v>
      </c>
      <c r="G1772" s="3">
        <f t="shared" si="409"/>
        <v>7627.1186459999999</v>
      </c>
      <c r="H1772" s="62">
        <f t="shared" si="410"/>
        <v>0</v>
      </c>
      <c r="I1772" s="3">
        <v>493.40905792000001</v>
      </c>
      <c r="J1772" s="3">
        <f t="shared" si="411"/>
        <v>0</v>
      </c>
      <c r="K1772" s="3">
        <f t="shared" si="412"/>
        <v>493.40905792000001</v>
      </c>
      <c r="L1772" s="62">
        <f t="shared" si="413"/>
        <v>0</v>
      </c>
      <c r="M1772" s="3">
        <v>-6779.6610170000004</v>
      </c>
      <c r="N1772" s="3">
        <f t="shared" si="414"/>
        <v>0</v>
      </c>
      <c r="O1772" s="3">
        <f t="shared" si="415"/>
        <v>6779.6610170000004</v>
      </c>
      <c r="P1772" s="62">
        <f t="shared" si="416"/>
        <v>0</v>
      </c>
      <c r="Q1772" s="3">
        <v>0</v>
      </c>
      <c r="R1772" s="3">
        <f t="shared" si="417"/>
        <v>0</v>
      </c>
      <c r="S1772" s="3">
        <f t="shared" si="418"/>
        <v>0</v>
      </c>
      <c r="T1772" s="62">
        <f t="shared" si="419"/>
        <v>0</v>
      </c>
    </row>
    <row r="1773" spans="1:20" x14ac:dyDescent="0.3">
      <c r="A1773" s="3">
        <v>5000</v>
      </c>
      <c r="B1773" s="3">
        <f t="shared" si="405"/>
        <v>0</v>
      </c>
      <c r="C1773" s="3">
        <f t="shared" si="406"/>
        <v>5000</v>
      </c>
      <c r="D1773" s="62">
        <f t="shared" si="407"/>
        <v>0</v>
      </c>
      <c r="E1773" s="3">
        <v>7627.1186459999999</v>
      </c>
      <c r="F1773" s="3">
        <f t="shared" si="408"/>
        <v>0</v>
      </c>
      <c r="G1773" s="3">
        <f t="shared" si="409"/>
        <v>7627.1186459999999</v>
      </c>
      <c r="H1773" s="62">
        <f t="shared" si="410"/>
        <v>0</v>
      </c>
      <c r="I1773" s="3">
        <v>493.40905792000001</v>
      </c>
      <c r="J1773" s="3">
        <f t="shared" si="411"/>
        <v>0</v>
      </c>
      <c r="K1773" s="3">
        <f t="shared" si="412"/>
        <v>493.40905792000001</v>
      </c>
      <c r="L1773" s="62">
        <f t="shared" si="413"/>
        <v>0</v>
      </c>
      <c r="M1773" s="3">
        <v>-6779.6610170000004</v>
      </c>
      <c r="N1773" s="3">
        <f t="shared" si="414"/>
        <v>0</v>
      </c>
      <c r="O1773" s="3">
        <f t="shared" si="415"/>
        <v>6779.6610170000004</v>
      </c>
      <c r="P1773" s="62">
        <f t="shared" si="416"/>
        <v>0</v>
      </c>
      <c r="Q1773" s="3">
        <v>0</v>
      </c>
      <c r="R1773" s="3">
        <f t="shared" si="417"/>
        <v>0</v>
      </c>
      <c r="S1773" s="3">
        <f t="shared" si="418"/>
        <v>0</v>
      </c>
      <c r="T1773" s="62">
        <f t="shared" si="419"/>
        <v>0</v>
      </c>
    </row>
    <row r="1774" spans="1:20" x14ac:dyDescent="0.3">
      <c r="A1774" s="3">
        <v>5000</v>
      </c>
      <c r="B1774" s="3">
        <f t="shared" si="405"/>
        <v>0</v>
      </c>
      <c r="C1774" s="3">
        <f t="shared" si="406"/>
        <v>5000</v>
      </c>
      <c r="D1774" s="62">
        <f t="shared" si="407"/>
        <v>0</v>
      </c>
      <c r="E1774" s="3">
        <v>7627.1186459999999</v>
      </c>
      <c r="F1774" s="3">
        <f t="shared" si="408"/>
        <v>0</v>
      </c>
      <c r="G1774" s="3">
        <f t="shared" si="409"/>
        <v>7627.1186459999999</v>
      </c>
      <c r="H1774" s="62">
        <f t="shared" si="410"/>
        <v>0</v>
      </c>
      <c r="I1774" s="3">
        <v>493.40905792000001</v>
      </c>
      <c r="J1774" s="3">
        <f t="shared" si="411"/>
        <v>0</v>
      </c>
      <c r="K1774" s="3">
        <f t="shared" si="412"/>
        <v>493.40905792000001</v>
      </c>
      <c r="L1774" s="62">
        <f t="shared" si="413"/>
        <v>0</v>
      </c>
      <c r="M1774" s="3">
        <v>-6779.6610170000004</v>
      </c>
      <c r="N1774" s="3">
        <f t="shared" si="414"/>
        <v>0</v>
      </c>
      <c r="O1774" s="3">
        <f t="shared" si="415"/>
        <v>6779.6610170000004</v>
      </c>
      <c r="P1774" s="62">
        <f t="shared" si="416"/>
        <v>0</v>
      </c>
      <c r="Q1774" s="3">
        <v>0</v>
      </c>
      <c r="R1774" s="3">
        <f t="shared" si="417"/>
        <v>0</v>
      </c>
      <c r="S1774" s="3">
        <f t="shared" si="418"/>
        <v>0</v>
      </c>
      <c r="T1774" s="62">
        <f t="shared" si="419"/>
        <v>0</v>
      </c>
    </row>
    <row r="1775" spans="1:20" x14ac:dyDescent="0.3">
      <c r="A1775" s="3">
        <v>5000</v>
      </c>
      <c r="B1775" s="3">
        <f t="shared" si="405"/>
        <v>0</v>
      </c>
      <c r="C1775" s="3">
        <f t="shared" si="406"/>
        <v>5000</v>
      </c>
      <c r="D1775" s="62">
        <f t="shared" si="407"/>
        <v>0</v>
      </c>
      <c r="E1775" s="3">
        <v>7627.1186459999999</v>
      </c>
      <c r="F1775" s="3">
        <f t="shared" si="408"/>
        <v>0</v>
      </c>
      <c r="G1775" s="3">
        <f t="shared" si="409"/>
        <v>7627.1186459999999</v>
      </c>
      <c r="H1775" s="62">
        <f t="shared" si="410"/>
        <v>0</v>
      </c>
      <c r="I1775" s="3">
        <v>492.94917600000002</v>
      </c>
      <c r="J1775" s="3">
        <f t="shared" si="411"/>
        <v>0</v>
      </c>
      <c r="K1775" s="3">
        <f t="shared" si="412"/>
        <v>492.94917600000002</v>
      </c>
      <c r="L1775" s="62">
        <f t="shared" si="413"/>
        <v>0</v>
      </c>
      <c r="M1775" s="3">
        <v>-6779.6610170000004</v>
      </c>
      <c r="N1775" s="3">
        <f t="shared" si="414"/>
        <v>0</v>
      </c>
      <c r="O1775" s="3">
        <f t="shared" si="415"/>
        <v>6779.6610170000004</v>
      </c>
      <c r="P1775" s="62">
        <f t="shared" si="416"/>
        <v>0</v>
      </c>
      <c r="Q1775" s="3">
        <v>0</v>
      </c>
      <c r="R1775" s="3">
        <f t="shared" si="417"/>
        <v>0</v>
      </c>
      <c r="S1775" s="3">
        <f t="shared" si="418"/>
        <v>0</v>
      </c>
      <c r="T1775" s="62">
        <f t="shared" si="419"/>
        <v>0</v>
      </c>
    </row>
    <row r="1776" spans="1:20" x14ac:dyDescent="0.3">
      <c r="A1776" s="3">
        <v>5000</v>
      </c>
      <c r="B1776" s="3">
        <f t="shared" si="405"/>
        <v>0</v>
      </c>
      <c r="C1776" s="3">
        <f t="shared" si="406"/>
        <v>5000</v>
      </c>
      <c r="D1776" s="62">
        <f t="shared" si="407"/>
        <v>0</v>
      </c>
      <c r="E1776" s="3">
        <v>7627.1186459999999</v>
      </c>
      <c r="F1776" s="3">
        <f t="shared" si="408"/>
        <v>0</v>
      </c>
      <c r="G1776" s="3">
        <f t="shared" si="409"/>
        <v>7627.1186459999999</v>
      </c>
      <c r="H1776" s="62">
        <f t="shared" si="410"/>
        <v>0</v>
      </c>
      <c r="I1776" s="3">
        <v>492.48929408999999</v>
      </c>
      <c r="J1776" s="3">
        <f t="shared" si="411"/>
        <v>0</v>
      </c>
      <c r="K1776" s="3">
        <f t="shared" si="412"/>
        <v>492.48929408999999</v>
      </c>
      <c r="L1776" s="62">
        <f t="shared" si="413"/>
        <v>0</v>
      </c>
      <c r="M1776" s="3">
        <v>-6779.6610170000004</v>
      </c>
      <c r="N1776" s="3">
        <f t="shared" si="414"/>
        <v>0</v>
      </c>
      <c r="O1776" s="3">
        <f t="shared" si="415"/>
        <v>6779.6610170000004</v>
      </c>
      <c r="P1776" s="62">
        <f t="shared" si="416"/>
        <v>0</v>
      </c>
      <c r="Q1776" s="3">
        <v>0</v>
      </c>
      <c r="R1776" s="3">
        <f t="shared" si="417"/>
        <v>0</v>
      </c>
      <c r="S1776" s="3">
        <f t="shared" si="418"/>
        <v>0</v>
      </c>
      <c r="T1776" s="62">
        <f t="shared" si="419"/>
        <v>0</v>
      </c>
    </row>
    <row r="1777" spans="1:20" x14ac:dyDescent="0.3">
      <c r="A1777" s="3">
        <v>5000</v>
      </c>
      <c r="B1777" s="3">
        <f t="shared" si="405"/>
        <v>0</v>
      </c>
      <c r="C1777" s="3">
        <f t="shared" si="406"/>
        <v>5000</v>
      </c>
      <c r="D1777" s="62">
        <f t="shared" si="407"/>
        <v>0</v>
      </c>
      <c r="E1777" s="3">
        <v>7627.1186459999999</v>
      </c>
      <c r="F1777" s="3">
        <f t="shared" si="408"/>
        <v>0</v>
      </c>
      <c r="G1777" s="3">
        <f t="shared" si="409"/>
        <v>7627.1186459999999</v>
      </c>
      <c r="H1777" s="62">
        <f t="shared" si="410"/>
        <v>0</v>
      </c>
      <c r="I1777" s="3">
        <v>624.60119536000002</v>
      </c>
      <c r="J1777" s="3">
        <f t="shared" si="411"/>
        <v>0</v>
      </c>
      <c r="K1777" s="3">
        <f t="shared" si="412"/>
        <v>624.60119536000002</v>
      </c>
      <c r="L1777" s="62">
        <f t="shared" si="413"/>
        <v>0</v>
      </c>
      <c r="M1777" s="3">
        <v>-6779.6610170000004</v>
      </c>
      <c r="N1777" s="3">
        <f t="shared" si="414"/>
        <v>0</v>
      </c>
      <c r="O1777" s="3">
        <f t="shared" si="415"/>
        <v>6779.6610170000004</v>
      </c>
      <c r="P1777" s="62">
        <f t="shared" si="416"/>
        <v>0</v>
      </c>
      <c r="Q1777" s="3">
        <v>-132.57178318000001</v>
      </c>
      <c r="R1777" s="3">
        <f t="shared" si="417"/>
        <v>132.57178318000001</v>
      </c>
      <c r="S1777" s="3">
        <f t="shared" si="418"/>
        <v>0</v>
      </c>
      <c r="T1777" s="62">
        <f t="shared" si="419"/>
        <v>8.5328021785948158E-2</v>
      </c>
    </row>
    <row r="1778" spans="1:20" x14ac:dyDescent="0.3">
      <c r="A1778" s="3">
        <v>5000</v>
      </c>
      <c r="B1778" s="3">
        <f t="shared" si="405"/>
        <v>0</v>
      </c>
      <c r="C1778" s="3">
        <f t="shared" si="406"/>
        <v>5000</v>
      </c>
      <c r="D1778" s="62">
        <f t="shared" si="407"/>
        <v>0</v>
      </c>
      <c r="E1778" s="3">
        <v>7627.1186459999999</v>
      </c>
      <c r="F1778" s="3">
        <f t="shared" si="408"/>
        <v>0</v>
      </c>
      <c r="G1778" s="3">
        <f t="shared" si="409"/>
        <v>7627.1186459999999</v>
      </c>
      <c r="H1778" s="62">
        <f t="shared" si="410"/>
        <v>0</v>
      </c>
      <c r="I1778" s="3">
        <v>491.56953026999997</v>
      </c>
      <c r="J1778" s="3">
        <f t="shared" si="411"/>
        <v>0</v>
      </c>
      <c r="K1778" s="3">
        <f t="shared" si="412"/>
        <v>491.56953026999997</v>
      </c>
      <c r="L1778" s="62">
        <f t="shared" si="413"/>
        <v>0</v>
      </c>
      <c r="M1778" s="3">
        <v>-6779.6610170000004</v>
      </c>
      <c r="N1778" s="3">
        <f t="shared" si="414"/>
        <v>0</v>
      </c>
      <c r="O1778" s="3">
        <f t="shared" si="415"/>
        <v>6779.6610170000004</v>
      </c>
      <c r="P1778" s="62">
        <f t="shared" si="416"/>
        <v>0</v>
      </c>
      <c r="Q1778" s="3">
        <v>0</v>
      </c>
      <c r="R1778" s="3">
        <f t="shared" si="417"/>
        <v>0</v>
      </c>
      <c r="S1778" s="3">
        <f t="shared" si="418"/>
        <v>0</v>
      </c>
      <c r="T1778" s="62">
        <f t="shared" si="419"/>
        <v>0</v>
      </c>
    </row>
    <row r="1779" spans="1:20" x14ac:dyDescent="0.3">
      <c r="A1779" s="3">
        <v>5000</v>
      </c>
      <c r="B1779" s="3">
        <f t="shared" si="405"/>
        <v>0</v>
      </c>
      <c r="C1779" s="3">
        <f t="shared" si="406"/>
        <v>5000</v>
      </c>
      <c r="D1779" s="62">
        <f t="shared" si="407"/>
        <v>0</v>
      </c>
      <c r="E1779" s="3">
        <v>7627.1186459999999</v>
      </c>
      <c r="F1779" s="3">
        <f t="shared" si="408"/>
        <v>0</v>
      </c>
      <c r="G1779" s="3">
        <f t="shared" si="409"/>
        <v>7627.1186459999999</v>
      </c>
      <c r="H1779" s="62">
        <f t="shared" si="410"/>
        <v>0</v>
      </c>
      <c r="I1779" s="3">
        <v>491.10964834999999</v>
      </c>
      <c r="J1779" s="3">
        <f t="shared" si="411"/>
        <v>0</v>
      </c>
      <c r="K1779" s="3">
        <f t="shared" si="412"/>
        <v>491.10964834999999</v>
      </c>
      <c r="L1779" s="62">
        <f t="shared" si="413"/>
        <v>0</v>
      </c>
      <c r="M1779" s="3">
        <v>-6779.6610170000004</v>
      </c>
      <c r="N1779" s="3">
        <f t="shared" si="414"/>
        <v>0</v>
      </c>
      <c r="O1779" s="3">
        <f t="shared" si="415"/>
        <v>6779.6610170000004</v>
      </c>
      <c r="P1779" s="62">
        <f t="shared" si="416"/>
        <v>0</v>
      </c>
      <c r="Q1779" s="3">
        <v>0</v>
      </c>
      <c r="R1779" s="3">
        <f t="shared" si="417"/>
        <v>0</v>
      </c>
      <c r="S1779" s="3">
        <f t="shared" si="418"/>
        <v>0</v>
      </c>
      <c r="T1779" s="62">
        <f t="shared" si="419"/>
        <v>0</v>
      </c>
    </row>
    <row r="1780" spans="1:20" x14ac:dyDescent="0.3">
      <c r="A1780" s="3">
        <v>5000</v>
      </c>
      <c r="B1780" s="3">
        <f t="shared" si="405"/>
        <v>0</v>
      </c>
      <c r="C1780" s="3">
        <f t="shared" si="406"/>
        <v>5000</v>
      </c>
      <c r="D1780" s="62">
        <f t="shared" si="407"/>
        <v>0</v>
      </c>
      <c r="E1780" s="3">
        <v>7627.1186459999999</v>
      </c>
      <c r="F1780" s="3">
        <f t="shared" si="408"/>
        <v>0</v>
      </c>
      <c r="G1780" s="3">
        <f t="shared" si="409"/>
        <v>7627.1186459999999</v>
      </c>
      <c r="H1780" s="62">
        <f t="shared" si="410"/>
        <v>0</v>
      </c>
      <c r="I1780" s="3">
        <v>491.10964834999999</v>
      </c>
      <c r="J1780" s="3">
        <f t="shared" si="411"/>
        <v>0</v>
      </c>
      <c r="K1780" s="3">
        <f t="shared" si="412"/>
        <v>491.10964834999999</v>
      </c>
      <c r="L1780" s="62">
        <f t="shared" si="413"/>
        <v>0</v>
      </c>
      <c r="M1780" s="3">
        <v>-6779.6610170000004</v>
      </c>
      <c r="N1780" s="3">
        <f t="shared" si="414"/>
        <v>0</v>
      </c>
      <c r="O1780" s="3">
        <f t="shared" si="415"/>
        <v>6779.6610170000004</v>
      </c>
      <c r="P1780" s="62">
        <f t="shared" si="416"/>
        <v>0</v>
      </c>
      <c r="Q1780" s="3">
        <v>0</v>
      </c>
      <c r="R1780" s="3">
        <f t="shared" si="417"/>
        <v>0</v>
      </c>
      <c r="S1780" s="3">
        <f t="shared" si="418"/>
        <v>0</v>
      </c>
      <c r="T1780" s="62">
        <f t="shared" si="419"/>
        <v>0</v>
      </c>
    </row>
    <row r="1781" spans="1:20" x14ac:dyDescent="0.3">
      <c r="A1781" s="3">
        <v>5000</v>
      </c>
      <c r="B1781" s="3">
        <f t="shared" si="405"/>
        <v>0</v>
      </c>
      <c r="C1781" s="3">
        <f t="shared" si="406"/>
        <v>5000</v>
      </c>
      <c r="D1781" s="62">
        <f t="shared" si="407"/>
        <v>0</v>
      </c>
      <c r="E1781" s="3">
        <v>7627.1186459999999</v>
      </c>
      <c r="F1781" s="3">
        <f t="shared" si="408"/>
        <v>0</v>
      </c>
      <c r="G1781" s="3">
        <f t="shared" si="409"/>
        <v>7627.1186459999999</v>
      </c>
      <c r="H1781" s="62">
        <f t="shared" si="410"/>
        <v>0</v>
      </c>
      <c r="I1781" s="3">
        <v>491.11044557999998</v>
      </c>
      <c r="J1781" s="3">
        <f t="shared" si="411"/>
        <v>0</v>
      </c>
      <c r="K1781" s="3">
        <f t="shared" si="412"/>
        <v>491.11044557999998</v>
      </c>
      <c r="L1781" s="62">
        <f t="shared" si="413"/>
        <v>0</v>
      </c>
      <c r="M1781" s="3">
        <v>-6779.6610170000004</v>
      </c>
      <c r="N1781" s="3">
        <f t="shared" si="414"/>
        <v>0</v>
      </c>
      <c r="O1781" s="3">
        <f t="shared" si="415"/>
        <v>6779.6610170000004</v>
      </c>
      <c r="P1781" s="62">
        <f t="shared" si="416"/>
        <v>0</v>
      </c>
      <c r="Q1781" s="3">
        <v>0</v>
      </c>
      <c r="R1781" s="3">
        <f t="shared" si="417"/>
        <v>0</v>
      </c>
      <c r="S1781" s="3">
        <f t="shared" si="418"/>
        <v>0</v>
      </c>
      <c r="T1781" s="62">
        <f t="shared" si="419"/>
        <v>0</v>
      </c>
    </row>
    <row r="1782" spans="1:20" x14ac:dyDescent="0.3">
      <c r="A1782" s="3">
        <v>5000</v>
      </c>
      <c r="B1782" s="3">
        <f t="shared" si="405"/>
        <v>0</v>
      </c>
      <c r="C1782" s="3">
        <f t="shared" si="406"/>
        <v>5000</v>
      </c>
      <c r="D1782" s="62">
        <f t="shared" si="407"/>
        <v>0</v>
      </c>
      <c r="E1782" s="3">
        <v>7627.1186459999999</v>
      </c>
      <c r="F1782" s="3">
        <f t="shared" si="408"/>
        <v>0</v>
      </c>
      <c r="G1782" s="3">
        <f t="shared" si="409"/>
        <v>7627.1186459999999</v>
      </c>
      <c r="H1782" s="62">
        <f t="shared" si="410"/>
        <v>0</v>
      </c>
      <c r="I1782" s="3">
        <v>491.11044557999998</v>
      </c>
      <c r="J1782" s="3">
        <f t="shared" si="411"/>
        <v>0</v>
      </c>
      <c r="K1782" s="3">
        <f t="shared" si="412"/>
        <v>491.11044557999998</v>
      </c>
      <c r="L1782" s="62">
        <f t="shared" si="413"/>
        <v>0</v>
      </c>
      <c r="M1782" s="3">
        <v>-6779.6610170000004</v>
      </c>
      <c r="N1782" s="3">
        <f t="shared" si="414"/>
        <v>0</v>
      </c>
      <c r="O1782" s="3">
        <f t="shared" si="415"/>
        <v>6779.6610170000004</v>
      </c>
      <c r="P1782" s="62">
        <f t="shared" si="416"/>
        <v>0</v>
      </c>
      <c r="Q1782" s="3">
        <v>0</v>
      </c>
      <c r="R1782" s="3">
        <f t="shared" si="417"/>
        <v>0</v>
      </c>
      <c r="S1782" s="3">
        <f t="shared" si="418"/>
        <v>0</v>
      </c>
      <c r="T1782" s="62">
        <f t="shared" si="419"/>
        <v>0</v>
      </c>
    </row>
    <row r="1783" spans="1:20" x14ac:dyDescent="0.3">
      <c r="A1783" s="3">
        <v>5000</v>
      </c>
      <c r="B1783" s="3">
        <f t="shared" si="405"/>
        <v>0</v>
      </c>
      <c r="C1783" s="3">
        <f t="shared" si="406"/>
        <v>5000</v>
      </c>
      <c r="D1783" s="62">
        <f t="shared" si="407"/>
        <v>0</v>
      </c>
      <c r="E1783" s="3">
        <v>7627.1186459999999</v>
      </c>
      <c r="F1783" s="3">
        <f t="shared" si="408"/>
        <v>0</v>
      </c>
      <c r="G1783" s="3">
        <f t="shared" si="409"/>
        <v>7627.1186459999999</v>
      </c>
      <c r="H1783" s="62">
        <f t="shared" si="410"/>
        <v>0</v>
      </c>
      <c r="I1783" s="3">
        <v>491.11044557999998</v>
      </c>
      <c r="J1783" s="3">
        <f t="shared" si="411"/>
        <v>0</v>
      </c>
      <c r="K1783" s="3">
        <f t="shared" si="412"/>
        <v>491.11044557999998</v>
      </c>
      <c r="L1783" s="62">
        <f t="shared" si="413"/>
        <v>0</v>
      </c>
      <c r="M1783" s="3">
        <v>-6779.6610170000004</v>
      </c>
      <c r="N1783" s="3">
        <f t="shared" si="414"/>
        <v>0</v>
      </c>
      <c r="O1783" s="3">
        <f t="shared" si="415"/>
        <v>6779.6610170000004</v>
      </c>
      <c r="P1783" s="62">
        <f t="shared" si="416"/>
        <v>0</v>
      </c>
      <c r="Q1783" s="3">
        <v>0</v>
      </c>
      <c r="R1783" s="3">
        <f t="shared" si="417"/>
        <v>0</v>
      </c>
      <c r="S1783" s="3">
        <f t="shared" si="418"/>
        <v>0</v>
      </c>
      <c r="T1783" s="62">
        <f t="shared" si="419"/>
        <v>0</v>
      </c>
    </row>
    <row r="1784" spans="1:20" x14ac:dyDescent="0.3">
      <c r="A1784" s="3">
        <v>5000</v>
      </c>
      <c r="B1784" s="3">
        <f t="shared" si="405"/>
        <v>0</v>
      </c>
      <c r="C1784" s="3">
        <f t="shared" si="406"/>
        <v>5000</v>
      </c>
      <c r="D1784" s="62">
        <f t="shared" si="407"/>
        <v>0</v>
      </c>
      <c r="E1784" s="3">
        <v>7627.1186459999999</v>
      </c>
      <c r="F1784" s="3">
        <f t="shared" si="408"/>
        <v>0</v>
      </c>
      <c r="G1784" s="3">
        <f t="shared" si="409"/>
        <v>7627.1186459999999</v>
      </c>
      <c r="H1784" s="62">
        <f t="shared" si="410"/>
        <v>0</v>
      </c>
      <c r="I1784" s="3">
        <v>491.11044557999998</v>
      </c>
      <c r="J1784" s="3">
        <f t="shared" si="411"/>
        <v>0</v>
      </c>
      <c r="K1784" s="3">
        <f t="shared" si="412"/>
        <v>491.11044557999998</v>
      </c>
      <c r="L1784" s="62">
        <f t="shared" si="413"/>
        <v>0</v>
      </c>
      <c r="M1784" s="3">
        <v>-6779.6610170000004</v>
      </c>
      <c r="N1784" s="3">
        <f t="shared" si="414"/>
        <v>0</v>
      </c>
      <c r="O1784" s="3">
        <f t="shared" si="415"/>
        <v>6779.6610170000004</v>
      </c>
      <c r="P1784" s="62">
        <f t="shared" si="416"/>
        <v>0</v>
      </c>
      <c r="Q1784" s="3">
        <v>0</v>
      </c>
      <c r="R1784" s="3">
        <f t="shared" si="417"/>
        <v>0</v>
      </c>
      <c r="S1784" s="3">
        <f t="shared" si="418"/>
        <v>0</v>
      </c>
      <c r="T1784" s="62">
        <f t="shared" si="419"/>
        <v>0</v>
      </c>
    </row>
    <row r="1785" spans="1:20" x14ac:dyDescent="0.3">
      <c r="A1785" s="3">
        <v>5000</v>
      </c>
      <c r="B1785" s="3">
        <f t="shared" si="405"/>
        <v>0</v>
      </c>
      <c r="C1785" s="3">
        <f t="shared" si="406"/>
        <v>5000</v>
      </c>
      <c r="D1785" s="62">
        <f t="shared" si="407"/>
        <v>0</v>
      </c>
      <c r="E1785" s="3">
        <v>7627.1186459999999</v>
      </c>
      <c r="F1785" s="3">
        <f t="shared" si="408"/>
        <v>0</v>
      </c>
      <c r="G1785" s="3">
        <f t="shared" si="409"/>
        <v>7627.1186459999999</v>
      </c>
      <c r="H1785" s="62">
        <f t="shared" si="410"/>
        <v>0</v>
      </c>
      <c r="I1785" s="3">
        <v>491.57032750000002</v>
      </c>
      <c r="J1785" s="3">
        <f t="shared" si="411"/>
        <v>0</v>
      </c>
      <c r="K1785" s="3">
        <f t="shared" si="412"/>
        <v>491.57032750000002</v>
      </c>
      <c r="L1785" s="62">
        <f t="shared" si="413"/>
        <v>0</v>
      </c>
      <c r="M1785" s="3">
        <v>-6779.6610170000004</v>
      </c>
      <c r="N1785" s="3">
        <f t="shared" si="414"/>
        <v>0</v>
      </c>
      <c r="O1785" s="3">
        <f t="shared" si="415"/>
        <v>6779.6610170000004</v>
      </c>
      <c r="P1785" s="62">
        <f t="shared" si="416"/>
        <v>0</v>
      </c>
      <c r="Q1785" s="3">
        <v>0</v>
      </c>
      <c r="R1785" s="3">
        <f t="shared" si="417"/>
        <v>0</v>
      </c>
      <c r="S1785" s="3">
        <f t="shared" si="418"/>
        <v>0</v>
      </c>
      <c r="T1785" s="62">
        <f t="shared" si="419"/>
        <v>0</v>
      </c>
    </row>
    <row r="1786" spans="1:20" x14ac:dyDescent="0.3">
      <c r="A1786" s="3">
        <v>5000</v>
      </c>
      <c r="B1786" s="3">
        <f t="shared" si="405"/>
        <v>0</v>
      </c>
      <c r="C1786" s="3">
        <f t="shared" si="406"/>
        <v>5000</v>
      </c>
      <c r="D1786" s="62">
        <f t="shared" si="407"/>
        <v>0</v>
      </c>
      <c r="E1786" s="3">
        <v>7627.1186459999999</v>
      </c>
      <c r="F1786" s="3">
        <f t="shared" si="408"/>
        <v>0</v>
      </c>
      <c r="G1786" s="3">
        <f t="shared" si="409"/>
        <v>7627.1186459999999</v>
      </c>
      <c r="H1786" s="62">
        <f t="shared" si="410"/>
        <v>0</v>
      </c>
      <c r="I1786" s="3">
        <v>492.49009131999998</v>
      </c>
      <c r="J1786" s="3">
        <f t="shared" si="411"/>
        <v>0</v>
      </c>
      <c r="K1786" s="3">
        <f t="shared" si="412"/>
        <v>492.49009131999998</v>
      </c>
      <c r="L1786" s="62">
        <f t="shared" si="413"/>
        <v>0</v>
      </c>
      <c r="M1786" s="3">
        <v>-6779.6610170000004</v>
      </c>
      <c r="N1786" s="3">
        <f t="shared" si="414"/>
        <v>0</v>
      </c>
      <c r="O1786" s="3">
        <f t="shared" si="415"/>
        <v>6779.6610170000004</v>
      </c>
      <c r="P1786" s="62">
        <f t="shared" si="416"/>
        <v>0</v>
      </c>
      <c r="Q1786" s="3">
        <v>0</v>
      </c>
      <c r="R1786" s="3">
        <f t="shared" si="417"/>
        <v>0</v>
      </c>
      <c r="S1786" s="3">
        <f t="shared" si="418"/>
        <v>0</v>
      </c>
      <c r="T1786" s="62">
        <f t="shared" si="419"/>
        <v>0</v>
      </c>
    </row>
    <row r="1787" spans="1:20" x14ac:dyDescent="0.3">
      <c r="A1787" s="3">
        <v>5000</v>
      </c>
      <c r="B1787" s="3">
        <f t="shared" si="405"/>
        <v>0</v>
      </c>
      <c r="C1787" s="3">
        <f t="shared" si="406"/>
        <v>5000</v>
      </c>
      <c r="D1787" s="62">
        <f t="shared" si="407"/>
        <v>0</v>
      </c>
      <c r="E1787" s="3">
        <v>7627.1186459999999</v>
      </c>
      <c r="F1787" s="3">
        <f t="shared" si="408"/>
        <v>0</v>
      </c>
      <c r="G1787" s="3">
        <f t="shared" si="409"/>
        <v>7627.1186459999999</v>
      </c>
      <c r="H1787" s="62">
        <f t="shared" si="410"/>
        <v>0</v>
      </c>
      <c r="I1787" s="3">
        <v>492.94997323000001</v>
      </c>
      <c r="J1787" s="3">
        <f t="shared" si="411"/>
        <v>0</v>
      </c>
      <c r="K1787" s="3">
        <f t="shared" si="412"/>
        <v>492.94997323000001</v>
      </c>
      <c r="L1787" s="62">
        <f t="shared" si="413"/>
        <v>0</v>
      </c>
      <c r="M1787" s="3">
        <v>-6779.6610170000004</v>
      </c>
      <c r="N1787" s="3">
        <f t="shared" si="414"/>
        <v>0</v>
      </c>
      <c r="O1787" s="3">
        <f t="shared" si="415"/>
        <v>6779.6610170000004</v>
      </c>
      <c r="P1787" s="62">
        <f t="shared" si="416"/>
        <v>0</v>
      </c>
      <c r="Q1787" s="3">
        <v>0</v>
      </c>
      <c r="R1787" s="3">
        <f t="shared" si="417"/>
        <v>0</v>
      </c>
      <c r="S1787" s="3">
        <f t="shared" si="418"/>
        <v>0</v>
      </c>
      <c r="T1787" s="62">
        <f t="shared" si="419"/>
        <v>0</v>
      </c>
    </row>
    <row r="1788" spans="1:20" x14ac:dyDescent="0.3">
      <c r="A1788" s="3">
        <v>5000</v>
      </c>
      <c r="B1788" s="3">
        <f t="shared" si="405"/>
        <v>0</v>
      </c>
      <c r="C1788" s="3">
        <f t="shared" si="406"/>
        <v>5000</v>
      </c>
      <c r="D1788" s="62">
        <f t="shared" si="407"/>
        <v>0</v>
      </c>
      <c r="E1788" s="3">
        <v>7627.1186459999999</v>
      </c>
      <c r="F1788" s="3">
        <f t="shared" si="408"/>
        <v>0</v>
      </c>
      <c r="G1788" s="3">
        <f t="shared" si="409"/>
        <v>7627.1186459999999</v>
      </c>
      <c r="H1788" s="62">
        <f t="shared" si="410"/>
        <v>0</v>
      </c>
      <c r="I1788" s="3">
        <v>493.40985515</v>
      </c>
      <c r="J1788" s="3">
        <f t="shared" si="411"/>
        <v>0</v>
      </c>
      <c r="K1788" s="3">
        <f t="shared" si="412"/>
        <v>493.40985515</v>
      </c>
      <c r="L1788" s="62">
        <f t="shared" si="413"/>
        <v>0</v>
      </c>
      <c r="M1788" s="3">
        <v>-6779.6610170000004</v>
      </c>
      <c r="N1788" s="3">
        <f t="shared" si="414"/>
        <v>0</v>
      </c>
      <c r="O1788" s="3">
        <f t="shared" si="415"/>
        <v>6779.6610170000004</v>
      </c>
      <c r="P1788" s="62">
        <f t="shared" si="416"/>
        <v>0</v>
      </c>
      <c r="Q1788" s="3">
        <v>0</v>
      </c>
      <c r="R1788" s="3">
        <f t="shared" si="417"/>
        <v>0</v>
      </c>
      <c r="S1788" s="3">
        <f t="shared" si="418"/>
        <v>0</v>
      </c>
      <c r="T1788" s="62">
        <f t="shared" si="419"/>
        <v>0</v>
      </c>
    </row>
    <row r="1789" spans="1:20" x14ac:dyDescent="0.3">
      <c r="A1789" s="3">
        <v>5000</v>
      </c>
      <c r="B1789" s="3">
        <f t="shared" si="405"/>
        <v>0</v>
      </c>
      <c r="C1789" s="3">
        <f t="shared" si="406"/>
        <v>5000</v>
      </c>
      <c r="D1789" s="62">
        <f t="shared" si="407"/>
        <v>0</v>
      </c>
      <c r="E1789" s="3">
        <v>7627.1186459999999</v>
      </c>
      <c r="F1789" s="3">
        <f t="shared" si="408"/>
        <v>0</v>
      </c>
      <c r="G1789" s="3">
        <f t="shared" si="409"/>
        <v>7627.1186459999999</v>
      </c>
      <c r="H1789" s="62">
        <f t="shared" si="410"/>
        <v>0</v>
      </c>
      <c r="I1789" s="3">
        <v>493.40985515</v>
      </c>
      <c r="J1789" s="3">
        <f t="shared" si="411"/>
        <v>0</v>
      </c>
      <c r="K1789" s="3">
        <f t="shared" si="412"/>
        <v>493.40985515</v>
      </c>
      <c r="L1789" s="62">
        <f t="shared" si="413"/>
        <v>0</v>
      </c>
      <c r="M1789" s="3">
        <v>-6779.6610170000004</v>
      </c>
      <c r="N1789" s="3">
        <f t="shared" si="414"/>
        <v>0</v>
      </c>
      <c r="O1789" s="3">
        <f t="shared" si="415"/>
        <v>6779.6610170000004</v>
      </c>
      <c r="P1789" s="62">
        <f t="shared" si="416"/>
        <v>0</v>
      </c>
      <c r="Q1789" s="3">
        <v>0</v>
      </c>
      <c r="R1789" s="3">
        <f t="shared" si="417"/>
        <v>0</v>
      </c>
      <c r="S1789" s="3">
        <f t="shared" si="418"/>
        <v>0</v>
      </c>
      <c r="T1789" s="62">
        <f t="shared" si="419"/>
        <v>0</v>
      </c>
    </row>
    <row r="1790" spans="1:20" x14ac:dyDescent="0.3">
      <c r="A1790" s="3">
        <v>5000</v>
      </c>
      <c r="B1790" s="3">
        <f t="shared" si="405"/>
        <v>0</v>
      </c>
      <c r="C1790" s="3">
        <f t="shared" si="406"/>
        <v>5000</v>
      </c>
      <c r="D1790" s="62">
        <f t="shared" si="407"/>
        <v>0</v>
      </c>
      <c r="E1790" s="3">
        <v>7627.1186459999999</v>
      </c>
      <c r="F1790" s="3">
        <f t="shared" si="408"/>
        <v>0</v>
      </c>
      <c r="G1790" s="3">
        <f t="shared" si="409"/>
        <v>7627.1186459999999</v>
      </c>
      <c r="H1790" s="62">
        <f t="shared" si="410"/>
        <v>0</v>
      </c>
      <c r="I1790" s="3">
        <v>493.40985515</v>
      </c>
      <c r="J1790" s="3">
        <f t="shared" si="411"/>
        <v>0</v>
      </c>
      <c r="K1790" s="3">
        <f t="shared" si="412"/>
        <v>493.40985515</v>
      </c>
      <c r="L1790" s="62">
        <f t="shared" si="413"/>
        <v>0</v>
      </c>
      <c r="M1790" s="3">
        <v>-6779.6610170000004</v>
      </c>
      <c r="N1790" s="3">
        <f t="shared" si="414"/>
        <v>0</v>
      </c>
      <c r="O1790" s="3">
        <f t="shared" si="415"/>
        <v>6779.6610170000004</v>
      </c>
      <c r="P1790" s="62">
        <f t="shared" si="416"/>
        <v>0</v>
      </c>
      <c r="Q1790" s="3">
        <v>0</v>
      </c>
      <c r="R1790" s="3">
        <f t="shared" si="417"/>
        <v>0</v>
      </c>
      <c r="S1790" s="3">
        <f t="shared" si="418"/>
        <v>0</v>
      </c>
      <c r="T1790" s="62">
        <f t="shared" si="419"/>
        <v>0</v>
      </c>
    </row>
    <row r="1791" spans="1:20" x14ac:dyDescent="0.3">
      <c r="A1791" s="3">
        <v>0</v>
      </c>
      <c r="B1791" s="3">
        <f t="shared" si="405"/>
        <v>0</v>
      </c>
      <c r="C1791" s="3">
        <f t="shared" si="406"/>
        <v>0</v>
      </c>
      <c r="D1791" s="62">
        <f t="shared" si="407"/>
        <v>0</v>
      </c>
      <c r="E1791" s="3">
        <v>7534.9084213300002</v>
      </c>
      <c r="F1791" s="3">
        <f t="shared" si="408"/>
        <v>0</v>
      </c>
      <c r="G1791" s="3">
        <f t="shared" si="409"/>
        <v>7534.9084213300002</v>
      </c>
      <c r="H1791" s="62">
        <f t="shared" si="410"/>
        <v>0</v>
      </c>
      <c r="I1791" s="3">
        <v>0</v>
      </c>
      <c r="J1791" s="3">
        <f t="shared" si="411"/>
        <v>0</v>
      </c>
      <c r="K1791" s="3">
        <f t="shared" si="412"/>
        <v>0</v>
      </c>
      <c r="L1791" s="62">
        <f t="shared" si="413"/>
        <v>0</v>
      </c>
      <c r="M1791" s="3">
        <v>-6779.6610170000004</v>
      </c>
      <c r="N1791" s="3">
        <f t="shared" si="414"/>
        <v>0</v>
      </c>
      <c r="O1791" s="3">
        <f t="shared" si="415"/>
        <v>6779.6610170000004</v>
      </c>
      <c r="P1791" s="62">
        <f t="shared" si="416"/>
        <v>0</v>
      </c>
      <c r="Q1791" s="3">
        <v>-226.16245081</v>
      </c>
      <c r="R1791" s="3">
        <f t="shared" si="417"/>
        <v>226.16245081</v>
      </c>
      <c r="S1791" s="3">
        <f t="shared" si="418"/>
        <v>0</v>
      </c>
      <c r="T1791" s="62">
        <f t="shared" si="419"/>
        <v>0.14556637971503453</v>
      </c>
    </row>
    <row r="1792" spans="1:20" x14ac:dyDescent="0.3">
      <c r="A1792" s="3">
        <v>0</v>
      </c>
      <c r="B1792" s="3">
        <f t="shared" si="405"/>
        <v>0</v>
      </c>
      <c r="C1792" s="3">
        <f t="shared" si="406"/>
        <v>0</v>
      </c>
      <c r="D1792" s="62">
        <f t="shared" si="407"/>
        <v>0</v>
      </c>
      <c r="E1792" s="3">
        <v>7627.1186459999999</v>
      </c>
      <c r="F1792" s="3">
        <f t="shared" si="408"/>
        <v>0</v>
      </c>
      <c r="G1792" s="3">
        <f t="shared" si="409"/>
        <v>7627.1186459999999</v>
      </c>
      <c r="H1792" s="62">
        <f t="shared" si="410"/>
        <v>0</v>
      </c>
      <c r="I1792" s="3">
        <v>0</v>
      </c>
      <c r="J1792" s="3">
        <f t="shared" si="411"/>
        <v>0</v>
      </c>
      <c r="K1792" s="3">
        <f t="shared" si="412"/>
        <v>0</v>
      </c>
      <c r="L1792" s="62">
        <f t="shared" si="413"/>
        <v>0</v>
      </c>
      <c r="M1792" s="3">
        <v>-6779.6610170000004</v>
      </c>
      <c r="N1792" s="3">
        <f t="shared" si="414"/>
        <v>0</v>
      </c>
      <c r="O1792" s="3">
        <f t="shared" si="415"/>
        <v>6779.6610170000004</v>
      </c>
      <c r="P1792" s="62">
        <f t="shared" si="416"/>
        <v>0</v>
      </c>
      <c r="Q1792" s="3">
        <v>-133.49234422999999</v>
      </c>
      <c r="R1792" s="3">
        <f t="shared" si="417"/>
        <v>133.49234422999999</v>
      </c>
      <c r="S1792" s="3">
        <f t="shared" si="418"/>
        <v>0</v>
      </c>
      <c r="T1792" s="62">
        <f t="shared" si="419"/>
        <v>8.5920528361974544E-2</v>
      </c>
    </row>
    <row r="1793" spans="1:20" x14ac:dyDescent="0.3">
      <c r="A1793" s="3">
        <v>0</v>
      </c>
      <c r="B1793" s="3">
        <f t="shared" si="405"/>
        <v>0</v>
      </c>
      <c r="C1793" s="3">
        <f t="shared" si="406"/>
        <v>0</v>
      </c>
      <c r="D1793" s="62">
        <f t="shared" si="407"/>
        <v>0</v>
      </c>
      <c r="E1793" s="3">
        <v>7627.1186459999999</v>
      </c>
      <c r="F1793" s="3">
        <f t="shared" si="408"/>
        <v>0</v>
      </c>
      <c r="G1793" s="3">
        <f t="shared" si="409"/>
        <v>7627.1186459999999</v>
      </c>
      <c r="H1793" s="62">
        <f t="shared" si="410"/>
        <v>0</v>
      </c>
      <c r="I1793" s="3">
        <v>0</v>
      </c>
      <c r="J1793" s="3">
        <f t="shared" si="411"/>
        <v>0</v>
      </c>
      <c r="K1793" s="3">
        <f t="shared" si="412"/>
        <v>0</v>
      </c>
      <c r="L1793" s="62">
        <f t="shared" si="413"/>
        <v>0</v>
      </c>
      <c r="M1793" s="3">
        <v>-6779.6610170000004</v>
      </c>
      <c r="N1793" s="3">
        <f t="shared" si="414"/>
        <v>0</v>
      </c>
      <c r="O1793" s="3">
        <f t="shared" si="415"/>
        <v>6779.6610170000004</v>
      </c>
      <c r="P1793" s="62">
        <f t="shared" si="416"/>
        <v>0</v>
      </c>
      <c r="Q1793" s="3">
        <v>-133.03246232000001</v>
      </c>
      <c r="R1793" s="3">
        <f t="shared" si="417"/>
        <v>133.03246232000001</v>
      </c>
      <c r="S1793" s="3">
        <f t="shared" si="418"/>
        <v>0</v>
      </c>
      <c r="T1793" s="62">
        <f t="shared" si="419"/>
        <v>8.562453163707448E-2</v>
      </c>
    </row>
    <row r="1794" spans="1:20" x14ac:dyDescent="0.3">
      <c r="A1794" s="3">
        <v>0</v>
      </c>
      <c r="B1794" s="3">
        <f t="shared" si="405"/>
        <v>0</v>
      </c>
      <c r="C1794" s="3">
        <f t="shared" si="406"/>
        <v>0</v>
      </c>
      <c r="D1794" s="62">
        <f t="shared" si="407"/>
        <v>0</v>
      </c>
      <c r="E1794" s="3">
        <v>7627.1186459999999</v>
      </c>
      <c r="F1794" s="3">
        <f t="shared" si="408"/>
        <v>0</v>
      </c>
      <c r="G1794" s="3">
        <f t="shared" si="409"/>
        <v>7627.1186459999999</v>
      </c>
      <c r="H1794" s="62">
        <f t="shared" si="410"/>
        <v>0</v>
      </c>
      <c r="I1794" s="3">
        <v>0</v>
      </c>
      <c r="J1794" s="3">
        <f t="shared" si="411"/>
        <v>0</v>
      </c>
      <c r="K1794" s="3">
        <f t="shared" si="412"/>
        <v>0</v>
      </c>
      <c r="L1794" s="62">
        <f t="shared" si="413"/>
        <v>0</v>
      </c>
      <c r="M1794" s="3">
        <v>-6779.6610170000004</v>
      </c>
      <c r="N1794" s="3">
        <f t="shared" si="414"/>
        <v>0</v>
      </c>
      <c r="O1794" s="3">
        <f t="shared" si="415"/>
        <v>6779.6610170000004</v>
      </c>
      <c r="P1794" s="62">
        <f t="shared" si="416"/>
        <v>0</v>
      </c>
      <c r="Q1794" s="3">
        <v>-133.03246232000001</v>
      </c>
      <c r="R1794" s="3">
        <f t="shared" si="417"/>
        <v>133.03246232000001</v>
      </c>
      <c r="S1794" s="3">
        <f t="shared" si="418"/>
        <v>0</v>
      </c>
      <c r="T1794" s="62">
        <f t="shared" si="419"/>
        <v>8.562453163707448E-2</v>
      </c>
    </row>
    <row r="1795" spans="1:20" x14ac:dyDescent="0.3">
      <c r="A1795" s="3">
        <v>0</v>
      </c>
      <c r="B1795" s="3">
        <f t="shared" si="405"/>
        <v>0</v>
      </c>
      <c r="C1795" s="3">
        <f t="shared" si="406"/>
        <v>0</v>
      </c>
      <c r="D1795" s="62">
        <f t="shared" si="407"/>
        <v>0</v>
      </c>
      <c r="E1795" s="3">
        <v>7627.1186459999999</v>
      </c>
      <c r="F1795" s="3">
        <f t="shared" si="408"/>
        <v>0</v>
      </c>
      <c r="G1795" s="3">
        <f t="shared" si="409"/>
        <v>7627.1186459999999</v>
      </c>
      <c r="H1795" s="62">
        <f t="shared" si="410"/>
        <v>0</v>
      </c>
      <c r="I1795" s="3">
        <v>0</v>
      </c>
      <c r="J1795" s="3">
        <f t="shared" si="411"/>
        <v>0</v>
      </c>
      <c r="K1795" s="3">
        <f t="shared" si="412"/>
        <v>0</v>
      </c>
      <c r="L1795" s="62">
        <f t="shared" si="413"/>
        <v>0</v>
      </c>
      <c r="M1795" s="3">
        <v>-6779.6610170000004</v>
      </c>
      <c r="N1795" s="3">
        <f t="shared" si="414"/>
        <v>0</v>
      </c>
      <c r="O1795" s="3">
        <f t="shared" si="415"/>
        <v>6779.6610170000004</v>
      </c>
      <c r="P1795" s="62">
        <f t="shared" si="416"/>
        <v>0</v>
      </c>
      <c r="Q1795" s="3">
        <v>-133.49234422999999</v>
      </c>
      <c r="R1795" s="3">
        <f t="shared" si="417"/>
        <v>133.49234422999999</v>
      </c>
      <c r="S1795" s="3">
        <f t="shared" si="418"/>
        <v>0</v>
      </c>
      <c r="T1795" s="62">
        <f t="shared" si="419"/>
        <v>8.5920528361974544E-2</v>
      </c>
    </row>
    <row r="1796" spans="1:20" x14ac:dyDescent="0.3">
      <c r="A1796" s="3">
        <v>0</v>
      </c>
      <c r="B1796" s="3">
        <f t="shared" si="405"/>
        <v>0</v>
      </c>
      <c r="C1796" s="3">
        <f t="shared" si="406"/>
        <v>0</v>
      </c>
      <c r="D1796" s="62">
        <f t="shared" si="407"/>
        <v>0</v>
      </c>
      <c r="E1796" s="3">
        <v>7627.1186459999999</v>
      </c>
      <c r="F1796" s="3">
        <f t="shared" si="408"/>
        <v>0</v>
      </c>
      <c r="G1796" s="3">
        <f t="shared" si="409"/>
        <v>7627.1186459999999</v>
      </c>
      <c r="H1796" s="62">
        <f t="shared" si="410"/>
        <v>0</v>
      </c>
      <c r="I1796" s="3">
        <v>191.24872589</v>
      </c>
      <c r="J1796" s="3">
        <f t="shared" si="411"/>
        <v>0</v>
      </c>
      <c r="K1796" s="3">
        <f t="shared" si="412"/>
        <v>191.24872589</v>
      </c>
      <c r="L1796" s="62">
        <f t="shared" si="413"/>
        <v>0</v>
      </c>
      <c r="M1796" s="3">
        <v>-6779.6610170000004</v>
      </c>
      <c r="N1796" s="3">
        <f t="shared" si="414"/>
        <v>0</v>
      </c>
      <c r="O1796" s="3">
        <f t="shared" si="415"/>
        <v>6779.6610170000004</v>
      </c>
      <c r="P1796" s="62">
        <f t="shared" si="416"/>
        <v>0</v>
      </c>
      <c r="Q1796" s="3">
        <v>0</v>
      </c>
      <c r="R1796" s="3">
        <f t="shared" si="417"/>
        <v>0</v>
      </c>
      <c r="S1796" s="3">
        <f t="shared" si="418"/>
        <v>0</v>
      </c>
      <c r="T1796" s="62">
        <f t="shared" si="419"/>
        <v>0</v>
      </c>
    </row>
    <row r="1797" spans="1:20" x14ac:dyDescent="0.3">
      <c r="A1797" s="3">
        <v>5000</v>
      </c>
      <c r="B1797" s="3">
        <f t="shared" si="405"/>
        <v>0</v>
      </c>
      <c r="C1797" s="3">
        <f t="shared" si="406"/>
        <v>5000</v>
      </c>
      <c r="D1797" s="62">
        <f t="shared" si="407"/>
        <v>0</v>
      </c>
      <c r="E1797" s="3">
        <v>7627.1186459999999</v>
      </c>
      <c r="F1797" s="3">
        <f t="shared" si="408"/>
        <v>0</v>
      </c>
      <c r="G1797" s="3">
        <f t="shared" si="409"/>
        <v>7627.1186459999999</v>
      </c>
      <c r="H1797" s="62">
        <f t="shared" si="410"/>
        <v>0</v>
      </c>
      <c r="I1797" s="3">
        <v>493.40985515</v>
      </c>
      <c r="J1797" s="3">
        <f t="shared" si="411"/>
        <v>0</v>
      </c>
      <c r="K1797" s="3">
        <f t="shared" si="412"/>
        <v>493.40985515</v>
      </c>
      <c r="L1797" s="62">
        <f t="shared" si="413"/>
        <v>0</v>
      </c>
      <c r="M1797" s="3">
        <v>-6779.6610170000004</v>
      </c>
      <c r="N1797" s="3">
        <f t="shared" si="414"/>
        <v>0</v>
      </c>
      <c r="O1797" s="3">
        <f t="shared" si="415"/>
        <v>6779.6610170000004</v>
      </c>
      <c r="P1797" s="62">
        <f t="shared" si="416"/>
        <v>0</v>
      </c>
      <c r="Q1797" s="3">
        <v>0</v>
      </c>
      <c r="R1797" s="3">
        <f t="shared" si="417"/>
        <v>0</v>
      </c>
      <c r="S1797" s="3">
        <f t="shared" si="418"/>
        <v>0</v>
      </c>
      <c r="T1797" s="62">
        <f t="shared" si="419"/>
        <v>0</v>
      </c>
    </row>
    <row r="1798" spans="1:20" x14ac:dyDescent="0.3">
      <c r="A1798" s="3">
        <v>5000</v>
      </c>
      <c r="B1798" s="3">
        <f t="shared" ref="B1798:B1861" si="420">IF(A1798&lt;0,-A1798,0)</f>
        <v>0</v>
      </c>
      <c r="C1798" s="3">
        <f t="shared" ref="C1798:C1861" si="421">IF(A1798&gt;0,A1798,0)</f>
        <v>5000</v>
      </c>
      <c r="D1798" s="62">
        <f t="shared" ref="D1798:D1861" si="422">B1798/$B$2</f>
        <v>0</v>
      </c>
      <c r="E1798" s="3">
        <v>7627.1186459999999</v>
      </c>
      <c r="F1798" s="3">
        <f t="shared" ref="F1798:F1861" si="423">IF(E1798&lt;0,-E1798,0)</f>
        <v>0</v>
      </c>
      <c r="G1798" s="3">
        <f t="shared" ref="G1798:G1861" si="424">IF(E1798&gt;0,E1798,0)</f>
        <v>7627.1186459999999</v>
      </c>
      <c r="H1798" s="62">
        <f t="shared" ref="H1798:H1861" si="425">F1798/$C$2</f>
        <v>0</v>
      </c>
      <c r="I1798" s="3">
        <v>493.40985515</v>
      </c>
      <c r="J1798" s="3">
        <f t="shared" ref="J1798:J1861" si="426">IF(I1798&lt;0,-I1798,0)</f>
        <v>0</v>
      </c>
      <c r="K1798" s="3">
        <f t="shared" ref="K1798:K1861" si="427">IF(I1798&gt;0,I1798,0)</f>
        <v>493.40985515</v>
      </c>
      <c r="L1798" s="62">
        <f t="shared" ref="L1798:L1861" si="428">J1798/$D$2</f>
        <v>0</v>
      </c>
      <c r="M1798" s="3">
        <v>-6779.6610170000004</v>
      </c>
      <c r="N1798" s="3">
        <f t="shared" ref="N1798:N1861" si="429">IF(M1798&gt;0,M1798,0)</f>
        <v>0</v>
      </c>
      <c r="O1798" s="3">
        <f t="shared" ref="O1798:O1861" si="430">IF(M1798&lt;0,-M1798,0)</f>
        <v>6779.6610170000004</v>
      </c>
      <c r="P1798" s="62">
        <f t="shared" ref="P1798:P1861" si="431">N1798/$E$2</f>
        <v>0</v>
      </c>
      <c r="Q1798" s="3">
        <v>0</v>
      </c>
      <c r="R1798" s="3">
        <f t="shared" ref="R1798:R1861" si="432">IF(Q1798&lt;0,-Q1798,0)</f>
        <v>0</v>
      </c>
      <c r="S1798" s="3">
        <f t="shared" ref="S1798:S1861" si="433">IF(Q1798&gt;0,Q1798,0)</f>
        <v>0</v>
      </c>
      <c r="T1798" s="62">
        <f t="shared" ref="T1798:T1861" si="434">R1798/$F$2</f>
        <v>0</v>
      </c>
    </row>
    <row r="1799" spans="1:20" x14ac:dyDescent="0.3">
      <c r="A1799" s="3">
        <v>5000</v>
      </c>
      <c r="B1799" s="3">
        <f t="shared" si="420"/>
        <v>0</v>
      </c>
      <c r="C1799" s="3">
        <f t="shared" si="421"/>
        <v>5000</v>
      </c>
      <c r="D1799" s="62">
        <f t="shared" si="422"/>
        <v>0</v>
      </c>
      <c r="E1799" s="3">
        <v>7627.1186459999999</v>
      </c>
      <c r="F1799" s="3">
        <f t="shared" si="423"/>
        <v>0</v>
      </c>
      <c r="G1799" s="3">
        <f t="shared" si="424"/>
        <v>7627.1186459999999</v>
      </c>
      <c r="H1799" s="62">
        <f t="shared" si="425"/>
        <v>0</v>
      </c>
      <c r="I1799" s="3">
        <v>546.98478018000003</v>
      </c>
      <c r="J1799" s="3">
        <f t="shared" si="426"/>
        <v>0</v>
      </c>
      <c r="K1799" s="3">
        <f t="shared" si="427"/>
        <v>546.98478018000003</v>
      </c>
      <c r="L1799" s="62">
        <f t="shared" si="428"/>
        <v>0</v>
      </c>
      <c r="M1799" s="3">
        <v>-6779.6610170000004</v>
      </c>
      <c r="N1799" s="3">
        <f t="shared" si="429"/>
        <v>0</v>
      </c>
      <c r="O1799" s="3">
        <f t="shared" si="430"/>
        <v>6779.6610170000004</v>
      </c>
      <c r="P1799" s="62">
        <f t="shared" si="431"/>
        <v>0</v>
      </c>
      <c r="Q1799" s="3">
        <v>-54.034806949999997</v>
      </c>
      <c r="R1799" s="3">
        <f t="shared" si="432"/>
        <v>54.034806949999997</v>
      </c>
      <c r="S1799" s="3">
        <f t="shared" si="433"/>
        <v>0</v>
      </c>
      <c r="T1799" s="62">
        <f t="shared" si="434"/>
        <v>3.4778767200927853E-2</v>
      </c>
    </row>
    <row r="1800" spans="1:20" x14ac:dyDescent="0.3">
      <c r="A1800" s="3">
        <v>5000</v>
      </c>
      <c r="B1800" s="3">
        <f t="shared" si="420"/>
        <v>0</v>
      </c>
      <c r="C1800" s="3">
        <f t="shared" si="421"/>
        <v>5000</v>
      </c>
      <c r="D1800" s="62">
        <f t="shared" si="422"/>
        <v>0</v>
      </c>
      <c r="E1800" s="3">
        <v>7627.1186459999999</v>
      </c>
      <c r="F1800" s="3">
        <f t="shared" si="423"/>
        <v>0</v>
      </c>
      <c r="G1800" s="3">
        <f t="shared" si="424"/>
        <v>7627.1186459999999</v>
      </c>
      <c r="H1800" s="62">
        <f t="shared" si="425"/>
        <v>0</v>
      </c>
      <c r="I1800" s="3">
        <v>492.49009131999998</v>
      </c>
      <c r="J1800" s="3">
        <f t="shared" si="426"/>
        <v>0</v>
      </c>
      <c r="K1800" s="3">
        <f t="shared" si="427"/>
        <v>492.49009131999998</v>
      </c>
      <c r="L1800" s="62">
        <f t="shared" si="428"/>
        <v>0</v>
      </c>
      <c r="M1800" s="3">
        <v>-6779.6610170000004</v>
      </c>
      <c r="N1800" s="3">
        <f t="shared" si="429"/>
        <v>0</v>
      </c>
      <c r="O1800" s="3">
        <f t="shared" si="430"/>
        <v>6779.6610170000004</v>
      </c>
      <c r="P1800" s="62">
        <f t="shared" si="431"/>
        <v>0</v>
      </c>
      <c r="Q1800" s="3">
        <v>0</v>
      </c>
      <c r="R1800" s="3">
        <f t="shared" si="432"/>
        <v>0</v>
      </c>
      <c r="S1800" s="3">
        <f t="shared" si="433"/>
        <v>0</v>
      </c>
      <c r="T1800" s="62">
        <f t="shared" si="434"/>
        <v>0</v>
      </c>
    </row>
    <row r="1801" spans="1:20" x14ac:dyDescent="0.3">
      <c r="A1801" s="3">
        <v>5000</v>
      </c>
      <c r="B1801" s="3">
        <f t="shared" si="420"/>
        <v>0</v>
      </c>
      <c r="C1801" s="3">
        <f t="shared" si="421"/>
        <v>5000</v>
      </c>
      <c r="D1801" s="62">
        <f t="shared" si="422"/>
        <v>0</v>
      </c>
      <c r="E1801" s="3">
        <v>7627.1186459999999</v>
      </c>
      <c r="F1801" s="3">
        <f t="shared" si="423"/>
        <v>0</v>
      </c>
      <c r="G1801" s="3">
        <f t="shared" si="424"/>
        <v>7627.1186459999999</v>
      </c>
      <c r="H1801" s="62">
        <f t="shared" si="425"/>
        <v>0</v>
      </c>
      <c r="I1801" s="3">
        <v>492.03020941</v>
      </c>
      <c r="J1801" s="3">
        <f t="shared" si="426"/>
        <v>0</v>
      </c>
      <c r="K1801" s="3">
        <f t="shared" si="427"/>
        <v>492.03020941</v>
      </c>
      <c r="L1801" s="62">
        <f t="shared" si="428"/>
        <v>0</v>
      </c>
      <c r="M1801" s="3">
        <v>-6779.6610170000004</v>
      </c>
      <c r="N1801" s="3">
        <f t="shared" si="429"/>
        <v>0</v>
      </c>
      <c r="O1801" s="3">
        <f t="shared" si="430"/>
        <v>6779.6610170000004</v>
      </c>
      <c r="P1801" s="62">
        <f t="shared" si="431"/>
        <v>0</v>
      </c>
      <c r="Q1801" s="3">
        <v>0</v>
      </c>
      <c r="R1801" s="3">
        <f t="shared" si="432"/>
        <v>0</v>
      </c>
      <c r="S1801" s="3">
        <f t="shared" si="433"/>
        <v>0</v>
      </c>
      <c r="T1801" s="62">
        <f t="shared" si="434"/>
        <v>0</v>
      </c>
    </row>
    <row r="1802" spans="1:20" x14ac:dyDescent="0.3">
      <c r="A1802" s="3">
        <v>5000</v>
      </c>
      <c r="B1802" s="3">
        <f t="shared" si="420"/>
        <v>0</v>
      </c>
      <c r="C1802" s="3">
        <f t="shared" si="421"/>
        <v>5000</v>
      </c>
      <c r="D1802" s="62">
        <f t="shared" si="422"/>
        <v>0</v>
      </c>
      <c r="E1802" s="3">
        <v>7627.1186459999999</v>
      </c>
      <c r="F1802" s="3">
        <f t="shared" si="423"/>
        <v>0</v>
      </c>
      <c r="G1802" s="3">
        <f t="shared" si="424"/>
        <v>7627.1186459999999</v>
      </c>
      <c r="H1802" s="62">
        <f t="shared" si="425"/>
        <v>0</v>
      </c>
      <c r="I1802" s="3">
        <v>491.57032750000002</v>
      </c>
      <c r="J1802" s="3">
        <f t="shared" si="426"/>
        <v>0</v>
      </c>
      <c r="K1802" s="3">
        <f t="shared" si="427"/>
        <v>491.57032750000002</v>
      </c>
      <c r="L1802" s="62">
        <f t="shared" si="428"/>
        <v>0</v>
      </c>
      <c r="M1802" s="3">
        <v>-6779.6610170000004</v>
      </c>
      <c r="N1802" s="3">
        <f t="shared" si="429"/>
        <v>0</v>
      </c>
      <c r="O1802" s="3">
        <f t="shared" si="430"/>
        <v>6779.6610170000004</v>
      </c>
      <c r="P1802" s="62">
        <f t="shared" si="431"/>
        <v>0</v>
      </c>
      <c r="Q1802" s="3">
        <v>0</v>
      </c>
      <c r="R1802" s="3">
        <f t="shared" si="432"/>
        <v>0</v>
      </c>
      <c r="S1802" s="3">
        <f t="shared" si="433"/>
        <v>0</v>
      </c>
      <c r="T1802" s="62">
        <f t="shared" si="434"/>
        <v>0</v>
      </c>
    </row>
    <row r="1803" spans="1:20" x14ac:dyDescent="0.3">
      <c r="A1803" s="3">
        <v>5000</v>
      </c>
      <c r="B1803" s="3">
        <f t="shared" si="420"/>
        <v>0</v>
      </c>
      <c r="C1803" s="3">
        <f t="shared" si="421"/>
        <v>5000</v>
      </c>
      <c r="D1803" s="62">
        <f t="shared" si="422"/>
        <v>0</v>
      </c>
      <c r="E1803" s="3">
        <v>7627.1186459999999</v>
      </c>
      <c r="F1803" s="3">
        <f t="shared" si="423"/>
        <v>0</v>
      </c>
      <c r="G1803" s="3">
        <f t="shared" si="424"/>
        <v>7627.1186459999999</v>
      </c>
      <c r="H1803" s="62">
        <f t="shared" si="425"/>
        <v>0</v>
      </c>
      <c r="I1803" s="3">
        <v>491.11044557999998</v>
      </c>
      <c r="J1803" s="3">
        <f t="shared" si="426"/>
        <v>0</v>
      </c>
      <c r="K1803" s="3">
        <f t="shared" si="427"/>
        <v>491.11044557999998</v>
      </c>
      <c r="L1803" s="62">
        <f t="shared" si="428"/>
        <v>0</v>
      </c>
      <c r="M1803" s="3">
        <v>-6779.6610170000004</v>
      </c>
      <c r="N1803" s="3">
        <f t="shared" si="429"/>
        <v>0</v>
      </c>
      <c r="O1803" s="3">
        <f t="shared" si="430"/>
        <v>6779.6610170000004</v>
      </c>
      <c r="P1803" s="62">
        <f t="shared" si="431"/>
        <v>0</v>
      </c>
      <c r="Q1803" s="3">
        <v>0</v>
      </c>
      <c r="R1803" s="3">
        <f t="shared" si="432"/>
        <v>0</v>
      </c>
      <c r="S1803" s="3">
        <f t="shared" si="433"/>
        <v>0</v>
      </c>
      <c r="T1803" s="62">
        <f t="shared" si="434"/>
        <v>0</v>
      </c>
    </row>
    <row r="1804" spans="1:20" x14ac:dyDescent="0.3">
      <c r="A1804" s="3">
        <v>5000</v>
      </c>
      <c r="B1804" s="3">
        <f t="shared" si="420"/>
        <v>0</v>
      </c>
      <c r="C1804" s="3">
        <f t="shared" si="421"/>
        <v>5000</v>
      </c>
      <c r="D1804" s="62">
        <f t="shared" si="422"/>
        <v>0</v>
      </c>
      <c r="E1804" s="3">
        <v>7627.1186459999999</v>
      </c>
      <c r="F1804" s="3">
        <f t="shared" si="423"/>
        <v>0</v>
      </c>
      <c r="G1804" s="3">
        <f t="shared" si="424"/>
        <v>7627.1186459999999</v>
      </c>
      <c r="H1804" s="62">
        <f t="shared" si="425"/>
        <v>0</v>
      </c>
      <c r="I1804" s="3">
        <v>491.11044557999998</v>
      </c>
      <c r="J1804" s="3">
        <f t="shared" si="426"/>
        <v>0</v>
      </c>
      <c r="K1804" s="3">
        <f t="shared" si="427"/>
        <v>491.11044557999998</v>
      </c>
      <c r="L1804" s="62">
        <f t="shared" si="428"/>
        <v>0</v>
      </c>
      <c r="M1804" s="3">
        <v>-6779.6610170000004</v>
      </c>
      <c r="N1804" s="3">
        <f t="shared" si="429"/>
        <v>0</v>
      </c>
      <c r="O1804" s="3">
        <f t="shared" si="430"/>
        <v>6779.6610170000004</v>
      </c>
      <c r="P1804" s="62">
        <f t="shared" si="431"/>
        <v>0</v>
      </c>
      <c r="Q1804" s="3">
        <v>0</v>
      </c>
      <c r="R1804" s="3">
        <f t="shared" si="432"/>
        <v>0</v>
      </c>
      <c r="S1804" s="3">
        <f t="shared" si="433"/>
        <v>0</v>
      </c>
      <c r="T1804" s="62">
        <f t="shared" si="434"/>
        <v>0</v>
      </c>
    </row>
    <row r="1805" spans="1:20" x14ac:dyDescent="0.3">
      <c r="A1805" s="3">
        <v>5000</v>
      </c>
      <c r="B1805" s="3">
        <f t="shared" si="420"/>
        <v>0</v>
      </c>
      <c r="C1805" s="3">
        <f t="shared" si="421"/>
        <v>5000</v>
      </c>
      <c r="D1805" s="62">
        <f t="shared" si="422"/>
        <v>0</v>
      </c>
      <c r="E1805" s="3">
        <v>7627.1186459999999</v>
      </c>
      <c r="F1805" s="3">
        <f t="shared" si="423"/>
        <v>0</v>
      </c>
      <c r="G1805" s="3">
        <f t="shared" si="424"/>
        <v>7627.1186459999999</v>
      </c>
      <c r="H1805" s="62">
        <f t="shared" si="425"/>
        <v>0</v>
      </c>
      <c r="I1805" s="3">
        <v>622.59960905000003</v>
      </c>
      <c r="J1805" s="3">
        <f t="shared" si="426"/>
        <v>0</v>
      </c>
      <c r="K1805" s="3">
        <f t="shared" si="427"/>
        <v>622.59960905000003</v>
      </c>
      <c r="L1805" s="62">
        <f t="shared" si="428"/>
        <v>0</v>
      </c>
      <c r="M1805" s="3">
        <v>-6779.6610170000004</v>
      </c>
      <c r="N1805" s="3">
        <f t="shared" si="429"/>
        <v>0</v>
      </c>
      <c r="O1805" s="3">
        <f t="shared" si="430"/>
        <v>6779.6610170000004</v>
      </c>
      <c r="P1805" s="62">
        <f t="shared" si="431"/>
        <v>0</v>
      </c>
      <c r="Q1805" s="3">
        <v>-131.57099002999999</v>
      </c>
      <c r="R1805" s="3">
        <f t="shared" si="432"/>
        <v>131.57099002999999</v>
      </c>
      <c r="S1805" s="3">
        <f t="shared" si="433"/>
        <v>0</v>
      </c>
      <c r="T1805" s="62">
        <f t="shared" si="434"/>
        <v>8.4683874912020368E-2</v>
      </c>
    </row>
    <row r="1806" spans="1:20" x14ac:dyDescent="0.3">
      <c r="A1806" s="3">
        <v>5000</v>
      </c>
      <c r="B1806" s="3">
        <f t="shared" si="420"/>
        <v>0</v>
      </c>
      <c r="C1806" s="3">
        <f t="shared" si="421"/>
        <v>5000</v>
      </c>
      <c r="D1806" s="62">
        <f t="shared" si="422"/>
        <v>0</v>
      </c>
      <c r="E1806" s="3">
        <v>7627.1186459999999</v>
      </c>
      <c r="F1806" s="3">
        <f t="shared" si="423"/>
        <v>0</v>
      </c>
      <c r="G1806" s="3">
        <f t="shared" si="424"/>
        <v>7627.1186459999999</v>
      </c>
      <c r="H1806" s="62">
        <f t="shared" si="425"/>
        <v>0</v>
      </c>
      <c r="I1806" s="3">
        <v>622.59960905000003</v>
      </c>
      <c r="J1806" s="3">
        <f t="shared" si="426"/>
        <v>0</v>
      </c>
      <c r="K1806" s="3">
        <f t="shared" si="427"/>
        <v>622.59960905000003</v>
      </c>
      <c r="L1806" s="62">
        <f t="shared" si="428"/>
        <v>0</v>
      </c>
      <c r="M1806" s="3">
        <v>-6779.6610170000004</v>
      </c>
      <c r="N1806" s="3">
        <f t="shared" si="429"/>
        <v>0</v>
      </c>
      <c r="O1806" s="3">
        <f t="shared" si="430"/>
        <v>6779.6610170000004</v>
      </c>
      <c r="P1806" s="62">
        <f t="shared" si="431"/>
        <v>0</v>
      </c>
      <c r="Q1806" s="3">
        <v>-131.57099002999999</v>
      </c>
      <c r="R1806" s="3">
        <f t="shared" si="432"/>
        <v>131.57099002999999</v>
      </c>
      <c r="S1806" s="3">
        <f t="shared" si="433"/>
        <v>0</v>
      </c>
      <c r="T1806" s="62">
        <f t="shared" si="434"/>
        <v>8.4683874912020368E-2</v>
      </c>
    </row>
    <row r="1807" spans="1:20" x14ac:dyDescent="0.3">
      <c r="A1807" s="3">
        <v>5000</v>
      </c>
      <c r="B1807" s="3">
        <f t="shared" si="420"/>
        <v>0</v>
      </c>
      <c r="C1807" s="3">
        <f t="shared" si="421"/>
        <v>5000</v>
      </c>
      <c r="D1807" s="62">
        <f t="shared" si="422"/>
        <v>0</v>
      </c>
      <c r="E1807" s="3">
        <v>7627.1186459999999</v>
      </c>
      <c r="F1807" s="3">
        <f t="shared" si="423"/>
        <v>0</v>
      </c>
      <c r="G1807" s="3">
        <f t="shared" si="424"/>
        <v>7627.1186459999999</v>
      </c>
      <c r="H1807" s="62">
        <f t="shared" si="425"/>
        <v>0</v>
      </c>
      <c r="I1807" s="3">
        <v>622.59960905000003</v>
      </c>
      <c r="J1807" s="3">
        <f t="shared" si="426"/>
        <v>0</v>
      </c>
      <c r="K1807" s="3">
        <f t="shared" si="427"/>
        <v>622.59960905000003</v>
      </c>
      <c r="L1807" s="62">
        <f t="shared" si="428"/>
        <v>0</v>
      </c>
      <c r="M1807" s="3">
        <v>-6779.6610170000004</v>
      </c>
      <c r="N1807" s="3">
        <f t="shared" si="429"/>
        <v>0</v>
      </c>
      <c r="O1807" s="3">
        <f t="shared" si="430"/>
        <v>6779.6610170000004</v>
      </c>
      <c r="P1807" s="62">
        <f t="shared" si="431"/>
        <v>0</v>
      </c>
      <c r="Q1807" s="3">
        <v>-131.57099002999999</v>
      </c>
      <c r="R1807" s="3">
        <f t="shared" si="432"/>
        <v>131.57099002999999</v>
      </c>
      <c r="S1807" s="3">
        <f t="shared" si="433"/>
        <v>0</v>
      </c>
      <c r="T1807" s="62">
        <f t="shared" si="434"/>
        <v>8.4683874912020368E-2</v>
      </c>
    </row>
    <row r="1808" spans="1:20" x14ac:dyDescent="0.3">
      <c r="A1808" s="3">
        <v>5000</v>
      </c>
      <c r="B1808" s="3">
        <f t="shared" si="420"/>
        <v>0</v>
      </c>
      <c r="C1808" s="3">
        <f t="shared" si="421"/>
        <v>5000</v>
      </c>
      <c r="D1808" s="62">
        <f t="shared" si="422"/>
        <v>0</v>
      </c>
      <c r="E1808" s="3">
        <v>7627.1186459999999</v>
      </c>
      <c r="F1808" s="3">
        <f t="shared" si="423"/>
        <v>0</v>
      </c>
      <c r="G1808" s="3">
        <f t="shared" si="424"/>
        <v>7627.1186459999999</v>
      </c>
      <c r="H1808" s="62">
        <f t="shared" si="425"/>
        <v>0</v>
      </c>
      <c r="I1808" s="3">
        <v>622.59960905000003</v>
      </c>
      <c r="J1808" s="3">
        <f t="shared" si="426"/>
        <v>0</v>
      </c>
      <c r="K1808" s="3">
        <f t="shared" si="427"/>
        <v>622.59960905000003</v>
      </c>
      <c r="L1808" s="62">
        <f t="shared" si="428"/>
        <v>0</v>
      </c>
      <c r="M1808" s="3">
        <v>-6779.6610170000004</v>
      </c>
      <c r="N1808" s="3">
        <f t="shared" si="429"/>
        <v>0</v>
      </c>
      <c r="O1808" s="3">
        <f t="shared" si="430"/>
        <v>6779.6610170000004</v>
      </c>
      <c r="P1808" s="62">
        <f t="shared" si="431"/>
        <v>0</v>
      </c>
      <c r="Q1808" s="3">
        <v>-131.57099002999999</v>
      </c>
      <c r="R1808" s="3">
        <f t="shared" si="432"/>
        <v>131.57099002999999</v>
      </c>
      <c r="S1808" s="3">
        <f t="shared" si="433"/>
        <v>0</v>
      </c>
      <c r="T1808" s="62">
        <f t="shared" si="434"/>
        <v>8.4683874912020368E-2</v>
      </c>
    </row>
    <row r="1809" spans="1:20" x14ac:dyDescent="0.3">
      <c r="A1809" s="3">
        <v>5000</v>
      </c>
      <c r="B1809" s="3">
        <f t="shared" si="420"/>
        <v>0</v>
      </c>
      <c r="C1809" s="3">
        <f t="shared" si="421"/>
        <v>5000</v>
      </c>
      <c r="D1809" s="62">
        <f t="shared" si="422"/>
        <v>0</v>
      </c>
      <c r="E1809" s="3">
        <v>7627.1186459999999</v>
      </c>
      <c r="F1809" s="3">
        <f t="shared" si="423"/>
        <v>0</v>
      </c>
      <c r="G1809" s="3">
        <f t="shared" si="424"/>
        <v>7627.1186459999999</v>
      </c>
      <c r="H1809" s="62">
        <f t="shared" si="425"/>
        <v>0</v>
      </c>
      <c r="I1809" s="3">
        <v>624.45507687999998</v>
      </c>
      <c r="J1809" s="3">
        <f t="shared" si="426"/>
        <v>0</v>
      </c>
      <c r="K1809" s="3">
        <f t="shared" si="427"/>
        <v>624.45507687999998</v>
      </c>
      <c r="L1809" s="62">
        <f t="shared" si="428"/>
        <v>0</v>
      </c>
      <c r="M1809" s="3">
        <v>-6779.6610170000004</v>
      </c>
      <c r="N1809" s="3">
        <f t="shared" si="429"/>
        <v>0</v>
      </c>
      <c r="O1809" s="3">
        <f t="shared" si="430"/>
        <v>6779.6610170000004</v>
      </c>
      <c r="P1809" s="62">
        <f t="shared" si="431"/>
        <v>0</v>
      </c>
      <c r="Q1809" s="3">
        <v>-132.49872393999999</v>
      </c>
      <c r="R1809" s="3">
        <f t="shared" si="432"/>
        <v>132.49872393999999</v>
      </c>
      <c r="S1809" s="3">
        <f t="shared" si="433"/>
        <v>0</v>
      </c>
      <c r="T1809" s="62">
        <f t="shared" si="434"/>
        <v>8.5280998201646502E-2</v>
      </c>
    </row>
    <row r="1810" spans="1:20" x14ac:dyDescent="0.3">
      <c r="A1810" s="3">
        <v>5000</v>
      </c>
      <c r="B1810" s="3">
        <f t="shared" si="420"/>
        <v>0</v>
      </c>
      <c r="C1810" s="3">
        <f t="shared" si="421"/>
        <v>5000</v>
      </c>
      <c r="D1810" s="62">
        <f t="shared" si="422"/>
        <v>0</v>
      </c>
      <c r="E1810" s="3">
        <v>7627.1186459999999</v>
      </c>
      <c r="F1810" s="3">
        <f t="shared" si="423"/>
        <v>0</v>
      </c>
      <c r="G1810" s="3">
        <f t="shared" si="424"/>
        <v>7627.1186459999999</v>
      </c>
      <c r="H1810" s="62">
        <f t="shared" si="425"/>
        <v>0</v>
      </c>
      <c r="I1810" s="3">
        <v>626.31054472000005</v>
      </c>
      <c r="J1810" s="3">
        <f t="shared" si="426"/>
        <v>0</v>
      </c>
      <c r="K1810" s="3">
        <f t="shared" si="427"/>
        <v>626.31054472000005</v>
      </c>
      <c r="L1810" s="62">
        <f t="shared" si="428"/>
        <v>0</v>
      </c>
      <c r="M1810" s="3">
        <v>-6779.6610170000004</v>
      </c>
      <c r="N1810" s="3">
        <f t="shared" si="429"/>
        <v>0</v>
      </c>
      <c r="O1810" s="3">
        <f t="shared" si="430"/>
        <v>6779.6610170000004</v>
      </c>
      <c r="P1810" s="62">
        <f t="shared" si="431"/>
        <v>0</v>
      </c>
      <c r="Q1810" s="3">
        <v>-133.42645786</v>
      </c>
      <c r="R1810" s="3">
        <f t="shared" si="432"/>
        <v>133.42645786</v>
      </c>
      <c r="S1810" s="3">
        <f t="shared" si="433"/>
        <v>0</v>
      </c>
      <c r="T1810" s="62">
        <f t="shared" si="434"/>
        <v>8.5878121497708987E-2</v>
      </c>
    </row>
    <row r="1811" spans="1:20" x14ac:dyDescent="0.3">
      <c r="A1811" s="3">
        <v>5000</v>
      </c>
      <c r="B1811" s="3">
        <f t="shared" si="420"/>
        <v>0</v>
      </c>
      <c r="C1811" s="3">
        <f t="shared" si="421"/>
        <v>5000</v>
      </c>
      <c r="D1811" s="62">
        <f t="shared" si="422"/>
        <v>0</v>
      </c>
      <c r="E1811" s="3">
        <v>7627.1186459999999</v>
      </c>
      <c r="F1811" s="3">
        <f t="shared" si="423"/>
        <v>0</v>
      </c>
      <c r="G1811" s="3">
        <f t="shared" si="424"/>
        <v>7627.1186459999999</v>
      </c>
      <c r="H1811" s="62">
        <f t="shared" si="425"/>
        <v>0</v>
      </c>
      <c r="I1811" s="3">
        <v>627.23827862999997</v>
      </c>
      <c r="J1811" s="3">
        <f t="shared" si="426"/>
        <v>0</v>
      </c>
      <c r="K1811" s="3">
        <f t="shared" si="427"/>
        <v>627.23827862999997</v>
      </c>
      <c r="L1811" s="62">
        <f t="shared" si="428"/>
        <v>0</v>
      </c>
      <c r="M1811" s="3">
        <v>-6779.6610170000004</v>
      </c>
      <c r="N1811" s="3">
        <f t="shared" si="429"/>
        <v>0</v>
      </c>
      <c r="O1811" s="3">
        <f t="shared" si="430"/>
        <v>6779.6610170000004</v>
      </c>
      <c r="P1811" s="62">
        <f t="shared" si="431"/>
        <v>0</v>
      </c>
      <c r="Q1811" s="3">
        <v>-133.89032481999999</v>
      </c>
      <c r="R1811" s="3">
        <f t="shared" si="432"/>
        <v>133.89032481999999</v>
      </c>
      <c r="S1811" s="3">
        <f t="shared" si="433"/>
        <v>0</v>
      </c>
      <c r="T1811" s="62">
        <f t="shared" si="434"/>
        <v>8.6176683145740229E-2</v>
      </c>
    </row>
    <row r="1812" spans="1:20" x14ac:dyDescent="0.3">
      <c r="A1812" s="3">
        <v>5000</v>
      </c>
      <c r="B1812" s="3">
        <f t="shared" si="420"/>
        <v>0</v>
      </c>
      <c r="C1812" s="3">
        <f t="shared" si="421"/>
        <v>5000</v>
      </c>
      <c r="D1812" s="62">
        <f t="shared" si="422"/>
        <v>0</v>
      </c>
      <c r="E1812" s="3">
        <v>7627.1186459999999</v>
      </c>
      <c r="F1812" s="3">
        <f t="shared" si="423"/>
        <v>0</v>
      </c>
      <c r="G1812" s="3">
        <f t="shared" si="424"/>
        <v>7627.1186459999999</v>
      </c>
      <c r="H1812" s="62">
        <f t="shared" si="425"/>
        <v>0</v>
      </c>
      <c r="I1812" s="3">
        <v>626.31054472000005</v>
      </c>
      <c r="J1812" s="3">
        <f t="shared" si="426"/>
        <v>0</v>
      </c>
      <c r="K1812" s="3">
        <f t="shared" si="427"/>
        <v>626.31054472000005</v>
      </c>
      <c r="L1812" s="62">
        <f t="shared" si="428"/>
        <v>0</v>
      </c>
      <c r="M1812" s="3">
        <v>-6779.6610170000004</v>
      </c>
      <c r="N1812" s="3">
        <f t="shared" si="429"/>
        <v>0</v>
      </c>
      <c r="O1812" s="3">
        <f t="shared" si="430"/>
        <v>6779.6610170000004</v>
      </c>
      <c r="P1812" s="62">
        <f t="shared" si="431"/>
        <v>0</v>
      </c>
      <c r="Q1812" s="3">
        <v>-133.42645786</v>
      </c>
      <c r="R1812" s="3">
        <f t="shared" si="432"/>
        <v>133.42645786</v>
      </c>
      <c r="S1812" s="3">
        <f t="shared" si="433"/>
        <v>0</v>
      </c>
      <c r="T1812" s="62">
        <f t="shared" si="434"/>
        <v>8.5878121497708987E-2</v>
      </c>
    </row>
    <row r="1813" spans="1:20" x14ac:dyDescent="0.3">
      <c r="A1813" s="3">
        <v>5000</v>
      </c>
      <c r="B1813" s="3">
        <f t="shared" si="420"/>
        <v>0</v>
      </c>
      <c r="C1813" s="3">
        <f t="shared" si="421"/>
        <v>5000</v>
      </c>
      <c r="D1813" s="62">
        <f t="shared" si="422"/>
        <v>0</v>
      </c>
      <c r="E1813" s="3">
        <v>7627.1186459999999</v>
      </c>
      <c r="F1813" s="3">
        <f t="shared" si="423"/>
        <v>0</v>
      </c>
      <c r="G1813" s="3">
        <f t="shared" si="424"/>
        <v>7627.1186459999999</v>
      </c>
      <c r="H1813" s="62">
        <f t="shared" si="425"/>
        <v>0</v>
      </c>
      <c r="I1813" s="3">
        <v>626.31054472000005</v>
      </c>
      <c r="J1813" s="3">
        <f t="shared" si="426"/>
        <v>0</v>
      </c>
      <c r="K1813" s="3">
        <f t="shared" si="427"/>
        <v>626.31054472000005</v>
      </c>
      <c r="L1813" s="62">
        <f t="shared" si="428"/>
        <v>0</v>
      </c>
      <c r="M1813" s="3">
        <v>-6779.6610170000004</v>
      </c>
      <c r="N1813" s="3">
        <f t="shared" si="429"/>
        <v>0</v>
      </c>
      <c r="O1813" s="3">
        <f t="shared" si="430"/>
        <v>6779.6610170000004</v>
      </c>
      <c r="P1813" s="62">
        <f t="shared" si="431"/>
        <v>0</v>
      </c>
      <c r="Q1813" s="3">
        <v>-133.42645786</v>
      </c>
      <c r="R1813" s="3">
        <f t="shared" si="432"/>
        <v>133.42645786</v>
      </c>
      <c r="S1813" s="3">
        <f t="shared" si="433"/>
        <v>0</v>
      </c>
      <c r="T1813" s="62">
        <f t="shared" si="434"/>
        <v>8.5878121497708987E-2</v>
      </c>
    </row>
    <row r="1814" spans="1:20" x14ac:dyDescent="0.3">
      <c r="A1814" s="3">
        <v>5000</v>
      </c>
      <c r="B1814" s="3">
        <f t="shared" si="420"/>
        <v>0</v>
      </c>
      <c r="C1814" s="3">
        <f t="shared" si="421"/>
        <v>5000</v>
      </c>
      <c r="D1814" s="62">
        <f t="shared" si="422"/>
        <v>0</v>
      </c>
      <c r="E1814" s="3">
        <v>7627.1186459999999</v>
      </c>
      <c r="F1814" s="3">
        <f t="shared" si="423"/>
        <v>0</v>
      </c>
      <c r="G1814" s="3">
        <f t="shared" si="424"/>
        <v>7627.1186459999999</v>
      </c>
      <c r="H1814" s="62">
        <f t="shared" si="425"/>
        <v>0</v>
      </c>
      <c r="I1814" s="3">
        <v>626.31054472000005</v>
      </c>
      <c r="J1814" s="3">
        <f t="shared" si="426"/>
        <v>0</v>
      </c>
      <c r="K1814" s="3">
        <f t="shared" si="427"/>
        <v>626.31054472000005</v>
      </c>
      <c r="L1814" s="62">
        <f t="shared" si="428"/>
        <v>0</v>
      </c>
      <c r="M1814" s="3">
        <v>-6779.6610170000004</v>
      </c>
      <c r="N1814" s="3">
        <f t="shared" si="429"/>
        <v>0</v>
      </c>
      <c r="O1814" s="3">
        <f t="shared" si="430"/>
        <v>6779.6610170000004</v>
      </c>
      <c r="P1814" s="62">
        <f t="shared" si="431"/>
        <v>0</v>
      </c>
      <c r="Q1814" s="3">
        <v>-133.42645786</v>
      </c>
      <c r="R1814" s="3">
        <f t="shared" si="432"/>
        <v>133.42645786</v>
      </c>
      <c r="S1814" s="3">
        <f t="shared" si="433"/>
        <v>0</v>
      </c>
      <c r="T1814" s="62">
        <f t="shared" si="434"/>
        <v>8.5878121497708987E-2</v>
      </c>
    </row>
    <row r="1815" spans="1:20" x14ac:dyDescent="0.3">
      <c r="A1815" s="3">
        <v>5000</v>
      </c>
      <c r="B1815" s="3">
        <f t="shared" si="420"/>
        <v>0</v>
      </c>
      <c r="C1815" s="3">
        <f t="shared" si="421"/>
        <v>5000</v>
      </c>
      <c r="D1815" s="62">
        <f t="shared" si="422"/>
        <v>0</v>
      </c>
      <c r="E1815" s="3">
        <v>7627.1186459999999</v>
      </c>
      <c r="F1815" s="3">
        <f t="shared" si="423"/>
        <v>0</v>
      </c>
      <c r="G1815" s="3">
        <f t="shared" si="424"/>
        <v>7627.1186459999999</v>
      </c>
      <c r="H1815" s="62">
        <f t="shared" si="425"/>
        <v>0</v>
      </c>
      <c r="I1815" s="3">
        <v>626.31054472000005</v>
      </c>
      <c r="J1815" s="3">
        <f t="shared" si="426"/>
        <v>0</v>
      </c>
      <c r="K1815" s="3">
        <f t="shared" si="427"/>
        <v>626.31054472000005</v>
      </c>
      <c r="L1815" s="62">
        <f t="shared" si="428"/>
        <v>0</v>
      </c>
      <c r="M1815" s="3">
        <v>-6779.6610170000004</v>
      </c>
      <c r="N1815" s="3">
        <f t="shared" si="429"/>
        <v>0</v>
      </c>
      <c r="O1815" s="3">
        <f t="shared" si="430"/>
        <v>6779.6610170000004</v>
      </c>
      <c r="P1815" s="62">
        <f t="shared" si="431"/>
        <v>0</v>
      </c>
      <c r="Q1815" s="3">
        <v>-133.42645786</v>
      </c>
      <c r="R1815" s="3">
        <f t="shared" si="432"/>
        <v>133.42645786</v>
      </c>
      <c r="S1815" s="3">
        <f t="shared" si="433"/>
        <v>0</v>
      </c>
      <c r="T1815" s="62">
        <f t="shared" si="434"/>
        <v>8.5878121497708987E-2</v>
      </c>
    </row>
    <row r="1816" spans="1:20" x14ac:dyDescent="0.3">
      <c r="A1816" s="3">
        <v>5000</v>
      </c>
      <c r="B1816" s="3">
        <f t="shared" si="420"/>
        <v>0</v>
      </c>
      <c r="C1816" s="3">
        <f t="shared" si="421"/>
        <v>5000</v>
      </c>
      <c r="D1816" s="62">
        <f t="shared" si="422"/>
        <v>0</v>
      </c>
      <c r="E1816" s="3">
        <v>7627.1186459999999</v>
      </c>
      <c r="F1816" s="3">
        <f t="shared" si="423"/>
        <v>0</v>
      </c>
      <c r="G1816" s="3">
        <f t="shared" si="424"/>
        <v>7627.1186459999999</v>
      </c>
      <c r="H1816" s="62">
        <f t="shared" si="425"/>
        <v>0</v>
      </c>
      <c r="I1816" s="3">
        <v>627.23827862999997</v>
      </c>
      <c r="J1816" s="3">
        <f t="shared" si="426"/>
        <v>0</v>
      </c>
      <c r="K1816" s="3">
        <f t="shared" si="427"/>
        <v>627.23827862999997</v>
      </c>
      <c r="L1816" s="62">
        <f t="shared" si="428"/>
        <v>0</v>
      </c>
      <c r="M1816" s="3">
        <v>-6779.6610170000004</v>
      </c>
      <c r="N1816" s="3">
        <f t="shared" si="429"/>
        <v>0</v>
      </c>
      <c r="O1816" s="3">
        <f t="shared" si="430"/>
        <v>6779.6610170000004</v>
      </c>
      <c r="P1816" s="62">
        <f t="shared" si="431"/>
        <v>0</v>
      </c>
      <c r="Q1816" s="3">
        <v>-133.89032481999999</v>
      </c>
      <c r="R1816" s="3">
        <f t="shared" si="432"/>
        <v>133.89032481999999</v>
      </c>
      <c r="S1816" s="3">
        <f t="shared" si="433"/>
        <v>0</v>
      </c>
      <c r="T1816" s="62">
        <f t="shared" si="434"/>
        <v>8.6176683145740229E-2</v>
      </c>
    </row>
    <row r="1817" spans="1:20" x14ac:dyDescent="0.3">
      <c r="A1817" s="3">
        <v>5000</v>
      </c>
      <c r="B1817" s="3">
        <f t="shared" si="420"/>
        <v>0</v>
      </c>
      <c r="C1817" s="3">
        <f t="shared" si="421"/>
        <v>5000</v>
      </c>
      <c r="D1817" s="62">
        <f t="shared" si="422"/>
        <v>0</v>
      </c>
      <c r="E1817" s="3">
        <v>7627.1186459999999</v>
      </c>
      <c r="F1817" s="3">
        <f t="shared" si="423"/>
        <v>0</v>
      </c>
      <c r="G1817" s="3">
        <f t="shared" si="424"/>
        <v>7627.1186459999999</v>
      </c>
      <c r="H1817" s="62">
        <f t="shared" si="425"/>
        <v>0</v>
      </c>
      <c r="I1817" s="3">
        <v>626.31054472000005</v>
      </c>
      <c r="J1817" s="3">
        <f t="shared" si="426"/>
        <v>0</v>
      </c>
      <c r="K1817" s="3">
        <f t="shared" si="427"/>
        <v>626.31054472000005</v>
      </c>
      <c r="L1817" s="62">
        <f t="shared" si="428"/>
        <v>0</v>
      </c>
      <c r="M1817" s="3">
        <v>-6779.6610170000004</v>
      </c>
      <c r="N1817" s="3">
        <f t="shared" si="429"/>
        <v>0</v>
      </c>
      <c r="O1817" s="3">
        <f t="shared" si="430"/>
        <v>6779.6610170000004</v>
      </c>
      <c r="P1817" s="62">
        <f t="shared" si="431"/>
        <v>0</v>
      </c>
      <c r="Q1817" s="3">
        <v>-133.42645786</v>
      </c>
      <c r="R1817" s="3">
        <f t="shared" si="432"/>
        <v>133.42645786</v>
      </c>
      <c r="S1817" s="3">
        <f t="shared" si="433"/>
        <v>0</v>
      </c>
      <c r="T1817" s="62">
        <f t="shared" si="434"/>
        <v>8.5878121497708987E-2</v>
      </c>
    </row>
    <row r="1818" spans="1:20" x14ac:dyDescent="0.3">
      <c r="A1818" s="3">
        <v>5000</v>
      </c>
      <c r="B1818" s="3">
        <f t="shared" si="420"/>
        <v>0</v>
      </c>
      <c r="C1818" s="3">
        <f t="shared" si="421"/>
        <v>5000</v>
      </c>
      <c r="D1818" s="62">
        <f t="shared" si="422"/>
        <v>0</v>
      </c>
      <c r="E1818" s="3">
        <v>7627.1186459999999</v>
      </c>
      <c r="F1818" s="3">
        <f t="shared" si="423"/>
        <v>0</v>
      </c>
      <c r="G1818" s="3">
        <f t="shared" si="424"/>
        <v>7627.1186459999999</v>
      </c>
      <c r="H1818" s="62">
        <f t="shared" si="425"/>
        <v>0</v>
      </c>
      <c r="I1818" s="3">
        <v>626.31054472000005</v>
      </c>
      <c r="J1818" s="3">
        <f t="shared" si="426"/>
        <v>0</v>
      </c>
      <c r="K1818" s="3">
        <f t="shared" si="427"/>
        <v>626.31054472000005</v>
      </c>
      <c r="L1818" s="62">
        <f t="shared" si="428"/>
        <v>0</v>
      </c>
      <c r="M1818" s="3">
        <v>-6779.6610170000004</v>
      </c>
      <c r="N1818" s="3">
        <f t="shared" si="429"/>
        <v>0</v>
      </c>
      <c r="O1818" s="3">
        <f t="shared" si="430"/>
        <v>6779.6610170000004</v>
      </c>
      <c r="P1818" s="62">
        <f t="shared" si="431"/>
        <v>0</v>
      </c>
      <c r="Q1818" s="3">
        <v>-133.42645786</v>
      </c>
      <c r="R1818" s="3">
        <f t="shared" si="432"/>
        <v>133.42645786</v>
      </c>
      <c r="S1818" s="3">
        <f t="shared" si="433"/>
        <v>0</v>
      </c>
      <c r="T1818" s="62">
        <f t="shared" si="434"/>
        <v>8.5878121497708987E-2</v>
      </c>
    </row>
    <row r="1819" spans="1:20" x14ac:dyDescent="0.3">
      <c r="A1819" s="3">
        <v>5000</v>
      </c>
      <c r="B1819" s="3">
        <f t="shared" si="420"/>
        <v>0</v>
      </c>
      <c r="C1819" s="3">
        <f t="shared" si="421"/>
        <v>5000</v>
      </c>
      <c r="D1819" s="62">
        <f t="shared" si="422"/>
        <v>0</v>
      </c>
      <c r="E1819" s="3">
        <v>7627.1186459999999</v>
      </c>
      <c r="F1819" s="3">
        <f t="shared" si="423"/>
        <v>0</v>
      </c>
      <c r="G1819" s="3">
        <f t="shared" si="424"/>
        <v>7627.1186459999999</v>
      </c>
      <c r="H1819" s="62">
        <f t="shared" si="425"/>
        <v>0</v>
      </c>
      <c r="I1819" s="3">
        <v>627.23827862999997</v>
      </c>
      <c r="J1819" s="3">
        <f t="shared" si="426"/>
        <v>0</v>
      </c>
      <c r="K1819" s="3">
        <f t="shared" si="427"/>
        <v>627.23827862999997</v>
      </c>
      <c r="L1819" s="62">
        <f t="shared" si="428"/>
        <v>0</v>
      </c>
      <c r="M1819" s="3">
        <v>-6779.6610170000004</v>
      </c>
      <c r="N1819" s="3">
        <f t="shared" si="429"/>
        <v>0</v>
      </c>
      <c r="O1819" s="3">
        <f t="shared" si="430"/>
        <v>6779.6610170000004</v>
      </c>
      <c r="P1819" s="62">
        <f t="shared" si="431"/>
        <v>0</v>
      </c>
      <c r="Q1819" s="3">
        <v>-133.89032481999999</v>
      </c>
      <c r="R1819" s="3">
        <f t="shared" si="432"/>
        <v>133.89032481999999</v>
      </c>
      <c r="S1819" s="3">
        <f t="shared" si="433"/>
        <v>0</v>
      </c>
      <c r="T1819" s="62">
        <f t="shared" si="434"/>
        <v>8.6176683145740229E-2</v>
      </c>
    </row>
    <row r="1820" spans="1:20" x14ac:dyDescent="0.3">
      <c r="A1820" s="3">
        <v>5000</v>
      </c>
      <c r="B1820" s="3">
        <f t="shared" si="420"/>
        <v>0</v>
      </c>
      <c r="C1820" s="3">
        <f t="shared" si="421"/>
        <v>5000</v>
      </c>
      <c r="D1820" s="62">
        <f t="shared" si="422"/>
        <v>0</v>
      </c>
      <c r="E1820" s="3">
        <v>7627.1186459999999</v>
      </c>
      <c r="F1820" s="3">
        <f t="shared" si="423"/>
        <v>0</v>
      </c>
      <c r="G1820" s="3">
        <f t="shared" si="424"/>
        <v>7627.1186459999999</v>
      </c>
      <c r="H1820" s="62">
        <f t="shared" si="425"/>
        <v>0</v>
      </c>
      <c r="I1820" s="3">
        <v>626.31054472000005</v>
      </c>
      <c r="J1820" s="3">
        <f t="shared" si="426"/>
        <v>0</v>
      </c>
      <c r="K1820" s="3">
        <f t="shared" si="427"/>
        <v>626.31054472000005</v>
      </c>
      <c r="L1820" s="62">
        <f t="shared" si="428"/>
        <v>0</v>
      </c>
      <c r="M1820" s="3">
        <v>-6779.6610170000004</v>
      </c>
      <c r="N1820" s="3">
        <f t="shared" si="429"/>
        <v>0</v>
      </c>
      <c r="O1820" s="3">
        <f t="shared" si="430"/>
        <v>6779.6610170000004</v>
      </c>
      <c r="P1820" s="62">
        <f t="shared" si="431"/>
        <v>0</v>
      </c>
      <c r="Q1820" s="3">
        <v>-133.42645786</v>
      </c>
      <c r="R1820" s="3">
        <f t="shared" si="432"/>
        <v>133.42645786</v>
      </c>
      <c r="S1820" s="3">
        <f t="shared" si="433"/>
        <v>0</v>
      </c>
      <c r="T1820" s="62">
        <f t="shared" si="434"/>
        <v>8.5878121497708987E-2</v>
      </c>
    </row>
    <row r="1821" spans="1:20" x14ac:dyDescent="0.3">
      <c r="A1821" s="3">
        <v>5000</v>
      </c>
      <c r="B1821" s="3">
        <f t="shared" si="420"/>
        <v>0</v>
      </c>
      <c r="C1821" s="3">
        <f t="shared" si="421"/>
        <v>5000</v>
      </c>
      <c r="D1821" s="62">
        <f t="shared" si="422"/>
        <v>0</v>
      </c>
      <c r="E1821" s="3">
        <v>7627.1186459999999</v>
      </c>
      <c r="F1821" s="3">
        <f t="shared" si="423"/>
        <v>0</v>
      </c>
      <c r="G1821" s="3">
        <f t="shared" si="424"/>
        <v>7627.1186459999999</v>
      </c>
      <c r="H1821" s="62">
        <f t="shared" si="425"/>
        <v>0</v>
      </c>
      <c r="I1821" s="3">
        <v>626.31054472000005</v>
      </c>
      <c r="J1821" s="3">
        <f t="shared" si="426"/>
        <v>0</v>
      </c>
      <c r="K1821" s="3">
        <f t="shared" si="427"/>
        <v>626.31054472000005</v>
      </c>
      <c r="L1821" s="62">
        <f t="shared" si="428"/>
        <v>0</v>
      </c>
      <c r="M1821" s="3">
        <v>-6779.6610170000004</v>
      </c>
      <c r="N1821" s="3">
        <f t="shared" si="429"/>
        <v>0</v>
      </c>
      <c r="O1821" s="3">
        <f t="shared" si="430"/>
        <v>6779.6610170000004</v>
      </c>
      <c r="P1821" s="62">
        <f t="shared" si="431"/>
        <v>0</v>
      </c>
      <c r="Q1821" s="3">
        <v>-133.42645786</v>
      </c>
      <c r="R1821" s="3">
        <f t="shared" si="432"/>
        <v>133.42645786</v>
      </c>
      <c r="S1821" s="3">
        <f t="shared" si="433"/>
        <v>0</v>
      </c>
      <c r="T1821" s="62">
        <f t="shared" si="434"/>
        <v>8.5878121497708987E-2</v>
      </c>
    </row>
    <row r="1822" spans="1:20" x14ac:dyDescent="0.3">
      <c r="A1822" s="3">
        <v>5000</v>
      </c>
      <c r="B1822" s="3">
        <f t="shared" si="420"/>
        <v>0</v>
      </c>
      <c r="C1822" s="3">
        <f t="shared" si="421"/>
        <v>5000</v>
      </c>
      <c r="D1822" s="62">
        <f t="shared" si="422"/>
        <v>0</v>
      </c>
      <c r="E1822" s="3">
        <v>7627.1186459999999</v>
      </c>
      <c r="F1822" s="3">
        <f t="shared" si="423"/>
        <v>0</v>
      </c>
      <c r="G1822" s="3">
        <f t="shared" si="424"/>
        <v>7627.1186459999999</v>
      </c>
      <c r="H1822" s="62">
        <f t="shared" si="425"/>
        <v>0</v>
      </c>
      <c r="I1822" s="3">
        <v>626.31054472000005</v>
      </c>
      <c r="J1822" s="3">
        <f t="shared" si="426"/>
        <v>0</v>
      </c>
      <c r="K1822" s="3">
        <f t="shared" si="427"/>
        <v>626.31054472000005</v>
      </c>
      <c r="L1822" s="62">
        <f t="shared" si="428"/>
        <v>0</v>
      </c>
      <c r="M1822" s="3">
        <v>-6779.6610170000004</v>
      </c>
      <c r="N1822" s="3">
        <f t="shared" si="429"/>
        <v>0</v>
      </c>
      <c r="O1822" s="3">
        <f t="shared" si="430"/>
        <v>6779.6610170000004</v>
      </c>
      <c r="P1822" s="62">
        <f t="shared" si="431"/>
        <v>0</v>
      </c>
      <c r="Q1822" s="3">
        <v>-133.42645786</v>
      </c>
      <c r="R1822" s="3">
        <f t="shared" si="432"/>
        <v>133.42645786</v>
      </c>
      <c r="S1822" s="3">
        <f t="shared" si="433"/>
        <v>0</v>
      </c>
      <c r="T1822" s="62">
        <f t="shared" si="434"/>
        <v>8.5878121497708987E-2</v>
      </c>
    </row>
    <row r="1823" spans="1:20" x14ac:dyDescent="0.3">
      <c r="A1823" s="3">
        <v>5000</v>
      </c>
      <c r="B1823" s="3">
        <f t="shared" si="420"/>
        <v>0</v>
      </c>
      <c r="C1823" s="3">
        <f t="shared" si="421"/>
        <v>5000</v>
      </c>
      <c r="D1823" s="62">
        <f t="shared" si="422"/>
        <v>0</v>
      </c>
      <c r="E1823" s="3">
        <v>6943.0089708200003</v>
      </c>
      <c r="F1823" s="3">
        <f t="shared" si="423"/>
        <v>0</v>
      </c>
      <c r="G1823" s="3">
        <f t="shared" si="424"/>
        <v>6943.0089708200003</v>
      </c>
      <c r="H1823" s="62">
        <f t="shared" si="425"/>
        <v>0</v>
      </c>
      <c r="I1823" s="3">
        <v>0</v>
      </c>
      <c r="J1823" s="3">
        <f t="shared" si="426"/>
        <v>0</v>
      </c>
      <c r="K1823" s="3">
        <f t="shared" si="427"/>
        <v>0</v>
      </c>
      <c r="L1823" s="62">
        <f t="shared" si="428"/>
        <v>0</v>
      </c>
      <c r="M1823" s="3">
        <v>-6779.6610170000004</v>
      </c>
      <c r="N1823" s="3">
        <f t="shared" si="429"/>
        <v>0</v>
      </c>
      <c r="O1823" s="3">
        <f t="shared" si="430"/>
        <v>6779.6610170000004</v>
      </c>
      <c r="P1823" s="62">
        <f t="shared" si="431"/>
        <v>0</v>
      </c>
      <c r="Q1823" s="3">
        <v>0</v>
      </c>
      <c r="R1823" s="3">
        <f t="shared" si="432"/>
        <v>0</v>
      </c>
      <c r="S1823" s="3">
        <f t="shared" si="433"/>
        <v>0</v>
      </c>
      <c r="T1823" s="62">
        <f t="shared" si="434"/>
        <v>0</v>
      </c>
    </row>
    <row r="1824" spans="1:20" x14ac:dyDescent="0.3">
      <c r="A1824" s="3">
        <v>5000</v>
      </c>
      <c r="B1824" s="3">
        <f t="shared" si="420"/>
        <v>0</v>
      </c>
      <c r="C1824" s="3">
        <f t="shared" si="421"/>
        <v>5000</v>
      </c>
      <c r="D1824" s="62">
        <f t="shared" si="422"/>
        <v>0</v>
      </c>
      <c r="E1824" s="3">
        <v>6942.5451038600004</v>
      </c>
      <c r="F1824" s="3">
        <f t="shared" si="423"/>
        <v>0</v>
      </c>
      <c r="G1824" s="3">
        <f t="shared" si="424"/>
        <v>6942.5451038600004</v>
      </c>
      <c r="H1824" s="62">
        <f t="shared" si="425"/>
        <v>0</v>
      </c>
      <c r="I1824" s="3">
        <v>0</v>
      </c>
      <c r="J1824" s="3">
        <f t="shared" si="426"/>
        <v>0</v>
      </c>
      <c r="K1824" s="3">
        <f t="shared" si="427"/>
        <v>0</v>
      </c>
      <c r="L1824" s="62">
        <f t="shared" si="428"/>
        <v>0</v>
      </c>
      <c r="M1824" s="3">
        <v>-6779.6610170000004</v>
      </c>
      <c r="N1824" s="3">
        <f t="shared" si="429"/>
        <v>0</v>
      </c>
      <c r="O1824" s="3">
        <f t="shared" si="430"/>
        <v>6779.6610170000004</v>
      </c>
      <c r="P1824" s="62">
        <f t="shared" si="431"/>
        <v>0</v>
      </c>
      <c r="Q1824" s="3">
        <v>0</v>
      </c>
      <c r="R1824" s="3">
        <f t="shared" si="432"/>
        <v>0</v>
      </c>
      <c r="S1824" s="3">
        <f t="shared" si="433"/>
        <v>0</v>
      </c>
      <c r="T1824" s="62">
        <f t="shared" si="434"/>
        <v>0</v>
      </c>
    </row>
    <row r="1825" spans="1:20" x14ac:dyDescent="0.3">
      <c r="A1825" s="3">
        <v>5000</v>
      </c>
      <c r="B1825" s="3">
        <f t="shared" si="420"/>
        <v>0</v>
      </c>
      <c r="C1825" s="3">
        <f t="shared" si="421"/>
        <v>5000</v>
      </c>
      <c r="D1825" s="62">
        <f t="shared" si="422"/>
        <v>0</v>
      </c>
      <c r="E1825" s="3">
        <v>6942.0812368999996</v>
      </c>
      <c r="F1825" s="3">
        <f t="shared" si="423"/>
        <v>0</v>
      </c>
      <c r="G1825" s="3">
        <f t="shared" si="424"/>
        <v>6942.0812368999996</v>
      </c>
      <c r="H1825" s="62">
        <f t="shared" si="425"/>
        <v>0</v>
      </c>
      <c r="I1825" s="3">
        <v>0</v>
      </c>
      <c r="J1825" s="3">
        <f t="shared" si="426"/>
        <v>0</v>
      </c>
      <c r="K1825" s="3">
        <f t="shared" si="427"/>
        <v>0</v>
      </c>
      <c r="L1825" s="62">
        <f t="shared" si="428"/>
        <v>0</v>
      </c>
      <c r="M1825" s="3">
        <v>-6779.6610170000004</v>
      </c>
      <c r="N1825" s="3">
        <f t="shared" si="429"/>
        <v>0</v>
      </c>
      <c r="O1825" s="3">
        <f t="shared" si="430"/>
        <v>6779.6610170000004</v>
      </c>
      <c r="P1825" s="62">
        <f t="shared" si="431"/>
        <v>0</v>
      </c>
      <c r="Q1825" s="3">
        <v>0</v>
      </c>
      <c r="R1825" s="3">
        <f t="shared" si="432"/>
        <v>0</v>
      </c>
      <c r="S1825" s="3">
        <f t="shared" si="433"/>
        <v>0</v>
      </c>
      <c r="T1825" s="62">
        <f t="shared" si="434"/>
        <v>0</v>
      </c>
    </row>
    <row r="1826" spans="1:20" x14ac:dyDescent="0.3">
      <c r="A1826" s="3">
        <v>5000</v>
      </c>
      <c r="B1826" s="3">
        <f t="shared" si="420"/>
        <v>0</v>
      </c>
      <c r="C1826" s="3">
        <f t="shared" si="421"/>
        <v>5000</v>
      </c>
      <c r="D1826" s="62">
        <f t="shared" si="422"/>
        <v>0</v>
      </c>
      <c r="E1826" s="3">
        <v>6941.6173699399997</v>
      </c>
      <c r="F1826" s="3">
        <f t="shared" si="423"/>
        <v>0</v>
      </c>
      <c r="G1826" s="3">
        <f t="shared" si="424"/>
        <v>6941.6173699399997</v>
      </c>
      <c r="H1826" s="62">
        <f t="shared" si="425"/>
        <v>0</v>
      </c>
      <c r="I1826" s="3">
        <v>0</v>
      </c>
      <c r="J1826" s="3">
        <f t="shared" si="426"/>
        <v>0</v>
      </c>
      <c r="K1826" s="3">
        <f t="shared" si="427"/>
        <v>0</v>
      </c>
      <c r="L1826" s="62">
        <f t="shared" si="428"/>
        <v>0</v>
      </c>
      <c r="M1826" s="3">
        <v>-6779.6610170000004</v>
      </c>
      <c r="N1826" s="3">
        <f t="shared" si="429"/>
        <v>0</v>
      </c>
      <c r="O1826" s="3">
        <f t="shared" si="430"/>
        <v>6779.6610170000004</v>
      </c>
      <c r="P1826" s="62">
        <f t="shared" si="431"/>
        <v>0</v>
      </c>
      <c r="Q1826" s="3">
        <v>0</v>
      </c>
      <c r="R1826" s="3">
        <f t="shared" si="432"/>
        <v>0</v>
      </c>
      <c r="S1826" s="3">
        <f t="shared" si="433"/>
        <v>0</v>
      </c>
      <c r="T1826" s="62">
        <f t="shared" si="434"/>
        <v>0</v>
      </c>
    </row>
    <row r="1827" spans="1:20" x14ac:dyDescent="0.3">
      <c r="A1827" s="3">
        <v>5000</v>
      </c>
      <c r="B1827" s="3">
        <f t="shared" si="420"/>
        <v>0</v>
      </c>
      <c r="C1827" s="3">
        <f t="shared" si="421"/>
        <v>5000</v>
      </c>
      <c r="D1827" s="62">
        <f t="shared" si="422"/>
        <v>0</v>
      </c>
      <c r="E1827" s="3">
        <v>6940.6896360299997</v>
      </c>
      <c r="F1827" s="3">
        <f t="shared" si="423"/>
        <v>0</v>
      </c>
      <c r="G1827" s="3">
        <f t="shared" si="424"/>
        <v>6940.6896360299997</v>
      </c>
      <c r="H1827" s="62">
        <f t="shared" si="425"/>
        <v>0</v>
      </c>
      <c r="I1827" s="3">
        <v>0</v>
      </c>
      <c r="J1827" s="3">
        <f t="shared" si="426"/>
        <v>0</v>
      </c>
      <c r="K1827" s="3">
        <f t="shared" si="427"/>
        <v>0</v>
      </c>
      <c r="L1827" s="62">
        <f t="shared" si="428"/>
        <v>0</v>
      </c>
      <c r="M1827" s="3">
        <v>-6779.6610170000004</v>
      </c>
      <c r="N1827" s="3">
        <f t="shared" si="429"/>
        <v>0</v>
      </c>
      <c r="O1827" s="3">
        <f t="shared" si="430"/>
        <v>6779.6610170000004</v>
      </c>
      <c r="P1827" s="62">
        <f t="shared" si="431"/>
        <v>0</v>
      </c>
      <c r="Q1827" s="3">
        <v>0</v>
      </c>
      <c r="R1827" s="3">
        <f t="shared" si="432"/>
        <v>0</v>
      </c>
      <c r="S1827" s="3">
        <f t="shared" si="433"/>
        <v>0</v>
      </c>
      <c r="T1827" s="62">
        <f t="shared" si="434"/>
        <v>0</v>
      </c>
    </row>
    <row r="1828" spans="1:20" x14ac:dyDescent="0.3">
      <c r="A1828" s="3">
        <v>5000</v>
      </c>
      <c r="B1828" s="3">
        <f t="shared" si="420"/>
        <v>0</v>
      </c>
      <c r="C1828" s="3">
        <f t="shared" si="421"/>
        <v>5000</v>
      </c>
      <c r="D1828" s="62">
        <f t="shared" si="422"/>
        <v>0</v>
      </c>
      <c r="E1828" s="3">
        <v>6940.6896360299997</v>
      </c>
      <c r="F1828" s="3">
        <f t="shared" si="423"/>
        <v>0</v>
      </c>
      <c r="G1828" s="3">
        <f t="shared" si="424"/>
        <v>6940.6896360299997</v>
      </c>
      <c r="H1828" s="62">
        <f t="shared" si="425"/>
        <v>0</v>
      </c>
      <c r="I1828" s="3">
        <v>0</v>
      </c>
      <c r="J1828" s="3">
        <f t="shared" si="426"/>
        <v>0</v>
      </c>
      <c r="K1828" s="3">
        <f t="shared" si="427"/>
        <v>0</v>
      </c>
      <c r="L1828" s="62">
        <f t="shared" si="428"/>
        <v>0</v>
      </c>
      <c r="M1828" s="3">
        <v>-6779.6610170000004</v>
      </c>
      <c r="N1828" s="3">
        <f t="shared" si="429"/>
        <v>0</v>
      </c>
      <c r="O1828" s="3">
        <f t="shared" si="430"/>
        <v>6779.6610170000004</v>
      </c>
      <c r="P1828" s="62">
        <f t="shared" si="431"/>
        <v>0</v>
      </c>
      <c r="Q1828" s="3">
        <v>0</v>
      </c>
      <c r="R1828" s="3">
        <f t="shared" si="432"/>
        <v>0</v>
      </c>
      <c r="S1828" s="3">
        <f t="shared" si="433"/>
        <v>0</v>
      </c>
      <c r="T1828" s="62">
        <f t="shared" si="434"/>
        <v>0</v>
      </c>
    </row>
    <row r="1829" spans="1:20" x14ac:dyDescent="0.3">
      <c r="A1829" s="3">
        <v>5000</v>
      </c>
      <c r="B1829" s="3">
        <f t="shared" si="420"/>
        <v>0</v>
      </c>
      <c r="C1829" s="3">
        <f t="shared" si="421"/>
        <v>5000</v>
      </c>
      <c r="D1829" s="62">
        <f t="shared" si="422"/>
        <v>0</v>
      </c>
      <c r="E1829" s="3">
        <v>6940.6904332599997</v>
      </c>
      <c r="F1829" s="3">
        <f t="shared" si="423"/>
        <v>0</v>
      </c>
      <c r="G1829" s="3">
        <f t="shared" si="424"/>
        <v>6940.6904332599997</v>
      </c>
      <c r="H1829" s="62">
        <f t="shared" si="425"/>
        <v>0</v>
      </c>
      <c r="I1829" s="3">
        <v>0</v>
      </c>
      <c r="J1829" s="3">
        <f t="shared" si="426"/>
        <v>0</v>
      </c>
      <c r="K1829" s="3">
        <f t="shared" si="427"/>
        <v>0</v>
      </c>
      <c r="L1829" s="62">
        <f t="shared" si="428"/>
        <v>0</v>
      </c>
      <c r="M1829" s="3">
        <v>-6779.6610170000004</v>
      </c>
      <c r="N1829" s="3">
        <f t="shared" si="429"/>
        <v>0</v>
      </c>
      <c r="O1829" s="3">
        <f t="shared" si="430"/>
        <v>6779.6610170000004</v>
      </c>
      <c r="P1829" s="62">
        <f t="shared" si="431"/>
        <v>0</v>
      </c>
      <c r="Q1829" s="3">
        <v>0</v>
      </c>
      <c r="R1829" s="3">
        <f t="shared" si="432"/>
        <v>0</v>
      </c>
      <c r="S1829" s="3">
        <f t="shared" si="433"/>
        <v>0</v>
      </c>
      <c r="T1829" s="62">
        <f t="shared" si="434"/>
        <v>0</v>
      </c>
    </row>
    <row r="1830" spans="1:20" x14ac:dyDescent="0.3">
      <c r="A1830" s="3">
        <v>5000</v>
      </c>
      <c r="B1830" s="3">
        <f t="shared" si="420"/>
        <v>0</v>
      </c>
      <c r="C1830" s="3">
        <f t="shared" si="421"/>
        <v>5000</v>
      </c>
      <c r="D1830" s="62">
        <f t="shared" si="422"/>
        <v>0</v>
      </c>
      <c r="E1830" s="3">
        <v>6940.6904332599997</v>
      </c>
      <c r="F1830" s="3">
        <f t="shared" si="423"/>
        <v>0</v>
      </c>
      <c r="G1830" s="3">
        <f t="shared" si="424"/>
        <v>6940.6904332599997</v>
      </c>
      <c r="H1830" s="62">
        <f t="shared" si="425"/>
        <v>0</v>
      </c>
      <c r="I1830" s="3">
        <v>0</v>
      </c>
      <c r="J1830" s="3">
        <f t="shared" si="426"/>
        <v>0</v>
      </c>
      <c r="K1830" s="3">
        <f t="shared" si="427"/>
        <v>0</v>
      </c>
      <c r="L1830" s="62">
        <f t="shared" si="428"/>
        <v>0</v>
      </c>
      <c r="M1830" s="3">
        <v>-6779.6610170000004</v>
      </c>
      <c r="N1830" s="3">
        <f t="shared" si="429"/>
        <v>0</v>
      </c>
      <c r="O1830" s="3">
        <f t="shared" si="430"/>
        <v>6779.6610170000004</v>
      </c>
      <c r="P1830" s="62">
        <f t="shared" si="431"/>
        <v>0</v>
      </c>
      <c r="Q1830" s="3">
        <v>0</v>
      </c>
      <c r="R1830" s="3">
        <f t="shared" si="432"/>
        <v>0</v>
      </c>
      <c r="S1830" s="3">
        <f t="shared" si="433"/>
        <v>0</v>
      </c>
      <c r="T1830" s="62">
        <f t="shared" si="434"/>
        <v>0</v>
      </c>
    </row>
    <row r="1831" spans="1:20" x14ac:dyDescent="0.3">
      <c r="A1831" s="3">
        <v>5000</v>
      </c>
      <c r="B1831" s="3">
        <f t="shared" si="420"/>
        <v>0</v>
      </c>
      <c r="C1831" s="3">
        <f t="shared" si="421"/>
        <v>5000</v>
      </c>
      <c r="D1831" s="62">
        <f t="shared" si="422"/>
        <v>0</v>
      </c>
      <c r="E1831" s="3">
        <v>6940.6904332599997</v>
      </c>
      <c r="F1831" s="3">
        <f t="shared" si="423"/>
        <v>0</v>
      </c>
      <c r="G1831" s="3">
        <f t="shared" si="424"/>
        <v>6940.6904332599997</v>
      </c>
      <c r="H1831" s="62">
        <f t="shared" si="425"/>
        <v>0</v>
      </c>
      <c r="I1831" s="3">
        <v>0</v>
      </c>
      <c r="J1831" s="3">
        <f t="shared" si="426"/>
        <v>0</v>
      </c>
      <c r="K1831" s="3">
        <f t="shared" si="427"/>
        <v>0</v>
      </c>
      <c r="L1831" s="62">
        <f t="shared" si="428"/>
        <v>0</v>
      </c>
      <c r="M1831" s="3">
        <v>-6779.6610170000004</v>
      </c>
      <c r="N1831" s="3">
        <f t="shared" si="429"/>
        <v>0</v>
      </c>
      <c r="O1831" s="3">
        <f t="shared" si="430"/>
        <v>6779.6610170000004</v>
      </c>
      <c r="P1831" s="62">
        <f t="shared" si="431"/>
        <v>0</v>
      </c>
      <c r="Q1831" s="3">
        <v>0</v>
      </c>
      <c r="R1831" s="3">
        <f t="shared" si="432"/>
        <v>0</v>
      </c>
      <c r="S1831" s="3">
        <f t="shared" si="433"/>
        <v>0</v>
      </c>
      <c r="T1831" s="62">
        <f t="shared" si="434"/>
        <v>0</v>
      </c>
    </row>
    <row r="1832" spans="1:20" x14ac:dyDescent="0.3">
      <c r="A1832" s="3">
        <v>5000</v>
      </c>
      <c r="B1832" s="3">
        <f t="shared" si="420"/>
        <v>0</v>
      </c>
      <c r="C1832" s="3">
        <f t="shared" si="421"/>
        <v>5000</v>
      </c>
      <c r="D1832" s="62">
        <f t="shared" si="422"/>
        <v>0</v>
      </c>
      <c r="E1832" s="3">
        <v>6940.6904332599997</v>
      </c>
      <c r="F1832" s="3">
        <f t="shared" si="423"/>
        <v>0</v>
      </c>
      <c r="G1832" s="3">
        <f t="shared" si="424"/>
        <v>6940.6904332599997</v>
      </c>
      <c r="H1832" s="62">
        <f t="shared" si="425"/>
        <v>0</v>
      </c>
      <c r="I1832" s="3">
        <v>0</v>
      </c>
      <c r="J1832" s="3">
        <f t="shared" si="426"/>
        <v>0</v>
      </c>
      <c r="K1832" s="3">
        <f t="shared" si="427"/>
        <v>0</v>
      </c>
      <c r="L1832" s="62">
        <f t="shared" si="428"/>
        <v>0</v>
      </c>
      <c r="M1832" s="3">
        <v>-6779.6610170000004</v>
      </c>
      <c r="N1832" s="3">
        <f t="shared" si="429"/>
        <v>0</v>
      </c>
      <c r="O1832" s="3">
        <f t="shared" si="430"/>
        <v>6779.6610170000004</v>
      </c>
      <c r="P1832" s="62">
        <f t="shared" si="431"/>
        <v>0</v>
      </c>
      <c r="Q1832" s="3">
        <v>0</v>
      </c>
      <c r="R1832" s="3">
        <f t="shared" si="432"/>
        <v>0</v>
      </c>
      <c r="S1832" s="3">
        <f t="shared" si="433"/>
        <v>0</v>
      </c>
      <c r="T1832" s="62">
        <f t="shared" si="434"/>
        <v>0</v>
      </c>
    </row>
    <row r="1833" spans="1:20" x14ac:dyDescent="0.3">
      <c r="A1833" s="3">
        <v>5000</v>
      </c>
      <c r="B1833" s="3">
        <f t="shared" si="420"/>
        <v>0</v>
      </c>
      <c r="C1833" s="3">
        <f t="shared" si="421"/>
        <v>5000</v>
      </c>
      <c r="D1833" s="62">
        <f t="shared" si="422"/>
        <v>0</v>
      </c>
      <c r="E1833" s="3">
        <v>6941.6181671699997</v>
      </c>
      <c r="F1833" s="3">
        <f t="shared" si="423"/>
        <v>0</v>
      </c>
      <c r="G1833" s="3">
        <f t="shared" si="424"/>
        <v>6941.6181671699997</v>
      </c>
      <c r="H1833" s="62">
        <f t="shared" si="425"/>
        <v>0</v>
      </c>
      <c r="I1833" s="3">
        <v>0</v>
      </c>
      <c r="J1833" s="3">
        <f t="shared" si="426"/>
        <v>0</v>
      </c>
      <c r="K1833" s="3">
        <f t="shared" si="427"/>
        <v>0</v>
      </c>
      <c r="L1833" s="62">
        <f t="shared" si="428"/>
        <v>0</v>
      </c>
      <c r="M1833" s="3">
        <v>-6779.6610170000004</v>
      </c>
      <c r="N1833" s="3">
        <f t="shared" si="429"/>
        <v>0</v>
      </c>
      <c r="O1833" s="3">
        <f t="shared" si="430"/>
        <v>6779.6610170000004</v>
      </c>
      <c r="P1833" s="62">
        <f t="shared" si="431"/>
        <v>0</v>
      </c>
      <c r="Q1833" s="3">
        <v>0</v>
      </c>
      <c r="R1833" s="3">
        <f t="shared" si="432"/>
        <v>0</v>
      </c>
      <c r="S1833" s="3">
        <f t="shared" si="433"/>
        <v>0</v>
      </c>
      <c r="T1833" s="62">
        <f t="shared" si="434"/>
        <v>0</v>
      </c>
    </row>
    <row r="1834" spans="1:20" x14ac:dyDescent="0.3">
      <c r="A1834" s="3">
        <v>5000</v>
      </c>
      <c r="B1834" s="3">
        <f t="shared" si="420"/>
        <v>0</v>
      </c>
      <c r="C1834" s="3">
        <f t="shared" si="421"/>
        <v>5000</v>
      </c>
      <c r="D1834" s="62">
        <f t="shared" si="422"/>
        <v>0</v>
      </c>
      <c r="E1834" s="3">
        <v>6942.5459010900004</v>
      </c>
      <c r="F1834" s="3">
        <f t="shared" si="423"/>
        <v>0</v>
      </c>
      <c r="G1834" s="3">
        <f t="shared" si="424"/>
        <v>6942.5459010900004</v>
      </c>
      <c r="H1834" s="62">
        <f t="shared" si="425"/>
        <v>0</v>
      </c>
      <c r="I1834" s="3">
        <v>0</v>
      </c>
      <c r="J1834" s="3">
        <f t="shared" si="426"/>
        <v>0</v>
      </c>
      <c r="K1834" s="3">
        <f t="shared" si="427"/>
        <v>0</v>
      </c>
      <c r="L1834" s="62">
        <f t="shared" si="428"/>
        <v>0</v>
      </c>
      <c r="M1834" s="3">
        <v>-6779.6610170000004</v>
      </c>
      <c r="N1834" s="3">
        <f t="shared" si="429"/>
        <v>0</v>
      </c>
      <c r="O1834" s="3">
        <f t="shared" si="430"/>
        <v>6779.6610170000004</v>
      </c>
      <c r="P1834" s="62">
        <f t="shared" si="431"/>
        <v>0</v>
      </c>
      <c r="Q1834" s="3">
        <v>0</v>
      </c>
      <c r="R1834" s="3">
        <f t="shared" si="432"/>
        <v>0</v>
      </c>
      <c r="S1834" s="3">
        <f t="shared" si="433"/>
        <v>0</v>
      </c>
      <c r="T1834" s="62">
        <f t="shared" si="434"/>
        <v>0</v>
      </c>
    </row>
    <row r="1835" spans="1:20" x14ac:dyDescent="0.3">
      <c r="A1835" s="3">
        <v>5000</v>
      </c>
      <c r="B1835" s="3">
        <f t="shared" si="420"/>
        <v>0</v>
      </c>
      <c r="C1835" s="3">
        <f t="shared" si="421"/>
        <v>5000</v>
      </c>
      <c r="D1835" s="62">
        <f t="shared" si="422"/>
        <v>0</v>
      </c>
      <c r="E1835" s="3">
        <v>6943.0097680500003</v>
      </c>
      <c r="F1835" s="3">
        <f t="shared" si="423"/>
        <v>0</v>
      </c>
      <c r="G1835" s="3">
        <f t="shared" si="424"/>
        <v>6943.0097680500003</v>
      </c>
      <c r="H1835" s="62">
        <f t="shared" si="425"/>
        <v>0</v>
      </c>
      <c r="I1835" s="3">
        <v>0</v>
      </c>
      <c r="J1835" s="3">
        <f t="shared" si="426"/>
        <v>0</v>
      </c>
      <c r="K1835" s="3">
        <f t="shared" si="427"/>
        <v>0</v>
      </c>
      <c r="L1835" s="62">
        <f t="shared" si="428"/>
        <v>0</v>
      </c>
      <c r="M1835" s="3">
        <v>-6779.6610170000004</v>
      </c>
      <c r="N1835" s="3">
        <f t="shared" si="429"/>
        <v>0</v>
      </c>
      <c r="O1835" s="3">
        <f t="shared" si="430"/>
        <v>6779.6610170000004</v>
      </c>
      <c r="P1835" s="62">
        <f t="shared" si="431"/>
        <v>0</v>
      </c>
      <c r="Q1835" s="3">
        <v>0</v>
      </c>
      <c r="R1835" s="3">
        <f t="shared" si="432"/>
        <v>0</v>
      </c>
      <c r="S1835" s="3">
        <f t="shared" si="433"/>
        <v>0</v>
      </c>
      <c r="T1835" s="62">
        <f t="shared" si="434"/>
        <v>0</v>
      </c>
    </row>
    <row r="1836" spans="1:20" x14ac:dyDescent="0.3">
      <c r="A1836" s="3">
        <v>5000</v>
      </c>
      <c r="B1836" s="3">
        <f t="shared" si="420"/>
        <v>0</v>
      </c>
      <c r="C1836" s="3">
        <f t="shared" si="421"/>
        <v>5000</v>
      </c>
      <c r="D1836" s="62">
        <f t="shared" si="422"/>
        <v>0</v>
      </c>
      <c r="E1836" s="3">
        <v>6942.5459010900004</v>
      </c>
      <c r="F1836" s="3">
        <f t="shared" si="423"/>
        <v>0</v>
      </c>
      <c r="G1836" s="3">
        <f t="shared" si="424"/>
        <v>6942.5459010900004</v>
      </c>
      <c r="H1836" s="62">
        <f t="shared" si="425"/>
        <v>0</v>
      </c>
      <c r="I1836" s="3">
        <v>0</v>
      </c>
      <c r="J1836" s="3">
        <f t="shared" si="426"/>
        <v>0</v>
      </c>
      <c r="K1836" s="3">
        <f t="shared" si="427"/>
        <v>0</v>
      </c>
      <c r="L1836" s="62">
        <f t="shared" si="428"/>
        <v>0</v>
      </c>
      <c r="M1836" s="3">
        <v>-6779.6610170000004</v>
      </c>
      <c r="N1836" s="3">
        <f t="shared" si="429"/>
        <v>0</v>
      </c>
      <c r="O1836" s="3">
        <f t="shared" si="430"/>
        <v>6779.6610170000004</v>
      </c>
      <c r="P1836" s="62">
        <f t="shared" si="431"/>
        <v>0</v>
      </c>
      <c r="Q1836" s="3">
        <v>0</v>
      </c>
      <c r="R1836" s="3">
        <f t="shared" si="432"/>
        <v>0</v>
      </c>
      <c r="S1836" s="3">
        <f t="shared" si="433"/>
        <v>0</v>
      </c>
      <c r="T1836" s="62">
        <f t="shared" si="434"/>
        <v>0</v>
      </c>
    </row>
    <row r="1837" spans="1:20" x14ac:dyDescent="0.3">
      <c r="A1837" s="3">
        <v>5000</v>
      </c>
      <c r="B1837" s="3">
        <f t="shared" si="420"/>
        <v>0</v>
      </c>
      <c r="C1837" s="3">
        <f t="shared" si="421"/>
        <v>5000</v>
      </c>
      <c r="D1837" s="62">
        <f t="shared" si="422"/>
        <v>0</v>
      </c>
      <c r="E1837" s="3">
        <v>6942.5459010900004</v>
      </c>
      <c r="F1837" s="3">
        <f t="shared" si="423"/>
        <v>0</v>
      </c>
      <c r="G1837" s="3">
        <f t="shared" si="424"/>
        <v>6942.5459010900004</v>
      </c>
      <c r="H1837" s="62">
        <f t="shared" si="425"/>
        <v>0</v>
      </c>
      <c r="I1837" s="3">
        <v>0</v>
      </c>
      <c r="J1837" s="3">
        <f t="shared" si="426"/>
        <v>0</v>
      </c>
      <c r="K1837" s="3">
        <f t="shared" si="427"/>
        <v>0</v>
      </c>
      <c r="L1837" s="62">
        <f t="shared" si="428"/>
        <v>0</v>
      </c>
      <c r="M1837" s="3">
        <v>-6779.6610170000004</v>
      </c>
      <c r="N1837" s="3">
        <f t="shared" si="429"/>
        <v>0</v>
      </c>
      <c r="O1837" s="3">
        <f t="shared" si="430"/>
        <v>6779.6610170000004</v>
      </c>
      <c r="P1837" s="62">
        <f t="shared" si="431"/>
        <v>0</v>
      </c>
      <c r="Q1837" s="3">
        <v>0</v>
      </c>
      <c r="R1837" s="3">
        <f t="shared" si="432"/>
        <v>0</v>
      </c>
      <c r="S1837" s="3">
        <f t="shared" si="433"/>
        <v>0</v>
      </c>
      <c r="T1837" s="62">
        <f t="shared" si="434"/>
        <v>0</v>
      </c>
    </row>
    <row r="1838" spans="1:20" x14ac:dyDescent="0.3">
      <c r="A1838" s="3">
        <v>1517.8984350600001</v>
      </c>
      <c r="B1838" s="3">
        <f t="shared" si="420"/>
        <v>0</v>
      </c>
      <c r="C1838" s="3">
        <f t="shared" si="421"/>
        <v>1517.8984350600001</v>
      </c>
      <c r="D1838" s="62">
        <f t="shared" si="422"/>
        <v>0</v>
      </c>
      <c r="E1838" s="3">
        <v>7627.1186459999999</v>
      </c>
      <c r="F1838" s="3">
        <f t="shared" si="423"/>
        <v>0</v>
      </c>
      <c r="G1838" s="3">
        <f t="shared" si="424"/>
        <v>7627.1186459999999</v>
      </c>
      <c r="H1838" s="62">
        <f t="shared" si="425"/>
        <v>0</v>
      </c>
      <c r="I1838" s="3">
        <v>626.31213918000003</v>
      </c>
      <c r="J1838" s="3">
        <f t="shared" si="426"/>
        <v>0</v>
      </c>
      <c r="K1838" s="3">
        <f t="shared" si="427"/>
        <v>626.31213918000003</v>
      </c>
      <c r="L1838" s="62">
        <f t="shared" si="428"/>
        <v>0</v>
      </c>
      <c r="M1838" s="3">
        <v>-6779.6610170000004</v>
      </c>
      <c r="N1838" s="3">
        <f t="shared" si="429"/>
        <v>0</v>
      </c>
      <c r="O1838" s="3">
        <f t="shared" si="430"/>
        <v>6779.6610170000004</v>
      </c>
      <c r="P1838" s="62">
        <f t="shared" si="431"/>
        <v>0</v>
      </c>
      <c r="Q1838" s="3">
        <v>-133.42725508999999</v>
      </c>
      <c r="R1838" s="3">
        <f t="shared" si="432"/>
        <v>133.42725508999999</v>
      </c>
      <c r="S1838" s="3">
        <f t="shared" si="433"/>
        <v>0</v>
      </c>
      <c r="T1838" s="62">
        <f t="shared" si="434"/>
        <v>8.5878634623935218E-2</v>
      </c>
    </row>
    <row r="1839" spans="1:20" x14ac:dyDescent="0.3">
      <c r="A1839" s="3">
        <v>0</v>
      </c>
      <c r="B1839" s="3">
        <f t="shared" si="420"/>
        <v>0</v>
      </c>
      <c r="C1839" s="3">
        <f t="shared" si="421"/>
        <v>0</v>
      </c>
      <c r="D1839" s="62">
        <f t="shared" si="422"/>
        <v>0</v>
      </c>
      <c r="E1839" s="3">
        <v>7627.1186459999999</v>
      </c>
      <c r="F1839" s="3">
        <f t="shared" si="423"/>
        <v>0</v>
      </c>
      <c r="G1839" s="3">
        <f t="shared" si="424"/>
        <v>7627.1186459999999</v>
      </c>
      <c r="H1839" s="62">
        <f t="shared" si="425"/>
        <v>0</v>
      </c>
      <c r="I1839" s="3">
        <v>0</v>
      </c>
      <c r="J1839" s="3">
        <f t="shared" si="426"/>
        <v>0</v>
      </c>
      <c r="K1839" s="3">
        <f t="shared" si="427"/>
        <v>0</v>
      </c>
      <c r="L1839" s="62">
        <f t="shared" si="428"/>
        <v>0</v>
      </c>
      <c r="M1839" s="3">
        <v>-6779.6610170000004</v>
      </c>
      <c r="N1839" s="3">
        <f t="shared" si="429"/>
        <v>0</v>
      </c>
      <c r="O1839" s="3">
        <f t="shared" si="430"/>
        <v>6779.6610170000004</v>
      </c>
      <c r="P1839" s="62">
        <f t="shared" si="431"/>
        <v>0</v>
      </c>
      <c r="Q1839" s="3">
        <v>-133.42725508999999</v>
      </c>
      <c r="R1839" s="3">
        <f t="shared" si="432"/>
        <v>133.42725508999999</v>
      </c>
      <c r="S1839" s="3">
        <f t="shared" si="433"/>
        <v>0</v>
      </c>
      <c r="T1839" s="62">
        <f t="shared" si="434"/>
        <v>8.5878634623935218E-2</v>
      </c>
    </row>
    <row r="1840" spans="1:20" x14ac:dyDescent="0.3">
      <c r="A1840" s="3">
        <v>0</v>
      </c>
      <c r="B1840" s="3">
        <f t="shared" si="420"/>
        <v>0</v>
      </c>
      <c r="C1840" s="3">
        <f t="shared" si="421"/>
        <v>0</v>
      </c>
      <c r="D1840" s="62">
        <f t="shared" si="422"/>
        <v>0</v>
      </c>
      <c r="E1840" s="3">
        <v>7627.1186459999999</v>
      </c>
      <c r="F1840" s="3">
        <f t="shared" si="423"/>
        <v>0</v>
      </c>
      <c r="G1840" s="3">
        <f t="shared" si="424"/>
        <v>7627.1186459999999</v>
      </c>
      <c r="H1840" s="62">
        <f t="shared" si="425"/>
        <v>0</v>
      </c>
      <c r="I1840" s="3">
        <v>0</v>
      </c>
      <c r="J1840" s="3">
        <f t="shared" si="426"/>
        <v>0</v>
      </c>
      <c r="K1840" s="3">
        <f t="shared" si="427"/>
        <v>0</v>
      </c>
      <c r="L1840" s="62">
        <f t="shared" si="428"/>
        <v>0</v>
      </c>
      <c r="M1840" s="3">
        <v>-6779.6610170000004</v>
      </c>
      <c r="N1840" s="3">
        <f t="shared" si="429"/>
        <v>0</v>
      </c>
      <c r="O1840" s="3">
        <f t="shared" si="430"/>
        <v>6779.6610170000004</v>
      </c>
      <c r="P1840" s="62">
        <f t="shared" si="431"/>
        <v>0</v>
      </c>
      <c r="Q1840" s="3">
        <v>-133.89112205000001</v>
      </c>
      <c r="R1840" s="3">
        <f t="shared" si="432"/>
        <v>133.89112205000001</v>
      </c>
      <c r="S1840" s="3">
        <f t="shared" si="433"/>
        <v>0</v>
      </c>
      <c r="T1840" s="62">
        <f t="shared" si="434"/>
        <v>8.6177196271966475E-2</v>
      </c>
    </row>
    <row r="1841" spans="1:20" x14ac:dyDescent="0.3">
      <c r="A1841" s="3">
        <v>0</v>
      </c>
      <c r="B1841" s="3">
        <f t="shared" si="420"/>
        <v>0</v>
      </c>
      <c r="C1841" s="3">
        <f t="shared" si="421"/>
        <v>0</v>
      </c>
      <c r="D1841" s="62">
        <f t="shared" si="422"/>
        <v>0</v>
      </c>
      <c r="E1841" s="3">
        <v>7219.9078738899998</v>
      </c>
      <c r="F1841" s="3">
        <f t="shared" si="423"/>
        <v>0</v>
      </c>
      <c r="G1841" s="3">
        <f t="shared" si="424"/>
        <v>7219.9078738899998</v>
      </c>
      <c r="H1841" s="62">
        <f t="shared" si="425"/>
        <v>0</v>
      </c>
      <c r="I1841" s="3">
        <v>0</v>
      </c>
      <c r="J1841" s="3">
        <f t="shared" si="426"/>
        <v>0</v>
      </c>
      <c r="K1841" s="3">
        <f t="shared" si="427"/>
        <v>0</v>
      </c>
      <c r="L1841" s="62">
        <f t="shared" si="428"/>
        <v>0</v>
      </c>
      <c r="M1841" s="3">
        <v>-6779.6610170000004</v>
      </c>
      <c r="N1841" s="3">
        <f t="shared" si="429"/>
        <v>0</v>
      </c>
      <c r="O1841" s="3">
        <f t="shared" si="430"/>
        <v>6779.6610170000004</v>
      </c>
      <c r="P1841" s="62">
        <f t="shared" si="431"/>
        <v>0</v>
      </c>
      <c r="Q1841" s="3">
        <v>-540.63802720000001</v>
      </c>
      <c r="R1841" s="3">
        <f t="shared" si="432"/>
        <v>540.63802720000001</v>
      </c>
      <c r="S1841" s="3">
        <f t="shared" si="433"/>
        <v>0</v>
      </c>
      <c r="T1841" s="62">
        <f t="shared" si="434"/>
        <v>0.34797429933184393</v>
      </c>
    </row>
    <row r="1842" spans="1:20" x14ac:dyDescent="0.3">
      <c r="A1842" s="3">
        <v>0</v>
      </c>
      <c r="B1842" s="3">
        <f t="shared" si="420"/>
        <v>0</v>
      </c>
      <c r="C1842" s="3">
        <f t="shared" si="421"/>
        <v>0</v>
      </c>
      <c r="D1842" s="62">
        <f t="shared" si="422"/>
        <v>0</v>
      </c>
      <c r="E1842" s="3">
        <v>7488.2887373200001</v>
      </c>
      <c r="F1842" s="3">
        <f t="shared" si="423"/>
        <v>0</v>
      </c>
      <c r="G1842" s="3">
        <f t="shared" si="424"/>
        <v>7488.2887373200001</v>
      </c>
      <c r="H1842" s="62">
        <f t="shared" si="425"/>
        <v>0</v>
      </c>
      <c r="I1842" s="3">
        <v>0</v>
      </c>
      <c r="J1842" s="3">
        <f t="shared" si="426"/>
        <v>0</v>
      </c>
      <c r="K1842" s="3">
        <f t="shared" si="427"/>
        <v>0</v>
      </c>
      <c r="L1842" s="62">
        <f t="shared" si="428"/>
        <v>0</v>
      </c>
      <c r="M1842" s="3">
        <v>-6779.6610170000004</v>
      </c>
      <c r="N1842" s="3">
        <f t="shared" si="429"/>
        <v>0</v>
      </c>
      <c r="O1842" s="3">
        <f t="shared" si="430"/>
        <v>6779.6610170000004</v>
      </c>
      <c r="P1842" s="62">
        <f t="shared" si="431"/>
        <v>0</v>
      </c>
      <c r="Q1842" s="3">
        <v>-272.25716376999998</v>
      </c>
      <c r="R1842" s="3">
        <f t="shared" si="432"/>
        <v>272.25716376999998</v>
      </c>
      <c r="S1842" s="3">
        <f t="shared" si="433"/>
        <v>0</v>
      </c>
      <c r="T1842" s="62">
        <f t="shared" si="434"/>
        <v>0.17523461361310033</v>
      </c>
    </row>
    <row r="1843" spans="1:20" x14ac:dyDescent="0.3">
      <c r="A1843" s="3">
        <v>0</v>
      </c>
      <c r="B1843" s="3">
        <f t="shared" si="420"/>
        <v>0</v>
      </c>
      <c r="C1843" s="3">
        <f t="shared" si="421"/>
        <v>0</v>
      </c>
      <c r="D1843" s="62">
        <f t="shared" si="422"/>
        <v>0</v>
      </c>
      <c r="E1843" s="3">
        <v>6582.2186460000003</v>
      </c>
      <c r="F1843" s="3">
        <f t="shared" si="423"/>
        <v>0</v>
      </c>
      <c r="G1843" s="3">
        <f t="shared" si="424"/>
        <v>6582.2186460000003</v>
      </c>
      <c r="H1843" s="62">
        <f t="shared" si="425"/>
        <v>0</v>
      </c>
      <c r="I1843" s="3">
        <v>0</v>
      </c>
      <c r="J1843" s="3">
        <f t="shared" si="426"/>
        <v>0</v>
      </c>
      <c r="K1843" s="3">
        <f t="shared" si="427"/>
        <v>0</v>
      </c>
      <c r="L1843" s="62">
        <f t="shared" si="428"/>
        <v>0</v>
      </c>
      <c r="M1843" s="3">
        <v>-6779.6610170000004</v>
      </c>
      <c r="N1843" s="3">
        <f t="shared" si="429"/>
        <v>0</v>
      </c>
      <c r="O1843" s="3">
        <f t="shared" si="430"/>
        <v>6779.6610170000004</v>
      </c>
      <c r="P1843" s="62">
        <f t="shared" si="431"/>
        <v>0</v>
      </c>
      <c r="Q1843" s="3">
        <v>-1178.79112205</v>
      </c>
      <c r="R1843" s="3">
        <f t="shared" si="432"/>
        <v>1178.79112205</v>
      </c>
      <c r="S1843" s="3">
        <f t="shared" si="433"/>
        <v>0</v>
      </c>
      <c r="T1843" s="62">
        <f t="shared" si="434"/>
        <v>0.75871284319074417</v>
      </c>
    </row>
    <row r="1844" spans="1:20" x14ac:dyDescent="0.3">
      <c r="A1844" s="3">
        <v>1410.86447544</v>
      </c>
      <c r="B1844" s="3">
        <f t="shared" si="420"/>
        <v>0</v>
      </c>
      <c r="C1844" s="3">
        <f t="shared" si="421"/>
        <v>1410.86447544</v>
      </c>
      <c r="D1844" s="62">
        <f t="shared" si="422"/>
        <v>0</v>
      </c>
      <c r="E1844" s="3">
        <v>7627.1186459999999</v>
      </c>
      <c r="F1844" s="3">
        <f t="shared" si="423"/>
        <v>0</v>
      </c>
      <c r="G1844" s="3">
        <f t="shared" si="424"/>
        <v>7627.1186459999999</v>
      </c>
      <c r="H1844" s="62">
        <f t="shared" si="425"/>
        <v>0</v>
      </c>
      <c r="I1844" s="3">
        <v>626.31213918000003</v>
      </c>
      <c r="J1844" s="3">
        <f t="shared" si="426"/>
        <v>0</v>
      </c>
      <c r="K1844" s="3">
        <f t="shared" si="427"/>
        <v>626.31213918000003</v>
      </c>
      <c r="L1844" s="62">
        <f t="shared" si="428"/>
        <v>0</v>
      </c>
      <c r="M1844" s="3">
        <v>-6779.6610170000004</v>
      </c>
      <c r="N1844" s="3">
        <f t="shared" si="429"/>
        <v>0</v>
      </c>
      <c r="O1844" s="3">
        <f t="shared" si="430"/>
        <v>6779.6610170000004</v>
      </c>
      <c r="P1844" s="62">
        <f t="shared" si="431"/>
        <v>0</v>
      </c>
      <c r="Q1844" s="3">
        <v>-133.42725508999999</v>
      </c>
      <c r="R1844" s="3">
        <f t="shared" si="432"/>
        <v>133.42725508999999</v>
      </c>
      <c r="S1844" s="3">
        <f t="shared" si="433"/>
        <v>0</v>
      </c>
      <c r="T1844" s="62">
        <f t="shared" si="434"/>
        <v>8.5878634623935218E-2</v>
      </c>
    </row>
    <row r="1845" spans="1:20" x14ac:dyDescent="0.3">
      <c r="A1845" s="3">
        <v>3664.4295671999998</v>
      </c>
      <c r="B1845" s="3">
        <f t="shared" si="420"/>
        <v>0</v>
      </c>
      <c r="C1845" s="3">
        <f t="shared" si="421"/>
        <v>3664.4295671999998</v>
      </c>
      <c r="D1845" s="62">
        <f t="shared" si="422"/>
        <v>0</v>
      </c>
      <c r="E1845" s="3">
        <v>7627.1186459999999</v>
      </c>
      <c r="F1845" s="3">
        <f t="shared" si="423"/>
        <v>0</v>
      </c>
      <c r="G1845" s="3">
        <f t="shared" si="424"/>
        <v>7627.1186459999999</v>
      </c>
      <c r="H1845" s="62">
        <f t="shared" si="425"/>
        <v>0</v>
      </c>
      <c r="I1845" s="3">
        <v>626.31213918000003</v>
      </c>
      <c r="J1845" s="3">
        <f t="shared" si="426"/>
        <v>0</v>
      </c>
      <c r="K1845" s="3">
        <f t="shared" si="427"/>
        <v>626.31213918000003</v>
      </c>
      <c r="L1845" s="62">
        <f t="shared" si="428"/>
        <v>0</v>
      </c>
      <c r="M1845" s="3">
        <v>-6779.6610170000004</v>
      </c>
      <c r="N1845" s="3">
        <f t="shared" si="429"/>
        <v>0</v>
      </c>
      <c r="O1845" s="3">
        <f t="shared" si="430"/>
        <v>6779.6610170000004</v>
      </c>
      <c r="P1845" s="62">
        <f t="shared" si="431"/>
        <v>0</v>
      </c>
      <c r="Q1845" s="3">
        <v>-133.42725508999999</v>
      </c>
      <c r="R1845" s="3">
        <f t="shared" si="432"/>
        <v>133.42725508999999</v>
      </c>
      <c r="S1845" s="3">
        <f t="shared" si="433"/>
        <v>0</v>
      </c>
      <c r="T1845" s="62">
        <f t="shared" si="434"/>
        <v>8.5878634623935218E-2</v>
      </c>
    </row>
    <row r="1846" spans="1:20" x14ac:dyDescent="0.3">
      <c r="A1846" s="3">
        <v>5000</v>
      </c>
      <c r="B1846" s="3">
        <f t="shared" si="420"/>
        <v>0</v>
      </c>
      <c r="C1846" s="3">
        <f t="shared" si="421"/>
        <v>5000</v>
      </c>
      <c r="D1846" s="62">
        <f t="shared" si="422"/>
        <v>0</v>
      </c>
      <c r="E1846" s="3">
        <v>7627.1186459999999</v>
      </c>
      <c r="F1846" s="3">
        <f t="shared" si="423"/>
        <v>0</v>
      </c>
      <c r="G1846" s="3">
        <f t="shared" si="424"/>
        <v>7627.1186459999999</v>
      </c>
      <c r="H1846" s="62">
        <f t="shared" si="425"/>
        <v>0</v>
      </c>
      <c r="I1846" s="3">
        <v>626.31213918000003</v>
      </c>
      <c r="J1846" s="3">
        <f t="shared" si="426"/>
        <v>0</v>
      </c>
      <c r="K1846" s="3">
        <f t="shared" si="427"/>
        <v>626.31213918000003</v>
      </c>
      <c r="L1846" s="62">
        <f t="shared" si="428"/>
        <v>0</v>
      </c>
      <c r="M1846" s="3">
        <v>-6779.6610170000004</v>
      </c>
      <c r="N1846" s="3">
        <f t="shared" si="429"/>
        <v>0</v>
      </c>
      <c r="O1846" s="3">
        <f t="shared" si="430"/>
        <v>6779.6610170000004</v>
      </c>
      <c r="P1846" s="62">
        <f t="shared" si="431"/>
        <v>0</v>
      </c>
      <c r="Q1846" s="3">
        <v>-133.42725508999999</v>
      </c>
      <c r="R1846" s="3">
        <f t="shared" si="432"/>
        <v>133.42725508999999</v>
      </c>
      <c r="S1846" s="3">
        <f t="shared" si="433"/>
        <v>0</v>
      </c>
      <c r="T1846" s="62">
        <f t="shared" si="434"/>
        <v>8.5878634623935218E-2</v>
      </c>
    </row>
    <row r="1847" spans="1:20" x14ac:dyDescent="0.3">
      <c r="A1847" s="3">
        <v>5000</v>
      </c>
      <c r="B1847" s="3">
        <f t="shared" si="420"/>
        <v>0</v>
      </c>
      <c r="C1847" s="3">
        <f t="shared" si="421"/>
        <v>5000</v>
      </c>
      <c r="D1847" s="62">
        <f t="shared" si="422"/>
        <v>0</v>
      </c>
      <c r="E1847" s="3">
        <v>7627.1186459999999</v>
      </c>
      <c r="F1847" s="3">
        <f t="shared" si="423"/>
        <v>0</v>
      </c>
      <c r="G1847" s="3">
        <f t="shared" si="424"/>
        <v>7627.1186459999999</v>
      </c>
      <c r="H1847" s="62">
        <f t="shared" si="425"/>
        <v>0</v>
      </c>
      <c r="I1847" s="3">
        <v>163.34875105</v>
      </c>
      <c r="J1847" s="3">
        <f t="shared" si="426"/>
        <v>0</v>
      </c>
      <c r="K1847" s="3">
        <f t="shared" si="427"/>
        <v>163.34875105</v>
      </c>
      <c r="L1847" s="62">
        <f t="shared" si="428"/>
        <v>0</v>
      </c>
      <c r="M1847" s="3">
        <v>-6779.6610170000004</v>
      </c>
      <c r="N1847" s="3">
        <f t="shared" si="429"/>
        <v>0</v>
      </c>
      <c r="O1847" s="3">
        <f t="shared" si="430"/>
        <v>6779.6610170000004</v>
      </c>
      <c r="P1847" s="62">
        <f t="shared" si="431"/>
        <v>0</v>
      </c>
      <c r="Q1847" s="3">
        <v>0</v>
      </c>
      <c r="R1847" s="3">
        <f t="shared" si="432"/>
        <v>0</v>
      </c>
      <c r="S1847" s="3">
        <f t="shared" si="433"/>
        <v>0</v>
      </c>
      <c r="T1847" s="62">
        <f t="shared" si="434"/>
        <v>0</v>
      </c>
    </row>
    <row r="1848" spans="1:20" x14ac:dyDescent="0.3">
      <c r="A1848" s="3">
        <v>5000</v>
      </c>
      <c r="B1848" s="3">
        <f t="shared" si="420"/>
        <v>0</v>
      </c>
      <c r="C1848" s="3">
        <f t="shared" si="421"/>
        <v>5000</v>
      </c>
      <c r="D1848" s="62">
        <f t="shared" si="422"/>
        <v>0</v>
      </c>
      <c r="E1848" s="3">
        <v>6942.5459010900004</v>
      </c>
      <c r="F1848" s="3">
        <f t="shared" si="423"/>
        <v>0</v>
      </c>
      <c r="G1848" s="3">
        <f t="shared" si="424"/>
        <v>6942.5459010900004</v>
      </c>
      <c r="H1848" s="62">
        <f t="shared" si="425"/>
        <v>0</v>
      </c>
      <c r="I1848" s="3">
        <v>0</v>
      </c>
      <c r="J1848" s="3">
        <f t="shared" si="426"/>
        <v>0</v>
      </c>
      <c r="K1848" s="3">
        <f t="shared" si="427"/>
        <v>0</v>
      </c>
      <c r="L1848" s="62">
        <f t="shared" si="428"/>
        <v>0</v>
      </c>
      <c r="M1848" s="3">
        <v>-6779.6610170000004</v>
      </c>
      <c r="N1848" s="3">
        <f t="shared" si="429"/>
        <v>0</v>
      </c>
      <c r="O1848" s="3">
        <f t="shared" si="430"/>
        <v>6779.6610170000004</v>
      </c>
      <c r="P1848" s="62">
        <f t="shared" si="431"/>
        <v>0</v>
      </c>
      <c r="Q1848" s="3">
        <v>0</v>
      </c>
      <c r="R1848" s="3">
        <f t="shared" si="432"/>
        <v>0</v>
      </c>
      <c r="S1848" s="3">
        <f t="shared" si="433"/>
        <v>0</v>
      </c>
      <c r="T1848" s="62">
        <f t="shared" si="434"/>
        <v>0</v>
      </c>
    </row>
    <row r="1849" spans="1:20" x14ac:dyDescent="0.3">
      <c r="A1849" s="3">
        <v>5000</v>
      </c>
      <c r="B1849" s="3">
        <f t="shared" si="420"/>
        <v>0</v>
      </c>
      <c r="C1849" s="3">
        <f t="shared" si="421"/>
        <v>5000</v>
      </c>
      <c r="D1849" s="62">
        <f t="shared" si="422"/>
        <v>0</v>
      </c>
      <c r="E1849" s="3">
        <v>6942.0820341299996</v>
      </c>
      <c r="F1849" s="3">
        <f t="shared" si="423"/>
        <v>0</v>
      </c>
      <c r="G1849" s="3">
        <f t="shared" si="424"/>
        <v>6942.0820341299996</v>
      </c>
      <c r="H1849" s="62">
        <f t="shared" si="425"/>
        <v>0</v>
      </c>
      <c r="I1849" s="3">
        <v>0</v>
      </c>
      <c r="J1849" s="3">
        <f t="shared" si="426"/>
        <v>0</v>
      </c>
      <c r="K1849" s="3">
        <f t="shared" si="427"/>
        <v>0</v>
      </c>
      <c r="L1849" s="62">
        <f t="shared" si="428"/>
        <v>0</v>
      </c>
      <c r="M1849" s="3">
        <v>-6779.6610170000004</v>
      </c>
      <c r="N1849" s="3">
        <f t="shared" si="429"/>
        <v>0</v>
      </c>
      <c r="O1849" s="3">
        <f t="shared" si="430"/>
        <v>6779.6610170000004</v>
      </c>
      <c r="P1849" s="62">
        <f t="shared" si="431"/>
        <v>0</v>
      </c>
      <c r="Q1849" s="3">
        <v>0</v>
      </c>
      <c r="R1849" s="3">
        <f t="shared" si="432"/>
        <v>0</v>
      </c>
      <c r="S1849" s="3">
        <f t="shared" si="433"/>
        <v>0</v>
      </c>
      <c r="T1849" s="62">
        <f t="shared" si="434"/>
        <v>0</v>
      </c>
    </row>
    <row r="1850" spans="1:20" x14ac:dyDescent="0.3">
      <c r="A1850" s="3">
        <v>5000</v>
      </c>
      <c r="B1850" s="3">
        <f t="shared" si="420"/>
        <v>0</v>
      </c>
      <c r="C1850" s="3">
        <f t="shared" si="421"/>
        <v>5000</v>
      </c>
      <c r="D1850" s="62">
        <f t="shared" si="422"/>
        <v>0</v>
      </c>
      <c r="E1850" s="3">
        <v>6941.6181671699997</v>
      </c>
      <c r="F1850" s="3">
        <f t="shared" si="423"/>
        <v>0</v>
      </c>
      <c r="G1850" s="3">
        <f t="shared" si="424"/>
        <v>6941.6181671699997</v>
      </c>
      <c r="H1850" s="62">
        <f t="shared" si="425"/>
        <v>0</v>
      </c>
      <c r="I1850" s="3">
        <v>0</v>
      </c>
      <c r="J1850" s="3">
        <f t="shared" si="426"/>
        <v>0</v>
      </c>
      <c r="K1850" s="3">
        <f t="shared" si="427"/>
        <v>0</v>
      </c>
      <c r="L1850" s="62">
        <f t="shared" si="428"/>
        <v>0</v>
      </c>
      <c r="M1850" s="3">
        <v>-6779.6610170000004</v>
      </c>
      <c r="N1850" s="3">
        <f t="shared" si="429"/>
        <v>0</v>
      </c>
      <c r="O1850" s="3">
        <f t="shared" si="430"/>
        <v>6779.6610170000004</v>
      </c>
      <c r="P1850" s="62">
        <f t="shared" si="431"/>
        <v>0</v>
      </c>
      <c r="Q1850" s="3">
        <v>0</v>
      </c>
      <c r="R1850" s="3">
        <f t="shared" si="432"/>
        <v>0</v>
      </c>
      <c r="S1850" s="3">
        <f t="shared" si="433"/>
        <v>0</v>
      </c>
      <c r="T1850" s="62">
        <f t="shared" si="434"/>
        <v>0</v>
      </c>
    </row>
    <row r="1851" spans="1:20" x14ac:dyDescent="0.3">
      <c r="A1851" s="3">
        <v>5000</v>
      </c>
      <c r="B1851" s="3">
        <f t="shared" si="420"/>
        <v>0</v>
      </c>
      <c r="C1851" s="3">
        <f t="shared" si="421"/>
        <v>5000</v>
      </c>
      <c r="D1851" s="62">
        <f t="shared" si="422"/>
        <v>0</v>
      </c>
      <c r="E1851" s="3">
        <v>6940.6904332599997</v>
      </c>
      <c r="F1851" s="3">
        <f t="shared" si="423"/>
        <v>0</v>
      </c>
      <c r="G1851" s="3">
        <f t="shared" si="424"/>
        <v>6940.6904332599997</v>
      </c>
      <c r="H1851" s="62">
        <f t="shared" si="425"/>
        <v>0</v>
      </c>
      <c r="I1851" s="3">
        <v>0</v>
      </c>
      <c r="J1851" s="3">
        <f t="shared" si="426"/>
        <v>0</v>
      </c>
      <c r="K1851" s="3">
        <f t="shared" si="427"/>
        <v>0</v>
      </c>
      <c r="L1851" s="62">
        <f t="shared" si="428"/>
        <v>0</v>
      </c>
      <c r="M1851" s="3">
        <v>-6779.6610170000004</v>
      </c>
      <c r="N1851" s="3">
        <f t="shared" si="429"/>
        <v>0</v>
      </c>
      <c r="O1851" s="3">
        <f t="shared" si="430"/>
        <v>6779.6610170000004</v>
      </c>
      <c r="P1851" s="62">
        <f t="shared" si="431"/>
        <v>0</v>
      </c>
      <c r="Q1851" s="3">
        <v>0</v>
      </c>
      <c r="R1851" s="3">
        <f t="shared" si="432"/>
        <v>0</v>
      </c>
      <c r="S1851" s="3">
        <f t="shared" si="433"/>
        <v>0</v>
      </c>
      <c r="T1851" s="62">
        <f t="shared" si="434"/>
        <v>0</v>
      </c>
    </row>
    <row r="1852" spans="1:20" x14ac:dyDescent="0.3">
      <c r="A1852" s="3">
        <v>5000</v>
      </c>
      <c r="B1852" s="3">
        <f t="shared" si="420"/>
        <v>0</v>
      </c>
      <c r="C1852" s="3">
        <f t="shared" si="421"/>
        <v>5000</v>
      </c>
      <c r="D1852" s="62">
        <f t="shared" si="422"/>
        <v>0</v>
      </c>
      <c r="E1852" s="3">
        <v>6940.6904332599997</v>
      </c>
      <c r="F1852" s="3">
        <f t="shared" si="423"/>
        <v>0</v>
      </c>
      <c r="G1852" s="3">
        <f t="shared" si="424"/>
        <v>6940.6904332599997</v>
      </c>
      <c r="H1852" s="62">
        <f t="shared" si="425"/>
        <v>0</v>
      </c>
      <c r="I1852" s="3">
        <v>0</v>
      </c>
      <c r="J1852" s="3">
        <f t="shared" si="426"/>
        <v>0</v>
      </c>
      <c r="K1852" s="3">
        <f t="shared" si="427"/>
        <v>0</v>
      </c>
      <c r="L1852" s="62">
        <f t="shared" si="428"/>
        <v>0</v>
      </c>
      <c r="M1852" s="3">
        <v>-6779.6610170000004</v>
      </c>
      <c r="N1852" s="3">
        <f t="shared" si="429"/>
        <v>0</v>
      </c>
      <c r="O1852" s="3">
        <f t="shared" si="430"/>
        <v>6779.6610170000004</v>
      </c>
      <c r="P1852" s="62">
        <f t="shared" si="431"/>
        <v>0</v>
      </c>
      <c r="Q1852" s="3">
        <v>0</v>
      </c>
      <c r="R1852" s="3">
        <f t="shared" si="432"/>
        <v>0</v>
      </c>
      <c r="S1852" s="3">
        <f t="shared" si="433"/>
        <v>0</v>
      </c>
      <c r="T1852" s="62">
        <f t="shared" si="434"/>
        <v>0</v>
      </c>
    </row>
    <row r="1853" spans="1:20" x14ac:dyDescent="0.3">
      <c r="A1853" s="3">
        <v>5000</v>
      </c>
      <c r="B1853" s="3">
        <f t="shared" si="420"/>
        <v>0</v>
      </c>
      <c r="C1853" s="3">
        <f t="shared" si="421"/>
        <v>5000</v>
      </c>
      <c r="D1853" s="62">
        <f t="shared" si="422"/>
        <v>0</v>
      </c>
      <c r="E1853" s="3">
        <v>6940.7738542799998</v>
      </c>
      <c r="F1853" s="3">
        <f t="shared" si="423"/>
        <v>0</v>
      </c>
      <c r="G1853" s="3">
        <f t="shared" si="424"/>
        <v>6940.7738542799998</v>
      </c>
      <c r="H1853" s="62">
        <f t="shared" si="425"/>
        <v>0</v>
      </c>
      <c r="I1853" s="3">
        <v>0</v>
      </c>
      <c r="J1853" s="3">
        <f t="shared" si="426"/>
        <v>0</v>
      </c>
      <c r="K1853" s="3">
        <f t="shared" si="427"/>
        <v>0</v>
      </c>
      <c r="L1853" s="62">
        <f t="shared" si="428"/>
        <v>0</v>
      </c>
      <c r="M1853" s="3">
        <v>-6779.6610170000004</v>
      </c>
      <c r="N1853" s="3">
        <f t="shared" si="429"/>
        <v>0</v>
      </c>
      <c r="O1853" s="3">
        <f t="shared" si="430"/>
        <v>6779.6610170000004</v>
      </c>
      <c r="P1853" s="62">
        <f t="shared" si="431"/>
        <v>0</v>
      </c>
      <c r="Q1853" s="3">
        <v>0</v>
      </c>
      <c r="R1853" s="3">
        <f t="shared" si="432"/>
        <v>0</v>
      </c>
      <c r="S1853" s="3">
        <f t="shared" si="433"/>
        <v>0</v>
      </c>
      <c r="T1853" s="62">
        <f t="shared" si="434"/>
        <v>0</v>
      </c>
    </row>
    <row r="1854" spans="1:20" x14ac:dyDescent="0.3">
      <c r="A1854" s="3">
        <v>5000</v>
      </c>
      <c r="B1854" s="3">
        <f t="shared" si="420"/>
        <v>0</v>
      </c>
      <c r="C1854" s="3">
        <f t="shared" si="421"/>
        <v>5000</v>
      </c>
      <c r="D1854" s="62">
        <f t="shared" si="422"/>
        <v>0</v>
      </c>
      <c r="E1854" s="3">
        <v>6940.7738542799998</v>
      </c>
      <c r="F1854" s="3">
        <f t="shared" si="423"/>
        <v>0</v>
      </c>
      <c r="G1854" s="3">
        <f t="shared" si="424"/>
        <v>6940.7738542799998</v>
      </c>
      <c r="H1854" s="62">
        <f t="shared" si="425"/>
        <v>0</v>
      </c>
      <c r="I1854" s="3">
        <v>0</v>
      </c>
      <c r="J1854" s="3">
        <f t="shared" si="426"/>
        <v>0</v>
      </c>
      <c r="K1854" s="3">
        <f t="shared" si="427"/>
        <v>0</v>
      </c>
      <c r="L1854" s="62">
        <f t="shared" si="428"/>
        <v>0</v>
      </c>
      <c r="M1854" s="3">
        <v>-6779.6610170000004</v>
      </c>
      <c r="N1854" s="3">
        <f t="shared" si="429"/>
        <v>0</v>
      </c>
      <c r="O1854" s="3">
        <f t="shared" si="430"/>
        <v>6779.6610170000004</v>
      </c>
      <c r="P1854" s="62">
        <f t="shared" si="431"/>
        <v>0</v>
      </c>
      <c r="Q1854" s="3">
        <v>0</v>
      </c>
      <c r="R1854" s="3">
        <f t="shared" si="432"/>
        <v>0</v>
      </c>
      <c r="S1854" s="3">
        <f t="shared" si="433"/>
        <v>0</v>
      </c>
      <c r="T1854" s="62">
        <f t="shared" si="434"/>
        <v>0</v>
      </c>
    </row>
    <row r="1855" spans="1:20" x14ac:dyDescent="0.3">
      <c r="A1855" s="3">
        <v>5000</v>
      </c>
      <c r="B1855" s="3">
        <f t="shared" si="420"/>
        <v>0</v>
      </c>
      <c r="C1855" s="3">
        <f t="shared" si="421"/>
        <v>5000</v>
      </c>
      <c r="D1855" s="62">
        <f t="shared" si="422"/>
        <v>0</v>
      </c>
      <c r="E1855" s="3">
        <v>6940.7738542799998</v>
      </c>
      <c r="F1855" s="3">
        <f t="shared" si="423"/>
        <v>0</v>
      </c>
      <c r="G1855" s="3">
        <f t="shared" si="424"/>
        <v>6940.7738542799998</v>
      </c>
      <c r="H1855" s="62">
        <f t="shared" si="425"/>
        <v>0</v>
      </c>
      <c r="I1855" s="3">
        <v>0</v>
      </c>
      <c r="J1855" s="3">
        <f t="shared" si="426"/>
        <v>0</v>
      </c>
      <c r="K1855" s="3">
        <f t="shared" si="427"/>
        <v>0</v>
      </c>
      <c r="L1855" s="62">
        <f t="shared" si="428"/>
        <v>0</v>
      </c>
      <c r="M1855" s="3">
        <v>-6779.6610170000004</v>
      </c>
      <c r="N1855" s="3">
        <f t="shared" si="429"/>
        <v>0</v>
      </c>
      <c r="O1855" s="3">
        <f t="shared" si="430"/>
        <v>6779.6610170000004</v>
      </c>
      <c r="P1855" s="62">
        <f t="shared" si="431"/>
        <v>0</v>
      </c>
      <c r="Q1855" s="3">
        <v>0</v>
      </c>
      <c r="R1855" s="3">
        <f t="shared" si="432"/>
        <v>0</v>
      </c>
      <c r="S1855" s="3">
        <f t="shared" si="433"/>
        <v>0</v>
      </c>
      <c r="T1855" s="62">
        <f t="shared" si="434"/>
        <v>0</v>
      </c>
    </row>
    <row r="1856" spans="1:20" x14ac:dyDescent="0.3">
      <c r="A1856" s="3">
        <v>5000</v>
      </c>
      <c r="B1856" s="3">
        <f t="shared" si="420"/>
        <v>0</v>
      </c>
      <c r="C1856" s="3">
        <f t="shared" si="421"/>
        <v>5000</v>
      </c>
      <c r="D1856" s="62">
        <f t="shared" si="422"/>
        <v>0</v>
      </c>
      <c r="E1856" s="3">
        <v>6940.7738542799998</v>
      </c>
      <c r="F1856" s="3">
        <f t="shared" si="423"/>
        <v>0</v>
      </c>
      <c r="G1856" s="3">
        <f t="shared" si="424"/>
        <v>6940.7738542799998</v>
      </c>
      <c r="H1856" s="62">
        <f t="shared" si="425"/>
        <v>0</v>
      </c>
      <c r="I1856" s="3">
        <v>0</v>
      </c>
      <c r="J1856" s="3">
        <f t="shared" si="426"/>
        <v>0</v>
      </c>
      <c r="K1856" s="3">
        <f t="shared" si="427"/>
        <v>0</v>
      </c>
      <c r="L1856" s="62">
        <f t="shared" si="428"/>
        <v>0</v>
      </c>
      <c r="M1856" s="3">
        <v>-6779.6610170000004</v>
      </c>
      <c r="N1856" s="3">
        <f t="shared" si="429"/>
        <v>0</v>
      </c>
      <c r="O1856" s="3">
        <f t="shared" si="430"/>
        <v>6779.6610170000004</v>
      </c>
      <c r="P1856" s="62">
        <f t="shared" si="431"/>
        <v>0</v>
      </c>
      <c r="Q1856" s="3">
        <v>0</v>
      </c>
      <c r="R1856" s="3">
        <f t="shared" si="432"/>
        <v>0</v>
      </c>
      <c r="S1856" s="3">
        <f t="shared" si="433"/>
        <v>0</v>
      </c>
      <c r="T1856" s="62">
        <f t="shared" si="434"/>
        <v>0</v>
      </c>
    </row>
    <row r="1857" spans="1:20" x14ac:dyDescent="0.3">
      <c r="A1857" s="3">
        <v>5000</v>
      </c>
      <c r="B1857" s="3">
        <f t="shared" si="420"/>
        <v>0</v>
      </c>
      <c r="C1857" s="3">
        <f t="shared" si="421"/>
        <v>5000</v>
      </c>
      <c r="D1857" s="62">
        <f t="shared" si="422"/>
        <v>0</v>
      </c>
      <c r="E1857" s="3">
        <v>6941.2337361899999</v>
      </c>
      <c r="F1857" s="3">
        <f t="shared" si="423"/>
        <v>0</v>
      </c>
      <c r="G1857" s="3">
        <f t="shared" si="424"/>
        <v>6941.2337361899999</v>
      </c>
      <c r="H1857" s="62">
        <f t="shared" si="425"/>
        <v>0</v>
      </c>
      <c r="I1857" s="3">
        <v>0</v>
      </c>
      <c r="J1857" s="3">
        <f t="shared" si="426"/>
        <v>0</v>
      </c>
      <c r="K1857" s="3">
        <f t="shared" si="427"/>
        <v>0</v>
      </c>
      <c r="L1857" s="62">
        <f t="shared" si="428"/>
        <v>0</v>
      </c>
      <c r="M1857" s="3">
        <v>-6779.6610170000004</v>
      </c>
      <c r="N1857" s="3">
        <f t="shared" si="429"/>
        <v>0</v>
      </c>
      <c r="O1857" s="3">
        <f t="shared" si="430"/>
        <v>6779.6610170000004</v>
      </c>
      <c r="P1857" s="62">
        <f t="shared" si="431"/>
        <v>0</v>
      </c>
      <c r="Q1857" s="3">
        <v>0</v>
      </c>
      <c r="R1857" s="3">
        <f t="shared" si="432"/>
        <v>0</v>
      </c>
      <c r="S1857" s="3">
        <f t="shared" si="433"/>
        <v>0</v>
      </c>
      <c r="T1857" s="62">
        <f t="shared" si="434"/>
        <v>0</v>
      </c>
    </row>
    <row r="1858" spans="1:20" x14ac:dyDescent="0.3">
      <c r="A1858" s="3">
        <v>5000</v>
      </c>
      <c r="B1858" s="3">
        <f t="shared" si="420"/>
        <v>0</v>
      </c>
      <c r="C1858" s="3">
        <f t="shared" si="421"/>
        <v>5000</v>
      </c>
      <c r="D1858" s="62">
        <f t="shared" si="422"/>
        <v>0</v>
      </c>
      <c r="E1858" s="3">
        <v>6942.1535000200001</v>
      </c>
      <c r="F1858" s="3">
        <f t="shared" si="423"/>
        <v>0</v>
      </c>
      <c r="G1858" s="3">
        <f t="shared" si="424"/>
        <v>6942.1535000200001</v>
      </c>
      <c r="H1858" s="62">
        <f t="shared" si="425"/>
        <v>0</v>
      </c>
      <c r="I1858" s="3">
        <v>0</v>
      </c>
      <c r="J1858" s="3">
        <f t="shared" si="426"/>
        <v>0</v>
      </c>
      <c r="K1858" s="3">
        <f t="shared" si="427"/>
        <v>0</v>
      </c>
      <c r="L1858" s="62">
        <f t="shared" si="428"/>
        <v>0</v>
      </c>
      <c r="M1858" s="3">
        <v>-6779.6610170000004</v>
      </c>
      <c r="N1858" s="3">
        <f t="shared" si="429"/>
        <v>0</v>
      </c>
      <c r="O1858" s="3">
        <f t="shared" si="430"/>
        <v>6779.6610170000004</v>
      </c>
      <c r="P1858" s="62">
        <f t="shared" si="431"/>
        <v>0</v>
      </c>
      <c r="Q1858" s="3">
        <v>0</v>
      </c>
      <c r="R1858" s="3">
        <f t="shared" si="432"/>
        <v>0</v>
      </c>
      <c r="S1858" s="3">
        <f t="shared" si="433"/>
        <v>0</v>
      </c>
      <c r="T1858" s="62">
        <f t="shared" si="434"/>
        <v>0</v>
      </c>
    </row>
    <row r="1859" spans="1:20" x14ac:dyDescent="0.3">
      <c r="A1859" s="3">
        <v>5000</v>
      </c>
      <c r="B1859" s="3">
        <f t="shared" si="420"/>
        <v>0</v>
      </c>
      <c r="C1859" s="3">
        <f t="shared" si="421"/>
        <v>5000</v>
      </c>
      <c r="D1859" s="62">
        <f t="shared" si="422"/>
        <v>0</v>
      </c>
      <c r="E1859" s="3">
        <v>6942.6133819300003</v>
      </c>
      <c r="F1859" s="3">
        <f t="shared" si="423"/>
        <v>0</v>
      </c>
      <c r="G1859" s="3">
        <f t="shared" si="424"/>
        <v>6942.6133819300003</v>
      </c>
      <c r="H1859" s="62">
        <f t="shared" si="425"/>
        <v>0</v>
      </c>
      <c r="I1859" s="3">
        <v>0</v>
      </c>
      <c r="J1859" s="3">
        <f t="shared" si="426"/>
        <v>0</v>
      </c>
      <c r="K1859" s="3">
        <f t="shared" si="427"/>
        <v>0</v>
      </c>
      <c r="L1859" s="62">
        <f t="shared" si="428"/>
        <v>0</v>
      </c>
      <c r="M1859" s="3">
        <v>-6779.6610170000004</v>
      </c>
      <c r="N1859" s="3">
        <f t="shared" si="429"/>
        <v>0</v>
      </c>
      <c r="O1859" s="3">
        <f t="shared" si="430"/>
        <v>6779.6610170000004</v>
      </c>
      <c r="P1859" s="62">
        <f t="shared" si="431"/>
        <v>0</v>
      </c>
      <c r="Q1859" s="3">
        <v>0</v>
      </c>
      <c r="R1859" s="3">
        <f t="shared" si="432"/>
        <v>0</v>
      </c>
      <c r="S1859" s="3">
        <f t="shared" si="433"/>
        <v>0</v>
      </c>
      <c r="T1859" s="62">
        <f t="shared" si="434"/>
        <v>0</v>
      </c>
    </row>
    <row r="1860" spans="1:20" x14ac:dyDescent="0.3">
      <c r="A1860" s="3">
        <v>5000</v>
      </c>
      <c r="B1860" s="3">
        <f t="shared" si="420"/>
        <v>0</v>
      </c>
      <c r="C1860" s="3">
        <f t="shared" si="421"/>
        <v>5000</v>
      </c>
      <c r="D1860" s="62">
        <f t="shared" si="422"/>
        <v>0</v>
      </c>
      <c r="E1860" s="3">
        <v>6943.0732638400004</v>
      </c>
      <c r="F1860" s="3">
        <f t="shared" si="423"/>
        <v>0</v>
      </c>
      <c r="G1860" s="3">
        <f t="shared" si="424"/>
        <v>6943.0732638400004</v>
      </c>
      <c r="H1860" s="62">
        <f t="shared" si="425"/>
        <v>0</v>
      </c>
      <c r="I1860" s="3">
        <v>0</v>
      </c>
      <c r="J1860" s="3">
        <f t="shared" si="426"/>
        <v>0</v>
      </c>
      <c r="K1860" s="3">
        <f t="shared" si="427"/>
        <v>0</v>
      </c>
      <c r="L1860" s="62">
        <f t="shared" si="428"/>
        <v>0</v>
      </c>
      <c r="M1860" s="3">
        <v>-6779.6610170000004</v>
      </c>
      <c r="N1860" s="3">
        <f t="shared" si="429"/>
        <v>0</v>
      </c>
      <c r="O1860" s="3">
        <f t="shared" si="430"/>
        <v>6779.6610170000004</v>
      </c>
      <c r="P1860" s="62">
        <f t="shared" si="431"/>
        <v>0</v>
      </c>
      <c r="Q1860" s="3">
        <v>0</v>
      </c>
      <c r="R1860" s="3">
        <f t="shared" si="432"/>
        <v>0</v>
      </c>
      <c r="S1860" s="3">
        <f t="shared" si="433"/>
        <v>0</v>
      </c>
      <c r="T1860" s="62">
        <f t="shared" si="434"/>
        <v>0</v>
      </c>
    </row>
    <row r="1861" spans="1:20" x14ac:dyDescent="0.3">
      <c r="A1861" s="3">
        <v>5000</v>
      </c>
      <c r="B1861" s="3">
        <f t="shared" si="420"/>
        <v>0</v>
      </c>
      <c r="C1861" s="3">
        <f t="shared" si="421"/>
        <v>5000</v>
      </c>
      <c r="D1861" s="62">
        <f t="shared" si="422"/>
        <v>0</v>
      </c>
      <c r="E1861" s="3">
        <v>7627.1186459999999</v>
      </c>
      <c r="F1861" s="3">
        <f t="shared" si="423"/>
        <v>0</v>
      </c>
      <c r="G1861" s="3">
        <f t="shared" si="424"/>
        <v>7627.1186459999999</v>
      </c>
      <c r="H1861" s="62">
        <f t="shared" si="425"/>
        <v>0</v>
      </c>
      <c r="I1861" s="3">
        <v>163.41224683999999</v>
      </c>
      <c r="J1861" s="3">
        <f t="shared" si="426"/>
        <v>0</v>
      </c>
      <c r="K1861" s="3">
        <f t="shared" si="427"/>
        <v>163.41224683999999</v>
      </c>
      <c r="L1861" s="62">
        <f t="shared" si="428"/>
        <v>0</v>
      </c>
      <c r="M1861" s="3">
        <v>-6779.6610170000004</v>
      </c>
      <c r="N1861" s="3">
        <f t="shared" si="429"/>
        <v>0</v>
      </c>
      <c r="O1861" s="3">
        <f t="shared" si="430"/>
        <v>6779.6610170000004</v>
      </c>
      <c r="P1861" s="62">
        <f t="shared" si="431"/>
        <v>0</v>
      </c>
      <c r="Q1861" s="3">
        <v>0</v>
      </c>
      <c r="R1861" s="3">
        <f t="shared" si="432"/>
        <v>0</v>
      </c>
      <c r="S1861" s="3">
        <f t="shared" si="433"/>
        <v>0</v>
      </c>
      <c r="T1861" s="62">
        <f t="shared" si="434"/>
        <v>0</v>
      </c>
    </row>
    <row r="1862" spans="1:20" x14ac:dyDescent="0.3">
      <c r="A1862" s="3">
        <v>5000</v>
      </c>
      <c r="B1862" s="3">
        <f t="shared" ref="B1862:B1925" si="435">IF(A1862&lt;0,-A1862,0)</f>
        <v>0</v>
      </c>
      <c r="C1862" s="3">
        <f t="shared" ref="C1862:C1925" si="436">IF(A1862&gt;0,A1862,0)</f>
        <v>5000</v>
      </c>
      <c r="D1862" s="62">
        <f t="shared" ref="D1862:D1925" si="437">B1862/$B$2</f>
        <v>0</v>
      </c>
      <c r="E1862" s="3">
        <v>7627.1186459999999</v>
      </c>
      <c r="F1862" s="3">
        <f t="shared" ref="F1862:F1925" si="438">IF(E1862&lt;0,-E1862,0)</f>
        <v>0</v>
      </c>
      <c r="G1862" s="3">
        <f t="shared" ref="G1862:G1925" si="439">IF(E1862&gt;0,E1862,0)</f>
        <v>7627.1186459999999</v>
      </c>
      <c r="H1862" s="62">
        <f t="shared" ref="H1862:H1925" si="440">F1862/$C$2</f>
        <v>0</v>
      </c>
      <c r="I1862" s="3">
        <v>627.36686469000006</v>
      </c>
      <c r="J1862" s="3">
        <f t="shared" ref="J1862:J1925" si="441">IF(I1862&lt;0,-I1862,0)</f>
        <v>0</v>
      </c>
      <c r="K1862" s="3">
        <f t="shared" ref="K1862:K1925" si="442">IF(I1862&gt;0,I1862,0)</f>
        <v>627.36686469000006</v>
      </c>
      <c r="L1862" s="62">
        <f t="shared" ref="L1862:L1925" si="443">J1862/$D$2</f>
        <v>0</v>
      </c>
      <c r="M1862" s="3">
        <v>-6779.6610170000004</v>
      </c>
      <c r="N1862" s="3">
        <f t="shared" ref="N1862:N1925" si="444">IF(M1862&gt;0,M1862,0)</f>
        <v>0</v>
      </c>
      <c r="O1862" s="3">
        <f t="shared" ref="O1862:O1925" si="445">IF(M1862&lt;0,-M1862,0)</f>
        <v>6779.6610170000004</v>
      </c>
      <c r="P1862" s="62">
        <f t="shared" ref="P1862:P1925" si="446">N1862/$E$2</f>
        <v>0</v>
      </c>
      <c r="Q1862" s="3">
        <v>-133.95461784</v>
      </c>
      <c r="R1862" s="3">
        <f t="shared" ref="R1862:R1925" si="447">IF(Q1862&lt;0,-Q1862,0)</f>
        <v>133.95461784</v>
      </c>
      <c r="S1862" s="3">
        <f t="shared" ref="S1862:S1925" si="448">IF(Q1862&gt;0,Q1862,0)</f>
        <v>0</v>
      </c>
      <c r="T1862" s="62">
        <f t="shared" ref="T1862:T1925" si="449">R1862/$F$2</f>
        <v>8.6218064471989694E-2</v>
      </c>
    </row>
    <row r="1863" spans="1:20" x14ac:dyDescent="0.3">
      <c r="A1863" s="3">
        <v>5000</v>
      </c>
      <c r="B1863" s="3">
        <f t="shared" si="435"/>
        <v>0</v>
      </c>
      <c r="C1863" s="3">
        <f t="shared" si="436"/>
        <v>5000</v>
      </c>
      <c r="D1863" s="62">
        <f t="shared" si="437"/>
        <v>0</v>
      </c>
      <c r="E1863" s="3">
        <v>7627.1186459999999</v>
      </c>
      <c r="F1863" s="3">
        <f t="shared" si="438"/>
        <v>0</v>
      </c>
      <c r="G1863" s="3">
        <f t="shared" si="439"/>
        <v>7627.1186459999999</v>
      </c>
      <c r="H1863" s="62">
        <f t="shared" si="440"/>
        <v>0</v>
      </c>
      <c r="I1863" s="3">
        <v>627.36686469000006</v>
      </c>
      <c r="J1863" s="3">
        <f t="shared" si="441"/>
        <v>0</v>
      </c>
      <c r="K1863" s="3">
        <f t="shared" si="442"/>
        <v>627.36686469000006</v>
      </c>
      <c r="L1863" s="62">
        <f t="shared" si="443"/>
        <v>0</v>
      </c>
      <c r="M1863" s="3">
        <v>-6779.6610170000004</v>
      </c>
      <c r="N1863" s="3">
        <f t="shared" si="444"/>
        <v>0</v>
      </c>
      <c r="O1863" s="3">
        <f t="shared" si="445"/>
        <v>6779.6610170000004</v>
      </c>
      <c r="P1863" s="62">
        <f t="shared" si="446"/>
        <v>0</v>
      </c>
      <c r="Q1863" s="3">
        <v>-133.95461784</v>
      </c>
      <c r="R1863" s="3">
        <f t="shared" si="447"/>
        <v>133.95461784</v>
      </c>
      <c r="S1863" s="3">
        <f t="shared" si="448"/>
        <v>0</v>
      </c>
      <c r="T1863" s="62">
        <f t="shared" si="449"/>
        <v>8.6218064471989694E-2</v>
      </c>
    </row>
    <row r="1864" spans="1:20" x14ac:dyDescent="0.3">
      <c r="A1864" s="3">
        <v>5000</v>
      </c>
      <c r="B1864" s="3">
        <f t="shared" si="435"/>
        <v>0</v>
      </c>
      <c r="C1864" s="3">
        <f t="shared" si="436"/>
        <v>5000</v>
      </c>
      <c r="D1864" s="62">
        <f t="shared" si="437"/>
        <v>0</v>
      </c>
      <c r="E1864" s="3">
        <v>7627.1186459999999</v>
      </c>
      <c r="F1864" s="3">
        <f t="shared" si="438"/>
        <v>0</v>
      </c>
      <c r="G1864" s="3">
        <f t="shared" si="439"/>
        <v>7627.1186459999999</v>
      </c>
      <c r="H1864" s="62">
        <f t="shared" si="440"/>
        <v>0</v>
      </c>
      <c r="I1864" s="3">
        <v>626.44710085999998</v>
      </c>
      <c r="J1864" s="3">
        <f t="shared" si="441"/>
        <v>0</v>
      </c>
      <c r="K1864" s="3">
        <f t="shared" si="442"/>
        <v>626.44710085999998</v>
      </c>
      <c r="L1864" s="62">
        <f t="shared" si="443"/>
        <v>0</v>
      </c>
      <c r="M1864" s="3">
        <v>-6779.6610170000004</v>
      </c>
      <c r="N1864" s="3">
        <f t="shared" si="444"/>
        <v>0</v>
      </c>
      <c r="O1864" s="3">
        <f t="shared" si="445"/>
        <v>6779.6610170000004</v>
      </c>
      <c r="P1864" s="62">
        <f t="shared" si="446"/>
        <v>0</v>
      </c>
      <c r="Q1864" s="3">
        <v>-133.49473592999999</v>
      </c>
      <c r="R1864" s="3">
        <f t="shared" si="447"/>
        <v>133.49473592999999</v>
      </c>
      <c r="S1864" s="3">
        <f t="shared" si="448"/>
        <v>0</v>
      </c>
      <c r="T1864" s="62">
        <f t="shared" si="449"/>
        <v>8.5922067747089617E-2</v>
      </c>
    </row>
    <row r="1865" spans="1:20" x14ac:dyDescent="0.3">
      <c r="A1865" s="3">
        <v>5000</v>
      </c>
      <c r="B1865" s="3">
        <f t="shared" si="435"/>
        <v>0</v>
      </c>
      <c r="C1865" s="3">
        <f t="shared" si="436"/>
        <v>5000</v>
      </c>
      <c r="D1865" s="62">
        <f t="shared" si="437"/>
        <v>0</v>
      </c>
      <c r="E1865" s="3">
        <v>7627.1186459999999</v>
      </c>
      <c r="F1865" s="3">
        <f t="shared" si="438"/>
        <v>0</v>
      </c>
      <c r="G1865" s="3">
        <f t="shared" si="439"/>
        <v>7627.1186459999999</v>
      </c>
      <c r="H1865" s="62">
        <f t="shared" si="440"/>
        <v>0</v>
      </c>
      <c r="I1865" s="3">
        <v>625.52733704000002</v>
      </c>
      <c r="J1865" s="3">
        <f t="shared" si="441"/>
        <v>0</v>
      </c>
      <c r="K1865" s="3">
        <f t="shared" si="442"/>
        <v>625.52733704000002</v>
      </c>
      <c r="L1865" s="62">
        <f t="shared" si="443"/>
        <v>0</v>
      </c>
      <c r="M1865" s="3">
        <v>-6779.6610170000004</v>
      </c>
      <c r="N1865" s="3">
        <f t="shared" si="444"/>
        <v>0</v>
      </c>
      <c r="O1865" s="3">
        <f t="shared" si="445"/>
        <v>6779.6610170000004</v>
      </c>
      <c r="P1865" s="62">
        <f t="shared" si="446"/>
        <v>0</v>
      </c>
      <c r="Q1865" s="3">
        <v>-133.03485402000001</v>
      </c>
      <c r="R1865" s="3">
        <f t="shared" si="447"/>
        <v>133.03485402000001</v>
      </c>
      <c r="S1865" s="3">
        <f t="shared" si="448"/>
        <v>0</v>
      </c>
      <c r="T1865" s="62">
        <f t="shared" si="449"/>
        <v>8.562607102218954E-2</v>
      </c>
    </row>
    <row r="1866" spans="1:20" x14ac:dyDescent="0.3">
      <c r="A1866" s="3">
        <v>5000</v>
      </c>
      <c r="B1866" s="3">
        <f t="shared" si="435"/>
        <v>0</v>
      </c>
      <c r="C1866" s="3">
        <f t="shared" si="436"/>
        <v>5000</v>
      </c>
      <c r="D1866" s="62">
        <f t="shared" si="437"/>
        <v>0</v>
      </c>
      <c r="E1866" s="3">
        <v>7627.1186459999999</v>
      </c>
      <c r="F1866" s="3">
        <f t="shared" si="438"/>
        <v>0</v>
      </c>
      <c r="G1866" s="3">
        <f t="shared" si="439"/>
        <v>7627.1186459999999</v>
      </c>
      <c r="H1866" s="62">
        <f t="shared" si="440"/>
        <v>0</v>
      </c>
      <c r="I1866" s="3">
        <v>625.52733704000002</v>
      </c>
      <c r="J1866" s="3">
        <f t="shared" si="441"/>
        <v>0</v>
      </c>
      <c r="K1866" s="3">
        <f t="shared" si="442"/>
        <v>625.52733704000002</v>
      </c>
      <c r="L1866" s="62">
        <f t="shared" si="443"/>
        <v>0</v>
      </c>
      <c r="M1866" s="3">
        <v>-6779.6610170000004</v>
      </c>
      <c r="N1866" s="3">
        <f t="shared" si="444"/>
        <v>0</v>
      </c>
      <c r="O1866" s="3">
        <f t="shared" si="445"/>
        <v>6779.6610170000004</v>
      </c>
      <c r="P1866" s="62">
        <f t="shared" si="446"/>
        <v>0</v>
      </c>
      <c r="Q1866" s="3">
        <v>-133.03485402000001</v>
      </c>
      <c r="R1866" s="3">
        <f t="shared" si="447"/>
        <v>133.03485402000001</v>
      </c>
      <c r="S1866" s="3">
        <f t="shared" si="448"/>
        <v>0</v>
      </c>
      <c r="T1866" s="62">
        <f t="shared" si="449"/>
        <v>8.562607102218954E-2</v>
      </c>
    </row>
    <row r="1867" spans="1:20" x14ac:dyDescent="0.3">
      <c r="A1867" s="3">
        <v>5000</v>
      </c>
      <c r="B1867" s="3">
        <f t="shared" si="435"/>
        <v>0</v>
      </c>
      <c r="C1867" s="3">
        <f t="shared" si="436"/>
        <v>5000</v>
      </c>
      <c r="D1867" s="62">
        <f t="shared" si="437"/>
        <v>0</v>
      </c>
      <c r="E1867" s="3">
        <v>7627.1186459999999</v>
      </c>
      <c r="F1867" s="3">
        <f t="shared" si="438"/>
        <v>0</v>
      </c>
      <c r="G1867" s="3">
        <f t="shared" si="439"/>
        <v>7627.1186459999999</v>
      </c>
      <c r="H1867" s="62">
        <f t="shared" si="440"/>
        <v>0</v>
      </c>
      <c r="I1867" s="3">
        <v>626.44710085999998</v>
      </c>
      <c r="J1867" s="3">
        <f t="shared" si="441"/>
        <v>0</v>
      </c>
      <c r="K1867" s="3">
        <f t="shared" si="442"/>
        <v>626.44710085999998</v>
      </c>
      <c r="L1867" s="62">
        <f t="shared" si="443"/>
        <v>0</v>
      </c>
      <c r="M1867" s="3">
        <v>-6779.6610170000004</v>
      </c>
      <c r="N1867" s="3">
        <f t="shared" si="444"/>
        <v>0</v>
      </c>
      <c r="O1867" s="3">
        <f t="shared" si="445"/>
        <v>6779.6610170000004</v>
      </c>
      <c r="P1867" s="62">
        <f t="shared" si="446"/>
        <v>0</v>
      </c>
      <c r="Q1867" s="3">
        <v>-133.49473592999999</v>
      </c>
      <c r="R1867" s="3">
        <f t="shared" si="447"/>
        <v>133.49473592999999</v>
      </c>
      <c r="S1867" s="3">
        <f t="shared" si="448"/>
        <v>0</v>
      </c>
      <c r="T1867" s="62">
        <f t="shared" si="449"/>
        <v>8.5922067747089617E-2</v>
      </c>
    </row>
    <row r="1868" spans="1:20" x14ac:dyDescent="0.3">
      <c r="A1868" s="3">
        <v>5000</v>
      </c>
      <c r="B1868" s="3">
        <f t="shared" si="435"/>
        <v>0</v>
      </c>
      <c r="C1868" s="3">
        <f t="shared" si="436"/>
        <v>5000</v>
      </c>
      <c r="D1868" s="62">
        <f t="shared" si="437"/>
        <v>0</v>
      </c>
      <c r="E1868" s="3">
        <v>7627.1186459999999</v>
      </c>
      <c r="F1868" s="3">
        <f t="shared" si="438"/>
        <v>0</v>
      </c>
      <c r="G1868" s="3">
        <f t="shared" si="439"/>
        <v>7627.1186459999999</v>
      </c>
      <c r="H1868" s="62">
        <f t="shared" si="440"/>
        <v>0</v>
      </c>
      <c r="I1868" s="3">
        <v>627.36686469000006</v>
      </c>
      <c r="J1868" s="3">
        <f t="shared" si="441"/>
        <v>0</v>
      </c>
      <c r="K1868" s="3">
        <f t="shared" si="442"/>
        <v>627.36686469000006</v>
      </c>
      <c r="L1868" s="62">
        <f t="shared" si="443"/>
        <v>0</v>
      </c>
      <c r="M1868" s="3">
        <v>-6779.6610170000004</v>
      </c>
      <c r="N1868" s="3">
        <f t="shared" si="444"/>
        <v>0</v>
      </c>
      <c r="O1868" s="3">
        <f t="shared" si="445"/>
        <v>6779.6610170000004</v>
      </c>
      <c r="P1868" s="62">
        <f t="shared" si="446"/>
        <v>0</v>
      </c>
      <c r="Q1868" s="3">
        <v>-133.95461784</v>
      </c>
      <c r="R1868" s="3">
        <f t="shared" si="447"/>
        <v>133.95461784</v>
      </c>
      <c r="S1868" s="3">
        <f t="shared" si="448"/>
        <v>0</v>
      </c>
      <c r="T1868" s="62">
        <f t="shared" si="449"/>
        <v>8.6218064471989694E-2</v>
      </c>
    </row>
    <row r="1869" spans="1:20" x14ac:dyDescent="0.3">
      <c r="A1869" s="3">
        <v>5000</v>
      </c>
      <c r="B1869" s="3">
        <f t="shared" si="435"/>
        <v>0</v>
      </c>
      <c r="C1869" s="3">
        <f t="shared" si="436"/>
        <v>5000</v>
      </c>
      <c r="D1869" s="62">
        <f t="shared" si="437"/>
        <v>0</v>
      </c>
      <c r="E1869" s="3">
        <v>7627.1186459999999</v>
      </c>
      <c r="F1869" s="3">
        <f t="shared" si="438"/>
        <v>0</v>
      </c>
      <c r="G1869" s="3">
        <f t="shared" si="439"/>
        <v>7627.1186459999999</v>
      </c>
      <c r="H1869" s="62">
        <f t="shared" si="440"/>
        <v>0</v>
      </c>
      <c r="I1869" s="3">
        <v>627.36686469000006</v>
      </c>
      <c r="J1869" s="3">
        <f t="shared" si="441"/>
        <v>0</v>
      </c>
      <c r="K1869" s="3">
        <f t="shared" si="442"/>
        <v>627.36686469000006</v>
      </c>
      <c r="L1869" s="62">
        <f t="shared" si="443"/>
        <v>0</v>
      </c>
      <c r="M1869" s="3">
        <v>-6779.6610170000004</v>
      </c>
      <c r="N1869" s="3">
        <f t="shared" si="444"/>
        <v>0</v>
      </c>
      <c r="O1869" s="3">
        <f t="shared" si="445"/>
        <v>6779.6610170000004</v>
      </c>
      <c r="P1869" s="62">
        <f t="shared" si="446"/>
        <v>0</v>
      </c>
      <c r="Q1869" s="3">
        <v>-133.95461784</v>
      </c>
      <c r="R1869" s="3">
        <f t="shared" si="447"/>
        <v>133.95461784</v>
      </c>
      <c r="S1869" s="3">
        <f t="shared" si="448"/>
        <v>0</v>
      </c>
      <c r="T1869" s="62">
        <f t="shared" si="449"/>
        <v>8.6218064471989694E-2</v>
      </c>
    </row>
    <row r="1870" spans="1:20" x14ac:dyDescent="0.3">
      <c r="A1870" s="3">
        <v>5000</v>
      </c>
      <c r="B1870" s="3">
        <f t="shared" si="435"/>
        <v>0</v>
      </c>
      <c r="C1870" s="3">
        <f t="shared" si="436"/>
        <v>5000</v>
      </c>
      <c r="D1870" s="62">
        <f t="shared" si="437"/>
        <v>0</v>
      </c>
      <c r="E1870" s="3">
        <v>7627.1186459999999</v>
      </c>
      <c r="F1870" s="3">
        <f t="shared" si="438"/>
        <v>0</v>
      </c>
      <c r="G1870" s="3">
        <f t="shared" si="439"/>
        <v>7627.1186459999999</v>
      </c>
      <c r="H1870" s="62">
        <f t="shared" si="440"/>
        <v>0</v>
      </c>
      <c r="I1870" s="3">
        <v>627.36686469000006</v>
      </c>
      <c r="J1870" s="3">
        <f t="shared" si="441"/>
        <v>0</v>
      </c>
      <c r="K1870" s="3">
        <f t="shared" si="442"/>
        <v>627.36686469000006</v>
      </c>
      <c r="L1870" s="62">
        <f t="shared" si="443"/>
        <v>0</v>
      </c>
      <c r="M1870" s="3">
        <v>-6779.6610170000004</v>
      </c>
      <c r="N1870" s="3">
        <f t="shared" si="444"/>
        <v>0</v>
      </c>
      <c r="O1870" s="3">
        <f t="shared" si="445"/>
        <v>6779.6610170000004</v>
      </c>
      <c r="P1870" s="62">
        <f t="shared" si="446"/>
        <v>0</v>
      </c>
      <c r="Q1870" s="3">
        <v>-133.95461784</v>
      </c>
      <c r="R1870" s="3">
        <f t="shared" si="447"/>
        <v>133.95461784</v>
      </c>
      <c r="S1870" s="3">
        <f t="shared" si="448"/>
        <v>0</v>
      </c>
      <c r="T1870" s="62">
        <f t="shared" si="449"/>
        <v>8.6218064471989694E-2</v>
      </c>
    </row>
    <row r="1871" spans="1:20" x14ac:dyDescent="0.3">
      <c r="A1871" s="3">
        <v>5000</v>
      </c>
      <c r="B1871" s="3">
        <f t="shared" si="435"/>
        <v>0</v>
      </c>
      <c r="C1871" s="3">
        <f t="shared" si="436"/>
        <v>5000</v>
      </c>
      <c r="D1871" s="62">
        <f t="shared" si="437"/>
        <v>0</v>
      </c>
      <c r="E1871" s="3">
        <v>6942.6133819300003</v>
      </c>
      <c r="F1871" s="3">
        <f t="shared" si="438"/>
        <v>0</v>
      </c>
      <c r="G1871" s="3">
        <f t="shared" si="439"/>
        <v>6942.6133819300003</v>
      </c>
      <c r="H1871" s="62">
        <f t="shared" si="440"/>
        <v>0</v>
      </c>
      <c r="I1871" s="3">
        <v>0</v>
      </c>
      <c r="J1871" s="3">
        <f t="shared" si="441"/>
        <v>0</v>
      </c>
      <c r="K1871" s="3">
        <f t="shared" si="442"/>
        <v>0</v>
      </c>
      <c r="L1871" s="62">
        <f t="shared" si="443"/>
        <v>0</v>
      </c>
      <c r="M1871" s="3">
        <v>-6779.6610170000004</v>
      </c>
      <c r="N1871" s="3">
        <f t="shared" si="444"/>
        <v>0</v>
      </c>
      <c r="O1871" s="3">
        <f t="shared" si="445"/>
        <v>6779.6610170000004</v>
      </c>
      <c r="P1871" s="62">
        <f t="shared" si="446"/>
        <v>0</v>
      </c>
      <c r="Q1871" s="3">
        <v>0</v>
      </c>
      <c r="R1871" s="3">
        <f t="shared" si="447"/>
        <v>0</v>
      </c>
      <c r="S1871" s="3">
        <f t="shared" si="448"/>
        <v>0</v>
      </c>
      <c r="T1871" s="62">
        <f t="shared" si="449"/>
        <v>0</v>
      </c>
    </row>
    <row r="1872" spans="1:20" x14ac:dyDescent="0.3">
      <c r="A1872" s="3">
        <v>5000</v>
      </c>
      <c r="B1872" s="3">
        <f t="shared" si="435"/>
        <v>0</v>
      </c>
      <c r="C1872" s="3">
        <f t="shared" si="436"/>
        <v>5000</v>
      </c>
      <c r="D1872" s="62">
        <f t="shared" si="437"/>
        <v>0</v>
      </c>
      <c r="E1872" s="3">
        <v>6942.1535000200001</v>
      </c>
      <c r="F1872" s="3">
        <f t="shared" si="438"/>
        <v>0</v>
      </c>
      <c r="G1872" s="3">
        <f t="shared" si="439"/>
        <v>6942.1535000200001</v>
      </c>
      <c r="H1872" s="62">
        <f t="shared" si="440"/>
        <v>0</v>
      </c>
      <c r="I1872" s="3">
        <v>0</v>
      </c>
      <c r="J1872" s="3">
        <f t="shared" si="441"/>
        <v>0</v>
      </c>
      <c r="K1872" s="3">
        <f t="shared" si="442"/>
        <v>0</v>
      </c>
      <c r="L1872" s="62">
        <f t="shared" si="443"/>
        <v>0</v>
      </c>
      <c r="M1872" s="3">
        <v>-6779.6610170000004</v>
      </c>
      <c r="N1872" s="3">
        <f t="shared" si="444"/>
        <v>0</v>
      </c>
      <c r="O1872" s="3">
        <f t="shared" si="445"/>
        <v>6779.6610170000004</v>
      </c>
      <c r="P1872" s="62">
        <f t="shared" si="446"/>
        <v>0</v>
      </c>
      <c r="Q1872" s="3">
        <v>0</v>
      </c>
      <c r="R1872" s="3">
        <f t="shared" si="447"/>
        <v>0</v>
      </c>
      <c r="S1872" s="3">
        <f t="shared" si="448"/>
        <v>0</v>
      </c>
      <c r="T1872" s="62">
        <f t="shared" si="449"/>
        <v>0</v>
      </c>
    </row>
    <row r="1873" spans="1:20" x14ac:dyDescent="0.3">
      <c r="A1873" s="3">
        <v>5000</v>
      </c>
      <c r="B1873" s="3">
        <f t="shared" si="435"/>
        <v>0</v>
      </c>
      <c r="C1873" s="3">
        <f t="shared" si="436"/>
        <v>5000</v>
      </c>
      <c r="D1873" s="62">
        <f t="shared" si="437"/>
        <v>0</v>
      </c>
      <c r="E1873" s="3">
        <v>6941.69361811</v>
      </c>
      <c r="F1873" s="3">
        <f t="shared" si="438"/>
        <v>0</v>
      </c>
      <c r="G1873" s="3">
        <f t="shared" si="439"/>
        <v>6941.69361811</v>
      </c>
      <c r="H1873" s="62">
        <f t="shared" si="440"/>
        <v>0</v>
      </c>
      <c r="I1873" s="3">
        <v>0</v>
      </c>
      <c r="J1873" s="3">
        <f t="shared" si="441"/>
        <v>0</v>
      </c>
      <c r="K1873" s="3">
        <f t="shared" si="442"/>
        <v>0</v>
      </c>
      <c r="L1873" s="62">
        <f t="shared" si="443"/>
        <v>0</v>
      </c>
      <c r="M1873" s="3">
        <v>-6779.6610170000004</v>
      </c>
      <c r="N1873" s="3">
        <f t="shared" si="444"/>
        <v>0</v>
      </c>
      <c r="O1873" s="3">
        <f t="shared" si="445"/>
        <v>6779.6610170000004</v>
      </c>
      <c r="P1873" s="62">
        <f t="shared" si="446"/>
        <v>0</v>
      </c>
      <c r="Q1873" s="3">
        <v>0</v>
      </c>
      <c r="R1873" s="3">
        <f t="shared" si="447"/>
        <v>0</v>
      </c>
      <c r="S1873" s="3">
        <f t="shared" si="448"/>
        <v>0</v>
      </c>
      <c r="T1873" s="62">
        <f t="shared" si="449"/>
        <v>0</v>
      </c>
    </row>
    <row r="1874" spans="1:20" x14ac:dyDescent="0.3">
      <c r="A1874" s="3">
        <v>5000</v>
      </c>
      <c r="B1874" s="3">
        <f t="shared" si="435"/>
        <v>0</v>
      </c>
      <c r="C1874" s="3">
        <f t="shared" si="436"/>
        <v>5000</v>
      </c>
      <c r="D1874" s="62">
        <f t="shared" si="437"/>
        <v>0</v>
      </c>
      <c r="E1874" s="3">
        <v>6941.2337361899999</v>
      </c>
      <c r="F1874" s="3">
        <f t="shared" si="438"/>
        <v>0</v>
      </c>
      <c r="G1874" s="3">
        <f t="shared" si="439"/>
        <v>6941.2337361899999</v>
      </c>
      <c r="H1874" s="62">
        <f t="shared" si="440"/>
        <v>0</v>
      </c>
      <c r="I1874" s="3">
        <v>0</v>
      </c>
      <c r="J1874" s="3">
        <f t="shared" si="441"/>
        <v>0</v>
      </c>
      <c r="K1874" s="3">
        <f t="shared" si="442"/>
        <v>0</v>
      </c>
      <c r="L1874" s="62">
        <f t="shared" si="443"/>
        <v>0</v>
      </c>
      <c r="M1874" s="3">
        <v>-6779.6610170000004</v>
      </c>
      <c r="N1874" s="3">
        <f t="shared" si="444"/>
        <v>0</v>
      </c>
      <c r="O1874" s="3">
        <f t="shared" si="445"/>
        <v>6779.6610170000004</v>
      </c>
      <c r="P1874" s="62">
        <f t="shared" si="446"/>
        <v>0</v>
      </c>
      <c r="Q1874" s="3">
        <v>0</v>
      </c>
      <c r="R1874" s="3">
        <f t="shared" si="447"/>
        <v>0</v>
      </c>
      <c r="S1874" s="3">
        <f t="shared" si="448"/>
        <v>0</v>
      </c>
      <c r="T1874" s="62">
        <f t="shared" si="449"/>
        <v>0</v>
      </c>
    </row>
    <row r="1875" spans="1:20" x14ac:dyDescent="0.3">
      <c r="A1875" s="3">
        <v>5000</v>
      </c>
      <c r="B1875" s="3">
        <f t="shared" si="435"/>
        <v>0</v>
      </c>
      <c r="C1875" s="3">
        <f t="shared" si="436"/>
        <v>5000</v>
      </c>
      <c r="D1875" s="62">
        <f t="shared" si="437"/>
        <v>0</v>
      </c>
      <c r="E1875" s="3">
        <v>6940.7738542799998</v>
      </c>
      <c r="F1875" s="3">
        <f t="shared" si="438"/>
        <v>0</v>
      </c>
      <c r="G1875" s="3">
        <f t="shared" si="439"/>
        <v>6940.7738542799998</v>
      </c>
      <c r="H1875" s="62">
        <f t="shared" si="440"/>
        <v>0</v>
      </c>
      <c r="I1875" s="3">
        <v>0</v>
      </c>
      <c r="J1875" s="3">
        <f t="shared" si="441"/>
        <v>0</v>
      </c>
      <c r="K1875" s="3">
        <f t="shared" si="442"/>
        <v>0</v>
      </c>
      <c r="L1875" s="62">
        <f t="shared" si="443"/>
        <v>0</v>
      </c>
      <c r="M1875" s="3">
        <v>-6779.6610170000004</v>
      </c>
      <c r="N1875" s="3">
        <f t="shared" si="444"/>
        <v>0</v>
      </c>
      <c r="O1875" s="3">
        <f t="shared" si="445"/>
        <v>6779.6610170000004</v>
      </c>
      <c r="P1875" s="62">
        <f t="shared" si="446"/>
        <v>0</v>
      </c>
      <c r="Q1875" s="3">
        <v>0</v>
      </c>
      <c r="R1875" s="3">
        <f t="shared" si="447"/>
        <v>0</v>
      </c>
      <c r="S1875" s="3">
        <f t="shared" si="448"/>
        <v>0</v>
      </c>
      <c r="T1875" s="62">
        <f t="shared" si="449"/>
        <v>0</v>
      </c>
    </row>
    <row r="1876" spans="1:20" x14ac:dyDescent="0.3">
      <c r="A1876" s="3">
        <v>5000</v>
      </c>
      <c r="B1876" s="3">
        <f t="shared" si="435"/>
        <v>0</v>
      </c>
      <c r="C1876" s="3">
        <f t="shared" si="436"/>
        <v>5000</v>
      </c>
      <c r="D1876" s="62">
        <f t="shared" si="437"/>
        <v>0</v>
      </c>
      <c r="E1876" s="3">
        <v>6940.7738542799998</v>
      </c>
      <c r="F1876" s="3">
        <f t="shared" si="438"/>
        <v>0</v>
      </c>
      <c r="G1876" s="3">
        <f t="shared" si="439"/>
        <v>6940.7738542799998</v>
      </c>
      <c r="H1876" s="62">
        <f t="shared" si="440"/>
        <v>0</v>
      </c>
      <c r="I1876" s="3">
        <v>0</v>
      </c>
      <c r="J1876" s="3">
        <f t="shared" si="441"/>
        <v>0</v>
      </c>
      <c r="K1876" s="3">
        <f t="shared" si="442"/>
        <v>0</v>
      </c>
      <c r="L1876" s="62">
        <f t="shared" si="443"/>
        <v>0</v>
      </c>
      <c r="M1876" s="3">
        <v>-6779.6610170000004</v>
      </c>
      <c r="N1876" s="3">
        <f t="shared" si="444"/>
        <v>0</v>
      </c>
      <c r="O1876" s="3">
        <f t="shared" si="445"/>
        <v>6779.6610170000004</v>
      </c>
      <c r="P1876" s="62">
        <f t="shared" si="446"/>
        <v>0</v>
      </c>
      <c r="Q1876" s="3">
        <v>0</v>
      </c>
      <c r="R1876" s="3">
        <f t="shared" si="447"/>
        <v>0</v>
      </c>
      <c r="S1876" s="3">
        <f t="shared" si="448"/>
        <v>0</v>
      </c>
      <c r="T1876" s="62">
        <f t="shared" si="449"/>
        <v>0</v>
      </c>
    </row>
    <row r="1877" spans="1:20" x14ac:dyDescent="0.3">
      <c r="A1877" s="3">
        <v>5000</v>
      </c>
      <c r="B1877" s="3">
        <f t="shared" si="435"/>
        <v>0</v>
      </c>
      <c r="C1877" s="3">
        <f t="shared" si="436"/>
        <v>5000</v>
      </c>
      <c r="D1877" s="62">
        <f t="shared" si="437"/>
        <v>0</v>
      </c>
      <c r="E1877" s="3">
        <v>6940.7746515099998</v>
      </c>
      <c r="F1877" s="3">
        <f t="shared" si="438"/>
        <v>0</v>
      </c>
      <c r="G1877" s="3">
        <f t="shared" si="439"/>
        <v>6940.7746515099998</v>
      </c>
      <c r="H1877" s="62">
        <f t="shared" si="440"/>
        <v>0</v>
      </c>
      <c r="I1877" s="3">
        <v>0</v>
      </c>
      <c r="J1877" s="3">
        <f t="shared" si="441"/>
        <v>0</v>
      </c>
      <c r="K1877" s="3">
        <f t="shared" si="442"/>
        <v>0</v>
      </c>
      <c r="L1877" s="62">
        <f t="shared" si="443"/>
        <v>0</v>
      </c>
      <c r="M1877" s="3">
        <v>-6779.6610170000004</v>
      </c>
      <c r="N1877" s="3">
        <f t="shared" si="444"/>
        <v>0</v>
      </c>
      <c r="O1877" s="3">
        <f t="shared" si="445"/>
        <v>6779.6610170000004</v>
      </c>
      <c r="P1877" s="62">
        <f t="shared" si="446"/>
        <v>0</v>
      </c>
      <c r="Q1877" s="3">
        <v>0</v>
      </c>
      <c r="R1877" s="3">
        <f t="shared" si="447"/>
        <v>0</v>
      </c>
      <c r="S1877" s="3">
        <f t="shared" si="448"/>
        <v>0</v>
      </c>
      <c r="T1877" s="62">
        <f t="shared" si="449"/>
        <v>0</v>
      </c>
    </row>
    <row r="1878" spans="1:20" x14ac:dyDescent="0.3">
      <c r="A1878" s="3">
        <v>5000</v>
      </c>
      <c r="B1878" s="3">
        <f t="shared" si="435"/>
        <v>0</v>
      </c>
      <c r="C1878" s="3">
        <f t="shared" si="436"/>
        <v>5000</v>
      </c>
      <c r="D1878" s="62">
        <f t="shared" si="437"/>
        <v>0</v>
      </c>
      <c r="E1878" s="3">
        <v>6940.7746515099998</v>
      </c>
      <c r="F1878" s="3">
        <f t="shared" si="438"/>
        <v>0</v>
      </c>
      <c r="G1878" s="3">
        <f t="shared" si="439"/>
        <v>6940.7746515099998</v>
      </c>
      <c r="H1878" s="62">
        <f t="shared" si="440"/>
        <v>0</v>
      </c>
      <c r="I1878" s="3">
        <v>0</v>
      </c>
      <c r="J1878" s="3">
        <f t="shared" si="441"/>
        <v>0</v>
      </c>
      <c r="K1878" s="3">
        <f t="shared" si="442"/>
        <v>0</v>
      </c>
      <c r="L1878" s="62">
        <f t="shared" si="443"/>
        <v>0</v>
      </c>
      <c r="M1878" s="3">
        <v>-6779.6610170000004</v>
      </c>
      <c r="N1878" s="3">
        <f t="shared" si="444"/>
        <v>0</v>
      </c>
      <c r="O1878" s="3">
        <f t="shared" si="445"/>
        <v>6779.6610170000004</v>
      </c>
      <c r="P1878" s="62">
        <f t="shared" si="446"/>
        <v>0</v>
      </c>
      <c r="Q1878" s="3">
        <v>0</v>
      </c>
      <c r="R1878" s="3">
        <f t="shared" si="447"/>
        <v>0</v>
      </c>
      <c r="S1878" s="3">
        <f t="shared" si="448"/>
        <v>0</v>
      </c>
      <c r="T1878" s="62">
        <f t="shared" si="449"/>
        <v>0</v>
      </c>
    </row>
    <row r="1879" spans="1:20" x14ac:dyDescent="0.3">
      <c r="A1879" s="3">
        <v>5000</v>
      </c>
      <c r="B1879" s="3">
        <f t="shared" si="435"/>
        <v>0</v>
      </c>
      <c r="C1879" s="3">
        <f t="shared" si="436"/>
        <v>5000</v>
      </c>
      <c r="D1879" s="62">
        <f t="shared" si="437"/>
        <v>0</v>
      </c>
      <c r="E1879" s="3">
        <v>6940.7746515099998</v>
      </c>
      <c r="F1879" s="3">
        <f t="shared" si="438"/>
        <v>0</v>
      </c>
      <c r="G1879" s="3">
        <f t="shared" si="439"/>
        <v>6940.7746515099998</v>
      </c>
      <c r="H1879" s="62">
        <f t="shared" si="440"/>
        <v>0</v>
      </c>
      <c r="I1879" s="3">
        <v>0</v>
      </c>
      <c r="J1879" s="3">
        <f t="shared" si="441"/>
        <v>0</v>
      </c>
      <c r="K1879" s="3">
        <f t="shared" si="442"/>
        <v>0</v>
      </c>
      <c r="L1879" s="62">
        <f t="shared" si="443"/>
        <v>0</v>
      </c>
      <c r="M1879" s="3">
        <v>-6779.6610170000004</v>
      </c>
      <c r="N1879" s="3">
        <f t="shared" si="444"/>
        <v>0</v>
      </c>
      <c r="O1879" s="3">
        <f t="shared" si="445"/>
        <v>6779.6610170000004</v>
      </c>
      <c r="P1879" s="62">
        <f t="shared" si="446"/>
        <v>0</v>
      </c>
      <c r="Q1879" s="3">
        <v>0</v>
      </c>
      <c r="R1879" s="3">
        <f t="shared" si="447"/>
        <v>0</v>
      </c>
      <c r="S1879" s="3">
        <f t="shared" si="448"/>
        <v>0</v>
      </c>
      <c r="T1879" s="62">
        <f t="shared" si="449"/>
        <v>0</v>
      </c>
    </row>
    <row r="1880" spans="1:20" x14ac:dyDescent="0.3">
      <c r="A1880" s="3">
        <v>5000</v>
      </c>
      <c r="B1880" s="3">
        <f t="shared" si="435"/>
        <v>0</v>
      </c>
      <c r="C1880" s="3">
        <f t="shared" si="436"/>
        <v>5000</v>
      </c>
      <c r="D1880" s="62">
        <f t="shared" si="437"/>
        <v>0</v>
      </c>
      <c r="E1880" s="3">
        <v>6940.7746515099998</v>
      </c>
      <c r="F1880" s="3">
        <f t="shared" si="438"/>
        <v>0</v>
      </c>
      <c r="G1880" s="3">
        <f t="shared" si="439"/>
        <v>6940.7746515099998</v>
      </c>
      <c r="H1880" s="62">
        <f t="shared" si="440"/>
        <v>0</v>
      </c>
      <c r="I1880" s="3">
        <v>0</v>
      </c>
      <c r="J1880" s="3">
        <f t="shared" si="441"/>
        <v>0</v>
      </c>
      <c r="K1880" s="3">
        <f t="shared" si="442"/>
        <v>0</v>
      </c>
      <c r="L1880" s="62">
        <f t="shared" si="443"/>
        <v>0</v>
      </c>
      <c r="M1880" s="3">
        <v>-6779.6610170000004</v>
      </c>
      <c r="N1880" s="3">
        <f t="shared" si="444"/>
        <v>0</v>
      </c>
      <c r="O1880" s="3">
        <f t="shared" si="445"/>
        <v>6779.6610170000004</v>
      </c>
      <c r="P1880" s="62">
        <f t="shared" si="446"/>
        <v>0</v>
      </c>
      <c r="Q1880" s="3">
        <v>0</v>
      </c>
      <c r="R1880" s="3">
        <f t="shared" si="447"/>
        <v>0</v>
      </c>
      <c r="S1880" s="3">
        <f t="shared" si="448"/>
        <v>0</v>
      </c>
      <c r="T1880" s="62">
        <f t="shared" si="449"/>
        <v>0</v>
      </c>
    </row>
    <row r="1881" spans="1:20" x14ac:dyDescent="0.3">
      <c r="A1881" s="3">
        <v>5000</v>
      </c>
      <c r="B1881" s="3">
        <f t="shared" si="435"/>
        <v>0</v>
      </c>
      <c r="C1881" s="3">
        <f t="shared" si="436"/>
        <v>5000</v>
      </c>
      <c r="D1881" s="62">
        <f t="shared" si="437"/>
        <v>0</v>
      </c>
      <c r="E1881" s="3">
        <v>6941.2345334299998</v>
      </c>
      <c r="F1881" s="3">
        <f t="shared" si="438"/>
        <v>0</v>
      </c>
      <c r="G1881" s="3">
        <f t="shared" si="439"/>
        <v>6941.2345334299998</v>
      </c>
      <c r="H1881" s="62">
        <f t="shared" si="440"/>
        <v>0</v>
      </c>
      <c r="I1881" s="3">
        <v>0</v>
      </c>
      <c r="J1881" s="3">
        <f t="shared" si="441"/>
        <v>0</v>
      </c>
      <c r="K1881" s="3">
        <f t="shared" si="442"/>
        <v>0</v>
      </c>
      <c r="L1881" s="62">
        <f t="shared" si="443"/>
        <v>0</v>
      </c>
      <c r="M1881" s="3">
        <v>-6779.6610170000004</v>
      </c>
      <c r="N1881" s="3">
        <f t="shared" si="444"/>
        <v>0</v>
      </c>
      <c r="O1881" s="3">
        <f t="shared" si="445"/>
        <v>6779.6610170000004</v>
      </c>
      <c r="P1881" s="62">
        <f t="shared" si="446"/>
        <v>0</v>
      </c>
      <c r="Q1881" s="3">
        <v>0</v>
      </c>
      <c r="R1881" s="3">
        <f t="shared" si="447"/>
        <v>0</v>
      </c>
      <c r="S1881" s="3">
        <f t="shared" si="448"/>
        <v>0</v>
      </c>
      <c r="T1881" s="62">
        <f t="shared" si="449"/>
        <v>0</v>
      </c>
    </row>
    <row r="1882" spans="1:20" x14ac:dyDescent="0.3">
      <c r="A1882" s="3">
        <v>5000</v>
      </c>
      <c r="B1882" s="3">
        <f t="shared" si="435"/>
        <v>0</v>
      </c>
      <c r="C1882" s="3">
        <f t="shared" si="436"/>
        <v>5000</v>
      </c>
      <c r="D1882" s="62">
        <f t="shared" si="437"/>
        <v>0</v>
      </c>
      <c r="E1882" s="3">
        <v>6942.1542972500001</v>
      </c>
      <c r="F1882" s="3">
        <f t="shared" si="438"/>
        <v>0</v>
      </c>
      <c r="G1882" s="3">
        <f t="shared" si="439"/>
        <v>6942.1542972500001</v>
      </c>
      <c r="H1882" s="62">
        <f t="shared" si="440"/>
        <v>0</v>
      </c>
      <c r="I1882" s="3">
        <v>0</v>
      </c>
      <c r="J1882" s="3">
        <f t="shared" si="441"/>
        <v>0</v>
      </c>
      <c r="K1882" s="3">
        <f t="shared" si="442"/>
        <v>0</v>
      </c>
      <c r="L1882" s="62">
        <f t="shared" si="443"/>
        <v>0</v>
      </c>
      <c r="M1882" s="3">
        <v>-6779.6610170000004</v>
      </c>
      <c r="N1882" s="3">
        <f t="shared" si="444"/>
        <v>0</v>
      </c>
      <c r="O1882" s="3">
        <f t="shared" si="445"/>
        <v>6779.6610170000004</v>
      </c>
      <c r="P1882" s="62">
        <f t="shared" si="446"/>
        <v>0</v>
      </c>
      <c r="Q1882" s="3">
        <v>0</v>
      </c>
      <c r="R1882" s="3">
        <f t="shared" si="447"/>
        <v>0</v>
      </c>
      <c r="S1882" s="3">
        <f t="shared" si="448"/>
        <v>0</v>
      </c>
      <c r="T1882" s="62">
        <f t="shared" si="449"/>
        <v>0</v>
      </c>
    </row>
    <row r="1883" spans="1:20" x14ac:dyDescent="0.3">
      <c r="A1883" s="3">
        <v>5000</v>
      </c>
      <c r="B1883" s="3">
        <f t="shared" si="435"/>
        <v>0</v>
      </c>
      <c r="C1883" s="3">
        <f t="shared" si="436"/>
        <v>5000</v>
      </c>
      <c r="D1883" s="62">
        <f t="shared" si="437"/>
        <v>0</v>
      </c>
      <c r="E1883" s="3">
        <v>6942.6141791600003</v>
      </c>
      <c r="F1883" s="3">
        <f t="shared" si="438"/>
        <v>0</v>
      </c>
      <c r="G1883" s="3">
        <f t="shared" si="439"/>
        <v>6942.6141791600003</v>
      </c>
      <c r="H1883" s="62">
        <f t="shared" si="440"/>
        <v>0</v>
      </c>
      <c r="I1883" s="3">
        <v>0</v>
      </c>
      <c r="J1883" s="3">
        <f t="shared" si="441"/>
        <v>0</v>
      </c>
      <c r="K1883" s="3">
        <f t="shared" si="442"/>
        <v>0</v>
      </c>
      <c r="L1883" s="62">
        <f t="shared" si="443"/>
        <v>0</v>
      </c>
      <c r="M1883" s="3">
        <v>-6779.6610170000004</v>
      </c>
      <c r="N1883" s="3">
        <f t="shared" si="444"/>
        <v>0</v>
      </c>
      <c r="O1883" s="3">
        <f t="shared" si="445"/>
        <v>6779.6610170000004</v>
      </c>
      <c r="P1883" s="62">
        <f t="shared" si="446"/>
        <v>0</v>
      </c>
      <c r="Q1883" s="3">
        <v>0</v>
      </c>
      <c r="R1883" s="3">
        <f t="shared" si="447"/>
        <v>0</v>
      </c>
      <c r="S1883" s="3">
        <f t="shared" si="448"/>
        <v>0</v>
      </c>
      <c r="T1883" s="62">
        <f t="shared" si="449"/>
        <v>0</v>
      </c>
    </row>
    <row r="1884" spans="1:20" x14ac:dyDescent="0.3">
      <c r="A1884" s="3">
        <v>5000</v>
      </c>
      <c r="B1884" s="3">
        <f t="shared" si="435"/>
        <v>0</v>
      </c>
      <c r="C1884" s="3">
        <f t="shared" si="436"/>
        <v>5000</v>
      </c>
      <c r="D1884" s="62">
        <f t="shared" si="437"/>
        <v>0</v>
      </c>
      <c r="E1884" s="3">
        <v>6943.0740610800003</v>
      </c>
      <c r="F1884" s="3">
        <f t="shared" si="438"/>
        <v>0</v>
      </c>
      <c r="G1884" s="3">
        <f t="shared" si="439"/>
        <v>6943.0740610800003</v>
      </c>
      <c r="H1884" s="62">
        <f t="shared" si="440"/>
        <v>0</v>
      </c>
      <c r="I1884" s="3">
        <v>0</v>
      </c>
      <c r="J1884" s="3">
        <f t="shared" si="441"/>
        <v>0</v>
      </c>
      <c r="K1884" s="3">
        <f t="shared" si="442"/>
        <v>0</v>
      </c>
      <c r="L1884" s="62">
        <f t="shared" si="443"/>
        <v>0</v>
      </c>
      <c r="M1884" s="3">
        <v>-6779.6610170000004</v>
      </c>
      <c r="N1884" s="3">
        <f t="shared" si="444"/>
        <v>0</v>
      </c>
      <c r="O1884" s="3">
        <f t="shared" si="445"/>
        <v>6779.6610170000004</v>
      </c>
      <c r="P1884" s="62">
        <f t="shared" si="446"/>
        <v>0</v>
      </c>
      <c r="Q1884" s="3">
        <v>0</v>
      </c>
      <c r="R1884" s="3">
        <f t="shared" si="447"/>
        <v>0</v>
      </c>
      <c r="S1884" s="3">
        <f t="shared" si="448"/>
        <v>0</v>
      </c>
      <c r="T1884" s="62">
        <f t="shared" si="449"/>
        <v>0</v>
      </c>
    </row>
    <row r="1885" spans="1:20" x14ac:dyDescent="0.3">
      <c r="A1885" s="3">
        <v>5000</v>
      </c>
      <c r="B1885" s="3">
        <f t="shared" si="435"/>
        <v>0</v>
      </c>
      <c r="C1885" s="3">
        <f t="shared" si="436"/>
        <v>5000</v>
      </c>
      <c r="D1885" s="62">
        <f t="shared" si="437"/>
        <v>0</v>
      </c>
      <c r="E1885" s="3">
        <v>7117.02568101</v>
      </c>
      <c r="F1885" s="3">
        <f t="shared" si="438"/>
        <v>0</v>
      </c>
      <c r="G1885" s="3">
        <f t="shared" si="439"/>
        <v>7117.02568101</v>
      </c>
      <c r="H1885" s="62">
        <f t="shared" si="440"/>
        <v>0</v>
      </c>
      <c r="I1885" s="3">
        <v>0</v>
      </c>
      <c r="J1885" s="3">
        <f t="shared" si="441"/>
        <v>0</v>
      </c>
      <c r="K1885" s="3">
        <f t="shared" si="442"/>
        <v>0</v>
      </c>
      <c r="L1885" s="62">
        <f t="shared" si="443"/>
        <v>0</v>
      </c>
      <c r="M1885" s="3">
        <v>-6779.6610170000004</v>
      </c>
      <c r="N1885" s="3">
        <f t="shared" si="444"/>
        <v>0</v>
      </c>
      <c r="O1885" s="3">
        <f t="shared" si="445"/>
        <v>6779.6610170000004</v>
      </c>
      <c r="P1885" s="62">
        <f t="shared" si="446"/>
        <v>0</v>
      </c>
      <c r="Q1885" s="3">
        <v>0</v>
      </c>
      <c r="R1885" s="3">
        <f t="shared" si="447"/>
        <v>0</v>
      </c>
      <c r="S1885" s="3">
        <f t="shared" si="448"/>
        <v>0</v>
      </c>
      <c r="T1885" s="62">
        <f t="shared" si="449"/>
        <v>0</v>
      </c>
    </row>
    <row r="1886" spans="1:20" x14ac:dyDescent="0.3">
      <c r="A1886" s="3">
        <v>5000</v>
      </c>
      <c r="B1886" s="3">
        <f t="shared" si="435"/>
        <v>0</v>
      </c>
      <c r="C1886" s="3">
        <f t="shared" si="436"/>
        <v>5000</v>
      </c>
      <c r="D1886" s="62">
        <f t="shared" si="437"/>
        <v>0</v>
      </c>
      <c r="E1886" s="3">
        <v>7627.1186459999999</v>
      </c>
      <c r="F1886" s="3">
        <f t="shared" si="438"/>
        <v>0</v>
      </c>
      <c r="G1886" s="3">
        <f t="shared" si="439"/>
        <v>7627.1186459999999</v>
      </c>
      <c r="H1886" s="62">
        <f t="shared" si="440"/>
        <v>0</v>
      </c>
      <c r="I1886" s="3">
        <v>627.36845915000004</v>
      </c>
      <c r="J1886" s="3">
        <f t="shared" si="441"/>
        <v>0</v>
      </c>
      <c r="K1886" s="3">
        <f t="shared" si="442"/>
        <v>627.36845915000004</v>
      </c>
      <c r="L1886" s="62">
        <f t="shared" si="443"/>
        <v>0</v>
      </c>
      <c r="M1886" s="3">
        <v>-6779.6610170000004</v>
      </c>
      <c r="N1886" s="3">
        <f t="shared" si="444"/>
        <v>0</v>
      </c>
      <c r="O1886" s="3">
        <f t="shared" si="445"/>
        <v>6779.6610170000004</v>
      </c>
      <c r="P1886" s="62">
        <f t="shared" si="446"/>
        <v>0</v>
      </c>
      <c r="Q1886" s="3">
        <v>-133.95541507999999</v>
      </c>
      <c r="R1886" s="3">
        <f t="shared" si="447"/>
        <v>133.95541507999999</v>
      </c>
      <c r="S1886" s="3">
        <f t="shared" si="448"/>
        <v>0</v>
      </c>
      <c r="T1886" s="62">
        <f t="shared" si="449"/>
        <v>8.6218577604652291E-2</v>
      </c>
    </row>
    <row r="1887" spans="1:20" x14ac:dyDescent="0.3">
      <c r="A1887" s="3">
        <v>5000</v>
      </c>
      <c r="B1887" s="3">
        <f t="shared" si="435"/>
        <v>0</v>
      </c>
      <c r="C1887" s="3">
        <f t="shared" si="436"/>
        <v>5000</v>
      </c>
      <c r="D1887" s="62">
        <f t="shared" si="437"/>
        <v>0</v>
      </c>
      <c r="E1887" s="3">
        <v>7627.1186459999999</v>
      </c>
      <c r="F1887" s="3">
        <f t="shared" si="438"/>
        <v>0</v>
      </c>
      <c r="G1887" s="3">
        <f t="shared" si="439"/>
        <v>7627.1186459999999</v>
      </c>
      <c r="H1887" s="62">
        <f t="shared" si="440"/>
        <v>0</v>
      </c>
      <c r="I1887" s="3">
        <v>627.36845915000004</v>
      </c>
      <c r="J1887" s="3">
        <f t="shared" si="441"/>
        <v>0</v>
      </c>
      <c r="K1887" s="3">
        <f t="shared" si="442"/>
        <v>627.36845915000004</v>
      </c>
      <c r="L1887" s="62">
        <f t="shared" si="443"/>
        <v>0</v>
      </c>
      <c r="M1887" s="3">
        <v>-6779.6610170000004</v>
      </c>
      <c r="N1887" s="3">
        <f t="shared" si="444"/>
        <v>0</v>
      </c>
      <c r="O1887" s="3">
        <f t="shared" si="445"/>
        <v>6779.6610170000004</v>
      </c>
      <c r="P1887" s="62">
        <f t="shared" si="446"/>
        <v>0</v>
      </c>
      <c r="Q1887" s="3">
        <v>-133.95541507999999</v>
      </c>
      <c r="R1887" s="3">
        <f t="shared" si="447"/>
        <v>133.95541507999999</v>
      </c>
      <c r="S1887" s="3">
        <f t="shared" si="448"/>
        <v>0</v>
      </c>
      <c r="T1887" s="62">
        <f t="shared" si="449"/>
        <v>8.6218577604652291E-2</v>
      </c>
    </row>
    <row r="1888" spans="1:20" x14ac:dyDescent="0.3">
      <c r="A1888" s="3">
        <v>5000</v>
      </c>
      <c r="B1888" s="3">
        <f t="shared" si="435"/>
        <v>0</v>
      </c>
      <c r="C1888" s="3">
        <f t="shared" si="436"/>
        <v>5000</v>
      </c>
      <c r="D1888" s="62">
        <f t="shared" si="437"/>
        <v>0</v>
      </c>
      <c r="E1888" s="3">
        <v>7627.1186459999999</v>
      </c>
      <c r="F1888" s="3">
        <f t="shared" si="438"/>
        <v>0</v>
      </c>
      <c r="G1888" s="3">
        <f t="shared" si="439"/>
        <v>7627.1186459999999</v>
      </c>
      <c r="H1888" s="62">
        <f t="shared" si="440"/>
        <v>0</v>
      </c>
      <c r="I1888" s="3">
        <v>626.44869532999996</v>
      </c>
      <c r="J1888" s="3">
        <f t="shared" si="441"/>
        <v>0</v>
      </c>
      <c r="K1888" s="3">
        <f t="shared" si="442"/>
        <v>626.44869532999996</v>
      </c>
      <c r="L1888" s="62">
        <f t="shared" si="443"/>
        <v>0</v>
      </c>
      <c r="M1888" s="3">
        <v>-6779.6610170000004</v>
      </c>
      <c r="N1888" s="3">
        <f t="shared" si="444"/>
        <v>0</v>
      </c>
      <c r="O1888" s="3">
        <f t="shared" si="445"/>
        <v>6779.6610170000004</v>
      </c>
      <c r="P1888" s="62">
        <f t="shared" si="446"/>
        <v>0</v>
      </c>
      <c r="Q1888" s="3">
        <v>-133.49553316000001</v>
      </c>
      <c r="R1888" s="3">
        <f t="shared" si="447"/>
        <v>133.49553316000001</v>
      </c>
      <c r="S1888" s="3">
        <f t="shared" si="448"/>
        <v>0</v>
      </c>
      <c r="T1888" s="62">
        <f t="shared" si="449"/>
        <v>8.5922580873315862E-2</v>
      </c>
    </row>
    <row r="1889" spans="1:20" x14ac:dyDescent="0.3">
      <c r="A1889" s="3">
        <v>5000</v>
      </c>
      <c r="B1889" s="3">
        <f t="shared" si="435"/>
        <v>0</v>
      </c>
      <c r="C1889" s="3">
        <f t="shared" si="436"/>
        <v>5000</v>
      </c>
      <c r="D1889" s="62">
        <f t="shared" si="437"/>
        <v>0</v>
      </c>
      <c r="E1889" s="3">
        <v>7627.1186459999999</v>
      </c>
      <c r="F1889" s="3">
        <f t="shared" si="438"/>
        <v>0</v>
      </c>
      <c r="G1889" s="3">
        <f t="shared" si="439"/>
        <v>7627.1186459999999</v>
      </c>
      <c r="H1889" s="62">
        <f t="shared" si="440"/>
        <v>0</v>
      </c>
      <c r="I1889" s="3">
        <v>625.5289315</v>
      </c>
      <c r="J1889" s="3">
        <f t="shared" si="441"/>
        <v>0</v>
      </c>
      <c r="K1889" s="3">
        <f t="shared" si="442"/>
        <v>625.5289315</v>
      </c>
      <c r="L1889" s="62">
        <f t="shared" si="443"/>
        <v>0</v>
      </c>
      <c r="M1889" s="3">
        <v>-6779.6610170000004</v>
      </c>
      <c r="N1889" s="3">
        <f t="shared" si="444"/>
        <v>0</v>
      </c>
      <c r="O1889" s="3">
        <f t="shared" si="445"/>
        <v>6779.6610170000004</v>
      </c>
      <c r="P1889" s="62">
        <f t="shared" si="446"/>
        <v>0</v>
      </c>
      <c r="Q1889" s="3">
        <v>-133.03565125</v>
      </c>
      <c r="R1889" s="3">
        <f t="shared" si="447"/>
        <v>133.03565125</v>
      </c>
      <c r="S1889" s="3">
        <f t="shared" si="448"/>
        <v>0</v>
      </c>
      <c r="T1889" s="62">
        <f t="shared" si="449"/>
        <v>8.5626584148415771E-2</v>
      </c>
    </row>
    <row r="1890" spans="1:20" x14ac:dyDescent="0.3">
      <c r="A1890" s="3">
        <v>5000</v>
      </c>
      <c r="B1890" s="3">
        <f t="shared" si="435"/>
        <v>0</v>
      </c>
      <c r="C1890" s="3">
        <f t="shared" si="436"/>
        <v>5000</v>
      </c>
      <c r="D1890" s="62">
        <f t="shared" si="437"/>
        <v>0</v>
      </c>
      <c r="E1890" s="3">
        <v>7627.1186459999999</v>
      </c>
      <c r="F1890" s="3">
        <f t="shared" si="438"/>
        <v>0</v>
      </c>
      <c r="G1890" s="3">
        <f t="shared" si="439"/>
        <v>7627.1186459999999</v>
      </c>
      <c r="H1890" s="62">
        <f t="shared" si="440"/>
        <v>0</v>
      </c>
      <c r="I1890" s="3">
        <v>625.5289315</v>
      </c>
      <c r="J1890" s="3">
        <f t="shared" si="441"/>
        <v>0</v>
      </c>
      <c r="K1890" s="3">
        <f t="shared" si="442"/>
        <v>625.5289315</v>
      </c>
      <c r="L1890" s="62">
        <f t="shared" si="443"/>
        <v>0</v>
      </c>
      <c r="M1890" s="3">
        <v>-6779.6610170000004</v>
      </c>
      <c r="N1890" s="3">
        <f t="shared" si="444"/>
        <v>0</v>
      </c>
      <c r="O1890" s="3">
        <f t="shared" si="445"/>
        <v>6779.6610170000004</v>
      </c>
      <c r="P1890" s="62">
        <f t="shared" si="446"/>
        <v>0</v>
      </c>
      <c r="Q1890" s="3">
        <v>-133.03565125</v>
      </c>
      <c r="R1890" s="3">
        <f t="shared" si="447"/>
        <v>133.03565125</v>
      </c>
      <c r="S1890" s="3">
        <f t="shared" si="448"/>
        <v>0</v>
      </c>
      <c r="T1890" s="62">
        <f t="shared" si="449"/>
        <v>8.5626584148415771E-2</v>
      </c>
    </row>
    <row r="1891" spans="1:20" x14ac:dyDescent="0.3">
      <c r="A1891" s="3">
        <v>5000</v>
      </c>
      <c r="B1891" s="3">
        <f t="shared" si="435"/>
        <v>0</v>
      </c>
      <c r="C1891" s="3">
        <f t="shared" si="436"/>
        <v>5000</v>
      </c>
      <c r="D1891" s="62">
        <f t="shared" si="437"/>
        <v>0</v>
      </c>
      <c r="E1891" s="3">
        <v>7627.1186459999999</v>
      </c>
      <c r="F1891" s="3">
        <f t="shared" si="438"/>
        <v>0</v>
      </c>
      <c r="G1891" s="3">
        <f t="shared" si="439"/>
        <v>7627.1186459999999</v>
      </c>
      <c r="H1891" s="62">
        <f t="shared" si="440"/>
        <v>0</v>
      </c>
      <c r="I1891" s="3">
        <v>626.44869532999996</v>
      </c>
      <c r="J1891" s="3">
        <f t="shared" si="441"/>
        <v>0</v>
      </c>
      <c r="K1891" s="3">
        <f t="shared" si="442"/>
        <v>626.44869532999996</v>
      </c>
      <c r="L1891" s="62">
        <f t="shared" si="443"/>
        <v>0</v>
      </c>
      <c r="M1891" s="3">
        <v>-6779.6610170000004</v>
      </c>
      <c r="N1891" s="3">
        <f t="shared" si="444"/>
        <v>0</v>
      </c>
      <c r="O1891" s="3">
        <f t="shared" si="445"/>
        <v>6779.6610170000004</v>
      </c>
      <c r="P1891" s="62">
        <f t="shared" si="446"/>
        <v>0</v>
      </c>
      <c r="Q1891" s="3">
        <v>-133.49553316000001</v>
      </c>
      <c r="R1891" s="3">
        <f t="shared" si="447"/>
        <v>133.49553316000001</v>
      </c>
      <c r="S1891" s="3">
        <f t="shared" si="448"/>
        <v>0</v>
      </c>
      <c r="T1891" s="62">
        <f t="shared" si="449"/>
        <v>8.5922580873315862E-2</v>
      </c>
    </row>
    <row r="1892" spans="1:20" x14ac:dyDescent="0.3">
      <c r="A1892" s="3">
        <v>5000</v>
      </c>
      <c r="B1892" s="3">
        <f t="shared" si="435"/>
        <v>0</v>
      </c>
      <c r="C1892" s="3">
        <f t="shared" si="436"/>
        <v>5000</v>
      </c>
      <c r="D1892" s="62">
        <f t="shared" si="437"/>
        <v>0</v>
      </c>
      <c r="E1892" s="3">
        <v>7627.1186459999999</v>
      </c>
      <c r="F1892" s="3">
        <f t="shared" si="438"/>
        <v>0</v>
      </c>
      <c r="G1892" s="3">
        <f t="shared" si="439"/>
        <v>7627.1186459999999</v>
      </c>
      <c r="H1892" s="62">
        <f t="shared" si="440"/>
        <v>0</v>
      </c>
      <c r="I1892" s="3">
        <v>627.36845915000004</v>
      </c>
      <c r="J1892" s="3">
        <f t="shared" si="441"/>
        <v>0</v>
      </c>
      <c r="K1892" s="3">
        <f t="shared" si="442"/>
        <v>627.36845915000004</v>
      </c>
      <c r="L1892" s="62">
        <f t="shared" si="443"/>
        <v>0</v>
      </c>
      <c r="M1892" s="3">
        <v>-6779.6610170000004</v>
      </c>
      <c r="N1892" s="3">
        <f t="shared" si="444"/>
        <v>0</v>
      </c>
      <c r="O1892" s="3">
        <f t="shared" si="445"/>
        <v>6779.6610170000004</v>
      </c>
      <c r="P1892" s="62">
        <f t="shared" si="446"/>
        <v>0</v>
      </c>
      <c r="Q1892" s="3">
        <v>-133.95541507999999</v>
      </c>
      <c r="R1892" s="3">
        <f t="shared" si="447"/>
        <v>133.95541507999999</v>
      </c>
      <c r="S1892" s="3">
        <f t="shared" si="448"/>
        <v>0</v>
      </c>
      <c r="T1892" s="62">
        <f t="shared" si="449"/>
        <v>8.6218577604652291E-2</v>
      </c>
    </row>
    <row r="1893" spans="1:20" x14ac:dyDescent="0.3">
      <c r="A1893" s="3">
        <v>5000</v>
      </c>
      <c r="B1893" s="3">
        <f t="shared" si="435"/>
        <v>0</v>
      </c>
      <c r="C1893" s="3">
        <f t="shared" si="436"/>
        <v>5000</v>
      </c>
      <c r="D1893" s="62">
        <f t="shared" si="437"/>
        <v>0</v>
      </c>
      <c r="E1893" s="3">
        <v>7627.1186459999999</v>
      </c>
      <c r="F1893" s="3">
        <f t="shared" si="438"/>
        <v>0</v>
      </c>
      <c r="G1893" s="3">
        <f t="shared" si="439"/>
        <v>7627.1186459999999</v>
      </c>
      <c r="H1893" s="62">
        <f t="shared" si="440"/>
        <v>0</v>
      </c>
      <c r="I1893" s="3">
        <v>627.36845915000004</v>
      </c>
      <c r="J1893" s="3">
        <f t="shared" si="441"/>
        <v>0</v>
      </c>
      <c r="K1893" s="3">
        <f t="shared" si="442"/>
        <v>627.36845915000004</v>
      </c>
      <c r="L1893" s="62">
        <f t="shared" si="443"/>
        <v>0</v>
      </c>
      <c r="M1893" s="3">
        <v>-6779.6610170000004</v>
      </c>
      <c r="N1893" s="3">
        <f t="shared" si="444"/>
        <v>0</v>
      </c>
      <c r="O1893" s="3">
        <f t="shared" si="445"/>
        <v>6779.6610170000004</v>
      </c>
      <c r="P1893" s="62">
        <f t="shared" si="446"/>
        <v>0</v>
      </c>
      <c r="Q1893" s="3">
        <v>-133.95541507999999</v>
      </c>
      <c r="R1893" s="3">
        <f t="shared" si="447"/>
        <v>133.95541507999999</v>
      </c>
      <c r="S1893" s="3">
        <f t="shared" si="448"/>
        <v>0</v>
      </c>
      <c r="T1893" s="62">
        <f t="shared" si="449"/>
        <v>8.6218577604652291E-2</v>
      </c>
    </row>
    <row r="1894" spans="1:20" x14ac:dyDescent="0.3">
      <c r="A1894" s="3">
        <v>5000</v>
      </c>
      <c r="B1894" s="3">
        <f t="shared" si="435"/>
        <v>0</v>
      </c>
      <c r="C1894" s="3">
        <f t="shared" si="436"/>
        <v>5000</v>
      </c>
      <c r="D1894" s="62">
        <f t="shared" si="437"/>
        <v>0</v>
      </c>
      <c r="E1894" s="3">
        <v>7404.59394299</v>
      </c>
      <c r="F1894" s="3">
        <f t="shared" si="438"/>
        <v>0</v>
      </c>
      <c r="G1894" s="3">
        <f t="shared" si="439"/>
        <v>7404.59394299</v>
      </c>
      <c r="H1894" s="62">
        <f t="shared" si="440"/>
        <v>0</v>
      </c>
      <c r="I1894" s="3">
        <v>849.89316215999997</v>
      </c>
      <c r="J1894" s="3">
        <f t="shared" si="441"/>
        <v>0</v>
      </c>
      <c r="K1894" s="3">
        <f t="shared" si="442"/>
        <v>849.89316215999997</v>
      </c>
      <c r="L1894" s="62">
        <f t="shared" si="443"/>
        <v>0</v>
      </c>
      <c r="M1894" s="3">
        <v>-6779.6610170000004</v>
      </c>
      <c r="N1894" s="3">
        <f t="shared" si="444"/>
        <v>0</v>
      </c>
      <c r="O1894" s="3">
        <f t="shared" si="445"/>
        <v>6779.6610170000004</v>
      </c>
      <c r="P1894" s="62">
        <f t="shared" si="446"/>
        <v>0</v>
      </c>
      <c r="Q1894" s="3">
        <v>-356.48011809000002</v>
      </c>
      <c r="R1894" s="3">
        <f t="shared" si="447"/>
        <v>356.48011809000002</v>
      </c>
      <c r="S1894" s="3">
        <f t="shared" si="448"/>
        <v>0</v>
      </c>
      <c r="T1894" s="62">
        <f t="shared" si="449"/>
        <v>0.22944357051712166</v>
      </c>
    </row>
    <row r="1895" spans="1:20" x14ac:dyDescent="0.3">
      <c r="A1895" s="3">
        <v>5000</v>
      </c>
      <c r="B1895" s="3">
        <f t="shared" si="435"/>
        <v>0</v>
      </c>
      <c r="C1895" s="3">
        <f t="shared" si="436"/>
        <v>5000</v>
      </c>
      <c r="D1895" s="62">
        <f t="shared" si="437"/>
        <v>0</v>
      </c>
      <c r="E1895" s="3">
        <v>6359.6939429900003</v>
      </c>
      <c r="F1895" s="3">
        <f t="shared" si="438"/>
        <v>0</v>
      </c>
      <c r="G1895" s="3">
        <f t="shared" si="439"/>
        <v>6359.6939429900003</v>
      </c>
      <c r="H1895" s="62">
        <f t="shared" si="440"/>
        <v>0</v>
      </c>
      <c r="I1895" s="3">
        <v>162.95316216000001</v>
      </c>
      <c r="J1895" s="3">
        <f t="shared" si="441"/>
        <v>0</v>
      </c>
      <c r="K1895" s="3">
        <f t="shared" si="442"/>
        <v>162.95316216000001</v>
      </c>
      <c r="L1895" s="62">
        <f t="shared" si="443"/>
        <v>0</v>
      </c>
      <c r="M1895" s="3">
        <v>-6779.6610170000004</v>
      </c>
      <c r="N1895" s="3">
        <f t="shared" si="444"/>
        <v>0</v>
      </c>
      <c r="O1895" s="3">
        <f t="shared" si="445"/>
        <v>6779.6610170000004</v>
      </c>
      <c r="P1895" s="62">
        <f t="shared" si="446"/>
        <v>0</v>
      </c>
      <c r="Q1895" s="3">
        <v>0</v>
      </c>
      <c r="R1895" s="3">
        <f t="shared" si="447"/>
        <v>0</v>
      </c>
      <c r="S1895" s="3">
        <f t="shared" si="448"/>
        <v>0</v>
      </c>
      <c r="T1895" s="62">
        <f t="shared" si="449"/>
        <v>0</v>
      </c>
    </row>
    <row r="1896" spans="1:20" x14ac:dyDescent="0.3">
      <c r="A1896" s="3">
        <v>5000</v>
      </c>
      <c r="B1896" s="3">
        <f t="shared" si="435"/>
        <v>0</v>
      </c>
      <c r="C1896" s="3">
        <f t="shared" si="436"/>
        <v>5000</v>
      </c>
      <c r="D1896" s="62">
        <f t="shared" si="437"/>
        <v>0</v>
      </c>
      <c r="E1896" s="3">
        <v>5314.7939429899998</v>
      </c>
      <c r="F1896" s="3">
        <f t="shared" si="438"/>
        <v>0</v>
      </c>
      <c r="G1896" s="3">
        <f t="shared" si="439"/>
        <v>5314.7939429899998</v>
      </c>
      <c r="H1896" s="62">
        <f t="shared" si="440"/>
        <v>0</v>
      </c>
      <c r="I1896" s="3">
        <v>219.85363451000001</v>
      </c>
      <c r="J1896" s="3">
        <f t="shared" si="441"/>
        <v>0</v>
      </c>
      <c r="K1896" s="3">
        <f t="shared" si="442"/>
        <v>219.85363451000001</v>
      </c>
      <c r="L1896" s="62">
        <f t="shared" si="443"/>
        <v>0</v>
      </c>
      <c r="M1896" s="3">
        <v>-6779.6610170000004</v>
      </c>
      <c r="N1896" s="3">
        <f t="shared" si="444"/>
        <v>0</v>
      </c>
      <c r="O1896" s="3">
        <f t="shared" si="445"/>
        <v>6779.6610170000004</v>
      </c>
      <c r="P1896" s="62">
        <f t="shared" si="446"/>
        <v>0</v>
      </c>
      <c r="Q1896" s="3">
        <v>-387.36035426000001</v>
      </c>
      <c r="R1896" s="3">
        <f t="shared" si="447"/>
        <v>387.36035426000001</v>
      </c>
      <c r="S1896" s="3">
        <f t="shared" si="448"/>
        <v>0</v>
      </c>
      <c r="T1896" s="62">
        <f t="shared" si="449"/>
        <v>0.24931921374575175</v>
      </c>
    </row>
    <row r="1897" spans="1:20" x14ac:dyDescent="0.3">
      <c r="A1897" s="3">
        <v>5000</v>
      </c>
      <c r="B1897" s="3">
        <f t="shared" si="435"/>
        <v>0</v>
      </c>
      <c r="C1897" s="3">
        <f t="shared" si="436"/>
        <v>5000</v>
      </c>
      <c r="D1897" s="62">
        <f t="shared" si="437"/>
        <v>0</v>
      </c>
      <c r="E1897" s="3">
        <v>4269.8939429900001</v>
      </c>
      <c r="F1897" s="3">
        <f t="shared" si="438"/>
        <v>0</v>
      </c>
      <c r="G1897" s="3">
        <f t="shared" si="439"/>
        <v>4269.8939429900001</v>
      </c>
      <c r="H1897" s="62">
        <f t="shared" si="440"/>
        <v>0</v>
      </c>
      <c r="I1897" s="3">
        <v>0</v>
      </c>
      <c r="J1897" s="3">
        <f t="shared" si="441"/>
        <v>0</v>
      </c>
      <c r="K1897" s="3">
        <f t="shared" si="442"/>
        <v>0</v>
      </c>
      <c r="L1897" s="62">
        <f t="shared" si="443"/>
        <v>0</v>
      </c>
      <c r="M1897" s="3">
        <v>-5515.82714631</v>
      </c>
      <c r="N1897" s="3">
        <f t="shared" si="444"/>
        <v>0</v>
      </c>
      <c r="O1897" s="3">
        <f t="shared" si="445"/>
        <v>5515.82714631</v>
      </c>
      <c r="P1897" s="62">
        <f t="shared" si="446"/>
        <v>0</v>
      </c>
      <c r="Q1897" s="3">
        <v>-167.96660166000001</v>
      </c>
      <c r="R1897" s="3">
        <f t="shared" si="447"/>
        <v>167.96660166000001</v>
      </c>
      <c r="S1897" s="3">
        <f t="shared" si="448"/>
        <v>0</v>
      </c>
      <c r="T1897" s="62">
        <f t="shared" si="449"/>
        <v>0.10810941440152813</v>
      </c>
    </row>
    <row r="1898" spans="1:20" x14ac:dyDescent="0.3">
      <c r="A1898" s="3">
        <v>0</v>
      </c>
      <c r="B1898" s="3">
        <f t="shared" si="435"/>
        <v>0</v>
      </c>
      <c r="C1898" s="3">
        <f t="shared" si="436"/>
        <v>0</v>
      </c>
      <c r="D1898" s="62">
        <f t="shared" si="437"/>
        <v>0</v>
      </c>
      <c r="E1898" s="3">
        <v>3224.9939429900001</v>
      </c>
      <c r="F1898" s="3">
        <f t="shared" si="438"/>
        <v>0</v>
      </c>
      <c r="G1898" s="3">
        <f t="shared" si="439"/>
        <v>3224.9939429900001</v>
      </c>
      <c r="H1898" s="62">
        <f t="shared" si="440"/>
        <v>0</v>
      </c>
      <c r="I1898" s="3">
        <v>0</v>
      </c>
      <c r="J1898" s="3">
        <f t="shared" si="441"/>
        <v>0</v>
      </c>
      <c r="K1898" s="3">
        <f t="shared" si="442"/>
        <v>0</v>
      </c>
      <c r="L1898" s="62">
        <f t="shared" si="443"/>
        <v>0</v>
      </c>
      <c r="M1898" s="3">
        <v>-4471.8469101399996</v>
      </c>
      <c r="N1898" s="3">
        <f t="shared" si="444"/>
        <v>0</v>
      </c>
      <c r="O1898" s="3">
        <f t="shared" si="445"/>
        <v>4471.8469101399996</v>
      </c>
      <c r="P1898" s="62">
        <f t="shared" si="446"/>
        <v>0</v>
      </c>
      <c r="Q1898" s="3">
        <v>-168.42648356999999</v>
      </c>
      <c r="R1898" s="3">
        <f t="shared" si="447"/>
        <v>168.42648356999999</v>
      </c>
      <c r="S1898" s="3">
        <f t="shared" si="448"/>
        <v>0</v>
      </c>
      <c r="T1898" s="62">
        <f t="shared" si="449"/>
        <v>0.10840541112642819</v>
      </c>
    </row>
    <row r="1899" spans="1:20" x14ac:dyDescent="0.3">
      <c r="A1899" s="3">
        <v>5000</v>
      </c>
      <c r="B1899" s="3">
        <f t="shared" si="435"/>
        <v>0</v>
      </c>
      <c r="C1899" s="3">
        <f t="shared" si="436"/>
        <v>5000</v>
      </c>
      <c r="D1899" s="62">
        <f t="shared" si="437"/>
        <v>0</v>
      </c>
      <c r="E1899" s="3">
        <v>2180.09394299</v>
      </c>
      <c r="F1899" s="3">
        <f t="shared" si="438"/>
        <v>0</v>
      </c>
      <c r="G1899" s="3">
        <f t="shared" si="439"/>
        <v>2180.09394299</v>
      </c>
      <c r="H1899" s="62">
        <f t="shared" si="440"/>
        <v>0</v>
      </c>
      <c r="I1899" s="3">
        <v>0</v>
      </c>
      <c r="J1899" s="3">
        <f t="shared" si="441"/>
        <v>0</v>
      </c>
      <c r="K1899" s="3">
        <f t="shared" si="442"/>
        <v>0</v>
      </c>
      <c r="L1899" s="62">
        <f t="shared" si="443"/>
        <v>0</v>
      </c>
      <c r="M1899" s="3">
        <v>-3427.8666739599998</v>
      </c>
      <c r="N1899" s="3">
        <f t="shared" si="444"/>
        <v>0</v>
      </c>
      <c r="O1899" s="3">
        <f t="shared" si="445"/>
        <v>3427.8666739599998</v>
      </c>
      <c r="P1899" s="62">
        <f t="shared" si="446"/>
        <v>0</v>
      </c>
      <c r="Q1899" s="3">
        <v>-168.88636549</v>
      </c>
      <c r="R1899" s="3">
        <f t="shared" si="447"/>
        <v>168.88636549</v>
      </c>
      <c r="S1899" s="3">
        <f t="shared" si="448"/>
        <v>0</v>
      </c>
      <c r="T1899" s="62">
        <f t="shared" si="449"/>
        <v>0.10870140785776465</v>
      </c>
    </row>
    <row r="1900" spans="1:20" x14ac:dyDescent="0.3">
      <c r="A1900" s="3">
        <v>5000</v>
      </c>
      <c r="B1900" s="3">
        <f t="shared" si="435"/>
        <v>0</v>
      </c>
      <c r="C1900" s="3">
        <f t="shared" si="436"/>
        <v>5000</v>
      </c>
      <c r="D1900" s="62">
        <f t="shared" si="437"/>
        <v>0</v>
      </c>
      <c r="E1900" s="3">
        <v>1135.1939429900001</v>
      </c>
      <c r="F1900" s="3">
        <f t="shared" si="438"/>
        <v>0</v>
      </c>
      <c r="G1900" s="3">
        <f t="shared" si="439"/>
        <v>1135.1939429900001</v>
      </c>
      <c r="H1900" s="62">
        <f t="shared" si="440"/>
        <v>0</v>
      </c>
      <c r="I1900" s="3">
        <v>0</v>
      </c>
      <c r="J1900" s="3">
        <f t="shared" si="441"/>
        <v>0</v>
      </c>
      <c r="K1900" s="3">
        <f t="shared" si="442"/>
        <v>0</v>
      </c>
      <c r="L1900" s="62">
        <f t="shared" si="443"/>
        <v>0</v>
      </c>
      <c r="M1900" s="3">
        <v>-2382.9666739600002</v>
      </c>
      <c r="N1900" s="3">
        <f t="shared" si="444"/>
        <v>0</v>
      </c>
      <c r="O1900" s="3">
        <f t="shared" si="445"/>
        <v>2382.9666739600002</v>
      </c>
      <c r="P1900" s="62">
        <f t="shared" si="446"/>
        <v>0</v>
      </c>
      <c r="Q1900" s="3">
        <v>-168.88636549</v>
      </c>
      <c r="R1900" s="3">
        <f t="shared" si="447"/>
        <v>168.88636549</v>
      </c>
      <c r="S1900" s="3">
        <f t="shared" si="448"/>
        <v>0</v>
      </c>
      <c r="T1900" s="62">
        <f t="shared" si="449"/>
        <v>0.10870140785776465</v>
      </c>
    </row>
    <row r="1901" spans="1:20" x14ac:dyDescent="0.3">
      <c r="A1901" s="3">
        <v>4387.9735373599997</v>
      </c>
      <c r="B1901" s="3">
        <f t="shared" si="435"/>
        <v>0</v>
      </c>
      <c r="C1901" s="3">
        <f t="shared" si="436"/>
        <v>4387.9735373599997</v>
      </c>
      <c r="D1901" s="62">
        <f t="shared" si="437"/>
        <v>0</v>
      </c>
      <c r="E1901" s="3">
        <v>90.293942990000005</v>
      </c>
      <c r="F1901" s="3">
        <f t="shared" si="438"/>
        <v>0</v>
      </c>
      <c r="G1901" s="3">
        <f t="shared" si="439"/>
        <v>90.293942990000005</v>
      </c>
      <c r="H1901" s="62">
        <f t="shared" si="440"/>
        <v>0</v>
      </c>
      <c r="I1901" s="3">
        <v>0</v>
      </c>
      <c r="J1901" s="3">
        <f t="shared" si="441"/>
        <v>0</v>
      </c>
      <c r="K1901" s="3">
        <f t="shared" si="442"/>
        <v>0</v>
      </c>
      <c r="L1901" s="62">
        <f t="shared" si="443"/>
        <v>0</v>
      </c>
      <c r="M1901" s="3">
        <v>-1338.0650794999999</v>
      </c>
      <c r="N1901" s="3">
        <f t="shared" si="444"/>
        <v>0</v>
      </c>
      <c r="O1901" s="3">
        <f t="shared" si="445"/>
        <v>1338.0650794999999</v>
      </c>
      <c r="P1901" s="62">
        <f t="shared" si="446"/>
        <v>0</v>
      </c>
      <c r="Q1901" s="3">
        <v>-168.88556826000001</v>
      </c>
      <c r="R1901" s="3">
        <f t="shared" si="447"/>
        <v>168.88556826000001</v>
      </c>
      <c r="S1901" s="3">
        <f t="shared" si="448"/>
        <v>0</v>
      </c>
      <c r="T1901" s="62">
        <f t="shared" si="449"/>
        <v>0.10870089473153842</v>
      </c>
    </row>
    <row r="1902" spans="1:20" x14ac:dyDescent="0.3">
      <c r="A1902" s="3">
        <v>5000</v>
      </c>
      <c r="B1902" s="3">
        <f t="shared" si="435"/>
        <v>0</v>
      </c>
      <c r="C1902" s="3">
        <f t="shared" si="436"/>
        <v>5000</v>
      </c>
      <c r="D1902" s="62">
        <f t="shared" si="437"/>
        <v>0</v>
      </c>
      <c r="E1902" s="3">
        <v>0</v>
      </c>
      <c r="F1902" s="3">
        <f t="shared" si="438"/>
        <v>0</v>
      </c>
      <c r="G1902" s="3">
        <f t="shared" si="439"/>
        <v>0</v>
      </c>
      <c r="H1902" s="62">
        <f t="shared" si="440"/>
        <v>0</v>
      </c>
      <c r="I1902" s="3">
        <v>0</v>
      </c>
      <c r="J1902" s="3">
        <f t="shared" si="441"/>
        <v>0</v>
      </c>
      <c r="K1902" s="3">
        <f t="shared" si="442"/>
        <v>0</v>
      </c>
      <c r="L1902" s="62">
        <f t="shared" si="443"/>
        <v>0</v>
      </c>
      <c r="M1902" s="3">
        <v>-1247.7711365099999</v>
      </c>
      <c r="N1902" s="3">
        <f t="shared" si="444"/>
        <v>0</v>
      </c>
      <c r="O1902" s="3">
        <f t="shared" si="445"/>
        <v>1247.7711365099999</v>
      </c>
      <c r="P1902" s="62">
        <f t="shared" si="446"/>
        <v>0</v>
      </c>
      <c r="Q1902" s="3">
        <v>-168.88556826000001</v>
      </c>
      <c r="R1902" s="3">
        <f t="shared" si="447"/>
        <v>168.88556826000001</v>
      </c>
      <c r="S1902" s="3">
        <f t="shared" si="448"/>
        <v>0</v>
      </c>
      <c r="T1902" s="62">
        <f t="shared" si="449"/>
        <v>0.10870089473153842</v>
      </c>
    </row>
    <row r="1903" spans="1:20" x14ac:dyDescent="0.3">
      <c r="A1903" s="3">
        <v>2456.4173243800001</v>
      </c>
      <c r="B1903" s="3">
        <f t="shared" si="435"/>
        <v>0</v>
      </c>
      <c r="C1903" s="3">
        <f t="shared" si="436"/>
        <v>2456.4173243800001</v>
      </c>
      <c r="D1903" s="62">
        <f t="shared" si="437"/>
        <v>0</v>
      </c>
      <c r="E1903" s="3">
        <v>0</v>
      </c>
      <c r="F1903" s="3">
        <f t="shared" si="438"/>
        <v>0</v>
      </c>
      <c r="G1903" s="3">
        <f t="shared" si="439"/>
        <v>0</v>
      </c>
      <c r="H1903" s="62">
        <f t="shared" si="440"/>
        <v>0</v>
      </c>
      <c r="I1903" s="3">
        <v>0</v>
      </c>
      <c r="J1903" s="3">
        <f t="shared" si="441"/>
        <v>0</v>
      </c>
      <c r="K1903" s="3">
        <f t="shared" si="442"/>
        <v>0</v>
      </c>
      <c r="L1903" s="62">
        <f t="shared" si="443"/>
        <v>0</v>
      </c>
      <c r="M1903" s="3">
        <v>-1247.7711365099999</v>
      </c>
      <c r="N1903" s="3">
        <f t="shared" si="444"/>
        <v>0</v>
      </c>
      <c r="O1903" s="3">
        <f t="shared" si="445"/>
        <v>1247.7711365099999</v>
      </c>
      <c r="P1903" s="62">
        <f t="shared" si="446"/>
        <v>0</v>
      </c>
      <c r="Q1903" s="3">
        <v>-168.88556826000001</v>
      </c>
      <c r="R1903" s="3">
        <f t="shared" si="447"/>
        <v>168.88556826000001</v>
      </c>
      <c r="S1903" s="3">
        <f t="shared" si="448"/>
        <v>0</v>
      </c>
      <c r="T1903" s="62">
        <f t="shared" si="449"/>
        <v>0.10870089473153842</v>
      </c>
    </row>
    <row r="1904" spans="1:20" x14ac:dyDescent="0.3">
      <c r="A1904" s="3">
        <v>0</v>
      </c>
      <c r="B1904" s="3">
        <f t="shared" si="435"/>
        <v>0</v>
      </c>
      <c r="C1904" s="3">
        <f t="shared" si="436"/>
        <v>0</v>
      </c>
      <c r="D1904" s="62">
        <f t="shared" si="437"/>
        <v>0</v>
      </c>
      <c r="E1904" s="3">
        <v>0</v>
      </c>
      <c r="F1904" s="3">
        <f t="shared" si="438"/>
        <v>0</v>
      </c>
      <c r="G1904" s="3">
        <f t="shared" si="439"/>
        <v>0</v>
      </c>
      <c r="H1904" s="62">
        <f t="shared" si="440"/>
        <v>0</v>
      </c>
      <c r="I1904" s="3">
        <v>0</v>
      </c>
      <c r="J1904" s="3">
        <f t="shared" si="441"/>
        <v>0</v>
      </c>
      <c r="K1904" s="3">
        <f t="shared" si="442"/>
        <v>0</v>
      </c>
      <c r="L1904" s="62">
        <f t="shared" si="443"/>
        <v>0</v>
      </c>
      <c r="M1904" s="3">
        <v>-1247.7711365099999</v>
      </c>
      <c r="N1904" s="3">
        <f t="shared" si="444"/>
        <v>0</v>
      </c>
      <c r="O1904" s="3">
        <f t="shared" si="445"/>
        <v>1247.7711365099999</v>
      </c>
      <c r="P1904" s="62">
        <f t="shared" si="446"/>
        <v>0</v>
      </c>
      <c r="Q1904" s="3">
        <v>-168.88556826000001</v>
      </c>
      <c r="R1904" s="3">
        <f t="shared" si="447"/>
        <v>168.88556826000001</v>
      </c>
      <c r="S1904" s="3">
        <f t="shared" si="448"/>
        <v>0</v>
      </c>
      <c r="T1904" s="62">
        <f t="shared" si="449"/>
        <v>0.10870089473153842</v>
      </c>
    </row>
    <row r="1905" spans="1:20" x14ac:dyDescent="0.3">
      <c r="A1905" s="3">
        <v>0</v>
      </c>
      <c r="B1905" s="3">
        <f t="shared" si="435"/>
        <v>0</v>
      </c>
      <c r="C1905" s="3">
        <f t="shared" si="436"/>
        <v>0</v>
      </c>
      <c r="D1905" s="62">
        <f t="shared" si="437"/>
        <v>0</v>
      </c>
      <c r="E1905" s="3">
        <v>0</v>
      </c>
      <c r="F1905" s="3">
        <f t="shared" si="438"/>
        <v>0</v>
      </c>
      <c r="G1905" s="3">
        <f t="shared" si="439"/>
        <v>0</v>
      </c>
      <c r="H1905" s="62">
        <f t="shared" si="440"/>
        <v>0</v>
      </c>
      <c r="I1905" s="3">
        <v>0</v>
      </c>
      <c r="J1905" s="3">
        <f t="shared" si="441"/>
        <v>0</v>
      </c>
      <c r="K1905" s="3">
        <f t="shared" si="442"/>
        <v>0</v>
      </c>
      <c r="L1905" s="62">
        <f t="shared" si="443"/>
        <v>0</v>
      </c>
      <c r="M1905" s="3">
        <v>-1246.8513726900001</v>
      </c>
      <c r="N1905" s="3">
        <f t="shared" si="444"/>
        <v>0</v>
      </c>
      <c r="O1905" s="3">
        <f t="shared" si="445"/>
        <v>1246.8513726900001</v>
      </c>
      <c r="P1905" s="62">
        <f t="shared" si="446"/>
        <v>0</v>
      </c>
      <c r="Q1905" s="3">
        <v>-168.42568634</v>
      </c>
      <c r="R1905" s="3">
        <f t="shared" si="447"/>
        <v>168.42568634</v>
      </c>
      <c r="S1905" s="3">
        <f t="shared" si="448"/>
        <v>0</v>
      </c>
      <c r="T1905" s="62">
        <f t="shared" si="449"/>
        <v>0.10840489800020196</v>
      </c>
    </row>
    <row r="1906" spans="1:20" x14ac:dyDescent="0.3">
      <c r="A1906" s="3">
        <v>2027.6609492800001</v>
      </c>
      <c r="B1906" s="3">
        <f t="shared" si="435"/>
        <v>0</v>
      </c>
      <c r="C1906" s="3">
        <f t="shared" si="436"/>
        <v>2027.6609492800001</v>
      </c>
      <c r="D1906" s="62">
        <f t="shared" si="437"/>
        <v>0</v>
      </c>
      <c r="E1906" s="3">
        <v>0</v>
      </c>
      <c r="F1906" s="3">
        <f t="shared" si="438"/>
        <v>0</v>
      </c>
      <c r="G1906" s="3">
        <f t="shared" si="439"/>
        <v>0</v>
      </c>
      <c r="H1906" s="62">
        <f t="shared" si="440"/>
        <v>0</v>
      </c>
      <c r="I1906" s="3">
        <v>0</v>
      </c>
      <c r="J1906" s="3">
        <f t="shared" si="441"/>
        <v>0</v>
      </c>
      <c r="K1906" s="3">
        <f t="shared" si="442"/>
        <v>0</v>
      </c>
      <c r="L1906" s="62">
        <f t="shared" si="443"/>
        <v>0</v>
      </c>
      <c r="M1906" s="3">
        <v>-1245.01184504</v>
      </c>
      <c r="N1906" s="3">
        <f t="shared" si="444"/>
        <v>0</v>
      </c>
      <c r="O1906" s="3">
        <f t="shared" si="445"/>
        <v>1245.01184504</v>
      </c>
      <c r="P1906" s="62">
        <f t="shared" si="446"/>
        <v>0</v>
      </c>
      <c r="Q1906" s="3">
        <v>-167.50592252000001</v>
      </c>
      <c r="R1906" s="3">
        <f t="shared" si="447"/>
        <v>167.50592252000001</v>
      </c>
      <c r="S1906" s="3">
        <f t="shared" si="448"/>
        <v>0</v>
      </c>
      <c r="T1906" s="62">
        <f t="shared" si="449"/>
        <v>0.10781290455040181</v>
      </c>
    </row>
    <row r="1907" spans="1:20" x14ac:dyDescent="0.3">
      <c r="A1907" s="3">
        <v>5000</v>
      </c>
      <c r="B1907" s="3">
        <f t="shared" si="435"/>
        <v>0</v>
      </c>
      <c r="C1907" s="3">
        <f t="shared" si="436"/>
        <v>5000</v>
      </c>
      <c r="D1907" s="62">
        <f t="shared" si="437"/>
        <v>0</v>
      </c>
      <c r="E1907" s="3">
        <v>1014.70256631</v>
      </c>
      <c r="F1907" s="3">
        <f t="shared" si="438"/>
        <v>0</v>
      </c>
      <c r="G1907" s="3">
        <f t="shared" si="439"/>
        <v>1014.70256631</v>
      </c>
      <c r="H1907" s="62">
        <f t="shared" si="440"/>
        <v>0</v>
      </c>
      <c r="I1907" s="3">
        <v>0</v>
      </c>
      <c r="J1907" s="3">
        <f t="shared" si="441"/>
        <v>0</v>
      </c>
      <c r="K1907" s="3">
        <f t="shared" si="442"/>
        <v>0</v>
      </c>
      <c r="L1907" s="62">
        <f t="shared" si="443"/>
        <v>0</v>
      </c>
      <c r="M1907" s="3">
        <v>-2258.7946475200001</v>
      </c>
      <c r="N1907" s="3">
        <f t="shared" si="444"/>
        <v>0</v>
      </c>
      <c r="O1907" s="3">
        <f t="shared" si="445"/>
        <v>2258.7946475200001</v>
      </c>
      <c r="P1907" s="62">
        <f t="shared" si="446"/>
        <v>0</v>
      </c>
      <c r="Q1907" s="3">
        <v>-167.04604061000001</v>
      </c>
      <c r="R1907" s="3">
        <f t="shared" si="447"/>
        <v>167.04604061000001</v>
      </c>
      <c r="S1907" s="3">
        <f t="shared" si="448"/>
        <v>0</v>
      </c>
      <c r="T1907" s="62">
        <f t="shared" si="449"/>
        <v>0.10751690782550173</v>
      </c>
    </row>
    <row r="1908" spans="1:20" x14ac:dyDescent="0.3">
      <c r="A1908" s="3">
        <v>0</v>
      </c>
      <c r="B1908" s="3">
        <f t="shared" si="435"/>
        <v>0</v>
      </c>
      <c r="C1908" s="3">
        <f t="shared" si="436"/>
        <v>0</v>
      </c>
      <c r="D1908" s="62">
        <f t="shared" si="437"/>
        <v>0</v>
      </c>
      <c r="E1908" s="3">
        <v>2059.6025663099999</v>
      </c>
      <c r="F1908" s="3">
        <f t="shared" si="438"/>
        <v>0</v>
      </c>
      <c r="G1908" s="3">
        <f t="shared" si="439"/>
        <v>2059.6025663099999</v>
      </c>
      <c r="H1908" s="62">
        <f t="shared" si="440"/>
        <v>0</v>
      </c>
      <c r="I1908" s="3">
        <v>0</v>
      </c>
      <c r="J1908" s="3">
        <f t="shared" si="441"/>
        <v>0</v>
      </c>
      <c r="K1908" s="3">
        <f t="shared" si="442"/>
        <v>0</v>
      </c>
      <c r="L1908" s="62">
        <f t="shared" si="443"/>
        <v>0</v>
      </c>
      <c r="M1908" s="3">
        <v>-3302.77488369</v>
      </c>
      <c r="N1908" s="3">
        <f t="shared" si="444"/>
        <v>0</v>
      </c>
      <c r="O1908" s="3">
        <f t="shared" si="445"/>
        <v>3302.77488369</v>
      </c>
      <c r="P1908" s="62">
        <f t="shared" si="446"/>
        <v>0</v>
      </c>
      <c r="Q1908" s="3">
        <v>-166.58615868999999</v>
      </c>
      <c r="R1908" s="3">
        <f t="shared" si="447"/>
        <v>166.58615868999999</v>
      </c>
      <c r="S1908" s="3">
        <f t="shared" si="448"/>
        <v>0</v>
      </c>
      <c r="T1908" s="62">
        <f t="shared" si="449"/>
        <v>0.10722091109416527</v>
      </c>
    </row>
    <row r="1909" spans="1:20" x14ac:dyDescent="0.3">
      <c r="A1909" s="3">
        <v>-621.95686216000001</v>
      </c>
      <c r="B1909" s="3">
        <f t="shared" si="435"/>
        <v>621.95686216000001</v>
      </c>
      <c r="C1909" s="3">
        <f t="shared" si="436"/>
        <v>0</v>
      </c>
      <c r="D1909" s="62">
        <f t="shared" si="437"/>
        <v>0.12439137243200001</v>
      </c>
      <c r="E1909" s="3">
        <v>3104.50256631</v>
      </c>
      <c r="F1909" s="3">
        <f t="shared" si="438"/>
        <v>0</v>
      </c>
      <c r="G1909" s="3">
        <f t="shared" si="439"/>
        <v>3104.50256631</v>
      </c>
      <c r="H1909" s="62">
        <f t="shared" si="440"/>
        <v>0</v>
      </c>
      <c r="I1909" s="3">
        <v>-166.58615868999999</v>
      </c>
      <c r="J1909" s="3">
        <f t="shared" si="441"/>
        <v>166.58615868999999</v>
      </c>
      <c r="K1909" s="3">
        <f t="shared" si="442"/>
        <v>0</v>
      </c>
      <c r="L1909" s="62">
        <f t="shared" si="443"/>
        <v>3.3223380392820939E-2</v>
      </c>
      <c r="M1909" s="3">
        <v>-4181.0887249999996</v>
      </c>
      <c r="N1909" s="3">
        <f t="shared" si="444"/>
        <v>0</v>
      </c>
      <c r="O1909" s="3">
        <f t="shared" si="445"/>
        <v>4181.0887249999996</v>
      </c>
      <c r="P1909" s="62">
        <f t="shared" si="446"/>
        <v>0</v>
      </c>
      <c r="Q1909" s="3">
        <v>0</v>
      </c>
      <c r="R1909" s="3">
        <f t="shared" si="447"/>
        <v>0</v>
      </c>
      <c r="S1909" s="3">
        <f t="shared" si="448"/>
        <v>0</v>
      </c>
      <c r="T1909" s="62">
        <f t="shared" si="449"/>
        <v>0</v>
      </c>
    </row>
    <row r="1910" spans="1:20" x14ac:dyDescent="0.3">
      <c r="A1910" s="3">
        <v>5000</v>
      </c>
      <c r="B1910" s="3">
        <f t="shared" si="435"/>
        <v>0</v>
      </c>
      <c r="C1910" s="3">
        <f t="shared" si="436"/>
        <v>5000</v>
      </c>
      <c r="D1910" s="62">
        <f t="shared" si="437"/>
        <v>0</v>
      </c>
      <c r="E1910" s="3">
        <v>4149.4025663100001</v>
      </c>
      <c r="F1910" s="3">
        <f t="shared" si="438"/>
        <v>0</v>
      </c>
      <c r="G1910" s="3">
        <f t="shared" si="439"/>
        <v>4149.4025663100001</v>
      </c>
      <c r="H1910" s="62">
        <f t="shared" si="440"/>
        <v>0</v>
      </c>
      <c r="I1910" s="3">
        <v>520.35384131000001</v>
      </c>
      <c r="J1910" s="3">
        <f t="shared" si="441"/>
        <v>0</v>
      </c>
      <c r="K1910" s="3">
        <f t="shared" si="442"/>
        <v>520.35384131000001</v>
      </c>
      <c r="L1910" s="62">
        <f t="shared" si="443"/>
        <v>0</v>
      </c>
      <c r="M1910" s="3">
        <v>-6779.6610170000004</v>
      </c>
      <c r="N1910" s="3">
        <f t="shared" si="444"/>
        <v>0</v>
      </c>
      <c r="O1910" s="3">
        <f t="shared" si="445"/>
        <v>6779.6610170000004</v>
      </c>
      <c r="P1910" s="62">
        <f t="shared" si="446"/>
        <v>0</v>
      </c>
      <c r="Q1910" s="3">
        <v>-1553.672292</v>
      </c>
      <c r="R1910" s="3">
        <f t="shared" si="447"/>
        <v>1553.672292</v>
      </c>
      <c r="S1910" s="3">
        <f t="shared" si="448"/>
        <v>0</v>
      </c>
      <c r="T1910" s="62">
        <f t="shared" si="449"/>
        <v>1</v>
      </c>
    </row>
    <row r="1911" spans="1:20" x14ac:dyDescent="0.3">
      <c r="A1911" s="3">
        <v>0</v>
      </c>
      <c r="B1911" s="3">
        <f t="shared" si="435"/>
        <v>0</v>
      </c>
      <c r="C1911" s="3">
        <f t="shared" si="436"/>
        <v>0</v>
      </c>
      <c r="D1911" s="62">
        <f t="shared" si="437"/>
        <v>0</v>
      </c>
      <c r="E1911" s="3">
        <v>5194.3025663099997</v>
      </c>
      <c r="F1911" s="3">
        <f t="shared" si="438"/>
        <v>0</v>
      </c>
      <c r="G1911" s="3">
        <f t="shared" si="439"/>
        <v>5194.3025663099997</v>
      </c>
      <c r="H1911" s="62">
        <f t="shared" si="440"/>
        <v>0</v>
      </c>
      <c r="I1911" s="3">
        <v>0</v>
      </c>
      <c r="J1911" s="3">
        <f t="shared" si="441"/>
        <v>0</v>
      </c>
      <c r="K1911" s="3">
        <f t="shared" si="442"/>
        <v>0</v>
      </c>
      <c r="L1911" s="62">
        <f t="shared" si="443"/>
        <v>0</v>
      </c>
      <c r="M1911" s="3">
        <v>-6779.6610170000004</v>
      </c>
      <c r="N1911" s="3">
        <f t="shared" si="444"/>
        <v>0</v>
      </c>
      <c r="O1911" s="3">
        <f t="shared" si="445"/>
        <v>6779.6610170000004</v>
      </c>
      <c r="P1911" s="62">
        <f t="shared" si="446"/>
        <v>0</v>
      </c>
      <c r="Q1911" s="3">
        <v>-1476.00816392</v>
      </c>
      <c r="R1911" s="3">
        <f t="shared" si="447"/>
        <v>1476.00816392</v>
      </c>
      <c r="S1911" s="3">
        <f t="shared" si="448"/>
        <v>0</v>
      </c>
      <c r="T1911" s="62">
        <f t="shared" si="449"/>
        <v>0.95001254223306963</v>
      </c>
    </row>
    <row r="1912" spans="1:20" x14ac:dyDescent="0.3">
      <c r="A1912" s="3">
        <v>0</v>
      </c>
      <c r="B1912" s="3">
        <f t="shared" si="435"/>
        <v>0</v>
      </c>
      <c r="C1912" s="3">
        <f t="shared" si="436"/>
        <v>0</v>
      </c>
      <c r="D1912" s="62">
        <f t="shared" si="437"/>
        <v>0</v>
      </c>
      <c r="E1912" s="3">
        <v>6153.9634069499998</v>
      </c>
      <c r="F1912" s="3">
        <f t="shared" si="438"/>
        <v>0</v>
      </c>
      <c r="G1912" s="3">
        <f t="shared" si="439"/>
        <v>6153.9634069499998</v>
      </c>
      <c r="H1912" s="62">
        <f t="shared" si="440"/>
        <v>0</v>
      </c>
      <c r="I1912" s="3">
        <v>0</v>
      </c>
      <c r="J1912" s="3">
        <f t="shared" si="441"/>
        <v>0</v>
      </c>
      <c r="K1912" s="3">
        <f t="shared" si="442"/>
        <v>0</v>
      </c>
      <c r="L1912" s="62">
        <f t="shared" si="443"/>
        <v>0</v>
      </c>
      <c r="M1912" s="3">
        <v>-6779.6610170000004</v>
      </c>
      <c r="N1912" s="3">
        <f t="shared" si="444"/>
        <v>0</v>
      </c>
      <c r="O1912" s="3">
        <f t="shared" si="445"/>
        <v>6779.6610170000004</v>
      </c>
      <c r="P1912" s="62">
        <f t="shared" si="446"/>
        <v>0</v>
      </c>
      <c r="Q1912" s="3">
        <v>-788.65156944</v>
      </c>
      <c r="R1912" s="3">
        <f t="shared" si="447"/>
        <v>788.65156944</v>
      </c>
      <c r="S1912" s="3">
        <f t="shared" si="448"/>
        <v>0</v>
      </c>
      <c r="T1912" s="62">
        <f t="shared" si="449"/>
        <v>0.50760483629709996</v>
      </c>
    </row>
    <row r="1913" spans="1:20" x14ac:dyDescent="0.3">
      <c r="A1913" s="3">
        <v>0</v>
      </c>
      <c r="B1913" s="3">
        <f t="shared" si="435"/>
        <v>0</v>
      </c>
      <c r="C1913" s="3">
        <f t="shared" si="436"/>
        <v>0</v>
      </c>
      <c r="D1913" s="62">
        <f t="shared" si="437"/>
        <v>0</v>
      </c>
      <c r="E1913" s="3">
        <v>7198.8634069500004</v>
      </c>
      <c r="F1913" s="3">
        <f t="shared" si="438"/>
        <v>0</v>
      </c>
      <c r="G1913" s="3">
        <f t="shared" si="439"/>
        <v>7198.8634069500004</v>
      </c>
      <c r="H1913" s="62">
        <f t="shared" si="440"/>
        <v>0</v>
      </c>
      <c r="I1913" s="3">
        <v>0</v>
      </c>
      <c r="J1913" s="3">
        <f t="shared" si="441"/>
        <v>0</v>
      </c>
      <c r="K1913" s="3">
        <f t="shared" si="442"/>
        <v>0</v>
      </c>
      <c r="L1913" s="62">
        <f t="shared" si="443"/>
        <v>0</v>
      </c>
      <c r="M1913" s="3">
        <v>-6779.6610170000004</v>
      </c>
      <c r="N1913" s="3">
        <f t="shared" si="444"/>
        <v>0</v>
      </c>
      <c r="O1913" s="3">
        <f t="shared" si="445"/>
        <v>6779.6610170000004</v>
      </c>
      <c r="P1913" s="62">
        <f t="shared" si="446"/>
        <v>0</v>
      </c>
      <c r="Q1913" s="3">
        <v>0</v>
      </c>
      <c r="R1913" s="3">
        <f t="shared" si="447"/>
        <v>0</v>
      </c>
      <c r="S1913" s="3">
        <f t="shared" si="448"/>
        <v>0</v>
      </c>
      <c r="T1913" s="62">
        <f t="shared" si="449"/>
        <v>0</v>
      </c>
    </row>
    <row r="1914" spans="1:20" x14ac:dyDescent="0.3">
      <c r="A1914" s="3">
        <v>0</v>
      </c>
      <c r="B1914" s="3">
        <f t="shared" si="435"/>
        <v>0</v>
      </c>
      <c r="C1914" s="3">
        <f t="shared" si="436"/>
        <v>0</v>
      </c>
      <c r="D1914" s="62">
        <f t="shared" si="437"/>
        <v>0</v>
      </c>
      <c r="E1914" s="3">
        <v>7284.1025663099999</v>
      </c>
      <c r="F1914" s="3">
        <f t="shared" si="438"/>
        <v>0</v>
      </c>
      <c r="G1914" s="3">
        <f t="shared" si="439"/>
        <v>7284.1025663099999</v>
      </c>
      <c r="H1914" s="62">
        <f t="shared" si="440"/>
        <v>0</v>
      </c>
      <c r="I1914" s="3">
        <v>0</v>
      </c>
      <c r="J1914" s="3">
        <f t="shared" si="441"/>
        <v>0</v>
      </c>
      <c r="K1914" s="3">
        <f t="shared" si="442"/>
        <v>0</v>
      </c>
      <c r="L1914" s="62">
        <f t="shared" si="443"/>
        <v>0</v>
      </c>
      <c r="M1914" s="3">
        <v>-6779.6610170000004</v>
      </c>
      <c r="N1914" s="3">
        <f t="shared" si="444"/>
        <v>0</v>
      </c>
      <c r="O1914" s="3">
        <f t="shared" si="445"/>
        <v>6779.6610170000004</v>
      </c>
      <c r="P1914" s="62">
        <f t="shared" si="446"/>
        <v>0</v>
      </c>
      <c r="Q1914" s="3">
        <v>0</v>
      </c>
      <c r="R1914" s="3">
        <f t="shared" si="447"/>
        <v>0</v>
      </c>
      <c r="S1914" s="3">
        <f t="shared" si="448"/>
        <v>0</v>
      </c>
      <c r="T1914" s="62">
        <f t="shared" si="449"/>
        <v>0</v>
      </c>
    </row>
    <row r="1915" spans="1:20" x14ac:dyDescent="0.3">
      <c r="A1915" s="3">
        <v>0</v>
      </c>
      <c r="B1915" s="3">
        <f t="shared" si="435"/>
        <v>0</v>
      </c>
      <c r="C1915" s="3">
        <f t="shared" si="436"/>
        <v>0</v>
      </c>
      <c r="D1915" s="62">
        <f t="shared" si="437"/>
        <v>0</v>
      </c>
      <c r="E1915" s="3">
        <v>6239.2025663100003</v>
      </c>
      <c r="F1915" s="3">
        <f t="shared" si="438"/>
        <v>0</v>
      </c>
      <c r="G1915" s="3">
        <f t="shared" si="439"/>
        <v>6239.2025663100003</v>
      </c>
      <c r="H1915" s="62">
        <f t="shared" si="440"/>
        <v>0</v>
      </c>
      <c r="I1915" s="3">
        <v>0</v>
      </c>
      <c r="J1915" s="3">
        <f t="shared" si="441"/>
        <v>0</v>
      </c>
      <c r="K1915" s="3">
        <f t="shared" si="442"/>
        <v>0</v>
      </c>
      <c r="L1915" s="62">
        <f t="shared" si="443"/>
        <v>0</v>
      </c>
      <c r="M1915" s="3">
        <v>-6779.6610170000004</v>
      </c>
      <c r="N1915" s="3">
        <f t="shared" si="444"/>
        <v>0</v>
      </c>
      <c r="O1915" s="3">
        <f t="shared" si="445"/>
        <v>6779.6610170000004</v>
      </c>
      <c r="P1915" s="62">
        <f t="shared" si="446"/>
        <v>0</v>
      </c>
      <c r="Q1915" s="3">
        <v>-703.41241008999998</v>
      </c>
      <c r="R1915" s="3">
        <f t="shared" si="447"/>
        <v>703.41241008999998</v>
      </c>
      <c r="S1915" s="3">
        <f t="shared" si="448"/>
        <v>0</v>
      </c>
      <c r="T1915" s="62">
        <f t="shared" si="449"/>
        <v>0.45274181287259513</v>
      </c>
    </row>
    <row r="1916" spans="1:20" x14ac:dyDescent="0.3">
      <c r="A1916" s="3">
        <v>0</v>
      </c>
      <c r="B1916" s="3">
        <f t="shared" si="435"/>
        <v>0</v>
      </c>
      <c r="C1916" s="3">
        <f t="shared" si="436"/>
        <v>0</v>
      </c>
      <c r="D1916" s="62">
        <f t="shared" si="437"/>
        <v>0</v>
      </c>
      <c r="E1916" s="3">
        <v>5194.3025663099997</v>
      </c>
      <c r="F1916" s="3">
        <f t="shared" si="438"/>
        <v>0</v>
      </c>
      <c r="G1916" s="3">
        <f t="shared" si="439"/>
        <v>5194.3025663099997</v>
      </c>
      <c r="H1916" s="62">
        <f t="shared" si="440"/>
        <v>0</v>
      </c>
      <c r="I1916" s="3">
        <v>27.028655700000002</v>
      </c>
      <c r="J1916" s="3">
        <f t="shared" si="441"/>
        <v>0</v>
      </c>
      <c r="K1916" s="3">
        <f t="shared" si="442"/>
        <v>27.028655700000002</v>
      </c>
      <c r="L1916" s="62">
        <f t="shared" si="443"/>
        <v>0</v>
      </c>
      <c r="M1916" s="3">
        <v>-6779.6610170000004</v>
      </c>
      <c r="N1916" s="3">
        <f t="shared" si="444"/>
        <v>0</v>
      </c>
      <c r="O1916" s="3">
        <f t="shared" si="445"/>
        <v>6779.6610170000004</v>
      </c>
      <c r="P1916" s="62">
        <f t="shared" si="446"/>
        <v>0</v>
      </c>
      <c r="Q1916" s="3">
        <v>-1553.672292</v>
      </c>
      <c r="R1916" s="3">
        <f t="shared" si="447"/>
        <v>1553.672292</v>
      </c>
      <c r="S1916" s="3">
        <f t="shared" si="448"/>
        <v>0</v>
      </c>
      <c r="T1916" s="62">
        <f t="shared" si="449"/>
        <v>1</v>
      </c>
    </row>
    <row r="1917" spans="1:20" x14ac:dyDescent="0.3">
      <c r="A1917" s="3">
        <v>5000</v>
      </c>
      <c r="B1917" s="3">
        <f t="shared" si="435"/>
        <v>0</v>
      </c>
      <c r="C1917" s="3">
        <f t="shared" si="436"/>
        <v>5000</v>
      </c>
      <c r="D1917" s="62">
        <f t="shared" si="437"/>
        <v>0</v>
      </c>
      <c r="E1917" s="3">
        <v>4149.4025663100001</v>
      </c>
      <c r="F1917" s="3">
        <f t="shared" si="438"/>
        <v>0</v>
      </c>
      <c r="G1917" s="3">
        <f t="shared" si="439"/>
        <v>4149.4025663100001</v>
      </c>
      <c r="H1917" s="62">
        <f t="shared" si="440"/>
        <v>0</v>
      </c>
      <c r="I1917" s="3">
        <v>713.9686557</v>
      </c>
      <c r="J1917" s="3">
        <f t="shared" si="441"/>
        <v>0</v>
      </c>
      <c r="K1917" s="3">
        <f t="shared" si="442"/>
        <v>713.9686557</v>
      </c>
      <c r="L1917" s="62">
        <f t="shared" si="443"/>
        <v>0</v>
      </c>
      <c r="M1917" s="3">
        <v>-6779.6610170000004</v>
      </c>
      <c r="N1917" s="3">
        <f t="shared" si="444"/>
        <v>0</v>
      </c>
      <c r="O1917" s="3">
        <f t="shared" si="445"/>
        <v>6779.6610170000004</v>
      </c>
      <c r="P1917" s="62">
        <f t="shared" si="446"/>
        <v>0</v>
      </c>
      <c r="Q1917" s="3">
        <v>-1553.672292</v>
      </c>
      <c r="R1917" s="3">
        <f t="shared" si="447"/>
        <v>1553.672292</v>
      </c>
      <c r="S1917" s="3">
        <f t="shared" si="448"/>
        <v>0</v>
      </c>
      <c r="T1917" s="62">
        <f t="shared" si="449"/>
        <v>1</v>
      </c>
    </row>
    <row r="1918" spans="1:20" x14ac:dyDescent="0.3">
      <c r="A1918" s="3">
        <v>5000</v>
      </c>
      <c r="B1918" s="3">
        <f t="shared" si="435"/>
        <v>0</v>
      </c>
      <c r="C1918" s="3">
        <f t="shared" si="436"/>
        <v>5000</v>
      </c>
      <c r="D1918" s="62">
        <f t="shared" si="437"/>
        <v>0</v>
      </c>
      <c r="E1918" s="3">
        <v>3104.50256631</v>
      </c>
      <c r="F1918" s="3">
        <f t="shared" si="438"/>
        <v>0</v>
      </c>
      <c r="G1918" s="3">
        <f t="shared" si="439"/>
        <v>3104.50256631</v>
      </c>
      <c r="H1918" s="62">
        <f t="shared" si="440"/>
        <v>0</v>
      </c>
      <c r="I1918" s="3">
        <v>27.028655700000002</v>
      </c>
      <c r="J1918" s="3">
        <f t="shared" si="441"/>
        <v>0</v>
      </c>
      <c r="K1918" s="3">
        <f t="shared" si="442"/>
        <v>27.028655700000002</v>
      </c>
      <c r="L1918" s="62">
        <f t="shared" si="443"/>
        <v>0</v>
      </c>
      <c r="M1918" s="3">
        <v>-4839.9210169999997</v>
      </c>
      <c r="N1918" s="3">
        <f t="shared" si="444"/>
        <v>0</v>
      </c>
      <c r="O1918" s="3">
        <f t="shared" si="445"/>
        <v>4839.9210169999997</v>
      </c>
      <c r="P1918" s="62">
        <f t="shared" si="446"/>
        <v>0</v>
      </c>
      <c r="Q1918" s="3">
        <v>-658.83229200000005</v>
      </c>
      <c r="R1918" s="3">
        <f t="shared" si="447"/>
        <v>658.83229200000005</v>
      </c>
      <c r="S1918" s="3">
        <f t="shared" si="448"/>
        <v>0</v>
      </c>
      <c r="T1918" s="62">
        <f t="shared" si="449"/>
        <v>0.42404842732433828</v>
      </c>
    </row>
    <row r="1919" spans="1:20" x14ac:dyDescent="0.3">
      <c r="A1919" s="3">
        <v>-5000</v>
      </c>
      <c r="B1919" s="3">
        <f t="shared" si="435"/>
        <v>5000</v>
      </c>
      <c r="C1919" s="3">
        <f t="shared" si="436"/>
        <v>0</v>
      </c>
      <c r="D1919" s="62">
        <f t="shared" si="437"/>
        <v>1</v>
      </c>
      <c r="E1919" s="3">
        <v>2059.6025663099999</v>
      </c>
      <c r="F1919" s="3">
        <f t="shared" si="438"/>
        <v>0</v>
      </c>
      <c r="G1919" s="3">
        <f t="shared" si="439"/>
        <v>2059.6025663099999</v>
      </c>
      <c r="H1919" s="62">
        <f t="shared" si="440"/>
        <v>0</v>
      </c>
      <c r="I1919" s="3">
        <v>-659.9113443</v>
      </c>
      <c r="J1919" s="3">
        <f t="shared" si="441"/>
        <v>659.9113443</v>
      </c>
      <c r="K1919" s="3">
        <f t="shared" si="442"/>
        <v>0</v>
      </c>
      <c r="L1919" s="62">
        <f t="shared" si="443"/>
        <v>0.13161048786781848</v>
      </c>
      <c r="M1919" s="3">
        <v>-2643.7833032200001</v>
      </c>
      <c r="N1919" s="3">
        <f t="shared" si="444"/>
        <v>0</v>
      </c>
      <c r="O1919" s="3">
        <f t="shared" si="445"/>
        <v>2643.7833032200001</v>
      </c>
      <c r="P1919" s="62">
        <f t="shared" si="446"/>
        <v>0</v>
      </c>
      <c r="Q1919" s="3">
        <v>492.86530370000003</v>
      </c>
      <c r="R1919" s="3">
        <f t="shared" si="447"/>
        <v>0</v>
      </c>
      <c r="S1919" s="3">
        <f t="shared" si="448"/>
        <v>492.86530370000003</v>
      </c>
      <c r="T1919" s="62">
        <f t="shared" si="449"/>
        <v>0</v>
      </c>
    </row>
    <row r="1920" spans="1:20" x14ac:dyDescent="0.3">
      <c r="A1920" s="3">
        <v>-5000</v>
      </c>
      <c r="B1920" s="3">
        <f t="shared" si="435"/>
        <v>5000</v>
      </c>
      <c r="C1920" s="3">
        <f t="shared" si="436"/>
        <v>0</v>
      </c>
      <c r="D1920" s="62">
        <f t="shared" si="437"/>
        <v>1</v>
      </c>
      <c r="E1920" s="3">
        <v>1014.70256631</v>
      </c>
      <c r="F1920" s="3">
        <f t="shared" si="438"/>
        <v>0</v>
      </c>
      <c r="G1920" s="3">
        <f t="shared" si="439"/>
        <v>1014.70256631</v>
      </c>
      <c r="H1920" s="62">
        <f t="shared" si="440"/>
        <v>0</v>
      </c>
      <c r="I1920" s="3">
        <v>-1346.8513442999999</v>
      </c>
      <c r="J1920" s="3">
        <f t="shared" si="441"/>
        <v>1346.8513442999999</v>
      </c>
      <c r="K1920" s="3">
        <f t="shared" si="442"/>
        <v>0</v>
      </c>
      <c r="L1920" s="62">
        <f t="shared" si="443"/>
        <v>0.26861147946589431</v>
      </c>
      <c r="M1920" s="3">
        <v>-912.86306704000003</v>
      </c>
      <c r="N1920" s="3">
        <f t="shared" si="444"/>
        <v>0</v>
      </c>
      <c r="O1920" s="3">
        <f t="shared" si="445"/>
        <v>912.86306704000003</v>
      </c>
      <c r="P1920" s="62">
        <f t="shared" si="446"/>
        <v>0</v>
      </c>
      <c r="Q1920" s="3">
        <v>1179.3454217799999</v>
      </c>
      <c r="R1920" s="3">
        <f t="shared" si="447"/>
        <v>0</v>
      </c>
      <c r="S1920" s="3">
        <f t="shared" si="448"/>
        <v>1179.3454217799999</v>
      </c>
      <c r="T1920" s="62">
        <f t="shared" si="449"/>
        <v>0</v>
      </c>
    </row>
    <row r="1921" spans="1:20" x14ac:dyDescent="0.3">
      <c r="A1921" s="3">
        <v>-5000</v>
      </c>
      <c r="B1921" s="3">
        <f t="shared" si="435"/>
        <v>5000</v>
      </c>
      <c r="C1921" s="3">
        <f t="shared" si="436"/>
        <v>0</v>
      </c>
      <c r="D1921" s="62">
        <f t="shared" si="437"/>
        <v>1</v>
      </c>
      <c r="E1921" s="3">
        <v>-30.19743369</v>
      </c>
      <c r="F1921" s="3">
        <f t="shared" si="438"/>
        <v>30.19743369</v>
      </c>
      <c r="G1921" s="3">
        <f t="shared" si="439"/>
        <v>0</v>
      </c>
      <c r="H1921" s="62">
        <f t="shared" si="440"/>
        <v>3.9592190827969984E-3</v>
      </c>
      <c r="I1921" s="3">
        <v>-2033.7913443</v>
      </c>
      <c r="J1921" s="3">
        <f t="shared" si="441"/>
        <v>2033.7913443</v>
      </c>
      <c r="K1921" s="3">
        <f t="shared" si="442"/>
        <v>0</v>
      </c>
      <c r="L1921" s="62">
        <f t="shared" si="443"/>
        <v>0.40561247106397014</v>
      </c>
      <c r="M1921" s="3">
        <v>-1047.7683707399999</v>
      </c>
      <c r="N1921" s="3">
        <f t="shared" si="444"/>
        <v>0</v>
      </c>
      <c r="O1921" s="3">
        <f t="shared" si="445"/>
        <v>1047.7683707399999</v>
      </c>
      <c r="P1921" s="62">
        <f t="shared" si="446"/>
        <v>0</v>
      </c>
      <c r="Q1921" s="3">
        <v>0</v>
      </c>
      <c r="R1921" s="3">
        <f t="shared" si="447"/>
        <v>0</v>
      </c>
      <c r="S1921" s="3">
        <f t="shared" si="448"/>
        <v>0</v>
      </c>
      <c r="T1921" s="62">
        <f t="shared" si="449"/>
        <v>0</v>
      </c>
    </row>
    <row r="1922" spans="1:20" x14ac:dyDescent="0.3">
      <c r="A1922" s="3">
        <v>-5000</v>
      </c>
      <c r="B1922" s="3">
        <f t="shared" si="435"/>
        <v>5000</v>
      </c>
      <c r="C1922" s="3">
        <f t="shared" si="436"/>
        <v>0</v>
      </c>
      <c r="D1922" s="62">
        <f t="shared" si="437"/>
        <v>1</v>
      </c>
      <c r="E1922" s="3">
        <v>-1075.0974336899999</v>
      </c>
      <c r="F1922" s="3">
        <f t="shared" si="438"/>
        <v>1075.0974336899999</v>
      </c>
      <c r="G1922" s="3">
        <f t="shared" si="439"/>
        <v>0</v>
      </c>
      <c r="H1922" s="62">
        <f t="shared" si="440"/>
        <v>0.14095721904809083</v>
      </c>
      <c r="I1922" s="3">
        <v>-2720.7313442999998</v>
      </c>
      <c r="J1922" s="3">
        <f t="shared" si="441"/>
        <v>2720.7313442999998</v>
      </c>
      <c r="K1922" s="3">
        <f t="shared" si="442"/>
        <v>0</v>
      </c>
      <c r="L1922" s="62">
        <f t="shared" si="443"/>
        <v>0.54261346266204591</v>
      </c>
      <c r="M1922" s="3">
        <v>631.97740530999999</v>
      </c>
      <c r="N1922" s="3">
        <f t="shared" si="444"/>
        <v>631.97740530999999</v>
      </c>
      <c r="O1922" s="3">
        <f t="shared" si="445"/>
        <v>0</v>
      </c>
      <c r="P1922" s="62">
        <f t="shared" si="446"/>
        <v>9.3216667282525867E-2</v>
      </c>
      <c r="Q1922" s="3">
        <v>635.30565795999996</v>
      </c>
      <c r="R1922" s="3">
        <f t="shared" si="447"/>
        <v>0</v>
      </c>
      <c r="S1922" s="3">
        <f t="shared" si="448"/>
        <v>635.30565795999996</v>
      </c>
      <c r="T1922" s="62">
        <f t="shared" si="449"/>
        <v>0</v>
      </c>
    </row>
    <row r="1923" spans="1:20" x14ac:dyDescent="0.3">
      <c r="A1923" s="3">
        <v>-5000</v>
      </c>
      <c r="B1923" s="3">
        <f t="shared" si="435"/>
        <v>5000</v>
      </c>
      <c r="C1923" s="3">
        <f t="shared" si="436"/>
        <v>0</v>
      </c>
      <c r="D1923" s="62">
        <f t="shared" si="437"/>
        <v>1</v>
      </c>
      <c r="E1923" s="3">
        <v>-1564.70286575</v>
      </c>
      <c r="F1923" s="3">
        <f t="shared" si="438"/>
        <v>1564.70286575</v>
      </c>
      <c r="G1923" s="3">
        <f t="shared" si="439"/>
        <v>0</v>
      </c>
      <c r="H1923" s="62">
        <f t="shared" si="440"/>
        <v>0.20514993123525091</v>
      </c>
      <c r="I1923" s="3">
        <v>-2085.8855682600001</v>
      </c>
      <c r="J1923" s="3">
        <f t="shared" si="441"/>
        <v>2085.8855682600001</v>
      </c>
      <c r="K1923" s="3">
        <f t="shared" si="442"/>
        <v>0</v>
      </c>
      <c r="L1923" s="62">
        <f t="shared" si="443"/>
        <v>0.41600196700110043</v>
      </c>
      <c r="M1923" s="3">
        <v>485.81729748999999</v>
      </c>
      <c r="N1923" s="3">
        <f t="shared" si="444"/>
        <v>485.81729748999999</v>
      </c>
      <c r="O1923" s="3">
        <f t="shared" si="445"/>
        <v>0</v>
      </c>
      <c r="P1923" s="62">
        <f t="shared" si="446"/>
        <v>7.1658051379237558E-2</v>
      </c>
      <c r="Q1923" s="3">
        <v>0</v>
      </c>
      <c r="R1923" s="3">
        <f t="shared" si="447"/>
        <v>0</v>
      </c>
      <c r="S1923" s="3">
        <f t="shared" si="448"/>
        <v>0</v>
      </c>
      <c r="T1923" s="62">
        <f t="shared" si="449"/>
        <v>0</v>
      </c>
    </row>
    <row r="1924" spans="1:20" x14ac:dyDescent="0.3">
      <c r="A1924" s="3">
        <v>-5000</v>
      </c>
      <c r="B1924" s="3">
        <f t="shared" si="435"/>
        <v>5000</v>
      </c>
      <c r="C1924" s="3">
        <f t="shared" si="436"/>
        <v>0</v>
      </c>
      <c r="D1924" s="62">
        <f t="shared" si="437"/>
        <v>1</v>
      </c>
      <c r="E1924" s="3">
        <v>-1571.8297998200001</v>
      </c>
      <c r="F1924" s="3">
        <f t="shared" si="438"/>
        <v>1571.8297998200001</v>
      </c>
      <c r="G1924" s="3">
        <f t="shared" si="439"/>
        <v>0</v>
      </c>
      <c r="H1924" s="62">
        <f t="shared" si="440"/>
        <v>0.20608435147974752</v>
      </c>
      <c r="I1924" s="3">
        <v>-2085.8855682600001</v>
      </c>
      <c r="J1924" s="3">
        <f t="shared" si="441"/>
        <v>2085.8855682600001</v>
      </c>
      <c r="K1924" s="3">
        <f t="shared" si="442"/>
        <v>0</v>
      </c>
      <c r="L1924" s="62">
        <f t="shared" si="443"/>
        <v>0.41600196700110043</v>
      </c>
      <c r="M1924" s="3">
        <v>492.94423157</v>
      </c>
      <c r="N1924" s="3">
        <f t="shared" si="444"/>
        <v>492.94423157</v>
      </c>
      <c r="O1924" s="3">
        <f t="shared" si="445"/>
        <v>0</v>
      </c>
      <c r="P1924" s="62">
        <f t="shared" si="446"/>
        <v>7.270927415602968E-2</v>
      </c>
      <c r="Q1924" s="3">
        <v>0</v>
      </c>
      <c r="R1924" s="3">
        <f t="shared" si="447"/>
        <v>0</v>
      </c>
      <c r="S1924" s="3">
        <f t="shared" si="448"/>
        <v>0</v>
      </c>
      <c r="T1924" s="62">
        <f t="shared" si="449"/>
        <v>0</v>
      </c>
    </row>
    <row r="1925" spans="1:20" x14ac:dyDescent="0.3">
      <c r="A1925" s="3">
        <v>-1486.5940350200001</v>
      </c>
      <c r="B1925" s="3">
        <f t="shared" si="435"/>
        <v>1486.5940350200001</v>
      </c>
      <c r="C1925" s="3">
        <f t="shared" si="436"/>
        <v>0</v>
      </c>
      <c r="D1925" s="62">
        <f t="shared" si="437"/>
        <v>0.29731880700400004</v>
      </c>
      <c r="E1925" s="3">
        <v>-1078.88477102</v>
      </c>
      <c r="F1925" s="3">
        <f t="shared" si="438"/>
        <v>1078.88477102</v>
      </c>
      <c r="G1925" s="3">
        <f t="shared" si="439"/>
        <v>0</v>
      </c>
      <c r="H1925" s="62">
        <f t="shared" si="440"/>
        <v>0.14145378105345394</v>
      </c>
      <c r="I1925" s="3">
        <v>-2085.8847710199998</v>
      </c>
      <c r="J1925" s="3">
        <f t="shared" si="441"/>
        <v>2085.8847710199998</v>
      </c>
      <c r="K1925" s="3">
        <f t="shared" si="442"/>
        <v>0</v>
      </c>
      <c r="L1925" s="62">
        <f t="shared" si="443"/>
        <v>0.41600180800224956</v>
      </c>
      <c r="M1925" s="3">
        <v>0</v>
      </c>
      <c r="N1925" s="3">
        <f t="shared" si="444"/>
        <v>0</v>
      </c>
      <c r="O1925" s="3">
        <f t="shared" si="445"/>
        <v>0</v>
      </c>
      <c r="P1925" s="62">
        <f t="shared" si="446"/>
        <v>0</v>
      </c>
      <c r="Q1925" s="3">
        <v>0</v>
      </c>
      <c r="R1925" s="3">
        <f t="shared" si="447"/>
        <v>0</v>
      </c>
      <c r="S1925" s="3">
        <f t="shared" si="448"/>
        <v>0</v>
      </c>
      <c r="T1925" s="62">
        <f t="shared" si="449"/>
        <v>0</v>
      </c>
    </row>
    <row r="1926" spans="1:20" x14ac:dyDescent="0.3">
      <c r="A1926" s="3">
        <v>-3353.2066171699998</v>
      </c>
      <c r="B1926" s="3">
        <f t="shared" ref="B1926:B1989" si="450">IF(A1926&lt;0,-A1926,0)</f>
        <v>3353.2066171699998</v>
      </c>
      <c r="C1926" s="3">
        <f t="shared" ref="C1926:C1989" si="451">IF(A1926&gt;0,A1926,0)</f>
        <v>0</v>
      </c>
      <c r="D1926" s="62">
        <f t="shared" ref="D1926:D1989" si="452">B1926/$B$2</f>
        <v>0.67064132343399996</v>
      </c>
      <c r="E1926" s="3">
        <v>-1078.88477102</v>
      </c>
      <c r="F1926" s="3">
        <f t="shared" ref="F1926:F1989" si="453">IF(E1926&lt;0,-E1926,0)</f>
        <v>1078.88477102</v>
      </c>
      <c r="G1926" s="3">
        <f t="shared" ref="G1926:G1989" si="454">IF(E1926&gt;0,E1926,0)</f>
        <v>0</v>
      </c>
      <c r="H1926" s="62">
        <f t="shared" ref="H1926:H1989" si="455">F1926/$C$2</f>
        <v>0.14145378105345394</v>
      </c>
      <c r="I1926" s="3">
        <v>-2085.8847710199998</v>
      </c>
      <c r="J1926" s="3">
        <f t="shared" ref="J1926:J1989" si="456">IF(I1926&lt;0,-I1926,0)</f>
        <v>2085.8847710199998</v>
      </c>
      <c r="K1926" s="3">
        <f t="shared" ref="K1926:K1989" si="457">IF(I1926&gt;0,I1926,0)</f>
        <v>0</v>
      </c>
      <c r="L1926" s="62">
        <f t="shared" ref="L1926:L1989" si="458">J1926/$D$2</f>
        <v>0.41600180800224956</v>
      </c>
      <c r="M1926" s="3">
        <v>0</v>
      </c>
      <c r="N1926" s="3">
        <f t="shared" ref="N1926:N1989" si="459">IF(M1926&gt;0,M1926,0)</f>
        <v>0</v>
      </c>
      <c r="O1926" s="3">
        <f t="shared" ref="O1926:O1989" si="460">IF(M1926&lt;0,-M1926,0)</f>
        <v>0</v>
      </c>
      <c r="P1926" s="62">
        <f t="shared" ref="P1926:P1989" si="461">N1926/$E$2</f>
        <v>0</v>
      </c>
      <c r="Q1926" s="3">
        <v>0</v>
      </c>
      <c r="R1926" s="3">
        <f t="shared" ref="R1926:R1989" si="462">IF(Q1926&lt;0,-Q1926,0)</f>
        <v>0</v>
      </c>
      <c r="S1926" s="3">
        <f t="shared" ref="S1926:S1989" si="463">IF(Q1926&gt;0,Q1926,0)</f>
        <v>0</v>
      </c>
      <c r="T1926" s="62">
        <f t="shared" ref="T1926:T1989" si="464">R1926/$F$2</f>
        <v>0</v>
      </c>
    </row>
    <row r="1927" spans="1:20" x14ac:dyDescent="0.3">
      <c r="A1927" s="3">
        <v>-2763.8847191499999</v>
      </c>
      <c r="B1927" s="3">
        <f t="shared" si="450"/>
        <v>2763.8847191499999</v>
      </c>
      <c r="C1927" s="3">
        <f t="shared" si="451"/>
        <v>0</v>
      </c>
      <c r="D1927" s="62">
        <f t="shared" si="452"/>
        <v>0.55277694382999998</v>
      </c>
      <c r="E1927" s="3">
        <v>-1078.88477102</v>
      </c>
      <c r="F1927" s="3">
        <f t="shared" si="453"/>
        <v>1078.88477102</v>
      </c>
      <c r="G1927" s="3">
        <f t="shared" si="454"/>
        <v>0</v>
      </c>
      <c r="H1927" s="62">
        <f t="shared" si="455"/>
        <v>0.14145378105345394</v>
      </c>
      <c r="I1927" s="3">
        <v>-2085.8847710199998</v>
      </c>
      <c r="J1927" s="3">
        <f t="shared" si="456"/>
        <v>2085.8847710199998</v>
      </c>
      <c r="K1927" s="3">
        <f t="shared" si="457"/>
        <v>0</v>
      </c>
      <c r="L1927" s="62">
        <f t="shared" si="458"/>
        <v>0.41600180800224956</v>
      </c>
      <c r="M1927" s="3">
        <v>0</v>
      </c>
      <c r="N1927" s="3">
        <f t="shared" si="459"/>
        <v>0</v>
      </c>
      <c r="O1927" s="3">
        <f t="shared" si="460"/>
        <v>0</v>
      </c>
      <c r="P1927" s="62">
        <f t="shared" si="461"/>
        <v>0</v>
      </c>
      <c r="Q1927" s="3">
        <v>0</v>
      </c>
      <c r="R1927" s="3">
        <f t="shared" si="462"/>
        <v>0</v>
      </c>
      <c r="S1927" s="3">
        <f t="shared" si="463"/>
        <v>0</v>
      </c>
      <c r="T1927" s="62">
        <f t="shared" si="464"/>
        <v>0</v>
      </c>
    </row>
    <row r="1928" spans="1:20" x14ac:dyDescent="0.3">
      <c r="A1928" s="3">
        <v>-1715.3798434099999</v>
      </c>
      <c r="B1928" s="3">
        <f t="shared" si="450"/>
        <v>1715.3798434099999</v>
      </c>
      <c r="C1928" s="3">
        <f t="shared" si="451"/>
        <v>0</v>
      </c>
      <c r="D1928" s="62">
        <f t="shared" si="452"/>
        <v>0.34307596868199997</v>
      </c>
      <c r="E1928" s="3">
        <v>-1078.88477102</v>
      </c>
      <c r="F1928" s="3">
        <f t="shared" si="453"/>
        <v>1078.88477102</v>
      </c>
      <c r="G1928" s="3">
        <f t="shared" si="454"/>
        <v>0</v>
      </c>
      <c r="H1928" s="62">
        <f t="shared" si="455"/>
        <v>0.14145378105345394</v>
      </c>
      <c r="I1928" s="3">
        <v>-2085.8847710199998</v>
      </c>
      <c r="J1928" s="3">
        <f t="shared" si="456"/>
        <v>2085.8847710199998</v>
      </c>
      <c r="K1928" s="3">
        <f t="shared" si="457"/>
        <v>0</v>
      </c>
      <c r="L1928" s="62">
        <f t="shared" si="458"/>
        <v>0.41600180800224956</v>
      </c>
      <c r="M1928" s="3">
        <v>0</v>
      </c>
      <c r="N1928" s="3">
        <f t="shared" si="459"/>
        <v>0</v>
      </c>
      <c r="O1928" s="3">
        <f t="shared" si="460"/>
        <v>0</v>
      </c>
      <c r="P1928" s="62">
        <f t="shared" si="461"/>
        <v>0</v>
      </c>
      <c r="Q1928" s="3">
        <v>0</v>
      </c>
      <c r="R1928" s="3">
        <f t="shared" si="462"/>
        <v>0</v>
      </c>
      <c r="S1928" s="3">
        <f t="shared" si="463"/>
        <v>0</v>
      </c>
      <c r="T1928" s="62">
        <f t="shared" si="464"/>
        <v>0</v>
      </c>
    </row>
    <row r="1929" spans="1:20" x14ac:dyDescent="0.3">
      <c r="A1929" s="3">
        <v>-1940.2084142799999</v>
      </c>
      <c r="B1929" s="3">
        <f t="shared" si="450"/>
        <v>1940.2084142799999</v>
      </c>
      <c r="C1929" s="3">
        <f t="shared" si="451"/>
        <v>0</v>
      </c>
      <c r="D1929" s="62">
        <f t="shared" si="452"/>
        <v>0.38804168285599999</v>
      </c>
      <c r="E1929" s="3">
        <v>-693.06449149000002</v>
      </c>
      <c r="F1929" s="3">
        <f t="shared" si="453"/>
        <v>693.06449149000002</v>
      </c>
      <c r="G1929" s="3">
        <f t="shared" si="454"/>
        <v>0</v>
      </c>
      <c r="H1929" s="62">
        <f t="shared" si="455"/>
        <v>9.0868455527891107E-2</v>
      </c>
      <c r="I1929" s="3">
        <v>-2470.7852867299998</v>
      </c>
      <c r="J1929" s="3">
        <f t="shared" si="456"/>
        <v>2470.7852867299998</v>
      </c>
      <c r="K1929" s="3">
        <f t="shared" si="457"/>
        <v>0</v>
      </c>
      <c r="L1929" s="62">
        <f t="shared" si="458"/>
        <v>0.49276506581061824</v>
      </c>
      <c r="M1929" s="3">
        <v>0</v>
      </c>
      <c r="N1929" s="3">
        <f t="shared" si="459"/>
        <v>0</v>
      </c>
      <c r="O1929" s="3">
        <f t="shared" si="460"/>
        <v>0</v>
      </c>
      <c r="P1929" s="62">
        <f t="shared" si="461"/>
        <v>0</v>
      </c>
      <c r="Q1929" s="3">
        <v>385.36039762000001</v>
      </c>
      <c r="R1929" s="3">
        <f t="shared" si="462"/>
        <v>0</v>
      </c>
      <c r="S1929" s="3">
        <f t="shared" si="463"/>
        <v>385.36039762000001</v>
      </c>
      <c r="T1929" s="62">
        <f t="shared" si="464"/>
        <v>0</v>
      </c>
    </row>
    <row r="1930" spans="1:20" x14ac:dyDescent="0.3">
      <c r="A1930" s="3">
        <v>-142.85583172</v>
      </c>
      <c r="B1930" s="3">
        <f t="shared" si="450"/>
        <v>142.85583172</v>
      </c>
      <c r="C1930" s="3">
        <f t="shared" si="451"/>
        <v>0</v>
      </c>
      <c r="D1930" s="62">
        <f t="shared" si="452"/>
        <v>2.8571166344000001E-2</v>
      </c>
      <c r="E1930" s="3">
        <v>351.83550851000001</v>
      </c>
      <c r="F1930" s="3">
        <f t="shared" si="453"/>
        <v>0</v>
      </c>
      <c r="G1930" s="3">
        <f t="shared" si="454"/>
        <v>351.83550851000001</v>
      </c>
      <c r="H1930" s="62">
        <f t="shared" si="455"/>
        <v>0</v>
      </c>
      <c r="I1930" s="3">
        <v>-2060.8200000000002</v>
      </c>
      <c r="J1930" s="3">
        <f t="shared" si="456"/>
        <v>2060.8200000000002</v>
      </c>
      <c r="K1930" s="3">
        <f t="shared" si="457"/>
        <v>0</v>
      </c>
      <c r="L1930" s="62">
        <f t="shared" si="458"/>
        <v>0.41100297479422754</v>
      </c>
      <c r="M1930" s="3">
        <v>0</v>
      </c>
      <c r="N1930" s="3">
        <f t="shared" si="459"/>
        <v>0</v>
      </c>
      <c r="O1930" s="3">
        <f t="shared" si="460"/>
        <v>0</v>
      </c>
      <c r="P1930" s="62">
        <f t="shared" si="461"/>
        <v>0</v>
      </c>
      <c r="Q1930" s="3">
        <v>1429.3406337900001</v>
      </c>
      <c r="R1930" s="3">
        <f t="shared" si="462"/>
        <v>0</v>
      </c>
      <c r="S1930" s="3">
        <f t="shared" si="463"/>
        <v>1429.3406337900001</v>
      </c>
      <c r="T1930" s="62">
        <f t="shared" si="464"/>
        <v>0</v>
      </c>
    </row>
    <row r="1931" spans="1:20" x14ac:dyDescent="0.3">
      <c r="A1931" s="3">
        <v>0</v>
      </c>
      <c r="B1931" s="3">
        <f t="shared" si="450"/>
        <v>0</v>
      </c>
      <c r="C1931" s="3">
        <f t="shared" si="451"/>
        <v>0</v>
      </c>
      <c r="D1931" s="62">
        <f t="shared" si="452"/>
        <v>0</v>
      </c>
      <c r="E1931" s="3">
        <v>1396.73550851</v>
      </c>
      <c r="F1931" s="3">
        <f t="shared" si="453"/>
        <v>0</v>
      </c>
      <c r="G1931" s="3">
        <f t="shared" si="454"/>
        <v>1396.73550851</v>
      </c>
      <c r="H1931" s="62">
        <f t="shared" si="455"/>
        <v>0</v>
      </c>
      <c r="I1931" s="3">
        <v>-1373.88</v>
      </c>
      <c r="J1931" s="3">
        <f t="shared" si="456"/>
        <v>1373.88</v>
      </c>
      <c r="K1931" s="3">
        <f t="shared" si="457"/>
        <v>0</v>
      </c>
      <c r="L1931" s="62">
        <f t="shared" si="458"/>
        <v>0.27400198319615171</v>
      </c>
      <c r="M1931" s="3">
        <v>-1266.94599526</v>
      </c>
      <c r="N1931" s="3">
        <f t="shared" si="459"/>
        <v>0</v>
      </c>
      <c r="O1931" s="3">
        <f t="shared" si="460"/>
        <v>1266.94599526</v>
      </c>
      <c r="P1931" s="62">
        <f t="shared" si="461"/>
        <v>0</v>
      </c>
      <c r="Q1931" s="3">
        <v>1206.8347566299999</v>
      </c>
      <c r="R1931" s="3">
        <f t="shared" si="462"/>
        <v>0</v>
      </c>
      <c r="S1931" s="3">
        <f t="shared" si="463"/>
        <v>1206.8347566299999</v>
      </c>
      <c r="T1931" s="62">
        <f t="shared" si="464"/>
        <v>0</v>
      </c>
    </row>
    <row r="1932" spans="1:20" x14ac:dyDescent="0.3">
      <c r="A1932" s="3">
        <v>-250.35122719</v>
      </c>
      <c r="B1932" s="3">
        <f t="shared" si="450"/>
        <v>250.35122719</v>
      </c>
      <c r="C1932" s="3">
        <f t="shared" si="451"/>
        <v>0</v>
      </c>
      <c r="D1932" s="62">
        <f t="shared" si="452"/>
        <v>5.0070245438000004E-2</v>
      </c>
      <c r="E1932" s="3">
        <v>2441.6355085099999</v>
      </c>
      <c r="F1932" s="3">
        <f t="shared" si="453"/>
        <v>0</v>
      </c>
      <c r="G1932" s="3">
        <f t="shared" si="454"/>
        <v>2441.6355085099999</v>
      </c>
      <c r="H1932" s="62">
        <f t="shared" si="455"/>
        <v>0</v>
      </c>
      <c r="I1932" s="3">
        <v>-686.94</v>
      </c>
      <c r="J1932" s="3">
        <f t="shared" si="456"/>
        <v>686.94</v>
      </c>
      <c r="K1932" s="3">
        <f t="shared" si="457"/>
        <v>0</v>
      </c>
      <c r="L1932" s="62">
        <f t="shared" si="458"/>
        <v>0.13700099159807586</v>
      </c>
      <c r="M1932" s="3">
        <v>-2997.86623143</v>
      </c>
      <c r="N1932" s="3">
        <f t="shared" si="459"/>
        <v>0</v>
      </c>
      <c r="O1932" s="3">
        <f t="shared" si="460"/>
        <v>2997.86623143</v>
      </c>
      <c r="P1932" s="62">
        <f t="shared" si="461"/>
        <v>0</v>
      </c>
      <c r="Q1932" s="3">
        <v>520.35463854</v>
      </c>
      <c r="R1932" s="3">
        <f t="shared" si="462"/>
        <v>0</v>
      </c>
      <c r="S1932" s="3">
        <f t="shared" si="463"/>
        <v>520.35463854</v>
      </c>
      <c r="T1932" s="62">
        <f t="shared" si="464"/>
        <v>0</v>
      </c>
    </row>
    <row r="1933" spans="1:20" x14ac:dyDescent="0.3">
      <c r="A1933" s="3">
        <v>2610.3306522799999</v>
      </c>
      <c r="B1933" s="3">
        <f t="shared" si="450"/>
        <v>0</v>
      </c>
      <c r="C1933" s="3">
        <f t="shared" si="451"/>
        <v>2610.3306522799999</v>
      </c>
      <c r="D1933" s="62">
        <f t="shared" si="452"/>
        <v>0</v>
      </c>
      <c r="E1933" s="3">
        <v>3486.53550851</v>
      </c>
      <c r="F1933" s="3">
        <f t="shared" si="453"/>
        <v>0</v>
      </c>
      <c r="G1933" s="3">
        <f t="shared" si="454"/>
        <v>3486.53550851</v>
      </c>
      <c r="H1933" s="62">
        <f t="shared" si="455"/>
        <v>0</v>
      </c>
      <c r="I1933" s="3">
        <v>0</v>
      </c>
      <c r="J1933" s="3">
        <f t="shared" si="456"/>
        <v>0</v>
      </c>
      <c r="K1933" s="3">
        <f t="shared" si="457"/>
        <v>0</v>
      </c>
      <c r="L1933" s="62">
        <f t="shared" si="458"/>
        <v>0</v>
      </c>
      <c r="M1933" s="3">
        <v>-5873.7892793399997</v>
      </c>
      <c r="N1933" s="3">
        <f t="shared" si="459"/>
        <v>0</v>
      </c>
      <c r="O1933" s="3">
        <f t="shared" si="460"/>
        <v>5873.7892793399997</v>
      </c>
      <c r="P1933" s="62">
        <f t="shared" si="461"/>
        <v>0</v>
      </c>
      <c r="Q1933" s="3">
        <v>-1310.66840938</v>
      </c>
      <c r="R1933" s="3">
        <f t="shared" si="462"/>
        <v>1310.66840938</v>
      </c>
      <c r="S1933" s="3">
        <f t="shared" si="463"/>
        <v>0</v>
      </c>
      <c r="T1933" s="62">
        <f t="shared" si="464"/>
        <v>0.84359386218622223</v>
      </c>
    </row>
    <row r="1934" spans="1:20" x14ac:dyDescent="0.3">
      <c r="A1934" s="3">
        <v>0</v>
      </c>
      <c r="B1934" s="3">
        <f t="shared" si="450"/>
        <v>0</v>
      </c>
      <c r="C1934" s="3">
        <f t="shared" si="451"/>
        <v>0</v>
      </c>
      <c r="D1934" s="62">
        <f t="shared" si="452"/>
        <v>0</v>
      </c>
      <c r="E1934" s="3">
        <v>4531.4355085099996</v>
      </c>
      <c r="F1934" s="3">
        <f t="shared" si="453"/>
        <v>0</v>
      </c>
      <c r="G1934" s="3">
        <f t="shared" si="454"/>
        <v>4531.4355085099996</v>
      </c>
      <c r="H1934" s="62">
        <f t="shared" si="455"/>
        <v>0</v>
      </c>
      <c r="I1934" s="3">
        <v>277.04231787999998</v>
      </c>
      <c r="J1934" s="3">
        <f t="shared" si="456"/>
        <v>0</v>
      </c>
      <c r="K1934" s="3">
        <f t="shared" si="457"/>
        <v>277.04231787999998</v>
      </c>
      <c r="L1934" s="62">
        <f t="shared" si="458"/>
        <v>0</v>
      </c>
      <c r="M1934" s="3">
        <v>-6779.6610170000004</v>
      </c>
      <c r="N1934" s="3">
        <f t="shared" si="459"/>
        <v>0</v>
      </c>
      <c r="O1934" s="3">
        <f t="shared" si="460"/>
        <v>6779.6610170000004</v>
      </c>
      <c r="P1934" s="62">
        <f t="shared" si="461"/>
        <v>0</v>
      </c>
      <c r="Q1934" s="3">
        <v>-1553.672292</v>
      </c>
      <c r="R1934" s="3">
        <f t="shared" si="462"/>
        <v>1553.672292</v>
      </c>
      <c r="S1934" s="3">
        <f t="shared" si="463"/>
        <v>0</v>
      </c>
      <c r="T1934" s="62">
        <f t="shared" si="464"/>
        <v>1</v>
      </c>
    </row>
    <row r="1935" spans="1:20" x14ac:dyDescent="0.3">
      <c r="A1935" s="3">
        <v>0</v>
      </c>
      <c r="B1935" s="3">
        <f t="shared" si="450"/>
        <v>0</v>
      </c>
      <c r="C1935" s="3">
        <f t="shared" si="451"/>
        <v>0</v>
      </c>
      <c r="D1935" s="62">
        <f t="shared" si="452"/>
        <v>0</v>
      </c>
      <c r="E1935" s="3">
        <v>5576.3355085100002</v>
      </c>
      <c r="F1935" s="3">
        <f t="shared" si="453"/>
        <v>0</v>
      </c>
      <c r="G1935" s="3">
        <f t="shared" si="454"/>
        <v>5576.3355085100002</v>
      </c>
      <c r="H1935" s="62">
        <f t="shared" si="455"/>
        <v>0</v>
      </c>
      <c r="I1935" s="3">
        <v>130.08693054</v>
      </c>
      <c r="J1935" s="3">
        <f t="shared" si="456"/>
        <v>0</v>
      </c>
      <c r="K1935" s="3">
        <f t="shared" si="457"/>
        <v>130.08693054</v>
      </c>
      <c r="L1935" s="62">
        <f t="shared" si="458"/>
        <v>0</v>
      </c>
      <c r="M1935" s="3">
        <v>-6779.6610170000004</v>
      </c>
      <c r="N1935" s="3">
        <f t="shared" si="459"/>
        <v>0</v>
      </c>
      <c r="O1935" s="3">
        <f t="shared" si="460"/>
        <v>6779.6610170000004</v>
      </c>
      <c r="P1935" s="62">
        <f t="shared" si="461"/>
        <v>0</v>
      </c>
      <c r="Q1935" s="3">
        <v>-1553.672292</v>
      </c>
      <c r="R1935" s="3">
        <f t="shared" si="462"/>
        <v>1553.672292</v>
      </c>
      <c r="S1935" s="3">
        <f t="shared" si="463"/>
        <v>0</v>
      </c>
      <c r="T1935" s="62">
        <f t="shared" si="464"/>
        <v>1</v>
      </c>
    </row>
    <row r="1936" spans="1:20" x14ac:dyDescent="0.3">
      <c r="A1936" s="3">
        <v>0</v>
      </c>
      <c r="B1936" s="3">
        <f t="shared" si="450"/>
        <v>0</v>
      </c>
      <c r="C1936" s="3">
        <f t="shared" si="451"/>
        <v>0</v>
      </c>
      <c r="D1936" s="62">
        <f t="shared" si="452"/>
        <v>0</v>
      </c>
      <c r="E1936" s="3">
        <v>6621.2355085099998</v>
      </c>
      <c r="F1936" s="3">
        <f t="shared" si="453"/>
        <v>0</v>
      </c>
      <c r="G1936" s="3">
        <f t="shared" si="454"/>
        <v>6621.2355085099998</v>
      </c>
      <c r="H1936" s="62">
        <f t="shared" si="455"/>
        <v>0</v>
      </c>
      <c r="I1936" s="3">
        <v>0</v>
      </c>
      <c r="J1936" s="3">
        <f t="shared" si="456"/>
        <v>0</v>
      </c>
      <c r="K1936" s="3">
        <f t="shared" si="457"/>
        <v>0</v>
      </c>
      <c r="L1936" s="62">
        <f t="shared" si="458"/>
        <v>0</v>
      </c>
      <c r="M1936" s="3">
        <v>-6779.6610170000004</v>
      </c>
      <c r="N1936" s="3">
        <f t="shared" si="459"/>
        <v>0</v>
      </c>
      <c r="O1936" s="3">
        <f t="shared" si="460"/>
        <v>6779.6610170000004</v>
      </c>
      <c r="P1936" s="62">
        <f t="shared" si="461"/>
        <v>0</v>
      </c>
      <c r="Q1936" s="3">
        <v>-1139.3802651200001</v>
      </c>
      <c r="R1936" s="3">
        <f t="shared" si="462"/>
        <v>1139.3802651200001</v>
      </c>
      <c r="S1936" s="3">
        <f t="shared" si="463"/>
        <v>0</v>
      </c>
      <c r="T1936" s="62">
        <f t="shared" si="464"/>
        <v>0.73334658215041404</v>
      </c>
    </row>
    <row r="1937" spans="1:20" x14ac:dyDescent="0.3">
      <c r="A1937" s="3">
        <v>0</v>
      </c>
      <c r="B1937" s="3">
        <f t="shared" si="450"/>
        <v>0</v>
      </c>
      <c r="C1937" s="3">
        <f t="shared" si="451"/>
        <v>0</v>
      </c>
      <c r="D1937" s="62">
        <f t="shared" si="452"/>
        <v>0</v>
      </c>
      <c r="E1937" s="3">
        <v>7280.9486055400002</v>
      </c>
      <c r="F1937" s="3">
        <f t="shared" si="453"/>
        <v>0</v>
      </c>
      <c r="G1937" s="3">
        <f t="shared" si="454"/>
        <v>7280.9486055400002</v>
      </c>
      <c r="H1937" s="62">
        <f t="shared" si="455"/>
        <v>0</v>
      </c>
      <c r="I1937" s="3">
        <v>0</v>
      </c>
      <c r="J1937" s="3">
        <f t="shared" si="456"/>
        <v>0</v>
      </c>
      <c r="K1937" s="3">
        <f t="shared" si="457"/>
        <v>0</v>
      </c>
      <c r="L1937" s="62">
        <f t="shared" si="458"/>
        <v>0</v>
      </c>
      <c r="M1937" s="3">
        <v>-6779.6610170000004</v>
      </c>
      <c r="N1937" s="3">
        <f t="shared" si="459"/>
        <v>0</v>
      </c>
      <c r="O1937" s="3">
        <f t="shared" si="460"/>
        <v>6779.6610170000004</v>
      </c>
      <c r="P1937" s="62">
        <f t="shared" si="461"/>
        <v>0</v>
      </c>
      <c r="Q1937" s="3">
        <v>-479.20728616999997</v>
      </c>
      <c r="R1937" s="3">
        <f t="shared" si="462"/>
        <v>479.20728616999997</v>
      </c>
      <c r="S1937" s="3">
        <f t="shared" si="463"/>
        <v>0</v>
      </c>
      <c r="T1937" s="62">
        <f t="shared" si="464"/>
        <v>0.30843523993925998</v>
      </c>
    </row>
    <row r="1938" spans="1:20" x14ac:dyDescent="0.3">
      <c r="A1938" s="3">
        <v>0</v>
      </c>
      <c r="B1938" s="3">
        <f t="shared" si="450"/>
        <v>0</v>
      </c>
      <c r="C1938" s="3">
        <f t="shared" si="451"/>
        <v>0</v>
      </c>
      <c r="D1938" s="62">
        <f t="shared" si="452"/>
        <v>0</v>
      </c>
      <c r="E1938" s="3">
        <v>7627.1186459999999</v>
      </c>
      <c r="F1938" s="3">
        <f t="shared" si="453"/>
        <v>0</v>
      </c>
      <c r="G1938" s="3">
        <f t="shared" si="454"/>
        <v>7627.1186459999999</v>
      </c>
      <c r="H1938" s="62">
        <f t="shared" si="455"/>
        <v>0</v>
      </c>
      <c r="I1938" s="3">
        <v>0</v>
      </c>
      <c r="J1938" s="3">
        <f t="shared" si="456"/>
        <v>0</v>
      </c>
      <c r="K1938" s="3">
        <f t="shared" si="457"/>
        <v>0</v>
      </c>
      <c r="L1938" s="62">
        <f t="shared" si="458"/>
        <v>0</v>
      </c>
      <c r="M1938" s="3">
        <v>-6779.6610170000004</v>
      </c>
      <c r="N1938" s="3">
        <f t="shared" si="459"/>
        <v>0</v>
      </c>
      <c r="O1938" s="3">
        <f t="shared" si="460"/>
        <v>6779.6610170000004</v>
      </c>
      <c r="P1938" s="62">
        <f t="shared" si="461"/>
        <v>0</v>
      </c>
      <c r="Q1938" s="3">
        <v>-133.03724571000001</v>
      </c>
      <c r="R1938" s="3">
        <f t="shared" si="462"/>
        <v>133.03724571000001</v>
      </c>
      <c r="S1938" s="3">
        <f t="shared" si="463"/>
        <v>0</v>
      </c>
      <c r="T1938" s="62">
        <f t="shared" si="464"/>
        <v>8.5627610400868248E-2</v>
      </c>
    </row>
    <row r="1939" spans="1:20" x14ac:dyDescent="0.3">
      <c r="A1939" s="3">
        <v>0</v>
      </c>
      <c r="B1939" s="3">
        <f t="shared" si="450"/>
        <v>0</v>
      </c>
      <c r="C1939" s="3">
        <f t="shared" si="451"/>
        <v>0</v>
      </c>
      <c r="D1939" s="62">
        <f t="shared" si="452"/>
        <v>0</v>
      </c>
      <c r="E1939" s="3">
        <v>7627.1186459999999</v>
      </c>
      <c r="F1939" s="3">
        <f t="shared" si="453"/>
        <v>0</v>
      </c>
      <c r="G1939" s="3">
        <f t="shared" si="454"/>
        <v>7627.1186459999999</v>
      </c>
      <c r="H1939" s="62">
        <f t="shared" si="455"/>
        <v>0</v>
      </c>
      <c r="I1939" s="3">
        <v>0</v>
      </c>
      <c r="J1939" s="3">
        <f t="shared" si="456"/>
        <v>0</v>
      </c>
      <c r="K1939" s="3">
        <f t="shared" si="457"/>
        <v>0</v>
      </c>
      <c r="L1939" s="62">
        <f t="shared" si="458"/>
        <v>0</v>
      </c>
      <c r="M1939" s="3">
        <v>-6779.6610170000004</v>
      </c>
      <c r="N1939" s="3">
        <f t="shared" si="459"/>
        <v>0</v>
      </c>
      <c r="O1939" s="3">
        <f t="shared" si="460"/>
        <v>6779.6610170000004</v>
      </c>
      <c r="P1939" s="62">
        <f t="shared" si="461"/>
        <v>0</v>
      </c>
      <c r="Q1939" s="3">
        <v>-133.49712762999999</v>
      </c>
      <c r="R1939" s="3">
        <f t="shared" si="462"/>
        <v>133.49712762999999</v>
      </c>
      <c r="S1939" s="3">
        <f t="shared" si="463"/>
        <v>0</v>
      </c>
      <c r="T1939" s="62">
        <f t="shared" si="464"/>
        <v>8.5923607132204677E-2</v>
      </c>
    </row>
    <row r="1940" spans="1:20" x14ac:dyDescent="0.3">
      <c r="A1940" s="3">
        <v>0</v>
      </c>
      <c r="B1940" s="3">
        <f t="shared" si="450"/>
        <v>0</v>
      </c>
      <c r="C1940" s="3">
        <f t="shared" si="451"/>
        <v>0</v>
      </c>
      <c r="D1940" s="62">
        <f t="shared" si="452"/>
        <v>0</v>
      </c>
      <c r="E1940" s="3">
        <v>7086.26249173</v>
      </c>
      <c r="F1940" s="3">
        <f t="shared" si="453"/>
        <v>0</v>
      </c>
      <c r="G1940" s="3">
        <f t="shared" si="454"/>
        <v>7086.26249173</v>
      </c>
      <c r="H1940" s="62">
        <f t="shared" si="455"/>
        <v>0</v>
      </c>
      <c r="I1940" s="3">
        <v>540.02780233999999</v>
      </c>
      <c r="J1940" s="3">
        <f t="shared" si="456"/>
        <v>0</v>
      </c>
      <c r="K1940" s="3">
        <f t="shared" si="457"/>
        <v>540.02780233999999</v>
      </c>
      <c r="L1940" s="62">
        <f t="shared" si="458"/>
        <v>0</v>
      </c>
      <c r="M1940" s="3">
        <v>-6779.6610170000004</v>
      </c>
      <c r="N1940" s="3">
        <f t="shared" si="459"/>
        <v>0</v>
      </c>
      <c r="O1940" s="3">
        <f t="shared" si="460"/>
        <v>6779.6610170000004</v>
      </c>
      <c r="P1940" s="62">
        <f t="shared" si="461"/>
        <v>0</v>
      </c>
      <c r="Q1940" s="3">
        <v>-674.81316379999998</v>
      </c>
      <c r="R1940" s="3">
        <f t="shared" si="462"/>
        <v>674.81316379999998</v>
      </c>
      <c r="S1940" s="3">
        <f t="shared" si="463"/>
        <v>0</v>
      </c>
      <c r="T1940" s="62">
        <f t="shared" si="464"/>
        <v>0.43433429769886117</v>
      </c>
    </row>
    <row r="1941" spans="1:20" x14ac:dyDescent="0.3">
      <c r="A1941" s="3">
        <v>5000</v>
      </c>
      <c r="B1941" s="3">
        <f t="shared" si="450"/>
        <v>0</v>
      </c>
      <c r="C1941" s="3">
        <f t="shared" si="451"/>
        <v>5000</v>
      </c>
      <c r="D1941" s="62">
        <f t="shared" si="452"/>
        <v>0</v>
      </c>
      <c r="E1941" s="3">
        <v>6041.3624917300003</v>
      </c>
      <c r="F1941" s="3">
        <f t="shared" si="453"/>
        <v>0</v>
      </c>
      <c r="G1941" s="3">
        <f t="shared" si="454"/>
        <v>6041.3624917300003</v>
      </c>
      <c r="H1941" s="62">
        <f t="shared" si="455"/>
        <v>0</v>
      </c>
      <c r="I1941" s="3">
        <v>1226.9678023399999</v>
      </c>
      <c r="J1941" s="3">
        <f t="shared" si="456"/>
        <v>0</v>
      </c>
      <c r="K1941" s="3">
        <f t="shared" si="457"/>
        <v>1226.9678023399999</v>
      </c>
      <c r="L1941" s="62">
        <f t="shared" si="458"/>
        <v>0</v>
      </c>
      <c r="M1941" s="3">
        <v>-6779.6610170000004</v>
      </c>
      <c r="N1941" s="3">
        <f t="shared" si="459"/>
        <v>0</v>
      </c>
      <c r="O1941" s="3">
        <f t="shared" si="460"/>
        <v>6779.6610170000004</v>
      </c>
      <c r="P1941" s="62">
        <f t="shared" si="461"/>
        <v>0</v>
      </c>
      <c r="Q1941" s="3">
        <v>-1393.5531638</v>
      </c>
      <c r="R1941" s="3">
        <f t="shared" si="462"/>
        <v>1393.5531638</v>
      </c>
      <c r="S1941" s="3">
        <f t="shared" si="463"/>
        <v>0</v>
      </c>
      <c r="T1941" s="62">
        <f t="shared" si="464"/>
        <v>0.89694150495927105</v>
      </c>
    </row>
    <row r="1942" spans="1:20" x14ac:dyDescent="0.3">
      <c r="A1942" s="3">
        <v>5000</v>
      </c>
      <c r="B1942" s="3">
        <f t="shared" si="450"/>
        <v>0</v>
      </c>
      <c r="C1942" s="3">
        <f t="shared" si="451"/>
        <v>5000</v>
      </c>
      <c r="D1942" s="62">
        <f t="shared" si="452"/>
        <v>0</v>
      </c>
      <c r="E1942" s="3">
        <v>4996.4624917299998</v>
      </c>
      <c r="F1942" s="3">
        <f t="shared" si="453"/>
        <v>0</v>
      </c>
      <c r="G1942" s="3">
        <f t="shared" si="454"/>
        <v>4996.4624917299998</v>
      </c>
      <c r="H1942" s="62">
        <f t="shared" si="455"/>
        <v>0</v>
      </c>
      <c r="I1942" s="3">
        <v>540.02780233999999</v>
      </c>
      <c r="J1942" s="3">
        <f t="shared" si="456"/>
        <v>0</v>
      </c>
      <c r="K1942" s="3">
        <f t="shared" si="457"/>
        <v>540.02780233999999</v>
      </c>
      <c r="L1942" s="62">
        <f t="shared" si="458"/>
        <v>0</v>
      </c>
      <c r="M1942" s="3">
        <v>-6779.6610170000004</v>
      </c>
      <c r="N1942" s="3">
        <f t="shared" si="459"/>
        <v>0</v>
      </c>
      <c r="O1942" s="3">
        <f t="shared" si="460"/>
        <v>6779.6610170000004</v>
      </c>
      <c r="P1942" s="62">
        <f t="shared" si="461"/>
        <v>0</v>
      </c>
      <c r="Q1942" s="3">
        <v>-706.61316380000005</v>
      </c>
      <c r="R1942" s="3">
        <f t="shared" si="462"/>
        <v>706.61316380000005</v>
      </c>
      <c r="S1942" s="3">
        <f t="shared" si="463"/>
        <v>0</v>
      </c>
      <c r="T1942" s="62">
        <f t="shared" si="464"/>
        <v>0.45480193438372785</v>
      </c>
    </row>
    <row r="1943" spans="1:20" x14ac:dyDescent="0.3">
      <c r="A1943" s="3">
        <v>4868.8421263299997</v>
      </c>
      <c r="B1943" s="3">
        <f t="shared" si="450"/>
        <v>0</v>
      </c>
      <c r="C1943" s="3">
        <f t="shared" si="451"/>
        <v>4868.8421263299997</v>
      </c>
      <c r="D1943" s="62">
        <f t="shared" si="452"/>
        <v>0</v>
      </c>
      <c r="E1943" s="3">
        <v>3951.5624917300001</v>
      </c>
      <c r="F1943" s="3">
        <f t="shared" si="453"/>
        <v>0</v>
      </c>
      <c r="G1943" s="3">
        <f t="shared" si="454"/>
        <v>3951.5624917300001</v>
      </c>
      <c r="H1943" s="62">
        <f t="shared" si="455"/>
        <v>0</v>
      </c>
      <c r="I1943" s="3">
        <v>0</v>
      </c>
      <c r="J1943" s="3">
        <f t="shared" si="456"/>
        <v>0</v>
      </c>
      <c r="K1943" s="3">
        <f t="shared" si="457"/>
        <v>0</v>
      </c>
      <c r="L1943" s="62">
        <f t="shared" si="458"/>
        <v>0</v>
      </c>
      <c r="M1943" s="3">
        <v>-5195.6529784799995</v>
      </c>
      <c r="N1943" s="3">
        <f t="shared" si="459"/>
        <v>0</v>
      </c>
      <c r="O1943" s="3">
        <f t="shared" si="460"/>
        <v>5195.6529784799995</v>
      </c>
      <c r="P1943" s="62">
        <f t="shared" si="461"/>
        <v>0</v>
      </c>
      <c r="Q1943" s="3">
        <v>-167.04524337000001</v>
      </c>
      <c r="R1943" s="3">
        <f t="shared" si="462"/>
        <v>167.04524337000001</v>
      </c>
      <c r="S1943" s="3">
        <f t="shared" si="463"/>
        <v>0</v>
      </c>
      <c r="T1943" s="62">
        <f t="shared" si="464"/>
        <v>0.10751639469283913</v>
      </c>
    </row>
    <row r="1944" spans="1:20" x14ac:dyDescent="0.3">
      <c r="A1944" s="3">
        <v>5000</v>
      </c>
      <c r="B1944" s="3">
        <f t="shared" si="450"/>
        <v>0</v>
      </c>
      <c r="C1944" s="3">
        <f t="shared" si="451"/>
        <v>5000</v>
      </c>
      <c r="D1944" s="62">
        <f t="shared" si="452"/>
        <v>0</v>
      </c>
      <c r="E1944" s="3">
        <v>2906.6624917300001</v>
      </c>
      <c r="F1944" s="3">
        <f t="shared" si="453"/>
        <v>0</v>
      </c>
      <c r="G1944" s="3">
        <f t="shared" si="454"/>
        <v>2906.6624917300001</v>
      </c>
      <c r="H1944" s="62">
        <f t="shared" si="455"/>
        <v>0</v>
      </c>
      <c r="I1944" s="3">
        <v>686.94</v>
      </c>
      <c r="J1944" s="3">
        <f t="shared" si="456"/>
        <v>0</v>
      </c>
      <c r="K1944" s="3">
        <f t="shared" si="457"/>
        <v>686.94</v>
      </c>
      <c r="L1944" s="62">
        <f t="shared" si="458"/>
        <v>0</v>
      </c>
      <c r="M1944" s="3">
        <v>-4838.6127423099997</v>
      </c>
      <c r="N1944" s="3">
        <f t="shared" si="459"/>
        <v>0</v>
      </c>
      <c r="O1944" s="3">
        <f t="shared" si="460"/>
        <v>4838.6127423099997</v>
      </c>
      <c r="P1944" s="62">
        <f t="shared" si="461"/>
        <v>0</v>
      </c>
      <c r="Q1944" s="3">
        <v>-854.44512528999996</v>
      </c>
      <c r="R1944" s="3">
        <f t="shared" si="462"/>
        <v>854.44512528999996</v>
      </c>
      <c r="S1944" s="3">
        <f t="shared" si="463"/>
        <v>0</v>
      </c>
      <c r="T1944" s="62">
        <f t="shared" si="464"/>
        <v>0.54995196199971874</v>
      </c>
    </row>
    <row r="1945" spans="1:20" x14ac:dyDescent="0.3">
      <c r="A1945" s="3">
        <v>0</v>
      </c>
      <c r="B1945" s="3">
        <f t="shared" si="450"/>
        <v>0</v>
      </c>
      <c r="C1945" s="3">
        <f t="shared" si="451"/>
        <v>0</v>
      </c>
      <c r="D1945" s="62">
        <f t="shared" si="452"/>
        <v>0</v>
      </c>
      <c r="E1945" s="3">
        <v>1861.76249173</v>
      </c>
      <c r="F1945" s="3">
        <f t="shared" si="453"/>
        <v>0</v>
      </c>
      <c r="G1945" s="3">
        <f t="shared" si="454"/>
        <v>1861.76249173</v>
      </c>
      <c r="H1945" s="62">
        <f t="shared" si="455"/>
        <v>0</v>
      </c>
      <c r="I1945" s="3">
        <v>0</v>
      </c>
      <c r="J1945" s="3">
        <f t="shared" si="456"/>
        <v>0</v>
      </c>
      <c r="K1945" s="3">
        <f t="shared" si="457"/>
        <v>0</v>
      </c>
      <c r="L1945" s="62">
        <f t="shared" si="458"/>
        <v>0</v>
      </c>
      <c r="M1945" s="3">
        <v>-3107.6925061299999</v>
      </c>
      <c r="N1945" s="3">
        <f t="shared" si="459"/>
        <v>0</v>
      </c>
      <c r="O1945" s="3">
        <f t="shared" si="460"/>
        <v>3107.6925061299999</v>
      </c>
      <c r="P1945" s="62">
        <f t="shared" si="461"/>
        <v>0</v>
      </c>
      <c r="Q1945" s="3">
        <v>-167.9650072</v>
      </c>
      <c r="R1945" s="3">
        <f t="shared" si="462"/>
        <v>167.9650072</v>
      </c>
      <c r="S1945" s="3">
        <f t="shared" si="463"/>
        <v>0</v>
      </c>
      <c r="T1945" s="62">
        <f t="shared" si="464"/>
        <v>0.10810838814907565</v>
      </c>
    </row>
    <row r="1946" spans="1:20" x14ac:dyDescent="0.3">
      <c r="A1946" s="3">
        <v>-1119.0833673</v>
      </c>
      <c r="B1946" s="3">
        <f t="shared" si="450"/>
        <v>1119.0833673</v>
      </c>
      <c r="C1946" s="3">
        <f t="shared" si="451"/>
        <v>0</v>
      </c>
      <c r="D1946" s="62">
        <f t="shared" si="452"/>
        <v>0.22381667346</v>
      </c>
      <c r="E1946" s="3">
        <v>816.86249172999999</v>
      </c>
      <c r="F1946" s="3">
        <f t="shared" si="453"/>
        <v>0</v>
      </c>
      <c r="G1946" s="3">
        <f t="shared" si="454"/>
        <v>816.86249172999999</v>
      </c>
      <c r="H1946" s="62">
        <f t="shared" si="455"/>
        <v>0</v>
      </c>
      <c r="I1946" s="3">
        <v>-686.94</v>
      </c>
      <c r="J1946" s="3">
        <f t="shared" si="456"/>
        <v>686.94</v>
      </c>
      <c r="K1946" s="3">
        <f t="shared" si="457"/>
        <v>0</v>
      </c>
      <c r="L1946" s="62">
        <f t="shared" si="458"/>
        <v>0.13700099159807586</v>
      </c>
      <c r="M1946" s="3">
        <v>-1895.2873808500001</v>
      </c>
      <c r="N1946" s="3">
        <f t="shared" si="459"/>
        <v>0</v>
      </c>
      <c r="O1946" s="3">
        <f t="shared" si="460"/>
        <v>1895.2873808500001</v>
      </c>
      <c r="P1946" s="62">
        <f t="shared" si="461"/>
        <v>0</v>
      </c>
      <c r="Q1946" s="3">
        <v>0</v>
      </c>
      <c r="R1946" s="3">
        <f t="shared" si="462"/>
        <v>0</v>
      </c>
      <c r="S1946" s="3">
        <f t="shared" si="463"/>
        <v>0</v>
      </c>
      <c r="T1946" s="62">
        <f t="shared" si="464"/>
        <v>0</v>
      </c>
    </row>
    <row r="1947" spans="1:20" x14ac:dyDescent="0.3">
      <c r="A1947" s="3">
        <v>0</v>
      </c>
      <c r="B1947" s="3">
        <f t="shared" si="450"/>
        <v>0</v>
      </c>
      <c r="C1947" s="3">
        <f t="shared" si="451"/>
        <v>0</v>
      </c>
      <c r="D1947" s="62">
        <f t="shared" si="452"/>
        <v>0</v>
      </c>
      <c r="E1947" s="3">
        <v>-228.03750826999999</v>
      </c>
      <c r="F1947" s="3">
        <f t="shared" si="453"/>
        <v>228.03750826999999</v>
      </c>
      <c r="G1947" s="3">
        <f t="shared" si="454"/>
        <v>0</v>
      </c>
      <c r="H1947" s="62">
        <f t="shared" si="455"/>
        <v>2.9898251076714663E-2</v>
      </c>
      <c r="I1947" s="3">
        <v>-1236.26665471</v>
      </c>
      <c r="J1947" s="3">
        <f t="shared" si="456"/>
        <v>1236.26665471</v>
      </c>
      <c r="K1947" s="3">
        <f t="shared" si="457"/>
        <v>0</v>
      </c>
      <c r="L1947" s="62">
        <f t="shared" si="458"/>
        <v>0.24655684277361345</v>
      </c>
      <c r="M1947" s="3">
        <v>0</v>
      </c>
      <c r="N1947" s="3">
        <f t="shared" si="459"/>
        <v>0</v>
      </c>
      <c r="O1947" s="3">
        <f t="shared" si="460"/>
        <v>0</v>
      </c>
      <c r="P1947" s="62">
        <f t="shared" si="461"/>
        <v>0</v>
      </c>
      <c r="Q1947" s="3">
        <v>850.84726276000004</v>
      </c>
      <c r="R1947" s="3">
        <f t="shared" si="462"/>
        <v>0</v>
      </c>
      <c r="S1947" s="3">
        <f t="shared" si="463"/>
        <v>850.84726276000004</v>
      </c>
      <c r="T1947" s="62">
        <f t="shared" si="464"/>
        <v>0</v>
      </c>
    </row>
    <row r="1948" spans="1:20" x14ac:dyDescent="0.3">
      <c r="A1948" s="3">
        <v>0</v>
      </c>
      <c r="B1948" s="3">
        <f t="shared" si="450"/>
        <v>0</v>
      </c>
      <c r="C1948" s="3">
        <f t="shared" si="451"/>
        <v>0</v>
      </c>
      <c r="D1948" s="62">
        <f t="shared" si="452"/>
        <v>0</v>
      </c>
      <c r="E1948" s="3">
        <v>-1078.88477102</v>
      </c>
      <c r="F1948" s="3">
        <f t="shared" si="453"/>
        <v>1078.88477102</v>
      </c>
      <c r="G1948" s="3">
        <f t="shared" si="454"/>
        <v>0</v>
      </c>
      <c r="H1948" s="62">
        <f t="shared" si="455"/>
        <v>0.14145378105345394</v>
      </c>
      <c r="I1948" s="3">
        <v>-1347.74234733</v>
      </c>
      <c r="J1948" s="3">
        <f t="shared" si="456"/>
        <v>1347.74234733</v>
      </c>
      <c r="K1948" s="3">
        <f t="shared" si="457"/>
        <v>0</v>
      </c>
      <c r="L1948" s="62">
        <f t="shared" si="458"/>
        <v>0.26878917809841957</v>
      </c>
      <c r="M1948" s="3">
        <v>0</v>
      </c>
      <c r="N1948" s="3">
        <f t="shared" si="459"/>
        <v>0</v>
      </c>
      <c r="O1948" s="3">
        <f t="shared" si="460"/>
        <v>0</v>
      </c>
      <c r="P1948" s="62">
        <f t="shared" si="461"/>
        <v>0</v>
      </c>
      <c r="Q1948" s="3">
        <v>0</v>
      </c>
      <c r="R1948" s="3">
        <f t="shared" si="462"/>
        <v>0</v>
      </c>
      <c r="S1948" s="3">
        <f t="shared" si="463"/>
        <v>0</v>
      </c>
      <c r="T1948" s="62">
        <f t="shared" si="464"/>
        <v>0</v>
      </c>
    </row>
    <row r="1949" spans="1:20" x14ac:dyDescent="0.3">
      <c r="A1949" s="3">
        <v>-945.39240158999996</v>
      </c>
      <c r="B1949" s="3">
        <f t="shared" si="450"/>
        <v>945.39240158999996</v>
      </c>
      <c r="C1949" s="3">
        <f t="shared" si="451"/>
        <v>0</v>
      </c>
      <c r="D1949" s="62">
        <f t="shared" si="452"/>
        <v>0.18907848031799998</v>
      </c>
      <c r="E1949" s="3">
        <v>-1578.9852109200001</v>
      </c>
      <c r="F1949" s="3">
        <f t="shared" si="453"/>
        <v>1578.9852109200001</v>
      </c>
      <c r="G1949" s="3">
        <f t="shared" si="454"/>
        <v>0</v>
      </c>
      <c r="H1949" s="62">
        <f t="shared" si="455"/>
        <v>0.20702250537928765</v>
      </c>
      <c r="I1949" s="3">
        <v>-2034.6823473300001</v>
      </c>
      <c r="J1949" s="3">
        <f t="shared" si="456"/>
        <v>2034.6823473300001</v>
      </c>
      <c r="K1949" s="3">
        <f t="shared" si="457"/>
        <v>0</v>
      </c>
      <c r="L1949" s="62">
        <f t="shared" si="458"/>
        <v>0.4057901696964954</v>
      </c>
      <c r="M1949" s="3">
        <v>500.10123713000002</v>
      </c>
      <c r="N1949" s="3">
        <f t="shared" si="459"/>
        <v>500.10123713000002</v>
      </c>
      <c r="O1949" s="3">
        <f t="shared" si="460"/>
        <v>0</v>
      </c>
      <c r="P1949" s="62">
        <f t="shared" si="461"/>
        <v>7.3764932476121758E-2</v>
      </c>
      <c r="Q1949" s="3">
        <v>0</v>
      </c>
      <c r="R1949" s="3">
        <f t="shared" si="462"/>
        <v>0</v>
      </c>
      <c r="S1949" s="3">
        <f t="shared" si="463"/>
        <v>0</v>
      </c>
      <c r="T1949" s="62">
        <f t="shared" si="464"/>
        <v>0</v>
      </c>
    </row>
    <row r="1950" spans="1:20" x14ac:dyDescent="0.3">
      <c r="A1950" s="3">
        <v>0</v>
      </c>
      <c r="B1950" s="3">
        <f t="shared" si="450"/>
        <v>0</v>
      </c>
      <c r="C1950" s="3">
        <f t="shared" si="451"/>
        <v>0</v>
      </c>
      <c r="D1950" s="62">
        <f t="shared" si="452"/>
        <v>0</v>
      </c>
      <c r="E1950" s="3">
        <v>-1078.88397379</v>
      </c>
      <c r="F1950" s="3">
        <f t="shared" si="453"/>
        <v>1078.88397379</v>
      </c>
      <c r="G1950" s="3">
        <f t="shared" si="454"/>
        <v>0</v>
      </c>
      <c r="H1950" s="62">
        <f t="shared" si="455"/>
        <v>0.14145367652774285</v>
      </c>
      <c r="I1950" s="3">
        <v>-2085.8839737899998</v>
      </c>
      <c r="J1950" s="3">
        <f t="shared" si="456"/>
        <v>2085.8839737899998</v>
      </c>
      <c r="K1950" s="3">
        <f t="shared" si="457"/>
        <v>0</v>
      </c>
      <c r="L1950" s="62">
        <f t="shared" si="458"/>
        <v>0.41600164900539321</v>
      </c>
      <c r="M1950" s="3">
        <v>0</v>
      </c>
      <c r="N1950" s="3">
        <f t="shared" si="459"/>
        <v>0</v>
      </c>
      <c r="O1950" s="3">
        <f t="shared" si="460"/>
        <v>0</v>
      </c>
      <c r="P1950" s="62">
        <f t="shared" si="461"/>
        <v>0</v>
      </c>
      <c r="Q1950" s="3">
        <v>0</v>
      </c>
      <c r="R1950" s="3">
        <f t="shared" si="462"/>
        <v>0</v>
      </c>
      <c r="S1950" s="3">
        <f t="shared" si="463"/>
        <v>0</v>
      </c>
      <c r="T1950" s="62">
        <f t="shared" si="464"/>
        <v>0</v>
      </c>
    </row>
    <row r="1951" spans="1:20" x14ac:dyDescent="0.3">
      <c r="A1951" s="3">
        <v>-1955.27425174</v>
      </c>
      <c r="B1951" s="3">
        <f t="shared" si="450"/>
        <v>1955.27425174</v>
      </c>
      <c r="C1951" s="3">
        <f t="shared" si="451"/>
        <v>0</v>
      </c>
      <c r="D1951" s="62">
        <f t="shared" si="452"/>
        <v>0.39105485034799997</v>
      </c>
      <c r="E1951" s="3">
        <v>-1078.88397379</v>
      </c>
      <c r="F1951" s="3">
        <f t="shared" si="453"/>
        <v>1078.88397379</v>
      </c>
      <c r="G1951" s="3">
        <f t="shared" si="454"/>
        <v>0</v>
      </c>
      <c r="H1951" s="62">
        <f t="shared" si="455"/>
        <v>0.14145367652774285</v>
      </c>
      <c r="I1951" s="3">
        <v>-2085.8839737899998</v>
      </c>
      <c r="J1951" s="3">
        <f t="shared" si="456"/>
        <v>2085.8839737899998</v>
      </c>
      <c r="K1951" s="3">
        <f t="shared" si="457"/>
        <v>0</v>
      </c>
      <c r="L1951" s="62">
        <f t="shared" si="458"/>
        <v>0.41600164900539321</v>
      </c>
      <c r="M1951" s="3">
        <v>0</v>
      </c>
      <c r="N1951" s="3">
        <f t="shared" si="459"/>
        <v>0</v>
      </c>
      <c r="O1951" s="3">
        <f t="shared" si="460"/>
        <v>0</v>
      </c>
      <c r="P1951" s="62">
        <f t="shared" si="461"/>
        <v>0</v>
      </c>
      <c r="Q1951" s="3">
        <v>0</v>
      </c>
      <c r="R1951" s="3">
        <f t="shared" si="462"/>
        <v>0</v>
      </c>
      <c r="S1951" s="3">
        <f t="shared" si="463"/>
        <v>0</v>
      </c>
      <c r="T1951" s="62">
        <f t="shared" si="464"/>
        <v>0</v>
      </c>
    </row>
    <row r="1952" spans="1:20" x14ac:dyDescent="0.3">
      <c r="A1952" s="3">
        <v>-1974.2680292299999</v>
      </c>
      <c r="B1952" s="3">
        <f t="shared" si="450"/>
        <v>1974.2680292299999</v>
      </c>
      <c r="C1952" s="3">
        <f t="shared" si="451"/>
        <v>0</v>
      </c>
      <c r="D1952" s="62">
        <f t="shared" si="452"/>
        <v>0.39485360584599999</v>
      </c>
      <c r="E1952" s="3">
        <v>-1078.88397379</v>
      </c>
      <c r="F1952" s="3">
        <f t="shared" si="453"/>
        <v>1078.88397379</v>
      </c>
      <c r="G1952" s="3">
        <f t="shared" si="454"/>
        <v>0</v>
      </c>
      <c r="H1952" s="62">
        <f t="shared" si="455"/>
        <v>0.14145367652774285</v>
      </c>
      <c r="I1952" s="3">
        <v>-2085.8839737899998</v>
      </c>
      <c r="J1952" s="3">
        <f t="shared" si="456"/>
        <v>2085.8839737899998</v>
      </c>
      <c r="K1952" s="3">
        <f t="shared" si="457"/>
        <v>0</v>
      </c>
      <c r="L1952" s="62">
        <f t="shared" si="458"/>
        <v>0.41600164900539321</v>
      </c>
      <c r="M1952" s="3">
        <v>0</v>
      </c>
      <c r="N1952" s="3">
        <f t="shared" si="459"/>
        <v>0</v>
      </c>
      <c r="O1952" s="3">
        <f t="shared" si="460"/>
        <v>0</v>
      </c>
      <c r="P1952" s="62">
        <f t="shared" si="461"/>
        <v>0</v>
      </c>
      <c r="Q1952" s="3">
        <v>0</v>
      </c>
      <c r="R1952" s="3">
        <f t="shared" si="462"/>
        <v>0</v>
      </c>
      <c r="S1952" s="3">
        <f t="shared" si="463"/>
        <v>0</v>
      </c>
      <c r="T1952" s="62">
        <f t="shared" si="464"/>
        <v>0</v>
      </c>
    </row>
    <row r="1953" spans="1:20" x14ac:dyDescent="0.3">
      <c r="A1953" s="3">
        <v>-1901.5553344</v>
      </c>
      <c r="B1953" s="3">
        <f t="shared" si="450"/>
        <v>1901.5553344</v>
      </c>
      <c r="C1953" s="3">
        <f t="shared" si="451"/>
        <v>0</v>
      </c>
      <c r="D1953" s="62">
        <f t="shared" si="452"/>
        <v>0.38031106687999999</v>
      </c>
      <c r="E1953" s="3">
        <v>-61.995839230000001</v>
      </c>
      <c r="F1953" s="3">
        <f t="shared" si="453"/>
        <v>61.995839230000001</v>
      </c>
      <c r="G1953" s="3">
        <f t="shared" si="454"/>
        <v>0</v>
      </c>
      <c r="H1953" s="62">
        <f t="shared" si="455"/>
        <v>8.1283433636519312E-3</v>
      </c>
      <c r="I1953" s="3">
        <v>-1540.9244461400001</v>
      </c>
      <c r="J1953" s="3">
        <f t="shared" si="456"/>
        <v>1540.9244461400001</v>
      </c>
      <c r="K1953" s="3">
        <f t="shared" si="457"/>
        <v>0</v>
      </c>
      <c r="L1953" s="62">
        <f t="shared" si="458"/>
        <v>0.30731676288889248</v>
      </c>
      <c r="M1953" s="3">
        <v>0</v>
      </c>
      <c r="N1953" s="3">
        <f t="shared" si="459"/>
        <v>0</v>
      </c>
      <c r="O1953" s="3">
        <f t="shared" si="460"/>
        <v>0</v>
      </c>
      <c r="P1953" s="62">
        <f t="shared" si="461"/>
        <v>0</v>
      </c>
      <c r="Q1953" s="3">
        <v>1016.42825265</v>
      </c>
      <c r="R1953" s="3">
        <f t="shared" si="462"/>
        <v>0</v>
      </c>
      <c r="S1953" s="3">
        <f t="shared" si="463"/>
        <v>1016.42825265</v>
      </c>
      <c r="T1953" s="62">
        <f t="shared" si="464"/>
        <v>0</v>
      </c>
    </row>
    <row r="1954" spans="1:20" x14ac:dyDescent="0.3">
      <c r="A1954" s="3">
        <v>-2576.9038319199999</v>
      </c>
      <c r="B1954" s="3">
        <f t="shared" si="450"/>
        <v>2576.9038319199999</v>
      </c>
      <c r="C1954" s="3">
        <f t="shared" si="451"/>
        <v>0</v>
      </c>
      <c r="D1954" s="62">
        <f t="shared" si="452"/>
        <v>0.51538076638399999</v>
      </c>
      <c r="E1954" s="3">
        <v>982.90416076999998</v>
      </c>
      <c r="F1954" s="3">
        <f t="shared" si="453"/>
        <v>0</v>
      </c>
      <c r="G1954" s="3">
        <f t="shared" si="454"/>
        <v>982.90416076999998</v>
      </c>
      <c r="H1954" s="62">
        <f t="shared" si="455"/>
        <v>0</v>
      </c>
      <c r="I1954" s="3">
        <v>-853.98444614000005</v>
      </c>
      <c r="J1954" s="3">
        <f t="shared" si="456"/>
        <v>853.98444614000005</v>
      </c>
      <c r="K1954" s="3">
        <f t="shared" si="457"/>
        <v>0</v>
      </c>
      <c r="L1954" s="62">
        <f t="shared" si="458"/>
        <v>0.17031577129081665</v>
      </c>
      <c r="M1954" s="3">
        <v>-2060.4084888299999</v>
      </c>
      <c r="N1954" s="3">
        <f t="shared" si="459"/>
        <v>0</v>
      </c>
      <c r="O1954" s="3">
        <f t="shared" si="460"/>
        <v>2060.4084888299999</v>
      </c>
      <c r="P1954" s="62">
        <f t="shared" si="461"/>
        <v>0</v>
      </c>
      <c r="Q1954" s="3">
        <v>0</v>
      </c>
      <c r="R1954" s="3">
        <f t="shared" si="462"/>
        <v>0</v>
      </c>
      <c r="S1954" s="3">
        <f t="shared" si="463"/>
        <v>0</v>
      </c>
      <c r="T1954" s="62">
        <f t="shared" si="464"/>
        <v>0</v>
      </c>
    </row>
    <row r="1955" spans="1:20" x14ac:dyDescent="0.3">
      <c r="A1955" s="3">
        <v>2651.3889959799999</v>
      </c>
      <c r="B1955" s="3">
        <f t="shared" si="450"/>
        <v>0</v>
      </c>
      <c r="C1955" s="3">
        <f t="shared" si="451"/>
        <v>2651.3889959799999</v>
      </c>
      <c r="D1955" s="62">
        <f t="shared" si="452"/>
        <v>0</v>
      </c>
      <c r="E1955" s="3">
        <v>2027.80416077</v>
      </c>
      <c r="F1955" s="3">
        <f t="shared" si="453"/>
        <v>0</v>
      </c>
      <c r="G1955" s="3">
        <f t="shared" si="454"/>
        <v>2027.80416077</v>
      </c>
      <c r="H1955" s="62">
        <f t="shared" si="455"/>
        <v>0</v>
      </c>
      <c r="I1955" s="3">
        <v>-167.04444613999999</v>
      </c>
      <c r="J1955" s="3">
        <f t="shared" si="456"/>
        <v>167.04444613999999</v>
      </c>
      <c r="K1955" s="3">
        <f t="shared" si="457"/>
        <v>0</v>
      </c>
      <c r="L1955" s="62">
        <f t="shared" si="458"/>
        <v>3.3314779692740805E-2</v>
      </c>
      <c r="M1955" s="3">
        <v>-3104.8486069099999</v>
      </c>
      <c r="N1955" s="3">
        <f t="shared" si="459"/>
        <v>0</v>
      </c>
      <c r="O1955" s="3">
        <f t="shared" si="460"/>
        <v>3104.8486069099999</v>
      </c>
      <c r="P1955" s="62">
        <f t="shared" si="461"/>
        <v>0</v>
      </c>
      <c r="Q1955" s="3">
        <v>0</v>
      </c>
      <c r="R1955" s="3">
        <f t="shared" si="462"/>
        <v>0</v>
      </c>
      <c r="S1955" s="3">
        <f t="shared" si="463"/>
        <v>0</v>
      </c>
      <c r="T1955" s="62">
        <f t="shared" si="464"/>
        <v>0</v>
      </c>
    </row>
    <row r="1956" spans="1:20" x14ac:dyDescent="0.3">
      <c r="A1956" s="3">
        <v>3281.6120715900001</v>
      </c>
      <c r="B1956" s="3">
        <f t="shared" si="450"/>
        <v>0</v>
      </c>
      <c r="C1956" s="3">
        <f t="shared" si="451"/>
        <v>3281.6120715900001</v>
      </c>
      <c r="D1956" s="62">
        <f t="shared" si="452"/>
        <v>0</v>
      </c>
      <c r="E1956" s="3">
        <v>3072.7041607699998</v>
      </c>
      <c r="F1956" s="3">
        <f t="shared" si="453"/>
        <v>0</v>
      </c>
      <c r="G1956" s="3">
        <f t="shared" si="454"/>
        <v>3072.7041607699998</v>
      </c>
      <c r="H1956" s="62">
        <f t="shared" si="455"/>
        <v>0</v>
      </c>
      <c r="I1956" s="3">
        <v>0</v>
      </c>
      <c r="J1956" s="3">
        <f t="shared" si="456"/>
        <v>0</v>
      </c>
      <c r="K1956" s="3">
        <f t="shared" si="457"/>
        <v>0</v>
      </c>
      <c r="L1956" s="62">
        <f t="shared" si="458"/>
        <v>0</v>
      </c>
      <c r="M1956" s="3">
        <v>-4315.8732892300004</v>
      </c>
      <c r="N1956" s="3">
        <f t="shared" si="459"/>
        <v>0</v>
      </c>
      <c r="O1956" s="3">
        <f t="shared" si="460"/>
        <v>4315.8732892300004</v>
      </c>
      <c r="P1956" s="62">
        <f t="shared" si="461"/>
        <v>0</v>
      </c>
      <c r="Q1956" s="3">
        <v>-166.58456423000001</v>
      </c>
      <c r="R1956" s="3">
        <f t="shared" si="462"/>
        <v>166.58456423000001</v>
      </c>
      <c r="S1956" s="3">
        <f t="shared" si="463"/>
        <v>0</v>
      </c>
      <c r="T1956" s="62">
        <f t="shared" si="464"/>
        <v>0.10721988484171283</v>
      </c>
    </row>
    <row r="1957" spans="1:20" x14ac:dyDescent="0.3">
      <c r="A1957" s="3">
        <v>-63.074728759999999</v>
      </c>
      <c r="B1957" s="3">
        <f t="shared" si="450"/>
        <v>63.074728759999999</v>
      </c>
      <c r="C1957" s="3">
        <f t="shared" si="451"/>
        <v>0</v>
      </c>
      <c r="D1957" s="62">
        <f t="shared" si="452"/>
        <v>1.2614945751999999E-2</v>
      </c>
      <c r="E1957" s="3">
        <v>4117.6041607699999</v>
      </c>
      <c r="F1957" s="3">
        <f t="shared" si="453"/>
        <v>0</v>
      </c>
      <c r="G1957" s="3">
        <f t="shared" si="454"/>
        <v>4117.6041607699999</v>
      </c>
      <c r="H1957" s="62">
        <f t="shared" si="455"/>
        <v>0</v>
      </c>
      <c r="I1957" s="3">
        <v>-686.94</v>
      </c>
      <c r="J1957" s="3">
        <f t="shared" si="456"/>
        <v>686.94</v>
      </c>
      <c r="K1957" s="3">
        <f t="shared" si="457"/>
        <v>0</v>
      </c>
      <c r="L1957" s="62">
        <f t="shared" si="458"/>
        <v>0.13700099159807586</v>
      </c>
      <c r="M1957" s="3">
        <v>-5194.188725</v>
      </c>
      <c r="N1957" s="3">
        <f t="shared" si="459"/>
        <v>0</v>
      </c>
      <c r="O1957" s="3">
        <f t="shared" si="460"/>
        <v>5194.188725</v>
      </c>
      <c r="P1957" s="62">
        <f t="shared" si="461"/>
        <v>0</v>
      </c>
      <c r="Q1957" s="3">
        <v>0</v>
      </c>
      <c r="R1957" s="3">
        <f t="shared" si="462"/>
        <v>0</v>
      </c>
      <c r="S1957" s="3">
        <f t="shared" si="463"/>
        <v>0</v>
      </c>
      <c r="T1957" s="62">
        <f t="shared" si="464"/>
        <v>0</v>
      </c>
    </row>
    <row r="1958" spans="1:20" x14ac:dyDescent="0.3">
      <c r="A1958" s="3">
        <v>0</v>
      </c>
      <c r="B1958" s="3">
        <f t="shared" si="450"/>
        <v>0</v>
      </c>
      <c r="C1958" s="3">
        <f t="shared" si="451"/>
        <v>0</v>
      </c>
      <c r="D1958" s="62">
        <f t="shared" si="452"/>
        <v>0</v>
      </c>
      <c r="E1958" s="3">
        <v>5162.5041607700005</v>
      </c>
      <c r="F1958" s="3">
        <f t="shared" si="453"/>
        <v>0</v>
      </c>
      <c r="G1958" s="3">
        <f t="shared" si="454"/>
        <v>5162.5041607700005</v>
      </c>
      <c r="H1958" s="62">
        <f t="shared" si="455"/>
        <v>0</v>
      </c>
      <c r="I1958" s="3">
        <v>0</v>
      </c>
      <c r="J1958" s="3">
        <f t="shared" si="456"/>
        <v>0</v>
      </c>
      <c r="K1958" s="3">
        <f t="shared" si="457"/>
        <v>0</v>
      </c>
      <c r="L1958" s="62">
        <f t="shared" si="458"/>
        <v>0</v>
      </c>
      <c r="M1958" s="3">
        <v>-6779.6610170000004</v>
      </c>
      <c r="N1958" s="3">
        <f t="shared" si="459"/>
        <v>0</v>
      </c>
      <c r="O1958" s="3">
        <f t="shared" si="460"/>
        <v>6779.6610170000004</v>
      </c>
      <c r="P1958" s="62">
        <f t="shared" si="461"/>
        <v>0</v>
      </c>
      <c r="Q1958" s="3">
        <v>-1553.672292</v>
      </c>
      <c r="R1958" s="3">
        <f t="shared" si="462"/>
        <v>1553.672292</v>
      </c>
      <c r="S1958" s="3">
        <f t="shared" si="463"/>
        <v>0</v>
      </c>
      <c r="T1958" s="62">
        <f t="shared" si="464"/>
        <v>1</v>
      </c>
    </row>
    <row r="1959" spans="1:20" x14ac:dyDescent="0.3">
      <c r="A1959" s="3">
        <v>0</v>
      </c>
      <c r="B1959" s="3">
        <f t="shared" si="450"/>
        <v>0</v>
      </c>
      <c r="C1959" s="3">
        <f t="shared" si="451"/>
        <v>0</v>
      </c>
      <c r="D1959" s="62">
        <f t="shared" si="452"/>
        <v>0</v>
      </c>
      <c r="E1959" s="3">
        <v>6207.4041607700001</v>
      </c>
      <c r="F1959" s="3">
        <f t="shared" si="453"/>
        <v>0</v>
      </c>
      <c r="G1959" s="3">
        <f t="shared" si="454"/>
        <v>6207.4041607700001</v>
      </c>
      <c r="H1959" s="62">
        <f t="shared" si="455"/>
        <v>0</v>
      </c>
      <c r="I1959" s="3">
        <v>130.08772776999999</v>
      </c>
      <c r="J1959" s="3">
        <f t="shared" si="456"/>
        <v>0</v>
      </c>
      <c r="K1959" s="3">
        <f t="shared" si="457"/>
        <v>130.08772776999999</v>
      </c>
      <c r="L1959" s="62">
        <f t="shared" si="458"/>
        <v>0</v>
      </c>
      <c r="M1959" s="3">
        <v>-6779.6610170000004</v>
      </c>
      <c r="N1959" s="3">
        <f t="shared" si="459"/>
        <v>0</v>
      </c>
      <c r="O1959" s="3">
        <f t="shared" si="460"/>
        <v>6779.6610170000004</v>
      </c>
      <c r="P1959" s="62">
        <f t="shared" si="461"/>
        <v>0</v>
      </c>
      <c r="Q1959" s="3">
        <v>-1553.672292</v>
      </c>
      <c r="R1959" s="3">
        <f t="shared" si="462"/>
        <v>1553.672292</v>
      </c>
      <c r="S1959" s="3">
        <f t="shared" si="463"/>
        <v>0</v>
      </c>
      <c r="T1959" s="62">
        <f t="shared" si="464"/>
        <v>1</v>
      </c>
    </row>
    <row r="1960" spans="1:20" x14ac:dyDescent="0.3">
      <c r="A1960" s="3">
        <v>0</v>
      </c>
      <c r="B1960" s="3">
        <f t="shared" si="450"/>
        <v>0</v>
      </c>
      <c r="C1960" s="3">
        <f t="shared" si="451"/>
        <v>0</v>
      </c>
      <c r="D1960" s="62">
        <f t="shared" si="452"/>
        <v>0</v>
      </c>
      <c r="E1960" s="3">
        <v>7252.3041607699997</v>
      </c>
      <c r="F1960" s="3">
        <f t="shared" si="453"/>
        <v>0</v>
      </c>
      <c r="G1960" s="3">
        <f t="shared" si="454"/>
        <v>7252.3041607699997</v>
      </c>
      <c r="H1960" s="62">
        <f t="shared" si="455"/>
        <v>0</v>
      </c>
      <c r="I1960" s="3">
        <v>0</v>
      </c>
      <c r="J1960" s="3">
        <f t="shared" si="456"/>
        <v>0</v>
      </c>
      <c r="K1960" s="3">
        <f t="shared" si="457"/>
        <v>0</v>
      </c>
      <c r="L1960" s="62">
        <f t="shared" si="458"/>
        <v>0</v>
      </c>
      <c r="M1960" s="3">
        <v>-6779.6610170000004</v>
      </c>
      <c r="N1960" s="3">
        <f t="shared" si="459"/>
        <v>0</v>
      </c>
      <c r="O1960" s="3">
        <f t="shared" si="460"/>
        <v>6779.6610170000004</v>
      </c>
      <c r="P1960" s="62">
        <f t="shared" si="461"/>
        <v>0</v>
      </c>
      <c r="Q1960" s="3">
        <v>-508.31241009000001</v>
      </c>
      <c r="R1960" s="3">
        <f t="shared" si="462"/>
        <v>508.31241009000001</v>
      </c>
      <c r="S1960" s="3">
        <f t="shared" si="463"/>
        <v>0</v>
      </c>
      <c r="T1960" s="62">
        <f t="shared" si="464"/>
        <v>0.3271683563563223</v>
      </c>
    </row>
    <row r="1961" spans="1:20" x14ac:dyDescent="0.3">
      <c r="A1961" s="3">
        <v>0</v>
      </c>
      <c r="B1961" s="3">
        <f t="shared" si="450"/>
        <v>0</v>
      </c>
      <c r="C1961" s="3">
        <f t="shared" si="451"/>
        <v>0</v>
      </c>
      <c r="D1961" s="62">
        <f t="shared" si="452"/>
        <v>0</v>
      </c>
      <c r="E1961" s="3">
        <v>7627.1186459999999</v>
      </c>
      <c r="F1961" s="3">
        <f t="shared" si="453"/>
        <v>0</v>
      </c>
      <c r="G1961" s="3">
        <f t="shared" si="454"/>
        <v>7627.1186459999999</v>
      </c>
      <c r="H1961" s="62">
        <f t="shared" si="455"/>
        <v>0</v>
      </c>
      <c r="I1961" s="3">
        <v>0</v>
      </c>
      <c r="J1961" s="3">
        <f t="shared" si="456"/>
        <v>0</v>
      </c>
      <c r="K1961" s="3">
        <f t="shared" si="457"/>
        <v>0</v>
      </c>
      <c r="L1961" s="62">
        <f t="shared" si="458"/>
        <v>0</v>
      </c>
      <c r="M1961" s="3">
        <v>-6779.6610170000004</v>
      </c>
      <c r="N1961" s="3">
        <f t="shared" si="459"/>
        <v>0</v>
      </c>
      <c r="O1961" s="3">
        <f t="shared" si="460"/>
        <v>6779.6610170000004</v>
      </c>
      <c r="P1961" s="62">
        <f t="shared" si="461"/>
        <v>0</v>
      </c>
      <c r="Q1961" s="3">
        <v>-133.03804295</v>
      </c>
      <c r="R1961" s="3">
        <f t="shared" si="462"/>
        <v>133.03804295</v>
      </c>
      <c r="S1961" s="3">
        <f t="shared" si="463"/>
        <v>0</v>
      </c>
      <c r="T1961" s="62">
        <f t="shared" si="464"/>
        <v>8.5628123533530845E-2</v>
      </c>
    </row>
    <row r="1962" spans="1:20" x14ac:dyDescent="0.3">
      <c r="A1962" s="3">
        <v>0</v>
      </c>
      <c r="B1962" s="3">
        <f t="shared" si="450"/>
        <v>0</v>
      </c>
      <c r="C1962" s="3">
        <f t="shared" si="451"/>
        <v>0</v>
      </c>
      <c r="D1962" s="62">
        <f t="shared" si="452"/>
        <v>0</v>
      </c>
      <c r="E1962" s="3">
        <v>7627.1186459999999</v>
      </c>
      <c r="F1962" s="3">
        <f t="shared" si="453"/>
        <v>0</v>
      </c>
      <c r="G1962" s="3">
        <f t="shared" si="454"/>
        <v>7627.1186459999999</v>
      </c>
      <c r="H1962" s="62">
        <f t="shared" si="455"/>
        <v>0</v>
      </c>
      <c r="I1962" s="3">
        <v>0</v>
      </c>
      <c r="J1962" s="3">
        <f t="shared" si="456"/>
        <v>0</v>
      </c>
      <c r="K1962" s="3">
        <f t="shared" si="457"/>
        <v>0</v>
      </c>
      <c r="L1962" s="62">
        <f t="shared" si="458"/>
        <v>0</v>
      </c>
      <c r="M1962" s="3">
        <v>-6779.6610170000004</v>
      </c>
      <c r="N1962" s="3">
        <f t="shared" si="459"/>
        <v>0</v>
      </c>
      <c r="O1962" s="3">
        <f t="shared" si="460"/>
        <v>6779.6610170000004</v>
      </c>
      <c r="P1962" s="62">
        <f t="shared" si="461"/>
        <v>0</v>
      </c>
      <c r="Q1962" s="3">
        <v>-133.03804295</v>
      </c>
      <c r="R1962" s="3">
        <f t="shared" si="462"/>
        <v>133.03804295</v>
      </c>
      <c r="S1962" s="3">
        <f t="shared" si="463"/>
        <v>0</v>
      </c>
      <c r="T1962" s="62">
        <f t="shared" si="464"/>
        <v>8.5628123533530845E-2</v>
      </c>
    </row>
    <row r="1963" spans="1:20" x14ac:dyDescent="0.3">
      <c r="A1963" s="3">
        <v>0</v>
      </c>
      <c r="B1963" s="3">
        <f t="shared" si="450"/>
        <v>0</v>
      </c>
      <c r="C1963" s="3">
        <f t="shared" si="451"/>
        <v>0</v>
      </c>
      <c r="D1963" s="62">
        <f t="shared" si="452"/>
        <v>0</v>
      </c>
      <c r="E1963" s="3">
        <v>7549.7482398100001</v>
      </c>
      <c r="F1963" s="3">
        <f t="shared" si="453"/>
        <v>0</v>
      </c>
      <c r="G1963" s="3">
        <f t="shared" si="454"/>
        <v>7549.7482398100001</v>
      </c>
      <c r="H1963" s="62">
        <f t="shared" si="455"/>
        <v>0</v>
      </c>
      <c r="I1963" s="3">
        <v>0</v>
      </c>
      <c r="J1963" s="3">
        <f t="shared" si="456"/>
        <v>0</v>
      </c>
      <c r="K1963" s="3">
        <f t="shared" si="457"/>
        <v>0</v>
      </c>
      <c r="L1963" s="62">
        <f t="shared" si="458"/>
        <v>0</v>
      </c>
      <c r="M1963" s="3">
        <v>-6779.6610170000004</v>
      </c>
      <c r="N1963" s="3">
        <f t="shared" si="459"/>
        <v>0</v>
      </c>
      <c r="O1963" s="3">
        <f t="shared" si="460"/>
        <v>6779.6610170000004</v>
      </c>
      <c r="P1963" s="62">
        <f t="shared" si="461"/>
        <v>0</v>
      </c>
      <c r="Q1963" s="3">
        <v>-210.86833104999999</v>
      </c>
      <c r="R1963" s="3">
        <f t="shared" si="462"/>
        <v>210.86833104999999</v>
      </c>
      <c r="S1963" s="3">
        <f t="shared" si="463"/>
        <v>0</v>
      </c>
      <c r="T1963" s="62">
        <f t="shared" si="464"/>
        <v>0.13572252793319428</v>
      </c>
    </row>
    <row r="1964" spans="1:20" x14ac:dyDescent="0.3">
      <c r="A1964" s="3">
        <v>0</v>
      </c>
      <c r="B1964" s="3">
        <f t="shared" si="450"/>
        <v>0</v>
      </c>
      <c r="C1964" s="3">
        <f t="shared" si="451"/>
        <v>0</v>
      </c>
      <c r="D1964" s="62">
        <f t="shared" si="452"/>
        <v>0</v>
      </c>
      <c r="E1964" s="3">
        <v>7627.1186459999999</v>
      </c>
      <c r="F1964" s="3">
        <f t="shared" si="453"/>
        <v>0</v>
      </c>
      <c r="G1964" s="3">
        <f t="shared" si="454"/>
        <v>7627.1186459999999</v>
      </c>
      <c r="H1964" s="62">
        <f t="shared" si="455"/>
        <v>0</v>
      </c>
      <c r="I1964" s="3">
        <v>0</v>
      </c>
      <c r="J1964" s="3">
        <f t="shared" si="456"/>
        <v>0</v>
      </c>
      <c r="K1964" s="3">
        <f t="shared" si="457"/>
        <v>0</v>
      </c>
      <c r="L1964" s="62">
        <f t="shared" si="458"/>
        <v>0</v>
      </c>
      <c r="M1964" s="3">
        <v>-6779.6610170000004</v>
      </c>
      <c r="N1964" s="3">
        <f t="shared" si="459"/>
        <v>0</v>
      </c>
      <c r="O1964" s="3">
        <f t="shared" si="460"/>
        <v>6779.6610170000004</v>
      </c>
      <c r="P1964" s="62">
        <f t="shared" si="461"/>
        <v>0</v>
      </c>
      <c r="Q1964" s="3">
        <v>-133.95780676999999</v>
      </c>
      <c r="R1964" s="3">
        <f t="shared" si="462"/>
        <v>133.95780676999999</v>
      </c>
      <c r="S1964" s="3">
        <f t="shared" si="463"/>
        <v>0</v>
      </c>
      <c r="T1964" s="62">
        <f t="shared" si="464"/>
        <v>8.6220116983330999E-2</v>
      </c>
    </row>
    <row r="1965" spans="1:20" x14ac:dyDescent="0.3">
      <c r="A1965" s="3">
        <v>5000</v>
      </c>
      <c r="B1965" s="3">
        <f t="shared" si="450"/>
        <v>0</v>
      </c>
      <c r="C1965" s="3">
        <f t="shared" si="451"/>
        <v>5000</v>
      </c>
      <c r="D1965" s="62">
        <f t="shared" si="452"/>
        <v>0</v>
      </c>
      <c r="E1965" s="3">
        <v>7627.1186459999999</v>
      </c>
      <c r="F1965" s="3">
        <f t="shared" si="453"/>
        <v>0</v>
      </c>
      <c r="G1965" s="3">
        <f t="shared" si="454"/>
        <v>7627.1186459999999</v>
      </c>
      <c r="H1965" s="62">
        <f t="shared" si="455"/>
        <v>0</v>
      </c>
      <c r="I1965" s="3">
        <v>627.37324253999998</v>
      </c>
      <c r="J1965" s="3">
        <f t="shared" si="456"/>
        <v>0</v>
      </c>
      <c r="K1965" s="3">
        <f t="shared" si="457"/>
        <v>627.37324253999998</v>
      </c>
      <c r="L1965" s="62">
        <f t="shared" si="458"/>
        <v>0</v>
      </c>
      <c r="M1965" s="3">
        <v>-6779.6610170000004</v>
      </c>
      <c r="N1965" s="3">
        <f t="shared" si="459"/>
        <v>0</v>
      </c>
      <c r="O1965" s="3">
        <f t="shared" si="460"/>
        <v>6779.6610170000004</v>
      </c>
      <c r="P1965" s="62">
        <f t="shared" si="461"/>
        <v>0</v>
      </c>
      <c r="Q1965" s="3">
        <v>-133.95780676999999</v>
      </c>
      <c r="R1965" s="3">
        <f t="shared" si="462"/>
        <v>133.95780676999999</v>
      </c>
      <c r="S1965" s="3">
        <f t="shared" si="463"/>
        <v>0</v>
      </c>
      <c r="T1965" s="62">
        <f t="shared" si="464"/>
        <v>8.6220116983330999E-2</v>
      </c>
    </row>
    <row r="1966" spans="1:20" x14ac:dyDescent="0.3">
      <c r="A1966" s="3">
        <v>5000</v>
      </c>
      <c r="B1966" s="3">
        <f t="shared" si="450"/>
        <v>0</v>
      </c>
      <c r="C1966" s="3">
        <f t="shared" si="451"/>
        <v>5000</v>
      </c>
      <c r="D1966" s="62">
        <f t="shared" si="452"/>
        <v>0</v>
      </c>
      <c r="E1966" s="3">
        <v>6582.2186460000003</v>
      </c>
      <c r="F1966" s="3">
        <f t="shared" si="453"/>
        <v>0</v>
      </c>
      <c r="G1966" s="3">
        <f t="shared" si="454"/>
        <v>6582.2186460000003</v>
      </c>
      <c r="H1966" s="62">
        <f t="shared" si="455"/>
        <v>0</v>
      </c>
      <c r="I1966" s="3">
        <v>685.19347872000003</v>
      </c>
      <c r="J1966" s="3">
        <f t="shared" si="456"/>
        <v>0</v>
      </c>
      <c r="K1966" s="3">
        <f t="shared" si="457"/>
        <v>685.19347872000003</v>
      </c>
      <c r="L1966" s="62">
        <f t="shared" si="458"/>
        <v>0</v>
      </c>
      <c r="M1966" s="3">
        <v>-6779.6610170000004</v>
      </c>
      <c r="N1966" s="3">
        <f t="shared" si="459"/>
        <v>0</v>
      </c>
      <c r="O1966" s="3">
        <f t="shared" si="460"/>
        <v>6779.6610170000004</v>
      </c>
      <c r="P1966" s="62">
        <f t="shared" si="461"/>
        <v>0</v>
      </c>
      <c r="Q1966" s="3">
        <v>-851.77804294999999</v>
      </c>
      <c r="R1966" s="3">
        <f t="shared" si="462"/>
        <v>851.77804294999999</v>
      </c>
      <c r="S1966" s="3">
        <f t="shared" si="463"/>
        <v>0</v>
      </c>
      <c r="T1966" s="62">
        <f t="shared" si="464"/>
        <v>0.54823533079394071</v>
      </c>
    </row>
    <row r="1967" spans="1:20" x14ac:dyDescent="0.3">
      <c r="A1967" s="3">
        <v>5000</v>
      </c>
      <c r="B1967" s="3">
        <f t="shared" si="450"/>
        <v>0</v>
      </c>
      <c r="C1967" s="3">
        <f t="shared" si="451"/>
        <v>5000</v>
      </c>
      <c r="D1967" s="62">
        <f t="shared" si="452"/>
        <v>0</v>
      </c>
      <c r="E1967" s="3">
        <v>5537.3186459999997</v>
      </c>
      <c r="F1967" s="3">
        <f t="shared" si="453"/>
        <v>0</v>
      </c>
      <c r="G1967" s="3">
        <f t="shared" si="454"/>
        <v>5537.3186459999997</v>
      </c>
      <c r="H1967" s="62">
        <f t="shared" si="455"/>
        <v>0</v>
      </c>
      <c r="I1967" s="3">
        <v>-1.7465212800000001</v>
      </c>
      <c r="J1967" s="3">
        <f t="shared" si="456"/>
        <v>1.7465212800000001</v>
      </c>
      <c r="K1967" s="3">
        <f t="shared" si="457"/>
        <v>0</v>
      </c>
      <c r="L1967" s="62">
        <f t="shared" si="458"/>
        <v>3.483203004733174E-4</v>
      </c>
      <c r="M1967" s="3">
        <v>-6779.6610170000004</v>
      </c>
      <c r="N1967" s="3">
        <f t="shared" si="459"/>
        <v>0</v>
      </c>
      <c r="O1967" s="3">
        <f t="shared" si="460"/>
        <v>6779.6610170000004</v>
      </c>
      <c r="P1967" s="62">
        <f t="shared" si="461"/>
        <v>0</v>
      </c>
      <c r="Q1967" s="3">
        <v>-165.29792485999999</v>
      </c>
      <c r="R1967" s="3">
        <f t="shared" si="462"/>
        <v>165.29792485999999</v>
      </c>
      <c r="S1967" s="3">
        <f t="shared" si="463"/>
        <v>0</v>
      </c>
      <c r="T1967" s="62">
        <f t="shared" si="464"/>
        <v>0.10639175694329754</v>
      </c>
    </row>
    <row r="1968" spans="1:20" x14ac:dyDescent="0.3">
      <c r="A1968" s="3">
        <v>5000</v>
      </c>
      <c r="B1968" s="3">
        <f t="shared" si="450"/>
        <v>0</v>
      </c>
      <c r="C1968" s="3">
        <f t="shared" si="451"/>
        <v>5000</v>
      </c>
      <c r="D1968" s="62">
        <f t="shared" si="452"/>
        <v>0</v>
      </c>
      <c r="E1968" s="3">
        <v>4548.5308152899997</v>
      </c>
      <c r="F1968" s="3">
        <f t="shared" si="453"/>
        <v>0</v>
      </c>
      <c r="G1968" s="3">
        <f t="shared" si="454"/>
        <v>4548.5308152899997</v>
      </c>
      <c r="H1968" s="62">
        <f t="shared" si="455"/>
        <v>0</v>
      </c>
      <c r="I1968" s="3">
        <v>134.39291474999999</v>
      </c>
      <c r="J1968" s="3">
        <f t="shared" si="456"/>
        <v>0</v>
      </c>
      <c r="K1968" s="3">
        <f t="shared" si="457"/>
        <v>134.39291474999999</v>
      </c>
      <c r="L1968" s="62">
        <f t="shared" si="458"/>
        <v>0</v>
      </c>
      <c r="M1968" s="3">
        <v>-5927.9323861499997</v>
      </c>
      <c r="N1968" s="3">
        <f t="shared" si="459"/>
        <v>0</v>
      </c>
      <c r="O1968" s="3">
        <f t="shared" si="460"/>
        <v>5927.9323861499997</v>
      </c>
      <c r="P1968" s="62">
        <f t="shared" si="461"/>
        <v>0</v>
      </c>
      <c r="Q1968" s="3">
        <v>-301.89724280000001</v>
      </c>
      <c r="R1968" s="3">
        <f t="shared" si="462"/>
        <v>301.89724280000001</v>
      </c>
      <c r="S1968" s="3">
        <f t="shared" si="463"/>
        <v>0</v>
      </c>
      <c r="T1968" s="62">
        <f t="shared" si="464"/>
        <v>0.19431204659727563</v>
      </c>
    </row>
    <row r="1969" spans="1:20" x14ac:dyDescent="0.3">
      <c r="A1969" s="3">
        <v>5000</v>
      </c>
      <c r="B1969" s="3">
        <f t="shared" si="450"/>
        <v>0</v>
      </c>
      <c r="C1969" s="3">
        <f t="shared" si="451"/>
        <v>5000</v>
      </c>
      <c r="D1969" s="62">
        <f t="shared" si="452"/>
        <v>0</v>
      </c>
      <c r="E1969" s="3">
        <v>3503.6308152900001</v>
      </c>
      <c r="F1969" s="3">
        <f t="shared" si="453"/>
        <v>0</v>
      </c>
      <c r="G1969" s="3">
        <f t="shared" si="454"/>
        <v>3503.6308152900001</v>
      </c>
      <c r="H1969" s="62">
        <f t="shared" si="455"/>
        <v>0</v>
      </c>
      <c r="I1969" s="3">
        <v>98.495276500000003</v>
      </c>
      <c r="J1969" s="3">
        <f t="shared" si="456"/>
        <v>0</v>
      </c>
      <c r="K1969" s="3">
        <f t="shared" si="457"/>
        <v>98.495276500000003</v>
      </c>
      <c r="L1969" s="62">
        <f t="shared" si="458"/>
        <v>0</v>
      </c>
      <c r="M1969" s="3">
        <v>-4848.0545117199999</v>
      </c>
      <c r="N1969" s="3">
        <f t="shared" si="459"/>
        <v>0</v>
      </c>
      <c r="O1969" s="3">
        <f t="shared" si="460"/>
        <v>4848.0545117199999</v>
      </c>
      <c r="P1969" s="62">
        <f t="shared" si="461"/>
        <v>0</v>
      </c>
      <c r="Q1969" s="3">
        <v>-266.45948647</v>
      </c>
      <c r="R1969" s="3">
        <f t="shared" si="462"/>
        <v>266.45948647</v>
      </c>
      <c r="S1969" s="3">
        <f t="shared" si="463"/>
        <v>0</v>
      </c>
      <c r="T1969" s="62">
        <f t="shared" si="464"/>
        <v>0.17150301761962555</v>
      </c>
    </row>
    <row r="1970" spans="1:20" x14ac:dyDescent="0.3">
      <c r="A1970" s="3">
        <v>4806.57478016</v>
      </c>
      <c r="B1970" s="3">
        <f t="shared" si="450"/>
        <v>0</v>
      </c>
      <c r="C1970" s="3">
        <f t="shared" si="451"/>
        <v>4806.57478016</v>
      </c>
      <c r="D1970" s="62">
        <f t="shared" si="452"/>
        <v>0</v>
      </c>
      <c r="E1970" s="3">
        <v>2458.73081529</v>
      </c>
      <c r="F1970" s="3">
        <f t="shared" si="453"/>
        <v>0</v>
      </c>
      <c r="G1970" s="3">
        <f t="shared" si="454"/>
        <v>2458.73081529</v>
      </c>
      <c r="H1970" s="62">
        <f t="shared" si="455"/>
        <v>0</v>
      </c>
      <c r="I1970" s="3">
        <v>0</v>
      </c>
      <c r="J1970" s="3">
        <f t="shared" si="456"/>
        <v>0</v>
      </c>
      <c r="K1970" s="3">
        <f t="shared" si="457"/>
        <v>0</v>
      </c>
      <c r="L1970" s="62">
        <f t="shared" si="458"/>
        <v>0</v>
      </c>
      <c r="M1970" s="3">
        <v>-3705.5789990500002</v>
      </c>
      <c r="N1970" s="3">
        <f t="shared" si="459"/>
        <v>0</v>
      </c>
      <c r="O1970" s="3">
        <f t="shared" si="460"/>
        <v>3705.5789990500002</v>
      </c>
      <c r="P1970" s="62">
        <f t="shared" si="461"/>
        <v>0</v>
      </c>
      <c r="Q1970" s="3">
        <v>-168.42409187999999</v>
      </c>
      <c r="R1970" s="3">
        <f t="shared" si="462"/>
        <v>168.42409187999999</v>
      </c>
      <c r="S1970" s="3">
        <f t="shared" si="463"/>
        <v>0</v>
      </c>
      <c r="T1970" s="62">
        <f t="shared" si="464"/>
        <v>0.10840387174774949</v>
      </c>
    </row>
    <row r="1971" spans="1:20" x14ac:dyDescent="0.3">
      <c r="A1971" s="3">
        <v>5000</v>
      </c>
      <c r="B1971" s="3">
        <f t="shared" si="450"/>
        <v>0</v>
      </c>
      <c r="C1971" s="3">
        <f t="shared" si="451"/>
        <v>5000</v>
      </c>
      <c r="D1971" s="62">
        <f t="shared" si="452"/>
        <v>0</v>
      </c>
      <c r="E1971" s="3">
        <v>1413.8308152899999</v>
      </c>
      <c r="F1971" s="3">
        <f t="shared" si="453"/>
        <v>0</v>
      </c>
      <c r="G1971" s="3">
        <f t="shared" si="454"/>
        <v>1413.8308152899999</v>
      </c>
      <c r="H1971" s="62">
        <f t="shared" si="455"/>
        <v>0</v>
      </c>
      <c r="I1971" s="3">
        <v>0</v>
      </c>
      <c r="J1971" s="3">
        <f t="shared" si="456"/>
        <v>0</v>
      </c>
      <c r="K1971" s="3">
        <f t="shared" si="457"/>
        <v>0</v>
      </c>
      <c r="L1971" s="62">
        <f t="shared" si="458"/>
        <v>0</v>
      </c>
      <c r="M1971" s="3">
        <v>-2661.59876287</v>
      </c>
      <c r="N1971" s="3">
        <f t="shared" si="459"/>
        <v>0</v>
      </c>
      <c r="O1971" s="3">
        <f t="shared" si="460"/>
        <v>2661.59876287</v>
      </c>
      <c r="P1971" s="62">
        <f t="shared" si="461"/>
        <v>0</v>
      </c>
      <c r="Q1971" s="3">
        <v>-168.88397379</v>
      </c>
      <c r="R1971" s="3">
        <f t="shared" si="462"/>
        <v>168.88397379</v>
      </c>
      <c r="S1971" s="3">
        <f t="shared" si="463"/>
        <v>0</v>
      </c>
      <c r="T1971" s="62">
        <f t="shared" si="464"/>
        <v>0.10869986847264958</v>
      </c>
    </row>
    <row r="1972" spans="1:20" x14ac:dyDescent="0.3">
      <c r="A1972" s="3">
        <v>5000</v>
      </c>
      <c r="B1972" s="3">
        <f t="shared" si="450"/>
        <v>0</v>
      </c>
      <c r="C1972" s="3">
        <f t="shared" si="451"/>
        <v>5000</v>
      </c>
      <c r="D1972" s="62">
        <f t="shared" si="452"/>
        <v>0</v>
      </c>
      <c r="E1972" s="3">
        <v>368.93081529</v>
      </c>
      <c r="F1972" s="3">
        <f t="shared" si="453"/>
        <v>0</v>
      </c>
      <c r="G1972" s="3">
        <f t="shared" si="454"/>
        <v>368.93081529</v>
      </c>
      <c r="H1972" s="62">
        <f t="shared" si="455"/>
        <v>0</v>
      </c>
      <c r="I1972" s="3">
        <v>0</v>
      </c>
      <c r="J1972" s="3">
        <f t="shared" si="456"/>
        <v>0</v>
      </c>
      <c r="K1972" s="3">
        <f t="shared" si="457"/>
        <v>0</v>
      </c>
      <c r="L1972" s="62">
        <f t="shared" si="458"/>
        <v>0</v>
      </c>
      <c r="M1972" s="3">
        <v>-1616.6987628700001</v>
      </c>
      <c r="N1972" s="3">
        <f t="shared" si="459"/>
        <v>0</v>
      </c>
      <c r="O1972" s="3">
        <f t="shared" si="460"/>
        <v>1616.6987628700001</v>
      </c>
      <c r="P1972" s="62">
        <f t="shared" si="461"/>
        <v>0</v>
      </c>
      <c r="Q1972" s="3">
        <v>-168.88397379</v>
      </c>
      <c r="R1972" s="3">
        <f t="shared" si="462"/>
        <v>168.88397379</v>
      </c>
      <c r="S1972" s="3">
        <f t="shared" si="463"/>
        <v>0</v>
      </c>
      <c r="T1972" s="62">
        <f t="shared" si="464"/>
        <v>0.10869986847264958</v>
      </c>
    </row>
    <row r="1973" spans="1:20" x14ac:dyDescent="0.3">
      <c r="A1973" s="3">
        <v>1804.95631938</v>
      </c>
      <c r="B1973" s="3">
        <f t="shared" si="450"/>
        <v>0</v>
      </c>
      <c r="C1973" s="3">
        <f t="shared" si="451"/>
        <v>1804.95631938</v>
      </c>
      <c r="D1973" s="62">
        <f t="shared" si="452"/>
        <v>0</v>
      </c>
      <c r="E1973" s="3">
        <v>-535.33991553999999</v>
      </c>
      <c r="F1973" s="3">
        <f t="shared" si="453"/>
        <v>535.33991553999999</v>
      </c>
      <c r="G1973" s="3">
        <f t="shared" si="454"/>
        <v>0</v>
      </c>
      <c r="H1973" s="62">
        <f t="shared" si="455"/>
        <v>7.0189011130796564E-2</v>
      </c>
      <c r="I1973" s="3">
        <v>-168.96580034999999</v>
      </c>
      <c r="J1973" s="3">
        <f t="shared" si="456"/>
        <v>168.96580034999999</v>
      </c>
      <c r="K1973" s="3">
        <f t="shared" si="457"/>
        <v>0</v>
      </c>
      <c r="L1973" s="62">
        <f t="shared" si="458"/>
        <v>3.3697968081801186E-2</v>
      </c>
      <c r="M1973" s="3">
        <v>-543.62588481</v>
      </c>
      <c r="N1973" s="3">
        <f t="shared" si="459"/>
        <v>0</v>
      </c>
      <c r="O1973" s="3">
        <f t="shared" si="460"/>
        <v>543.62588481</v>
      </c>
      <c r="P1973" s="62">
        <f t="shared" si="461"/>
        <v>0</v>
      </c>
      <c r="Q1973" s="3">
        <v>0</v>
      </c>
      <c r="R1973" s="3">
        <f t="shared" si="462"/>
        <v>0</v>
      </c>
      <c r="S1973" s="3">
        <f t="shared" si="463"/>
        <v>0</v>
      </c>
      <c r="T1973" s="62">
        <f t="shared" si="464"/>
        <v>0</v>
      </c>
    </row>
    <row r="1974" spans="1:20" x14ac:dyDescent="0.3">
      <c r="A1974" s="3">
        <v>2283.9041727399999</v>
      </c>
      <c r="B1974" s="3">
        <f t="shared" si="450"/>
        <v>0</v>
      </c>
      <c r="C1974" s="3">
        <f t="shared" si="451"/>
        <v>2283.9041727399999</v>
      </c>
      <c r="D1974" s="62">
        <f t="shared" si="452"/>
        <v>0</v>
      </c>
      <c r="E1974" s="3">
        <v>-486.67608633999998</v>
      </c>
      <c r="F1974" s="3">
        <f t="shared" si="453"/>
        <v>486.67608633999998</v>
      </c>
      <c r="G1974" s="3">
        <f t="shared" si="454"/>
        <v>0</v>
      </c>
      <c r="H1974" s="62">
        <f t="shared" si="455"/>
        <v>6.3808642415079581E-2</v>
      </c>
      <c r="I1974" s="3">
        <v>-168.96580034999999</v>
      </c>
      <c r="J1974" s="3">
        <f t="shared" si="456"/>
        <v>168.96580034999999</v>
      </c>
      <c r="K1974" s="3">
        <f t="shared" si="457"/>
        <v>0</v>
      </c>
      <c r="L1974" s="62">
        <f t="shared" si="458"/>
        <v>3.3697968081801186E-2</v>
      </c>
      <c r="M1974" s="3">
        <v>-592.28971401000001</v>
      </c>
      <c r="N1974" s="3">
        <f t="shared" si="459"/>
        <v>0</v>
      </c>
      <c r="O1974" s="3">
        <f t="shared" si="460"/>
        <v>592.28971401000001</v>
      </c>
      <c r="P1974" s="62">
        <f t="shared" si="461"/>
        <v>0</v>
      </c>
      <c r="Q1974" s="3">
        <v>0</v>
      </c>
      <c r="R1974" s="3">
        <f t="shared" si="462"/>
        <v>0</v>
      </c>
      <c r="S1974" s="3">
        <f t="shared" si="463"/>
        <v>0</v>
      </c>
      <c r="T1974" s="62">
        <f t="shared" si="464"/>
        <v>0</v>
      </c>
    </row>
    <row r="1975" spans="1:20" x14ac:dyDescent="0.3">
      <c r="A1975" s="3">
        <v>58.84609717</v>
      </c>
      <c r="B1975" s="3">
        <f t="shared" si="450"/>
        <v>0</v>
      </c>
      <c r="C1975" s="3">
        <f t="shared" si="451"/>
        <v>58.84609717</v>
      </c>
      <c r="D1975" s="62">
        <f t="shared" si="452"/>
        <v>0</v>
      </c>
      <c r="E1975" s="3">
        <v>310.94035195999999</v>
      </c>
      <c r="F1975" s="3">
        <f t="shared" si="453"/>
        <v>0</v>
      </c>
      <c r="G1975" s="3">
        <f t="shared" si="454"/>
        <v>310.94035195999999</v>
      </c>
      <c r="H1975" s="62">
        <f t="shared" si="455"/>
        <v>0</v>
      </c>
      <c r="I1975" s="3">
        <v>0</v>
      </c>
      <c r="J1975" s="3">
        <f t="shared" si="456"/>
        <v>0</v>
      </c>
      <c r="K1975" s="3">
        <f t="shared" si="457"/>
        <v>0</v>
      </c>
      <c r="L1975" s="62">
        <f t="shared" si="458"/>
        <v>0</v>
      </c>
      <c r="M1975" s="3">
        <v>-1558.8719526699999</v>
      </c>
      <c r="N1975" s="3">
        <f t="shared" si="459"/>
        <v>0</v>
      </c>
      <c r="O1975" s="3">
        <f t="shared" si="460"/>
        <v>1558.8719526699999</v>
      </c>
      <c r="P1975" s="62">
        <f t="shared" si="461"/>
        <v>0</v>
      </c>
      <c r="Q1975" s="3">
        <v>-168.96580034999999</v>
      </c>
      <c r="R1975" s="3">
        <f t="shared" si="462"/>
        <v>168.96580034999999</v>
      </c>
      <c r="S1975" s="3">
        <f t="shared" si="463"/>
        <v>0</v>
      </c>
      <c r="T1975" s="62">
        <f t="shared" si="464"/>
        <v>0.10875253502300342</v>
      </c>
    </row>
    <row r="1976" spans="1:20" x14ac:dyDescent="0.3">
      <c r="A1976" s="3">
        <v>1002.1780833399999</v>
      </c>
      <c r="B1976" s="3">
        <f t="shared" si="450"/>
        <v>0</v>
      </c>
      <c r="C1976" s="3">
        <f t="shared" si="451"/>
        <v>1002.1780833399999</v>
      </c>
      <c r="D1976" s="62">
        <f t="shared" si="452"/>
        <v>0</v>
      </c>
      <c r="E1976" s="3">
        <v>1355.8403519599999</v>
      </c>
      <c r="F1976" s="3">
        <f t="shared" si="453"/>
        <v>0</v>
      </c>
      <c r="G1976" s="3">
        <f t="shared" si="454"/>
        <v>1355.8403519599999</v>
      </c>
      <c r="H1976" s="62">
        <f t="shared" si="455"/>
        <v>0</v>
      </c>
      <c r="I1976" s="3">
        <v>0</v>
      </c>
      <c r="J1976" s="3">
        <f t="shared" si="456"/>
        <v>0</v>
      </c>
      <c r="K1976" s="3">
        <f t="shared" si="457"/>
        <v>0</v>
      </c>
      <c r="L1976" s="62">
        <f t="shared" si="458"/>
        <v>0</v>
      </c>
      <c r="M1976" s="3">
        <v>-2603.7719526699998</v>
      </c>
      <c r="N1976" s="3">
        <f t="shared" si="459"/>
        <v>0</v>
      </c>
      <c r="O1976" s="3">
        <f t="shared" si="460"/>
        <v>2603.7719526699998</v>
      </c>
      <c r="P1976" s="62">
        <f t="shared" si="461"/>
        <v>0</v>
      </c>
      <c r="Q1976" s="3">
        <v>-168.96580034999999</v>
      </c>
      <c r="R1976" s="3">
        <f t="shared" si="462"/>
        <v>168.96580034999999</v>
      </c>
      <c r="S1976" s="3">
        <f t="shared" si="463"/>
        <v>0</v>
      </c>
      <c r="T1976" s="62">
        <f t="shared" si="464"/>
        <v>0.10875253502300342</v>
      </c>
    </row>
    <row r="1977" spans="1:20" x14ac:dyDescent="0.3">
      <c r="A1977" s="3">
        <v>183.78538140000001</v>
      </c>
      <c r="B1977" s="3">
        <f t="shared" si="450"/>
        <v>0</v>
      </c>
      <c r="C1977" s="3">
        <f t="shared" si="451"/>
        <v>183.78538140000001</v>
      </c>
      <c r="D1977" s="62">
        <f t="shared" si="452"/>
        <v>0</v>
      </c>
      <c r="E1977" s="3">
        <v>2400.7403519600002</v>
      </c>
      <c r="F1977" s="3">
        <f t="shared" si="453"/>
        <v>0</v>
      </c>
      <c r="G1977" s="3">
        <f t="shared" si="454"/>
        <v>2400.7403519600002</v>
      </c>
      <c r="H1977" s="62">
        <f t="shared" si="455"/>
        <v>0</v>
      </c>
      <c r="I1977" s="3">
        <v>0</v>
      </c>
      <c r="J1977" s="3">
        <f t="shared" si="456"/>
        <v>0</v>
      </c>
      <c r="K1977" s="3">
        <f t="shared" si="457"/>
        <v>0</v>
      </c>
      <c r="L1977" s="62">
        <f t="shared" si="458"/>
        <v>0</v>
      </c>
      <c r="M1977" s="3">
        <v>-3646.8164848299998</v>
      </c>
      <c r="N1977" s="3">
        <f t="shared" si="459"/>
        <v>0</v>
      </c>
      <c r="O1977" s="3">
        <f t="shared" si="460"/>
        <v>3646.8164848299998</v>
      </c>
      <c r="P1977" s="62">
        <f t="shared" si="461"/>
        <v>0</v>
      </c>
      <c r="Q1977" s="3">
        <v>-168.03806642999999</v>
      </c>
      <c r="R1977" s="3">
        <f t="shared" si="462"/>
        <v>168.03806642999999</v>
      </c>
      <c r="S1977" s="3">
        <f t="shared" si="463"/>
        <v>0</v>
      </c>
      <c r="T1977" s="62">
        <f t="shared" si="464"/>
        <v>0.10815541172694093</v>
      </c>
    </row>
    <row r="1978" spans="1:20" x14ac:dyDescent="0.3">
      <c r="A1978" s="3">
        <v>0</v>
      </c>
      <c r="B1978" s="3">
        <f t="shared" si="450"/>
        <v>0</v>
      </c>
      <c r="C1978" s="3">
        <f t="shared" si="451"/>
        <v>0</v>
      </c>
      <c r="D1978" s="62">
        <f t="shared" si="452"/>
        <v>0</v>
      </c>
      <c r="E1978" s="3">
        <v>3445.6403519599999</v>
      </c>
      <c r="F1978" s="3">
        <f t="shared" si="453"/>
        <v>0</v>
      </c>
      <c r="G1978" s="3">
        <f t="shared" si="454"/>
        <v>3445.6403519599999</v>
      </c>
      <c r="H1978" s="62">
        <f t="shared" si="455"/>
        <v>0</v>
      </c>
      <c r="I1978" s="3">
        <v>0</v>
      </c>
      <c r="J1978" s="3">
        <f t="shared" si="456"/>
        <v>0</v>
      </c>
      <c r="K1978" s="3">
        <f t="shared" si="457"/>
        <v>0</v>
      </c>
      <c r="L1978" s="62">
        <f t="shared" si="458"/>
        <v>0</v>
      </c>
      <c r="M1978" s="3">
        <v>-4689.8610170000002</v>
      </c>
      <c r="N1978" s="3">
        <f t="shared" si="459"/>
        <v>0</v>
      </c>
      <c r="O1978" s="3">
        <f t="shared" si="460"/>
        <v>4689.8610170000002</v>
      </c>
      <c r="P1978" s="62">
        <f t="shared" si="461"/>
        <v>0</v>
      </c>
      <c r="Q1978" s="3">
        <v>-167.11033251999999</v>
      </c>
      <c r="R1978" s="3">
        <f t="shared" si="462"/>
        <v>167.11033251999999</v>
      </c>
      <c r="S1978" s="3">
        <f t="shared" si="463"/>
        <v>0</v>
      </c>
      <c r="T1978" s="62">
        <f t="shared" si="464"/>
        <v>0.1075582884373148</v>
      </c>
    </row>
    <row r="1979" spans="1:20" x14ac:dyDescent="0.3">
      <c r="A1979" s="3">
        <v>0</v>
      </c>
      <c r="B1979" s="3">
        <f t="shared" si="450"/>
        <v>0</v>
      </c>
      <c r="C1979" s="3">
        <f t="shared" si="451"/>
        <v>0</v>
      </c>
      <c r="D1979" s="62">
        <f t="shared" si="452"/>
        <v>0</v>
      </c>
      <c r="E1979" s="3">
        <v>4490.5403519600004</v>
      </c>
      <c r="F1979" s="3">
        <f t="shared" si="453"/>
        <v>0</v>
      </c>
      <c r="G1979" s="3">
        <f t="shared" si="454"/>
        <v>4490.5403519600004</v>
      </c>
      <c r="H1979" s="62">
        <f t="shared" si="455"/>
        <v>0</v>
      </c>
      <c r="I1979" s="3">
        <v>0</v>
      </c>
      <c r="J1979" s="3">
        <f t="shared" si="456"/>
        <v>0</v>
      </c>
      <c r="K1979" s="3">
        <f t="shared" si="457"/>
        <v>0</v>
      </c>
      <c r="L1979" s="62">
        <f t="shared" si="458"/>
        <v>0</v>
      </c>
      <c r="M1979" s="3">
        <v>-5733.83328308</v>
      </c>
      <c r="N1979" s="3">
        <f t="shared" si="459"/>
        <v>0</v>
      </c>
      <c r="O1979" s="3">
        <f t="shared" si="460"/>
        <v>5733.83328308</v>
      </c>
      <c r="P1979" s="62">
        <f t="shared" si="461"/>
        <v>0</v>
      </c>
      <c r="Q1979" s="3">
        <v>-166.64646556</v>
      </c>
      <c r="R1979" s="3">
        <f t="shared" si="462"/>
        <v>166.64646556</v>
      </c>
      <c r="S1979" s="3">
        <f t="shared" si="463"/>
        <v>0</v>
      </c>
      <c r="T1979" s="62">
        <f t="shared" si="464"/>
        <v>0.10725972678928357</v>
      </c>
    </row>
    <row r="1980" spans="1:20" x14ac:dyDescent="0.3">
      <c r="A1980" s="3">
        <v>3787.3523736900001</v>
      </c>
      <c r="B1980" s="3">
        <f t="shared" si="450"/>
        <v>0</v>
      </c>
      <c r="C1980" s="3">
        <f t="shared" si="451"/>
        <v>3787.3523736900001</v>
      </c>
      <c r="D1980" s="62">
        <f t="shared" si="452"/>
        <v>0</v>
      </c>
      <c r="E1980" s="3">
        <v>5535.44035196</v>
      </c>
      <c r="F1980" s="3">
        <f t="shared" si="453"/>
        <v>0</v>
      </c>
      <c r="G1980" s="3">
        <f t="shared" si="454"/>
        <v>5535.44035196</v>
      </c>
      <c r="H1980" s="62">
        <f t="shared" si="455"/>
        <v>0</v>
      </c>
      <c r="I1980" s="3">
        <v>0</v>
      </c>
      <c r="J1980" s="3">
        <f t="shared" si="456"/>
        <v>0</v>
      </c>
      <c r="K1980" s="3">
        <f t="shared" si="457"/>
        <v>0</v>
      </c>
      <c r="L1980" s="62">
        <f t="shared" si="458"/>
        <v>0</v>
      </c>
      <c r="M1980" s="3">
        <v>-6779.6610170000004</v>
      </c>
      <c r="N1980" s="3">
        <f t="shared" si="459"/>
        <v>0</v>
      </c>
      <c r="O1980" s="3">
        <f t="shared" si="460"/>
        <v>6779.6610170000004</v>
      </c>
      <c r="P1980" s="62">
        <f t="shared" si="461"/>
        <v>0</v>
      </c>
      <c r="Q1980" s="3">
        <v>-167.11033251999999</v>
      </c>
      <c r="R1980" s="3">
        <f t="shared" si="462"/>
        <v>167.11033251999999</v>
      </c>
      <c r="S1980" s="3">
        <f t="shared" si="463"/>
        <v>0</v>
      </c>
      <c r="T1980" s="62">
        <f t="shared" si="464"/>
        <v>0.1075582884373148</v>
      </c>
    </row>
    <row r="1981" spans="1:20" x14ac:dyDescent="0.3">
      <c r="A1981" s="3">
        <v>5000</v>
      </c>
      <c r="B1981" s="3">
        <f t="shared" si="450"/>
        <v>0</v>
      </c>
      <c r="C1981" s="3">
        <f t="shared" si="451"/>
        <v>5000</v>
      </c>
      <c r="D1981" s="62">
        <f t="shared" si="452"/>
        <v>0</v>
      </c>
      <c r="E1981" s="3">
        <v>6580.3403519599997</v>
      </c>
      <c r="F1981" s="3">
        <f t="shared" si="453"/>
        <v>0</v>
      </c>
      <c r="G1981" s="3">
        <f t="shared" si="454"/>
        <v>6580.3403519599997</v>
      </c>
      <c r="H1981" s="62">
        <f t="shared" si="455"/>
        <v>0</v>
      </c>
      <c r="I1981" s="3">
        <v>686.94</v>
      </c>
      <c r="J1981" s="3">
        <f t="shared" si="456"/>
        <v>0</v>
      </c>
      <c r="K1981" s="3">
        <f t="shared" si="457"/>
        <v>686.94</v>
      </c>
      <c r="L1981" s="62">
        <f t="shared" si="458"/>
        <v>0</v>
      </c>
      <c r="M1981" s="3">
        <v>-6779.6610170000004</v>
      </c>
      <c r="N1981" s="3">
        <f t="shared" si="459"/>
        <v>0</v>
      </c>
      <c r="O1981" s="3">
        <f t="shared" si="460"/>
        <v>6779.6610170000004</v>
      </c>
      <c r="P1981" s="62">
        <f t="shared" si="461"/>
        <v>0</v>
      </c>
      <c r="Q1981" s="3">
        <v>-854.05033251999998</v>
      </c>
      <c r="R1981" s="3">
        <f t="shared" si="462"/>
        <v>854.05033251999998</v>
      </c>
      <c r="S1981" s="3">
        <f t="shared" si="463"/>
        <v>0</v>
      </c>
      <c r="T1981" s="62">
        <f t="shared" si="464"/>
        <v>0.54969785901285806</v>
      </c>
    </row>
    <row r="1982" spans="1:20" x14ac:dyDescent="0.3">
      <c r="A1982" s="3">
        <v>5000</v>
      </c>
      <c r="B1982" s="3">
        <f t="shared" si="450"/>
        <v>0</v>
      </c>
      <c r="C1982" s="3">
        <f t="shared" si="451"/>
        <v>5000</v>
      </c>
      <c r="D1982" s="62">
        <f t="shared" si="452"/>
        <v>0</v>
      </c>
      <c r="E1982" s="3">
        <v>7625.2403519600002</v>
      </c>
      <c r="F1982" s="3">
        <f t="shared" si="453"/>
        <v>0</v>
      </c>
      <c r="G1982" s="3">
        <f t="shared" si="454"/>
        <v>7625.2403519600002</v>
      </c>
      <c r="H1982" s="62">
        <f t="shared" si="455"/>
        <v>0</v>
      </c>
      <c r="I1982" s="3">
        <v>628.20000000000005</v>
      </c>
      <c r="J1982" s="3">
        <f t="shared" si="456"/>
        <v>0</v>
      </c>
      <c r="K1982" s="3">
        <f t="shared" si="457"/>
        <v>628.20000000000005</v>
      </c>
      <c r="L1982" s="62">
        <f t="shared" si="458"/>
        <v>0</v>
      </c>
      <c r="M1982" s="3">
        <v>-6779.6610170000004</v>
      </c>
      <c r="N1982" s="3">
        <f t="shared" si="459"/>
        <v>0</v>
      </c>
      <c r="O1982" s="3">
        <f t="shared" si="460"/>
        <v>6779.6610170000004</v>
      </c>
      <c r="P1982" s="62">
        <f t="shared" si="461"/>
        <v>0</v>
      </c>
      <c r="Q1982" s="3">
        <v>-135.31033252</v>
      </c>
      <c r="R1982" s="3">
        <f t="shared" si="462"/>
        <v>135.31033252</v>
      </c>
      <c r="S1982" s="3">
        <f t="shared" si="463"/>
        <v>0</v>
      </c>
      <c r="T1982" s="62">
        <f t="shared" si="464"/>
        <v>8.7090651752448192E-2</v>
      </c>
    </row>
    <row r="1983" spans="1:20" x14ac:dyDescent="0.3">
      <c r="A1983" s="3">
        <v>5000</v>
      </c>
      <c r="B1983" s="3">
        <f t="shared" si="450"/>
        <v>0</v>
      </c>
      <c r="C1983" s="3">
        <f t="shared" si="451"/>
        <v>5000</v>
      </c>
      <c r="D1983" s="62">
        <f t="shared" si="452"/>
        <v>0</v>
      </c>
      <c r="E1983" s="3">
        <v>7627.1186459999999</v>
      </c>
      <c r="F1983" s="3">
        <f t="shared" si="453"/>
        <v>0</v>
      </c>
      <c r="G1983" s="3">
        <f t="shared" si="454"/>
        <v>7627.1186459999999</v>
      </c>
      <c r="H1983" s="62">
        <f t="shared" si="455"/>
        <v>0</v>
      </c>
      <c r="I1983" s="3">
        <v>626.32170596000003</v>
      </c>
      <c r="J1983" s="3">
        <f t="shared" si="456"/>
        <v>0</v>
      </c>
      <c r="K1983" s="3">
        <f t="shared" si="457"/>
        <v>626.32170596000003</v>
      </c>
      <c r="L1983" s="62">
        <f t="shared" si="458"/>
        <v>0</v>
      </c>
      <c r="M1983" s="3">
        <v>-6779.6610170000004</v>
      </c>
      <c r="N1983" s="3">
        <f t="shared" si="459"/>
        <v>0</v>
      </c>
      <c r="O1983" s="3">
        <f t="shared" si="460"/>
        <v>6779.6610170000004</v>
      </c>
      <c r="P1983" s="62">
        <f t="shared" si="461"/>
        <v>0</v>
      </c>
      <c r="Q1983" s="3">
        <v>-133.43203847999999</v>
      </c>
      <c r="R1983" s="3">
        <f t="shared" si="462"/>
        <v>133.43203847999999</v>
      </c>
      <c r="S1983" s="3">
        <f t="shared" si="463"/>
        <v>0</v>
      </c>
      <c r="T1983" s="62">
        <f t="shared" si="464"/>
        <v>8.5881713387729E-2</v>
      </c>
    </row>
    <row r="1984" spans="1:20" x14ac:dyDescent="0.3">
      <c r="A1984" s="3">
        <v>5000</v>
      </c>
      <c r="B1984" s="3">
        <f t="shared" si="450"/>
        <v>0</v>
      </c>
      <c r="C1984" s="3">
        <f t="shared" si="451"/>
        <v>5000</v>
      </c>
      <c r="D1984" s="62">
        <f t="shared" si="452"/>
        <v>0</v>
      </c>
      <c r="E1984" s="3">
        <v>7627.1186459999999</v>
      </c>
      <c r="F1984" s="3">
        <f t="shared" si="453"/>
        <v>0</v>
      </c>
      <c r="G1984" s="3">
        <f t="shared" si="454"/>
        <v>7627.1186459999999</v>
      </c>
      <c r="H1984" s="62">
        <f t="shared" si="455"/>
        <v>0</v>
      </c>
      <c r="I1984" s="3">
        <v>627.24943987999995</v>
      </c>
      <c r="J1984" s="3">
        <f t="shared" si="456"/>
        <v>0</v>
      </c>
      <c r="K1984" s="3">
        <f t="shared" si="457"/>
        <v>627.24943987999995</v>
      </c>
      <c r="L1984" s="62">
        <f t="shared" si="458"/>
        <v>0</v>
      </c>
      <c r="M1984" s="3">
        <v>-6779.6610170000004</v>
      </c>
      <c r="N1984" s="3">
        <f t="shared" si="459"/>
        <v>0</v>
      </c>
      <c r="O1984" s="3">
        <f t="shared" si="460"/>
        <v>6779.6610170000004</v>
      </c>
      <c r="P1984" s="62">
        <f t="shared" si="461"/>
        <v>0</v>
      </c>
      <c r="Q1984" s="3">
        <v>-133.89590544000001</v>
      </c>
      <c r="R1984" s="3">
        <f t="shared" si="462"/>
        <v>133.89590544000001</v>
      </c>
      <c r="S1984" s="3">
        <f t="shared" si="463"/>
        <v>0</v>
      </c>
      <c r="T1984" s="62">
        <f t="shared" si="464"/>
        <v>8.6180275035760256E-2</v>
      </c>
    </row>
    <row r="1985" spans="1:20" x14ac:dyDescent="0.3">
      <c r="A1985" s="3">
        <v>5000</v>
      </c>
      <c r="B1985" s="3">
        <f t="shared" si="450"/>
        <v>0</v>
      </c>
      <c r="C1985" s="3">
        <f t="shared" si="451"/>
        <v>5000</v>
      </c>
      <c r="D1985" s="62">
        <f t="shared" si="452"/>
        <v>0</v>
      </c>
      <c r="E1985" s="3">
        <v>7627.1186459999999</v>
      </c>
      <c r="F1985" s="3">
        <f t="shared" si="453"/>
        <v>0</v>
      </c>
      <c r="G1985" s="3">
        <f t="shared" si="454"/>
        <v>7627.1186459999999</v>
      </c>
      <c r="H1985" s="62">
        <f t="shared" si="455"/>
        <v>0</v>
      </c>
      <c r="I1985" s="3">
        <v>626.32170596000003</v>
      </c>
      <c r="J1985" s="3">
        <f t="shared" si="456"/>
        <v>0</v>
      </c>
      <c r="K1985" s="3">
        <f t="shared" si="457"/>
        <v>626.32170596000003</v>
      </c>
      <c r="L1985" s="62">
        <f t="shared" si="458"/>
        <v>0</v>
      </c>
      <c r="M1985" s="3">
        <v>-6779.6610170000004</v>
      </c>
      <c r="N1985" s="3">
        <f t="shared" si="459"/>
        <v>0</v>
      </c>
      <c r="O1985" s="3">
        <f t="shared" si="460"/>
        <v>6779.6610170000004</v>
      </c>
      <c r="P1985" s="62">
        <f t="shared" si="461"/>
        <v>0</v>
      </c>
      <c r="Q1985" s="3">
        <v>-133.43203847999999</v>
      </c>
      <c r="R1985" s="3">
        <f t="shared" si="462"/>
        <v>133.43203847999999</v>
      </c>
      <c r="S1985" s="3">
        <f t="shared" si="463"/>
        <v>0</v>
      </c>
      <c r="T1985" s="62">
        <f t="shared" si="464"/>
        <v>8.5881713387729E-2</v>
      </c>
    </row>
    <row r="1986" spans="1:20" x14ac:dyDescent="0.3">
      <c r="A1986" s="3">
        <v>5000</v>
      </c>
      <c r="B1986" s="3">
        <f t="shared" si="450"/>
        <v>0</v>
      </c>
      <c r="C1986" s="3">
        <f t="shared" si="451"/>
        <v>5000</v>
      </c>
      <c r="D1986" s="62">
        <f t="shared" si="452"/>
        <v>0</v>
      </c>
      <c r="E1986" s="3">
        <v>7627.1186459999999</v>
      </c>
      <c r="F1986" s="3">
        <f t="shared" si="453"/>
        <v>0</v>
      </c>
      <c r="G1986" s="3">
        <f t="shared" si="454"/>
        <v>7627.1186459999999</v>
      </c>
      <c r="H1986" s="62">
        <f t="shared" si="455"/>
        <v>0</v>
      </c>
      <c r="I1986" s="3">
        <v>626.32170596000003</v>
      </c>
      <c r="J1986" s="3">
        <f t="shared" si="456"/>
        <v>0</v>
      </c>
      <c r="K1986" s="3">
        <f t="shared" si="457"/>
        <v>626.32170596000003</v>
      </c>
      <c r="L1986" s="62">
        <f t="shared" si="458"/>
        <v>0</v>
      </c>
      <c r="M1986" s="3">
        <v>-6779.6610170000004</v>
      </c>
      <c r="N1986" s="3">
        <f t="shared" si="459"/>
        <v>0</v>
      </c>
      <c r="O1986" s="3">
        <f t="shared" si="460"/>
        <v>6779.6610170000004</v>
      </c>
      <c r="P1986" s="62">
        <f t="shared" si="461"/>
        <v>0</v>
      </c>
      <c r="Q1986" s="3">
        <v>-133.43203847999999</v>
      </c>
      <c r="R1986" s="3">
        <f t="shared" si="462"/>
        <v>133.43203847999999</v>
      </c>
      <c r="S1986" s="3">
        <f t="shared" si="463"/>
        <v>0</v>
      </c>
      <c r="T1986" s="62">
        <f t="shared" si="464"/>
        <v>8.5881713387729E-2</v>
      </c>
    </row>
    <row r="1987" spans="1:20" x14ac:dyDescent="0.3">
      <c r="A1987" s="3">
        <v>5000</v>
      </c>
      <c r="B1987" s="3">
        <f t="shared" si="450"/>
        <v>0</v>
      </c>
      <c r="C1987" s="3">
        <f t="shared" si="451"/>
        <v>5000</v>
      </c>
      <c r="D1987" s="62">
        <f t="shared" si="452"/>
        <v>0</v>
      </c>
      <c r="E1987" s="3">
        <v>7627.1186459999999</v>
      </c>
      <c r="F1987" s="3">
        <f t="shared" si="453"/>
        <v>0</v>
      </c>
      <c r="G1987" s="3">
        <f t="shared" si="454"/>
        <v>7627.1186459999999</v>
      </c>
      <c r="H1987" s="62">
        <f t="shared" si="455"/>
        <v>0</v>
      </c>
      <c r="I1987" s="3">
        <v>627.24943987999995</v>
      </c>
      <c r="J1987" s="3">
        <f t="shared" si="456"/>
        <v>0</v>
      </c>
      <c r="K1987" s="3">
        <f t="shared" si="457"/>
        <v>627.24943987999995</v>
      </c>
      <c r="L1987" s="62">
        <f t="shared" si="458"/>
        <v>0</v>
      </c>
      <c r="M1987" s="3">
        <v>-6779.6610170000004</v>
      </c>
      <c r="N1987" s="3">
        <f t="shared" si="459"/>
        <v>0</v>
      </c>
      <c r="O1987" s="3">
        <f t="shared" si="460"/>
        <v>6779.6610170000004</v>
      </c>
      <c r="P1987" s="62">
        <f t="shared" si="461"/>
        <v>0</v>
      </c>
      <c r="Q1987" s="3">
        <v>-133.89590544000001</v>
      </c>
      <c r="R1987" s="3">
        <f t="shared" si="462"/>
        <v>133.89590544000001</v>
      </c>
      <c r="S1987" s="3">
        <f t="shared" si="463"/>
        <v>0</v>
      </c>
      <c r="T1987" s="62">
        <f t="shared" si="464"/>
        <v>8.6180275035760256E-2</v>
      </c>
    </row>
    <row r="1988" spans="1:20" x14ac:dyDescent="0.3">
      <c r="A1988" s="3">
        <v>5000</v>
      </c>
      <c r="B1988" s="3">
        <f t="shared" si="450"/>
        <v>0</v>
      </c>
      <c r="C1988" s="3">
        <f t="shared" si="451"/>
        <v>5000</v>
      </c>
      <c r="D1988" s="62">
        <f t="shared" si="452"/>
        <v>0</v>
      </c>
      <c r="E1988" s="3">
        <v>7627.1186459999999</v>
      </c>
      <c r="F1988" s="3">
        <f t="shared" si="453"/>
        <v>0</v>
      </c>
      <c r="G1988" s="3">
        <f t="shared" si="454"/>
        <v>7627.1186459999999</v>
      </c>
      <c r="H1988" s="62">
        <f t="shared" si="455"/>
        <v>0</v>
      </c>
      <c r="I1988" s="3">
        <v>626.32170596000003</v>
      </c>
      <c r="J1988" s="3">
        <f t="shared" si="456"/>
        <v>0</v>
      </c>
      <c r="K1988" s="3">
        <f t="shared" si="457"/>
        <v>626.32170596000003</v>
      </c>
      <c r="L1988" s="62">
        <f t="shared" si="458"/>
        <v>0</v>
      </c>
      <c r="M1988" s="3">
        <v>-6779.6610170000004</v>
      </c>
      <c r="N1988" s="3">
        <f t="shared" si="459"/>
        <v>0</v>
      </c>
      <c r="O1988" s="3">
        <f t="shared" si="460"/>
        <v>6779.6610170000004</v>
      </c>
      <c r="P1988" s="62">
        <f t="shared" si="461"/>
        <v>0</v>
      </c>
      <c r="Q1988" s="3">
        <v>-133.43203847999999</v>
      </c>
      <c r="R1988" s="3">
        <f t="shared" si="462"/>
        <v>133.43203847999999</v>
      </c>
      <c r="S1988" s="3">
        <f t="shared" si="463"/>
        <v>0</v>
      </c>
      <c r="T1988" s="62">
        <f t="shared" si="464"/>
        <v>8.5881713387729E-2</v>
      </c>
    </row>
    <row r="1989" spans="1:20" x14ac:dyDescent="0.3">
      <c r="A1989" s="3">
        <v>5000</v>
      </c>
      <c r="B1989" s="3">
        <f t="shared" si="450"/>
        <v>0</v>
      </c>
      <c r="C1989" s="3">
        <f t="shared" si="451"/>
        <v>5000</v>
      </c>
      <c r="D1989" s="62">
        <f t="shared" si="452"/>
        <v>0</v>
      </c>
      <c r="E1989" s="3">
        <v>7627.1186459999999</v>
      </c>
      <c r="F1989" s="3">
        <f t="shared" si="453"/>
        <v>0</v>
      </c>
      <c r="G1989" s="3">
        <f t="shared" si="454"/>
        <v>7627.1186459999999</v>
      </c>
      <c r="H1989" s="62">
        <f t="shared" si="455"/>
        <v>0</v>
      </c>
      <c r="I1989" s="3">
        <v>626.32170596000003</v>
      </c>
      <c r="J1989" s="3">
        <f t="shared" si="456"/>
        <v>0</v>
      </c>
      <c r="K1989" s="3">
        <f t="shared" si="457"/>
        <v>626.32170596000003</v>
      </c>
      <c r="L1989" s="62">
        <f t="shared" si="458"/>
        <v>0</v>
      </c>
      <c r="M1989" s="3">
        <v>-6779.6610170000004</v>
      </c>
      <c r="N1989" s="3">
        <f t="shared" si="459"/>
        <v>0</v>
      </c>
      <c r="O1989" s="3">
        <f t="shared" si="460"/>
        <v>6779.6610170000004</v>
      </c>
      <c r="P1989" s="62">
        <f t="shared" si="461"/>
        <v>0</v>
      </c>
      <c r="Q1989" s="3">
        <v>-133.43203847999999</v>
      </c>
      <c r="R1989" s="3">
        <f t="shared" si="462"/>
        <v>133.43203847999999</v>
      </c>
      <c r="S1989" s="3">
        <f t="shared" si="463"/>
        <v>0</v>
      </c>
      <c r="T1989" s="62">
        <f t="shared" si="464"/>
        <v>8.5881713387729E-2</v>
      </c>
    </row>
    <row r="1990" spans="1:20" x14ac:dyDescent="0.3">
      <c r="A1990" s="3">
        <v>5000</v>
      </c>
      <c r="B1990" s="3">
        <f t="shared" ref="B1990:B2053" si="465">IF(A1990&lt;0,-A1990,0)</f>
        <v>0</v>
      </c>
      <c r="C1990" s="3">
        <f t="shared" ref="C1990:C2053" si="466">IF(A1990&gt;0,A1990,0)</f>
        <v>5000</v>
      </c>
      <c r="D1990" s="62">
        <f t="shared" ref="D1990:D2053" si="467">B1990/$B$2</f>
        <v>0</v>
      </c>
      <c r="E1990" s="3">
        <v>6582.2186460000003</v>
      </c>
      <c r="F1990" s="3">
        <f t="shared" ref="F1990:F2053" si="468">IF(E1990&lt;0,-E1990,0)</f>
        <v>0</v>
      </c>
      <c r="G1990" s="3">
        <f t="shared" ref="G1990:G2053" si="469">IF(E1990&gt;0,E1990,0)</f>
        <v>6582.2186460000003</v>
      </c>
      <c r="H1990" s="62">
        <f t="shared" ref="H1990:H2053" si="470">F1990/$C$2</f>
        <v>0</v>
      </c>
      <c r="I1990" s="3">
        <v>685.98943987999996</v>
      </c>
      <c r="J1990" s="3">
        <f t="shared" ref="J1990:J2053" si="471">IF(I1990&lt;0,-I1990,0)</f>
        <v>0</v>
      </c>
      <c r="K1990" s="3">
        <f t="shared" ref="K1990:K2053" si="472">IF(I1990&gt;0,I1990,0)</f>
        <v>685.98943987999996</v>
      </c>
      <c r="L1990" s="62">
        <f t="shared" ref="L1990:L2053" si="473">J1990/$D$2</f>
        <v>0</v>
      </c>
      <c r="M1990" s="3">
        <v>-6779.6610170000004</v>
      </c>
      <c r="N1990" s="3">
        <f t="shared" ref="N1990:N2053" si="474">IF(M1990&gt;0,M1990,0)</f>
        <v>0</v>
      </c>
      <c r="O1990" s="3">
        <f t="shared" ref="O1990:O2053" si="475">IF(M1990&lt;0,-M1990,0)</f>
        <v>6779.6610170000004</v>
      </c>
      <c r="P1990" s="62">
        <f t="shared" ref="P1990:P2053" si="476">N1990/$E$2</f>
        <v>0</v>
      </c>
      <c r="Q1990" s="3">
        <v>-853.09977240000001</v>
      </c>
      <c r="R1990" s="3">
        <f t="shared" ref="R1990:R2053" si="477">IF(Q1990&lt;0,-Q1990,0)</f>
        <v>853.09977240000001</v>
      </c>
      <c r="S1990" s="3">
        <f t="shared" ref="S1990:S2053" si="478">IF(Q1990&gt;0,Q1990,0)</f>
        <v>0</v>
      </c>
      <c r="T1990" s="62">
        <f t="shared" ref="T1990:T2053" si="479">R1990/$F$2</f>
        <v>0.54908604394420135</v>
      </c>
    </row>
    <row r="1991" spans="1:20" x14ac:dyDescent="0.3">
      <c r="A1991" s="3">
        <v>5000</v>
      </c>
      <c r="B1991" s="3">
        <f t="shared" si="465"/>
        <v>0</v>
      </c>
      <c r="C1991" s="3">
        <f t="shared" si="466"/>
        <v>5000</v>
      </c>
      <c r="D1991" s="62">
        <f t="shared" si="467"/>
        <v>0</v>
      </c>
      <c r="E1991" s="3">
        <v>5537.3186459999997</v>
      </c>
      <c r="F1991" s="3">
        <f t="shared" si="468"/>
        <v>0</v>
      </c>
      <c r="G1991" s="3">
        <f t="shared" si="469"/>
        <v>5537.3186459999997</v>
      </c>
      <c r="H1991" s="62">
        <f t="shared" si="470"/>
        <v>0</v>
      </c>
      <c r="I1991" s="3">
        <v>-0.95056012000000001</v>
      </c>
      <c r="J1991" s="3">
        <f t="shared" si="471"/>
        <v>0.95056012000000001</v>
      </c>
      <c r="K1991" s="3">
        <f t="shared" si="472"/>
        <v>0</v>
      </c>
      <c r="L1991" s="62">
        <f t="shared" si="473"/>
        <v>1.8957649723933088E-4</v>
      </c>
      <c r="M1991" s="3">
        <v>-6779.6610170000004</v>
      </c>
      <c r="N1991" s="3">
        <f t="shared" si="474"/>
        <v>0</v>
      </c>
      <c r="O1991" s="3">
        <f t="shared" si="475"/>
        <v>6779.6610170000004</v>
      </c>
      <c r="P1991" s="62">
        <f t="shared" si="476"/>
        <v>0</v>
      </c>
      <c r="Q1991" s="3">
        <v>-165.69590543999999</v>
      </c>
      <c r="R1991" s="3">
        <f t="shared" si="477"/>
        <v>165.69590543999999</v>
      </c>
      <c r="S1991" s="3">
        <f t="shared" si="478"/>
        <v>0</v>
      </c>
      <c r="T1991" s="62">
        <f t="shared" si="479"/>
        <v>0.10664791172062686</v>
      </c>
    </row>
    <row r="1992" spans="1:20" x14ac:dyDescent="0.3">
      <c r="A1992" s="3">
        <v>5000</v>
      </c>
      <c r="B1992" s="3">
        <f t="shared" si="465"/>
        <v>0</v>
      </c>
      <c r="C1992" s="3">
        <f t="shared" si="466"/>
        <v>5000</v>
      </c>
      <c r="D1992" s="62">
        <f t="shared" si="467"/>
        <v>0</v>
      </c>
      <c r="E1992" s="3">
        <v>4630.9527916400002</v>
      </c>
      <c r="F1992" s="3">
        <f t="shared" si="468"/>
        <v>0</v>
      </c>
      <c r="G1992" s="3">
        <f t="shared" si="469"/>
        <v>4630.9527916400002</v>
      </c>
      <c r="H1992" s="62">
        <f t="shared" si="470"/>
        <v>0</v>
      </c>
      <c r="I1992" s="3">
        <v>69.314678330000007</v>
      </c>
      <c r="J1992" s="3">
        <f t="shared" si="471"/>
        <v>0</v>
      </c>
      <c r="K1992" s="3">
        <f t="shared" si="472"/>
        <v>69.314678330000007</v>
      </c>
      <c r="L1992" s="62">
        <f t="shared" si="473"/>
        <v>0</v>
      </c>
      <c r="M1992" s="3">
        <v>-5944.4881349999996</v>
      </c>
      <c r="N1992" s="3">
        <f t="shared" si="474"/>
        <v>0</v>
      </c>
      <c r="O1992" s="3">
        <f t="shared" si="475"/>
        <v>5944.4881349999996</v>
      </c>
      <c r="P1992" s="62">
        <f t="shared" si="476"/>
        <v>0</v>
      </c>
      <c r="Q1992" s="3">
        <v>-236.42501085000001</v>
      </c>
      <c r="R1992" s="3">
        <f t="shared" si="477"/>
        <v>236.42501085000001</v>
      </c>
      <c r="S1992" s="3">
        <f t="shared" si="478"/>
        <v>0</v>
      </c>
      <c r="T1992" s="62">
        <f t="shared" si="479"/>
        <v>0.15217173664444805</v>
      </c>
    </row>
    <row r="1993" spans="1:20" x14ac:dyDescent="0.3">
      <c r="A1993" s="3">
        <v>5000</v>
      </c>
      <c r="B1993" s="3">
        <f t="shared" si="465"/>
        <v>0</v>
      </c>
      <c r="C1993" s="3">
        <f t="shared" si="466"/>
        <v>5000</v>
      </c>
      <c r="D1993" s="62">
        <f t="shared" si="467"/>
        <v>0</v>
      </c>
      <c r="E1993" s="3">
        <v>3586.0527916400001</v>
      </c>
      <c r="F1993" s="3">
        <f t="shared" si="468"/>
        <v>0</v>
      </c>
      <c r="G1993" s="3">
        <f t="shared" si="469"/>
        <v>3586.0527916400001</v>
      </c>
      <c r="H1993" s="62">
        <f t="shared" si="470"/>
        <v>0</v>
      </c>
      <c r="I1993" s="3">
        <v>33.337339159999999</v>
      </c>
      <c r="J1993" s="3">
        <f t="shared" si="471"/>
        <v>0</v>
      </c>
      <c r="K1993" s="3">
        <f t="shared" si="472"/>
        <v>33.337339159999999</v>
      </c>
      <c r="L1993" s="62">
        <f t="shared" si="473"/>
        <v>0</v>
      </c>
      <c r="M1993" s="3">
        <v>-4864.5385297499997</v>
      </c>
      <c r="N1993" s="3">
        <f t="shared" si="474"/>
        <v>0</v>
      </c>
      <c r="O1993" s="3">
        <f t="shared" si="475"/>
        <v>4864.5385297499997</v>
      </c>
      <c r="P1993" s="62">
        <f t="shared" si="476"/>
        <v>0</v>
      </c>
      <c r="Q1993" s="3">
        <v>-200.91153864</v>
      </c>
      <c r="R1993" s="3">
        <f t="shared" si="477"/>
        <v>200.91153864</v>
      </c>
      <c r="S1993" s="3">
        <f t="shared" si="478"/>
        <v>0</v>
      </c>
      <c r="T1993" s="62">
        <f t="shared" si="479"/>
        <v>0.1293139741723604</v>
      </c>
    </row>
    <row r="1994" spans="1:20" x14ac:dyDescent="0.3">
      <c r="A1994" s="3">
        <v>5000</v>
      </c>
      <c r="B1994" s="3">
        <f t="shared" si="465"/>
        <v>0</v>
      </c>
      <c r="C1994" s="3">
        <f t="shared" si="466"/>
        <v>5000</v>
      </c>
      <c r="D1994" s="62">
        <f t="shared" si="467"/>
        <v>0</v>
      </c>
      <c r="E1994" s="3">
        <v>2541.15279164</v>
      </c>
      <c r="F1994" s="3">
        <f t="shared" si="468"/>
        <v>0</v>
      </c>
      <c r="G1994" s="3">
        <f t="shared" si="469"/>
        <v>2541.15279164</v>
      </c>
      <c r="H1994" s="62">
        <f t="shared" si="470"/>
        <v>0</v>
      </c>
      <c r="I1994" s="3">
        <v>0</v>
      </c>
      <c r="J1994" s="3">
        <f t="shared" si="471"/>
        <v>0</v>
      </c>
      <c r="K1994" s="3">
        <f t="shared" si="472"/>
        <v>0</v>
      </c>
      <c r="L1994" s="62">
        <f t="shared" si="473"/>
        <v>0</v>
      </c>
      <c r="M1994" s="3">
        <v>-3787.2289245000002</v>
      </c>
      <c r="N1994" s="3">
        <f t="shared" si="474"/>
        <v>0</v>
      </c>
      <c r="O1994" s="3">
        <f t="shared" si="475"/>
        <v>3787.2289245000002</v>
      </c>
      <c r="P1994" s="62">
        <f t="shared" si="476"/>
        <v>0</v>
      </c>
      <c r="Q1994" s="3">
        <v>-168.03806642999999</v>
      </c>
      <c r="R1994" s="3">
        <f t="shared" si="477"/>
        <v>168.03806642999999</v>
      </c>
      <c r="S1994" s="3">
        <f t="shared" si="478"/>
        <v>0</v>
      </c>
      <c r="T1994" s="62">
        <f t="shared" si="479"/>
        <v>0.10815541172694093</v>
      </c>
    </row>
    <row r="1995" spans="1:20" x14ac:dyDescent="0.3">
      <c r="A1995" s="3">
        <v>5000</v>
      </c>
      <c r="B1995" s="3">
        <f t="shared" si="465"/>
        <v>0</v>
      </c>
      <c r="C1995" s="3">
        <f t="shared" si="466"/>
        <v>5000</v>
      </c>
      <c r="D1995" s="62">
        <f t="shared" si="467"/>
        <v>0</v>
      </c>
      <c r="E1995" s="3">
        <v>1496.2527916399999</v>
      </c>
      <c r="F1995" s="3">
        <f t="shared" si="468"/>
        <v>0</v>
      </c>
      <c r="G1995" s="3">
        <f t="shared" si="469"/>
        <v>1496.2527916399999</v>
      </c>
      <c r="H1995" s="62">
        <f t="shared" si="470"/>
        <v>0</v>
      </c>
      <c r="I1995" s="3">
        <v>-42.614678329999997</v>
      </c>
      <c r="J1995" s="3">
        <f t="shared" si="471"/>
        <v>42.614678329999997</v>
      </c>
      <c r="K1995" s="3">
        <f t="shared" si="472"/>
        <v>0</v>
      </c>
      <c r="L1995" s="62">
        <f t="shared" si="473"/>
        <v>8.4989273995444061E-3</v>
      </c>
      <c r="M1995" s="3">
        <v>-2701.5697140100001</v>
      </c>
      <c r="N1995" s="3">
        <f t="shared" si="474"/>
        <v>0</v>
      </c>
      <c r="O1995" s="3">
        <f t="shared" si="475"/>
        <v>2701.5697140100001</v>
      </c>
      <c r="P1995" s="62">
        <f t="shared" si="476"/>
        <v>0</v>
      </c>
      <c r="Q1995" s="3">
        <v>-126.35112202000001</v>
      </c>
      <c r="R1995" s="3">
        <f t="shared" si="477"/>
        <v>126.35112202000001</v>
      </c>
      <c r="S1995" s="3">
        <f t="shared" si="478"/>
        <v>0</v>
      </c>
      <c r="T1995" s="62">
        <f t="shared" si="479"/>
        <v>8.1324177994673286E-2</v>
      </c>
    </row>
    <row r="1996" spans="1:20" x14ac:dyDescent="0.3">
      <c r="A1996" s="3">
        <v>5000</v>
      </c>
      <c r="B1996" s="3">
        <f t="shared" si="465"/>
        <v>0</v>
      </c>
      <c r="C1996" s="3">
        <f t="shared" si="466"/>
        <v>5000</v>
      </c>
      <c r="D1996" s="62">
        <f t="shared" si="467"/>
        <v>0</v>
      </c>
      <c r="E1996" s="3">
        <v>451.35279164000002</v>
      </c>
      <c r="F1996" s="3">
        <f t="shared" si="468"/>
        <v>0</v>
      </c>
      <c r="G1996" s="3">
        <f t="shared" si="469"/>
        <v>451.35279164000002</v>
      </c>
      <c r="H1996" s="62">
        <f t="shared" si="470"/>
        <v>0</v>
      </c>
      <c r="I1996" s="3">
        <v>0</v>
      </c>
      <c r="J1996" s="3">
        <f t="shared" si="471"/>
        <v>0</v>
      </c>
      <c r="K1996" s="3">
        <f t="shared" si="472"/>
        <v>0</v>
      </c>
      <c r="L1996" s="62">
        <f t="shared" si="473"/>
        <v>0</v>
      </c>
      <c r="M1996" s="3">
        <v>-1699.2843923400001</v>
      </c>
      <c r="N1996" s="3">
        <f t="shared" si="474"/>
        <v>0</v>
      </c>
      <c r="O1996" s="3">
        <f t="shared" si="475"/>
        <v>1699.2843923400001</v>
      </c>
      <c r="P1996" s="62">
        <f t="shared" si="476"/>
        <v>0</v>
      </c>
      <c r="Q1996" s="3">
        <v>-168.96580034999999</v>
      </c>
      <c r="R1996" s="3">
        <f t="shared" si="477"/>
        <v>168.96580034999999</v>
      </c>
      <c r="S1996" s="3">
        <f t="shared" si="478"/>
        <v>0</v>
      </c>
      <c r="T1996" s="62">
        <f t="shared" si="479"/>
        <v>0.10875253502300342</v>
      </c>
    </row>
    <row r="1997" spans="1:20" x14ac:dyDescent="0.3">
      <c r="A1997" s="3">
        <v>1910.3947228699999</v>
      </c>
      <c r="B1997" s="3">
        <f t="shared" si="465"/>
        <v>0</v>
      </c>
      <c r="C1997" s="3">
        <f t="shared" si="466"/>
        <v>1910.3947228699999</v>
      </c>
      <c r="D1997" s="62">
        <f t="shared" si="467"/>
        <v>0</v>
      </c>
      <c r="E1997" s="3">
        <v>-79.016011890000001</v>
      </c>
      <c r="F1997" s="3">
        <f t="shared" si="468"/>
        <v>79.016011890000001</v>
      </c>
      <c r="G1997" s="3">
        <f t="shared" si="469"/>
        <v>0</v>
      </c>
      <c r="H1997" s="62">
        <f t="shared" si="470"/>
        <v>1.0359877111842164E-2</v>
      </c>
      <c r="I1997" s="3">
        <v>-168.96500312000001</v>
      </c>
      <c r="J1997" s="3">
        <f t="shared" si="471"/>
        <v>168.96500312000001</v>
      </c>
      <c r="K1997" s="3">
        <f t="shared" si="472"/>
        <v>0</v>
      </c>
      <c r="L1997" s="62">
        <f t="shared" si="473"/>
        <v>3.3697809084944796E-2</v>
      </c>
      <c r="M1997" s="3">
        <v>-999.94899123000005</v>
      </c>
      <c r="N1997" s="3">
        <f t="shared" si="474"/>
        <v>0</v>
      </c>
      <c r="O1997" s="3">
        <f t="shared" si="475"/>
        <v>999.94899123000005</v>
      </c>
      <c r="P1997" s="62">
        <f t="shared" si="476"/>
        <v>0</v>
      </c>
      <c r="Q1997" s="3">
        <v>0</v>
      </c>
      <c r="R1997" s="3">
        <f t="shared" si="477"/>
        <v>0</v>
      </c>
      <c r="S1997" s="3">
        <f t="shared" si="478"/>
        <v>0</v>
      </c>
      <c r="T1997" s="62">
        <f t="shared" si="479"/>
        <v>0</v>
      </c>
    </row>
    <row r="1998" spans="1:20" x14ac:dyDescent="0.3">
      <c r="A1998" s="3">
        <v>0</v>
      </c>
      <c r="B1998" s="3">
        <f t="shared" si="465"/>
        <v>0</v>
      </c>
      <c r="C1998" s="3">
        <f t="shared" si="466"/>
        <v>0</v>
      </c>
      <c r="D1998" s="62">
        <f t="shared" si="467"/>
        <v>0</v>
      </c>
      <c r="E1998" s="3">
        <v>0</v>
      </c>
      <c r="F1998" s="3">
        <f t="shared" si="468"/>
        <v>0</v>
      </c>
      <c r="G1998" s="3">
        <f t="shared" si="469"/>
        <v>0</v>
      </c>
      <c r="H1998" s="62">
        <f t="shared" si="470"/>
        <v>0</v>
      </c>
      <c r="I1998" s="3">
        <v>0</v>
      </c>
      <c r="J1998" s="3">
        <f t="shared" si="471"/>
        <v>0</v>
      </c>
      <c r="K1998" s="3">
        <f t="shared" si="472"/>
        <v>0</v>
      </c>
      <c r="L1998" s="62">
        <f t="shared" si="473"/>
        <v>0</v>
      </c>
      <c r="M1998" s="3">
        <v>-1247.93000624</v>
      </c>
      <c r="N1998" s="3">
        <f t="shared" si="474"/>
        <v>0</v>
      </c>
      <c r="O1998" s="3">
        <f t="shared" si="475"/>
        <v>1247.93000624</v>
      </c>
      <c r="P1998" s="62">
        <f t="shared" si="476"/>
        <v>0</v>
      </c>
      <c r="Q1998" s="3">
        <v>-168.96500312000001</v>
      </c>
      <c r="R1998" s="3">
        <f t="shared" si="477"/>
        <v>168.96500312000001</v>
      </c>
      <c r="S1998" s="3">
        <f t="shared" si="478"/>
        <v>0</v>
      </c>
      <c r="T1998" s="62">
        <f t="shared" si="479"/>
        <v>0.1087520218967772</v>
      </c>
    </row>
    <row r="1999" spans="1:20" x14ac:dyDescent="0.3">
      <c r="A1999" s="3">
        <v>0</v>
      </c>
      <c r="B1999" s="3">
        <f t="shared" si="465"/>
        <v>0</v>
      </c>
      <c r="C1999" s="3">
        <f t="shared" si="466"/>
        <v>0</v>
      </c>
      <c r="D1999" s="62">
        <f t="shared" si="467"/>
        <v>0</v>
      </c>
      <c r="E1999" s="3">
        <v>0</v>
      </c>
      <c r="F1999" s="3">
        <f t="shared" si="468"/>
        <v>0</v>
      </c>
      <c r="G1999" s="3">
        <f t="shared" si="469"/>
        <v>0</v>
      </c>
      <c r="H1999" s="62">
        <f t="shared" si="470"/>
        <v>0</v>
      </c>
      <c r="I1999" s="3">
        <v>-168.96500312000001</v>
      </c>
      <c r="J1999" s="3">
        <f t="shared" si="471"/>
        <v>168.96500312000001</v>
      </c>
      <c r="K1999" s="3">
        <f t="shared" si="472"/>
        <v>0</v>
      </c>
      <c r="L1999" s="62">
        <f t="shared" si="473"/>
        <v>3.3697809084944796E-2</v>
      </c>
      <c r="M1999" s="3">
        <v>-1078.9650031199999</v>
      </c>
      <c r="N1999" s="3">
        <f t="shared" si="474"/>
        <v>0</v>
      </c>
      <c r="O1999" s="3">
        <f t="shared" si="475"/>
        <v>1078.9650031199999</v>
      </c>
      <c r="P1999" s="62">
        <f t="shared" si="476"/>
        <v>0</v>
      </c>
      <c r="Q1999" s="3">
        <v>0</v>
      </c>
      <c r="R1999" s="3">
        <f t="shared" si="477"/>
        <v>0</v>
      </c>
      <c r="S1999" s="3">
        <f t="shared" si="478"/>
        <v>0</v>
      </c>
      <c r="T1999" s="62">
        <f t="shared" si="479"/>
        <v>0</v>
      </c>
    </row>
    <row r="2000" spans="1:20" x14ac:dyDescent="0.3">
      <c r="A2000" s="3">
        <v>0</v>
      </c>
      <c r="B2000" s="3">
        <f t="shared" si="465"/>
        <v>0</v>
      </c>
      <c r="C2000" s="3">
        <f t="shared" si="466"/>
        <v>0</v>
      </c>
      <c r="D2000" s="62">
        <f t="shared" si="467"/>
        <v>0</v>
      </c>
      <c r="E2000" s="3">
        <v>0</v>
      </c>
      <c r="F2000" s="3">
        <f t="shared" si="468"/>
        <v>0</v>
      </c>
      <c r="G2000" s="3">
        <f t="shared" si="469"/>
        <v>0</v>
      </c>
      <c r="H2000" s="62">
        <f t="shared" si="470"/>
        <v>0</v>
      </c>
      <c r="I2000" s="3">
        <v>-168.96500312000001</v>
      </c>
      <c r="J2000" s="3">
        <f t="shared" si="471"/>
        <v>168.96500312000001</v>
      </c>
      <c r="K2000" s="3">
        <f t="shared" si="472"/>
        <v>0</v>
      </c>
      <c r="L2000" s="62">
        <f t="shared" si="473"/>
        <v>3.3697809084944796E-2</v>
      </c>
      <c r="M2000" s="3">
        <v>-1078.9650031199999</v>
      </c>
      <c r="N2000" s="3">
        <f t="shared" si="474"/>
        <v>0</v>
      </c>
      <c r="O2000" s="3">
        <f t="shared" si="475"/>
        <v>1078.9650031199999</v>
      </c>
      <c r="P2000" s="62">
        <f t="shared" si="476"/>
        <v>0</v>
      </c>
      <c r="Q2000" s="3">
        <v>0</v>
      </c>
      <c r="R2000" s="3">
        <f t="shared" si="477"/>
        <v>0</v>
      </c>
      <c r="S2000" s="3">
        <f t="shared" si="478"/>
        <v>0</v>
      </c>
      <c r="T2000" s="62">
        <f t="shared" si="479"/>
        <v>0</v>
      </c>
    </row>
    <row r="2001" spans="1:20" x14ac:dyDescent="0.3">
      <c r="A2001" s="3">
        <v>0</v>
      </c>
      <c r="B2001" s="3">
        <f t="shared" si="465"/>
        <v>0</v>
      </c>
      <c r="C2001" s="3">
        <f t="shared" si="466"/>
        <v>0</v>
      </c>
      <c r="D2001" s="62">
        <f t="shared" si="467"/>
        <v>0</v>
      </c>
      <c r="E2001" s="3">
        <v>164.37918970999999</v>
      </c>
      <c r="F2001" s="3">
        <f t="shared" si="468"/>
        <v>0</v>
      </c>
      <c r="G2001" s="3">
        <f t="shared" si="469"/>
        <v>164.37918970999999</v>
      </c>
      <c r="H2001" s="62">
        <f t="shared" si="470"/>
        <v>0</v>
      </c>
      <c r="I2001" s="3">
        <v>-168.0372692</v>
      </c>
      <c r="J2001" s="3">
        <f t="shared" si="471"/>
        <v>168.0372692</v>
      </c>
      <c r="K2001" s="3">
        <f t="shared" si="472"/>
        <v>0</v>
      </c>
      <c r="L2001" s="62">
        <f t="shared" si="473"/>
        <v>3.3512784967876096E-2</v>
      </c>
      <c r="M2001" s="3">
        <v>-1242.41645892</v>
      </c>
      <c r="N2001" s="3">
        <f t="shared" si="474"/>
        <v>0</v>
      </c>
      <c r="O2001" s="3">
        <f t="shared" si="475"/>
        <v>1242.41645892</v>
      </c>
      <c r="P2001" s="62">
        <f t="shared" si="476"/>
        <v>0</v>
      </c>
      <c r="Q2001" s="3">
        <v>0</v>
      </c>
      <c r="R2001" s="3">
        <f t="shared" si="477"/>
        <v>0</v>
      </c>
      <c r="S2001" s="3">
        <f t="shared" si="478"/>
        <v>0</v>
      </c>
      <c r="T2001" s="62">
        <f t="shared" si="479"/>
        <v>0</v>
      </c>
    </row>
    <row r="2002" spans="1:20" x14ac:dyDescent="0.3">
      <c r="A2002" s="3">
        <v>0</v>
      </c>
      <c r="B2002" s="3">
        <f t="shared" si="465"/>
        <v>0</v>
      </c>
      <c r="C2002" s="3">
        <f t="shared" si="466"/>
        <v>0</v>
      </c>
      <c r="D2002" s="62">
        <f t="shared" si="467"/>
        <v>0</v>
      </c>
      <c r="E2002" s="3">
        <v>1209.2791897100001</v>
      </c>
      <c r="F2002" s="3">
        <f t="shared" si="468"/>
        <v>0</v>
      </c>
      <c r="G2002" s="3">
        <f t="shared" si="469"/>
        <v>1209.2791897100001</v>
      </c>
      <c r="H2002" s="62">
        <f t="shared" si="470"/>
        <v>0</v>
      </c>
      <c r="I2002" s="3">
        <v>-167.10953529</v>
      </c>
      <c r="J2002" s="3">
        <f t="shared" si="471"/>
        <v>167.10953529</v>
      </c>
      <c r="K2002" s="3">
        <f t="shared" si="472"/>
        <v>0</v>
      </c>
      <c r="L2002" s="62">
        <f t="shared" si="473"/>
        <v>3.3327760852801772E-2</v>
      </c>
      <c r="M2002" s="3">
        <v>-2286.3887249999998</v>
      </c>
      <c r="N2002" s="3">
        <f t="shared" si="474"/>
        <v>0</v>
      </c>
      <c r="O2002" s="3">
        <f t="shared" si="475"/>
        <v>2286.3887249999998</v>
      </c>
      <c r="P2002" s="62">
        <f t="shared" si="476"/>
        <v>0</v>
      </c>
      <c r="Q2002" s="3">
        <v>0</v>
      </c>
      <c r="R2002" s="3">
        <f t="shared" si="477"/>
        <v>0</v>
      </c>
      <c r="S2002" s="3">
        <f t="shared" si="478"/>
        <v>0</v>
      </c>
      <c r="T2002" s="62">
        <f t="shared" si="479"/>
        <v>0</v>
      </c>
    </row>
    <row r="2003" spans="1:20" x14ac:dyDescent="0.3">
      <c r="A2003" s="3">
        <v>0</v>
      </c>
      <c r="B2003" s="3">
        <f t="shared" si="465"/>
        <v>0</v>
      </c>
      <c r="C2003" s="3">
        <f t="shared" si="466"/>
        <v>0</v>
      </c>
      <c r="D2003" s="62">
        <f t="shared" si="467"/>
        <v>0</v>
      </c>
      <c r="E2003" s="3">
        <v>2254.1791897100002</v>
      </c>
      <c r="F2003" s="3">
        <f t="shared" si="468"/>
        <v>0</v>
      </c>
      <c r="G2003" s="3">
        <f t="shared" si="469"/>
        <v>2254.1791897100002</v>
      </c>
      <c r="H2003" s="62">
        <f t="shared" si="470"/>
        <v>0</v>
      </c>
      <c r="I2003" s="3">
        <v>-166.64566833000001</v>
      </c>
      <c r="J2003" s="3">
        <f t="shared" si="471"/>
        <v>166.64566833000001</v>
      </c>
      <c r="K2003" s="3">
        <f t="shared" si="472"/>
        <v>0</v>
      </c>
      <c r="L2003" s="62">
        <f t="shared" si="473"/>
        <v>3.3235248794267425E-2</v>
      </c>
      <c r="M2003" s="3">
        <v>-3330.82485804</v>
      </c>
      <c r="N2003" s="3">
        <f t="shared" si="474"/>
        <v>0</v>
      </c>
      <c r="O2003" s="3">
        <f t="shared" si="475"/>
        <v>3330.82485804</v>
      </c>
      <c r="P2003" s="62">
        <f t="shared" si="476"/>
        <v>0</v>
      </c>
      <c r="Q2003" s="3">
        <v>0</v>
      </c>
      <c r="R2003" s="3">
        <f t="shared" si="477"/>
        <v>0</v>
      </c>
      <c r="S2003" s="3">
        <f t="shared" si="478"/>
        <v>0</v>
      </c>
      <c r="T2003" s="62">
        <f t="shared" si="479"/>
        <v>0</v>
      </c>
    </row>
    <row r="2004" spans="1:20" x14ac:dyDescent="0.3">
      <c r="A2004" s="3">
        <v>-5000</v>
      </c>
      <c r="B2004" s="3">
        <f t="shared" si="465"/>
        <v>5000</v>
      </c>
      <c r="C2004" s="3">
        <f t="shared" si="466"/>
        <v>0</v>
      </c>
      <c r="D2004" s="62">
        <f t="shared" si="467"/>
        <v>1</v>
      </c>
      <c r="E2004" s="3">
        <v>3299.0791897099998</v>
      </c>
      <c r="F2004" s="3">
        <f t="shared" si="468"/>
        <v>0</v>
      </c>
      <c r="G2004" s="3">
        <f t="shared" si="469"/>
        <v>3299.0791897099998</v>
      </c>
      <c r="H2004" s="62">
        <f t="shared" si="470"/>
        <v>0</v>
      </c>
      <c r="I2004" s="3">
        <v>504.52275671000001</v>
      </c>
      <c r="J2004" s="3">
        <f t="shared" si="471"/>
        <v>0</v>
      </c>
      <c r="K2004" s="3">
        <f t="shared" si="472"/>
        <v>504.52275671000001</v>
      </c>
      <c r="L2004" s="62">
        <f t="shared" si="473"/>
        <v>0</v>
      </c>
      <c r="M2004" s="3">
        <v>-5047.8210170000002</v>
      </c>
      <c r="N2004" s="3">
        <f t="shared" si="474"/>
        <v>0</v>
      </c>
      <c r="O2004" s="3">
        <f t="shared" si="475"/>
        <v>5047.8210170000002</v>
      </c>
      <c r="P2004" s="62">
        <f t="shared" si="476"/>
        <v>0</v>
      </c>
      <c r="Q2004" s="3">
        <v>-671.63229200000001</v>
      </c>
      <c r="R2004" s="3">
        <f t="shared" si="477"/>
        <v>671.63229200000001</v>
      </c>
      <c r="S2004" s="3">
        <f t="shared" si="478"/>
        <v>0</v>
      </c>
      <c r="T2004" s="62">
        <f t="shared" si="479"/>
        <v>0.43228697290818391</v>
      </c>
    </row>
    <row r="2005" spans="1:20" x14ac:dyDescent="0.3">
      <c r="A2005" s="3">
        <v>5000</v>
      </c>
      <c r="B2005" s="3">
        <f t="shared" si="465"/>
        <v>0</v>
      </c>
      <c r="C2005" s="3">
        <f t="shared" si="466"/>
        <v>5000</v>
      </c>
      <c r="D2005" s="62">
        <f t="shared" si="467"/>
        <v>0</v>
      </c>
      <c r="E2005" s="3">
        <v>4343.9791897100004</v>
      </c>
      <c r="F2005" s="3">
        <f t="shared" si="468"/>
        <v>0</v>
      </c>
      <c r="G2005" s="3">
        <f t="shared" si="469"/>
        <v>4343.9791897100004</v>
      </c>
      <c r="H2005" s="62">
        <f t="shared" si="470"/>
        <v>0</v>
      </c>
      <c r="I2005" s="3">
        <v>1191.4627567099999</v>
      </c>
      <c r="J2005" s="3">
        <f t="shared" si="471"/>
        <v>0</v>
      </c>
      <c r="K2005" s="3">
        <f t="shared" si="472"/>
        <v>1191.4627567099999</v>
      </c>
      <c r="L2005" s="62">
        <f t="shared" si="473"/>
        <v>0</v>
      </c>
      <c r="M2005" s="3">
        <v>-6779.6610170000004</v>
      </c>
      <c r="N2005" s="3">
        <f t="shared" si="474"/>
        <v>0</v>
      </c>
      <c r="O2005" s="3">
        <f t="shared" si="475"/>
        <v>6779.6610170000004</v>
      </c>
      <c r="P2005" s="62">
        <f t="shared" si="476"/>
        <v>0</v>
      </c>
      <c r="Q2005" s="3">
        <v>-1358.5722920000001</v>
      </c>
      <c r="R2005" s="3">
        <f t="shared" si="477"/>
        <v>1358.5722920000001</v>
      </c>
      <c r="S2005" s="3">
        <f t="shared" si="478"/>
        <v>0</v>
      </c>
      <c r="T2005" s="62">
        <f t="shared" si="479"/>
        <v>0.87442654348372717</v>
      </c>
    </row>
    <row r="2006" spans="1:20" x14ac:dyDescent="0.3">
      <c r="A2006" s="3">
        <v>5000</v>
      </c>
      <c r="B2006" s="3">
        <f t="shared" si="465"/>
        <v>0</v>
      </c>
      <c r="C2006" s="3">
        <f t="shared" si="466"/>
        <v>5000</v>
      </c>
      <c r="D2006" s="62">
        <f t="shared" si="467"/>
        <v>0</v>
      </c>
      <c r="E2006" s="3">
        <v>5388.87918971</v>
      </c>
      <c r="F2006" s="3">
        <f t="shared" si="468"/>
        <v>0</v>
      </c>
      <c r="G2006" s="3">
        <f t="shared" si="469"/>
        <v>5388.87918971</v>
      </c>
      <c r="H2006" s="62">
        <f t="shared" si="470"/>
        <v>0</v>
      </c>
      <c r="I2006" s="3">
        <v>686.94</v>
      </c>
      <c r="J2006" s="3">
        <f t="shared" si="471"/>
        <v>0</v>
      </c>
      <c r="K2006" s="3">
        <f t="shared" si="472"/>
        <v>686.94</v>
      </c>
      <c r="L2006" s="62">
        <f t="shared" si="473"/>
        <v>0</v>
      </c>
      <c r="M2006" s="3">
        <v>-6779.6610170000004</v>
      </c>
      <c r="N2006" s="3">
        <f t="shared" si="474"/>
        <v>0</v>
      </c>
      <c r="O2006" s="3">
        <f t="shared" si="475"/>
        <v>6779.6610170000004</v>
      </c>
      <c r="P2006" s="62">
        <f t="shared" si="476"/>
        <v>0</v>
      </c>
      <c r="Q2006" s="3">
        <v>-1553.672292</v>
      </c>
      <c r="R2006" s="3">
        <f t="shared" si="477"/>
        <v>1553.672292</v>
      </c>
      <c r="S2006" s="3">
        <f t="shared" si="478"/>
        <v>0</v>
      </c>
      <c r="T2006" s="62">
        <f t="shared" si="479"/>
        <v>1</v>
      </c>
    </row>
    <row r="2007" spans="1:20" x14ac:dyDescent="0.3">
      <c r="A2007" s="3">
        <v>0</v>
      </c>
      <c r="B2007" s="3">
        <f t="shared" si="465"/>
        <v>0</v>
      </c>
      <c r="C2007" s="3">
        <f t="shared" si="466"/>
        <v>0</v>
      </c>
      <c r="D2007" s="62">
        <f t="shared" si="467"/>
        <v>0</v>
      </c>
      <c r="E2007" s="3">
        <v>6433.7791897099996</v>
      </c>
      <c r="F2007" s="3">
        <f t="shared" si="468"/>
        <v>0</v>
      </c>
      <c r="G2007" s="3">
        <f t="shared" si="469"/>
        <v>6433.7791897099996</v>
      </c>
      <c r="H2007" s="62">
        <f t="shared" si="470"/>
        <v>0</v>
      </c>
      <c r="I2007" s="3">
        <v>0</v>
      </c>
      <c r="J2007" s="3">
        <f t="shared" si="471"/>
        <v>0</v>
      </c>
      <c r="K2007" s="3">
        <f t="shared" si="472"/>
        <v>0</v>
      </c>
      <c r="L2007" s="62">
        <f t="shared" si="473"/>
        <v>0</v>
      </c>
      <c r="M2007" s="3">
        <v>-6779.6610170000004</v>
      </c>
      <c r="N2007" s="3">
        <f t="shared" si="474"/>
        <v>0</v>
      </c>
      <c r="O2007" s="3">
        <f t="shared" si="475"/>
        <v>6779.6610170000004</v>
      </c>
      <c r="P2007" s="62">
        <f t="shared" si="476"/>
        <v>0</v>
      </c>
      <c r="Q2007" s="3">
        <v>-1326.7722920000001</v>
      </c>
      <c r="R2007" s="3">
        <f t="shared" si="477"/>
        <v>1326.7722920000001</v>
      </c>
      <c r="S2007" s="3">
        <f t="shared" si="478"/>
        <v>0</v>
      </c>
      <c r="T2007" s="62">
        <f t="shared" si="479"/>
        <v>0.85395890679886055</v>
      </c>
    </row>
    <row r="2008" spans="1:20" x14ac:dyDescent="0.3">
      <c r="A2008" s="3">
        <v>0</v>
      </c>
      <c r="B2008" s="3">
        <f t="shared" si="465"/>
        <v>0</v>
      </c>
      <c r="C2008" s="3">
        <f t="shared" si="466"/>
        <v>0</v>
      </c>
      <c r="D2008" s="62">
        <f t="shared" si="467"/>
        <v>0</v>
      </c>
      <c r="E2008" s="3">
        <v>7478.6791897100002</v>
      </c>
      <c r="F2008" s="3">
        <f t="shared" si="468"/>
        <v>0</v>
      </c>
      <c r="G2008" s="3">
        <f t="shared" si="469"/>
        <v>7478.6791897100002</v>
      </c>
      <c r="H2008" s="62">
        <f t="shared" si="470"/>
        <v>0</v>
      </c>
      <c r="I2008" s="3">
        <v>0</v>
      </c>
      <c r="J2008" s="3">
        <f t="shared" si="471"/>
        <v>0</v>
      </c>
      <c r="K2008" s="3">
        <f t="shared" si="472"/>
        <v>0</v>
      </c>
      <c r="L2008" s="62">
        <f t="shared" si="473"/>
        <v>0</v>
      </c>
      <c r="M2008" s="3">
        <v>-6779.6610170000004</v>
      </c>
      <c r="N2008" s="3">
        <f t="shared" si="474"/>
        <v>0</v>
      </c>
      <c r="O2008" s="3">
        <f t="shared" si="475"/>
        <v>6779.6610170000004</v>
      </c>
      <c r="P2008" s="62">
        <f t="shared" si="476"/>
        <v>0</v>
      </c>
      <c r="Q2008" s="3">
        <v>-282.33615895999998</v>
      </c>
      <c r="R2008" s="3">
        <f t="shared" si="477"/>
        <v>282.33615895999998</v>
      </c>
      <c r="S2008" s="3">
        <f t="shared" si="478"/>
        <v>0</v>
      </c>
      <c r="T2008" s="62">
        <f t="shared" si="479"/>
        <v>0.18172182152811411</v>
      </c>
    </row>
    <row r="2009" spans="1:20" x14ac:dyDescent="0.3">
      <c r="A2009" s="3">
        <v>0</v>
      </c>
      <c r="B2009" s="3">
        <f t="shared" si="465"/>
        <v>0</v>
      </c>
      <c r="C2009" s="3">
        <f t="shared" si="466"/>
        <v>0</v>
      </c>
      <c r="D2009" s="62">
        <f t="shared" si="467"/>
        <v>0</v>
      </c>
      <c r="E2009" s="3">
        <v>7627.1186459999999</v>
      </c>
      <c r="F2009" s="3">
        <f t="shared" si="468"/>
        <v>0</v>
      </c>
      <c r="G2009" s="3">
        <f t="shared" si="469"/>
        <v>7627.1186459999999</v>
      </c>
      <c r="H2009" s="62">
        <f t="shared" si="470"/>
        <v>0</v>
      </c>
      <c r="I2009" s="3">
        <v>0</v>
      </c>
      <c r="J2009" s="3">
        <f t="shared" si="471"/>
        <v>0</v>
      </c>
      <c r="K2009" s="3">
        <f t="shared" si="472"/>
        <v>0</v>
      </c>
      <c r="L2009" s="62">
        <f t="shared" si="473"/>
        <v>0</v>
      </c>
      <c r="M2009" s="3">
        <v>-6779.6610170000004</v>
      </c>
      <c r="N2009" s="3">
        <f t="shared" si="474"/>
        <v>0</v>
      </c>
      <c r="O2009" s="3">
        <f t="shared" si="475"/>
        <v>6779.6610170000004</v>
      </c>
      <c r="P2009" s="62">
        <f t="shared" si="476"/>
        <v>0</v>
      </c>
      <c r="Q2009" s="3">
        <v>-133.43283571000001</v>
      </c>
      <c r="R2009" s="3">
        <f t="shared" si="477"/>
        <v>133.43283571000001</v>
      </c>
      <c r="S2009" s="3">
        <f t="shared" si="478"/>
        <v>0</v>
      </c>
      <c r="T2009" s="62">
        <f t="shared" si="479"/>
        <v>8.5882226513955245E-2</v>
      </c>
    </row>
    <row r="2010" spans="1:20" x14ac:dyDescent="0.3">
      <c r="A2010" s="3">
        <v>0</v>
      </c>
      <c r="B2010" s="3">
        <f t="shared" si="465"/>
        <v>0</v>
      </c>
      <c r="C2010" s="3">
        <f t="shared" si="466"/>
        <v>0</v>
      </c>
      <c r="D2010" s="62">
        <f t="shared" si="467"/>
        <v>0</v>
      </c>
      <c r="E2010" s="3">
        <v>7627.1186459999999</v>
      </c>
      <c r="F2010" s="3">
        <f t="shared" si="468"/>
        <v>0</v>
      </c>
      <c r="G2010" s="3">
        <f t="shared" si="469"/>
        <v>7627.1186459999999</v>
      </c>
      <c r="H2010" s="62">
        <f t="shared" si="470"/>
        <v>0</v>
      </c>
      <c r="I2010" s="3">
        <v>0</v>
      </c>
      <c r="J2010" s="3">
        <f t="shared" si="471"/>
        <v>0</v>
      </c>
      <c r="K2010" s="3">
        <f t="shared" si="472"/>
        <v>0</v>
      </c>
      <c r="L2010" s="62">
        <f t="shared" si="473"/>
        <v>0</v>
      </c>
      <c r="M2010" s="3">
        <v>-6779.6610170000004</v>
      </c>
      <c r="N2010" s="3">
        <f t="shared" si="474"/>
        <v>0</v>
      </c>
      <c r="O2010" s="3">
        <f t="shared" si="475"/>
        <v>6779.6610170000004</v>
      </c>
      <c r="P2010" s="62">
        <f t="shared" si="476"/>
        <v>0</v>
      </c>
      <c r="Q2010" s="3">
        <v>-133.43283571000001</v>
      </c>
      <c r="R2010" s="3">
        <f t="shared" si="477"/>
        <v>133.43283571000001</v>
      </c>
      <c r="S2010" s="3">
        <f t="shared" si="478"/>
        <v>0</v>
      </c>
      <c r="T2010" s="62">
        <f t="shared" si="479"/>
        <v>8.5882226513955245E-2</v>
      </c>
    </row>
    <row r="2011" spans="1:20" x14ac:dyDescent="0.3">
      <c r="A2011" s="3">
        <v>0</v>
      </c>
      <c r="B2011" s="3">
        <f t="shared" si="465"/>
        <v>0</v>
      </c>
      <c r="C2011" s="3">
        <f t="shared" si="466"/>
        <v>0</v>
      </c>
      <c r="D2011" s="62">
        <f t="shared" si="467"/>
        <v>0</v>
      </c>
      <c r="E2011" s="3">
        <v>7627.1186459999999</v>
      </c>
      <c r="F2011" s="3">
        <f t="shared" si="468"/>
        <v>0</v>
      </c>
      <c r="G2011" s="3">
        <f t="shared" si="469"/>
        <v>7627.1186459999999</v>
      </c>
      <c r="H2011" s="62">
        <f t="shared" si="470"/>
        <v>0</v>
      </c>
      <c r="I2011" s="3">
        <v>0</v>
      </c>
      <c r="J2011" s="3">
        <f t="shared" si="471"/>
        <v>0</v>
      </c>
      <c r="K2011" s="3">
        <f t="shared" si="472"/>
        <v>0</v>
      </c>
      <c r="L2011" s="62">
        <f t="shared" si="473"/>
        <v>0</v>
      </c>
      <c r="M2011" s="3">
        <v>-6779.6610170000004</v>
      </c>
      <c r="N2011" s="3">
        <f t="shared" si="474"/>
        <v>0</v>
      </c>
      <c r="O2011" s="3">
        <f t="shared" si="475"/>
        <v>6779.6610170000004</v>
      </c>
      <c r="P2011" s="62">
        <f t="shared" si="476"/>
        <v>0</v>
      </c>
      <c r="Q2011" s="3">
        <v>-133.89670267</v>
      </c>
      <c r="R2011" s="3">
        <f t="shared" si="477"/>
        <v>133.89670267</v>
      </c>
      <c r="S2011" s="3">
        <f t="shared" si="478"/>
        <v>0</v>
      </c>
      <c r="T2011" s="62">
        <f t="shared" si="479"/>
        <v>8.6180788161986474E-2</v>
      </c>
    </row>
    <row r="2012" spans="1:20" x14ac:dyDescent="0.3">
      <c r="A2012" s="3">
        <v>0</v>
      </c>
      <c r="B2012" s="3">
        <f t="shared" si="465"/>
        <v>0</v>
      </c>
      <c r="C2012" s="3">
        <f t="shared" si="466"/>
        <v>0</v>
      </c>
      <c r="D2012" s="62">
        <f t="shared" si="467"/>
        <v>0</v>
      </c>
      <c r="E2012" s="3">
        <v>7627.1186459999999</v>
      </c>
      <c r="F2012" s="3">
        <f t="shared" si="468"/>
        <v>0</v>
      </c>
      <c r="G2012" s="3">
        <f t="shared" si="469"/>
        <v>7627.1186459999999</v>
      </c>
      <c r="H2012" s="62">
        <f t="shared" si="470"/>
        <v>0</v>
      </c>
      <c r="I2012" s="3">
        <v>0</v>
      </c>
      <c r="J2012" s="3">
        <f t="shared" si="471"/>
        <v>0</v>
      </c>
      <c r="K2012" s="3">
        <f t="shared" si="472"/>
        <v>0</v>
      </c>
      <c r="L2012" s="62">
        <f t="shared" si="473"/>
        <v>0</v>
      </c>
      <c r="M2012" s="3">
        <v>-6779.6610170000004</v>
      </c>
      <c r="N2012" s="3">
        <f t="shared" si="474"/>
        <v>0</v>
      </c>
      <c r="O2012" s="3">
        <f t="shared" si="475"/>
        <v>6779.6610170000004</v>
      </c>
      <c r="P2012" s="62">
        <f t="shared" si="476"/>
        <v>0</v>
      </c>
      <c r="Q2012" s="3">
        <v>-133.43283571000001</v>
      </c>
      <c r="R2012" s="3">
        <f t="shared" si="477"/>
        <v>133.43283571000001</v>
      </c>
      <c r="S2012" s="3">
        <f t="shared" si="478"/>
        <v>0</v>
      </c>
      <c r="T2012" s="62">
        <f t="shared" si="479"/>
        <v>8.5882226513955245E-2</v>
      </c>
    </row>
    <row r="2013" spans="1:20" x14ac:dyDescent="0.3">
      <c r="A2013" s="3">
        <v>5000</v>
      </c>
      <c r="B2013" s="3">
        <f t="shared" si="465"/>
        <v>0</v>
      </c>
      <c r="C2013" s="3">
        <f t="shared" si="466"/>
        <v>5000</v>
      </c>
      <c r="D2013" s="62">
        <f t="shared" si="467"/>
        <v>0</v>
      </c>
      <c r="E2013" s="3">
        <v>7626.16968034</v>
      </c>
      <c r="F2013" s="3">
        <f t="shared" si="468"/>
        <v>0</v>
      </c>
      <c r="G2013" s="3">
        <f t="shared" si="469"/>
        <v>7626.16968034</v>
      </c>
      <c r="H2013" s="62">
        <f t="shared" si="470"/>
        <v>0</v>
      </c>
      <c r="I2013" s="3">
        <v>627.27226608000001</v>
      </c>
      <c r="J2013" s="3">
        <f t="shared" si="471"/>
        <v>0</v>
      </c>
      <c r="K2013" s="3">
        <f t="shared" si="472"/>
        <v>627.27226608000001</v>
      </c>
      <c r="L2013" s="62">
        <f t="shared" si="473"/>
        <v>0</v>
      </c>
      <c r="M2013" s="3">
        <v>-6779.6610170000004</v>
      </c>
      <c r="N2013" s="3">
        <f t="shared" si="474"/>
        <v>0</v>
      </c>
      <c r="O2013" s="3">
        <f t="shared" si="475"/>
        <v>6779.6610170000004</v>
      </c>
      <c r="P2013" s="62">
        <f t="shared" si="476"/>
        <v>0</v>
      </c>
      <c r="Q2013" s="3">
        <v>-134.38180137000001</v>
      </c>
      <c r="R2013" s="3">
        <f t="shared" si="477"/>
        <v>134.38180137000001</v>
      </c>
      <c r="S2013" s="3">
        <f t="shared" si="478"/>
        <v>0</v>
      </c>
      <c r="T2013" s="62">
        <f t="shared" si="479"/>
        <v>8.6493015330159476E-2</v>
      </c>
    </row>
    <row r="2014" spans="1:20" x14ac:dyDescent="0.3">
      <c r="A2014" s="3">
        <v>5000</v>
      </c>
      <c r="B2014" s="3">
        <f t="shared" si="465"/>
        <v>0</v>
      </c>
      <c r="C2014" s="3">
        <f t="shared" si="466"/>
        <v>5000</v>
      </c>
      <c r="D2014" s="62">
        <f t="shared" si="467"/>
        <v>0</v>
      </c>
      <c r="E2014" s="3">
        <v>6581.2696803400004</v>
      </c>
      <c r="F2014" s="3">
        <f t="shared" si="468"/>
        <v>0</v>
      </c>
      <c r="G2014" s="3">
        <f t="shared" si="469"/>
        <v>6581.2696803400004</v>
      </c>
      <c r="H2014" s="62">
        <f t="shared" si="470"/>
        <v>0</v>
      </c>
      <c r="I2014" s="3">
        <v>686.94</v>
      </c>
      <c r="J2014" s="3">
        <f t="shared" si="471"/>
        <v>0</v>
      </c>
      <c r="K2014" s="3">
        <f t="shared" si="472"/>
        <v>686.94</v>
      </c>
      <c r="L2014" s="62">
        <f t="shared" si="473"/>
        <v>0</v>
      </c>
      <c r="M2014" s="3">
        <v>-6779.6610170000004</v>
      </c>
      <c r="N2014" s="3">
        <f t="shared" si="474"/>
        <v>0</v>
      </c>
      <c r="O2014" s="3">
        <f t="shared" si="475"/>
        <v>6779.6610170000004</v>
      </c>
      <c r="P2014" s="62">
        <f t="shared" si="476"/>
        <v>0</v>
      </c>
      <c r="Q2014" s="3">
        <v>-854.04953528999999</v>
      </c>
      <c r="R2014" s="3">
        <f t="shared" si="477"/>
        <v>854.04953528999999</v>
      </c>
      <c r="S2014" s="3">
        <f t="shared" si="478"/>
        <v>0</v>
      </c>
      <c r="T2014" s="62">
        <f t="shared" si="479"/>
        <v>0.54969734588663177</v>
      </c>
    </row>
    <row r="2015" spans="1:20" x14ac:dyDescent="0.3">
      <c r="A2015" s="3">
        <v>5000</v>
      </c>
      <c r="B2015" s="3">
        <f t="shared" si="465"/>
        <v>0</v>
      </c>
      <c r="C2015" s="3">
        <f t="shared" si="466"/>
        <v>5000</v>
      </c>
      <c r="D2015" s="62">
        <f t="shared" si="467"/>
        <v>0</v>
      </c>
      <c r="E2015" s="3">
        <v>5536.3696803399998</v>
      </c>
      <c r="F2015" s="3">
        <f t="shared" si="468"/>
        <v>0</v>
      </c>
      <c r="G2015" s="3">
        <f t="shared" si="469"/>
        <v>5536.3696803399998</v>
      </c>
      <c r="H2015" s="62">
        <f t="shared" si="470"/>
        <v>0</v>
      </c>
      <c r="I2015" s="3">
        <v>0</v>
      </c>
      <c r="J2015" s="3">
        <f t="shared" si="471"/>
        <v>0</v>
      </c>
      <c r="K2015" s="3">
        <f t="shared" si="472"/>
        <v>0</v>
      </c>
      <c r="L2015" s="62">
        <f t="shared" si="473"/>
        <v>0</v>
      </c>
      <c r="M2015" s="3">
        <v>-6779.6610170000004</v>
      </c>
      <c r="N2015" s="3">
        <f t="shared" si="474"/>
        <v>0</v>
      </c>
      <c r="O2015" s="3">
        <f t="shared" si="475"/>
        <v>6779.6610170000004</v>
      </c>
      <c r="P2015" s="62">
        <f t="shared" si="476"/>
        <v>0</v>
      </c>
      <c r="Q2015" s="3">
        <v>-166.64566833000001</v>
      </c>
      <c r="R2015" s="3">
        <f t="shared" si="477"/>
        <v>166.64566833000001</v>
      </c>
      <c r="S2015" s="3">
        <f t="shared" si="478"/>
        <v>0</v>
      </c>
      <c r="T2015" s="62">
        <f t="shared" si="479"/>
        <v>0.10725921366305734</v>
      </c>
    </row>
    <row r="2016" spans="1:20" x14ac:dyDescent="0.3">
      <c r="A2016" s="3">
        <v>1348.2301859900001</v>
      </c>
      <c r="B2016" s="3">
        <f t="shared" si="465"/>
        <v>0</v>
      </c>
      <c r="C2016" s="3">
        <f t="shared" si="466"/>
        <v>1348.2301859900001</v>
      </c>
      <c r="D2016" s="62">
        <f t="shared" si="467"/>
        <v>0</v>
      </c>
      <c r="E2016" s="3">
        <v>4491.4696803400002</v>
      </c>
      <c r="F2016" s="3">
        <f t="shared" si="468"/>
        <v>0</v>
      </c>
      <c r="G2016" s="3">
        <f t="shared" si="469"/>
        <v>4491.4696803400002</v>
      </c>
      <c r="H2016" s="62">
        <f t="shared" si="470"/>
        <v>0</v>
      </c>
      <c r="I2016" s="3">
        <v>0</v>
      </c>
      <c r="J2016" s="3">
        <f t="shared" si="471"/>
        <v>0</v>
      </c>
      <c r="K2016" s="3">
        <f t="shared" si="472"/>
        <v>0</v>
      </c>
      <c r="L2016" s="62">
        <f t="shared" si="473"/>
        <v>0</v>
      </c>
      <c r="M2016" s="3">
        <v>-5735.6887509199996</v>
      </c>
      <c r="N2016" s="3">
        <f t="shared" si="474"/>
        <v>0</v>
      </c>
      <c r="O2016" s="3">
        <f t="shared" si="475"/>
        <v>5735.6887509199996</v>
      </c>
      <c r="P2016" s="62">
        <f t="shared" si="476"/>
        <v>0</v>
      </c>
      <c r="Q2016" s="3">
        <v>-167.10953529</v>
      </c>
      <c r="R2016" s="3">
        <f t="shared" si="477"/>
        <v>167.10953529</v>
      </c>
      <c r="S2016" s="3">
        <f t="shared" si="478"/>
        <v>0</v>
      </c>
      <c r="T2016" s="62">
        <f t="shared" si="479"/>
        <v>0.10755777531108858</v>
      </c>
    </row>
    <row r="2017" spans="1:20" x14ac:dyDescent="0.3">
      <c r="A2017" s="3">
        <v>0</v>
      </c>
      <c r="B2017" s="3">
        <f t="shared" si="465"/>
        <v>0</v>
      </c>
      <c r="C2017" s="3">
        <f t="shared" si="466"/>
        <v>0</v>
      </c>
      <c r="D2017" s="62">
        <f t="shared" si="467"/>
        <v>0</v>
      </c>
      <c r="E2017" s="3">
        <v>3446.5696803400001</v>
      </c>
      <c r="F2017" s="3">
        <f t="shared" si="468"/>
        <v>0</v>
      </c>
      <c r="G2017" s="3">
        <f t="shared" si="469"/>
        <v>3446.5696803400001</v>
      </c>
      <c r="H2017" s="62">
        <f t="shared" si="470"/>
        <v>0</v>
      </c>
      <c r="I2017" s="3">
        <v>0</v>
      </c>
      <c r="J2017" s="3">
        <f t="shared" si="471"/>
        <v>0</v>
      </c>
      <c r="K2017" s="3">
        <f t="shared" si="472"/>
        <v>0</v>
      </c>
      <c r="L2017" s="62">
        <f t="shared" si="473"/>
        <v>0</v>
      </c>
      <c r="M2017" s="3">
        <v>-4691.7164848299999</v>
      </c>
      <c r="N2017" s="3">
        <f t="shared" si="474"/>
        <v>0</v>
      </c>
      <c r="O2017" s="3">
        <f t="shared" si="475"/>
        <v>4691.7164848299999</v>
      </c>
      <c r="P2017" s="62">
        <f t="shared" si="476"/>
        <v>0</v>
      </c>
      <c r="Q2017" s="3">
        <v>-167.57340224000001</v>
      </c>
      <c r="R2017" s="3">
        <f t="shared" si="477"/>
        <v>167.57340224000001</v>
      </c>
      <c r="S2017" s="3">
        <f t="shared" si="478"/>
        <v>0</v>
      </c>
      <c r="T2017" s="62">
        <f t="shared" si="479"/>
        <v>0.10785633695268346</v>
      </c>
    </row>
    <row r="2018" spans="1:20" x14ac:dyDescent="0.3">
      <c r="A2018" s="3">
        <v>5000</v>
      </c>
      <c r="B2018" s="3">
        <f t="shared" si="465"/>
        <v>0</v>
      </c>
      <c r="C2018" s="3">
        <f t="shared" si="466"/>
        <v>5000</v>
      </c>
      <c r="D2018" s="62">
        <f t="shared" si="467"/>
        <v>0</v>
      </c>
      <c r="E2018" s="3">
        <v>3851.24591706</v>
      </c>
      <c r="F2018" s="3">
        <f t="shared" si="468"/>
        <v>0</v>
      </c>
      <c r="G2018" s="3">
        <f t="shared" si="469"/>
        <v>3851.24591706</v>
      </c>
      <c r="H2018" s="62">
        <f t="shared" si="470"/>
        <v>0</v>
      </c>
      <c r="I2018" s="3">
        <v>0</v>
      </c>
      <c r="J2018" s="3">
        <f t="shared" si="471"/>
        <v>0</v>
      </c>
      <c r="K2018" s="3">
        <f t="shared" si="472"/>
        <v>0</v>
      </c>
      <c r="L2018" s="62">
        <f t="shared" si="473"/>
        <v>0</v>
      </c>
      <c r="M2018" s="3">
        <v>-5097.3204554699996</v>
      </c>
      <c r="N2018" s="3">
        <f t="shared" si="474"/>
        <v>0</v>
      </c>
      <c r="O2018" s="3">
        <f t="shared" si="475"/>
        <v>5097.3204554699996</v>
      </c>
      <c r="P2018" s="62">
        <f t="shared" si="476"/>
        <v>0</v>
      </c>
      <c r="Q2018" s="3">
        <v>-168.0372692</v>
      </c>
      <c r="R2018" s="3">
        <f t="shared" si="477"/>
        <v>168.0372692</v>
      </c>
      <c r="S2018" s="3">
        <f t="shared" si="478"/>
        <v>0</v>
      </c>
      <c r="T2018" s="62">
        <f t="shared" si="479"/>
        <v>0.1081548986007147</v>
      </c>
    </row>
    <row r="2019" spans="1:20" x14ac:dyDescent="0.3">
      <c r="A2019" s="3">
        <v>5000</v>
      </c>
      <c r="B2019" s="3">
        <f t="shared" si="465"/>
        <v>0</v>
      </c>
      <c r="C2019" s="3">
        <f t="shared" si="466"/>
        <v>5000</v>
      </c>
      <c r="D2019" s="62">
        <f t="shared" si="467"/>
        <v>0</v>
      </c>
      <c r="E2019" s="3">
        <v>4802.9907595000004</v>
      </c>
      <c r="F2019" s="3">
        <f t="shared" si="468"/>
        <v>0</v>
      </c>
      <c r="G2019" s="3">
        <f t="shared" si="469"/>
        <v>4802.9907595000004</v>
      </c>
      <c r="H2019" s="62">
        <f t="shared" si="470"/>
        <v>0</v>
      </c>
      <c r="I2019" s="3">
        <v>387.45228071999998</v>
      </c>
      <c r="J2019" s="3">
        <f t="shared" si="471"/>
        <v>0</v>
      </c>
      <c r="K2019" s="3">
        <f t="shared" si="472"/>
        <v>387.45228071999998</v>
      </c>
      <c r="L2019" s="62">
        <f t="shared" si="473"/>
        <v>0</v>
      </c>
      <c r="M2019" s="3">
        <v>-6438.3730464600003</v>
      </c>
      <c r="N2019" s="3">
        <f t="shared" si="474"/>
        <v>0</v>
      </c>
      <c r="O2019" s="3">
        <f t="shared" si="475"/>
        <v>6438.3730464600003</v>
      </c>
      <c r="P2019" s="62">
        <f t="shared" si="476"/>
        <v>0</v>
      </c>
      <c r="Q2019" s="3">
        <v>-556.41728383999998</v>
      </c>
      <c r="R2019" s="3">
        <f t="shared" si="477"/>
        <v>556.41728383999998</v>
      </c>
      <c r="S2019" s="3">
        <f t="shared" si="478"/>
        <v>0</v>
      </c>
      <c r="T2019" s="62">
        <f t="shared" si="479"/>
        <v>0.35813040285589387</v>
      </c>
    </row>
    <row r="2020" spans="1:20" x14ac:dyDescent="0.3">
      <c r="A2020" s="3">
        <v>5000</v>
      </c>
      <c r="B2020" s="3">
        <f t="shared" si="465"/>
        <v>0</v>
      </c>
      <c r="C2020" s="3">
        <f t="shared" si="466"/>
        <v>5000</v>
      </c>
      <c r="D2020" s="62">
        <f t="shared" si="467"/>
        <v>0</v>
      </c>
      <c r="E2020" s="3">
        <v>3758.0907594999999</v>
      </c>
      <c r="F2020" s="3">
        <f t="shared" si="468"/>
        <v>0</v>
      </c>
      <c r="G2020" s="3">
        <f t="shared" si="469"/>
        <v>3758.0907594999999</v>
      </c>
      <c r="H2020" s="62">
        <f t="shared" si="470"/>
        <v>0</v>
      </c>
      <c r="I2020" s="3">
        <v>629.06952158000001</v>
      </c>
      <c r="J2020" s="3">
        <f t="shared" si="471"/>
        <v>0</v>
      </c>
      <c r="K2020" s="3">
        <f t="shared" si="472"/>
        <v>629.06952158000001</v>
      </c>
      <c r="L2020" s="62">
        <f t="shared" si="473"/>
        <v>0</v>
      </c>
      <c r="M2020" s="3">
        <v>-5635.0902873200002</v>
      </c>
      <c r="N2020" s="3">
        <f t="shared" si="474"/>
        <v>0</v>
      </c>
      <c r="O2020" s="3">
        <f t="shared" si="475"/>
        <v>5635.0902873200002</v>
      </c>
      <c r="P2020" s="62">
        <f t="shared" si="476"/>
        <v>0</v>
      </c>
      <c r="Q2020" s="3">
        <v>-798.03452470000002</v>
      </c>
      <c r="R2020" s="3">
        <f t="shared" si="477"/>
        <v>798.03452470000002</v>
      </c>
      <c r="S2020" s="3">
        <f t="shared" si="478"/>
        <v>0</v>
      </c>
      <c r="T2020" s="62">
        <f t="shared" si="479"/>
        <v>0.51364404759559168</v>
      </c>
    </row>
    <row r="2021" spans="1:20" x14ac:dyDescent="0.3">
      <c r="A2021" s="3">
        <v>5000</v>
      </c>
      <c r="B2021" s="3">
        <f t="shared" si="465"/>
        <v>0</v>
      </c>
      <c r="C2021" s="3">
        <f t="shared" si="466"/>
        <v>5000</v>
      </c>
      <c r="D2021" s="62">
        <f t="shared" si="467"/>
        <v>0</v>
      </c>
      <c r="E2021" s="3">
        <v>2713.1907594999998</v>
      </c>
      <c r="F2021" s="3">
        <f t="shared" si="468"/>
        <v>0</v>
      </c>
      <c r="G2021" s="3">
        <f t="shared" si="469"/>
        <v>2713.1907594999998</v>
      </c>
      <c r="H2021" s="62">
        <f t="shared" si="470"/>
        <v>0</v>
      </c>
      <c r="I2021" s="3">
        <v>441.60351259999999</v>
      </c>
      <c r="J2021" s="3">
        <f t="shared" si="471"/>
        <v>0</v>
      </c>
      <c r="K2021" s="3">
        <f t="shared" si="472"/>
        <v>441.60351259999999</v>
      </c>
      <c r="L2021" s="62">
        <f t="shared" si="473"/>
        <v>0</v>
      </c>
      <c r="M2021" s="3">
        <v>-4402.5574362899997</v>
      </c>
      <c r="N2021" s="3">
        <f t="shared" si="474"/>
        <v>0</v>
      </c>
      <c r="O2021" s="3">
        <f t="shared" si="475"/>
        <v>4402.5574362899997</v>
      </c>
      <c r="P2021" s="62">
        <f t="shared" si="476"/>
        <v>0</v>
      </c>
      <c r="Q2021" s="3">
        <v>-610.48509468999998</v>
      </c>
      <c r="R2021" s="3">
        <f t="shared" si="477"/>
        <v>610.48509468999998</v>
      </c>
      <c r="S2021" s="3">
        <f t="shared" si="478"/>
        <v>0</v>
      </c>
      <c r="T2021" s="62">
        <f t="shared" si="479"/>
        <v>0.39293041256733696</v>
      </c>
    </row>
    <row r="2022" spans="1:20" x14ac:dyDescent="0.3">
      <c r="A2022" s="3">
        <v>5000</v>
      </c>
      <c r="B2022" s="3">
        <f t="shared" si="465"/>
        <v>0</v>
      </c>
      <c r="C2022" s="3">
        <f t="shared" si="466"/>
        <v>5000</v>
      </c>
      <c r="D2022" s="62">
        <f t="shared" si="467"/>
        <v>0</v>
      </c>
      <c r="E2022" s="3">
        <v>1668.2907594999999</v>
      </c>
      <c r="F2022" s="3">
        <f t="shared" si="468"/>
        <v>0</v>
      </c>
      <c r="G2022" s="3">
        <f t="shared" si="469"/>
        <v>1668.2907594999999</v>
      </c>
      <c r="H2022" s="62">
        <f t="shared" si="470"/>
        <v>0</v>
      </c>
      <c r="I2022" s="3">
        <v>0</v>
      </c>
      <c r="J2022" s="3">
        <f t="shared" si="471"/>
        <v>0</v>
      </c>
      <c r="K2022" s="3">
        <f t="shared" si="472"/>
        <v>0</v>
      </c>
      <c r="L2022" s="62">
        <f t="shared" si="473"/>
        <v>0</v>
      </c>
      <c r="M2022" s="3">
        <v>-2916.0539236899999</v>
      </c>
      <c r="N2022" s="3">
        <f t="shared" si="474"/>
        <v>0</v>
      </c>
      <c r="O2022" s="3">
        <f t="shared" si="475"/>
        <v>2916.0539236899999</v>
      </c>
      <c r="P2022" s="62">
        <f t="shared" si="476"/>
        <v>0</v>
      </c>
      <c r="Q2022" s="3">
        <v>-168.8815821</v>
      </c>
      <c r="R2022" s="3">
        <f t="shared" si="477"/>
        <v>168.8815821</v>
      </c>
      <c r="S2022" s="3">
        <f t="shared" si="478"/>
        <v>0</v>
      </c>
      <c r="T2022" s="62">
        <f t="shared" si="479"/>
        <v>0.10869832909397087</v>
      </c>
    </row>
    <row r="2023" spans="1:20" x14ac:dyDescent="0.3">
      <c r="A2023" s="3">
        <v>5000</v>
      </c>
      <c r="B2023" s="3">
        <f t="shared" si="465"/>
        <v>0</v>
      </c>
      <c r="C2023" s="3">
        <f t="shared" si="466"/>
        <v>5000</v>
      </c>
      <c r="D2023" s="62">
        <f t="shared" si="467"/>
        <v>0</v>
      </c>
      <c r="E2023" s="3">
        <v>623.39075949999994</v>
      </c>
      <c r="F2023" s="3">
        <f t="shared" si="468"/>
        <v>0</v>
      </c>
      <c r="G2023" s="3">
        <f t="shared" si="469"/>
        <v>623.39075949999994</v>
      </c>
      <c r="H2023" s="62">
        <f t="shared" si="470"/>
        <v>0</v>
      </c>
      <c r="I2023" s="3">
        <v>-469.22754301999998</v>
      </c>
      <c r="J2023" s="3">
        <f t="shared" si="471"/>
        <v>469.22754301999998</v>
      </c>
      <c r="K2023" s="3">
        <f t="shared" si="472"/>
        <v>0</v>
      </c>
      <c r="L2023" s="62">
        <f t="shared" si="473"/>
        <v>9.3581155091956775E-2</v>
      </c>
      <c r="M2023" s="3">
        <v>-1401.9263806700001</v>
      </c>
      <c r="N2023" s="3">
        <f t="shared" si="474"/>
        <v>0</v>
      </c>
      <c r="O2023" s="3">
        <f t="shared" si="475"/>
        <v>1401.9263806700001</v>
      </c>
      <c r="P2023" s="62">
        <f t="shared" si="476"/>
        <v>0</v>
      </c>
      <c r="Q2023" s="3">
        <v>300.34596092999999</v>
      </c>
      <c r="R2023" s="3">
        <f t="shared" si="477"/>
        <v>0</v>
      </c>
      <c r="S2023" s="3">
        <f t="shared" si="478"/>
        <v>300.34596092999999</v>
      </c>
      <c r="T2023" s="62">
        <f t="shared" si="479"/>
        <v>0</v>
      </c>
    </row>
    <row r="2024" spans="1:20" x14ac:dyDescent="0.3">
      <c r="A2024" s="3">
        <v>2940.3364195099998</v>
      </c>
      <c r="B2024" s="3">
        <f t="shared" si="465"/>
        <v>0</v>
      </c>
      <c r="C2024" s="3">
        <f t="shared" si="466"/>
        <v>2940.3364195099998</v>
      </c>
      <c r="D2024" s="62">
        <f t="shared" si="467"/>
        <v>0</v>
      </c>
      <c r="E2024" s="3">
        <v>178.11667193</v>
      </c>
      <c r="F2024" s="3">
        <f t="shared" si="468"/>
        <v>0</v>
      </c>
      <c r="G2024" s="3">
        <f t="shared" si="469"/>
        <v>178.11667193</v>
      </c>
      <c r="H2024" s="62">
        <f t="shared" si="470"/>
        <v>0</v>
      </c>
      <c r="I2024" s="3">
        <v>0</v>
      </c>
      <c r="J2024" s="3">
        <f t="shared" si="471"/>
        <v>0</v>
      </c>
      <c r="K2024" s="3">
        <f t="shared" si="472"/>
        <v>0</v>
      </c>
      <c r="L2024" s="62">
        <f t="shared" si="473"/>
        <v>0</v>
      </c>
      <c r="M2024" s="3">
        <v>-1425.8798361300001</v>
      </c>
      <c r="N2024" s="3">
        <f t="shared" si="474"/>
        <v>0</v>
      </c>
      <c r="O2024" s="3">
        <f t="shared" si="475"/>
        <v>1425.8798361300001</v>
      </c>
      <c r="P2024" s="62">
        <f t="shared" si="476"/>
        <v>0</v>
      </c>
      <c r="Q2024" s="3">
        <v>-168.8815821</v>
      </c>
      <c r="R2024" s="3">
        <f t="shared" si="477"/>
        <v>168.8815821</v>
      </c>
      <c r="S2024" s="3">
        <f t="shared" si="478"/>
        <v>0</v>
      </c>
      <c r="T2024" s="62">
        <f t="shared" si="479"/>
        <v>0.10869832909397087</v>
      </c>
    </row>
    <row r="2025" spans="1:20" x14ac:dyDescent="0.3">
      <c r="A2025" s="3">
        <v>-419.81331956999998</v>
      </c>
      <c r="B2025" s="3">
        <f t="shared" si="465"/>
        <v>419.81331956999998</v>
      </c>
      <c r="C2025" s="3">
        <f t="shared" si="466"/>
        <v>0</v>
      </c>
      <c r="D2025" s="62">
        <f t="shared" si="467"/>
        <v>8.3962663913999994E-2</v>
      </c>
      <c r="E2025" s="3">
        <v>1223.01667193</v>
      </c>
      <c r="F2025" s="3">
        <f t="shared" si="468"/>
        <v>0</v>
      </c>
      <c r="G2025" s="3">
        <f t="shared" si="469"/>
        <v>1223.01667193</v>
      </c>
      <c r="H2025" s="62">
        <f t="shared" si="470"/>
        <v>0</v>
      </c>
      <c r="I2025" s="3">
        <v>-686.94</v>
      </c>
      <c r="J2025" s="3">
        <f t="shared" si="471"/>
        <v>686.94</v>
      </c>
      <c r="K2025" s="3">
        <f t="shared" si="472"/>
        <v>0</v>
      </c>
      <c r="L2025" s="62">
        <f t="shared" si="473"/>
        <v>0.13700099159807586</v>
      </c>
      <c r="M2025" s="3">
        <v>-2301.4383721200002</v>
      </c>
      <c r="N2025" s="3">
        <f t="shared" si="474"/>
        <v>0</v>
      </c>
      <c r="O2025" s="3">
        <f t="shared" si="475"/>
        <v>2301.4383721200002</v>
      </c>
      <c r="P2025" s="62">
        <f t="shared" si="476"/>
        <v>0</v>
      </c>
      <c r="Q2025" s="3">
        <v>0</v>
      </c>
      <c r="R2025" s="3">
        <f t="shared" si="477"/>
        <v>0</v>
      </c>
      <c r="S2025" s="3">
        <f t="shared" si="478"/>
        <v>0</v>
      </c>
      <c r="T2025" s="62">
        <f t="shared" si="479"/>
        <v>0</v>
      </c>
    </row>
    <row r="2026" spans="1:20" x14ac:dyDescent="0.3">
      <c r="A2026" s="3">
        <v>564.37197027000002</v>
      </c>
      <c r="B2026" s="3">
        <f t="shared" si="465"/>
        <v>0</v>
      </c>
      <c r="C2026" s="3">
        <f t="shared" si="466"/>
        <v>564.37197027000002</v>
      </c>
      <c r="D2026" s="62">
        <f t="shared" si="467"/>
        <v>0</v>
      </c>
      <c r="E2026" s="3">
        <v>2267.9166719300001</v>
      </c>
      <c r="F2026" s="3">
        <f t="shared" si="468"/>
        <v>0</v>
      </c>
      <c r="G2026" s="3">
        <f t="shared" si="469"/>
        <v>2267.9166719300001</v>
      </c>
      <c r="H2026" s="62">
        <f t="shared" si="470"/>
        <v>0</v>
      </c>
      <c r="I2026" s="3">
        <v>0</v>
      </c>
      <c r="J2026" s="3">
        <f t="shared" si="471"/>
        <v>0</v>
      </c>
      <c r="K2026" s="3">
        <f t="shared" si="472"/>
        <v>0</v>
      </c>
      <c r="L2026" s="62">
        <f t="shared" si="473"/>
        <v>0</v>
      </c>
      <c r="M2026" s="3">
        <v>-3512.92054465</v>
      </c>
      <c r="N2026" s="3">
        <f t="shared" si="474"/>
        <v>0</v>
      </c>
      <c r="O2026" s="3">
        <f t="shared" si="475"/>
        <v>3512.92054465</v>
      </c>
      <c r="P2026" s="62">
        <f t="shared" si="476"/>
        <v>0</v>
      </c>
      <c r="Q2026" s="3">
        <v>-167.50193636</v>
      </c>
      <c r="R2026" s="3">
        <f t="shared" si="477"/>
        <v>167.50193636</v>
      </c>
      <c r="S2026" s="3">
        <f t="shared" si="478"/>
        <v>0</v>
      </c>
      <c r="T2026" s="62">
        <f t="shared" si="479"/>
        <v>0.10781033891283427</v>
      </c>
    </row>
    <row r="2027" spans="1:20" x14ac:dyDescent="0.3">
      <c r="A2027" s="3">
        <v>4841.4687362000004</v>
      </c>
      <c r="B2027" s="3">
        <f t="shared" si="465"/>
        <v>0</v>
      </c>
      <c r="C2027" s="3">
        <f t="shared" si="466"/>
        <v>4841.4687362000004</v>
      </c>
      <c r="D2027" s="62">
        <f t="shared" si="467"/>
        <v>0</v>
      </c>
      <c r="E2027" s="3">
        <v>3312.8166719300002</v>
      </c>
      <c r="F2027" s="3">
        <f t="shared" si="468"/>
        <v>0</v>
      </c>
      <c r="G2027" s="3">
        <f t="shared" si="469"/>
        <v>3312.8166719300002</v>
      </c>
      <c r="H2027" s="62">
        <f t="shared" si="470"/>
        <v>0</v>
      </c>
      <c r="I2027" s="3">
        <v>0</v>
      </c>
      <c r="J2027" s="3">
        <f t="shared" si="471"/>
        <v>0</v>
      </c>
      <c r="K2027" s="3">
        <f t="shared" si="472"/>
        <v>0</v>
      </c>
      <c r="L2027" s="62">
        <f t="shared" si="473"/>
        <v>0</v>
      </c>
      <c r="M2027" s="3">
        <v>-4556.9007808300003</v>
      </c>
      <c r="N2027" s="3">
        <f t="shared" si="474"/>
        <v>0</v>
      </c>
      <c r="O2027" s="3">
        <f t="shared" si="475"/>
        <v>4556.9007808300003</v>
      </c>
      <c r="P2027" s="62">
        <f t="shared" si="476"/>
        <v>0</v>
      </c>
      <c r="Q2027" s="3">
        <v>-167.04205444999999</v>
      </c>
      <c r="R2027" s="3">
        <f t="shared" si="477"/>
        <v>167.04205444999999</v>
      </c>
      <c r="S2027" s="3">
        <f t="shared" si="478"/>
        <v>0</v>
      </c>
      <c r="T2027" s="62">
        <f t="shared" si="479"/>
        <v>0.10751434218793418</v>
      </c>
    </row>
    <row r="2028" spans="1:20" x14ac:dyDescent="0.3">
      <c r="A2028" s="3">
        <v>5000</v>
      </c>
      <c r="B2028" s="3">
        <f t="shared" si="465"/>
        <v>0</v>
      </c>
      <c r="C2028" s="3">
        <f t="shared" si="466"/>
        <v>5000</v>
      </c>
      <c r="D2028" s="62">
        <f t="shared" si="467"/>
        <v>0</v>
      </c>
      <c r="E2028" s="3">
        <v>4357.7166719300003</v>
      </c>
      <c r="F2028" s="3">
        <f t="shared" si="468"/>
        <v>0</v>
      </c>
      <c r="G2028" s="3">
        <f t="shared" si="469"/>
        <v>4357.7166719300003</v>
      </c>
      <c r="H2028" s="62">
        <f t="shared" si="470"/>
        <v>0</v>
      </c>
      <c r="I2028" s="3">
        <v>686.94</v>
      </c>
      <c r="J2028" s="3">
        <f t="shared" si="471"/>
        <v>0</v>
      </c>
      <c r="K2028" s="3">
        <f t="shared" si="472"/>
        <v>686.94</v>
      </c>
      <c r="L2028" s="62">
        <f t="shared" si="473"/>
        <v>0</v>
      </c>
      <c r="M2028" s="3">
        <v>-6287.8210170000002</v>
      </c>
      <c r="N2028" s="3">
        <f t="shared" si="474"/>
        <v>0</v>
      </c>
      <c r="O2028" s="3">
        <f t="shared" si="475"/>
        <v>6287.8210170000002</v>
      </c>
      <c r="P2028" s="62">
        <f t="shared" si="476"/>
        <v>0</v>
      </c>
      <c r="Q2028" s="3">
        <v>-853.52217253000003</v>
      </c>
      <c r="R2028" s="3">
        <f t="shared" si="477"/>
        <v>853.52217253000003</v>
      </c>
      <c r="S2028" s="3">
        <f t="shared" si="478"/>
        <v>0</v>
      </c>
      <c r="T2028" s="62">
        <f t="shared" si="479"/>
        <v>0.54935791603214101</v>
      </c>
    </row>
    <row r="2029" spans="1:20" x14ac:dyDescent="0.3">
      <c r="A2029" s="3">
        <v>5000</v>
      </c>
      <c r="B2029" s="3">
        <f t="shared" si="465"/>
        <v>0</v>
      </c>
      <c r="C2029" s="3">
        <f t="shared" si="466"/>
        <v>5000</v>
      </c>
      <c r="D2029" s="62">
        <f t="shared" si="467"/>
        <v>0</v>
      </c>
      <c r="E2029" s="3">
        <v>5402.6166719299999</v>
      </c>
      <c r="F2029" s="3">
        <f t="shared" si="468"/>
        <v>0</v>
      </c>
      <c r="G2029" s="3">
        <f t="shared" si="469"/>
        <v>5402.6166719299999</v>
      </c>
      <c r="H2029" s="62">
        <f t="shared" si="470"/>
        <v>0</v>
      </c>
      <c r="I2029" s="3">
        <v>1373.88</v>
      </c>
      <c r="J2029" s="3">
        <f t="shared" si="471"/>
        <v>0</v>
      </c>
      <c r="K2029" s="3">
        <f t="shared" si="472"/>
        <v>1373.88</v>
      </c>
      <c r="L2029" s="62">
        <f t="shared" si="473"/>
        <v>0</v>
      </c>
      <c r="M2029" s="3">
        <v>-6779.6610170000004</v>
      </c>
      <c r="N2029" s="3">
        <f t="shared" si="474"/>
        <v>0</v>
      </c>
      <c r="O2029" s="3">
        <f t="shared" si="475"/>
        <v>6779.6610170000004</v>
      </c>
      <c r="P2029" s="62">
        <f t="shared" si="476"/>
        <v>0</v>
      </c>
      <c r="Q2029" s="3">
        <v>-1540.4621725300001</v>
      </c>
      <c r="R2029" s="3">
        <f t="shared" si="477"/>
        <v>1540.4621725300001</v>
      </c>
      <c r="S2029" s="3">
        <f t="shared" si="478"/>
        <v>0</v>
      </c>
      <c r="T2029" s="62">
        <f t="shared" si="479"/>
        <v>0.99149748660768422</v>
      </c>
    </row>
    <row r="2030" spans="1:20" x14ac:dyDescent="0.3">
      <c r="A2030" s="3">
        <v>5000</v>
      </c>
      <c r="B2030" s="3">
        <f t="shared" si="465"/>
        <v>0</v>
      </c>
      <c r="C2030" s="3">
        <f t="shared" si="466"/>
        <v>5000</v>
      </c>
      <c r="D2030" s="62">
        <f t="shared" si="467"/>
        <v>0</v>
      </c>
      <c r="E2030" s="3">
        <v>6447.5166719299996</v>
      </c>
      <c r="F2030" s="3">
        <f t="shared" si="468"/>
        <v>0</v>
      </c>
      <c r="G2030" s="3">
        <f t="shared" si="469"/>
        <v>6447.5166719299996</v>
      </c>
      <c r="H2030" s="62">
        <f t="shared" si="470"/>
        <v>0</v>
      </c>
      <c r="I2030" s="3">
        <v>1449.02</v>
      </c>
      <c r="J2030" s="3">
        <f t="shared" si="471"/>
        <v>0</v>
      </c>
      <c r="K2030" s="3">
        <f t="shared" si="472"/>
        <v>1449.02</v>
      </c>
      <c r="L2030" s="62">
        <f t="shared" si="473"/>
        <v>0</v>
      </c>
      <c r="M2030" s="3">
        <v>-6779.6610170000004</v>
      </c>
      <c r="N2030" s="3">
        <f t="shared" si="474"/>
        <v>0</v>
      </c>
      <c r="O2030" s="3">
        <f t="shared" si="475"/>
        <v>6779.6610170000004</v>
      </c>
      <c r="P2030" s="62">
        <f t="shared" si="476"/>
        <v>0</v>
      </c>
      <c r="Q2030" s="3">
        <v>-1313.56217253</v>
      </c>
      <c r="R2030" s="3">
        <f t="shared" si="477"/>
        <v>1313.56217253</v>
      </c>
      <c r="S2030" s="3">
        <f t="shared" si="478"/>
        <v>0</v>
      </c>
      <c r="T2030" s="62">
        <f t="shared" si="479"/>
        <v>0.84545639340654477</v>
      </c>
    </row>
    <row r="2031" spans="1:20" x14ac:dyDescent="0.3">
      <c r="A2031" s="3">
        <v>5000</v>
      </c>
      <c r="B2031" s="3">
        <f t="shared" si="465"/>
        <v>0</v>
      </c>
      <c r="C2031" s="3">
        <f t="shared" si="466"/>
        <v>5000</v>
      </c>
      <c r="D2031" s="62">
        <f t="shared" si="467"/>
        <v>0</v>
      </c>
      <c r="E2031" s="3">
        <v>7492.4166719300001</v>
      </c>
      <c r="F2031" s="3">
        <f t="shared" si="468"/>
        <v>0</v>
      </c>
      <c r="G2031" s="3">
        <f t="shared" si="469"/>
        <v>7492.4166719300001</v>
      </c>
      <c r="H2031" s="62">
        <f t="shared" si="470"/>
        <v>0</v>
      </c>
      <c r="I2031" s="3">
        <v>762.08</v>
      </c>
      <c r="J2031" s="3">
        <f t="shared" si="471"/>
        <v>0</v>
      </c>
      <c r="K2031" s="3">
        <f t="shared" si="472"/>
        <v>762.08</v>
      </c>
      <c r="L2031" s="62">
        <f t="shared" si="473"/>
        <v>0</v>
      </c>
      <c r="M2031" s="3">
        <v>-6779.6610170000004</v>
      </c>
      <c r="N2031" s="3">
        <f t="shared" si="474"/>
        <v>0</v>
      </c>
      <c r="O2031" s="3">
        <f t="shared" si="475"/>
        <v>6779.6610170000004</v>
      </c>
      <c r="P2031" s="62">
        <f t="shared" si="476"/>
        <v>0</v>
      </c>
      <c r="Q2031" s="3">
        <v>-268.66217253000002</v>
      </c>
      <c r="R2031" s="3">
        <f t="shared" si="477"/>
        <v>268.66217253000002</v>
      </c>
      <c r="S2031" s="3">
        <f t="shared" si="478"/>
        <v>0</v>
      </c>
      <c r="T2031" s="62">
        <f t="shared" si="479"/>
        <v>0.17292074648776709</v>
      </c>
    </row>
    <row r="2032" spans="1:20" x14ac:dyDescent="0.3">
      <c r="A2032" s="3">
        <v>5000</v>
      </c>
      <c r="B2032" s="3">
        <f t="shared" si="465"/>
        <v>0</v>
      </c>
      <c r="C2032" s="3">
        <f t="shared" si="466"/>
        <v>5000</v>
      </c>
      <c r="D2032" s="62">
        <f t="shared" si="467"/>
        <v>0</v>
      </c>
      <c r="E2032" s="3">
        <v>7627.1186459999999</v>
      </c>
      <c r="F2032" s="3">
        <f t="shared" si="468"/>
        <v>0</v>
      </c>
      <c r="G2032" s="3">
        <f t="shared" si="469"/>
        <v>7627.1186459999999</v>
      </c>
      <c r="H2032" s="62">
        <f t="shared" si="470"/>
        <v>0</v>
      </c>
      <c r="I2032" s="3">
        <v>626.45826210999996</v>
      </c>
      <c r="J2032" s="3">
        <f t="shared" si="471"/>
        <v>0</v>
      </c>
      <c r="K2032" s="3">
        <f t="shared" si="472"/>
        <v>626.45826210999996</v>
      </c>
      <c r="L2032" s="62">
        <f t="shared" si="473"/>
        <v>0</v>
      </c>
      <c r="M2032" s="3">
        <v>-6779.6610170000004</v>
      </c>
      <c r="N2032" s="3">
        <f t="shared" si="474"/>
        <v>0</v>
      </c>
      <c r="O2032" s="3">
        <f t="shared" si="475"/>
        <v>6779.6610170000004</v>
      </c>
      <c r="P2032" s="62">
        <f t="shared" si="476"/>
        <v>0</v>
      </c>
      <c r="Q2032" s="3">
        <v>-133.50031655000001</v>
      </c>
      <c r="R2032" s="3">
        <f t="shared" si="477"/>
        <v>133.50031655000001</v>
      </c>
      <c r="S2032" s="3">
        <f t="shared" si="478"/>
        <v>0</v>
      </c>
      <c r="T2032" s="62">
        <f t="shared" si="479"/>
        <v>8.592565963710963E-2</v>
      </c>
    </row>
    <row r="2033" spans="1:20" x14ac:dyDescent="0.3">
      <c r="A2033" s="3">
        <v>5000</v>
      </c>
      <c r="B2033" s="3">
        <f t="shared" si="465"/>
        <v>0</v>
      </c>
      <c r="C2033" s="3">
        <f t="shared" si="466"/>
        <v>5000</v>
      </c>
      <c r="D2033" s="62">
        <f t="shared" si="467"/>
        <v>0</v>
      </c>
      <c r="E2033" s="3">
        <v>7627.1186459999999</v>
      </c>
      <c r="F2033" s="3">
        <f t="shared" si="468"/>
        <v>0</v>
      </c>
      <c r="G2033" s="3">
        <f t="shared" si="469"/>
        <v>7627.1186459999999</v>
      </c>
      <c r="H2033" s="62">
        <f t="shared" si="470"/>
        <v>0</v>
      </c>
      <c r="I2033" s="3">
        <v>625.53849828</v>
      </c>
      <c r="J2033" s="3">
        <f t="shared" si="471"/>
        <v>0</v>
      </c>
      <c r="K2033" s="3">
        <f t="shared" si="472"/>
        <v>625.53849828</v>
      </c>
      <c r="L2033" s="62">
        <f t="shared" si="473"/>
        <v>0</v>
      </c>
      <c r="M2033" s="3">
        <v>-6779.6610170000004</v>
      </c>
      <c r="N2033" s="3">
        <f t="shared" si="474"/>
        <v>0</v>
      </c>
      <c r="O2033" s="3">
        <f t="shared" si="475"/>
        <v>6779.6610170000004</v>
      </c>
      <c r="P2033" s="62">
        <f t="shared" si="476"/>
        <v>0</v>
      </c>
      <c r="Q2033" s="3">
        <v>-133.04043464</v>
      </c>
      <c r="R2033" s="3">
        <f t="shared" si="477"/>
        <v>133.04043464</v>
      </c>
      <c r="S2033" s="3">
        <f t="shared" si="478"/>
        <v>0</v>
      </c>
      <c r="T2033" s="62">
        <f t="shared" si="479"/>
        <v>8.5629662912209553E-2</v>
      </c>
    </row>
    <row r="2034" spans="1:20" x14ac:dyDescent="0.3">
      <c r="A2034" s="3">
        <v>5000</v>
      </c>
      <c r="B2034" s="3">
        <f t="shared" si="465"/>
        <v>0</v>
      </c>
      <c r="C2034" s="3">
        <f t="shared" si="466"/>
        <v>5000</v>
      </c>
      <c r="D2034" s="62">
        <f t="shared" si="467"/>
        <v>0</v>
      </c>
      <c r="E2034" s="3">
        <v>7627.1186459999999</v>
      </c>
      <c r="F2034" s="3">
        <f t="shared" si="468"/>
        <v>0</v>
      </c>
      <c r="G2034" s="3">
        <f t="shared" si="469"/>
        <v>7627.1186459999999</v>
      </c>
      <c r="H2034" s="62">
        <f t="shared" si="470"/>
        <v>0</v>
      </c>
      <c r="I2034" s="3">
        <v>625.53849828</v>
      </c>
      <c r="J2034" s="3">
        <f t="shared" si="471"/>
        <v>0</v>
      </c>
      <c r="K2034" s="3">
        <f t="shared" si="472"/>
        <v>625.53849828</v>
      </c>
      <c r="L2034" s="62">
        <f t="shared" si="473"/>
        <v>0</v>
      </c>
      <c r="M2034" s="3">
        <v>-6779.6610170000004</v>
      </c>
      <c r="N2034" s="3">
        <f t="shared" si="474"/>
        <v>0</v>
      </c>
      <c r="O2034" s="3">
        <f t="shared" si="475"/>
        <v>6779.6610170000004</v>
      </c>
      <c r="P2034" s="62">
        <f t="shared" si="476"/>
        <v>0</v>
      </c>
      <c r="Q2034" s="3">
        <v>-133.04043464</v>
      </c>
      <c r="R2034" s="3">
        <f t="shared" si="477"/>
        <v>133.04043464</v>
      </c>
      <c r="S2034" s="3">
        <f t="shared" si="478"/>
        <v>0</v>
      </c>
      <c r="T2034" s="62">
        <f t="shared" si="479"/>
        <v>8.5629662912209553E-2</v>
      </c>
    </row>
    <row r="2035" spans="1:20" x14ac:dyDescent="0.3">
      <c r="A2035" s="3">
        <v>5000</v>
      </c>
      <c r="B2035" s="3">
        <f t="shared" si="465"/>
        <v>0</v>
      </c>
      <c r="C2035" s="3">
        <f t="shared" si="466"/>
        <v>5000</v>
      </c>
      <c r="D2035" s="62">
        <f t="shared" si="467"/>
        <v>0</v>
      </c>
      <c r="E2035" s="3">
        <v>7627.1186459999999</v>
      </c>
      <c r="F2035" s="3">
        <f t="shared" si="468"/>
        <v>0</v>
      </c>
      <c r="G2035" s="3">
        <f t="shared" si="469"/>
        <v>7627.1186459999999</v>
      </c>
      <c r="H2035" s="62">
        <f t="shared" si="470"/>
        <v>0</v>
      </c>
      <c r="I2035" s="3">
        <v>626.45826210999996</v>
      </c>
      <c r="J2035" s="3">
        <f t="shared" si="471"/>
        <v>0</v>
      </c>
      <c r="K2035" s="3">
        <f t="shared" si="472"/>
        <v>626.45826210999996</v>
      </c>
      <c r="L2035" s="62">
        <f t="shared" si="473"/>
        <v>0</v>
      </c>
      <c r="M2035" s="3">
        <v>-6779.6610170000004</v>
      </c>
      <c r="N2035" s="3">
        <f t="shared" si="474"/>
        <v>0</v>
      </c>
      <c r="O2035" s="3">
        <f t="shared" si="475"/>
        <v>6779.6610170000004</v>
      </c>
      <c r="P2035" s="62">
        <f t="shared" si="476"/>
        <v>0</v>
      </c>
      <c r="Q2035" s="3">
        <v>-133.50031655000001</v>
      </c>
      <c r="R2035" s="3">
        <f t="shared" si="477"/>
        <v>133.50031655000001</v>
      </c>
      <c r="S2035" s="3">
        <f t="shared" si="478"/>
        <v>0</v>
      </c>
      <c r="T2035" s="62">
        <f t="shared" si="479"/>
        <v>8.592565963710963E-2</v>
      </c>
    </row>
    <row r="2036" spans="1:20" x14ac:dyDescent="0.3">
      <c r="A2036" s="3">
        <v>5000</v>
      </c>
      <c r="B2036" s="3">
        <f t="shared" si="465"/>
        <v>0</v>
      </c>
      <c r="C2036" s="3">
        <f t="shared" si="466"/>
        <v>5000</v>
      </c>
      <c r="D2036" s="62">
        <f t="shared" si="467"/>
        <v>0</v>
      </c>
      <c r="E2036" s="3">
        <v>7627.1186459999999</v>
      </c>
      <c r="F2036" s="3">
        <f t="shared" si="468"/>
        <v>0</v>
      </c>
      <c r="G2036" s="3">
        <f t="shared" si="469"/>
        <v>7627.1186459999999</v>
      </c>
      <c r="H2036" s="62">
        <f t="shared" si="470"/>
        <v>0</v>
      </c>
      <c r="I2036" s="3">
        <v>627.37802593000004</v>
      </c>
      <c r="J2036" s="3">
        <f t="shared" si="471"/>
        <v>0</v>
      </c>
      <c r="K2036" s="3">
        <f t="shared" si="472"/>
        <v>627.37802593000004</v>
      </c>
      <c r="L2036" s="62">
        <f t="shared" si="473"/>
        <v>0</v>
      </c>
      <c r="M2036" s="3">
        <v>-6779.6610170000004</v>
      </c>
      <c r="N2036" s="3">
        <f t="shared" si="474"/>
        <v>0</v>
      </c>
      <c r="O2036" s="3">
        <f t="shared" si="475"/>
        <v>6779.6610170000004</v>
      </c>
      <c r="P2036" s="62">
        <f t="shared" si="476"/>
        <v>0</v>
      </c>
      <c r="Q2036" s="3">
        <v>-133.96019846999999</v>
      </c>
      <c r="R2036" s="3">
        <f t="shared" si="477"/>
        <v>133.96019846999999</v>
      </c>
      <c r="S2036" s="3">
        <f t="shared" si="478"/>
        <v>0</v>
      </c>
      <c r="T2036" s="62">
        <f t="shared" si="479"/>
        <v>8.6221656368446073E-2</v>
      </c>
    </row>
    <row r="2037" spans="1:20" x14ac:dyDescent="0.3">
      <c r="A2037" s="3">
        <v>5000</v>
      </c>
      <c r="B2037" s="3">
        <f t="shared" si="465"/>
        <v>0</v>
      </c>
      <c r="C2037" s="3">
        <f t="shared" si="466"/>
        <v>5000</v>
      </c>
      <c r="D2037" s="62">
        <f t="shared" si="467"/>
        <v>0</v>
      </c>
      <c r="E2037" s="3">
        <v>7627.1186459999999</v>
      </c>
      <c r="F2037" s="3">
        <f t="shared" si="468"/>
        <v>0</v>
      </c>
      <c r="G2037" s="3">
        <f t="shared" si="469"/>
        <v>7627.1186459999999</v>
      </c>
      <c r="H2037" s="62">
        <f t="shared" si="470"/>
        <v>0</v>
      </c>
      <c r="I2037" s="3">
        <v>627.37802593000004</v>
      </c>
      <c r="J2037" s="3">
        <f t="shared" si="471"/>
        <v>0</v>
      </c>
      <c r="K2037" s="3">
        <f t="shared" si="472"/>
        <v>627.37802593000004</v>
      </c>
      <c r="L2037" s="62">
        <f t="shared" si="473"/>
        <v>0</v>
      </c>
      <c r="M2037" s="3">
        <v>-6779.6610170000004</v>
      </c>
      <c r="N2037" s="3">
        <f t="shared" si="474"/>
        <v>0</v>
      </c>
      <c r="O2037" s="3">
        <f t="shared" si="475"/>
        <v>6779.6610170000004</v>
      </c>
      <c r="P2037" s="62">
        <f t="shared" si="476"/>
        <v>0</v>
      </c>
      <c r="Q2037" s="3">
        <v>-133.96019846999999</v>
      </c>
      <c r="R2037" s="3">
        <f t="shared" si="477"/>
        <v>133.96019846999999</v>
      </c>
      <c r="S2037" s="3">
        <f t="shared" si="478"/>
        <v>0</v>
      </c>
      <c r="T2037" s="62">
        <f t="shared" si="479"/>
        <v>8.6221656368446073E-2</v>
      </c>
    </row>
    <row r="2038" spans="1:20" x14ac:dyDescent="0.3">
      <c r="A2038" s="3">
        <v>5000</v>
      </c>
      <c r="B2038" s="3">
        <f t="shared" si="465"/>
        <v>0</v>
      </c>
      <c r="C2038" s="3">
        <f t="shared" si="466"/>
        <v>5000</v>
      </c>
      <c r="D2038" s="62">
        <f t="shared" si="467"/>
        <v>0</v>
      </c>
      <c r="E2038" s="3">
        <v>6582.2186460000003</v>
      </c>
      <c r="F2038" s="3">
        <f t="shared" si="468"/>
        <v>0</v>
      </c>
      <c r="G2038" s="3">
        <f t="shared" si="469"/>
        <v>6582.2186460000003</v>
      </c>
      <c r="H2038" s="62">
        <f t="shared" si="470"/>
        <v>0</v>
      </c>
      <c r="I2038" s="3">
        <v>685.19826210999997</v>
      </c>
      <c r="J2038" s="3">
        <f t="shared" si="471"/>
        <v>0</v>
      </c>
      <c r="K2038" s="3">
        <f t="shared" si="472"/>
        <v>685.19826210999997</v>
      </c>
      <c r="L2038" s="62">
        <f t="shared" si="473"/>
        <v>0</v>
      </c>
      <c r="M2038" s="3">
        <v>-6779.6610170000004</v>
      </c>
      <c r="N2038" s="3">
        <f t="shared" si="474"/>
        <v>0</v>
      </c>
      <c r="O2038" s="3">
        <f t="shared" si="475"/>
        <v>6779.6610170000004</v>
      </c>
      <c r="P2038" s="62">
        <f t="shared" si="476"/>
        <v>0</v>
      </c>
      <c r="Q2038" s="3">
        <v>-851.78043463999995</v>
      </c>
      <c r="R2038" s="3">
        <f t="shared" si="477"/>
        <v>851.78043463999995</v>
      </c>
      <c r="S2038" s="3">
        <f t="shared" si="478"/>
        <v>0</v>
      </c>
      <c r="T2038" s="62">
        <f t="shared" si="479"/>
        <v>0.54823687017261935</v>
      </c>
    </row>
    <row r="2039" spans="1:20" x14ac:dyDescent="0.3">
      <c r="A2039" s="3">
        <v>5000</v>
      </c>
      <c r="B2039" s="3">
        <f t="shared" si="465"/>
        <v>0</v>
      </c>
      <c r="C2039" s="3">
        <f t="shared" si="466"/>
        <v>5000</v>
      </c>
      <c r="D2039" s="62">
        <f t="shared" si="467"/>
        <v>0</v>
      </c>
      <c r="E2039" s="3">
        <v>5537.3186459999997</v>
      </c>
      <c r="F2039" s="3">
        <f t="shared" si="468"/>
        <v>0</v>
      </c>
      <c r="G2039" s="3">
        <f t="shared" si="469"/>
        <v>5537.3186459999997</v>
      </c>
      <c r="H2039" s="62">
        <f t="shared" si="470"/>
        <v>0</v>
      </c>
      <c r="I2039" s="3">
        <v>-1.74173789</v>
      </c>
      <c r="J2039" s="3">
        <f t="shared" si="471"/>
        <v>1.74173789</v>
      </c>
      <c r="K2039" s="3">
        <f t="shared" si="472"/>
        <v>0</v>
      </c>
      <c r="L2039" s="62">
        <f t="shared" si="473"/>
        <v>3.4736631734058338E-4</v>
      </c>
      <c r="M2039" s="3">
        <v>-6779.6610170000004</v>
      </c>
      <c r="N2039" s="3">
        <f t="shared" si="474"/>
        <v>0</v>
      </c>
      <c r="O2039" s="3">
        <f t="shared" si="475"/>
        <v>6779.6610170000004</v>
      </c>
      <c r="P2039" s="62">
        <f t="shared" si="476"/>
        <v>0</v>
      </c>
      <c r="Q2039" s="3">
        <v>-165.30031654999999</v>
      </c>
      <c r="R2039" s="3">
        <f t="shared" si="477"/>
        <v>165.30031654999999</v>
      </c>
      <c r="S2039" s="3">
        <f t="shared" si="478"/>
        <v>0</v>
      </c>
      <c r="T2039" s="62">
        <f t="shared" si="479"/>
        <v>0.10639329632197624</v>
      </c>
    </row>
    <row r="2040" spans="1:20" x14ac:dyDescent="0.3">
      <c r="A2040" s="3">
        <v>5000</v>
      </c>
      <c r="B2040" s="3">
        <f t="shared" si="465"/>
        <v>0</v>
      </c>
      <c r="C2040" s="3">
        <f t="shared" si="466"/>
        <v>5000</v>
      </c>
      <c r="D2040" s="62">
        <f t="shared" si="467"/>
        <v>0</v>
      </c>
      <c r="E2040" s="3">
        <v>4492.4186460000001</v>
      </c>
      <c r="F2040" s="3">
        <f t="shared" si="468"/>
        <v>0</v>
      </c>
      <c r="G2040" s="3">
        <f t="shared" si="469"/>
        <v>4492.4186460000001</v>
      </c>
      <c r="H2040" s="62">
        <f t="shared" si="470"/>
        <v>0</v>
      </c>
      <c r="I2040" s="3">
        <v>0</v>
      </c>
      <c r="J2040" s="3">
        <f t="shared" si="471"/>
        <v>0</v>
      </c>
      <c r="K2040" s="3">
        <f t="shared" si="472"/>
        <v>0</v>
      </c>
      <c r="L2040" s="62">
        <f t="shared" si="473"/>
        <v>0</v>
      </c>
      <c r="M2040" s="3">
        <v>-5737.42251872</v>
      </c>
      <c r="N2040" s="3">
        <f t="shared" si="474"/>
        <v>0</v>
      </c>
      <c r="O2040" s="3">
        <f t="shared" si="475"/>
        <v>5737.42251872</v>
      </c>
      <c r="P2040" s="62">
        <f t="shared" si="476"/>
        <v>0</v>
      </c>
      <c r="Q2040" s="3">
        <v>-167.50193636</v>
      </c>
      <c r="R2040" s="3">
        <f t="shared" si="477"/>
        <v>167.50193636</v>
      </c>
      <c r="S2040" s="3">
        <f t="shared" si="478"/>
        <v>0</v>
      </c>
      <c r="T2040" s="62">
        <f t="shared" si="479"/>
        <v>0.10781033891283427</v>
      </c>
    </row>
    <row r="2041" spans="1:20" x14ac:dyDescent="0.3">
      <c r="A2041" s="3">
        <v>5000</v>
      </c>
      <c r="B2041" s="3">
        <f t="shared" si="465"/>
        <v>0</v>
      </c>
      <c r="C2041" s="3">
        <f t="shared" si="466"/>
        <v>5000</v>
      </c>
      <c r="D2041" s="62">
        <f t="shared" si="467"/>
        <v>0</v>
      </c>
      <c r="E2041" s="3">
        <v>3892.81206458</v>
      </c>
      <c r="F2041" s="3">
        <f t="shared" si="468"/>
        <v>0</v>
      </c>
      <c r="G2041" s="3">
        <f t="shared" si="469"/>
        <v>3892.81206458</v>
      </c>
      <c r="H2041" s="62">
        <f t="shared" si="470"/>
        <v>0</v>
      </c>
      <c r="I2041" s="3">
        <v>0</v>
      </c>
      <c r="J2041" s="3">
        <f t="shared" si="471"/>
        <v>0</v>
      </c>
      <c r="K2041" s="3">
        <f t="shared" si="472"/>
        <v>0</v>
      </c>
      <c r="L2041" s="62">
        <f t="shared" si="473"/>
        <v>0</v>
      </c>
      <c r="M2041" s="3">
        <v>-5138.7357011200002</v>
      </c>
      <c r="N2041" s="3">
        <f t="shared" si="474"/>
        <v>0</v>
      </c>
      <c r="O2041" s="3">
        <f t="shared" si="475"/>
        <v>5138.7357011200002</v>
      </c>
      <c r="P2041" s="62">
        <f t="shared" si="476"/>
        <v>0</v>
      </c>
      <c r="Q2041" s="3">
        <v>-167.96181827000001</v>
      </c>
      <c r="R2041" s="3">
        <f t="shared" si="477"/>
        <v>167.96181827000001</v>
      </c>
      <c r="S2041" s="3">
        <f t="shared" si="478"/>
        <v>0</v>
      </c>
      <c r="T2041" s="62">
        <f t="shared" si="479"/>
        <v>0.10810633563773435</v>
      </c>
    </row>
    <row r="2042" spans="1:20" x14ac:dyDescent="0.3">
      <c r="A2042" s="3">
        <v>5000</v>
      </c>
      <c r="B2042" s="3">
        <f t="shared" si="465"/>
        <v>0</v>
      </c>
      <c r="C2042" s="3">
        <f t="shared" si="466"/>
        <v>5000</v>
      </c>
      <c r="D2042" s="62">
        <f t="shared" si="467"/>
        <v>0</v>
      </c>
      <c r="E2042" s="3">
        <v>4937.7120645799996</v>
      </c>
      <c r="F2042" s="3">
        <f t="shared" si="468"/>
        <v>0</v>
      </c>
      <c r="G2042" s="3">
        <f t="shared" si="469"/>
        <v>4937.7120645799996</v>
      </c>
      <c r="H2042" s="62">
        <f t="shared" si="470"/>
        <v>0</v>
      </c>
      <c r="I2042" s="3">
        <v>595.10555205000003</v>
      </c>
      <c r="J2042" s="3">
        <f t="shared" si="471"/>
        <v>0</v>
      </c>
      <c r="K2042" s="3">
        <f t="shared" si="472"/>
        <v>595.10555205000003</v>
      </c>
      <c r="L2042" s="62">
        <f t="shared" si="473"/>
        <v>0</v>
      </c>
      <c r="M2042" s="3">
        <v>-6779.6610170000004</v>
      </c>
      <c r="N2042" s="3">
        <f t="shared" si="474"/>
        <v>0</v>
      </c>
      <c r="O2042" s="3">
        <f t="shared" si="475"/>
        <v>6779.6610170000004</v>
      </c>
      <c r="P2042" s="62">
        <f t="shared" si="476"/>
        <v>0</v>
      </c>
      <c r="Q2042" s="3">
        <v>-763.52725223000004</v>
      </c>
      <c r="R2042" s="3">
        <f t="shared" si="477"/>
        <v>763.52725223000004</v>
      </c>
      <c r="S2042" s="3">
        <f t="shared" si="478"/>
        <v>0</v>
      </c>
      <c r="T2042" s="62">
        <f t="shared" si="479"/>
        <v>0.49143391187541374</v>
      </c>
    </row>
    <row r="2043" spans="1:20" x14ac:dyDescent="0.3">
      <c r="A2043" s="3">
        <v>5000</v>
      </c>
      <c r="B2043" s="3">
        <f t="shared" si="465"/>
        <v>0</v>
      </c>
      <c r="C2043" s="3">
        <f t="shared" si="466"/>
        <v>5000</v>
      </c>
      <c r="D2043" s="62">
        <f t="shared" si="467"/>
        <v>0</v>
      </c>
      <c r="E2043" s="3">
        <v>5531.8978528099997</v>
      </c>
      <c r="F2043" s="3">
        <f t="shared" si="468"/>
        <v>0</v>
      </c>
      <c r="G2043" s="3">
        <f t="shared" si="469"/>
        <v>5531.8978528099997</v>
      </c>
      <c r="H2043" s="62">
        <f t="shared" si="470"/>
        <v>0</v>
      </c>
      <c r="I2043" s="3">
        <v>0</v>
      </c>
      <c r="J2043" s="3">
        <f t="shared" si="471"/>
        <v>0</v>
      </c>
      <c r="K2043" s="3">
        <f t="shared" si="472"/>
        <v>0</v>
      </c>
      <c r="L2043" s="62">
        <f t="shared" si="473"/>
        <v>0</v>
      </c>
      <c r="M2043" s="3">
        <v>-6779.6610170000004</v>
      </c>
      <c r="N2043" s="3">
        <f t="shared" si="474"/>
        <v>0</v>
      </c>
      <c r="O2043" s="3">
        <f t="shared" si="475"/>
        <v>6779.6610170000004</v>
      </c>
      <c r="P2043" s="62">
        <f t="shared" si="476"/>
        <v>0</v>
      </c>
      <c r="Q2043" s="3">
        <v>-168.8815821</v>
      </c>
      <c r="R2043" s="3">
        <f t="shared" si="477"/>
        <v>168.8815821</v>
      </c>
      <c r="S2043" s="3">
        <f t="shared" si="478"/>
        <v>0</v>
      </c>
      <c r="T2043" s="62">
        <f t="shared" si="479"/>
        <v>0.10869832909397087</v>
      </c>
    </row>
    <row r="2044" spans="1:20" x14ac:dyDescent="0.3">
      <c r="A2044" s="3">
        <v>5000</v>
      </c>
      <c r="B2044" s="3">
        <f t="shared" si="465"/>
        <v>0</v>
      </c>
      <c r="C2044" s="3">
        <f t="shared" si="466"/>
        <v>5000</v>
      </c>
      <c r="D2044" s="62">
        <f t="shared" si="467"/>
        <v>0</v>
      </c>
      <c r="E2044" s="3">
        <v>5531.8978528099997</v>
      </c>
      <c r="F2044" s="3">
        <f t="shared" si="468"/>
        <v>0</v>
      </c>
      <c r="G2044" s="3">
        <f t="shared" si="469"/>
        <v>5531.8978528099997</v>
      </c>
      <c r="H2044" s="62">
        <f t="shared" si="470"/>
        <v>0</v>
      </c>
      <c r="I2044" s="3">
        <v>0</v>
      </c>
      <c r="J2044" s="3">
        <f t="shared" si="471"/>
        <v>0</v>
      </c>
      <c r="K2044" s="3">
        <f t="shared" si="472"/>
        <v>0</v>
      </c>
      <c r="L2044" s="62">
        <f t="shared" si="473"/>
        <v>0</v>
      </c>
      <c r="M2044" s="3">
        <v>-6779.6610170000004</v>
      </c>
      <c r="N2044" s="3">
        <f t="shared" si="474"/>
        <v>0</v>
      </c>
      <c r="O2044" s="3">
        <f t="shared" si="475"/>
        <v>6779.6610170000004</v>
      </c>
      <c r="P2044" s="62">
        <f t="shared" si="476"/>
        <v>0</v>
      </c>
      <c r="Q2044" s="3">
        <v>-168.8815821</v>
      </c>
      <c r="R2044" s="3">
        <f t="shared" si="477"/>
        <v>168.8815821</v>
      </c>
      <c r="S2044" s="3">
        <f t="shared" si="478"/>
        <v>0</v>
      </c>
      <c r="T2044" s="62">
        <f t="shared" si="479"/>
        <v>0.10869832909397087</v>
      </c>
    </row>
    <row r="2045" spans="1:20" x14ac:dyDescent="0.3">
      <c r="A2045" s="3">
        <v>5000</v>
      </c>
      <c r="B2045" s="3">
        <f t="shared" si="465"/>
        <v>0</v>
      </c>
      <c r="C2045" s="3">
        <f t="shared" si="466"/>
        <v>5000</v>
      </c>
      <c r="D2045" s="62">
        <f t="shared" si="467"/>
        <v>0</v>
      </c>
      <c r="E2045" s="3">
        <v>4486.99785281</v>
      </c>
      <c r="F2045" s="3">
        <f t="shared" si="468"/>
        <v>0</v>
      </c>
      <c r="G2045" s="3">
        <f t="shared" si="469"/>
        <v>4486.99785281</v>
      </c>
      <c r="H2045" s="62">
        <f t="shared" si="470"/>
        <v>0</v>
      </c>
      <c r="I2045" s="3">
        <v>-24.044055360000002</v>
      </c>
      <c r="J2045" s="3">
        <f t="shared" si="471"/>
        <v>24.044055360000002</v>
      </c>
      <c r="K2045" s="3">
        <f t="shared" si="472"/>
        <v>0</v>
      </c>
      <c r="L2045" s="62">
        <f t="shared" si="473"/>
        <v>4.7952651270256946E-3</v>
      </c>
      <c r="M2045" s="3">
        <v>-5710.7153671699998</v>
      </c>
      <c r="N2045" s="3">
        <f t="shared" si="474"/>
        <v>0</v>
      </c>
      <c r="O2045" s="3">
        <f t="shared" si="475"/>
        <v>5710.7153671699998</v>
      </c>
      <c r="P2045" s="62">
        <f t="shared" si="476"/>
        <v>0</v>
      </c>
      <c r="Q2045" s="3">
        <v>-144.83672949999999</v>
      </c>
      <c r="R2045" s="3">
        <f t="shared" si="477"/>
        <v>144.83672949999999</v>
      </c>
      <c r="S2045" s="3">
        <f t="shared" si="478"/>
        <v>0</v>
      </c>
      <c r="T2045" s="62">
        <f t="shared" si="479"/>
        <v>9.3222187359443487E-2</v>
      </c>
    </row>
    <row r="2046" spans="1:20" x14ac:dyDescent="0.3">
      <c r="A2046" s="3">
        <v>5000</v>
      </c>
      <c r="B2046" s="3">
        <f t="shared" si="465"/>
        <v>0</v>
      </c>
      <c r="C2046" s="3">
        <f t="shared" si="466"/>
        <v>5000</v>
      </c>
      <c r="D2046" s="62">
        <f t="shared" si="467"/>
        <v>0</v>
      </c>
      <c r="E2046" s="3">
        <v>3442.0978528099999</v>
      </c>
      <c r="F2046" s="3">
        <f t="shared" si="468"/>
        <v>0</v>
      </c>
      <c r="G2046" s="3">
        <f t="shared" si="469"/>
        <v>3442.0978528099999</v>
      </c>
      <c r="H2046" s="62">
        <f t="shared" si="470"/>
        <v>0</v>
      </c>
      <c r="I2046" s="3">
        <v>-48.104055359999997</v>
      </c>
      <c r="J2046" s="3">
        <f t="shared" si="471"/>
        <v>48.104055359999997</v>
      </c>
      <c r="K2046" s="3">
        <f t="shared" si="472"/>
        <v>0</v>
      </c>
      <c r="L2046" s="62">
        <f t="shared" si="473"/>
        <v>9.593710199156745E-3</v>
      </c>
      <c r="M2046" s="3">
        <v>-4641.7553671699998</v>
      </c>
      <c r="N2046" s="3">
        <f t="shared" si="474"/>
        <v>0</v>
      </c>
      <c r="O2046" s="3">
        <f t="shared" si="475"/>
        <v>4641.7553671699998</v>
      </c>
      <c r="P2046" s="62">
        <f t="shared" si="476"/>
        <v>0</v>
      </c>
      <c r="Q2046" s="3">
        <v>-120.7767295</v>
      </c>
      <c r="R2046" s="3">
        <f t="shared" si="477"/>
        <v>120.7767295</v>
      </c>
      <c r="S2046" s="3">
        <f t="shared" si="478"/>
        <v>0</v>
      </c>
      <c r="T2046" s="62">
        <f t="shared" si="479"/>
        <v>7.7736296207308569E-2</v>
      </c>
    </row>
    <row r="2047" spans="1:20" x14ac:dyDescent="0.3">
      <c r="A2047" s="3">
        <v>5000</v>
      </c>
      <c r="B2047" s="3">
        <f t="shared" si="465"/>
        <v>0</v>
      </c>
      <c r="C2047" s="3">
        <f t="shared" si="466"/>
        <v>5000</v>
      </c>
      <c r="D2047" s="62">
        <f t="shared" si="467"/>
        <v>0</v>
      </c>
      <c r="E2047" s="3">
        <v>2397.1978528099999</v>
      </c>
      <c r="F2047" s="3">
        <f t="shared" si="468"/>
        <v>0</v>
      </c>
      <c r="G2047" s="3">
        <f t="shared" si="469"/>
        <v>2397.1978528099999</v>
      </c>
      <c r="H2047" s="62">
        <f t="shared" si="470"/>
        <v>0</v>
      </c>
      <c r="I2047" s="3">
        <v>-72.164055360000006</v>
      </c>
      <c r="J2047" s="3">
        <f t="shared" si="471"/>
        <v>72.164055360000006</v>
      </c>
      <c r="K2047" s="3">
        <f t="shared" si="472"/>
        <v>0</v>
      </c>
      <c r="L2047" s="62">
        <f t="shared" si="473"/>
        <v>1.4392155271287798E-2</v>
      </c>
      <c r="M2047" s="3">
        <v>-3572.7953671700002</v>
      </c>
      <c r="N2047" s="3">
        <f t="shared" si="474"/>
        <v>0</v>
      </c>
      <c r="O2047" s="3">
        <f t="shared" si="475"/>
        <v>3572.7953671700002</v>
      </c>
      <c r="P2047" s="62">
        <f t="shared" si="476"/>
        <v>0</v>
      </c>
      <c r="Q2047" s="3">
        <v>-96.7167295</v>
      </c>
      <c r="R2047" s="3">
        <f t="shared" si="477"/>
        <v>96.7167295</v>
      </c>
      <c r="S2047" s="3">
        <f t="shared" si="478"/>
        <v>0</v>
      </c>
      <c r="T2047" s="62">
        <f t="shared" si="479"/>
        <v>6.2250405055173631E-2</v>
      </c>
    </row>
    <row r="2048" spans="1:20" x14ac:dyDescent="0.3">
      <c r="A2048" s="3">
        <v>5000</v>
      </c>
      <c r="B2048" s="3">
        <f t="shared" si="465"/>
        <v>0</v>
      </c>
      <c r="C2048" s="3">
        <f t="shared" si="466"/>
        <v>5000</v>
      </c>
      <c r="D2048" s="62">
        <f t="shared" si="467"/>
        <v>0</v>
      </c>
      <c r="E2048" s="3">
        <v>2272.61537546</v>
      </c>
      <c r="F2048" s="3">
        <f t="shared" si="468"/>
        <v>0</v>
      </c>
      <c r="G2048" s="3">
        <f t="shared" si="469"/>
        <v>2272.61537546</v>
      </c>
      <c r="H2048" s="62">
        <f t="shared" si="470"/>
        <v>0</v>
      </c>
      <c r="I2048" s="3">
        <v>0</v>
      </c>
      <c r="J2048" s="3">
        <f t="shared" si="471"/>
        <v>0</v>
      </c>
      <c r="K2048" s="3">
        <f t="shared" si="472"/>
        <v>0</v>
      </c>
      <c r="L2048" s="62">
        <f t="shared" si="473"/>
        <v>0</v>
      </c>
      <c r="M2048" s="3">
        <v>-3520.3769451899998</v>
      </c>
      <c r="N2048" s="3">
        <f t="shared" si="474"/>
        <v>0</v>
      </c>
      <c r="O2048" s="3">
        <f t="shared" si="475"/>
        <v>3520.3769451899998</v>
      </c>
      <c r="P2048" s="62">
        <f t="shared" si="476"/>
        <v>0</v>
      </c>
      <c r="Q2048" s="3">
        <v>-168.88078486000001</v>
      </c>
      <c r="R2048" s="3">
        <f t="shared" si="477"/>
        <v>168.88078486000001</v>
      </c>
      <c r="S2048" s="3">
        <f t="shared" si="478"/>
        <v>0</v>
      </c>
      <c r="T2048" s="62">
        <f t="shared" si="479"/>
        <v>0.10869781596130827</v>
      </c>
    </row>
    <row r="2049" spans="1:20" x14ac:dyDescent="0.3">
      <c r="A2049" s="3">
        <v>5000</v>
      </c>
      <c r="B2049" s="3">
        <f t="shared" si="465"/>
        <v>0</v>
      </c>
      <c r="C2049" s="3">
        <f t="shared" si="466"/>
        <v>5000</v>
      </c>
      <c r="D2049" s="62">
        <f t="shared" si="467"/>
        <v>0</v>
      </c>
      <c r="E2049" s="3">
        <v>1400.06920567</v>
      </c>
      <c r="F2049" s="3">
        <f t="shared" si="468"/>
        <v>0</v>
      </c>
      <c r="G2049" s="3">
        <f t="shared" si="469"/>
        <v>1400.06920567</v>
      </c>
      <c r="H2049" s="62">
        <f t="shared" si="470"/>
        <v>0</v>
      </c>
      <c r="I2049" s="3">
        <v>0</v>
      </c>
      <c r="J2049" s="3">
        <f t="shared" si="471"/>
        <v>0</v>
      </c>
      <c r="K2049" s="3">
        <f t="shared" si="472"/>
        <v>0</v>
      </c>
      <c r="L2049" s="62">
        <f t="shared" si="473"/>
        <v>0</v>
      </c>
      <c r="M2049" s="3">
        <v>-2646.9110115799999</v>
      </c>
      <c r="N2049" s="3">
        <f t="shared" si="474"/>
        <v>0</v>
      </c>
      <c r="O2049" s="3">
        <f t="shared" si="475"/>
        <v>2646.9110115799999</v>
      </c>
      <c r="P2049" s="62">
        <f t="shared" si="476"/>
        <v>0</v>
      </c>
      <c r="Q2049" s="3">
        <v>-168.42090295</v>
      </c>
      <c r="R2049" s="3">
        <f t="shared" si="477"/>
        <v>168.42090295</v>
      </c>
      <c r="S2049" s="3">
        <f t="shared" si="478"/>
        <v>0</v>
      </c>
      <c r="T2049" s="62">
        <f t="shared" si="479"/>
        <v>0.1084018192364082</v>
      </c>
    </row>
    <row r="2050" spans="1:20" x14ac:dyDescent="0.3">
      <c r="A2050" s="3">
        <v>21.700168909999999</v>
      </c>
      <c r="B2050" s="3">
        <f t="shared" si="465"/>
        <v>0</v>
      </c>
      <c r="C2050" s="3">
        <f t="shared" si="466"/>
        <v>21.700168909999999</v>
      </c>
      <c r="D2050" s="62">
        <f t="shared" si="467"/>
        <v>0</v>
      </c>
      <c r="E2050" s="3">
        <v>2401.7982664000001</v>
      </c>
      <c r="F2050" s="3">
        <f t="shared" si="468"/>
        <v>0</v>
      </c>
      <c r="G2050" s="3">
        <f t="shared" si="469"/>
        <v>2401.7982664000001</v>
      </c>
      <c r="H2050" s="62">
        <f t="shared" si="470"/>
        <v>0</v>
      </c>
      <c r="I2050" s="3">
        <v>0</v>
      </c>
      <c r="J2050" s="3">
        <f t="shared" si="471"/>
        <v>0</v>
      </c>
      <c r="K2050" s="3">
        <f t="shared" si="472"/>
        <v>0</v>
      </c>
      <c r="L2050" s="62">
        <f t="shared" si="473"/>
        <v>0</v>
      </c>
      <c r="M2050" s="3">
        <v>-3646.8005446500001</v>
      </c>
      <c r="N2050" s="3">
        <f t="shared" si="474"/>
        <v>0</v>
      </c>
      <c r="O2050" s="3">
        <f t="shared" si="475"/>
        <v>3646.8005446500001</v>
      </c>
      <c r="P2050" s="62">
        <f t="shared" si="476"/>
        <v>0</v>
      </c>
      <c r="Q2050" s="3">
        <v>-167.50113913000001</v>
      </c>
      <c r="R2050" s="3">
        <f t="shared" si="477"/>
        <v>167.50113913000001</v>
      </c>
      <c r="S2050" s="3">
        <f t="shared" si="478"/>
        <v>0</v>
      </c>
      <c r="T2050" s="62">
        <f t="shared" si="479"/>
        <v>0.10780982578660804</v>
      </c>
    </row>
    <row r="2051" spans="1:20" x14ac:dyDescent="0.3">
      <c r="A2051" s="3">
        <v>5000</v>
      </c>
      <c r="B2051" s="3">
        <f t="shared" si="465"/>
        <v>0</v>
      </c>
      <c r="C2051" s="3">
        <f t="shared" si="466"/>
        <v>5000</v>
      </c>
      <c r="D2051" s="62">
        <f t="shared" si="467"/>
        <v>0</v>
      </c>
      <c r="E2051" s="3">
        <v>3446.6982664000002</v>
      </c>
      <c r="F2051" s="3">
        <f t="shared" si="468"/>
        <v>0</v>
      </c>
      <c r="G2051" s="3">
        <f t="shared" si="469"/>
        <v>3446.6982664000002</v>
      </c>
      <c r="H2051" s="62">
        <f t="shared" si="470"/>
        <v>0</v>
      </c>
      <c r="I2051" s="3">
        <v>0</v>
      </c>
      <c r="J2051" s="3">
        <f t="shared" si="471"/>
        <v>0</v>
      </c>
      <c r="K2051" s="3">
        <f t="shared" si="472"/>
        <v>0</v>
      </c>
      <c r="L2051" s="62">
        <f t="shared" si="473"/>
        <v>0</v>
      </c>
      <c r="M2051" s="3">
        <v>-4690.7807808300004</v>
      </c>
      <c r="N2051" s="3">
        <f t="shared" si="474"/>
        <v>0</v>
      </c>
      <c r="O2051" s="3">
        <f t="shared" si="475"/>
        <v>4690.7807808300004</v>
      </c>
      <c r="P2051" s="62">
        <f t="shared" si="476"/>
        <v>0</v>
      </c>
      <c r="Q2051" s="3">
        <v>-167.04125721</v>
      </c>
      <c r="R2051" s="3">
        <f t="shared" si="477"/>
        <v>167.04125721</v>
      </c>
      <c r="S2051" s="3">
        <f t="shared" si="478"/>
        <v>0</v>
      </c>
      <c r="T2051" s="62">
        <f t="shared" si="479"/>
        <v>0.10751382905527158</v>
      </c>
    </row>
    <row r="2052" spans="1:20" x14ac:dyDescent="0.3">
      <c r="A2052" s="3">
        <v>0</v>
      </c>
      <c r="B2052" s="3">
        <f t="shared" si="465"/>
        <v>0</v>
      </c>
      <c r="C2052" s="3">
        <f t="shared" si="466"/>
        <v>0</v>
      </c>
      <c r="D2052" s="62">
        <f t="shared" si="467"/>
        <v>0</v>
      </c>
      <c r="E2052" s="3">
        <v>4491.5982664000003</v>
      </c>
      <c r="F2052" s="3">
        <f t="shared" si="468"/>
        <v>0</v>
      </c>
      <c r="G2052" s="3">
        <f t="shared" si="469"/>
        <v>4491.5982664000003</v>
      </c>
      <c r="H2052" s="62">
        <f t="shared" si="470"/>
        <v>0</v>
      </c>
      <c r="I2052" s="3">
        <v>0</v>
      </c>
      <c r="J2052" s="3">
        <f t="shared" si="471"/>
        <v>0</v>
      </c>
      <c r="K2052" s="3">
        <f t="shared" si="472"/>
        <v>0</v>
      </c>
      <c r="L2052" s="62">
        <f t="shared" si="473"/>
        <v>0</v>
      </c>
      <c r="M2052" s="3">
        <v>-5734.7610169999998</v>
      </c>
      <c r="N2052" s="3">
        <f t="shared" si="474"/>
        <v>0</v>
      </c>
      <c r="O2052" s="3">
        <f t="shared" si="475"/>
        <v>5734.7610169999998</v>
      </c>
      <c r="P2052" s="62">
        <f t="shared" si="476"/>
        <v>0</v>
      </c>
      <c r="Q2052" s="3">
        <v>-166.58137529999999</v>
      </c>
      <c r="R2052" s="3">
        <f t="shared" si="477"/>
        <v>166.58137529999999</v>
      </c>
      <c r="S2052" s="3">
        <f t="shared" si="478"/>
        <v>0</v>
      </c>
      <c r="T2052" s="62">
        <f t="shared" si="479"/>
        <v>0.10721783233037151</v>
      </c>
    </row>
    <row r="2053" spans="1:20" x14ac:dyDescent="0.3">
      <c r="A2053" s="3">
        <v>5000</v>
      </c>
      <c r="B2053" s="3">
        <f t="shared" si="465"/>
        <v>0</v>
      </c>
      <c r="C2053" s="3">
        <f t="shared" si="466"/>
        <v>5000</v>
      </c>
      <c r="D2053" s="62">
        <f t="shared" si="467"/>
        <v>0</v>
      </c>
      <c r="E2053" s="3">
        <v>5536.4982663999999</v>
      </c>
      <c r="F2053" s="3">
        <f t="shared" si="468"/>
        <v>0</v>
      </c>
      <c r="G2053" s="3">
        <f t="shared" si="469"/>
        <v>5536.4982663999999</v>
      </c>
      <c r="H2053" s="62">
        <f t="shared" si="470"/>
        <v>0</v>
      </c>
      <c r="I2053" s="3">
        <v>0</v>
      </c>
      <c r="J2053" s="3">
        <f t="shared" si="471"/>
        <v>0</v>
      </c>
      <c r="K2053" s="3">
        <f t="shared" si="472"/>
        <v>0</v>
      </c>
      <c r="L2053" s="62">
        <f t="shared" si="473"/>
        <v>0</v>
      </c>
      <c r="M2053" s="3">
        <v>-6779.6610170000004</v>
      </c>
      <c r="N2053" s="3">
        <f t="shared" si="474"/>
        <v>0</v>
      </c>
      <c r="O2053" s="3">
        <f t="shared" si="475"/>
        <v>6779.6610170000004</v>
      </c>
      <c r="P2053" s="62">
        <f t="shared" si="476"/>
        <v>0</v>
      </c>
      <c r="Q2053" s="3">
        <v>-166.58137529999999</v>
      </c>
      <c r="R2053" s="3">
        <f t="shared" si="477"/>
        <v>166.58137529999999</v>
      </c>
      <c r="S2053" s="3">
        <f t="shared" si="478"/>
        <v>0</v>
      </c>
      <c r="T2053" s="62">
        <f t="shared" si="479"/>
        <v>0.10721783233037151</v>
      </c>
    </row>
    <row r="2054" spans="1:20" x14ac:dyDescent="0.3">
      <c r="A2054" s="3">
        <v>5000</v>
      </c>
      <c r="B2054" s="3">
        <f t="shared" ref="B2054:B2117" si="480">IF(A2054&lt;0,-A2054,0)</f>
        <v>0</v>
      </c>
      <c r="C2054" s="3">
        <f t="shared" ref="C2054:C2117" si="481">IF(A2054&gt;0,A2054,0)</f>
        <v>5000</v>
      </c>
      <c r="D2054" s="62">
        <f t="shared" ref="D2054:D2117" si="482">B2054/$B$2</f>
        <v>0</v>
      </c>
      <c r="E2054" s="3">
        <v>6581.3982663999996</v>
      </c>
      <c r="F2054" s="3">
        <f t="shared" ref="F2054:F2117" si="483">IF(E2054&lt;0,-E2054,0)</f>
        <v>0</v>
      </c>
      <c r="G2054" s="3">
        <f t="shared" ref="G2054:G2117" si="484">IF(E2054&gt;0,E2054,0)</f>
        <v>6581.3982663999996</v>
      </c>
      <c r="H2054" s="62">
        <f t="shared" ref="H2054:H2117" si="485">F2054/$C$2</f>
        <v>0</v>
      </c>
      <c r="I2054" s="3">
        <v>686.94</v>
      </c>
      <c r="J2054" s="3">
        <f t="shared" ref="J2054:J2117" si="486">IF(I2054&lt;0,-I2054,0)</f>
        <v>0</v>
      </c>
      <c r="K2054" s="3">
        <f t="shared" ref="K2054:K2117" si="487">IF(I2054&gt;0,I2054,0)</f>
        <v>686.94</v>
      </c>
      <c r="L2054" s="62">
        <f t="shared" ref="L2054:L2117" si="488">J2054/$D$2</f>
        <v>0</v>
      </c>
      <c r="M2054" s="3">
        <v>-6779.6610170000004</v>
      </c>
      <c r="N2054" s="3">
        <f t="shared" ref="N2054:N2117" si="489">IF(M2054&gt;0,M2054,0)</f>
        <v>0</v>
      </c>
      <c r="O2054" s="3">
        <f t="shared" ref="O2054:O2117" si="490">IF(M2054&lt;0,-M2054,0)</f>
        <v>6779.6610170000004</v>
      </c>
      <c r="P2054" s="62">
        <f t="shared" ref="P2054:P2117" si="491">N2054/$E$2</f>
        <v>0</v>
      </c>
      <c r="Q2054" s="3">
        <v>-361.68137530000001</v>
      </c>
      <c r="R2054" s="3">
        <f t="shared" ref="R2054:R2117" si="492">IF(Q2054&lt;0,-Q2054,0)</f>
        <v>361.68137530000001</v>
      </c>
      <c r="S2054" s="3">
        <f t="shared" ref="S2054:S2117" si="493">IF(Q2054&gt;0,Q2054,0)</f>
        <v>0</v>
      </c>
      <c r="T2054" s="62">
        <f t="shared" ref="T2054:T2117" si="494">R2054/$F$2</f>
        <v>0.23279128884664438</v>
      </c>
    </row>
    <row r="2055" spans="1:20" x14ac:dyDescent="0.3">
      <c r="A2055" s="3">
        <v>5000</v>
      </c>
      <c r="B2055" s="3">
        <f t="shared" si="480"/>
        <v>0</v>
      </c>
      <c r="C2055" s="3">
        <f t="shared" si="481"/>
        <v>5000</v>
      </c>
      <c r="D2055" s="62">
        <f t="shared" si="482"/>
        <v>0</v>
      </c>
      <c r="E2055" s="3">
        <v>7626.2982664000001</v>
      </c>
      <c r="F2055" s="3">
        <f t="shared" si="483"/>
        <v>0</v>
      </c>
      <c r="G2055" s="3">
        <f t="shared" si="484"/>
        <v>7626.2982664000001</v>
      </c>
      <c r="H2055" s="62">
        <f t="shared" si="485"/>
        <v>0</v>
      </c>
      <c r="I2055" s="3">
        <v>628.20000000000005</v>
      </c>
      <c r="J2055" s="3">
        <f t="shared" si="486"/>
        <v>0</v>
      </c>
      <c r="K2055" s="3">
        <f t="shared" si="487"/>
        <v>628.20000000000005</v>
      </c>
      <c r="L2055" s="62">
        <f t="shared" si="488"/>
        <v>0</v>
      </c>
      <c r="M2055" s="3">
        <v>-6779.6610170000004</v>
      </c>
      <c r="N2055" s="3">
        <f t="shared" si="489"/>
        <v>0</v>
      </c>
      <c r="O2055" s="3">
        <f t="shared" si="490"/>
        <v>6779.6610170000004</v>
      </c>
      <c r="P2055" s="62">
        <f t="shared" si="491"/>
        <v>0</v>
      </c>
      <c r="Q2055" s="3">
        <v>-134.78137530000001</v>
      </c>
      <c r="R2055" s="3">
        <f t="shared" si="492"/>
        <v>134.78137530000001</v>
      </c>
      <c r="S2055" s="3">
        <f t="shared" si="493"/>
        <v>0</v>
      </c>
      <c r="T2055" s="62">
        <f t="shared" si="494"/>
        <v>8.6750195645504902E-2</v>
      </c>
    </row>
    <row r="2056" spans="1:20" x14ac:dyDescent="0.3">
      <c r="A2056" s="3">
        <v>5000</v>
      </c>
      <c r="B2056" s="3">
        <f t="shared" si="480"/>
        <v>0</v>
      </c>
      <c r="C2056" s="3">
        <f t="shared" si="481"/>
        <v>5000</v>
      </c>
      <c r="D2056" s="62">
        <f t="shared" si="482"/>
        <v>0</v>
      </c>
      <c r="E2056" s="3">
        <v>7627.1186459999999</v>
      </c>
      <c r="F2056" s="3">
        <f t="shared" si="483"/>
        <v>0</v>
      </c>
      <c r="G2056" s="3">
        <f t="shared" si="484"/>
        <v>7627.1186459999999</v>
      </c>
      <c r="H2056" s="62">
        <f t="shared" si="485"/>
        <v>0</v>
      </c>
      <c r="I2056" s="3">
        <v>626.45985657000006</v>
      </c>
      <c r="J2056" s="3">
        <f t="shared" si="486"/>
        <v>0</v>
      </c>
      <c r="K2056" s="3">
        <f t="shared" si="487"/>
        <v>626.45985657000006</v>
      </c>
      <c r="L2056" s="62">
        <f t="shared" si="488"/>
        <v>0</v>
      </c>
      <c r="M2056" s="3">
        <v>-6779.6610170000004</v>
      </c>
      <c r="N2056" s="3">
        <f t="shared" si="489"/>
        <v>0</v>
      </c>
      <c r="O2056" s="3">
        <f t="shared" si="490"/>
        <v>6779.6610170000004</v>
      </c>
      <c r="P2056" s="62">
        <f t="shared" si="491"/>
        <v>0</v>
      </c>
      <c r="Q2056" s="3">
        <v>-133.50111379000001</v>
      </c>
      <c r="R2056" s="3">
        <f t="shared" si="492"/>
        <v>133.50111379000001</v>
      </c>
      <c r="S2056" s="3">
        <f t="shared" si="493"/>
        <v>0</v>
      </c>
      <c r="T2056" s="62">
        <f t="shared" si="494"/>
        <v>8.5926172769772227E-2</v>
      </c>
    </row>
    <row r="2057" spans="1:20" x14ac:dyDescent="0.3">
      <c r="A2057" s="3">
        <v>5000</v>
      </c>
      <c r="B2057" s="3">
        <f t="shared" si="480"/>
        <v>0</v>
      </c>
      <c r="C2057" s="3">
        <f t="shared" si="481"/>
        <v>5000</v>
      </c>
      <c r="D2057" s="62">
        <f t="shared" si="482"/>
        <v>0</v>
      </c>
      <c r="E2057" s="3">
        <v>7627.1186459999999</v>
      </c>
      <c r="F2057" s="3">
        <f t="shared" si="483"/>
        <v>0</v>
      </c>
      <c r="G2057" s="3">
        <f t="shared" si="484"/>
        <v>7627.1186459999999</v>
      </c>
      <c r="H2057" s="62">
        <f t="shared" si="485"/>
        <v>0</v>
      </c>
      <c r="I2057" s="3">
        <v>625.54009274999999</v>
      </c>
      <c r="J2057" s="3">
        <f t="shared" si="486"/>
        <v>0</v>
      </c>
      <c r="K2057" s="3">
        <f t="shared" si="487"/>
        <v>625.54009274999999</v>
      </c>
      <c r="L2057" s="62">
        <f t="shared" si="488"/>
        <v>0</v>
      </c>
      <c r="M2057" s="3">
        <v>-6779.6610170000004</v>
      </c>
      <c r="N2057" s="3">
        <f t="shared" si="489"/>
        <v>0</v>
      </c>
      <c r="O2057" s="3">
        <f t="shared" si="490"/>
        <v>6779.6610170000004</v>
      </c>
      <c r="P2057" s="62">
        <f t="shared" si="491"/>
        <v>0</v>
      </c>
      <c r="Q2057" s="3">
        <v>-133.04123186999999</v>
      </c>
      <c r="R2057" s="3">
        <f t="shared" si="492"/>
        <v>133.04123186999999</v>
      </c>
      <c r="S2057" s="3">
        <f t="shared" si="493"/>
        <v>0</v>
      </c>
      <c r="T2057" s="62">
        <f t="shared" si="494"/>
        <v>8.5630176038435771E-2</v>
      </c>
    </row>
    <row r="2058" spans="1:20" x14ac:dyDescent="0.3">
      <c r="A2058" s="3">
        <v>5000</v>
      </c>
      <c r="B2058" s="3">
        <f t="shared" si="480"/>
        <v>0</v>
      </c>
      <c r="C2058" s="3">
        <f t="shared" si="481"/>
        <v>5000</v>
      </c>
      <c r="D2058" s="62">
        <f t="shared" si="482"/>
        <v>0</v>
      </c>
      <c r="E2058" s="3">
        <v>7627.1186459999999</v>
      </c>
      <c r="F2058" s="3">
        <f t="shared" si="483"/>
        <v>0</v>
      </c>
      <c r="G2058" s="3">
        <f t="shared" si="484"/>
        <v>7627.1186459999999</v>
      </c>
      <c r="H2058" s="62">
        <f t="shared" si="485"/>
        <v>0</v>
      </c>
      <c r="I2058" s="3">
        <v>625.54009274999999</v>
      </c>
      <c r="J2058" s="3">
        <f t="shared" si="486"/>
        <v>0</v>
      </c>
      <c r="K2058" s="3">
        <f t="shared" si="487"/>
        <v>625.54009274999999</v>
      </c>
      <c r="L2058" s="62">
        <f t="shared" si="488"/>
        <v>0</v>
      </c>
      <c r="M2058" s="3">
        <v>-6779.6610170000004</v>
      </c>
      <c r="N2058" s="3">
        <f t="shared" si="489"/>
        <v>0</v>
      </c>
      <c r="O2058" s="3">
        <f t="shared" si="490"/>
        <v>6779.6610170000004</v>
      </c>
      <c r="P2058" s="62">
        <f t="shared" si="491"/>
        <v>0</v>
      </c>
      <c r="Q2058" s="3">
        <v>-133.04123186999999</v>
      </c>
      <c r="R2058" s="3">
        <f t="shared" si="492"/>
        <v>133.04123186999999</v>
      </c>
      <c r="S2058" s="3">
        <f t="shared" si="493"/>
        <v>0</v>
      </c>
      <c r="T2058" s="62">
        <f t="shared" si="494"/>
        <v>8.5630176038435771E-2</v>
      </c>
    </row>
    <row r="2059" spans="1:20" x14ac:dyDescent="0.3">
      <c r="A2059" s="3">
        <v>5000</v>
      </c>
      <c r="B2059" s="3">
        <f t="shared" si="480"/>
        <v>0</v>
      </c>
      <c r="C2059" s="3">
        <f t="shared" si="481"/>
        <v>5000</v>
      </c>
      <c r="D2059" s="62">
        <f t="shared" si="482"/>
        <v>0</v>
      </c>
      <c r="E2059" s="3">
        <v>7627.1186459999999</v>
      </c>
      <c r="F2059" s="3">
        <f t="shared" si="483"/>
        <v>0</v>
      </c>
      <c r="G2059" s="3">
        <f t="shared" si="484"/>
        <v>7627.1186459999999</v>
      </c>
      <c r="H2059" s="62">
        <f t="shared" si="485"/>
        <v>0</v>
      </c>
      <c r="I2059" s="3">
        <v>626.45985657000006</v>
      </c>
      <c r="J2059" s="3">
        <f t="shared" si="486"/>
        <v>0</v>
      </c>
      <c r="K2059" s="3">
        <f t="shared" si="487"/>
        <v>626.45985657000006</v>
      </c>
      <c r="L2059" s="62">
        <f t="shared" si="488"/>
        <v>0</v>
      </c>
      <c r="M2059" s="3">
        <v>-6779.6610170000004</v>
      </c>
      <c r="N2059" s="3">
        <f t="shared" si="489"/>
        <v>0</v>
      </c>
      <c r="O2059" s="3">
        <f t="shared" si="490"/>
        <v>6779.6610170000004</v>
      </c>
      <c r="P2059" s="62">
        <f t="shared" si="491"/>
        <v>0</v>
      </c>
      <c r="Q2059" s="3">
        <v>-133.50111379000001</v>
      </c>
      <c r="R2059" s="3">
        <f t="shared" si="492"/>
        <v>133.50111379000001</v>
      </c>
      <c r="S2059" s="3">
        <f t="shared" si="493"/>
        <v>0</v>
      </c>
      <c r="T2059" s="62">
        <f t="shared" si="494"/>
        <v>8.5926172769772227E-2</v>
      </c>
    </row>
    <row r="2060" spans="1:20" x14ac:dyDescent="0.3">
      <c r="A2060" s="3">
        <v>5000</v>
      </c>
      <c r="B2060" s="3">
        <f t="shared" si="480"/>
        <v>0</v>
      </c>
      <c r="C2060" s="3">
        <f t="shared" si="481"/>
        <v>5000</v>
      </c>
      <c r="D2060" s="62">
        <f t="shared" si="482"/>
        <v>0</v>
      </c>
      <c r="E2060" s="3">
        <v>6824.2336087699996</v>
      </c>
      <c r="F2060" s="3">
        <f t="shared" si="483"/>
        <v>0</v>
      </c>
      <c r="G2060" s="3">
        <f t="shared" si="484"/>
        <v>6824.2336087699996</v>
      </c>
      <c r="H2060" s="62">
        <f t="shared" si="485"/>
        <v>0</v>
      </c>
      <c r="I2060" s="3">
        <v>1313.3998565700001</v>
      </c>
      <c r="J2060" s="3">
        <f t="shared" si="486"/>
        <v>0</v>
      </c>
      <c r="K2060" s="3">
        <f t="shared" si="487"/>
        <v>1313.3998565700001</v>
      </c>
      <c r="L2060" s="62">
        <f t="shared" si="488"/>
        <v>0</v>
      </c>
      <c r="M2060" s="3">
        <v>-6779.6610170000004</v>
      </c>
      <c r="N2060" s="3">
        <f t="shared" si="489"/>
        <v>0</v>
      </c>
      <c r="O2060" s="3">
        <f t="shared" si="490"/>
        <v>6779.6610170000004</v>
      </c>
      <c r="P2060" s="62">
        <f t="shared" si="491"/>
        <v>0</v>
      </c>
      <c r="Q2060" s="3">
        <v>-819.98123186999999</v>
      </c>
      <c r="R2060" s="3">
        <f t="shared" si="492"/>
        <v>819.98123186999999</v>
      </c>
      <c r="S2060" s="3">
        <f t="shared" si="493"/>
        <v>0</v>
      </c>
      <c r="T2060" s="62">
        <f t="shared" si="494"/>
        <v>0.52776974661397902</v>
      </c>
    </row>
    <row r="2061" spans="1:20" x14ac:dyDescent="0.3">
      <c r="A2061" s="3">
        <v>5000</v>
      </c>
      <c r="B2061" s="3">
        <f t="shared" si="480"/>
        <v>0</v>
      </c>
      <c r="C2061" s="3">
        <f t="shared" si="481"/>
        <v>5000</v>
      </c>
      <c r="D2061" s="62">
        <f t="shared" si="482"/>
        <v>0</v>
      </c>
      <c r="E2061" s="3">
        <v>5779.33360877</v>
      </c>
      <c r="F2061" s="3">
        <f t="shared" si="483"/>
        <v>0</v>
      </c>
      <c r="G2061" s="3">
        <f t="shared" si="484"/>
        <v>5779.33360877</v>
      </c>
      <c r="H2061" s="62">
        <f t="shared" si="485"/>
        <v>0</v>
      </c>
      <c r="I2061" s="3">
        <v>1489.00465762</v>
      </c>
      <c r="J2061" s="3">
        <f t="shared" si="486"/>
        <v>0</v>
      </c>
      <c r="K2061" s="3">
        <f t="shared" si="487"/>
        <v>1489.00465762</v>
      </c>
      <c r="L2061" s="62">
        <f t="shared" si="488"/>
        <v>0</v>
      </c>
      <c r="M2061" s="3">
        <v>-6779.6610170000004</v>
      </c>
      <c r="N2061" s="3">
        <f t="shared" si="489"/>
        <v>0</v>
      </c>
      <c r="O2061" s="3">
        <f t="shared" si="490"/>
        <v>6779.6610170000004</v>
      </c>
      <c r="P2061" s="62">
        <f t="shared" si="491"/>
        <v>0</v>
      </c>
      <c r="Q2061" s="3">
        <v>-1163.74603293</v>
      </c>
      <c r="R2061" s="3">
        <f t="shared" si="492"/>
        <v>1163.74603293</v>
      </c>
      <c r="S2061" s="3">
        <f t="shared" si="493"/>
        <v>0</v>
      </c>
      <c r="T2061" s="62">
        <f t="shared" si="494"/>
        <v>0.74902927658698315</v>
      </c>
    </row>
    <row r="2062" spans="1:20" x14ac:dyDescent="0.3">
      <c r="A2062" s="3">
        <v>5000</v>
      </c>
      <c r="B2062" s="3">
        <f t="shared" si="480"/>
        <v>0</v>
      </c>
      <c r="C2062" s="3">
        <f t="shared" si="481"/>
        <v>5000</v>
      </c>
      <c r="D2062" s="62">
        <f t="shared" si="482"/>
        <v>0</v>
      </c>
      <c r="E2062" s="3">
        <v>4734.4336087700003</v>
      </c>
      <c r="F2062" s="3">
        <f t="shared" si="483"/>
        <v>0</v>
      </c>
      <c r="G2062" s="3">
        <f t="shared" si="484"/>
        <v>4734.4336087700003</v>
      </c>
      <c r="H2062" s="62">
        <f t="shared" si="485"/>
        <v>0</v>
      </c>
      <c r="I2062" s="3">
        <v>802.06465762000005</v>
      </c>
      <c r="J2062" s="3">
        <f t="shared" si="486"/>
        <v>0</v>
      </c>
      <c r="K2062" s="3">
        <f t="shared" si="487"/>
        <v>802.06465762000005</v>
      </c>
      <c r="L2062" s="62">
        <f t="shared" si="488"/>
        <v>0</v>
      </c>
      <c r="M2062" s="3">
        <v>-6779.6610170000004</v>
      </c>
      <c r="N2062" s="3">
        <f t="shared" si="489"/>
        <v>0</v>
      </c>
      <c r="O2062" s="3">
        <f t="shared" si="490"/>
        <v>6779.6610170000004</v>
      </c>
      <c r="P2062" s="62">
        <f t="shared" si="491"/>
        <v>0</v>
      </c>
      <c r="Q2062" s="3">
        <v>-968.64603293000005</v>
      </c>
      <c r="R2062" s="3">
        <f t="shared" si="492"/>
        <v>968.64603293000005</v>
      </c>
      <c r="S2062" s="3">
        <f t="shared" si="493"/>
        <v>0</v>
      </c>
      <c r="T2062" s="62">
        <f t="shared" si="494"/>
        <v>0.62345582007071032</v>
      </c>
    </row>
    <row r="2063" spans="1:20" x14ac:dyDescent="0.3">
      <c r="A2063" s="3">
        <v>5000</v>
      </c>
      <c r="B2063" s="3">
        <f t="shared" si="480"/>
        <v>0</v>
      </c>
      <c r="C2063" s="3">
        <f t="shared" si="481"/>
        <v>5000</v>
      </c>
      <c r="D2063" s="62">
        <f t="shared" si="482"/>
        <v>0</v>
      </c>
      <c r="E2063" s="3">
        <v>3689.5336087699998</v>
      </c>
      <c r="F2063" s="3">
        <f t="shared" si="483"/>
        <v>0</v>
      </c>
      <c r="G2063" s="3">
        <f t="shared" si="484"/>
        <v>3689.5336087699998</v>
      </c>
      <c r="H2063" s="62">
        <f t="shared" si="485"/>
        <v>0</v>
      </c>
      <c r="I2063" s="3">
        <v>152.91034861</v>
      </c>
      <c r="J2063" s="3">
        <f t="shared" si="486"/>
        <v>0</v>
      </c>
      <c r="K2063" s="3">
        <f t="shared" si="487"/>
        <v>152.91034861</v>
      </c>
      <c r="L2063" s="62">
        <f t="shared" si="488"/>
        <v>0</v>
      </c>
      <c r="M2063" s="3">
        <v>-5086.5264718099997</v>
      </c>
      <c r="N2063" s="3">
        <f t="shared" si="489"/>
        <v>0</v>
      </c>
      <c r="O2063" s="3">
        <f t="shared" si="490"/>
        <v>5086.5264718099997</v>
      </c>
      <c r="P2063" s="62">
        <f t="shared" si="491"/>
        <v>0</v>
      </c>
      <c r="Q2063" s="3">
        <v>-319.95160582</v>
      </c>
      <c r="R2063" s="3">
        <f t="shared" si="492"/>
        <v>319.95160582</v>
      </c>
      <c r="S2063" s="3">
        <f t="shared" si="493"/>
        <v>0</v>
      </c>
      <c r="T2063" s="62">
        <f t="shared" si="494"/>
        <v>0.20593249134161684</v>
      </c>
    </row>
    <row r="2064" spans="1:20" x14ac:dyDescent="0.3">
      <c r="A2064" s="3">
        <v>5000</v>
      </c>
      <c r="B2064" s="3">
        <f t="shared" si="480"/>
        <v>0</v>
      </c>
      <c r="C2064" s="3">
        <f t="shared" si="481"/>
        <v>5000</v>
      </c>
      <c r="D2064" s="62">
        <f t="shared" si="482"/>
        <v>0</v>
      </c>
      <c r="E2064" s="3">
        <v>2644.6336087700001</v>
      </c>
      <c r="F2064" s="3">
        <f t="shared" si="483"/>
        <v>0</v>
      </c>
      <c r="G2064" s="3">
        <f t="shared" si="484"/>
        <v>2644.6336087700001</v>
      </c>
      <c r="H2064" s="62">
        <f t="shared" si="485"/>
        <v>0</v>
      </c>
      <c r="I2064" s="3">
        <v>-96.625626449999999</v>
      </c>
      <c r="J2064" s="3">
        <f t="shared" si="486"/>
        <v>96.625626449999999</v>
      </c>
      <c r="K2064" s="3">
        <f t="shared" si="487"/>
        <v>0</v>
      </c>
      <c r="L2064" s="62">
        <f t="shared" si="488"/>
        <v>1.927068832421356E-2</v>
      </c>
      <c r="M2064" s="3">
        <v>-3793.0102605699999</v>
      </c>
      <c r="N2064" s="3">
        <f t="shared" si="489"/>
        <v>0</v>
      </c>
      <c r="O2064" s="3">
        <f t="shared" si="490"/>
        <v>3793.0102605699999</v>
      </c>
      <c r="P2064" s="62">
        <f t="shared" si="491"/>
        <v>0</v>
      </c>
      <c r="Q2064" s="3">
        <v>-70.87551268</v>
      </c>
      <c r="R2064" s="3">
        <f t="shared" si="492"/>
        <v>70.87551268</v>
      </c>
      <c r="S2064" s="3">
        <f t="shared" si="493"/>
        <v>0</v>
      </c>
      <c r="T2064" s="62">
        <f t="shared" si="494"/>
        <v>4.5618057968172865E-2</v>
      </c>
    </row>
    <row r="2065" spans="1:20" x14ac:dyDescent="0.3">
      <c r="A2065" s="3">
        <v>5000</v>
      </c>
      <c r="B2065" s="3">
        <f t="shared" si="480"/>
        <v>0</v>
      </c>
      <c r="C2065" s="3">
        <f t="shared" si="481"/>
        <v>5000</v>
      </c>
      <c r="D2065" s="62">
        <f t="shared" si="482"/>
        <v>0</v>
      </c>
      <c r="E2065" s="3">
        <v>1599.73360877</v>
      </c>
      <c r="F2065" s="3">
        <f t="shared" si="483"/>
        <v>0</v>
      </c>
      <c r="G2065" s="3">
        <f t="shared" si="484"/>
        <v>1599.73360877</v>
      </c>
      <c r="H2065" s="62">
        <f t="shared" si="485"/>
        <v>0</v>
      </c>
      <c r="I2065" s="3">
        <v>-132.5232647</v>
      </c>
      <c r="J2065" s="3">
        <f t="shared" si="486"/>
        <v>132.5232647</v>
      </c>
      <c r="K2065" s="3">
        <f t="shared" si="487"/>
        <v>0</v>
      </c>
      <c r="L2065" s="62">
        <f t="shared" si="488"/>
        <v>2.6429991955213381E-2</v>
      </c>
      <c r="M2065" s="3">
        <v>-2713.13238615</v>
      </c>
      <c r="N2065" s="3">
        <f t="shared" si="489"/>
        <v>0</v>
      </c>
      <c r="O2065" s="3">
        <f t="shared" si="490"/>
        <v>2713.13238615</v>
      </c>
      <c r="P2065" s="62">
        <f t="shared" si="491"/>
        <v>0</v>
      </c>
      <c r="Q2065" s="3">
        <v>-35.43775634</v>
      </c>
      <c r="R2065" s="3">
        <f t="shared" si="492"/>
        <v>35.43775634</v>
      </c>
      <c r="S2065" s="3">
        <f t="shared" si="493"/>
        <v>0</v>
      </c>
      <c r="T2065" s="62">
        <f t="shared" si="494"/>
        <v>2.2809028984086432E-2</v>
      </c>
    </row>
    <row r="2066" spans="1:20" x14ac:dyDescent="0.3">
      <c r="A2066" s="3">
        <v>5000</v>
      </c>
      <c r="B2066" s="3">
        <f t="shared" si="480"/>
        <v>0</v>
      </c>
      <c r="C2066" s="3">
        <f t="shared" si="481"/>
        <v>5000</v>
      </c>
      <c r="D2066" s="62">
        <f t="shared" si="482"/>
        <v>0</v>
      </c>
      <c r="E2066" s="3">
        <v>554.83360876999996</v>
      </c>
      <c r="F2066" s="3">
        <f t="shared" si="483"/>
        <v>0</v>
      </c>
      <c r="G2066" s="3">
        <f t="shared" si="484"/>
        <v>554.83360876999996</v>
      </c>
      <c r="H2066" s="62">
        <f t="shared" si="485"/>
        <v>0</v>
      </c>
      <c r="I2066" s="3">
        <v>-168.42090295</v>
      </c>
      <c r="J2066" s="3">
        <f t="shared" si="486"/>
        <v>168.42090295</v>
      </c>
      <c r="K2066" s="3">
        <f t="shared" si="487"/>
        <v>0</v>
      </c>
      <c r="L2066" s="62">
        <f t="shared" si="488"/>
        <v>3.3589295586213201E-2</v>
      </c>
      <c r="M2066" s="3">
        <v>-1633.25451172</v>
      </c>
      <c r="N2066" s="3">
        <f t="shared" si="489"/>
        <v>0</v>
      </c>
      <c r="O2066" s="3">
        <f t="shared" si="490"/>
        <v>1633.25451172</v>
      </c>
      <c r="P2066" s="62">
        <f t="shared" si="491"/>
        <v>0</v>
      </c>
      <c r="Q2066" s="3">
        <v>0</v>
      </c>
      <c r="R2066" s="3">
        <f t="shared" si="492"/>
        <v>0</v>
      </c>
      <c r="S2066" s="3">
        <f t="shared" si="493"/>
        <v>0</v>
      </c>
      <c r="T2066" s="62">
        <f t="shared" si="494"/>
        <v>0</v>
      </c>
    </row>
    <row r="2067" spans="1:20" x14ac:dyDescent="0.3">
      <c r="A2067" s="3">
        <v>5000</v>
      </c>
      <c r="B2067" s="3">
        <f t="shared" si="480"/>
        <v>0</v>
      </c>
      <c r="C2067" s="3">
        <f t="shared" si="481"/>
        <v>5000</v>
      </c>
      <c r="D2067" s="62">
        <f t="shared" si="482"/>
        <v>0</v>
      </c>
      <c r="E2067" s="3">
        <v>-490.06639123000002</v>
      </c>
      <c r="F2067" s="3">
        <f t="shared" si="483"/>
        <v>490.06639123000002</v>
      </c>
      <c r="G2067" s="3">
        <f t="shared" si="484"/>
        <v>0</v>
      </c>
      <c r="H2067" s="62">
        <f t="shared" si="485"/>
        <v>6.4253149056100314E-2</v>
      </c>
      <c r="I2067" s="3">
        <v>-201.67854120000001</v>
      </c>
      <c r="J2067" s="3">
        <f t="shared" si="486"/>
        <v>201.67854120000001</v>
      </c>
      <c r="K2067" s="3">
        <f t="shared" si="487"/>
        <v>0</v>
      </c>
      <c r="L2067" s="62">
        <f t="shared" si="488"/>
        <v>4.0222086540969218E-2</v>
      </c>
      <c r="M2067" s="3">
        <v>-556.01663729999996</v>
      </c>
      <c r="N2067" s="3">
        <f t="shared" si="489"/>
        <v>0</v>
      </c>
      <c r="O2067" s="3">
        <f t="shared" si="490"/>
        <v>556.01663729999996</v>
      </c>
      <c r="P2067" s="62">
        <f t="shared" si="491"/>
        <v>0</v>
      </c>
      <c r="Q2067" s="3">
        <v>32.797756339999999</v>
      </c>
      <c r="R2067" s="3">
        <f t="shared" si="492"/>
        <v>0</v>
      </c>
      <c r="S2067" s="3">
        <f t="shared" si="493"/>
        <v>32.797756339999999</v>
      </c>
      <c r="T2067" s="62">
        <f t="shared" si="494"/>
        <v>0</v>
      </c>
    </row>
    <row r="2068" spans="1:20" x14ac:dyDescent="0.3">
      <c r="A2068" s="3">
        <v>5000</v>
      </c>
      <c r="B2068" s="3">
        <f t="shared" si="480"/>
        <v>0</v>
      </c>
      <c r="C2068" s="3">
        <f t="shared" si="481"/>
        <v>5000</v>
      </c>
      <c r="D2068" s="62">
        <f t="shared" si="482"/>
        <v>0</v>
      </c>
      <c r="E2068" s="3">
        <v>-1340.8832407800001</v>
      </c>
      <c r="F2068" s="3">
        <f t="shared" si="483"/>
        <v>1340.8832407800001</v>
      </c>
      <c r="G2068" s="3">
        <f t="shared" si="484"/>
        <v>0</v>
      </c>
      <c r="H2068" s="62">
        <f t="shared" si="485"/>
        <v>0.17580469152439615</v>
      </c>
      <c r="I2068" s="3">
        <v>-168.88078486000001</v>
      </c>
      <c r="J2068" s="3">
        <f t="shared" si="486"/>
        <v>168.88078486000001</v>
      </c>
      <c r="K2068" s="3">
        <f t="shared" si="487"/>
        <v>0</v>
      </c>
      <c r="L2068" s="62">
        <f t="shared" si="488"/>
        <v>3.3681012879845859E-2</v>
      </c>
      <c r="M2068" s="3">
        <v>262.00245591999999</v>
      </c>
      <c r="N2068" s="3">
        <f t="shared" si="489"/>
        <v>262.00245591999999</v>
      </c>
      <c r="O2068" s="3">
        <f t="shared" si="490"/>
        <v>0</v>
      </c>
      <c r="P2068" s="62">
        <f t="shared" si="491"/>
        <v>3.8645362247910153E-2</v>
      </c>
      <c r="Q2068" s="3">
        <v>0</v>
      </c>
      <c r="R2068" s="3">
        <f t="shared" si="492"/>
        <v>0</v>
      </c>
      <c r="S2068" s="3">
        <f t="shared" si="493"/>
        <v>0</v>
      </c>
      <c r="T2068" s="62">
        <f t="shared" si="494"/>
        <v>0</v>
      </c>
    </row>
    <row r="2069" spans="1:20" x14ac:dyDescent="0.3">
      <c r="A2069" s="3">
        <v>1165.78022594</v>
      </c>
      <c r="B2069" s="3">
        <f t="shared" si="480"/>
        <v>0</v>
      </c>
      <c r="C2069" s="3">
        <f t="shared" si="481"/>
        <v>1165.78022594</v>
      </c>
      <c r="D2069" s="62">
        <f t="shared" si="482"/>
        <v>0</v>
      </c>
      <c r="E2069" s="3">
        <v>-1293.0172563000001</v>
      </c>
      <c r="F2069" s="3">
        <f t="shared" si="483"/>
        <v>1293.0172563000001</v>
      </c>
      <c r="G2069" s="3">
        <f t="shared" si="484"/>
        <v>0</v>
      </c>
      <c r="H2069" s="62">
        <f t="shared" si="485"/>
        <v>0.16952892911638601</v>
      </c>
      <c r="I2069" s="3">
        <v>-168.87998762999999</v>
      </c>
      <c r="J2069" s="3">
        <f t="shared" si="486"/>
        <v>168.87998762999999</v>
      </c>
      <c r="K2069" s="3">
        <f t="shared" si="487"/>
        <v>0</v>
      </c>
      <c r="L2069" s="62">
        <f t="shared" si="488"/>
        <v>3.3680853882989456E-2</v>
      </c>
      <c r="M2069" s="3">
        <v>214.13726867</v>
      </c>
      <c r="N2069" s="3">
        <f t="shared" si="489"/>
        <v>214.13726867</v>
      </c>
      <c r="O2069" s="3">
        <f t="shared" si="490"/>
        <v>0</v>
      </c>
      <c r="P2069" s="62">
        <f t="shared" si="491"/>
        <v>3.1585247128588109E-2</v>
      </c>
      <c r="Q2069" s="3">
        <v>0</v>
      </c>
      <c r="R2069" s="3">
        <f t="shared" si="492"/>
        <v>0</v>
      </c>
      <c r="S2069" s="3">
        <f t="shared" si="493"/>
        <v>0</v>
      </c>
      <c r="T2069" s="62">
        <f t="shared" si="494"/>
        <v>0</v>
      </c>
    </row>
    <row r="2070" spans="1:20" x14ac:dyDescent="0.3">
      <c r="A2070" s="3">
        <v>0</v>
      </c>
      <c r="B2070" s="3">
        <f t="shared" si="480"/>
        <v>0</v>
      </c>
      <c r="C2070" s="3">
        <f t="shared" si="481"/>
        <v>0</v>
      </c>
      <c r="D2070" s="62">
        <f t="shared" si="482"/>
        <v>0</v>
      </c>
      <c r="E2070" s="3">
        <v>-1078.87998763</v>
      </c>
      <c r="F2070" s="3">
        <f t="shared" si="483"/>
        <v>1078.87998763</v>
      </c>
      <c r="G2070" s="3">
        <f t="shared" si="484"/>
        <v>0</v>
      </c>
      <c r="H2070" s="62">
        <f t="shared" si="485"/>
        <v>0.1414531538978763</v>
      </c>
      <c r="I2070" s="3">
        <v>-686.94</v>
      </c>
      <c r="J2070" s="3">
        <f t="shared" si="486"/>
        <v>686.94</v>
      </c>
      <c r="K2070" s="3">
        <f t="shared" si="487"/>
        <v>0</v>
      </c>
      <c r="L2070" s="62">
        <f t="shared" si="488"/>
        <v>0.13700099159807586</v>
      </c>
      <c r="M2070" s="3">
        <v>0</v>
      </c>
      <c r="N2070" s="3">
        <f t="shared" si="489"/>
        <v>0</v>
      </c>
      <c r="O2070" s="3">
        <f t="shared" si="490"/>
        <v>0</v>
      </c>
      <c r="P2070" s="62">
        <f t="shared" si="491"/>
        <v>0</v>
      </c>
      <c r="Q2070" s="3">
        <v>0</v>
      </c>
      <c r="R2070" s="3">
        <f t="shared" si="492"/>
        <v>0</v>
      </c>
      <c r="S2070" s="3">
        <f t="shared" si="493"/>
        <v>0</v>
      </c>
      <c r="T2070" s="62">
        <f t="shared" si="494"/>
        <v>0</v>
      </c>
    </row>
    <row r="2071" spans="1:20" x14ac:dyDescent="0.3">
      <c r="A2071" s="3">
        <v>-2238.1197131099998</v>
      </c>
      <c r="B2071" s="3">
        <f t="shared" si="480"/>
        <v>2238.1197131099998</v>
      </c>
      <c r="C2071" s="3">
        <f t="shared" si="481"/>
        <v>0</v>
      </c>
      <c r="D2071" s="62">
        <f t="shared" si="482"/>
        <v>0.44762394262199995</v>
      </c>
      <c r="E2071" s="3">
        <v>-1078.87998763</v>
      </c>
      <c r="F2071" s="3">
        <f t="shared" si="483"/>
        <v>1078.87998763</v>
      </c>
      <c r="G2071" s="3">
        <f t="shared" si="484"/>
        <v>0</v>
      </c>
      <c r="H2071" s="62">
        <f t="shared" si="485"/>
        <v>0.1414531538978763</v>
      </c>
      <c r="I2071" s="3">
        <v>-1373.88</v>
      </c>
      <c r="J2071" s="3">
        <f t="shared" si="486"/>
        <v>1373.88</v>
      </c>
      <c r="K2071" s="3">
        <f t="shared" si="487"/>
        <v>0</v>
      </c>
      <c r="L2071" s="62">
        <f t="shared" si="488"/>
        <v>0.27400198319615171</v>
      </c>
      <c r="M2071" s="3">
        <v>0</v>
      </c>
      <c r="N2071" s="3">
        <f t="shared" si="489"/>
        <v>0</v>
      </c>
      <c r="O2071" s="3">
        <f t="shared" si="490"/>
        <v>0</v>
      </c>
      <c r="P2071" s="62">
        <f t="shared" si="491"/>
        <v>0</v>
      </c>
      <c r="Q2071" s="3">
        <v>0</v>
      </c>
      <c r="R2071" s="3">
        <f t="shared" si="492"/>
        <v>0</v>
      </c>
      <c r="S2071" s="3">
        <f t="shared" si="493"/>
        <v>0</v>
      </c>
      <c r="T2071" s="62">
        <f t="shared" si="494"/>
        <v>0</v>
      </c>
    </row>
    <row r="2072" spans="1:20" x14ac:dyDescent="0.3">
      <c r="A2072" s="3">
        <v>-2497.4029786999999</v>
      </c>
      <c r="B2072" s="3">
        <f t="shared" si="480"/>
        <v>2497.4029786999999</v>
      </c>
      <c r="C2072" s="3">
        <f t="shared" si="481"/>
        <v>0</v>
      </c>
      <c r="D2072" s="62">
        <f t="shared" si="482"/>
        <v>0.49948059573999998</v>
      </c>
      <c r="E2072" s="3">
        <v>-1061.88013914</v>
      </c>
      <c r="F2072" s="3">
        <f t="shared" si="483"/>
        <v>1061.88013914</v>
      </c>
      <c r="G2072" s="3">
        <f t="shared" si="484"/>
        <v>0</v>
      </c>
      <c r="H2072" s="62">
        <f t="shared" si="485"/>
        <v>0.13922428487419652</v>
      </c>
      <c r="I2072" s="3">
        <v>-2060.8200000000002</v>
      </c>
      <c r="J2072" s="3">
        <f t="shared" si="486"/>
        <v>2060.8200000000002</v>
      </c>
      <c r="K2072" s="3">
        <f t="shared" si="487"/>
        <v>0</v>
      </c>
      <c r="L2072" s="62">
        <f t="shared" si="488"/>
        <v>0.41100297479422754</v>
      </c>
      <c r="M2072" s="3">
        <v>0</v>
      </c>
      <c r="N2072" s="3">
        <f t="shared" si="489"/>
        <v>0</v>
      </c>
      <c r="O2072" s="3">
        <f t="shared" si="490"/>
        <v>0</v>
      </c>
      <c r="P2072" s="62">
        <f t="shared" si="491"/>
        <v>0</v>
      </c>
      <c r="Q2072" s="3">
        <v>16.999848490000002</v>
      </c>
      <c r="R2072" s="3">
        <f t="shared" si="492"/>
        <v>0</v>
      </c>
      <c r="S2072" s="3">
        <f t="shared" si="493"/>
        <v>16.999848490000002</v>
      </c>
      <c r="T2072" s="62">
        <f t="shared" si="494"/>
        <v>0</v>
      </c>
    </row>
    <row r="2073" spans="1:20" x14ac:dyDescent="0.3">
      <c r="A2073" s="3">
        <v>-2667.8642426000001</v>
      </c>
      <c r="B2073" s="3">
        <f t="shared" si="480"/>
        <v>2667.8642426000001</v>
      </c>
      <c r="C2073" s="3">
        <f t="shared" si="481"/>
        <v>0</v>
      </c>
      <c r="D2073" s="62">
        <f t="shared" si="482"/>
        <v>0.53357284851999998</v>
      </c>
      <c r="E2073" s="3">
        <v>-16.980139139999999</v>
      </c>
      <c r="F2073" s="3">
        <f t="shared" si="483"/>
        <v>16.980139139999999</v>
      </c>
      <c r="G2073" s="3">
        <f t="shared" si="484"/>
        <v>0</v>
      </c>
      <c r="H2073" s="62">
        <f t="shared" si="485"/>
        <v>2.2262849089026743E-3</v>
      </c>
      <c r="I2073" s="3">
        <v>-1373.88</v>
      </c>
      <c r="J2073" s="3">
        <f t="shared" si="486"/>
        <v>1373.88</v>
      </c>
      <c r="K2073" s="3">
        <f t="shared" si="487"/>
        <v>0</v>
      </c>
      <c r="L2073" s="62">
        <f t="shared" si="488"/>
        <v>0.27400198319615171</v>
      </c>
      <c r="M2073" s="3">
        <v>0</v>
      </c>
      <c r="N2073" s="3">
        <f t="shared" si="489"/>
        <v>0</v>
      </c>
      <c r="O2073" s="3">
        <f t="shared" si="490"/>
        <v>0</v>
      </c>
      <c r="P2073" s="62">
        <f t="shared" si="491"/>
        <v>0</v>
      </c>
      <c r="Q2073" s="3">
        <v>1061.4399665799999</v>
      </c>
      <c r="R2073" s="3">
        <f t="shared" si="492"/>
        <v>0</v>
      </c>
      <c r="S2073" s="3">
        <f t="shared" si="493"/>
        <v>1061.4399665799999</v>
      </c>
      <c r="T2073" s="62">
        <f t="shared" si="494"/>
        <v>0</v>
      </c>
    </row>
    <row r="2074" spans="1:20" x14ac:dyDescent="0.3">
      <c r="A2074" s="3">
        <v>-4374.9736378099997</v>
      </c>
      <c r="B2074" s="3">
        <f t="shared" si="480"/>
        <v>4374.9736378099997</v>
      </c>
      <c r="C2074" s="3">
        <f t="shared" si="481"/>
        <v>0</v>
      </c>
      <c r="D2074" s="62">
        <f t="shared" si="482"/>
        <v>0.87499472756199992</v>
      </c>
      <c r="E2074" s="3">
        <v>1027.91986086</v>
      </c>
      <c r="F2074" s="3">
        <f t="shared" si="483"/>
        <v>0</v>
      </c>
      <c r="G2074" s="3">
        <f t="shared" si="484"/>
        <v>1027.91986086</v>
      </c>
      <c r="H2074" s="62">
        <f t="shared" si="485"/>
        <v>0</v>
      </c>
      <c r="I2074" s="3">
        <v>-686.94</v>
      </c>
      <c r="J2074" s="3">
        <f t="shared" si="486"/>
        <v>686.94</v>
      </c>
      <c r="K2074" s="3">
        <f t="shared" si="487"/>
        <v>0</v>
      </c>
      <c r="L2074" s="62">
        <f t="shared" si="488"/>
        <v>0.13700099159807586</v>
      </c>
      <c r="M2074" s="3">
        <v>-2105.4202027599999</v>
      </c>
      <c r="N2074" s="3">
        <f t="shared" si="489"/>
        <v>0</v>
      </c>
      <c r="O2074" s="3">
        <f t="shared" si="490"/>
        <v>2105.4202027599999</v>
      </c>
      <c r="P2074" s="62">
        <f t="shared" si="491"/>
        <v>0</v>
      </c>
      <c r="Q2074" s="3">
        <v>0</v>
      </c>
      <c r="R2074" s="3">
        <f t="shared" si="492"/>
        <v>0</v>
      </c>
      <c r="S2074" s="3">
        <f t="shared" si="493"/>
        <v>0</v>
      </c>
      <c r="T2074" s="62">
        <f t="shared" si="494"/>
        <v>0</v>
      </c>
    </row>
    <row r="2075" spans="1:20" x14ac:dyDescent="0.3">
      <c r="A2075" s="3">
        <v>-5000</v>
      </c>
      <c r="B2075" s="3">
        <f t="shared" si="480"/>
        <v>5000</v>
      </c>
      <c r="C2075" s="3">
        <f t="shared" si="481"/>
        <v>0</v>
      </c>
      <c r="D2075" s="62">
        <f t="shared" si="482"/>
        <v>1</v>
      </c>
      <c r="E2075" s="3">
        <v>2072.8198608600001</v>
      </c>
      <c r="F2075" s="3">
        <f t="shared" si="483"/>
        <v>0</v>
      </c>
      <c r="G2075" s="3">
        <f t="shared" si="484"/>
        <v>2072.8198608600001</v>
      </c>
      <c r="H2075" s="62">
        <f t="shared" si="485"/>
        <v>0</v>
      </c>
      <c r="I2075" s="3">
        <v>0</v>
      </c>
      <c r="J2075" s="3">
        <f t="shared" si="486"/>
        <v>0</v>
      </c>
      <c r="K2075" s="3">
        <f t="shared" si="487"/>
        <v>0</v>
      </c>
      <c r="L2075" s="62">
        <f t="shared" si="488"/>
        <v>0</v>
      </c>
      <c r="M2075" s="3">
        <v>-3316.9007808299998</v>
      </c>
      <c r="N2075" s="3">
        <f t="shared" si="489"/>
        <v>0</v>
      </c>
      <c r="O2075" s="3">
        <f t="shared" si="490"/>
        <v>3316.9007808299998</v>
      </c>
      <c r="P2075" s="62">
        <f t="shared" si="491"/>
        <v>0</v>
      </c>
      <c r="Q2075" s="3">
        <v>-167.04045998000001</v>
      </c>
      <c r="R2075" s="3">
        <f t="shared" si="492"/>
        <v>167.04045998000001</v>
      </c>
      <c r="S2075" s="3">
        <f t="shared" si="493"/>
        <v>0</v>
      </c>
      <c r="T2075" s="62">
        <f t="shared" si="494"/>
        <v>0.10751331592904535</v>
      </c>
    </row>
    <row r="2076" spans="1:20" x14ac:dyDescent="0.3">
      <c r="A2076" s="3">
        <v>-5000</v>
      </c>
      <c r="B2076" s="3">
        <f t="shared" si="480"/>
        <v>5000</v>
      </c>
      <c r="C2076" s="3">
        <f t="shared" si="481"/>
        <v>0</v>
      </c>
      <c r="D2076" s="62">
        <f t="shared" si="482"/>
        <v>1</v>
      </c>
      <c r="E2076" s="3">
        <v>3117.7198608600002</v>
      </c>
      <c r="F2076" s="3">
        <f t="shared" si="483"/>
        <v>0</v>
      </c>
      <c r="G2076" s="3">
        <f t="shared" si="484"/>
        <v>3117.7198608600002</v>
      </c>
      <c r="H2076" s="62">
        <f t="shared" si="485"/>
        <v>0</v>
      </c>
      <c r="I2076" s="3">
        <v>686.94</v>
      </c>
      <c r="J2076" s="3">
        <f t="shared" si="486"/>
        <v>0</v>
      </c>
      <c r="K2076" s="3">
        <f t="shared" si="487"/>
        <v>686.94</v>
      </c>
      <c r="L2076" s="62">
        <f t="shared" si="488"/>
        <v>0</v>
      </c>
      <c r="M2076" s="3">
        <v>-5047.8210170000002</v>
      </c>
      <c r="N2076" s="3">
        <f t="shared" si="489"/>
        <v>0</v>
      </c>
      <c r="O2076" s="3">
        <f t="shared" si="490"/>
        <v>5047.8210170000002</v>
      </c>
      <c r="P2076" s="62">
        <f t="shared" si="491"/>
        <v>0</v>
      </c>
      <c r="Q2076" s="3">
        <v>-853.52057807000006</v>
      </c>
      <c r="R2076" s="3">
        <f t="shared" si="492"/>
        <v>853.52057807000006</v>
      </c>
      <c r="S2076" s="3">
        <f t="shared" si="493"/>
        <v>0</v>
      </c>
      <c r="T2076" s="62">
        <f t="shared" si="494"/>
        <v>0.54935688977968855</v>
      </c>
    </row>
    <row r="2077" spans="1:20" x14ac:dyDescent="0.3">
      <c r="A2077" s="3">
        <v>5000</v>
      </c>
      <c r="B2077" s="3">
        <f t="shared" si="480"/>
        <v>0</v>
      </c>
      <c r="C2077" s="3">
        <f t="shared" si="481"/>
        <v>5000</v>
      </c>
      <c r="D2077" s="62">
        <f t="shared" si="482"/>
        <v>0</v>
      </c>
      <c r="E2077" s="3">
        <v>4162.6198608599998</v>
      </c>
      <c r="F2077" s="3">
        <f t="shared" si="483"/>
        <v>0</v>
      </c>
      <c r="G2077" s="3">
        <f t="shared" si="484"/>
        <v>4162.6198608599998</v>
      </c>
      <c r="H2077" s="62">
        <f t="shared" si="485"/>
        <v>0</v>
      </c>
      <c r="I2077" s="3">
        <v>1373.88</v>
      </c>
      <c r="J2077" s="3">
        <f t="shared" si="486"/>
        <v>0</v>
      </c>
      <c r="K2077" s="3">
        <f t="shared" si="487"/>
        <v>1373.88</v>
      </c>
      <c r="L2077" s="62">
        <f t="shared" si="488"/>
        <v>0</v>
      </c>
      <c r="M2077" s="3">
        <v>-6779.6610170000004</v>
      </c>
      <c r="N2077" s="3">
        <f t="shared" si="489"/>
        <v>0</v>
      </c>
      <c r="O2077" s="3">
        <f t="shared" si="490"/>
        <v>6779.6610170000004</v>
      </c>
      <c r="P2077" s="62">
        <f t="shared" si="491"/>
        <v>0</v>
      </c>
      <c r="Q2077" s="3">
        <v>-1540.4605780700001</v>
      </c>
      <c r="R2077" s="3">
        <f t="shared" si="492"/>
        <v>1540.4605780700001</v>
      </c>
      <c r="S2077" s="3">
        <f t="shared" si="493"/>
        <v>0</v>
      </c>
      <c r="T2077" s="62">
        <f t="shared" si="494"/>
        <v>0.99149646035523176</v>
      </c>
    </row>
    <row r="2078" spans="1:20" x14ac:dyDescent="0.3">
      <c r="A2078" s="3">
        <v>5000</v>
      </c>
      <c r="B2078" s="3">
        <f t="shared" si="480"/>
        <v>0</v>
      </c>
      <c r="C2078" s="3">
        <f t="shared" si="481"/>
        <v>5000</v>
      </c>
      <c r="D2078" s="62">
        <f t="shared" si="482"/>
        <v>0</v>
      </c>
      <c r="E2078" s="3">
        <v>5207.5198608600003</v>
      </c>
      <c r="F2078" s="3">
        <f t="shared" si="483"/>
        <v>0</v>
      </c>
      <c r="G2078" s="3">
        <f t="shared" si="484"/>
        <v>5207.5198608600003</v>
      </c>
      <c r="H2078" s="62">
        <f t="shared" si="485"/>
        <v>0</v>
      </c>
      <c r="I2078" s="3">
        <v>1574.26091858</v>
      </c>
      <c r="J2078" s="3">
        <f t="shared" si="486"/>
        <v>0</v>
      </c>
      <c r="K2078" s="3">
        <f t="shared" si="487"/>
        <v>1574.26091858</v>
      </c>
      <c r="L2078" s="62">
        <f t="shared" si="488"/>
        <v>0</v>
      </c>
      <c r="M2078" s="3">
        <v>-6779.6610170000004</v>
      </c>
      <c r="N2078" s="3">
        <f t="shared" si="489"/>
        <v>0</v>
      </c>
      <c r="O2078" s="3">
        <f t="shared" si="490"/>
        <v>6779.6610170000004</v>
      </c>
      <c r="P2078" s="62">
        <f t="shared" si="491"/>
        <v>0</v>
      </c>
      <c r="Q2078" s="3">
        <v>-1553.672292</v>
      </c>
      <c r="R2078" s="3">
        <f t="shared" si="492"/>
        <v>1553.672292</v>
      </c>
      <c r="S2078" s="3">
        <f t="shared" si="493"/>
        <v>0</v>
      </c>
      <c r="T2078" s="62">
        <f t="shared" si="494"/>
        <v>1</v>
      </c>
    </row>
    <row r="2079" spans="1:20" x14ac:dyDescent="0.3">
      <c r="A2079" s="3">
        <v>0</v>
      </c>
      <c r="B2079" s="3">
        <f t="shared" si="480"/>
        <v>0</v>
      </c>
      <c r="C2079" s="3">
        <f t="shared" si="481"/>
        <v>0</v>
      </c>
      <c r="D2079" s="62">
        <f t="shared" si="482"/>
        <v>0</v>
      </c>
      <c r="E2079" s="3">
        <v>6252.41986086</v>
      </c>
      <c r="F2079" s="3">
        <f t="shared" si="483"/>
        <v>0</v>
      </c>
      <c r="G2079" s="3">
        <f t="shared" si="484"/>
        <v>6252.41986086</v>
      </c>
      <c r="H2079" s="62">
        <f t="shared" si="485"/>
        <v>0</v>
      </c>
      <c r="I2079" s="3">
        <v>887.32091858000001</v>
      </c>
      <c r="J2079" s="3">
        <f t="shared" si="486"/>
        <v>0</v>
      </c>
      <c r="K2079" s="3">
        <f t="shared" si="487"/>
        <v>887.32091858000001</v>
      </c>
      <c r="L2079" s="62">
        <f t="shared" si="488"/>
        <v>0</v>
      </c>
      <c r="M2079" s="3">
        <v>-6779.6610170000004</v>
      </c>
      <c r="N2079" s="3">
        <f t="shared" si="489"/>
        <v>0</v>
      </c>
      <c r="O2079" s="3">
        <f t="shared" si="490"/>
        <v>6779.6610170000004</v>
      </c>
      <c r="P2079" s="62">
        <f t="shared" si="491"/>
        <v>0</v>
      </c>
      <c r="Q2079" s="3">
        <v>-1128.19578637</v>
      </c>
      <c r="R2079" s="3">
        <f t="shared" si="492"/>
        <v>1128.19578637</v>
      </c>
      <c r="S2079" s="3">
        <f t="shared" si="493"/>
        <v>0</v>
      </c>
      <c r="T2079" s="62">
        <f t="shared" si="494"/>
        <v>0.72614784480561489</v>
      </c>
    </row>
    <row r="2080" spans="1:20" x14ac:dyDescent="0.3">
      <c r="A2080" s="3">
        <v>0</v>
      </c>
      <c r="B2080" s="3">
        <f t="shared" si="480"/>
        <v>0</v>
      </c>
      <c r="C2080" s="3">
        <f t="shared" si="481"/>
        <v>0</v>
      </c>
      <c r="D2080" s="62">
        <f t="shared" si="482"/>
        <v>0</v>
      </c>
      <c r="E2080" s="3">
        <v>7297.3198608599996</v>
      </c>
      <c r="F2080" s="3">
        <f t="shared" si="483"/>
        <v>0</v>
      </c>
      <c r="G2080" s="3">
        <f t="shared" si="484"/>
        <v>7297.3198608599996</v>
      </c>
      <c r="H2080" s="62">
        <f t="shared" si="485"/>
        <v>0</v>
      </c>
      <c r="I2080" s="3">
        <v>200.38091858000001</v>
      </c>
      <c r="J2080" s="3">
        <f t="shared" si="486"/>
        <v>0</v>
      </c>
      <c r="K2080" s="3">
        <f t="shared" si="487"/>
        <v>200.38091858000001</v>
      </c>
      <c r="L2080" s="62">
        <f t="shared" si="488"/>
        <v>0</v>
      </c>
      <c r="M2080" s="3">
        <v>-6779.6610170000004</v>
      </c>
      <c r="N2080" s="3">
        <f t="shared" si="489"/>
        <v>0</v>
      </c>
      <c r="O2080" s="3">
        <f t="shared" si="490"/>
        <v>6779.6610170000004</v>
      </c>
      <c r="P2080" s="62">
        <f t="shared" si="491"/>
        <v>0</v>
      </c>
      <c r="Q2080" s="3">
        <v>-463.30069615999997</v>
      </c>
      <c r="R2080" s="3">
        <f t="shared" si="492"/>
        <v>463.30069615999997</v>
      </c>
      <c r="S2080" s="3">
        <f t="shared" si="493"/>
        <v>0</v>
      </c>
      <c r="T2080" s="62">
        <f t="shared" si="494"/>
        <v>0.29819718002668738</v>
      </c>
    </row>
    <row r="2081" spans="1:20" x14ac:dyDescent="0.3">
      <c r="A2081" s="3">
        <v>0</v>
      </c>
      <c r="B2081" s="3">
        <f t="shared" si="480"/>
        <v>0</v>
      </c>
      <c r="C2081" s="3">
        <f t="shared" si="481"/>
        <v>0</v>
      </c>
      <c r="D2081" s="62">
        <f t="shared" si="482"/>
        <v>0</v>
      </c>
      <c r="E2081" s="3">
        <v>7627.1186459999999</v>
      </c>
      <c r="F2081" s="3">
        <f t="shared" si="483"/>
        <v>0</v>
      </c>
      <c r="G2081" s="3">
        <f t="shared" si="484"/>
        <v>7627.1186459999999</v>
      </c>
      <c r="H2081" s="62">
        <f t="shared" si="485"/>
        <v>0</v>
      </c>
      <c r="I2081" s="3">
        <v>0</v>
      </c>
      <c r="J2081" s="3">
        <f t="shared" si="486"/>
        <v>0</v>
      </c>
      <c r="K2081" s="3">
        <f t="shared" si="487"/>
        <v>0</v>
      </c>
      <c r="L2081" s="62">
        <f t="shared" si="488"/>
        <v>0</v>
      </c>
      <c r="M2081" s="3">
        <v>-6779.6610170000004</v>
      </c>
      <c r="N2081" s="3">
        <f t="shared" si="489"/>
        <v>0</v>
      </c>
      <c r="O2081" s="3">
        <f t="shared" si="490"/>
        <v>6779.6610170000004</v>
      </c>
      <c r="P2081" s="62">
        <f t="shared" si="491"/>
        <v>0</v>
      </c>
      <c r="Q2081" s="3">
        <v>-133.04202910999999</v>
      </c>
      <c r="R2081" s="3">
        <f t="shared" si="492"/>
        <v>133.04202910999999</v>
      </c>
      <c r="S2081" s="3">
        <f t="shared" si="493"/>
        <v>0</v>
      </c>
      <c r="T2081" s="62">
        <f t="shared" si="494"/>
        <v>8.5630689171098368E-2</v>
      </c>
    </row>
    <row r="2082" spans="1:20" x14ac:dyDescent="0.3">
      <c r="A2082" s="3">
        <v>0</v>
      </c>
      <c r="B2082" s="3">
        <f t="shared" si="480"/>
        <v>0</v>
      </c>
      <c r="C2082" s="3">
        <f t="shared" si="481"/>
        <v>0</v>
      </c>
      <c r="D2082" s="62">
        <f t="shared" si="482"/>
        <v>0</v>
      </c>
      <c r="E2082" s="3">
        <v>7627.1186459999999</v>
      </c>
      <c r="F2082" s="3">
        <f t="shared" si="483"/>
        <v>0</v>
      </c>
      <c r="G2082" s="3">
        <f t="shared" si="484"/>
        <v>7627.1186459999999</v>
      </c>
      <c r="H2082" s="62">
        <f t="shared" si="485"/>
        <v>0</v>
      </c>
      <c r="I2082" s="3">
        <v>0</v>
      </c>
      <c r="J2082" s="3">
        <f t="shared" si="486"/>
        <v>0</v>
      </c>
      <c r="K2082" s="3">
        <f t="shared" si="487"/>
        <v>0</v>
      </c>
      <c r="L2082" s="62">
        <f t="shared" si="488"/>
        <v>0</v>
      </c>
      <c r="M2082" s="3">
        <v>-6779.6610170000004</v>
      </c>
      <c r="N2082" s="3">
        <f t="shared" si="489"/>
        <v>0</v>
      </c>
      <c r="O2082" s="3">
        <f t="shared" si="490"/>
        <v>6779.6610170000004</v>
      </c>
      <c r="P2082" s="62">
        <f t="shared" si="491"/>
        <v>0</v>
      </c>
      <c r="Q2082" s="3">
        <v>-133.04202910999999</v>
      </c>
      <c r="R2082" s="3">
        <f t="shared" si="492"/>
        <v>133.04202910999999</v>
      </c>
      <c r="S2082" s="3">
        <f t="shared" si="493"/>
        <v>0</v>
      </c>
      <c r="T2082" s="62">
        <f t="shared" si="494"/>
        <v>8.5630689171098368E-2</v>
      </c>
    </row>
    <row r="2083" spans="1:20" x14ac:dyDescent="0.3">
      <c r="A2083" s="3">
        <v>0</v>
      </c>
      <c r="B2083" s="3">
        <f t="shared" si="480"/>
        <v>0</v>
      </c>
      <c r="C2083" s="3">
        <f t="shared" si="481"/>
        <v>0</v>
      </c>
      <c r="D2083" s="62">
        <f t="shared" si="482"/>
        <v>0</v>
      </c>
      <c r="E2083" s="3">
        <v>7559.6768882799997</v>
      </c>
      <c r="F2083" s="3">
        <f t="shared" si="483"/>
        <v>0</v>
      </c>
      <c r="G2083" s="3">
        <f t="shared" si="484"/>
        <v>7559.6768882799997</v>
      </c>
      <c r="H2083" s="62">
        <f t="shared" si="485"/>
        <v>0</v>
      </c>
      <c r="I2083" s="3">
        <v>0</v>
      </c>
      <c r="J2083" s="3">
        <f t="shared" si="486"/>
        <v>0</v>
      </c>
      <c r="K2083" s="3">
        <f t="shared" si="487"/>
        <v>0</v>
      </c>
      <c r="L2083" s="62">
        <f t="shared" si="488"/>
        <v>0</v>
      </c>
      <c r="M2083" s="3">
        <v>-6779.6610170000004</v>
      </c>
      <c r="N2083" s="3">
        <f t="shared" si="489"/>
        <v>0</v>
      </c>
      <c r="O2083" s="3">
        <f t="shared" si="490"/>
        <v>6779.6610170000004</v>
      </c>
      <c r="P2083" s="62">
        <f t="shared" si="491"/>
        <v>0</v>
      </c>
      <c r="Q2083" s="3">
        <v>-200.94366873000001</v>
      </c>
      <c r="R2083" s="3">
        <f t="shared" si="492"/>
        <v>200.94366873000001</v>
      </c>
      <c r="S2083" s="3">
        <f t="shared" si="493"/>
        <v>0</v>
      </c>
      <c r="T2083" s="62">
        <f t="shared" si="494"/>
        <v>0.12933465426697591</v>
      </c>
    </row>
    <row r="2084" spans="1:20" x14ac:dyDescent="0.3">
      <c r="A2084" s="3">
        <v>5000</v>
      </c>
      <c r="B2084" s="3">
        <f t="shared" si="480"/>
        <v>0</v>
      </c>
      <c r="C2084" s="3">
        <f t="shared" si="481"/>
        <v>5000</v>
      </c>
      <c r="D2084" s="62">
        <f t="shared" si="482"/>
        <v>0</v>
      </c>
      <c r="E2084" s="3">
        <v>7627.1186459999999</v>
      </c>
      <c r="F2084" s="3">
        <f t="shared" si="483"/>
        <v>0</v>
      </c>
      <c r="G2084" s="3">
        <f t="shared" si="484"/>
        <v>7627.1186459999999</v>
      </c>
      <c r="H2084" s="62">
        <f t="shared" si="485"/>
        <v>0</v>
      </c>
      <c r="I2084" s="3">
        <v>627.38121486</v>
      </c>
      <c r="J2084" s="3">
        <f t="shared" si="486"/>
        <v>0</v>
      </c>
      <c r="K2084" s="3">
        <f t="shared" si="487"/>
        <v>627.38121486</v>
      </c>
      <c r="L2084" s="62">
        <f t="shared" si="488"/>
        <v>0</v>
      </c>
      <c r="M2084" s="3">
        <v>-6779.6610170000004</v>
      </c>
      <c r="N2084" s="3">
        <f t="shared" si="489"/>
        <v>0</v>
      </c>
      <c r="O2084" s="3">
        <f t="shared" si="490"/>
        <v>6779.6610170000004</v>
      </c>
      <c r="P2084" s="62">
        <f t="shared" si="491"/>
        <v>0</v>
      </c>
      <c r="Q2084" s="3">
        <v>-133.96179293</v>
      </c>
      <c r="R2084" s="3">
        <f t="shared" si="492"/>
        <v>133.96179293</v>
      </c>
      <c r="S2084" s="3">
        <f t="shared" si="493"/>
        <v>0</v>
      </c>
      <c r="T2084" s="62">
        <f t="shared" si="494"/>
        <v>8.6222682620898536E-2</v>
      </c>
    </row>
    <row r="2085" spans="1:20" x14ac:dyDescent="0.3">
      <c r="A2085" s="3">
        <v>5000</v>
      </c>
      <c r="B2085" s="3">
        <f t="shared" si="480"/>
        <v>0</v>
      </c>
      <c r="C2085" s="3">
        <f t="shared" si="481"/>
        <v>5000</v>
      </c>
      <c r="D2085" s="62">
        <f t="shared" si="482"/>
        <v>0</v>
      </c>
      <c r="E2085" s="3">
        <v>6787.2093406100003</v>
      </c>
      <c r="F2085" s="3">
        <f t="shared" si="483"/>
        <v>0</v>
      </c>
      <c r="G2085" s="3">
        <f t="shared" si="484"/>
        <v>6787.2093406100003</v>
      </c>
      <c r="H2085" s="62">
        <f t="shared" si="485"/>
        <v>0</v>
      </c>
      <c r="I2085" s="3">
        <v>686.94</v>
      </c>
      <c r="J2085" s="3">
        <f t="shared" si="486"/>
        <v>0</v>
      </c>
      <c r="K2085" s="3">
        <f t="shared" si="487"/>
        <v>686.94</v>
      </c>
      <c r="L2085" s="62">
        <f t="shared" si="488"/>
        <v>0</v>
      </c>
      <c r="M2085" s="3">
        <v>-6779.6610170000004</v>
      </c>
      <c r="N2085" s="3">
        <f t="shared" si="489"/>
        <v>0</v>
      </c>
      <c r="O2085" s="3">
        <f t="shared" si="490"/>
        <v>6779.6610170000004</v>
      </c>
      <c r="P2085" s="62">
        <f t="shared" si="491"/>
        <v>0</v>
      </c>
      <c r="Q2085" s="3">
        <v>-193.52057807</v>
      </c>
      <c r="R2085" s="3">
        <f t="shared" si="492"/>
        <v>193.52057807</v>
      </c>
      <c r="S2085" s="3">
        <f t="shared" si="493"/>
        <v>0</v>
      </c>
      <c r="T2085" s="62">
        <f t="shared" si="494"/>
        <v>0.12455688311264548</v>
      </c>
    </row>
    <row r="2086" spans="1:20" x14ac:dyDescent="0.3">
      <c r="A2086" s="3">
        <v>5000</v>
      </c>
      <c r="B2086" s="3">
        <f t="shared" si="480"/>
        <v>0</v>
      </c>
      <c r="C2086" s="3">
        <f t="shared" si="481"/>
        <v>5000</v>
      </c>
      <c r="D2086" s="62">
        <f t="shared" si="482"/>
        <v>0</v>
      </c>
      <c r="E2086" s="3">
        <v>5742.3093406099997</v>
      </c>
      <c r="F2086" s="3">
        <f t="shared" si="483"/>
        <v>0</v>
      </c>
      <c r="G2086" s="3">
        <f t="shared" si="484"/>
        <v>5742.3093406099997</v>
      </c>
      <c r="H2086" s="62">
        <f t="shared" si="485"/>
        <v>0</v>
      </c>
      <c r="I2086" s="3">
        <v>0</v>
      </c>
      <c r="J2086" s="3">
        <f t="shared" si="486"/>
        <v>0</v>
      </c>
      <c r="K2086" s="3">
        <f t="shared" si="487"/>
        <v>0</v>
      </c>
      <c r="L2086" s="62">
        <f t="shared" si="488"/>
        <v>0</v>
      </c>
      <c r="M2086" s="3">
        <v>-6779.6610170000004</v>
      </c>
      <c r="N2086" s="3">
        <f t="shared" si="489"/>
        <v>0</v>
      </c>
      <c r="O2086" s="3">
        <f t="shared" si="490"/>
        <v>6779.6610170000004</v>
      </c>
      <c r="P2086" s="62">
        <f t="shared" si="491"/>
        <v>0</v>
      </c>
      <c r="Q2086" s="3">
        <v>0</v>
      </c>
      <c r="R2086" s="3">
        <f t="shared" si="492"/>
        <v>0</v>
      </c>
      <c r="S2086" s="3">
        <f t="shared" si="493"/>
        <v>0</v>
      </c>
      <c r="T2086" s="62">
        <f t="shared" si="494"/>
        <v>0</v>
      </c>
    </row>
    <row r="2087" spans="1:20" x14ac:dyDescent="0.3">
      <c r="A2087" s="3">
        <v>5000</v>
      </c>
      <c r="B2087" s="3">
        <f t="shared" si="480"/>
        <v>0</v>
      </c>
      <c r="C2087" s="3">
        <f t="shared" si="481"/>
        <v>5000</v>
      </c>
      <c r="D2087" s="62">
        <f t="shared" si="482"/>
        <v>0</v>
      </c>
      <c r="E2087" s="3">
        <v>4697.4093406100001</v>
      </c>
      <c r="F2087" s="3">
        <f t="shared" si="483"/>
        <v>0</v>
      </c>
      <c r="G2087" s="3">
        <f t="shared" si="484"/>
        <v>4697.4093406100001</v>
      </c>
      <c r="H2087" s="62">
        <f t="shared" si="485"/>
        <v>0</v>
      </c>
      <c r="I2087" s="3">
        <v>0</v>
      </c>
      <c r="J2087" s="3">
        <f t="shared" si="486"/>
        <v>0</v>
      </c>
      <c r="K2087" s="3">
        <f t="shared" si="487"/>
        <v>0</v>
      </c>
      <c r="L2087" s="62">
        <f t="shared" si="488"/>
        <v>0</v>
      </c>
      <c r="M2087" s="3">
        <v>-5941.4902605699999</v>
      </c>
      <c r="N2087" s="3">
        <f t="shared" si="489"/>
        <v>0</v>
      </c>
      <c r="O2087" s="3">
        <f t="shared" si="490"/>
        <v>5941.4902605699999</v>
      </c>
      <c r="P2087" s="62">
        <f t="shared" si="491"/>
        <v>0</v>
      </c>
      <c r="Q2087" s="3">
        <v>-167.04045998000001</v>
      </c>
      <c r="R2087" s="3">
        <f t="shared" si="492"/>
        <v>167.04045998000001</v>
      </c>
      <c r="S2087" s="3">
        <f t="shared" si="493"/>
        <v>0</v>
      </c>
      <c r="T2087" s="62">
        <f t="shared" si="494"/>
        <v>0.10751331592904535</v>
      </c>
    </row>
    <row r="2088" spans="1:20" x14ac:dyDescent="0.3">
      <c r="A2088" s="3">
        <v>5000</v>
      </c>
      <c r="B2088" s="3">
        <f t="shared" si="480"/>
        <v>0</v>
      </c>
      <c r="C2088" s="3">
        <f t="shared" si="481"/>
        <v>5000</v>
      </c>
      <c r="D2088" s="62">
        <f t="shared" si="482"/>
        <v>0</v>
      </c>
      <c r="E2088" s="3">
        <v>3652.50934061</v>
      </c>
      <c r="F2088" s="3">
        <f t="shared" si="483"/>
        <v>0</v>
      </c>
      <c r="G2088" s="3">
        <f t="shared" si="484"/>
        <v>3652.50934061</v>
      </c>
      <c r="H2088" s="62">
        <f t="shared" si="485"/>
        <v>0</v>
      </c>
      <c r="I2088" s="3">
        <v>0</v>
      </c>
      <c r="J2088" s="3">
        <f t="shared" si="486"/>
        <v>0</v>
      </c>
      <c r="K2088" s="3">
        <f t="shared" si="487"/>
        <v>0</v>
      </c>
      <c r="L2088" s="62">
        <f t="shared" si="488"/>
        <v>0</v>
      </c>
      <c r="M2088" s="3">
        <v>-4897.5100243999996</v>
      </c>
      <c r="N2088" s="3">
        <f t="shared" si="489"/>
        <v>0</v>
      </c>
      <c r="O2088" s="3">
        <f t="shared" si="490"/>
        <v>4897.5100243999996</v>
      </c>
      <c r="P2088" s="62">
        <f t="shared" si="491"/>
        <v>0</v>
      </c>
      <c r="Q2088" s="3">
        <v>-167.50034188999999</v>
      </c>
      <c r="R2088" s="3">
        <f t="shared" si="492"/>
        <v>167.50034188999999</v>
      </c>
      <c r="S2088" s="3">
        <f t="shared" si="493"/>
        <v>0</v>
      </c>
      <c r="T2088" s="62">
        <f t="shared" si="494"/>
        <v>0.10780931265394543</v>
      </c>
    </row>
    <row r="2089" spans="1:20" x14ac:dyDescent="0.3">
      <c r="A2089" s="3">
        <v>5000</v>
      </c>
      <c r="B2089" s="3">
        <f t="shared" si="480"/>
        <v>0</v>
      </c>
      <c r="C2089" s="3">
        <f t="shared" si="481"/>
        <v>5000</v>
      </c>
      <c r="D2089" s="62">
        <f t="shared" si="482"/>
        <v>0</v>
      </c>
      <c r="E2089" s="3">
        <v>2607.6093406099999</v>
      </c>
      <c r="F2089" s="3">
        <f t="shared" si="483"/>
        <v>0</v>
      </c>
      <c r="G2089" s="3">
        <f t="shared" si="484"/>
        <v>2607.6093406099999</v>
      </c>
      <c r="H2089" s="62">
        <f t="shared" si="485"/>
        <v>0</v>
      </c>
      <c r="I2089" s="3">
        <v>0</v>
      </c>
      <c r="J2089" s="3">
        <f t="shared" si="486"/>
        <v>0</v>
      </c>
      <c r="K2089" s="3">
        <f t="shared" si="487"/>
        <v>0</v>
      </c>
      <c r="L2089" s="62">
        <f t="shared" si="488"/>
        <v>0</v>
      </c>
      <c r="M2089" s="3">
        <v>-3853.5297882199998</v>
      </c>
      <c r="N2089" s="3">
        <f t="shared" si="489"/>
        <v>0</v>
      </c>
      <c r="O2089" s="3">
        <f t="shared" si="490"/>
        <v>3853.5297882199998</v>
      </c>
      <c r="P2089" s="62">
        <f t="shared" si="491"/>
        <v>0</v>
      </c>
      <c r="Q2089" s="3">
        <v>-167.96022381</v>
      </c>
      <c r="R2089" s="3">
        <f t="shared" si="492"/>
        <v>167.96022381</v>
      </c>
      <c r="S2089" s="3">
        <f t="shared" si="493"/>
        <v>0</v>
      </c>
      <c r="T2089" s="62">
        <f t="shared" si="494"/>
        <v>0.10810530938528187</v>
      </c>
    </row>
    <row r="2090" spans="1:20" x14ac:dyDescent="0.3">
      <c r="A2090" s="3">
        <v>5000</v>
      </c>
      <c r="B2090" s="3">
        <f t="shared" si="480"/>
        <v>0</v>
      </c>
      <c r="C2090" s="3">
        <f t="shared" si="481"/>
        <v>5000</v>
      </c>
      <c r="D2090" s="62">
        <f t="shared" si="482"/>
        <v>0</v>
      </c>
      <c r="E2090" s="3">
        <v>1562.70934061</v>
      </c>
      <c r="F2090" s="3">
        <f t="shared" si="483"/>
        <v>0</v>
      </c>
      <c r="G2090" s="3">
        <f t="shared" si="484"/>
        <v>1562.70934061</v>
      </c>
      <c r="H2090" s="62">
        <f t="shared" si="485"/>
        <v>0</v>
      </c>
      <c r="I2090" s="3">
        <v>0</v>
      </c>
      <c r="J2090" s="3">
        <f t="shared" si="486"/>
        <v>0</v>
      </c>
      <c r="K2090" s="3">
        <f t="shared" si="487"/>
        <v>0</v>
      </c>
      <c r="L2090" s="62">
        <f t="shared" si="488"/>
        <v>0</v>
      </c>
      <c r="M2090" s="3">
        <v>-2809.5495520499999</v>
      </c>
      <c r="N2090" s="3">
        <f t="shared" si="489"/>
        <v>0</v>
      </c>
      <c r="O2090" s="3">
        <f t="shared" si="490"/>
        <v>2809.5495520499999</v>
      </c>
      <c r="P2090" s="62">
        <f t="shared" si="491"/>
        <v>0</v>
      </c>
      <c r="Q2090" s="3">
        <v>-168.42010572000001</v>
      </c>
      <c r="R2090" s="3">
        <f t="shared" si="492"/>
        <v>168.42010572000001</v>
      </c>
      <c r="S2090" s="3">
        <f t="shared" si="493"/>
        <v>0</v>
      </c>
      <c r="T2090" s="62">
        <f t="shared" si="494"/>
        <v>0.10840130611018196</v>
      </c>
    </row>
    <row r="2091" spans="1:20" x14ac:dyDescent="0.3">
      <c r="A2091" s="3">
        <v>5000</v>
      </c>
      <c r="B2091" s="3">
        <f t="shared" si="480"/>
        <v>0</v>
      </c>
      <c r="C2091" s="3">
        <f t="shared" si="481"/>
        <v>5000</v>
      </c>
      <c r="D2091" s="62">
        <f t="shared" si="482"/>
        <v>0</v>
      </c>
      <c r="E2091" s="3">
        <v>517.80934061000005</v>
      </c>
      <c r="F2091" s="3">
        <f t="shared" si="483"/>
        <v>0</v>
      </c>
      <c r="G2091" s="3">
        <f t="shared" si="484"/>
        <v>517.80934061000005</v>
      </c>
      <c r="H2091" s="62">
        <f t="shared" si="485"/>
        <v>0</v>
      </c>
      <c r="I2091" s="3">
        <v>0</v>
      </c>
      <c r="J2091" s="3">
        <f t="shared" si="486"/>
        <v>0</v>
      </c>
      <c r="K2091" s="3">
        <f t="shared" si="487"/>
        <v>0</v>
      </c>
      <c r="L2091" s="62">
        <f t="shared" si="488"/>
        <v>0</v>
      </c>
      <c r="M2091" s="3">
        <v>-1765.5693158700001</v>
      </c>
      <c r="N2091" s="3">
        <f t="shared" si="489"/>
        <v>0</v>
      </c>
      <c r="O2091" s="3">
        <f t="shared" si="490"/>
        <v>1765.5693158700001</v>
      </c>
      <c r="P2091" s="62">
        <f t="shared" si="491"/>
        <v>0</v>
      </c>
      <c r="Q2091" s="3">
        <v>-168.87998762999999</v>
      </c>
      <c r="R2091" s="3">
        <f t="shared" si="492"/>
        <v>168.87998762999999</v>
      </c>
      <c r="S2091" s="3">
        <f t="shared" si="493"/>
        <v>0</v>
      </c>
      <c r="T2091" s="62">
        <f t="shared" si="494"/>
        <v>0.10869730283508203</v>
      </c>
    </row>
    <row r="2092" spans="1:20" x14ac:dyDescent="0.3">
      <c r="A2092" s="3">
        <v>5000</v>
      </c>
      <c r="B2092" s="3">
        <f t="shared" si="480"/>
        <v>0</v>
      </c>
      <c r="C2092" s="3">
        <f t="shared" si="481"/>
        <v>5000</v>
      </c>
      <c r="D2092" s="62">
        <f t="shared" si="482"/>
        <v>0</v>
      </c>
      <c r="E2092" s="3">
        <v>0</v>
      </c>
      <c r="F2092" s="3">
        <f t="shared" si="483"/>
        <v>0</v>
      </c>
      <c r="G2092" s="3">
        <f t="shared" si="484"/>
        <v>0</v>
      </c>
      <c r="H2092" s="62">
        <f t="shared" si="485"/>
        <v>0</v>
      </c>
      <c r="I2092" s="3">
        <v>0</v>
      </c>
      <c r="J2092" s="3">
        <f t="shared" si="486"/>
        <v>0</v>
      </c>
      <c r="K2092" s="3">
        <f t="shared" si="487"/>
        <v>0</v>
      </c>
      <c r="L2092" s="62">
        <f t="shared" si="488"/>
        <v>0</v>
      </c>
      <c r="M2092" s="3">
        <v>-1247.7599752599999</v>
      </c>
      <c r="N2092" s="3">
        <f t="shared" si="489"/>
        <v>0</v>
      </c>
      <c r="O2092" s="3">
        <f t="shared" si="490"/>
        <v>1247.7599752599999</v>
      </c>
      <c r="P2092" s="62">
        <f t="shared" si="491"/>
        <v>0</v>
      </c>
      <c r="Q2092" s="3">
        <v>-168.87998762999999</v>
      </c>
      <c r="R2092" s="3">
        <f t="shared" si="492"/>
        <v>168.87998762999999</v>
      </c>
      <c r="S2092" s="3">
        <f t="shared" si="493"/>
        <v>0</v>
      </c>
      <c r="T2092" s="62">
        <f t="shared" si="494"/>
        <v>0.10869730283508203</v>
      </c>
    </row>
    <row r="2093" spans="1:20" x14ac:dyDescent="0.3">
      <c r="A2093" s="3">
        <v>5000</v>
      </c>
      <c r="B2093" s="3">
        <f t="shared" si="480"/>
        <v>0</v>
      </c>
      <c r="C2093" s="3">
        <f t="shared" si="481"/>
        <v>5000</v>
      </c>
      <c r="D2093" s="62">
        <f t="shared" si="482"/>
        <v>0</v>
      </c>
      <c r="E2093" s="3">
        <v>0</v>
      </c>
      <c r="F2093" s="3">
        <f t="shared" si="483"/>
        <v>0</v>
      </c>
      <c r="G2093" s="3">
        <f t="shared" si="484"/>
        <v>0</v>
      </c>
      <c r="H2093" s="62">
        <f t="shared" si="485"/>
        <v>0</v>
      </c>
      <c r="I2093" s="3">
        <v>0</v>
      </c>
      <c r="J2093" s="3">
        <f t="shared" si="486"/>
        <v>0</v>
      </c>
      <c r="K2093" s="3">
        <f t="shared" si="487"/>
        <v>0</v>
      </c>
      <c r="L2093" s="62">
        <f t="shared" si="488"/>
        <v>0</v>
      </c>
      <c r="M2093" s="3">
        <v>-1247.7583807999999</v>
      </c>
      <c r="N2093" s="3">
        <f t="shared" si="489"/>
        <v>0</v>
      </c>
      <c r="O2093" s="3">
        <f t="shared" si="490"/>
        <v>1247.7583807999999</v>
      </c>
      <c r="P2093" s="62">
        <f t="shared" si="491"/>
        <v>0</v>
      </c>
      <c r="Q2093" s="3">
        <v>-168.8791904</v>
      </c>
      <c r="R2093" s="3">
        <f t="shared" si="492"/>
        <v>168.8791904</v>
      </c>
      <c r="S2093" s="3">
        <f t="shared" si="493"/>
        <v>0</v>
      </c>
      <c r="T2093" s="62">
        <f t="shared" si="494"/>
        <v>0.1086967897088558</v>
      </c>
    </row>
    <row r="2094" spans="1:20" x14ac:dyDescent="0.3">
      <c r="A2094" s="3">
        <v>5000</v>
      </c>
      <c r="B2094" s="3">
        <f t="shared" si="480"/>
        <v>0</v>
      </c>
      <c r="C2094" s="3">
        <f t="shared" si="481"/>
        <v>5000</v>
      </c>
      <c r="D2094" s="62">
        <f t="shared" si="482"/>
        <v>0</v>
      </c>
      <c r="E2094" s="3">
        <v>0</v>
      </c>
      <c r="F2094" s="3">
        <f t="shared" si="483"/>
        <v>0</v>
      </c>
      <c r="G2094" s="3">
        <f t="shared" si="484"/>
        <v>0</v>
      </c>
      <c r="H2094" s="62">
        <f t="shared" si="485"/>
        <v>0</v>
      </c>
      <c r="I2094" s="3">
        <v>0</v>
      </c>
      <c r="J2094" s="3">
        <f t="shared" si="486"/>
        <v>0</v>
      </c>
      <c r="K2094" s="3">
        <f t="shared" si="487"/>
        <v>0</v>
      </c>
      <c r="L2094" s="62">
        <f t="shared" si="488"/>
        <v>0</v>
      </c>
      <c r="M2094" s="3">
        <v>-1247.7583807999999</v>
      </c>
      <c r="N2094" s="3">
        <f t="shared" si="489"/>
        <v>0</v>
      </c>
      <c r="O2094" s="3">
        <f t="shared" si="490"/>
        <v>1247.7583807999999</v>
      </c>
      <c r="P2094" s="62">
        <f t="shared" si="491"/>
        <v>0</v>
      </c>
      <c r="Q2094" s="3">
        <v>-168.8791904</v>
      </c>
      <c r="R2094" s="3">
        <f t="shared" si="492"/>
        <v>168.8791904</v>
      </c>
      <c r="S2094" s="3">
        <f t="shared" si="493"/>
        <v>0</v>
      </c>
      <c r="T2094" s="62">
        <f t="shared" si="494"/>
        <v>0.1086967897088558</v>
      </c>
    </row>
    <row r="2095" spans="1:20" x14ac:dyDescent="0.3">
      <c r="A2095" s="3">
        <v>1703.23296654</v>
      </c>
      <c r="B2095" s="3">
        <f t="shared" si="480"/>
        <v>0</v>
      </c>
      <c r="C2095" s="3">
        <f t="shared" si="481"/>
        <v>1703.23296654</v>
      </c>
      <c r="D2095" s="62">
        <f t="shared" si="482"/>
        <v>0</v>
      </c>
      <c r="E2095" s="3">
        <v>0</v>
      </c>
      <c r="F2095" s="3">
        <f t="shared" si="483"/>
        <v>0</v>
      </c>
      <c r="G2095" s="3">
        <f t="shared" si="484"/>
        <v>0</v>
      </c>
      <c r="H2095" s="62">
        <f t="shared" si="485"/>
        <v>0</v>
      </c>
      <c r="I2095" s="3">
        <v>0</v>
      </c>
      <c r="J2095" s="3">
        <f t="shared" si="486"/>
        <v>0</v>
      </c>
      <c r="K2095" s="3">
        <f t="shared" si="487"/>
        <v>0</v>
      </c>
      <c r="L2095" s="62">
        <f t="shared" si="488"/>
        <v>0</v>
      </c>
      <c r="M2095" s="3">
        <v>-1247.7583807999999</v>
      </c>
      <c r="N2095" s="3">
        <f t="shared" si="489"/>
        <v>0</v>
      </c>
      <c r="O2095" s="3">
        <f t="shared" si="490"/>
        <v>1247.7583807999999</v>
      </c>
      <c r="P2095" s="62">
        <f t="shared" si="491"/>
        <v>0</v>
      </c>
      <c r="Q2095" s="3">
        <v>-168.8791904</v>
      </c>
      <c r="R2095" s="3">
        <f t="shared" si="492"/>
        <v>168.8791904</v>
      </c>
      <c r="S2095" s="3">
        <f t="shared" si="493"/>
        <v>0</v>
      </c>
      <c r="T2095" s="62">
        <f t="shared" si="494"/>
        <v>0.1086967897088558</v>
      </c>
    </row>
    <row r="2096" spans="1:20" x14ac:dyDescent="0.3">
      <c r="A2096" s="3">
        <v>5000</v>
      </c>
      <c r="B2096" s="3">
        <f t="shared" si="480"/>
        <v>0</v>
      </c>
      <c r="C2096" s="3">
        <f t="shared" si="481"/>
        <v>5000</v>
      </c>
      <c r="D2096" s="62">
        <f t="shared" si="482"/>
        <v>0</v>
      </c>
      <c r="E2096" s="3">
        <v>0</v>
      </c>
      <c r="F2096" s="3">
        <f t="shared" si="483"/>
        <v>0</v>
      </c>
      <c r="G2096" s="3">
        <f t="shared" si="484"/>
        <v>0</v>
      </c>
      <c r="H2096" s="62">
        <f t="shared" si="485"/>
        <v>0</v>
      </c>
      <c r="I2096" s="3">
        <v>0</v>
      </c>
      <c r="J2096" s="3">
        <f t="shared" si="486"/>
        <v>0</v>
      </c>
      <c r="K2096" s="3">
        <f t="shared" si="487"/>
        <v>0</v>
      </c>
      <c r="L2096" s="62">
        <f t="shared" si="488"/>
        <v>0</v>
      </c>
      <c r="M2096" s="3">
        <v>-1247.7583807999999</v>
      </c>
      <c r="N2096" s="3">
        <f t="shared" si="489"/>
        <v>0</v>
      </c>
      <c r="O2096" s="3">
        <f t="shared" si="490"/>
        <v>1247.7583807999999</v>
      </c>
      <c r="P2096" s="62">
        <f t="shared" si="491"/>
        <v>0</v>
      </c>
      <c r="Q2096" s="3">
        <v>-168.8791904</v>
      </c>
      <c r="R2096" s="3">
        <f t="shared" si="492"/>
        <v>168.8791904</v>
      </c>
      <c r="S2096" s="3">
        <f t="shared" si="493"/>
        <v>0</v>
      </c>
      <c r="T2096" s="62">
        <f t="shared" si="494"/>
        <v>0.1086967897088558</v>
      </c>
    </row>
    <row r="2097" spans="1:20" x14ac:dyDescent="0.3">
      <c r="A2097" s="3">
        <v>0</v>
      </c>
      <c r="B2097" s="3">
        <f t="shared" si="480"/>
        <v>0</v>
      </c>
      <c r="C2097" s="3">
        <f t="shared" si="481"/>
        <v>0</v>
      </c>
      <c r="D2097" s="62">
        <f t="shared" si="482"/>
        <v>0</v>
      </c>
      <c r="E2097" s="3">
        <v>1044.9000000000001</v>
      </c>
      <c r="F2097" s="3">
        <f t="shared" si="483"/>
        <v>0</v>
      </c>
      <c r="G2097" s="3">
        <f t="shared" si="484"/>
        <v>1044.9000000000001</v>
      </c>
      <c r="H2097" s="62">
        <f t="shared" si="485"/>
        <v>0</v>
      </c>
      <c r="I2097" s="3">
        <v>0</v>
      </c>
      <c r="J2097" s="3">
        <f t="shared" si="486"/>
        <v>0</v>
      </c>
      <c r="K2097" s="3">
        <f t="shared" si="487"/>
        <v>0</v>
      </c>
      <c r="L2097" s="62">
        <f t="shared" si="488"/>
        <v>0</v>
      </c>
      <c r="M2097" s="3">
        <v>-2291.7386169800002</v>
      </c>
      <c r="N2097" s="3">
        <f t="shared" si="489"/>
        <v>0</v>
      </c>
      <c r="O2097" s="3">
        <f t="shared" si="490"/>
        <v>2291.7386169800002</v>
      </c>
      <c r="P2097" s="62">
        <f t="shared" si="491"/>
        <v>0</v>
      </c>
      <c r="Q2097" s="3">
        <v>-168.41930848999999</v>
      </c>
      <c r="R2097" s="3">
        <f t="shared" si="492"/>
        <v>168.41930848999999</v>
      </c>
      <c r="S2097" s="3">
        <f t="shared" si="493"/>
        <v>0</v>
      </c>
      <c r="T2097" s="62">
        <f t="shared" si="494"/>
        <v>0.10840079298395572</v>
      </c>
    </row>
    <row r="2098" spans="1:20" x14ac:dyDescent="0.3">
      <c r="A2098" s="3">
        <v>0</v>
      </c>
      <c r="B2098" s="3">
        <f t="shared" si="480"/>
        <v>0</v>
      </c>
      <c r="C2098" s="3">
        <f t="shared" si="481"/>
        <v>0</v>
      </c>
      <c r="D2098" s="62">
        <f t="shared" si="482"/>
        <v>0</v>
      </c>
      <c r="E2098" s="3">
        <v>2089.8000000000002</v>
      </c>
      <c r="F2098" s="3">
        <f t="shared" si="483"/>
        <v>0</v>
      </c>
      <c r="G2098" s="3">
        <f t="shared" si="484"/>
        <v>2089.8000000000002</v>
      </c>
      <c r="H2098" s="62">
        <f t="shared" si="485"/>
        <v>0</v>
      </c>
      <c r="I2098" s="3">
        <v>0</v>
      </c>
      <c r="J2098" s="3">
        <f t="shared" si="486"/>
        <v>0</v>
      </c>
      <c r="K2098" s="3">
        <f t="shared" si="487"/>
        <v>0</v>
      </c>
      <c r="L2098" s="62">
        <f t="shared" si="488"/>
        <v>0</v>
      </c>
      <c r="M2098" s="3">
        <v>-3334.7990893299998</v>
      </c>
      <c r="N2098" s="3">
        <f t="shared" si="489"/>
        <v>0</v>
      </c>
      <c r="O2098" s="3">
        <f t="shared" si="490"/>
        <v>3334.7990893299998</v>
      </c>
      <c r="P2098" s="62">
        <f t="shared" si="491"/>
        <v>0</v>
      </c>
      <c r="Q2098" s="3">
        <v>-167.49954466</v>
      </c>
      <c r="R2098" s="3">
        <f t="shared" si="492"/>
        <v>167.49954466</v>
      </c>
      <c r="S2098" s="3">
        <f t="shared" si="493"/>
        <v>0</v>
      </c>
      <c r="T2098" s="62">
        <f t="shared" si="494"/>
        <v>0.1078087995277192</v>
      </c>
    </row>
    <row r="2099" spans="1:20" x14ac:dyDescent="0.3">
      <c r="A2099" s="3">
        <v>2668.8201303300002</v>
      </c>
      <c r="B2099" s="3">
        <f t="shared" si="480"/>
        <v>0</v>
      </c>
      <c r="C2099" s="3">
        <f t="shared" si="481"/>
        <v>2668.8201303300002</v>
      </c>
      <c r="D2099" s="62">
        <f t="shared" si="482"/>
        <v>0</v>
      </c>
      <c r="E2099" s="3">
        <v>3134.7</v>
      </c>
      <c r="F2099" s="3">
        <f t="shared" si="483"/>
        <v>0</v>
      </c>
      <c r="G2099" s="3">
        <f t="shared" si="484"/>
        <v>3134.7</v>
      </c>
      <c r="H2099" s="62">
        <f t="shared" si="485"/>
        <v>0</v>
      </c>
      <c r="I2099" s="3">
        <v>0</v>
      </c>
      <c r="J2099" s="3">
        <f t="shared" si="486"/>
        <v>0</v>
      </c>
      <c r="K2099" s="3">
        <f t="shared" si="487"/>
        <v>0</v>
      </c>
      <c r="L2099" s="62">
        <f t="shared" si="488"/>
        <v>0</v>
      </c>
      <c r="M2099" s="3">
        <v>-4378.7793254999997</v>
      </c>
      <c r="N2099" s="3">
        <f t="shared" si="489"/>
        <v>0</v>
      </c>
      <c r="O2099" s="3">
        <f t="shared" si="490"/>
        <v>4378.7793254999997</v>
      </c>
      <c r="P2099" s="62">
        <f t="shared" si="491"/>
        <v>0</v>
      </c>
      <c r="Q2099" s="3">
        <v>-167.03966274999999</v>
      </c>
      <c r="R2099" s="3">
        <f t="shared" si="492"/>
        <v>167.03966274999999</v>
      </c>
      <c r="S2099" s="3">
        <f t="shared" si="493"/>
        <v>0</v>
      </c>
      <c r="T2099" s="62">
        <f t="shared" si="494"/>
        <v>0.10751280280281911</v>
      </c>
    </row>
    <row r="2100" spans="1:20" x14ac:dyDescent="0.3">
      <c r="A2100" s="3">
        <v>3121.17528885</v>
      </c>
      <c r="B2100" s="3">
        <f t="shared" si="480"/>
        <v>0</v>
      </c>
      <c r="C2100" s="3">
        <f t="shared" si="481"/>
        <v>3121.17528885</v>
      </c>
      <c r="D2100" s="62">
        <f t="shared" si="482"/>
        <v>0</v>
      </c>
      <c r="E2100" s="3">
        <v>4179.6000000000004</v>
      </c>
      <c r="F2100" s="3">
        <f t="shared" si="483"/>
        <v>0</v>
      </c>
      <c r="G2100" s="3">
        <f t="shared" si="484"/>
        <v>4179.6000000000004</v>
      </c>
      <c r="H2100" s="62">
        <f t="shared" si="485"/>
        <v>0</v>
      </c>
      <c r="I2100" s="3">
        <v>0</v>
      </c>
      <c r="J2100" s="3">
        <f t="shared" si="486"/>
        <v>0</v>
      </c>
      <c r="K2100" s="3">
        <f t="shared" si="487"/>
        <v>0</v>
      </c>
      <c r="L2100" s="62">
        <f t="shared" si="488"/>
        <v>0</v>
      </c>
      <c r="M2100" s="3">
        <v>-5422.7595616799999</v>
      </c>
      <c r="N2100" s="3">
        <f t="shared" si="489"/>
        <v>0</v>
      </c>
      <c r="O2100" s="3">
        <f t="shared" si="490"/>
        <v>5422.7595616799999</v>
      </c>
      <c r="P2100" s="62">
        <f t="shared" si="491"/>
        <v>0</v>
      </c>
      <c r="Q2100" s="3">
        <v>-166.57978084000001</v>
      </c>
      <c r="R2100" s="3">
        <f t="shared" si="492"/>
        <v>166.57978084000001</v>
      </c>
      <c r="S2100" s="3">
        <f t="shared" si="493"/>
        <v>0</v>
      </c>
      <c r="T2100" s="62">
        <f t="shared" si="494"/>
        <v>0.10721680607791904</v>
      </c>
    </row>
    <row r="2101" spans="1:20" x14ac:dyDescent="0.3">
      <c r="A2101" s="3">
        <v>5000</v>
      </c>
      <c r="B2101" s="3">
        <f t="shared" si="480"/>
        <v>0</v>
      </c>
      <c r="C2101" s="3">
        <f t="shared" si="481"/>
        <v>5000</v>
      </c>
      <c r="D2101" s="62">
        <f t="shared" si="482"/>
        <v>0</v>
      </c>
      <c r="E2101" s="3">
        <v>5224.5</v>
      </c>
      <c r="F2101" s="3">
        <f t="shared" si="483"/>
        <v>0</v>
      </c>
      <c r="G2101" s="3">
        <f t="shared" si="484"/>
        <v>5224.5</v>
      </c>
      <c r="H2101" s="62">
        <f t="shared" si="485"/>
        <v>0</v>
      </c>
      <c r="I2101" s="3">
        <v>312.00145531999999</v>
      </c>
      <c r="J2101" s="3">
        <f t="shared" si="486"/>
        <v>0</v>
      </c>
      <c r="K2101" s="3">
        <f t="shared" si="487"/>
        <v>312.00145531999999</v>
      </c>
      <c r="L2101" s="62">
        <f t="shared" si="488"/>
        <v>0</v>
      </c>
      <c r="M2101" s="3">
        <v>-6779.6610170000004</v>
      </c>
      <c r="N2101" s="3">
        <f t="shared" si="489"/>
        <v>0</v>
      </c>
      <c r="O2101" s="3">
        <f t="shared" si="490"/>
        <v>6779.6610170000004</v>
      </c>
      <c r="P2101" s="62">
        <f t="shared" si="491"/>
        <v>0</v>
      </c>
      <c r="Q2101" s="3">
        <v>-478.58123616</v>
      </c>
      <c r="R2101" s="3">
        <f t="shared" si="492"/>
        <v>478.58123616</v>
      </c>
      <c r="S2101" s="3">
        <f t="shared" si="493"/>
        <v>0</v>
      </c>
      <c r="T2101" s="62">
        <f t="shared" si="494"/>
        <v>0.30803229138104499</v>
      </c>
    </row>
    <row r="2102" spans="1:20" x14ac:dyDescent="0.3">
      <c r="A2102" s="3">
        <v>5000</v>
      </c>
      <c r="B2102" s="3">
        <f t="shared" si="480"/>
        <v>0</v>
      </c>
      <c r="C2102" s="3">
        <f t="shared" si="481"/>
        <v>5000</v>
      </c>
      <c r="D2102" s="62">
        <f t="shared" si="482"/>
        <v>0</v>
      </c>
      <c r="E2102" s="3">
        <v>6269.4</v>
      </c>
      <c r="F2102" s="3">
        <f t="shared" si="483"/>
        <v>0</v>
      </c>
      <c r="G2102" s="3">
        <f t="shared" si="484"/>
        <v>6269.4</v>
      </c>
      <c r="H2102" s="62">
        <f t="shared" si="485"/>
        <v>0</v>
      </c>
      <c r="I2102" s="3">
        <v>686.94</v>
      </c>
      <c r="J2102" s="3">
        <f t="shared" si="486"/>
        <v>0</v>
      </c>
      <c r="K2102" s="3">
        <f t="shared" si="487"/>
        <v>686.94</v>
      </c>
      <c r="L2102" s="62">
        <f t="shared" si="488"/>
        <v>0</v>
      </c>
      <c r="M2102" s="3">
        <v>-6779.6610170000004</v>
      </c>
      <c r="N2102" s="3">
        <f t="shared" si="489"/>
        <v>0</v>
      </c>
      <c r="O2102" s="3">
        <f t="shared" si="490"/>
        <v>6779.6610170000004</v>
      </c>
      <c r="P2102" s="62">
        <f t="shared" si="491"/>
        <v>0</v>
      </c>
      <c r="Q2102" s="3">
        <v>-531.59757314000001</v>
      </c>
      <c r="R2102" s="3">
        <f t="shared" si="492"/>
        <v>531.59757314000001</v>
      </c>
      <c r="S2102" s="3">
        <f t="shared" si="493"/>
        <v>0</v>
      </c>
      <c r="T2102" s="62">
        <f t="shared" si="494"/>
        <v>0.34215553426372103</v>
      </c>
    </row>
    <row r="2103" spans="1:20" x14ac:dyDescent="0.3">
      <c r="A2103" s="3">
        <v>0</v>
      </c>
      <c r="B2103" s="3">
        <f t="shared" si="480"/>
        <v>0</v>
      </c>
      <c r="C2103" s="3">
        <f t="shared" si="481"/>
        <v>0</v>
      </c>
      <c r="D2103" s="62">
        <f t="shared" si="482"/>
        <v>0</v>
      </c>
      <c r="E2103" s="3">
        <v>7314.3</v>
      </c>
      <c r="F2103" s="3">
        <f t="shared" si="483"/>
        <v>0</v>
      </c>
      <c r="G2103" s="3">
        <f t="shared" si="484"/>
        <v>7314.3</v>
      </c>
      <c r="H2103" s="62">
        <f t="shared" si="485"/>
        <v>0</v>
      </c>
      <c r="I2103" s="3">
        <v>0</v>
      </c>
      <c r="J2103" s="3">
        <f t="shared" si="486"/>
        <v>0</v>
      </c>
      <c r="K2103" s="3">
        <f t="shared" si="487"/>
        <v>0</v>
      </c>
      <c r="L2103" s="62">
        <f t="shared" si="488"/>
        <v>0</v>
      </c>
      <c r="M2103" s="3">
        <v>-6779.6610170000004</v>
      </c>
      <c r="N2103" s="3">
        <f t="shared" si="489"/>
        <v>0</v>
      </c>
      <c r="O2103" s="3">
        <f t="shared" si="490"/>
        <v>6779.6610170000004</v>
      </c>
      <c r="P2103" s="62">
        <f t="shared" si="491"/>
        <v>0</v>
      </c>
      <c r="Q2103" s="3">
        <v>-446.78123615999999</v>
      </c>
      <c r="R2103" s="3">
        <f t="shared" si="492"/>
        <v>446.78123615999999</v>
      </c>
      <c r="S2103" s="3">
        <f t="shared" si="493"/>
        <v>0</v>
      </c>
      <c r="T2103" s="62">
        <f t="shared" si="494"/>
        <v>0.28756465469617837</v>
      </c>
    </row>
    <row r="2104" spans="1:20" x14ac:dyDescent="0.3">
      <c r="A2104" s="3">
        <v>0</v>
      </c>
      <c r="B2104" s="3">
        <f t="shared" si="480"/>
        <v>0</v>
      </c>
      <c r="C2104" s="3">
        <f t="shared" si="481"/>
        <v>0</v>
      </c>
      <c r="D2104" s="62">
        <f t="shared" si="482"/>
        <v>0</v>
      </c>
      <c r="E2104" s="3">
        <v>7627.1186459999999</v>
      </c>
      <c r="F2104" s="3">
        <f t="shared" si="483"/>
        <v>0</v>
      </c>
      <c r="G2104" s="3">
        <f t="shared" si="484"/>
        <v>7627.1186459999999</v>
      </c>
      <c r="H2104" s="62">
        <f t="shared" si="485"/>
        <v>0</v>
      </c>
      <c r="I2104" s="3">
        <v>0</v>
      </c>
      <c r="J2104" s="3">
        <f t="shared" si="486"/>
        <v>0</v>
      </c>
      <c r="K2104" s="3">
        <f t="shared" si="487"/>
        <v>0</v>
      </c>
      <c r="L2104" s="62">
        <f t="shared" si="488"/>
        <v>0</v>
      </c>
      <c r="M2104" s="3">
        <v>-6779.6610170000004</v>
      </c>
      <c r="N2104" s="3">
        <f t="shared" si="489"/>
        <v>0</v>
      </c>
      <c r="O2104" s="3">
        <f t="shared" si="490"/>
        <v>6779.6610170000004</v>
      </c>
      <c r="P2104" s="62">
        <f t="shared" si="491"/>
        <v>0</v>
      </c>
      <c r="Q2104" s="3">
        <v>-133.50270825000001</v>
      </c>
      <c r="R2104" s="3">
        <f t="shared" si="492"/>
        <v>133.50270825000001</v>
      </c>
      <c r="S2104" s="3">
        <f t="shared" si="493"/>
        <v>0</v>
      </c>
      <c r="T2104" s="62">
        <f t="shared" si="494"/>
        <v>8.5927199022224704E-2</v>
      </c>
    </row>
    <row r="2105" spans="1:20" x14ac:dyDescent="0.3">
      <c r="A2105" s="3">
        <v>0</v>
      </c>
      <c r="B2105" s="3">
        <f t="shared" si="480"/>
        <v>0</v>
      </c>
      <c r="C2105" s="3">
        <f t="shared" si="481"/>
        <v>0</v>
      </c>
      <c r="D2105" s="62">
        <f t="shared" si="482"/>
        <v>0</v>
      </c>
      <c r="E2105" s="3">
        <v>7627.1186459999999</v>
      </c>
      <c r="F2105" s="3">
        <f t="shared" si="483"/>
        <v>0</v>
      </c>
      <c r="G2105" s="3">
        <f t="shared" si="484"/>
        <v>7627.1186459999999</v>
      </c>
      <c r="H2105" s="62">
        <f t="shared" si="485"/>
        <v>0</v>
      </c>
      <c r="I2105" s="3">
        <v>0</v>
      </c>
      <c r="J2105" s="3">
        <f t="shared" si="486"/>
        <v>0</v>
      </c>
      <c r="K2105" s="3">
        <f t="shared" si="487"/>
        <v>0</v>
      </c>
      <c r="L2105" s="62">
        <f t="shared" si="488"/>
        <v>0</v>
      </c>
      <c r="M2105" s="3">
        <v>-6779.6610170000004</v>
      </c>
      <c r="N2105" s="3">
        <f t="shared" si="489"/>
        <v>0</v>
      </c>
      <c r="O2105" s="3">
        <f t="shared" si="490"/>
        <v>6779.6610170000004</v>
      </c>
      <c r="P2105" s="62">
        <f t="shared" si="491"/>
        <v>0</v>
      </c>
      <c r="Q2105" s="3">
        <v>-133.04282634</v>
      </c>
      <c r="R2105" s="3">
        <f t="shared" si="492"/>
        <v>133.04282634</v>
      </c>
      <c r="S2105" s="3">
        <f t="shared" si="493"/>
        <v>0</v>
      </c>
      <c r="T2105" s="62">
        <f t="shared" si="494"/>
        <v>8.5631202297324613E-2</v>
      </c>
    </row>
    <row r="2106" spans="1:20" x14ac:dyDescent="0.3">
      <c r="A2106" s="3">
        <v>0</v>
      </c>
      <c r="B2106" s="3">
        <f t="shared" si="480"/>
        <v>0</v>
      </c>
      <c r="C2106" s="3">
        <f t="shared" si="481"/>
        <v>0</v>
      </c>
      <c r="D2106" s="62">
        <f t="shared" si="482"/>
        <v>0</v>
      </c>
      <c r="E2106" s="3">
        <v>7627.1186459999999</v>
      </c>
      <c r="F2106" s="3">
        <f t="shared" si="483"/>
        <v>0</v>
      </c>
      <c r="G2106" s="3">
        <f t="shared" si="484"/>
        <v>7627.1186459999999</v>
      </c>
      <c r="H2106" s="62">
        <f t="shared" si="485"/>
        <v>0</v>
      </c>
      <c r="I2106" s="3">
        <v>0</v>
      </c>
      <c r="J2106" s="3">
        <f t="shared" si="486"/>
        <v>0</v>
      </c>
      <c r="K2106" s="3">
        <f t="shared" si="487"/>
        <v>0</v>
      </c>
      <c r="L2106" s="62">
        <f t="shared" si="488"/>
        <v>0</v>
      </c>
      <c r="M2106" s="3">
        <v>-6779.6610170000004</v>
      </c>
      <c r="N2106" s="3">
        <f t="shared" si="489"/>
        <v>0</v>
      </c>
      <c r="O2106" s="3">
        <f t="shared" si="490"/>
        <v>6779.6610170000004</v>
      </c>
      <c r="P2106" s="62">
        <f t="shared" si="491"/>
        <v>0</v>
      </c>
      <c r="Q2106" s="3">
        <v>-133.04282634</v>
      </c>
      <c r="R2106" s="3">
        <f t="shared" si="492"/>
        <v>133.04282634</v>
      </c>
      <c r="S2106" s="3">
        <f t="shared" si="493"/>
        <v>0</v>
      </c>
      <c r="T2106" s="62">
        <f t="shared" si="494"/>
        <v>8.5631202297324613E-2</v>
      </c>
    </row>
    <row r="2107" spans="1:20" x14ac:dyDescent="0.3">
      <c r="A2107" s="3">
        <v>0</v>
      </c>
      <c r="B2107" s="3">
        <f t="shared" si="480"/>
        <v>0</v>
      </c>
      <c r="C2107" s="3">
        <f t="shared" si="481"/>
        <v>0</v>
      </c>
      <c r="D2107" s="62">
        <f t="shared" si="482"/>
        <v>0</v>
      </c>
      <c r="E2107" s="3">
        <v>7627.1186459999999</v>
      </c>
      <c r="F2107" s="3">
        <f t="shared" si="483"/>
        <v>0</v>
      </c>
      <c r="G2107" s="3">
        <f t="shared" si="484"/>
        <v>7627.1186459999999</v>
      </c>
      <c r="H2107" s="62">
        <f t="shared" si="485"/>
        <v>0</v>
      </c>
      <c r="I2107" s="3">
        <v>0</v>
      </c>
      <c r="J2107" s="3">
        <f t="shared" si="486"/>
        <v>0</v>
      </c>
      <c r="K2107" s="3">
        <f t="shared" si="487"/>
        <v>0</v>
      </c>
      <c r="L2107" s="62">
        <f t="shared" si="488"/>
        <v>0</v>
      </c>
      <c r="M2107" s="3">
        <v>-6779.6610170000004</v>
      </c>
      <c r="N2107" s="3">
        <f t="shared" si="489"/>
        <v>0</v>
      </c>
      <c r="O2107" s="3">
        <f t="shared" si="490"/>
        <v>6779.6610170000004</v>
      </c>
      <c r="P2107" s="62">
        <f t="shared" si="491"/>
        <v>0</v>
      </c>
      <c r="Q2107" s="3">
        <v>-133.50270825000001</v>
      </c>
      <c r="R2107" s="3">
        <f t="shared" si="492"/>
        <v>133.50270825000001</v>
      </c>
      <c r="S2107" s="3">
        <f t="shared" si="493"/>
        <v>0</v>
      </c>
      <c r="T2107" s="62">
        <f t="shared" si="494"/>
        <v>8.5927199022224704E-2</v>
      </c>
    </row>
    <row r="2108" spans="1:20" x14ac:dyDescent="0.3">
      <c r="A2108" s="3">
        <v>0</v>
      </c>
      <c r="B2108" s="3">
        <f t="shared" si="480"/>
        <v>0</v>
      </c>
      <c r="C2108" s="3">
        <f t="shared" si="481"/>
        <v>0</v>
      </c>
      <c r="D2108" s="62">
        <f t="shared" si="482"/>
        <v>0</v>
      </c>
      <c r="E2108" s="3">
        <v>7627.1186459999999</v>
      </c>
      <c r="F2108" s="3">
        <f t="shared" si="483"/>
        <v>0</v>
      </c>
      <c r="G2108" s="3">
        <f t="shared" si="484"/>
        <v>7627.1186459999999</v>
      </c>
      <c r="H2108" s="62">
        <f t="shared" si="485"/>
        <v>0</v>
      </c>
      <c r="I2108" s="3">
        <v>52.785331839999998</v>
      </c>
      <c r="J2108" s="3">
        <f t="shared" si="486"/>
        <v>0</v>
      </c>
      <c r="K2108" s="3">
        <f t="shared" si="487"/>
        <v>52.785331839999998</v>
      </c>
      <c r="L2108" s="62">
        <f t="shared" si="488"/>
        <v>0</v>
      </c>
      <c r="M2108" s="3">
        <v>-6779.6610170000004</v>
      </c>
      <c r="N2108" s="3">
        <f t="shared" si="489"/>
        <v>0</v>
      </c>
      <c r="O2108" s="3">
        <f t="shared" si="490"/>
        <v>6779.6610170000004</v>
      </c>
      <c r="P2108" s="62">
        <f t="shared" si="491"/>
        <v>0</v>
      </c>
      <c r="Q2108" s="3">
        <v>-133.96259015999999</v>
      </c>
      <c r="R2108" s="3">
        <f t="shared" si="492"/>
        <v>133.96259015999999</v>
      </c>
      <c r="S2108" s="3">
        <f t="shared" si="493"/>
        <v>0</v>
      </c>
      <c r="T2108" s="62">
        <f t="shared" si="494"/>
        <v>8.6223195747124767E-2</v>
      </c>
    </row>
    <row r="2109" spans="1:20" x14ac:dyDescent="0.3">
      <c r="A2109" s="3">
        <v>5000</v>
      </c>
      <c r="B2109" s="3">
        <f t="shared" si="480"/>
        <v>0</v>
      </c>
      <c r="C2109" s="3">
        <f t="shared" si="481"/>
        <v>5000</v>
      </c>
      <c r="D2109" s="62">
        <f t="shared" si="482"/>
        <v>0</v>
      </c>
      <c r="E2109" s="3">
        <v>7627.1186459999999</v>
      </c>
      <c r="F2109" s="3">
        <f t="shared" si="483"/>
        <v>0</v>
      </c>
      <c r="G2109" s="3">
        <f t="shared" si="484"/>
        <v>7627.1186459999999</v>
      </c>
      <c r="H2109" s="62">
        <f t="shared" si="485"/>
        <v>0</v>
      </c>
      <c r="I2109" s="3">
        <v>627.38280931999998</v>
      </c>
      <c r="J2109" s="3">
        <f t="shared" si="486"/>
        <v>0</v>
      </c>
      <c r="K2109" s="3">
        <f t="shared" si="487"/>
        <v>627.38280931999998</v>
      </c>
      <c r="L2109" s="62">
        <f t="shared" si="488"/>
        <v>0</v>
      </c>
      <c r="M2109" s="3">
        <v>-6779.6610170000004</v>
      </c>
      <c r="N2109" s="3">
        <f t="shared" si="489"/>
        <v>0</v>
      </c>
      <c r="O2109" s="3">
        <f t="shared" si="490"/>
        <v>6779.6610170000004</v>
      </c>
      <c r="P2109" s="62">
        <f t="shared" si="491"/>
        <v>0</v>
      </c>
      <c r="Q2109" s="3">
        <v>-133.96259015999999</v>
      </c>
      <c r="R2109" s="3">
        <f t="shared" si="492"/>
        <v>133.96259015999999</v>
      </c>
      <c r="S2109" s="3">
        <f t="shared" si="493"/>
        <v>0</v>
      </c>
      <c r="T2109" s="62">
        <f t="shared" si="494"/>
        <v>8.6223195747124767E-2</v>
      </c>
    </row>
    <row r="2110" spans="1:20" x14ac:dyDescent="0.3">
      <c r="A2110" s="3">
        <v>5000</v>
      </c>
      <c r="B2110" s="3">
        <f t="shared" si="480"/>
        <v>0</v>
      </c>
      <c r="C2110" s="3">
        <f t="shared" si="481"/>
        <v>5000</v>
      </c>
      <c r="D2110" s="62">
        <f t="shared" si="482"/>
        <v>0</v>
      </c>
      <c r="E2110" s="3">
        <v>7627.1186459999999</v>
      </c>
      <c r="F2110" s="3">
        <f t="shared" si="483"/>
        <v>0</v>
      </c>
      <c r="G2110" s="3">
        <f t="shared" si="484"/>
        <v>7627.1186459999999</v>
      </c>
      <c r="H2110" s="62">
        <f t="shared" si="485"/>
        <v>0</v>
      </c>
      <c r="I2110" s="3">
        <v>627.38280931999998</v>
      </c>
      <c r="J2110" s="3">
        <f t="shared" si="486"/>
        <v>0</v>
      </c>
      <c r="K2110" s="3">
        <f t="shared" si="487"/>
        <v>627.38280931999998</v>
      </c>
      <c r="L2110" s="62">
        <f t="shared" si="488"/>
        <v>0</v>
      </c>
      <c r="M2110" s="3">
        <v>-6779.6610170000004</v>
      </c>
      <c r="N2110" s="3">
        <f t="shared" si="489"/>
        <v>0</v>
      </c>
      <c r="O2110" s="3">
        <f t="shared" si="490"/>
        <v>6779.6610170000004</v>
      </c>
      <c r="P2110" s="62">
        <f t="shared" si="491"/>
        <v>0</v>
      </c>
      <c r="Q2110" s="3">
        <v>-133.96259015999999</v>
      </c>
      <c r="R2110" s="3">
        <f t="shared" si="492"/>
        <v>133.96259015999999</v>
      </c>
      <c r="S2110" s="3">
        <f t="shared" si="493"/>
        <v>0</v>
      </c>
      <c r="T2110" s="62">
        <f t="shared" si="494"/>
        <v>8.6223195747124767E-2</v>
      </c>
    </row>
    <row r="2111" spans="1:20" x14ac:dyDescent="0.3">
      <c r="A2111" s="3">
        <v>5000</v>
      </c>
      <c r="B2111" s="3">
        <f t="shared" si="480"/>
        <v>0</v>
      </c>
      <c r="C2111" s="3">
        <f t="shared" si="481"/>
        <v>5000</v>
      </c>
      <c r="D2111" s="62">
        <f t="shared" si="482"/>
        <v>0</v>
      </c>
      <c r="E2111" s="3">
        <v>6942.62135425</v>
      </c>
      <c r="F2111" s="3">
        <f t="shared" si="483"/>
        <v>0</v>
      </c>
      <c r="G2111" s="3">
        <f t="shared" si="484"/>
        <v>6942.62135425</v>
      </c>
      <c r="H2111" s="62">
        <f t="shared" si="485"/>
        <v>0</v>
      </c>
      <c r="I2111" s="3">
        <v>0</v>
      </c>
      <c r="J2111" s="3">
        <f t="shared" si="486"/>
        <v>0</v>
      </c>
      <c r="K2111" s="3">
        <f t="shared" si="487"/>
        <v>0</v>
      </c>
      <c r="L2111" s="62">
        <f t="shared" si="488"/>
        <v>0</v>
      </c>
      <c r="M2111" s="3">
        <v>-6779.6610170000004</v>
      </c>
      <c r="N2111" s="3">
        <f t="shared" si="489"/>
        <v>0</v>
      </c>
      <c r="O2111" s="3">
        <f t="shared" si="490"/>
        <v>6779.6610170000004</v>
      </c>
      <c r="P2111" s="62">
        <f t="shared" si="491"/>
        <v>0</v>
      </c>
      <c r="Q2111" s="3">
        <v>0</v>
      </c>
      <c r="R2111" s="3">
        <f t="shared" si="492"/>
        <v>0</v>
      </c>
      <c r="S2111" s="3">
        <f t="shared" si="493"/>
        <v>0</v>
      </c>
      <c r="T2111" s="62">
        <f t="shared" si="494"/>
        <v>0</v>
      </c>
    </row>
    <row r="2112" spans="1:20" x14ac:dyDescent="0.3">
      <c r="A2112" s="3">
        <v>5000</v>
      </c>
      <c r="B2112" s="3">
        <f t="shared" si="480"/>
        <v>0</v>
      </c>
      <c r="C2112" s="3">
        <f t="shared" si="481"/>
        <v>5000</v>
      </c>
      <c r="D2112" s="62">
        <f t="shared" si="482"/>
        <v>0</v>
      </c>
      <c r="E2112" s="3">
        <v>6942.1614723399998</v>
      </c>
      <c r="F2112" s="3">
        <f t="shared" si="483"/>
        <v>0</v>
      </c>
      <c r="G2112" s="3">
        <f t="shared" si="484"/>
        <v>6942.1614723399998</v>
      </c>
      <c r="H2112" s="62">
        <f t="shared" si="485"/>
        <v>0</v>
      </c>
      <c r="I2112" s="3">
        <v>0</v>
      </c>
      <c r="J2112" s="3">
        <f t="shared" si="486"/>
        <v>0</v>
      </c>
      <c r="K2112" s="3">
        <f t="shared" si="487"/>
        <v>0</v>
      </c>
      <c r="L2112" s="62">
        <f t="shared" si="488"/>
        <v>0</v>
      </c>
      <c r="M2112" s="3">
        <v>-6779.6610170000004</v>
      </c>
      <c r="N2112" s="3">
        <f t="shared" si="489"/>
        <v>0</v>
      </c>
      <c r="O2112" s="3">
        <f t="shared" si="490"/>
        <v>6779.6610170000004</v>
      </c>
      <c r="P2112" s="62">
        <f t="shared" si="491"/>
        <v>0</v>
      </c>
      <c r="Q2112" s="3">
        <v>0</v>
      </c>
      <c r="R2112" s="3">
        <f t="shared" si="492"/>
        <v>0</v>
      </c>
      <c r="S2112" s="3">
        <f t="shared" si="493"/>
        <v>0</v>
      </c>
      <c r="T2112" s="62">
        <f t="shared" si="494"/>
        <v>0</v>
      </c>
    </row>
    <row r="2113" spans="1:20" x14ac:dyDescent="0.3">
      <c r="A2113" s="3">
        <v>5000</v>
      </c>
      <c r="B2113" s="3">
        <f t="shared" si="480"/>
        <v>0</v>
      </c>
      <c r="C2113" s="3">
        <f t="shared" si="481"/>
        <v>5000</v>
      </c>
      <c r="D2113" s="62">
        <f t="shared" si="482"/>
        <v>0</v>
      </c>
      <c r="E2113" s="3">
        <v>6941.7015904199998</v>
      </c>
      <c r="F2113" s="3">
        <f t="shared" si="483"/>
        <v>0</v>
      </c>
      <c r="G2113" s="3">
        <f t="shared" si="484"/>
        <v>6941.7015904199998</v>
      </c>
      <c r="H2113" s="62">
        <f t="shared" si="485"/>
        <v>0</v>
      </c>
      <c r="I2113" s="3">
        <v>0</v>
      </c>
      <c r="J2113" s="3">
        <f t="shared" si="486"/>
        <v>0</v>
      </c>
      <c r="K2113" s="3">
        <f t="shared" si="487"/>
        <v>0</v>
      </c>
      <c r="L2113" s="62">
        <f t="shared" si="488"/>
        <v>0</v>
      </c>
      <c r="M2113" s="3">
        <v>-6779.6610170000004</v>
      </c>
      <c r="N2113" s="3">
        <f t="shared" si="489"/>
        <v>0</v>
      </c>
      <c r="O2113" s="3">
        <f t="shared" si="490"/>
        <v>6779.6610170000004</v>
      </c>
      <c r="P2113" s="62">
        <f t="shared" si="491"/>
        <v>0</v>
      </c>
      <c r="Q2113" s="3">
        <v>0</v>
      </c>
      <c r="R2113" s="3">
        <f t="shared" si="492"/>
        <v>0</v>
      </c>
      <c r="S2113" s="3">
        <f t="shared" si="493"/>
        <v>0</v>
      </c>
      <c r="T2113" s="62">
        <f t="shared" si="494"/>
        <v>0</v>
      </c>
    </row>
    <row r="2114" spans="1:20" x14ac:dyDescent="0.3">
      <c r="A2114" s="3">
        <v>5000</v>
      </c>
      <c r="B2114" s="3">
        <f t="shared" si="480"/>
        <v>0</v>
      </c>
      <c r="C2114" s="3">
        <f t="shared" si="481"/>
        <v>5000</v>
      </c>
      <c r="D2114" s="62">
        <f t="shared" si="482"/>
        <v>0</v>
      </c>
      <c r="E2114" s="3">
        <v>6941.2417085099996</v>
      </c>
      <c r="F2114" s="3">
        <f t="shared" si="483"/>
        <v>0</v>
      </c>
      <c r="G2114" s="3">
        <f t="shared" si="484"/>
        <v>6941.2417085099996</v>
      </c>
      <c r="H2114" s="62">
        <f t="shared" si="485"/>
        <v>0</v>
      </c>
      <c r="I2114" s="3">
        <v>0</v>
      </c>
      <c r="J2114" s="3">
        <f t="shared" si="486"/>
        <v>0</v>
      </c>
      <c r="K2114" s="3">
        <f t="shared" si="487"/>
        <v>0</v>
      </c>
      <c r="L2114" s="62">
        <f t="shared" si="488"/>
        <v>0</v>
      </c>
      <c r="M2114" s="3">
        <v>-6779.6610170000004</v>
      </c>
      <c r="N2114" s="3">
        <f t="shared" si="489"/>
        <v>0</v>
      </c>
      <c r="O2114" s="3">
        <f t="shared" si="490"/>
        <v>6779.6610170000004</v>
      </c>
      <c r="P2114" s="62">
        <f t="shared" si="491"/>
        <v>0</v>
      </c>
      <c r="Q2114" s="3">
        <v>0</v>
      </c>
      <c r="R2114" s="3">
        <f t="shared" si="492"/>
        <v>0</v>
      </c>
      <c r="S2114" s="3">
        <f t="shared" si="493"/>
        <v>0</v>
      </c>
      <c r="T2114" s="62">
        <f t="shared" si="494"/>
        <v>0</v>
      </c>
    </row>
    <row r="2115" spans="1:20" x14ac:dyDescent="0.3">
      <c r="A2115" s="3">
        <v>5000</v>
      </c>
      <c r="B2115" s="3">
        <f t="shared" si="480"/>
        <v>0</v>
      </c>
      <c r="C2115" s="3">
        <f t="shared" si="481"/>
        <v>5000</v>
      </c>
      <c r="D2115" s="62">
        <f t="shared" si="482"/>
        <v>0</v>
      </c>
      <c r="E2115" s="3">
        <v>6940.7818266000004</v>
      </c>
      <c r="F2115" s="3">
        <f t="shared" si="483"/>
        <v>0</v>
      </c>
      <c r="G2115" s="3">
        <f t="shared" si="484"/>
        <v>6940.7818266000004</v>
      </c>
      <c r="H2115" s="62">
        <f t="shared" si="485"/>
        <v>0</v>
      </c>
      <c r="I2115" s="3">
        <v>0</v>
      </c>
      <c r="J2115" s="3">
        <f t="shared" si="486"/>
        <v>0</v>
      </c>
      <c r="K2115" s="3">
        <f t="shared" si="487"/>
        <v>0</v>
      </c>
      <c r="L2115" s="62">
        <f t="shared" si="488"/>
        <v>0</v>
      </c>
      <c r="M2115" s="3">
        <v>-6779.6610170000004</v>
      </c>
      <c r="N2115" s="3">
        <f t="shared" si="489"/>
        <v>0</v>
      </c>
      <c r="O2115" s="3">
        <f t="shared" si="490"/>
        <v>6779.6610170000004</v>
      </c>
      <c r="P2115" s="62">
        <f t="shared" si="491"/>
        <v>0</v>
      </c>
      <c r="Q2115" s="3">
        <v>0</v>
      </c>
      <c r="R2115" s="3">
        <f t="shared" si="492"/>
        <v>0</v>
      </c>
      <c r="S2115" s="3">
        <f t="shared" si="493"/>
        <v>0</v>
      </c>
      <c r="T2115" s="62">
        <f t="shared" si="494"/>
        <v>0</v>
      </c>
    </row>
    <row r="2116" spans="1:20" x14ac:dyDescent="0.3">
      <c r="A2116" s="3">
        <v>5000</v>
      </c>
      <c r="B2116" s="3">
        <f t="shared" si="480"/>
        <v>0</v>
      </c>
      <c r="C2116" s="3">
        <f t="shared" si="481"/>
        <v>5000</v>
      </c>
      <c r="D2116" s="62">
        <f t="shared" si="482"/>
        <v>0</v>
      </c>
      <c r="E2116" s="3">
        <v>6940.7818266000004</v>
      </c>
      <c r="F2116" s="3">
        <f t="shared" si="483"/>
        <v>0</v>
      </c>
      <c r="G2116" s="3">
        <f t="shared" si="484"/>
        <v>6940.7818266000004</v>
      </c>
      <c r="H2116" s="62">
        <f t="shared" si="485"/>
        <v>0</v>
      </c>
      <c r="I2116" s="3">
        <v>0</v>
      </c>
      <c r="J2116" s="3">
        <f t="shared" si="486"/>
        <v>0</v>
      </c>
      <c r="K2116" s="3">
        <f t="shared" si="487"/>
        <v>0</v>
      </c>
      <c r="L2116" s="62">
        <f t="shared" si="488"/>
        <v>0</v>
      </c>
      <c r="M2116" s="3">
        <v>-6779.6610170000004</v>
      </c>
      <c r="N2116" s="3">
        <f t="shared" si="489"/>
        <v>0</v>
      </c>
      <c r="O2116" s="3">
        <f t="shared" si="490"/>
        <v>6779.6610170000004</v>
      </c>
      <c r="P2116" s="62">
        <f t="shared" si="491"/>
        <v>0</v>
      </c>
      <c r="Q2116" s="3">
        <v>0</v>
      </c>
      <c r="R2116" s="3">
        <f t="shared" si="492"/>
        <v>0</v>
      </c>
      <c r="S2116" s="3">
        <f t="shared" si="493"/>
        <v>0</v>
      </c>
      <c r="T2116" s="62">
        <f t="shared" si="494"/>
        <v>0</v>
      </c>
    </row>
    <row r="2117" spans="1:20" x14ac:dyDescent="0.3">
      <c r="A2117" s="3">
        <v>5000</v>
      </c>
      <c r="B2117" s="3">
        <f t="shared" si="480"/>
        <v>0</v>
      </c>
      <c r="C2117" s="3">
        <f t="shared" si="481"/>
        <v>5000</v>
      </c>
      <c r="D2117" s="62">
        <f t="shared" si="482"/>
        <v>0</v>
      </c>
      <c r="E2117" s="3">
        <v>6940.7826238300004</v>
      </c>
      <c r="F2117" s="3">
        <f t="shared" si="483"/>
        <v>0</v>
      </c>
      <c r="G2117" s="3">
        <f t="shared" si="484"/>
        <v>6940.7826238300004</v>
      </c>
      <c r="H2117" s="62">
        <f t="shared" si="485"/>
        <v>0</v>
      </c>
      <c r="I2117" s="3">
        <v>0</v>
      </c>
      <c r="J2117" s="3">
        <f t="shared" si="486"/>
        <v>0</v>
      </c>
      <c r="K2117" s="3">
        <f t="shared" si="487"/>
        <v>0</v>
      </c>
      <c r="L2117" s="62">
        <f t="shared" si="488"/>
        <v>0</v>
      </c>
      <c r="M2117" s="3">
        <v>-6779.6610170000004</v>
      </c>
      <c r="N2117" s="3">
        <f t="shared" si="489"/>
        <v>0</v>
      </c>
      <c r="O2117" s="3">
        <f t="shared" si="490"/>
        <v>6779.6610170000004</v>
      </c>
      <c r="P2117" s="62">
        <f t="shared" si="491"/>
        <v>0</v>
      </c>
      <c r="Q2117" s="3">
        <v>0</v>
      </c>
      <c r="R2117" s="3">
        <f t="shared" si="492"/>
        <v>0</v>
      </c>
      <c r="S2117" s="3">
        <f t="shared" si="493"/>
        <v>0</v>
      </c>
      <c r="T2117" s="62">
        <f t="shared" si="494"/>
        <v>0</v>
      </c>
    </row>
    <row r="2118" spans="1:20" x14ac:dyDescent="0.3">
      <c r="A2118" s="3">
        <v>5000</v>
      </c>
      <c r="B2118" s="3">
        <f t="shared" ref="B2118:B2181" si="495">IF(A2118&lt;0,-A2118,0)</f>
        <v>0</v>
      </c>
      <c r="C2118" s="3">
        <f t="shared" ref="C2118:C2181" si="496">IF(A2118&gt;0,A2118,0)</f>
        <v>5000</v>
      </c>
      <c r="D2118" s="62">
        <f t="shared" ref="D2118:D2181" si="497">B2118/$B$2</f>
        <v>0</v>
      </c>
      <c r="E2118" s="3">
        <v>6940.7826238300004</v>
      </c>
      <c r="F2118" s="3">
        <f t="shared" ref="F2118:F2181" si="498">IF(E2118&lt;0,-E2118,0)</f>
        <v>0</v>
      </c>
      <c r="G2118" s="3">
        <f t="shared" ref="G2118:G2181" si="499">IF(E2118&gt;0,E2118,0)</f>
        <v>6940.7826238300004</v>
      </c>
      <c r="H2118" s="62">
        <f t="shared" ref="H2118:H2181" si="500">F2118/$C$2</f>
        <v>0</v>
      </c>
      <c r="I2118" s="3">
        <v>0</v>
      </c>
      <c r="J2118" s="3">
        <f t="shared" ref="J2118:J2181" si="501">IF(I2118&lt;0,-I2118,0)</f>
        <v>0</v>
      </c>
      <c r="K2118" s="3">
        <f t="shared" ref="K2118:K2181" si="502">IF(I2118&gt;0,I2118,0)</f>
        <v>0</v>
      </c>
      <c r="L2118" s="62">
        <f t="shared" ref="L2118:L2181" si="503">J2118/$D$2</f>
        <v>0</v>
      </c>
      <c r="M2118" s="3">
        <v>-6779.6610170000004</v>
      </c>
      <c r="N2118" s="3">
        <f t="shared" ref="N2118:N2181" si="504">IF(M2118&gt;0,M2118,0)</f>
        <v>0</v>
      </c>
      <c r="O2118" s="3">
        <f t="shared" ref="O2118:O2181" si="505">IF(M2118&lt;0,-M2118,0)</f>
        <v>6779.6610170000004</v>
      </c>
      <c r="P2118" s="62">
        <f t="shared" ref="P2118:P2181" si="506">N2118/$E$2</f>
        <v>0</v>
      </c>
      <c r="Q2118" s="3">
        <v>0</v>
      </c>
      <c r="R2118" s="3">
        <f t="shared" ref="R2118:R2181" si="507">IF(Q2118&lt;0,-Q2118,0)</f>
        <v>0</v>
      </c>
      <c r="S2118" s="3">
        <f t="shared" ref="S2118:S2181" si="508">IF(Q2118&gt;0,Q2118,0)</f>
        <v>0</v>
      </c>
      <c r="T2118" s="62">
        <f t="shared" ref="T2118:T2181" si="509">R2118/$F$2</f>
        <v>0</v>
      </c>
    </row>
    <row r="2119" spans="1:20" x14ac:dyDescent="0.3">
      <c r="A2119" s="3">
        <v>5000</v>
      </c>
      <c r="B2119" s="3">
        <f t="shared" si="495"/>
        <v>0</v>
      </c>
      <c r="C2119" s="3">
        <f t="shared" si="496"/>
        <v>5000</v>
      </c>
      <c r="D2119" s="62">
        <f t="shared" si="497"/>
        <v>0</v>
      </c>
      <c r="E2119" s="3">
        <v>6940.7826238300004</v>
      </c>
      <c r="F2119" s="3">
        <f t="shared" si="498"/>
        <v>0</v>
      </c>
      <c r="G2119" s="3">
        <f t="shared" si="499"/>
        <v>6940.7826238300004</v>
      </c>
      <c r="H2119" s="62">
        <f t="shared" si="500"/>
        <v>0</v>
      </c>
      <c r="I2119" s="3">
        <v>0</v>
      </c>
      <c r="J2119" s="3">
        <f t="shared" si="501"/>
        <v>0</v>
      </c>
      <c r="K2119" s="3">
        <f t="shared" si="502"/>
        <v>0</v>
      </c>
      <c r="L2119" s="62">
        <f t="shared" si="503"/>
        <v>0</v>
      </c>
      <c r="M2119" s="3">
        <v>-6779.6610170000004</v>
      </c>
      <c r="N2119" s="3">
        <f t="shared" si="504"/>
        <v>0</v>
      </c>
      <c r="O2119" s="3">
        <f t="shared" si="505"/>
        <v>6779.6610170000004</v>
      </c>
      <c r="P2119" s="62">
        <f t="shared" si="506"/>
        <v>0</v>
      </c>
      <c r="Q2119" s="3">
        <v>0</v>
      </c>
      <c r="R2119" s="3">
        <f t="shared" si="507"/>
        <v>0</v>
      </c>
      <c r="S2119" s="3">
        <f t="shared" si="508"/>
        <v>0</v>
      </c>
      <c r="T2119" s="62">
        <f t="shared" si="509"/>
        <v>0</v>
      </c>
    </row>
    <row r="2120" spans="1:20" x14ac:dyDescent="0.3">
      <c r="A2120" s="3">
        <v>5000</v>
      </c>
      <c r="B2120" s="3">
        <f t="shared" si="495"/>
        <v>0</v>
      </c>
      <c r="C2120" s="3">
        <f t="shared" si="496"/>
        <v>5000</v>
      </c>
      <c r="D2120" s="62">
        <f t="shared" si="497"/>
        <v>0</v>
      </c>
      <c r="E2120" s="3">
        <v>6940.7826238300004</v>
      </c>
      <c r="F2120" s="3">
        <f t="shared" si="498"/>
        <v>0</v>
      </c>
      <c r="G2120" s="3">
        <f t="shared" si="499"/>
        <v>6940.7826238300004</v>
      </c>
      <c r="H2120" s="62">
        <f t="shared" si="500"/>
        <v>0</v>
      </c>
      <c r="I2120" s="3">
        <v>0</v>
      </c>
      <c r="J2120" s="3">
        <f t="shared" si="501"/>
        <v>0</v>
      </c>
      <c r="K2120" s="3">
        <f t="shared" si="502"/>
        <v>0</v>
      </c>
      <c r="L2120" s="62">
        <f t="shared" si="503"/>
        <v>0</v>
      </c>
      <c r="M2120" s="3">
        <v>-6779.6610170000004</v>
      </c>
      <c r="N2120" s="3">
        <f t="shared" si="504"/>
        <v>0</v>
      </c>
      <c r="O2120" s="3">
        <f t="shared" si="505"/>
        <v>6779.6610170000004</v>
      </c>
      <c r="P2120" s="62">
        <f t="shared" si="506"/>
        <v>0</v>
      </c>
      <c r="Q2120" s="3">
        <v>0</v>
      </c>
      <c r="R2120" s="3">
        <f t="shared" si="507"/>
        <v>0</v>
      </c>
      <c r="S2120" s="3">
        <f t="shared" si="508"/>
        <v>0</v>
      </c>
      <c r="T2120" s="62">
        <f t="shared" si="509"/>
        <v>0</v>
      </c>
    </row>
    <row r="2121" spans="1:20" x14ac:dyDescent="0.3">
      <c r="A2121" s="3">
        <v>5000</v>
      </c>
      <c r="B2121" s="3">
        <f t="shared" si="495"/>
        <v>0</v>
      </c>
      <c r="C2121" s="3">
        <f t="shared" si="496"/>
        <v>5000</v>
      </c>
      <c r="D2121" s="62">
        <f t="shared" si="497"/>
        <v>0</v>
      </c>
      <c r="E2121" s="3">
        <v>6941.2425057399996</v>
      </c>
      <c r="F2121" s="3">
        <f t="shared" si="498"/>
        <v>0</v>
      </c>
      <c r="G2121" s="3">
        <f t="shared" si="499"/>
        <v>6941.2425057399996</v>
      </c>
      <c r="H2121" s="62">
        <f t="shared" si="500"/>
        <v>0</v>
      </c>
      <c r="I2121" s="3">
        <v>0</v>
      </c>
      <c r="J2121" s="3">
        <f t="shared" si="501"/>
        <v>0</v>
      </c>
      <c r="K2121" s="3">
        <f t="shared" si="502"/>
        <v>0</v>
      </c>
      <c r="L2121" s="62">
        <f t="shared" si="503"/>
        <v>0</v>
      </c>
      <c r="M2121" s="3">
        <v>-6779.6610170000004</v>
      </c>
      <c r="N2121" s="3">
        <f t="shared" si="504"/>
        <v>0</v>
      </c>
      <c r="O2121" s="3">
        <f t="shared" si="505"/>
        <v>6779.6610170000004</v>
      </c>
      <c r="P2121" s="62">
        <f t="shared" si="506"/>
        <v>0</v>
      </c>
      <c r="Q2121" s="3">
        <v>0</v>
      </c>
      <c r="R2121" s="3">
        <f t="shared" si="507"/>
        <v>0</v>
      </c>
      <c r="S2121" s="3">
        <f t="shared" si="508"/>
        <v>0</v>
      </c>
      <c r="T2121" s="62">
        <f t="shared" si="509"/>
        <v>0</v>
      </c>
    </row>
    <row r="2122" spans="1:20" x14ac:dyDescent="0.3">
      <c r="A2122" s="3">
        <v>5000</v>
      </c>
      <c r="B2122" s="3">
        <f t="shared" si="495"/>
        <v>0</v>
      </c>
      <c r="C2122" s="3">
        <f t="shared" si="496"/>
        <v>5000</v>
      </c>
      <c r="D2122" s="62">
        <f t="shared" si="497"/>
        <v>0</v>
      </c>
      <c r="E2122" s="3">
        <v>6942.1622695699998</v>
      </c>
      <c r="F2122" s="3">
        <f t="shared" si="498"/>
        <v>0</v>
      </c>
      <c r="G2122" s="3">
        <f t="shared" si="499"/>
        <v>6942.1622695699998</v>
      </c>
      <c r="H2122" s="62">
        <f t="shared" si="500"/>
        <v>0</v>
      </c>
      <c r="I2122" s="3">
        <v>0</v>
      </c>
      <c r="J2122" s="3">
        <f t="shared" si="501"/>
        <v>0</v>
      </c>
      <c r="K2122" s="3">
        <f t="shared" si="502"/>
        <v>0</v>
      </c>
      <c r="L2122" s="62">
        <f t="shared" si="503"/>
        <v>0</v>
      </c>
      <c r="M2122" s="3">
        <v>-6779.6610170000004</v>
      </c>
      <c r="N2122" s="3">
        <f t="shared" si="504"/>
        <v>0</v>
      </c>
      <c r="O2122" s="3">
        <f t="shared" si="505"/>
        <v>6779.6610170000004</v>
      </c>
      <c r="P2122" s="62">
        <f t="shared" si="506"/>
        <v>0</v>
      </c>
      <c r="Q2122" s="3">
        <v>0</v>
      </c>
      <c r="R2122" s="3">
        <f t="shared" si="507"/>
        <v>0</v>
      </c>
      <c r="S2122" s="3">
        <f t="shared" si="508"/>
        <v>0</v>
      </c>
      <c r="T2122" s="62">
        <f t="shared" si="509"/>
        <v>0</v>
      </c>
    </row>
    <row r="2123" spans="1:20" x14ac:dyDescent="0.3">
      <c r="A2123" s="3">
        <v>5000</v>
      </c>
      <c r="B2123" s="3">
        <f t="shared" si="495"/>
        <v>0</v>
      </c>
      <c r="C2123" s="3">
        <f t="shared" si="496"/>
        <v>5000</v>
      </c>
      <c r="D2123" s="62">
        <f t="shared" si="497"/>
        <v>0</v>
      </c>
      <c r="E2123" s="3">
        <v>6942.62215148</v>
      </c>
      <c r="F2123" s="3">
        <f t="shared" si="498"/>
        <v>0</v>
      </c>
      <c r="G2123" s="3">
        <f t="shared" si="499"/>
        <v>6942.62215148</v>
      </c>
      <c r="H2123" s="62">
        <f t="shared" si="500"/>
        <v>0</v>
      </c>
      <c r="I2123" s="3">
        <v>0</v>
      </c>
      <c r="J2123" s="3">
        <f t="shared" si="501"/>
        <v>0</v>
      </c>
      <c r="K2123" s="3">
        <f t="shared" si="502"/>
        <v>0</v>
      </c>
      <c r="L2123" s="62">
        <f t="shared" si="503"/>
        <v>0</v>
      </c>
      <c r="M2123" s="3">
        <v>-6779.6610170000004</v>
      </c>
      <c r="N2123" s="3">
        <f t="shared" si="504"/>
        <v>0</v>
      </c>
      <c r="O2123" s="3">
        <f t="shared" si="505"/>
        <v>6779.6610170000004</v>
      </c>
      <c r="P2123" s="62">
        <f t="shared" si="506"/>
        <v>0</v>
      </c>
      <c r="Q2123" s="3">
        <v>0</v>
      </c>
      <c r="R2123" s="3">
        <f t="shared" si="507"/>
        <v>0</v>
      </c>
      <c r="S2123" s="3">
        <f t="shared" si="508"/>
        <v>0</v>
      </c>
      <c r="T2123" s="62">
        <f t="shared" si="509"/>
        <v>0</v>
      </c>
    </row>
    <row r="2124" spans="1:20" x14ac:dyDescent="0.3">
      <c r="A2124" s="3">
        <v>5000</v>
      </c>
      <c r="B2124" s="3">
        <f t="shared" si="495"/>
        <v>0</v>
      </c>
      <c r="C2124" s="3">
        <f t="shared" si="496"/>
        <v>5000</v>
      </c>
      <c r="D2124" s="62">
        <f t="shared" si="497"/>
        <v>0</v>
      </c>
      <c r="E2124" s="3">
        <v>6943.0820333900001</v>
      </c>
      <c r="F2124" s="3">
        <f t="shared" si="498"/>
        <v>0</v>
      </c>
      <c r="G2124" s="3">
        <f t="shared" si="499"/>
        <v>6943.0820333900001</v>
      </c>
      <c r="H2124" s="62">
        <f t="shared" si="500"/>
        <v>0</v>
      </c>
      <c r="I2124" s="3">
        <v>0</v>
      </c>
      <c r="J2124" s="3">
        <f t="shared" si="501"/>
        <v>0</v>
      </c>
      <c r="K2124" s="3">
        <f t="shared" si="502"/>
        <v>0</v>
      </c>
      <c r="L2124" s="62">
        <f t="shared" si="503"/>
        <v>0</v>
      </c>
      <c r="M2124" s="3">
        <v>-6779.6610170000004</v>
      </c>
      <c r="N2124" s="3">
        <f t="shared" si="504"/>
        <v>0</v>
      </c>
      <c r="O2124" s="3">
        <f t="shared" si="505"/>
        <v>6779.6610170000004</v>
      </c>
      <c r="P2124" s="62">
        <f t="shared" si="506"/>
        <v>0</v>
      </c>
      <c r="Q2124" s="3">
        <v>0</v>
      </c>
      <c r="R2124" s="3">
        <f t="shared" si="507"/>
        <v>0</v>
      </c>
      <c r="S2124" s="3">
        <f t="shared" si="508"/>
        <v>0</v>
      </c>
      <c r="T2124" s="62">
        <f t="shared" si="509"/>
        <v>0</v>
      </c>
    </row>
    <row r="2125" spans="1:20" x14ac:dyDescent="0.3">
      <c r="A2125" s="3">
        <v>5000</v>
      </c>
      <c r="B2125" s="3">
        <f t="shared" si="495"/>
        <v>0</v>
      </c>
      <c r="C2125" s="3">
        <f t="shared" si="496"/>
        <v>5000</v>
      </c>
      <c r="D2125" s="62">
        <f t="shared" si="497"/>
        <v>0</v>
      </c>
      <c r="E2125" s="3">
        <v>7627.1186459999999</v>
      </c>
      <c r="F2125" s="3">
        <f t="shared" si="498"/>
        <v>0</v>
      </c>
      <c r="G2125" s="3">
        <f t="shared" si="499"/>
        <v>7627.1186459999999</v>
      </c>
      <c r="H2125" s="62">
        <f t="shared" si="500"/>
        <v>0</v>
      </c>
      <c r="I2125" s="3">
        <v>0</v>
      </c>
      <c r="J2125" s="3">
        <f t="shared" si="501"/>
        <v>0</v>
      </c>
      <c r="K2125" s="3">
        <f t="shared" si="502"/>
        <v>0</v>
      </c>
      <c r="L2125" s="62">
        <f t="shared" si="503"/>
        <v>0</v>
      </c>
      <c r="M2125" s="3">
        <v>-6779.6610170000004</v>
      </c>
      <c r="N2125" s="3">
        <f t="shared" si="504"/>
        <v>0</v>
      </c>
      <c r="O2125" s="3">
        <f t="shared" si="505"/>
        <v>6779.6610170000004</v>
      </c>
      <c r="P2125" s="62">
        <f t="shared" si="506"/>
        <v>0</v>
      </c>
      <c r="Q2125" s="3">
        <v>0</v>
      </c>
      <c r="R2125" s="3">
        <f t="shared" si="507"/>
        <v>0</v>
      </c>
      <c r="S2125" s="3">
        <f t="shared" si="508"/>
        <v>0</v>
      </c>
      <c r="T2125" s="62">
        <f t="shared" si="509"/>
        <v>0</v>
      </c>
    </row>
    <row r="2126" spans="1:20" x14ac:dyDescent="0.3">
      <c r="A2126" s="3">
        <v>0</v>
      </c>
      <c r="B2126" s="3">
        <f t="shared" si="495"/>
        <v>0</v>
      </c>
      <c r="C2126" s="3">
        <f t="shared" si="496"/>
        <v>0</v>
      </c>
      <c r="D2126" s="62">
        <f t="shared" si="497"/>
        <v>0</v>
      </c>
      <c r="E2126" s="3">
        <v>7627.1186459999999</v>
      </c>
      <c r="F2126" s="3">
        <f t="shared" si="498"/>
        <v>0</v>
      </c>
      <c r="G2126" s="3">
        <f t="shared" si="499"/>
        <v>7627.1186459999999</v>
      </c>
      <c r="H2126" s="62">
        <f t="shared" si="500"/>
        <v>0</v>
      </c>
      <c r="I2126" s="3">
        <v>0</v>
      </c>
      <c r="J2126" s="3">
        <f t="shared" si="501"/>
        <v>0</v>
      </c>
      <c r="K2126" s="3">
        <f t="shared" si="502"/>
        <v>0</v>
      </c>
      <c r="L2126" s="62">
        <f t="shared" si="503"/>
        <v>0</v>
      </c>
      <c r="M2126" s="3">
        <v>-6779.6610170000004</v>
      </c>
      <c r="N2126" s="3">
        <f t="shared" si="504"/>
        <v>0</v>
      </c>
      <c r="O2126" s="3">
        <f t="shared" si="505"/>
        <v>6779.6610170000004</v>
      </c>
      <c r="P2126" s="62">
        <f t="shared" si="506"/>
        <v>0</v>
      </c>
      <c r="Q2126" s="3">
        <v>-133.96338739000001</v>
      </c>
      <c r="R2126" s="3">
        <f t="shared" si="507"/>
        <v>133.96338739000001</v>
      </c>
      <c r="S2126" s="3">
        <f t="shared" si="508"/>
        <v>0</v>
      </c>
      <c r="T2126" s="62">
        <f t="shared" si="509"/>
        <v>8.6223708873351013E-2</v>
      </c>
    </row>
    <row r="2127" spans="1:20" x14ac:dyDescent="0.3">
      <c r="A2127" s="3">
        <v>0</v>
      </c>
      <c r="B2127" s="3">
        <f t="shared" si="495"/>
        <v>0</v>
      </c>
      <c r="C2127" s="3">
        <f t="shared" si="496"/>
        <v>0</v>
      </c>
      <c r="D2127" s="62">
        <f t="shared" si="497"/>
        <v>0</v>
      </c>
      <c r="E2127" s="3">
        <v>7627.1186459999999</v>
      </c>
      <c r="F2127" s="3">
        <f t="shared" si="498"/>
        <v>0</v>
      </c>
      <c r="G2127" s="3">
        <f t="shared" si="499"/>
        <v>7627.1186459999999</v>
      </c>
      <c r="H2127" s="62">
        <f t="shared" si="500"/>
        <v>0</v>
      </c>
      <c r="I2127" s="3">
        <v>0</v>
      </c>
      <c r="J2127" s="3">
        <f t="shared" si="501"/>
        <v>0</v>
      </c>
      <c r="K2127" s="3">
        <f t="shared" si="502"/>
        <v>0</v>
      </c>
      <c r="L2127" s="62">
        <f t="shared" si="503"/>
        <v>0</v>
      </c>
      <c r="M2127" s="3">
        <v>-6779.6610170000004</v>
      </c>
      <c r="N2127" s="3">
        <f t="shared" si="504"/>
        <v>0</v>
      </c>
      <c r="O2127" s="3">
        <f t="shared" si="505"/>
        <v>6779.6610170000004</v>
      </c>
      <c r="P2127" s="62">
        <f t="shared" si="506"/>
        <v>0</v>
      </c>
      <c r="Q2127" s="3">
        <v>-133.96338739000001</v>
      </c>
      <c r="R2127" s="3">
        <f t="shared" si="507"/>
        <v>133.96338739000001</v>
      </c>
      <c r="S2127" s="3">
        <f t="shared" si="508"/>
        <v>0</v>
      </c>
      <c r="T2127" s="62">
        <f t="shared" si="509"/>
        <v>8.6223708873351013E-2</v>
      </c>
    </row>
    <row r="2128" spans="1:20" x14ac:dyDescent="0.3">
      <c r="A2128" s="3">
        <v>0</v>
      </c>
      <c r="B2128" s="3">
        <f t="shared" si="495"/>
        <v>0</v>
      </c>
      <c r="C2128" s="3">
        <f t="shared" si="496"/>
        <v>0</v>
      </c>
      <c r="D2128" s="62">
        <f t="shared" si="497"/>
        <v>0</v>
      </c>
      <c r="E2128" s="3">
        <v>7627.1186459999999</v>
      </c>
      <c r="F2128" s="3">
        <f t="shared" si="498"/>
        <v>0</v>
      </c>
      <c r="G2128" s="3">
        <f t="shared" si="499"/>
        <v>7627.1186459999999</v>
      </c>
      <c r="H2128" s="62">
        <f t="shared" si="500"/>
        <v>0</v>
      </c>
      <c r="I2128" s="3">
        <v>0</v>
      </c>
      <c r="J2128" s="3">
        <f t="shared" si="501"/>
        <v>0</v>
      </c>
      <c r="K2128" s="3">
        <f t="shared" si="502"/>
        <v>0</v>
      </c>
      <c r="L2128" s="62">
        <f t="shared" si="503"/>
        <v>0</v>
      </c>
      <c r="M2128" s="3">
        <v>-6779.6610170000004</v>
      </c>
      <c r="N2128" s="3">
        <f t="shared" si="504"/>
        <v>0</v>
      </c>
      <c r="O2128" s="3">
        <f t="shared" si="505"/>
        <v>6779.6610170000004</v>
      </c>
      <c r="P2128" s="62">
        <f t="shared" si="506"/>
        <v>0</v>
      </c>
      <c r="Q2128" s="3">
        <v>-133.50350548</v>
      </c>
      <c r="R2128" s="3">
        <f t="shared" si="507"/>
        <v>133.50350548</v>
      </c>
      <c r="S2128" s="3">
        <f t="shared" si="508"/>
        <v>0</v>
      </c>
      <c r="T2128" s="62">
        <f t="shared" si="509"/>
        <v>8.5927712148450935E-2</v>
      </c>
    </row>
    <row r="2129" spans="1:20" x14ac:dyDescent="0.3">
      <c r="A2129" s="3">
        <v>0</v>
      </c>
      <c r="B2129" s="3">
        <f t="shared" si="495"/>
        <v>0</v>
      </c>
      <c r="C2129" s="3">
        <f t="shared" si="496"/>
        <v>0</v>
      </c>
      <c r="D2129" s="62">
        <f t="shared" si="497"/>
        <v>0</v>
      </c>
      <c r="E2129" s="3">
        <v>7627.1186459999999</v>
      </c>
      <c r="F2129" s="3">
        <f t="shared" si="498"/>
        <v>0</v>
      </c>
      <c r="G2129" s="3">
        <f t="shared" si="499"/>
        <v>7627.1186459999999</v>
      </c>
      <c r="H2129" s="62">
        <f t="shared" si="500"/>
        <v>0</v>
      </c>
      <c r="I2129" s="3">
        <v>0</v>
      </c>
      <c r="J2129" s="3">
        <f t="shared" si="501"/>
        <v>0</v>
      </c>
      <c r="K2129" s="3">
        <f t="shared" si="502"/>
        <v>0</v>
      </c>
      <c r="L2129" s="62">
        <f t="shared" si="503"/>
        <v>0</v>
      </c>
      <c r="M2129" s="3">
        <v>-6779.6610170000004</v>
      </c>
      <c r="N2129" s="3">
        <f t="shared" si="504"/>
        <v>0</v>
      </c>
      <c r="O2129" s="3">
        <f t="shared" si="505"/>
        <v>6779.6610170000004</v>
      </c>
      <c r="P2129" s="62">
        <f t="shared" si="506"/>
        <v>0</v>
      </c>
      <c r="Q2129" s="3">
        <v>-133.04362356999999</v>
      </c>
      <c r="R2129" s="3">
        <f t="shared" si="507"/>
        <v>133.04362356999999</v>
      </c>
      <c r="S2129" s="3">
        <f t="shared" si="508"/>
        <v>0</v>
      </c>
      <c r="T2129" s="62">
        <f t="shared" si="509"/>
        <v>8.5631715423550844E-2</v>
      </c>
    </row>
    <row r="2130" spans="1:20" x14ac:dyDescent="0.3">
      <c r="A2130" s="3">
        <v>0</v>
      </c>
      <c r="B2130" s="3">
        <f t="shared" si="495"/>
        <v>0</v>
      </c>
      <c r="C2130" s="3">
        <f t="shared" si="496"/>
        <v>0</v>
      </c>
      <c r="D2130" s="62">
        <f t="shared" si="497"/>
        <v>0</v>
      </c>
      <c r="E2130" s="3">
        <v>7627.1186459999999</v>
      </c>
      <c r="F2130" s="3">
        <f t="shared" si="498"/>
        <v>0</v>
      </c>
      <c r="G2130" s="3">
        <f t="shared" si="499"/>
        <v>7627.1186459999999</v>
      </c>
      <c r="H2130" s="62">
        <f t="shared" si="500"/>
        <v>0</v>
      </c>
      <c r="I2130" s="3">
        <v>0</v>
      </c>
      <c r="J2130" s="3">
        <f t="shared" si="501"/>
        <v>0</v>
      </c>
      <c r="K2130" s="3">
        <f t="shared" si="502"/>
        <v>0</v>
      </c>
      <c r="L2130" s="62">
        <f t="shared" si="503"/>
        <v>0</v>
      </c>
      <c r="M2130" s="3">
        <v>-6779.6610170000004</v>
      </c>
      <c r="N2130" s="3">
        <f t="shared" si="504"/>
        <v>0</v>
      </c>
      <c r="O2130" s="3">
        <f t="shared" si="505"/>
        <v>6779.6610170000004</v>
      </c>
      <c r="P2130" s="62">
        <f t="shared" si="506"/>
        <v>0</v>
      </c>
      <c r="Q2130" s="3">
        <v>-133.04362356999999</v>
      </c>
      <c r="R2130" s="3">
        <f t="shared" si="507"/>
        <v>133.04362356999999</v>
      </c>
      <c r="S2130" s="3">
        <f t="shared" si="508"/>
        <v>0</v>
      </c>
      <c r="T2130" s="62">
        <f t="shared" si="509"/>
        <v>8.5631715423550844E-2</v>
      </c>
    </row>
    <row r="2131" spans="1:20" x14ac:dyDescent="0.3">
      <c r="A2131" s="3">
        <v>0</v>
      </c>
      <c r="B2131" s="3">
        <f t="shared" si="495"/>
        <v>0</v>
      </c>
      <c r="C2131" s="3">
        <f t="shared" si="496"/>
        <v>0</v>
      </c>
      <c r="D2131" s="62">
        <f t="shared" si="497"/>
        <v>0</v>
      </c>
      <c r="E2131" s="3">
        <v>7627.1186459999999</v>
      </c>
      <c r="F2131" s="3">
        <f t="shared" si="498"/>
        <v>0</v>
      </c>
      <c r="G2131" s="3">
        <f t="shared" si="499"/>
        <v>7627.1186459999999</v>
      </c>
      <c r="H2131" s="62">
        <f t="shared" si="500"/>
        <v>0</v>
      </c>
      <c r="I2131" s="3">
        <v>0</v>
      </c>
      <c r="J2131" s="3">
        <f t="shared" si="501"/>
        <v>0</v>
      </c>
      <c r="K2131" s="3">
        <f t="shared" si="502"/>
        <v>0</v>
      </c>
      <c r="L2131" s="62">
        <f t="shared" si="503"/>
        <v>0</v>
      </c>
      <c r="M2131" s="3">
        <v>-6779.6610170000004</v>
      </c>
      <c r="N2131" s="3">
        <f t="shared" si="504"/>
        <v>0</v>
      </c>
      <c r="O2131" s="3">
        <f t="shared" si="505"/>
        <v>6779.6610170000004</v>
      </c>
      <c r="P2131" s="62">
        <f t="shared" si="506"/>
        <v>0</v>
      </c>
      <c r="Q2131" s="3">
        <v>-133.50350548</v>
      </c>
      <c r="R2131" s="3">
        <f t="shared" si="507"/>
        <v>133.50350548</v>
      </c>
      <c r="S2131" s="3">
        <f t="shared" si="508"/>
        <v>0</v>
      </c>
      <c r="T2131" s="62">
        <f t="shared" si="509"/>
        <v>8.5927712148450935E-2</v>
      </c>
    </row>
    <row r="2132" spans="1:20" x14ac:dyDescent="0.3">
      <c r="A2132" s="3">
        <v>0</v>
      </c>
      <c r="B2132" s="3">
        <f t="shared" si="495"/>
        <v>0</v>
      </c>
      <c r="C2132" s="3">
        <f t="shared" si="496"/>
        <v>0</v>
      </c>
      <c r="D2132" s="62">
        <f t="shared" si="497"/>
        <v>0</v>
      </c>
      <c r="E2132" s="3">
        <v>7296.0918951000003</v>
      </c>
      <c r="F2132" s="3">
        <f t="shared" si="498"/>
        <v>0</v>
      </c>
      <c r="G2132" s="3">
        <f t="shared" si="499"/>
        <v>7296.0918951000003</v>
      </c>
      <c r="H2132" s="62">
        <f t="shared" si="500"/>
        <v>0</v>
      </c>
      <c r="I2132" s="3">
        <v>0</v>
      </c>
      <c r="J2132" s="3">
        <f t="shared" si="501"/>
        <v>0</v>
      </c>
      <c r="K2132" s="3">
        <f t="shared" si="502"/>
        <v>0</v>
      </c>
      <c r="L2132" s="62">
        <f t="shared" si="503"/>
        <v>0</v>
      </c>
      <c r="M2132" s="3">
        <v>-6779.6610170000004</v>
      </c>
      <c r="N2132" s="3">
        <f t="shared" si="504"/>
        <v>0</v>
      </c>
      <c r="O2132" s="3">
        <f t="shared" si="505"/>
        <v>6779.6610170000004</v>
      </c>
      <c r="P2132" s="62">
        <f t="shared" si="506"/>
        <v>0</v>
      </c>
      <c r="Q2132" s="3">
        <v>-464.99013829</v>
      </c>
      <c r="R2132" s="3">
        <f t="shared" si="507"/>
        <v>464.99013829</v>
      </c>
      <c r="S2132" s="3">
        <f t="shared" si="508"/>
        <v>0</v>
      </c>
      <c r="T2132" s="62">
        <f t="shared" si="509"/>
        <v>0.29928456643288071</v>
      </c>
    </row>
    <row r="2133" spans="1:20" x14ac:dyDescent="0.3">
      <c r="A2133" s="3">
        <v>3466.8105130899999</v>
      </c>
      <c r="B2133" s="3">
        <f t="shared" si="495"/>
        <v>0</v>
      </c>
      <c r="C2133" s="3">
        <f t="shared" si="496"/>
        <v>3466.8105130899999</v>
      </c>
      <c r="D2133" s="62">
        <f t="shared" si="497"/>
        <v>0</v>
      </c>
      <c r="E2133" s="3">
        <v>7627.1186459999999</v>
      </c>
      <c r="F2133" s="3">
        <f t="shared" si="498"/>
        <v>0</v>
      </c>
      <c r="G2133" s="3">
        <f t="shared" si="499"/>
        <v>7627.1186459999999</v>
      </c>
      <c r="H2133" s="62">
        <f t="shared" si="500"/>
        <v>0</v>
      </c>
      <c r="I2133" s="3">
        <v>627.38440378999996</v>
      </c>
      <c r="J2133" s="3">
        <f t="shared" si="501"/>
        <v>0</v>
      </c>
      <c r="K2133" s="3">
        <f t="shared" si="502"/>
        <v>627.38440378999996</v>
      </c>
      <c r="L2133" s="62">
        <f t="shared" si="503"/>
        <v>0</v>
      </c>
      <c r="M2133" s="3">
        <v>-6779.6610170000004</v>
      </c>
      <c r="N2133" s="3">
        <f t="shared" si="504"/>
        <v>0</v>
      </c>
      <c r="O2133" s="3">
        <f t="shared" si="505"/>
        <v>6779.6610170000004</v>
      </c>
      <c r="P2133" s="62">
        <f t="shared" si="506"/>
        <v>0</v>
      </c>
      <c r="Q2133" s="3">
        <v>-133.96338739000001</v>
      </c>
      <c r="R2133" s="3">
        <f t="shared" si="507"/>
        <v>133.96338739000001</v>
      </c>
      <c r="S2133" s="3">
        <f t="shared" si="508"/>
        <v>0</v>
      </c>
      <c r="T2133" s="62">
        <f t="shared" si="509"/>
        <v>8.6223708873351013E-2</v>
      </c>
    </row>
    <row r="2134" spans="1:20" x14ac:dyDescent="0.3">
      <c r="A2134" s="3">
        <v>5000</v>
      </c>
      <c r="B2134" s="3">
        <f t="shared" si="495"/>
        <v>0</v>
      </c>
      <c r="C2134" s="3">
        <f t="shared" si="496"/>
        <v>5000</v>
      </c>
      <c r="D2134" s="62">
        <f t="shared" si="497"/>
        <v>0</v>
      </c>
      <c r="E2134" s="3">
        <v>6943.0820333900001</v>
      </c>
      <c r="F2134" s="3">
        <f t="shared" si="498"/>
        <v>0</v>
      </c>
      <c r="G2134" s="3">
        <f t="shared" si="499"/>
        <v>6943.0820333900001</v>
      </c>
      <c r="H2134" s="62">
        <f t="shared" si="500"/>
        <v>0</v>
      </c>
      <c r="I2134" s="3">
        <v>0</v>
      </c>
      <c r="J2134" s="3">
        <f t="shared" si="501"/>
        <v>0</v>
      </c>
      <c r="K2134" s="3">
        <f t="shared" si="502"/>
        <v>0</v>
      </c>
      <c r="L2134" s="62">
        <f t="shared" si="503"/>
        <v>0</v>
      </c>
      <c r="M2134" s="3">
        <v>-6779.6610170000004</v>
      </c>
      <c r="N2134" s="3">
        <f t="shared" si="504"/>
        <v>0</v>
      </c>
      <c r="O2134" s="3">
        <f t="shared" si="505"/>
        <v>6779.6610170000004</v>
      </c>
      <c r="P2134" s="62">
        <f t="shared" si="506"/>
        <v>0</v>
      </c>
      <c r="Q2134" s="3">
        <v>0</v>
      </c>
      <c r="R2134" s="3">
        <f t="shared" si="507"/>
        <v>0</v>
      </c>
      <c r="S2134" s="3">
        <f t="shared" si="508"/>
        <v>0</v>
      </c>
      <c r="T2134" s="62">
        <f t="shared" si="509"/>
        <v>0</v>
      </c>
    </row>
    <row r="2135" spans="1:20" x14ac:dyDescent="0.3">
      <c r="A2135" s="3">
        <v>5000</v>
      </c>
      <c r="B2135" s="3">
        <f t="shared" si="495"/>
        <v>0</v>
      </c>
      <c r="C2135" s="3">
        <f t="shared" si="496"/>
        <v>5000</v>
      </c>
      <c r="D2135" s="62">
        <f t="shared" si="497"/>
        <v>0</v>
      </c>
      <c r="E2135" s="3">
        <v>6942.62215148</v>
      </c>
      <c r="F2135" s="3">
        <f t="shared" si="498"/>
        <v>0</v>
      </c>
      <c r="G2135" s="3">
        <f t="shared" si="499"/>
        <v>6942.62215148</v>
      </c>
      <c r="H2135" s="62">
        <f t="shared" si="500"/>
        <v>0</v>
      </c>
      <c r="I2135" s="3">
        <v>0</v>
      </c>
      <c r="J2135" s="3">
        <f t="shared" si="501"/>
        <v>0</v>
      </c>
      <c r="K2135" s="3">
        <f t="shared" si="502"/>
        <v>0</v>
      </c>
      <c r="L2135" s="62">
        <f t="shared" si="503"/>
        <v>0</v>
      </c>
      <c r="M2135" s="3">
        <v>-6779.6610170000004</v>
      </c>
      <c r="N2135" s="3">
        <f t="shared" si="504"/>
        <v>0</v>
      </c>
      <c r="O2135" s="3">
        <f t="shared" si="505"/>
        <v>6779.6610170000004</v>
      </c>
      <c r="P2135" s="62">
        <f t="shared" si="506"/>
        <v>0</v>
      </c>
      <c r="Q2135" s="3">
        <v>0</v>
      </c>
      <c r="R2135" s="3">
        <f t="shared" si="507"/>
        <v>0</v>
      </c>
      <c r="S2135" s="3">
        <f t="shared" si="508"/>
        <v>0</v>
      </c>
      <c r="T2135" s="62">
        <f t="shared" si="509"/>
        <v>0</v>
      </c>
    </row>
    <row r="2136" spans="1:20" x14ac:dyDescent="0.3">
      <c r="A2136" s="3">
        <v>5000</v>
      </c>
      <c r="B2136" s="3">
        <f t="shared" si="495"/>
        <v>0</v>
      </c>
      <c r="C2136" s="3">
        <f t="shared" si="496"/>
        <v>5000</v>
      </c>
      <c r="D2136" s="62">
        <f t="shared" si="497"/>
        <v>0</v>
      </c>
      <c r="E2136" s="3">
        <v>6942.1622695699998</v>
      </c>
      <c r="F2136" s="3">
        <f t="shared" si="498"/>
        <v>0</v>
      </c>
      <c r="G2136" s="3">
        <f t="shared" si="499"/>
        <v>6942.1622695699998</v>
      </c>
      <c r="H2136" s="62">
        <f t="shared" si="500"/>
        <v>0</v>
      </c>
      <c r="I2136" s="3">
        <v>0</v>
      </c>
      <c r="J2136" s="3">
        <f t="shared" si="501"/>
        <v>0</v>
      </c>
      <c r="K2136" s="3">
        <f t="shared" si="502"/>
        <v>0</v>
      </c>
      <c r="L2136" s="62">
        <f t="shared" si="503"/>
        <v>0</v>
      </c>
      <c r="M2136" s="3">
        <v>-6779.6610170000004</v>
      </c>
      <c r="N2136" s="3">
        <f t="shared" si="504"/>
        <v>0</v>
      </c>
      <c r="O2136" s="3">
        <f t="shared" si="505"/>
        <v>6779.6610170000004</v>
      </c>
      <c r="P2136" s="62">
        <f t="shared" si="506"/>
        <v>0</v>
      </c>
      <c r="Q2136" s="3">
        <v>0</v>
      </c>
      <c r="R2136" s="3">
        <f t="shared" si="507"/>
        <v>0</v>
      </c>
      <c r="S2136" s="3">
        <f t="shared" si="508"/>
        <v>0</v>
      </c>
      <c r="T2136" s="62">
        <f t="shared" si="509"/>
        <v>0</v>
      </c>
    </row>
    <row r="2137" spans="1:20" x14ac:dyDescent="0.3">
      <c r="A2137" s="3">
        <v>5000</v>
      </c>
      <c r="B2137" s="3">
        <f t="shared" si="495"/>
        <v>0</v>
      </c>
      <c r="C2137" s="3">
        <f t="shared" si="496"/>
        <v>5000</v>
      </c>
      <c r="D2137" s="62">
        <f t="shared" si="497"/>
        <v>0</v>
      </c>
      <c r="E2137" s="3">
        <v>6941.7023876599997</v>
      </c>
      <c r="F2137" s="3">
        <f t="shared" si="498"/>
        <v>0</v>
      </c>
      <c r="G2137" s="3">
        <f t="shared" si="499"/>
        <v>6941.7023876599997</v>
      </c>
      <c r="H2137" s="62">
        <f t="shared" si="500"/>
        <v>0</v>
      </c>
      <c r="I2137" s="3">
        <v>0</v>
      </c>
      <c r="J2137" s="3">
        <f t="shared" si="501"/>
        <v>0</v>
      </c>
      <c r="K2137" s="3">
        <f t="shared" si="502"/>
        <v>0</v>
      </c>
      <c r="L2137" s="62">
        <f t="shared" si="503"/>
        <v>0</v>
      </c>
      <c r="M2137" s="3">
        <v>-6779.6610170000004</v>
      </c>
      <c r="N2137" s="3">
        <f t="shared" si="504"/>
        <v>0</v>
      </c>
      <c r="O2137" s="3">
        <f t="shared" si="505"/>
        <v>6779.6610170000004</v>
      </c>
      <c r="P2137" s="62">
        <f t="shared" si="506"/>
        <v>0</v>
      </c>
      <c r="Q2137" s="3">
        <v>0</v>
      </c>
      <c r="R2137" s="3">
        <f t="shared" si="507"/>
        <v>0</v>
      </c>
      <c r="S2137" s="3">
        <f t="shared" si="508"/>
        <v>0</v>
      </c>
      <c r="T2137" s="62">
        <f t="shared" si="509"/>
        <v>0</v>
      </c>
    </row>
    <row r="2138" spans="1:20" x14ac:dyDescent="0.3">
      <c r="A2138" s="3">
        <v>5000</v>
      </c>
      <c r="B2138" s="3">
        <f t="shared" si="495"/>
        <v>0</v>
      </c>
      <c r="C2138" s="3">
        <f t="shared" si="496"/>
        <v>5000</v>
      </c>
      <c r="D2138" s="62">
        <f t="shared" si="497"/>
        <v>0</v>
      </c>
      <c r="E2138" s="3">
        <v>6941.2425057399996</v>
      </c>
      <c r="F2138" s="3">
        <f t="shared" si="498"/>
        <v>0</v>
      </c>
      <c r="G2138" s="3">
        <f t="shared" si="499"/>
        <v>6941.2425057399996</v>
      </c>
      <c r="H2138" s="62">
        <f t="shared" si="500"/>
        <v>0</v>
      </c>
      <c r="I2138" s="3">
        <v>0</v>
      </c>
      <c r="J2138" s="3">
        <f t="shared" si="501"/>
        <v>0</v>
      </c>
      <c r="K2138" s="3">
        <f t="shared" si="502"/>
        <v>0</v>
      </c>
      <c r="L2138" s="62">
        <f t="shared" si="503"/>
        <v>0</v>
      </c>
      <c r="M2138" s="3">
        <v>-6779.6610170000004</v>
      </c>
      <c r="N2138" s="3">
        <f t="shared" si="504"/>
        <v>0</v>
      </c>
      <c r="O2138" s="3">
        <f t="shared" si="505"/>
        <v>6779.6610170000004</v>
      </c>
      <c r="P2138" s="62">
        <f t="shared" si="506"/>
        <v>0</v>
      </c>
      <c r="Q2138" s="3">
        <v>0</v>
      </c>
      <c r="R2138" s="3">
        <f t="shared" si="507"/>
        <v>0</v>
      </c>
      <c r="S2138" s="3">
        <f t="shared" si="508"/>
        <v>0</v>
      </c>
      <c r="T2138" s="62">
        <f t="shared" si="509"/>
        <v>0</v>
      </c>
    </row>
    <row r="2139" spans="1:20" x14ac:dyDescent="0.3">
      <c r="A2139" s="3">
        <v>5000</v>
      </c>
      <c r="B2139" s="3">
        <f t="shared" si="495"/>
        <v>0</v>
      </c>
      <c r="C2139" s="3">
        <f t="shared" si="496"/>
        <v>5000</v>
      </c>
      <c r="D2139" s="62">
        <f t="shared" si="497"/>
        <v>0</v>
      </c>
      <c r="E2139" s="3">
        <v>6940.7826238300004</v>
      </c>
      <c r="F2139" s="3">
        <f t="shared" si="498"/>
        <v>0</v>
      </c>
      <c r="G2139" s="3">
        <f t="shared" si="499"/>
        <v>6940.7826238300004</v>
      </c>
      <c r="H2139" s="62">
        <f t="shared" si="500"/>
        <v>0</v>
      </c>
      <c r="I2139" s="3">
        <v>0</v>
      </c>
      <c r="J2139" s="3">
        <f t="shared" si="501"/>
        <v>0</v>
      </c>
      <c r="K2139" s="3">
        <f t="shared" si="502"/>
        <v>0</v>
      </c>
      <c r="L2139" s="62">
        <f t="shared" si="503"/>
        <v>0</v>
      </c>
      <c r="M2139" s="3">
        <v>-6779.6610170000004</v>
      </c>
      <c r="N2139" s="3">
        <f t="shared" si="504"/>
        <v>0</v>
      </c>
      <c r="O2139" s="3">
        <f t="shared" si="505"/>
        <v>6779.6610170000004</v>
      </c>
      <c r="P2139" s="62">
        <f t="shared" si="506"/>
        <v>0</v>
      </c>
      <c r="Q2139" s="3">
        <v>0</v>
      </c>
      <c r="R2139" s="3">
        <f t="shared" si="507"/>
        <v>0</v>
      </c>
      <c r="S2139" s="3">
        <f t="shared" si="508"/>
        <v>0</v>
      </c>
      <c r="T2139" s="62">
        <f t="shared" si="509"/>
        <v>0</v>
      </c>
    </row>
    <row r="2140" spans="1:20" x14ac:dyDescent="0.3">
      <c r="A2140" s="3">
        <v>5000</v>
      </c>
      <c r="B2140" s="3">
        <f t="shared" si="495"/>
        <v>0</v>
      </c>
      <c r="C2140" s="3">
        <f t="shared" si="496"/>
        <v>5000</v>
      </c>
      <c r="D2140" s="62">
        <f t="shared" si="497"/>
        <v>0</v>
      </c>
      <c r="E2140" s="3">
        <v>7627.1186459999999</v>
      </c>
      <c r="F2140" s="3">
        <f t="shared" si="498"/>
        <v>0</v>
      </c>
      <c r="G2140" s="3">
        <f t="shared" si="499"/>
        <v>7627.1186459999999</v>
      </c>
      <c r="H2140" s="62">
        <f t="shared" si="500"/>
        <v>0</v>
      </c>
      <c r="I2140" s="3">
        <v>0</v>
      </c>
      <c r="J2140" s="3">
        <f t="shared" si="501"/>
        <v>0</v>
      </c>
      <c r="K2140" s="3">
        <f t="shared" si="502"/>
        <v>0</v>
      </c>
      <c r="L2140" s="62">
        <f t="shared" si="503"/>
        <v>0</v>
      </c>
      <c r="M2140" s="3">
        <v>-6779.6610170000004</v>
      </c>
      <c r="N2140" s="3">
        <f t="shared" si="504"/>
        <v>0</v>
      </c>
      <c r="O2140" s="3">
        <f t="shared" si="505"/>
        <v>6779.6610170000004</v>
      </c>
      <c r="P2140" s="62">
        <f t="shared" si="506"/>
        <v>0</v>
      </c>
      <c r="Q2140" s="3">
        <v>0</v>
      </c>
      <c r="R2140" s="3">
        <f t="shared" si="507"/>
        <v>0</v>
      </c>
      <c r="S2140" s="3">
        <f t="shared" si="508"/>
        <v>0</v>
      </c>
      <c r="T2140" s="62">
        <f t="shared" si="509"/>
        <v>0</v>
      </c>
    </row>
    <row r="2141" spans="1:20" x14ac:dyDescent="0.3">
      <c r="A2141" s="3">
        <v>5000</v>
      </c>
      <c r="B2141" s="3">
        <f t="shared" si="495"/>
        <v>0</v>
      </c>
      <c r="C2141" s="3">
        <f t="shared" si="496"/>
        <v>5000</v>
      </c>
      <c r="D2141" s="62">
        <f t="shared" si="497"/>
        <v>0</v>
      </c>
      <c r="E2141" s="3">
        <v>7627.1186459999999</v>
      </c>
      <c r="F2141" s="3">
        <f t="shared" si="498"/>
        <v>0</v>
      </c>
      <c r="G2141" s="3">
        <f t="shared" si="499"/>
        <v>7627.1186459999999</v>
      </c>
      <c r="H2141" s="62">
        <f t="shared" si="500"/>
        <v>0</v>
      </c>
      <c r="I2141" s="3">
        <v>0</v>
      </c>
      <c r="J2141" s="3">
        <f t="shared" si="501"/>
        <v>0</v>
      </c>
      <c r="K2141" s="3">
        <f t="shared" si="502"/>
        <v>0</v>
      </c>
      <c r="L2141" s="62">
        <f t="shared" si="503"/>
        <v>0</v>
      </c>
      <c r="M2141" s="3">
        <v>-6779.6610170000004</v>
      </c>
      <c r="N2141" s="3">
        <f t="shared" si="504"/>
        <v>0</v>
      </c>
      <c r="O2141" s="3">
        <f t="shared" si="505"/>
        <v>6779.6610170000004</v>
      </c>
      <c r="P2141" s="62">
        <f t="shared" si="506"/>
        <v>0</v>
      </c>
      <c r="Q2141" s="3">
        <v>0</v>
      </c>
      <c r="R2141" s="3">
        <f t="shared" si="507"/>
        <v>0</v>
      </c>
      <c r="S2141" s="3">
        <f t="shared" si="508"/>
        <v>0</v>
      </c>
      <c r="T2141" s="62">
        <f t="shared" si="509"/>
        <v>0</v>
      </c>
    </row>
    <row r="2142" spans="1:20" x14ac:dyDescent="0.3">
      <c r="A2142" s="3">
        <v>5000</v>
      </c>
      <c r="B2142" s="3">
        <f t="shared" si="495"/>
        <v>0</v>
      </c>
      <c r="C2142" s="3">
        <f t="shared" si="496"/>
        <v>5000</v>
      </c>
      <c r="D2142" s="62">
        <f t="shared" si="497"/>
        <v>0</v>
      </c>
      <c r="E2142" s="3">
        <v>7627.1186459999999</v>
      </c>
      <c r="F2142" s="3">
        <f t="shared" si="498"/>
        <v>0</v>
      </c>
      <c r="G2142" s="3">
        <f t="shared" si="499"/>
        <v>7627.1186459999999</v>
      </c>
      <c r="H2142" s="62">
        <f t="shared" si="500"/>
        <v>0</v>
      </c>
      <c r="I2142" s="3">
        <v>0</v>
      </c>
      <c r="J2142" s="3">
        <f t="shared" si="501"/>
        <v>0</v>
      </c>
      <c r="K2142" s="3">
        <f t="shared" si="502"/>
        <v>0</v>
      </c>
      <c r="L2142" s="62">
        <f t="shared" si="503"/>
        <v>0</v>
      </c>
      <c r="M2142" s="3">
        <v>-6779.6610170000004</v>
      </c>
      <c r="N2142" s="3">
        <f t="shared" si="504"/>
        <v>0</v>
      </c>
      <c r="O2142" s="3">
        <f t="shared" si="505"/>
        <v>6779.6610170000004</v>
      </c>
      <c r="P2142" s="62">
        <f t="shared" si="506"/>
        <v>0</v>
      </c>
      <c r="Q2142" s="3">
        <v>0</v>
      </c>
      <c r="R2142" s="3">
        <f t="shared" si="507"/>
        <v>0</v>
      </c>
      <c r="S2142" s="3">
        <f t="shared" si="508"/>
        <v>0</v>
      </c>
      <c r="T2142" s="62">
        <f t="shared" si="509"/>
        <v>0</v>
      </c>
    </row>
    <row r="2143" spans="1:20" x14ac:dyDescent="0.3">
      <c r="A2143" s="3">
        <v>5000</v>
      </c>
      <c r="B2143" s="3">
        <f t="shared" si="495"/>
        <v>0</v>
      </c>
      <c r="C2143" s="3">
        <f t="shared" si="496"/>
        <v>5000</v>
      </c>
      <c r="D2143" s="62">
        <f t="shared" si="497"/>
        <v>0</v>
      </c>
      <c r="E2143" s="3">
        <v>7627.1186459999999</v>
      </c>
      <c r="F2143" s="3">
        <f t="shared" si="498"/>
        <v>0</v>
      </c>
      <c r="G2143" s="3">
        <f t="shared" si="499"/>
        <v>7627.1186459999999</v>
      </c>
      <c r="H2143" s="62">
        <f t="shared" si="500"/>
        <v>0</v>
      </c>
      <c r="I2143" s="3">
        <v>0</v>
      </c>
      <c r="J2143" s="3">
        <f t="shared" si="501"/>
        <v>0</v>
      </c>
      <c r="K2143" s="3">
        <f t="shared" si="502"/>
        <v>0</v>
      </c>
      <c r="L2143" s="62">
        <f t="shared" si="503"/>
        <v>0</v>
      </c>
      <c r="M2143" s="3">
        <v>-6779.6610170000004</v>
      </c>
      <c r="N2143" s="3">
        <f t="shared" si="504"/>
        <v>0</v>
      </c>
      <c r="O2143" s="3">
        <f t="shared" si="505"/>
        <v>6779.6610170000004</v>
      </c>
      <c r="P2143" s="62">
        <f t="shared" si="506"/>
        <v>0</v>
      </c>
      <c r="Q2143" s="3">
        <v>0</v>
      </c>
      <c r="R2143" s="3">
        <f t="shared" si="507"/>
        <v>0</v>
      </c>
      <c r="S2143" s="3">
        <f t="shared" si="508"/>
        <v>0</v>
      </c>
      <c r="T2143" s="62">
        <f t="shared" si="509"/>
        <v>0</v>
      </c>
    </row>
    <row r="2144" spans="1:20" x14ac:dyDescent="0.3">
      <c r="A2144" s="3">
        <v>5000</v>
      </c>
      <c r="B2144" s="3">
        <f t="shared" si="495"/>
        <v>0</v>
      </c>
      <c r="C2144" s="3">
        <f t="shared" si="496"/>
        <v>5000</v>
      </c>
      <c r="D2144" s="62">
        <f t="shared" si="497"/>
        <v>0</v>
      </c>
      <c r="E2144" s="3">
        <v>7627.1186459999999</v>
      </c>
      <c r="F2144" s="3">
        <f t="shared" si="498"/>
        <v>0</v>
      </c>
      <c r="G2144" s="3">
        <f t="shared" si="499"/>
        <v>7627.1186459999999</v>
      </c>
      <c r="H2144" s="62">
        <f t="shared" si="500"/>
        <v>0</v>
      </c>
      <c r="I2144" s="3">
        <v>0</v>
      </c>
      <c r="J2144" s="3">
        <f t="shared" si="501"/>
        <v>0</v>
      </c>
      <c r="K2144" s="3">
        <f t="shared" si="502"/>
        <v>0</v>
      </c>
      <c r="L2144" s="62">
        <f t="shared" si="503"/>
        <v>0</v>
      </c>
      <c r="M2144" s="3">
        <v>-6779.6610170000004</v>
      </c>
      <c r="N2144" s="3">
        <f t="shared" si="504"/>
        <v>0</v>
      </c>
      <c r="O2144" s="3">
        <f t="shared" si="505"/>
        <v>6779.6610170000004</v>
      </c>
      <c r="P2144" s="62">
        <f t="shared" si="506"/>
        <v>0</v>
      </c>
      <c r="Q2144" s="3">
        <v>0</v>
      </c>
      <c r="R2144" s="3">
        <f t="shared" si="507"/>
        <v>0</v>
      </c>
      <c r="S2144" s="3">
        <f t="shared" si="508"/>
        <v>0</v>
      </c>
      <c r="T2144" s="62">
        <f t="shared" si="509"/>
        <v>0</v>
      </c>
    </row>
    <row r="2145" spans="1:20" x14ac:dyDescent="0.3">
      <c r="A2145" s="3">
        <v>5000</v>
      </c>
      <c r="B2145" s="3">
        <f t="shared" si="495"/>
        <v>0</v>
      </c>
      <c r="C2145" s="3">
        <f t="shared" si="496"/>
        <v>5000</v>
      </c>
      <c r="D2145" s="62">
        <f t="shared" si="497"/>
        <v>0</v>
      </c>
      <c r="E2145" s="3">
        <v>7627.1186459999999</v>
      </c>
      <c r="F2145" s="3">
        <f t="shared" si="498"/>
        <v>0</v>
      </c>
      <c r="G2145" s="3">
        <f t="shared" si="499"/>
        <v>7627.1186459999999</v>
      </c>
      <c r="H2145" s="62">
        <f t="shared" si="500"/>
        <v>0</v>
      </c>
      <c r="I2145" s="3">
        <v>0</v>
      </c>
      <c r="J2145" s="3">
        <f t="shared" si="501"/>
        <v>0</v>
      </c>
      <c r="K2145" s="3">
        <f t="shared" si="502"/>
        <v>0</v>
      </c>
      <c r="L2145" s="62">
        <f t="shared" si="503"/>
        <v>0</v>
      </c>
      <c r="M2145" s="3">
        <v>-6779.6610170000004</v>
      </c>
      <c r="N2145" s="3">
        <f t="shared" si="504"/>
        <v>0</v>
      </c>
      <c r="O2145" s="3">
        <f t="shared" si="505"/>
        <v>6779.6610170000004</v>
      </c>
      <c r="P2145" s="62">
        <f t="shared" si="506"/>
        <v>0</v>
      </c>
      <c r="Q2145" s="3">
        <v>0</v>
      </c>
      <c r="R2145" s="3">
        <f t="shared" si="507"/>
        <v>0</v>
      </c>
      <c r="S2145" s="3">
        <f t="shared" si="508"/>
        <v>0</v>
      </c>
      <c r="T2145" s="62">
        <f t="shared" si="509"/>
        <v>0</v>
      </c>
    </row>
    <row r="2146" spans="1:20" x14ac:dyDescent="0.3">
      <c r="A2146" s="3">
        <v>1808.7823088499999</v>
      </c>
      <c r="B2146" s="3">
        <f t="shared" si="495"/>
        <v>0</v>
      </c>
      <c r="C2146" s="3">
        <f t="shared" si="496"/>
        <v>1808.7823088499999</v>
      </c>
      <c r="D2146" s="62">
        <f t="shared" si="497"/>
        <v>0</v>
      </c>
      <c r="E2146" s="3">
        <v>7627.1186459999999</v>
      </c>
      <c r="F2146" s="3">
        <f t="shared" si="498"/>
        <v>0</v>
      </c>
      <c r="G2146" s="3">
        <f t="shared" si="499"/>
        <v>7627.1186459999999</v>
      </c>
      <c r="H2146" s="62">
        <f t="shared" si="500"/>
        <v>0</v>
      </c>
      <c r="I2146" s="3">
        <v>0</v>
      </c>
      <c r="J2146" s="3">
        <f t="shared" si="501"/>
        <v>0</v>
      </c>
      <c r="K2146" s="3">
        <f t="shared" si="502"/>
        <v>0</v>
      </c>
      <c r="L2146" s="62">
        <f t="shared" si="503"/>
        <v>0</v>
      </c>
      <c r="M2146" s="3">
        <v>-6779.6610170000004</v>
      </c>
      <c r="N2146" s="3">
        <f t="shared" si="504"/>
        <v>0</v>
      </c>
      <c r="O2146" s="3">
        <f t="shared" si="505"/>
        <v>6779.6610170000004</v>
      </c>
      <c r="P2146" s="62">
        <f t="shared" si="506"/>
        <v>0</v>
      </c>
      <c r="Q2146" s="3">
        <v>0</v>
      </c>
      <c r="R2146" s="3">
        <f t="shared" si="507"/>
        <v>0</v>
      </c>
      <c r="S2146" s="3">
        <f t="shared" si="508"/>
        <v>0</v>
      </c>
      <c r="T2146" s="62">
        <f t="shared" si="509"/>
        <v>0</v>
      </c>
    </row>
    <row r="2147" spans="1:20" x14ac:dyDescent="0.3">
      <c r="A2147" s="3">
        <v>741.55084179999994</v>
      </c>
      <c r="B2147" s="3">
        <f t="shared" si="495"/>
        <v>0</v>
      </c>
      <c r="C2147" s="3">
        <f t="shared" si="496"/>
        <v>741.55084179999994</v>
      </c>
      <c r="D2147" s="62">
        <f t="shared" si="497"/>
        <v>0</v>
      </c>
      <c r="E2147" s="3">
        <v>7627.1186459999999</v>
      </c>
      <c r="F2147" s="3">
        <f t="shared" si="498"/>
        <v>0</v>
      </c>
      <c r="G2147" s="3">
        <f t="shared" si="499"/>
        <v>7627.1186459999999</v>
      </c>
      <c r="H2147" s="62">
        <f t="shared" si="500"/>
        <v>0</v>
      </c>
      <c r="I2147" s="3">
        <v>0</v>
      </c>
      <c r="J2147" s="3">
        <f t="shared" si="501"/>
        <v>0</v>
      </c>
      <c r="K2147" s="3">
        <f t="shared" si="502"/>
        <v>0</v>
      </c>
      <c r="L2147" s="62">
        <f t="shared" si="503"/>
        <v>0</v>
      </c>
      <c r="M2147" s="3">
        <v>-6779.6610170000004</v>
      </c>
      <c r="N2147" s="3">
        <f t="shared" si="504"/>
        <v>0</v>
      </c>
      <c r="O2147" s="3">
        <f t="shared" si="505"/>
        <v>6779.6610170000004</v>
      </c>
      <c r="P2147" s="62">
        <f t="shared" si="506"/>
        <v>0</v>
      </c>
      <c r="Q2147" s="3">
        <v>0</v>
      </c>
      <c r="R2147" s="3">
        <f t="shared" si="507"/>
        <v>0</v>
      </c>
      <c r="S2147" s="3">
        <f t="shared" si="508"/>
        <v>0</v>
      </c>
      <c r="T2147" s="62">
        <f t="shared" si="509"/>
        <v>0</v>
      </c>
    </row>
    <row r="2148" spans="1:20" x14ac:dyDescent="0.3">
      <c r="A2148" s="3">
        <v>1525.40378736</v>
      </c>
      <c r="B2148" s="3">
        <f t="shared" si="495"/>
        <v>0</v>
      </c>
      <c r="C2148" s="3">
        <f t="shared" si="496"/>
        <v>1525.40378736</v>
      </c>
      <c r="D2148" s="62">
        <f t="shared" si="497"/>
        <v>0</v>
      </c>
      <c r="E2148" s="3">
        <v>7627.1186459999999</v>
      </c>
      <c r="F2148" s="3">
        <f t="shared" si="498"/>
        <v>0</v>
      </c>
      <c r="G2148" s="3">
        <f t="shared" si="499"/>
        <v>7627.1186459999999</v>
      </c>
      <c r="H2148" s="62">
        <f t="shared" si="500"/>
        <v>0</v>
      </c>
      <c r="I2148" s="3">
        <v>0</v>
      </c>
      <c r="J2148" s="3">
        <f t="shared" si="501"/>
        <v>0</v>
      </c>
      <c r="K2148" s="3">
        <f t="shared" si="502"/>
        <v>0</v>
      </c>
      <c r="L2148" s="62">
        <f t="shared" si="503"/>
        <v>0</v>
      </c>
      <c r="M2148" s="3">
        <v>-6779.6610170000004</v>
      </c>
      <c r="N2148" s="3">
        <f t="shared" si="504"/>
        <v>0</v>
      </c>
      <c r="O2148" s="3">
        <f t="shared" si="505"/>
        <v>6779.6610170000004</v>
      </c>
      <c r="P2148" s="62">
        <f t="shared" si="506"/>
        <v>0</v>
      </c>
      <c r="Q2148" s="3">
        <v>0</v>
      </c>
      <c r="R2148" s="3">
        <f t="shared" si="507"/>
        <v>0</v>
      </c>
      <c r="S2148" s="3">
        <f t="shared" si="508"/>
        <v>0</v>
      </c>
      <c r="T2148" s="62">
        <f t="shared" si="509"/>
        <v>0</v>
      </c>
    </row>
    <row r="2149" spans="1:20" x14ac:dyDescent="0.3">
      <c r="A2149" s="3">
        <v>0</v>
      </c>
      <c r="B2149" s="3">
        <f t="shared" si="495"/>
        <v>0</v>
      </c>
      <c r="C2149" s="3">
        <f t="shared" si="496"/>
        <v>0</v>
      </c>
      <c r="D2149" s="62">
        <f t="shared" si="497"/>
        <v>0</v>
      </c>
      <c r="E2149" s="3">
        <v>7289.6305256100004</v>
      </c>
      <c r="F2149" s="3">
        <f t="shared" si="498"/>
        <v>0</v>
      </c>
      <c r="G2149" s="3">
        <f t="shared" si="499"/>
        <v>7289.6305256100004</v>
      </c>
      <c r="H2149" s="62">
        <f t="shared" si="500"/>
        <v>0</v>
      </c>
      <c r="I2149" s="3">
        <v>0</v>
      </c>
      <c r="J2149" s="3">
        <f t="shared" si="501"/>
        <v>0</v>
      </c>
      <c r="K2149" s="3">
        <f t="shared" si="502"/>
        <v>0</v>
      </c>
      <c r="L2149" s="62">
        <f t="shared" si="503"/>
        <v>0</v>
      </c>
      <c r="M2149" s="3">
        <v>-6779.6610170000004</v>
      </c>
      <c r="N2149" s="3">
        <f t="shared" si="504"/>
        <v>0</v>
      </c>
      <c r="O2149" s="3">
        <f t="shared" si="505"/>
        <v>6779.6610170000004</v>
      </c>
      <c r="P2149" s="62">
        <f t="shared" si="506"/>
        <v>0</v>
      </c>
      <c r="Q2149" s="3">
        <v>-470.92573950000002</v>
      </c>
      <c r="R2149" s="3">
        <f t="shared" si="507"/>
        <v>470.92573950000002</v>
      </c>
      <c r="S2149" s="3">
        <f t="shared" si="508"/>
        <v>0</v>
      </c>
      <c r="T2149" s="62">
        <f t="shared" si="509"/>
        <v>0.30310493527163967</v>
      </c>
    </row>
    <row r="2150" spans="1:20" x14ac:dyDescent="0.3">
      <c r="A2150" s="3">
        <v>0</v>
      </c>
      <c r="B2150" s="3">
        <f t="shared" si="495"/>
        <v>0</v>
      </c>
      <c r="C2150" s="3">
        <f t="shared" si="496"/>
        <v>0</v>
      </c>
      <c r="D2150" s="62">
        <f t="shared" si="497"/>
        <v>0</v>
      </c>
      <c r="E2150" s="3">
        <v>7627.1186459999999</v>
      </c>
      <c r="F2150" s="3">
        <f t="shared" si="498"/>
        <v>0</v>
      </c>
      <c r="G2150" s="3">
        <f t="shared" si="499"/>
        <v>7627.1186459999999</v>
      </c>
      <c r="H2150" s="62">
        <f t="shared" si="500"/>
        <v>0</v>
      </c>
      <c r="I2150" s="3">
        <v>0</v>
      </c>
      <c r="J2150" s="3">
        <f t="shared" si="501"/>
        <v>0</v>
      </c>
      <c r="K2150" s="3">
        <f t="shared" si="502"/>
        <v>0</v>
      </c>
      <c r="L2150" s="62">
        <f t="shared" si="503"/>
        <v>0</v>
      </c>
      <c r="M2150" s="3">
        <v>-6779.6610170000004</v>
      </c>
      <c r="N2150" s="3">
        <f t="shared" si="504"/>
        <v>0</v>
      </c>
      <c r="O2150" s="3">
        <f t="shared" si="505"/>
        <v>6779.6610170000004</v>
      </c>
      <c r="P2150" s="62">
        <f t="shared" si="506"/>
        <v>0</v>
      </c>
      <c r="Q2150" s="3">
        <v>-133.43761911000001</v>
      </c>
      <c r="R2150" s="3">
        <f t="shared" si="507"/>
        <v>133.43761911000001</v>
      </c>
      <c r="S2150" s="3">
        <f t="shared" si="508"/>
        <v>0</v>
      </c>
      <c r="T2150" s="62">
        <f t="shared" si="509"/>
        <v>8.5885305284185379E-2</v>
      </c>
    </row>
    <row r="2151" spans="1:20" x14ac:dyDescent="0.3">
      <c r="A2151" s="3">
        <v>0</v>
      </c>
      <c r="B2151" s="3">
        <f t="shared" si="495"/>
        <v>0</v>
      </c>
      <c r="C2151" s="3">
        <f t="shared" si="496"/>
        <v>0</v>
      </c>
      <c r="D2151" s="62">
        <f t="shared" si="497"/>
        <v>0</v>
      </c>
      <c r="E2151" s="3">
        <v>7627.1186459999999</v>
      </c>
      <c r="F2151" s="3">
        <f t="shared" si="498"/>
        <v>0</v>
      </c>
      <c r="G2151" s="3">
        <f t="shared" si="499"/>
        <v>7627.1186459999999</v>
      </c>
      <c r="H2151" s="62">
        <f t="shared" si="500"/>
        <v>0</v>
      </c>
      <c r="I2151" s="3">
        <v>0</v>
      </c>
      <c r="J2151" s="3">
        <f t="shared" si="501"/>
        <v>0</v>
      </c>
      <c r="K2151" s="3">
        <f t="shared" si="502"/>
        <v>0</v>
      </c>
      <c r="L2151" s="62">
        <f t="shared" si="503"/>
        <v>0</v>
      </c>
      <c r="M2151" s="3">
        <v>-6779.6610170000004</v>
      </c>
      <c r="N2151" s="3">
        <f t="shared" si="504"/>
        <v>0</v>
      </c>
      <c r="O2151" s="3">
        <f t="shared" si="505"/>
        <v>6779.6610170000004</v>
      </c>
      <c r="P2151" s="62">
        <f t="shared" si="506"/>
        <v>0</v>
      </c>
      <c r="Q2151" s="3">
        <v>-133.43761911000001</v>
      </c>
      <c r="R2151" s="3">
        <f t="shared" si="507"/>
        <v>133.43761911000001</v>
      </c>
      <c r="S2151" s="3">
        <f t="shared" si="508"/>
        <v>0</v>
      </c>
      <c r="T2151" s="62">
        <f t="shared" si="509"/>
        <v>8.5885305284185379E-2</v>
      </c>
    </row>
    <row r="2152" spans="1:20" x14ac:dyDescent="0.3">
      <c r="A2152" s="3">
        <v>0</v>
      </c>
      <c r="B2152" s="3">
        <f t="shared" si="495"/>
        <v>0</v>
      </c>
      <c r="C2152" s="3">
        <f t="shared" si="496"/>
        <v>0</v>
      </c>
      <c r="D2152" s="62">
        <f t="shared" si="497"/>
        <v>0</v>
      </c>
      <c r="E2152" s="3">
        <v>7627.1186459999999</v>
      </c>
      <c r="F2152" s="3">
        <f t="shared" si="498"/>
        <v>0</v>
      </c>
      <c r="G2152" s="3">
        <f t="shared" si="499"/>
        <v>7627.1186459999999</v>
      </c>
      <c r="H2152" s="62">
        <f t="shared" si="500"/>
        <v>0</v>
      </c>
      <c r="I2152" s="3">
        <v>0</v>
      </c>
      <c r="J2152" s="3">
        <f t="shared" si="501"/>
        <v>0</v>
      </c>
      <c r="K2152" s="3">
        <f t="shared" si="502"/>
        <v>0</v>
      </c>
      <c r="L2152" s="62">
        <f t="shared" si="503"/>
        <v>0</v>
      </c>
      <c r="M2152" s="3">
        <v>-6779.6610170000004</v>
      </c>
      <c r="N2152" s="3">
        <f t="shared" si="504"/>
        <v>0</v>
      </c>
      <c r="O2152" s="3">
        <f t="shared" si="505"/>
        <v>6779.6610170000004</v>
      </c>
      <c r="P2152" s="62">
        <f t="shared" si="506"/>
        <v>0</v>
      </c>
      <c r="Q2152" s="3">
        <v>-133.90148606</v>
      </c>
      <c r="R2152" s="3">
        <f t="shared" si="507"/>
        <v>133.90148606</v>
      </c>
      <c r="S2152" s="3">
        <f t="shared" si="508"/>
        <v>0</v>
      </c>
      <c r="T2152" s="62">
        <f t="shared" si="509"/>
        <v>8.6183866925780256E-2</v>
      </c>
    </row>
    <row r="2153" spans="1:20" x14ac:dyDescent="0.3">
      <c r="A2153" s="3">
        <v>0</v>
      </c>
      <c r="B2153" s="3">
        <f t="shared" si="495"/>
        <v>0</v>
      </c>
      <c r="C2153" s="3">
        <f t="shared" si="496"/>
        <v>0</v>
      </c>
      <c r="D2153" s="62">
        <f t="shared" si="497"/>
        <v>0</v>
      </c>
      <c r="E2153" s="3">
        <v>7627.1186459999999</v>
      </c>
      <c r="F2153" s="3">
        <f t="shared" si="498"/>
        <v>0</v>
      </c>
      <c r="G2153" s="3">
        <f t="shared" si="499"/>
        <v>7627.1186459999999</v>
      </c>
      <c r="H2153" s="62">
        <f t="shared" si="500"/>
        <v>0</v>
      </c>
      <c r="I2153" s="3">
        <v>0</v>
      </c>
      <c r="J2153" s="3">
        <f t="shared" si="501"/>
        <v>0</v>
      </c>
      <c r="K2153" s="3">
        <f t="shared" si="502"/>
        <v>0</v>
      </c>
      <c r="L2153" s="62">
        <f t="shared" si="503"/>
        <v>0</v>
      </c>
      <c r="M2153" s="3">
        <v>-6779.6610170000004</v>
      </c>
      <c r="N2153" s="3">
        <f t="shared" si="504"/>
        <v>0</v>
      </c>
      <c r="O2153" s="3">
        <f t="shared" si="505"/>
        <v>6779.6610170000004</v>
      </c>
      <c r="P2153" s="62">
        <f t="shared" si="506"/>
        <v>0</v>
      </c>
      <c r="Q2153" s="3">
        <v>-133.43761911000001</v>
      </c>
      <c r="R2153" s="3">
        <f t="shared" si="507"/>
        <v>133.43761911000001</v>
      </c>
      <c r="S2153" s="3">
        <f t="shared" si="508"/>
        <v>0</v>
      </c>
      <c r="T2153" s="62">
        <f t="shared" si="509"/>
        <v>8.5885305284185379E-2</v>
      </c>
    </row>
    <row r="2154" spans="1:20" x14ac:dyDescent="0.3">
      <c r="A2154" s="3">
        <v>0</v>
      </c>
      <c r="B2154" s="3">
        <f t="shared" si="495"/>
        <v>0</v>
      </c>
      <c r="C2154" s="3">
        <f t="shared" si="496"/>
        <v>0</v>
      </c>
      <c r="D2154" s="62">
        <f t="shared" si="497"/>
        <v>0</v>
      </c>
      <c r="E2154" s="3">
        <v>7627.1186459999999</v>
      </c>
      <c r="F2154" s="3">
        <f t="shared" si="498"/>
        <v>0</v>
      </c>
      <c r="G2154" s="3">
        <f t="shared" si="499"/>
        <v>7627.1186459999999</v>
      </c>
      <c r="H2154" s="62">
        <f t="shared" si="500"/>
        <v>0</v>
      </c>
      <c r="I2154" s="3">
        <v>0</v>
      </c>
      <c r="J2154" s="3">
        <f t="shared" si="501"/>
        <v>0</v>
      </c>
      <c r="K2154" s="3">
        <f t="shared" si="502"/>
        <v>0</v>
      </c>
      <c r="L2154" s="62">
        <f t="shared" si="503"/>
        <v>0</v>
      </c>
      <c r="M2154" s="3">
        <v>-6779.6610170000004</v>
      </c>
      <c r="N2154" s="3">
        <f t="shared" si="504"/>
        <v>0</v>
      </c>
      <c r="O2154" s="3">
        <f t="shared" si="505"/>
        <v>6779.6610170000004</v>
      </c>
      <c r="P2154" s="62">
        <f t="shared" si="506"/>
        <v>0</v>
      </c>
      <c r="Q2154" s="3">
        <v>-133.43761911000001</v>
      </c>
      <c r="R2154" s="3">
        <f t="shared" si="507"/>
        <v>133.43761911000001</v>
      </c>
      <c r="S2154" s="3">
        <f t="shared" si="508"/>
        <v>0</v>
      </c>
      <c r="T2154" s="62">
        <f t="shared" si="509"/>
        <v>8.5885305284185379E-2</v>
      </c>
    </row>
    <row r="2155" spans="1:20" x14ac:dyDescent="0.3">
      <c r="A2155" s="3">
        <v>450.23106259999997</v>
      </c>
      <c r="B2155" s="3">
        <f t="shared" si="495"/>
        <v>0</v>
      </c>
      <c r="C2155" s="3">
        <f t="shared" si="496"/>
        <v>450.23106259999997</v>
      </c>
      <c r="D2155" s="62">
        <f t="shared" si="497"/>
        <v>0</v>
      </c>
      <c r="E2155" s="3">
        <v>7627.1186459999999</v>
      </c>
      <c r="F2155" s="3">
        <f t="shared" si="498"/>
        <v>0</v>
      </c>
      <c r="G2155" s="3">
        <f t="shared" si="499"/>
        <v>7627.1186459999999</v>
      </c>
      <c r="H2155" s="62">
        <f t="shared" si="500"/>
        <v>0</v>
      </c>
      <c r="I2155" s="3">
        <v>627.26060113000005</v>
      </c>
      <c r="J2155" s="3">
        <f t="shared" si="501"/>
        <v>0</v>
      </c>
      <c r="K2155" s="3">
        <f t="shared" si="502"/>
        <v>627.26060113000005</v>
      </c>
      <c r="L2155" s="62">
        <f t="shared" si="503"/>
        <v>0</v>
      </c>
      <c r="M2155" s="3">
        <v>-6779.6610170000004</v>
      </c>
      <c r="N2155" s="3">
        <f t="shared" si="504"/>
        <v>0</v>
      </c>
      <c r="O2155" s="3">
        <f t="shared" si="505"/>
        <v>6779.6610170000004</v>
      </c>
      <c r="P2155" s="62">
        <f t="shared" si="506"/>
        <v>0</v>
      </c>
      <c r="Q2155" s="3">
        <v>-133.90148606</v>
      </c>
      <c r="R2155" s="3">
        <f t="shared" si="507"/>
        <v>133.90148606</v>
      </c>
      <c r="S2155" s="3">
        <f t="shared" si="508"/>
        <v>0</v>
      </c>
      <c r="T2155" s="62">
        <f t="shared" si="509"/>
        <v>8.6183866925780256E-2</v>
      </c>
    </row>
    <row r="2156" spans="1:20" x14ac:dyDescent="0.3">
      <c r="A2156" s="3">
        <v>5000</v>
      </c>
      <c r="B2156" s="3">
        <f t="shared" si="495"/>
        <v>0</v>
      </c>
      <c r="C2156" s="3">
        <f t="shared" si="496"/>
        <v>5000</v>
      </c>
      <c r="D2156" s="62">
        <f t="shared" si="497"/>
        <v>0</v>
      </c>
      <c r="E2156" s="3">
        <v>7627.1186459999999</v>
      </c>
      <c r="F2156" s="3">
        <f t="shared" si="498"/>
        <v>0</v>
      </c>
      <c r="G2156" s="3">
        <f t="shared" si="499"/>
        <v>7627.1186459999999</v>
      </c>
      <c r="H2156" s="62">
        <f t="shared" si="500"/>
        <v>0</v>
      </c>
      <c r="I2156" s="3">
        <v>626.33286721000002</v>
      </c>
      <c r="J2156" s="3">
        <f t="shared" si="501"/>
        <v>0</v>
      </c>
      <c r="K2156" s="3">
        <f t="shared" si="502"/>
        <v>626.33286721000002</v>
      </c>
      <c r="L2156" s="62">
        <f t="shared" si="503"/>
        <v>0</v>
      </c>
      <c r="M2156" s="3">
        <v>-6779.6610170000004</v>
      </c>
      <c r="N2156" s="3">
        <f t="shared" si="504"/>
        <v>0</v>
      </c>
      <c r="O2156" s="3">
        <f t="shared" si="505"/>
        <v>6779.6610170000004</v>
      </c>
      <c r="P2156" s="62">
        <f t="shared" si="506"/>
        <v>0</v>
      </c>
      <c r="Q2156" s="3">
        <v>-133.43761911000001</v>
      </c>
      <c r="R2156" s="3">
        <f t="shared" si="507"/>
        <v>133.43761911000001</v>
      </c>
      <c r="S2156" s="3">
        <f t="shared" si="508"/>
        <v>0</v>
      </c>
      <c r="T2156" s="62">
        <f t="shared" si="509"/>
        <v>8.5885305284185379E-2</v>
      </c>
    </row>
    <row r="2157" spans="1:20" x14ac:dyDescent="0.3">
      <c r="A2157" s="3">
        <v>5000</v>
      </c>
      <c r="B2157" s="3">
        <f t="shared" si="495"/>
        <v>0</v>
      </c>
      <c r="C2157" s="3">
        <f t="shared" si="496"/>
        <v>5000</v>
      </c>
      <c r="D2157" s="62">
        <f t="shared" si="497"/>
        <v>0</v>
      </c>
      <c r="E2157" s="3">
        <v>7627.1186459999999</v>
      </c>
      <c r="F2157" s="3">
        <f t="shared" si="498"/>
        <v>0</v>
      </c>
      <c r="G2157" s="3">
        <f t="shared" si="499"/>
        <v>7627.1186459999999</v>
      </c>
      <c r="H2157" s="62">
        <f t="shared" si="500"/>
        <v>0</v>
      </c>
      <c r="I2157" s="3">
        <v>626.33286721000002</v>
      </c>
      <c r="J2157" s="3">
        <f t="shared" si="501"/>
        <v>0</v>
      </c>
      <c r="K2157" s="3">
        <f t="shared" si="502"/>
        <v>626.33286721000002</v>
      </c>
      <c r="L2157" s="62">
        <f t="shared" si="503"/>
        <v>0</v>
      </c>
      <c r="M2157" s="3">
        <v>-6779.6610170000004</v>
      </c>
      <c r="N2157" s="3">
        <f t="shared" si="504"/>
        <v>0</v>
      </c>
      <c r="O2157" s="3">
        <f t="shared" si="505"/>
        <v>6779.6610170000004</v>
      </c>
      <c r="P2157" s="62">
        <f t="shared" si="506"/>
        <v>0</v>
      </c>
      <c r="Q2157" s="3">
        <v>-133.43761911000001</v>
      </c>
      <c r="R2157" s="3">
        <f t="shared" si="507"/>
        <v>133.43761911000001</v>
      </c>
      <c r="S2157" s="3">
        <f t="shared" si="508"/>
        <v>0</v>
      </c>
      <c r="T2157" s="62">
        <f t="shared" si="509"/>
        <v>8.5885305284185379E-2</v>
      </c>
    </row>
    <row r="2158" spans="1:20" x14ac:dyDescent="0.3">
      <c r="A2158" s="3">
        <v>5000</v>
      </c>
      <c r="B2158" s="3">
        <f t="shared" si="495"/>
        <v>0</v>
      </c>
      <c r="C2158" s="3">
        <f t="shared" si="496"/>
        <v>5000</v>
      </c>
      <c r="D2158" s="62">
        <f t="shared" si="497"/>
        <v>0</v>
      </c>
      <c r="E2158" s="3">
        <v>7627.1186459999999</v>
      </c>
      <c r="F2158" s="3">
        <f t="shared" si="498"/>
        <v>0</v>
      </c>
      <c r="G2158" s="3">
        <f t="shared" si="499"/>
        <v>7627.1186459999999</v>
      </c>
      <c r="H2158" s="62">
        <f t="shared" si="500"/>
        <v>0</v>
      </c>
      <c r="I2158" s="3">
        <v>626.33286721000002</v>
      </c>
      <c r="J2158" s="3">
        <f t="shared" si="501"/>
        <v>0</v>
      </c>
      <c r="K2158" s="3">
        <f t="shared" si="502"/>
        <v>626.33286721000002</v>
      </c>
      <c r="L2158" s="62">
        <f t="shared" si="503"/>
        <v>0</v>
      </c>
      <c r="M2158" s="3">
        <v>-6779.6610170000004</v>
      </c>
      <c r="N2158" s="3">
        <f t="shared" si="504"/>
        <v>0</v>
      </c>
      <c r="O2158" s="3">
        <f t="shared" si="505"/>
        <v>6779.6610170000004</v>
      </c>
      <c r="P2158" s="62">
        <f t="shared" si="506"/>
        <v>0</v>
      </c>
      <c r="Q2158" s="3">
        <v>-133.43761911000001</v>
      </c>
      <c r="R2158" s="3">
        <f t="shared" si="507"/>
        <v>133.43761911000001</v>
      </c>
      <c r="S2158" s="3">
        <f t="shared" si="508"/>
        <v>0</v>
      </c>
      <c r="T2158" s="62">
        <f t="shared" si="509"/>
        <v>8.5885305284185379E-2</v>
      </c>
    </row>
    <row r="2159" spans="1:20" x14ac:dyDescent="0.3">
      <c r="A2159" s="3">
        <v>5000</v>
      </c>
      <c r="B2159" s="3">
        <f t="shared" si="495"/>
        <v>0</v>
      </c>
      <c r="C2159" s="3">
        <f t="shared" si="496"/>
        <v>5000</v>
      </c>
      <c r="D2159" s="62">
        <f t="shared" si="497"/>
        <v>0</v>
      </c>
      <c r="E2159" s="3">
        <v>6943.0201320599999</v>
      </c>
      <c r="F2159" s="3">
        <f t="shared" si="498"/>
        <v>0</v>
      </c>
      <c r="G2159" s="3">
        <f t="shared" si="499"/>
        <v>6943.0201320599999</v>
      </c>
      <c r="H2159" s="62">
        <f t="shared" si="500"/>
        <v>0</v>
      </c>
      <c r="I2159" s="3">
        <v>0</v>
      </c>
      <c r="J2159" s="3">
        <f t="shared" si="501"/>
        <v>0</v>
      </c>
      <c r="K2159" s="3">
        <f t="shared" si="502"/>
        <v>0</v>
      </c>
      <c r="L2159" s="62">
        <f t="shared" si="503"/>
        <v>0</v>
      </c>
      <c r="M2159" s="3">
        <v>-6779.6610170000004</v>
      </c>
      <c r="N2159" s="3">
        <f t="shared" si="504"/>
        <v>0</v>
      </c>
      <c r="O2159" s="3">
        <f t="shared" si="505"/>
        <v>6779.6610170000004</v>
      </c>
      <c r="P2159" s="62">
        <f t="shared" si="506"/>
        <v>0</v>
      </c>
      <c r="Q2159" s="3">
        <v>0</v>
      </c>
      <c r="R2159" s="3">
        <f t="shared" si="507"/>
        <v>0</v>
      </c>
      <c r="S2159" s="3">
        <f t="shared" si="508"/>
        <v>0</v>
      </c>
      <c r="T2159" s="62">
        <f t="shared" si="509"/>
        <v>0</v>
      </c>
    </row>
    <row r="2160" spans="1:20" x14ac:dyDescent="0.3">
      <c r="A2160" s="3">
        <v>5000</v>
      </c>
      <c r="B2160" s="3">
        <f t="shared" si="495"/>
        <v>0</v>
      </c>
      <c r="C2160" s="3">
        <f t="shared" si="496"/>
        <v>5000</v>
      </c>
      <c r="D2160" s="62">
        <f t="shared" si="497"/>
        <v>0</v>
      </c>
      <c r="E2160" s="3">
        <v>6942.5562651099999</v>
      </c>
      <c r="F2160" s="3">
        <f t="shared" si="498"/>
        <v>0</v>
      </c>
      <c r="G2160" s="3">
        <f t="shared" si="499"/>
        <v>6942.5562651099999</v>
      </c>
      <c r="H2160" s="62">
        <f t="shared" si="500"/>
        <v>0</v>
      </c>
      <c r="I2160" s="3">
        <v>0</v>
      </c>
      <c r="J2160" s="3">
        <f t="shared" si="501"/>
        <v>0</v>
      </c>
      <c r="K2160" s="3">
        <f t="shared" si="502"/>
        <v>0</v>
      </c>
      <c r="L2160" s="62">
        <f t="shared" si="503"/>
        <v>0</v>
      </c>
      <c r="M2160" s="3">
        <v>-6779.6610170000004</v>
      </c>
      <c r="N2160" s="3">
        <f t="shared" si="504"/>
        <v>0</v>
      </c>
      <c r="O2160" s="3">
        <f t="shared" si="505"/>
        <v>6779.6610170000004</v>
      </c>
      <c r="P2160" s="62">
        <f t="shared" si="506"/>
        <v>0</v>
      </c>
      <c r="Q2160" s="3">
        <v>0</v>
      </c>
      <c r="R2160" s="3">
        <f t="shared" si="507"/>
        <v>0</v>
      </c>
      <c r="S2160" s="3">
        <f t="shared" si="508"/>
        <v>0</v>
      </c>
      <c r="T2160" s="62">
        <f t="shared" si="509"/>
        <v>0</v>
      </c>
    </row>
    <row r="2161" spans="1:20" x14ac:dyDescent="0.3">
      <c r="A2161" s="3">
        <v>5000</v>
      </c>
      <c r="B2161" s="3">
        <f t="shared" si="495"/>
        <v>0</v>
      </c>
      <c r="C2161" s="3">
        <f t="shared" si="496"/>
        <v>5000</v>
      </c>
      <c r="D2161" s="62">
        <f t="shared" si="497"/>
        <v>0</v>
      </c>
      <c r="E2161" s="3">
        <v>6942.09239815</v>
      </c>
      <c r="F2161" s="3">
        <f t="shared" si="498"/>
        <v>0</v>
      </c>
      <c r="G2161" s="3">
        <f t="shared" si="499"/>
        <v>6942.09239815</v>
      </c>
      <c r="H2161" s="62">
        <f t="shared" si="500"/>
        <v>0</v>
      </c>
      <c r="I2161" s="3">
        <v>0</v>
      </c>
      <c r="J2161" s="3">
        <f t="shared" si="501"/>
        <v>0</v>
      </c>
      <c r="K2161" s="3">
        <f t="shared" si="502"/>
        <v>0</v>
      </c>
      <c r="L2161" s="62">
        <f t="shared" si="503"/>
        <v>0</v>
      </c>
      <c r="M2161" s="3">
        <v>-6779.6610170000004</v>
      </c>
      <c r="N2161" s="3">
        <f t="shared" si="504"/>
        <v>0</v>
      </c>
      <c r="O2161" s="3">
        <f t="shared" si="505"/>
        <v>6779.6610170000004</v>
      </c>
      <c r="P2161" s="62">
        <f t="shared" si="506"/>
        <v>0</v>
      </c>
      <c r="Q2161" s="3">
        <v>0</v>
      </c>
      <c r="R2161" s="3">
        <f t="shared" si="507"/>
        <v>0</v>
      </c>
      <c r="S2161" s="3">
        <f t="shared" si="508"/>
        <v>0</v>
      </c>
      <c r="T2161" s="62">
        <f t="shared" si="509"/>
        <v>0</v>
      </c>
    </row>
    <row r="2162" spans="1:20" x14ac:dyDescent="0.3">
      <c r="A2162" s="3">
        <v>5000</v>
      </c>
      <c r="B2162" s="3">
        <f t="shared" si="495"/>
        <v>0</v>
      </c>
      <c r="C2162" s="3">
        <f t="shared" si="496"/>
        <v>5000</v>
      </c>
      <c r="D2162" s="62">
        <f t="shared" si="497"/>
        <v>0</v>
      </c>
      <c r="E2162" s="3">
        <v>6941.6285311900001</v>
      </c>
      <c r="F2162" s="3">
        <f t="shared" si="498"/>
        <v>0</v>
      </c>
      <c r="G2162" s="3">
        <f t="shared" si="499"/>
        <v>6941.6285311900001</v>
      </c>
      <c r="H2162" s="62">
        <f t="shared" si="500"/>
        <v>0</v>
      </c>
      <c r="I2162" s="3">
        <v>0</v>
      </c>
      <c r="J2162" s="3">
        <f t="shared" si="501"/>
        <v>0</v>
      </c>
      <c r="K2162" s="3">
        <f t="shared" si="502"/>
        <v>0</v>
      </c>
      <c r="L2162" s="62">
        <f t="shared" si="503"/>
        <v>0</v>
      </c>
      <c r="M2162" s="3">
        <v>-6779.6610170000004</v>
      </c>
      <c r="N2162" s="3">
        <f t="shared" si="504"/>
        <v>0</v>
      </c>
      <c r="O2162" s="3">
        <f t="shared" si="505"/>
        <v>6779.6610170000004</v>
      </c>
      <c r="P2162" s="62">
        <f t="shared" si="506"/>
        <v>0</v>
      </c>
      <c r="Q2162" s="3">
        <v>0</v>
      </c>
      <c r="R2162" s="3">
        <f t="shared" si="507"/>
        <v>0</v>
      </c>
      <c r="S2162" s="3">
        <f t="shared" si="508"/>
        <v>0</v>
      </c>
      <c r="T2162" s="62">
        <f t="shared" si="509"/>
        <v>0</v>
      </c>
    </row>
    <row r="2163" spans="1:20" x14ac:dyDescent="0.3">
      <c r="A2163" s="3">
        <v>5000</v>
      </c>
      <c r="B2163" s="3">
        <f t="shared" si="495"/>
        <v>0</v>
      </c>
      <c r="C2163" s="3">
        <f t="shared" si="496"/>
        <v>5000</v>
      </c>
      <c r="D2163" s="62">
        <f t="shared" si="497"/>
        <v>0</v>
      </c>
      <c r="E2163" s="3">
        <v>6940.7007972700003</v>
      </c>
      <c r="F2163" s="3">
        <f t="shared" si="498"/>
        <v>0</v>
      </c>
      <c r="G2163" s="3">
        <f t="shared" si="499"/>
        <v>6940.7007972700003</v>
      </c>
      <c r="H2163" s="62">
        <f t="shared" si="500"/>
        <v>0</v>
      </c>
      <c r="I2163" s="3">
        <v>0</v>
      </c>
      <c r="J2163" s="3">
        <f t="shared" si="501"/>
        <v>0</v>
      </c>
      <c r="K2163" s="3">
        <f t="shared" si="502"/>
        <v>0</v>
      </c>
      <c r="L2163" s="62">
        <f t="shared" si="503"/>
        <v>0</v>
      </c>
      <c r="M2163" s="3">
        <v>-6779.6610170000004</v>
      </c>
      <c r="N2163" s="3">
        <f t="shared" si="504"/>
        <v>0</v>
      </c>
      <c r="O2163" s="3">
        <f t="shared" si="505"/>
        <v>6779.6610170000004</v>
      </c>
      <c r="P2163" s="62">
        <f t="shared" si="506"/>
        <v>0</v>
      </c>
      <c r="Q2163" s="3">
        <v>0</v>
      </c>
      <c r="R2163" s="3">
        <f t="shared" si="507"/>
        <v>0</v>
      </c>
      <c r="S2163" s="3">
        <f t="shared" si="508"/>
        <v>0</v>
      </c>
      <c r="T2163" s="62">
        <f t="shared" si="509"/>
        <v>0</v>
      </c>
    </row>
    <row r="2164" spans="1:20" x14ac:dyDescent="0.3">
      <c r="A2164" s="3">
        <v>5000</v>
      </c>
      <c r="B2164" s="3">
        <f t="shared" si="495"/>
        <v>0</v>
      </c>
      <c r="C2164" s="3">
        <f t="shared" si="496"/>
        <v>5000</v>
      </c>
      <c r="D2164" s="62">
        <f t="shared" si="497"/>
        <v>0</v>
      </c>
      <c r="E2164" s="3">
        <v>6940.7007972700003</v>
      </c>
      <c r="F2164" s="3">
        <f t="shared" si="498"/>
        <v>0</v>
      </c>
      <c r="G2164" s="3">
        <f t="shared" si="499"/>
        <v>6940.7007972700003</v>
      </c>
      <c r="H2164" s="62">
        <f t="shared" si="500"/>
        <v>0</v>
      </c>
      <c r="I2164" s="3">
        <v>0</v>
      </c>
      <c r="J2164" s="3">
        <f t="shared" si="501"/>
        <v>0</v>
      </c>
      <c r="K2164" s="3">
        <f t="shared" si="502"/>
        <v>0</v>
      </c>
      <c r="L2164" s="62">
        <f t="shared" si="503"/>
        <v>0</v>
      </c>
      <c r="M2164" s="3">
        <v>-6779.6610170000004</v>
      </c>
      <c r="N2164" s="3">
        <f t="shared" si="504"/>
        <v>0</v>
      </c>
      <c r="O2164" s="3">
        <f t="shared" si="505"/>
        <v>6779.6610170000004</v>
      </c>
      <c r="P2164" s="62">
        <f t="shared" si="506"/>
        <v>0</v>
      </c>
      <c r="Q2164" s="3">
        <v>0</v>
      </c>
      <c r="R2164" s="3">
        <f t="shared" si="507"/>
        <v>0</v>
      </c>
      <c r="S2164" s="3">
        <f t="shared" si="508"/>
        <v>0</v>
      </c>
      <c r="T2164" s="62">
        <f t="shared" si="509"/>
        <v>0</v>
      </c>
    </row>
    <row r="2165" spans="1:20" x14ac:dyDescent="0.3">
      <c r="A2165" s="3">
        <v>5000</v>
      </c>
      <c r="B2165" s="3">
        <f t="shared" si="495"/>
        <v>0</v>
      </c>
      <c r="C2165" s="3">
        <f t="shared" si="496"/>
        <v>5000</v>
      </c>
      <c r="D2165" s="62">
        <f t="shared" si="497"/>
        <v>0</v>
      </c>
      <c r="E2165" s="3">
        <v>7627.1186459999999</v>
      </c>
      <c r="F2165" s="3">
        <f t="shared" si="498"/>
        <v>0</v>
      </c>
      <c r="G2165" s="3">
        <f t="shared" si="499"/>
        <v>7627.1186459999999</v>
      </c>
      <c r="H2165" s="62">
        <f t="shared" si="500"/>
        <v>0</v>
      </c>
      <c r="I2165" s="3">
        <v>622.62352600999998</v>
      </c>
      <c r="J2165" s="3">
        <f t="shared" si="501"/>
        <v>0</v>
      </c>
      <c r="K2165" s="3">
        <f t="shared" si="502"/>
        <v>622.62352600999998</v>
      </c>
      <c r="L2165" s="62">
        <f t="shared" si="503"/>
        <v>0</v>
      </c>
      <c r="M2165" s="3">
        <v>-6779.6610170000004</v>
      </c>
      <c r="N2165" s="3">
        <f t="shared" si="504"/>
        <v>0</v>
      </c>
      <c r="O2165" s="3">
        <f t="shared" si="505"/>
        <v>6779.6610170000004</v>
      </c>
      <c r="P2165" s="62">
        <f t="shared" si="506"/>
        <v>0</v>
      </c>
      <c r="Q2165" s="3">
        <v>-131.58294849999999</v>
      </c>
      <c r="R2165" s="3">
        <f t="shared" si="507"/>
        <v>131.58294849999999</v>
      </c>
      <c r="S2165" s="3">
        <f t="shared" si="508"/>
        <v>0</v>
      </c>
      <c r="T2165" s="62">
        <f t="shared" si="509"/>
        <v>8.4691571818286626E-2</v>
      </c>
    </row>
    <row r="2166" spans="1:20" x14ac:dyDescent="0.3">
      <c r="A2166" s="3">
        <v>5000</v>
      </c>
      <c r="B2166" s="3">
        <f t="shared" si="495"/>
        <v>0</v>
      </c>
      <c r="C2166" s="3">
        <f t="shared" si="496"/>
        <v>5000</v>
      </c>
      <c r="D2166" s="62">
        <f t="shared" si="497"/>
        <v>0</v>
      </c>
      <c r="E2166" s="3">
        <v>7627.1186459999999</v>
      </c>
      <c r="F2166" s="3">
        <f t="shared" si="498"/>
        <v>0</v>
      </c>
      <c r="G2166" s="3">
        <f t="shared" si="499"/>
        <v>7627.1186459999999</v>
      </c>
      <c r="H2166" s="62">
        <f t="shared" si="500"/>
        <v>0</v>
      </c>
      <c r="I2166" s="3">
        <v>622.62352600999998</v>
      </c>
      <c r="J2166" s="3">
        <f t="shared" si="501"/>
        <v>0</v>
      </c>
      <c r="K2166" s="3">
        <f t="shared" si="502"/>
        <v>622.62352600999998</v>
      </c>
      <c r="L2166" s="62">
        <f t="shared" si="503"/>
        <v>0</v>
      </c>
      <c r="M2166" s="3">
        <v>-6779.6610170000004</v>
      </c>
      <c r="N2166" s="3">
        <f t="shared" si="504"/>
        <v>0</v>
      </c>
      <c r="O2166" s="3">
        <f t="shared" si="505"/>
        <v>6779.6610170000004</v>
      </c>
      <c r="P2166" s="62">
        <f t="shared" si="506"/>
        <v>0</v>
      </c>
      <c r="Q2166" s="3">
        <v>-131.58294849999999</v>
      </c>
      <c r="R2166" s="3">
        <f t="shared" si="507"/>
        <v>131.58294849999999</v>
      </c>
      <c r="S2166" s="3">
        <f t="shared" si="508"/>
        <v>0</v>
      </c>
      <c r="T2166" s="62">
        <f t="shared" si="509"/>
        <v>8.4691571818286626E-2</v>
      </c>
    </row>
    <row r="2167" spans="1:20" x14ac:dyDescent="0.3">
      <c r="A2167" s="3">
        <v>5000</v>
      </c>
      <c r="B2167" s="3">
        <f t="shared" si="495"/>
        <v>0</v>
      </c>
      <c r="C2167" s="3">
        <f t="shared" si="496"/>
        <v>5000</v>
      </c>
      <c r="D2167" s="62">
        <f t="shared" si="497"/>
        <v>0</v>
      </c>
      <c r="E2167" s="3">
        <v>7627.1186459999999</v>
      </c>
      <c r="F2167" s="3">
        <f t="shared" si="498"/>
        <v>0</v>
      </c>
      <c r="G2167" s="3">
        <f t="shared" si="499"/>
        <v>7627.1186459999999</v>
      </c>
      <c r="H2167" s="62">
        <f t="shared" si="500"/>
        <v>0</v>
      </c>
      <c r="I2167" s="3">
        <v>622.62352600999998</v>
      </c>
      <c r="J2167" s="3">
        <f t="shared" si="501"/>
        <v>0</v>
      </c>
      <c r="K2167" s="3">
        <f t="shared" si="502"/>
        <v>622.62352600999998</v>
      </c>
      <c r="L2167" s="62">
        <f t="shared" si="503"/>
        <v>0</v>
      </c>
      <c r="M2167" s="3">
        <v>-6779.6610170000004</v>
      </c>
      <c r="N2167" s="3">
        <f t="shared" si="504"/>
        <v>0</v>
      </c>
      <c r="O2167" s="3">
        <f t="shared" si="505"/>
        <v>6779.6610170000004</v>
      </c>
      <c r="P2167" s="62">
        <f t="shared" si="506"/>
        <v>0</v>
      </c>
      <c r="Q2167" s="3">
        <v>-131.58294849999999</v>
      </c>
      <c r="R2167" s="3">
        <f t="shared" si="507"/>
        <v>131.58294849999999</v>
      </c>
      <c r="S2167" s="3">
        <f t="shared" si="508"/>
        <v>0</v>
      </c>
      <c r="T2167" s="62">
        <f t="shared" si="509"/>
        <v>8.4691571818286626E-2</v>
      </c>
    </row>
    <row r="2168" spans="1:20" x14ac:dyDescent="0.3">
      <c r="A2168" s="3">
        <v>5000</v>
      </c>
      <c r="B2168" s="3">
        <f t="shared" si="495"/>
        <v>0</v>
      </c>
      <c r="C2168" s="3">
        <f t="shared" si="496"/>
        <v>5000</v>
      </c>
      <c r="D2168" s="62">
        <f t="shared" si="497"/>
        <v>0</v>
      </c>
      <c r="E2168" s="3">
        <v>7627.1186459999999</v>
      </c>
      <c r="F2168" s="3">
        <f t="shared" si="498"/>
        <v>0</v>
      </c>
      <c r="G2168" s="3">
        <f t="shared" si="499"/>
        <v>7627.1186459999999</v>
      </c>
      <c r="H2168" s="62">
        <f t="shared" si="500"/>
        <v>0</v>
      </c>
      <c r="I2168" s="3">
        <v>622.62352600999998</v>
      </c>
      <c r="J2168" s="3">
        <f t="shared" si="501"/>
        <v>0</v>
      </c>
      <c r="K2168" s="3">
        <f t="shared" si="502"/>
        <v>622.62352600999998</v>
      </c>
      <c r="L2168" s="62">
        <f t="shared" si="503"/>
        <v>0</v>
      </c>
      <c r="M2168" s="3">
        <v>-6779.6610170000004</v>
      </c>
      <c r="N2168" s="3">
        <f t="shared" si="504"/>
        <v>0</v>
      </c>
      <c r="O2168" s="3">
        <f t="shared" si="505"/>
        <v>6779.6610170000004</v>
      </c>
      <c r="P2168" s="62">
        <f t="shared" si="506"/>
        <v>0</v>
      </c>
      <c r="Q2168" s="3">
        <v>-131.58294849999999</v>
      </c>
      <c r="R2168" s="3">
        <f t="shared" si="507"/>
        <v>131.58294849999999</v>
      </c>
      <c r="S2168" s="3">
        <f t="shared" si="508"/>
        <v>0</v>
      </c>
      <c r="T2168" s="62">
        <f t="shared" si="509"/>
        <v>8.4691571818286626E-2</v>
      </c>
    </row>
    <row r="2169" spans="1:20" x14ac:dyDescent="0.3">
      <c r="A2169" s="3">
        <v>5000</v>
      </c>
      <c r="B2169" s="3">
        <f t="shared" si="495"/>
        <v>0</v>
      </c>
      <c r="C2169" s="3">
        <f t="shared" si="496"/>
        <v>5000</v>
      </c>
      <c r="D2169" s="62">
        <f t="shared" si="497"/>
        <v>0</v>
      </c>
      <c r="E2169" s="3">
        <v>7627.1186459999999</v>
      </c>
      <c r="F2169" s="3">
        <f t="shared" si="498"/>
        <v>0</v>
      </c>
      <c r="G2169" s="3">
        <f t="shared" si="499"/>
        <v>7627.1186459999999</v>
      </c>
      <c r="H2169" s="62">
        <f t="shared" si="500"/>
        <v>0</v>
      </c>
      <c r="I2169" s="3">
        <v>624.47899384000004</v>
      </c>
      <c r="J2169" s="3">
        <f t="shared" si="501"/>
        <v>0</v>
      </c>
      <c r="K2169" s="3">
        <f t="shared" si="502"/>
        <v>624.47899384000004</v>
      </c>
      <c r="L2169" s="62">
        <f t="shared" si="503"/>
        <v>0</v>
      </c>
      <c r="M2169" s="3">
        <v>-6779.6610170000004</v>
      </c>
      <c r="N2169" s="3">
        <f t="shared" si="504"/>
        <v>0</v>
      </c>
      <c r="O2169" s="3">
        <f t="shared" si="505"/>
        <v>6779.6610170000004</v>
      </c>
      <c r="P2169" s="62">
        <f t="shared" si="506"/>
        <v>0</v>
      </c>
      <c r="Q2169" s="3">
        <v>-132.51068241999999</v>
      </c>
      <c r="R2169" s="3">
        <f t="shared" si="507"/>
        <v>132.51068241999999</v>
      </c>
      <c r="S2169" s="3">
        <f t="shared" si="508"/>
        <v>0</v>
      </c>
      <c r="T2169" s="62">
        <f t="shared" si="509"/>
        <v>8.5288695114349125E-2</v>
      </c>
    </row>
    <row r="2170" spans="1:20" x14ac:dyDescent="0.3">
      <c r="A2170" s="3">
        <v>5000</v>
      </c>
      <c r="B2170" s="3">
        <f t="shared" si="495"/>
        <v>0</v>
      </c>
      <c r="C2170" s="3">
        <f t="shared" si="496"/>
        <v>5000</v>
      </c>
      <c r="D2170" s="62">
        <f t="shared" si="497"/>
        <v>0</v>
      </c>
      <c r="E2170" s="3">
        <v>7627.1186459999999</v>
      </c>
      <c r="F2170" s="3">
        <f t="shared" si="498"/>
        <v>0</v>
      </c>
      <c r="G2170" s="3">
        <f t="shared" si="499"/>
        <v>7627.1186459999999</v>
      </c>
      <c r="H2170" s="62">
        <f t="shared" si="500"/>
        <v>0</v>
      </c>
      <c r="I2170" s="3">
        <v>626.33446168</v>
      </c>
      <c r="J2170" s="3">
        <f t="shared" si="501"/>
        <v>0</v>
      </c>
      <c r="K2170" s="3">
        <f t="shared" si="502"/>
        <v>626.33446168</v>
      </c>
      <c r="L2170" s="62">
        <f t="shared" si="503"/>
        <v>0</v>
      </c>
      <c r="M2170" s="3">
        <v>-6779.6610170000004</v>
      </c>
      <c r="N2170" s="3">
        <f t="shared" si="504"/>
        <v>0</v>
      </c>
      <c r="O2170" s="3">
        <f t="shared" si="505"/>
        <v>6779.6610170000004</v>
      </c>
      <c r="P2170" s="62">
        <f t="shared" si="506"/>
        <v>0</v>
      </c>
      <c r="Q2170" s="3">
        <v>-133.43841634</v>
      </c>
      <c r="R2170" s="3">
        <f t="shared" si="507"/>
        <v>133.43841634</v>
      </c>
      <c r="S2170" s="3">
        <f t="shared" si="508"/>
        <v>0</v>
      </c>
      <c r="T2170" s="62">
        <f t="shared" si="509"/>
        <v>8.588581841041161E-2</v>
      </c>
    </row>
    <row r="2171" spans="1:20" x14ac:dyDescent="0.3">
      <c r="A2171" s="3">
        <v>5000</v>
      </c>
      <c r="B2171" s="3">
        <f t="shared" si="495"/>
        <v>0</v>
      </c>
      <c r="C2171" s="3">
        <f t="shared" si="496"/>
        <v>5000</v>
      </c>
      <c r="D2171" s="62">
        <f t="shared" si="497"/>
        <v>0</v>
      </c>
      <c r="E2171" s="3">
        <v>7627.1186459999999</v>
      </c>
      <c r="F2171" s="3">
        <f t="shared" si="498"/>
        <v>0</v>
      </c>
      <c r="G2171" s="3">
        <f t="shared" si="499"/>
        <v>7627.1186459999999</v>
      </c>
      <c r="H2171" s="62">
        <f t="shared" si="500"/>
        <v>0</v>
      </c>
      <c r="I2171" s="3">
        <v>627.26219559000003</v>
      </c>
      <c r="J2171" s="3">
        <f t="shared" si="501"/>
        <v>0</v>
      </c>
      <c r="K2171" s="3">
        <f t="shared" si="502"/>
        <v>627.26219559000003</v>
      </c>
      <c r="L2171" s="62">
        <f t="shared" si="503"/>
        <v>0</v>
      </c>
      <c r="M2171" s="3">
        <v>-6779.6610170000004</v>
      </c>
      <c r="N2171" s="3">
        <f t="shared" si="504"/>
        <v>0</v>
      </c>
      <c r="O2171" s="3">
        <f t="shared" si="505"/>
        <v>6779.6610170000004</v>
      </c>
      <c r="P2171" s="62">
        <f t="shared" si="506"/>
        <v>0</v>
      </c>
      <c r="Q2171" s="3">
        <v>-133.90228329999999</v>
      </c>
      <c r="R2171" s="3">
        <f t="shared" si="507"/>
        <v>133.90228329999999</v>
      </c>
      <c r="S2171" s="3">
        <f t="shared" si="508"/>
        <v>0</v>
      </c>
      <c r="T2171" s="62">
        <f t="shared" si="509"/>
        <v>8.6184380058442853E-2</v>
      </c>
    </row>
    <row r="2172" spans="1:20" x14ac:dyDescent="0.3">
      <c r="A2172" s="3">
        <v>5000</v>
      </c>
      <c r="B2172" s="3">
        <f t="shared" si="495"/>
        <v>0</v>
      </c>
      <c r="C2172" s="3">
        <f t="shared" si="496"/>
        <v>5000</v>
      </c>
      <c r="D2172" s="62">
        <f t="shared" si="497"/>
        <v>0</v>
      </c>
      <c r="E2172" s="3">
        <v>7627.1186459999999</v>
      </c>
      <c r="F2172" s="3">
        <f t="shared" si="498"/>
        <v>0</v>
      </c>
      <c r="G2172" s="3">
        <f t="shared" si="499"/>
        <v>7627.1186459999999</v>
      </c>
      <c r="H2172" s="62">
        <f t="shared" si="500"/>
        <v>0</v>
      </c>
      <c r="I2172" s="3">
        <v>626.33446168</v>
      </c>
      <c r="J2172" s="3">
        <f t="shared" si="501"/>
        <v>0</v>
      </c>
      <c r="K2172" s="3">
        <f t="shared" si="502"/>
        <v>626.33446168</v>
      </c>
      <c r="L2172" s="62">
        <f t="shared" si="503"/>
        <v>0</v>
      </c>
      <c r="M2172" s="3">
        <v>-6779.6610170000004</v>
      </c>
      <c r="N2172" s="3">
        <f t="shared" si="504"/>
        <v>0</v>
      </c>
      <c r="O2172" s="3">
        <f t="shared" si="505"/>
        <v>6779.6610170000004</v>
      </c>
      <c r="P2172" s="62">
        <f t="shared" si="506"/>
        <v>0</v>
      </c>
      <c r="Q2172" s="3">
        <v>-133.43841634</v>
      </c>
      <c r="R2172" s="3">
        <f t="shared" si="507"/>
        <v>133.43841634</v>
      </c>
      <c r="S2172" s="3">
        <f t="shared" si="508"/>
        <v>0</v>
      </c>
      <c r="T2172" s="62">
        <f t="shared" si="509"/>
        <v>8.588581841041161E-2</v>
      </c>
    </row>
    <row r="2173" spans="1:20" x14ac:dyDescent="0.3">
      <c r="A2173" s="3">
        <v>5000</v>
      </c>
      <c r="B2173" s="3">
        <f t="shared" si="495"/>
        <v>0</v>
      </c>
      <c r="C2173" s="3">
        <f t="shared" si="496"/>
        <v>5000</v>
      </c>
      <c r="D2173" s="62">
        <f t="shared" si="497"/>
        <v>0</v>
      </c>
      <c r="E2173" s="3">
        <v>7627.1186459999999</v>
      </c>
      <c r="F2173" s="3">
        <f t="shared" si="498"/>
        <v>0</v>
      </c>
      <c r="G2173" s="3">
        <f t="shared" si="499"/>
        <v>7627.1186459999999</v>
      </c>
      <c r="H2173" s="62">
        <f t="shared" si="500"/>
        <v>0</v>
      </c>
      <c r="I2173" s="3">
        <v>626.33446168</v>
      </c>
      <c r="J2173" s="3">
        <f t="shared" si="501"/>
        <v>0</v>
      </c>
      <c r="K2173" s="3">
        <f t="shared" si="502"/>
        <v>626.33446168</v>
      </c>
      <c r="L2173" s="62">
        <f t="shared" si="503"/>
        <v>0</v>
      </c>
      <c r="M2173" s="3">
        <v>-6779.6610170000004</v>
      </c>
      <c r="N2173" s="3">
        <f t="shared" si="504"/>
        <v>0</v>
      </c>
      <c r="O2173" s="3">
        <f t="shared" si="505"/>
        <v>6779.6610170000004</v>
      </c>
      <c r="P2173" s="62">
        <f t="shared" si="506"/>
        <v>0</v>
      </c>
      <c r="Q2173" s="3">
        <v>-133.43841634</v>
      </c>
      <c r="R2173" s="3">
        <f t="shared" si="507"/>
        <v>133.43841634</v>
      </c>
      <c r="S2173" s="3">
        <f t="shared" si="508"/>
        <v>0</v>
      </c>
      <c r="T2173" s="62">
        <f t="shared" si="509"/>
        <v>8.588581841041161E-2</v>
      </c>
    </row>
    <row r="2174" spans="1:20" x14ac:dyDescent="0.3">
      <c r="A2174" s="3">
        <v>0</v>
      </c>
      <c r="B2174" s="3">
        <f t="shared" si="495"/>
        <v>0</v>
      </c>
      <c r="C2174" s="3">
        <f t="shared" si="496"/>
        <v>0</v>
      </c>
      <c r="D2174" s="62">
        <f t="shared" si="497"/>
        <v>0</v>
      </c>
      <c r="E2174" s="3">
        <v>7627.1186459999999</v>
      </c>
      <c r="F2174" s="3">
        <f t="shared" si="498"/>
        <v>0</v>
      </c>
      <c r="G2174" s="3">
        <f t="shared" si="499"/>
        <v>7627.1186459999999</v>
      </c>
      <c r="H2174" s="62">
        <f t="shared" si="500"/>
        <v>0</v>
      </c>
      <c r="I2174" s="3">
        <v>626.33446168</v>
      </c>
      <c r="J2174" s="3">
        <f t="shared" si="501"/>
        <v>0</v>
      </c>
      <c r="K2174" s="3">
        <f t="shared" si="502"/>
        <v>626.33446168</v>
      </c>
      <c r="L2174" s="62">
        <f t="shared" si="503"/>
        <v>0</v>
      </c>
      <c r="M2174" s="3">
        <v>-6779.6610170000004</v>
      </c>
      <c r="N2174" s="3">
        <f t="shared" si="504"/>
        <v>0</v>
      </c>
      <c r="O2174" s="3">
        <f t="shared" si="505"/>
        <v>6779.6610170000004</v>
      </c>
      <c r="P2174" s="62">
        <f t="shared" si="506"/>
        <v>0</v>
      </c>
      <c r="Q2174" s="3">
        <v>-133.43841634</v>
      </c>
      <c r="R2174" s="3">
        <f t="shared" si="507"/>
        <v>133.43841634</v>
      </c>
      <c r="S2174" s="3">
        <f t="shared" si="508"/>
        <v>0</v>
      </c>
      <c r="T2174" s="62">
        <f t="shared" si="509"/>
        <v>8.588581841041161E-2</v>
      </c>
    </row>
    <row r="2175" spans="1:20" x14ac:dyDescent="0.3">
      <c r="A2175" s="3">
        <v>0</v>
      </c>
      <c r="B2175" s="3">
        <f t="shared" si="495"/>
        <v>0</v>
      </c>
      <c r="C2175" s="3">
        <f t="shared" si="496"/>
        <v>0</v>
      </c>
      <c r="D2175" s="62">
        <f t="shared" si="497"/>
        <v>0</v>
      </c>
      <c r="E2175" s="3">
        <v>7627.1186459999999</v>
      </c>
      <c r="F2175" s="3">
        <f t="shared" si="498"/>
        <v>0</v>
      </c>
      <c r="G2175" s="3">
        <f t="shared" si="499"/>
        <v>7627.1186459999999</v>
      </c>
      <c r="H2175" s="62">
        <f t="shared" si="500"/>
        <v>0</v>
      </c>
      <c r="I2175" s="3">
        <v>0</v>
      </c>
      <c r="J2175" s="3">
        <f t="shared" si="501"/>
        <v>0</v>
      </c>
      <c r="K2175" s="3">
        <f t="shared" si="502"/>
        <v>0</v>
      </c>
      <c r="L2175" s="62">
        <f t="shared" si="503"/>
        <v>0</v>
      </c>
      <c r="M2175" s="3">
        <v>-6779.6610170000004</v>
      </c>
      <c r="N2175" s="3">
        <f t="shared" si="504"/>
        <v>0</v>
      </c>
      <c r="O2175" s="3">
        <f t="shared" si="505"/>
        <v>6779.6610170000004</v>
      </c>
      <c r="P2175" s="62">
        <f t="shared" si="506"/>
        <v>0</v>
      </c>
      <c r="Q2175" s="3">
        <v>-133.43841634</v>
      </c>
      <c r="R2175" s="3">
        <f t="shared" si="507"/>
        <v>133.43841634</v>
      </c>
      <c r="S2175" s="3">
        <f t="shared" si="508"/>
        <v>0</v>
      </c>
      <c r="T2175" s="62">
        <f t="shared" si="509"/>
        <v>8.588581841041161E-2</v>
      </c>
    </row>
    <row r="2176" spans="1:20" x14ac:dyDescent="0.3">
      <c r="A2176" s="3">
        <v>0</v>
      </c>
      <c r="B2176" s="3">
        <f t="shared" si="495"/>
        <v>0</v>
      </c>
      <c r="C2176" s="3">
        <f t="shared" si="496"/>
        <v>0</v>
      </c>
      <c r="D2176" s="62">
        <f t="shared" si="497"/>
        <v>0</v>
      </c>
      <c r="E2176" s="3">
        <v>7032.0582184900004</v>
      </c>
      <c r="F2176" s="3">
        <f t="shared" si="498"/>
        <v>0</v>
      </c>
      <c r="G2176" s="3">
        <f t="shared" si="499"/>
        <v>7032.0582184900004</v>
      </c>
      <c r="H2176" s="62">
        <f t="shared" si="500"/>
        <v>0</v>
      </c>
      <c r="I2176" s="3">
        <v>0</v>
      </c>
      <c r="J2176" s="3">
        <f t="shared" si="501"/>
        <v>0</v>
      </c>
      <c r="K2176" s="3">
        <f t="shared" si="502"/>
        <v>0</v>
      </c>
      <c r="L2176" s="62">
        <f t="shared" si="503"/>
        <v>0</v>
      </c>
      <c r="M2176" s="3">
        <v>-6779.6610170000004</v>
      </c>
      <c r="N2176" s="3">
        <f t="shared" si="504"/>
        <v>0</v>
      </c>
      <c r="O2176" s="3">
        <f t="shared" si="505"/>
        <v>6779.6610170000004</v>
      </c>
      <c r="P2176" s="62">
        <f t="shared" si="506"/>
        <v>0</v>
      </c>
      <c r="Q2176" s="3">
        <v>-728.96271079999997</v>
      </c>
      <c r="R2176" s="3">
        <f t="shared" si="507"/>
        <v>728.96271079999997</v>
      </c>
      <c r="S2176" s="3">
        <f t="shared" si="508"/>
        <v>0</v>
      </c>
      <c r="T2176" s="62">
        <f t="shared" si="509"/>
        <v>0.46918691576949356</v>
      </c>
    </row>
    <row r="2177" spans="1:20" x14ac:dyDescent="0.3">
      <c r="A2177" s="3">
        <v>0</v>
      </c>
      <c r="B2177" s="3">
        <f t="shared" si="495"/>
        <v>0</v>
      </c>
      <c r="C2177" s="3">
        <f t="shared" si="496"/>
        <v>0</v>
      </c>
      <c r="D2177" s="62">
        <f t="shared" si="497"/>
        <v>0</v>
      </c>
      <c r="E2177" s="3">
        <v>7627.1186459999999</v>
      </c>
      <c r="F2177" s="3">
        <f t="shared" si="498"/>
        <v>0</v>
      </c>
      <c r="G2177" s="3">
        <f t="shared" si="499"/>
        <v>7627.1186459999999</v>
      </c>
      <c r="H2177" s="62">
        <f t="shared" si="500"/>
        <v>0</v>
      </c>
      <c r="I2177" s="3">
        <v>0</v>
      </c>
      <c r="J2177" s="3">
        <f t="shared" si="501"/>
        <v>0</v>
      </c>
      <c r="K2177" s="3">
        <f t="shared" si="502"/>
        <v>0</v>
      </c>
      <c r="L2177" s="62">
        <f t="shared" si="503"/>
        <v>0</v>
      </c>
      <c r="M2177" s="3">
        <v>-6779.6610170000004</v>
      </c>
      <c r="N2177" s="3">
        <f t="shared" si="504"/>
        <v>0</v>
      </c>
      <c r="O2177" s="3">
        <f t="shared" si="505"/>
        <v>6779.6610170000004</v>
      </c>
      <c r="P2177" s="62">
        <f t="shared" si="506"/>
        <v>0</v>
      </c>
      <c r="Q2177" s="3">
        <v>-133.43841634</v>
      </c>
      <c r="R2177" s="3">
        <f t="shared" si="507"/>
        <v>133.43841634</v>
      </c>
      <c r="S2177" s="3">
        <f t="shared" si="508"/>
        <v>0</v>
      </c>
      <c r="T2177" s="62">
        <f t="shared" si="509"/>
        <v>8.588581841041161E-2</v>
      </c>
    </row>
    <row r="2178" spans="1:20" x14ac:dyDescent="0.3">
      <c r="A2178" s="3">
        <v>0</v>
      </c>
      <c r="B2178" s="3">
        <f t="shared" si="495"/>
        <v>0</v>
      </c>
      <c r="C2178" s="3">
        <f t="shared" si="496"/>
        <v>0</v>
      </c>
      <c r="D2178" s="62">
        <f t="shared" si="497"/>
        <v>0</v>
      </c>
      <c r="E2178" s="3">
        <v>7627.1186459999999</v>
      </c>
      <c r="F2178" s="3">
        <f t="shared" si="498"/>
        <v>0</v>
      </c>
      <c r="G2178" s="3">
        <f t="shared" si="499"/>
        <v>7627.1186459999999</v>
      </c>
      <c r="H2178" s="62">
        <f t="shared" si="500"/>
        <v>0</v>
      </c>
      <c r="I2178" s="3">
        <v>0</v>
      </c>
      <c r="J2178" s="3">
        <f t="shared" si="501"/>
        <v>0</v>
      </c>
      <c r="K2178" s="3">
        <f t="shared" si="502"/>
        <v>0</v>
      </c>
      <c r="L2178" s="62">
        <f t="shared" si="503"/>
        <v>0</v>
      </c>
      <c r="M2178" s="3">
        <v>-6779.6610170000004</v>
      </c>
      <c r="N2178" s="3">
        <f t="shared" si="504"/>
        <v>0</v>
      </c>
      <c r="O2178" s="3">
        <f t="shared" si="505"/>
        <v>6779.6610170000004</v>
      </c>
      <c r="P2178" s="62">
        <f t="shared" si="506"/>
        <v>0</v>
      </c>
      <c r="Q2178" s="3">
        <v>-133.43841634</v>
      </c>
      <c r="R2178" s="3">
        <f t="shared" si="507"/>
        <v>133.43841634</v>
      </c>
      <c r="S2178" s="3">
        <f t="shared" si="508"/>
        <v>0</v>
      </c>
      <c r="T2178" s="62">
        <f t="shared" si="509"/>
        <v>8.588581841041161E-2</v>
      </c>
    </row>
    <row r="2179" spans="1:20" x14ac:dyDescent="0.3">
      <c r="A2179" s="3">
        <v>0</v>
      </c>
      <c r="B2179" s="3">
        <f t="shared" si="495"/>
        <v>0</v>
      </c>
      <c r="C2179" s="3">
        <f t="shared" si="496"/>
        <v>0</v>
      </c>
      <c r="D2179" s="62">
        <f t="shared" si="497"/>
        <v>0</v>
      </c>
      <c r="E2179" s="3">
        <v>7624.6409881700001</v>
      </c>
      <c r="F2179" s="3">
        <f t="shared" si="498"/>
        <v>0</v>
      </c>
      <c r="G2179" s="3">
        <f t="shared" si="499"/>
        <v>7624.6409881700001</v>
      </c>
      <c r="H2179" s="62">
        <f t="shared" si="500"/>
        <v>0</v>
      </c>
      <c r="I2179" s="3">
        <v>0</v>
      </c>
      <c r="J2179" s="3">
        <f t="shared" si="501"/>
        <v>0</v>
      </c>
      <c r="K2179" s="3">
        <f t="shared" si="502"/>
        <v>0</v>
      </c>
      <c r="L2179" s="62">
        <f t="shared" si="503"/>
        <v>0</v>
      </c>
      <c r="M2179" s="3">
        <v>-6779.6610170000004</v>
      </c>
      <c r="N2179" s="3">
        <f t="shared" si="504"/>
        <v>0</v>
      </c>
      <c r="O2179" s="3">
        <f t="shared" si="505"/>
        <v>6779.6610170000004</v>
      </c>
      <c r="P2179" s="62">
        <f t="shared" si="506"/>
        <v>0</v>
      </c>
      <c r="Q2179" s="3">
        <v>-136.37994112999999</v>
      </c>
      <c r="R2179" s="3">
        <f t="shared" si="507"/>
        <v>136.37994112999999</v>
      </c>
      <c r="S2179" s="3">
        <f t="shared" si="508"/>
        <v>0</v>
      </c>
      <c r="T2179" s="62">
        <f t="shared" si="509"/>
        <v>8.7779090759507475E-2</v>
      </c>
    </row>
    <row r="2180" spans="1:20" x14ac:dyDescent="0.3">
      <c r="A2180" s="3">
        <v>5000</v>
      </c>
      <c r="B2180" s="3">
        <f t="shared" si="495"/>
        <v>0</v>
      </c>
      <c r="C2180" s="3">
        <f t="shared" si="496"/>
        <v>5000</v>
      </c>
      <c r="D2180" s="62">
        <f t="shared" si="497"/>
        <v>0</v>
      </c>
      <c r="E2180" s="3">
        <v>7627.1186459999999</v>
      </c>
      <c r="F2180" s="3">
        <f t="shared" si="498"/>
        <v>0</v>
      </c>
      <c r="G2180" s="3">
        <f t="shared" si="499"/>
        <v>7627.1186459999999</v>
      </c>
      <c r="H2180" s="62">
        <f t="shared" si="500"/>
        <v>0</v>
      </c>
      <c r="I2180" s="3">
        <v>626.33446168</v>
      </c>
      <c r="J2180" s="3">
        <f t="shared" si="501"/>
        <v>0</v>
      </c>
      <c r="K2180" s="3">
        <f t="shared" si="502"/>
        <v>626.33446168</v>
      </c>
      <c r="L2180" s="62">
        <f t="shared" si="503"/>
        <v>0</v>
      </c>
      <c r="M2180" s="3">
        <v>-6779.6610170000004</v>
      </c>
      <c r="N2180" s="3">
        <f t="shared" si="504"/>
        <v>0</v>
      </c>
      <c r="O2180" s="3">
        <f t="shared" si="505"/>
        <v>6779.6610170000004</v>
      </c>
      <c r="P2180" s="62">
        <f t="shared" si="506"/>
        <v>0</v>
      </c>
      <c r="Q2180" s="3">
        <v>-133.43841634</v>
      </c>
      <c r="R2180" s="3">
        <f t="shared" si="507"/>
        <v>133.43841634</v>
      </c>
      <c r="S2180" s="3">
        <f t="shared" si="508"/>
        <v>0</v>
      </c>
      <c r="T2180" s="62">
        <f t="shared" si="509"/>
        <v>8.588581841041161E-2</v>
      </c>
    </row>
    <row r="2181" spans="1:20" x14ac:dyDescent="0.3">
      <c r="A2181" s="3">
        <v>5000</v>
      </c>
      <c r="B2181" s="3">
        <f t="shared" si="495"/>
        <v>0</v>
      </c>
      <c r="C2181" s="3">
        <f t="shared" si="496"/>
        <v>5000</v>
      </c>
      <c r="D2181" s="62">
        <f t="shared" si="497"/>
        <v>0</v>
      </c>
      <c r="E2181" s="3">
        <v>7627.1186459999999</v>
      </c>
      <c r="F2181" s="3">
        <f t="shared" si="498"/>
        <v>0</v>
      </c>
      <c r="G2181" s="3">
        <f t="shared" si="499"/>
        <v>7627.1186459999999</v>
      </c>
      <c r="H2181" s="62">
        <f t="shared" si="500"/>
        <v>0</v>
      </c>
      <c r="I2181" s="3">
        <v>626.33446168</v>
      </c>
      <c r="J2181" s="3">
        <f t="shared" si="501"/>
        <v>0</v>
      </c>
      <c r="K2181" s="3">
        <f t="shared" si="502"/>
        <v>626.33446168</v>
      </c>
      <c r="L2181" s="62">
        <f t="shared" si="503"/>
        <v>0</v>
      </c>
      <c r="M2181" s="3">
        <v>-6779.6610170000004</v>
      </c>
      <c r="N2181" s="3">
        <f t="shared" si="504"/>
        <v>0</v>
      </c>
      <c r="O2181" s="3">
        <f t="shared" si="505"/>
        <v>6779.6610170000004</v>
      </c>
      <c r="P2181" s="62">
        <f t="shared" si="506"/>
        <v>0</v>
      </c>
      <c r="Q2181" s="3">
        <v>-133.43841634</v>
      </c>
      <c r="R2181" s="3">
        <f t="shared" si="507"/>
        <v>133.43841634</v>
      </c>
      <c r="S2181" s="3">
        <f t="shared" si="508"/>
        <v>0</v>
      </c>
      <c r="T2181" s="62">
        <f t="shared" si="509"/>
        <v>8.588581841041161E-2</v>
      </c>
    </row>
    <row r="2182" spans="1:20" x14ac:dyDescent="0.3">
      <c r="A2182" s="3">
        <v>5000</v>
      </c>
      <c r="B2182" s="3">
        <f t="shared" ref="B2182:B2245" si="510">IF(A2182&lt;0,-A2182,0)</f>
        <v>0</v>
      </c>
      <c r="C2182" s="3">
        <f t="shared" ref="C2182:C2245" si="511">IF(A2182&gt;0,A2182,0)</f>
        <v>5000</v>
      </c>
      <c r="D2182" s="62">
        <f t="shared" ref="D2182:D2245" si="512">B2182/$B$2</f>
        <v>0</v>
      </c>
      <c r="E2182" s="3">
        <v>7627.1186459999999</v>
      </c>
      <c r="F2182" s="3">
        <f t="shared" ref="F2182:F2245" si="513">IF(E2182&lt;0,-E2182,0)</f>
        <v>0</v>
      </c>
      <c r="G2182" s="3">
        <f t="shared" ref="G2182:G2245" si="514">IF(E2182&gt;0,E2182,0)</f>
        <v>7627.1186459999999</v>
      </c>
      <c r="H2182" s="62">
        <f t="shared" ref="H2182:H2245" si="515">F2182/$C$2</f>
        <v>0</v>
      </c>
      <c r="I2182" s="3">
        <v>626.33446168</v>
      </c>
      <c r="J2182" s="3">
        <f t="shared" ref="J2182:J2245" si="516">IF(I2182&lt;0,-I2182,0)</f>
        <v>0</v>
      </c>
      <c r="K2182" s="3">
        <f t="shared" ref="K2182:K2245" si="517">IF(I2182&gt;0,I2182,0)</f>
        <v>626.33446168</v>
      </c>
      <c r="L2182" s="62">
        <f t="shared" ref="L2182:L2245" si="518">J2182/$D$2</f>
        <v>0</v>
      </c>
      <c r="M2182" s="3">
        <v>-6779.6610170000004</v>
      </c>
      <c r="N2182" s="3">
        <f t="shared" ref="N2182:N2245" si="519">IF(M2182&gt;0,M2182,0)</f>
        <v>0</v>
      </c>
      <c r="O2182" s="3">
        <f t="shared" ref="O2182:O2245" si="520">IF(M2182&lt;0,-M2182,0)</f>
        <v>6779.6610170000004</v>
      </c>
      <c r="P2182" s="62">
        <f t="shared" ref="P2182:P2245" si="521">N2182/$E$2</f>
        <v>0</v>
      </c>
      <c r="Q2182" s="3">
        <v>-133.43841634</v>
      </c>
      <c r="R2182" s="3">
        <f t="shared" ref="R2182:R2245" si="522">IF(Q2182&lt;0,-Q2182,0)</f>
        <v>133.43841634</v>
      </c>
      <c r="S2182" s="3">
        <f t="shared" ref="S2182:S2245" si="523">IF(Q2182&gt;0,Q2182,0)</f>
        <v>0</v>
      </c>
      <c r="T2182" s="62">
        <f t="shared" ref="T2182:T2245" si="524">R2182/$F$2</f>
        <v>8.588581841041161E-2</v>
      </c>
    </row>
    <row r="2183" spans="1:20" x14ac:dyDescent="0.3">
      <c r="A2183" s="3">
        <v>5000</v>
      </c>
      <c r="B2183" s="3">
        <f t="shared" si="510"/>
        <v>0</v>
      </c>
      <c r="C2183" s="3">
        <f t="shared" si="511"/>
        <v>5000</v>
      </c>
      <c r="D2183" s="62">
        <f t="shared" si="512"/>
        <v>0</v>
      </c>
      <c r="E2183" s="3">
        <v>7627.1186459999999</v>
      </c>
      <c r="F2183" s="3">
        <f t="shared" si="513"/>
        <v>0</v>
      </c>
      <c r="G2183" s="3">
        <f t="shared" si="514"/>
        <v>7627.1186459999999</v>
      </c>
      <c r="H2183" s="62">
        <f t="shared" si="515"/>
        <v>0</v>
      </c>
      <c r="I2183" s="3">
        <v>627.26219559000003</v>
      </c>
      <c r="J2183" s="3">
        <f t="shared" si="516"/>
        <v>0</v>
      </c>
      <c r="K2183" s="3">
        <f t="shared" si="517"/>
        <v>627.26219559000003</v>
      </c>
      <c r="L2183" s="62">
        <f t="shared" si="518"/>
        <v>0</v>
      </c>
      <c r="M2183" s="3">
        <v>-6779.6610170000004</v>
      </c>
      <c r="N2183" s="3">
        <f t="shared" si="519"/>
        <v>0</v>
      </c>
      <c r="O2183" s="3">
        <f t="shared" si="520"/>
        <v>6779.6610170000004</v>
      </c>
      <c r="P2183" s="62">
        <f t="shared" si="521"/>
        <v>0</v>
      </c>
      <c r="Q2183" s="3">
        <v>-133.90228329999999</v>
      </c>
      <c r="R2183" s="3">
        <f t="shared" si="522"/>
        <v>133.90228329999999</v>
      </c>
      <c r="S2183" s="3">
        <f t="shared" si="523"/>
        <v>0</v>
      </c>
      <c r="T2183" s="62">
        <f t="shared" si="524"/>
        <v>8.6184380058442853E-2</v>
      </c>
    </row>
    <row r="2184" spans="1:20" x14ac:dyDescent="0.3">
      <c r="A2184" s="3">
        <v>5000</v>
      </c>
      <c r="B2184" s="3">
        <f t="shared" si="510"/>
        <v>0</v>
      </c>
      <c r="C2184" s="3">
        <f t="shared" si="511"/>
        <v>5000</v>
      </c>
      <c r="D2184" s="62">
        <f t="shared" si="512"/>
        <v>0</v>
      </c>
      <c r="E2184" s="3">
        <v>6942.5570623399999</v>
      </c>
      <c r="F2184" s="3">
        <f t="shared" si="513"/>
        <v>0</v>
      </c>
      <c r="G2184" s="3">
        <f t="shared" si="514"/>
        <v>6942.5570623399999</v>
      </c>
      <c r="H2184" s="62">
        <f t="shared" si="515"/>
        <v>0</v>
      </c>
      <c r="I2184" s="3">
        <v>0</v>
      </c>
      <c r="J2184" s="3">
        <f t="shared" si="516"/>
        <v>0</v>
      </c>
      <c r="K2184" s="3">
        <f t="shared" si="517"/>
        <v>0</v>
      </c>
      <c r="L2184" s="62">
        <f t="shared" si="518"/>
        <v>0</v>
      </c>
      <c r="M2184" s="3">
        <v>-6779.6610170000004</v>
      </c>
      <c r="N2184" s="3">
        <f t="shared" si="519"/>
        <v>0</v>
      </c>
      <c r="O2184" s="3">
        <f t="shared" si="520"/>
        <v>6779.6610170000004</v>
      </c>
      <c r="P2184" s="62">
        <f t="shared" si="521"/>
        <v>0</v>
      </c>
      <c r="Q2184" s="3">
        <v>0</v>
      </c>
      <c r="R2184" s="3">
        <f t="shared" si="522"/>
        <v>0</v>
      </c>
      <c r="S2184" s="3">
        <f t="shared" si="523"/>
        <v>0</v>
      </c>
      <c r="T2184" s="62">
        <f t="shared" si="524"/>
        <v>0</v>
      </c>
    </row>
    <row r="2185" spans="1:20" x14ac:dyDescent="0.3">
      <c r="A2185" s="3">
        <v>5000</v>
      </c>
      <c r="B2185" s="3">
        <f t="shared" si="510"/>
        <v>0</v>
      </c>
      <c r="C2185" s="3">
        <f t="shared" si="511"/>
        <v>5000</v>
      </c>
      <c r="D2185" s="62">
        <f t="shared" si="512"/>
        <v>0</v>
      </c>
      <c r="E2185" s="3">
        <v>6942.09319538</v>
      </c>
      <c r="F2185" s="3">
        <f t="shared" si="513"/>
        <v>0</v>
      </c>
      <c r="G2185" s="3">
        <f t="shared" si="514"/>
        <v>6942.09319538</v>
      </c>
      <c r="H2185" s="62">
        <f t="shared" si="515"/>
        <v>0</v>
      </c>
      <c r="I2185" s="3">
        <v>0</v>
      </c>
      <c r="J2185" s="3">
        <f t="shared" si="516"/>
        <v>0</v>
      </c>
      <c r="K2185" s="3">
        <f t="shared" si="517"/>
        <v>0</v>
      </c>
      <c r="L2185" s="62">
        <f t="shared" si="518"/>
        <v>0</v>
      </c>
      <c r="M2185" s="3">
        <v>-6779.6610170000004</v>
      </c>
      <c r="N2185" s="3">
        <f t="shared" si="519"/>
        <v>0</v>
      </c>
      <c r="O2185" s="3">
        <f t="shared" si="520"/>
        <v>6779.6610170000004</v>
      </c>
      <c r="P2185" s="62">
        <f t="shared" si="521"/>
        <v>0</v>
      </c>
      <c r="Q2185" s="3">
        <v>0</v>
      </c>
      <c r="R2185" s="3">
        <f t="shared" si="522"/>
        <v>0</v>
      </c>
      <c r="S2185" s="3">
        <f t="shared" si="523"/>
        <v>0</v>
      </c>
      <c r="T2185" s="62">
        <f t="shared" si="524"/>
        <v>0</v>
      </c>
    </row>
    <row r="2186" spans="1:20" x14ac:dyDescent="0.3">
      <c r="A2186" s="3">
        <v>5000</v>
      </c>
      <c r="B2186" s="3">
        <f t="shared" si="510"/>
        <v>0</v>
      </c>
      <c r="C2186" s="3">
        <f t="shared" si="511"/>
        <v>5000</v>
      </c>
      <c r="D2186" s="62">
        <f t="shared" si="512"/>
        <v>0</v>
      </c>
      <c r="E2186" s="3">
        <v>6941.6293284200001</v>
      </c>
      <c r="F2186" s="3">
        <f t="shared" si="513"/>
        <v>0</v>
      </c>
      <c r="G2186" s="3">
        <f t="shared" si="514"/>
        <v>6941.6293284200001</v>
      </c>
      <c r="H2186" s="62">
        <f t="shared" si="515"/>
        <v>0</v>
      </c>
      <c r="I2186" s="3">
        <v>0</v>
      </c>
      <c r="J2186" s="3">
        <f t="shared" si="516"/>
        <v>0</v>
      </c>
      <c r="K2186" s="3">
        <f t="shared" si="517"/>
        <v>0</v>
      </c>
      <c r="L2186" s="62">
        <f t="shared" si="518"/>
        <v>0</v>
      </c>
      <c r="M2186" s="3">
        <v>-6779.6610170000004</v>
      </c>
      <c r="N2186" s="3">
        <f t="shared" si="519"/>
        <v>0</v>
      </c>
      <c r="O2186" s="3">
        <f t="shared" si="520"/>
        <v>6779.6610170000004</v>
      </c>
      <c r="P2186" s="62">
        <f t="shared" si="521"/>
        <v>0</v>
      </c>
      <c r="Q2186" s="3">
        <v>0</v>
      </c>
      <c r="R2186" s="3">
        <f t="shared" si="522"/>
        <v>0</v>
      </c>
      <c r="S2186" s="3">
        <f t="shared" si="523"/>
        <v>0</v>
      </c>
      <c r="T2186" s="62">
        <f t="shared" si="524"/>
        <v>0</v>
      </c>
    </row>
    <row r="2187" spans="1:20" x14ac:dyDescent="0.3">
      <c r="A2187" s="3">
        <v>5000</v>
      </c>
      <c r="B2187" s="3">
        <f t="shared" si="510"/>
        <v>0</v>
      </c>
      <c r="C2187" s="3">
        <f t="shared" si="511"/>
        <v>5000</v>
      </c>
      <c r="D2187" s="62">
        <f t="shared" si="512"/>
        <v>0</v>
      </c>
      <c r="E2187" s="3">
        <v>5896.7293284199995</v>
      </c>
      <c r="F2187" s="3">
        <f t="shared" si="513"/>
        <v>0</v>
      </c>
      <c r="G2187" s="3">
        <f t="shared" si="514"/>
        <v>5896.7293284199995</v>
      </c>
      <c r="H2187" s="62">
        <f t="shared" si="515"/>
        <v>0</v>
      </c>
      <c r="I2187" s="3">
        <v>0</v>
      </c>
      <c r="J2187" s="3">
        <f t="shared" si="516"/>
        <v>0</v>
      </c>
      <c r="K2187" s="3">
        <f t="shared" si="517"/>
        <v>0</v>
      </c>
      <c r="L2187" s="62">
        <f t="shared" si="518"/>
        <v>0</v>
      </c>
      <c r="M2187" s="3">
        <v>-6779.6610170000004</v>
      </c>
      <c r="N2187" s="3">
        <f t="shared" si="519"/>
        <v>0</v>
      </c>
      <c r="O2187" s="3">
        <f t="shared" si="520"/>
        <v>6779.6610170000004</v>
      </c>
      <c r="P2187" s="62">
        <f t="shared" si="521"/>
        <v>0</v>
      </c>
      <c r="Q2187" s="3">
        <v>0</v>
      </c>
      <c r="R2187" s="3">
        <f t="shared" si="522"/>
        <v>0</v>
      </c>
      <c r="S2187" s="3">
        <f t="shared" si="523"/>
        <v>0</v>
      </c>
      <c r="T2187" s="62">
        <f t="shared" si="524"/>
        <v>0</v>
      </c>
    </row>
    <row r="2188" spans="1:20" x14ac:dyDescent="0.3">
      <c r="A2188" s="3">
        <v>5000</v>
      </c>
      <c r="B2188" s="3">
        <f t="shared" si="510"/>
        <v>0</v>
      </c>
      <c r="C2188" s="3">
        <f t="shared" si="511"/>
        <v>5000</v>
      </c>
      <c r="D2188" s="62">
        <f t="shared" si="512"/>
        <v>0</v>
      </c>
      <c r="E2188" s="3">
        <v>6771.7421720100001</v>
      </c>
      <c r="F2188" s="3">
        <f t="shared" si="513"/>
        <v>0</v>
      </c>
      <c r="G2188" s="3">
        <f t="shared" si="514"/>
        <v>6771.7421720100001</v>
      </c>
      <c r="H2188" s="62">
        <f t="shared" si="515"/>
        <v>0</v>
      </c>
      <c r="I2188" s="3">
        <v>0</v>
      </c>
      <c r="J2188" s="3">
        <f t="shared" si="516"/>
        <v>0</v>
      </c>
      <c r="K2188" s="3">
        <f t="shared" si="517"/>
        <v>0</v>
      </c>
      <c r="L2188" s="62">
        <f t="shared" si="518"/>
        <v>0</v>
      </c>
      <c r="M2188" s="3">
        <v>-6779.6610170000004</v>
      </c>
      <c r="N2188" s="3">
        <f t="shared" si="519"/>
        <v>0</v>
      </c>
      <c r="O2188" s="3">
        <f t="shared" si="520"/>
        <v>6779.6610170000004</v>
      </c>
      <c r="P2188" s="62">
        <f t="shared" si="521"/>
        <v>0</v>
      </c>
      <c r="Q2188" s="3">
        <v>-168.95942249999999</v>
      </c>
      <c r="R2188" s="3">
        <f t="shared" si="522"/>
        <v>168.95942249999999</v>
      </c>
      <c r="S2188" s="3">
        <f t="shared" si="523"/>
        <v>0</v>
      </c>
      <c r="T2188" s="62">
        <f t="shared" si="524"/>
        <v>0.10874843000675717</v>
      </c>
    </row>
    <row r="2189" spans="1:20" x14ac:dyDescent="0.3">
      <c r="A2189" s="3">
        <v>5000</v>
      </c>
      <c r="B2189" s="3">
        <f t="shared" si="510"/>
        <v>0</v>
      </c>
      <c r="C2189" s="3">
        <f t="shared" si="511"/>
        <v>5000</v>
      </c>
      <c r="D2189" s="62">
        <f t="shared" si="512"/>
        <v>0</v>
      </c>
      <c r="E2189" s="3">
        <v>6940.7845001200003</v>
      </c>
      <c r="F2189" s="3">
        <f t="shared" si="513"/>
        <v>0</v>
      </c>
      <c r="G2189" s="3">
        <f t="shared" si="514"/>
        <v>6940.7845001200003</v>
      </c>
      <c r="H2189" s="62">
        <f t="shared" si="515"/>
        <v>0</v>
      </c>
      <c r="I2189" s="3">
        <v>0</v>
      </c>
      <c r="J2189" s="3">
        <f t="shared" si="516"/>
        <v>0</v>
      </c>
      <c r="K2189" s="3">
        <f t="shared" si="517"/>
        <v>0</v>
      </c>
      <c r="L2189" s="62">
        <f t="shared" si="518"/>
        <v>0</v>
      </c>
      <c r="M2189" s="3">
        <v>-6779.6610170000004</v>
      </c>
      <c r="N2189" s="3">
        <f t="shared" si="519"/>
        <v>0</v>
      </c>
      <c r="O2189" s="3">
        <f t="shared" si="520"/>
        <v>6779.6610170000004</v>
      </c>
      <c r="P2189" s="62">
        <f t="shared" si="521"/>
        <v>0</v>
      </c>
      <c r="Q2189" s="3">
        <v>0</v>
      </c>
      <c r="R2189" s="3">
        <f t="shared" si="522"/>
        <v>0</v>
      </c>
      <c r="S2189" s="3">
        <f t="shared" si="523"/>
        <v>0</v>
      </c>
      <c r="T2189" s="62">
        <f t="shared" si="524"/>
        <v>0</v>
      </c>
    </row>
    <row r="2190" spans="1:20" x14ac:dyDescent="0.3">
      <c r="A2190" s="3">
        <v>5000</v>
      </c>
      <c r="B2190" s="3">
        <f t="shared" si="510"/>
        <v>0</v>
      </c>
      <c r="C2190" s="3">
        <f t="shared" si="511"/>
        <v>5000</v>
      </c>
      <c r="D2190" s="62">
        <f t="shared" si="512"/>
        <v>0</v>
      </c>
      <c r="E2190" s="3">
        <v>6940.7845001200003</v>
      </c>
      <c r="F2190" s="3">
        <f t="shared" si="513"/>
        <v>0</v>
      </c>
      <c r="G2190" s="3">
        <f t="shared" si="514"/>
        <v>6940.7845001200003</v>
      </c>
      <c r="H2190" s="62">
        <f t="shared" si="515"/>
        <v>0</v>
      </c>
      <c r="I2190" s="3">
        <v>0</v>
      </c>
      <c r="J2190" s="3">
        <f t="shared" si="516"/>
        <v>0</v>
      </c>
      <c r="K2190" s="3">
        <f t="shared" si="517"/>
        <v>0</v>
      </c>
      <c r="L2190" s="62">
        <f t="shared" si="518"/>
        <v>0</v>
      </c>
      <c r="M2190" s="3">
        <v>-6779.6610170000004</v>
      </c>
      <c r="N2190" s="3">
        <f t="shared" si="519"/>
        <v>0</v>
      </c>
      <c r="O2190" s="3">
        <f t="shared" si="520"/>
        <v>6779.6610170000004</v>
      </c>
      <c r="P2190" s="62">
        <f t="shared" si="521"/>
        <v>0</v>
      </c>
      <c r="Q2190" s="3">
        <v>0</v>
      </c>
      <c r="R2190" s="3">
        <f t="shared" si="522"/>
        <v>0</v>
      </c>
      <c r="S2190" s="3">
        <f t="shared" si="523"/>
        <v>0</v>
      </c>
      <c r="T2190" s="62">
        <f t="shared" si="524"/>
        <v>0</v>
      </c>
    </row>
    <row r="2191" spans="1:20" x14ac:dyDescent="0.3">
      <c r="A2191" s="3">
        <v>5000</v>
      </c>
      <c r="B2191" s="3">
        <f t="shared" si="510"/>
        <v>0</v>
      </c>
      <c r="C2191" s="3">
        <f t="shared" si="511"/>
        <v>5000</v>
      </c>
      <c r="D2191" s="62">
        <f t="shared" si="512"/>
        <v>0</v>
      </c>
      <c r="E2191" s="3">
        <v>6940.7845001200003</v>
      </c>
      <c r="F2191" s="3">
        <f t="shared" si="513"/>
        <v>0</v>
      </c>
      <c r="G2191" s="3">
        <f t="shared" si="514"/>
        <v>6940.7845001200003</v>
      </c>
      <c r="H2191" s="62">
        <f t="shared" si="515"/>
        <v>0</v>
      </c>
      <c r="I2191" s="3">
        <v>0</v>
      </c>
      <c r="J2191" s="3">
        <f t="shared" si="516"/>
        <v>0</v>
      </c>
      <c r="K2191" s="3">
        <f t="shared" si="517"/>
        <v>0</v>
      </c>
      <c r="L2191" s="62">
        <f t="shared" si="518"/>
        <v>0</v>
      </c>
      <c r="M2191" s="3">
        <v>-6779.6610170000004</v>
      </c>
      <c r="N2191" s="3">
        <f t="shared" si="519"/>
        <v>0</v>
      </c>
      <c r="O2191" s="3">
        <f t="shared" si="520"/>
        <v>6779.6610170000004</v>
      </c>
      <c r="P2191" s="62">
        <f t="shared" si="521"/>
        <v>0</v>
      </c>
      <c r="Q2191" s="3">
        <v>0</v>
      </c>
      <c r="R2191" s="3">
        <f t="shared" si="522"/>
        <v>0</v>
      </c>
      <c r="S2191" s="3">
        <f t="shared" si="523"/>
        <v>0</v>
      </c>
      <c r="T2191" s="62">
        <f t="shared" si="524"/>
        <v>0</v>
      </c>
    </row>
    <row r="2192" spans="1:20" x14ac:dyDescent="0.3">
      <c r="A2192" s="3">
        <v>5000</v>
      </c>
      <c r="B2192" s="3">
        <f t="shared" si="510"/>
        <v>0</v>
      </c>
      <c r="C2192" s="3">
        <f t="shared" si="511"/>
        <v>5000</v>
      </c>
      <c r="D2192" s="62">
        <f t="shared" si="512"/>
        <v>0</v>
      </c>
      <c r="E2192" s="3">
        <v>6940.7845001200003</v>
      </c>
      <c r="F2192" s="3">
        <f t="shared" si="513"/>
        <v>0</v>
      </c>
      <c r="G2192" s="3">
        <f t="shared" si="514"/>
        <v>6940.7845001200003</v>
      </c>
      <c r="H2192" s="62">
        <f t="shared" si="515"/>
        <v>0</v>
      </c>
      <c r="I2192" s="3">
        <v>0</v>
      </c>
      <c r="J2192" s="3">
        <f t="shared" si="516"/>
        <v>0</v>
      </c>
      <c r="K2192" s="3">
        <f t="shared" si="517"/>
        <v>0</v>
      </c>
      <c r="L2192" s="62">
        <f t="shared" si="518"/>
        <v>0</v>
      </c>
      <c r="M2192" s="3">
        <v>-6779.6610170000004</v>
      </c>
      <c r="N2192" s="3">
        <f t="shared" si="519"/>
        <v>0</v>
      </c>
      <c r="O2192" s="3">
        <f t="shared" si="520"/>
        <v>6779.6610170000004</v>
      </c>
      <c r="P2192" s="62">
        <f t="shared" si="521"/>
        <v>0</v>
      </c>
      <c r="Q2192" s="3">
        <v>0</v>
      </c>
      <c r="R2192" s="3">
        <f t="shared" si="522"/>
        <v>0</v>
      </c>
      <c r="S2192" s="3">
        <f t="shared" si="523"/>
        <v>0</v>
      </c>
      <c r="T2192" s="62">
        <f t="shared" si="524"/>
        <v>0</v>
      </c>
    </row>
    <row r="2193" spans="1:20" x14ac:dyDescent="0.3">
      <c r="A2193" s="3">
        <v>5000</v>
      </c>
      <c r="B2193" s="3">
        <f t="shared" si="510"/>
        <v>0</v>
      </c>
      <c r="C2193" s="3">
        <f t="shared" si="511"/>
        <v>5000</v>
      </c>
      <c r="D2193" s="62">
        <f t="shared" si="512"/>
        <v>0</v>
      </c>
      <c r="E2193" s="3">
        <v>6941.2443820400003</v>
      </c>
      <c r="F2193" s="3">
        <f t="shared" si="513"/>
        <v>0</v>
      </c>
      <c r="G2193" s="3">
        <f t="shared" si="514"/>
        <v>6941.2443820400003</v>
      </c>
      <c r="H2193" s="62">
        <f t="shared" si="515"/>
        <v>0</v>
      </c>
      <c r="I2193" s="3">
        <v>0</v>
      </c>
      <c r="J2193" s="3">
        <f t="shared" si="516"/>
        <v>0</v>
      </c>
      <c r="K2193" s="3">
        <f t="shared" si="517"/>
        <v>0</v>
      </c>
      <c r="L2193" s="62">
        <f t="shared" si="518"/>
        <v>0</v>
      </c>
      <c r="M2193" s="3">
        <v>-6779.6610170000004</v>
      </c>
      <c r="N2193" s="3">
        <f t="shared" si="519"/>
        <v>0</v>
      </c>
      <c r="O2193" s="3">
        <f t="shared" si="520"/>
        <v>6779.6610170000004</v>
      </c>
      <c r="P2193" s="62">
        <f t="shared" si="521"/>
        <v>0</v>
      </c>
      <c r="Q2193" s="3">
        <v>0</v>
      </c>
      <c r="R2193" s="3">
        <f t="shared" si="522"/>
        <v>0</v>
      </c>
      <c r="S2193" s="3">
        <f t="shared" si="523"/>
        <v>0</v>
      </c>
      <c r="T2193" s="62">
        <f t="shared" si="524"/>
        <v>0</v>
      </c>
    </row>
    <row r="2194" spans="1:20" x14ac:dyDescent="0.3">
      <c r="A2194" s="3">
        <v>5000</v>
      </c>
      <c r="B2194" s="3">
        <f t="shared" si="510"/>
        <v>0</v>
      </c>
      <c r="C2194" s="3">
        <f t="shared" si="511"/>
        <v>5000</v>
      </c>
      <c r="D2194" s="62">
        <f t="shared" si="512"/>
        <v>0</v>
      </c>
      <c r="E2194" s="3">
        <v>6942.1641458599997</v>
      </c>
      <c r="F2194" s="3">
        <f t="shared" si="513"/>
        <v>0</v>
      </c>
      <c r="G2194" s="3">
        <f t="shared" si="514"/>
        <v>6942.1641458599997</v>
      </c>
      <c r="H2194" s="62">
        <f t="shared" si="515"/>
        <v>0</v>
      </c>
      <c r="I2194" s="3">
        <v>0</v>
      </c>
      <c r="J2194" s="3">
        <f t="shared" si="516"/>
        <v>0</v>
      </c>
      <c r="K2194" s="3">
        <f t="shared" si="517"/>
        <v>0</v>
      </c>
      <c r="L2194" s="62">
        <f t="shared" si="518"/>
        <v>0</v>
      </c>
      <c r="M2194" s="3">
        <v>-6779.6610170000004</v>
      </c>
      <c r="N2194" s="3">
        <f t="shared" si="519"/>
        <v>0</v>
      </c>
      <c r="O2194" s="3">
        <f t="shared" si="520"/>
        <v>6779.6610170000004</v>
      </c>
      <c r="P2194" s="62">
        <f t="shared" si="521"/>
        <v>0</v>
      </c>
      <c r="Q2194" s="3">
        <v>0</v>
      </c>
      <c r="R2194" s="3">
        <f t="shared" si="522"/>
        <v>0</v>
      </c>
      <c r="S2194" s="3">
        <f t="shared" si="523"/>
        <v>0</v>
      </c>
      <c r="T2194" s="62">
        <f t="shared" si="524"/>
        <v>0</v>
      </c>
    </row>
    <row r="2195" spans="1:20" x14ac:dyDescent="0.3">
      <c r="A2195" s="3">
        <v>5000</v>
      </c>
      <c r="B2195" s="3">
        <f t="shared" si="510"/>
        <v>0</v>
      </c>
      <c r="C2195" s="3">
        <f t="shared" si="511"/>
        <v>5000</v>
      </c>
      <c r="D2195" s="62">
        <f t="shared" si="512"/>
        <v>0</v>
      </c>
      <c r="E2195" s="3">
        <v>6775.5870385500002</v>
      </c>
      <c r="F2195" s="3">
        <f t="shared" si="513"/>
        <v>0</v>
      </c>
      <c r="G2195" s="3">
        <f t="shared" si="514"/>
        <v>6775.5870385500002</v>
      </c>
      <c r="H2195" s="62">
        <f t="shared" si="515"/>
        <v>0</v>
      </c>
      <c r="I2195" s="3">
        <v>0</v>
      </c>
      <c r="J2195" s="3">
        <f t="shared" si="516"/>
        <v>0</v>
      </c>
      <c r="K2195" s="3">
        <f t="shared" si="517"/>
        <v>0</v>
      </c>
      <c r="L2195" s="62">
        <f t="shared" si="518"/>
        <v>0</v>
      </c>
      <c r="M2195" s="3">
        <v>-6779.6610170000004</v>
      </c>
      <c r="N2195" s="3">
        <f t="shared" si="519"/>
        <v>0</v>
      </c>
      <c r="O2195" s="3">
        <f t="shared" si="520"/>
        <v>6779.6610170000004</v>
      </c>
      <c r="P2195" s="62">
        <f t="shared" si="521"/>
        <v>0</v>
      </c>
      <c r="Q2195" s="3">
        <v>-167.03698922999999</v>
      </c>
      <c r="R2195" s="3">
        <f t="shared" si="522"/>
        <v>167.03698922999999</v>
      </c>
      <c r="S2195" s="3">
        <f t="shared" si="523"/>
        <v>0</v>
      </c>
      <c r="T2195" s="62">
        <f t="shared" si="524"/>
        <v>0.1075110820281012</v>
      </c>
    </row>
    <row r="2196" spans="1:20" x14ac:dyDescent="0.3">
      <c r="A2196" s="3">
        <v>4954.5164464700001</v>
      </c>
      <c r="B2196" s="3">
        <f t="shared" si="510"/>
        <v>0</v>
      </c>
      <c r="C2196" s="3">
        <f t="shared" si="511"/>
        <v>4954.5164464700001</v>
      </c>
      <c r="D2196" s="62">
        <f t="shared" si="512"/>
        <v>0</v>
      </c>
      <c r="E2196" s="3">
        <v>6434.3116176900003</v>
      </c>
      <c r="F2196" s="3">
        <f t="shared" si="513"/>
        <v>0</v>
      </c>
      <c r="G2196" s="3">
        <f t="shared" si="514"/>
        <v>6434.3116176900003</v>
      </c>
      <c r="H2196" s="62">
        <f t="shared" si="515"/>
        <v>0</v>
      </c>
      <c r="I2196" s="3">
        <v>0</v>
      </c>
      <c r="J2196" s="3">
        <f t="shared" si="516"/>
        <v>0</v>
      </c>
      <c r="K2196" s="3">
        <f t="shared" si="517"/>
        <v>0</v>
      </c>
      <c r="L2196" s="62">
        <f t="shared" si="518"/>
        <v>0</v>
      </c>
      <c r="M2196" s="3">
        <v>-6779.6610170000004</v>
      </c>
      <c r="N2196" s="3">
        <f t="shared" si="519"/>
        <v>0</v>
      </c>
      <c r="O2196" s="3">
        <f t="shared" si="520"/>
        <v>6779.6610170000004</v>
      </c>
      <c r="P2196" s="62">
        <f t="shared" si="521"/>
        <v>0</v>
      </c>
      <c r="Q2196" s="3">
        <v>-166.57710731</v>
      </c>
      <c r="R2196" s="3">
        <f t="shared" si="522"/>
        <v>166.57710731</v>
      </c>
      <c r="S2196" s="3">
        <f t="shared" si="523"/>
        <v>0</v>
      </c>
      <c r="T2196" s="62">
        <f t="shared" si="524"/>
        <v>0.10721508529676477</v>
      </c>
    </row>
    <row r="2197" spans="1:20" x14ac:dyDescent="0.3">
      <c r="A2197" s="3">
        <v>0</v>
      </c>
      <c r="B2197" s="3">
        <f t="shared" si="510"/>
        <v>0</v>
      </c>
      <c r="C2197" s="3">
        <f t="shared" si="511"/>
        <v>0</v>
      </c>
      <c r="D2197" s="62">
        <f t="shared" si="512"/>
        <v>0</v>
      </c>
      <c r="E2197" s="3">
        <v>5389.4116176899997</v>
      </c>
      <c r="F2197" s="3">
        <f t="shared" si="513"/>
        <v>0</v>
      </c>
      <c r="G2197" s="3">
        <f t="shared" si="514"/>
        <v>5389.4116176899997</v>
      </c>
      <c r="H2197" s="62">
        <f t="shared" si="515"/>
        <v>0</v>
      </c>
      <c r="I2197" s="3">
        <v>0</v>
      </c>
      <c r="J2197" s="3">
        <f t="shared" si="516"/>
        <v>0</v>
      </c>
      <c r="K2197" s="3">
        <f t="shared" si="517"/>
        <v>0</v>
      </c>
      <c r="L2197" s="62">
        <f t="shared" si="518"/>
        <v>0</v>
      </c>
      <c r="M2197" s="3">
        <v>-6779.6610170000004</v>
      </c>
      <c r="N2197" s="3">
        <f t="shared" si="519"/>
        <v>0</v>
      </c>
      <c r="O2197" s="3">
        <f t="shared" si="520"/>
        <v>6779.6610170000004</v>
      </c>
      <c r="P2197" s="62">
        <f t="shared" si="521"/>
        <v>0</v>
      </c>
      <c r="Q2197" s="3">
        <v>-1553.672292</v>
      </c>
      <c r="R2197" s="3">
        <f t="shared" si="522"/>
        <v>1553.672292</v>
      </c>
      <c r="S2197" s="3">
        <f t="shared" si="523"/>
        <v>0</v>
      </c>
      <c r="T2197" s="62">
        <f t="shared" si="524"/>
        <v>1</v>
      </c>
    </row>
    <row r="2198" spans="1:20" x14ac:dyDescent="0.3">
      <c r="A2198" s="3">
        <v>0</v>
      </c>
      <c r="B2198" s="3">
        <f t="shared" si="510"/>
        <v>0</v>
      </c>
      <c r="C2198" s="3">
        <f t="shared" si="511"/>
        <v>0</v>
      </c>
      <c r="D2198" s="62">
        <f t="shared" si="512"/>
        <v>0</v>
      </c>
      <c r="E2198" s="3">
        <v>6337.5068023699996</v>
      </c>
      <c r="F2198" s="3">
        <f t="shared" si="513"/>
        <v>0</v>
      </c>
      <c r="G2198" s="3">
        <f t="shared" si="514"/>
        <v>6337.5068023699996</v>
      </c>
      <c r="H2198" s="62">
        <f t="shared" si="515"/>
        <v>0</v>
      </c>
      <c r="I2198" s="3">
        <v>0</v>
      </c>
      <c r="J2198" s="3">
        <f t="shared" si="516"/>
        <v>0</v>
      </c>
      <c r="K2198" s="3">
        <f t="shared" si="517"/>
        <v>0</v>
      </c>
      <c r="L2198" s="62">
        <f t="shared" si="518"/>
        <v>0</v>
      </c>
      <c r="M2198" s="3">
        <v>-6779.6610170000004</v>
      </c>
      <c r="N2198" s="3">
        <f t="shared" si="519"/>
        <v>0</v>
      </c>
      <c r="O2198" s="3">
        <f t="shared" si="520"/>
        <v>6779.6610170000004</v>
      </c>
      <c r="P2198" s="62">
        <f t="shared" si="521"/>
        <v>0</v>
      </c>
      <c r="Q2198" s="3">
        <v>-1423.57710731</v>
      </c>
      <c r="R2198" s="3">
        <f t="shared" si="522"/>
        <v>1423.57710731</v>
      </c>
      <c r="S2198" s="3">
        <f t="shared" si="523"/>
        <v>0</v>
      </c>
      <c r="T2198" s="62">
        <f t="shared" si="524"/>
        <v>0.91626600708536032</v>
      </c>
    </row>
    <row r="2199" spans="1:20" x14ac:dyDescent="0.3">
      <c r="A2199" s="3">
        <v>0</v>
      </c>
      <c r="B2199" s="3">
        <f t="shared" si="510"/>
        <v>0</v>
      </c>
      <c r="C2199" s="3">
        <f t="shared" si="511"/>
        <v>0</v>
      </c>
      <c r="D2199" s="62">
        <f t="shared" si="512"/>
        <v>0</v>
      </c>
      <c r="E2199" s="3">
        <v>7382.4068023700002</v>
      </c>
      <c r="F2199" s="3">
        <f t="shared" si="513"/>
        <v>0</v>
      </c>
      <c r="G2199" s="3">
        <f t="shared" si="514"/>
        <v>7382.4068023700002</v>
      </c>
      <c r="H2199" s="62">
        <f t="shared" si="515"/>
        <v>0</v>
      </c>
      <c r="I2199" s="3">
        <v>0</v>
      </c>
      <c r="J2199" s="3">
        <f t="shared" si="516"/>
        <v>0</v>
      </c>
      <c r="K2199" s="3">
        <f t="shared" si="517"/>
        <v>0</v>
      </c>
      <c r="L2199" s="62">
        <f t="shared" si="518"/>
        <v>0</v>
      </c>
      <c r="M2199" s="3">
        <v>-6779.6610170000004</v>
      </c>
      <c r="N2199" s="3">
        <f t="shared" si="519"/>
        <v>0</v>
      </c>
      <c r="O2199" s="3">
        <f t="shared" si="520"/>
        <v>6779.6610170000004</v>
      </c>
      <c r="P2199" s="62">
        <f t="shared" si="521"/>
        <v>0</v>
      </c>
      <c r="Q2199" s="3">
        <v>-378.67710731</v>
      </c>
      <c r="R2199" s="3">
        <f t="shared" si="522"/>
        <v>378.67710731</v>
      </c>
      <c r="S2199" s="3">
        <f t="shared" si="523"/>
        <v>0</v>
      </c>
      <c r="T2199" s="62">
        <f t="shared" si="524"/>
        <v>0.24373036016658267</v>
      </c>
    </row>
    <row r="2200" spans="1:20" x14ac:dyDescent="0.3">
      <c r="A2200" s="3">
        <v>0</v>
      </c>
      <c r="B2200" s="3">
        <f t="shared" si="510"/>
        <v>0</v>
      </c>
      <c r="C2200" s="3">
        <f t="shared" si="511"/>
        <v>0</v>
      </c>
      <c r="D2200" s="62">
        <f t="shared" si="512"/>
        <v>0</v>
      </c>
      <c r="E2200" s="3">
        <v>7627.1186459999999</v>
      </c>
      <c r="F2200" s="3">
        <f t="shared" si="513"/>
        <v>0</v>
      </c>
      <c r="G2200" s="3">
        <f t="shared" si="514"/>
        <v>7627.1186459999999</v>
      </c>
      <c r="H2200" s="62">
        <f t="shared" si="515"/>
        <v>0</v>
      </c>
      <c r="I2200" s="3">
        <v>0</v>
      </c>
      <c r="J2200" s="3">
        <f t="shared" si="516"/>
        <v>0</v>
      </c>
      <c r="K2200" s="3">
        <f t="shared" si="517"/>
        <v>0</v>
      </c>
      <c r="L2200" s="62">
        <f t="shared" si="518"/>
        <v>0</v>
      </c>
      <c r="M2200" s="3">
        <v>-6779.6610170000004</v>
      </c>
      <c r="N2200" s="3">
        <f t="shared" si="519"/>
        <v>0</v>
      </c>
      <c r="O2200" s="3">
        <f t="shared" si="520"/>
        <v>6779.6610170000004</v>
      </c>
      <c r="P2200" s="62">
        <f t="shared" si="521"/>
        <v>0</v>
      </c>
      <c r="Q2200" s="3">
        <v>-133.50538177000001</v>
      </c>
      <c r="R2200" s="3">
        <f t="shared" si="522"/>
        <v>133.50538177000001</v>
      </c>
      <c r="S2200" s="3">
        <f t="shared" si="523"/>
        <v>0</v>
      </c>
      <c r="T2200" s="62">
        <f t="shared" si="524"/>
        <v>8.5928919796942616E-2</v>
      </c>
    </row>
    <row r="2201" spans="1:20" x14ac:dyDescent="0.3">
      <c r="A2201" s="3">
        <v>0</v>
      </c>
      <c r="B2201" s="3">
        <f t="shared" si="510"/>
        <v>0</v>
      </c>
      <c r="C2201" s="3">
        <f t="shared" si="511"/>
        <v>0</v>
      </c>
      <c r="D2201" s="62">
        <f t="shared" si="512"/>
        <v>0</v>
      </c>
      <c r="E2201" s="3">
        <v>7627.1186459999999</v>
      </c>
      <c r="F2201" s="3">
        <f t="shared" si="513"/>
        <v>0</v>
      </c>
      <c r="G2201" s="3">
        <f t="shared" si="514"/>
        <v>7627.1186459999999</v>
      </c>
      <c r="H2201" s="62">
        <f t="shared" si="515"/>
        <v>0</v>
      </c>
      <c r="I2201" s="3">
        <v>0</v>
      </c>
      <c r="J2201" s="3">
        <f t="shared" si="516"/>
        <v>0</v>
      </c>
      <c r="K2201" s="3">
        <f t="shared" si="517"/>
        <v>0</v>
      </c>
      <c r="L2201" s="62">
        <f t="shared" si="518"/>
        <v>0</v>
      </c>
      <c r="M2201" s="3">
        <v>-6779.6610170000004</v>
      </c>
      <c r="N2201" s="3">
        <f t="shared" si="519"/>
        <v>0</v>
      </c>
      <c r="O2201" s="3">
        <f t="shared" si="520"/>
        <v>6779.6610170000004</v>
      </c>
      <c r="P2201" s="62">
        <f t="shared" si="521"/>
        <v>0</v>
      </c>
      <c r="Q2201" s="3">
        <v>-133.04549986000001</v>
      </c>
      <c r="R2201" s="3">
        <f t="shared" si="522"/>
        <v>133.04549986000001</v>
      </c>
      <c r="S2201" s="3">
        <f t="shared" si="523"/>
        <v>0</v>
      </c>
      <c r="T2201" s="62">
        <f t="shared" si="524"/>
        <v>8.5632923072042538E-2</v>
      </c>
    </row>
    <row r="2202" spans="1:20" x14ac:dyDescent="0.3">
      <c r="A2202" s="3">
        <v>0</v>
      </c>
      <c r="B2202" s="3">
        <f t="shared" si="510"/>
        <v>0</v>
      </c>
      <c r="C2202" s="3">
        <f t="shared" si="511"/>
        <v>0</v>
      </c>
      <c r="D2202" s="62">
        <f t="shared" si="512"/>
        <v>0</v>
      </c>
      <c r="E2202" s="3">
        <v>7627.1186459999999</v>
      </c>
      <c r="F2202" s="3">
        <f t="shared" si="513"/>
        <v>0</v>
      </c>
      <c r="G2202" s="3">
        <f t="shared" si="514"/>
        <v>7627.1186459999999</v>
      </c>
      <c r="H2202" s="62">
        <f t="shared" si="515"/>
        <v>0</v>
      </c>
      <c r="I2202" s="3">
        <v>0</v>
      </c>
      <c r="J2202" s="3">
        <f t="shared" si="516"/>
        <v>0</v>
      </c>
      <c r="K2202" s="3">
        <f t="shared" si="517"/>
        <v>0</v>
      </c>
      <c r="L2202" s="62">
        <f t="shared" si="518"/>
        <v>0</v>
      </c>
      <c r="M2202" s="3">
        <v>-6779.6610170000004</v>
      </c>
      <c r="N2202" s="3">
        <f t="shared" si="519"/>
        <v>0</v>
      </c>
      <c r="O2202" s="3">
        <f t="shared" si="520"/>
        <v>6779.6610170000004</v>
      </c>
      <c r="P2202" s="62">
        <f t="shared" si="521"/>
        <v>0</v>
      </c>
      <c r="Q2202" s="3">
        <v>-133.04549986000001</v>
      </c>
      <c r="R2202" s="3">
        <f t="shared" si="522"/>
        <v>133.04549986000001</v>
      </c>
      <c r="S2202" s="3">
        <f t="shared" si="523"/>
        <v>0</v>
      </c>
      <c r="T2202" s="62">
        <f t="shared" si="524"/>
        <v>8.5632923072042538E-2</v>
      </c>
    </row>
    <row r="2203" spans="1:20" x14ac:dyDescent="0.3">
      <c r="A2203" s="3">
        <v>0</v>
      </c>
      <c r="B2203" s="3">
        <f t="shared" si="510"/>
        <v>0</v>
      </c>
      <c r="C2203" s="3">
        <f t="shared" si="511"/>
        <v>0</v>
      </c>
      <c r="D2203" s="62">
        <f t="shared" si="512"/>
        <v>0</v>
      </c>
      <c r="E2203" s="3">
        <v>7627.1186459999999</v>
      </c>
      <c r="F2203" s="3">
        <f t="shared" si="513"/>
        <v>0</v>
      </c>
      <c r="G2203" s="3">
        <f t="shared" si="514"/>
        <v>7627.1186459999999</v>
      </c>
      <c r="H2203" s="62">
        <f t="shared" si="515"/>
        <v>0</v>
      </c>
      <c r="I2203" s="3">
        <v>0</v>
      </c>
      <c r="J2203" s="3">
        <f t="shared" si="516"/>
        <v>0</v>
      </c>
      <c r="K2203" s="3">
        <f t="shared" si="517"/>
        <v>0</v>
      </c>
      <c r="L2203" s="62">
        <f t="shared" si="518"/>
        <v>0</v>
      </c>
      <c r="M2203" s="3">
        <v>-6779.6610170000004</v>
      </c>
      <c r="N2203" s="3">
        <f t="shared" si="519"/>
        <v>0</v>
      </c>
      <c r="O2203" s="3">
        <f t="shared" si="520"/>
        <v>6779.6610170000004</v>
      </c>
      <c r="P2203" s="62">
        <f t="shared" si="521"/>
        <v>0</v>
      </c>
      <c r="Q2203" s="3">
        <v>-133.50538177000001</v>
      </c>
      <c r="R2203" s="3">
        <f t="shared" si="522"/>
        <v>133.50538177000001</v>
      </c>
      <c r="S2203" s="3">
        <f t="shared" si="523"/>
        <v>0</v>
      </c>
      <c r="T2203" s="62">
        <f t="shared" si="524"/>
        <v>8.5928919796942616E-2</v>
      </c>
    </row>
    <row r="2204" spans="1:20" x14ac:dyDescent="0.3">
      <c r="A2204" s="3">
        <v>0</v>
      </c>
      <c r="B2204" s="3">
        <f t="shared" si="510"/>
        <v>0</v>
      </c>
      <c r="C2204" s="3">
        <f t="shared" si="511"/>
        <v>0</v>
      </c>
      <c r="D2204" s="62">
        <f t="shared" si="512"/>
        <v>0</v>
      </c>
      <c r="E2204" s="3">
        <v>7627.1186459999999</v>
      </c>
      <c r="F2204" s="3">
        <f t="shared" si="513"/>
        <v>0</v>
      </c>
      <c r="G2204" s="3">
        <f t="shared" si="514"/>
        <v>7627.1186459999999</v>
      </c>
      <c r="H2204" s="62">
        <f t="shared" si="515"/>
        <v>0</v>
      </c>
      <c r="I2204" s="3">
        <v>0</v>
      </c>
      <c r="J2204" s="3">
        <f t="shared" si="516"/>
        <v>0</v>
      </c>
      <c r="K2204" s="3">
        <f t="shared" si="517"/>
        <v>0</v>
      </c>
      <c r="L2204" s="62">
        <f t="shared" si="518"/>
        <v>0</v>
      </c>
      <c r="M2204" s="3">
        <v>-6779.6610170000004</v>
      </c>
      <c r="N2204" s="3">
        <f t="shared" si="519"/>
        <v>0</v>
      </c>
      <c r="O2204" s="3">
        <f t="shared" si="520"/>
        <v>6779.6610170000004</v>
      </c>
      <c r="P2204" s="62">
        <f t="shared" si="521"/>
        <v>0</v>
      </c>
      <c r="Q2204" s="3">
        <v>-133.96526369</v>
      </c>
      <c r="R2204" s="3">
        <f t="shared" si="522"/>
        <v>133.96526369</v>
      </c>
      <c r="S2204" s="3">
        <f t="shared" si="523"/>
        <v>0</v>
      </c>
      <c r="T2204" s="62">
        <f t="shared" si="524"/>
        <v>8.6224916528279058E-2</v>
      </c>
    </row>
    <row r="2205" spans="1:20" x14ac:dyDescent="0.3">
      <c r="A2205" s="3">
        <v>5000</v>
      </c>
      <c r="B2205" s="3">
        <f t="shared" si="510"/>
        <v>0</v>
      </c>
      <c r="C2205" s="3">
        <f t="shared" si="511"/>
        <v>5000</v>
      </c>
      <c r="D2205" s="62">
        <f t="shared" si="512"/>
        <v>0</v>
      </c>
      <c r="E2205" s="3">
        <v>7627.1186459999999</v>
      </c>
      <c r="F2205" s="3">
        <f t="shared" si="513"/>
        <v>0</v>
      </c>
      <c r="G2205" s="3">
        <f t="shared" si="514"/>
        <v>7627.1186459999999</v>
      </c>
      <c r="H2205" s="62">
        <f t="shared" si="515"/>
        <v>0</v>
      </c>
      <c r="I2205" s="3">
        <v>627.38815637000005</v>
      </c>
      <c r="J2205" s="3">
        <f t="shared" si="516"/>
        <v>0</v>
      </c>
      <c r="K2205" s="3">
        <f t="shared" si="517"/>
        <v>627.38815637000005</v>
      </c>
      <c r="L2205" s="62">
        <f t="shared" si="518"/>
        <v>0</v>
      </c>
      <c r="M2205" s="3">
        <v>-6779.6610170000004</v>
      </c>
      <c r="N2205" s="3">
        <f t="shared" si="519"/>
        <v>0</v>
      </c>
      <c r="O2205" s="3">
        <f t="shared" si="520"/>
        <v>6779.6610170000004</v>
      </c>
      <c r="P2205" s="62">
        <f t="shared" si="521"/>
        <v>0</v>
      </c>
      <c r="Q2205" s="3">
        <v>-133.96526369</v>
      </c>
      <c r="R2205" s="3">
        <f t="shared" si="522"/>
        <v>133.96526369</v>
      </c>
      <c r="S2205" s="3">
        <f t="shared" si="523"/>
        <v>0</v>
      </c>
      <c r="T2205" s="62">
        <f t="shared" si="524"/>
        <v>8.6224916528279058E-2</v>
      </c>
    </row>
    <row r="2206" spans="1:20" x14ac:dyDescent="0.3">
      <c r="A2206" s="3">
        <v>5000</v>
      </c>
      <c r="B2206" s="3">
        <f t="shared" si="510"/>
        <v>0</v>
      </c>
      <c r="C2206" s="3">
        <f t="shared" si="511"/>
        <v>5000</v>
      </c>
      <c r="D2206" s="62">
        <f t="shared" si="512"/>
        <v>0</v>
      </c>
      <c r="E2206" s="3">
        <v>7627.1186459999999</v>
      </c>
      <c r="F2206" s="3">
        <f t="shared" si="513"/>
        <v>0</v>
      </c>
      <c r="G2206" s="3">
        <f t="shared" si="514"/>
        <v>7627.1186459999999</v>
      </c>
      <c r="H2206" s="62">
        <f t="shared" si="515"/>
        <v>0</v>
      </c>
      <c r="I2206" s="3">
        <v>627.38815637000005</v>
      </c>
      <c r="J2206" s="3">
        <f t="shared" si="516"/>
        <v>0</v>
      </c>
      <c r="K2206" s="3">
        <f t="shared" si="517"/>
        <v>627.38815637000005</v>
      </c>
      <c r="L2206" s="62">
        <f t="shared" si="518"/>
        <v>0</v>
      </c>
      <c r="M2206" s="3">
        <v>-6779.6610170000004</v>
      </c>
      <c r="N2206" s="3">
        <f t="shared" si="519"/>
        <v>0</v>
      </c>
      <c r="O2206" s="3">
        <f t="shared" si="520"/>
        <v>6779.6610170000004</v>
      </c>
      <c r="P2206" s="62">
        <f t="shared" si="521"/>
        <v>0</v>
      </c>
      <c r="Q2206" s="3">
        <v>-133.96526369</v>
      </c>
      <c r="R2206" s="3">
        <f t="shared" si="522"/>
        <v>133.96526369</v>
      </c>
      <c r="S2206" s="3">
        <f t="shared" si="523"/>
        <v>0</v>
      </c>
      <c r="T2206" s="62">
        <f t="shared" si="524"/>
        <v>8.6224916528279058E-2</v>
      </c>
    </row>
    <row r="2207" spans="1:20" x14ac:dyDescent="0.3">
      <c r="A2207" s="3">
        <v>5000</v>
      </c>
      <c r="B2207" s="3">
        <f t="shared" si="510"/>
        <v>0</v>
      </c>
      <c r="C2207" s="3">
        <f t="shared" si="511"/>
        <v>5000</v>
      </c>
      <c r="D2207" s="62">
        <f t="shared" si="512"/>
        <v>0</v>
      </c>
      <c r="E2207" s="3">
        <v>6942.6240277699999</v>
      </c>
      <c r="F2207" s="3">
        <f t="shared" si="513"/>
        <v>0</v>
      </c>
      <c r="G2207" s="3">
        <f t="shared" si="514"/>
        <v>6942.6240277699999</v>
      </c>
      <c r="H2207" s="62">
        <f t="shared" si="515"/>
        <v>0</v>
      </c>
      <c r="I2207" s="3">
        <v>0</v>
      </c>
      <c r="J2207" s="3">
        <f t="shared" si="516"/>
        <v>0</v>
      </c>
      <c r="K2207" s="3">
        <f t="shared" si="517"/>
        <v>0</v>
      </c>
      <c r="L2207" s="62">
        <f t="shared" si="518"/>
        <v>0</v>
      </c>
      <c r="M2207" s="3">
        <v>-6779.6610170000004</v>
      </c>
      <c r="N2207" s="3">
        <f t="shared" si="519"/>
        <v>0</v>
      </c>
      <c r="O2207" s="3">
        <f t="shared" si="520"/>
        <v>6779.6610170000004</v>
      </c>
      <c r="P2207" s="62">
        <f t="shared" si="521"/>
        <v>0</v>
      </c>
      <c r="Q2207" s="3">
        <v>0</v>
      </c>
      <c r="R2207" s="3">
        <f t="shared" si="522"/>
        <v>0</v>
      </c>
      <c r="S2207" s="3">
        <f t="shared" si="523"/>
        <v>0</v>
      </c>
      <c r="T2207" s="62">
        <f t="shared" si="524"/>
        <v>0</v>
      </c>
    </row>
    <row r="2208" spans="1:20" x14ac:dyDescent="0.3">
      <c r="A2208" s="3">
        <v>5000</v>
      </c>
      <c r="B2208" s="3">
        <f t="shared" si="510"/>
        <v>0</v>
      </c>
      <c r="C2208" s="3">
        <f t="shared" si="511"/>
        <v>5000</v>
      </c>
      <c r="D2208" s="62">
        <f t="shared" si="512"/>
        <v>0</v>
      </c>
      <c r="E2208" s="3">
        <v>6942.1641458599997</v>
      </c>
      <c r="F2208" s="3">
        <f t="shared" si="513"/>
        <v>0</v>
      </c>
      <c r="G2208" s="3">
        <f t="shared" si="514"/>
        <v>6942.1641458599997</v>
      </c>
      <c r="H2208" s="62">
        <f t="shared" si="515"/>
        <v>0</v>
      </c>
      <c r="I2208" s="3">
        <v>0</v>
      </c>
      <c r="J2208" s="3">
        <f t="shared" si="516"/>
        <v>0</v>
      </c>
      <c r="K2208" s="3">
        <f t="shared" si="517"/>
        <v>0</v>
      </c>
      <c r="L2208" s="62">
        <f t="shared" si="518"/>
        <v>0</v>
      </c>
      <c r="M2208" s="3">
        <v>-6779.6610170000004</v>
      </c>
      <c r="N2208" s="3">
        <f t="shared" si="519"/>
        <v>0</v>
      </c>
      <c r="O2208" s="3">
        <f t="shared" si="520"/>
        <v>6779.6610170000004</v>
      </c>
      <c r="P2208" s="62">
        <f t="shared" si="521"/>
        <v>0</v>
      </c>
      <c r="Q2208" s="3">
        <v>0</v>
      </c>
      <c r="R2208" s="3">
        <f t="shared" si="522"/>
        <v>0</v>
      </c>
      <c r="S2208" s="3">
        <f t="shared" si="523"/>
        <v>0</v>
      </c>
      <c r="T2208" s="62">
        <f t="shared" si="524"/>
        <v>0</v>
      </c>
    </row>
    <row r="2209" spans="1:20" x14ac:dyDescent="0.3">
      <c r="A2209" s="3">
        <v>5000</v>
      </c>
      <c r="B2209" s="3">
        <f t="shared" si="510"/>
        <v>0</v>
      </c>
      <c r="C2209" s="3">
        <f t="shared" si="511"/>
        <v>5000</v>
      </c>
      <c r="D2209" s="62">
        <f t="shared" si="512"/>
        <v>0</v>
      </c>
      <c r="E2209" s="3">
        <v>6941.7042639499996</v>
      </c>
      <c r="F2209" s="3">
        <f t="shared" si="513"/>
        <v>0</v>
      </c>
      <c r="G2209" s="3">
        <f t="shared" si="514"/>
        <v>6941.7042639499996</v>
      </c>
      <c r="H2209" s="62">
        <f t="shared" si="515"/>
        <v>0</v>
      </c>
      <c r="I2209" s="3">
        <v>0</v>
      </c>
      <c r="J2209" s="3">
        <f t="shared" si="516"/>
        <v>0</v>
      </c>
      <c r="K2209" s="3">
        <f t="shared" si="517"/>
        <v>0</v>
      </c>
      <c r="L2209" s="62">
        <f t="shared" si="518"/>
        <v>0</v>
      </c>
      <c r="M2209" s="3">
        <v>-6779.6610170000004</v>
      </c>
      <c r="N2209" s="3">
        <f t="shared" si="519"/>
        <v>0</v>
      </c>
      <c r="O2209" s="3">
        <f t="shared" si="520"/>
        <v>6779.6610170000004</v>
      </c>
      <c r="P2209" s="62">
        <f t="shared" si="521"/>
        <v>0</v>
      </c>
      <c r="Q2209" s="3">
        <v>0</v>
      </c>
      <c r="R2209" s="3">
        <f t="shared" si="522"/>
        <v>0</v>
      </c>
      <c r="S2209" s="3">
        <f t="shared" si="523"/>
        <v>0</v>
      </c>
      <c r="T2209" s="62">
        <f t="shared" si="524"/>
        <v>0</v>
      </c>
    </row>
    <row r="2210" spans="1:20" x14ac:dyDescent="0.3">
      <c r="A2210" s="3">
        <v>5000</v>
      </c>
      <c r="B2210" s="3">
        <f t="shared" si="510"/>
        <v>0</v>
      </c>
      <c r="C2210" s="3">
        <f t="shared" si="511"/>
        <v>5000</v>
      </c>
      <c r="D2210" s="62">
        <f t="shared" si="512"/>
        <v>0</v>
      </c>
      <c r="E2210" s="3">
        <v>6941.2443820400003</v>
      </c>
      <c r="F2210" s="3">
        <f t="shared" si="513"/>
        <v>0</v>
      </c>
      <c r="G2210" s="3">
        <f t="shared" si="514"/>
        <v>6941.2443820400003</v>
      </c>
      <c r="H2210" s="62">
        <f t="shared" si="515"/>
        <v>0</v>
      </c>
      <c r="I2210" s="3">
        <v>0</v>
      </c>
      <c r="J2210" s="3">
        <f t="shared" si="516"/>
        <v>0</v>
      </c>
      <c r="K2210" s="3">
        <f t="shared" si="517"/>
        <v>0</v>
      </c>
      <c r="L2210" s="62">
        <f t="shared" si="518"/>
        <v>0</v>
      </c>
      <c r="M2210" s="3">
        <v>-6779.6610170000004</v>
      </c>
      <c r="N2210" s="3">
        <f t="shared" si="519"/>
        <v>0</v>
      </c>
      <c r="O2210" s="3">
        <f t="shared" si="520"/>
        <v>6779.6610170000004</v>
      </c>
      <c r="P2210" s="62">
        <f t="shared" si="521"/>
        <v>0</v>
      </c>
      <c r="Q2210" s="3">
        <v>0</v>
      </c>
      <c r="R2210" s="3">
        <f t="shared" si="522"/>
        <v>0</v>
      </c>
      <c r="S2210" s="3">
        <f t="shared" si="523"/>
        <v>0</v>
      </c>
      <c r="T2210" s="62">
        <f t="shared" si="524"/>
        <v>0</v>
      </c>
    </row>
    <row r="2211" spans="1:20" x14ac:dyDescent="0.3">
      <c r="A2211" s="3">
        <v>5000</v>
      </c>
      <c r="B2211" s="3">
        <f t="shared" si="510"/>
        <v>0</v>
      </c>
      <c r="C2211" s="3">
        <f t="shared" si="511"/>
        <v>5000</v>
      </c>
      <c r="D2211" s="62">
        <f t="shared" si="512"/>
        <v>0</v>
      </c>
      <c r="E2211" s="3">
        <v>6940.7845001200003</v>
      </c>
      <c r="F2211" s="3">
        <f t="shared" si="513"/>
        <v>0</v>
      </c>
      <c r="G2211" s="3">
        <f t="shared" si="514"/>
        <v>6940.7845001200003</v>
      </c>
      <c r="H2211" s="62">
        <f t="shared" si="515"/>
        <v>0</v>
      </c>
      <c r="I2211" s="3">
        <v>0</v>
      </c>
      <c r="J2211" s="3">
        <f t="shared" si="516"/>
        <v>0</v>
      </c>
      <c r="K2211" s="3">
        <f t="shared" si="517"/>
        <v>0</v>
      </c>
      <c r="L2211" s="62">
        <f t="shared" si="518"/>
        <v>0</v>
      </c>
      <c r="M2211" s="3">
        <v>-6779.6610170000004</v>
      </c>
      <c r="N2211" s="3">
        <f t="shared" si="519"/>
        <v>0</v>
      </c>
      <c r="O2211" s="3">
        <f t="shared" si="520"/>
        <v>6779.6610170000004</v>
      </c>
      <c r="P2211" s="62">
        <f t="shared" si="521"/>
        <v>0</v>
      </c>
      <c r="Q2211" s="3">
        <v>0</v>
      </c>
      <c r="R2211" s="3">
        <f t="shared" si="522"/>
        <v>0</v>
      </c>
      <c r="S2211" s="3">
        <f t="shared" si="523"/>
        <v>0</v>
      </c>
      <c r="T2211" s="62">
        <f t="shared" si="524"/>
        <v>0</v>
      </c>
    </row>
    <row r="2212" spans="1:20" x14ac:dyDescent="0.3">
      <c r="A2212" s="3">
        <v>5000</v>
      </c>
      <c r="B2212" s="3">
        <f t="shared" si="510"/>
        <v>0</v>
      </c>
      <c r="C2212" s="3">
        <f t="shared" si="511"/>
        <v>5000</v>
      </c>
      <c r="D2212" s="62">
        <f t="shared" si="512"/>
        <v>0</v>
      </c>
      <c r="E2212" s="3">
        <v>6940.7845001200003</v>
      </c>
      <c r="F2212" s="3">
        <f t="shared" si="513"/>
        <v>0</v>
      </c>
      <c r="G2212" s="3">
        <f t="shared" si="514"/>
        <v>6940.7845001200003</v>
      </c>
      <c r="H2212" s="62">
        <f t="shared" si="515"/>
        <v>0</v>
      </c>
      <c r="I2212" s="3">
        <v>0</v>
      </c>
      <c r="J2212" s="3">
        <f t="shared" si="516"/>
        <v>0</v>
      </c>
      <c r="K2212" s="3">
        <f t="shared" si="517"/>
        <v>0</v>
      </c>
      <c r="L2212" s="62">
        <f t="shared" si="518"/>
        <v>0</v>
      </c>
      <c r="M2212" s="3">
        <v>-6779.6610170000004</v>
      </c>
      <c r="N2212" s="3">
        <f t="shared" si="519"/>
        <v>0</v>
      </c>
      <c r="O2212" s="3">
        <f t="shared" si="520"/>
        <v>6779.6610170000004</v>
      </c>
      <c r="P2212" s="62">
        <f t="shared" si="521"/>
        <v>0</v>
      </c>
      <c r="Q2212" s="3">
        <v>0</v>
      </c>
      <c r="R2212" s="3">
        <f t="shared" si="522"/>
        <v>0</v>
      </c>
      <c r="S2212" s="3">
        <f t="shared" si="523"/>
        <v>0</v>
      </c>
      <c r="T2212" s="62">
        <f t="shared" si="524"/>
        <v>0</v>
      </c>
    </row>
    <row r="2213" spans="1:20" x14ac:dyDescent="0.3">
      <c r="A2213" s="3">
        <v>5000</v>
      </c>
      <c r="B2213" s="3">
        <f t="shared" si="510"/>
        <v>0</v>
      </c>
      <c r="C2213" s="3">
        <f t="shared" si="511"/>
        <v>5000</v>
      </c>
      <c r="D2213" s="62">
        <f t="shared" si="512"/>
        <v>0</v>
      </c>
      <c r="E2213" s="3">
        <v>6940.7847819500003</v>
      </c>
      <c r="F2213" s="3">
        <f t="shared" si="513"/>
        <v>0</v>
      </c>
      <c r="G2213" s="3">
        <f t="shared" si="514"/>
        <v>6940.7847819500003</v>
      </c>
      <c r="H2213" s="62">
        <f t="shared" si="515"/>
        <v>0</v>
      </c>
      <c r="I2213" s="3">
        <v>0</v>
      </c>
      <c r="J2213" s="3">
        <f t="shared" si="516"/>
        <v>0</v>
      </c>
      <c r="K2213" s="3">
        <f t="shared" si="517"/>
        <v>0</v>
      </c>
      <c r="L2213" s="62">
        <f t="shared" si="518"/>
        <v>0</v>
      </c>
      <c r="M2213" s="3">
        <v>-6779.6610170000004</v>
      </c>
      <c r="N2213" s="3">
        <f t="shared" si="519"/>
        <v>0</v>
      </c>
      <c r="O2213" s="3">
        <f t="shared" si="520"/>
        <v>6779.6610170000004</v>
      </c>
      <c r="P2213" s="62">
        <f t="shared" si="521"/>
        <v>0</v>
      </c>
      <c r="Q2213" s="3">
        <v>0</v>
      </c>
      <c r="R2213" s="3">
        <f t="shared" si="522"/>
        <v>0</v>
      </c>
      <c r="S2213" s="3">
        <f t="shared" si="523"/>
        <v>0</v>
      </c>
      <c r="T2213" s="62">
        <f t="shared" si="524"/>
        <v>0</v>
      </c>
    </row>
    <row r="2214" spans="1:20" x14ac:dyDescent="0.3">
      <c r="A2214" s="3">
        <v>5000</v>
      </c>
      <c r="B2214" s="3">
        <f t="shared" si="510"/>
        <v>0</v>
      </c>
      <c r="C2214" s="3">
        <f t="shared" si="511"/>
        <v>5000</v>
      </c>
      <c r="D2214" s="62">
        <f t="shared" si="512"/>
        <v>0</v>
      </c>
      <c r="E2214" s="3">
        <v>6940.7847819500003</v>
      </c>
      <c r="F2214" s="3">
        <f t="shared" si="513"/>
        <v>0</v>
      </c>
      <c r="G2214" s="3">
        <f t="shared" si="514"/>
        <v>6940.7847819500003</v>
      </c>
      <c r="H2214" s="62">
        <f t="shared" si="515"/>
        <v>0</v>
      </c>
      <c r="I2214" s="3">
        <v>0</v>
      </c>
      <c r="J2214" s="3">
        <f t="shared" si="516"/>
        <v>0</v>
      </c>
      <c r="K2214" s="3">
        <f t="shared" si="517"/>
        <v>0</v>
      </c>
      <c r="L2214" s="62">
        <f t="shared" si="518"/>
        <v>0</v>
      </c>
      <c r="M2214" s="3">
        <v>-6779.6610170000004</v>
      </c>
      <c r="N2214" s="3">
        <f t="shared" si="519"/>
        <v>0</v>
      </c>
      <c r="O2214" s="3">
        <f t="shared" si="520"/>
        <v>6779.6610170000004</v>
      </c>
      <c r="P2214" s="62">
        <f t="shared" si="521"/>
        <v>0</v>
      </c>
      <c r="Q2214" s="3">
        <v>0</v>
      </c>
      <c r="R2214" s="3">
        <f t="shared" si="522"/>
        <v>0</v>
      </c>
      <c r="S2214" s="3">
        <f t="shared" si="523"/>
        <v>0</v>
      </c>
      <c r="T2214" s="62">
        <f t="shared" si="524"/>
        <v>0</v>
      </c>
    </row>
    <row r="2215" spans="1:20" x14ac:dyDescent="0.3">
      <c r="A2215" s="3">
        <v>5000</v>
      </c>
      <c r="B2215" s="3">
        <f t="shared" si="510"/>
        <v>0</v>
      </c>
      <c r="C2215" s="3">
        <f t="shared" si="511"/>
        <v>5000</v>
      </c>
      <c r="D2215" s="62">
        <f t="shared" si="512"/>
        <v>0</v>
      </c>
      <c r="E2215" s="3">
        <v>6940.7847819500003</v>
      </c>
      <c r="F2215" s="3">
        <f t="shared" si="513"/>
        <v>0</v>
      </c>
      <c r="G2215" s="3">
        <f t="shared" si="514"/>
        <v>6940.7847819500003</v>
      </c>
      <c r="H2215" s="62">
        <f t="shared" si="515"/>
        <v>0</v>
      </c>
      <c r="I2215" s="3">
        <v>0</v>
      </c>
      <c r="J2215" s="3">
        <f t="shared" si="516"/>
        <v>0</v>
      </c>
      <c r="K2215" s="3">
        <f t="shared" si="517"/>
        <v>0</v>
      </c>
      <c r="L2215" s="62">
        <f t="shared" si="518"/>
        <v>0</v>
      </c>
      <c r="M2215" s="3">
        <v>-6779.6610170000004</v>
      </c>
      <c r="N2215" s="3">
        <f t="shared" si="519"/>
        <v>0</v>
      </c>
      <c r="O2215" s="3">
        <f t="shared" si="520"/>
        <v>6779.6610170000004</v>
      </c>
      <c r="P2215" s="62">
        <f t="shared" si="521"/>
        <v>0</v>
      </c>
      <c r="Q2215" s="3">
        <v>0</v>
      </c>
      <c r="R2215" s="3">
        <f t="shared" si="522"/>
        <v>0</v>
      </c>
      <c r="S2215" s="3">
        <f t="shared" si="523"/>
        <v>0</v>
      </c>
      <c r="T2215" s="62">
        <f t="shared" si="524"/>
        <v>0</v>
      </c>
    </row>
    <row r="2216" spans="1:20" x14ac:dyDescent="0.3">
      <c r="A2216" s="3">
        <v>5000</v>
      </c>
      <c r="B2216" s="3">
        <f t="shared" si="510"/>
        <v>0</v>
      </c>
      <c r="C2216" s="3">
        <f t="shared" si="511"/>
        <v>5000</v>
      </c>
      <c r="D2216" s="62">
        <f t="shared" si="512"/>
        <v>0</v>
      </c>
      <c r="E2216" s="3">
        <v>6938.9148299199996</v>
      </c>
      <c r="F2216" s="3">
        <f t="shared" si="513"/>
        <v>0</v>
      </c>
      <c r="G2216" s="3">
        <f t="shared" si="514"/>
        <v>6938.9148299199996</v>
      </c>
      <c r="H2216" s="62">
        <f t="shared" si="515"/>
        <v>0</v>
      </c>
      <c r="I2216" s="3">
        <v>0</v>
      </c>
      <c r="J2216" s="3">
        <f t="shared" si="516"/>
        <v>0</v>
      </c>
      <c r="K2216" s="3">
        <f t="shared" si="517"/>
        <v>0</v>
      </c>
      <c r="L2216" s="62">
        <f t="shared" si="518"/>
        <v>0</v>
      </c>
      <c r="M2216" s="3">
        <v>-6779.6610170000004</v>
      </c>
      <c r="N2216" s="3">
        <f t="shared" si="519"/>
        <v>0</v>
      </c>
      <c r="O2216" s="3">
        <f t="shared" si="520"/>
        <v>6779.6610170000004</v>
      </c>
      <c r="P2216" s="62">
        <f t="shared" si="521"/>
        <v>0</v>
      </c>
      <c r="Q2216" s="3">
        <v>-1.86995204</v>
      </c>
      <c r="R2216" s="3">
        <f t="shared" si="522"/>
        <v>1.86995204</v>
      </c>
      <c r="S2216" s="3">
        <f t="shared" si="523"/>
        <v>0</v>
      </c>
      <c r="T2216" s="62">
        <f t="shared" si="524"/>
        <v>1.2035691500894708E-3</v>
      </c>
    </row>
    <row r="2217" spans="1:20" x14ac:dyDescent="0.3">
      <c r="A2217" s="3">
        <v>5000</v>
      </c>
      <c r="B2217" s="3">
        <f t="shared" si="510"/>
        <v>0</v>
      </c>
      <c r="C2217" s="3">
        <f t="shared" si="511"/>
        <v>5000</v>
      </c>
      <c r="D2217" s="62">
        <f t="shared" si="512"/>
        <v>0</v>
      </c>
      <c r="E2217" s="3">
        <v>6941.2446638700003</v>
      </c>
      <c r="F2217" s="3">
        <f t="shared" si="513"/>
        <v>0</v>
      </c>
      <c r="G2217" s="3">
        <f t="shared" si="514"/>
        <v>6941.2446638700003</v>
      </c>
      <c r="H2217" s="62">
        <f t="shared" si="515"/>
        <v>0</v>
      </c>
      <c r="I2217" s="3">
        <v>0</v>
      </c>
      <c r="J2217" s="3">
        <f t="shared" si="516"/>
        <v>0</v>
      </c>
      <c r="K2217" s="3">
        <f t="shared" si="517"/>
        <v>0</v>
      </c>
      <c r="L2217" s="62">
        <f t="shared" si="518"/>
        <v>0</v>
      </c>
      <c r="M2217" s="3">
        <v>-6779.6610170000004</v>
      </c>
      <c r="N2217" s="3">
        <f t="shared" si="519"/>
        <v>0</v>
      </c>
      <c r="O2217" s="3">
        <f t="shared" si="520"/>
        <v>6779.6610170000004</v>
      </c>
      <c r="P2217" s="62">
        <f t="shared" si="521"/>
        <v>0</v>
      </c>
      <c r="Q2217" s="3">
        <v>0</v>
      </c>
      <c r="R2217" s="3">
        <f t="shared" si="522"/>
        <v>0</v>
      </c>
      <c r="S2217" s="3">
        <f t="shared" si="523"/>
        <v>0</v>
      </c>
      <c r="T2217" s="62">
        <f t="shared" si="524"/>
        <v>0</v>
      </c>
    </row>
    <row r="2218" spans="1:20" x14ac:dyDescent="0.3">
      <c r="A2218" s="3">
        <v>5000</v>
      </c>
      <c r="B2218" s="3">
        <f t="shared" si="510"/>
        <v>0</v>
      </c>
      <c r="C2218" s="3">
        <f t="shared" si="511"/>
        <v>5000</v>
      </c>
      <c r="D2218" s="62">
        <f t="shared" si="512"/>
        <v>0</v>
      </c>
      <c r="E2218" s="3">
        <v>6774.6678383799999</v>
      </c>
      <c r="F2218" s="3">
        <f t="shared" si="513"/>
        <v>0</v>
      </c>
      <c r="G2218" s="3">
        <f t="shared" si="514"/>
        <v>6774.6678383799999</v>
      </c>
      <c r="H2218" s="62">
        <f t="shared" si="515"/>
        <v>0</v>
      </c>
      <c r="I2218" s="3">
        <v>0</v>
      </c>
      <c r="J2218" s="3">
        <f t="shared" si="516"/>
        <v>0</v>
      </c>
      <c r="K2218" s="3">
        <f t="shared" si="517"/>
        <v>0</v>
      </c>
      <c r="L2218" s="62">
        <f t="shared" si="518"/>
        <v>0</v>
      </c>
      <c r="M2218" s="3">
        <v>-6779.6610170000004</v>
      </c>
      <c r="N2218" s="3">
        <f t="shared" si="519"/>
        <v>0</v>
      </c>
      <c r="O2218" s="3">
        <f t="shared" si="520"/>
        <v>6779.6610170000004</v>
      </c>
      <c r="P2218" s="62">
        <f t="shared" si="521"/>
        <v>0</v>
      </c>
      <c r="Q2218" s="3">
        <v>-167.49658930999999</v>
      </c>
      <c r="R2218" s="3">
        <f t="shared" si="522"/>
        <v>167.49658930999999</v>
      </c>
      <c r="S2218" s="3">
        <f t="shared" si="523"/>
        <v>0</v>
      </c>
      <c r="T2218" s="62">
        <f t="shared" si="524"/>
        <v>0.10780689735696207</v>
      </c>
    </row>
    <row r="2219" spans="1:20" x14ac:dyDescent="0.3">
      <c r="A2219" s="3">
        <v>5000</v>
      </c>
      <c r="B2219" s="3">
        <f t="shared" si="510"/>
        <v>0</v>
      </c>
      <c r="C2219" s="3">
        <f t="shared" si="511"/>
        <v>5000</v>
      </c>
      <c r="D2219" s="62">
        <f t="shared" si="512"/>
        <v>0</v>
      </c>
      <c r="E2219" s="3">
        <v>6823.35088326</v>
      </c>
      <c r="F2219" s="3">
        <f t="shared" si="513"/>
        <v>0</v>
      </c>
      <c r="G2219" s="3">
        <f t="shared" si="514"/>
        <v>6823.35088326</v>
      </c>
      <c r="H2219" s="62">
        <f t="shared" si="515"/>
        <v>0</v>
      </c>
      <c r="I2219" s="3">
        <v>0</v>
      </c>
      <c r="J2219" s="3">
        <f t="shared" si="516"/>
        <v>0</v>
      </c>
      <c r="K2219" s="3">
        <f t="shared" si="517"/>
        <v>0</v>
      </c>
      <c r="L2219" s="62">
        <f t="shared" si="518"/>
        <v>0</v>
      </c>
      <c r="M2219" s="3">
        <v>-6779.6610170000004</v>
      </c>
      <c r="N2219" s="3">
        <f t="shared" si="519"/>
        <v>0</v>
      </c>
      <c r="O2219" s="3">
        <f t="shared" si="520"/>
        <v>6779.6610170000004</v>
      </c>
      <c r="P2219" s="62">
        <f t="shared" si="521"/>
        <v>0</v>
      </c>
      <c r="Q2219" s="3">
        <v>0</v>
      </c>
      <c r="R2219" s="3">
        <f t="shared" si="522"/>
        <v>0</v>
      </c>
      <c r="S2219" s="3">
        <f t="shared" si="523"/>
        <v>0</v>
      </c>
      <c r="T2219" s="62">
        <f t="shared" si="524"/>
        <v>0</v>
      </c>
    </row>
    <row r="2220" spans="1:20" x14ac:dyDescent="0.3">
      <c r="A2220" s="3">
        <v>5000</v>
      </c>
      <c r="B2220" s="3">
        <f t="shared" si="510"/>
        <v>0</v>
      </c>
      <c r="C2220" s="3">
        <f t="shared" si="511"/>
        <v>5000</v>
      </c>
      <c r="D2220" s="62">
        <f t="shared" si="512"/>
        <v>0</v>
      </c>
      <c r="E2220" s="3">
        <v>6943.0841915199999</v>
      </c>
      <c r="F2220" s="3">
        <f t="shared" si="513"/>
        <v>0</v>
      </c>
      <c r="G2220" s="3">
        <f t="shared" si="514"/>
        <v>6943.0841915199999</v>
      </c>
      <c r="H2220" s="62">
        <f t="shared" si="515"/>
        <v>0</v>
      </c>
      <c r="I2220" s="3">
        <v>0</v>
      </c>
      <c r="J2220" s="3">
        <f t="shared" si="516"/>
        <v>0</v>
      </c>
      <c r="K2220" s="3">
        <f t="shared" si="517"/>
        <v>0</v>
      </c>
      <c r="L2220" s="62">
        <f t="shared" si="518"/>
        <v>0</v>
      </c>
      <c r="M2220" s="3">
        <v>-6779.6610170000004</v>
      </c>
      <c r="N2220" s="3">
        <f t="shared" si="519"/>
        <v>0</v>
      </c>
      <c r="O2220" s="3">
        <f t="shared" si="520"/>
        <v>6779.6610170000004</v>
      </c>
      <c r="P2220" s="62">
        <f t="shared" si="521"/>
        <v>0</v>
      </c>
      <c r="Q2220" s="3">
        <v>0</v>
      </c>
      <c r="R2220" s="3">
        <f t="shared" si="522"/>
        <v>0</v>
      </c>
      <c r="S2220" s="3">
        <f t="shared" si="523"/>
        <v>0</v>
      </c>
      <c r="T2220" s="62">
        <f t="shared" si="524"/>
        <v>0</v>
      </c>
    </row>
    <row r="2221" spans="1:20" x14ac:dyDescent="0.3">
      <c r="A2221" s="3">
        <v>5000</v>
      </c>
      <c r="B2221" s="3">
        <f t="shared" si="510"/>
        <v>0</v>
      </c>
      <c r="C2221" s="3">
        <f t="shared" si="511"/>
        <v>5000</v>
      </c>
      <c r="D2221" s="62">
        <f t="shared" si="512"/>
        <v>0</v>
      </c>
      <c r="E2221" s="3">
        <v>6943.0841915199999</v>
      </c>
      <c r="F2221" s="3">
        <f t="shared" si="513"/>
        <v>0</v>
      </c>
      <c r="G2221" s="3">
        <f t="shared" si="514"/>
        <v>6943.0841915199999</v>
      </c>
      <c r="H2221" s="62">
        <f t="shared" si="515"/>
        <v>0</v>
      </c>
      <c r="I2221" s="3">
        <v>0</v>
      </c>
      <c r="J2221" s="3">
        <f t="shared" si="516"/>
        <v>0</v>
      </c>
      <c r="K2221" s="3">
        <f t="shared" si="517"/>
        <v>0</v>
      </c>
      <c r="L2221" s="62">
        <f t="shared" si="518"/>
        <v>0</v>
      </c>
      <c r="M2221" s="3">
        <v>-6779.6610170000004</v>
      </c>
      <c r="N2221" s="3">
        <f t="shared" si="519"/>
        <v>0</v>
      </c>
      <c r="O2221" s="3">
        <f t="shared" si="520"/>
        <v>6779.6610170000004</v>
      </c>
      <c r="P2221" s="62">
        <f t="shared" si="521"/>
        <v>0</v>
      </c>
      <c r="Q2221" s="3">
        <v>0</v>
      </c>
      <c r="R2221" s="3">
        <f t="shared" si="522"/>
        <v>0</v>
      </c>
      <c r="S2221" s="3">
        <f t="shared" si="523"/>
        <v>0</v>
      </c>
      <c r="T2221" s="62">
        <f t="shared" si="524"/>
        <v>0</v>
      </c>
    </row>
    <row r="2222" spans="1:20" x14ac:dyDescent="0.3">
      <c r="A2222" s="3">
        <v>0</v>
      </c>
      <c r="B2222" s="3">
        <f t="shared" si="510"/>
        <v>0</v>
      </c>
      <c r="C2222" s="3">
        <f t="shared" si="511"/>
        <v>0</v>
      </c>
      <c r="D2222" s="62">
        <f t="shared" si="512"/>
        <v>0</v>
      </c>
      <c r="E2222" s="3">
        <v>7627.1186459999999</v>
      </c>
      <c r="F2222" s="3">
        <f t="shared" si="513"/>
        <v>0</v>
      </c>
      <c r="G2222" s="3">
        <f t="shared" si="514"/>
        <v>7627.1186459999999</v>
      </c>
      <c r="H2222" s="62">
        <f t="shared" si="515"/>
        <v>0</v>
      </c>
      <c r="I2222" s="3">
        <v>0</v>
      </c>
      <c r="J2222" s="3">
        <f t="shared" si="516"/>
        <v>0</v>
      </c>
      <c r="K2222" s="3">
        <f t="shared" si="517"/>
        <v>0</v>
      </c>
      <c r="L2222" s="62">
        <f t="shared" si="518"/>
        <v>0</v>
      </c>
      <c r="M2222" s="3">
        <v>-6779.6610170000004</v>
      </c>
      <c r="N2222" s="3">
        <f t="shared" si="519"/>
        <v>0</v>
      </c>
      <c r="O2222" s="3">
        <f t="shared" si="520"/>
        <v>6779.6610170000004</v>
      </c>
      <c r="P2222" s="62">
        <f t="shared" si="521"/>
        <v>0</v>
      </c>
      <c r="Q2222" s="3">
        <v>-133.96554552000001</v>
      </c>
      <c r="R2222" s="3">
        <f t="shared" si="522"/>
        <v>133.96554552000001</v>
      </c>
      <c r="S2222" s="3">
        <f t="shared" si="523"/>
        <v>0</v>
      </c>
      <c r="T2222" s="62">
        <f t="shared" si="524"/>
        <v>8.6225097924318275E-2</v>
      </c>
    </row>
    <row r="2223" spans="1:20" x14ac:dyDescent="0.3">
      <c r="A2223" s="3">
        <v>0</v>
      </c>
      <c r="B2223" s="3">
        <f t="shared" si="510"/>
        <v>0</v>
      </c>
      <c r="C2223" s="3">
        <f t="shared" si="511"/>
        <v>0</v>
      </c>
      <c r="D2223" s="62">
        <f t="shared" si="512"/>
        <v>0</v>
      </c>
      <c r="E2223" s="3">
        <v>7627.1186459999999</v>
      </c>
      <c r="F2223" s="3">
        <f t="shared" si="513"/>
        <v>0</v>
      </c>
      <c r="G2223" s="3">
        <f t="shared" si="514"/>
        <v>7627.1186459999999</v>
      </c>
      <c r="H2223" s="62">
        <f t="shared" si="515"/>
        <v>0</v>
      </c>
      <c r="I2223" s="3">
        <v>0</v>
      </c>
      <c r="J2223" s="3">
        <f t="shared" si="516"/>
        <v>0</v>
      </c>
      <c r="K2223" s="3">
        <f t="shared" si="517"/>
        <v>0</v>
      </c>
      <c r="L2223" s="62">
        <f t="shared" si="518"/>
        <v>0</v>
      </c>
      <c r="M2223" s="3">
        <v>-6779.6610170000004</v>
      </c>
      <c r="N2223" s="3">
        <f t="shared" si="519"/>
        <v>0</v>
      </c>
      <c r="O2223" s="3">
        <f t="shared" si="520"/>
        <v>6779.6610170000004</v>
      </c>
      <c r="P2223" s="62">
        <f t="shared" si="521"/>
        <v>0</v>
      </c>
      <c r="Q2223" s="3">
        <v>-133.96554552000001</v>
      </c>
      <c r="R2223" s="3">
        <f t="shared" si="522"/>
        <v>133.96554552000001</v>
      </c>
      <c r="S2223" s="3">
        <f t="shared" si="523"/>
        <v>0</v>
      </c>
      <c r="T2223" s="62">
        <f t="shared" si="524"/>
        <v>8.6225097924318275E-2</v>
      </c>
    </row>
    <row r="2224" spans="1:20" x14ac:dyDescent="0.3">
      <c r="A2224" s="3">
        <v>0</v>
      </c>
      <c r="B2224" s="3">
        <f t="shared" si="510"/>
        <v>0</v>
      </c>
      <c r="C2224" s="3">
        <f t="shared" si="511"/>
        <v>0</v>
      </c>
      <c r="D2224" s="62">
        <f t="shared" si="512"/>
        <v>0</v>
      </c>
      <c r="E2224" s="3">
        <v>7627.1186459999999</v>
      </c>
      <c r="F2224" s="3">
        <f t="shared" si="513"/>
        <v>0</v>
      </c>
      <c r="G2224" s="3">
        <f t="shared" si="514"/>
        <v>7627.1186459999999</v>
      </c>
      <c r="H2224" s="62">
        <f t="shared" si="515"/>
        <v>0</v>
      </c>
      <c r="I2224" s="3">
        <v>0</v>
      </c>
      <c r="J2224" s="3">
        <f t="shared" si="516"/>
        <v>0</v>
      </c>
      <c r="K2224" s="3">
        <f t="shared" si="517"/>
        <v>0</v>
      </c>
      <c r="L2224" s="62">
        <f t="shared" si="518"/>
        <v>0</v>
      </c>
      <c r="M2224" s="3">
        <v>-6779.6610170000004</v>
      </c>
      <c r="N2224" s="3">
        <f t="shared" si="519"/>
        <v>0</v>
      </c>
      <c r="O2224" s="3">
        <f t="shared" si="520"/>
        <v>6779.6610170000004</v>
      </c>
      <c r="P2224" s="62">
        <f t="shared" si="521"/>
        <v>0</v>
      </c>
      <c r="Q2224" s="3">
        <v>-133.50566359999999</v>
      </c>
      <c r="R2224" s="3">
        <f t="shared" si="522"/>
        <v>133.50566359999999</v>
      </c>
      <c r="S2224" s="3">
        <f t="shared" si="523"/>
        <v>0</v>
      </c>
      <c r="T2224" s="62">
        <f t="shared" si="524"/>
        <v>8.5929101192981819E-2</v>
      </c>
    </row>
    <row r="2225" spans="1:20" x14ac:dyDescent="0.3">
      <c r="A2225" s="3">
        <v>0</v>
      </c>
      <c r="B2225" s="3">
        <f t="shared" si="510"/>
        <v>0</v>
      </c>
      <c r="C2225" s="3">
        <f t="shared" si="511"/>
        <v>0</v>
      </c>
      <c r="D2225" s="62">
        <f t="shared" si="512"/>
        <v>0</v>
      </c>
      <c r="E2225" s="3">
        <v>7627.1186459999999</v>
      </c>
      <c r="F2225" s="3">
        <f t="shared" si="513"/>
        <v>0</v>
      </c>
      <c r="G2225" s="3">
        <f t="shared" si="514"/>
        <v>7627.1186459999999</v>
      </c>
      <c r="H2225" s="62">
        <f t="shared" si="515"/>
        <v>0</v>
      </c>
      <c r="I2225" s="3">
        <v>0</v>
      </c>
      <c r="J2225" s="3">
        <f t="shared" si="516"/>
        <v>0</v>
      </c>
      <c r="K2225" s="3">
        <f t="shared" si="517"/>
        <v>0</v>
      </c>
      <c r="L2225" s="62">
        <f t="shared" si="518"/>
        <v>0</v>
      </c>
      <c r="M2225" s="3">
        <v>-6779.6610170000004</v>
      </c>
      <c r="N2225" s="3">
        <f t="shared" si="519"/>
        <v>0</v>
      </c>
      <c r="O2225" s="3">
        <f t="shared" si="520"/>
        <v>6779.6610170000004</v>
      </c>
      <c r="P2225" s="62">
        <f t="shared" si="521"/>
        <v>0</v>
      </c>
      <c r="Q2225" s="3">
        <v>-133.04578169000001</v>
      </c>
      <c r="R2225" s="3">
        <f t="shared" si="522"/>
        <v>133.04578169000001</v>
      </c>
      <c r="S2225" s="3">
        <f t="shared" si="523"/>
        <v>0</v>
      </c>
      <c r="T2225" s="62">
        <f t="shared" si="524"/>
        <v>8.5633104468081755E-2</v>
      </c>
    </row>
    <row r="2226" spans="1:20" x14ac:dyDescent="0.3">
      <c r="A2226" s="3">
        <v>0</v>
      </c>
      <c r="B2226" s="3">
        <f t="shared" si="510"/>
        <v>0</v>
      </c>
      <c r="C2226" s="3">
        <f t="shared" si="511"/>
        <v>0</v>
      </c>
      <c r="D2226" s="62">
        <f t="shared" si="512"/>
        <v>0</v>
      </c>
      <c r="E2226" s="3">
        <v>7627.1186459999999</v>
      </c>
      <c r="F2226" s="3">
        <f t="shared" si="513"/>
        <v>0</v>
      </c>
      <c r="G2226" s="3">
        <f t="shared" si="514"/>
        <v>7627.1186459999999</v>
      </c>
      <c r="H2226" s="62">
        <f t="shared" si="515"/>
        <v>0</v>
      </c>
      <c r="I2226" s="3">
        <v>0</v>
      </c>
      <c r="J2226" s="3">
        <f t="shared" si="516"/>
        <v>0</v>
      </c>
      <c r="K2226" s="3">
        <f t="shared" si="517"/>
        <v>0</v>
      </c>
      <c r="L2226" s="62">
        <f t="shared" si="518"/>
        <v>0</v>
      </c>
      <c r="M2226" s="3">
        <v>-6779.6610170000004</v>
      </c>
      <c r="N2226" s="3">
        <f t="shared" si="519"/>
        <v>0</v>
      </c>
      <c r="O2226" s="3">
        <f t="shared" si="520"/>
        <v>6779.6610170000004</v>
      </c>
      <c r="P2226" s="62">
        <f t="shared" si="521"/>
        <v>0</v>
      </c>
      <c r="Q2226" s="3">
        <v>-133.04578169000001</v>
      </c>
      <c r="R2226" s="3">
        <f t="shared" si="522"/>
        <v>133.04578169000001</v>
      </c>
      <c r="S2226" s="3">
        <f t="shared" si="523"/>
        <v>0</v>
      </c>
      <c r="T2226" s="62">
        <f t="shared" si="524"/>
        <v>8.5633104468081755E-2</v>
      </c>
    </row>
    <row r="2227" spans="1:20" x14ac:dyDescent="0.3">
      <c r="A2227" s="3">
        <v>0</v>
      </c>
      <c r="B2227" s="3">
        <f t="shared" si="510"/>
        <v>0</v>
      </c>
      <c r="C2227" s="3">
        <f t="shared" si="511"/>
        <v>0</v>
      </c>
      <c r="D2227" s="62">
        <f t="shared" si="512"/>
        <v>0</v>
      </c>
      <c r="E2227" s="3">
        <v>7627.1186459999999</v>
      </c>
      <c r="F2227" s="3">
        <f t="shared" si="513"/>
        <v>0</v>
      </c>
      <c r="G2227" s="3">
        <f t="shared" si="514"/>
        <v>7627.1186459999999</v>
      </c>
      <c r="H2227" s="62">
        <f t="shared" si="515"/>
        <v>0</v>
      </c>
      <c r="I2227" s="3">
        <v>0</v>
      </c>
      <c r="J2227" s="3">
        <f t="shared" si="516"/>
        <v>0</v>
      </c>
      <c r="K2227" s="3">
        <f t="shared" si="517"/>
        <v>0</v>
      </c>
      <c r="L2227" s="62">
        <f t="shared" si="518"/>
        <v>0</v>
      </c>
      <c r="M2227" s="3">
        <v>-6779.6610170000004</v>
      </c>
      <c r="N2227" s="3">
        <f t="shared" si="519"/>
        <v>0</v>
      </c>
      <c r="O2227" s="3">
        <f t="shared" si="520"/>
        <v>6779.6610170000004</v>
      </c>
      <c r="P2227" s="62">
        <f t="shared" si="521"/>
        <v>0</v>
      </c>
      <c r="Q2227" s="3">
        <v>-133.50566359999999</v>
      </c>
      <c r="R2227" s="3">
        <f t="shared" si="522"/>
        <v>133.50566359999999</v>
      </c>
      <c r="S2227" s="3">
        <f t="shared" si="523"/>
        <v>0</v>
      </c>
      <c r="T2227" s="62">
        <f t="shared" si="524"/>
        <v>8.5929101192981819E-2</v>
      </c>
    </row>
    <row r="2228" spans="1:20" x14ac:dyDescent="0.3">
      <c r="A2228" s="3">
        <v>0</v>
      </c>
      <c r="B2228" s="3">
        <f t="shared" si="510"/>
        <v>0</v>
      </c>
      <c r="C2228" s="3">
        <f t="shared" si="511"/>
        <v>0</v>
      </c>
      <c r="D2228" s="62">
        <f t="shared" si="512"/>
        <v>0</v>
      </c>
      <c r="E2228" s="3">
        <v>6633.0622581500002</v>
      </c>
      <c r="F2228" s="3">
        <f t="shared" si="513"/>
        <v>0</v>
      </c>
      <c r="G2228" s="3">
        <f t="shared" si="514"/>
        <v>6633.0622581500002</v>
      </c>
      <c r="H2228" s="62">
        <f t="shared" si="515"/>
        <v>0</v>
      </c>
      <c r="I2228" s="3">
        <v>0</v>
      </c>
      <c r="J2228" s="3">
        <f t="shared" si="516"/>
        <v>0</v>
      </c>
      <c r="K2228" s="3">
        <f t="shared" si="517"/>
        <v>0</v>
      </c>
      <c r="L2228" s="62">
        <f t="shared" si="518"/>
        <v>0</v>
      </c>
      <c r="M2228" s="3">
        <v>-6779.6610170000004</v>
      </c>
      <c r="N2228" s="3">
        <f t="shared" si="519"/>
        <v>0</v>
      </c>
      <c r="O2228" s="3">
        <f t="shared" si="520"/>
        <v>6779.6610170000004</v>
      </c>
      <c r="P2228" s="62">
        <f t="shared" si="521"/>
        <v>0</v>
      </c>
      <c r="Q2228" s="3">
        <v>-1128.02193336</v>
      </c>
      <c r="R2228" s="3">
        <f t="shared" si="522"/>
        <v>1128.02193336</v>
      </c>
      <c r="S2228" s="3">
        <f t="shared" si="523"/>
        <v>0</v>
      </c>
      <c r="T2228" s="62">
        <f t="shared" si="524"/>
        <v>0.72603594668469507</v>
      </c>
    </row>
    <row r="2229" spans="1:20" x14ac:dyDescent="0.3">
      <c r="A2229" s="3">
        <v>5000</v>
      </c>
      <c r="B2229" s="3">
        <f t="shared" si="510"/>
        <v>0</v>
      </c>
      <c r="C2229" s="3">
        <f t="shared" si="511"/>
        <v>5000</v>
      </c>
      <c r="D2229" s="62">
        <f t="shared" si="512"/>
        <v>0</v>
      </c>
      <c r="E2229" s="3">
        <v>7627.1186459999999</v>
      </c>
      <c r="F2229" s="3">
        <f t="shared" si="513"/>
        <v>0</v>
      </c>
      <c r="G2229" s="3">
        <f t="shared" si="514"/>
        <v>7627.1186459999999</v>
      </c>
      <c r="H2229" s="62">
        <f t="shared" si="515"/>
        <v>0</v>
      </c>
      <c r="I2229" s="3">
        <v>627.38872002999994</v>
      </c>
      <c r="J2229" s="3">
        <f t="shared" si="516"/>
        <v>0</v>
      </c>
      <c r="K2229" s="3">
        <f t="shared" si="517"/>
        <v>627.38872002999994</v>
      </c>
      <c r="L2229" s="62">
        <f t="shared" si="518"/>
        <v>0</v>
      </c>
      <c r="M2229" s="3">
        <v>-6779.6610170000004</v>
      </c>
      <c r="N2229" s="3">
        <f t="shared" si="519"/>
        <v>0</v>
      </c>
      <c r="O2229" s="3">
        <f t="shared" si="520"/>
        <v>6779.6610170000004</v>
      </c>
      <c r="P2229" s="62">
        <f t="shared" si="521"/>
        <v>0</v>
      </c>
      <c r="Q2229" s="3">
        <v>-133.96554552000001</v>
      </c>
      <c r="R2229" s="3">
        <f t="shared" si="522"/>
        <v>133.96554552000001</v>
      </c>
      <c r="S2229" s="3">
        <f t="shared" si="523"/>
        <v>0</v>
      </c>
      <c r="T2229" s="62">
        <f t="shared" si="524"/>
        <v>8.6225097924318275E-2</v>
      </c>
    </row>
    <row r="2230" spans="1:20" x14ac:dyDescent="0.3">
      <c r="A2230" s="3">
        <v>5000</v>
      </c>
      <c r="B2230" s="3">
        <f t="shared" si="510"/>
        <v>0</v>
      </c>
      <c r="C2230" s="3">
        <f t="shared" si="511"/>
        <v>5000</v>
      </c>
      <c r="D2230" s="62">
        <f t="shared" si="512"/>
        <v>0</v>
      </c>
      <c r="E2230" s="3">
        <v>7627.1186459999999</v>
      </c>
      <c r="F2230" s="3">
        <f t="shared" si="513"/>
        <v>0</v>
      </c>
      <c r="G2230" s="3">
        <f t="shared" si="514"/>
        <v>7627.1186459999999</v>
      </c>
      <c r="H2230" s="62">
        <f t="shared" si="515"/>
        <v>0</v>
      </c>
      <c r="I2230" s="3">
        <v>627.38872002999994</v>
      </c>
      <c r="J2230" s="3">
        <f t="shared" si="516"/>
        <v>0</v>
      </c>
      <c r="K2230" s="3">
        <f t="shared" si="517"/>
        <v>627.38872002999994</v>
      </c>
      <c r="L2230" s="62">
        <f t="shared" si="518"/>
        <v>0</v>
      </c>
      <c r="M2230" s="3">
        <v>-6779.6610170000004</v>
      </c>
      <c r="N2230" s="3">
        <f t="shared" si="519"/>
        <v>0</v>
      </c>
      <c r="O2230" s="3">
        <f t="shared" si="520"/>
        <v>6779.6610170000004</v>
      </c>
      <c r="P2230" s="62">
        <f t="shared" si="521"/>
        <v>0</v>
      </c>
      <c r="Q2230" s="3">
        <v>-133.96554552000001</v>
      </c>
      <c r="R2230" s="3">
        <f t="shared" si="522"/>
        <v>133.96554552000001</v>
      </c>
      <c r="S2230" s="3">
        <f t="shared" si="523"/>
        <v>0</v>
      </c>
      <c r="T2230" s="62">
        <f t="shared" si="524"/>
        <v>8.6225097924318275E-2</v>
      </c>
    </row>
    <row r="2231" spans="1:20" x14ac:dyDescent="0.3">
      <c r="A2231" s="3">
        <v>5000</v>
      </c>
      <c r="B2231" s="3">
        <f t="shared" si="510"/>
        <v>0</v>
      </c>
      <c r="C2231" s="3">
        <f t="shared" si="511"/>
        <v>5000</v>
      </c>
      <c r="D2231" s="62">
        <f t="shared" si="512"/>
        <v>0</v>
      </c>
      <c r="E2231" s="3">
        <v>6942.6243095999998</v>
      </c>
      <c r="F2231" s="3">
        <f t="shared" si="513"/>
        <v>0</v>
      </c>
      <c r="G2231" s="3">
        <f t="shared" si="514"/>
        <v>6942.6243095999998</v>
      </c>
      <c r="H2231" s="62">
        <f t="shared" si="515"/>
        <v>0</v>
      </c>
      <c r="I2231" s="3">
        <v>0</v>
      </c>
      <c r="J2231" s="3">
        <f t="shared" si="516"/>
        <v>0</v>
      </c>
      <c r="K2231" s="3">
        <f t="shared" si="517"/>
        <v>0</v>
      </c>
      <c r="L2231" s="62">
        <f t="shared" si="518"/>
        <v>0</v>
      </c>
      <c r="M2231" s="3">
        <v>-6779.6610170000004</v>
      </c>
      <c r="N2231" s="3">
        <f t="shared" si="519"/>
        <v>0</v>
      </c>
      <c r="O2231" s="3">
        <f t="shared" si="520"/>
        <v>6779.6610170000004</v>
      </c>
      <c r="P2231" s="62">
        <f t="shared" si="521"/>
        <v>0</v>
      </c>
      <c r="Q2231" s="3">
        <v>0</v>
      </c>
      <c r="R2231" s="3">
        <f t="shared" si="522"/>
        <v>0</v>
      </c>
      <c r="S2231" s="3">
        <f t="shared" si="523"/>
        <v>0</v>
      </c>
      <c r="T2231" s="62">
        <f t="shared" si="524"/>
        <v>0</v>
      </c>
    </row>
    <row r="2232" spans="1:20" x14ac:dyDescent="0.3">
      <c r="A2232" s="3">
        <v>5000</v>
      </c>
      <c r="B2232" s="3">
        <f t="shared" si="510"/>
        <v>0</v>
      </c>
      <c r="C2232" s="3">
        <f t="shared" si="511"/>
        <v>5000</v>
      </c>
      <c r="D2232" s="62">
        <f t="shared" si="512"/>
        <v>0</v>
      </c>
      <c r="E2232" s="3">
        <v>6942.1644276899997</v>
      </c>
      <c r="F2232" s="3">
        <f t="shared" si="513"/>
        <v>0</v>
      </c>
      <c r="G2232" s="3">
        <f t="shared" si="514"/>
        <v>6942.1644276899997</v>
      </c>
      <c r="H2232" s="62">
        <f t="shared" si="515"/>
        <v>0</v>
      </c>
      <c r="I2232" s="3">
        <v>0</v>
      </c>
      <c r="J2232" s="3">
        <f t="shared" si="516"/>
        <v>0</v>
      </c>
      <c r="K2232" s="3">
        <f t="shared" si="517"/>
        <v>0</v>
      </c>
      <c r="L2232" s="62">
        <f t="shared" si="518"/>
        <v>0</v>
      </c>
      <c r="M2232" s="3">
        <v>-6779.6610170000004</v>
      </c>
      <c r="N2232" s="3">
        <f t="shared" si="519"/>
        <v>0</v>
      </c>
      <c r="O2232" s="3">
        <f t="shared" si="520"/>
        <v>6779.6610170000004</v>
      </c>
      <c r="P2232" s="62">
        <f t="shared" si="521"/>
        <v>0</v>
      </c>
      <c r="Q2232" s="3">
        <v>0</v>
      </c>
      <c r="R2232" s="3">
        <f t="shared" si="522"/>
        <v>0</v>
      </c>
      <c r="S2232" s="3">
        <f t="shared" si="523"/>
        <v>0</v>
      </c>
      <c r="T2232" s="62">
        <f t="shared" si="524"/>
        <v>0</v>
      </c>
    </row>
    <row r="2233" spans="1:20" x14ac:dyDescent="0.3">
      <c r="A2233" s="3">
        <v>5000</v>
      </c>
      <c r="B2233" s="3">
        <f t="shared" si="510"/>
        <v>0</v>
      </c>
      <c r="C2233" s="3">
        <f t="shared" si="511"/>
        <v>5000</v>
      </c>
      <c r="D2233" s="62">
        <f t="shared" si="512"/>
        <v>0</v>
      </c>
      <c r="E2233" s="3">
        <v>6941.7045457800004</v>
      </c>
      <c r="F2233" s="3">
        <f t="shared" si="513"/>
        <v>0</v>
      </c>
      <c r="G2233" s="3">
        <f t="shared" si="514"/>
        <v>6941.7045457800004</v>
      </c>
      <c r="H2233" s="62">
        <f t="shared" si="515"/>
        <v>0</v>
      </c>
      <c r="I2233" s="3">
        <v>0</v>
      </c>
      <c r="J2233" s="3">
        <f t="shared" si="516"/>
        <v>0</v>
      </c>
      <c r="K2233" s="3">
        <f t="shared" si="517"/>
        <v>0</v>
      </c>
      <c r="L2233" s="62">
        <f t="shared" si="518"/>
        <v>0</v>
      </c>
      <c r="M2233" s="3">
        <v>-6779.6610170000004</v>
      </c>
      <c r="N2233" s="3">
        <f t="shared" si="519"/>
        <v>0</v>
      </c>
      <c r="O2233" s="3">
        <f t="shared" si="520"/>
        <v>6779.6610170000004</v>
      </c>
      <c r="P2233" s="62">
        <f t="shared" si="521"/>
        <v>0</v>
      </c>
      <c r="Q2233" s="3">
        <v>0</v>
      </c>
      <c r="R2233" s="3">
        <f t="shared" si="522"/>
        <v>0</v>
      </c>
      <c r="S2233" s="3">
        <f t="shared" si="523"/>
        <v>0</v>
      </c>
      <c r="T2233" s="62">
        <f t="shared" si="524"/>
        <v>0</v>
      </c>
    </row>
    <row r="2234" spans="1:20" x14ac:dyDescent="0.3">
      <c r="A2234" s="3">
        <v>5000</v>
      </c>
      <c r="B2234" s="3">
        <f t="shared" si="510"/>
        <v>0</v>
      </c>
      <c r="C2234" s="3">
        <f t="shared" si="511"/>
        <v>5000</v>
      </c>
      <c r="D2234" s="62">
        <f t="shared" si="512"/>
        <v>0</v>
      </c>
      <c r="E2234" s="3">
        <v>6941.2446638700003</v>
      </c>
      <c r="F2234" s="3">
        <f t="shared" si="513"/>
        <v>0</v>
      </c>
      <c r="G2234" s="3">
        <f t="shared" si="514"/>
        <v>6941.2446638700003</v>
      </c>
      <c r="H2234" s="62">
        <f t="shared" si="515"/>
        <v>0</v>
      </c>
      <c r="I2234" s="3">
        <v>0</v>
      </c>
      <c r="J2234" s="3">
        <f t="shared" si="516"/>
        <v>0</v>
      </c>
      <c r="K2234" s="3">
        <f t="shared" si="517"/>
        <v>0</v>
      </c>
      <c r="L2234" s="62">
        <f t="shared" si="518"/>
        <v>0</v>
      </c>
      <c r="M2234" s="3">
        <v>-6779.6610170000004</v>
      </c>
      <c r="N2234" s="3">
        <f t="shared" si="519"/>
        <v>0</v>
      </c>
      <c r="O2234" s="3">
        <f t="shared" si="520"/>
        <v>6779.6610170000004</v>
      </c>
      <c r="P2234" s="62">
        <f t="shared" si="521"/>
        <v>0</v>
      </c>
      <c r="Q2234" s="3">
        <v>0</v>
      </c>
      <c r="R2234" s="3">
        <f t="shared" si="522"/>
        <v>0</v>
      </c>
      <c r="S2234" s="3">
        <f t="shared" si="523"/>
        <v>0</v>
      </c>
      <c r="T2234" s="62">
        <f t="shared" si="524"/>
        <v>0</v>
      </c>
    </row>
    <row r="2235" spans="1:20" x14ac:dyDescent="0.3">
      <c r="A2235" s="3">
        <v>5000</v>
      </c>
      <c r="B2235" s="3">
        <f t="shared" si="510"/>
        <v>0</v>
      </c>
      <c r="C2235" s="3">
        <f t="shared" si="511"/>
        <v>5000</v>
      </c>
      <c r="D2235" s="62">
        <f t="shared" si="512"/>
        <v>0</v>
      </c>
      <c r="E2235" s="3">
        <v>6940.7847819500003</v>
      </c>
      <c r="F2235" s="3">
        <f t="shared" si="513"/>
        <v>0</v>
      </c>
      <c r="G2235" s="3">
        <f t="shared" si="514"/>
        <v>6940.7847819500003</v>
      </c>
      <c r="H2235" s="62">
        <f t="shared" si="515"/>
        <v>0</v>
      </c>
      <c r="I2235" s="3">
        <v>0</v>
      </c>
      <c r="J2235" s="3">
        <f t="shared" si="516"/>
        <v>0</v>
      </c>
      <c r="K2235" s="3">
        <f t="shared" si="517"/>
        <v>0</v>
      </c>
      <c r="L2235" s="62">
        <f t="shared" si="518"/>
        <v>0</v>
      </c>
      <c r="M2235" s="3">
        <v>-6779.6610170000004</v>
      </c>
      <c r="N2235" s="3">
        <f t="shared" si="519"/>
        <v>0</v>
      </c>
      <c r="O2235" s="3">
        <f t="shared" si="520"/>
        <v>6779.6610170000004</v>
      </c>
      <c r="P2235" s="62">
        <f t="shared" si="521"/>
        <v>0</v>
      </c>
      <c r="Q2235" s="3">
        <v>0</v>
      </c>
      <c r="R2235" s="3">
        <f t="shared" si="522"/>
        <v>0</v>
      </c>
      <c r="S2235" s="3">
        <f t="shared" si="523"/>
        <v>0</v>
      </c>
      <c r="T2235" s="62">
        <f t="shared" si="524"/>
        <v>0</v>
      </c>
    </row>
    <row r="2236" spans="1:20" x14ac:dyDescent="0.3">
      <c r="A2236" s="3">
        <v>5000</v>
      </c>
      <c r="B2236" s="3">
        <f t="shared" si="510"/>
        <v>0</v>
      </c>
      <c r="C2236" s="3">
        <f t="shared" si="511"/>
        <v>5000</v>
      </c>
      <c r="D2236" s="62">
        <f t="shared" si="512"/>
        <v>0</v>
      </c>
      <c r="E2236" s="3">
        <v>6940.7847819500003</v>
      </c>
      <c r="F2236" s="3">
        <f t="shared" si="513"/>
        <v>0</v>
      </c>
      <c r="G2236" s="3">
        <f t="shared" si="514"/>
        <v>6940.7847819500003</v>
      </c>
      <c r="H2236" s="62">
        <f t="shared" si="515"/>
        <v>0</v>
      </c>
      <c r="I2236" s="3">
        <v>0</v>
      </c>
      <c r="J2236" s="3">
        <f t="shared" si="516"/>
        <v>0</v>
      </c>
      <c r="K2236" s="3">
        <f t="shared" si="517"/>
        <v>0</v>
      </c>
      <c r="L2236" s="62">
        <f t="shared" si="518"/>
        <v>0</v>
      </c>
      <c r="M2236" s="3">
        <v>-6779.6610170000004</v>
      </c>
      <c r="N2236" s="3">
        <f t="shared" si="519"/>
        <v>0</v>
      </c>
      <c r="O2236" s="3">
        <f t="shared" si="520"/>
        <v>6779.6610170000004</v>
      </c>
      <c r="P2236" s="62">
        <f t="shared" si="521"/>
        <v>0</v>
      </c>
      <c r="Q2236" s="3">
        <v>0</v>
      </c>
      <c r="R2236" s="3">
        <f t="shared" si="522"/>
        <v>0</v>
      </c>
      <c r="S2236" s="3">
        <f t="shared" si="523"/>
        <v>0</v>
      </c>
      <c r="T2236" s="62">
        <f t="shared" si="524"/>
        <v>0</v>
      </c>
    </row>
    <row r="2237" spans="1:20" x14ac:dyDescent="0.3">
      <c r="A2237" s="3">
        <v>5000</v>
      </c>
      <c r="B2237" s="3">
        <f t="shared" si="510"/>
        <v>0</v>
      </c>
      <c r="C2237" s="3">
        <f t="shared" si="511"/>
        <v>5000</v>
      </c>
      <c r="D2237" s="62">
        <f t="shared" si="512"/>
        <v>0</v>
      </c>
      <c r="E2237" s="3">
        <v>6940.7850637800002</v>
      </c>
      <c r="F2237" s="3">
        <f t="shared" si="513"/>
        <v>0</v>
      </c>
      <c r="G2237" s="3">
        <f t="shared" si="514"/>
        <v>6940.7850637800002</v>
      </c>
      <c r="H2237" s="62">
        <f t="shared" si="515"/>
        <v>0</v>
      </c>
      <c r="I2237" s="3">
        <v>0</v>
      </c>
      <c r="J2237" s="3">
        <f t="shared" si="516"/>
        <v>0</v>
      </c>
      <c r="K2237" s="3">
        <f t="shared" si="517"/>
        <v>0</v>
      </c>
      <c r="L2237" s="62">
        <f t="shared" si="518"/>
        <v>0</v>
      </c>
      <c r="M2237" s="3">
        <v>-6779.6610170000004</v>
      </c>
      <c r="N2237" s="3">
        <f t="shared" si="519"/>
        <v>0</v>
      </c>
      <c r="O2237" s="3">
        <f t="shared" si="520"/>
        <v>6779.6610170000004</v>
      </c>
      <c r="P2237" s="62">
        <f t="shared" si="521"/>
        <v>0</v>
      </c>
      <c r="Q2237" s="3">
        <v>0</v>
      </c>
      <c r="R2237" s="3">
        <f t="shared" si="522"/>
        <v>0</v>
      </c>
      <c r="S2237" s="3">
        <f t="shared" si="523"/>
        <v>0</v>
      </c>
      <c r="T2237" s="62">
        <f t="shared" si="524"/>
        <v>0</v>
      </c>
    </row>
    <row r="2238" spans="1:20" x14ac:dyDescent="0.3">
      <c r="A2238" s="3">
        <v>5000</v>
      </c>
      <c r="B2238" s="3">
        <f t="shared" si="510"/>
        <v>0</v>
      </c>
      <c r="C2238" s="3">
        <f t="shared" si="511"/>
        <v>5000</v>
      </c>
      <c r="D2238" s="62">
        <f t="shared" si="512"/>
        <v>0</v>
      </c>
      <c r="E2238" s="3">
        <v>6940.7850637800002</v>
      </c>
      <c r="F2238" s="3">
        <f t="shared" si="513"/>
        <v>0</v>
      </c>
      <c r="G2238" s="3">
        <f t="shared" si="514"/>
        <v>6940.7850637800002</v>
      </c>
      <c r="H2238" s="62">
        <f t="shared" si="515"/>
        <v>0</v>
      </c>
      <c r="I2238" s="3">
        <v>0</v>
      </c>
      <c r="J2238" s="3">
        <f t="shared" si="516"/>
        <v>0</v>
      </c>
      <c r="K2238" s="3">
        <f t="shared" si="517"/>
        <v>0</v>
      </c>
      <c r="L2238" s="62">
        <f t="shared" si="518"/>
        <v>0</v>
      </c>
      <c r="M2238" s="3">
        <v>-6779.6610170000004</v>
      </c>
      <c r="N2238" s="3">
        <f t="shared" si="519"/>
        <v>0</v>
      </c>
      <c r="O2238" s="3">
        <f t="shared" si="520"/>
        <v>6779.6610170000004</v>
      </c>
      <c r="P2238" s="62">
        <f t="shared" si="521"/>
        <v>0</v>
      </c>
      <c r="Q2238" s="3">
        <v>0</v>
      </c>
      <c r="R2238" s="3">
        <f t="shared" si="522"/>
        <v>0</v>
      </c>
      <c r="S2238" s="3">
        <f t="shared" si="523"/>
        <v>0</v>
      </c>
      <c r="T2238" s="62">
        <f t="shared" si="524"/>
        <v>0</v>
      </c>
    </row>
    <row r="2239" spans="1:20" x14ac:dyDescent="0.3">
      <c r="A2239" s="3">
        <v>5000</v>
      </c>
      <c r="B2239" s="3">
        <f t="shared" si="510"/>
        <v>0</v>
      </c>
      <c r="C2239" s="3">
        <f t="shared" si="511"/>
        <v>5000</v>
      </c>
      <c r="D2239" s="62">
        <f t="shared" si="512"/>
        <v>0</v>
      </c>
      <c r="E2239" s="3">
        <v>6940.7850637800002</v>
      </c>
      <c r="F2239" s="3">
        <f t="shared" si="513"/>
        <v>0</v>
      </c>
      <c r="G2239" s="3">
        <f t="shared" si="514"/>
        <v>6940.7850637800002</v>
      </c>
      <c r="H2239" s="62">
        <f t="shared" si="515"/>
        <v>0</v>
      </c>
      <c r="I2239" s="3">
        <v>0</v>
      </c>
      <c r="J2239" s="3">
        <f t="shared" si="516"/>
        <v>0</v>
      </c>
      <c r="K2239" s="3">
        <f t="shared" si="517"/>
        <v>0</v>
      </c>
      <c r="L2239" s="62">
        <f t="shared" si="518"/>
        <v>0</v>
      </c>
      <c r="M2239" s="3">
        <v>-6779.6610170000004</v>
      </c>
      <c r="N2239" s="3">
        <f t="shared" si="519"/>
        <v>0</v>
      </c>
      <c r="O2239" s="3">
        <f t="shared" si="520"/>
        <v>6779.6610170000004</v>
      </c>
      <c r="P2239" s="62">
        <f t="shared" si="521"/>
        <v>0</v>
      </c>
      <c r="Q2239" s="3">
        <v>0</v>
      </c>
      <c r="R2239" s="3">
        <f t="shared" si="522"/>
        <v>0</v>
      </c>
      <c r="S2239" s="3">
        <f t="shared" si="523"/>
        <v>0</v>
      </c>
      <c r="T2239" s="62">
        <f t="shared" si="524"/>
        <v>0</v>
      </c>
    </row>
    <row r="2240" spans="1:20" x14ac:dyDescent="0.3">
      <c r="A2240" s="3">
        <v>5000</v>
      </c>
      <c r="B2240" s="3">
        <f t="shared" si="510"/>
        <v>0</v>
      </c>
      <c r="C2240" s="3">
        <f t="shared" si="511"/>
        <v>5000</v>
      </c>
      <c r="D2240" s="62">
        <f t="shared" si="512"/>
        <v>0</v>
      </c>
      <c r="E2240" s="3">
        <v>6940.7850637800002</v>
      </c>
      <c r="F2240" s="3">
        <f t="shared" si="513"/>
        <v>0</v>
      </c>
      <c r="G2240" s="3">
        <f t="shared" si="514"/>
        <v>6940.7850637800002</v>
      </c>
      <c r="H2240" s="62">
        <f t="shared" si="515"/>
        <v>0</v>
      </c>
      <c r="I2240" s="3">
        <v>0</v>
      </c>
      <c r="J2240" s="3">
        <f t="shared" si="516"/>
        <v>0</v>
      </c>
      <c r="K2240" s="3">
        <f t="shared" si="517"/>
        <v>0</v>
      </c>
      <c r="L2240" s="62">
        <f t="shared" si="518"/>
        <v>0</v>
      </c>
      <c r="M2240" s="3">
        <v>-6779.6610170000004</v>
      </c>
      <c r="N2240" s="3">
        <f t="shared" si="519"/>
        <v>0</v>
      </c>
      <c r="O2240" s="3">
        <f t="shared" si="520"/>
        <v>6779.6610170000004</v>
      </c>
      <c r="P2240" s="62">
        <f t="shared" si="521"/>
        <v>0</v>
      </c>
      <c r="Q2240" s="3">
        <v>0</v>
      </c>
      <c r="R2240" s="3">
        <f t="shared" si="522"/>
        <v>0</v>
      </c>
      <c r="S2240" s="3">
        <f t="shared" si="523"/>
        <v>0</v>
      </c>
      <c r="T2240" s="62">
        <f t="shared" si="524"/>
        <v>0</v>
      </c>
    </row>
    <row r="2241" spans="1:20" x14ac:dyDescent="0.3">
      <c r="A2241" s="3">
        <v>5000</v>
      </c>
      <c r="B2241" s="3">
        <f t="shared" si="510"/>
        <v>0</v>
      </c>
      <c r="C2241" s="3">
        <f t="shared" si="511"/>
        <v>5000</v>
      </c>
      <c r="D2241" s="62">
        <f t="shared" si="512"/>
        <v>0</v>
      </c>
      <c r="E2241" s="3">
        <v>6941.2449456900003</v>
      </c>
      <c r="F2241" s="3">
        <f t="shared" si="513"/>
        <v>0</v>
      </c>
      <c r="G2241" s="3">
        <f t="shared" si="514"/>
        <v>6941.2449456900003</v>
      </c>
      <c r="H2241" s="62">
        <f t="shared" si="515"/>
        <v>0</v>
      </c>
      <c r="I2241" s="3">
        <v>0</v>
      </c>
      <c r="J2241" s="3">
        <f t="shared" si="516"/>
        <v>0</v>
      </c>
      <c r="K2241" s="3">
        <f t="shared" si="517"/>
        <v>0</v>
      </c>
      <c r="L2241" s="62">
        <f t="shared" si="518"/>
        <v>0</v>
      </c>
      <c r="M2241" s="3">
        <v>-6779.6610170000004</v>
      </c>
      <c r="N2241" s="3">
        <f t="shared" si="519"/>
        <v>0</v>
      </c>
      <c r="O2241" s="3">
        <f t="shared" si="520"/>
        <v>6779.6610170000004</v>
      </c>
      <c r="P2241" s="62">
        <f t="shared" si="521"/>
        <v>0</v>
      </c>
      <c r="Q2241" s="3">
        <v>0</v>
      </c>
      <c r="R2241" s="3">
        <f t="shared" si="522"/>
        <v>0</v>
      </c>
      <c r="S2241" s="3">
        <f t="shared" si="523"/>
        <v>0</v>
      </c>
      <c r="T2241" s="62">
        <f t="shared" si="524"/>
        <v>0</v>
      </c>
    </row>
    <row r="2242" spans="1:20" x14ac:dyDescent="0.3">
      <c r="A2242" s="3">
        <v>5000</v>
      </c>
      <c r="B2242" s="3">
        <f t="shared" si="510"/>
        <v>0</v>
      </c>
      <c r="C2242" s="3">
        <f t="shared" si="511"/>
        <v>5000</v>
      </c>
      <c r="D2242" s="62">
        <f t="shared" si="512"/>
        <v>0</v>
      </c>
      <c r="E2242" s="3">
        <v>6942.1647095199996</v>
      </c>
      <c r="F2242" s="3">
        <f t="shared" si="513"/>
        <v>0</v>
      </c>
      <c r="G2242" s="3">
        <f t="shared" si="514"/>
        <v>6942.1647095199996</v>
      </c>
      <c r="H2242" s="62">
        <f t="shared" si="515"/>
        <v>0</v>
      </c>
      <c r="I2242" s="3">
        <v>0</v>
      </c>
      <c r="J2242" s="3">
        <f t="shared" si="516"/>
        <v>0</v>
      </c>
      <c r="K2242" s="3">
        <f t="shared" si="517"/>
        <v>0</v>
      </c>
      <c r="L2242" s="62">
        <f t="shared" si="518"/>
        <v>0</v>
      </c>
      <c r="M2242" s="3">
        <v>-6779.6610170000004</v>
      </c>
      <c r="N2242" s="3">
        <f t="shared" si="519"/>
        <v>0</v>
      </c>
      <c r="O2242" s="3">
        <f t="shared" si="520"/>
        <v>6779.6610170000004</v>
      </c>
      <c r="P2242" s="62">
        <f t="shared" si="521"/>
        <v>0</v>
      </c>
      <c r="Q2242" s="3">
        <v>0</v>
      </c>
      <c r="R2242" s="3">
        <f t="shared" si="522"/>
        <v>0</v>
      </c>
      <c r="S2242" s="3">
        <f t="shared" si="523"/>
        <v>0</v>
      </c>
      <c r="T2242" s="62">
        <f t="shared" si="524"/>
        <v>0</v>
      </c>
    </row>
    <row r="2243" spans="1:20" x14ac:dyDescent="0.3">
      <c r="A2243" s="3">
        <v>5000</v>
      </c>
      <c r="B2243" s="3">
        <f t="shared" si="510"/>
        <v>0</v>
      </c>
      <c r="C2243" s="3">
        <f t="shared" si="511"/>
        <v>5000</v>
      </c>
      <c r="D2243" s="62">
        <f t="shared" si="512"/>
        <v>0</v>
      </c>
      <c r="E2243" s="3">
        <v>6942.6245914299998</v>
      </c>
      <c r="F2243" s="3">
        <f t="shared" si="513"/>
        <v>0</v>
      </c>
      <c r="G2243" s="3">
        <f t="shared" si="514"/>
        <v>6942.6245914299998</v>
      </c>
      <c r="H2243" s="62">
        <f t="shared" si="515"/>
        <v>0</v>
      </c>
      <c r="I2243" s="3">
        <v>0</v>
      </c>
      <c r="J2243" s="3">
        <f t="shared" si="516"/>
        <v>0</v>
      </c>
      <c r="K2243" s="3">
        <f t="shared" si="517"/>
        <v>0</v>
      </c>
      <c r="L2243" s="62">
        <f t="shared" si="518"/>
        <v>0</v>
      </c>
      <c r="M2243" s="3">
        <v>-6779.6610170000004</v>
      </c>
      <c r="N2243" s="3">
        <f t="shared" si="519"/>
        <v>0</v>
      </c>
      <c r="O2243" s="3">
        <f t="shared" si="520"/>
        <v>6779.6610170000004</v>
      </c>
      <c r="P2243" s="62">
        <f t="shared" si="521"/>
        <v>0</v>
      </c>
      <c r="Q2243" s="3">
        <v>0</v>
      </c>
      <c r="R2243" s="3">
        <f t="shared" si="522"/>
        <v>0</v>
      </c>
      <c r="S2243" s="3">
        <f t="shared" si="523"/>
        <v>0</v>
      </c>
      <c r="T2243" s="62">
        <f t="shared" si="524"/>
        <v>0</v>
      </c>
    </row>
    <row r="2244" spans="1:20" x14ac:dyDescent="0.3">
      <c r="A2244" s="3">
        <v>5000</v>
      </c>
      <c r="B2244" s="3">
        <f t="shared" si="510"/>
        <v>0</v>
      </c>
      <c r="C2244" s="3">
        <f t="shared" si="511"/>
        <v>5000</v>
      </c>
      <c r="D2244" s="62">
        <f t="shared" si="512"/>
        <v>0</v>
      </c>
      <c r="E2244" s="3">
        <v>6943.0844733399999</v>
      </c>
      <c r="F2244" s="3">
        <f t="shared" si="513"/>
        <v>0</v>
      </c>
      <c r="G2244" s="3">
        <f t="shared" si="514"/>
        <v>6943.0844733399999</v>
      </c>
      <c r="H2244" s="62">
        <f t="shared" si="515"/>
        <v>0</v>
      </c>
      <c r="I2244" s="3">
        <v>0</v>
      </c>
      <c r="J2244" s="3">
        <f t="shared" si="516"/>
        <v>0</v>
      </c>
      <c r="K2244" s="3">
        <f t="shared" si="517"/>
        <v>0</v>
      </c>
      <c r="L2244" s="62">
        <f t="shared" si="518"/>
        <v>0</v>
      </c>
      <c r="M2244" s="3">
        <v>-6779.6610170000004</v>
      </c>
      <c r="N2244" s="3">
        <f t="shared" si="519"/>
        <v>0</v>
      </c>
      <c r="O2244" s="3">
        <f t="shared" si="520"/>
        <v>6779.6610170000004</v>
      </c>
      <c r="P2244" s="62">
        <f t="shared" si="521"/>
        <v>0</v>
      </c>
      <c r="Q2244" s="3">
        <v>0</v>
      </c>
      <c r="R2244" s="3">
        <f t="shared" si="522"/>
        <v>0</v>
      </c>
      <c r="S2244" s="3">
        <f t="shared" si="523"/>
        <v>0</v>
      </c>
      <c r="T2244" s="62">
        <f t="shared" si="524"/>
        <v>0</v>
      </c>
    </row>
    <row r="2245" spans="1:20" x14ac:dyDescent="0.3">
      <c r="A2245" s="3">
        <v>5000</v>
      </c>
      <c r="B2245" s="3">
        <f t="shared" si="510"/>
        <v>0</v>
      </c>
      <c r="C2245" s="3">
        <f t="shared" si="511"/>
        <v>5000</v>
      </c>
      <c r="D2245" s="62">
        <f t="shared" si="512"/>
        <v>0</v>
      </c>
      <c r="E2245" s="3">
        <v>6943.0844733399999</v>
      </c>
      <c r="F2245" s="3">
        <f t="shared" si="513"/>
        <v>0</v>
      </c>
      <c r="G2245" s="3">
        <f t="shared" si="514"/>
        <v>6943.0844733399999</v>
      </c>
      <c r="H2245" s="62">
        <f t="shared" si="515"/>
        <v>0</v>
      </c>
      <c r="I2245" s="3">
        <v>0</v>
      </c>
      <c r="J2245" s="3">
        <f t="shared" si="516"/>
        <v>0</v>
      </c>
      <c r="K2245" s="3">
        <f t="shared" si="517"/>
        <v>0</v>
      </c>
      <c r="L2245" s="62">
        <f t="shared" si="518"/>
        <v>0</v>
      </c>
      <c r="M2245" s="3">
        <v>-6779.6610170000004</v>
      </c>
      <c r="N2245" s="3">
        <f t="shared" si="519"/>
        <v>0</v>
      </c>
      <c r="O2245" s="3">
        <f t="shared" si="520"/>
        <v>6779.6610170000004</v>
      </c>
      <c r="P2245" s="62">
        <f t="shared" si="521"/>
        <v>0</v>
      </c>
      <c r="Q2245" s="3">
        <v>0</v>
      </c>
      <c r="R2245" s="3">
        <f t="shared" si="522"/>
        <v>0</v>
      </c>
      <c r="S2245" s="3">
        <f t="shared" si="523"/>
        <v>0</v>
      </c>
      <c r="T2245" s="62">
        <f t="shared" si="524"/>
        <v>0</v>
      </c>
    </row>
    <row r="2246" spans="1:20" x14ac:dyDescent="0.3">
      <c r="A2246" s="3">
        <v>4290.6338688400001</v>
      </c>
      <c r="B2246" s="3">
        <f t="shared" ref="B2246:B2309" si="525">IF(A2246&lt;0,-A2246,0)</f>
        <v>0</v>
      </c>
      <c r="C2246" s="3">
        <f t="shared" ref="C2246:C2309" si="526">IF(A2246&gt;0,A2246,0)</f>
        <v>4290.6338688400001</v>
      </c>
      <c r="D2246" s="62">
        <f t="shared" ref="D2246:D2309" si="527">B2246/$B$2</f>
        <v>0</v>
      </c>
      <c r="E2246" s="3">
        <v>7627.1186459999999</v>
      </c>
      <c r="F2246" s="3">
        <f t="shared" ref="F2246:F2309" si="528">IF(E2246&lt;0,-E2246,0)</f>
        <v>0</v>
      </c>
      <c r="G2246" s="3">
        <f t="shared" ref="G2246:G2309" si="529">IF(E2246&gt;0,E2246,0)</f>
        <v>7627.1186459999999</v>
      </c>
      <c r="H2246" s="62">
        <f t="shared" ref="H2246:H2309" si="530">F2246/$C$2</f>
        <v>0</v>
      </c>
      <c r="I2246" s="3">
        <v>627.38928368999996</v>
      </c>
      <c r="J2246" s="3">
        <f t="shared" ref="J2246:J2309" si="531">IF(I2246&lt;0,-I2246,0)</f>
        <v>0</v>
      </c>
      <c r="K2246" s="3">
        <f t="shared" ref="K2246:K2309" si="532">IF(I2246&gt;0,I2246,0)</f>
        <v>627.38928368999996</v>
      </c>
      <c r="L2246" s="62">
        <f t="shared" ref="L2246:L2309" si="533">J2246/$D$2</f>
        <v>0</v>
      </c>
      <c r="M2246" s="3">
        <v>-6779.6610170000004</v>
      </c>
      <c r="N2246" s="3">
        <f t="shared" ref="N2246:N2309" si="534">IF(M2246&gt;0,M2246,0)</f>
        <v>0</v>
      </c>
      <c r="O2246" s="3">
        <f t="shared" ref="O2246:O2309" si="535">IF(M2246&lt;0,-M2246,0)</f>
        <v>6779.6610170000004</v>
      </c>
      <c r="P2246" s="62">
        <f t="shared" ref="P2246:P2309" si="536">N2246/$E$2</f>
        <v>0</v>
      </c>
      <c r="Q2246" s="3">
        <v>-133.96582734</v>
      </c>
      <c r="R2246" s="3">
        <f t="shared" ref="R2246:R2309" si="537">IF(Q2246&lt;0,-Q2246,0)</f>
        <v>133.96582734</v>
      </c>
      <c r="S2246" s="3">
        <f t="shared" ref="S2246:S2309" si="538">IF(Q2246&gt;0,Q2246,0)</f>
        <v>0</v>
      </c>
      <c r="T2246" s="62">
        <f t="shared" ref="T2246:T2309" si="539">R2246/$F$2</f>
        <v>8.6225279313921113E-2</v>
      </c>
    </row>
    <row r="2247" spans="1:20" x14ac:dyDescent="0.3">
      <c r="A2247" s="3">
        <v>0</v>
      </c>
      <c r="B2247" s="3">
        <f t="shared" si="525"/>
        <v>0</v>
      </c>
      <c r="C2247" s="3">
        <f t="shared" si="526"/>
        <v>0</v>
      </c>
      <c r="D2247" s="62">
        <f t="shared" si="527"/>
        <v>0</v>
      </c>
      <c r="E2247" s="3">
        <v>7627.1186459999999</v>
      </c>
      <c r="F2247" s="3">
        <f t="shared" si="528"/>
        <v>0</v>
      </c>
      <c r="G2247" s="3">
        <f t="shared" si="529"/>
        <v>7627.1186459999999</v>
      </c>
      <c r="H2247" s="62">
        <f t="shared" si="530"/>
        <v>0</v>
      </c>
      <c r="I2247" s="3">
        <v>0</v>
      </c>
      <c r="J2247" s="3">
        <f t="shared" si="531"/>
        <v>0</v>
      </c>
      <c r="K2247" s="3">
        <f t="shared" si="532"/>
        <v>0</v>
      </c>
      <c r="L2247" s="62">
        <f t="shared" si="533"/>
        <v>0</v>
      </c>
      <c r="M2247" s="3">
        <v>-6779.6610170000004</v>
      </c>
      <c r="N2247" s="3">
        <f t="shared" si="534"/>
        <v>0</v>
      </c>
      <c r="O2247" s="3">
        <f t="shared" si="535"/>
        <v>6779.6610170000004</v>
      </c>
      <c r="P2247" s="62">
        <f t="shared" si="536"/>
        <v>0</v>
      </c>
      <c r="Q2247" s="3">
        <v>-133.96582734</v>
      </c>
      <c r="R2247" s="3">
        <f t="shared" si="537"/>
        <v>133.96582734</v>
      </c>
      <c r="S2247" s="3">
        <f t="shared" si="538"/>
        <v>0</v>
      </c>
      <c r="T2247" s="62">
        <f t="shared" si="539"/>
        <v>8.6225279313921113E-2</v>
      </c>
    </row>
    <row r="2248" spans="1:20" x14ac:dyDescent="0.3">
      <c r="A2248" s="3">
        <v>0</v>
      </c>
      <c r="B2248" s="3">
        <f t="shared" si="525"/>
        <v>0</v>
      </c>
      <c r="C2248" s="3">
        <f t="shared" si="526"/>
        <v>0</v>
      </c>
      <c r="D2248" s="62">
        <f t="shared" si="527"/>
        <v>0</v>
      </c>
      <c r="E2248" s="3">
        <v>7627.1186459999999</v>
      </c>
      <c r="F2248" s="3">
        <f t="shared" si="528"/>
        <v>0</v>
      </c>
      <c r="G2248" s="3">
        <f t="shared" si="529"/>
        <v>7627.1186459999999</v>
      </c>
      <c r="H2248" s="62">
        <f t="shared" si="530"/>
        <v>0</v>
      </c>
      <c r="I2248" s="3">
        <v>0</v>
      </c>
      <c r="J2248" s="3">
        <f t="shared" si="531"/>
        <v>0</v>
      </c>
      <c r="K2248" s="3">
        <f t="shared" si="532"/>
        <v>0</v>
      </c>
      <c r="L2248" s="62">
        <f t="shared" si="533"/>
        <v>0</v>
      </c>
      <c r="M2248" s="3">
        <v>-6779.6610170000004</v>
      </c>
      <c r="N2248" s="3">
        <f t="shared" si="534"/>
        <v>0</v>
      </c>
      <c r="O2248" s="3">
        <f t="shared" si="535"/>
        <v>6779.6610170000004</v>
      </c>
      <c r="P2248" s="62">
        <f t="shared" si="536"/>
        <v>0</v>
      </c>
      <c r="Q2248" s="3">
        <v>-133.50594543</v>
      </c>
      <c r="R2248" s="3">
        <f t="shared" si="537"/>
        <v>133.50594543</v>
      </c>
      <c r="S2248" s="3">
        <f t="shared" si="538"/>
        <v>0</v>
      </c>
      <c r="T2248" s="62">
        <f t="shared" si="539"/>
        <v>8.5929282589021036E-2</v>
      </c>
    </row>
    <row r="2249" spans="1:20" x14ac:dyDescent="0.3">
      <c r="A2249" s="3">
        <v>0</v>
      </c>
      <c r="B2249" s="3">
        <f t="shared" si="525"/>
        <v>0</v>
      </c>
      <c r="C2249" s="3">
        <f t="shared" si="526"/>
        <v>0</v>
      </c>
      <c r="D2249" s="62">
        <f t="shared" si="527"/>
        <v>0</v>
      </c>
      <c r="E2249" s="3">
        <v>7627.1186459999999</v>
      </c>
      <c r="F2249" s="3">
        <f t="shared" si="528"/>
        <v>0</v>
      </c>
      <c r="G2249" s="3">
        <f t="shared" si="529"/>
        <v>7627.1186459999999</v>
      </c>
      <c r="H2249" s="62">
        <f t="shared" si="530"/>
        <v>0</v>
      </c>
      <c r="I2249" s="3">
        <v>0</v>
      </c>
      <c r="J2249" s="3">
        <f t="shared" si="531"/>
        <v>0</v>
      </c>
      <c r="K2249" s="3">
        <f t="shared" si="532"/>
        <v>0</v>
      </c>
      <c r="L2249" s="62">
        <f t="shared" si="533"/>
        <v>0</v>
      </c>
      <c r="M2249" s="3">
        <v>-6779.6610170000004</v>
      </c>
      <c r="N2249" s="3">
        <f t="shared" si="534"/>
        <v>0</v>
      </c>
      <c r="O2249" s="3">
        <f t="shared" si="535"/>
        <v>6779.6610170000004</v>
      </c>
      <c r="P2249" s="62">
        <f t="shared" si="536"/>
        <v>0</v>
      </c>
      <c r="Q2249" s="3">
        <v>-133.04606351999999</v>
      </c>
      <c r="R2249" s="3">
        <f t="shared" si="537"/>
        <v>133.04606351999999</v>
      </c>
      <c r="S2249" s="3">
        <f t="shared" si="538"/>
        <v>0</v>
      </c>
      <c r="T2249" s="62">
        <f t="shared" si="539"/>
        <v>8.5633285864120945E-2</v>
      </c>
    </row>
    <row r="2250" spans="1:20" x14ac:dyDescent="0.3">
      <c r="A2250" s="3">
        <v>0</v>
      </c>
      <c r="B2250" s="3">
        <f t="shared" si="525"/>
        <v>0</v>
      </c>
      <c r="C2250" s="3">
        <f t="shared" si="526"/>
        <v>0</v>
      </c>
      <c r="D2250" s="62">
        <f t="shared" si="527"/>
        <v>0</v>
      </c>
      <c r="E2250" s="3">
        <v>7627.1186459999999</v>
      </c>
      <c r="F2250" s="3">
        <f t="shared" si="528"/>
        <v>0</v>
      </c>
      <c r="G2250" s="3">
        <f t="shared" si="529"/>
        <v>7627.1186459999999</v>
      </c>
      <c r="H2250" s="62">
        <f t="shared" si="530"/>
        <v>0</v>
      </c>
      <c r="I2250" s="3">
        <v>0</v>
      </c>
      <c r="J2250" s="3">
        <f t="shared" si="531"/>
        <v>0</v>
      </c>
      <c r="K2250" s="3">
        <f t="shared" si="532"/>
        <v>0</v>
      </c>
      <c r="L2250" s="62">
        <f t="shared" si="533"/>
        <v>0</v>
      </c>
      <c r="M2250" s="3">
        <v>-6779.6610170000004</v>
      </c>
      <c r="N2250" s="3">
        <f t="shared" si="534"/>
        <v>0</v>
      </c>
      <c r="O2250" s="3">
        <f t="shared" si="535"/>
        <v>6779.6610170000004</v>
      </c>
      <c r="P2250" s="62">
        <f t="shared" si="536"/>
        <v>0</v>
      </c>
      <c r="Q2250" s="3">
        <v>-133.04606351999999</v>
      </c>
      <c r="R2250" s="3">
        <f t="shared" si="537"/>
        <v>133.04606351999999</v>
      </c>
      <c r="S2250" s="3">
        <f t="shared" si="538"/>
        <v>0</v>
      </c>
      <c r="T2250" s="62">
        <f t="shared" si="539"/>
        <v>8.5633285864120945E-2</v>
      </c>
    </row>
    <row r="2251" spans="1:20" x14ac:dyDescent="0.3">
      <c r="A2251" s="3">
        <v>0</v>
      </c>
      <c r="B2251" s="3">
        <f t="shared" si="525"/>
        <v>0</v>
      </c>
      <c r="C2251" s="3">
        <f t="shared" si="526"/>
        <v>0</v>
      </c>
      <c r="D2251" s="62">
        <f t="shared" si="527"/>
        <v>0</v>
      </c>
      <c r="E2251" s="3">
        <v>7627.1186459999999</v>
      </c>
      <c r="F2251" s="3">
        <f t="shared" si="528"/>
        <v>0</v>
      </c>
      <c r="G2251" s="3">
        <f t="shared" si="529"/>
        <v>7627.1186459999999</v>
      </c>
      <c r="H2251" s="62">
        <f t="shared" si="530"/>
        <v>0</v>
      </c>
      <c r="I2251" s="3">
        <v>0</v>
      </c>
      <c r="J2251" s="3">
        <f t="shared" si="531"/>
        <v>0</v>
      </c>
      <c r="K2251" s="3">
        <f t="shared" si="532"/>
        <v>0</v>
      </c>
      <c r="L2251" s="62">
        <f t="shared" si="533"/>
        <v>0</v>
      </c>
      <c r="M2251" s="3">
        <v>-6779.6610170000004</v>
      </c>
      <c r="N2251" s="3">
        <f t="shared" si="534"/>
        <v>0</v>
      </c>
      <c r="O2251" s="3">
        <f t="shared" si="535"/>
        <v>6779.6610170000004</v>
      </c>
      <c r="P2251" s="62">
        <f t="shared" si="536"/>
        <v>0</v>
      </c>
      <c r="Q2251" s="3">
        <v>-133.50594543</v>
      </c>
      <c r="R2251" s="3">
        <f t="shared" si="537"/>
        <v>133.50594543</v>
      </c>
      <c r="S2251" s="3">
        <f t="shared" si="538"/>
        <v>0</v>
      </c>
      <c r="T2251" s="62">
        <f t="shared" si="539"/>
        <v>8.5929282589021036E-2</v>
      </c>
    </row>
    <row r="2252" spans="1:20" x14ac:dyDescent="0.3">
      <c r="A2252" s="3">
        <v>0</v>
      </c>
      <c r="B2252" s="3">
        <f t="shared" si="525"/>
        <v>0</v>
      </c>
      <c r="C2252" s="3">
        <f t="shared" si="526"/>
        <v>0</v>
      </c>
      <c r="D2252" s="62">
        <f t="shared" si="527"/>
        <v>0</v>
      </c>
      <c r="E2252" s="3">
        <v>7627.1186459999999</v>
      </c>
      <c r="F2252" s="3">
        <f t="shared" si="528"/>
        <v>0</v>
      </c>
      <c r="G2252" s="3">
        <f t="shared" si="529"/>
        <v>7627.1186459999999</v>
      </c>
      <c r="H2252" s="62">
        <f t="shared" si="530"/>
        <v>0</v>
      </c>
      <c r="I2252" s="3">
        <v>0</v>
      </c>
      <c r="J2252" s="3">
        <f t="shared" si="531"/>
        <v>0</v>
      </c>
      <c r="K2252" s="3">
        <f t="shared" si="532"/>
        <v>0</v>
      </c>
      <c r="L2252" s="62">
        <f t="shared" si="533"/>
        <v>0</v>
      </c>
      <c r="M2252" s="3">
        <v>-6779.6610170000004</v>
      </c>
      <c r="N2252" s="3">
        <f t="shared" si="534"/>
        <v>0</v>
      </c>
      <c r="O2252" s="3">
        <f t="shared" si="535"/>
        <v>6779.6610170000004</v>
      </c>
      <c r="P2252" s="62">
        <f t="shared" si="536"/>
        <v>0</v>
      </c>
      <c r="Q2252" s="3">
        <v>-133.96582734</v>
      </c>
      <c r="R2252" s="3">
        <f t="shared" si="537"/>
        <v>133.96582734</v>
      </c>
      <c r="S2252" s="3">
        <f t="shared" si="538"/>
        <v>0</v>
      </c>
      <c r="T2252" s="62">
        <f t="shared" si="539"/>
        <v>8.6225279313921113E-2</v>
      </c>
    </row>
    <row r="2253" spans="1:20" x14ac:dyDescent="0.3">
      <c r="A2253" s="3">
        <v>5000</v>
      </c>
      <c r="B2253" s="3">
        <f t="shared" si="525"/>
        <v>0</v>
      </c>
      <c r="C2253" s="3">
        <f t="shared" si="526"/>
        <v>5000</v>
      </c>
      <c r="D2253" s="62">
        <f t="shared" si="527"/>
        <v>0</v>
      </c>
      <c r="E2253" s="3">
        <v>7627.1186459999999</v>
      </c>
      <c r="F2253" s="3">
        <f t="shared" si="528"/>
        <v>0</v>
      </c>
      <c r="G2253" s="3">
        <f t="shared" si="529"/>
        <v>7627.1186459999999</v>
      </c>
      <c r="H2253" s="62">
        <f t="shared" si="530"/>
        <v>0</v>
      </c>
      <c r="I2253" s="3">
        <v>627.38928368999996</v>
      </c>
      <c r="J2253" s="3">
        <f t="shared" si="531"/>
        <v>0</v>
      </c>
      <c r="K2253" s="3">
        <f t="shared" si="532"/>
        <v>627.38928368999996</v>
      </c>
      <c r="L2253" s="62">
        <f t="shared" si="533"/>
        <v>0</v>
      </c>
      <c r="M2253" s="3">
        <v>-6779.6610170000004</v>
      </c>
      <c r="N2253" s="3">
        <f t="shared" si="534"/>
        <v>0</v>
      </c>
      <c r="O2253" s="3">
        <f t="shared" si="535"/>
        <v>6779.6610170000004</v>
      </c>
      <c r="P2253" s="62">
        <f t="shared" si="536"/>
        <v>0</v>
      </c>
      <c r="Q2253" s="3">
        <v>-133.96582734</v>
      </c>
      <c r="R2253" s="3">
        <f t="shared" si="537"/>
        <v>133.96582734</v>
      </c>
      <c r="S2253" s="3">
        <f t="shared" si="538"/>
        <v>0</v>
      </c>
      <c r="T2253" s="62">
        <f t="shared" si="539"/>
        <v>8.6225279313921113E-2</v>
      </c>
    </row>
    <row r="2254" spans="1:20" x14ac:dyDescent="0.3">
      <c r="A2254" s="3">
        <v>5000</v>
      </c>
      <c r="B2254" s="3">
        <f t="shared" si="525"/>
        <v>0</v>
      </c>
      <c r="C2254" s="3">
        <f t="shared" si="526"/>
        <v>5000</v>
      </c>
      <c r="D2254" s="62">
        <f t="shared" si="527"/>
        <v>0</v>
      </c>
      <c r="E2254" s="3">
        <v>6943.0844733399999</v>
      </c>
      <c r="F2254" s="3">
        <f t="shared" si="528"/>
        <v>0</v>
      </c>
      <c r="G2254" s="3">
        <f t="shared" si="529"/>
        <v>6943.0844733399999</v>
      </c>
      <c r="H2254" s="62">
        <f t="shared" si="530"/>
        <v>0</v>
      </c>
      <c r="I2254" s="3">
        <v>0</v>
      </c>
      <c r="J2254" s="3">
        <f t="shared" si="531"/>
        <v>0</v>
      </c>
      <c r="K2254" s="3">
        <f t="shared" si="532"/>
        <v>0</v>
      </c>
      <c r="L2254" s="62">
        <f t="shared" si="533"/>
        <v>0</v>
      </c>
      <c r="M2254" s="3">
        <v>-6779.6610170000004</v>
      </c>
      <c r="N2254" s="3">
        <f t="shared" si="534"/>
        <v>0</v>
      </c>
      <c r="O2254" s="3">
        <f t="shared" si="535"/>
        <v>6779.6610170000004</v>
      </c>
      <c r="P2254" s="62">
        <f t="shared" si="536"/>
        <v>0</v>
      </c>
      <c r="Q2254" s="3">
        <v>0</v>
      </c>
      <c r="R2254" s="3">
        <f t="shared" si="537"/>
        <v>0</v>
      </c>
      <c r="S2254" s="3">
        <f t="shared" si="538"/>
        <v>0</v>
      </c>
      <c r="T2254" s="62">
        <f t="shared" si="539"/>
        <v>0</v>
      </c>
    </row>
    <row r="2255" spans="1:20" x14ac:dyDescent="0.3">
      <c r="A2255" s="3">
        <v>5000</v>
      </c>
      <c r="B2255" s="3">
        <f t="shared" si="525"/>
        <v>0</v>
      </c>
      <c r="C2255" s="3">
        <f t="shared" si="526"/>
        <v>5000</v>
      </c>
      <c r="D2255" s="62">
        <f t="shared" si="527"/>
        <v>0</v>
      </c>
      <c r="E2255" s="3">
        <v>6903.1016279900005</v>
      </c>
      <c r="F2255" s="3">
        <f t="shared" si="528"/>
        <v>0</v>
      </c>
      <c r="G2255" s="3">
        <f t="shared" si="529"/>
        <v>6903.1016279900005</v>
      </c>
      <c r="H2255" s="62">
        <f t="shared" si="530"/>
        <v>0</v>
      </c>
      <c r="I2255" s="3">
        <v>0</v>
      </c>
      <c r="J2255" s="3">
        <f t="shared" si="531"/>
        <v>0</v>
      </c>
      <c r="K2255" s="3">
        <f t="shared" si="532"/>
        <v>0</v>
      </c>
      <c r="L2255" s="62">
        <f t="shared" si="533"/>
        <v>0</v>
      </c>
      <c r="M2255" s="3">
        <v>-6779.6610170000004</v>
      </c>
      <c r="N2255" s="3">
        <f t="shared" si="534"/>
        <v>0</v>
      </c>
      <c r="O2255" s="3">
        <f t="shared" si="535"/>
        <v>6779.6610170000004</v>
      </c>
      <c r="P2255" s="62">
        <f t="shared" si="536"/>
        <v>0</v>
      </c>
      <c r="Q2255" s="3">
        <v>-39.522963439999998</v>
      </c>
      <c r="R2255" s="3">
        <f t="shared" si="537"/>
        <v>39.522963439999998</v>
      </c>
      <c r="S2255" s="3">
        <f t="shared" si="538"/>
        <v>0</v>
      </c>
      <c r="T2255" s="62">
        <f t="shared" si="539"/>
        <v>2.5438416867898935E-2</v>
      </c>
    </row>
    <row r="2256" spans="1:20" x14ac:dyDescent="0.3">
      <c r="A2256" s="3">
        <v>5000</v>
      </c>
      <c r="B2256" s="3">
        <f t="shared" si="525"/>
        <v>0</v>
      </c>
      <c r="C2256" s="3">
        <f t="shared" si="526"/>
        <v>5000</v>
      </c>
      <c r="D2256" s="62">
        <f t="shared" si="527"/>
        <v>0</v>
      </c>
      <c r="E2256" s="3">
        <v>6942.1647095199996</v>
      </c>
      <c r="F2256" s="3">
        <f t="shared" si="528"/>
        <v>0</v>
      </c>
      <c r="G2256" s="3">
        <f t="shared" si="529"/>
        <v>6942.1647095199996</v>
      </c>
      <c r="H2256" s="62">
        <f t="shared" si="530"/>
        <v>0</v>
      </c>
      <c r="I2256" s="3">
        <v>0</v>
      </c>
      <c r="J2256" s="3">
        <f t="shared" si="531"/>
        <v>0</v>
      </c>
      <c r="K2256" s="3">
        <f t="shared" si="532"/>
        <v>0</v>
      </c>
      <c r="L2256" s="62">
        <f t="shared" si="533"/>
        <v>0</v>
      </c>
      <c r="M2256" s="3">
        <v>-6779.6610170000004</v>
      </c>
      <c r="N2256" s="3">
        <f t="shared" si="534"/>
        <v>0</v>
      </c>
      <c r="O2256" s="3">
        <f t="shared" si="535"/>
        <v>6779.6610170000004</v>
      </c>
      <c r="P2256" s="62">
        <f t="shared" si="536"/>
        <v>0</v>
      </c>
      <c r="Q2256" s="3">
        <v>0</v>
      </c>
      <c r="R2256" s="3">
        <f t="shared" si="537"/>
        <v>0</v>
      </c>
      <c r="S2256" s="3">
        <f t="shared" si="538"/>
        <v>0</v>
      </c>
      <c r="T2256" s="62">
        <f t="shared" si="539"/>
        <v>0</v>
      </c>
    </row>
    <row r="2257" spans="1:20" x14ac:dyDescent="0.3">
      <c r="A2257" s="3">
        <v>5000</v>
      </c>
      <c r="B2257" s="3">
        <f t="shared" si="525"/>
        <v>0</v>
      </c>
      <c r="C2257" s="3">
        <f t="shared" si="526"/>
        <v>5000</v>
      </c>
      <c r="D2257" s="62">
        <f t="shared" si="527"/>
        <v>0</v>
      </c>
      <c r="E2257" s="3">
        <v>6941.7048276100004</v>
      </c>
      <c r="F2257" s="3">
        <f t="shared" si="528"/>
        <v>0</v>
      </c>
      <c r="G2257" s="3">
        <f t="shared" si="529"/>
        <v>6941.7048276100004</v>
      </c>
      <c r="H2257" s="62">
        <f t="shared" si="530"/>
        <v>0</v>
      </c>
      <c r="I2257" s="3">
        <v>0</v>
      </c>
      <c r="J2257" s="3">
        <f t="shared" si="531"/>
        <v>0</v>
      </c>
      <c r="K2257" s="3">
        <f t="shared" si="532"/>
        <v>0</v>
      </c>
      <c r="L2257" s="62">
        <f t="shared" si="533"/>
        <v>0</v>
      </c>
      <c r="M2257" s="3">
        <v>-6779.6610170000004</v>
      </c>
      <c r="N2257" s="3">
        <f t="shared" si="534"/>
        <v>0</v>
      </c>
      <c r="O2257" s="3">
        <f t="shared" si="535"/>
        <v>6779.6610170000004</v>
      </c>
      <c r="P2257" s="62">
        <f t="shared" si="536"/>
        <v>0</v>
      </c>
      <c r="Q2257" s="3">
        <v>0</v>
      </c>
      <c r="R2257" s="3">
        <f t="shared" si="537"/>
        <v>0</v>
      </c>
      <c r="S2257" s="3">
        <f t="shared" si="538"/>
        <v>0</v>
      </c>
      <c r="T2257" s="62">
        <f t="shared" si="539"/>
        <v>0</v>
      </c>
    </row>
    <row r="2258" spans="1:20" x14ac:dyDescent="0.3">
      <c r="A2258" s="3">
        <v>5000</v>
      </c>
      <c r="B2258" s="3">
        <f t="shared" si="525"/>
        <v>0</v>
      </c>
      <c r="C2258" s="3">
        <f t="shared" si="526"/>
        <v>5000</v>
      </c>
      <c r="D2258" s="62">
        <f t="shared" si="527"/>
        <v>0</v>
      </c>
      <c r="E2258" s="3">
        <v>6941.2449456900003</v>
      </c>
      <c r="F2258" s="3">
        <f t="shared" si="528"/>
        <v>0</v>
      </c>
      <c r="G2258" s="3">
        <f t="shared" si="529"/>
        <v>6941.2449456900003</v>
      </c>
      <c r="H2258" s="62">
        <f t="shared" si="530"/>
        <v>0</v>
      </c>
      <c r="I2258" s="3">
        <v>0</v>
      </c>
      <c r="J2258" s="3">
        <f t="shared" si="531"/>
        <v>0</v>
      </c>
      <c r="K2258" s="3">
        <f t="shared" si="532"/>
        <v>0</v>
      </c>
      <c r="L2258" s="62">
        <f t="shared" si="533"/>
        <v>0</v>
      </c>
      <c r="M2258" s="3">
        <v>-6779.6610170000004</v>
      </c>
      <c r="N2258" s="3">
        <f t="shared" si="534"/>
        <v>0</v>
      </c>
      <c r="O2258" s="3">
        <f t="shared" si="535"/>
        <v>6779.6610170000004</v>
      </c>
      <c r="P2258" s="62">
        <f t="shared" si="536"/>
        <v>0</v>
      </c>
      <c r="Q2258" s="3">
        <v>0</v>
      </c>
      <c r="R2258" s="3">
        <f t="shared" si="537"/>
        <v>0</v>
      </c>
      <c r="S2258" s="3">
        <f t="shared" si="538"/>
        <v>0</v>
      </c>
      <c r="T2258" s="62">
        <f t="shared" si="539"/>
        <v>0</v>
      </c>
    </row>
    <row r="2259" spans="1:20" x14ac:dyDescent="0.3">
      <c r="A2259" s="3">
        <v>5000</v>
      </c>
      <c r="B2259" s="3">
        <f t="shared" si="525"/>
        <v>0</v>
      </c>
      <c r="C2259" s="3">
        <f t="shared" si="526"/>
        <v>5000</v>
      </c>
      <c r="D2259" s="62">
        <f t="shared" si="527"/>
        <v>0</v>
      </c>
      <c r="E2259" s="3">
        <v>6940.7850637800002</v>
      </c>
      <c r="F2259" s="3">
        <f t="shared" si="528"/>
        <v>0</v>
      </c>
      <c r="G2259" s="3">
        <f t="shared" si="529"/>
        <v>6940.7850637800002</v>
      </c>
      <c r="H2259" s="62">
        <f t="shared" si="530"/>
        <v>0</v>
      </c>
      <c r="I2259" s="3">
        <v>0</v>
      </c>
      <c r="J2259" s="3">
        <f t="shared" si="531"/>
        <v>0</v>
      </c>
      <c r="K2259" s="3">
        <f t="shared" si="532"/>
        <v>0</v>
      </c>
      <c r="L2259" s="62">
        <f t="shared" si="533"/>
        <v>0</v>
      </c>
      <c r="M2259" s="3">
        <v>-6779.6610170000004</v>
      </c>
      <c r="N2259" s="3">
        <f t="shared" si="534"/>
        <v>0</v>
      </c>
      <c r="O2259" s="3">
        <f t="shared" si="535"/>
        <v>6779.6610170000004</v>
      </c>
      <c r="P2259" s="62">
        <f t="shared" si="536"/>
        <v>0</v>
      </c>
      <c r="Q2259" s="3">
        <v>0</v>
      </c>
      <c r="R2259" s="3">
        <f t="shared" si="537"/>
        <v>0</v>
      </c>
      <c r="S2259" s="3">
        <f t="shared" si="538"/>
        <v>0</v>
      </c>
      <c r="T2259" s="62">
        <f t="shared" si="539"/>
        <v>0</v>
      </c>
    </row>
    <row r="2260" spans="1:20" x14ac:dyDescent="0.3">
      <c r="A2260" s="3">
        <v>5000</v>
      </c>
      <c r="B2260" s="3">
        <f t="shared" si="525"/>
        <v>0</v>
      </c>
      <c r="C2260" s="3">
        <f t="shared" si="526"/>
        <v>5000</v>
      </c>
      <c r="D2260" s="62">
        <f t="shared" si="527"/>
        <v>0</v>
      </c>
      <c r="E2260" s="3">
        <v>6940.7850637800002</v>
      </c>
      <c r="F2260" s="3">
        <f t="shared" si="528"/>
        <v>0</v>
      </c>
      <c r="G2260" s="3">
        <f t="shared" si="529"/>
        <v>6940.7850637800002</v>
      </c>
      <c r="H2260" s="62">
        <f t="shared" si="530"/>
        <v>0</v>
      </c>
      <c r="I2260" s="3">
        <v>0</v>
      </c>
      <c r="J2260" s="3">
        <f t="shared" si="531"/>
        <v>0</v>
      </c>
      <c r="K2260" s="3">
        <f t="shared" si="532"/>
        <v>0</v>
      </c>
      <c r="L2260" s="62">
        <f t="shared" si="533"/>
        <v>0</v>
      </c>
      <c r="M2260" s="3">
        <v>-6779.6610170000004</v>
      </c>
      <c r="N2260" s="3">
        <f t="shared" si="534"/>
        <v>0</v>
      </c>
      <c r="O2260" s="3">
        <f t="shared" si="535"/>
        <v>6779.6610170000004</v>
      </c>
      <c r="P2260" s="62">
        <f t="shared" si="536"/>
        <v>0</v>
      </c>
      <c r="Q2260" s="3">
        <v>0</v>
      </c>
      <c r="R2260" s="3">
        <f t="shared" si="537"/>
        <v>0</v>
      </c>
      <c r="S2260" s="3">
        <f t="shared" si="538"/>
        <v>0</v>
      </c>
      <c r="T2260" s="62">
        <f t="shared" si="539"/>
        <v>0</v>
      </c>
    </row>
    <row r="2261" spans="1:20" x14ac:dyDescent="0.3">
      <c r="A2261" s="3">
        <v>5000</v>
      </c>
      <c r="B2261" s="3">
        <f t="shared" si="525"/>
        <v>0</v>
      </c>
      <c r="C2261" s="3">
        <f t="shared" si="526"/>
        <v>5000</v>
      </c>
      <c r="D2261" s="62">
        <f t="shared" si="527"/>
        <v>0</v>
      </c>
      <c r="E2261" s="3">
        <v>6940.7853456100001</v>
      </c>
      <c r="F2261" s="3">
        <f t="shared" si="528"/>
        <v>0</v>
      </c>
      <c r="G2261" s="3">
        <f t="shared" si="529"/>
        <v>6940.7853456100001</v>
      </c>
      <c r="H2261" s="62">
        <f t="shared" si="530"/>
        <v>0</v>
      </c>
      <c r="I2261" s="3">
        <v>0</v>
      </c>
      <c r="J2261" s="3">
        <f t="shared" si="531"/>
        <v>0</v>
      </c>
      <c r="K2261" s="3">
        <f t="shared" si="532"/>
        <v>0</v>
      </c>
      <c r="L2261" s="62">
        <f t="shared" si="533"/>
        <v>0</v>
      </c>
      <c r="M2261" s="3">
        <v>-6779.6610170000004</v>
      </c>
      <c r="N2261" s="3">
        <f t="shared" si="534"/>
        <v>0</v>
      </c>
      <c r="O2261" s="3">
        <f t="shared" si="535"/>
        <v>6779.6610170000004</v>
      </c>
      <c r="P2261" s="62">
        <f t="shared" si="536"/>
        <v>0</v>
      </c>
      <c r="Q2261" s="3">
        <v>0</v>
      </c>
      <c r="R2261" s="3">
        <f t="shared" si="537"/>
        <v>0</v>
      </c>
      <c r="S2261" s="3">
        <f t="shared" si="538"/>
        <v>0</v>
      </c>
      <c r="T2261" s="62">
        <f t="shared" si="539"/>
        <v>0</v>
      </c>
    </row>
    <row r="2262" spans="1:20" x14ac:dyDescent="0.3">
      <c r="A2262" s="3">
        <v>5000</v>
      </c>
      <c r="B2262" s="3">
        <f t="shared" si="525"/>
        <v>0</v>
      </c>
      <c r="C2262" s="3">
        <f t="shared" si="526"/>
        <v>5000</v>
      </c>
      <c r="D2262" s="62">
        <f t="shared" si="527"/>
        <v>0</v>
      </c>
      <c r="E2262" s="3">
        <v>6940.7853456100001</v>
      </c>
      <c r="F2262" s="3">
        <f t="shared" si="528"/>
        <v>0</v>
      </c>
      <c r="G2262" s="3">
        <f t="shared" si="529"/>
        <v>6940.7853456100001</v>
      </c>
      <c r="H2262" s="62">
        <f t="shared" si="530"/>
        <v>0</v>
      </c>
      <c r="I2262" s="3">
        <v>0</v>
      </c>
      <c r="J2262" s="3">
        <f t="shared" si="531"/>
        <v>0</v>
      </c>
      <c r="K2262" s="3">
        <f t="shared" si="532"/>
        <v>0</v>
      </c>
      <c r="L2262" s="62">
        <f t="shared" si="533"/>
        <v>0</v>
      </c>
      <c r="M2262" s="3">
        <v>-6779.6610170000004</v>
      </c>
      <c r="N2262" s="3">
        <f t="shared" si="534"/>
        <v>0</v>
      </c>
      <c r="O2262" s="3">
        <f t="shared" si="535"/>
        <v>6779.6610170000004</v>
      </c>
      <c r="P2262" s="62">
        <f t="shared" si="536"/>
        <v>0</v>
      </c>
      <c r="Q2262" s="3">
        <v>0</v>
      </c>
      <c r="R2262" s="3">
        <f t="shared" si="537"/>
        <v>0</v>
      </c>
      <c r="S2262" s="3">
        <f t="shared" si="538"/>
        <v>0</v>
      </c>
      <c r="T2262" s="62">
        <f t="shared" si="539"/>
        <v>0</v>
      </c>
    </row>
    <row r="2263" spans="1:20" x14ac:dyDescent="0.3">
      <c r="A2263" s="3">
        <v>5000</v>
      </c>
      <c r="B2263" s="3">
        <f t="shared" si="525"/>
        <v>0</v>
      </c>
      <c r="C2263" s="3">
        <f t="shared" si="526"/>
        <v>5000</v>
      </c>
      <c r="D2263" s="62">
        <f t="shared" si="527"/>
        <v>0</v>
      </c>
      <c r="E2263" s="3">
        <v>6940.7853456100001</v>
      </c>
      <c r="F2263" s="3">
        <f t="shared" si="528"/>
        <v>0</v>
      </c>
      <c r="G2263" s="3">
        <f t="shared" si="529"/>
        <v>6940.7853456100001</v>
      </c>
      <c r="H2263" s="62">
        <f t="shared" si="530"/>
        <v>0</v>
      </c>
      <c r="I2263" s="3">
        <v>0</v>
      </c>
      <c r="J2263" s="3">
        <f t="shared" si="531"/>
        <v>0</v>
      </c>
      <c r="K2263" s="3">
        <f t="shared" si="532"/>
        <v>0</v>
      </c>
      <c r="L2263" s="62">
        <f t="shared" si="533"/>
        <v>0</v>
      </c>
      <c r="M2263" s="3">
        <v>-6779.6610170000004</v>
      </c>
      <c r="N2263" s="3">
        <f t="shared" si="534"/>
        <v>0</v>
      </c>
      <c r="O2263" s="3">
        <f t="shared" si="535"/>
        <v>6779.6610170000004</v>
      </c>
      <c r="P2263" s="62">
        <f t="shared" si="536"/>
        <v>0</v>
      </c>
      <c r="Q2263" s="3">
        <v>0</v>
      </c>
      <c r="R2263" s="3">
        <f t="shared" si="537"/>
        <v>0</v>
      </c>
      <c r="S2263" s="3">
        <f t="shared" si="538"/>
        <v>0</v>
      </c>
      <c r="T2263" s="62">
        <f t="shared" si="539"/>
        <v>0</v>
      </c>
    </row>
    <row r="2264" spans="1:20" x14ac:dyDescent="0.3">
      <c r="A2264" s="3">
        <v>5000</v>
      </c>
      <c r="B2264" s="3">
        <f t="shared" si="525"/>
        <v>0</v>
      </c>
      <c r="C2264" s="3">
        <f t="shared" si="526"/>
        <v>5000</v>
      </c>
      <c r="D2264" s="62">
        <f t="shared" si="527"/>
        <v>0</v>
      </c>
      <c r="E2264" s="3">
        <v>6940.7853456100001</v>
      </c>
      <c r="F2264" s="3">
        <f t="shared" si="528"/>
        <v>0</v>
      </c>
      <c r="G2264" s="3">
        <f t="shared" si="529"/>
        <v>6940.7853456100001</v>
      </c>
      <c r="H2264" s="62">
        <f t="shared" si="530"/>
        <v>0</v>
      </c>
      <c r="I2264" s="3">
        <v>0</v>
      </c>
      <c r="J2264" s="3">
        <f t="shared" si="531"/>
        <v>0</v>
      </c>
      <c r="K2264" s="3">
        <f t="shared" si="532"/>
        <v>0</v>
      </c>
      <c r="L2264" s="62">
        <f t="shared" si="533"/>
        <v>0</v>
      </c>
      <c r="M2264" s="3">
        <v>-6779.6610170000004</v>
      </c>
      <c r="N2264" s="3">
        <f t="shared" si="534"/>
        <v>0</v>
      </c>
      <c r="O2264" s="3">
        <f t="shared" si="535"/>
        <v>6779.6610170000004</v>
      </c>
      <c r="P2264" s="62">
        <f t="shared" si="536"/>
        <v>0</v>
      </c>
      <c r="Q2264" s="3">
        <v>0</v>
      </c>
      <c r="R2264" s="3">
        <f t="shared" si="537"/>
        <v>0</v>
      </c>
      <c r="S2264" s="3">
        <f t="shared" si="538"/>
        <v>0</v>
      </c>
      <c r="T2264" s="62">
        <f t="shared" si="539"/>
        <v>0</v>
      </c>
    </row>
    <row r="2265" spans="1:20" x14ac:dyDescent="0.3">
      <c r="A2265" s="3">
        <v>5000</v>
      </c>
      <c r="B2265" s="3">
        <f t="shared" si="525"/>
        <v>0</v>
      </c>
      <c r="C2265" s="3">
        <f t="shared" si="526"/>
        <v>5000</v>
      </c>
      <c r="D2265" s="62">
        <f t="shared" si="527"/>
        <v>0</v>
      </c>
      <c r="E2265" s="3">
        <v>6772.8294380400002</v>
      </c>
      <c r="F2265" s="3">
        <f t="shared" si="528"/>
        <v>0</v>
      </c>
      <c r="G2265" s="3">
        <f t="shared" si="529"/>
        <v>6772.8294380400002</v>
      </c>
      <c r="H2265" s="62">
        <f t="shared" si="530"/>
        <v>0</v>
      </c>
      <c r="I2265" s="3">
        <v>0</v>
      </c>
      <c r="J2265" s="3">
        <f t="shared" si="531"/>
        <v>0</v>
      </c>
      <c r="K2265" s="3">
        <f t="shared" si="532"/>
        <v>0</v>
      </c>
      <c r="L2265" s="62">
        <f t="shared" si="533"/>
        <v>0</v>
      </c>
      <c r="M2265" s="3">
        <v>-6779.6610170000004</v>
      </c>
      <c r="N2265" s="3">
        <f t="shared" si="534"/>
        <v>0</v>
      </c>
      <c r="O2265" s="3">
        <f t="shared" si="535"/>
        <v>6779.6610170000004</v>
      </c>
      <c r="P2265" s="62">
        <f t="shared" si="536"/>
        <v>0</v>
      </c>
      <c r="Q2265" s="3">
        <v>-168.41578948</v>
      </c>
      <c r="R2265" s="3">
        <f t="shared" si="537"/>
        <v>168.41578948</v>
      </c>
      <c r="S2265" s="3">
        <f t="shared" si="538"/>
        <v>0</v>
      </c>
      <c r="T2265" s="62">
        <f t="shared" si="539"/>
        <v>0.10839852802112017</v>
      </c>
    </row>
    <row r="2266" spans="1:20" x14ac:dyDescent="0.3">
      <c r="A2266" s="3">
        <v>5000</v>
      </c>
      <c r="B2266" s="3">
        <f t="shared" si="525"/>
        <v>0</v>
      </c>
      <c r="C2266" s="3">
        <f t="shared" si="526"/>
        <v>5000</v>
      </c>
      <c r="D2266" s="62">
        <f t="shared" si="527"/>
        <v>0</v>
      </c>
      <c r="E2266" s="3">
        <v>6942.1649913499996</v>
      </c>
      <c r="F2266" s="3">
        <f t="shared" si="528"/>
        <v>0</v>
      </c>
      <c r="G2266" s="3">
        <f t="shared" si="529"/>
        <v>6942.1649913499996</v>
      </c>
      <c r="H2266" s="62">
        <f t="shared" si="530"/>
        <v>0</v>
      </c>
      <c r="I2266" s="3">
        <v>0</v>
      </c>
      <c r="J2266" s="3">
        <f t="shared" si="531"/>
        <v>0</v>
      </c>
      <c r="K2266" s="3">
        <f t="shared" si="532"/>
        <v>0</v>
      </c>
      <c r="L2266" s="62">
        <f t="shared" si="533"/>
        <v>0</v>
      </c>
      <c r="M2266" s="3">
        <v>-6779.6610170000004</v>
      </c>
      <c r="N2266" s="3">
        <f t="shared" si="534"/>
        <v>0</v>
      </c>
      <c r="O2266" s="3">
        <f t="shared" si="535"/>
        <v>6779.6610170000004</v>
      </c>
      <c r="P2266" s="62">
        <f t="shared" si="536"/>
        <v>0</v>
      </c>
      <c r="Q2266" s="3">
        <v>0</v>
      </c>
      <c r="R2266" s="3">
        <f t="shared" si="537"/>
        <v>0</v>
      </c>
      <c r="S2266" s="3">
        <f t="shared" si="538"/>
        <v>0</v>
      </c>
      <c r="T2266" s="62">
        <f t="shared" si="539"/>
        <v>0</v>
      </c>
    </row>
    <row r="2267" spans="1:20" x14ac:dyDescent="0.3">
      <c r="A2267" s="3">
        <v>5000</v>
      </c>
      <c r="B2267" s="3">
        <f t="shared" si="525"/>
        <v>0</v>
      </c>
      <c r="C2267" s="3">
        <f t="shared" si="526"/>
        <v>5000</v>
      </c>
      <c r="D2267" s="62">
        <f t="shared" si="527"/>
        <v>0</v>
      </c>
      <c r="E2267" s="3">
        <v>6942.6248732599997</v>
      </c>
      <c r="F2267" s="3">
        <f t="shared" si="528"/>
        <v>0</v>
      </c>
      <c r="G2267" s="3">
        <f t="shared" si="529"/>
        <v>6942.6248732599997</v>
      </c>
      <c r="H2267" s="62">
        <f t="shared" si="530"/>
        <v>0</v>
      </c>
      <c r="I2267" s="3">
        <v>0</v>
      </c>
      <c r="J2267" s="3">
        <f t="shared" si="531"/>
        <v>0</v>
      </c>
      <c r="K2267" s="3">
        <f t="shared" si="532"/>
        <v>0</v>
      </c>
      <c r="L2267" s="62">
        <f t="shared" si="533"/>
        <v>0</v>
      </c>
      <c r="M2267" s="3">
        <v>-6779.6610170000004</v>
      </c>
      <c r="N2267" s="3">
        <f t="shared" si="534"/>
        <v>0</v>
      </c>
      <c r="O2267" s="3">
        <f t="shared" si="535"/>
        <v>6779.6610170000004</v>
      </c>
      <c r="P2267" s="62">
        <f t="shared" si="536"/>
        <v>0</v>
      </c>
      <c r="Q2267" s="3">
        <v>0</v>
      </c>
      <c r="R2267" s="3">
        <f t="shared" si="537"/>
        <v>0</v>
      </c>
      <c r="S2267" s="3">
        <f t="shared" si="538"/>
        <v>0</v>
      </c>
      <c r="T2267" s="62">
        <f t="shared" si="539"/>
        <v>0</v>
      </c>
    </row>
    <row r="2268" spans="1:20" x14ac:dyDescent="0.3">
      <c r="A2268" s="3">
        <v>5000</v>
      </c>
      <c r="B2268" s="3">
        <f t="shared" si="525"/>
        <v>0</v>
      </c>
      <c r="C2268" s="3">
        <f t="shared" si="526"/>
        <v>5000</v>
      </c>
      <c r="D2268" s="62">
        <f t="shared" si="527"/>
        <v>0</v>
      </c>
      <c r="E2268" s="3">
        <v>6943.0847551699999</v>
      </c>
      <c r="F2268" s="3">
        <f t="shared" si="528"/>
        <v>0</v>
      </c>
      <c r="G2268" s="3">
        <f t="shared" si="529"/>
        <v>6943.0847551699999</v>
      </c>
      <c r="H2268" s="62">
        <f t="shared" si="530"/>
        <v>0</v>
      </c>
      <c r="I2268" s="3">
        <v>0</v>
      </c>
      <c r="J2268" s="3">
        <f t="shared" si="531"/>
        <v>0</v>
      </c>
      <c r="K2268" s="3">
        <f t="shared" si="532"/>
        <v>0</v>
      </c>
      <c r="L2268" s="62">
        <f t="shared" si="533"/>
        <v>0</v>
      </c>
      <c r="M2268" s="3">
        <v>-6779.6610170000004</v>
      </c>
      <c r="N2268" s="3">
        <f t="shared" si="534"/>
        <v>0</v>
      </c>
      <c r="O2268" s="3">
        <f t="shared" si="535"/>
        <v>6779.6610170000004</v>
      </c>
      <c r="P2268" s="62">
        <f t="shared" si="536"/>
        <v>0</v>
      </c>
      <c r="Q2268" s="3">
        <v>0</v>
      </c>
      <c r="R2268" s="3">
        <f t="shared" si="537"/>
        <v>0</v>
      </c>
      <c r="S2268" s="3">
        <f t="shared" si="538"/>
        <v>0</v>
      </c>
      <c r="T2268" s="62">
        <f t="shared" si="539"/>
        <v>0</v>
      </c>
    </row>
    <row r="2269" spans="1:20" x14ac:dyDescent="0.3">
      <c r="A2269" s="3">
        <v>5000</v>
      </c>
      <c r="B2269" s="3">
        <f t="shared" si="525"/>
        <v>0</v>
      </c>
      <c r="C2269" s="3">
        <f t="shared" si="526"/>
        <v>5000</v>
      </c>
      <c r="D2269" s="62">
        <f t="shared" si="527"/>
        <v>0</v>
      </c>
      <c r="E2269" s="3">
        <v>6090.8843922200003</v>
      </c>
      <c r="F2269" s="3">
        <f t="shared" si="528"/>
        <v>0</v>
      </c>
      <c r="G2269" s="3">
        <f t="shared" si="529"/>
        <v>6090.8843922200003</v>
      </c>
      <c r="H2269" s="62">
        <f t="shared" si="530"/>
        <v>0</v>
      </c>
      <c r="I2269" s="3">
        <v>0</v>
      </c>
      <c r="J2269" s="3">
        <f t="shared" si="531"/>
        <v>0</v>
      </c>
      <c r="K2269" s="3">
        <f t="shared" si="532"/>
        <v>0</v>
      </c>
      <c r="L2269" s="62">
        <f t="shared" si="533"/>
        <v>0</v>
      </c>
      <c r="M2269" s="3">
        <v>-6779.6610170000004</v>
      </c>
      <c r="N2269" s="3">
        <f t="shared" si="534"/>
        <v>0</v>
      </c>
      <c r="O2269" s="3">
        <f t="shared" si="535"/>
        <v>6779.6610170000004</v>
      </c>
      <c r="P2269" s="62">
        <f t="shared" si="536"/>
        <v>0</v>
      </c>
      <c r="Q2269" s="3">
        <v>-166.57626182999999</v>
      </c>
      <c r="R2269" s="3">
        <f t="shared" si="537"/>
        <v>166.57626182999999</v>
      </c>
      <c r="S2269" s="3">
        <f t="shared" si="538"/>
        <v>0</v>
      </c>
      <c r="T2269" s="62">
        <f t="shared" si="539"/>
        <v>0.10721454111508348</v>
      </c>
    </row>
    <row r="2270" spans="1:20" x14ac:dyDescent="0.3">
      <c r="A2270" s="3">
        <v>0</v>
      </c>
      <c r="B2270" s="3">
        <f t="shared" si="525"/>
        <v>0</v>
      </c>
      <c r="C2270" s="3">
        <f t="shared" si="526"/>
        <v>0</v>
      </c>
      <c r="D2270" s="62">
        <f t="shared" si="527"/>
        <v>0</v>
      </c>
      <c r="E2270" s="3">
        <v>5045.9843922199998</v>
      </c>
      <c r="F2270" s="3">
        <f t="shared" si="528"/>
        <v>0</v>
      </c>
      <c r="G2270" s="3">
        <f t="shared" si="529"/>
        <v>5045.9843922199998</v>
      </c>
      <c r="H2270" s="62">
        <f t="shared" si="530"/>
        <v>0</v>
      </c>
      <c r="I2270" s="3">
        <v>0</v>
      </c>
      <c r="J2270" s="3">
        <f t="shared" si="531"/>
        <v>0</v>
      </c>
      <c r="K2270" s="3">
        <f t="shared" si="532"/>
        <v>0</v>
      </c>
      <c r="L2270" s="62">
        <f t="shared" si="533"/>
        <v>0</v>
      </c>
      <c r="M2270" s="3">
        <v>-6779.6610170000004</v>
      </c>
      <c r="N2270" s="3">
        <f t="shared" si="534"/>
        <v>0</v>
      </c>
      <c r="O2270" s="3">
        <f t="shared" si="535"/>
        <v>6779.6610170000004</v>
      </c>
      <c r="P2270" s="62">
        <f t="shared" si="536"/>
        <v>0</v>
      </c>
      <c r="Q2270" s="3">
        <v>-1553.672292</v>
      </c>
      <c r="R2270" s="3">
        <f t="shared" si="537"/>
        <v>1553.672292</v>
      </c>
      <c r="S2270" s="3">
        <f t="shared" si="538"/>
        <v>0</v>
      </c>
      <c r="T2270" s="62">
        <f t="shared" si="539"/>
        <v>1</v>
      </c>
    </row>
    <row r="2271" spans="1:20" x14ac:dyDescent="0.3">
      <c r="A2271" s="3">
        <v>0</v>
      </c>
      <c r="B2271" s="3">
        <f t="shared" si="525"/>
        <v>0</v>
      </c>
      <c r="C2271" s="3">
        <f t="shared" si="526"/>
        <v>0</v>
      </c>
      <c r="D2271" s="62">
        <f t="shared" si="527"/>
        <v>0</v>
      </c>
      <c r="E2271" s="3">
        <v>5389.4124631699997</v>
      </c>
      <c r="F2271" s="3">
        <f t="shared" si="528"/>
        <v>0</v>
      </c>
      <c r="G2271" s="3">
        <f t="shared" si="529"/>
        <v>5389.4124631699997</v>
      </c>
      <c r="H2271" s="62">
        <f t="shared" si="530"/>
        <v>0</v>
      </c>
      <c r="I2271" s="3">
        <v>0</v>
      </c>
      <c r="J2271" s="3">
        <f t="shared" si="531"/>
        <v>0</v>
      </c>
      <c r="K2271" s="3">
        <f t="shared" si="532"/>
        <v>0</v>
      </c>
      <c r="L2271" s="62">
        <f t="shared" si="533"/>
        <v>0</v>
      </c>
      <c r="M2271" s="3">
        <v>-6779.6610170000004</v>
      </c>
      <c r="N2271" s="3">
        <f t="shared" si="534"/>
        <v>0</v>
      </c>
      <c r="O2271" s="3">
        <f t="shared" si="535"/>
        <v>6779.6610170000004</v>
      </c>
      <c r="P2271" s="62">
        <f t="shared" si="536"/>
        <v>0</v>
      </c>
      <c r="Q2271" s="3">
        <v>-1553.672292</v>
      </c>
      <c r="R2271" s="3">
        <f t="shared" si="537"/>
        <v>1553.672292</v>
      </c>
      <c r="S2271" s="3">
        <f t="shared" si="538"/>
        <v>0</v>
      </c>
      <c r="T2271" s="62">
        <f t="shared" si="539"/>
        <v>1</v>
      </c>
    </row>
    <row r="2272" spans="1:20" x14ac:dyDescent="0.3">
      <c r="A2272" s="3">
        <v>0</v>
      </c>
      <c r="B2272" s="3">
        <f t="shared" si="525"/>
        <v>0</v>
      </c>
      <c r="C2272" s="3">
        <f t="shared" si="526"/>
        <v>0</v>
      </c>
      <c r="D2272" s="62">
        <f t="shared" si="527"/>
        <v>0</v>
      </c>
      <c r="E2272" s="3">
        <v>5933.1692846899996</v>
      </c>
      <c r="F2272" s="3">
        <f t="shared" si="528"/>
        <v>0</v>
      </c>
      <c r="G2272" s="3">
        <f t="shared" si="529"/>
        <v>5933.1692846899996</v>
      </c>
      <c r="H2272" s="62">
        <f t="shared" si="530"/>
        <v>0</v>
      </c>
      <c r="I2272" s="3">
        <v>0</v>
      </c>
      <c r="J2272" s="3">
        <f t="shared" si="531"/>
        <v>0</v>
      </c>
      <c r="K2272" s="3">
        <f t="shared" si="532"/>
        <v>0</v>
      </c>
      <c r="L2272" s="62">
        <f t="shared" si="533"/>
        <v>0</v>
      </c>
      <c r="M2272" s="3">
        <v>-6779.6610170000004</v>
      </c>
      <c r="N2272" s="3">
        <f t="shared" si="534"/>
        <v>0</v>
      </c>
      <c r="O2272" s="3">
        <f t="shared" si="535"/>
        <v>6779.6610170000004</v>
      </c>
      <c r="P2272" s="62">
        <f t="shared" si="536"/>
        <v>0</v>
      </c>
      <c r="Q2272" s="3">
        <v>-1424.0361437399999</v>
      </c>
      <c r="R2272" s="3">
        <f t="shared" si="537"/>
        <v>1424.0361437399999</v>
      </c>
      <c r="S2272" s="3">
        <f t="shared" si="538"/>
        <v>0</v>
      </c>
      <c r="T2272" s="62">
        <f t="shared" si="539"/>
        <v>0.91656145962857916</v>
      </c>
    </row>
    <row r="2273" spans="1:20" x14ac:dyDescent="0.3">
      <c r="A2273" s="3">
        <v>0</v>
      </c>
      <c r="B2273" s="3">
        <f t="shared" si="525"/>
        <v>0</v>
      </c>
      <c r="C2273" s="3">
        <f t="shared" si="526"/>
        <v>0</v>
      </c>
      <c r="D2273" s="62">
        <f t="shared" si="527"/>
        <v>0</v>
      </c>
      <c r="E2273" s="3">
        <v>6335.6689656899998</v>
      </c>
      <c r="F2273" s="3">
        <f t="shared" si="528"/>
        <v>0</v>
      </c>
      <c r="G2273" s="3">
        <f t="shared" si="529"/>
        <v>6335.6689656899998</v>
      </c>
      <c r="H2273" s="62">
        <f t="shared" si="530"/>
        <v>0</v>
      </c>
      <c r="I2273" s="3">
        <v>0</v>
      </c>
      <c r="J2273" s="3">
        <f t="shared" si="531"/>
        <v>0</v>
      </c>
      <c r="K2273" s="3">
        <f t="shared" si="532"/>
        <v>0</v>
      </c>
      <c r="L2273" s="62">
        <f t="shared" si="533"/>
        <v>0</v>
      </c>
      <c r="M2273" s="3">
        <v>-6779.6610170000004</v>
      </c>
      <c r="N2273" s="3">
        <f t="shared" si="534"/>
        <v>0</v>
      </c>
      <c r="O2273" s="3">
        <f t="shared" si="535"/>
        <v>6779.6610170000004</v>
      </c>
      <c r="P2273" s="62">
        <f t="shared" si="536"/>
        <v>0</v>
      </c>
      <c r="Q2273" s="3">
        <v>-1424.4960256500001</v>
      </c>
      <c r="R2273" s="3">
        <f t="shared" si="537"/>
        <v>1424.4960256500001</v>
      </c>
      <c r="S2273" s="3">
        <f t="shared" si="538"/>
        <v>0</v>
      </c>
      <c r="T2273" s="62">
        <f t="shared" si="539"/>
        <v>0.91685745635347926</v>
      </c>
    </row>
    <row r="2274" spans="1:20" x14ac:dyDescent="0.3">
      <c r="A2274" s="3">
        <v>0</v>
      </c>
      <c r="B2274" s="3">
        <f t="shared" si="525"/>
        <v>0</v>
      </c>
      <c r="C2274" s="3">
        <f t="shared" si="526"/>
        <v>0</v>
      </c>
      <c r="D2274" s="62">
        <f t="shared" si="527"/>
        <v>0</v>
      </c>
      <c r="E2274" s="3">
        <v>6335.6689656899998</v>
      </c>
      <c r="F2274" s="3">
        <f t="shared" si="528"/>
        <v>0</v>
      </c>
      <c r="G2274" s="3">
        <f t="shared" si="529"/>
        <v>6335.6689656899998</v>
      </c>
      <c r="H2274" s="62">
        <f t="shared" si="530"/>
        <v>0</v>
      </c>
      <c r="I2274" s="3">
        <v>0</v>
      </c>
      <c r="J2274" s="3">
        <f t="shared" si="531"/>
        <v>0</v>
      </c>
      <c r="K2274" s="3">
        <f t="shared" si="532"/>
        <v>0</v>
      </c>
      <c r="L2274" s="62">
        <f t="shared" si="533"/>
        <v>0</v>
      </c>
      <c r="M2274" s="3">
        <v>-6779.6610170000004</v>
      </c>
      <c r="N2274" s="3">
        <f t="shared" si="534"/>
        <v>0</v>
      </c>
      <c r="O2274" s="3">
        <f t="shared" si="535"/>
        <v>6779.6610170000004</v>
      </c>
      <c r="P2274" s="62">
        <f t="shared" si="536"/>
        <v>0</v>
      </c>
      <c r="Q2274" s="3">
        <v>-1424.4960256500001</v>
      </c>
      <c r="R2274" s="3">
        <f t="shared" si="537"/>
        <v>1424.4960256500001</v>
      </c>
      <c r="S2274" s="3">
        <f t="shared" si="538"/>
        <v>0</v>
      </c>
      <c r="T2274" s="62">
        <f t="shared" si="539"/>
        <v>0.91685745635347926</v>
      </c>
    </row>
    <row r="2275" spans="1:20" x14ac:dyDescent="0.3">
      <c r="A2275" s="3">
        <v>0</v>
      </c>
      <c r="B2275" s="3">
        <f t="shared" si="525"/>
        <v>0</v>
      </c>
      <c r="C2275" s="3">
        <f t="shared" si="526"/>
        <v>0</v>
      </c>
      <c r="D2275" s="62">
        <f t="shared" si="527"/>
        <v>0</v>
      </c>
      <c r="E2275" s="3">
        <v>5532.8106588500004</v>
      </c>
      <c r="F2275" s="3">
        <f t="shared" si="528"/>
        <v>0</v>
      </c>
      <c r="G2275" s="3">
        <f t="shared" si="529"/>
        <v>5532.8106588500004</v>
      </c>
      <c r="H2275" s="62">
        <f t="shared" si="530"/>
        <v>0</v>
      </c>
      <c r="I2275" s="3">
        <v>0</v>
      </c>
      <c r="J2275" s="3">
        <f t="shared" si="531"/>
        <v>0</v>
      </c>
      <c r="K2275" s="3">
        <f t="shared" si="532"/>
        <v>0</v>
      </c>
      <c r="L2275" s="62">
        <f t="shared" si="533"/>
        <v>0</v>
      </c>
      <c r="M2275" s="3">
        <v>-6779.6610170000004</v>
      </c>
      <c r="N2275" s="3">
        <f t="shared" si="534"/>
        <v>0</v>
      </c>
      <c r="O2275" s="3">
        <f t="shared" si="535"/>
        <v>6779.6610170000004</v>
      </c>
      <c r="P2275" s="62">
        <f t="shared" si="536"/>
        <v>0</v>
      </c>
      <c r="Q2275" s="3">
        <v>-1424.0361437399999</v>
      </c>
      <c r="R2275" s="3">
        <f t="shared" si="537"/>
        <v>1424.0361437399999</v>
      </c>
      <c r="S2275" s="3">
        <f t="shared" si="538"/>
        <v>0</v>
      </c>
      <c r="T2275" s="62">
        <f t="shared" si="539"/>
        <v>0.91656145962857916</v>
      </c>
    </row>
    <row r="2276" spans="1:20" x14ac:dyDescent="0.3">
      <c r="A2276" s="3">
        <v>0</v>
      </c>
      <c r="B2276" s="3">
        <f t="shared" si="525"/>
        <v>0</v>
      </c>
      <c r="C2276" s="3">
        <f t="shared" si="526"/>
        <v>0</v>
      </c>
      <c r="D2276" s="62">
        <f t="shared" si="527"/>
        <v>0</v>
      </c>
      <c r="E2276" s="3">
        <v>5882.4026296000002</v>
      </c>
      <c r="F2276" s="3">
        <f t="shared" si="528"/>
        <v>0</v>
      </c>
      <c r="G2276" s="3">
        <f t="shared" si="529"/>
        <v>5882.4026296000002</v>
      </c>
      <c r="H2276" s="62">
        <f t="shared" si="530"/>
        <v>0</v>
      </c>
      <c r="I2276" s="3">
        <v>13.21603017</v>
      </c>
      <c r="J2276" s="3">
        <f t="shared" si="531"/>
        <v>0</v>
      </c>
      <c r="K2276" s="3">
        <f t="shared" si="532"/>
        <v>13.21603017</v>
      </c>
      <c r="L2276" s="62">
        <f t="shared" si="533"/>
        <v>0</v>
      </c>
      <c r="M2276" s="3">
        <v>-5718.9788914299997</v>
      </c>
      <c r="N2276" s="3">
        <f t="shared" si="534"/>
        <v>0</v>
      </c>
      <c r="O2276" s="3">
        <f t="shared" si="535"/>
        <v>5718.9788914299997</v>
      </c>
      <c r="P2276" s="62">
        <f t="shared" si="536"/>
        <v>0</v>
      </c>
      <c r="Q2276" s="3">
        <v>0</v>
      </c>
      <c r="R2276" s="3">
        <f t="shared" si="537"/>
        <v>0</v>
      </c>
      <c r="S2276" s="3">
        <f t="shared" si="538"/>
        <v>0</v>
      </c>
      <c r="T2276" s="62">
        <f t="shared" si="539"/>
        <v>0</v>
      </c>
    </row>
    <row r="2277" spans="1:20" x14ac:dyDescent="0.3">
      <c r="A2277" s="3">
        <v>5000</v>
      </c>
      <c r="B2277" s="3">
        <f t="shared" si="525"/>
        <v>0</v>
      </c>
      <c r="C2277" s="3">
        <f t="shared" si="526"/>
        <v>5000</v>
      </c>
      <c r="D2277" s="62">
        <f t="shared" si="527"/>
        <v>0</v>
      </c>
      <c r="E2277" s="3">
        <v>5194.3124631700002</v>
      </c>
      <c r="F2277" s="3">
        <f t="shared" si="528"/>
        <v>0</v>
      </c>
      <c r="G2277" s="3">
        <f t="shared" si="529"/>
        <v>5194.3124631700002</v>
      </c>
      <c r="H2277" s="62">
        <f t="shared" si="530"/>
        <v>0</v>
      </c>
      <c r="I2277" s="3">
        <v>700.15603017000001</v>
      </c>
      <c r="J2277" s="3">
        <f t="shared" si="531"/>
        <v>0</v>
      </c>
      <c r="K2277" s="3">
        <f t="shared" si="532"/>
        <v>700.15603017000001</v>
      </c>
      <c r="L2277" s="62">
        <f t="shared" si="533"/>
        <v>0</v>
      </c>
      <c r="M2277" s="3">
        <v>-6779.6610170000004</v>
      </c>
      <c r="N2277" s="3">
        <f t="shared" si="534"/>
        <v>0</v>
      </c>
      <c r="O2277" s="3">
        <f t="shared" si="535"/>
        <v>6779.6610170000004</v>
      </c>
      <c r="P2277" s="62">
        <f t="shared" si="536"/>
        <v>0</v>
      </c>
      <c r="Q2277" s="3">
        <v>-536.73229200000003</v>
      </c>
      <c r="R2277" s="3">
        <f t="shared" si="537"/>
        <v>536.73229200000003</v>
      </c>
      <c r="S2277" s="3">
        <f t="shared" si="538"/>
        <v>0</v>
      </c>
      <c r="T2277" s="62">
        <f t="shared" si="539"/>
        <v>0.3454604260909353</v>
      </c>
    </row>
    <row r="2278" spans="1:20" x14ac:dyDescent="0.3">
      <c r="A2278" s="3">
        <v>5000</v>
      </c>
      <c r="B2278" s="3">
        <f t="shared" si="525"/>
        <v>0</v>
      </c>
      <c r="C2278" s="3">
        <f t="shared" si="526"/>
        <v>5000</v>
      </c>
      <c r="D2278" s="62">
        <f t="shared" si="527"/>
        <v>0</v>
      </c>
      <c r="E2278" s="3">
        <v>4149.4124631699997</v>
      </c>
      <c r="F2278" s="3">
        <f t="shared" si="528"/>
        <v>0</v>
      </c>
      <c r="G2278" s="3">
        <f t="shared" si="529"/>
        <v>4149.4124631699997</v>
      </c>
      <c r="H2278" s="62">
        <f t="shared" si="530"/>
        <v>0</v>
      </c>
      <c r="I2278" s="3">
        <v>1387.0960301699999</v>
      </c>
      <c r="J2278" s="3">
        <f t="shared" si="531"/>
        <v>0</v>
      </c>
      <c r="K2278" s="3">
        <f t="shared" si="532"/>
        <v>1387.0960301699999</v>
      </c>
      <c r="L2278" s="62">
        <f t="shared" si="533"/>
        <v>0</v>
      </c>
      <c r="M2278" s="3">
        <v>-6779.6610170000004</v>
      </c>
      <c r="N2278" s="3">
        <f t="shared" si="534"/>
        <v>0</v>
      </c>
      <c r="O2278" s="3">
        <f t="shared" si="535"/>
        <v>6779.6610170000004</v>
      </c>
      <c r="P2278" s="62">
        <f t="shared" si="536"/>
        <v>0</v>
      </c>
      <c r="Q2278" s="3">
        <v>-1553.672292</v>
      </c>
      <c r="R2278" s="3">
        <f t="shared" si="537"/>
        <v>1553.672292</v>
      </c>
      <c r="S2278" s="3">
        <f t="shared" si="538"/>
        <v>0</v>
      </c>
      <c r="T2278" s="62">
        <f t="shared" si="539"/>
        <v>1</v>
      </c>
    </row>
    <row r="2279" spans="1:20" x14ac:dyDescent="0.3">
      <c r="A2279" s="3">
        <v>0</v>
      </c>
      <c r="B2279" s="3">
        <f t="shared" si="525"/>
        <v>0</v>
      </c>
      <c r="C2279" s="3">
        <f t="shared" si="526"/>
        <v>0</v>
      </c>
      <c r="D2279" s="62">
        <f t="shared" si="527"/>
        <v>0</v>
      </c>
      <c r="E2279" s="3">
        <v>3104.51246317</v>
      </c>
      <c r="F2279" s="3">
        <f t="shared" si="528"/>
        <v>0</v>
      </c>
      <c r="G2279" s="3">
        <f t="shared" si="529"/>
        <v>3104.51246317</v>
      </c>
      <c r="H2279" s="62">
        <f t="shared" si="530"/>
        <v>0</v>
      </c>
      <c r="I2279" s="3">
        <v>700.15603017000001</v>
      </c>
      <c r="J2279" s="3">
        <f t="shared" si="531"/>
        <v>0</v>
      </c>
      <c r="K2279" s="3">
        <f t="shared" si="532"/>
        <v>700.15603017000001</v>
      </c>
      <c r="L2279" s="62">
        <f t="shared" si="533"/>
        <v>0</v>
      </c>
      <c r="M2279" s="3">
        <v>-5048.7407808300004</v>
      </c>
      <c r="N2279" s="3">
        <f t="shared" si="534"/>
        <v>0</v>
      </c>
      <c r="O2279" s="3">
        <f t="shared" si="535"/>
        <v>5048.7407808300004</v>
      </c>
      <c r="P2279" s="62">
        <f t="shared" si="536"/>
        <v>0</v>
      </c>
      <c r="Q2279" s="3">
        <v>-867.19217390999995</v>
      </c>
      <c r="R2279" s="3">
        <f t="shared" si="537"/>
        <v>867.19217390999995</v>
      </c>
      <c r="S2279" s="3">
        <f t="shared" si="538"/>
        <v>0</v>
      </c>
      <c r="T2279" s="62">
        <f t="shared" si="539"/>
        <v>0.55815642614935679</v>
      </c>
    </row>
    <row r="2280" spans="1:20" x14ac:dyDescent="0.3">
      <c r="A2280" s="3">
        <v>0</v>
      </c>
      <c r="B2280" s="3">
        <f t="shared" si="525"/>
        <v>0</v>
      </c>
      <c r="C2280" s="3">
        <f t="shared" si="526"/>
        <v>0</v>
      </c>
      <c r="D2280" s="62">
        <f t="shared" si="527"/>
        <v>0</v>
      </c>
      <c r="E2280" s="3">
        <v>2059.61246317</v>
      </c>
      <c r="F2280" s="3">
        <f t="shared" si="528"/>
        <v>0</v>
      </c>
      <c r="G2280" s="3">
        <f t="shared" si="529"/>
        <v>2059.61246317</v>
      </c>
      <c r="H2280" s="62">
        <f t="shared" si="530"/>
        <v>0</v>
      </c>
      <c r="I2280" s="3">
        <v>13.21603017</v>
      </c>
      <c r="J2280" s="3">
        <f t="shared" si="531"/>
        <v>0</v>
      </c>
      <c r="K2280" s="3">
        <f t="shared" si="532"/>
        <v>13.21603017</v>
      </c>
      <c r="L2280" s="62">
        <f t="shared" si="533"/>
        <v>0</v>
      </c>
      <c r="M2280" s="3">
        <v>-3317.8205446500001</v>
      </c>
      <c r="N2280" s="3">
        <f t="shared" si="534"/>
        <v>0</v>
      </c>
      <c r="O2280" s="3">
        <f t="shared" si="535"/>
        <v>3317.8205446500001</v>
      </c>
      <c r="P2280" s="62">
        <f t="shared" si="536"/>
        <v>0</v>
      </c>
      <c r="Q2280" s="3">
        <v>-180.71205583</v>
      </c>
      <c r="R2280" s="3">
        <f t="shared" si="537"/>
        <v>180.71205583</v>
      </c>
      <c r="S2280" s="3">
        <f t="shared" si="538"/>
        <v>0</v>
      </c>
      <c r="T2280" s="62">
        <f t="shared" si="539"/>
        <v>0.11631285230515008</v>
      </c>
    </row>
    <row r="2281" spans="1:20" x14ac:dyDescent="0.3">
      <c r="A2281" s="3">
        <v>0</v>
      </c>
      <c r="B2281" s="3">
        <f t="shared" si="525"/>
        <v>0</v>
      </c>
      <c r="C2281" s="3">
        <f t="shared" si="526"/>
        <v>0</v>
      </c>
      <c r="D2281" s="62">
        <f t="shared" si="527"/>
        <v>0</v>
      </c>
      <c r="E2281" s="3">
        <v>1014.71246317</v>
      </c>
      <c r="F2281" s="3">
        <f t="shared" si="528"/>
        <v>0</v>
      </c>
      <c r="G2281" s="3">
        <f t="shared" si="529"/>
        <v>1014.71246317</v>
      </c>
      <c r="H2281" s="62">
        <f t="shared" si="530"/>
        <v>0</v>
      </c>
      <c r="I2281" s="3">
        <v>-673.72396982999999</v>
      </c>
      <c r="J2281" s="3">
        <f t="shared" si="531"/>
        <v>673.72396982999999</v>
      </c>
      <c r="K2281" s="3">
        <f t="shared" si="532"/>
        <v>0</v>
      </c>
      <c r="L2281" s="62">
        <f t="shared" si="533"/>
        <v>0.13436523121393734</v>
      </c>
      <c r="M2281" s="3">
        <v>-2092.6683707399998</v>
      </c>
      <c r="N2281" s="3">
        <f t="shared" si="534"/>
        <v>0</v>
      </c>
      <c r="O2281" s="3">
        <f t="shared" si="535"/>
        <v>2092.6683707399998</v>
      </c>
      <c r="P2281" s="62">
        <f t="shared" si="536"/>
        <v>0</v>
      </c>
      <c r="Q2281" s="3">
        <v>0</v>
      </c>
      <c r="R2281" s="3">
        <f t="shared" si="537"/>
        <v>0</v>
      </c>
      <c r="S2281" s="3">
        <f t="shared" si="538"/>
        <v>0</v>
      </c>
      <c r="T2281" s="62">
        <f t="shared" si="539"/>
        <v>0</v>
      </c>
    </row>
    <row r="2282" spans="1:20" x14ac:dyDescent="0.3">
      <c r="A2282" s="3">
        <v>-3506.77406423</v>
      </c>
      <c r="B2282" s="3">
        <f t="shared" si="525"/>
        <v>3506.77406423</v>
      </c>
      <c r="C2282" s="3">
        <f t="shared" si="526"/>
        <v>0</v>
      </c>
      <c r="D2282" s="62">
        <f t="shared" si="527"/>
        <v>0.70135481284599999</v>
      </c>
      <c r="E2282" s="3">
        <v>-30.187536829999999</v>
      </c>
      <c r="F2282" s="3">
        <f t="shared" si="528"/>
        <v>30.187536829999999</v>
      </c>
      <c r="G2282" s="3">
        <f t="shared" si="529"/>
        <v>0</v>
      </c>
      <c r="H2282" s="62">
        <f t="shared" si="530"/>
        <v>3.9579214944862155E-3</v>
      </c>
      <c r="I2282" s="3">
        <v>-1360.66396983</v>
      </c>
      <c r="J2282" s="3">
        <f t="shared" si="531"/>
        <v>1360.66396983</v>
      </c>
      <c r="K2282" s="3">
        <f t="shared" si="532"/>
        <v>0</v>
      </c>
      <c r="L2282" s="62">
        <f t="shared" si="533"/>
        <v>0.27136622281201322</v>
      </c>
      <c r="M2282" s="3">
        <v>0</v>
      </c>
      <c r="N2282" s="3">
        <f t="shared" si="534"/>
        <v>0</v>
      </c>
      <c r="O2282" s="3">
        <f t="shared" si="535"/>
        <v>0</v>
      </c>
      <c r="P2282" s="62">
        <f t="shared" si="536"/>
        <v>0</v>
      </c>
      <c r="Q2282" s="3">
        <v>1048.2282526500001</v>
      </c>
      <c r="R2282" s="3">
        <f t="shared" si="537"/>
        <v>0</v>
      </c>
      <c r="S2282" s="3">
        <f t="shared" si="538"/>
        <v>1048.2282526500001</v>
      </c>
      <c r="T2282" s="62">
        <f t="shared" si="539"/>
        <v>0</v>
      </c>
    </row>
    <row r="2283" spans="1:20" x14ac:dyDescent="0.3">
      <c r="A2283" s="3">
        <v>-2504.11512739</v>
      </c>
      <c r="B2283" s="3">
        <f t="shared" si="525"/>
        <v>2504.11512739</v>
      </c>
      <c r="C2283" s="3">
        <f t="shared" si="526"/>
        <v>0</v>
      </c>
      <c r="D2283" s="62">
        <f t="shared" si="527"/>
        <v>0.50082302547799995</v>
      </c>
      <c r="E2283" s="3">
        <v>-1075.0875368300001</v>
      </c>
      <c r="F2283" s="3">
        <f t="shared" si="528"/>
        <v>1075.0875368300001</v>
      </c>
      <c r="G2283" s="3">
        <f t="shared" si="529"/>
        <v>0</v>
      </c>
      <c r="H2283" s="62">
        <f t="shared" si="530"/>
        <v>0.14095592145978006</v>
      </c>
      <c r="I2283" s="3">
        <v>-2047.6039698300001</v>
      </c>
      <c r="J2283" s="3">
        <f t="shared" si="531"/>
        <v>2047.6039698300001</v>
      </c>
      <c r="K2283" s="3">
        <f t="shared" si="532"/>
        <v>0</v>
      </c>
      <c r="L2283" s="62">
        <f t="shared" si="533"/>
        <v>0.40836721441008905</v>
      </c>
      <c r="M2283" s="3">
        <v>-3.78813456</v>
      </c>
      <c r="N2283" s="3">
        <f t="shared" si="534"/>
        <v>0</v>
      </c>
      <c r="O2283" s="3">
        <f t="shared" si="535"/>
        <v>3.78813456</v>
      </c>
      <c r="P2283" s="62">
        <f t="shared" si="536"/>
        <v>0</v>
      </c>
      <c r="Q2283" s="3">
        <v>0</v>
      </c>
      <c r="R2283" s="3">
        <f t="shared" si="537"/>
        <v>0</v>
      </c>
      <c r="S2283" s="3">
        <f t="shared" si="538"/>
        <v>0</v>
      </c>
      <c r="T2283" s="62">
        <f t="shared" si="539"/>
        <v>0</v>
      </c>
    </row>
    <row r="2284" spans="1:20" x14ac:dyDescent="0.3">
      <c r="A2284" s="3">
        <v>-5000</v>
      </c>
      <c r="B2284" s="3">
        <f t="shared" si="525"/>
        <v>5000</v>
      </c>
      <c r="C2284" s="3">
        <f t="shared" si="526"/>
        <v>0</v>
      </c>
      <c r="D2284" s="62">
        <f t="shared" si="527"/>
        <v>1</v>
      </c>
      <c r="E2284" s="3">
        <v>-1573.33903409</v>
      </c>
      <c r="F2284" s="3">
        <f t="shared" si="528"/>
        <v>1573.33903409</v>
      </c>
      <c r="G2284" s="3">
        <f t="shared" si="529"/>
        <v>0</v>
      </c>
      <c r="H2284" s="62">
        <f t="shared" si="530"/>
        <v>0.20628222886176406</v>
      </c>
      <c r="I2284" s="3">
        <v>-2085.8756713900002</v>
      </c>
      <c r="J2284" s="3">
        <f t="shared" si="531"/>
        <v>2085.8756713900002</v>
      </c>
      <c r="K2284" s="3">
        <f t="shared" si="532"/>
        <v>0</v>
      </c>
      <c r="L2284" s="62">
        <f t="shared" si="533"/>
        <v>0.41599999320280112</v>
      </c>
      <c r="M2284" s="3">
        <v>494.4633627</v>
      </c>
      <c r="N2284" s="3">
        <f t="shared" si="534"/>
        <v>494.4633627</v>
      </c>
      <c r="O2284" s="3">
        <f t="shared" si="535"/>
        <v>0</v>
      </c>
      <c r="P2284" s="62">
        <f t="shared" si="536"/>
        <v>7.2933345997703E-2</v>
      </c>
      <c r="Q2284" s="3">
        <v>0</v>
      </c>
      <c r="R2284" s="3">
        <f t="shared" si="537"/>
        <v>0</v>
      </c>
      <c r="S2284" s="3">
        <f t="shared" si="538"/>
        <v>0</v>
      </c>
      <c r="T2284" s="62">
        <f t="shared" si="539"/>
        <v>0</v>
      </c>
    </row>
    <row r="2285" spans="1:20" x14ac:dyDescent="0.3">
      <c r="A2285" s="3">
        <v>0</v>
      </c>
      <c r="B2285" s="3">
        <f t="shared" si="525"/>
        <v>0</v>
      </c>
      <c r="C2285" s="3">
        <f t="shared" si="526"/>
        <v>0</v>
      </c>
      <c r="D2285" s="62">
        <f t="shared" si="527"/>
        <v>0</v>
      </c>
      <c r="E2285" s="3">
        <v>-1078.87538956</v>
      </c>
      <c r="F2285" s="3">
        <f t="shared" si="528"/>
        <v>1078.87538956</v>
      </c>
      <c r="G2285" s="3">
        <f t="shared" si="529"/>
        <v>0</v>
      </c>
      <c r="H2285" s="62">
        <f t="shared" si="530"/>
        <v>0.1414525510398098</v>
      </c>
      <c r="I2285" s="3">
        <v>-1398.9356713899999</v>
      </c>
      <c r="J2285" s="3">
        <f t="shared" si="531"/>
        <v>1398.9356713899999</v>
      </c>
      <c r="K2285" s="3">
        <f t="shared" si="532"/>
        <v>0</v>
      </c>
      <c r="L2285" s="62">
        <f t="shared" si="533"/>
        <v>0.27899900160472524</v>
      </c>
      <c r="M2285" s="3">
        <v>0</v>
      </c>
      <c r="N2285" s="3">
        <f t="shared" si="534"/>
        <v>0</v>
      </c>
      <c r="O2285" s="3">
        <f t="shared" si="535"/>
        <v>0</v>
      </c>
      <c r="P2285" s="62">
        <f t="shared" si="536"/>
        <v>0</v>
      </c>
      <c r="Q2285" s="3">
        <v>0</v>
      </c>
      <c r="R2285" s="3">
        <f t="shared" si="537"/>
        <v>0</v>
      </c>
      <c r="S2285" s="3">
        <f t="shared" si="538"/>
        <v>0</v>
      </c>
      <c r="T2285" s="62">
        <f t="shared" si="539"/>
        <v>0</v>
      </c>
    </row>
    <row r="2286" spans="1:20" x14ac:dyDescent="0.3">
      <c r="A2286" s="3">
        <v>0</v>
      </c>
      <c r="B2286" s="3">
        <f t="shared" si="525"/>
        <v>0</v>
      </c>
      <c r="C2286" s="3">
        <f t="shared" si="526"/>
        <v>0</v>
      </c>
      <c r="D2286" s="62">
        <f t="shared" si="527"/>
        <v>0</v>
      </c>
      <c r="E2286" s="3">
        <v>-1078.87538956</v>
      </c>
      <c r="F2286" s="3">
        <f t="shared" si="528"/>
        <v>1078.87538956</v>
      </c>
      <c r="G2286" s="3">
        <f t="shared" si="529"/>
        <v>0</v>
      </c>
      <c r="H2286" s="62">
        <f t="shared" si="530"/>
        <v>0.1414525510398098</v>
      </c>
      <c r="I2286" s="3">
        <v>-711.99567138999998</v>
      </c>
      <c r="J2286" s="3">
        <f t="shared" si="531"/>
        <v>711.99567138999998</v>
      </c>
      <c r="K2286" s="3">
        <f t="shared" si="532"/>
        <v>0</v>
      </c>
      <c r="L2286" s="62">
        <f t="shared" si="533"/>
        <v>0.14199801000664941</v>
      </c>
      <c r="M2286" s="3">
        <v>0</v>
      </c>
      <c r="N2286" s="3">
        <f t="shared" si="534"/>
        <v>0</v>
      </c>
      <c r="O2286" s="3">
        <f t="shared" si="535"/>
        <v>0</v>
      </c>
      <c r="P2286" s="62">
        <f t="shared" si="536"/>
        <v>0</v>
      </c>
      <c r="Q2286" s="3">
        <v>0</v>
      </c>
      <c r="R2286" s="3">
        <f t="shared" si="537"/>
        <v>0</v>
      </c>
      <c r="S2286" s="3">
        <f t="shared" si="538"/>
        <v>0</v>
      </c>
      <c r="T2286" s="62">
        <f t="shared" si="539"/>
        <v>0</v>
      </c>
    </row>
    <row r="2287" spans="1:20" x14ac:dyDescent="0.3">
      <c r="A2287" s="3">
        <v>0</v>
      </c>
      <c r="B2287" s="3">
        <f t="shared" si="525"/>
        <v>0</v>
      </c>
      <c r="C2287" s="3">
        <f t="shared" si="526"/>
        <v>0</v>
      </c>
      <c r="D2287" s="62">
        <f t="shared" si="527"/>
        <v>0</v>
      </c>
      <c r="E2287" s="3">
        <v>-1078.87538956</v>
      </c>
      <c r="F2287" s="3">
        <f t="shared" si="528"/>
        <v>1078.87538956</v>
      </c>
      <c r="G2287" s="3">
        <f t="shared" si="529"/>
        <v>0</v>
      </c>
      <c r="H2287" s="62">
        <f t="shared" si="530"/>
        <v>0.1414525510398098</v>
      </c>
      <c r="I2287" s="3">
        <v>-1398.9356713899999</v>
      </c>
      <c r="J2287" s="3">
        <f t="shared" si="531"/>
        <v>1398.9356713899999</v>
      </c>
      <c r="K2287" s="3">
        <f t="shared" si="532"/>
        <v>0</v>
      </c>
      <c r="L2287" s="62">
        <f t="shared" si="533"/>
        <v>0.27899900160472524</v>
      </c>
      <c r="M2287" s="3">
        <v>0</v>
      </c>
      <c r="N2287" s="3">
        <f t="shared" si="534"/>
        <v>0</v>
      </c>
      <c r="O2287" s="3">
        <f t="shared" si="535"/>
        <v>0</v>
      </c>
      <c r="P2287" s="62">
        <f t="shared" si="536"/>
        <v>0</v>
      </c>
      <c r="Q2287" s="3">
        <v>0</v>
      </c>
      <c r="R2287" s="3">
        <f t="shared" si="537"/>
        <v>0</v>
      </c>
      <c r="S2287" s="3">
        <f t="shared" si="538"/>
        <v>0</v>
      </c>
      <c r="T2287" s="62">
        <f t="shared" si="539"/>
        <v>0</v>
      </c>
    </row>
    <row r="2288" spans="1:20" x14ac:dyDescent="0.3">
      <c r="A2288" s="3">
        <v>0</v>
      </c>
      <c r="B2288" s="3">
        <f t="shared" si="525"/>
        <v>0</v>
      </c>
      <c r="C2288" s="3">
        <f t="shared" si="526"/>
        <v>0</v>
      </c>
      <c r="D2288" s="62">
        <f t="shared" si="527"/>
        <v>0</v>
      </c>
      <c r="E2288" s="3">
        <v>-1078.87538956</v>
      </c>
      <c r="F2288" s="3">
        <f t="shared" si="528"/>
        <v>1078.87538956</v>
      </c>
      <c r="G2288" s="3">
        <f t="shared" si="529"/>
        <v>0</v>
      </c>
      <c r="H2288" s="62">
        <f t="shared" si="530"/>
        <v>0.1414525510398098</v>
      </c>
      <c r="I2288" s="3">
        <v>-2085.8753895599998</v>
      </c>
      <c r="J2288" s="3">
        <f t="shared" si="531"/>
        <v>2085.8753895599998</v>
      </c>
      <c r="K2288" s="3">
        <f t="shared" si="532"/>
        <v>0</v>
      </c>
      <c r="L2288" s="62">
        <f t="shared" si="533"/>
        <v>0.41599993699557847</v>
      </c>
      <c r="M2288" s="3">
        <v>0</v>
      </c>
      <c r="N2288" s="3">
        <f t="shared" si="534"/>
        <v>0</v>
      </c>
      <c r="O2288" s="3">
        <f t="shared" si="535"/>
        <v>0</v>
      </c>
      <c r="P2288" s="62">
        <f t="shared" si="536"/>
        <v>0</v>
      </c>
      <c r="Q2288" s="3">
        <v>0</v>
      </c>
      <c r="R2288" s="3">
        <f t="shared" si="537"/>
        <v>0</v>
      </c>
      <c r="S2288" s="3">
        <f t="shared" si="538"/>
        <v>0</v>
      </c>
      <c r="T2288" s="62">
        <f t="shared" si="539"/>
        <v>0</v>
      </c>
    </row>
    <row r="2289" spans="1:20" x14ac:dyDescent="0.3">
      <c r="A2289" s="3">
        <v>-1382.04901961</v>
      </c>
      <c r="B2289" s="3">
        <f t="shared" si="525"/>
        <v>1382.04901961</v>
      </c>
      <c r="C2289" s="3">
        <f t="shared" si="526"/>
        <v>0</v>
      </c>
      <c r="D2289" s="62">
        <f t="shared" si="527"/>
        <v>0.27640980392199999</v>
      </c>
      <c r="E2289" s="3">
        <v>-573.10732729999995</v>
      </c>
      <c r="F2289" s="3">
        <f t="shared" si="528"/>
        <v>573.10732729999995</v>
      </c>
      <c r="G2289" s="3">
        <f t="shared" si="529"/>
        <v>0</v>
      </c>
      <c r="H2289" s="62">
        <f t="shared" si="530"/>
        <v>7.5140738449186562E-2</v>
      </c>
      <c r="I2289" s="3">
        <v>-2590.723688</v>
      </c>
      <c r="J2289" s="3">
        <f t="shared" si="531"/>
        <v>2590.723688</v>
      </c>
      <c r="K2289" s="3">
        <f t="shared" si="532"/>
        <v>0</v>
      </c>
      <c r="L2289" s="62">
        <f t="shared" si="533"/>
        <v>0.51668517514284229</v>
      </c>
      <c r="M2289" s="3">
        <v>0</v>
      </c>
      <c r="N2289" s="3">
        <f t="shared" si="534"/>
        <v>0</v>
      </c>
      <c r="O2289" s="3">
        <f t="shared" si="535"/>
        <v>0</v>
      </c>
      <c r="P2289" s="62">
        <f t="shared" si="536"/>
        <v>0</v>
      </c>
      <c r="Q2289" s="3">
        <v>505.30818034999999</v>
      </c>
      <c r="R2289" s="3">
        <f t="shared" si="537"/>
        <v>0</v>
      </c>
      <c r="S2289" s="3">
        <f t="shared" si="538"/>
        <v>505.30818034999999</v>
      </c>
      <c r="T2289" s="62">
        <f t="shared" si="539"/>
        <v>0</v>
      </c>
    </row>
    <row r="2290" spans="1:20" x14ac:dyDescent="0.3">
      <c r="A2290" s="3">
        <v>-5000</v>
      </c>
      <c r="B2290" s="3">
        <f t="shared" si="525"/>
        <v>5000</v>
      </c>
      <c r="C2290" s="3">
        <f t="shared" si="526"/>
        <v>0</v>
      </c>
      <c r="D2290" s="62">
        <f t="shared" si="527"/>
        <v>1</v>
      </c>
      <c r="E2290" s="3">
        <v>-30.187255</v>
      </c>
      <c r="F2290" s="3">
        <f t="shared" si="528"/>
        <v>30.187255</v>
      </c>
      <c r="G2290" s="3">
        <f t="shared" si="529"/>
        <v>0</v>
      </c>
      <c r="H2290" s="62">
        <f t="shared" si="530"/>
        <v>3.9578845434417803E-3</v>
      </c>
      <c r="I2290" s="3">
        <v>-3277.6636880000001</v>
      </c>
      <c r="J2290" s="3">
        <f t="shared" si="531"/>
        <v>3277.6636880000001</v>
      </c>
      <c r="K2290" s="3">
        <f t="shared" si="532"/>
        <v>0</v>
      </c>
      <c r="L2290" s="62">
        <f t="shared" si="533"/>
        <v>0.65368616674091806</v>
      </c>
      <c r="M2290" s="3">
        <v>145.85945534999999</v>
      </c>
      <c r="N2290" s="3">
        <f t="shared" si="534"/>
        <v>145.85945534999999</v>
      </c>
      <c r="O2290" s="3">
        <f t="shared" si="535"/>
        <v>0</v>
      </c>
      <c r="P2290" s="62">
        <f t="shared" si="536"/>
        <v>2.151426966396364E-2</v>
      </c>
      <c r="Q2290" s="3">
        <v>1193.1679441700001</v>
      </c>
      <c r="R2290" s="3">
        <f t="shared" si="537"/>
        <v>0</v>
      </c>
      <c r="S2290" s="3">
        <f t="shared" si="538"/>
        <v>1193.1679441700001</v>
      </c>
      <c r="T2290" s="62">
        <f t="shared" si="539"/>
        <v>0</v>
      </c>
    </row>
    <row r="2291" spans="1:20" x14ac:dyDescent="0.3">
      <c r="A2291" s="3">
        <v>-5000</v>
      </c>
      <c r="B2291" s="3">
        <f t="shared" si="525"/>
        <v>5000</v>
      </c>
      <c r="C2291" s="3">
        <f t="shared" si="526"/>
        <v>0</v>
      </c>
      <c r="D2291" s="62">
        <f t="shared" si="527"/>
        <v>1</v>
      </c>
      <c r="E2291" s="3">
        <v>1014.712745</v>
      </c>
      <c r="F2291" s="3">
        <f t="shared" si="528"/>
        <v>0</v>
      </c>
      <c r="G2291" s="3">
        <f t="shared" si="529"/>
        <v>1014.712745</v>
      </c>
      <c r="H2291" s="62">
        <f t="shared" si="530"/>
        <v>0</v>
      </c>
      <c r="I2291" s="3">
        <v>-2590.723688</v>
      </c>
      <c r="J2291" s="3">
        <f t="shared" si="531"/>
        <v>2590.723688</v>
      </c>
      <c r="K2291" s="3">
        <f t="shared" si="532"/>
        <v>0</v>
      </c>
      <c r="L2291" s="62">
        <f t="shared" si="533"/>
        <v>0.51668517514284229</v>
      </c>
      <c r="M2291" s="3">
        <v>-538.07631490999995</v>
      </c>
      <c r="N2291" s="3">
        <f t="shared" si="534"/>
        <v>0</v>
      </c>
      <c r="O2291" s="3">
        <f t="shared" si="535"/>
        <v>538.07631490999995</v>
      </c>
      <c r="P2291" s="62">
        <f t="shared" si="536"/>
        <v>0</v>
      </c>
      <c r="Q2291" s="3">
        <v>1553.672292</v>
      </c>
      <c r="R2291" s="3">
        <f t="shared" si="537"/>
        <v>0</v>
      </c>
      <c r="S2291" s="3">
        <f t="shared" si="538"/>
        <v>1553.672292</v>
      </c>
      <c r="T2291" s="62">
        <f t="shared" si="539"/>
        <v>0</v>
      </c>
    </row>
    <row r="2292" spans="1:20" x14ac:dyDescent="0.3">
      <c r="A2292" s="3">
        <v>-5000</v>
      </c>
      <c r="B2292" s="3">
        <f t="shared" si="525"/>
        <v>5000</v>
      </c>
      <c r="C2292" s="3">
        <f t="shared" si="526"/>
        <v>0</v>
      </c>
      <c r="D2292" s="62">
        <f t="shared" si="527"/>
        <v>1</v>
      </c>
      <c r="E2292" s="3">
        <v>2059.6127449999999</v>
      </c>
      <c r="F2292" s="3">
        <f t="shared" si="528"/>
        <v>0</v>
      </c>
      <c r="G2292" s="3">
        <f t="shared" si="529"/>
        <v>2059.6127449999999</v>
      </c>
      <c r="H2292" s="62">
        <f t="shared" si="530"/>
        <v>0</v>
      </c>
      <c r="I2292" s="3">
        <v>-1903.783688</v>
      </c>
      <c r="J2292" s="3">
        <f t="shared" si="531"/>
        <v>1903.783688</v>
      </c>
      <c r="K2292" s="3">
        <f t="shared" si="532"/>
        <v>0</v>
      </c>
      <c r="L2292" s="62">
        <f t="shared" si="533"/>
        <v>0.37968418354476641</v>
      </c>
      <c r="M2292" s="3">
        <v>-3136.188725</v>
      </c>
      <c r="N2292" s="3">
        <f t="shared" si="534"/>
        <v>0</v>
      </c>
      <c r="O2292" s="3">
        <f t="shared" si="535"/>
        <v>3136.188725</v>
      </c>
      <c r="P2292" s="62">
        <f t="shared" si="536"/>
        <v>0</v>
      </c>
      <c r="Q2292" s="3">
        <v>0</v>
      </c>
      <c r="R2292" s="3">
        <f t="shared" si="537"/>
        <v>0</v>
      </c>
      <c r="S2292" s="3">
        <f t="shared" si="538"/>
        <v>0</v>
      </c>
      <c r="T2292" s="62">
        <f t="shared" si="539"/>
        <v>0</v>
      </c>
    </row>
    <row r="2293" spans="1:20" x14ac:dyDescent="0.3">
      <c r="A2293" s="3">
        <v>-5000</v>
      </c>
      <c r="B2293" s="3">
        <f t="shared" si="525"/>
        <v>5000</v>
      </c>
      <c r="C2293" s="3">
        <f t="shared" si="526"/>
        <v>0</v>
      </c>
      <c r="D2293" s="62">
        <f t="shared" si="527"/>
        <v>1</v>
      </c>
      <c r="E2293" s="3">
        <v>3104.512745</v>
      </c>
      <c r="F2293" s="3">
        <f t="shared" si="528"/>
        <v>0</v>
      </c>
      <c r="G2293" s="3">
        <f t="shared" si="529"/>
        <v>3104.512745</v>
      </c>
      <c r="H2293" s="62">
        <f t="shared" si="530"/>
        <v>0</v>
      </c>
      <c r="I2293" s="3">
        <v>-1216.8436879999999</v>
      </c>
      <c r="J2293" s="3">
        <f t="shared" si="531"/>
        <v>1216.8436879999999</v>
      </c>
      <c r="K2293" s="3">
        <f t="shared" si="532"/>
        <v>0</v>
      </c>
      <c r="L2293" s="62">
        <f t="shared" si="533"/>
        <v>0.24268319194669055</v>
      </c>
      <c r="M2293" s="3">
        <v>-3130.8210170000002</v>
      </c>
      <c r="N2293" s="3">
        <f t="shared" si="534"/>
        <v>0</v>
      </c>
      <c r="O2293" s="3">
        <f t="shared" si="535"/>
        <v>3130.8210170000002</v>
      </c>
      <c r="P2293" s="62">
        <f t="shared" si="536"/>
        <v>0</v>
      </c>
      <c r="Q2293" s="3">
        <v>1050.2677080000001</v>
      </c>
      <c r="R2293" s="3">
        <f t="shared" si="537"/>
        <v>0</v>
      </c>
      <c r="S2293" s="3">
        <f t="shared" si="538"/>
        <v>1050.2677080000001</v>
      </c>
      <c r="T2293" s="62">
        <f t="shared" si="539"/>
        <v>0</v>
      </c>
    </row>
    <row r="2294" spans="1:20" x14ac:dyDescent="0.3">
      <c r="A2294" s="3">
        <v>-5000</v>
      </c>
      <c r="B2294" s="3">
        <f t="shared" si="525"/>
        <v>5000</v>
      </c>
      <c r="C2294" s="3">
        <f t="shared" si="526"/>
        <v>0</v>
      </c>
      <c r="D2294" s="62">
        <f t="shared" si="527"/>
        <v>1</v>
      </c>
      <c r="E2294" s="3">
        <v>4149.4127449999996</v>
      </c>
      <c r="F2294" s="3">
        <f t="shared" si="528"/>
        <v>0</v>
      </c>
      <c r="G2294" s="3">
        <f t="shared" si="529"/>
        <v>4149.4127449999996</v>
      </c>
      <c r="H2294" s="62">
        <f t="shared" si="530"/>
        <v>0</v>
      </c>
      <c r="I2294" s="3">
        <v>-529.90368799999999</v>
      </c>
      <c r="J2294" s="3">
        <f t="shared" si="531"/>
        <v>529.90368799999999</v>
      </c>
      <c r="K2294" s="3">
        <f t="shared" si="532"/>
        <v>0</v>
      </c>
      <c r="L2294" s="62">
        <f t="shared" si="533"/>
        <v>0.10568220034861472</v>
      </c>
      <c r="M2294" s="3">
        <v>-6779.6610170000004</v>
      </c>
      <c r="N2294" s="3">
        <f t="shared" si="534"/>
        <v>0</v>
      </c>
      <c r="O2294" s="3">
        <f t="shared" si="535"/>
        <v>6779.6610170000004</v>
      </c>
      <c r="P2294" s="62">
        <f t="shared" si="536"/>
        <v>0</v>
      </c>
      <c r="Q2294" s="3">
        <v>-1553.672292</v>
      </c>
      <c r="R2294" s="3">
        <f t="shared" si="537"/>
        <v>1553.672292</v>
      </c>
      <c r="S2294" s="3">
        <f t="shared" si="538"/>
        <v>0</v>
      </c>
      <c r="T2294" s="62">
        <f t="shared" si="539"/>
        <v>1</v>
      </c>
    </row>
    <row r="2295" spans="1:20" x14ac:dyDescent="0.3">
      <c r="A2295" s="3">
        <v>0</v>
      </c>
      <c r="B2295" s="3">
        <f t="shared" si="525"/>
        <v>0</v>
      </c>
      <c r="C2295" s="3">
        <f t="shared" si="526"/>
        <v>0</v>
      </c>
      <c r="D2295" s="62">
        <f t="shared" si="527"/>
        <v>0</v>
      </c>
      <c r="E2295" s="3">
        <v>5194.3127450000002</v>
      </c>
      <c r="F2295" s="3">
        <f t="shared" si="528"/>
        <v>0</v>
      </c>
      <c r="G2295" s="3">
        <f t="shared" si="529"/>
        <v>5194.3127450000002</v>
      </c>
      <c r="H2295" s="62">
        <f t="shared" si="530"/>
        <v>0</v>
      </c>
      <c r="I2295" s="3">
        <v>0</v>
      </c>
      <c r="J2295" s="3">
        <f t="shared" si="531"/>
        <v>0</v>
      </c>
      <c r="K2295" s="3">
        <f t="shared" si="532"/>
        <v>0</v>
      </c>
      <c r="L2295" s="62">
        <f t="shared" si="533"/>
        <v>0</v>
      </c>
      <c r="M2295" s="3">
        <v>-6779.6610170000004</v>
      </c>
      <c r="N2295" s="3">
        <f t="shared" si="534"/>
        <v>0</v>
      </c>
      <c r="O2295" s="3">
        <f t="shared" si="535"/>
        <v>6779.6610170000004</v>
      </c>
      <c r="P2295" s="62">
        <f t="shared" si="536"/>
        <v>0</v>
      </c>
      <c r="Q2295" s="3">
        <v>-1553.672292</v>
      </c>
      <c r="R2295" s="3">
        <f t="shared" si="537"/>
        <v>1553.672292</v>
      </c>
      <c r="S2295" s="3">
        <f t="shared" si="538"/>
        <v>0</v>
      </c>
      <c r="T2295" s="62">
        <f t="shared" si="539"/>
        <v>1</v>
      </c>
    </row>
    <row r="2296" spans="1:20" x14ac:dyDescent="0.3">
      <c r="A2296" s="3">
        <v>0</v>
      </c>
      <c r="B2296" s="3">
        <f t="shared" si="525"/>
        <v>0</v>
      </c>
      <c r="C2296" s="3">
        <f t="shared" si="526"/>
        <v>0</v>
      </c>
      <c r="D2296" s="62">
        <f t="shared" si="527"/>
        <v>0</v>
      </c>
      <c r="E2296" s="3">
        <v>6239.2127449999998</v>
      </c>
      <c r="F2296" s="3">
        <f t="shared" si="528"/>
        <v>0</v>
      </c>
      <c r="G2296" s="3">
        <f t="shared" si="529"/>
        <v>6239.2127449999998</v>
      </c>
      <c r="H2296" s="62">
        <f t="shared" si="530"/>
        <v>0</v>
      </c>
      <c r="I2296" s="3">
        <v>0</v>
      </c>
      <c r="J2296" s="3">
        <f t="shared" si="531"/>
        <v>0</v>
      </c>
      <c r="K2296" s="3">
        <f t="shared" si="532"/>
        <v>0</v>
      </c>
      <c r="L2296" s="62">
        <f t="shared" si="533"/>
        <v>0</v>
      </c>
      <c r="M2296" s="3">
        <v>-6779.6610170000004</v>
      </c>
      <c r="N2296" s="3">
        <f t="shared" si="534"/>
        <v>0</v>
      </c>
      <c r="O2296" s="3">
        <f t="shared" si="535"/>
        <v>6779.6610170000004</v>
      </c>
      <c r="P2296" s="62">
        <f t="shared" si="536"/>
        <v>0</v>
      </c>
      <c r="Q2296" s="3">
        <v>-703.41241008999998</v>
      </c>
      <c r="R2296" s="3">
        <f t="shared" si="537"/>
        <v>703.41241008999998</v>
      </c>
      <c r="S2296" s="3">
        <f t="shared" si="538"/>
        <v>0</v>
      </c>
      <c r="T2296" s="62">
        <f t="shared" si="539"/>
        <v>0.45274181287259513</v>
      </c>
    </row>
    <row r="2297" spans="1:20" x14ac:dyDescent="0.3">
      <c r="A2297" s="3">
        <v>0</v>
      </c>
      <c r="B2297" s="3">
        <f t="shared" si="525"/>
        <v>0</v>
      </c>
      <c r="C2297" s="3">
        <f t="shared" si="526"/>
        <v>0</v>
      </c>
      <c r="D2297" s="62">
        <f t="shared" si="527"/>
        <v>0</v>
      </c>
      <c r="E2297" s="3">
        <v>7154.9174761200002</v>
      </c>
      <c r="F2297" s="3">
        <f t="shared" si="528"/>
        <v>0</v>
      </c>
      <c r="G2297" s="3">
        <f t="shared" si="529"/>
        <v>7154.9174761200002</v>
      </c>
      <c r="H2297" s="62">
        <f t="shared" si="530"/>
        <v>0</v>
      </c>
      <c r="I2297" s="3">
        <v>0</v>
      </c>
      <c r="J2297" s="3">
        <f t="shared" si="531"/>
        <v>0</v>
      </c>
      <c r="K2297" s="3">
        <f t="shared" si="532"/>
        <v>0</v>
      </c>
      <c r="L2297" s="62">
        <f t="shared" si="533"/>
        <v>0</v>
      </c>
      <c r="M2297" s="3">
        <v>-6779.6610170000004</v>
      </c>
      <c r="N2297" s="3">
        <f t="shared" si="534"/>
        <v>0</v>
      </c>
      <c r="O2297" s="3">
        <f t="shared" si="535"/>
        <v>6779.6610170000004</v>
      </c>
      <c r="P2297" s="62">
        <f t="shared" si="536"/>
        <v>0</v>
      </c>
      <c r="Q2297" s="3">
        <v>0</v>
      </c>
      <c r="R2297" s="3">
        <f t="shared" si="537"/>
        <v>0</v>
      </c>
      <c r="S2297" s="3">
        <f t="shared" si="538"/>
        <v>0</v>
      </c>
      <c r="T2297" s="62">
        <f t="shared" si="539"/>
        <v>0</v>
      </c>
    </row>
    <row r="2298" spans="1:20" x14ac:dyDescent="0.3">
      <c r="A2298" s="3">
        <v>0</v>
      </c>
      <c r="B2298" s="3">
        <f t="shared" si="525"/>
        <v>0</v>
      </c>
      <c r="C2298" s="3">
        <f t="shared" si="526"/>
        <v>0</v>
      </c>
      <c r="D2298" s="62">
        <f t="shared" si="527"/>
        <v>0</v>
      </c>
      <c r="E2298" s="3">
        <v>7627.1186459999999</v>
      </c>
      <c r="F2298" s="3">
        <f t="shared" si="528"/>
        <v>0</v>
      </c>
      <c r="G2298" s="3">
        <f t="shared" si="529"/>
        <v>7627.1186459999999</v>
      </c>
      <c r="H2298" s="62">
        <f t="shared" si="530"/>
        <v>0</v>
      </c>
      <c r="I2298" s="3">
        <v>0</v>
      </c>
      <c r="J2298" s="3">
        <f t="shared" si="531"/>
        <v>0</v>
      </c>
      <c r="K2298" s="3">
        <f t="shared" si="532"/>
        <v>0</v>
      </c>
      <c r="L2298" s="62">
        <f t="shared" si="533"/>
        <v>0</v>
      </c>
      <c r="M2298" s="3">
        <v>-6779.6610170000004</v>
      </c>
      <c r="N2298" s="3">
        <f t="shared" si="534"/>
        <v>0</v>
      </c>
      <c r="O2298" s="3">
        <f t="shared" si="535"/>
        <v>6779.6610170000004</v>
      </c>
      <c r="P2298" s="62">
        <f t="shared" si="536"/>
        <v>0</v>
      </c>
      <c r="Q2298" s="3">
        <v>0</v>
      </c>
      <c r="R2298" s="3">
        <f t="shared" si="537"/>
        <v>0</v>
      </c>
      <c r="S2298" s="3">
        <f t="shared" si="538"/>
        <v>0</v>
      </c>
      <c r="T2298" s="62">
        <f t="shared" si="539"/>
        <v>0</v>
      </c>
    </row>
    <row r="2299" spans="1:20" x14ac:dyDescent="0.3">
      <c r="A2299" s="3">
        <v>0</v>
      </c>
      <c r="B2299" s="3">
        <f t="shared" si="525"/>
        <v>0</v>
      </c>
      <c r="C2299" s="3">
        <f t="shared" si="526"/>
        <v>0</v>
      </c>
      <c r="D2299" s="62">
        <f t="shared" si="527"/>
        <v>0</v>
      </c>
      <c r="E2299" s="3">
        <v>6939.3690569999999</v>
      </c>
      <c r="F2299" s="3">
        <f t="shared" si="528"/>
        <v>0</v>
      </c>
      <c r="G2299" s="3">
        <f t="shared" si="529"/>
        <v>6939.3690569999999</v>
      </c>
      <c r="H2299" s="62">
        <f t="shared" si="530"/>
        <v>0</v>
      </c>
      <c r="I2299" s="3">
        <v>0</v>
      </c>
      <c r="J2299" s="3">
        <f t="shared" si="531"/>
        <v>0</v>
      </c>
      <c r="K2299" s="3">
        <f t="shared" si="532"/>
        <v>0</v>
      </c>
      <c r="L2299" s="62">
        <f t="shared" si="533"/>
        <v>0</v>
      </c>
      <c r="M2299" s="3">
        <v>-6779.6610170000004</v>
      </c>
      <c r="N2299" s="3">
        <f t="shared" si="534"/>
        <v>0</v>
      </c>
      <c r="O2299" s="3">
        <f t="shared" si="535"/>
        <v>6779.6610170000004</v>
      </c>
      <c r="P2299" s="62">
        <f t="shared" si="536"/>
        <v>0</v>
      </c>
      <c r="Q2299" s="3">
        <v>-3.2560980900000001</v>
      </c>
      <c r="R2299" s="3">
        <f t="shared" si="537"/>
        <v>3.2560980900000001</v>
      </c>
      <c r="S2299" s="3">
        <f t="shared" si="538"/>
        <v>0</v>
      </c>
      <c r="T2299" s="62">
        <f t="shared" si="539"/>
        <v>2.0957431671826455E-3</v>
      </c>
    </row>
    <row r="2300" spans="1:20" x14ac:dyDescent="0.3">
      <c r="A2300" s="3">
        <v>5000</v>
      </c>
      <c r="B2300" s="3">
        <f t="shared" si="525"/>
        <v>0</v>
      </c>
      <c r="C2300" s="3">
        <f t="shared" si="526"/>
        <v>5000</v>
      </c>
      <c r="D2300" s="62">
        <f t="shared" si="527"/>
        <v>0</v>
      </c>
      <c r="E2300" s="3">
        <v>5894.4690570000002</v>
      </c>
      <c r="F2300" s="3">
        <f t="shared" si="528"/>
        <v>0</v>
      </c>
      <c r="G2300" s="3">
        <f t="shared" si="529"/>
        <v>5894.4690570000002</v>
      </c>
      <c r="H2300" s="62">
        <f t="shared" si="530"/>
        <v>0</v>
      </c>
      <c r="I2300" s="3">
        <v>0</v>
      </c>
      <c r="J2300" s="3">
        <f t="shared" si="531"/>
        <v>0</v>
      </c>
      <c r="K2300" s="3">
        <f t="shared" si="532"/>
        <v>0</v>
      </c>
      <c r="L2300" s="62">
        <f t="shared" si="533"/>
        <v>0</v>
      </c>
      <c r="M2300" s="3">
        <v>-6779.6610170000004</v>
      </c>
      <c r="N2300" s="3">
        <f t="shared" si="534"/>
        <v>0</v>
      </c>
      <c r="O2300" s="3">
        <f t="shared" si="535"/>
        <v>6779.6610170000004</v>
      </c>
      <c r="P2300" s="62">
        <f t="shared" si="536"/>
        <v>0</v>
      </c>
      <c r="Q2300" s="3">
        <v>0</v>
      </c>
      <c r="R2300" s="3">
        <f t="shared" si="537"/>
        <v>0</v>
      </c>
      <c r="S2300" s="3">
        <f t="shared" si="538"/>
        <v>0</v>
      </c>
      <c r="T2300" s="62">
        <f t="shared" si="539"/>
        <v>0</v>
      </c>
    </row>
    <row r="2301" spans="1:20" x14ac:dyDescent="0.3">
      <c r="A2301" s="3">
        <v>5000</v>
      </c>
      <c r="B2301" s="3">
        <f t="shared" si="525"/>
        <v>0</v>
      </c>
      <c r="C2301" s="3">
        <f t="shared" si="526"/>
        <v>5000</v>
      </c>
      <c r="D2301" s="62">
        <f t="shared" si="527"/>
        <v>0</v>
      </c>
      <c r="E2301" s="3">
        <v>4849.5690569999997</v>
      </c>
      <c r="F2301" s="3">
        <f t="shared" si="528"/>
        <v>0</v>
      </c>
      <c r="G2301" s="3">
        <f t="shared" si="529"/>
        <v>4849.5690569999997</v>
      </c>
      <c r="H2301" s="62">
        <f t="shared" si="530"/>
        <v>0</v>
      </c>
      <c r="I2301" s="3">
        <v>686.94</v>
      </c>
      <c r="J2301" s="3">
        <f t="shared" si="531"/>
        <v>0</v>
      </c>
      <c r="K2301" s="3">
        <f t="shared" si="532"/>
        <v>686.94</v>
      </c>
      <c r="L2301" s="62">
        <f t="shared" si="533"/>
        <v>0</v>
      </c>
      <c r="M2301" s="3">
        <v>-6779.6610170000004</v>
      </c>
      <c r="N2301" s="3">
        <f t="shared" si="534"/>
        <v>0</v>
      </c>
      <c r="O2301" s="3">
        <f t="shared" si="535"/>
        <v>6779.6610170000004</v>
      </c>
      <c r="P2301" s="62">
        <f t="shared" si="536"/>
        <v>0</v>
      </c>
      <c r="Q2301" s="3">
        <v>-853.51598000000001</v>
      </c>
      <c r="R2301" s="3">
        <f t="shared" si="537"/>
        <v>853.51598000000001</v>
      </c>
      <c r="S2301" s="3">
        <f t="shared" si="538"/>
        <v>0</v>
      </c>
      <c r="T2301" s="62">
        <f t="shared" si="539"/>
        <v>0.54935393029458757</v>
      </c>
    </row>
    <row r="2302" spans="1:20" x14ac:dyDescent="0.3">
      <c r="A2302" s="3">
        <v>498.25616262</v>
      </c>
      <c r="B2302" s="3">
        <f t="shared" si="525"/>
        <v>0</v>
      </c>
      <c r="C2302" s="3">
        <f t="shared" si="526"/>
        <v>498.25616262</v>
      </c>
      <c r="D2302" s="62">
        <f t="shared" si="527"/>
        <v>0</v>
      </c>
      <c r="E2302" s="3">
        <v>3804.6690570000001</v>
      </c>
      <c r="F2302" s="3">
        <f t="shared" si="528"/>
        <v>0</v>
      </c>
      <c r="G2302" s="3">
        <f t="shared" si="529"/>
        <v>3804.6690570000001</v>
      </c>
      <c r="H2302" s="62">
        <f t="shared" si="530"/>
        <v>0</v>
      </c>
      <c r="I2302" s="3">
        <v>0</v>
      </c>
      <c r="J2302" s="3">
        <f t="shared" si="531"/>
        <v>0</v>
      </c>
      <c r="K2302" s="3">
        <f t="shared" si="532"/>
        <v>0</v>
      </c>
      <c r="L2302" s="62">
        <f t="shared" si="533"/>
        <v>0</v>
      </c>
      <c r="M2302" s="3">
        <v>-5047.8210170000002</v>
      </c>
      <c r="N2302" s="3">
        <f t="shared" si="534"/>
        <v>0</v>
      </c>
      <c r="O2302" s="3">
        <f t="shared" si="535"/>
        <v>5047.8210170000002</v>
      </c>
      <c r="P2302" s="62">
        <f t="shared" si="536"/>
        <v>0</v>
      </c>
      <c r="Q2302" s="3">
        <v>-166.57597999999999</v>
      </c>
      <c r="R2302" s="3">
        <f t="shared" si="537"/>
        <v>166.57597999999999</v>
      </c>
      <c r="S2302" s="3">
        <f t="shared" si="538"/>
        <v>0</v>
      </c>
      <c r="T2302" s="62">
        <f t="shared" si="539"/>
        <v>0.10721435971904428</v>
      </c>
    </row>
    <row r="2303" spans="1:20" x14ac:dyDescent="0.3">
      <c r="A2303" s="3">
        <v>5000</v>
      </c>
      <c r="B2303" s="3">
        <f t="shared" si="525"/>
        <v>0</v>
      </c>
      <c r="C2303" s="3">
        <f t="shared" si="526"/>
        <v>5000</v>
      </c>
      <c r="D2303" s="62">
        <f t="shared" si="527"/>
        <v>0</v>
      </c>
      <c r="E2303" s="3">
        <v>2759.769057</v>
      </c>
      <c r="F2303" s="3">
        <f t="shared" si="528"/>
        <v>0</v>
      </c>
      <c r="G2303" s="3">
        <f t="shared" si="529"/>
        <v>2759.769057</v>
      </c>
      <c r="H2303" s="62">
        <f t="shared" si="530"/>
        <v>0</v>
      </c>
      <c r="I2303" s="3">
        <v>0</v>
      </c>
      <c r="J2303" s="3">
        <f t="shared" si="531"/>
        <v>0</v>
      </c>
      <c r="K2303" s="3">
        <f t="shared" si="532"/>
        <v>0</v>
      </c>
      <c r="L2303" s="62">
        <f t="shared" si="533"/>
        <v>0</v>
      </c>
      <c r="M2303" s="3">
        <v>-4003.8407808299999</v>
      </c>
      <c r="N2303" s="3">
        <f t="shared" si="534"/>
        <v>0</v>
      </c>
      <c r="O2303" s="3">
        <f t="shared" si="535"/>
        <v>4003.8407808299999</v>
      </c>
      <c r="P2303" s="62">
        <f t="shared" si="536"/>
        <v>0</v>
      </c>
      <c r="Q2303" s="3">
        <v>-167.03586190999999</v>
      </c>
      <c r="R2303" s="3">
        <f t="shared" si="537"/>
        <v>167.03586190999999</v>
      </c>
      <c r="S2303" s="3">
        <f t="shared" si="538"/>
        <v>0</v>
      </c>
      <c r="T2303" s="62">
        <f t="shared" si="539"/>
        <v>0.10751035644394435</v>
      </c>
    </row>
    <row r="2304" spans="1:20" x14ac:dyDescent="0.3">
      <c r="A2304" s="3">
        <v>851.04619367999999</v>
      </c>
      <c r="B2304" s="3">
        <f t="shared" si="525"/>
        <v>0</v>
      </c>
      <c r="C2304" s="3">
        <f t="shared" si="526"/>
        <v>851.04619367999999</v>
      </c>
      <c r="D2304" s="62">
        <f t="shared" si="527"/>
        <v>0</v>
      </c>
      <c r="E2304" s="3">
        <v>1714.8690570000001</v>
      </c>
      <c r="F2304" s="3">
        <f t="shared" si="528"/>
        <v>0</v>
      </c>
      <c r="G2304" s="3">
        <f t="shared" si="529"/>
        <v>1714.8690570000001</v>
      </c>
      <c r="H2304" s="62">
        <f t="shared" si="530"/>
        <v>0</v>
      </c>
      <c r="I2304" s="3">
        <v>0</v>
      </c>
      <c r="J2304" s="3">
        <f t="shared" si="531"/>
        <v>0</v>
      </c>
      <c r="K2304" s="3">
        <f t="shared" si="532"/>
        <v>0</v>
      </c>
      <c r="L2304" s="62">
        <f t="shared" si="533"/>
        <v>0</v>
      </c>
      <c r="M2304" s="3">
        <v>-2959.8605446500001</v>
      </c>
      <c r="N2304" s="3">
        <f t="shared" si="534"/>
        <v>0</v>
      </c>
      <c r="O2304" s="3">
        <f t="shared" si="535"/>
        <v>2959.8605446500001</v>
      </c>
      <c r="P2304" s="62">
        <f t="shared" si="536"/>
        <v>0</v>
      </c>
      <c r="Q2304" s="3">
        <v>-167.49574382</v>
      </c>
      <c r="R2304" s="3">
        <f t="shared" si="537"/>
        <v>167.49574382</v>
      </c>
      <c r="S2304" s="3">
        <f t="shared" si="538"/>
        <v>0</v>
      </c>
      <c r="T2304" s="62">
        <f t="shared" si="539"/>
        <v>0.10780635316884445</v>
      </c>
    </row>
    <row r="2305" spans="1:20" x14ac:dyDescent="0.3">
      <c r="A2305" s="3">
        <v>0</v>
      </c>
      <c r="B2305" s="3">
        <f t="shared" si="525"/>
        <v>0</v>
      </c>
      <c r="C2305" s="3">
        <f t="shared" si="526"/>
        <v>0</v>
      </c>
      <c r="D2305" s="62">
        <f t="shared" si="527"/>
        <v>0</v>
      </c>
      <c r="E2305" s="3">
        <v>669.96905700000002</v>
      </c>
      <c r="F2305" s="3">
        <f t="shared" si="528"/>
        <v>0</v>
      </c>
      <c r="G2305" s="3">
        <f t="shared" si="529"/>
        <v>669.96905700000002</v>
      </c>
      <c r="H2305" s="62">
        <f t="shared" si="530"/>
        <v>0</v>
      </c>
      <c r="I2305" s="3">
        <v>0</v>
      </c>
      <c r="J2305" s="3">
        <f t="shared" si="531"/>
        <v>0</v>
      </c>
      <c r="K2305" s="3">
        <f t="shared" si="532"/>
        <v>0</v>
      </c>
      <c r="L2305" s="62">
        <f t="shared" si="533"/>
        <v>0</v>
      </c>
      <c r="M2305" s="3">
        <v>-1915.8803084799999</v>
      </c>
      <c r="N2305" s="3">
        <f t="shared" si="534"/>
        <v>0</v>
      </c>
      <c r="O2305" s="3">
        <f t="shared" si="535"/>
        <v>1915.8803084799999</v>
      </c>
      <c r="P2305" s="62">
        <f t="shared" si="536"/>
        <v>0</v>
      </c>
      <c r="Q2305" s="3">
        <v>-167.95562573999999</v>
      </c>
      <c r="R2305" s="3">
        <f t="shared" si="537"/>
        <v>167.95562573999999</v>
      </c>
      <c r="S2305" s="3">
        <f t="shared" si="538"/>
        <v>0</v>
      </c>
      <c r="T2305" s="62">
        <f t="shared" si="539"/>
        <v>0.10810234990018087</v>
      </c>
    </row>
    <row r="2306" spans="1:20" x14ac:dyDescent="0.3">
      <c r="A2306" s="3">
        <v>0</v>
      </c>
      <c r="B2306" s="3">
        <f t="shared" si="525"/>
        <v>0</v>
      </c>
      <c r="C2306" s="3">
        <f t="shared" si="526"/>
        <v>0</v>
      </c>
      <c r="D2306" s="62">
        <f t="shared" si="527"/>
        <v>0</v>
      </c>
      <c r="E2306" s="3">
        <v>0</v>
      </c>
      <c r="F2306" s="3">
        <f t="shared" si="528"/>
        <v>0</v>
      </c>
      <c r="G2306" s="3">
        <f t="shared" si="529"/>
        <v>0</v>
      </c>
      <c r="H2306" s="62">
        <f t="shared" si="530"/>
        <v>0</v>
      </c>
      <c r="I2306" s="3">
        <v>0</v>
      </c>
      <c r="J2306" s="3">
        <f t="shared" si="531"/>
        <v>0</v>
      </c>
      <c r="K2306" s="3">
        <f t="shared" si="532"/>
        <v>0</v>
      </c>
      <c r="L2306" s="62">
        <f t="shared" si="533"/>
        <v>0</v>
      </c>
      <c r="M2306" s="3">
        <v>-1246.8310153</v>
      </c>
      <c r="N2306" s="3">
        <f t="shared" si="534"/>
        <v>0</v>
      </c>
      <c r="O2306" s="3">
        <f t="shared" si="535"/>
        <v>1246.8310153</v>
      </c>
      <c r="P2306" s="62">
        <f t="shared" si="536"/>
        <v>0</v>
      </c>
      <c r="Q2306" s="3">
        <v>-168.41550765</v>
      </c>
      <c r="R2306" s="3">
        <f t="shared" si="537"/>
        <v>168.41550765</v>
      </c>
      <c r="S2306" s="3">
        <f t="shared" si="538"/>
        <v>0</v>
      </c>
      <c r="T2306" s="62">
        <f t="shared" si="539"/>
        <v>0.10839834662508097</v>
      </c>
    </row>
    <row r="2307" spans="1:20" x14ac:dyDescent="0.3">
      <c r="A2307" s="3">
        <v>0</v>
      </c>
      <c r="B2307" s="3">
        <f t="shared" si="525"/>
        <v>0</v>
      </c>
      <c r="C2307" s="3">
        <f t="shared" si="526"/>
        <v>0</v>
      </c>
      <c r="D2307" s="62">
        <f t="shared" si="527"/>
        <v>0</v>
      </c>
      <c r="E2307" s="3">
        <v>-1044.9000000000001</v>
      </c>
      <c r="F2307" s="3">
        <f t="shared" si="528"/>
        <v>1044.9000000000001</v>
      </c>
      <c r="G2307" s="3">
        <f t="shared" si="529"/>
        <v>0</v>
      </c>
      <c r="H2307" s="62">
        <f t="shared" si="530"/>
        <v>0.13699799996529385</v>
      </c>
      <c r="I2307" s="3">
        <v>-168.87538956</v>
      </c>
      <c r="J2307" s="3">
        <f t="shared" si="531"/>
        <v>168.87538956</v>
      </c>
      <c r="K2307" s="3">
        <f t="shared" si="532"/>
        <v>0</v>
      </c>
      <c r="L2307" s="62">
        <f t="shared" si="533"/>
        <v>3.3679936859451108E-2</v>
      </c>
      <c r="M2307" s="3">
        <v>-33.975389560000004</v>
      </c>
      <c r="N2307" s="3">
        <f t="shared" si="534"/>
        <v>0</v>
      </c>
      <c r="O2307" s="3">
        <f t="shared" si="535"/>
        <v>33.975389560000004</v>
      </c>
      <c r="P2307" s="62">
        <f t="shared" si="536"/>
        <v>0</v>
      </c>
      <c r="Q2307" s="3">
        <v>0</v>
      </c>
      <c r="R2307" s="3">
        <f t="shared" si="537"/>
        <v>0</v>
      </c>
      <c r="S2307" s="3">
        <f t="shared" si="538"/>
        <v>0</v>
      </c>
      <c r="T2307" s="62">
        <f t="shared" si="539"/>
        <v>0</v>
      </c>
    </row>
    <row r="2308" spans="1:20" x14ac:dyDescent="0.3">
      <c r="A2308" s="3">
        <v>0</v>
      </c>
      <c r="B2308" s="3">
        <f t="shared" si="525"/>
        <v>0</v>
      </c>
      <c r="C2308" s="3">
        <f t="shared" si="526"/>
        <v>0</v>
      </c>
      <c r="D2308" s="62">
        <f t="shared" si="527"/>
        <v>0</v>
      </c>
      <c r="E2308" s="3">
        <v>-1078.87538956</v>
      </c>
      <c r="F2308" s="3">
        <f t="shared" si="528"/>
        <v>1078.87538956</v>
      </c>
      <c r="G2308" s="3">
        <f t="shared" si="529"/>
        <v>0</v>
      </c>
      <c r="H2308" s="62">
        <f t="shared" si="530"/>
        <v>0.1414525510398098</v>
      </c>
      <c r="I2308" s="3">
        <v>-689.47863464</v>
      </c>
      <c r="J2308" s="3">
        <f t="shared" si="531"/>
        <v>689.47863464</v>
      </c>
      <c r="K2308" s="3">
        <f t="shared" si="532"/>
        <v>0</v>
      </c>
      <c r="L2308" s="62">
        <f t="shared" si="533"/>
        <v>0.13750728830955752</v>
      </c>
      <c r="M2308" s="3">
        <v>0</v>
      </c>
      <c r="N2308" s="3">
        <f t="shared" si="534"/>
        <v>0</v>
      </c>
      <c r="O2308" s="3">
        <f t="shared" si="535"/>
        <v>0</v>
      </c>
      <c r="P2308" s="62">
        <f t="shared" si="536"/>
        <v>0</v>
      </c>
      <c r="Q2308" s="3">
        <v>0</v>
      </c>
      <c r="R2308" s="3">
        <f t="shared" si="537"/>
        <v>0</v>
      </c>
      <c r="S2308" s="3">
        <f t="shared" si="538"/>
        <v>0</v>
      </c>
      <c r="T2308" s="62">
        <f t="shared" si="539"/>
        <v>0</v>
      </c>
    </row>
    <row r="2309" spans="1:20" x14ac:dyDescent="0.3">
      <c r="A2309" s="3">
        <v>0</v>
      </c>
      <c r="B2309" s="3">
        <f t="shared" si="525"/>
        <v>0</v>
      </c>
      <c r="C2309" s="3">
        <f t="shared" si="526"/>
        <v>0</v>
      </c>
      <c r="D2309" s="62">
        <f t="shared" si="527"/>
        <v>0</v>
      </c>
      <c r="E2309" s="3">
        <v>-1078.9577315199999</v>
      </c>
      <c r="F2309" s="3">
        <f t="shared" si="528"/>
        <v>1078.9577315199999</v>
      </c>
      <c r="G2309" s="3">
        <f t="shared" si="529"/>
        <v>0</v>
      </c>
      <c r="H2309" s="62">
        <f t="shared" si="530"/>
        <v>0.14146334698567373</v>
      </c>
      <c r="I2309" s="3">
        <v>-1376.4186346399999</v>
      </c>
      <c r="J2309" s="3">
        <f t="shared" si="531"/>
        <v>1376.4186346399999</v>
      </c>
      <c r="K2309" s="3">
        <f t="shared" si="532"/>
        <v>0</v>
      </c>
      <c r="L2309" s="62">
        <f t="shared" si="533"/>
        <v>0.27450827990763332</v>
      </c>
      <c r="M2309" s="3">
        <v>0</v>
      </c>
      <c r="N2309" s="3">
        <f t="shared" si="534"/>
        <v>0</v>
      </c>
      <c r="O2309" s="3">
        <f t="shared" si="535"/>
        <v>0</v>
      </c>
      <c r="P2309" s="62">
        <f t="shared" si="536"/>
        <v>0</v>
      </c>
      <c r="Q2309" s="3">
        <v>0</v>
      </c>
      <c r="R2309" s="3">
        <f t="shared" si="537"/>
        <v>0</v>
      </c>
      <c r="S2309" s="3">
        <f t="shared" si="538"/>
        <v>0</v>
      </c>
      <c r="T2309" s="62">
        <f t="shared" si="539"/>
        <v>0</v>
      </c>
    </row>
    <row r="2310" spans="1:20" x14ac:dyDescent="0.3">
      <c r="A2310" s="3">
        <v>0</v>
      </c>
      <c r="B2310" s="3">
        <f t="shared" ref="B2310:B2373" si="540">IF(A2310&lt;0,-A2310,0)</f>
        <v>0</v>
      </c>
      <c r="C2310" s="3">
        <f t="shared" ref="C2310:C2373" si="541">IF(A2310&gt;0,A2310,0)</f>
        <v>0</v>
      </c>
      <c r="D2310" s="62">
        <f t="shared" ref="D2310:D2373" si="542">B2310/$B$2</f>
        <v>0</v>
      </c>
      <c r="E2310" s="3">
        <v>-1078.9577315199999</v>
      </c>
      <c r="F2310" s="3">
        <f t="shared" ref="F2310:F2373" si="543">IF(E2310&lt;0,-E2310,0)</f>
        <v>1078.9577315199999</v>
      </c>
      <c r="G2310" s="3">
        <f t="shared" ref="G2310:G2373" si="544">IF(E2310&gt;0,E2310,0)</f>
        <v>0</v>
      </c>
      <c r="H2310" s="62">
        <f t="shared" ref="H2310:H2373" si="545">F2310/$C$2</f>
        <v>0.14146334698567373</v>
      </c>
      <c r="I2310" s="3">
        <v>-2063.3586346400002</v>
      </c>
      <c r="J2310" s="3">
        <f t="shared" ref="J2310:J2373" si="546">IF(I2310&lt;0,-I2310,0)</f>
        <v>2063.3586346400002</v>
      </c>
      <c r="K2310" s="3">
        <f t="shared" ref="K2310:K2373" si="547">IF(I2310&gt;0,I2310,0)</f>
        <v>0</v>
      </c>
      <c r="L2310" s="62">
        <f t="shared" ref="L2310:L2373" si="548">J2310/$D$2</f>
        <v>0.41150927150570921</v>
      </c>
      <c r="M2310" s="3">
        <v>0</v>
      </c>
      <c r="N2310" s="3">
        <f t="shared" ref="N2310:N2373" si="549">IF(M2310&gt;0,M2310,0)</f>
        <v>0</v>
      </c>
      <c r="O2310" s="3">
        <f t="shared" ref="O2310:O2373" si="550">IF(M2310&lt;0,-M2310,0)</f>
        <v>0</v>
      </c>
      <c r="P2310" s="62">
        <f t="shared" ref="P2310:P2373" si="551">N2310/$E$2</f>
        <v>0</v>
      </c>
      <c r="Q2310" s="3">
        <v>0</v>
      </c>
      <c r="R2310" s="3">
        <f t="shared" ref="R2310:R2373" si="552">IF(Q2310&lt;0,-Q2310,0)</f>
        <v>0</v>
      </c>
      <c r="S2310" s="3">
        <f t="shared" ref="S2310:S2373" si="553">IF(Q2310&gt;0,Q2310,0)</f>
        <v>0</v>
      </c>
      <c r="T2310" s="62">
        <f t="shared" ref="T2310:T2373" si="554">R2310/$F$2</f>
        <v>0</v>
      </c>
    </row>
    <row r="2311" spans="1:20" x14ac:dyDescent="0.3">
      <c r="A2311" s="3">
        <v>-2347.1561578599999</v>
      </c>
      <c r="B2311" s="3">
        <f t="shared" si="540"/>
        <v>2347.1561578599999</v>
      </c>
      <c r="C2311" s="3">
        <f t="shared" si="541"/>
        <v>0</v>
      </c>
      <c r="D2311" s="62">
        <f t="shared" si="542"/>
        <v>0.46943123157199995</v>
      </c>
      <c r="E2311" s="3">
        <v>-1078.9577315199999</v>
      </c>
      <c r="F2311" s="3">
        <f t="shared" si="543"/>
        <v>1078.9577315199999</v>
      </c>
      <c r="G2311" s="3">
        <f t="shared" si="544"/>
        <v>0</v>
      </c>
      <c r="H2311" s="62">
        <f t="shared" si="545"/>
        <v>0.14146334698567373</v>
      </c>
      <c r="I2311" s="3">
        <v>-2085.9577315199999</v>
      </c>
      <c r="J2311" s="3">
        <f t="shared" si="546"/>
        <v>2085.9577315199999</v>
      </c>
      <c r="K2311" s="3">
        <f t="shared" si="547"/>
        <v>0</v>
      </c>
      <c r="L2311" s="62">
        <f t="shared" si="548"/>
        <v>0.41601635899774775</v>
      </c>
      <c r="M2311" s="3">
        <v>0</v>
      </c>
      <c r="N2311" s="3">
        <f t="shared" si="549"/>
        <v>0</v>
      </c>
      <c r="O2311" s="3">
        <f t="shared" si="550"/>
        <v>0</v>
      </c>
      <c r="P2311" s="62">
        <f t="shared" si="551"/>
        <v>0</v>
      </c>
      <c r="Q2311" s="3">
        <v>0</v>
      </c>
      <c r="R2311" s="3">
        <f t="shared" si="552"/>
        <v>0</v>
      </c>
      <c r="S2311" s="3">
        <f t="shared" si="553"/>
        <v>0</v>
      </c>
      <c r="T2311" s="62">
        <f t="shared" si="554"/>
        <v>0</v>
      </c>
    </row>
    <row r="2312" spans="1:20" x14ac:dyDescent="0.3">
      <c r="A2312" s="3">
        <v>-3520.4563680699998</v>
      </c>
      <c r="B2312" s="3">
        <f t="shared" si="540"/>
        <v>3520.4563680699998</v>
      </c>
      <c r="C2312" s="3">
        <f t="shared" si="541"/>
        <v>0</v>
      </c>
      <c r="D2312" s="62">
        <f t="shared" si="542"/>
        <v>0.70409127361399992</v>
      </c>
      <c r="E2312" s="3">
        <v>-1078.9577315199999</v>
      </c>
      <c r="F2312" s="3">
        <f t="shared" si="543"/>
        <v>1078.9577315199999</v>
      </c>
      <c r="G2312" s="3">
        <f t="shared" si="544"/>
        <v>0</v>
      </c>
      <c r="H2312" s="62">
        <f t="shared" si="545"/>
        <v>0.14146334698567373</v>
      </c>
      <c r="I2312" s="3">
        <v>-2085.9577315199999</v>
      </c>
      <c r="J2312" s="3">
        <f t="shared" si="546"/>
        <v>2085.9577315199999</v>
      </c>
      <c r="K2312" s="3">
        <f t="shared" si="547"/>
        <v>0</v>
      </c>
      <c r="L2312" s="62">
        <f t="shared" si="548"/>
        <v>0.41601635899774775</v>
      </c>
      <c r="M2312" s="3">
        <v>0</v>
      </c>
      <c r="N2312" s="3">
        <f t="shared" si="549"/>
        <v>0</v>
      </c>
      <c r="O2312" s="3">
        <f t="shared" si="550"/>
        <v>0</v>
      </c>
      <c r="P2312" s="62">
        <f t="shared" si="551"/>
        <v>0</v>
      </c>
      <c r="Q2312" s="3">
        <v>0</v>
      </c>
      <c r="R2312" s="3">
        <f t="shared" si="552"/>
        <v>0</v>
      </c>
      <c r="S2312" s="3">
        <f t="shared" si="553"/>
        <v>0</v>
      </c>
      <c r="T2312" s="62">
        <f t="shared" si="554"/>
        <v>0</v>
      </c>
    </row>
    <row r="2313" spans="1:20" x14ac:dyDescent="0.3">
      <c r="A2313" s="3">
        <v>-3581.1437123999999</v>
      </c>
      <c r="B2313" s="3">
        <f t="shared" si="540"/>
        <v>3581.1437123999999</v>
      </c>
      <c r="C2313" s="3">
        <f t="shared" si="541"/>
        <v>0</v>
      </c>
      <c r="D2313" s="62">
        <f t="shared" si="542"/>
        <v>0.71622874248000001</v>
      </c>
      <c r="E2313" s="3">
        <v>-1062.9235103799999</v>
      </c>
      <c r="F2313" s="3">
        <f t="shared" si="543"/>
        <v>1062.9235103799999</v>
      </c>
      <c r="G2313" s="3">
        <f t="shared" si="544"/>
        <v>0</v>
      </c>
      <c r="H2313" s="62">
        <f t="shared" si="545"/>
        <v>0.13936108243673964</v>
      </c>
      <c r="I2313" s="3">
        <v>-2060.8200000000002</v>
      </c>
      <c r="J2313" s="3">
        <f t="shared" si="546"/>
        <v>2060.8200000000002</v>
      </c>
      <c r="K2313" s="3">
        <f t="shared" si="547"/>
        <v>0</v>
      </c>
      <c r="L2313" s="62">
        <f t="shared" si="548"/>
        <v>0.41100297479422754</v>
      </c>
      <c r="M2313" s="3">
        <v>-15.10648722</v>
      </c>
      <c r="N2313" s="3">
        <f t="shared" si="549"/>
        <v>0</v>
      </c>
      <c r="O2313" s="3">
        <f t="shared" si="550"/>
        <v>15.10648722</v>
      </c>
      <c r="P2313" s="62">
        <f t="shared" si="551"/>
        <v>0</v>
      </c>
      <c r="Q2313" s="3">
        <v>0</v>
      </c>
      <c r="R2313" s="3">
        <f t="shared" si="552"/>
        <v>0</v>
      </c>
      <c r="S2313" s="3">
        <f t="shared" si="553"/>
        <v>0</v>
      </c>
      <c r="T2313" s="62">
        <f t="shared" si="554"/>
        <v>0</v>
      </c>
    </row>
    <row r="2314" spans="1:20" x14ac:dyDescent="0.3">
      <c r="A2314" s="3">
        <v>-5000</v>
      </c>
      <c r="B2314" s="3">
        <f t="shared" si="540"/>
        <v>5000</v>
      </c>
      <c r="C2314" s="3">
        <f t="shared" si="541"/>
        <v>0</v>
      </c>
      <c r="D2314" s="62">
        <f t="shared" si="542"/>
        <v>1</v>
      </c>
      <c r="E2314" s="3">
        <v>-18.023510380000001</v>
      </c>
      <c r="F2314" s="3">
        <f t="shared" si="543"/>
        <v>18.023510380000001</v>
      </c>
      <c r="G2314" s="3">
        <f t="shared" si="544"/>
        <v>0</v>
      </c>
      <c r="H2314" s="62">
        <f t="shared" si="545"/>
        <v>2.3630824714457972E-3</v>
      </c>
      <c r="I2314" s="3">
        <v>-1373.88</v>
      </c>
      <c r="J2314" s="3">
        <f t="shared" si="546"/>
        <v>1373.88</v>
      </c>
      <c r="K2314" s="3">
        <f t="shared" si="547"/>
        <v>0</v>
      </c>
      <c r="L2314" s="62">
        <f t="shared" si="548"/>
        <v>0.27400198319615171</v>
      </c>
      <c r="M2314" s="3">
        <v>0</v>
      </c>
      <c r="N2314" s="3">
        <f t="shared" si="549"/>
        <v>0</v>
      </c>
      <c r="O2314" s="3">
        <f t="shared" si="550"/>
        <v>0</v>
      </c>
      <c r="P2314" s="62">
        <f t="shared" si="551"/>
        <v>0</v>
      </c>
      <c r="Q2314" s="3">
        <v>1059.0787533099999</v>
      </c>
      <c r="R2314" s="3">
        <f t="shared" si="552"/>
        <v>0</v>
      </c>
      <c r="S2314" s="3">
        <f t="shared" si="553"/>
        <v>1059.0787533099999</v>
      </c>
      <c r="T2314" s="62">
        <f t="shared" si="554"/>
        <v>0</v>
      </c>
    </row>
    <row r="2315" spans="1:20" x14ac:dyDescent="0.3">
      <c r="A2315" s="3">
        <v>-5000</v>
      </c>
      <c r="B2315" s="3">
        <f t="shared" si="540"/>
        <v>5000</v>
      </c>
      <c r="C2315" s="3">
        <f t="shared" si="541"/>
        <v>0</v>
      </c>
      <c r="D2315" s="62">
        <f t="shared" si="542"/>
        <v>1</v>
      </c>
      <c r="E2315" s="3">
        <v>1026.87648962</v>
      </c>
      <c r="F2315" s="3">
        <f t="shared" si="543"/>
        <v>0</v>
      </c>
      <c r="G2315" s="3">
        <f t="shared" si="544"/>
        <v>1026.87648962</v>
      </c>
      <c r="H2315" s="62">
        <f t="shared" si="545"/>
        <v>0</v>
      </c>
      <c r="I2315" s="3">
        <v>-686.94</v>
      </c>
      <c r="J2315" s="3">
        <f t="shared" si="546"/>
        <v>686.94</v>
      </c>
      <c r="K2315" s="3">
        <f t="shared" si="547"/>
        <v>0</v>
      </c>
      <c r="L2315" s="62">
        <f t="shared" si="548"/>
        <v>0.13700099159807586</v>
      </c>
      <c r="M2315" s="3">
        <v>-2103.5148863499999</v>
      </c>
      <c r="N2315" s="3">
        <f t="shared" si="549"/>
        <v>0</v>
      </c>
      <c r="O2315" s="3">
        <f t="shared" si="550"/>
        <v>2103.5148863499999</v>
      </c>
      <c r="P2315" s="62">
        <f t="shared" si="551"/>
        <v>0</v>
      </c>
      <c r="Q2315" s="3">
        <v>0</v>
      </c>
      <c r="R2315" s="3">
        <f t="shared" si="552"/>
        <v>0</v>
      </c>
      <c r="S2315" s="3">
        <f t="shared" si="553"/>
        <v>0</v>
      </c>
      <c r="T2315" s="62">
        <f t="shared" si="554"/>
        <v>0</v>
      </c>
    </row>
    <row r="2316" spans="1:20" x14ac:dyDescent="0.3">
      <c r="A2316" s="3">
        <v>-5000</v>
      </c>
      <c r="B2316" s="3">
        <f t="shared" si="540"/>
        <v>5000</v>
      </c>
      <c r="C2316" s="3">
        <f t="shared" si="541"/>
        <v>0</v>
      </c>
      <c r="D2316" s="62">
        <f t="shared" si="542"/>
        <v>1</v>
      </c>
      <c r="E2316" s="3">
        <v>2071.7764896200001</v>
      </c>
      <c r="F2316" s="3">
        <f t="shared" si="543"/>
        <v>0</v>
      </c>
      <c r="G2316" s="3">
        <f t="shared" si="544"/>
        <v>2071.7764896200001</v>
      </c>
      <c r="H2316" s="62">
        <f t="shared" si="545"/>
        <v>0</v>
      </c>
      <c r="I2316" s="3">
        <v>0</v>
      </c>
      <c r="J2316" s="3">
        <f t="shared" si="546"/>
        <v>0</v>
      </c>
      <c r="K2316" s="3">
        <f t="shared" si="547"/>
        <v>0</v>
      </c>
      <c r="L2316" s="62">
        <f t="shared" si="548"/>
        <v>0</v>
      </c>
      <c r="M2316" s="3">
        <v>-4070.6768189200002</v>
      </c>
      <c r="N2316" s="3">
        <f t="shared" si="549"/>
        <v>0</v>
      </c>
      <c r="O2316" s="3">
        <f t="shared" si="550"/>
        <v>4070.6768189200002</v>
      </c>
      <c r="P2316" s="62">
        <f t="shared" si="551"/>
        <v>0</v>
      </c>
      <c r="Q2316" s="3">
        <v>-921.79806560999998</v>
      </c>
      <c r="R2316" s="3">
        <f t="shared" si="552"/>
        <v>921.79806560999998</v>
      </c>
      <c r="S2316" s="3">
        <f t="shared" si="553"/>
        <v>0</v>
      </c>
      <c r="T2316" s="62">
        <f t="shared" si="554"/>
        <v>0.59330276426787176</v>
      </c>
    </row>
    <row r="2317" spans="1:20" x14ac:dyDescent="0.3">
      <c r="A2317" s="3">
        <v>-4431.91787759</v>
      </c>
      <c r="B2317" s="3">
        <f t="shared" si="540"/>
        <v>4431.91787759</v>
      </c>
      <c r="C2317" s="3">
        <f t="shared" si="541"/>
        <v>0</v>
      </c>
      <c r="D2317" s="62">
        <f t="shared" si="542"/>
        <v>0.88638357551799996</v>
      </c>
      <c r="E2317" s="3">
        <v>3116.6764896200002</v>
      </c>
      <c r="F2317" s="3">
        <f t="shared" si="543"/>
        <v>0</v>
      </c>
      <c r="G2317" s="3">
        <f t="shared" si="544"/>
        <v>3116.6764896200002</v>
      </c>
      <c r="H2317" s="62">
        <f t="shared" si="545"/>
        <v>0</v>
      </c>
      <c r="I2317" s="3">
        <v>686.94</v>
      </c>
      <c r="J2317" s="3">
        <f t="shared" si="546"/>
        <v>0</v>
      </c>
      <c r="K2317" s="3">
        <f t="shared" si="547"/>
        <v>686.94</v>
      </c>
      <c r="L2317" s="62">
        <f t="shared" si="548"/>
        <v>0</v>
      </c>
      <c r="M2317" s="3">
        <v>-5257.4522411300004</v>
      </c>
      <c r="N2317" s="3">
        <f t="shared" si="549"/>
        <v>0</v>
      </c>
      <c r="O2317" s="3">
        <f t="shared" si="550"/>
        <v>5257.4522411300004</v>
      </c>
      <c r="P2317" s="62">
        <f t="shared" si="551"/>
        <v>0</v>
      </c>
      <c r="Q2317" s="3">
        <v>-1063.67348782</v>
      </c>
      <c r="R2317" s="3">
        <f t="shared" si="552"/>
        <v>1063.67348782</v>
      </c>
      <c r="S2317" s="3">
        <f t="shared" si="553"/>
        <v>0</v>
      </c>
      <c r="T2317" s="62">
        <f t="shared" si="554"/>
        <v>0.68461894654165589</v>
      </c>
    </row>
    <row r="2318" spans="1:20" x14ac:dyDescent="0.3">
      <c r="A2318" s="3">
        <v>5000</v>
      </c>
      <c r="B2318" s="3">
        <f t="shared" si="540"/>
        <v>0</v>
      </c>
      <c r="C2318" s="3">
        <f t="shared" si="541"/>
        <v>5000</v>
      </c>
      <c r="D2318" s="62">
        <f t="shared" si="542"/>
        <v>0</v>
      </c>
      <c r="E2318" s="3">
        <v>4161.5764896199998</v>
      </c>
      <c r="F2318" s="3">
        <f t="shared" si="543"/>
        <v>0</v>
      </c>
      <c r="G2318" s="3">
        <f t="shared" si="544"/>
        <v>4161.5764896199998</v>
      </c>
      <c r="H2318" s="62">
        <f t="shared" si="545"/>
        <v>0</v>
      </c>
      <c r="I2318" s="3">
        <v>1373.88</v>
      </c>
      <c r="J2318" s="3">
        <f t="shared" si="546"/>
        <v>0</v>
      </c>
      <c r="K2318" s="3">
        <f t="shared" si="547"/>
        <v>1373.88</v>
      </c>
      <c r="L2318" s="62">
        <f t="shared" si="548"/>
        <v>0</v>
      </c>
      <c r="M2318" s="3">
        <v>-6779.6610170000004</v>
      </c>
      <c r="N2318" s="3">
        <f t="shared" si="549"/>
        <v>0</v>
      </c>
      <c r="O2318" s="3">
        <f t="shared" si="550"/>
        <v>6779.6610170000004</v>
      </c>
      <c r="P2318" s="62">
        <f t="shared" si="551"/>
        <v>0</v>
      </c>
      <c r="Q2318" s="3">
        <v>-1540.9822636900001</v>
      </c>
      <c r="R2318" s="3">
        <f t="shared" si="552"/>
        <v>1540.9822636900001</v>
      </c>
      <c r="S2318" s="3">
        <f t="shared" si="553"/>
        <v>0</v>
      </c>
      <c r="T2318" s="62">
        <f t="shared" si="554"/>
        <v>0.99183223619591987</v>
      </c>
    </row>
    <row r="2319" spans="1:20" x14ac:dyDescent="0.3">
      <c r="A2319" s="3">
        <v>905.52614653000001</v>
      </c>
      <c r="B2319" s="3">
        <f t="shared" si="540"/>
        <v>0</v>
      </c>
      <c r="C2319" s="3">
        <f t="shared" si="541"/>
        <v>905.52614653000001</v>
      </c>
      <c r="D2319" s="62">
        <f t="shared" si="542"/>
        <v>0</v>
      </c>
      <c r="E2319" s="3">
        <v>5206.4764896200004</v>
      </c>
      <c r="F2319" s="3">
        <f t="shared" si="543"/>
        <v>0</v>
      </c>
      <c r="G2319" s="3">
        <f t="shared" si="544"/>
        <v>5206.4764896200004</v>
      </c>
      <c r="H2319" s="62">
        <f t="shared" si="545"/>
        <v>0</v>
      </c>
      <c r="I2319" s="3">
        <v>686.94</v>
      </c>
      <c r="J2319" s="3">
        <f t="shared" si="546"/>
        <v>0</v>
      </c>
      <c r="K2319" s="3">
        <f t="shared" si="547"/>
        <v>686.94</v>
      </c>
      <c r="L2319" s="62">
        <f t="shared" si="548"/>
        <v>0</v>
      </c>
      <c r="M2319" s="3">
        <v>-6779.6610170000004</v>
      </c>
      <c r="N2319" s="3">
        <f t="shared" si="549"/>
        <v>0</v>
      </c>
      <c r="O2319" s="3">
        <f t="shared" si="550"/>
        <v>6779.6610170000004</v>
      </c>
      <c r="P2319" s="62">
        <f t="shared" si="551"/>
        <v>0</v>
      </c>
      <c r="Q2319" s="3">
        <v>-524.04226369000003</v>
      </c>
      <c r="R2319" s="3">
        <f t="shared" si="552"/>
        <v>524.04226369000003</v>
      </c>
      <c r="S2319" s="3">
        <f t="shared" si="553"/>
        <v>0</v>
      </c>
      <c r="T2319" s="62">
        <f t="shared" si="554"/>
        <v>0.33729266228685506</v>
      </c>
    </row>
    <row r="2320" spans="1:20" x14ac:dyDescent="0.3">
      <c r="A2320" s="3">
        <v>741.70492727999999</v>
      </c>
      <c r="B2320" s="3">
        <f t="shared" si="540"/>
        <v>0</v>
      </c>
      <c r="C2320" s="3">
        <f t="shared" si="541"/>
        <v>741.70492727999999</v>
      </c>
      <c r="D2320" s="62">
        <f t="shared" si="542"/>
        <v>0</v>
      </c>
      <c r="E2320" s="3">
        <v>6251.37648962</v>
      </c>
      <c r="F2320" s="3">
        <f t="shared" si="543"/>
        <v>0</v>
      </c>
      <c r="G2320" s="3">
        <f t="shared" si="544"/>
        <v>6251.37648962</v>
      </c>
      <c r="H2320" s="62">
        <f t="shared" si="545"/>
        <v>0</v>
      </c>
      <c r="I2320" s="3">
        <v>388.58019180000002</v>
      </c>
      <c r="J2320" s="3">
        <f t="shared" si="546"/>
        <v>0</v>
      </c>
      <c r="K2320" s="3">
        <f t="shared" si="547"/>
        <v>388.58019180000002</v>
      </c>
      <c r="L2320" s="62">
        <f t="shared" si="548"/>
        <v>0</v>
      </c>
      <c r="M2320" s="3">
        <v>-6779.6610170000004</v>
      </c>
      <c r="N2320" s="3">
        <f t="shared" si="549"/>
        <v>0</v>
      </c>
      <c r="O2320" s="3">
        <f t="shared" si="550"/>
        <v>6779.6610170000004</v>
      </c>
      <c r="P2320" s="62">
        <f t="shared" si="551"/>
        <v>0</v>
      </c>
      <c r="Q2320" s="3">
        <v>-225.21858853000001</v>
      </c>
      <c r="R2320" s="3">
        <f t="shared" si="552"/>
        <v>225.21858853000001</v>
      </c>
      <c r="S2320" s="3">
        <f t="shared" si="553"/>
        <v>0</v>
      </c>
      <c r="T2320" s="62">
        <f t="shared" si="554"/>
        <v>0.14495887561982732</v>
      </c>
    </row>
    <row r="2321" spans="1:20" x14ac:dyDescent="0.3">
      <c r="A2321" s="3">
        <v>542.30949594000003</v>
      </c>
      <c r="B2321" s="3">
        <f t="shared" si="540"/>
        <v>0</v>
      </c>
      <c r="C2321" s="3">
        <f t="shared" si="541"/>
        <v>542.30949594000003</v>
      </c>
      <c r="D2321" s="62">
        <f t="shared" si="542"/>
        <v>0</v>
      </c>
      <c r="E2321" s="3">
        <v>7296.2764896199997</v>
      </c>
      <c r="F2321" s="3">
        <f t="shared" si="543"/>
        <v>0</v>
      </c>
      <c r="G2321" s="3">
        <f t="shared" si="544"/>
        <v>7296.2764896199997</v>
      </c>
      <c r="H2321" s="62">
        <f t="shared" si="545"/>
        <v>0</v>
      </c>
      <c r="I2321" s="3">
        <v>856.68404733</v>
      </c>
      <c r="J2321" s="3">
        <f t="shared" si="546"/>
        <v>0</v>
      </c>
      <c r="K2321" s="3">
        <f t="shared" si="547"/>
        <v>856.68404733</v>
      </c>
      <c r="L2321" s="62">
        <f t="shared" si="548"/>
        <v>0</v>
      </c>
      <c r="M2321" s="3">
        <v>-6779.6610170000004</v>
      </c>
      <c r="N2321" s="3">
        <f t="shared" si="549"/>
        <v>0</v>
      </c>
      <c r="O2321" s="3">
        <f t="shared" si="550"/>
        <v>6779.6610170000004</v>
      </c>
      <c r="P2321" s="62">
        <f t="shared" si="551"/>
        <v>0</v>
      </c>
      <c r="Q2321" s="3">
        <v>-363.78631102000003</v>
      </c>
      <c r="R2321" s="3">
        <f t="shared" si="552"/>
        <v>363.78631102000003</v>
      </c>
      <c r="S2321" s="3">
        <f t="shared" si="553"/>
        <v>0</v>
      </c>
      <c r="T2321" s="62">
        <f t="shared" si="554"/>
        <v>0.23414610204041666</v>
      </c>
    </row>
    <row r="2322" spans="1:20" x14ac:dyDescent="0.3">
      <c r="A2322" s="3">
        <v>0</v>
      </c>
      <c r="B2322" s="3">
        <f t="shared" si="540"/>
        <v>0</v>
      </c>
      <c r="C2322" s="3">
        <f t="shared" si="541"/>
        <v>0</v>
      </c>
      <c r="D2322" s="62">
        <f t="shared" si="542"/>
        <v>0</v>
      </c>
      <c r="E2322" s="3">
        <v>7627.1186459999999</v>
      </c>
      <c r="F2322" s="3">
        <f t="shared" si="543"/>
        <v>0</v>
      </c>
      <c r="G2322" s="3">
        <f t="shared" si="544"/>
        <v>7627.1186459999999</v>
      </c>
      <c r="H2322" s="62">
        <f t="shared" si="545"/>
        <v>0</v>
      </c>
      <c r="I2322" s="3">
        <v>626.33784361999994</v>
      </c>
      <c r="J2322" s="3">
        <f t="shared" si="546"/>
        <v>0</v>
      </c>
      <c r="K2322" s="3">
        <f t="shared" si="547"/>
        <v>626.33784361999994</v>
      </c>
      <c r="L2322" s="62">
        <f t="shared" si="548"/>
        <v>0</v>
      </c>
      <c r="M2322" s="3">
        <v>-6779.6610170000004</v>
      </c>
      <c r="N2322" s="3">
        <f t="shared" si="549"/>
        <v>0</v>
      </c>
      <c r="O2322" s="3">
        <f t="shared" si="550"/>
        <v>6779.6610170000004</v>
      </c>
      <c r="P2322" s="62">
        <f t="shared" si="551"/>
        <v>0</v>
      </c>
      <c r="Q2322" s="3">
        <v>-133.44010731</v>
      </c>
      <c r="R2322" s="3">
        <f t="shared" si="552"/>
        <v>133.44010731</v>
      </c>
      <c r="S2322" s="3">
        <f t="shared" si="553"/>
        <v>0</v>
      </c>
      <c r="T2322" s="62">
        <f t="shared" si="554"/>
        <v>8.5886906780210506E-2</v>
      </c>
    </row>
    <row r="2323" spans="1:20" x14ac:dyDescent="0.3">
      <c r="A2323" s="3">
        <v>0</v>
      </c>
      <c r="B2323" s="3">
        <f t="shared" si="540"/>
        <v>0</v>
      </c>
      <c r="C2323" s="3">
        <f t="shared" si="541"/>
        <v>0</v>
      </c>
      <c r="D2323" s="62">
        <f t="shared" si="542"/>
        <v>0</v>
      </c>
      <c r="E2323" s="3">
        <v>7627.1186459999999</v>
      </c>
      <c r="F2323" s="3">
        <f t="shared" si="543"/>
        <v>0</v>
      </c>
      <c r="G2323" s="3">
        <f t="shared" si="544"/>
        <v>7627.1186459999999</v>
      </c>
      <c r="H2323" s="62">
        <f t="shared" si="545"/>
        <v>0</v>
      </c>
      <c r="I2323" s="3">
        <v>627.26557752999997</v>
      </c>
      <c r="J2323" s="3">
        <f t="shared" si="546"/>
        <v>0</v>
      </c>
      <c r="K2323" s="3">
        <f t="shared" si="547"/>
        <v>627.26557752999997</v>
      </c>
      <c r="L2323" s="62">
        <f t="shared" si="548"/>
        <v>0</v>
      </c>
      <c r="M2323" s="3">
        <v>-6779.6610170000004</v>
      </c>
      <c r="N2323" s="3">
        <f t="shared" si="549"/>
        <v>0</v>
      </c>
      <c r="O2323" s="3">
        <f t="shared" si="550"/>
        <v>6779.6610170000004</v>
      </c>
      <c r="P2323" s="62">
        <f t="shared" si="551"/>
        <v>0</v>
      </c>
      <c r="Q2323" s="3">
        <v>-133.90397426999999</v>
      </c>
      <c r="R2323" s="3">
        <f t="shared" si="552"/>
        <v>133.90397426999999</v>
      </c>
      <c r="S2323" s="3">
        <f t="shared" si="553"/>
        <v>0</v>
      </c>
      <c r="T2323" s="62">
        <f t="shared" si="554"/>
        <v>8.6185468428241749E-2</v>
      </c>
    </row>
    <row r="2324" spans="1:20" x14ac:dyDescent="0.3">
      <c r="A2324" s="3">
        <v>0</v>
      </c>
      <c r="B2324" s="3">
        <f t="shared" si="540"/>
        <v>0</v>
      </c>
      <c r="C2324" s="3">
        <f t="shared" si="541"/>
        <v>0</v>
      </c>
      <c r="D2324" s="62">
        <f t="shared" si="542"/>
        <v>0</v>
      </c>
      <c r="E2324" s="3">
        <v>7627.1186459999999</v>
      </c>
      <c r="F2324" s="3">
        <f t="shared" si="543"/>
        <v>0</v>
      </c>
      <c r="G2324" s="3">
        <f t="shared" si="544"/>
        <v>7627.1186459999999</v>
      </c>
      <c r="H2324" s="62">
        <f t="shared" si="545"/>
        <v>0</v>
      </c>
      <c r="I2324" s="3">
        <v>626.33784361999994</v>
      </c>
      <c r="J2324" s="3">
        <f t="shared" si="546"/>
        <v>0</v>
      </c>
      <c r="K2324" s="3">
        <f t="shared" si="547"/>
        <v>626.33784361999994</v>
      </c>
      <c r="L2324" s="62">
        <f t="shared" si="548"/>
        <v>0</v>
      </c>
      <c r="M2324" s="3">
        <v>-6779.6610170000004</v>
      </c>
      <c r="N2324" s="3">
        <f t="shared" si="549"/>
        <v>0</v>
      </c>
      <c r="O2324" s="3">
        <f t="shared" si="550"/>
        <v>6779.6610170000004</v>
      </c>
      <c r="P2324" s="62">
        <f t="shared" si="551"/>
        <v>0</v>
      </c>
      <c r="Q2324" s="3">
        <v>-133.44010731</v>
      </c>
      <c r="R2324" s="3">
        <f t="shared" si="552"/>
        <v>133.44010731</v>
      </c>
      <c r="S2324" s="3">
        <f t="shared" si="553"/>
        <v>0</v>
      </c>
      <c r="T2324" s="62">
        <f t="shared" si="554"/>
        <v>8.5886906780210506E-2</v>
      </c>
    </row>
    <row r="2325" spans="1:20" x14ac:dyDescent="0.3">
      <c r="A2325" s="3">
        <v>754.17212977999998</v>
      </c>
      <c r="B2325" s="3">
        <f t="shared" si="540"/>
        <v>0</v>
      </c>
      <c r="C2325" s="3">
        <f t="shared" si="541"/>
        <v>754.17212977999998</v>
      </c>
      <c r="D2325" s="62">
        <f t="shared" si="542"/>
        <v>0</v>
      </c>
      <c r="E2325" s="3">
        <v>7627.1186459999999</v>
      </c>
      <c r="F2325" s="3">
        <f t="shared" si="543"/>
        <v>0</v>
      </c>
      <c r="G2325" s="3">
        <f t="shared" si="544"/>
        <v>7627.1186459999999</v>
      </c>
      <c r="H2325" s="62">
        <f t="shared" si="545"/>
        <v>0</v>
      </c>
      <c r="I2325" s="3">
        <v>626.33784361999994</v>
      </c>
      <c r="J2325" s="3">
        <f t="shared" si="546"/>
        <v>0</v>
      </c>
      <c r="K2325" s="3">
        <f t="shared" si="547"/>
        <v>626.33784361999994</v>
      </c>
      <c r="L2325" s="62">
        <f t="shared" si="548"/>
        <v>0</v>
      </c>
      <c r="M2325" s="3">
        <v>-6779.6610170000004</v>
      </c>
      <c r="N2325" s="3">
        <f t="shared" si="549"/>
        <v>0</v>
      </c>
      <c r="O2325" s="3">
        <f t="shared" si="550"/>
        <v>6779.6610170000004</v>
      </c>
      <c r="P2325" s="62">
        <f t="shared" si="551"/>
        <v>0</v>
      </c>
      <c r="Q2325" s="3">
        <v>-133.44010731</v>
      </c>
      <c r="R2325" s="3">
        <f t="shared" si="552"/>
        <v>133.44010731</v>
      </c>
      <c r="S2325" s="3">
        <f t="shared" si="553"/>
        <v>0</v>
      </c>
      <c r="T2325" s="62">
        <f t="shared" si="554"/>
        <v>8.5886906780210506E-2</v>
      </c>
    </row>
    <row r="2326" spans="1:20" x14ac:dyDescent="0.3">
      <c r="A2326" s="3">
        <v>0</v>
      </c>
      <c r="B2326" s="3">
        <f t="shared" si="540"/>
        <v>0</v>
      </c>
      <c r="C2326" s="3">
        <f t="shared" si="541"/>
        <v>0</v>
      </c>
      <c r="D2326" s="62">
        <f t="shared" si="542"/>
        <v>0</v>
      </c>
      <c r="E2326" s="3">
        <v>7574.52242191</v>
      </c>
      <c r="F2326" s="3">
        <f t="shared" si="543"/>
        <v>0</v>
      </c>
      <c r="G2326" s="3">
        <f t="shared" si="544"/>
        <v>7574.52242191</v>
      </c>
      <c r="H2326" s="62">
        <f t="shared" si="545"/>
        <v>0</v>
      </c>
      <c r="I2326" s="3">
        <v>0</v>
      </c>
      <c r="J2326" s="3">
        <f t="shared" si="546"/>
        <v>0</v>
      </c>
      <c r="K2326" s="3">
        <f t="shared" si="547"/>
        <v>0</v>
      </c>
      <c r="L2326" s="62">
        <f t="shared" si="548"/>
        <v>0</v>
      </c>
      <c r="M2326" s="3">
        <v>-6779.6610170000004</v>
      </c>
      <c r="N2326" s="3">
        <f t="shared" si="549"/>
        <v>0</v>
      </c>
      <c r="O2326" s="3">
        <f t="shared" si="550"/>
        <v>6779.6610170000004</v>
      </c>
      <c r="P2326" s="62">
        <f t="shared" si="551"/>
        <v>0</v>
      </c>
      <c r="Q2326" s="3">
        <v>-173.74586732</v>
      </c>
      <c r="R2326" s="3">
        <f t="shared" si="552"/>
        <v>173.74586732</v>
      </c>
      <c r="S2326" s="3">
        <f t="shared" si="553"/>
        <v>0</v>
      </c>
      <c r="T2326" s="62">
        <f t="shared" si="554"/>
        <v>0.11182915999379875</v>
      </c>
    </row>
    <row r="2327" spans="1:20" x14ac:dyDescent="0.3">
      <c r="A2327" s="3">
        <v>0</v>
      </c>
      <c r="B2327" s="3">
        <f t="shared" si="540"/>
        <v>0</v>
      </c>
      <c r="C2327" s="3">
        <f t="shared" si="541"/>
        <v>0</v>
      </c>
      <c r="D2327" s="62">
        <f t="shared" si="542"/>
        <v>0</v>
      </c>
      <c r="E2327" s="3">
        <v>6529.6224219100004</v>
      </c>
      <c r="F2327" s="3">
        <f t="shared" si="543"/>
        <v>0</v>
      </c>
      <c r="G2327" s="3">
        <f t="shared" si="544"/>
        <v>6529.6224219100004</v>
      </c>
      <c r="H2327" s="62">
        <f t="shared" si="545"/>
        <v>0</v>
      </c>
      <c r="I2327" s="3">
        <v>0</v>
      </c>
      <c r="J2327" s="3">
        <f t="shared" si="546"/>
        <v>0</v>
      </c>
      <c r="K2327" s="3">
        <f t="shared" si="547"/>
        <v>0</v>
      </c>
      <c r="L2327" s="62">
        <f t="shared" si="548"/>
        <v>0</v>
      </c>
      <c r="M2327" s="3">
        <v>-6779.6610170000004</v>
      </c>
      <c r="N2327" s="3">
        <f t="shared" si="549"/>
        <v>0</v>
      </c>
      <c r="O2327" s="3">
        <f t="shared" si="550"/>
        <v>6779.6610170000004</v>
      </c>
      <c r="P2327" s="62">
        <f t="shared" si="551"/>
        <v>0</v>
      </c>
      <c r="Q2327" s="3">
        <v>-1183.05006441</v>
      </c>
      <c r="R2327" s="3">
        <f t="shared" si="552"/>
        <v>1183.05006441</v>
      </c>
      <c r="S2327" s="3">
        <f t="shared" si="553"/>
        <v>0</v>
      </c>
      <c r="T2327" s="62">
        <f t="shared" si="554"/>
        <v>0.76145405340729344</v>
      </c>
    </row>
    <row r="2328" spans="1:20" x14ac:dyDescent="0.3">
      <c r="A2328" s="3">
        <v>0</v>
      </c>
      <c r="B2328" s="3">
        <f t="shared" si="540"/>
        <v>0</v>
      </c>
      <c r="C2328" s="3">
        <f t="shared" si="541"/>
        <v>0</v>
      </c>
      <c r="D2328" s="62">
        <f t="shared" si="542"/>
        <v>0</v>
      </c>
      <c r="E2328" s="3">
        <v>5484.7224219099999</v>
      </c>
      <c r="F2328" s="3">
        <f t="shared" si="543"/>
        <v>0</v>
      </c>
      <c r="G2328" s="3">
        <f t="shared" si="544"/>
        <v>5484.7224219099999</v>
      </c>
      <c r="H2328" s="62">
        <f t="shared" si="545"/>
        <v>0</v>
      </c>
      <c r="I2328" s="3">
        <v>0</v>
      </c>
      <c r="J2328" s="3">
        <f t="shared" si="546"/>
        <v>0</v>
      </c>
      <c r="K2328" s="3">
        <f t="shared" si="547"/>
        <v>0</v>
      </c>
      <c r="L2328" s="62">
        <f t="shared" si="548"/>
        <v>0</v>
      </c>
      <c r="M2328" s="3">
        <v>-6779.6610170000004</v>
      </c>
      <c r="N2328" s="3">
        <f t="shared" si="549"/>
        <v>0</v>
      </c>
      <c r="O2328" s="3">
        <f t="shared" si="550"/>
        <v>6779.6610170000004</v>
      </c>
      <c r="P2328" s="62">
        <f t="shared" si="551"/>
        <v>0</v>
      </c>
      <c r="Q2328" s="3">
        <v>-1457.8363314000001</v>
      </c>
      <c r="R2328" s="3">
        <f t="shared" si="552"/>
        <v>1457.8363314000001</v>
      </c>
      <c r="S2328" s="3">
        <f t="shared" si="553"/>
        <v>0</v>
      </c>
      <c r="T2328" s="62">
        <f t="shared" si="554"/>
        <v>0.93831648984572358</v>
      </c>
    </row>
    <row r="2329" spans="1:20" x14ac:dyDescent="0.3">
      <c r="A2329" s="3">
        <v>-1439.2916792399999</v>
      </c>
      <c r="B2329" s="3">
        <f t="shared" si="540"/>
        <v>1439.2916792399999</v>
      </c>
      <c r="C2329" s="3">
        <f t="shared" si="541"/>
        <v>0</v>
      </c>
      <c r="D2329" s="62">
        <f t="shared" si="542"/>
        <v>0.28785833584799997</v>
      </c>
      <c r="E2329" s="3">
        <v>5388.4225943499996</v>
      </c>
      <c r="F2329" s="3">
        <f t="shared" si="543"/>
        <v>0</v>
      </c>
      <c r="G2329" s="3">
        <f t="shared" si="544"/>
        <v>5388.4225943499996</v>
      </c>
      <c r="H2329" s="62">
        <f t="shared" si="545"/>
        <v>0</v>
      </c>
      <c r="I2329" s="3">
        <v>0</v>
      </c>
      <c r="J2329" s="3">
        <f t="shared" si="546"/>
        <v>0</v>
      </c>
      <c r="K2329" s="3">
        <f t="shared" si="547"/>
        <v>0</v>
      </c>
      <c r="L2329" s="62">
        <f t="shared" si="548"/>
        <v>0</v>
      </c>
      <c r="M2329" s="3">
        <v>-6779.6610170000004</v>
      </c>
      <c r="N2329" s="3">
        <f t="shared" si="549"/>
        <v>0</v>
      </c>
      <c r="O2329" s="3">
        <f t="shared" si="550"/>
        <v>6779.6610170000004</v>
      </c>
      <c r="P2329" s="62">
        <f t="shared" si="551"/>
        <v>0</v>
      </c>
      <c r="Q2329" s="3">
        <v>-1553.672292</v>
      </c>
      <c r="R2329" s="3">
        <f t="shared" si="552"/>
        <v>1553.672292</v>
      </c>
      <c r="S2329" s="3">
        <f t="shared" si="553"/>
        <v>0</v>
      </c>
      <c r="T2329" s="62">
        <f t="shared" si="554"/>
        <v>1</v>
      </c>
    </row>
    <row r="2330" spans="1:20" x14ac:dyDescent="0.3">
      <c r="A2330" s="3">
        <v>-371.10379458</v>
      </c>
      <c r="B2330" s="3">
        <f t="shared" si="540"/>
        <v>371.10379458</v>
      </c>
      <c r="C2330" s="3">
        <f t="shared" si="541"/>
        <v>0</v>
      </c>
      <c r="D2330" s="62">
        <f t="shared" si="542"/>
        <v>7.4220758915999996E-2</v>
      </c>
      <c r="E2330" s="3">
        <v>5387.9587273899997</v>
      </c>
      <c r="F2330" s="3">
        <f t="shared" si="543"/>
        <v>0</v>
      </c>
      <c r="G2330" s="3">
        <f t="shared" si="544"/>
        <v>5387.9587273899997</v>
      </c>
      <c r="H2330" s="62">
        <f t="shared" si="545"/>
        <v>0</v>
      </c>
      <c r="I2330" s="3">
        <v>0</v>
      </c>
      <c r="J2330" s="3">
        <f t="shared" si="546"/>
        <v>0</v>
      </c>
      <c r="K2330" s="3">
        <f t="shared" si="547"/>
        <v>0</v>
      </c>
      <c r="L2330" s="62">
        <f t="shared" si="548"/>
        <v>0</v>
      </c>
      <c r="M2330" s="3">
        <v>-6779.6610170000004</v>
      </c>
      <c r="N2330" s="3">
        <f t="shared" si="549"/>
        <v>0</v>
      </c>
      <c r="O2330" s="3">
        <f t="shared" si="550"/>
        <v>6779.6610170000004</v>
      </c>
      <c r="P2330" s="62">
        <f t="shared" si="551"/>
        <v>0</v>
      </c>
      <c r="Q2330" s="3">
        <v>-1553.672292</v>
      </c>
      <c r="R2330" s="3">
        <f t="shared" si="552"/>
        <v>1553.672292</v>
      </c>
      <c r="S2330" s="3">
        <f t="shared" si="553"/>
        <v>0</v>
      </c>
      <c r="T2330" s="62">
        <f t="shared" si="554"/>
        <v>1</v>
      </c>
    </row>
    <row r="2331" spans="1:20" x14ac:dyDescent="0.3">
      <c r="A2331" s="3">
        <v>0</v>
      </c>
      <c r="B2331" s="3">
        <f t="shared" si="540"/>
        <v>0</v>
      </c>
      <c r="C2331" s="3">
        <f t="shared" si="541"/>
        <v>0</v>
      </c>
      <c r="D2331" s="62">
        <f t="shared" si="542"/>
        <v>0</v>
      </c>
      <c r="E2331" s="3">
        <v>5387.0309934799998</v>
      </c>
      <c r="F2331" s="3">
        <f t="shared" si="543"/>
        <v>0</v>
      </c>
      <c r="G2331" s="3">
        <f t="shared" si="544"/>
        <v>5387.0309934799998</v>
      </c>
      <c r="H2331" s="62">
        <f t="shared" si="545"/>
        <v>0</v>
      </c>
      <c r="I2331" s="3">
        <v>0</v>
      </c>
      <c r="J2331" s="3">
        <f t="shared" si="546"/>
        <v>0</v>
      </c>
      <c r="K2331" s="3">
        <f t="shared" si="547"/>
        <v>0</v>
      </c>
      <c r="L2331" s="62">
        <f t="shared" si="548"/>
        <v>0</v>
      </c>
      <c r="M2331" s="3">
        <v>-6779.6610170000004</v>
      </c>
      <c r="N2331" s="3">
        <f t="shared" si="549"/>
        <v>0</v>
      </c>
      <c r="O2331" s="3">
        <f t="shared" si="550"/>
        <v>6779.6610170000004</v>
      </c>
      <c r="P2331" s="62">
        <f t="shared" si="551"/>
        <v>0</v>
      </c>
      <c r="Q2331" s="3">
        <v>-1553.672292</v>
      </c>
      <c r="R2331" s="3">
        <f t="shared" si="552"/>
        <v>1553.672292</v>
      </c>
      <c r="S2331" s="3">
        <f t="shared" si="553"/>
        <v>0</v>
      </c>
      <c r="T2331" s="62">
        <f t="shared" si="554"/>
        <v>1</v>
      </c>
    </row>
    <row r="2332" spans="1:20" x14ac:dyDescent="0.3">
      <c r="A2332" s="3">
        <v>0</v>
      </c>
      <c r="B2332" s="3">
        <f t="shared" si="540"/>
        <v>0</v>
      </c>
      <c r="C2332" s="3">
        <f t="shared" si="541"/>
        <v>0</v>
      </c>
      <c r="D2332" s="62">
        <f t="shared" si="542"/>
        <v>0</v>
      </c>
      <c r="E2332" s="3">
        <v>5387.0309934799998</v>
      </c>
      <c r="F2332" s="3">
        <f t="shared" si="543"/>
        <v>0</v>
      </c>
      <c r="G2332" s="3">
        <f t="shared" si="544"/>
        <v>5387.0309934799998</v>
      </c>
      <c r="H2332" s="62">
        <f t="shared" si="545"/>
        <v>0</v>
      </c>
      <c r="I2332" s="3">
        <v>0</v>
      </c>
      <c r="J2332" s="3">
        <f t="shared" si="546"/>
        <v>0</v>
      </c>
      <c r="K2332" s="3">
        <f t="shared" si="547"/>
        <v>0</v>
      </c>
      <c r="L2332" s="62">
        <f t="shared" si="548"/>
        <v>0</v>
      </c>
      <c r="M2332" s="3">
        <v>-6779.6610170000004</v>
      </c>
      <c r="N2332" s="3">
        <f t="shared" si="549"/>
        <v>0</v>
      </c>
      <c r="O2332" s="3">
        <f t="shared" si="550"/>
        <v>6779.6610170000004</v>
      </c>
      <c r="P2332" s="62">
        <f t="shared" si="551"/>
        <v>0</v>
      </c>
      <c r="Q2332" s="3">
        <v>-1553.672292</v>
      </c>
      <c r="R2332" s="3">
        <f t="shared" si="552"/>
        <v>1553.672292</v>
      </c>
      <c r="S2332" s="3">
        <f t="shared" si="553"/>
        <v>0</v>
      </c>
      <c r="T2332" s="62">
        <f t="shared" si="554"/>
        <v>1</v>
      </c>
    </row>
    <row r="2333" spans="1:20" x14ac:dyDescent="0.3">
      <c r="A2333" s="3">
        <v>0</v>
      </c>
      <c r="B2333" s="3">
        <f t="shared" si="540"/>
        <v>0</v>
      </c>
      <c r="C2333" s="3">
        <f t="shared" si="541"/>
        <v>0</v>
      </c>
      <c r="D2333" s="62">
        <f t="shared" si="542"/>
        <v>0</v>
      </c>
      <c r="E2333" s="3">
        <v>5387.0312752999998</v>
      </c>
      <c r="F2333" s="3">
        <f t="shared" si="543"/>
        <v>0</v>
      </c>
      <c r="G2333" s="3">
        <f t="shared" si="544"/>
        <v>5387.0312752999998</v>
      </c>
      <c r="H2333" s="62">
        <f t="shared" si="545"/>
        <v>0</v>
      </c>
      <c r="I2333" s="3">
        <v>0</v>
      </c>
      <c r="J2333" s="3">
        <f t="shared" si="546"/>
        <v>0</v>
      </c>
      <c r="K2333" s="3">
        <f t="shared" si="547"/>
        <v>0</v>
      </c>
      <c r="L2333" s="62">
        <f t="shared" si="548"/>
        <v>0</v>
      </c>
      <c r="M2333" s="3">
        <v>-6779.6610170000004</v>
      </c>
      <c r="N2333" s="3">
        <f t="shared" si="549"/>
        <v>0</v>
      </c>
      <c r="O2333" s="3">
        <f t="shared" si="550"/>
        <v>6779.6610170000004</v>
      </c>
      <c r="P2333" s="62">
        <f t="shared" si="551"/>
        <v>0</v>
      </c>
      <c r="Q2333" s="3">
        <v>-1553.672292</v>
      </c>
      <c r="R2333" s="3">
        <f t="shared" si="552"/>
        <v>1553.672292</v>
      </c>
      <c r="S2333" s="3">
        <f t="shared" si="553"/>
        <v>0</v>
      </c>
      <c r="T2333" s="62">
        <f t="shared" si="554"/>
        <v>1</v>
      </c>
    </row>
    <row r="2334" spans="1:20" x14ac:dyDescent="0.3">
      <c r="A2334" s="3">
        <v>-298.36429889999999</v>
      </c>
      <c r="B2334" s="3">
        <f t="shared" si="540"/>
        <v>298.36429889999999</v>
      </c>
      <c r="C2334" s="3">
        <f t="shared" si="541"/>
        <v>0</v>
      </c>
      <c r="D2334" s="62">
        <f t="shared" si="542"/>
        <v>5.9672859779999997E-2</v>
      </c>
      <c r="E2334" s="3">
        <v>5387.0312752999998</v>
      </c>
      <c r="F2334" s="3">
        <f t="shared" si="543"/>
        <v>0</v>
      </c>
      <c r="G2334" s="3">
        <f t="shared" si="544"/>
        <v>5387.0312752999998</v>
      </c>
      <c r="H2334" s="62">
        <f t="shared" si="545"/>
        <v>0</v>
      </c>
      <c r="I2334" s="3">
        <v>0</v>
      </c>
      <c r="J2334" s="3">
        <f t="shared" si="546"/>
        <v>0</v>
      </c>
      <c r="K2334" s="3">
        <f t="shared" si="547"/>
        <v>0</v>
      </c>
      <c r="L2334" s="62">
        <f t="shared" si="548"/>
        <v>0</v>
      </c>
      <c r="M2334" s="3">
        <v>-6779.6610170000004</v>
      </c>
      <c r="N2334" s="3">
        <f t="shared" si="549"/>
        <v>0</v>
      </c>
      <c r="O2334" s="3">
        <f t="shared" si="550"/>
        <v>6779.6610170000004</v>
      </c>
      <c r="P2334" s="62">
        <f t="shared" si="551"/>
        <v>0</v>
      </c>
      <c r="Q2334" s="3">
        <v>-1553.672292</v>
      </c>
      <c r="R2334" s="3">
        <f t="shared" si="552"/>
        <v>1553.672292</v>
      </c>
      <c r="S2334" s="3">
        <f t="shared" si="553"/>
        <v>0</v>
      </c>
      <c r="T2334" s="62">
        <f t="shared" si="554"/>
        <v>1</v>
      </c>
    </row>
    <row r="2335" spans="1:20" x14ac:dyDescent="0.3">
      <c r="A2335" s="3">
        <v>-1555.2003687900001</v>
      </c>
      <c r="B2335" s="3">
        <f t="shared" si="540"/>
        <v>1555.2003687900001</v>
      </c>
      <c r="C2335" s="3">
        <f t="shared" si="541"/>
        <v>0</v>
      </c>
      <c r="D2335" s="62">
        <f t="shared" si="542"/>
        <v>0.31104007375800002</v>
      </c>
      <c r="E2335" s="3">
        <v>5387.0312752999998</v>
      </c>
      <c r="F2335" s="3">
        <f t="shared" si="543"/>
        <v>0</v>
      </c>
      <c r="G2335" s="3">
        <f t="shared" si="544"/>
        <v>5387.0312752999998</v>
      </c>
      <c r="H2335" s="62">
        <f t="shared" si="545"/>
        <v>0</v>
      </c>
      <c r="I2335" s="3">
        <v>0</v>
      </c>
      <c r="J2335" s="3">
        <f t="shared" si="546"/>
        <v>0</v>
      </c>
      <c r="K2335" s="3">
        <f t="shared" si="547"/>
        <v>0</v>
      </c>
      <c r="L2335" s="62">
        <f t="shared" si="548"/>
        <v>0</v>
      </c>
      <c r="M2335" s="3">
        <v>-6779.6610170000004</v>
      </c>
      <c r="N2335" s="3">
        <f t="shared" si="549"/>
        <v>0</v>
      </c>
      <c r="O2335" s="3">
        <f t="shared" si="550"/>
        <v>6779.6610170000004</v>
      </c>
      <c r="P2335" s="62">
        <f t="shared" si="551"/>
        <v>0</v>
      </c>
      <c r="Q2335" s="3">
        <v>-1553.672292</v>
      </c>
      <c r="R2335" s="3">
        <f t="shared" si="552"/>
        <v>1553.672292</v>
      </c>
      <c r="S2335" s="3">
        <f t="shared" si="553"/>
        <v>0</v>
      </c>
      <c r="T2335" s="62">
        <f t="shared" si="554"/>
        <v>1</v>
      </c>
    </row>
    <row r="2336" spans="1:20" x14ac:dyDescent="0.3">
      <c r="A2336" s="3">
        <v>-5000</v>
      </c>
      <c r="B2336" s="3">
        <f t="shared" si="540"/>
        <v>5000</v>
      </c>
      <c r="C2336" s="3">
        <f t="shared" si="541"/>
        <v>0</v>
      </c>
      <c r="D2336" s="62">
        <f t="shared" si="542"/>
        <v>1</v>
      </c>
      <c r="E2336" s="3">
        <v>5387.0312752999998</v>
      </c>
      <c r="F2336" s="3">
        <f t="shared" si="543"/>
        <v>0</v>
      </c>
      <c r="G2336" s="3">
        <f t="shared" si="544"/>
        <v>5387.0312752999998</v>
      </c>
      <c r="H2336" s="62">
        <f t="shared" si="545"/>
        <v>0</v>
      </c>
      <c r="I2336" s="3">
        <v>0</v>
      </c>
      <c r="J2336" s="3">
        <f t="shared" si="546"/>
        <v>0</v>
      </c>
      <c r="K2336" s="3">
        <f t="shared" si="547"/>
        <v>0</v>
      </c>
      <c r="L2336" s="62">
        <f t="shared" si="548"/>
        <v>0</v>
      </c>
      <c r="M2336" s="3">
        <v>-6779.6610170000004</v>
      </c>
      <c r="N2336" s="3">
        <f t="shared" si="549"/>
        <v>0</v>
      </c>
      <c r="O2336" s="3">
        <f t="shared" si="550"/>
        <v>6779.6610170000004</v>
      </c>
      <c r="P2336" s="62">
        <f t="shared" si="551"/>
        <v>0</v>
      </c>
      <c r="Q2336" s="3">
        <v>-1553.672292</v>
      </c>
      <c r="R2336" s="3">
        <f t="shared" si="552"/>
        <v>1553.672292</v>
      </c>
      <c r="S2336" s="3">
        <f t="shared" si="553"/>
        <v>0</v>
      </c>
      <c r="T2336" s="62">
        <f t="shared" si="554"/>
        <v>1</v>
      </c>
    </row>
    <row r="2337" spans="1:20" x14ac:dyDescent="0.3">
      <c r="A2337" s="3">
        <v>-5000</v>
      </c>
      <c r="B2337" s="3">
        <f t="shared" si="540"/>
        <v>5000</v>
      </c>
      <c r="C2337" s="3">
        <f t="shared" si="541"/>
        <v>0</v>
      </c>
      <c r="D2337" s="62">
        <f t="shared" si="542"/>
        <v>1</v>
      </c>
      <c r="E2337" s="3">
        <v>5387.9590092199996</v>
      </c>
      <c r="F2337" s="3">
        <f t="shared" si="543"/>
        <v>0</v>
      </c>
      <c r="G2337" s="3">
        <f t="shared" si="544"/>
        <v>5387.9590092199996</v>
      </c>
      <c r="H2337" s="62">
        <f t="shared" si="545"/>
        <v>0</v>
      </c>
      <c r="I2337" s="3">
        <v>0</v>
      </c>
      <c r="J2337" s="3">
        <f t="shared" si="546"/>
        <v>0</v>
      </c>
      <c r="K2337" s="3">
        <f t="shared" si="547"/>
        <v>0</v>
      </c>
      <c r="L2337" s="62">
        <f t="shared" si="548"/>
        <v>0</v>
      </c>
      <c r="M2337" s="3">
        <v>-6779.6610170000004</v>
      </c>
      <c r="N2337" s="3">
        <f t="shared" si="549"/>
        <v>0</v>
      </c>
      <c r="O2337" s="3">
        <f t="shared" si="550"/>
        <v>6779.6610170000004</v>
      </c>
      <c r="P2337" s="62">
        <f t="shared" si="551"/>
        <v>0</v>
      </c>
      <c r="Q2337" s="3">
        <v>-1553.672292</v>
      </c>
      <c r="R2337" s="3">
        <f t="shared" si="552"/>
        <v>1553.672292</v>
      </c>
      <c r="S2337" s="3">
        <f t="shared" si="553"/>
        <v>0</v>
      </c>
      <c r="T2337" s="62">
        <f t="shared" si="554"/>
        <v>1</v>
      </c>
    </row>
    <row r="2338" spans="1:20" x14ac:dyDescent="0.3">
      <c r="A2338" s="3">
        <v>-1659.7329932</v>
      </c>
      <c r="B2338" s="3">
        <f t="shared" si="540"/>
        <v>1659.7329932</v>
      </c>
      <c r="C2338" s="3">
        <f t="shared" si="541"/>
        <v>0</v>
      </c>
      <c r="D2338" s="62">
        <f t="shared" si="542"/>
        <v>0.33194659863999998</v>
      </c>
      <c r="E2338" s="3">
        <v>5388.8867431400004</v>
      </c>
      <c r="F2338" s="3">
        <f t="shared" si="543"/>
        <v>0</v>
      </c>
      <c r="G2338" s="3">
        <f t="shared" si="544"/>
        <v>5388.8867431400004</v>
      </c>
      <c r="H2338" s="62">
        <f t="shared" si="545"/>
        <v>0</v>
      </c>
      <c r="I2338" s="3">
        <v>0</v>
      </c>
      <c r="J2338" s="3">
        <f t="shared" si="546"/>
        <v>0</v>
      </c>
      <c r="K2338" s="3">
        <f t="shared" si="547"/>
        <v>0</v>
      </c>
      <c r="L2338" s="62">
        <f t="shared" si="548"/>
        <v>0</v>
      </c>
      <c r="M2338" s="3">
        <v>-6779.6610170000004</v>
      </c>
      <c r="N2338" s="3">
        <f t="shared" si="549"/>
        <v>0</v>
      </c>
      <c r="O2338" s="3">
        <f t="shared" si="550"/>
        <v>6779.6610170000004</v>
      </c>
      <c r="P2338" s="62">
        <f t="shared" si="551"/>
        <v>0</v>
      </c>
      <c r="Q2338" s="3">
        <v>-1553.672292</v>
      </c>
      <c r="R2338" s="3">
        <f t="shared" si="552"/>
        <v>1553.672292</v>
      </c>
      <c r="S2338" s="3">
        <f t="shared" si="553"/>
        <v>0</v>
      </c>
      <c r="T2338" s="62">
        <f t="shared" si="554"/>
        <v>1</v>
      </c>
    </row>
    <row r="2339" spans="1:20" x14ac:dyDescent="0.3">
      <c r="A2339" s="3">
        <v>0</v>
      </c>
      <c r="B2339" s="3">
        <f t="shared" si="540"/>
        <v>0</v>
      </c>
      <c r="C2339" s="3">
        <f t="shared" si="541"/>
        <v>0</v>
      </c>
      <c r="D2339" s="62">
        <f t="shared" si="542"/>
        <v>0</v>
      </c>
      <c r="E2339" s="3">
        <v>5389.3506101000003</v>
      </c>
      <c r="F2339" s="3">
        <f t="shared" si="543"/>
        <v>0</v>
      </c>
      <c r="G2339" s="3">
        <f t="shared" si="544"/>
        <v>5389.3506101000003</v>
      </c>
      <c r="H2339" s="62">
        <f t="shared" si="545"/>
        <v>0</v>
      </c>
      <c r="I2339" s="3">
        <v>0</v>
      </c>
      <c r="J2339" s="3">
        <f t="shared" si="546"/>
        <v>0</v>
      </c>
      <c r="K2339" s="3">
        <f t="shared" si="547"/>
        <v>0</v>
      </c>
      <c r="L2339" s="62">
        <f t="shared" si="548"/>
        <v>0</v>
      </c>
      <c r="M2339" s="3">
        <v>-6779.6610170000004</v>
      </c>
      <c r="N2339" s="3">
        <f t="shared" si="549"/>
        <v>0</v>
      </c>
      <c r="O2339" s="3">
        <f t="shared" si="550"/>
        <v>6779.6610170000004</v>
      </c>
      <c r="P2339" s="62">
        <f t="shared" si="551"/>
        <v>0</v>
      </c>
      <c r="Q2339" s="3">
        <v>-1553.672292</v>
      </c>
      <c r="R2339" s="3">
        <f t="shared" si="552"/>
        <v>1553.672292</v>
      </c>
      <c r="S2339" s="3">
        <f t="shared" si="553"/>
        <v>0</v>
      </c>
      <c r="T2339" s="62">
        <f t="shared" si="554"/>
        <v>1</v>
      </c>
    </row>
    <row r="2340" spans="1:20" x14ac:dyDescent="0.3">
      <c r="A2340" s="3">
        <v>0</v>
      </c>
      <c r="B2340" s="3">
        <f t="shared" si="540"/>
        <v>0</v>
      </c>
      <c r="C2340" s="3">
        <f t="shared" si="541"/>
        <v>0</v>
      </c>
      <c r="D2340" s="62">
        <f t="shared" si="542"/>
        <v>0</v>
      </c>
      <c r="E2340" s="3">
        <v>5388.8867431400004</v>
      </c>
      <c r="F2340" s="3">
        <f t="shared" si="543"/>
        <v>0</v>
      </c>
      <c r="G2340" s="3">
        <f t="shared" si="544"/>
        <v>5388.8867431400004</v>
      </c>
      <c r="H2340" s="62">
        <f t="shared" si="545"/>
        <v>0</v>
      </c>
      <c r="I2340" s="3">
        <v>0</v>
      </c>
      <c r="J2340" s="3">
        <f t="shared" si="546"/>
        <v>0</v>
      </c>
      <c r="K2340" s="3">
        <f t="shared" si="547"/>
        <v>0</v>
      </c>
      <c r="L2340" s="62">
        <f t="shared" si="548"/>
        <v>0</v>
      </c>
      <c r="M2340" s="3">
        <v>-6779.6610170000004</v>
      </c>
      <c r="N2340" s="3">
        <f t="shared" si="549"/>
        <v>0</v>
      </c>
      <c r="O2340" s="3">
        <f t="shared" si="550"/>
        <v>6779.6610170000004</v>
      </c>
      <c r="P2340" s="62">
        <f t="shared" si="551"/>
        <v>0</v>
      </c>
      <c r="Q2340" s="3">
        <v>-1553.672292</v>
      </c>
      <c r="R2340" s="3">
        <f t="shared" si="552"/>
        <v>1553.672292</v>
      </c>
      <c r="S2340" s="3">
        <f t="shared" si="553"/>
        <v>0</v>
      </c>
      <c r="T2340" s="62">
        <f t="shared" si="554"/>
        <v>1</v>
      </c>
    </row>
    <row r="2341" spans="1:20" x14ac:dyDescent="0.3">
      <c r="A2341" s="3">
        <v>0</v>
      </c>
      <c r="B2341" s="3">
        <f t="shared" si="540"/>
        <v>0</v>
      </c>
      <c r="C2341" s="3">
        <f t="shared" si="541"/>
        <v>0</v>
      </c>
      <c r="D2341" s="62">
        <f t="shared" si="542"/>
        <v>0</v>
      </c>
      <c r="E2341" s="3">
        <v>5388.8867431400004</v>
      </c>
      <c r="F2341" s="3">
        <f t="shared" si="543"/>
        <v>0</v>
      </c>
      <c r="G2341" s="3">
        <f t="shared" si="544"/>
        <v>5388.8867431400004</v>
      </c>
      <c r="H2341" s="62">
        <f t="shared" si="545"/>
        <v>0</v>
      </c>
      <c r="I2341" s="3">
        <v>0</v>
      </c>
      <c r="J2341" s="3">
        <f t="shared" si="546"/>
        <v>0</v>
      </c>
      <c r="K2341" s="3">
        <f t="shared" si="547"/>
        <v>0</v>
      </c>
      <c r="L2341" s="62">
        <f t="shared" si="548"/>
        <v>0</v>
      </c>
      <c r="M2341" s="3">
        <v>-6779.6610170000004</v>
      </c>
      <c r="N2341" s="3">
        <f t="shared" si="549"/>
        <v>0</v>
      </c>
      <c r="O2341" s="3">
        <f t="shared" si="550"/>
        <v>6779.6610170000004</v>
      </c>
      <c r="P2341" s="62">
        <f t="shared" si="551"/>
        <v>0</v>
      </c>
      <c r="Q2341" s="3">
        <v>-1553.672292</v>
      </c>
      <c r="R2341" s="3">
        <f t="shared" si="552"/>
        <v>1553.672292</v>
      </c>
      <c r="S2341" s="3">
        <f t="shared" si="553"/>
        <v>0</v>
      </c>
      <c r="T2341" s="62">
        <f t="shared" si="554"/>
        <v>1</v>
      </c>
    </row>
    <row r="2342" spans="1:20" x14ac:dyDescent="0.3">
      <c r="A2342" s="3">
        <v>0</v>
      </c>
      <c r="B2342" s="3">
        <f t="shared" si="540"/>
        <v>0</v>
      </c>
      <c r="C2342" s="3">
        <f t="shared" si="541"/>
        <v>0</v>
      </c>
      <c r="D2342" s="62">
        <f t="shared" si="542"/>
        <v>0</v>
      </c>
      <c r="E2342" s="3">
        <v>6336.45705327</v>
      </c>
      <c r="F2342" s="3">
        <f t="shared" si="543"/>
        <v>0</v>
      </c>
      <c r="G2342" s="3">
        <f t="shared" si="544"/>
        <v>6336.45705327</v>
      </c>
      <c r="H2342" s="62">
        <f t="shared" si="545"/>
        <v>0</v>
      </c>
      <c r="I2342" s="3">
        <v>0</v>
      </c>
      <c r="J2342" s="3">
        <f t="shared" si="546"/>
        <v>0</v>
      </c>
      <c r="K2342" s="3">
        <f t="shared" si="547"/>
        <v>0</v>
      </c>
      <c r="L2342" s="62">
        <f t="shared" si="548"/>
        <v>0</v>
      </c>
      <c r="M2342" s="3">
        <v>-6779.6610170000004</v>
      </c>
      <c r="N2342" s="3">
        <f t="shared" si="549"/>
        <v>0</v>
      </c>
      <c r="O2342" s="3">
        <f t="shared" si="550"/>
        <v>6779.6610170000004</v>
      </c>
      <c r="P2342" s="62">
        <f t="shared" si="551"/>
        <v>0</v>
      </c>
      <c r="Q2342" s="3">
        <v>-1424.10198186</v>
      </c>
      <c r="R2342" s="3">
        <f t="shared" si="552"/>
        <v>1424.10198186</v>
      </c>
      <c r="S2342" s="3">
        <f t="shared" si="553"/>
        <v>0</v>
      </c>
      <c r="T2342" s="62">
        <f t="shared" si="554"/>
        <v>0.91660383543738966</v>
      </c>
    </row>
    <row r="2343" spans="1:20" x14ac:dyDescent="0.3">
      <c r="A2343" s="3">
        <v>0</v>
      </c>
      <c r="B2343" s="3">
        <f t="shared" si="540"/>
        <v>0</v>
      </c>
      <c r="C2343" s="3">
        <f t="shared" si="541"/>
        <v>0</v>
      </c>
      <c r="D2343" s="62">
        <f t="shared" si="542"/>
        <v>0</v>
      </c>
      <c r="E2343" s="3">
        <v>7381.3570532699996</v>
      </c>
      <c r="F2343" s="3">
        <f t="shared" si="543"/>
        <v>0</v>
      </c>
      <c r="G2343" s="3">
        <f t="shared" si="544"/>
        <v>7381.3570532699996</v>
      </c>
      <c r="H2343" s="62">
        <f t="shared" si="545"/>
        <v>0</v>
      </c>
      <c r="I2343" s="3">
        <v>0</v>
      </c>
      <c r="J2343" s="3">
        <f t="shared" si="546"/>
        <v>0</v>
      </c>
      <c r="K2343" s="3">
        <f t="shared" si="547"/>
        <v>0</v>
      </c>
      <c r="L2343" s="62">
        <f t="shared" si="548"/>
        <v>0</v>
      </c>
      <c r="M2343" s="3">
        <v>-6779.6610170000004</v>
      </c>
      <c r="N2343" s="3">
        <f t="shared" si="549"/>
        <v>0</v>
      </c>
      <c r="O2343" s="3">
        <f t="shared" si="550"/>
        <v>6779.6610170000004</v>
      </c>
      <c r="P2343" s="62">
        <f t="shared" si="551"/>
        <v>0</v>
      </c>
      <c r="Q2343" s="3">
        <v>-379.20198185999999</v>
      </c>
      <c r="R2343" s="3">
        <f t="shared" si="552"/>
        <v>379.20198185999999</v>
      </c>
      <c r="S2343" s="3">
        <f t="shared" si="553"/>
        <v>0</v>
      </c>
      <c r="T2343" s="62">
        <f t="shared" si="554"/>
        <v>0.24406818851861201</v>
      </c>
    </row>
    <row r="2344" spans="1:20" x14ac:dyDescent="0.3">
      <c r="A2344" s="3">
        <v>0</v>
      </c>
      <c r="B2344" s="3">
        <f t="shared" si="540"/>
        <v>0</v>
      </c>
      <c r="C2344" s="3">
        <f t="shared" si="541"/>
        <v>0</v>
      </c>
      <c r="D2344" s="62">
        <f t="shared" si="542"/>
        <v>0</v>
      </c>
      <c r="E2344" s="3">
        <v>7627.1186459999999</v>
      </c>
      <c r="F2344" s="3">
        <f t="shared" si="543"/>
        <v>0</v>
      </c>
      <c r="G2344" s="3">
        <f t="shared" si="544"/>
        <v>7627.1186459999999</v>
      </c>
      <c r="H2344" s="62">
        <f t="shared" si="545"/>
        <v>0</v>
      </c>
      <c r="I2344" s="3">
        <v>0</v>
      </c>
      <c r="J2344" s="3">
        <f t="shared" si="546"/>
        <v>0</v>
      </c>
      <c r="K2344" s="3">
        <f t="shared" si="547"/>
        <v>0</v>
      </c>
      <c r="L2344" s="62">
        <f t="shared" si="548"/>
        <v>0</v>
      </c>
      <c r="M2344" s="3">
        <v>-6779.6610170000004</v>
      </c>
      <c r="N2344" s="3">
        <f t="shared" si="549"/>
        <v>0</v>
      </c>
      <c r="O2344" s="3">
        <f t="shared" si="550"/>
        <v>6779.6610170000004</v>
      </c>
      <c r="P2344" s="62">
        <f t="shared" si="551"/>
        <v>0</v>
      </c>
      <c r="Q2344" s="3">
        <v>-133.9042561</v>
      </c>
      <c r="R2344" s="3">
        <f t="shared" si="552"/>
        <v>133.9042561</v>
      </c>
      <c r="S2344" s="3">
        <f t="shared" si="553"/>
        <v>0</v>
      </c>
      <c r="T2344" s="62">
        <f t="shared" si="554"/>
        <v>8.6185649824280966E-2</v>
      </c>
    </row>
    <row r="2345" spans="1:20" x14ac:dyDescent="0.3">
      <c r="A2345" s="3">
        <v>0</v>
      </c>
      <c r="B2345" s="3">
        <f t="shared" si="540"/>
        <v>0</v>
      </c>
      <c r="C2345" s="3">
        <f t="shared" si="541"/>
        <v>0</v>
      </c>
      <c r="D2345" s="62">
        <f t="shared" si="542"/>
        <v>0</v>
      </c>
      <c r="E2345" s="3">
        <v>7627.1186459999999</v>
      </c>
      <c r="F2345" s="3">
        <f t="shared" si="543"/>
        <v>0</v>
      </c>
      <c r="G2345" s="3">
        <f t="shared" si="544"/>
        <v>7627.1186459999999</v>
      </c>
      <c r="H2345" s="62">
        <f t="shared" si="545"/>
        <v>0</v>
      </c>
      <c r="I2345" s="3">
        <v>0</v>
      </c>
      <c r="J2345" s="3">
        <f t="shared" si="546"/>
        <v>0</v>
      </c>
      <c r="K2345" s="3">
        <f t="shared" si="547"/>
        <v>0</v>
      </c>
      <c r="L2345" s="62">
        <f t="shared" si="548"/>
        <v>0</v>
      </c>
      <c r="M2345" s="3">
        <v>-6779.6610170000004</v>
      </c>
      <c r="N2345" s="3">
        <f t="shared" si="549"/>
        <v>0</v>
      </c>
      <c r="O2345" s="3">
        <f t="shared" si="550"/>
        <v>6779.6610170000004</v>
      </c>
      <c r="P2345" s="62">
        <f t="shared" si="551"/>
        <v>0</v>
      </c>
      <c r="Q2345" s="3">
        <v>-133.44038914000001</v>
      </c>
      <c r="R2345" s="3">
        <f t="shared" si="552"/>
        <v>133.44038914000001</v>
      </c>
      <c r="S2345" s="3">
        <f t="shared" si="553"/>
        <v>0</v>
      </c>
      <c r="T2345" s="62">
        <f t="shared" si="554"/>
        <v>8.5887088176249723E-2</v>
      </c>
    </row>
    <row r="2346" spans="1:20" x14ac:dyDescent="0.3">
      <c r="A2346" s="3">
        <v>0</v>
      </c>
      <c r="B2346" s="3">
        <f t="shared" si="540"/>
        <v>0</v>
      </c>
      <c r="C2346" s="3">
        <f t="shared" si="541"/>
        <v>0</v>
      </c>
      <c r="D2346" s="62">
        <f t="shared" si="542"/>
        <v>0</v>
      </c>
      <c r="E2346" s="3">
        <v>7627.1186459999999</v>
      </c>
      <c r="F2346" s="3">
        <f t="shared" si="543"/>
        <v>0</v>
      </c>
      <c r="G2346" s="3">
        <f t="shared" si="544"/>
        <v>7627.1186459999999</v>
      </c>
      <c r="H2346" s="62">
        <f t="shared" si="545"/>
        <v>0</v>
      </c>
      <c r="I2346" s="3">
        <v>0</v>
      </c>
      <c r="J2346" s="3">
        <f t="shared" si="546"/>
        <v>0</v>
      </c>
      <c r="K2346" s="3">
        <f t="shared" si="547"/>
        <v>0</v>
      </c>
      <c r="L2346" s="62">
        <f t="shared" si="548"/>
        <v>0</v>
      </c>
      <c r="M2346" s="3">
        <v>-6779.6610170000004</v>
      </c>
      <c r="N2346" s="3">
        <f t="shared" si="549"/>
        <v>0</v>
      </c>
      <c r="O2346" s="3">
        <f t="shared" si="550"/>
        <v>6779.6610170000004</v>
      </c>
      <c r="P2346" s="62">
        <f t="shared" si="551"/>
        <v>0</v>
      </c>
      <c r="Q2346" s="3">
        <v>-133.44038914000001</v>
      </c>
      <c r="R2346" s="3">
        <f t="shared" si="552"/>
        <v>133.44038914000001</v>
      </c>
      <c r="S2346" s="3">
        <f t="shared" si="553"/>
        <v>0</v>
      </c>
      <c r="T2346" s="62">
        <f t="shared" si="554"/>
        <v>8.5887088176249723E-2</v>
      </c>
    </row>
    <row r="2347" spans="1:20" x14ac:dyDescent="0.3">
      <c r="A2347" s="3">
        <v>0</v>
      </c>
      <c r="B2347" s="3">
        <f t="shared" si="540"/>
        <v>0</v>
      </c>
      <c r="C2347" s="3">
        <f t="shared" si="541"/>
        <v>0</v>
      </c>
      <c r="D2347" s="62">
        <f t="shared" si="542"/>
        <v>0</v>
      </c>
      <c r="E2347" s="3">
        <v>7418.7824582699996</v>
      </c>
      <c r="F2347" s="3">
        <f t="shared" si="543"/>
        <v>0</v>
      </c>
      <c r="G2347" s="3">
        <f t="shared" si="544"/>
        <v>7418.7824582699996</v>
      </c>
      <c r="H2347" s="62">
        <f t="shared" si="545"/>
        <v>0</v>
      </c>
      <c r="I2347" s="3">
        <v>0</v>
      </c>
      <c r="J2347" s="3">
        <f t="shared" si="546"/>
        <v>0</v>
      </c>
      <c r="K2347" s="3">
        <f t="shared" si="547"/>
        <v>0</v>
      </c>
      <c r="L2347" s="62">
        <f t="shared" si="548"/>
        <v>0</v>
      </c>
      <c r="M2347" s="3">
        <v>-6779.6610170000004</v>
      </c>
      <c r="N2347" s="3">
        <f t="shared" si="549"/>
        <v>0</v>
      </c>
      <c r="O2347" s="3">
        <f t="shared" si="550"/>
        <v>6779.6610170000004</v>
      </c>
      <c r="P2347" s="62">
        <f t="shared" si="551"/>
        <v>0</v>
      </c>
      <c r="Q2347" s="3">
        <v>-342.24044383</v>
      </c>
      <c r="R2347" s="3">
        <f t="shared" si="552"/>
        <v>342.24044383</v>
      </c>
      <c r="S2347" s="3">
        <f t="shared" si="553"/>
        <v>0</v>
      </c>
      <c r="T2347" s="62">
        <f t="shared" si="554"/>
        <v>0.22027839821320572</v>
      </c>
    </row>
    <row r="2348" spans="1:20" x14ac:dyDescent="0.3">
      <c r="A2348" s="3">
        <v>0</v>
      </c>
      <c r="B2348" s="3">
        <f t="shared" si="540"/>
        <v>0</v>
      </c>
      <c r="C2348" s="3">
        <f t="shared" si="541"/>
        <v>0</v>
      </c>
      <c r="D2348" s="62">
        <f t="shared" si="542"/>
        <v>0</v>
      </c>
      <c r="E2348" s="3">
        <v>7609.2735903900002</v>
      </c>
      <c r="F2348" s="3">
        <f t="shared" si="543"/>
        <v>0</v>
      </c>
      <c r="G2348" s="3">
        <f t="shared" si="544"/>
        <v>7609.2735903900002</v>
      </c>
      <c r="H2348" s="62">
        <f t="shared" si="545"/>
        <v>0</v>
      </c>
      <c r="I2348" s="3">
        <v>0</v>
      </c>
      <c r="J2348" s="3">
        <f t="shared" si="546"/>
        <v>0</v>
      </c>
      <c r="K2348" s="3">
        <f t="shared" si="547"/>
        <v>0</v>
      </c>
      <c r="L2348" s="62">
        <f t="shared" si="548"/>
        <v>0</v>
      </c>
      <c r="M2348" s="3">
        <v>-6779.6610170000004</v>
      </c>
      <c r="N2348" s="3">
        <f t="shared" si="549"/>
        <v>0</v>
      </c>
      <c r="O2348" s="3">
        <f t="shared" si="550"/>
        <v>6779.6610170000004</v>
      </c>
      <c r="P2348" s="62">
        <f t="shared" si="551"/>
        <v>0</v>
      </c>
      <c r="Q2348" s="3">
        <v>-151.28544475000001</v>
      </c>
      <c r="R2348" s="3">
        <f t="shared" si="552"/>
        <v>151.28544475000001</v>
      </c>
      <c r="S2348" s="3">
        <f t="shared" si="553"/>
        <v>0</v>
      </c>
      <c r="T2348" s="62">
        <f t="shared" si="554"/>
        <v>9.7372815058222081E-2</v>
      </c>
    </row>
    <row r="2349" spans="1:20" x14ac:dyDescent="0.3">
      <c r="A2349" s="3">
        <v>0</v>
      </c>
      <c r="B2349" s="3">
        <f t="shared" si="540"/>
        <v>0</v>
      </c>
      <c r="C2349" s="3">
        <f t="shared" si="541"/>
        <v>0</v>
      </c>
      <c r="D2349" s="62">
        <f t="shared" si="542"/>
        <v>0</v>
      </c>
      <c r="E2349" s="3">
        <v>7627.1186459999999</v>
      </c>
      <c r="F2349" s="3">
        <f t="shared" si="543"/>
        <v>0</v>
      </c>
      <c r="G2349" s="3">
        <f t="shared" si="544"/>
        <v>7627.1186459999999</v>
      </c>
      <c r="H2349" s="62">
        <f t="shared" si="545"/>
        <v>0</v>
      </c>
      <c r="I2349" s="3">
        <v>0</v>
      </c>
      <c r="J2349" s="3">
        <f t="shared" si="546"/>
        <v>0</v>
      </c>
      <c r="K2349" s="3">
        <f t="shared" si="547"/>
        <v>0</v>
      </c>
      <c r="L2349" s="62">
        <f t="shared" si="548"/>
        <v>0</v>
      </c>
      <c r="M2349" s="3">
        <v>-6779.6610170000004</v>
      </c>
      <c r="N2349" s="3">
        <f t="shared" si="549"/>
        <v>0</v>
      </c>
      <c r="O2349" s="3">
        <f t="shared" si="550"/>
        <v>6779.6610170000004</v>
      </c>
      <c r="P2349" s="62">
        <f t="shared" si="551"/>
        <v>0</v>
      </c>
      <c r="Q2349" s="3">
        <v>-133.44038914000001</v>
      </c>
      <c r="R2349" s="3">
        <f t="shared" si="552"/>
        <v>133.44038914000001</v>
      </c>
      <c r="S2349" s="3">
        <f t="shared" si="553"/>
        <v>0</v>
      </c>
      <c r="T2349" s="62">
        <f t="shared" si="554"/>
        <v>8.5887088176249723E-2</v>
      </c>
    </row>
    <row r="2350" spans="1:20" x14ac:dyDescent="0.3">
      <c r="A2350" s="3">
        <v>0</v>
      </c>
      <c r="B2350" s="3">
        <f t="shared" si="540"/>
        <v>0</v>
      </c>
      <c r="C2350" s="3">
        <f t="shared" si="541"/>
        <v>0</v>
      </c>
      <c r="D2350" s="62">
        <f t="shared" si="542"/>
        <v>0</v>
      </c>
      <c r="E2350" s="3">
        <v>7627.1186459999999</v>
      </c>
      <c r="F2350" s="3">
        <f t="shared" si="543"/>
        <v>0</v>
      </c>
      <c r="G2350" s="3">
        <f t="shared" si="544"/>
        <v>7627.1186459999999</v>
      </c>
      <c r="H2350" s="62">
        <f t="shared" si="545"/>
        <v>0</v>
      </c>
      <c r="I2350" s="3">
        <v>0</v>
      </c>
      <c r="J2350" s="3">
        <f t="shared" si="546"/>
        <v>0</v>
      </c>
      <c r="K2350" s="3">
        <f t="shared" si="547"/>
        <v>0</v>
      </c>
      <c r="L2350" s="62">
        <f t="shared" si="548"/>
        <v>0</v>
      </c>
      <c r="M2350" s="3">
        <v>-6779.6610170000004</v>
      </c>
      <c r="N2350" s="3">
        <f t="shared" si="549"/>
        <v>0</v>
      </c>
      <c r="O2350" s="3">
        <f t="shared" si="550"/>
        <v>6779.6610170000004</v>
      </c>
      <c r="P2350" s="62">
        <f t="shared" si="551"/>
        <v>0</v>
      </c>
      <c r="Q2350" s="3">
        <v>-133.44038914000001</v>
      </c>
      <c r="R2350" s="3">
        <f t="shared" si="552"/>
        <v>133.44038914000001</v>
      </c>
      <c r="S2350" s="3">
        <f t="shared" si="553"/>
        <v>0</v>
      </c>
      <c r="T2350" s="62">
        <f t="shared" si="554"/>
        <v>8.5887088176249723E-2</v>
      </c>
    </row>
    <row r="2351" spans="1:20" x14ac:dyDescent="0.3">
      <c r="A2351" s="3">
        <v>0</v>
      </c>
      <c r="B2351" s="3">
        <f t="shared" si="540"/>
        <v>0</v>
      </c>
      <c r="C2351" s="3">
        <f t="shared" si="541"/>
        <v>0</v>
      </c>
      <c r="D2351" s="62">
        <f t="shared" si="542"/>
        <v>0</v>
      </c>
      <c r="E2351" s="3">
        <v>7627.1186459999999</v>
      </c>
      <c r="F2351" s="3">
        <f t="shared" si="543"/>
        <v>0</v>
      </c>
      <c r="G2351" s="3">
        <f t="shared" si="544"/>
        <v>7627.1186459999999</v>
      </c>
      <c r="H2351" s="62">
        <f t="shared" si="545"/>
        <v>0</v>
      </c>
      <c r="I2351" s="3">
        <v>0</v>
      </c>
      <c r="J2351" s="3">
        <f t="shared" si="546"/>
        <v>0</v>
      </c>
      <c r="K2351" s="3">
        <f t="shared" si="547"/>
        <v>0</v>
      </c>
      <c r="L2351" s="62">
        <f t="shared" si="548"/>
        <v>0</v>
      </c>
      <c r="M2351" s="3">
        <v>-6779.6610170000004</v>
      </c>
      <c r="N2351" s="3">
        <f t="shared" si="549"/>
        <v>0</v>
      </c>
      <c r="O2351" s="3">
        <f t="shared" si="550"/>
        <v>6779.6610170000004</v>
      </c>
      <c r="P2351" s="62">
        <f t="shared" si="551"/>
        <v>0</v>
      </c>
      <c r="Q2351" s="3">
        <v>-133.9042561</v>
      </c>
      <c r="R2351" s="3">
        <f t="shared" si="552"/>
        <v>133.9042561</v>
      </c>
      <c r="S2351" s="3">
        <f t="shared" si="553"/>
        <v>0</v>
      </c>
      <c r="T2351" s="62">
        <f t="shared" si="554"/>
        <v>8.6185649824280966E-2</v>
      </c>
    </row>
    <row r="2352" spans="1:20" x14ac:dyDescent="0.3">
      <c r="A2352" s="3">
        <v>0</v>
      </c>
      <c r="B2352" s="3">
        <f t="shared" si="540"/>
        <v>0</v>
      </c>
      <c r="C2352" s="3">
        <f t="shared" si="541"/>
        <v>0</v>
      </c>
      <c r="D2352" s="62">
        <f t="shared" si="542"/>
        <v>0</v>
      </c>
      <c r="E2352" s="3">
        <v>7627.1186459999999</v>
      </c>
      <c r="F2352" s="3">
        <f t="shared" si="543"/>
        <v>0</v>
      </c>
      <c r="G2352" s="3">
        <f t="shared" si="544"/>
        <v>7627.1186459999999</v>
      </c>
      <c r="H2352" s="62">
        <f t="shared" si="545"/>
        <v>0</v>
      </c>
      <c r="I2352" s="3">
        <v>0</v>
      </c>
      <c r="J2352" s="3">
        <f t="shared" si="546"/>
        <v>0</v>
      </c>
      <c r="K2352" s="3">
        <f t="shared" si="547"/>
        <v>0</v>
      </c>
      <c r="L2352" s="62">
        <f t="shared" si="548"/>
        <v>0</v>
      </c>
      <c r="M2352" s="3">
        <v>-6779.6610170000004</v>
      </c>
      <c r="N2352" s="3">
        <f t="shared" si="549"/>
        <v>0</v>
      </c>
      <c r="O2352" s="3">
        <f t="shared" si="550"/>
        <v>6779.6610170000004</v>
      </c>
      <c r="P2352" s="62">
        <f t="shared" si="551"/>
        <v>0</v>
      </c>
      <c r="Q2352" s="3">
        <v>-133.44038914000001</v>
      </c>
      <c r="R2352" s="3">
        <f t="shared" si="552"/>
        <v>133.44038914000001</v>
      </c>
      <c r="S2352" s="3">
        <f t="shared" si="553"/>
        <v>0</v>
      </c>
      <c r="T2352" s="62">
        <f t="shared" si="554"/>
        <v>8.5887088176249723E-2</v>
      </c>
    </row>
    <row r="2353" spans="1:20" x14ac:dyDescent="0.3">
      <c r="A2353" s="3">
        <v>0</v>
      </c>
      <c r="B2353" s="3">
        <f t="shared" si="540"/>
        <v>0</v>
      </c>
      <c r="C2353" s="3">
        <f t="shared" si="541"/>
        <v>0</v>
      </c>
      <c r="D2353" s="62">
        <f t="shared" si="542"/>
        <v>0</v>
      </c>
      <c r="E2353" s="3">
        <v>7627.1186459999999</v>
      </c>
      <c r="F2353" s="3">
        <f t="shared" si="543"/>
        <v>0</v>
      </c>
      <c r="G2353" s="3">
        <f t="shared" si="544"/>
        <v>7627.1186459999999</v>
      </c>
      <c r="H2353" s="62">
        <f t="shared" si="545"/>
        <v>0</v>
      </c>
      <c r="I2353" s="3">
        <v>0</v>
      </c>
      <c r="J2353" s="3">
        <f t="shared" si="546"/>
        <v>0</v>
      </c>
      <c r="K2353" s="3">
        <f t="shared" si="547"/>
        <v>0</v>
      </c>
      <c r="L2353" s="62">
        <f t="shared" si="548"/>
        <v>0</v>
      </c>
      <c r="M2353" s="3">
        <v>-6779.6610170000004</v>
      </c>
      <c r="N2353" s="3">
        <f t="shared" si="549"/>
        <v>0</v>
      </c>
      <c r="O2353" s="3">
        <f t="shared" si="550"/>
        <v>6779.6610170000004</v>
      </c>
      <c r="P2353" s="62">
        <f t="shared" si="551"/>
        <v>0</v>
      </c>
      <c r="Q2353" s="3">
        <v>-132.97652217999999</v>
      </c>
      <c r="R2353" s="3">
        <f t="shared" si="552"/>
        <v>132.97652217999999</v>
      </c>
      <c r="S2353" s="3">
        <f t="shared" si="553"/>
        <v>0</v>
      </c>
      <c r="T2353" s="62">
        <f t="shared" si="554"/>
        <v>8.5588526528218467E-2</v>
      </c>
    </row>
    <row r="2354" spans="1:20" x14ac:dyDescent="0.3">
      <c r="A2354" s="3">
        <v>0</v>
      </c>
      <c r="B2354" s="3">
        <f t="shared" si="540"/>
        <v>0</v>
      </c>
      <c r="C2354" s="3">
        <f t="shared" si="541"/>
        <v>0</v>
      </c>
      <c r="D2354" s="62">
        <f t="shared" si="542"/>
        <v>0</v>
      </c>
      <c r="E2354" s="3">
        <v>7627.1186459999999</v>
      </c>
      <c r="F2354" s="3">
        <f t="shared" si="543"/>
        <v>0</v>
      </c>
      <c r="G2354" s="3">
        <f t="shared" si="544"/>
        <v>7627.1186459999999</v>
      </c>
      <c r="H2354" s="62">
        <f t="shared" si="545"/>
        <v>0</v>
      </c>
      <c r="I2354" s="3">
        <v>0</v>
      </c>
      <c r="J2354" s="3">
        <f t="shared" si="546"/>
        <v>0</v>
      </c>
      <c r="K2354" s="3">
        <f t="shared" si="547"/>
        <v>0</v>
      </c>
      <c r="L2354" s="62">
        <f t="shared" si="548"/>
        <v>0</v>
      </c>
      <c r="M2354" s="3">
        <v>-6779.6610170000004</v>
      </c>
      <c r="N2354" s="3">
        <f t="shared" si="549"/>
        <v>0</v>
      </c>
      <c r="O2354" s="3">
        <f t="shared" si="550"/>
        <v>6779.6610170000004</v>
      </c>
      <c r="P2354" s="62">
        <f t="shared" si="551"/>
        <v>0</v>
      </c>
      <c r="Q2354" s="3">
        <v>-132.51265522</v>
      </c>
      <c r="R2354" s="3">
        <f t="shared" si="552"/>
        <v>132.51265522</v>
      </c>
      <c r="S2354" s="3">
        <f t="shared" si="553"/>
        <v>0</v>
      </c>
      <c r="T2354" s="62">
        <f t="shared" si="554"/>
        <v>8.5289964880187238E-2</v>
      </c>
    </row>
    <row r="2355" spans="1:20" x14ac:dyDescent="0.3">
      <c r="A2355" s="3">
        <v>0</v>
      </c>
      <c r="B2355" s="3">
        <f t="shared" si="540"/>
        <v>0</v>
      </c>
      <c r="C2355" s="3">
        <f t="shared" si="541"/>
        <v>0</v>
      </c>
      <c r="D2355" s="62">
        <f t="shared" si="542"/>
        <v>0</v>
      </c>
      <c r="E2355" s="3">
        <v>7627.1186459999999</v>
      </c>
      <c r="F2355" s="3">
        <f t="shared" si="543"/>
        <v>0</v>
      </c>
      <c r="G2355" s="3">
        <f t="shared" si="544"/>
        <v>7627.1186459999999</v>
      </c>
      <c r="H2355" s="62">
        <f t="shared" si="545"/>
        <v>0</v>
      </c>
      <c r="I2355" s="3">
        <v>0</v>
      </c>
      <c r="J2355" s="3">
        <f t="shared" si="546"/>
        <v>0</v>
      </c>
      <c r="K2355" s="3">
        <f t="shared" si="547"/>
        <v>0</v>
      </c>
      <c r="L2355" s="62">
        <f t="shared" si="548"/>
        <v>0</v>
      </c>
      <c r="M2355" s="3">
        <v>-6779.6610170000004</v>
      </c>
      <c r="N2355" s="3">
        <f t="shared" si="549"/>
        <v>0</v>
      </c>
      <c r="O2355" s="3">
        <f t="shared" si="550"/>
        <v>6779.6610170000004</v>
      </c>
      <c r="P2355" s="62">
        <f t="shared" si="551"/>
        <v>0</v>
      </c>
      <c r="Q2355" s="3">
        <v>-106.15794113</v>
      </c>
      <c r="R2355" s="3">
        <f t="shared" si="552"/>
        <v>106.15794113</v>
      </c>
      <c r="S2355" s="3">
        <f t="shared" si="553"/>
        <v>0</v>
      </c>
      <c r="T2355" s="62">
        <f t="shared" si="554"/>
        <v>6.8327112272399335E-2</v>
      </c>
    </row>
    <row r="2356" spans="1:20" x14ac:dyDescent="0.3">
      <c r="A2356" s="3">
        <v>0</v>
      </c>
      <c r="B2356" s="3">
        <f t="shared" si="540"/>
        <v>0</v>
      </c>
      <c r="C2356" s="3">
        <f t="shared" si="541"/>
        <v>0</v>
      </c>
      <c r="D2356" s="62">
        <f t="shared" si="542"/>
        <v>0</v>
      </c>
      <c r="E2356" s="3">
        <v>7627.1186459999999</v>
      </c>
      <c r="F2356" s="3">
        <f t="shared" si="543"/>
        <v>0</v>
      </c>
      <c r="G2356" s="3">
        <f t="shared" si="544"/>
        <v>7627.1186459999999</v>
      </c>
      <c r="H2356" s="62">
        <f t="shared" si="545"/>
        <v>0</v>
      </c>
      <c r="I2356" s="3">
        <v>0</v>
      </c>
      <c r="J2356" s="3">
        <f t="shared" si="546"/>
        <v>0</v>
      </c>
      <c r="K2356" s="3">
        <f t="shared" si="547"/>
        <v>0</v>
      </c>
      <c r="L2356" s="62">
        <f t="shared" si="548"/>
        <v>0</v>
      </c>
      <c r="M2356" s="3">
        <v>-6779.6610170000004</v>
      </c>
      <c r="N2356" s="3">
        <f t="shared" si="549"/>
        <v>0</v>
      </c>
      <c r="O2356" s="3">
        <f t="shared" si="550"/>
        <v>6779.6610170000004</v>
      </c>
      <c r="P2356" s="62">
        <f t="shared" si="551"/>
        <v>0</v>
      </c>
      <c r="Q2356" s="3">
        <v>-131.58492129999999</v>
      </c>
      <c r="R2356" s="3">
        <f t="shared" si="552"/>
        <v>131.58492129999999</v>
      </c>
      <c r="S2356" s="3">
        <f t="shared" si="553"/>
        <v>0</v>
      </c>
      <c r="T2356" s="62">
        <f t="shared" si="554"/>
        <v>8.469284158412474E-2</v>
      </c>
    </row>
    <row r="2357" spans="1:20" x14ac:dyDescent="0.3">
      <c r="A2357" s="3">
        <v>0</v>
      </c>
      <c r="B2357" s="3">
        <f t="shared" si="540"/>
        <v>0</v>
      </c>
      <c r="C2357" s="3">
        <f t="shared" si="541"/>
        <v>0</v>
      </c>
      <c r="D2357" s="62">
        <f t="shared" si="542"/>
        <v>0</v>
      </c>
      <c r="E2357" s="3">
        <v>7627.1186459999999</v>
      </c>
      <c r="F2357" s="3">
        <f t="shared" si="543"/>
        <v>0</v>
      </c>
      <c r="G2357" s="3">
        <f t="shared" si="544"/>
        <v>7627.1186459999999</v>
      </c>
      <c r="H2357" s="62">
        <f t="shared" si="545"/>
        <v>0</v>
      </c>
      <c r="I2357" s="3">
        <v>0</v>
      </c>
      <c r="J2357" s="3">
        <f t="shared" si="546"/>
        <v>0</v>
      </c>
      <c r="K2357" s="3">
        <f t="shared" si="547"/>
        <v>0</v>
      </c>
      <c r="L2357" s="62">
        <f t="shared" si="548"/>
        <v>0</v>
      </c>
      <c r="M2357" s="3">
        <v>-6779.6610170000004</v>
      </c>
      <c r="N2357" s="3">
        <f t="shared" si="549"/>
        <v>0</v>
      </c>
      <c r="O2357" s="3">
        <f t="shared" si="550"/>
        <v>6779.6610170000004</v>
      </c>
      <c r="P2357" s="62">
        <f t="shared" si="551"/>
        <v>0</v>
      </c>
      <c r="Q2357" s="3">
        <v>-131.66782692000001</v>
      </c>
      <c r="R2357" s="3">
        <f t="shared" si="552"/>
        <v>131.66782692000001</v>
      </c>
      <c r="S2357" s="3">
        <f t="shared" si="553"/>
        <v>0</v>
      </c>
      <c r="T2357" s="62">
        <f t="shared" si="554"/>
        <v>8.4746202656744041E-2</v>
      </c>
    </row>
    <row r="2358" spans="1:20" x14ac:dyDescent="0.3">
      <c r="A2358" s="3">
        <v>0</v>
      </c>
      <c r="B2358" s="3">
        <f t="shared" si="540"/>
        <v>0</v>
      </c>
      <c r="C2358" s="3">
        <f t="shared" si="541"/>
        <v>0</v>
      </c>
      <c r="D2358" s="62">
        <f t="shared" si="542"/>
        <v>0</v>
      </c>
      <c r="E2358" s="3">
        <v>7627.1186459999999</v>
      </c>
      <c r="F2358" s="3">
        <f t="shared" si="543"/>
        <v>0</v>
      </c>
      <c r="G2358" s="3">
        <f t="shared" si="544"/>
        <v>7627.1186459999999</v>
      </c>
      <c r="H2358" s="62">
        <f t="shared" si="545"/>
        <v>0</v>
      </c>
      <c r="I2358" s="3">
        <v>0</v>
      </c>
      <c r="J2358" s="3">
        <f t="shared" si="546"/>
        <v>0</v>
      </c>
      <c r="K2358" s="3">
        <f t="shared" si="547"/>
        <v>0</v>
      </c>
      <c r="L2358" s="62">
        <f t="shared" si="548"/>
        <v>0</v>
      </c>
      <c r="M2358" s="3">
        <v>-6779.6610170000004</v>
      </c>
      <c r="N2358" s="3">
        <f t="shared" si="549"/>
        <v>0</v>
      </c>
      <c r="O2358" s="3">
        <f t="shared" si="550"/>
        <v>6779.6610170000004</v>
      </c>
      <c r="P2358" s="62">
        <f t="shared" si="551"/>
        <v>0</v>
      </c>
      <c r="Q2358" s="3">
        <v>-131.66782692000001</v>
      </c>
      <c r="R2358" s="3">
        <f t="shared" si="552"/>
        <v>131.66782692000001</v>
      </c>
      <c r="S2358" s="3">
        <f t="shared" si="553"/>
        <v>0</v>
      </c>
      <c r="T2358" s="62">
        <f t="shared" si="554"/>
        <v>8.4746202656744041E-2</v>
      </c>
    </row>
    <row r="2359" spans="1:20" x14ac:dyDescent="0.3">
      <c r="A2359" s="3">
        <v>0</v>
      </c>
      <c r="B2359" s="3">
        <f t="shared" si="540"/>
        <v>0</v>
      </c>
      <c r="C2359" s="3">
        <f t="shared" si="541"/>
        <v>0</v>
      </c>
      <c r="D2359" s="62">
        <f t="shared" si="542"/>
        <v>0</v>
      </c>
      <c r="E2359" s="3">
        <v>7627.1186459999999</v>
      </c>
      <c r="F2359" s="3">
        <f t="shared" si="543"/>
        <v>0</v>
      </c>
      <c r="G2359" s="3">
        <f t="shared" si="544"/>
        <v>7627.1186459999999</v>
      </c>
      <c r="H2359" s="62">
        <f t="shared" si="545"/>
        <v>0</v>
      </c>
      <c r="I2359" s="3">
        <v>0</v>
      </c>
      <c r="J2359" s="3">
        <f t="shared" si="546"/>
        <v>0</v>
      </c>
      <c r="K2359" s="3">
        <f t="shared" si="547"/>
        <v>0</v>
      </c>
      <c r="L2359" s="62">
        <f t="shared" si="548"/>
        <v>0</v>
      </c>
      <c r="M2359" s="3">
        <v>-6779.6610170000004</v>
      </c>
      <c r="N2359" s="3">
        <f t="shared" si="549"/>
        <v>0</v>
      </c>
      <c r="O2359" s="3">
        <f t="shared" si="550"/>
        <v>6779.6610170000004</v>
      </c>
      <c r="P2359" s="62">
        <f t="shared" si="551"/>
        <v>0</v>
      </c>
      <c r="Q2359" s="3">
        <v>-131.66782692000001</v>
      </c>
      <c r="R2359" s="3">
        <f t="shared" si="552"/>
        <v>131.66782692000001</v>
      </c>
      <c r="S2359" s="3">
        <f t="shared" si="553"/>
        <v>0</v>
      </c>
      <c r="T2359" s="62">
        <f t="shared" si="554"/>
        <v>8.4746202656744041E-2</v>
      </c>
    </row>
    <row r="2360" spans="1:20" x14ac:dyDescent="0.3">
      <c r="A2360" s="3">
        <v>0</v>
      </c>
      <c r="B2360" s="3">
        <f t="shared" si="540"/>
        <v>0</v>
      </c>
      <c r="C2360" s="3">
        <f t="shared" si="541"/>
        <v>0</v>
      </c>
      <c r="D2360" s="62">
        <f t="shared" si="542"/>
        <v>0</v>
      </c>
      <c r="E2360" s="3">
        <v>6939.7860211400002</v>
      </c>
      <c r="F2360" s="3">
        <f t="shared" si="543"/>
        <v>0</v>
      </c>
      <c r="G2360" s="3">
        <f t="shared" si="544"/>
        <v>6939.7860211400002</v>
      </c>
      <c r="H2360" s="62">
        <f t="shared" si="545"/>
        <v>0</v>
      </c>
      <c r="I2360" s="3">
        <v>0</v>
      </c>
      <c r="J2360" s="3">
        <f t="shared" si="546"/>
        <v>0</v>
      </c>
      <c r="K2360" s="3">
        <f t="shared" si="547"/>
        <v>0</v>
      </c>
      <c r="L2360" s="62">
        <f t="shared" si="548"/>
        <v>0</v>
      </c>
      <c r="M2360" s="3">
        <v>-6779.6610170000004</v>
      </c>
      <c r="N2360" s="3">
        <f t="shared" si="549"/>
        <v>0</v>
      </c>
      <c r="O2360" s="3">
        <f t="shared" si="550"/>
        <v>6779.6610170000004</v>
      </c>
      <c r="P2360" s="62">
        <f t="shared" si="551"/>
        <v>0</v>
      </c>
      <c r="Q2360" s="3">
        <v>-819.00045179000006</v>
      </c>
      <c r="R2360" s="3">
        <f t="shared" si="552"/>
        <v>819.00045179000006</v>
      </c>
      <c r="S2360" s="3">
        <f t="shared" si="553"/>
        <v>0</v>
      </c>
      <c r="T2360" s="62">
        <f t="shared" si="554"/>
        <v>0.52713848087985349</v>
      </c>
    </row>
    <row r="2361" spans="1:20" x14ac:dyDescent="0.3">
      <c r="A2361" s="3">
        <v>0</v>
      </c>
      <c r="B2361" s="3">
        <f t="shared" si="540"/>
        <v>0</v>
      </c>
      <c r="C2361" s="3">
        <f t="shared" si="541"/>
        <v>0</v>
      </c>
      <c r="D2361" s="62">
        <f t="shared" si="542"/>
        <v>0</v>
      </c>
      <c r="E2361" s="3">
        <v>7627.1186459999999</v>
      </c>
      <c r="F2361" s="3">
        <f t="shared" si="543"/>
        <v>0</v>
      </c>
      <c r="G2361" s="3">
        <f t="shared" si="544"/>
        <v>7627.1186459999999</v>
      </c>
      <c r="H2361" s="62">
        <f t="shared" si="545"/>
        <v>0</v>
      </c>
      <c r="I2361" s="3">
        <v>0</v>
      </c>
      <c r="J2361" s="3">
        <f t="shared" si="546"/>
        <v>0</v>
      </c>
      <c r="K2361" s="3">
        <f t="shared" si="547"/>
        <v>0</v>
      </c>
      <c r="L2361" s="62">
        <f t="shared" si="548"/>
        <v>0</v>
      </c>
      <c r="M2361" s="3">
        <v>-6779.6610170000004</v>
      </c>
      <c r="N2361" s="3">
        <f t="shared" si="549"/>
        <v>0</v>
      </c>
      <c r="O2361" s="3">
        <f t="shared" si="550"/>
        <v>6779.6610170000004</v>
      </c>
      <c r="P2361" s="62">
        <f t="shared" si="551"/>
        <v>0</v>
      </c>
      <c r="Q2361" s="3">
        <v>-132.12770884</v>
      </c>
      <c r="R2361" s="3">
        <f t="shared" si="552"/>
        <v>132.12770884</v>
      </c>
      <c r="S2361" s="3">
        <f t="shared" si="553"/>
        <v>0</v>
      </c>
      <c r="T2361" s="62">
        <f t="shared" si="554"/>
        <v>8.5042199388080483E-2</v>
      </c>
    </row>
    <row r="2362" spans="1:20" x14ac:dyDescent="0.3">
      <c r="A2362" s="3">
        <v>0</v>
      </c>
      <c r="B2362" s="3">
        <f t="shared" si="540"/>
        <v>0</v>
      </c>
      <c r="C2362" s="3">
        <f t="shared" si="541"/>
        <v>0</v>
      </c>
      <c r="D2362" s="62">
        <f t="shared" si="542"/>
        <v>0</v>
      </c>
      <c r="E2362" s="3">
        <v>7627.1186459999999</v>
      </c>
      <c r="F2362" s="3">
        <f t="shared" si="543"/>
        <v>0</v>
      </c>
      <c r="G2362" s="3">
        <f t="shared" si="544"/>
        <v>7627.1186459999999</v>
      </c>
      <c r="H2362" s="62">
        <f t="shared" si="545"/>
        <v>0</v>
      </c>
      <c r="I2362" s="3">
        <v>0</v>
      </c>
      <c r="J2362" s="3">
        <f t="shared" si="546"/>
        <v>0</v>
      </c>
      <c r="K2362" s="3">
        <f t="shared" si="547"/>
        <v>0</v>
      </c>
      <c r="L2362" s="62">
        <f t="shared" si="548"/>
        <v>0</v>
      </c>
      <c r="M2362" s="3">
        <v>-6779.6610170000004</v>
      </c>
      <c r="N2362" s="3">
        <f t="shared" si="549"/>
        <v>0</v>
      </c>
      <c r="O2362" s="3">
        <f t="shared" si="550"/>
        <v>6779.6610170000004</v>
      </c>
      <c r="P2362" s="62">
        <f t="shared" si="551"/>
        <v>0</v>
      </c>
      <c r="Q2362" s="3">
        <v>-133.04747266000001</v>
      </c>
      <c r="R2362" s="3">
        <f t="shared" si="552"/>
        <v>133.04747266000001</v>
      </c>
      <c r="S2362" s="3">
        <f t="shared" si="553"/>
        <v>0</v>
      </c>
      <c r="T2362" s="62">
        <f t="shared" si="554"/>
        <v>8.5634192837880652E-2</v>
      </c>
    </row>
    <row r="2363" spans="1:20" x14ac:dyDescent="0.3">
      <c r="A2363" s="3">
        <v>0</v>
      </c>
      <c r="B2363" s="3">
        <f t="shared" si="540"/>
        <v>0</v>
      </c>
      <c r="C2363" s="3">
        <f t="shared" si="541"/>
        <v>0</v>
      </c>
      <c r="D2363" s="62">
        <f t="shared" si="542"/>
        <v>0</v>
      </c>
      <c r="E2363" s="3">
        <v>7627.1186459999999</v>
      </c>
      <c r="F2363" s="3">
        <f t="shared" si="543"/>
        <v>0</v>
      </c>
      <c r="G2363" s="3">
        <f t="shared" si="544"/>
        <v>7627.1186459999999</v>
      </c>
      <c r="H2363" s="62">
        <f t="shared" si="545"/>
        <v>0</v>
      </c>
      <c r="I2363" s="3">
        <v>0</v>
      </c>
      <c r="J2363" s="3">
        <f t="shared" si="546"/>
        <v>0</v>
      </c>
      <c r="K2363" s="3">
        <f t="shared" si="547"/>
        <v>0</v>
      </c>
      <c r="L2363" s="62">
        <f t="shared" si="548"/>
        <v>0</v>
      </c>
      <c r="M2363" s="3">
        <v>-6779.6610170000004</v>
      </c>
      <c r="N2363" s="3">
        <f t="shared" si="549"/>
        <v>0</v>
      </c>
      <c r="O2363" s="3">
        <f t="shared" si="550"/>
        <v>6779.6610170000004</v>
      </c>
      <c r="P2363" s="62">
        <f t="shared" si="551"/>
        <v>0</v>
      </c>
      <c r="Q2363" s="3">
        <v>-133.50735456999999</v>
      </c>
      <c r="R2363" s="3">
        <f t="shared" si="552"/>
        <v>133.50735456999999</v>
      </c>
      <c r="S2363" s="3">
        <f t="shared" si="553"/>
        <v>0</v>
      </c>
      <c r="T2363" s="62">
        <f t="shared" si="554"/>
        <v>8.5930189562780715E-2</v>
      </c>
    </row>
    <row r="2364" spans="1:20" x14ac:dyDescent="0.3">
      <c r="A2364" s="3">
        <v>0</v>
      </c>
      <c r="B2364" s="3">
        <f t="shared" si="540"/>
        <v>0</v>
      </c>
      <c r="C2364" s="3">
        <f t="shared" si="541"/>
        <v>0</v>
      </c>
      <c r="D2364" s="62">
        <f t="shared" si="542"/>
        <v>0</v>
      </c>
      <c r="E2364" s="3">
        <v>7627.1186459999999</v>
      </c>
      <c r="F2364" s="3">
        <f t="shared" si="543"/>
        <v>0</v>
      </c>
      <c r="G2364" s="3">
        <f t="shared" si="544"/>
        <v>7627.1186459999999</v>
      </c>
      <c r="H2364" s="62">
        <f t="shared" si="545"/>
        <v>0</v>
      </c>
      <c r="I2364" s="3">
        <v>0</v>
      </c>
      <c r="J2364" s="3">
        <f t="shared" si="546"/>
        <v>0</v>
      </c>
      <c r="K2364" s="3">
        <f t="shared" si="547"/>
        <v>0</v>
      </c>
      <c r="L2364" s="62">
        <f t="shared" si="548"/>
        <v>0</v>
      </c>
      <c r="M2364" s="3">
        <v>-6779.6610170000004</v>
      </c>
      <c r="N2364" s="3">
        <f t="shared" si="549"/>
        <v>0</v>
      </c>
      <c r="O2364" s="3">
        <f t="shared" si="550"/>
        <v>6779.6610170000004</v>
      </c>
      <c r="P2364" s="62">
        <f t="shared" si="551"/>
        <v>0</v>
      </c>
      <c r="Q2364" s="3">
        <v>-133.96723649</v>
      </c>
      <c r="R2364" s="3">
        <f t="shared" si="552"/>
        <v>133.96723649</v>
      </c>
      <c r="S2364" s="3">
        <f t="shared" si="553"/>
        <v>0</v>
      </c>
      <c r="T2364" s="62">
        <f t="shared" si="554"/>
        <v>8.6226186294117171E-2</v>
      </c>
    </row>
    <row r="2365" spans="1:20" x14ac:dyDescent="0.3">
      <c r="A2365" s="3">
        <v>0</v>
      </c>
      <c r="B2365" s="3">
        <f t="shared" si="540"/>
        <v>0</v>
      </c>
      <c r="C2365" s="3">
        <f t="shared" si="541"/>
        <v>0</v>
      </c>
      <c r="D2365" s="62">
        <f t="shared" si="542"/>
        <v>0</v>
      </c>
      <c r="E2365" s="3">
        <v>7627.1186459999999</v>
      </c>
      <c r="F2365" s="3">
        <f t="shared" si="543"/>
        <v>0</v>
      </c>
      <c r="G2365" s="3">
        <f t="shared" si="544"/>
        <v>7627.1186459999999</v>
      </c>
      <c r="H2365" s="62">
        <f t="shared" si="545"/>
        <v>0</v>
      </c>
      <c r="I2365" s="3">
        <v>0</v>
      </c>
      <c r="J2365" s="3">
        <f t="shared" si="546"/>
        <v>0</v>
      </c>
      <c r="K2365" s="3">
        <f t="shared" si="547"/>
        <v>0</v>
      </c>
      <c r="L2365" s="62">
        <f t="shared" si="548"/>
        <v>0</v>
      </c>
      <c r="M2365" s="3">
        <v>-6779.6610170000004</v>
      </c>
      <c r="N2365" s="3">
        <f t="shared" si="549"/>
        <v>0</v>
      </c>
      <c r="O2365" s="3">
        <f t="shared" si="550"/>
        <v>6779.6610170000004</v>
      </c>
      <c r="P2365" s="62">
        <f t="shared" si="551"/>
        <v>0</v>
      </c>
      <c r="Q2365" s="3">
        <v>-133.96723649</v>
      </c>
      <c r="R2365" s="3">
        <f t="shared" si="552"/>
        <v>133.96723649</v>
      </c>
      <c r="S2365" s="3">
        <f t="shared" si="553"/>
        <v>0</v>
      </c>
      <c r="T2365" s="62">
        <f t="shared" si="554"/>
        <v>8.6226186294117171E-2</v>
      </c>
    </row>
    <row r="2366" spans="1:20" x14ac:dyDescent="0.3">
      <c r="A2366" s="3">
        <v>0</v>
      </c>
      <c r="B2366" s="3">
        <f t="shared" si="540"/>
        <v>0</v>
      </c>
      <c r="C2366" s="3">
        <f t="shared" si="541"/>
        <v>0</v>
      </c>
      <c r="D2366" s="62">
        <f t="shared" si="542"/>
        <v>0</v>
      </c>
      <c r="E2366" s="3">
        <v>7627.1186459999999</v>
      </c>
      <c r="F2366" s="3">
        <f t="shared" si="543"/>
        <v>0</v>
      </c>
      <c r="G2366" s="3">
        <f t="shared" si="544"/>
        <v>7627.1186459999999</v>
      </c>
      <c r="H2366" s="62">
        <f t="shared" si="545"/>
        <v>0</v>
      </c>
      <c r="I2366" s="3">
        <v>0</v>
      </c>
      <c r="J2366" s="3">
        <f t="shared" si="546"/>
        <v>0</v>
      </c>
      <c r="K2366" s="3">
        <f t="shared" si="547"/>
        <v>0</v>
      </c>
      <c r="L2366" s="62">
        <f t="shared" si="548"/>
        <v>0</v>
      </c>
      <c r="M2366" s="3">
        <v>-6779.6610170000004</v>
      </c>
      <c r="N2366" s="3">
        <f t="shared" si="549"/>
        <v>0</v>
      </c>
      <c r="O2366" s="3">
        <f t="shared" si="550"/>
        <v>6779.6610170000004</v>
      </c>
      <c r="P2366" s="62">
        <f t="shared" si="551"/>
        <v>0</v>
      </c>
      <c r="Q2366" s="3">
        <v>-133.96723649</v>
      </c>
      <c r="R2366" s="3">
        <f t="shared" si="552"/>
        <v>133.96723649</v>
      </c>
      <c r="S2366" s="3">
        <f t="shared" si="553"/>
        <v>0</v>
      </c>
      <c r="T2366" s="62">
        <f t="shared" si="554"/>
        <v>8.6226186294117171E-2</v>
      </c>
    </row>
    <row r="2367" spans="1:20" x14ac:dyDescent="0.3">
      <c r="A2367" s="3">
        <v>0</v>
      </c>
      <c r="B2367" s="3">
        <f t="shared" si="540"/>
        <v>0</v>
      </c>
      <c r="C2367" s="3">
        <f t="shared" si="541"/>
        <v>0</v>
      </c>
      <c r="D2367" s="62">
        <f t="shared" si="542"/>
        <v>0</v>
      </c>
      <c r="E2367" s="3">
        <v>7627.1186459999999</v>
      </c>
      <c r="F2367" s="3">
        <f t="shared" si="543"/>
        <v>0</v>
      </c>
      <c r="G2367" s="3">
        <f t="shared" si="544"/>
        <v>7627.1186459999999</v>
      </c>
      <c r="H2367" s="62">
        <f t="shared" si="545"/>
        <v>0</v>
      </c>
      <c r="I2367" s="3">
        <v>0</v>
      </c>
      <c r="J2367" s="3">
        <f t="shared" si="546"/>
        <v>0</v>
      </c>
      <c r="K2367" s="3">
        <f t="shared" si="547"/>
        <v>0</v>
      </c>
      <c r="L2367" s="62">
        <f t="shared" si="548"/>
        <v>0</v>
      </c>
      <c r="M2367" s="3">
        <v>-6779.6610170000004</v>
      </c>
      <c r="N2367" s="3">
        <f t="shared" si="549"/>
        <v>0</v>
      </c>
      <c r="O2367" s="3">
        <f t="shared" si="550"/>
        <v>6779.6610170000004</v>
      </c>
      <c r="P2367" s="62">
        <f t="shared" si="551"/>
        <v>0</v>
      </c>
      <c r="Q2367" s="3">
        <v>-133.96723649</v>
      </c>
      <c r="R2367" s="3">
        <f t="shared" si="552"/>
        <v>133.96723649</v>
      </c>
      <c r="S2367" s="3">
        <f t="shared" si="553"/>
        <v>0</v>
      </c>
      <c r="T2367" s="62">
        <f t="shared" si="554"/>
        <v>8.6226186294117171E-2</v>
      </c>
    </row>
    <row r="2368" spans="1:20" x14ac:dyDescent="0.3">
      <c r="A2368" s="3">
        <v>0</v>
      </c>
      <c r="B2368" s="3">
        <f t="shared" si="540"/>
        <v>0</v>
      </c>
      <c r="C2368" s="3">
        <f t="shared" si="541"/>
        <v>0</v>
      </c>
      <c r="D2368" s="62">
        <f t="shared" si="542"/>
        <v>0</v>
      </c>
      <c r="E2368" s="3">
        <v>7627.1186459999999</v>
      </c>
      <c r="F2368" s="3">
        <f t="shared" si="543"/>
        <v>0</v>
      </c>
      <c r="G2368" s="3">
        <f t="shared" si="544"/>
        <v>7627.1186459999999</v>
      </c>
      <c r="H2368" s="62">
        <f t="shared" si="545"/>
        <v>0</v>
      </c>
      <c r="I2368" s="3">
        <v>0</v>
      </c>
      <c r="J2368" s="3">
        <f t="shared" si="546"/>
        <v>0</v>
      </c>
      <c r="K2368" s="3">
        <f t="shared" si="547"/>
        <v>0</v>
      </c>
      <c r="L2368" s="62">
        <f t="shared" si="548"/>
        <v>0</v>
      </c>
      <c r="M2368" s="3">
        <v>-6779.6610170000004</v>
      </c>
      <c r="N2368" s="3">
        <f t="shared" si="549"/>
        <v>0</v>
      </c>
      <c r="O2368" s="3">
        <f t="shared" si="550"/>
        <v>6779.6610170000004</v>
      </c>
      <c r="P2368" s="62">
        <f t="shared" si="551"/>
        <v>0</v>
      </c>
      <c r="Q2368" s="3">
        <v>-133.50735456999999</v>
      </c>
      <c r="R2368" s="3">
        <f t="shared" si="552"/>
        <v>133.50735456999999</v>
      </c>
      <c r="S2368" s="3">
        <f t="shared" si="553"/>
        <v>0</v>
      </c>
      <c r="T2368" s="62">
        <f t="shared" si="554"/>
        <v>8.5930189562780715E-2</v>
      </c>
    </row>
    <row r="2369" spans="1:20" x14ac:dyDescent="0.3">
      <c r="A2369" s="3">
        <v>0</v>
      </c>
      <c r="B2369" s="3">
        <f t="shared" si="540"/>
        <v>0</v>
      </c>
      <c r="C2369" s="3">
        <f t="shared" si="541"/>
        <v>0</v>
      </c>
      <c r="D2369" s="62">
        <f t="shared" si="542"/>
        <v>0</v>
      </c>
      <c r="E2369" s="3">
        <v>7627.1186459999999</v>
      </c>
      <c r="F2369" s="3">
        <f t="shared" si="543"/>
        <v>0</v>
      </c>
      <c r="G2369" s="3">
        <f t="shared" si="544"/>
        <v>7627.1186459999999</v>
      </c>
      <c r="H2369" s="62">
        <f t="shared" si="545"/>
        <v>0</v>
      </c>
      <c r="I2369" s="3">
        <v>0</v>
      </c>
      <c r="J2369" s="3">
        <f t="shared" si="546"/>
        <v>0</v>
      </c>
      <c r="K2369" s="3">
        <f t="shared" si="547"/>
        <v>0</v>
      </c>
      <c r="L2369" s="62">
        <f t="shared" si="548"/>
        <v>0</v>
      </c>
      <c r="M2369" s="3">
        <v>-6779.6610170000004</v>
      </c>
      <c r="N2369" s="3">
        <f t="shared" si="549"/>
        <v>0</v>
      </c>
      <c r="O2369" s="3">
        <f t="shared" si="550"/>
        <v>6779.6610170000004</v>
      </c>
      <c r="P2369" s="62">
        <f t="shared" si="551"/>
        <v>0</v>
      </c>
      <c r="Q2369" s="3">
        <v>-133.04747266000001</v>
      </c>
      <c r="R2369" s="3">
        <f t="shared" si="552"/>
        <v>133.04747266000001</v>
      </c>
      <c r="S2369" s="3">
        <f t="shared" si="553"/>
        <v>0</v>
      </c>
      <c r="T2369" s="62">
        <f t="shared" si="554"/>
        <v>8.5634192837880652E-2</v>
      </c>
    </row>
    <row r="2370" spans="1:20" x14ac:dyDescent="0.3">
      <c r="A2370" s="3">
        <v>0</v>
      </c>
      <c r="B2370" s="3">
        <f t="shared" si="540"/>
        <v>0</v>
      </c>
      <c r="C2370" s="3">
        <f t="shared" si="541"/>
        <v>0</v>
      </c>
      <c r="D2370" s="62">
        <f t="shared" si="542"/>
        <v>0</v>
      </c>
      <c r="E2370" s="3">
        <v>7627.1186459999999</v>
      </c>
      <c r="F2370" s="3">
        <f t="shared" si="543"/>
        <v>0</v>
      </c>
      <c r="G2370" s="3">
        <f t="shared" si="544"/>
        <v>7627.1186459999999</v>
      </c>
      <c r="H2370" s="62">
        <f t="shared" si="545"/>
        <v>0</v>
      </c>
      <c r="I2370" s="3">
        <v>0</v>
      </c>
      <c r="J2370" s="3">
        <f t="shared" si="546"/>
        <v>0</v>
      </c>
      <c r="K2370" s="3">
        <f t="shared" si="547"/>
        <v>0</v>
      </c>
      <c r="L2370" s="62">
        <f t="shared" si="548"/>
        <v>0</v>
      </c>
      <c r="M2370" s="3">
        <v>-6779.6610170000004</v>
      </c>
      <c r="N2370" s="3">
        <f t="shared" si="549"/>
        <v>0</v>
      </c>
      <c r="O2370" s="3">
        <f t="shared" si="550"/>
        <v>6779.6610170000004</v>
      </c>
      <c r="P2370" s="62">
        <f t="shared" si="551"/>
        <v>0</v>
      </c>
      <c r="Q2370" s="3">
        <v>-133.04747266000001</v>
      </c>
      <c r="R2370" s="3">
        <f t="shared" si="552"/>
        <v>133.04747266000001</v>
      </c>
      <c r="S2370" s="3">
        <f t="shared" si="553"/>
        <v>0</v>
      </c>
      <c r="T2370" s="62">
        <f t="shared" si="554"/>
        <v>8.5634192837880652E-2</v>
      </c>
    </row>
    <row r="2371" spans="1:20" x14ac:dyDescent="0.3">
      <c r="A2371" s="3">
        <v>0</v>
      </c>
      <c r="B2371" s="3">
        <f t="shared" si="540"/>
        <v>0</v>
      </c>
      <c r="C2371" s="3">
        <f t="shared" si="541"/>
        <v>0</v>
      </c>
      <c r="D2371" s="62">
        <f t="shared" si="542"/>
        <v>0</v>
      </c>
      <c r="E2371" s="3">
        <v>7627.1186459999999</v>
      </c>
      <c r="F2371" s="3">
        <f t="shared" si="543"/>
        <v>0</v>
      </c>
      <c r="G2371" s="3">
        <f t="shared" si="544"/>
        <v>7627.1186459999999</v>
      </c>
      <c r="H2371" s="62">
        <f t="shared" si="545"/>
        <v>0</v>
      </c>
      <c r="I2371" s="3">
        <v>0</v>
      </c>
      <c r="J2371" s="3">
        <f t="shared" si="546"/>
        <v>0</v>
      </c>
      <c r="K2371" s="3">
        <f t="shared" si="547"/>
        <v>0</v>
      </c>
      <c r="L2371" s="62">
        <f t="shared" si="548"/>
        <v>0</v>
      </c>
      <c r="M2371" s="3">
        <v>-6779.6610170000004</v>
      </c>
      <c r="N2371" s="3">
        <f t="shared" si="549"/>
        <v>0</v>
      </c>
      <c r="O2371" s="3">
        <f t="shared" si="550"/>
        <v>6779.6610170000004</v>
      </c>
      <c r="P2371" s="62">
        <f t="shared" si="551"/>
        <v>0</v>
      </c>
      <c r="Q2371" s="3">
        <v>-133.50735456999999</v>
      </c>
      <c r="R2371" s="3">
        <f t="shared" si="552"/>
        <v>133.50735456999999</v>
      </c>
      <c r="S2371" s="3">
        <f t="shared" si="553"/>
        <v>0</v>
      </c>
      <c r="T2371" s="62">
        <f t="shared" si="554"/>
        <v>8.5930189562780715E-2</v>
      </c>
    </row>
    <row r="2372" spans="1:20" x14ac:dyDescent="0.3">
      <c r="A2372" s="3">
        <v>0</v>
      </c>
      <c r="B2372" s="3">
        <f t="shared" si="540"/>
        <v>0</v>
      </c>
      <c r="C2372" s="3">
        <f t="shared" si="541"/>
        <v>0</v>
      </c>
      <c r="D2372" s="62">
        <f t="shared" si="542"/>
        <v>0</v>
      </c>
      <c r="E2372" s="3">
        <v>7627.1186459999999</v>
      </c>
      <c r="F2372" s="3">
        <f t="shared" si="543"/>
        <v>0</v>
      </c>
      <c r="G2372" s="3">
        <f t="shared" si="544"/>
        <v>7627.1186459999999</v>
      </c>
      <c r="H2372" s="62">
        <f t="shared" si="545"/>
        <v>0</v>
      </c>
      <c r="I2372" s="3">
        <v>0</v>
      </c>
      <c r="J2372" s="3">
        <f t="shared" si="546"/>
        <v>0</v>
      </c>
      <c r="K2372" s="3">
        <f t="shared" si="547"/>
        <v>0</v>
      </c>
      <c r="L2372" s="62">
        <f t="shared" si="548"/>
        <v>0</v>
      </c>
      <c r="M2372" s="3">
        <v>-6779.6610170000004</v>
      </c>
      <c r="N2372" s="3">
        <f t="shared" si="549"/>
        <v>0</v>
      </c>
      <c r="O2372" s="3">
        <f t="shared" si="550"/>
        <v>6779.6610170000004</v>
      </c>
      <c r="P2372" s="62">
        <f t="shared" si="551"/>
        <v>0</v>
      </c>
      <c r="Q2372" s="3">
        <v>-133.96723649</v>
      </c>
      <c r="R2372" s="3">
        <f t="shared" si="552"/>
        <v>133.96723649</v>
      </c>
      <c r="S2372" s="3">
        <f t="shared" si="553"/>
        <v>0</v>
      </c>
      <c r="T2372" s="62">
        <f t="shared" si="554"/>
        <v>8.6226186294117171E-2</v>
      </c>
    </row>
    <row r="2373" spans="1:20" x14ac:dyDescent="0.3">
      <c r="A2373" s="3">
        <v>0</v>
      </c>
      <c r="B2373" s="3">
        <f t="shared" si="540"/>
        <v>0</v>
      </c>
      <c r="C2373" s="3">
        <f t="shared" si="541"/>
        <v>0</v>
      </c>
      <c r="D2373" s="62">
        <f t="shared" si="542"/>
        <v>0</v>
      </c>
      <c r="E2373" s="3">
        <v>7627.1186459999999</v>
      </c>
      <c r="F2373" s="3">
        <f t="shared" si="543"/>
        <v>0</v>
      </c>
      <c r="G2373" s="3">
        <f t="shared" si="544"/>
        <v>7627.1186459999999</v>
      </c>
      <c r="H2373" s="62">
        <f t="shared" si="545"/>
        <v>0</v>
      </c>
      <c r="I2373" s="3">
        <v>0</v>
      </c>
      <c r="J2373" s="3">
        <f t="shared" si="546"/>
        <v>0</v>
      </c>
      <c r="K2373" s="3">
        <f t="shared" si="547"/>
        <v>0</v>
      </c>
      <c r="L2373" s="62">
        <f t="shared" si="548"/>
        <v>0</v>
      </c>
      <c r="M2373" s="3">
        <v>-6779.6610170000004</v>
      </c>
      <c r="N2373" s="3">
        <f t="shared" si="549"/>
        <v>0</v>
      </c>
      <c r="O2373" s="3">
        <f t="shared" si="550"/>
        <v>6779.6610170000004</v>
      </c>
      <c r="P2373" s="62">
        <f t="shared" si="551"/>
        <v>0</v>
      </c>
      <c r="Q2373" s="3">
        <v>-133.96723649</v>
      </c>
      <c r="R2373" s="3">
        <f t="shared" si="552"/>
        <v>133.96723649</v>
      </c>
      <c r="S2373" s="3">
        <f t="shared" si="553"/>
        <v>0</v>
      </c>
      <c r="T2373" s="62">
        <f t="shared" si="554"/>
        <v>8.6226186294117171E-2</v>
      </c>
    </row>
    <row r="2374" spans="1:20" x14ac:dyDescent="0.3">
      <c r="A2374" s="3">
        <v>0</v>
      </c>
      <c r="B2374" s="3">
        <f t="shared" ref="B2374:B2437" si="555">IF(A2374&lt;0,-A2374,0)</f>
        <v>0</v>
      </c>
      <c r="C2374" s="3">
        <f t="shared" ref="C2374:C2437" si="556">IF(A2374&gt;0,A2374,0)</f>
        <v>0</v>
      </c>
      <c r="D2374" s="62">
        <f t="shared" ref="D2374:D2437" si="557">B2374/$B$2</f>
        <v>0</v>
      </c>
      <c r="E2374" s="3">
        <v>7627.1186459999999</v>
      </c>
      <c r="F2374" s="3">
        <f t="shared" ref="F2374:F2437" si="558">IF(E2374&lt;0,-E2374,0)</f>
        <v>0</v>
      </c>
      <c r="G2374" s="3">
        <f t="shared" ref="G2374:G2437" si="559">IF(E2374&gt;0,E2374,0)</f>
        <v>7627.1186459999999</v>
      </c>
      <c r="H2374" s="62">
        <f t="shared" ref="H2374:H2437" si="560">F2374/$C$2</f>
        <v>0</v>
      </c>
      <c r="I2374" s="3">
        <v>0</v>
      </c>
      <c r="J2374" s="3">
        <f t="shared" ref="J2374:J2437" si="561">IF(I2374&lt;0,-I2374,0)</f>
        <v>0</v>
      </c>
      <c r="K2374" s="3">
        <f t="shared" ref="K2374:K2437" si="562">IF(I2374&gt;0,I2374,0)</f>
        <v>0</v>
      </c>
      <c r="L2374" s="62">
        <f t="shared" ref="L2374:L2437" si="563">J2374/$D$2</f>
        <v>0</v>
      </c>
      <c r="M2374" s="3">
        <v>-6779.6610170000004</v>
      </c>
      <c r="N2374" s="3">
        <f t="shared" ref="N2374:N2437" si="564">IF(M2374&gt;0,M2374,0)</f>
        <v>0</v>
      </c>
      <c r="O2374" s="3">
        <f t="shared" ref="O2374:O2437" si="565">IF(M2374&lt;0,-M2374,0)</f>
        <v>6779.6610170000004</v>
      </c>
      <c r="P2374" s="62">
        <f t="shared" ref="P2374:P2437" si="566">N2374/$E$2</f>
        <v>0</v>
      </c>
      <c r="Q2374" s="3">
        <v>-133.96723649</v>
      </c>
      <c r="R2374" s="3">
        <f t="shared" ref="R2374:R2437" si="567">IF(Q2374&lt;0,-Q2374,0)</f>
        <v>133.96723649</v>
      </c>
      <c r="S2374" s="3">
        <f t="shared" ref="S2374:S2437" si="568">IF(Q2374&gt;0,Q2374,0)</f>
        <v>0</v>
      </c>
      <c r="T2374" s="62">
        <f t="shared" ref="T2374:T2437" si="569">R2374/$F$2</f>
        <v>8.6226186294117171E-2</v>
      </c>
    </row>
    <row r="2375" spans="1:20" x14ac:dyDescent="0.3">
      <c r="A2375" s="3">
        <v>0</v>
      </c>
      <c r="B2375" s="3">
        <f t="shared" si="555"/>
        <v>0</v>
      </c>
      <c r="C2375" s="3">
        <f t="shared" si="556"/>
        <v>0</v>
      </c>
      <c r="D2375" s="62">
        <f t="shared" si="557"/>
        <v>0</v>
      </c>
      <c r="E2375" s="3">
        <v>7627.1186459999999</v>
      </c>
      <c r="F2375" s="3">
        <f t="shared" si="558"/>
        <v>0</v>
      </c>
      <c r="G2375" s="3">
        <f t="shared" si="559"/>
        <v>7627.1186459999999</v>
      </c>
      <c r="H2375" s="62">
        <f t="shared" si="560"/>
        <v>0</v>
      </c>
      <c r="I2375" s="3">
        <v>0</v>
      </c>
      <c r="J2375" s="3">
        <f t="shared" si="561"/>
        <v>0</v>
      </c>
      <c r="K2375" s="3">
        <f t="shared" si="562"/>
        <v>0</v>
      </c>
      <c r="L2375" s="62">
        <f t="shared" si="563"/>
        <v>0</v>
      </c>
      <c r="M2375" s="3">
        <v>-6779.6610170000004</v>
      </c>
      <c r="N2375" s="3">
        <f t="shared" si="564"/>
        <v>0</v>
      </c>
      <c r="O2375" s="3">
        <f t="shared" si="565"/>
        <v>6779.6610170000004</v>
      </c>
      <c r="P2375" s="62">
        <f t="shared" si="566"/>
        <v>0</v>
      </c>
      <c r="Q2375" s="3">
        <v>-133.50735456999999</v>
      </c>
      <c r="R2375" s="3">
        <f t="shared" si="567"/>
        <v>133.50735456999999</v>
      </c>
      <c r="S2375" s="3">
        <f t="shared" si="568"/>
        <v>0</v>
      </c>
      <c r="T2375" s="62">
        <f t="shared" si="569"/>
        <v>8.5930189562780715E-2</v>
      </c>
    </row>
    <row r="2376" spans="1:20" x14ac:dyDescent="0.3">
      <c r="A2376" s="3">
        <v>0</v>
      </c>
      <c r="B2376" s="3">
        <f t="shared" si="555"/>
        <v>0</v>
      </c>
      <c r="C2376" s="3">
        <f t="shared" si="556"/>
        <v>0</v>
      </c>
      <c r="D2376" s="62">
        <f t="shared" si="557"/>
        <v>0</v>
      </c>
      <c r="E2376" s="3">
        <v>7627.1186459999999</v>
      </c>
      <c r="F2376" s="3">
        <f t="shared" si="558"/>
        <v>0</v>
      </c>
      <c r="G2376" s="3">
        <f t="shared" si="559"/>
        <v>7627.1186459999999</v>
      </c>
      <c r="H2376" s="62">
        <f t="shared" si="560"/>
        <v>0</v>
      </c>
      <c r="I2376" s="3">
        <v>0</v>
      </c>
      <c r="J2376" s="3">
        <f t="shared" si="561"/>
        <v>0</v>
      </c>
      <c r="K2376" s="3">
        <f t="shared" si="562"/>
        <v>0</v>
      </c>
      <c r="L2376" s="62">
        <f t="shared" si="563"/>
        <v>0</v>
      </c>
      <c r="M2376" s="3">
        <v>-6779.6610170000004</v>
      </c>
      <c r="N2376" s="3">
        <f t="shared" si="564"/>
        <v>0</v>
      </c>
      <c r="O2376" s="3">
        <f t="shared" si="565"/>
        <v>6779.6610170000004</v>
      </c>
      <c r="P2376" s="62">
        <f t="shared" si="566"/>
        <v>0</v>
      </c>
      <c r="Q2376" s="3">
        <v>-133.04747266000001</v>
      </c>
      <c r="R2376" s="3">
        <f t="shared" si="567"/>
        <v>133.04747266000001</v>
      </c>
      <c r="S2376" s="3">
        <f t="shared" si="568"/>
        <v>0</v>
      </c>
      <c r="T2376" s="62">
        <f t="shared" si="569"/>
        <v>8.5634192837880652E-2</v>
      </c>
    </row>
    <row r="2377" spans="1:20" x14ac:dyDescent="0.3">
      <c r="A2377" s="3">
        <v>0</v>
      </c>
      <c r="B2377" s="3">
        <f t="shared" si="555"/>
        <v>0</v>
      </c>
      <c r="C2377" s="3">
        <f t="shared" si="556"/>
        <v>0</v>
      </c>
      <c r="D2377" s="62">
        <f t="shared" si="557"/>
        <v>0</v>
      </c>
      <c r="E2377" s="3">
        <v>7627.1186459999999</v>
      </c>
      <c r="F2377" s="3">
        <f t="shared" si="558"/>
        <v>0</v>
      </c>
      <c r="G2377" s="3">
        <f t="shared" si="559"/>
        <v>7627.1186459999999</v>
      </c>
      <c r="H2377" s="62">
        <f t="shared" si="560"/>
        <v>0</v>
      </c>
      <c r="I2377" s="3">
        <v>0</v>
      </c>
      <c r="J2377" s="3">
        <f t="shared" si="561"/>
        <v>0</v>
      </c>
      <c r="K2377" s="3">
        <f t="shared" si="562"/>
        <v>0</v>
      </c>
      <c r="L2377" s="62">
        <f t="shared" si="563"/>
        <v>0</v>
      </c>
      <c r="M2377" s="3">
        <v>-6779.6610170000004</v>
      </c>
      <c r="N2377" s="3">
        <f t="shared" si="564"/>
        <v>0</v>
      </c>
      <c r="O2377" s="3">
        <f t="shared" si="565"/>
        <v>6779.6610170000004</v>
      </c>
      <c r="P2377" s="62">
        <f t="shared" si="566"/>
        <v>0</v>
      </c>
      <c r="Q2377" s="3">
        <v>-132.58759075</v>
      </c>
      <c r="R2377" s="3">
        <f t="shared" si="567"/>
        <v>132.58759075</v>
      </c>
      <c r="S2377" s="3">
        <f t="shared" si="568"/>
        <v>0</v>
      </c>
      <c r="T2377" s="62">
        <f t="shared" si="569"/>
        <v>8.5338196112980561E-2</v>
      </c>
    </row>
    <row r="2378" spans="1:20" x14ac:dyDescent="0.3">
      <c r="A2378" s="3">
        <v>0</v>
      </c>
      <c r="B2378" s="3">
        <f t="shared" si="555"/>
        <v>0</v>
      </c>
      <c r="C2378" s="3">
        <f t="shared" si="556"/>
        <v>0</v>
      </c>
      <c r="D2378" s="62">
        <f t="shared" si="557"/>
        <v>0</v>
      </c>
      <c r="E2378" s="3">
        <v>7627.1186459999999</v>
      </c>
      <c r="F2378" s="3">
        <f t="shared" si="558"/>
        <v>0</v>
      </c>
      <c r="G2378" s="3">
        <f t="shared" si="559"/>
        <v>7627.1186459999999</v>
      </c>
      <c r="H2378" s="62">
        <f t="shared" si="560"/>
        <v>0</v>
      </c>
      <c r="I2378" s="3">
        <v>0</v>
      </c>
      <c r="J2378" s="3">
        <f t="shared" si="561"/>
        <v>0</v>
      </c>
      <c r="K2378" s="3">
        <f t="shared" si="562"/>
        <v>0</v>
      </c>
      <c r="L2378" s="62">
        <f t="shared" si="563"/>
        <v>0</v>
      </c>
      <c r="M2378" s="3">
        <v>-6779.6610170000004</v>
      </c>
      <c r="N2378" s="3">
        <f t="shared" si="564"/>
        <v>0</v>
      </c>
      <c r="O2378" s="3">
        <f t="shared" si="565"/>
        <v>6779.6610170000004</v>
      </c>
      <c r="P2378" s="62">
        <f t="shared" si="566"/>
        <v>0</v>
      </c>
      <c r="Q2378" s="3">
        <v>-132.12770884</v>
      </c>
      <c r="R2378" s="3">
        <f t="shared" si="567"/>
        <v>132.12770884</v>
      </c>
      <c r="S2378" s="3">
        <f t="shared" si="568"/>
        <v>0</v>
      </c>
      <c r="T2378" s="62">
        <f t="shared" si="569"/>
        <v>8.5042199388080483E-2</v>
      </c>
    </row>
    <row r="2379" spans="1:20" x14ac:dyDescent="0.3">
      <c r="A2379" s="3">
        <v>0</v>
      </c>
      <c r="B2379" s="3">
        <f t="shared" si="555"/>
        <v>0</v>
      </c>
      <c r="C2379" s="3">
        <f t="shared" si="556"/>
        <v>0</v>
      </c>
      <c r="D2379" s="62">
        <f t="shared" si="557"/>
        <v>0</v>
      </c>
      <c r="E2379" s="3">
        <v>7627.1186459999999</v>
      </c>
      <c r="F2379" s="3">
        <f t="shared" si="558"/>
        <v>0</v>
      </c>
      <c r="G2379" s="3">
        <f t="shared" si="559"/>
        <v>7627.1186459999999</v>
      </c>
      <c r="H2379" s="62">
        <f t="shared" si="560"/>
        <v>0</v>
      </c>
      <c r="I2379" s="3">
        <v>0</v>
      </c>
      <c r="J2379" s="3">
        <f t="shared" si="561"/>
        <v>0</v>
      </c>
      <c r="K2379" s="3">
        <f t="shared" si="562"/>
        <v>0</v>
      </c>
      <c r="L2379" s="62">
        <f t="shared" si="563"/>
        <v>0</v>
      </c>
      <c r="M2379" s="3">
        <v>-6779.6610170000004</v>
      </c>
      <c r="N2379" s="3">
        <f t="shared" si="564"/>
        <v>0</v>
      </c>
      <c r="O2379" s="3">
        <f t="shared" si="565"/>
        <v>6779.6610170000004</v>
      </c>
      <c r="P2379" s="62">
        <f t="shared" si="566"/>
        <v>0</v>
      </c>
      <c r="Q2379" s="3">
        <v>-131.66782692000001</v>
      </c>
      <c r="R2379" s="3">
        <f t="shared" si="567"/>
        <v>131.66782692000001</v>
      </c>
      <c r="S2379" s="3">
        <f t="shared" si="568"/>
        <v>0</v>
      </c>
      <c r="T2379" s="62">
        <f t="shared" si="569"/>
        <v>8.4746202656744041E-2</v>
      </c>
    </row>
    <row r="2380" spans="1:20" x14ac:dyDescent="0.3">
      <c r="A2380" s="3">
        <v>0</v>
      </c>
      <c r="B2380" s="3">
        <f t="shared" si="555"/>
        <v>0</v>
      </c>
      <c r="C2380" s="3">
        <f t="shared" si="556"/>
        <v>0</v>
      </c>
      <c r="D2380" s="62">
        <f t="shared" si="557"/>
        <v>0</v>
      </c>
      <c r="E2380" s="3">
        <v>7627.1186459999999</v>
      </c>
      <c r="F2380" s="3">
        <f t="shared" si="558"/>
        <v>0</v>
      </c>
      <c r="G2380" s="3">
        <f t="shared" si="559"/>
        <v>7627.1186459999999</v>
      </c>
      <c r="H2380" s="62">
        <f t="shared" si="560"/>
        <v>0</v>
      </c>
      <c r="I2380" s="3">
        <v>0</v>
      </c>
      <c r="J2380" s="3">
        <f t="shared" si="561"/>
        <v>0</v>
      </c>
      <c r="K2380" s="3">
        <f t="shared" si="562"/>
        <v>0</v>
      </c>
      <c r="L2380" s="62">
        <f t="shared" si="563"/>
        <v>0</v>
      </c>
      <c r="M2380" s="3">
        <v>-6779.6610170000004</v>
      </c>
      <c r="N2380" s="3">
        <f t="shared" si="564"/>
        <v>0</v>
      </c>
      <c r="O2380" s="3">
        <f t="shared" si="565"/>
        <v>6779.6610170000004</v>
      </c>
      <c r="P2380" s="62">
        <f t="shared" si="566"/>
        <v>0</v>
      </c>
      <c r="Q2380" s="3">
        <v>-131.66782692000001</v>
      </c>
      <c r="R2380" s="3">
        <f t="shared" si="567"/>
        <v>131.66782692000001</v>
      </c>
      <c r="S2380" s="3">
        <f t="shared" si="568"/>
        <v>0</v>
      </c>
      <c r="T2380" s="62">
        <f t="shared" si="569"/>
        <v>8.4746202656744041E-2</v>
      </c>
    </row>
    <row r="2381" spans="1:20" x14ac:dyDescent="0.3">
      <c r="A2381" s="3">
        <v>0</v>
      </c>
      <c r="B2381" s="3">
        <f t="shared" si="555"/>
        <v>0</v>
      </c>
      <c r="C2381" s="3">
        <f t="shared" si="556"/>
        <v>0</v>
      </c>
      <c r="D2381" s="62">
        <f t="shared" si="557"/>
        <v>0</v>
      </c>
      <c r="E2381" s="3">
        <v>7627.1186459999999</v>
      </c>
      <c r="F2381" s="3">
        <f t="shared" si="558"/>
        <v>0</v>
      </c>
      <c r="G2381" s="3">
        <f t="shared" si="559"/>
        <v>7627.1186459999999</v>
      </c>
      <c r="H2381" s="62">
        <f t="shared" si="560"/>
        <v>0</v>
      </c>
      <c r="I2381" s="3">
        <v>0</v>
      </c>
      <c r="J2381" s="3">
        <f t="shared" si="561"/>
        <v>0</v>
      </c>
      <c r="K2381" s="3">
        <f t="shared" si="562"/>
        <v>0</v>
      </c>
      <c r="L2381" s="62">
        <f t="shared" si="563"/>
        <v>0</v>
      </c>
      <c r="M2381" s="3">
        <v>-6779.6610170000004</v>
      </c>
      <c r="N2381" s="3">
        <f t="shared" si="564"/>
        <v>0</v>
      </c>
      <c r="O2381" s="3">
        <f t="shared" si="565"/>
        <v>6779.6610170000004</v>
      </c>
      <c r="P2381" s="62">
        <f t="shared" si="566"/>
        <v>0</v>
      </c>
      <c r="Q2381" s="3">
        <v>-131.66810874999999</v>
      </c>
      <c r="R2381" s="3">
        <f t="shared" si="567"/>
        <v>131.66810874999999</v>
      </c>
      <c r="S2381" s="3">
        <f t="shared" si="568"/>
        <v>0</v>
      </c>
      <c r="T2381" s="62">
        <f t="shared" si="569"/>
        <v>8.4746384052783244E-2</v>
      </c>
    </row>
    <row r="2382" spans="1:20" x14ac:dyDescent="0.3">
      <c r="A2382" s="3">
        <v>0</v>
      </c>
      <c r="B2382" s="3">
        <f t="shared" si="555"/>
        <v>0</v>
      </c>
      <c r="C2382" s="3">
        <f t="shared" si="556"/>
        <v>0</v>
      </c>
      <c r="D2382" s="62">
        <f t="shared" si="557"/>
        <v>0</v>
      </c>
      <c r="E2382" s="3">
        <v>7627.1186459999999</v>
      </c>
      <c r="F2382" s="3">
        <f t="shared" si="558"/>
        <v>0</v>
      </c>
      <c r="G2382" s="3">
        <f t="shared" si="559"/>
        <v>7627.1186459999999</v>
      </c>
      <c r="H2382" s="62">
        <f t="shared" si="560"/>
        <v>0</v>
      </c>
      <c r="I2382" s="3">
        <v>0</v>
      </c>
      <c r="J2382" s="3">
        <f t="shared" si="561"/>
        <v>0</v>
      </c>
      <c r="K2382" s="3">
        <f t="shared" si="562"/>
        <v>0</v>
      </c>
      <c r="L2382" s="62">
        <f t="shared" si="563"/>
        <v>0</v>
      </c>
      <c r="M2382" s="3">
        <v>-6779.6610170000004</v>
      </c>
      <c r="N2382" s="3">
        <f t="shared" si="564"/>
        <v>0</v>
      </c>
      <c r="O2382" s="3">
        <f t="shared" si="565"/>
        <v>6779.6610170000004</v>
      </c>
      <c r="P2382" s="62">
        <f t="shared" si="566"/>
        <v>0</v>
      </c>
      <c r="Q2382" s="3">
        <v>-131.66810874999999</v>
      </c>
      <c r="R2382" s="3">
        <f t="shared" si="567"/>
        <v>131.66810874999999</v>
      </c>
      <c r="S2382" s="3">
        <f t="shared" si="568"/>
        <v>0</v>
      </c>
      <c r="T2382" s="62">
        <f t="shared" si="569"/>
        <v>8.4746384052783244E-2</v>
      </c>
    </row>
    <row r="2383" spans="1:20" x14ac:dyDescent="0.3">
      <c r="A2383" s="3">
        <v>0</v>
      </c>
      <c r="B2383" s="3">
        <f t="shared" si="555"/>
        <v>0</v>
      </c>
      <c r="C2383" s="3">
        <f t="shared" si="556"/>
        <v>0</v>
      </c>
      <c r="D2383" s="62">
        <f t="shared" si="557"/>
        <v>0</v>
      </c>
      <c r="E2383" s="3">
        <v>7627.1186459999999</v>
      </c>
      <c r="F2383" s="3">
        <f t="shared" si="558"/>
        <v>0</v>
      </c>
      <c r="G2383" s="3">
        <f t="shared" si="559"/>
        <v>7627.1186459999999</v>
      </c>
      <c r="H2383" s="62">
        <f t="shared" si="560"/>
        <v>0</v>
      </c>
      <c r="I2383" s="3">
        <v>0</v>
      </c>
      <c r="J2383" s="3">
        <f t="shared" si="561"/>
        <v>0</v>
      </c>
      <c r="K2383" s="3">
        <f t="shared" si="562"/>
        <v>0</v>
      </c>
      <c r="L2383" s="62">
        <f t="shared" si="563"/>
        <v>0</v>
      </c>
      <c r="M2383" s="3">
        <v>-6779.6610170000004</v>
      </c>
      <c r="N2383" s="3">
        <f t="shared" si="564"/>
        <v>0</v>
      </c>
      <c r="O2383" s="3">
        <f t="shared" si="565"/>
        <v>6779.6610170000004</v>
      </c>
      <c r="P2383" s="62">
        <f t="shared" si="566"/>
        <v>0</v>
      </c>
      <c r="Q2383" s="3">
        <v>-131.66810874999999</v>
      </c>
      <c r="R2383" s="3">
        <f t="shared" si="567"/>
        <v>131.66810874999999</v>
      </c>
      <c r="S2383" s="3">
        <f t="shared" si="568"/>
        <v>0</v>
      </c>
      <c r="T2383" s="62">
        <f t="shared" si="569"/>
        <v>8.4746384052783244E-2</v>
      </c>
    </row>
    <row r="2384" spans="1:20" x14ac:dyDescent="0.3">
      <c r="A2384" s="3">
        <v>0</v>
      </c>
      <c r="B2384" s="3">
        <f t="shared" si="555"/>
        <v>0</v>
      </c>
      <c r="C2384" s="3">
        <f t="shared" si="556"/>
        <v>0</v>
      </c>
      <c r="D2384" s="62">
        <f t="shared" si="557"/>
        <v>0</v>
      </c>
      <c r="E2384" s="3">
        <v>7627.1186459999999</v>
      </c>
      <c r="F2384" s="3">
        <f t="shared" si="558"/>
        <v>0</v>
      </c>
      <c r="G2384" s="3">
        <f t="shared" si="559"/>
        <v>7627.1186459999999</v>
      </c>
      <c r="H2384" s="62">
        <f t="shared" si="560"/>
        <v>0</v>
      </c>
      <c r="I2384" s="3">
        <v>0</v>
      </c>
      <c r="J2384" s="3">
        <f t="shared" si="561"/>
        <v>0</v>
      </c>
      <c r="K2384" s="3">
        <f t="shared" si="562"/>
        <v>0</v>
      </c>
      <c r="L2384" s="62">
        <f t="shared" si="563"/>
        <v>0</v>
      </c>
      <c r="M2384" s="3">
        <v>-6779.6610170000004</v>
      </c>
      <c r="N2384" s="3">
        <f t="shared" si="564"/>
        <v>0</v>
      </c>
      <c r="O2384" s="3">
        <f t="shared" si="565"/>
        <v>6779.6610170000004</v>
      </c>
      <c r="P2384" s="62">
        <f t="shared" si="566"/>
        <v>0</v>
      </c>
      <c r="Q2384" s="3">
        <v>-131.66810874999999</v>
      </c>
      <c r="R2384" s="3">
        <f t="shared" si="567"/>
        <v>131.66810874999999</v>
      </c>
      <c r="S2384" s="3">
        <f t="shared" si="568"/>
        <v>0</v>
      </c>
      <c r="T2384" s="62">
        <f t="shared" si="569"/>
        <v>8.4746384052783244E-2</v>
      </c>
    </row>
    <row r="2385" spans="1:20" x14ac:dyDescent="0.3">
      <c r="A2385" s="3">
        <v>0</v>
      </c>
      <c r="B2385" s="3">
        <f t="shared" si="555"/>
        <v>0</v>
      </c>
      <c r="C2385" s="3">
        <f t="shared" si="556"/>
        <v>0</v>
      </c>
      <c r="D2385" s="62">
        <f t="shared" si="557"/>
        <v>0</v>
      </c>
      <c r="E2385" s="3">
        <v>7627.1186459999999</v>
      </c>
      <c r="F2385" s="3">
        <f t="shared" si="558"/>
        <v>0</v>
      </c>
      <c r="G2385" s="3">
        <f t="shared" si="559"/>
        <v>7627.1186459999999</v>
      </c>
      <c r="H2385" s="62">
        <f t="shared" si="560"/>
        <v>0</v>
      </c>
      <c r="I2385" s="3">
        <v>0</v>
      </c>
      <c r="J2385" s="3">
        <f t="shared" si="561"/>
        <v>0</v>
      </c>
      <c r="K2385" s="3">
        <f t="shared" si="562"/>
        <v>0</v>
      </c>
      <c r="L2385" s="62">
        <f t="shared" si="563"/>
        <v>0</v>
      </c>
      <c r="M2385" s="3">
        <v>-6779.6610170000004</v>
      </c>
      <c r="N2385" s="3">
        <f t="shared" si="564"/>
        <v>0</v>
      </c>
      <c r="O2385" s="3">
        <f t="shared" si="565"/>
        <v>6779.6610170000004</v>
      </c>
      <c r="P2385" s="62">
        <f t="shared" si="566"/>
        <v>0</v>
      </c>
      <c r="Q2385" s="3">
        <v>-132.12799065999999</v>
      </c>
      <c r="R2385" s="3">
        <f t="shared" si="567"/>
        <v>132.12799065999999</v>
      </c>
      <c r="S2385" s="3">
        <f t="shared" si="568"/>
        <v>0</v>
      </c>
      <c r="T2385" s="62">
        <f t="shared" si="569"/>
        <v>8.5042380777683321E-2</v>
      </c>
    </row>
    <row r="2386" spans="1:20" x14ac:dyDescent="0.3">
      <c r="A2386" s="3">
        <v>0</v>
      </c>
      <c r="B2386" s="3">
        <f t="shared" si="555"/>
        <v>0</v>
      </c>
      <c r="C2386" s="3">
        <f t="shared" si="556"/>
        <v>0</v>
      </c>
      <c r="D2386" s="62">
        <f t="shared" si="557"/>
        <v>0</v>
      </c>
      <c r="E2386" s="3">
        <v>7230.4811545299999</v>
      </c>
      <c r="F2386" s="3">
        <f t="shared" si="558"/>
        <v>0</v>
      </c>
      <c r="G2386" s="3">
        <f t="shared" si="559"/>
        <v>7230.4811545299999</v>
      </c>
      <c r="H2386" s="62">
        <f t="shared" si="560"/>
        <v>0</v>
      </c>
      <c r="I2386" s="3">
        <v>0</v>
      </c>
      <c r="J2386" s="3">
        <f t="shared" si="561"/>
        <v>0</v>
      </c>
      <c r="K2386" s="3">
        <f t="shared" si="562"/>
        <v>0</v>
      </c>
      <c r="L2386" s="62">
        <f t="shared" si="563"/>
        <v>0</v>
      </c>
      <c r="M2386" s="3">
        <v>-6779.6610170000004</v>
      </c>
      <c r="N2386" s="3">
        <f t="shared" si="564"/>
        <v>0</v>
      </c>
      <c r="O2386" s="3">
        <f t="shared" si="565"/>
        <v>6779.6610170000004</v>
      </c>
      <c r="P2386" s="62">
        <f t="shared" si="566"/>
        <v>0</v>
      </c>
      <c r="Q2386" s="3">
        <v>-529.68524595999997</v>
      </c>
      <c r="R2386" s="3">
        <f t="shared" si="567"/>
        <v>529.68524595999997</v>
      </c>
      <c r="S2386" s="3">
        <f t="shared" si="568"/>
        <v>0</v>
      </c>
      <c r="T2386" s="62">
        <f t="shared" si="569"/>
        <v>0.3409246909321853</v>
      </c>
    </row>
    <row r="2387" spans="1:20" x14ac:dyDescent="0.3">
      <c r="A2387" s="3">
        <v>0</v>
      </c>
      <c r="B2387" s="3">
        <f t="shared" si="555"/>
        <v>0</v>
      </c>
      <c r="C2387" s="3">
        <f t="shared" si="556"/>
        <v>0</v>
      </c>
      <c r="D2387" s="62">
        <f t="shared" si="557"/>
        <v>0</v>
      </c>
      <c r="E2387" s="3">
        <v>7627.1186459999999</v>
      </c>
      <c r="F2387" s="3">
        <f t="shared" si="558"/>
        <v>0</v>
      </c>
      <c r="G2387" s="3">
        <f t="shared" si="559"/>
        <v>7627.1186459999999</v>
      </c>
      <c r="H2387" s="62">
        <f t="shared" si="560"/>
        <v>0</v>
      </c>
      <c r="I2387" s="3">
        <v>0</v>
      </c>
      <c r="J2387" s="3">
        <f t="shared" si="561"/>
        <v>0</v>
      </c>
      <c r="K2387" s="3">
        <f t="shared" si="562"/>
        <v>0</v>
      </c>
      <c r="L2387" s="62">
        <f t="shared" si="563"/>
        <v>0</v>
      </c>
      <c r="M2387" s="3">
        <v>-6779.6610170000004</v>
      </c>
      <c r="N2387" s="3">
        <f t="shared" si="564"/>
        <v>0</v>
      </c>
      <c r="O2387" s="3">
        <f t="shared" si="565"/>
        <v>6779.6610170000004</v>
      </c>
      <c r="P2387" s="62">
        <f t="shared" si="566"/>
        <v>0</v>
      </c>
      <c r="Q2387" s="3">
        <v>-133.5076364</v>
      </c>
      <c r="R2387" s="3">
        <f t="shared" si="567"/>
        <v>133.5076364</v>
      </c>
      <c r="S2387" s="3">
        <f t="shared" si="568"/>
        <v>0</v>
      </c>
      <c r="T2387" s="62">
        <f t="shared" si="569"/>
        <v>8.5930370958819932E-2</v>
      </c>
    </row>
    <row r="2388" spans="1:20" x14ac:dyDescent="0.3">
      <c r="A2388" s="3">
        <v>0</v>
      </c>
      <c r="B2388" s="3">
        <f t="shared" si="555"/>
        <v>0</v>
      </c>
      <c r="C2388" s="3">
        <f t="shared" si="556"/>
        <v>0</v>
      </c>
      <c r="D2388" s="62">
        <f t="shared" si="557"/>
        <v>0</v>
      </c>
      <c r="E2388" s="3">
        <v>7627.1186459999999</v>
      </c>
      <c r="F2388" s="3">
        <f t="shared" si="558"/>
        <v>0</v>
      </c>
      <c r="G2388" s="3">
        <f t="shared" si="559"/>
        <v>7627.1186459999999</v>
      </c>
      <c r="H2388" s="62">
        <f t="shared" si="560"/>
        <v>0</v>
      </c>
      <c r="I2388" s="3">
        <v>0</v>
      </c>
      <c r="J2388" s="3">
        <f t="shared" si="561"/>
        <v>0</v>
      </c>
      <c r="K2388" s="3">
        <f t="shared" si="562"/>
        <v>0</v>
      </c>
      <c r="L2388" s="62">
        <f t="shared" si="563"/>
        <v>0</v>
      </c>
      <c r="M2388" s="3">
        <v>-6779.6610170000004</v>
      </c>
      <c r="N2388" s="3">
        <f t="shared" si="564"/>
        <v>0</v>
      </c>
      <c r="O2388" s="3">
        <f t="shared" si="565"/>
        <v>6779.6610170000004</v>
      </c>
      <c r="P2388" s="62">
        <f t="shared" si="566"/>
        <v>0</v>
      </c>
      <c r="Q2388" s="3">
        <v>-133.96751831</v>
      </c>
      <c r="R2388" s="3">
        <f t="shared" si="567"/>
        <v>133.96751831</v>
      </c>
      <c r="S2388" s="3">
        <f t="shared" si="568"/>
        <v>0</v>
      </c>
      <c r="T2388" s="62">
        <f t="shared" si="569"/>
        <v>8.6226367683720009E-2</v>
      </c>
    </row>
    <row r="2389" spans="1:20" x14ac:dyDescent="0.3">
      <c r="A2389" s="3">
        <v>0</v>
      </c>
      <c r="B2389" s="3">
        <f t="shared" si="555"/>
        <v>0</v>
      </c>
      <c r="C2389" s="3">
        <f t="shared" si="556"/>
        <v>0</v>
      </c>
      <c r="D2389" s="62">
        <f t="shared" si="557"/>
        <v>0</v>
      </c>
      <c r="E2389" s="3">
        <v>7627.1186459999999</v>
      </c>
      <c r="F2389" s="3">
        <f t="shared" si="558"/>
        <v>0</v>
      </c>
      <c r="G2389" s="3">
        <f t="shared" si="559"/>
        <v>7627.1186459999999</v>
      </c>
      <c r="H2389" s="62">
        <f t="shared" si="560"/>
        <v>0</v>
      </c>
      <c r="I2389" s="3">
        <v>0</v>
      </c>
      <c r="J2389" s="3">
        <f t="shared" si="561"/>
        <v>0</v>
      </c>
      <c r="K2389" s="3">
        <f t="shared" si="562"/>
        <v>0</v>
      </c>
      <c r="L2389" s="62">
        <f t="shared" si="563"/>
        <v>0</v>
      </c>
      <c r="M2389" s="3">
        <v>-6779.6610170000004</v>
      </c>
      <c r="N2389" s="3">
        <f t="shared" si="564"/>
        <v>0</v>
      </c>
      <c r="O2389" s="3">
        <f t="shared" si="565"/>
        <v>6779.6610170000004</v>
      </c>
      <c r="P2389" s="62">
        <f t="shared" si="566"/>
        <v>0</v>
      </c>
      <c r="Q2389" s="3">
        <v>-133.96751831</v>
      </c>
      <c r="R2389" s="3">
        <f t="shared" si="567"/>
        <v>133.96751831</v>
      </c>
      <c r="S2389" s="3">
        <f t="shared" si="568"/>
        <v>0</v>
      </c>
      <c r="T2389" s="62">
        <f t="shared" si="569"/>
        <v>8.6226367683720009E-2</v>
      </c>
    </row>
    <row r="2390" spans="1:20" x14ac:dyDescent="0.3">
      <c r="A2390" s="3">
        <v>0</v>
      </c>
      <c r="B2390" s="3">
        <f t="shared" si="555"/>
        <v>0</v>
      </c>
      <c r="C2390" s="3">
        <f t="shared" si="556"/>
        <v>0</v>
      </c>
      <c r="D2390" s="62">
        <f t="shared" si="557"/>
        <v>0</v>
      </c>
      <c r="E2390" s="3">
        <v>7305.2094696900003</v>
      </c>
      <c r="F2390" s="3">
        <f t="shared" si="558"/>
        <v>0</v>
      </c>
      <c r="G2390" s="3">
        <f t="shared" si="559"/>
        <v>7305.2094696900003</v>
      </c>
      <c r="H2390" s="62">
        <f t="shared" si="560"/>
        <v>0</v>
      </c>
      <c r="I2390" s="3">
        <v>0</v>
      </c>
      <c r="J2390" s="3">
        <f t="shared" si="561"/>
        <v>0</v>
      </c>
      <c r="K2390" s="3">
        <f t="shared" si="562"/>
        <v>0</v>
      </c>
      <c r="L2390" s="62">
        <f t="shared" si="563"/>
        <v>0</v>
      </c>
      <c r="M2390" s="3">
        <v>-6779.6610170000004</v>
      </c>
      <c r="N2390" s="3">
        <f t="shared" si="564"/>
        <v>0</v>
      </c>
      <c r="O2390" s="3">
        <f t="shared" si="565"/>
        <v>6779.6610170000004</v>
      </c>
      <c r="P2390" s="62">
        <f t="shared" si="566"/>
        <v>0</v>
      </c>
      <c r="Q2390" s="3">
        <v>-455.87669462000002</v>
      </c>
      <c r="R2390" s="3">
        <f t="shared" si="567"/>
        <v>455.87669462000002</v>
      </c>
      <c r="S2390" s="3">
        <f t="shared" si="568"/>
        <v>0</v>
      </c>
      <c r="T2390" s="62">
        <f t="shared" si="569"/>
        <v>0.29341882259685687</v>
      </c>
    </row>
    <row r="2391" spans="1:20" x14ac:dyDescent="0.3">
      <c r="A2391" s="3">
        <v>0</v>
      </c>
      <c r="B2391" s="3">
        <f t="shared" si="555"/>
        <v>0</v>
      </c>
      <c r="C2391" s="3">
        <f t="shared" si="556"/>
        <v>0</v>
      </c>
      <c r="D2391" s="62">
        <f t="shared" si="557"/>
        <v>0</v>
      </c>
      <c r="E2391" s="3">
        <v>7627.1186459999999</v>
      </c>
      <c r="F2391" s="3">
        <f t="shared" si="558"/>
        <v>0</v>
      </c>
      <c r="G2391" s="3">
        <f t="shared" si="559"/>
        <v>7627.1186459999999</v>
      </c>
      <c r="H2391" s="62">
        <f t="shared" si="560"/>
        <v>0</v>
      </c>
      <c r="I2391" s="3">
        <v>0</v>
      </c>
      <c r="J2391" s="3">
        <f t="shared" si="561"/>
        <v>0</v>
      </c>
      <c r="K2391" s="3">
        <f t="shared" si="562"/>
        <v>0</v>
      </c>
      <c r="L2391" s="62">
        <f t="shared" si="563"/>
        <v>0</v>
      </c>
      <c r="M2391" s="3">
        <v>-6779.6610170000004</v>
      </c>
      <c r="N2391" s="3">
        <f t="shared" si="564"/>
        <v>0</v>
      </c>
      <c r="O2391" s="3">
        <f t="shared" si="565"/>
        <v>6779.6610170000004</v>
      </c>
      <c r="P2391" s="62">
        <f t="shared" si="566"/>
        <v>0</v>
      </c>
      <c r="Q2391" s="3">
        <v>-133.96751831</v>
      </c>
      <c r="R2391" s="3">
        <f t="shared" si="567"/>
        <v>133.96751831</v>
      </c>
      <c r="S2391" s="3">
        <f t="shared" si="568"/>
        <v>0</v>
      </c>
      <c r="T2391" s="62">
        <f t="shared" si="569"/>
        <v>8.6226367683720009E-2</v>
      </c>
    </row>
    <row r="2392" spans="1:20" x14ac:dyDescent="0.3">
      <c r="A2392" s="3">
        <v>0</v>
      </c>
      <c r="B2392" s="3">
        <f t="shared" si="555"/>
        <v>0</v>
      </c>
      <c r="C2392" s="3">
        <f t="shared" si="556"/>
        <v>0</v>
      </c>
      <c r="D2392" s="62">
        <f t="shared" si="557"/>
        <v>0</v>
      </c>
      <c r="E2392" s="3">
        <v>7627.1186459999999</v>
      </c>
      <c r="F2392" s="3">
        <f t="shared" si="558"/>
        <v>0</v>
      </c>
      <c r="G2392" s="3">
        <f t="shared" si="559"/>
        <v>7627.1186459999999</v>
      </c>
      <c r="H2392" s="62">
        <f t="shared" si="560"/>
        <v>0</v>
      </c>
      <c r="I2392" s="3">
        <v>0</v>
      </c>
      <c r="J2392" s="3">
        <f t="shared" si="561"/>
        <v>0</v>
      </c>
      <c r="K2392" s="3">
        <f t="shared" si="562"/>
        <v>0</v>
      </c>
      <c r="L2392" s="62">
        <f t="shared" si="563"/>
        <v>0</v>
      </c>
      <c r="M2392" s="3">
        <v>-6779.6610170000004</v>
      </c>
      <c r="N2392" s="3">
        <f t="shared" si="564"/>
        <v>0</v>
      </c>
      <c r="O2392" s="3">
        <f t="shared" si="565"/>
        <v>6779.6610170000004</v>
      </c>
      <c r="P2392" s="62">
        <f t="shared" si="566"/>
        <v>0</v>
      </c>
      <c r="Q2392" s="3">
        <v>-133.5076364</v>
      </c>
      <c r="R2392" s="3">
        <f t="shared" si="567"/>
        <v>133.5076364</v>
      </c>
      <c r="S2392" s="3">
        <f t="shared" si="568"/>
        <v>0</v>
      </c>
      <c r="T2392" s="62">
        <f t="shared" si="569"/>
        <v>8.5930370958819932E-2</v>
      </c>
    </row>
    <row r="2393" spans="1:20" x14ac:dyDescent="0.3">
      <c r="A2393" s="3">
        <v>0</v>
      </c>
      <c r="B2393" s="3">
        <f t="shared" si="555"/>
        <v>0</v>
      </c>
      <c r="C2393" s="3">
        <f t="shared" si="556"/>
        <v>0</v>
      </c>
      <c r="D2393" s="62">
        <f t="shared" si="557"/>
        <v>0</v>
      </c>
      <c r="E2393" s="3">
        <v>7627.1186459999999</v>
      </c>
      <c r="F2393" s="3">
        <f t="shared" si="558"/>
        <v>0</v>
      </c>
      <c r="G2393" s="3">
        <f t="shared" si="559"/>
        <v>7627.1186459999999</v>
      </c>
      <c r="H2393" s="62">
        <f t="shared" si="560"/>
        <v>0</v>
      </c>
      <c r="I2393" s="3">
        <v>0</v>
      </c>
      <c r="J2393" s="3">
        <f t="shared" si="561"/>
        <v>0</v>
      </c>
      <c r="K2393" s="3">
        <f t="shared" si="562"/>
        <v>0</v>
      </c>
      <c r="L2393" s="62">
        <f t="shared" si="563"/>
        <v>0</v>
      </c>
      <c r="M2393" s="3">
        <v>-6779.6610170000004</v>
      </c>
      <c r="N2393" s="3">
        <f t="shared" si="564"/>
        <v>0</v>
      </c>
      <c r="O2393" s="3">
        <f t="shared" si="565"/>
        <v>6779.6610170000004</v>
      </c>
      <c r="P2393" s="62">
        <f t="shared" si="566"/>
        <v>0</v>
      </c>
      <c r="Q2393" s="3">
        <v>-133.04775448999999</v>
      </c>
      <c r="R2393" s="3">
        <f t="shared" si="567"/>
        <v>133.04775448999999</v>
      </c>
      <c r="S2393" s="3">
        <f t="shared" si="568"/>
        <v>0</v>
      </c>
      <c r="T2393" s="62">
        <f t="shared" si="569"/>
        <v>8.5634374233919841E-2</v>
      </c>
    </row>
    <row r="2394" spans="1:20" x14ac:dyDescent="0.3">
      <c r="A2394" s="3">
        <v>0</v>
      </c>
      <c r="B2394" s="3">
        <f t="shared" si="555"/>
        <v>0</v>
      </c>
      <c r="C2394" s="3">
        <f t="shared" si="556"/>
        <v>0</v>
      </c>
      <c r="D2394" s="62">
        <f t="shared" si="557"/>
        <v>0</v>
      </c>
      <c r="E2394" s="3">
        <v>7627.1186459999999</v>
      </c>
      <c r="F2394" s="3">
        <f t="shared" si="558"/>
        <v>0</v>
      </c>
      <c r="G2394" s="3">
        <f t="shared" si="559"/>
        <v>7627.1186459999999</v>
      </c>
      <c r="H2394" s="62">
        <f t="shared" si="560"/>
        <v>0</v>
      </c>
      <c r="I2394" s="3">
        <v>0</v>
      </c>
      <c r="J2394" s="3">
        <f t="shared" si="561"/>
        <v>0</v>
      </c>
      <c r="K2394" s="3">
        <f t="shared" si="562"/>
        <v>0</v>
      </c>
      <c r="L2394" s="62">
        <f t="shared" si="563"/>
        <v>0</v>
      </c>
      <c r="M2394" s="3">
        <v>-6779.6610170000004</v>
      </c>
      <c r="N2394" s="3">
        <f t="shared" si="564"/>
        <v>0</v>
      </c>
      <c r="O2394" s="3">
        <f t="shared" si="565"/>
        <v>6779.6610170000004</v>
      </c>
      <c r="P2394" s="62">
        <f t="shared" si="566"/>
        <v>0</v>
      </c>
      <c r="Q2394" s="3">
        <v>-133.04775448999999</v>
      </c>
      <c r="R2394" s="3">
        <f t="shared" si="567"/>
        <v>133.04775448999999</v>
      </c>
      <c r="S2394" s="3">
        <f t="shared" si="568"/>
        <v>0</v>
      </c>
      <c r="T2394" s="62">
        <f t="shared" si="569"/>
        <v>8.5634374233919841E-2</v>
      </c>
    </row>
    <row r="2395" spans="1:20" x14ac:dyDescent="0.3">
      <c r="A2395" s="3">
        <v>0</v>
      </c>
      <c r="B2395" s="3">
        <f t="shared" si="555"/>
        <v>0</v>
      </c>
      <c r="C2395" s="3">
        <f t="shared" si="556"/>
        <v>0</v>
      </c>
      <c r="D2395" s="62">
        <f t="shared" si="557"/>
        <v>0</v>
      </c>
      <c r="E2395" s="3">
        <v>7627.1186459999999</v>
      </c>
      <c r="F2395" s="3">
        <f t="shared" si="558"/>
        <v>0</v>
      </c>
      <c r="G2395" s="3">
        <f t="shared" si="559"/>
        <v>7627.1186459999999</v>
      </c>
      <c r="H2395" s="62">
        <f t="shared" si="560"/>
        <v>0</v>
      </c>
      <c r="I2395" s="3">
        <v>0</v>
      </c>
      <c r="J2395" s="3">
        <f t="shared" si="561"/>
        <v>0</v>
      </c>
      <c r="K2395" s="3">
        <f t="shared" si="562"/>
        <v>0</v>
      </c>
      <c r="L2395" s="62">
        <f t="shared" si="563"/>
        <v>0</v>
      </c>
      <c r="M2395" s="3">
        <v>-6779.6610170000004</v>
      </c>
      <c r="N2395" s="3">
        <f t="shared" si="564"/>
        <v>0</v>
      </c>
      <c r="O2395" s="3">
        <f t="shared" si="565"/>
        <v>6779.6610170000004</v>
      </c>
      <c r="P2395" s="62">
        <f t="shared" si="566"/>
        <v>0</v>
      </c>
      <c r="Q2395" s="3">
        <v>-133.5076364</v>
      </c>
      <c r="R2395" s="3">
        <f t="shared" si="567"/>
        <v>133.5076364</v>
      </c>
      <c r="S2395" s="3">
        <f t="shared" si="568"/>
        <v>0</v>
      </c>
      <c r="T2395" s="62">
        <f t="shared" si="569"/>
        <v>8.5930370958819932E-2</v>
      </c>
    </row>
    <row r="2396" spans="1:20" x14ac:dyDescent="0.3">
      <c r="A2396" s="3">
        <v>0</v>
      </c>
      <c r="B2396" s="3">
        <f t="shared" si="555"/>
        <v>0</v>
      </c>
      <c r="C2396" s="3">
        <f t="shared" si="556"/>
        <v>0</v>
      </c>
      <c r="D2396" s="62">
        <f t="shared" si="557"/>
        <v>0</v>
      </c>
      <c r="E2396" s="3">
        <v>7627.1186459999999</v>
      </c>
      <c r="F2396" s="3">
        <f t="shared" si="558"/>
        <v>0</v>
      </c>
      <c r="G2396" s="3">
        <f t="shared" si="559"/>
        <v>7627.1186459999999</v>
      </c>
      <c r="H2396" s="62">
        <f t="shared" si="560"/>
        <v>0</v>
      </c>
      <c r="I2396" s="3">
        <v>0</v>
      </c>
      <c r="J2396" s="3">
        <f t="shared" si="561"/>
        <v>0</v>
      </c>
      <c r="K2396" s="3">
        <f t="shared" si="562"/>
        <v>0</v>
      </c>
      <c r="L2396" s="62">
        <f t="shared" si="563"/>
        <v>0</v>
      </c>
      <c r="M2396" s="3">
        <v>-6779.6610170000004</v>
      </c>
      <c r="N2396" s="3">
        <f t="shared" si="564"/>
        <v>0</v>
      </c>
      <c r="O2396" s="3">
        <f t="shared" si="565"/>
        <v>6779.6610170000004</v>
      </c>
      <c r="P2396" s="62">
        <f t="shared" si="566"/>
        <v>0</v>
      </c>
      <c r="Q2396" s="3">
        <v>-104.68040164</v>
      </c>
      <c r="R2396" s="3">
        <f t="shared" si="567"/>
        <v>104.68040164</v>
      </c>
      <c r="S2396" s="3">
        <f t="shared" si="568"/>
        <v>0</v>
      </c>
      <c r="T2396" s="62">
        <f t="shared" si="569"/>
        <v>6.7376114113001123E-2</v>
      </c>
    </row>
    <row r="2397" spans="1:20" x14ac:dyDescent="0.3">
      <c r="A2397" s="3">
        <v>5000</v>
      </c>
      <c r="B2397" s="3">
        <f t="shared" si="555"/>
        <v>0</v>
      </c>
      <c r="C2397" s="3">
        <f t="shared" si="556"/>
        <v>5000</v>
      </c>
      <c r="D2397" s="62">
        <f t="shared" si="557"/>
        <v>0</v>
      </c>
      <c r="E2397" s="3">
        <v>7627.1186459999999</v>
      </c>
      <c r="F2397" s="3">
        <f t="shared" si="558"/>
        <v>0</v>
      </c>
      <c r="G2397" s="3">
        <f t="shared" si="559"/>
        <v>7627.1186459999999</v>
      </c>
      <c r="H2397" s="62">
        <f t="shared" si="560"/>
        <v>0</v>
      </c>
      <c r="I2397" s="3">
        <v>627.39266563000001</v>
      </c>
      <c r="J2397" s="3">
        <f t="shared" si="561"/>
        <v>0</v>
      </c>
      <c r="K2397" s="3">
        <f t="shared" si="562"/>
        <v>627.39266563000001</v>
      </c>
      <c r="L2397" s="62">
        <f t="shared" si="563"/>
        <v>0</v>
      </c>
      <c r="M2397" s="3">
        <v>-6779.6610170000004</v>
      </c>
      <c r="N2397" s="3">
        <f t="shared" si="564"/>
        <v>0</v>
      </c>
      <c r="O2397" s="3">
        <f t="shared" si="565"/>
        <v>6779.6610170000004</v>
      </c>
      <c r="P2397" s="62">
        <f t="shared" si="566"/>
        <v>0</v>
      </c>
      <c r="Q2397" s="3">
        <v>-133.96751831</v>
      </c>
      <c r="R2397" s="3">
        <f t="shared" si="567"/>
        <v>133.96751831</v>
      </c>
      <c r="S2397" s="3">
        <f t="shared" si="568"/>
        <v>0</v>
      </c>
      <c r="T2397" s="62">
        <f t="shared" si="569"/>
        <v>8.6226367683720009E-2</v>
      </c>
    </row>
    <row r="2398" spans="1:20" x14ac:dyDescent="0.3">
      <c r="A2398" s="3">
        <v>5000</v>
      </c>
      <c r="B2398" s="3">
        <f t="shared" si="555"/>
        <v>0</v>
      </c>
      <c r="C2398" s="3">
        <f t="shared" si="556"/>
        <v>5000</v>
      </c>
      <c r="D2398" s="62">
        <f t="shared" si="557"/>
        <v>0</v>
      </c>
      <c r="E2398" s="3">
        <v>7627.1186459999999</v>
      </c>
      <c r="F2398" s="3">
        <f t="shared" si="558"/>
        <v>0</v>
      </c>
      <c r="G2398" s="3">
        <f t="shared" si="559"/>
        <v>7627.1186459999999</v>
      </c>
      <c r="H2398" s="62">
        <f t="shared" si="560"/>
        <v>0</v>
      </c>
      <c r="I2398" s="3">
        <v>493.42514731</v>
      </c>
      <c r="J2398" s="3">
        <f t="shared" si="561"/>
        <v>0</v>
      </c>
      <c r="K2398" s="3">
        <f t="shared" si="562"/>
        <v>493.42514731</v>
      </c>
      <c r="L2398" s="62">
        <f t="shared" si="563"/>
        <v>0</v>
      </c>
      <c r="M2398" s="3">
        <v>-6779.6610170000004</v>
      </c>
      <c r="N2398" s="3">
        <f t="shared" si="564"/>
        <v>0</v>
      </c>
      <c r="O2398" s="3">
        <f t="shared" si="565"/>
        <v>6779.6610170000004</v>
      </c>
      <c r="P2398" s="62">
        <f t="shared" si="566"/>
        <v>0</v>
      </c>
      <c r="Q2398" s="3">
        <v>0</v>
      </c>
      <c r="R2398" s="3">
        <f t="shared" si="567"/>
        <v>0</v>
      </c>
      <c r="S2398" s="3">
        <f t="shared" si="568"/>
        <v>0</v>
      </c>
      <c r="T2398" s="62">
        <f t="shared" si="569"/>
        <v>0</v>
      </c>
    </row>
    <row r="2399" spans="1:20" x14ac:dyDescent="0.3">
      <c r="A2399" s="3">
        <v>5000</v>
      </c>
      <c r="B2399" s="3">
        <f t="shared" si="555"/>
        <v>0</v>
      </c>
      <c r="C2399" s="3">
        <f t="shared" si="556"/>
        <v>5000</v>
      </c>
      <c r="D2399" s="62">
        <f t="shared" si="557"/>
        <v>0</v>
      </c>
      <c r="E2399" s="3">
        <v>7627.1186459999999</v>
      </c>
      <c r="F2399" s="3">
        <f t="shared" si="558"/>
        <v>0</v>
      </c>
      <c r="G2399" s="3">
        <f t="shared" si="559"/>
        <v>7627.1186459999999</v>
      </c>
      <c r="H2399" s="62">
        <f t="shared" si="560"/>
        <v>0</v>
      </c>
      <c r="I2399" s="3">
        <v>626.47290180000005</v>
      </c>
      <c r="J2399" s="3">
        <f t="shared" si="561"/>
        <v>0</v>
      </c>
      <c r="K2399" s="3">
        <f t="shared" si="562"/>
        <v>626.47290180000005</v>
      </c>
      <c r="L2399" s="62">
        <f t="shared" si="563"/>
        <v>0</v>
      </c>
      <c r="M2399" s="3">
        <v>-6779.6610170000004</v>
      </c>
      <c r="N2399" s="3">
        <f t="shared" si="564"/>
        <v>0</v>
      </c>
      <c r="O2399" s="3">
        <f t="shared" si="565"/>
        <v>6779.6610170000004</v>
      </c>
      <c r="P2399" s="62">
        <f t="shared" si="566"/>
        <v>0</v>
      </c>
      <c r="Q2399" s="3">
        <v>-133.5076364</v>
      </c>
      <c r="R2399" s="3">
        <f t="shared" si="567"/>
        <v>133.5076364</v>
      </c>
      <c r="S2399" s="3">
        <f t="shared" si="568"/>
        <v>0</v>
      </c>
      <c r="T2399" s="62">
        <f t="shared" si="569"/>
        <v>8.5930370958819932E-2</v>
      </c>
    </row>
    <row r="2400" spans="1:20" x14ac:dyDescent="0.3">
      <c r="A2400" s="3">
        <v>5000</v>
      </c>
      <c r="B2400" s="3">
        <f t="shared" si="555"/>
        <v>0</v>
      </c>
      <c r="C2400" s="3">
        <f t="shared" si="556"/>
        <v>5000</v>
      </c>
      <c r="D2400" s="62">
        <f t="shared" si="557"/>
        <v>0</v>
      </c>
      <c r="E2400" s="3">
        <v>7627.1186459999999</v>
      </c>
      <c r="F2400" s="3">
        <f t="shared" si="558"/>
        <v>0</v>
      </c>
      <c r="G2400" s="3">
        <f t="shared" si="559"/>
        <v>7627.1186459999999</v>
      </c>
      <c r="H2400" s="62">
        <f t="shared" si="560"/>
        <v>0</v>
      </c>
      <c r="I2400" s="3">
        <v>625.55313797999997</v>
      </c>
      <c r="J2400" s="3">
        <f t="shared" si="561"/>
        <v>0</v>
      </c>
      <c r="K2400" s="3">
        <f t="shared" si="562"/>
        <v>625.55313797999997</v>
      </c>
      <c r="L2400" s="62">
        <f t="shared" si="563"/>
        <v>0</v>
      </c>
      <c r="M2400" s="3">
        <v>-6779.6610170000004</v>
      </c>
      <c r="N2400" s="3">
        <f t="shared" si="564"/>
        <v>0</v>
      </c>
      <c r="O2400" s="3">
        <f t="shared" si="565"/>
        <v>6779.6610170000004</v>
      </c>
      <c r="P2400" s="62">
        <f t="shared" si="566"/>
        <v>0</v>
      </c>
      <c r="Q2400" s="3">
        <v>-133.04775448999999</v>
      </c>
      <c r="R2400" s="3">
        <f t="shared" si="567"/>
        <v>133.04775448999999</v>
      </c>
      <c r="S2400" s="3">
        <f t="shared" si="568"/>
        <v>0</v>
      </c>
      <c r="T2400" s="62">
        <f t="shared" si="569"/>
        <v>8.5634374233919841E-2</v>
      </c>
    </row>
    <row r="2401" spans="1:20" x14ac:dyDescent="0.3">
      <c r="A2401" s="3">
        <v>5000</v>
      </c>
      <c r="B2401" s="3">
        <f t="shared" si="555"/>
        <v>0</v>
      </c>
      <c r="C2401" s="3">
        <f t="shared" si="556"/>
        <v>5000</v>
      </c>
      <c r="D2401" s="62">
        <f t="shared" si="557"/>
        <v>0</v>
      </c>
      <c r="E2401" s="3">
        <v>7627.1186459999999</v>
      </c>
      <c r="F2401" s="3">
        <f t="shared" si="558"/>
        <v>0</v>
      </c>
      <c r="G2401" s="3">
        <f t="shared" si="559"/>
        <v>7627.1186459999999</v>
      </c>
      <c r="H2401" s="62">
        <f t="shared" si="560"/>
        <v>0</v>
      </c>
      <c r="I2401" s="3">
        <v>624.63337415000001</v>
      </c>
      <c r="J2401" s="3">
        <f t="shared" si="561"/>
        <v>0</v>
      </c>
      <c r="K2401" s="3">
        <f t="shared" si="562"/>
        <v>624.63337415000001</v>
      </c>
      <c r="L2401" s="62">
        <f t="shared" si="563"/>
        <v>0</v>
      </c>
      <c r="M2401" s="3">
        <v>-6779.6610170000004</v>
      </c>
      <c r="N2401" s="3">
        <f t="shared" si="564"/>
        <v>0</v>
      </c>
      <c r="O2401" s="3">
        <f t="shared" si="565"/>
        <v>6779.6610170000004</v>
      </c>
      <c r="P2401" s="62">
        <f t="shared" si="566"/>
        <v>0</v>
      </c>
      <c r="Q2401" s="3">
        <v>-132.58787258000001</v>
      </c>
      <c r="R2401" s="3">
        <f t="shared" si="567"/>
        <v>132.58787258000001</v>
      </c>
      <c r="S2401" s="3">
        <f t="shared" si="568"/>
        <v>0</v>
      </c>
      <c r="T2401" s="62">
        <f t="shared" si="569"/>
        <v>8.5338377509019778E-2</v>
      </c>
    </row>
    <row r="2402" spans="1:20" x14ac:dyDescent="0.3">
      <c r="A2402" s="3">
        <v>5000</v>
      </c>
      <c r="B2402" s="3">
        <f t="shared" si="555"/>
        <v>0</v>
      </c>
      <c r="C2402" s="3">
        <f t="shared" si="556"/>
        <v>5000</v>
      </c>
      <c r="D2402" s="62">
        <f t="shared" si="557"/>
        <v>0</v>
      </c>
      <c r="E2402" s="3">
        <v>7627.1186459999999</v>
      </c>
      <c r="F2402" s="3">
        <f t="shared" si="558"/>
        <v>0</v>
      </c>
      <c r="G2402" s="3">
        <f t="shared" si="559"/>
        <v>7627.1186459999999</v>
      </c>
      <c r="H2402" s="62">
        <f t="shared" si="560"/>
        <v>0</v>
      </c>
      <c r="I2402" s="3">
        <v>491.58561966000002</v>
      </c>
      <c r="J2402" s="3">
        <f t="shared" si="561"/>
        <v>0</v>
      </c>
      <c r="K2402" s="3">
        <f t="shared" si="562"/>
        <v>491.58561966000002</v>
      </c>
      <c r="L2402" s="62">
        <f t="shared" si="563"/>
        <v>0</v>
      </c>
      <c r="M2402" s="3">
        <v>-6779.6610170000004</v>
      </c>
      <c r="N2402" s="3">
        <f t="shared" si="564"/>
        <v>0</v>
      </c>
      <c r="O2402" s="3">
        <f t="shared" si="565"/>
        <v>6779.6610170000004</v>
      </c>
      <c r="P2402" s="62">
        <f t="shared" si="566"/>
        <v>0</v>
      </c>
      <c r="Q2402" s="3">
        <v>0</v>
      </c>
      <c r="R2402" s="3">
        <f t="shared" si="567"/>
        <v>0</v>
      </c>
      <c r="S2402" s="3">
        <f t="shared" si="568"/>
        <v>0</v>
      </c>
      <c r="T2402" s="62">
        <f t="shared" si="569"/>
        <v>0</v>
      </c>
    </row>
    <row r="2403" spans="1:20" x14ac:dyDescent="0.3">
      <c r="A2403" s="3">
        <v>5000</v>
      </c>
      <c r="B2403" s="3">
        <f t="shared" si="555"/>
        <v>0</v>
      </c>
      <c r="C2403" s="3">
        <f t="shared" si="556"/>
        <v>5000</v>
      </c>
      <c r="D2403" s="62">
        <f t="shared" si="557"/>
        <v>0</v>
      </c>
      <c r="E2403" s="3">
        <v>7627.1186459999999</v>
      </c>
      <c r="F2403" s="3">
        <f t="shared" si="558"/>
        <v>0</v>
      </c>
      <c r="G2403" s="3">
        <f t="shared" si="559"/>
        <v>7627.1186459999999</v>
      </c>
      <c r="H2403" s="62">
        <f t="shared" si="560"/>
        <v>0</v>
      </c>
      <c r="I2403" s="3">
        <v>491.12573774999998</v>
      </c>
      <c r="J2403" s="3">
        <f t="shared" si="561"/>
        <v>0</v>
      </c>
      <c r="K2403" s="3">
        <f t="shared" si="562"/>
        <v>491.12573774999998</v>
      </c>
      <c r="L2403" s="62">
        <f t="shared" si="563"/>
        <v>0</v>
      </c>
      <c r="M2403" s="3">
        <v>-6779.6610170000004</v>
      </c>
      <c r="N2403" s="3">
        <f t="shared" si="564"/>
        <v>0</v>
      </c>
      <c r="O2403" s="3">
        <f t="shared" si="565"/>
        <v>6779.6610170000004</v>
      </c>
      <c r="P2403" s="62">
        <f t="shared" si="566"/>
        <v>0</v>
      </c>
      <c r="Q2403" s="3">
        <v>0</v>
      </c>
      <c r="R2403" s="3">
        <f t="shared" si="567"/>
        <v>0</v>
      </c>
      <c r="S2403" s="3">
        <f t="shared" si="568"/>
        <v>0</v>
      </c>
      <c r="T2403" s="62">
        <f t="shared" si="569"/>
        <v>0</v>
      </c>
    </row>
    <row r="2404" spans="1:20" x14ac:dyDescent="0.3">
      <c r="A2404" s="3">
        <v>5000</v>
      </c>
      <c r="B2404" s="3">
        <f t="shared" si="555"/>
        <v>0</v>
      </c>
      <c r="C2404" s="3">
        <f t="shared" si="556"/>
        <v>5000</v>
      </c>
      <c r="D2404" s="62">
        <f t="shared" si="557"/>
        <v>0</v>
      </c>
      <c r="E2404" s="3">
        <v>7627.1186459999999</v>
      </c>
      <c r="F2404" s="3">
        <f t="shared" si="558"/>
        <v>0</v>
      </c>
      <c r="G2404" s="3">
        <f t="shared" si="559"/>
        <v>7627.1186459999999</v>
      </c>
      <c r="H2404" s="62">
        <f t="shared" si="560"/>
        <v>0</v>
      </c>
      <c r="I2404" s="3">
        <v>622.79384649999997</v>
      </c>
      <c r="J2404" s="3">
        <f t="shared" si="561"/>
        <v>0</v>
      </c>
      <c r="K2404" s="3">
        <f t="shared" si="562"/>
        <v>622.79384649999997</v>
      </c>
      <c r="L2404" s="62">
        <f t="shared" si="563"/>
        <v>0</v>
      </c>
      <c r="M2404" s="3">
        <v>-6779.6610170000004</v>
      </c>
      <c r="N2404" s="3">
        <f t="shared" si="564"/>
        <v>0</v>
      </c>
      <c r="O2404" s="3">
        <f t="shared" si="565"/>
        <v>6779.6610170000004</v>
      </c>
      <c r="P2404" s="62">
        <f t="shared" si="566"/>
        <v>0</v>
      </c>
      <c r="Q2404" s="3">
        <v>-131.66810874999999</v>
      </c>
      <c r="R2404" s="3">
        <f t="shared" si="567"/>
        <v>131.66810874999999</v>
      </c>
      <c r="S2404" s="3">
        <f t="shared" si="568"/>
        <v>0</v>
      </c>
      <c r="T2404" s="62">
        <f t="shared" si="569"/>
        <v>8.4746384052783244E-2</v>
      </c>
    </row>
    <row r="2405" spans="1:20" x14ac:dyDescent="0.3">
      <c r="A2405" s="3">
        <v>5000</v>
      </c>
      <c r="B2405" s="3">
        <f t="shared" si="555"/>
        <v>0</v>
      </c>
      <c r="C2405" s="3">
        <f t="shared" si="556"/>
        <v>5000</v>
      </c>
      <c r="D2405" s="62">
        <f t="shared" si="557"/>
        <v>0</v>
      </c>
      <c r="E2405" s="3">
        <v>7627.1186459999999</v>
      </c>
      <c r="F2405" s="3">
        <f t="shared" si="558"/>
        <v>0</v>
      </c>
      <c r="G2405" s="3">
        <f t="shared" si="559"/>
        <v>7627.1186459999999</v>
      </c>
      <c r="H2405" s="62">
        <f t="shared" si="560"/>
        <v>0</v>
      </c>
      <c r="I2405" s="3">
        <v>491.12601957999999</v>
      </c>
      <c r="J2405" s="3">
        <f t="shared" si="561"/>
        <v>0</v>
      </c>
      <c r="K2405" s="3">
        <f t="shared" si="562"/>
        <v>491.12601957999999</v>
      </c>
      <c r="L2405" s="62">
        <f t="shared" si="563"/>
        <v>0</v>
      </c>
      <c r="M2405" s="3">
        <v>-6779.6610170000004</v>
      </c>
      <c r="N2405" s="3">
        <f t="shared" si="564"/>
        <v>0</v>
      </c>
      <c r="O2405" s="3">
        <f t="shared" si="565"/>
        <v>6779.6610170000004</v>
      </c>
      <c r="P2405" s="62">
        <f t="shared" si="566"/>
        <v>0</v>
      </c>
      <c r="Q2405" s="3">
        <v>0</v>
      </c>
      <c r="R2405" s="3">
        <f t="shared" si="567"/>
        <v>0</v>
      </c>
      <c r="S2405" s="3">
        <f t="shared" si="568"/>
        <v>0</v>
      </c>
      <c r="T2405" s="62">
        <f t="shared" si="569"/>
        <v>0</v>
      </c>
    </row>
    <row r="2406" spans="1:20" x14ac:dyDescent="0.3">
      <c r="A2406" s="3">
        <v>5000</v>
      </c>
      <c r="B2406" s="3">
        <f t="shared" si="555"/>
        <v>0</v>
      </c>
      <c r="C2406" s="3">
        <f t="shared" si="556"/>
        <v>5000</v>
      </c>
      <c r="D2406" s="62">
        <f t="shared" si="557"/>
        <v>0</v>
      </c>
      <c r="E2406" s="3">
        <v>7627.1186459999999</v>
      </c>
      <c r="F2406" s="3">
        <f t="shared" si="558"/>
        <v>0</v>
      </c>
      <c r="G2406" s="3">
        <f t="shared" si="559"/>
        <v>7627.1186459999999</v>
      </c>
      <c r="H2406" s="62">
        <f t="shared" si="560"/>
        <v>0</v>
      </c>
      <c r="I2406" s="3">
        <v>491.12601957999999</v>
      </c>
      <c r="J2406" s="3">
        <f t="shared" si="561"/>
        <v>0</v>
      </c>
      <c r="K2406" s="3">
        <f t="shared" si="562"/>
        <v>491.12601957999999</v>
      </c>
      <c r="L2406" s="62">
        <f t="shared" si="563"/>
        <v>0</v>
      </c>
      <c r="M2406" s="3">
        <v>-6779.6610170000004</v>
      </c>
      <c r="N2406" s="3">
        <f t="shared" si="564"/>
        <v>0</v>
      </c>
      <c r="O2406" s="3">
        <f t="shared" si="565"/>
        <v>6779.6610170000004</v>
      </c>
      <c r="P2406" s="62">
        <f t="shared" si="566"/>
        <v>0</v>
      </c>
      <c r="Q2406" s="3">
        <v>0</v>
      </c>
      <c r="R2406" s="3">
        <f t="shared" si="567"/>
        <v>0</v>
      </c>
      <c r="S2406" s="3">
        <f t="shared" si="568"/>
        <v>0</v>
      </c>
      <c r="T2406" s="62">
        <f t="shared" si="569"/>
        <v>0</v>
      </c>
    </row>
    <row r="2407" spans="1:20" x14ac:dyDescent="0.3">
      <c r="A2407" s="3">
        <v>5000</v>
      </c>
      <c r="B2407" s="3">
        <f t="shared" si="555"/>
        <v>0</v>
      </c>
      <c r="C2407" s="3">
        <f t="shared" si="556"/>
        <v>5000</v>
      </c>
      <c r="D2407" s="62">
        <f t="shared" si="557"/>
        <v>0</v>
      </c>
      <c r="E2407" s="3">
        <v>7627.1186459999999</v>
      </c>
      <c r="F2407" s="3">
        <f t="shared" si="558"/>
        <v>0</v>
      </c>
      <c r="G2407" s="3">
        <f t="shared" si="559"/>
        <v>7627.1186459999999</v>
      </c>
      <c r="H2407" s="62">
        <f t="shared" si="560"/>
        <v>0</v>
      </c>
      <c r="I2407" s="3">
        <v>491.12601957999999</v>
      </c>
      <c r="J2407" s="3">
        <f t="shared" si="561"/>
        <v>0</v>
      </c>
      <c r="K2407" s="3">
        <f t="shared" si="562"/>
        <v>491.12601957999999</v>
      </c>
      <c r="L2407" s="62">
        <f t="shared" si="563"/>
        <v>0</v>
      </c>
      <c r="M2407" s="3">
        <v>-6779.6610170000004</v>
      </c>
      <c r="N2407" s="3">
        <f t="shared" si="564"/>
        <v>0</v>
      </c>
      <c r="O2407" s="3">
        <f t="shared" si="565"/>
        <v>6779.6610170000004</v>
      </c>
      <c r="P2407" s="62">
        <f t="shared" si="566"/>
        <v>0</v>
      </c>
      <c r="Q2407" s="3">
        <v>0</v>
      </c>
      <c r="R2407" s="3">
        <f t="shared" si="567"/>
        <v>0</v>
      </c>
      <c r="S2407" s="3">
        <f t="shared" si="568"/>
        <v>0</v>
      </c>
      <c r="T2407" s="62">
        <f t="shared" si="569"/>
        <v>0</v>
      </c>
    </row>
    <row r="2408" spans="1:20" x14ac:dyDescent="0.3">
      <c r="A2408" s="3">
        <v>5000</v>
      </c>
      <c r="B2408" s="3">
        <f t="shared" si="555"/>
        <v>0</v>
      </c>
      <c r="C2408" s="3">
        <f t="shared" si="556"/>
        <v>5000</v>
      </c>
      <c r="D2408" s="62">
        <f t="shared" si="557"/>
        <v>0</v>
      </c>
      <c r="E2408" s="3">
        <v>7627.1186459999999</v>
      </c>
      <c r="F2408" s="3">
        <f t="shared" si="558"/>
        <v>0</v>
      </c>
      <c r="G2408" s="3">
        <f t="shared" si="559"/>
        <v>7627.1186459999999</v>
      </c>
      <c r="H2408" s="62">
        <f t="shared" si="560"/>
        <v>0</v>
      </c>
      <c r="I2408" s="3">
        <v>622.79441015999998</v>
      </c>
      <c r="J2408" s="3">
        <f t="shared" si="561"/>
        <v>0</v>
      </c>
      <c r="K2408" s="3">
        <f t="shared" si="562"/>
        <v>622.79441015999998</v>
      </c>
      <c r="L2408" s="62">
        <f t="shared" si="563"/>
        <v>0</v>
      </c>
      <c r="M2408" s="3">
        <v>-6779.6610170000004</v>
      </c>
      <c r="N2408" s="3">
        <f t="shared" si="564"/>
        <v>0</v>
      </c>
      <c r="O2408" s="3">
        <f t="shared" si="565"/>
        <v>6779.6610170000004</v>
      </c>
      <c r="P2408" s="62">
        <f t="shared" si="566"/>
        <v>0</v>
      </c>
      <c r="Q2408" s="3">
        <v>-131.66839057999999</v>
      </c>
      <c r="R2408" s="3">
        <f t="shared" si="567"/>
        <v>131.66839057999999</v>
      </c>
      <c r="S2408" s="3">
        <f t="shared" si="568"/>
        <v>0</v>
      </c>
      <c r="T2408" s="62">
        <f t="shared" si="569"/>
        <v>8.4746565448822461E-2</v>
      </c>
    </row>
    <row r="2409" spans="1:20" x14ac:dyDescent="0.3">
      <c r="A2409" s="3">
        <v>5000</v>
      </c>
      <c r="B2409" s="3">
        <f t="shared" si="555"/>
        <v>0</v>
      </c>
      <c r="C2409" s="3">
        <f t="shared" si="556"/>
        <v>5000</v>
      </c>
      <c r="D2409" s="62">
        <f t="shared" si="557"/>
        <v>0</v>
      </c>
      <c r="E2409" s="3">
        <v>7627.1186459999999</v>
      </c>
      <c r="F2409" s="3">
        <f t="shared" si="558"/>
        <v>0</v>
      </c>
      <c r="G2409" s="3">
        <f t="shared" si="559"/>
        <v>7627.1186459999999</v>
      </c>
      <c r="H2409" s="62">
        <f t="shared" si="560"/>
        <v>0</v>
      </c>
      <c r="I2409" s="3">
        <v>491.58590149000003</v>
      </c>
      <c r="J2409" s="3">
        <f t="shared" si="561"/>
        <v>0</v>
      </c>
      <c r="K2409" s="3">
        <f t="shared" si="562"/>
        <v>491.58590149000003</v>
      </c>
      <c r="L2409" s="62">
        <f t="shared" si="563"/>
        <v>0</v>
      </c>
      <c r="M2409" s="3">
        <v>-6779.6610170000004</v>
      </c>
      <c r="N2409" s="3">
        <f t="shared" si="564"/>
        <v>0</v>
      </c>
      <c r="O2409" s="3">
        <f t="shared" si="565"/>
        <v>6779.6610170000004</v>
      </c>
      <c r="P2409" s="62">
        <f t="shared" si="566"/>
        <v>0</v>
      </c>
      <c r="Q2409" s="3">
        <v>0</v>
      </c>
      <c r="R2409" s="3">
        <f t="shared" si="567"/>
        <v>0</v>
      </c>
      <c r="S2409" s="3">
        <f t="shared" si="568"/>
        <v>0</v>
      </c>
      <c r="T2409" s="62">
        <f t="shared" si="569"/>
        <v>0</v>
      </c>
    </row>
    <row r="2410" spans="1:20" x14ac:dyDescent="0.3">
      <c r="A2410" s="3">
        <v>5000</v>
      </c>
      <c r="B2410" s="3">
        <f t="shared" si="555"/>
        <v>0</v>
      </c>
      <c r="C2410" s="3">
        <f t="shared" si="556"/>
        <v>5000</v>
      </c>
      <c r="D2410" s="62">
        <f t="shared" si="557"/>
        <v>0</v>
      </c>
      <c r="E2410" s="3">
        <v>7627.1186459999999</v>
      </c>
      <c r="F2410" s="3">
        <f t="shared" si="558"/>
        <v>0</v>
      </c>
      <c r="G2410" s="3">
        <f t="shared" si="559"/>
        <v>7627.1186459999999</v>
      </c>
      <c r="H2410" s="62">
        <f t="shared" si="560"/>
        <v>0</v>
      </c>
      <c r="I2410" s="3">
        <v>492.50566531999999</v>
      </c>
      <c r="J2410" s="3">
        <f t="shared" si="561"/>
        <v>0</v>
      </c>
      <c r="K2410" s="3">
        <f t="shared" si="562"/>
        <v>492.50566531999999</v>
      </c>
      <c r="L2410" s="62">
        <f t="shared" si="563"/>
        <v>0</v>
      </c>
      <c r="M2410" s="3">
        <v>-6779.6610170000004</v>
      </c>
      <c r="N2410" s="3">
        <f t="shared" si="564"/>
        <v>0</v>
      </c>
      <c r="O2410" s="3">
        <f t="shared" si="565"/>
        <v>6779.6610170000004</v>
      </c>
      <c r="P2410" s="62">
        <f t="shared" si="566"/>
        <v>0</v>
      </c>
      <c r="Q2410" s="3">
        <v>0</v>
      </c>
      <c r="R2410" s="3">
        <f t="shared" si="567"/>
        <v>0</v>
      </c>
      <c r="S2410" s="3">
        <f t="shared" si="568"/>
        <v>0</v>
      </c>
      <c r="T2410" s="62">
        <f t="shared" si="569"/>
        <v>0</v>
      </c>
    </row>
    <row r="2411" spans="1:20" x14ac:dyDescent="0.3">
      <c r="A2411" s="3">
        <v>5000</v>
      </c>
      <c r="B2411" s="3">
        <f t="shared" si="555"/>
        <v>0</v>
      </c>
      <c r="C2411" s="3">
        <f t="shared" si="556"/>
        <v>5000</v>
      </c>
      <c r="D2411" s="62">
        <f t="shared" si="557"/>
        <v>0</v>
      </c>
      <c r="E2411" s="3">
        <v>7627.1186459999999</v>
      </c>
      <c r="F2411" s="3">
        <f t="shared" si="558"/>
        <v>0</v>
      </c>
      <c r="G2411" s="3">
        <f t="shared" si="559"/>
        <v>7627.1186459999999</v>
      </c>
      <c r="H2411" s="62">
        <f t="shared" si="560"/>
        <v>0</v>
      </c>
      <c r="I2411" s="3">
        <v>492.96554723000003</v>
      </c>
      <c r="J2411" s="3">
        <f t="shared" si="561"/>
        <v>0</v>
      </c>
      <c r="K2411" s="3">
        <f t="shared" si="562"/>
        <v>492.96554723000003</v>
      </c>
      <c r="L2411" s="62">
        <f t="shared" si="563"/>
        <v>0</v>
      </c>
      <c r="M2411" s="3">
        <v>-6779.6610170000004</v>
      </c>
      <c r="N2411" s="3">
        <f t="shared" si="564"/>
        <v>0</v>
      </c>
      <c r="O2411" s="3">
        <f t="shared" si="565"/>
        <v>6779.6610170000004</v>
      </c>
      <c r="P2411" s="62">
        <f t="shared" si="566"/>
        <v>0</v>
      </c>
      <c r="Q2411" s="3">
        <v>0</v>
      </c>
      <c r="R2411" s="3">
        <f t="shared" si="567"/>
        <v>0</v>
      </c>
      <c r="S2411" s="3">
        <f t="shared" si="568"/>
        <v>0</v>
      </c>
      <c r="T2411" s="62">
        <f t="shared" si="569"/>
        <v>0</v>
      </c>
    </row>
    <row r="2412" spans="1:20" x14ac:dyDescent="0.3">
      <c r="A2412" s="3">
        <v>5000</v>
      </c>
      <c r="B2412" s="3">
        <f t="shared" si="555"/>
        <v>0</v>
      </c>
      <c r="C2412" s="3">
        <f t="shared" si="556"/>
        <v>5000</v>
      </c>
      <c r="D2412" s="62">
        <f t="shared" si="557"/>
        <v>0</v>
      </c>
      <c r="E2412" s="3">
        <v>7627.1186459999999</v>
      </c>
      <c r="F2412" s="3">
        <f t="shared" si="558"/>
        <v>0</v>
      </c>
      <c r="G2412" s="3">
        <f t="shared" si="559"/>
        <v>7627.1186459999999</v>
      </c>
      <c r="H2412" s="62">
        <f t="shared" si="560"/>
        <v>0</v>
      </c>
      <c r="I2412" s="3">
        <v>493.42542914000001</v>
      </c>
      <c r="J2412" s="3">
        <f t="shared" si="561"/>
        <v>0</v>
      </c>
      <c r="K2412" s="3">
        <f t="shared" si="562"/>
        <v>493.42542914000001</v>
      </c>
      <c r="L2412" s="62">
        <f t="shared" si="563"/>
        <v>0</v>
      </c>
      <c r="M2412" s="3">
        <v>-6779.6610170000004</v>
      </c>
      <c r="N2412" s="3">
        <f t="shared" si="564"/>
        <v>0</v>
      </c>
      <c r="O2412" s="3">
        <f t="shared" si="565"/>
        <v>6779.6610170000004</v>
      </c>
      <c r="P2412" s="62">
        <f t="shared" si="566"/>
        <v>0</v>
      </c>
      <c r="Q2412" s="3">
        <v>0</v>
      </c>
      <c r="R2412" s="3">
        <f t="shared" si="567"/>
        <v>0</v>
      </c>
      <c r="S2412" s="3">
        <f t="shared" si="568"/>
        <v>0</v>
      </c>
      <c r="T2412" s="62">
        <f t="shared" si="569"/>
        <v>0</v>
      </c>
    </row>
    <row r="2413" spans="1:20" x14ac:dyDescent="0.3">
      <c r="A2413" s="3">
        <v>5000</v>
      </c>
      <c r="B2413" s="3">
        <f t="shared" si="555"/>
        <v>0</v>
      </c>
      <c r="C2413" s="3">
        <f t="shared" si="556"/>
        <v>5000</v>
      </c>
      <c r="D2413" s="62">
        <f t="shared" si="557"/>
        <v>0</v>
      </c>
      <c r="E2413" s="3">
        <v>7627.1186459999999</v>
      </c>
      <c r="F2413" s="3">
        <f t="shared" si="558"/>
        <v>0</v>
      </c>
      <c r="G2413" s="3">
        <f t="shared" si="559"/>
        <v>7627.1186459999999</v>
      </c>
      <c r="H2413" s="62">
        <f t="shared" si="560"/>
        <v>0</v>
      </c>
      <c r="I2413" s="3">
        <v>493.42542914000001</v>
      </c>
      <c r="J2413" s="3">
        <f t="shared" si="561"/>
        <v>0</v>
      </c>
      <c r="K2413" s="3">
        <f t="shared" si="562"/>
        <v>493.42542914000001</v>
      </c>
      <c r="L2413" s="62">
        <f t="shared" si="563"/>
        <v>0</v>
      </c>
      <c r="M2413" s="3">
        <v>-6779.6610170000004</v>
      </c>
      <c r="N2413" s="3">
        <f t="shared" si="564"/>
        <v>0</v>
      </c>
      <c r="O2413" s="3">
        <f t="shared" si="565"/>
        <v>6779.6610170000004</v>
      </c>
      <c r="P2413" s="62">
        <f t="shared" si="566"/>
        <v>0</v>
      </c>
      <c r="Q2413" s="3">
        <v>0</v>
      </c>
      <c r="R2413" s="3">
        <f t="shared" si="567"/>
        <v>0</v>
      </c>
      <c r="S2413" s="3">
        <f t="shared" si="568"/>
        <v>0</v>
      </c>
      <c r="T2413" s="62">
        <f t="shared" si="569"/>
        <v>0</v>
      </c>
    </row>
    <row r="2414" spans="1:20" x14ac:dyDescent="0.3">
      <c r="A2414" s="3">
        <v>5000</v>
      </c>
      <c r="B2414" s="3">
        <f t="shared" si="555"/>
        <v>0</v>
      </c>
      <c r="C2414" s="3">
        <f t="shared" si="556"/>
        <v>5000</v>
      </c>
      <c r="D2414" s="62">
        <f t="shared" si="557"/>
        <v>0</v>
      </c>
      <c r="E2414" s="3">
        <v>7627.1186459999999</v>
      </c>
      <c r="F2414" s="3">
        <f t="shared" si="558"/>
        <v>0</v>
      </c>
      <c r="G2414" s="3">
        <f t="shared" si="559"/>
        <v>7627.1186459999999</v>
      </c>
      <c r="H2414" s="62">
        <f t="shared" si="560"/>
        <v>0</v>
      </c>
      <c r="I2414" s="3">
        <v>493.42542914000001</v>
      </c>
      <c r="J2414" s="3">
        <f t="shared" si="561"/>
        <v>0</v>
      </c>
      <c r="K2414" s="3">
        <f t="shared" si="562"/>
        <v>493.42542914000001</v>
      </c>
      <c r="L2414" s="62">
        <f t="shared" si="563"/>
        <v>0</v>
      </c>
      <c r="M2414" s="3">
        <v>-6779.6610170000004</v>
      </c>
      <c r="N2414" s="3">
        <f t="shared" si="564"/>
        <v>0</v>
      </c>
      <c r="O2414" s="3">
        <f t="shared" si="565"/>
        <v>6779.6610170000004</v>
      </c>
      <c r="P2414" s="62">
        <f t="shared" si="566"/>
        <v>0</v>
      </c>
      <c r="Q2414" s="3">
        <v>0</v>
      </c>
      <c r="R2414" s="3">
        <f t="shared" si="567"/>
        <v>0</v>
      </c>
      <c r="S2414" s="3">
        <f t="shared" si="568"/>
        <v>0</v>
      </c>
      <c r="T2414" s="62">
        <f t="shared" si="569"/>
        <v>0</v>
      </c>
    </row>
    <row r="2415" spans="1:20" x14ac:dyDescent="0.3">
      <c r="A2415" s="3">
        <v>5000</v>
      </c>
      <c r="B2415" s="3">
        <f t="shared" si="555"/>
        <v>0</v>
      </c>
      <c r="C2415" s="3">
        <f t="shared" si="556"/>
        <v>5000</v>
      </c>
      <c r="D2415" s="62">
        <f t="shared" si="557"/>
        <v>0</v>
      </c>
      <c r="E2415" s="3">
        <v>7627.1186459999999</v>
      </c>
      <c r="F2415" s="3">
        <f t="shared" si="558"/>
        <v>0</v>
      </c>
      <c r="G2415" s="3">
        <f t="shared" si="559"/>
        <v>7627.1186459999999</v>
      </c>
      <c r="H2415" s="62">
        <f t="shared" si="560"/>
        <v>0</v>
      </c>
      <c r="I2415" s="3">
        <v>493.42542914000001</v>
      </c>
      <c r="J2415" s="3">
        <f t="shared" si="561"/>
        <v>0</v>
      </c>
      <c r="K2415" s="3">
        <f t="shared" si="562"/>
        <v>493.42542914000001</v>
      </c>
      <c r="L2415" s="62">
        <f t="shared" si="563"/>
        <v>0</v>
      </c>
      <c r="M2415" s="3">
        <v>-6779.6610170000004</v>
      </c>
      <c r="N2415" s="3">
        <f t="shared" si="564"/>
        <v>0</v>
      </c>
      <c r="O2415" s="3">
        <f t="shared" si="565"/>
        <v>6779.6610170000004</v>
      </c>
      <c r="P2415" s="62">
        <f t="shared" si="566"/>
        <v>0</v>
      </c>
      <c r="Q2415" s="3">
        <v>0</v>
      </c>
      <c r="R2415" s="3">
        <f t="shared" si="567"/>
        <v>0</v>
      </c>
      <c r="S2415" s="3">
        <f t="shared" si="568"/>
        <v>0</v>
      </c>
      <c r="T2415" s="62">
        <f t="shared" si="569"/>
        <v>0</v>
      </c>
    </row>
    <row r="2416" spans="1:20" x14ac:dyDescent="0.3">
      <c r="A2416" s="3">
        <v>5000</v>
      </c>
      <c r="B2416" s="3">
        <f t="shared" si="555"/>
        <v>0</v>
      </c>
      <c r="C2416" s="3">
        <f t="shared" si="556"/>
        <v>5000</v>
      </c>
      <c r="D2416" s="62">
        <f t="shared" si="557"/>
        <v>0</v>
      </c>
      <c r="E2416" s="3">
        <v>7627.1186459999999</v>
      </c>
      <c r="F2416" s="3">
        <f t="shared" si="558"/>
        <v>0</v>
      </c>
      <c r="G2416" s="3">
        <f t="shared" si="559"/>
        <v>7627.1186459999999</v>
      </c>
      <c r="H2416" s="62">
        <f t="shared" si="560"/>
        <v>0</v>
      </c>
      <c r="I2416" s="3">
        <v>492.96554723000003</v>
      </c>
      <c r="J2416" s="3">
        <f t="shared" si="561"/>
        <v>0</v>
      </c>
      <c r="K2416" s="3">
        <f t="shared" si="562"/>
        <v>492.96554723000003</v>
      </c>
      <c r="L2416" s="62">
        <f t="shared" si="563"/>
        <v>0</v>
      </c>
      <c r="M2416" s="3">
        <v>-6779.6610170000004</v>
      </c>
      <c r="N2416" s="3">
        <f t="shared" si="564"/>
        <v>0</v>
      </c>
      <c r="O2416" s="3">
        <f t="shared" si="565"/>
        <v>6779.6610170000004</v>
      </c>
      <c r="P2416" s="62">
        <f t="shared" si="566"/>
        <v>0</v>
      </c>
      <c r="Q2416" s="3">
        <v>0</v>
      </c>
      <c r="R2416" s="3">
        <f t="shared" si="567"/>
        <v>0</v>
      </c>
      <c r="S2416" s="3">
        <f t="shared" si="568"/>
        <v>0</v>
      </c>
      <c r="T2416" s="62">
        <f t="shared" si="569"/>
        <v>0</v>
      </c>
    </row>
    <row r="2417" spans="1:20" x14ac:dyDescent="0.3">
      <c r="A2417" s="3">
        <v>5000</v>
      </c>
      <c r="B2417" s="3">
        <f t="shared" si="555"/>
        <v>0</v>
      </c>
      <c r="C2417" s="3">
        <f t="shared" si="556"/>
        <v>5000</v>
      </c>
      <c r="D2417" s="62">
        <f t="shared" si="557"/>
        <v>0</v>
      </c>
      <c r="E2417" s="3">
        <v>7627.1186459999999</v>
      </c>
      <c r="F2417" s="3">
        <f t="shared" si="558"/>
        <v>0</v>
      </c>
      <c r="G2417" s="3">
        <f t="shared" si="559"/>
        <v>7627.1186459999999</v>
      </c>
      <c r="H2417" s="62">
        <f t="shared" si="560"/>
        <v>0</v>
      </c>
      <c r="I2417" s="3">
        <v>492.50566531999999</v>
      </c>
      <c r="J2417" s="3">
        <f t="shared" si="561"/>
        <v>0</v>
      </c>
      <c r="K2417" s="3">
        <f t="shared" si="562"/>
        <v>492.50566531999999</v>
      </c>
      <c r="L2417" s="62">
        <f t="shared" si="563"/>
        <v>0</v>
      </c>
      <c r="M2417" s="3">
        <v>-6779.6610170000004</v>
      </c>
      <c r="N2417" s="3">
        <f t="shared" si="564"/>
        <v>0</v>
      </c>
      <c r="O2417" s="3">
        <f t="shared" si="565"/>
        <v>6779.6610170000004</v>
      </c>
      <c r="P2417" s="62">
        <f t="shared" si="566"/>
        <v>0</v>
      </c>
      <c r="Q2417" s="3">
        <v>0</v>
      </c>
      <c r="R2417" s="3">
        <f t="shared" si="567"/>
        <v>0</v>
      </c>
      <c r="S2417" s="3">
        <f t="shared" si="568"/>
        <v>0</v>
      </c>
      <c r="T2417" s="62">
        <f t="shared" si="569"/>
        <v>0</v>
      </c>
    </row>
    <row r="2418" spans="1:20" x14ac:dyDescent="0.3">
      <c r="A2418" s="3">
        <v>5000</v>
      </c>
      <c r="B2418" s="3">
        <f t="shared" si="555"/>
        <v>0</v>
      </c>
      <c r="C2418" s="3">
        <f t="shared" si="556"/>
        <v>5000</v>
      </c>
      <c r="D2418" s="62">
        <f t="shared" si="557"/>
        <v>0</v>
      </c>
      <c r="E2418" s="3">
        <v>7627.1186459999999</v>
      </c>
      <c r="F2418" s="3">
        <f t="shared" si="558"/>
        <v>0</v>
      </c>
      <c r="G2418" s="3">
        <f t="shared" si="559"/>
        <v>7627.1186459999999</v>
      </c>
      <c r="H2418" s="62">
        <f t="shared" si="560"/>
        <v>0</v>
      </c>
      <c r="I2418" s="3">
        <v>492.50566531999999</v>
      </c>
      <c r="J2418" s="3">
        <f t="shared" si="561"/>
        <v>0</v>
      </c>
      <c r="K2418" s="3">
        <f t="shared" si="562"/>
        <v>492.50566531999999</v>
      </c>
      <c r="L2418" s="62">
        <f t="shared" si="563"/>
        <v>0</v>
      </c>
      <c r="M2418" s="3">
        <v>-6779.6610170000004</v>
      </c>
      <c r="N2418" s="3">
        <f t="shared" si="564"/>
        <v>0</v>
      </c>
      <c r="O2418" s="3">
        <f t="shared" si="565"/>
        <v>6779.6610170000004</v>
      </c>
      <c r="P2418" s="62">
        <f t="shared" si="566"/>
        <v>0</v>
      </c>
      <c r="Q2418" s="3">
        <v>0</v>
      </c>
      <c r="R2418" s="3">
        <f t="shared" si="567"/>
        <v>0</v>
      </c>
      <c r="S2418" s="3">
        <f t="shared" si="568"/>
        <v>0</v>
      </c>
      <c r="T2418" s="62">
        <f t="shared" si="569"/>
        <v>0</v>
      </c>
    </row>
    <row r="2419" spans="1:20" x14ac:dyDescent="0.3">
      <c r="A2419" s="3">
        <v>5000</v>
      </c>
      <c r="B2419" s="3">
        <f t="shared" si="555"/>
        <v>0</v>
      </c>
      <c r="C2419" s="3">
        <f t="shared" si="556"/>
        <v>5000</v>
      </c>
      <c r="D2419" s="62">
        <f t="shared" si="557"/>
        <v>0</v>
      </c>
      <c r="E2419" s="3">
        <v>7627.1186459999999</v>
      </c>
      <c r="F2419" s="3">
        <f t="shared" si="558"/>
        <v>0</v>
      </c>
      <c r="G2419" s="3">
        <f t="shared" si="559"/>
        <v>7627.1186459999999</v>
      </c>
      <c r="H2419" s="62">
        <f t="shared" si="560"/>
        <v>0</v>
      </c>
      <c r="I2419" s="3">
        <v>626.47346546000006</v>
      </c>
      <c r="J2419" s="3">
        <f t="shared" si="561"/>
        <v>0</v>
      </c>
      <c r="K2419" s="3">
        <f t="shared" si="562"/>
        <v>626.47346546000006</v>
      </c>
      <c r="L2419" s="62">
        <f t="shared" si="563"/>
        <v>0</v>
      </c>
      <c r="M2419" s="3">
        <v>-6779.6610170000004</v>
      </c>
      <c r="N2419" s="3">
        <f t="shared" si="564"/>
        <v>0</v>
      </c>
      <c r="O2419" s="3">
        <f t="shared" si="565"/>
        <v>6779.6610170000004</v>
      </c>
      <c r="P2419" s="62">
        <f t="shared" si="566"/>
        <v>0</v>
      </c>
      <c r="Q2419" s="3">
        <v>-133.50791823</v>
      </c>
      <c r="R2419" s="3">
        <f t="shared" si="567"/>
        <v>133.50791823</v>
      </c>
      <c r="S2419" s="3">
        <f t="shared" si="568"/>
        <v>0</v>
      </c>
      <c r="T2419" s="62">
        <f t="shared" si="569"/>
        <v>8.5930552354859149E-2</v>
      </c>
    </row>
    <row r="2420" spans="1:20" x14ac:dyDescent="0.3">
      <c r="A2420" s="3">
        <v>5000</v>
      </c>
      <c r="B2420" s="3">
        <f t="shared" si="555"/>
        <v>0</v>
      </c>
      <c r="C2420" s="3">
        <f t="shared" si="556"/>
        <v>5000</v>
      </c>
      <c r="D2420" s="62">
        <f t="shared" si="557"/>
        <v>0</v>
      </c>
      <c r="E2420" s="3">
        <v>7627.1186459999999</v>
      </c>
      <c r="F2420" s="3">
        <f t="shared" si="558"/>
        <v>0</v>
      </c>
      <c r="G2420" s="3">
        <f t="shared" si="559"/>
        <v>7627.1186459999999</v>
      </c>
      <c r="H2420" s="62">
        <f t="shared" si="560"/>
        <v>0</v>
      </c>
      <c r="I2420" s="3">
        <v>493.42542914000001</v>
      </c>
      <c r="J2420" s="3">
        <f t="shared" si="561"/>
        <v>0</v>
      </c>
      <c r="K2420" s="3">
        <f t="shared" si="562"/>
        <v>493.42542914000001</v>
      </c>
      <c r="L2420" s="62">
        <f t="shared" si="563"/>
        <v>0</v>
      </c>
      <c r="M2420" s="3">
        <v>-6779.6610170000004</v>
      </c>
      <c r="N2420" s="3">
        <f t="shared" si="564"/>
        <v>0</v>
      </c>
      <c r="O2420" s="3">
        <f t="shared" si="565"/>
        <v>6779.6610170000004</v>
      </c>
      <c r="P2420" s="62">
        <f t="shared" si="566"/>
        <v>0</v>
      </c>
      <c r="Q2420" s="3">
        <v>0</v>
      </c>
      <c r="R2420" s="3">
        <f t="shared" si="567"/>
        <v>0</v>
      </c>
      <c r="S2420" s="3">
        <f t="shared" si="568"/>
        <v>0</v>
      </c>
      <c r="T2420" s="62">
        <f t="shared" si="569"/>
        <v>0</v>
      </c>
    </row>
    <row r="2421" spans="1:20" x14ac:dyDescent="0.3">
      <c r="A2421" s="3">
        <v>5000</v>
      </c>
      <c r="B2421" s="3">
        <f t="shared" si="555"/>
        <v>0</v>
      </c>
      <c r="C2421" s="3">
        <f t="shared" si="556"/>
        <v>5000</v>
      </c>
      <c r="D2421" s="62">
        <f t="shared" si="557"/>
        <v>0</v>
      </c>
      <c r="E2421" s="3">
        <v>7627.1186459999999</v>
      </c>
      <c r="F2421" s="3">
        <f t="shared" si="558"/>
        <v>0</v>
      </c>
      <c r="G2421" s="3">
        <f t="shared" si="559"/>
        <v>7627.1186459999999</v>
      </c>
      <c r="H2421" s="62">
        <f t="shared" si="560"/>
        <v>0</v>
      </c>
      <c r="I2421" s="3">
        <v>493.42542914000001</v>
      </c>
      <c r="J2421" s="3">
        <f t="shared" si="561"/>
        <v>0</v>
      </c>
      <c r="K2421" s="3">
        <f t="shared" si="562"/>
        <v>493.42542914000001</v>
      </c>
      <c r="L2421" s="62">
        <f t="shared" si="563"/>
        <v>0</v>
      </c>
      <c r="M2421" s="3">
        <v>-6779.6610170000004</v>
      </c>
      <c r="N2421" s="3">
        <f t="shared" si="564"/>
        <v>0</v>
      </c>
      <c r="O2421" s="3">
        <f t="shared" si="565"/>
        <v>6779.6610170000004</v>
      </c>
      <c r="P2421" s="62">
        <f t="shared" si="566"/>
        <v>0</v>
      </c>
      <c r="Q2421" s="3">
        <v>0</v>
      </c>
      <c r="R2421" s="3">
        <f t="shared" si="567"/>
        <v>0</v>
      </c>
      <c r="S2421" s="3">
        <f t="shared" si="568"/>
        <v>0</v>
      </c>
      <c r="T2421" s="62">
        <f t="shared" si="569"/>
        <v>0</v>
      </c>
    </row>
    <row r="2422" spans="1:20" x14ac:dyDescent="0.3">
      <c r="A2422" s="3">
        <v>5000</v>
      </c>
      <c r="B2422" s="3">
        <f t="shared" si="555"/>
        <v>0</v>
      </c>
      <c r="C2422" s="3">
        <f t="shared" si="556"/>
        <v>5000</v>
      </c>
      <c r="D2422" s="62">
        <f t="shared" si="557"/>
        <v>0</v>
      </c>
      <c r="E2422" s="3">
        <v>7627.1186459999999</v>
      </c>
      <c r="F2422" s="3">
        <f t="shared" si="558"/>
        <v>0</v>
      </c>
      <c r="G2422" s="3">
        <f t="shared" si="559"/>
        <v>7627.1186459999999</v>
      </c>
      <c r="H2422" s="62">
        <f t="shared" si="560"/>
        <v>0</v>
      </c>
      <c r="I2422" s="3">
        <v>493.42542914000001</v>
      </c>
      <c r="J2422" s="3">
        <f t="shared" si="561"/>
        <v>0</v>
      </c>
      <c r="K2422" s="3">
        <f t="shared" si="562"/>
        <v>493.42542914000001</v>
      </c>
      <c r="L2422" s="62">
        <f t="shared" si="563"/>
        <v>0</v>
      </c>
      <c r="M2422" s="3">
        <v>-6779.6610170000004</v>
      </c>
      <c r="N2422" s="3">
        <f t="shared" si="564"/>
        <v>0</v>
      </c>
      <c r="O2422" s="3">
        <f t="shared" si="565"/>
        <v>6779.6610170000004</v>
      </c>
      <c r="P2422" s="62">
        <f t="shared" si="566"/>
        <v>0</v>
      </c>
      <c r="Q2422" s="3">
        <v>0</v>
      </c>
      <c r="R2422" s="3">
        <f t="shared" si="567"/>
        <v>0</v>
      </c>
      <c r="S2422" s="3">
        <f t="shared" si="568"/>
        <v>0</v>
      </c>
      <c r="T2422" s="62">
        <f t="shared" si="569"/>
        <v>0</v>
      </c>
    </row>
    <row r="2423" spans="1:20" x14ac:dyDescent="0.3">
      <c r="A2423" s="3">
        <v>5000</v>
      </c>
      <c r="B2423" s="3">
        <f t="shared" si="555"/>
        <v>0</v>
      </c>
      <c r="C2423" s="3">
        <f t="shared" si="556"/>
        <v>5000</v>
      </c>
      <c r="D2423" s="62">
        <f t="shared" si="557"/>
        <v>0</v>
      </c>
      <c r="E2423" s="3">
        <v>6942.6265642300004</v>
      </c>
      <c r="F2423" s="3">
        <f t="shared" si="558"/>
        <v>0</v>
      </c>
      <c r="G2423" s="3">
        <f t="shared" si="559"/>
        <v>6942.6265642300004</v>
      </c>
      <c r="H2423" s="62">
        <f t="shared" si="560"/>
        <v>0</v>
      </c>
      <c r="I2423" s="3">
        <v>0</v>
      </c>
      <c r="J2423" s="3">
        <f t="shared" si="561"/>
        <v>0</v>
      </c>
      <c r="K2423" s="3">
        <f t="shared" si="562"/>
        <v>0</v>
      </c>
      <c r="L2423" s="62">
        <f t="shared" si="563"/>
        <v>0</v>
      </c>
      <c r="M2423" s="3">
        <v>-6779.6610170000004</v>
      </c>
      <c r="N2423" s="3">
        <f t="shared" si="564"/>
        <v>0</v>
      </c>
      <c r="O2423" s="3">
        <f t="shared" si="565"/>
        <v>6779.6610170000004</v>
      </c>
      <c r="P2423" s="62">
        <f t="shared" si="566"/>
        <v>0</v>
      </c>
      <c r="Q2423" s="3">
        <v>0</v>
      </c>
      <c r="R2423" s="3">
        <f t="shared" si="567"/>
        <v>0</v>
      </c>
      <c r="S2423" s="3">
        <f t="shared" si="568"/>
        <v>0</v>
      </c>
      <c r="T2423" s="62">
        <f t="shared" si="569"/>
        <v>0</v>
      </c>
    </row>
    <row r="2424" spans="1:20" x14ac:dyDescent="0.3">
      <c r="A2424" s="3">
        <v>5000</v>
      </c>
      <c r="B2424" s="3">
        <f t="shared" si="555"/>
        <v>0</v>
      </c>
      <c r="C2424" s="3">
        <f t="shared" si="556"/>
        <v>5000</v>
      </c>
      <c r="D2424" s="62">
        <f t="shared" si="557"/>
        <v>0</v>
      </c>
      <c r="E2424" s="3">
        <v>6942.1666823200003</v>
      </c>
      <c r="F2424" s="3">
        <f t="shared" si="558"/>
        <v>0</v>
      </c>
      <c r="G2424" s="3">
        <f t="shared" si="559"/>
        <v>6942.1666823200003</v>
      </c>
      <c r="H2424" s="62">
        <f t="shared" si="560"/>
        <v>0</v>
      </c>
      <c r="I2424" s="3">
        <v>0</v>
      </c>
      <c r="J2424" s="3">
        <f t="shared" si="561"/>
        <v>0</v>
      </c>
      <c r="K2424" s="3">
        <f t="shared" si="562"/>
        <v>0</v>
      </c>
      <c r="L2424" s="62">
        <f t="shared" si="563"/>
        <v>0</v>
      </c>
      <c r="M2424" s="3">
        <v>-6779.6610170000004</v>
      </c>
      <c r="N2424" s="3">
        <f t="shared" si="564"/>
        <v>0</v>
      </c>
      <c r="O2424" s="3">
        <f t="shared" si="565"/>
        <v>6779.6610170000004</v>
      </c>
      <c r="P2424" s="62">
        <f t="shared" si="566"/>
        <v>0</v>
      </c>
      <c r="Q2424" s="3">
        <v>0</v>
      </c>
      <c r="R2424" s="3">
        <f t="shared" si="567"/>
        <v>0</v>
      </c>
      <c r="S2424" s="3">
        <f t="shared" si="568"/>
        <v>0</v>
      </c>
      <c r="T2424" s="62">
        <f t="shared" si="569"/>
        <v>0</v>
      </c>
    </row>
    <row r="2425" spans="1:20" x14ac:dyDescent="0.3">
      <c r="A2425" s="3">
        <v>5000</v>
      </c>
      <c r="B2425" s="3">
        <f t="shared" si="555"/>
        <v>0</v>
      </c>
      <c r="C2425" s="3">
        <f t="shared" si="556"/>
        <v>5000</v>
      </c>
      <c r="D2425" s="62">
        <f t="shared" si="557"/>
        <v>0</v>
      </c>
      <c r="E2425" s="3">
        <v>6941.7068004100001</v>
      </c>
      <c r="F2425" s="3">
        <f t="shared" si="558"/>
        <v>0</v>
      </c>
      <c r="G2425" s="3">
        <f t="shared" si="559"/>
        <v>6941.7068004100001</v>
      </c>
      <c r="H2425" s="62">
        <f t="shared" si="560"/>
        <v>0</v>
      </c>
      <c r="I2425" s="3">
        <v>0</v>
      </c>
      <c r="J2425" s="3">
        <f t="shared" si="561"/>
        <v>0</v>
      </c>
      <c r="K2425" s="3">
        <f t="shared" si="562"/>
        <v>0</v>
      </c>
      <c r="L2425" s="62">
        <f t="shared" si="563"/>
        <v>0</v>
      </c>
      <c r="M2425" s="3">
        <v>-6779.6610170000004</v>
      </c>
      <c r="N2425" s="3">
        <f t="shared" si="564"/>
        <v>0</v>
      </c>
      <c r="O2425" s="3">
        <f t="shared" si="565"/>
        <v>6779.6610170000004</v>
      </c>
      <c r="P2425" s="62">
        <f t="shared" si="566"/>
        <v>0</v>
      </c>
      <c r="Q2425" s="3">
        <v>0</v>
      </c>
      <c r="R2425" s="3">
        <f t="shared" si="567"/>
        <v>0</v>
      </c>
      <c r="S2425" s="3">
        <f t="shared" si="568"/>
        <v>0</v>
      </c>
      <c r="T2425" s="62">
        <f t="shared" si="569"/>
        <v>0</v>
      </c>
    </row>
    <row r="2426" spans="1:20" x14ac:dyDescent="0.3">
      <c r="A2426" s="3">
        <v>5000</v>
      </c>
      <c r="B2426" s="3">
        <f t="shared" si="555"/>
        <v>0</v>
      </c>
      <c r="C2426" s="3">
        <f t="shared" si="556"/>
        <v>5000</v>
      </c>
      <c r="D2426" s="62">
        <f t="shared" si="557"/>
        <v>0</v>
      </c>
      <c r="E2426" s="3">
        <v>6941.2469184900001</v>
      </c>
      <c r="F2426" s="3">
        <f t="shared" si="558"/>
        <v>0</v>
      </c>
      <c r="G2426" s="3">
        <f t="shared" si="559"/>
        <v>6941.2469184900001</v>
      </c>
      <c r="H2426" s="62">
        <f t="shared" si="560"/>
        <v>0</v>
      </c>
      <c r="I2426" s="3">
        <v>0</v>
      </c>
      <c r="J2426" s="3">
        <f t="shared" si="561"/>
        <v>0</v>
      </c>
      <c r="K2426" s="3">
        <f t="shared" si="562"/>
        <v>0</v>
      </c>
      <c r="L2426" s="62">
        <f t="shared" si="563"/>
        <v>0</v>
      </c>
      <c r="M2426" s="3">
        <v>-6779.6610170000004</v>
      </c>
      <c r="N2426" s="3">
        <f t="shared" si="564"/>
        <v>0</v>
      </c>
      <c r="O2426" s="3">
        <f t="shared" si="565"/>
        <v>6779.6610170000004</v>
      </c>
      <c r="P2426" s="62">
        <f t="shared" si="566"/>
        <v>0</v>
      </c>
      <c r="Q2426" s="3">
        <v>0</v>
      </c>
      <c r="R2426" s="3">
        <f t="shared" si="567"/>
        <v>0</v>
      </c>
      <c r="S2426" s="3">
        <f t="shared" si="568"/>
        <v>0</v>
      </c>
      <c r="T2426" s="62">
        <f t="shared" si="569"/>
        <v>0</v>
      </c>
    </row>
    <row r="2427" spans="1:20" x14ac:dyDescent="0.3">
      <c r="A2427" s="3">
        <v>5000</v>
      </c>
      <c r="B2427" s="3">
        <f t="shared" si="555"/>
        <v>0</v>
      </c>
      <c r="C2427" s="3">
        <f t="shared" si="556"/>
        <v>5000</v>
      </c>
      <c r="D2427" s="62">
        <f t="shared" si="557"/>
        <v>0</v>
      </c>
      <c r="E2427" s="3">
        <v>6940.7870365799999</v>
      </c>
      <c r="F2427" s="3">
        <f t="shared" si="558"/>
        <v>0</v>
      </c>
      <c r="G2427" s="3">
        <f t="shared" si="559"/>
        <v>6940.7870365799999</v>
      </c>
      <c r="H2427" s="62">
        <f t="shared" si="560"/>
        <v>0</v>
      </c>
      <c r="I2427" s="3">
        <v>0</v>
      </c>
      <c r="J2427" s="3">
        <f t="shared" si="561"/>
        <v>0</v>
      </c>
      <c r="K2427" s="3">
        <f t="shared" si="562"/>
        <v>0</v>
      </c>
      <c r="L2427" s="62">
        <f t="shared" si="563"/>
        <v>0</v>
      </c>
      <c r="M2427" s="3">
        <v>-6779.6610170000004</v>
      </c>
      <c r="N2427" s="3">
        <f t="shared" si="564"/>
        <v>0</v>
      </c>
      <c r="O2427" s="3">
        <f t="shared" si="565"/>
        <v>6779.6610170000004</v>
      </c>
      <c r="P2427" s="62">
        <f t="shared" si="566"/>
        <v>0</v>
      </c>
      <c r="Q2427" s="3">
        <v>0</v>
      </c>
      <c r="R2427" s="3">
        <f t="shared" si="567"/>
        <v>0</v>
      </c>
      <c r="S2427" s="3">
        <f t="shared" si="568"/>
        <v>0</v>
      </c>
      <c r="T2427" s="62">
        <f t="shared" si="569"/>
        <v>0</v>
      </c>
    </row>
    <row r="2428" spans="1:20" x14ac:dyDescent="0.3">
      <c r="A2428" s="3">
        <v>5000</v>
      </c>
      <c r="B2428" s="3">
        <f t="shared" si="555"/>
        <v>0</v>
      </c>
      <c r="C2428" s="3">
        <f t="shared" si="556"/>
        <v>5000</v>
      </c>
      <c r="D2428" s="62">
        <f t="shared" si="557"/>
        <v>0</v>
      </c>
      <c r="E2428" s="3">
        <v>6940.7870365799999</v>
      </c>
      <c r="F2428" s="3">
        <f t="shared" si="558"/>
        <v>0</v>
      </c>
      <c r="G2428" s="3">
        <f t="shared" si="559"/>
        <v>6940.7870365799999</v>
      </c>
      <c r="H2428" s="62">
        <f t="shared" si="560"/>
        <v>0</v>
      </c>
      <c r="I2428" s="3">
        <v>0</v>
      </c>
      <c r="J2428" s="3">
        <f t="shared" si="561"/>
        <v>0</v>
      </c>
      <c r="K2428" s="3">
        <f t="shared" si="562"/>
        <v>0</v>
      </c>
      <c r="L2428" s="62">
        <f t="shared" si="563"/>
        <v>0</v>
      </c>
      <c r="M2428" s="3">
        <v>-6779.6610170000004</v>
      </c>
      <c r="N2428" s="3">
        <f t="shared" si="564"/>
        <v>0</v>
      </c>
      <c r="O2428" s="3">
        <f t="shared" si="565"/>
        <v>6779.6610170000004</v>
      </c>
      <c r="P2428" s="62">
        <f t="shared" si="566"/>
        <v>0</v>
      </c>
      <c r="Q2428" s="3">
        <v>0</v>
      </c>
      <c r="R2428" s="3">
        <f t="shared" si="567"/>
        <v>0</v>
      </c>
      <c r="S2428" s="3">
        <f t="shared" si="568"/>
        <v>0</v>
      </c>
      <c r="T2428" s="62">
        <f t="shared" si="569"/>
        <v>0</v>
      </c>
    </row>
    <row r="2429" spans="1:20" x14ac:dyDescent="0.3">
      <c r="A2429" s="3">
        <v>5000</v>
      </c>
      <c r="B2429" s="3">
        <f t="shared" si="555"/>
        <v>0</v>
      </c>
      <c r="C2429" s="3">
        <f t="shared" si="556"/>
        <v>5000</v>
      </c>
      <c r="D2429" s="62">
        <f t="shared" si="557"/>
        <v>0</v>
      </c>
      <c r="E2429" s="3">
        <v>6940.7873184099999</v>
      </c>
      <c r="F2429" s="3">
        <f t="shared" si="558"/>
        <v>0</v>
      </c>
      <c r="G2429" s="3">
        <f t="shared" si="559"/>
        <v>6940.7873184099999</v>
      </c>
      <c r="H2429" s="62">
        <f t="shared" si="560"/>
        <v>0</v>
      </c>
      <c r="I2429" s="3">
        <v>0</v>
      </c>
      <c r="J2429" s="3">
        <f t="shared" si="561"/>
        <v>0</v>
      </c>
      <c r="K2429" s="3">
        <f t="shared" si="562"/>
        <v>0</v>
      </c>
      <c r="L2429" s="62">
        <f t="shared" si="563"/>
        <v>0</v>
      </c>
      <c r="M2429" s="3">
        <v>-6779.6610170000004</v>
      </c>
      <c r="N2429" s="3">
        <f t="shared" si="564"/>
        <v>0</v>
      </c>
      <c r="O2429" s="3">
        <f t="shared" si="565"/>
        <v>6779.6610170000004</v>
      </c>
      <c r="P2429" s="62">
        <f t="shared" si="566"/>
        <v>0</v>
      </c>
      <c r="Q2429" s="3">
        <v>0</v>
      </c>
      <c r="R2429" s="3">
        <f t="shared" si="567"/>
        <v>0</v>
      </c>
      <c r="S2429" s="3">
        <f t="shared" si="568"/>
        <v>0</v>
      </c>
      <c r="T2429" s="62">
        <f t="shared" si="569"/>
        <v>0</v>
      </c>
    </row>
    <row r="2430" spans="1:20" x14ac:dyDescent="0.3">
      <c r="A2430" s="3">
        <v>5000</v>
      </c>
      <c r="B2430" s="3">
        <f t="shared" si="555"/>
        <v>0</v>
      </c>
      <c r="C2430" s="3">
        <f t="shared" si="556"/>
        <v>5000</v>
      </c>
      <c r="D2430" s="62">
        <f t="shared" si="557"/>
        <v>0</v>
      </c>
      <c r="E2430" s="3">
        <v>6940.7873184099999</v>
      </c>
      <c r="F2430" s="3">
        <f t="shared" si="558"/>
        <v>0</v>
      </c>
      <c r="G2430" s="3">
        <f t="shared" si="559"/>
        <v>6940.7873184099999</v>
      </c>
      <c r="H2430" s="62">
        <f t="shared" si="560"/>
        <v>0</v>
      </c>
      <c r="I2430" s="3">
        <v>0</v>
      </c>
      <c r="J2430" s="3">
        <f t="shared" si="561"/>
        <v>0</v>
      </c>
      <c r="K2430" s="3">
        <f t="shared" si="562"/>
        <v>0</v>
      </c>
      <c r="L2430" s="62">
        <f t="shared" si="563"/>
        <v>0</v>
      </c>
      <c r="M2430" s="3">
        <v>-6779.6610170000004</v>
      </c>
      <c r="N2430" s="3">
        <f t="shared" si="564"/>
        <v>0</v>
      </c>
      <c r="O2430" s="3">
        <f t="shared" si="565"/>
        <v>6779.6610170000004</v>
      </c>
      <c r="P2430" s="62">
        <f t="shared" si="566"/>
        <v>0</v>
      </c>
      <c r="Q2430" s="3">
        <v>0</v>
      </c>
      <c r="R2430" s="3">
        <f t="shared" si="567"/>
        <v>0</v>
      </c>
      <c r="S2430" s="3">
        <f t="shared" si="568"/>
        <v>0</v>
      </c>
      <c r="T2430" s="62">
        <f t="shared" si="569"/>
        <v>0</v>
      </c>
    </row>
    <row r="2431" spans="1:20" x14ac:dyDescent="0.3">
      <c r="A2431" s="3">
        <v>5000</v>
      </c>
      <c r="B2431" s="3">
        <f t="shared" si="555"/>
        <v>0</v>
      </c>
      <c r="C2431" s="3">
        <f t="shared" si="556"/>
        <v>5000</v>
      </c>
      <c r="D2431" s="62">
        <f t="shared" si="557"/>
        <v>0</v>
      </c>
      <c r="E2431" s="3">
        <v>6940.7873184099999</v>
      </c>
      <c r="F2431" s="3">
        <f t="shared" si="558"/>
        <v>0</v>
      </c>
      <c r="G2431" s="3">
        <f t="shared" si="559"/>
        <v>6940.7873184099999</v>
      </c>
      <c r="H2431" s="62">
        <f t="shared" si="560"/>
        <v>0</v>
      </c>
      <c r="I2431" s="3">
        <v>0</v>
      </c>
      <c r="J2431" s="3">
        <f t="shared" si="561"/>
        <v>0</v>
      </c>
      <c r="K2431" s="3">
        <f t="shared" si="562"/>
        <v>0</v>
      </c>
      <c r="L2431" s="62">
        <f t="shared" si="563"/>
        <v>0</v>
      </c>
      <c r="M2431" s="3">
        <v>-6779.6610170000004</v>
      </c>
      <c r="N2431" s="3">
        <f t="shared" si="564"/>
        <v>0</v>
      </c>
      <c r="O2431" s="3">
        <f t="shared" si="565"/>
        <v>6779.6610170000004</v>
      </c>
      <c r="P2431" s="62">
        <f t="shared" si="566"/>
        <v>0</v>
      </c>
      <c r="Q2431" s="3">
        <v>0</v>
      </c>
      <c r="R2431" s="3">
        <f t="shared" si="567"/>
        <v>0</v>
      </c>
      <c r="S2431" s="3">
        <f t="shared" si="568"/>
        <v>0</v>
      </c>
      <c r="T2431" s="62">
        <f t="shared" si="569"/>
        <v>0</v>
      </c>
    </row>
    <row r="2432" spans="1:20" x14ac:dyDescent="0.3">
      <c r="A2432" s="3">
        <v>5000</v>
      </c>
      <c r="B2432" s="3">
        <f t="shared" si="555"/>
        <v>0</v>
      </c>
      <c r="C2432" s="3">
        <f t="shared" si="556"/>
        <v>5000</v>
      </c>
      <c r="D2432" s="62">
        <f t="shared" si="557"/>
        <v>0</v>
      </c>
      <c r="E2432" s="3">
        <v>6940.7873184099999</v>
      </c>
      <c r="F2432" s="3">
        <f t="shared" si="558"/>
        <v>0</v>
      </c>
      <c r="G2432" s="3">
        <f t="shared" si="559"/>
        <v>6940.7873184099999</v>
      </c>
      <c r="H2432" s="62">
        <f t="shared" si="560"/>
        <v>0</v>
      </c>
      <c r="I2432" s="3">
        <v>161.12630141</v>
      </c>
      <c r="J2432" s="3">
        <f t="shared" si="561"/>
        <v>0</v>
      </c>
      <c r="K2432" s="3">
        <f t="shared" si="562"/>
        <v>161.12630141</v>
      </c>
      <c r="L2432" s="62">
        <f t="shared" si="563"/>
        <v>0</v>
      </c>
      <c r="M2432" s="3">
        <v>-6779.6610170000004</v>
      </c>
      <c r="N2432" s="3">
        <f t="shared" si="564"/>
        <v>0</v>
      </c>
      <c r="O2432" s="3">
        <f t="shared" si="565"/>
        <v>6779.6610170000004</v>
      </c>
      <c r="P2432" s="62">
        <f t="shared" si="566"/>
        <v>0</v>
      </c>
      <c r="Q2432" s="3">
        <v>0</v>
      </c>
      <c r="R2432" s="3">
        <f t="shared" si="567"/>
        <v>0</v>
      </c>
      <c r="S2432" s="3">
        <f t="shared" si="568"/>
        <v>0</v>
      </c>
      <c r="T2432" s="62">
        <f t="shared" si="569"/>
        <v>0</v>
      </c>
    </row>
    <row r="2433" spans="1:20" x14ac:dyDescent="0.3">
      <c r="A2433" s="3">
        <v>5000</v>
      </c>
      <c r="B2433" s="3">
        <f t="shared" si="555"/>
        <v>0</v>
      </c>
      <c r="C2433" s="3">
        <f t="shared" si="556"/>
        <v>5000</v>
      </c>
      <c r="D2433" s="62">
        <f t="shared" si="557"/>
        <v>0</v>
      </c>
      <c r="E2433" s="3">
        <v>6941.24720032</v>
      </c>
      <c r="F2433" s="3">
        <f t="shared" si="558"/>
        <v>0</v>
      </c>
      <c r="G2433" s="3">
        <f t="shared" si="559"/>
        <v>6941.24720032</v>
      </c>
      <c r="H2433" s="62">
        <f t="shared" si="560"/>
        <v>0</v>
      </c>
      <c r="I2433" s="3">
        <v>0</v>
      </c>
      <c r="J2433" s="3">
        <f t="shared" si="561"/>
        <v>0</v>
      </c>
      <c r="K2433" s="3">
        <f t="shared" si="562"/>
        <v>0</v>
      </c>
      <c r="L2433" s="62">
        <f t="shared" si="563"/>
        <v>0</v>
      </c>
      <c r="M2433" s="3">
        <v>-6779.6610170000004</v>
      </c>
      <c r="N2433" s="3">
        <f t="shared" si="564"/>
        <v>0</v>
      </c>
      <c r="O2433" s="3">
        <f t="shared" si="565"/>
        <v>6779.6610170000004</v>
      </c>
      <c r="P2433" s="62">
        <f t="shared" si="566"/>
        <v>0</v>
      </c>
      <c r="Q2433" s="3">
        <v>0</v>
      </c>
      <c r="R2433" s="3">
        <f t="shared" si="567"/>
        <v>0</v>
      </c>
      <c r="S2433" s="3">
        <f t="shared" si="568"/>
        <v>0</v>
      </c>
      <c r="T2433" s="62">
        <f t="shared" si="569"/>
        <v>0</v>
      </c>
    </row>
    <row r="2434" spans="1:20" x14ac:dyDescent="0.3">
      <c r="A2434" s="3">
        <v>5000</v>
      </c>
      <c r="B2434" s="3">
        <f t="shared" si="555"/>
        <v>0</v>
      </c>
      <c r="C2434" s="3">
        <f t="shared" si="556"/>
        <v>5000</v>
      </c>
      <c r="D2434" s="62">
        <f t="shared" si="557"/>
        <v>0</v>
      </c>
      <c r="E2434" s="3">
        <v>6942.1669641500002</v>
      </c>
      <c r="F2434" s="3">
        <f t="shared" si="558"/>
        <v>0</v>
      </c>
      <c r="G2434" s="3">
        <f t="shared" si="559"/>
        <v>6942.1669641500002</v>
      </c>
      <c r="H2434" s="62">
        <f t="shared" si="560"/>
        <v>0</v>
      </c>
      <c r="I2434" s="3">
        <v>0</v>
      </c>
      <c r="J2434" s="3">
        <f t="shared" si="561"/>
        <v>0</v>
      </c>
      <c r="K2434" s="3">
        <f t="shared" si="562"/>
        <v>0</v>
      </c>
      <c r="L2434" s="62">
        <f t="shared" si="563"/>
        <v>0</v>
      </c>
      <c r="M2434" s="3">
        <v>-6779.6610170000004</v>
      </c>
      <c r="N2434" s="3">
        <f t="shared" si="564"/>
        <v>0</v>
      </c>
      <c r="O2434" s="3">
        <f t="shared" si="565"/>
        <v>6779.6610170000004</v>
      </c>
      <c r="P2434" s="62">
        <f t="shared" si="566"/>
        <v>0</v>
      </c>
      <c r="Q2434" s="3">
        <v>0</v>
      </c>
      <c r="R2434" s="3">
        <f t="shared" si="567"/>
        <v>0</v>
      </c>
      <c r="S2434" s="3">
        <f t="shared" si="568"/>
        <v>0</v>
      </c>
      <c r="T2434" s="62">
        <f t="shared" si="569"/>
        <v>0</v>
      </c>
    </row>
    <row r="2435" spans="1:20" x14ac:dyDescent="0.3">
      <c r="A2435" s="3">
        <v>5000</v>
      </c>
      <c r="B2435" s="3">
        <f t="shared" si="555"/>
        <v>0</v>
      </c>
      <c r="C2435" s="3">
        <f t="shared" si="556"/>
        <v>5000</v>
      </c>
      <c r="D2435" s="62">
        <f t="shared" si="557"/>
        <v>0</v>
      </c>
      <c r="E2435" s="3">
        <v>6942.6268460600004</v>
      </c>
      <c r="F2435" s="3">
        <f t="shared" si="558"/>
        <v>0</v>
      </c>
      <c r="G2435" s="3">
        <f t="shared" si="559"/>
        <v>6942.6268460600004</v>
      </c>
      <c r="H2435" s="62">
        <f t="shared" si="560"/>
        <v>0</v>
      </c>
      <c r="I2435" s="3">
        <v>0</v>
      </c>
      <c r="J2435" s="3">
        <f t="shared" si="561"/>
        <v>0</v>
      </c>
      <c r="K2435" s="3">
        <f t="shared" si="562"/>
        <v>0</v>
      </c>
      <c r="L2435" s="62">
        <f t="shared" si="563"/>
        <v>0</v>
      </c>
      <c r="M2435" s="3">
        <v>-6779.6610170000004</v>
      </c>
      <c r="N2435" s="3">
        <f t="shared" si="564"/>
        <v>0</v>
      </c>
      <c r="O2435" s="3">
        <f t="shared" si="565"/>
        <v>6779.6610170000004</v>
      </c>
      <c r="P2435" s="62">
        <f t="shared" si="566"/>
        <v>0</v>
      </c>
      <c r="Q2435" s="3">
        <v>0</v>
      </c>
      <c r="R2435" s="3">
        <f t="shared" si="567"/>
        <v>0</v>
      </c>
      <c r="S2435" s="3">
        <f t="shared" si="568"/>
        <v>0</v>
      </c>
      <c r="T2435" s="62">
        <f t="shared" si="569"/>
        <v>0</v>
      </c>
    </row>
    <row r="2436" spans="1:20" x14ac:dyDescent="0.3">
      <c r="A2436" s="3">
        <v>5000</v>
      </c>
      <c r="B2436" s="3">
        <f t="shared" si="555"/>
        <v>0</v>
      </c>
      <c r="C2436" s="3">
        <f t="shared" si="556"/>
        <v>5000</v>
      </c>
      <c r="D2436" s="62">
        <f t="shared" si="557"/>
        <v>0</v>
      </c>
      <c r="E2436" s="3">
        <v>6943.0867279699996</v>
      </c>
      <c r="F2436" s="3">
        <f t="shared" si="558"/>
        <v>0</v>
      </c>
      <c r="G2436" s="3">
        <f t="shared" si="559"/>
        <v>6943.0867279699996</v>
      </c>
      <c r="H2436" s="62">
        <f t="shared" si="560"/>
        <v>0</v>
      </c>
      <c r="I2436" s="3">
        <v>163.42571097000001</v>
      </c>
      <c r="J2436" s="3">
        <f t="shared" si="561"/>
        <v>0</v>
      </c>
      <c r="K2436" s="3">
        <f t="shared" si="562"/>
        <v>163.42571097000001</v>
      </c>
      <c r="L2436" s="62">
        <f t="shared" si="563"/>
        <v>0</v>
      </c>
      <c r="M2436" s="3">
        <v>-6779.6610170000004</v>
      </c>
      <c r="N2436" s="3">
        <f t="shared" si="564"/>
        <v>0</v>
      </c>
      <c r="O2436" s="3">
        <f t="shared" si="565"/>
        <v>6779.6610170000004</v>
      </c>
      <c r="P2436" s="62">
        <f t="shared" si="566"/>
        <v>0</v>
      </c>
      <c r="Q2436" s="3">
        <v>0</v>
      </c>
      <c r="R2436" s="3">
        <f t="shared" si="567"/>
        <v>0</v>
      </c>
      <c r="S2436" s="3">
        <f t="shared" si="568"/>
        <v>0</v>
      </c>
      <c r="T2436" s="62">
        <f t="shared" si="569"/>
        <v>0</v>
      </c>
    </row>
    <row r="2437" spans="1:20" x14ac:dyDescent="0.3">
      <c r="A2437" s="3">
        <v>5000</v>
      </c>
      <c r="B2437" s="3">
        <f t="shared" si="555"/>
        <v>0</v>
      </c>
      <c r="C2437" s="3">
        <f t="shared" si="556"/>
        <v>5000</v>
      </c>
      <c r="D2437" s="62">
        <f t="shared" si="557"/>
        <v>0</v>
      </c>
      <c r="E2437" s="3">
        <v>6943.0867279699996</v>
      </c>
      <c r="F2437" s="3">
        <f t="shared" si="558"/>
        <v>0</v>
      </c>
      <c r="G2437" s="3">
        <f t="shared" si="559"/>
        <v>6943.0867279699996</v>
      </c>
      <c r="H2437" s="62">
        <f t="shared" si="560"/>
        <v>0</v>
      </c>
      <c r="I2437" s="3">
        <v>0</v>
      </c>
      <c r="J2437" s="3">
        <f t="shared" si="561"/>
        <v>0</v>
      </c>
      <c r="K2437" s="3">
        <f t="shared" si="562"/>
        <v>0</v>
      </c>
      <c r="L2437" s="62">
        <f t="shared" si="563"/>
        <v>0</v>
      </c>
      <c r="M2437" s="3">
        <v>-6779.6610170000004</v>
      </c>
      <c r="N2437" s="3">
        <f t="shared" si="564"/>
        <v>0</v>
      </c>
      <c r="O2437" s="3">
        <f t="shared" si="565"/>
        <v>6779.6610170000004</v>
      </c>
      <c r="P2437" s="62">
        <f t="shared" si="566"/>
        <v>0</v>
      </c>
      <c r="Q2437" s="3">
        <v>0</v>
      </c>
      <c r="R2437" s="3">
        <f t="shared" si="567"/>
        <v>0</v>
      </c>
      <c r="S2437" s="3">
        <f t="shared" si="568"/>
        <v>0</v>
      </c>
      <c r="T2437" s="62">
        <f t="shared" si="569"/>
        <v>0</v>
      </c>
    </row>
    <row r="2438" spans="1:20" x14ac:dyDescent="0.3">
      <c r="A2438" s="3">
        <v>5000</v>
      </c>
      <c r="B2438" s="3">
        <f t="shared" ref="B2438:B2501" si="570">IF(A2438&lt;0,-A2438,0)</f>
        <v>0</v>
      </c>
      <c r="C2438" s="3">
        <f t="shared" ref="C2438:C2501" si="571">IF(A2438&gt;0,A2438,0)</f>
        <v>5000</v>
      </c>
      <c r="D2438" s="62">
        <f t="shared" ref="D2438:D2501" si="572">B2438/$B$2</f>
        <v>0</v>
      </c>
      <c r="E2438" s="3">
        <v>7627.1186459999999</v>
      </c>
      <c r="F2438" s="3">
        <f t="shared" ref="F2438:F2501" si="573">IF(E2438&lt;0,-E2438,0)</f>
        <v>0</v>
      </c>
      <c r="G2438" s="3">
        <f t="shared" ref="G2438:G2501" si="574">IF(E2438&gt;0,E2438,0)</f>
        <v>7627.1186459999999</v>
      </c>
      <c r="H2438" s="62">
        <f t="shared" ref="H2438:H2501" si="575">F2438/$C$2</f>
        <v>0</v>
      </c>
      <c r="I2438" s="3">
        <v>493.42571097000001</v>
      </c>
      <c r="J2438" s="3">
        <f t="shared" ref="J2438:J2501" si="576">IF(I2438&lt;0,-I2438,0)</f>
        <v>0</v>
      </c>
      <c r="K2438" s="3">
        <f t="shared" ref="K2438:K2501" si="577">IF(I2438&gt;0,I2438,0)</f>
        <v>493.42571097000001</v>
      </c>
      <c r="L2438" s="62">
        <f t="shared" ref="L2438:L2501" si="578">J2438/$D$2</f>
        <v>0</v>
      </c>
      <c r="M2438" s="3">
        <v>-6779.6610170000004</v>
      </c>
      <c r="N2438" s="3">
        <f t="shared" ref="N2438:N2501" si="579">IF(M2438&gt;0,M2438,0)</f>
        <v>0</v>
      </c>
      <c r="O2438" s="3">
        <f t="shared" ref="O2438:O2501" si="580">IF(M2438&lt;0,-M2438,0)</f>
        <v>6779.6610170000004</v>
      </c>
      <c r="P2438" s="62">
        <f t="shared" ref="P2438:P2501" si="581">N2438/$E$2</f>
        <v>0</v>
      </c>
      <c r="Q2438" s="3">
        <v>0</v>
      </c>
      <c r="R2438" s="3">
        <f t="shared" ref="R2438:R2501" si="582">IF(Q2438&lt;0,-Q2438,0)</f>
        <v>0</v>
      </c>
      <c r="S2438" s="3">
        <f t="shared" ref="S2438:S2501" si="583">IF(Q2438&gt;0,Q2438,0)</f>
        <v>0</v>
      </c>
      <c r="T2438" s="62">
        <f t="shared" ref="T2438:T2501" si="584">R2438/$F$2</f>
        <v>0</v>
      </c>
    </row>
    <row r="2439" spans="1:20" x14ac:dyDescent="0.3">
      <c r="A2439" s="3">
        <v>5000</v>
      </c>
      <c r="B2439" s="3">
        <f t="shared" si="570"/>
        <v>0</v>
      </c>
      <c r="C2439" s="3">
        <f t="shared" si="571"/>
        <v>5000</v>
      </c>
      <c r="D2439" s="62">
        <f t="shared" si="572"/>
        <v>0</v>
      </c>
      <c r="E2439" s="3">
        <v>7627.1186459999999</v>
      </c>
      <c r="F2439" s="3">
        <f t="shared" si="573"/>
        <v>0</v>
      </c>
      <c r="G2439" s="3">
        <f t="shared" si="574"/>
        <v>7627.1186459999999</v>
      </c>
      <c r="H2439" s="62">
        <f t="shared" si="575"/>
        <v>0</v>
      </c>
      <c r="I2439" s="3">
        <v>493.42571097000001</v>
      </c>
      <c r="J2439" s="3">
        <f t="shared" si="576"/>
        <v>0</v>
      </c>
      <c r="K2439" s="3">
        <f t="shared" si="577"/>
        <v>493.42571097000001</v>
      </c>
      <c r="L2439" s="62">
        <f t="shared" si="578"/>
        <v>0</v>
      </c>
      <c r="M2439" s="3">
        <v>-6779.6610170000004</v>
      </c>
      <c r="N2439" s="3">
        <f t="shared" si="579"/>
        <v>0</v>
      </c>
      <c r="O2439" s="3">
        <f t="shared" si="580"/>
        <v>6779.6610170000004</v>
      </c>
      <c r="P2439" s="62">
        <f t="shared" si="581"/>
        <v>0</v>
      </c>
      <c r="Q2439" s="3">
        <v>0</v>
      </c>
      <c r="R2439" s="3">
        <f t="shared" si="582"/>
        <v>0</v>
      </c>
      <c r="S2439" s="3">
        <f t="shared" si="583"/>
        <v>0</v>
      </c>
      <c r="T2439" s="62">
        <f t="shared" si="584"/>
        <v>0</v>
      </c>
    </row>
    <row r="2440" spans="1:20" x14ac:dyDescent="0.3">
      <c r="A2440" s="3">
        <v>5000</v>
      </c>
      <c r="B2440" s="3">
        <f t="shared" si="570"/>
        <v>0</v>
      </c>
      <c r="C2440" s="3">
        <f t="shared" si="571"/>
        <v>5000</v>
      </c>
      <c r="D2440" s="62">
        <f t="shared" si="572"/>
        <v>0</v>
      </c>
      <c r="E2440" s="3">
        <v>7627.1186459999999</v>
      </c>
      <c r="F2440" s="3">
        <f t="shared" si="573"/>
        <v>0</v>
      </c>
      <c r="G2440" s="3">
        <f t="shared" si="574"/>
        <v>7627.1186459999999</v>
      </c>
      <c r="H2440" s="62">
        <f t="shared" si="575"/>
        <v>0</v>
      </c>
      <c r="I2440" s="3">
        <v>492.96582905999998</v>
      </c>
      <c r="J2440" s="3">
        <f t="shared" si="576"/>
        <v>0</v>
      </c>
      <c r="K2440" s="3">
        <f t="shared" si="577"/>
        <v>492.96582905999998</v>
      </c>
      <c r="L2440" s="62">
        <f t="shared" si="578"/>
        <v>0</v>
      </c>
      <c r="M2440" s="3">
        <v>-6779.6610170000004</v>
      </c>
      <c r="N2440" s="3">
        <f t="shared" si="579"/>
        <v>0</v>
      </c>
      <c r="O2440" s="3">
        <f t="shared" si="580"/>
        <v>6779.6610170000004</v>
      </c>
      <c r="P2440" s="62">
        <f t="shared" si="581"/>
        <v>0</v>
      </c>
      <c r="Q2440" s="3">
        <v>0</v>
      </c>
      <c r="R2440" s="3">
        <f t="shared" si="582"/>
        <v>0</v>
      </c>
      <c r="S2440" s="3">
        <f t="shared" si="583"/>
        <v>0</v>
      </c>
      <c r="T2440" s="62">
        <f t="shared" si="584"/>
        <v>0</v>
      </c>
    </row>
    <row r="2441" spans="1:20" x14ac:dyDescent="0.3">
      <c r="A2441" s="3">
        <v>5000</v>
      </c>
      <c r="B2441" s="3">
        <f t="shared" si="570"/>
        <v>0</v>
      </c>
      <c r="C2441" s="3">
        <f t="shared" si="571"/>
        <v>5000</v>
      </c>
      <c r="D2441" s="62">
        <f t="shared" si="572"/>
        <v>0</v>
      </c>
      <c r="E2441" s="3">
        <v>7627.1186459999999</v>
      </c>
      <c r="F2441" s="3">
        <f t="shared" si="573"/>
        <v>0</v>
      </c>
      <c r="G2441" s="3">
        <f t="shared" si="574"/>
        <v>7627.1186459999999</v>
      </c>
      <c r="H2441" s="62">
        <f t="shared" si="575"/>
        <v>0</v>
      </c>
      <c r="I2441" s="3">
        <v>492.50594715</v>
      </c>
      <c r="J2441" s="3">
        <f t="shared" si="576"/>
        <v>0</v>
      </c>
      <c r="K2441" s="3">
        <f t="shared" si="577"/>
        <v>492.50594715</v>
      </c>
      <c r="L2441" s="62">
        <f t="shared" si="578"/>
        <v>0</v>
      </c>
      <c r="M2441" s="3">
        <v>-6779.6610170000004</v>
      </c>
      <c r="N2441" s="3">
        <f t="shared" si="579"/>
        <v>0</v>
      </c>
      <c r="O2441" s="3">
        <f t="shared" si="580"/>
        <v>6779.6610170000004</v>
      </c>
      <c r="P2441" s="62">
        <f t="shared" si="581"/>
        <v>0</v>
      </c>
      <c r="Q2441" s="3">
        <v>0</v>
      </c>
      <c r="R2441" s="3">
        <f t="shared" si="582"/>
        <v>0</v>
      </c>
      <c r="S2441" s="3">
        <f t="shared" si="583"/>
        <v>0</v>
      </c>
      <c r="T2441" s="62">
        <f t="shared" si="584"/>
        <v>0</v>
      </c>
    </row>
    <row r="2442" spans="1:20" x14ac:dyDescent="0.3">
      <c r="A2442" s="3">
        <v>5000</v>
      </c>
      <c r="B2442" s="3">
        <f t="shared" si="570"/>
        <v>0</v>
      </c>
      <c r="C2442" s="3">
        <f t="shared" si="571"/>
        <v>5000</v>
      </c>
      <c r="D2442" s="62">
        <f t="shared" si="572"/>
        <v>0</v>
      </c>
      <c r="E2442" s="3">
        <v>7627.1186459999999</v>
      </c>
      <c r="F2442" s="3">
        <f t="shared" si="573"/>
        <v>0</v>
      </c>
      <c r="G2442" s="3">
        <f t="shared" si="574"/>
        <v>7627.1186459999999</v>
      </c>
      <c r="H2442" s="62">
        <f t="shared" si="575"/>
        <v>0</v>
      </c>
      <c r="I2442" s="3">
        <v>492.50594715</v>
      </c>
      <c r="J2442" s="3">
        <f t="shared" si="576"/>
        <v>0</v>
      </c>
      <c r="K2442" s="3">
        <f t="shared" si="577"/>
        <v>492.50594715</v>
      </c>
      <c r="L2442" s="62">
        <f t="shared" si="578"/>
        <v>0</v>
      </c>
      <c r="M2442" s="3">
        <v>-6779.6610170000004</v>
      </c>
      <c r="N2442" s="3">
        <f t="shared" si="579"/>
        <v>0</v>
      </c>
      <c r="O2442" s="3">
        <f t="shared" si="580"/>
        <v>6779.6610170000004</v>
      </c>
      <c r="P2442" s="62">
        <f t="shared" si="581"/>
        <v>0</v>
      </c>
      <c r="Q2442" s="3">
        <v>0</v>
      </c>
      <c r="R2442" s="3">
        <f t="shared" si="582"/>
        <v>0</v>
      </c>
      <c r="S2442" s="3">
        <f t="shared" si="583"/>
        <v>0</v>
      </c>
      <c r="T2442" s="62">
        <f t="shared" si="584"/>
        <v>0</v>
      </c>
    </row>
    <row r="2443" spans="1:20" x14ac:dyDescent="0.3">
      <c r="A2443" s="3">
        <v>5000</v>
      </c>
      <c r="B2443" s="3">
        <f t="shared" si="570"/>
        <v>0</v>
      </c>
      <c r="C2443" s="3">
        <f t="shared" si="571"/>
        <v>5000</v>
      </c>
      <c r="D2443" s="62">
        <f t="shared" si="572"/>
        <v>0</v>
      </c>
      <c r="E2443" s="3">
        <v>7627.1186459999999</v>
      </c>
      <c r="F2443" s="3">
        <f t="shared" si="573"/>
        <v>0</v>
      </c>
      <c r="G2443" s="3">
        <f t="shared" si="574"/>
        <v>7627.1186459999999</v>
      </c>
      <c r="H2443" s="62">
        <f t="shared" si="575"/>
        <v>0</v>
      </c>
      <c r="I2443" s="3">
        <v>626.47402911999995</v>
      </c>
      <c r="J2443" s="3">
        <f t="shared" si="576"/>
        <v>0</v>
      </c>
      <c r="K2443" s="3">
        <f t="shared" si="577"/>
        <v>626.47402911999995</v>
      </c>
      <c r="L2443" s="62">
        <f t="shared" si="578"/>
        <v>0</v>
      </c>
      <c r="M2443" s="3">
        <v>-6779.6610170000004</v>
      </c>
      <c r="N2443" s="3">
        <f t="shared" si="579"/>
        <v>0</v>
      </c>
      <c r="O2443" s="3">
        <f t="shared" si="580"/>
        <v>6779.6610170000004</v>
      </c>
      <c r="P2443" s="62">
        <f t="shared" si="581"/>
        <v>0</v>
      </c>
      <c r="Q2443" s="3">
        <v>-133.50820006000001</v>
      </c>
      <c r="R2443" s="3">
        <f t="shared" si="582"/>
        <v>133.50820006000001</v>
      </c>
      <c r="S2443" s="3">
        <f t="shared" si="583"/>
        <v>0</v>
      </c>
      <c r="T2443" s="62">
        <f t="shared" si="584"/>
        <v>8.5930733750898353E-2</v>
      </c>
    </row>
    <row r="2444" spans="1:20" x14ac:dyDescent="0.3">
      <c r="A2444" s="3">
        <v>5000</v>
      </c>
      <c r="B2444" s="3">
        <f t="shared" si="570"/>
        <v>0</v>
      </c>
      <c r="C2444" s="3">
        <f t="shared" si="571"/>
        <v>5000</v>
      </c>
      <c r="D2444" s="62">
        <f t="shared" si="572"/>
        <v>0</v>
      </c>
      <c r="E2444" s="3">
        <v>7627.1186459999999</v>
      </c>
      <c r="F2444" s="3">
        <f t="shared" si="573"/>
        <v>0</v>
      </c>
      <c r="G2444" s="3">
        <f t="shared" si="574"/>
        <v>7627.1186459999999</v>
      </c>
      <c r="H2444" s="62">
        <f t="shared" si="575"/>
        <v>0</v>
      </c>
      <c r="I2444" s="3">
        <v>493.42571097000001</v>
      </c>
      <c r="J2444" s="3">
        <f t="shared" si="576"/>
        <v>0</v>
      </c>
      <c r="K2444" s="3">
        <f t="shared" si="577"/>
        <v>493.42571097000001</v>
      </c>
      <c r="L2444" s="62">
        <f t="shared" si="578"/>
        <v>0</v>
      </c>
      <c r="M2444" s="3">
        <v>-6779.6610170000004</v>
      </c>
      <c r="N2444" s="3">
        <f t="shared" si="579"/>
        <v>0</v>
      </c>
      <c r="O2444" s="3">
        <f t="shared" si="580"/>
        <v>6779.6610170000004</v>
      </c>
      <c r="P2444" s="62">
        <f t="shared" si="581"/>
        <v>0</v>
      </c>
      <c r="Q2444" s="3">
        <v>0</v>
      </c>
      <c r="R2444" s="3">
        <f t="shared" si="582"/>
        <v>0</v>
      </c>
      <c r="S2444" s="3">
        <f t="shared" si="583"/>
        <v>0</v>
      </c>
      <c r="T2444" s="62">
        <f t="shared" si="584"/>
        <v>0</v>
      </c>
    </row>
    <row r="2445" spans="1:20" x14ac:dyDescent="0.3">
      <c r="A2445" s="3">
        <v>5000</v>
      </c>
      <c r="B2445" s="3">
        <f t="shared" si="570"/>
        <v>0</v>
      </c>
      <c r="C2445" s="3">
        <f t="shared" si="571"/>
        <v>5000</v>
      </c>
      <c r="D2445" s="62">
        <f t="shared" si="572"/>
        <v>0</v>
      </c>
      <c r="E2445" s="3">
        <v>7627.1186459999999</v>
      </c>
      <c r="F2445" s="3">
        <f t="shared" si="573"/>
        <v>0</v>
      </c>
      <c r="G2445" s="3">
        <f t="shared" si="574"/>
        <v>7627.1186459999999</v>
      </c>
      <c r="H2445" s="62">
        <f t="shared" si="575"/>
        <v>0</v>
      </c>
      <c r="I2445" s="3">
        <v>493.42571097000001</v>
      </c>
      <c r="J2445" s="3">
        <f t="shared" si="576"/>
        <v>0</v>
      </c>
      <c r="K2445" s="3">
        <f t="shared" si="577"/>
        <v>493.42571097000001</v>
      </c>
      <c r="L2445" s="62">
        <f t="shared" si="578"/>
        <v>0</v>
      </c>
      <c r="M2445" s="3">
        <v>-6779.6610170000004</v>
      </c>
      <c r="N2445" s="3">
        <f t="shared" si="579"/>
        <v>0</v>
      </c>
      <c r="O2445" s="3">
        <f t="shared" si="580"/>
        <v>6779.6610170000004</v>
      </c>
      <c r="P2445" s="62">
        <f t="shared" si="581"/>
        <v>0</v>
      </c>
      <c r="Q2445" s="3">
        <v>0</v>
      </c>
      <c r="R2445" s="3">
        <f t="shared" si="582"/>
        <v>0</v>
      </c>
      <c r="S2445" s="3">
        <f t="shared" si="583"/>
        <v>0</v>
      </c>
      <c r="T2445" s="62">
        <f t="shared" si="584"/>
        <v>0</v>
      </c>
    </row>
    <row r="2446" spans="1:20" x14ac:dyDescent="0.3">
      <c r="A2446" s="3">
        <v>5000</v>
      </c>
      <c r="B2446" s="3">
        <f t="shared" si="570"/>
        <v>0</v>
      </c>
      <c r="C2446" s="3">
        <f t="shared" si="571"/>
        <v>5000</v>
      </c>
      <c r="D2446" s="62">
        <f t="shared" si="572"/>
        <v>0</v>
      </c>
      <c r="E2446" s="3">
        <v>7627.1186459999999</v>
      </c>
      <c r="F2446" s="3">
        <f t="shared" si="573"/>
        <v>0</v>
      </c>
      <c r="G2446" s="3">
        <f t="shared" si="574"/>
        <v>7627.1186459999999</v>
      </c>
      <c r="H2446" s="62">
        <f t="shared" si="575"/>
        <v>0</v>
      </c>
      <c r="I2446" s="3">
        <v>493.42571097000001</v>
      </c>
      <c r="J2446" s="3">
        <f t="shared" si="576"/>
        <v>0</v>
      </c>
      <c r="K2446" s="3">
        <f t="shared" si="577"/>
        <v>493.42571097000001</v>
      </c>
      <c r="L2446" s="62">
        <f t="shared" si="578"/>
        <v>0</v>
      </c>
      <c r="M2446" s="3">
        <v>-6779.6610170000004</v>
      </c>
      <c r="N2446" s="3">
        <f t="shared" si="579"/>
        <v>0</v>
      </c>
      <c r="O2446" s="3">
        <f t="shared" si="580"/>
        <v>6779.6610170000004</v>
      </c>
      <c r="P2446" s="62">
        <f t="shared" si="581"/>
        <v>0</v>
      </c>
      <c r="Q2446" s="3">
        <v>0</v>
      </c>
      <c r="R2446" s="3">
        <f t="shared" si="582"/>
        <v>0</v>
      </c>
      <c r="S2446" s="3">
        <f t="shared" si="583"/>
        <v>0</v>
      </c>
      <c r="T2446" s="62">
        <f t="shared" si="584"/>
        <v>0</v>
      </c>
    </row>
    <row r="2447" spans="1:20" x14ac:dyDescent="0.3">
      <c r="A2447" s="3">
        <v>5000</v>
      </c>
      <c r="B2447" s="3">
        <f t="shared" si="570"/>
        <v>0</v>
      </c>
      <c r="C2447" s="3">
        <f t="shared" si="571"/>
        <v>5000</v>
      </c>
      <c r="D2447" s="62">
        <f t="shared" si="572"/>
        <v>0</v>
      </c>
      <c r="E2447" s="3">
        <v>7627.1186459999999</v>
      </c>
      <c r="F2447" s="3">
        <f t="shared" si="573"/>
        <v>0</v>
      </c>
      <c r="G2447" s="3">
        <f t="shared" si="574"/>
        <v>7627.1186459999999</v>
      </c>
      <c r="H2447" s="62">
        <f t="shared" si="575"/>
        <v>0</v>
      </c>
      <c r="I2447" s="3">
        <v>492.96582905999998</v>
      </c>
      <c r="J2447" s="3">
        <f t="shared" si="576"/>
        <v>0</v>
      </c>
      <c r="K2447" s="3">
        <f t="shared" si="577"/>
        <v>492.96582905999998</v>
      </c>
      <c r="L2447" s="62">
        <f t="shared" si="578"/>
        <v>0</v>
      </c>
      <c r="M2447" s="3">
        <v>-6779.6610170000004</v>
      </c>
      <c r="N2447" s="3">
        <f t="shared" si="579"/>
        <v>0</v>
      </c>
      <c r="O2447" s="3">
        <f t="shared" si="580"/>
        <v>6779.6610170000004</v>
      </c>
      <c r="P2447" s="62">
        <f t="shared" si="581"/>
        <v>0</v>
      </c>
      <c r="Q2447" s="3">
        <v>0</v>
      </c>
      <c r="R2447" s="3">
        <f t="shared" si="582"/>
        <v>0</v>
      </c>
      <c r="S2447" s="3">
        <f t="shared" si="583"/>
        <v>0</v>
      </c>
      <c r="T2447" s="62">
        <f t="shared" si="584"/>
        <v>0</v>
      </c>
    </row>
    <row r="2448" spans="1:20" x14ac:dyDescent="0.3">
      <c r="A2448" s="3">
        <v>5000</v>
      </c>
      <c r="B2448" s="3">
        <f t="shared" si="570"/>
        <v>0</v>
      </c>
      <c r="C2448" s="3">
        <f t="shared" si="571"/>
        <v>5000</v>
      </c>
      <c r="D2448" s="62">
        <f t="shared" si="572"/>
        <v>0</v>
      </c>
      <c r="E2448" s="3">
        <v>7627.1186459999999</v>
      </c>
      <c r="F2448" s="3">
        <f t="shared" si="573"/>
        <v>0</v>
      </c>
      <c r="G2448" s="3">
        <f t="shared" si="574"/>
        <v>7627.1186459999999</v>
      </c>
      <c r="H2448" s="62">
        <f t="shared" si="575"/>
        <v>0</v>
      </c>
      <c r="I2448" s="3">
        <v>492.50594715</v>
      </c>
      <c r="J2448" s="3">
        <f t="shared" si="576"/>
        <v>0</v>
      </c>
      <c r="K2448" s="3">
        <f t="shared" si="577"/>
        <v>492.50594715</v>
      </c>
      <c r="L2448" s="62">
        <f t="shared" si="578"/>
        <v>0</v>
      </c>
      <c r="M2448" s="3">
        <v>-6779.6610170000004</v>
      </c>
      <c r="N2448" s="3">
        <f t="shared" si="579"/>
        <v>0</v>
      </c>
      <c r="O2448" s="3">
        <f t="shared" si="580"/>
        <v>6779.6610170000004</v>
      </c>
      <c r="P2448" s="62">
        <f t="shared" si="581"/>
        <v>0</v>
      </c>
      <c r="Q2448" s="3">
        <v>0</v>
      </c>
      <c r="R2448" s="3">
        <f t="shared" si="582"/>
        <v>0</v>
      </c>
      <c r="S2448" s="3">
        <f t="shared" si="583"/>
        <v>0</v>
      </c>
      <c r="T2448" s="62">
        <f t="shared" si="584"/>
        <v>0</v>
      </c>
    </row>
    <row r="2449" spans="1:20" x14ac:dyDescent="0.3">
      <c r="A2449" s="3">
        <v>5000</v>
      </c>
      <c r="B2449" s="3">
        <f t="shared" si="570"/>
        <v>0</v>
      </c>
      <c r="C2449" s="3">
        <f t="shared" si="571"/>
        <v>5000</v>
      </c>
      <c r="D2449" s="62">
        <f t="shared" si="572"/>
        <v>0</v>
      </c>
      <c r="E2449" s="3">
        <v>7627.1186459999999</v>
      </c>
      <c r="F2449" s="3">
        <f t="shared" si="573"/>
        <v>0</v>
      </c>
      <c r="G2449" s="3">
        <f t="shared" si="574"/>
        <v>7627.1186459999999</v>
      </c>
      <c r="H2449" s="62">
        <f t="shared" si="575"/>
        <v>0</v>
      </c>
      <c r="I2449" s="3">
        <v>492.04606523000001</v>
      </c>
      <c r="J2449" s="3">
        <f t="shared" si="576"/>
        <v>0</v>
      </c>
      <c r="K2449" s="3">
        <f t="shared" si="577"/>
        <v>492.04606523000001</v>
      </c>
      <c r="L2449" s="62">
        <f t="shared" si="578"/>
        <v>0</v>
      </c>
      <c r="M2449" s="3">
        <v>-6779.6610170000004</v>
      </c>
      <c r="N2449" s="3">
        <f t="shared" si="579"/>
        <v>0</v>
      </c>
      <c r="O2449" s="3">
        <f t="shared" si="580"/>
        <v>6779.6610170000004</v>
      </c>
      <c r="P2449" s="62">
        <f t="shared" si="581"/>
        <v>0</v>
      </c>
      <c r="Q2449" s="3">
        <v>0</v>
      </c>
      <c r="R2449" s="3">
        <f t="shared" si="582"/>
        <v>0</v>
      </c>
      <c r="S2449" s="3">
        <f t="shared" si="583"/>
        <v>0</v>
      </c>
      <c r="T2449" s="62">
        <f t="shared" si="584"/>
        <v>0</v>
      </c>
    </row>
    <row r="2450" spans="1:20" x14ac:dyDescent="0.3">
      <c r="A2450" s="3">
        <v>5000</v>
      </c>
      <c r="B2450" s="3">
        <f t="shared" si="570"/>
        <v>0</v>
      </c>
      <c r="C2450" s="3">
        <f t="shared" si="571"/>
        <v>5000</v>
      </c>
      <c r="D2450" s="62">
        <f t="shared" si="572"/>
        <v>0</v>
      </c>
      <c r="E2450" s="3">
        <v>7627.1186459999999</v>
      </c>
      <c r="F2450" s="3">
        <f t="shared" si="573"/>
        <v>0</v>
      </c>
      <c r="G2450" s="3">
        <f t="shared" si="574"/>
        <v>7627.1186459999999</v>
      </c>
      <c r="H2450" s="62">
        <f t="shared" si="575"/>
        <v>0</v>
      </c>
      <c r="I2450" s="3">
        <v>491.58618331999998</v>
      </c>
      <c r="J2450" s="3">
        <f t="shared" si="576"/>
        <v>0</v>
      </c>
      <c r="K2450" s="3">
        <f t="shared" si="577"/>
        <v>491.58618331999998</v>
      </c>
      <c r="L2450" s="62">
        <f t="shared" si="578"/>
        <v>0</v>
      </c>
      <c r="M2450" s="3">
        <v>-6779.6610170000004</v>
      </c>
      <c r="N2450" s="3">
        <f t="shared" si="579"/>
        <v>0</v>
      </c>
      <c r="O2450" s="3">
        <f t="shared" si="580"/>
        <v>6779.6610170000004</v>
      </c>
      <c r="P2450" s="62">
        <f t="shared" si="581"/>
        <v>0</v>
      </c>
      <c r="Q2450" s="3">
        <v>0</v>
      </c>
      <c r="R2450" s="3">
        <f t="shared" si="582"/>
        <v>0</v>
      </c>
      <c r="S2450" s="3">
        <f t="shared" si="583"/>
        <v>0</v>
      </c>
      <c r="T2450" s="62">
        <f t="shared" si="584"/>
        <v>0</v>
      </c>
    </row>
    <row r="2451" spans="1:20" x14ac:dyDescent="0.3">
      <c r="A2451" s="3">
        <v>5000</v>
      </c>
      <c r="B2451" s="3">
        <f t="shared" si="570"/>
        <v>0</v>
      </c>
      <c r="C2451" s="3">
        <f t="shared" si="571"/>
        <v>5000</v>
      </c>
      <c r="D2451" s="62">
        <f t="shared" si="572"/>
        <v>0</v>
      </c>
      <c r="E2451" s="3">
        <v>7627.1186459999999</v>
      </c>
      <c r="F2451" s="3">
        <f t="shared" si="573"/>
        <v>0</v>
      </c>
      <c r="G2451" s="3">
        <f t="shared" si="574"/>
        <v>7627.1186459999999</v>
      </c>
      <c r="H2451" s="62">
        <f t="shared" si="575"/>
        <v>0</v>
      </c>
      <c r="I2451" s="3">
        <v>491.12630141</v>
      </c>
      <c r="J2451" s="3">
        <f t="shared" si="576"/>
        <v>0</v>
      </c>
      <c r="K2451" s="3">
        <f t="shared" si="577"/>
        <v>491.12630141</v>
      </c>
      <c r="L2451" s="62">
        <f t="shared" si="578"/>
        <v>0</v>
      </c>
      <c r="M2451" s="3">
        <v>-6779.6610170000004</v>
      </c>
      <c r="N2451" s="3">
        <f t="shared" si="579"/>
        <v>0</v>
      </c>
      <c r="O2451" s="3">
        <f t="shared" si="580"/>
        <v>6779.6610170000004</v>
      </c>
      <c r="P2451" s="62">
        <f t="shared" si="581"/>
        <v>0</v>
      </c>
      <c r="Q2451" s="3">
        <v>0</v>
      </c>
      <c r="R2451" s="3">
        <f t="shared" si="582"/>
        <v>0</v>
      </c>
      <c r="S2451" s="3">
        <f t="shared" si="583"/>
        <v>0</v>
      </c>
      <c r="T2451" s="62">
        <f t="shared" si="584"/>
        <v>0</v>
      </c>
    </row>
    <row r="2452" spans="1:20" x14ac:dyDescent="0.3">
      <c r="A2452" s="3">
        <v>5000</v>
      </c>
      <c r="B2452" s="3">
        <f t="shared" si="570"/>
        <v>0</v>
      </c>
      <c r="C2452" s="3">
        <f t="shared" si="571"/>
        <v>5000</v>
      </c>
      <c r="D2452" s="62">
        <f t="shared" si="572"/>
        <v>0</v>
      </c>
      <c r="E2452" s="3">
        <v>7627.1186459999999</v>
      </c>
      <c r="F2452" s="3">
        <f t="shared" si="573"/>
        <v>0</v>
      </c>
      <c r="G2452" s="3">
        <f t="shared" si="574"/>
        <v>7627.1186459999999</v>
      </c>
      <c r="H2452" s="62">
        <f t="shared" si="575"/>
        <v>0</v>
      </c>
      <c r="I2452" s="3">
        <v>491.12630141</v>
      </c>
      <c r="J2452" s="3">
        <f t="shared" si="576"/>
        <v>0</v>
      </c>
      <c r="K2452" s="3">
        <f t="shared" si="577"/>
        <v>491.12630141</v>
      </c>
      <c r="L2452" s="62">
        <f t="shared" si="578"/>
        <v>0</v>
      </c>
      <c r="M2452" s="3">
        <v>-6779.6610170000004</v>
      </c>
      <c r="N2452" s="3">
        <f t="shared" si="579"/>
        <v>0</v>
      </c>
      <c r="O2452" s="3">
        <f t="shared" si="580"/>
        <v>6779.6610170000004</v>
      </c>
      <c r="P2452" s="62">
        <f t="shared" si="581"/>
        <v>0</v>
      </c>
      <c r="Q2452" s="3">
        <v>0</v>
      </c>
      <c r="R2452" s="3">
        <f t="shared" si="582"/>
        <v>0</v>
      </c>
      <c r="S2452" s="3">
        <f t="shared" si="583"/>
        <v>0</v>
      </c>
      <c r="T2452" s="62">
        <f t="shared" si="584"/>
        <v>0</v>
      </c>
    </row>
    <row r="2453" spans="1:20" x14ac:dyDescent="0.3">
      <c r="A2453" s="3">
        <v>5000</v>
      </c>
      <c r="B2453" s="3">
        <f t="shared" si="570"/>
        <v>0</v>
      </c>
      <c r="C2453" s="3">
        <f t="shared" si="571"/>
        <v>5000</v>
      </c>
      <c r="D2453" s="62">
        <f t="shared" si="572"/>
        <v>0</v>
      </c>
      <c r="E2453" s="3">
        <v>7627.1186459999999</v>
      </c>
      <c r="F2453" s="3">
        <f t="shared" si="573"/>
        <v>0</v>
      </c>
      <c r="G2453" s="3">
        <f t="shared" si="574"/>
        <v>7627.1186459999999</v>
      </c>
      <c r="H2453" s="62">
        <f t="shared" si="575"/>
        <v>0</v>
      </c>
      <c r="I2453" s="3">
        <v>622.79553747</v>
      </c>
      <c r="J2453" s="3">
        <f t="shared" si="576"/>
        <v>0</v>
      </c>
      <c r="K2453" s="3">
        <f t="shared" si="577"/>
        <v>622.79553747</v>
      </c>
      <c r="L2453" s="62">
        <f t="shared" si="578"/>
        <v>0</v>
      </c>
      <c r="M2453" s="3">
        <v>-6779.6610170000004</v>
      </c>
      <c r="N2453" s="3">
        <f t="shared" si="579"/>
        <v>0</v>
      </c>
      <c r="O2453" s="3">
        <f t="shared" si="580"/>
        <v>6779.6610170000004</v>
      </c>
      <c r="P2453" s="62">
        <f t="shared" si="581"/>
        <v>0</v>
      </c>
      <c r="Q2453" s="3">
        <v>-131.66895424000001</v>
      </c>
      <c r="R2453" s="3">
        <f t="shared" si="582"/>
        <v>131.66895424000001</v>
      </c>
      <c r="S2453" s="3">
        <f t="shared" si="583"/>
        <v>0</v>
      </c>
      <c r="T2453" s="62">
        <f t="shared" si="584"/>
        <v>8.4746928240900882E-2</v>
      </c>
    </row>
    <row r="2454" spans="1:20" x14ac:dyDescent="0.3">
      <c r="A2454" s="3">
        <v>5000</v>
      </c>
      <c r="B2454" s="3">
        <f t="shared" si="570"/>
        <v>0</v>
      </c>
      <c r="C2454" s="3">
        <f t="shared" si="571"/>
        <v>5000</v>
      </c>
      <c r="D2454" s="62">
        <f t="shared" si="572"/>
        <v>0</v>
      </c>
      <c r="E2454" s="3">
        <v>7627.1186459999999</v>
      </c>
      <c r="F2454" s="3">
        <f t="shared" si="573"/>
        <v>0</v>
      </c>
      <c r="G2454" s="3">
        <f t="shared" si="574"/>
        <v>7627.1186459999999</v>
      </c>
      <c r="H2454" s="62">
        <f t="shared" si="575"/>
        <v>0</v>
      </c>
      <c r="I2454" s="3">
        <v>491.12658324</v>
      </c>
      <c r="J2454" s="3">
        <f t="shared" si="576"/>
        <v>0</v>
      </c>
      <c r="K2454" s="3">
        <f t="shared" si="577"/>
        <v>491.12658324</v>
      </c>
      <c r="L2454" s="62">
        <f t="shared" si="578"/>
        <v>0</v>
      </c>
      <c r="M2454" s="3">
        <v>-6779.6610170000004</v>
      </c>
      <c r="N2454" s="3">
        <f t="shared" si="579"/>
        <v>0</v>
      </c>
      <c r="O2454" s="3">
        <f t="shared" si="580"/>
        <v>6779.6610170000004</v>
      </c>
      <c r="P2454" s="62">
        <f t="shared" si="581"/>
        <v>0</v>
      </c>
      <c r="Q2454" s="3">
        <v>0</v>
      </c>
      <c r="R2454" s="3">
        <f t="shared" si="582"/>
        <v>0</v>
      </c>
      <c r="S2454" s="3">
        <f t="shared" si="583"/>
        <v>0</v>
      </c>
      <c r="T2454" s="62">
        <f t="shared" si="584"/>
        <v>0</v>
      </c>
    </row>
    <row r="2455" spans="1:20" x14ac:dyDescent="0.3">
      <c r="A2455" s="3">
        <v>5000</v>
      </c>
      <c r="B2455" s="3">
        <f t="shared" si="570"/>
        <v>0</v>
      </c>
      <c r="C2455" s="3">
        <f t="shared" si="571"/>
        <v>5000</v>
      </c>
      <c r="D2455" s="62">
        <f t="shared" si="572"/>
        <v>0</v>
      </c>
      <c r="E2455" s="3">
        <v>7627.1186459999999</v>
      </c>
      <c r="F2455" s="3">
        <f t="shared" si="573"/>
        <v>0</v>
      </c>
      <c r="G2455" s="3">
        <f t="shared" si="574"/>
        <v>7627.1186459999999</v>
      </c>
      <c r="H2455" s="62">
        <f t="shared" si="575"/>
        <v>0</v>
      </c>
      <c r="I2455" s="3">
        <v>491.12658324</v>
      </c>
      <c r="J2455" s="3">
        <f t="shared" si="576"/>
        <v>0</v>
      </c>
      <c r="K2455" s="3">
        <f t="shared" si="577"/>
        <v>491.12658324</v>
      </c>
      <c r="L2455" s="62">
        <f t="shared" si="578"/>
        <v>0</v>
      </c>
      <c r="M2455" s="3">
        <v>-6779.6610170000004</v>
      </c>
      <c r="N2455" s="3">
        <f t="shared" si="579"/>
        <v>0</v>
      </c>
      <c r="O2455" s="3">
        <f t="shared" si="580"/>
        <v>6779.6610170000004</v>
      </c>
      <c r="P2455" s="62">
        <f t="shared" si="581"/>
        <v>0</v>
      </c>
      <c r="Q2455" s="3">
        <v>0</v>
      </c>
      <c r="R2455" s="3">
        <f t="shared" si="582"/>
        <v>0</v>
      </c>
      <c r="S2455" s="3">
        <f t="shared" si="583"/>
        <v>0</v>
      </c>
      <c r="T2455" s="62">
        <f t="shared" si="584"/>
        <v>0</v>
      </c>
    </row>
    <row r="2456" spans="1:20" x14ac:dyDescent="0.3">
      <c r="A2456" s="3">
        <v>5000</v>
      </c>
      <c r="B2456" s="3">
        <f t="shared" si="570"/>
        <v>0</v>
      </c>
      <c r="C2456" s="3">
        <f t="shared" si="571"/>
        <v>5000</v>
      </c>
      <c r="D2456" s="62">
        <f t="shared" si="572"/>
        <v>0</v>
      </c>
      <c r="E2456" s="3">
        <v>7627.1186459999999</v>
      </c>
      <c r="F2456" s="3">
        <f t="shared" si="573"/>
        <v>0</v>
      </c>
      <c r="G2456" s="3">
        <f t="shared" si="574"/>
        <v>7627.1186459999999</v>
      </c>
      <c r="H2456" s="62">
        <f t="shared" si="575"/>
        <v>0</v>
      </c>
      <c r="I2456" s="3">
        <v>491.12658324</v>
      </c>
      <c r="J2456" s="3">
        <f t="shared" si="576"/>
        <v>0</v>
      </c>
      <c r="K2456" s="3">
        <f t="shared" si="577"/>
        <v>491.12658324</v>
      </c>
      <c r="L2456" s="62">
        <f t="shared" si="578"/>
        <v>0</v>
      </c>
      <c r="M2456" s="3">
        <v>-6779.6610170000004</v>
      </c>
      <c r="N2456" s="3">
        <f t="shared" si="579"/>
        <v>0</v>
      </c>
      <c r="O2456" s="3">
        <f t="shared" si="580"/>
        <v>6779.6610170000004</v>
      </c>
      <c r="P2456" s="62">
        <f t="shared" si="581"/>
        <v>0</v>
      </c>
      <c r="Q2456" s="3">
        <v>0</v>
      </c>
      <c r="R2456" s="3">
        <f t="shared" si="582"/>
        <v>0</v>
      </c>
      <c r="S2456" s="3">
        <f t="shared" si="583"/>
        <v>0</v>
      </c>
      <c r="T2456" s="62">
        <f t="shared" si="584"/>
        <v>0</v>
      </c>
    </row>
    <row r="2457" spans="1:20" x14ac:dyDescent="0.3">
      <c r="A2457" s="3">
        <v>5000</v>
      </c>
      <c r="B2457" s="3">
        <f t="shared" si="570"/>
        <v>0</v>
      </c>
      <c r="C2457" s="3">
        <f t="shared" si="571"/>
        <v>5000</v>
      </c>
      <c r="D2457" s="62">
        <f t="shared" si="572"/>
        <v>0</v>
      </c>
      <c r="E2457" s="3">
        <v>7627.1186459999999</v>
      </c>
      <c r="F2457" s="3">
        <f t="shared" si="573"/>
        <v>0</v>
      </c>
      <c r="G2457" s="3">
        <f t="shared" si="574"/>
        <v>7627.1186459999999</v>
      </c>
      <c r="H2457" s="62">
        <f t="shared" si="575"/>
        <v>0</v>
      </c>
      <c r="I2457" s="3">
        <v>491.58646514999998</v>
      </c>
      <c r="J2457" s="3">
        <f t="shared" si="576"/>
        <v>0</v>
      </c>
      <c r="K2457" s="3">
        <f t="shared" si="577"/>
        <v>491.58646514999998</v>
      </c>
      <c r="L2457" s="62">
        <f t="shared" si="578"/>
        <v>0</v>
      </c>
      <c r="M2457" s="3">
        <v>-6779.6610170000004</v>
      </c>
      <c r="N2457" s="3">
        <f t="shared" si="579"/>
        <v>0</v>
      </c>
      <c r="O2457" s="3">
        <f t="shared" si="580"/>
        <v>6779.6610170000004</v>
      </c>
      <c r="P2457" s="62">
        <f t="shared" si="581"/>
        <v>0</v>
      </c>
      <c r="Q2457" s="3">
        <v>0</v>
      </c>
      <c r="R2457" s="3">
        <f t="shared" si="582"/>
        <v>0</v>
      </c>
      <c r="S2457" s="3">
        <f t="shared" si="583"/>
        <v>0</v>
      </c>
      <c r="T2457" s="62">
        <f t="shared" si="584"/>
        <v>0</v>
      </c>
    </row>
    <row r="2458" spans="1:20" x14ac:dyDescent="0.3">
      <c r="A2458" s="3">
        <v>5000</v>
      </c>
      <c r="B2458" s="3">
        <f t="shared" si="570"/>
        <v>0</v>
      </c>
      <c r="C2458" s="3">
        <f t="shared" si="571"/>
        <v>5000</v>
      </c>
      <c r="D2458" s="62">
        <f t="shared" si="572"/>
        <v>0</v>
      </c>
      <c r="E2458" s="3">
        <v>7627.1186459999999</v>
      </c>
      <c r="F2458" s="3">
        <f t="shared" si="573"/>
        <v>0</v>
      </c>
      <c r="G2458" s="3">
        <f t="shared" si="574"/>
        <v>7627.1186459999999</v>
      </c>
      <c r="H2458" s="62">
        <f t="shared" si="575"/>
        <v>0</v>
      </c>
      <c r="I2458" s="3">
        <v>492.50622898</v>
      </c>
      <c r="J2458" s="3">
        <f t="shared" si="576"/>
        <v>0</v>
      </c>
      <c r="K2458" s="3">
        <f t="shared" si="577"/>
        <v>492.50622898</v>
      </c>
      <c r="L2458" s="62">
        <f t="shared" si="578"/>
        <v>0</v>
      </c>
      <c r="M2458" s="3">
        <v>-6779.6610170000004</v>
      </c>
      <c r="N2458" s="3">
        <f t="shared" si="579"/>
        <v>0</v>
      </c>
      <c r="O2458" s="3">
        <f t="shared" si="580"/>
        <v>6779.6610170000004</v>
      </c>
      <c r="P2458" s="62">
        <f t="shared" si="581"/>
        <v>0</v>
      </c>
      <c r="Q2458" s="3">
        <v>0</v>
      </c>
      <c r="R2458" s="3">
        <f t="shared" si="582"/>
        <v>0</v>
      </c>
      <c r="S2458" s="3">
        <f t="shared" si="583"/>
        <v>0</v>
      </c>
      <c r="T2458" s="62">
        <f t="shared" si="584"/>
        <v>0</v>
      </c>
    </row>
    <row r="2459" spans="1:20" x14ac:dyDescent="0.3">
      <c r="A2459" s="3">
        <v>5000</v>
      </c>
      <c r="B2459" s="3">
        <f t="shared" si="570"/>
        <v>0</v>
      </c>
      <c r="C2459" s="3">
        <f t="shared" si="571"/>
        <v>5000</v>
      </c>
      <c r="D2459" s="62">
        <f t="shared" si="572"/>
        <v>0</v>
      </c>
      <c r="E2459" s="3">
        <v>7627.1186459999999</v>
      </c>
      <c r="F2459" s="3">
        <f t="shared" si="573"/>
        <v>0</v>
      </c>
      <c r="G2459" s="3">
        <f t="shared" si="574"/>
        <v>7627.1186459999999</v>
      </c>
      <c r="H2459" s="62">
        <f t="shared" si="575"/>
        <v>0</v>
      </c>
      <c r="I2459" s="3">
        <v>626.47459277999997</v>
      </c>
      <c r="J2459" s="3">
        <f t="shared" si="576"/>
        <v>0</v>
      </c>
      <c r="K2459" s="3">
        <f t="shared" si="577"/>
        <v>626.47459277999997</v>
      </c>
      <c r="L2459" s="62">
        <f t="shared" si="578"/>
        <v>0</v>
      </c>
      <c r="M2459" s="3">
        <v>-6779.6610170000004</v>
      </c>
      <c r="N2459" s="3">
        <f t="shared" si="579"/>
        <v>0</v>
      </c>
      <c r="O2459" s="3">
        <f t="shared" si="580"/>
        <v>6779.6610170000004</v>
      </c>
      <c r="P2459" s="62">
        <f t="shared" si="581"/>
        <v>0</v>
      </c>
      <c r="Q2459" s="3">
        <v>-133.50848189000001</v>
      </c>
      <c r="R2459" s="3">
        <f t="shared" si="582"/>
        <v>133.50848189000001</v>
      </c>
      <c r="S2459" s="3">
        <f t="shared" si="583"/>
        <v>0</v>
      </c>
      <c r="T2459" s="62">
        <f t="shared" si="584"/>
        <v>8.593091514693757E-2</v>
      </c>
    </row>
    <row r="2460" spans="1:20" x14ac:dyDescent="0.3">
      <c r="A2460" s="3">
        <v>5000</v>
      </c>
      <c r="B2460" s="3">
        <f t="shared" si="570"/>
        <v>0</v>
      </c>
      <c r="C2460" s="3">
        <f t="shared" si="571"/>
        <v>5000</v>
      </c>
      <c r="D2460" s="62">
        <f t="shared" si="572"/>
        <v>0</v>
      </c>
      <c r="E2460" s="3">
        <v>7627.1186459999999</v>
      </c>
      <c r="F2460" s="3">
        <f t="shared" si="573"/>
        <v>0</v>
      </c>
      <c r="G2460" s="3">
        <f t="shared" si="574"/>
        <v>7627.1186459999999</v>
      </c>
      <c r="H2460" s="62">
        <f t="shared" si="575"/>
        <v>0</v>
      </c>
      <c r="I2460" s="3">
        <v>493.42599280000002</v>
      </c>
      <c r="J2460" s="3">
        <f t="shared" si="576"/>
        <v>0</v>
      </c>
      <c r="K2460" s="3">
        <f t="shared" si="577"/>
        <v>493.42599280000002</v>
      </c>
      <c r="L2460" s="62">
        <f t="shared" si="578"/>
        <v>0</v>
      </c>
      <c r="M2460" s="3">
        <v>-6779.6610170000004</v>
      </c>
      <c r="N2460" s="3">
        <f t="shared" si="579"/>
        <v>0</v>
      </c>
      <c r="O2460" s="3">
        <f t="shared" si="580"/>
        <v>6779.6610170000004</v>
      </c>
      <c r="P2460" s="62">
        <f t="shared" si="581"/>
        <v>0</v>
      </c>
      <c r="Q2460" s="3">
        <v>0</v>
      </c>
      <c r="R2460" s="3">
        <f t="shared" si="582"/>
        <v>0</v>
      </c>
      <c r="S2460" s="3">
        <f t="shared" si="583"/>
        <v>0</v>
      </c>
      <c r="T2460" s="62">
        <f t="shared" si="584"/>
        <v>0</v>
      </c>
    </row>
    <row r="2461" spans="1:20" x14ac:dyDescent="0.3">
      <c r="A2461" s="3">
        <v>5000</v>
      </c>
      <c r="B2461" s="3">
        <f t="shared" si="570"/>
        <v>0</v>
      </c>
      <c r="C2461" s="3">
        <f t="shared" si="571"/>
        <v>5000</v>
      </c>
      <c r="D2461" s="62">
        <f t="shared" si="572"/>
        <v>0</v>
      </c>
      <c r="E2461" s="3">
        <v>7627.1186459999999</v>
      </c>
      <c r="F2461" s="3">
        <f t="shared" si="573"/>
        <v>0</v>
      </c>
      <c r="G2461" s="3">
        <f t="shared" si="574"/>
        <v>7627.1186459999999</v>
      </c>
      <c r="H2461" s="62">
        <f t="shared" si="575"/>
        <v>0</v>
      </c>
      <c r="I2461" s="3">
        <v>493.42599280000002</v>
      </c>
      <c r="J2461" s="3">
        <f t="shared" si="576"/>
        <v>0</v>
      </c>
      <c r="K2461" s="3">
        <f t="shared" si="577"/>
        <v>493.42599280000002</v>
      </c>
      <c r="L2461" s="62">
        <f t="shared" si="578"/>
        <v>0</v>
      </c>
      <c r="M2461" s="3">
        <v>-6779.6610170000004</v>
      </c>
      <c r="N2461" s="3">
        <f t="shared" si="579"/>
        <v>0</v>
      </c>
      <c r="O2461" s="3">
        <f t="shared" si="580"/>
        <v>6779.6610170000004</v>
      </c>
      <c r="P2461" s="62">
        <f t="shared" si="581"/>
        <v>0</v>
      </c>
      <c r="Q2461" s="3">
        <v>0</v>
      </c>
      <c r="R2461" s="3">
        <f t="shared" si="582"/>
        <v>0</v>
      </c>
      <c r="S2461" s="3">
        <f t="shared" si="583"/>
        <v>0</v>
      </c>
      <c r="T2461" s="62">
        <f t="shared" si="584"/>
        <v>0</v>
      </c>
    </row>
    <row r="2462" spans="1:20" x14ac:dyDescent="0.3">
      <c r="A2462" s="3">
        <v>5000</v>
      </c>
      <c r="B2462" s="3">
        <f t="shared" si="570"/>
        <v>0</v>
      </c>
      <c r="C2462" s="3">
        <f t="shared" si="571"/>
        <v>5000</v>
      </c>
      <c r="D2462" s="62">
        <f t="shared" si="572"/>
        <v>0</v>
      </c>
      <c r="E2462" s="3">
        <v>7627.1186459999999</v>
      </c>
      <c r="F2462" s="3">
        <f t="shared" si="573"/>
        <v>0</v>
      </c>
      <c r="G2462" s="3">
        <f t="shared" si="574"/>
        <v>7627.1186459999999</v>
      </c>
      <c r="H2462" s="62">
        <f t="shared" si="575"/>
        <v>0</v>
      </c>
      <c r="I2462" s="3">
        <v>493.42599280000002</v>
      </c>
      <c r="J2462" s="3">
        <f t="shared" si="576"/>
        <v>0</v>
      </c>
      <c r="K2462" s="3">
        <f t="shared" si="577"/>
        <v>493.42599280000002</v>
      </c>
      <c r="L2462" s="62">
        <f t="shared" si="578"/>
        <v>0</v>
      </c>
      <c r="M2462" s="3">
        <v>-6779.6610170000004</v>
      </c>
      <c r="N2462" s="3">
        <f t="shared" si="579"/>
        <v>0</v>
      </c>
      <c r="O2462" s="3">
        <f t="shared" si="580"/>
        <v>6779.6610170000004</v>
      </c>
      <c r="P2462" s="62">
        <f t="shared" si="581"/>
        <v>0</v>
      </c>
      <c r="Q2462" s="3">
        <v>0</v>
      </c>
      <c r="R2462" s="3">
        <f t="shared" si="582"/>
        <v>0</v>
      </c>
      <c r="S2462" s="3">
        <f t="shared" si="583"/>
        <v>0</v>
      </c>
      <c r="T2462" s="62">
        <f t="shared" si="584"/>
        <v>0</v>
      </c>
    </row>
    <row r="2463" spans="1:20" x14ac:dyDescent="0.3">
      <c r="A2463" s="3">
        <v>1894.62320596</v>
      </c>
      <c r="B2463" s="3">
        <f t="shared" si="570"/>
        <v>0</v>
      </c>
      <c r="C2463" s="3">
        <f t="shared" si="571"/>
        <v>1894.62320596</v>
      </c>
      <c r="D2463" s="62">
        <f t="shared" si="572"/>
        <v>0</v>
      </c>
      <c r="E2463" s="3">
        <v>7627.1186459999999</v>
      </c>
      <c r="F2463" s="3">
        <f t="shared" si="573"/>
        <v>0</v>
      </c>
      <c r="G2463" s="3">
        <f t="shared" si="574"/>
        <v>7627.1186459999999</v>
      </c>
      <c r="H2463" s="62">
        <f t="shared" si="575"/>
        <v>0</v>
      </c>
      <c r="I2463" s="3">
        <v>493.42599280000002</v>
      </c>
      <c r="J2463" s="3">
        <f t="shared" si="576"/>
        <v>0</v>
      </c>
      <c r="K2463" s="3">
        <f t="shared" si="577"/>
        <v>493.42599280000002</v>
      </c>
      <c r="L2463" s="62">
        <f t="shared" si="578"/>
        <v>0</v>
      </c>
      <c r="M2463" s="3">
        <v>-6779.6610170000004</v>
      </c>
      <c r="N2463" s="3">
        <f t="shared" si="579"/>
        <v>0</v>
      </c>
      <c r="O2463" s="3">
        <f t="shared" si="580"/>
        <v>6779.6610170000004</v>
      </c>
      <c r="P2463" s="62">
        <f t="shared" si="581"/>
        <v>0</v>
      </c>
      <c r="Q2463" s="3">
        <v>0</v>
      </c>
      <c r="R2463" s="3">
        <f t="shared" si="582"/>
        <v>0</v>
      </c>
      <c r="S2463" s="3">
        <f t="shared" si="583"/>
        <v>0</v>
      </c>
      <c r="T2463" s="62">
        <f t="shared" si="584"/>
        <v>0</v>
      </c>
    </row>
    <row r="2464" spans="1:20" x14ac:dyDescent="0.3">
      <c r="A2464" s="3">
        <v>2666.0775962299999</v>
      </c>
      <c r="B2464" s="3">
        <f t="shared" si="570"/>
        <v>0</v>
      </c>
      <c r="C2464" s="3">
        <f t="shared" si="571"/>
        <v>2666.0775962299999</v>
      </c>
      <c r="D2464" s="62">
        <f t="shared" si="572"/>
        <v>0</v>
      </c>
      <c r="E2464" s="3">
        <v>7627.1186459999999</v>
      </c>
      <c r="F2464" s="3">
        <f t="shared" si="573"/>
        <v>0</v>
      </c>
      <c r="G2464" s="3">
        <f t="shared" si="574"/>
        <v>7627.1186459999999</v>
      </c>
      <c r="H2464" s="62">
        <f t="shared" si="575"/>
        <v>0</v>
      </c>
      <c r="I2464" s="3">
        <v>492.96611088999998</v>
      </c>
      <c r="J2464" s="3">
        <f t="shared" si="576"/>
        <v>0</v>
      </c>
      <c r="K2464" s="3">
        <f t="shared" si="577"/>
        <v>492.96611088999998</v>
      </c>
      <c r="L2464" s="62">
        <f t="shared" si="578"/>
        <v>0</v>
      </c>
      <c r="M2464" s="3">
        <v>-6779.6610170000004</v>
      </c>
      <c r="N2464" s="3">
        <f t="shared" si="579"/>
        <v>0</v>
      </c>
      <c r="O2464" s="3">
        <f t="shared" si="580"/>
        <v>6779.6610170000004</v>
      </c>
      <c r="P2464" s="62">
        <f t="shared" si="581"/>
        <v>0</v>
      </c>
      <c r="Q2464" s="3">
        <v>0</v>
      </c>
      <c r="R2464" s="3">
        <f t="shared" si="582"/>
        <v>0</v>
      </c>
      <c r="S2464" s="3">
        <f t="shared" si="583"/>
        <v>0</v>
      </c>
      <c r="T2464" s="62">
        <f t="shared" si="584"/>
        <v>0</v>
      </c>
    </row>
    <row r="2465" spans="1:20" x14ac:dyDescent="0.3">
      <c r="A2465" s="3">
        <v>5000</v>
      </c>
      <c r="B2465" s="3">
        <f t="shared" si="570"/>
        <v>0</v>
      </c>
      <c r="C2465" s="3">
        <f t="shared" si="571"/>
        <v>5000</v>
      </c>
      <c r="D2465" s="62">
        <f t="shared" si="572"/>
        <v>0</v>
      </c>
      <c r="E2465" s="3">
        <v>7627.1186459999999</v>
      </c>
      <c r="F2465" s="3">
        <f t="shared" si="573"/>
        <v>0</v>
      </c>
      <c r="G2465" s="3">
        <f t="shared" si="574"/>
        <v>7627.1186459999999</v>
      </c>
      <c r="H2465" s="62">
        <f t="shared" si="575"/>
        <v>0</v>
      </c>
      <c r="I2465" s="3">
        <v>492.50622898</v>
      </c>
      <c r="J2465" s="3">
        <f t="shared" si="576"/>
        <v>0</v>
      </c>
      <c r="K2465" s="3">
        <f t="shared" si="577"/>
        <v>492.50622898</v>
      </c>
      <c r="L2465" s="62">
        <f t="shared" si="578"/>
        <v>0</v>
      </c>
      <c r="M2465" s="3">
        <v>-6779.6610170000004</v>
      </c>
      <c r="N2465" s="3">
        <f t="shared" si="579"/>
        <v>0</v>
      </c>
      <c r="O2465" s="3">
        <f t="shared" si="580"/>
        <v>6779.6610170000004</v>
      </c>
      <c r="P2465" s="62">
        <f t="shared" si="581"/>
        <v>0</v>
      </c>
      <c r="Q2465" s="3">
        <v>0</v>
      </c>
      <c r="R2465" s="3">
        <f t="shared" si="582"/>
        <v>0</v>
      </c>
      <c r="S2465" s="3">
        <f t="shared" si="583"/>
        <v>0</v>
      </c>
      <c r="T2465" s="62">
        <f t="shared" si="584"/>
        <v>0</v>
      </c>
    </row>
    <row r="2466" spans="1:20" x14ac:dyDescent="0.3">
      <c r="A2466" s="3">
        <v>5000</v>
      </c>
      <c r="B2466" s="3">
        <f t="shared" si="570"/>
        <v>0</v>
      </c>
      <c r="C2466" s="3">
        <f t="shared" si="571"/>
        <v>5000</v>
      </c>
      <c r="D2466" s="62">
        <f t="shared" si="572"/>
        <v>0</v>
      </c>
      <c r="E2466" s="3">
        <v>7627.1186459999999</v>
      </c>
      <c r="F2466" s="3">
        <f t="shared" si="573"/>
        <v>0</v>
      </c>
      <c r="G2466" s="3">
        <f t="shared" si="574"/>
        <v>7627.1186459999999</v>
      </c>
      <c r="H2466" s="62">
        <f t="shared" si="575"/>
        <v>0</v>
      </c>
      <c r="I2466" s="3">
        <v>492.50622898</v>
      </c>
      <c r="J2466" s="3">
        <f t="shared" si="576"/>
        <v>0</v>
      </c>
      <c r="K2466" s="3">
        <f t="shared" si="577"/>
        <v>492.50622898</v>
      </c>
      <c r="L2466" s="62">
        <f t="shared" si="578"/>
        <v>0</v>
      </c>
      <c r="M2466" s="3">
        <v>-6779.6610170000004</v>
      </c>
      <c r="N2466" s="3">
        <f t="shared" si="579"/>
        <v>0</v>
      </c>
      <c r="O2466" s="3">
        <f t="shared" si="580"/>
        <v>6779.6610170000004</v>
      </c>
      <c r="P2466" s="62">
        <f t="shared" si="581"/>
        <v>0</v>
      </c>
      <c r="Q2466" s="3">
        <v>0</v>
      </c>
      <c r="R2466" s="3">
        <f t="shared" si="582"/>
        <v>0</v>
      </c>
      <c r="S2466" s="3">
        <f t="shared" si="583"/>
        <v>0</v>
      </c>
      <c r="T2466" s="62">
        <f t="shared" si="584"/>
        <v>0</v>
      </c>
    </row>
    <row r="2467" spans="1:20" x14ac:dyDescent="0.3">
      <c r="A2467" s="3">
        <v>5000</v>
      </c>
      <c r="B2467" s="3">
        <f t="shared" si="570"/>
        <v>0</v>
      </c>
      <c r="C2467" s="3">
        <f t="shared" si="571"/>
        <v>5000</v>
      </c>
      <c r="D2467" s="62">
        <f t="shared" si="572"/>
        <v>0</v>
      </c>
      <c r="E2467" s="3">
        <v>7627.1186459999999</v>
      </c>
      <c r="F2467" s="3">
        <f t="shared" si="573"/>
        <v>0</v>
      </c>
      <c r="G2467" s="3">
        <f t="shared" si="574"/>
        <v>7627.1186459999999</v>
      </c>
      <c r="H2467" s="62">
        <f t="shared" si="575"/>
        <v>0</v>
      </c>
      <c r="I2467" s="3">
        <v>492.96611088999998</v>
      </c>
      <c r="J2467" s="3">
        <f t="shared" si="576"/>
        <v>0</v>
      </c>
      <c r="K2467" s="3">
        <f t="shared" si="577"/>
        <v>492.96611088999998</v>
      </c>
      <c r="L2467" s="62">
        <f t="shared" si="578"/>
        <v>0</v>
      </c>
      <c r="M2467" s="3">
        <v>-6779.6610170000004</v>
      </c>
      <c r="N2467" s="3">
        <f t="shared" si="579"/>
        <v>0</v>
      </c>
      <c r="O2467" s="3">
        <f t="shared" si="580"/>
        <v>6779.6610170000004</v>
      </c>
      <c r="P2467" s="62">
        <f t="shared" si="581"/>
        <v>0</v>
      </c>
      <c r="Q2467" s="3">
        <v>0</v>
      </c>
      <c r="R2467" s="3">
        <f t="shared" si="582"/>
        <v>0</v>
      </c>
      <c r="S2467" s="3">
        <f t="shared" si="583"/>
        <v>0</v>
      </c>
      <c r="T2467" s="62">
        <f t="shared" si="584"/>
        <v>0</v>
      </c>
    </row>
    <row r="2468" spans="1:20" x14ac:dyDescent="0.3">
      <c r="A2468" s="3">
        <v>5000</v>
      </c>
      <c r="B2468" s="3">
        <f t="shared" si="570"/>
        <v>0</v>
      </c>
      <c r="C2468" s="3">
        <f t="shared" si="571"/>
        <v>5000</v>
      </c>
      <c r="D2468" s="62">
        <f t="shared" si="572"/>
        <v>0</v>
      </c>
      <c r="E2468" s="3">
        <v>7627.1186459999999</v>
      </c>
      <c r="F2468" s="3">
        <f t="shared" si="573"/>
        <v>0</v>
      </c>
      <c r="G2468" s="3">
        <f t="shared" si="574"/>
        <v>7627.1186459999999</v>
      </c>
      <c r="H2468" s="62">
        <f t="shared" si="575"/>
        <v>0</v>
      </c>
      <c r="I2468" s="3">
        <v>493.42599280000002</v>
      </c>
      <c r="J2468" s="3">
        <f t="shared" si="576"/>
        <v>0</v>
      </c>
      <c r="K2468" s="3">
        <f t="shared" si="577"/>
        <v>493.42599280000002</v>
      </c>
      <c r="L2468" s="62">
        <f t="shared" si="578"/>
        <v>0</v>
      </c>
      <c r="M2468" s="3">
        <v>-6779.6610170000004</v>
      </c>
      <c r="N2468" s="3">
        <f t="shared" si="579"/>
        <v>0</v>
      </c>
      <c r="O2468" s="3">
        <f t="shared" si="580"/>
        <v>6779.6610170000004</v>
      </c>
      <c r="P2468" s="62">
        <f t="shared" si="581"/>
        <v>0</v>
      </c>
      <c r="Q2468" s="3">
        <v>0</v>
      </c>
      <c r="R2468" s="3">
        <f t="shared" si="582"/>
        <v>0</v>
      </c>
      <c r="S2468" s="3">
        <f t="shared" si="583"/>
        <v>0</v>
      </c>
      <c r="T2468" s="62">
        <f t="shared" si="584"/>
        <v>0</v>
      </c>
    </row>
    <row r="2469" spans="1:20" x14ac:dyDescent="0.3">
      <c r="A2469" s="3">
        <v>5000</v>
      </c>
      <c r="B2469" s="3">
        <f t="shared" si="570"/>
        <v>0</v>
      </c>
      <c r="C2469" s="3">
        <f t="shared" si="571"/>
        <v>5000</v>
      </c>
      <c r="D2469" s="62">
        <f t="shared" si="572"/>
        <v>0</v>
      </c>
      <c r="E2469" s="3">
        <v>7627.1186459999999</v>
      </c>
      <c r="F2469" s="3">
        <f t="shared" si="573"/>
        <v>0</v>
      </c>
      <c r="G2469" s="3">
        <f t="shared" si="574"/>
        <v>7627.1186459999999</v>
      </c>
      <c r="H2469" s="62">
        <f t="shared" si="575"/>
        <v>0</v>
      </c>
      <c r="I2469" s="3">
        <v>493.42599280000002</v>
      </c>
      <c r="J2469" s="3">
        <f t="shared" si="576"/>
        <v>0</v>
      </c>
      <c r="K2469" s="3">
        <f t="shared" si="577"/>
        <v>493.42599280000002</v>
      </c>
      <c r="L2469" s="62">
        <f t="shared" si="578"/>
        <v>0</v>
      </c>
      <c r="M2469" s="3">
        <v>-6779.6610170000004</v>
      </c>
      <c r="N2469" s="3">
        <f t="shared" si="579"/>
        <v>0</v>
      </c>
      <c r="O2469" s="3">
        <f t="shared" si="580"/>
        <v>6779.6610170000004</v>
      </c>
      <c r="P2469" s="62">
        <f t="shared" si="581"/>
        <v>0</v>
      </c>
      <c r="Q2469" s="3">
        <v>0</v>
      </c>
      <c r="R2469" s="3">
        <f t="shared" si="582"/>
        <v>0</v>
      </c>
      <c r="S2469" s="3">
        <f t="shared" si="583"/>
        <v>0</v>
      </c>
      <c r="T2469" s="62">
        <f t="shared" si="584"/>
        <v>0</v>
      </c>
    </row>
    <row r="2470" spans="1:20" x14ac:dyDescent="0.3">
      <c r="A2470" s="3">
        <v>5000</v>
      </c>
      <c r="B2470" s="3">
        <f t="shared" si="570"/>
        <v>0</v>
      </c>
      <c r="C2470" s="3">
        <f t="shared" si="571"/>
        <v>5000</v>
      </c>
      <c r="D2470" s="62">
        <f t="shared" si="572"/>
        <v>0</v>
      </c>
      <c r="E2470" s="3">
        <v>7627.1186459999999</v>
      </c>
      <c r="F2470" s="3">
        <f t="shared" si="573"/>
        <v>0</v>
      </c>
      <c r="G2470" s="3">
        <f t="shared" si="574"/>
        <v>7627.1186459999999</v>
      </c>
      <c r="H2470" s="62">
        <f t="shared" si="575"/>
        <v>0</v>
      </c>
      <c r="I2470" s="3">
        <v>627.39435660000004</v>
      </c>
      <c r="J2470" s="3">
        <f t="shared" si="576"/>
        <v>0</v>
      </c>
      <c r="K2470" s="3">
        <f t="shared" si="577"/>
        <v>627.39435660000004</v>
      </c>
      <c r="L2470" s="62">
        <f t="shared" si="578"/>
        <v>0</v>
      </c>
      <c r="M2470" s="3">
        <v>-6779.6610170000004</v>
      </c>
      <c r="N2470" s="3">
        <f t="shared" si="579"/>
        <v>0</v>
      </c>
      <c r="O2470" s="3">
        <f t="shared" si="580"/>
        <v>6779.6610170000004</v>
      </c>
      <c r="P2470" s="62">
        <f t="shared" si="581"/>
        <v>0</v>
      </c>
      <c r="Q2470" s="3">
        <v>-133.96836379999999</v>
      </c>
      <c r="R2470" s="3">
        <f t="shared" si="582"/>
        <v>133.96836379999999</v>
      </c>
      <c r="S2470" s="3">
        <f t="shared" si="583"/>
        <v>0</v>
      </c>
      <c r="T2470" s="62">
        <f t="shared" si="584"/>
        <v>8.6226911871837633E-2</v>
      </c>
    </row>
    <row r="2471" spans="1:20" x14ac:dyDescent="0.3">
      <c r="A2471" s="3">
        <v>5000</v>
      </c>
      <c r="B2471" s="3">
        <f t="shared" si="570"/>
        <v>0</v>
      </c>
      <c r="C2471" s="3">
        <f t="shared" si="571"/>
        <v>5000</v>
      </c>
      <c r="D2471" s="62">
        <f t="shared" si="572"/>
        <v>0</v>
      </c>
      <c r="E2471" s="3">
        <v>6942.6271278900003</v>
      </c>
      <c r="F2471" s="3">
        <f t="shared" si="573"/>
        <v>0</v>
      </c>
      <c r="G2471" s="3">
        <f t="shared" si="574"/>
        <v>6942.6271278900003</v>
      </c>
      <c r="H2471" s="62">
        <f t="shared" si="575"/>
        <v>0</v>
      </c>
      <c r="I2471" s="3">
        <v>162.96611089000001</v>
      </c>
      <c r="J2471" s="3">
        <f t="shared" si="576"/>
        <v>0</v>
      </c>
      <c r="K2471" s="3">
        <f t="shared" si="577"/>
        <v>162.96611089000001</v>
      </c>
      <c r="L2471" s="62">
        <f t="shared" si="578"/>
        <v>0</v>
      </c>
      <c r="M2471" s="3">
        <v>-6779.6610170000004</v>
      </c>
      <c r="N2471" s="3">
        <f t="shared" si="579"/>
        <v>0</v>
      </c>
      <c r="O2471" s="3">
        <f t="shared" si="580"/>
        <v>6779.6610170000004</v>
      </c>
      <c r="P2471" s="62">
        <f t="shared" si="581"/>
        <v>0</v>
      </c>
      <c r="Q2471" s="3">
        <v>0</v>
      </c>
      <c r="R2471" s="3">
        <f t="shared" si="582"/>
        <v>0</v>
      </c>
      <c r="S2471" s="3">
        <f t="shared" si="583"/>
        <v>0</v>
      </c>
      <c r="T2471" s="62">
        <f t="shared" si="584"/>
        <v>0</v>
      </c>
    </row>
    <row r="2472" spans="1:20" x14ac:dyDescent="0.3">
      <c r="A2472" s="3">
        <v>5000</v>
      </c>
      <c r="B2472" s="3">
        <f t="shared" si="570"/>
        <v>0</v>
      </c>
      <c r="C2472" s="3">
        <f t="shared" si="571"/>
        <v>5000</v>
      </c>
      <c r="D2472" s="62">
        <f t="shared" si="572"/>
        <v>0</v>
      </c>
      <c r="E2472" s="3">
        <v>6942.1672459800002</v>
      </c>
      <c r="F2472" s="3">
        <f t="shared" si="573"/>
        <v>0</v>
      </c>
      <c r="G2472" s="3">
        <f t="shared" si="574"/>
        <v>6942.1672459800002</v>
      </c>
      <c r="H2472" s="62">
        <f t="shared" si="575"/>
        <v>0</v>
      </c>
      <c r="I2472" s="3">
        <v>0</v>
      </c>
      <c r="J2472" s="3">
        <f t="shared" si="576"/>
        <v>0</v>
      </c>
      <c r="K2472" s="3">
        <f t="shared" si="577"/>
        <v>0</v>
      </c>
      <c r="L2472" s="62">
        <f t="shared" si="578"/>
        <v>0</v>
      </c>
      <c r="M2472" s="3">
        <v>-6779.6610170000004</v>
      </c>
      <c r="N2472" s="3">
        <f t="shared" si="579"/>
        <v>0</v>
      </c>
      <c r="O2472" s="3">
        <f t="shared" si="580"/>
        <v>6779.6610170000004</v>
      </c>
      <c r="P2472" s="62">
        <f t="shared" si="581"/>
        <v>0</v>
      </c>
      <c r="Q2472" s="3">
        <v>0</v>
      </c>
      <c r="R2472" s="3">
        <f t="shared" si="582"/>
        <v>0</v>
      </c>
      <c r="S2472" s="3">
        <f t="shared" si="583"/>
        <v>0</v>
      </c>
      <c r="T2472" s="62">
        <f t="shared" si="584"/>
        <v>0</v>
      </c>
    </row>
    <row r="2473" spans="1:20" x14ac:dyDescent="0.3">
      <c r="A2473" s="3">
        <v>5000</v>
      </c>
      <c r="B2473" s="3">
        <f t="shared" si="570"/>
        <v>0</v>
      </c>
      <c r="C2473" s="3">
        <f t="shared" si="571"/>
        <v>5000</v>
      </c>
      <c r="D2473" s="62">
        <f t="shared" si="572"/>
        <v>0</v>
      </c>
      <c r="E2473" s="3">
        <v>6941.7073640600001</v>
      </c>
      <c r="F2473" s="3">
        <f t="shared" si="573"/>
        <v>0</v>
      </c>
      <c r="G2473" s="3">
        <f t="shared" si="574"/>
        <v>6941.7073640600001</v>
      </c>
      <c r="H2473" s="62">
        <f t="shared" si="575"/>
        <v>0</v>
      </c>
      <c r="I2473" s="3">
        <v>142.67921536</v>
      </c>
      <c r="J2473" s="3">
        <f t="shared" si="576"/>
        <v>0</v>
      </c>
      <c r="K2473" s="3">
        <f t="shared" si="577"/>
        <v>142.67921536</v>
      </c>
      <c r="L2473" s="62">
        <f t="shared" si="578"/>
        <v>0</v>
      </c>
      <c r="M2473" s="3">
        <v>-6779.6610170000004</v>
      </c>
      <c r="N2473" s="3">
        <f t="shared" si="579"/>
        <v>0</v>
      </c>
      <c r="O2473" s="3">
        <f t="shared" si="580"/>
        <v>6779.6610170000004</v>
      </c>
      <c r="P2473" s="62">
        <f t="shared" si="581"/>
        <v>0</v>
      </c>
      <c r="Q2473" s="3">
        <v>0</v>
      </c>
      <c r="R2473" s="3">
        <f t="shared" si="582"/>
        <v>0</v>
      </c>
      <c r="S2473" s="3">
        <f t="shared" si="583"/>
        <v>0</v>
      </c>
      <c r="T2473" s="62">
        <f t="shared" si="584"/>
        <v>0</v>
      </c>
    </row>
    <row r="2474" spans="1:20" x14ac:dyDescent="0.3">
      <c r="A2474" s="3">
        <v>5000</v>
      </c>
      <c r="B2474" s="3">
        <f t="shared" si="570"/>
        <v>0</v>
      </c>
      <c r="C2474" s="3">
        <f t="shared" si="571"/>
        <v>5000</v>
      </c>
      <c r="D2474" s="62">
        <f t="shared" si="572"/>
        <v>0</v>
      </c>
      <c r="E2474" s="3">
        <v>6941.24748215</v>
      </c>
      <c r="F2474" s="3">
        <f t="shared" si="573"/>
        <v>0</v>
      </c>
      <c r="G2474" s="3">
        <f t="shared" si="574"/>
        <v>6941.24748215</v>
      </c>
      <c r="H2474" s="62">
        <f t="shared" si="575"/>
        <v>0</v>
      </c>
      <c r="I2474" s="3">
        <v>0</v>
      </c>
      <c r="J2474" s="3">
        <f t="shared" si="576"/>
        <v>0</v>
      </c>
      <c r="K2474" s="3">
        <f t="shared" si="577"/>
        <v>0</v>
      </c>
      <c r="L2474" s="62">
        <f t="shared" si="578"/>
        <v>0</v>
      </c>
      <c r="M2474" s="3">
        <v>-6779.6610170000004</v>
      </c>
      <c r="N2474" s="3">
        <f t="shared" si="579"/>
        <v>0</v>
      </c>
      <c r="O2474" s="3">
        <f t="shared" si="580"/>
        <v>6779.6610170000004</v>
      </c>
      <c r="P2474" s="62">
        <f t="shared" si="581"/>
        <v>0</v>
      </c>
      <c r="Q2474" s="3">
        <v>0</v>
      </c>
      <c r="R2474" s="3">
        <f t="shared" si="582"/>
        <v>0</v>
      </c>
      <c r="S2474" s="3">
        <f t="shared" si="583"/>
        <v>0</v>
      </c>
      <c r="T2474" s="62">
        <f t="shared" si="584"/>
        <v>0</v>
      </c>
    </row>
    <row r="2475" spans="1:20" x14ac:dyDescent="0.3">
      <c r="A2475" s="3">
        <v>5000</v>
      </c>
      <c r="B2475" s="3">
        <f t="shared" si="570"/>
        <v>0</v>
      </c>
      <c r="C2475" s="3">
        <f t="shared" si="571"/>
        <v>5000</v>
      </c>
      <c r="D2475" s="62">
        <f t="shared" si="572"/>
        <v>0</v>
      </c>
      <c r="E2475" s="3">
        <v>6940.7876002399998</v>
      </c>
      <c r="F2475" s="3">
        <f t="shared" si="573"/>
        <v>0</v>
      </c>
      <c r="G2475" s="3">
        <f t="shared" si="574"/>
        <v>6940.7876002399998</v>
      </c>
      <c r="H2475" s="62">
        <f t="shared" si="575"/>
        <v>0</v>
      </c>
      <c r="I2475" s="3">
        <v>0</v>
      </c>
      <c r="J2475" s="3">
        <f t="shared" si="576"/>
        <v>0</v>
      </c>
      <c r="K2475" s="3">
        <f t="shared" si="577"/>
        <v>0</v>
      </c>
      <c r="L2475" s="62">
        <f t="shared" si="578"/>
        <v>0</v>
      </c>
      <c r="M2475" s="3">
        <v>-6779.6610170000004</v>
      </c>
      <c r="N2475" s="3">
        <f t="shared" si="579"/>
        <v>0</v>
      </c>
      <c r="O2475" s="3">
        <f t="shared" si="580"/>
        <v>6779.6610170000004</v>
      </c>
      <c r="P2475" s="62">
        <f t="shared" si="581"/>
        <v>0</v>
      </c>
      <c r="Q2475" s="3">
        <v>0</v>
      </c>
      <c r="R2475" s="3">
        <f t="shared" si="582"/>
        <v>0</v>
      </c>
      <c r="S2475" s="3">
        <f t="shared" si="583"/>
        <v>0</v>
      </c>
      <c r="T2475" s="62">
        <f t="shared" si="584"/>
        <v>0</v>
      </c>
    </row>
    <row r="2476" spans="1:20" x14ac:dyDescent="0.3">
      <c r="A2476" s="3">
        <v>5000</v>
      </c>
      <c r="B2476" s="3">
        <f t="shared" si="570"/>
        <v>0</v>
      </c>
      <c r="C2476" s="3">
        <f t="shared" si="571"/>
        <v>5000</v>
      </c>
      <c r="D2476" s="62">
        <f t="shared" si="572"/>
        <v>0</v>
      </c>
      <c r="E2476" s="3">
        <v>6940.7876002399998</v>
      </c>
      <c r="F2476" s="3">
        <f t="shared" si="573"/>
        <v>0</v>
      </c>
      <c r="G2476" s="3">
        <f t="shared" si="574"/>
        <v>6940.7876002399998</v>
      </c>
      <c r="H2476" s="62">
        <f t="shared" si="575"/>
        <v>0</v>
      </c>
      <c r="I2476" s="3">
        <v>0</v>
      </c>
      <c r="J2476" s="3">
        <f t="shared" si="576"/>
        <v>0</v>
      </c>
      <c r="K2476" s="3">
        <f t="shared" si="577"/>
        <v>0</v>
      </c>
      <c r="L2476" s="62">
        <f t="shared" si="578"/>
        <v>0</v>
      </c>
      <c r="M2476" s="3">
        <v>-6779.6610170000004</v>
      </c>
      <c r="N2476" s="3">
        <f t="shared" si="579"/>
        <v>0</v>
      </c>
      <c r="O2476" s="3">
        <f t="shared" si="580"/>
        <v>6779.6610170000004</v>
      </c>
      <c r="P2476" s="62">
        <f t="shared" si="581"/>
        <v>0</v>
      </c>
      <c r="Q2476" s="3">
        <v>0</v>
      </c>
      <c r="R2476" s="3">
        <f t="shared" si="582"/>
        <v>0</v>
      </c>
      <c r="S2476" s="3">
        <f t="shared" si="583"/>
        <v>0</v>
      </c>
      <c r="T2476" s="62">
        <f t="shared" si="584"/>
        <v>0</v>
      </c>
    </row>
    <row r="2477" spans="1:20" x14ac:dyDescent="0.3">
      <c r="A2477" s="3">
        <v>5000</v>
      </c>
      <c r="B2477" s="3">
        <f t="shared" si="570"/>
        <v>0</v>
      </c>
      <c r="C2477" s="3">
        <f t="shared" si="571"/>
        <v>5000</v>
      </c>
      <c r="D2477" s="62">
        <f t="shared" si="572"/>
        <v>0</v>
      </c>
      <c r="E2477" s="3">
        <v>6940.7052582799997</v>
      </c>
      <c r="F2477" s="3">
        <f t="shared" si="573"/>
        <v>0</v>
      </c>
      <c r="G2477" s="3">
        <f t="shared" si="574"/>
        <v>6940.7052582799997</v>
      </c>
      <c r="H2477" s="62">
        <f t="shared" si="575"/>
        <v>0</v>
      </c>
      <c r="I2477" s="3">
        <v>0</v>
      </c>
      <c r="J2477" s="3">
        <f t="shared" si="576"/>
        <v>0</v>
      </c>
      <c r="K2477" s="3">
        <f t="shared" si="577"/>
        <v>0</v>
      </c>
      <c r="L2477" s="62">
        <f t="shared" si="578"/>
        <v>0</v>
      </c>
      <c r="M2477" s="3">
        <v>-6779.6610170000004</v>
      </c>
      <c r="N2477" s="3">
        <f t="shared" si="579"/>
        <v>0</v>
      </c>
      <c r="O2477" s="3">
        <f t="shared" si="580"/>
        <v>6779.6610170000004</v>
      </c>
      <c r="P2477" s="62">
        <f t="shared" si="581"/>
        <v>0</v>
      </c>
      <c r="Q2477" s="3">
        <v>0</v>
      </c>
      <c r="R2477" s="3">
        <f t="shared" si="582"/>
        <v>0</v>
      </c>
      <c r="S2477" s="3">
        <f t="shared" si="583"/>
        <v>0</v>
      </c>
      <c r="T2477" s="62">
        <f t="shared" si="584"/>
        <v>0</v>
      </c>
    </row>
    <row r="2478" spans="1:20" x14ac:dyDescent="0.3">
      <c r="A2478" s="3">
        <v>5000</v>
      </c>
      <c r="B2478" s="3">
        <f t="shared" si="570"/>
        <v>0</v>
      </c>
      <c r="C2478" s="3">
        <f t="shared" si="571"/>
        <v>5000</v>
      </c>
      <c r="D2478" s="62">
        <f t="shared" si="572"/>
        <v>0</v>
      </c>
      <c r="E2478" s="3">
        <v>6940.7052582799997</v>
      </c>
      <c r="F2478" s="3">
        <f t="shared" si="573"/>
        <v>0</v>
      </c>
      <c r="G2478" s="3">
        <f t="shared" si="574"/>
        <v>6940.7052582799997</v>
      </c>
      <c r="H2478" s="62">
        <f t="shared" si="575"/>
        <v>0</v>
      </c>
      <c r="I2478" s="3">
        <v>0</v>
      </c>
      <c r="J2478" s="3">
        <f t="shared" si="576"/>
        <v>0</v>
      </c>
      <c r="K2478" s="3">
        <f t="shared" si="577"/>
        <v>0</v>
      </c>
      <c r="L2478" s="62">
        <f t="shared" si="578"/>
        <v>0</v>
      </c>
      <c r="M2478" s="3">
        <v>-6779.6610170000004</v>
      </c>
      <c r="N2478" s="3">
        <f t="shared" si="579"/>
        <v>0</v>
      </c>
      <c r="O2478" s="3">
        <f t="shared" si="580"/>
        <v>6779.6610170000004</v>
      </c>
      <c r="P2478" s="62">
        <f t="shared" si="581"/>
        <v>0</v>
      </c>
      <c r="Q2478" s="3">
        <v>0</v>
      </c>
      <c r="R2478" s="3">
        <f t="shared" si="582"/>
        <v>0</v>
      </c>
      <c r="S2478" s="3">
        <f t="shared" si="583"/>
        <v>0</v>
      </c>
      <c r="T2478" s="62">
        <f t="shared" si="584"/>
        <v>0</v>
      </c>
    </row>
    <row r="2479" spans="1:20" x14ac:dyDescent="0.3">
      <c r="A2479" s="3">
        <v>5000</v>
      </c>
      <c r="B2479" s="3">
        <f t="shared" si="570"/>
        <v>0</v>
      </c>
      <c r="C2479" s="3">
        <f t="shared" si="571"/>
        <v>5000</v>
      </c>
      <c r="D2479" s="62">
        <f t="shared" si="572"/>
        <v>0</v>
      </c>
      <c r="E2479" s="3">
        <v>6940.7052582799997</v>
      </c>
      <c r="F2479" s="3">
        <f t="shared" si="573"/>
        <v>0</v>
      </c>
      <c r="G2479" s="3">
        <f t="shared" si="574"/>
        <v>6940.7052582799997</v>
      </c>
      <c r="H2479" s="62">
        <f t="shared" si="575"/>
        <v>0</v>
      </c>
      <c r="I2479" s="3">
        <v>0</v>
      </c>
      <c r="J2479" s="3">
        <f t="shared" si="576"/>
        <v>0</v>
      </c>
      <c r="K2479" s="3">
        <f t="shared" si="577"/>
        <v>0</v>
      </c>
      <c r="L2479" s="62">
        <f t="shared" si="578"/>
        <v>0</v>
      </c>
      <c r="M2479" s="3">
        <v>-6779.6610170000004</v>
      </c>
      <c r="N2479" s="3">
        <f t="shared" si="579"/>
        <v>0</v>
      </c>
      <c r="O2479" s="3">
        <f t="shared" si="580"/>
        <v>6779.6610170000004</v>
      </c>
      <c r="P2479" s="62">
        <f t="shared" si="581"/>
        <v>0</v>
      </c>
      <c r="Q2479" s="3">
        <v>0</v>
      </c>
      <c r="R2479" s="3">
        <f t="shared" si="582"/>
        <v>0</v>
      </c>
      <c r="S2479" s="3">
        <f t="shared" si="583"/>
        <v>0</v>
      </c>
      <c r="T2479" s="62">
        <f t="shared" si="584"/>
        <v>0</v>
      </c>
    </row>
    <row r="2480" spans="1:20" x14ac:dyDescent="0.3">
      <c r="A2480" s="3">
        <v>5000</v>
      </c>
      <c r="B2480" s="3">
        <f t="shared" si="570"/>
        <v>0</v>
      </c>
      <c r="C2480" s="3">
        <f t="shared" si="571"/>
        <v>5000</v>
      </c>
      <c r="D2480" s="62">
        <f t="shared" si="572"/>
        <v>0</v>
      </c>
      <c r="E2480" s="3">
        <v>6940.7052582799997</v>
      </c>
      <c r="F2480" s="3">
        <f t="shared" si="573"/>
        <v>0</v>
      </c>
      <c r="G2480" s="3">
        <f t="shared" si="574"/>
        <v>6940.7052582799997</v>
      </c>
      <c r="H2480" s="62">
        <f t="shared" si="575"/>
        <v>0</v>
      </c>
      <c r="I2480" s="3">
        <v>0</v>
      </c>
      <c r="J2480" s="3">
        <f t="shared" si="576"/>
        <v>0</v>
      </c>
      <c r="K2480" s="3">
        <f t="shared" si="577"/>
        <v>0</v>
      </c>
      <c r="L2480" s="62">
        <f t="shared" si="578"/>
        <v>0</v>
      </c>
      <c r="M2480" s="3">
        <v>-6779.6610170000004</v>
      </c>
      <c r="N2480" s="3">
        <f t="shared" si="579"/>
        <v>0</v>
      </c>
      <c r="O2480" s="3">
        <f t="shared" si="580"/>
        <v>6779.6610170000004</v>
      </c>
      <c r="P2480" s="62">
        <f t="shared" si="581"/>
        <v>0</v>
      </c>
      <c r="Q2480" s="3">
        <v>0</v>
      </c>
      <c r="R2480" s="3">
        <f t="shared" si="582"/>
        <v>0</v>
      </c>
      <c r="S2480" s="3">
        <f t="shared" si="583"/>
        <v>0</v>
      </c>
      <c r="T2480" s="62">
        <f t="shared" si="584"/>
        <v>0</v>
      </c>
    </row>
    <row r="2481" spans="1:20" x14ac:dyDescent="0.3">
      <c r="A2481" s="3">
        <v>5000</v>
      </c>
      <c r="B2481" s="3">
        <f t="shared" si="570"/>
        <v>0</v>
      </c>
      <c r="C2481" s="3">
        <f t="shared" si="571"/>
        <v>5000</v>
      </c>
      <c r="D2481" s="62">
        <f t="shared" si="572"/>
        <v>0</v>
      </c>
      <c r="E2481" s="3">
        <v>6941.6329921899996</v>
      </c>
      <c r="F2481" s="3">
        <f t="shared" si="573"/>
        <v>0</v>
      </c>
      <c r="G2481" s="3">
        <f t="shared" si="574"/>
        <v>6941.6329921899996</v>
      </c>
      <c r="H2481" s="62">
        <f t="shared" si="575"/>
        <v>0</v>
      </c>
      <c r="I2481" s="3">
        <v>0</v>
      </c>
      <c r="J2481" s="3">
        <f t="shared" si="576"/>
        <v>0</v>
      </c>
      <c r="K2481" s="3">
        <f t="shared" si="577"/>
        <v>0</v>
      </c>
      <c r="L2481" s="62">
        <f t="shared" si="578"/>
        <v>0</v>
      </c>
      <c r="M2481" s="3">
        <v>-6779.6610170000004</v>
      </c>
      <c r="N2481" s="3">
        <f t="shared" si="579"/>
        <v>0</v>
      </c>
      <c r="O2481" s="3">
        <f t="shared" si="580"/>
        <v>6779.6610170000004</v>
      </c>
      <c r="P2481" s="62">
        <f t="shared" si="581"/>
        <v>0</v>
      </c>
      <c r="Q2481" s="3">
        <v>0</v>
      </c>
      <c r="R2481" s="3">
        <f t="shared" si="582"/>
        <v>0</v>
      </c>
      <c r="S2481" s="3">
        <f t="shared" si="583"/>
        <v>0</v>
      </c>
      <c r="T2481" s="62">
        <f t="shared" si="584"/>
        <v>0</v>
      </c>
    </row>
    <row r="2482" spans="1:20" x14ac:dyDescent="0.3">
      <c r="A2482" s="3">
        <v>5000</v>
      </c>
      <c r="B2482" s="3">
        <f t="shared" si="570"/>
        <v>0</v>
      </c>
      <c r="C2482" s="3">
        <f t="shared" si="571"/>
        <v>5000</v>
      </c>
      <c r="D2482" s="62">
        <f t="shared" si="572"/>
        <v>0</v>
      </c>
      <c r="E2482" s="3">
        <v>6942.5607261100004</v>
      </c>
      <c r="F2482" s="3">
        <f t="shared" si="573"/>
        <v>0</v>
      </c>
      <c r="G2482" s="3">
        <f t="shared" si="574"/>
        <v>6942.5607261100004</v>
      </c>
      <c r="H2482" s="62">
        <f t="shared" si="575"/>
        <v>0</v>
      </c>
      <c r="I2482" s="3">
        <v>0</v>
      </c>
      <c r="J2482" s="3">
        <f t="shared" si="576"/>
        <v>0</v>
      </c>
      <c r="K2482" s="3">
        <f t="shared" si="577"/>
        <v>0</v>
      </c>
      <c r="L2482" s="62">
        <f t="shared" si="578"/>
        <v>0</v>
      </c>
      <c r="M2482" s="3">
        <v>-6779.6610170000004</v>
      </c>
      <c r="N2482" s="3">
        <f t="shared" si="579"/>
        <v>0</v>
      </c>
      <c r="O2482" s="3">
        <f t="shared" si="580"/>
        <v>6779.6610170000004</v>
      </c>
      <c r="P2482" s="62">
        <f t="shared" si="581"/>
        <v>0</v>
      </c>
      <c r="Q2482" s="3">
        <v>0</v>
      </c>
      <c r="R2482" s="3">
        <f t="shared" si="582"/>
        <v>0</v>
      </c>
      <c r="S2482" s="3">
        <f t="shared" si="583"/>
        <v>0</v>
      </c>
      <c r="T2482" s="62">
        <f t="shared" si="584"/>
        <v>0</v>
      </c>
    </row>
    <row r="2483" spans="1:20" x14ac:dyDescent="0.3">
      <c r="A2483" s="3">
        <v>5000</v>
      </c>
      <c r="B2483" s="3">
        <f t="shared" si="570"/>
        <v>0</v>
      </c>
      <c r="C2483" s="3">
        <f t="shared" si="571"/>
        <v>5000</v>
      </c>
      <c r="D2483" s="62">
        <f t="shared" si="572"/>
        <v>0</v>
      </c>
      <c r="E2483" s="3">
        <v>6943.0245930700003</v>
      </c>
      <c r="F2483" s="3">
        <f t="shared" si="573"/>
        <v>0</v>
      </c>
      <c r="G2483" s="3">
        <f t="shared" si="574"/>
        <v>6943.0245930700003</v>
      </c>
      <c r="H2483" s="62">
        <f t="shared" si="575"/>
        <v>0</v>
      </c>
      <c r="I2483" s="3">
        <v>0</v>
      </c>
      <c r="J2483" s="3">
        <f t="shared" si="576"/>
        <v>0</v>
      </c>
      <c r="K2483" s="3">
        <f t="shared" si="577"/>
        <v>0</v>
      </c>
      <c r="L2483" s="62">
        <f t="shared" si="578"/>
        <v>0</v>
      </c>
      <c r="M2483" s="3">
        <v>-6779.6610170000004</v>
      </c>
      <c r="N2483" s="3">
        <f t="shared" si="579"/>
        <v>0</v>
      </c>
      <c r="O2483" s="3">
        <f t="shared" si="580"/>
        <v>6779.6610170000004</v>
      </c>
      <c r="P2483" s="62">
        <f t="shared" si="581"/>
        <v>0</v>
      </c>
      <c r="Q2483" s="3">
        <v>0</v>
      </c>
      <c r="R2483" s="3">
        <f t="shared" si="582"/>
        <v>0</v>
      </c>
      <c r="S2483" s="3">
        <f t="shared" si="583"/>
        <v>0</v>
      </c>
      <c r="T2483" s="62">
        <f t="shared" si="584"/>
        <v>0</v>
      </c>
    </row>
    <row r="2484" spans="1:20" x14ac:dyDescent="0.3">
      <c r="A2484" s="3">
        <v>5000</v>
      </c>
      <c r="B2484" s="3">
        <f t="shared" si="570"/>
        <v>0</v>
      </c>
      <c r="C2484" s="3">
        <f t="shared" si="571"/>
        <v>5000</v>
      </c>
      <c r="D2484" s="62">
        <f t="shared" si="572"/>
        <v>0</v>
      </c>
      <c r="E2484" s="3">
        <v>6942.5607261100004</v>
      </c>
      <c r="F2484" s="3">
        <f t="shared" si="573"/>
        <v>0</v>
      </c>
      <c r="G2484" s="3">
        <f t="shared" si="574"/>
        <v>6942.5607261100004</v>
      </c>
      <c r="H2484" s="62">
        <f t="shared" si="575"/>
        <v>0</v>
      </c>
      <c r="I2484" s="3">
        <v>0</v>
      </c>
      <c r="J2484" s="3">
        <f t="shared" si="576"/>
        <v>0</v>
      </c>
      <c r="K2484" s="3">
        <f t="shared" si="577"/>
        <v>0</v>
      </c>
      <c r="L2484" s="62">
        <f t="shared" si="578"/>
        <v>0</v>
      </c>
      <c r="M2484" s="3">
        <v>-6779.6610170000004</v>
      </c>
      <c r="N2484" s="3">
        <f t="shared" si="579"/>
        <v>0</v>
      </c>
      <c r="O2484" s="3">
        <f t="shared" si="580"/>
        <v>6779.6610170000004</v>
      </c>
      <c r="P2484" s="62">
        <f t="shared" si="581"/>
        <v>0</v>
      </c>
      <c r="Q2484" s="3">
        <v>0</v>
      </c>
      <c r="R2484" s="3">
        <f t="shared" si="582"/>
        <v>0</v>
      </c>
      <c r="S2484" s="3">
        <f t="shared" si="583"/>
        <v>0</v>
      </c>
      <c r="T2484" s="62">
        <f t="shared" si="584"/>
        <v>0</v>
      </c>
    </row>
    <row r="2485" spans="1:20" x14ac:dyDescent="0.3">
      <c r="A2485" s="3">
        <v>5000</v>
      </c>
      <c r="B2485" s="3">
        <f t="shared" si="570"/>
        <v>0</v>
      </c>
      <c r="C2485" s="3">
        <f t="shared" si="571"/>
        <v>5000</v>
      </c>
      <c r="D2485" s="62">
        <f t="shared" si="572"/>
        <v>0</v>
      </c>
      <c r="E2485" s="3">
        <v>7627.1186459999999</v>
      </c>
      <c r="F2485" s="3">
        <f t="shared" si="573"/>
        <v>0</v>
      </c>
      <c r="G2485" s="3">
        <f t="shared" si="574"/>
        <v>7627.1186459999999</v>
      </c>
      <c r="H2485" s="62">
        <f t="shared" si="575"/>
        <v>0</v>
      </c>
      <c r="I2485" s="3">
        <v>162.89970911</v>
      </c>
      <c r="J2485" s="3">
        <f t="shared" si="576"/>
        <v>0</v>
      </c>
      <c r="K2485" s="3">
        <f t="shared" si="577"/>
        <v>162.89970911</v>
      </c>
      <c r="L2485" s="62">
        <f t="shared" si="578"/>
        <v>0</v>
      </c>
      <c r="M2485" s="3">
        <v>-6779.6610170000004</v>
      </c>
      <c r="N2485" s="3">
        <f t="shared" si="579"/>
        <v>0</v>
      </c>
      <c r="O2485" s="3">
        <f t="shared" si="580"/>
        <v>6779.6610170000004</v>
      </c>
      <c r="P2485" s="62">
        <f t="shared" si="581"/>
        <v>0</v>
      </c>
      <c r="Q2485" s="3">
        <v>0</v>
      </c>
      <c r="R2485" s="3">
        <f t="shared" si="582"/>
        <v>0</v>
      </c>
      <c r="S2485" s="3">
        <f t="shared" si="583"/>
        <v>0</v>
      </c>
      <c r="T2485" s="62">
        <f t="shared" si="584"/>
        <v>0</v>
      </c>
    </row>
    <row r="2486" spans="1:20" x14ac:dyDescent="0.3">
      <c r="A2486" s="3">
        <v>5000</v>
      </c>
      <c r="B2486" s="3">
        <f t="shared" si="570"/>
        <v>0</v>
      </c>
      <c r="C2486" s="3">
        <f t="shared" si="571"/>
        <v>5000</v>
      </c>
      <c r="D2486" s="62">
        <f t="shared" si="572"/>
        <v>0</v>
      </c>
      <c r="E2486" s="3">
        <v>7627.1186459999999</v>
      </c>
      <c r="F2486" s="3">
        <f t="shared" si="573"/>
        <v>0</v>
      </c>
      <c r="G2486" s="3">
        <f t="shared" si="574"/>
        <v>7627.1186459999999</v>
      </c>
      <c r="H2486" s="62">
        <f t="shared" si="575"/>
        <v>0</v>
      </c>
      <c r="I2486" s="3">
        <v>492.89970911</v>
      </c>
      <c r="J2486" s="3">
        <f t="shared" si="576"/>
        <v>0</v>
      </c>
      <c r="K2486" s="3">
        <f t="shared" si="577"/>
        <v>492.89970911</v>
      </c>
      <c r="L2486" s="62">
        <f t="shared" si="578"/>
        <v>0</v>
      </c>
      <c r="M2486" s="3">
        <v>-6779.6610170000004</v>
      </c>
      <c r="N2486" s="3">
        <f t="shared" si="579"/>
        <v>0</v>
      </c>
      <c r="O2486" s="3">
        <f t="shared" si="580"/>
        <v>6779.6610170000004</v>
      </c>
      <c r="P2486" s="62">
        <f t="shared" si="581"/>
        <v>0</v>
      </c>
      <c r="Q2486" s="3">
        <v>0</v>
      </c>
      <c r="R2486" s="3">
        <f t="shared" si="582"/>
        <v>0</v>
      </c>
      <c r="S2486" s="3">
        <f t="shared" si="583"/>
        <v>0</v>
      </c>
      <c r="T2486" s="62">
        <f t="shared" si="584"/>
        <v>0</v>
      </c>
    </row>
    <row r="2487" spans="1:20" x14ac:dyDescent="0.3">
      <c r="A2487" s="3">
        <v>5000</v>
      </c>
      <c r="B2487" s="3">
        <f t="shared" si="570"/>
        <v>0</v>
      </c>
      <c r="C2487" s="3">
        <f t="shared" si="571"/>
        <v>5000</v>
      </c>
      <c r="D2487" s="62">
        <f t="shared" si="572"/>
        <v>0</v>
      </c>
      <c r="E2487" s="3">
        <v>7627.1186459999999</v>
      </c>
      <c r="F2487" s="3">
        <f t="shared" si="573"/>
        <v>0</v>
      </c>
      <c r="G2487" s="3">
        <f t="shared" si="574"/>
        <v>7627.1186459999999</v>
      </c>
      <c r="H2487" s="62">
        <f t="shared" si="575"/>
        <v>0</v>
      </c>
      <c r="I2487" s="3">
        <v>492.89970911</v>
      </c>
      <c r="J2487" s="3">
        <f t="shared" si="576"/>
        <v>0</v>
      </c>
      <c r="K2487" s="3">
        <f t="shared" si="577"/>
        <v>492.89970911</v>
      </c>
      <c r="L2487" s="62">
        <f t="shared" si="578"/>
        <v>0</v>
      </c>
      <c r="M2487" s="3">
        <v>-6779.6610170000004</v>
      </c>
      <c r="N2487" s="3">
        <f t="shared" si="579"/>
        <v>0</v>
      </c>
      <c r="O2487" s="3">
        <f t="shared" si="580"/>
        <v>6779.6610170000004</v>
      </c>
      <c r="P2487" s="62">
        <f t="shared" si="581"/>
        <v>0</v>
      </c>
      <c r="Q2487" s="3">
        <v>0</v>
      </c>
      <c r="R2487" s="3">
        <f t="shared" si="582"/>
        <v>0</v>
      </c>
      <c r="S2487" s="3">
        <f t="shared" si="583"/>
        <v>0</v>
      </c>
      <c r="T2487" s="62">
        <f t="shared" si="584"/>
        <v>0</v>
      </c>
    </row>
    <row r="2488" spans="1:20" x14ac:dyDescent="0.3">
      <c r="A2488" s="3">
        <v>5000</v>
      </c>
      <c r="B2488" s="3">
        <f t="shared" si="570"/>
        <v>0</v>
      </c>
      <c r="C2488" s="3">
        <f t="shared" si="571"/>
        <v>5000</v>
      </c>
      <c r="D2488" s="62">
        <f t="shared" si="572"/>
        <v>0</v>
      </c>
      <c r="E2488" s="3">
        <v>7627.1186459999999</v>
      </c>
      <c r="F2488" s="3">
        <f t="shared" si="573"/>
        <v>0</v>
      </c>
      <c r="G2488" s="3">
        <f t="shared" si="574"/>
        <v>7627.1186459999999</v>
      </c>
      <c r="H2488" s="62">
        <f t="shared" si="575"/>
        <v>0</v>
      </c>
      <c r="I2488" s="3">
        <v>493.36357607000002</v>
      </c>
      <c r="J2488" s="3">
        <f t="shared" si="576"/>
        <v>0</v>
      </c>
      <c r="K2488" s="3">
        <f t="shared" si="577"/>
        <v>493.36357607000002</v>
      </c>
      <c r="L2488" s="62">
        <f t="shared" si="578"/>
        <v>0</v>
      </c>
      <c r="M2488" s="3">
        <v>-6779.6610170000004</v>
      </c>
      <c r="N2488" s="3">
        <f t="shared" si="579"/>
        <v>0</v>
      </c>
      <c r="O2488" s="3">
        <f t="shared" si="580"/>
        <v>6779.6610170000004</v>
      </c>
      <c r="P2488" s="62">
        <f t="shared" si="581"/>
        <v>0</v>
      </c>
      <c r="Q2488" s="3">
        <v>0</v>
      </c>
      <c r="R2488" s="3">
        <f t="shared" si="582"/>
        <v>0</v>
      </c>
      <c r="S2488" s="3">
        <f t="shared" si="583"/>
        <v>0</v>
      </c>
      <c r="T2488" s="62">
        <f t="shared" si="584"/>
        <v>0</v>
      </c>
    </row>
    <row r="2489" spans="1:20" x14ac:dyDescent="0.3">
      <c r="A2489" s="3">
        <v>5000</v>
      </c>
      <c r="B2489" s="3">
        <f t="shared" si="570"/>
        <v>0</v>
      </c>
      <c r="C2489" s="3">
        <f t="shared" si="571"/>
        <v>5000</v>
      </c>
      <c r="D2489" s="62">
        <f t="shared" si="572"/>
        <v>0</v>
      </c>
      <c r="E2489" s="3">
        <v>7627.1186459999999</v>
      </c>
      <c r="F2489" s="3">
        <f t="shared" si="573"/>
        <v>0</v>
      </c>
      <c r="G2489" s="3">
        <f t="shared" si="574"/>
        <v>7627.1186459999999</v>
      </c>
      <c r="H2489" s="62">
        <f t="shared" si="575"/>
        <v>0</v>
      </c>
      <c r="I2489" s="3">
        <v>492.89970911</v>
      </c>
      <c r="J2489" s="3">
        <f t="shared" si="576"/>
        <v>0</v>
      </c>
      <c r="K2489" s="3">
        <f t="shared" si="577"/>
        <v>492.89970911</v>
      </c>
      <c r="L2489" s="62">
        <f t="shared" si="578"/>
        <v>0</v>
      </c>
      <c r="M2489" s="3">
        <v>-6779.6610170000004</v>
      </c>
      <c r="N2489" s="3">
        <f t="shared" si="579"/>
        <v>0</v>
      </c>
      <c r="O2489" s="3">
        <f t="shared" si="580"/>
        <v>6779.6610170000004</v>
      </c>
      <c r="P2489" s="62">
        <f t="shared" si="581"/>
        <v>0</v>
      </c>
      <c r="Q2489" s="3">
        <v>0</v>
      </c>
      <c r="R2489" s="3">
        <f t="shared" si="582"/>
        <v>0</v>
      </c>
      <c r="S2489" s="3">
        <f t="shared" si="583"/>
        <v>0</v>
      </c>
      <c r="T2489" s="62">
        <f t="shared" si="584"/>
        <v>0</v>
      </c>
    </row>
    <row r="2490" spans="1:20" x14ac:dyDescent="0.3">
      <c r="A2490" s="3">
        <v>5000</v>
      </c>
      <c r="B2490" s="3">
        <f t="shared" si="570"/>
        <v>0</v>
      </c>
      <c r="C2490" s="3">
        <f t="shared" si="571"/>
        <v>5000</v>
      </c>
      <c r="D2490" s="62">
        <f t="shared" si="572"/>
        <v>0</v>
      </c>
      <c r="E2490" s="3">
        <v>7627.1186459999999</v>
      </c>
      <c r="F2490" s="3">
        <f t="shared" si="573"/>
        <v>0</v>
      </c>
      <c r="G2490" s="3">
        <f t="shared" si="574"/>
        <v>7627.1186459999999</v>
      </c>
      <c r="H2490" s="62">
        <f t="shared" si="575"/>
        <v>0</v>
      </c>
      <c r="I2490" s="3">
        <v>492.89970911</v>
      </c>
      <c r="J2490" s="3">
        <f t="shared" si="576"/>
        <v>0</v>
      </c>
      <c r="K2490" s="3">
        <f t="shared" si="577"/>
        <v>492.89970911</v>
      </c>
      <c r="L2490" s="62">
        <f t="shared" si="578"/>
        <v>0</v>
      </c>
      <c r="M2490" s="3">
        <v>-6779.6610170000004</v>
      </c>
      <c r="N2490" s="3">
        <f t="shared" si="579"/>
        <v>0</v>
      </c>
      <c r="O2490" s="3">
        <f t="shared" si="580"/>
        <v>6779.6610170000004</v>
      </c>
      <c r="P2490" s="62">
        <f t="shared" si="581"/>
        <v>0</v>
      </c>
      <c r="Q2490" s="3">
        <v>0</v>
      </c>
      <c r="R2490" s="3">
        <f t="shared" si="582"/>
        <v>0</v>
      </c>
      <c r="S2490" s="3">
        <f t="shared" si="583"/>
        <v>0</v>
      </c>
      <c r="T2490" s="62">
        <f t="shared" si="584"/>
        <v>0</v>
      </c>
    </row>
    <row r="2491" spans="1:20" x14ac:dyDescent="0.3">
      <c r="A2491" s="3">
        <v>5000</v>
      </c>
      <c r="B2491" s="3">
        <f t="shared" si="570"/>
        <v>0</v>
      </c>
      <c r="C2491" s="3">
        <f t="shared" si="571"/>
        <v>5000</v>
      </c>
      <c r="D2491" s="62">
        <f t="shared" si="572"/>
        <v>0</v>
      </c>
      <c r="E2491" s="3">
        <v>7627.1186459999999</v>
      </c>
      <c r="F2491" s="3">
        <f t="shared" si="573"/>
        <v>0</v>
      </c>
      <c r="G2491" s="3">
        <f t="shared" si="574"/>
        <v>7627.1186459999999</v>
      </c>
      <c r="H2491" s="62">
        <f t="shared" si="575"/>
        <v>0</v>
      </c>
      <c r="I2491" s="3">
        <v>493.36357607000002</v>
      </c>
      <c r="J2491" s="3">
        <f t="shared" si="576"/>
        <v>0</v>
      </c>
      <c r="K2491" s="3">
        <f t="shared" si="577"/>
        <v>493.36357607000002</v>
      </c>
      <c r="L2491" s="62">
        <f t="shared" si="578"/>
        <v>0</v>
      </c>
      <c r="M2491" s="3">
        <v>-6779.6610170000004</v>
      </c>
      <c r="N2491" s="3">
        <f t="shared" si="579"/>
        <v>0</v>
      </c>
      <c r="O2491" s="3">
        <f t="shared" si="580"/>
        <v>6779.6610170000004</v>
      </c>
      <c r="P2491" s="62">
        <f t="shared" si="581"/>
        <v>0</v>
      </c>
      <c r="Q2491" s="3">
        <v>0</v>
      </c>
      <c r="R2491" s="3">
        <f t="shared" si="582"/>
        <v>0</v>
      </c>
      <c r="S2491" s="3">
        <f t="shared" si="583"/>
        <v>0</v>
      </c>
      <c r="T2491" s="62">
        <f t="shared" si="584"/>
        <v>0</v>
      </c>
    </row>
    <row r="2492" spans="1:20" x14ac:dyDescent="0.3">
      <c r="A2492" s="3">
        <v>5000</v>
      </c>
      <c r="B2492" s="3">
        <f t="shared" si="570"/>
        <v>0</v>
      </c>
      <c r="C2492" s="3">
        <f t="shared" si="571"/>
        <v>5000</v>
      </c>
      <c r="D2492" s="62">
        <f t="shared" si="572"/>
        <v>0</v>
      </c>
      <c r="E2492" s="3">
        <v>7627.1186459999999</v>
      </c>
      <c r="F2492" s="3">
        <f t="shared" si="573"/>
        <v>0</v>
      </c>
      <c r="G2492" s="3">
        <f t="shared" si="574"/>
        <v>7627.1186459999999</v>
      </c>
      <c r="H2492" s="62">
        <f t="shared" si="575"/>
        <v>0</v>
      </c>
      <c r="I2492" s="3">
        <v>626.34178922000001</v>
      </c>
      <c r="J2492" s="3">
        <f t="shared" si="576"/>
        <v>0</v>
      </c>
      <c r="K2492" s="3">
        <f t="shared" si="577"/>
        <v>626.34178922000001</v>
      </c>
      <c r="L2492" s="62">
        <f t="shared" si="578"/>
        <v>0</v>
      </c>
      <c r="M2492" s="3">
        <v>-6779.6610170000004</v>
      </c>
      <c r="N2492" s="3">
        <f t="shared" si="579"/>
        <v>0</v>
      </c>
      <c r="O2492" s="3">
        <f t="shared" si="580"/>
        <v>6779.6610170000004</v>
      </c>
      <c r="P2492" s="62">
        <f t="shared" si="581"/>
        <v>0</v>
      </c>
      <c r="Q2492" s="3">
        <v>-133.44208011000001</v>
      </c>
      <c r="R2492" s="3">
        <f t="shared" si="582"/>
        <v>133.44208011000001</v>
      </c>
      <c r="S2492" s="3">
        <f t="shared" si="583"/>
        <v>0</v>
      </c>
      <c r="T2492" s="62">
        <f t="shared" si="584"/>
        <v>8.588817654604862E-2</v>
      </c>
    </row>
    <row r="2493" spans="1:20" x14ac:dyDescent="0.3">
      <c r="A2493" s="3">
        <v>5000</v>
      </c>
      <c r="B2493" s="3">
        <f t="shared" si="570"/>
        <v>0</v>
      </c>
      <c r="C2493" s="3">
        <f t="shared" si="571"/>
        <v>5000</v>
      </c>
      <c r="D2493" s="62">
        <f t="shared" si="572"/>
        <v>0</v>
      </c>
      <c r="E2493" s="3">
        <v>7627.1186459999999</v>
      </c>
      <c r="F2493" s="3">
        <f t="shared" si="573"/>
        <v>0</v>
      </c>
      <c r="G2493" s="3">
        <f t="shared" si="574"/>
        <v>7627.1186459999999</v>
      </c>
      <c r="H2493" s="62">
        <f t="shared" si="575"/>
        <v>0</v>
      </c>
      <c r="I2493" s="3">
        <v>492.89970911</v>
      </c>
      <c r="J2493" s="3">
        <f t="shared" si="576"/>
        <v>0</v>
      </c>
      <c r="K2493" s="3">
        <f t="shared" si="577"/>
        <v>492.89970911</v>
      </c>
      <c r="L2493" s="62">
        <f t="shared" si="578"/>
        <v>0</v>
      </c>
      <c r="M2493" s="3">
        <v>-6779.6610170000004</v>
      </c>
      <c r="N2493" s="3">
        <f t="shared" si="579"/>
        <v>0</v>
      </c>
      <c r="O2493" s="3">
        <f t="shared" si="580"/>
        <v>6779.6610170000004</v>
      </c>
      <c r="P2493" s="62">
        <f t="shared" si="581"/>
        <v>0</v>
      </c>
      <c r="Q2493" s="3">
        <v>0</v>
      </c>
      <c r="R2493" s="3">
        <f t="shared" si="582"/>
        <v>0</v>
      </c>
      <c r="S2493" s="3">
        <f t="shared" si="583"/>
        <v>0</v>
      </c>
      <c r="T2493" s="62">
        <f t="shared" si="584"/>
        <v>0</v>
      </c>
    </row>
    <row r="2494" spans="1:20" x14ac:dyDescent="0.3">
      <c r="A2494" s="3">
        <v>5000</v>
      </c>
      <c r="B2494" s="3">
        <f t="shared" si="570"/>
        <v>0</v>
      </c>
      <c r="C2494" s="3">
        <f t="shared" si="571"/>
        <v>5000</v>
      </c>
      <c r="D2494" s="62">
        <f t="shared" si="572"/>
        <v>0</v>
      </c>
      <c r="E2494" s="3">
        <v>7627.1186459999999</v>
      </c>
      <c r="F2494" s="3">
        <f t="shared" si="573"/>
        <v>0</v>
      </c>
      <c r="G2494" s="3">
        <f t="shared" si="574"/>
        <v>7627.1186459999999</v>
      </c>
      <c r="H2494" s="62">
        <f t="shared" si="575"/>
        <v>0</v>
      </c>
      <c r="I2494" s="3">
        <v>492.89970911</v>
      </c>
      <c r="J2494" s="3">
        <f t="shared" si="576"/>
        <v>0</v>
      </c>
      <c r="K2494" s="3">
        <f t="shared" si="577"/>
        <v>492.89970911</v>
      </c>
      <c r="L2494" s="62">
        <f t="shared" si="578"/>
        <v>0</v>
      </c>
      <c r="M2494" s="3">
        <v>-6779.6610170000004</v>
      </c>
      <c r="N2494" s="3">
        <f t="shared" si="579"/>
        <v>0</v>
      </c>
      <c r="O2494" s="3">
        <f t="shared" si="580"/>
        <v>6779.6610170000004</v>
      </c>
      <c r="P2494" s="62">
        <f t="shared" si="581"/>
        <v>0</v>
      </c>
      <c r="Q2494" s="3">
        <v>0</v>
      </c>
      <c r="R2494" s="3">
        <f t="shared" si="582"/>
        <v>0</v>
      </c>
      <c r="S2494" s="3">
        <f t="shared" si="583"/>
        <v>0</v>
      </c>
      <c r="T2494" s="62">
        <f t="shared" si="584"/>
        <v>0</v>
      </c>
    </row>
    <row r="2495" spans="1:20" x14ac:dyDescent="0.3">
      <c r="A2495" s="3">
        <v>5000</v>
      </c>
      <c r="B2495" s="3">
        <f t="shared" si="570"/>
        <v>0</v>
      </c>
      <c r="C2495" s="3">
        <f t="shared" si="571"/>
        <v>5000</v>
      </c>
      <c r="D2495" s="62">
        <f t="shared" si="572"/>
        <v>0</v>
      </c>
      <c r="E2495" s="3">
        <v>7627.1186459999999</v>
      </c>
      <c r="F2495" s="3">
        <f t="shared" si="573"/>
        <v>0</v>
      </c>
      <c r="G2495" s="3">
        <f t="shared" si="574"/>
        <v>7627.1186459999999</v>
      </c>
      <c r="H2495" s="62">
        <f t="shared" si="575"/>
        <v>0</v>
      </c>
      <c r="I2495" s="3">
        <v>493.36357607000002</v>
      </c>
      <c r="J2495" s="3">
        <f t="shared" si="576"/>
        <v>0</v>
      </c>
      <c r="K2495" s="3">
        <f t="shared" si="577"/>
        <v>493.36357607000002</v>
      </c>
      <c r="L2495" s="62">
        <f t="shared" si="578"/>
        <v>0</v>
      </c>
      <c r="M2495" s="3">
        <v>-6779.6610170000004</v>
      </c>
      <c r="N2495" s="3">
        <f t="shared" si="579"/>
        <v>0</v>
      </c>
      <c r="O2495" s="3">
        <f t="shared" si="580"/>
        <v>6779.6610170000004</v>
      </c>
      <c r="P2495" s="62">
        <f t="shared" si="581"/>
        <v>0</v>
      </c>
      <c r="Q2495" s="3">
        <v>0</v>
      </c>
      <c r="R2495" s="3">
        <f t="shared" si="582"/>
        <v>0</v>
      </c>
      <c r="S2495" s="3">
        <f t="shared" si="583"/>
        <v>0</v>
      </c>
      <c r="T2495" s="62">
        <f t="shared" si="584"/>
        <v>0</v>
      </c>
    </row>
    <row r="2496" spans="1:20" x14ac:dyDescent="0.3">
      <c r="A2496" s="3">
        <v>5000</v>
      </c>
      <c r="B2496" s="3">
        <f t="shared" si="570"/>
        <v>0</v>
      </c>
      <c r="C2496" s="3">
        <f t="shared" si="571"/>
        <v>5000</v>
      </c>
      <c r="D2496" s="62">
        <f t="shared" si="572"/>
        <v>0</v>
      </c>
      <c r="E2496" s="3">
        <v>6942.5607261100004</v>
      </c>
      <c r="F2496" s="3">
        <f t="shared" si="573"/>
        <v>0</v>
      </c>
      <c r="G2496" s="3">
        <f t="shared" si="574"/>
        <v>6942.5607261100004</v>
      </c>
      <c r="H2496" s="62">
        <f t="shared" si="575"/>
        <v>0</v>
      </c>
      <c r="I2496" s="3">
        <v>162.89970911</v>
      </c>
      <c r="J2496" s="3">
        <f t="shared" si="576"/>
        <v>0</v>
      </c>
      <c r="K2496" s="3">
        <f t="shared" si="577"/>
        <v>162.89970911</v>
      </c>
      <c r="L2496" s="62">
        <f t="shared" si="578"/>
        <v>0</v>
      </c>
      <c r="M2496" s="3">
        <v>-6779.6610170000004</v>
      </c>
      <c r="N2496" s="3">
        <f t="shared" si="579"/>
        <v>0</v>
      </c>
      <c r="O2496" s="3">
        <f t="shared" si="580"/>
        <v>6779.6610170000004</v>
      </c>
      <c r="P2496" s="62">
        <f t="shared" si="581"/>
        <v>0</v>
      </c>
      <c r="Q2496" s="3">
        <v>0</v>
      </c>
      <c r="R2496" s="3">
        <f t="shared" si="582"/>
        <v>0</v>
      </c>
      <c r="S2496" s="3">
        <f t="shared" si="583"/>
        <v>0</v>
      </c>
      <c r="T2496" s="62">
        <f t="shared" si="584"/>
        <v>0</v>
      </c>
    </row>
    <row r="2497" spans="1:20" x14ac:dyDescent="0.3">
      <c r="A2497" s="3">
        <v>5000</v>
      </c>
      <c r="B2497" s="3">
        <f t="shared" si="570"/>
        <v>0</v>
      </c>
      <c r="C2497" s="3">
        <f t="shared" si="571"/>
        <v>5000</v>
      </c>
      <c r="D2497" s="62">
        <f t="shared" si="572"/>
        <v>0</v>
      </c>
      <c r="E2497" s="3">
        <v>6942.0968591499995</v>
      </c>
      <c r="F2497" s="3">
        <f t="shared" si="573"/>
        <v>0</v>
      </c>
      <c r="G2497" s="3">
        <f t="shared" si="574"/>
        <v>6942.0968591499995</v>
      </c>
      <c r="H2497" s="62">
        <f t="shared" si="575"/>
        <v>0</v>
      </c>
      <c r="I2497" s="3">
        <v>0</v>
      </c>
      <c r="J2497" s="3">
        <f t="shared" si="576"/>
        <v>0</v>
      </c>
      <c r="K2497" s="3">
        <f t="shared" si="577"/>
        <v>0</v>
      </c>
      <c r="L2497" s="62">
        <f t="shared" si="578"/>
        <v>0</v>
      </c>
      <c r="M2497" s="3">
        <v>-6779.6610170000004</v>
      </c>
      <c r="N2497" s="3">
        <f t="shared" si="579"/>
        <v>0</v>
      </c>
      <c r="O2497" s="3">
        <f t="shared" si="580"/>
        <v>6779.6610170000004</v>
      </c>
      <c r="P2497" s="62">
        <f t="shared" si="581"/>
        <v>0</v>
      </c>
      <c r="Q2497" s="3">
        <v>0</v>
      </c>
      <c r="R2497" s="3">
        <f t="shared" si="582"/>
        <v>0</v>
      </c>
      <c r="S2497" s="3">
        <f t="shared" si="583"/>
        <v>0</v>
      </c>
      <c r="T2497" s="62">
        <f t="shared" si="584"/>
        <v>0</v>
      </c>
    </row>
    <row r="2498" spans="1:20" x14ac:dyDescent="0.3">
      <c r="A2498" s="3">
        <v>5000</v>
      </c>
      <c r="B2498" s="3">
        <f t="shared" si="570"/>
        <v>0</v>
      </c>
      <c r="C2498" s="3">
        <f t="shared" si="571"/>
        <v>5000</v>
      </c>
      <c r="D2498" s="62">
        <f t="shared" si="572"/>
        <v>0</v>
      </c>
      <c r="E2498" s="3">
        <v>6941.6329921899996</v>
      </c>
      <c r="F2498" s="3">
        <f t="shared" si="573"/>
        <v>0</v>
      </c>
      <c r="G2498" s="3">
        <f t="shared" si="574"/>
        <v>6941.6329921899996</v>
      </c>
      <c r="H2498" s="62">
        <f t="shared" si="575"/>
        <v>0</v>
      </c>
      <c r="I2498" s="3">
        <v>0</v>
      </c>
      <c r="J2498" s="3">
        <f t="shared" si="576"/>
        <v>0</v>
      </c>
      <c r="K2498" s="3">
        <f t="shared" si="577"/>
        <v>0</v>
      </c>
      <c r="L2498" s="62">
        <f t="shared" si="578"/>
        <v>0</v>
      </c>
      <c r="M2498" s="3">
        <v>-6779.6610170000004</v>
      </c>
      <c r="N2498" s="3">
        <f t="shared" si="579"/>
        <v>0</v>
      </c>
      <c r="O2498" s="3">
        <f t="shared" si="580"/>
        <v>6779.6610170000004</v>
      </c>
      <c r="P2498" s="62">
        <f t="shared" si="581"/>
        <v>0</v>
      </c>
      <c r="Q2498" s="3">
        <v>0</v>
      </c>
      <c r="R2498" s="3">
        <f t="shared" si="582"/>
        <v>0</v>
      </c>
      <c r="S2498" s="3">
        <f t="shared" si="583"/>
        <v>0</v>
      </c>
      <c r="T2498" s="62">
        <f t="shared" si="584"/>
        <v>0</v>
      </c>
    </row>
    <row r="2499" spans="1:20" x14ac:dyDescent="0.3">
      <c r="A2499" s="3">
        <v>5000</v>
      </c>
      <c r="B2499" s="3">
        <f t="shared" si="570"/>
        <v>0</v>
      </c>
      <c r="C2499" s="3">
        <f t="shared" si="571"/>
        <v>5000</v>
      </c>
      <c r="D2499" s="62">
        <f t="shared" si="572"/>
        <v>0</v>
      </c>
      <c r="E2499" s="3">
        <v>6940.7052582799997</v>
      </c>
      <c r="F2499" s="3">
        <f t="shared" si="573"/>
        <v>0</v>
      </c>
      <c r="G2499" s="3">
        <f t="shared" si="574"/>
        <v>6940.7052582799997</v>
      </c>
      <c r="H2499" s="62">
        <f t="shared" si="575"/>
        <v>0</v>
      </c>
      <c r="I2499" s="3">
        <v>0</v>
      </c>
      <c r="J2499" s="3">
        <f t="shared" si="576"/>
        <v>0</v>
      </c>
      <c r="K2499" s="3">
        <f t="shared" si="577"/>
        <v>0</v>
      </c>
      <c r="L2499" s="62">
        <f t="shared" si="578"/>
        <v>0</v>
      </c>
      <c r="M2499" s="3">
        <v>-6779.6610170000004</v>
      </c>
      <c r="N2499" s="3">
        <f t="shared" si="579"/>
        <v>0</v>
      </c>
      <c r="O2499" s="3">
        <f t="shared" si="580"/>
        <v>6779.6610170000004</v>
      </c>
      <c r="P2499" s="62">
        <f t="shared" si="581"/>
        <v>0</v>
      </c>
      <c r="Q2499" s="3">
        <v>0</v>
      </c>
      <c r="R2499" s="3">
        <f t="shared" si="582"/>
        <v>0</v>
      </c>
      <c r="S2499" s="3">
        <f t="shared" si="583"/>
        <v>0</v>
      </c>
      <c r="T2499" s="62">
        <f t="shared" si="584"/>
        <v>0</v>
      </c>
    </row>
    <row r="2500" spans="1:20" x14ac:dyDescent="0.3">
      <c r="A2500" s="3">
        <v>5000</v>
      </c>
      <c r="B2500" s="3">
        <f t="shared" si="570"/>
        <v>0</v>
      </c>
      <c r="C2500" s="3">
        <f t="shared" si="571"/>
        <v>5000</v>
      </c>
      <c r="D2500" s="62">
        <f t="shared" si="572"/>
        <v>0</v>
      </c>
      <c r="E2500" s="3">
        <v>6940.7052582799997</v>
      </c>
      <c r="F2500" s="3">
        <f t="shared" si="573"/>
        <v>0</v>
      </c>
      <c r="G2500" s="3">
        <f t="shared" si="574"/>
        <v>6940.7052582799997</v>
      </c>
      <c r="H2500" s="62">
        <f t="shared" si="575"/>
        <v>0</v>
      </c>
      <c r="I2500" s="3">
        <v>0</v>
      </c>
      <c r="J2500" s="3">
        <f t="shared" si="576"/>
        <v>0</v>
      </c>
      <c r="K2500" s="3">
        <f t="shared" si="577"/>
        <v>0</v>
      </c>
      <c r="L2500" s="62">
        <f t="shared" si="578"/>
        <v>0</v>
      </c>
      <c r="M2500" s="3">
        <v>-6779.6610170000004</v>
      </c>
      <c r="N2500" s="3">
        <f t="shared" si="579"/>
        <v>0</v>
      </c>
      <c r="O2500" s="3">
        <f t="shared" si="580"/>
        <v>6779.6610170000004</v>
      </c>
      <c r="P2500" s="62">
        <f t="shared" si="581"/>
        <v>0</v>
      </c>
      <c r="Q2500" s="3">
        <v>0</v>
      </c>
      <c r="R2500" s="3">
        <f t="shared" si="582"/>
        <v>0</v>
      </c>
      <c r="S2500" s="3">
        <f t="shared" si="583"/>
        <v>0</v>
      </c>
      <c r="T2500" s="62">
        <f t="shared" si="584"/>
        <v>0</v>
      </c>
    </row>
    <row r="2501" spans="1:20" x14ac:dyDescent="0.3">
      <c r="A2501" s="3">
        <v>5000</v>
      </c>
      <c r="B2501" s="3">
        <f t="shared" si="570"/>
        <v>0</v>
      </c>
      <c r="C2501" s="3">
        <f t="shared" si="571"/>
        <v>5000</v>
      </c>
      <c r="D2501" s="62">
        <f t="shared" si="572"/>
        <v>0</v>
      </c>
      <c r="E2501" s="3">
        <v>6940.7055400999998</v>
      </c>
      <c r="F2501" s="3">
        <f t="shared" si="573"/>
        <v>0</v>
      </c>
      <c r="G2501" s="3">
        <f t="shared" si="574"/>
        <v>6940.7055400999998</v>
      </c>
      <c r="H2501" s="62">
        <f t="shared" si="575"/>
        <v>0</v>
      </c>
      <c r="I2501" s="3">
        <v>0</v>
      </c>
      <c r="J2501" s="3">
        <f t="shared" si="576"/>
        <v>0</v>
      </c>
      <c r="K2501" s="3">
        <f t="shared" si="577"/>
        <v>0</v>
      </c>
      <c r="L2501" s="62">
        <f t="shared" si="578"/>
        <v>0</v>
      </c>
      <c r="M2501" s="3">
        <v>-6779.6610170000004</v>
      </c>
      <c r="N2501" s="3">
        <f t="shared" si="579"/>
        <v>0</v>
      </c>
      <c r="O2501" s="3">
        <f t="shared" si="580"/>
        <v>6779.6610170000004</v>
      </c>
      <c r="P2501" s="62">
        <f t="shared" si="581"/>
        <v>0</v>
      </c>
      <c r="Q2501" s="3">
        <v>0</v>
      </c>
      <c r="R2501" s="3">
        <f t="shared" si="582"/>
        <v>0</v>
      </c>
      <c r="S2501" s="3">
        <f t="shared" si="583"/>
        <v>0</v>
      </c>
      <c r="T2501" s="62">
        <f t="shared" si="584"/>
        <v>0</v>
      </c>
    </row>
    <row r="2502" spans="1:20" x14ac:dyDescent="0.3">
      <c r="A2502" s="3">
        <v>5000</v>
      </c>
      <c r="B2502" s="3">
        <f t="shared" ref="B2502:B2565" si="585">IF(A2502&lt;0,-A2502,0)</f>
        <v>0</v>
      </c>
      <c r="C2502" s="3">
        <f t="shared" ref="C2502:C2565" si="586">IF(A2502&gt;0,A2502,0)</f>
        <v>5000</v>
      </c>
      <c r="D2502" s="62">
        <f t="shared" ref="D2502:D2565" si="587">B2502/$B$2</f>
        <v>0</v>
      </c>
      <c r="E2502" s="3">
        <v>6940.7055400999998</v>
      </c>
      <c r="F2502" s="3">
        <f t="shared" ref="F2502:F2565" si="588">IF(E2502&lt;0,-E2502,0)</f>
        <v>0</v>
      </c>
      <c r="G2502" s="3">
        <f t="shared" ref="G2502:G2565" si="589">IF(E2502&gt;0,E2502,0)</f>
        <v>6940.7055400999998</v>
      </c>
      <c r="H2502" s="62">
        <f t="shared" ref="H2502:H2565" si="590">F2502/$C$2</f>
        <v>0</v>
      </c>
      <c r="I2502" s="3">
        <v>0</v>
      </c>
      <c r="J2502" s="3">
        <f t="shared" ref="J2502:J2565" si="591">IF(I2502&lt;0,-I2502,0)</f>
        <v>0</v>
      </c>
      <c r="K2502" s="3">
        <f t="shared" ref="K2502:K2565" si="592">IF(I2502&gt;0,I2502,0)</f>
        <v>0</v>
      </c>
      <c r="L2502" s="62">
        <f t="shared" ref="L2502:L2565" si="593">J2502/$D$2</f>
        <v>0</v>
      </c>
      <c r="M2502" s="3">
        <v>-6779.6610170000004</v>
      </c>
      <c r="N2502" s="3">
        <f t="shared" ref="N2502:N2565" si="594">IF(M2502&gt;0,M2502,0)</f>
        <v>0</v>
      </c>
      <c r="O2502" s="3">
        <f t="shared" ref="O2502:O2565" si="595">IF(M2502&lt;0,-M2502,0)</f>
        <v>6779.6610170000004</v>
      </c>
      <c r="P2502" s="62">
        <f t="shared" ref="P2502:P2565" si="596">N2502/$E$2</f>
        <v>0</v>
      </c>
      <c r="Q2502" s="3">
        <v>0</v>
      </c>
      <c r="R2502" s="3">
        <f t="shared" ref="R2502:R2565" si="597">IF(Q2502&lt;0,-Q2502,0)</f>
        <v>0</v>
      </c>
      <c r="S2502" s="3">
        <f t="shared" ref="S2502:S2565" si="598">IF(Q2502&gt;0,Q2502,0)</f>
        <v>0</v>
      </c>
      <c r="T2502" s="62">
        <f t="shared" ref="T2502:T2565" si="599">R2502/$F$2</f>
        <v>0</v>
      </c>
    </row>
    <row r="2503" spans="1:20" x14ac:dyDescent="0.3">
      <c r="A2503" s="3">
        <v>5000</v>
      </c>
      <c r="B2503" s="3">
        <f t="shared" si="585"/>
        <v>0</v>
      </c>
      <c r="C2503" s="3">
        <f t="shared" si="586"/>
        <v>5000</v>
      </c>
      <c r="D2503" s="62">
        <f t="shared" si="587"/>
        <v>0</v>
      </c>
      <c r="E2503" s="3">
        <v>6940.7055400999998</v>
      </c>
      <c r="F2503" s="3">
        <f t="shared" si="588"/>
        <v>0</v>
      </c>
      <c r="G2503" s="3">
        <f t="shared" si="589"/>
        <v>6940.7055400999998</v>
      </c>
      <c r="H2503" s="62">
        <f t="shared" si="590"/>
        <v>0</v>
      </c>
      <c r="I2503" s="3">
        <v>0</v>
      </c>
      <c r="J2503" s="3">
        <f t="shared" si="591"/>
        <v>0</v>
      </c>
      <c r="K2503" s="3">
        <f t="shared" si="592"/>
        <v>0</v>
      </c>
      <c r="L2503" s="62">
        <f t="shared" si="593"/>
        <v>0</v>
      </c>
      <c r="M2503" s="3">
        <v>-6779.6610170000004</v>
      </c>
      <c r="N2503" s="3">
        <f t="shared" si="594"/>
        <v>0</v>
      </c>
      <c r="O2503" s="3">
        <f t="shared" si="595"/>
        <v>6779.6610170000004</v>
      </c>
      <c r="P2503" s="62">
        <f t="shared" si="596"/>
        <v>0</v>
      </c>
      <c r="Q2503" s="3">
        <v>0</v>
      </c>
      <c r="R2503" s="3">
        <f t="shared" si="597"/>
        <v>0</v>
      </c>
      <c r="S2503" s="3">
        <f t="shared" si="598"/>
        <v>0</v>
      </c>
      <c r="T2503" s="62">
        <f t="shared" si="599"/>
        <v>0</v>
      </c>
    </row>
    <row r="2504" spans="1:20" x14ac:dyDescent="0.3">
      <c r="A2504" s="3">
        <v>5000</v>
      </c>
      <c r="B2504" s="3">
        <f t="shared" si="585"/>
        <v>0</v>
      </c>
      <c r="C2504" s="3">
        <f t="shared" si="586"/>
        <v>5000</v>
      </c>
      <c r="D2504" s="62">
        <f t="shared" si="587"/>
        <v>0</v>
      </c>
      <c r="E2504" s="3">
        <v>6940.7055400999998</v>
      </c>
      <c r="F2504" s="3">
        <f t="shared" si="588"/>
        <v>0</v>
      </c>
      <c r="G2504" s="3">
        <f t="shared" si="589"/>
        <v>6940.7055400999998</v>
      </c>
      <c r="H2504" s="62">
        <f t="shared" si="590"/>
        <v>0</v>
      </c>
      <c r="I2504" s="3">
        <v>0</v>
      </c>
      <c r="J2504" s="3">
        <f t="shared" si="591"/>
        <v>0</v>
      </c>
      <c r="K2504" s="3">
        <f t="shared" si="592"/>
        <v>0</v>
      </c>
      <c r="L2504" s="62">
        <f t="shared" si="593"/>
        <v>0</v>
      </c>
      <c r="M2504" s="3">
        <v>-6779.6610170000004</v>
      </c>
      <c r="N2504" s="3">
        <f t="shared" si="594"/>
        <v>0</v>
      </c>
      <c r="O2504" s="3">
        <f t="shared" si="595"/>
        <v>6779.6610170000004</v>
      </c>
      <c r="P2504" s="62">
        <f t="shared" si="596"/>
        <v>0</v>
      </c>
      <c r="Q2504" s="3">
        <v>0</v>
      </c>
      <c r="R2504" s="3">
        <f t="shared" si="597"/>
        <v>0</v>
      </c>
      <c r="S2504" s="3">
        <f t="shared" si="598"/>
        <v>0</v>
      </c>
      <c r="T2504" s="62">
        <f t="shared" si="599"/>
        <v>0</v>
      </c>
    </row>
    <row r="2505" spans="1:20" x14ac:dyDescent="0.3">
      <c r="A2505" s="3">
        <v>5000</v>
      </c>
      <c r="B2505" s="3">
        <f t="shared" si="585"/>
        <v>0</v>
      </c>
      <c r="C2505" s="3">
        <f t="shared" si="586"/>
        <v>5000</v>
      </c>
      <c r="D2505" s="62">
        <f t="shared" si="587"/>
        <v>0</v>
      </c>
      <c r="E2505" s="3">
        <v>6941.6332740199996</v>
      </c>
      <c r="F2505" s="3">
        <f t="shared" si="588"/>
        <v>0</v>
      </c>
      <c r="G2505" s="3">
        <f t="shared" si="589"/>
        <v>6941.6332740199996</v>
      </c>
      <c r="H2505" s="62">
        <f t="shared" si="590"/>
        <v>0</v>
      </c>
      <c r="I2505" s="3">
        <v>161.97225702</v>
      </c>
      <c r="J2505" s="3">
        <f t="shared" si="591"/>
        <v>0</v>
      </c>
      <c r="K2505" s="3">
        <f t="shared" si="592"/>
        <v>161.97225702</v>
      </c>
      <c r="L2505" s="62">
        <f t="shared" si="593"/>
        <v>0</v>
      </c>
      <c r="M2505" s="3">
        <v>-6779.6610170000004</v>
      </c>
      <c r="N2505" s="3">
        <f t="shared" si="594"/>
        <v>0</v>
      </c>
      <c r="O2505" s="3">
        <f t="shared" si="595"/>
        <v>6779.6610170000004</v>
      </c>
      <c r="P2505" s="62">
        <f t="shared" si="596"/>
        <v>0</v>
      </c>
      <c r="Q2505" s="3">
        <v>0</v>
      </c>
      <c r="R2505" s="3">
        <f t="shared" si="597"/>
        <v>0</v>
      </c>
      <c r="S2505" s="3">
        <f t="shared" si="598"/>
        <v>0</v>
      </c>
      <c r="T2505" s="62">
        <f t="shared" si="599"/>
        <v>0</v>
      </c>
    </row>
    <row r="2506" spans="1:20" x14ac:dyDescent="0.3">
      <c r="A2506" s="3">
        <v>5000</v>
      </c>
      <c r="B2506" s="3">
        <f t="shared" si="585"/>
        <v>0</v>
      </c>
      <c r="C2506" s="3">
        <f t="shared" si="586"/>
        <v>5000</v>
      </c>
      <c r="D2506" s="62">
        <f t="shared" si="587"/>
        <v>0</v>
      </c>
      <c r="E2506" s="3">
        <v>6942.5610079400003</v>
      </c>
      <c r="F2506" s="3">
        <f t="shared" si="588"/>
        <v>0</v>
      </c>
      <c r="G2506" s="3">
        <f t="shared" si="589"/>
        <v>6942.5610079400003</v>
      </c>
      <c r="H2506" s="62">
        <f t="shared" si="590"/>
        <v>0</v>
      </c>
      <c r="I2506" s="3">
        <v>162.89999094000001</v>
      </c>
      <c r="J2506" s="3">
        <f t="shared" si="591"/>
        <v>0</v>
      </c>
      <c r="K2506" s="3">
        <f t="shared" si="592"/>
        <v>162.89999094000001</v>
      </c>
      <c r="L2506" s="62">
        <f t="shared" si="593"/>
        <v>0</v>
      </c>
      <c r="M2506" s="3">
        <v>-6779.6610170000004</v>
      </c>
      <c r="N2506" s="3">
        <f t="shared" si="594"/>
        <v>0</v>
      </c>
      <c r="O2506" s="3">
        <f t="shared" si="595"/>
        <v>6779.6610170000004</v>
      </c>
      <c r="P2506" s="62">
        <f t="shared" si="596"/>
        <v>0</v>
      </c>
      <c r="Q2506" s="3">
        <v>0</v>
      </c>
      <c r="R2506" s="3">
        <f t="shared" si="597"/>
        <v>0</v>
      </c>
      <c r="S2506" s="3">
        <f t="shared" si="598"/>
        <v>0</v>
      </c>
      <c r="T2506" s="62">
        <f t="shared" si="599"/>
        <v>0</v>
      </c>
    </row>
    <row r="2507" spans="1:20" x14ac:dyDescent="0.3">
      <c r="A2507" s="3">
        <v>5000</v>
      </c>
      <c r="B2507" s="3">
        <f t="shared" si="585"/>
        <v>0</v>
      </c>
      <c r="C2507" s="3">
        <f t="shared" si="586"/>
        <v>5000</v>
      </c>
      <c r="D2507" s="62">
        <f t="shared" si="587"/>
        <v>0</v>
      </c>
      <c r="E2507" s="3">
        <v>6943.0248748900003</v>
      </c>
      <c r="F2507" s="3">
        <f t="shared" si="588"/>
        <v>0</v>
      </c>
      <c r="G2507" s="3">
        <f t="shared" si="589"/>
        <v>6943.0248748900003</v>
      </c>
      <c r="H2507" s="62">
        <f t="shared" si="590"/>
        <v>0</v>
      </c>
      <c r="I2507" s="3">
        <v>0</v>
      </c>
      <c r="J2507" s="3">
        <f t="shared" si="591"/>
        <v>0</v>
      </c>
      <c r="K2507" s="3">
        <f t="shared" si="592"/>
        <v>0</v>
      </c>
      <c r="L2507" s="62">
        <f t="shared" si="593"/>
        <v>0</v>
      </c>
      <c r="M2507" s="3">
        <v>-6779.6610170000004</v>
      </c>
      <c r="N2507" s="3">
        <f t="shared" si="594"/>
        <v>0</v>
      </c>
      <c r="O2507" s="3">
        <f t="shared" si="595"/>
        <v>6779.6610170000004</v>
      </c>
      <c r="P2507" s="62">
        <f t="shared" si="596"/>
        <v>0</v>
      </c>
      <c r="Q2507" s="3">
        <v>0</v>
      </c>
      <c r="R2507" s="3">
        <f t="shared" si="597"/>
        <v>0</v>
      </c>
      <c r="S2507" s="3">
        <f t="shared" si="598"/>
        <v>0</v>
      </c>
      <c r="T2507" s="62">
        <f t="shared" si="599"/>
        <v>0</v>
      </c>
    </row>
    <row r="2508" spans="1:20" x14ac:dyDescent="0.3">
      <c r="A2508" s="3">
        <v>5000</v>
      </c>
      <c r="B2508" s="3">
        <f t="shared" si="585"/>
        <v>0</v>
      </c>
      <c r="C2508" s="3">
        <f t="shared" si="586"/>
        <v>5000</v>
      </c>
      <c r="D2508" s="62">
        <f t="shared" si="587"/>
        <v>0</v>
      </c>
      <c r="E2508" s="3">
        <v>6942.5610079400003</v>
      </c>
      <c r="F2508" s="3">
        <f t="shared" si="588"/>
        <v>0</v>
      </c>
      <c r="G2508" s="3">
        <f t="shared" si="589"/>
        <v>6942.5610079400003</v>
      </c>
      <c r="H2508" s="62">
        <f t="shared" si="590"/>
        <v>0</v>
      </c>
      <c r="I2508" s="3">
        <v>0</v>
      </c>
      <c r="J2508" s="3">
        <f t="shared" si="591"/>
        <v>0</v>
      </c>
      <c r="K2508" s="3">
        <f t="shared" si="592"/>
        <v>0</v>
      </c>
      <c r="L2508" s="62">
        <f t="shared" si="593"/>
        <v>0</v>
      </c>
      <c r="M2508" s="3">
        <v>-6779.6610170000004</v>
      </c>
      <c r="N2508" s="3">
        <f t="shared" si="594"/>
        <v>0</v>
      </c>
      <c r="O2508" s="3">
        <f t="shared" si="595"/>
        <v>6779.6610170000004</v>
      </c>
      <c r="P2508" s="62">
        <f t="shared" si="596"/>
        <v>0</v>
      </c>
      <c r="Q2508" s="3">
        <v>0</v>
      </c>
      <c r="R2508" s="3">
        <f t="shared" si="597"/>
        <v>0</v>
      </c>
      <c r="S2508" s="3">
        <f t="shared" si="598"/>
        <v>0</v>
      </c>
      <c r="T2508" s="62">
        <f t="shared" si="599"/>
        <v>0</v>
      </c>
    </row>
    <row r="2509" spans="1:20" x14ac:dyDescent="0.3">
      <c r="A2509" s="3">
        <v>5000</v>
      </c>
      <c r="B2509" s="3">
        <f t="shared" si="585"/>
        <v>0</v>
      </c>
      <c r="C2509" s="3">
        <f t="shared" si="586"/>
        <v>5000</v>
      </c>
      <c r="D2509" s="62">
        <f t="shared" si="587"/>
        <v>0</v>
      </c>
      <c r="E2509" s="3">
        <v>7627.1186459999999</v>
      </c>
      <c r="F2509" s="3">
        <f t="shared" si="588"/>
        <v>0</v>
      </c>
      <c r="G2509" s="3">
        <f t="shared" si="589"/>
        <v>7627.1186459999999</v>
      </c>
      <c r="H2509" s="62">
        <f t="shared" si="590"/>
        <v>0</v>
      </c>
      <c r="I2509" s="3">
        <v>162.89999094000001</v>
      </c>
      <c r="J2509" s="3">
        <f t="shared" si="591"/>
        <v>0</v>
      </c>
      <c r="K2509" s="3">
        <f t="shared" si="592"/>
        <v>162.89999094000001</v>
      </c>
      <c r="L2509" s="62">
        <f t="shared" si="593"/>
        <v>0</v>
      </c>
      <c r="M2509" s="3">
        <v>-6779.6610170000004</v>
      </c>
      <c r="N2509" s="3">
        <f t="shared" si="594"/>
        <v>0</v>
      </c>
      <c r="O2509" s="3">
        <f t="shared" si="595"/>
        <v>6779.6610170000004</v>
      </c>
      <c r="P2509" s="62">
        <f t="shared" si="596"/>
        <v>0</v>
      </c>
      <c r="Q2509" s="3">
        <v>0</v>
      </c>
      <c r="R2509" s="3">
        <f t="shared" si="597"/>
        <v>0</v>
      </c>
      <c r="S2509" s="3">
        <f t="shared" si="598"/>
        <v>0</v>
      </c>
      <c r="T2509" s="62">
        <f t="shared" si="599"/>
        <v>0</v>
      </c>
    </row>
    <row r="2510" spans="1:20" x14ac:dyDescent="0.3">
      <c r="A2510" s="3">
        <v>5000</v>
      </c>
      <c r="B2510" s="3">
        <f t="shared" si="585"/>
        <v>0</v>
      </c>
      <c r="C2510" s="3">
        <f t="shared" si="586"/>
        <v>5000</v>
      </c>
      <c r="D2510" s="62">
        <f t="shared" si="587"/>
        <v>0</v>
      </c>
      <c r="E2510" s="3">
        <v>7627.1186459999999</v>
      </c>
      <c r="F2510" s="3">
        <f t="shared" si="588"/>
        <v>0</v>
      </c>
      <c r="G2510" s="3">
        <f t="shared" si="589"/>
        <v>7627.1186459999999</v>
      </c>
      <c r="H2510" s="62">
        <f t="shared" si="590"/>
        <v>0</v>
      </c>
      <c r="I2510" s="3">
        <v>492.89999094000001</v>
      </c>
      <c r="J2510" s="3">
        <f t="shared" si="591"/>
        <v>0</v>
      </c>
      <c r="K2510" s="3">
        <f t="shared" si="592"/>
        <v>492.89999094000001</v>
      </c>
      <c r="L2510" s="62">
        <f t="shared" si="593"/>
        <v>0</v>
      </c>
      <c r="M2510" s="3">
        <v>-6779.6610170000004</v>
      </c>
      <c r="N2510" s="3">
        <f t="shared" si="594"/>
        <v>0</v>
      </c>
      <c r="O2510" s="3">
        <f t="shared" si="595"/>
        <v>6779.6610170000004</v>
      </c>
      <c r="P2510" s="62">
        <f t="shared" si="596"/>
        <v>0</v>
      </c>
      <c r="Q2510" s="3">
        <v>0</v>
      </c>
      <c r="R2510" s="3">
        <f t="shared" si="597"/>
        <v>0</v>
      </c>
      <c r="S2510" s="3">
        <f t="shared" si="598"/>
        <v>0</v>
      </c>
      <c r="T2510" s="62">
        <f t="shared" si="599"/>
        <v>0</v>
      </c>
    </row>
    <row r="2511" spans="1:20" x14ac:dyDescent="0.3">
      <c r="A2511" s="3">
        <v>5000</v>
      </c>
      <c r="B2511" s="3">
        <f t="shared" si="585"/>
        <v>0</v>
      </c>
      <c r="C2511" s="3">
        <f t="shared" si="586"/>
        <v>5000</v>
      </c>
      <c r="D2511" s="62">
        <f t="shared" si="587"/>
        <v>0</v>
      </c>
      <c r="E2511" s="3">
        <v>7627.1186459999999</v>
      </c>
      <c r="F2511" s="3">
        <f t="shared" si="588"/>
        <v>0</v>
      </c>
      <c r="G2511" s="3">
        <f t="shared" si="589"/>
        <v>7627.1186459999999</v>
      </c>
      <c r="H2511" s="62">
        <f t="shared" si="590"/>
        <v>0</v>
      </c>
      <c r="I2511" s="3">
        <v>492.89999094000001</v>
      </c>
      <c r="J2511" s="3">
        <f t="shared" si="591"/>
        <v>0</v>
      </c>
      <c r="K2511" s="3">
        <f t="shared" si="592"/>
        <v>492.89999094000001</v>
      </c>
      <c r="L2511" s="62">
        <f t="shared" si="593"/>
        <v>0</v>
      </c>
      <c r="M2511" s="3">
        <v>-6779.6610170000004</v>
      </c>
      <c r="N2511" s="3">
        <f t="shared" si="594"/>
        <v>0</v>
      </c>
      <c r="O2511" s="3">
        <f t="shared" si="595"/>
        <v>6779.6610170000004</v>
      </c>
      <c r="P2511" s="62">
        <f t="shared" si="596"/>
        <v>0</v>
      </c>
      <c r="Q2511" s="3">
        <v>0</v>
      </c>
      <c r="R2511" s="3">
        <f t="shared" si="597"/>
        <v>0</v>
      </c>
      <c r="S2511" s="3">
        <f t="shared" si="598"/>
        <v>0</v>
      </c>
      <c r="T2511" s="62">
        <f t="shared" si="599"/>
        <v>0</v>
      </c>
    </row>
    <row r="2512" spans="1:20" x14ac:dyDescent="0.3">
      <c r="A2512" s="3">
        <v>5000</v>
      </c>
      <c r="B2512" s="3">
        <f t="shared" si="585"/>
        <v>0</v>
      </c>
      <c r="C2512" s="3">
        <f t="shared" si="586"/>
        <v>5000</v>
      </c>
      <c r="D2512" s="62">
        <f t="shared" si="587"/>
        <v>0</v>
      </c>
      <c r="E2512" s="3">
        <v>7627.1186459999999</v>
      </c>
      <c r="F2512" s="3">
        <f t="shared" si="588"/>
        <v>0</v>
      </c>
      <c r="G2512" s="3">
        <f t="shared" si="589"/>
        <v>7627.1186459999999</v>
      </c>
      <c r="H2512" s="62">
        <f t="shared" si="590"/>
        <v>0</v>
      </c>
      <c r="I2512" s="3">
        <v>493.36385789000002</v>
      </c>
      <c r="J2512" s="3">
        <f t="shared" si="591"/>
        <v>0</v>
      </c>
      <c r="K2512" s="3">
        <f t="shared" si="592"/>
        <v>493.36385789000002</v>
      </c>
      <c r="L2512" s="62">
        <f t="shared" si="593"/>
        <v>0</v>
      </c>
      <c r="M2512" s="3">
        <v>-6779.6610170000004</v>
      </c>
      <c r="N2512" s="3">
        <f t="shared" si="594"/>
        <v>0</v>
      </c>
      <c r="O2512" s="3">
        <f t="shared" si="595"/>
        <v>6779.6610170000004</v>
      </c>
      <c r="P2512" s="62">
        <f t="shared" si="596"/>
        <v>0</v>
      </c>
      <c r="Q2512" s="3">
        <v>0</v>
      </c>
      <c r="R2512" s="3">
        <f t="shared" si="597"/>
        <v>0</v>
      </c>
      <c r="S2512" s="3">
        <f t="shared" si="598"/>
        <v>0</v>
      </c>
      <c r="T2512" s="62">
        <f t="shared" si="599"/>
        <v>0</v>
      </c>
    </row>
    <row r="2513" spans="1:20" x14ac:dyDescent="0.3">
      <c r="A2513" s="3">
        <v>5000</v>
      </c>
      <c r="B2513" s="3">
        <f t="shared" si="585"/>
        <v>0</v>
      </c>
      <c r="C2513" s="3">
        <f t="shared" si="586"/>
        <v>5000</v>
      </c>
      <c r="D2513" s="62">
        <f t="shared" si="587"/>
        <v>0</v>
      </c>
      <c r="E2513" s="3">
        <v>7627.1186459999999</v>
      </c>
      <c r="F2513" s="3">
        <f t="shared" si="588"/>
        <v>0</v>
      </c>
      <c r="G2513" s="3">
        <f t="shared" si="589"/>
        <v>7627.1186459999999</v>
      </c>
      <c r="H2513" s="62">
        <f t="shared" si="590"/>
        <v>0</v>
      </c>
      <c r="I2513" s="3">
        <v>492.89999094000001</v>
      </c>
      <c r="J2513" s="3">
        <f t="shared" si="591"/>
        <v>0</v>
      </c>
      <c r="K2513" s="3">
        <f t="shared" si="592"/>
        <v>492.89999094000001</v>
      </c>
      <c r="L2513" s="62">
        <f t="shared" si="593"/>
        <v>0</v>
      </c>
      <c r="M2513" s="3">
        <v>-6779.6610170000004</v>
      </c>
      <c r="N2513" s="3">
        <f t="shared" si="594"/>
        <v>0</v>
      </c>
      <c r="O2513" s="3">
        <f t="shared" si="595"/>
        <v>6779.6610170000004</v>
      </c>
      <c r="P2513" s="62">
        <f t="shared" si="596"/>
        <v>0</v>
      </c>
      <c r="Q2513" s="3">
        <v>0</v>
      </c>
      <c r="R2513" s="3">
        <f t="shared" si="597"/>
        <v>0</v>
      </c>
      <c r="S2513" s="3">
        <f t="shared" si="598"/>
        <v>0</v>
      </c>
      <c r="T2513" s="62">
        <f t="shared" si="599"/>
        <v>0</v>
      </c>
    </row>
    <row r="2514" spans="1:20" x14ac:dyDescent="0.3">
      <c r="A2514" s="3">
        <v>5000</v>
      </c>
      <c r="B2514" s="3">
        <f t="shared" si="585"/>
        <v>0</v>
      </c>
      <c r="C2514" s="3">
        <f t="shared" si="586"/>
        <v>5000</v>
      </c>
      <c r="D2514" s="62">
        <f t="shared" si="587"/>
        <v>0</v>
      </c>
      <c r="E2514" s="3">
        <v>7627.1186459999999</v>
      </c>
      <c r="F2514" s="3">
        <f t="shared" si="588"/>
        <v>0</v>
      </c>
      <c r="G2514" s="3">
        <f t="shared" si="589"/>
        <v>7627.1186459999999</v>
      </c>
      <c r="H2514" s="62">
        <f t="shared" si="590"/>
        <v>0</v>
      </c>
      <c r="I2514" s="3">
        <v>626.34235287000001</v>
      </c>
      <c r="J2514" s="3">
        <f t="shared" si="591"/>
        <v>0</v>
      </c>
      <c r="K2514" s="3">
        <f t="shared" si="592"/>
        <v>626.34235287000001</v>
      </c>
      <c r="L2514" s="62">
        <f t="shared" si="593"/>
        <v>0</v>
      </c>
      <c r="M2514" s="3">
        <v>-6779.6610170000004</v>
      </c>
      <c r="N2514" s="3">
        <f t="shared" si="594"/>
        <v>0</v>
      </c>
      <c r="O2514" s="3">
        <f t="shared" si="595"/>
        <v>6779.6610170000004</v>
      </c>
      <c r="P2514" s="62">
        <f t="shared" si="596"/>
        <v>0</v>
      </c>
      <c r="Q2514" s="3">
        <v>-133.44236194000001</v>
      </c>
      <c r="R2514" s="3">
        <f t="shared" si="597"/>
        <v>133.44236194000001</v>
      </c>
      <c r="S2514" s="3">
        <f t="shared" si="598"/>
        <v>0</v>
      </c>
      <c r="T2514" s="62">
        <f t="shared" si="599"/>
        <v>8.5888357942087837E-2</v>
      </c>
    </row>
    <row r="2515" spans="1:20" x14ac:dyDescent="0.3">
      <c r="A2515" s="3">
        <v>5000</v>
      </c>
      <c r="B2515" s="3">
        <f t="shared" si="585"/>
        <v>0</v>
      </c>
      <c r="C2515" s="3">
        <f t="shared" si="586"/>
        <v>5000</v>
      </c>
      <c r="D2515" s="62">
        <f t="shared" si="587"/>
        <v>0</v>
      </c>
      <c r="E2515" s="3">
        <v>7627.1186459999999</v>
      </c>
      <c r="F2515" s="3">
        <f t="shared" si="588"/>
        <v>0</v>
      </c>
      <c r="G2515" s="3">
        <f t="shared" si="589"/>
        <v>7627.1186459999999</v>
      </c>
      <c r="H2515" s="62">
        <f t="shared" si="590"/>
        <v>0</v>
      </c>
      <c r="I2515" s="3">
        <v>493.36385789000002</v>
      </c>
      <c r="J2515" s="3">
        <f t="shared" si="591"/>
        <v>0</v>
      </c>
      <c r="K2515" s="3">
        <f t="shared" si="592"/>
        <v>493.36385789000002</v>
      </c>
      <c r="L2515" s="62">
        <f t="shared" si="593"/>
        <v>0</v>
      </c>
      <c r="M2515" s="3">
        <v>-6779.6610170000004</v>
      </c>
      <c r="N2515" s="3">
        <f t="shared" si="594"/>
        <v>0</v>
      </c>
      <c r="O2515" s="3">
        <f t="shared" si="595"/>
        <v>6779.6610170000004</v>
      </c>
      <c r="P2515" s="62">
        <f t="shared" si="596"/>
        <v>0</v>
      </c>
      <c r="Q2515" s="3">
        <v>0</v>
      </c>
      <c r="R2515" s="3">
        <f t="shared" si="597"/>
        <v>0</v>
      </c>
      <c r="S2515" s="3">
        <f t="shared" si="598"/>
        <v>0</v>
      </c>
      <c r="T2515" s="62">
        <f t="shared" si="599"/>
        <v>0</v>
      </c>
    </row>
    <row r="2516" spans="1:20" x14ac:dyDescent="0.3">
      <c r="A2516" s="3">
        <v>5000</v>
      </c>
      <c r="B2516" s="3">
        <f t="shared" si="585"/>
        <v>0</v>
      </c>
      <c r="C2516" s="3">
        <f t="shared" si="586"/>
        <v>5000</v>
      </c>
      <c r="D2516" s="62">
        <f t="shared" si="587"/>
        <v>0</v>
      </c>
      <c r="E2516" s="3">
        <v>7627.1186459999999</v>
      </c>
      <c r="F2516" s="3">
        <f t="shared" si="588"/>
        <v>0</v>
      </c>
      <c r="G2516" s="3">
        <f t="shared" si="589"/>
        <v>7627.1186459999999</v>
      </c>
      <c r="H2516" s="62">
        <f t="shared" si="590"/>
        <v>0</v>
      </c>
      <c r="I2516" s="3">
        <v>546.98880334</v>
      </c>
      <c r="J2516" s="3">
        <f t="shared" si="591"/>
        <v>0</v>
      </c>
      <c r="K2516" s="3">
        <f t="shared" si="592"/>
        <v>546.98880334</v>
      </c>
      <c r="L2516" s="62">
        <f t="shared" si="593"/>
        <v>0</v>
      </c>
      <c r="M2516" s="3">
        <v>-6779.6610170000004</v>
      </c>
      <c r="N2516" s="3">
        <f t="shared" si="594"/>
        <v>0</v>
      </c>
      <c r="O2516" s="3">
        <f t="shared" si="595"/>
        <v>6779.6610170000004</v>
      </c>
      <c r="P2516" s="62">
        <f t="shared" si="596"/>
        <v>0</v>
      </c>
      <c r="Q2516" s="3">
        <v>-54.088812410000003</v>
      </c>
      <c r="R2516" s="3">
        <f t="shared" si="597"/>
        <v>54.088812410000003</v>
      </c>
      <c r="S2516" s="3">
        <f t="shared" si="598"/>
        <v>0</v>
      </c>
      <c r="T2516" s="62">
        <f t="shared" si="599"/>
        <v>3.4813527079364304E-2</v>
      </c>
    </row>
    <row r="2517" spans="1:20" x14ac:dyDescent="0.3">
      <c r="A2517" s="3">
        <v>5000</v>
      </c>
      <c r="B2517" s="3">
        <f t="shared" si="585"/>
        <v>0</v>
      </c>
      <c r="C2517" s="3">
        <f t="shared" si="586"/>
        <v>5000</v>
      </c>
      <c r="D2517" s="62">
        <f t="shared" si="587"/>
        <v>0</v>
      </c>
      <c r="E2517" s="3">
        <v>7627.1186459999999</v>
      </c>
      <c r="F2517" s="3">
        <f t="shared" si="588"/>
        <v>0</v>
      </c>
      <c r="G2517" s="3">
        <f t="shared" si="589"/>
        <v>7627.1186459999999</v>
      </c>
      <c r="H2517" s="62">
        <f t="shared" si="590"/>
        <v>0</v>
      </c>
      <c r="I2517" s="3">
        <v>492.89999094000001</v>
      </c>
      <c r="J2517" s="3">
        <f t="shared" si="591"/>
        <v>0</v>
      </c>
      <c r="K2517" s="3">
        <f t="shared" si="592"/>
        <v>492.89999094000001</v>
      </c>
      <c r="L2517" s="62">
        <f t="shared" si="593"/>
        <v>0</v>
      </c>
      <c r="M2517" s="3">
        <v>-6779.6610170000004</v>
      </c>
      <c r="N2517" s="3">
        <f t="shared" si="594"/>
        <v>0</v>
      </c>
      <c r="O2517" s="3">
        <f t="shared" si="595"/>
        <v>6779.6610170000004</v>
      </c>
      <c r="P2517" s="62">
        <f t="shared" si="596"/>
        <v>0</v>
      </c>
      <c r="Q2517" s="3">
        <v>0</v>
      </c>
      <c r="R2517" s="3">
        <f t="shared" si="597"/>
        <v>0</v>
      </c>
      <c r="S2517" s="3">
        <f t="shared" si="598"/>
        <v>0</v>
      </c>
      <c r="T2517" s="62">
        <f t="shared" si="599"/>
        <v>0</v>
      </c>
    </row>
    <row r="2518" spans="1:20" x14ac:dyDescent="0.3">
      <c r="A2518" s="3">
        <v>5000</v>
      </c>
      <c r="B2518" s="3">
        <f t="shared" si="585"/>
        <v>0</v>
      </c>
      <c r="C2518" s="3">
        <f t="shared" si="586"/>
        <v>5000</v>
      </c>
      <c r="D2518" s="62">
        <f t="shared" si="587"/>
        <v>0</v>
      </c>
      <c r="E2518" s="3">
        <v>7627.1186459999999</v>
      </c>
      <c r="F2518" s="3">
        <f t="shared" si="588"/>
        <v>0</v>
      </c>
      <c r="G2518" s="3">
        <f t="shared" si="589"/>
        <v>7627.1186459999999</v>
      </c>
      <c r="H2518" s="62">
        <f t="shared" si="590"/>
        <v>0</v>
      </c>
      <c r="I2518" s="3">
        <v>492.89999094000001</v>
      </c>
      <c r="J2518" s="3">
        <f t="shared" si="591"/>
        <v>0</v>
      </c>
      <c r="K2518" s="3">
        <f t="shared" si="592"/>
        <v>492.89999094000001</v>
      </c>
      <c r="L2518" s="62">
        <f t="shared" si="593"/>
        <v>0</v>
      </c>
      <c r="M2518" s="3">
        <v>-6779.6610170000004</v>
      </c>
      <c r="N2518" s="3">
        <f t="shared" si="594"/>
        <v>0</v>
      </c>
      <c r="O2518" s="3">
        <f t="shared" si="595"/>
        <v>6779.6610170000004</v>
      </c>
      <c r="P2518" s="62">
        <f t="shared" si="596"/>
        <v>0</v>
      </c>
      <c r="Q2518" s="3">
        <v>0</v>
      </c>
      <c r="R2518" s="3">
        <f t="shared" si="597"/>
        <v>0</v>
      </c>
      <c r="S2518" s="3">
        <f t="shared" si="598"/>
        <v>0</v>
      </c>
      <c r="T2518" s="62">
        <f t="shared" si="599"/>
        <v>0</v>
      </c>
    </row>
    <row r="2519" spans="1:20" x14ac:dyDescent="0.3">
      <c r="A2519" s="3">
        <v>5000</v>
      </c>
      <c r="B2519" s="3">
        <f t="shared" si="585"/>
        <v>0</v>
      </c>
      <c r="C2519" s="3">
        <f t="shared" si="586"/>
        <v>5000</v>
      </c>
      <c r="D2519" s="62">
        <f t="shared" si="587"/>
        <v>0</v>
      </c>
      <c r="E2519" s="3">
        <v>7627.1186459999999</v>
      </c>
      <c r="F2519" s="3">
        <f t="shared" si="588"/>
        <v>0</v>
      </c>
      <c r="G2519" s="3">
        <f t="shared" si="589"/>
        <v>7627.1186459999999</v>
      </c>
      <c r="H2519" s="62">
        <f t="shared" si="590"/>
        <v>0</v>
      </c>
      <c r="I2519" s="3">
        <v>493.36385789000002</v>
      </c>
      <c r="J2519" s="3">
        <f t="shared" si="591"/>
        <v>0</v>
      </c>
      <c r="K2519" s="3">
        <f t="shared" si="592"/>
        <v>493.36385789000002</v>
      </c>
      <c r="L2519" s="62">
        <f t="shared" si="593"/>
        <v>0</v>
      </c>
      <c r="M2519" s="3">
        <v>-6779.6610170000004</v>
      </c>
      <c r="N2519" s="3">
        <f t="shared" si="594"/>
        <v>0</v>
      </c>
      <c r="O2519" s="3">
        <f t="shared" si="595"/>
        <v>6779.6610170000004</v>
      </c>
      <c r="P2519" s="62">
        <f t="shared" si="596"/>
        <v>0</v>
      </c>
      <c r="Q2519" s="3">
        <v>0</v>
      </c>
      <c r="R2519" s="3">
        <f t="shared" si="597"/>
        <v>0</v>
      </c>
      <c r="S2519" s="3">
        <f t="shared" si="598"/>
        <v>0</v>
      </c>
      <c r="T2519" s="62">
        <f t="shared" si="599"/>
        <v>0</v>
      </c>
    </row>
    <row r="2520" spans="1:20" x14ac:dyDescent="0.3">
      <c r="A2520" s="3">
        <v>5000</v>
      </c>
      <c r="B2520" s="3">
        <f t="shared" si="585"/>
        <v>0</v>
      </c>
      <c r="C2520" s="3">
        <f t="shared" si="586"/>
        <v>5000</v>
      </c>
      <c r="D2520" s="62">
        <f t="shared" si="587"/>
        <v>0</v>
      </c>
      <c r="E2520" s="3">
        <v>7627.1186459999999</v>
      </c>
      <c r="F2520" s="3">
        <f t="shared" si="588"/>
        <v>0</v>
      </c>
      <c r="G2520" s="3">
        <f t="shared" si="589"/>
        <v>7627.1186459999999</v>
      </c>
      <c r="H2520" s="62">
        <f t="shared" si="590"/>
        <v>0</v>
      </c>
      <c r="I2520" s="3">
        <v>162.89999094000001</v>
      </c>
      <c r="J2520" s="3">
        <f t="shared" si="591"/>
        <v>0</v>
      </c>
      <c r="K2520" s="3">
        <f t="shared" si="592"/>
        <v>162.89999094000001</v>
      </c>
      <c r="L2520" s="62">
        <f t="shared" si="593"/>
        <v>0</v>
      </c>
      <c r="M2520" s="3">
        <v>-6779.6610170000004</v>
      </c>
      <c r="N2520" s="3">
        <f t="shared" si="594"/>
        <v>0</v>
      </c>
      <c r="O2520" s="3">
        <f t="shared" si="595"/>
        <v>6779.6610170000004</v>
      </c>
      <c r="P2520" s="62">
        <f t="shared" si="596"/>
        <v>0</v>
      </c>
      <c r="Q2520" s="3">
        <v>0</v>
      </c>
      <c r="R2520" s="3">
        <f t="shared" si="597"/>
        <v>0</v>
      </c>
      <c r="S2520" s="3">
        <f t="shared" si="598"/>
        <v>0</v>
      </c>
      <c r="T2520" s="62">
        <f t="shared" si="599"/>
        <v>0</v>
      </c>
    </row>
    <row r="2521" spans="1:20" x14ac:dyDescent="0.3">
      <c r="A2521" s="3">
        <v>5000</v>
      </c>
      <c r="B2521" s="3">
        <f t="shared" si="585"/>
        <v>0</v>
      </c>
      <c r="C2521" s="3">
        <f t="shared" si="586"/>
        <v>5000</v>
      </c>
      <c r="D2521" s="62">
        <f t="shared" si="587"/>
        <v>0</v>
      </c>
      <c r="E2521" s="3">
        <v>6942.0971409800004</v>
      </c>
      <c r="F2521" s="3">
        <f t="shared" si="588"/>
        <v>0</v>
      </c>
      <c r="G2521" s="3">
        <f t="shared" si="589"/>
        <v>6942.0971409800004</v>
      </c>
      <c r="H2521" s="62">
        <f t="shared" si="590"/>
        <v>0</v>
      </c>
      <c r="I2521" s="3">
        <v>0</v>
      </c>
      <c r="J2521" s="3">
        <f t="shared" si="591"/>
        <v>0</v>
      </c>
      <c r="K2521" s="3">
        <f t="shared" si="592"/>
        <v>0</v>
      </c>
      <c r="L2521" s="62">
        <f t="shared" si="593"/>
        <v>0</v>
      </c>
      <c r="M2521" s="3">
        <v>-6779.6610170000004</v>
      </c>
      <c r="N2521" s="3">
        <f t="shared" si="594"/>
        <v>0</v>
      </c>
      <c r="O2521" s="3">
        <f t="shared" si="595"/>
        <v>6779.6610170000004</v>
      </c>
      <c r="P2521" s="62">
        <f t="shared" si="596"/>
        <v>0</v>
      </c>
      <c r="Q2521" s="3">
        <v>0</v>
      </c>
      <c r="R2521" s="3">
        <f t="shared" si="597"/>
        <v>0</v>
      </c>
      <c r="S2521" s="3">
        <f t="shared" si="598"/>
        <v>0</v>
      </c>
      <c r="T2521" s="62">
        <f t="shared" si="599"/>
        <v>0</v>
      </c>
    </row>
    <row r="2522" spans="1:20" x14ac:dyDescent="0.3">
      <c r="A2522" s="3">
        <v>5000</v>
      </c>
      <c r="B2522" s="3">
        <f t="shared" si="585"/>
        <v>0</v>
      </c>
      <c r="C2522" s="3">
        <f t="shared" si="586"/>
        <v>5000</v>
      </c>
      <c r="D2522" s="62">
        <f t="shared" si="587"/>
        <v>0</v>
      </c>
      <c r="E2522" s="3">
        <v>6941.6332740199996</v>
      </c>
      <c r="F2522" s="3">
        <f t="shared" si="588"/>
        <v>0</v>
      </c>
      <c r="G2522" s="3">
        <f t="shared" si="589"/>
        <v>6941.6332740199996</v>
      </c>
      <c r="H2522" s="62">
        <f t="shared" si="590"/>
        <v>0</v>
      </c>
      <c r="I2522" s="3">
        <v>32.321719350000002</v>
      </c>
      <c r="J2522" s="3">
        <f t="shared" si="591"/>
        <v>0</v>
      </c>
      <c r="K2522" s="3">
        <f t="shared" si="592"/>
        <v>32.321719350000002</v>
      </c>
      <c r="L2522" s="62">
        <f t="shared" si="593"/>
        <v>0</v>
      </c>
      <c r="M2522" s="3">
        <v>-6779.6610170000004</v>
      </c>
      <c r="N2522" s="3">
        <f t="shared" si="594"/>
        <v>0</v>
      </c>
      <c r="O2522" s="3">
        <f t="shared" si="595"/>
        <v>6779.6610170000004</v>
      </c>
      <c r="P2522" s="62">
        <f t="shared" si="596"/>
        <v>0</v>
      </c>
      <c r="Q2522" s="3">
        <v>0</v>
      </c>
      <c r="R2522" s="3">
        <f t="shared" si="597"/>
        <v>0</v>
      </c>
      <c r="S2522" s="3">
        <f t="shared" si="598"/>
        <v>0</v>
      </c>
      <c r="T2522" s="62">
        <f t="shared" si="599"/>
        <v>0</v>
      </c>
    </row>
    <row r="2523" spans="1:20" x14ac:dyDescent="0.3">
      <c r="A2523" s="3">
        <v>5000</v>
      </c>
      <c r="B2523" s="3">
        <f t="shared" si="585"/>
        <v>0</v>
      </c>
      <c r="C2523" s="3">
        <f t="shared" si="586"/>
        <v>5000</v>
      </c>
      <c r="D2523" s="62">
        <f t="shared" si="587"/>
        <v>0</v>
      </c>
      <c r="E2523" s="3">
        <v>6940.7055400999998</v>
      </c>
      <c r="F2523" s="3">
        <f t="shared" si="588"/>
        <v>0</v>
      </c>
      <c r="G2523" s="3">
        <f t="shared" si="589"/>
        <v>6940.7055400999998</v>
      </c>
      <c r="H2523" s="62">
        <f t="shared" si="590"/>
        <v>0</v>
      </c>
      <c r="I2523" s="3">
        <v>0</v>
      </c>
      <c r="J2523" s="3">
        <f t="shared" si="591"/>
        <v>0</v>
      </c>
      <c r="K2523" s="3">
        <f t="shared" si="592"/>
        <v>0</v>
      </c>
      <c r="L2523" s="62">
        <f t="shared" si="593"/>
        <v>0</v>
      </c>
      <c r="M2523" s="3">
        <v>-6779.6610170000004</v>
      </c>
      <c r="N2523" s="3">
        <f t="shared" si="594"/>
        <v>0</v>
      </c>
      <c r="O2523" s="3">
        <f t="shared" si="595"/>
        <v>6779.6610170000004</v>
      </c>
      <c r="P2523" s="62">
        <f t="shared" si="596"/>
        <v>0</v>
      </c>
      <c r="Q2523" s="3">
        <v>0</v>
      </c>
      <c r="R2523" s="3">
        <f t="shared" si="597"/>
        <v>0</v>
      </c>
      <c r="S2523" s="3">
        <f t="shared" si="598"/>
        <v>0</v>
      </c>
      <c r="T2523" s="62">
        <f t="shared" si="599"/>
        <v>0</v>
      </c>
    </row>
    <row r="2524" spans="1:20" x14ac:dyDescent="0.3">
      <c r="A2524" s="3">
        <v>5000</v>
      </c>
      <c r="B2524" s="3">
        <f t="shared" si="585"/>
        <v>0</v>
      </c>
      <c r="C2524" s="3">
        <f t="shared" si="586"/>
        <v>5000</v>
      </c>
      <c r="D2524" s="62">
        <f t="shared" si="587"/>
        <v>0</v>
      </c>
      <c r="E2524" s="3">
        <v>6940.7055400999998</v>
      </c>
      <c r="F2524" s="3">
        <f t="shared" si="588"/>
        <v>0</v>
      </c>
      <c r="G2524" s="3">
        <f t="shared" si="589"/>
        <v>6940.7055400999998</v>
      </c>
      <c r="H2524" s="62">
        <f t="shared" si="590"/>
        <v>0</v>
      </c>
      <c r="I2524" s="3">
        <v>0</v>
      </c>
      <c r="J2524" s="3">
        <f t="shared" si="591"/>
        <v>0</v>
      </c>
      <c r="K2524" s="3">
        <f t="shared" si="592"/>
        <v>0</v>
      </c>
      <c r="L2524" s="62">
        <f t="shared" si="593"/>
        <v>0</v>
      </c>
      <c r="M2524" s="3">
        <v>-6779.6610170000004</v>
      </c>
      <c r="N2524" s="3">
        <f t="shared" si="594"/>
        <v>0</v>
      </c>
      <c r="O2524" s="3">
        <f t="shared" si="595"/>
        <v>6779.6610170000004</v>
      </c>
      <c r="P2524" s="62">
        <f t="shared" si="596"/>
        <v>0</v>
      </c>
      <c r="Q2524" s="3">
        <v>0</v>
      </c>
      <c r="R2524" s="3">
        <f t="shared" si="597"/>
        <v>0</v>
      </c>
      <c r="S2524" s="3">
        <f t="shared" si="598"/>
        <v>0</v>
      </c>
      <c r="T2524" s="62">
        <f t="shared" si="599"/>
        <v>0</v>
      </c>
    </row>
    <row r="2525" spans="1:20" x14ac:dyDescent="0.3">
      <c r="A2525" s="3">
        <v>5000</v>
      </c>
      <c r="B2525" s="3">
        <f t="shared" si="585"/>
        <v>0</v>
      </c>
      <c r="C2525" s="3">
        <f t="shared" si="586"/>
        <v>5000</v>
      </c>
      <c r="D2525" s="62">
        <f t="shared" si="587"/>
        <v>0</v>
      </c>
      <c r="E2525" s="3">
        <v>6940.7884457199998</v>
      </c>
      <c r="F2525" s="3">
        <f t="shared" si="588"/>
        <v>0</v>
      </c>
      <c r="G2525" s="3">
        <f t="shared" si="589"/>
        <v>6940.7884457199998</v>
      </c>
      <c r="H2525" s="62">
        <f t="shared" si="590"/>
        <v>0</v>
      </c>
      <c r="I2525" s="3">
        <v>0</v>
      </c>
      <c r="J2525" s="3">
        <f t="shared" si="591"/>
        <v>0</v>
      </c>
      <c r="K2525" s="3">
        <f t="shared" si="592"/>
        <v>0</v>
      </c>
      <c r="L2525" s="62">
        <f t="shared" si="593"/>
        <v>0</v>
      </c>
      <c r="M2525" s="3">
        <v>-6779.6610170000004</v>
      </c>
      <c r="N2525" s="3">
        <f t="shared" si="594"/>
        <v>0</v>
      </c>
      <c r="O2525" s="3">
        <f t="shared" si="595"/>
        <v>6779.6610170000004</v>
      </c>
      <c r="P2525" s="62">
        <f t="shared" si="596"/>
        <v>0</v>
      </c>
      <c r="Q2525" s="3">
        <v>0</v>
      </c>
      <c r="R2525" s="3">
        <f t="shared" si="597"/>
        <v>0</v>
      </c>
      <c r="S2525" s="3">
        <f t="shared" si="598"/>
        <v>0</v>
      </c>
      <c r="T2525" s="62">
        <f t="shared" si="599"/>
        <v>0</v>
      </c>
    </row>
    <row r="2526" spans="1:20" x14ac:dyDescent="0.3">
      <c r="A2526" s="3">
        <v>5000</v>
      </c>
      <c r="B2526" s="3">
        <f t="shared" si="585"/>
        <v>0</v>
      </c>
      <c r="C2526" s="3">
        <f t="shared" si="586"/>
        <v>5000</v>
      </c>
      <c r="D2526" s="62">
        <f t="shared" si="587"/>
        <v>0</v>
      </c>
      <c r="E2526" s="3">
        <v>6940.7884457199998</v>
      </c>
      <c r="F2526" s="3">
        <f t="shared" si="588"/>
        <v>0</v>
      </c>
      <c r="G2526" s="3">
        <f t="shared" si="589"/>
        <v>6940.7884457199998</v>
      </c>
      <c r="H2526" s="62">
        <f t="shared" si="590"/>
        <v>0</v>
      </c>
      <c r="I2526" s="3">
        <v>0</v>
      </c>
      <c r="J2526" s="3">
        <f t="shared" si="591"/>
        <v>0</v>
      </c>
      <c r="K2526" s="3">
        <f t="shared" si="592"/>
        <v>0</v>
      </c>
      <c r="L2526" s="62">
        <f t="shared" si="593"/>
        <v>0</v>
      </c>
      <c r="M2526" s="3">
        <v>-6779.6610170000004</v>
      </c>
      <c r="N2526" s="3">
        <f t="shared" si="594"/>
        <v>0</v>
      </c>
      <c r="O2526" s="3">
        <f t="shared" si="595"/>
        <v>6779.6610170000004</v>
      </c>
      <c r="P2526" s="62">
        <f t="shared" si="596"/>
        <v>0</v>
      </c>
      <c r="Q2526" s="3">
        <v>0</v>
      </c>
      <c r="R2526" s="3">
        <f t="shared" si="597"/>
        <v>0</v>
      </c>
      <c r="S2526" s="3">
        <f t="shared" si="598"/>
        <v>0</v>
      </c>
      <c r="T2526" s="62">
        <f t="shared" si="599"/>
        <v>0</v>
      </c>
    </row>
    <row r="2527" spans="1:20" x14ac:dyDescent="0.3">
      <c r="A2527" s="3">
        <v>5000</v>
      </c>
      <c r="B2527" s="3">
        <f t="shared" si="585"/>
        <v>0</v>
      </c>
      <c r="C2527" s="3">
        <f t="shared" si="586"/>
        <v>5000</v>
      </c>
      <c r="D2527" s="62">
        <f t="shared" si="587"/>
        <v>0</v>
      </c>
      <c r="E2527" s="3">
        <v>6940.7884457199998</v>
      </c>
      <c r="F2527" s="3">
        <f t="shared" si="588"/>
        <v>0</v>
      </c>
      <c r="G2527" s="3">
        <f t="shared" si="589"/>
        <v>6940.7884457199998</v>
      </c>
      <c r="H2527" s="62">
        <f t="shared" si="590"/>
        <v>0</v>
      </c>
      <c r="I2527" s="3">
        <v>0</v>
      </c>
      <c r="J2527" s="3">
        <f t="shared" si="591"/>
        <v>0</v>
      </c>
      <c r="K2527" s="3">
        <f t="shared" si="592"/>
        <v>0</v>
      </c>
      <c r="L2527" s="62">
        <f t="shared" si="593"/>
        <v>0</v>
      </c>
      <c r="M2527" s="3">
        <v>-6779.6610170000004</v>
      </c>
      <c r="N2527" s="3">
        <f t="shared" si="594"/>
        <v>0</v>
      </c>
      <c r="O2527" s="3">
        <f t="shared" si="595"/>
        <v>6779.6610170000004</v>
      </c>
      <c r="P2527" s="62">
        <f t="shared" si="596"/>
        <v>0</v>
      </c>
      <c r="Q2527" s="3">
        <v>0</v>
      </c>
      <c r="R2527" s="3">
        <f t="shared" si="597"/>
        <v>0</v>
      </c>
      <c r="S2527" s="3">
        <f t="shared" si="598"/>
        <v>0</v>
      </c>
      <c r="T2527" s="62">
        <f t="shared" si="599"/>
        <v>0</v>
      </c>
    </row>
    <row r="2528" spans="1:20" x14ac:dyDescent="0.3">
      <c r="A2528" s="3">
        <v>5000</v>
      </c>
      <c r="B2528" s="3">
        <f t="shared" si="585"/>
        <v>0</v>
      </c>
      <c r="C2528" s="3">
        <f t="shared" si="586"/>
        <v>5000</v>
      </c>
      <c r="D2528" s="62">
        <f t="shared" si="587"/>
        <v>0</v>
      </c>
      <c r="E2528" s="3">
        <v>6940.7884457199998</v>
      </c>
      <c r="F2528" s="3">
        <f t="shared" si="588"/>
        <v>0</v>
      </c>
      <c r="G2528" s="3">
        <f t="shared" si="589"/>
        <v>6940.7884457199998</v>
      </c>
      <c r="H2528" s="62">
        <f t="shared" si="590"/>
        <v>0</v>
      </c>
      <c r="I2528" s="3">
        <v>0</v>
      </c>
      <c r="J2528" s="3">
        <f t="shared" si="591"/>
        <v>0</v>
      </c>
      <c r="K2528" s="3">
        <f t="shared" si="592"/>
        <v>0</v>
      </c>
      <c r="L2528" s="62">
        <f t="shared" si="593"/>
        <v>0</v>
      </c>
      <c r="M2528" s="3">
        <v>-6779.6610170000004</v>
      </c>
      <c r="N2528" s="3">
        <f t="shared" si="594"/>
        <v>0</v>
      </c>
      <c r="O2528" s="3">
        <f t="shared" si="595"/>
        <v>6779.6610170000004</v>
      </c>
      <c r="P2528" s="62">
        <f t="shared" si="596"/>
        <v>0</v>
      </c>
      <c r="Q2528" s="3">
        <v>0</v>
      </c>
      <c r="R2528" s="3">
        <f t="shared" si="597"/>
        <v>0</v>
      </c>
      <c r="S2528" s="3">
        <f t="shared" si="598"/>
        <v>0</v>
      </c>
      <c r="T2528" s="62">
        <f t="shared" si="599"/>
        <v>0</v>
      </c>
    </row>
    <row r="2529" spans="1:20" x14ac:dyDescent="0.3">
      <c r="A2529" s="3">
        <v>5000</v>
      </c>
      <c r="B2529" s="3">
        <f t="shared" si="585"/>
        <v>0</v>
      </c>
      <c r="C2529" s="3">
        <f t="shared" si="586"/>
        <v>5000</v>
      </c>
      <c r="D2529" s="62">
        <f t="shared" si="587"/>
        <v>0</v>
      </c>
      <c r="E2529" s="3">
        <v>5895.8884457200002</v>
      </c>
      <c r="F2529" s="3">
        <f t="shared" si="588"/>
        <v>0</v>
      </c>
      <c r="G2529" s="3">
        <f t="shared" si="589"/>
        <v>5895.8884457200002</v>
      </c>
      <c r="H2529" s="62">
        <f t="shared" si="590"/>
        <v>0</v>
      </c>
      <c r="I2529" s="3">
        <v>0</v>
      </c>
      <c r="J2529" s="3">
        <f t="shared" si="591"/>
        <v>0</v>
      </c>
      <c r="K2529" s="3">
        <f t="shared" si="592"/>
        <v>0</v>
      </c>
      <c r="L2529" s="62">
        <f t="shared" si="593"/>
        <v>0</v>
      </c>
      <c r="M2529" s="3">
        <v>-6779.6610170000004</v>
      </c>
      <c r="N2529" s="3">
        <f t="shared" si="594"/>
        <v>0</v>
      </c>
      <c r="O2529" s="3">
        <f t="shared" si="595"/>
        <v>6779.6610170000004</v>
      </c>
      <c r="P2529" s="62">
        <f t="shared" si="596"/>
        <v>0</v>
      </c>
      <c r="Q2529" s="3">
        <v>0</v>
      </c>
      <c r="R2529" s="3">
        <f t="shared" si="597"/>
        <v>0</v>
      </c>
      <c r="S2529" s="3">
        <f t="shared" si="598"/>
        <v>0</v>
      </c>
      <c r="T2529" s="62">
        <f t="shared" si="599"/>
        <v>0</v>
      </c>
    </row>
    <row r="2530" spans="1:20" x14ac:dyDescent="0.3">
      <c r="A2530" s="3">
        <v>5000</v>
      </c>
      <c r="B2530" s="3">
        <f t="shared" si="585"/>
        <v>0</v>
      </c>
      <c r="C2530" s="3">
        <f t="shared" si="586"/>
        <v>5000</v>
      </c>
      <c r="D2530" s="62">
        <f t="shared" si="587"/>
        <v>0</v>
      </c>
      <c r="E2530" s="3">
        <v>5702.1680914600001</v>
      </c>
      <c r="F2530" s="3">
        <f t="shared" si="588"/>
        <v>0</v>
      </c>
      <c r="G2530" s="3">
        <f t="shared" si="589"/>
        <v>5702.1680914600001</v>
      </c>
      <c r="H2530" s="62">
        <f t="shared" si="590"/>
        <v>0</v>
      </c>
      <c r="I2530" s="3">
        <v>0</v>
      </c>
      <c r="J2530" s="3">
        <f t="shared" si="591"/>
        <v>0</v>
      </c>
      <c r="K2530" s="3">
        <f t="shared" si="592"/>
        <v>0</v>
      </c>
      <c r="L2530" s="62">
        <f t="shared" si="593"/>
        <v>0</v>
      </c>
      <c r="M2530" s="3">
        <v>-6779.6610170000004</v>
      </c>
      <c r="N2530" s="3">
        <f t="shared" si="594"/>
        <v>0</v>
      </c>
      <c r="O2530" s="3">
        <f t="shared" si="595"/>
        <v>6779.6610170000004</v>
      </c>
      <c r="P2530" s="62">
        <f t="shared" si="596"/>
        <v>0</v>
      </c>
      <c r="Q2530" s="3">
        <v>0</v>
      </c>
      <c r="R2530" s="3">
        <f t="shared" si="597"/>
        <v>0</v>
      </c>
      <c r="S2530" s="3">
        <f t="shared" si="598"/>
        <v>0</v>
      </c>
      <c r="T2530" s="62">
        <f t="shared" si="599"/>
        <v>0</v>
      </c>
    </row>
    <row r="2531" spans="1:20" x14ac:dyDescent="0.3">
      <c r="A2531" s="3">
        <v>5000</v>
      </c>
      <c r="B2531" s="3">
        <f t="shared" si="585"/>
        <v>0</v>
      </c>
      <c r="C2531" s="3">
        <f t="shared" si="586"/>
        <v>5000</v>
      </c>
      <c r="D2531" s="62">
        <f t="shared" si="587"/>
        <v>0</v>
      </c>
      <c r="E2531" s="3">
        <v>6747.0680914599998</v>
      </c>
      <c r="F2531" s="3">
        <f t="shared" si="588"/>
        <v>0</v>
      </c>
      <c r="G2531" s="3">
        <f t="shared" si="589"/>
        <v>6747.0680914599998</v>
      </c>
      <c r="H2531" s="62">
        <f t="shared" si="590"/>
        <v>0</v>
      </c>
      <c r="I2531" s="3">
        <v>0</v>
      </c>
      <c r="J2531" s="3">
        <f t="shared" si="591"/>
        <v>0</v>
      </c>
      <c r="K2531" s="3">
        <f t="shared" si="592"/>
        <v>0</v>
      </c>
      <c r="L2531" s="62">
        <f t="shared" si="593"/>
        <v>0</v>
      </c>
      <c r="M2531" s="3">
        <v>-6779.6610170000004</v>
      </c>
      <c r="N2531" s="3">
        <f t="shared" si="594"/>
        <v>0</v>
      </c>
      <c r="O2531" s="3">
        <f t="shared" si="595"/>
        <v>6779.6610170000004</v>
      </c>
      <c r="P2531" s="62">
        <f t="shared" si="596"/>
        <v>0</v>
      </c>
      <c r="Q2531" s="3">
        <v>0</v>
      </c>
      <c r="R2531" s="3">
        <f t="shared" si="597"/>
        <v>0</v>
      </c>
      <c r="S2531" s="3">
        <f t="shared" si="598"/>
        <v>0</v>
      </c>
      <c r="T2531" s="62">
        <f t="shared" si="599"/>
        <v>0</v>
      </c>
    </row>
    <row r="2532" spans="1:20" x14ac:dyDescent="0.3">
      <c r="A2532" s="3">
        <v>5000</v>
      </c>
      <c r="B2532" s="3">
        <f t="shared" si="585"/>
        <v>0</v>
      </c>
      <c r="C2532" s="3">
        <f t="shared" si="586"/>
        <v>5000</v>
      </c>
      <c r="D2532" s="62">
        <f t="shared" si="587"/>
        <v>0</v>
      </c>
      <c r="E2532" s="3">
        <v>6943.0878552900003</v>
      </c>
      <c r="F2532" s="3">
        <f t="shared" si="588"/>
        <v>0</v>
      </c>
      <c r="G2532" s="3">
        <f t="shared" si="589"/>
        <v>6943.0878552900003</v>
      </c>
      <c r="H2532" s="62">
        <f t="shared" si="590"/>
        <v>0</v>
      </c>
      <c r="I2532" s="3">
        <v>0</v>
      </c>
      <c r="J2532" s="3">
        <f t="shared" si="591"/>
        <v>0</v>
      </c>
      <c r="K2532" s="3">
        <f t="shared" si="592"/>
        <v>0</v>
      </c>
      <c r="L2532" s="62">
        <f t="shared" si="593"/>
        <v>0</v>
      </c>
      <c r="M2532" s="3">
        <v>-6779.6610170000004</v>
      </c>
      <c r="N2532" s="3">
        <f t="shared" si="594"/>
        <v>0</v>
      </c>
      <c r="O2532" s="3">
        <f t="shared" si="595"/>
        <v>6779.6610170000004</v>
      </c>
      <c r="P2532" s="62">
        <f t="shared" si="596"/>
        <v>0</v>
      </c>
      <c r="Q2532" s="3">
        <v>0</v>
      </c>
      <c r="R2532" s="3">
        <f t="shared" si="597"/>
        <v>0</v>
      </c>
      <c r="S2532" s="3">
        <f t="shared" si="598"/>
        <v>0</v>
      </c>
      <c r="T2532" s="62">
        <f t="shared" si="599"/>
        <v>0</v>
      </c>
    </row>
    <row r="2533" spans="1:20" x14ac:dyDescent="0.3">
      <c r="A2533" s="3">
        <v>5000</v>
      </c>
      <c r="B2533" s="3">
        <f t="shared" si="585"/>
        <v>0</v>
      </c>
      <c r="C2533" s="3">
        <f t="shared" si="586"/>
        <v>5000</v>
      </c>
      <c r="D2533" s="62">
        <f t="shared" si="587"/>
        <v>0</v>
      </c>
      <c r="E2533" s="3">
        <v>7627.1186459999999</v>
      </c>
      <c r="F2533" s="3">
        <f t="shared" si="588"/>
        <v>0</v>
      </c>
      <c r="G2533" s="3">
        <f t="shared" si="589"/>
        <v>7627.1186459999999</v>
      </c>
      <c r="H2533" s="62">
        <f t="shared" si="590"/>
        <v>0</v>
      </c>
      <c r="I2533" s="3">
        <v>493.42683828999998</v>
      </c>
      <c r="J2533" s="3">
        <f t="shared" si="591"/>
        <v>0</v>
      </c>
      <c r="K2533" s="3">
        <f t="shared" si="592"/>
        <v>493.42683828999998</v>
      </c>
      <c r="L2533" s="62">
        <f t="shared" si="593"/>
        <v>0</v>
      </c>
      <c r="M2533" s="3">
        <v>-6779.6610170000004</v>
      </c>
      <c r="N2533" s="3">
        <f t="shared" si="594"/>
        <v>0</v>
      </c>
      <c r="O2533" s="3">
        <f t="shared" si="595"/>
        <v>6779.6610170000004</v>
      </c>
      <c r="P2533" s="62">
        <f t="shared" si="596"/>
        <v>0</v>
      </c>
      <c r="Q2533" s="3">
        <v>0</v>
      </c>
      <c r="R2533" s="3">
        <f t="shared" si="597"/>
        <v>0</v>
      </c>
      <c r="S2533" s="3">
        <f t="shared" si="598"/>
        <v>0</v>
      </c>
      <c r="T2533" s="62">
        <f t="shared" si="599"/>
        <v>0</v>
      </c>
    </row>
    <row r="2534" spans="1:20" x14ac:dyDescent="0.3">
      <c r="A2534" s="3">
        <v>5000</v>
      </c>
      <c r="B2534" s="3">
        <f t="shared" si="585"/>
        <v>0</v>
      </c>
      <c r="C2534" s="3">
        <f t="shared" si="586"/>
        <v>5000</v>
      </c>
      <c r="D2534" s="62">
        <f t="shared" si="587"/>
        <v>0</v>
      </c>
      <c r="E2534" s="3">
        <v>7627.1186459999999</v>
      </c>
      <c r="F2534" s="3">
        <f t="shared" si="588"/>
        <v>0</v>
      </c>
      <c r="G2534" s="3">
        <f t="shared" si="589"/>
        <v>7627.1186459999999</v>
      </c>
      <c r="H2534" s="62">
        <f t="shared" si="590"/>
        <v>0</v>
      </c>
      <c r="I2534" s="3">
        <v>493.42683828999998</v>
      </c>
      <c r="J2534" s="3">
        <f t="shared" si="591"/>
        <v>0</v>
      </c>
      <c r="K2534" s="3">
        <f t="shared" si="592"/>
        <v>493.42683828999998</v>
      </c>
      <c r="L2534" s="62">
        <f t="shared" si="593"/>
        <v>0</v>
      </c>
      <c r="M2534" s="3">
        <v>-6779.6610170000004</v>
      </c>
      <c r="N2534" s="3">
        <f t="shared" si="594"/>
        <v>0</v>
      </c>
      <c r="O2534" s="3">
        <f t="shared" si="595"/>
        <v>6779.6610170000004</v>
      </c>
      <c r="P2534" s="62">
        <f t="shared" si="596"/>
        <v>0</v>
      </c>
      <c r="Q2534" s="3">
        <v>0</v>
      </c>
      <c r="R2534" s="3">
        <f t="shared" si="597"/>
        <v>0</v>
      </c>
      <c r="S2534" s="3">
        <f t="shared" si="598"/>
        <v>0</v>
      </c>
      <c r="T2534" s="62">
        <f t="shared" si="599"/>
        <v>0</v>
      </c>
    </row>
    <row r="2535" spans="1:20" x14ac:dyDescent="0.3">
      <c r="A2535" s="3">
        <v>0</v>
      </c>
      <c r="B2535" s="3">
        <f t="shared" si="585"/>
        <v>0</v>
      </c>
      <c r="C2535" s="3">
        <f t="shared" si="586"/>
        <v>0</v>
      </c>
      <c r="D2535" s="62">
        <f t="shared" si="587"/>
        <v>0</v>
      </c>
      <c r="E2535" s="3">
        <v>7627.1186459999999</v>
      </c>
      <c r="F2535" s="3">
        <f t="shared" si="588"/>
        <v>0</v>
      </c>
      <c r="G2535" s="3">
        <f t="shared" si="589"/>
        <v>7627.1186459999999</v>
      </c>
      <c r="H2535" s="62">
        <f t="shared" si="590"/>
        <v>0</v>
      </c>
      <c r="I2535" s="3">
        <v>0</v>
      </c>
      <c r="J2535" s="3">
        <f t="shared" si="591"/>
        <v>0</v>
      </c>
      <c r="K2535" s="3">
        <f t="shared" si="592"/>
        <v>0</v>
      </c>
      <c r="L2535" s="62">
        <f t="shared" si="593"/>
        <v>0</v>
      </c>
      <c r="M2535" s="3">
        <v>-6779.6610170000004</v>
      </c>
      <c r="N2535" s="3">
        <f t="shared" si="594"/>
        <v>0</v>
      </c>
      <c r="O2535" s="3">
        <f t="shared" si="595"/>
        <v>6779.6610170000004</v>
      </c>
      <c r="P2535" s="62">
        <f t="shared" si="596"/>
        <v>0</v>
      </c>
      <c r="Q2535" s="3">
        <v>-133.96920929000001</v>
      </c>
      <c r="R2535" s="3">
        <f t="shared" si="597"/>
        <v>133.96920929000001</v>
      </c>
      <c r="S2535" s="3">
        <f t="shared" si="598"/>
        <v>0</v>
      </c>
      <c r="T2535" s="62">
        <f t="shared" si="599"/>
        <v>8.6227456059955285E-2</v>
      </c>
    </row>
    <row r="2536" spans="1:20" x14ac:dyDescent="0.3">
      <c r="A2536" s="3">
        <v>0</v>
      </c>
      <c r="B2536" s="3">
        <f t="shared" si="585"/>
        <v>0</v>
      </c>
      <c r="C2536" s="3">
        <f t="shared" si="586"/>
        <v>0</v>
      </c>
      <c r="D2536" s="62">
        <f t="shared" si="587"/>
        <v>0</v>
      </c>
      <c r="E2536" s="3">
        <v>7627.1186459999999</v>
      </c>
      <c r="F2536" s="3">
        <f t="shared" si="588"/>
        <v>0</v>
      </c>
      <c r="G2536" s="3">
        <f t="shared" si="589"/>
        <v>7627.1186459999999</v>
      </c>
      <c r="H2536" s="62">
        <f t="shared" si="590"/>
        <v>0</v>
      </c>
      <c r="I2536" s="3">
        <v>0</v>
      </c>
      <c r="J2536" s="3">
        <f t="shared" si="591"/>
        <v>0</v>
      </c>
      <c r="K2536" s="3">
        <f t="shared" si="592"/>
        <v>0</v>
      </c>
      <c r="L2536" s="62">
        <f t="shared" si="593"/>
        <v>0</v>
      </c>
      <c r="M2536" s="3">
        <v>-6779.6610170000004</v>
      </c>
      <c r="N2536" s="3">
        <f t="shared" si="594"/>
        <v>0</v>
      </c>
      <c r="O2536" s="3">
        <f t="shared" si="595"/>
        <v>6779.6610170000004</v>
      </c>
      <c r="P2536" s="62">
        <f t="shared" si="596"/>
        <v>0</v>
      </c>
      <c r="Q2536" s="3">
        <v>-133.50932736999999</v>
      </c>
      <c r="R2536" s="3">
        <f t="shared" si="597"/>
        <v>133.50932736999999</v>
      </c>
      <c r="S2536" s="3">
        <f t="shared" si="598"/>
        <v>0</v>
      </c>
      <c r="T2536" s="62">
        <f t="shared" si="599"/>
        <v>8.5931459328618828E-2</v>
      </c>
    </row>
    <row r="2537" spans="1:20" x14ac:dyDescent="0.3">
      <c r="A2537" s="3">
        <v>0</v>
      </c>
      <c r="B2537" s="3">
        <f t="shared" si="585"/>
        <v>0</v>
      </c>
      <c r="C2537" s="3">
        <f t="shared" si="586"/>
        <v>0</v>
      </c>
      <c r="D2537" s="62">
        <f t="shared" si="587"/>
        <v>0</v>
      </c>
      <c r="E2537" s="3">
        <v>7627.1186459999999</v>
      </c>
      <c r="F2537" s="3">
        <f t="shared" si="588"/>
        <v>0</v>
      </c>
      <c r="G2537" s="3">
        <f t="shared" si="589"/>
        <v>7627.1186459999999</v>
      </c>
      <c r="H2537" s="62">
        <f t="shared" si="590"/>
        <v>0</v>
      </c>
      <c r="I2537" s="3">
        <v>0</v>
      </c>
      <c r="J2537" s="3">
        <f t="shared" si="591"/>
        <v>0</v>
      </c>
      <c r="K2537" s="3">
        <f t="shared" si="592"/>
        <v>0</v>
      </c>
      <c r="L2537" s="62">
        <f t="shared" si="593"/>
        <v>0</v>
      </c>
      <c r="M2537" s="3">
        <v>-6779.6610170000004</v>
      </c>
      <c r="N2537" s="3">
        <f t="shared" si="594"/>
        <v>0</v>
      </c>
      <c r="O2537" s="3">
        <f t="shared" si="595"/>
        <v>6779.6610170000004</v>
      </c>
      <c r="P2537" s="62">
        <f t="shared" si="596"/>
        <v>0</v>
      </c>
      <c r="Q2537" s="3">
        <v>-133.04944545999999</v>
      </c>
      <c r="R2537" s="3">
        <f t="shared" si="597"/>
        <v>133.04944545999999</v>
      </c>
      <c r="S2537" s="3">
        <f t="shared" si="598"/>
        <v>0</v>
      </c>
      <c r="T2537" s="62">
        <f t="shared" si="599"/>
        <v>8.5635462603718751E-2</v>
      </c>
    </row>
    <row r="2538" spans="1:20" x14ac:dyDescent="0.3">
      <c r="A2538" s="3">
        <v>0</v>
      </c>
      <c r="B2538" s="3">
        <f t="shared" si="585"/>
        <v>0</v>
      </c>
      <c r="C2538" s="3">
        <f t="shared" si="586"/>
        <v>0</v>
      </c>
      <c r="D2538" s="62">
        <f t="shared" si="587"/>
        <v>0</v>
      </c>
      <c r="E2538" s="3">
        <v>7627.1186459999999</v>
      </c>
      <c r="F2538" s="3">
        <f t="shared" si="588"/>
        <v>0</v>
      </c>
      <c r="G2538" s="3">
        <f t="shared" si="589"/>
        <v>7627.1186459999999</v>
      </c>
      <c r="H2538" s="62">
        <f t="shared" si="590"/>
        <v>0</v>
      </c>
      <c r="I2538" s="3">
        <v>0</v>
      </c>
      <c r="J2538" s="3">
        <f t="shared" si="591"/>
        <v>0</v>
      </c>
      <c r="K2538" s="3">
        <f t="shared" si="592"/>
        <v>0</v>
      </c>
      <c r="L2538" s="62">
        <f t="shared" si="593"/>
        <v>0</v>
      </c>
      <c r="M2538" s="3">
        <v>-6779.6610170000004</v>
      </c>
      <c r="N2538" s="3">
        <f t="shared" si="594"/>
        <v>0</v>
      </c>
      <c r="O2538" s="3">
        <f t="shared" si="595"/>
        <v>6779.6610170000004</v>
      </c>
      <c r="P2538" s="62">
        <f t="shared" si="596"/>
        <v>0</v>
      </c>
      <c r="Q2538" s="3">
        <v>-133.04944545999999</v>
      </c>
      <c r="R2538" s="3">
        <f t="shared" si="597"/>
        <v>133.04944545999999</v>
      </c>
      <c r="S2538" s="3">
        <f t="shared" si="598"/>
        <v>0</v>
      </c>
      <c r="T2538" s="62">
        <f t="shared" si="599"/>
        <v>8.5635462603718751E-2</v>
      </c>
    </row>
    <row r="2539" spans="1:20" x14ac:dyDescent="0.3">
      <c r="A2539" s="3">
        <v>0</v>
      </c>
      <c r="B2539" s="3">
        <f t="shared" si="585"/>
        <v>0</v>
      </c>
      <c r="C2539" s="3">
        <f t="shared" si="586"/>
        <v>0</v>
      </c>
      <c r="D2539" s="62">
        <f t="shared" si="587"/>
        <v>0</v>
      </c>
      <c r="E2539" s="3">
        <v>7627.1186459999999</v>
      </c>
      <c r="F2539" s="3">
        <f t="shared" si="588"/>
        <v>0</v>
      </c>
      <c r="G2539" s="3">
        <f t="shared" si="589"/>
        <v>7627.1186459999999</v>
      </c>
      <c r="H2539" s="62">
        <f t="shared" si="590"/>
        <v>0</v>
      </c>
      <c r="I2539" s="3">
        <v>0</v>
      </c>
      <c r="J2539" s="3">
        <f t="shared" si="591"/>
        <v>0</v>
      </c>
      <c r="K2539" s="3">
        <f t="shared" si="592"/>
        <v>0</v>
      </c>
      <c r="L2539" s="62">
        <f t="shared" si="593"/>
        <v>0</v>
      </c>
      <c r="M2539" s="3">
        <v>-6779.6610170000004</v>
      </c>
      <c r="N2539" s="3">
        <f t="shared" si="594"/>
        <v>0</v>
      </c>
      <c r="O2539" s="3">
        <f t="shared" si="595"/>
        <v>6779.6610170000004</v>
      </c>
      <c r="P2539" s="62">
        <f t="shared" si="596"/>
        <v>0</v>
      </c>
      <c r="Q2539" s="3">
        <v>-133.50932736999999</v>
      </c>
      <c r="R2539" s="3">
        <f t="shared" si="597"/>
        <v>133.50932736999999</v>
      </c>
      <c r="S2539" s="3">
        <f t="shared" si="598"/>
        <v>0</v>
      </c>
      <c r="T2539" s="62">
        <f t="shared" si="599"/>
        <v>8.5931459328618828E-2</v>
      </c>
    </row>
    <row r="2540" spans="1:20" x14ac:dyDescent="0.3">
      <c r="A2540" s="3">
        <v>0</v>
      </c>
      <c r="B2540" s="3">
        <f t="shared" si="585"/>
        <v>0</v>
      </c>
      <c r="C2540" s="3">
        <f t="shared" si="586"/>
        <v>0</v>
      </c>
      <c r="D2540" s="62">
        <f t="shared" si="587"/>
        <v>0</v>
      </c>
      <c r="E2540" s="3">
        <v>7627.1186459999999</v>
      </c>
      <c r="F2540" s="3">
        <f t="shared" si="588"/>
        <v>0</v>
      </c>
      <c r="G2540" s="3">
        <f t="shared" si="589"/>
        <v>7627.1186459999999</v>
      </c>
      <c r="H2540" s="62">
        <f t="shared" si="590"/>
        <v>0</v>
      </c>
      <c r="I2540" s="3">
        <v>0</v>
      </c>
      <c r="J2540" s="3">
        <f t="shared" si="591"/>
        <v>0</v>
      </c>
      <c r="K2540" s="3">
        <f t="shared" si="592"/>
        <v>0</v>
      </c>
      <c r="L2540" s="62">
        <f t="shared" si="593"/>
        <v>0</v>
      </c>
      <c r="M2540" s="3">
        <v>-6779.6610170000004</v>
      </c>
      <c r="N2540" s="3">
        <f t="shared" si="594"/>
        <v>0</v>
      </c>
      <c r="O2540" s="3">
        <f t="shared" si="595"/>
        <v>6779.6610170000004</v>
      </c>
      <c r="P2540" s="62">
        <f t="shared" si="596"/>
        <v>0</v>
      </c>
      <c r="Q2540" s="3">
        <v>-133.96920929000001</v>
      </c>
      <c r="R2540" s="3">
        <f t="shared" si="597"/>
        <v>133.96920929000001</v>
      </c>
      <c r="S2540" s="3">
        <f t="shared" si="598"/>
        <v>0</v>
      </c>
      <c r="T2540" s="62">
        <f t="shared" si="599"/>
        <v>8.6227456059955285E-2</v>
      </c>
    </row>
    <row r="2541" spans="1:20" x14ac:dyDescent="0.3">
      <c r="A2541" s="3">
        <v>5000</v>
      </c>
      <c r="B2541" s="3">
        <f t="shared" si="585"/>
        <v>0</v>
      </c>
      <c r="C2541" s="3">
        <f t="shared" si="586"/>
        <v>5000</v>
      </c>
      <c r="D2541" s="62">
        <f t="shared" si="587"/>
        <v>0</v>
      </c>
      <c r="E2541" s="3">
        <v>7627.1186459999999</v>
      </c>
      <c r="F2541" s="3">
        <f t="shared" si="588"/>
        <v>0</v>
      </c>
      <c r="G2541" s="3">
        <f t="shared" si="589"/>
        <v>7627.1186459999999</v>
      </c>
      <c r="H2541" s="62">
        <f t="shared" si="590"/>
        <v>0</v>
      </c>
      <c r="I2541" s="3">
        <v>493.42683828999998</v>
      </c>
      <c r="J2541" s="3">
        <f t="shared" si="591"/>
        <v>0</v>
      </c>
      <c r="K2541" s="3">
        <f t="shared" si="592"/>
        <v>493.42683828999998</v>
      </c>
      <c r="L2541" s="62">
        <f t="shared" si="593"/>
        <v>0</v>
      </c>
      <c r="M2541" s="3">
        <v>-6779.6610170000004</v>
      </c>
      <c r="N2541" s="3">
        <f t="shared" si="594"/>
        <v>0</v>
      </c>
      <c r="O2541" s="3">
        <f t="shared" si="595"/>
        <v>6779.6610170000004</v>
      </c>
      <c r="P2541" s="62">
        <f t="shared" si="596"/>
        <v>0</v>
      </c>
      <c r="Q2541" s="3">
        <v>0</v>
      </c>
      <c r="R2541" s="3">
        <f t="shared" si="597"/>
        <v>0</v>
      </c>
      <c r="S2541" s="3">
        <f t="shared" si="598"/>
        <v>0</v>
      </c>
      <c r="T2541" s="62">
        <f t="shared" si="599"/>
        <v>0</v>
      </c>
    </row>
    <row r="2542" spans="1:20" x14ac:dyDescent="0.3">
      <c r="A2542" s="3">
        <v>5000</v>
      </c>
      <c r="B2542" s="3">
        <f t="shared" si="585"/>
        <v>0</v>
      </c>
      <c r="C2542" s="3">
        <f t="shared" si="586"/>
        <v>5000</v>
      </c>
      <c r="D2542" s="62">
        <f t="shared" si="587"/>
        <v>0</v>
      </c>
      <c r="E2542" s="3">
        <v>6943.0878552900003</v>
      </c>
      <c r="F2542" s="3">
        <f t="shared" si="588"/>
        <v>0</v>
      </c>
      <c r="G2542" s="3">
        <f t="shared" si="589"/>
        <v>6943.0878552900003</v>
      </c>
      <c r="H2542" s="62">
        <f t="shared" si="590"/>
        <v>0</v>
      </c>
      <c r="I2542" s="3">
        <v>0</v>
      </c>
      <c r="J2542" s="3">
        <f t="shared" si="591"/>
        <v>0</v>
      </c>
      <c r="K2542" s="3">
        <f t="shared" si="592"/>
        <v>0</v>
      </c>
      <c r="L2542" s="62">
        <f t="shared" si="593"/>
        <v>0</v>
      </c>
      <c r="M2542" s="3">
        <v>-6779.6610170000004</v>
      </c>
      <c r="N2542" s="3">
        <f t="shared" si="594"/>
        <v>0</v>
      </c>
      <c r="O2542" s="3">
        <f t="shared" si="595"/>
        <v>6779.6610170000004</v>
      </c>
      <c r="P2542" s="62">
        <f t="shared" si="596"/>
        <v>0</v>
      </c>
      <c r="Q2542" s="3">
        <v>0</v>
      </c>
      <c r="R2542" s="3">
        <f t="shared" si="597"/>
        <v>0</v>
      </c>
      <c r="S2542" s="3">
        <f t="shared" si="598"/>
        <v>0</v>
      </c>
      <c r="T2542" s="62">
        <f t="shared" si="599"/>
        <v>0</v>
      </c>
    </row>
    <row r="2543" spans="1:20" x14ac:dyDescent="0.3">
      <c r="A2543" s="3">
        <v>5000</v>
      </c>
      <c r="B2543" s="3">
        <f t="shared" si="585"/>
        <v>0</v>
      </c>
      <c r="C2543" s="3">
        <f t="shared" si="586"/>
        <v>5000</v>
      </c>
      <c r="D2543" s="62">
        <f t="shared" si="587"/>
        <v>0</v>
      </c>
      <c r="E2543" s="3">
        <v>6942.6279733700003</v>
      </c>
      <c r="F2543" s="3">
        <f t="shared" si="588"/>
        <v>0</v>
      </c>
      <c r="G2543" s="3">
        <f t="shared" si="589"/>
        <v>6942.6279733700003</v>
      </c>
      <c r="H2543" s="62">
        <f t="shared" si="590"/>
        <v>0</v>
      </c>
      <c r="I2543" s="3">
        <v>0</v>
      </c>
      <c r="J2543" s="3">
        <f t="shared" si="591"/>
        <v>0</v>
      </c>
      <c r="K2543" s="3">
        <f t="shared" si="592"/>
        <v>0</v>
      </c>
      <c r="L2543" s="62">
        <f t="shared" si="593"/>
        <v>0</v>
      </c>
      <c r="M2543" s="3">
        <v>-6779.6610170000004</v>
      </c>
      <c r="N2543" s="3">
        <f t="shared" si="594"/>
        <v>0</v>
      </c>
      <c r="O2543" s="3">
        <f t="shared" si="595"/>
        <v>6779.6610170000004</v>
      </c>
      <c r="P2543" s="62">
        <f t="shared" si="596"/>
        <v>0</v>
      </c>
      <c r="Q2543" s="3">
        <v>0</v>
      </c>
      <c r="R2543" s="3">
        <f t="shared" si="597"/>
        <v>0</v>
      </c>
      <c r="S2543" s="3">
        <f t="shared" si="598"/>
        <v>0</v>
      </c>
      <c r="T2543" s="62">
        <f t="shared" si="599"/>
        <v>0</v>
      </c>
    </row>
    <row r="2544" spans="1:20" x14ac:dyDescent="0.3">
      <c r="A2544" s="3">
        <v>5000</v>
      </c>
      <c r="B2544" s="3">
        <f t="shared" si="585"/>
        <v>0</v>
      </c>
      <c r="C2544" s="3">
        <f t="shared" si="586"/>
        <v>5000</v>
      </c>
      <c r="D2544" s="62">
        <f t="shared" si="587"/>
        <v>0</v>
      </c>
      <c r="E2544" s="3">
        <v>6746.6082095499996</v>
      </c>
      <c r="F2544" s="3">
        <f t="shared" si="588"/>
        <v>0</v>
      </c>
      <c r="G2544" s="3">
        <f t="shared" si="589"/>
        <v>6746.6082095499996</v>
      </c>
      <c r="H2544" s="62">
        <f t="shared" si="590"/>
        <v>0</v>
      </c>
      <c r="I2544" s="3">
        <v>0</v>
      </c>
      <c r="J2544" s="3">
        <f t="shared" si="591"/>
        <v>0</v>
      </c>
      <c r="K2544" s="3">
        <f t="shared" si="592"/>
        <v>0</v>
      </c>
      <c r="L2544" s="62">
        <f t="shared" si="593"/>
        <v>0</v>
      </c>
      <c r="M2544" s="3">
        <v>-6779.6610170000004</v>
      </c>
      <c r="N2544" s="3">
        <f t="shared" si="594"/>
        <v>0</v>
      </c>
      <c r="O2544" s="3">
        <f t="shared" si="595"/>
        <v>6779.6610170000004</v>
      </c>
      <c r="P2544" s="62">
        <f t="shared" si="596"/>
        <v>0</v>
      </c>
      <c r="Q2544" s="3">
        <v>0</v>
      </c>
      <c r="R2544" s="3">
        <f t="shared" si="597"/>
        <v>0</v>
      </c>
      <c r="S2544" s="3">
        <f t="shared" si="598"/>
        <v>0</v>
      </c>
      <c r="T2544" s="62">
        <f t="shared" si="599"/>
        <v>0</v>
      </c>
    </row>
    <row r="2545" spans="1:20" x14ac:dyDescent="0.3">
      <c r="A2545" s="3">
        <v>5000</v>
      </c>
      <c r="B2545" s="3">
        <f t="shared" si="585"/>
        <v>0</v>
      </c>
      <c r="C2545" s="3">
        <f t="shared" si="586"/>
        <v>5000</v>
      </c>
      <c r="D2545" s="62">
        <f t="shared" si="587"/>
        <v>0</v>
      </c>
      <c r="E2545" s="3">
        <v>5701.70820955</v>
      </c>
      <c r="F2545" s="3">
        <f t="shared" si="588"/>
        <v>0</v>
      </c>
      <c r="G2545" s="3">
        <f t="shared" si="589"/>
        <v>5701.70820955</v>
      </c>
      <c r="H2545" s="62">
        <f t="shared" si="590"/>
        <v>0</v>
      </c>
      <c r="I2545" s="3">
        <v>0</v>
      </c>
      <c r="J2545" s="3">
        <f t="shared" si="591"/>
        <v>0</v>
      </c>
      <c r="K2545" s="3">
        <f t="shared" si="592"/>
        <v>0</v>
      </c>
      <c r="L2545" s="62">
        <f t="shared" si="593"/>
        <v>0</v>
      </c>
      <c r="M2545" s="3">
        <v>-6779.6610170000004</v>
      </c>
      <c r="N2545" s="3">
        <f t="shared" si="594"/>
        <v>0</v>
      </c>
      <c r="O2545" s="3">
        <f t="shared" si="595"/>
        <v>6779.6610170000004</v>
      </c>
      <c r="P2545" s="62">
        <f t="shared" si="596"/>
        <v>0</v>
      </c>
      <c r="Q2545" s="3">
        <v>0</v>
      </c>
      <c r="R2545" s="3">
        <f t="shared" si="597"/>
        <v>0</v>
      </c>
      <c r="S2545" s="3">
        <f t="shared" si="598"/>
        <v>0</v>
      </c>
      <c r="T2545" s="62">
        <f t="shared" si="599"/>
        <v>0</v>
      </c>
    </row>
    <row r="2546" spans="1:20" x14ac:dyDescent="0.3">
      <c r="A2546" s="3">
        <v>5000</v>
      </c>
      <c r="B2546" s="3">
        <f t="shared" si="585"/>
        <v>0</v>
      </c>
      <c r="C2546" s="3">
        <f t="shared" si="586"/>
        <v>5000</v>
      </c>
      <c r="D2546" s="62">
        <f t="shared" si="587"/>
        <v>0</v>
      </c>
      <c r="E2546" s="3">
        <v>5895.8884457200002</v>
      </c>
      <c r="F2546" s="3">
        <f t="shared" si="588"/>
        <v>0</v>
      </c>
      <c r="G2546" s="3">
        <f t="shared" si="589"/>
        <v>5895.8884457200002</v>
      </c>
      <c r="H2546" s="62">
        <f t="shared" si="590"/>
        <v>0</v>
      </c>
      <c r="I2546" s="3">
        <v>0</v>
      </c>
      <c r="J2546" s="3">
        <f t="shared" si="591"/>
        <v>0</v>
      </c>
      <c r="K2546" s="3">
        <f t="shared" si="592"/>
        <v>0</v>
      </c>
      <c r="L2546" s="62">
        <f t="shared" si="593"/>
        <v>0</v>
      </c>
      <c r="M2546" s="3">
        <v>-6779.6610170000004</v>
      </c>
      <c r="N2546" s="3">
        <f t="shared" si="594"/>
        <v>0</v>
      </c>
      <c r="O2546" s="3">
        <f t="shared" si="595"/>
        <v>6779.6610170000004</v>
      </c>
      <c r="P2546" s="62">
        <f t="shared" si="596"/>
        <v>0</v>
      </c>
      <c r="Q2546" s="3">
        <v>0</v>
      </c>
      <c r="R2546" s="3">
        <f t="shared" si="597"/>
        <v>0</v>
      </c>
      <c r="S2546" s="3">
        <f t="shared" si="598"/>
        <v>0</v>
      </c>
      <c r="T2546" s="62">
        <f t="shared" si="599"/>
        <v>0</v>
      </c>
    </row>
    <row r="2547" spans="1:20" x14ac:dyDescent="0.3">
      <c r="A2547" s="3">
        <v>5000</v>
      </c>
      <c r="B2547" s="3">
        <f t="shared" si="585"/>
        <v>0</v>
      </c>
      <c r="C2547" s="3">
        <f t="shared" si="586"/>
        <v>5000</v>
      </c>
      <c r="D2547" s="62">
        <f t="shared" si="587"/>
        <v>0</v>
      </c>
      <c r="E2547" s="3">
        <v>6940.7884457199998</v>
      </c>
      <c r="F2547" s="3">
        <f t="shared" si="588"/>
        <v>0</v>
      </c>
      <c r="G2547" s="3">
        <f t="shared" si="589"/>
        <v>6940.7884457199998</v>
      </c>
      <c r="H2547" s="62">
        <f t="shared" si="590"/>
        <v>0</v>
      </c>
      <c r="I2547" s="3">
        <v>0</v>
      </c>
      <c r="J2547" s="3">
        <f t="shared" si="591"/>
        <v>0</v>
      </c>
      <c r="K2547" s="3">
        <f t="shared" si="592"/>
        <v>0</v>
      </c>
      <c r="L2547" s="62">
        <f t="shared" si="593"/>
        <v>0</v>
      </c>
      <c r="M2547" s="3">
        <v>-6779.6610170000004</v>
      </c>
      <c r="N2547" s="3">
        <f t="shared" si="594"/>
        <v>0</v>
      </c>
      <c r="O2547" s="3">
        <f t="shared" si="595"/>
        <v>6779.6610170000004</v>
      </c>
      <c r="P2547" s="62">
        <f t="shared" si="596"/>
        <v>0</v>
      </c>
      <c r="Q2547" s="3">
        <v>0</v>
      </c>
      <c r="R2547" s="3">
        <f t="shared" si="597"/>
        <v>0</v>
      </c>
      <c r="S2547" s="3">
        <f t="shared" si="598"/>
        <v>0</v>
      </c>
      <c r="T2547" s="62">
        <f t="shared" si="599"/>
        <v>0</v>
      </c>
    </row>
    <row r="2548" spans="1:20" x14ac:dyDescent="0.3">
      <c r="A2548" s="3">
        <v>5000</v>
      </c>
      <c r="B2548" s="3">
        <f t="shared" si="585"/>
        <v>0</v>
      </c>
      <c r="C2548" s="3">
        <f t="shared" si="586"/>
        <v>5000</v>
      </c>
      <c r="D2548" s="62">
        <f t="shared" si="587"/>
        <v>0</v>
      </c>
      <c r="E2548" s="3">
        <v>6940.7884457199998</v>
      </c>
      <c r="F2548" s="3">
        <f t="shared" si="588"/>
        <v>0</v>
      </c>
      <c r="G2548" s="3">
        <f t="shared" si="589"/>
        <v>6940.7884457199998</v>
      </c>
      <c r="H2548" s="62">
        <f t="shared" si="590"/>
        <v>0</v>
      </c>
      <c r="I2548" s="3">
        <v>0</v>
      </c>
      <c r="J2548" s="3">
        <f t="shared" si="591"/>
        <v>0</v>
      </c>
      <c r="K2548" s="3">
        <f t="shared" si="592"/>
        <v>0</v>
      </c>
      <c r="L2548" s="62">
        <f t="shared" si="593"/>
        <v>0</v>
      </c>
      <c r="M2548" s="3">
        <v>-6779.6610170000004</v>
      </c>
      <c r="N2548" s="3">
        <f t="shared" si="594"/>
        <v>0</v>
      </c>
      <c r="O2548" s="3">
        <f t="shared" si="595"/>
        <v>6779.6610170000004</v>
      </c>
      <c r="P2548" s="62">
        <f t="shared" si="596"/>
        <v>0</v>
      </c>
      <c r="Q2548" s="3">
        <v>0</v>
      </c>
      <c r="R2548" s="3">
        <f t="shared" si="597"/>
        <v>0</v>
      </c>
      <c r="S2548" s="3">
        <f t="shared" si="598"/>
        <v>0</v>
      </c>
      <c r="T2548" s="62">
        <f t="shared" si="599"/>
        <v>0</v>
      </c>
    </row>
    <row r="2549" spans="1:20" x14ac:dyDescent="0.3">
      <c r="A2549" s="3">
        <v>5000</v>
      </c>
      <c r="B2549" s="3">
        <f t="shared" si="585"/>
        <v>0</v>
      </c>
      <c r="C2549" s="3">
        <f t="shared" si="586"/>
        <v>5000</v>
      </c>
      <c r="D2549" s="62">
        <f t="shared" si="587"/>
        <v>0</v>
      </c>
      <c r="E2549" s="3">
        <v>6940.7887275499997</v>
      </c>
      <c r="F2549" s="3">
        <f t="shared" si="588"/>
        <v>0</v>
      </c>
      <c r="G2549" s="3">
        <f t="shared" si="589"/>
        <v>6940.7887275499997</v>
      </c>
      <c r="H2549" s="62">
        <f t="shared" si="590"/>
        <v>0</v>
      </c>
      <c r="I2549" s="3">
        <v>0</v>
      </c>
      <c r="J2549" s="3">
        <f t="shared" si="591"/>
        <v>0</v>
      </c>
      <c r="K2549" s="3">
        <f t="shared" si="592"/>
        <v>0</v>
      </c>
      <c r="L2549" s="62">
        <f t="shared" si="593"/>
        <v>0</v>
      </c>
      <c r="M2549" s="3">
        <v>-6779.6610170000004</v>
      </c>
      <c r="N2549" s="3">
        <f t="shared" si="594"/>
        <v>0</v>
      </c>
      <c r="O2549" s="3">
        <f t="shared" si="595"/>
        <v>6779.6610170000004</v>
      </c>
      <c r="P2549" s="62">
        <f t="shared" si="596"/>
        <v>0</v>
      </c>
      <c r="Q2549" s="3">
        <v>0</v>
      </c>
      <c r="R2549" s="3">
        <f t="shared" si="597"/>
        <v>0</v>
      </c>
      <c r="S2549" s="3">
        <f t="shared" si="598"/>
        <v>0</v>
      </c>
      <c r="T2549" s="62">
        <f t="shared" si="599"/>
        <v>0</v>
      </c>
    </row>
    <row r="2550" spans="1:20" x14ac:dyDescent="0.3">
      <c r="A2550" s="3">
        <v>5000</v>
      </c>
      <c r="B2550" s="3">
        <f t="shared" si="585"/>
        <v>0</v>
      </c>
      <c r="C2550" s="3">
        <f t="shared" si="586"/>
        <v>5000</v>
      </c>
      <c r="D2550" s="62">
        <f t="shared" si="587"/>
        <v>0</v>
      </c>
      <c r="E2550" s="3">
        <v>6940.7887275499997</v>
      </c>
      <c r="F2550" s="3">
        <f t="shared" si="588"/>
        <v>0</v>
      </c>
      <c r="G2550" s="3">
        <f t="shared" si="589"/>
        <v>6940.7887275499997</v>
      </c>
      <c r="H2550" s="62">
        <f t="shared" si="590"/>
        <v>0</v>
      </c>
      <c r="I2550" s="3">
        <v>0</v>
      </c>
      <c r="J2550" s="3">
        <f t="shared" si="591"/>
        <v>0</v>
      </c>
      <c r="K2550" s="3">
        <f t="shared" si="592"/>
        <v>0</v>
      </c>
      <c r="L2550" s="62">
        <f t="shared" si="593"/>
        <v>0</v>
      </c>
      <c r="M2550" s="3">
        <v>-6779.6610170000004</v>
      </c>
      <c r="N2550" s="3">
        <f t="shared" si="594"/>
        <v>0</v>
      </c>
      <c r="O2550" s="3">
        <f t="shared" si="595"/>
        <v>6779.6610170000004</v>
      </c>
      <c r="P2550" s="62">
        <f t="shared" si="596"/>
        <v>0</v>
      </c>
      <c r="Q2550" s="3">
        <v>0</v>
      </c>
      <c r="R2550" s="3">
        <f t="shared" si="597"/>
        <v>0</v>
      </c>
      <c r="S2550" s="3">
        <f t="shared" si="598"/>
        <v>0</v>
      </c>
      <c r="T2550" s="62">
        <f t="shared" si="599"/>
        <v>0</v>
      </c>
    </row>
    <row r="2551" spans="1:20" x14ac:dyDescent="0.3">
      <c r="A2551" s="3">
        <v>5000</v>
      </c>
      <c r="B2551" s="3">
        <f t="shared" si="585"/>
        <v>0</v>
      </c>
      <c r="C2551" s="3">
        <f t="shared" si="586"/>
        <v>5000</v>
      </c>
      <c r="D2551" s="62">
        <f t="shared" si="587"/>
        <v>0</v>
      </c>
      <c r="E2551" s="3">
        <v>6940.7887275499997</v>
      </c>
      <c r="F2551" s="3">
        <f t="shared" si="588"/>
        <v>0</v>
      </c>
      <c r="G2551" s="3">
        <f t="shared" si="589"/>
        <v>6940.7887275499997</v>
      </c>
      <c r="H2551" s="62">
        <f t="shared" si="590"/>
        <v>0</v>
      </c>
      <c r="I2551" s="3">
        <v>0</v>
      </c>
      <c r="J2551" s="3">
        <f t="shared" si="591"/>
        <v>0</v>
      </c>
      <c r="K2551" s="3">
        <f t="shared" si="592"/>
        <v>0</v>
      </c>
      <c r="L2551" s="62">
        <f t="shared" si="593"/>
        <v>0</v>
      </c>
      <c r="M2551" s="3">
        <v>-6779.6610170000004</v>
      </c>
      <c r="N2551" s="3">
        <f t="shared" si="594"/>
        <v>0</v>
      </c>
      <c r="O2551" s="3">
        <f t="shared" si="595"/>
        <v>6779.6610170000004</v>
      </c>
      <c r="P2551" s="62">
        <f t="shared" si="596"/>
        <v>0</v>
      </c>
      <c r="Q2551" s="3">
        <v>0</v>
      </c>
      <c r="R2551" s="3">
        <f t="shared" si="597"/>
        <v>0</v>
      </c>
      <c r="S2551" s="3">
        <f t="shared" si="598"/>
        <v>0</v>
      </c>
      <c r="T2551" s="62">
        <f t="shared" si="599"/>
        <v>0</v>
      </c>
    </row>
    <row r="2552" spans="1:20" x14ac:dyDescent="0.3">
      <c r="A2552" s="3">
        <v>5000</v>
      </c>
      <c r="B2552" s="3">
        <f t="shared" si="585"/>
        <v>0</v>
      </c>
      <c r="C2552" s="3">
        <f t="shared" si="586"/>
        <v>5000</v>
      </c>
      <c r="D2552" s="62">
        <f t="shared" si="587"/>
        <v>0</v>
      </c>
      <c r="E2552" s="3">
        <v>6940.7887275499997</v>
      </c>
      <c r="F2552" s="3">
        <f t="shared" si="588"/>
        <v>0</v>
      </c>
      <c r="G2552" s="3">
        <f t="shared" si="589"/>
        <v>6940.7887275499997</v>
      </c>
      <c r="H2552" s="62">
        <f t="shared" si="590"/>
        <v>0</v>
      </c>
      <c r="I2552" s="3">
        <v>0</v>
      </c>
      <c r="J2552" s="3">
        <f t="shared" si="591"/>
        <v>0</v>
      </c>
      <c r="K2552" s="3">
        <f t="shared" si="592"/>
        <v>0</v>
      </c>
      <c r="L2552" s="62">
        <f t="shared" si="593"/>
        <v>0</v>
      </c>
      <c r="M2552" s="3">
        <v>-6779.6610170000004</v>
      </c>
      <c r="N2552" s="3">
        <f t="shared" si="594"/>
        <v>0</v>
      </c>
      <c r="O2552" s="3">
        <f t="shared" si="595"/>
        <v>6779.6610170000004</v>
      </c>
      <c r="P2552" s="62">
        <f t="shared" si="596"/>
        <v>0</v>
      </c>
      <c r="Q2552" s="3">
        <v>0</v>
      </c>
      <c r="R2552" s="3">
        <f t="shared" si="597"/>
        <v>0</v>
      </c>
      <c r="S2552" s="3">
        <f t="shared" si="598"/>
        <v>0</v>
      </c>
      <c r="T2552" s="62">
        <f t="shared" si="599"/>
        <v>0</v>
      </c>
    </row>
    <row r="2553" spans="1:20" x14ac:dyDescent="0.3">
      <c r="A2553" s="3">
        <v>5000</v>
      </c>
      <c r="B2553" s="3">
        <f t="shared" si="585"/>
        <v>0</v>
      </c>
      <c r="C2553" s="3">
        <f t="shared" si="586"/>
        <v>5000</v>
      </c>
      <c r="D2553" s="62">
        <f t="shared" si="587"/>
        <v>0</v>
      </c>
      <c r="E2553" s="3">
        <v>6941.2486094599999</v>
      </c>
      <c r="F2553" s="3">
        <f t="shared" si="588"/>
        <v>0</v>
      </c>
      <c r="G2553" s="3">
        <f t="shared" si="589"/>
        <v>6941.2486094599999</v>
      </c>
      <c r="H2553" s="62">
        <f t="shared" si="590"/>
        <v>0</v>
      </c>
      <c r="I2553" s="3">
        <v>0</v>
      </c>
      <c r="J2553" s="3">
        <f t="shared" si="591"/>
        <v>0</v>
      </c>
      <c r="K2553" s="3">
        <f t="shared" si="592"/>
        <v>0</v>
      </c>
      <c r="L2553" s="62">
        <f t="shared" si="593"/>
        <v>0</v>
      </c>
      <c r="M2553" s="3">
        <v>-6779.6610170000004</v>
      </c>
      <c r="N2553" s="3">
        <f t="shared" si="594"/>
        <v>0</v>
      </c>
      <c r="O2553" s="3">
        <f t="shared" si="595"/>
        <v>6779.6610170000004</v>
      </c>
      <c r="P2553" s="62">
        <f t="shared" si="596"/>
        <v>0</v>
      </c>
      <c r="Q2553" s="3">
        <v>0</v>
      </c>
      <c r="R2553" s="3">
        <f t="shared" si="597"/>
        <v>0</v>
      </c>
      <c r="S2553" s="3">
        <f t="shared" si="598"/>
        <v>0</v>
      </c>
      <c r="T2553" s="62">
        <f t="shared" si="599"/>
        <v>0</v>
      </c>
    </row>
    <row r="2554" spans="1:20" x14ac:dyDescent="0.3">
      <c r="A2554" s="3">
        <v>5000</v>
      </c>
      <c r="B2554" s="3">
        <f t="shared" si="585"/>
        <v>0</v>
      </c>
      <c r="C2554" s="3">
        <f t="shared" si="586"/>
        <v>5000</v>
      </c>
      <c r="D2554" s="62">
        <f t="shared" si="587"/>
        <v>0</v>
      </c>
      <c r="E2554" s="3">
        <v>6747.5282551999999</v>
      </c>
      <c r="F2554" s="3">
        <f t="shared" si="588"/>
        <v>0</v>
      </c>
      <c r="G2554" s="3">
        <f t="shared" si="589"/>
        <v>6747.5282551999999</v>
      </c>
      <c r="H2554" s="62">
        <f t="shared" si="590"/>
        <v>0</v>
      </c>
      <c r="I2554" s="3">
        <v>0</v>
      </c>
      <c r="J2554" s="3">
        <f t="shared" si="591"/>
        <v>0</v>
      </c>
      <c r="K2554" s="3">
        <f t="shared" si="592"/>
        <v>0</v>
      </c>
      <c r="L2554" s="62">
        <f t="shared" si="593"/>
        <v>0</v>
      </c>
      <c r="M2554" s="3">
        <v>-6779.6610170000004</v>
      </c>
      <c r="N2554" s="3">
        <f t="shared" si="594"/>
        <v>0</v>
      </c>
      <c r="O2554" s="3">
        <f t="shared" si="595"/>
        <v>6779.6610170000004</v>
      </c>
      <c r="P2554" s="62">
        <f t="shared" si="596"/>
        <v>0</v>
      </c>
      <c r="Q2554" s="3">
        <v>0</v>
      </c>
      <c r="R2554" s="3">
        <f t="shared" si="597"/>
        <v>0</v>
      </c>
      <c r="S2554" s="3">
        <f t="shared" si="598"/>
        <v>0</v>
      </c>
      <c r="T2554" s="62">
        <f t="shared" si="599"/>
        <v>0</v>
      </c>
    </row>
    <row r="2555" spans="1:20" x14ac:dyDescent="0.3">
      <c r="A2555" s="3">
        <v>5000</v>
      </c>
      <c r="B2555" s="3">
        <f t="shared" si="585"/>
        <v>0</v>
      </c>
      <c r="C2555" s="3">
        <f t="shared" si="586"/>
        <v>5000</v>
      </c>
      <c r="D2555" s="62">
        <f t="shared" si="587"/>
        <v>0</v>
      </c>
      <c r="E2555" s="3">
        <v>5702.6282552000002</v>
      </c>
      <c r="F2555" s="3">
        <f t="shared" si="588"/>
        <v>0</v>
      </c>
      <c r="G2555" s="3">
        <f t="shared" si="589"/>
        <v>5702.6282552000002</v>
      </c>
      <c r="H2555" s="62">
        <f t="shared" si="590"/>
        <v>0</v>
      </c>
      <c r="I2555" s="3">
        <v>0</v>
      </c>
      <c r="J2555" s="3">
        <f t="shared" si="591"/>
        <v>0</v>
      </c>
      <c r="K2555" s="3">
        <f t="shared" si="592"/>
        <v>0</v>
      </c>
      <c r="L2555" s="62">
        <f t="shared" si="593"/>
        <v>0</v>
      </c>
      <c r="M2555" s="3">
        <v>-6779.6610170000004</v>
      </c>
      <c r="N2555" s="3">
        <f t="shared" si="594"/>
        <v>0</v>
      </c>
      <c r="O2555" s="3">
        <f t="shared" si="595"/>
        <v>6779.6610170000004</v>
      </c>
      <c r="P2555" s="62">
        <f t="shared" si="596"/>
        <v>0</v>
      </c>
      <c r="Q2555" s="3">
        <v>0</v>
      </c>
      <c r="R2555" s="3">
        <f t="shared" si="597"/>
        <v>0</v>
      </c>
      <c r="S2555" s="3">
        <f t="shared" si="598"/>
        <v>0</v>
      </c>
      <c r="T2555" s="62">
        <f t="shared" si="599"/>
        <v>0</v>
      </c>
    </row>
    <row r="2556" spans="1:20" x14ac:dyDescent="0.3">
      <c r="A2556" s="3">
        <v>5000</v>
      </c>
      <c r="B2556" s="3">
        <f t="shared" si="585"/>
        <v>0</v>
      </c>
      <c r="C2556" s="3">
        <f t="shared" si="586"/>
        <v>5000</v>
      </c>
      <c r="D2556" s="62">
        <f t="shared" si="587"/>
        <v>0</v>
      </c>
      <c r="E2556" s="3">
        <v>6693.3102811799999</v>
      </c>
      <c r="F2556" s="3">
        <f t="shared" si="588"/>
        <v>0</v>
      </c>
      <c r="G2556" s="3">
        <f t="shared" si="589"/>
        <v>6693.3102811799999</v>
      </c>
      <c r="H2556" s="62">
        <f t="shared" si="590"/>
        <v>0</v>
      </c>
      <c r="I2556" s="3">
        <v>0</v>
      </c>
      <c r="J2556" s="3">
        <f t="shared" si="591"/>
        <v>0</v>
      </c>
      <c r="K2556" s="3">
        <f t="shared" si="592"/>
        <v>0</v>
      </c>
      <c r="L2556" s="62">
        <f t="shared" si="593"/>
        <v>0</v>
      </c>
      <c r="M2556" s="3">
        <v>-6779.6610170000004</v>
      </c>
      <c r="N2556" s="3">
        <f t="shared" si="594"/>
        <v>0</v>
      </c>
      <c r="O2556" s="3">
        <f t="shared" si="595"/>
        <v>6779.6610170000004</v>
      </c>
      <c r="P2556" s="62">
        <f t="shared" si="596"/>
        <v>0</v>
      </c>
      <c r="Q2556" s="3">
        <v>0</v>
      </c>
      <c r="R2556" s="3">
        <f t="shared" si="597"/>
        <v>0</v>
      </c>
      <c r="S2556" s="3">
        <f t="shared" si="598"/>
        <v>0</v>
      </c>
      <c r="T2556" s="62">
        <f t="shared" si="599"/>
        <v>0</v>
      </c>
    </row>
    <row r="2557" spans="1:20" x14ac:dyDescent="0.3">
      <c r="A2557" s="3">
        <v>5000</v>
      </c>
      <c r="B2557" s="3">
        <f t="shared" si="585"/>
        <v>0</v>
      </c>
      <c r="C2557" s="3">
        <f t="shared" si="586"/>
        <v>5000</v>
      </c>
      <c r="D2557" s="62">
        <f t="shared" si="587"/>
        <v>0</v>
      </c>
      <c r="E2557" s="3">
        <v>6943.0881371100004</v>
      </c>
      <c r="F2557" s="3">
        <f t="shared" si="588"/>
        <v>0</v>
      </c>
      <c r="G2557" s="3">
        <f t="shared" si="589"/>
        <v>6943.0881371100004</v>
      </c>
      <c r="H2557" s="62">
        <f t="shared" si="590"/>
        <v>0</v>
      </c>
      <c r="I2557" s="3">
        <v>0</v>
      </c>
      <c r="J2557" s="3">
        <f t="shared" si="591"/>
        <v>0</v>
      </c>
      <c r="K2557" s="3">
        <f t="shared" si="592"/>
        <v>0</v>
      </c>
      <c r="L2557" s="62">
        <f t="shared" si="593"/>
        <v>0</v>
      </c>
      <c r="M2557" s="3">
        <v>-6779.6610170000004</v>
      </c>
      <c r="N2557" s="3">
        <f t="shared" si="594"/>
        <v>0</v>
      </c>
      <c r="O2557" s="3">
        <f t="shared" si="595"/>
        <v>6779.6610170000004</v>
      </c>
      <c r="P2557" s="62">
        <f t="shared" si="596"/>
        <v>0</v>
      </c>
      <c r="Q2557" s="3">
        <v>0</v>
      </c>
      <c r="R2557" s="3">
        <f t="shared" si="597"/>
        <v>0</v>
      </c>
      <c r="S2557" s="3">
        <f t="shared" si="598"/>
        <v>0</v>
      </c>
      <c r="T2557" s="62">
        <f t="shared" si="599"/>
        <v>0</v>
      </c>
    </row>
    <row r="2558" spans="1:20" x14ac:dyDescent="0.3">
      <c r="A2558" s="3">
        <v>0</v>
      </c>
      <c r="B2558" s="3">
        <f t="shared" si="585"/>
        <v>0</v>
      </c>
      <c r="C2558" s="3">
        <f t="shared" si="586"/>
        <v>0</v>
      </c>
      <c r="D2558" s="62">
        <f t="shared" si="587"/>
        <v>0</v>
      </c>
      <c r="E2558" s="3">
        <v>7627.1186459999999</v>
      </c>
      <c r="F2558" s="3">
        <f t="shared" si="588"/>
        <v>0</v>
      </c>
      <c r="G2558" s="3">
        <f t="shared" si="589"/>
        <v>7627.1186459999999</v>
      </c>
      <c r="H2558" s="62">
        <f t="shared" si="590"/>
        <v>0</v>
      </c>
      <c r="I2558" s="3">
        <v>0</v>
      </c>
      <c r="J2558" s="3">
        <f t="shared" si="591"/>
        <v>0</v>
      </c>
      <c r="K2558" s="3">
        <f t="shared" si="592"/>
        <v>0</v>
      </c>
      <c r="L2558" s="62">
        <f t="shared" si="593"/>
        <v>0</v>
      </c>
      <c r="M2558" s="3">
        <v>-6779.6610170000004</v>
      </c>
      <c r="N2558" s="3">
        <f t="shared" si="594"/>
        <v>0</v>
      </c>
      <c r="O2558" s="3">
        <f t="shared" si="595"/>
        <v>6779.6610170000004</v>
      </c>
      <c r="P2558" s="62">
        <f t="shared" si="596"/>
        <v>0</v>
      </c>
      <c r="Q2558" s="3">
        <v>-133.96949111000001</v>
      </c>
      <c r="R2558" s="3">
        <f t="shared" si="597"/>
        <v>133.96949111000001</v>
      </c>
      <c r="S2558" s="3">
        <f t="shared" si="598"/>
        <v>0</v>
      </c>
      <c r="T2558" s="62">
        <f t="shared" si="599"/>
        <v>8.6227637449558123E-2</v>
      </c>
    </row>
    <row r="2559" spans="1:20" x14ac:dyDescent="0.3">
      <c r="A2559" s="3">
        <v>0</v>
      </c>
      <c r="B2559" s="3">
        <f t="shared" si="585"/>
        <v>0</v>
      </c>
      <c r="C2559" s="3">
        <f t="shared" si="586"/>
        <v>0</v>
      </c>
      <c r="D2559" s="62">
        <f t="shared" si="587"/>
        <v>0</v>
      </c>
      <c r="E2559" s="3">
        <v>7627.1186459999999</v>
      </c>
      <c r="F2559" s="3">
        <f t="shared" si="588"/>
        <v>0</v>
      </c>
      <c r="G2559" s="3">
        <f t="shared" si="589"/>
        <v>7627.1186459999999</v>
      </c>
      <c r="H2559" s="62">
        <f t="shared" si="590"/>
        <v>0</v>
      </c>
      <c r="I2559" s="3">
        <v>0</v>
      </c>
      <c r="J2559" s="3">
        <f t="shared" si="591"/>
        <v>0</v>
      </c>
      <c r="K2559" s="3">
        <f t="shared" si="592"/>
        <v>0</v>
      </c>
      <c r="L2559" s="62">
        <f t="shared" si="593"/>
        <v>0</v>
      </c>
      <c r="M2559" s="3">
        <v>-6779.6610170000004</v>
      </c>
      <c r="N2559" s="3">
        <f t="shared" si="594"/>
        <v>0</v>
      </c>
      <c r="O2559" s="3">
        <f t="shared" si="595"/>
        <v>6779.6610170000004</v>
      </c>
      <c r="P2559" s="62">
        <f t="shared" si="596"/>
        <v>0</v>
      </c>
      <c r="Q2559" s="3">
        <v>-133.96949111000001</v>
      </c>
      <c r="R2559" s="3">
        <f t="shared" si="597"/>
        <v>133.96949111000001</v>
      </c>
      <c r="S2559" s="3">
        <f t="shared" si="598"/>
        <v>0</v>
      </c>
      <c r="T2559" s="62">
        <f t="shared" si="599"/>
        <v>8.6227637449558123E-2</v>
      </c>
    </row>
    <row r="2560" spans="1:20" x14ac:dyDescent="0.3">
      <c r="A2560" s="3">
        <v>0</v>
      </c>
      <c r="B2560" s="3">
        <f t="shared" si="585"/>
        <v>0</v>
      </c>
      <c r="C2560" s="3">
        <f t="shared" si="586"/>
        <v>0</v>
      </c>
      <c r="D2560" s="62">
        <f t="shared" si="587"/>
        <v>0</v>
      </c>
      <c r="E2560" s="3">
        <v>7627.1186459999999</v>
      </c>
      <c r="F2560" s="3">
        <f t="shared" si="588"/>
        <v>0</v>
      </c>
      <c r="G2560" s="3">
        <f t="shared" si="589"/>
        <v>7627.1186459999999</v>
      </c>
      <c r="H2560" s="62">
        <f t="shared" si="590"/>
        <v>0</v>
      </c>
      <c r="I2560" s="3">
        <v>0</v>
      </c>
      <c r="J2560" s="3">
        <f t="shared" si="591"/>
        <v>0</v>
      </c>
      <c r="K2560" s="3">
        <f t="shared" si="592"/>
        <v>0</v>
      </c>
      <c r="L2560" s="62">
        <f t="shared" si="593"/>
        <v>0</v>
      </c>
      <c r="M2560" s="3">
        <v>-6779.6610170000004</v>
      </c>
      <c r="N2560" s="3">
        <f t="shared" si="594"/>
        <v>0</v>
      </c>
      <c r="O2560" s="3">
        <f t="shared" si="595"/>
        <v>6779.6610170000004</v>
      </c>
      <c r="P2560" s="62">
        <f t="shared" si="596"/>
        <v>0</v>
      </c>
      <c r="Q2560" s="3">
        <v>-133.5096092</v>
      </c>
      <c r="R2560" s="3">
        <f t="shared" si="597"/>
        <v>133.5096092</v>
      </c>
      <c r="S2560" s="3">
        <f t="shared" si="598"/>
        <v>0</v>
      </c>
      <c r="T2560" s="62">
        <f t="shared" si="599"/>
        <v>8.5931640724658045E-2</v>
      </c>
    </row>
    <row r="2561" spans="1:20" x14ac:dyDescent="0.3">
      <c r="A2561" s="3">
        <v>0</v>
      </c>
      <c r="B2561" s="3">
        <f t="shared" si="585"/>
        <v>0</v>
      </c>
      <c r="C2561" s="3">
        <f t="shared" si="586"/>
        <v>0</v>
      </c>
      <c r="D2561" s="62">
        <f t="shared" si="587"/>
        <v>0</v>
      </c>
      <c r="E2561" s="3">
        <v>7627.1186459999999</v>
      </c>
      <c r="F2561" s="3">
        <f t="shared" si="588"/>
        <v>0</v>
      </c>
      <c r="G2561" s="3">
        <f t="shared" si="589"/>
        <v>7627.1186459999999</v>
      </c>
      <c r="H2561" s="62">
        <f t="shared" si="590"/>
        <v>0</v>
      </c>
      <c r="I2561" s="3">
        <v>0</v>
      </c>
      <c r="J2561" s="3">
        <f t="shared" si="591"/>
        <v>0</v>
      </c>
      <c r="K2561" s="3">
        <f t="shared" si="592"/>
        <v>0</v>
      </c>
      <c r="L2561" s="62">
        <f t="shared" si="593"/>
        <v>0</v>
      </c>
      <c r="M2561" s="3">
        <v>-6779.6610170000004</v>
      </c>
      <c r="N2561" s="3">
        <f t="shared" si="594"/>
        <v>0</v>
      </c>
      <c r="O2561" s="3">
        <f t="shared" si="595"/>
        <v>6779.6610170000004</v>
      </c>
      <c r="P2561" s="62">
        <f t="shared" si="596"/>
        <v>0</v>
      </c>
      <c r="Q2561" s="3">
        <v>-133.04972728999999</v>
      </c>
      <c r="R2561" s="3">
        <f t="shared" si="597"/>
        <v>133.04972728999999</v>
      </c>
      <c r="S2561" s="3">
        <f t="shared" si="598"/>
        <v>0</v>
      </c>
      <c r="T2561" s="62">
        <f t="shared" si="599"/>
        <v>8.5635643999757954E-2</v>
      </c>
    </row>
    <row r="2562" spans="1:20" x14ac:dyDescent="0.3">
      <c r="A2562" s="3">
        <v>0</v>
      </c>
      <c r="B2562" s="3">
        <f t="shared" si="585"/>
        <v>0</v>
      </c>
      <c r="C2562" s="3">
        <f t="shared" si="586"/>
        <v>0</v>
      </c>
      <c r="D2562" s="62">
        <f t="shared" si="587"/>
        <v>0</v>
      </c>
      <c r="E2562" s="3">
        <v>7627.1186459999999</v>
      </c>
      <c r="F2562" s="3">
        <f t="shared" si="588"/>
        <v>0</v>
      </c>
      <c r="G2562" s="3">
        <f t="shared" si="589"/>
        <v>7627.1186459999999</v>
      </c>
      <c r="H2562" s="62">
        <f t="shared" si="590"/>
        <v>0</v>
      </c>
      <c r="I2562" s="3">
        <v>0</v>
      </c>
      <c r="J2562" s="3">
        <f t="shared" si="591"/>
        <v>0</v>
      </c>
      <c r="K2562" s="3">
        <f t="shared" si="592"/>
        <v>0</v>
      </c>
      <c r="L2562" s="62">
        <f t="shared" si="593"/>
        <v>0</v>
      </c>
      <c r="M2562" s="3">
        <v>-6779.6610170000004</v>
      </c>
      <c r="N2562" s="3">
        <f t="shared" si="594"/>
        <v>0</v>
      </c>
      <c r="O2562" s="3">
        <f t="shared" si="595"/>
        <v>6779.6610170000004</v>
      </c>
      <c r="P2562" s="62">
        <f t="shared" si="596"/>
        <v>0</v>
      </c>
      <c r="Q2562" s="3">
        <v>-133.04972728999999</v>
      </c>
      <c r="R2562" s="3">
        <f t="shared" si="597"/>
        <v>133.04972728999999</v>
      </c>
      <c r="S2562" s="3">
        <f t="shared" si="598"/>
        <v>0</v>
      </c>
      <c r="T2562" s="62">
        <f t="shared" si="599"/>
        <v>8.5635643999757954E-2</v>
      </c>
    </row>
    <row r="2563" spans="1:20" x14ac:dyDescent="0.3">
      <c r="A2563" s="3">
        <v>5000</v>
      </c>
      <c r="B2563" s="3">
        <f t="shared" si="585"/>
        <v>0</v>
      </c>
      <c r="C2563" s="3">
        <f t="shared" si="586"/>
        <v>5000</v>
      </c>
      <c r="D2563" s="62">
        <f t="shared" si="587"/>
        <v>0</v>
      </c>
      <c r="E2563" s="3">
        <v>7627.1186459999999</v>
      </c>
      <c r="F2563" s="3">
        <f t="shared" si="588"/>
        <v>0</v>
      </c>
      <c r="G2563" s="3">
        <f t="shared" si="589"/>
        <v>7627.1186459999999</v>
      </c>
      <c r="H2563" s="62">
        <f t="shared" si="590"/>
        <v>0</v>
      </c>
      <c r="I2563" s="3">
        <v>626.4768474</v>
      </c>
      <c r="J2563" s="3">
        <f t="shared" si="591"/>
        <v>0</v>
      </c>
      <c r="K2563" s="3">
        <f t="shared" si="592"/>
        <v>626.4768474</v>
      </c>
      <c r="L2563" s="62">
        <f t="shared" si="593"/>
        <v>0</v>
      </c>
      <c r="M2563" s="3">
        <v>-6779.6610170000004</v>
      </c>
      <c r="N2563" s="3">
        <f t="shared" si="594"/>
        <v>0</v>
      </c>
      <c r="O2563" s="3">
        <f t="shared" si="595"/>
        <v>6779.6610170000004</v>
      </c>
      <c r="P2563" s="62">
        <f t="shared" si="596"/>
        <v>0</v>
      </c>
      <c r="Q2563" s="3">
        <v>-133.5096092</v>
      </c>
      <c r="R2563" s="3">
        <f t="shared" si="597"/>
        <v>133.5096092</v>
      </c>
      <c r="S2563" s="3">
        <f t="shared" si="598"/>
        <v>0</v>
      </c>
      <c r="T2563" s="62">
        <f t="shared" si="599"/>
        <v>8.5931640724658045E-2</v>
      </c>
    </row>
    <row r="2564" spans="1:20" x14ac:dyDescent="0.3">
      <c r="A2564" s="3">
        <v>5000</v>
      </c>
      <c r="B2564" s="3">
        <f t="shared" si="585"/>
        <v>0</v>
      </c>
      <c r="C2564" s="3">
        <f t="shared" si="586"/>
        <v>5000</v>
      </c>
      <c r="D2564" s="62">
        <f t="shared" si="587"/>
        <v>0</v>
      </c>
      <c r="E2564" s="3">
        <v>7627.1186459999999</v>
      </c>
      <c r="F2564" s="3">
        <f t="shared" si="588"/>
        <v>0</v>
      </c>
      <c r="G2564" s="3">
        <f t="shared" si="589"/>
        <v>7627.1186459999999</v>
      </c>
      <c r="H2564" s="62">
        <f t="shared" si="590"/>
        <v>0</v>
      </c>
      <c r="I2564" s="3">
        <v>493.42712010999998</v>
      </c>
      <c r="J2564" s="3">
        <f t="shared" si="591"/>
        <v>0</v>
      </c>
      <c r="K2564" s="3">
        <f t="shared" si="592"/>
        <v>493.42712010999998</v>
      </c>
      <c r="L2564" s="62">
        <f t="shared" si="593"/>
        <v>0</v>
      </c>
      <c r="M2564" s="3">
        <v>-6779.6610170000004</v>
      </c>
      <c r="N2564" s="3">
        <f t="shared" si="594"/>
        <v>0</v>
      </c>
      <c r="O2564" s="3">
        <f t="shared" si="595"/>
        <v>6779.6610170000004</v>
      </c>
      <c r="P2564" s="62">
        <f t="shared" si="596"/>
        <v>0</v>
      </c>
      <c r="Q2564" s="3">
        <v>0</v>
      </c>
      <c r="R2564" s="3">
        <f t="shared" si="597"/>
        <v>0</v>
      </c>
      <c r="S2564" s="3">
        <f t="shared" si="598"/>
        <v>0</v>
      </c>
      <c r="T2564" s="62">
        <f t="shared" si="599"/>
        <v>0</v>
      </c>
    </row>
    <row r="2565" spans="1:20" x14ac:dyDescent="0.3">
      <c r="A2565" s="3">
        <v>5000</v>
      </c>
      <c r="B2565" s="3">
        <f t="shared" si="585"/>
        <v>0</v>
      </c>
      <c r="C2565" s="3">
        <f t="shared" si="586"/>
        <v>5000</v>
      </c>
      <c r="D2565" s="62">
        <f t="shared" si="587"/>
        <v>0</v>
      </c>
      <c r="E2565" s="3">
        <v>7627.1186459999999</v>
      </c>
      <c r="F2565" s="3">
        <f t="shared" si="588"/>
        <v>0</v>
      </c>
      <c r="G2565" s="3">
        <f t="shared" si="589"/>
        <v>7627.1186459999999</v>
      </c>
      <c r="H2565" s="62">
        <f t="shared" si="590"/>
        <v>0</v>
      </c>
      <c r="I2565" s="3">
        <v>627.39661122999996</v>
      </c>
      <c r="J2565" s="3">
        <f t="shared" si="591"/>
        <v>0</v>
      </c>
      <c r="K2565" s="3">
        <f t="shared" si="592"/>
        <v>627.39661122999996</v>
      </c>
      <c r="L2565" s="62">
        <f t="shared" si="593"/>
        <v>0</v>
      </c>
      <c r="M2565" s="3">
        <v>-6779.6610170000004</v>
      </c>
      <c r="N2565" s="3">
        <f t="shared" si="594"/>
        <v>0</v>
      </c>
      <c r="O2565" s="3">
        <f t="shared" si="595"/>
        <v>6779.6610170000004</v>
      </c>
      <c r="P2565" s="62">
        <f t="shared" si="596"/>
        <v>0</v>
      </c>
      <c r="Q2565" s="3">
        <v>-133.96949111000001</v>
      </c>
      <c r="R2565" s="3">
        <f t="shared" si="597"/>
        <v>133.96949111000001</v>
      </c>
      <c r="S2565" s="3">
        <f t="shared" si="598"/>
        <v>0</v>
      </c>
      <c r="T2565" s="62">
        <f t="shared" si="599"/>
        <v>8.6227637449558123E-2</v>
      </c>
    </row>
    <row r="2566" spans="1:20" x14ac:dyDescent="0.3">
      <c r="A2566" s="3">
        <v>5000</v>
      </c>
      <c r="B2566" s="3">
        <f t="shared" ref="B2566:B2629" si="600">IF(A2566&lt;0,-A2566,0)</f>
        <v>0</v>
      </c>
      <c r="C2566" s="3">
        <f t="shared" ref="C2566:C2629" si="601">IF(A2566&gt;0,A2566,0)</f>
        <v>5000</v>
      </c>
      <c r="D2566" s="62">
        <f t="shared" ref="D2566:D2629" si="602">B2566/$B$2</f>
        <v>0</v>
      </c>
      <c r="E2566" s="3">
        <v>7627.1186459999999</v>
      </c>
      <c r="F2566" s="3">
        <f t="shared" ref="F2566:F2629" si="603">IF(E2566&lt;0,-E2566,0)</f>
        <v>0</v>
      </c>
      <c r="G2566" s="3">
        <f t="shared" ref="G2566:G2629" si="604">IF(E2566&gt;0,E2566,0)</f>
        <v>7627.1186459999999</v>
      </c>
      <c r="H2566" s="62">
        <f t="shared" ref="H2566:H2629" si="605">F2566/$C$2</f>
        <v>0</v>
      </c>
      <c r="I2566" s="3">
        <v>493.42712010999998</v>
      </c>
      <c r="J2566" s="3">
        <f t="shared" ref="J2566:J2629" si="606">IF(I2566&lt;0,-I2566,0)</f>
        <v>0</v>
      </c>
      <c r="K2566" s="3">
        <f t="shared" ref="K2566:K2629" si="607">IF(I2566&gt;0,I2566,0)</f>
        <v>493.42712010999998</v>
      </c>
      <c r="L2566" s="62">
        <f t="shared" ref="L2566:L2629" si="608">J2566/$D$2</f>
        <v>0</v>
      </c>
      <c r="M2566" s="3">
        <v>-6779.6610170000004</v>
      </c>
      <c r="N2566" s="3">
        <f t="shared" ref="N2566:N2629" si="609">IF(M2566&gt;0,M2566,0)</f>
        <v>0</v>
      </c>
      <c r="O2566" s="3">
        <f t="shared" ref="O2566:O2629" si="610">IF(M2566&lt;0,-M2566,0)</f>
        <v>6779.6610170000004</v>
      </c>
      <c r="P2566" s="62">
        <f t="shared" ref="P2566:P2629" si="611">N2566/$E$2</f>
        <v>0</v>
      </c>
      <c r="Q2566" s="3">
        <v>0</v>
      </c>
      <c r="R2566" s="3">
        <f t="shared" ref="R2566:R2629" si="612">IF(Q2566&lt;0,-Q2566,0)</f>
        <v>0</v>
      </c>
      <c r="S2566" s="3">
        <f t="shared" ref="S2566:S2629" si="613">IF(Q2566&gt;0,Q2566,0)</f>
        <v>0</v>
      </c>
      <c r="T2566" s="62">
        <f t="shared" ref="T2566:T2629" si="614">R2566/$F$2</f>
        <v>0</v>
      </c>
    </row>
    <row r="2567" spans="1:20" x14ac:dyDescent="0.3">
      <c r="A2567" s="3">
        <v>5000</v>
      </c>
      <c r="B2567" s="3">
        <f t="shared" si="600"/>
        <v>0</v>
      </c>
      <c r="C2567" s="3">
        <f t="shared" si="601"/>
        <v>5000</v>
      </c>
      <c r="D2567" s="62">
        <f t="shared" si="602"/>
        <v>0</v>
      </c>
      <c r="E2567" s="3">
        <v>7627.1186459999999</v>
      </c>
      <c r="F2567" s="3">
        <f t="shared" si="603"/>
        <v>0</v>
      </c>
      <c r="G2567" s="3">
        <f t="shared" si="604"/>
        <v>7627.1186459999999</v>
      </c>
      <c r="H2567" s="62">
        <f t="shared" si="605"/>
        <v>0</v>
      </c>
      <c r="I2567" s="3">
        <v>626.4768474</v>
      </c>
      <c r="J2567" s="3">
        <f t="shared" si="606"/>
        <v>0</v>
      </c>
      <c r="K2567" s="3">
        <f t="shared" si="607"/>
        <v>626.4768474</v>
      </c>
      <c r="L2567" s="62">
        <f t="shared" si="608"/>
        <v>0</v>
      </c>
      <c r="M2567" s="3">
        <v>-6779.6610170000004</v>
      </c>
      <c r="N2567" s="3">
        <f t="shared" si="609"/>
        <v>0</v>
      </c>
      <c r="O2567" s="3">
        <f t="shared" si="610"/>
        <v>6779.6610170000004</v>
      </c>
      <c r="P2567" s="62">
        <f t="shared" si="611"/>
        <v>0</v>
      </c>
      <c r="Q2567" s="3">
        <v>-133.5096092</v>
      </c>
      <c r="R2567" s="3">
        <f t="shared" si="612"/>
        <v>133.5096092</v>
      </c>
      <c r="S2567" s="3">
        <f t="shared" si="613"/>
        <v>0</v>
      </c>
      <c r="T2567" s="62">
        <f t="shared" si="614"/>
        <v>8.5931640724658045E-2</v>
      </c>
    </row>
    <row r="2568" spans="1:20" x14ac:dyDescent="0.3">
      <c r="A2568" s="3">
        <v>5000</v>
      </c>
      <c r="B2568" s="3">
        <f t="shared" si="600"/>
        <v>0</v>
      </c>
      <c r="C2568" s="3">
        <f t="shared" si="601"/>
        <v>5000</v>
      </c>
      <c r="D2568" s="62">
        <f t="shared" si="602"/>
        <v>0</v>
      </c>
      <c r="E2568" s="3">
        <v>7627.1186459999999</v>
      </c>
      <c r="F2568" s="3">
        <f t="shared" si="603"/>
        <v>0</v>
      </c>
      <c r="G2568" s="3">
        <f t="shared" si="604"/>
        <v>7627.1186459999999</v>
      </c>
      <c r="H2568" s="62">
        <f t="shared" si="605"/>
        <v>0</v>
      </c>
      <c r="I2568" s="3">
        <v>492.50735629000002</v>
      </c>
      <c r="J2568" s="3">
        <f t="shared" si="606"/>
        <v>0</v>
      </c>
      <c r="K2568" s="3">
        <f t="shared" si="607"/>
        <v>492.50735629000002</v>
      </c>
      <c r="L2568" s="62">
        <f t="shared" si="608"/>
        <v>0</v>
      </c>
      <c r="M2568" s="3">
        <v>-6779.6610170000004</v>
      </c>
      <c r="N2568" s="3">
        <f t="shared" si="609"/>
        <v>0</v>
      </c>
      <c r="O2568" s="3">
        <f t="shared" si="610"/>
        <v>6779.6610170000004</v>
      </c>
      <c r="P2568" s="62">
        <f t="shared" si="611"/>
        <v>0</v>
      </c>
      <c r="Q2568" s="3">
        <v>0</v>
      </c>
      <c r="R2568" s="3">
        <f t="shared" si="612"/>
        <v>0</v>
      </c>
      <c r="S2568" s="3">
        <f t="shared" si="613"/>
        <v>0</v>
      </c>
      <c r="T2568" s="62">
        <f t="shared" si="614"/>
        <v>0</v>
      </c>
    </row>
    <row r="2569" spans="1:20" x14ac:dyDescent="0.3">
      <c r="A2569" s="3">
        <v>5000</v>
      </c>
      <c r="B2569" s="3">
        <f t="shared" si="600"/>
        <v>0</v>
      </c>
      <c r="C2569" s="3">
        <f t="shared" si="601"/>
        <v>5000</v>
      </c>
      <c r="D2569" s="62">
        <f t="shared" si="602"/>
        <v>0</v>
      </c>
      <c r="E2569" s="3">
        <v>7627.1186459999999</v>
      </c>
      <c r="F2569" s="3">
        <f t="shared" si="603"/>
        <v>0</v>
      </c>
      <c r="G2569" s="3">
        <f t="shared" si="604"/>
        <v>7627.1186459999999</v>
      </c>
      <c r="H2569" s="62">
        <f t="shared" si="605"/>
        <v>0</v>
      </c>
      <c r="I2569" s="3">
        <v>624.63731974999996</v>
      </c>
      <c r="J2569" s="3">
        <f t="shared" si="606"/>
        <v>0</v>
      </c>
      <c r="K2569" s="3">
        <f t="shared" si="607"/>
        <v>624.63731974999996</v>
      </c>
      <c r="L2569" s="62">
        <f t="shared" si="608"/>
        <v>0</v>
      </c>
      <c r="M2569" s="3">
        <v>-6779.6610170000004</v>
      </c>
      <c r="N2569" s="3">
        <f t="shared" si="609"/>
        <v>0</v>
      </c>
      <c r="O2569" s="3">
        <f t="shared" si="610"/>
        <v>6779.6610170000004</v>
      </c>
      <c r="P2569" s="62">
        <f t="shared" si="611"/>
        <v>0</v>
      </c>
      <c r="Q2569" s="3">
        <v>-132.58984538000001</v>
      </c>
      <c r="R2569" s="3">
        <f t="shared" si="612"/>
        <v>132.58984538000001</v>
      </c>
      <c r="S2569" s="3">
        <f t="shared" si="613"/>
        <v>0</v>
      </c>
      <c r="T2569" s="62">
        <f t="shared" si="614"/>
        <v>8.5339647274857891E-2</v>
      </c>
    </row>
    <row r="2570" spans="1:20" x14ac:dyDescent="0.3">
      <c r="A2570" s="3">
        <v>5000</v>
      </c>
      <c r="B2570" s="3">
        <f t="shared" si="600"/>
        <v>0</v>
      </c>
      <c r="C2570" s="3">
        <f t="shared" si="601"/>
        <v>5000</v>
      </c>
      <c r="D2570" s="62">
        <f t="shared" si="602"/>
        <v>0</v>
      </c>
      <c r="E2570" s="3">
        <v>7627.1186459999999</v>
      </c>
      <c r="F2570" s="3">
        <f t="shared" si="603"/>
        <v>0</v>
      </c>
      <c r="G2570" s="3">
        <f t="shared" si="604"/>
        <v>7627.1186459999999</v>
      </c>
      <c r="H2570" s="62">
        <f t="shared" si="605"/>
        <v>0</v>
      </c>
      <c r="I2570" s="3">
        <v>491.58759246</v>
      </c>
      <c r="J2570" s="3">
        <f t="shared" si="606"/>
        <v>0</v>
      </c>
      <c r="K2570" s="3">
        <f t="shared" si="607"/>
        <v>491.58759246</v>
      </c>
      <c r="L2570" s="62">
        <f t="shared" si="608"/>
        <v>0</v>
      </c>
      <c r="M2570" s="3">
        <v>-6779.6610170000004</v>
      </c>
      <c r="N2570" s="3">
        <f t="shared" si="609"/>
        <v>0</v>
      </c>
      <c r="O2570" s="3">
        <f t="shared" si="610"/>
        <v>6779.6610170000004</v>
      </c>
      <c r="P2570" s="62">
        <f t="shared" si="611"/>
        <v>0</v>
      </c>
      <c r="Q2570" s="3">
        <v>0</v>
      </c>
      <c r="R2570" s="3">
        <f t="shared" si="612"/>
        <v>0</v>
      </c>
      <c r="S2570" s="3">
        <f t="shared" si="613"/>
        <v>0</v>
      </c>
      <c r="T2570" s="62">
        <f t="shared" si="614"/>
        <v>0</v>
      </c>
    </row>
    <row r="2571" spans="1:20" x14ac:dyDescent="0.3">
      <c r="A2571" s="3">
        <v>5000</v>
      </c>
      <c r="B2571" s="3">
        <f t="shared" si="600"/>
        <v>0</v>
      </c>
      <c r="C2571" s="3">
        <f t="shared" si="601"/>
        <v>5000</v>
      </c>
      <c r="D2571" s="62">
        <f t="shared" si="602"/>
        <v>0</v>
      </c>
      <c r="E2571" s="3">
        <v>7627.1186459999999</v>
      </c>
      <c r="F2571" s="3">
        <f t="shared" si="603"/>
        <v>0</v>
      </c>
      <c r="G2571" s="3">
        <f t="shared" si="604"/>
        <v>7627.1186459999999</v>
      </c>
      <c r="H2571" s="62">
        <f t="shared" si="605"/>
        <v>0</v>
      </c>
      <c r="I2571" s="3">
        <v>622.79779210000004</v>
      </c>
      <c r="J2571" s="3">
        <f t="shared" si="606"/>
        <v>0</v>
      </c>
      <c r="K2571" s="3">
        <f t="shared" si="607"/>
        <v>622.79779210000004</v>
      </c>
      <c r="L2571" s="62">
        <f t="shared" si="608"/>
        <v>0</v>
      </c>
      <c r="M2571" s="3">
        <v>-6779.6610170000004</v>
      </c>
      <c r="N2571" s="3">
        <f t="shared" si="609"/>
        <v>0</v>
      </c>
      <c r="O2571" s="3">
        <f t="shared" si="610"/>
        <v>6779.6610170000004</v>
      </c>
      <c r="P2571" s="62">
        <f t="shared" si="611"/>
        <v>0</v>
      </c>
      <c r="Q2571" s="3">
        <v>-131.67008154999999</v>
      </c>
      <c r="R2571" s="3">
        <f t="shared" si="612"/>
        <v>131.67008154999999</v>
      </c>
      <c r="S2571" s="3">
        <f t="shared" si="613"/>
        <v>0</v>
      </c>
      <c r="T2571" s="62">
        <f t="shared" si="614"/>
        <v>8.4747653818621357E-2</v>
      </c>
    </row>
    <row r="2572" spans="1:20" x14ac:dyDescent="0.3">
      <c r="A2572" s="3">
        <v>5000</v>
      </c>
      <c r="B2572" s="3">
        <f t="shared" si="600"/>
        <v>0</v>
      </c>
      <c r="C2572" s="3">
        <f t="shared" si="601"/>
        <v>5000</v>
      </c>
      <c r="D2572" s="62">
        <f t="shared" si="602"/>
        <v>0</v>
      </c>
      <c r="E2572" s="3">
        <v>7627.1186459999999</v>
      </c>
      <c r="F2572" s="3">
        <f t="shared" si="603"/>
        <v>0</v>
      </c>
      <c r="G2572" s="3">
        <f t="shared" si="604"/>
        <v>7627.1186459999999</v>
      </c>
      <c r="H2572" s="62">
        <f t="shared" si="605"/>
        <v>0</v>
      </c>
      <c r="I2572" s="3">
        <v>491.12742587999998</v>
      </c>
      <c r="J2572" s="3">
        <f t="shared" si="606"/>
        <v>0</v>
      </c>
      <c r="K2572" s="3">
        <f t="shared" si="607"/>
        <v>491.12742587999998</v>
      </c>
      <c r="L2572" s="62">
        <f t="shared" si="608"/>
        <v>0</v>
      </c>
      <c r="M2572" s="3">
        <v>-6779.6610170000004</v>
      </c>
      <c r="N2572" s="3">
        <f t="shared" si="609"/>
        <v>0</v>
      </c>
      <c r="O2572" s="3">
        <f t="shared" si="610"/>
        <v>6779.6610170000004</v>
      </c>
      <c r="P2572" s="62">
        <f t="shared" si="611"/>
        <v>0</v>
      </c>
      <c r="Q2572" s="3">
        <v>0</v>
      </c>
      <c r="R2572" s="3">
        <f t="shared" si="612"/>
        <v>0</v>
      </c>
      <c r="S2572" s="3">
        <f t="shared" si="613"/>
        <v>0</v>
      </c>
      <c r="T2572" s="62">
        <f t="shared" si="614"/>
        <v>0</v>
      </c>
    </row>
    <row r="2573" spans="1:20" x14ac:dyDescent="0.3">
      <c r="A2573" s="3">
        <v>5000</v>
      </c>
      <c r="B2573" s="3">
        <f t="shared" si="600"/>
        <v>0</v>
      </c>
      <c r="C2573" s="3">
        <f t="shared" si="601"/>
        <v>5000</v>
      </c>
      <c r="D2573" s="62">
        <f t="shared" si="602"/>
        <v>0</v>
      </c>
      <c r="E2573" s="3">
        <v>7627.1186459999999</v>
      </c>
      <c r="F2573" s="3">
        <f t="shared" si="603"/>
        <v>0</v>
      </c>
      <c r="G2573" s="3">
        <f t="shared" si="604"/>
        <v>7627.1186459999999</v>
      </c>
      <c r="H2573" s="62">
        <f t="shared" si="605"/>
        <v>0</v>
      </c>
      <c r="I2573" s="3">
        <v>491.12799238000002</v>
      </c>
      <c r="J2573" s="3">
        <f t="shared" si="606"/>
        <v>0</v>
      </c>
      <c r="K2573" s="3">
        <f t="shared" si="607"/>
        <v>491.12799238000002</v>
      </c>
      <c r="L2573" s="62">
        <f t="shared" si="608"/>
        <v>0</v>
      </c>
      <c r="M2573" s="3">
        <v>-6779.6610170000004</v>
      </c>
      <c r="N2573" s="3">
        <f t="shared" si="609"/>
        <v>0</v>
      </c>
      <c r="O2573" s="3">
        <f t="shared" si="610"/>
        <v>6779.6610170000004</v>
      </c>
      <c r="P2573" s="62">
        <f t="shared" si="611"/>
        <v>0</v>
      </c>
      <c r="Q2573" s="3">
        <v>0</v>
      </c>
      <c r="R2573" s="3">
        <f t="shared" si="612"/>
        <v>0</v>
      </c>
      <c r="S2573" s="3">
        <f t="shared" si="613"/>
        <v>0</v>
      </c>
      <c r="T2573" s="62">
        <f t="shared" si="614"/>
        <v>0</v>
      </c>
    </row>
    <row r="2574" spans="1:20" x14ac:dyDescent="0.3">
      <c r="A2574" s="3">
        <v>5000</v>
      </c>
      <c r="B2574" s="3">
        <f t="shared" si="600"/>
        <v>0</v>
      </c>
      <c r="C2574" s="3">
        <f t="shared" si="601"/>
        <v>5000</v>
      </c>
      <c r="D2574" s="62">
        <f t="shared" si="602"/>
        <v>0</v>
      </c>
      <c r="E2574" s="3">
        <v>7627.1186459999999</v>
      </c>
      <c r="F2574" s="3">
        <f t="shared" si="603"/>
        <v>0</v>
      </c>
      <c r="G2574" s="3">
        <f t="shared" si="604"/>
        <v>7627.1186459999999</v>
      </c>
      <c r="H2574" s="62">
        <f t="shared" si="605"/>
        <v>0</v>
      </c>
      <c r="I2574" s="3">
        <v>622.79835576000005</v>
      </c>
      <c r="J2574" s="3">
        <f t="shared" si="606"/>
        <v>0</v>
      </c>
      <c r="K2574" s="3">
        <f t="shared" si="607"/>
        <v>622.79835576000005</v>
      </c>
      <c r="L2574" s="62">
        <f t="shared" si="608"/>
        <v>0</v>
      </c>
      <c r="M2574" s="3">
        <v>-6779.6610170000004</v>
      </c>
      <c r="N2574" s="3">
        <f t="shared" si="609"/>
        <v>0</v>
      </c>
      <c r="O2574" s="3">
        <f t="shared" si="610"/>
        <v>6779.6610170000004</v>
      </c>
      <c r="P2574" s="62">
        <f t="shared" si="611"/>
        <v>0</v>
      </c>
      <c r="Q2574" s="3">
        <v>-131.67036338</v>
      </c>
      <c r="R2574" s="3">
        <f t="shared" si="612"/>
        <v>131.67036338</v>
      </c>
      <c r="S2574" s="3">
        <f t="shared" si="613"/>
        <v>0</v>
      </c>
      <c r="T2574" s="62">
        <f t="shared" si="614"/>
        <v>8.4747835214660575E-2</v>
      </c>
    </row>
    <row r="2575" spans="1:20" x14ac:dyDescent="0.3">
      <c r="A2575" s="3">
        <v>5000</v>
      </c>
      <c r="B2575" s="3">
        <f t="shared" si="600"/>
        <v>0</v>
      </c>
      <c r="C2575" s="3">
        <f t="shared" si="601"/>
        <v>5000</v>
      </c>
      <c r="D2575" s="62">
        <f t="shared" si="602"/>
        <v>0</v>
      </c>
      <c r="E2575" s="3">
        <v>7627.1186459999999</v>
      </c>
      <c r="F2575" s="3">
        <f t="shared" si="603"/>
        <v>0</v>
      </c>
      <c r="G2575" s="3">
        <f t="shared" si="604"/>
        <v>7627.1186459999999</v>
      </c>
      <c r="H2575" s="62">
        <f t="shared" si="605"/>
        <v>0</v>
      </c>
      <c r="I2575" s="3">
        <v>622.79835576000005</v>
      </c>
      <c r="J2575" s="3">
        <f t="shared" si="606"/>
        <v>0</v>
      </c>
      <c r="K2575" s="3">
        <f t="shared" si="607"/>
        <v>622.79835576000005</v>
      </c>
      <c r="L2575" s="62">
        <f t="shared" si="608"/>
        <v>0</v>
      </c>
      <c r="M2575" s="3">
        <v>-6779.6610170000004</v>
      </c>
      <c r="N2575" s="3">
        <f t="shared" si="609"/>
        <v>0</v>
      </c>
      <c r="O2575" s="3">
        <f t="shared" si="610"/>
        <v>6779.6610170000004</v>
      </c>
      <c r="P2575" s="62">
        <f t="shared" si="611"/>
        <v>0</v>
      </c>
      <c r="Q2575" s="3">
        <v>-131.67036338</v>
      </c>
      <c r="R2575" s="3">
        <f t="shared" si="612"/>
        <v>131.67036338</v>
      </c>
      <c r="S2575" s="3">
        <f t="shared" si="613"/>
        <v>0</v>
      </c>
      <c r="T2575" s="62">
        <f t="shared" si="614"/>
        <v>8.4747835214660575E-2</v>
      </c>
    </row>
    <row r="2576" spans="1:20" x14ac:dyDescent="0.3">
      <c r="A2576" s="3">
        <v>5000</v>
      </c>
      <c r="B2576" s="3">
        <f t="shared" si="600"/>
        <v>0</v>
      </c>
      <c r="C2576" s="3">
        <f t="shared" si="601"/>
        <v>5000</v>
      </c>
      <c r="D2576" s="62">
        <f t="shared" si="602"/>
        <v>0</v>
      </c>
      <c r="E2576" s="3">
        <v>7627.1186459999999</v>
      </c>
      <c r="F2576" s="3">
        <f t="shared" si="603"/>
        <v>0</v>
      </c>
      <c r="G2576" s="3">
        <f t="shared" si="604"/>
        <v>7627.1186459999999</v>
      </c>
      <c r="H2576" s="62">
        <f t="shared" si="605"/>
        <v>0</v>
      </c>
      <c r="I2576" s="3">
        <v>491.12799238000002</v>
      </c>
      <c r="J2576" s="3">
        <f t="shared" si="606"/>
        <v>0</v>
      </c>
      <c r="K2576" s="3">
        <f t="shared" si="607"/>
        <v>491.12799238000002</v>
      </c>
      <c r="L2576" s="62">
        <f t="shared" si="608"/>
        <v>0</v>
      </c>
      <c r="M2576" s="3">
        <v>-6779.6610170000004</v>
      </c>
      <c r="N2576" s="3">
        <f t="shared" si="609"/>
        <v>0</v>
      </c>
      <c r="O2576" s="3">
        <f t="shared" si="610"/>
        <v>6779.6610170000004</v>
      </c>
      <c r="P2576" s="62">
        <f t="shared" si="611"/>
        <v>0</v>
      </c>
      <c r="Q2576" s="3">
        <v>0</v>
      </c>
      <c r="R2576" s="3">
        <f t="shared" si="612"/>
        <v>0</v>
      </c>
      <c r="S2576" s="3">
        <f t="shared" si="613"/>
        <v>0</v>
      </c>
      <c r="T2576" s="62">
        <f t="shared" si="614"/>
        <v>0</v>
      </c>
    </row>
    <row r="2577" spans="1:20" x14ac:dyDescent="0.3">
      <c r="A2577" s="3">
        <v>5000</v>
      </c>
      <c r="B2577" s="3">
        <f t="shared" si="600"/>
        <v>0</v>
      </c>
      <c r="C2577" s="3">
        <f t="shared" si="601"/>
        <v>5000</v>
      </c>
      <c r="D2577" s="62">
        <f t="shared" si="602"/>
        <v>0</v>
      </c>
      <c r="E2577" s="3">
        <v>7627.1186459999999</v>
      </c>
      <c r="F2577" s="3">
        <f t="shared" si="603"/>
        <v>0</v>
      </c>
      <c r="G2577" s="3">
        <f t="shared" si="604"/>
        <v>7627.1186459999999</v>
      </c>
      <c r="H2577" s="62">
        <f t="shared" si="605"/>
        <v>0</v>
      </c>
      <c r="I2577" s="3">
        <v>491.58787429</v>
      </c>
      <c r="J2577" s="3">
        <f t="shared" si="606"/>
        <v>0</v>
      </c>
      <c r="K2577" s="3">
        <f t="shared" si="607"/>
        <v>491.58787429</v>
      </c>
      <c r="L2577" s="62">
        <f t="shared" si="608"/>
        <v>0</v>
      </c>
      <c r="M2577" s="3">
        <v>-6779.6610170000004</v>
      </c>
      <c r="N2577" s="3">
        <f t="shared" si="609"/>
        <v>0</v>
      </c>
      <c r="O2577" s="3">
        <f t="shared" si="610"/>
        <v>6779.6610170000004</v>
      </c>
      <c r="P2577" s="62">
        <f t="shared" si="611"/>
        <v>0</v>
      </c>
      <c r="Q2577" s="3">
        <v>0</v>
      </c>
      <c r="R2577" s="3">
        <f t="shared" si="612"/>
        <v>0</v>
      </c>
      <c r="S2577" s="3">
        <f t="shared" si="613"/>
        <v>0</v>
      </c>
      <c r="T2577" s="62">
        <f t="shared" si="614"/>
        <v>0</v>
      </c>
    </row>
    <row r="2578" spans="1:20" x14ac:dyDescent="0.3">
      <c r="A2578" s="3">
        <v>5000</v>
      </c>
      <c r="B2578" s="3">
        <f t="shared" si="600"/>
        <v>0</v>
      </c>
      <c r="C2578" s="3">
        <f t="shared" si="601"/>
        <v>5000</v>
      </c>
      <c r="D2578" s="62">
        <f t="shared" si="602"/>
        <v>0</v>
      </c>
      <c r="E2578" s="3">
        <v>7627.1186459999999</v>
      </c>
      <c r="F2578" s="3">
        <f t="shared" si="603"/>
        <v>0</v>
      </c>
      <c r="G2578" s="3">
        <f t="shared" si="604"/>
        <v>7627.1186459999999</v>
      </c>
      <c r="H2578" s="62">
        <f t="shared" si="605"/>
        <v>0</v>
      </c>
      <c r="I2578" s="3">
        <v>492.50763812000002</v>
      </c>
      <c r="J2578" s="3">
        <f t="shared" si="606"/>
        <v>0</v>
      </c>
      <c r="K2578" s="3">
        <f t="shared" si="607"/>
        <v>492.50763812000002</v>
      </c>
      <c r="L2578" s="62">
        <f t="shared" si="608"/>
        <v>0</v>
      </c>
      <c r="M2578" s="3">
        <v>-6779.6610170000004</v>
      </c>
      <c r="N2578" s="3">
        <f t="shared" si="609"/>
        <v>0</v>
      </c>
      <c r="O2578" s="3">
        <f t="shared" si="610"/>
        <v>6779.6610170000004</v>
      </c>
      <c r="P2578" s="62">
        <f t="shared" si="611"/>
        <v>0</v>
      </c>
      <c r="Q2578" s="3">
        <v>0</v>
      </c>
      <c r="R2578" s="3">
        <f t="shared" si="612"/>
        <v>0</v>
      </c>
      <c r="S2578" s="3">
        <f t="shared" si="613"/>
        <v>0</v>
      </c>
      <c r="T2578" s="62">
        <f t="shared" si="614"/>
        <v>0</v>
      </c>
    </row>
    <row r="2579" spans="1:20" x14ac:dyDescent="0.3">
      <c r="A2579" s="3">
        <v>5000</v>
      </c>
      <c r="B2579" s="3">
        <f t="shared" si="600"/>
        <v>0</v>
      </c>
      <c r="C2579" s="3">
        <f t="shared" si="601"/>
        <v>5000</v>
      </c>
      <c r="D2579" s="62">
        <f t="shared" si="602"/>
        <v>0</v>
      </c>
      <c r="E2579" s="3">
        <v>7627.1186459999999</v>
      </c>
      <c r="F2579" s="3">
        <f t="shared" si="603"/>
        <v>0</v>
      </c>
      <c r="G2579" s="3">
        <f t="shared" si="604"/>
        <v>7627.1186459999999</v>
      </c>
      <c r="H2579" s="62">
        <f t="shared" si="605"/>
        <v>0</v>
      </c>
      <c r="I2579" s="3">
        <v>626.47741106000001</v>
      </c>
      <c r="J2579" s="3">
        <f t="shared" si="606"/>
        <v>0</v>
      </c>
      <c r="K2579" s="3">
        <f t="shared" si="607"/>
        <v>626.47741106000001</v>
      </c>
      <c r="L2579" s="62">
        <f t="shared" si="608"/>
        <v>0</v>
      </c>
      <c r="M2579" s="3">
        <v>-6779.6610170000004</v>
      </c>
      <c r="N2579" s="3">
        <f t="shared" si="609"/>
        <v>0</v>
      </c>
      <c r="O2579" s="3">
        <f t="shared" si="610"/>
        <v>6779.6610170000004</v>
      </c>
      <c r="P2579" s="62">
        <f t="shared" si="611"/>
        <v>0</v>
      </c>
      <c r="Q2579" s="3">
        <v>-133.50989103000001</v>
      </c>
      <c r="R2579" s="3">
        <f t="shared" si="612"/>
        <v>133.50989103000001</v>
      </c>
      <c r="S2579" s="3">
        <f t="shared" si="613"/>
        <v>0</v>
      </c>
      <c r="T2579" s="62">
        <f t="shared" si="614"/>
        <v>8.5931822120697263E-2</v>
      </c>
    </row>
    <row r="2580" spans="1:20" x14ac:dyDescent="0.3">
      <c r="A2580" s="3">
        <v>5000</v>
      </c>
      <c r="B2580" s="3">
        <f t="shared" si="600"/>
        <v>0</v>
      </c>
      <c r="C2580" s="3">
        <f t="shared" si="601"/>
        <v>5000</v>
      </c>
      <c r="D2580" s="62">
        <f t="shared" si="602"/>
        <v>0</v>
      </c>
      <c r="E2580" s="3">
        <v>7627.1186459999999</v>
      </c>
      <c r="F2580" s="3">
        <f t="shared" si="603"/>
        <v>0</v>
      </c>
      <c r="G2580" s="3">
        <f t="shared" si="604"/>
        <v>7627.1186459999999</v>
      </c>
      <c r="H2580" s="62">
        <f t="shared" si="605"/>
        <v>0</v>
      </c>
      <c r="I2580" s="3">
        <v>493.42740193999998</v>
      </c>
      <c r="J2580" s="3">
        <f t="shared" si="606"/>
        <v>0</v>
      </c>
      <c r="K2580" s="3">
        <f t="shared" si="607"/>
        <v>493.42740193999998</v>
      </c>
      <c r="L2580" s="62">
        <f t="shared" si="608"/>
        <v>0</v>
      </c>
      <c r="M2580" s="3">
        <v>-6779.6610170000004</v>
      </c>
      <c r="N2580" s="3">
        <f t="shared" si="609"/>
        <v>0</v>
      </c>
      <c r="O2580" s="3">
        <f t="shared" si="610"/>
        <v>6779.6610170000004</v>
      </c>
      <c r="P2580" s="62">
        <f t="shared" si="611"/>
        <v>0</v>
      </c>
      <c r="Q2580" s="3">
        <v>0</v>
      </c>
      <c r="R2580" s="3">
        <f t="shared" si="612"/>
        <v>0</v>
      </c>
      <c r="S2580" s="3">
        <f t="shared" si="613"/>
        <v>0</v>
      </c>
      <c r="T2580" s="62">
        <f t="shared" si="614"/>
        <v>0</v>
      </c>
    </row>
    <row r="2581" spans="1:20" x14ac:dyDescent="0.3">
      <c r="A2581" s="3">
        <v>5000</v>
      </c>
      <c r="B2581" s="3">
        <f t="shared" si="600"/>
        <v>0</v>
      </c>
      <c r="C2581" s="3">
        <f t="shared" si="601"/>
        <v>5000</v>
      </c>
      <c r="D2581" s="62">
        <f t="shared" si="602"/>
        <v>0</v>
      </c>
      <c r="E2581" s="3">
        <v>7627.1186459999999</v>
      </c>
      <c r="F2581" s="3">
        <f t="shared" si="603"/>
        <v>0</v>
      </c>
      <c r="G2581" s="3">
        <f t="shared" si="604"/>
        <v>7627.1186459999999</v>
      </c>
      <c r="H2581" s="62">
        <f t="shared" si="605"/>
        <v>0</v>
      </c>
      <c r="I2581" s="3">
        <v>627.39717487999997</v>
      </c>
      <c r="J2581" s="3">
        <f t="shared" si="606"/>
        <v>0</v>
      </c>
      <c r="K2581" s="3">
        <f t="shared" si="607"/>
        <v>627.39717487999997</v>
      </c>
      <c r="L2581" s="62">
        <f t="shared" si="608"/>
        <v>0</v>
      </c>
      <c r="M2581" s="3">
        <v>-6779.6610170000004</v>
      </c>
      <c r="N2581" s="3">
        <f t="shared" si="609"/>
        <v>0</v>
      </c>
      <c r="O2581" s="3">
        <f t="shared" si="610"/>
        <v>6779.6610170000004</v>
      </c>
      <c r="P2581" s="62">
        <f t="shared" si="611"/>
        <v>0</v>
      </c>
      <c r="Q2581" s="3">
        <v>-133.96977294000001</v>
      </c>
      <c r="R2581" s="3">
        <f t="shared" si="612"/>
        <v>133.96977294000001</v>
      </c>
      <c r="S2581" s="3">
        <f t="shared" si="613"/>
        <v>0</v>
      </c>
      <c r="T2581" s="62">
        <f t="shared" si="614"/>
        <v>8.622781884559734E-2</v>
      </c>
    </row>
    <row r="2582" spans="1:20" x14ac:dyDescent="0.3">
      <c r="A2582" s="3">
        <v>5000</v>
      </c>
      <c r="B2582" s="3">
        <f t="shared" si="600"/>
        <v>0</v>
      </c>
      <c r="C2582" s="3">
        <f t="shared" si="601"/>
        <v>5000</v>
      </c>
      <c r="D2582" s="62">
        <f t="shared" si="602"/>
        <v>0</v>
      </c>
      <c r="E2582" s="3">
        <v>7627.1186459999999</v>
      </c>
      <c r="F2582" s="3">
        <f t="shared" si="603"/>
        <v>0</v>
      </c>
      <c r="G2582" s="3">
        <f t="shared" si="604"/>
        <v>7627.1186459999999</v>
      </c>
      <c r="H2582" s="62">
        <f t="shared" si="605"/>
        <v>0</v>
      </c>
      <c r="I2582" s="3">
        <v>493.42740193999998</v>
      </c>
      <c r="J2582" s="3">
        <f t="shared" si="606"/>
        <v>0</v>
      </c>
      <c r="K2582" s="3">
        <f t="shared" si="607"/>
        <v>493.42740193999998</v>
      </c>
      <c r="L2582" s="62">
        <f t="shared" si="608"/>
        <v>0</v>
      </c>
      <c r="M2582" s="3">
        <v>-6779.6610170000004</v>
      </c>
      <c r="N2582" s="3">
        <f t="shared" si="609"/>
        <v>0</v>
      </c>
      <c r="O2582" s="3">
        <f t="shared" si="610"/>
        <v>6779.6610170000004</v>
      </c>
      <c r="P2582" s="62">
        <f t="shared" si="611"/>
        <v>0</v>
      </c>
      <c r="Q2582" s="3">
        <v>0</v>
      </c>
      <c r="R2582" s="3">
        <f t="shared" si="612"/>
        <v>0</v>
      </c>
      <c r="S2582" s="3">
        <f t="shared" si="613"/>
        <v>0</v>
      </c>
      <c r="T2582" s="62">
        <f t="shared" si="614"/>
        <v>0</v>
      </c>
    </row>
    <row r="2583" spans="1:20" x14ac:dyDescent="0.3">
      <c r="A2583" s="3">
        <v>5000</v>
      </c>
      <c r="B2583" s="3">
        <f t="shared" si="600"/>
        <v>0</v>
      </c>
      <c r="C2583" s="3">
        <f t="shared" si="601"/>
        <v>5000</v>
      </c>
      <c r="D2583" s="62">
        <f t="shared" si="602"/>
        <v>0</v>
      </c>
      <c r="E2583" s="3">
        <v>7627.1186459999999</v>
      </c>
      <c r="F2583" s="3">
        <f t="shared" si="603"/>
        <v>0</v>
      </c>
      <c r="G2583" s="3">
        <f t="shared" si="604"/>
        <v>7627.1186459999999</v>
      </c>
      <c r="H2583" s="62">
        <f t="shared" si="605"/>
        <v>0</v>
      </c>
      <c r="I2583" s="3">
        <v>627.39717487999997</v>
      </c>
      <c r="J2583" s="3">
        <f t="shared" si="606"/>
        <v>0</v>
      </c>
      <c r="K2583" s="3">
        <f t="shared" si="607"/>
        <v>627.39717487999997</v>
      </c>
      <c r="L2583" s="62">
        <f t="shared" si="608"/>
        <v>0</v>
      </c>
      <c r="M2583" s="3">
        <v>-6779.6610170000004</v>
      </c>
      <c r="N2583" s="3">
        <f t="shared" si="609"/>
        <v>0</v>
      </c>
      <c r="O2583" s="3">
        <f t="shared" si="610"/>
        <v>6779.6610170000004</v>
      </c>
      <c r="P2583" s="62">
        <f t="shared" si="611"/>
        <v>0</v>
      </c>
      <c r="Q2583" s="3">
        <v>-133.96977294000001</v>
      </c>
      <c r="R2583" s="3">
        <f t="shared" si="612"/>
        <v>133.96977294000001</v>
      </c>
      <c r="S2583" s="3">
        <f t="shared" si="613"/>
        <v>0</v>
      </c>
      <c r="T2583" s="62">
        <f t="shared" si="614"/>
        <v>8.622781884559734E-2</v>
      </c>
    </row>
    <row r="2584" spans="1:20" x14ac:dyDescent="0.3">
      <c r="A2584" s="3">
        <v>0</v>
      </c>
      <c r="B2584" s="3">
        <f t="shared" si="600"/>
        <v>0</v>
      </c>
      <c r="C2584" s="3">
        <f t="shared" si="601"/>
        <v>0</v>
      </c>
      <c r="D2584" s="62">
        <f t="shared" si="602"/>
        <v>0</v>
      </c>
      <c r="E2584" s="3">
        <v>7627.1186459999999</v>
      </c>
      <c r="F2584" s="3">
        <f t="shared" si="603"/>
        <v>0</v>
      </c>
      <c r="G2584" s="3">
        <f t="shared" si="604"/>
        <v>7627.1186459999999</v>
      </c>
      <c r="H2584" s="62">
        <f t="shared" si="605"/>
        <v>0</v>
      </c>
      <c r="I2584" s="3">
        <v>492.96752003</v>
      </c>
      <c r="J2584" s="3">
        <f t="shared" si="606"/>
        <v>0</v>
      </c>
      <c r="K2584" s="3">
        <f t="shared" si="607"/>
        <v>492.96752003</v>
      </c>
      <c r="L2584" s="62">
        <f t="shared" si="608"/>
        <v>0</v>
      </c>
      <c r="M2584" s="3">
        <v>-6779.6610170000004</v>
      </c>
      <c r="N2584" s="3">
        <f t="shared" si="609"/>
        <v>0</v>
      </c>
      <c r="O2584" s="3">
        <f t="shared" si="610"/>
        <v>6779.6610170000004</v>
      </c>
      <c r="P2584" s="62">
        <f t="shared" si="611"/>
        <v>0</v>
      </c>
      <c r="Q2584" s="3">
        <v>0</v>
      </c>
      <c r="R2584" s="3">
        <f t="shared" si="612"/>
        <v>0</v>
      </c>
      <c r="S2584" s="3">
        <f t="shared" si="613"/>
        <v>0</v>
      </c>
      <c r="T2584" s="62">
        <f t="shared" si="614"/>
        <v>0</v>
      </c>
    </row>
    <row r="2585" spans="1:20" x14ac:dyDescent="0.3">
      <c r="A2585" s="3">
        <v>1699.4992823099999</v>
      </c>
      <c r="B2585" s="3">
        <f t="shared" si="600"/>
        <v>0</v>
      </c>
      <c r="C2585" s="3">
        <f t="shared" si="601"/>
        <v>1699.4992823099999</v>
      </c>
      <c r="D2585" s="62">
        <f t="shared" si="602"/>
        <v>0</v>
      </c>
      <c r="E2585" s="3">
        <v>7627.1186459999999</v>
      </c>
      <c r="F2585" s="3">
        <f t="shared" si="603"/>
        <v>0</v>
      </c>
      <c r="G2585" s="3">
        <f t="shared" si="604"/>
        <v>7627.1186459999999</v>
      </c>
      <c r="H2585" s="62">
        <f t="shared" si="605"/>
        <v>0</v>
      </c>
      <c r="I2585" s="3">
        <v>625.55764723000004</v>
      </c>
      <c r="J2585" s="3">
        <f t="shared" si="606"/>
        <v>0</v>
      </c>
      <c r="K2585" s="3">
        <f t="shared" si="607"/>
        <v>625.55764723000004</v>
      </c>
      <c r="L2585" s="62">
        <f t="shared" si="608"/>
        <v>0</v>
      </c>
      <c r="M2585" s="3">
        <v>-6779.6610170000004</v>
      </c>
      <c r="N2585" s="3">
        <f t="shared" si="609"/>
        <v>0</v>
      </c>
      <c r="O2585" s="3">
        <f t="shared" si="610"/>
        <v>6779.6610170000004</v>
      </c>
      <c r="P2585" s="62">
        <f t="shared" si="611"/>
        <v>0</v>
      </c>
      <c r="Q2585" s="3">
        <v>-133.05000912</v>
      </c>
      <c r="R2585" s="3">
        <f t="shared" si="612"/>
        <v>133.05000912</v>
      </c>
      <c r="S2585" s="3">
        <f t="shared" si="613"/>
        <v>0</v>
      </c>
      <c r="T2585" s="62">
        <f t="shared" si="614"/>
        <v>8.5635825395797172E-2</v>
      </c>
    </row>
    <row r="2586" spans="1:20" x14ac:dyDescent="0.3">
      <c r="A2586" s="3">
        <v>1863.8329194600001</v>
      </c>
      <c r="B2586" s="3">
        <f t="shared" si="600"/>
        <v>0</v>
      </c>
      <c r="C2586" s="3">
        <f t="shared" si="601"/>
        <v>1863.8329194600001</v>
      </c>
      <c r="D2586" s="62">
        <f t="shared" si="602"/>
        <v>0</v>
      </c>
      <c r="E2586" s="3">
        <v>7627.1186459999999</v>
      </c>
      <c r="F2586" s="3">
        <f t="shared" si="603"/>
        <v>0</v>
      </c>
      <c r="G2586" s="3">
        <f t="shared" si="604"/>
        <v>7627.1186459999999</v>
      </c>
      <c r="H2586" s="62">
        <f t="shared" si="605"/>
        <v>0</v>
      </c>
      <c r="I2586" s="3">
        <v>492.50763812000002</v>
      </c>
      <c r="J2586" s="3">
        <f t="shared" si="606"/>
        <v>0</v>
      </c>
      <c r="K2586" s="3">
        <f t="shared" si="607"/>
        <v>492.50763812000002</v>
      </c>
      <c r="L2586" s="62">
        <f t="shared" si="608"/>
        <v>0</v>
      </c>
      <c r="M2586" s="3">
        <v>-6779.6610170000004</v>
      </c>
      <c r="N2586" s="3">
        <f t="shared" si="609"/>
        <v>0</v>
      </c>
      <c r="O2586" s="3">
        <f t="shared" si="610"/>
        <v>6779.6610170000004</v>
      </c>
      <c r="P2586" s="62">
        <f t="shared" si="611"/>
        <v>0</v>
      </c>
      <c r="Q2586" s="3">
        <v>0</v>
      </c>
      <c r="R2586" s="3">
        <f t="shared" si="612"/>
        <v>0</v>
      </c>
      <c r="S2586" s="3">
        <f t="shared" si="613"/>
        <v>0</v>
      </c>
      <c r="T2586" s="62">
        <f t="shared" si="614"/>
        <v>0</v>
      </c>
    </row>
    <row r="2587" spans="1:20" x14ac:dyDescent="0.3">
      <c r="A2587" s="3">
        <v>2531.506738</v>
      </c>
      <c r="B2587" s="3">
        <f t="shared" si="600"/>
        <v>0</v>
      </c>
      <c r="C2587" s="3">
        <f t="shared" si="601"/>
        <v>2531.506738</v>
      </c>
      <c r="D2587" s="62">
        <f t="shared" si="602"/>
        <v>0</v>
      </c>
      <c r="E2587" s="3">
        <v>7627.1186459999999</v>
      </c>
      <c r="F2587" s="3">
        <f t="shared" si="603"/>
        <v>0</v>
      </c>
      <c r="G2587" s="3">
        <f t="shared" si="604"/>
        <v>7627.1186459999999</v>
      </c>
      <c r="H2587" s="62">
        <f t="shared" si="605"/>
        <v>0</v>
      </c>
      <c r="I2587" s="3">
        <v>626.47741106000001</v>
      </c>
      <c r="J2587" s="3">
        <f t="shared" si="606"/>
        <v>0</v>
      </c>
      <c r="K2587" s="3">
        <f t="shared" si="607"/>
        <v>626.47741106000001</v>
      </c>
      <c r="L2587" s="62">
        <f t="shared" si="608"/>
        <v>0</v>
      </c>
      <c r="M2587" s="3">
        <v>-6779.6610170000004</v>
      </c>
      <c r="N2587" s="3">
        <f t="shared" si="609"/>
        <v>0</v>
      </c>
      <c r="O2587" s="3">
        <f t="shared" si="610"/>
        <v>6779.6610170000004</v>
      </c>
      <c r="P2587" s="62">
        <f t="shared" si="611"/>
        <v>0</v>
      </c>
      <c r="Q2587" s="3">
        <v>-133.50989103000001</v>
      </c>
      <c r="R2587" s="3">
        <f t="shared" si="612"/>
        <v>133.50989103000001</v>
      </c>
      <c r="S2587" s="3">
        <f t="shared" si="613"/>
        <v>0</v>
      </c>
      <c r="T2587" s="62">
        <f t="shared" si="614"/>
        <v>8.5931822120697263E-2</v>
      </c>
    </row>
    <row r="2588" spans="1:20" x14ac:dyDescent="0.3">
      <c r="A2588" s="3">
        <v>5000</v>
      </c>
      <c r="B2588" s="3">
        <f t="shared" si="600"/>
        <v>0</v>
      </c>
      <c r="C2588" s="3">
        <f t="shared" si="601"/>
        <v>5000</v>
      </c>
      <c r="D2588" s="62">
        <f t="shared" si="602"/>
        <v>0</v>
      </c>
      <c r="E2588" s="3">
        <v>7627.1186459999999</v>
      </c>
      <c r="F2588" s="3">
        <f t="shared" si="603"/>
        <v>0</v>
      </c>
      <c r="G2588" s="3">
        <f t="shared" si="604"/>
        <v>7627.1186459999999</v>
      </c>
      <c r="H2588" s="62">
        <f t="shared" si="605"/>
        <v>0</v>
      </c>
      <c r="I2588" s="3">
        <v>493.42740193999998</v>
      </c>
      <c r="J2588" s="3">
        <f t="shared" si="606"/>
        <v>0</v>
      </c>
      <c r="K2588" s="3">
        <f t="shared" si="607"/>
        <v>493.42740193999998</v>
      </c>
      <c r="L2588" s="62">
        <f t="shared" si="608"/>
        <v>0</v>
      </c>
      <c r="M2588" s="3">
        <v>-6779.6610170000004</v>
      </c>
      <c r="N2588" s="3">
        <f t="shared" si="609"/>
        <v>0</v>
      </c>
      <c r="O2588" s="3">
        <f t="shared" si="610"/>
        <v>6779.6610170000004</v>
      </c>
      <c r="P2588" s="62">
        <f t="shared" si="611"/>
        <v>0</v>
      </c>
      <c r="Q2588" s="3">
        <v>0</v>
      </c>
      <c r="R2588" s="3">
        <f t="shared" si="612"/>
        <v>0</v>
      </c>
      <c r="S2588" s="3">
        <f t="shared" si="613"/>
        <v>0</v>
      </c>
      <c r="T2588" s="62">
        <f t="shared" si="614"/>
        <v>0</v>
      </c>
    </row>
    <row r="2589" spans="1:20" x14ac:dyDescent="0.3">
      <c r="A2589" s="3">
        <v>5000</v>
      </c>
      <c r="B2589" s="3">
        <f t="shared" si="600"/>
        <v>0</v>
      </c>
      <c r="C2589" s="3">
        <f t="shared" si="601"/>
        <v>5000</v>
      </c>
      <c r="D2589" s="62">
        <f t="shared" si="602"/>
        <v>0</v>
      </c>
      <c r="E2589" s="3">
        <v>7627.1186459999999</v>
      </c>
      <c r="F2589" s="3">
        <f t="shared" si="603"/>
        <v>0</v>
      </c>
      <c r="G2589" s="3">
        <f t="shared" si="604"/>
        <v>7627.1186459999999</v>
      </c>
      <c r="H2589" s="62">
        <f t="shared" si="605"/>
        <v>0</v>
      </c>
      <c r="I2589" s="3">
        <v>627.39717487999997</v>
      </c>
      <c r="J2589" s="3">
        <f t="shared" si="606"/>
        <v>0</v>
      </c>
      <c r="K2589" s="3">
        <f t="shared" si="607"/>
        <v>627.39717487999997</v>
      </c>
      <c r="L2589" s="62">
        <f t="shared" si="608"/>
        <v>0</v>
      </c>
      <c r="M2589" s="3">
        <v>-6779.6610170000004</v>
      </c>
      <c r="N2589" s="3">
        <f t="shared" si="609"/>
        <v>0</v>
      </c>
      <c r="O2589" s="3">
        <f t="shared" si="610"/>
        <v>6779.6610170000004</v>
      </c>
      <c r="P2589" s="62">
        <f t="shared" si="611"/>
        <v>0</v>
      </c>
      <c r="Q2589" s="3">
        <v>-133.96977294000001</v>
      </c>
      <c r="R2589" s="3">
        <f t="shared" si="612"/>
        <v>133.96977294000001</v>
      </c>
      <c r="S2589" s="3">
        <f t="shared" si="613"/>
        <v>0</v>
      </c>
      <c r="T2589" s="62">
        <f t="shared" si="614"/>
        <v>8.622781884559734E-2</v>
      </c>
    </row>
    <row r="2590" spans="1:20" x14ac:dyDescent="0.3">
      <c r="A2590" s="3">
        <v>5000</v>
      </c>
      <c r="B2590" s="3">
        <f t="shared" si="600"/>
        <v>0</v>
      </c>
      <c r="C2590" s="3">
        <f t="shared" si="601"/>
        <v>5000</v>
      </c>
      <c r="D2590" s="62">
        <f t="shared" si="602"/>
        <v>0</v>
      </c>
      <c r="E2590" s="3">
        <v>7627.1186459999999</v>
      </c>
      <c r="F2590" s="3">
        <f t="shared" si="603"/>
        <v>0</v>
      </c>
      <c r="G2590" s="3">
        <f t="shared" si="604"/>
        <v>7627.1186459999999</v>
      </c>
      <c r="H2590" s="62">
        <f t="shared" si="605"/>
        <v>0</v>
      </c>
      <c r="I2590" s="3">
        <v>493.42740193999998</v>
      </c>
      <c r="J2590" s="3">
        <f t="shared" si="606"/>
        <v>0</v>
      </c>
      <c r="K2590" s="3">
        <f t="shared" si="607"/>
        <v>493.42740193999998</v>
      </c>
      <c r="L2590" s="62">
        <f t="shared" si="608"/>
        <v>0</v>
      </c>
      <c r="M2590" s="3">
        <v>-6779.6610170000004</v>
      </c>
      <c r="N2590" s="3">
        <f t="shared" si="609"/>
        <v>0</v>
      </c>
      <c r="O2590" s="3">
        <f t="shared" si="610"/>
        <v>6779.6610170000004</v>
      </c>
      <c r="P2590" s="62">
        <f t="shared" si="611"/>
        <v>0</v>
      </c>
      <c r="Q2590" s="3">
        <v>0</v>
      </c>
      <c r="R2590" s="3">
        <f t="shared" si="612"/>
        <v>0</v>
      </c>
      <c r="S2590" s="3">
        <f t="shared" si="613"/>
        <v>0</v>
      </c>
      <c r="T2590" s="62">
        <f t="shared" si="614"/>
        <v>0</v>
      </c>
    </row>
    <row r="2591" spans="1:20" x14ac:dyDescent="0.3">
      <c r="A2591" s="3">
        <v>5000</v>
      </c>
      <c r="B2591" s="3">
        <f t="shared" si="600"/>
        <v>0</v>
      </c>
      <c r="C2591" s="3">
        <f t="shared" si="601"/>
        <v>5000</v>
      </c>
      <c r="D2591" s="62">
        <f t="shared" si="602"/>
        <v>0</v>
      </c>
      <c r="E2591" s="3">
        <v>7627.1186459999999</v>
      </c>
      <c r="F2591" s="3">
        <f t="shared" si="603"/>
        <v>0</v>
      </c>
      <c r="G2591" s="3">
        <f t="shared" si="604"/>
        <v>7627.1186459999999</v>
      </c>
      <c r="H2591" s="62">
        <f t="shared" si="605"/>
        <v>0</v>
      </c>
      <c r="I2591" s="3">
        <v>626.47741106000001</v>
      </c>
      <c r="J2591" s="3">
        <f t="shared" si="606"/>
        <v>0</v>
      </c>
      <c r="K2591" s="3">
        <f t="shared" si="607"/>
        <v>626.47741106000001</v>
      </c>
      <c r="L2591" s="62">
        <f t="shared" si="608"/>
        <v>0</v>
      </c>
      <c r="M2591" s="3">
        <v>-6779.6610170000004</v>
      </c>
      <c r="N2591" s="3">
        <f t="shared" si="609"/>
        <v>0</v>
      </c>
      <c r="O2591" s="3">
        <f t="shared" si="610"/>
        <v>6779.6610170000004</v>
      </c>
      <c r="P2591" s="62">
        <f t="shared" si="611"/>
        <v>0</v>
      </c>
      <c r="Q2591" s="3">
        <v>-133.50989103000001</v>
      </c>
      <c r="R2591" s="3">
        <f t="shared" si="612"/>
        <v>133.50989103000001</v>
      </c>
      <c r="S2591" s="3">
        <f t="shared" si="613"/>
        <v>0</v>
      </c>
      <c r="T2591" s="62">
        <f t="shared" si="614"/>
        <v>8.5931822120697263E-2</v>
      </c>
    </row>
    <row r="2592" spans="1:20" x14ac:dyDescent="0.3">
      <c r="A2592" s="3">
        <v>5000</v>
      </c>
      <c r="B2592" s="3">
        <f t="shared" si="600"/>
        <v>0</v>
      </c>
      <c r="C2592" s="3">
        <f t="shared" si="601"/>
        <v>5000</v>
      </c>
      <c r="D2592" s="62">
        <f t="shared" si="602"/>
        <v>0</v>
      </c>
      <c r="E2592" s="3">
        <v>7627.1186459999999</v>
      </c>
      <c r="F2592" s="3">
        <f t="shared" si="603"/>
        <v>0</v>
      </c>
      <c r="G2592" s="3">
        <f t="shared" si="604"/>
        <v>7627.1186459999999</v>
      </c>
      <c r="H2592" s="62">
        <f t="shared" si="605"/>
        <v>0</v>
      </c>
      <c r="I2592" s="3">
        <v>492.50763812000002</v>
      </c>
      <c r="J2592" s="3">
        <f t="shared" si="606"/>
        <v>0</v>
      </c>
      <c r="K2592" s="3">
        <f t="shared" si="607"/>
        <v>492.50763812000002</v>
      </c>
      <c r="L2592" s="62">
        <f t="shared" si="608"/>
        <v>0</v>
      </c>
      <c r="M2592" s="3">
        <v>-6779.6610170000004</v>
      </c>
      <c r="N2592" s="3">
        <f t="shared" si="609"/>
        <v>0</v>
      </c>
      <c r="O2592" s="3">
        <f t="shared" si="610"/>
        <v>6779.6610170000004</v>
      </c>
      <c r="P2592" s="62">
        <f t="shared" si="611"/>
        <v>0</v>
      </c>
      <c r="Q2592" s="3">
        <v>0</v>
      </c>
      <c r="R2592" s="3">
        <f t="shared" si="612"/>
        <v>0</v>
      </c>
      <c r="S2592" s="3">
        <f t="shared" si="613"/>
        <v>0</v>
      </c>
      <c r="T2592" s="62">
        <f t="shared" si="614"/>
        <v>0</v>
      </c>
    </row>
    <row r="2593" spans="1:20" x14ac:dyDescent="0.3">
      <c r="A2593" s="3">
        <v>5000</v>
      </c>
      <c r="B2593" s="3">
        <f t="shared" si="600"/>
        <v>0</v>
      </c>
      <c r="C2593" s="3">
        <f t="shared" si="601"/>
        <v>5000</v>
      </c>
      <c r="D2593" s="62">
        <f t="shared" si="602"/>
        <v>0</v>
      </c>
      <c r="E2593" s="3">
        <v>7627.1186459999999</v>
      </c>
      <c r="F2593" s="3">
        <f t="shared" si="603"/>
        <v>0</v>
      </c>
      <c r="G2593" s="3">
        <f t="shared" si="604"/>
        <v>7627.1186459999999</v>
      </c>
      <c r="H2593" s="62">
        <f t="shared" si="605"/>
        <v>0</v>
      </c>
      <c r="I2593" s="3">
        <v>624.63788340999997</v>
      </c>
      <c r="J2593" s="3">
        <f t="shared" si="606"/>
        <v>0</v>
      </c>
      <c r="K2593" s="3">
        <f t="shared" si="607"/>
        <v>624.63788340999997</v>
      </c>
      <c r="L2593" s="62">
        <f t="shared" si="608"/>
        <v>0</v>
      </c>
      <c r="M2593" s="3">
        <v>-6779.6610170000004</v>
      </c>
      <c r="N2593" s="3">
        <f t="shared" si="609"/>
        <v>0</v>
      </c>
      <c r="O2593" s="3">
        <f t="shared" si="610"/>
        <v>6779.6610170000004</v>
      </c>
      <c r="P2593" s="62">
        <f t="shared" si="611"/>
        <v>0</v>
      </c>
      <c r="Q2593" s="3">
        <v>-132.59012720000001</v>
      </c>
      <c r="R2593" s="3">
        <f t="shared" si="612"/>
        <v>132.59012720000001</v>
      </c>
      <c r="S2593" s="3">
        <f t="shared" si="613"/>
        <v>0</v>
      </c>
      <c r="T2593" s="62">
        <f t="shared" si="614"/>
        <v>8.5339828664460743E-2</v>
      </c>
    </row>
    <row r="2594" spans="1:20" x14ac:dyDescent="0.3">
      <c r="A2594" s="3">
        <v>5000</v>
      </c>
      <c r="B2594" s="3">
        <f t="shared" si="600"/>
        <v>0</v>
      </c>
      <c r="C2594" s="3">
        <f t="shared" si="601"/>
        <v>5000</v>
      </c>
      <c r="D2594" s="62">
        <f t="shared" si="602"/>
        <v>0</v>
      </c>
      <c r="E2594" s="3">
        <v>7627.1186459999999</v>
      </c>
      <c r="F2594" s="3">
        <f t="shared" si="603"/>
        <v>0</v>
      </c>
      <c r="G2594" s="3">
        <f t="shared" si="604"/>
        <v>7627.1186459999999</v>
      </c>
      <c r="H2594" s="62">
        <f t="shared" si="605"/>
        <v>0</v>
      </c>
      <c r="I2594" s="3">
        <v>491.58787429</v>
      </c>
      <c r="J2594" s="3">
        <f t="shared" si="606"/>
        <v>0</v>
      </c>
      <c r="K2594" s="3">
        <f t="shared" si="607"/>
        <v>491.58787429</v>
      </c>
      <c r="L2594" s="62">
        <f t="shared" si="608"/>
        <v>0</v>
      </c>
      <c r="M2594" s="3">
        <v>-6779.6610170000004</v>
      </c>
      <c r="N2594" s="3">
        <f t="shared" si="609"/>
        <v>0</v>
      </c>
      <c r="O2594" s="3">
        <f t="shared" si="610"/>
        <v>6779.6610170000004</v>
      </c>
      <c r="P2594" s="62">
        <f t="shared" si="611"/>
        <v>0</v>
      </c>
      <c r="Q2594" s="3">
        <v>0</v>
      </c>
      <c r="R2594" s="3">
        <f t="shared" si="612"/>
        <v>0</v>
      </c>
      <c r="S2594" s="3">
        <f t="shared" si="613"/>
        <v>0</v>
      </c>
      <c r="T2594" s="62">
        <f t="shared" si="614"/>
        <v>0</v>
      </c>
    </row>
    <row r="2595" spans="1:20" x14ac:dyDescent="0.3">
      <c r="A2595" s="3">
        <v>5000</v>
      </c>
      <c r="B2595" s="3">
        <f t="shared" si="600"/>
        <v>0</v>
      </c>
      <c r="C2595" s="3">
        <f t="shared" si="601"/>
        <v>5000</v>
      </c>
      <c r="D2595" s="62">
        <f t="shared" si="602"/>
        <v>0</v>
      </c>
      <c r="E2595" s="3">
        <v>7627.1186459999999</v>
      </c>
      <c r="F2595" s="3">
        <f t="shared" si="603"/>
        <v>0</v>
      </c>
      <c r="G2595" s="3">
        <f t="shared" si="604"/>
        <v>7627.1186459999999</v>
      </c>
      <c r="H2595" s="62">
        <f t="shared" si="605"/>
        <v>0</v>
      </c>
      <c r="I2595" s="3">
        <v>622.79835576000005</v>
      </c>
      <c r="J2595" s="3">
        <f t="shared" si="606"/>
        <v>0</v>
      </c>
      <c r="K2595" s="3">
        <f t="shared" si="607"/>
        <v>622.79835576000005</v>
      </c>
      <c r="L2595" s="62">
        <f t="shared" si="608"/>
        <v>0</v>
      </c>
      <c r="M2595" s="3">
        <v>-6779.6610170000004</v>
      </c>
      <c r="N2595" s="3">
        <f t="shared" si="609"/>
        <v>0</v>
      </c>
      <c r="O2595" s="3">
        <f t="shared" si="610"/>
        <v>6779.6610170000004</v>
      </c>
      <c r="P2595" s="62">
        <f t="shared" si="611"/>
        <v>0</v>
      </c>
      <c r="Q2595" s="3">
        <v>-131.67036338</v>
      </c>
      <c r="R2595" s="3">
        <f t="shared" si="612"/>
        <v>131.67036338</v>
      </c>
      <c r="S2595" s="3">
        <f t="shared" si="613"/>
        <v>0</v>
      </c>
      <c r="T2595" s="62">
        <f t="shared" si="614"/>
        <v>8.4747835214660575E-2</v>
      </c>
    </row>
    <row r="2596" spans="1:20" x14ac:dyDescent="0.3">
      <c r="A2596" s="3">
        <v>5000</v>
      </c>
      <c r="B2596" s="3">
        <f t="shared" si="600"/>
        <v>0</v>
      </c>
      <c r="C2596" s="3">
        <f t="shared" si="601"/>
        <v>5000</v>
      </c>
      <c r="D2596" s="62">
        <f t="shared" si="602"/>
        <v>0</v>
      </c>
      <c r="E2596" s="3">
        <v>7627.1186459999999</v>
      </c>
      <c r="F2596" s="3">
        <f t="shared" si="603"/>
        <v>0</v>
      </c>
      <c r="G2596" s="3">
        <f t="shared" si="604"/>
        <v>7627.1186459999999</v>
      </c>
      <c r="H2596" s="62">
        <f t="shared" si="605"/>
        <v>0</v>
      </c>
      <c r="I2596" s="3">
        <v>622.79835576000005</v>
      </c>
      <c r="J2596" s="3">
        <f t="shared" si="606"/>
        <v>0</v>
      </c>
      <c r="K2596" s="3">
        <f t="shared" si="607"/>
        <v>622.79835576000005</v>
      </c>
      <c r="L2596" s="62">
        <f t="shared" si="608"/>
        <v>0</v>
      </c>
      <c r="M2596" s="3">
        <v>-6779.6610170000004</v>
      </c>
      <c r="N2596" s="3">
        <f t="shared" si="609"/>
        <v>0</v>
      </c>
      <c r="O2596" s="3">
        <f t="shared" si="610"/>
        <v>6779.6610170000004</v>
      </c>
      <c r="P2596" s="62">
        <f t="shared" si="611"/>
        <v>0</v>
      </c>
      <c r="Q2596" s="3">
        <v>-131.67036338</v>
      </c>
      <c r="R2596" s="3">
        <f t="shared" si="612"/>
        <v>131.67036338</v>
      </c>
      <c r="S2596" s="3">
        <f t="shared" si="613"/>
        <v>0</v>
      </c>
      <c r="T2596" s="62">
        <f t="shared" si="614"/>
        <v>8.4747835214660575E-2</v>
      </c>
    </row>
    <row r="2597" spans="1:20" x14ac:dyDescent="0.3">
      <c r="A2597" s="3">
        <v>5000</v>
      </c>
      <c r="B2597" s="3">
        <f t="shared" si="600"/>
        <v>0</v>
      </c>
      <c r="C2597" s="3">
        <f t="shared" si="601"/>
        <v>5000</v>
      </c>
      <c r="D2597" s="62">
        <f t="shared" si="602"/>
        <v>0</v>
      </c>
      <c r="E2597" s="3">
        <v>7627.1186459999999</v>
      </c>
      <c r="F2597" s="3">
        <f t="shared" si="603"/>
        <v>0</v>
      </c>
      <c r="G2597" s="3">
        <f t="shared" si="604"/>
        <v>7627.1186459999999</v>
      </c>
      <c r="H2597" s="62">
        <f t="shared" si="605"/>
        <v>0</v>
      </c>
      <c r="I2597" s="3">
        <v>491.12827420999997</v>
      </c>
      <c r="J2597" s="3">
        <f t="shared" si="606"/>
        <v>0</v>
      </c>
      <c r="K2597" s="3">
        <f t="shared" si="607"/>
        <v>491.12827420999997</v>
      </c>
      <c r="L2597" s="62">
        <f t="shared" si="608"/>
        <v>0</v>
      </c>
      <c r="M2597" s="3">
        <v>-6779.6610170000004</v>
      </c>
      <c r="N2597" s="3">
        <f t="shared" si="609"/>
        <v>0</v>
      </c>
      <c r="O2597" s="3">
        <f t="shared" si="610"/>
        <v>6779.6610170000004</v>
      </c>
      <c r="P2597" s="62">
        <f t="shared" si="611"/>
        <v>0</v>
      </c>
      <c r="Q2597" s="3">
        <v>0</v>
      </c>
      <c r="R2597" s="3">
        <f t="shared" si="612"/>
        <v>0</v>
      </c>
      <c r="S2597" s="3">
        <f t="shared" si="613"/>
        <v>0</v>
      </c>
      <c r="T2597" s="62">
        <f t="shared" si="614"/>
        <v>0</v>
      </c>
    </row>
    <row r="2598" spans="1:20" x14ac:dyDescent="0.3">
      <c r="A2598" s="3">
        <v>5000</v>
      </c>
      <c r="B2598" s="3">
        <f t="shared" si="600"/>
        <v>0</v>
      </c>
      <c r="C2598" s="3">
        <f t="shared" si="601"/>
        <v>5000</v>
      </c>
      <c r="D2598" s="62">
        <f t="shared" si="602"/>
        <v>0</v>
      </c>
      <c r="E2598" s="3">
        <v>7627.1186459999999</v>
      </c>
      <c r="F2598" s="3">
        <f t="shared" si="603"/>
        <v>0</v>
      </c>
      <c r="G2598" s="3">
        <f t="shared" si="604"/>
        <v>7627.1186459999999</v>
      </c>
      <c r="H2598" s="62">
        <f t="shared" si="605"/>
        <v>0</v>
      </c>
      <c r="I2598" s="3">
        <v>622.79891941999995</v>
      </c>
      <c r="J2598" s="3">
        <f t="shared" si="606"/>
        <v>0</v>
      </c>
      <c r="K2598" s="3">
        <f t="shared" si="607"/>
        <v>622.79891941999995</v>
      </c>
      <c r="L2598" s="62">
        <f t="shared" si="608"/>
        <v>0</v>
      </c>
      <c r="M2598" s="3">
        <v>-6779.6610170000004</v>
      </c>
      <c r="N2598" s="3">
        <f t="shared" si="609"/>
        <v>0</v>
      </c>
      <c r="O2598" s="3">
        <f t="shared" si="610"/>
        <v>6779.6610170000004</v>
      </c>
      <c r="P2598" s="62">
        <f t="shared" si="611"/>
        <v>0</v>
      </c>
      <c r="Q2598" s="3">
        <v>-131.67064521</v>
      </c>
      <c r="R2598" s="3">
        <f t="shared" si="612"/>
        <v>131.67064521</v>
      </c>
      <c r="S2598" s="3">
        <f t="shared" si="613"/>
        <v>0</v>
      </c>
      <c r="T2598" s="62">
        <f t="shared" si="614"/>
        <v>8.4748016610699778E-2</v>
      </c>
    </row>
    <row r="2599" spans="1:20" x14ac:dyDescent="0.3">
      <c r="A2599" s="3">
        <v>5000</v>
      </c>
      <c r="B2599" s="3">
        <f t="shared" si="600"/>
        <v>0</v>
      </c>
      <c r="C2599" s="3">
        <f t="shared" si="601"/>
        <v>5000</v>
      </c>
      <c r="D2599" s="62">
        <f t="shared" si="602"/>
        <v>0</v>
      </c>
      <c r="E2599" s="3">
        <v>7627.1186459999999</v>
      </c>
      <c r="F2599" s="3">
        <f t="shared" si="603"/>
        <v>0</v>
      </c>
      <c r="G2599" s="3">
        <f t="shared" si="604"/>
        <v>7627.1186459999999</v>
      </c>
      <c r="H2599" s="62">
        <f t="shared" si="605"/>
        <v>0</v>
      </c>
      <c r="I2599" s="3">
        <v>491.12827420999997</v>
      </c>
      <c r="J2599" s="3">
        <f t="shared" si="606"/>
        <v>0</v>
      </c>
      <c r="K2599" s="3">
        <f t="shared" si="607"/>
        <v>491.12827420999997</v>
      </c>
      <c r="L2599" s="62">
        <f t="shared" si="608"/>
        <v>0</v>
      </c>
      <c r="M2599" s="3">
        <v>-6779.6610170000004</v>
      </c>
      <c r="N2599" s="3">
        <f t="shared" si="609"/>
        <v>0</v>
      </c>
      <c r="O2599" s="3">
        <f t="shared" si="610"/>
        <v>6779.6610170000004</v>
      </c>
      <c r="P2599" s="62">
        <f t="shared" si="611"/>
        <v>0</v>
      </c>
      <c r="Q2599" s="3">
        <v>0</v>
      </c>
      <c r="R2599" s="3">
        <f t="shared" si="612"/>
        <v>0</v>
      </c>
      <c r="S2599" s="3">
        <f t="shared" si="613"/>
        <v>0</v>
      </c>
      <c r="T2599" s="62">
        <f t="shared" si="614"/>
        <v>0</v>
      </c>
    </row>
    <row r="2600" spans="1:20" x14ac:dyDescent="0.3">
      <c r="A2600" s="3">
        <v>5000</v>
      </c>
      <c r="B2600" s="3">
        <f t="shared" si="600"/>
        <v>0</v>
      </c>
      <c r="C2600" s="3">
        <f t="shared" si="601"/>
        <v>5000</v>
      </c>
      <c r="D2600" s="62">
        <f t="shared" si="602"/>
        <v>0</v>
      </c>
      <c r="E2600" s="3">
        <v>7627.1186459999999</v>
      </c>
      <c r="F2600" s="3">
        <f t="shared" si="603"/>
        <v>0</v>
      </c>
      <c r="G2600" s="3">
        <f t="shared" si="604"/>
        <v>7627.1186459999999</v>
      </c>
      <c r="H2600" s="62">
        <f t="shared" si="605"/>
        <v>0</v>
      </c>
      <c r="I2600" s="3">
        <v>622.79891941999995</v>
      </c>
      <c r="J2600" s="3">
        <f t="shared" si="606"/>
        <v>0</v>
      </c>
      <c r="K2600" s="3">
        <f t="shared" si="607"/>
        <v>622.79891941999995</v>
      </c>
      <c r="L2600" s="62">
        <f t="shared" si="608"/>
        <v>0</v>
      </c>
      <c r="M2600" s="3">
        <v>-6779.6610170000004</v>
      </c>
      <c r="N2600" s="3">
        <f t="shared" si="609"/>
        <v>0</v>
      </c>
      <c r="O2600" s="3">
        <f t="shared" si="610"/>
        <v>6779.6610170000004</v>
      </c>
      <c r="P2600" s="62">
        <f t="shared" si="611"/>
        <v>0</v>
      </c>
      <c r="Q2600" s="3">
        <v>-131.67064521</v>
      </c>
      <c r="R2600" s="3">
        <f t="shared" si="612"/>
        <v>131.67064521</v>
      </c>
      <c r="S2600" s="3">
        <f t="shared" si="613"/>
        <v>0</v>
      </c>
      <c r="T2600" s="62">
        <f t="shared" si="614"/>
        <v>8.4748016610699778E-2</v>
      </c>
    </row>
    <row r="2601" spans="1:20" x14ac:dyDescent="0.3">
      <c r="A2601" s="3">
        <v>5000</v>
      </c>
      <c r="B2601" s="3">
        <f t="shared" si="600"/>
        <v>0</v>
      </c>
      <c r="C2601" s="3">
        <f t="shared" si="601"/>
        <v>5000</v>
      </c>
      <c r="D2601" s="62">
        <f t="shared" si="602"/>
        <v>0</v>
      </c>
      <c r="E2601" s="3">
        <v>7627.1186459999999</v>
      </c>
      <c r="F2601" s="3">
        <f t="shared" si="603"/>
        <v>0</v>
      </c>
      <c r="G2601" s="3">
        <f t="shared" si="604"/>
        <v>7627.1186459999999</v>
      </c>
      <c r="H2601" s="62">
        <f t="shared" si="605"/>
        <v>0</v>
      </c>
      <c r="I2601" s="3">
        <v>491.58815612000001</v>
      </c>
      <c r="J2601" s="3">
        <f t="shared" si="606"/>
        <v>0</v>
      </c>
      <c r="K2601" s="3">
        <f t="shared" si="607"/>
        <v>491.58815612000001</v>
      </c>
      <c r="L2601" s="62">
        <f t="shared" si="608"/>
        <v>0</v>
      </c>
      <c r="M2601" s="3">
        <v>-6779.6610170000004</v>
      </c>
      <c r="N2601" s="3">
        <f t="shared" si="609"/>
        <v>0</v>
      </c>
      <c r="O2601" s="3">
        <f t="shared" si="610"/>
        <v>6779.6610170000004</v>
      </c>
      <c r="P2601" s="62">
        <f t="shared" si="611"/>
        <v>0</v>
      </c>
      <c r="Q2601" s="3">
        <v>0</v>
      </c>
      <c r="R2601" s="3">
        <f t="shared" si="612"/>
        <v>0</v>
      </c>
      <c r="S2601" s="3">
        <f t="shared" si="613"/>
        <v>0</v>
      </c>
      <c r="T2601" s="62">
        <f t="shared" si="614"/>
        <v>0</v>
      </c>
    </row>
    <row r="2602" spans="1:20" x14ac:dyDescent="0.3">
      <c r="A2602" s="3">
        <v>5000</v>
      </c>
      <c r="B2602" s="3">
        <f t="shared" si="600"/>
        <v>0</v>
      </c>
      <c r="C2602" s="3">
        <f t="shared" si="601"/>
        <v>5000</v>
      </c>
      <c r="D2602" s="62">
        <f t="shared" si="602"/>
        <v>0</v>
      </c>
      <c r="E2602" s="3">
        <v>7627.1186459999999</v>
      </c>
      <c r="F2602" s="3">
        <f t="shared" si="603"/>
        <v>0</v>
      </c>
      <c r="G2602" s="3">
        <f t="shared" si="604"/>
        <v>7627.1186459999999</v>
      </c>
      <c r="H2602" s="62">
        <f t="shared" si="605"/>
        <v>0</v>
      </c>
      <c r="I2602" s="3">
        <v>625.55821089000005</v>
      </c>
      <c r="J2602" s="3">
        <f t="shared" si="606"/>
        <v>0</v>
      </c>
      <c r="K2602" s="3">
        <f t="shared" si="607"/>
        <v>625.55821089000005</v>
      </c>
      <c r="L2602" s="62">
        <f t="shared" si="608"/>
        <v>0</v>
      </c>
      <c r="M2602" s="3">
        <v>-6779.6610170000004</v>
      </c>
      <c r="N2602" s="3">
        <f t="shared" si="609"/>
        <v>0</v>
      </c>
      <c r="O2602" s="3">
        <f t="shared" si="610"/>
        <v>6779.6610170000004</v>
      </c>
      <c r="P2602" s="62">
        <f t="shared" si="611"/>
        <v>0</v>
      </c>
      <c r="Q2602" s="3">
        <v>-133.05029095</v>
      </c>
      <c r="R2602" s="3">
        <f t="shared" si="612"/>
        <v>133.05029095</v>
      </c>
      <c r="S2602" s="3">
        <f t="shared" si="613"/>
        <v>0</v>
      </c>
      <c r="T2602" s="62">
        <f t="shared" si="614"/>
        <v>8.5636006791836389E-2</v>
      </c>
    </row>
    <row r="2603" spans="1:20" x14ac:dyDescent="0.3">
      <c r="A2603" s="3">
        <v>5000</v>
      </c>
      <c r="B2603" s="3">
        <f t="shared" si="600"/>
        <v>0</v>
      </c>
      <c r="C2603" s="3">
        <f t="shared" si="601"/>
        <v>5000</v>
      </c>
      <c r="D2603" s="62">
        <f t="shared" si="602"/>
        <v>0</v>
      </c>
      <c r="E2603" s="3">
        <v>7627.1186459999999</v>
      </c>
      <c r="F2603" s="3">
        <f t="shared" si="603"/>
        <v>0</v>
      </c>
      <c r="G2603" s="3">
        <f t="shared" si="604"/>
        <v>7627.1186459999999</v>
      </c>
      <c r="H2603" s="62">
        <f t="shared" si="605"/>
        <v>0</v>
      </c>
      <c r="I2603" s="3">
        <v>492.96780186000001</v>
      </c>
      <c r="J2603" s="3">
        <f t="shared" si="606"/>
        <v>0</v>
      </c>
      <c r="K2603" s="3">
        <f t="shared" si="607"/>
        <v>492.96780186000001</v>
      </c>
      <c r="L2603" s="62">
        <f t="shared" si="608"/>
        <v>0</v>
      </c>
      <c r="M2603" s="3">
        <v>-6779.6610170000004</v>
      </c>
      <c r="N2603" s="3">
        <f t="shared" si="609"/>
        <v>0</v>
      </c>
      <c r="O2603" s="3">
        <f t="shared" si="610"/>
        <v>6779.6610170000004</v>
      </c>
      <c r="P2603" s="62">
        <f t="shared" si="611"/>
        <v>0</v>
      </c>
      <c r="Q2603" s="3">
        <v>0</v>
      </c>
      <c r="R2603" s="3">
        <f t="shared" si="612"/>
        <v>0</v>
      </c>
      <c r="S2603" s="3">
        <f t="shared" si="613"/>
        <v>0</v>
      </c>
      <c r="T2603" s="62">
        <f t="shared" si="614"/>
        <v>0</v>
      </c>
    </row>
    <row r="2604" spans="1:20" x14ac:dyDescent="0.3">
      <c r="A2604" s="3">
        <v>5000</v>
      </c>
      <c r="B2604" s="3">
        <f t="shared" si="600"/>
        <v>0</v>
      </c>
      <c r="C2604" s="3">
        <f t="shared" si="601"/>
        <v>5000</v>
      </c>
      <c r="D2604" s="62">
        <f t="shared" si="602"/>
        <v>0</v>
      </c>
      <c r="E2604" s="3">
        <v>7627.1186459999999</v>
      </c>
      <c r="F2604" s="3">
        <f t="shared" si="603"/>
        <v>0</v>
      </c>
      <c r="G2604" s="3">
        <f t="shared" si="604"/>
        <v>7627.1186459999999</v>
      </c>
      <c r="H2604" s="62">
        <f t="shared" si="605"/>
        <v>0</v>
      </c>
      <c r="I2604" s="3">
        <v>627.39773853999998</v>
      </c>
      <c r="J2604" s="3">
        <f t="shared" si="606"/>
        <v>0</v>
      </c>
      <c r="K2604" s="3">
        <f t="shared" si="607"/>
        <v>627.39773853999998</v>
      </c>
      <c r="L2604" s="62">
        <f t="shared" si="608"/>
        <v>0</v>
      </c>
      <c r="M2604" s="3">
        <v>-6779.6610170000004</v>
      </c>
      <c r="N2604" s="3">
        <f t="shared" si="609"/>
        <v>0</v>
      </c>
      <c r="O2604" s="3">
        <f t="shared" si="610"/>
        <v>6779.6610170000004</v>
      </c>
      <c r="P2604" s="62">
        <f t="shared" si="611"/>
        <v>0</v>
      </c>
      <c r="Q2604" s="3">
        <v>-133.97005476999999</v>
      </c>
      <c r="R2604" s="3">
        <f t="shared" si="612"/>
        <v>133.97005476999999</v>
      </c>
      <c r="S2604" s="3">
        <f t="shared" si="613"/>
        <v>0</v>
      </c>
      <c r="T2604" s="62">
        <f t="shared" si="614"/>
        <v>8.6228000241636543E-2</v>
      </c>
    </row>
    <row r="2605" spans="1:20" x14ac:dyDescent="0.3">
      <c r="A2605" s="3">
        <v>5000</v>
      </c>
      <c r="B2605" s="3">
        <f t="shared" si="600"/>
        <v>0</v>
      </c>
      <c r="C2605" s="3">
        <f t="shared" si="601"/>
        <v>5000</v>
      </c>
      <c r="D2605" s="62">
        <f t="shared" si="602"/>
        <v>0</v>
      </c>
      <c r="E2605" s="3">
        <v>7627.1186459999999</v>
      </c>
      <c r="F2605" s="3">
        <f t="shared" si="603"/>
        <v>0</v>
      </c>
      <c r="G2605" s="3">
        <f t="shared" si="604"/>
        <v>7627.1186459999999</v>
      </c>
      <c r="H2605" s="62">
        <f t="shared" si="605"/>
        <v>0</v>
      </c>
      <c r="I2605" s="3">
        <v>493.42768376999999</v>
      </c>
      <c r="J2605" s="3">
        <f t="shared" si="606"/>
        <v>0</v>
      </c>
      <c r="K2605" s="3">
        <f t="shared" si="607"/>
        <v>493.42768376999999</v>
      </c>
      <c r="L2605" s="62">
        <f t="shared" si="608"/>
        <v>0</v>
      </c>
      <c r="M2605" s="3">
        <v>-6779.6610170000004</v>
      </c>
      <c r="N2605" s="3">
        <f t="shared" si="609"/>
        <v>0</v>
      </c>
      <c r="O2605" s="3">
        <f t="shared" si="610"/>
        <v>6779.6610170000004</v>
      </c>
      <c r="P2605" s="62">
        <f t="shared" si="611"/>
        <v>0</v>
      </c>
      <c r="Q2605" s="3">
        <v>0</v>
      </c>
      <c r="R2605" s="3">
        <f t="shared" si="612"/>
        <v>0</v>
      </c>
      <c r="S2605" s="3">
        <f t="shared" si="613"/>
        <v>0</v>
      </c>
      <c r="T2605" s="62">
        <f t="shared" si="614"/>
        <v>0</v>
      </c>
    </row>
    <row r="2606" spans="1:20" x14ac:dyDescent="0.3">
      <c r="A2606" s="3">
        <v>5000</v>
      </c>
      <c r="B2606" s="3">
        <f t="shared" si="600"/>
        <v>0</v>
      </c>
      <c r="C2606" s="3">
        <f t="shared" si="601"/>
        <v>5000</v>
      </c>
      <c r="D2606" s="62">
        <f t="shared" si="602"/>
        <v>0</v>
      </c>
      <c r="E2606" s="3">
        <v>7627.1186459999999</v>
      </c>
      <c r="F2606" s="3">
        <f t="shared" si="603"/>
        <v>0</v>
      </c>
      <c r="G2606" s="3">
        <f t="shared" si="604"/>
        <v>7627.1186459999999</v>
      </c>
      <c r="H2606" s="62">
        <f t="shared" si="605"/>
        <v>0</v>
      </c>
      <c r="I2606" s="3">
        <v>627.39773853999998</v>
      </c>
      <c r="J2606" s="3">
        <f t="shared" si="606"/>
        <v>0</v>
      </c>
      <c r="K2606" s="3">
        <f t="shared" si="607"/>
        <v>627.39773853999998</v>
      </c>
      <c r="L2606" s="62">
        <f t="shared" si="608"/>
        <v>0</v>
      </c>
      <c r="M2606" s="3">
        <v>-6779.6610170000004</v>
      </c>
      <c r="N2606" s="3">
        <f t="shared" si="609"/>
        <v>0</v>
      </c>
      <c r="O2606" s="3">
        <f t="shared" si="610"/>
        <v>6779.6610170000004</v>
      </c>
      <c r="P2606" s="62">
        <f t="shared" si="611"/>
        <v>0</v>
      </c>
      <c r="Q2606" s="3">
        <v>-133.97005476999999</v>
      </c>
      <c r="R2606" s="3">
        <f t="shared" si="612"/>
        <v>133.97005476999999</v>
      </c>
      <c r="S2606" s="3">
        <f t="shared" si="613"/>
        <v>0</v>
      </c>
      <c r="T2606" s="62">
        <f t="shared" si="614"/>
        <v>8.6228000241636543E-2</v>
      </c>
    </row>
    <row r="2607" spans="1:20" x14ac:dyDescent="0.3">
      <c r="A2607" s="3">
        <v>5000</v>
      </c>
      <c r="B2607" s="3">
        <f t="shared" si="600"/>
        <v>0</v>
      </c>
      <c r="C2607" s="3">
        <f t="shared" si="601"/>
        <v>5000</v>
      </c>
      <c r="D2607" s="62">
        <f t="shared" si="602"/>
        <v>0</v>
      </c>
      <c r="E2607" s="3">
        <v>7627.1186459999999</v>
      </c>
      <c r="F2607" s="3">
        <f t="shared" si="603"/>
        <v>0</v>
      </c>
      <c r="G2607" s="3">
        <f t="shared" si="604"/>
        <v>7627.1186459999999</v>
      </c>
      <c r="H2607" s="62">
        <f t="shared" si="605"/>
        <v>0</v>
      </c>
      <c r="I2607" s="3">
        <v>493.42768376999999</v>
      </c>
      <c r="J2607" s="3">
        <f t="shared" si="606"/>
        <v>0</v>
      </c>
      <c r="K2607" s="3">
        <f t="shared" si="607"/>
        <v>493.42768376999999</v>
      </c>
      <c r="L2607" s="62">
        <f t="shared" si="608"/>
        <v>0</v>
      </c>
      <c r="M2607" s="3">
        <v>-6779.6610170000004</v>
      </c>
      <c r="N2607" s="3">
        <f t="shared" si="609"/>
        <v>0</v>
      </c>
      <c r="O2607" s="3">
        <f t="shared" si="610"/>
        <v>6779.6610170000004</v>
      </c>
      <c r="P2607" s="62">
        <f t="shared" si="611"/>
        <v>0</v>
      </c>
      <c r="Q2607" s="3">
        <v>0</v>
      </c>
      <c r="R2607" s="3">
        <f t="shared" si="612"/>
        <v>0</v>
      </c>
      <c r="S2607" s="3">
        <f t="shared" si="613"/>
        <v>0</v>
      </c>
      <c r="T2607" s="62">
        <f t="shared" si="614"/>
        <v>0</v>
      </c>
    </row>
    <row r="2608" spans="1:20" x14ac:dyDescent="0.3">
      <c r="A2608" s="3">
        <v>5000</v>
      </c>
      <c r="B2608" s="3">
        <f t="shared" si="600"/>
        <v>0</v>
      </c>
      <c r="C2608" s="3">
        <f t="shared" si="601"/>
        <v>5000</v>
      </c>
      <c r="D2608" s="62">
        <f t="shared" si="602"/>
        <v>0</v>
      </c>
      <c r="E2608" s="3">
        <v>7627.1186459999999</v>
      </c>
      <c r="F2608" s="3">
        <f t="shared" si="603"/>
        <v>0</v>
      </c>
      <c r="G2608" s="3">
        <f t="shared" si="604"/>
        <v>7627.1186459999999</v>
      </c>
      <c r="H2608" s="62">
        <f t="shared" si="605"/>
        <v>0</v>
      </c>
      <c r="I2608" s="3">
        <v>626.47797472000002</v>
      </c>
      <c r="J2608" s="3">
        <f t="shared" si="606"/>
        <v>0</v>
      </c>
      <c r="K2608" s="3">
        <f t="shared" si="607"/>
        <v>626.47797472000002</v>
      </c>
      <c r="L2608" s="62">
        <f t="shared" si="608"/>
        <v>0</v>
      </c>
      <c r="M2608" s="3">
        <v>-6779.6610170000004</v>
      </c>
      <c r="N2608" s="3">
        <f t="shared" si="609"/>
        <v>0</v>
      </c>
      <c r="O2608" s="3">
        <f t="shared" si="610"/>
        <v>6779.6610170000004</v>
      </c>
      <c r="P2608" s="62">
        <f t="shared" si="611"/>
        <v>0</v>
      </c>
      <c r="Q2608" s="3">
        <v>-133.51017286000001</v>
      </c>
      <c r="R2608" s="3">
        <f t="shared" si="612"/>
        <v>133.51017286000001</v>
      </c>
      <c r="S2608" s="3">
        <f t="shared" si="613"/>
        <v>0</v>
      </c>
      <c r="T2608" s="62">
        <f t="shared" si="614"/>
        <v>8.5932003516736466E-2</v>
      </c>
    </row>
    <row r="2609" spans="1:20" x14ac:dyDescent="0.3">
      <c r="A2609" s="3">
        <v>5000</v>
      </c>
      <c r="B2609" s="3">
        <f t="shared" si="600"/>
        <v>0</v>
      </c>
      <c r="C2609" s="3">
        <f t="shared" si="601"/>
        <v>5000</v>
      </c>
      <c r="D2609" s="62">
        <f t="shared" si="602"/>
        <v>0</v>
      </c>
      <c r="E2609" s="3">
        <v>7627.1186459999999</v>
      </c>
      <c r="F2609" s="3">
        <f t="shared" si="603"/>
        <v>0</v>
      </c>
      <c r="G2609" s="3">
        <f t="shared" si="604"/>
        <v>7627.1186459999999</v>
      </c>
      <c r="H2609" s="62">
        <f t="shared" si="605"/>
        <v>0</v>
      </c>
      <c r="I2609" s="3">
        <v>625.55821089000005</v>
      </c>
      <c r="J2609" s="3">
        <f t="shared" si="606"/>
        <v>0</v>
      </c>
      <c r="K2609" s="3">
        <f t="shared" si="607"/>
        <v>625.55821089000005</v>
      </c>
      <c r="L2609" s="62">
        <f t="shared" si="608"/>
        <v>0</v>
      </c>
      <c r="M2609" s="3">
        <v>-6779.6610170000004</v>
      </c>
      <c r="N2609" s="3">
        <f t="shared" si="609"/>
        <v>0</v>
      </c>
      <c r="O2609" s="3">
        <f t="shared" si="610"/>
        <v>6779.6610170000004</v>
      </c>
      <c r="P2609" s="62">
        <f t="shared" si="611"/>
        <v>0</v>
      </c>
      <c r="Q2609" s="3">
        <v>-133.05029095</v>
      </c>
      <c r="R2609" s="3">
        <f t="shared" si="612"/>
        <v>133.05029095</v>
      </c>
      <c r="S2609" s="3">
        <f t="shared" si="613"/>
        <v>0</v>
      </c>
      <c r="T2609" s="62">
        <f t="shared" si="614"/>
        <v>8.5636006791836389E-2</v>
      </c>
    </row>
    <row r="2610" spans="1:20" x14ac:dyDescent="0.3">
      <c r="A2610" s="3">
        <v>5000</v>
      </c>
      <c r="B2610" s="3">
        <f t="shared" si="600"/>
        <v>0</v>
      </c>
      <c r="C2610" s="3">
        <f t="shared" si="601"/>
        <v>5000</v>
      </c>
      <c r="D2610" s="62">
        <f t="shared" si="602"/>
        <v>0</v>
      </c>
      <c r="E2610" s="3">
        <v>7627.1186459999999</v>
      </c>
      <c r="F2610" s="3">
        <f t="shared" si="603"/>
        <v>0</v>
      </c>
      <c r="G2610" s="3">
        <f t="shared" si="604"/>
        <v>7627.1186459999999</v>
      </c>
      <c r="H2610" s="62">
        <f t="shared" si="605"/>
        <v>0</v>
      </c>
      <c r="I2610" s="3">
        <v>625.55821089000005</v>
      </c>
      <c r="J2610" s="3">
        <f t="shared" si="606"/>
        <v>0</v>
      </c>
      <c r="K2610" s="3">
        <f t="shared" si="607"/>
        <v>625.55821089000005</v>
      </c>
      <c r="L2610" s="62">
        <f t="shared" si="608"/>
        <v>0</v>
      </c>
      <c r="M2610" s="3">
        <v>-6779.6610170000004</v>
      </c>
      <c r="N2610" s="3">
        <f t="shared" si="609"/>
        <v>0</v>
      </c>
      <c r="O2610" s="3">
        <f t="shared" si="610"/>
        <v>6779.6610170000004</v>
      </c>
      <c r="P2610" s="62">
        <f t="shared" si="611"/>
        <v>0</v>
      </c>
      <c r="Q2610" s="3">
        <v>-133.05029095</v>
      </c>
      <c r="R2610" s="3">
        <f t="shared" si="612"/>
        <v>133.05029095</v>
      </c>
      <c r="S2610" s="3">
        <f t="shared" si="613"/>
        <v>0</v>
      </c>
      <c r="T2610" s="62">
        <f t="shared" si="614"/>
        <v>8.5636006791836389E-2</v>
      </c>
    </row>
    <row r="2611" spans="1:20" x14ac:dyDescent="0.3">
      <c r="A2611" s="3">
        <v>5000</v>
      </c>
      <c r="B2611" s="3">
        <f t="shared" si="600"/>
        <v>0</v>
      </c>
      <c r="C2611" s="3">
        <f t="shared" si="601"/>
        <v>5000</v>
      </c>
      <c r="D2611" s="62">
        <f t="shared" si="602"/>
        <v>0</v>
      </c>
      <c r="E2611" s="3">
        <v>7627.1186459999999</v>
      </c>
      <c r="F2611" s="3">
        <f t="shared" si="603"/>
        <v>0</v>
      </c>
      <c r="G2611" s="3">
        <f t="shared" si="604"/>
        <v>7627.1186459999999</v>
      </c>
      <c r="H2611" s="62">
        <f t="shared" si="605"/>
        <v>0</v>
      </c>
      <c r="I2611" s="3">
        <v>492.96780186000001</v>
      </c>
      <c r="J2611" s="3">
        <f t="shared" si="606"/>
        <v>0</v>
      </c>
      <c r="K2611" s="3">
        <f t="shared" si="607"/>
        <v>492.96780186000001</v>
      </c>
      <c r="L2611" s="62">
        <f t="shared" si="608"/>
        <v>0</v>
      </c>
      <c r="M2611" s="3">
        <v>-6779.6610170000004</v>
      </c>
      <c r="N2611" s="3">
        <f t="shared" si="609"/>
        <v>0</v>
      </c>
      <c r="O2611" s="3">
        <f t="shared" si="610"/>
        <v>6779.6610170000004</v>
      </c>
      <c r="P2611" s="62">
        <f t="shared" si="611"/>
        <v>0</v>
      </c>
      <c r="Q2611" s="3">
        <v>0</v>
      </c>
      <c r="R2611" s="3">
        <f t="shared" si="612"/>
        <v>0</v>
      </c>
      <c r="S2611" s="3">
        <f t="shared" si="613"/>
        <v>0</v>
      </c>
      <c r="T2611" s="62">
        <f t="shared" si="614"/>
        <v>0</v>
      </c>
    </row>
    <row r="2612" spans="1:20" x14ac:dyDescent="0.3">
      <c r="A2612" s="3">
        <v>5000</v>
      </c>
      <c r="B2612" s="3">
        <f t="shared" si="600"/>
        <v>0</v>
      </c>
      <c r="C2612" s="3">
        <f t="shared" si="601"/>
        <v>5000</v>
      </c>
      <c r="D2612" s="62">
        <f t="shared" si="602"/>
        <v>0</v>
      </c>
      <c r="E2612" s="3">
        <v>7627.1186459999999</v>
      </c>
      <c r="F2612" s="3">
        <f t="shared" si="603"/>
        <v>0</v>
      </c>
      <c r="G2612" s="3">
        <f t="shared" si="604"/>
        <v>7627.1186459999999</v>
      </c>
      <c r="H2612" s="62">
        <f t="shared" si="605"/>
        <v>0</v>
      </c>
      <c r="I2612" s="3">
        <v>627.39773853999998</v>
      </c>
      <c r="J2612" s="3">
        <f t="shared" si="606"/>
        <v>0</v>
      </c>
      <c r="K2612" s="3">
        <f t="shared" si="607"/>
        <v>627.39773853999998</v>
      </c>
      <c r="L2612" s="62">
        <f t="shared" si="608"/>
        <v>0</v>
      </c>
      <c r="M2612" s="3">
        <v>-6779.6610170000004</v>
      </c>
      <c r="N2612" s="3">
        <f t="shared" si="609"/>
        <v>0</v>
      </c>
      <c r="O2612" s="3">
        <f t="shared" si="610"/>
        <v>6779.6610170000004</v>
      </c>
      <c r="P2612" s="62">
        <f t="shared" si="611"/>
        <v>0</v>
      </c>
      <c r="Q2612" s="3">
        <v>-133.97005476999999</v>
      </c>
      <c r="R2612" s="3">
        <f t="shared" si="612"/>
        <v>133.97005476999999</v>
      </c>
      <c r="S2612" s="3">
        <f t="shared" si="613"/>
        <v>0</v>
      </c>
      <c r="T2612" s="62">
        <f t="shared" si="614"/>
        <v>8.6228000241636543E-2</v>
      </c>
    </row>
    <row r="2613" spans="1:20" x14ac:dyDescent="0.3">
      <c r="A2613" s="3">
        <v>5000</v>
      </c>
      <c r="B2613" s="3">
        <f t="shared" si="600"/>
        <v>0</v>
      </c>
      <c r="C2613" s="3">
        <f t="shared" si="601"/>
        <v>5000</v>
      </c>
      <c r="D2613" s="62">
        <f t="shared" si="602"/>
        <v>0</v>
      </c>
      <c r="E2613" s="3">
        <v>7627.1186459999999</v>
      </c>
      <c r="F2613" s="3">
        <f t="shared" si="603"/>
        <v>0</v>
      </c>
      <c r="G2613" s="3">
        <f t="shared" si="604"/>
        <v>7627.1186459999999</v>
      </c>
      <c r="H2613" s="62">
        <f t="shared" si="605"/>
        <v>0</v>
      </c>
      <c r="I2613" s="3">
        <v>627.39773853999998</v>
      </c>
      <c r="J2613" s="3">
        <f t="shared" si="606"/>
        <v>0</v>
      </c>
      <c r="K2613" s="3">
        <f t="shared" si="607"/>
        <v>627.39773853999998</v>
      </c>
      <c r="L2613" s="62">
        <f t="shared" si="608"/>
        <v>0</v>
      </c>
      <c r="M2613" s="3">
        <v>-6779.6610170000004</v>
      </c>
      <c r="N2613" s="3">
        <f t="shared" si="609"/>
        <v>0</v>
      </c>
      <c r="O2613" s="3">
        <f t="shared" si="610"/>
        <v>6779.6610170000004</v>
      </c>
      <c r="P2613" s="62">
        <f t="shared" si="611"/>
        <v>0</v>
      </c>
      <c r="Q2613" s="3">
        <v>-133.97005476999999</v>
      </c>
      <c r="R2613" s="3">
        <f t="shared" si="612"/>
        <v>133.97005476999999</v>
      </c>
      <c r="S2613" s="3">
        <f t="shared" si="613"/>
        <v>0</v>
      </c>
      <c r="T2613" s="62">
        <f t="shared" si="614"/>
        <v>8.6228000241636543E-2</v>
      </c>
    </row>
    <row r="2614" spans="1:20" x14ac:dyDescent="0.3">
      <c r="A2614" s="3">
        <v>5000</v>
      </c>
      <c r="B2614" s="3">
        <f t="shared" si="600"/>
        <v>0</v>
      </c>
      <c r="C2614" s="3">
        <f t="shared" si="601"/>
        <v>5000</v>
      </c>
      <c r="D2614" s="62">
        <f t="shared" si="602"/>
        <v>0</v>
      </c>
      <c r="E2614" s="3">
        <v>7627.1186459999999</v>
      </c>
      <c r="F2614" s="3">
        <f t="shared" si="603"/>
        <v>0</v>
      </c>
      <c r="G2614" s="3">
        <f t="shared" si="604"/>
        <v>7627.1186459999999</v>
      </c>
      <c r="H2614" s="62">
        <f t="shared" si="605"/>
        <v>0</v>
      </c>
      <c r="I2614" s="3">
        <v>493.42768376999999</v>
      </c>
      <c r="J2614" s="3">
        <f t="shared" si="606"/>
        <v>0</v>
      </c>
      <c r="K2614" s="3">
        <f t="shared" si="607"/>
        <v>493.42768376999999</v>
      </c>
      <c r="L2614" s="62">
        <f t="shared" si="608"/>
        <v>0</v>
      </c>
      <c r="M2614" s="3">
        <v>-6779.6610170000004</v>
      </c>
      <c r="N2614" s="3">
        <f t="shared" si="609"/>
        <v>0</v>
      </c>
      <c r="O2614" s="3">
        <f t="shared" si="610"/>
        <v>6779.6610170000004</v>
      </c>
      <c r="P2614" s="62">
        <f t="shared" si="611"/>
        <v>0</v>
      </c>
      <c r="Q2614" s="3">
        <v>0</v>
      </c>
      <c r="R2614" s="3">
        <f t="shared" si="612"/>
        <v>0</v>
      </c>
      <c r="S2614" s="3">
        <f t="shared" si="613"/>
        <v>0</v>
      </c>
      <c r="T2614" s="62">
        <f t="shared" si="614"/>
        <v>0</v>
      </c>
    </row>
    <row r="2615" spans="1:20" x14ac:dyDescent="0.3">
      <c r="A2615" s="3">
        <v>5000</v>
      </c>
      <c r="B2615" s="3">
        <f t="shared" si="600"/>
        <v>0</v>
      </c>
      <c r="C2615" s="3">
        <f t="shared" si="601"/>
        <v>5000</v>
      </c>
      <c r="D2615" s="62">
        <f t="shared" si="602"/>
        <v>0</v>
      </c>
      <c r="E2615" s="3">
        <v>7627.1186459999999</v>
      </c>
      <c r="F2615" s="3">
        <f t="shared" si="603"/>
        <v>0</v>
      </c>
      <c r="G2615" s="3">
        <f t="shared" si="604"/>
        <v>7627.1186459999999</v>
      </c>
      <c r="H2615" s="62">
        <f t="shared" si="605"/>
        <v>0</v>
      </c>
      <c r="I2615" s="3">
        <v>626.47797472000002</v>
      </c>
      <c r="J2615" s="3">
        <f t="shared" si="606"/>
        <v>0</v>
      </c>
      <c r="K2615" s="3">
        <f t="shared" si="607"/>
        <v>626.47797472000002</v>
      </c>
      <c r="L2615" s="62">
        <f t="shared" si="608"/>
        <v>0</v>
      </c>
      <c r="M2615" s="3">
        <v>-6779.6610170000004</v>
      </c>
      <c r="N2615" s="3">
        <f t="shared" si="609"/>
        <v>0</v>
      </c>
      <c r="O2615" s="3">
        <f t="shared" si="610"/>
        <v>6779.6610170000004</v>
      </c>
      <c r="P2615" s="62">
        <f t="shared" si="611"/>
        <v>0</v>
      </c>
      <c r="Q2615" s="3">
        <v>-133.51017286000001</v>
      </c>
      <c r="R2615" s="3">
        <f t="shared" si="612"/>
        <v>133.51017286000001</v>
      </c>
      <c r="S2615" s="3">
        <f t="shared" si="613"/>
        <v>0</v>
      </c>
      <c r="T2615" s="62">
        <f t="shared" si="614"/>
        <v>8.5932003516736466E-2</v>
      </c>
    </row>
    <row r="2616" spans="1:20" x14ac:dyDescent="0.3">
      <c r="A2616" s="3">
        <v>5000</v>
      </c>
      <c r="B2616" s="3">
        <f t="shared" si="600"/>
        <v>0</v>
      </c>
      <c r="C2616" s="3">
        <f t="shared" si="601"/>
        <v>5000</v>
      </c>
      <c r="D2616" s="62">
        <f t="shared" si="602"/>
        <v>0</v>
      </c>
      <c r="E2616" s="3">
        <v>7627.1186459999999</v>
      </c>
      <c r="F2616" s="3">
        <f t="shared" si="603"/>
        <v>0</v>
      </c>
      <c r="G2616" s="3">
        <f t="shared" si="604"/>
        <v>7627.1186459999999</v>
      </c>
      <c r="H2616" s="62">
        <f t="shared" si="605"/>
        <v>0</v>
      </c>
      <c r="I2616" s="3">
        <v>492.50791994999997</v>
      </c>
      <c r="J2616" s="3">
        <f t="shared" si="606"/>
        <v>0</v>
      </c>
      <c r="K2616" s="3">
        <f t="shared" si="607"/>
        <v>492.50791994999997</v>
      </c>
      <c r="L2616" s="62">
        <f t="shared" si="608"/>
        <v>0</v>
      </c>
      <c r="M2616" s="3">
        <v>-6779.6610170000004</v>
      </c>
      <c r="N2616" s="3">
        <f t="shared" si="609"/>
        <v>0</v>
      </c>
      <c r="O2616" s="3">
        <f t="shared" si="610"/>
        <v>6779.6610170000004</v>
      </c>
      <c r="P2616" s="62">
        <f t="shared" si="611"/>
        <v>0</v>
      </c>
      <c r="Q2616" s="3">
        <v>0</v>
      </c>
      <c r="R2616" s="3">
        <f t="shared" si="612"/>
        <v>0</v>
      </c>
      <c r="S2616" s="3">
        <f t="shared" si="613"/>
        <v>0</v>
      </c>
      <c r="T2616" s="62">
        <f t="shared" si="614"/>
        <v>0</v>
      </c>
    </row>
    <row r="2617" spans="1:20" x14ac:dyDescent="0.3">
      <c r="A2617" s="3">
        <v>5000</v>
      </c>
      <c r="B2617" s="3">
        <f t="shared" si="600"/>
        <v>0</v>
      </c>
      <c r="C2617" s="3">
        <f t="shared" si="601"/>
        <v>5000</v>
      </c>
      <c r="D2617" s="62">
        <f t="shared" si="602"/>
        <v>0</v>
      </c>
      <c r="E2617" s="3">
        <v>7627.1186459999999</v>
      </c>
      <c r="F2617" s="3">
        <f t="shared" si="603"/>
        <v>0</v>
      </c>
      <c r="G2617" s="3">
        <f t="shared" si="604"/>
        <v>7627.1186459999999</v>
      </c>
      <c r="H2617" s="62">
        <f t="shared" si="605"/>
        <v>0</v>
      </c>
      <c r="I2617" s="3">
        <v>624.63844706999998</v>
      </c>
      <c r="J2617" s="3">
        <f t="shared" si="606"/>
        <v>0</v>
      </c>
      <c r="K2617" s="3">
        <f t="shared" si="607"/>
        <v>624.63844706999998</v>
      </c>
      <c r="L2617" s="62">
        <f t="shared" si="608"/>
        <v>0</v>
      </c>
      <c r="M2617" s="3">
        <v>-6779.6610170000004</v>
      </c>
      <c r="N2617" s="3">
        <f t="shared" si="609"/>
        <v>0</v>
      </c>
      <c r="O2617" s="3">
        <f t="shared" si="610"/>
        <v>6779.6610170000004</v>
      </c>
      <c r="P2617" s="62">
        <f t="shared" si="611"/>
        <v>0</v>
      </c>
      <c r="Q2617" s="3">
        <v>-132.59040902999999</v>
      </c>
      <c r="R2617" s="3">
        <f t="shared" si="612"/>
        <v>132.59040902999999</v>
      </c>
      <c r="S2617" s="3">
        <f t="shared" si="613"/>
        <v>0</v>
      </c>
      <c r="T2617" s="62">
        <f t="shared" si="614"/>
        <v>8.5340010060499932E-2</v>
      </c>
    </row>
    <row r="2618" spans="1:20" x14ac:dyDescent="0.3">
      <c r="A2618" s="3">
        <v>5000</v>
      </c>
      <c r="B2618" s="3">
        <f t="shared" si="600"/>
        <v>0</v>
      </c>
      <c r="C2618" s="3">
        <f t="shared" si="601"/>
        <v>5000</v>
      </c>
      <c r="D2618" s="62">
        <f t="shared" si="602"/>
        <v>0</v>
      </c>
      <c r="E2618" s="3">
        <v>7627.1186459999999</v>
      </c>
      <c r="F2618" s="3">
        <f t="shared" si="603"/>
        <v>0</v>
      </c>
      <c r="G2618" s="3">
        <f t="shared" si="604"/>
        <v>7627.1186459999999</v>
      </c>
      <c r="H2618" s="62">
        <f t="shared" si="605"/>
        <v>0</v>
      </c>
      <c r="I2618" s="3">
        <v>491.58815612000001</v>
      </c>
      <c r="J2618" s="3">
        <f t="shared" si="606"/>
        <v>0</v>
      </c>
      <c r="K2618" s="3">
        <f t="shared" si="607"/>
        <v>491.58815612000001</v>
      </c>
      <c r="L2618" s="62">
        <f t="shared" si="608"/>
        <v>0</v>
      </c>
      <c r="M2618" s="3">
        <v>-6779.6610170000004</v>
      </c>
      <c r="N2618" s="3">
        <f t="shared" si="609"/>
        <v>0</v>
      </c>
      <c r="O2618" s="3">
        <f t="shared" si="610"/>
        <v>6779.6610170000004</v>
      </c>
      <c r="P2618" s="62">
        <f t="shared" si="611"/>
        <v>0</v>
      </c>
      <c r="Q2618" s="3">
        <v>0</v>
      </c>
      <c r="R2618" s="3">
        <f t="shared" si="612"/>
        <v>0</v>
      </c>
      <c r="S2618" s="3">
        <f t="shared" si="613"/>
        <v>0</v>
      </c>
      <c r="T2618" s="62">
        <f t="shared" si="614"/>
        <v>0</v>
      </c>
    </row>
    <row r="2619" spans="1:20" x14ac:dyDescent="0.3">
      <c r="A2619" s="3">
        <v>5000</v>
      </c>
      <c r="B2619" s="3">
        <f t="shared" si="600"/>
        <v>0</v>
      </c>
      <c r="C2619" s="3">
        <f t="shared" si="601"/>
        <v>5000</v>
      </c>
      <c r="D2619" s="62">
        <f t="shared" si="602"/>
        <v>0</v>
      </c>
      <c r="E2619" s="3">
        <v>7627.1186459999999</v>
      </c>
      <c r="F2619" s="3">
        <f t="shared" si="603"/>
        <v>0</v>
      </c>
      <c r="G2619" s="3">
        <f t="shared" si="604"/>
        <v>7627.1186459999999</v>
      </c>
      <c r="H2619" s="62">
        <f t="shared" si="605"/>
        <v>0</v>
      </c>
      <c r="I2619" s="3">
        <v>622.79891941999995</v>
      </c>
      <c r="J2619" s="3">
        <f t="shared" si="606"/>
        <v>0</v>
      </c>
      <c r="K2619" s="3">
        <f t="shared" si="607"/>
        <v>622.79891941999995</v>
      </c>
      <c r="L2619" s="62">
        <f t="shared" si="608"/>
        <v>0</v>
      </c>
      <c r="M2619" s="3">
        <v>-6779.6610170000004</v>
      </c>
      <c r="N2619" s="3">
        <f t="shared" si="609"/>
        <v>0</v>
      </c>
      <c r="O2619" s="3">
        <f t="shared" si="610"/>
        <v>6779.6610170000004</v>
      </c>
      <c r="P2619" s="62">
        <f t="shared" si="611"/>
        <v>0</v>
      </c>
      <c r="Q2619" s="3">
        <v>-131.67064521</v>
      </c>
      <c r="R2619" s="3">
        <f t="shared" si="612"/>
        <v>131.67064521</v>
      </c>
      <c r="S2619" s="3">
        <f t="shared" si="613"/>
        <v>0</v>
      </c>
      <c r="T2619" s="62">
        <f t="shared" si="614"/>
        <v>8.4748016610699778E-2</v>
      </c>
    </row>
    <row r="2620" spans="1:20" x14ac:dyDescent="0.3">
      <c r="A2620" s="3">
        <v>5000</v>
      </c>
      <c r="B2620" s="3">
        <f t="shared" si="600"/>
        <v>0</v>
      </c>
      <c r="C2620" s="3">
        <f t="shared" si="601"/>
        <v>5000</v>
      </c>
      <c r="D2620" s="62">
        <f t="shared" si="602"/>
        <v>0</v>
      </c>
      <c r="E2620" s="3">
        <v>7627.1186459999999</v>
      </c>
      <c r="F2620" s="3">
        <f t="shared" si="603"/>
        <v>0</v>
      </c>
      <c r="G2620" s="3">
        <f t="shared" si="604"/>
        <v>7627.1186459999999</v>
      </c>
      <c r="H2620" s="62">
        <f t="shared" si="605"/>
        <v>0</v>
      </c>
      <c r="I2620" s="3">
        <v>491.12827420999997</v>
      </c>
      <c r="J2620" s="3">
        <f t="shared" si="606"/>
        <v>0</v>
      </c>
      <c r="K2620" s="3">
        <f t="shared" si="607"/>
        <v>491.12827420999997</v>
      </c>
      <c r="L2620" s="62">
        <f t="shared" si="608"/>
        <v>0</v>
      </c>
      <c r="M2620" s="3">
        <v>-6779.6610170000004</v>
      </c>
      <c r="N2620" s="3">
        <f t="shared" si="609"/>
        <v>0</v>
      </c>
      <c r="O2620" s="3">
        <f t="shared" si="610"/>
        <v>6779.6610170000004</v>
      </c>
      <c r="P2620" s="62">
        <f t="shared" si="611"/>
        <v>0</v>
      </c>
      <c r="Q2620" s="3">
        <v>0</v>
      </c>
      <c r="R2620" s="3">
        <f t="shared" si="612"/>
        <v>0</v>
      </c>
      <c r="S2620" s="3">
        <f t="shared" si="613"/>
        <v>0</v>
      </c>
      <c r="T2620" s="62">
        <f t="shared" si="614"/>
        <v>0</v>
      </c>
    </row>
    <row r="2621" spans="1:20" x14ac:dyDescent="0.3">
      <c r="A2621" s="3">
        <v>5000</v>
      </c>
      <c r="B2621" s="3">
        <f t="shared" si="600"/>
        <v>0</v>
      </c>
      <c r="C2621" s="3">
        <f t="shared" si="601"/>
        <v>5000</v>
      </c>
      <c r="D2621" s="62">
        <f t="shared" si="602"/>
        <v>0</v>
      </c>
      <c r="E2621" s="3">
        <v>7627.1186459999999</v>
      </c>
      <c r="F2621" s="3">
        <f t="shared" si="603"/>
        <v>0</v>
      </c>
      <c r="G2621" s="3">
        <f t="shared" si="604"/>
        <v>7627.1186459999999</v>
      </c>
      <c r="H2621" s="62">
        <f t="shared" si="605"/>
        <v>0</v>
      </c>
      <c r="I2621" s="3">
        <v>622.79948306999995</v>
      </c>
      <c r="J2621" s="3">
        <f t="shared" si="606"/>
        <v>0</v>
      </c>
      <c r="K2621" s="3">
        <f t="shared" si="607"/>
        <v>622.79948306999995</v>
      </c>
      <c r="L2621" s="62">
        <f t="shared" si="608"/>
        <v>0</v>
      </c>
      <c r="M2621" s="3">
        <v>-6779.6610170000004</v>
      </c>
      <c r="N2621" s="3">
        <f t="shared" si="609"/>
        <v>0</v>
      </c>
      <c r="O2621" s="3">
        <f t="shared" si="610"/>
        <v>6779.6610170000004</v>
      </c>
      <c r="P2621" s="62">
        <f t="shared" si="611"/>
        <v>0</v>
      </c>
      <c r="Q2621" s="3">
        <v>-131.67092704000001</v>
      </c>
      <c r="R2621" s="3">
        <f t="shared" si="612"/>
        <v>131.67092704000001</v>
      </c>
      <c r="S2621" s="3">
        <f t="shared" si="613"/>
        <v>0</v>
      </c>
      <c r="T2621" s="62">
        <f t="shared" si="614"/>
        <v>8.4748198006738995E-2</v>
      </c>
    </row>
    <row r="2622" spans="1:20" x14ac:dyDescent="0.3">
      <c r="A2622" s="3">
        <v>5000</v>
      </c>
      <c r="B2622" s="3">
        <f t="shared" si="600"/>
        <v>0</v>
      </c>
      <c r="C2622" s="3">
        <f t="shared" si="601"/>
        <v>5000</v>
      </c>
      <c r="D2622" s="62">
        <f t="shared" si="602"/>
        <v>0</v>
      </c>
      <c r="E2622" s="3">
        <v>7627.1186459999999</v>
      </c>
      <c r="F2622" s="3">
        <f t="shared" si="603"/>
        <v>0</v>
      </c>
      <c r="G2622" s="3">
        <f t="shared" si="604"/>
        <v>7627.1186459999999</v>
      </c>
      <c r="H2622" s="62">
        <f t="shared" si="605"/>
        <v>0</v>
      </c>
      <c r="I2622" s="3">
        <v>491.12855603999998</v>
      </c>
      <c r="J2622" s="3">
        <f t="shared" si="606"/>
        <v>0</v>
      </c>
      <c r="K2622" s="3">
        <f t="shared" si="607"/>
        <v>491.12855603999998</v>
      </c>
      <c r="L2622" s="62">
        <f t="shared" si="608"/>
        <v>0</v>
      </c>
      <c r="M2622" s="3">
        <v>-6779.6610170000004</v>
      </c>
      <c r="N2622" s="3">
        <f t="shared" si="609"/>
        <v>0</v>
      </c>
      <c r="O2622" s="3">
        <f t="shared" si="610"/>
        <v>6779.6610170000004</v>
      </c>
      <c r="P2622" s="62">
        <f t="shared" si="611"/>
        <v>0</v>
      </c>
      <c r="Q2622" s="3">
        <v>0</v>
      </c>
      <c r="R2622" s="3">
        <f t="shared" si="612"/>
        <v>0</v>
      </c>
      <c r="S2622" s="3">
        <f t="shared" si="613"/>
        <v>0</v>
      </c>
      <c r="T2622" s="62">
        <f t="shared" si="614"/>
        <v>0</v>
      </c>
    </row>
    <row r="2623" spans="1:20" x14ac:dyDescent="0.3">
      <c r="A2623" s="3">
        <v>5000</v>
      </c>
      <c r="B2623" s="3">
        <f t="shared" si="600"/>
        <v>0</v>
      </c>
      <c r="C2623" s="3">
        <f t="shared" si="601"/>
        <v>5000</v>
      </c>
      <c r="D2623" s="62">
        <f t="shared" si="602"/>
        <v>0</v>
      </c>
      <c r="E2623" s="3">
        <v>7627.1186459999999</v>
      </c>
      <c r="F2623" s="3">
        <f t="shared" si="603"/>
        <v>0</v>
      </c>
      <c r="G2623" s="3">
        <f t="shared" si="604"/>
        <v>7627.1186459999999</v>
      </c>
      <c r="H2623" s="62">
        <f t="shared" si="605"/>
        <v>0</v>
      </c>
      <c r="I2623" s="3">
        <v>622.79948306999995</v>
      </c>
      <c r="J2623" s="3">
        <f t="shared" si="606"/>
        <v>0</v>
      </c>
      <c r="K2623" s="3">
        <f t="shared" si="607"/>
        <v>622.79948306999995</v>
      </c>
      <c r="L2623" s="62">
        <f t="shared" si="608"/>
        <v>0</v>
      </c>
      <c r="M2623" s="3">
        <v>-6779.6610170000004</v>
      </c>
      <c r="N2623" s="3">
        <f t="shared" si="609"/>
        <v>0</v>
      </c>
      <c r="O2623" s="3">
        <f t="shared" si="610"/>
        <v>6779.6610170000004</v>
      </c>
      <c r="P2623" s="62">
        <f t="shared" si="611"/>
        <v>0</v>
      </c>
      <c r="Q2623" s="3">
        <v>-131.67092704000001</v>
      </c>
      <c r="R2623" s="3">
        <f t="shared" si="612"/>
        <v>131.67092704000001</v>
      </c>
      <c r="S2623" s="3">
        <f t="shared" si="613"/>
        <v>0</v>
      </c>
      <c r="T2623" s="62">
        <f t="shared" si="614"/>
        <v>8.4748198006738995E-2</v>
      </c>
    </row>
    <row r="2624" spans="1:20" x14ac:dyDescent="0.3">
      <c r="A2624" s="3">
        <v>5000</v>
      </c>
      <c r="B2624" s="3">
        <f t="shared" si="600"/>
        <v>0</v>
      </c>
      <c r="C2624" s="3">
        <f t="shared" si="601"/>
        <v>5000</v>
      </c>
      <c r="D2624" s="62">
        <f t="shared" si="602"/>
        <v>0</v>
      </c>
      <c r="E2624" s="3">
        <v>7627.1186459999999</v>
      </c>
      <c r="F2624" s="3">
        <f t="shared" si="603"/>
        <v>0</v>
      </c>
      <c r="G2624" s="3">
        <f t="shared" si="604"/>
        <v>7627.1186459999999</v>
      </c>
      <c r="H2624" s="62">
        <f t="shared" si="605"/>
        <v>0</v>
      </c>
      <c r="I2624" s="3">
        <v>491.12855603999998</v>
      </c>
      <c r="J2624" s="3">
        <f t="shared" si="606"/>
        <v>0</v>
      </c>
      <c r="K2624" s="3">
        <f t="shared" si="607"/>
        <v>491.12855603999998</v>
      </c>
      <c r="L2624" s="62">
        <f t="shared" si="608"/>
        <v>0</v>
      </c>
      <c r="M2624" s="3">
        <v>-6779.6610170000004</v>
      </c>
      <c r="N2624" s="3">
        <f t="shared" si="609"/>
        <v>0</v>
      </c>
      <c r="O2624" s="3">
        <f t="shared" si="610"/>
        <v>6779.6610170000004</v>
      </c>
      <c r="P2624" s="62">
        <f t="shared" si="611"/>
        <v>0</v>
      </c>
      <c r="Q2624" s="3">
        <v>0</v>
      </c>
      <c r="R2624" s="3">
        <f t="shared" si="612"/>
        <v>0</v>
      </c>
      <c r="S2624" s="3">
        <f t="shared" si="613"/>
        <v>0</v>
      </c>
      <c r="T2624" s="62">
        <f t="shared" si="614"/>
        <v>0</v>
      </c>
    </row>
    <row r="2625" spans="1:20" x14ac:dyDescent="0.3">
      <c r="A2625" s="3">
        <v>5000</v>
      </c>
      <c r="B2625" s="3">
        <f t="shared" si="600"/>
        <v>0</v>
      </c>
      <c r="C2625" s="3">
        <f t="shared" si="601"/>
        <v>5000</v>
      </c>
      <c r="D2625" s="62">
        <f t="shared" si="602"/>
        <v>0</v>
      </c>
      <c r="E2625" s="3">
        <v>7627.1186459999999</v>
      </c>
      <c r="F2625" s="3">
        <f t="shared" si="603"/>
        <v>0</v>
      </c>
      <c r="G2625" s="3">
        <f t="shared" si="604"/>
        <v>7627.1186459999999</v>
      </c>
      <c r="H2625" s="62">
        <f t="shared" si="605"/>
        <v>0</v>
      </c>
      <c r="I2625" s="3">
        <v>623.71924690000003</v>
      </c>
      <c r="J2625" s="3">
        <f t="shared" si="606"/>
        <v>0</v>
      </c>
      <c r="K2625" s="3">
        <f t="shared" si="607"/>
        <v>623.71924690000003</v>
      </c>
      <c r="L2625" s="62">
        <f t="shared" si="608"/>
        <v>0</v>
      </c>
      <c r="M2625" s="3">
        <v>-6779.6610170000004</v>
      </c>
      <c r="N2625" s="3">
        <f t="shared" si="609"/>
        <v>0</v>
      </c>
      <c r="O2625" s="3">
        <f t="shared" si="610"/>
        <v>6779.6610170000004</v>
      </c>
      <c r="P2625" s="62">
        <f t="shared" si="611"/>
        <v>0</v>
      </c>
      <c r="Q2625" s="3">
        <v>-132.13080894999999</v>
      </c>
      <c r="R2625" s="3">
        <f t="shared" si="612"/>
        <v>132.13080894999999</v>
      </c>
      <c r="S2625" s="3">
        <f t="shared" si="613"/>
        <v>0</v>
      </c>
      <c r="T2625" s="62">
        <f t="shared" si="614"/>
        <v>8.5044194731639058E-2</v>
      </c>
    </row>
    <row r="2626" spans="1:20" x14ac:dyDescent="0.3">
      <c r="A2626" s="3">
        <v>5000</v>
      </c>
      <c r="B2626" s="3">
        <f t="shared" si="600"/>
        <v>0</v>
      </c>
      <c r="C2626" s="3">
        <f t="shared" si="601"/>
        <v>5000</v>
      </c>
      <c r="D2626" s="62">
        <f t="shared" si="602"/>
        <v>0</v>
      </c>
      <c r="E2626" s="3">
        <v>7627.1186459999999</v>
      </c>
      <c r="F2626" s="3">
        <f t="shared" si="603"/>
        <v>0</v>
      </c>
      <c r="G2626" s="3">
        <f t="shared" si="604"/>
        <v>7627.1186459999999</v>
      </c>
      <c r="H2626" s="62">
        <f t="shared" si="605"/>
        <v>0</v>
      </c>
      <c r="I2626" s="3">
        <v>492.50820177000003</v>
      </c>
      <c r="J2626" s="3">
        <f t="shared" si="606"/>
        <v>0</v>
      </c>
      <c r="K2626" s="3">
        <f t="shared" si="607"/>
        <v>492.50820177000003</v>
      </c>
      <c r="L2626" s="62">
        <f t="shared" si="608"/>
        <v>0</v>
      </c>
      <c r="M2626" s="3">
        <v>-6779.6610170000004</v>
      </c>
      <c r="N2626" s="3">
        <f t="shared" si="609"/>
        <v>0</v>
      </c>
      <c r="O2626" s="3">
        <f t="shared" si="610"/>
        <v>6779.6610170000004</v>
      </c>
      <c r="P2626" s="62">
        <f t="shared" si="611"/>
        <v>0</v>
      </c>
      <c r="Q2626" s="3">
        <v>0</v>
      </c>
      <c r="R2626" s="3">
        <f t="shared" si="612"/>
        <v>0</v>
      </c>
      <c r="S2626" s="3">
        <f t="shared" si="613"/>
        <v>0</v>
      </c>
      <c r="T2626" s="62">
        <f t="shared" si="614"/>
        <v>0</v>
      </c>
    </row>
    <row r="2627" spans="1:20" x14ac:dyDescent="0.3">
      <c r="A2627" s="3">
        <v>5000</v>
      </c>
      <c r="B2627" s="3">
        <f t="shared" si="600"/>
        <v>0</v>
      </c>
      <c r="C2627" s="3">
        <f t="shared" si="601"/>
        <v>5000</v>
      </c>
      <c r="D2627" s="62">
        <f t="shared" si="602"/>
        <v>0</v>
      </c>
      <c r="E2627" s="3">
        <v>7627.1186459999999</v>
      </c>
      <c r="F2627" s="3">
        <f t="shared" si="603"/>
        <v>0</v>
      </c>
      <c r="G2627" s="3">
        <f t="shared" si="604"/>
        <v>7627.1186459999999</v>
      </c>
      <c r="H2627" s="62">
        <f t="shared" si="605"/>
        <v>0</v>
      </c>
      <c r="I2627" s="3">
        <v>626.47853837000002</v>
      </c>
      <c r="J2627" s="3">
        <f t="shared" si="606"/>
        <v>0</v>
      </c>
      <c r="K2627" s="3">
        <f t="shared" si="607"/>
        <v>626.47853837000002</v>
      </c>
      <c r="L2627" s="62">
        <f t="shared" si="608"/>
        <v>0</v>
      </c>
      <c r="M2627" s="3">
        <v>-6779.6610170000004</v>
      </c>
      <c r="N2627" s="3">
        <f t="shared" si="609"/>
        <v>0</v>
      </c>
      <c r="O2627" s="3">
        <f t="shared" si="610"/>
        <v>6779.6610170000004</v>
      </c>
      <c r="P2627" s="62">
        <f t="shared" si="611"/>
        <v>0</v>
      </c>
      <c r="Q2627" s="3">
        <v>-133.51045468999999</v>
      </c>
      <c r="R2627" s="3">
        <f t="shared" si="612"/>
        <v>133.51045468999999</v>
      </c>
      <c r="S2627" s="3">
        <f t="shared" si="613"/>
        <v>0</v>
      </c>
      <c r="T2627" s="62">
        <f t="shared" si="614"/>
        <v>8.5932184912775669E-2</v>
      </c>
    </row>
    <row r="2628" spans="1:20" x14ac:dyDescent="0.3">
      <c r="A2628" s="3">
        <v>5000</v>
      </c>
      <c r="B2628" s="3">
        <f t="shared" si="600"/>
        <v>0</v>
      </c>
      <c r="C2628" s="3">
        <f t="shared" si="601"/>
        <v>5000</v>
      </c>
      <c r="D2628" s="62">
        <f t="shared" si="602"/>
        <v>0</v>
      </c>
      <c r="E2628" s="3">
        <v>7627.1186459999999</v>
      </c>
      <c r="F2628" s="3">
        <f t="shared" si="603"/>
        <v>0</v>
      </c>
      <c r="G2628" s="3">
        <f t="shared" si="604"/>
        <v>7627.1186459999999</v>
      </c>
      <c r="H2628" s="62">
        <f t="shared" si="605"/>
        <v>0</v>
      </c>
      <c r="I2628" s="3">
        <v>493.42796559999999</v>
      </c>
      <c r="J2628" s="3">
        <f t="shared" si="606"/>
        <v>0</v>
      </c>
      <c r="K2628" s="3">
        <f t="shared" si="607"/>
        <v>493.42796559999999</v>
      </c>
      <c r="L2628" s="62">
        <f t="shared" si="608"/>
        <v>0</v>
      </c>
      <c r="M2628" s="3">
        <v>-6779.6610170000004</v>
      </c>
      <c r="N2628" s="3">
        <f t="shared" si="609"/>
        <v>0</v>
      </c>
      <c r="O2628" s="3">
        <f t="shared" si="610"/>
        <v>6779.6610170000004</v>
      </c>
      <c r="P2628" s="62">
        <f t="shared" si="611"/>
        <v>0</v>
      </c>
      <c r="Q2628" s="3">
        <v>0</v>
      </c>
      <c r="R2628" s="3">
        <f t="shared" si="612"/>
        <v>0</v>
      </c>
      <c r="S2628" s="3">
        <f t="shared" si="613"/>
        <v>0</v>
      </c>
      <c r="T2628" s="62">
        <f t="shared" si="614"/>
        <v>0</v>
      </c>
    </row>
    <row r="2629" spans="1:20" x14ac:dyDescent="0.3">
      <c r="A2629" s="3">
        <v>5000</v>
      </c>
      <c r="B2629" s="3">
        <f t="shared" si="600"/>
        <v>0</v>
      </c>
      <c r="C2629" s="3">
        <f t="shared" si="601"/>
        <v>5000</v>
      </c>
      <c r="D2629" s="62">
        <f t="shared" si="602"/>
        <v>0</v>
      </c>
      <c r="E2629" s="3">
        <v>7627.1186459999999</v>
      </c>
      <c r="F2629" s="3">
        <f t="shared" si="603"/>
        <v>0</v>
      </c>
      <c r="G2629" s="3">
        <f t="shared" si="604"/>
        <v>7627.1186459999999</v>
      </c>
      <c r="H2629" s="62">
        <f t="shared" si="605"/>
        <v>0</v>
      </c>
      <c r="I2629" s="3">
        <v>627.39830219999999</v>
      </c>
      <c r="J2629" s="3">
        <f t="shared" si="606"/>
        <v>0</v>
      </c>
      <c r="K2629" s="3">
        <f t="shared" si="607"/>
        <v>627.39830219999999</v>
      </c>
      <c r="L2629" s="62">
        <f t="shared" si="608"/>
        <v>0</v>
      </c>
      <c r="M2629" s="3">
        <v>-6779.6610170000004</v>
      </c>
      <c r="N2629" s="3">
        <f t="shared" si="609"/>
        <v>0</v>
      </c>
      <c r="O2629" s="3">
        <f t="shared" si="610"/>
        <v>6779.6610170000004</v>
      </c>
      <c r="P2629" s="62">
        <f t="shared" si="611"/>
        <v>0</v>
      </c>
      <c r="Q2629" s="3">
        <v>-133.9703366</v>
      </c>
      <c r="R2629" s="3">
        <f t="shared" si="612"/>
        <v>133.9703366</v>
      </c>
      <c r="S2629" s="3">
        <f t="shared" si="613"/>
        <v>0</v>
      </c>
      <c r="T2629" s="62">
        <f t="shared" si="614"/>
        <v>8.6228181637675747E-2</v>
      </c>
    </row>
    <row r="2630" spans="1:20" x14ac:dyDescent="0.3">
      <c r="A2630" s="3">
        <v>0</v>
      </c>
      <c r="B2630" s="3">
        <f t="shared" ref="B2630:B2693" si="615">IF(A2630&lt;0,-A2630,0)</f>
        <v>0</v>
      </c>
      <c r="C2630" s="3">
        <f t="shared" ref="C2630:C2693" si="616">IF(A2630&gt;0,A2630,0)</f>
        <v>0</v>
      </c>
      <c r="D2630" s="62">
        <f t="shared" ref="D2630:D2693" si="617">B2630/$B$2</f>
        <v>0</v>
      </c>
      <c r="E2630" s="3">
        <v>7627.1186459999999</v>
      </c>
      <c r="F2630" s="3">
        <f t="shared" ref="F2630:F2693" si="618">IF(E2630&lt;0,-E2630,0)</f>
        <v>0</v>
      </c>
      <c r="G2630" s="3">
        <f t="shared" ref="G2630:G2693" si="619">IF(E2630&gt;0,E2630,0)</f>
        <v>7627.1186459999999</v>
      </c>
      <c r="H2630" s="62">
        <f t="shared" ref="H2630:H2693" si="620">F2630/$C$2</f>
        <v>0</v>
      </c>
      <c r="I2630" s="3">
        <v>0</v>
      </c>
      <c r="J2630" s="3">
        <f t="shared" ref="J2630:J2693" si="621">IF(I2630&lt;0,-I2630,0)</f>
        <v>0</v>
      </c>
      <c r="K2630" s="3">
        <f t="shared" ref="K2630:K2693" si="622">IF(I2630&gt;0,I2630,0)</f>
        <v>0</v>
      </c>
      <c r="L2630" s="62">
        <f t="shared" ref="L2630:L2693" si="623">J2630/$D$2</f>
        <v>0</v>
      </c>
      <c r="M2630" s="3">
        <v>-6779.6610170000004</v>
      </c>
      <c r="N2630" s="3">
        <f t="shared" ref="N2630:N2693" si="624">IF(M2630&gt;0,M2630,0)</f>
        <v>0</v>
      </c>
      <c r="O2630" s="3">
        <f t="shared" ref="O2630:O2693" si="625">IF(M2630&lt;0,-M2630,0)</f>
        <v>6779.6610170000004</v>
      </c>
      <c r="P2630" s="62">
        <f t="shared" ref="P2630:P2693" si="626">N2630/$E$2</f>
        <v>0</v>
      </c>
      <c r="Q2630" s="3">
        <v>-133.9703366</v>
      </c>
      <c r="R2630" s="3">
        <f t="shared" ref="R2630:R2693" si="627">IF(Q2630&lt;0,-Q2630,0)</f>
        <v>133.9703366</v>
      </c>
      <c r="S2630" s="3">
        <f t="shared" ref="S2630:S2693" si="628">IF(Q2630&gt;0,Q2630,0)</f>
        <v>0</v>
      </c>
      <c r="T2630" s="62">
        <f t="shared" ref="T2630:T2693" si="629">R2630/$F$2</f>
        <v>8.6228181637675747E-2</v>
      </c>
    </row>
    <row r="2631" spans="1:20" x14ac:dyDescent="0.3">
      <c r="A2631" s="3">
        <v>0</v>
      </c>
      <c r="B2631" s="3">
        <f t="shared" si="615"/>
        <v>0</v>
      </c>
      <c r="C2631" s="3">
        <f t="shared" si="616"/>
        <v>0</v>
      </c>
      <c r="D2631" s="62">
        <f t="shared" si="617"/>
        <v>0</v>
      </c>
      <c r="E2631" s="3">
        <v>7627.1186459999999</v>
      </c>
      <c r="F2631" s="3">
        <f t="shared" si="618"/>
        <v>0</v>
      </c>
      <c r="G2631" s="3">
        <f t="shared" si="619"/>
        <v>7627.1186459999999</v>
      </c>
      <c r="H2631" s="62">
        <f t="shared" si="620"/>
        <v>0</v>
      </c>
      <c r="I2631" s="3">
        <v>0</v>
      </c>
      <c r="J2631" s="3">
        <f t="shared" si="621"/>
        <v>0</v>
      </c>
      <c r="K2631" s="3">
        <f t="shared" si="622"/>
        <v>0</v>
      </c>
      <c r="L2631" s="62">
        <f t="shared" si="623"/>
        <v>0</v>
      </c>
      <c r="M2631" s="3">
        <v>-6779.6610170000004</v>
      </c>
      <c r="N2631" s="3">
        <f t="shared" si="624"/>
        <v>0</v>
      </c>
      <c r="O2631" s="3">
        <f t="shared" si="625"/>
        <v>6779.6610170000004</v>
      </c>
      <c r="P2631" s="62">
        <f t="shared" si="626"/>
        <v>0</v>
      </c>
      <c r="Q2631" s="3">
        <v>-133.9703366</v>
      </c>
      <c r="R2631" s="3">
        <f t="shared" si="627"/>
        <v>133.9703366</v>
      </c>
      <c r="S2631" s="3">
        <f t="shared" si="628"/>
        <v>0</v>
      </c>
      <c r="T2631" s="62">
        <f t="shared" si="629"/>
        <v>8.6228181637675747E-2</v>
      </c>
    </row>
    <row r="2632" spans="1:20" x14ac:dyDescent="0.3">
      <c r="A2632" s="3">
        <v>0</v>
      </c>
      <c r="B2632" s="3">
        <f t="shared" si="615"/>
        <v>0</v>
      </c>
      <c r="C2632" s="3">
        <f t="shared" si="616"/>
        <v>0</v>
      </c>
      <c r="D2632" s="62">
        <f t="shared" si="617"/>
        <v>0</v>
      </c>
      <c r="E2632" s="3">
        <v>7627.1186459999999</v>
      </c>
      <c r="F2632" s="3">
        <f t="shared" si="618"/>
        <v>0</v>
      </c>
      <c r="G2632" s="3">
        <f t="shared" si="619"/>
        <v>7627.1186459999999</v>
      </c>
      <c r="H2632" s="62">
        <f t="shared" si="620"/>
        <v>0</v>
      </c>
      <c r="I2632" s="3">
        <v>0</v>
      </c>
      <c r="J2632" s="3">
        <f t="shared" si="621"/>
        <v>0</v>
      </c>
      <c r="K2632" s="3">
        <f t="shared" si="622"/>
        <v>0</v>
      </c>
      <c r="L2632" s="62">
        <f t="shared" si="623"/>
        <v>0</v>
      </c>
      <c r="M2632" s="3">
        <v>-6779.6610170000004</v>
      </c>
      <c r="N2632" s="3">
        <f t="shared" si="624"/>
        <v>0</v>
      </c>
      <c r="O2632" s="3">
        <f t="shared" si="625"/>
        <v>6779.6610170000004</v>
      </c>
      <c r="P2632" s="62">
        <f t="shared" si="626"/>
        <v>0</v>
      </c>
      <c r="Q2632" s="3">
        <v>-133.51045468999999</v>
      </c>
      <c r="R2632" s="3">
        <f t="shared" si="627"/>
        <v>133.51045468999999</v>
      </c>
      <c r="S2632" s="3">
        <f t="shared" si="628"/>
        <v>0</v>
      </c>
      <c r="T2632" s="62">
        <f t="shared" si="629"/>
        <v>8.5932184912775669E-2</v>
      </c>
    </row>
    <row r="2633" spans="1:20" x14ac:dyDescent="0.3">
      <c r="A2633" s="3">
        <v>0</v>
      </c>
      <c r="B2633" s="3">
        <f t="shared" si="615"/>
        <v>0</v>
      </c>
      <c r="C2633" s="3">
        <f t="shared" si="616"/>
        <v>0</v>
      </c>
      <c r="D2633" s="62">
        <f t="shared" si="617"/>
        <v>0</v>
      </c>
      <c r="E2633" s="3">
        <v>7627.1186459999999</v>
      </c>
      <c r="F2633" s="3">
        <f t="shared" si="618"/>
        <v>0</v>
      </c>
      <c r="G2633" s="3">
        <f t="shared" si="619"/>
        <v>7627.1186459999999</v>
      </c>
      <c r="H2633" s="62">
        <f t="shared" si="620"/>
        <v>0</v>
      </c>
      <c r="I2633" s="3">
        <v>0</v>
      </c>
      <c r="J2633" s="3">
        <f t="shared" si="621"/>
        <v>0</v>
      </c>
      <c r="K2633" s="3">
        <f t="shared" si="622"/>
        <v>0</v>
      </c>
      <c r="L2633" s="62">
        <f t="shared" si="623"/>
        <v>0</v>
      </c>
      <c r="M2633" s="3">
        <v>-6779.6610170000004</v>
      </c>
      <c r="N2633" s="3">
        <f t="shared" si="624"/>
        <v>0</v>
      </c>
      <c r="O2633" s="3">
        <f t="shared" si="625"/>
        <v>6779.6610170000004</v>
      </c>
      <c r="P2633" s="62">
        <f t="shared" si="626"/>
        <v>0</v>
      </c>
      <c r="Q2633" s="3">
        <v>-133.05057277</v>
      </c>
      <c r="R2633" s="3">
        <f t="shared" si="627"/>
        <v>133.05057277</v>
      </c>
      <c r="S2633" s="3">
        <f t="shared" si="628"/>
        <v>0</v>
      </c>
      <c r="T2633" s="62">
        <f t="shared" si="629"/>
        <v>8.5636188181439227E-2</v>
      </c>
    </row>
    <row r="2634" spans="1:20" x14ac:dyDescent="0.3">
      <c r="A2634" s="3">
        <v>0</v>
      </c>
      <c r="B2634" s="3">
        <f t="shared" si="615"/>
        <v>0</v>
      </c>
      <c r="C2634" s="3">
        <f t="shared" si="616"/>
        <v>0</v>
      </c>
      <c r="D2634" s="62">
        <f t="shared" si="617"/>
        <v>0</v>
      </c>
      <c r="E2634" s="3">
        <v>7627.1186459999999</v>
      </c>
      <c r="F2634" s="3">
        <f t="shared" si="618"/>
        <v>0</v>
      </c>
      <c r="G2634" s="3">
        <f t="shared" si="619"/>
        <v>7627.1186459999999</v>
      </c>
      <c r="H2634" s="62">
        <f t="shared" si="620"/>
        <v>0</v>
      </c>
      <c r="I2634" s="3">
        <v>0</v>
      </c>
      <c r="J2634" s="3">
        <f t="shared" si="621"/>
        <v>0</v>
      </c>
      <c r="K2634" s="3">
        <f t="shared" si="622"/>
        <v>0</v>
      </c>
      <c r="L2634" s="62">
        <f t="shared" si="623"/>
        <v>0</v>
      </c>
      <c r="M2634" s="3">
        <v>-6779.6610170000004</v>
      </c>
      <c r="N2634" s="3">
        <f t="shared" si="624"/>
        <v>0</v>
      </c>
      <c r="O2634" s="3">
        <f t="shared" si="625"/>
        <v>6779.6610170000004</v>
      </c>
      <c r="P2634" s="62">
        <f t="shared" si="626"/>
        <v>0</v>
      </c>
      <c r="Q2634" s="3">
        <v>-133.05057277</v>
      </c>
      <c r="R2634" s="3">
        <f t="shared" si="627"/>
        <v>133.05057277</v>
      </c>
      <c r="S2634" s="3">
        <f t="shared" si="628"/>
        <v>0</v>
      </c>
      <c r="T2634" s="62">
        <f t="shared" si="629"/>
        <v>8.5636188181439227E-2</v>
      </c>
    </row>
    <row r="2635" spans="1:20" x14ac:dyDescent="0.3">
      <c r="A2635" s="3">
        <v>0</v>
      </c>
      <c r="B2635" s="3">
        <f t="shared" si="615"/>
        <v>0</v>
      </c>
      <c r="C2635" s="3">
        <f t="shared" si="616"/>
        <v>0</v>
      </c>
      <c r="D2635" s="62">
        <f t="shared" si="617"/>
        <v>0</v>
      </c>
      <c r="E2635" s="3">
        <v>7627.1186459999999</v>
      </c>
      <c r="F2635" s="3">
        <f t="shared" si="618"/>
        <v>0</v>
      </c>
      <c r="G2635" s="3">
        <f t="shared" si="619"/>
        <v>7627.1186459999999</v>
      </c>
      <c r="H2635" s="62">
        <f t="shared" si="620"/>
        <v>0</v>
      </c>
      <c r="I2635" s="3">
        <v>0</v>
      </c>
      <c r="J2635" s="3">
        <f t="shared" si="621"/>
        <v>0</v>
      </c>
      <c r="K2635" s="3">
        <f t="shared" si="622"/>
        <v>0</v>
      </c>
      <c r="L2635" s="62">
        <f t="shared" si="623"/>
        <v>0</v>
      </c>
      <c r="M2635" s="3">
        <v>-6779.6610170000004</v>
      </c>
      <c r="N2635" s="3">
        <f t="shared" si="624"/>
        <v>0</v>
      </c>
      <c r="O2635" s="3">
        <f t="shared" si="625"/>
        <v>6779.6610170000004</v>
      </c>
      <c r="P2635" s="62">
        <f t="shared" si="626"/>
        <v>0</v>
      </c>
      <c r="Q2635" s="3">
        <v>-133.51045468999999</v>
      </c>
      <c r="R2635" s="3">
        <f t="shared" si="627"/>
        <v>133.51045468999999</v>
      </c>
      <c r="S2635" s="3">
        <f t="shared" si="628"/>
        <v>0</v>
      </c>
      <c r="T2635" s="62">
        <f t="shared" si="629"/>
        <v>8.5932184912775669E-2</v>
      </c>
    </row>
    <row r="2636" spans="1:20" x14ac:dyDescent="0.3">
      <c r="A2636" s="3">
        <v>0</v>
      </c>
      <c r="B2636" s="3">
        <f t="shared" si="615"/>
        <v>0</v>
      </c>
      <c r="C2636" s="3">
        <f t="shared" si="616"/>
        <v>0</v>
      </c>
      <c r="D2636" s="62">
        <f t="shared" si="617"/>
        <v>0</v>
      </c>
      <c r="E2636" s="3">
        <v>7627.1186459999999</v>
      </c>
      <c r="F2636" s="3">
        <f t="shared" si="618"/>
        <v>0</v>
      </c>
      <c r="G2636" s="3">
        <f t="shared" si="619"/>
        <v>7627.1186459999999</v>
      </c>
      <c r="H2636" s="62">
        <f t="shared" si="620"/>
        <v>0</v>
      </c>
      <c r="I2636" s="3">
        <v>0</v>
      </c>
      <c r="J2636" s="3">
        <f t="shared" si="621"/>
        <v>0</v>
      </c>
      <c r="K2636" s="3">
        <f t="shared" si="622"/>
        <v>0</v>
      </c>
      <c r="L2636" s="62">
        <f t="shared" si="623"/>
        <v>0</v>
      </c>
      <c r="M2636" s="3">
        <v>-6779.6610170000004</v>
      </c>
      <c r="N2636" s="3">
        <f t="shared" si="624"/>
        <v>0</v>
      </c>
      <c r="O2636" s="3">
        <f t="shared" si="625"/>
        <v>6779.6610170000004</v>
      </c>
      <c r="P2636" s="62">
        <f t="shared" si="626"/>
        <v>0</v>
      </c>
      <c r="Q2636" s="3">
        <v>-133.9703366</v>
      </c>
      <c r="R2636" s="3">
        <f t="shared" si="627"/>
        <v>133.9703366</v>
      </c>
      <c r="S2636" s="3">
        <f t="shared" si="628"/>
        <v>0</v>
      </c>
      <c r="T2636" s="62">
        <f t="shared" si="629"/>
        <v>8.6228181637675747E-2</v>
      </c>
    </row>
    <row r="2637" spans="1:20" x14ac:dyDescent="0.3">
      <c r="A2637" s="3">
        <v>5000</v>
      </c>
      <c r="B2637" s="3">
        <f t="shared" si="615"/>
        <v>0</v>
      </c>
      <c r="C2637" s="3">
        <f t="shared" si="616"/>
        <v>5000</v>
      </c>
      <c r="D2637" s="62">
        <f t="shared" si="617"/>
        <v>0</v>
      </c>
      <c r="E2637" s="3">
        <v>7627.1186459999999</v>
      </c>
      <c r="F2637" s="3">
        <f t="shared" si="618"/>
        <v>0</v>
      </c>
      <c r="G2637" s="3">
        <f t="shared" si="619"/>
        <v>7627.1186459999999</v>
      </c>
      <c r="H2637" s="62">
        <f t="shared" si="620"/>
        <v>0</v>
      </c>
      <c r="I2637" s="3">
        <v>493.42796559999999</v>
      </c>
      <c r="J2637" s="3">
        <f t="shared" si="621"/>
        <v>0</v>
      </c>
      <c r="K2637" s="3">
        <f t="shared" si="622"/>
        <v>493.42796559999999</v>
      </c>
      <c r="L2637" s="62">
        <f t="shared" si="623"/>
        <v>0</v>
      </c>
      <c r="M2637" s="3">
        <v>-6779.6610170000004</v>
      </c>
      <c r="N2637" s="3">
        <f t="shared" si="624"/>
        <v>0</v>
      </c>
      <c r="O2637" s="3">
        <f t="shared" si="625"/>
        <v>6779.6610170000004</v>
      </c>
      <c r="P2637" s="62">
        <f t="shared" si="626"/>
        <v>0</v>
      </c>
      <c r="Q2637" s="3">
        <v>0</v>
      </c>
      <c r="R2637" s="3">
        <f t="shared" si="627"/>
        <v>0</v>
      </c>
      <c r="S2637" s="3">
        <f t="shared" si="628"/>
        <v>0</v>
      </c>
      <c r="T2637" s="62">
        <f t="shared" si="629"/>
        <v>0</v>
      </c>
    </row>
    <row r="2638" spans="1:20" x14ac:dyDescent="0.3">
      <c r="A2638" s="3">
        <v>5000</v>
      </c>
      <c r="B2638" s="3">
        <f t="shared" si="615"/>
        <v>0</v>
      </c>
      <c r="C2638" s="3">
        <f t="shared" si="616"/>
        <v>5000</v>
      </c>
      <c r="D2638" s="62">
        <f t="shared" si="617"/>
        <v>0</v>
      </c>
      <c r="E2638" s="3">
        <v>7627.1186459999999</v>
      </c>
      <c r="F2638" s="3">
        <f t="shared" si="618"/>
        <v>0</v>
      </c>
      <c r="G2638" s="3">
        <f t="shared" si="619"/>
        <v>7627.1186459999999</v>
      </c>
      <c r="H2638" s="62">
        <f t="shared" si="620"/>
        <v>0</v>
      </c>
      <c r="I2638" s="3">
        <v>627.39830219999999</v>
      </c>
      <c r="J2638" s="3">
        <f t="shared" si="621"/>
        <v>0</v>
      </c>
      <c r="K2638" s="3">
        <f t="shared" si="622"/>
        <v>627.39830219999999</v>
      </c>
      <c r="L2638" s="62">
        <f t="shared" si="623"/>
        <v>0</v>
      </c>
      <c r="M2638" s="3">
        <v>-6779.6610170000004</v>
      </c>
      <c r="N2638" s="3">
        <f t="shared" si="624"/>
        <v>0</v>
      </c>
      <c r="O2638" s="3">
        <f t="shared" si="625"/>
        <v>6779.6610170000004</v>
      </c>
      <c r="P2638" s="62">
        <f t="shared" si="626"/>
        <v>0</v>
      </c>
      <c r="Q2638" s="3">
        <v>-133.9703366</v>
      </c>
      <c r="R2638" s="3">
        <f t="shared" si="627"/>
        <v>133.9703366</v>
      </c>
      <c r="S2638" s="3">
        <f t="shared" si="628"/>
        <v>0</v>
      </c>
      <c r="T2638" s="62">
        <f t="shared" si="629"/>
        <v>8.6228181637675747E-2</v>
      </c>
    </row>
    <row r="2639" spans="1:20" x14ac:dyDescent="0.3">
      <c r="A2639" s="3">
        <v>5000</v>
      </c>
      <c r="B2639" s="3">
        <f t="shared" si="615"/>
        <v>0</v>
      </c>
      <c r="C2639" s="3">
        <f t="shared" si="616"/>
        <v>5000</v>
      </c>
      <c r="D2639" s="62">
        <f t="shared" si="617"/>
        <v>0</v>
      </c>
      <c r="E2639" s="3">
        <v>7627.1186459999999</v>
      </c>
      <c r="F2639" s="3">
        <f t="shared" si="618"/>
        <v>0</v>
      </c>
      <c r="G2639" s="3">
        <f t="shared" si="619"/>
        <v>7627.1186459999999</v>
      </c>
      <c r="H2639" s="62">
        <f t="shared" si="620"/>
        <v>0</v>
      </c>
      <c r="I2639" s="3">
        <v>492.96808369000001</v>
      </c>
      <c r="J2639" s="3">
        <f t="shared" si="621"/>
        <v>0</v>
      </c>
      <c r="K2639" s="3">
        <f t="shared" si="622"/>
        <v>492.96808369000001</v>
      </c>
      <c r="L2639" s="62">
        <f t="shared" si="623"/>
        <v>0</v>
      </c>
      <c r="M2639" s="3">
        <v>-6779.6610170000004</v>
      </c>
      <c r="N2639" s="3">
        <f t="shared" si="624"/>
        <v>0</v>
      </c>
      <c r="O2639" s="3">
        <f t="shared" si="625"/>
        <v>6779.6610170000004</v>
      </c>
      <c r="P2639" s="62">
        <f t="shared" si="626"/>
        <v>0</v>
      </c>
      <c r="Q2639" s="3">
        <v>0</v>
      </c>
      <c r="R2639" s="3">
        <f t="shared" si="627"/>
        <v>0</v>
      </c>
      <c r="S2639" s="3">
        <f t="shared" si="628"/>
        <v>0</v>
      </c>
      <c r="T2639" s="62">
        <f t="shared" si="629"/>
        <v>0</v>
      </c>
    </row>
    <row r="2640" spans="1:20" x14ac:dyDescent="0.3">
      <c r="A2640" s="3">
        <v>5000</v>
      </c>
      <c r="B2640" s="3">
        <f t="shared" si="615"/>
        <v>0</v>
      </c>
      <c r="C2640" s="3">
        <f t="shared" si="616"/>
        <v>5000</v>
      </c>
      <c r="D2640" s="62">
        <f t="shared" si="617"/>
        <v>0</v>
      </c>
      <c r="E2640" s="3">
        <v>7627.1186459999999</v>
      </c>
      <c r="F2640" s="3">
        <f t="shared" si="618"/>
        <v>0</v>
      </c>
      <c r="G2640" s="3">
        <f t="shared" si="619"/>
        <v>7627.1186459999999</v>
      </c>
      <c r="H2640" s="62">
        <f t="shared" si="620"/>
        <v>0</v>
      </c>
      <c r="I2640" s="3">
        <v>625.55877454999995</v>
      </c>
      <c r="J2640" s="3">
        <f t="shared" si="621"/>
        <v>0</v>
      </c>
      <c r="K2640" s="3">
        <f t="shared" si="622"/>
        <v>625.55877454999995</v>
      </c>
      <c r="L2640" s="62">
        <f t="shared" si="623"/>
        <v>0</v>
      </c>
      <c r="M2640" s="3">
        <v>-6779.6610170000004</v>
      </c>
      <c r="N2640" s="3">
        <f t="shared" si="624"/>
        <v>0</v>
      </c>
      <c r="O2640" s="3">
        <f t="shared" si="625"/>
        <v>6779.6610170000004</v>
      </c>
      <c r="P2640" s="62">
        <f t="shared" si="626"/>
        <v>0</v>
      </c>
      <c r="Q2640" s="3">
        <v>-133.05057277</v>
      </c>
      <c r="R2640" s="3">
        <f t="shared" si="627"/>
        <v>133.05057277</v>
      </c>
      <c r="S2640" s="3">
        <f t="shared" si="628"/>
        <v>0</v>
      </c>
      <c r="T2640" s="62">
        <f t="shared" si="629"/>
        <v>8.5636188181439227E-2</v>
      </c>
    </row>
    <row r="2641" spans="1:20" x14ac:dyDescent="0.3">
      <c r="A2641" s="3">
        <v>5000</v>
      </c>
      <c r="B2641" s="3">
        <f t="shared" si="615"/>
        <v>0</v>
      </c>
      <c r="C2641" s="3">
        <f t="shared" si="616"/>
        <v>5000</v>
      </c>
      <c r="D2641" s="62">
        <f t="shared" si="617"/>
        <v>0</v>
      </c>
      <c r="E2641" s="3">
        <v>7627.1186459999999</v>
      </c>
      <c r="F2641" s="3">
        <f t="shared" si="618"/>
        <v>0</v>
      </c>
      <c r="G2641" s="3">
        <f t="shared" si="619"/>
        <v>7627.1186459999999</v>
      </c>
      <c r="H2641" s="62">
        <f t="shared" si="620"/>
        <v>0</v>
      </c>
      <c r="I2641" s="3">
        <v>492.04831985999999</v>
      </c>
      <c r="J2641" s="3">
        <f t="shared" si="621"/>
        <v>0</v>
      </c>
      <c r="K2641" s="3">
        <f t="shared" si="622"/>
        <v>492.04831985999999</v>
      </c>
      <c r="L2641" s="62">
        <f t="shared" si="623"/>
        <v>0</v>
      </c>
      <c r="M2641" s="3">
        <v>-6779.6610170000004</v>
      </c>
      <c r="N2641" s="3">
        <f t="shared" si="624"/>
        <v>0</v>
      </c>
      <c r="O2641" s="3">
        <f t="shared" si="625"/>
        <v>6779.6610170000004</v>
      </c>
      <c r="P2641" s="62">
        <f t="shared" si="626"/>
        <v>0</v>
      </c>
      <c r="Q2641" s="3">
        <v>0</v>
      </c>
      <c r="R2641" s="3">
        <f t="shared" si="627"/>
        <v>0</v>
      </c>
      <c r="S2641" s="3">
        <f t="shared" si="628"/>
        <v>0</v>
      </c>
      <c r="T2641" s="62">
        <f t="shared" si="629"/>
        <v>0</v>
      </c>
    </row>
    <row r="2642" spans="1:20" x14ac:dyDescent="0.3">
      <c r="A2642" s="3">
        <v>5000</v>
      </c>
      <c r="B2642" s="3">
        <f t="shared" si="615"/>
        <v>0</v>
      </c>
      <c r="C2642" s="3">
        <f t="shared" si="616"/>
        <v>5000</v>
      </c>
      <c r="D2642" s="62">
        <f t="shared" si="617"/>
        <v>0</v>
      </c>
      <c r="E2642" s="3">
        <v>7627.1186459999999</v>
      </c>
      <c r="F2642" s="3">
        <f t="shared" si="618"/>
        <v>0</v>
      </c>
      <c r="G2642" s="3">
        <f t="shared" si="619"/>
        <v>7627.1186459999999</v>
      </c>
      <c r="H2642" s="62">
        <f t="shared" si="620"/>
        <v>0</v>
      </c>
      <c r="I2642" s="3">
        <v>623.71924690000003</v>
      </c>
      <c r="J2642" s="3">
        <f t="shared" si="621"/>
        <v>0</v>
      </c>
      <c r="K2642" s="3">
        <f t="shared" si="622"/>
        <v>623.71924690000003</v>
      </c>
      <c r="L2642" s="62">
        <f t="shared" si="623"/>
        <v>0</v>
      </c>
      <c r="M2642" s="3">
        <v>-6779.6610170000004</v>
      </c>
      <c r="N2642" s="3">
        <f t="shared" si="624"/>
        <v>0</v>
      </c>
      <c r="O2642" s="3">
        <f t="shared" si="625"/>
        <v>6779.6610170000004</v>
      </c>
      <c r="P2642" s="62">
        <f t="shared" si="626"/>
        <v>0</v>
      </c>
      <c r="Q2642" s="3">
        <v>-132.13080894999999</v>
      </c>
      <c r="R2642" s="3">
        <f t="shared" si="627"/>
        <v>132.13080894999999</v>
      </c>
      <c r="S2642" s="3">
        <f t="shared" si="628"/>
        <v>0</v>
      </c>
      <c r="T2642" s="62">
        <f t="shared" si="629"/>
        <v>8.5044194731639058E-2</v>
      </c>
    </row>
    <row r="2643" spans="1:20" x14ac:dyDescent="0.3">
      <c r="A2643" s="3">
        <v>5000</v>
      </c>
      <c r="B2643" s="3">
        <f t="shared" si="615"/>
        <v>0</v>
      </c>
      <c r="C2643" s="3">
        <f t="shared" si="616"/>
        <v>5000</v>
      </c>
      <c r="D2643" s="62">
        <f t="shared" si="617"/>
        <v>0</v>
      </c>
      <c r="E2643" s="3">
        <v>7627.1186459999999</v>
      </c>
      <c r="F2643" s="3">
        <f t="shared" si="618"/>
        <v>0</v>
      </c>
      <c r="G2643" s="3">
        <f t="shared" si="619"/>
        <v>7627.1186459999999</v>
      </c>
      <c r="H2643" s="62">
        <f t="shared" si="620"/>
        <v>0</v>
      </c>
      <c r="I2643" s="3">
        <v>552.47714326000005</v>
      </c>
      <c r="J2643" s="3">
        <f t="shared" si="621"/>
        <v>0</v>
      </c>
      <c r="K2643" s="3">
        <f t="shared" si="622"/>
        <v>552.47714326000005</v>
      </c>
      <c r="L2643" s="62">
        <f t="shared" si="623"/>
        <v>0</v>
      </c>
      <c r="M2643" s="3">
        <v>-6779.6610170000004</v>
      </c>
      <c r="N2643" s="3">
        <f t="shared" si="624"/>
        <v>0</v>
      </c>
      <c r="O2643" s="3">
        <f t="shared" si="625"/>
        <v>6779.6610170000004</v>
      </c>
      <c r="P2643" s="62">
        <f t="shared" si="626"/>
        <v>0</v>
      </c>
      <c r="Q2643" s="3">
        <v>-61.34858723</v>
      </c>
      <c r="R2643" s="3">
        <f t="shared" si="627"/>
        <v>61.34858723</v>
      </c>
      <c r="S2643" s="3">
        <f t="shared" si="628"/>
        <v>0</v>
      </c>
      <c r="T2643" s="62">
        <f t="shared" si="629"/>
        <v>3.9486182218663138E-2</v>
      </c>
    </row>
    <row r="2644" spans="1:20" x14ac:dyDescent="0.3">
      <c r="A2644" s="3">
        <v>5000</v>
      </c>
      <c r="B2644" s="3">
        <f t="shared" si="615"/>
        <v>0</v>
      </c>
      <c r="C2644" s="3">
        <f t="shared" si="616"/>
        <v>5000</v>
      </c>
      <c r="D2644" s="62">
        <f t="shared" si="617"/>
        <v>0</v>
      </c>
      <c r="E2644" s="3">
        <v>7627.1186459999999</v>
      </c>
      <c r="F2644" s="3">
        <f t="shared" si="618"/>
        <v>0</v>
      </c>
      <c r="G2644" s="3">
        <f t="shared" si="619"/>
        <v>7627.1186459999999</v>
      </c>
      <c r="H2644" s="62">
        <f t="shared" si="620"/>
        <v>0</v>
      </c>
      <c r="I2644" s="3">
        <v>622.79948306999995</v>
      </c>
      <c r="J2644" s="3">
        <f t="shared" si="621"/>
        <v>0</v>
      </c>
      <c r="K2644" s="3">
        <f t="shared" si="622"/>
        <v>622.79948306999995</v>
      </c>
      <c r="L2644" s="62">
        <f t="shared" si="623"/>
        <v>0</v>
      </c>
      <c r="M2644" s="3">
        <v>-6779.6610170000004</v>
      </c>
      <c r="N2644" s="3">
        <f t="shared" si="624"/>
        <v>0</v>
      </c>
      <c r="O2644" s="3">
        <f t="shared" si="625"/>
        <v>6779.6610170000004</v>
      </c>
      <c r="P2644" s="62">
        <f t="shared" si="626"/>
        <v>0</v>
      </c>
      <c r="Q2644" s="3">
        <v>-131.67092704000001</v>
      </c>
      <c r="R2644" s="3">
        <f t="shared" si="627"/>
        <v>131.67092704000001</v>
      </c>
      <c r="S2644" s="3">
        <f t="shared" si="628"/>
        <v>0</v>
      </c>
      <c r="T2644" s="62">
        <f t="shared" si="629"/>
        <v>8.4748198006738995E-2</v>
      </c>
    </row>
    <row r="2645" spans="1:20" x14ac:dyDescent="0.3">
      <c r="A2645" s="3">
        <v>0</v>
      </c>
      <c r="B2645" s="3">
        <f t="shared" si="615"/>
        <v>0</v>
      </c>
      <c r="C2645" s="3">
        <f t="shared" si="616"/>
        <v>0</v>
      </c>
      <c r="D2645" s="62">
        <f t="shared" si="617"/>
        <v>0</v>
      </c>
      <c r="E2645" s="3">
        <v>7627.1186459999999</v>
      </c>
      <c r="F2645" s="3">
        <f t="shared" si="618"/>
        <v>0</v>
      </c>
      <c r="G2645" s="3">
        <f t="shared" si="619"/>
        <v>7627.1186459999999</v>
      </c>
      <c r="H2645" s="62">
        <f t="shared" si="620"/>
        <v>0</v>
      </c>
      <c r="I2645" s="3">
        <v>491.04621407000002</v>
      </c>
      <c r="J2645" s="3">
        <f t="shared" si="621"/>
        <v>0</v>
      </c>
      <c r="K2645" s="3">
        <f t="shared" si="622"/>
        <v>491.04621407000002</v>
      </c>
      <c r="L2645" s="62">
        <f t="shared" si="623"/>
        <v>0</v>
      </c>
      <c r="M2645" s="3">
        <v>-6779.6610170000004</v>
      </c>
      <c r="N2645" s="3">
        <f t="shared" si="624"/>
        <v>0</v>
      </c>
      <c r="O2645" s="3">
        <f t="shared" si="625"/>
        <v>6779.6610170000004</v>
      </c>
      <c r="P2645" s="62">
        <f t="shared" si="626"/>
        <v>0</v>
      </c>
      <c r="Q2645" s="3">
        <v>0</v>
      </c>
      <c r="R2645" s="3">
        <f t="shared" si="627"/>
        <v>0</v>
      </c>
      <c r="S2645" s="3">
        <f t="shared" si="628"/>
        <v>0</v>
      </c>
      <c r="T2645" s="62">
        <f t="shared" si="629"/>
        <v>0</v>
      </c>
    </row>
    <row r="2646" spans="1:20" x14ac:dyDescent="0.3">
      <c r="A2646" s="3">
        <v>881.02091522000001</v>
      </c>
      <c r="B2646" s="3">
        <f t="shared" si="615"/>
        <v>0</v>
      </c>
      <c r="C2646" s="3">
        <f t="shared" si="616"/>
        <v>881.02091522000001</v>
      </c>
      <c r="D2646" s="62">
        <f t="shared" si="617"/>
        <v>0</v>
      </c>
      <c r="E2646" s="3">
        <v>7627.1186459999999</v>
      </c>
      <c r="F2646" s="3">
        <f t="shared" si="618"/>
        <v>0</v>
      </c>
      <c r="G2646" s="3">
        <f t="shared" si="619"/>
        <v>7627.1186459999999</v>
      </c>
      <c r="H2646" s="62">
        <f t="shared" si="620"/>
        <v>0</v>
      </c>
      <c r="I2646" s="3">
        <v>491.04621407000002</v>
      </c>
      <c r="J2646" s="3">
        <f t="shared" si="621"/>
        <v>0</v>
      </c>
      <c r="K2646" s="3">
        <f t="shared" si="622"/>
        <v>491.04621407000002</v>
      </c>
      <c r="L2646" s="62">
        <f t="shared" si="623"/>
        <v>0</v>
      </c>
      <c r="M2646" s="3">
        <v>-6779.6610170000004</v>
      </c>
      <c r="N2646" s="3">
        <f t="shared" si="624"/>
        <v>0</v>
      </c>
      <c r="O2646" s="3">
        <f t="shared" si="625"/>
        <v>6779.6610170000004</v>
      </c>
      <c r="P2646" s="62">
        <f t="shared" si="626"/>
        <v>0</v>
      </c>
      <c r="Q2646" s="3">
        <v>0</v>
      </c>
      <c r="R2646" s="3">
        <f t="shared" si="627"/>
        <v>0</v>
      </c>
      <c r="S2646" s="3">
        <f t="shared" si="628"/>
        <v>0</v>
      </c>
      <c r="T2646" s="62">
        <f t="shared" si="629"/>
        <v>0</v>
      </c>
    </row>
    <row r="2647" spans="1:20" x14ac:dyDescent="0.3">
      <c r="A2647" s="3">
        <v>0</v>
      </c>
      <c r="B2647" s="3">
        <f t="shared" si="615"/>
        <v>0</v>
      </c>
      <c r="C2647" s="3">
        <f t="shared" si="616"/>
        <v>0</v>
      </c>
      <c r="D2647" s="62">
        <f t="shared" si="617"/>
        <v>0</v>
      </c>
      <c r="E2647" s="3">
        <v>7627.1186459999999</v>
      </c>
      <c r="F2647" s="3">
        <f t="shared" si="618"/>
        <v>0</v>
      </c>
      <c r="G2647" s="3">
        <f t="shared" si="619"/>
        <v>7627.1186459999999</v>
      </c>
      <c r="H2647" s="62">
        <f t="shared" si="620"/>
        <v>0</v>
      </c>
      <c r="I2647" s="3">
        <v>0</v>
      </c>
      <c r="J2647" s="3">
        <f t="shared" si="621"/>
        <v>0</v>
      </c>
      <c r="K2647" s="3">
        <f t="shared" si="622"/>
        <v>0</v>
      </c>
      <c r="L2647" s="62">
        <f t="shared" si="623"/>
        <v>0</v>
      </c>
      <c r="M2647" s="3">
        <v>-6779.6610170000004</v>
      </c>
      <c r="N2647" s="3">
        <f t="shared" si="624"/>
        <v>0</v>
      </c>
      <c r="O2647" s="3">
        <f t="shared" si="625"/>
        <v>6779.6610170000004</v>
      </c>
      <c r="P2647" s="62">
        <f t="shared" si="626"/>
        <v>0</v>
      </c>
      <c r="Q2647" s="3">
        <v>-131.58858506999999</v>
      </c>
      <c r="R2647" s="3">
        <f t="shared" si="627"/>
        <v>131.58858506999999</v>
      </c>
      <c r="S2647" s="3">
        <f t="shared" si="628"/>
        <v>0</v>
      </c>
      <c r="T2647" s="62">
        <f t="shared" si="629"/>
        <v>8.4695199719761749E-2</v>
      </c>
    </row>
    <row r="2648" spans="1:20" x14ac:dyDescent="0.3">
      <c r="A2648" s="3">
        <v>0</v>
      </c>
      <c r="B2648" s="3">
        <f t="shared" si="615"/>
        <v>0</v>
      </c>
      <c r="C2648" s="3">
        <f t="shared" si="616"/>
        <v>0</v>
      </c>
      <c r="D2648" s="62">
        <f t="shared" si="617"/>
        <v>0</v>
      </c>
      <c r="E2648" s="3">
        <v>7627.1186459999999</v>
      </c>
      <c r="F2648" s="3">
        <f t="shared" si="618"/>
        <v>0</v>
      </c>
      <c r="G2648" s="3">
        <f t="shared" si="619"/>
        <v>7627.1186459999999</v>
      </c>
      <c r="H2648" s="62">
        <f t="shared" si="620"/>
        <v>0</v>
      </c>
      <c r="I2648" s="3">
        <v>0</v>
      </c>
      <c r="J2648" s="3">
        <f t="shared" si="621"/>
        <v>0</v>
      </c>
      <c r="K2648" s="3">
        <f t="shared" si="622"/>
        <v>0</v>
      </c>
      <c r="L2648" s="62">
        <f t="shared" si="623"/>
        <v>0</v>
      </c>
      <c r="M2648" s="3">
        <v>-6779.6610170000004</v>
      </c>
      <c r="N2648" s="3">
        <f t="shared" si="624"/>
        <v>0</v>
      </c>
      <c r="O2648" s="3">
        <f t="shared" si="625"/>
        <v>6779.6610170000004</v>
      </c>
      <c r="P2648" s="62">
        <f t="shared" si="626"/>
        <v>0</v>
      </c>
      <c r="Q2648" s="3">
        <v>-131.58858506999999</v>
      </c>
      <c r="R2648" s="3">
        <f t="shared" si="627"/>
        <v>131.58858506999999</v>
      </c>
      <c r="S2648" s="3">
        <f t="shared" si="628"/>
        <v>0</v>
      </c>
      <c r="T2648" s="62">
        <f t="shared" si="629"/>
        <v>8.4695199719761749E-2</v>
      </c>
    </row>
    <row r="2649" spans="1:20" x14ac:dyDescent="0.3">
      <c r="A2649" s="3">
        <v>0</v>
      </c>
      <c r="B2649" s="3">
        <f t="shared" si="615"/>
        <v>0</v>
      </c>
      <c r="C2649" s="3">
        <f t="shared" si="616"/>
        <v>0</v>
      </c>
      <c r="D2649" s="62">
        <f t="shared" si="617"/>
        <v>0</v>
      </c>
      <c r="E2649" s="3">
        <v>7627.1186459999999</v>
      </c>
      <c r="F2649" s="3">
        <f t="shared" si="618"/>
        <v>0</v>
      </c>
      <c r="G2649" s="3">
        <f t="shared" si="619"/>
        <v>7627.1186459999999</v>
      </c>
      <c r="H2649" s="62">
        <f t="shared" si="620"/>
        <v>0</v>
      </c>
      <c r="I2649" s="3">
        <v>0</v>
      </c>
      <c r="J2649" s="3">
        <f t="shared" si="621"/>
        <v>0</v>
      </c>
      <c r="K2649" s="3">
        <f t="shared" si="622"/>
        <v>0</v>
      </c>
      <c r="L2649" s="62">
        <f t="shared" si="623"/>
        <v>0</v>
      </c>
      <c r="M2649" s="3">
        <v>-6779.6610170000004</v>
      </c>
      <c r="N2649" s="3">
        <f t="shared" si="624"/>
        <v>0</v>
      </c>
      <c r="O2649" s="3">
        <f t="shared" si="625"/>
        <v>6779.6610170000004</v>
      </c>
      <c r="P2649" s="62">
        <f t="shared" si="626"/>
        <v>0</v>
      </c>
      <c r="Q2649" s="3">
        <v>-132.51631899</v>
      </c>
      <c r="R2649" s="3">
        <f t="shared" si="627"/>
        <v>132.51631899</v>
      </c>
      <c r="S2649" s="3">
        <f t="shared" si="628"/>
        <v>0</v>
      </c>
      <c r="T2649" s="62">
        <f t="shared" si="629"/>
        <v>8.5292323015824248E-2</v>
      </c>
    </row>
    <row r="2650" spans="1:20" x14ac:dyDescent="0.3">
      <c r="A2650" s="3">
        <v>0</v>
      </c>
      <c r="B2650" s="3">
        <f t="shared" si="615"/>
        <v>0</v>
      </c>
      <c r="C2650" s="3">
        <f t="shared" si="616"/>
        <v>0</v>
      </c>
      <c r="D2650" s="62">
        <f t="shared" si="617"/>
        <v>0</v>
      </c>
      <c r="E2650" s="3">
        <v>7627.1186459999999</v>
      </c>
      <c r="F2650" s="3">
        <f t="shared" si="618"/>
        <v>0</v>
      </c>
      <c r="G2650" s="3">
        <f t="shared" si="619"/>
        <v>7627.1186459999999</v>
      </c>
      <c r="H2650" s="62">
        <f t="shared" si="620"/>
        <v>0</v>
      </c>
      <c r="I2650" s="3">
        <v>0</v>
      </c>
      <c r="J2650" s="3">
        <f t="shared" si="621"/>
        <v>0</v>
      </c>
      <c r="K2650" s="3">
        <f t="shared" si="622"/>
        <v>0</v>
      </c>
      <c r="L2650" s="62">
        <f t="shared" si="623"/>
        <v>0</v>
      </c>
      <c r="M2650" s="3">
        <v>-6779.6610170000004</v>
      </c>
      <c r="N2650" s="3">
        <f t="shared" si="624"/>
        <v>0</v>
      </c>
      <c r="O2650" s="3">
        <f t="shared" si="625"/>
        <v>6779.6610170000004</v>
      </c>
      <c r="P2650" s="62">
        <f t="shared" si="626"/>
        <v>0</v>
      </c>
      <c r="Q2650" s="3">
        <v>-133.44405291000001</v>
      </c>
      <c r="R2650" s="3">
        <f t="shared" si="627"/>
        <v>133.44405291000001</v>
      </c>
      <c r="S2650" s="3">
        <f t="shared" si="628"/>
        <v>0</v>
      </c>
      <c r="T2650" s="62">
        <f t="shared" si="629"/>
        <v>8.5889446311886733E-2</v>
      </c>
    </row>
    <row r="2651" spans="1:20" x14ac:dyDescent="0.3">
      <c r="A2651" s="3">
        <v>0</v>
      </c>
      <c r="B2651" s="3">
        <f t="shared" si="615"/>
        <v>0</v>
      </c>
      <c r="C2651" s="3">
        <f t="shared" si="616"/>
        <v>0</v>
      </c>
      <c r="D2651" s="62">
        <f t="shared" si="617"/>
        <v>0</v>
      </c>
      <c r="E2651" s="3">
        <v>7627.1186459999999</v>
      </c>
      <c r="F2651" s="3">
        <f t="shared" si="618"/>
        <v>0</v>
      </c>
      <c r="G2651" s="3">
        <f t="shared" si="619"/>
        <v>7627.1186459999999</v>
      </c>
      <c r="H2651" s="62">
        <f t="shared" si="620"/>
        <v>0</v>
      </c>
      <c r="I2651" s="3">
        <v>0</v>
      </c>
      <c r="J2651" s="3">
        <f t="shared" si="621"/>
        <v>0</v>
      </c>
      <c r="K2651" s="3">
        <f t="shared" si="622"/>
        <v>0</v>
      </c>
      <c r="L2651" s="62">
        <f t="shared" si="623"/>
        <v>0</v>
      </c>
      <c r="M2651" s="3">
        <v>-6779.6610170000004</v>
      </c>
      <c r="N2651" s="3">
        <f t="shared" si="624"/>
        <v>0</v>
      </c>
      <c r="O2651" s="3">
        <f t="shared" si="625"/>
        <v>6779.6610170000004</v>
      </c>
      <c r="P2651" s="62">
        <f t="shared" si="626"/>
        <v>0</v>
      </c>
      <c r="Q2651" s="3">
        <v>-133.90791987</v>
      </c>
      <c r="R2651" s="3">
        <f t="shared" si="627"/>
        <v>133.90791987</v>
      </c>
      <c r="S2651" s="3">
        <f t="shared" si="628"/>
        <v>0</v>
      </c>
      <c r="T2651" s="62">
        <f t="shared" si="629"/>
        <v>8.6188007959917975E-2</v>
      </c>
    </row>
    <row r="2652" spans="1:20" x14ac:dyDescent="0.3">
      <c r="A2652" s="3">
        <v>0</v>
      </c>
      <c r="B2652" s="3">
        <f t="shared" si="615"/>
        <v>0</v>
      </c>
      <c r="C2652" s="3">
        <f t="shared" si="616"/>
        <v>0</v>
      </c>
      <c r="D2652" s="62">
        <f t="shared" si="617"/>
        <v>0</v>
      </c>
      <c r="E2652" s="3">
        <v>7627.1186459999999</v>
      </c>
      <c r="F2652" s="3">
        <f t="shared" si="618"/>
        <v>0</v>
      </c>
      <c r="G2652" s="3">
        <f t="shared" si="619"/>
        <v>7627.1186459999999</v>
      </c>
      <c r="H2652" s="62">
        <f t="shared" si="620"/>
        <v>0</v>
      </c>
      <c r="I2652" s="3">
        <v>0</v>
      </c>
      <c r="J2652" s="3">
        <f t="shared" si="621"/>
        <v>0</v>
      </c>
      <c r="K2652" s="3">
        <f t="shared" si="622"/>
        <v>0</v>
      </c>
      <c r="L2652" s="62">
        <f t="shared" si="623"/>
        <v>0</v>
      </c>
      <c r="M2652" s="3">
        <v>-6779.6610170000004</v>
      </c>
      <c r="N2652" s="3">
        <f t="shared" si="624"/>
        <v>0</v>
      </c>
      <c r="O2652" s="3">
        <f t="shared" si="625"/>
        <v>6779.6610170000004</v>
      </c>
      <c r="P2652" s="62">
        <f t="shared" si="626"/>
        <v>0</v>
      </c>
      <c r="Q2652" s="3">
        <v>-133.44405291000001</v>
      </c>
      <c r="R2652" s="3">
        <f t="shared" si="627"/>
        <v>133.44405291000001</v>
      </c>
      <c r="S2652" s="3">
        <f t="shared" si="628"/>
        <v>0</v>
      </c>
      <c r="T2652" s="62">
        <f t="shared" si="629"/>
        <v>8.5889446311886733E-2</v>
      </c>
    </row>
    <row r="2653" spans="1:20" x14ac:dyDescent="0.3">
      <c r="A2653" s="3">
        <v>0</v>
      </c>
      <c r="B2653" s="3">
        <f t="shared" si="615"/>
        <v>0</v>
      </c>
      <c r="C2653" s="3">
        <f t="shared" si="616"/>
        <v>0</v>
      </c>
      <c r="D2653" s="62">
        <f t="shared" si="617"/>
        <v>0</v>
      </c>
      <c r="E2653" s="3">
        <v>7627.1186459999999</v>
      </c>
      <c r="F2653" s="3">
        <f t="shared" si="618"/>
        <v>0</v>
      </c>
      <c r="G2653" s="3">
        <f t="shared" si="619"/>
        <v>7627.1186459999999</v>
      </c>
      <c r="H2653" s="62">
        <f t="shared" si="620"/>
        <v>0</v>
      </c>
      <c r="I2653" s="3">
        <v>0</v>
      </c>
      <c r="J2653" s="3">
        <f t="shared" si="621"/>
        <v>0</v>
      </c>
      <c r="K2653" s="3">
        <f t="shared" si="622"/>
        <v>0</v>
      </c>
      <c r="L2653" s="62">
        <f t="shared" si="623"/>
        <v>0</v>
      </c>
      <c r="M2653" s="3">
        <v>-6779.6610170000004</v>
      </c>
      <c r="N2653" s="3">
        <f t="shared" si="624"/>
        <v>0</v>
      </c>
      <c r="O2653" s="3">
        <f t="shared" si="625"/>
        <v>6779.6610170000004</v>
      </c>
      <c r="P2653" s="62">
        <f t="shared" si="626"/>
        <v>0</v>
      </c>
      <c r="Q2653" s="3">
        <v>-133.44405291000001</v>
      </c>
      <c r="R2653" s="3">
        <f t="shared" si="627"/>
        <v>133.44405291000001</v>
      </c>
      <c r="S2653" s="3">
        <f t="shared" si="628"/>
        <v>0</v>
      </c>
      <c r="T2653" s="62">
        <f t="shared" si="629"/>
        <v>8.5889446311886733E-2</v>
      </c>
    </row>
    <row r="2654" spans="1:20" x14ac:dyDescent="0.3">
      <c r="A2654" s="3">
        <v>0</v>
      </c>
      <c r="B2654" s="3">
        <f t="shared" si="615"/>
        <v>0</v>
      </c>
      <c r="C2654" s="3">
        <f t="shared" si="616"/>
        <v>0</v>
      </c>
      <c r="D2654" s="62">
        <f t="shared" si="617"/>
        <v>0</v>
      </c>
      <c r="E2654" s="3">
        <v>7627.1186459999999</v>
      </c>
      <c r="F2654" s="3">
        <f t="shared" si="618"/>
        <v>0</v>
      </c>
      <c r="G2654" s="3">
        <f t="shared" si="619"/>
        <v>7627.1186459999999</v>
      </c>
      <c r="H2654" s="62">
        <f t="shared" si="620"/>
        <v>0</v>
      </c>
      <c r="I2654" s="3">
        <v>0</v>
      </c>
      <c r="J2654" s="3">
        <f t="shared" si="621"/>
        <v>0</v>
      </c>
      <c r="K2654" s="3">
        <f t="shared" si="622"/>
        <v>0</v>
      </c>
      <c r="L2654" s="62">
        <f t="shared" si="623"/>
        <v>0</v>
      </c>
      <c r="M2654" s="3">
        <v>-6779.6610170000004</v>
      </c>
      <c r="N2654" s="3">
        <f t="shared" si="624"/>
        <v>0</v>
      </c>
      <c r="O2654" s="3">
        <f t="shared" si="625"/>
        <v>6779.6610170000004</v>
      </c>
      <c r="P2654" s="62">
        <f t="shared" si="626"/>
        <v>0</v>
      </c>
      <c r="Q2654" s="3">
        <v>-133.44405291000001</v>
      </c>
      <c r="R2654" s="3">
        <f t="shared" si="627"/>
        <v>133.44405291000001</v>
      </c>
      <c r="S2654" s="3">
        <f t="shared" si="628"/>
        <v>0</v>
      </c>
      <c r="T2654" s="62">
        <f t="shared" si="629"/>
        <v>8.5889446311886733E-2</v>
      </c>
    </row>
    <row r="2655" spans="1:20" x14ac:dyDescent="0.3">
      <c r="A2655" s="3">
        <v>0</v>
      </c>
      <c r="B2655" s="3">
        <f t="shared" si="615"/>
        <v>0</v>
      </c>
      <c r="C2655" s="3">
        <f t="shared" si="616"/>
        <v>0</v>
      </c>
      <c r="D2655" s="62">
        <f t="shared" si="617"/>
        <v>0</v>
      </c>
      <c r="E2655" s="3">
        <v>7627.1186459999999</v>
      </c>
      <c r="F2655" s="3">
        <f t="shared" si="618"/>
        <v>0</v>
      </c>
      <c r="G2655" s="3">
        <f t="shared" si="619"/>
        <v>7627.1186459999999</v>
      </c>
      <c r="H2655" s="62">
        <f t="shared" si="620"/>
        <v>0</v>
      </c>
      <c r="I2655" s="3">
        <v>0</v>
      </c>
      <c r="J2655" s="3">
        <f t="shared" si="621"/>
        <v>0</v>
      </c>
      <c r="K2655" s="3">
        <f t="shared" si="622"/>
        <v>0</v>
      </c>
      <c r="L2655" s="62">
        <f t="shared" si="623"/>
        <v>0</v>
      </c>
      <c r="M2655" s="3">
        <v>-6779.6610170000004</v>
      </c>
      <c r="N2655" s="3">
        <f t="shared" si="624"/>
        <v>0</v>
      </c>
      <c r="O2655" s="3">
        <f t="shared" si="625"/>
        <v>6779.6610170000004</v>
      </c>
      <c r="P2655" s="62">
        <f t="shared" si="626"/>
        <v>0</v>
      </c>
      <c r="Q2655" s="3">
        <v>-133.44405291000001</v>
      </c>
      <c r="R2655" s="3">
        <f t="shared" si="627"/>
        <v>133.44405291000001</v>
      </c>
      <c r="S2655" s="3">
        <f t="shared" si="628"/>
        <v>0</v>
      </c>
      <c r="T2655" s="62">
        <f t="shared" si="629"/>
        <v>8.5889446311886733E-2</v>
      </c>
    </row>
    <row r="2656" spans="1:20" x14ac:dyDescent="0.3">
      <c r="A2656" s="3">
        <v>0</v>
      </c>
      <c r="B2656" s="3">
        <f t="shared" si="615"/>
        <v>0</v>
      </c>
      <c r="C2656" s="3">
        <f t="shared" si="616"/>
        <v>0</v>
      </c>
      <c r="D2656" s="62">
        <f t="shared" si="617"/>
        <v>0</v>
      </c>
      <c r="E2656" s="3">
        <v>7627.1186459999999</v>
      </c>
      <c r="F2656" s="3">
        <f t="shared" si="618"/>
        <v>0</v>
      </c>
      <c r="G2656" s="3">
        <f t="shared" si="619"/>
        <v>7627.1186459999999</v>
      </c>
      <c r="H2656" s="62">
        <f t="shared" si="620"/>
        <v>0</v>
      </c>
      <c r="I2656" s="3">
        <v>0</v>
      </c>
      <c r="J2656" s="3">
        <f t="shared" si="621"/>
        <v>0</v>
      </c>
      <c r="K2656" s="3">
        <f t="shared" si="622"/>
        <v>0</v>
      </c>
      <c r="L2656" s="62">
        <f t="shared" si="623"/>
        <v>0</v>
      </c>
      <c r="M2656" s="3">
        <v>-6779.6610170000004</v>
      </c>
      <c r="N2656" s="3">
        <f t="shared" si="624"/>
        <v>0</v>
      </c>
      <c r="O2656" s="3">
        <f t="shared" si="625"/>
        <v>6779.6610170000004</v>
      </c>
      <c r="P2656" s="62">
        <f t="shared" si="626"/>
        <v>0</v>
      </c>
      <c r="Q2656" s="3">
        <v>-133.90791987</v>
      </c>
      <c r="R2656" s="3">
        <f t="shared" si="627"/>
        <v>133.90791987</v>
      </c>
      <c r="S2656" s="3">
        <f t="shared" si="628"/>
        <v>0</v>
      </c>
      <c r="T2656" s="62">
        <f t="shared" si="629"/>
        <v>8.6188007959917975E-2</v>
      </c>
    </row>
    <row r="2657" spans="1:20" x14ac:dyDescent="0.3">
      <c r="A2657" s="3">
        <v>0</v>
      </c>
      <c r="B2657" s="3">
        <f t="shared" si="615"/>
        <v>0</v>
      </c>
      <c r="C2657" s="3">
        <f t="shared" si="616"/>
        <v>0</v>
      </c>
      <c r="D2657" s="62">
        <f t="shared" si="617"/>
        <v>0</v>
      </c>
      <c r="E2657" s="3">
        <v>7627.1186459999999</v>
      </c>
      <c r="F2657" s="3">
        <f t="shared" si="618"/>
        <v>0</v>
      </c>
      <c r="G2657" s="3">
        <f t="shared" si="619"/>
        <v>7627.1186459999999</v>
      </c>
      <c r="H2657" s="62">
        <f t="shared" si="620"/>
        <v>0</v>
      </c>
      <c r="I2657" s="3">
        <v>0</v>
      </c>
      <c r="J2657" s="3">
        <f t="shared" si="621"/>
        <v>0</v>
      </c>
      <c r="K2657" s="3">
        <f t="shared" si="622"/>
        <v>0</v>
      </c>
      <c r="L2657" s="62">
        <f t="shared" si="623"/>
        <v>0</v>
      </c>
      <c r="M2657" s="3">
        <v>-6779.6610170000004</v>
      </c>
      <c r="N2657" s="3">
        <f t="shared" si="624"/>
        <v>0</v>
      </c>
      <c r="O2657" s="3">
        <f t="shared" si="625"/>
        <v>6779.6610170000004</v>
      </c>
      <c r="P2657" s="62">
        <f t="shared" si="626"/>
        <v>0</v>
      </c>
      <c r="Q2657" s="3">
        <v>-133.44405291000001</v>
      </c>
      <c r="R2657" s="3">
        <f t="shared" si="627"/>
        <v>133.44405291000001</v>
      </c>
      <c r="S2657" s="3">
        <f t="shared" si="628"/>
        <v>0</v>
      </c>
      <c r="T2657" s="62">
        <f t="shared" si="629"/>
        <v>8.5889446311886733E-2</v>
      </c>
    </row>
    <row r="2658" spans="1:20" x14ac:dyDescent="0.3">
      <c r="A2658" s="3">
        <v>0</v>
      </c>
      <c r="B2658" s="3">
        <f t="shared" si="615"/>
        <v>0</v>
      </c>
      <c r="C2658" s="3">
        <f t="shared" si="616"/>
        <v>0</v>
      </c>
      <c r="D2658" s="62">
        <f t="shared" si="617"/>
        <v>0</v>
      </c>
      <c r="E2658" s="3">
        <v>7627.1186459999999</v>
      </c>
      <c r="F2658" s="3">
        <f t="shared" si="618"/>
        <v>0</v>
      </c>
      <c r="G2658" s="3">
        <f t="shared" si="619"/>
        <v>7627.1186459999999</v>
      </c>
      <c r="H2658" s="62">
        <f t="shared" si="620"/>
        <v>0</v>
      </c>
      <c r="I2658" s="3">
        <v>0</v>
      </c>
      <c r="J2658" s="3">
        <f t="shared" si="621"/>
        <v>0</v>
      </c>
      <c r="K2658" s="3">
        <f t="shared" si="622"/>
        <v>0</v>
      </c>
      <c r="L2658" s="62">
        <f t="shared" si="623"/>
        <v>0</v>
      </c>
      <c r="M2658" s="3">
        <v>-6779.6610170000004</v>
      </c>
      <c r="N2658" s="3">
        <f t="shared" si="624"/>
        <v>0</v>
      </c>
      <c r="O2658" s="3">
        <f t="shared" si="625"/>
        <v>6779.6610170000004</v>
      </c>
      <c r="P2658" s="62">
        <f t="shared" si="626"/>
        <v>0</v>
      </c>
      <c r="Q2658" s="3">
        <v>-133.44405291000001</v>
      </c>
      <c r="R2658" s="3">
        <f t="shared" si="627"/>
        <v>133.44405291000001</v>
      </c>
      <c r="S2658" s="3">
        <f t="shared" si="628"/>
        <v>0</v>
      </c>
      <c r="T2658" s="62">
        <f t="shared" si="629"/>
        <v>8.5889446311886733E-2</v>
      </c>
    </row>
    <row r="2659" spans="1:20" x14ac:dyDescent="0.3">
      <c r="A2659" s="3">
        <v>0</v>
      </c>
      <c r="B2659" s="3">
        <f t="shared" si="615"/>
        <v>0</v>
      </c>
      <c r="C2659" s="3">
        <f t="shared" si="616"/>
        <v>0</v>
      </c>
      <c r="D2659" s="62">
        <f t="shared" si="617"/>
        <v>0</v>
      </c>
      <c r="E2659" s="3">
        <v>7627.1186459999999</v>
      </c>
      <c r="F2659" s="3">
        <f t="shared" si="618"/>
        <v>0</v>
      </c>
      <c r="G2659" s="3">
        <f t="shared" si="619"/>
        <v>7627.1186459999999</v>
      </c>
      <c r="H2659" s="62">
        <f t="shared" si="620"/>
        <v>0</v>
      </c>
      <c r="I2659" s="3">
        <v>0</v>
      </c>
      <c r="J2659" s="3">
        <f t="shared" si="621"/>
        <v>0</v>
      </c>
      <c r="K2659" s="3">
        <f t="shared" si="622"/>
        <v>0</v>
      </c>
      <c r="L2659" s="62">
        <f t="shared" si="623"/>
        <v>0</v>
      </c>
      <c r="M2659" s="3">
        <v>-6779.6610170000004</v>
      </c>
      <c r="N2659" s="3">
        <f t="shared" si="624"/>
        <v>0</v>
      </c>
      <c r="O2659" s="3">
        <f t="shared" si="625"/>
        <v>6779.6610170000004</v>
      </c>
      <c r="P2659" s="62">
        <f t="shared" si="626"/>
        <v>0</v>
      </c>
      <c r="Q2659" s="3">
        <v>-133.90791987</v>
      </c>
      <c r="R2659" s="3">
        <f t="shared" si="627"/>
        <v>133.90791987</v>
      </c>
      <c r="S2659" s="3">
        <f t="shared" si="628"/>
        <v>0</v>
      </c>
      <c r="T2659" s="62">
        <f t="shared" si="629"/>
        <v>8.6188007959917975E-2</v>
      </c>
    </row>
    <row r="2660" spans="1:20" x14ac:dyDescent="0.3">
      <c r="A2660" s="3">
        <v>0</v>
      </c>
      <c r="B2660" s="3">
        <f t="shared" si="615"/>
        <v>0</v>
      </c>
      <c r="C2660" s="3">
        <f t="shared" si="616"/>
        <v>0</v>
      </c>
      <c r="D2660" s="62">
        <f t="shared" si="617"/>
        <v>0</v>
      </c>
      <c r="E2660" s="3">
        <v>7627.1186459999999</v>
      </c>
      <c r="F2660" s="3">
        <f t="shared" si="618"/>
        <v>0</v>
      </c>
      <c r="G2660" s="3">
        <f t="shared" si="619"/>
        <v>7627.1186459999999</v>
      </c>
      <c r="H2660" s="62">
        <f t="shared" si="620"/>
        <v>0</v>
      </c>
      <c r="I2660" s="3">
        <v>0</v>
      </c>
      <c r="J2660" s="3">
        <f t="shared" si="621"/>
        <v>0</v>
      </c>
      <c r="K2660" s="3">
        <f t="shared" si="622"/>
        <v>0</v>
      </c>
      <c r="L2660" s="62">
        <f t="shared" si="623"/>
        <v>0</v>
      </c>
      <c r="M2660" s="3">
        <v>-6779.6610170000004</v>
      </c>
      <c r="N2660" s="3">
        <f t="shared" si="624"/>
        <v>0</v>
      </c>
      <c r="O2660" s="3">
        <f t="shared" si="625"/>
        <v>6779.6610170000004</v>
      </c>
      <c r="P2660" s="62">
        <f t="shared" si="626"/>
        <v>0</v>
      </c>
      <c r="Q2660" s="3">
        <v>-133.44405291000001</v>
      </c>
      <c r="R2660" s="3">
        <f t="shared" si="627"/>
        <v>133.44405291000001</v>
      </c>
      <c r="S2660" s="3">
        <f t="shared" si="628"/>
        <v>0</v>
      </c>
      <c r="T2660" s="62">
        <f t="shared" si="629"/>
        <v>8.5889446311886733E-2</v>
      </c>
    </row>
    <row r="2661" spans="1:20" x14ac:dyDescent="0.3">
      <c r="A2661" s="3">
        <v>0</v>
      </c>
      <c r="B2661" s="3">
        <f t="shared" si="615"/>
        <v>0</v>
      </c>
      <c r="C2661" s="3">
        <f t="shared" si="616"/>
        <v>0</v>
      </c>
      <c r="D2661" s="62">
        <f t="shared" si="617"/>
        <v>0</v>
      </c>
      <c r="E2661" s="3">
        <v>7627.1186459999999</v>
      </c>
      <c r="F2661" s="3">
        <f t="shared" si="618"/>
        <v>0</v>
      </c>
      <c r="G2661" s="3">
        <f t="shared" si="619"/>
        <v>7627.1186459999999</v>
      </c>
      <c r="H2661" s="62">
        <f t="shared" si="620"/>
        <v>0</v>
      </c>
      <c r="I2661" s="3">
        <v>0</v>
      </c>
      <c r="J2661" s="3">
        <f t="shared" si="621"/>
        <v>0</v>
      </c>
      <c r="K2661" s="3">
        <f t="shared" si="622"/>
        <v>0</v>
      </c>
      <c r="L2661" s="62">
        <f t="shared" si="623"/>
        <v>0</v>
      </c>
      <c r="M2661" s="3">
        <v>-6779.6610170000004</v>
      </c>
      <c r="N2661" s="3">
        <f t="shared" si="624"/>
        <v>0</v>
      </c>
      <c r="O2661" s="3">
        <f t="shared" si="625"/>
        <v>6779.6610170000004</v>
      </c>
      <c r="P2661" s="62">
        <f t="shared" si="626"/>
        <v>0</v>
      </c>
      <c r="Q2661" s="3">
        <v>-133.44405291000001</v>
      </c>
      <c r="R2661" s="3">
        <f t="shared" si="627"/>
        <v>133.44405291000001</v>
      </c>
      <c r="S2661" s="3">
        <f t="shared" si="628"/>
        <v>0</v>
      </c>
      <c r="T2661" s="62">
        <f t="shared" si="629"/>
        <v>8.5889446311886733E-2</v>
      </c>
    </row>
    <row r="2662" spans="1:20" x14ac:dyDescent="0.3">
      <c r="A2662" s="3">
        <v>0</v>
      </c>
      <c r="B2662" s="3">
        <f t="shared" si="615"/>
        <v>0</v>
      </c>
      <c r="C2662" s="3">
        <f t="shared" si="616"/>
        <v>0</v>
      </c>
      <c r="D2662" s="62">
        <f t="shared" si="617"/>
        <v>0</v>
      </c>
      <c r="E2662" s="3">
        <v>7627.1186459999999</v>
      </c>
      <c r="F2662" s="3">
        <f t="shared" si="618"/>
        <v>0</v>
      </c>
      <c r="G2662" s="3">
        <f t="shared" si="619"/>
        <v>7627.1186459999999</v>
      </c>
      <c r="H2662" s="62">
        <f t="shared" si="620"/>
        <v>0</v>
      </c>
      <c r="I2662" s="3">
        <v>0</v>
      </c>
      <c r="J2662" s="3">
        <f t="shared" si="621"/>
        <v>0</v>
      </c>
      <c r="K2662" s="3">
        <f t="shared" si="622"/>
        <v>0</v>
      </c>
      <c r="L2662" s="62">
        <f t="shared" si="623"/>
        <v>0</v>
      </c>
      <c r="M2662" s="3">
        <v>-6779.6610170000004</v>
      </c>
      <c r="N2662" s="3">
        <f t="shared" si="624"/>
        <v>0</v>
      </c>
      <c r="O2662" s="3">
        <f t="shared" si="625"/>
        <v>6779.6610170000004</v>
      </c>
      <c r="P2662" s="62">
        <f t="shared" si="626"/>
        <v>0</v>
      </c>
      <c r="Q2662" s="3">
        <v>-133.44405291000001</v>
      </c>
      <c r="R2662" s="3">
        <f t="shared" si="627"/>
        <v>133.44405291000001</v>
      </c>
      <c r="S2662" s="3">
        <f t="shared" si="628"/>
        <v>0</v>
      </c>
      <c r="T2662" s="62">
        <f t="shared" si="629"/>
        <v>8.5889446311886733E-2</v>
      </c>
    </row>
    <row r="2663" spans="1:20" x14ac:dyDescent="0.3">
      <c r="A2663" s="3">
        <v>0</v>
      </c>
      <c r="B2663" s="3">
        <f t="shared" si="615"/>
        <v>0</v>
      </c>
      <c r="C2663" s="3">
        <f t="shared" si="616"/>
        <v>0</v>
      </c>
      <c r="D2663" s="62">
        <f t="shared" si="617"/>
        <v>0</v>
      </c>
      <c r="E2663" s="3">
        <v>6582.2186460000003</v>
      </c>
      <c r="F2663" s="3">
        <f t="shared" si="618"/>
        <v>0</v>
      </c>
      <c r="G2663" s="3">
        <f t="shared" si="619"/>
        <v>6582.2186460000003</v>
      </c>
      <c r="H2663" s="62">
        <f t="shared" si="620"/>
        <v>0</v>
      </c>
      <c r="I2663" s="3">
        <v>0</v>
      </c>
      <c r="J2663" s="3">
        <f t="shared" si="621"/>
        <v>0</v>
      </c>
      <c r="K2663" s="3">
        <f t="shared" si="622"/>
        <v>0</v>
      </c>
      <c r="L2663" s="62">
        <f t="shared" si="623"/>
        <v>0</v>
      </c>
      <c r="M2663" s="3">
        <v>-6779.6610170000004</v>
      </c>
      <c r="N2663" s="3">
        <f t="shared" si="624"/>
        <v>0</v>
      </c>
      <c r="O2663" s="3">
        <f t="shared" si="625"/>
        <v>6779.6610170000004</v>
      </c>
      <c r="P2663" s="62">
        <f t="shared" si="626"/>
        <v>0</v>
      </c>
      <c r="Q2663" s="3">
        <v>-1178.80791987</v>
      </c>
      <c r="R2663" s="3">
        <f t="shared" si="627"/>
        <v>1178.80791987</v>
      </c>
      <c r="S2663" s="3">
        <f t="shared" si="628"/>
        <v>0</v>
      </c>
      <c r="T2663" s="62">
        <f t="shared" si="629"/>
        <v>0.75872365487869564</v>
      </c>
    </row>
    <row r="2664" spans="1:20" x14ac:dyDescent="0.3">
      <c r="A2664" s="3">
        <v>0</v>
      </c>
      <c r="B2664" s="3">
        <f t="shared" si="615"/>
        <v>0</v>
      </c>
      <c r="C2664" s="3">
        <f t="shared" si="616"/>
        <v>0</v>
      </c>
      <c r="D2664" s="62">
        <f t="shared" si="617"/>
        <v>0</v>
      </c>
      <c r="E2664" s="3">
        <v>7627.1186459999999</v>
      </c>
      <c r="F2664" s="3">
        <f t="shared" si="618"/>
        <v>0</v>
      </c>
      <c r="G2664" s="3">
        <f t="shared" si="619"/>
        <v>7627.1186459999999</v>
      </c>
      <c r="H2664" s="62">
        <f t="shared" si="620"/>
        <v>0</v>
      </c>
      <c r="I2664" s="3">
        <v>0</v>
      </c>
      <c r="J2664" s="3">
        <f t="shared" si="621"/>
        <v>0</v>
      </c>
      <c r="K2664" s="3">
        <f t="shared" si="622"/>
        <v>0</v>
      </c>
      <c r="L2664" s="62">
        <f t="shared" si="623"/>
        <v>0</v>
      </c>
      <c r="M2664" s="3">
        <v>-6779.6610170000004</v>
      </c>
      <c r="N2664" s="3">
        <f t="shared" si="624"/>
        <v>0</v>
      </c>
      <c r="O2664" s="3">
        <f t="shared" si="625"/>
        <v>6779.6610170000004</v>
      </c>
      <c r="P2664" s="62">
        <f t="shared" si="626"/>
        <v>0</v>
      </c>
      <c r="Q2664" s="3">
        <v>-133.44405291000001</v>
      </c>
      <c r="R2664" s="3">
        <f t="shared" si="627"/>
        <v>133.44405291000001</v>
      </c>
      <c r="S2664" s="3">
        <f t="shared" si="628"/>
        <v>0</v>
      </c>
      <c r="T2664" s="62">
        <f t="shared" si="629"/>
        <v>8.5889446311886733E-2</v>
      </c>
    </row>
    <row r="2665" spans="1:20" x14ac:dyDescent="0.3">
      <c r="A2665" s="3">
        <v>0</v>
      </c>
      <c r="B2665" s="3">
        <f t="shared" si="615"/>
        <v>0</v>
      </c>
      <c r="C2665" s="3">
        <f t="shared" si="616"/>
        <v>0</v>
      </c>
      <c r="D2665" s="62">
        <f t="shared" si="617"/>
        <v>0</v>
      </c>
      <c r="E2665" s="3">
        <v>7627.1186459999999</v>
      </c>
      <c r="F2665" s="3">
        <f t="shared" si="618"/>
        <v>0</v>
      </c>
      <c r="G2665" s="3">
        <f t="shared" si="619"/>
        <v>7627.1186459999999</v>
      </c>
      <c r="H2665" s="62">
        <f t="shared" si="620"/>
        <v>0</v>
      </c>
      <c r="I2665" s="3">
        <v>0</v>
      </c>
      <c r="J2665" s="3">
        <f t="shared" si="621"/>
        <v>0</v>
      </c>
      <c r="K2665" s="3">
        <f t="shared" si="622"/>
        <v>0</v>
      </c>
      <c r="L2665" s="62">
        <f t="shared" si="623"/>
        <v>0</v>
      </c>
      <c r="M2665" s="3">
        <v>-6779.6610170000004</v>
      </c>
      <c r="N2665" s="3">
        <f t="shared" si="624"/>
        <v>0</v>
      </c>
      <c r="O2665" s="3">
        <f t="shared" si="625"/>
        <v>6779.6610170000004</v>
      </c>
      <c r="P2665" s="62">
        <f t="shared" si="626"/>
        <v>0</v>
      </c>
      <c r="Q2665" s="3">
        <v>-132.98018594999999</v>
      </c>
      <c r="R2665" s="3">
        <f t="shared" si="627"/>
        <v>132.98018594999999</v>
      </c>
      <c r="S2665" s="3">
        <f t="shared" si="628"/>
        <v>0</v>
      </c>
      <c r="T2665" s="62">
        <f t="shared" si="629"/>
        <v>8.5590884663855477E-2</v>
      </c>
    </row>
    <row r="2666" spans="1:20" x14ac:dyDescent="0.3">
      <c r="A2666" s="3">
        <v>0</v>
      </c>
      <c r="B2666" s="3">
        <f t="shared" si="615"/>
        <v>0</v>
      </c>
      <c r="C2666" s="3">
        <f t="shared" si="616"/>
        <v>0</v>
      </c>
      <c r="D2666" s="62">
        <f t="shared" si="617"/>
        <v>0</v>
      </c>
      <c r="E2666" s="3">
        <v>7627.1186459999999</v>
      </c>
      <c r="F2666" s="3">
        <f t="shared" si="618"/>
        <v>0</v>
      </c>
      <c r="G2666" s="3">
        <f t="shared" si="619"/>
        <v>7627.1186459999999</v>
      </c>
      <c r="H2666" s="62">
        <f t="shared" si="620"/>
        <v>0</v>
      </c>
      <c r="I2666" s="3">
        <v>0</v>
      </c>
      <c r="J2666" s="3">
        <f t="shared" si="621"/>
        <v>0</v>
      </c>
      <c r="K2666" s="3">
        <f t="shared" si="622"/>
        <v>0</v>
      </c>
      <c r="L2666" s="62">
        <f t="shared" si="623"/>
        <v>0</v>
      </c>
      <c r="M2666" s="3">
        <v>-6779.6610170000004</v>
      </c>
      <c r="N2666" s="3">
        <f t="shared" si="624"/>
        <v>0</v>
      </c>
      <c r="O2666" s="3">
        <f t="shared" si="625"/>
        <v>6779.6610170000004</v>
      </c>
      <c r="P2666" s="62">
        <f t="shared" si="626"/>
        <v>0</v>
      </c>
      <c r="Q2666" s="3">
        <v>-132.51631899</v>
      </c>
      <c r="R2666" s="3">
        <f t="shared" si="627"/>
        <v>132.51631899</v>
      </c>
      <c r="S2666" s="3">
        <f t="shared" si="628"/>
        <v>0</v>
      </c>
      <c r="T2666" s="62">
        <f t="shared" si="629"/>
        <v>8.5292323015824248E-2</v>
      </c>
    </row>
    <row r="2667" spans="1:20" x14ac:dyDescent="0.3">
      <c r="A2667" s="3">
        <v>0</v>
      </c>
      <c r="B2667" s="3">
        <f t="shared" si="615"/>
        <v>0</v>
      </c>
      <c r="C2667" s="3">
        <f t="shared" si="616"/>
        <v>0</v>
      </c>
      <c r="D2667" s="62">
        <f t="shared" si="617"/>
        <v>0</v>
      </c>
      <c r="E2667" s="3">
        <v>7627.1186459999999</v>
      </c>
      <c r="F2667" s="3">
        <f t="shared" si="618"/>
        <v>0</v>
      </c>
      <c r="G2667" s="3">
        <f t="shared" si="619"/>
        <v>7627.1186459999999</v>
      </c>
      <c r="H2667" s="62">
        <f t="shared" si="620"/>
        <v>0</v>
      </c>
      <c r="I2667" s="3">
        <v>0</v>
      </c>
      <c r="J2667" s="3">
        <f t="shared" si="621"/>
        <v>0</v>
      </c>
      <c r="K2667" s="3">
        <f t="shared" si="622"/>
        <v>0</v>
      </c>
      <c r="L2667" s="62">
        <f t="shared" si="623"/>
        <v>0</v>
      </c>
      <c r="M2667" s="3">
        <v>-6779.6610170000004</v>
      </c>
      <c r="N2667" s="3">
        <f t="shared" si="624"/>
        <v>0</v>
      </c>
      <c r="O2667" s="3">
        <f t="shared" si="625"/>
        <v>6779.6610170000004</v>
      </c>
      <c r="P2667" s="62">
        <f t="shared" si="626"/>
        <v>0</v>
      </c>
      <c r="Q2667" s="3">
        <v>-131.58858506999999</v>
      </c>
      <c r="R2667" s="3">
        <f t="shared" si="627"/>
        <v>131.58858506999999</v>
      </c>
      <c r="S2667" s="3">
        <f t="shared" si="628"/>
        <v>0</v>
      </c>
      <c r="T2667" s="62">
        <f t="shared" si="629"/>
        <v>8.4695199719761749E-2</v>
      </c>
    </row>
    <row r="2668" spans="1:20" x14ac:dyDescent="0.3">
      <c r="A2668" s="3">
        <v>0</v>
      </c>
      <c r="B2668" s="3">
        <f t="shared" si="615"/>
        <v>0</v>
      </c>
      <c r="C2668" s="3">
        <f t="shared" si="616"/>
        <v>0</v>
      </c>
      <c r="D2668" s="62">
        <f t="shared" si="617"/>
        <v>0</v>
      </c>
      <c r="E2668" s="3">
        <v>7627.1186459999999</v>
      </c>
      <c r="F2668" s="3">
        <f t="shared" si="618"/>
        <v>0</v>
      </c>
      <c r="G2668" s="3">
        <f t="shared" si="619"/>
        <v>7627.1186459999999</v>
      </c>
      <c r="H2668" s="62">
        <f t="shared" si="620"/>
        <v>0</v>
      </c>
      <c r="I2668" s="3">
        <v>0</v>
      </c>
      <c r="J2668" s="3">
        <f t="shared" si="621"/>
        <v>0</v>
      </c>
      <c r="K2668" s="3">
        <f t="shared" si="622"/>
        <v>0</v>
      </c>
      <c r="L2668" s="62">
        <f t="shared" si="623"/>
        <v>0</v>
      </c>
      <c r="M2668" s="3">
        <v>-6779.6610170000004</v>
      </c>
      <c r="N2668" s="3">
        <f t="shared" si="624"/>
        <v>0</v>
      </c>
      <c r="O2668" s="3">
        <f t="shared" si="625"/>
        <v>6779.6610170000004</v>
      </c>
      <c r="P2668" s="62">
        <f t="shared" si="626"/>
        <v>0</v>
      </c>
      <c r="Q2668" s="3">
        <v>-131.58858506999999</v>
      </c>
      <c r="R2668" s="3">
        <f t="shared" si="627"/>
        <v>131.58858506999999</v>
      </c>
      <c r="S2668" s="3">
        <f t="shared" si="628"/>
        <v>0</v>
      </c>
      <c r="T2668" s="62">
        <f t="shared" si="629"/>
        <v>8.4695199719761749E-2</v>
      </c>
    </row>
    <row r="2669" spans="1:20" x14ac:dyDescent="0.3">
      <c r="A2669" s="3">
        <v>0</v>
      </c>
      <c r="B2669" s="3">
        <f t="shared" si="615"/>
        <v>0</v>
      </c>
      <c r="C2669" s="3">
        <f t="shared" si="616"/>
        <v>0</v>
      </c>
      <c r="D2669" s="62">
        <f t="shared" si="617"/>
        <v>0</v>
      </c>
      <c r="E2669" s="3">
        <v>6582.2186460000003</v>
      </c>
      <c r="F2669" s="3">
        <f t="shared" si="618"/>
        <v>0</v>
      </c>
      <c r="G2669" s="3">
        <f t="shared" si="619"/>
        <v>6582.2186460000003</v>
      </c>
      <c r="H2669" s="62">
        <f t="shared" si="620"/>
        <v>0</v>
      </c>
      <c r="I2669" s="3">
        <v>0</v>
      </c>
      <c r="J2669" s="3">
        <f t="shared" si="621"/>
        <v>0</v>
      </c>
      <c r="K2669" s="3">
        <f t="shared" si="622"/>
        <v>0</v>
      </c>
      <c r="L2669" s="62">
        <f t="shared" si="623"/>
        <v>0</v>
      </c>
      <c r="M2669" s="3">
        <v>-6779.6610170000004</v>
      </c>
      <c r="N2669" s="3">
        <f t="shared" si="624"/>
        <v>0</v>
      </c>
      <c r="O2669" s="3">
        <f t="shared" si="625"/>
        <v>6779.6610170000004</v>
      </c>
      <c r="P2669" s="62">
        <f t="shared" si="626"/>
        <v>0</v>
      </c>
      <c r="Q2669" s="3">
        <v>-1176.4888668999999</v>
      </c>
      <c r="R2669" s="3">
        <f t="shared" si="627"/>
        <v>1176.4888668999999</v>
      </c>
      <c r="S2669" s="3">
        <f t="shared" si="628"/>
        <v>0</v>
      </c>
      <c r="T2669" s="62">
        <f t="shared" si="629"/>
        <v>0.75723102803457853</v>
      </c>
    </row>
    <row r="2670" spans="1:20" x14ac:dyDescent="0.3">
      <c r="A2670" s="3">
        <v>0</v>
      </c>
      <c r="B2670" s="3">
        <f t="shared" si="615"/>
        <v>0</v>
      </c>
      <c r="C2670" s="3">
        <f t="shared" si="616"/>
        <v>0</v>
      </c>
      <c r="D2670" s="62">
        <f t="shared" si="617"/>
        <v>0</v>
      </c>
      <c r="E2670" s="3">
        <v>6332.7540088100004</v>
      </c>
      <c r="F2670" s="3">
        <f t="shared" si="618"/>
        <v>0</v>
      </c>
      <c r="G2670" s="3">
        <f t="shared" si="619"/>
        <v>6332.7540088100004</v>
      </c>
      <c r="H2670" s="62">
        <f t="shared" si="620"/>
        <v>0</v>
      </c>
      <c r="I2670" s="3">
        <v>0</v>
      </c>
      <c r="J2670" s="3">
        <f t="shared" si="621"/>
        <v>0</v>
      </c>
      <c r="K2670" s="3">
        <f t="shared" si="622"/>
        <v>0</v>
      </c>
      <c r="L2670" s="62">
        <f t="shared" si="623"/>
        <v>0</v>
      </c>
      <c r="M2670" s="3">
        <v>-6779.6610170000004</v>
      </c>
      <c r="N2670" s="3">
        <f t="shared" si="624"/>
        <v>0</v>
      </c>
      <c r="O2670" s="3">
        <f t="shared" si="625"/>
        <v>6779.6610170000004</v>
      </c>
      <c r="P2670" s="62">
        <f t="shared" si="626"/>
        <v>0</v>
      </c>
      <c r="Q2670" s="3">
        <v>-1425.9535040999999</v>
      </c>
      <c r="R2670" s="3">
        <f t="shared" si="627"/>
        <v>1425.9535040999999</v>
      </c>
      <c r="S2670" s="3">
        <f t="shared" si="628"/>
        <v>0</v>
      </c>
      <c r="T2670" s="62">
        <f t="shared" si="629"/>
        <v>0.91779554249783835</v>
      </c>
    </row>
    <row r="2671" spans="1:20" x14ac:dyDescent="0.3">
      <c r="A2671" s="3">
        <v>0</v>
      </c>
      <c r="B2671" s="3">
        <f t="shared" si="615"/>
        <v>0</v>
      </c>
      <c r="C2671" s="3">
        <f t="shared" si="616"/>
        <v>0</v>
      </c>
      <c r="D2671" s="62">
        <f t="shared" si="617"/>
        <v>0</v>
      </c>
      <c r="E2671" s="3">
        <v>7377.6540088100001</v>
      </c>
      <c r="F2671" s="3">
        <f t="shared" si="618"/>
        <v>0</v>
      </c>
      <c r="G2671" s="3">
        <f t="shared" si="619"/>
        <v>7377.6540088100001</v>
      </c>
      <c r="H2671" s="62">
        <f t="shared" si="620"/>
        <v>0</v>
      </c>
      <c r="I2671" s="3">
        <v>0</v>
      </c>
      <c r="J2671" s="3">
        <f t="shared" si="621"/>
        <v>0</v>
      </c>
      <c r="K2671" s="3">
        <f t="shared" si="622"/>
        <v>0</v>
      </c>
      <c r="L2671" s="62">
        <f t="shared" si="623"/>
        <v>0</v>
      </c>
      <c r="M2671" s="3">
        <v>-6779.6610170000004</v>
      </c>
      <c r="N2671" s="3">
        <f t="shared" si="624"/>
        <v>0</v>
      </c>
      <c r="O2671" s="3">
        <f t="shared" si="625"/>
        <v>6779.6610170000004</v>
      </c>
      <c r="P2671" s="62">
        <f t="shared" si="626"/>
        <v>0</v>
      </c>
      <c r="Q2671" s="3">
        <v>-381.0535041</v>
      </c>
      <c r="R2671" s="3">
        <f t="shared" si="627"/>
        <v>381.0535041</v>
      </c>
      <c r="S2671" s="3">
        <f t="shared" si="628"/>
        <v>0</v>
      </c>
      <c r="T2671" s="62">
        <f t="shared" si="629"/>
        <v>0.24525989557906078</v>
      </c>
    </row>
    <row r="2672" spans="1:20" x14ac:dyDescent="0.3">
      <c r="A2672" s="3">
        <v>0</v>
      </c>
      <c r="B2672" s="3">
        <f t="shared" si="615"/>
        <v>0</v>
      </c>
      <c r="C2672" s="3">
        <f t="shared" si="616"/>
        <v>0</v>
      </c>
      <c r="D2672" s="62">
        <f t="shared" si="617"/>
        <v>0</v>
      </c>
      <c r="E2672" s="3">
        <v>6332.7540088100004</v>
      </c>
      <c r="F2672" s="3">
        <f t="shared" si="618"/>
        <v>0</v>
      </c>
      <c r="G2672" s="3">
        <f t="shared" si="619"/>
        <v>6332.7540088100004</v>
      </c>
      <c r="H2672" s="62">
        <f t="shared" si="620"/>
        <v>0</v>
      </c>
      <c r="I2672" s="3">
        <v>0</v>
      </c>
      <c r="J2672" s="3">
        <f t="shared" si="621"/>
        <v>0</v>
      </c>
      <c r="K2672" s="3">
        <f t="shared" si="622"/>
        <v>0</v>
      </c>
      <c r="L2672" s="62">
        <f t="shared" si="623"/>
        <v>0</v>
      </c>
      <c r="M2672" s="3">
        <v>-6779.6610170000004</v>
      </c>
      <c r="N2672" s="3">
        <f t="shared" si="624"/>
        <v>0</v>
      </c>
      <c r="O2672" s="3">
        <f t="shared" si="625"/>
        <v>6779.6610170000004</v>
      </c>
      <c r="P2672" s="62">
        <f t="shared" si="626"/>
        <v>0</v>
      </c>
      <c r="Q2672" s="3">
        <v>-1425.9535040999999</v>
      </c>
      <c r="R2672" s="3">
        <f t="shared" si="627"/>
        <v>1425.9535040999999</v>
      </c>
      <c r="S2672" s="3">
        <f t="shared" si="628"/>
        <v>0</v>
      </c>
      <c r="T2672" s="62">
        <f t="shared" si="629"/>
        <v>0.91779554249783835</v>
      </c>
    </row>
    <row r="2673" spans="1:20" x14ac:dyDescent="0.3">
      <c r="A2673" s="3">
        <v>0</v>
      </c>
      <c r="B2673" s="3">
        <f t="shared" si="615"/>
        <v>0</v>
      </c>
      <c r="C2673" s="3">
        <f t="shared" si="616"/>
        <v>0</v>
      </c>
      <c r="D2673" s="62">
        <f t="shared" si="617"/>
        <v>0</v>
      </c>
      <c r="E2673" s="3">
        <v>6582.2186460000003</v>
      </c>
      <c r="F2673" s="3">
        <f t="shared" si="618"/>
        <v>0</v>
      </c>
      <c r="G2673" s="3">
        <f t="shared" si="619"/>
        <v>6582.2186460000003</v>
      </c>
      <c r="H2673" s="62">
        <f t="shared" si="620"/>
        <v>0</v>
      </c>
      <c r="I2673" s="3">
        <v>0</v>
      </c>
      <c r="J2673" s="3">
        <f t="shared" si="621"/>
        <v>0</v>
      </c>
      <c r="K2673" s="3">
        <f t="shared" si="622"/>
        <v>0</v>
      </c>
      <c r="L2673" s="62">
        <f t="shared" si="623"/>
        <v>0</v>
      </c>
      <c r="M2673" s="3">
        <v>-6779.6610170000004</v>
      </c>
      <c r="N2673" s="3">
        <f t="shared" si="624"/>
        <v>0</v>
      </c>
      <c r="O2673" s="3">
        <f t="shared" si="625"/>
        <v>6779.6610170000004</v>
      </c>
      <c r="P2673" s="62">
        <f t="shared" si="626"/>
        <v>0</v>
      </c>
      <c r="Q2673" s="3">
        <v>-1177.41660082</v>
      </c>
      <c r="R2673" s="3">
        <f t="shared" si="627"/>
        <v>1177.41660082</v>
      </c>
      <c r="S2673" s="3">
        <f t="shared" si="628"/>
        <v>0</v>
      </c>
      <c r="T2673" s="62">
        <f t="shared" si="629"/>
        <v>0.75782815133064108</v>
      </c>
    </row>
    <row r="2674" spans="1:20" x14ac:dyDescent="0.3">
      <c r="A2674" s="3">
        <v>0</v>
      </c>
      <c r="B2674" s="3">
        <f t="shared" si="615"/>
        <v>0</v>
      </c>
      <c r="C2674" s="3">
        <f t="shared" si="616"/>
        <v>0</v>
      </c>
      <c r="D2674" s="62">
        <f t="shared" si="617"/>
        <v>0</v>
      </c>
      <c r="E2674" s="3">
        <v>7627.1186459999999</v>
      </c>
      <c r="F2674" s="3">
        <f t="shared" si="618"/>
        <v>0</v>
      </c>
      <c r="G2674" s="3">
        <f t="shared" si="619"/>
        <v>7627.1186459999999</v>
      </c>
      <c r="H2674" s="62">
        <f t="shared" si="620"/>
        <v>0</v>
      </c>
      <c r="I2674" s="3">
        <v>0</v>
      </c>
      <c r="J2674" s="3">
        <f t="shared" si="621"/>
        <v>0</v>
      </c>
      <c r="K2674" s="3">
        <f t="shared" si="622"/>
        <v>0</v>
      </c>
      <c r="L2674" s="62">
        <f t="shared" si="623"/>
        <v>0</v>
      </c>
      <c r="M2674" s="3">
        <v>-6779.6610170000004</v>
      </c>
      <c r="N2674" s="3">
        <f t="shared" si="624"/>
        <v>0</v>
      </c>
      <c r="O2674" s="3">
        <f t="shared" si="625"/>
        <v>6779.6610170000004</v>
      </c>
      <c r="P2674" s="62">
        <f t="shared" si="626"/>
        <v>0</v>
      </c>
      <c r="Q2674" s="3">
        <v>-133.44433473999999</v>
      </c>
      <c r="R2674" s="3">
        <f t="shared" si="627"/>
        <v>133.44433473999999</v>
      </c>
      <c r="S2674" s="3">
        <f t="shared" si="628"/>
        <v>0</v>
      </c>
      <c r="T2674" s="62">
        <f t="shared" si="629"/>
        <v>8.5889627707925936E-2</v>
      </c>
    </row>
    <row r="2675" spans="1:20" x14ac:dyDescent="0.3">
      <c r="A2675" s="3">
        <v>0</v>
      </c>
      <c r="B2675" s="3">
        <f t="shared" si="615"/>
        <v>0</v>
      </c>
      <c r="C2675" s="3">
        <f t="shared" si="616"/>
        <v>0</v>
      </c>
      <c r="D2675" s="62">
        <f t="shared" si="617"/>
        <v>0</v>
      </c>
      <c r="E2675" s="3">
        <v>7381.3649444700004</v>
      </c>
      <c r="F2675" s="3">
        <f t="shared" si="618"/>
        <v>0</v>
      </c>
      <c r="G2675" s="3">
        <f t="shared" si="619"/>
        <v>7381.3649444700004</v>
      </c>
      <c r="H2675" s="62">
        <f t="shared" si="620"/>
        <v>0</v>
      </c>
      <c r="I2675" s="3">
        <v>0</v>
      </c>
      <c r="J2675" s="3">
        <f t="shared" si="621"/>
        <v>0</v>
      </c>
      <c r="K2675" s="3">
        <f t="shared" si="622"/>
        <v>0</v>
      </c>
      <c r="L2675" s="62">
        <f t="shared" si="623"/>
        <v>0</v>
      </c>
      <c r="M2675" s="3">
        <v>-6779.6610170000004</v>
      </c>
      <c r="N2675" s="3">
        <f t="shared" si="624"/>
        <v>0</v>
      </c>
      <c r="O2675" s="3">
        <f t="shared" si="625"/>
        <v>6779.6610170000004</v>
      </c>
      <c r="P2675" s="62">
        <f t="shared" si="626"/>
        <v>0</v>
      </c>
      <c r="Q2675" s="3">
        <v>-379.66190322</v>
      </c>
      <c r="R2675" s="3">
        <f t="shared" si="627"/>
        <v>379.66190322</v>
      </c>
      <c r="S2675" s="3">
        <f t="shared" si="628"/>
        <v>0</v>
      </c>
      <c r="T2675" s="62">
        <f t="shared" si="629"/>
        <v>0.24436421063496702</v>
      </c>
    </row>
    <row r="2676" spans="1:20" x14ac:dyDescent="0.3">
      <c r="A2676" s="3">
        <v>0</v>
      </c>
      <c r="B2676" s="3">
        <f t="shared" si="615"/>
        <v>0</v>
      </c>
      <c r="C2676" s="3">
        <f t="shared" si="616"/>
        <v>0</v>
      </c>
      <c r="D2676" s="62">
        <f t="shared" si="617"/>
        <v>0</v>
      </c>
      <c r="E2676" s="3">
        <v>6336.4649444699999</v>
      </c>
      <c r="F2676" s="3">
        <f t="shared" si="618"/>
        <v>0</v>
      </c>
      <c r="G2676" s="3">
        <f t="shared" si="619"/>
        <v>6336.4649444699999</v>
      </c>
      <c r="H2676" s="62">
        <f t="shared" si="620"/>
        <v>0</v>
      </c>
      <c r="I2676" s="3">
        <v>0</v>
      </c>
      <c r="J2676" s="3">
        <f t="shared" si="621"/>
        <v>0</v>
      </c>
      <c r="K2676" s="3">
        <f t="shared" si="622"/>
        <v>0</v>
      </c>
      <c r="L2676" s="62">
        <f t="shared" si="623"/>
        <v>0</v>
      </c>
      <c r="M2676" s="3">
        <v>-6779.6610170000004</v>
      </c>
      <c r="N2676" s="3">
        <f t="shared" si="624"/>
        <v>0</v>
      </c>
      <c r="O2676" s="3">
        <f t="shared" si="625"/>
        <v>6779.6610170000004</v>
      </c>
      <c r="P2676" s="62">
        <f t="shared" si="626"/>
        <v>0</v>
      </c>
      <c r="Q2676" s="3">
        <v>-1424.0980362600001</v>
      </c>
      <c r="R2676" s="3">
        <f t="shared" si="627"/>
        <v>1424.0980362600001</v>
      </c>
      <c r="S2676" s="3">
        <f t="shared" si="628"/>
        <v>0</v>
      </c>
      <c r="T2676" s="62">
        <f t="shared" si="629"/>
        <v>0.91660129590571349</v>
      </c>
    </row>
    <row r="2677" spans="1:20" x14ac:dyDescent="0.3">
      <c r="A2677" s="3">
        <v>0</v>
      </c>
      <c r="B2677" s="3">
        <f t="shared" si="615"/>
        <v>0</v>
      </c>
      <c r="C2677" s="3">
        <f t="shared" si="616"/>
        <v>0</v>
      </c>
      <c r="D2677" s="62">
        <f t="shared" si="617"/>
        <v>0</v>
      </c>
      <c r="E2677" s="3">
        <v>6336.4649444699999</v>
      </c>
      <c r="F2677" s="3">
        <f t="shared" si="618"/>
        <v>0</v>
      </c>
      <c r="G2677" s="3">
        <f t="shared" si="619"/>
        <v>6336.4649444699999</v>
      </c>
      <c r="H2677" s="62">
        <f t="shared" si="620"/>
        <v>0</v>
      </c>
      <c r="I2677" s="3">
        <v>0</v>
      </c>
      <c r="J2677" s="3">
        <f t="shared" si="621"/>
        <v>0</v>
      </c>
      <c r="K2677" s="3">
        <f t="shared" si="622"/>
        <v>0</v>
      </c>
      <c r="L2677" s="62">
        <f t="shared" si="623"/>
        <v>0</v>
      </c>
      <c r="M2677" s="3">
        <v>-6779.6610170000004</v>
      </c>
      <c r="N2677" s="3">
        <f t="shared" si="624"/>
        <v>0</v>
      </c>
      <c r="O2677" s="3">
        <f t="shared" si="625"/>
        <v>6779.6610170000004</v>
      </c>
      <c r="P2677" s="62">
        <f t="shared" si="626"/>
        <v>0</v>
      </c>
      <c r="Q2677" s="3">
        <v>-1424.0980362600001</v>
      </c>
      <c r="R2677" s="3">
        <f t="shared" si="627"/>
        <v>1424.0980362600001</v>
      </c>
      <c r="S2677" s="3">
        <f t="shared" si="628"/>
        <v>0</v>
      </c>
      <c r="T2677" s="62">
        <f t="shared" si="629"/>
        <v>0.91660129590571349</v>
      </c>
    </row>
    <row r="2678" spans="1:20" x14ac:dyDescent="0.3">
      <c r="A2678" s="3">
        <v>0</v>
      </c>
      <c r="B2678" s="3">
        <f t="shared" si="615"/>
        <v>0</v>
      </c>
      <c r="C2678" s="3">
        <f t="shared" si="616"/>
        <v>0</v>
      </c>
      <c r="D2678" s="62">
        <f t="shared" si="617"/>
        <v>0</v>
      </c>
      <c r="E2678" s="3">
        <v>6336.4649444699999</v>
      </c>
      <c r="F2678" s="3">
        <f t="shared" si="618"/>
        <v>0</v>
      </c>
      <c r="G2678" s="3">
        <f t="shared" si="619"/>
        <v>6336.4649444699999</v>
      </c>
      <c r="H2678" s="62">
        <f t="shared" si="620"/>
        <v>0</v>
      </c>
      <c r="I2678" s="3">
        <v>0</v>
      </c>
      <c r="J2678" s="3">
        <f t="shared" si="621"/>
        <v>0</v>
      </c>
      <c r="K2678" s="3">
        <f t="shared" si="622"/>
        <v>0</v>
      </c>
      <c r="L2678" s="62">
        <f t="shared" si="623"/>
        <v>0</v>
      </c>
      <c r="M2678" s="3">
        <v>-6779.6610170000004</v>
      </c>
      <c r="N2678" s="3">
        <f t="shared" si="624"/>
        <v>0</v>
      </c>
      <c r="O2678" s="3">
        <f t="shared" si="625"/>
        <v>6779.6610170000004</v>
      </c>
      <c r="P2678" s="62">
        <f t="shared" si="626"/>
        <v>0</v>
      </c>
      <c r="Q2678" s="3">
        <v>-1424.0980362600001</v>
      </c>
      <c r="R2678" s="3">
        <f t="shared" si="627"/>
        <v>1424.0980362600001</v>
      </c>
      <c r="S2678" s="3">
        <f t="shared" si="628"/>
        <v>0</v>
      </c>
      <c r="T2678" s="62">
        <f t="shared" si="629"/>
        <v>0.91660129590571349</v>
      </c>
    </row>
    <row r="2679" spans="1:20" x14ac:dyDescent="0.3">
      <c r="A2679" s="3">
        <v>0</v>
      </c>
      <c r="B2679" s="3">
        <f t="shared" si="615"/>
        <v>0</v>
      </c>
      <c r="C2679" s="3">
        <f t="shared" si="616"/>
        <v>0</v>
      </c>
      <c r="D2679" s="62">
        <f t="shared" si="617"/>
        <v>0</v>
      </c>
      <c r="E2679" s="3">
        <v>7381.3649444700004</v>
      </c>
      <c r="F2679" s="3">
        <f t="shared" si="618"/>
        <v>0</v>
      </c>
      <c r="G2679" s="3">
        <f t="shared" si="619"/>
        <v>7381.3649444700004</v>
      </c>
      <c r="H2679" s="62">
        <f t="shared" si="620"/>
        <v>0</v>
      </c>
      <c r="I2679" s="3">
        <v>0</v>
      </c>
      <c r="J2679" s="3">
        <f t="shared" si="621"/>
        <v>0</v>
      </c>
      <c r="K2679" s="3">
        <f t="shared" si="622"/>
        <v>0</v>
      </c>
      <c r="L2679" s="62">
        <f t="shared" si="623"/>
        <v>0</v>
      </c>
      <c r="M2679" s="3">
        <v>-6779.6610170000004</v>
      </c>
      <c r="N2679" s="3">
        <f t="shared" si="624"/>
        <v>0</v>
      </c>
      <c r="O2679" s="3">
        <f t="shared" si="625"/>
        <v>6779.6610170000004</v>
      </c>
      <c r="P2679" s="62">
        <f t="shared" si="626"/>
        <v>0</v>
      </c>
      <c r="Q2679" s="3">
        <v>-379.19803625999998</v>
      </c>
      <c r="R2679" s="3">
        <f t="shared" si="627"/>
        <v>379.19803625999998</v>
      </c>
      <c r="S2679" s="3">
        <f t="shared" si="628"/>
        <v>0</v>
      </c>
      <c r="T2679" s="62">
        <f t="shared" si="629"/>
        <v>0.24406564898693578</v>
      </c>
    </row>
    <row r="2680" spans="1:20" x14ac:dyDescent="0.3">
      <c r="A2680" s="3">
        <v>0</v>
      </c>
      <c r="B2680" s="3">
        <f t="shared" si="615"/>
        <v>0</v>
      </c>
      <c r="C2680" s="3">
        <f t="shared" si="616"/>
        <v>0</v>
      </c>
      <c r="D2680" s="62">
        <f t="shared" si="617"/>
        <v>0</v>
      </c>
      <c r="E2680" s="3">
        <v>7627.1186459999999</v>
      </c>
      <c r="F2680" s="3">
        <f t="shared" si="618"/>
        <v>0</v>
      </c>
      <c r="G2680" s="3">
        <f t="shared" si="619"/>
        <v>7627.1186459999999</v>
      </c>
      <c r="H2680" s="62">
        <f t="shared" si="620"/>
        <v>0</v>
      </c>
      <c r="I2680" s="3">
        <v>0</v>
      </c>
      <c r="J2680" s="3">
        <f t="shared" si="621"/>
        <v>0</v>
      </c>
      <c r="K2680" s="3">
        <f t="shared" si="622"/>
        <v>0</v>
      </c>
      <c r="L2680" s="62">
        <f t="shared" si="623"/>
        <v>0</v>
      </c>
      <c r="M2680" s="3">
        <v>-6779.6610170000004</v>
      </c>
      <c r="N2680" s="3">
        <f t="shared" si="624"/>
        <v>0</v>
      </c>
      <c r="O2680" s="3">
        <f t="shared" si="625"/>
        <v>6779.6610170000004</v>
      </c>
      <c r="P2680" s="62">
        <f t="shared" si="626"/>
        <v>0</v>
      </c>
      <c r="Q2680" s="3">
        <v>-133.90820169</v>
      </c>
      <c r="R2680" s="3">
        <f t="shared" si="627"/>
        <v>133.90820169</v>
      </c>
      <c r="S2680" s="3">
        <f t="shared" si="628"/>
        <v>0</v>
      </c>
      <c r="T2680" s="62">
        <f t="shared" si="629"/>
        <v>8.6188189349520813E-2</v>
      </c>
    </row>
    <row r="2681" spans="1:20" x14ac:dyDescent="0.3">
      <c r="A2681" s="3">
        <v>0</v>
      </c>
      <c r="B2681" s="3">
        <f t="shared" si="615"/>
        <v>0</v>
      </c>
      <c r="C2681" s="3">
        <f t="shared" si="616"/>
        <v>0</v>
      </c>
      <c r="D2681" s="62">
        <f t="shared" si="617"/>
        <v>0</v>
      </c>
      <c r="E2681" s="3">
        <v>7627.1186459999999</v>
      </c>
      <c r="F2681" s="3">
        <f t="shared" si="618"/>
        <v>0</v>
      </c>
      <c r="G2681" s="3">
        <f t="shared" si="619"/>
        <v>7627.1186459999999</v>
      </c>
      <c r="H2681" s="62">
        <f t="shared" si="620"/>
        <v>0</v>
      </c>
      <c r="I2681" s="3">
        <v>0</v>
      </c>
      <c r="J2681" s="3">
        <f t="shared" si="621"/>
        <v>0</v>
      </c>
      <c r="K2681" s="3">
        <f t="shared" si="622"/>
        <v>0</v>
      </c>
      <c r="L2681" s="62">
        <f t="shared" si="623"/>
        <v>0</v>
      </c>
      <c r="M2681" s="3">
        <v>-6779.6610170000004</v>
      </c>
      <c r="N2681" s="3">
        <f t="shared" si="624"/>
        <v>0</v>
      </c>
      <c r="O2681" s="3">
        <f t="shared" si="625"/>
        <v>6779.6610170000004</v>
      </c>
      <c r="P2681" s="62">
        <f t="shared" si="626"/>
        <v>0</v>
      </c>
      <c r="Q2681" s="3">
        <v>-133.44433473999999</v>
      </c>
      <c r="R2681" s="3">
        <f t="shared" si="627"/>
        <v>133.44433473999999</v>
      </c>
      <c r="S2681" s="3">
        <f t="shared" si="628"/>
        <v>0</v>
      </c>
      <c r="T2681" s="62">
        <f t="shared" si="629"/>
        <v>8.5889627707925936E-2</v>
      </c>
    </row>
    <row r="2682" spans="1:20" x14ac:dyDescent="0.3">
      <c r="A2682" s="3">
        <v>0</v>
      </c>
      <c r="B2682" s="3">
        <f t="shared" si="615"/>
        <v>0</v>
      </c>
      <c r="C2682" s="3">
        <f t="shared" si="616"/>
        <v>0</v>
      </c>
      <c r="D2682" s="62">
        <f t="shared" si="617"/>
        <v>0</v>
      </c>
      <c r="E2682" s="3">
        <v>7627.1186459999999</v>
      </c>
      <c r="F2682" s="3">
        <f t="shared" si="618"/>
        <v>0</v>
      </c>
      <c r="G2682" s="3">
        <f t="shared" si="619"/>
        <v>7627.1186459999999</v>
      </c>
      <c r="H2682" s="62">
        <f t="shared" si="620"/>
        <v>0</v>
      </c>
      <c r="I2682" s="3">
        <v>0</v>
      </c>
      <c r="J2682" s="3">
        <f t="shared" si="621"/>
        <v>0</v>
      </c>
      <c r="K2682" s="3">
        <f t="shared" si="622"/>
        <v>0</v>
      </c>
      <c r="L2682" s="62">
        <f t="shared" si="623"/>
        <v>0</v>
      </c>
      <c r="M2682" s="3">
        <v>-6779.6610170000004</v>
      </c>
      <c r="N2682" s="3">
        <f t="shared" si="624"/>
        <v>0</v>
      </c>
      <c r="O2682" s="3">
        <f t="shared" si="625"/>
        <v>6779.6610170000004</v>
      </c>
      <c r="P2682" s="62">
        <f t="shared" si="626"/>
        <v>0</v>
      </c>
      <c r="Q2682" s="3">
        <v>-133.44433473999999</v>
      </c>
      <c r="R2682" s="3">
        <f t="shared" si="627"/>
        <v>133.44433473999999</v>
      </c>
      <c r="S2682" s="3">
        <f t="shared" si="628"/>
        <v>0</v>
      </c>
      <c r="T2682" s="62">
        <f t="shared" si="629"/>
        <v>8.5889627707925936E-2</v>
      </c>
    </row>
    <row r="2683" spans="1:20" x14ac:dyDescent="0.3">
      <c r="A2683" s="3">
        <v>0</v>
      </c>
      <c r="B2683" s="3">
        <f t="shared" si="615"/>
        <v>0</v>
      </c>
      <c r="C2683" s="3">
        <f t="shared" si="616"/>
        <v>0</v>
      </c>
      <c r="D2683" s="62">
        <f t="shared" si="617"/>
        <v>0</v>
      </c>
      <c r="E2683" s="3">
        <v>6582.2186460000003</v>
      </c>
      <c r="F2683" s="3">
        <f t="shared" si="618"/>
        <v>0</v>
      </c>
      <c r="G2683" s="3">
        <f t="shared" si="619"/>
        <v>6582.2186460000003</v>
      </c>
      <c r="H2683" s="62">
        <f t="shared" si="620"/>
        <v>0</v>
      </c>
      <c r="I2683" s="3">
        <v>0</v>
      </c>
      <c r="J2683" s="3">
        <f t="shared" si="621"/>
        <v>0</v>
      </c>
      <c r="K2683" s="3">
        <f t="shared" si="622"/>
        <v>0</v>
      </c>
      <c r="L2683" s="62">
        <f t="shared" si="623"/>
        <v>0</v>
      </c>
      <c r="M2683" s="3">
        <v>-6779.6610170000004</v>
      </c>
      <c r="N2683" s="3">
        <f t="shared" si="624"/>
        <v>0</v>
      </c>
      <c r="O2683" s="3">
        <f t="shared" si="625"/>
        <v>6779.6610170000004</v>
      </c>
      <c r="P2683" s="62">
        <f t="shared" si="626"/>
        <v>0</v>
      </c>
      <c r="Q2683" s="3">
        <v>-1178.80820169</v>
      </c>
      <c r="R2683" s="3">
        <f t="shared" si="627"/>
        <v>1178.80820169</v>
      </c>
      <c r="S2683" s="3">
        <f t="shared" si="628"/>
        <v>0</v>
      </c>
      <c r="T2683" s="62">
        <f t="shared" si="629"/>
        <v>0.75872383626829853</v>
      </c>
    </row>
    <row r="2684" spans="1:20" x14ac:dyDescent="0.3">
      <c r="A2684" s="3">
        <v>0</v>
      </c>
      <c r="B2684" s="3">
        <f t="shared" si="615"/>
        <v>0</v>
      </c>
      <c r="C2684" s="3">
        <f t="shared" si="616"/>
        <v>0</v>
      </c>
      <c r="D2684" s="62">
        <f t="shared" si="617"/>
        <v>0</v>
      </c>
      <c r="E2684" s="3">
        <v>7627.1186459999999</v>
      </c>
      <c r="F2684" s="3">
        <f t="shared" si="618"/>
        <v>0</v>
      </c>
      <c r="G2684" s="3">
        <f t="shared" si="619"/>
        <v>7627.1186459999999</v>
      </c>
      <c r="H2684" s="62">
        <f t="shared" si="620"/>
        <v>0</v>
      </c>
      <c r="I2684" s="3">
        <v>0</v>
      </c>
      <c r="J2684" s="3">
        <f t="shared" si="621"/>
        <v>0</v>
      </c>
      <c r="K2684" s="3">
        <f t="shared" si="622"/>
        <v>0</v>
      </c>
      <c r="L2684" s="62">
        <f t="shared" si="623"/>
        <v>0</v>
      </c>
      <c r="M2684" s="3">
        <v>-6779.6610170000004</v>
      </c>
      <c r="N2684" s="3">
        <f t="shared" si="624"/>
        <v>0</v>
      </c>
      <c r="O2684" s="3">
        <f t="shared" si="625"/>
        <v>6779.6610170000004</v>
      </c>
      <c r="P2684" s="62">
        <f t="shared" si="626"/>
        <v>0</v>
      </c>
      <c r="Q2684" s="3">
        <v>-133.44433473999999</v>
      </c>
      <c r="R2684" s="3">
        <f t="shared" si="627"/>
        <v>133.44433473999999</v>
      </c>
      <c r="S2684" s="3">
        <f t="shared" si="628"/>
        <v>0</v>
      </c>
      <c r="T2684" s="62">
        <f t="shared" si="629"/>
        <v>8.5889627707925936E-2</v>
      </c>
    </row>
    <row r="2685" spans="1:20" x14ac:dyDescent="0.3">
      <c r="A2685" s="3">
        <v>0</v>
      </c>
      <c r="B2685" s="3">
        <f t="shared" si="615"/>
        <v>0</v>
      </c>
      <c r="C2685" s="3">
        <f t="shared" si="616"/>
        <v>0</v>
      </c>
      <c r="D2685" s="62">
        <f t="shared" si="617"/>
        <v>0</v>
      </c>
      <c r="E2685" s="3">
        <v>7381.3649444700004</v>
      </c>
      <c r="F2685" s="3">
        <f t="shared" si="618"/>
        <v>0</v>
      </c>
      <c r="G2685" s="3">
        <f t="shared" si="619"/>
        <v>7381.3649444700004</v>
      </c>
      <c r="H2685" s="62">
        <f t="shared" si="620"/>
        <v>0</v>
      </c>
      <c r="I2685" s="3">
        <v>0</v>
      </c>
      <c r="J2685" s="3">
        <f t="shared" si="621"/>
        <v>0</v>
      </c>
      <c r="K2685" s="3">
        <f t="shared" si="622"/>
        <v>0</v>
      </c>
      <c r="L2685" s="62">
        <f t="shared" si="623"/>
        <v>0</v>
      </c>
      <c r="M2685" s="3">
        <v>-6779.6610170000004</v>
      </c>
      <c r="N2685" s="3">
        <f t="shared" si="624"/>
        <v>0</v>
      </c>
      <c r="O2685" s="3">
        <f t="shared" si="625"/>
        <v>6779.6610170000004</v>
      </c>
      <c r="P2685" s="62">
        <f t="shared" si="626"/>
        <v>0</v>
      </c>
      <c r="Q2685" s="3">
        <v>-379.19803625999998</v>
      </c>
      <c r="R2685" s="3">
        <f t="shared" si="627"/>
        <v>379.19803625999998</v>
      </c>
      <c r="S2685" s="3">
        <f t="shared" si="628"/>
        <v>0</v>
      </c>
      <c r="T2685" s="62">
        <f t="shared" si="629"/>
        <v>0.24406564898693578</v>
      </c>
    </row>
    <row r="2686" spans="1:20" x14ac:dyDescent="0.3">
      <c r="A2686" s="3">
        <v>0</v>
      </c>
      <c r="B2686" s="3">
        <f t="shared" si="615"/>
        <v>0</v>
      </c>
      <c r="C2686" s="3">
        <f t="shared" si="616"/>
        <v>0</v>
      </c>
      <c r="D2686" s="62">
        <f t="shared" si="617"/>
        <v>0</v>
      </c>
      <c r="E2686" s="3">
        <v>6336.4649444699999</v>
      </c>
      <c r="F2686" s="3">
        <f t="shared" si="618"/>
        <v>0</v>
      </c>
      <c r="G2686" s="3">
        <f t="shared" si="619"/>
        <v>6336.4649444699999</v>
      </c>
      <c r="H2686" s="62">
        <f t="shared" si="620"/>
        <v>0</v>
      </c>
      <c r="I2686" s="3">
        <v>0</v>
      </c>
      <c r="J2686" s="3">
        <f t="shared" si="621"/>
        <v>0</v>
      </c>
      <c r="K2686" s="3">
        <f t="shared" si="622"/>
        <v>0</v>
      </c>
      <c r="L2686" s="62">
        <f t="shared" si="623"/>
        <v>0</v>
      </c>
      <c r="M2686" s="3">
        <v>-6779.6610170000004</v>
      </c>
      <c r="N2686" s="3">
        <f t="shared" si="624"/>
        <v>0</v>
      </c>
      <c r="O2686" s="3">
        <f t="shared" si="625"/>
        <v>6779.6610170000004</v>
      </c>
      <c r="P2686" s="62">
        <f t="shared" si="626"/>
        <v>0</v>
      </c>
      <c r="Q2686" s="3">
        <v>-1424.0980362600001</v>
      </c>
      <c r="R2686" s="3">
        <f t="shared" si="627"/>
        <v>1424.0980362600001</v>
      </c>
      <c r="S2686" s="3">
        <f t="shared" si="628"/>
        <v>0</v>
      </c>
      <c r="T2686" s="62">
        <f t="shared" si="629"/>
        <v>0.91660129590571349</v>
      </c>
    </row>
    <row r="2687" spans="1:20" x14ac:dyDescent="0.3">
      <c r="A2687" s="3">
        <v>0</v>
      </c>
      <c r="B2687" s="3">
        <f t="shared" si="615"/>
        <v>0</v>
      </c>
      <c r="C2687" s="3">
        <f t="shared" si="616"/>
        <v>0</v>
      </c>
      <c r="D2687" s="62">
        <f t="shared" si="617"/>
        <v>0</v>
      </c>
      <c r="E2687" s="3">
        <v>5291.5649444700002</v>
      </c>
      <c r="F2687" s="3">
        <f t="shared" si="618"/>
        <v>0</v>
      </c>
      <c r="G2687" s="3">
        <f t="shared" si="619"/>
        <v>5291.5649444700002</v>
      </c>
      <c r="H2687" s="62">
        <f t="shared" si="620"/>
        <v>0</v>
      </c>
      <c r="I2687" s="3">
        <v>0</v>
      </c>
      <c r="J2687" s="3">
        <f t="shared" si="621"/>
        <v>0</v>
      </c>
      <c r="K2687" s="3">
        <f t="shared" si="622"/>
        <v>0</v>
      </c>
      <c r="L2687" s="62">
        <f t="shared" si="623"/>
        <v>0</v>
      </c>
      <c r="M2687" s="3">
        <v>-6779.6610170000004</v>
      </c>
      <c r="N2687" s="3">
        <f t="shared" si="624"/>
        <v>0</v>
      </c>
      <c r="O2687" s="3">
        <f t="shared" si="625"/>
        <v>6779.6610170000004</v>
      </c>
      <c r="P2687" s="62">
        <f t="shared" si="626"/>
        <v>0</v>
      </c>
      <c r="Q2687" s="3">
        <v>-1423.6341693100001</v>
      </c>
      <c r="R2687" s="3">
        <f t="shared" si="627"/>
        <v>1423.6341693100001</v>
      </c>
      <c r="S2687" s="3">
        <f t="shared" si="628"/>
        <v>0</v>
      </c>
      <c r="T2687" s="62">
        <f t="shared" si="629"/>
        <v>0.91630273426411857</v>
      </c>
    </row>
    <row r="2688" spans="1:20" x14ac:dyDescent="0.3">
      <c r="A2688" s="3">
        <v>-5000</v>
      </c>
      <c r="B2688" s="3">
        <f t="shared" si="615"/>
        <v>5000</v>
      </c>
      <c r="C2688" s="3">
        <f t="shared" si="616"/>
        <v>0</v>
      </c>
      <c r="D2688" s="62">
        <f t="shared" si="617"/>
        <v>1</v>
      </c>
      <c r="E2688" s="3">
        <v>4246.6649444699997</v>
      </c>
      <c r="F2688" s="3">
        <f t="shared" si="618"/>
        <v>0</v>
      </c>
      <c r="G2688" s="3">
        <f t="shared" si="619"/>
        <v>4246.6649444699997</v>
      </c>
      <c r="H2688" s="62">
        <f t="shared" si="620"/>
        <v>0</v>
      </c>
      <c r="I2688" s="3">
        <v>0</v>
      </c>
      <c r="J2688" s="3">
        <f t="shared" si="621"/>
        <v>0</v>
      </c>
      <c r="K2688" s="3">
        <f t="shared" si="622"/>
        <v>0</v>
      </c>
      <c r="L2688" s="62">
        <f t="shared" si="623"/>
        <v>0</v>
      </c>
      <c r="M2688" s="3">
        <v>-6779.6610170000004</v>
      </c>
      <c r="N2688" s="3">
        <f t="shared" si="624"/>
        <v>0</v>
      </c>
      <c r="O2688" s="3">
        <f t="shared" si="625"/>
        <v>6779.6610170000004</v>
      </c>
      <c r="P2688" s="62">
        <f t="shared" si="626"/>
        <v>0</v>
      </c>
      <c r="Q2688" s="3">
        <v>-1455.89803626</v>
      </c>
      <c r="R2688" s="3">
        <f t="shared" si="627"/>
        <v>1455.89803626</v>
      </c>
      <c r="S2688" s="3">
        <f t="shared" si="628"/>
        <v>0</v>
      </c>
      <c r="T2688" s="62">
        <f t="shared" si="629"/>
        <v>0.93706893259058011</v>
      </c>
    </row>
    <row r="2689" spans="1:20" x14ac:dyDescent="0.3">
      <c r="A2689" s="3">
        <v>-5000</v>
      </c>
      <c r="B2689" s="3">
        <f t="shared" si="615"/>
        <v>5000</v>
      </c>
      <c r="C2689" s="3">
        <f t="shared" si="616"/>
        <v>0</v>
      </c>
      <c r="D2689" s="62">
        <f t="shared" si="617"/>
        <v>1</v>
      </c>
      <c r="E2689" s="3">
        <v>4148.42682178</v>
      </c>
      <c r="F2689" s="3">
        <f t="shared" si="618"/>
        <v>0</v>
      </c>
      <c r="G2689" s="3">
        <f t="shared" si="619"/>
        <v>4148.42682178</v>
      </c>
      <c r="H2689" s="62">
        <f t="shared" si="620"/>
        <v>0</v>
      </c>
      <c r="I2689" s="3">
        <v>0</v>
      </c>
      <c r="J2689" s="3">
        <f t="shared" si="621"/>
        <v>0</v>
      </c>
      <c r="K2689" s="3">
        <f t="shared" si="622"/>
        <v>0</v>
      </c>
      <c r="L2689" s="62">
        <f t="shared" si="623"/>
        <v>0</v>
      </c>
      <c r="M2689" s="3">
        <v>-6779.6610170000004</v>
      </c>
      <c r="N2689" s="3">
        <f t="shared" si="624"/>
        <v>0</v>
      </c>
      <c r="O2689" s="3">
        <f t="shared" si="625"/>
        <v>6779.6610170000004</v>
      </c>
      <c r="P2689" s="62">
        <f t="shared" si="626"/>
        <v>0</v>
      </c>
      <c r="Q2689" s="3">
        <v>-1553.672292</v>
      </c>
      <c r="R2689" s="3">
        <f t="shared" si="627"/>
        <v>1553.672292</v>
      </c>
      <c r="S2689" s="3">
        <f t="shared" si="628"/>
        <v>0</v>
      </c>
      <c r="T2689" s="62">
        <f t="shared" si="629"/>
        <v>1</v>
      </c>
    </row>
    <row r="2690" spans="1:20" x14ac:dyDescent="0.3">
      <c r="A2690" s="3">
        <v>-5000</v>
      </c>
      <c r="B2690" s="3">
        <f t="shared" si="615"/>
        <v>5000</v>
      </c>
      <c r="C2690" s="3">
        <f t="shared" si="616"/>
        <v>0</v>
      </c>
      <c r="D2690" s="62">
        <f t="shared" si="617"/>
        <v>1</v>
      </c>
      <c r="E2690" s="3">
        <v>4147.96295482</v>
      </c>
      <c r="F2690" s="3">
        <f t="shared" si="618"/>
        <v>0</v>
      </c>
      <c r="G2690" s="3">
        <f t="shared" si="619"/>
        <v>4147.96295482</v>
      </c>
      <c r="H2690" s="62">
        <f t="shared" si="620"/>
        <v>0</v>
      </c>
      <c r="I2690" s="3">
        <v>0</v>
      </c>
      <c r="J2690" s="3">
        <f t="shared" si="621"/>
        <v>0</v>
      </c>
      <c r="K2690" s="3">
        <f t="shared" si="622"/>
        <v>0</v>
      </c>
      <c r="L2690" s="62">
        <f t="shared" si="623"/>
        <v>0</v>
      </c>
      <c r="M2690" s="3">
        <v>-6779.6610170000004</v>
      </c>
      <c r="N2690" s="3">
        <f t="shared" si="624"/>
        <v>0</v>
      </c>
      <c r="O2690" s="3">
        <f t="shared" si="625"/>
        <v>6779.6610170000004</v>
      </c>
      <c r="P2690" s="62">
        <f t="shared" si="626"/>
        <v>0</v>
      </c>
      <c r="Q2690" s="3">
        <v>-1553.672292</v>
      </c>
      <c r="R2690" s="3">
        <f t="shared" si="627"/>
        <v>1553.672292</v>
      </c>
      <c r="S2690" s="3">
        <f t="shared" si="628"/>
        <v>0</v>
      </c>
      <c r="T2690" s="62">
        <f t="shared" si="629"/>
        <v>1</v>
      </c>
    </row>
    <row r="2691" spans="1:20" x14ac:dyDescent="0.3">
      <c r="A2691" s="3">
        <v>-5000</v>
      </c>
      <c r="B2691" s="3">
        <f t="shared" si="615"/>
        <v>5000</v>
      </c>
      <c r="C2691" s="3">
        <f t="shared" si="616"/>
        <v>0</v>
      </c>
      <c r="D2691" s="62">
        <f t="shared" si="617"/>
        <v>1</v>
      </c>
      <c r="E2691" s="3">
        <v>4147.0352209000002</v>
      </c>
      <c r="F2691" s="3">
        <f t="shared" si="618"/>
        <v>0</v>
      </c>
      <c r="G2691" s="3">
        <f t="shared" si="619"/>
        <v>4147.0352209000002</v>
      </c>
      <c r="H2691" s="62">
        <f t="shared" si="620"/>
        <v>0</v>
      </c>
      <c r="I2691" s="3">
        <v>0</v>
      </c>
      <c r="J2691" s="3">
        <f t="shared" si="621"/>
        <v>0</v>
      </c>
      <c r="K2691" s="3">
        <f t="shared" si="622"/>
        <v>0</v>
      </c>
      <c r="L2691" s="62">
        <f t="shared" si="623"/>
        <v>0</v>
      </c>
      <c r="M2691" s="3">
        <v>-6779.6610170000004</v>
      </c>
      <c r="N2691" s="3">
        <f t="shared" si="624"/>
        <v>0</v>
      </c>
      <c r="O2691" s="3">
        <f t="shared" si="625"/>
        <v>6779.6610170000004</v>
      </c>
      <c r="P2691" s="62">
        <f t="shared" si="626"/>
        <v>0</v>
      </c>
      <c r="Q2691" s="3">
        <v>-1553.672292</v>
      </c>
      <c r="R2691" s="3">
        <f t="shared" si="627"/>
        <v>1553.672292</v>
      </c>
      <c r="S2691" s="3">
        <f t="shared" si="628"/>
        <v>0</v>
      </c>
      <c r="T2691" s="62">
        <f t="shared" si="629"/>
        <v>1</v>
      </c>
    </row>
    <row r="2692" spans="1:20" x14ac:dyDescent="0.3">
      <c r="A2692" s="3">
        <v>-5000</v>
      </c>
      <c r="B2692" s="3">
        <f t="shared" si="615"/>
        <v>5000</v>
      </c>
      <c r="C2692" s="3">
        <f t="shared" si="616"/>
        <v>0</v>
      </c>
      <c r="D2692" s="62">
        <f t="shared" si="617"/>
        <v>1</v>
      </c>
      <c r="E2692" s="3">
        <v>4147.0352209000002</v>
      </c>
      <c r="F2692" s="3">
        <f t="shared" si="618"/>
        <v>0</v>
      </c>
      <c r="G2692" s="3">
        <f t="shared" si="619"/>
        <v>4147.0352209000002</v>
      </c>
      <c r="H2692" s="62">
        <f t="shared" si="620"/>
        <v>0</v>
      </c>
      <c r="I2692" s="3">
        <v>0</v>
      </c>
      <c r="J2692" s="3">
        <f t="shared" si="621"/>
        <v>0</v>
      </c>
      <c r="K2692" s="3">
        <f t="shared" si="622"/>
        <v>0</v>
      </c>
      <c r="L2692" s="62">
        <f t="shared" si="623"/>
        <v>0</v>
      </c>
      <c r="M2692" s="3">
        <v>-6779.6610170000004</v>
      </c>
      <c r="N2692" s="3">
        <f t="shared" si="624"/>
        <v>0</v>
      </c>
      <c r="O2692" s="3">
        <f t="shared" si="625"/>
        <v>6779.6610170000004</v>
      </c>
      <c r="P2692" s="62">
        <f t="shared" si="626"/>
        <v>0</v>
      </c>
      <c r="Q2692" s="3">
        <v>-1553.672292</v>
      </c>
      <c r="R2692" s="3">
        <f t="shared" si="627"/>
        <v>1553.672292</v>
      </c>
      <c r="S2692" s="3">
        <f t="shared" si="628"/>
        <v>0</v>
      </c>
      <c r="T2692" s="62">
        <f t="shared" si="629"/>
        <v>1</v>
      </c>
    </row>
    <row r="2693" spans="1:20" x14ac:dyDescent="0.3">
      <c r="A2693" s="3">
        <v>-5000</v>
      </c>
      <c r="B2693" s="3">
        <f t="shared" si="615"/>
        <v>5000</v>
      </c>
      <c r="C2693" s="3">
        <f t="shared" si="616"/>
        <v>0</v>
      </c>
      <c r="D2693" s="62">
        <f t="shared" si="617"/>
        <v>1</v>
      </c>
      <c r="E2693" s="3">
        <v>4147.1181265200003</v>
      </c>
      <c r="F2693" s="3">
        <f t="shared" si="618"/>
        <v>0</v>
      </c>
      <c r="G2693" s="3">
        <f t="shared" si="619"/>
        <v>4147.1181265200003</v>
      </c>
      <c r="H2693" s="62">
        <f t="shared" si="620"/>
        <v>0</v>
      </c>
      <c r="I2693" s="3">
        <v>0</v>
      </c>
      <c r="J2693" s="3">
        <f t="shared" si="621"/>
        <v>0</v>
      </c>
      <c r="K2693" s="3">
        <f t="shared" si="622"/>
        <v>0</v>
      </c>
      <c r="L2693" s="62">
        <f t="shared" si="623"/>
        <v>0</v>
      </c>
      <c r="M2693" s="3">
        <v>-6779.6610170000004</v>
      </c>
      <c r="N2693" s="3">
        <f t="shared" si="624"/>
        <v>0</v>
      </c>
      <c r="O2693" s="3">
        <f t="shared" si="625"/>
        <v>6779.6610170000004</v>
      </c>
      <c r="P2693" s="62">
        <f t="shared" si="626"/>
        <v>0</v>
      </c>
      <c r="Q2693" s="3">
        <v>-1553.672292</v>
      </c>
      <c r="R2693" s="3">
        <f t="shared" si="627"/>
        <v>1553.672292</v>
      </c>
      <c r="S2693" s="3">
        <f t="shared" si="628"/>
        <v>0</v>
      </c>
      <c r="T2693" s="62">
        <f t="shared" si="629"/>
        <v>1</v>
      </c>
    </row>
    <row r="2694" spans="1:20" x14ac:dyDescent="0.3">
      <c r="A2694" s="3">
        <v>-5000</v>
      </c>
      <c r="B2694" s="3">
        <f t="shared" ref="B2694:B2757" si="630">IF(A2694&lt;0,-A2694,0)</f>
        <v>5000</v>
      </c>
      <c r="C2694" s="3">
        <f t="shared" ref="C2694:C2757" si="631">IF(A2694&gt;0,A2694,0)</f>
        <v>0</v>
      </c>
      <c r="D2694" s="62">
        <f t="shared" ref="D2694:D2757" si="632">B2694/$B$2</f>
        <v>1</v>
      </c>
      <c r="E2694" s="3">
        <v>4147.1181265200003</v>
      </c>
      <c r="F2694" s="3">
        <f t="shared" ref="F2694:F2757" si="633">IF(E2694&lt;0,-E2694,0)</f>
        <v>0</v>
      </c>
      <c r="G2694" s="3">
        <f t="shared" ref="G2694:G2757" si="634">IF(E2694&gt;0,E2694,0)</f>
        <v>4147.1181265200003</v>
      </c>
      <c r="H2694" s="62">
        <f t="shared" ref="H2694:H2757" si="635">F2694/$C$2</f>
        <v>0</v>
      </c>
      <c r="I2694" s="3">
        <v>0</v>
      </c>
      <c r="J2694" s="3">
        <f t="shared" ref="J2694:J2757" si="636">IF(I2694&lt;0,-I2694,0)</f>
        <v>0</v>
      </c>
      <c r="K2694" s="3">
        <f t="shared" ref="K2694:K2757" si="637">IF(I2694&gt;0,I2694,0)</f>
        <v>0</v>
      </c>
      <c r="L2694" s="62">
        <f t="shared" ref="L2694:L2757" si="638">J2694/$D$2</f>
        <v>0</v>
      </c>
      <c r="M2694" s="3">
        <v>-6779.6610170000004</v>
      </c>
      <c r="N2694" s="3">
        <f t="shared" ref="N2694:N2757" si="639">IF(M2694&gt;0,M2694,0)</f>
        <v>0</v>
      </c>
      <c r="O2694" s="3">
        <f t="shared" ref="O2694:O2757" si="640">IF(M2694&lt;0,-M2694,0)</f>
        <v>6779.6610170000004</v>
      </c>
      <c r="P2694" s="62">
        <f t="shared" ref="P2694:P2757" si="641">N2694/$E$2</f>
        <v>0</v>
      </c>
      <c r="Q2694" s="3">
        <v>-1553.672292</v>
      </c>
      <c r="R2694" s="3">
        <f t="shared" ref="R2694:R2757" si="642">IF(Q2694&lt;0,-Q2694,0)</f>
        <v>1553.672292</v>
      </c>
      <c r="S2694" s="3">
        <f t="shared" ref="S2694:S2757" si="643">IF(Q2694&gt;0,Q2694,0)</f>
        <v>0</v>
      </c>
      <c r="T2694" s="62">
        <f t="shared" ref="T2694:T2757" si="644">R2694/$F$2</f>
        <v>1</v>
      </c>
    </row>
    <row r="2695" spans="1:20" x14ac:dyDescent="0.3">
      <c r="A2695" s="3">
        <v>-5000</v>
      </c>
      <c r="B2695" s="3">
        <f t="shared" si="630"/>
        <v>5000</v>
      </c>
      <c r="C2695" s="3">
        <f t="shared" si="631"/>
        <v>0</v>
      </c>
      <c r="D2695" s="62">
        <f t="shared" si="632"/>
        <v>1</v>
      </c>
      <c r="E2695" s="3">
        <v>4147.1181265200003</v>
      </c>
      <c r="F2695" s="3">
        <f t="shared" si="633"/>
        <v>0</v>
      </c>
      <c r="G2695" s="3">
        <f t="shared" si="634"/>
        <v>4147.1181265200003</v>
      </c>
      <c r="H2695" s="62">
        <f t="shared" si="635"/>
        <v>0</v>
      </c>
      <c r="I2695" s="3">
        <v>0</v>
      </c>
      <c r="J2695" s="3">
        <f t="shared" si="636"/>
        <v>0</v>
      </c>
      <c r="K2695" s="3">
        <f t="shared" si="637"/>
        <v>0</v>
      </c>
      <c r="L2695" s="62">
        <f t="shared" si="638"/>
        <v>0</v>
      </c>
      <c r="M2695" s="3">
        <v>-6779.6610170000004</v>
      </c>
      <c r="N2695" s="3">
        <f t="shared" si="639"/>
        <v>0</v>
      </c>
      <c r="O2695" s="3">
        <f t="shared" si="640"/>
        <v>6779.6610170000004</v>
      </c>
      <c r="P2695" s="62">
        <f t="shared" si="641"/>
        <v>0</v>
      </c>
      <c r="Q2695" s="3">
        <v>-1553.672292</v>
      </c>
      <c r="R2695" s="3">
        <f t="shared" si="642"/>
        <v>1553.672292</v>
      </c>
      <c r="S2695" s="3">
        <f t="shared" si="643"/>
        <v>0</v>
      </c>
      <c r="T2695" s="62">
        <f t="shared" si="644"/>
        <v>1</v>
      </c>
    </row>
    <row r="2696" spans="1:20" x14ac:dyDescent="0.3">
      <c r="A2696" s="3">
        <v>-5000</v>
      </c>
      <c r="B2696" s="3">
        <f t="shared" si="630"/>
        <v>5000</v>
      </c>
      <c r="C2696" s="3">
        <f t="shared" si="631"/>
        <v>0</v>
      </c>
      <c r="D2696" s="62">
        <f t="shared" si="632"/>
        <v>1</v>
      </c>
      <c r="E2696" s="3">
        <v>4147.1181265200003</v>
      </c>
      <c r="F2696" s="3">
        <f t="shared" si="633"/>
        <v>0</v>
      </c>
      <c r="G2696" s="3">
        <f t="shared" si="634"/>
        <v>4147.1181265200003</v>
      </c>
      <c r="H2696" s="62">
        <f t="shared" si="635"/>
        <v>0</v>
      </c>
      <c r="I2696" s="3">
        <v>0</v>
      </c>
      <c r="J2696" s="3">
        <f t="shared" si="636"/>
        <v>0</v>
      </c>
      <c r="K2696" s="3">
        <f t="shared" si="637"/>
        <v>0</v>
      </c>
      <c r="L2696" s="62">
        <f t="shared" si="638"/>
        <v>0</v>
      </c>
      <c r="M2696" s="3">
        <v>-6779.6610170000004</v>
      </c>
      <c r="N2696" s="3">
        <f t="shared" si="639"/>
        <v>0</v>
      </c>
      <c r="O2696" s="3">
        <f t="shared" si="640"/>
        <v>6779.6610170000004</v>
      </c>
      <c r="P2696" s="62">
        <f t="shared" si="641"/>
        <v>0</v>
      </c>
      <c r="Q2696" s="3">
        <v>-1553.672292</v>
      </c>
      <c r="R2696" s="3">
        <f t="shared" si="642"/>
        <v>1553.672292</v>
      </c>
      <c r="S2696" s="3">
        <f t="shared" si="643"/>
        <v>0</v>
      </c>
      <c r="T2696" s="62">
        <f t="shared" si="644"/>
        <v>1</v>
      </c>
    </row>
    <row r="2697" spans="1:20" x14ac:dyDescent="0.3">
      <c r="A2697" s="3">
        <v>-5000</v>
      </c>
      <c r="B2697" s="3">
        <f t="shared" si="630"/>
        <v>5000</v>
      </c>
      <c r="C2697" s="3">
        <f t="shared" si="631"/>
        <v>0</v>
      </c>
      <c r="D2697" s="62">
        <f t="shared" si="632"/>
        <v>1</v>
      </c>
      <c r="E2697" s="3">
        <v>4147.5780084300004</v>
      </c>
      <c r="F2697" s="3">
        <f t="shared" si="633"/>
        <v>0</v>
      </c>
      <c r="G2697" s="3">
        <f t="shared" si="634"/>
        <v>4147.5780084300004</v>
      </c>
      <c r="H2697" s="62">
        <f t="shared" si="635"/>
        <v>0</v>
      </c>
      <c r="I2697" s="3">
        <v>0</v>
      </c>
      <c r="J2697" s="3">
        <f t="shared" si="636"/>
        <v>0</v>
      </c>
      <c r="K2697" s="3">
        <f t="shared" si="637"/>
        <v>0</v>
      </c>
      <c r="L2697" s="62">
        <f t="shared" si="638"/>
        <v>0</v>
      </c>
      <c r="M2697" s="3">
        <v>-6779.6610170000004</v>
      </c>
      <c r="N2697" s="3">
        <f t="shared" si="639"/>
        <v>0</v>
      </c>
      <c r="O2697" s="3">
        <f t="shared" si="640"/>
        <v>6779.6610170000004</v>
      </c>
      <c r="P2697" s="62">
        <f t="shared" si="641"/>
        <v>0</v>
      </c>
      <c r="Q2697" s="3">
        <v>-1553.672292</v>
      </c>
      <c r="R2697" s="3">
        <f t="shared" si="642"/>
        <v>1553.672292</v>
      </c>
      <c r="S2697" s="3">
        <f t="shared" si="643"/>
        <v>0</v>
      </c>
      <c r="T2697" s="62">
        <f t="shared" si="644"/>
        <v>1</v>
      </c>
    </row>
    <row r="2698" spans="1:20" x14ac:dyDescent="0.3">
      <c r="A2698" s="3">
        <v>-5000</v>
      </c>
      <c r="B2698" s="3">
        <f t="shared" si="630"/>
        <v>5000</v>
      </c>
      <c r="C2698" s="3">
        <f t="shared" si="631"/>
        <v>0</v>
      </c>
      <c r="D2698" s="62">
        <f t="shared" si="632"/>
        <v>1</v>
      </c>
      <c r="E2698" s="3">
        <v>4148.4977722599997</v>
      </c>
      <c r="F2698" s="3">
        <f t="shared" si="633"/>
        <v>0</v>
      </c>
      <c r="G2698" s="3">
        <f t="shared" si="634"/>
        <v>4148.4977722599997</v>
      </c>
      <c r="H2698" s="62">
        <f t="shared" si="635"/>
        <v>0</v>
      </c>
      <c r="I2698" s="3">
        <v>0</v>
      </c>
      <c r="J2698" s="3">
        <f t="shared" si="636"/>
        <v>0</v>
      </c>
      <c r="K2698" s="3">
        <f t="shared" si="637"/>
        <v>0</v>
      </c>
      <c r="L2698" s="62">
        <f t="shared" si="638"/>
        <v>0</v>
      </c>
      <c r="M2698" s="3">
        <v>-6779.6610170000004</v>
      </c>
      <c r="N2698" s="3">
        <f t="shared" si="639"/>
        <v>0</v>
      </c>
      <c r="O2698" s="3">
        <f t="shared" si="640"/>
        <v>6779.6610170000004</v>
      </c>
      <c r="P2698" s="62">
        <f t="shared" si="641"/>
        <v>0</v>
      </c>
      <c r="Q2698" s="3">
        <v>-1553.672292</v>
      </c>
      <c r="R2698" s="3">
        <f t="shared" si="642"/>
        <v>1553.672292</v>
      </c>
      <c r="S2698" s="3">
        <f t="shared" si="643"/>
        <v>0</v>
      </c>
      <c r="T2698" s="62">
        <f t="shared" si="644"/>
        <v>1</v>
      </c>
    </row>
    <row r="2699" spans="1:20" x14ac:dyDescent="0.3">
      <c r="A2699" s="3">
        <v>-5000</v>
      </c>
      <c r="B2699" s="3">
        <f t="shared" si="630"/>
        <v>5000</v>
      </c>
      <c r="C2699" s="3">
        <f t="shared" si="631"/>
        <v>0</v>
      </c>
      <c r="D2699" s="62">
        <f t="shared" si="632"/>
        <v>1</v>
      </c>
      <c r="E2699" s="3">
        <v>4148.9576541699998</v>
      </c>
      <c r="F2699" s="3">
        <f t="shared" si="633"/>
        <v>0</v>
      </c>
      <c r="G2699" s="3">
        <f t="shared" si="634"/>
        <v>4148.9576541699998</v>
      </c>
      <c r="H2699" s="62">
        <f t="shared" si="635"/>
        <v>0</v>
      </c>
      <c r="I2699" s="3">
        <v>0</v>
      </c>
      <c r="J2699" s="3">
        <f t="shared" si="636"/>
        <v>0</v>
      </c>
      <c r="K2699" s="3">
        <f t="shared" si="637"/>
        <v>0</v>
      </c>
      <c r="L2699" s="62">
        <f t="shared" si="638"/>
        <v>0</v>
      </c>
      <c r="M2699" s="3">
        <v>-6779.6610170000004</v>
      </c>
      <c r="N2699" s="3">
        <f t="shared" si="639"/>
        <v>0</v>
      </c>
      <c r="O2699" s="3">
        <f t="shared" si="640"/>
        <v>6779.6610170000004</v>
      </c>
      <c r="P2699" s="62">
        <f t="shared" si="641"/>
        <v>0</v>
      </c>
      <c r="Q2699" s="3">
        <v>-1553.672292</v>
      </c>
      <c r="R2699" s="3">
        <f t="shared" si="642"/>
        <v>1553.672292</v>
      </c>
      <c r="S2699" s="3">
        <f t="shared" si="643"/>
        <v>0</v>
      </c>
      <c r="T2699" s="62">
        <f t="shared" si="644"/>
        <v>1</v>
      </c>
    </row>
    <row r="2700" spans="1:20" x14ac:dyDescent="0.3">
      <c r="A2700" s="3">
        <v>-5000</v>
      </c>
      <c r="B2700" s="3">
        <f t="shared" si="630"/>
        <v>5000</v>
      </c>
      <c r="C2700" s="3">
        <f t="shared" si="631"/>
        <v>0</v>
      </c>
      <c r="D2700" s="62">
        <f t="shared" si="632"/>
        <v>1</v>
      </c>
      <c r="E2700" s="3">
        <v>4247.7186391699997</v>
      </c>
      <c r="F2700" s="3">
        <f t="shared" si="633"/>
        <v>0</v>
      </c>
      <c r="G2700" s="3">
        <f t="shared" si="634"/>
        <v>4247.7186391699997</v>
      </c>
      <c r="H2700" s="62">
        <f t="shared" si="635"/>
        <v>0</v>
      </c>
      <c r="I2700" s="3">
        <v>0</v>
      </c>
      <c r="J2700" s="3">
        <f t="shared" si="636"/>
        <v>0</v>
      </c>
      <c r="K2700" s="3">
        <f t="shared" si="637"/>
        <v>0</v>
      </c>
      <c r="L2700" s="62">
        <f t="shared" si="638"/>
        <v>0</v>
      </c>
      <c r="M2700" s="3">
        <v>-6779.6610170000004</v>
      </c>
      <c r="N2700" s="3">
        <f t="shared" si="639"/>
        <v>0</v>
      </c>
      <c r="O2700" s="3">
        <f t="shared" si="640"/>
        <v>6779.6610170000004</v>
      </c>
      <c r="P2700" s="62">
        <f t="shared" si="641"/>
        <v>0</v>
      </c>
      <c r="Q2700" s="3">
        <v>-1455.3711889199999</v>
      </c>
      <c r="R2700" s="3">
        <f t="shared" si="642"/>
        <v>1455.3711889199999</v>
      </c>
      <c r="S2700" s="3">
        <f t="shared" si="643"/>
        <v>0</v>
      </c>
      <c r="T2700" s="62">
        <f t="shared" si="644"/>
        <v>0.93672983447914893</v>
      </c>
    </row>
    <row r="2701" spans="1:20" x14ac:dyDescent="0.3">
      <c r="A2701" s="3">
        <v>-5000</v>
      </c>
      <c r="B2701" s="3">
        <f t="shared" si="630"/>
        <v>5000</v>
      </c>
      <c r="C2701" s="3">
        <f t="shared" si="631"/>
        <v>0</v>
      </c>
      <c r="D2701" s="62">
        <f t="shared" si="632"/>
        <v>1</v>
      </c>
      <c r="E2701" s="3">
        <v>5292.6186391700003</v>
      </c>
      <c r="F2701" s="3">
        <f t="shared" si="633"/>
        <v>0</v>
      </c>
      <c r="G2701" s="3">
        <f t="shared" si="634"/>
        <v>5292.6186391700003</v>
      </c>
      <c r="H2701" s="62">
        <f t="shared" si="635"/>
        <v>0</v>
      </c>
      <c r="I2701" s="3">
        <v>0</v>
      </c>
      <c r="J2701" s="3">
        <f t="shared" si="636"/>
        <v>0</v>
      </c>
      <c r="K2701" s="3">
        <f t="shared" si="637"/>
        <v>0</v>
      </c>
      <c r="L2701" s="62">
        <f t="shared" si="638"/>
        <v>0</v>
      </c>
      <c r="M2701" s="3">
        <v>-6779.6610170000004</v>
      </c>
      <c r="N2701" s="3">
        <f t="shared" si="639"/>
        <v>0</v>
      </c>
      <c r="O2701" s="3">
        <f t="shared" si="640"/>
        <v>6779.6610170000004</v>
      </c>
      <c r="P2701" s="62">
        <f t="shared" si="641"/>
        <v>0</v>
      </c>
      <c r="Q2701" s="3">
        <v>-1423.5711889199999</v>
      </c>
      <c r="R2701" s="3">
        <f t="shared" si="642"/>
        <v>1423.5711889199999</v>
      </c>
      <c r="S2701" s="3">
        <f t="shared" si="643"/>
        <v>0</v>
      </c>
      <c r="T2701" s="62">
        <f t="shared" si="644"/>
        <v>0.91626219779428231</v>
      </c>
    </row>
    <row r="2702" spans="1:20" x14ac:dyDescent="0.3">
      <c r="A2702" s="3">
        <v>0</v>
      </c>
      <c r="B2702" s="3">
        <f t="shared" si="630"/>
        <v>0</v>
      </c>
      <c r="C2702" s="3">
        <f t="shared" si="631"/>
        <v>0</v>
      </c>
      <c r="D2702" s="62">
        <f t="shared" si="632"/>
        <v>0</v>
      </c>
      <c r="E2702" s="3">
        <v>6337.5186391699999</v>
      </c>
      <c r="F2702" s="3">
        <f t="shared" si="633"/>
        <v>0</v>
      </c>
      <c r="G2702" s="3">
        <f t="shared" si="634"/>
        <v>6337.5186391699999</v>
      </c>
      <c r="H2702" s="62">
        <f t="shared" si="635"/>
        <v>0</v>
      </c>
      <c r="I2702" s="3">
        <v>0</v>
      </c>
      <c r="J2702" s="3">
        <f t="shared" si="636"/>
        <v>0</v>
      </c>
      <c r="K2702" s="3">
        <f t="shared" si="637"/>
        <v>0</v>
      </c>
      <c r="L2702" s="62">
        <f t="shared" si="638"/>
        <v>0</v>
      </c>
      <c r="M2702" s="3">
        <v>-6779.6610170000004</v>
      </c>
      <c r="N2702" s="3">
        <f t="shared" si="639"/>
        <v>0</v>
      </c>
      <c r="O2702" s="3">
        <f t="shared" si="640"/>
        <v>6779.6610170000004</v>
      </c>
      <c r="P2702" s="62">
        <f t="shared" si="641"/>
        <v>0</v>
      </c>
      <c r="Q2702" s="3">
        <v>-1423.5711889199999</v>
      </c>
      <c r="R2702" s="3">
        <f t="shared" si="642"/>
        <v>1423.5711889199999</v>
      </c>
      <c r="S2702" s="3">
        <f t="shared" si="643"/>
        <v>0</v>
      </c>
      <c r="T2702" s="62">
        <f t="shared" si="644"/>
        <v>0.91626219779428231</v>
      </c>
    </row>
    <row r="2703" spans="1:20" x14ac:dyDescent="0.3">
      <c r="A2703" s="3">
        <v>0</v>
      </c>
      <c r="B2703" s="3">
        <f t="shared" si="630"/>
        <v>0</v>
      </c>
      <c r="C2703" s="3">
        <f t="shared" si="631"/>
        <v>0</v>
      </c>
      <c r="D2703" s="62">
        <f t="shared" si="632"/>
        <v>0</v>
      </c>
      <c r="E2703" s="3">
        <v>6337.5186391699999</v>
      </c>
      <c r="F2703" s="3">
        <f t="shared" si="633"/>
        <v>0</v>
      </c>
      <c r="G2703" s="3">
        <f t="shared" si="634"/>
        <v>6337.5186391699999</v>
      </c>
      <c r="H2703" s="62">
        <f t="shared" si="635"/>
        <v>0</v>
      </c>
      <c r="I2703" s="3">
        <v>0</v>
      </c>
      <c r="J2703" s="3">
        <f t="shared" si="636"/>
        <v>0</v>
      </c>
      <c r="K2703" s="3">
        <f t="shared" si="637"/>
        <v>0</v>
      </c>
      <c r="L2703" s="62">
        <f t="shared" si="638"/>
        <v>0</v>
      </c>
      <c r="M2703" s="3">
        <v>-6779.6610170000004</v>
      </c>
      <c r="N2703" s="3">
        <f t="shared" si="639"/>
        <v>0</v>
      </c>
      <c r="O2703" s="3">
        <f t="shared" si="640"/>
        <v>6779.6610170000004</v>
      </c>
      <c r="P2703" s="62">
        <f t="shared" si="641"/>
        <v>0</v>
      </c>
      <c r="Q2703" s="3">
        <v>-1423.5711889199999</v>
      </c>
      <c r="R2703" s="3">
        <f t="shared" si="642"/>
        <v>1423.5711889199999</v>
      </c>
      <c r="S2703" s="3">
        <f t="shared" si="643"/>
        <v>0</v>
      </c>
      <c r="T2703" s="62">
        <f t="shared" si="644"/>
        <v>0.91626219779428231</v>
      </c>
    </row>
    <row r="2704" spans="1:20" x14ac:dyDescent="0.3">
      <c r="A2704" s="3">
        <v>0</v>
      </c>
      <c r="B2704" s="3">
        <f t="shared" si="630"/>
        <v>0</v>
      </c>
      <c r="C2704" s="3">
        <f t="shared" si="631"/>
        <v>0</v>
      </c>
      <c r="D2704" s="62">
        <f t="shared" si="632"/>
        <v>0</v>
      </c>
      <c r="E2704" s="3">
        <v>6336.5988753399997</v>
      </c>
      <c r="F2704" s="3">
        <f t="shared" si="633"/>
        <v>0</v>
      </c>
      <c r="G2704" s="3">
        <f t="shared" si="634"/>
        <v>6336.5988753399997</v>
      </c>
      <c r="H2704" s="62">
        <f t="shared" si="635"/>
        <v>0</v>
      </c>
      <c r="I2704" s="3">
        <v>0</v>
      </c>
      <c r="J2704" s="3">
        <f t="shared" si="636"/>
        <v>0</v>
      </c>
      <c r="K2704" s="3">
        <f t="shared" si="637"/>
        <v>0</v>
      </c>
      <c r="L2704" s="62">
        <f t="shared" si="638"/>
        <v>0</v>
      </c>
      <c r="M2704" s="3">
        <v>-6779.6610170000004</v>
      </c>
      <c r="N2704" s="3">
        <f t="shared" si="639"/>
        <v>0</v>
      </c>
      <c r="O2704" s="3">
        <f t="shared" si="640"/>
        <v>6779.6610170000004</v>
      </c>
      <c r="P2704" s="62">
        <f t="shared" si="641"/>
        <v>0</v>
      </c>
      <c r="Q2704" s="3">
        <v>-1424.0310708300001</v>
      </c>
      <c r="R2704" s="3">
        <f t="shared" si="642"/>
        <v>1424.0310708300001</v>
      </c>
      <c r="S2704" s="3">
        <f t="shared" si="643"/>
        <v>0</v>
      </c>
      <c r="T2704" s="62">
        <f t="shared" si="644"/>
        <v>0.91655819451918252</v>
      </c>
    </row>
    <row r="2705" spans="1:20" x14ac:dyDescent="0.3">
      <c r="A2705" s="3">
        <v>0</v>
      </c>
      <c r="B2705" s="3">
        <f t="shared" si="630"/>
        <v>0</v>
      </c>
      <c r="C2705" s="3">
        <f t="shared" si="631"/>
        <v>0</v>
      </c>
      <c r="D2705" s="62">
        <f t="shared" si="632"/>
        <v>0</v>
      </c>
      <c r="E2705" s="3">
        <v>7381.4988753400003</v>
      </c>
      <c r="F2705" s="3">
        <f t="shared" si="633"/>
        <v>0</v>
      </c>
      <c r="G2705" s="3">
        <f t="shared" si="634"/>
        <v>7381.4988753400003</v>
      </c>
      <c r="H2705" s="62">
        <f t="shared" si="635"/>
        <v>0</v>
      </c>
      <c r="I2705" s="3">
        <v>0</v>
      </c>
      <c r="J2705" s="3">
        <f t="shared" si="636"/>
        <v>0</v>
      </c>
      <c r="K2705" s="3">
        <f t="shared" si="637"/>
        <v>0</v>
      </c>
      <c r="L2705" s="62">
        <f t="shared" si="638"/>
        <v>0</v>
      </c>
      <c r="M2705" s="3">
        <v>-6779.6610170000004</v>
      </c>
      <c r="N2705" s="3">
        <f t="shared" si="639"/>
        <v>0</v>
      </c>
      <c r="O2705" s="3">
        <f t="shared" si="640"/>
        <v>6779.6610170000004</v>
      </c>
      <c r="P2705" s="62">
        <f t="shared" si="641"/>
        <v>0</v>
      </c>
      <c r="Q2705" s="3">
        <v>-378.67118892000002</v>
      </c>
      <c r="R2705" s="3">
        <f t="shared" si="642"/>
        <v>378.67118892000002</v>
      </c>
      <c r="S2705" s="3">
        <f t="shared" si="643"/>
        <v>0</v>
      </c>
      <c r="T2705" s="62">
        <f t="shared" si="644"/>
        <v>0.24372655087550471</v>
      </c>
    </row>
    <row r="2706" spans="1:20" x14ac:dyDescent="0.3">
      <c r="A2706" s="3">
        <v>0</v>
      </c>
      <c r="B2706" s="3">
        <f t="shared" si="630"/>
        <v>0</v>
      </c>
      <c r="C2706" s="3">
        <f t="shared" si="631"/>
        <v>0</v>
      </c>
      <c r="D2706" s="62">
        <f t="shared" si="632"/>
        <v>0</v>
      </c>
      <c r="E2706" s="3">
        <v>6336.5988753399997</v>
      </c>
      <c r="F2706" s="3">
        <f t="shared" si="633"/>
        <v>0</v>
      </c>
      <c r="G2706" s="3">
        <f t="shared" si="634"/>
        <v>6336.5988753399997</v>
      </c>
      <c r="H2706" s="62">
        <f t="shared" si="635"/>
        <v>0</v>
      </c>
      <c r="I2706" s="3">
        <v>0</v>
      </c>
      <c r="J2706" s="3">
        <f t="shared" si="636"/>
        <v>0</v>
      </c>
      <c r="K2706" s="3">
        <f t="shared" si="637"/>
        <v>0</v>
      </c>
      <c r="L2706" s="62">
        <f t="shared" si="638"/>
        <v>0</v>
      </c>
      <c r="M2706" s="3">
        <v>-6779.6610170000004</v>
      </c>
      <c r="N2706" s="3">
        <f t="shared" si="639"/>
        <v>0</v>
      </c>
      <c r="O2706" s="3">
        <f t="shared" si="640"/>
        <v>6779.6610170000004</v>
      </c>
      <c r="P2706" s="62">
        <f t="shared" si="641"/>
        <v>0</v>
      </c>
      <c r="Q2706" s="3">
        <v>-1423.5711889199999</v>
      </c>
      <c r="R2706" s="3">
        <f t="shared" si="642"/>
        <v>1423.5711889199999</v>
      </c>
      <c r="S2706" s="3">
        <f t="shared" si="643"/>
        <v>0</v>
      </c>
      <c r="T2706" s="62">
        <f t="shared" si="644"/>
        <v>0.91626219779428231</v>
      </c>
    </row>
    <row r="2707" spans="1:20" x14ac:dyDescent="0.3">
      <c r="A2707" s="3">
        <v>0</v>
      </c>
      <c r="B2707" s="3">
        <f t="shared" si="630"/>
        <v>0</v>
      </c>
      <c r="C2707" s="3">
        <f t="shared" si="631"/>
        <v>0</v>
      </c>
      <c r="D2707" s="62">
        <f t="shared" si="632"/>
        <v>0</v>
      </c>
      <c r="E2707" s="3">
        <v>6336.5988753399997</v>
      </c>
      <c r="F2707" s="3">
        <f t="shared" si="633"/>
        <v>0</v>
      </c>
      <c r="G2707" s="3">
        <f t="shared" si="634"/>
        <v>6336.5988753399997</v>
      </c>
      <c r="H2707" s="62">
        <f t="shared" si="635"/>
        <v>0</v>
      </c>
      <c r="I2707" s="3">
        <v>0</v>
      </c>
      <c r="J2707" s="3">
        <f t="shared" si="636"/>
        <v>0</v>
      </c>
      <c r="K2707" s="3">
        <f t="shared" si="637"/>
        <v>0</v>
      </c>
      <c r="L2707" s="62">
        <f t="shared" si="638"/>
        <v>0</v>
      </c>
      <c r="M2707" s="3">
        <v>-6779.6610170000004</v>
      </c>
      <c r="N2707" s="3">
        <f t="shared" si="639"/>
        <v>0</v>
      </c>
      <c r="O2707" s="3">
        <f t="shared" si="640"/>
        <v>6779.6610170000004</v>
      </c>
      <c r="P2707" s="62">
        <f t="shared" si="641"/>
        <v>0</v>
      </c>
      <c r="Q2707" s="3">
        <v>-1424.0310708300001</v>
      </c>
      <c r="R2707" s="3">
        <f t="shared" si="642"/>
        <v>1424.0310708300001</v>
      </c>
      <c r="S2707" s="3">
        <f t="shared" si="643"/>
        <v>0</v>
      </c>
      <c r="T2707" s="62">
        <f t="shared" si="644"/>
        <v>0.91655819451918252</v>
      </c>
    </row>
    <row r="2708" spans="1:20" x14ac:dyDescent="0.3">
      <c r="A2708" s="3">
        <v>0</v>
      </c>
      <c r="B2708" s="3">
        <f t="shared" si="630"/>
        <v>0</v>
      </c>
      <c r="C2708" s="3">
        <f t="shared" si="631"/>
        <v>0</v>
      </c>
      <c r="D2708" s="62">
        <f t="shared" si="632"/>
        <v>0</v>
      </c>
      <c r="E2708" s="3">
        <v>7283.6576541699997</v>
      </c>
      <c r="F2708" s="3">
        <f t="shared" si="633"/>
        <v>0</v>
      </c>
      <c r="G2708" s="3">
        <f t="shared" si="634"/>
        <v>7283.6576541699997</v>
      </c>
      <c r="H2708" s="62">
        <f t="shared" si="635"/>
        <v>0</v>
      </c>
      <c r="I2708" s="3">
        <v>0</v>
      </c>
      <c r="J2708" s="3">
        <f t="shared" si="636"/>
        <v>0</v>
      </c>
      <c r="K2708" s="3">
        <f t="shared" si="637"/>
        <v>0</v>
      </c>
      <c r="L2708" s="62">
        <f t="shared" si="638"/>
        <v>0</v>
      </c>
      <c r="M2708" s="3">
        <v>-6779.6610170000004</v>
      </c>
      <c r="N2708" s="3">
        <f t="shared" si="639"/>
        <v>0</v>
      </c>
      <c r="O2708" s="3">
        <f t="shared" si="640"/>
        <v>6779.6610170000004</v>
      </c>
      <c r="P2708" s="62">
        <f t="shared" si="641"/>
        <v>0</v>
      </c>
      <c r="Q2708" s="3">
        <v>-477.43217391000002</v>
      </c>
      <c r="R2708" s="3">
        <f t="shared" si="642"/>
        <v>477.43217391000002</v>
      </c>
      <c r="S2708" s="3">
        <f t="shared" si="643"/>
        <v>0</v>
      </c>
      <c r="T2708" s="62">
        <f t="shared" si="644"/>
        <v>0.30729271312125583</v>
      </c>
    </row>
    <row r="2709" spans="1:20" x14ac:dyDescent="0.3">
      <c r="A2709" s="3">
        <v>0</v>
      </c>
      <c r="B2709" s="3">
        <f t="shared" si="630"/>
        <v>0</v>
      </c>
      <c r="C2709" s="3">
        <f t="shared" si="631"/>
        <v>0</v>
      </c>
      <c r="D2709" s="62">
        <f t="shared" si="632"/>
        <v>0</v>
      </c>
      <c r="E2709" s="3">
        <v>6238.75765417</v>
      </c>
      <c r="F2709" s="3">
        <f t="shared" si="633"/>
        <v>0</v>
      </c>
      <c r="G2709" s="3">
        <f t="shared" si="634"/>
        <v>6238.75765417</v>
      </c>
      <c r="H2709" s="62">
        <f t="shared" si="635"/>
        <v>0</v>
      </c>
      <c r="I2709" s="3">
        <v>0</v>
      </c>
      <c r="J2709" s="3">
        <f t="shared" si="636"/>
        <v>0</v>
      </c>
      <c r="K2709" s="3">
        <f t="shared" si="637"/>
        <v>0</v>
      </c>
      <c r="L2709" s="62">
        <f t="shared" si="638"/>
        <v>0</v>
      </c>
      <c r="M2709" s="3">
        <v>-6779.6610170000004</v>
      </c>
      <c r="N2709" s="3">
        <f t="shared" si="639"/>
        <v>0</v>
      </c>
      <c r="O2709" s="3">
        <f t="shared" si="640"/>
        <v>6779.6610170000004</v>
      </c>
      <c r="P2709" s="62">
        <f t="shared" si="641"/>
        <v>0</v>
      </c>
      <c r="Q2709" s="3">
        <v>-1423.5711889199999</v>
      </c>
      <c r="R2709" s="3">
        <f t="shared" si="642"/>
        <v>1423.5711889199999</v>
      </c>
      <c r="S2709" s="3">
        <f t="shared" si="643"/>
        <v>0</v>
      </c>
      <c r="T2709" s="62">
        <f t="shared" si="644"/>
        <v>0.91626219779428231</v>
      </c>
    </row>
    <row r="2710" spans="1:20" x14ac:dyDescent="0.3">
      <c r="A2710" s="3">
        <v>0</v>
      </c>
      <c r="B2710" s="3">
        <f t="shared" si="630"/>
        <v>0</v>
      </c>
      <c r="C2710" s="3">
        <f t="shared" si="631"/>
        <v>0</v>
      </c>
      <c r="D2710" s="62">
        <f t="shared" si="632"/>
        <v>0</v>
      </c>
      <c r="E2710" s="3">
        <v>5193.8576541700004</v>
      </c>
      <c r="F2710" s="3">
        <f t="shared" si="633"/>
        <v>0</v>
      </c>
      <c r="G2710" s="3">
        <f t="shared" si="634"/>
        <v>5193.8576541700004</v>
      </c>
      <c r="H2710" s="62">
        <f t="shared" si="635"/>
        <v>0</v>
      </c>
      <c r="I2710" s="3">
        <v>0</v>
      </c>
      <c r="J2710" s="3">
        <f t="shared" si="636"/>
        <v>0</v>
      </c>
      <c r="K2710" s="3">
        <f t="shared" si="637"/>
        <v>0</v>
      </c>
      <c r="L2710" s="62">
        <f t="shared" si="638"/>
        <v>0</v>
      </c>
      <c r="M2710" s="3">
        <v>-6779.6610170000004</v>
      </c>
      <c r="N2710" s="3">
        <f t="shared" si="639"/>
        <v>0</v>
      </c>
      <c r="O2710" s="3">
        <f t="shared" si="640"/>
        <v>6779.6610170000004</v>
      </c>
      <c r="P2710" s="62">
        <f t="shared" si="641"/>
        <v>0</v>
      </c>
      <c r="Q2710" s="3">
        <v>-1423.5711889199999</v>
      </c>
      <c r="R2710" s="3">
        <f t="shared" si="642"/>
        <v>1423.5711889199999</v>
      </c>
      <c r="S2710" s="3">
        <f t="shared" si="643"/>
        <v>0</v>
      </c>
      <c r="T2710" s="62">
        <f t="shared" si="644"/>
        <v>0.91626219779428231</v>
      </c>
    </row>
    <row r="2711" spans="1:20" x14ac:dyDescent="0.3">
      <c r="A2711" s="3">
        <v>0</v>
      </c>
      <c r="B2711" s="3">
        <f t="shared" si="630"/>
        <v>0</v>
      </c>
      <c r="C2711" s="3">
        <f t="shared" si="631"/>
        <v>0</v>
      </c>
      <c r="D2711" s="62">
        <f t="shared" si="632"/>
        <v>0</v>
      </c>
      <c r="E2711" s="3">
        <v>4148.9576541699998</v>
      </c>
      <c r="F2711" s="3">
        <f t="shared" si="633"/>
        <v>0</v>
      </c>
      <c r="G2711" s="3">
        <f t="shared" si="634"/>
        <v>4148.9576541699998</v>
      </c>
      <c r="H2711" s="62">
        <f t="shared" si="635"/>
        <v>0</v>
      </c>
      <c r="I2711" s="3">
        <v>-530.35877883000001</v>
      </c>
      <c r="J2711" s="3">
        <f t="shared" si="636"/>
        <v>530.35877883000001</v>
      </c>
      <c r="K2711" s="3">
        <f t="shared" si="637"/>
        <v>0</v>
      </c>
      <c r="L2711" s="62">
        <f t="shared" si="638"/>
        <v>0.10577296212544704</v>
      </c>
      <c r="M2711" s="3">
        <v>-6779.6610170000004</v>
      </c>
      <c r="N2711" s="3">
        <f t="shared" si="639"/>
        <v>0</v>
      </c>
      <c r="O2711" s="3">
        <f t="shared" si="640"/>
        <v>6779.6610170000004</v>
      </c>
      <c r="P2711" s="62">
        <f t="shared" si="641"/>
        <v>0</v>
      </c>
      <c r="Q2711" s="3">
        <v>-1553.672292</v>
      </c>
      <c r="R2711" s="3">
        <f t="shared" si="642"/>
        <v>1553.672292</v>
      </c>
      <c r="S2711" s="3">
        <f t="shared" si="643"/>
        <v>0</v>
      </c>
      <c r="T2711" s="62">
        <f t="shared" si="644"/>
        <v>1</v>
      </c>
    </row>
    <row r="2712" spans="1:20" x14ac:dyDescent="0.3">
      <c r="A2712" s="3">
        <v>-5000</v>
      </c>
      <c r="B2712" s="3">
        <f t="shared" si="630"/>
        <v>5000</v>
      </c>
      <c r="C2712" s="3">
        <f t="shared" si="631"/>
        <v>0</v>
      </c>
      <c r="D2712" s="62">
        <f t="shared" si="632"/>
        <v>1</v>
      </c>
      <c r="E2712" s="3">
        <v>3104.0576541700002</v>
      </c>
      <c r="F2712" s="3">
        <f t="shared" si="633"/>
        <v>0</v>
      </c>
      <c r="G2712" s="3">
        <f t="shared" si="634"/>
        <v>3104.0576541700002</v>
      </c>
      <c r="H2712" s="62">
        <f t="shared" si="635"/>
        <v>0</v>
      </c>
      <c r="I2712" s="3">
        <v>-1217.2987788299999</v>
      </c>
      <c r="J2712" s="3">
        <f t="shared" si="636"/>
        <v>1217.2987788299999</v>
      </c>
      <c r="K2712" s="3">
        <f t="shared" si="637"/>
        <v>0</v>
      </c>
      <c r="L2712" s="62">
        <f t="shared" si="638"/>
        <v>0.24277395372352287</v>
      </c>
      <c r="M2712" s="3">
        <v>-5048.7407808300004</v>
      </c>
      <c r="N2712" s="3">
        <f t="shared" si="639"/>
        <v>0</v>
      </c>
      <c r="O2712" s="3">
        <f t="shared" si="640"/>
        <v>5048.7407808300004</v>
      </c>
      <c r="P2712" s="62">
        <f t="shared" si="641"/>
        <v>0</v>
      </c>
      <c r="Q2712" s="3">
        <v>-867.19217390999995</v>
      </c>
      <c r="R2712" s="3">
        <f t="shared" si="642"/>
        <v>867.19217390999995</v>
      </c>
      <c r="S2712" s="3">
        <f t="shared" si="643"/>
        <v>0</v>
      </c>
      <c r="T2712" s="62">
        <f t="shared" si="644"/>
        <v>0.55815642614935679</v>
      </c>
    </row>
    <row r="2713" spans="1:20" x14ac:dyDescent="0.3">
      <c r="A2713" s="3">
        <v>-5000</v>
      </c>
      <c r="B2713" s="3">
        <f t="shared" si="630"/>
        <v>5000</v>
      </c>
      <c r="C2713" s="3">
        <f t="shared" si="631"/>
        <v>0</v>
      </c>
      <c r="D2713" s="62">
        <f t="shared" si="632"/>
        <v>1</v>
      </c>
      <c r="E2713" s="3">
        <v>2059.1576541700001</v>
      </c>
      <c r="F2713" s="3">
        <f t="shared" si="633"/>
        <v>0</v>
      </c>
      <c r="G2713" s="3">
        <f t="shared" si="634"/>
        <v>2059.1576541700001</v>
      </c>
      <c r="H2713" s="62">
        <f t="shared" si="635"/>
        <v>0</v>
      </c>
      <c r="I2713" s="3">
        <v>-1452.1248390600001</v>
      </c>
      <c r="J2713" s="3">
        <f t="shared" si="636"/>
        <v>1452.1248390600001</v>
      </c>
      <c r="K2713" s="3">
        <f t="shared" si="637"/>
        <v>0</v>
      </c>
      <c r="L2713" s="62">
        <f t="shared" si="638"/>
        <v>0.28960686941423747</v>
      </c>
      <c r="M2713" s="3">
        <v>-3769.9344844100001</v>
      </c>
      <c r="N2713" s="3">
        <f t="shared" si="639"/>
        <v>0</v>
      </c>
      <c r="O2713" s="3">
        <f t="shared" si="640"/>
        <v>3769.9344844100001</v>
      </c>
      <c r="P2713" s="62">
        <f t="shared" si="641"/>
        <v>0</v>
      </c>
      <c r="Q2713" s="3">
        <v>-632.82599559000005</v>
      </c>
      <c r="R2713" s="3">
        <f t="shared" si="642"/>
        <v>632.82599559000005</v>
      </c>
      <c r="S2713" s="3">
        <f t="shared" si="643"/>
        <v>0</v>
      </c>
      <c r="T2713" s="62">
        <f t="shared" si="644"/>
        <v>0.40730982900865176</v>
      </c>
    </row>
    <row r="2714" spans="1:20" x14ac:dyDescent="0.3">
      <c r="A2714" s="3">
        <v>-5000</v>
      </c>
      <c r="B2714" s="3">
        <f t="shared" si="630"/>
        <v>5000</v>
      </c>
      <c r="C2714" s="3">
        <f t="shared" si="631"/>
        <v>0</v>
      </c>
      <c r="D2714" s="62">
        <f t="shared" si="632"/>
        <v>1</v>
      </c>
      <c r="E2714" s="3">
        <v>1014.25765417</v>
      </c>
      <c r="F2714" s="3">
        <f t="shared" si="633"/>
        <v>0</v>
      </c>
      <c r="G2714" s="3">
        <f t="shared" si="634"/>
        <v>1014.25765417</v>
      </c>
      <c r="H2714" s="62">
        <f t="shared" si="635"/>
        <v>0</v>
      </c>
      <c r="I2714" s="3">
        <v>-1485.38247731</v>
      </c>
      <c r="J2714" s="3">
        <f t="shared" si="636"/>
        <v>1485.38247731</v>
      </c>
      <c r="K2714" s="3">
        <f t="shared" si="637"/>
        <v>0</v>
      </c>
      <c r="L2714" s="62">
        <f t="shared" si="638"/>
        <v>0.29623966036899346</v>
      </c>
      <c r="M2714" s="3">
        <v>-2692.6966099900001</v>
      </c>
      <c r="N2714" s="3">
        <f t="shared" si="639"/>
        <v>0</v>
      </c>
      <c r="O2714" s="3">
        <f t="shared" si="640"/>
        <v>2692.6966099900001</v>
      </c>
      <c r="P2714" s="62">
        <f t="shared" si="641"/>
        <v>0</v>
      </c>
      <c r="Q2714" s="3">
        <v>-600.02823924999996</v>
      </c>
      <c r="R2714" s="3">
        <f t="shared" si="642"/>
        <v>600.02823924999996</v>
      </c>
      <c r="S2714" s="3">
        <f t="shared" si="643"/>
        <v>0</v>
      </c>
      <c r="T2714" s="62">
        <f t="shared" si="644"/>
        <v>0.38620000005123345</v>
      </c>
    </row>
    <row r="2715" spans="1:20" x14ac:dyDescent="0.3">
      <c r="A2715" s="3">
        <v>-5000</v>
      </c>
      <c r="B2715" s="3">
        <f t="shared" si="630"/>
        <v>5000</v>
      </c>
      <c r="C2715" s="3">
        <f t="shared" si="631"/>
        <v>0</v>
      </c>
      <c r="D2715" s="62">
        <f t="shared" si="632"/>
        <v>1</v>
      </c>
      <c r="E2715" s="3">
        <v>0</v>
      </c>
      <c r="F2715" s="3">
        <f t="shared" si="633"/>
        <v>0</v>
      </c>
      <c r="G2715" s="3">
        <f t="shared" si="634"/>
        <v>0</v>
      </c>
      <c r="H2715" s="62">
        <f t="shared" si="635"/>
        <v>0</v>
      </c>
      <c r="I2715" s="3">
        <v>-1049.2638824200001</v>
      </c>
      <c r="J2715" s="3">
        <f t="shared" si="636"/>
        <v>1049.2638824200001</v>
      </c>
      <c r="K2715" s="3">
        <f t="shared" si="637"/>
        <v>0</v>
      </c>
      <c r="L2715" s="62">
        <f t="shared" si="638"/>
        <v>0.20926164197686387</v>
      </c>
      <c r="M2715" s="3">
        <v>-2115.47731454</v>
      </c>
      <c r="N2715" s="3">
        <f t="shared" si="639"/>
        <v>0</v>
      </c>
      <c r="O2715" s="3">
        <f t="shared" si="640"/>
        <v>2115.47731454</v>
      </c>
      <c r="P2715" s="62">
        <f t="shared" si="641"/>
        <v>0</v>
      </c>
      <c r="Q2715" s="3">
        <v>-1036.6067160600001</v>
      </c>
      <c r="R2715" s="3">
        <f t="shared" si="642"/>
        <v>1036.6067160600001</v>
      </c>
      <c r="S2715" s="3">
        <f t="shared" si="643"/>
        <v>0</v>
      </c>
      <c r="T2715" s="62">
        <f t="shared" si="644"/>
        <v>0.66719778771725702</v>
      </c>
    </row>
    <row r="2716" spans="1:20" x14ac:dyDescent="0.3">
      <c r="A2716" s="3">
        <v>-5000</v>
      </c>
      <c r="B2716" s="3">
        <f t="shared" si="630"/>
        <v>5000</v>
      </c>
      <c r="C2716" s="3">
        <f t="shared" si="631"/>
        <v>0</v>
      </c>
      <c r="D2716" s="62">
        <f t="shared" si="632"/>
        <v>1</v>
      </c>
      <c r="E2716" s="3">
        <v>0</v>
      </c>
      <c r="F2716" s="3">
        <f t="shared" si="633"/>
        <v>0</v>
      </c>
      <c r="G2716" s="3">
        <f t="shared" si="634"/>
        <v>0</v>
      </c>
      <c r="H2716" s="62">
        <f t="shared" si="635"/>
        <v>0</v>
      </c>
      <c r="I2716" s="3">
        <v>-532.19830648000004</v>
      </c>
      <c r="J2716" s="3">
        <f t="shared" si="636"/>
        <v>532.19830648000004</v>
      </c>
      <c r="K2716" s="3">
        <f t="shared" si="637"/>
        <v>0</v>
      </c>
      <c r="L2716" s="62">
        <f t="shared" si="638"/>
        <v>0.10613983130197203</v>
      </c>
      <c r="M2716" s="3">
        <v>-2632.5428904800001</v>
      </c>
      <c r="N2716" s="3">
        <f t="shared" si="639"/>
        <v>0</v>
      </c>
      <c r="O2716" s="3">
        <f t="shared" si="640"/>
        <v>2632.5428904800001</v>
      </c>
      <c r="P2716" s="62">
        <f t="shared" si="641"/>
        <v>0</v>
      </c>
      <c r="Q2716" s="3">
        <v>-1553.672292</v>
      </c>
      <c r="R2716" s="3">
        <f t="shared" si="642"/>
        <v>1553.672292</v>
      </c>
      <c r="S2716" s="3">
        <f t="shared" si="643"/>
        <v>0</v>
      </c>
      <c r="T2716" s="62">
        <f t="shared" si="644"/>
        <v>1</v>
      </c>
    </row>
    <row r="2717" spans="1:20" x14ac:dyDescent="0.3">
      <c r="A2717" s="3">
        <v>-5000</v>
      </c>
      <c r="B2717" s="3">
        <f t="shared" si="630"/>
        <v>5000</v>
      </c>
      <c r="C2717" s="3">
        <f t="shared" si="631"/>
        <v>0</v>
      </c>
      <c r="D2717" s="62">
        <f t="shared" si="632"/>
        <v>1</v>
      </c>
      <c r="E2717" s="3">
        <v>0</v>
      </c>
      <c r="F2717" s="3">
        <f t="shared" si="633"/>
        <v>0</v>
      </c>
      <c r="G2717" s="3">
        <f t="shared" si="634"/>
        <v>0</v>
      </c>
      <c r="H2717" s="62">
        <f t="shared" si="635"/>
        <v>0</v>
      </c>
      <c r="I2717" s="3">
        <v>-532.19802464999998</v>
      </c>
      <c r="J2717" s="3">
        <f t="shared" si="636"/>
        <v>532.19802464999998</v>
      </c>
      <c r="K2717" s="3">
        <f t="shared" si="637"/>
        <v>0</v>
      </c>
      <c r="L2717" s="62">
        <f t="shared" si="638"/>
        <v>0.10613977509474948</v>
      </c>
      <c r="M2717" s="3">
        <v>-2632.5426086500001</v>
      </c>
      <c r="N2717" s="3">
        <f t="shared" si="639"/>
        <v>0</v>
      </c>
      <c r="O2717" s="3">
        <f t="shared" si="640"/>
        <v>2632.5426086500001</v>
      </c>
      <c r="P2717" s="62">
        <f t="shared" si="641"/>
        <v>0</v>
      </c>
      <c r="Q2717" s="3">
        <v>-1553.672292</v>
      </c>
      <c r="R2717" s="3">
        <f t="shared" si="642"/>
        <v>1553.672292</v>
      </c>
      <c r="S2717" s="3">
        <f t="shared" si="643"/>
        <v>0</v>
      </c>
      <c r="T2717" s="62">
        <f t="shared" si="644"/>
        <v>1</v>
      </c>
    </row>
    <row r="2718" spans="1:20" x14ac:dyDescent="0.3">
      <c r="A2718" s="3">
        <v>-5000</v>
      </c>
      <c r="B2718" s="3">
        <f t="shared" si="630"/>
        <v>5000</v>
      </c>
      <c r="C2718" s="3">
        <f t="shared" si="631"/>
        <v>0</v>
      </c>
      <c r="D2718" s="62">
        <f t="shared" si="632"/>
        <v>1</v>
      </c>
      <c r="E2718" s="3">
        <v>0</v>
      </c>
      <c r="F2718" s="3">
        <f t="shared" si="633"/>
        <v>0</v>
      </c>
      <c r="G2718" s="3">
        <f t="shared" si="634"/>
        <v>0</v>
      </c>
      <c r="H2718" s="62">
        <f t="shared" si="635"/>
        <v>0</v>
      </c>
      <c r="I2718" s="3">
        <v>-532.19802464999998</v>
      </c>
      <c r="J2718" s="3">
        <f t="shared" si="636"/>
        <v>532.19802464999998</v>
      </c>
      <c r="K2718" s="3">
        <f t="shared" si="637"/>
        <v>0</v>
      </c>
      <c r="L2718" s="62">
        <f t="shared" si="638"/>
        <v>0.10613977509474948</v>
      </c>
      <c r="M2718" s="3">
        <v>-2632.5426086500001</v>
      </c>
      <c r="N2718" s="3">
        <f t="shared" si="639"/>
        <v>0</v>
      </c>
      <c r="O2718" s="3">
        <f t="shared" si="640"/>
        <v>2632.5426086500001</v>
      </c>
      <c r="P2718" s="62">
        <f t="shared" si="641"/>
        <v>0</v>
      </c>
      <c r="Q2718" s="3">
        <v>-1553.672292</v>
      </c>
      <c r="R2718" s="3">
        <f t="shared" si="642"/>
        <v>1553.672292</v>
      </c>
      <c r="S2718" s="3">
        <f t="shared" si="643"/>
        <v>0</v>
      </c>
      <c r="T2718" s="62">
        <f t="shared" si="644"/>
        <v>1</v>
      </c>
    </row>
    <row r="2719" spans="1:20" x14ac:dyDescent="0.3">
      <c r="A2719" s="3">
        <v>-5000</v>
      </c>
      <c r="B2719" s="3">
        <f t="shared" si="630"/>
        <v>5000</v>
      </c>
      <c r="C2719" s="3">
        <f t="shared" si="631"/>
        <v>0</v>
      </c>
      <c r="D2719" s="62">
        <f t="shared" si="632"/>
        <v>1</v>
      </c>
      <c r="E2719" s="3">
        <v>0</v>
      </c>
      <c r="F2719" s="3">
        <f t="shared" si="633"/>
        <v>0</v>
      </c>
      <c r="G2719" s="3">
        <f t="shared" si="634"/>
        <v>0</v>
      </c>
      <c r="H2719" s="62">
        <f t="shared" si="635"/>
        <v>0</v>
      </c>
      <c r="I2719" s="3">
        <v>-532.19802464999998</v>
      </c>
      <c r="J2719" s="3">
        <f t="shared" si="636"/>
        <v>532.19802464999998</v>
      </c>
      <c r="K2719" s="3">
        <f t="shared" si="637"/>
        <v>0</v>
      </c>
      <c r="L2719" s="62">
        <f t="shared" si="638"/>
        <v>0.10613977509474948</v>
      </c>
      <c r="M2719" s="3">
        <v>-2632.5426086500001</v>
      </c>
      <c r="N2719" s="3">
        <f t="shared" si="639"/>
        <v>0</v>
      </c>
      <c r="O2719" s="3">
        <f t="shared" si="640"/>
        <v>2632.5426086500001</v>
      </c>
      <c r="P2719" s="62">
        <f t="shared" si="641"/>
        <v>0</v>
      </c>
      <c r="Q2719" s="3">
        <v>-1553.672292</v>
      </c>
      <c r="R2719" s="3">
        <f t="shared" si="642"/>
        <v>1553.672292</v>
      </c>
      <c r="S2719" s="3">
        <f t="shared" si="643"/>
        <v>0</v>
      </c>
      <c r="T2719" s="62">
        <f t="shared" si="644"/>
        <v>1</v>
      </c>
    </row>
    <row r="2720" spans="1:20" x14ac:dyDescent="0.3">
      <c r="A2720" s="3">
        <v>-5000</v>
      </c>
      <c r="B2720" s="3">
        <f t="shared" si="630"/>
        <v>5000</v>
      </c>
      <c r="C2720" s="3">
        <f t="shared" si="631"/>
        <v>0</v>
      </c>
      <c r="D2720" s="62">
        <f t="shared" si="632"/>
        <v>1</v>
      </c>
      <c r="E2720" s="3">
        <v>0</v>
      </c>
      <c r="F2720" s="3">
        <f t="shared" si="633"/>
        <v>0</v>
      </c>
      <c r="G2720" s="3">
        <f t="shared" si="634"/>
        <v>0</v>
      </c>
      <c r="H2720" s="62">
        <f t="shared" si="635"/>
        <v>0</v>
      </c>
      <c r="I2720" s="3">
        <v>-532.19802464999998</v>
      </c>
      <c r="J2720" s="3">
        <f t="shared" si="636"/>
        <v>532.19802464999998</v>
      </c>
      <c r="K2720" s="3">
        <f t="shared" si="637"/>
        <v>0</v>
      </c>
      <c r="L2720" s="62">
        <f t="shared" si="638"/>
        <v>0.10613977509474948</v>
      </c>
      <c r="M2720" s="3">
        <v>-2632.5426086500001</v>
      </c>
      <c r="N2720" s="3">
        <f t="shared" si="639"/>
        <v>0</v>
      </c>
      <c r="O2720" s="3">
        <f t="shared" si="640"/>
        <v>2632.5426086500001</v>
      </c>
      <c r="P2720" s="62">
        <f t="shared" si="641"/>
        <v>0</v>
      </c>
      <c r="Q2720" s="3">
        <v>-1553.672292</v>
      </c>
      <c r="R2720" s="3">
        <f t="shared" si="642"/>
        <v>1553.672292</v>
      </c>
      <c r="S2720" s="3">
        <f t="shared" si="643"/>
        <v>0</v>
      </c>
      <c r="T2720" s="62">
        <f t="shared" si="644"/>
        <v>1</v>
      </c>
    </row>
    <row r="2721" spans="1:20" x14ac:dyDescent="0.3">
      <c r="A2721" s="3">
        <v>-5000</v>
      </c>
      <c r="B2721" s="3">
        <f t="shared" si="630"/>
        <v>5000</v>
      </c>
      <c r="C2721" s="3">
        <f t="shared" si="631"/>
        <v>0</v>
      </c>
      <c r="D2721" s="62">
        <f t="shared" si="632"/>
        <v>1</v>
      </c>
      <c r="E2721" s="3">
        <v>0</v>
      </c>
      <c r="F2721" s="3">
        <f t="shared" si="633"/>
        <v>0</v>
      </c>
      <c r="G2721" s="3">
        <f t="shared" si="634"/>
        <v>0</v>
      </c>
      <c r="H2721" s="62">
        <f t="shared" si="635"/>
        <v>0</v>
      </c>
      <c r="I2721" s="3">
        <v>-531.73814273999994</v>
      </c>
      <c r="J2721" s="3">
        <f t="shared" si="636"/>
        <v>531.73814273999994</v>
      </c>
      <c r="K2721" s="3">
        <f t="shared" si="637"/>
        <v>0</v>
      </c>
      <c r="L2721" s="62">
        <f t="shared" si="638"/>
        <v>0.10604805780111681</v>
      </c>
      <c r="M2721" s="3">
        <v>-2632.08272674</v>
      </c>
      <c r="N2721" s="3">
        <f t="shared" si="639"/>
        <v>0</v>
      </c>
      <c r="O2721" s="3">
        <f t="shared" si="640"/>
        <v>2632.08272674</v>
      </c>
      <c r="P2721" s="62">
        <f t="shared" si="641"/>
        <v>0</v>
      </c>
      <c r="Q2721" s="3">
        <v>-1553.672292</v>
      </c>
      <c r="R2721" s="3">
        <f t="shared" si="642"/>
        <v>1553.672292</v>
      </c>
      <c r="S2721" s="3">
        <f t="shared" si="643"/>
        <v>0</v>
      </c>
      <c r="T2721" s="62">
        <f t="shared" si="644"/>
        <v>1</v>
      </c>
    </row>
    <row r="2722" spans="1:20" x14ac:dyDescent="0.3">
      <c r="A2722" s="3">
        <v>-5000</v>
      </c>
      <c r="B2722" s="3">
        <f t="shared" si="630"/>
        <v>5000</v>
      </c>
      <c r="C2722" s="3">
        <f t="shared" si="631"/>
        <v>0</v>
      </c>
      <c r="D2722" s="62">
        <f t="shared" si="632"/>
        <v>1</v>
      </c>
      <c r="E2722" s="3">
        <v>1014.71781791</v>
      </c>
      <c r="F2722" s="3">
        <f t="shared" si="633"/>
        <v>0</v>
      </c>
      <c r="G2722" s="3">
        <f t="shared" si="634"/>
        <v>1014.71781791</v>
      </c>
      <c r="H2722" s="62">
        <f t="shared" si="635"/>
        <v>0</v>
      </c>
      <c r="I2722" s="3">
        <v>-1218.6781427400001</v>
      </c>
      <c r="J2722" s="3">
        <f t="shared" si="636"/>
        <v>1218.6781427400001</v>
      </c>
      <c r="K2722" s="3">
        <f t="shared" si="637"/>
        <v>0</v>
      </c>
      <c r="L2722" s="62">
        <f t="shared" si="638"/>
        <v>0.24304904939919267</v>
      </c>
      <c r="M2722" s="3">
        <v>-2958.021017</v>
      </c>
      <c r="N2722" s="3">
        <f t="shared" si="639"/>
        <v>0</v>
      </c>
      <c r="O2722" s="3">
        <f t="shared" si="640"/>
        <v>2958.021017</v>
      </c>
      <c r="P2722" s="62">
        <f t="shared" si="641"/>
        <v>0</v>
      </c>
      <c r="Q2722" s="3">
        <v>-865.81252816999995</v>
      </c>
      <c r="R2722" s="3">
        <f t="shared" si="642"/>
        <v>865.81252816999995</v>
      </c>
      <c r="S2722" s="3">
        <f t="shared" si="643"/>
        <v>0</v>
      </c>
      <c r="T2722" s="62">
        <f t="shared" si="644"/>
        <v>0.55726843596822018</v>
      </c>
    </row>
    <row r="2723" spans="1:20" x14ac:dyDescent="0.3">
      <c r="A2723" s="3">
        <v>-5000</v>
      </c>
      <c r="B2723" s="3">
        <f t="shared" si="630"/>
        <v>5000</v>
      </c>
      <c r="C2723" s="3">
        <f t="shared" si="631"/>
        <v>0</v>
      </c>
      <c r="D2723" s="62">
        <f t="shared" si="632"/>
        <v>1</v>
      </c>
      <c r="E2723" s="3">
        <v>2059.6178179100002</v>
      </c>
      <c r="F2723" s="3">
        <f t="shared" si="633"/>
        <v>0</v>
      </c>
      <c r="G2723" s="3">
        <f t="shared" si="634"/>
        <v>2059.6178179100002</v>
      </c>
      <c r="H2723" s="62">
        <f t="shared" si="635"/>
        <v>0</v>
      </c>
      <c r="I2723" s="3">
        <v>-1452.0225317699999</v>
      </c>
      <c r="J2723" s="3">
        <f t="shared" si="636"/>
        <v>1452.0225317699999</v>
      </c>
      <c r="K2723" s="3">
        <f t="shared" si="637"/>
        <v>0</v>
      </c>
      <c r="L2723" s="62">
        <f t="shared" si="638"/>
        <v>0.28958646559414003</v>
      </c>
      <c r="M2723" s="3">
        <v>-3768.6568641499998</v>
      </c>
      <c r="N2723" s="3">
        <f t="shared" si="639"/>
        <v>0</v>
      </c>
      <c r="O2723" s="3">
        <f t="shared" si="640"/>
        <v>3768.6568641499998</v>
      </c>
      <c r="P2723" s="62">
        <f t="shared" si="641"/>
        <v>0</v>
      </c>
      <c r="Q2723" s="3">
        <v>-632.00825723000003</v>
      </c>
      <c r="R2723" s="3">
        <f t="shared" si="642"/>
        <v>632.00825723000003</v>
      </c>
      <c r="S2723" s="3">
        <f t="shared" si="643"/>
        <v>0</v>
      </c>
      <c r="T2723" s="62">
        <f t="shared" si="644"/>
        <v>0.40678350285595494</v>
      </c>
    </row>
    <row r="2724" spans="1:20" x14ac:dyDescent="0.3">
      <c r="A2724" s="3">
        <v>-5000</v>
      </c>
      <c r="B2724" s="3">
        <f t="shared" si="630"/>
        <v>5000</v>
      </c>
      <c r="C2724" s="3">
        <f t="shared" si="631"/>
        <v>0</v>
      </c>
      <c r="D2724" s="62">
        <f t="shared" si="632"/>
        <v>1</v>
      </c>
      <c r="E2724" s="3">
        <v>3104.5178179099998</v>
      </c>
      <c r="F2724" s="3">
        <f t="shared" si="633"/>
        <v>0</v>
      </c>
      <c r="G2724" s="3">
        <f t="shared" si="634"/>
        <v>3104.5178179099998</v>
      </c>
      <c r="H2724" s="62">
        <f t="shared" si="635"/>
        <v>0</v>
      </c>
      <c r="I2724" s="3">
        <v>-1216.8386150900001</v>
      </c>
      <c r="J2724" s="3">
        <f t="shared" si="636"/>
        <v>1216.8386150900001</v>
      </c>
      <c r="K2724" s="3">
        <f t="shared" si="637"/>
        <v>0</v>
      </c>
      <c r="L2724" s="62">
        <f t="shared" si="638"/>
        <v>0.24268218022266769</v>
      </c>
      <c r="M2724" s="3">
        <v>-5047.8210170000002</v>
      </c>
      <c r="N2724" s="3">
        <f t="shared" si="639"/>
        <v>0</v>
      </c>
      <c r="O2724" s="3">
        <f t="shared" si="640"/>
        <v>5047.8210170000002</v>
      </c>
      <c r="P2724" s="62">
        <f t="shared" si="641"/>
        <v>0</v>
      </c>
      <c r="Q2724" s="3">
        <v>-866.73229200000003</v>
      </c>
      <c r="R2724" s="3">
        <f t="shared" si="642"/>
        <v>866.73229200000003</v>
      </c>
      <c r="S2724" s="3">
        <f t="shared" si="643"/>
        <v>0</v>
      </c>
      <c r="T2724" s="62">
        <f t="shared" si="644"/>
        <v>0.55786042942445679</v>
      </c>
    </row>
    <row r="2725" spans="1:20" x14ac:dyDescent="0.3">
      <c r="A2725" s="3">
        <v>-5000</v>
      </c>
      <c r="B2725" s="3">
        <f t="shared" si="630"/>
        <v>5000</v>
      </c>
      <c r="C2725" s="3">
        <f t="shared" si="631"/>
        <v>0</v>
      </c>
      <c r="D2725" s="62">
        <f t="shared" si="632"/>
        <v>1</v>
      </c>
      <c r="E2725" s="3">
        <v>4149.4178179099999</v>
      </c>
      <c r="F2725" s="3">
        <f t="shared" si="633"/>
        <v>0</v>
      </c>
      <c r="G2725" s="3">
        <f t="shared" si="634"/>
        <v>4149.4178179099999</v>
      </c>
      <c r="H2725" s="62">
        <f t="shared" si="635"/>
        <v>0</v>
      </c>
      <c r="I2725" s="3">
        <v>-529.89861509000002</v>
      </c>
      <c r="J2725" s="3">
        <f t="shared" si="636"/>
        <v>529.89861509000002</v>
      </c>
      <c r="K2725" s="3">
        <f t="shared" si="637"/>
        <v>0</v>
      </c>
      <c r="L2725" s="62">
        <f t="shared" si="638"/>
        <v>0.10568118862459183</v>
      </c>
      <c r="M2725" s="3">
        <v>-6779.6610170000004</v>
      </c>
      <c r="N2725" s="3">
        <f t="shared" si="639"/>
        <v>0</v>
      </c>
      <c r="O2725" s="3">
        <f t="shared" si="640"/>
        <v>6779.6610170000004</v>
      </c>
      <c r="P2725" s="62">
        <f t="shared" si="641"/>
        <v>0</v>
      </c>
      <c r="Q2725" s="3">
        <v>-1553.672292</v>
      </c>
      <c r="R2725" s="3">
        <f t="shared" si="642"/>
        <v>1553.672292</v>
      </c>
      <c r="S2725" s="3">
        <f t="shared" si="643"/>
        <v>0</v>
      </c>
      <c r="T2725" s="62">
        <f t="shared" si="644"/>
        <v>1</v>
      </c>
    </row>
    <row r="2726" spans="1:20" x14ac:dyDescent="0.3">
      <c r="A2726" s="3">
        <v>0</v>
      </c>
      <c r="B2726" s="3">
        <f t="shared" si="630"/>
        <v>0</v>
      </c>
      <c r="C2726" s="3">
        <f t="shared" si="631"/>
        <v>0</v>
      </c>
      <c r="D2726" s="62">
        <f t="shared" si="632"/>
        <v>0</v>
      </c>
      <c r="E2726" s="3">
        <v>5194.3178179099996</v>
      </c>
      <c r="F2726" s="3">
        <f t="shared" si="633"/>
        <v>0</v>
      </c>
      <c r="G2726" s="3">
        <f t="shared" si="634"/>
        <v>5194.3178179099996</v>
      </c>
      <c r="H2726" s="62">
        <f t="shared" si="635"/>
        <v>0</v>
      </c>
      <c r="I2726" s="3">
        <v>0</v>
      </c>
      <c r="J2726" s="3">
        <f t="shared" si="636"/>
        <v>0</v>
      </c>
      <c r="K2726" s="3">
        <f t="shared" si="637"/>
        <v>0</v>
      </c>
      <c r="L2726" s="62">
        <f t="shared" si="638"/>
        <v>0</v>
      </c>
      <c r="M2726" s="3">
        <v>-6779.6610170000004</v>
      </c>
      <c r="N2726" s="3">
        <f t="shared" si="639"/>
        <v>0</v>
      </c>
      <c r="O2726" s="3">
        <f t="shared" si="640"/>
        <v>6779.6610170000004</v>
      </c>
      <c r="P2726" s="62">
        <f t="shared" si="641"/>
        <v>0</v>
      </c>
      <c r="Q2726" s="3">
        <v>-1423.57090709</v>
      </c>
      <c r="R2726" s="3">
        <f t="shared" si="642"/>
        <v>1423.57090709</v>
      </c>
      <c r="S2726" s="3">
        <f t="shared" si="643"/>
        <v>0</v>
      </c>
      <c r="T2726" s="62">
        <f t="shared" si="644"/>
        <v>0.91626201639824312</v>
      </c>
    </row>
    <row r="2727" spans="1:20" x14ac:dyDescent="0.3">
      <c r="A2727" s="3">
        <v>0</v>
      </c>
      <c r="B2727" s="3">
        <f t="shared" si="630"/>
        <v>0</v>
      </c>
      <c r="C2727" s="3">
        <f t="shared" si="631"/>
        <v>0</v>
      </c>
      <c r="D2727" s="62">
        <f t="shared" si="632"/>
        <v>0</v>
      </c>
      <c r="E2727" s="3">
        <v>6239.2178179100001</v>
      </c>
      <c r="F2727" s="3">
        <f t="shared" si="633"/>
        <v>0</v>
      </c>
      <c r="G2727" s="3">
        <f t="shared" si="634"/>
        <v>6239.2178179100001</v>
      </c>
      <c r="H2727" s="62">
        <f t="shared" si="635"/>
        <v>0</v>
      </c>
      <c r="I2727" s="3">
        <v>0</v>
      </c>
      <c r="J2727" s="3">
        <f t="shared" si="636"/>
        <v>0</v>
      </c>
      <c r="K2727" s="3">
        <f t="shared" si="637"/>
        <v>0</v>
      </c>
      <c r="L2727" s="62">
        <f t="shared" si="638"/>
        <v>0</v>
      </c>
      <c r="M2727" s="3">
        <v>-6779.6610170000004</v>
      </c>
      <c r="N2727" s="3">
        <f t="shared" si="639"/>
        <v>0</v>
      </c>
      <c r="O2727" s="3">
        <f t="shared" si="640"/>
        <v>6779.6610170000004</v>
      </c>
      <c r="P2727" s="62">
        <f t="shared" si="641"/>
        <v>0</v>
      </c>
      <c r="Q2727" s="3">
        <v>-1423.57090709</v>
      </c>
      <c r="R2727" s="3">
        <f t="shared" si="642"/>
        <v>1423.57090709</v>
      </c>
      <c r="S2727" s="3">
        <f t="shared" si="643"/>
        <v>0</v>
      </c>
      <c r="T2727" s="62">
        <f t="shared" si="644"/>
        <v>0.91626201639824312</v>
      </c>
    </row>
    <row r="2728" spans="1:20" x14ac:dyDescent="0.3">
      <c r="A2728" s="3">
        <v>0</v>
      </c>
      <c r="B2728" s="3">
        <f t="shared" si="630"/>
        <v>0</v>
      </c>
      <c r="C2728" s="3">
        <f t="shared" si="631"/>
        <v>0</v>
      </c>
      <c r="D2728" s="62">
        <f t="shared" si="632"/>
        <v>0</v>
      </c>
      <c r="E2728" s="3">
        <v>6336.5994389999996</v>
      </c>
      <c r="F2728" s="3">
        <f t="shared" si="633"/>
        <v>0</v>
      </c>
      <c r="G2728" s="3">
        <f t="shared" si="634"/>
        <v>6336.5994389999996</v>
      </c>
      <c r="H2728" s="62">
        <f t="shared" si="635"/>
        <v>0</v>
      </c>
      <c r="I2728" s="3">
        <v>0</v>
      </c>
      <c r="J2728" s="3">
        <f t="shared" si="636"/>
        <v>0</v>
      </c>
      <c r="K2728" s="3">
        <f t="shared" si="637"/>
        <v>0</v>
      </c>
      <c r="L2728" s="62">
        <f t="shared" si="638"/>
        <v>0</v>
      </c>
      <c r="M2728" s="3">
        <v>-6779.6610170000004</v>
      </c>
      <c r="N2728" s="3">
        <f t="shared" si="639"/>
        <v>0</v>
      </c>
      <c r="O2728" s="3">
        <f t="shared" si="640"/>
        <v>6779.6610170000004</v>
      </c>
      <c r="P2728" s="62">
        <f t="shared" si="641"/>
        <v>0</v>
      </c>
      <c r="Q2728" s="3">
        <v>-1424.0307889999999</v>
      </c>
      <c r="R2728" s="3">
        <f t="shared" si="642"/>
        <v>1424.0307889999999</v>
      </c>
      <c r="S2728" s="3">
        <f t="shared" si="643"/>
        <v>0</v>
      </c>
      <c r="T2728" s="62">
        <f t="shared" si="644"/>
        <v>0.91655801312314322</v>
      </c>
    </row>
    <row r="2729" spans="1:20" x14ac:dyDescent="0.3">
      <c r="A2729" s="3">
        <v>0</v>
      </c>
      <c r="B2729" s="3">
        <f t="shared" si="630"/>
        <v>0</v>
      </c>
      <c r="C2729" s="3">
        <f t="shared" si="631"/>
        <v>0</v>
      </c>
      <c r="D2729" s="62">
        <f t="shared" si="632"/>
        <v>0</v>
      </c>
      <c r="E2729" s="3">
        <v>6335.6796751800002</v>
      </c>
      <c r="F2729" s="3">
        <f t="shared" si="633"/>
        <v>0</v>
      </c>
      <c r="G2729" s="3">
        <f t="shared" si="634"/>
        <v>6335.6796751800002</v>
      </c>
      <c r="H2729" s="62">
        <f t="shared" si="635"/>
        <v>0</v>
      </c>
      <c r="I2729" s="3">
        <v>0</v>
      </c>
      <c r="J2729" s="3">
        <f t="shared" si="636"/>
        <v>0</v>
      </c>
      <c r="K2729" s="3">
        <f t="shared" si="637"/>
        <v>0</v>
      </c>
      <c r="L2729" s="62">
        <f t="shared" si="638"/>
        <v>0</v>
      </c>
      <c r="M2729" s="3">
        <v>-6779.6610170000004</v>
      </c>
      <c r="N2729" s="3">
        <f t="shared" si="639"/>
        <v>0</v>
      </c>
      <c r="O2729" s="3">
        <f t="shared" si="640"/>
        <v>6779.6610170000004</v>
      </c>
      <c r="P2729" s="62">
        <f t="shared" si="641"/>
        <v>0</v>
      </c>
      <c r="Q2729" s="3">
        <v>-1424.4906709100001</v>
      </c>
      <c r="R2729" s="3">
        <f t="shared" si="642"/>
        <v>1424.4906709100001</v>
      </c>
      <c r="S2729" s="3">
        <f t="shared" si="643"/>
        <v>0</v>
      </c>
      <c r="T2729" s="62">
        <f t="shared" si="644"/>
        <v>0.91685400984804333</v>
      </c>
    </row>
    <row r="2730" spans="1:20" x14ac:dyDescent="0.3">
      <c r="A2730" s="3">
        <v>0</v>
      </c>
      <c r="B2730" s="3">
        <f t="shared" si="630"/>
        <v>0</v>
      </c>
      <c r="C2730" s="3">
        <f t="shared" si="631"/>
        <v>0</v>
      </c>
      <c r="D2730" s="62">
        <f t="shared" si="632"/>
        <v>0</v>
      </c>
      <c r="E2730" s="3">
        <v>6335.6796751800002</v>
      </c>
      <c r="F2730" s="3">
        <f t="shared" si="633"/>
        <v>0</v>
      </c>
      <c r="G2730" s="3">
        <f t="shared" si="634"/>
        <v>6335.6796751800002</v>
      </c>
      <c r="H2730" s="62">
        <f t="shared" si="635"/>
        <v>0</v>
      </c>
      <c r="I2730" s="3">
        <v>0</v>
      </c>
      <c r="J2730" s="3">
        <f t="shared" si="636"/>
        <v>0</v>
      </c>
      <c r="K2730" s="3">
        <f t="shared" si="637"/>
        <v>0</v>
      </c>
      <c r="L2730" s="62">
        <f t="shared" si="638"/>
        <v>0</v>
      </c>
      <c r="M2730" s="3">
        <v>-6779.6610170000004</v>
      </c>
      <c r="N2730" s="3">
        <f t="shared" si="639"/>
        <v>0</v>
      </c>
      <c r="O2730" s="3">
        <f t="shared" si="640"/>
        <v>6779.6610170000004</v>
      </c>
      <c r="P2730" s="62">
        <f t="shared" si="641"/>
        <v>0</v>
      </c>
      <c r="Q2730" s="3">
        <v>-1424.4906709100001</v>
      </c>
      <c r="R2730" s="3">
        <f t="shared" si="642"/>
        <v>1424.4906709100001</v>
      </c>
      <c r="S2730" s="3">
        <f t="shared" si="643"/>
        <v>0</v>
      </c>
      <c r="T2730" s="62">
        <f t="shared" si="644"/>
        <v>0.91685400984804333</v>
      </c>
    </row>
    <row r="2731" spans="1:20" x14ac:dyDescent="0.3">
      <c r="A2731" s="3">
        <v>0</v>
      </c>
      <c r="B2731" s="3">
        <f t="shared" si="630"/>
        <v>0</v>
      </c>
      <c r="C2731" s="3">
        <f t="shared" si="631"/>
        <v>0</v>
      </c>
      <c r="D2731" s="62">
        <f t="shared" si="632"/>
        <v>0</v>
      </c>
      <c r="E2731" s="3">
        <v>6336.5994389999996</v>
      </c>
      <c r="F2731" s="3">
        <f t="shared" si="633"/>
        <v>0</v>
      </c>
      <c r="G2731" s="3">
        <f t="shared" si="634"/>
        <v>6336.5994389999996</v>
      </c>
      <c r="H2731" s="62">
        <f t="shared" si="635"/>
        <v>0</v>
      </c>
      <c r="I2731" s="3">
        <v>0</v>
      </c>
      <c r="J2731" s="3">
        <f t="shared" si="636"/>
        <v>0</v>
      </c>
      <c r="K2731" s="3">
        <f t="shared" si="637"/>
        <v>0</v>
      </c>
      <c r="L2731" s="62">
        <f t="shared" si="638"/>
        <v>0</v>
      </c>
      <c r="M2731" s="3">
        <v>-6779.6610170000004</v>
      </c>
      <c r="N2731" s="3">
        <f t="shared" si="639"/>
        <v>0</v>
      </c>
      <c r="O2731" s="3">
        <f t="shared" si="640"/>
        <v>6779.6610170000004</v>
      </c>
      <c r="P2731" s="62">
        <f t="shared" si="641"/>
        <v>0</v>
      </c>
      <c r="Q2731" s="3">
        <v>-1424.0307889999999</v>
      </c>
      <c r="R2731" s="3">
        <f t="shared" si="642"/>
        <v>1424.0307889999999</v>
      </c>
      <c r="S2731" s="3">
        <f t="shared" si="643"/>
        <v>0</v>
      </c>
      <c r="T2731" s="62">
        <f t="shared" si="644"/>
        <v>0.91655801312314322</v>
      </c>
    </row>
    <row r="2732" spans="1:20" x14ac:dyDescent="0.3">
      <c r="A2732" s="3">
        <v>0</v>
      </c>
      <c r="B2732" s="3">
        <f t="shared" si="630"/>
        <v>0</v>
      </c>
      <c r="C2732" s="3">
        <f t="shared" si="631"/>
        <v>0</v>
      </c>
      <c r="D2732" s="62">
        <f t="shared" si="632"/>
        <v>0</v>
      </c>
      <c r="E2732" s="3">
        <v>6239.2178179100001</v>
      </c>
      <c r="F2732" s="3">
        <f t="shared" si="633"/>
        <v>0</v>
      </c>
      <c r="G2732" s="3">
        <f t="shared" si="634"/>
        <v>6239.2178179100001</v>
      </c>
      <c r="H2732" s="62">
        <f t="shared" si="635"/>
        <v>0</v>
      </c>
      <c r="I2732" s="3">
        <v>686.94</v>
      </c>
      <c r="J2732" s="3">
        <f t="shared" si="636"/>
        <v>0</v>
      </c>
      <c r="K2732" s="3">
        <f t="shared" si="637"/>
        <v>686.94</v>
      </c>
      <c r="L2732" s="62">
        <f t="shared" si="638"/>
        <v>0</v>
      </c>
      <c r="M2732" s="3">
        <v>-6779.6610170000004</v>
      </c>
      <c r="N2732" s="3">
        <f t="shared" si="639"/>
        <v>0</v>
      </c>
      <c r="O2732" s="3">
        <f t="shared" si="640"/>
        <v>6779.6610170000004</v>
      </c>
      <c r="P2732" s="62">
        <f t="shared" si="641"/>
        <v>0</v>
      </c>
      <c r="Q2732" s="3">
        <v>-703.87229200000002</v>
      </c>
      <c r="R2732" s="3">
        <f t="shared" si="642"/>
        <v>703.87229200000002</v>
      </c>
      <c r="S2732" s="3">
        <f t="shared" si="643"/>
        <v>0</v>
      </c>
      <c r="T2732" s="62">
        <f t="shared" si="644"/>
        <v>0.45303780959749523</v>
      </c>
    </row>
    <row r="2733" spans="1:20" x14ac:dyDescent="0.3">
      <c r="A2733" s="3">
        <v>0</v>
      </c>
      <c r="B2733" s="3">
        <f t="shared" si="630"/>
        <v>0</v>
      </c>
      <c r="C2733" s="3">
        <f t="shared" si="631"/>
        <v>0</v>
      </c>
      <c r="D2733" s="62">
        <f t="shared" si="632"/>
        <v>0</v>
      </c>
      <c r="E2733" s="3">
        <v>5194.3178179099996</v>
      </c>
      <c r="F2733" s="3">
        <f t="shared" si="633"/>
        <v>0</v>
      </c>
      <c r="G2733" s="3">
        <f t="shared" si="634"/>
        <v>5194.3178179099996</v>
      </c>
      <c r="H2733" s="62">
        <f t="shared" si="635"/>
        <v>0</v>
      </c>
      <c r="I2733" s="3">
        <v>0</v>
      </c>
      <c r="J2733" s="3">
        <f t="shared" si="636"/>
        <v>0</v>
      </c>
      <c r="K2733" s="3">
        <f t="shared" si="637"/>
        <v>0</v>
      </c>
      <c r="L2733" s="62">
        <f t="shared" si="638"/>
        <v>0</v>
      </c>
      <c r="M2733" s="3">
        <v>-6779.6610170000004</v>
      </c>
      <c r="N2733" s="3">
        <f t="shared" si="639"/>
        <v>0</v>
      </c>
      <c r="O2733" s="3">
        <f t="shared" si="640"/>
        <v>6779.6610170000004</v>
      </c>
      <c r="P2733" s="62">
        <f t="shared" si="641"/>
        <v>0</v>
      </c>
      <c r="Q2733" s="3">
        <v>-508.77229199999999</v>
      </c>
      <c r="R2733" s="3">
        <f t="shared" si="642"/>
        <v>508.77229199999999</v>
      </c>
      <c r="S2733" s="3">
        <f t="shared" si="643"/>
        <v>0</v>
      </c>
      <c r="T2733" s="62">
        <f t="shared" si="644"/>
        <v>0.32746435308122235</v>
      </c>
    </row>
    <row r="2734" spans="1:20" x14ac:dyDescent="0.3">
      <c r="A2734" s="3">
        <v>3775.9567787199999</v>
      </c>
      <c r="B2734" s="3">
        <f t="shared" si="630"/>
        <v>0</v>
      </c>
      <c r="C2734" s="3">
        <f t="shared" si="631"/>
        <v>3775.9567787199999</v>
      </c>
      <c r="D2734" s="62">
        <f t="shared" si="632"/>
        <v>0</v>
      </c>
      <c r="E2734" s="3">
        <v>4149.4178179099999</v>
      </c>
      <c r="F2734" s="3">
        <f t="shared" si="633"/>
        <v>0</v>
      </c>
      <c r="G2734" s="3">
        <f t="shared" si="634"/>
        <v>4149.4178179099999</v>
      </c>
      <c r="H2734" s="62">
        <f t="shared" si="635"/>
        <v>0</v>
      </c>
      <c r="I2734" s="3">
        <v>442.77613966000001</v>
      </c>
      <c r="J2734" s="3">
        <f t="shared" si="636"/>
        <v>0</v>
      </c>
      <c r="K2734" s="3">
        <f t="shared" si="637"/>
        <v>442.77613966000001</v>
      </c>
      <c r="L2734" s="62">
        <f t="shared" si="638"/>
        <v>0</v>
      </c>
      <c r="M2734" s="3">
        <v>-6779.6610170000004</v>
      </c>
      <c r="N2734" s="3">
        <f t="shared" si="639"/>
        <v>0</v>
      </c>
      <c r="O2734" s="3">
        <f t="shared" si="640"/>
        <v>6779.6610170000004</v>
      </c>
      <c r="P2734" s="62">
        <f t="shared" si="641"/>
        <v>0</v>
      </c>
      <c r="Q2734" s="3">
        <v>-1553.672292</v>
      </c>
      <c r="R2734" s="3">
        <f t="shared" si="642"/>
        <v>1553.672292</v>
      </c>
      <c r="S2734" s="3">
        <f t="shared" si="643"/>
        <v>0</v>
      </c>
      <c r="T2734" s="62">
        <f t="shared" si="644"/>
        <v>1</v>
      </c>
    </row>
    <row r="2735" spans="1:20" x14ac:dyDescent="0.3">
      <c r="A2735" s="3">
        <v>-2545.7746476100001</v>
      </c>
      <c r="B2735" s="3">
        <f t="shared" si="630"/>
        <v>2545.7746476100001</v>
      </c>
      <c r="C2735" s="3">
        <f t="shared" si="631"/>
        <v>0</v>
      </c>
      <c r="D2735" s="62">
        <f t="shared" si="632"/>
        <v>0.50915492952200003</v>
      </c>
      <c r="E2735" s="3">
        <v>3104.5178179099998</v>
      </c>
      <c r="F2735" s="3">
        <f t="shared" si="633"/>
        <v>0</v>
      </c>
      <c r="G2735" s="3">
        <f t="shared" si="634"/>
        <v>3104.5178179099998</v>
      </c>
      <c r="H2735" s="62">
        <f t="shared" si="635"/>
        <v>0</v>
      </c>
      <c r="I2735" s="3">
        <v>-244.16386034000001</v>
      </c>
      <c r="J2735" s="3">
        <f t="shared" si="636"/>
        <v>244.16386034000001</v>
      </c>
      <c r="K2735" s="3">
        <f t="shared" si="637"/>
        <v>0</v>
      </c>
      <c r="L2735" s="62">
        <f t="shared" si="638"/>
        <v>4.8695214980921338E-2</v>
      </c>
      <c r="M2735" s="3">
        <v>-4676.4844400700003</v>
      </c>
      <c r="N2735" s="3">
        <f t="shared" si="639"/>
        <v>0</v>
      </c>
      <c r="O2735" s="3">
        <f t="shared" si="640"/>
        <v>4676.4844400700003</v>
      </c>
      <c r="P2735" s="62">
        <f t="shared" si="641"/>
        <v>0</v>
      </c>
      <c r="Q2735" s="3">
        <v>-494.93583316000002</v>
      </c>
      <c r="R2735" s="3">
        <f t="shared" si="642"/>
        <v>494.93583316000002</v>
      </c>
      <c r="S2735" s="3">
        <f t="shared" si="643"/>
        <v>0</v>
      </c>
      <c r="T2735" s="62">
        <f t="shared" si="644"/>
        <v>0.31855870488807048</v>
      </c>
    </row>
    <row r="2736" spans="1:20" x14ac:dyDescent="0.3">
      <c r="A2736" s="3">
        <v>0</v>
      </c>
      <c r="B2736" s="3">
        <f t="shared" si="630"/>
        <v>0</v>
      </c>
      <c r="C2736" s="3">
        <f t="shared" si="631"/>
        <v>0</v>
      </c>
      <c r="D2736" s="62">
        <f t="shared" si="632"/>
        <v>0</v>
      </c>
      <c r="E2736" s="3">
        <v>2059.6178179100002</v>
      </c>
      <c r="F2736" s="3">
        <f t="shared" si="633"/>
        <v>0</v>
      </c>
      <c r="G2736" s="3">
        <f t="shared" si="634"/>
        <v>2059.6178179100002</v>
      </c>
      <c r="H2736" s="62">
        <f t="shared" si="635"/>
        <v>0</v>
      </c>
      <c r="I2736" s="3">
        <v>-931.10386033999998</v>
      </c>
      <c r="J2736" s="3">
        <f t="shared" si="636"/>
        <v>931.10386033999998</v>
      </c>
      <c r="K2736" s="3">
        <f t="shared" si="637"/>
        <v>0</v>
      </c>
      <c r="L2736" s="62">
        <f t="shared" si="638"/>
        <v>0.18569620657899716</v>
      </c>
      <c r="M2736" s="3">
        <v>-4290.4952993999996</v>
      </c>
      <c r="N2736" s="3">
        <f t="shared" si="639"/>
        <v>0</v>
      </c>
      <c r="O2736" s="3">
        <f t="shared" si="640"/>
        <v>4290.4952993999996</v>
      </c>
      <c r="P2736" s="62">
        <f t="shared" si="641"/>
        <v>0</v>
      </c>
      <c r="Q2736" s="3">
        <v>-1153.3868105700001</v>
      </c>
      <c r="R2736" s="3">
        <f t="shared" si="642"/>
        <v>1153.3868105700001</v>
      </c>
      <c r="S2736" s="3">
        <f t="shared" si="643"/>
        <v>0</v>
      </c>
      <c r="T2736" s="62">
        <f t="shared" si="644"/>
        <v>0.74236170427244774</v>
      </c>
    </row>
    <row r="2737" spans="1:20" x14ac:dyDescent="0.3">
      <c r="A2737" s="3">
        <v>-5000</v>
      </c>
      <c r="B2737" s="3">
        <f t="shared" si="630"/>
        <v>5000</v>
      </c>
      <c r="C2737" s="3">
        <f t="shared" si="631"/>
        <v>0</v>
      </c>
      <c r="D2737" s="62">
        <f t="shared" si="632"/>
        <v>1</v>
      </c>
      <c r="E2737" s="3">
        <v>1014.71781791</v>
      </c>
      <c r="F2737" s="3">
        <f t="shared" si="633"/>
        <v>0</v>
      </c>
      <c r="G2737" s="3">
        <f t="shared" si="634"/>
        <v>1014.71781791</v>
      </c>
      <c r="H2737" s="62">
        <f t="shared" si="635"/>
        <v>0</v>
      </c>
      <c r="I2737" s="3">
        <v>-531.27826082000001</v>
      </c>
      <c r="J2737" s="3">
        <f t="shared" si="636"/>
        <v>531.27826082000001</v>
      </c>
      <c r="K2737" s="3">
        <f t="shared" si="637"/>
        <v>0</v>
      </c>
      <c r="L2737" s="62">
        <f t="shared" si="638"/>
        <v>0.1059563405054898</v>
      </c>
      <c r="M2737" s="3">
        <v>-3646.34066274</v>
      </c>
      <c r="N2737" s="3">
        <f t="shared" si="639"/>
        <v>0</v>
      </c>
      <c r="O2737" s="3">
        <f t="shared" si="640"/>
        <v>3646.34066274</v>
      </c>
      <c r="P2737" s="62">
        <f t="shared" si="641"/>
        <v>0</v>
      </c>
      <c r="Q2737" s="3">
        <v>-1553.672292</v>
      </c>
      <c r="R2737" s="3">
        <f t="shared" si="642"/>
        <v>1553.672292</v>
      </c>
      <c r="S2737" s="3">
        <f t="shared" si="643"/>
        <v>0</v>
      </c>
      <c r="T2737" s="62">
        <f t="shared" si="644"/>
        <v>1</v>
      </c>
    </row>
    <row r="2738" spans="1:20" x14ac:dyDescent="0.3">
      <c r="A2738" s="3">
        <v>-3659.9355591200001</v>
      </c>
      <c r="B2738" s="3">
        <f t="shared" si="630"/>
        <v>3659.9355591200001</v>
      </c>
      <c r="C2738" s="3">
        <f t="shared" si="631"/>
        <v>0</v>
      </c>
      <c r="D2738" s="62">
        <f t="shared" si="632"/>
        <v>0.731987111824</v>
      </c>
      <c r="E2738" s="3">
        <v>0</v>
      </c>
      <c r="F2738" s="3">
        <f t="shared" si="633"/>
        <v>0</v>
      </c>
      <c r="G2738" s="3">
        <f t="shared" si="634"/>
        <v>0</v>
      </c>
      <c r="H2738" s="62">
        <f t="shared" si="635"/>
        <v>0</v>
      </c>
      <c r="I2738" s="3">
        <v>-594.71808116</v>
      </c>
      <c r="J2738" s="3">
        <f t="shared" si="636"/>
        <v>594.71808116</v>
      </c>
      <c r="K2738" s="3">
        <f t="shared" si="637"/>
        <v>0</v>
      </c>
      <c r="L2738" s="62">
        <f t="shared" si="638"/>
        <v>0.11860856383414117</v>
      </c>
      <c r="M2738" s="3">
        <v>-2569.1027883100001</v>
      </c>
      <c r="N2738" s="3">
        <f t="shared" si="639"/>
        <v>0</v>
      </c>
      <c r="O2738" s="3">
        <f t="shared" si="640"/>
        <v>2569.1027883100001</v>
      </c>
      <c r="P2738" s="62">
        <f t="shared" si="641"/>
        <v>0</v>
      </c>
      <c r="Q2738" s="3">
        <v>-1490.6923535799999</v>
      </c>
      <c r="R2738" s="3">
        <f t="shared" si="642"/>
        <v>1490.6923535799999</v>
      </c>
      <c r="S2738" s="3">
        <f t="shared" si="643"/>
        <v>0</v>
      </c>
      <c r="T2738" s="62">
        <f t="shared" si="644"/>
        <v>0.95946382081711212</v>
      </c>
    </row>
    <row r="2739" spans="1:20" x14ac:dyDescent="0.3">
      <c r="A2739" s="3">
        <v>-5000</v>
      </c>
      <c r="B2739" s="3">
        <f t="shared" si="630"/>
        <v>5000</v>
      </c>
      <c r="C2739" s="3">
        <f t="shared" si="631"/>
        <v>0</v>
      </c>
      <c r="D2739" s="62">
        <f t="shared" si="632"/>
        <v>1</v>
      </c>
      <c r="E2739" s="3">
        <v>0</v>
      </c>
      <c r="F2739" s="3">
        <f t="shared" si="633"/>
        <v>0</v>
      </c>
      <c r="G2739" s="3">
        <f t="shared" si="634"/>
        <v>0</v>
      </c>
      <c r="H2739" s="62">
        <f t="shared" si="635"/>
        <v>0</v>
      </c>
      <c r="I2739" s="3">
        <v>-1219.13802465</v>
      </c>
      <c r="J2739" s="3">
        <f t="shared" si="636"/>
        <v>1219.13802465</v>
      </c>
      <c r="K2739" s="3">
        <f t="shared" si="637"/>
        <v>0</v>
      </c>
      <c r="L2739" s="62">
        <f t="shared" si="638"/>
        <v>0.24314076669282531</v>
      </c>
      <c r="M2739" s="3">
        <v>-1945.6026086500001</v>
      </c>
      <c r="N2739" s="3">
        <f t="shared" si="639"/>
        <v>0</v>
      </c>
      <c r="O2739" s="3">
        <f t="shared" si="640"/>
        <v>1945.6026086500001</v>
      </c>
      <c r="P2739" s="62">
        <f t="shared" si="641"/>
        <v>0</v>
      </c>
      <c r="Q2739" s="3">
        <v>-866.73229200000003</v>
      </c>
      <c r="R2739" s="3">
        <f t="shared" si="642"/>
        <v>866.73229200000003</v>
      </c>
      <c r="S2739" s="3">
        <f t="shared" si="643"/>
        <v>0</v>
      </c>
      <c r="T2739" s="62">
        <f t="shared" si="644"/>
        <v>0.55786042942445679</v>
      </c>
    </row>
    <row r="2740" spans="1:20" x14ac:dyDescent="0.3">
      <c r="A2740" s="3">
        <v>-5000</v>
      </c>
      <c r="B2740" s="3">
        <f t="shared" si="630"/>
        <v>5000</v>
      </c>
      <c r="C2740" s="3">
        <f t="shared" si="631"/>
        <v>0</v>
      </c>
      <c r="D2740" s="62">
        <f t="shared" si="632"/>
        <v>1</v>
      </c>
      <c r="E2740" s="3">
        <v>0</v>
      </c>
      <c r="F2740" s="3">
        <f t="shared" si="633"/>
        <v>0</v>
      </c>
      <c r="G2740" s="3">
        <f t="shared" si="634"/>
        <v>0</v>
      </c>
      <c r="H2740" s="62">
        <f t="shared" si="635"/>
        <v>0</v>
      </c>
      <c r="I2740" s="3">
        <v>-532.19802464999998</v>
      </c>
      <c r="J2740" s="3">
        <f t="shared" si="636"/>
        <v>532.19802464999998</v>
      </c>
      <c r="K2740" s="3">
        <f t="shared" si="637"/>
        <v>0</v>
      </c>
      <c r="L2740" s="62">
        <f t="shared" si="638"/>
        <v>0.10613977509474948</v>
      </c>
      <c r="M2740" s="3">
        <v>-2632.5426086500001</v>
      </c>
      <c r="N2740" s="3">
        <f t="shared" si="639"/>
        <v>0</v>
      </c>
      <c r="O2740" s="3">
        <f t="shared" si="640"/>
        <v>2632.5426086500001</v>
      </c>
      <c r="P2740" s="62">
        <f t="shared" si="641"/>
        <v>0</v>
      </c>
      <c r="Q2740" s="3">
        <v>-1553.672292</v>
      </c>
      <c r="R2740" s="3">
        <f t="shared" si="642"/>
        <v>1553.672292</v>
      </c>
      <c r="S2740" s="3">
        <f t="shared" si="643"/>
        <v>0</v>
      </c>
      <c r="T2740" s="62">
        <f t="shared" si="644"/>
        <v>1</v>
      </c>
    </row>
    <row r="2741" spans="1:20" x14ac:dyDescent="0.3">
      <c r="A2741" s="3">
        <v>-5000</v>
      </c>
      <c r="B2741" s="3">
        <f t="shared" si="630"/>
        <v>5000</v>
      </c>
      <c r="C2741" s="3">
        <f t="shared" si="631"/>
        <v>0</v>
      </c>
      <c r="D2741" s="62">
        <f t="shared" si="632"/>
        <v>1</v>
      </c>
      <c r="E2741" s="3">
        <v>0</v>
      </c>
      <c r="F2741" s="3">
        <f t="shared" si="633"/>
        <v>0</v>
      </c>
      <c r="G2741" s="3">
        <f t="shared" si="634"/>
        <v>0</v>
      </c>
      <c r="H2741" s="62">
        <f t="shared" si="635"/>
        <v>0</v>
      </c>
      <c r="I2741" s="3">
        <v>-532.19774282000003</v>
      </c>
      <c r="J2741" s="3">
        <f t="shared" si="636"/>
        <v>532.19774282000003</v>
      </c>
      <c r="K2741" s="3">
        <f t="shared" si="637"/>
        <v>0</v>
      </c>
      <c r="L2741" s="62">
        <f t="shared" si="638"/>
        <v>0.10613971888752693</v>
      </c>
      <c r="M2741" s="3">
        <v>-2632.5423268200002</v>
      </c>
      <c r="N2741" s="3">
        <f t="shared" si="639"/>
        <v>0</v>
      </c>
      <c r="O2741" s="3">
        <f t="shared" si="640"/>
        <v>2632.5423268200002</v>
      </c>
      <c r="P2741" s="62">
        <f t="shared" si="641"/>
        <v>0</v>
      </c>
      <c r="Q2741" s="3">
        <v>-1553.672292</v>
      </c>
      <c r="R2741" s="3">
        <f t="shared" si="642"/>
        <v>1553.672292</v>
      </c>
      <c r="S2741" s="3">
        <f t="shared" si="643"/>
        <v>0</v>
      </c>
      <c r="T2741" s="62">
        <f t="shared" si="644"/>
        <v>1</v>
      </c>
    </row>
    <row r="2742" spans="1:20" x14ac:dyDescent="0.3">
      <c r="A2742" s="3">
        <v>-5000</v>
      </c>
      <c r="B2742" s="3">
        <f t="shared" si="630"/>
        <v>5000</v>
      </c>
      <c r="C2742" s="3">
        <f t="shared" si="631"/>
        <v>0</v>
      </c>
      <c r="D2742" s="62">
        <f t="shared" si="632"/>
        <v>1</v>
      </c>
      <c r="E2742" s="3">
        <v>0</v>
      </c>
      <c r="F2742" s="3">
        <f t="shared" si="633"/>
        <v>0</v>
      </c>
      <c r="G2742" s="3">
        <f t="shared" si="634"/>
        <v>0</v>
      </c>
      <c r="H2742" s="62">
        <f t="shared" si="635"/>
        <v>0</v>
      </c>
      <c r="I2742" s="3">
        <v>-1097.99774282</v>
      </c>
      <c r="J2742" s="3">
        <f t="shared" si="636"/>
        <v>1097.99774282</v>
      </c>
      <c r="K2742" s="3">
        <f t="shared" si="637"/>
        <v>0</v>
      </c>
      <c r="L2742" s="62">
        <f t="shared" si="638"/>
        <v>0.21898095836432446</v>
      </c>
      <c r="M2742" s="3">
        <v>-2066.74232682</v>
      </c>
      <c r="N2742" s="3">
        <f t="shared" si="639"/>
        <v>0</v>
      </c>
      <c r="O2742" s="3">
        <f t="shared" si="640"/>
        <v>2066.74232682</v>
      </c>
      <c r="P2742" s="62">
        <f t="shared" si="641"/>
        <v>0</v>
      </c>
      <c r="Q2742" s="3">
        <v>-987.87229200000002</v>
      </c>
      <c r="R2742" s="3">
        <f t="shared" si="642"/>
        <v>987.87229200000002</v>
      </c>
      <c r="S2742" s="3">
        <f t="shared" si="643"/>
        <v>0</v>
      </c>
      <c r="T2742" s="62">
        <f t="shared" si="644"/>
        <v>0.63583053973907133</v>
      </c>
    </row>
    <row r="2743" spans="1:20" x14ac:dyDescent="0.3">
      <c r="A2743" s="3">
        <v>-5000</v>
      </c>
      <c r="B2743" s="3">
        <f t="shared" si="630"/>
        <v>5000</v>
      </c>
      <c r="C2743" s="3">
        <f t="shared" si="631"/>
        <v>0</v>
      </c>
      <c r="D2743" s="62">
        <f t="shared" si="632"/>
        <v>1</v>
      </c>
      <c r="E2743" s="3">
        <v>0</v>
      </c>
      <c r="F2743" s="3">
        <f t="shared" si="633"/>
        <v>0</v>
      </c>
      <c r="G2743" s="3">
        <f t="shared" si="634"/>
        <v>0</v>
      </c>
      <c r="H2743" s="62">
        <f t="shared" si="635"/>
        <v>0</v>
      </c>
      <c r="I2743" s="3">
        <v>-532.19774282000003</v>
      </c>
      <c r="J2743" s="3">
        <f t="shared" si="636"/>
        <v>532.19774282000003</v>
      </c>
      <c r="K2743" s="3">
        <f t="shared" si="637"/>
        <v>0</v>
      </c>
      <c r="L2743" s="62">
        <f t="shared" si="638"/>
        <v>0.10613971888752693</v>
      </c>
      <c r="M2743" s="3">
        <v>-2632.5423268200002</v>
      </c>
      <c r="N2743" s="3">
        <f t="shared" si="639"/>
        <v>0</v>
      </c>
      <c r="O2743" s="3">
        <f t="shared" si="640"/>
        <v>2632.5423268200002</v>
      </c>
      <c r="P2743" s="62">
        <f t="shared" si="641"/>
        <v>0</v>
      </c>
      <c r="Q2743" s="3">
        <v>-1553.672292</v>
      </c>
      <c r="R2743" s="3">
        <f t="shared" si="642"/>
        <v>1553.672292</v>
      </c>
      <c r="S2743" s="3">
        <f t="shared" si="643"/>
        <v>0</v>
      </c>
      <c r="T2743" s="62">
        <f t="shared" si="644"/>
        <v>1</v>
      </c>
    </row>
    <row r="2744" spans="1:20" x14ac:dyDescent="0.3">
      <c r="A2744" s="3">
        <v>-5000</v>
      </c>
      <c r="B2744" s="3">
        <f t="shared" si="630"/>
        <v>5000</v>
      </c>
      <c r="C2744" s="3">
        <f t="shared" si="631"/>
        <v>0</v>
      </c>
      <c r="D2744" s="62">
        <f t="shared" si="632"/>
        <v>1</v>
      </c>
      <c r="E2744" s="3">
        <v>0</v>
      </c>
      <c r="F2744" s="3">
        <f t="shared" si="633"/>
        <v>0</v>
      </c>
      <c r="G2744" s="3">
        <f t="shared" si="634"/>
        <v>0</v>
      </c>
      <c r="H2744" s="62">
        <f t="shared" si="635"/>
        <v>0</v>
      </c>
      <c r="I2744" s="3">
        <v>-1097.99774282</v>
      </c>
      <c r="J2744" s="3">
        <f t="shared" si="636"/>
        <v>1097.99774282</v>
      </c>
      <c r="K2744" s="3">
        <f t="shared" si="637"/>
        <v>0</v>
      </c>
      <c r="L2744" s="62">
        <f t="shared" si="638"/>
        <v>0.21898095836432446</v>
      </c>
      <c r="M2744" s="3">
        <v>-2066.74232682</v>
      </c>
      <c r="N2744" s="3">
        <f t="shared" si="639"/>
        <v>0</v>
      </c>
      <c r="O2744" s="3">
        <f t="shared" si="640"/>
        <v>2066.74232682</v>
      </c>
      <c r="P2744" s="62">
        <f t="shared" si="641"/>
        <v>0</v>
      </c>
      <c r="Q2744" s="3">
        <v>-987.87229200000002</v>
      </c>
      <c r="R2744" s="3">
        <f t="shared" si="642"/>
        <v>987.87229200000002</v>
      </c>
      <c r="S2744" s="3">
        <f t="shared" si="643"/>
        <v>0</v>
      </c>
      <c r="T2744" s="62">
        <f t="shared" si="644"/>
        <v>0.63583053973907133</v>
      </c>
    </row>
    <row r="2745" spans="1:20" x14ac:dyDescent="0.3">
      <c r="A2745" s="3">
        <v>-5000</v>
      </c>
      <c r="B2745" s="3">
        <f t="shared" si="630"/>
        <v>5000</v>
      </c>
      <c r="C2745" s="3">
        <f t="shared" si="631"/>
        <v>0</v>
      </c>
      <c r="D2745" s="62">
        <f t="shared" si="632"/>
        <v>1</v>
      </c>
      <c r="E2745" s="3">
        <v>0</v>
      </c>
      <c r="F2745" s="3">
        <f t="shared" si="633"/>
        <v>0</v>
      </c>
      <c r="G2745" s="3">
        <f t="shared" si="634"/>
        <v>0</v>
      </c>
      <c r="H2745" s="62">
        <f t="shared" si="635"/>
        <v>0</v>
      </c>
      <c r="I2745" s="3">
        <v>-671.57637407000004</v>
      </c>
      <c r="J2745" s="3">
        <f t="shared" si="636"/>
        <v>671.57637407000004</v>
      </c>
      <c r="K2745" s="3">
        <f t="shared" si="637"/>
        <v>0</v>
      </c>
      <c r="L2745" s="62">
        <f t="shared" si="638"/>
        <v>0.1339369219748891</v>
      </c>
      <c r="M2745" s="3">
        <v>-2492.2439317499998</v>
      </c>
      <c r="N2745" s="3">
        <f t="shared" si="639"/>
        <v>0</v>
      </c>
      <c r="O2745" s="3">
        <f t="shared" si="640"/>
        <v>2492.2439317499998</v>
      </c>
      <c r="P2745" s="62">
        <f t="shared" si="641"/>
        <v>0</v>
      </c>
      <c r="Q2745" s="3">
        <v>-1413.8337788399999</v>
      </c>
      <c r="R2745" s="3">
        <f t="shared" si="642"/>
        <v>1413.8337788399999</v>
      </c>
      <c r="S2745" s="3">
        <f t="shared" si="643"/>
        <v>0</v>
      </c>
      <c r="T2745" s="62">
        <f t="shared" si="644"/>
        <v>0.90999484648079176</v>
      </c>
    </row>
    <row r="2746" spans="1:20" x14ac:dyDescent="0.3">
      <c r="A2746" s="3">
        <v>-5000</v>
      </c>
      <c r="B2746" s="3">
        <f t="shared" si="630"/>
        <v>5000</v>
      </c>
      <c r="C2746" s="3">
        <f t="shared" si="631"/>
        <v>0</v>
      </c>
      <c r="D2746" s="62">
        <f t="shared" si="632"/>
        <v>1</v>
      </c>
      <c r="E2746" s="3">
        <v>1014.71809974</v>
      </c>
      <c r="F2746" s="3">
        <f t="shared" si="633"/>
        <v>0</v>
      </c>
      <c r="G2746" s="3">
        <f t="shared" si="634"/>
        <v>1014.71809974</v>
      </c>
      <c r="H2746" s="62">
        <f t="shared" si="635"/>
        <v>0</v>
      </c>
      <c r="I2746" s="3">
        <v>-994.67258065999999</v>
      </c>
      <c r="J2746" s="3">
        <f t="shared" si="636"/>
        <v>994.67258065999999</v>
      </c>
      <c r="K2746" s="3">
        <f t="shared" si="637"/>
        <v>0</v>
      </c>
      <c r="L2746" s="62">
        <f t="shared" si="638"/>
        <v>0.19837413728395067</v>
      </c>
      <c r="M2746" s="3">
        <v>-3182.0262972400001</v>
      </c>
      <c r="N2746" s="3">
        <f t="shared" si="639"/>
        <v>0</v>
      </c>
      <c r="O2746" s="3">
        <f t="shared" si="640"/>
        <v>3182.0262972400001</v>
      </c>
      <c r="P2746" s="62">
        <f t="shared" si="641"/>
        <v>0</v>
      </c>
      <c r="Q2746" s="3">
        <v>-1089.8178084199999</v>
      </c>
      <c r="R2746" s="3">
        <f t="shared" si="642"/>
        <v>1089.8178084199999</v>
      </c>
      <c r="S2746" s="3">
        <f t="shared" si="643"/>
        <v>0</v>
      </c>
      <c r="T2746" s="62">
        <f t="shared" si="644"/>
        <v>0.70144638224648204</v>
      </c>
    </row>
    <row r="2747" spans="1:20" x14ac:dyDescent="0.3">
      <c r="A2747" s="3">
        <v>-5000</v>
      </c>
      <c r="B2747" s="3">
        <f t="shared" si="630"/>
        <v>5000</v>
      </c>
      <c r="C2747" s="3">
        <f t="shared" si="631"/>
        <v>0</v>
      </c>
      <c r="D2747" s="62">
        <f t="shared" si="632"/>
        <v>1</v>
      </c>
      <c r="E2747" s="3">
        <v>2059.6180997400002</v>
      </c>
      <c r="F2747" s="3">
        <f t="shared" si="633"/>
        <v>0</v>
      </c>
      <c r="G2747" s="3">
        <f t="shared" si="634"/>
        <v>2059.6180997400002</v>
      </c>
      <c r="H2747" s="62">
        <f t="shared" si="635"/>
        <v>0</v>
      </c>
      <c r="I2747" s="3">
        <v>-1214.88783306</v>
      </c>
      <c r="J2747" s="3">
        <f t="shared" si="636"/>
        <v>1214.88783306</v>
      </c>
      <c r="K2747" s="3">
        <f t="shared" si="637"/>
        <v>0</v>
      </c>
      <c r="L2747" s="62">
        <f t="shared" si="638"/>
        <v>0.24229312284865873</v>
      </c>
      <c r="M2747" s="3">
        <v>-4005.79128102</v>
      </c>
      <c r="N2747" s="3">
        <f t="shared" si="639"/>
        <v>0</v>
      </c>
      <c r="O2747" s="3">
        <f t="shared" si="640"/>
        <v>4005.79128102</v>
      </c>
      <c r="P2747" s="62">
        <f t="shared" si="641"/>
        <v>0</v>
      </c>
      <c r="Q2747" s="3">
        <v>-869.14267411000003</v>
      </c>
      <c r="R2747" s="3">
        <f t="shared" si="642"/>
        <v>869.14267411000003</v>
      </c>
      <c r="S2747" s="3">
        <f t="shared" si="643"/>
        <v>0</v>
      </c>
      <c r="T2747" s="62">
        <f t="shared" si="644"/>
        <v>0.55941183902505998</v>
      </c>
    </row>
    <row r="2748" spans="1:20" x14ac:dyDescent="0.3">
      <c r="A2748" s="3">
        <v>-5000</v>
      </c>
      <c r="B2748" s="3">
        <f t="shared" si="630"/>
        <v>5000</v>
      </c>
      <c r="C2748" s="3">
        <f t="shared" si="631"/>
        <v>0</v>
      </c>
      <c r="D2748" s="62">
        <f t="shared" si="632"/>
        <v>1</v>
      </c>
      <c r="E2748" s="3">
        <v>3104.5180997399998</v>
      </c>
      <c r="F2748" s="3">
        <f t="shared" si="633"/>
        <v>0</v>
      </c>
      <c r="G2748" s="3">
        <f t="shared" si="634"/>
        <v>3104.5180997399998</v>
      </c>
      <c r="H2748" s="62">
        <f t="shared" si="635"/>
        <v>0</v>
      </c>
      <c r="I2748" s="3">
        <v>-1216.8383332599999</v>
      </c>
      <c r="J2748" s="3">
        <f t="shared" si="636"/>
        <v>1216.8383332599999</v>
      </c>
      <c r="K2748" s="3">
        <f t="shared" si="637"/>
        <v>0</v>
      </c>
      <c r="L2748" s="62">
        <f t="shared" si="638"/>
        <v>0.24268212401544509</v>
      </c>
      <c r="M2748" s="3">
        <v>-5047.8210170000002</v>
      </c>
      <c r="N2748" s="3">
        <f t="shared" si="639"/>
        <v>0</v>
      </c>
      <c r="O2748" s="3">
        <f t="shared" si="640"/>
        <v>5047.8210170000002</v>
      </c>
      <c r="P2748" s="62">
        <f t="shared" si="641"/>
        <v>0</v>
      </c>
      <c r="Q2748" s="3">
        <v>-866.73229200000003</v>
      </c>
      <c r="R2748" s="3">
        <f t="shared" si="642"/>
        <v>866.73229200000003</v>
      </c>
      <c r="S2748" s="3">
        <f t="shared" si="643"/>
        <v>0</v>
      </c>
      <c r="T2748" s="62">
        <f t="shared" si="644"/>
        <v>0.55786042942445679</v>
      </c>
    </row>
    <row r="2749" spans="1:20" x14ac:dyDescent="0.3">
      <c r="A2749" s="3">
        <v>-5000</v>
      </c>
      <c r="B2749" s="3">
        <f t="shared" si="630"/>
        <v>5000</v>
      </c>
      <c r="C2749" s="3">
        <f t="shared" si="631"/>
        <v>0</v>
      </c>
      <c r="D2749" s="62">
        <f t="shared" si="632"/>
        <v>1</v>
      </c>
      <c r="E2749" s="3">
        <v>4149.4180997399999</v>
      </c>
      <c r="F2749" s="3">
        <f t="shared" si="633"/>
        <v>0</v>
      </c>
      <c r="G2749" s="3">
        <f t="shared" si="634"/>
        <v>4149.4180997399999</v>
      </c>
      <c r="H2749" s="62">
        <f t="shared" si="635"/>
        <v>0</v>
      </c>
      <c r="I2749" s="3">
        <v>-529.89833325999996</v>
      </c>
      <c r="J2749" s="3">
        <f t="shared" si="636"/>
        <v>529.89833325999996</v>
      </c>
      <c r="K2749" s="3">
        <f t="shared" si="637"/>
        <v>0</v>
      </c>
      <c r="L2749" s="62">
        <f t="shared" si="638"/>
        <v>0.10568113241736926</v>
      </c>
      <c r="M2749" s="3">
        <v>-6779.6610170000004</v>
      </c>
      <c r="N2749" s="3">
        <f t="shared" si="639"/>
        <v>0</v>
      </c>
      <c r="O2749" s="3">
        <f t="shared" si="640"/>
        <v>6779.6610170000004</v>
      </c>
      <c r="P2749" s="62">
        <f t="shared" si="641"/>
        <v>0</v>
      </c>
      <c r="Q2749" s="3">
        <v>-1553.672292</v>
      </c>
      <c r="R2749" s="3">
        <f t="shared" si="642"/>
        <v>1553.672292</v>
      </c>
      <c r="S2749" s="3">
        <f t="shared" si="643"/>
        <v>0</v>
      </c>
      <c r="T2749" s="62">
        <f t="shared" si="644"/>
        <v>1</v>
      </c>
    </row>
    <row r="2750" spans="1:20" x14ac:dyDescent="0.3">
      <c r="A2750" s="3">
        <v>-5000</v>
      </c>
      <c r="B2750" s="3">
        <f t="shared" si="630"/>
        <v>5000</v>
      </c>
      <c r="C2750" s="3">
        <f t="shared" si="631"/>
        <v>0</v>
      </c>
      <c r="D2750" s="62">
        <f t="shared" si="632"/>
        <v>1</v>
      </c>
      <c r="E2750" s="3">
        <v>5194.3180997400004</v>
      </c>
      <c r="F2750" s="3">
        <f t="shared" si="633"/>
        <v>0</v>
      </c>
      <c r="G2750" s="3">
        <f t="shared" si="634"/>
        <v>5194.3180997400004</v>
      </c>
      <c r="H2750" s="62">
        <f t="shared" si="635"/>
        <v>0</v>
      </c>
      <c r="I2750" s="3">
        <v>0</v>
      </c>
      <c r="J2750" s="3">
        <f t="shared" si="636"/>
        <v>0</v>
      </c>
      <c r="K2750" s="3">
        <f t="shared" si="637"/>
        <v>0</v>
      </c>
      <c r="L2750" s="62">
        <f t="shared" si="638"/>
        <v>0</v>
      </c>
      <c r="M2750" s="3">
        <v>-6779.6610170000004</v>
      </c>
      <c r="N2750" s="3">
        <f t="shared" si="639"/>
        <v>0</v>
      </c>
      <c r="O2750" s="3">
        <f t="shared" si="640"/>
        <v>6779.6610170000004</v>
      </c>
      <c r="P2750" s="62">
        <f t="shared" si="641"/>
        <v>0</v>
      </c>
      <c r="Q2750" s="3">
        <v>-1546.6749252100001</v>
      </c>
      <c r="R2750" s="3">
        <f t="shared" si="642"/>
        <v>1546.6749252100001</v>
      </c>
      <c r="S2750" s="3">
        <f t="shared" si="643"/>
        <v>0</v>
      </c>
      <c r="T2750" s="62">
        <f t="shared" si="644"/>
        <v>0.99549624021357019</v>
      </c>
    </row>
    <row r="2751" spans="1:20" x14ac:dyDescent="0.3">
      <c r="A2751" s="3">
        <v>0</v>
      </c>
      <c r="B2751" s="3">
        <f t="shared" si="630"/>
        <v>0</v>
      </c>
      <c r="C2751" s="3">
        <f t="shared" si="631"/>
        <v>0</v>
      </c>
      <c r="D2751" s="62">
        <f t="shared" si="632"/>
        <v>0</v>
      </c>
      <c r="E2751" s="3">
        <v>6239.2180997400001</v>
      </c>
      <c r="F2751" s="3">
        <f t="shared" si="633"/>
        <v>0</v>
      </c>
      <c r="G2751" s="3">
        <f t="shared" si="634"/>
        <v>6239.2180997400001</v>
      </c>
      <c r="H2751" s="62">
        <f t="shared" si="635"/>
        <v>0</v>
      </c>
      <c r="I2751" s="3">
        <v>0</v>
      </c>
      <c r="J2751" s="3">
        <f t="shared" si="636"/>
        <v>0</v>
      </c>
      <c r="K2751" s="3">
        <f t="shared" si="637"/>
        <v>0</v>
      </c>
      <c r="L2751" s="62">
        <f t="shared" si="638"/>
        <v>0</v>
      </c>
      <c r="M2751" s="3">
        <v>-6779.6610170000004</v>
      </c>
      <c r="N2751" s="3">
        <f t="shared" si="639"/>
        <v>0</v>
      </c>
      <c r="O2751" s="3">
        <f t="shared" si="640"/>
        <v>6779.6610170000004</v>
      </c>
      <c r="P2751" s="62">
        <f t="shared" si="641"/>
        <v>0</v>
      </c>
      <c r="Q2751" s="3">
        <v>-1423.57062526</v>
      </c>
      <c r="R2751" s="3">
        <f t="shared" si="642"/>
        <v>1423.57062526</v>
      </c>
      <c r="S2751" s="3">
        <f t="shared" si="643"/>
        <v>0</v>
      </c>
      <c r="T2751" s="62">
        <f t="shared" si="644"/>
        <v>0.91626183500220393</v>
      </c>
    </row>
    <row r="2752" spans="1:20" x14ac:dyDescent="0.3">
      <c r="A2752" s="3">
        <v>0</v>
      </c>
      <c r="B2752" s="3">
        <f t="shared" si="630"/>
        <v>0</v>
      </c>
      <c r="C2752" s="3">
        <f t="shared" si="631"/>
        <v>0</v>
      </c>
      <c r="D2752" s="62">
        <f t="shared" si="632"/>
        <v>0</v>
      </c>
      <c r="E2752" s="3">
        <v>6582.2186460000003</v>
      </c>
      <c r="F2752" s="3">
        <f t="shared" si="633"/>
        <v>0</v>
      </c>
      <c r="G2752" s="3">
        <f t="shared" si="634"/>
        <v>6582.2186460000003</v>
      </c>
      <c r="H2752" s="62">
        <f t="shared" si="635"/>
        <v>0</v>
      </c>
      <c r="I2752" s="3">
        <v>0</v>
      </c>
      <c r="J2752" s="3">
        <f t="shared" si="636"/>
        <v>0</v>
      </c>
      <c r="K2752" s="3">
        <f t="shared" si="637"/>
        <v>0</v>
      </c>
      <c r="L2752" s="62">
        <f t="shared" si="638"/>
        <v>0</v>
      </c>
      <c r="M2752" s="3">
        <v>-6779.6610170000004</v>
      </c>
      <c r="N2752" s="3">
        <f t="shared" si="639"/>
        <v>0</v>
      </c>
      <c r="O2752" s="3">
        <f t="shared" si="640"/>
        <v>6779.6610170000004</v>
      </c>
      <c r="P2752" s="62">
        <f t="shared" si="641"/>
        <v>0</v>
      </c>
      <c r="Q2752" s="3">
        <v>-1178.4118638299999</v>
      </c>
      <c r="R2752" s="3">
        <f t="shared" si="642"/>
        <v>1178.4118638299999</v>
      </c>
      <c r="S2752" s="3">
        <f t="shared" si="643"/>
        <v>0</v>
      </c>
      <c r="T2752" s="62">
        <f t="shared" si="644"/>
        <v>0.75846873880531296</v>
      </c>
    </row>
    <row r="2753" spans="1:20" x14ac:dyDescent="0.3">
      <c r="A2753" s="3">
        <v>0</v>
      </c>
      <c r="B2753" s="3">
        <f t="shared" si="630"/>
        <v>0</v>
      </c>
      <c r="C2753" s="3">
        <f t="shared" si="631"/>
        <v>0</v>
      </c>
      <c r="D2753" s="62">
        <f t="shared" si="632"/>
        <v>0</v>
      </c>
      <c r="E2753" s="3">
        <v>7627.1186459999999</v>
      </c>
      <c r="F2753" s="3">
        <f t="shared" si="633"/>
        <v>0</v>
      </c>
      <c r="G2753" s="3">
        <f t="shared" si="634"/>
        <v>7627.1186459999999</v>
      </c>
      <c r="H2753" s="62">
        <f t="shared" si="635"/>
        <v>0</v>
      </c>
      <c r="I2753" s="3">
        <v>0</v>
      </c>
      <c r="J2753" s="3">
        <f t="shared" si="636"/>
        <v>0</v>
      </c>
      <c r="K2753" s="3">
        <f t="shared" si="637"/>
        <v>0</v>
      </c>
      <c r="L2753" s="62">
        <f t="shared" si="638"/>
        <v>0</v>
      </c>
      <c r="M2753" s="3">
        <v>-6779.6610170000004</v>
      </c>
      <c r="N2753" s="3">
        <f t="shared" si="639"/>
        <v>0</v>
      </c>
      <c r="O2753" s="3">
        <f t="shared" si="640"/>
        <v>6779.6610170000004</v>
      </c>
      <c r="P2753" s="62">
        <f t="shared" si="641"/>
        <v>0</v>
      </c>
      <c r="Q2753" s="3">
        <v>-133.05198192</v>
      </c>
      <c r="R2753" s="3">
        <f t="shared" si="642"/>
        <v>133.05198192</v>
      </c>
      <c r="S2753" s="3">
        <f t="shared" si="643"/>
        <v>0</v>
      </c>
      <c r="T2753" s="62">
        <f t="shared" si="644"/>
        <v>8.5637095161635285E-2</v>
      </c>
    </row>
    <row r="2754" spans="1:20" x14ac:dyDescent="0.3">
      <c r="A2754" s="3">
        <v>0</v>
      </c>
      <c r="B2754" s="3">
        <f t="shared" si="630"/>
        <v>0</v>
      </c>
      <c r="C2754" s="3">
        <f t="shared" si="631"/>
        <v>0</v>
      </c>
      <c r="D2754" s="62">
        <f t="shared" si="632"/>
        <v>0</v>
      </c>
      <c r="E2754" s="3">
        <v>6582.2186460000003</v>
      </c>
      <c r="F2754" s="3">
        <f t="shared" si="633"/>
        <v>0</v>
      </c>
      <c r="G2754" s="3">
        <f t="shared" si="634"/>
        <v>6582.2186460000003</v>
      </c>
      <c r="H2754" s="62">
        <f t="shared" si="635"/>
        <v>0</v>
      </c>
      <c r="I2754" s="3">
        <v>0</v>
      </c>
      <c r="J2754" s="3">
        <f t="shared" si="636"/>
        <v>0</v>
      </c>
      <c r="K2754" s="3">
        <f t="shared" si="637"/>
        <v>0</v>
      </c>
      <c r="L2754" s="62">
        <f t="shared" si="638"/>
        <v>0</v>
      </c>
      <c r="M2754" s="3">
        <v>-6779.6610170000004</v>
      </c>
      <c r="N2754" s="3">
        <f t="shared" si="639"/>
        <v>0</v>
      </c>
      <c r="O2754" s="3">
        <f t="shared" si="640"/>
        <v>6779.6610170000004</v>
      </c>
      <c r="P2754" s="62">
        <f t="shared" si="641"/>
        <v>0</v>
      </c>
      <c r="Q2754" s="3">
        <v>-1177.95198192</v>
      </c>
      <c r="R2754" s="3">
        <f t="shared" si="642"/>
        <v>1177.95198192</v>
      </c>
      <c r="S2754" s="3">
        <f t="shared" si="643"/>
        <v>0</v>
      </c>
      <c r="T2754" s="62">
        <f t="shared" si="644"/>
        <v>0.75817274208041296</v>
      </c>
    </row>
    <row r="2755" spans="1:20" x14ac:dyDescent="0.3">
      <c r="A2755" s="3">
        <v>0</v>
      </c>
      <c r="B2755" s="3">
        <f t="shared" si="630"/>
        <v>0</v>
      </c>
      <c r="C2755" s="3">
        <f t="shared" si="631"/>
        <v>0</v>
      </c>
      <c r="D2755" s="62">
        <f t="shared" si="632"/>
        <v>0</v>
      </c>
      <c r="E2755" s="3">
        <v>7382.4197664800004</v>
      </c>
      <c r="F2755" s="3">
        <f t="shared" si="633"/>
        <v>0</v>
      </c>
      <c r="G2755" s="3">
        <f t="shared" si="634"/>
        <v>7382.4197664800004</v>
      </c>
      <c r="H2755" s="62">
        <f t="shared" si="635"/>
        <v>0</v>
      </c>
      <c r="I2755" s="3">
        <v>0</v>
      </c>
      <c r="J2755" s="3">
        <f t="shared" si="636"/>
        <v>0</v>
      </c>
      <c r="K2755" s="3">
        <f t="shared" si="637"/>
        <v>0</v>
      </c>
      <c r="L2755" s="62">
        <f t="shared" si="638"/>
        <v>0</v>
      </c>
      <c r="M2755" s="3">
        <v>-6779.6610170000004</v>
      </c>
      <c r="N2755" s="3">
        <f t="shared" si="639"/>
        <v>0</v>
      </c>
      <c r="O2755" s="3">
        <f t="shared" si="640"/>
        <v>6779.6610170000004</v>
      </c>
      <c r="P2755" s="62">
        <f t="shared" si="641"/>
        <v>0</v>
      </c>
      <c r="Q2755" s="3">
        <v>-378.21074334999997</v>
      </c>
      <c r="R2755" s="3">
        <f t="shared" si="642"/>
        <v>378.21074334999997</v>
      </c>
      <c r="S2755" s="3">
        <f t="shared" si="643"/>
        <v>0</v>
      </c>
      <c r="T2755" s="62">
        <f t="shared" si="644"/>
        <v>0.2434301913585262</v>
      </c>
    </row>
    <row r="2756" spans="1:20" x14ac:dyDescent="0.3">
      <c r="A2756" s="3">
        <v>0</v>
      </c>
      <c r="B2756" s="3">
        <f t="shared" si="630"/>
        <v>0</v>
      </c>
      <c r="C2756" s="3">
        <f t="shared" si="631"/>
        <v>0</v>
      </c>
      <c r="D2756" s="62">
        <f t="shared" si="632"/>
        <v>0</v>
      </c>
      <c r="E2756" s="3">
        <v>6337.5197664799998</v>
      </c>
      <c r="F2756" s="3">
        <f t="shared" si="633"/>
        <v>0</v>
      </c>
      <c r="G2756" s="3">
        <f t="shared" si="634"/>
        <v>6337.5197664799998</v>
      </c>
      <c r="H2756" s="62">
        <f t="shared" si="635"/>
        <v>0</v>
      </c>
      <c r="I2756" s="3">
        <v>0</v>
      </c>
      <c r="J2756" s="3">
        <f t="shared" si="636"/>
        <v>0</v>
      </c>
      <c r="K2756" s="3">
        <f t="shared" si="637"/>
        <v>0</v>
      </c>
      <c r="L2756" s="62">
        <f t="shared" si="638"/>
        <v>0</v>
      </c>
      <c r="M2756" s="3">
        <v>-6779.6610170000004</v>
      </c>
      <c r="N2756" s="3">
        <f t="shared" si="639"/>
        <v>0</v>
      </c>
      <c r="O2756" s="3">
        <f t="shared" si="640"/>
        <v>6779.6610170000004</v>
      </c>
      <c r="P2756" s="62">
        <f t="shared" si="641"/>
        <v>0</v>
      </c>
      <c r="Q2756" s="3">
        <v>-1423.57062526</v>
      </c>
      <c r="R2756" s="3">
        <f t="shared" si="642"/>
        <v>1423.57062526</v>
      </c>
      <c r="S2756" s="3">
        <f t="shared" si="643"/>
        <v>0</v>
      </c>
      <c r="T2756" s="62">
        <f t="shared" si="644"/>
        <v>0.91626183500220393</v>
      </c>
    </row>
    <row r="2757" spans="1:20" x14ac:dyDescent="0.3">
      <c r="A2757" s="3">
        <v>1217.87765259</v>
      </c>
      <c r="B2757" s="3">
        <f t="shared" si="630"/>
        <v>0</v>
      </c>
      <c r="C2757" s="3">
        <f t="shared" si="631"/>
        <v>1217.87765259</v>
      </c>
      <c r="D2757" s="62">
        <f t="shared" si="632"/>
        <v>0</v>
      </c>
      <c r="E2757" s="3">
        <v>7084.7520731300001</v>
      </c>
      <c r="F2757" s="3">
        <f t="shared" si="633"/>
        <v>0</v>
      </c>
      <c r="G2757" s="3">
        <f t="shared" si="634"/>
        <v>7084.7520731300001</v>
      </c>
      <c r="H2757" s="62">
        <f t="shared" si="635"/>
        <v>0</v>
      </c>
      <c r="I2757" s="3">
        <v>163.42937473999999</v>
      </c>
      <c r="J2757" s="3">
        <f t="shared" si="636"/>
        <v>0</v>
      </c>
      <c r="K2757" s="3">
        <f t="shared" si="637"/>
        <v>163.42937473999999</v>
      </c>
      <c r="L2757" s="62">
        <f t="shared" si="638"/>
        <v>0</v>
      </c>
      <c r="M2757" s="3">
        <v>-6779.6610170000004</v>
      </c>
      <c r="N2757" s="3">
        <f t="shared" si="639"/>
        <v>0</v>
      </c>
      <c r="O2757" s="3">
        <f t="shared" si="640"/>
        <v>6779.6610170000004</v>
      </c>
      <c r="P2757" s="62">
        <f t="shared" si="641"/>
        <v>0</v>
      </c>
      <c r="Q2757" s="3">
        <v>0</v>
      </c>
      <c r="R2757" s="3">
        <f t="shared" si="642"/>
        <v>0</v>
      </c>
      <c r="S2757" s="3">
        <f t="shared" si="643"/>
        <v>0</v>
      </c>
      <c r="T2757" s="62">
        <f t="shared" si="644"/>
        <v>0</v>
      </c>
    </row>
    <row r="2758" spans="1:20" x14ac:dyDescent="0.3">
      <c r="A2758" s="3">
        <v>5000</v>
      </c>
      <c r="B2758" s="3">
        <f t="shared" ref="B2758:B2821" si="645">IF(A2758&lt;0,-A2758,0)</f>
        <v>0</v>
      </c>
      <c r="C2758" s="3">
        <f t="shared" ref="C2758:C2821" si="646">IF(A2758&gt;0,A2758,0)</f>
        <v>5000</v>
      </c>
      <c r="D2758" s="62">
        <f t="shared" ref="D2758:D2821" si="647">B2758/$B$2</f>
        <v>0</v>
      </c>
      <c r="E2758" s="3">
        <v>6039.8520731299996</v>
      </c>
      <c r="F2758" s="3">
        <f t="shared" ref="F2758:F2821" si="648">IF(E2758&lt;0,-E2758,0)</f>
        <v>0</v>
      </c>
      <c r="G2758" s="3">
        <f t="shared" ref="G2758:G2821" si="649">IF(E2758&gt;0,E2758,0)</f>
        <v>6039.8520731299996</v>
      </c>
      <c r="H2758" s="62">
        <f t="shared" ref="H2758:H2821" si="650">F2758/$C$2</f>
        <v>0</v>
      </c>
      <c r="I2758" s="3">
        <v>163.42937473999999</v>
      </c>
      <c r="J2758" s="3">
        <f t="shared" ref="J2758:J2821" si="651">IF(I2758&lt;0,-I2758,0)</f>
        <v>0</v>
      </c>
      <c r="K2758" s="3">
        <f t="shared" ref="K2758:K2821" si="652">IF(I2758&gt;0,I2758,0)</f>
        <v>163.42937473999999</v>
      </c>
      <c r="L2758" s="62">
        <f t="shared" ref="L2758:L2821" si="653">J2758/$D$2</f>
        <v>0</v>
      </c>
      <c r="M2758" s="3">
        <v>-6779.6610170000004</v>
      </c>
      <c r="N2758" s="3">
        <f t="shared" ref="N2758:N2821" si="654">IF(M2758&gt;0,M2758,0)</f>
        <v>0</v>
      </c>
      <c r="O2758" s="3">
        <f t="shared" ref="O2758:O2821" si="655">IF(M2758&lt;0,-M2758,0)</f>
        <v>6779.6610170000004</v>
      </c>
      <c r="P2758" s="62">
        <f t="shared" ref="P2758:P2821" si="656">N2758/$E$2</f>
        <v>0</v>
      </c>
      <c r="Q2758" s="3">
        <v>0</v>
      </c>
      <c r="R2758" s="3">
        <f t="shared" ref="R2758:R2821" si="657">IF(Q2758&lt;0,-Q2758,0)</f>
        <v>0</v>
      </c>
      <c r="S2758" s="3">
        <f t="shared" ref="S2758:S2821" si="658">IF(Q2758&gt;0,Q2758,0)</f>
        <v>0</v>
      </c>
      <c r="T2758" s="62">
        <f t="shared" ref="T2758:T2821" si="659">R2758/$F$2</f>
        <v>0</v>
      </c>
    </row>
    <row r="2759" spans="1:20" x14ac:dyDescent="0.3">
      <c r="A2759" s="3">
        <v>5000</v>
      </c>
      <c r="B2759" s="3">
        <f t="shared" si="645"/>
        <v>0</v>
      </c>
      <c r="C2759" s="3">
        <f t="shared" si="646"/>
        <v>5000</v>
      </c>
      <c r="D2759" s="62">
        <f t="shared" si="647"/>
        <v>0</v>
      </c>
      <c r="E2759" s="3">
        <v>4994.9520731299999</v>
      </c>
      <c r="F2759" s="3">
        <f t="shared" si="648"/>
        <v>0</v>
      </c>
      <c r="G2759" s="3">
        <f t="shared" si="649"/>
        <v>4994.9520731299999</v>
      </c>
      <c r="H2759" s="62">
        <f t="shared" si="650"/>
        <v>0</v>
      </c>
      <c r="I2759" s="3">
        <v>540.64792953000006</v>
      </c>
      <c r="J2759" s="3">
        <f t="shared" si="651"/>
        <v>0</v>
      </c>
      <c r="K2759" s="3">
        <f t="shared" si="652"/>
        <v>540.64792953000006</v>
      </c>
      <c r="L2759" s="62">
        <f t="shared" si="653"/>
        <v>0</v>
      </c>
      <c r="M2759" s="3">
        <v>-6779.6610170000004</v>
      </c>
      <c r="N2759" s="3">
        <f t="shared" si="654"/>
        <v>0</v>
      </c>
      <c r="O2759" s="3">
        <f t="shared" si="655"/>
        <v>6779.6610170000004</v>
      </c>
      <c r="P2759" s="62">
        <f t="shared" si="656"/>
        <v>0</v>
      </c>
      <c r="Q2759" s="3">
        <v>-707.67843670000002</v>
      </c>
      <c r="R2759" s="3">
        <f t="shared" si="657"/>
        <v>707.67843670000002</v>
      </c>
      <c r="S2759" s="3">
        <f t="shared" si="658"/>
        <v>0</v>
      </c>
      <c r="T2759" s="62">
        <f t="shared" si="659"/>
        <v>0.45548758277012513</v>
      </c>
    </row>
    <row r="2760" spans="1:20" x14ac:dyDescent="0.3">
      <c r="A2760" s="3">
        <v>5000</v>
      </c>
      <c r="B2760" s="3">
        <f t="shared" si="645"/>
        <v>0</v>
      </c>
      <c r="C2760" s="3">
        <f t="shared" si="646"/>
        <v>5000</v>
      </c>
      <c r="D2760" s="62">
        <f t="shared" si="647"/>
        <v>0</v>
      </c>
      <c r="E2760" s="3">
        <v>3950.0520731299998</v>
      </c>
      <c r="F2760" s="3">
        <f t="shared" si="648"/>
        <v>0</v>
      </c>
      <c r="G2760" s="3">
        <f t="shared" si="649"/>
        <v>3950.0520731299998</v>
      </c>
      <c r="H2760" s="62">
        <f t="shared" si="650"/>
        <v>0</v>
      </c>
      <c r="I2760" s="3">
        <v>0</v>
      </c>
      <c r="J2760" s="3">
        <f t="shared" si="651"/>
        <v>0</v>
      </c>
      <c r="K2760" s="3">
        <f t="shared" si="652"/>
        <v>0</v>
      </c>
      <c r="L2760" s="62">
        <f t="shared" si="653"/>
        <v>0</v>
      </c>
      <c r="M2760" s="3">
        <v>-5195.0328512899996</v>
      </c>
      <c r="N2760" s="3">
        <f t="shared" si="654"/>
        <v>0</v>
      </c>
      <c r="O2760" s="3">
        <f t="shared" si="655"/>
        <v>5195.0328512899996</v>
      </c>
      <c r="P2760" s="62">
        <f t="shared" si="656"/>
        <v>0</v>
      </c>
      <c r="Q2760" s="3">
        <v>-167.49038908</v>
      </c>
      <c r="R2760" s="3">
        <f t="shared" si="657"/>
        <v>167.49038908</v>
      </c>
      <c r="S2760" s="3">
        <f t="shared" si="658"/>
        <v>0</v>
      </c>
      <c r="T2760" s="62">
        <f t="shared" si="659"/>
        <v>0.10780290666340853</v>
      </c>
    </row>
    <row r="2761" spans="1:20" x14ac:dyDescent="0.3">
      <c r="A2761" s="3">
        <v>4998.1174193999996</v>
      </c>
      <c r="B2761" s="3">
        <f t="shared" si="645"/>
        <v>0</v>
      </c>
      <c r="C2761" s="3">
        <f t="shared" si="646"/>
        <v>4998.1174193999996</v>
      </c>
      <c r="D2761" s="62">
        <f t="shared" si="647"/>
        <v>0</v>
      </c>
      <c r="E2761" s="3">
        <v>2905.1520731300002</v>
      </c>
      <c r="F2761" s="3">
        <f t="shared" si="648"/>
        <v>0</v>
      </c>
      <c r="G2761" s="3">
        <f t="shared" si="649"/>
        <v>2905.1520731300002</v>
      </c>
      <c r="H2761" s="62">
        <f t="shared" si="650"/>
        <v>0</v>
      </c>
      <c r="I2761" s="3">
        <v>0</v>
      </c>
      <c r="J2761" s="3">
        <f t="shared" si="651"/>
        <v>0</v>
      </c>
      <c r="K2761" s="3">
        <f t="shared" si="652"/>
        <v>0</v>
      </c>
      <c r="L2761" s="62">
        <f t="shared" si="653"/>
        <v>0</v>
      </c>
      <c r="M2761" s="3">
        <v>-4151.0526151200002</v>
      </c>
      <c r="N2761" s="3">
        <f t="shared" si="654"/>
        <v>0</v>
      </c>
      <c r="O2761" s="3">
        <f t="shared" si="655"/>
        <v>4151.0526151200002</v>
      </c>
      <c r="P2761" s="62">
        <f t="shared" si="656"/>
        <v>0</v>
      </c>
      <c r="Q2761" s="3">
        <v>-167.95027099999999</v>
      </c>
      <c r="R2761" s="3">
        <f t="shared" si="657"/>
        <v>167.95027099999999</v>
      </c>
      <c r="S2761" s="3">
        <f t="shared" si="658"/>
        <v>0</v>
      </c>
      <c r="T2761" s="62">
        <f t="shared" si="659"/>
        <v>0.10809890339474497</v>
      </c>
    </row>
    <row r="2762" spans="1:20" x14ac:dyDescent="0.3">
      <c r="A2762" s="3">
        <v>1057.273882</v>
      </c>
      <c r="B2762" s="3">
        <f t="shared" si="645"/>
        <v>0</v>
      </c>
      <c r="C2762" s="3">
        <f t="shared" si="646"/>
        <v>1057.273882</v>
      </c>
      <c r="D2762" s="62">
        <f t="shared" si="647"/>
        <v>0</v>
      </c>
      <c r="E2762" s="3">
        <v>1860.2520731300001</v>
      </c>
      <c r="F2762" s="3">
        <f t="shared" si="648"/>
        <v>0</v>
      </c>
      <c r="G2762" s="3">
        <f t="shared" si="649"/>
        <v>1860.2520731300001</v>
      </c>
      <c r="H2762" s="62">
        <f t="shared" si="650"/>
        <v>0</v>
      </c>
      <c r="I2762" s="3">
        <v>0</v>
      </c>
      <c r="J2762" s="3">
        <f t="shared" si="651"/>
        <v>0</v>
      </c>
      <c r="K2762" s="3">
        <f t="shared" si="652"/>
        <v>0</v>
      </c>
      <c r="L2762" s="62">
        <f t="shared" si="653"/>
        <v>0</v>
      </c>
      <c r="M2762" s="3">
        <v>-3107.0723789399999</v>
      </c>
      <c r="N2762" s="3">
        <f t="shared" si="654"/>
        <v>0</v>
      </c>
      <c r="O2762" s="3">
        <f t="shared" si="655"/>
        <v>3107.0723789399999</v>
      </c>
      <c r="P2762" s="62">
        <f t="shared" si="656"/>
        <v>0</v>
      </c>
      <c r="Q2762" s="3">
        <v>-168.41015290999999</v>
      </c>
      <c r="R2762" s="3">
        <f t="shared" si="657"/>
        <v>168.41015290999999</v>
      </c>
      <c r="S2762" s="3">
        <f t="shared" si="658"/>
        <v>0</v>
      </c>
      <c r="T2762" s="62">
        <f t="shared" si="659"/>
        <v>0.10839490011964505</v>
      </c>
    </row>
    <row r="2763" spans="1:20" x14ac:dyDescent="0.3">
      <c r="A2763" s="3">
        <v>2324.2950661300001</v>
      </c>
      <c r="B2763" s="3">
        <f t="shared" si="645"/>
        <v>0</v>
      </c>
      <c r="C2763" s="3">
        <f t="shared" si="646"/>
        <v>2324.2950661300001</v>
      </c>
      <c r="D2763" s="62">
        <f t="shared" si="647"/>
        <v>0</v>
      </c>
      <c r="E2763" s="3">
        <v>815.35207313000001</v>
      </c>
      <c r="F2763" s="3">
        <f t="shared" si="648"/>
        <v>0</v>
      </c>
      <c r="G2763" s="3">
        <f t="shared" si="649"/>
        <v>815.35207313000001</v>
      </c>
      <c r="H2763" s="62">
        <f t="shared" si="650"/>
        <v>0</v>
      </c>
      <c r="I2763" s="3">
        <v>0</v>
      </c>
      <c r="J2763" s="3">
        <f t="shared" si="651"/>
        <v>0</v>
      </c>
      <c r="K2763" s="3">
        <f t="shared" si="652"/>
        <v>0</v>
      </c>
      <c r="L2763" s="62">
        <f t="shared" si="653"/>
        <v>0</v>
      </c>
      <c r="M2763" s="3">
        <v>-2063.09214277</v>
      </c>
      <c r="N2763" s="3">
        <f t="shared" si="654"/>
        <v>0</v>
      </c>
      <c r="O2763" s="3">
        <f t="shared" si="655"/>
        <v>2063.09214277</v>
      </c>
      <c r="P2763" s="62">
        <f t="shared" si="656"/>
        <v>0</v>
      </c>
      <c r="Q2763" s="3">
        <v>-168.87003482</v>
      </c>
      <c r="R2763" s="3">
        <f t="shared" si="657"/>
        <v>168.87003482</v>
      </c>
      <c r="S2763" s="3">
        <f t="shared" si="658"/>
        <v>0</v>
      </c>
      <c r="T2763" s="62">
        <f t="shared" si="659"/>
        <v>0.10869089684454514</v>
      </c>
    </row>
    <row r="2764" spans="1:20" x14ac:dyDescent="0.3">
      <c r="A2764" s="3">
        <v>544.12866485999996</v>
      </c>
      <c r="B2764" s="3">
        <f t="shared" si="645"/>
        <v>0</v>
      </c>
      <c r="C2764" s="3">
        <f t="shared" si="646"/>
        <v>544.12866485999996</v>
      </c>
      <c r="D2764" s="62">
        <f t="shared" si="647"/>
        <v>0</v>
      </c>
      <c r="E2764" s="3">
        <v>66.078623140000005</v>
      </c>
      <c r="F2764" s="3">
        <f t="shared" si="648"/>
        <v>0</v>
      </c>
      <c r="G2764" s="3">
        <f t="shared" si="649"/>
        <v>66.078623140000005</v>
      </c>
      <c r="H2764" s="62">
        <f t="shared" si="650"/>
        <v>0</v>
      </c>
      <c r="I2764" s="3">
        <v>0</v>
      </c>
      <c r="J2764" s="3">
        <f t="shared" si="651"/>
        <v>0</v>
      </c>
      <c r="K2764" s="3">
        <f t="shared" si="652"/>
        <v>0</v>
      </c>
      <c r="L2764" s="62">
        <f t="shared" si="653"/>
        <v>0</v>
      </c>
      <c r="M2764" s="3">
        <v>-1313.81869278</v>
      </c>
      <c r="N2764" s="3">
        <f t="shared" si="654"/>
        <v>0</v>
      </c>
      <c r="O2764" s="3">
        <f t="shared" si="655"/>
        <v>1313.81869278</v>
      </c>
      <c r="P2764" s="62">
        <f t="shared" si="656"/>
        <v>0</v>
      </c>
      <c r="Q2764" s="3">
        <v>-168.87003482</v>
      </c>
      <c r="R2764" s="3">
        <f t="shared" si="657"/>
        <v>168.87003482</v>
      </c>
      <c r="S2764" s="3">
        <f t="shared" si="658"/>
        <v>0</v>
      </c>
      <c r="T2764" s="62">
        <f t="shared" si="659"/>
        <v>0.10869089684454514</v>
      </c>
    </row>
    <row r="2765" spans="1:20" x14ac:dyDescent="0.3">
      <c r="A2765" s="3">
        <v>5000</v>
      </c>
      <c r="B2765" s="3">
        <f t="shared" si="645"/>
        <v>0</v>
      </c>
      <c r="C2765" s="3">
        <f t="shared" si="646"/>
        <v>5000</v>
      </c>
      <c r="D2765" s="62">
        <f t="shared" si="647"/>
        <v>0</v>
      </c>
      <c r="E2765" s="3">
        <v>1064.81523169</v>
      </c>
      <c r="F2765" s="3">
        <f t="shared" si="648"/>
        <v>0</v>
      </c>
      <c r="G2765" s="3">
        <f t="shared" si="649"/>
        <v>1064.81523169</v>
      </c>
      <c r="H2765" s="62">
        <f t="shared" si="650"/>
        <v>0</v>
      </c>
      <c r="I2765" s="3">
        <v>0</v>
      </c>
      <c r="J2765" s="3">
        <f t="shared" si="651"/>
        <v>0</v>
      </c>
      <c r="K2765" s="3">
        <f t="shared" si="652"/>
        <v>0</v>
      </c>
      <c r="L2765" s="62">
        <f t="shared" si="653"/>
        <v>0</v>
      </c>
      <c r="M2765" s="3">
        <v>-2312.55473768</v>
      </c>
      <c r="N2765" s="3">
        <f t="shared" si="654"/>
        <v>0</v>
      </c>
      <c r="O2765" s="3">
        <f t="shared" si="655"/>
        <v>2312.55473768</v>
      </c>
      <c r="P2765" s="62">
        <f t="shared" si="656"/>
        <v>0</v>
      </c>
      <c r="Q2765" s="3">
        <v>-168.86975298999999</v>
      </c>
      <c r="R2765" s="3">
        <f t="shared" si="657"/>
        <v>168.86975298999999</v>
      </c>
      <c r="S2765" s="3">
        <f t="shared" si="658"/>
        <v>0</v>
      </c>
      <c r="T2765" s="62">
        <f t="shared" si="659"/>
        <v>0.10869071544850592</v>
      </c>
    </row>
    <row r="2766" spans="1:20" x14ac:dyDescent="0.3">
      <c r="A2766" s="3">
        <v>5000</v>
      </c>
      <c r="B2766" s="3">
        <f t="shared" si="645"/>
        <v>0</v>
      </c>
      <c r="C2766" s="3">
        <f t="shared" si="646"/>
        <v>5000</v>
      </c>
      <c r="D2766" s="62">
        <f t="shared" si="647"/>
        <v>0</v>
      </c>
      <c r="E2766" s="3">
        <v>19.915231689999999</v>
      </c>
      <c r="F2766" s="3">
        <f t="shared" si="648"/>
        <v>0</v>
      </c>
      <c r="G2766" s="3">
        <f t="shared" si="649"/>
        <v>19.915231689999999</v>
      </c>
      <c r="H2766" s="62">
        <f t="shared" si="650"/>
        <v>0</v>
      </c>
      <c r="I2766" s="3">
        <v>0</v>
      </c>
      <c r="J2766" s="3">
        <f t="shared" si="651"/>
        <v>0</v>
      </c>
      <c r="K2766" s="3">
        <f t="shared" si="652"/>
        <v>0</v>
      </c>
      <c r="L2766" s="62">
        <f t="shared" si="653"/>
        <v>0</v>
      </c>
      <c r="M2766" s="3">
        <v>-1267.6547376799999</v>
      </c>
      <c r="N2766" s="3">
        <f t="shared" si="654"/>
        <v>0</v>
      </c>
      <c r="O2766" s="3">
        <f t="shared" si="655"/>
        <v>1267.6547376799999</v>
      </c>
      <c r="P2766" s="62">
        <f t="shared" si="656"/>
        <v>0</v>
      </c>
      <c r="Q2766" s="3">
        <v>-168.86975298999999</v>
      </c>
      <c r="R2766" s="3">
        <f t="shared" si="657"/>
        <v>168.86975298999999</v>
      </c>
      <c r="S2766" s="3">
        <f t="shared" si="658"/>
        <v>0</v>
      </c>
      <c r="T2766" s="62">
        <f t="shared" si="659"/>
        <v>0.10869071544850592</v>
      </c>
    </row>
    <row r="2767" spans="1:20" x14ac:dyDescent="0.3">
      <c r="A2767" s="3">
        <v>5000</v>
      </c>
      <c r="B2767" s="3">
        <f t="shared" si="645"/>
        <v>0</v>
      </c>
      <c r="C2767" s="3">
        <f t="shared" si="646"/>
        <v>5000</v>
      </c>
      <c r="D2767" s="62">
        <f t="shared" si="647"/>
        <v>0</v>
      </c>
      <c r="E2767" s="3">
        <v>0</v>
      </c>
      <c r="F2767" s="3">
        <f t="shared" si="648"/>
        <v>0</v>
      </c>
      <c r="G2767" s="3">
        <f t="shared" si="649"/>
        <v>0</v>
      </c>
      <c r="H2767" s="62">
        <f t="shared" si="650"/>
        <v>0</v>
      </c>
      <c r="I2767" s="3">
        <v>0</v>
      </c>
      <c r="J2767" s="3">
        <f t="shared" si="651"/>
        <v>0</v>
      </c>
      <c r="K2767" s="3">
        <f t="shared" si="652"/>
        <v>0</v>
      </c>
      <c r="L2767" s="62">
        <f t="shared" si="653"/>
        <v>0</v>
      </c>
      <c r="M2767" s="3">
        <v>-1247.7395059800001</v>
      </c>
      <c r="N2767" s="3">
        <f t="shared" si="654"/>
        <v>0</v>
      </c>
      <c r="O2767" s="3">
        <f t="shared" si="655"/>
        <v>1247.7395059800001</v>
      </c>
      <c r="P2767" s="62">
        <f t="shared" si="656"/>
        <v>0</v>
      </c>
      <c r="Q2767" s="3">
        <v>-168.86975298999999</v>
      </c>
      <c r="R2767" s="3">
        <f t="shared" si="657"/>
        <v>168.86975298999999</v>
      </c>
      <c r="S2767" s="3">
        <f t="shared" si="658"/>
        <v>0</v>
      </c>
      <c r="T2767" s="62">
        <f t="shared" si="659"/>
        <v>0.10869071544850592</v>
      </c>
    </row>
    <row r="2768" spans="1:20" x14ac:dyDescent="0.3">
      <c r="A2768" s="3">
        <v>5000</v>
      </c>
      <c r="B2768" s="3">
        <f t="shared" si="645"/>
        <v>0</v>
      </c>
      <c r="C2768" s="3">
        <f t="shared" si="646"/>
        <v>5000</v>
      </c>
      <c r="D2768" s="62">
        <f t="shared" si="647"/>
        <v>0</v>
      </c>
      <c r="E2768" s="3">
        <v>0</v>
      </c>
      <c r="F2768" s="3">
        <f t="shared" si="648"/>
        <v>0</v>
      </c>
      <c r="G2768" s="3">
        <f t="shared" si="649"/>
        <v>0</v>
      </c>
      <c r="H2768" s="62">
        <f t="shared" si="650"/>
        <v>0</v>
      </c>
      <c r="I2768" s="3">
        <v>0</v>
      </c>
      <c r="J2768" s="3">
        <f t="shared" si="651"/>
        <v>0</v>
      </c>
      <c r="K2768" s="3">
        <f t="shared" si="652"/>
        <v>0</v>
      </c>
      <c r="L2768" s="62">
        <f t="shared" si="653"/>
        <v>0</v>
      </c>
      <c r="M2768" s="3">
        <v>-1247.7395059800001</v>
      </c>
      <c r="N2768" s="3">
        <f t="shared" si="654"/>
        <v>0</v>
      </c>
      <c r="O2768" s="3">
        <f t="shared" si="655"/>
        <v>1247.7395059800001</v>
      </c>
      <c r="P2768" s="62">
        <f t="shared" si="656"/>
        <v>0</v>
      </c>
      <c r="Q2768" s="3">
        <v>-168.86975298999999</v>
      </c>
      <c r="R2768" s="3">
        <f t="shared" si="657"/>
        <v>168.86975298999999</v>
      </c>
      <c r="S2768" s="3">
        <f t="shared" si="658"/>
        <v>0</v>
      </c>
      <c r="T2768" s="62">
        <f t="shared" si="659"/>
        <v>0.10869071544850592</v>
      </c>
    </row>
    <row r="2769" spans="1:20" x14ac:dyDescent="0.3">
      <c r="A2769" s="3">
        <v>5000</v>
      </c>
      <c r="B2769" s="3">
        <f t="shared" si="645"/>
        <v>0</v>
      </c>
      <c r="C2769" s="3">
        <f t="shared" si="646"/>
        <v>5000</v>
      </c>
      <c r="D2769" s="62">
        <f t="shared" si="647"/>
        <v>0</v>
      </c>
      <c r="E2769" s="3">
        <v>1014.71838157</v>
      </c>
      <c r="F2769" s="3">
        <f t="shared" si="648"/>
        <v>0</v>
      </c>
      <c r="G2769" s="3">
        <f t="shared" si="649"/>
        <v>1014.71838157</v>
      </c>
      <c r="H2769" s="62">
        <f t="shared" si="650"/>
        <v>0</v>
      </c>
      <c r="I2769" s="3">
        <v>0</v>
      </c>
      <c r="J2769" s="3">
        <f t="shared" si="651"/>
        <v>0</v>
      </c>
      <c r="K2769" s="3">
        <f t="shared" si="652"/>
        <v>0</v>
      </c>
      <c r="L2769" s="62">
        <f t="shared" si="653"/>
        <v>0</v>
      </c>
      <c r="M2769" s="3">
        <v>-2261.5381237299998</v>
      </c>
      <c r="N2769" s="3">
        <f t="shared" si="654"/>
        <v>0</v>
      </c>
      <c r="O2769" s="3">
        <f t="shared" si="655"/>
        <v>2261.5381237299998</v>
      </c>
      <c r="P2769" s="62">
        <f t="shared" si="656"/>
        <v>0</v>
      </c>
      <c r="Q2769" s="3">
        <v>-168.40987107999999</v>
      </c>
      <c r="R2769" s="3">
        <f t="shared" si="657"/>
        <v>168.40987107999999</v>
      </c>
      <c r="S2769" s="3">
        <f t="shared" si="658"/>
        <v>0</v>
      </c>
      <c r="T2769" s="62">
        <f t="shared" si="659"/>
        <v>0.10839471872360583</v>
      </c>
    </row>
    <row r="2770" spans="1:20" x14ac:dyDescent="0.3">
      <c r="A2770" s="3">
        <v>2566.3290073399999</v>
      </c>
      <c r="B2770" s="3">
        <f t="shared" si="645"/>
        <v>0</v>
      </c>
      <c r="C2770" s="3">
        <f t="shared" si="646"/>
        <v>2566.3290073399999</v>
      </c>
      <c r="D2770" s="62">
        <f t="shared" si="647"/>
        <v>0</v>
      </c>
      <c r="E2770" s="3">
        <v>2059.6183815700001</v>
      </c>
      <c r="F2770" s="3">
        <f t="shared" si="648"/>
        <v>0</v>
      </c>
      <c r="G2770" s="3">
        <f t="shared" si="649"/>
        <v>2059.6183815700001</v>
      </c>
      <c r="H2770" s="62">
        <f t="shared" si="650"/>
        <v>0</v>
      </c>
      <c r="I2770" s="3">
        <v>0</v>
      </c>
      <c r="J2770" s="3">
        <f t="shared" si="651"/>
        <v>0</v>
      </c>
      <c r="K2770" s="3">
        <f t="shared" si="652"/>
        <v>0</v>
      </c>
      <c r="L2770" s="62">
        <f t="shared" si="653"/>
        <v>0</v>
      </c>
      <c r="M2770" s="3">
        <v>-3304.5985960799999</v>
      </c>
      <c r="N2770" s="3">
        <f t="shared" si="654"/>
        <v>0</v>
      </c>
      <c r="O2770" s="3">
        <f t="shared" si="655"/>
        <v>3304.5985960799999</v>
      </c>
      <c r="P2770" s="62">
        <f t="shared" si="656"/>
        <v>0</v>
      </c>
      <c r="Q2770" s="3">
        <v>-167.49010724999999</v>
      </c>
      <c r="R2770" s="3">
        <f t="shared" si="657"/>
        <v>167.49010724999999</v>
      </c>
      <c r="S2770" s="3">
        <f t="shared" si="658"/>
        <v>0</v>
      </c>
      <c r="T2770" s="62">
        <f t="shared" si="659"/>
        <v>0.10780272526736931</v>
      </c>
    </row>
    <row r="2771" spans="1:20" x14ac:dyDescent="0.3">
      <c r="A2771" s="3">
        <v>0</v>
      </c>
      <c r="B2771" s="3">
        <f t="shared" si="645"/>
        <v>0</v>
      </c>
      <c r="C2771" s="3">
        <f t="shared" si="646"/>
        <v>0</v>
      </c>
      <c r="D2771" s="62">
        <f t="shared" si="647"/>
        <v>0</v>
      </c>
      <c r="E2771" s="3">
        <v>3104.5183815700002</v>
      </c>
      <c r="F2771" s="3">
        <f t="shared" si="648"/>
        <v>0</v>
      </c>
      <c r="G2771" s="3">
        <f t="shared" si="649"/>
        <v>3104.5183815700002</v>
      </c>
      <c r="H2771" s="62">
        <f t="shared" si="650"/>
        <v>0</v>
      </c>
      <c r="I2771" s="3">
        <v>-167.03022533999999</v>
      </c>
      <c r="J2771" s="3">
        <f t="shared" si="651"/>
        <v>167.03022533999999</v>
      </c>
      <c r="K2771" s="3">
        <f t="shared" si="652"/>
        <v>0</v>
      </c>
      <c r="L2771" s="62">
        <f t="shared" si="653"/>
        <v>3.3311943544458107E-2</v>
      </c>
      <c r="M2771" s="3">
        <v>-4181.5486069099998</v>
      </c>
      <c r="N2771" s="3">
        <f t="shared" si="654"/>
        <v>0</v>
      </c>
      <c r="O2771" s="3">
        <f t="shared" si="655"/>
        <v>4181.5486069099998</v>
      </c>
      <c r="P2771" s="62">
        <f t="shared" si="656"/>
        <v>0</v>
      </c>
      <c r="Q2771" s="3">
        <v>0</v>
      </c>
      <c r="R2771" s="3">
        <f t="shared" si="657"/>
        <v>0</v>
      </c>
      <c r="S2771" s="3">
        <f t="shared" si="658"/>
        <v>0</v>
      </c>
      <c r="T2771" s="62">
        <f t="shared" si="659"/>
        <v>0</v>
      </c>
    </row>
    <row r="2772" spans="1:20" x14ac:dyDescent="0.3">
      <c r="A2772" s="3">
        <v>0</v>
      </c>
      <c r="B2772" s="3">
        <f t="shared" si="645"/>
        <v>0</v>
      </c>
      <c r="C2772" s="3">
        <f t="shared" si="646"/>
        <v>0</v>
      </c>
      <c r="D2772" s="62">
        <f t="shared" si="647"/>
        <v>0</v>
      </c>
      <c r="E2772" s="3">
        <v>4149.4183815699998</v>
      </c>
      <c r="F2772" s="3">
        <f t="shared" si="648"/>
        <v>0</v>
      </c>
      <c r="G2772" s="3">
        <f t="shared" si="649"/>
        <v>4149.4183815699998</v>
      </c>
      <c r="H2772" s="62">
        <f t="shared" si="650"/>
        <v>0</v>
      </c>
      <c r="I2772" s="3">
        <v>183.04876655000001</v>
      </c>
      <c r="J2772" s="3">
        <f t="shared" si="651"/>
        <v>0</v>
      </c>
      <c r="K2772" s="3">
        <f t="shared" si="652"/>
        <v>183.04876655000001</v>
      </c>
      <c r="L2772" s="62">
        <f t="shared" si="653"/>
        <v>0</v>
      </c>
      <c r="M2772" s="3">
        <v>-6779.6610170000004</v>
      </c>
      <c r="N2772" s="3">
        <f t="shared" si="654"/>
        <v>0</v>
      </c>
      <c r="O2772" s="3">
        <f t="shared" si="655"/>
        <v>6779.6610170000004</v>
      </c>
      <c r="P2772" s="62">
        <f t="shared" si="656"/>
        <v>0</v>
      </c>
      <c r="Q2772" s="3">
        <v>-1553.672292</v>
      </c>
      <c r="R2772" s="3">
        <f t="shared" si="657"/>
        <v>1553.672292</v>
      </c>
      <c r="S2772" s="3">
        <f t="shared" si="658"/>
        <v>0</v>
      </c>
      <c r="T2772" s="62">
        <f t="shared" si="659"/>
        <v>1</v>
      </c>
    </row>
    <row r="2773" spans="1:20" x14ac:dyDescent="0.3">
      <c r="A2773" s="3">
        <v>2364.3630961200001</v>
      </c>
      <c r="B2773" s="3">
        <f t="shared" si="645"/>
        <v>0</v>
      </c>
      <c r="C2773" s="3">
        <f t="shared" si="646"/>
        <v>2364.3630961200001</v>
      </c>
      <c r="D2773" s="62">
        <f t="shared" si="647"/>
        <v>0</v>
      </c>
      <c r="E2773" s="3">
        <v>5194.3183815700004</v>
      </c>
      <c r="F2773" s="3">
        <f t="shared" si="648"/>
        <v>0</v>
      </c>
      <c r="G2773" s="3">
        <f t="shared" si="649"/>
        <v>5194.3183815700004</v>
      </c>
      <c r="H2773" s="62">
        <f t="shared" si="650"/>
        <v>0</v>
      </c>
      <c r="I2773" s="3">
        <v>342.20194857000001</v>
      </c>
      <c r="J2773" s="3">
        <f t="shared" si="651"/>
        <v>0</v>
      </c>
      <c r="K2773" s="3">
        <f t="shared" si="652"/>
        <v>342.20194857000001</v>
      </c>
      <c r="L2773" s="62">
        <f t="shared" si="653"/>
        <v>0</v>
      </c>
      <c r="M2773" s="3">
        <v>-6779.6610170000004</v>
      </c>
      <c r="N2773" s="3">
        <f t="shared" si="654"/>
        <v>0</v>
      </c>
      <c r="O2773" s="3">
        <f t="shared" si="655"/>
        <v>6779.6610170000004</v>
      </c>
      <c r="P2773" s="62">
        <f t="shared" si="656"/>
        <v>0</v>
      </c>
      <c r="Q2773" s="3">
        <v>-508.77229199999999</v>
      </c>
      <c r="R2773" s="3">
        <f t="shared" si="657"/>
        <v>508.77229199999999</v>
      </c>
      <c r="S2773" s="3">
        <f t="shared" si="658"/>
        <v>0</v>
      </c>
      <c r="T2773" s="62">
        <f t="shared" si="659"/>
        <v>0.32746435308122235</v>
      </c>
    </row>
    <row r="2774" spans="1:20" x14ac:dyDescent="0.3">
      <c r="A2774" s="3">
        <v>0</v>
      </c>
      <c r="B2774" s="3">
        <f t="shared" si="645"/>
        <v>0</v>
      </c>
      <c r="C2774" s="3">
        <f t="shared" si="646"/>
        <v>0</v>
      </c>
      <c r="D2774" s="62">
        <f t="shared" si="647"/>
        <v>0</v>
      </c>
      <c r="E2774" s="3">
        <v>6239.21838157</v>
      </c>
      <c r="F2774" s="3">
        <f t="shared" si="648"/>
        <v>0</v>
      </c>
      <c r="G2774" s="3">
        <f t="shared" si="649"/>
        <v>6239.21838157</v>
      </c>
      <c r="H2774" s="62">
        <f t="shared" si="650"/>
        <v>0</v>
      </c>
      <c r="I2774" s="3">
        <v>0</v>
      </c>
      <c r="J2774" s="3">
        <f t="shared" si="651"/>
        <v>0</v>
      </c>
      <c r="K2774" s="3">
        <f t="shared" si="652"/>
        <v>0</v>
      </c>
      <c r="L2774" s="62">
        <f t="shared" si="653"/>
        <v>0</v>
      </c>
      <c r="M2774" s="3">
        <v>-6779.6610170000004</v>
      </c>
      <c r="N2774" s="3">
        <f t="shared" si="654"/>
        <v>0</v>
      </c>
      <c r="O2774" s="3">
        <f t="shared" si="655"/>
        <v>6779.6610170000004</v>
      </c>
      <c r="P2774" s="62">
        <f t="shared" si="656"/>
        <v>0</v>
      </c>
      <c r="Q2774" s="3">
        <v>-703.87229200000002</v>
      </c>
      <c r="R2774" s="3">
        <f t="shared" si="657"/>
        <v>703.87229200000002</v>
      </c>
      <c r="S2774" s="3">
        <f t="shared" si="658"/>
        <v>0</v>
      </c>
      <c r="T2774" s="62">
        <f t="shared" si="659"/>
        <v>0.45303780959749523</v>
      </c>
    </row>
    <row r="2775" spans="1:20" x14ac:dyDescent="0.3">
      <c r="A2775" s="3">
        <v>0</v>
      </c>
      <c r="B2775" s="3">
        <f t="shared" si="645"/>
        <v>0</v>
      </c>
      <c r="C2775" s="3">
        <f t="shared" si="646"/>
        <v>0</v>
      </c>
      <c r="D2775" s="62">
        <f t="shared" si="647"/>
        <v>0</v>
      </c>
      <c r="E2775" s="3">
        <v>6874.9711405999997</v>
      </c>
      <c r="F2775" s="3">
        <f t="shared" si="648"/>
        <v>0</v>
      </c>
      <c r="G2775" s="3">
        <f t="shared" si="649"/>
        <v>6874.9711405999997</v>
      </c>
      <c r="H2775" s="62">
        <f t="shared" si="650"/>
        <v>0</v>
      </c>
      <c r="I2775" s="3">
        <v>0</v>
      </c>
      <c r="J2775" s="3">
        <f t="shared" si="651"/>
        <v>0</v>
      </c>
      <c r="K2775" s="3">
        <f t="shared" si="652"/>
        <v>0</v>
      </c>
      <c r="L2775" s="62">
        <f t="shared" si="653"/>
        <v>0</v>
      </c>
      <c r="M2775" s="3">
        <v>-6779.6610170000004</v>
      </c>
      <c r="N2775" s="3">
        <f t="shared" si="654"/>
        <v>0</v>
      </c>
      <c r="O2775" s="3">
        <f t="shared" si="655"/>
        <v>6779.6610170000004</v>
      </c>
      <c r="P2775" s="62">
        <f t="shared" si="656"/>
        <v>0</v>
      </c>
      <c r="Q2775" s="3">
        <v>-886.11953297000002</v>
      </c>
      <c r="R2775" s="3">
        <f t="shared" si="657"/>
        <v>886.11953297000002</v>
      </c>
      <c r="S2775" s="3">
        <f t="shared" si="658"/>
        <v>0</v>
      </c>
      <c r="T2775" s="62">
        <f t="shared" si="659"/>
        <v>0.57033876289917129</v>
      </c>
    </row>
    <row r="2776" spans="1:20" x14ac:dyDescent="0.3">
      <c r="A2776" s="3">
        <v>0</v>
      </c>
      <c r="B2776" s="3">
        <f t="shared" si="645"/>
        <v>0</v>
      </c>
      <c r="C2776" s="3">
        <f t="shared" si="646"/>
        <v>0</v>
      </c>
      <c r="D2776" s="62">
        <f t="shared" si="647"/>
        <v>0</v>
      </c>
      <c r="E2776" s="3">
        <v>6730.68057469</v>
      </c>
      <c r="F2776" s="3">
        <f t="shared" si="648"/>
        <v>0</v>
      </c>
      <c r="G2776" s="3">
        <f t="shared" si="649"/>
        <v>6730.68057469</v>
      </c>
      <c r="H2776" s="62">
        <f t="shared" si="650"/>
        <v>0</v>
      </c>
      <c r="I2776" s="3">
        <v>0</v>
      </c>
      <c r="J2776" s="3">
        <f t="shared" si="651"/>
        <v>0</v>
      </c>
      <c r="K2776" s="3">
        <f t="shared" si="652"/>
        <v>0</v>
      </c>
      <c r="L2776" s="62">
        <f t="shared" si="653"/>
        <v>0</v>
      </c>
      <c r="M2776" s="3">
        <v>-6779.6610170000004</v>
      </c>
      <c r="N2776" s="3">
        <f t="shared" si="654"/>
        <v>0</v>
      </c>
      <c r="O2776" s="3">
        <f t="shared" si="655"/>
        <v>6779.6610170000004</v>
      </c>
      <c r="P2776" s="62">
        <f t="shared" si="656"/>
        <v>0</v>
      </c>
      <c r="Q2776" s="3">
        <v>-1029.95021696</v>
      </c>
      <c r="R2776" s="3">
        <f t="shared" si="657"/>
        <v>1029.95021696</v>
      </c>
      <c r="S2776" s="3">
        <f t="shared" si="658"/>
        <v>0</v>
      </c>
      <c r="T2776" s="62">
        <f t="shared" si="659"/>
        <v>0.66291342277474308</v>
      </c>
    </row>
    <row r="2777" spans="1:20" x14ac:dyDescent="0.3">
      <c r="A2777" s="3">
        <v>0</v>
      </c>
      <c r="B2777" s="3">
        <f t="shared" si="645"/>
        <v>0</v>
      </c>
      <c r="C2777" s="3">
        <f t="shared" si="646"/>
        <v>0</v>
      </c>
      <c r="D2777" s="62">
        <f t="shared" si="647"/>
        <v>0</v>
      </c>
      <c r="E2777" s="3">
        <v>7627.1186459999999</v>
      </c>
      <c r="F2777" s="3">
        <f t="shared" si="648"/>
        <v>0</v>
      </c>
      <c r="G2777" s="3">
        <f t="shared" si="649"/>
        <v>7627.1186459999999</v>
      </c>
      <c r="H2777" s="62">
        <f t="shared" si="650"/>
        <v>0</v>
      </c>
      <c r="I2777" s="3">
        <v>0</v>
      </c>
      <c r="J2777" s="3">
        <f t="shared" si="651"/>
        <v>0</v>
      </c>
      <c r="K2777" s="3">
        <f t="shared" si="652"/>
        <v>0</v>
      </c>
      <c r="L2777" s="62">
        <f t="shared" si="653"/>
        <v>0</v>
      </c>
      <c r="M2777" s="3">
        <v>-6779.6610170000004</v>
      </c>
      <c r="N2777" s="3">
        <f t="shared" si="654"/>
        <v>0</v>
      </c>
      <c r="O2777" s="3">
        <f t="shared" si="655"/>
        <v>6779.6610170000004</v>
      </c>
      <c r="P2777" s="62">
        <f t="shared" si="656"/>
        <v>0</v>
      </c>
      <c r="Q2777" s="3">
        <v>-133.05226375000001</v>
      </c>
      <c r="R2777" s="3">
        <f t="shared" si="657"/>
        <v>133.05226375000001</v>
      </c>
      <c r="S2777" s="3">
        <f t="shared" si="658"/>
        <v>0</v>
      </c>
      <c r="T2777" s="62">
        <f t="shared" si="659"/>
        <v>8.5637276557674502E-2</v>
      </c>
    </row>
    <row r="2778" spans="1:20" x14ac:dyDescent="0.3">
      <c r="A2778" s="3">
        <v>0</v>
      </c>
      <c r="B2778" s="3">
        <f t="shared" si="645"/>
        <v>0</v>
      </c>
      <c r="C2778" s="3">
        <f t="shared" si="646"/>
        <v>0</v>
      </c>
      <c r="D2778" s="62">
        <f t="shared" si="647"/>
        <v>0</v>
      </c>
      <c r="E2778" s="3">
        <v>7627.1186459999999</v>
      </c>
      <c r="F2778" s="3">
        <f t="shared" si="648"/>
        <v>0</v>
      </c>
      <c r="G2778" s="3">
        <f t="shared" si="649"/>
        <v>7627.1186459999999</v>
      </c>
      <c r="H2778" s="62">
        <f t="shared" si="650"/>
        <v>0</v>
      </c>
      <c r="I2778" s="3">
        <v>0</v>
      </c>
      <c r="J2778" s="3">
        <f t="shared" si="651"/>
        <v>0</v>
      </c>
      <c r="K2778" s="3">
        <f t="shared" si="652"/>
        <v>0</v>
      </c>
      <c r="L2778" s="62">
        <f t="shared" si="653"/>
        <v>0</v>
      </c>
      <c r="M2778" s="3">
        <v>-6779.6610170000004</v>
      </c>
      <c r="N2778" s="3">
        <f t="shared" si="654"/>
        <v>0</v>
      </c>
      <c r="O2778" s="3">
        <f t="shared" si="655"/>
        <v>6779.6610170000004</v>
      </c>
      <c r="P2778" s="62">
        <f t="shared" si="656"/>
        <v>0</v>
      </c>
      <c r="Q2778" s="3">
        <v>-133.05226375000001</v>
      </c>
      <c r="R2778" s="3">
        <f t="shared" si="657"/>
        <v>133.05226375000001</v>
      </c>
      <c r="S2778" s="3">
        <f t="shared" si="658"/>
        <v>0</v>
      </c>
      <c r="T2778" s="62">
        <f t="shared" si="659"/>
        <v>8.5637276557674502E-2</v>
      </c>
    </row>
    <row r="2779" spans="1:20" x14ac:dyDescent="0.3">
      <c r="A2779" s="3">
        <v>0</v>
      </c>
      <c r="B2779" s="3">
        <f t="shared" si="645"/>
        <v>0</v>
      </c>
      <c r="C2779" s="3">
        <f t="shared" si="646"/>
        <v>0</v>
      </c>
      <c r="D2779" s="62">
        <f t="shared" si="647"/>
        <v>0</v>
      </c>
      <c r="E2779" s="3">
        <v>7603.94446814</v>
      </c>
      <c r="F2779" s="3">
        <f t="shared" si="648"/>
        <v>0</v>
      </c>
      <c r="G2779" s="3">
        <f t="shared" si="649"/>
        <v>7603.94446814</v>
      </c>
      <c r="H2779" s="62">
        <f t="shared" si="650"/>
        <v>0</v>
      </c>
      <c r="I2779" s="3">
        <v>0</v>
      </c>
      <c r="J2779" s="3">
        <f t="shared" si="651"/>
        <v>0</v>
      </c>
      <c r="K2779" s="3">
        <f t="shared" si="652"/>
        <v>0</v>
      </c>
      <c r="L2779" s="62">
        <f t="shared" si="653"/>
        <v>0</v>
      </c>
      <c r="M2779" s="3">
        <v>-6779.6610170000004</v>
      </c>
      <c r="N2779" s="3">
        <f t="shared" si="654"/>
        <v>0</v>
      </c>
      <c r="O2779" s="3">
        <f t="shared" si="655"/>
        <v>6779.6610170000004</v>
      </c>
      <c r="P2779" s="62">
        <f t="shared" si="656"/>
        <v>0</v>
      </c>
      <c r="Q2779" s="3">
        <v>-156.68632352</v>
      </c>
      <c r="R2779" s="3">
        <f t="shared" si="657"/>
        <v>156.68632352</v>
      </c>
      <c r="S2779" s="3">
        <f t="shared" si="658"/>
        <v>0</v>
      </c>
      <c r="T2779" s="62">
        <f t="shared" si="659"/>
        <v>0.10084901708474313</v>
      </c>
    </row>
    <row r="2780" spans="1:20" x14ac:dyDescent="0.3">
      <c r="A2780" s="3">
        <v>0</v>
      </c>
      <c r="B2780" s="3">
        <f t="shared" si="645"/>
        <v>0</v>
      </c>
      <c r="C2780" s="3">
        <f t="shared" si="646"/>
        <v>0</v>
      </c>
      <c r="D2780" s="62">
        <f t="shared" si="647"/>
        <v>0</v>
      </c>
      <c r="E2780" s="3">
        <v>7627.1186459999999</v>
      </c>
      <c r="F2780" s="3">
        <f t="shared" si="648"/>
        <v>0</v>
      </c>
      <c r="G2780" s="3">
        <f t="shared" si="649"/>
        <v>7627.1186459999999</v>
      </c>
      <c r="H2780" s="62">
        <f t="shared" si="650"/>
        <v>0</v>
      </c>
      <c r="I2780" s="3">
        <v>51.750861270000001</v>
      </c>
      <c r="J2780" s="3">
        <f t="shared" si="651"/>
        <v>0</v>
      </c>
      <c r="K2780" s="3">
        <f t="shared" si="652"/>
        <v>51.750861270000001</v>
      </c>
      <c r="L2780" s="62">
        <f t="shared" si="653"/>
        <v>0</v>
      </c>
      <c r="M2780" s="3">
        <v>-6779.6610170000004</v>
      </c>
      <c r="N2780" s="3">
        <f t="shared" si="654"/>
        <v>0</v>
      </c>
      <c r="O2780" s="3">
        <f t="shared" si="655"/>
        <v>6779.6610170000004</v>
      </c>
      <c r="P2780" s="62">
        <f t="shared" si="656"/>
        <v>0</v>
      </c>
      <c r="Q2780" s="3">
        <v>-133.97202756999999</v>
      </c>
      <c r="R2780" s="3">
        <f t="shared" si="657"/>
        <v>133.97202756999999</v>
      </c>
      <c r="S2780" s="3">
        <f t="shared" si="658"/>
        <v>0</v>
      </c>
      <c r="T2780" s="62">
        <f t="shared" si="659"/>
        <v>8.6229270007474657E-2</v>
      </c>
    </row>
    <row r="2781" spans="1:20" x14ac:dyDescent="0.3">
      <c r="A2781" s="3">
        <v>5000</v>
      </c>
      <c r="B2781" s="3">
        <f t="shared" si="645"/>
        <v>0</v>
      </c>
      <c r="C2781" s="3">
        <f t="shared" si="646"/>
        <v>5000</v>
      </c>
      <c r="D2781" s="62">
        <f t="shared" si="647"/>
        <v>0</v>
      </c>
      <c r="E2781" s="3">
        <v>6943.09067357</v>
      </c>
      <c r="F2781" s="3">
        <f t="shared" si="648"/>
        <v>0</v>
      </c>
      <c r="G2781" s="3">
        <f t="shared" si="649"/>
        <v>6943.09067357</v>
      </c>
      <c r="H2781" s="62">
        <f t="shared" si="650"/>
        <v>0</v>
      </c>
      <c r="I2781" s="3">
        <v>0</v>
      </c>
      <c r="J2781" s="3">
        <f t="shared" si="651"/>
        <v>0</v>
      </c>
      <c r="K2781" s="3">
        <f t="shared" si="652"/>
        <v>0</v>
      </c>
      <c r="L2781" s="62">
        <f t="shared" si="653"/>
        <v>0</v>
      </c>
      <c r="M2781" s="3">
        <v>-6779.6610170000004</v>
      </c>
      <c r="N2781" s="3">
        <f t="shared" si="654"/>
        <v>0</v>
      </c>
      <c r="O2781" s="3">
        <f t="shared" si="655"/>
        <v>6779.6610170000004</v>
      </c>
      <c r="P2781" s="62">
        <f t="shared" si="656"/>
        <v>0</v>
      </c>
      <c r="Q2781" s="3">
        <v>0</v>
      </c>
      <c r="R2781" s="3">
        <f t="shared" si="657"/>
        <v>0</v>
      </c>
      <c r="S2781" s="3">
        <f t="shared" si="658"/>
        <v>0</v>
      </c>
      <c r="T2781" s="62">
        <f t="shared" si="659"/>
        <v>0</v>
      </c>
    </row>
    <row r="2782" spans="1:20" x14ac:dyDescent="0.3">
      <c r="A2782" s="3">
        <v>5000</v>
      </c>
      <c r="B2782" s="3">
        <f t="shared" si="645"/>
        <v>0</v>
      </c>
      <c r="C2782" s="3">
        <f t="shared" si="646"/>
        <v>5000</v>
      </c>
      <c r="D2782" s="62">
        <f t="shared" si="647"/>
        <v>0</v>
      </c>
      <c r="E2782" s="3">
        <v>6307.9112216800004</v>
      </c>
      <c r="F2782" s="3">
        <f t="shared" si="648"/>
        <v>0</v>
      </c>
      <c r="G2782" s="3">
        <f t="shared" si="649"/>
        <v>6307.9112216800004</v>
      </c>
      <c r="H2782" s="62">
        <f t="shared" si="650"/>
        <v>0</v>
      </c>
      <c r="I2782" s="3">
        <v>0</v>
      </c>
      <c r="J2782" s="3">
        <f t="shared" si="651"/>
        <v>0</v>
      </c>
      <c r="K2782" s="3">
        <f t="shared" si="652"/>
        <v>0</v>
      </c>
      <c r="L2782" s="62">
        <f t="shared" si="653"/>
        <v>0</v>
      </c>
      <c r="M2782" s="3">
        <v>-6779.6610170000004</v>
      </c>
      <c r="N2782" s="3">
        <f t="shared" si="654"/>
        <v>0</v>
      </c>
      <c r="O2782" s="3">
        <f t="shared" si="655"/>
        <v>6779.6610170000004</v>
      </c>
      <c r="P2782" s="62">
        <f t="shared" si="656"/>
        <v>0</v>
      </c>
      <c r="Q2782" s="3">
        <v>0</v>
      </c>
      <c r="R2782" s="3">
        <f t="shared" si="657"/>
        <v>0</v>
      </c>
      <c r="S2782" s="3">
        <f t="shared" si="658"/>
        <v>0</v>
      </c>
      <c r="T2782" s="62">
        <f t="shared" si="659"/>
        <v>0</v>
      </c>
    </row>
    <row r="2783" spans="1:20" x14ac:dyDescent="0.3">
      <c r="A2783" s="3">
        <v>5000</v>
      </c>
      <c r="B2783" s="3">
        <f t="shared" si="645"/>
        <v>0</v>
      </c>
      <c r="C2783" s="3">
        <f t="shared" si="646"/>
        <v>5000</v>
      </c>
      <c r="D2783" s="62">
        <f t="shared" si="647"/>
        <v>0</v>
      </c>
      <c r="E2783" s="3">
        <v>5535.6005663200003</v>
      </c>
      <c r="F2783" s="3">
        <f t="shared" si="648"/>
        <v>0</v>
      </c>
      <c r="G2783" s="3">
        <f t="shared" si="649"/>
        <v>5535.6005663200003</v>
      </c>
      <c r="H2783" s="62">
        <f t="shared" si="650"/>
        <v>0</v>
      </c>
      <c r="I2783" s="3">
        <v>0</v>
      </c>
      <c r="J2783" s="3">
        <f t="shared" si="651"/>
        <v>0</v>
      </c>
      <c r="K2783" s="3">
        <f t="shared" si="652"/>
        <v>0</v>
      </c>
      <c r="L2783" s="62">
        <f t="shared" si="653"/>
        <v>0</v>
      </c>
      <c r="M2783" s="3">
        <v>-6779.6610170000004</v>
      </c>
      <c r="N2783" s="3">
        <f t="shared" si="654"/>
        <v>0</v>
      </c>
      <c r="O2783" s="3">
        <f t="shared" si="655"/>
        <v>6779.6610170000004</v>
      </c>
      <c r="P2783" s="62">
        <f t="shared" si="656"/>
        <v>0</v>
      </c>
      <c r="Q2783" s="3">
        <v>-167.03022533999999</v>
      </c>
      <c r="R2783" s="3">
        <f t="shared" si="657"/>
        <v>167.03022533999999</v>
      </c>
      <c r="S2783" s="3">
        <f t="shared" si="658"/>
        <v>0</v>
      </c>
      <c r="T2783" s="62">
        <f t="shared" si="659"/>
        <v>0.10750672854246923</v>
      </c>
    </row>
    <row r="2784" spans="1:20" x14ac:dyDescent="0.3">
      <c r="A2784" s="3">
        <v>5000</v>
      </c>
      <c r="B2784" s="3">
        <f t="shared" si="645"/>
        <v>0</v>
      </c>
      <c r="C2784" s="3">
        <f t="shared" si="646"/>
        <v>5000</v>
      </c>
      <c r="D2784" s="62">
        <f t="shared" si="647"/>
        <v>0</v>
      </c>
      <c r="E2784" s="3">
        <v>5534.6808024900001</v>
      </c>
      <c r="F2784" s="3">
        <f t="shared" si="648"/>
        <v>0</v>
      </c>
      <c r="G2784" s="3">
        <f t="shared" si="649"/>
        <v>5534.6808024900001</v>
      </c>
      <c r="H2784" s="62">
        <f t="shared" si="650"/>
        <v>0</v>
      </c>
      <c r="I2784" s="3">
        <v>0</v>
      </c>
      <c r="J2784" s="3">
        <f t="shared" si="651"/>
        <v>0</v>
      </c>
      <c r="K2784" s="3">
        <f t="shared" si="652"/>
        <v>0</v>
      </c>
      <c r="L2784" s="62">
        <f t="shared" si="653"/>
        <v>0</v>
      </c>
      <c r="M2784" s="3">
        <v>-6779.6610170000004</v>
      </c>
      <c r="N2784" s="3">
        <f t="shared" si="654"/>
        <v>0</v>
      </c>
      <c r="O2784" s="3">
        <f t="shared" si="655"/>
        <v>6779.6610170000004</v>
      </c>
      <c r="P2784" s="62">
        <f t="shared" si="656"/>
        <v>0</v>
      </c>
      <c r="Q2784" s="3">
        <v>-167.49010724999999</v>
      </c>
      <c r="R2784" s="3">
        <f t="shared" si="657"/>
        <v>167.49010724999999</v>
      </c>
      <c r="S2784" s="3">
        <f t="shared" si="658"/>
        <v>0</v>
      </c>
      <c r="T2784" s="62">
        <f t="shared" si="659"/>
        <v>0.10780272526736931</v>
      </c>
    </row>
    <row r="2785" spans="1:20" x14ac:dyDescent="0.3">
      <c r="A2785" s="3">
        <v>5000</v>
      </c>
      <c r="B2785" s="3">
        <f t="shared" si="645"/>
        <v>0</v>
      </c>
      <c r="C2785" s="3">
        <f t="shared" si="646"/>
        <v>5000</v>
      </c>
      <c r="D2785" s="62">
        <f t="shared" si="647"/>
        <v>0</v>
      </c>
      <c r="E2785" s="3">
        <v>5533.7610386699998</v>
      </c>
      <c r="F2785" s="3">
        <f t="shared" si="648"/>
        <v>0</v>
      </c>
      <c r="G2785" s="3">
        <f t="shared" si="649"/>
        <v>5533.7610386699998</v>
      </c>
      <c r="H2785" s="62">
        <f t="shared" si="650"/>
        <v>0</v>
      </c>
      <c r="I2785" s="3">
        <v>0</v>
      </c>
      <c r="J2785" s="3">
        <f t="shared" si="651"/>
        <v>0</v>
      </c>
      <c r="K2785" s="3">
        <f t="shared" si="652"/>
        <v>0</v>
      </c>
      <c r="L2785" s="62">
        <f t="shared" si="653"/>
        <v>0</v>
      </c>
      <c r="M2785" s="3">
        <v>-6779.6610170000004</v>
      </c>
      <c r="N2785" s="3">
        <f t="shared" si="654"/>
        <v>0</v>
      </c>
      <c r="O2785" s="3">
        <f t="shared" si="655"/>
        <v>6779.6610170000004</v>
      </c>
      <c r="P2785" s="62">
        <f t="shared" si="656"/>
        <v>0</v>
      </c>
      <c r="Q2785" s="3">
        <v>-167.94998917000001</v>
      </c>
      <c r="R2785" s="3">
        <f t="shared" si="657"/>
        <v>167.94998917000001</v>
      </c>
      <c r="S2785" s="3">
        <f t="shared" si="658"/>
        <v>0</v>
      </c>
      <c r="T2785" s="62">
        <f t="shared" si="659"/>
        <v>0.10809872199870577</v>
      </c>
    </row>
    <row r="2786" spans="1:20" x14ac:dyDescent="0.3">
      <c r="A2786" s="3">
        <v>5000</v>
      </c>
      <c r="B2786" s="3">
        <f t="shared" si="645"/>
        <v>0</v>
      </c>
      <c r="C2786" s="3">
        <f t="shared" si="646"/>
        <v>5000</v>
      </c>
      <c r="D2786" s="62">
        <f t="shared" si="647"/>
        <v>0</v>
      </c>
      <c r="E2786" s="3">
        <v>5532.8412748399996</v>
      </c>
      <c r="F2786" s="3">
        <f t="shared" si="648"/>
        <v>0</v>
      </c>
      <c r="G2786" s="3">
        <f t="shared" si="649"/>
        <v>5532.8412748399996</v>
      </c>
      <c r="H2786" s="62">
        <f t="shared" si="650"/>
        <v>0</v>
      </c>
      <c r="I2786" s="3">
        <v>0</v>
      </c>
      <c r="J2786" s="3">
        <f t="shared" si="651"/>
        <v>0</v>
      </c>
      <c r="K2786" s="3">
        <f t="shared" si="652"/>
        <v>0</v>
      </c>
      <c r="L2786" s="62">
        <f t="shared" si="653"/>
        <v>0</v>
      </c>
      <c r="M2786" s="3">
        <v>-6779.6610170000004</v>
      </c>
      <c r="N2786" s="3">
        <f t="shared" si="654"/>
        <v>0</v>
      </c>
      <c r="O2786" s="3">
        <f t="shared" si="655"/>
        <v>6779.6610170000004</v>
      </c>
      <c r="P2786" s="62">
        <f t="shared" si="656"/>
        <v>0</v>
      </c>
      <c r="Q2786" s="3">
        <v>-168.40987107999999</v>
      </c>
      <c r="R2786" s="3">
        <f t="shared" si="657"/>
        <v>168.40987107999999</v>
      </c>
      <c r="S2786" s="3">
        <f t="shared" si="658"/>
        <v>0</v>
      </c>
      <c r="T2786" s="62">
        <f t="shared" si="659"/>
        <v>0.10839471872360583</v>
      </c>
    </row>
    <row r="2787" spans="1:20" x14ac:dyDescent="0.3">
      <c r="A2787" s="3">
        <v>5000</v>
      </c>
      <c r="B2787" s="3">
        <f t="shared" si="645"/>
        <v>0</v>
      </c>
      <c r="C2787" s="3">
        <f t="shared" si="646"/>
        <v>5000</v>
      </c>
      <c r="D2787" s="62">
        <f t="shared" si="647"/>
        <v>0</v>
      </c>
      <c r="E2787" s="3">
        <v>5531.9215110200003</v>
      </c>
      <c r="F2787" s="3">
        <f t="shared" si="648"/>
        <v>0</v>
      </c>
      <c r="G2787" s="3">
        <f t="shared" si="649"/>
        <v>5531.9215110200003</v>
      </c>
      <c r="H2787" s="62">
        <f t="shared" si="650"/>
        <v>0</v>
      </c>
      <c r="I2787" s="3">
        <v>0</v>
      </c>
      <c r="J2787" s="3">
        <f t="shared" si="651"/>
        <v>0</v>
      </c>
      <c r="K2787" s="3">
        <f t="shared" si="652"/>
        <v>0</v>
      </c>
      <c r="L2787" s="62">
        <f t="shared" si="653"/>
        <v>0</v>
      </c>
      <c r="M2787" s="3">
        <v>-6779.6610170000004</v>
      </c>
      <c r="N2787" s="3">
        <f t="shared" si="654"/>
        <v>0</v>
      </c>
      <c r="O2787" s="3">
        <f t="shared" si="655"/>
        <v>6779.6610170000004</v>
      </c>
      <c r="P2787" s="62">
        <f t="shared" si="656"/>
        <v>0</v>
      </c>
      <c r="Q2787" s="3">
        <v>-168.86975298999999</v>
      </c>
      <c r="R2787" s="3">
        <f t="shared" si="657"/>
        <v>168.86975298999999</v>
      </c>
      <c r="S2787" s="3">
        <f t="shared" si="658"/>
        <v>0</v>
      </c>
      <c r="T2787" s="62">
        <f t="shared" si="659"/>
        <v>0.10869071544850592</v>
      </c>
    </row>
    <row r="2788" spans="1:20" x14ac:dyDescent="0.3">
      <c r="A2788" s="3">
        <v>5000</v>
      </c>
      <c r="B2788" s="3">
        <f t="shared" si="645"/>
        <v>0</v>
      </c>
      <c r="C2788" s="3">
        <f t="shared" si="646"/>
        <v>5000</v>
      </c>
      <c r="D2788" s="62">
        <f t="shared" si="647"/>
        <v>0</v>
      </c>
      <c r="E2788" s="3">
        <v>5531.9215110200003</v>
      </c>
      <c r="F2788" s="3">
        <f t="shared" si="648"/>
        <v>0</v>
      </c>
      <c r="G2788" s="3">
        <f t="shared" si="649"/>
        <v>5531.9215110200003</v>
      </c>
      <c r="H2788" s="62">
        <f t="shared" si="650"/>
        <v>0</v>
      </c>
      <c r="I2788" s="3">
        <v>0</v>
      </c>
      <c r="J2788" s="3">
        <f t="shared" si="651"/>
        <v>0</v>
      </c>
      <c r="K2788" s="3">
        <f t="shared" si="652"/>
        <v>0</v>
      </c>
      <c r="L2788" s="62">
        <f t="shared" si="653"/>
        <v>0</v>
      </c>
      <c r="M2788" s="3">
        <v>-6779.6610170000004</v>
      </c>
      <c r="N2788" s="3">
        <f t="shared" si="654"/>
        <v>0</v>
      </c>
      <c r="O2788" s="3">
        <f t="shared" si="655"/>
        <v>6779.6610170000004</v>
      </c>
      <c r="P2788" s="62">
        <f t="shared" si="656"/>
        <v>0</v>
      </c>
      <c r="Q2788" s="3">
        <v>-168.86975298999999</v>
      </c>
      <c r="R2788" s="3">
        <f t="shared" si="657"/>
        <v>168.86975298999999</v>
      </c>
      <c r="S2788" s="3">
        <f t="shared" si="658"/>
        <v>0</v>
      </c>
      <c r="T2788" s="62">
        <f t="shared" si="659"/>
        <v>0.10869071544850592</v>
      </c>
    </row>
    <row r="2789" spans="1:20" x14ac:dyDescent="0.3">
      <c r="A2789" s="3">
        <v>5000</v>
      </c>
      <c r="B2789" s="3">
        <f t="shared" si="645"/>
        <v>0</v>
      </c>
      <c r="C2789" s="3">
        <f t="shared" si="646"/>
        <v>5000</v>
      </c>
      <c r="D2789" s="62">
        <f t="shared" si="647"/>
        <v>0</v>
      </c>
      <c r="E2789" s="3">
        <v>5325.8677852000001</v>
      </c>
      <c r="F2789" s="3">
        <f t="shared" si="648"/>
        <v>0</v>
      </c>
      <c r="G2789" s="3">
        <f t="shared" si="649"/>
        <v>5325.8677852000001</v>
      </c>
      <c r="H2789" s="62">
        <f t="shared" si="650"/>
        <v>0</v>
      </c>
      <c r="I2789" s="3">
        <v>0</v>
      </c>
      <c r="J2789" s="3">
        <f t="shared" si="651"/>
        <v>0</v>
      </c>
      <c r="K2789" s="3">
        <f t="shared" si="652"/>
        <v>0</v>
      </c>
      <c r="L2789" s="62">
        <f t="shared" si="653"/>
        <v>0</v>
      </c>
      <c r="M2789" s="3">
        <v>-6573.6067275300002</v>
      </c>
      <c r="N2789" s="3">
        <f t="shared" si="654"/>
        <v>0</v>
      </c>
      <c r="O2789" s="3">
        <f t="shared" si="655"/>
        <v>6573.6067275300002</v>
      </c>
      <c r="P2789" s="62">
        <f t="shared" si="656"/>
        <v>0</v>
      </c>
      <c r="Q2789" s="3">
        <v>-168.86947115999999</v>
      </c>
      <c r="R2789" s="3">
        <f t="shared" si="657"/>
        <v>168.86947115999999</v>
      </c>
      <c r="S2789" s="3">
        <f t="shared" si="658"/>
        <v>0</v>
      </c>
      <c r="T2789" s="62">
        <f t="shared" si="659"/>
        <v>0.1086905340524667</v>
      </c>
    </row>
    <row r="2790" spans="1:20" x14ac:dyDescent="0.3">
      <c r="A2790" s="3">
        <v>5000</v>
      </c>
      <c r="B2790" s="3">
        <f t="shared" si="645"/>
        <v>0</v>
      </c>
      <c r="C2790" s="3">
        <f t="shared" si="646"/>
        <v>5000</v>
      </c>
      <c r="D2790" s="62">
        <f t="shared" si="647"/>
        <v>0</v>
      </c>
      <c r="E2790" s="3">
        <v>4280.9677852000004</v>
      </c>
      <c r="F2790" s="3">
        <f t="shared" si="648"/>
        <v>0</v>
      </c>
      <c r="G2790" s="3">
        <f t="shared" si="649"/>
        <v>4280.9677852000004</v>
      </c>
      <c r="H2790" s="62">
        <f t="shared" si="650"/>
        <v>0</v>
      </c>
      <c r="I2790" s="3">
        <v>0</v>
      </c>
      <c r="J2790" s="3">
        <f t="shared" si="651"/>
        <v>0</v>
      </c>
      <c r="K2790" s="3">
        <f t="shared" si="652"/>
        <v>0</v>
      </c>
      <c r="L2790" s="62">
        <f t="shared" si="653"/>
        <v>0</v>
      </c>
      <c r="M2790" s="3">
        <v>-5528.7067275299996</v>
      </c>
      <c r="N2790" s="3">
        <f t="shared" si="654"/>
        <v>0</v>
      </c>
      <c r="O2790" s="3">
        <f t="shared" si="655"/>
        <v>5528.7067275299996</v>
      </c>
      <c r="P2790" s="62">
        <f t="shared" si="656"/>
        <v>0</v>
      </c>
      <c r="Q2790" s="3">
        <v>-168.86947115999999</v>
      </c>
      <c r="R2790" s="3">
        <f t="shared" si="657"/>
        <v>168.86947115999999</v>
      </c>
      <c r="S2790" s="3">
        <f t="shared" si="658"/>
        <v>0</v>
      </c>
      <c r="T2790" s="62">
        <f t="shared" si="659"/>
        <v>0.1086905340524667</v>
      </c>
    </row>
    <row r="2791" spans="1:20" x14ac:dyDescent="0.3">
      <c r="A2791" s="3">
        <v>5000</v>
      </c>
      <c r="B2791" s="3">
        <f t="shared" si="645"/>
        <v>0</v>
      </c>
      <c r="C2791" s="3">
        <f t="shared" si="646"/>
        <v>5000</v>
      </c>
      <c r="D2791" s="62">
        <f t="shared" si="647"/>
        <v>0</v>
      </c>
      <c r="E2791" s="3">
        <v>3236.0677851999999</v>
      </c>
      <c r="F2791" s="3">
        <f t="shared" si="648"/>
        <v>0</v>
      </c>
      <c r="G2791" s="3">
        <f t="shared" si="649"/>
        <v>3236.0677851999999</v>
      </c>
      <c r="H2791" s="62">
        <f t="shared" si="650"/>
        <v>0</v>
      </c>
      <c r="I2791" s="3">
        <v>0</v>
      </c>
      <c r="J2791" s="3">
        <f t="shared" si="651"/>
        <v>0</v>
      </c>
      <c r="K2791" s="3">
        <f t="shared" si="652"/>
        <v>0</v>
      </c>
      <c r="L2791" s="62">
        <f t="shared" si="653"/>
        <v>0</v>
      </c>
      <c r="M2791" s="3">
        <v>-4483.80672753</v>
      </c>
      <c r="N2791" s="3">
        <f t="shared" si="654"/>
        <v>0</v>
      </c>
      <c r="O2791" s="3">
        <f t="shared" si="655"/>
        <v>4483.80672753</v>
      </c>
      <c r="P2791" s="62">
        <f t="shared" si="656"/>
        <v>0</v>
      </c>
      <c r="Q2791" s="3">
        <v>-168.86947115999999</v>
      </c>
      <c r="R2791" s="3">
        <f t="shared" si="657"/>
        <v>168.86947115999999</v>
      </c>
      <c r="S2791" s="3">
        <f t="shared" si="658"/>
        <v>0</v>
      </c>
      <c r="T2791" s="62">
        <f t="shared" si="659"/>
        <v>0.1086905340524667</v>
      </c>
    </row>
    <row r="2792" spans="1:20" x14ac:dyDescent="0.3">
      <c r="A2792" s="3">
        <v>5000</v>
      </c>
      <c r="B2792" s="3">
        <f t="shared" si="645"/>
        <v>0</v>
      </c>
      <c r="C2792" s="3">
        <f t="shared" si="646"/>
        <v>5000</v>
      </c>
      <c r="D2792" s="62">
        <f t="shared" si="647"/>
        <v>0</v>
      </c>
      <c r="E2792" s="3">
        <v>2191.1677851999998</v>
      </c>
      <c r="F2792" s="3">
        <f t="shared" si="648"/>
        <v>0</v>
      </c>
      <c r="G2792" s="3">
        <f t="shared" si="649"/>
        <v>2191.1677851999998</v>
      </c>
      <c r="H2792" s="62">
        <f t="shared" si="650"/>
        <v>0</v>
      </c>
      <c r="I2792" s="3">
        <v>0</v>
      </c>
      <c r="J2792" s="3">
        <f t="shared" si="651"/>
        <v>0</v>
      </c>
      <c r="K2792" s="3">
        <f t="shared" si="652"/>
        <v>0</v>
      </c>
      <c r="L2792" s="62">
        <f t="shared" si="653"/>
        <v>0</v>
      </c>
      <c r="M2792" s="3">
        <v>-3438.9067275299999</v>
      </c>
      <c r="N2792" s="3">
        <f t="shared" si="654"/>
        <v>0</v>
      </c>
      <c r="O2792" s="3">
        <f t="shared" si="655"/>
        <v>3438.9067275299999</v>
      </c>
      <c r="P2792" s="62">
        <f t="shared" si="656"/>
        <v>0</v>
      </c>
      <c r="Q2792" s="3">
        <v>-168.86947115999999</v>
      </c>
      <c r="R2792" s="3">
        <f t="shared" si="657"/>
        <v>168.86947115999999</v>
      </c>
      <c r="S2792" s="3">
        <f t="shared" si="658"/>
        <v>0</v>
      </c>
      <c r="T2792" s="62">
        <f t="shared" si="659"/>
        <v>0.1086905340524667</v>
      </c>
    </row>
    <row r="2793" spans="1:20" x14ac:dyDescent="0.3">
      <c r="A2793" s="3">
        <v>5000</v>
      </c>
      <c r="B2793" s="3">
        <f t="shared" si="645"/>
        <v>0</v>
      </c>
      <c r="C2793" s="3">
        <f t="shared" si="646"/>
        <v>5000</v>
      </c>
      <c r="D2793" s="62">
        <f t="shared" si="647"/>
        <v>0</v>
      </c>
      <c r="E2793" s="3">
        <v>2401.8208937999998</v>
      </c>
      <c r="F2793" s="3">
        <f t="shared" si="648"/>
        <v>0</v>
      </c>
      <c r="G2793" s="3">
        <f t="shared" si="649"/>
        <v>2401.8208937999998</v>
      </c>
      <c r="H2793" s="62">
        <f t="shared" si="650"/>
        <v>0</v>
      </c>
      <c r="I2793" s="3">
        <v>0</v>
      </c>
      <c r="J2793" s="3">
        <f t="shared" si="651"/>
        <v>0</v>
      </c>
      <c r="K2793" s="3">
        <f t="shared" si="652"/>
        <v>0</v>
      </c>
      <c r="L2793" s="62">
        <f t="shared" si="653"/>
        <v>0</v>
      </c>
      <c r="M2793" s="3">
        <v>-3648.6400723000002</v>
      </c>
      <c r="N2793" s="3">
        <f t="shared" si="654"/>
        <v>0</v>
      </c>
      <c r="O2793" s="3">
        <f t="shared" si="655"/>
        <v>3648.6400723000002</v>
      </c>
      <c r="P2793" s="62">
        <f t="shared" si="656"/>
        <v>0</v>
      </c>
      <c r="Q2793" s="3">
        <v>-168.40958925000001</v>
      </c>
      <c r="R2793" s="3">
        <f t="shared" si="657"/>
        <v>168.40958925000001</v>
      </c>
      <c r="S2793" s="3">
        <f t="shared" si="658"/>
        <v>0</v>
      </c>
      <c r="T2793" s="62">
        <f t="shared" si="659"/>
        <v>0.10839453732756664</v>
      </c>
    </row>
    <row r="2794" spans="1:20" x14ac:dyDescent="0.3">
      <c r="A2794" s="3">
        <v>4842.7636429000004</v>
      </c>
      <c r="B2794" s="3">
        <f t="shared" si="645"/>
        <v>0</v>
      </c>
      <c r="C2794" s="3">
        <f t="shared" si="646"/>
        <v>4842.7636429000004</v>
      </c>
      <c r="D2794" s="62">
        <f t="shared" si="647"/>
        <v>0</v>
      </c>
      <c r="E2794" s="3">
        <v>3446.7208937999999</v>
      </c>
      <c r="F2794" s="3">
        <f t="shared" si="648"/>
        <v>0</v>
      </c>
      <c r="G2794" s="3">
        <f t="shared" si="649"/>
        <v>3446.7208937999999</v>
      </c>
      <c r="H2794" s="62">
        <f t="shared" si="650"/>
        <v>0</v>
      </c>
      <c r="I2794" s="3">
        <v>0</v>
      </c>
      <c r="J2794" s="3">
        <f t="shared" si="651"/>
        <v>0</v>
      </c>
      <c r="K2794" s="3">
        <f t="shared" si="652"/>
        <v>0</v>
      </c>
      <c r="L2794" s="62">
        <f t="shared" si="653"/>
        <v>0</v>
      </c>
      <c r="M2794" s="3">
        <v>-4691.7005446499998</v>
      </c>
      <c r="N2794" s="3">
        <f t="shared" si="654"/>
        <v>0</v>
      </c>
      <c r="O2794" s="3">
        <f t="shared" si="655"/>
        <v>4691.7005446499998</v>
      </c>
      <c r="P2794" s="62">
        <f t="shared" si="656"/>
        <v>0</v>
      </c>
      <c r="Q2794" s="3">
        <v>-167.48982543</v>
      </c>
      <c r="R2794" s="3">
        <f t="shared" si="657"/>
        <v>167.48982543</v>
      </c>
      <c r="S2794" s="3">
        <f t="shared" si="658"/>
        <v>0</v>
      </c>
      <c r="T2794" s="62">
        <f t="shared" si="659"/>
        <v>0.10780254387776647</v>
      </c>
    </row>
    <row r="2795" spans="1:20" x14ac:dyDescent="0.3">
      <c r="A2795" s="3">
        <v>0</v>
      </c>
      <c r="B2795" s="3">
        <f t="shared" si="645"/>
        <v>0</v>
      </c>
      <c r="C2795" s="3">
        <f t="shared" si="646"/>
        <v>0</v>
      </c>
      <c r="D2795" s="62">
        <f t="shared" si="647"/>
        <v>0</v>
      </c>
      <c r="E2795" s="3">
        <v>4491.6208938</v>
      </c>
      <c r="F2795" s="3">
        <f t="shared" si="648"/>
        <v>0</v>
      </c>
      <c r="G2795" s="3">
        <f t="shared" si="649"/>
        <v>4491.6208938</v>
      </c>
      <c r="H2795" s="62">
        <f t="shared" si="650"/>
        <v>0</v>
      </c>
      <c r="I2795" s="3">
        <v>0</v>
      </c>
      <c r="J2795" s="3">
        <f t="shared" si="651"/>
        <v>0</v>
      </c>
      <c r="K2795" s="3">
        <f t="shared" si="652"/>
        <v>0</v>
      </c>
      <c r="L2795" s="62">
        <f t="shared" si="653"/>
        <v>0</v>
      </c>
      <c r="M2795" s="3">
        <v>-5735.68078083</v>
      </c>
      <c r="N2795" s="3">
        <f t="shared" si="654"/>
        <v>0</v>
      </c>
      <c r="O2795" s="3">
        <f t="shared" si="655"/>
        <v>5735.68078083</v>
      </c>
      <c r="P2795" s="62">
        <f t="shared" si="656"/>
        <v>0</v>
      </c>
      <c r="Q2795" s="3">
        <v>-167.02994351000001</v>
      </c>
      <c r="R2795" s="3">
        <f t="shared" si="657"/>
        <v>167.02994351000001</v>
      </c>
      <c r="S2795" s="3">
        <f t="shared" si="658"/>
        <v>0</v>
      </c>
      <c r="T2795" s="62">
        <f t="shared" si="659"/>
        <v>0.10750654714643003</v>
      </c>
    </row>
    <row r="2796" spans="1:20" x14ac:dyDescent="0.3">
      <c r="A2796" s="3">
        <v>4400.8061445599997</v>
      </c>
      <c r="B2796" s="3">
        <f t="shared" si="645"/>
        <v>0</v>
      </c>
      <c r="C2796" s="3">
        <f t="shared" si="646"/>
        <v>4400.8061445599997</v>
      </c>
      <c r="D2796" s="62">
        <f t="shared" si="647"/>
        <v>0</v>
      </c>
      <c r="E2796" s="3">
        <v>5536.5208937999996</v>
      </c>
      <c r="F2796" s="3">
        <f t="shared" si="648"/>
        <v>0</v>
      </c>
      <c r="G2796" s="3">
        <f t="shared" si="649"/>
        <v>5536.5208937999996</v>
      </c>
      <c r="H2796" s="62">
        <f t="shared" si="650"/>
        <v>0</v>
      </c>
      <c r="I2796" s="3">
        <v>0</v>
      </c>
      <c r="J2796" s="3">
        <f t="shared" si="651"/>
        <v>0</v>
      </c>
      <c r="K2796" s="3">
        <f t="shared" si="652"/>
        <v>0</v>
      </c>
      <c r="L2796" s="62">
        <f t="shared" si="653"/>
        <v>0</v>
      </c>
      <c r="M2796" s="3">
        <v>-6779.6610170000004</v>
      </c>
      <c r="N2796" s="3">
        <f t="shared" si="654"/>
        <v>0</v>
      </c>
      <c r="O2796" s="3">
        <f t="shared" si="655"/>
        <v>6779.6610170000004</v>
      </c>
      <c r="P2796" s="62">
        <f t="shared" si="656"/>
        <v>0</v>
      </c>
      <c r="Q2796" s="3">
        <v>-166.5700616</v>
      </c>
      <c r="R2796" s="3">
        <f t="shared" si="657"/>
        <v>166.5700616</v>
      </c>
      <c r="S2796" s="3">
        <f t="shared" si="658"/>
        <v>0</v>
      </c>
      <c r="T2796" s="62">
        <f t="shared" si="659"/>
        <v>0.10721055042152995</v>
      </c>
    </row>
    <row r="2797" spans="1:20" x14ac:dyDescent="0.3">
      <c r="A2797" s="3">
        <v>2324.86371654</v>
      </c>
      <c r="B2797" s="3">
        <f t="shared" si="645"/>
        <v>0</v>
      </c>
      <c r="C2797" s="3">
        <f t="shared" si="646"/>
        <v>2324.86371654</v>
      </c>
      <c r="D2797" s="62">
        <f t="shared" si="647"/>
        <v>0</v>
      </c>
      <c r="E2797" s="3">
        <v>6581.4208938000002</v>
      </c>
      <c r="F2797" s="3">
        <f t="shared" si="648"/>
        <v>0</v>
      </c>
      <c r="G2797" s="3">
        <f t="shared" si="649"/>
        <v>6581.4208938000002</v>
      </c>
      <c r="H2797" s="62">
        <f t="shared" si="650"/>
        <v>0</v>
      </c>
      <c r="I2797" s="3">
        <v>0</v>
      </c>
      <c r="J2797" s="3">
        <f t="shared" si="651"/>
        <v>0</v>
      </c>
      <c r="K2797" s="3">
        <f t="shared" si="652"/>
        <v>0</v>
      </c>
      <c r="L2797" s="62">
        <f t="shared" si="653"/>
        <v>0</v>
      </c>
      <c r="M2797" s="3">
        <v>-6779.6610170000004</v>
      </c>
      <c r="N2797" s="3">
        <f t="shared" si="654"/>
        <v>0</v>
      </c>
      <c r="O2797" s="3">
        <f t="shared" si="655"/>
        <v>6779.6610170000004</v>
      </c>
      <c r="P2797" s="62">
        <f t="shared" si="656"/>
        <v>0</v>
      </c>
      <c r="Q2797" s="3">
        <v>0</v>
      </c>
      <c r="R2797" s="3">
        <f t="shared" si="657"/>
        <v>0</v>
      </c>
      <c r="S2797" s="3">
        <f t="shared" si="658"/>
        <v>0</v>
      </c>
      <c r="T2797" s="62">
        <f t="shared" si="659"/>
        <v>0</v>
      </c>
    </row>
    <row r="2798" spans="1:20" x14ac:dyDescent="0.3">
      <c r="A2798" s="3">
        <v>0</v>
      </c>
      <c r="B2798" s="3">
        <f t="shared" si="645"/>
        <v>0</v>
      </c>
      <c r="C2798" s="3">
        <f t="shared" si="646"/>
        <v>0</v>
      </c>
      <c r="D2798" s="62">
        <f t="shared" si="647"/>
        <v>0</v>
      </c>
      <c r="E2798" s="3">
        <v>7287.19103584</v>
      </c>
      <c r="F2798" s="3">
        <f t="shared" si="648"/>
        <v>0</v>
      </c>
      <c r="G2798" s="3">
        <f t="shared" si="649"/>
        <v>7287.19103584</v>
      </c>
      <c r="H2798" s="62">
        <f t="shared" si="650"/>
        <v>0</v>
      </c>
      <c r="I2798" s="3">
        <v>0</v>
      </c>
      <c r="J2798" s="3">
        <f t="shared" si="651"/>
        <v>0</v>
      </c>
      <c r="K2798" s="3">
        <f t="shared" si="652"/>
        <v>0</v>
      </c>
      <c r="L2798" s="62">
        <f t="shared" si="653"/>
        <v>0</v>
      </c>
      <c r="M2798" s="3">
        <v>-6779.6610170000004</v>
      </c>
      <c r="N2798" s="3">
        <f t="shared" si="654"/>
        <v>0</v>
      </c>
      <c r="O2798" s="3">
        <f t="shared" si="655"/>
        <v>6779.6610170000004</v>
      </c>
      <c r="P2798" s="62">
        <f t="shared" si="656"/>
        <v>0</v>
      </c>
      <c r="Q2798" s="3">
        <v>-473.89991956</v>
      </c>
      <c r="R2798" s="3">
        <f t="shared" si="657"/>
        <v>473.89991956</v>
      </c>
      <c r="S2798" s="3">
        <f t="shared" si="658"/>
        <v>0</v>
      </c>
      <c r="T2798" s="62">
        <f t="shared" si="659"/>
        <v>0.30501922574030177</v>
      </c>
    </row>
    <row r="2799" spans="1:20" x14ac:dyDescent="0.3">
      <c r="A2799" s="3">
        <v>0</v>
      </c>
      <c r="B2799" s="3">
        <f t="shared" si="645"/>
        <v>0</v>
      </c>
      <c r="C2799" s="3">
        <f t="shared" si="646"/>
        <v>0</v>
      </c>
      <c r="D2799" s="62">
        <f t="shared" si="647"/>
        <v>0</v>
      </c>
      <c r="E2799" s="3">
        <v>7627.1186459999999</v>
      </c>
      <c r="F2799" s="3">
        <f t="shared" si="648"/>
        <v>0</v>
      </c>
      <c r="G2799" s="3">
        <f t="shared" si="649"/>
        <v>7627.1186459999999</v>
      </c>
      <c r="H2799" s="62">
        <f t="shared" si="650"/>
        <v>0</v>
      </c>
      <c r="I2799" s="3">
        <v>0</v>
      </c>
      <c r="J2799" s="3">
        <f t="shared" si="651"/>
        <v>0</v>
      </c>
      <c r="K2799" s="3">
        <f t="shared" si="652"/>
        <v>0</v>
      </c>
      <c r="L2799" s="62">
        <f t="shared" si="653"/>
        <v>0</v>
      </c>
      <c r="M2799" s="3">
        <v>-6779.6610170000004</v>
      </c>
      <c r="N2799" s="3">
        <f t="shared" si="654"/>
        <v>0</v>
      </c>
      <c r="O2799" s="3">
        <f t="shared" si="655"/>
        <v>6779.6610170000004</v>
      </c>
      <c r="P2799" s="62">
        <f t="shared" si="656"/>
        <v>0</v>
      </c>
      <c r="Q2799" s="3">
        <v>-133.9723094</v>
      </c>
      <c r="R2799" s="3">
        <f t="shared" si="657"/>
        <v>133.9723094</v>
      </c>
      <c r="S2799" s="3">
        <f t="shared" si="658"/>
        <v>0</v>
      </c>
      <c r="T2799" s="62">
        <f t="shared" si="659"/>
        <v>8.622945140351386E-2</v>
      </c>
    </row>
    <row r="2800" spans="1:20" x14ac:dyDescent="0.3">
      <c r="A2800" s="3">
        <v>0</v>
      </c>
      <c r="B2800" s="3">
        <f t="shared" si="645"/>
        <v>0</v>
      </c>
      <c r="C2800" s="3">
        <f t="shared" si="646"/>
        <v>0</v>
      </c>
      <c r="D2800" s="62">
        <f t="shared" si="647"/>
        <v>0</v>
      </c>
      <c r="E2800" s="3">
        <v>7627.1186459999999</v>
      </c>
      <c r="F2800" s="3">
        <f t="shared" si="648"/>
        <v>0</v>
      </c>
      <c r="G2800" s="3">
        <f t="shared" si="649"/>
        <v>7627.1186459999999</v>
      </c>
      <c r="H2800" s="62">
        <f t="shared" si="650"/>
        <v>0</v>
      </c>
      <c r="I2800" s="3">
        <v>0</v>
      </c>
      <c r="J2800" s="3">
        <f t="shared" si="651"/>
        <v>0</v>
      </c>
      <c r="K2800" s="3">
        <f t="shared" si="652"/>
        <v>0</v>
      </c>
      <c r="L2800" s="62">
        <f t="shared" si="653"/>
        <v>0</v>
      </c>
      <c r="M2800" s="3">
        <v>-6779.6610170000004</v>
      </c>
      <c r="N2800" s="3">
        <f t="shared" si="654"/>
        <v>0</v>
      </c>
      <c r="O2800" s="3">
        <f t="shared" si="655"/>
        <v>6779.6610170000004</v>
      </c>
      <c r="P2800" s="62">
        <f t="shared" si="656"/>
        <v>0</v>
      </c>
      <c r="Q2800" s="3">
        <v>-133.51242748999999</v>
      </c>
      <c r="R2800" s="3">
        <f t="shared" si="657"/>
        <v>133.51242748999999</v>
      </c>
      <c r="S2800" s="3">
        <f t="shared" si="658"/>
        <v>0</v>
      </c>
      <c r="T2800" s="62">
        <f t="shared" si="659"/>
        <v>8.5933454678613783E-2</v>
      </c>
    </row>
    <row r="2801" spans="1:20" x14ac:dyDescent="0.3">
      <c r="A2801" s="3">
        <v>0</v>
      </c>
      <c r="B2801" s="3">
        <f t="shared" si="645"/>
        <v>0</v>
      </c>
      <c r="C2801" s="3">
        <f t="shared" si="646"/>
        <v>0</v>
      </c>
      <c r="D2801" s="62">
        <f t="shared" si="647"/>
        <v>0</v>
      </c>
      <c r="E2801" s="3">
        <v>7627.1186459999999</v>
      </c>
      <c r="F2801" s="3">
        <f t="shared" si="648"/>
        <v>0</v>
      </c>
      <c r="G2801" s="3">
        <f t="shared" si="649"/>
        <v>7627.1186459999999</v>
      </c>
      <c r="H2801" s="62">
        <f t="shared" si="650"/>
        <v>0</v>
      </c>
      <c r="I2801" s="3">
        <v>0</v>
      </c>
      <c r="J2801" s="3">
        <f t="shared" si="651"/>
        <v>0</v>
      </c>
      <c r="K2801" s="3">
        <f t="shared" si="652"/>
        <v>0</v>
      </c>
      <c r="L2801" s="62">
        <f t="shared" si="653"/>
        <v>0</v>
      </c>
      <c r="M2801" s="3">
        <v>-6779.6610170000004</v>
      </c>
      <c r="N2801" s="3">
        <f t="shared" si="654"/>
        <v>0</v>
      </c>
      <c r="O2801" s="3">
        <f t="shared" si="655"/>
        <v>6779.6610170000004</v>
      </c>
      <c r="P2801" s="62">
        <f t="shared" si="656"/>
        <v>0</v>
      </c>
      <c r="Q2801" s="3">
        <v>-133.05254557000001</v>
      </c>
      <c r="R2801" s="3">
        <f t="shared" si="657"/>
        <v>133.05254557000001</v>
      </c>
      <c r="S2801" s="3">
        <f t="shared" si="658"/>
        <v>0</v>
      </c>
      <c r="T2801" s="62">
        <f t="shared" si="659"/>
        <v>8.563745794727734E-2</v>
      </c>
    </row>
    <row r="2802" spans="1:20" x14ac:dyDescent="0.3">
      <c r="A2802" s="3">
        <v>0</v>
      </c>
      <c r="B2802" s="3">
        <f t="shared" si="645"/>
        <v>0</v>
      </c>
      <c r="C2802" s="3">
        <f t="shared" si="646"/>
        <v>0</v>
      </c>
      <c r="D2802" s="62">
        <f t="shared" si="647"/>
        <v>0</v>
      </c>
      <c r="E2802" s="3">
        <v>7584.9927029500004</v>
      </c>
      <c r="F2802" s="3">
        <f t="shared" si="648"/>
        <v>0</v>
      </c>
      <c r="G2802" s="3">
        <f t="shared" si="649"/>
        <v>7584.9927029500004</v>
      </c>
      <c r="H2802" s="62">
        <f t="shared" si="650"/>
        <v>0</v>
      </c>
      <c r="I2802" s="3">
        <v>0</v>
      </c>
      <c r="J2802" s="3">
        <f t="shared" si="651"/>
        <v>0</v>
      </c>
      <c r="K2802" s="3">
        <f t="shared" si="652"/>
        <v>0</v>
      </c>
      <c r="L2802" s="62">
        <f t="shared" si="653"/>
        <v>0</v>
      </c>
      <c r="M2802" s="3">
        <v>-6779.6610170000004</v>
      </c>
      <c r="N2802" s="3">
        <f t="shared" si="654"/>
        <v>0</v>
      </c>
      <c r="O2802" s="3">
        <f t="shared" si="655"/>
        <v>6779.6610170000004</v>
      </c>
      <c r="P2802" s="62">
        <f t="shared" si="656"/>
        <v>0</v>
      </c>
      <c r="Q2802" s="3">
        <v>-175.17848862</v>
      </c>
      <c r="R2802" s="3">
        <f t="shared" si="657"/>
        <v>175.17848862</v>
      </c>
      <c r="S2802" s="3">
        <f t="shared" si="658"/>
        <v>0</v>
      </c>
      <c r="T2802" s="62">
        <f t="shared" si="659"/>
        <v>0.11275124717227049</v>
      </c>
    </row>
    <row r="2803" spans="1:20" x14ac:dyDescent="0.3">
      <c r="A2803" s="3">
        <v>0</v>
      </c>
      <c r="B2803" s="3">
        <f t="shared" si="645"/>
        <v>0</v>
      </c>
      <c r="C2803" s="3">
        <f t="shared" si="646"/>
        <v>0</v>
      </c>
      <c r="D2803" s="62">
        <f t="shared" si="647"/>
        <v>0</v>
      </c>
      <c r="E2803" s="3">
        <v>7627.1186459999999</v>
      </c>
      <c r="F2803" s="3">
        <f t="shared" si="648"/>
        <v>0</v>
      </c>
      <c r="G2803" s="3">
        <f t="shared" si="649"/>
        <v>7627.1186459999999</v>
      </c>
      <c r="H2803" s="62">
        <f t="shared" si="650"/>
        <v>0</v>
      </c>
      <c r="I2803" s="3">
        <v>0</v>
      </c>
      <c r="J2803" s="3">
        <f t="shared" si="651"/>
        <v>0</v>
      </c>
      <c r="K2803" s="3">
        <f t="shared" si="652"/>
        <v>0</v>
      </c>
      <c r="L2803" s="62">
        <f t="shared" si="653"/>
        <v>0</v>
      </c>
      <c r="M2803" s="3">
        <v>-6779.6610170000004</v>
      </c>
      <c r="N2803" s="3">
        <f t="shared" si="654"/>
        <v>0</v>
      </c>
      <c r="O2803" s="3">
        <f t="shared" si="655"/>
        <v>6779.6610170000004</v>
      </c>
      <c r="P2803" s="62">
        <f t="shared" si="656"/>
        <v>0</v>
      </c>
      <c r="Q2803" s="3">
        <v>-133.51242748999999</v>
      </c>
      <c r="R2803" s="3">
        <f t="shared" si="657"/>
        <v>133.51242748999999</v>
      </c>
      <c r="S2803" s="3">
        <f t="shared" si="658"/>
        <v>0</v>
      </c>
      <c r="T2803" s="62">
        <f t="shared" si="659"/>
        <v>8.5933454678613783E-2</v>
      </c>
    </row>
    <row r="2804" spans="1:20" x14ac:dyDescent="0.3">
      <c r="A2804" s="3">
        <v>0</v>
      </c>
      <c r="B2804" s="3">
        <f t="shared" si="645"/>
        <v>0</v>
      </c>
      <c r="C2804" s="3">
        <f t="shared" si="646"/>
        <v>0</v>
      </c>
      <c r="D2804" s="62">
        <f t="shared" si="647"/>
        <v>0</v>
      </c>
      <c r="E2804" s="3">
        <v>7627.1186459999999</v>
      </c>
      <c r="F2804" s="3">
        <f t="shared" si="648"/>
        <v>0</v>
      </c>
      <c r="G2804" s="3">
        <f t="shared" si="649"/>
        <v>7627.1186459999999</v>
      </c>
      <c r="H2804" s="62">
        <f t="shared" si="650"/>
        <v>0</v>
      </c>
      <c r="I2804" s="3">
        <v>0</v>
      </c>
      <c r="J2804" s="3">
        <f t="shared" si="651"/>
        <v>0</v>
      </c>
      <c r="K2804" s="3">
        <f t="shared" si="652"/>
        <v>0</v>
      </c>
      <c r="L2804" s="62">
        <f t="shared" si="653"/>
        <v>0</v>
      </c>
      <c r="M2804" s="3">
        <v>-6779.6610170000004</v>
      </c>
      <c r="N2804" s="3">
        <f t="shared" si="654"/>
        <v>0</v>
      </c>
      <c r="O2804" s="3">
        <f t="shared" si="655"/>
        <v>6779.6610170000004</v>
      </c>
      <c r="P2804" s="62">
        <f t="shared" si="656"/>
        <v>0</v>
      </c>
      <c r="Q2804" s="3">
        <v>-133.9723094</v>
      </c>
      <c r="R2804" s="3">
        <f t="shared" si="657"/>
        <v>133.9723094</v>
      </c>
      <c r="S2804" s="3">
        <f t="shared" si="658"/>
        <v>0</v>
      </c>
      <c r="T2804" s="62">
        <f t="shared" si="659"/>
        <v>8.622945140351386E-2</v>
      </c>
    </row>
    <row r="2805" spans="1:20" x14ac:dyDescent="0.3">
      <c r="A2805" s="3">
        <v>5000</v>
      </c>
      <c r="B2805" s="3">
        <f t="shared" si="645"/>
        <v>0</v>
      </c>
      <c r="C2805" s="3">
        <f t="shared" si="646"/>
        <v>5000</v>
      </c>
      <c r="D2805" s="62">
        <f t="shared" si="647"/>
        <v>0</v>
      </c>
      <c r="E2805" s="3">
        <v>7627.1186459999999</v>
      </c>
      <c r="F2805" s="3">
        <f t="shared" si="648"/>
        <v>0</v>
      </c>
      <c r="G2805" s="3">
        <f t="shared" si="649"/>
        <v>7627.1186459999999</v>
      </c>
      <c r="H2805" s="62">
        <f t="shared" si="650"/>
        <v>0</v>
      </c>
      <c r="I2805" s="3">
        <v>627.40224780000005</v>
      </c>
      <c r="J2805" s="3">
        <f t="shared" si="651"/>
        <v>0</v>
      </c>
      <c r="K2805" s="3">
        <f t="shared" si="652"/>
        <v>627.40224780000005</v>
      </c>
      <c r="L2805" s="62">
        <f t="shared" si="653"/>
        <v>0</v>
      </c>
      <c r="M2805" s="3">
        <v>-6779.6610170000004</v>
      </c>
      <c r="N2805" s="3">
        <f t="shared" si="654"/>
        <v>0</v>
      </c>
      <c r="O2805" s="3">
        <f t="shared" si="655"/>
        <v>6779.6610170000004</v>
      </c>
      <c r="P2805" s="62">
        <f t="shared" si="656"/>
        <v>0</v>
      </c>
      <c r="Q2805" s="3">
        <v>-133.9723094</v>
      </c>
      <c r="R2805" s="3">
        <f t="shared" si="657"/>
        <v>133.9723094</v>
      </c>
      <c r="S2805" s="3">
        <f t="shared" si="658"/>
        <v>0</v>
      </c>
      <c r="T2805" s="62">
        <f t="shared" si="659"/>
        <v>8.622945140351386E-2</v>
      </c>
    </row>
    <row r="2806" spans="1:20" x14ac:dyDescent="0.3">
      <c r="A2806" s="3">
        <v>5000</v>
      </c>
      <c r="B2806" s="3">
        <f t="shared" si="645"/>
        <v>0</v>
      </c>
      <c r="C2806" s="3">
        <f t="shared" si="646"/>
        <v>5000</v>
      </c>
      <c r="D2806" s="62">
        <f t="shared" si="647"/>
        <v>0</v>
      </c>
      <c r="E2806" s="3">
        <v>7627.1186459999999</v>
      </c>
      <c r="F2806" s="3">
        <f t="shared" si="648"/>
        <v>0</v>
      </c>
      <c r="G2806" s="3">
        <f t="shared" si="649"/>
        <v>7627.1186459999999</v>
      </c>
      <c r="H2806" s="62">
        <f t="shared" si="650"/>
        <v>0</v>
      </c>
      <c r="I2806" s="3">
        <v>163.4299384</v>
      </c>
      <c r="J2806" s="3">
        <f t="shared" si="651"/>
        <v>0</v>
      </c>
      <c r="K2806" s="3">
        <f t="shared" si="652"/>
        <v>163.4299384</v>
      </c>
      <c r="L2806" s="62">
        <f t="shared" si="653"/>
        <v>0</v>
      </c>
      <c r="M2806" s="3">
        <v>-6779.6610170000004</v>
      </c>
      <c r="N2806" s="3">
        <f t="shared" si="654"/>
        <v>0</v>
      </c>
      <c r="O2806" s="3">
        <f t="shared" si="655"/>
        <v>6779.6610170000004</v>
      </c>
      <c r="P2806" s="62">
        <f t="shared" si="656"/>
        <v>0</v>
      </c>
      <c r="Q2806" s="3">
        <v>0</v>
      </c>
      <c r="R2806" s="3">
        <f t="shared" si="657"/>
        <v>0</v>
      </c>
      <c r="S2806" s="3">
        <f t="shared" si="658"/>
        <v>0</v>
      </c>
      <c r="T2806" s="62">
        <f t="shared" si="659"/>
        <v>0</v>
      </c>
    </row>
    <row r="2807" spans="1:20" x14ac:dyDescent="0.3">
      <c r="A2807" s="3">
        <v>5000</v>
      </c>
      <c r="B2807" s="3">
        <f t="shared" si="645"/>
        <v>0</v>
      </c>
      <c r="C2807" s="3">
        <f t="shared" si="646"/>
        <v>5000</v>
      </c>
      <c r="D2807" s="62">
        <f t="shared" si="647"/>
        <v>0</v>
      </c>
      <c r="E2807" s="3">
        <v>7627.1186459999999</v>
      </c>
      <c r="F2807" s="3">
        <f t="shared" si="648"/>
        <v>0</v>
      </c>
      <c r="G2807" s="3">
        <f t="shared" si="649"/>
        <v>7627.1186459999999</v>
      </c>
      <c r="H2807" s="62">
        <f t="shared" si="650"/>
        <v>0</v>
      </c>
      <c r="I2807" s="3">
        <v>77.579097880000006</v>
      </c>
      <c r="J2807" s="3">
        <f t="shared" si="651"/>
        <v>0</v>
      </c>
      <c r="K2807" s="3">
        <f t="shared" si="652"/>
        <v>77.579097880000006</v>
      </c>
      <c r="L2807" s="62">
        <f t="shared" si="653"/>
        <v>0</v>
      </c>
      <c r="M2807" s="3">
        <v>-6779.6610170000004</v>
      </c>
      <c r="N2807" s="3">
        <f t="shared" si="654"/>
        <v>0</v>
      </c>
      <c r="O2807" s="3">
        <f t="shared" si="655"/>
        <v>6779.6610170000004</v>
      </c>
      <c r="P2807" s="62">
        <f t="shared" si="656"/>
        <v>0</v>
      </c>
      <c r="Q2807" s="3">
        <v>0</v>
      </c>
      <c r="R2807" s="3">
        <f t="shared" si="657"/>
        <v>0</v>
      </c>
      <c r="S2807" s="3">
        <f t="shared" si="658"/>
        <v>0</v>
      </c>
      <c r="T2807" s="62">
        <f t="shared" si="659"/>
        <v>0</v>
      </c>
    </row>
    <row r="2808" spans="1:20" x14ac:dyDescent="0.3">
      <c r="A2808" s="3">
        <v>5000</v>
      </c>
      <c r="B2808" s="3">
        <f t="shared" si="645"/>
        <v>0</v>
      </c>
      <c r="C2808" s="3">
        <f t="shared" si="646"/>
        <v>5000</v>
      </c>
      <c r="D2808" s="62">
        <f t="shared" si="647"/>
        <v>0</v>
      </c>
      <c r="E2808" s="3">
        <v>6942.1711915699998</v>
      </c>
      <c r="F2808" s="3">
        <f t="shared" si="648"/>
        <v>0</v>
      </c>
      <c r="G2808" s="3">
        <f t="shared" si="649"/>
        <v>6942.1711915699998</v>
      </c>
      <c r="H2808" s="62">
        <f t="shared" si="650"/>
        <v>0</v>
      </c>
      <c r="I2808" s="3">
        <v>0</v>
      </c>
      <c r="J2808" s="3">
        <f t="shared" si="651"/>
        <v>0</v>
      </c>
      <c r="K2808" s="3">
        <f t="shared" si="652"/>
        <v>0</v>
      </c>
      <c r="L2808" s="62">
        <f t="shared" si="653"/>
        <v>0</v>
      </c>
      <c r="M2808" s="3">
        <v>-6779.6610170000004</v>
      </c>
      <c r="N2808" s="3">
        <f t="shared" si="654"/>
        <v>0</v>
      </c>
      <c r="O2808" s="3">
        <f t="shared" si="655"/>
        <v>6779.6610170000004</v>
      </c>
      <c r="P2808" s="62">
        <f t="shared" si="656"/>
        <v>0</v>
      </c>
      <c r="Q2808" s="3">
        <v>0</v>
      </c>
      <c r="R2808" s="3">
        <f t="shared" si="657"/>
        <v>0</v>
      </c>
      <c r="S2808" s="3">
        <f t="shared" si="658"/>
        <v>0</v>
      </c>
      <c r="T2808" s="62">
        <f t="shared" si="659"/>
        <v>0</v>
      </c>
    </row>
    <row r="2809" spans="1:20" x14ac:dyDescent="0.3">
      <c r="A2809" s="3">
        <v>5000</v>
      </c>
      <c r="B2809" s="3">
        <f t="shared" si="645"/>
        <v>0</v>
      </c>
      <c r="C2809" s="3">
        <f t="shared" si="646"/>
        <v>5000</v>
      </c>
      <c r="D2809" s="62">
        <f t="shared" si="647"/>
        <v>0</v>
      </c>
      <c r="E2809" s="3">
        <v>6941.7113096599996</v>
      </c>
      <c r="F2809" s="3">
        <f t="shared" si="648"/>
        <v>0</v>
      </c>
      <c r="G2809" s="3">
        <f t="shared" si="649"/>
        <v>6941.7113096599996</v>
      </c>
      <c r="H2809" s="62">
        <f t="shared" si="650"/>
        <v>0</v>
      </c>
      <c r="I2809" s="3">
        <v>0</v>
      </c>
      <c r="J2809" s="3">
        <f t="shared" si="651"/>
        <v>0</v>
      </c>
      <c r="K2809" s="3">
        <f t="shared" si="652"/>
        <v>0</v>
      </c>
      <c r="L2809" s="62">
        <f t="shared" si="653"/>
        <v>0</v>
      </c>
      <c r="M2809" s="3">
        <v>-6779.6610170000004</v>
      </c>
      <c r="N2809" s="3">
        <f t="shared" si="654"/>
        <v>0</v>
      </c>
      <c r="O2809" s="3">
        <f t="shared" si="655"/>
        <v>6779.6610170000004</v>
      </c>
      <c r="P2809" s="62">
        <f t="shared" si="656"/>
        <v>0</v>
      </c>
      <c r="Q2809" s="3">
        <v>0</v>
      </c>
      <c r="R2809" s="3">
        <f t="shared" si="657"/>
        <v>0</v>
      </c>
      <c r="S2809" s="3">
        <f t="shared" si="658"/>
        <v>0</v>
      </c>
      <c r="T2809" s="62">
        <f t="shared" si="659"/>
        <v>0</v>
      </c>
    </row>
    <row r="2810" spans="1:20" x14ac:dyDescent="0.3">
      <c r="A2810" s="3">
        <v>5000</v>
      </c>
      <c r="B2810" s="3">
        <f t="shared" si="645"/>
        <v>0</v>
      </c>
      <c r="C2810" s="3">
        <f t="shared" si="646"/>
        <v>5000</v>
      </c>
      <c r="D2810" s="62">
        <f t="shared" si="647"/>
        <v>0</v>
      </c>
      <c r="E2810" s="3">
        <v>6941.2514277500004</v>
      </c>
      <c r="F2810" s="3">
        <f t="shared" si="648"/>
        <v>0</v>
      </c>
      <c r="G2810" s="3">
        <f t="shared" si="649"/>
        <v>6941.2514277500004</v>
      </c>
      <c r="H2810" s="62">
        <f t="shared" si="650"/>
        <v>0</v>
      </c>
      <c r="I2810" s="3">
        <v>0</v>
      </c>
      <c r="J2810" s="3">
        <f t="shared" si="651"/>
        <v>0</v>
      </c>
      <c r="K2810" s="3">
        <f t="shared" si="652"/>
        <v>0</v>
      </c>
      <c r="L2810" s="62">
        <f t="shared" si="653"/>
        <v>0</v>
      </c>
      <c r="M2810" s="3">
        <v>-6779.6610170000004</v>
      </c>
      <c r="N2810" s="3">
        <f t="shared" si="654"/>
        <v>0</v>
      </c>
      <c r="O2810" s="3">
        <f t="shared" si="655"/>
        <v>6779.6610170000004</v>
      </c>
      <c r="P2810" s="62">
        <f t="shared" si="656"/>
        <v>0</v>
      </c>
      <c r="Q2810" s="3">
        <v>0</v>
      </c>
      <c r="R2810" s="3">
        <f t="shared" si="657"/>
        <v>0</v>
      </c>
      <c r="S2810" s="3">
        <f t="shared" si="658"/>
        <v>0</v>
      </c>
      <c r="T2810" s="62">
        <f t="shared" si="659"/>
        <v>0</v>
      </c>
    </row>
    <row r="2811" spans="1:20" x14ac:dyDescent="0.3">
      <c r="A2811" s="3">
        <v>5000</v>
      </c>
      <c r="B2811" s="3">
        <f t="shared" si="645"/>
        <v>0</v>
      </c>
      <c r="C2811" s="3">
        <f t="shared" si="646"/>
        <v>5000</v>
      </c>
      <c r="D2811" s="62">
        <f t="shared" si="647"/>
        <v>0</v>
      </c>
      <c r="E2811" s="3">
        <v>6940.7915458400003</v>
      </c>
      <c r="F2811" s="3">
        <f t="shared" si="648"/>
        <v>0</v>
      </c>
      <c r="G2811" s="3">
        <f t="shared" si="649"/>
        <v>6940.7915458400003</v>
      </c>
      <c r="H2811" s="62">
        <f t="shared" si="650"/>
        <v>0</v>
      </c>
      <c r="I2811" s="3">
        <v>0</v>
      </c>
      <c r="J2811" s="3">
        <f t="shared" si="651"/>
        <v>0</v>
      </c>
      <c r="K2811" s="3">
        <f t="shared" si="652"/>
        <v>0</v>
      </c>
      <c r="L2811" s="62">
        <f t="shared" si="653"/>
        <v>0</v>
      </c>
      <c r="M2811" s="3">
        <v>-6779.6610170000004</v>
      </c>
      <c r="N2811" s="3">
        <f t="shared" si="654"/>
        <v>0</v>
      </c>
      <c r="O2811" s="3">
        <f t="shared" si="655"/>
        <v>6779.6610170000004</v>
      </c>
      <c r="P2811" s="62">
        <f t="shared" si="656"/>
        <v>0</v>
      </c>
      <c r="Q2811" s="3">
        <v>0</v>
      </c>
      <c r="R2811" s="3">
        <f t="shared" si="657"/>
        <v>0</v>
      </c>
      <c r="S2811" s="3">
        <f t="shared" si="658"/>
        <v>0</v>
      </c>
      <c r="T2811" s="62">
        <f t="shared" si="659"/>
        <v>0</v>
      </c>
    </row>
    <row r="2812" spans="1:20" x14ac:dyDescent="0.3">
      <c r="A2812" s="3">
        <v>5000</v>
      </c>
      <c r="B2812" s="3">
        <f t="shared" si="645"/>
        <v>0</v>
      </c>
      <c r="C2812" s="3">
        <f t="shared" si="646"/>
        <v>5000</v>
      </c>
      <c r="D2812" s="62">
        <f t="shared" si="647"/>
        <v>0</v>
      </c>
      <c r="E2812" s="3">
        <v>6940.7915458400003</v>
      </c>
      <c r="F2812" s="3">
        <f t="shared" si="648"/>
        <v>0</v>
      </c>
      <c r="G2812" s="3">
        <f t="shared" si="649"/>
        <v>6940.7915458400003</v>
      </c>
      <c r="H2812" s="62">
        <f t="shared" si="650"/>
        <v>0</v>
      </c>
      <c r="I2812" s="3">
        <v>0</v>
      </c>
      <c r="J2812" s="3">
        <f t="shared" si="651"/>
        <v>0</v>
      </c>
      <c r="K2812" s="3">
        <f t="shared" si="652"/>
        <v>0</v>
      </c>
      <c r="L2812" s="62">
        <f t="shared" si="653"/>
        <v>0</v>
      </c>
      <c r="M2812" s="3">
        <v>-6779.6610170000004</v>
      </c>
      <c r="N2812" s="3">
        <f t="shared" si="654"/>
        <v>0</v>
      </c>
      <c r="O2812" s="3">
        <f t="shared" si="655"/>
        <v>6779.6610170000004</v>
      </c>
      <c r="P2812" s="62">
        <f t="shared" si="656"/>
        <v>0</v>
      </c>
      <c r="Q2812" s="3">
        <v>0</v>
      </c>
      <c r="R2812" s="3">
        <f t="shared" si="657"/>
        <v>0</v>
      </c>
      <c r="S2812" s="3">
        <f t="shared" si="658"/>
        <v>0</v>
      </c>
      <c r="T2812" s="62">
        <f t="shared" si="659"/>
        <v>0</v>
      </c>
    </row>
    <row r="2813" spans="1:20" x14ac:dyDescent="0.3">
      <c r="A2813" s="3">
        <v>5000</v>
      </c>
      <c r="B2813" s="3">
        <f t="shared" si="645"/>
        <v>0</v>
      </c>
      <c r="C2813" s="3">
        <f t="shared" si="646"/>
        <v>5000</v>
      </c>
      <c r="D2813" s="62">
        <f t="shared" si="647"/>
        <v>0</v>
      </c>
      <c r="E2813" s="3">
        <v>6940.7092038700002</v>
      </c>
      <c r="F2813" s="3">
        <f t="shared" si="648"/>
        <v>0</v>
      </c>
      <c r="G2813" s="3">
        <f t="shared" si="649"/>
        <v>6940.7092038700002</v>
      </c>
      <c r="H2813" s="62">
        <f t="shared" si="650"/>
        <v>0</v>
      </c>
      <c r="I2813" s="3">
        <v>0</v>
      </c>
      <c r="J2813" s="3">
        <f t="shared" si="651"/>
        <v>0</v>
      </c>
      <c r="K2813" s="3">
        <f t="shared" si="652"/>
        <v>0</v>
      </c>
      <c r="L2813" s="62">
        <f t="shared" si="653"/>
        <v>0</v>
      </c>
      <c r="M2813" s="3">
        <v>-6779.6610170000004</v>
      </c>
      <c r="N2813" s="3">
        <f t="shared" si="654"/>
        <v>0</v>
      </c>
      <c r="O2813" s="3">
        <f t="shared" si="655"/>
        <v>6779.6610170000004</v>
      </c>
      <c r="P2813" s="62">
        <f t="shared" si="656"/>
        <v>0</v>
      </c>
      <c r="Q2813" s="3">
        <v>0</v>
      </c>
      <c r="R2813" s="3">
        <f t="shared" si="657"/>
        <v>0</v>
      </c>
      <c r="S2813" s="3">
        <f t="shared" si="658"/>
        <v>0</v>
      </c>
      <c r="T2813" s="62">
        <f t="shared" si="659"/>
        <v>0</v>
      </c>
    </row>
    <row r="2814" spans="1:20" x14ac:dyDescent="0.3">
      <c r="A2814" s="3">
        <v>5000</v>
      </c>
      <c r="B2814" s="3">
        <f t="shared" si="645"/>
        <v>0</v>
      </c>
      <c r="C2814" s="3">
        <f t="shared" si="646"/>
        <v>5000</v>
      </c>
      <c r="D2814" s="62">
        <f t="shared" si="647"/>
        <v>0</v>
      </c>
      <c r="E2814" s="3">
        <v>6940.7092038700002</v>
      </c>
      <c r="F2814" s="3">
        <f t="shared" si="648"/>
        <v>0</v>
      </c>
      <c r="G2814" s="3">
        <f t="shared" si="649"/>
        <v>6940.7092038700002</v>
      </c>
      <c r="H2814" s="62">
        <f t="shared" si="650"/>
        <v>0</v>
      </c>
      <c r="I2814" s="3">
        <v>0</v>
      </c>
      <c r="J2814" s="3">
        <f t="shared" si="651"/>
        <v>0</v>
      </c>
      <c r="K2814" s="3">
        <f t="shared" si="652"/>
        <v>0</v>
      </c>
      <c r="L2814" s="62">
        <f t="shared" si="653"/>
        <v>0</v>
      </c>
      <c r="M2814" s="3">
        <v>-6779.6610170000004</v>
      </c>
      <c r="N2814" s="3">
        <f t="shared" si="654"/>
        <v>0</v>
      </c>
      <c r="O2814" s="3">
        <f t="shared" si="655"/>
        <v>6779.6610170000004</v>
      </c>
      <c r="P2814" s="62">
        <f t="shared" si="656"/>
        <v>0</v>
      </c>
      <c r="Q2814" s="3">
        <v>0</v>
      </c>
      <c r="R2814" s="3">
        <f t="shared" si="657"/>
        <v>0</v>
      </c>
      <c r="S2814" s="3">
        <f t="shared" si="658"/>
        <v>0</v>
      </c>
      <c r="T2814" s="62">
        <f t="shared" si="659"/>
        <v>0</v>
      </c>
    </row>
    <row r="2815" spans="1:20" x14ac:dyDescent="0.3">
      <c r="A2815" s="3">
        <v>5000</v>
      </c>
      <c r="B2815" s="3">
        <f t="shared" si="645"/>
        <v>0</v>
      </c>
      <c r="C2815" s="3">
        <f t="shared" si="646"/>
        <v>5000</v>
      </c>
      <c r="D2815" s="62">
        <f t="shared" si="647"/>
        <v>0</v>
      </c>
      <c r="E2815" s="3">
        <v>6940.7092038700002</v>
      </c>
      <c r="F2815" s="3">
        <f t="shared" si="648"/>
        <v>0</v>
      </c>
      <c r="G2815" s="3">
        <f t="shared" si="649"/>
        <v>6940.7092038700002</v>
      </c>
      <c r="H2815" s="62">
        <f t="shared" si="650"/>
        <v>0</v>
      </c>
      <c r="I2815" s="3">
        <v>0</v>
      </c>
      <c r="J2815" s="3">
        <f t="shared" si="651"/>
        <v>0</v>
      </c>
      <c r="K2815" s="3">
        <f t="shared" si="652"/>
        <v>0</v>
      </c>
      <c r="L2815" s="62">
        <f t="shared" si="653"/>
        <v>0</v>
      </c>
      <c r="M2815" s="3">
        <v>-6779.6610170000004</v>
      </c>
      <c r="N2815" s="3">
        <f t="shared" si="654"/>
        <v>0</v>
      </c>
      <c r="O2815" s="3">
        <f t="shared" si="655"/>
        <v>6779.6610170000004</v>
      </c>
      <c r="P2815" s="62">
        <f t="shared" si="656"/>
        <v>0</v>
      </c>
      <c r="Q2815" s="3">
        <v>0</v>
      </c>
      <c r="R2815" s="3">
        <f t="shared" si="657"/>
        <v>0</v>
      </c>
      <c r="S2815" s="3">
        <f t="shared" si="658"/>
        <v>0</v>
      </c>
      <c r="T2815" s="62">
        <f t="shared" si="659"/>
        <v>0</v>
      </c>
    </row>
    <row r="2816" spans="1:20" x14ac:dyDescent="0.3">
      <c r="A2816" s="3">
        <v>5000</v>
      </c>
      <c r="B2816" s="3">
        <f t="shared" si="645"/>
        <v>0</v>
      </c>
      <c r="C2816" s="3">
        <f t="shared" si="646"/>
        <v>5000</v>
      </c>
      <c r="D2816" s="62">
        <f t="shared" si="647"/>
        <v>0</v>
      </c>
      <c r="E2816" s="3">
        <v>6940.7092038700002</v>
      </c>
      <c r="F2816" s="3">
        <f t="shared" si="648"/>
        <v>0</v>
      </c>
      <c r="G2816" s="3">
        <f t="shared" si="649"/>
        <v>6940.7092038700002</v>
      </c>
      <c r="H2816" s="62">
        <f t="shared" si="650"/>
        <v>0</v>
      </c>
      <c r="I2816" s="3">
        <v>0</v>
      </c>
      <c r="J2816" s="3">
        <f t="shared" si="651"/>
        <v>0</v>
      </c>
      <c r="K2816" s="3">
        <f t="shared" si="652"/>
        <v>0</v>
      </c>
      <c r="L2816" s="62">
        <f t="shared" si="653"/>
        <v>0</v>
      </c>
      <c r="M2816" s="3">
        <v>-6779.6610170000004</v>
      </c>
      <c r="N2816" s="3">
        <f t="shared" si="654"/>
        <v>0</v>
      </c>
      <c r="O2816" s="3">
        <f t="shared" si="655"/>
        <v>6779.6610170000004</v>
      </c>
      <c r="P2816" s="62">
        <f t="shared" si="656"/>
        <v>0</v>
      </c>
      <c r="Q2816" s="3">
        <v>0</v>
      </c>
      <c r="R2816" s="3">
        <f t="shared" si="657"/>
        <v>0</v>
      </c>
      <c r="S2816" s="3">
        <f t="shared" si="658"/>
        <v>0</v>
      </c>
      <c r="T2816" s="62">
        <f t="shared" si="659"/>
        <v>0</v>
      </c>
    </row>
    <row r="2817" spans="1:20" x14ac:dyDescent="0.3">
      <c r="A2817" s="3">
        <v>5000</v>
      </c>
      <c r="B2817" s="3">
        <f t="shared" si="645"/>
        <v>0</v>
      </c>
      <c r="C2817" s="3">
        <f t="shared" si="646"/>
        <v>5000</v>
      </c>
      <c r="D2817" s="62">
        <f t="shared" si="647"/>
        <v>0</v>
      </c>
      <c r="E2817" s="3">
        <v>6941.63693779</v>
      </c>
      <c r="F2817" s="3">
        <f t="shared" si="648"/>
        <v>0</v>
      </c>
      <c r="G2817" s="3">
        <f t="shared" si="649"/>
        <v>6941.63693779</v>
      </c>
      <c r="H2817" s="62">
        <f t="shared" si="650"/>
        <v>0</v>
      </c>
      <c r="I2817" s="3">
        <v>0</v>
      </c>
      <c r="J2817" s="3">
        <f t="shared" si="651"/>
        <v>0</v>
      </c>
      <c r="K2817" s="3">
        <f t="shared" si="652"/>
        <v>0</v>
      </c>
      <c r="L2817" s="62">
        <f t="shared" si="653"/>
        <v>0</v>
      </c>
      <c r="M2817" s="3">
        <v>-6779.6610170000004</v>
      </c>
      <c r="N2817" s="3">
        <f t="shared" si="654"/>
        <v>0</v>
      </c>
      <c r="O2817" s="3">
        <f t="shared" si="655"/>
        <v>6779.6610170000004</v>
      </c>
      <c r="P2817" s="62">
        <f t="shared" si="656"/>
        <v>0</v>
      </c>
      <c r="Q2817" s="3">
        <v>0</v>
      </c>
      <c r="R2817" s="3">
        <f t="shared" si="657"/>
        <v>0</v>
      </c>
      <c r="S2817" s="3">
        <f t="shared" si="658"/>
        <v>0</v>
      </c>
      <c r="T2817" s="62">
        <f t="shared" si="659"/>
        <v>0</v>
      </c>
    </row>
    <row r="2818" spans="1:20" x14ac:dyDescent="0.3">
      <c r="A2818" s="3">
        <v>5000</v>
      </c>
      <c r="B2818" s="3">
        <f t="shared" si="645"/>
        <v>0</v>
      </c>
      <c r="C2818" s="3">
        <f t="shared" si="646"/>
        <v>5000</v>
      </c>
      <c r="D2818" s="62">
        <f t="shared" si="647"/>
        <v>0</v>
      </c>
      <c r="E2818" s="3">
        <v>6942.5646717099999</v>
      </c>
      <c r="F2818" s="3">
        <f t="shared" si="648"/>
        <v>0</v>
      </c>
      <c r="G2818" s="3">
        <f t="shared" si="649"/>
        <v>6942.5646717099999</v>
      </c>
      <c r="H2818" s="62">
        <f t="shared" si="650"/>
        <v>0</v>
      </c>
      <c r="I2818" s="3">
        <v>0</v>
      </c>
      <c r="J2818" s="3">
        <f t="shared" si="651"/>
        <v>0</v>
      </c>
      <c r="K2818" s="3">
        <f t="shared" si="652"/>
        <v>0</v>
      </c>
      <c r="L2818" s="62">
        <f t="shared" si="653"/>
        <v>0</v>
      </c>
      <c r="M2818" s="3">
        <v>-6779.6610170000004</v>
      </c>
      <c r="N2818" s="3">
        <f t="shared" si="654"/>
        <v>0</v>
      </c>
      <c r="O2818" s="3">
        <f t="shared" si="655"/>
        <v>6779.6610170000004</v>
      </c>
      <c r="P2818" s="62">
        <f t="shared" si="656"/>
        <v>0</v>
      </c>
      <c r="Q2818" s="3">
        <v>0</v>
      </c>
      <c r="R2818" s="3">
        <f t="shared" si="657"/>
        <v>0</v>
      </c>
      <c r="S2818" s="3">
        <f t="shared" si="658"/>
        <v>0</v>
      </c>
      <c r="T2818" s="62">
        <f t="shared" si="659"/>
        <v>0</v>
      </c>
    </row>
    <row r="2819" spans="1:20" x14ac:dyDescent="0.3">
      <c r="A2819" s="3">
        <v>2887.4086805100001</v>
      </c>
      <c r="B2819" s="3">
        <f t="shared" si="645"/>
        <v>0</v>
      </c>
      <c r="C2819" s="3">
        <f t="shared" si="646"/>
        <v>2887.4086805100001</v>
      </c>
      <c r="D2819" s="62">
        <f t="shared" si="647"/>
        <v>0</v>
      </c>
      <c r="E2819" s="3">
        <v>6943.0285386599999</v>
      </c>
      <c r="F2819" s="3">
        <f t="shared" si="648"/>
        <v>0</v>
      </c>
      <c r="G2819" s="3">
        <f t="shared" si="649"/>
        <v>6943.0285386599999</v>
      </c>
      <c r="H2819" s="62">
        <f t="shared" si="650"/>
        <v>0</v>
      </c>
      <c r="I2819" s="3">
        <v>0</v>
      </c>
      <c r="J2819" s="3">
        <f t="shared" si="651"/>
        <v>0</v>
      </c>
      <c r="K2819" s="3">
        <f t="shared" si="652"/>
        <v>0</v>
      </c>
      <c r="L2819" s="62">
        <f t="shared" si="653"/>
        <v>0</v>
      </c>
      <c r="M2819" s="3">
        <v>-6779.6610170000004</v>
      </c>
      <c r="N2819" s="3">
        <f t="shared" si="654"/>
        <v>0</v>
      </c>
      <c r="O2819" s="3">
        <f t="shared" si="655"/>
        <v>6779.6610170000004</v>
      </c>
      <c r="P2819" s="62">
        <f t="shared" si="656"/>
        <v>0</v>
      </c>
      <c r="Q2819" s="3">
        <v>0</v>
      </c>
      <c r="R2819" s="3">
        <f t="shared" si="657"/>
        <v>0</v>
      </c>
      <c r="S2819" s="3">
        <f t="shared" si="658"/>
        <v>0</v>
      </c>
      <c r="T2819" s="62">
        <f t="shared" si="659"/>
        <v>0</v>
      </c>
    </row>
    <row r="2820" spans="1:20" x14ac:dyDescent="0.3">
      <c r="A2820" s="3">
        <v>-2010.13921802</v>
      </c>
      <c r="B2820" s="3">
        <f t="shared" si="645"/>
        <v>2010.13921802</v>
      </c>
      <c r="C2820" s="3">
        <f t="shared" si="646"/>
        <v>0</v>
      </c>
      <c r="D2820" s="62">
        <f t="shared" si="647"/>
        <v>0.40202784360400001</v>
      </c>
      <c r="E2820" s="3">
        <v>5898.1285386600002</v>
      </c>
      <c r="F2820" s="3">
        <f t="shared" si="648"/>
        <v>0</v>
      </c>
      <c r="G2820" s="3">
        <f t="shared" si="649"/>
        <v>5898.1285386600002</v>
      </c>
      <c r="H2820" s="62">
        <f t="shared" si="650"/>
        <v>0</v>
      </c>
      <c r="I2820" s="3">
        <v>0</v>
      </c>
      <c r="J2820" s="3">
        <f t="shared" si="651"/>
        <v>0</v>
      </c>
      <c r="K2820" s="3">
        <f t="shared" si="652"/>
        <v>0</v>
      </c>
      <c r="L2820" s="62">
        <f t="shared" si="653"/>
        <v>0</v>
      </c>
      <c r="M2820" s="3">
        <v>-6779.6610170000004</v>
      </c>
      <c r="N2820" s="3">
        <f t="shared" si="654"/>
        <v>0</v>
      </c>
      <c r="O2820" s="3">
        <f t="shared" si="655"/>
        <v>6779.6610170000004</v>
      </c>
      <c r="P2820" s="62">
        <f t="shared" si="656"/>
        <v>0</v>
      </c>
      <c r="Q2820" s="3">
        <v>-1424.09634529</v>
      </c>
      <c r="R2820" s="3">
        <f t="shared" si="657"/>
        <v>1424.09634529</v>
      </c>
      <c r="S2820" s="3">
        <f t="shared" si="658"/>
        <v>0</v>
      </c>
      <c r="T2820" s="62">
        <f t="shared" si="659"/>
        <v>0.91660020753591454</v>
      </c>
    </row>
    <row r="2821" spans="1:20" x14ac:dyDescent="0.3">
      <c r="A2821" s="3">
        <v>0</v>
      </c>
      <c r="B2821" s="3">
        <f t="shared" si="645"/>
        <v>0</v>
      </c>
      <c r="C2821" s="3">
        <f t="shared" si="646"/>
        <v>0</v>
      </c>
      <c r="D2821" s="62">
        <f t="shared" si="647"/>
        <v>0</v>
      </c>
      <c r="E2821" s="3">
        <v>6336.4683264100004</v>
      </c>
      <c r="F2821" s="3">
        <f t="shared" si="648"/>
        <v>0</v>
      </c>
      <c r="G2821" s="3">
        <f t="shared" si="649"/>
        <v>6336.4683264100004</v>
      </c>
      <c r="H2821" s="62">
        <f t="shared" si="650"/>
        <v>0</v>
      </c>
      <c r="I2821" s="3">
        <v>0</v>
      </c>
      <c r="J2821" s="3">
        <f t="shared" si="651"/>
        <v>0</v>
      </c>
      <c r="K2821" s="3">
        <f t="shared" si="652"/>
        <v>0</v>
      </c>
      <c r="L2821" s="62">
        <f t="shared" si="653"/>
        <v>0</v>
      </c>
      <c r="M2821" s="3">
        <v>-6779.6610170000004</v>
      </c>
      <c r="N2821" s="3">
        <f t="shared" si="654"/>
        <v>0</v>
      </c>
      <c r="O2821" s="3">
        <f t="shared" si="655"/>
        <v>6779.6610170000004</v>
      </c>
      <c r="P2821" s="62">
        <f t="shared" si="656"/>
        <v>0</v>
      </c>
      <c r="Q2821" s="3">
        <v>-1424.09634529</v>
      </c>
      <c r="R2821" s="3">
        <f t="shared" si="657"/>
        <v>1424.09634529</v>
      </c>
      <c r="S2821" s="3">
        <f t="shared" si="658"/>
        <v>0</v>
      </c>
      <c r="T2821" s="62">
        <f t="shared" si="659"/>
        <v>0.91660020753591454</v>
      </c>
    </row>
    <row r="2822" spans="1:20" x14ac:dyDescent="0.3">
      <c r="A2822" s="3">
        <v>0</v>
      </c>
      <c r="B2822" s="3">
        <f t="shared" ref="B2822:B2885" si="660">IF(A2822&lt;0,-A2822,0)</f>
        <v>0</v>
      </c>
      <c r="C2822" s="3">
        <f t="shared" ref="C2822:C2885" si="661">IF(A2822&gt;0,A2822,0)</f>
        <v>0</v>
      </c>
      <c r="D2822" s="62">
        <f t="shared" ref="D2822:D2885" si="662">B2822/$B$2</f>
        <v>0</v>
      </c>
      <c r="E2822" s="3">
        <v>7381.36832641</v>
      </c>
      <c r="F2822" s="3">
        <f t="shared" ref="F2822:F2885" si="663">IF(E2822&lt;0,-E2822,0)</f>
        <v>0</v>
      </c>
      <c r="G2822" s="3">
        <f t="shared" ref="G2822:G2885" si="664">IF(E2822&gt;0,E2822,0)</f>
        <v>7381.36832641</v>
      </c>
      <c r="H2822" s="62">
        <f t="shared" ref="H2822:H2885" si="665">F2822/$C$2</f>
        <v>0</v>
      </c>
      <c r="I2822" s="3">
        <v>0</v>
      </c>
      <c r="J2822" s="3">
        <f t="shared" ref="J2822:J2885" si="666">IF(I2822&lt;0,-I2822,0)</f>
        <v>0</v>
      </c>
      <c r="K2822" s="3">
        <f t="shared" ref="K2822:K2885" si="667">IF(I2822&gt;0,I2822,0)</f>
        <v>0</v>
      </c>
      <c r="L2822" s="62">
        <f t="shared" ref="L2822:L2885" si="668">J2822/$D$2</f>
        <v>0</v>
      </c>
      <c r="M2822" s="3">
        <v>-6779.6610170000004</v>
      </c>
      <c r="N2822" s="3">
        <f t="shared" ref="N2822:N2885" si="669">IF(M2822&gt;0,M2822,0)</f>
        <v>0</v>
      </c>
      <c r="O2822" s="3">
        <f t="shared" ref="O2822:O2885" si="670">IF(M2822&lt;0,-M2822,0)</f>
        <v>6779.6610170000004</v>
      </c>
      <c r="P2822" s="62">
        <f t="shared" ref="P2822:P2885" si="671">N2822/$E$2</f>
        <v>0</v>
      </c>
      <c r="Q2822" s="3">
        <v>-379.19634529000001</v>
      </c>
      <c r="R2822" s="3">
        <f t="shared" ref="R2822:R2885" si="672">IF(Q2822&lt;0,-Q2822,0)</f>
        <v>379.19634529000001</v>
      </c>
      <c r="S2822" s="3">
        <f t="shared" ref="S2822:S2885" si="673">IF(Q2822&gt;0,Q2822,0)</f>
        <v>0</v>
      </c>
      <c r="T2822" s="62">
        <f t="shared" ref="T2822:T2885" si="674">R2822/$F$2</f>
        <v>0.24406456061713691</v>
      </c>
    </row>
    <row r="2823" spans="1:20" x14ac:dyDescent="0.3">
      <c r="A2823" s="3">
        <v>0</v>
      </c>
      <c r="B2823" s="3">
        <f t="shared" si="660"/>
        <v>0</v>
      </c>
      <c r="C2823" s="3">
        <f t="shared" si="661"/>
        <v>0</v>
      </c>
      <c r="D2823" s="62">
        <f t="shared" si="662"/>
        <v>0</v>
      </c>
      <c r="E2823" s="3">
        <v>6596.7896989800001</v>
      </c>
      <c r="F2823" s="3">
        <f t="shared" si="663"/>
        <v>0</v>
      </c>
      <c r="G2823" s="3">
        <f t="shared" si="664"/>
        <v>6596.7896989800001</v>
      </c>
      <c r="H2823" s="62">
        <f t="shared" si="665"/>
        <v>0</v>
      </c>
      <c r="I2823" s="3">
        <v>0</v>
      </c>
      <c r="J2823" s="3">
        <f t="shared" si="666"/>
        <v>0</v>
      </c>
      <c r="K2823" s="3">
        <f t="shared" si="667"/>
        <v>0</v>
      </c>
      <c r="L2823" s="62">
        <f t="shared" si="668"/>
        <v>0</v>
      </c>
      <c r="M2823" s="3">
        <v>-6779.6610170000004</v>
      </c>
      <c r="N2823" s="3">
        <f t="shared" si="669"/>
        <v>0</v>
      </c>
      <c r="O2823" s="3">
        <f t="shared" si="670"/>
        <v>6779.6610170000004</v>
      </c>
      <c r="P2823" s="62">
        <f t="shared" si="671"/>
        <v>0</v>
      </c>
      <c r="Q2823" s="3">
        <v>-1163.7749727299999</v>
      </c>
      <c r="R2823" s="3">
        <f t="shared" si="672"/>
        <v>1163.7749727299999</v>
      </c>
      <c r="S2823" s="3">
        <f t="shared" si="673"/>
        <v>0</v>
      </c>
      <c r="T2823" s="62">
        <f t="shared" si="674"/>
        <v>0.74904790329491178</v>
      </c>
    </row>
    <row r="2824" spans="1:20" x14ac:dyDescent="0.3">
      <c r="A2824" s="3">
        <v>0</v>
      </c>
      <c r="B2824" s="3">
        <f t="shared" si="660"/>
        <v>0</v>
      </c>
      <c r="C2824" s="3">
        <f t="shared" si="661"/>
        <v>0</v>
      </c>
      <c r="D2824" s="62">
        <f t="shared" si="662"/>
        <v>0</v>
      </c>
      <c r="E2824" s="3">
        <v>7627.1186459999999</v>
      </c>
      <c r="F2824" s="3">
        <f t="shared" si="663"/>
        <v>0</v>
      </c>
      <c r="G2824" s="3">
        <f t="shared" si="664"/>
        <v>7627.1186459999999</v>
      </c>
      <c r="H2824" s="62">
        <f t="shared" si="665"/>
        <v>0</v>
      </c>
      <c r="I2824" s="3">
        <v>0</v>
      </c>
      <c r="J2824" s="3">
        <f t="shared" si="666"/>
        <v>0</v>
      </c>
      <c r="K2824" s="3">
        <f t="shared" si="667"/>
        <v>0</v>
      </c>
      <c r="L2824" s="62">
        <f t="shared" si="668"/>
        <v>0</v>
      </c>
      <c r="M2824" s="3">
        <v>-6779.6610170000004</v>
      </c>
      <c r="N2824" s="3">
        <f t="shared" si="669"/>
        <v>0</v>
      </c>
      <c r="O2824" s="3">
        <f t="shared" si="670"/>
        <v>6779.6610170000004</v>
      </c>
      <c r="P2824" s="62">
        <f t="shared" si="671"/>
        <v>0</v>
      </c>
      <c r="Q2824" s="3">
        <v>-133.90989266</v>
      </c>
      <c r="R2824" s="3">
        <f t="shared" si="672"/>
        <v>133.90989266</v>
      </c>
      <c r="S2824" s="3">
        <f t="shared" si="673"/>
        <v>0</v>
      </c>
      <c r="T2824" s="62">
        <f t="shared" si="674"/>
        <v>8.6189277719319723E-2</v>
      </c>
    </row>
    <row r="2825" spans="1:20" x14ac:dyDescent="0.3">
      <c r="A2825" s="3">
        <v>0</v>
      </c>
      <c r="B2825" s="3">
        <f t="shared" si="660"/>
        <v>0</v>
      </c>
      <c r="C2825" s="3">
        <f t="shared" si="661"/>
        <v>0</v>
      </c>
      <c r="D2825" s="62">
        <f t="shared" si="662"/>
        <v>0</v>
      </c>
      <c r="E2825" s="3">
        <v>7627.1186459999999</v>
      </c>
      <c r="F2825" s="3">
        <f t="shared" si="663"/>
        <v>0</v>
      </c>
      <c r="G2825" s="3">
        <f t="shared" si="664"/>
        <v>7627.1186459999999</v>
      </c>
      <c r="H2825" s="62">
        <f t="shared" si="665"/>
        <v>0</v>
      </c>
      <c r="I2825" s="3">
        <v>0</v>
      </c>
      <c r="J2825" s="3">
        <f t="shared" si="666"/>
        <v>0</v>
      </c>
      <c r="K2825" s="3">
        <f t="shared" si="667"/>
        <v>0</v>
      </c>
      <c r="L2825" s="62">
        <f t="shared" si="668"/>
        <v>0</v>
      </c>
      <c r="M2825" s="3">
        <v>-6779.6610170000004</v>
      </c>
      <c r="N2825" s="3">
        <f t="shared" si="669"/>
        <v>0</v>
      </c>
      <c r="O2825" s="3">
        <f t="shared" si="670"/>
        <v>6779.6610170000004</v>
      </c>
      <c r="P2825" s="62">
        <f t="shared" si="671"/>
        <v>0</v>
      </c>
      <c r="Q2825" s="3">
        <v>-133.44602570999999</v>
      </c>
      <c r="R2825" s="3">
        <f t="shared" si="672"/>
        <v>133.44602570999999</v>
      </c>
      <c r="S2825" s="3">
        <f t="shared" si="673"/>
        <v>0</v>
      </c>
      <c r="T2825" s="62">
        <f t="shared" si="674"/>
        <v>8.5890716077724832E-2</v>
      </c>
    </row>
    <row r="2826" spans="1:20" x14ac:dyDescent="0.3">
      <c r="A2826" s="3">
        <v>0</v>
      </c>
      <c r="B2826" s="3">
        <f t="shared" si="660"/>
        <v>0</v>
      </c>
      <c r="C2826" s="3">
        <f t="shared" si="661"/>
        <v>0</v>
      </c>
      <c r="D2826" s="62">
        <f t="shared" si="662"/>
        <v>0</v>
      </c>
      <c r="E2826" s="3">
        <v>7627.1186459999999</v>
      </c>
      <c r="F2826" s="3">
        <f t="shared" si="663"/>
        <v>0</v>
      </c>
      <c r="G2826" s="3">
        <f t="shared" si="664"/>
        <v>7627.1186459999999</v>
      </c>
      <c r="H2826" s="62">
        <f t="shared" si="665"/>
        <v>0</v>
      </c>
      <c r="I2826" s="3">
        <v>0</v>
      </c>
      <c r="J2826" s="3">
        <f t="shared" si="666"/>
        <v>0</v>
      </c>
      <c r="K2826" s="3">
        <f t="shared" si="667"/>
        <v>0</v>
      </c>
      <c r="L2826" s="62">
        <f t="shared" si="668"/>
        <v>0</v>
      </c>
      <c r="M2826" s="3">
        <v>-6779.6610170000004</v>
      </c>
      <c r="N2826" s="3">
        <f t="shared" si="669"/>
        <v>0</v>
      </c>
      <c r="O2826" s="3">
        <f t="shared" si="670"/>
        <v>6779.6610170000004</v>
      </c>
      <c r="P2826" s="62">
        <f t="shared" si="671"/>
        <v>0</v>
      </c>
      <c r="Q2826" s="3">
        <v>-133.44602570999999</v>
      </c>
      <c r="R2826" s="3">
        <f t="shared" si="672"/>
        <v>133.44602570999999</v>
      </c>
      <c r="S2826" s="3">
        <f t="shared" si="673"/>
        <v>0</v>
      </c>
      <c r="T2826" s="62">
        <f t="shared" si="674"/>
        <v>8.5890716077724832E-2</v>
      </c>
    </row>
    <row r="2827" spans="1:20" x14ac:dyDescent="0.3">
      <c r="A2827" s="3">
        <v>0</v>
      </c>
      <c r="B2827" s="3">
        <f t="shared" si="660"/>
        <v>0</v>
      </c>
      <c r="C2827" s="3">
        <f t="shared" si="661"/>
        <v>0</v>
      </c>
      <c r="D2827" s="62">
        <f t="shared" si="662"/>
        <v>0</v>
      </c>
      <c r="E2827" s="3">
        <v>7627.1186459999999</v>
      </c>
      <c r="F2827" s="3">
        <f t="shared" si="663"/>
        <v>0</v>
      </c>
      <c r="G2827" s="3">
        <f t="shared" si="664"/>
        <v>7627.1186459999999</v>
      </c>
      <c r="H2827" s="62">
        <f t="shared" si="665"/>
        <v>0</v>
      </c>
      <c r="I2827" s="3">
        <v>0</v>
      </c>
      <c r="J2827" s="3">
        <f t="shared" si="666"/>
        <v>0</v>
      </c>
      <c r="K2827" s="3">
        <f t="shared" si="667"/>
        <v>0</v>
      </c>
      <c r="L2827" s="62">
        <f t="shared" si="668"/>
        <v>0</v>
      </c>
      <c r="M2827" s="3">
        <v>-6779.6610170000004</v>
      </c>
      <c r="N2827" s="3">
        <f t="shared" si="669"/>
        <v>0</v>
      </c>
      <c r="O2827" s="3">
        <f t="shared" si="670"/>
        <v>6779.6610170000004</v>
      </c>
      <c r="P2827" s="62">
        <f t="shared" si="671"/>
        <v>0</v>
      </c>
      <c r="Q2827" s="3">
        <v>-133.90989266</v>
      </c>
      <c r="R2827" s="3">
        <f t="shared" si="672"/>
        <v>133.90989266</v>
      </c>
      <c r="S2827" s="3">
        <f t="shared" si="673"/>
        <v>0</v>
      </c>
      <c r="T2827" s="62">
        <f t="shared" si="674"/>
        <v>8.6189277719319723E-2</v>
      </c>
    </row>
    <row r="2828" spans="1:20" x14ac:dyDescent="0.3">
      <c r="A2828" s="3">
        <v>0</v>
      </c>
      <c r="B2828" s="3">
        <f t="shared" si="660"/>
        <v>0</v>
      </c>
      <c r="C2828" s="3">
        <f t="shared" si="661"/>
        <v>0</v>
      </c>
      <c r="D2828" s="62">
        <f t="shared" si="662"/>
        <v>0</v>
      </c>
      <c r="E2828" s="3">
        <v>7627.1186459999999</v>
      </c>
      <c r="F2828" s="3">
        <f t="shared" si="663"/>
        <v>0</v>
      </c>
      <c r="G2828" s="3">
        <f t="shared" si="664"/>
        <v>7627.1186459999999</v>
      </c>
      <c r="H2828" s="62">
        <f t="shared" si="665"/>
        <v>0</v>
      </c>
      <c r="I2828" s="3">
        <v>0</v>
      </c>
      <c r="J2828" s="3">
        <f t="shared" si="666"/>
        <v>0</v>
      </c>
      <c r="K2828" s="3">
        <f t="shared" si="667"/>
        <v>0</v>
      </c>
      <c r="L2828" s="62">
        <f t="shared" si="668"/>
        <v>0</v>
      </c>
      <c r="M2828" s="3">
        <v>-6779.6610170000004</v>
      </c>
      <c r="N2828" s="3">
        <f t="shared" si="669"/>
        <v>0</v>
      </c>
      <c r="O2828" s="3">
        <f t="shared" si="670"/>
        <v>6779.6610170000004</v>
      </c>
      <c r="P2828" s="62">
        <f t="shared" si="671"/>
        <v>0</v>
      </c>
      <c r="Q2828" s="3">
        <v>-133.44602570999999</v>
      </c>
      <c r="R2828" s="3">
        <f t="shared" si="672"/>
        <v>133.44602570999999</v>
      </c>
      <c r="S2828" s="3">
        <f t="shared" si="673"/>
        <v>0</v>
      </c>
      <c r="T2828" s="62">
        <f t="shared" si="674"/>
        <v>8.5890716077724832E-2</v>
      </c>
    </row>
    <row r="2829" spans="1:20" x14ac:dyDescent="0.3">
      <c r="A2829" s="3">
        <v>0</v>
      </c>
      <c r="B2829" s="3">
        <f t="shared" si="660"/>
        <v>0</v>
      </c>
      <c r="C2829" s="3">
        <f t="shared" si="661"/>
        <v>0</v>
      </c>
      <c r="D2829" s="62">
        <f t="shared" si="662"/>
        <v>0</v>
      </c>
      <c r="E2829" s="3">
        <v>7627.1186459999999</v>
      </c>
      <c r="F2829" s="3">
        <f t="shared" si="663"/>
        <v>0</v>
      </c>
      <c r="G2829" s="3">
        <f t="shared" si="664"/>
        <v>7627.1186459999999</v>
      </c>
      <c r="H2829" s="62">
        <f t="shared" si="665"/>
        <v>0</v>
      </c>
      <c r="I2829" s="3">
        <v>0</v>
      </c>
      <c r="J2829" s="3">
        <f t="shared" si="666"/>
        <v>0</v>
      </c>
      <c r="K2829" s="3">
        <f t="shared" si="667"/>
        <v>0</v>
      </c>
      <c r="L2829" s="62">
        <f t="shared" si="668"/>
        <v>0</v>
      </c>
      <c r="M2829" s="3">
        <v>-6779.6610170000004</v>
      </c>
      <c r="N2829" s="3">
        <f t="shared" si="669"/>
        <v>0</v>
      </c>
      <c r="O2829" s="3">
        <f t="shared" si="670"/>
        <v>6779.6610170000004</v>
      </c>
      <c r="P2829" s="62">
        <f t="shared" si="671"/>
        <v>0</v>
      </c>
      <c r="Q2829" s="3">
        <v>-133.44602570999999</v>
      </c>
      <c r="R2829" s="3">
        <f t="shared" si="672"/>
        <v>133.44602570999999</v>
      </c>
      <c r="S2829" s="3">
        <f t="shared" si="673"/>
        <v>0</v>
      </c>
      <c r="T2829" s="62">
        <f t="shared" si="674"/>
        <v>8.5890716077724832E-2</v>
      </c>
    </row>
    <row r="2830" spans="1:20" x14ac:dyDescent="0.3">
      <c r="A2830" s="3">
        <v>0</v>
      </c>
      <c r="B2830" s="3">
        <f t="shared" si="660"/>
        <v>0</v>
      </c>
      <c r="C2830" s="3">
        <f t="shared" si="661"/>
        <v>0</v>
      </c>
      <c r="D2830" s="62">
        <f t="shared" si="662"/>
        <v>0</v>
      </c>
      <c r="E2830" s="3">
        <v>6863.2312640600003</v>
      </c>
      <c r="F2830" s="3">
        <f t="shared" si="663"/>
        <v>0</v>
      </c>
      <c r="G2830" s="3">
        <f t="shared" si="664"/>
        <v>6863.2312640600003</v>
      </c>
      <c r="H2830" s="62">
        <f t="shared" si="665"/>
        <v>0</v>
      </c>
      <c r="I2830" s="3">
        <v>0</v>
      </c>
      <c r="J2830" s="3">
        <f t="shared" si="666"/>
        <v>0</v>
      </c>
      <c r="K2830" s="3">
        <f t="shared" si="667"/>
        <v>0</v>
      </c>
      <c r="L2830" s="62">
        <f t="shared" si="668"/>
        <v>0</v>
      </c>
      <c r="M2830" s="3">
        <v>-6779.6610170000004</v>
      </c>
      <c r="N2830" s="3">
        <f t="shared" si="669"/>
        <v>0</v>
      </c>
      <c r="O2830" s="3">
        <f t="shared" si="670"/>
        <v>6779.6610170000004</v>
      </c>
      <c r="P2830" s="62">
        <f t="shared" si="671"/>
        <v>0</v>
      </c>
      <c r="Q2830" s="3">
        <v>-897.33340765000003</v>
      </c>
      <c r="R2830" s="3">
        <f t="shared" si="672"/>
        <v>897.33340765000003</v>
      </c>
      <c r="S2830" s="3">
        <f t="shared" si="673"/>
        <v>0</v>
      </c>
      <c r="T2830" s="62">
        <f t="shared" si="674"/>
        <v>0.57755642053375822</v>
      </c>
    </row>
    <row r="2831" spans="1:20" x14ac:dyDescent="0.3">
      <c r="A2831" s="3">
        <v>5000</v>
      </c>
      <c r="B2831" s="3">
        <f t="shared" si="660"/>
        <v>0</v>
      </c>
      <c r="C2831" s="3">
        <f t="shared" si="661"/>
        <v>5000</v>
      </c>
      <c r="D2831" s="62">
        <f t="shared" si="662"/>
        <v>0</v>
      </c>
      <c r="E2831" s="3">
        <v>6943.0285386599999</v>
      </c>
      <c r="F2831" s="3">
        <f t="shared" si="663"/>
        <v>0</v>
      </c>
      <c r="G2831" s="3">
        <f t="shared" si="664"/>
        <v>6943.0285386599999</v>
      </c>
      <c r="H2831" s="62">
        <f t="shared" si="665"/>
        <v>0</v>
      </c>
      <c r="I2831" s="3">
        <v>0</v>
      </c>
      <c r="J2831" s="3">
        <f t="shared" si="666"/>
        <v>0</v>
      </c>
      <c r="K2831" s="3">
        <f t="shared" si="667"/>
        <v>0</v>
      </c>
      <c r="L2831" s="62">
        <f t="shared" si="668"/>
        <v>0</v>
      </c>
      <c r="M2831" s="3">
        <v>-6779.6610170000004</v>
      </c>
      <c r="N2831" s="3">
        <f t="shared" si="669"/>
        <v>0</v>
      </c>
      <c r="O2831" s="3">
        <f t="shared" si="670"/>
        <v>6779.6610170000004</v>
      </c>
      <c r="P2831" s="62">
        <f t="shared" si="671"/>
        <v>0</v>
      </c>
      <c r="Q2831" s="3">
        <v>0</v>
      </c>
      <c r="R2831" s="3">
        <f t="shared" si="672"/>
        <v>0</v>
      </c>
      <c r="S2831" s="3">
        <f t="shared" si="673"/>
        <v>0</v>
      </c>
      <c r="T2831" s="62">
        <f t="shared" si="674"/>
        <v>0</v>
      </c>
    </row>
    <row r="2832" spans="1:20" x14ac:dyDescent="0.3">
      <c r="A2832" s="3">
        <v>5000</v>
      </c>
      <c r="B2832" s="3">
        <f t="shared" si="660"/>
        <v>0</v>
      </c>
      <c r="C2832" s="3">
        <f t="shared" si="661"/>
        <v>5000</v>
      </c>
      <c r="D2832" s="62">
        <f t="shared" si="662"/>
        <v>0</v>
      </c>
      <c r="E2832" s="3">
        <v>5898.1285386600002</v>
      </c>
      <c r="F2832" s="3">
        <f t="shared" si="663"/>
        <v>0</v>
      </c>
      <c r="G2832" s="3">
        <f t="shared" si="664"/>
        <v>5898.1285386600002</v>
      </c>
      <c r="H2832" s="62">
        <f t="shared" si="665"/>
        <v>0</v>
      </c>
      <c r="I2832" s="3">
        <v>0</v>
      </c>
      <c r="J2832" s="3">
        <f t="shared" si="666"/>
        <v>0</v>
      </c>
      <c r="K2832" s="3">
        <f t="shared" si="667"/>
        <v>0</v>
      </c>
      <c r="L2832" s="62">
        <f t="shared" si="668"/>
        <v>0</v>
      </c>
      <c r="M2832" s="3">
        <v>-6779.6610170000004</v>
      </c>
      <c r="N2832" s="3">
        <f t="shared" si="669"/>
        <v>0</v>
      </c>
      <c r="O2832" s="3">
        <f t="shared" si="670"/>
        <v>6779.6610170000004</v>
      </c>
      <c r="P2832" s="62">
        <f t="shared" si="671"/>
        <v>0</v>
      </c>
      <c r="Q2832" s="3">
        <v>0</v>
      </c>
      <c r="R2832" s="3">
        <f t="shared" si="672"/>
        <v>0</v>
      </c>
      <c r="S2832" s="3">
        <f t="shared" si="673"/>
        <v>0</v>
      </c>
      <c r="T2832" s="62">
        <f t="shared" si="674"/>
        <v>0</v>
      </c>
    </row>
    <row r="2833" spans="1:20" x14ac:dyDescent="0.3">
      <c r="A2833" s="3">
        <v>5000</v>
      </c>
      <c r="B2833" s="3">
        <f t="shared" si="660"/>
        <v>0</v>
      </c>
      <c r="C2833" s="3">
        <f t="shared" si="661"/>
        <v>5000</v>
      </c>
      <c r="D2833" s="62">
        <f t="shared" si="662"/>
        <v>0</v>
      </c>
      <c r="E2833" s="3">
        <v>6942.10080475</v>
      </c>
      <c r="F2833" s="3">
        <f t="shared" si="663"/>
        <v>0</v>
      </c>
      <c r="G2833" s="3">
        <f t="shared" si="664"/>
        <v>6942.10080475</v>
      </c>
      <c r="H2833" s="62">
        <f t="shared" si="665"/>
        <v>0</v>
      </c>
      <c r="I2833" s="3">
        <v>0</v>
      </c>
      <c r="J2833" s="3">
        <f t="shared" si="666"/>
        <v>0</v>
      </c>
      <c r="K2833" s="3">
        <f t="shared" si="667"/>
        <v>0</v>
      </c>
      <c r="L2833" s="62">
        <f t="shared" si="668"/>
        <v>0</v>
      </c>
      <c r="M2833" s="3">
        <v>-6779.6610170000004</v>
      </c>
      <c r="N2833" s="3">
        <f t="shared" si="669"/>
        <v>0</v>
      </c>
      <c r="O2833" s="3">
        <f t="shared" si="670"/>
        <v>6779.6610170000004</v>
      </c>
      <c r="P2833" s="62">
        <f t="shared" si="671"/>
        <v>0</v>
      </c>
      <c r="Q2833" s="3">
        <v>0</v>
      </c>
      <c r="R2833" s="3">
        <f t="shared" si="672"/>
        <v>0</v>
      </c>
      <c r="S2833" s="3">
        <f t="shared" si="673"/>
        <v>0</v>
      </c>
      <c r="T2833" s="62">
        <f t="shared" si="674"/>
        <v>0</v>
      </c>
    </row>
    <row r="2834" spans="1:20" x14ac:dyDescent="0.3">
      <c r="A2834" s="3">
        <v>2854.8279178399998</v>
      </c>
      <c r="B2834" s="3">
        <f t="shared" si="660"/>
        <v>0</v>
      </c>
      <c r="C2834" s="3">
        <f t="shared" si="661"/>
        <v>2854.8279178399998</v>
      </c>
      <c r="D2834" s="62">
        <f t="shared" si="662"/>
        <v>0</v>
      </c>
      <c r="E2834" s="3">
        <v>6941.63693779</v>
      </c>
      <c r="F2834" s="3">
        <f t="shared" si="663"/>
        <v>0</v>
      </c>
      <c r="G2834" s="3">
        <f t="shared" si="664"/>
        <v>6941.63693779</v>
      </c>
      <c r="H2834" s="62">
        <f t="shared" si="665"/>
        <v>0</v>
      </c>
      <c r="I2834" s="3">
        <v>0</v>
      </c>
      <c r="J2834" s="3">
        <f t="shared" si="666"/>
        <v>0</v>
      </c>
      <c r="K2834" s="3">
        <f t="shared" si="667"/>
        <v>0</v>
      </c>
      <c r="L2834" s="62">
        <f t="shared" si="668"/>
        <v>0</v>
      </c>
      <c r="M2834" s="3">
        <v>-6779.6610170000004</v>
      </c>
      <c r="N2834" s="3">
        <f t="shared" si="669"/>
        <v>0</v>
      </c>
      <c r="O2834" s="3">
        <f t="shared" si="670"/>
        <v>6779.6610170000004</v>
      </c>
      <c r="P2834" s="62">
        <f t="shared" si="671"/>
        <v>0</v>
      </c>
      <c r="Q2834" s="3">
        <v>0</v>
      </c>
      <c r="R2834" s="3">
        <f t="shared" si="672"/>
        <v>0</v>
      </c>
      <c r="S2834" s="3">
        <f t="shared" si="673"/>
        <v>0</v>
      </c>
      <c r="T2834" s="62">
        <f t="shared" si="674"/>
        <v>0</v>
      </c>
    </row>
    <row r="2835" spans="1:20" x14ac:dyDescent="0.3">
      <c r="A2835" s="3">
        <v>3661.27902163</v>
      </c>
      <c r="B2835" s="3">
        <f t="shared" si="660"/>
        <v>0</v>
      </c>
      <c r="C2835" s="3">
        <f t="shared" si="661"/>
        <v>3661.27902163</v>
      </c>
      <c r="D2835" s="62">
        <f t="shared" si="662"/>
        <v>0</v>
      </c>
      <c r="E2835" s="3">
        <v>6745.6092038699999</v>
      </c>
      <c r="F2835" s="3">
        <f t="shared" si="663"/>
        <v>0</v>
      </c>
      <c r="G2835" s="3">
        <f t="shared" si="664"/>
        <v>6745.6092038699999</v>
      </c>
      <c r="H2835" s="62">
        <f t="shared" si="665"/>
        <v>0</v>
      </c>
      <c r="I2835" s="3">
        <v>0</v>
      </c>
      <c r="J2835" s="3">
        <f t="shared" si="666"/>
        <v>0</v>
      </c>
      <c r="K2835" s="3">
        <f t="shared" si="667"/>
        <v>0</v>
      </c>
      <c r="L2835" s="62">
        <f t="shared" si="668"/>
        <v>0</v>
      </c>
      <c r="M2835" s="3">
        <v>-6779.6610170000004</v>
      </c>
      <c r="N2835" s="3">
        <f t="shared" si="669"/>
        <v>0</v>
      </c>
      <c r="O2835" s="3">
        <f t="shared" si="670"/>
        <v>6779.6610170000004</v>
      </c>
      <c r="P2835" s="62">
        <f t="shared" si="671"/>
        <v>0</v>
      </c>
      <c r="Q2835" s="3">
        <v>0</v>
      </c>
      <c r="R2835" s="3">
        <f t="shared" si="672"/>
        <v>0</v>
      </c>
      <c r="S2835" s="3">
        <f t="shared" si="673"/>
        <v>0</v>
      </c>
      <c r="T2835" s="62">
        <f t="shared" si="674"/>
        <v>0</v>
      </c>
    </row>
    <row r="2836" spans="1:20" x14ac:dyDescent="0.3">
      <c r="A2836" s="3">
        <v>564.11722008000004</v>
      </c>
      <c r="B2836" s="3">
        <f t="shared" si="660"/>
        <v>0</v>
      </c>
      <c r="C2836" s="3">
        <f t="shared" si="661"/>
        <v>564.11722008000004</v>
      </c>
      <c r="D2836" s="62">
        <f t="shared" si="662"/>
        <v>0</v>
      </c>
      <c r="E2836" s="3">
        <v>5700.7092038700002</v>
      </c>
      <c r="F2836" s="3">
        <f t="shared" si="663"/>
        <v>0</v>
      </c>
      <c r="G2836" s="3">
        <f t="shared" si="664"/>
        <v>5700.7092038700002</v>
      </c>
      <c r="H2836" s="62">
        <f t="shared" si="665"/>
        <v>0</v>
      </c>
      <c r="I2836" s="3">
        <v>0</v>
      </c>
      <c r="J2836" s="3">
        <f t="shared" si="666"/>
        <v>0</v>
      </c>
      <c r="K2836" s="3">
        <f t="shared" si="667"/>
        <v>0</v>
      </c>
      <c r="L2836" s="62">
        <f t="shared" si="668"/>
        <v>0</v>
      </c>
      <c r="M2836" s="3">
        <v>-6779.6610170000004</v>
      </c>
      <c r="N2836" s="3">
        <f t="shared" si="669"/>
        <v>0</v>
      </c>
      <c r="O2836" s="3">
        <f t="shared" si="670"/>
        <v>6779.6610170000004</v>
      </c>
      <c r="P2836" s="62">
        <f t="shared" si="671"/>
        <v>0</v>
      </c>
      <c r="Q2836" s="3">
        <v>0</v>
      </c>
      <c r="R2836" s="3">
        <f t="shared" si="672"/>
        <v>0</v>
      </c>
      <c r="S2836" s="3">
        <f t="shared" si="673"/>
        <v>0</v>
      </c>
      <c r="T2836" s="62">
        <f t="shared" si="674"/>
        <v>0</v>
      </c>
    </row>
    <row r="2837" spans="1:20" x14ac:dyDescent="0.3">
      <c r="A2837" s="3">
        <v>3237.1386543499998</v>
      </c>
      <c r="B2837" s="3">
        <f t="shared" si="660"/>
        <v>0</v>
      </c>
      <c r="C2837" s="3">
        <f t="shared" si="661"/>
        <v>3237.1386543499998</v>
      </c>
      <c r="D2837" s="62">
        <f t="shared" si="662"/>
        <v>0</v>
      </c>
      <c r="E2837" s="3">
        <v>6745.6092038699999</v>
      </c>
      <c r="F2837" s="3">
        <f t="shared" si="663"/>
        <v>0</v>
      </c>
      <c r="G2837" s="3">
        <f t="shared" si="664"/>
        <v>6745.6092038699999</v>
      </c>
      <c r="H2837" s="62">
        <f t="shared" si="665"/>
        <v>0</v>
      </c>
      <c r="I2837" s="3">
        <v>0</v>
      </c>
      <c r="J2837" s="3">
        <f t="shared" si="666"/>
        <v>0</v>
      </c>
      <c r="K2837" s="3">
        <f t="shared" si="667"/>
        <v>0</v>
      </c>
      <c r="L2837" s="62">
        <f t="shared" si="668"/>
        <v>0</v>
      </c>
      <c r="M2837" s="3">
        <v>-6779.6610170000004</v>
      </c>
      <c r="N2837" s="3">
        <f t="shared" si="669"/>
        <v>0</v>
      </c>
      <c r="O2837" s="3">
        <f t="shared" si="670"/>
        <v>6779.6610170000004</v>
      </c>
      <c r="P2837" s="62">
        <f t="shared" si="671"/>
        <v>0</v>
      </c>
      <c r="Q2837" s="3">
        <v>0</v>
      </c>
      <c r="R2837" s="3">
        <f t="shared" si="672"/>
        <v>0</v>
      </c>
      <c r="S2837" s="3">
        <f t="shared" si="673"/>
        <v>0</v>
      </c>
      <c r="T2837" s="62">
        <f t="shared" si="674"/>
        <v>0</v>
      </c>
    </row>
    <row r="2838" spans="1:20" x14ac:dyDescent="0.3">
      <c r="A2838" s="3">
        <v>4086.3561194499998</v>
      </c>
      <c r="B2838" s="3">
        <f t="shared" si="660"/>
        <v>0</v>
      </c>
      <c r="C2838" s="3">
        <f t="shared" si="661"/>
        <v>4086.3561194499998</v>
      </c>
      <c r="D2838" s="62">
        <f t="shared" si="662"/>
        <v>0</v>
      </c>
      <c r="E2838" s="3">
        <v>5700.7094857000002</v>
      </c>
      <c r="F2838" s="3">
        <f t="shared" si="663"/>
        <v>0</v>
      </c>
      <c r="G2838" s="3">
        <f t="shared" si="664"/>
        <v>5700.7094857000002</v>
      </c>
      <c r="H2838" s="62">
        <f t="shared" si="665"/>
        <v>0</v>
      </c>
      <c r="I2838" s="3">
        <v>0</v>
      </c>
      <c r="J2838" s="3">
        <f t="shared" si="666"/>
        <v>0</v>
      </c>
      <c r="K2838" s="3">
        <f t="shared" si="667"/>
        <v>0</v>
      </c>
      <c r="L2838" s="62">
        <f t="shared" si="668"/>
        <v>0</v>
      </c>
      <c r="M2838" s="3">
        <v>-6779.6610170000004</v>
      </c>
      <c r="N2838" s="3">
        <f t="shared" si="669"/>
        <v>0</v>
      </c>
      <c r="O2838" s="3">
        <f t="shared" si="670"/>
        <v>6779.6610170000004</v>
      </c>
      <c r="P2838" s="62">
        <f t="shared" si="671"/>
        <v>0</v>
      </c>
      <c r="Q2838" s="3">
        <v>0</v>
      </c>
      <c r="R2838" s="3">
        <f t="shared" si="672"/>
        <v>0</v>
      </c>
      <c r="S2838" s="3">
        <f t="shared" si="673"/>
        <v>0</v>
      </c>
      <c r="T2838" s="62">
        <f t="shared" si="674"/>
        <v>0</v>
      </c>
    </row>
    <row r="2839" spans="1:20" x14ac:dyDescent="0.3">
      <c r="A2839" s="3">
        <v>4199.90365845</v>
      </c>
      <c r="B2839" s="3">
        <f t="shared" si="660"/>
        <v>0</v>
      </c>
      <c r="C2839" s="3">
        <f t="shared" si="661"/>
        <v>4199.90365845</v>
      </c>
      <c r="D2839" s="62">
        <f t="shared" si="662"/>
        <v>0</v>
      </c>
      <c r="E2839" s="3">
        <v>6745.6094856999998</v>
      </c>
      <c r="F2839" s="3">
        <f t="shared" si="663"/>
        <v>0</v>
      </c>
      <c r="G2839" s="3">
        <f t="shared" si="664"/>
        <v>6745.6094856999998</v>
      </c>
      <c r="H2839" s="62">
        <f t="shared" si="665"/>
        <v>0</v>
      </c>
      <c r="I2839" s="3">
        <v>0</v>
      </c>
      <c r="J2839" s="3">
        <f t="shared" si="666"/>
        <v>0</v>
      </c>
      <c r="K2839" s="3">
        <f t="shared" si="667"/>
        <v>0</v>
      </c>
      <c r="L2839" s="62">
        <f t="shared" si="668"/>
        <v>0</v>
      </c>
      <c r="M2839" s="3">
        <v>-6779.6610170000004</v>
      </c>
      <c r="N2839" s="3">
        <f t="shared" si="669"/>
        <v>0</v>
      </c>
      <c r="O2839" s="3">
        <f t="shared" si="670"/>
        <v>6779.6610170000004</v>
      </c>
      <c r="P2839" s="62">
        <f t="shared" si="671"/>
        <v>0</v>
      </c>
      <c r="Q2839" s="3">
        <v>0</v>
      </c>
      <c r="R2839" s="3">
        <f t="shared" si="672"/>
        <v>0</v>
      </c>
      <c r="S2839" s="3">
        <f t="shared" si="673"/>
        <v>0</v>
      </c>
      <c r="T2839" s="62">
        <f t="shared" si="674"/>
        <v>0</v>
      </c>
    </row>
    <row r="2840" spans="1:20" x14ac:dyDescent="0.3">
      <c r="A2840" s="3">
        <v>2184.55578057</v>
      </c>
      <c r="B2840" s="3">
        <f t="shared" si="660"/>
        <v>0</v>
      </c>
      <c r="C2840" s="3">
        <f t="shared" si="661"/>
        <v>2184.55578057</v>
      </c>
      <c r="D2840" s="62">
        <f t="shared" si="662"/>
        <v>0</v>
      </c>
      <c r="E2840" s="3">
        <v>5700.7094857000002</v>
      </c>
      <c r="F2840" s="3">
        <f t="shared" si="663"/>
        <v>0</v>
      </c>
      <c r="G2840" s="3">
        <f t="shared" si="664"/>
        <v>5700.7094857000002</v>
      </c>
      <c r="H2840" s="62">
        <f t="shared" si="665"/>
        <v>0</v>
      </c>
      <c r="I2840" s="3">
        <v>0</v>
      </c>
      <c r="J2840" s="3">
        <f t="shared" si="666"/>
        <v>0</v>
      </c>
      <c r="K2840" s="3">
        <f t="shared" si="667"/>
        <v>0</v>
      </c>
      <c r="L2840" s="62">
        <f t="shared" si="668"/>
        <v>0</v>
      </c>
      <c r="M2840" s="3">
        <v>-6779.6610170000004</v>
      </c>
      <c r="N2840" s="3">
        <f t="shared" si="669"/>
        <v>0</v>
      </c>
      <c r="O2840" s="3">
        <f t="shared" si="670"/>
        <v>6779.6610170000004</v>
      </c>
      <c r="P2840" s="62">
        <f t="shared" si="671"/>
        <v>0</v>
      </c>
      <c r="Q2840" s="3">
        <v>0</v>
      </c>
      <c r="R2840" s="3">
        <f t="shared" si="672"/>
        <v>0</v>
      </c>
      <c r="S2840" s="3">
        <f t="shared" si="673"/>
        <v>0</v>
      </c>
      <c r="T2840" s="62">
        <f t="shared" si="674"/>
        <v>0</v>
      </c>
    </row>
    <row r="2841" spans="1:20" x14ac:dyDescent="0.3">
      <c r="A2841" s="3">
        <v>181.68865554000001</v>
      </c>
      <c r="B2841" s="3">
        <f t="shared" si="660"/>
        <v>0</v>
      </c>
      <c r="C2841" s="3">
        <f t="shared" si="661"/>
        <v>181.68865554000001</v>
      </c>
      <c r="D2841" s="62">
        <f t="shared" si="662"/>
        <v>0</v>
      </c>
      <c r="E2841" s="3">
        <v>6745.6094856999998</v>
      </c>
      <c r="F2841" s="3">
        <f t="shared" si="663"/>
        <v>0</v>
      </c>
      <c r="G2841" s="3">
        <f t="shared" si="664"/>
        <v>6745.6094856999998</v>
      </c>
      <c r="H2841" s="62">
        <f t="shared" si="665"/>
        <v>0</v>
      </c>
      <c r="I2841" s="3">
        <v>0</v>
      </c>
      <c r="J2841" s="3">
        <f t="shared" si="666"/>
        <v>0</v>
      </c>
      <c r="K2841" s="3">
        <f t="shared" si="667"/>
        <v>0</v>
      </c>
      <c r="L2841" s="62">
        <f t="shared" si="668"/>
        <v>0</v>
      </c>
      <c r="M2841" s="3">
        <v>-6779.6610170000004</v>
      </c>
      <c r="N2841" s="3">
        <f t="shared" si="669"/>
        <v>0</v>
      </c>
      <c r="O2841" s="3">
        <f t="shared" si="670"/>
        <v>6779.6610170000004</v>
      </c>
      <c r="P2841" s="62">
        <f t="shared" si="671"/>
        <v>0</v>
      </c>
      <c r="Q2841" s="3">
        <v>0</v>
      </c>
      <c r="R2841" s="3">
        <f t="shared" si="672"/>
        <v>0</v>
      </c>
      <c r="S2841" s="3">
        <f t="shared" si="673"/>
        <v>0</v>
      </c>
      <c r="T2841" s="62">
        <f t="shared" si="674"/>
        <v>0</v>
      </c>
    </row>
    <row r="2842" spans="1:20" x14ac:dyDescent="0.3">
      <c r="A2842" s="3">
        <v>0</v>
      </c>
      <c r="B2842" s="3">
        <f t="shared" si="660"/>
        <v>0</v>
      </c>
      <c r="C2842" s="3">
        <f t="shared" si="661"/>
        <v>0</v>
      </c>
      <c r="D2842" s="62">
        <f t="shared" si="662"/>
        <v>0</v>
      </c>
      <c r="E2842" s="3">
        <v>5844.4445745900002</v>
      </c>
      <c r="F2842" s="3">
        <f t="shared" si="663"/>
        <v>0</v>
      </c>
      <c r="G2842" s="3">
        <f t="shared" si="664"/>
        <v>5844.4445745900002</v>
      </c>
      <c r="H2842" s="62">
        <f t="shared" si="665"/>
        <v>0</v>
      </c>
      <c r="I2842" s="3">
        <v>0</v>
      </c>
      <c r="J2842" s="3">
        <f t="shared" si="666"/>
        <v>0</v>
      </c>
      <c r="K2842" s="3">
        <f t="shared" si="667"/>
        <v>0</v>
      </c>
      <c r="L2842" s="62">
        <f t="shared" si="668"/>
        <v>0</v>
      </c>
      <c r="M2842" s="3">
        <v>-6779.6610170000004</v>
      </c>
      <c r="N2842" s="3">
        <f t="shared" si="669"/>
        <v>0</v>
      </c>
      <c r="O2842" s="3">
        <f t="shared" si="670"/>
        <v>6779.6610170000004</v>
      </c>
      <c r="P2842" s="62">
        <f t="shared" si="671"/>
        <v>0</v>
      </c>
      <c r="Q2842" s="3">
        <v>-843.41258299000003</v>
      </c>
      <c r="R2842" s="3">
        <f t="shared" si="672"/>
        <v>843.41258299000003</v>
      </c>
      <c r="S2842" s="3">
        <f t="shared" si="673"/>
        <v>0</v>
      </c>
      <c r="T2842" s="62">
        <f t="shared" si="674"/>
        <v>0.54285101648063638</v>
      </c>
    </row>
    <row r="2843" spans="1:20" x14ac:dyDescent="0.3">
      <c r="A2843" s="3">
        <v>-1789.68918302</v>
      </c>
      <c r="B2843" s="3">
        <f t="shared" si="660"/>
        <v>1789.68918302</v>
      </c>
      <c r="C2843" s="3">
        <f t="shared" si="661"/>
        <v>0</v>
      </c>
      <c r="D2843" s="62">
        <f t="shared" si="662"/>
        <v>0.35793783660399997</v>
      </c>
      <c r="E2843" s="3">
        <v>4799.5445745899997</v>
      </c>
      <c r="F2843" s="3">
        <f t="shared" si="663"/>
        <v>0</v>
      </c>
      <c r="G2843" s="3">
        <f t="shared" si="664"/>
        <v>4799.5445745899997</v>
      </c>
      <c r="H2843" s="62">
        <f t="shared" si="665"/>
        <v>0</v>
      </c>
      <c r="I2843" s="3">
        <v>0</v>
      </c>
      <c r="J2843" s="3">
        <f t="shared" si="666"/>
        <v>0</v>
      </c>
      <c r="K2843" s="3">
        <f t="shared" si="667"/>
        <v>0</v>
      </c>
      <c r="L2843" s="62">
        <f t="shared" si="668"/>
        <v>0</v>
      </c>
      <c r="M2843" s="3">
        <v>-6779.6610170000004</v>
      </c>
      <c r="N2843" s="3">
        <f t="shared" si="669"/>
        <v>0</v>
      </c>
      <c r="O2843" s="3">
        <f t="shared" si="670"/>
        <v>6779.6610170000004</v>
      </c>
      <c r="P2843" s="62">
        <f t="shared" si="671"/>
        <v>0</v>
      </c>
      <c r="Q2843" s="3">
        <v>-1553.672292</v>
      </c>
      <c r="R2843" s="3">
        <f t="shared" si="672"/>
        <v>1553.672292</v>
      </c>
      <c r="S2843" s="3">
        <f t="shared" si="673"/>
        <v>0</v>
      </c>
      <c r="T2843" s="62">
        <f t="shared" si="674"/>
        <v>1</v>
      </c>
    </row>
    <row r="2844" spans="1:20" x14ac:dyDescent="0.3">
      <c r="A2844" s="3">
        <v>-5000</v>
      </c>
      <c r="B2844" s="3">
        <f t="shared" si="660"/>
        <v>5000</v>
      </c>
      <c r="C2844" s="3">
        <f t="shared" si="661"/>
        <v>0</v>
      </c>
      <c r="D2844" s="62">
        <f t="shared" si="662"/>
        <v>1</v>
      </c>
      <c r="E2844" s="3">
        <v>5518.4688900700003</v>
      </c>
      <c r="F2844" s="3">
        <f t="shared" si="663"/>
        <v>0</v>
      </c>
      <c r="G2844" s="3">
        <f t="shared" si="664"/>
        <v>5518.4688900700003</v>
      </c>
      <c r="H2844" s="62">
        <f t="shared" si="665"/>
        <v>0</v>
      </c>
      <c r="I2844" s="3">
        <v>0</v>
      </c>
      <c r="J2844" s="3">
        <f t="shared" si="666"/>
        <v>0</v>
      </c>
      <c r="K2844" s="3">
        <f t="shared" si="667"/>
        <v>0</v>
      </c>
      <c r="L2844" s="62">
        <f t="shared" si="668"/>
        <v>0</v>
      </c>
      <c r="M2844" s="3">
        <v>-6779.6610170000004</v>
      </c>
      <c r="N2844" s="3">
        <f t="shared" si="669"/>
        <v>0</v>
      </c>
      <c r="O2844" s="3">
        <f t="shared" si="670"/>
        <v>6779.6610170000004</v>
      </c>
      <c r="P2844" s="62">
        <f t="shared" si="671"/>
        <v>0</v>
      </c>
      <c r="Q2844" s="3">
        <v>-1424.0960634600001</v>
      </c>
      <c r="R2844" s="3">
        <f t="shared" si="672"/>
        <v>1424.0960634600001</v>
      </c>
      <c r="S2844" s="3">
        <f t="shared" si="673"/>
        <v>0</v>
      </c>
      <c r="T2844" s="62">
        <f t="shared" si="674"/>
        <v>0.91660002613987535</v>
      </c>
    </row>
    <row r="2845" spans="1:20" x14ac:dyDescent="0.3">
      <c r="A2845" s="3">
        <v>0</v>
      </c>
      <c r="B2845" s="3">
        <f t="shared" si="660"/>
        <v>0</v>
      </c>
      <c r="C2845" s="3">
        <f t="shared" si="661"/>
        <v>0</v>
      </c>
      <c r="D2845" s="62">
        <f t="shared" si="662"/>
        <v>0</v>
      </c>
      <c r="E2845" s="3">
        <v>6336.4688900700003</v>
      </c>
      <c r="F2845" s="3">
        <f t="shared" si="663"/>
        <v>0</v>
      </c>
      <c r="G2845" s="3">
        <f t="shared" si="664"/>
        <v>6336.4688900700003</v>
      </c>
      <c r="H2845" s="62">
        <f t="shared" si="665"/>
        <v>0</v>
      </c>
      <c r="I2845" s="3">
        <v>0</v>
      </c>
      <c r="J2845" s="3">
        <f t="shared" si="666"/>
        <v>0</v>
      </c>
      <c r="K2845" s="3">
        <f t="shared" si="667"/>
        <v>0</v>
      </c>
      <c r="L2845" s="62">
        <f t="shared" si="668"/>
        <v>0</v>
      </c>
      <c r="M2845" s="3">
        <v>-6779.6610170000004</v>
      </c>
      <c r="N2845" s="3">
        <f t="shared" si="669"/>
        <v>0</v>
      </c>
      <c r="O2845" s="3">
        <f t="shared" si="670"/>
        <v>6779.6610170000004</v>
      </c>
      <c r="P2845" s="62">
        <f t="shared" si="671"/>
        <v>0</v>
      </c>
      <c r="Q2845" s="3">
        <v>-1424.0960634600001</v>
      </c>
      <c r="R2845" s="3">
        <f t="shared" si="672"/>
        <v>1424.0960634600001</v>
      </c>
      <c r="S2845" s="3">
        <f t="shared" si="673"/>
        <v>0</v>
      </c>
      <c r="T2845" s="62">
        <f t="shared" si="674"/>
        <v>0.91660002613987535</v>
      </c>
    </row>
    <row r="2846" spans="1:20" x14ac:dyDescent="0.3">
      <c r="A2846" s="3">
        <v>0</v>
      </c>
      <c r="B2846" s="3">
        <f t="shared" si="660"/>
        <v>0</v>
      </c>
      <c r="C2846" s="3">
        <f t="shared" si="661"/>
        <v>0</v>
      </c>
      <c r="D2846" s="62">
        <f t="shared" si="662"/>
        <v>0</v>
      </c>
      <c r="E2846" s="3">
        <v>7068.6174109699996</v>
      </c>
      <c r="F2846" s="3">
        <f t="shared" si="663"/>
        <v>0</v>
      </c>
      <c r="G2846" s="3">
        <f t="shared" si="664"/>
        <v>7068.6174109699996</v>
      </c>
      <c r="H2846" s="62">
        <f t="shared" si="665"/>
        <v>0</v>
      </c>
      <c r="I2846" s="3">
        <v>0</v>
      </c>
      <c r="J2846" s="3">
        <f t="shared" si="666"/>
        <v>0</v>
      </c>
      <c r="K2846" s="3">
        <f t="shared" si="667"/>
        <v>0</v>
      </c>
      <c r="L2846" s="62">
        <f t="shared" si="668"/>
        <v>0</v>
      </c>
      <c r="M2846" s="3">
        <v>-6779.6610170000004</v>
      </c>
      <c r="N2846" s="3">
        <f t="shared" si="669"/>
        <v>0</v>
      </c>
      <c r="O2846" s="3">
        <f t="shared" si="670"/>
        <v>6779.6610170000004</v>
      </c>
      <c r="P2846" s="62">
        <f t="shared" si="671"/>
        <v>0</v>
      </c>
      <c r="Q2846" s="3">
        <v>-691.94754257</v>
      </c>
      <c r="R2846" s="3">
        <f t="shared" si="672"/>
        <v>691.94754257</v>
      </c>
      <c r="S2846" s="3">
        <f t="shared" si="673"/>
        <v>0</v>
      </c>
      <c r="T2846" s="62">
        <f t="shared" si="674"/>
        <v>0.44536260711663639</v>
      </c>
    </row>
    <row r="2847" spans="1:20" x14ac:dyDescent="0.3">
      <c r="A2847" s="3">
        <v>0</v>
      </c>
      <c r="B2847" s="3">
        <f t="shared" si="660"/>
        <v>0</v>
      </c>
      <c r="C2847" s="3">
        <f t="shared" si="661"/>
        <v>0</v>
      </c>
      <c r="D2847" s="62">
        <f t="shared" si="662"/>
        <v>0</v>
      </c>
      <c r="E2847" s="3">
        <v>6582.2186460000003</v>
      </c>
      <c r="F2847" s="3">
        <f t="shared" si="663"/>
        <v>0</v>
      </c>
      <c r="G2847" s="3">
        <f t="shared" si="664"/>
        <v>6582.2186460000003</v>
      </c>
      <c r="H2847" s="62">
        <f t="shared" si="665"/>
        <v>0</v>
      </c>
      <c r="I2847" s="3">
        <v>0</v>
      </c>
      <c r="J2847" s="3">
        <f t="shared" si="666"/>
        <v>0</v>
      </c>
      <c r="K2847" s="3">
        <f t="shared" si="667"/>
        <v>0</v>
      </c>
      <c r="L2847" s="62">
        <f t="shared" si="668"/>
        <v>0</v>
      </c>
      <c r="M2847" s="3">
        <v>-6779.6610170000004</v>
      </c>
      <c r="N2847" s="3">
        <f t="shared" si="669"/>
        <v>0</v>
      </c>
      <c r="O2847" s="3">
        <f t="shared" si="670"/>
        <v>6779.6610170000004</v>
      </c>
      <c r="P2847" s="62">
        <f t="shared" si="671"/>
        <v>0</v>
      </c>
      <c r="Q2847" s="3">
        <v>-1178.34630754</v>
      </c>
      <c r="R2847" s="3">
        <f t="shared" si="672"/>
        <v>1178.34630754</v>
      </c>
      <c r="S2847" s="3">
        <f t="shared" si="673"/>
        <v>0</v>
      </c>
      <c r="T2847" s="62">
        <f t="shared" si="674"/>
        <v>0.75842654439254176</v>
      </c>
    </row>
    <row r="2848" spans="1:20" x14ac:dyDescent="0.3">
      <c r="A2848" s="3">
        <v>0</v>
      </c>
      <c r="B2848" s="3">
        <f t="shared" si="660"/>
        <v>0</v>
      </c>
      <c r="C2848" s="3">
        <f t="shared" si="661"/>
        <v>0</v>
      </c>
      <c r="D2848" s="62">
        <f t="shared" si="662"/>
        <v>0</v>
      </c>
      <c r="E2848" s="3">
        <v>7627.1186459999999</v>
      </c>
      <c r="F2848" s="3">
        <f t="shared" si="663"/>
        <v>0</v>
      </c>
      <c r="G2848" s="3">
        <f t="shared" si="664"/>
        <v>7627.1186459999999</v>
      </c>
      <c r="H2848" s="62">
        <f t="shared" si="665"/>
        <v>0</v>
      </c>
      <c r="I2848" s="3">
        <v>0</v>
      </c>
      <c r="J2848" s="3">
        <f t="shared" si="666"/>
        <v>0</v>
      </c>
      <c r="K2848" s="3">
        <f t="shared" si="667"/>
        <v>0</v>
      </c>
      <c r="L2848" s="62">
        <f t="shared" si="668"/>
        <v>0</v>
      </c>
      <c r="M2848" s="3">
        <v>-6779.6610170000004</v>
      </c>
      <c r="N2848" s="3">
        <f t="shared" si="669"/>
        <v>0</v>
      </c>
      <c r="O2848" s="3">
        <f t="shared" si="670"/>
        <v>6779.6610170000004</v>
      </c>
      <c r="P2848" s="62">
        <f t="shared" si="671"/>
        <v>0</v>
      </c>
      <c r="Q2848" s="3">
        <v>-133.91017449</v>
      </c>
      <c r="R2848" s="3">
        <f t="shared" si="672"/>
        <v>133.91017449</v>
      </c>
      <c r="S2848" s="3">
        <f t="shared" si="673"/>
        <v>0</v>
      </c>
      <c r="T2848" s="62">
        <f t="shared" si="674"/>
        <v>8.6189459115358927E-2</v>
      </c>
    </row>
    <row r="2849" spans="1:20" x14ac:dyDescent="0.3">
      <c r="A2849" s="3">
        <v>0</v>
      </c>
      <c r="B2849" s="3">
        <f t="shared" si="660"/>
        <v>0</v>
      </c>
      <c r="C2849" s="3">
        <f t="shared" si="661"/>
        <v>0</v>
      </c>
      <c r="D2849" s="62">
        <f t="shared" si="662"/>
        <v>0</v>
      </c>
      <c r="E2849" s="3">
        <v>7627.1186459999999</v>
      </c>
      <c r="F2849" s="3">
        <f t="shared" si="663"/>
        <v>0</v>
      </c>
      <c r="G2849" s="3">
        <f t="shared" si="664"/>
        <v>7627.1186459999999</v>
      </c>
      <c r="H2849" s="62">
        <f t="shared" si="665"/>
        <v>0</v>
      </c>
      <c r="I2849" s="3">
        <v>0</v>
      </c>
      <c r="J2849" s="3">
        <f t="shared" si="666"/>
        <v>0</v>
      </c>
      <c r="K2849" s="3">
        <f t="shared" si="667"/>
        <v>0</v>
      </c>
      <c r="L2849" s="62">
        <f t="shared" si="668"/>
        <v>0</v>
      </c>
      <c r="M2849" s="3">
        <v>-6779.6610170000004</v>
      </c>
      <c r="N2849" s="3">
        <f t="shared" si="669"/>
        <v>0</v>
      </c>
      <c r="O2849" s="3">
        <f t="shared" si="670"/>
        <v>6779.6610170000004</v>
      </c>
      <c r="P2849" s="62">
        <f t="shared" si="671"/>
        <v>0</v>
      </c>
      <c r="Q2849" s="3">
        <v>-133.44630753999999</v>
      </c>
      <c r="R2849" s="3">
        <f t="shared" si="672"/>
        <v>133.44630753999999</v>
      </c>
      <c r="S2849" s="3">
        <f t="shared" si="673"/>
        <v>0</v>
      </c>
      <c r="T2849" s="62">
        <f t="shared" si="674"/>
        <v>8.589089747376405E-2</v>
      </c>
    </row>
    <row r="2850" spans="1:20" x14ac:dyDescent="0.3">
      <c r="A2850" s="3">
        <v>0</v>
      </c>
      <c r="B2850" s="3">
        <f t="shared" si="660"/>
        <v>0</v>
      </c>
      <c r="C2850" s="3">
        <f t="shared" si="661"/>
        <v>0</v>
      </c>
      <c r="D2850" s="62">
        <f t="shared" si="662"/>
        <v>0</v>
      </c>
      <c r="E2850" s="3">
        <v>7627.1186459999999</v>
      </c>
      <c r="F2850" s="3">
        <f t="shared" si="663"/>
        <v>0</v>
      </c>
      <c r="G2850" s="3">
        <f t="shared" si="664"/>
        <v>7627.1186459999999</v>
      </c>
      <c r="H2850" s="62">
        <f t="shared" si="665"/>
        <v>0</v>
      </c>
      <c r="I2850" s="3">
        <v>0</v>
      </c>
      <c r="J2850" s="3">
        <f t="shared" si="666"/>
        <v>0</v>
      </c>
      <c r="K2850" s="3">
        <f t="shared" si="667"/>
        <v>0</v>
      </c>
      <c r="L2850" s="62">
        <f t="shared" si="668"/>
        <v>0</v>
      </c>
      <c r="M2850" s="3">
        <v>-6779.6610170000004</v>
      </c>
      <c r="N2850" s="3">
        <f t="shared" si="669"/>
        <v>0</v>
      </c>
      <c r="O2850" s="3">
        <f t="shared" si="670"/>
        <v>6779.6610170000004</v>
      </c>
      <c r="P2850" s="62">
        <f t="shared" si="671"/>
        <v>0</v>
      </c>
      <c r="Q2850" s="3">
        <v>-133.44630753999999</v>
      </c>
      <c r="R2850" s="3">
        <f t="shared" si="672"/>
        <v>133.44630753999999</v>
      </c>
      <c r="S2850" s="3">
        <f t="shared" si="673"/>
        <v>0</v>
      </c>
      <c r="T2850" s="62">
        <f t="shared" si="674"/>
        <v>8.589089747376405E-2</v>
      </c>
    </row>
    <row r="2851" spans="1:20" x14ac:dyDescent="0.3">
      <c r="A2851" s="3">
        <v>0</v>
      </c>
      <c r="B2851" s="3">
        <f t="shared" si="660"/>
        <v>0</v>
      </c>
      <c r="C2851" s="3">
        <f t="shared" si="661"/>
        <v>0</v>
      </c>
      <c r="D2851" s="62">
        <f t="shared" si="662"/>
        <v>0</v>
      </c>
      <c r="E2851" s="3">
        <v>7627.1186459999999</v>
      </c>
      <c r="F2851" s="3">
        <f t="shared" si="663"/>
        <v>0</v>
      </c>
      <c r="G2851" s="3">
        <f t="shared" si="664"/>
        <v>7627.1186459999999</v>
      </c>
      <c r="H2851" s="62">
        <f t="shared" si="665"/>
        <v>0</v>
      </c>
      <c r="I2851" s="3">
        <v>0</v>
      </c>
      <c r="J2851" s="3">
        <f t="shared" si="666"/>
        <v>0</v>
      </c>
      <c r="K2851" s="3">
        <f t="shared" si="667"/>
        <v>0</v>
      </c>
      <c r="L2851" s="62">
        <f t="shared" si="668"/>
        <v>0</v>
      </c>
      <c r="M2851" s="3">
        <v>-6779.6610170000004</v>
      </c>
      <c r="N2851" s="3">
        <f t="shared" si="669"/>
        <v>0</v>
      </c>
      <c r="O2851" s="3">
        <f t="shared" si="670"/>
        <v>6779.6610170000004</v>
      </c>
      <c r="P2851" s="62">
        <f t="shared" si="671"/>
        <v>0</v>
      </c>
      <c r="Q2851" s="3">
        <v>-133.91017449</v>
      </c>
      <c r="R2851" s="3">
        <f t="shared" si="672"/>
        <v>133.91017449</v>
      </c>
      <c r="S2851" s="3">
        <f t="shared" si="673"/>
        <v>0</v>
      </c>
      <c r="T2851" s="62">
        <f t="shared" si="674"/>
        <v>8.6189459115358927E-2</v>
      </c>
    </row>
    <row r="2852" spans="1:20" x14ac:dyDescent="0.3">
      <c r="A2852" s="3">
        <v>0</v>
      </c>
      <c r="B2852" s="3">
        <f t="shared" si="660"/>
        <v>0</v>
      </c>
      <c r="C2852" s="3">
        <f t="shared" si="661"/>
        <v>0</v>
      </c>
      <c r="D2852" s="62">
        <f t="shared" si="662"/>
        <v>0</v>
      </c>
      <c r="E2852" s="3">
        <v>7627.1186459999999</v>
      </c>
      <c r="F2852" s="3">
        <f t="shared" si="663"/>
        <v>0</v>
      </c>
      <c r="G2852" s="3">
        <f t="shared" si="664"/>
        <v>7627.1186459999999</v>
      </c>
      <c r="H2852" s="62">
        <f t="shared" si="665"/>
        <v>0</v>
      </c>
      <c r="I2852" s="3">
        <v>0</v>
      </c>
      <c r="J2852" s="3">
        <f t="shared" si="666"/>
        <v>0</v>
      </c>
      <c r="K2852" s="3">
        <f t="shared" si="667"/>
        <v>0</v>
      </c>
      <c r="L2852" s="62">
        <f t="shared" si="668"/>
        <v>0</v>
      </c>
      <c r="M2852" s="3">
        <v>-6779.6610170000004</v>
      </c>
      <c r="N2852" s="3">
        <f t="shared" si="669"/>
        <v>0</v>
      </c>
      <c r="O2852" s="3">
        <f t="shared" si="670"/>
        <v>6779.6610170000004</v>
      </c>
      <c r="P2852" s="62">
        <f t="shared" si="671"/>
        <v>0</v>
      </c>
      <c r="Q2852" s="3">
        <v>-133.44630753999999</v>
      </c>
      <c r="R2852" s="3">
        <f t="shared" si="672"/>
        <v>133.44630753999999</v>
      </c>
      <c r="S2852" s="3">
        <f t="shared" si="673"/>
        <v>0</v>
      </c>
      <c r="T2852" s="62">
        <f t="shared" si="674"/>
        <v>8.589089747376405E-2</v>
      </c>
    </row>
    <row r="2853" spans="1:20" x14ac:dyDescent="0.3">
      <c r="A2853" s="3">
        <v>0</v>
      </c>
      <c r="B2853" s="3">
        <f t="shared" si="660"/>
        <v>0</v>
      </c>
      <c r="C2853" s="3">
        <f t="shared" si="661"/>
        <v>0</v>
      </c>
      <c r="D2853" s="62">
        <f t="shared" si="662"/>
        <v>0</v>
      </c>
      <c r="E2853" s="3">
        <v>7627.1186459999999</v>
      </c>
      <c r="F2853" s="3">
        <f t="shared" si="663"/>
        <v>0</v>
      </c>
      <c r="G2853" s="3">
        <f t="shared" si="664"/>
        <v>7627.1186459999999</v>
      </c>
      <c r="H2853" s="62">
        <f t="shared" si="665"/>
        <v>0</v>
      </c>
      <c r="I2853" s="3">
        <v>0</v>
      </c>
      <c r="J2853" s="3">
        <f t="shared" si="666"/>
        <v>0</v>
      </c>
      <c r="K2853" s="3">
        <f t="shared" si="667"/>
        <v>0</v>
      </c>
      <c r="L2853" s="62">
        <f t="shared" si="668"/>
        <v>0</v>
      </c>
      <c r="M2853" s="3">
        <v>-6779.6610170000004</v>
      </c>
      <c r="N2853" s="3">
        <f t="shared" si="669"/>
        <v>0</v>
      </c>
      <c r="O2853" s="3">
        <f t="shared" si="670"/>
        <v>6779.6610170000004</v>
      </c>
      <c r="P2853" s="62">
        <f t="shared" si="671"/>
        <v>0</v>
      </c>
      <c r="Q2853" s="3">
        <v>-133.44630753999999</v>
      </c>
      <c r="R2853" s="3">
        <f t="shared" si="672"/>
        <v>133.44630753999999</v>
      </c>
      <c r="S2853" s="3">
        <f t="shared" si="673"/>
        <v>0</v>
      </c>
      <c r="T2853" s="62">
        <f t="shared" si="674"/>
        <v>8.589089747376405E-2</v>
      </c>
    </row>
    <row r="2854" spans="1:20" x14ac:dyDescent="0.3">
      <c r="A2854" s="3">
        <v>5000</v>
      </c>
      <c r="B2854" s="3">
        <f t="shared" si="660"/>
        <v>0</v>
      </c>
      <c r="C2854" s="3">
        <f t="shared" si="661"/>
        <v>5000</v>
      </c>
      <c r="D2854" s="62">
        <f t="shared" si="662"/>
        <v>0</v>
      </c>
      <c r="E2854" s="3">
        <v>7627.1186459999999</v>
      </c>
      <c r="F2854" s="3">
        <f t="shared" si="663"/>
        <v>0</v>
      </c>
      <c r="G2854" s="3">
        <f t="shared" si="664"/>
        <v>7627.1186459999999</v>
      </c>
      <c r="H2854" s="62">
        <f t="shared" si="665"/>
        <v>0</v>
      </c>
      <c r="I2854" s="3">
        <v>626.35024407000003</v>
      </c>
      <c r="J2854" s="3">
        <f t="shared" si="666"/>
        <v>0</v>
      </c>
      <c r="K2854" s="3">
        <f t="shared" si="667"/>
        <v>626.35024407000003</v>
      </c>
      <c r="L2854" s="62">
        <f t="shared" si="668"/>
        <v>0</v>
      </c>
      <c r="M2854" s="3">
        <v>-6779.6610170000004</v>
      </c>
      <c r="N2854" s="3">
        <f t="shared" si="669"/>
        <v>0</v>
      </c>
      <c r="O2854" s="3">
        <f t="shared" si="670"/>
        <v>6779.6610170000004</v>
      </c>
      <c r="P2854" s="62">
        <f t="shared" si="671"/>
        <v>0</v>
      </c>
      <c r="Q2854" s="3">
        <v>-133.44630753999999</v>
      </c>
      <c r="R2854" s="3">
        <f t="shared" si="672"/>
        <v>133.44630753999999</v>
      </c>
      <c r="S2854" s="3">
        <f t="shared" si="673"/>
        <v>0</v>
      </c>
      <c r="T2854" s="62">
        <f t="shared" si="674"/>
        <v>8.589089747376405E-2</v>
      </c>
    </row>
    <row r="2855" spans="1:20" x14ac:dyDescent="0.3">
      <c r="A2855" s="3">
        <v>5000</v>
      </c>
      <c r="B2855" s="3">
        <f t="shared" si="660"/>
        <v>0</v>
      </c>
      <c r="C2855" s="3">
        <f t="shared" si="661"/>
        <v>5000</v>
      </c>
      <c r="D2855" s="62">
        <f t="shared" si="662"/>
        <v>0</v>
      </c>
      <c r="E2855" s="3">
        <v>6943.0288204899998</v>
      </c>
      <c r="F2855" s="3">
        <f t="shared" si="663"/>
        <v>0</v>
      </c>
      <c r="G2855" s="3">
        <f t="shared" si="664"/>
        <v>6943.0288204899998</v>
      </c>
      <c r="H2855" s="62">
        <f t="shared" si="665"/>
        <v>0</v>
      </c>
      <c r="I2855" s="3">
        <v>0</v>
      </c>
      <c r="J2855" s="3">
        <f t="shared" si="666"/>
        <v>0</v>
      </c>
      <c r="K2855" s="3">
        <f t="shared" si="667"/>
        <v>0</v>
      </c>
      <c r="L2855" s="62">
        <f t="shared" si="668"/>
        <v>0</v>
      </c>
      <c r="M2855" s="3">
        <v>-6779.6610170000004</v>
      </c>
      <c r="N2855" s="3">
        <f t="shared" si="669"/>
        <v>0</v>
      </c>
      <c r="O2855" s="3">
        <f t="shared" si="670"/>
        <v>6779.6610170000004</v>
      </c>
      <c r="P2855" s="62">
        <f t="shared" si="671"/>
        <v>0</v>
      </c>
      <c r="Q2855" s="3">
        <v>0</v>
      </c>
      <c r="R2855" s="3">
        <f t="shared" si="672"/>
        <v>0</v>
      </c>
      <c r="S2855" s="3">
        <f t="shared" si="673"/>
        <v>0</v>
      </c>
      <c r="T2855" s="62">
        <f t="shared" si="674"/>
        <v>0</v>
      </c>
    </row>
    <row r="2856" spans="1:20" x14ac:dyDescent="0.3">
      <c r="A2856" s="3">
        <v>5000</v>
      </c>
      <c r="B2856" s="3">
        <f t="shared" si="660"/>
        <v>0</v>
      </c>
      <c r="C2856" s="3">
        <f t="shared" si="661"/>
        <v>5000</v>
      </c>
      <c r="D2856" s="62">
        <f t="shared" si="662"/>
        <v>0</v>
      </c>
      <c r="E2856" s="3">
        <v>6942.5649535399998</v>
      </c>
      <c r="F2856" s="3">
        <f t="shared" si="663"/>
        <v>0</v>
      </c>
      <c r="G2856" s="3">
        <f t="shared" si="664"/>
        <v>6942.5649535399998</v>
      </c>
      <c r="H2856" s="62">
        <f t="shared" si="665"/>
        <v>0</v>
      </c>
      <c r="I2856" s="3">
        <v>0</v>
      </c>
      <c r="J2856" s="3">
        <f t="shared" si="666"/>
        <v>0</v>
      </c>
      <c r="K2856" s="3">
        <f t="shared" si="667"/>
        <v>0</v>
      </c>
      <c r="L2856" s="62">
        <f t="shared" si="668"/>
        <v>0</v>
      </c>
      <c r="M2856" s="3">
        <v>-6779.6610170000004</v>
      </c>
      <c r="N2856" s="3">
        <f t="shared" si="669"/>
        <v>0</v>
      </c>
      <c r="O2856" s="3">
        <f t="shared" si="670"/>
        <v>6779.6610170000004</v>
      </c>
      <c r="P2856" s="62">
        <f t="shared" si="671"/>
        <v>0</v>
      </c>
      <c r="Q2856" s="3">
        <v>0</v>
      </c>
      <c r="R2856" s="3">
        <f t="shared" si="672"/>
        <v>0</v>
      </c>
      <c r="S2856" s="3">
        <f t="shared" si="673"/>
        <v>0</v>
      </c>
      <c r="T2856" s="62">
        <f t="shared" si="674"/>
        <v>0</v>
      </c>
    </row>
    <row r="2857" spans="1:20" x14ac:dyDescent="0.3">
      <c r="A2857" s="3">
        <v>5000</v>
      </c>
      <c r="B2857" s="3">
        <f t="shared" si="660"/>
        <v>0</v>
      </c>
      <c r="C2857" s="3">
        <f t="shared" si="661"/>
        <v>5000</v>
      </c>
      <c r="D2857" s="62">
        <f t="shared" si="662"/>
        <v>0</v>
      </c>
      <c r="E2857" s="3">
        <v>6942.1010865799999</v>
      </c>
      <c r="F2857" s="3">
        <f t="shared" si="663"/>
        <v>0</v>
      </c>
      <c r="G2857" s="3">
        <f t="shared" si="664"/>
        <v>6942.1010865799999</v>
      </c>
      <c r="H2857" s="62">
        <f t="shared" si="665"/>
        <v>0</v>
      </c>
      <c r="I2857" s="3">
        <v>0</v>
      </c>
      <c r="J2857" s="3">
        <f t="shared" si="666"/>
        <v>0</v>
      </c>
      <c r="K2857" s="3">
        <f t="shared" si="667"/>
        <v>0</v>
      </c>
      <c r="L2857" s="62">
        <f t="shared" si="668"/>
        <v>0</v>
      </c>
      <c r="M2857" s="3">
        <v>-6779.6610170000004</v>
      </c>
      <c r="N2857" s="3">
        <f t="shared" si="669"/>
        <v>0</v>
      </c>
      <c r="O2857" s="3">
        <f t="shared" si="670"/>
        <v>6779.6610170000004</v>
      </c>
      <c r="P2857" s="62">
        <f t="shared" si="671"/>
        <v>0</v>
      </c>
      <c r="Q2857" s="3">
        <v>0</v>
      </c>
      <c r="R2857" s="3">
        <f t="shared" si="672"/>
        <v>0</v>
      </c>
      <c r="S2857" s="3">
        <f t="shared" si="673"/>
        <v>0</v>
      </c>
      <c r="T2857" s="62">
        <f t="shared" si="674"/>
        <v>0</v>
      </c>
    </row>
    <row r="2858" spans="1:20" x14ac:dyDescent="0.3">
      <c r="A2858" s="3">
        <v>5000</v>
      </c>
      <c r="B2858" s="3">
        <f t="shared" si="660"/>
        <v>0</v>
      </c>
      <c r="C2858" s="3">
        <f t="shared" si="661"/>
        <v>5000</v>
      </c>
      <c r="D2858" s="62">
        <f t="shared" si="662"/>
        <v>0</v>
      </c>
      <c r="E2858" s="3">
        <v>6941.63721962</v>
      </c>
      <c r="F2858" s="3">
        <f t="shared" si="663"/>
        <v>0</v>
      </c>
      <c r="G2858" s="3">
        <f t="shared" si="664"/>
        <v>6941.63721962</v>
      </c>
      <c r="H2858" s="62">
        <f t="shared" si="665"/>
        <v>0</v>
      </c>
      <c r="I2858" s="3">
        <v>0</v>
      </c>
      <c r="J2858" s="3">
        <f t="shared" si="666"/>
        <v>0</v>
      </c>
      <c r="K2858" s="3">
        <f t="shared" si="667"/>
        <v>0</v>
      </c>
      <c r="L2858" s="62">
        <f t="shared" si="668"/>
        <v>0</v>
      </c>
      <c r="M2858" s="3">
        <v>-6779.6610170000004</v>
      </c>
      <c r="N2858" s="3">
        <f t="shared" si="669"/>
        <v>0</v>
      </c>
      <c r="O2858" s="3">
        <f t="shared" si="670"/>
        <v>6779.6610170000004</v>
      </c>
      <c r="P2858" s="62">
        <f t="shared" si="671"/>
        <v>0</v>
      </c>
      <c r="Q2858" s="3">
        <v>0</v>
      </c>
      <c r="R2858" s="3">
        <f t="shared" si="672"/>
        <v>0</v>
      </c>
      <c r="S2858" s="3">
        <f t="shared" si="673"/>
        <v>0</v>
      </c>
      <c r="T2858" s="62">
        <f t="shared" si="674"/>
        <v>0</v>
      </c>
    </row>
    <row r="2859" spans="1:20" x14ac:dyDescent="0.3">
      <c r="A2859" s="3">
        <v>5000</v>
      </c>
      <c r="B2859" s="3">
        <f t="shared" si="660"/>
        <v>0</v>
      </c>
      <c r="C2859" s="3">
        <f t="shared" si="661"/>
        <v>5000</v>
      </c>
      <c r="D2859" s="62">
        <f t="shared" si="662"/>
        <v>0</v>
      </c>
      <c r="E2859" s="3">
        <v>6940.7094857000002</v>
      </c>
      <c r="F2859" s="3">
        <f t="shared" si="663"/>
        <v>0</v>
      </c>
      <c r="G2859" s="3">
        <f t="shared" si="664"/>
        <v>6940.7094857000002</v>
      </c>
      <c r="H2859" s="62">
        <f t="shared" si="665"/>
        <v>0</v>
      </c>
      <c r="I2859" s="3">
        <v>0</v>
      </c>
      <c r="J2859" s="3">
        <f t="shared" si="666"/>
        <v>0</v>
      </c>
      <c r="K2859" s="3">
        <f t="shared" si="667"/>
        <v>0</v>
      </c>
      <c r="L2859" s="62">
        <f t="shared" si="668"/>
        <v>0</v>
      </c>
      <c r="M2859" s="3">
        <v>-6779.6610170000004</v>
      </c>
      <c r="N2859" s="3">
        <f t="shared" si="669"/>
        <v>0</v>
      </c>
      <c r="O2859" s="3">
        <f t="shared" si="670"/>
        <v>6779.6610170000004</v>
      </c>
      <c r="P2859" s="62">
        <f t="shared" si="671"/>
        <v>0</v>
      </c>
      <c r="Q2859" s="3">
        <v>0</v>
      </c>
      <c r="R2859" s="3">
        <f t="shared" si="672"/>
        <v>0</v>
      </c>
      <c r="S2859" s="3">
        <f t="shared" si="673"/>
        <v>0</v>
      </c>
      <c r="T2859" s="62">
        <f t="shared" si="674"/>
        <v>0</v>
      </c>
    </row>
    <row r="2860" spans="1:20" x14ac:dyDescent="0.3">
      <c r="A2860" s="3">
        <v>5000</v>
      </c>
      <c r="B2860" s="3">
        <f t="shared" si="660"/>
        <v>0</v>
      </c>
      <c r="C2860" s="3">
        <f t="shared" si="661"/>
        <v>5000</v>
      </c>
      <c r="D2860" s="62">
        <f t="shared" si="662"/>
        <v>0</v>
      </c>
      <c r="E2860" s="3">
        <v>6940.7094857000002</v>
      </c>
      <c r="F2860" s="3">
        <f t="shared" si="663"/>
        <v>0</v>
      </c>
      <c r="G2860" s="3">
        <f t="shared" si="664"/>
        <v>6940.7094857000002</v>
      </c>
      <c r="H2860" s="62">
        <f t="shared" si="665"/>
        <v>0</v>
      </c>
      <c r="I2860" s="3">
        <v>0</v>
      </c>
      <c r="J2860" s="3">
        <f t="shared" si="666"/>
        <v>0</v>
      </c>
      <c r="K2860" s="3">
        <f t="shared" si="667"/>
        <v>0</v>
      </c>
      <c r="L2860" s="62">
        <f t="shared" si="668"/>
        <v>0</v>
      </c>
      <c r="M2860" s="3">
        <v>-6779.6610170000004</v>
      </c>
      <c r="N2860" s="3">
        <f t="shared" si="669"/>
        <v>0</v>
      </c>
      <c r="O2860" s="3">
        <f t="shared" si="670"/>
        <v>6779.6610170000004</v>
      </c>
      <c r="P2860" s="62">
        <f t="shared" si="671"/>
        <v>0</v>
      </c>
      <c r="Q2860" s="3">
        <v>0</v>
      </c>
      <c r="R2860" s="3">
        <f t="shared" si="672"/>
        <v>0</v>
      </c>
      <c r="S2860" s="3">
        <f t="shared" si="673"/>
        <v>0</v>
      </c>
      <c r="T2860" s="62">
        <f t="shared" si="674"/>
        <v>0</v>
      </c>
    </row>
    <row r="2861" spans="1:20" x14ac:dyDescent="0.3">
      <c r="A2861" s="3">
        <v>5000</v>
      </c>
      <c r="B2861" s="3">
        <f t="shared" si="660"/>
        <v>0</v>
      </c>
      <c r="C2861" s="3">
        <f t="shared" si="661"/>
        <v>5000</v>
      </c>
      <c r="D2861" s="62">
        <f t="shared" si="662"/>
        <v>0</v>
      </c>
      <c r="E2861" s="3">
        <v>6940.7923913200002</v>
      </c>
      <c r="F2861" s="3">
        <f t="shared" si="663"/>
        <v>0</v>
      </c>
      <c r="G2861" s="3">
        <f t="shared" si="664"/>
        <v>6940.7923913200002</v>
      </c>
      <c r="H2861" s="62">
        <f t="shared" si="665"/>
        <v>0</v>
      </c>
      <c r="I2861" s="3">
        <v>0</v>
      </c>
      <c r="J2861" s="3">
        <f t="shared" si="666"/>
        <v>0</v>
      </c>
      <c r="K2861" s="3">
        <f t="shared" si="667"/>
        <v>0</v>
      </c>
      <c r="L2861" s="62">
        <f t="shared" si="668"/>
        <v>0</v>
      </c>
      <c r="M2861" s="3">
        <v>-6779.6610170000004</v>
      </c>
      <c r="N2861" s="3">
        <f t="shared" si="669"/>
        <v>0</v>
      </c>
      <c r="O2861" s="3">
        <f t="shared" si="670"/>
        <v>6779.6610170000004</v>
      </c>
      <c r="P2861" s="62">
        <f t="shared" si="671"/>
        <v>0</v>
      </c>
      <c r="Q2861" s="3">
        <v>0</v>
      </c>
      <c r="R2861" s="3">
        <f t="shared" si="672"/>
        <v>0</v>
      </c>
      <c r="S2861" s="3">
        <f t="shared" si="673"/>
        <v>0</v>
      </c>
      <c r="T2861" s="62">
        <f t="shared" si="674"/>
        <v>0</v>
      </c>
    </row>
    <row r="2862" spans="1:20" x14ac:dyDescent="0.3">
      <c r="A2862" s="3">
        <v>5000</v>
      </c>
      <c r="B2862" s="3">
        <f t="shared" si="660"/>
        <v>0</v>
      </c>
      <c r="C2862" s="3">
        <f t="shared" si="661"/>
        <v>5000</v>
      </c>
      <c r="D2862" s="62">
        <f t="shared" si="662"/>
        <v>0</v>
      </c>
      <c r="E2862" s="3">
        <v>5895.8923913199997</v>
      </c>
      <c r="F2862" s="3">
        <f t="shared" si="663"/>
        <v>0</v>
      </c>
      <c r="G2862" s="3">
        <f t="shared" si="664"/>
        <v>5895.8923913199997</v>
      </c>
      <c r="H2862" s="62">
        <f t="shared" si="665"/>
        <v>0</v>
      </c>
      <c r="I2862" s="3">
        <v>0</v>
      </c>
      <c r="J2862" s="3">
        <f t="shared" si="666"/>
        <v>0</v>
      </c>
      <c r="K2862" s="3">
        <f t="shared" si="667"/>
        <v>0</v>
      </c>
      <c r="L2862" s="62">
        <f t="shared" si="668"/>
        <v>0</v>
      </c>
      <c r="M2862" s="3">
        <v>-6779.6610170000004</v>
      </c>
      <c r="N2862" s="3">
        <f t="shared" si="669"/>
        <v>0</v>
      </c>
      <c r="O2862" s="3">
        <f t="shared" si="670"/>
        <v>6779.6610170000004</v>
      </c>
      <c r="P2862" s="62">
        <f t="shared" si="671"/>
        <v>0</v>
      </c>
      <c r="Q2862" s="3">
        <v>0</v>
      </c>
      <c r="R2862" s="3">
        <f t="shared" si="672"/>
        <v>0</v>
      </c>
      <c r="S2862" s="3">
        <f t="shared" si="673"/>
        <v>0</v>
      </c>
      <c r="T2862" s="62">
        <f t="shared" si="674"/>
        <v>0</v>
      </c>
    </row>
    <row r="2863" spans="1:20" x14ac:dyDescent="0.3">
      <c r="A2863" s="3">
        <v>5000</v>
      </c>
      <c r="B2863" s="3">
        <f t="shared" si="660"/>
        <v>0</v>
      </c>
      <c r="C2863" s="3">
        <f t="shared" si="661"/>
        <v>5000</v>
      </c>
      <c r="D2863" s="62">
        <f t="shared" si="662"/>
        <v>0</v>
      </c>
      <c r="E2863" s="3">
        <v>6940.7923913200002</v>
      </c>
      <c r="F2863" s="3">
        <f t="shared" si="663"/>
        <v>0</v>
      </c>
      <c r="G2863" s="3">
        <f t="shared" si="664"/>
        <v>6940.7923913200002</v>
      </c>
      <c r="H2863" s="62">
        <f t="shared" si="665"/>
        <v>0</v>
      </c>
      <c r="I2863" s="3">
        <v>0</v>
      </c>
      <c r="J2863" s="3">
        <f t="shared" si="666"/>
        <v>0</v>
      </c>
      <c r="K2863" s="3">
        <f t="shared" si="667"/>
        <v>0</v>
      </c>
      <c r="L2863" s="62">
        <f t="shared" si="668"/>
        <v>0</v>
      </c>
      <c r="M2863" s="3">
        <v>-6779.6610170000004</v>
      </c>
      <c r="N2863" s="3">
        <f t="shared" si="669"/>
        <v>0</v>
      </c>
      <c r="O2863" s="3">
        <f t="shared" si="670"/>
        <v>6779.6610170000004</v>
      </c>
      <c r="P2863" s="62">
        <f t="shared" si="671"/>
        <v>0</v>
      </c>
      <c r="Q2863" s="3">
        <v>0</v>
      </c>
      <c r="R2863" s="3">
        <f t="shared" si="672"/>
        <v>0</v>
      </c>
      <c r="S2863" s="3">
        <f t="shared" si="673"/>
        <v>0</v>
      </c>
      <c r="T2863" s="62">
        <f t="shared" si="674"/>
        <v>0</v>
      </c>
    </row>
    <row r="2864" spans="1:20" x14ac:dyDescent="0.3">
      <c r="A2864" s="3">
        <v>5000</v>
      </c>
      <c r="B2864" s="3">
        <f t="shared" si="660"/>
        <v>0</v>
      </c>
      <c r="C2864" s="3">
        <f t="shared" si="661"/>
        <v>5000</v>
      </c>
      <c r="D2864" s="62">
        <f t="shared" si="662"/>
        <v>0</v>
      </c>
      <c r="E2864" s="3">
        <v>5895.8923913199997</v>
      </c>
      <c r="F2864" s="3">
        <f t="shared" si="663"/>
        <v>0</v>
      </c>
      <c r="G2864" s="3">
        <f t="shared" si="664"/>
        <v>5895.8923913199997</v>
      </c>
      <c r="H2864" s="62">
        <f t="shared" si="665"/>
        <v>0</v>
      </c>
      <c r="I2864" s="3">
        <v>0</v>
      </c>
      <c r="J2864" s="3">
        <f t="shared" si="666"/>
        <v>0</v>
      </c>
      <c r="K2864" s="3">
        <f t="shared" si="667"/>
        <v>0</v>
      </c>
      <c r="L2864" s="62">
        <f t="shared" si="668"/>
        <v>0</v>
      </c>
      <c r="M2864" s="3">
        <v>-6779.6610170000004</v>
      </c>
      <c r="N2864" s="3">
        <f t="shared" si="669"/>
        <v>0</v>
      </c>
      <c r="O2864" s="3">
        <f t="shared" si="670"/>
        <v>6779.6610170000004</v>
      </c>
      <c r="P2864" s="62">
        <f t="shared" si="671"/>
        <v>0</v>
      </c>
      <c r="Q2864" s="3">
        <v>0</v>
      </c>
      <c r="R2864" s="3">
        <f t="shared" si="672"/>
        <v>0</v>
      </c>
      <c r="S2864" s="3">
        <f t="shared" si="673"/>
        <v>0</v>
      </c>
      <c r="T2864" s="62">
        <f t="shared" si="674"/>
        <v>0</v>
      </c>
    </row>
    <row r="2865" spans="1:20" x14ac:dyDescent="0.3">
      <c r="A2865" s="3">
        <v>5000</v>
      </c>
      <c r="B2865" s="3">
        <f t="shared" si="660"/>
        <v>0</v>
      </c>
      <c r="C2865" s="3">
        <f t="shared" si="661"/>
        <v>5000</v>
      </c>
      <c r="D2865" s="62">
        <f t="shared" si="662"/>
        <v>0</v>
      </c>
      <c r="E2865" s="3">
        <v>5701.2522732300004</v>
      </c>
      <c r="F2865" s="3">
        <f t="shared" si="663"/>
        <v>0</v>
      </c>
      <c r="G2865" s="3">
        <f t="shared" si="664"/>
        <v>5701.2522732300004</v>
      </c>
      <c r="H2865" s="62">
        <f t="shared" si="665"/>
        <v>0</v>
      </c>
      <c r="I2865" s="3">
        <v>0</v>
      </c>
      <c r="J2865" s="3">
        <f t="shared" si="666"/>
        <v>0</v>
      </c>
      <c r="K2865" s="3">
        <f t="shared" si="667"/>
        <v>0</v>
      </c>
      <c r="L2865" s="62">
        <f t="shared" si="668"/>
        <v>0</v>
      </c>
      <c r="M2865" s="3">
        <v>-6779.6610170000004</v>
      </c>
      <c r="N2865" s="3">
        <f t="shared" si="669"/>
        <v>0</v>
      </c>
      <c r="O2865" s="3">
        <f t="shared" si="670"/>
        <v>6779.6610170000004</v>
      </c>
      <c r="P2865" s="62">
        <f t="shared" si="671"/>
        <v>0</v>
      </c>
      <c r="Q2865" s="3">
        <v>0</v>
      </c>
      <c r="R2865" s="3">
        <f t="shared" si="672"/>
        <v>0</v>
      </c>
      <c r="S2865" s="3">
        <f t="shared" si="673"/>
        <v>0</v>
      </c>
      <c r="T2865" s="62">
        <f t="shared" si="674"/>
        <v>0</v>
      </c>
    </row>
    <row r="2866" spans="1:20" x14ac:dyDescent="0.3">
      <c r="A2866" s="3">
        <v>5000</v>
      </c>
      <c r="B2866" s="3">
        <f t="shared" si="660"/>
        <v>0</v>
      </c>
      <c r="C2866" s="3">
        <f t="shared" si="661"/>
        <v>5000</v>
      </c>
      <c r="D2866" s="62">
        <f t="shared" si="662"/>
        <v>0</v>
      </c>
      <c r="E2866" s="3">
        <v>6746.15227323</v>
      </c>
      <c r="F2866" s="3">
        <f t="shared" si="663"/>
        <v>0</v>
      </c>
      <c r="G2866" s="3">
        <f t="shared" si="664"/>
        <v>6746.15227323</v>
      </c>
      <c r="H2866" s="62">
        <f t="shared" si="665"/>
        <v>0</v>
      </c>
      <c r="I2866" s="3">
        <v>0</v>
      </c>
      <c r="J2866" s="3">
        <f t="shared" si="666"/>
        <v>0</v>
      </c>
      <c r="K2866" s="3">
        <f t="shared" si="667"/>
        <v>0</v>
      </c>
      <c r="L2866" s="62">
        <f t="shared" si="668"/>
        <v>0</v>
      </c>
      <c r="M2866" s="3">
        <v>-6779.6610170000004</v>
      </c>
      <c r="N2866" s="3">
        <f t="shared" si="669"/>
        <v>0</v>
      </c>
      <c r="O2866" s="3">
        <f t="shared" si="670"/>
        <v>6779.6610170000004</v>
      </c>
      <c r="P2866" s="62">
        <f t="shared" si="671"/>
        <v>0</v>
      </c>
      <c r="Q2866" s="3">
        <v>0</v>
      </c>
      <c r="R2866" s="3">
        <f t="shared" si="672"/>
        <v>0</v>
      </c>
      <c r="S2866" s="3">
        <f t="shared" si="673"/>
        <v>0</v>
      </c>
      <c r="T2866" s="62">
        <f t="shared" si="674"/>
        <v>0</v>
      </c>
    </row>
    <row r="2867" spans="1:20" x14ac:dyDescent="0.3">
      <c r="A2867" s="3">
        <v>5000</v>
      </c>
      <c r="B2867" s="3">
        <f t="shared" si="660"/>
        <v>0</v>
      </c>
      <c r="C2867" s="3">
        <f t="shared" si="661"/>
        <v>5000</v>
      </c>
      <c r="D2867" s="62">
        <f t="shared" si="662"/>
        <v>0</v>
      </c>
      <c r="E2867" s="3">
        <v>6942.6319189699998</v>
      </c>
      <c r="F2867" s="3">
        <f t="shared" si="663"/>
        <v>0</v>
      </c>
      <c r="G2867" s="3">
        <f t="shared" si="664"/>
        <v>6942.6319189699998</v>
      </c>
      <c r="H2867" s="62">
        <f t="shared" si="665"/>
        <v>0</v>
      </c>
      <c r="I2867" s="3">
        <v>0</v>
      </c>
      <c r="J2867" s="3">
        <f t="shared" si="666"/>
        <v>0</v>
      </c>
      <c r="K2867" s="3">
        <f t="shared" si="667"/>
        <v>0</v>
      </c>
      <c r="L2867" s="62">
        <f t="shared" si="668"/>
        <v>0</v>
      </c>
      <c r="M2867" s="3">
        <v>-6779.6610170000004</v>
      </c>
      <c r="N2867" s="3">
        <f t="shared" si="669"/>
        <v>0</v>
      </c>
      <c r="O2867" s="3">
        <f t="shared" si="670"/>
        <v>6779.6610170000004</v>
      </c>
      <c r="P2867" s="62">
        <f t="shared" si="671"/>
        <v>0</v>
      </c>
      <c r="Q2867" s="3">
        <v>0</v>
      </c>
      <c r="R2867" s="3">
        <f t="shared" si="672"/>
        <v>0</v>
      </c>
      <c r="S2867" s="3">
        <f t="shared" si="673"/>
        <v>0</v>
      </c>
      <c r="T2867" s="62">
        <f t="shared" si="674"/>
        <v>0</v>
      </c>
    </row>
    <row r="2868" spans="1:20" x14ac:dyDescent="0.3">
      <c r="A2868" s="3">
        <v>5000</v>
      </c>
      <c r="B2868" s="3">
        <f t="shared" si="660"/>
        <v>0</v>
      </c>
      <c r="C2868" s="3">
        <f t="shared" si="661"/>
        <v>5000</v>
      </c>
      <c r="D2868" s="62">
        <f t="shared" si="662"/>
        <v>0</v>
      </c>
      <c r="E2868" s="3">
        <v>6943.0918008799999</v>
      </c>
      <c r="F2868" s="3">
        <f t="shared" si="663"/>
        <v>0</v>
      </c>
      <c r="G2868" s="3">
        <f t="shared" si="664"/>
        <v>6943.0918008799999</v>
      </c>
      <c r="H2868" s="62">
        <f t="shared" si="665"/>
        <v>0</v>
      </c>
      <c r="I2868" s="3">
        <v>0</v>
      </c>
      <c r="J2868" s="3">
        <f t="shared" si="666"/>
        <v>0</v>
      </c>
      <c r="K2868" s="3">
        <f t="shared" si="667"/>
        <v>0</v>
      </c>
      <c r="L2868" s="62">
        <f t="shared" si="668"/>
        <v>0</v>
      </c>
      <c r="M2868" s="3">
        <v>-6779.6610170000004</v>
      </c>
      <c r="N2868" s="3">
        <f t="shared" si="669"/>
        <v>0</v>
      </c>
      <c r="O2868" s="3">
        <f t="shared" si="670"/>
        <v>6779.6610170000004</v>
      </c>
      <c r="P2868" s="62">
        <f t="shared" si="671"/>
        <v>0</v>
      </c>
      <c r="Q2868" s="3">
        <v>0</v>
      </c>
      <c r="R2868" s="3">
        <f t="shared" si="672"/>
        <v>0</v>
      </c>
      <c r="S2868" s="3">
        <f t="shared" si="673"/>
        <v>0</v>
      </c>
      <c r="T2868" s="62">
        <f t="shared" si="674"/>
        <v>0</v>
      </c>
    </row>
    <row r="2869" spans="1:20" x14ac:dyDescent="0.3">
      <c r="A2869" s="3">
        <v>0</v>
      </c>
      <c r="B2869" s="3">
        <f t="shared" si="660"/>
        <v>0</v>
      </c>
      <c r="C2869" s="3">
        <f t="shared" si="661"/>
        <v>0</v>
      </c>
      <c r="D2869" s="62">
        <f t="shared" si="662"/>
        <v>0</v>
      </c>
      <c r="E2869" s="3">
        <v>6044.1763970700003</v>
      </c>
      <c r="F2869" s="3">
        <f t="shared" si="663"/>
        <v>0</v>
      </c>
      <c r="G2869" s="3">
        <f t="shared" si="664"/>
        <v>6044.1763970700003</v>
      </c>
      <c r="H2869" s="62">
        <f t="shared" si="665"/>
        <v>0</v>
      </c>
      <c r="I2869" s="3">
        <v>0</v>
      </c>
      <c r="J2869" s="3">
        <f t="shared" si="666"/>
        <v>0</v>
      </c>
      <c r="K2869" s="3">
        <f t="shared" si="667"/>
        <v>0</v>
      </c>
      <c r="L2869" s="62">
        <f t="shared" si="668"/>
        <v>0</v>
      </c>
      <c r="M2869" s="3">
        <v>-6779.6610170000004</v>
      </c>
      <c r="N2869" s="3">
        <f t="shared" si="669"/>
        <v>0</v>
      </c>
      <c r="O2869" s="3">
        <f t="shared" si="670"/>
        <v>6779.6610170000004</v>
      </c>
      <c r="P2869" s="62">
        <f t="shared" si="671"/>
        <v>0</v>
      </c>
      <c r="Q2869" s="3">
        <v>-1423.56921612</v>
      </c>
      <c r="R2869" s="3">
        <f t="shared" si="672"/>
        <v>1423.56921612</v>
      </c>
      <c r="S2869" s="3">
        <f t="shared" si="673"/>
        <v>0</v>
      </c>
      <c r="T2869" s="62">
        <f t="shared" si="674"/>
        <v>0.91626092802844428</v>
      </c>
    </row>
    <row r="2870" spans="1:20" x14ac:dyDescent="0.3">
      <c r="A2870" s="3">
        <v>0</v>
      </c>
      <c r="B2870" s="3">
        <f t="shared" si="660"/>
        <v>0</v>
      </c>
      <c r="C2870" s="3">
        <f t="shared" si="661"/>
        <v>0</v>
      </c>
      <c r="D2870" s="62">
        <f t="shared" si="662"/>
        <v>0</v>
      </c>
      <c r="E2870" s="3">
        <v>7089.07639707</v>
      </c>
      <c r="F2870" s="3">
        <f t="shared" si="663"/>
        <v>0</v>
      </c>
      <c r="G2870" s="3">
        <f t="shared" si="664"/>
        <v>7089.07639707</v>
      </c>
      <c r="H2870" s="62">
        <f t="shared" si="665"/>
        <v>0</v>
      </c>
      <c r="I2870" s="3">
        <v>0</v>
      </c>
      <c r="J2870" s="3">
        <f t="shared" si="666"/>
        <v>0</v>
      </c>
      <c r="K2870" s="3">
        <f t="shared" si="667"/>
        <v>0</v>
      </c>
      <c r="L2870" s="62">
        <f t="shared" si="668"/>
        <v>0</v>
      </c>
      <c r="M2870" s="3">
        <v>-6779.6610170000004</v>
      </c>
      <c r="N2870" s="3">
        <f t="shared" si="669"/>
        <v>0</v>
      </c>
      <c r="O2870" s="3">
        <f t="shared" si="670"/>
        <v>6779.6610170000004</v>
      </c>
      <c r="P2870" s="62">
        <f t="shared" si="671"/>
        <v>0</v>
      </c>
      <c r="Q2870" s="3">
        <v>-672.01540380999995</v>
      </c>
      <c r="R2870" s="3">
        <f t="shared" si="672"/>
        <v>672.01540380999995</v>
      </c>
      <c r="S2870" s="3">
        <f t="shared" si="673"/>
        <v>0</v>
      </c>
      <c r="T2870" s="62">
        <f t="shared" si="674"/>
        <v>0.43253355760430845</v>
      </c>
    </row>
    <row r="2871" spans="1:20" x14ac:dyDescent="0.3">
      <c r="A2871" s="3">
        <v>0</v>
      </c>
      <c r="B2871" s="3">
        <f t="shared" si="660"/>
        <v>0</v>
      </c>
      <c r="C2871" s="3">
        <f t="shared" si="661"/>
        <v>0</v>
      </c>
      <c r="D2871" s="62">
        <f t="shared" si="662"/>
        <v>0</v>
      </c>
      <c r="E2871" s="3">
        <v>7627.1186459999999</v>
      </c>
      <c r="F2871" s="3">
        <f t="shared" si="663"/>
        <v>0</v>
      </c>
      <c r="G2871" s="3">
        <f t="shared" si="664"/>
        <v>7627.1186459999999</v>
      </c>
      <c r="H2871" s="62">
        <f t="shared" si="665"/>
        <v>0</v>
      </c>
      <c r="I2871" s="3">
        <v>0</v>
      </c>
      <c r="J2871" s="3">
        <f t="shared" si="666"/>
        <v>0</v>
      </c>
      <c r="K2871" s="3">
        <f t="shared" si="667"/>
        <v>0</v>
      </c>
      <c r="L2871" s="62">
        <f t="shared" si="668"/>
        <v>0</v>
      </c>
      <c r="M2871" s="3">
        <v>-6779.6610170000004</v>
      </c>
      <c r="N2871" s="3">
        <f t="shared" si="669"/>
        <v>0</v>
      </c>
      <c r="O2871" s="3">
        <f t="shared" si="670"/>
        <v>6779.6610170000004</v>
      </c>
      <c r="P2871" s="62">
        <f t="shared" si="671"/>
        <v>0</v>
      </c>
      <c r="Q2871" s="3">
        <v>-133.97315488000001</v>
      </c>
      <c r="R2871" s="3">
        <f t="shared" si="672"/>
        <v>133.97315488000001</v>
      </c>
      <c r="S2871" s="3">
        <f t="shared" si="673"/>
        <v>0</v>
      </c>
      <c r="T2871" s="62">
        <f t="shared" si="674"/>
        <v>8.6229995585195132E-2</v>
      </c>
    </row>
    <row r="2872" spans="1:20" x14ac:dyDescent="0.3">
      <c r="A2872" s="3">
        <v>0</v>
      </c>
      <c r="B2872" s="3">
        <f t="shared" si="660"/>
        <v>0</v>
      </c>
      <c r="C2872" s="3">
        <f t="shared" si="661"/>
        <v>0</v>
      </c>
      <c r="D2872" s="62">
        <f t="shared" si="662"/>
        <v>0</v>
      </c>
      <c r="E2872" s="3">
        <v>7627.1186459999999</v>
      </c>
      <c r="F2872" s="3">
        <f t="shared" si="663"/>
        <v>0</v>
      </c>
      <c r="G2872" s="3">
        <f t="shared" si="664"/>
        <v>7627.1186459999999</v>
      </c>
      <c r="H2872" s="62">
        <f t="shared" si="665"/>
        <v>0</v>
      </c>
      <c r="I2872" s="3">
        <v>0</v>
      </c>
      <c r="J2872" s="3">
        <f t="shared" si="666"/>
        <v>0</v>
      </c>
      <c r="K2872" s="3">
        <f t="shared" si="667"/>
        <v>0</v>
      </c>
      <c r="L2872" s="62">
        <f t="shared" si="668"/>
        <v>0</v>
      </c>
      <c r="M2872" s="3">
        <v>-6779.6610170000004</v>
      </c>
      <c r="N2872" s="3">
        <f t="shared" si="669"/>
        <v>0</v>
      </c>
      <c r="O2872" s="3">
        <f t="shared" si="670"/>
        <v>6779.6610170000004</v>
      </c>
      <c r="P2872" s="62">
        <f t="shared" si="671"/>
        <v>0</v>
      </c>
      <c r="Q2872" s="3">
        <v>-133.51327297</v>
      </c>
      <c r="R2872" s="3">
        <f t="shared" si="672"/>
        <v>133.51327297</v>
      </c>
      <c r="S2872" s="3">
        <f t="shared" si="673"/>
        <v>0</v>
      </c>
      <c r="T2872" s="62">
        <f t="shared" si="674"/>
        <v>8.5933998860295055E-2</v>
      </c>
    </row>
    <row r="2873" spans="1:20" x14ac:dyDescent="0.3">
      <c r="A2873" s="3">
        <v>0</v>
      </c>
      <c r="B2873" s="3">
        <f t="shared" si="660"/>
        <v>0</v>
      </c>
      <c r="C2873" s="3">
        <f t="shared" si="661"/>
        <v>0</v>
      </c>
      <c r="D2873" s="62">
        <f t="shared" si="662"/>
        <v>0</v>
      </c>
      <c r="E2873" s="3">
        <v>7627.1186459999999</v>
      </c>
      <c r="F2873" s="3">
        <f t="shared" si="663"/>
        <v>0</v>
      </c>
      <c r="G2873" s="3">
        <f t="shared" si="664"/>
        <v>7627.1186459999999</v>
      </c>
      <c r="H2873" s="62">
        <f t="shared" si="665"/>
        <v>0</v>
      </c>
      <c r="I2873" s="3">
        <v>0</v>
      </c>
      <c r="J2873" s="3">
        <f t="shared" si="666"/>
        <v>0</v>
      </c>
      <c r="K2873" s="3">
        <f t="shared" si="667"/>
        <v>0</v>
      </c>
      <c r="L2873" s="62">
        <f t="shared" si="668"/>
        <v>0</v>
      </c>
      <c r="M2873" s="3">
        <v>-6779.6610170000004</v>
      </c>
      <c r="N2873" s="3">
        <f t="shared" si="669"/>
        <v>0</v>
      </c>
      <c r="O2873" s="3">
        <f t="shared" si="670"/>
        <v>6779.6610170000004</v>
      </c>
      <c r="P2873" s="62">
        <f t="shared" si="671"/>
        <v>0</v>
      </c>
      <c r="Q2873" s="3">
        <v>-133.05339106</v>
      </c>
      <c r="R2873" s="3">
        <f t="shared" si="672"/>
        <v>133.05339106</v>
      </c>
      <c r="S2873" s="3">
        <f t="shared" si="673"/>
        <v>0</v>
      </c>
      <c r="T2873" s="62">
        <f t="shared" si="674"/>
        <v>8.5638002135394964E-2</v>
      </c>
    </row>
    <row r="2874" spans="1:20" x14ac:dyDescent="0.3">
      <c r="A2874" s="3">
        <v>0</v>
      </c>
      <c r="B2874" s="3">
        <f t="shared" si="660"/>
        <v>0</v>
      </c>
      <c r="C2874" s="3">
        <f t="shared" si="661"/>
        <v>0</v>
      </c>
      <c r="D2874" s="62">
        <f t="shared" si="662"/>
        <v>0</v>
      </c>
      <c r="E2874" s="3">
        <v>7627.1186459999999</v>
      </c>
      <c r="F2874" s="3">
        <f t="shared" si="663"/>
        <v>0</v>
      </c>
      <c r="G2874" s="3">
        <f t="shared" si="664"/>
        <v>7627.1186459999999</v>
      </c>
      <c r="H2874" s="62">
        <f t="shared" si="665"/>
        <v>0</v>
      </c>
      <c r="I2874" s="3">
        <v>0</v>
      </c>
      <c r="J2874" s="3">
        <f t="shared" si="666"/>
        <v>0</v>
      </c>
      <c r="K2874" s="3">
        <f t="shared" si="667"/>
        <v>0</v>
      </c>
      <c r="L2874" s="62">
        <f t="shared" si="668"/>
        <v>0</v>
      </c>
      <c r="M2874" s="3">
        <v>-6779.6610170000004</v>
      </c>
      <c r="N2874" s="3">
        <f t="shared" si="669"/>
        <v>0</v>
      </c>
      <c r="O2874" s="3">
        <f t="shared" si="670"/>
        <v>6779.6610170000004</v>
      </c>
      <c r="P2874" s="62">
        <f t="shared" si="671"/>
        <v>0</v>
      </c>
      <c r="Q2874" s="3">
        <v>-133.05339106</v>
      </c>
      <c r="R2874" s="3">
        <f t="shared" si="672"/>
        <v>133.05339106</v>
      </c>
      <c r="S2874" s="3">
        <f t="shared" si="673"/>
        <v>0</v>
      </c>
      <c r="T2874" s="62">
        <f t="shared" si="674"/>
        <v>8.5638002135394964E-2</v>
      </c>
    </row>
    <row r="2875" spans="1:20" x14ac:dyDescent="0.3">
      <c r="A2875" s="3">
        <v>0</v>
      </c>
      <c r="B2875" s="3">
        <f t="shared" si="660"/>
        <v>0</v>
      </c>
      <c r="C2875" s="3">
        <f t="shared" si="661"/>
        <v>0</v>
      </c>
      <c r="D2875" s="62">
        <f t="shared" si="662"/>
        <v>0</v>
      </c>
      <c r="E2875" s="3">
        <v>7627.1186459999999</v>
      </c>
      <c r="F2875" s="3">
        <f t="shared" si="663"/>
        <v>0</v>
      </c>
      <c r="G2875" s="3">
        <f t="shared" si="664"/>
        <v>7627.1186459999999</v>
      </c>
      <c r="H2875" s="62">
        <f t="shared" si="665"/>
        <v>0</v>
      </c>
      <c r="I2875" s="3">
        <v>0</v>
      </c>
      <c r="J2875" s="3">
        <f t="shared" si="666"/>
        <v>0</v>
      </c>
      <c r="K2875" s="3">
        <f t="shared" si="667"/>
        <v>0</v>
      </c>
      <c r="L2875" s="62">
        <f t="shared" si="668"/>
        <v>0</v>
      </c>
      <c r="M2875" s="3">
        <v>-6779.6610170000004</v>
      </c>
      <c r="N2875" s="3">
        <f t="shared" si="669"/>
        <v>0</v>
      </c>
      <c r="O2875" s="3">
        <f t="shared" si="670"/>
        <v>6779.6610170000004</v>
      </c>
      <c r="P2875" s="62">
        <f t="shared" si="671"/>
        <v>0</v>
      </c>
      <c r="Q2875" s="3">
        <v>-133.51327297</v>
      </c>
      <c r="R2875" s="3">
        <f t="shared" si="672"/>
        <v>133.51327297</v>
      </c>
      <c r="S2875" s="3">
        <f t="shared" si="673"/>
        <v>0</v>
      </c>
      <c r="T2875" s="62">
        <f t="shared" si="674"/>
        <v>8.5933998860295055E-2</v>
      </c>
    </row>
    <row r="2876" spans="1:20" x14ac:dyDescent="0.3">
      <c r="A2876" s="3">
        <v>0</v>
      </c>
      <c r="B2876" s="3">
        <f t="shared" si="660"/>
        <v>0</v>
      </c>
      <c r="C2876" s="3">
        <f t="shared" si="661"/>
        <v>0</v>
      </c>
      <c r="D2876" s="62">
        <f t="shared" si="662"/>
        <v>0</v>
      </c>
      <c r="E2876" s="3">
        <v>7627.1186459999999</v>
      </c>
      <c r="F2876" s="3">
        <f t="shared" si="663"/>
        <v>0</v>
      </c>
      <c r="G2876" s="3">
        <f t="shared" si="664"/>
        <v>7627.1186459999999</v>
      </c>
      <c r="H2876" s="62">
        <f t="shared" si="665"/>
        <v>0</v>
      </c>
      <c r="I2876" s="3">
        <v>0</v>
      </c>
      <c r="J2876" s="3">
        <f t="shared" si="666"/>
        <v>0</v>
      </c>
      <c r="K2876" s="3">
        <f t="shared" si="667"/>
        <v>0</v>
      </c>
      <c r="L2876" s="62">
        <f t="shared" si="668"/>
        <v>0</v>
      </c>
      <c r="M2876" s="3">
        <v>-6779.6610170000004</v>
      </c>
      <c r="N2876" s="3">
        <f t="shared" si="669"/>
        <v>0</v>
      </c>
      <c r="O2876" s="3">
        <f t="shared" si="670"/>
        <v>6779.6610170000004</v>
      </c>
      <c r="P2876" s="62">
        <f t="shared" si="671"/>
        <v>0</v>
      </c>
      <c r="Q2876" s="3">
        <v>-133.97315488000001</v>
      </c>
      <c r="R2876" s="3">
        <f t="shared" si="672"/>
        <v>133.97315488000001</v>
      </c>
      <c r="S2876" s="3">
        <f t="shared" si="673"/>
        <v>0</v>
      </c>
      <c r="T2876" s="62">
        <f t="shared" si="674"/>
        <v>8.6229995585195132E-2</v>
      </c>
    </row>
    <row r="2877" spans="1:20" x14ac:dyDescent="0.3">
      <c r="A2877" s="3">
        <v>4373.8320170699999</v>
      </c>
      <c r="B2877" s="3">
        <f t="shared" si="660"/>
        <v>0</v>
      </c>
      <c r="C2877" s="3">
        <f t="shared" si="661"/>
        <v>4373.8320170699999</v>
      </c>
      <c r="D2877" s="62">
        <f t="shared" si="662"/>
        <v>0</v>
      </c>
      <c r="E2877" s="3">
        <v>7627.1186459999999</v>
      </c>
      <c r="F2877" s="3">
        <f t="shared" si="663"/>
        <v>0</v>
      </c>
      <c r="G2877" s="3">
        <f t="shared" si="664"/>
        <v>7627.1186459999999</v>
      </c>
      <c r="H2877" s="62">
        <f t="shared" si="665"/>
        <v>0</v>
      </c>
      <c r="I2877" s="3">
        <v>163.43078388000001</v>
      </c>
      <c r="J2877" s="3">
        <f t="shared" si="666"/>
        <v>0</v>
      </c>
      <c r="K2877" s="3">
        <f t="shared" si="667"/>
        <v>163.43078388000001</v>
      </c>
      <c r="L2877" s="62">
        <f t="shared" si="668"/>
        <v>0</v>
      </c>
      <c r="M2877" s="3">
        <v>-6779.6610170000004</v>
      </c>
      <c r="N2877" s="3">
        <f t="shared" si="669"/>
        <v>0</v>
      </c>
      <c r="O2877" s="3">
        <f t="shared" si="670"/>
        <v>6779.6610170000004</v>
      </c>
      <c r="P2877" s="62">
        <f t="shared" si="671"/>
        <v>0</v>
      </c>
      <c r="Q2877" s="3">
        <v>0</v>
      </c>
      <c r="R2877" s="3">
        <f t="shared" si="672"/>
        <v>0</v>
      </c>
      <c r="S2877" s="3">
        <f t="shared" si="673"/>
        <v>0</v>
      </c>
      <c r="T2877" s="62">
        <f t="shared" si="674"/>
        <v>0</v>
      </c>
    </row>
    <row r="2878" spans="1:20" x14ac:dyDescent="0.3">
      <c r="A2878" s="3">
        <v>5000</v>
      </c>
      <c r="B2878" s="3">
        <f t="shared" si="660"/>
        <v>0</v>
      </c>
      <c r="C2878" s="3">
        <f t="shared" si="661"/>
        <v>5000</v>
      </c>
      <c r="D2878" s="62">
        <f t="shared" si="662"/>
        <v>0</v>
      </c>
      <c r="E2878" s="3">
        <v>6943.0918008799999</v>
      </c>
      <c r="F2878" s="3">
        <f t="shared" si="663"/>
        <v>0</v>
      </c>
      <c r="G2878" s="3">
        <f t="shared" si="664"/>
        <v>6943.0918008799999</v>
      </c>
      <c r="H2878" s="62">
        <f t="shared" si="665"/>
        <v>0</v>
      </c>
      <c r="I2878" s="3">
        <v>0</v>
      </c>
      <c r="J2878" s="3">
        <f t="shared" si="666"/>
        <v>0</v>
      </c>
      <c r="K2878" s="3">
        <f t="shared" si="667"/>
        <v>0</v>
      </c>
      <c r="L2878" s="62">
        <f t="shared" si="668"/>
        <v>0</v>
      </c>
      <c r="M2878" s="3">
        <v>-6779.6610170000004</v>
      </c>
      <c r="N2878" s="3">
        <f t="shared" si="669"/>
        <v>0</v>
      </c>
      <c r="O2878" s="3">
        <f t="shared" si="670"/>
        <v>6779.6610170000004</v>
      </c>
      <c r="P2878" s="62">
        <f t="shared" si="671"/>
        <v>0</v>
      </c>
      <c r="Q2878" s="3">
        <v>0</v>
      </c>
      <c r="R2878" s="3">
        <f t="shared" si="672"/>
        <v>0</v>
      </c>
      <c r="S2878" s="3">
        <f t="shared" si="673"/>
        <v>0</v>
      </c>
      <c r="T2878" s="62">
        <f t="shared" si="674"/>
        <v>0</v>
      </c>
    </row>
    <row r="2879" spans="1:20" x14ac:dyDescent="0.3">
      <c r="A2879" s="3">
        <v>5000</v>
      </c>
      <c r="B2879" s="3">
        <f t="shared" si="660"/>
        <v>0</v>
      </c>
      <c r="C2879" s="3">
        <f t="shared" si="661"/>
        <v>5000</v>
      </c>
      <c r="D2879" s="62">
        <f t="shared" si="662"/>
        <v>0</v>
      </c>
      <c r="E2879" s="3">
        <v>6199.4214429000003</v>
      </c>
      <c r="F2879" s="3">
        <f t="shared" si="663"/>
        <v>0</v>
      </c>
      <c r="G2879" s="3">
        <f t="shared" si="664"/>
        <v>6199.4214429000003</v>
      </c>
      <c r="H2879" s="62">
        <f t="shared" si="665"/>
        <v>0</v>
      </c>
      <c r="I2879" s="3">
        <v>0</v>
      </c>
      <c r="J2879" s="3">
        <f t="shared" si="666"/>
        <v>0</v>
      </c>
      <c r="K2879" s="3">
        <f t="shared" si="667"/>
        <v>0</v>
      </c>
      <c r="L2879" s="62">
        <f t="shared" si="668"/>
        <v>0</v>
      </c>
      <c r="M2879" s="3">
        <v>-6779.6610170000004</v>
      </c>
      <c r="N2879" s="3">
        <f t="shared" si="669"/>
        <v>0</v>
      </c>
      <c r="O2879" s="3">
        <f t="shared" si="670"/>
        <v>6779.6610170000004</v>
      </c>
      <c r="P2879" s="62">
        <f t="shared" si="671"/>
        <v>0</v>
      </c>
      <c r="Q2879" s="3">
        <v>0</v>
      </c>
      <c r="R2879" s="3">
        <f t="shared" si="672"/>
        <v>0</v>
      </c>
      <c r="S2879" s="3">
        <f t="shared" si="673"/>
        <v>0</v>
      </c>
      <c r="T2879" s="62">
        <f t="shared" si="674"/>
        <v>0</v>
      </c>
    </row>
    <row r="2880" spans="1:20" x14ac:dyDescent="0.3">
      <c r="A2880" s="3">
        <v>1999.23775869</v>
      </c>
      <c r="B2880" s="3">
        <f t="shared" si="660"/>
        <v>0</v>
      </c>
      <c r="C2880" s="3">
        <f t="shared" si="661"/>
        <v>1999.23775869</v>
      </c>
      <c r="D2880" s="62">
        <f t="shared" si="662"/>
        <v>0</v>
      </c>
      <c r="E2880" s="3">
        <v>5154.5214428999998</v>
      </c>
      <c r="F2880" s="3">
        <f t="shared" si="663"/>
        <v>0</v>
      </c>
      <c r="G2880" s="3">
        <f t="shared" si="664"/>
        <v>5154.5214428999998</v>
      </c>
      <c r="H2880" s="62">
        <f t="shared" si="665"/>
        <v>0</v>
      </c>
      <c r="I2880" s="3">
        <v>0</v>
      </c>
      <c r="J2880" s="3">
        <f t="shared" si="666"/>
        <v>0</v>
      </c>
      <c r="K2880" s="3">
        <f t="shared" si="667"/>
        <v>0</v>
      </c>
      <c r="L2880" s="62">
        <f t="shared" si="668"/>
        <v>0</v>
      </c>
      <c r="M2880" s="3">
        <v>-6399.4994027800003</v>
      </c>
      <c r="N2880" s="3">
        <f t="shared" si="669"/>
        <v>0</v>
      </c>
      <c r="O2880" s="3">
        <f t="shared" si="670"/>
        <v>6399.4994027800003</v>
      </c>
      <c r="P2880" s="62">
        <f t="shared" si="671"/>
        <v>0</v>
      </c>
      <c r="Q2880" s="3">
        <v>-167.48897994000001</v>
      </c>
      <c r="R2880" s="3">
        <f t="shared" si="672"/>
        <v>167.48897994000001</v>
      </c>
      <c r="S2880" s="3">
        <f t="shared" si="673"/>
        <v>0</v>
      </c>
      <c r="T2880" s="62">
        <f t="shared" si="674"/>
        <v>0.10780199968964885</v>
      </c>
    </row>
    <row r="2881" spans="1:20" x14ac:dyDescent="0.3">
      <c r="A2881" s="3">
        <v>1203.22392891</v>
      </c>
      <c r="B2881" s="3">
        <f t="shared" si="660"/>
        <v>0</v>
      </c>
      <c r="C2881" s="3">
        <f t="shared" si="661"/>
        <v>1203.22392891</v>
      </c>
      <c r="D2881" s="62">
        <f t="shared" si="662"/>
        <v>0</v>
      </c>
      <c r="E2881" s="3">
        <v>4893.7438046500001</v>
      </c>
      <c r="F2881" s="3">
        <f t="shared" si="663"/>
        <v>0</v>
      </c>
      <c r="G2881" s="3">
        <f t="shared" si="664"/>
        <v>4893.7438046500001</v>
      </c>
      <c r="H2881" s="62">
        <f t="shared" si="665"/>
        <v>0</v>
      </c>
      <c r="I2881" s="3">
        <v>0</v>
      </c>
      <c r="J2881" s="3">
        <f t="shared" si="666"/>
        <v>0</v>
      </c>
      <c r="K2881" s="3">
        <f t="shared" si="667"/>
        <v>0</v>
      </c>
      <c r="L2881" s="62">
        <f t="shared" si="668"/>
        <v>0</v>
      </c>
      <c r="M2881" s="3">
        <v>-6139.6415283599999</v>
      </c>
      <c r="N2881" s="3">
        <f t="shared" si="669"/>
        <v>0</v>
      </c>
      <c r="O2881" s="3">
        <f t="shared" si="670"/>
        <v>6139.6415283599999</v>
      </c>
      <c r="P2881" s="62">
        <f t="shared" si="671"/>
        <v>0</v>
      </c>
      <c r="Q2881" s="3">
        <v>-167.94886184999999</v>
      </c>
      <c r="R2881" s="3">
        <f t="shared" si="672"/>
        <v>167.94886184999999</v>
      </c>
      <c r="S2881" s="3">
        <f t="shared" si="673"/>
        <v>0</v>
      </c>
      <c r="T2881" s="62">
        <f t="shared" si="674"/>
        <v>0.10809799641454891</v>
      </c>
    </row>
    <row r="2882" spans="1:20" x14ac:dyDescent="0.3">
      <c r="A2882" s="3">
        <v>797.53616294999995</v>
      </c>
      <c r="B2882" s="3">
        <f t="shared" si="660"/>
        <v>0</v>
      </c>
      <c r="C2882" s="3">
        <f t="shared" si="661"/>
        <v>797.53616294999995</v>
      </c>
      <c r="D2882" s="62">
        <f t="shared" si="662"/>
        <v>0</v>
      </c>
      <c r="E2882" s="3">
        <v>4632.9661663999996</v>
      </c>
      <c r="F2882" s="3">
        <f t="shared" si="663"/>
        <v>0</v>
      </c>
      <c r="G2882" s="3">
        <f t="shared" si="664"/>
        <v>4632.9661663999996</v>
      </c>
      <c r="H2882" s="62">
        <f t="shared" si="665"/>
        <v>0</v>
      </c>
      <c r="I2882" s="3">
        <v>0</v>
      </c>
      <c r="J2882" s="3">
        <f t="shared" si="666"/>
        <v>0</v>
      </c>
      <c r="K2882" s="3">
        <f t="shared" si="667"/>
        <v>0</v>
      </c>
      <c r="L2882" s="62">
        <f t="shared" si="668"/>
        <v>0</v>
      </c>
      <c r="M2882" s="3">
        <v>-5879.7836539299997</v>
      </c>
      <c r="N2882" s="3">
        <f t="shared" si="669"/>
        <v>0</v>
      </c>
      <c r="O2882" s="3">
        <f t="shared" si="670"/>
        <v>5879.7836539299997</v>
      </c>
      <c r="P2882" s="62">
        <f t="shared" si="671"/>
        <v>0</v>
      </c>
      <c r="Q2882" s="3">
        <v>-168.40874377</v>
      </c>
      <c r="R2882" s="3">
        <f t="shared" si="672"/>
        <v>168.40874377</v>
      </c>
      <c r="S2882" s="3">
        <f t="shared" si="673"/>
        <v>0</v>
      </c>
      <c r="T2882" s="62">
        <f t="shared" si="674"/>
        <v>0.10839399314588537</v>
      </c>
    </row>
    <row r="2883" spans="1:20" x14ac:dyDescent="0.3">
      <c r="A2883" s="3">
        <v>4549.0461927899996</v>
      </c>
      <c r="B2883" s="3">
        <f t="shared" si="660"/>
        <v>0</v>
      </c>
      <c r="C2883" s="3">
        <f t="shared" si="661"/>
        <v>4549.0461927899996</v>
      </c>
      <c r="D2883" s="62">
        <f t="shared" si="662"/>
        <v>0</v>
      </c>
      <c r="E2883" s="3">
        <v>3743.3679247499999</v>
      </c>
      <c r="F2883" s="3">
        <f t="shared" si="663"/>
        <v>0</v>
      </c>
      <c r="G2883" s="3">
        <f t="shared" si="664"/>
        <v>3743.3679247499999</v>
      </c>
      <c r="H2883" s="62">
        <f t="shared" si="665"/>
        <v>0</v>
      </c>
      <c r="I2883" s="3">
        <v>0</v>
      </c>
      <c r="J2883" s="3">
        <f t="shared" si="666"/>
        <v>0</v>
      </c>
      <c r="K2883" s="3">
        <f t="shared" si="667"/>
        <v>0</v>
      </c>
      <c r="L2883" s="62">
        <f t="shared" si="668"/>
        <v>0</v>
      </c>
      <c r="M2883" s="3">
        <v>-4991.1051760999999</v>
      </c>
      <c r="N2883" s="3">
        <f t="shared" si="669"/>
        <v>0</v>
      </c>
      <c r="O2883" s="3">
        <f t="shared" si="670"/>
        <v>4991.1051760999999</v>
      </c>
      <c r="P2883" s="62">
        <f t="shared" si="671"/>
        <v>0</v>
      </c>
      <c r="Q2883" s="3">
        <v>-168.86862568000001</v>
      </c>
      <c r="R2883" s="3">
        <f t="shared" si="672"/>
        <v>168.86862568000001</v>
      </c>
      <c r="S2883" s="3">
        <f t="shared" si="673"/>
        <v>0</v>
      </c>
      <c r="T2883" s="62">
        <f t="shared" si="674"/>
        <v>0.10868998987078544</v>
      </c>
    </row>
    <row r="2884" spans="1:20" x14ac:dyDescent="0.3">
      <c r="A2884" s="3">
        <v>1291.34340458</v>
      </c>
      <c r="B2884" s="3">
        <f t="shared" si="660"/>
        <v>0</v>
      </c>
      <c r="C2884" s="3">
        <f t="shared" si="661"/>
        <v>1291.34340458</v>
      </c>
      <c r="D2884" s="62">
        <f t="shared" si="662"/>
        <v>0</v>
      </c>
      <c r="E2884" s="3">
        <v>2698.4679247499998</v>
      </c>
      <c r="F2884" s="3">
        <f t="shared" si="663"/>
        <v>0</v>
      </c>
      <c r="G2884" s="3">
        <f t="shared" si="664"/>
        <v>2698.4679247499998</v>
      </c>
      <c r="H2884" s="62">
        <f t="shared" si="665"/>
        <v>0</v>
      </c>
      <c r="I2884" s="3">
        <v>0</v>
      </c>
      <c r="J2884" s="3">
        <f t="shared" si="666"/>
        <v>0</v>
      </c>
      <c r="K2884" s="3">
        <f t="shared" si="667"/>
        <v>0</v>
      </c>
      <c r="L2884" s="62">
        <f t="shared" si="668"/>
        <v>0</v>
      </c>
      <c r="M2884" s="3">
        <v>-3946.2051760999998</v>
      </c>
      <c r="N2884" s="3">
        <f t="shared" si="669"/>
        <v>0</v>
      </c>
      <c r="O2884" s="3">
        <f t="shared" si="670"/>
        <v>3946.2051760999998</v>
      </c>
      <c r="P2884" s="62">
        <f t="shared" si="671"/>
        <v>0</v>
      </c>
      <c r="Q2884" s="3">
        <v>-168.86862568000001</v>
      </c>
      <c r="R2884" s="3">
        <f t="shared" si="672"/>
        <v>168.86862568000001</v>
      </c>
      <c r="S2884" s="3">
        <f t="shared" si="673"/>
        <v>0</v>
      </c>
      <c r="T2884" s="62">
        <f t="shared" si="674"/>
        <v>0.10868998987078544</v>
      </c>
    </row>
    <row r="2885" spans="1:20" x14ac:dyDescent="0.3">
      <c r="A2885" s="3">
        <v>0</v>
      </c>
      <c r="B2885" s="3">
        <f t="shared" si="660"/>
        <v>0</v>
      </c>
      <c r="C2885" s="3">
        <f t="shared" si="661"/>
        <v>0</v>
      </c>
      <c r="D2885" s="62">
        <f t="shared" si="662"/>
        <v>0</v>
      </c>
      <c r="E2885" s="3">
        <v>3743.3679247499999</v>
      </c>
      <c r="F2885" s="3">
        <f t="shared" si="663"/>
        <v>0</v>
      </c>
      <c r="G2885" s="3">
        <f t="shared" si="664"/>
        <v>3743.3679247499999</v>
      </c>
      <c r="H2885" s="62">
        <f t="shared" si="665"/>
        <v>0</v>
      </c>
      <c r="I2885" s="3">
        <v>0</v>
      </c>
      <c r="J2885" s="3">
        <f t="shared" si="666"/>
        <v>0</v>
      </c>
      <c r="K2885" s="3">
        <f t="shared" si="667"/>
        <v>0</v>
      </c>
      <c r="L2885" s="62">
        <f t="shared" si="668"/>
        <v>0</v>
      </c>
      <c r="M2885" s="3">
        <v>-6375.9085605999999</v>
      </c>
      <c r="N2885" s="3">
        <f t="shared" si="669"/>
        <v>0</v>
      </c>
      <c r="O2885" s="3">
        <f t="shared" si="670"/>
        <v>6375.9085605999999</v>
      </c>
      <c r="P2885" s="62">
        <f t="shared" si="671"/>
        <v>0</v>
      </c>
      <c r="Q2885" s="3">
        <v>-1553.672292</v>
      </c>
      <c r="R2885" s="3">
        <f t="shared" si="672"/>
        <v>1553.672292</v>
      </c>
      <c r="S2885" s="3">
        <f t="shared" si="673"/>
        <v>0</v>
      </c>
      <c r="T2885" s="62">
        <f t="shared" si="674"/>
        <v>1</v>
      </c>
    </row>
    <row r="2886" spans="1:20" x14ac:dyDescent="0.3">
      <c r="A2886" s="3">
        <v>0</v>
      </c>
      <c r="B2886" s="3">
        <f t="shared" ref="B2886:B2949" si="675">IF(A2886&lt;0,-A2886,0)</f>
        <v>0</v>
      </c>
      <c r="C2886" s="3">
        <f t="shared" ref="C2886:C2949" si="676">IF(A2886&gt;0,A2886,0)</f>
        <v>0</v>
      </c>
      <c r="D2886" s="62">
        <f t="shared" ref="D2886:D2949" si="677">B2886/$B$2</f>
        <v>0</v>
      </c>
      <c r="E2886" s="3">
        <v>4147.12038115</v>
      </c>
      <c r="F2886" s="3">
        <f t="shared" ref="F2886:F2949" si="678">IF(E2886&lt;0,-E2886,0)</f>
        <v>0</v>
      </c>
      <c r="G2886" s="3">
        <f t="shared" ref="G2886:G2949" si="679">IF(E2886&gt;0,E2886,0)</f>
        <v>4147.12038115</v>
      </c>
      <c r="H2886" s="62">
        <f t="shared" ref="H2886:H2949" si="680">F2886/$C$2</f>
        <v>0</v>
      </c>
      <c r="I2886" s="3">
        <v>-532.19605185</v>
      </c>
      <c r="J2886" s="3">
        <f t="shared" ref="J2886:J2949" si="681">IF(I2886&lt;0,-I2886,0)</f>
        <v>532.19605185</v>
      </c>
      <c r="K2886" s="3">
        <f t="shared" ref="K2886:K2949" si="682">IF(I2886&gt;0,I2886,0)</f>
        <v>0</v>
      </c>
      <c r="L2886" s="62">
        <f t="shared" ref="L2886:L2949" si="683">J2886/$D$2</f>
        <v>0.10613938164618596</v>
      </c>
      <c r="M2886" s="3">
        <v>-6779.6610170000004</v>
      </c>
      <c r="N2886" s="3">
        <f t="shared" ref="N2886:N2949" si="684">IF(M2886&gt;0,M2886,0)</f>
        <v>0</v>
      </c>
      <c r="O2886" s="3">
        <f t="shared" ref="O2886:O2949" si="685">IF(M2886&lt;0,-M2886,0)</f>
        <v>6779.6610170000004</v>
      </c>
      <c r="P2886" s="62">
        <f t="shared" ref="P2886:P2949" si="686">N2886/$E$2</f>
        <v>0</v>
      </c>
      <c r="Q2886" s="3">
        <v>-1553.672292</v>
      </c>
      <c r="R2886" s="3">
        <f t="shared" ref="R2886:R2949" si="687">IF(Q2886&lt;0,-Q2886,0)</f>
        <v>1553.672292</v>
      </c>
      <c r="S2886" s="3">
        <f t="shared" ref="S2886:S2949" si="688">IF(Q2886&gt;0,Q2886,0)</f>
        <v>0</v>
      </c>
      <c r="T2886" s="62">
        <f t="shared" ref="T2886:T2949" si="689">R2886/$F$2</f>
        <v>1</v>
      </c>
    </row>
    <row r="2887" spans="1:20" x14ac:dyDescent="0.3">
      <c r="A2887" s="3">
        <v>0</v>
      </c>
      <c r="B2887" s="3">
        <f t="shared" si="675"/>
        <v>0</v>
      </c>
      <c r="C2887" s="3">
        <f t="shared" si="676"/>
        <v>0</v>
      </c>
      <c r="D2887" s="62">
        <f t="shared" si="677"/>
        <v>0</v>
      </c>
      <c r="E2887" s="3">
        <v>4147.12038115</v>
      </c>
      <c r="F2887" s="3">
        <f t="shared" si="678"/>
        <v>0</v>
      </c>
      <c r="G2887" s="3">
        <f t="shared" si="679"/>
        <v>4147.12038115</v>
      </c>
      <c r="H2887" s="62">
        <f t="shared" si="680"/>
        <v>0</v>
      </c>
      <c r="I2887" s="3">
        <v>-532.19605185</v>
      </c>
      <c r="J2887" s="3">
        <f t="shared" si="681"/>
        <v>532.19605185</v>
      </c>
      <c r="K2887" s="3">
        <f t="shared" si="682"/>
        <v>0</v>
      </c>
      <c r="L2887" s="62">
        <f t="shared" si="683"/>
        <v>0.10613938164618596</v>
      </c>
      <c r="M2887" s="3">
        <v>-6779.6610170000004</v>
      </c>
      <c r="N2887" s="3">
        <f t="shared" si="684"/>
        <v>0</v>
      </c>
      <c r="O2887" s="3">
        <f t="shared" si="685"/>
        <v>6779.6610170000004</v>
      </c>
      <c r="P2887" s="62">
        <f t="shared" si="686"/>
        <v>0</v>
      </c>
      <c r="Q2887" s="3">
        <v>-1553.672292</v>
      </c>
      <c r="R2887" s="3">
        <f t="shared" si="687"/>
        <v>1553.672292</v>
      </c>
      <c r="S2887" s="3">
        <f t="shared" si="688"/>
        <v>0</v>
      </c>
      <c r="T2887" s="62">
        <f t="shared" si="689"/>
        <v>1</v>
      </c>
    </row>
    <row r="2888" spans="1:20" x14ac:dyDescent="0.3">
      <c r="A2888" s="3">
        <v>0</v>
      </c>
      <c r="B2888" s="3">
        <f t="shared" si="675"/>
        <v>0</v>
      </c>
      <c r="C2888" s="3">
        <f t="shared" si="676"/>
        <v>0</v>
      </c>
      <c r="D2888" s="62">
        <f t="shared" si="677"/>
        <v>0</v>
      </c>
      <c r="E2888" s="3">
        <v>4147.12038115</v>
      </c>
      <c r="F2888" s="3">
        <f t="shared" si="678"/>
        <v>0</v>
      </c>
      <c r="G2888" s="3">
        <f t="shared" si="679"/>
        <v>4147.12038115</v>
      </c>
      <c r="H2888" s="62">
        <f t="shared" si="680"/>
        <v>0</v>
      </c>
      <c r="I2888" s="3">
        <v>-532.19605185</v>
      </c>
      <c r="J2888" s="3">
        <f t="shared" si="681"/>
        <v>532.19605185</v>
      </c>
      <c r="K2888" s="3">
        <f t="shared" si="682"/>
        <v>0</v>
      </c>
      <c r="L2888" s="62">
        <f t="shared" si="683"/>
        <v>0.10613938164618596</v>
      </c>
      <c r="M2888" s="3">
        <v>-6779.6610170000004</v>
      </c>
      <c r="N2888" s="3">
        <f t="shared" si="684"/>
        <v>0</v>
      </c>
      <c r="O2888" s="3">
        <f t="shared" si="685"/>
        <v>6779.6610170000004</v>
      </c>
      <c r="P2888" s="62">
        <f t="shared" si="686"/>
        <v>0</v>
      </c>
      <c r="Q2888" s="3">
        <v>-1553.672292</v>
      </c>
      <c r="R2888" s="3">
        <f t="shared" si="687"/>
        <v>1553.672292</v>
      </c>
      <c r="S2888" s="3">
        <f t="shared" si="688"/>
        <v>0</v>
      </c>
      <c r="T2888" s="62">
        <f t="shared" si="689"/>
        <v>1</v>
      </c>
    </row>
    <row r="2889" spans="1:20" x14ac:dyDescent="0.3">
      <c r="A2889" s="3">
        <v>0</v>
      </c>
      <c r="B2889" s="3">
        <f t="shared" si="675"/>
        <v>0</v>
      </c>
      <c r="C2889" s="3">
        <f t="shared" si="676"/>
        <v>0</v>
      </c>
      <c r="D2889" s="62">
        <f t="shared" si="677"/>
        <v>0</v>
      </c>
      <c r="E2889" s="3">
        <v>4147.5802630600001</v>
      </c>
      <c r="F2889" s="3">
        <f t="shared" si="678"/>
        <v>0</v>
      </c>
      <c r="G2889" s="3">
        <f t="shared" si="679"/>
        <v>4147.5802630600001</v>
      </c>
      <c r="H2889" s="62">
        <f t="shared" si="680"/>
        <v>0</v>
      </c>
      <c r="I2889" s="3">
        <v>-531.73616993999997</v>
      </c>
      <c r="J2889" s="3">
        <f t="shared" si="681"/>
        <v>531.73616993999997</v>
      </c>
      <c r="K2889" s="3">
        <f t="shared" si="682"/>
        <v>0</v>
      </c>
      <c r="L2889" s="62">
        <f t="shared" si="683"/>
        <v>0.10604766435255329</v>
      </c>
      <c r="M2889" s="3">
        <v>-6779.6610170000004</v>
      </c>
      <c r="N2889" s="3">
        <f t="shared" si="684"/>
        <v>0</v>
      </c>
      <c r="O2889" s="3">
        <f t="shared" si="685"/>
        <v>6779.6610170000004</v>
      </c>
      <c r="P2889" s="62">
        <f t="shared" si="686"/>
        <v>0</v>
      </c>
      <c r="Q2889" s="3">
        <v>-1553.672292</v>
      </c>
      <c r="R2889" s="3">
        <f t="shared" si="687"/>
        <v>1553.672292</v>
      </c>
      <c r="S2889" s="3">
        <f t="shared" si="688"/>
        <v>0</v>
      </c>
      <c r="T2889" s="62">
        <f t="shared" si="689"/>
        <v>1</v>
      </c>
    </row>
    <row r="2890" spans="1:20" x14ac:dyDescent="0.3">
      <c r="A2890" s="3">
        <v>-1402.7372181400001</v>
      </c>
      <c r="B2890" s="3">
        <f t="shared" si="675"/>
        <v>1402.7372181400001</v>
      </c>
      <c r="C2890" s="3">
        <f t="shared" si="676"/>
        <v>0</v>
      </c>
      <c r="D2890" s="62">
        <f t="shared" si="677"/>
        <v>0.28054744362799999</v>
      </c>
      <c r="E2890" s="3">
        <v>4148.5000268900003</v>
      </c>
      <c r="F2890" s="3">
        <f t="shared" si="678"/>
        <v>0</v>
      </c>
      <c r="G2890" s="3">
        <f t="shared" si="679"/>
        <v>4148.5000268900003</v>
      </c>
      <c r="H2890" s="62">
        <f t="shared" si="680"/>
        <v>0</v>
      </c>
      <c r="I2890" s="3">
        <v>-530.81640611</v>
      </c>
      <c r="J2890" s="3">
        <f t="shared" si="681"/>
        <v>530.81640611</v>
      </c>
      <c r="K2890" s="3">
        <f t="shared" si="682"/>
        <v>0</v>
      </c>
      <c r="L2890" s="62">
        <f t="shared" si="683"/>
        <v>0.10586422976329363</v>
      </c>
      <c r="M2890" s="3">
        <v>-6779.6610170000004</v>
      </c>
      <c r="N2890" s="3">
        <f t="shared" si="684"/>
        <v>0</v>
      </c>
      <c r="O2890" s="3">
        <f t="shared" si="685"/>
        <v>6779.6610170000004</v>
      </c>
      <c r="P2890" s="62">
        <f t="shared" si="686"/>
        <v>0</v>
      </c>
      <c r="Q2890" s="3">
        <v>-1553.672292</v>
      </c>
      <c r="R2890" s="3">
        <f t="shared" si="687"/>
        <v>1553.672292</v>
      </c>
      <c r="S2890" s="3">
        <f t="shared" si="688"/>
        <v>0</v>
      </c>
      <c r="T2890" s="62">
        <f t="shared" si="689"/>
        <v>1</v>
      </c>
    </row>
    <row r="2891" spans="1:20" x14ac:dyDescent="0.3">
      <c r="A2891" s="3">
        <v>-5000</v>
      </c>
      <c r="B2891" s="3">
        <f t="shared" si="675"/>
        <v>5000</v>
      </c>
      <c r="C2891" s="3">
        <f t="shared" si="676"/>
        <v>0</v>
      </c>
      <c r="D2891" s="62">
        <f t="shared" si="677"/>
        <v>1</v>
      </c>
      <c r="E2891" s="3">
        <v>4148.9599088000004</v>
      </c>
      <c r="F2891" s="3">
        <f t="shared" si="678"/>
        <v>0</v>
      </c>
      <c r="G2891" s="3">
        <f t="shared" si="679"/>
        <v>4148.9599088000004</v>
      </c>
      <c r="H2891" s="62">
        <f t="shared" si="680"/>
        <v>0</v>
      </c>
      <c r="I2891" s="3">
        <v>-530.35652419999997</v>
      </c>
      <c r="J2891" s="3">
        <f t="shared" si="681"/>
        <v>530.35652419999997</v>
      </c>
      <c r="K2891" s="3">
        <f t="shared" si="682"/>
        <v>0</v>
      </c>
      <c r="L2891" s="62">
        <f t="shared" si="683"/>
        <v>0.10577251246966096</v>
      </c>
      <c r="M2891" s="3">
        <v>-6779.6610170000004</v>
      </c>
      <c r="N2891" s="3">
        <f t="shared" si="684"/>
        <v>0</v>
      </c>
      <c r="O2891" s="3">
        <f t="shared" si="685"/>
        <v>6779.6610170000004</v>
      </c>
      <c r="P2891" s="62">
        <f t="shared" si="686"/>
        <v>0</v>
      </c>
      <c r="Q2891" s="3">
        <v>-1553.672292</v>
      </c>
      <c r="R2891" s="3">
        <f t="shared" si="687"/>
        <v>1553.672292</v>
      </c>
      <c r="S2891" s="3">
        <f t="shared" si="688"/>
        <v>0</v>
      </c>
      <c r="T2891" s="62">
        <f t="shared" si="689"/>
        <v>1</v>
      </c>
    </row>
    <row r="2892" spans="1:20" x14ac:dyDescent="0.3">
      <c r="A2892" s="3">
        <v>-5000</v>
      </c>
      <c r="B2892" s="3">
        <f t="shared" si="675"/>
        <v>5000</v>
      </c>
      <c r="C2892" s="3">
        <f t="shared" si="676"/>
        <v>0</v>
      </c>
      <c r="D2892" s="62">
        <f t="shared" si="677"/>
        <v>1</v>
      </c>
      <c r="E2892" s="3">
        <v>4149.4197907099997</v>
      </c>
      <c r="F2892" s="3">
        <f t="shared" si="678"/>
        <v>0</v>
      </c>
      <c r="G2892" s="3">
        <f t="shared" si="679"/>
        <v>4149.4197907099997</v>
      </c>
      <c r="H2892" s="62">
        <f t="shared" si="680"/>
        <v>0</v>
      </c>
      <c r="I2892" s="3">
        <v>-529.89664229000005</v>
      </c>
      <c r="J2892" s="3">
        <f t="shared" si="681"/>
        <v>529.89664229000005</v>
      </c>
      <c r="K2892" s="3">
        <f t="shared" si="682"/>
        <v>0</v>
      </c>
      <c r="L2892" s="62">
        <f t="shared" si="683"/>
        <v>0.10568079517602831</v>
      </c>
      <c r="M2892" s="3">
        <v>-6779.6610170000004</v>
      </c>
      <c r="N2892" s="3">
        <f t="shared" si="684"/>
        <v>0</v>
      </c>
      <c r="O2892" s="3">
        <f t="shared" si="685"/>
        <v>6779.6610170000004</v>
      </c>
      <c r="P2892" s="62">
        <f t="shared" si="686"/>
        <v>0</v>
      </c>
      <c r="Q2892" s="3">
        <v>-1553.672292</v>
      </c>
      <c r="R2892" s="3">
        <f t="shared" si="687"/>
        <v>1553.672292</v>
      </c>
      <c r="S2892" s="3">
        <f t="shared" si="688"/>
        <v>0</v>
      </c>
      <c r="T2892" s="62">
        <f t="shared" si="689"/>
        <v>1</v>
      </c>
    </row>
    <row r="2893" spans="1:20" x14ac:dyDescent="0.3">
      <c r="A2893" s="3">
        <v>-5000</v>
      </c>
      <c r="B2893" s="3">
        <f t="shared" si="675"/>
        <v>5000</v>
      </c>
      <c r="C2893" s="3">
        <f t="shared" si="676"/>
        <v>0</v>
      </c>
      <c r="D2893" s="62">
        <f t="shared" si="677"/>
        <v>1</v>
      </c>
      <c r="E2893" s="3">
        <v>5194.3197907100002</v>
      </c>
      <c r="F2893" s="3">
        <f t="shared" si="678"/>
        <v>0</v>
      </c>
      <c r="G2893" s="3">
        <f t="shared" si="679"/>
        <v>5194.3197907100002</v>
      </c>
      <c r="H2893" s="62">
        <f t="shared" si="680"/>
        <v>0</v>
      </c>
      <c r="I2893" s="3">
        <v>0</v>
      </c>
      <c r="J2893" s="3">
        <f t="shared" si="681"/>
        <v>0</v>
      </c>
      <c r="K2893" s="3">
        <f t="shared" si="682"/>
        <v>0</v>
      </c>
      <c r="L2893" s="62">
        <f t="shared" si="683"/>
        <v>0</v>
      </c>
      <c r="M2893" s="3">
        <v>-6779.6610170000004</v>
      </c>
      <c r="N2893" s="3">
        <f t="shared" si="684"/>
        <v>0</v>
      </c>
      <c r="O2893" s="3">
        <f t="shared" si="685"/>
        <v>6779.6610170000004</v>
      </c>
      <c r="P2893" s="62">
        <f t="shared" si="686"/>
        <v>0</v>
      </c>
      <c r="Q2893" s="3">
        <v>-1423.56893429</v>
      </c>
      <c r="R2893" s="3">
        <f t="shared" si="687"/>
        <v>1423.56893429</v>
      </c>
      <c r="S2893" s="3">
        <f t="shared" si="688"/>
        <v>0</v>
      </c>
      <c r="T2893" s="62">
        <f t="shared" si="689"/>
        <v>0.91626074663240509</v>
      </c>
    </row>
    <row r="2894" spans="1:20" x14ac:dyDescent="0.3">
      <c r="A2894" s="3">
        <v>0</v>
      </c>
      <c r="B2894" s="3">
        <f t="shared" si="675"/>
        <v>0</v>
      </c>
      <c r="C2894" s="3">
        <f t="shared" si="676"/>
        <v>0</v>
      </c>
      <c r="D2894" s="62">
        <f t="shared" si="677"/>
        <v>0</v>
      </c>
      <c r="E2894" s="3">
        <v>6239.2197907099999</v>
      </c>
      <c r="F2894" s="3">
        <f t="shared" si="678"/>
        <v>0</v>
      </c>
      <c r="G2894" s="3">
        <f t="shared" si="679"/>
        <v>6239.2197907099999</v>
      </c>
      <c r="H2894" s="62">
        <f t="shared" si="680"/>
        <v>0</v>
      </c>
      <c r="I2894" s="3">
        <v>0</v>
      </c>
      <c r="J2894" s="3">
        <f t="shared" si="681"/>
        <v>0</v>
      </c>
      <c r="K2894" s="3">
        <f t="shared" si="682"/>
        <v>0</v>
      </c>
      <c r="L2894" s="62">
        <f t="shared" si="683"/>
        <v>0</v>
      </c>
      <c r="M2894" s="3">
        <v>-6779.6610170000004</v>
      </c>
      <c r="N2894" s="3">
        <f t="shared" si="684"/>
        <v>0</v>
      </c>
      <c r="O2894" s="3">
        <f t="shared" si="685"/>
        <v>6779.6610170000004</v>
      </c>
      <c r="P2894" s="62">
        <f t="shared" si="686"/>
        <v>0</v>
      </c>
      <c r="Q2894" s="3">
        <v>-1423.56893429</v>
      </c>
      <c r="R2894" s="3">
        <f t="shared" si="687"/>
        <v>1423.56893429</v>
      </c>
      <c r="S2894" s="3">
        <f t="shared" si="688"/>
        <v>0</v>
      </c>
      <c r="T2894" s="62">
        <f t="shared" si="689"/>
        <v>0.91626074663240509</v>
      </c>
    </row>
    <row r="2895" spans="1:20" x14ac:dyDescent="0.3">
      <c r="A2895" s="3">
        <v>0</v>
      </c>
      <c r="B2895" s="3">
        <f t="shared" si="675"/>
        <v>0</v>
      </c>
      <c r="C2895" s="3">
        <f t="shared" si="676"/>
        <v>0</v>
      </c>
      <c r="D2895" s="62">
        <f t="shared" si="677"/>
        <v>0</v>
      </c>
      <c r="E2895" s="3">
        <v>6337.5231484300002</v>
      </c>
      <c r="F2895" s="3">
        <f t="shared" si="678"/>
        <v>0</v>
      </c>
      <c r="G2895" s="3">
        <f t="shared" si="679"/>
        <v>6337.5231484300002</v>
      </c>
      <c r="H2895" s="62">
        <f t="shared" si="680"/>
        <v>0</v>
      </c>
      <c r="I2895" s="3">
        <v>0</v>
      </c>
      <c r="J2895" s="3">
        <f t="shared" si="681"/>
        <v>0</v>
      </c>
      <c r="K2895" s="3">
        <f t="shared" si="682"/>
        <v>0</v>
      </c>
      <c r="L2895" s="62">
        <f t="shared" si="683"/>
        <v>0</v>
      </c>
      <c r="M2895" s="3">
        <v>-6779.6610170000004</v>
      </c>
      <c r="N2895" s="3">
        <f t="shared" si="684"/>
        <v>0</v>
      </c>
      <c r="O2895" s="3">
        <f t="shared" si="685"/>
        <v>6779.6610170000004</v>
      </c>
      <c r="P2895" s="62">
        <f t="shared" si="686"/>
        <v>0</v>
      </c>
      <c r="Q2895" s="3">
        <v>-1423.56893429</v>
      </c>
      <c r="R2895" s="3">
        <f t="shared" si="687"/>
        <v>1423.56893429</v>
      </c>
      <c r="S2895" s="3">
        <f t="shared" si="688"/>
        <v>0</v>
      </c>
      <c r="T2895" s="62">
        <f t="shared" si="689"/>
        <v>0.91626074663240509</v>
      </c>
    </row>
    <row r="2896" spans="1:20" x14ac:dyDescent="0.3">
      <c r="A2896" s="3">
        <v>0</v>
      </c>
      <c r="B2896" s="3">
        <f t="shared" si="675"/>
        <v>0</v>
      </c>
      <c r="C2896" s="3">
        <f t="shared" si="676"/>
        <v>0</v>
      </c>
      <c r="D2896" s="62">
        <f t="shared" si="677"/>
        <v>0</v>
      </c>
      <c r="E2896" s="3">
        <v>7382.4231484299999</v>
      </c>
      <c r="F2896" s="3">
        <f t="shared" si="678"/>
        <v>0</v>
      </c>
      <c r="G2896" s="3">
        <f t="shared" si="679"/>
        <v>7382.4231484299999</v>
      </c>
      <c r="H2896" s="62">
        <f t="shared" si="680"/>
        <v>0</v>
      </c>
      <c r="I2896" s="3">
        <v>0</v>
      </c>
      <c r="J2896" s="3">
        <f t="shared" si="681"/>
        <v>0</v>
      </c>
      <c r="K2896" s="3">
        <f t="shared" si="682"/>
        <v>0</v>
      </c>
      <c r="L2896" s="62">
        <f t="shared" si="683"/>
        <v>0</v>
      </c>
      <c r="M2896" s="3">
        <v>-6779.6610170000004</v>
      </c>
      <c r="N2896" s="3">
        <f t="shared" si="684"/>
        <v>0</v>
      </c>
      <c r="O2896" s="3">
        <f t="shared" si="685"/>
        <v>6779.6610170000004</v>
      </c>
      <c r="P2896" s="62">
        <f t="shared" si="686"/>
        <v>0</v>
      </c>
      <c r="Q2896" s="3">
        <v>-378.20905236999999</v>
      </c>
      <c r="R2896" s="3">
        <f t="shared" si="687"/>
        <v>378.20905236999999</v>
      </c>
      <c r="S2896" s="3">
        <f t="shared" si="688"/>
        <v>0</v>
      </c>
      <c r="T2896" s="62">
        <f t="shared" si="689"/>
        <v>0.24342910298229095</v>
      </c>
    </row>
    <row r="2897" spans="1:20" x14ac:dyDescent="0.3">
      <c r="A2897" s="3">
        <v>0</v>
      </c>
      <c r="B2897" s="3">
        <f t="shared" si="675"/>
        <v>0</v>
      </c>
      <c r="C2897" s="3">
        <f t="shared" si="676"/>
        <v>0</v>
      </c>
      <c r="D2897" s="62">
        <f t="shared" si="677"/>
        <v>0</v>
      </c>
      <c r="E2897" s="3">
        <v>6337.5231484300002</v>
      </c>
      <c r="F2897" s="3">
        <f t="shared" si="678"/>
        <v>0</v>
      </c>
      <c r="G2897" s="3">
        <f t="shared" si="679"/>
        <v>6337.5231484300002</v>
      </c>
      <c r="H2897" s="62">
        <f t="shared" si="680"/>
        <v>0</v>
      </c>
      <c r="I2897" s="3">
        <v>0</v>
      </c>
      <c r="J2897" s="3">
        <f t="shared" si="681"/>
        <v>0</v>
      </c>
      <c r="K2897" s="3">
        <f t="shared" si="682"/>
        <v>0</v>
      </c>
      <c r="L2897" s="62">
        <f t="shared" si="683"/>
        <v>0</v>
      </c>
      <c r="M2897" s="3">
        <v>-6779.6610170000004</v>
      </c>
      <c r="N2897" s="3">
        <f t="shared" si="684"/>
        <v>0</v>
      </c>
      <c r="O2897" s="3">
        <f t="shared" si="685"/>
        <v>6779.6610170000004</v>
      </c>
      <c r="P2897" s="62">
        <f t="shared" si="686"/>
        <v>0</v>
      </c>
      <c r="Q2897" s="3">
        <v>-1422.6491704600001</v>
      </c>
      <c r="R2897" s="3">
        <f t="shared" si="687"/>
        <v>1422.6491704600001</v>
      </c>
      <c r="S2897" s="3">
        <f t="shared" si="688"/>
        <v>0</v>
      </c>
      <c r="T2897" s="62">
        <f t="shared" si="689"/>
        <v>0.91566875317616858</v>
      </c>
    </row>
    <row r="2898" spans="1:20" x14ac:dyDescent="0.3">
      <c r="A2898" s="3">
        <v>0</v>
      </c>
      <c r="B2898" s="3">
        <f t="shared" si="675"/>
        <v>0</v>
      </c>
      <c r="C2898" s="3">
        <f t="shared" si="676"/>
        <v>0</v>
      </c>
      <c r="D2898" s="62">
        <f t="shared" si="677"/>
        <v>0</v>
      </c>
      <c r="E2898" s="3">
        <v>6335.6836207799997</v>
      </c>
      <c r="F2898" s="3">
        <f t="shared" si="678"/>
        <v>0</v>
      </c>
      <c r="G2898" s="3">
        <f t="shared" si="679"/>
        <v>6335.6836207799997</v>
      </c>
      <c r="H2898" s="62">
        <f t="shared" si="680"/>
        <v>0</v>
      </c>
      <c r="I2898" s="3">
        <v>0</v>
      </c>
      <c r="J2898" s="3">
        <f t="shared" si="681"/>
        <v>0</v>
      </c>
      <c r="K2898" s="3">
        <f t="shared" si="682"/>
        <v>0</v>
      </c>
      <c r="L2898" s="62">
        <f t="shared" si="683"/>
        <v>0</v>
      </c>
      <c r="M2898" s="3">
        <v>-6779.6610170000004</v>
      </c>
      <c r="N2898" s="3">
        <f t="shared" si="684"/>
        <v>0</v>
      </c>
      <c r="O2898" s="3">
        <f t="shared" si="685"/>
        <v>6779.6610170000004</v>
      </c>
      <c r="P2898" s="62">
        <f t="shared" si="686"/>
        <v>0</v>
      </c>
      <c r="Q2898" s="3">
        <v>-1424.4886981100001</v>
      </c>
      <c r="R2898" s="3">
        <f t="shared" si="687"/>
        <v>1424.4886981100001</v>
      </c>
      <c r="S2898" s="3">
        <f t="shared" si="688"/>
        <v>0</v>
      </c>
      <c r="T2898" s="62">
        <f t="shared" si="689"/>
        <v>0.9168527400822053</v>
      </c>
    </row>
    <row r="2899" spans="1:20" x14ac:dyDescent="0.3">
      <c r="A2899" s="3">
        <v>0</v>
      </c>
      <c r="B2899" s="3">
        <f t="shared" si="675"/>
        <v>0</v>
      </c>
      <c r="C2899" s="3">
        <f t="shared" si="676"/>
        <v>0</v>
      </c>
      <c r="D2899" s="62">
        <f t="shared" si="677"/>
        <v>0</v>
      </c>
      <c r="E2899" s="3">
        <v>6336.6033846</v>
      </c>
      <c r="F2899" s="3">
        <f t="shared" si="678"/>
        <v>0</v>
      </c>
      <c r="G2899" s="3">
        <f t="shared" si="679"/>
        <v>6336.6033846</v>
      </c>
      <c r="H2899" s="62">
        <f t="shared" si="680"/>
        <v>0</v>
      </c>
      <c r="I2899" s="3">
        <v>0</v>
      </c>
      <c r="J2899" s="3">
        <f t="shared" si="681"/>
        <v>0</v>
      </c>
      <c r="K2899" s="3">
        <f t="shared" si="682"/>
        <v>0</v>
      </c>
      <c r="L2899" s="62">
        <f t="shared" si="683"/>
        <v>0</v>
      </c>
      <c r="M2899" s="3">
        <v>-6779.6610170000004</v>
      </c>
      <c r="N2899" s="3">
        <f t="shared" si="684"/>
        <v>0</v>
      </c>
      <c r="O2899" s="3">
        <f t="shared" si="685"/>
        <v>6779.6610170000004</v>
      </c>
      <c r="P2899" s="62">
        <f t="shared" si="686"/>
        <v>0</v>
      </c>
      <c r="Q2899" s="3">
        <v>-1424.0288161999999</v>
      </c>
      <c r="R2899" s="3">
        <f t="shared" si="687"/>
        <v>1424.0288161999999</v>
      </c>
      <c r="S2899" s="3">
        <f t="shared" si="688"/>
        <v>0</v>
      </c>
      <c r="T2899" s="62">
        <f t="shared" si="689"/>
        <v>0.91655674335730508</v>
      </c>
    </row>
    <row r="2900" spans="1:20" x14ac:dyDescent="0.3">
      <c r="A2900" s="3">
        <v>0</v>
      </c>
      <c r="B2900" s="3">
        <f t="shared" si="675"/>
        <v>0</v>
      </c>
      <c r="C2900" s="3">
        <f t="shared" si="676"/>
        <v>0</v>
      </c>
      <c r="D2900" s="62">
        <f t="shared" si="677"/>
        <v>0</v>
      </c>
      <c r="E2900" s="3">
        <v>6239.2197907099999</v>
      </c>
      <c r="F2900" s="3">
        <f t="shared" si="678"/>
        <v>0</v>
      </c>
      <c r="G2900" s="3">
        <f t="shared" si="679"/>
        <v>6239.2197907099999</v>
      </c>
      <c r="H2900" s="62">
        <f t="shared" si="680"/>
        <v>0</v>
      </c>
      <c r="I2900" s="3">
        <v>0</v>
      </c>
      <c r="J2900" s="3">
        <f t="shared" si="681"/>
        <v>0</v>
      </c>
      <c r="K2900" s="3">
        <f t="shared" si="682"/>
        <v>0</v>
      </c>
      <c r="L2900" s="62">
        <f t="shared" si="683"/>
        <v>0</v>
      </c>
      <c r="M2900" s="3">
        <v>-6779.6610170000004</v>
      </c>
      <c r="N2900" s="3">
        <f t="shared" si="684"/>
        <v>0</v>
      </c>
      <c r="O2900" s="3">
        <f t="shared" si="685"/>
        <v>6779.6610170000004</v>
      </c>
      <c r="P2900" s="62">
        <f t="shared" si="686"/>
        <v>0</v>
      </c>
      <c r="Q2900" s="3">
        <v>-1423.56893429</v>
      </c>
      <c r="R2900" s="3">
        <f t="shared" si="687"/>
        <v>1423.56893429</v>
      </c>
      <c r="S2900" s="3">
        <f t="shared" si="688"/>
        <v>0</v>
      </c>
      <c r="T2900" s="62">
        <f t="shared" si="689"/>
        <v>0.91626074663240509</v>
      </c>
    </row>
    <row r="2901" spans="1:20" x14ac:dyDescent="0.3">
      <c r="A2901" s="3">
        <v>-4935.19798481</v>
      </c>
      <c r="B2901" s="3">
        <f t="shared" si="675"/>
        <v>4935.19798481</v>
      </c>
      <c r="C2901" s="3">
        <f t="shared" si="676"/>
        <v>0</v>
      </c>
      <c r="D2901" s="62">
        <f t="shared" si="677"/>
        <v>0.98703959696199994</v>
      </c>
      <c r="E2901" s="3">
        <v>5194.3197907100002</v>
      </c>
      <c r="F2901" s="3">
        <f t="shared" si="678"/>
        <v>0</v>
      </c>
      <c r="G2901" s="3">
        <f t="shared" si="679"/>
        <v>5194.3197907100002</v>
      </c>
      <c r="H2901" s="62">
        <f t="shared" si="680"/>
        <v>0</v>
      </c>
      <c r="I2901" s="3">
        <v>0</v>
      </c>
      <c r="J2901" s="3">
        <f t="shared" si="681"/>
        <v>0</v>
      </c>
      <c r="K2901" s="3">
        <f t="shared" si="682"/>
        <v>0</v>
      </c>
      <c r="L2901" s="62">
        <f t="shared" si="683"/>
        <v>0</v>
      </c>
      <c r="M2901" s="3">
        <v>-6779.6610170000004</v>
      </c>
      <c r="N2901" s="3">
        <f t="shared" si="684"/>
        <v>0</v>
      </c>
      <c r="O2901" s="3">
        <f t="shared" si="685"/>
        <v>6779.6610170000004</v>
      </c>
      <c r="P2901" s="62">
        <f t="shared" si="686"/>
        <v>0</v>
      </c>
      <c r="Q2901" s="3">
        <v>-1423.56893429</v>
      </c>
      <c r="R2901" s="3">
        <f t="shared" si="687"/>
        <v>1423.56893429</v>
      </c>
      <c r="S2901" s="3">
        <f t="shared" si="688"/>
        <v>0</v>
      </c>
      <c r="T2901" s="62">
        <f t="shared" si="689"/>
        <v>0.91626074663240509</v>
      </c>
    </row>
    <row r="2902" spans="1:20" x14ac:dyDescent="0.3">
      <c r="A2902" s="3">
        <v>396.87111571000003</v>
      </c>
      <c r="B2902" s="3">
        <f t="shared" si="675"/>
        <v>0</v>
      </c>
      <c r="C2902" s="3">
        <f t="shared" si="676"/>
        <v>396.87111571000003</v>
      </c>
      <c r="D2902" s="62">
        <f t="shared" si="677"/>
        <v>0</v>
      </c>
      <c r="E2902" s="3">
        <v>4149.4197907099997</v>
      </c>
      <c r="F2902" s="3">
        <f t="shared" si="678"/>
        <v>0</v>
      </c>
      <c r="G2902" s="3">
        <f t="shared" si="679"/>
        <v>4149.4197907099997</v>
      </c>
      <c r="H2902" s="62">
        <f t="shared" si="680"/>
        <v>0</v>
      </c>
      <c r="I2902" s="3">
        <v>-262.40836259999998</v>
      </c>
      <c r="J2902" s="3">
        <f t="shared" si="681"/>
        <v>262.40836259999998</v>
      </c>
      <c r="K2902" s="3">
        <f t="shared" si="682"/>
        <v>0</v>
      </c>
      <c r="L2902" s="62">
        <f t="shared" si="683"/>
        <v>5.2333836841394352E-2</v>
      </c>
      <c r="M2902" s="3">
        <v>-6779.6610170000004</v>
      </c>
      <c r="N2902" s="3">
        <f t="shared" si="684"/>
        <v>0</v>
      </c>
      <c r="O2902" s="3">
        <f t="shared" si="685"/>
        <v>6779.6610170000004</v>
      </c>
      <c r="P2902" s="62">
        <f t="shared" si="686"/>
        <v>0</v>
      </c>
      <c r="Q2902" s="3">
        <v>-1553.672292</v>
      </c>
      <c r="R2902" s="3">
        <f t="shared" si="687"/>
        <v>1553.672292</v>
      </c>
      <c r="S2902" s="3">
        <f t="shared" si="688"/>
        <v>0</v>
      </c>
      <c r="T2902" s="62">
        <f t="shared" si="689"/>
        <v>1</v>
      </c>
    </row>
    <row r="2903" spans="1:20" x14ac:dyDescent="0.3">
      <c r="A2903" s="3">
        <v>-5000</v>
      </c>
      <c r="B2903" s="3">
        <f t="shared" si="675"/>
        <v>5000</v>
      </c>
      <c r="C2903" s="3">
        <f t="shared" si="676"/>
        <v>0</v>
      </c>
      <c r="D2903" s="62">
        <f t="shared" si="677"/>
        <v>1</v>
      </c>
      <c r="E2903" s="3">
        <v>3104.5197907100001</v>
      </c>
      <c r="F2903" s="3">
        <f t="shared" si="678"/>
        <v>0</v>
      </c>
      <c r="G2903" s="3">
        <f t="shared" si="679"/>
        <v>3104.5197907100001</v>
      </c>
      <c r="H2903" s="62">
        <f t="shared" si="680"/>
        <v>0</v>
      </c>
      <c r="I2903" s="3">
        <v>-949.34836259999997</v>
      </c>
      <c r="J2903" s="3">
        <f t="shared" si="681"/>
        <v>949.34836259999997</v>
      </c>
      <c r="K2903" s="3">
        <f t="shared" si="682"/>
        <v>0</v>
      </c>
      <c r="L2903" s="62">
        <f t="shared" si="683"/>
        <v>0.18933482843947019</v>
      </c>
      <c r="M2903" s="3">
        <v>-5316.2290605099997</v>
      </c>
      <c r="N2903" s="3">
        <f t="shared" si="684"/>
        <v>0</v>
      </c>
      <c r="O2903" s="3">
        <f t="shared" si="685"/>
        <v>5316.2290605099997</v>
      </c>
      <c r="P2903" s="62">
        <f t="shared" si="686"/>
        <v>0</v>
      </c>
      <c r="Q2903" s="3">
        <v>-1134.6804536</v>
      </c>
      <c r="R2903" s="3">
        <f t="shared" si="687"/>
        <v>1134.6804536</v>
      </c>
      <c r="S2903" s="3">
        <f t="shared" si="688"/>
        <v>0</v>
      </c>
      <c r="T2903" s="62">
        <f t="shared" si="689"/>
        <v>0.73032161250642935</v>
      </c>
    </row>
    <row r="2904" spans="1:20" x14ac:dyDescent="0.3">
      <c r="A2904" s="3">
        <v>-5000</v>
      </c>
      <c r="B2904" s="3">
        <f t="shared" si="675"/>
        <v>5000</v>
      </c>
      <c r="C2904" s="3">
        <f t="shared" si="676"/>
        <v>0</v>
      </c>
      <c r="D2904" s="62">
        <f t="shared" si="677"/>
        <v>1</v>
      </c>
      <c r="E2904" s="3">
        <v>2059.61979071</v>
      </c>
      <c r="F2904" s="3">
        <f t="shared" si="678"/>
        <v>0</v>
      </c>
      <c r="G2904" s="3">
        <f t="shared" si="679"/>
        <v>2059.61979071</v>
      </c>
      <c r="H2904" s="62">
        <f t="shared" si="680"/>
        <v>0</v>
      </c>
      <c r="I2904" s="3">
        <v>-1636.2883626</v>
      </c>
      <c r="J2904" s="3">
        <f t="shared" si="681"/>
        <v>1636.2883626</v>
      </c>
      <c r="K2904" s="3">
        <f t="shared" si="682"/>
        <v>0</v>
      </c>
      <c r="L2904" s="62">
        <f t="shared" si="683"/>
        <v>0.32633582003754602</v>
      </c>
      <c r="M2904" s="3">
        <v>-3585.3088243399998</v>
      </c>
      <c r="N2904" s="3">
        <f t="shared" si="684"/>
        <v>0</v>
      </c>
      <c r="O2904" s="3">
        <f t="shared" si="685"/>
        <v>3585.3088243399998</v>
      </c>
      <c r="P2904" s="62">
        <f t="shared" si="686"/>
        <v>0</v>
      </c>
      <c r="Q2904" s="3">
        <v>-448.20033551</v>
      </c>
      <c r="R2904" s="3">
        <f t="shared" si="687"/>
        <v>448.20033551</v>
      </c>
      <c r="S2904" s="3">
        <f t="shared" si="688"/>
        <v>0</v>
      </c>
      <c r="T2904" s="62">
        <f t="shared" si="689"/>
        <v>0.28847803865578625</v>
      </c>
    </row>
    <row r="2905" spans="1:20" x14ac:dyDescent="0.3">
      <c r="A2905" s="3">
        <v>-5000</v>
      </c>
      <c r="B2905" s="3">
        <f t="shared" si="675"/>
        <v>5000</v>
      </c>
      <c r="C2905" s="3">
        <f t="shared" si="676"/>
        <v>0</v>
      </c>
      <c r="D2905" s="62">
        <f t="shared" si="677"/>
        <v>1</v>
      </c>
      <c r="E2905" s="3">
        <v>1014.71979071</v>
      </c>
      <c r="F2905" s="3">
        <f t="shared" si="678"/>
        <v>0</v>
      </c>
      <c r="G2905" s="3">
        <f t="shared" si="679"/>
        <v>1014.71979071</v>
      </c>
      <c r="H2905" s="62">
        <f t="shared" si="680"/>
        <v>0</v>
      </c>
      <c r="I2905" s="3">
        <v>-2323.2283625999999</v>
      </c>
      <c r="J2905" s="3">
        <f t="shared" si="681"/>
        <v>2323.2283625999999</v>
      </c>
      <c r="K2905" s="3">
        <f t="shared" si="682"/>
        <v>0</v>
      </c>
      <c r="L2905" s="62">
        <f t="shared" si="683"/>
        <v>0.46333681163562185</v>
      </c>
      <c r="M2905" s="3">
        <v>-1854.3885881599999</v>
      </c>
      <c r="N2905" s="3">
        <f t="shared" si="684"/>
        <v>0</v>
      </c>
      <c r="O2905" s="3">
        <f t="shared" si="685"/>
        <v>1854.3885881599999</v>
      </c>
      <c r="P2905" s="62">
        <f t="shared" si="686"/>
        <v>0</v>
      </c>
      <c r="Q2905" s="3">
        <v>238.27978257000001</v>
      </c>
      <c r="R2905" s="3">
        <f t="shared" si="687"/>
        <v>0</v>
      </c>
      <c r="S2905" s="3">
        <f t="shared" si="688"/>
        <v>238.27978257000001</v>
      </c>
      <c r="T2905" s="62">
        <f t="shared" si="689"/>
        <v>0</v>
      </c>
    </row>
    <row r="2906" spans="1:20" x14ac:dyDescent="0.3">
      <c r="A2906" s="3">
        <v>-5000</v>
      </c>
      <c r="B2906" s="3">
        <f t="shared" si="675"/>
        <v>5000</v>
      </c>
      <c r="C2906" s="3">
        <f t="shared" si="676"/>
        <v>0</v>
      </c>
      <c r="D2906" s="62">
        <f t="shared" si="677"/>
        <v>1</v>
      </c>
      <c r="E2906" s="3">
        <v>-30.180209290000001</v>
      </c>
      <c r="F2906" s="3">
        <f t="shared" si="678"/>
        <v>30.180209290000001</v>
      </c>
      <c r="G2906" s="3">
        <f t="shared" si="679"/>
        <v>0</v>
      </c>
      <c r="H2906" s="62">
        <f t="shared" si="680"/>
        <v>3.9569607725753481E-3</v>
      </c>
      <c r="I2906" s="3">
        <v>-2598.68942517</v>
      </c>
      <c r="J2906" s="3">
        <f t="shared" si="681"/>
        <v>2598.68942517</v>
      </c>
      <c r="K2906" s="3">
        <f t="shared" si="682"/>
        <v>0</v>
      </c>
      <c r="L2906" s="62">
        <f t="shared" si="683"/>
        <v>0.51827383483815714</v>
      </c>
      <c r="M2906" s="3">
        <v>-534.94728941999995</v>
      </c>
      <c r="N2906" s="3">
        <f t="shared" si="684"/>
        <v>0</v>
      </c>
      <c r="O2906" s="3">
        <f t="shared" si="685"/>
        <v>534.94728941999995</v>
      </c>
      <c r="P2906" s="62">
        <f t="shared" si="686"/>
        <v>0</v>
      </c>
      <c r="Q2906" s="3">
        <v>513.28096323</v>
      </c>
      <c r="R2906" s="3">
        <f t="shared" si="687"/>
        <v>0</v>
      </c>
      <c r="S2906" s="3">
        <f t="shared" si="688"/>
        <v>513.28096323</v>
      </c>
      <c r="T2906" s="62">
        <f t="shared" si="689"/>
        <v>0</v>
      </c>
    </row>
    <row r="2907" spans="1:20" x14ac:dyDescent="0.3">
      <c r="A2907" s="3">
        <v>-5000</v>
      </c>
      <c r="B2907" s="3">
        <f t="shared" si="675"/>
        <v>5000</v>
      </c>
      <c r="C2907" s="3">
        <f t="shared" si="676"/>
        <v>0</v>
      </c>
      <c r="D2907" s="62">
        <f t="shared" si="677"/>
        <v>1</v>
      </c>
      <c r="E2907" s="3">
        <v>-1075.0802092900001</v>
      </c>
      <c r="F2907" s="3">
        <f t="shared" si="678"/>
        <v>1075.0802092900001</v>
      </c>
      <c r="G2907" s="3">
        <f t="shared" si="679"/>
        <v>0</v>
      </c>
      <c r="H2907" s="62">
        <f t="shared" si="680"/>
        <v>0.1409549607378692</v>
      </c>
      <c r="I2907" s="3">
        <v>-2089.6564784100001</v>
      </c>
      <c r="J2907" s="3">
        <f t="shared" si="681"/>
        <v>2089.6564784100001</v>
      </c>
      <c r="K2907" s="3">
        <f t="shared" si="682"/>
        <v>0</v>
      </c>
      <c r="L2907" s="62">
        <f t="shared" si="683"/>
        <v>0.41675402457494565</v>
      </c>
      <c r="M2907" s="3">
        <v>0</v>
      </c>
      <c r="N2907" s="3">
        <f t="shared" si="684"/>
        <v>0</v>
      </c>
      <c r="O2907" s="3">
        <f t="shared" si="685"/>
        <v>0</v>
      </c>
      <c r="P2907" s="62">
        <f t="shared" si="686"/>
        <v>0</v>
      </c>
      <c r="Q2907" s="3">
        <v>3.78813456</v>
      </c>
      <c r="R2907" s="3">
        <f t="shared" si="687"/>
        <v>0</v>
      </c>
      <c r="S2907" s="3">
        <f t="shared" si="688"/>
        <v>3.78813456</v>
      </c>
      <c r="T2907" s="62">
        <f t="shared" si="689"/>
        <v>0</v>
      </c>
    </row>
    <row r="2908" spans="1:20" x14ac:dyDescent="0.3">
      <c r="A2908" s="3">
        <v>-5000</v>
      </c>
      <c r="B2908" s="3">
        <f t="shared" si="675"/>
        <v>5000</v>
      </c>
      <c r="C2908" s="3">
        <f t="shared" si="676"/>
        <v>0</v>
      </c>
      <c r="D2908" s="62">
        <f t="shared" si="677"/>
        <v>1</v>
      </c>
      <c r="E2908" s="3">
        <v>-1725.70949311</v>
      </c>
      <c r="F2908" s="3">
        <f t="shared" si="678"/>
        <v>1725.70949311</v>
      </c>
      <c r="G2908" s="3">
        <f t="shared" si="679"/>
        <v>0</v>
      </c>
      <c r="H2908" s="62">
        <f t="shared" si="680"/>
        <v>0.22625968903932533</v>
      </c>
      <c r="I2908" s="3">
        <v>-2085.8683438500002</v>
      </c>
      <c r="J2908" s="3">
        <f t="shared" si="681"/>
        <v>2085.8683438500002</v>
      </c>
      <c r="K2908" s="3">
        <f t="shared" si="682"/>
        <v>0</v>
      </c>
      <c r="L2908" s="62">
        <f t="shared" si="683"/>
        <v>0.41599853182299218</v>
      </c>
      <c r="M2908" s="3">
        <v>646.84114925999995</v>
      </c>
      <c r="N2908" s="3">
        <f t="shared" si="684"/>
        <v>646.84114925999995</v>
      </c>
      <c r="O2908" s="3">
        <f t="shared" si="685"/>
        <v>0</v>
      </c>
      <c r="P2908" s="62">
        <f t="shared" si="686"/>
        <v>9.540906951513442E-2</v>
      </c>
      <c r="Q2908" s="3">
        <v>0</v>
      </c>
      <c r="R2908" s="3">
        <f t="shared" si="687"/>
        <v>0</v>
      </c>
      <c r="S2908" s="3">
        <f t="shared" si="688"/>
        <v>0</v>
      </c>
      <c r="T2908" s="62">
        <f t="shared" si="689"/>
        <v>0</v>
      </c>
    </row>
    <row r="2909" spans="1:20" x14ac:dyDescent="0.3">
      <c r="A2909" s="3">
        <v>-5000</v>
      </c>
      <c r="B2909" s="3">
        <f t="shared" si="675"/>
        <v>5000</v>
      </c>
      <c r="C2909" s="3">
        <f t="shared" si="676"/>
        <v>0</v>
      </c>
      <c r="D2909" s="62">
        <f t="shared" si="677"/>
        <v>1</v>
      </c>
      <c r="E2909" s="3">
        <v>-2195.25449398</v>
      </c>
      <c r="F2909" s="3">
        <f t="shared" si="678"/>
        <v>2195.25449398</v>
      </c>
      <c r="G2909" s="3">
        <f t="shared" si="679"/>
        <v>0</v>
      </c>
      <c r="H2909" s="62">
        <f t="shared" si="680"/>
        <v>0.2878222558044628</v>
      </c>
      <c r="I2909" s="3">
        <v>-2085.8678613100001</v>
      </c>
      <c r="J2909" s="3">
        <f t="shared" si="681"/>
        <v>2085.8678613100001</v>
      </c>
      <c r="K2909" s="3">
        <f t="shared" si="682"/>
        <v>0</v>
      </c>
      <c r="L2909" s="62">
        <f t="shared" si="683"/>
        <v>0.41599843558684563</v>
      </c>
      <c r="M2909" s="3">
        <v>1116.3866326699999</v>
      </c>
      <c r="N2909" s="3">
        <f t="shared" si="684"/>
        <v>1116.3866326699999</v>
      </c>
      <c r="O2909" s="3">
        <f t="shared" si="685"/>
        <v>0</v>
      </c>
      <c r="P2909" s="62">
        <f t="shared" si="686"/>
        <v>0.16466702831758998</v>
      </c>
      <c r="Q2909" s="3">
        <v>0</v>
      </c>
      <c r="R2909" s="3">
        <f t="shared" si="687"/>
        <v>0</v>
      </c>
      <c r="S2909" s="3">
        <f t="shared" si="688"/>
        <v>0</v>
      </c>
      <c r="T2909" s="62">
        <f t="shared" si="689"/>
        <v>0</v>
      </c>
    </row>
    <row r="2910" spans="1:20" x14ac:dyDescent="0.3">
      <c r="A2910" s="3">
        <v>-5000</v>
      </c>
      <c r="B2910" s="3">
        <f t="shared" si="675"/>
        <v>5000</v>
      </c>
      <c r="C2910" s="3">
        <f t="shared" si="676"/>
        <v>0</v>
      </c>
      <c r="D2910" s="62">
        <f t="shared" si="677"/>
        <v>1</v>
      </c>
      <c r="E2910" s="3">
        <v>-2761.0544939800002</v>
      </c>
      <c r="F2910" s="3">
        <f t="shared" si="678"/>
        <v>2761.0544939800002</v>
      </c>
      <c r="G2910" s="3">
        <f t="shared" si="679"/>
        <v>0</v>
      </c>
      <c r="H2910" s="62">
        <f t="shared" si="680"/>
        <v>0.36200492245233656</v>
      </c>
      <c r="I2910" s="3">
        <v>-2085.8678613100001</v>
      </c>
      <c r="J2910" s="3">
        <f t="shared" si="681"/>
        <v>2085.8678613100001</v>
      </c>
      <c r="K2910" s="3">
        <f t="shared" si="682"/>
        <v>0</v>
      </c>
      <c r="L2910" s="62">
        <f t="shared" si="683"/>
        <v>0.41599843558684563</v>
      </c>
      <c r="M2910" s="3">
        <v>1682.1866326700001</v>
      </c>
      <c r="N2910" s="3">
        <f t="shared" si="684"/>
        <v>1682.1866326700001</v>
      </c>
      <c r="O2910" s="3">
        <f t="shared" si="685"/>
        <v>0</v>
      </c>
      <c r="P2910" s="62">
        <f t="shared" si="686"/>
        <v>0.24812252831696407</v>
      </c>
      <c r="Q2910" s="3">
        <v>0</v>
      </c>
      <c r="R2910" s="3">
        <f t="shared" si="687"/>
        <v>0</v>
      </c>
      <c r="S2910" s="3">
        <f t="shared" si="688"/>
        <v>0</v>
      </c>
      <c r="T2910" s="62">
        <f t="shared" si="689"/>
        <v>0</v>
      </c>
    </row>
    <row r="2911" spans="1:20" x14ac:dyDescent="0.3">
      <c r="A2911" s="3">
        <v>-5000</v>
      </c>
      <c r="B2911" s="3">
        <f t="shared" si="675"/>
        <v>5000</v>
      </c>
      <c r="C2911" s="3">
        <f t="shared" si="676"/>
        <v>0</v>
      </c>
      <c r="D2911" s="62">
        <f t="shared" si="677"/>
        <v>1</v>
      </c>
      <c r="E2911" s="3">
        <v>-1716.1544939800001</v>
      </c>
      <c r="F2911" s="3">
        <f t="shared" si="678"/>
        <v>1716.1544939800001</v>
      </c>
      <c r="G2911" s="3">
        <f t="shared" si="679"/>
        <v>0</v>
      </c>
      <c r="H2911" s="62">
        <f t="shared" si="680"/>
        <v>0.22500692248704271</v>
      </c>
      <c r="I2911" s="3">
        <v>-2085.8678613100001</v>
      </c>
      <c r="J2911" s="3">
        <f t="shared" si="681"/>
        <v>2085.8678613100001</v>
      </c>
      <c r="K2911" s="3">
        <f t="shared" si="682"/>
        <v>0</v>
      </c>
      <c r="L2911" s="62">
        <f t="shared" si="683"/>
        <v>0.41599843558684563</v>
      </c>
      <c r="M2911" s="3">
        <v>637.28663267000002</v>
      </c>
      <c r="N2911" s="3">
        <f t="shared" si="684"/>
        <v>637.28663267000002</v>
      </c>
      <c r="O2911" s="3">
        <f t="shared" si="685"/>
        <v>0</v>
      </c>
      <c r="P2911" s="62">
        <f t="shared" si="686"/>
        <v>9.3999778318119995E-2</v>
      </c>
      <c r="Q2911" s="3">
        <v>0</v>
      </c>
      <c r="R2911" s="3">
        <f t="shared" si="687"/>
        <v>0</v>
      </c>
      <c r="S2911" s="3">
        <f t="shared" si="688"/>
        <v>0</v>
      </c>
      <c r="T2911" s="62">
        <f t="shared" si="689"/>
        <v>0</v>
      </c>
    </row>
    <row r="2912" spans="1:20" x14ac:dyDescent="0.3">
      <c r="A2912" s="3">
        <v>-5000</v>
      </c>
      <c r="B2912" s="3">
        <f t="shared" si="675"/>
        <v>5000</v>
      </c>
      <c r="C2912" s="3">
        <f t="shared" si="676"/>
        <v>0</v>
      </c>
      <c r="D2912" s="62">
        <f t="shared" si="677"/>
        <v>1</v>
      </c>
      <c r="E2912" s="3">
        <v>-1075.07972675</v>
      </c>
      <c r="F2912" s="3">
        <f t="shared" si="678"/>
        <v>1075.07972675</v>
      </c>
      <c r="G2912" s="3">
        <f t="shared" si="679"/>
        <v>0</v>
      </c>
      <c r="H2912" s="62">
        <f t="shared" si="680"/>
        <v>0.14095489747151366</v>
      </c>
      <c r="I2912" s="3">
        <v>-2089.6559958799999</v>
      </c>
      <c r="J2912" s="3">
        <f t="shared" si="681"/>
        <v>2089.6559958799999</v>
      </c>
      <c r="K2912" s="3">
        <f t="shared" si="682"/>
        <v>0</v>
      </c>
      <c r="L2912" s="62">
        <f t="shared" si="683"/>
        <v>0.41675392834079344</v>
      </c>
      <c r="M2912" s="3">
        <v>0</v>
      </c>
      <c r="N2912" s="3">
        <f t="shared" si="684"/>
        <v>0</v>
      </c>
      <c r="O2912" s="3">
        <f t="shared" si="685"/>
        <v>0</v>
      </c>
      <c r="P2912" s="62">
        <f t="shared" si="686"/>
        <v>0</v>
      </c>
      <c r="Q2912" s="3">
        <v>3.78813456</v>
      </c>
      <c r="R2912" s="3">
        <f t="shared" si="687"/>
        <v>0</v>
      </c>
      <c r="S2912" s="3">
        <f t="shared" si="688"/>
        <v>3.78813456</v>
      </c>
      <c r="T2912" s="62">
        <f t="shared" si="689"/>
        <v>0</v>
      </c>
    </row>
    <row r="2913" spans="1:20" x14ac:dyDescent="0.3">
      <c r="A2913" s="3">
        <v>-5000</v>
      </c>
      <c r="B2913" s="3">
        <f t="shared" si="675"/>
        <v>5000</v>
      </c>
      <c r="C2913" s="3">
        <f t="shared" si="676"/>
        <v>0</v>
      </c>
      <c r="D2913" s="62">
        <f t="shared" si="677"/>
        <v>1</v>
      </c>
      <c r="E2913" s="3">
        <v>-30.17972675</v>
      </c>
      <c r="F2913" s="3">
        <f t="shared" si="678"/>
        <v>30.17972675</v>
      </c>
      <c r="G2913" s="3">
        <f t="shared" si="679"/>
        <v>0</v>
      </c>
      <c r="H2913" s="62">
        <f t="shared" si="680"/>
        <v>3.9568975062198083E-3</v>
      </c>
      <c r="I2913" s="3">
        <v>-2776.5959958799999</v>
      </c>
      <c r="J2913" s="3">
        <f t="shared" si="681"/>
        <v>2776.5959958799999</v>
      </c>
      <c r="K2913" s="3">
        <f t="shared" si="682"/>
        <v>0</v>
      </c>
      <c r="L2913" s="62">
        <f t="shared" si="683"/>
        <v>0.55375491993886927</v>
      </c>
      <c r="M2913" s="3">
        <v>-357.04023617000001</v>
      </c>
      <c r="N2913" s="3">
        <f t="shared" si="684"/>
        <v>0</v>
      </c>
      <c r="O2913" s="3">
        <f t="shared" si="685"/>
        <v>357.04023617000001</v>
      </c>
      <c r="P2913" s="62">
        <f t="shared" si="686"/>
        <v>0</v>
      </c>
      <c r="Q2913" s="3">
        <v>691.18801647999999</v>
      </c>
      <c r="R2913" s="3">
        <f t="shared" si="687"/>
        <v>0</v>
      </c>
      <c r="S2913" s="3">
        <f t="shared" si="688"/>
        <v>691.18801647999999</v>
      </c>
      <c r="T2913" s="62">
        <f t="shared" si="689"/>
        <v>0</v>
      </c>
    </row>
    <row r="2914" spans="1:20" x14ac:dyDescent="0.3">
      <c r="A2914" s="3">
        <v>-5000</v>
      </c>
      <c r="B2914" s="3">
        <f t="shared" si="675"/>
        <v>5000</v>
      </c>
      <c r="C2914" s="3">
        <f t="shared" si="676"/>
        <v>0</v>
      </c>
      <c r="D2914" s="62">
        <f t="shared" si="677"/>
        <v>1</v>
      </c>
      <c r="E2914" s="3">
        <v>1014.72027325</v>
      </c>
      <c r="F2914" s="3">
        <f t="shared" si="678"/>
        <v>0</v>
      </c>
      <c r="G2914" s="3">
        <f t="shared" si="679"/>
        <v>1014.72027325</v>
      </c>
      <c r="H2914" s="62">
        <f t="shared" si="680"/>
        <v>0</v>
      </c>
      <c r="I2914" s="3">
        <v>-2508.8400078899999</v>
      </c>
      <c r="J2914" s="3">
        <f t="shared" si="681"/>
        <v>2508.8400078899999</v>
      </c>
      <c r="K2914" s="3">
        <f t="shared" si="682"/>
        <v>0</v>
      </c>
      <c r="L2914" s="62">
        <f t="shared" si="683"/>
        <v>0.50035457076579382</v>
      </c>
      <c r="M2914" s="3">
        <v>-1667.85669652</v>
      </c>
      <c r="N2914" s="3">
        <f t="shared" si="684"/>
        <v>0</v>
      </c>
      <c r="O2914" s="3">
        <f t="shared" si="685"/>
        <v>1667.85669652</v>
      </c>
      <c r="P2914" s="62">
        <f t="shared" si="686"/>
        <v>0</v>
      </c>
      <c r="Q2914" s="3">
        <v>424.35179231000001</v>
      </c>
      <c r="R2914" s="3">
        <f t="shared" si="687"/>
        <v>0</v>
      </c>
      <c r="S2914" s="3">
        <f t="shared" si="688"/>
        <v>424.35179231000001</v>
      </c>
      <c r="T2914" s="62">
        <f t="shared" si="689"/>
        <v>0</v>
      </c>
    </row>
    <row r="2915" spans="1:20" x14ac:dyDescent="0.3">
      <c r="A2915" s="3">
        <v>-5000</v>
      </c>
      <c r="B2915" s="3">
        <f t="shared" si="675"/>
        <v>5000</v>
      </c>
      <c r="C2915" s="3">
        <f t="shared" si="676"/>
        <v>0</v>
      </c>
      <c r="D2915" s="62">
        <f t="shared" si="677"/>
        <v>1</v>
      </c>
      <c r="E2915" s="3">
        <v>2059.6202732500001</v>
      </c>
      <c r="F2915" s="3">
        <f t="shared" si="678"/>
        <v>0</v>
      </c>
      <c r="G2915" s="3">
        <f t="shared" si="679"/>
        <v>2059.6202732500001</v>
      </c>
      <c r="H2915" s="62">
        <f t="shared" si="680"/>
        <v>0</v>
      </c>
      <c r="I2915" s="3">
        <v>-1903.77615975</v>
      </c>
      <c r="J2915" s="3">
        <f t="shared" si="681"/>
        <v>1903.77615975</v>
      </c>
      <c r="K2915" s="3">
        <f t="shared" si="682"/>
        <v>0</v>
      </c>
      <c r="L2915" s="62">
        <f t="shared" si="683"/>
        <v>0.37968268213603346</v>
      </c>
      <c r="M2915" s="3">
        <v>-3316.9007808299998</v>
      </c>
      <c r="N2915" s="3">
        <f t="shared" si="684"/>
        <v>0</v>
      </c>
      <c r="O2915" s="3">
        <f t="shared" si="685"/>
        <v>3316.9007808299998</v>
      </c>
      <c r="P2915" s="62">
        <f t="shared" si="686"/>
        <v>0</v>
      </c>
      <c r="Q2915" s="3">
        <v>-180.25217391000001</v>
      </c>
      <c r="R2915" s="3">
        <f t="shared" si="687"/>
        <v>180.25217391000001</v>
      </c>
      <c r="S2915" s="3">
        <f t="shared" si="688"/>
        <v>0</v>
      </c>
      <c r="T2915" s="62">
        <f t="shared" si="689"/>
        <v>0.11601685557381364</v>
      </c>
    </row>
    <row r="2916" spans="1:20" x14ac:dyDescent="0.3">
      <c r="A2916" s="3">
        <v>-5000</v>
      </c>
      <c r="B2916" s="3">
        <f t="shared" si="675"/>
        <v>5000</v>
      </c>
      <c r="C2916" s="3">
        <f t="shared" si="676"/>
        <v>0</v>
      </c>
      <c r="D2916" s="62">
        <f t="shared" si="677"/>
        <v>1</v>
      </c>
      <c r="E2916" s="3">
        <v>3104.5202732500002</v>
      </c>
      <c r="F2916" s="3">
        <f t="shared" si="678"/>
        <v>0</v>
      </c>
      <c r="G2916" s="3">
        <f t="shared" si="679"/>
        <v>3104.5202732500002</v>
      </c>
      <c r="H2916" s="62">
        <f t="shared" si="680"/>
        <v>0</v>
      </c>
      <c r="I2916" s="3">
        <v>-1216.83615975</v>
      </c>
      <c r="J2916" s="3">
        <f t="shared" si="681"/>
        <v>1216.83615975</v>
      </c>
      <c r="K2916" s="3">
        <f t="shared" si="682"/>
        <v>0</v>
      </c>
      <c r="L2916" s="62">
        <f t="shared" si="683"/>
        <v>0.24268169053795763</v>
      </c>
      <c r="M2916" s="3">
        <v>-5047.8210170000002</v>
      </c>
      <c r="N2916" s="3">
        <f t="shared" si="684"/>
        <v>0</v>
      </c>
      <c r="O2916" s="3">
        <f t="shared" si="685"/>
        <v>5047.8210170000002</v>
      </c>
      <c r="P2916" s="62">
        <f t="shared" si="686"/>
        <v>0</v>
      </c>
      <c r="Q2916" s="3">
        <v>-866.73229200000003</v>
      </c>
      <c r="R2916" s="3">
        <f t="shared" si="687"/>
        <v>866.73229200000003</v>
      </c>
      <c r="S2916" s="3">
        <f t="shared" si="688"/>
        <v>0</v>
      </c>
      <c r="T2916" s="62">
        <f t="shared" si="689"/>
        <v>0.55786042942445679</v>
      </c>
    </row>
    <row r="2917" spans="1:20" x14ac:dyDescent="0.3">
      <c r="A2917" s="3">
        <v>-5000</v>
      </c>
      <c r="B2917" s="3">
        <f t="shared" si="675"/>
        <v>5000</v>
      </c>
      <c r="C2917" s="3">
        <f t="shared" si="676"/>
        <v>0</v>
      </c>
      <c r="D2917" s="62">
        <f t="shared" si="677"/>
        <v>1</v>
      </c>
      <c r="E2917" s="3">
        <v>4149.4202732499998</v>
      </c>
      <c r="F2917" s="3">
        <f t="shared" si="678"/>
        <v>0</v>
      </c>
      <c r="G2917" s="3">
        <f t="shared" si="679"/>
        <v>4149.4202732499998</v>
      </c>
      <c r="H2917" s="62">
        <f t="shared" si="680"/>
        <v>0</v>
      </c>
      <c r="I2917" s="3">
        <v>-529.89615975000004</v>
      </c>
      <c r="J2917" s="3">
        <f t="shared" si="681"/>
        <v>529.89615975000004</v>
      </c>
      <c r="K2917" s="3">
        <f t="shared" si="682"/>
        <v>0</v>
      </c>
      <c r="L2917" s="62">
        <f t="shared" si="683"/>
        <v>0.1056806989398818</v>
      </c>
      <c r="M2917" s="3">
        <v>-6779.6610170000004</v>
      </c>
      <c r="N2917" s="3">
        <f t="shared" si="684"/>
        <v>0</v>
      </c>
      <c r="O2917" s="3">
        <f t="shared" si="685"/>
        <v>6779.6610170000004</v>
      </c>
      <c r="P2917" s="62">
        <f t="shared" si="686"/>
        <v>0</v>
      </c>
      <c r="Q2917" s="3">
        <v>-1553.672292</v>
      </c>
      <c r="R2917" s="3">
        <f t="shared" si="687"/>
        <v>1553.672292</v>
      </c>
      <c r="S2917" s="3">
        <f t="shared" si="688"/>
        <v>0</v>
      </c>
      <c r="T2917" s="62">
        <f t="shared" si="689"/>
        <v>1</v>
      </c>
    </row>
    <row r="2918" spans="1:20" x14ac:dyDescent="0.3">
      <c r="A2918" s="3">
        <v>0</v>
      </c>
      <c r="B2918" s="3">
        <f t="shared" si="675"/>
        <v>0</v>
      </c>
      <c r="C2918" s="3">
        <f t="shared" si="676"/>
        <v>0</v>
      </c>
      <c r="D2918" s="62">
        <f t="shared" si="677"/>
        <v>0</v>
      </c>
      <c r="E2918" s="3">
        <v>5194.3202732500004</v>
      </c>
      <c r="F2918" s="3">
        <f t="shared" si="678"/>
        <v>0</v>
      </c>
      <c r="G2918" s="3">
        <f t="shared" si="679"/>
        <v>5194.3202732500004</v>
      </c>
      <c r="H2918" s="62">
        <f t="shared" si="680"/>
        <v>0</v>
      </c>
      <c r="I2918" s="3">
        <v>98.174507590000005</v>
      </c>
      <c r="J2918" s="3">
        <f t="shared" si="681"/>
        <v>0</v>
      </c>
      <c r="K2918" s="3">
        <f t="shared" si="682"/>
        <v>98.174507590000005</v>
      </c>
      <c r="L2918" s="62">
        <f t="shared" si="683"/>
        <v>0</v>
      </c>
      <c r="M2918" s="3">
        <v>-6779.6610170000004</v>
      </c>
      <c r="N2918" s="3">
        <f t="shared" si="684"/>
        <v>0</v>
      </c>
      <c r="O2918" s="3">
        <f t="shared" si="685"/>
        <v>6779.6610170000004</v>
      </c>
      <c r="P2918" s="62">
        <f t="shared" si="686"/>
        <v>0</v>
      </c>
      <c r="Q2918" s="3">
        <v>-1521.74295934</v>
      </c>
      <c r="R2918" s="3">
        <f t="shared" si="687"/>
        <v>1521.74295934</v>
      </c>
      <c r="S2918" s="3">
        <f t="shared" si="688"/>
        <v>0</v>
      </c>
      <c r="T2918" s="62">
        <f t="shared" si="689"/>
        <v>0.97944912011084506</v>
      </c>
    </row>
    <row r="2919" spans="1:20" x14ac:dyDescent="0.3">
      <c r="A2919" s="3">
        <v>0</v>
      </c>
      <c r="B2919" s="3">
        <f t="shared" si="675"/>
        <v>0</v>
      </c>
      <c r="C2919" s="3">
        <f t="shared" si="676"/>
        <v>0</v>
      </c>
      <c r="D2919" s="62">
        <f t="shared" si="677"/>
        <v>0</v>
      </c>
      <c r="E2919" s="3">
        <v>6239.22027325</v>
      </c>
      <c r="F2919" s="3">
        <f t="shared" si="678"/>
        <v>0</v>
      </c>
      <c r="G2919" s="3">
        <f t="shared" si="679"/>
        <v>6239.22027325</v>
      </c>
      <c r="H2919" s="62">
        <f t="shared" si="680"/>
        <v>0</v>
      </c>
      <c r="I2919" s="3">
        <v>98.303840249999993</v>
      </c>
      <c r="J2919" s="3">
        <f t="shared" si="681"/>
        <v>0</v>
      </c>
      <c r="K2919" s="3">
        <f t="shared" si="682"/>
        <v>98.303840249999993</v>
      </c>
      <c r="L2919" s="62">
        <f t="shared" si="683"/>
        <v>0</v>
      </c>
      <c r="M2919" s="3">
        <v>-6779.6610170000004</v>
      </c>
      <c r="N2919" s="3">
        <f t="shared" si="684"/>
        <v>0</v>
      </c>
      <c r="O2919" s="3">
        <f t="shared" si="685"/>
        <v>6779.6610170000004</v>
      </c>
      <c r="P2919" s="62">
        <f t="shared" si="686"/>
        <v>0</v>
      </c>
      <c r="Q2919" s="3">
        <v>-1521.872292</v>
      </c>
      <c r="R2919" s="3">
        <f t="shared" si="687"/>
        <v>1521.872292</v>
      </c>
      <c r="S2919" s="3">
        <f t="shared" si="688"/>
        <v>0</v>
      </c>
      <c r="T2919" s="62">
        <f t="shared" si="689"/>
        <v>0.97953236331513338</v>
      </c>
    </row>
    <row r="2920" spans="1:20" x14ac:dyDescent="0.3">
      <c r="A2920" s="3">
        <v>0</v>
      </c>
      <c r="B2920" s="3">
        <f t="shared" si="675"/>
        <v>0</v>
      </c>
      <c r="C2920" s="3">
        <f t="shared" si="676"/>
        <v>0</v>
      </c>
      <c r="D2920" s="62">
        <f t="shared" si="677"/>
        <v>0</v>
      </c>
      <c r="E2920" s="3">
        <v>7284.1202732499996</v>
      </c>
      <c r="F2920" s="3">
        <f t="shared" si="678"/>
        <v>0</v>
      </c>
      <c r="G2920" s="3">
        <f t="shared" si="679"/>
        <v>7284.1202732499996</v>
      </c>
      <c r="H2920" s="62">
        <f t="shared" si="680"/>
        <v>0</v>
      </c>
      <c r="I2920" s="3">
        <v>0</v>
      </c>
      <c r="J2920" s="3">
        <f t="shared" si="681"/>
        <v>0</v>
      </c>
      <c r="K2920" s="3">
        <f t="shared" si="682"/>
        <v>0</v>
      </c>
      <c r="L2920" s="62">
        <f t="shared" si="683"/>
        <v>0</v>
      </c>
      <c r="M2920" s="3">
        <v>-6779.6610170000004</v>
      </c>
      <c r="N2920" s="3">
        <f t="shared" si="684"/>
        <v>0</v>
      </c>
      <c r="O2920" s="3">
        <f t="shared" si="685"/>
        <v>6779.6610170000004</v>
      </c>
      <c r="P2920" s="62">
        <f t="shared" si="686"/>
        <v>0</v>
      </c>
      <c r="Q2920" s="3">
        <v>-476.51241009</v>
      </c>
      <c r="R2920" s="3">
        <f t="shared" si="687"/>
        <v>476.51241009</v>
      </c>
      <c r="S2920" s="3">
        <f t="shared" si="688"/>
        <v>0</v>
      </c>
      <c r="T2920" s="62">
        <f t="shared" si="689"/>
        <v>0.30670071967145568</v>
      </c>
    </row>
    <row r="2921" spans="1:20" x14ac:dyDescent="0.3">
      <c r="A2921" s="3">
        <v>0</v>
      </c>
      <c r="B2921" s="3">
        <f t="shared" si="675"/>
        <v>0</v>
      </c>
      <c r="C2921" s="3">
        <f t="shared" si="676"/>
        <v>0</v>
      </c>
      <c r="D2921" s="62">
        <f t="shared" si="677"/>
        <v>0</v>
      </c>
      <c r="E2921" s="3">
        <v>7627.1186459999999</v>
      </c>
      <c r="F2921" s="3">
        <f t="shared" si="678"/>
        <v>0</v>
      </c>
      <c r="G2921" s="3">
        <f t="shared" si="679"/>
        <v>7627.1186459999999</v>
      </c>
      <c r="H2921" s="62">
        <f t="shared" si="680"/>
        <v>0</v>
      </c>
      <c r="I2921" s="3">
        <v>0</v>
      </c>
      <c r="J2921" s="3">
        <f t="shared" si="681"/>
        <v>0</v>
      </c>
      <c r="K2921" s="3">
        <f t="shared" si="682"/>
        <v>0</v>
      </c>
      <c r="L2921" s="62">
        <f t="shared" si="683"/>
        <v>0</v>
      </c>
      <c r="M2921" s="3">
        <v>-6779.6610170000004</v>
      </c>
      <c r="N2921" s="3">
        <f t="shared" si="684"/>
        <v>0</v>
      </c>
      <c r="O2921" s="3">
        <f t="shared" si="685"/>
        <v>6779.6610170000004</v>
      </c>
      <c r="P2921" s="62">
        <f t="shared" si="686"/>
        <v>0</v>
      </c>
      <c r="Q2921" s="3">
        <v>-133.05415542</v>
      </c>
      <c r="R2921" s="3">
        <f t="shared" si="687"/>
        <v>133.05415542</v>
      </c>
      <c r="S2921" s="3">
        <f t="shared" si="688"/>
        <v>0</v>
      </c>
      <c r="T2921" s="62">
        <f t="shared" si="689"/>
        <v>8.5638494105293603E-2</v>
      </c>
    </row>
    <row r="2922" spans="1:20" x14ac:dyDescent="0.3">
      <c r="A2922" s="3">
        <v>0</v>
      </c>
      <c r="B2922" s="3">
        <f t="shared" si="675"/>
        <v>0</v>
      </c>
      <c r="C2922" s="3">
        <f t="shared" si="676"/>
        <v>0</v>
      </c>
      <c r="D2922" s="62">
        <f t="shared" si="677"/>
        <v>0</v>
      </c>
      <c r="E2922" s="3">
        <v>7627.1186459999999</v>
      </c>
      <c r="F2922" s="3">
        <f t="shared" si="678"/>
        <v>0</v>
      </c>
      <c r="G2922" s="3">
        <f t="shared" si="679"/>
        <v>7627.1186459999999</v>
      </c>
      <c r="H2922" s="62">
        <f t="shared" si="680"/>
        <v>0</v>
      </c>
      <c r="I2922" s="3">
        <v>0</v>
      </c>
      <c r="J2922" s="3">
        <f t="shared" si="681"/>
        <v>0</v>
      </c>
      <c r="K2922" s="3">
        <f t="shared" si="682"/>
        <v>0</v>
      </c>
      <c r="L2922" s="62">
        <f t="shared" si="683"/>
        <v>0</v>
      </c>
      <c r="M2922" s="3">
        <v>-6779.6610170000004</v>
      </c>
      <c r="N2922" s="3">
        <f t="shared" si="684"/>
        <v>0</v>
      </c>
      <c r="O2922" s="3">
        <f t="shared" si="685"/>
        <v>6779.6610170000004</v>
      </c>
      <c r="P2922" s="62">
        <f t="shared" si="686"/>
        <v>0</v>
      </c>
      <c r="Q2922" s="3">
        <v>-133.05415542</v>
      </c>
      <c r="R2922" s="3">
        <f t="shared" si="687"/>
        <v>133.05415542</v>
      </c>
      <c r="S2922" s="3">
        <f t="shared" si="688"/>
        <v>0</v>
      </c>
      <c r="T2922" s="62">
        <f t="shared" si="689"/>
        <v>8.5638494105293603E-2</v>
      </c>
    </row>
    <row r="2923" spans="1:20" x14ac:dyDescent="0.3">
      <c r="A2923" s="3">
        <v>0</v>
      </c>
      <c r="B2923" s="3">
        <f t="shared" si="675"/>
        <v>0</v>
      </c>
      <c r="C2923" s="3">
        <f t="shared" si="676"/>
        <v>0</v>
      </c>
      <c r="D2923" s="62">
        <f t="shared" si="677"/>
        <v>0</v>
      </c>
      <c r="E2923" s="3">
        <v>7627.1186459999999</v>
      </c>
      <c r="F2923" s="3">
        <f t="shared" si="678"/>
        <v>0</v>
      </c>
      <c r="G2923" s="3">
        <f t="shared" si="679"/>
        <v>7627.1186459999999</v>
      </c>
      <c r="H2923" s="62">
        <f t="shared" si="680"/>
        <v>0</v>
      </c>
      <c r="I2923" s="3">
        <v>0</v>
      </c>
      <c r="J2923" s="3">
        <f t="shared" si="681"/>
        <v>0</v>
      </c>
      <c r="K2923" s="3">
        <f t="shared" si="682"/>
        <v>0</v>
      </c>
      <c r="L2923" s="62">
        <f t="shared" si="683"/>
        <v>0</v>
      </c>
      <c r="M2923" s="3">
        <v>-6779.6610170000004</v>
      </c>
      <c r="N2923" s="3">
        <f t="shared" si="684"/>
        <v>0</v>
      </c>
      <c r="O2923" s="3">
        <f t="shared" si="685"/>
        <v>6779.6610170000004</v>
      </c>
      <c r="P2923" s="62">
        <f t="shared" si="686"/>
        <v>0</v>
      </c>
      <c r="Q2923" s="3">
        <v>-133.51403733999999</v>
      </c>
      <c r="R2923" s="3">
        <f t="shared" si="687"/>
        <v>133.51403733999999</v>
      </c>
      <c r="S2923" s="3">
        <f t="shared" si="688"/>
        <v>0</v>
      </c>
      <c r="T2923" s="62">
        <f t="shared" si="689"/>
        <v>8.5934490836630045E-2</v>
      </c>
    </row>
    <row r="2924" spans="1:20" x14ac:dyDescent="0.3">
      <c r="A2924" s="3">
        <v>0</v>
      </c>
      <c r="B2924" s="3">
        <f t="shared" si="675"/>
        <v>0</v>
      </c>
      <c r="C2924" s="3">
        <f t="shared" si="676"/>
        <v>0</v>
      </c>
      <c r="D2924" s="62">
        <f t="shared" si="677"/>
        <v>0</v>
      </c>
      <c r="E2924" s="3">
        <v>6990.1218962200001</v>
      </c>
      <c r="F2924" s="3">
        <f t="shared" si="678"/>
        <v>0</v>
      </c>
      <c r="G2924" s="3">
        <f t="shared" si="679"/>
        <v>6990.1218962200001</v>
      </c>
      <c r="H2924" s="62">
        <f t="shared" si="680"/>
        <v>0</v>
      </c>
      <c r="I2924" s="3">
        <v>0</v>
      </c>
      <c r="J2924" s="3">
        <f t="shared" si="681"/>
        <v>0</v>
      </c>
      <c r="K2924" s="3">
        <f t="shared" si="682"/>
        <v>0</v>
      </c>
      <c r="L2924" s="62">
        <f t="shared" si="683"/>
        <v>0</v>
      </c>
      <c r="M2924" s="3">
        <v>-6779.6610170000004</v>
      </c>
      <c r="N2924" s="3">
        <f t="shared" si="684"/>
        <v>0</v>
      </c>
      <c r="O2924" s="3">
        <f t="shared" si="685"/>
        <v>6779.6610170000004</v>
      </c>
      <c r="P2924" s="62">
        <f t="shared" si="686"/>
        <v>0</v>
      </c>
      <c r="Q2924" s="3">
        <v>-770.97066901999995</v>
      </c>
      <c r="R2924" s="3">
        <f t="shared" si="687"/>
        <v>770.97066901999995</v>
      </c>
      <c r="S2924" s="3">
        <f t="shared" si="688"/>
        <v>0</v>
      </c>
      <c r="T2924" s="62">
        <f t="shared" si="689"/>
        <v>0.49622476566634938</v>
      </c>
    </row>
    <row r="2925" spans="1:20" x14ac:dyDescent="0.3">
      <c r="A2925" s="3">
        <v>-1480.9015379299999</v>
      </c>
      <c r="B2925" s="3">
        <f t="shared" si="675"/>
        <v>1480.9015379299999</v>
      </c>
      <c r="C2925" s="3">
        <f t="shared" si="676"/>
        <v>0</v>
      </c>
      <c r="D2925" s="62">
        <f t="shared" si="677"/>
        <v>0.296180307586</v>
      </c>
      <c r="E2925" s="3">
        <v>5945.2218962200004</v>
      </c>
      <c r="F2925" s="3">
        <f t="shared" si="678"/>
        <v>0</v>
      </c>
      <c r="G2925" s="3">
        <f t="shared" si="679"/>
        <v>5945.2218962200004</v>
      </c>
      <c r="H2925" s="62">
        <f t="shared" si="680"/>
        <v>0</v>
      </c>
      <c r="I2925" s="3">
        <v>0</v>
      </c>
      <c r="J2925" s="3">
        <f t="shared" si="681"/>
        <v>0</v>
      </c>
      <c r="K2925" s="3">
        <f t="shared" si="682"/>
        <v>0</v>
      </c>
      <c r="L2925" s="62">
        <f t="shared" si="683"/>
        <v>0</v>
      </c>
      <c r="M2925" s="3">
        <v>-6779.6610170000004</v>
      </c>
      <c r="N2925" s="3">
        <f t="shared" si="684"/>
        <v>0</v>
      </c>
      <c r="O2925" s="3">
        <f t="shared" si="685"/>
        <v>6779.6610170000004</v>
      </c>
      <c r="P2925" s="62">
        <f t="shared" si="686"/>
        <v>0</v>
      </c>
      <c r="Q2925" s="3">
        <v>-1423.5684517499999</v>
      </c>
      <c r="R2925" s="3">
        <f t="shared" si="687"/>
        <v>1423.5684517499999</v>
      </c>
      <c r="S2925" s="3">
        <f t="shared" si="688"/>
        <v>0</v>
      </c>
      <c r="T2925" s="62">
        <f t="shared" si="689"/>
        <v>0.91626043605210916</v>
      </c>
    </row>
    <row r="2926" spans="1:20" x14ac:dyDescent="0.3">
      <c r="A2926" s="3">
        <v>0</v>
      </c>
      <c r="B2926" s="3">
        <f t="shared" si="675"/>
        <v>0</v>
      </c>
      <c r="C2926" s="3">
        <f t="shared" si="676"/>
        <v>0</v>
      </c>
      <c r="D2926" s="62">
        <f t="shared" si="677"/>
        <v>0</v>
      </c>
      <c r="E2926" s="3">
        <v>4900.3218962199999</v>
      </c>
      <c r="F2926" s="3">
        <f t="shared" si="678"/>
        <v>0</v>
      </c>
      <c r="G2926" s="3">
        <f t="shared" si="679"/>
        <v>4900.3218962199999</v>
      </c>
      <c r="H2926" s="62">
        <f t="shared" si="680"/>
        <v>0</v>
      </c>
      <c r="I2926" s="3">
        <v>0</v>
      </c>
      <c r="J2926" s="3">
        <f t="shared" si="681"/>
        <v>0</v>
      </c>
      <c r="K2926" s="3">
        <f t="shared" si="682"/>
        <v>0</v>
      </c>
      <c r="L2926" s="62">
        <f t="shared" si="683"/>
        <v>0</v>
      </c>
      <c r="M2926" s="3">
        <v>-6779.6610170000004</v>
      </c>
      <c r="N2926" s="3">
        <f t="shared" si="684"/>
        <v>0</v>
      </c>
      <c r="O2926" s="3">
        <f t="shared" si="685"/>
        <v>6779.6610170000004</v>
      </c>
      <c r="P2926" s="62">
        <f t="shared" si="686"/>
        <v>0</v>
      </c>
      <c r="Q2926" s="3">
        <v>-802.77066902000001</v>
      </c>
      <c r="R2926" s="3">
        <f t="shared" si="687"/>
        <v>802.77066902000001</v>
      </c>
      <c r="S2926" s="3">
        <f t="shared" si="688"/>
        <v>0</v>
      </c>
      <c r="T2926" s="62">
        <f t="shared" si="689"/>
        <v>0.51669240235121605</v>
      </c>
    </row>
    <row r="2927" spans="1:20" x14ac:dyDescent="0.3">
      <c r="A2927" s="3">
        <v>-5000</v>
      </c>
      <c r="B2927" s="3">
        <f t="shared" si="675"/>
        <v>5000</v>
      </c>
      <c r="C2927" s="3">
        <f t="shared" si="676"/>
        <v>0</v>
      </c>
      <c r="D2927" s="62">
        <f t="shared" si="677"/>
        <v>1</v>
      </c>
      <c r="E2927" s="3">
        <v>4148.9603913399997</v>
      </c>
      <c r="F2927" s="3">
        <f t="shared" si="678"/>
        <v>0</v>
      </c>
      <c r="G2927" s="3">
        <f t="shared" si="679"/>
        <v>4148.9603913399997</v>
      </c>
      <c r="H2927" s="62">
        <f t="shared" si="680"/>
        <v>0</v>
      </c>
      <c r="I2927" s="3">
        <v>-530.35604165999996</v>
      </c>
      <c r="J2927" s="3">
        <f t="shared" si="681"/>
        <v>530.35604165999996</v>
      </c>
      <c r="K2927" s="3">
        <f t="shared" si="682"/>
        <v>0</v>
      </c>
      <c r="L2927" s="62">
        <f t="shared" si="683"/>
        <v>0.10577241623351444</v>
      </c>
      <c r="M2927" s="3">
        <v>-6779.6610170000004</v>
      </c>
      <c r="N2927" s="3">
        <f t="shared" si="684"/>
        <v>0</v>
      </c>
      <c r="O2927" s="3">
        <f t="shared" si="685"/>
        <v>6779.6610170000004</v>
      </c>
      <c r="P2927" s="62">
        <f t="shared" si="686"/>
        <v>0</v>
      </c>
      <c r="Q2927" s="3">
        <v>-1553.672292</v>
      </c>
      <c r="R2927" s="3">
        <f t="shared" si="687"/>
        <v>1553.672292</v>
      </c>
      <c r="S2927" s="3">
        <f t="shared" si="688"/>
        <v>0</v>
      </c>
      <c r="T2927" s="62">
        <f t="shared" si="689"/>
        <v>1</v>
      </c>
    </row>
    <row r="2928" spans="1:20" x14ac:dyDescent="0.3">
      <c r="A2928" s="3">
        <v>-5000</v>
      </c>
      <c r="B2928" s="3">
        <f t="shared" si="675"/>
        <v>5000</v>
      </c>
      <c r="C2928" s="3">
        <f t="shared" si="676"/>
        <v>0</v>
      </c>
      <c r="D2928" s="62">
        <f t="shared" si="677"/>
        <v>1</v>
      </c>
      <c r="E2928" s="3">
        <v>3104.06039134</v>
      </c>
      <c r="F2928" s="3">
        <f t="shared" si="678"/>
        <v>0</v>
      </c>
      <c r="G2928" s="3">
        <f t="shared" si="679"/>
        <v>3104.06039134</v>
      </c>
      <c r="H2928" s="62">
        <f t="shared" si="680"/>
        <v>0</v>
      </c>
      <c r="I2928" s="3">
        <v>-1217.2960416599999</v>
      </c>
      <c r="J2928" s="3">
        <f t="shared" si="681"/>
        <v>1217.2960416599999</v>
      </c>
      <c r="K2928" s="3">
        <f t="shared" si="682"/>
        <v>0</v>
      </c>
      <c r="L2928" s="62">
        <f t="shared" si="683"/>
        <v>0.24277340783159027</v>
      </c>
      <c r="M2928" s="3">
        <v>-5048.7407808300004</v>
      </c>
      <c r="N2928" s="3">
        <f t="shared" si="684"/>
        <v>0</v>
      </c>
      <c r="O2928" s="3">
        <f t="shared" si="685"/>
        <v>5048.7407808300004</v>
      </c>
      <c r="P2928" s="62">
        <f t="shared" si="686"/>
        <v>0</v>
      </c>
      <c r="Q2928" s="3">
        <v>-867.19217390999995</v>
      </c>
      <c r="R2928" s="3">
        <f t="shared" si="687"/>
        <v>867.19217390999995</v>
      </c>
      <c r="S2928" s="3">
        <f t="shared" si="688"/>
        <v>0</v>
      </c>
      <c r="T2928" s="62">
        <f t="shared" si="689"/>
        <v>0.55815642614935679</v>
      </c>
    </row>
    <row r="2929" spans="1:20" x14ac:dyDescent="0.3">
      <c r="A2929" s="3">
        <v>-5000</v>
      </c>
      <c r="B2929" s="3">
        <f t="shared" si="675"/>
        <v>5000</v>
      </c>
      <c r="C2929" s="3">
        <f t="shared" si="676"/>
        <v>0</v>
      </c>
      <c r="D2929" s="62">
        <f t="shared" si="677"/>
        <v>1</v>
      </c>
      <c r="E2929" s="3">
        <v>2059.1603913399999</v>
      </c>
      <c r="F2929" s="3">
        <f t="shared" si="678"/>
        <v>0</v>
      </c>
      <c r="G2929" s="3">
        <f t="shared" si="679"/>
        <v>2059.1603913399999</v>
      </c>
      <c r="H2929" s="62">
        <f t="shared" si="680"/>
        <v>0</v>
      </c>
      <c r="I2929" s="3">
        <v>-1904.23604166</v>
      </c>
      <c r="J2929" s="3">
        <f t="shared" si="681"/>
        <v>1904.23604166</v>
      </c>
      <c r="K2929" s="3">
        <f t="shared" si="682"/>
        <v>0</v>
      </c>
      <c r="L2929" s="62">
        <f t="shared" si="683"/>
        <v>0.37977439942966612</v>
      </c>
      <c r="M2929" s="3">
        <v>-3317.8205446500001</v>
      </c>
      <c r="N2929" s="3">
        <f t="shared" si="684"/>
        <v>0</v>
      </c>
      <c r="O2929" s="3">
        <f t="shared" si="685"/>
        <v>3317.8205446500001</v>
      </c>
      <c r="P2929" s="62">
        <f t="shared" si="686"/>
        <v>0</v>
      </c>
      <c r="Q2929" s="3">
        <v>-180.71205583</v>
      </c>
      <c r="R2929" s="3">
        <f t="shared" si="687"/>
        <v>180.71205583</v>
      </c>
      <c r="S2929" s="3">
        <f t="shared" si="688"/>
        <v>0</v>
      </c>
      <c r="T2929" s="62">
        <f t="shared" si="689"/>
        <v>0.11631285230515008</v>
      </c>
    </row>
    <row r="2930" spans="1:20" x14ac:dyDescent="0.3">
      <c r="A2930" s="3">
        <v>-5000</v>
      </c>
      <c r="B2930" s="3">
        <f t="shared" si="675"/>
        <v>5000</v>
      </c>
      <c r="C2930" s="3">
        <f t="shared" si="676"/>
        <v>0</v>
      </c>
      <c r="D2930" s="62">
        <f t="shared" si="677"/>
        <v>1</v>
      </c>
      <c r="E2930" s="3">
        <v>1014.26039134</v>
      </c>
      <c r="F2930" s="3">
        <f t="shared" si="678"/>
        <v>0</v>
      </c>
      <c r="G2930" s="3">
        <f t="shared" si="679"/>
        <v>1014.26039134</v>
      </c>
      <c r="H2930" s="62">
        <f t="shared" si="680"/>
        <v>0</v>
      </c>
      <c r="I2930" s="3">
        <v>-2527.8703096200002</v>
      </c>
      <c r="J2930" s="3">
        <f t="shared" si="681"/>
        <v>2527.8703096200002</v>
      </c>
      <c r="K2930" s="3">
        <f t="shared" si="682"/>
        <v>0</v>
      </c>
      <c r="L2930" s="62">
        <f t="shared" si="683"/>
        <v>0.50414990981639596</v>
      </c>
      <c r="M2930" s="3">
        <v>-1650.20604052</v>
      </c>
      <c r="N2930" s="3">
        <f t="shared" si="684"/>
        <v>0</v>
      </c>
      <c r="O2930" s="3">
        <f t="shared" si="685"/>
        <v>1650.20604052</v>
      </c>
      <c r="P2930" s="62">
        <f t="shared" si="686"/>
        <v>0</v>
      </c>
      <c r="Q2930" s="3">
        <v>442.46233022000001</v>
      </c>
      <c r="R2930" s="3">
        <f t="shared" si="687"/>
        <v>0</v>
      </c>
      <c r="S2930" s="3">
        <f t="shared" si="688"/>
        <v>442.46233022000001</v>
      </c>
      <c r="T2930" s="62">
        <f t="shared" si="689"/>
        <v>0</v>
      </c>
    </row>
    <row r="2931" spans="1:20" x14ac:dyDescent="0.3">
      <c r="A2931" s="3">
        <v>-5000</v>
      </c>
      <c r="B2931" s="3">
        <f t="shared" si="675"/>
        <v>5000</v>
      </c>
      <c r="C2931" s="3">
        <f t="shared" si="676"/>
        <v>0</v>
      </c>
      <c r="D2931" s="62">
        <f t="shared" si="677"/>
        <v>1</v>
      </c>
      <c r="E2931" s="3">
        <v>-30.63960866</v>
      </c>
      <c r="F2931" s="3">
        <f t="shared" si="678"/>
        <v>30.63960866</v>
      </c>
      <c r="G2931" s="3">
        <f t="shared" si="679"/>
        <v>0</v>
      </c>
      <c r="H2931" s="62">
        <f t="shared" si="680"/>
        <v>4.0171931344045331E-3</v>
      </c>
      <c r="I2931" s="3">
        <v>-2776.1361139599999</v>
      </c>
      <c r="J2931" s="3">
        <f t="shared" si="681"/>
        <v>2776.1361139599999</v>
      </c>
      <c r="K2931" s="3">
        <f t="shared" si="682"/>
        <v>0</v>
      </c>
      <c r="L2931" s="62">
        <f t="shared" si="683"/>
        <v>0.55366320264324231</v>
      </c>
      <c r="M2931" s="3">
        <v>-357.96</v>
      </c>
      <c r="N2931" s="3">
        <f t="shared" si="684"/>
        <v>0</v>
      </c>
      <c r="O2931" s="3">
        <f t="shared" si="685"/>
        <v>357.96</v>
      </c>
      <c r="P2931" s="62">
        <f t="shared" si="686"/>
        <v>0</v>
      </c>
      <c r="Q2931" s="3">
        <v>690.26825265000002</v>
      </c>
      <c r="R2931" s="3">
        <f t="shared" si="687"/>
        <v>0</v>
      </c>
      <c r="S2931" s="3">
        <f t="shared" si="688"/>
        <v>690.26825265000002</v>
      </c>
      <c r="T2931" s="62">
        <f t="shared" si="689"/>
        <v>0</v>
      </c>
    </row>
    <row r="2932" spans="1:20" x14ac:dyDescent="0.3">
      <c r="A2932" s="3">
        <v>-5000</v>
      </c>
      <c r="B2932" s="3">
        <f t="shared" si="675"/>
        <v>5000</v>
      </c>
      <c r="C2932" s="3">
        <f t="shared" si="676"/>
        <v>0</v>
      </c>
      <c r="D2932" s="62">
        <f t="shared" si="677"/>
        <v>1</v>
      </c>
      <c r="E2932" s="3">
        <v>-1075.5396086600001</v>
      </c>
      <c r="F2932" s="3">
        <f t="shared" si="678"/>
        <v>1075.5396086600001</v>
      </c>
      <c r="G2932" s="3">
        <f t="shared" si="679"/>
        <v>0</v>
      </c>
      <c r="H2932" s="62">
        <f t="shared" si="680"/>
        <v>0.1410151930996984</v>
      </c>
      <c r="I2932" s="3">
        <v>-2089.1961139599998</v>
      </c>
      <c r="J2932" s="3">
        <f t="shared" si="681"/>
        <v>2089.1961139599998</v>
      </c>
      <c r="K2932" s="3">
        <f t="shared" si="682"/>
        <v>0</v>
      </c>
      <c r="L2932" s="62">
        <f t="shared" si="683"/>
        <v>0.41666221104516643</v>
      </c>
      <c r="M2932" s="3">
        <v>0</v>
      </c>
      <c r="N2932" s="3">
        <f t="shared" si="684"/>
        <v>0</v>
      </c>
      <c r="O2932" s="3">
        <f t="shared" si="685"/>
        <v>0</v>
      </c>
      <c r="P2932" s="62">
        <f t="shared" si="686"/>
        <v>0</v>
      </c>
      <c r="Q2932" s="3">
        <v>3.32825265</v>
      </c>
      <c r="R2932" s="3">
        <f t="shared" si="687"/>
        <v>0</v>
      </c>
      <c r="S2932" s="3">
        <f t="shared" si="688"/>
        <v>3.32825265</v>
      </c>
      <c r="T2932" s="62">
        <f t="shared" si="689"/>
        <v>0</v>
      </c>
    </row>
    <row r="2933" spans="1:20" x14ac:dyDescent="0.3">
      <c r="A2933" s="3">
        <v>-5000</v>
      </c>
      <c r="B2933" s="3">
        <f t="shared" si="675"/>
        <v>5000</v>
      </c>
      <c r="C2933" s="3">
        <f t="shared" si="676"/>
        <v>0</v>
      </c>
      <c r="D2933" s="62">
        <f t="shared" si="677"/>
        <v>1</v>
      </c>
      <c r="E2933" s="3">
        <v>-1544.4031579299999</v>
      </c>
      <c r="F2933" s="3">
        <f t="shared" si="678"/>
        <v>1544.4031579299999</v>
      </c>
      <c r="G2933" s="3">
        <f t="shared" si="679"/>
        <v>0</v>
      </c>
      <c r="H2933" s="62">
        <f t="shared" si="680"/>
        <v>0.20248841398841402</v>
      </c>
      <c r="I2933" s="3">
        <v>-2085.8673787799999</v>
      </c>
      <c r="J2933" s="3">
        <f t="shared" si="681"/>
        <v>2085.8673787799999</v>
      </c>
      <c r="K2933" s="3">
        <f t="shared" si="682"/>
        <v>0</v>
      </c>
      <c r="L2933" s="62">
        <f t="shared" si="683"/>
        <v>0.41599833935269342</v>
      </c>
      <c r="M2933" s="3">
        <v>465.53577915</v>
      </c>
      <c r="N2933" s="3">
        <f t="shared" si="684"/>
        <v>465.53577915</v>
      </c>
      <c r="O2933" s="3">
        <f t="shared" si="685"/>
        <v>0</v>
      </c>
      <c r="P2933" s="62">
        <f t="shared" si="686"/>
        <v>6.8666527424110002E-2</v>
      </c>
      <c r="Q2933" s="3">
        <v>0</v>
      </c>
      <c r="R2933" s="3">
        <f t="shared" si="687"/>
        <v>0</v>
      </c>
      <c r="S2933" s="3">
        <f t="shared" si="688"/>
        <v>0</v>
      </c>
      <c r="T2933" s="62">
        <f t="shared" si="689"/>
        <v>0</v>
      </c>
    </row>
    <row r="2934" spans="1:20" x14ac:dyDescent="0.3">
      <c r="A2934" s="3">
        <v>-5000</v>
      </c>
      <c r="B2934" s="3">
        <f t="shared" si="675"/>
        <v>5000</v>
      </c>
      <c r="C2934" s="3">
        <f t="shared" si="676"/>
        <v>0</v>
      </c>
      <c r="D2934" s="62">
        <f t="shared" si="677"/>
        <v>1</v>
      </c>
      <c r="E2934" s="3">
        <v>-2361.78315793</v>
      </c>
      <c r="F2934" s="3">
        <f t="shared" si="678"/>
        <v>2361.78315793</v>
      </c>
      <c r="G2934" s="3">
        <f t="shared" si="679"/>
        <v>0</v>
      </c>
      <c r="H2934" s="62">
        <f t="shared" si="680"/>
        <v>0.30965601396126491</v>
      </c>
      <c r="I2934" s="3">
        <v>-2085.8673787799999</v>
      </c>
      <c r="J2934" s="3">
        <f t="shared" si="681"/>
        <v>2085.8673787799999</v>
      </c>
      <c r="K2934" s="3">
        <f t="shared" si="682"/>
        <v>0</v>
      </c>
      <c r="L2934" s="62">
        <f t="shared" si="683"/>
        <v>0.41599833935269342</v>
      </c>
      <c r="M2934" s="3">
        <v>1282.9157791499999</v>
      </c>
      <c r="N2934" s="3">
        <f t="shared" si="684"/>
        <v>1282.9157791499999</v>
      </c>
      <c r="O2934" s="3">
        <f t="shared" si="685"/>
        <v>0</v>
      </c>
      <c r="P2934" s="62">
        <f t="shared" si="686"/>
        <v>0.18923007742320574</v>
      </c>
      <c r="Q2934" s="3">
        <v>0</v>
      </c>
      <c r="R2934" s="3">
        <f t="shared" si="687"/>
        <v>0</v>
      </c>
      <c r="S2934" s="3">
        <f t="shared" si="688"/>
        <v>0</v>
      </c>
      <c r="T2934" s="62">
        <f t="shared" si="689"/>
        <v>0</v>
      </c>
    </row>
    <row r="2935" spans="1:20" x14ac:dyDescent="0.3">
      <c r="A2935" s="3">
        <v>-5000</v>
      </c>
      <c r="B2935" s="3">
        <f t="shared" si="675"/>
        <v>5000</v>
      </c>
      <c r="C2935" s="3">
        <f t="shared" si="676"/>
        <v>0</v>
      </c>
      <c r="D2935" s="62">
        <f t="shared" si="677"/>
        <v>1</v>
      </c>
      <c r="E2935" s="3">
        <v>-1896.24737878</v>
      </c>
      <c r="F2935" s="3">
        <f t="shared" si="678"/>
        <v>1896.24737878</v>
      </c>
      <c r="G2935" s="3">
        <f t="shared" si="679"/>
        <v>0</v>
      </c>
      <c r="H2935" s="62">
        <f t="shared" si="680"/>
        <v>0.24861910071039428</v>
      </c>
      <c r="I2935" s="3">
        <v>-2085.8673787799999</v>
      </c>
      <c r="J2935" s="3">
        <f t="shared" si="681"/>
        <v>2085.8673787799999</v>
      </c>
      <c r="K2935" s="3">
        <f t="shared" si="682"/>
        <v>0</v>
      </c>
      <c r="L2935" s="62">
        <f t="shared" si="683"/>
        <v>0.41599833935269342</v>
      </c>
      <c r="M2935" s="3">
        <v>817.38</v>
      </c>
      <c r="N2935" s="3">
        <f t="shared" si="684"/>
        <v>817.38</v>
      </c>
      <c r="O2935" s="3">
        <f t="shared" si="685"/>
        <v>0</v>
      </c>
      <c r="P2935" s="62">
        <f t="shared" si="686"/>
        <v>0.12056354999909577</v>
      </c>
      <c r="Q2935" s="3">
        <v>0</v>
      </c>
      <c r="R2935" s="3">
        <f t="shared" si="687"/>
        <v>0</v>
      </c>
      <c r="S2935" s="3">
        <f t="shared" si="688"/>
        <v>0</v>
      </c>
      <c r="T2935" s="62">
        <f t="shared" si="689"/>
        <v>0</v>
      </c>
    </row>
    <row r="2936" spans="1:20" x14ac:dyDescent="0.3">
      <c r="A2936" s="3">
        <v>-5000</v>
      </c>
      <c r="B2936" s="3">
        <f t="shared" si="675"/>
        <v>5000</v>
      </c>
      <c r="C2936" s="3">
        <f t="shared" si="676"/>
        <v>0</v>
      </c>
      <c r="D2936" s="62">
        <f t="shared" si="677"/>
        <v>1</v>
      </c>
      <c r="E2936" s="3">
        <v>-1075.07924422</v>
      </c>
      <c r="F2936" s="3">
        <f t="shared" si="678"/>
        <v>1075.07924422</v>
      </c>
      <c r="G2936" s="3">
        <f t="shared" si="679"/>
        <v>0</v>
      </c>
      <c r="H2936" s="62">
        <f t="shared" si="680"/>
        <v>0.1409548342064692</v>
      </c>
      <c r="I2936" s="3">
        <v>-2089.6555133400002</v>
      </c>
      <c r="J2936" s="3">
        <f t="shared" si="681"/>
        <v>2089.6555133400002</v>
      </c>
      <c r="K2936" s="3">
        <f t="shared" si="682"/>
        <v>0</v>
      </c>
      <c r="L2936" s="62">
        <f t="shared" si="683"/>
        <v>0.416753832104647</v>
      </c>
      <c r="M2936" s="3">
        <v>0</v>
      </c>
      <c r="N2936" s="3">
        <f t="shared" si="684"/>
        <v>0</v>
      </c>
      <c r="O2936" s="3">
        <f t="shared" si="685"/>
        <v>0</v>
      </c>
      <c r="P2936" s="62">
        <f t="shared" si="686"/>
        <v>0</v>
      </c>
      <c r="Q2936" s="3">
        <v>3.78813456</v>
      </c>
      <c r="R2936" s="3">
        <f t="shared" si="687"/>
        <v>0</v>
      </c>
      <c r="S2936" s="3">
        <f t="shared" si="688"/>
        <v>3.78813456</v>
      </c>
      <c r="T2936" s="62">
        <f t="shared" si="689"/>
        <v>0</v>
      </c>
    </row>
    <row r="2937" spans="1:20" x14ac:dyDescent="0.3">
      <c r="A2937" s="3">
        <v>-5000</v>
      </c>
      <c r="B2937" s="3">
        <f t="shared" si="675"/>
        <v>5000</v>
      </c>
      <c r="C2937" s="3">
        <f t="shared" si="676"/>
        <v>0</v>
      </c>
      <c r="D2937" s="62">
        <f t="shared" si="677"/>
        <v>1</v>
      </c>
      <c r="E2937" s="3">
        <v>-30.179244220000001</v>
      </c>
      <c r="F2937" s="3">
        <f t="shared" si="678"/>
        <v>30.179244220000001</v>
      </c>
      <c r="G2937" s="3">
        <f t="shared" si="679"/>
        <v>0</v>
      </c>
      <c r="H2937" s="62">
        <f t="shared" si="680"/>
        <v>3.9568342411753802E-3</v>
      </c>
      <c r="I2937" s="3">
        <v>-2360.0516041699998</v>
      </c>
      <c r="J2937" s="3">
        <f t="shared" si="681"/>
        <v>2360.0516041699998</v>
      </c>
      <c r="K2937" s="3">
        <f t="shared" si="682"/>
        <v>0</v>
      </c>
      <c r="L2937" s="62">
        <f t="shared" si="683"/>
        <v>0.4706807144640282</v>
      </c>
      <c r="M2937" s="3">
        <v>-773.58414534999997</v>
      </c>
      <c r="N2937" s="3">
        <f t="shared" si="684"/>
        <v>0</v>
      </c>
      <c r="O2937" s="3">
        <f t="shared" si="685"/>
        <v>773.58414534999997</v>
      </c>
      <c r="P2937" s="62">
        <f t="shared" si="686"/>
        <v>0</v>
      </c>
      <c r="Q2937" s="3">
        <v>274.64410729999997</v>
      </c>
      <c r="R2937" s="3">
        <f t="shared" si="687"/>
        <v>0</v>
      </c>
      <c r="S2937" s="3">
        <f t="shared" si="688"/>
        <v>274.64410729999997</v>
      </c>
      <c r="T2937" s="62">
        <f t="shared" si="689"/>
        <v>0</v>
      </c>
    </row>
    <row r="2938" spans="1:20" x14ac:dyDescent="0.3">
      <c r="A2938" s="3">
        <v>-5000</v>
      </c>
      <c r="B2938" s="3">
        <f t="shared" si="675"/>
        <v>5000</v>
      </c>
      <c r="C2938" s="3">
        <f t="shared" si="676"/>
        <v>0</v>
      </c>
      <c r="D2938" s="62">
        <f t="shared" si="677"/>
        <v>1</v>
      </c>
      <c r="E2938" s="3">
        <v>1014.72075578</v>
      </c>
      <c r="F2938" s="3">
        <f t="shared" si="678"/>
        <v>0</v>
      </c>
      <c r="G2938" s="3">
        <f t="shared" si="679"/>
        <v>1014.72075578</v>
      </c>
      <c r="H2938" s="62">
        <f t="shared" si="680"/>
        <v>0</v>
      </c>
      <c r="I2938" s="3">
        <v>-2317.5963276699999</v>
      </c>
      <c r="J2938" s="3">
        <f t="shared" si="681"/>
        <v>2317.5963276699999</v>
      </c>
      <c r="K2938" s="3">
        <f t="shared" si="682"/>
        <v>0</v>
      </c>
      <c r="L2938" s="62">
        <f t="shared" si="683"/>
        <v>0.46221357762664728</v>
      </c>
      <c r="M2938" s="3">
        <v>-1859.0998942000001</v>
      </c>
      <c r="N2938" s="3">
        <f t="shared" si="684"/>
        <v>0</v>
      </c>
      <c r="O2938" s="3">
        <f t="shared" si="685"/>
        <v>1859.0998942000001</v>
      </c>
      <c r="P2938" s="62">
        <f t="shared" si="686"/>
        <v>0</v>
      </c>
      <c r="Q2938" s="3">
        <v>233.10859463</v>
      </c>
      <c r="R2938" s="3">
        <f t="shared" si="687"/>
        <v>0</v>
      </c>
      <c r="S2938" s="3">
        <f t="shared" si="688"/>
        <v>233.10859463</v>
      </c>
      <c r="T2938" s="62">
        <f t="shared" si="689"/>
        <v>0</v>
      </c>
    </row>
    <row r="2939" spans="1:20" x14ac:dyDescent="0.3">
      <c r="A2939" s="3">
        <v>-5000</v>
      </c>
      <c r="B2939" s="3">
        <f t="shared" si="675"/>
        <v>5000</v>
      </c>
      <c r="C2939" s="3">
        <f t="shared" si="676"/>
        <v>0</v>
      </c>
      <c r="D2939" s="62">
        <f t="shared" si="677"/>
        <v>1</v>
      </c>
      <c r="E2939" s="3">
        <v>2059.6207557799999</v>
      </c>
      <c r="F2939" s="3">
        <f t="shared" si="678"/>
        <v>0</v>
      </c>
      <c r="G2939" s="3">
        <f t="shared" si="679"/>
        <v>2059.6207557799999</v>
      </c>
      <c r="H2939" s="62">
        <f t="shared" si="680"/>
        <v>0</v>
      </c>
      <c r="I2939" s="3">
        <v>-1903.77567722</v>
      </c>
      <c r="J2939" s="3">
        <f t="shared" si="681"/>
        <v>1903.77567722</v>
      </c>
      <c r="K2939" s="3">
        <f t="shared" si="682"/>
        <v>0</v>
      </c>
      <c r="L2939" s="62">
        <f t="shared" si="683"/>
        <v>0.37968258590188131</v>
      </c>
      <c r="M2939" s="3">
        <v>-3316.9007808299998</v>
      </c>
      <c r="N2939" s="3">
        <f t="shared" si="684"/>
        <v>0</v>
      </c>
      <c r="O2939" s="3">
        <f t="shared" si="685"/>
        <v>3316.9007808299998</v>
      </c>
      <c r="P2939" s="62">
        <f t="shared" si="686"/>
        <v>0</v>
      </c>
      <c r="Q2939" s="3">
        <v>-180.25217391000001</v>
      </c>
      <c r="R2939" s="3">
        <f t="shared" si="687"/>
        <v>180.25217391000001</v>
      </c>
      <c r="S2939" s="3">
        <f t="shared" si="688"/>
        <v>0</v>
      </c>
      <c r="T2939" s="62">
        <f t="shared" si="689"/>
        <v>0.11601685557381364</v>
      </c>
    </row>
    <row r="2940" spans="1:20" x14ac:dyDescent="0.3">
      <c r="A2940" s="3">
        <v>-5000</v>
      </c>
      <c r="B2940" s="3">
        <f t="shared" si="675"/>
        <v>5000</v>
      </c>
      <c r="C2940" s="3">
        <f t="shared" si="676"/>
        <v>0</v>
      </c>
      <c r="D2940" s="62">
        <f t="shared" si="677"/>
        <v>1</v>
      </c>
      <c r="E2940" s="3">
        <v>3104.5207557799999</v>
      </c>
      <c r="F2940" s="3">
        <f t="shared" si="678"/>
        <v>0</v>
      </c>
      <c r="G2940" s="3">
        <f t="shared" si="679"/>
        <v>3104.5207557799999</v>
      </c>
      <c r="H2940" s="62">
        <f t="shared" si="680"/>
        <v>0</v>
      </c>
      <c r="I2940" s="3">
        <v>-1216.83567722</v>
      </c>
      <c r="J2940" s="3">
        <f t="shared" si="681"/>
        <v>1216.83567722</v>
      </c>
      <c r="K2940" s="3">
        <f t="shared" si="682"/>
        <v>0</v>
      </c>
      <c r="L2940" s="62">
        <f t="shared" si="683"/>
        <v>0.24268159430380548</v>
      </c>
      <c r="M2940" s="3">
        <v>-5047.8210170000002</v>
      </c>
      <c r="N2940" s="3">
        <f t="shared" si="684"/>
        <v>0</v>
      </c>
      <c r="O2940" s="3">
        <f t="shared" si="685"/>
        <v>5047.8210170000002</v>
      </c>
      <c r="P2940" s="62">
        <f t="shared" si="686"/>
        <v>0</v>
      </c>
      <c r="Q2940" s="3">
        <v>-866.73229200000003</v>
      </c>
      <c r="R2940" s="3">
        <f t="shared" si="687"/>
        <v>866.73229200000003</v>
      </c>
      <c r="S2940" s="3">
        <f t="shared" si="688"/>
        <v>0</v>
      </c>
      <c r="T2940" s="62">
        <f t="shared" si="689"/>
        <v>0.55786042942445679</v>
      </c>
    </row>
    <row r="2941" spans="1:20" x14ac:dyDescent="0.3">
      <c r="A2941" s="3">
        <v>-5000</v>
      </c>
      <c r="B2941" s="3">
        <f t="shared" si="675"/>
        <v>5000</v>
      </c>
      <c r="C2941" s="3">
        <f t="shared" si="676"/>
        <v>0</v>
      </c>
      <c r="D2941" s="62">
        <f t="shared" si="677"/>
        <v>1</v>
      </c>
      <c r="E2941" s="3">
        <v>4149.42075578</v>
      </c>
      <c r="F2941" s="3">
        <f t="shared" si="678"/>
        <v>0</v>
      </c>
      <c r="G2941" s="3">
        <f t="shared" si="679"/>
        <v>4149.42075578</v>
      </c>
      <c r="H2941" s="62">
        <f t="shared" si="680"/>
        <v>0</v>
      </c>
      <c r="I2941" s="3">
        <v>-529.89567722000004</v>
      </c>
      <c r="J2941" s="3">
        <f t="shared" si="681"/>
        <v>529.89567722000004</v>
      </c>
      <c r="K2941" s="3">
        <f t="shared" si="682"/>
        <v>0</v>
      </c>
      <c r="L2941" s="62">
        <f t="shared" si="683"/>
        <v>0.10568060270572965</v>
      </c>
      <c r="M2941" s="3">
        <v>-6779.6610170000004</v>
      </c>
      <c r="N2941" s="3">
        <f t="shared" si="684"/>
        <v>0</v>
      </c>
      <c r="O2941" s="3">
        <f t="shared" si="685"/>
        <v>6779.6610170000004</v>
      </c>
      <c r="P2941" s="62">
        <f t="shared" si="686"/>
        <v>0</v>
      </c>
      <c r="Q2941" s="3">
        <v>-1553.672292</v>
      </c>
      <c r="R2941" s="3">
        <f t="shared" si="687"/>
        <v>1553.672292</v>
      </c>
      <c r="S2941" s="3">
        <f t="shared" si="688"/>
        <v>0</v>
      </c>
      <c r="T2941" s="62">
        <f t="shared" si="689"/>
        <v>1</v>
      </c>
    </row>
    <row r="2942" spans="1:20" x14ac:dyDescent="0.3">
      <c r="A2942" s="3">
        <v>0</v>
      </c>
      <c r="B2942" s="3">
        <f t="shared" si="675"/>
        <v>0</v>
      </c>
      <c r="C2942" s="3">
        <f t="shared" si="676"/>
        <v>0</v>
      </c>
      <c r="D2942" s="62">
        <f t="shared" si="677"/>
        <v>0</v>
      </c>
      <c r="E2942" s="3">
        <v>5194.3207557799997</v>
      </c>
      <c r="F2942" s="3">
        <f t="shared" si="678"/>
        <v>0</v>
      </c>
      <c r="G2942" s="3">
        <f t="shared" si="679"/>
        <v>5194.3207557799997</v>
      </c>
      <c r="H2942" s="62">
        <f t="shared" si="680"/>
        <v>0</v>
      </c>
      <c r="I2942" s="3">
        <v>0</v>
      </c>
      <c r="J2942" s="3">
        <f t="shared" si="681"/>
        <v>0</v>
      </c>
      <c r="K2942" s="3">
        <f t="shared" si="682"/>
        <v>0</v>
      </c>
      <c r="L2942" s="62">
        <f t="shared" si="683"/>
        <v>0</v>
      </c>
      <c r="M2942" s="3">
        <v>-6779.6610170000004</v>
      </c>
      <c r="N2942" s="3">
        <f t="shared" si="684"/>
        <v>0</v>
      </c>
      <c r="O2942" s="3">
        <f t="shared" si="685"/>
        <v>6779.6610170000004</v>
      </c>
      <c r="P2942" s="62">
        <f t="shared" si="686"/>
        <v>0</v>
      </c>
      <c r="Q2942" s="3">
        <v>-1423.5679692199999</v>
      </c>
      <c r="R2942" s="3">
        <f t="shared" si="687"/>
        <v>1423.5679692199999</v>
      </c>
      <c r="S2942" s="3">
        <f t="shared" si="688"/>
        <v>0</v>
      </c>
      <c r="T2942" s="62">
        <f t="shared" si="689"/>
        <v>0.91626012547824975</v>
      </c>
    </row>
    <row r="2943" spans="1:20" x14ac:dyDescent="0.3">
      <c r="A2943" s="3">
        <v>0</v>
      </c>
      <c r="B2943" s="3">
        <f t="shared" si="675"/>
        <v>0</v>
      </c>
      <c r="C2943" s="3">
        <f t="shared" si="676"/>
        <v>0</v>
      </c>
      <c r="D2943" s="62">
        <f t="shared" si="677"/>
        <v>0</v>
      </c>
      <c r="E2943" s="3">
        <v>6239.2207557800002</v>
      </c>
      <c r="F2943" s="3">
        <f t="shared" si="678"/>
        <v>0</v>
      </c>
      <c r="G2943" s="3">
        <f t="shared" si="679"/>
        <v>6239.2207557800002</v>
      </c>
      <c r="H2943" s="62">
        <f t="shared" si="680"/>
        <v>0</v>
      </c>
      <c r="I2943" s="3">
        <v>98.304322780000007</v>
      </c>
      <c r="J2943" s="3">
        <f t="shared" si="681"/>
        <v>0</v>
      </c>
      <c r="K2943" s="3">
        <f t="shared" si="682"/>
        <v>98.304322780000007</v>
      </c>
      <c r="L2943" s="62">
        <f t="shared" si="683"/>
        <v>0</v>
      </c>
      <c r="M2943" s="3">
        <v>-6779.6610170000004</v>
      </c>
      <c r="N2943" s="3">
        <f t="shared" si="684"/>
        <v>0</v>
      </c>
      <c r="O2943" s="3">
        <f t="shared" si="685"/>
        <v>6779.6610170000004</v>
      </c>
      <c r="P2943" s="62">
        <f t="shared" si="686"/>
        <v>0</v>
      </c>
      <c r="Q2943" s="3">
        <v>-1521.872292</v>
      </c>
      <c r="R2943" s="3">
        <f t="shared" si="687"/>
        <v>1521.872292</v>
      </c>
      <c r="S2943" s="3">
        <f t="shared" si="688"/>
        <v>0</v>
      </c>
      <c r="T2943" s="62">
        <f t="shared" si="689"/>
        <v>0.97953236331513338</v>
      </c>
    </row>
    <row r="2944" spans="1:20" x14ac:dyDescent="0.3">
      <c r="A2944" s="3">
        <v>0</v>
      </c>
      <c r="B2944" s="3">
        <f t="shared" si="675"/>
        <v>0</v>
      </c>
      <c r="C2944" s="3">
        <f t="shared" si="676"/>
        <v>0</v>
      </c>
      <c r="D2944" s="62">
        <f t="shared" si="677"/>
        <v>0</v>
      </c>
      <c r="E2944" s="3">
        <v>6336.6053147399998</v>
      </c>
      <c r="F2944" s="3">
        <f t="shared" si="678"/>
        <v>0</v>
      </c>
      <c r="G2944" s="3">
        <f t="shared" si="679"/>
        <v>6336.6053147399998</v>
      </c>
      <c r="H2944" s="62">
        <f t="shared" si="680"/>
        <v>0</v>
      </c>
      <c r="I2944" s="3">
        <v>0</v>
      </c>
      <c r="J2944" s="3">
        <f t="shared" si="681"/>
        <v>0</v>
      </c>
      <c r="K2944" s="3">
        <f t="shared" si="682"/>
        <v>0</v>
      </c>
      <c r="L2944" s="62">
        <f t="shared" si="683"/>
        <v>0</v>
      </c>
      <c r="M2944" s="3">
        <v>-6779.6610170000004</v>
      </c>
      <c r="N2944" s="3">
        <f t="shared" si="684"/>
        <v>0</v>
      </c>
      <c r="O2944" s="3">
        <f t="shared" si="685"/>
        <v>6779.6610170000004</v>
      </c>
      <c r="P2944" s="62">
        <f t="shared" si="686"/>
        <v>0</v>
      </c>
      <c r="Q2944" s="3">
        <v>-1424.02785113</v>
      </c>
      <c r="R2944" s="3">
        <f t="shared" si="687"/>
        <v>1424.02785113</v>
      </c>
      <c r="S2944" s="3">
        <f t="shared" si="688"/>
        <v>0</v>
      </c>
      <c r="T2944" s="62">
        <f t="shared" si="689"/>
        <v>0.91655612220314997</v>
      </c>
    </row>
    <row r="2945" spans="1:20" x14ac:dyDescent="0.3">
      <c r="A2945" s="3">
        <v>0</v>
      </c>
      <c r="B2945" s="3">
        <f t="shared" si="675"/>
        <v>0</v>
      </c>
      <c r="C2945" s="3">
        <f t="shared" si="676"/>
        <v>0</v>
      </c>
      <c r="D2945" s="62">
        <f t="shared" si="677"/>
        <v>0</v>
      </c>
      <c r="E2945" s="3">
        <v>6335.6855509200004</v>
      </c>
      <c r="F2945" s="3">
        <f t="shared" si="678"/>
        <v>0</v>
      </c>
      <c r="G2945" s="3">
        <f t="shared" si="679"/>
        <v>6335.6855509200004</v>
      </c>
      <c r="H2945" s="62">
        <f t="shared" si="680"/>
        <v>0</v>
      </c>
      <c r="I2945" s="3">
        <v>0</v>
      </c>
      <c r="J2945" s="3">
        <f t="shared" si="681"/>
        <v>0</v>
      </c>
      <c r="K2945" s="3">
        <f t="shared" si="682"/>
        <v>0</v>
      </c>
      <c r="L2945" s="62">
        <f t="shared" si="683"/>
        <v>0</v>
      </c>
      <c r="M2945" s="3">
        <v>-6779.6610170000004</v>
      </c>
      <c r="N2945" s="3">
        <f t="shared" si="684"/>
        <v>0</v>
      </c>
      <c r="O2945" s="3">
        <f t="shared" si="685"/>
        <v>6779.6610170000004</v>
      </c>
      <c r="P2945" s="62">
        <f t="shared" si="686"/>
        <v>0</v>
      </c>
      <c r="Q2945" s="3">
        <v>-1424.48773304</v>
      </c>
      <c r="R2945" s="3">
        <f t="shared" si="687"/>
        <v>1424.48773304</v>
      </c>
      <c r="S2945" s="3">
        <f t="shared" si="688"/>
        <v>0</v>
      </c>
      <c r="T2945" s="62">
        <f t="shared" si="689"/>
        <v>0.91685211892804996</v>
      </c>
    </row>
    <row r="2946" spans="1:20" x14ac:dyDescent="0.3">
      <c r="A2946" s="3">
        <v>0</v>
      </c>
      <c r="B2946" s="3">
        <f t="shared" si="675"/>
        <v>0</v>
      </c>
      <c r="C2946" s="3">
        <f t="shared" si="676"/>
        <v>0</v>
      </c>
      <c r="D2946" s="62">
        <f t="shared" si="677"/>
        <v>0</v>
      </c>
      <c r="E2946" s="3">
        <v>6335.6855509200004</v>
      </c>
      <c r="F2946" s="3">
        <f t="shared" si="678"/>
        <v>0</v>
      </c>
      <c r="G2946" s="3">
        <f t="shared" si="679"/>
        <v>6335.6855509200004</v>
      </c>
      <c r="H2946" s="62">
        <f t="shared" si="680"/>
        <v>0</v>
      </c>
      <c r="I2946" s="3">
        <v>0</v>
      </c>
      <c r="J2946" s="3">
        <f t="shared" si="681"/>
        <v>0</v>
      </c>
      <c r="K2946" s="3">
        <f t="shared" si="682"/>
        <v>0</v>
      </c>
      <c r="L2946" s="62">
        <f t="shared" si="683"/>
        <v>0</v>
      </c>
      <c r="M2946" s="3">
        <v>-6779.6610170000004</v>
      </c>
      <c r="N2946" s="3">
        <f t="shared" si="684"/>
        <v>0</v>
      </c>
      <c r="O2946" s="3">
        <f t="shared" si="685"/>
        <v>6779.6610170000004</v>
      </c>
      <c r="P2946" s="62">
        <f t="shared" si="686"/>
        <v>0</v>
      </c>
      <c r="Q2946" s="3">
        <v>-1424.48773304</v>
      </c>
      <c r="R2946" s="3">
        <f t="shared" si="687"/>
        <v>1424.48773304</v>
      </c>
      <c r="S2946" s="3">
        <f t="shared" si="688"/>
        <v>0</v>
      </c>
      <c r="T2946" s="62">
        <f t="shared" si="689"/>
        <v>0.91685211892804996</v>
      </c>
    </row>
    <row r="2947" spans="1:20" x14ac:dyDescent="0.3">
      <c r="A2947" s="3">
        <v>0</v>
      </c>
      <c r="B2947" s="3">
        <f t="shared" si="675"/>
        <v>0</v>
      </c>
      <c r="C2947" s="3">
        <f t="shared" si="676"/>
        <v>0</v>
      </c>
      <c r="D2947" s="62">
        <f t="shared" si="677"/>
        <v>0</v>
      </c>
      <c r="E2947" s="3">
        <v>6336.6053147399998</v>
      </c>
      <c r="F2947" s="3">
        <f t="shared" si="678"/>
        <v>0</v>
      </c>
      <c r="G2947" s="3">
        <f t="shared" si="679"/>
        <v>6336.6053147399998</v>
      </c>
      <c r="H2947" s="62">
        <f t="shared" si="680"/>
        <v>0</v>
      </c>
      <c r="I2947" s="3">
        <v>0</v>
      </c>
      <c r="J2947" s="3">
        <f t="shared" si="681"/>
        <v>0</v>
      </c>
      <c r="K2947" s="3">
        <f t="shared" si="682"/>
        <v>0</v>
      </c>
      <c r="L2947" s="62">
        <f t="shared" si="683"/>
        <v>0</v>
      </c>
      <c r="M2947" s="3">
        <v>-6779.6610170000004</v>
      </c>
      <c r="N2947" s="3">
        <f t="shared" si="684"/>
        <v>0</v>
      </c>
      <c r="O2947" s="3">
        <f t="shared" si="685"/>
        <v>6779.6610170000004</v>
      </c>
      <c r="P2947" s="62">
        <f t="shared" si="686"/>
        <v>0</v>
      </c>
      <c r="Q2947" s="3">
        <v>-1424.02785113</v>
      </c>
      <c r="R2947" s="3">
        <f t="shared" si="687"/>
        <v>1424.02785113</v>
      </c>
      <c r="S2947" s="3">
        <f t="shared" si="688"/>
        <v>0</v>
      </c>
      <c r="T2947" s="62">
        <f t="shared" si="689"/>
        <v>0.91655612220314997</v>
      </c>
    </row>
    <row r="2948" spans="1:20" x14ac:dyDescent="0.3">
      <c r="A2948" s="3">
        <v>0</v>
      </c>
      <c r="B2948" s="3">
        <f t="shared" si="675"/>
        <v>0</v>
      </c>
      <c r="C2948" s="3">
        <f t="shared" si="676"/>
        <v>0</v>
      </c>
      <c r="D2948" s="62">
        <f t="shared" si="677"/>
        <v>0</v>
      </c>
      <c r="E2948" s="3">
        <v>7381.5053147400004</v>
      </c>
      <c r="F2948" s="3">
        <f t="shared" si="678"/>
        <v>0</v>
      </c>
      <c r="G2948" s="3">
        <f t="shared" si="679"/>
        <v>7381.5053147400004</v>
      </c>
      <c r="H2948" s="62">
        <f t="shared" si="680"/>
        <v>0</v>
      </c>
      <c r="I2948" s="3">
        <v>0</v>
      </c>
      <c r="J2948" s="3">
        <f t="shared" si="681"/>
        <v>0</v>
      </c>
      <c r="K2948" s="3">
        <f t="shared" si="682"/>
        <v>0</v>
      </c>
      <c r="L2948" s="62">
        <f t="shared" si="683"/>
        <v>0</v>
      </c>
      <c r="M2948" s="3">
        <v>-6779.6610170000004</v>
      </c>
      <c r="N2948" s="3">
        <f t="shared" si="684"/>
        <v>0</v>
      </c>
      <c r="O2948" s="3">
        <f t="shared" si="685"/>
        <v>6779.6610170000004</v>
      </c>
      <c r="P2948" s="62">
        <f t="shared" si="686"/>
        <v>0</v>
      </c>
      <c r="Q2948" s="3">
        <v>-379.58773303999999</v>
      </c>
      <c r="R2948" s="3">
        <f t="shared" si="687"/>
        <v>379.58773303999999</v>
      </c>
      <c r="S2948" s="3">
        <f t="shared" si="688"/>
        <v>0</v>
      </c>
      <c r="T2948" s="62">
        <f t="shared" si="689"/>
        <v>0.24431647200927234</v>
      </c>
    </row>
    <row r="2949" spans="1:20" x14ac:dyDescent="0.3">
      <c r="A2949" s="3">
        <v>989.00506874999996</v>
      </c>
      <c r="B2949" s="3">
        <f t="shared" si="675"/>
        <v>0</v>
      </c>
      <c r="C2949" s="3">
        <f t="shared" si="676"/>
        <v>989.00506874999996</v>
      </c>
      <c r="D2949" s="62">
        <f t="shared" si="677"/>
        <v>0</v>
      </c>
      <c r="E2949" s="3">
        <v>7627.1186459999999</v>
      </c>
      <c r="F2949" s="3">
        <f t="shared" si="678"/>
        <v>0</v>
      </c>
      <c r="G2949" s="3">
        <f t="shared" si="679"/>
        <v>7627.1186459999999</v>
      </c>
      <c r="H2949" s="62">
        <f t="shared" si="680"/>
        <v>0</v>
      </c>
      <c r="I2949" s="3">
        <v>627.40643256999999</v>
      </c>
      <c r="J2949" s="3">
        <f t="shared" si="681"/>
        <v>0</v>
      </c>
      <c r="K2949" s="3">
        <f t="shared" si="682"/>
        <v>627.40643256999999</v>
      </c>
      <c r="L2949" s="62">
        <f t="shared" si="683"/>
        <v>0</v>
      </c>
      <c r="M2949" s="3">
        <v>-6779.6610170000004</v>
      </c>
      <c r="N2949" s="3">
        <f t="shared" si="684"/>
        <v>0</v>
      </c>
      <c r="O2949" s="3">
        <f t="shared" si="685"/>
        <v>6779.6610170000004</v>
      </c>
      <c r="P2949" s="62">
        <f t="shared" si="686"/>
        <v>0</v>
      </c>
      <c r="Q2949" s="3">
        <v>-133.97440177999999</v>
      </c>
      <c r="R2949" s="3">
        <f t="shared" si="687"/>
        <v>133.97440177999999</v>
      </c>
      <c r="S2949" s="3">
        <f t="shared" si="688"/>
        <v>0</v>
      </c>
      <c r="T2949" s="62">
        <f t="shared" si="689"/>
        <v>8.6230798135389544E-2</v>
      </c>
    </row>
    <row r="2950" spans="1:20" x14ac:dyDescent="0.3">
      <c r="A2950" s="3">
        <v>5000</v>
      </c>
      <c r="B2950" s="3">
        <f t="shared" ref="B2950:B3013" si="690">IF(A2950&lt;0,-A2950,0)</f>
        <v>0</v>
      </c>
      <c r="C2950" s="3">
        <f t="shared" ref="C2950:C3013" si="691">IF(A2950&gt;0,A2950,0)</f>
        <v>5000</v>
      </c>
      <c r="D2950" s="62">
        <f t="shared" ref="D2950:D3013" si="692">B2950/$B$2</f>
        <v>0</v>
      </c>
      <c r="E2950" s="3">
        <v>7627.1186459999999</v>
      </c>
      <c r="F2950" s="3">
        <f t="shared" ref="F2950:F3013" si="693">IF(E2950&lt;0,-E2950,0)</f>
        <v>0</v>
      </c>
      <c r="G2950" s="3">
        <f t="shared" ref="G2950:G3013" si="694">IF(E2950&gt;0,E2950,0)</f>
        <v>7627.1186459999999</v>
      </c>
      <c r="H2950" s="62">
        <f t="shared" ref="H2950:H3013" si="695">F2950/$C$2</f>
        <v>0</v>
      </c>
      <c r="I2950" s="3">
        <v>627.40643256999999</v>
      </c>
      <c r="J2950" s="3">
        <f t="shared" ref="J2950:J3013" si="696">IF(I2950&lt;0,-I2950,0)</f>
        <v>0</v>
      </c>
      <c r="K2950" s="3">
        <f t="shared" ref="K2950:K3013" si="697">IF(I2950&gt;0,I2950,0)</f>
        <v>627.40643256999999</v>
      </c>
      <c r="L2950" s="62">
        <f t="shared" ref="L2950:L3013" si="698">J2950/$D$2</f>
        <v>0</v>
      </c>
      <c r="M2950" s="3">
        <v>-6779.6610170000004</v>
      </c>
      <c r="N2950" s="3">
        <f t="shared" ref="N2950:N3013" si="699">IF(M2950&gt;0,M2950,0)</f>
        <v>0</v>
      </c>
      <c r="O2950" s="3">
        <f t="shared" ref="O2950:O3013" si="700">IF(M2950&lt;0,-M2950,0)</f>
        <v>6779.6610170000004</v>
      </c>
      <c r="P2950" s="62">
        <f t="shared" ref="P2950:P3013" si="701">N2950/$E$2</f>
        <v>0</v>
      </c>
      <c r="Q2950" s="3">
        <v>-133.97440177999999</v>
      </c>
      <c r="R2950" s="3">
        <f t="shared" ref="R2950:R3013" si="702">IF(Q2950&lt;0,-Q2950,0)</f>
        <v>133.97440177999999</v>
      </c>
      <c r="S2950" s="3">
        <f t="shared" ref="S2950:S3013" si="703">IF(Q2950&gt;0,Q2950,0)</f>
        <v>0</v>
      </c>
      <c r="T2950" s="62">
        <f t="shared" ref="T2950:T3013" si="704">R2950/$F$2</f>
        <v>8.6230798135389544E-2</v>
      </c>
    </row>
    <row r="2951" spans="1:20" x14ac:dyDescent="0.3">
      <c r="A2951" s="3">
        <v>5000</v>
      </c>
      <c r="B2951" s="3">
        <f t="shared" si="690"/>
        <v>0</v>
      </c>
      <c r="C2951" s="3">
        <f t="shared" si="691"/>
        <v>5000</v>
      </c>
      <c r="D2951" s="62">
        <f t="shared" si="692"/>
        <v>0</v>
      </c>
      <c r="E2951" s="3">
        <v>7627.1186459999999</v>
      </c>
      <c r="F2951" s="3">
        <f t="shared" si="693"/>
        <v>0</v>
      </c>
      <c r="G2951" s="3">
        <f t="shared" si="694"/>
        <v>7627.1186459999999</v>
      </c>
      <c r="H2951" s="62">
        <f t="shared" si="695"/>
        <v>0</v>
      </c>
      <c r="I2951" s="3">
        <v>626.48666874000003</v>
      </c>
      <c r="J2951" s="3">
        <f t="shared" si="696"/>
        <v>0</v>
      </c>
      <c r="K2951" s="3">
        <f t="shared" si="697"/>
        <v>626.48666874000003</v>
      </c>
      <c r="L2951" s="62">
        <f t="shared" si="698"/>
        <v>0</v>
      </c>
      <c r="M2951" s="3">
        <v>-6779.6610170000004</v>
      </c>
      <c r="N2951" s="3">
        <f t="shared" si="699"/>
        <v>0</v>
      </c>
      <c r="O2951" s="3">
        <f t="shared" si="700"/>
        <v>6779.6610170000004</v>
      </c>
      <c r="P2951" s="62">
        <f t="shared" si="701"/>
        <v>0</v>
      </c>
      <c r="Q2951" s="3">
        <v>-133.51451986999999</v>
      </c>
      <c r="R2951" s="3">
        <f t="shared" si="702"/>
        <v>133.51451986999999</v>
      </c>
      <c r="S2951" s="3">
        <f t="shared" si="703"/>
        <v>0</v>
      </c>
      <c r="T2951" s="62">
        <f t="shared" si="704"/>
        <v>8.5934801410489453E-2</v>
      </c>
    </row>
    <row r="2952" spans="1:20" x14ac:dyDescent="0.3">
      <c r="A2952" s="3">
        <v>5000</v>
      </c>
      <c r="B2952" s="3">
        <f t="shared" si="690"/>
        <v>0</v>
      </c>
      <c r="C2952" s="3">
        <f t="shared" si="691"/>
        <v>5000</v>
      </c>
      <c r="D2952" s="62">
        <f t="shared" si="692"/>
        <v>0</v>
      </c>
      <c r="E2952" s="3">
        <v>7627.1186459999999</v>
      </c>
      <c r="F2952" s="3">
        <f t="shared" si="693"/>
        <v>0</v>
      </c>
      <c r="G2952" s="3">
        <f t="shared" si="694"/>
        <v>7627.1186459999999</v>
      </c>
      <c r="H2952" s="62">
        <f t="shared" si="695"/>
        <v>0</v>
      </c>
      <c r="I2952" s="3">
        <v>625.56690491999996</v>
      </c>
      <c r="J2952" s="3">
        <f t="shared" si="696"/>
        <v>0</v>
      </c>
      <c r="K2952" s="3">
        <f t="shared" si="697"/>
        <v>625.56690491999996</v>
      </c>
      <c r="L2952" s="62">
        <f t="shared" si="698"/>
        <v>0</v>
      </c>
      <c r="M2952" s="3">
        <v>-6779.6610170000004</v>
      </c>
      <c r="N2952" s="3">
        <f t="shared" si="699"/>
        <v>0</v>
      </c>
      <c r="O2952" s="3">
        <f t="shared" si="700"/>
        <v>6779.6610170000004</v>
      </c>
      <c r="P2952" s="62">
        <f t="shared" si="701"/>
        <v>0</v>
      </c>
      <c r="Q2952" s="3">
        <v>-133.05463796000001</v>
      </c>
      <c r="R2952" s="3">
        <f t="shared" si="702"/>
        <v>133.05463796000001</v>
      </c>
      <c r="S2952" s="3">
        <f t="shared" si="703"/>
        <v>0</v>
      </c>
      <c r="T2952" s="62">
        <f t="shared" si="704"/>
        <v>8.563880468558939E-2</v>
      </c>
    </row>
    <row r="2953" spans="1:20" x14ac:dyDescent="0.3">
      <c r="A2953" s="3">
        <v>5000</v>
      </c>
      <c r="B2953" s="3">
        <f t="shared" si="690"/>
        <v>0</v>
      </c>
      <c r="C2953" s="3">
        <f t="shared" si="691"/>
        <v>5000</v>
      </c>
      <c r="D2953" s="62">
        <f t="shared" si="692"/>
        <v>0</v>
      </c>
      <c r="E2953" s="3">
        <v>7627.1186459999999</v>
      </c>
      <c r="F2953" s="3">
        <f t="shared" si="693"/>
        <v>0</v>
      </c>
      <c r="G2953" s="3">
        <f t="shared" si="694"/>
        <v>7627.1186459999999</v>
      </c>
      <c r="H2953" s="62">
        <f t="shared" si="695"/>
        <v>0</v>
      </c>
      <c r="I2953" s="3">
        <v>624.64714108999999</v>
      </c>
      <c r="J2953" s="3">
        <f t="shared" si="696"/>
        <v>0</v>
      </c>
      <c r="K2953" s="3">
        <f t="shared" si="697"/>
        <v>624.64714108999999</v>
      </c>
      <c r="L2953" s="62">
        <f t="shared" si="698"/>
        <v>0</v>
      </c>
      <c r="M2953" s="3">
        <v>-6779.6610170000004</v>
      </c>
      <c r="N2953" s="3">
        <f t="shared" si="699"/>
        <v>0</v>
      </c>
      <c r="O2953" s="3">
        <f t="shared" si="700"/>
        <v>6779.6610170000004</v>
      </c>
      <c r="P2953" s="62">
        <f t="shared" si="701"/>
        <v>0</v>
      </c>
      <c r="Q2953" s="3">
        <v>-132.59475605</v>
      </c>
      <c r="R2953" s="3">
        <f t="shared" si="702"/>
        <v>132.59475605</v>
      </c>
      <c r="S2953" s="3">
        <f t="shared" si="703"/>
        <v>0</v>
      </c>
      <c r="T2953" s="62">
        <f t="shared" si="704"/>
        <v>8.5342807960689313E-2</v>
      </c>
    </row>
    <row r="2954" spans="1:20" x14ac:dyDescent="0.3">
      <c r="A2954" s="3">
        <v>5000</v>
      </c>
      <c r="B2954" s="3">
        <f t="shared" si="690"/>
        <v>0</v>
      </c>
      <c r="C2954" s="3">
        <f t="shared" si="691"/>
        <v>5000</v>
      </c>
      <c r="D2954" s="62">
        <f t="shared" si="692"/>
        <v>0</v>
      </c>
      <c r="E2954" s="3">
        <v>7627.1186459999999</v>
      </c>
      <c r="F2954" s="3">
        <f t="shared" si="693"/>
        <v>0</v>
      </c>
      <c r="G2954" s="3">
        <f t="shared" si="694"/>
        <v>7627.1186459999999</v>
      </c>
      <c r="H2954" s="62">
        <f t="shared" si="695"/>
        <v>0</v>
      </c>
      <c r="I2954" s="3">
        <v>623.72737727000003</v>
      </c>
      <c r="J2954" s="3">
        <f t="shared" si="696"/>
        <v>0</v>
      </c>
      <c r="K2954" s="3">
        <f t="shared" si="697"/>
        <v>623.72737727000003</v>
      </c>
      <c r="L2954" s="62">
        <f t="shared" si="698"/>
        <v>0</v>
      </c>
      <c r="M2954" s="3">
        <v>-6779.6610170000004</v>
      </c>
      <c r="N2954" s="3">
        <f t="shared" si="699"/>
        <v>0</v>
      </c>
      <c r="O2954" s="3">
        <f t="shared" si="700"/>
        <v>6779.6610170000004</v>
      </c>
      <c r="P2954" s="62">
        <f t="shared" si="701"/>
        <v>0</v>
      </c>
      <c r="Q2954" s="3">
        <v>-132.13487412999999</v>
      </c>
      <c r="R2954" s="3">
        <f t="shared" si="702"/>
        <v>132.13487412999999</v>
      </c>
      <c r="S2954" s="3">
        <f t="shared" si="703"/>
        <v>0</v>
      </c>
      <c r="T2954" s="62">
        <f t="shared" si="704"/>
        <v>8.5046811229352856E-2</v>
      </c>
    </row>
    <row r="2955" spans="1:20" x14ac:dyDescent="0.3">
      <c r="A2955" s="3">
        <v>5000</v>
      </c>
      <c r="B2955" s="3">
        <f t="shared" si="690"/>
        <v>0</v>
      </c>
      <c r="C2955" s="3">
        <f t="shared" si="691"/>
        <v>5000</v>
      </c>
      <c r="D2955" s="62">
        <f t="shared" si="692"/>
        <v>0</v>
      </c>
      <c r="E2955" s="3">
        <v>7627.1186459999999</v>
      </c>
      <c r="F2955" s="3">
        <f t="shared" si="693"/>
        <v>0</v>
      </c>
      <c r="G2955" s="3">
        <f t="shared" si="694"/>
        <v>7627.1186459999999</v>
      </c>
      <c r="H2955" s="62">
        <f t="shared" si="695"/>
        <v>0</v>
      </c>
      <c r="I2955" s="3">
        <v>622.80761343999995</v>
      </c>
      <c r="J2955" s="3">
        <f t="shared" si="696"/>
        <v>0</v>
      </c>
      <c r="K2955" s="3">
        <f t="shared" si="697"/>
        <v>622.80761343999995</v>
      </c>
      <c r="L2955" s="62">
        <f t="shared" si="698"/>
        <v>0</v>
      </c>
      <c r="M2955" s="3">
        <v>-6779.6610170000004</v>
      </c>
      <c r="N2955" s="3">
        <f t="shared" si="699"/>
        <v>0</v>
      </c>
      <c r="O2955" s="3">
        <f t="shared" si="700"/>
        <v>6779.6610170000004</v>
      </c>
      <c r="P2955" s="62">
        <f t="shared" si="701"/>
        <v>0</v>
      </c>
      <c r="Q2955" s="3">
        <v>-131.67499222000001</v>
      </c>
      <c r="R2955" s="3">
        <f t="shared" si="702"/>
        <v>131.67499222000001</v>
      </c>
      <c r="S2955" s="3">
        <f t="shared" si="703"/>
        <v>0</v>
      </c>
      <c r="T2955" s="62">
        <f t="shared" si="704"/>
        <v>8.4750814504452793E-2</v>
      </c>
    </row>
    <row r="2956" spans="1:20" x14ac:dyDescent="0.3">
      <c r="A2956" s="3">
        <v>5000</v>
      </c>
      <c r="B2956" s="3">
        <f t="shared" si="690"/>
        <v>0</v>
      </c>
      <c r="C2956" s="3">
        <f t="shared" si="691"/>
        <v>5000</v>
      </c>
      <c r="D2956" s="62">
        <f t="shared" si="692"/>
        <v>0</v>
      </c>
      <c r="E2956" s="3">
        <v>7627.1186459999999</v>
      </c>
      <c r="F2956" s="3">
        <f t="shared" si="693"/>
        <v>0</v>
      </c>
      <c r="G2956" s="3">
        <f t="shared" si="694"/>
        <v>7627.1186459999999</v>
      </c>
      <c r="H2956" s="62">
        <f t="shared" si="695"/>
        <v>0</v>
      </c>
      <c r="I2956" s="3">
        <v>622.80761343999995</v>
      </c>
      <c r="J2956" s="3">
        <f t="shared" si="696"/>
        <v>0</v>
      </c>
      <c r="K2956" s="3">
        <f t="shared" si="697"/>
        <v>622.80761343999995</v>
      </c>
      <c r="L2956" s="62">
        <f t="shared" si="698"/>
        <v>0</v>
      </c>
      <c r="M2956" s="3">
        <v>-6779.6610170000004</v>
      </c>
      <c r="N2956" s="3">
        <f t="shared" si="699"/>
        <v>0</v>
      </c>
      <c r="O2956" s="3">
        <f t="shared" si="700"/>
        <v>6779.6610170000004</v>
      </c>
      <c r="P2956" s="62">
        <f t="shared" si="701"/>
        <v>0</v>
      </c>
      <c r="Q2956" s="3">
        <v>-131.67499222000001</v>
      </c>
      <c r="R2956" s="3">
        <f t="shared" si="702"/>
        <v>131.67499222000001</v>
      </c>
      <c r="S2956" s="3">
        <f t="shared" si="703"/>
        <v>0</v>
      </c>
      <c r="T2956" s="62">
        <f t="shared" si="704"/>
        <v>8.4750814504452793E-2</v>
      </c>
    </row>
    <row r="2957" spans="1:20" x14ac:dyDescent="0.3">
      <c r="A2957" s="3">
        <v>5000</v>
      </c>
      <c r="B2957" s="3">
        <f t="shared" si="690"/>
        <v>0</v>
      </c>
      <c r="C2957" s="3">
        <f t="shared" si="691"/>
        <v>5000</v>
      </c>
      <c r="D2957" s="62">
        <f t="shared" si="692"/>
        <v>0</v>
      </c>
      <c r="E2957" s="3">
        <v>7627.1186459999999</v>
      </c>
      <c r="F2957" s="3">
        <f t="shared" si="693"/>
        <v>0</v>
      </c>
      <c r="G2957" s="3">
        <f t="shared" si="694"/>
        <v>7627.1186459999999</v>
      </c>
      <c r="H2957" s="62">
        <f t="shared" si="695"/>
        <v>0</v>
      </c>
      <c r="I2957" s="3">
        <v>622.80857850999996</v>
      </c>
      <c r="J2957" s="3">
        <f t="shared" si="696"/>
        <v>0</v>
      </c>
      <c r="K2957" s="3">
        <f t="shared" si="697"/>
        <v>622.80857850999996</v>
      </c>
      <c r="L2957" s="62">
        <f t="shared" si="698"/>
        <v>0</v>
      </c>
      <c r="M2957" s="3">
        <v>-6779.6610170000004</v>
      </c>
      <c r="N2957" s="3">
        <f t="shared" si="699"/>
        <v>0</v>
      </c>
      <c r="O2957" s="3">
        <f t="shared" si="700"/>
        <v>6779.6610170000004</v>
      </c>
      <c r="P2957" s="62">
        <f t="shared" si="701"/>
        <v>0</v>
      </c>
      <c r="Q2957" s="3">
        <v>-131.67547475999999</v>
      </c>
      <c r="R2957" s="3">
        <f t="shared" si="702"/>
        <v>131.67547475999999</v>
      </c>
      <c r="S2957" s="3">
        <f t="shared" si="703"/>
        <v>0</v>
      </c>
      <c r="T2957" s="62">
        <f t="shared" si="704"/>
        <v>8.4751125084748566E-2</v>
      </c>
    </row>
    <row r="2958" spans="1:20" x14ac:dyDescent="0.3">
      <c r="A2958" s="3">
        <v>5000</v>
      </c>
      <c r="B2958" s="3">
        <f t="shared" si="690"/>
        <v>0</v>
      </c>
      <c r="C2958" s="3">
        <f t="shared" si="691"/>
        <v>5000</v>
      </c>
      <c r="D2958" s="62">
        <f t="shared" si="692"/>
        <v>0</v>
      </c>
      <c r="E2958" s="3">
        <v>7627.1186459999999</v>
      </c>
      <c r="F2958" s="3">
        <f t="shared" si="693"/>
        <v>0</v>
      </c>
      <c r="G2958" s="3">
        <f t="shared" si="694"/>
        <v>7627.1186459999999</v>
      </c>
      <c r="H2958" s="62">
        <f t="shared" si="695"/>
        <v>0</v>
      </c>
      <c r="I2958" s="3">
        <v>622.80857850999996</v>
      </c>
      <c r="J2958" s="3">
        <f t="shared" si="696"/>
        <v>0</v>
      </c>
      <c r="K2958" s="3">
        <f t="shared" si="697"/>
        <v>622.80857850999996</v>
      </c>
      <c r="L2958" s="62">
        <f t="shared" si="698"/>
        <v>0</v>
      </c>
      <c r="M2958" s="3">
        <v>-6779.6610170000004</v>
      </c>
      <c r="N2958" s="3">
        <f t="shared" si="699"/>
        <v>0</v>
      </c>
      <c r="O2958" s="3">
        <f t="shared" si="700"/>
        <v>6779.6610170000004</v>
      </c>
      <c r="P2958" s="62">
        <f t="shared" si="701"/>
        <v>0</v>
      </c>
      <c r="Q2958" s="3">
        <v>-131.67547475999999</v>
      </c>
      <c r="R2958" s="3">
        <f t="shared" si="702"/>
        <v>131.67547475999999</v>
      </c>
      <c r="S2958" s="3">
        <f t="shared" si="703"/>
        <v>0</v>
      </c>
      <c r="T2958" s="62">
        <f t="shared" si="704"/>
        <v>8.4751125084748566E-2</v>
      </c>
    </row>
    <row r="2959" spans="1:20" x14ac:dyDescent="0.3">
      <c r="A2959" s="3">
        <v>5000</v>
      </c>
      <c r="B2959" s="3">
        <f t="shared" si="690"/>
        <v>0</v>
      </c>
      <c r="C2959" s="3">
        <f t="shared" si="691"/>
        <v>5000</v>
      </c>
      <c r="D2959" s="62">
        <f t="shared" si="692"/>
        <v>0</v>
      </c>
      <c r="E2959" s="3">
        <v>7627.1186459999999</v>
      </c>
      <c r="F2959" s="3">
        <f t="shared" si="693"/>
        <v>0</v>
      </c>
      <c r="G2959" s="3">
        <f t="shared" si="694"/>
        <v>7627.1186459999999</v>
      </c>
      <c r="H2959" s="62">
        <f t="shared" si="695"/>
        <v>0</v>
      </c>
      <c r="I2959" s="3">
        <v>622.80857850999996</v>
      </c>
      <c r="J2959" s="3">
        <f t="shared" si="696"/>
        <v>0</v>
      </c>
      <c r="K2959" s="3">
        <f t="shared" si="697"/>
        <v>622.80857850999996</v>
      </c>
      <c r="L2959" s="62">
        <f t="shared" si="698"/>
        <v>0</v>
      </c>
      <c r="M2959" s="3">
        <v>-6779.6610170000004</v>
      </c>
      <c r="N2959" s="3">
        <f t="shared" si="699"/>
        <v>0</v>
      </c>
      <c r="O2959" s="3">
        <f t="shared" si="700"/>
        <v>6779.6610170000004</v>
      </c>
      <c r="P2959" s="62">
        <f t="shared" si="701"/>
        <v>0</v>
      </c>
      <c r="Q2959" s="3">
        <v>-131.67547475999999</v>
      </c>
      <c r="R2959" s="3">
        <f t="shared" si="702"/>
        <v>131.67547475999999</v>
      </c>
      <c r="S2959" s="3">
        <f t="shared" si="703"/>
        <v>0</v>
      </c>
      <c r="T2959" s="62">
        <f t="shared" si="704"/>
        <v>8.4751125084748566E-2</v>
      </c>
    </row>
    <row r="2960" spans="1:20" x14ac:dyDescent="0.3">
      <c r="A2960" s="3">
        <v>5000</v>
      </c>
      <c r="B2960" s="3">
        <f t="shared" si="690"/>
        <v>0</v>
      </c>
      <c r="C2960" s="3">
        <f t="shared" si="691"/>
        <v>5000</v>
      </c>
      <c r="D2960" s="62">
        <f t="shared" si="692"/>
        <v>0</v>
      </c>
      <c r="E2960" s="3">
        <v>7627.1186459999999</v>
      </c>
      <c r="F2960" s="3">
        <f t="shared" si="693"/>
        <v>0</v>
      </c>
      <c r="G2960" s="3">
        <f t="shared" si="694"/>
        <v>7627.1186459999999</v>
      </c>
      <c r="H2960" s="62">
        <f t="shared" si="695"/>
        <v>0</v>
      </c>
      <c r="I2960" s="3">
        <v>622.80857850999996</v>
      </c>
      <c r="J2960" s="3">
        <f t="shared" si="696"/>
        <v>0</v>
      </c>
      <c r="K2960" s="3">
        <f t="shared" si="697"/>
        <v>622.80857850999996</v>
      </c>
      <c r="L2960" s="62">
        <f t="shared" si="698"/>
        <v>0</v>
      </c>
      <c r="M2960" s="3">
        <v>-6779.6610170000004</v>
      </c>
      <c r="N2960" s="3">
        <f t="shared" si="699"/>
        <v>0</v>
      </c>
      <c r="O2960" s="3">
        <f t="shared" si="700"/>
        <v>6779.6610170000004</v>
      </c>
      <c r="P2960" s="62">
        <f t="shared" si="701"/>
        <v>0</v>
      </c>
      <c r="Q2960" s="3">
        <v>-131.67547475999999</v>
      </c>
      <c r="R2960" s="3">
        <f t="shared" si="702"/>
        <v>131.67547475999999</v>
      </c>
      <c r="S2960" s="3">
        <f t="shared" si="703"/>
        <v>0</v>
      </c>
      <c r="T2960" s="62">
        <f t="shared" si="704"/>
        <v>8.4751125084748566E-2</v>
      </c>
    </row>
    <row r="2961" spans="1:20" x14ac:dyDescent="0.3">
      <c r="A2961" s="3">
        <v>5000</v>
      </c>
      <c r="B2961" s="3">
        <f t="shared" si="690"/>
        <v>0</v>
      </c>
      <c r="C2961" s="3">
        <f t="shared" si="691"/>
        <v>5000</v>
      </c>
      <c r="D2961" s="62">
        <f t="shared" si="692"/>
        <v>0</v>
      </c>
      <c r="E2961" s="3">
        <v>7627.1186459999999</v>
      </c>
      <c r="F2961" s="3">
        <f t="shared" si="693"/>
        <v>0</v>
      </c>
      <c r="G2961" s="3">
        <f t="shared" si="694"/>
        <v>7627.1186459999999</v>
      </c>
      <c r="H2961" s="62">
        <f t="shared" si="695"/>
        <v>0</v>
      </c>
      <c r="I2961" s="3">
        <v>623.72834234000004</v>
      </c>
      <c r="J2961" s="3">
        <f t="shared" si="696"/>
        <v>0</v>
      </c>
      <c r="K2961" s="3">
        <f t="shared" si="697"/>
        <v>623.72834234000004</v>
      </c>
      <c r="L2961" s="62">
        <f t="shared" si="698"/>
        <v>0</v>
      </c>
      <c r="M2961" s="3">
        <v>-6779.6610170000004</v>
      </c>
      <c r="N2961" s="3">
        <f t="shared" si="699"/>
        <v>0</v>
      </c>
      <c r="O2961" s="3">
        <f t="shared" si="700"/>
        <v>6779.6610170000004</v>
      </c>
      <c r="P2961" s="62">
        <f t="shared" si="701"/>
        <v>0</v>
      </c>
      <c r="Q2961" s="3">
        <v>-132.13535666999999</v>
      </c>
      <c r="R2961" s="3">
        <f t="shared" si="702"/>
        <v>132.13535666999999</v>
      </c>
      <c r="S2961" s="3">
        <f t="shared" si="703"/>
        <v>0</v>
      </c>
      <c r="T2961" s="62">
        <f t="shared" si="704"/>
        <v>8.5047121809648643E-2</v>
      </c>
    </row>
    <row r="2962" spans="1:20" x14ac:dyDescent="0.3">
      <c r="A2962" s="3">
        <v>5000</v>
      </c>
      <c r="B2962" s="3">
        <f t="shared" si="690"/>
        <v>0</v>
      </c>
      <c r="C2962" s="3">
        <f t="shared" si="691"/>
        <v>5000</v>
      </c>
      <c r="D2962" s="62">
        <f t="shared" si="692"/>
        <v>0</v>
      </c>
      <c r="E2962" s="3">
        <v>7627.1186459999999</v>
      </c>
      <c r="F2962" s="3">
        <f t="shared" si="693"/>
        <v>0</v>
      </c>
      <c r="G2962" s="3">
        <f t="shared" si="694"/>
        <v>7627.1186459999999</v>
      </c>
      <c r="H2962" s="62">
        <f t="shared" si="695"/>
        <v>0</v>
      </c>
      <c r="I2962" s="3">
        <v>625.56786998999996</v>
      </c>
      <c r="J2962" s="3">
        <f t="shared" si="696"/>
        <v>0</v>
      </c>
      <c r="K2962" s="3">
        <f t="shared" si="697"/>
        <v>625.56786998999996</v>
      </c>
      <c r="L2962" s="62">
        <f t="shared" si="698"/>
        <v>0</v>
      </c>
      <c r="M2962" s="3">
        <v>-6779.6610170000004</v>
      </c>
      <c r="N2962" s="3">
        <f t="shared" si="699"/>
        <v>0</v>
      </c>
      <c r="O2962" s="3">
        <f t="shared" si="700"/>
        <v>6779.6610170000004</v>
      </c>
      <c r="P2962" s="62">
        <f t="shared" si="701"/>
        <v>0</v>
      </c>
      <c r="Q2962" s="3">
        <v>-133.05512049000001</v>
      </c>
      <c r="R2962" s="3">
        <f t="shared" si="702"/>
        <v>133.05512049000001</v>
      </c>
      <c r="S2962" s="3">
        <f t="shared" si="703"/>
        <v>0</v>
      </c>
      <c r="T2962" s="62">
        <f t="shared" si="704"/>
        <v>8.5639115259448811E-2</v>
      </c>
    </row>
    <row r="2963" spans="1:20" x14ac:dyDescent="0.3">
      <c r="A2963" s="3">
        <v>5000</v>
      </c>
      <c r="B2963" s="3">
        <f t="shared" si="690"/>
        <v>0</v>
      </c>
      <c r="C2963" s="3">
        <f t="shared" si="691"/>
        <v>5000</v>
      </c>
      <c r="D2963" s="62">
        <f t="shared" si="692"/>
        <v>0</v>
      </c>
      <c r="E2963" s="3">
        <v>7627.1186459999999</v>
      </c>
      <c r="F2963" s="3">
        <f t="shared" si="693"/>
        <v>0</v>
      </c>
      <c r="G2963" s="3">
        <f t="shared" si="694"/>
        <v>7627.1186459999999</v>
      </c>
      <c r="H2963" s="62">
        <f t="shared" si="695"/>
        <v>0</v>
      </c>
      <c r="I2963" s="3">
        <v>626.48763381000003</v>
      </c>
      <c r="J2963" s="3">
        <f t="shared" si="696"/>
        <v>0</v>
      </c>
      <c r="K2963" s="3">
        <f t="shared" si="697"/>
        <v>626.48763381000003</v>
      </c>
      <c r="L2963" s="62">
        <f t="shared" si="698"/>
        <v>0</v>
      </c>
      <c r="M2963" s="3">
        <v>-6779.6610170000004</v>
      </c>
      <c r="N2963" s="3">
        <f t="shared" si="699"/>
        <v>0</v>
      </c>
      <c r="O2963" s="3">
        <f t="shared" si="700"/>
        <v>6779.6610170000004</v>
      </c>
      <c r="P2963" s="62">
        <f t="shared" si="701"/>
        <v>0</v>
      </c>
      <c r="Q2963" s="3">
        <v>-133.51500240999999</v>
      </c>
      <c r="R2963" s="3">
        <f t="shared" si="702"/>
        <v>133.51500240999999</v>
      </c>
      <c r="S2963" s="3">
        <f t="shared" si="703"/>
        <v>0</v>
      </c>
      <c r="T2963" s="62">
        <f t="shared" si="704"/>
        <v>8.593511199078524E-2</v>
      </c>
    </row>
    <row r="2964" spans="1:20" x14ac:dyDescent="0.3">
      <c r="A2964" s="3">
        <v>5000</v>
      </c>
      <c r="B2964" s="3">
        <f t="shared" si="690"/>
        <v>0</v>
      </c>
      <c r="C2964" s="3">
        <f t="shared" si="691"/>
        <v>5000</v>
      </c>
      <c r="D2964" s="62">
        <f t="shared" si="692"/>
        <v>0</v>
      </c>
      <c r="E2964" s="3">
        <v>7627.1186459999999</v>
      </c>
      <c r="F2964" s="3">
        <f t="shared" si="693"/>
        <v>0</v>
      </c>
      <c r="G2964" s="3">
        <f t="shared" si="694"/>
        <v>7627.1186459999999</v>
      </c>
      <c r="H2964" s="62">
        <f t="shared" si="695"/>
        <v>0</v>
      </c>
      <c r="I2964" s="3">
        <v>627.40739764</v>
      </c>
      <c r="J2964" s="3">
        <f t="shared" si="696"/>
        <v>0</v>
      </c>
      <c r="K2964" s="3">
        <f t="shared" si="697"/>
        <v>627.40739764</v>
      </c>
      <c r="L2964" s="62">
        <f t="shared" si="698"/>
        <v>0</v>
      </c>
      <c r="M2964" s="3">
        <v>-6779.6610170000004</v>
      </c>
      <c r="N2964" s="3">
        <f t="shared" si="699"/>
        <v>0</v>
      </c>
      <c r="O2964" s="3">
        <f t="shared" si="700"/>
        <v>6779.6610170000004</v>
      </c>
      <c r="P2964" s="62">
        <f t="shared" si="701"/>
        <v>0</v>
      </c>
      <c r="Q2964" s="3">
        <v>-133.97488432</v>
      </c>
      <c r="R2964" s="3">
        <f t="shared" si="702"/>
        <v>133.97488432</v>
      </c>
      <c r="S2964" s="3">
        <f t="shared" si="703"/>
        <v>0</v>
      </c>
      <c r="T2964" s="62">
        <f t="shared" si="704"/>
        <v>8.6231108715685331E-2</v>
      </c>
    </row>
    <row r="2965" spans="1:20" x14ac:dyDescent="0.3">
      <c r="A2965" s="3">
        <v>0</v>
      </c>
      <c r="B2965" s="3">
        <f t="shared" si="690"/>
        <v>0</v>
      </c>
      <c r="C2965" s="3">
        <f t="shared" si="691"/>
        <v>0</v>
      </c>
      <c r="D2965" s="62">
        <f t="shared" si="692"/>
        <v>0</v>
      </c>
      <c r="E2965" s="3">
        <v>7506.5679278400003</v>
      </c>
      <c r="F2965" s="3">
        <f t="shared" si="693"/>
        <v>0</v>
      </c>
      <c r="G2965" s="3">
        <f t="shared" si="694"/>
        <v>7506.5679278400003</v>
      </c>
      <c r="H2965" s="62">
        <f t="shared" si="695"/>
        <v>0</v>
      </c>
      <c r="I2965" s="3">
        <v>0</v>
      </c>
      <c r="J2965" s="3">
        <f t="shared" si="696"/>
        <v>0</v>
      </c>
      <c r="K2965" s="3">
        <f t="shared" si="697"/>
        <v>0</v>
      </c>
      <c r="L2965" s="62">
        <f t="shared" si="698"/>
        <v>0</v>
      </c>
      <c r="M2965" s="3">
        <v>-6779.6610170000004</v>
      </c>
      <c r="N2965" s="3">
        <f t="shared" si="699"/>
        <v>0</v>
      </c>
      <c r="O2965" s="3">
        <f t="shared" si="700"/>
        <v>6779.6610170000004</v>
      </c>
      <c r="P2965" s="62">
        <f t="shared" si="701"/>
        <v>0</v>
      </c>
      <c r="Q2965" s="3">
        <v>-254.52560248</v>
      </c>
      <c r="R2965" s="3">
        <f t="shared" si="702"/>
        <v>254.52560248</v>
      </c>
      <c r="S2965" s="3">
        <f t="shared" si="703"/>
        <v>0</v>
      </c>
      <c r="T2965" s="62">
        <f t="shared" si="704"/>
        <v>0.16382193580369264</v>
      </c>
    </row>
    <row r="2966" spans="1:20" x14ac:dyDescent="0.3">
      <c r="A2966" s="3">
        <v>0</v>
      </c>
      <c r="B2966" s="3">
        <f t="shared" si="690"/>
        <v>0</v>
      </c>
      <c r="C2966" s="3">
        <f t="shared" si="691"/>
        <v>0</v>
      </c>
      <c r="D2966" s="62">
        <f t="shared" si="692"/>
        <v>0</v>
      </c>
      <c r="E2966" s="3">
        <v>7627.1186459999999</v>
      </c>
      <c r="F2966" s="3">
        <f t="shared" si="693"/>
        <v>0</v>
      </c>
      <c r="G2966" s="3">
        <f t="shared" si="694"/>
        <v>7627.1186459999999</v>
      </c>
      <c r="H2966" s="62">
        <f t="shared" si="695"/>
        <v>0</v>
      </c>
      <c r="I2966" s="3">
        <v>0</v>
      </c>
      <c r="J2966" s="3">
        <f t="shared" si="696"/>
        <v>0</v>
      </c>
      <c r="K2966" s="3">
        <f t="shared" si="697"/>
        <v>0</v>
      </c>
      <c r="L2966" s="62">
        <f t="shared" si="698"/>
        <v>0</v>
      </c>
      <c r="M2966" s="3">
        <v>-6779.6610170000004</v>
      </c>
      <c r="N2966" s="3">
        <f t="shared" si="699"/>
        <v>0</v>
      </c>
      <c r="O2966" s="3">
        <f t="shared" si="700"/>
        <v>6779.6610170000004</v>
      </c>
      <c r="P2966" s="62">
        <f t="shared" si="701"/>
        <v>0</v>
      </c>
      <c r="Q2966" s="3">
        <v>-133.97488432</v>
      </c>
      <c r="R2966" s="3">
        <f t="shared" si="702"/>
        <v>133.97488432</v>
      </c>
      <c r="S2966" s="3">
        <f t="shared" si="703"/>
        <v>0</v>
      </c>
      <c r="T2966" s="62">
        <f t="shared" si="704"/>
        <v>8.6231108715685331E-2</v>
      </c>
    </row>
    <row r="2967" spans="1:20" x14ac:dyDescent="0.3">
      <c r="A2967" s="3">
        <v>0</v>
      </c>
      <c r="B2967" s="3">
        <f t="shared" si="690"/>
        <v>0</v>
      </c>
      <c r="C2967" s="3">
        <f t="shared" si="691"/>
        <v>0</v>
      </c>
      <c r="D2967" s="62">
        <f t="shared" si="692"/>
        <v>0</v>
      </c>
      <c r="E2967" s="3">
        <v>7627.1186459999999</v>
      </c>
      <c r="F2967" s="3">
        <f t="shared" si="693"/>
        <v>0</v>
      </c>
      <c r="G2967" s="3">
        <f t="shared" si="694"/>
        <v>7627.1186459999999</v>
      </c>
      <c r="H2967" s="62">
        <f t="shared" si="695"/>
        <v>0</v>
      </c>
      <c r="I2967" s="3">
        <v>0</v>
      </c>
      <c r="J2967" s="3">
        <f t="shared" si="696"/>
        <v>0</v>
      </c>
      <c r="K2967" s="3">
        <f t="shared" si="697"/>
        <v>0</v>
      </c>
      <c r="L2967" s="62">
        <f t="shared" si="698"/>
        <v>0</v>
      </c>
      <c r="M2967" s="3">
        <v>-6779.6610170000004</v>
      </c>
      <c r="N2967" s="3">
        <f t="shared" si="699"/>
        <v>0</v>
      </c>
      <c r="O2967" s="3">
        <f t="shared" si="700"/>
        <v>6779.6610170000004</v>
      </c>
      <c r="P2967" s="62">
        <f t="shared" si="701"/>
        <v>0</v>
      </c>
      <c r="Q2967" s="3">
        <v>-133.97488432</v>
      </c>
      <c r="R2967" s="3">
        <f t="shared" si="702"/>
        <v>133.97488432</v>
      </c>
      <c r="S2967" s="3">
        <f t="shared" si="703"/>
        <v>0</v>
      </c>
      <c r="T2967" s="62">
        <f t="shared" si="704"/>
        <v>8.6231108715685331E-2</v>
      </c>
    </row>
    <row r="2968" spans="1:20" x14ac:dyDescent="0.3">
      <c r="A2968" s="3">
        <v>0</v>
      </c>
      <c r="B2968" s="3">
        <f t="shared" si="690"/>
        <v>0</v>
      </c>
      <c r="C2968" s="3">
        <f t="shared" si="691"/>
        <v>0</v>
      </c>
      <c r="D2968" s="62">
        <f t="shared" si="692"/>
        <v>0</v>
      </c>
      <c r="E2968" s="3">
        <v>7627.1186459999999</v>
      </c>
      <c r="F2968" s="3">
        <f t="shared" si="693"/>
        <v>0</v>
      </c>
      <c r="G2968" s="3">
        <f t="shared" si="694"/>
        <v>7627.1186459999999</v>
      </c>
      <c r="H2968" s="62">
        <f t="shared" si="695"/>
        <v>0</v>
      </c>
      <c r="I2968" s="3">
        <v>0</v>
      </c>
      <c r="J2968" s="3">
        <f t="shared" si="696"/>
        <v>0</v>
      </c>
      <c r="K2968" s="3">
        <f t="shared" si="697"/>
        <v>0</v>
      </c>
      <c r="L2968" s="62">
        <f t="shared" si="698"/>
        <v>0</v>
      </c>
      <c r="M2968" s="3">
        <v>-6779.6610170000004</v>
      </c>
      <c r="N2968" s="3">
        <f t="shared" si="699"/>
        <v>0</v>
      </c>
      <c r="O2968" s="3">
        <f t="shared" si="700"/>
        <v>6779.6610170000004</v>
      </c>
      <c r="P2968" s="62">
        <f t="shared" si="701"/>
        <v>0</v>
      </c>
      <c r="Q2968" s="3">
        <v>-133.51500240999999</v>
      </c>
      <c r="R2968" s="3">
        <f t="shared" si="702"/>
        <v>133.51500240999999</v>
      </c>
      <c r="S2968" s="3">
        <f t="shared" si="703"/>
        <v>0</v>
      </c>
      <c r="T2968" s="62">
        <f t="shared" si="704"/>
        <v>8.593511199078524E-2</v>
      </c>
    </row>
    <row r="2969" spans="1:20" x14ac:dyDescent="0.3">
      <c r="A2969" s="3">
        <v>0</v>
      </c>
      <c r="B2969" s="3">
        <f t="shared" si="690"/>
        <v>0</v>
      </c>
      <c r="C2969" s="3">
        <f t="shared" si="691"/>
        <v>0</v>
      </c>
      <c r="D2969" s="62">
        <f t="shared" si="692"/>
        <v>0</v>
      </c>
      <c r="E2969" s="3">
        <v>7627.1186459999999</v>
      </c>
      <c r="F2969" s="3">
        <f t="shared" si="693"/>
        <v>0</v>
      </c>
      <c r="G2969" s="3">
        <f t="shared" si="694"/>
        <v>7627.1186459999999</v>
      </c>
      <c r="H2969" s="62">
        <f t="shared" si="695"/>
        <v>0</v>
      </c>
      <c r="I2969" s="3">
        <v>0</v>
      </c>
      <c r="J2969" s="3">
        <f t="shared" si="696"/>
        <v>0</v>
      </c>
      <c r="K2969" s="3">
        <f t="shared" si="697"/>
        <v>0</v>
      </c>
      <c r="L2969" s="62">
        <f t="shared" si="698"/>
        <v>0</v>
      </c>
      <c r="M2969" s="3">
        <v>-6779.6610170000004</v>
      </c>
      <c r="N2969" s="3">
        <f t="shared" si="699"/>
        <v>0</v>
      </c>
      <c r="O2969" s="3">
        <f t="shared" si="700"/>
        <v>6779.6610170000004</v>
      </c>
      <c r="P2969" s="62">
        <f t="shared" si="701"/>
        <v>0</v>
      </c>
      <c r="Q2969" s="3">
        <v>-133.05512049000001</v>
      </c>
      <c r="R2969" s="3">
        <f t="shared" si="702"/>
        <v>133.05512049000001</v>
      </c>
      <c r="S2969" s="3">
        <f t="shared" si="703"/>
        <v>0</v>
      </c>
      <c r="T2969" s="62">
        <f t="shared" si="704"/>
        <v>8.5639115259448811E-2</v>
      </c>
    </row>
    <row r="2970" spans="1:20" x14ac:dyDescent="0.3">
      <c r="A2970" s="3">
        <v>0</v>
      </c>
      <c r="B2970" s="3">
        <f t="shared" si="690"/>
        <v>0</v>
      </c>
      <c r="C2970" s="3">
        <f t="shared" si="691"/>
        <v>0</v>
      </c>
      <c r="D2970" s="62">
        <f t="shared" si="692"/>
        <v>0</v>
      </c>
      <c r="E2970" s="3">
        <v>7627.1186459999999</v>
      </c>
      <c r="F2970" s="3">
        <f t="shared" si="693"/>
        <v>0</v>
      </c>
      <c r="G2970" s="3">
        <f t="shared" si="694"/>
        <v>7627.1186459999999</v>
      </c>
      <c r="H2970" s="62">
        <f t="shared" si="695"/>
        <v>0</v>
      </c>
      <c r="I2970" s="3">
        <v>0</v>
      </c>
      <c r="J2970" s="3">
        <f t="shared" si="696"/>
        <v>0</v>
      </c>
      <c r="K2970" s="3">
        <f t="shared" si="697"/>
        <v>0</v>
      </c>
      <c r="L2970" s="62">
        <f t="shared" si="698"/>
        <v>0</v>
      </c>
      <c r="M2970" s="3">
        <v>-6779.6610170000004</v>
      </c>
      <c r="N2970" s="3">
        <f t="shared" si="699"/>
        <v>0</v>
      </c>
      <c r="O2970" s="3">
        <f t="shared" si="700"/>
        <v>6779.6610170000004</v>
      </c>
      <c r="P2970" s="62">
        <f t="shared" si="701"/>
        <v>0</v>
      </c>
      <c r="Q2970" s="3">
        <v>-133.05512049000001</v>
      </c>
      <c r="R2970" s="3">
        <f t="shared" si="702"/>
        <v>133.05512049000001</v>
      </c>
      <c r="S2970" s="3">
        <f t="shared" si="703"/>
        <v>0</v>
      </c>
      <c r="T2970" s="62">
        <f t="shared" si="704"/>
        <v>8.5639115259448811E-2</v>
      </c>
    </row>
    <row r="2971" spans="1:20" x14ac:dyDescent="0.3">
      <c r="A2971" s="3">
        <v>0</v>
      </c>
      <c r="B2971" s="3">
        <f t="shared" si="690"/>
        <v>0</v>
      </c>
      <c r="C2971" s="3">
        <f t="shared" si="691"/>
        <v>0</v>
      </c>
      <c r="D2971" s="62">
        <f t="shared" si="692"/>
        <v>0</v>
      </c>
      <c r="E2971" s="3">
        <v>7627.1186459999999</v>
      </c>
      <c r="F2971" s="3">
        <f t="shared" si="693"/>
        <v>0</v>
      </c>
      <c r="G2971" s="3">
        <f t="shared" si="694"/>
        <v>7627.1186459999999</v>
      </c>
      <c r="H2971" s="62">
        <f t="shared" si="695"/>
        <v>0</v>
      </c>
      <c r="I2971" s="3">
        <v>0</v>
      </c>
      <c r="J2971" s="3">
        <f t="shared" si="696"/>
        <v>0</v>
      </c>
      <c r="K2971" s="3">
        <f t="shared" si="697"/>
        <v>0</v>
      </c>
      <c r="L2971" s="62">
        <f t="shared" si="698"/>
        <v>0</v>
      </c>
      <c r="M2971" s="3">
        <v>-6779.6610170000004</v>
      </c>
      <c r="N2971" s="3">
        <f t="shared" si="699"/>
        <v>0</v>
      </c>
      <c r="O2971" s="3">
        <f t="shared" si="700"/>
        <v>6779.6610170000004</v>
      </c>
      <c r="P2971" s="62">
        <f t="shared" si="701"/>
        <v>0</v>
      </c>
      <c r="Q2971" s="3">
        <v>-133.51500240999999</v>
      </c>
      <c r="R2971" s="3">
        <f t="shared" si="702"/>
        <v>133.51500240999999</v>
      </c>
      <c r="S2971" s="3">
        <f t="shared" si="703"/>
        <v>0</v>
      </c>
      <c r="T2971" s="62">
        <f t="shared" si="704"/>
        <v>8.593511199078524E-2</v>
      </c>
    </row>
    <row r="2972" spans="1:20" x14ac:dyDescent="0.3">
      <c r="A2972" s="3">
        <v>0</v>
      </c>
      <c r="B2972" s="3">
        <f t="shared" si="690"/>
        <v>0</v>
      </c>
      <c r="C2972" s="3">
        <f t="shared" si="691"/>
        <v>0</v>
      </c>
      <c r="D2972" s="62">
        <f t="shared" si="692"/>
        <v>0</v>
      </c>
      <c r="E2972" s="3">
        <v>7627.1186459999999</v>
      </c>
      <c r="F2972" s="3">
        <f t="shared" si="693"/>
        <v>0</v>
      </c>
      <c r="G2972" s="3">
        <f t="shared" si="694"/>
        <v>7627.1186459999999</v>
      </c>
      <c r="H2972" s="62">
        <f t="shared" si="695"/>
        <v>0</v>
      </c>
      <c r="I2972" s="3">
        <v>0</v>
      </c>
      <c r="J2972" s="3">
        <f t="shared" si="696"/>
        <v>0</v>
      </c>
      <c r="K2972" s="3">
        <f t="shared" si="697"/>
        <v>0</v>
      </c>
      <c r="L2972" s="62">
        <f t="shared" si="698"/>
        <v>0</v>
      </c>
      <c r="M2972" s="3">
        <v>-6779.6610170000004</v>
      </c>
      <c r="N2972" s="3">
        <f t="shared" si="699"/>
        <v>0</v>
      </c>
      <c r="O2972" s="3">
        <f t="shared" si="700"/>
        <v>6779.6610170000004</v>
      </c>
      <c r="P2972" s="62">
        <f t="shared" si="701"/>
        <v>0</v>
      </c>
      <c r="Q2972" s="3">
        <v>-133.97488432</v>
      </c>
      <c r="R2972" s="3">
        <f t="shared" si="702"/>
        <v>133.97488432</v>
      </c>
      <c r="S2972" s="3">
        <f t="shared" si="703"/>
        <v>0</v>
      </c>
      <c r="T2972" s="62">
        <f t="shared" si="704"/>
        <v>8.6231108715685331E-2</v>
      </c>
    </row>
    <row r="2973" spans="1:20" x14ac:dyDescent="0.3">
      <c r="A2973" s="3">
        <v>5000</v>
      </c>
      <c r="B2973" s="3">
        <f t="shared" si="690"/>
        <v>0</v>
      </c>
      <c r="C2973" s="3">
        <f t="shared" si="691"/>
        <v>5000</v>
      </c>
      <c r="D2973" s="62">
        <f t="shared" si="692"/>
        <v>0</v>
      </c>
      <c r="E2973" s="3">
        <v>7627.1186459999999</v>
      </c>
      <c r="F2973" s="3">
        <f t="shared" si="693"/>
        <v>0</v>
      </c>
      <c r="G2973" s="3">
        <f t="shared" si="694"/>
        <v>7627.1186459999999</v>
      </c>
      <c r="H2973" s="62">
        <f t="shared" si="695"/>
        <v>0</v>
      </c>
      <c r="I2973" s="3">
        <v>627.40739764</v>
      </c>
      <c r="J2973" s="3">
        <f t="shared" si="696"/>
        <v>0</v>
      </c>
      <c r="K2973" s="3">
        <f t="shared" si="697"/>
        <v>627.40739764</v>
      </c>
      <c r="L2973" s="62">
        <f t="shared" si="698"/>
        <v>0</v>
      </c>
      <c r="M2973" s="3">
        <v>-6779.6610170000004</v>
      </c>
      <c r="N2973" s="3">
        <f t="shared" si="699"/>
        <v>0</v>
      </c>
      <c r="O2973" s="3">
        <f t="shared" si="700"/>
        <v>6779.6610170000004</v>
      </c>
      <c r="P2973" s="62">
        <f t="shared" si="701"/>
        <v>0</v>
      </c>
      <c r="Q2973" s="3">
        <v>-133.97488432</v>
      </c>
      <c r="R2973" s="3">
        <f t="shared" si="702"/>
        <v>133.97488432</v>
      </c>
      <c r="S2973" s="3">
        <f t="shared" si="703"/>
        <v>0</v>
      </c>
      <c r="T2973" s="62">
        <f t="shared" si="704"/>
        <v>8.6231108715685331E-2</v>
      </c>
    </row>
    <row r="2974" spans="1:20" x14ac:dyDescent="0.3">
      <c r="A2974" s="3">
        <v>5000</v>
      </c>
      <c r="B2974" s="3">
        <f t="shared" si="690"/>
        <v>0</v>
      </c>
      <c r="C2974" s="3">
        <f t="shared" si="691"/>
        <v>5000</v>
      </c>
      <c r="D2974" s="62">
        <f t="shared" si="692"/>
        <v>0</v>
      </c>
      <c r="E2974" s="3">
        <v>7627.1186459999999</v>
      </c>
      <c r="F2974" s="3">
        <f t="shared" si="693"/>
        <v>0</v>
      </c>
      <c r="G2974" s="3">
        <f t="shared" si="694"/>
        <v>7627.1186459999999</v>
      </c>
      <c r="H2974" s="62">
        <f t="shared" si="695"/>
        <v>0</v>
      </c>
      <c r="I2974" s="3">
        <v>627.40739764</v>
      </c>
      <c r="J2974" s="3">
        <f t="shared" si="696"/>
        <v>0</v>
      </c>
      <c r="K2974" s="3">
        <f t="shared" si="697"/>
        <v>627.40739764</v>
      </c>
      <c r="L2974" s="62">
        <f t="shared" si="698"/>
        <v>0</v>
      </c>
      <c r="M2974" s="3">
        <v>-6779.6610170000004</v>
      </c>
      <c r="N2974" s="3">
        <f t="shared" si="699"/>
        <v>0</v>
      </c>
      <c r="O2974" s="3">
        <f t="shared" si="700"/>
        <v>6779.6610170000004</v>
      </c>
      <c r="P2974" s="62">
        <f t="shared" si="701"/>
        <v>0</v>
      </c>
      <c r="Q2974" s="3">
        <v>-133.97488432</v>
      </c>
      <c r="R2974" s="3">
        <f t="shared" si="702"/>
        <v>133.97488432</v>
      </c>
      <c r="S2974" s="3">
        <f t="shared" si="703"/>
        <v>0</v>
      </c>
      <c r="T2974" s="62">
        <f t="shared" si="704"/>
        <v>8.6231108715685331E-2</v>
      </c>
    </row>
    <row r="2975" spans="1:20" x14ac:dyDescent="0.3">
      <c r="A2975" s="3">
        <v>5000</v>
      </c>
      <c r="B2975" s="3">
        <f t="shared" si="690"/>
        <v>0</v>
      </c>
      <c r="C2975" s="3">
        <f t="shared" si="691"/>
        <v>5000</v>
      </c>
      <c r="D2975" s="62">
        <f t="shared" si="692"/>
        <v>0</v>
      </c>
      <c r="E2975" s="3">
        <v>7627.1186459999999</v>
      </c>
      <c r="F2975" s="3">
        <f t="shared" si="693"/>
        <v>0</v>
      </c>
      <c r="G2975" s="3">
        <f t="shared" si="694"/>
        <v>7627.1186459999999</v>
      </c>
      <c r="H2975" s="62">
        <f t="shared" si="695"/>
        <v>0</v>
      </c>
      <c r="I2975" s="3">
        <v>626.48763381000003</v>
      </c>
      <c r="J2975" s="3">
        <f t="shared" si="696"/>
        <v>0</v>
      </c>
      <c r="K2975" s="3">
        <f t="shared" si="697"/>
        <v>626.48763381000003</v>
      </c>
      <c r="L2975" s="62">
        <f t="shared" si="698"/>
        <v>0</v>
      </c>
      <c r="M2975" s="3">
        <v>-6779.6610170000004</v>
      </c>
      <c r="N2975" s="3">
        <f t="shared" si="699"/>
        <v>0</v>
      </c>
      <c r="O2975" s="3">
        <f t="shared" si="700"/>
        <v>6779.6610170000004</v>
      </c>
      <c r="P2975" s="62">
        <f t="shared" si="701"/>
        <v>0</v>
      </c>
      <c r="Q2975" s="3">
        <v>-133.51500240999999</v>
      </c>
      <c r="R2975" s="3">
        <f t="shared" si="702"/>
        <v>133.51500240999999</v>
      </c>
      <c r="S2975" s="3">
        <f t="shared" si="703"/>
        <v>0</v>
      </c>
      <c r="T2975" s="62">
        <f t="shared" si="704"/>
        <v>8.593511199078524E-2</v>
      </c>
    </row>
    <row r="2976" spans="1:20" x14ac:dyDescent="0.3">
      <c r="A2976" s="3">
        <v>5000</v>
      </c>
      <c r="B2976" s="3">
        <f t="shared" si="690"/>
        <v>0</v>
      </c>
      <c r="C2976" s="3">
        <f t="shared" si="691"/>
        <v>5000</v>
      </c>
      <c r="D2976" s="62">
        <f t="shared" si="692"/>
        <v>0</v>
      </c>
      <c r="E2976" s="3">
        <v>7627.1186459999999</v>
      </c>
      <c r="F2976" s="3">
        <f t="shared" si="693"/>
        <v>0</v>
      </c>
      <c r="G2976" s="3">
        <f t="shared" si="694"/>
        <v>7627.1186459999999</v>
      </c>
      <c r="H2976" s="62">
        <f t="shared" si="695"/>
        <v>0</v>
      </c>
      <c r="I2976" s="3">
        <v>625.56786998999996</v>
      </c>
      <c r="J2976" s="3">
        <f t="shared" si="696"/>
        <v>0</v>
      </c>
      <c r="K2976" s="3">
        <f t="shared" si="697"/>
        <v>625.56786998999996</v>
      </c>
      <c r="L2976" s="62">
        <f t="shared" si="698"/>
        <v>0</v>
      </c>
      <c r="M2976" s="3">
        <v>-6779.6610170000004</v>
      </c>
      <c r="N2976" s="3">
        <f t="shared" si="699"/>
        <v>0</v>
      </c>
      <c r="O2976" s="3">
        <f t="shared" si="700"/>
        <v>6779.6610170000004</v>
      </c>
      <c r="P2976" s="62">
        <f t="shared" si="701"/>
        <v>0</v>
      </c>
      <c r="Q2976" s="3">
        <v>-133.05512049000001</v>
      </c>
      <c r="R2976" s="3">
        <f t="shared" si="702"/>
        <v>133.05512049000001</v>
      </c>
      <c r="S2976" s="3">
        <f t="shared" si="703"/>
        <v>0</v>
      </c>
      <c r="T2976" s="62">
        <f t="shared" si="704"/>
        <v>8.5639115259448811E-2</v>
      </c>
    </row>
    <row r="2977" spans="1:20" x14ac:dyDescent="0.3">
      <c r="A2977" s="3">
        <v>5000</v>
      </c>
      <c r="B2977" s="3">
        <f t="shared" si="690"/>
        <v>0</v>
      </c>
      <c r="C2977" s="3">
        <f t="shared" si="691"/>
        <v>5000</v>
      </c>
      <c r="D2977" s="62">
        <f t="shared" si="692"/>
        <v>0</v>
      </c>
      <c r="E2977" s="3">
        <v>7627.1186459999999</v>
      </c>
      <c r="F2977" s="3">
        <f t="shared" si="693"/>
        <v>0</v>
      </c>
      <c r="G2977" s="3">
        <f t="shared" si="694"/>
        <v>7627.1186459999999</v>
      </c>
      <c r="H2977" s="62">
        <f t="shared" si="695"/>
        <v>0</v>
      </c>
      <c r="I2977" s="3">
        <v>624.64810616</v>
      </c>
      <c r="J2977" s="3">
        <f t="shared" si="696"/>
        <v>0</v>
      </c>
      <c r="K2977" s="3">
        <f t="shared" si="697"/>
        <v>624.64810616</v>
      </c>
      <c r="L2977" s="62">
        <f t="shared" si="698"/>
        <v>0</v>
      </c>
      <c r="M2977" s="3">
        <v>-6779.6610170000004</v>
      </c>
      <c r="N2977" s="3">
        <f t="shared" si="699"/>
        <v>0</v>
      </c>
      <c r="O2977" s="3">
        <f t="shared" si="700"/>
        <v>6779.6610170000004</v>
      </c>
      <c r="P2977" s="62">
        <f t="shared" si="701"/>
        <v>0</v>
      </c>
      <c r="Q2977" s="3">
        <v>-132.59523858</v>
      </c>
      <c r="R2977" s="3">
        <f t="shared" si="702"/>
        <v>132.59523858</v>
      </c>
      <c r="S2977" s="3">
        <f t="shared" si="703"/>
        <v>0</v>
      </c>
      <c r="T2977" s="62">
        <f t="shared" si="704"/>
        <v>8.5343118534548734E-2</v>
      </c>
    </row>
    <row r="2978" spans="1:20" x14ac:dyDescent="0.3">
      <c r="A2978" s="3">
        <v>5000</v>
      </c>
      <c r="B2978" s="3">
        <f t="shared" si="690"/>
        <v>0</v>
      </c>
      <c r="C2978" s="3">
        <f t="shared" si="691"/>
        <v>5000</v>
      </c>
      <c r="D2978" s="62">
        <f t="shared" si="692"/>
        <v>0</v>
      </c>
      <c r="E2978" s="3">
        <v>7627.1186459999999</v>
      </c>
      <c r="F2978" s="3">
        <f t="shared" si="693"/>
        <v>0</v>
      </c>
      <c r="G2978" s="3">
        <f t="shared" si="694"/>
        <v>7627.1186459999999</v>
      </c>
      <c r="H2978" s="62">
        <f t="shared" si="695"/>
        <v>0</v>
      </c>
      <c r="I2978" s="3">
        <v>491.59298567000002</v>
      </c>
      <c r="J2978" s="3">
        <f t="shared" si="696"/>
        <v>0</v>
      </c>
      <c r="K2978" s="3">
        <f t="shared" si="697"/>
        <v>491.59298567000002</v>
      </c>
      <c r="L2978" s="62">
        <f t="shared" si="698"/>
        <v>0</v>
      </c>
      <c r="M2978" s="3">
        <v>-6779.6610170000004</v>
      </c>
      <c r="N2978" s="3">
        <f t="shared" si="699"/>
        <v>0</v>
      </c>
      <c r="O2978" s="3">
        <f t="shared" si="700"/>
        <v>6779.6610170000004</v>
      </c>
      <c r="P2978" s="62">
        <f t="shared" si="701"/>
        <v>0</v>
      </c>
      <c r="Q2978" s="3">
        <v>0</v>
      </c>
      <c r="R2978" s="3">
        <f t="shared" si="702"/>
        <v>0</v>
      </c>
      <c r="S2978" s="3">
        <f t="shared" si="703"/>
        <v>0</v>
      </c>
      <c r="T2978" s="62">
        <f t="shared" si="704"/>
        <v>0</v>
      </c>
    </row>
    <row r="2979" spans="1:20" x14ac:dyDescent="0.3">
      <c r="A2979" s="3">
        <v>5000</v>
      </c>
      <c r="B2979" s="3">
        <f t="shared" si="690"/>
        <v>0</v>
      </c>
      <c r="C2979" s="3">
        <f t="shared" si="691"/>
        <v>5000</v>
      </c>
      <c r="D2979" s="62">
        <f t="shared" si="692"/>
        <v>0</v>
      </c>
      <c r="E2979" s="3">
        <v>7627.1186459999999</v>
      </c>
      <c r="F2979" s="3">
        <f t="shared" si="693"/>
        <v>0</v>
      </c>
      <c r="G2979" s="3">
        <f t="shared" si="694"/>
        <v>7627.1186459999999</v>
      </c>
      <c r="H2979" s="62">
        <f t="shared" si="695"/>
        <v>0</v>
      </c>
      <c r="I2979" s="3">
        <v>491.13310375999998</v>
      </c>
      <c r="J2979" s="3">
        <f t="shared" si="696"/>
        <v>0</v>
      </c>
      <c r="K2979" s="3">
        <f t="shared" si="697"/>
        <v>491.13310375999998</v>
      </c>
      <c r="L2979" s="62">
        <f t="shared" si="698"/>
        <v>0</v>
      </c>
      <c r="M2979" s="3">
        <v>-6779.6610170000004</v>
      </c>
      <c r="N2979" s="3">
        <f t="shared" si="699"/>
        <v>0</v>
      </c>
      <c r="O2979" s="3">
        <f t="shared" si="700"/>
        <v>6779.6610170000004</v>
      </c>
      <c r="P2979" s="62">
        <f t="shared" si="701"/>
        <v>0</v>
      </c>
      <c r="Q2979" s="3">
        <v>0</v>
      </c>
      <c r="R2979" s="3">
        <f t="shared" si="702"/>
        <v>0</v>
      </c>
      <c r="S2979" s="3">
        <f t="shared" si="703"/>
        <v>0</v>
      </c>
      <c r="T2979" s="62">
        <f t="shared" si="704"/>
        <v>0</v>
      </c>
    </row>
    <row r="2980" spans="1:20" x14ac:dyDescent="0.3">
      <c r="A2980" s="3">
        <v>5000</v>
      </c>
      <c r="B2980" s="3">
        <f t="shared" si="690"/>
        <v>0</v>
      </c>
      <c r="C2980" s="3">
        <f t="shared" si="691"/>
        <v>5000</v>
      </c>
      <c r="D2980" s="62">
        <f t="shared" si="692"/>
        <v>0</v>
      </c>
      <c r="E2980" s="3">
        <v>7627.1186459999999</v>
      </c>
      <c r="F2980" s="3">
        <f t="shared" si="693"/>
        <v>0</v>
      </c>
      <c r="G2980" s="3">
        <f t="shared" si="694"/>
        <v>7627.1186459999999</v>
      </c>
      <c r="H2980" s="62">
        <f t="shared" si="695"/>
        <v>0</v>
      </c>
      <c r="I2980" s="3">
        <v>491.13310375999998</v>
      </c>
      <c r="J2980" s="3">
        <f t="shared" si="696"/>
        <v>0</v>
      </c>
      <c r="K2980" s="3">
        <f t="shared" si="697"/>
        <v>491.13310375999998</v>
      </c>
      <c r="L2980" s="62">
        <f t="shared" si="698"/>
        <v>0</v>
      </c>
      <c r="M2980" s="3">
        <v>-6779.6610170000004</v>
      </c>
      <c r="N2980" s="3">
        <f t="shared" si="699"/>
        <v>0</v>
      </c>
      <c r="O2980" s="3">
        <f t="shared" si="700"/>
        <v>6779.6610170000004</v>
      </c>
      <c r="P2980" s="62">
        <f t="shared" si="701"/>
        <v>0</v>
      </c>
      <c r="Q2980" s="3">
        <v>0</v>
      </c>
      <c r="R2980" s="3">
        <f t="shared" si="702"/>
        <v>0</v>
      </c>
      <c r="S2980" s="3">
        <f t="shared" si="703"/>
        <v>0</v>
      </c>
      <c r="T2980" s="62">
        <f t="shared" si="704"/>
        <v>0</v>
      </c>
    </row>
    <row r="2981" spans="1:20" x14ac:dyDescent="0.3">
      <c r="A2981" s="3">
        <v>4361.2462911000002</v>
      </c>
      <c r="B2981" s="3">
        <f t="shared" si="690"/>
        <v>0</v>
      </c>
      <c r="C2981" s="3">
        <f t="shared" si="691"/>
        <v>4361.2462911000002</v>
      </c>
      <c r="D2981" s="62">
        <f t="shared" si="692"/>
        <v>0</v>
      </c>
      <c r="E2981" s="3">
        <v>7627.1186459999999</v>
      </c>
      <c r="F2981" s="3">
        <f t="shared" si="693"/>
        <v>0</v>
      </c>
      <c r="G2981" s="3">
        <f t="shared" si="694"/>
        <v>7627.1186459999999</v>
      </c>
      <c r="H2981" s="62">
        <f t="shared" si="695"/>
        <v>0</v>
      </c>
      <c r="I2981" s="3">
        <v>491.05096250000003</v>
      </c>
      <c r="J2981" s="3">
        <f t="shared" si="696"/>
        <v>0</v>
      </c>
      <c r="K2981" s="3">
        <f t="shared" si="697"/>
        <v>491.05096250000003</v>
      </c>
      <c r="L2981" s="62">
        <f t="shared" si="698"/>
        <v>0</v>
      </c>
      <c r="M2981" s="3">
        <v>-6779.6610170000004</v>
      </c>
      <c r="N2981" s="3">
        <f t="shared" si="699"/>
        <v>0</v>
      </c>
      <c r="O2981" s="3">
        <f t="shared" si="700"/>
        <v>6779.6610170000004</v>
      </c>
      <c r="P2981" s="62">
        <f t="shared" si="701"/>
        <v>0</v>
      </c>
      <c r="Q2981" s="3">
        <v>0</v>
      </c>
      <c r="R2981" s="3">
        <f t="shared" si="702"/>
        <v>0</v>
      </c>
      <c r="S2981" s="3">
        <f t="shared" si="703"/>
        <v>0</v>
      </c>
      <c r="T2981" s="62">
        <f t="shared" si="704"/>
        <v>0</v>
      </c>
    </row>
    <row r="2982" spans="1:20" x14ac:dyDescent="0.3">
      <c r="A2982" s="3">
        <v>4954.1204596999996</v>
      </c>
      <c r="B2982" s="3">
        <f t="shared" si="690"/>
        <v>0</v>
      </c>
      <c r="C2982" s="3">
        <f t="shared" si="691"/>
        <v>4954.1204596999996</v>
      </c>
      <c r="D2982" s="62">
        <f t="shared" si="692"/>
        <v>0</v>
      </c>
      <c r="E2982" s="3">
        <v>7627.1186459999999</v>
      </c>
      <c r="F2982" s="3">
        <f t="shared" si="693"/>
        <v>0</v>
      </c>
      <c r="G2982" s="3">
        <f t="shared" si="694"/>
        <v>7627.1186459999999</v>
      </c>
      <c r="H2982" s="62">
        <f t="shared" si="695"/>
        <v>0</v>
      </c>
      <c r="I2982" s="3">
        <v>491.05096250000003</v>
      </c>
      <c r="J2982" s="3">
        <f t="shared" si="696"/>
        <v>0</v>
      </c>
      <c r="K2982" s="3">
        <f t="shared" si="697"/>
        <v>491.05096250000003</v>
      </c>
      <c r="L2982" s="62">
        <f t="shared" si="698"/>
        <v>0</v>
      </c>
      <c r="M2982" s="3">
        <v>-6779.6610170000004</v>
      </c>
      <c r="N2982" s="3">
        <f t="shared" si="699"/>
        <v>0</v>
      </c>
      <c r="O2982" s="3">
        <f t="shared" si="700"/>
        <v>6779.6610170000004</v>
      </c>
      <c r="P2982" s="62">
        <f t="shared" si="701"/>
        <v>0</v>
      </c>
      <c r="Q2982" s="3">
        <v>0</v>
      </c>
      <c r="R2982" s="3">
        <f t="shared" si="702"/>
        <v>0</v>
      </c>
      <c r="S2982" s="3">
        <f t="shared" si="703"/>
        <v>0</v>
      </c>
      <c r="T2982" s="62">
        <f t="shared" si="704"/>
        <v>0</v>
      </c>
    </row>
    <row r="2983" spans="1:20" x14ac:dyDescent="0.3">
      <c r="A2983" s="3">
        <v>4569.2706765100002</v>
      </c>
      <c r="B2983" s="3">
        <f t="shared" si="690"/>
        <v>0</v>
      </c>
      <c r="C2983" s="3">
        <f t="shared" si="691"/>
        <v>4569.2706765100002</v>
      </c>
      <c r="D2983" s="62">
        <f t="shared" si="692"/>
        <v>0</v>
      </c>
      <c r="E2983" s="3">
        <v>7627.1186459999999</v>
      </c>
      <c r="F2983" s="3">
        <f t="shared" si="693"/>
        <v>0</v>
      </c>
      <c r="G2983" s="3">
        <f t="shared" si="694"/>
        <v>7627.1186459999999</v>
      </c>
      <c r="H2983" s="62">
        <f t="shared" si="695"/>
        <v>0</v>
      </c>
      <c r="I2983" s="3">
        <v>491.05096250000003</v>
      </c>
      <c r="J2983" s="3">
        <f t="shared" si="696"/>
        <v>0</v>
      </c>
      <c r="K2983" s="3">
        <f t="shared" si="697"/>
        <v>491.05096250000003</v>
      </c>
      <c r="L2983" s="62">
        <f t="shared" si="698"/>
        <v>0</v>
      </c>
      <c r="M2983" s="3">
        <v>-6779.6610170000004</v>
      </c>
      <c r="N2983" s="3">
        <f t="shared" si="699"/>
        <v>0</v>
      </c>
      <c r="O2983" s="3">
        <f t="shared" si="700"/>
        <v>6779.6610170000004</v>
      </c>
      <c r="P2983" s="62">
        <f t="shared" si="701"/>
        <v>0</v>
      </c>
      <c r="Q2983" s="3">
        <v>0</v>
      </c>
      <c r="R2983" s="3">
        <f t="shared" si="702"/>
        <v>0</v>
      </c>
      <c r="S2983" s="3">
        <f t="shared" si="703"/>
        <v>0</v>
      </c>
      <c r="T2983" s="62">
        <f t="shared" si="704"/>
        <v>0</v>
      </c>
    </row>
    <row r="2984" spans="1:20" x14ac:dyDescent="0.3">
      <c r="A2984" s="3">
        <v>4149.1501475799996</v>
      </c>
      <c r="B2984" s="3">
        <f t="shared" si="690"/>
        <v>0</v>
      </c>
      <c r="C2984" s="3">
        <f t="shared" si="691"/>
        <v>4149.1501475799996</v>
      </c>
      <c r="D2984" s="62">
        <f t="shared" si="692"/>
        <v>0</v>
      </c>
      <c r="E2984" s="3">
        <v>7627.1186459999999</v>
      </c>
      <c r="F2984" s="3">
        <f t="shared" si="693"/>
        <v>0</v>
      </c>
      <c r="G2984" s="3">
        <f t="shared" si="694"/>
        <v>7627.1186459999999</v>
      </c>
      <c r="H2984" s="62">
        <f t="shared" si="695"/>
        <v>0</v>
      </c>
      <c r="I2984" s="3">
        <v>491.05096250000003</v>
      </c>
      <c r="J2984" s="3">
        <f t="shared" si="696"/>
        <v>0</v>
      </c>
      <c r="K2984" s="3">
        <f t="shared" si="697"/>
        <v>491.05096250000003</v>
      </c>
      <c r="L2984" s="62">
        <f t="shared" si="698"/>
        <v>0</v>
      </c>
      <c r="M2984" s="3">
        <v>-6779.6610170000004</v>
      </c>
      <c r="N2984" s="3">
        <f t="shared" si="699"/>
        <v>0</v>
      </c>
      <c r="O2984" s="3">
        <f t="shared" si="700"/>
        <v>6779.6610170000004</v>
      </c>
      <c r="P2984" s="62">
        <f t="shared" si="701"/>
        <v>0</v>
      </c>
      <c r="Q2984" s="3">
        <v>0</v>
      </c>
      <c r="R2984" s="3">
        <f t="shared" si="702"/>
        <v>0</v>
      </c>
      <c r="S2984" s="3">
        <f t="shared" si="703"/>
        <v>0</v>
      </c>
      <c r="T2984" s="62">
        <f t="shared" si="704"/>
        <v>0</v>
      </c>
    </row>
    <row r="2985" spans="1:20" x14ac:dyDescent="0.3">
      <c r="A2985" s="3">
        <v>3113.1545865100002</v>
      </c>
      <c r="B2985" s="3">
        <f t="shared" si="690"/>
        <v>0</v>
      </c>
      <c r="C2985" s="3">
        <f t="shared" si="691"/>
        <v>3113.1545865100002</v>
      </c>
      <c r="D2985" s="62">
        <f t="shared" si="692"/>
        <v>0</v>
      </c>
      <c r="E2985" s="3">
        <v>7627.1186459999999</v>
      </c>
      <c r="F2985" s="3">
        <f t="shared" si="693"/>
        <v>0</v>
      </c>
      <c r="G2985" s="3">
        <f t="shared" si="694"/>
        <v>7627.1186459999999</v>
      </c>
      <c r="H2985" s="62">
        <f t="shared" si="695"/>
        <v>0</v>
      </c>
      <c r="I2985" s="3">
        <v>491.97869642000001</v>
      </c>
      <c r="J2985" s="3">
        <f t="shared" si="696"/>
        <v>0</v>
      </c>
      <c r="K2985" s="3">
        <f t="shared" si="697"/>
        <v>491.97869642000001</v>
      </c>
      <c r="L2985" s="62">
        <f t="shared" si="698"/>
        <v>0</v>
      </c>
      <c r="M2985" s="3">
        <v>-6779.6610170000004</v>
      </c>
      <c r="N2985" s="3">
        <f t="shared" si="699"/>
        <v>0</v>
      </c>
      <c r="O2985" s="3">
        <f t="shared" si="700"/>
        <v>6779.6610170000004</v>
      </c>
      <c r="P2985" s="62">
        <f t="shared" si="701"/>
        <v>0</v>
      </c>
      <c r="Q2985" s="3">
        <v>0</v>
      </c>
      <c r="R2985" s="3">
        <f t="shared" si="702"/>
        <v>0</v>
      </c>
      <c r="S2985" s="3">
        <f t="shared" si="703"/>
        <v>0</v>
      </c>
      <c r="T2985" s="62">
        <f t="shared" si="704"/>
        <v>0</v>
      </c>
    </row>
    <row r="2986" spans="1:20" x14ac:dyDescent="0.3">
      <c r="A2986" s="3">
        <v>1600.57124473</v>
      </c>
      <c r="B2986" s="3">
        <f t="shared" si="690"/>
        <v>0</v>
      </c>
      <c r="C2986" s="3">
        <f t="shared" si="691"/>
        <v>1600.57124473</v>
      </c>
      <c r="D2986" s="62">
        <f t="shared" si="692"/>
        <v>0</v>
      </c>
      <c r="E2986" s="3">
        <v>7627.1186459999999</v>
      </c>
      <c r="F2986" s="3">
        <f t="shared" si="693"/>
        <v>0</v>
      </c>
      <c r="G2986" s="3">
        <f t="shared" si="694"/>
        <v>7627.1186459999999</v>
      </c>
      <c r="H2986" s="62">
        <f t="shared" si="695"/>
        <v>0</v>
      </c>
      <c r="I2986" s="3">
        <v>492.90643032999998</v>
      </c>
      <c r="J2986" s="3">
        <f t="shared" si="696"/>
        <v>0</v>
      </c>
      <c r="K2986" s="3">
        <f t="shared" si="697"/>
        <v>492.90643032999998</v>
      </c>
      <c r="L2986" s="62">
        <f t="shared" si="698"/>
        <v>0</v>
      </c>
      <c r="M2986" s="3">
        <v>-6779.6610170000004</v>
      </c>
      <c r="N2986" s="3">
        <f t="shared" si="699"/>
        <v>0</v>
      </c>
      <c r="O2986" s="3">
        <f t="shared" si="700"/>
        <v>6779.6610170000004</v>
      </c>
      <c r="P2986" s="62">
        <f t="shared" si="701"/>
        <v>0</v>
      </c>
      <c r="Q2986" s="3">
        <v>0</v>
      </c>
      <c r="R2986" s="3">
        <f t="shared" si="702"/>
        <v>0</v>
      </c>
      <c r="S2986" s="3">
        <f t="shared" si="703"/>
        <v>0</v>
      </c>
      <c r="T2986" s="62">
        <f t="shared" si="704"/>
        <v>0</v>
      </c>
    </row>
    <row r="2987" spans="1:20" x14ac:dyDescent="0.3">
      <c r="A2987" s="3">
        <v>875.03976137999996</v>
      </c>
      <c r="B2987" s="3">
        <f t="shared" si="690"/>
        <v>0</v>
      </c>
      <c r="C2987" s="3">
        <f t="shared" si="691"/>
        <v>875.03976137999996</v>
      </c>
      <c r="D2987" s="62">
        <f t="shared" si="692"/>
        <v>0</v>
      </c>
      <c r="E2987" s="3">
        <v>7627.1186459999999</v>
      </c>
      <c r="F2987" s="3">
        <f t="shared" si="693"/>
        <v>0</v>
      </c>
      <c r="G2987" s="3">
        <f t="shared" si="694"/>
        <v>7627.1186459999999</v>
      </c>
      <c r="H2987" s="62">
        <f t="shared" si="695"/>
        <v>0</v>
      </c>
      <c r="I2987" s="3">
        <v>493.37029729</v>
      </c>
      <c r="J2987" s="3">
        <f t="shared" si="696"/>
        <v>0</v>
      </c>
      <c r="K2987" s="3">
        <f t="shared" si="697"/>
        <v>493.37029729</v>
      </c>
      <c r="L2987" s="62">
        <f t="shared" si="698"/>
        <v>0</v>
      </c>
      <c r="M2987" s="3">
        <v>-6779.6610170000004</v>
      </c>
      <c r="N2987" s="3">
        <f t="shared" si="699"/>
        <v>0</v>
      </c>
      <c r="O2987" s="3">
        <f t="shared" si="700"/>
        <v>6779.6610170000004</v>
      </c>
      <c r="P2987" s="62">
        <f t="shared" si="701"/>
        <v>0</v>
      </c>
      <c r="Q2987" s="3">
        <v>0</v>
      </c>
      <c r="R2987" s="3">
        <f t="shared" si="702"/>
        <v>0</v>
      </c>
      <c r="S2987" s="3">
        <f t="shared" si="703"/>
        <v>0</v>
      </c>
      <c r="T2987" s="62">
        <f t="shared" si="704"/>
        <v>0</v>
      </c>
    </row>
    <row r="2988" spans="1:20" x14ac:dyDescent="0.3">
      <c r="A2988" s="3">
        <v>0</v>
      </c>
      <c r="B2988" s="3">
        <f t="shared" si="690"/>
        <v>0</v>
      </c>
      <c r="C2988" s="3">
        <f t="shared" si="691"/>
        <v>0</v>
      </c>
      <c r="D2988" s="62">
        <f t="shared" si="692"/>
        <v>0</v>
      </c>
      <c r="E2988" s="3">
        <v>7627.1186459999999</v>
      </c>
      <c r="F2988" s="3">
        <f t="shared" si="693"/>
        <v>0</v>
      </c>
      <c r="G2988" s="3">
        <f t="shared" si="694"/>
        <v>7627.1186459999999</v>
      </c>
      <c r="H2988" s="62">
        <f t="shared" si="695"/>
        <v>0</v>
      </c>
      <c r="I2988" s="3">
        <v>492.90643032999998</v>
      </c>
      <c r="J2988" s="3">
        <f t="shared" si="696"/>
        <v>0</v>
      </c>
      <c r="K2988" s="3">
        <f t="shared" si="697"/>
        <v>492.90643032999998</v>
      </c>
      <c r="L2988" s="62">
        <f t="shared" si="698"/>
        <v>0</v>
      </c>
      <c r="M2988" s="3">
        <v>-6779.6610170000004</v>
      </c>
      <c r="N2988" s="3">
        <f t="shared" si="699"/>
        <v>0</v>
      </c>
      <c r="O2988" s="3">
        <f t="shared" si="700"/>
        <v>6779.6610170000004</v>
      </c>
      <c r="P2988" s="62">
        <f t="shared" si="701"/>
        <v>0</v>
      </c>
      <c r="Q2988" s="3">
        <v>0</v>
      </c>
      <c r="R2988" s="3">
        <f t="shared" si="702"/>
        <v>0</v>
      </c>
      <c r="S2988" s="3">
        <f t="shared" si="703"/>
        <v>0</v>
      </c>
      <c r="T2988" s="62">
        <f t="shared" si="704"/>
        <v>0</v>
      </c>
    </row>
    <row r="2989" spans="1:20" x14ac:dyDescent="0.3">
      <c r="A2989" s="3">
        <v>32.252510299999997</v>
      </c>
      <c r="B2989" s="3">
        <f t="shared" si="690"/>
        <v>0</v>
      </c>
      <c r="C2989" s="3">
        <f t="shared" si="691"/>
        <v>32.252510299999997</v>
      </c>
      <c r="D2989" s="62">
        <f t="shared" si="692"/>
        <v>0</v>
      </c>
      <c r="E2989" s="3">
        <v>7627.1186459999999</v>
      </c>
      <c r="F2989" s="3">
        <f t="shared" si="693"/>
        <v>0</v>
      </c>
      <c r="G2989" s="3">
        <f t="shared" si="694"/>
        <v>7627.1186459999999</v>
      </c>
      <c r="H2989" s="62">
        <f t="shared" si="695"/>
        <v>0</v>
      </c>
      <c r="I2989" s="3">
        <v>626.35523166999997</v>
      </c>
      <c r="J2989" s="3">
        <f t="shared" si="696"/>
        <v>0</v>
      </c>
      <c r="K2989" s="3">
        <f t="shared" si="697"/>
        <v>626.35523166999997</v>
      </c>
      <c r="L2989" s="62">
        <f t="shared" si="698"/>
        <v>0</v>
      </c>
      <c r="M2989" s="3">
        <v>-6779.6610170000004</v>
      </c>
      <c r="N2989" s="3">
        <f t="shared" si="699"/>
        <v>0</v>
      </c>
      <c r="O2989" s="3">
        <f t="shared" si="700"/>
        <v>6779.6610170000004</v>
      </c>
      <c r="P2989" s="62">
        <f t="shared" si="701"/>
        <v>0</v>
      </c>
      <c r="Q2989" s="3">
        <v>-133.44880133000001</v>
      </c>
      <c r="R2989" s="3">
        <f t="shared" si="702"/>
        <v>133.44880133000001</v>
      </c>
      <c r="S2989" s="3">
        <f t="shared" si="703"/>
        <v>0</v>
      </c>
      <c r="T2989" s="62">
        <f t="shared" si="704"/>
        <v>8.5892502567716522E-2</v>
      </c>
    </row>
    <row r="2990" spans="1:20" x14ac:dyDescent="0.3">
      <c r="A2990" s="3">
        <v>0</v>
      </c>
      <c r="B2990" s="3">
        <f t="shared" si="690"/>
        <v>0</v>
      </c>
      <c r="C2990" s="3">
        <f t="shared" si="691"/>
        <v>0</v>
      </c>
      <c r="D2990" s="62">
        <f t="shared" si="692"/>
        <v>0</v>
      </c>
      <c r="E2990" s="3">
        <v>7627.1186459999999</v>
      </c>
      <c r="F2990" s="3">
        <f t="shared" si="693"/>
        <v>0</v>
      </c>
      <c r="G2990" s="3">
        <f t="shared" si="694"/>
        <v>7627.1186459999999</v>
      </c>
      <c r="H2990" s="62">
        <f t="shared" si="695"/>
        <v>0</v>
      </c>
      <c r="I2990" s="3">
        <v>0</v>
      </c>
      <c r="J2990" s="3">
        <f t="shared" si="696"/>
        <v>0</v>
      </c>
      <c r="K2990" s="3">
        <f t="shared" si="697"/>
        <v>0</v>
      </c>
      <c r="L2990" s="62">
        <f t="shared" si="698"/>
        <v>0</v>
      </c>
      <c r="M2990" s="3">
        <v>-6779.6610170000004</v>
      </c>
      <c r="N2990" s="3">
        <f t="shared" si="699"/>
        <v>0</v>
      </c>
      <c r="O2990" s="3">
        <f t="shared" si="700"/>
        <v>6779.6610170000004</v>
      </c>
      <c r="P2990" s="62">
        <f t="shared" si="701"/>
        <v>0</v>
      </c>
      <c r="Q2990" s="3">
        <v>-133.44880133000001</v>
      </c>
      <c r="R2990" s="3">
        <f t="shared" si="702"/>
        <v>133.44880133000001</v>
      </c>
      <c r="S2990" s="3">
        <f t="shared" si="703"/>
        <v>0</v>
      </c>
      <c r="T2990" s="62">
        <f t="shared" si="704"/>
        <v>8.5892502567716522E-2</v>
      </c>
    </row>
    <row r="2991" spans="1:20" x14ac:dyDescent="0.3">
      <c r="A2991" s="3">
        <v>0</v>
      </c>
      <c r="B2991" s="3">
        <f t="shared" si="690"/>
        <v>0</v>
      </c>
      <c r="C2991" s="3">
        <f t="shared" si="691"/>
        <v>0</v>
      </c>
      <c r="D2991" s="62">
        <f t="shared" si="692"/>
        <v>0</v>
      </c>
      <c r="E2991" s="3">
        <v>7627.1186459999999</v>
      </c>
      <c r="F2991" s="3">
        <f t="shared" si="693"/>
        <v>0</v>
      </c>
      <c r="G2991" s="3">
        <f t="shared" si="694"/>
        <v>7627.1186459999999</v>
      </c>
      <c r="H2991" s="62">
        <f t="shared" si="695"/>
        <v>0</v>
      </c>
      <c r="I2991" s="3">
        <v>0</v>
      </c>
      <c r="J2991" s="3">
        <f t="shared" si="696"/>
        <v>0</v>
      </c>
      <c r="K2991" s="3">
        <f t="shared" si="697"/>
        <v>0</v>
      </c>
      <c r="L2991" s="62">
        <f t="shared" si="698"/>
        <v>0</v>
      </c>
      <c r="M2991" s="3">
        <v>-6779.6610170000004</v>
      </c>
      <c r="N2991" s="3">
        <f t="shared" si="699"/>
        <v>0</v>
      </c>
      <c r="O2991" s="3">
        <f t="shared" si="700"/>
        <v>6779.6610170000004</v>
      </c>
      <c r="P2991" s="62">
        <f t="shared" si="701"/>
        <v>0</v>
      </c>
      <c r="Q2991" s="3">
        <v>-133.44880133000001</v>
      </c>
      <c r="R2991" s="3">
        <f t="shared" si="702"/>
        <v>133.44880133000001</v>
      </c>
      <c r="S2991" s="3">
        <f t="shared" si="703"/>
        <v>0</v>
      </c>
      <c r="T2991" s="62">
        <f t="shared" si="704"/>
        <v>8.5892502567716522E-2</v>
      </c>
    </row>
    <row r="2992" spans="1:20" x14ac:dyDescent="0.3">
      <c r="A2992" s="3">
        <v>0</v>
      </c>
      <c r="B2992" s="3">
        <f t="shared" si="690"/>
        <v>0</v>
      </c>
      <c r="C2992" s="3">
        <f t="shared" si="691"/>
        <v>0</v>
      </c>
      <c r="D2992" s="62">
        <f t="shared" si="692"/>
        <v>0</v>
      </c>
      <c r="E2992" s="3">
        <v>7627.1186459999999</v>
      </c>
      <c r="F2992" s="3">
        <f t="shared" si="693"/>
        <v>0</v>
      </c>
      <c r="G2992" s="3">
        <f t="shared" si="694"/>
        <v>7627.1186459999999</v>
      </c>
      <c r="H2992" s="62">
        <f t="shared" si="695"/>
        <v>0</v>
      </c>
      <c r="I2992" s="3">
        <v>0</v>
      </c>
      <c r="J2992" s="3">
        <f t="shared" si="696"/>
        <v>0</v>
      </c>
      <c r="K2992" s="3">
        <f t="shared" si="697"/>
        <v>0</v>
      </c>
      <c r="L2992" s="62">
        <f t="shared" si="698"/>
        <v>0</v>
      </c>
      <c r="M2992" s="3">
        <v>-6779.6610170000004</v>
      </c>
      <c r="N2992" s="3">
        <f t="shared" si="699"/>
        <v>0</v>
      </c>
      <c r="O2992" s="3">
        <f t="shared" si="700"/>
        <v>6779.6610170000004</v>
      </c>
      <c r="P2992" s="62">
        <f t="shared" si="701"/>
        <v>0</v>
      </c>
      <c r="Q2992" s="3">
        <v>-133.91266829</v>
      </c>
      <c r="R2992" s="3">
        <f t="shared" si="702"/>
        <v>133.91266829</v>
      </c>
      <c r="S2992" s="3">
        <f t="shared" si="703"/>
        <v>0</v>
      </c>
      <c r="T2992" s="62">
        <f t="shared" si="704"/>
        <v>8.6191064215747765E-2</v>
      </c>
    </row>
    <row r="2993" spans="1:20" x14ac:dyDescent="0.3">
      <c r="A2993" s="3">
        <v>0</v>
      </c>
      <c r="B2993" s="3">
        <f t="shared" si="690"/>
        <v>0</v>
      </c>
      <c r="C2993" s="3">
        <f t="shared" si="691"/>
        <v>0</v>
      </c>
      <c r="D2993" s="62">
        <f t="shared" si="692"/>
        <v>0</v>
      </c>
      <c r="E2993" s="3">
        <v>7627.1186459999999</v>
      </c>
      <c r="F2993" s="3">
        <f t="shared" si="693"/>
        <v>0</v>
      </c>
      <c r="G2993" s="3">
        <f t="shared" si="694"/>
        <v>7627.1186459999999</v>
      </c>
      <c r="H2993" s="62">
        <f t="shared" si="695"/>
        <v>0</v>
      </c>
      <c r="I2993" s="3">
        <v>0</v>
      </c>
      <c r="J2993" s="3">
        <f t="shared" si="696"/>
        <v>0</v>
      </c>
      <c r="K2993" s="3">
        <f t="shared" si="697"/>
        <v>0</v>
      </c>
      <c r="L2993" s="62">
        <f t="shared" si="698"/>
        <v>0</v>
      </c>
      <c r="M2993" s="3">
        <v>-6779.6610170000004</v>
      </c>
      <c r="N2993" s="3">
        <f t="shared" si="699"/>
        <v>0</v>
      </c>
      <c r="O2993" s="3">
        <f t="shared" si="700"/>
        <v>6779.6610170000004</v>
      </c>
      <c r="P2993" s="62">
        <f t="shared" si="701"/>
        <v>0</v>
      </c>
      <c r="Q2993" s="3">
        <v>-133.44880133000001</v>
      </c>
      <c r="R2993" s="3">
        <f t="shared" si="702"/>
        <v>133.44880133000001</v>
      </c>
      <c r="S2993" s="3">
        <f t="shared" si="703"/>
        <v>0</v>
      </c>
      <c r="T2993" s="62">
        <f t="shared" si="704"/>
        <v>8.5892502567716522E-2</v>
      </c>
    </row>
    <row r="2994" spans="1:20" x14ac:dyDescent="0.3">
      <c r="A2994" s="3">
        <v>0</v>
      </c>
      <c r="B2994" s="3">
        <f t="shared" si="690"/>
        <v>0</v>
      </c>
      <c r="C2994" s="3">
        <f t="shared" si="691"/>
        <v>0</v>
      </c>
      <c r="D2994" s="62">
        <f t="shared" si="692"/>
        <v>0</v>
      </c>
      <c r="E2994" s="3">
        <v>7627.1186459999999</v>
      </c>
      <c r="F2994" s="3">
        <f t="shared" si="693"/>
        <v>0</v>
      </c>
      <c r="G2994" s="3">
        <f t="shared" si="694"/>
        <v>7627.1186459999999</v>
      </c>
      <c r="H2994" s="62">
        <f t="shared" si="695"/>
        <v>0</v>
      </c>
      <c r="I2994" s="3">
        <v>0</v>
      </c>
      <c r="J2994" s="3">
        <f t="shared" si="696"/>
        <v>0</v>
      </c>
      <c r="K2994" s="3">
        <f t="shared" si="697"/>
        <v>0</v>
      </c>
      <c r="L2994" s="62">
        <f t="shared" si="698"/>
        <v>0</v>
      </c>
      <c r="M2994" s="3">
        <v>-6779.6610170000004</v>
      </c>
      <c r="N2994" s="3">
        <f t="shared" si="699"/>
        <v>0</v>
      </c>
      <c r="O2994" s="3">
        <f t="shared" si="700"/>
        <v>6779.6610170000004</v>
      </c>
      <c r="P2994" s="62">
        <f t="shared" si="701"/>
        <v>0</v>
      </c>
      <c r="Q2994" s="3">
        <v>-133.44880133000001</v>
      </c>
      <c r="R2994" s="3">
        <f t="shared" si="702"/>
        <v>133.44880133000001</v>
      </c>
      <c r="S2994" s="3">
        <f t="shared" si="703"/>
        <v>0</v>
      </c>
      <c r="T2994" s="62">
        <f t="shared" si="704"/>
        <v>8.5892502567716522E-2</v>
      </c>
    </row>
    <row r="2995" spans="1:20" x14ac:dyDescent="0.3">
      <c r="A2995" s="3">
        <v>0</v>
      </c>
      <c r="B2995" s="3">
        <f t="shared" si="690"/>
        <v>0</v>
      </c>
      <c r="C2995" s="3">
        <f t="shared" si="691"/>
        <v>0</v>
      </c>
      <c r="D2995" s="62">
        <f t="shared" si="692"/>
        <v>0</v>
      </c>
      <c r="E2995" s="3">
        <v>7627.1186459999999</v>
      </c>
      <c r="F2995" s="3">
        <f t="shared" si="693"/>
        <v>0</v>
      </c>
      <c r="G2995" s="3">
        <f t="shared" si="694"/>
        <v>7627.1186459999999</v>
      </c>
      <c r="H2995" s="62">
        <f t="shared" si="695"/>
        <v>0</v>
      </c>
      <c r="I2995" s="3">
        <v>0</v>
      </c>
      <c r="J2995" s="3">
        <f t="shared" si="696"/>
        <v>0</v>
      </c>
      <c r="K2995" s="3">
        <f t="shared" si="697"/>
        <v>0</v>
      </c>
      <c r="L2995" s="62">
        <f t="shared" si="698"/>
        <v>0</v>
      </c>
      <c r="M2995" s="3">
        <v>-6779.6610170000004</v>
      </c>
      <c r="N2995" s="3">
        <f t="shared" si="699"/>
        <v>0</v>
      </c>
      <c r="O2995" s="3">
        <f t="shared" si="700"/>
        <v>6779.6610170000004</v>
      </c>
      <c r="P2995" s="62">
        <f t="shared" si="701"/>
        <v>0</v>
      </c>
      <c r="Q2995" s="3">
        <v>-133.91266829</v>
      </c>
      <c r="R2995" s="3">
        <f t="shared" si="702"/>
        <v>133.91266829</v>
      </c>
      <c r="S2995" s="3">
        <f t="shared" si="703"/>
        <v>0</v>
      </c>
      <c r="T2995" s="62">
        <f t="shared" si="704"/>
        <v>8.6191064215747765E-2</v>
      </c>
    </row>
    <row r="2996" spans="1:20" x14ac:dyDescent="0.3">
      <c r="A2996" s="3">
        <v>4780.0346664199997</v>
      </c>
      <c r="B2996" s="3">
        <f t="shared" si="690"/>
        <v>0</v>
      </c>
      <c r="C2996" s="3">
        <f t="shared" si="691"/>
        <v>4780.0346664199997</v>
      </c>
      <c r="D2996" s="62">
        <f t="shared" si="692"/>
        <v>0</v>
      </c>
      <c r="E2996" s="3">
        <v>7627.1186459999999</v>
      </c>
      <c r="F2996" s="3">
        <f t="shared" si="693"/>
        <v>0</v>
      </c>
      <c r="G2996" s="3">
        <f t="shared" si="694"/>
        <v>7627.1186459999999</v>
      </c>
      <c r="H2996" s="62">
        <f t="shared" si="695"/>
        <v>0</v>
      </c>
      <c r="I2996" s="3">
        <v>626.35523166999997</v>
      </c>
      <c r="J2996" s="3">
        <f t="shared" si="696"/>
        <v>0</v>
      </c>
      <c r="K2996" s="3">
        <f t="shared" si="697"/>
        <v>626.35523166999997</v>
      </c>
      <c r="L2996" s="62">
        <f t="shared" si="698"/>
        <v>0</v>
      </c>
      <c r="M2996" s="3">
        <v>-6779.6610170000004</v>
      </c>
      <c r="N2996" s="3">
        <f t="shared" si="699"/>
        <v>0</v>
      </c>
      <c r="O2996" s="3">
        <f t="shared" si="700"/>
        <v>6779.6610170000004</v>
      </c>
      <c r="P2996" s="62">
        <f t="shared" si="701"/>
        <v>0</v>
      </c>
      <c r="Q2996" s="3">
        <v>-133.44880133000001</v>
      </c>
      <c r="R2996" s="3">
        <f t="shared" si="702"/>
        <v>133.44880133000001</v>
      </c>
      <c r="S2996" s="3">
        <f t="shared" si="703"/>
        <v>0</v>
      </c>
      <c r="T2996" s="62">
        <f t="shared" si="704"/>
        <v>8.5892502567716522E-2</v>
      </c>
    </row>
    <row r="2997" spans="1:20" x14ac:dyDescent="0.3">
      <c r="A2997" s="3">
        <v>5000</v>
      </c>
      <c r="B2997" s="3">
        <f t="shared" si="690"/>
        <v>0</v>
      </c>
      <c r="C2997" s="3">
        <f t="shared" si="691"/>
        <v>5000</v>
      </c>
      <c r="D2997" s="62">
        <f t="shared" si="692"/>
        <v>0</v>
      </c>
      <c r="E2997" s="3">
        <v>7627.1186459999999</v>
      </c>
      <c r="F2997" s="3">
        <f t="shared" si="693"/>
        <v>0</v>
      </c>
      <c r="G2997" s="3">
        <f t="shared" si="694"/>
        <v>7627.1186459999999</v>
      </c>
      <c r="H2997" s="62">
        <f t="shared" si="695"/>
        <v>0</v>
      </c>
      <c r="I2997" s="3">
        <v>626.35523166999997</v>
      </c>
      <c r="J2997" s="3">
        <f t="shared" si="696"/>
        <v>0</v>
      </c>
      <c r="K2997" s="3">
        <f t="shared" si="697"/>
        <v>626.35523166999997</v>
      </c>
      <c r="L2997" s="62">
        <f t="shared" si="698"/>
        <v>0</v>
      </c>
      <c r="M2997" s="3">
        <v>-6779.6610170000004</v>
      </c>
      <c r="N2997" s="3">
        <f t="shared" si="699"/>
        <v>0</v>
      </c>
      <c r="O2997" s="3">
        <f t="shared" si="700"/>
        <v>6779.6610170000004</v>
      </c>
      <c r="P2997" s="62">
        <f t="shared" si="701"/>
        <v>0</v>
      </c>
      <c r="Q2997" s="3">
        <v>-133.44880133000001</v>
      </c>
      <c r="R2997" s="3">
        <f t="shared" si="702"/>
        <v>133.44880133000001</v>
      </c>
      <c r="S2997" s="3">
        <f t="shared" si="703"/>
        <v>0</v>
      </c>
      <c r="T2997" s="62">
        <f t="shared" si="704"/>
        <v>8.5892502567716522E-2</v>
      </c>
    </row>
    <row r="2998" spans="1:20" x14ac:dyDescent="0.3">
      <c r="A2998" s="3">
        <v>5000</v>
      </c>
      <c r="B2998" s="3">
        <f t="shared" si="690"/>
        <v>0</v>
      </c>
      <c r="C2998" s="3">
        <f t="shared" si="691"/>
        <v>5000</v>
      </c>
      <c r="D2998" s="62">
        <f t="shared" si="692"/>
        <v>0</v>
      </c>
      <c r="E2998" s="3">
        <v>7627.1186459999999</v>
      </c>
      <c r="F2998" s="3">
        <f t="shared" si="693"/>
        <v>0</v>
      </c>
      <c r="G2998" s="3">
        <f t="shared" si="694"/>
        <v>7627.1186459999999</v>
      </c>
      <c r="H2998" s="62">
        <f t="shared" si="695"/>
        <v>0</v>
      </c>
      <c r="I2998" s="3">
        <v>492.90643032999998</v>
      </c>
      <c r="J2998" s="3">
        <f t="shared" si="696"/>
        <v>0</v>
      </c>
      <c r="K2998" s="3">
        <f t="shared" si="697"/>
        <v>492.90643032999998</v>
      </c>
      <c r="L2998" s="62">
        <f t="shared" si="698"/>
        <v>0</v>
      </c>
      <c r="M2998" s="3">
        <v>-6779.6610170000004</v>
      </c>
      <c r="N2998" s="3">
        <f t="shared" si="699"/>
        <v>0</v>
      </c>
      <c r="O2998" s="3">
        <f t="shared" si="700"/>
        <v>6779.6610170000004</v>
      </c>
      <c r="P2998" s="62">
        <f t="shared" si="701"/>
        <v>0</v>
      </c>
      <c r="Q2998" s="3">
        <v>0</v>
      </c>
      <c r="R2998" s="3">
        <f t="shared" si="702"/>
        <v>0</v>
      </c>
      <c r="S2998" s="3">
        <f t="shared" si="703"/>
        <v>0</v>
      </c>
      <c r="T2998" s="62">
        <f t="shared" si="704"/>
        <v>0</v>
      </c>
    </row>
    <row r="2999" spans="1:20" x14ac:dyDescent="0.3">
      <c r="A2999" s="3">
        <v>5000</v>
      </c>
      <c r="B2999" s="3">
        <f t="shared" si="690"/>
        <v>0</v>
      </c>
      <c r="C2999" s="3">
        <f t="shared" si="691"/>
        <v>5000</v>
      </c>
      <c r="D2999" s="62">
        <f t="shared" si="692"/>
        <v>0</v>
      </c>
      <c r="E2999" s="3">
        <v>6943.0313142900004</v>
      </c>
      <c r="F2999" s="3">
        <f t="shared" si="693"/>
        <v>0</v>
      </c>
      <c r="G2999" s="3">
        <f t="shared" si="694"/>
        <v>6943.0313142900004</v>
      </c>
      <c r="H2999" s="62">
        <f t="shared" si="695"/>
        <v>0</v>
      </c>
      <c r="I2999" s="3">
        <v>163.37029729</v>
      </c>
      <c r="J2999" s="3">
        <f t="shared" si="696"/>
        <v>0</v>
      </c>
      <c r="K2999" s="3">
        <f t="shared" si="697"/>
        <v>163.37029729</v>
      </c>
      <c r="L2999" s="62">
        <f t="shared" si="698"/>
        <v>0</v>
      </c>
      <c r="M2999" s="3">
        <v>-6779.6610170000004</v>
      </c>
      <c r="N2999" s="3">
        <f t="shared" si="699"/>
        <v>0</v>
      </c>
      <c r="O2999" s="3">
        <f t="shared" si="700"/>
        <v>6779.6610170000004</v>
      </c>
      <c r="P2999" s="62">
        <f t="shared" si="701"/>
        <v>0</v>
      </c>
      <c r="Q2999" s="3">
        <v>0</v>
      </c>
      <c r="R2999" s="3">
        <f t="shared" si="702"/>
        <v>0</v>
      </c>
      <c r="S2999" s="3">
        <f t="shared" si="703"/>
        <v>0</v>
      </c>
      <c r="T2999" s="62">
        <f t="shared" si="704"/>
        <v>0</v>
      </c>
    </row>
    <row r="3000" spans="1:20" x14ac:dyDescent="0.3">
      <c r="A3000" s="3">
        <v>5000</v>
      </c>
      <c r="B3000" s="3">
        <f t="shared" si="690"/>
        <v>0</v>
      </c>
      <c r="C3000" s="3">
        <f t="shared" si="691"/>
        <v>5000</v>
      </c>
      <c r="D3000" s="62">
        <f t="shared" si="692"/>
        <v>0</v>
      </c>
      <c r="E3000" s="3">
        <v>6942.5674473299996</v>
      </c>
      <c r="F3000" s="3">
        <f t="shared" si="693"/>
        <v>0</v>
      </c>
      <c r="G3000" s="3">
        <f t="shared" si="694"/>
        <v>6942.5674473299996</v>
      </c>
      <c r="H3000" s="62">
        <f t="shared" si="695"/>
        <v>0</v>
      </c>
      <c r="I3000" s="3">
        <v>162.90643033000001</v>
      </c>
      <c r="J3000" s="3">
        <f t="shared" si="696"/>
        <v>0</v>
      </c>
      <c r="K3000" s="3">
        <f t="shared" si="697"/>
        <v>162.90643033000001</v>
      </c>
      <c r="L3000" s="62">
        <f t="shared" si="698"/>
        <v>0</v>
      </c>
      <c r="M3000" s="3">
        <v>-6779.6610170000004</v>
      </c>
      <c r="N3000" s="3">
        <f t="shared" si="699"/>
        <v>0</v>
      </c>
      <c r="O3000" s="3">
        <f t="shared" si="700"/>
        <v>6779.6610170000004</v>
      </c>
      <c r="P3000" s="62">
        <f t="shared" si="701"/>
        <v>0</v>
      </c>
      <c r="Q3000" s="3">
        <v>0</v>
      </c>
      <c r="R3000" s="3">
        <f t="shared" si="702"/>
        <v>0</v>
      </c>
      <c r="S3000" s="3">
        <f t="shared" si="703"/>
        <v>0</v>
      </c>
      <c r="T3000" s="62">
        <f t="shared" si="704"/>
        <v>0</v>
      </c>
    </row>
    <row r="3001" spans="1:20" x14ac:dyDescent="0.3">
      <c r="A3001" s="3">
        <v>5000</v>
      </c>
      <c r="B3001" s="3">
        <f t="shared" si="690"/>
        <v>0</v>
      </c>
      <c r="C3001" s="3">
        <f t="shared" si="691"/>
        <v>5000</v>
      </c>
      <c r="D3001" s="62">
        <f t="shared" si="692"/>
        <v>0</v>
      </c>
      <c r="E3001" s="3">
        <v>6942.1035803699997</v>
      </c>
      <c r="F3001" s="3">
        <f t="shared" si="693"/>
        <v>0</v>
      </c>
      <c r="G3001" s="3">
        <f t="shared" si="694"/>
        <v>6942.1035803699997</v>
      </c>
      <c r="H3001" s="62">
        <f t="shared" si="695"/>
        <v>0</v>
      </c>
      <c r="I3001" s="3">
        <v>162.44256336999999</v>
      </c>
      <c r="J3001" s="3">
        <f t="shared" si="696"/>
        <v>0</v>
      </c>
      <c r="K3001" s="3">
        <f t="shared" si="697"/>
        <v>162.44256336999999</v>
      </c>
      <c r="L3001" s="62">
        <f t="shared" si="698"/>
        <v>0</v>
      </c>
      <c r="M3001" s="3">
        <v>-6779.6610170000004</v>
      </c>
      <c r="N3001" s="3">
        <f t="shared" si="699"/>
        <v>0</v>
      </c>
      <c r="O3001" s="3">
        <f t="shared" si="700"/>
        <v>6779.6610170000004</v>
      </c>
      <c r="P3001" s="62">
        <f t="shared" si="701"/>
        <v>0</v>
      </c>
      <c r="Q3001" s="3">
        <v>0</v>
      </c>
      <c r="R3001" s="3">
        <f t="shared" si="702"/>
        <v>0</v>
      </c>
      <c r="S3001" s="3">
        <f t="shared" si="703"/>
        <v>0</v>
      </c>
      <c r="T3001" s="62">
        <f t="shared" si="704"/>
        <v>0</v>
      </c>
    </row>
    <row r="3002" spans="1:20" x14ac:dyDescent="0.3">
      <c r="A3002" s="3">
        <v>5000</v>
      </c>
      <c r="B3002" s="3">
        <f t="shared" si="690"/>
        <v>0</v>
      </c>
      <c r="C3002" s="3">
        <f t="shared" si="691"/>
        <v>5000</v>
      </c>
      <c r="D3002" s="62">
        <f t="shared" si="692"/>
        <v>0</v>
      </c>
      <c r="E3002" s="3">
        <v>6527.0248793600003</v>
      </c>
      <c r="F3002" s="3">
        <f t="shared" si="693"/>
        <v>0</v>
      </c>
      <c r="G3002" s="3">
        <f t="shared" si="694"/>
        <v>6527.0248793600003</v>
      </c>
      <c r="H3002" s="62">
        <f t="shared" si="695"/>
        <v>0</v>
      </c>
      <c r="I3002" s="3">
        <v>71.610686639999997</v>
      </c>
      <c r="J3002" s="3">
        <f t="shared" si="696"/>
        <v>0</v>
      </c>
      <c r="K3002" s="3">
        <f t="shared" si="697"/>
        <v>71.610686639999997</v>
      </c>
      <c r="L3002" s="62">
        <f t="shared" si="698"/>
        <v>0</v>
      </c>
      <c r="M3002" s="3">
        <v>-6779.6610170000004</v>
      </c>
      <c r="N3002" s="3">
        <f t="shared" si="699"/>
        <v>0</v>
      </c>
      <c r="O3002" s="3">
        <f t="shared" si="700"/>
        <v>6779.6610170000004</v>
      </c>
      <c r="P3002" s="62">
        <f t="shared" si="701"/>
        <v>0</v>
      </c>
      <c r="Q3002" s="3">
        <v>0</v>
      </c>
      <c r="R3002" s="3">
        <f t="shared" si="702"/>
        <v>0</v>
      </c>
      <c r="S3002" s="3">
        <f t="shared" si="703"/>
        <v>0</v>
      </c>
      <c r="T3002" s="62">
        <f t="shared" si="704"/>
        <v>0</v>
      </c>
    </row>
    <row r="3003" spans="1:20" x14ac:dyDescent="0.3">
      <c r="A3003" s="3">
        <v>5000</v>
      </c>
      <c r="B3003" s="3">
        <f t="shared" si="690"/>
        <v>0</v>
      </c>
      <c r="C3003" s="3">
        <f t="shared" si="691"/>
        <v>5000</v>
      </c>
      <c r="D3003" s="62">
        <f t="shared" si="692"/>
        <v>0</v>
      </c>
      <c r="E3003" s="3">
        <v>6745.6119795000004</v>
      </c>
      <c r="F3003" s="3">
        <f t="shared" si="693"/>
        <v>0</v>
      </c>
      <c r="G3003" s="3">
        <f t="shared" si="694"/>
        <v>6745.6119795000004</v>
      </c>
      <c r="H3003" s="62">
        <f t="shared" si="695"/>
        <v>0</v>
      </c>
      <c r="I3003" s="3">
        <v>161.0509625</v>
      </c>
      <c r="J3003" s="3">
        <f t="shared" si="696"/>
        <v>0</v>
      </c>
      <c r="K3003" s="3">
        <f t="shared" si="697"/>
        <v>161.0509625</v>
      </c>
      <c r="L3003" s="62">
        <f t="shared" si="698"/>
        <v>0</v>
      </c>
      <c r="M3003" s="3">
        <v>-6779.6610170000004</v>
      </c>
      <c r="N3003" s="3">
        <f t="shared" si="699"/>
        <v>0</v>
      </c>
      <c r="O3003" s="3">
        <f t="shared" si="700"/>
        <v>6779.6610170000004</v>
      </c>
      <c r="P3003" s="62">
        <f t="shared" si="701"/>
        <v>0</v>
      </c>
      <c r="Q3003" s="3">
        <v>0</v>
      </c>
      <c r="R3003" s="3">
        <f t="shared" si="702"/>
        <v>0</v>
      </c>
      <c r="S3003" s="3">
        <f t="shared" si="703"/>
        <v>0</v>
      </c>
      <c r="T3003" s="62">
        <f t="shared" si="704"/>
        <v>0</v>
      </c>
    </row>
    <row r="3004" spans="1:20" x14ac:dyDescent="0.3">
      <c r="A3004" s="3">
        <v>5000</v>
      </c>
      <c r="B3004" s="3">
        <f t="shared" si="690"/>
        <v>0</v>
      </c>
      <c r="C3004" s="3">
        <f t="shared" si="691"/>
        <v>5000</v>
      </c>
      <c r="D3004" s="62">
        <f t="shared" si="692"/>
        <v>0</v>
      </c>
      <c r="E3004" s="3">
        <v>5700.7119794999999</v>
      </c>
      <c r="F3004" s="3">
        <f t="shared" si="693"/>
        <v>0</v>
      </c>
      <c r="G3004" s="3">
        <f t="shared" si="694"/>
        <v>5700.7119794999999</v>
      </c>
      <c r="H3004" s="62">
        <f t="shared" si="695"/>
        <v>0</v>
      </c>
      <c r="I3004" s="3">
        <v>161.0509625</v>
      </c>
      <c r="J3004" s="3">
        <f t="shared" si="696"/>
        <v>0</v>
      </c>
      <c r="K3004" s="3">
        <f t="shared" si="697"/>
        <v>161.0509625</v>
      </c>
      <c r="L3004" s="62">
        <f t="shared" si="698"/>
        <v>0</v>
      </c>
      <c r="M3004" s="3">
        <v>-6779.6610170000004</v>
      </c>
      <c r="N3004" s="3">
        <f t="shared" si="699"/>
        <v>0</v>
      </c>
      <c r="O3004" s="3">
        <f t="shared" si="700"/>
        <v>6779.6610170000004</v>
      </c>
      <c r="P3004" s="62">
        <f t="shared" si="701"/>
        <v>0</v>
      </c>
      <c r="Q3004" s="3">
        <v>0</v>
      </c>
      <c r="R3004" s="3">
        <f t="shared" si="702"/>
        <v>0</v>
      </c>
      <c r="S3004" s="3">
        <f t="shared" si="703"/>
        <v>0</v>
      </c>
      <c r="T3004" s="62">
        <f t="shared" si="704"/>
        <v>0</v>
      </c>
    </row>
    <row r="3005" spans="1:20" x14ac:dyDescent="0.3">
      <c r="A3005" s="3">
        <v>5000</v>
      </c>
      <c r="B3005" s="3">
        <f t="shared" si="690"/>
        <v>0</v>
      </c>
      <c r="C3005" s="3">
        <f t="shared" si="691"/>
        <v>5000</v>
      </c>
      <c r="D3005" s="62">
        <f t="shared" si="692"/>
        <v>0</v>
      </c>
      <c r="E3005" s="3">
        <v>6745.6119795000004</v>
      </c>
      <c r="F3005" s="3">
        <f t="shared" si="693"/>
        <v>0</v>
      </c>
      <c r="G3005" s="3">
        <f t="shared" si="694"/>
        <v>6745.6119795000004</v>
      </c>
      <c r="H3005" s="62">
        <f t="shared" si="695"/>
        <v>0</v>
      </c>
      <c r="I3005" s="3">
        <v>161.05144503</v>
      </c>
      <c r="J3005" s="3">
        <f t="shared" si="696"/>
        <v>0</v>
      </c>
      <c r="K3005" s="3">
        <f t="shared" si="697"/>
        <v>161.05144503</v>
      </c>
      <c r="L3005" s="62">
        <f t="shared" si="698"/>
        <v>0</v>
      </c>
      <c r="M3005" s="3">
        <v>-6779.6610170000004</v>
      </c>
      <c r="N3005" s="3">
        <f t="shared" si="699"/>
        <v>0</v>
      </c>
      <c r="O3005" s="3">
        <f t="shared" si="700"/>
        <v>6779.6610170000004</v>
      </c>
      <c r="P3005" s="62">
        <f t="shared" si="701"/>
        <v>0</v>
      </c>
      <c r="Q3005" s="3">
        <v>0</v>
      </c>
      <c r="R3005" s="3">
        <f t="shared" si="702"/>
        <v>0</v>
      </c>
      <c r="S3005" s="3">
        <f t="shared" si="703"/>
        <v>0</v>
      </c>
      <c r="T3005" s="62">
        <f t="shared" si="704"/>
        <v>0</v>
      </c>
    </row>
    <row r="3006" spans="1:20" x14ac:dyDescent="0.3">
      <c r="A3006" s="3">
        <v>5000</v>
      </c>
      <c r="B3006" s="3">
        <f t="shared" si="690"/>
        <v>0</v>
      </c>
      <c r="C3006" s="3">
        <f t="shared" si="691"/>
        <v>5000</v>
      </c>
      <c r="D3006" s="62">
        <f t="shared" si="692"/>
        <v>0</v>
      </c>
      <c r="E3006" s="3">
        <v>7627.1186459999999</v>
      </c>
      <c r="F3006" s="3">
        <f t="shared" si="693"/>
        <v>0</v>
      </c>
      <c r="G3006" s="3">
        <f t="shared" si="694"/>
        <v>7627.1186459999999</v>
      </c>
      <c r="H3006" s="62">
        <f t="shared" si="695"/>
        <v>0</v>
      </c>
      <c r="I3006" s="3">
        <v>161.05144503</v>
      </c>
      <c r="J3006" s="3">
        <f t="shared" si="696"/>
        <v>0</v>
      </c>
      <c r="K3006" s="3">
        <f t="shared" si="697"/>
        <v>161.05144503</v>
      </c>
      <c r="L3006" s="62">
        <f t="shared" si="698"/>
        <v>0</v>
      </c>
      <c r="M3006" s="3">
        <v>-6779.6610170000004</v>
      </c>
      <c r="N3006" s="3">
        <f t="shared" si="699"/>
        <v>0</v>
      </c>
      <c r="O3006" s="3">
        <f t="shared" si="700"/>
        <v>6779.6610170000004</v>
      </c>
      <c r="P3006" s="62">
        <f t="shared" si="701"/>
        <v>0</v>
      </c>
      <c r="Q3006" s="3">
        <v>0</v>
      </c>
      <c r="R3006" s="3">
        <f t="shared" si="702"/>
        <v>0</v>
      </c>
      <c r="S3006" s="3">
        <f t="shared" si="703"/>
        <v>0</v>
      </c>
      <c r="T3006" s="62">
        <f t="shared" si="704"/>
        <v>0</v>
      </c>
    </row>
    <row r="3007" spans="1:20" x14ac:dyDescent="0.3">
      <c r="A3007" s="3">
        <v>5000</v>
      </c>
      <c r="B3007" s="3">
        <f t="shared" si="690"/>
        <v>0</v>
      </c>
      <c r="C3007" s="3">
        <f t="shared" si="691"/>
        <v>5000</v>
      </c>
      <c r="D3007" s="62">
        <f t="shared" si="692"/>
        <v>0</v>
      </c>
      <c r="E3007" s="3">
        <v>7153.8096162700003</v>
      </c>
      <c r="F3007" s="3">
        <f t="shared" si="693"/>
        <v>0</v>
      </c>
      <c r="G3007" s="3">
        <f t="shared" si="694"/>
        <v>7153.8096162700003</v>
      </c>
      <c r="H3007" s="62">
        <f t="shared" si="695"/>
        <v>0</v>
      </c>
      <c r="I3007" s="3">
        <v>161.05144503</v>
      </c>
      <c r="J3007" s="3">
        <f t="shared" si="696"/>
        <v>0</v>
      </c>
      <c r="K3007" s="3">
        <f t="shared" si="697"/>
        <v>161.05144503</v>
      </c>
      <c r="L3007" s="62">
        <f t="shared" si="698"/>
        <v>0</v>
      </c>
      <c r="M3007" s="3">
        <v>-6779.6610170000004</v>
      </c>
      <c r="N3007" s="3">
        <f t="shared" si="699"/>
        <v>0</v>
      </c>
      <c r="O3007" s="3">
        <f t="shared" si="700"/>
        <v>6779.6610170000004</v>
      </c>
      <c r="P3007" s="62">
        <f t="shared" si="701"/>
        <v>0</v>
      </c>
      <c r="Q3007" s="3">
        <v>0</v>
      </c>
      <c r="R3007" s="3">
        <f t="shared" si="702"/>
        <v>0</v>
      </c>
      <c r="S3007" s="3">
        <f t="shared" si="703"/>
        <v>0</v>
      </c>
      <c r="T3007" s="62">
        <f t="shared" si="704"/>
        <v>0</v>
      </c>
    </row>
    <row r="3008" spans="1:20" x14ac:dyDescent="0.3">
      <c r="A3008" s="3">
        <v>5000</v>
      </c>
      <c r="B3008" s="3">
        <f t="shared" si="690"/>
        <v>0</v>
      </c>
      <c r="C3008" s="3">
        <f t="shared" si="691"/>
        <v>5000</v>
      </c>
      <c r="D3008" s="62">
        <f t="shared" si="692"/>
        <v>0</v>
      </c>
      <c r="E3008" s="3">
        <v>7627.1186459999999</v>
      </c>
      <c r="F3008" s="3">
        <f t="shared" si="693"/>
        <v>0</v>
      </c>
      <c r="G3008" s="3">
        <f t="shared" si="694"/>
        <v>7627.1186459999999</v>
      </c>
      <c r="H3008" s="62">
        <f t="shared" si="695"/>
        <v>0</v>
      </c>
      <c r="I3008" s="3">
        <v>161.05144503</v>
      </c>
      <c r="J3008" s="3">
        <f t="shared" si="696"/>
        <v>0</v>
      </c>
      <c r="K3008" s="3">
        <f t="shared" si="697"/>
        <v>161.05144503</v>
      </c>
      <c r="L3008" s="62">
        <f t="shared" si="698"/>
        <v>0</v>
      </c>
      <c r="M3008" s="3">
        <v>-6779.6610170000004</v>
      </c>
      <c r="N3008" s="3">
        <f t="shared" si="699"/>
        <v>0</v>
      </c>
      <c r="O3008" s="3">
        <f t="shared" si="700"/>
        <v>6779.6610170000004</v>
      </c>
      <c r="P3008" s="62">
        <f t="shared" si="701"/>
        <v>0</v>
      </c>
      <c r="Q3008" s="3">
        <v>0</v>
      </c>
      <c r="R3008" s="3">
        <f t="shared" si="702"/>
        <v>0</v>
      </c>
      <c r="S3008" s="3">
        <f t="shared" si="703"/>
        <v>0</v>
      </c>
      <c r="T3008" s="62">
        <f t="shared" si="704"/>
        <v>0</v>
      </c>
    </row>
    <row r="3009" spans="1:20" x14ac:dyDescent="0.3">
      <c r="A3009" s="3">
        <v>5000</v>
      </c>
      <c r="B3009" s="3">
        <f t="shared" si="690"/>
        <v>0</v>
      </c>
      <c r="C3009" s="3">
        <f t="shared" si="691"/>
        <v>5000</v>
      </c>
      <c r="D3009" s="62">
        <f t="shared" si="692"/>
        <v>0</v>
      </c>
      <c r="E3009" s="3">
        <v>7627.1186459999999</v>
      </c>
      <c r="F3009" s="3">
        <f t="shared" si="693"/>
        <v>0</v>
      </c>
      <c r="G3009" s="3">
        <f t="shared" si="694"/>
        <v>7627.1186459999999</v>
      </c>
      <c r="H3009" s="62">
        <f t="shared" si="695"/>
        <v>0</v>
      </c>
      <c r="I3009" s="3">
        <v>161.97917895</v>
      </c>
      <c r="J3009" s="3">
        <f t="shared" si="696"/>
        <v>0</v>
      </c>
      <c r="K3009" s="3">
        <f t="shared" si="697"/>
        <v>161.97917895</v>
      </c>
      <c r="L3009" s="62">
        <f t="shared" si="698"/>
        <v>0</v>
      </c>
      <c r="M3009" s="3">
        <v>-6779.6610170000004</v>
      </c>
      <c r="N3009" s="3">
        <f t="shared" si="699"/>
        <v>0</v>
      </c>
      <c r="O3009" s="3">
        <f t="shared" si="700"/>
        <v>6779.6610170000004</v>
      </c>
      <c r="P3009" s="62">
        <f t="shared" si="701"/>
        <v>0</v>
      </c>
      <c r="Q3009" s="3">
        <v>0</v>
      </c>
      <c r="R3009" s="3">
        <f t="shared" si="702"/>
        <v>0</v>
      </c>
      <c r="S3009" s="3">
        <f t="shared" si="703"/>
        <v>0</v>
      </c>
      <c r="T3009" s="62">
        <f t="shared" si="704"/>
        <v>0</v>
      </c>
    </row>
    <row r="3010" spans="1:20" x14ac:dyDescent="0.3">
      <c r="A3010" s="3">
        <v>5000</v>
      </c>
      <c r="B3010" s="3">
        <f t="shared" si="690"/>
        <v>0</v>
      </c>
      <c r="C3010" s="3">
        <f t="shared" si="691"/>
        <v>5000</v>
      </c>
      <c r="D3010" s="62">
        <f t="shared" si="692"/>
        <v>0</v>
      </c>
      <c r="E3010" s="3">
        <v>7627.1186459999999</v>
      </c>
      <c r="F3010" s="3">
        <f t="shared" si="693"/>
        <v>0</v>
      </c>
      <c r="G3010" s="3">
        <f t="shared" si="694"/>
        <v>7627.1186459999999</v>
      </c>
      <c r="H3010" s="62">
        <f t="shared" si="695"/>
        <v>0</v>
      </c>
      <c r="I3010" s="3">
        <v>162.90691287000001</v>
      </c>
      <c r="J3010" s="3">
        <f t="shared" si="696"/>
        <v>0</v>
      </c>
      <c r="K3010" s="3">
        <f t="shared" si="697"/>
        <v>162.90691287000001</v>
      </c>
      <c r="L3010" s="62">
        <f t="shared" si="698"/>
        <v>0</v>
      </c>
      <c r="M3010" s="3">
        <v>-6779.6610170000004</v>
      </c>
      <c r="N3010" s="3">
        <f t="shared" si="699"/>
        <v>0</v>
      </c>
      <c r="O3010" s="3">
        <f t="shared" si="700"/>
        <v>6779.6610170000004</v>
      </c>
      <c r="P3010" s="62">
        <f t="shared" si="701"/>
        <v>0</v>
      </c>
      <c r="Q3010" s="3">
        <v>0</v>
      </c>
      <c r="R3010" s="3">
        <f t="shared" si="702"/>
        <v>0</v>
      </c>
      <c r="S3010" s="3">
        <f t="shared" si="703"/>
        <v>0</v>
      </c>
      <c r="T3010" s="62">
        <f t="shared" si="704"/>
        <v>0</v>
      </c>
    </row>
    <row r="3011" spans="1:20" x14ac:dyDescent="0.3">
      <c r="A3011" s="3">
        <v>5000</v>
      </c>
      <c r="B3011" s="3">
        <f t="shared" si="690"/>
        <v>0</v>
      </c>
      <c r="C3011" s="3">
        <f t="shared" si="691"/>
        <v>5000</v>
      </c>
      <c r="D3011" s="62">
        <f t="shared" si="692"/>
        <v>0</v>
      </c>
      <c r="E3011" s="3">
        <v>7627.1186459999999</v>
      </c>
      <c r="F3011" s="3">
        <f t="shared" si="693"/>
        <v>0</v>
      </c>
      <c r="G3011" s="3">
        <f t="shared" si="694"/>
        <v>7627.1186459999999</v>
      </c>
      <c r="H3011" s="62">
        <f t="shared" si="695"/>
        <v>0</v>
      </c>
      <c r="I3011" s="3">
        <v>163.37077983</v>
      </c>
      <c r="J3011" s="3">
        <f t="shared" si="696"/>
        <v>0</v>
      </c>
      <c r="K3011" s="3">
        <f t="shared" si="697"/>
        <v>163.37077983</v>
      </c>
      <c r="L3011" s="62">
        <f t="shared" si="698"/>
        <v>0</v>
      </c>
      <c r="M3011" s="3">
        <v>-6779.6610170000004</v>
      </c>
      <c r="N3011" s="3">
        <f t="shared" si="699"/>
        <v>0</v>
      </c>
      <c r="O3011" s="3">
        <f t="shared" si="700"/>
        <v>6779.6610170000004</v>
      </c>
      <c r="P3011" s="62">
        <f t="shared" si="701"/>
        <v>0</v>
      </c>
      <c r="Q3011" s="3">
        <v>0</v>
      </c>
      <c r="R3011" s="3">
        <f t="shared" si="702"/>
        <v>0</v>
      </c>
      <c r="S3011" s="3">
        <f t="shared" si="703"/>
        <v>0</v>
      </c>
      <c r="T3011" s="62">
        <f t="shared" si="704"/>
        <v>0</v>
      </c>
    </row>
    <row r="3012" spans="1:20" x14ac:dyDescent="0.3">
      <c r="A3012" s="3">
        <v>5000</v>
      </c>
      <c r="B3012" s="3">
        <f t="shared" si="690"/>
        <v>0</v>
      </c>
      <c r="C3012" s="3">
        <f t="shared" si="691"/>
        <v>5000</v>
      </c>
      <c r="D3012" s="62">
        <f t="shared" si="692"/>
        <v>0</v>
      </c>
      <c r="E3012" s="3">
        <v>7627.1186459999999</v>
      </c>
      <c r="F3012" s="3">
        <f t="shared" si="693"/>
        <v>0</v>
      </c>
      <c r="G3012" s="3">
        <f t="shared" si="694"/>
        <v>7627.1186459999999</v>
      </c>
      <c r="H3012" s="62">
        <f t="shared" si="695"/>
        <v>0</v>
      </c>
      <c r="I3012" s="3">
        <v>492.90691286999999</v>
      </c>
      <c r="J3012" s="3">
        <f t="shared" si="696"/>
        <v>0</v>
      </c>
      <c r="K3012" s="3">
        <f t="shared" si="697"/>
        <v>492.90691286999999</v>
      </c>
      <c r="L3012" s="62">
        <f t="shared" si="698"/>
        <v>0</v>
      </c>
      <c r="M3012" s="3">
        <v>-6779.6610170000004</v>
      </c>
      <c r="N3012" s="3">
        <f t="shared" si="699"/>
        <v>0</v>
      </c>
      <c r="O3012" s="3">
        <f t="shared" si="700"/>
        <v>6779.6610170000004</v>
      </c>
      <c r="P3012" s="62">
        <f t="shared" si="701"/>
        <v>0</v>
      </c>
      <c r="Q3012" s="3">
        <v>0</v>
      </c>
      <c r="R3012" s="3">
        <f t="shared" si="702"/>
        <v>0</v>
      </c>
      <c r="S3012" s="3">
        <f t="shared" si="703"/>
        <v>0</v>
      </c>
      <c r="T3012" s="62">
        <f t="shared" si="704"/>
        <v>0</v>
      </c>
    </row>
    <row r="3013" spans="1:20" x14ac:dyDescent="0.3">
      <c r="A3013" s="3">
        <v>0</v>
      </c>
      <c r="B3013" s="3">
        <f t="shared" si="690"/>
        <v>0</v>
      </c>
      <c r="C3013" s="3">
        <f t="shared" si="691"/>
        <v>0</v>
      </c>
      <c r="D3013" s="62">
        <f t="shared" si="692"/>
        <v>0</v>
      </c>
      <c r="E3013" s="3">
        <v>7627.1186459999999</v>
      </c>
      <c r="F3013" s="3">
        <f t="shared" si="693"/>
        <v>0</v>
      </c>
      <c r="G3013" s="3">
        <f t="shared" si="694"/>
        <v>7627.1186459999999</v>
      </c>
      <c r="H3013" s="62">
        <f t="shared" si="695"/>
        <v>0</v>
      </c>
      <c r="I3013" s="3">
        <v>626.35619673999997</v>
      </c>
      <c r="J3013" s="3">
        <f t="shared" si="696"/>
        <v>0</v>
      </c>
      <c r="K3013" s="3">
        <f t="shared" si="697"/>
        <v>626.35619673999997</v>
      </c>
      <c r="L3013" s="62">
        <f t="shared" si="698"/>
        <v>0</v>
      </c>
      <c r="M3013" s="3">
        <v>-6779.6610170000004</v>
      </c>
      <c r="N3013" s="3">
        <f t="shared" si="699"/>
        <v>0</v>
      </c>
      <c r="O3013" s="3">
        <f t="shared" si="700"/>
        <v>6779.6610170000004</v>
      </c>
      <c r="P3013" s="62">
        <f t="shared" si="701"/>
        <v>0</v>
      </c>
      <c r="Q3013" s="3">
        <v>-133.44928386999999</v>
      </c>
      <c r="R3013" s="3">
        <f t="shared" si="702"/>
        <v>133.44928386999999</v>
      </c>
      <c r="S3013" s="3">
        <f t="shared" si="703"/>
        <v>0</v>
      </c>
      <c r="T3013" s="62">
        <f t="shared" si="704"/>
        <v>8.5892813148012295E-2</v>
      </c>
    </row>
    <row r="3014" spans="1:20" x14ac:dyDescent="0.3">
      <c r="A3014" s="3">
        <v>0</v>
      </c>
      <c r="B3014" s="3">
        <f t="shared" ref="B3014:B3077" si="705">IF(A3014&lt;0,-A3014,0)</f>
        <v>0</v>
      </c>
      <c r="C3014" s="3">
        <f t="shared" ref="C3014:C3077" si="706">IF(A3014&gt;0,A3014,0)</f>
        <v>0</v>
      </c>
      <c r="D3014" s="62">
        <f t="shared" ref="D3014:D3077" si="707">B3014/$B$2</f>
        <v>0</v>
      </c>
      <c r="E3014" s="3">
        <v>7552.5277254599996</v>
      </c>
      <c r="F3014" s="3">
        <f t="shared" ref="F3014:F3077" si="708">IF(E3014&lt;0,-E3014,0)</f>
        <v>0</v>
      </c>
      <c r="G3014" s="3">
        <f t="shared" ref="G3014:G3077" si="709">IF(E3014&gt;0,E3014,0)</f>
        <v>7552.5277254599996</v>
      </c>
      <c r="H3014" s="62">
        <f t="shared" ref="H3014:H3077" si="710">F3014/$C$2</f>
        <v>0</v>
      </c>
      <c r="I3014" s="3">
        <v>0</v>
      </c>
      <c r="J3014" s="3">
        <f t="shared" ref="J3014:J3077" si="711">IF(I3014&lt;0,-I3014,0)</f>
        <v>0</v>
      </c>
      <c r="K3014" s="3">
        <f t="shared" ref="K3014:K3077" si="712">IF(I3014&gt;0,I3014,0)</f>
        <v>0</v>
      </c>
      <c r="L3014" s="62">
        <f t="shared" ref="L3014:L3077" si="713">J3014/$D$2</f>
        <v>0</v>
      </c>
      <c r="M3014" s="3">
        <v>-6779.6610170000004</v>
      </c>
      <c r="N3014" s="3">
        <f t="shared" ref="N3014:N3077" si="714">IF(M3014&gt;0,M3014,0)</f>
        <v>0</v>
      </c>
      <c r="O3014" s="3">
        <f t="shared" ref="O3014:O3077" si="715">IF(M3014&lt;0,-M3014,0)</f>
        <v>6779.6610170000004</v>
      </c>
      <c r="P3014" s="62">
        <f t="shared" ref="P3014:P3077" si="716">N3014/$E$2</f>
        <v>0</v>
      </c>
      <c r="Q3014" s="3">
        <v>-208.04020441</v>
      </c>
      <c r="R3014" s="3">
        <f t="shared" ref="R3014:R3077" si="717">IF(Q3014&lt;0,-Q3014,0)</f>
        <v>208.04020441</v>
      </c>
      <c r="S3014" s="3">
        <f t="shared" ref="S3014:S3077" si="718">IF(Q3014&gt;0,Q3014,0)</f>
        <v>0</v>
      </c>
      <c r="T3014" s="62">
        <f t="shared" ref="T3014:T3077" si="719">R3014/$F$2</f>
        <v>0.13390224275815302</v>
      </c>
    </row>
    <row r="3015" spans="1:20" x14ac:dyDescent="0.3">
      <c r="A3015" s="3">
        <v>0</v>
      </c>
      <c r="B3015" s="3">
        <f t="shared" si="705"/>
        <v>0</v>
      </c>
      <c r="C3015" s="3">
        <f t="shared" si="706"/>
        <v>0</v>
      </c>
      <c r="D3015" s="62">
        <f t="shared" si="707"/>
        <v>0</v>
      </c>
      <c r="E3015" s="3">
        <v>7627.1186459999999</v>
      </c>
      <c r="F3015" s="3">
        <f t="shared" si="708"/>
        <v>0</v>
      </c>
      <c r="G3015" s="3">
        <f t="shared" si="709"/>
        <v>7627.1186459999999</v>
      </c>
      <c r="H3015" s="62">
        <f t="shared" si="710"/>
        <v>0</v>
      </c>
      <c r="I3015" s="3">
        <v>0</v>
      </c>
      <c r="J3015" s="3">
        <f t="shared" si="711"/>
        <v>0</v>
      </c>
      <c r="K3015" s="3">
        <f t="shared" si="712"/>
        <v>0</v>
      </c>
      <c r="L3015" s="62">
        <f t="shared" si="713"/>
        <v>0</v>
      </c>
      <c r="M3015" s="3">
        <v>-6779.6610170000004</v>
      </c>
      <c r="N3015" s="3">
        <f t="shared" si="714"/>
        <v>0</v>
      </c>
      <c r="O3015" s="3">
        <f t="shared" si="715"/>
        <v>6779.6610170000004</v>
      </c>
      <c r="P3015" s="62">
        <f t="shared" si="716"/>
        <v>0</v>
      </c>
      <c r="Q3015" s="3">
        <v>-133.44928386999999</v>
      </c>
      <c r="R3015" s="3">
        <f t="shared" si="717"/>
        <v>133.44928386999999</v>
      </c>
      <c r="S3015" s="3">
        <f t="shared" si="718"/>
        <v>0</v>
      </c>
      <c r="T3015" s="62">
        <f t="shared" si="719"/>
        <v>8.5892813148012295E-2</v>
      </c>
    </row>
    <row r="3016" spans="1:20" x14ac:dyDescent="0.3">
      <c r="A3016" s="3">
        <v>0</v>
      </c>
      <c r="B3016" s="3">
        <f t="shared" si="705"/>
        <v>0</v>
      </c>
      <c r="C3016" s="3">
        <f t="shared" si="706"/>
        <v>0</v>
      </c>
      <c r="D3016" s="62">
        <f t="shared" si="707"/>
        <v>0</v>
      </c>
      <c r="E3016" s="3">
        <v>7627.1186459999999</v>
      </c>
      <c r="F3016" s="3">
        <f t="shared" si="708"/>
        <v>0</v>
      </c>
      <c r="G3016" s="3">
        <f t="shared" si="709"/>
        <v>7627.1186459999999</v>
      </c>
      <c r="H3016" s="62">
        <f t="shared" si="710"/>
        <v>0</v>
      </c>
      <c r="I3016" s="3">
        <v>0</v>
      </c>
      <c r="J3016" s="3">
        <f t="shared" si="711"/>
        <v>0</v>
      </c>
      <c r="K3016" s="3">
        <f t="shared" si="712"/>
        <v>0</v>
      </c>
      <c r="L3016" s="62">
        <f t="shared" si="713"/>
        <v>0</v>
      </c>
      <c r="M3016" s="3">
        <v>-6779.6610170000004</v>
      </c>
      <c r="N3016" s="3">
        <f t="shared" si="714"/>
        <v>0</v>
      </c>
      <c r="O3016" s="3">
        <f t="shared" si="715"/>
        <v>6779.6610170000004</v>
      </c>
      <c r="P3016" s="62">
        <f t="shared" si="716"/>
        <v>0</v>
      </c>
      <c r="Q3016" s="3">
        <v>-133.91315083000001</v>
      </c>
      <c r="R3016" s="3">
        <f t="shared" si="717"/>
        <v>133.91315083000001</v>
      </c>
      <c r="S3016" s="3">
        <f t="shared" si="718"/>
        <v>0</v>
      </c>
      <c r="T3016" s="62">
        <f t="shared" si="719"/>
        <v>8.6191374796043552E-2</v>
      </c>
    </row>
    <row r="3017" spans="1:20" x14ac:dyDescent="0.3">
      <c r="A3017" s="3">
        <v>0</v>
      </c>
      <c r="B3017" s="3">
        <f t="shared" si="705"/>
        <v>0</v>
      </c>
      <c r="C3017" s="3">
        <f t="shared" si="706"/>
        <v>0</v>
      </c>
      <c r="D3017" s="62">
        <f t="shared" si="707"/>
        <v>0</v>
      </c>
      <c r="E3017" s="3">
        <v>7627.1186459999999</v>
      </c>
      <c r="F3017" s="3">
        <f t="shared" si="708"/>
        <v>0</v>
      </c>
      <c r="G3017" s="3">
        <f t="shared" si="709"/>
        <v>7627.1186459999999</v>
      </c>
      <c r="H3017" s="62">
        <f t="shared" si="710"/>
        <v>0</v>
      </c>
      <c r="I3017" s="3">
        <v>0</v>
      </c>
      <c r="J3017" s="3">
        <f t="shared" si="711"/>
        <v>0</v>
      </c>
      <c r="K3017" s="3">
        <f t="shared" si="712"/>
        <v>0</v>
      </c>
      <c r="L3017" s="62">
        <f t="shared" si="713"/>
        <v>0</v>
      </c>
      <c r="M3017" s="3">
        <v>-6779.6610170000004</v>
      </c>
      <c r="N3017" s="3">
        <f t="shared" si="714"/>
        <v>0</v>
      </c>
      <c r="O3017" s="3">
        <f t="shared" si="715"/>
        <v>6779.6610170000004</v>
      </c>
      <c r="P3017" s="62">
        <f t="shared" si="716"/>
        <v>0</v>
      </c>
      <c r="Q3017" s="3">
        <v>-133.44928386999999</v>
      </c>
      <c r="R3017" s="3">
        <f t="shared" si="717"/>
        <v>133.44928386999999</v>
      </c>
      <c r="S3017" s="3">
        <f t="shared" si="718"/>
        <v>0</v>
      </c>
      <c r="T3017" s="62">
        <f t="shared" si="719"/>
        <v>8.5892813148012295E-2</v>
      </c>
    </row>
    <row r="3018" spans="1:20" x14ac:dyDescent="0.3">
      <c r="A3018" s="3">
        <v>0</v>
      </c>
      <c r="B3018" s="3">
        <f t="shared" si="705"/>
        <v>0</v>
      </c>
      <c r="C3018" s="3">
        <f t="shared" si="706"/>
        <v>0</v>
      </c>
      <c r="D3018" s="62">
        <f t="shared" si="707"/>
        <v>0</v>
      </c>
      <c r="E3018" s="3">
        <v>7627.1186459999999</v>
      </c>
      <c r="F3018" s="3">
        <f t="shared" si="708"/>
        <v>0</v>
      </c>
      <c r="G3018" s="3">
        <f t="shared" si="709"/>
        <v>7627.1186459999999</v>
      </c>
      <c r="H3018" s="62">
        <f t="shared" si="710"/>
        <v>0</v>
      </c>
      <c r="I3018" s="3">
        <v>0</v>
      </c>
      <c r="J3018" s="3">
        <f t="shared" si="711"/>
        <v>0</v>
      </c>
      <c r="K3018" s="3">
        <f t="shared" si="712"/>
        <v>0</v>
      </c>
      <c r="L3018" s="62">
        <f t="shared" si="713"/>
        <v>0</v>
      </c>
      <c r="M3018" s="3">
        <v>-6779.6610170000004</v>
      </c>
      <c r="N3018" s="3">
        <f t="shared" si="714"/>
        <v>0</v>
      </c>
      <c r="O3018" s="3">
        <f t="shared" si="715"/>
        <v>6779.6610170000004</v>
      </c>
      <c r="P3018" s="62">
        <f t="shared" si="716"/>
        <v>0</v>
      </c>
      <c r="Q3018" s="3">
        <v>-133.44928386999999</v>
      </c>
      <c r="R3018" s="3">
        <f t="shared" si="717"/>
        <v>133.44928386999999</v>
      </c>
      <c r="S3018" s="3">
        <f t="shared" si="718"/>
        <v>0</v>
      </c>
      <c r="T3018" s="62">
        <f t="shared" si="719"/>
        <v>8.5892813148012295E-2</v>
      </c>
    </row>
    <row r="3019" spans="1:20" x14ac:dyDescent="0.3">
      <c r="A3019" s="3">
        <v>0</v>
      </c>
      <c r="B3019" s="3">
        <f t="shared" si="705"/>
        <v>0</v>
      </c>
      <c r="C3019" s="3">
        <f t="shared" si="706"/>
        <v>0</v>
      </c>
      <c r="D3019" s="62">
        <f t="shared" si="707"/>
        <v>0</v>
      </c>
      <c r="E3019" s="3">
        <v>7627.1186459999999</v>
      </c>
      <c r="F3019" s="3">
        <f t="shared" si="708"/>
        <v>0</v>
      </c>
      <c r="G3019" s="3">
        <f t="shared" si="709"/>
        <v>7627.1186459999999</v>
      </c>
      <c r="H3019" s="62">
        <f t="shared" si="710"/>
        <v>0</v>
      </c>
      <c r="I3019" s="3">
        <v>0</v>
      </c>
      <c r="J3019" s="3">
        <f t="shared" si="711"/>
        <v>0</v>
      </c>
      <c r="K3019" s="3">
        <f t="shared" si="712"/>
        <v>0</v>
      </c>
      <c r="L3019" s="62">
        <f t="shared" si="713"/>
        <v>0</v>
      </c>
      <c r="M3019" s="3">
        <v>-6779.6610170000004</v>
      </c>
      <c r="N3019" s="3">
        <f t="shared" si="714"/>
        <v>0</v>
      </c>
      <c r="O3019" s="3">
        <f t="shared" si="715"/>
        <v>6779.6610170000004</v>
      </c>
      <c r="P3019" s="62">
        <f t="shared" si="716"/>
        <v>0</v>
      </c>
      <c r="Q3019" s="3">
        <v>-133.91315083000001</v>
      </c>
      <c r="R3019" s="3">
        <f t="shared" si="717"/>
        <v>133.91315083000001</v>
      </c>
      <c r="S3019" s="3">
        <f t="shared" si="718"/>
        <v>0</v>
      </c>
      <c r="T3019" s="62">
        <f t="shared" si="719"/>
        <v>8.6191374796043552E-2</v>
      </c>
    </row>
    <row r="3020" spans="1:20" x14ac:dyDescent="0.3">
      <c r="A3020" s="3">
        <v>0</v>
      </c>
      <c r="B3020" s="3">
        <f t="shared" si="705"/>
        <v>0</v>
      </c>
      <c r="C3020" s="3">
        <f t="shared" si="706"/>
        <v>0</v>
      </c>
      <c r="D3020" s="62">
        <f t="shared" si="707"/>
        <v>0</v>
      </c>
      <c r="E3020" s="3">
        <v>7627.1186459999999</v>
      </c>
      <c r="F3020" s="3">
        <f t="shared" si="708"/>
        <v>0</v>
      </c>
      <c r="G3020" s="3">
        <f t="shared" si="709"/>
        <v>7627.1186459999999</v>
      </c>
      <c r="H3020" s="62">
        <f t="shared" si="710"/>
        <v>0</v>
      </c>
      <c r="I3020" s="3">
        <v>0</v>
      </c>
      <c r="J3020" s="3">
        <f t="shared" si="711"/>
        <v>0</v>
      </c>
      <c r="K3020" s="3">
        <f t="shared" si="712"/>
        <v>0</v>
      </c>
      <c r="L3020" s="62">
        <f t="shared" si="713"/>
        <v>0</v>
      </c>
      <c r="M3020" s="3">
        <v>-6779.6610170000004</v>
      </c>
      <c r="N3020" s="3">
        <f t="shared" si="714"/>
        <v>0</v>
      </c>
      <c r="O3020" s="3">
        <f t="shared" si="715"/>
        <v>6779.6610170000004</v>
      </c>
      <c r="P3020" s="62">
        <f t="shared" si="716"/>
        <v>0</v>
      </c>
      <c r="Q3020" s="3">
        <v>-133.44928386999999</v>
      </c>
      <c r="R3020" s="3">
        <f t="shared" si="717"/>
        <v>133.44928386999999</v>
      </c>
      <c r="S3020" s="3">
        <f t="shared" si="718"/>
        <v>0</v>
      </c>
      <c r="T3020" s="62">
        <f t="shared" si="719"/>
        <v>8.5892813148012295E-2</v>
      </c>
    </row>
    <row r="3021" spans="1:20" x14ac:dyDescent="0.3">
      <c r="A3021" s="3">
        <v>0</v>
      </c>
      <c r="B3021" s="3">
        <f t="shared" si="705"/>
        <v>0</v>
      </c>
      <c r="C3021" s="3">
        <f t="shared" si="706"/>
        <v>0</v>
      </c>
      <c r="D3021" s="62">
        <f t="shared" si="707"/>
        <v>0</v>
      </c>
      <c r="E3021" s="3">
        <v>7627.1186459999999</v>
      </c>
      <c r="F3021" s="3">
        <f t="shared" si="708"/>
        <v>0</v>
      </c>
      <c r="G3021" s="3">
        <f t="shared" si="709"/>
        <v>7627.1186459999999</v>
      </c>
      <c r="H3021" s="62">
        <f t="shared" si="710"/>
        <v>0</v>
      </c>
      <c r="I3021" s="3">
        <v>626.35619673999997</v>
      </c>
      <c r="J3021" s="3">
        <f t="shared" si="711"/>
        <v>0</v>
      </c>
      <c r="K3021" s="3">
        <f t="shared" si="712"/>
        <v>626.35619673999997</v>
      </c>
      <c r="L3021" s="62">
        <f t="shared" si="713"/>
        <v>0</v>
      </c>
      <c r="M3021" s="3">
        <v>-6779.6610170000004</v>
      </c>
      <c r="N3021" s="3">
        <f t="shared" si="714"/>
        <v>0</v>
      </c>
      <c r="O3021" s="3">
        <f t="shared" si="715"/>
        <v>6779.6610170000004</v>
      </c>
      <c r="P3021" s="62">
        <f t="shared" si="716"/>
        <v>0</v>
      </c>
      <c r="Q3021" s="3">
        <v>-133.44928386999999</v>
      </c>
      <c r="R3021" s="3">
        <f t="shared" si="717"/>
        <v>133.44928386999999</v>
      </c>
      <c r="S3021" s="3">
        <f t="shared" si="718"/>
        <v>0</v>
      </c>
      <c r="T3021" s="62">
        <f t="shared" si="719"/>
        <v>8.5892813148012295E-2</v>
      </c>
    </row>
    <row r="3022" spans="1:20" x14ac:dyDescent="0.3">
      <c r="A3022" s="3">
        <v>0</v>
      </c>
      <c r="B3022" s="3">
        <f t="shared" si="705"/>
        <v>0</v>
      </c>
      <c r="C3022" s="3">
        <f t="shared" si="706"/>
        <v>0</v>
      </c>
      <c r="D3022" s="62">
        <f t="shared" si="707"/>
        <v>0</v>
      </c>
      <c r="E3022" s="3">
        <v>7627.1186459999999</v>
      </c>
      <c r="F3022" s="3">
        <f t="shared" si="708"/>
        <v>0</v>
      </c>
      <c r="G3022" s="3">
        <f t="shared" si="709"/>
        <v>7627.1186459999999</v>
      </c>
      <c r="H3022" s="62">
        <f t="shared" si="710"/>
        <v>0</v>
      </c>
      <c r="I3022" s="3">
        <v>626.35619673999997</v>
      </c>
      <c r="J3022" s="3">
        <f t="shared" si="711"/>
        <v>0</v>
      </c>
      <c r="K3022" s="3">
        <f t="shared" si="712"/>
        <v>626.35619673999997</v>
      </c>
      <c r="L3022" s="62">
        <f t="shared" si="713"/>
        <v>0</v>
      </c>
      <c r="M3022" s="3">
        <v>-6779.6610170000004</v>
      </c>
      <c r="N3022" s="3">
        <f t="shared" si="714"/>
        <v>0</v>
      </c>
      <c r="O3022" s="3">
        <f t="shared" si="715"/>
        <v>6779.6610170000004</v>
      </c>
      <c r="P3022" s="62">
        <f t="shared" si="716"/>
        <v>0</v>
      </c>
      <c r="Q3022" s="3">
        <v>-133.44928386999999</v>
      </c>
      <c r="R3022" s="3">
        <f t="shared" si="717"/>
        <v>133.44928386999999</v>
      </c>
      <c r="S3022" s="3">
        <f t="shared" si="718"/>
        <v>0</v>
      </c>
      <c r="T3022" s="62">
        <f t="shared" si="719"/>
        <v>8.5892813148012295E-2</v>
      </c>
    </row>
    <row r="3023" spans="1:20" x14ac:dyDescent="0.3">
      <c r="A3023" s="3">
        <v>545.55112527999995</v>
      </c>
      <c r="B3023" s="3">
        <f t="shared" si="705"/>
        <v>0</v>
      </c>
      <c r="C3023" s="3">
        <f t="shared" si="706"/>
        <v>545.55112527999995</v>
      </c>
      <c r="D3023" s="62">
        <f t="shared" si="707"/>
        <v>0</v>
      </c>
      <c r="E3023" s="3">
        <v>7627.1186459999999</v>
      </c>
      <c r="F3023" s="3">
        <f t="shared" si="708"/>
        <v>0</v>
      </c>
      <c r="G3023" s="3">
        <f t="shared" si="709"/>
        <v>7627.1186459999999</v>
      </c>
      <c r="H3023" s="62">
        <f t="shared" si="710"/>
        <v>0</v>
      </c>
      <c r="I3023" s="3">
        <v>627.28393065</v>
      </c>
      <c r="J3023" s="3">
        <f t="shared" si="711"/>
        <v>0</v>
      </c>
      <c r="K3023" s="3">
        <f t="shared" si="712"/>
        <v>627.28393065</v>
      </c>
      <c r="L3023" s="62">
        <f t="shared" si="713"/>
        <v>0</v>
      </c>
      <c r="M3023" s="3">
        <v>-6779.6610170000004</v>
      </c>
      <c r="N3023" s="3">
        <f t="shared" si="714"/>
        <v>0</v>
      </c>
      <c r="O3023" s="3">
        <f t="shared" si="715"/>
        <v>6779.6610170000004</v>
      </c>
      <c r="P3023" s="62">
        <f t="shared" si="716"/>
        <v>0</v>
      </c>
      <c r="Q3023" s="3">
        <v>-133.91315083000001</v>
      </c>
      <c r="R3023" s="3">
        <f t="shared" si="717"/>
        <v>133.91315083000001</v>
      </c>
      <c r="S3023" s="3">
        <f t="shared" si="718"/>
        <v>0</v>
      </c>
      <c r="T3023" s="62">
        <f t="shared" si="719"/>
        <v>8.6191374796043552E-2</v>
      </c>
    </row>
    <row r="3024" spans="1:20" x14ac:dyDescent="0.3">
      <c r="A3024" s="3">
        <v>4894.3656092499996</v>
      </c>
      <c r="B3024" s="3">
        <f t="shared" si="705"/>
        <v>0</v>
      </c>
      <c r="C3024" s="3">
        <f t="shared" si="706"/>
        <v>4894.3656092499996</v>
      </c>
      <c r="D3024" s="62">
        <f t="shared" si="707"/>
        <v>0</v>
      </c>
      <c r="E3024" s="3">
        <v>7627.1186459999999</v>
      </c>
      <c r="F3024" s="3">
        <f t="shared" si="708"/>
        <v>0</v>
      </c>
      <c r="G3024" s="3">
        <f t="shared" si="709"/>
        <v>7627.1186459999999</v>
      </c>
      <c r="H3024" s="62">
        <f t="shared" si="710"/>
        <v>0</v>
      </c>
      <c r="I3024" s="3">
        <v>162.90691287000001</v>
      </c>
      <c r="J3024" s="3">
        <f t="shared" si="711"/>
        <v>0</v>
      </c>
      <c r="K3024" s="3">
        <f t="shared" si="712"/>
        <v>162.90691287000001</v>
      </c>
      <c r="L3024" s="62">
        <f t="shared" si="713"/>
        <v>0</v>
      </c>
      <c r="M3024" s="3">
        <v>-6779.6610170000004</v>
      </c>
      <c r="N3024" s="3">
        <f t="shared" si="714"/>
        <v>0</v>
      </c>
      <c r="O3024" s="3">
        <f t="shared" si="715"/>
        <v>6779.6610170000004</v>
      </c>
      <c r="P3024" s="62">
        <f t="shared" si="716"/>
        <v>0</v>
      </c>
      <c r="Q3024" s="3">
        <v>0</v>
      </c>
      <c r="R3024" s="3">
        <f t="shared" si="717"/>
        <v>0</v>
      </c>
      <c r="S3024" s="3">
        <f t="shared" si="718"/>
        <v>0</v>
      </c>
      <c r="T3024" s="62">
        <f t="shared" si="719"/>
        <v>0</v>
      </c>
    </row>
    <row r="3025" spans="1:20" x14ac:dyDescent="0.3">
      <c r="A3025" s="3">
        <v>4561.13729857</v>
      </c>
      <c r="B3025" s="3">
        <f t="shared" si="705"/>
        <v>0</v>
      </c>
      <c r="C3025" s="3">
        <f t="shared" si="706"/>
        <v>4561.13729857</v>
      </c>
      <c r="D3025" s="62">
        <f t="shared" si="707"/>
        <v>0</v>
      </c>
      <c r="E3025" s="3">
        <v>7627.1186459999999</v>
      </c>
      <c r="F3025" s="3">
        <f t="shared" si="708"/>
        <v>0</v>
      </c>
      <c r="G3025" s="3">
        <f t="shared" si="709"/>
        <v>7627.1186459999999</v>
      </c>
      <c r="H3025" s="62">
        <f t="shared" si="710"/>
        <v>0</v>
      </c>
      <c r="I3025" s="3">
        <v>162.44304591</v>
      </c>
      <c r="J3025" s="3">
        <f t="shared" si="711"/>
        <v>0</v>
      </c>
      <c r="K3025" s="3">
        <f t="shared" si="712"/>
        <v>162.44304591</v>
      </c>
      <c r="L3025" s="62">
        <f t="shared" si="713"/>
        <v>0</v>
      </c>
      <c r="M3025" s="3">
        <v>-6779.6610170000004</v>
      </c>
      <c r="N3025" s="3">
        <f t="shared" si="714"/>
        <v>0</v>
      </c>
      <c r="O3025" s="3">
        <f t="shared" si="715"/>
        <v>6779.6610170000004</v>
      </c>
      <c r="P3025" s="62">
        <f t="shared" si="716"/>
        <v>0</v>
      </c>
      <c r="Q3025" s="3">
        <v>0</v>
      </c>
      <c r="R3025" s="3">
        <f t="shared" si="717"/>
        <v>0</v>
      </c>
      <c r="S3025" s="3">
        <f t="shared" si="718"/>
        <v>0</v>
      </c>
      <c r="T3025" s="62">
        <f t="shared" si="719"/>
        <v>0</v>
      </c>
    </row>
    <row r="3026" spans="1:20" x14ac:dyDescent="0.3">
      <c r="A3026" s="3">
        <v>2356.12491374</v>
      </c>
      <c r="B3026" s="3">
        <f t="shared" si="705"/>
        <v>0</v>
      </c>
      <c r="C3026" s="3">
        <f t="shared" si="706"/>
        <v>2356.12491374</v>
      </c>
      <c r="D3026" s="62">
        <f t="shared" si="707"/>
        <v>0</v>
      </c>
      <c r="E3026" s="3">
        <v>7627.1186459999999</v>
      </c>
      <c r="F3026" s="3">
        <f t="shared" si="708"/>
        <v>0</v>
      </c>
      <c r="G3026" s="3">
        <f t="shared" si="709"/>
        <v>7627.1186459999999</v>
      </c>
      <c r="H3026" s="62">
        <f t="shared" si="710"/>
        <v>0</v>
      </c>
      <c r="I3026" s="3">
        <v>161.97917895</v>
      </c>
      <c r="J3026" s="3">
        <f t="shared" si="711"/>
        <v>0</v>
      </c>
      <c r="K3026" s="3">
        <f t="shared" si="712"/>
        <v>161.97917895</v>
      </c>
      <c r="L3026" s="62">
        <f t="shared" si="713"/>
        <v>0</v>
      </c>
      <c r="M3026" s="3">
        <v>-6779.6610170000004</v>
      </c>
      <c r="N3026" s="3">
        <f t="shared" si="714"/>
        <v>0</v>
      </c>
      <c r="O3026" s="3">
        <f t="shared" si="715"/>
        <v>6779.6610170000004</v>
      </c>
      <c r="P3026" s="62">
        <f t="shared" si="716"/>
        <v>0</v>
      </c>
      <c r="Q3026" s="3">
        <v>0</v>
      </c>
      <c r="R3026" s="3">
        <f t="shared" si="717"/>
        <v>0</v>
      </c>
      <c r="S3026" s="3">
        <f t="shared" si="718"/>
        <v>0</v>
      </c>
      <c r="T3026" s="62">
        <f t="shared" si="719"/>
        <v>0</v>
      </c>
    </row>
    <row r="3027" spans="1:20" x14ac:dyDescent="0.3">
      <c r="A3027" s="3">
        <v>4950.6901200299999</v>
      </c>
      <c r="B3027" s="3">
        <f t="shared" si="705"/>
        <v>0</v>
      </c>
      <c r="C3027" s="3">
        <f t="shared" si="706"/>
        <v>4950.6901200299999</v>
      </c>
      <c r="D3027" s="62">
        <f t="shared" si="707"/>
        <v>0</v>
      </c>
      <c r="E3027" s="3">
        <v>6940.7124620300001</v>
      </c>
      <c r="F3027" s="3">
        <f t="shared" si="708"/>
        <v>0</v>
      </c>
      <c r="G3027" s="3">
        <f t="shared" si="709"/>
        <v>6940.7124620300001</v>
      </c>
      <c r="H3027" s="62">
        <f t="shared" si="710"/>
        <v>0</v>
      </c>
      <c r="I3027" s="3">
        <v>161.05144503</v>
      </c>
      <c r="J3027" s="3">
        <f t="shared" si="711"/>
        <v>0</v>
      </c>
      <c r="K3027" s="3">
        <f t="shared" si="712"/>
        <v>161.05144503</v>
      </c>
      <c r="L3027" s="62">
        <f t="shared" si="713"/>
        <v>0</v>
      </c>
      <c r="M3027" s="3">
        <v>-6779.6610170000004</v>
      </c>
      <c r="N3027" s="3">
        <f t="shared" si="714"/>
        <v>0</v>
      </c>
      <c r="O3027" s="3">
        <f t="shared" si="715"/>
        <v>6779.6610170000004</v>
      </c>
      <c r="P3027" s="62">
        <f t="shared" si="716"/>
        <v>0</v>
      </c>
      <c r="Q3027" s="3">
        <v>0</v>
      </c>
      <c r="R3027" s="3">
        <f t="shared" si="717"/>
        <v>0</v>
      </c>
      <c r="S3027" s="3">
        <f t="shared" si="718"/>
        <v>0</v>
      </c>
      <c r="T3027" s="62">
        <f t="shared" si="719"/>
        <v>0</v>
      </c>
    </row>
    <row r="3028" spans="1:20" x14ac:dyDescent="0.3">
      <c r="A3028" s="3">
        <v>0</v>
      </c>
      <c r="B3028" s="3">
        <f t="shared" si="705"/>
        <v>0</v>
      </c>
      <c r="C3028" s="3">
        <f t="shared" si="706"/>
        <v>0</v>
      </c>
      <c r="D3028" s="62">
        <f t="shared" si="707"/>
        <v>0</v>
      </c>
      <c r="E3028" s="3">
        <v>6940.7124620300001</v>
      </c>
      <c r="F3028" s="3">
        <f t="shared" si="708"/>
        <v>0</v>
      </c>
      <c r="G3028" s="3">
        <f t="shared" si="709"/>
        <v>6940.7124620300001</v>
      </c>
      <c r="H3028" s="62">
        <f t="shared" si="710"/>
        <v>0</v>
      </c>
      <c r="I3028" s="3">
        <v>0</v>
      </c>
      <c r="J3028" s="3">
        <f t="shared" si="711"/>
        <v>0</v>
      </c>
      <c r="K3028" s="3">
        <f t="shared" si="712"/>
        <v>0</v>
      </c>
      <c r="L3028" s="62">
        <f t="shared" si="713"/>
        <v>0</v>
      </c>
      <c r="M3028" s="3">
        <v>-6779.6610170000004</v>
      </c>
      <c r="N3028" s="3">
        <f t="shared" si="714"/>
        <v>0</v>
      </c>
      <c r="O3028" s="3">
        <f t="shared" si="715"/>
        <v>6779.6610170000004</v>
      </c>
      <c r="P3028" s="62">
        <f t="shared" si="716"/>
        <v>0</v>
      </c>
      <c r="Q3028" s="3">
        <v>0</v>
      </c>
      <c r="R3028" s="3">
        <f t="shared" si="717"/>
        <v>0</v>
      </c>
      <c r="S3028" s="3">
        <f t="shared" si="718"/>
        <v>0</v>
      </c>
      <c r="T3028" s="62">
        <f t="shared" si="719"/>
        <v>0</v>
      </c>
    </row>
    <row r="3029" spans="1:20" x14ac:dyDescent="0.3">
      <c r="A3029" s="3">
        <v>0</v>
      </c>
      <c r="B3029" s="3">
        <f t="shared" si="705"/>
        <v>0</v>
      </c>
      <c r="C3029" s="3">
        <f t="shared" si="706"/>
        <v>0</v>
      </c>
      <c r="D3029" s="62">
        <f t="shared" si="707"/>
        <v>0</v>
      </c>
      <c r="E3029" s="3">
        <v>6940.7955683600003</v>
      </c>
      <c r="F3029" s="3">
        <f t="shared" si="708"/>
        <v>0</v>
      </c>
      <c r="G3029" s="3">
        <f t="shared" si="709"/>
        <v>6940.7955683600003</v>
      </c>
      <c r="H3029" s="62">
        <f t="shared" si="710"/>
        <v>0</v>
      </c>
      <c r="I3029" s="3">
        <v>0</v>
      </c>
      <c r="J3029" s="3">
        <f t="shared" si="711"/>
        <v>0</v>
      </c>
      <c r="K3029" s="3">
        <f t="shared" si="712"/>
        <v>0</v>
      </c>
      <c r="L3029" s="62">
        <f t="shared" si="713"/>
        <v>0</v>
      </c>
      <c r="M3029" s="3">
        <v>-6779.6610170000004</v>
      </c>
      <c r="N3029" s="3">
        <f t="shared" si="714"/>
        <v>0</v>
      </c>
      <c r="O3029" s="3">
        <f t="shared" si="715"/>
        <v>6779.6610170000004</v>
      </c>
      <c r="P3029" s="62">
        <f t="shared" si="716"/>
        <v>0</v>
      </c>
      <c r="Q3029" s="3">
        <v>0</v>
      </c>
      <c r="R3029" s="3">
        <f t="shared" si="717"/>
        <v>0</v>
      </c>
      <c r="S3029" s="3">
        <f t="shared" si="718"/>
        <v>0</v>
      </c>
      <c r="T3029" s="62">
        <f t="shared" si="719"/>
        <v>0</v>
      </c>
    </row>
    <row r="3030" spans="1:20" x14ac:dyDescent="0.3">
      <c r="A3030" s="3">
        <v>0</v>
      </c>
      <c r="B3030" s="3">
        <f t="shared" si="705"/>
        <v>0</v>
      </c>
      <c r="C3030" s="3">
        <f t="shared" si="706"/>
        <v>0</v>
      </c>
      <c r="D3030" s="62">
        <f t="shared" si="707"/>
        <v>0</v>
      </c>
      <c r="E3030" s="3">
        <v>5895.8955683599997</v>
      </c>
      <c r="F3030" s="3">
        <f t="shared" si="708"/>
        <v>0</v>
      </c>
      <c r="G3030" s="3">
        <f t="shared" si="709"/>
        <v>5895.8955683599997</v>
      </c>
      <c r="H3030" s="62">
        <f t="shared" si="710"/>
        <v>0</v>
      </c>
      <c r="I3030" s="3">
        <v>0</v>
      </c>
      <c r="J3030" s="3">
        <f t="shared" si="711"/>
        <v>0</v>
      </c>
      <c r="K3030" s="3">
        <f t="shared" si="712"/>
        <v>0</v>
      </c>
      <c r="L3030" s="62">
        <f t="shared" si="713"/>
        <v>0</v>
      </c>
      <c r="M3030" s="3">
        <v>-6779.6610170000004</v>
      </c>
      <c r="N3030" s="3">
        <f t="shared" si="714"/>
        <v>0</v>
      </c>
      <c r="O3030" s="3">
        <f t="shared" si="715"/>
        <v>6779.6610170000004</v>
      </c>
      <c r="P3030" s="62">
        <f t="shared" si="716"/>
        <v>0</v>
      </c>
      <c r="Q3030" s="3">
        <v>-1044.9000000000001</v>
      </c>
      <c r="R3030" s="3">
        <f t="shared" si="717"/>
        <v>1044.9000000000001</v>
      </c>
      <c r="S3030" s="3">
        <f t="shared" si="718"/>
        <v>0</v>
      </c>
      <c r="T3030" s="62">
        <f t="shared" si="719"/>
        <v>0.67253564691877776</v>
      </c>
    </row>
    <row r="3031" spans="1:20" x14ac:dyDescent="0.3">
      <c r="A3031" s="3">
        <v>-1303.92072893</v>
      </c>
      <c r="B3031" s="3">
        <f t="shared" si="705"/>
        <v>1303.92072893</v>
      </c>
      <c r="C3031" s="3">
        <f t="shared" si="706"/>
        <v>0</v>
      </c>
      <c r="D3031" s="62">
        <f t="shared" si="707"/>
        <v>0.26078414578600001</v>
      </c>
      <c r="E3031" s="3">
        <v>5514.9301197200002</v>
      </c>
      <c r="F3031" s="3">
        <f t="shared" si="708"/>
        <v>0</v>
      </c>
      <c r="G3031" s="3">
        <f t="shared" si="709"/>
        <v>5514.9301197200002</v>
      </c>
      <c r="H3031" s="62">
        <f t="shared" si="710"/>
        <v>0</v>
      </c>
      <c r="I3031" s="3">
        <v>0</v>
      </c>
      <c r="J3031" s="3">
        <f t="shared" si="711"/>
        <v>0</v>
      </c>
      <c r="K3031" s="3">
        <f t="shared" si="712"/>
        <v>0</v>
      </c>
      <c r="L3031" s="62">
        <f t="shared" si="713"/>
        <v>0</v>
      </c>
      <c r="M3031" s="3">
        <v>-6779.6610170000004</v>
      </c>
      <c r="N3031" s="3">
        <f t="shared" si="714"/>
        <v>0</v>
      </c>
      <c r="O3031" s="3">
        <f t="shared" si="715"/>
        <v>6779.6610170000004</v>
      </c>
      <c r="P3031" s="62">
        <f t="shared" si="716"/>
        <v>0</v>
      </c>
      <c r="Q3031" s="3">
        <v>-1425.8654486400001</v>
      </c>
      <c r="R3031" s="3">
        <f t="shared" si="717"/>
        <v>1425.8654486400001</v>
      </c>
      <c r="S3031" s="3">
        <f t="shared" si="718"/>
        <v>0</v>
      </c>
      <c r="T3031" s="62">
        <f t="shared" si="719"/>
        <v>0.91773886680087624</v>
      </c>
    </row>
    <row r="3032" spans="1:20" x14ac:dyDescent="0.3">
      <c r="A3032" s="3">
        <v>-5000</v>
      </c>
      <c r="B3032" s="3">
        <f t="shared" si="705"/>
        <v>5000</v>
      </c>
      <c r="C3032" s="3">
        <f t="shared" si="706"/>
        <v>0</v>
      </c>
      <c r="D3032" s="62">
        <f t="shared" si="707"/>
        <v>1</v>
      </c>
      <c r="E3032" s="3">
        <v>5514.9301197200002</v>
      </c>
      <c r="F3032" s="3">
        <f t="shared" si="708"/>
        <v>0</v>
      </c>
      <c r="G3032" s="3">
        <f t="shared" si="709"/>
        <v>5514.9301197200002</v>
      </c>
      <c r="H3032" s="62">
        <f t="shared" si="710"/>
        <v>0</v>
      </c>
      <c r="I3032" s="3">
        <v>0</v>
      </c>
      <c r="J3032" s="3">
        <f t="shared" si="711"/>
        <v>0</v>
      </c>
      <c r="K3032" s="3">
        <f t="shared" si="712"/>
        <v>0</v>
      </c>
      <c r="L3032" s="62">
        <f t="shared" si="713"/>
        <v>0</v>
      </c>
      <c r="M3032" s="3">
        <v>-6779.6610170000004</v>
      </c>
      <c r="N3032" s="3">
        <f t="shared" si="714"/>
        <v>0</v>
      </c>
      <c r="O3032" s="3">
        <f t="shared" si="715"/>
        <v>6779.6610170000004</v>
      </c>
      <c r="P3032" s="62">
        <f t="shared" si="716"/>
        <v>0</v>
      </c>
      <c r="Q3032" s="3">
        <v>-1425.8654486400001</v>
      </c>
      <c r="R3032" s="3">
        <f t="shared" si="717"/>
        <v>1425.8654486400001</v>
      </c>
      <c r="S3032" s="3">
        <f t="shared" si="718"/>
        <v>0</v>
      </c>
      <c r="T3032" s="62">
        <f t="shared" si="719"/>
        <v>0.91773886680087624</v>
      </c>
    </row>
    <row r="3033" spans="1:20" x14ac:dyDescent="0.3">
      <c r="A3033" s="3">
        <v>-5000</v>
      </c>
      <c r="B3033" s="3">
        <f t="shared" si="705"/>
        <v>5000</v>
      </c>
      <c r="C3033" s="3">
        <f t="shared" si="706"/>
        <v>0</v>
      </c>
      <c r="D3033" s="62">
        <f t="shared" si="707"/>
        <v>1</v>
      </c>
      <c r="E3033" s="3">
        <v>5515.8498835500004</v>
      </c>
      <c r="F3033" s="3">
        <f t="shared" si="708"/>
        <v>0</v>
      </c>
      <c r="G3033" s="3">
        <f t="shared" si="709"/>
        <v>5515.8498835500004</v>
      </c>
      <c r="H3033" s="62">
        <f t="shared" si="710"/>
        <v>0</v>
      </c>
      <c r="I3033" s="3">
        <v>0</v>
      </c>
      <c r="J3033" s="3">
        <f t="shared" si="711"/>
        <v>0</v>
      </c>
      <c r="K3033" s="3">
        <f t="shared" si="712"/>
        <v>0</v>
      </c>
      <c r="L3033" s="62">
        <f t="shared" si="713"/>
        <v>0</v>
      </c>
      <c r="M3033" s="3">
        <v>-6779.6610170000004</v>
      </c>
      <c r="N3033" s="3">
        <f t="shared" si="714"/>
        <v>0</v>
      </c>
      <c r="O3033" s="3">
        <f t="shared" si="715"/>
        <v>6779.6610170000004</v>
      </c>
      <c r="P3033" s="62">
        <f t="shared" si="716"/>
        <v>0</v>
      </c>
      <c r="Q3033" s="3">
        <v>-1425.4055667299999</v>
      </c>
      <c r="R3033" s="3">
        <f t="shared" si="717"/>
        <v>1425.4055667299999</v>
      </c>
      <c r="S3033" s="3">
        <f t="shared" si="718"/>
        <v>0</v>
      </c>
      <c r="T3033" s="62">
        <f t="shared" si="719"/>
        <v>0.91744287007597602</v>
      </c>
    </row>
    <row r="3034" spans="1:20" x14ac:dyDescent="0.3">
      <c r="A3034" s="3">
        <v>-5000</v>
      </c>
      <c r="B3034" s="3">
        <f t="shared" si="705"/>
        <v>5000</v>
      </c>
      <c r="C3034" s="3">
        <f t="shared" si="706"/>
        <v>0</v>
      </c>
      <c r="D3034" s="62">
        <f t="shared" si="707"/>
        <v>1</v>
      </c>
      <c r="E3034" s="3">
        <v>5517.6894112</v>
      </c>
      <c r="F3034" s="3">
        <f t="shared" si="708"/>
        <v>0</v>
      </c>
      <c r="G3034" s="3">
        <f t="shared" si="709"/>
        <v>5517.6894112</v>
      </c>
      <c r="H3034" s="62">
        <f t="shared" si="710"/>
        <v>0</v>
      </c>
      <c r="I3034" s="3">
        <v>0</v>
      </c>
      <c r="J3034" s="3">
        <f t="shared" si="711"/>
        <v>0</v>
      </c>
      <c r="K3034" s="3">
        <f t="shared" si="712"/>
        <v>0</v>
      </c>
      <c r="L3034" s="62">
        <f t="shared" si="713"/>
        <v>0</v>
      </c>
      <c r="M3034" s="3">
        <v>-6779.6610170000004</v>
      </c>
      <c r="N3034" s="3">
        <f t="shared" si="714"/>
        <v>0</v>
      </c>
      <c r="O3034" s="3">
        <f t="shared" si="715"/>
        <v>6779.6610170000004</v>
      </c>
      <c r="P3034" s="62">
        <f t="shared" si="716"/>
        <v>0</v>
      </c>
      <c r="Q3034" s="3">
        <v>-1424.4858029</v>
      </c>
      <c r="R3034" s="3">
        <f t="shared" si="717"/>
        <v>1424.4858029</v>
      </c>
      <c r="S3034" s="3">
        <f t="shared" si="718"/>
        <v>0</v>
      </c>
      <c r="T3034" s="62">
        <f t="shared" si="719"/>
        <v>0.91685087661973952</v>
      </c>
    </row>
    <row r="3035" spans="1:20" x14ac:dyDescent="0.3">
      <c r="A3035" s="3">
        <v>-5000</v>
      </c>
      <c r="B3035" s="3">
        <f t="shared" si="705"/>
        <v>5000</v>
      </c>
      <c r="C3035" s="3">
        <f t="shared" si="706"/>
        <v>0</v>
      </c>
      <c r="D3035" s="62">
        <f t="shared" si="707"/>
        <v>1</v>
      </c>
      <c r="E3035" s="3">
        <v>5518.6091750200003</v>
      </c>
      <c r="F3035" s="3">
        <f t="shared" si="708"/>
        <v>0</v>
      </c>
      <c r="G3035" s="3">
        <f t="shared" si="709"/>
        <v>5518.6091750200003</v>
      </c>
      <c r="H3035" s="62">
        <f t="shared" si="710"/>
        <v>0</v>
      </c>
      <c r="I3035" s="3">
        <v>0</v>
      </c>
      <c r="J3035" s="3">
        <f t="shared" si="711"/>
        <v>0</v>
      </c>
      <c r="K3035" s="3">
        <f t="shared" si="712"/>
        <v>0</v>
      </c>
      <c r="L3035" s="62">
        <f t="shared" si="713"/>
        <v>0</v>
      </c>
      <c r="M3035" s="3">
        <v>-6779.6610170000004</v>
      </c>
      <c r="N3035" s="3">
        <f t="shared" si="714"/>
        <v>0</v>
      </c>
      <c r="O3035" s="3">
        <f t="shared" si="715"/>
        <v>6779.6610170000004</v>
      </c>
      <c r="P3035" s="62">
        <f t="shared" si="716"/>
        <v>0</v>
      </c>
      <c r="Q3035" s="3">
        <v>-1424.02592099</v>
      </c>
      <c r="R3035" s="3">
        <f t="shared" si="717"/>
        <v>1424.02592099</v>
      </c>
      <c r="S3035" s="3">
        <f t="shared" si="718"/>
        <v>0</v>
      </c>
      <c r="T3035" s="62">
        <f t="shared" si="719"/>
        <v>0.91655487989483952</v>
      </c>
    </row>
    <row r="3036" spans="1:20" x14ac:dyDescent="0.3">
      <c r="A3036" s="3">
        <v>-5000</v>
      </c>
      <c r="B3036" s="3">
        <f t="shared" si="705"/>
        <v>5000</v>
      </c>
      <c r="C3036" s="3">
        <f t="shared" si="706"/>
        <v>0</v>
      </c>
      <c r="D3036" s="62">
        <f t="shared" si="707"/>
        <v>1</v>
      </c>
      <c r="E3036" s="3">
        <v>5519.5289388499996</v>
      </c>
      <c r="F3036" s="3">
        <f t="shared" si="708"/>
        <v>0</v>
      </c>
      <c r="G3036" s="3">
        <f t="shared" si="709"/>
        <v>5519.5289388499996</v>
      </c>
      <c r="H3036" s="62">
        <f t="shared" si="710"/>
        <v>0</v>
      </c>
      <c r="I3036" s="3">
        <v>0</v>
      </c>
      <c r="J3036" s="3">
        <f t="shared" si="711"/>
        <v>0</v>
      </c>
      <c r="K3036" s="3">
        <f t="shared" si="712"/>
        <v>0</v>
      </c>
      <c r="L3036" s="62">
        <f t="shared" si="713"/>
        <v>0</v>
      </c>
      <c r="M3036" s="3">
        <v>-6779.6610170000004</v>
      </c>
      <c r="N3036" s="3">
        <f t="shared" si="714"/>
        <v>0</v>
      </c>
      <c r="O3036" s="3">
        <f t="shared" si="715"/>
        <v>6779.6610170000004</v>
      </c>
      <c r="P3036" s="62">
        <f t="shared" si="716"/>
        <v>0</v>
      </c>
      <c r="Q3036" s="3">
        <v>-1423.5660390800001</v>
      </c>
      <c r="R3036" s="3">
        <f t="shared" si="717"/>
        <v>1423.5660390800001</v>
      </c>
      <c r="S3036" s="3">
        <f t="shared" si="718"/>
        <v>0</v>
      </c>
      <c r="T3036" s="62">
        <f t="shared" si="719"/>
        <v>0.91625888316993953</v>
      </c>
    </row>
    <row r="3037" spans="1:20" x14ac:dyDescent="0.3">
      <c r="A3037" s="3">
        <v>0</v>
      </c>
      <c r="B3037" s="3">
        <f t="shared" si="705"/>
        <v>0</v>
      </c>
      <c r="C3037" s="3">
        <f t="shared" si="706"/>
        <v>0</v>
      </c>
      <c r="D3037" s="62">
        <f t="shared" si="707"/>
        <v>0</v>
      </c>
      <c r="E3037" s="3">
        <v>5950.3472556999996</v>
      </c>
      <c r="F3037" s="3">
        <f t="shared" si="708"/>
        <v>0</v>
      </c>
      <c r="G3037" s="3">
        <f t="shared" si="709"/>
        <v>5950.3472556999996</v>
      </c>
      <c r="H3037" s="62">
        <f t="shared" si="710"/>
        <v>0</v>
      </c>
      <c r="I3037" s="3">
        <v>0</v>
      </c>
      <c r="J3037" s="3">
        <f t="shared" si="711"/>
        <v>0</v>
      </c>
      <c r="K3037" s="3">
        <f t="shared" si="712"/>
        <v>0</v>
      </c>
      <c r="L3037" s="62">
        <f t="shared" si="713"/>
        <v>0</v>
      </c>
      <c r="M3037" s="3">
        <v>-6779.6610170000004</v>
      </c>
      <c r="N3037" s="3">
        <f t="shared" si="714"/>
        <v>0</v>
      </c>
      <c r="O3037" s="3">
        <f t="shared" si="715"/>
        <v>6779.6610170000004</v>
      </c>
      <c r="P3037" s="62">
        <f t="shared" si="716"/>
        <v>0</v>
      </c>
      <c r="Q3037" s="3">
        <v>-1423.5660390800001</v>
      </c>
      <c r="R3037" s="3">
        <f t="shared" si="717"/>
        <v>1423.5660390800001</v>
      </c>
      <c r="S3037" s="3">
        <f t="shared" si="718"/>
        <v>0</v>
      </c>
      <c r="T3037" s="62">
        <f t="shared" si="719"/>
        <v>0.91625888316993953</v>
      </c>
    </row>
    <row r="3038" spans="1:20" x14ac:dyDescent="0.3">
      <c r="A3038" s="3">
        <v>0</v>
      </c>
      <c r="B3038" s="3">
        <f t="shared" si="705"/>
        <v>0</v>
      </c>
      <c r="C3038" s="3">
        <f t="shared" si="706"/>
        <v>0</v>
      </c>
      <c r="D3038" s="62">
        <f t="shared" si="707"/>
        <v>0</v>
      </c>
      <c r="E3038" s="3">
        <v>6995.2472557000001</v>
      </c>
      <c r="F3038" s="3">
        <f t="shared" si="708"/>
        <v>0</v>
      </c>
      <c r="G3038" s="3">
        <f t="shared" si="709"/>
        <v>6995.2472557000001</v>
      </c>
      <c r="H3038" s="62">
        <f t="shared" si="710"/>
        <v>0</v>
      </c>
      <c r="I3038" s="3">
        <v>0</v>
      </c>
      <c r="J3038" s="3">
        <f t="shared" si="711"/>
        <v>0</v>
      </c>
      <c r="K3038" s="3">
        <f t="shared" si="712"/>
        <v>0</v>
      </c>
      <c r="L3038" s="62">
        <f t="shared" si="713"/>
        <v>0</v>
      </c>
      <c r="M3038" s="3">
        <v>-6779.6610170000004</v>
      </c>
      <c r="N3038" s="3">
        <f t="shared" si="714"/>
        <v>0</v>
      </c>
      <c r="O3038" s="3">
        <f t="shared" si="715"/>
        <v>6779.6610170000004</v>
      </c>
      <c r="P3038" s="62">
        <f t="shared" si="716"/>
        <v>0</v>
      </c>
      <c r="Q3038" s="3">
        <v>-765.84772222000004</v>
      </c>
      <c r="R3038" s="3">
        <f t="shared" si="717"/>
        <v>765.84772222000004</v>
      </c>
      <c r="S3038" s="3">
        <f t="shared" si="718"/>
        <v>0</v>
      </c>
      <c r="T3038" s="62">
        <f t="shared" si="719"/>
        <v>0.49292745076514505</v>
      </c>
    </row>
    <row r="3039" spans="1:20" x14ac:dyDescent="0.3">
      <c r="A3039" s="3">
        <v>0</v>
      </c>
      <c r="B3039" s="3">
        <f t="shared" si="705"/>
        <v>0</v>
      </c>
      <c r="C3039" s="3">
        <f t="shared" si="706"/>
        <v>0</v>
      </c>
      <c r="D3039" s="62">
        <f t="shared" si="707"/>
        <v>0</v>
      </c>
      <c r="E3039" s="3">
        <v>7627.1186459999999</v>
      </c>
      <c r="F3039" s="3">
        <f t="shared" si="708"/>
        <v>0</v>
      </c>
      <c r="G3039" s="3">
        <f t="shared" si="709"/>
        <v>7627.1186459999999</v>
      </c>
      <c r="H3039" s="62">
        <f t="shared" si="710"/>
        <v>0</v>
      </c>
      <c r="I3039" s="3">
        <v>0</v>
      </c>
      <c r="J3039" s="3">
        <f t="shared" si="711"/>
        <v>0</v>
      </c>
      <c r="K3039" s="3">
        <f t="shared" si="712"/>
        <v>0</v>
      </c>
      <c r="L3039" s="62">
        <f t="shared" si="713"/>
        <v>0</v>
      </c>
      <c r="M3039" s="3">
        <v>-6779.6610170000004</v>
      </c>
      <c r="N3039" s="3">
        <f t="shared" si="714"/>
        <v>0</v>
      </c>
      <c r="O3039" s="3">
        <f t="shared" si="715"/>
        <v>6779.6610170000004</v>
      </c>
      <c r="P3039" s="62">
        <f t="shared" si="716"/>
        <v>0</v>
      </c>
      <c r="Q3039" s="3">
        <v>-133.97633192000001</v>
      </c>
      <c r="R3039" s="3">
        <f t="shared" si="717"/>
        <v>133.97633192000001</v>
      </c>
      <c r="S3039" s="3">
        <f t="shared" si="718"/>
        <v>0</v>
      </c>
      <c r="T3039" s="62">
        <f t="shared" si="719"/>
        <v>8.6232040443699962E-2</v>
      </c>
    </row>
    <row r="3040" spans="1:20" x14ac:dyDescent="0.3">
      <c r="A3040" s="3">
        <v>0</v>
      </c>
      <c r="B3040" s="3">
        <f t="shared" si="705"/>
        <v>0</v>
      </c>
      <c r="C3040" s="3">
        <f t="shared" si="706"/>
        <v>0</v>
      </c>
      <c r="D3040" s="62">
        <f t="shared" si="707"/>
        <v>0</v>
      </c>
      <c r="E3040" s="3">
        <v>7627.1186459999999</v>
      </c>
      <c r="F3040" s="3">
        <f t="shared" si="708"/>
        <v>0</v>
      </c>
      <c r="G3040" s="3">
        <f t="shared" si="709"/>
        <v>7627.1186459999999</v>
      </c>
      <c r="H3040" s="62">
        <f t="shared" si="710"/>
        <v>0</v>
      </c>
      <c r="I3040" s="3">
        <v>0</v>
      </c>
      <c r="J3040" s="3">
        <f t="shared" si="711"/>
        <v>0</v>
      </c>
      <c r="K3040" s="3">
        <f t="shared" si="712"/>
        <v>0</v>
      </c>
      <c r="L3040" s="62">
        <f t="shared" si="713"/>
        <v>0</v>
      </c>
      <c r="M3040" s="3">
        <v>-6779.6610170000004</v>
      </c>
      <c r="N3040" s="3">
        <f t="shared" si="714"/>
        <v>0</v>
      </c>
      <c r="O3040" s="3">
        <f t="shared" si="715"/>
        <v>6779.6610170000004</v>
      </c>
      <c r="P3040" s="62">
        <f t="shared" si="716"/>
        <v>0</v>
      </c>
      <c r="Q3040" s="3">
        <v>-133.51645001</v>
      </c>
      <c r="R3040" s="3">
        <f t="shared" si="717"/>
        <v>133.51645001</v>
      </c>
      <c r="S3040" s="3">
        <f t="shared" si="718"/>
        <v>0</v>
      </c>
      <c r="T3040" s="62">
        <f t="shared" si="719"/>
        <v>8.593604371879987E-2</v>
      </c>
    </row>
    <row r="3041" spans="1:20" x14ac:dyDescent="0.3">
      <c r="A3041" s="3">
        <v>0</v>
      </c>
      <c r="B3041" s="3">
        <f t="shared" si="705"/>
        <v>0</v>
      </c>
      <c r="C3041" s="3">
        <f t="shared" si="706"/>
        <v>0</v>
      </c>
      <c r="D3041" s="62">
        <f t="shared" si="707"/>
        <v>0</v>
      </c>
      <c r="E3041" s="3">
        <v>7627.1186459999999</v>
      </c>
      <c r="F3041" s="3">
        <f t="shared" si="708"/>
        <v>0</v>
      </c>
      <c r="G3041" s="3">
        <f t="shared" si="709"/>
        <v>7627.1186459999999</v>
      </c>
      <c r="H3041" s="62">
        <f t="shared" si="710"/>
        <v>0</v>
      </c>
      <c r="I3041" s="3">
        <v>0</v>
      </c>
      <c r="J3041" s="3">
        <f t="shared" si="711"/>
        <v>0</v>
      </c>
      <c r="K3041" s="3">
        <f t="shared" si="712"/>
        <v>0</v>
      </c>
      <c r="L3041" s="62">
        <f t="shared" si="713"/>
        <v>0</v>
      </c>
      <c r="M3041" s="3">
        <v>-6779.6610170000004</v>
      </c>
      <c r="N3041" s="3">
        <f t="shared" si="714"/>
        <v>0</v>
      </c>
      <c r="O3041" s="3">
        <f t="shared" si="715"/>
        <v>6779.6610170000004</v>
      </c>
      <c r="P3041" s="62">
        <f t="shared" si="716"/>
        <v>0</v>
      </c>
      <c r="Q3041" s="3">
        <v>-133.05656809999999</v>
      </c>
      <c r="R3041" s="3">
        <f t="shared" si="717"/>
        <v>133.05656809999999</v>
      </c>
      <c r="S3041" s="3">
        <f t="shared" si="718"/>
        <v>0</v>
      </c>
      <c r="T3041" s="62">
        <f t="shared" si="719"/>
        <v>8.5640046993899793E-2</v>
      </c>
    </row>
    <row r="3042" spans="1:20" x14ac:dyDescent="0.3">
      <c r="A3042" s="3">
        <v>0</v>
      </c>
      <c r="B3042" s="3">
        <f t="shared" si="705"/>
        <v>0</v>
      </c>
      <c r="C3042" s="3">
        <f t="shared" si="706"/>
        <v>0</v>
      </c>
      <c r="D3042" s="62">
        <f t="shared" si="707"/>
        <v>0</v>
      </c>
      <c r="E3042" s="3">
        <v>7627.1186459999999</v>
      </c>
      <c r="F3042" s="3">
        <f t="shared" si="708"/>
        <v>0</v>
      </c>
      <c r="G3042" s="3">
        <f t="shared" si="709"/>
        <v>7627.1186459999999</v>
      </c>
      <c r="H3042" s="62">
        <f t="shared" si="710"/>
        <v>0</v>
      </c>
      <c r="I3042" s="3">
        <v>0</v>
      </c>
      <c r="J3042" s="3">
        <f t="shared" si="711"/>
        <v>0</v>
      </c>
      <c r="K3042" s="3">
        <f t="shared" si="712"/>
        <v>0</v>
      </c>
      <c r="L3042" s="62">
        <f t="shared" si="713"/>
        <v>0</v>
      </c>
      <c r="M3042" s="3">
        <v>-6779.6610170000004</v>
      </c>
      <c r="N3042" s="3">
        <f t="shared" si="714"/>
        <v>0</v>
      </c>
      <c r="O3042" s="3">
        <f t="shared" si="715"/>
        <v>6779.6610170000004</v>
      </c>
      <c r="P3042" s="62">
        <f t="shared" si="716"/>
        <v>0</v>
      </c>
      <c r="Q3042" s="3">
        <v>-133.05656809999999</v>
      </c>
      <c r="R3042" s="3">
        <f t="shared" si="717"/>
        <v>133.05656809999999</v>
      </c>
      <c r="S3042" s="3">
        <f t="shared" si="718"/>
        <v>0</v>
      </c>
      <c r="T3042" s="62">
        <f t="shared" si="719"/>
        <v>8.5640046993899793E-2</v>
      </c>
    </row>
    <row r="3043" spans="1:20" x14ac:dyDescent="0.3">
      <c r="A3043" s="3">
        <v>0</v>
      </c>
      <c r="B3043" s="3">
        <f t="shared" si="705"/>
        <v>0</v>
      </c>
      <c r="C3043" s="3">
        <f t="shared" si="706"/>
        <v>0</v>
      </c>
      <c r="D3043" s="62">
        <f t="shared" si="707"/>
        <v>0</v>
      </c>
      <c r="E3043" s="3">
        <v>7627.1186459999999</v>
      </c>
      <c r="F3043" s="3">
        <f t="shared" si="708"/>
        <v>0</v>
      </c>
      <c r="G3043" s="3">
        <f t="shared" si="709"/>
        <v>7627.1186459999999</v>
      </c>
      <c r="H3043" s="62">
        <f t="shared" si="710"/>
        <v>0</v>
      </c>
      <c r="I3043" s="3">
        <v>0</v>
      </c>
      <c r="J3043" s="3">
        <f t="shared" si="711"/>
        <v>0</v>
      </c>
      <c r="K3043" s="3">
        <f t="shared" si="712"/>
        <v>0</v>
      </c>
      <c r="L3043" s="62">
        <f t="shared" si="713"/>
        <v>0</v>
      </c>
      <c r="M3043" s="3">
        <v>-6779.6610170000004</v>
      </c>
      <c r="N3043" s="3">
        <f t="shared" si="714"/>
        <v>0</v>
      </c>
      <c r="O3043" s="3">
        <f t="shared" si="715"/>
        <v>6779.6610170000004</v>
      </c>
      <c r="P3043" s="62">
        <f t="shared" si="716"/>
        <v>0</v>
      </c>
      <c r="Q3043" s="3">
        <v>-133.51645001</v>
      </c>
      <c r="R3043" s="3">
        <f t="shared" si="717"/>
        <v>133.51645001</v>
      </c>
      <c r="S3043" s="3">
        <f t="shared" si="718"/>
        <v>0</v>
      </c>
      <c r="T3043" s="62">
        <f t="shared" si="719"/>
        <v>8.593604371879987E-2</v>
      </c>
    </row>
    <row r="3044" spans="1:20" x14ac:dyDescent="0.3">
      <c r="A3044" s="3">
        <v>0</v>
      </c>
      <c r="B3044" s="3">
        <f t="shared" si="705"/>
        <v>0</v>
      </c>
      <c r="C3044" s="3">
        <f t="shared" si="706"/>
        <v>0</v>
      </c>
      <c r="D3044" s="62">
        <f t="shared" si="707"/>
        <v>0</v>
      </c>
      <c r="E3044" s="3">
        <v>7627.1186459999999</v>
      </c>
      <c r="F3044" s="3">
        <f t="shared" si="708"/>
        <v>0</v>
      </c>
      <c r="G3044" s="3">
        <f t="shared" si="709"/>
        <v>7627.1186459999999</v>
      </c>
      <c r="H3044" s="62">
        <f t="shared" si="710"/>
        <v>0</v>
      </c>
      <c r="I3044" s="3">
        <v>0</v>
      </c>
      <c r="J3044" s="3">
        <f t="shared" si="711"/>
        <v>0</v>
      </c>
      <c r="K3044" s="3">
        <f t="shared" si="712"/>
        <v>0</v>
      </c>
      <c r="L3044" s="62">
        <f t="shared" si="713"/>
        <v>0</v>
      </c>
      <c r="M3044" s="3">
        <v>-6779.6610170000004</v>
      </c>
      <c r="N3044" s="3">
        <f t="shared" si="714"/>
        <v>0</v>
      </c>
      <c r="O3044" s="3">
        <f t="shared" si="715"/>
        <v>6779.6610170000004</v>
      </c>
      <c r="P3044" s="62">
        <f t="shared" si="716"/>
        <v>0</v>
      </c>
      <c r="Q3044" s="3">
        <v>-133.97633192000001</v>
      </c>
      <c r="R3044" s="3">
        <f t="shared" si="717"/>
        <v>133.97633192000001</v>
      </c>
      <c r="S3044" s="3">
        <f t="shared" si="718"/>
        <v>0</v>
      </c>
      <c r="T3044" s="62">
        <f t="shared" si="719"/>
        <v>8.6232040443699962E-2</v>
      </c>
    </row>
    <row r="3045" spans="1:20" x14ac:dyDescent="0.3">
      <c r="A3045" s="3">
        <v>0</v>
      </c>
      <c r="B3045" s="3">
        <f t="shared" si="705"/>
        <v>0</v>
      </c>
      <c r="C3045" s="3">
        <f t="shared" si="706"/>
        <v>0</v>
      </c>
      <c r="D3045" s="62">
        <f t="shared" si="707"/>
        <v>0</v>
      </c>
      <c r="E3045" s="3">
        <v>7627.1186459999999</v>
      </c>
      <c r="F3045" s="3">
        <f t="shared" si="708"/>
        <v>0</v>
      </c>
      <c r="G3045" s="3">
        <f t="shared" si="709"/>
        <v>7627.1186459999999</v>
      </c>
      <c r="H3045" s="62">
        <f t="shared" si="710"/>
        <v>0</v>
      </c>
      <c r="I3045" s="3">
        <v>0</v>
      </c>
      <c r="J3045" s="3">
        <f t="shared" si="711"/>
        <v>0</v>
      </c>
      <c r="K3045" s="3">
        <f t="shared" si="712"/>
        <v>0</v>
      </c>
      <c r="L3045" s="62">
        <f t="shared" si="713"/>
        <v>0</v>
      </c>
      <c r="M3045" s="3">
        <v>-6779.6610170000004</v>
      </c>
      <c r="N3045" s="3">
        <f t="shared" si="714"/>
        <v>0</v>
      </c>
      <c r="O3045" s="3">
        <f t="shared" si="715"/>
        <v>6779.6610170000004</v>
      </c>
      <c r="P3045" s="62">
        <f t="shared" si="716"/>
        <v>0</v>
      </c>
      <c r="Q3045" s="3">
        <v>-133.97633192000001</v>
      </c>
      <c r="R3045" s="3">
        <f t="shared" si="717"/>
        <v>133.97633192000001</v>
      </c>
      <c r="S3045" s="3">
        <f t="shared" si="718"/>
        <v>0</v>
      </c>
      <c r="T3045" s="62">
        <f t="shared" si="719"/>
        <v>8.6232040443699962E-2</v>
      </c>
    </row>
    <row r="3046" spans="1:20" x14ac:dyDescent="0.3">
      <c r="A3046" s="3">
        <v>0</v>
      </c>
      <c r="B3046" s="3">
        <f t="shared" si="705"/>
        <v>0</v>
      </c>
      <c r="C3046" s="3">
        <f t="shared" si="706"/>
        <v>0</v>
      </c>
      <c r="D3046" s="62">
        <f t="shared" si="707"/>
        <v>0</v>
      </c>
      <c r="E3046" s="3">
        <v>7627.1186459999999</v>
      </c>
      <c r="F3046" s="3">
        <f t="shared" si="708"/>
        <v>0</v>
      </c>
      <c r="G3046" s="3">
        <f t="shared" si="709"/>
        <v>7627.1186459999999</v>
      </c>
      <c r="H3046" s="62">
        <f t="shared" si="710"/>
        <v>0</v>
      </c>
      <c r="I3046" s="3">
        <v>0</v>
      </c>
      <c r="J3046" s="3">
        <f t="shared" si="711"/>
        <v>0</v>
      </c>
      <c r="K3046" s="3">
        <f t="shared" si="712"/>
        <v>0</v>
      </c>
      <c r="L3046" s="62">
        <f t="shared" si="713"/>
        <v>0</v>
      </c>
      <c r="M3046" s="3">
        <v>-6779.6610170000004</v>
      </c>
      <c r="N3046" s="3">
        <f t="shared" si="714"/>
        <v>0</v>
      </c>
      <c r="O3046" s="3">
        <f t="shared" si="715"/>
        <v>6779.6610170000004</v>
      </c>
      <c r="P3046" s="62">
        <f t="shared" si="716"/>
        <v>0</v>
      </c>
      <c r="Q3046" s="3">
        <v>-133.97633192000001</v>
      </c>
      <c r="R3046" s="3">
        <f t="shared" si="717"/>
        <v>133.97633192000001</v>
      </c>
      <c r="S3046" s="3">
        <f t="shared" si="718"/>
        <v>0</v>
      </c>
      <c r="T3046" s="62">
        <f t="shared" si="719"/>
        <v>8.6232040443699962E-2</v>
      </c>
    </row>
    <row r="3047" spans="1:20" x14ac:dyDescent="0.3">
      <c r="A3047" s="3">
        <v>0</v>
      </c>
      <c r="B3047" s="3">
        <f t="shared" si="705"/>
        <v>0</v>
      </c>
      <c r="C3047" s="3">
        <f t="shared" si="706"/>
        <v>0</v>
      </c>
      <c r="D3047" s="62">
        <f t="shared" si="707"/>
        <v>0</v>
      </c>
      <c r="E3047" s="3">
        <v>7305.4451586599998</v>
      </c>
      <c r="F3047" s="3">
        <f t="shared" si="708"/>
        <v>0</v>
      </c>
      <c r="G3047" s="3">
        <f t="shared" si="709"/>
        <v>7305.4451586599998</v>
      </c>
      <c r="H3047" s="62">
        <f t="shared" si="710"/>
        <v>0</v>
      </c>
      <c r="I3047" s="3">
        <v>0</v>
      </c>
      <c r="J3047" s="3">
        <f t="shared" si="711"/>
        <v>0</v>
      </c>
      <c r="K3047" s="3">
        <f t="shared" si="712"/>
        <v>0</v>
      </c>
      <c r="L3047" s="62">
        <f t="shared" si="713"/>
        <v>0</v>
      </c>
      <c r="M3047" s="3">
        <v>-6779.6610170000004</v>
      </c>
      <c r="N3047" s="3">
        <f t="shared" si="714"/>
        <v>0</v>
      </c>
      <c r="O3047" s="3">
        <f t="shared" si="715"/>
        <v>6779.6610170000004</v>
      </c>
      <c r="P3047" s="62">
        <f t="shared" si="716"/>
        <v>0</v>
      </c>
      <c r="Q3047" s="3">
        <v>-455.18993734999998</v>
      </c>
      <c r="R3047" s="3">
        <f t="shared" si="717"/>
        <v>455.18993734999998</v>
      </c>
      <c r="S3047" s="3">
        <f t="shared" si="718"/>
        <v>0</v>
      </c>
      <c r="T3047" s="62">
        <f t="shared" si="719"/>
        <v>0.29297680063795589</v>
      </c>
    </row>
    <row r="3048" spans="1:20" x14ac:dyDescent="0.3">
      <c r="A3048" s="3">
        <v>99.242004829999999</v>
      </c>
      <c r="B3048" s="3">
        <f t="shared" si="705"/>
        <v>0</v>
      </c>
      <c r="C3048" s="3">
        <f t="shared" si="706"/>
        <v>99.242004829999999</v>
      </c>
      <c r="D3048" s="62">
        <f t="shared" si="707"/>
        <v>0</v>
      </c>
      <c r="E3048" s="3">
        <v>7627.1186459999999</v>
      </c>
      <c r="F3048" s="3">
        <f t="shared" si="708"/>
        <v>0</v>
      </c>
      <c r="G3048" s="3">
        <f t="shared" si="709"/>
        <v>7627.1186459999999</v>
      </c>
      <c r="H3048" s="62">
        <f t="shared" si="710"/>
        <v>0</v>
      </c>
      <c r="I3048" s="3">
        <v>625.57076519999998</v>
      </c>
      <c r="J3048" s="3">
        <f t="shared" si="711"/>
        <v>0</v>
      </c>
      <c r="K3048" s="3">
        <f t="shared" si="712"/>
        <v>625.57076519999998</v>
      </c>
      <c r="L3048" s="62">
        <f t="shared" si="713"/>
        <v>0</v>
      </c>
      <c r="M3048" s="3">
        <v>-6779.6610170000004</v>
      </c>
      <c r="N3048" s="3">
        <f t="shared" si="714"/>
        <v>0</v>
      </c>
      <c r="O3048" s="3">
        <f t="shared" si="715"/>
        <v>6779.6610170000004</v>
      </c>
      <c r="P3048" s="62">
        <f t="shared" si="716"/>
        <v>0</v>
      </c>
      <c r="Q3048" s="3">
        <v>-133.05656809999999</v>
      </c>
      <c r="R3048" s="3">
        <f t="shared" si="717"/>
        <v>133.05656809999999</v>
      </c>
      <c r="S3048" s="3">
        <f t="shared" si="718"/>
        <v>0</v>
      </c>
      <c r="T3048" s="62">
        <f t="shared" si="719"/>
        <v>8.5640046993899793E-2</v>
      </c>
    </row>
    <row r="3049" spans="1:20" x14ac:dyDescent="0.3">
      <c r="A3049" s="3">
        <v>5000</v>
      </c>
      <c r="B3049" s="3">
        <f t="shared" si="705"/>
        <v>0</v>
      </c>
      <c r="C3049" s="3">
        <f t="shared" si="706"/>
        <v>5000</v>
      </c>
      <c r="D3049" s="62">
        <f t="shared" si="707"/>
        <v>0</v>
      </c>
      <c r="E3049" s="3">
        <v>7627.1186459999999</v>
      </c>
      <c r="F3049" s="3">
        <f t="shared" si="708"/>
        <v>0</v>
      </c>
      <c r="G3049" s="3">
        <f t="shared" si="709"/>
        <v>7627.1186459999999</v>
      </c>
      <c r="H3049" s="62">
        <f t="shared" si="710"/>
        <v>0</v>
      </c>
      <c r="I3049" s="3">
        <v>624.65100137000002</v>
      </c>
      <c r="J3049" s="3">
        <f t="shared" si="711"/>
        <v>0</v>
      </c>
      <c r="K3049" s="3">
        <f t="shared" si="712"/>
        <v>624.65100137000002</v>
      </c>
      <c r="L3049" s="62">
        <f t="shared" si="713"/>
        <v>0</v>
      </c>
      <c r="M3049" s="3">
        <v>-6779.6610170000004</v>
      </c>
      <c r="N3049" s="3">
        <f t="shared" si="714"/>
        <v>0</v>
      </c>
      <c r="O3049" s="3">
        <f t="shared" si="715"/>
        <v>6779.6610170000004</v>
      </c>
      <c r="P3049" s="62">
        <f t="shared" si="716"/>
        <v>0</v>
      </c>
      <c r="Q3049" s="3">
        <v>-132.59668619000001</v>
      </c>
      <c r="R3049" s="3">
        <f t="shared" si="717"/>
        <v>132.59668619000001</v>
      </c>
      <c r="S3049" s="3">
        <f t="shared" si="718"/>
        <v>0</v>
      </c>
      <c r="T3049" s="62">
        <f t="shared" si="719"/>
        <v>8.534405026899973E-2</v>
      </c>
    </row>
    <row r="3050" spans="1:20" x14ac:dyDescent="0.3">
      <c r="A3050" s="3">
        <v>5000</v>
      </c>
      <c r="B3050" s="3">
        <f t="shared" si="705"/>
        <v>0</v>
      </c>
      <c r="C3050" s="3">
        <f t="shared" si="706"/>
        <v>5000</v>
      </c>
      <c r="D3050" s="62">
        <f t="shared" si="707"/>
        <v>0</v>
      </c>
      <c r="E3050" s="3">
        <v>7627.1186459999999</v>
      </c>
      <c r="F3050" s="3">
        <f t="shared" si="708"/>
        <v>0</v>
      </c>
      <c r="G3050" s="3">
        <f t="shared" si="709"/>
        <v>7627.1186459999999</v>
      </c>
      <c r="H3050" s="62">
        <f t="shared" si="710"/>
        <v>0</v>
      </c>
      <c r="I3050" s="3">
        <v>623.73123754999995</v>
      </c>
      <c r="J3050" s="3">
        <f t="shared" si="711"/>
        <v>0</v>
      </c>
      <c r="K3050" s="3">
        <f t="shared" si="712"/>
        <v>623.73123754999995</v>
      </c>
      <c r="L3050" s="62">
        <f t="shared" si="713"/>
        <v>0</v>
      </c>
      <c r="M3050" s="3">
        <v>-6779.6610170000004</v>
      </c>
      <c r="N3050" s="3">
        <f t="shared" si="714"/>
        <v>0</v>
      </c>
      <c r="O3050" s="3">
        <f t="shared" si="715"/>
        <v>6779.6610170000004</v>
      </c>
      <c r="P3050" s="62">
        <f t="shared" si="716"/>
        <v>0</v>
      </c>
      <c r="Q3050" s="3">
        <v>-132.13680427</v>
      </c>
      <c r="R3050" s="3">
        <f t="shared" si="717"/>
        <v>132.13680427</v>
      </c>
      <c r="S3050" s="3">
        <f t="shared" si="718"/>
        <v>0</v>
      </c>
      <c r="T3050" s="62">
        <f t="shared" si="719"/>
        <v>8.5048053537663273E-2</v>
      </c>
    </row>
    <row r="3051" spans="1:20" x14ac:dyDescent="0.3">
      <c r="A3051" s="3">
        <v>5000</v>
      </c>
      <c r="B3051" s="3">
        <f t="shared" si="705"/>
        <v>0</v>
      </c>
      <c r="C3051" s="3">
        <f t="shared" si="706"/>
        <v>5000</v>
      </c>
      <c r="D3051" s="62">
        <f t="shared" si="707"/>
        <v>0</v>
      </c>
      <c r="E3051" s="3">
        <v>7627.1186459999999</v>
      </c>
      <c r="F3051" s="3">
        <f t="shared" si="708"/>
        <v>0</v>
      </c>
      <c r="G3051" s="3">
        <f t="shared" si="709"/>
        <v>7627.1186459999999</v>
      </c>
      <c r="H3051" s="62">
        <f t="shared" si="710"/>
        <v>0</v>
      </c>
      <c r="I3051" s="3">
        <v>622.81147371999998</v>
      </c>
      <c r="J3051" s="3">
        <f t="shared" si="711"/>
        <v>0</v>
      </c>
      <c r="K3051" s="3">
        <f t="shared" si="712"/>
        <v>622.81147371999998</v>
      </c>
      <c r="L3051" s="62">
        <f t="shared" si="713"/>
        <v>0</v>
      </c>
      <c r="M3051" s="3">
        <v>-6779.6610170000004</v>
      </c>
      <c r="N3051" s="3">
        <f t="shared" si="714"/>
        <v>0</v>
      </c>
      <c r="O3051" s="3">
        <f t="shared" si="715"/>
        <v>6779.6610170000004</v>
      </c>
      <c r="P3051" s="62">
        <f t="shared" si="716"/>
        <v>0</v>
      </c>
      <c r="Q3051" s="3">
        <v>-131.67692235999999</v>
      </c>
      <c r="R3051" s="3">
        <f t="shared" si="717"/>
        <v>131.67692235999999</v>
      </c>
      <c r="S3051" s="3">
        <f t="shared" si="718"/>
        <v>0</v>
      </c>
      <c r="T3051" s="62">
        <f t="shared" si="719"/>
        <v>8.4752056812763182E-2</v>
      </c>
    </row>
    <row r="3052" spans="1:20" x14ac:dyDescent="0.3">
      <c r="A3052" s="3">
        <v>5000</v>
      </c>
      <c r="B3052" s="3">
        <f t="shared" si="705"/>
        <v>0</v>
      </c>
      <c r="C3052" s="3">
        <f t="shared" si="706"/>
        <v>5000</v>
      </c>
      <c r="D3052" s="62">
        <f t="shared" si="707"/>
        <v>0</v>
      </c>
      <c r="E3052" s="3">
        <v>7627.1186459999999</v>
      </c>
      <c r="F3052" s="3">
        <f t="shared" si="708"/>
        <v>0</v>
      </c>
      <c r="G3052" s="3">
        <f t="shared" si="709"/>
        <v>7627.1186459999999</v>
      </c>
      <c r="H3052" s="62">
        <f t="shared" si="710"/>
        <v>0</v>
      </c>
      <c r="I3052" s="3">
        <v>622.81147371999998</v>
      </c>
      <c r="J3052" s="3">
        <f t="shared" si="711"/>
        <v>0</v>
      </c>
      <c r="K3052" s="3">
        <f t="shared" si="712"/>
        <v>622.81147371999998</v>
      </c>
      <c r="L3052" s="62">
        <f t="shared" si="713"/>
        <v>0</v>
      </c>
      <c r="M3052" s="3">
        <v>-6779.6610170000004</v>
      </c>
      <c r="N3052" s="3">
        <f t="shared" si="714"/>
        <v>0</v>
      </c>
      <c r="O3052" s="3">
        <f t="shared" si="715"/>
        <v>6779.6610170000004</v>
      </c>
      <c r="P3052" s="62">
        <f t="shared" si="716"/>
        <v>0</v>
      </c>
      <c r="Q3052" s="3">
        <v>-131.67692235999999</v>
      </c>
      <c r="R3052" s="3">
        <f t="shared" si="717"/>
        <v>131.67692235999999</v>
      </c>
      <c r="S3052" s="3">
        <f t="shared" si="718"/>
        <v>0</v>
      </c>
      <c r="T3052" s="62">
        <f t="shared" si="719"/>
        <v>8.4752056812763182E-2</v>
      </c>
    </row>
    <row r="3053" spans="1:20" x14ac:dyDescent="0.3">
      <c r="A3053" s="3">
        <v>4789.0095110800003</v>
      </c>
      <c r="B3053" s="3">
        <f t="shared" si="705"/>
        <v>0</v>
      </c>
      <c r="C3053" s="3">
        <f t="shared" si="706"/>
        <v>4789.0095110800003</v>
      </c>
      <c r="D3053" s="62">
        <f t="shared" si="707"/>
        <v>0</v>
      </c>
      <c r="E3053" s="3">
        <v>7627.1186459999999</v>
      </c>
      <c r="F3053" s="3">
        <f t="shared" si="708"/>
        <v>0</v>
      </c>
      <c r="G3053" s="3">
        <f t="shared" si="709"/>
        <v>7627.1186459999999</v>
      </c>
      <c r="H3053" s="62">
        <f t="shared" si="710"/>
        <v>0</v>
      </c>
      <c r="I3053" s="3">
        <v>622.81243878999999</v>
      </c>
      <c r="J3053" s="3">
        <f t="shared" si="711"/>
        <v>0</v>
      </c>
      <c r="K3053" s="3">
        <f t="shared" si="712"/>
        <v>622.81243878999999</v>
      </c>
      <c r="L3053" s="62">
        <f t="shared" si="713"/>
        <v>0</v>
      </c>
      <c r="M3053" s="3">
        <v>-6779.6610170000004</v>
      </c>
      <c r="N3053" s="3">
        <f t="shared" si="714"/>
        <v>0</v>
      </c>
      <c r="O3053" s="3">
        <f t="shared" si="715"/>
        <v>6779.6610170000004</v>
      </c>
      <c r="P3053" s="62">
        <f t="shared" si="716"/>
        <v>0</v>
      </c>
      <c r="Q3053" s="3">
        <v>-131.6774049</v>
      </c>
      <c r="R3053" s="3">
        <f t="shared" si="717"/>
        <v>131.6774049</v>
      </c>
      <c r="S3053" s="3">
        <f t="shared" si="718"/>
        <v>0</v>
      </c>
      <c r="T3053" s="62">
        <f t="shared" si="719"/>
        <v>8.4752367393058969E-2</v>
      </c>
    </row>
    <row r="3054" spans="1:20" x14ac:dyDescent="0.3">
      <c r="A3054" s="3">
        <v>3026.60991337</v>
      </c>
      <c r="B3054" s="3">
        <f t="shared" si="705"/>
        <v>0</v>
      </c>
      <c r="C3054" s="3">
        <f t="shared" si="706"/>
        <v>3026.60991337</v>
      </c>
      <c r="D3054" s="62">
        <f t="shared" si="707"/>
        <v>0</v>
      </c>
      <c r="E3054" s="3">
        <v>7627.1186459999999</v>
      </c>
      <c r="F3054" s="3">
        <f t="shared" si="708"/>
        <v>0</v>
      </c>
      <c r="G3054" s="3">
        <f t="shared" si="709"/>
        <v>7627.1186459999999</v>
      </c>
      <c r="H3054" s="62">
        <f t="shared" si="710"/>
        <v>0</v>
      </c>
      <c r="I3054" s="3">
        <v>622.81243878999999</v>
      </c>
      <c r="J3054" s="3">
        <f t="shared" si="711"/>
        <v>0</v>
      </c>
      <c r="K3054" s="3">
        <f t="shared" si="712"/>
        <v>622.81243878999999</v>
      </c>
      <c r="L3054" s="62">
        <f t="shared" si="713"/>
        <v>0</v>
      </c>
      <c r="M3054" s="3">
        <v>-6779.6610170000004</v>
      </c>
      <c r="N3054" s="3">
        <f t="shared" si="714"/>
        <v>0</v>
      </c>
      <c r="O3054" s="3">
        <f t="shared" si="715"/>
        <v>6779.6610170000004</v>
      </c>
      <c r="P3054" s="62">
        <f t="shared" si="716"/>
        <v>0</v>
      </c>
      <c r="Q3054" s="3">
        <v>-131.6774049</v>
      </c>
      <c r="R3054" s="3">
        <f t="shared" si="717"/>
        <v>131.6774049</v>
      </c>
      <c r="S3054" s="3">
        <f t="shared" si="718"/>
        <v>0</v>
      </c>
      <c r="T3054" s="62">
        <f t="shared" si="719"/>
        <v>8.4752367393058969E-2</v>
      </c>
    </row>
    <row r="3055" spans="1:20" x14ac:dyDescent="0.3">
      <c r="A3055" s="3">
        <v>0</v>
      </c>
      <c r="B3055" s="3">
        <f t="shared" si="705"/>
        <v>0</v>
      </c>
      <c r="C3055" s="3">
        <f t="shared" si="706"/>
        <v>0</v>
      </c>
      <c r="D3055" s="62">
        <f t="shared" si="707"/>
        <v>0</v>
      </c>
      <c r="E3055" s="3">
        <v>7627.1186459999999</v>
      </c>
      <c r="F3055" s="3">
        <f t="shared" si="708"/>
        <v>0</v>
      </c>
      <c r="G3055" s="3">
        <f t="shared" si="709"/>
        <v>7627.1186459999999</v>
      </c>
      <c r="H3055" s="62">
        <f t="shared" si="710"/>
        <v>0</v>
      </c>
      <c r="I3055" s="3">
        <v>622.81243878999999</v>
      </c>
      <c r="J3055" s="3">
        <f t="shared" si="711"/>
        <v>0</v>
      </c>
      <c r="K3055" s="3">
        <f t="shared" si="712"/>
        <v>622.81243878999999</v>
      </c>
      <c r="L3055" s="62">
        <f t="shared" si="713"/>
        <v>0</v>
      </c>
      <c r="M3055" s="3">
        <v>-6779.6610170000004</v>
      </c>
      <c r="N3055" s="3">
        <f t="shared" si="714"/>
        <v>0</v>
      </c>
      <c r="O3055" s="3">
        <f t="shared" si="715"/>
        <v>6779.6610170000004</v>
      </c>
      <c r="P3055" s="62">
        <f t="shared" si="716"/>
        <v>0</v>
      </c>
      <c r="Q3055" s="3">
        <v>-131.6774049</v>
      </c>
      <c r="R3055" s="3">
        <f t="shared" si="717"/>
        <v>131.6774049</v>
      </c>
      <c r="S3055" s="3">
        <f t="shared" si="718"/>
        <v>0</v>
      </c>
      <c r="T3055" s="62">
        <f t="shared" si="719"/>
        <v>8.4752367393058969E-2</v>
      </c>
    </row>
    <row r="3056" spans="1:20" x14ac:dyDescent="0.3">
      <c r="A3056" s="3">
        <v>0</v>
      </c>
      <c r="B3056" s="3">
        <f t="shared" si="705"/>
        <v>0</v>
      </c>
      <c r="C3056" s="3">
        <f t="shared" si="706"/>
        <v>0</v>
      </c>
      <c r="D3056" s="62">
        <f t="shared" si="707"/>
        <v>0</v>
      </c>
      <c r="E3056" s="3">
        <v>7627.1186459999999</v>
      </c>
      <c r="F3056" s="3">
        <f t="shared" si="708"/>
        <v>0</v>
      </c>
      <c r="G3056" s="3">
        <f t="shared" si="709"/>
        <v>7627.1186459999999</v>
      </c>
      <c r="H3056" s="62">
        <f t="shared" si="710"/>
        <v>0</v>
      </c>
      <c r="I3056" s="3">
        <v>0</v>
      </c>
      <c r="J3056" s="3">
        <f t="shared" si="711"/>
        <v>0</v>
      </c>
      <c r="K3056" s="3">
        <f t="shared" si="712"/>
        <v>0</v>
      </c>
      <c r="L3056" s="62">
        <f t="shared" si="713"/>
        <v>0</v>
      </c>
      <c r="M3056" s="3">
        <v>-6779.6610170000004</v>
      </c>
      <c r="N3056" s="3">
        <f t="shared" si="714"/>
        <v>0</v>
      </c>
      <c r="O3056" s="3">
        <f t="shared" si="715"/>
        <v>6779.6610170000004</v>
      </c>
      <c r="P3056" s="62">
        <f t="shared" si="716"/>
        <v>0</v>
      </c>
      <c r="Q3056" s="3">
        <v>-131.6774049</v>
      </c>
      <c r="R3056" s="3">
        <f t="shared" si="717"/>
        <v>131.6774049</v>
      </c>
      <c r="S3056" s="3">
        <f t="shared" si="718"/>
        <v>0</v>
      </c>
      <c r="T3056" s="62">
        <f t="shared" si="719"/>
        <v>8.4752367393058969E-2</v>
      </c>
    </row>
    <row r="3057" spans="1:20" x14ac:dyDescent="0.3">
      <c r="A3057" s="3">
        <v>0</v>
      </c>
      <c r="B3057" s="3">
        <f t="shared" si="705"/>
        <v>0</v>
      </c>
      <c r="C3057" s="3">
        <f t="shared" si="706"/>
        <v>0</v>
      </c>
      <c r="D3057" s="62">
        <f t="shared" si="707"/>
        <v>0</v>
      </c>
      <c r="E3057" s="3">
        <v>6582.2186460000003</v>
      </c>
      <c r="F3057" s="3">
        <f t="shared" si="708"/>
        <v>0</v>
      </c>
      <c r="G3057" s="3">
        <f t="shared" si="709"/>
        <v>6582.2186460000003</v>
      </c>
      <c r="H3057" s="62">
        <f t="shared" si="710"/>
        <v>0</v>
      </c>
      <c r="I3057" s="3">
        <v>0</v>
      </c>
      <c r="J3057" s="3">
        <f t="shared" si="711"/>
        <v>0</v>
      </c>
      <c r="K3057" s="3">
        <f t="shared" si="712"/>
        <v>0</v>
      </c>
      <c r="L3057" s="62">
        <f t="shared" si="713"/>
        <v>0</v>
      </c>
      <c r="M3057" s="3">
        <v>-6779.6610170000004</v>
      </c>
      <c r="N3057" s="3">
        <f t="shared" si="714"/>
        <v>0</v>
      </c>
      <c r="O3057" s="3">
        <f t="shared" si="715"/>
        <v>6779.6610170000004</v>
      </c>
      <c r="P3057" s="62">
        <f t="shared" si="716"/>
        <v>0</v>
      </c>
      <c r="Q3057" s="3">
        <v>-1177.0372868100001</v>
      </c>
      <c r="R3057" s="3">
        <f t="shared" si="717"/>
        <v>1177.0372868100001</v>
      </c>
      <c r="S3057" s="3">
        <f t="shared" si="718"/>
        <v>0</v>
      </c>
      <c r="T3057" s="62">
        <f t="shared" si="719"/>
        <v>0.75758401103673678</v>
      </c>
    </row>
    <row r="3058" spans="1:20" x14ac:dyDescent="0.3">
      <c r="A3058" s="3">
        <v>0</v>
      </c>
      <c r="B3058" s="3">
        <f t="shared" si="705"/>
        <v>0</v>
      </c>
      <c r="C3058" s="3">
        <f t="shared" si="706"/>
        <v>0</v>
      </c>
      <c r="D3058" s="62">
        <f t="shared" si="707"/>
        <v>0</v>
      </c>
      <c r="E3058" s="3">
        <v>7085.8706689800001</v>
      </c>
      <c r="F3058" s="3">
        <f t="shared" si="708"/>
        <v>0</v>
      </c>
      <c r="G3058" s="3">
        <f t="shared" si="709"/>
        <v>7085.8706689800001</v>
      </c>
      <c r="H3058" s="62">
        <f t="shared" si="710"/>
        <v>0</v>
      </c>
      <c r="I3058" s="3">
        <v>0</v>
      </c>
      <c r="J3058" s="3">
        <f t="shared" si="711"/>
        <v>0</v>
      </c>
      <c r="K3058" s="3">
        <f t="shared" si="712"/>
        <v>0</v>
      </c>
      <c r="L3058" s="62">
        <f t="shared" si="713"/>
        <v>0</v>
      </c>
      <c r="M3058" s="3">
        <v>-6779.6610170000004</v>
      </c>
      <c r="N3058" s="3">
        <f t="shared" si="714"/>
        <v>0</v>
      </c>
      <c r="O3058" s="3">
        <f t="shared" si="715"/>
        <v>6779.6610170000004</v>
      </c>
      <c r="P3058" s="62">
        <f t="shared" si="716"/>
        <v>0</v>
      </c>
      <c r="Q3058" s="3">
        <v>-674.30502765000006</v>
      </c>
      <c r="R3058" s="3">
        <f t="shared" si="717"/>
        <v>674.30502765000006</v>
      </c>
      <c r="S3058" s="3">
        <f t="shared" si="718"/>
        <v>0</v>
      </c>
      <c r="T3058" s="62">
        <f t="shared" si="719"/>
        <v>0.4340072427899101</v>
      </c>
    </row>
    <row r="3059" spans="1:20" x14ac:dyDescent="0.3">
      <c r="A3059" s="3">
        <v>0</v>
      </c>
      <c r="B3059" s="3">
        <f t="shared" si="705"/>
        <v>0</v>
      </c>
      <c r="C3059" s="3">
        <f t="shared" si="706"/>
        <v>0</v>
      </c>
      <c r="D3059" s="62">
        <f t="shared" si="707"/>
        <v>0</v>
      </c>
      <c r="E3059" s="3">
        <v>7627.1186459999999</v>
      </c>
      <c r="F3059" s="3">
        <f t="shared" si="708"/>
        <v>0</v>
      </c>
      <c r="G3059" s="3">
        <f t="shared" si="709"/>
        <v>7627.1186459999999</v>
      </c>
      <c r="H3059" s="62">
        <f t="shared" si="710"/>
        <v>0</v>
      </c>
      <c r="I3059" s="3">
        <v>0</v>
      </c>
      <c r="J3059" s="3">
        <f t="shared" si="711"/>
        <v>0</v>
      </c>
      <c r="K3059" s="3">
        <f t="shared" si="712"/>
        <v>0</v>
      </c>
      <c r="L3059" s="62">
        <f t="shared" si="713"/>
        <v>0</v>
      </c>
      <c r="M3059" s="3">
        <v>-6779.6610170000004</v>
      </c>
      <c r="N3059" s="3">
        <f t="shared" si="714"/>
        <v>0</v>
      </c>
      <c r="O3059" s="3">
        <f t="shared" si="715"/>
        <v>6779.6610170000004</v>
      </c>
      <c r="P3059" s="62">
        <f t="shared" si="716"/>
        <v>0</v>
      </c>
      <c r="Q3059" s="3">
        <v>-133.51693255000001</v>
      </c>
      <c r="R3059" s="3">
        <f t="shared" si="717"/>
        <v>133.51693255000001</v>
      </c>
      <c r="S3059" s="3">
        <f t="shared" si="718"/>
        <v>0</v>
      </c>
      <c r="T3059" s="62">
        <f t="shared" si="719"/>
        <v>8.5936354299095657E-2</v>
      </c>
    </row>
    <row r="3060" spans="1:20" x14ac:dyDescent="0.3">
      <c r="A3060" s="3">
        <v>0</v>
      </c>
      <c r="B3060" s="3">
        <f t="shared" si="705"/>
        <v>0</v>
      </c>
      <c r="C3060" s="3">
        <f t="shared" si="706"/>
        <v>0</v>
      </c>
      <c r="D3060" s="62">
        <f t="shared" si="707"/>
        <v>0</v>
      </c>
      <c r="E3060" s="3">
        <v>7627.1186459999999</v>
      </c>
      <c r="F3060" s="3">
        <f t="shared" si="708"/>
        <v>0</v>
      </c>
      <c r="G3060" s="3">
        <f t="shared" si="709"/>
        <v>7627.1186459999999</v>
      </c>
      <c r="H3060" s="62">
        <f t="shared" si="710"/>
        <v>0</v>
      </c>
      <c r="I3060" s="3">
        <v>0</v>
      </c>
      <c r="J3060" s="3">
        <f t="shared" si="711"/>
        <v>0</v>
      </c>
      <c r="K3060" s="3">
        <f t="shared" si="712"/>
        <v>0</v>
      </c>
      <c r="L3060" s="62">
        <f t="shared" si="713"/>
        <v>0</v>
      </c>
      <c r="M3060" s="3">
        <v>-6779.6610170000004</v>
      </c>
      <c r="N3060" s="3">
        <f t="shared" si="714"/>
        <v>0</v>
      </c>
      <c r="O3060" s="3">
        <f t="shared" si="715"/>
        <v>6779.6610170000004</v>
      </c>
      <c r="P3060" s="62">
        <f t="shared" si="716"/>
        <v>0</v>
      </c>
      <c r="Q3060" s="3">
        <v>-133.97681446000001</v>
      </c>
      <c r="R3060" s="3">
        <f t="shared" si="717"/>
        <v>133.97681446000001</v>
      </c>
      <c r="S3060" s="3">
        <f t="shared" si="718"/>
        <v>0</v>
      </c>
      <c r="T3060" s="62">
        <f t="shared" si="719"/>
        <v>8.6232351023995749E-2</v>
      </c>
    </row>
    <row r="3061" spans="1:20" x14ac:dyDescent="0.3">
      <c r="A3061" s="3">
        <v>0</v>
      </c>
      <c r="B3061" s="3">
        <f t="shared" si="705"/>
        <v>0</v>
      </c>
      <c r="C3061" s="3">
        <f t="shared" si="706"/>
        <v>0</v>
      </c>
      <c r="D3061" s="62">
        <f t="shared" si="707"/>
        <v>0</v>
      </c>
      <c r="E3061" s="3">
        <v>7627.1186459999999</v>
      </c>
      <c r="F3061" s="3">
        <f t="shared" si="708"/>
        <v>0</v>
      </c>
      <c r="G3061" s="3">
        <f t="shared" si="709"/>
        <v>7627.1186459999999</v>
      </c>
      <c r="H3061" s="62">
        <f t="shared" si="710"/>
        <v>0</v>
      </c>
      <c r="I3061" s="3">
        <v>0</v>
      </c>
      <c r="J3061" s="3">
        <f t="shared" si="711"/>
        <v>0</v>
      </c>
      <c r="K3061" s="3">
        <f t="shared" si="712"/>
        <v>0</v>
      </c>
      <c r="L3061" s="62">
        <f t="shared" si="713"/>
        <v>0</v>
      </c>
      <c r="M3061" s="3">
        <v>-6779.6610170000004</v>
      </c>
      <c r="N3061" s="3">
        <f t="shared" si="714"/>
        <v>0</v>
      </c>
      <c r="O3061" s="3">
        <f t="shared" si="715"/>
        <v>6779.6610170000004</v>
      </c>
      <c r="P3061" s="62">
        <f t="shared" si="716"/>
        <v>0</v>
      </c>
      <c r="Q3061" s="3">
        <v>-133.97681446000001</v>
      </c>
      <c r="R3061" s="3">
        <f t="shared" si="717"/>
        <v>133.97681446000001</v>
      </c>
      <c r="S3061" s="3">
        <f t="shared" si="718"/>
        <v>0</v>
      </c>
      <c r="T3061" s="62">
        <f t="shared" si="719"/>
        <v>8.6232351023995749E-2</v>
      </c>
    </row>
    <row r="3062" spans="1:20" x14ac:dyDescent="0.3">
      <c r="A3062" s="3">
        <v>0</v>
      </c>
      <c r="B3062" s="3">
        <f t="shared" si="705"/>
        <v>0</v>
      </c>
      <c r="C3062" s="3">
        <f t="shared" si="706"/>
        <v>0</v>
      </c>
      <c r="D3062" s="62">
        <f t="shared" si="707"/>
        <v>0</v>
      </c>
      <c r="E3062" s="3">
        <v>7627.1186459999999</v>
      </c>
      <c r="F3062" s="3">
        <f t="shared" si="708"/>
        <v>0</v>
      </c>
      <c r="G3062" s="3">
        <f t="shared" si="709"/>
        <v>7627.1186459999999</v>
      </c>
      <c r="H3062" s="62">
        <f t="shared" si="710"/>
        <v>0</v>
      </c>
      <c r="I3062" s="3">
        <v>0</v>
      </c>
      <c r="J3062" s="3">
        <f t="shared" si="711"/>
        <v>0</v>
      </c>
      <c r="K3062" s="3">
        <f t="shared" si="712"/>
        <v>0</v>
      </c>
      <c r="L3062" s="62">
        <f t="shared" si="713"/>
        <v>0</v>
      </c>
      <c r="M3062" s="3">
        <v>-6779.6610170000004</v>
      </c>
      <c r="N3062" s="3">
        <f t="shared" si="714"/>
        <v>0</v>
      </c>
      <c r="O3062" s="3">
        <f t="shared" si="715"/>
        <v>6779.6610170000004</v>
      </c>
      <c r="P3062" s="62">
        <f t="shared" si="716"/>
        <v>0</v>
      </c>
      <c r="Q3062" s="3">
        <v>-133.97681446000001</v>
      </c>
      <c r="R3062" s="3">
        <f t="shared" si="717"/>
        <v>133.97681446000001</v>
      </c>
      <c r="S3062" s="3">
        <f t="shared" si="718"/>
        <v>0</v>
      </c>
      <c r="T3062" s="62">
        <f t="shared" si="719"/>
        <v>8.6232351023995749E-2</v>
      </c>
    </row>
    <row r="3063" spans="1:20" x14ac:dyDescent="0.3">
      <c r="A3063" s="3">
        <v>0</v>
      </c>
      <c r="B3063" s="3">
        <f t="shared" si="705"/>
        <v>0</v>
      </c>
      <c r="C3063" s="3">
        <f t="shared" si="706"/>
        <v>0</v>
      </c>
      <c r="D3063" s="62">
        <f t="shared" si="707"/>
        <v>0</v>
      </c>
      <c r="E3063" s="3">
        <v>7627.1186459999999</v>
      </c>
      <c r="F3063" s="3">
        <f t="shared" si="708"/>
        <v>0</v>
      </c>
      <c r="G3063" s="3">
        <f t="shared" si="709"/>
        <v>7627.1186459999999</v>
      </c>
      <c r="H3063" s="62">
        <f t="shared" si="710"/>
        <v>0</v>
      </c>
      <c r="I3063" s="3">
        <v>0</v>
      </c>
      <c r="J3063" s="3">
        <f t="shared" si="711"/>
        <v>0</v>
      </c>
      <c r="K3063" s="3">
        <f t="shared" si="712"/>
        <v>0</v>
      </c>
      <c r="L3063" s="62">
        <f t="shared" si="713"/>
        <v>0</v>
      </c>
      <c r="M3063" s="3">
        <v>-6779.6610170000004</v>
      </c>
      <c r="N3063" s="3">
        <f t="shared" si="714"/>
        <v>0</v>
      </c>
      <c r="O3063" s="3">
        <f t="shared" si="715"/>
        <v>6779.6610170000004</v>
      </c>
      <c r="P3063" s="62">
        <f t="shared" si="716"/>
        <v>0</v>
      </c>
      <c r="Q3063" s="3">
        <v>-133.97681446000001</v>
      </c>
      <c r="R3063" s="3">
        <f t="shared" si="717"/>
        <v>133.97681446000001</v>
      </c>
      <c r="S3063" s="3">
        <f t="shared" si="718"/>
        <v>0</v>
      </c>
      <c r="T3063" s="62">
        <f t="shared" si="719"/>
        <v>8.6232351023995749E-2</v>
      </c>
    </row>
    <row r="3064" spans="1:20" x14ac:dyDescent="0.3">
      <c r="A3064" s="3">
        <v>0</v>
      </c>
      <c r="B3064" s="3">
        <f t="shared" si="705"/>
        <v>0</v>
      </c>
      <c r="C3064" s="3">
        <f t="shared" si="706"/>
        <v>0</v>
      </c>
      <c r="D3064" s="62">
        <f t="shared" si="707"/>
        <v>0</v>
      </c>
      <c r="E3064" s="3">
        <v>7627.1186459999999</v>
      </c>
      <c r="F3064" s="3">
        <f t="shared" si="708"/>
        <v>0</v>
      </c>
      <c r="G3064" s="3">
        <f t="shared" si="709"/>
        <v>7627.1186459999999</v>
      </c>
      <c r="H3064" s="62">
        <f t="shared" si="710"/>
        <v>0</v>
      </c>
      <c r="I3064" s="3">
        <v>0</v>
      </c>
      <c r="J3064" s="3">
        <f t="shared" si="711"/>
        <v>0</v>
      </c>
      <c r="K3064" s="3">
        <f t="shared" si="712"/>
        <v>0</v>
      </c>
      <c r="L3064" s="62">
        <f t="shared" si="713"/>
        <v>0</v>
      </c>
      <c r="M3064" s="3">
        <v>-6779.6610170000004</v>
      </c>
      <c r="N3064" s="3">
        <f t="shared" si="714"/>
        <v>0</v>
      </c>
      <c r="O3064" s="3">
        <f t="shared" si="715"/>
        <v>6779.6610170000004</v>
      </c>
      <c r="P3064" s="62">
        <f t="shared" si="716"/>
        <v>0</v>
      </c>
      <c r="Q3064" s="3">
        <v>-133.51693255000001</v>
      </c>
      <c r="R3064" s="3">
        <f t="shared" si="717"/>
        <v>133.51693255000001</v>
      </c>
      <c r="S3064" s="3">
        <f t="shared" si="718"/>
        <v>0</v>
      </c>
      <c r="T3064" s="62">
        <f t="shared" si="719"/>
        <v>8.5936354299095657E-2</v>
      </c>
    </row>
    <row r="3065" spans="1:20" x14ac:dyDescent="0.3">
      <c r="A3065" s="3">
        <v>0</v>
      </c>
      <c r="B3065" s="3">
        <f t="shared" si="705"/>
        <v>0</v>
      </c>
      <c r="C3065" s="3">
        <f t="shared" si="706"/>
        <v>0</v>
      </c>
      <c r="D3065" s="62">
        <f t="shared" si="707"/>
        <v>0</v>
      </c>
      <c r="E3065" s="3">
        <v>7627.1186459999999</v>
      </c>
      <c r="F3065" s="3">
        <f t="shared" si="708"/>
        <v>0</v>
      </c>
      <c r="G3065" s="3">
        <f t="shared" si="709"/>
        <v>7627.1186459999999</v>
      </c>
      <c r="H3065" s="62">
        <f t="shared" si="710"/>
        <v>0</v>
      </c>
      <c r="I3065" s="3">
        <v>0</v>
      </c>
      <c r="J3065" s="3">
        <f t="shared" si="711"/>
        <v>0</v>
      </c>
      <c r="K3065" s="3">
        <f t="shared" si="712"/>
        <v>0</v>
      </c>
      <c r="L3065" s="62">
        <f t="shared" si="713"/>
        <v>0</v>
      </c>
      <c r="M3065" s="3">
        <v>-6779.6610170000004</v>
      </c>
      <c r="N3065" s="3">
        <f t="shared" si="714"/>
        <v>0</v>
      </c>
      <c r="O3065" s="3">
        <f t="shared" si="715"/>
        <v>6779.6610170000004</v>
      </c>
      <c r="P3065" s="62">
        <f t="shared" si="716"/>
        <v>0</v>
      </c>
      <c r="Q3065" s="3">
        <v>-133.05705062999999</v>
      </c>
      <c r="R3065" s="3">
        <f t="shared" si="717"/>
        <v>133.05705062999999</v>
      </c>
      <c r="S3065" s="3">
        <f t="shared" si="718"/>
        <v>0</v>
      </c>
      <c r="T3065" s="62">
        <f t="shared" si="719"/>
        <v>8.5640357567759215E-2</v>
      </c>
    </row>
    <row r="3066" spans="1:20" x14ac:dyDescent="0.3">
      <c r="A3066" s="3">
        <v>0</v>
      </c>
      <c r="B3066" s="3">
        <f t="shared" si="705"/>
        <v>0</v>
      </c>
      <c r="C3066" s="3">
        <f t="shared" si="706"/>
        <v>0</v>
      </c>
      <c r="D3066" s="62">
        <f t="shared" si="707"/>
        <v>0</v>
      </c>
      <c r="E3066" s="3">
        <v>7627.1186459999999</v>
      </c>
      <c r="F3066" s="3">
        <f t="shared" si="708"/>
        <v>0</v>
      </c>
      <c r="G3066" s="3">
        <f t="shared" si="709"/>
        <v>7627.1186459999999</v>
      </c>
      <c r="H3066" s="62">
        <f t="shared" si="710"/>
        <v>0</v>
      </c>
      <c r="I3066" s="3">
        <v>0</v>
      </c>
      <c r="J3066" s="3">
        <f t="shared" si="711"/>
        <v>0</v>
      </c>
      <c r="K3066" s="3">
        <f t="shared" si="712"/>
        <v>0</v>
      </c>
      <c r="L3066" s="62">
        <f t="shared" si="713"/>
        <v>0</v>
      </c>
      <c r="M3066" s="3">
        <v>-6779.6610170000004</v>
      </c>
      <c r="N3066" s="3">
        <f t="shared" si="714"/>
        <v>0</v>
      </c>
      <c r="O3066" s="3">
        <f t="shared" si="715"/>
        <v>6779.6610170000004</v>
      </c>
      <c r="P3066" s="62">
        <f t="shared" si="716"/>
        <v>0</v>
      </c>
      <c r="Q3066" s="3">
        <v>-133.05705062999999</v>
      </c>
      <c r="R3066" s="3">
        <f t="shared" si="717"/>
        <v>133.05705062999999</v>
      </c>
      <c r="S3066" s="3">
        <f t="shared" si="718"/>
        <v>0</v>
      </c>
      <c r="T3066" s="62">
        <f t="shared" si="719"/>
        <v>8.5640357567759215E-2</v>
      </c>
    </row>
    <row r="3067" spans="1:20" x14ac:dyDescent="0.3">
      <c r="A3067" s="3">
        <v>0</v>
      </c>
      <c r="B3067" s="3">
        <f t="shared" si="705"/>
        <v>0</v>
      </c>
      <c r="C3067" s="3">
        <f t="shared" si="706"/>
        <v>0</v>
      </c>
      <c r="D3067" s="62">
        <f t="shared" si="707"/>
        <v>0</v>
      </c>
      <c r="E3067" s="3">
        <v>7627.1186459999999</v>
      </c>
      <c r="F3067" s="3">
        <f t="shared" si="708"/>
        <v>0</v>
      </c>
      <c r="G3067" s="3">
        <f t="shared" si="709"/>
        <v>7627.1186459999999</v>
      </c>
      <c r="H3067" s="62">
        <f t="shared" si="710"/>
        <v>0</v>
      </c>
      <c r="I3067" s="3">
        <v>0</v>
      </c>
      <c r="J3067" s="3">
        <f t="shared" si="711"/>
        <v>0</v>
      </c>
      <c r="K3067" s="3">
        <f t="shared" si="712"/>
        <v>0</v>
      </c>
      <c r="L3067" s="62">
        <f t="shared" si="713"/>
        <v>0</v>
      </c>
      <c r="M3067" s="3">
        <v>-6779.6610170000004</v>
      </c>
      <c r="N3067" s="3">
        <f t="shared" si="714"/>
        <v>0</v>
      </c>
      <c r="O3067" s="3">
        <f t="shared" si="715"/>
        <v>6779.6610170000004</v>
      </c>
      <c r="P3067" s="62">
        <f t="shared" si="716"/>
        <v>0</v>
      </c>
      <c r="Q3067" s="3">
        <v>-133.51693255000001</v>
      </c>
      <c r="R3067" s="3">
        <f t="shared" si="717"/>
        <v>133.51693255000001</v>
      </c>
      <c r="S3067" s="3">
        <f t="shared" si="718"/>
        <v>0</v>
      </c>
      <c r="T3067" s="62">
        <f t="shared" si="719"/>
        <v>8.5936354299095657E-2</v>
      </c>
    </row>
    <row r="3068" spans="1:20" x14ac:dyDescent="0.3">
      <c r="A3068" s="3">
        <v>0</v>
      </c>
      <c r="B3068" s="3">
        <f t="shared" si="705"/>
        <v>0</v>
      </c>
      <c r="C3068" s="3">
        <f t="shared" si="706"/>
        <v>0</v>
      </c>
      <c r="D3068" s="62">
        <f t="shared" si="707"/>
        <v>0</v>
      </c>
      <c r="E3068" s="3">
        <v>7627.1186459999999</v>
      </c>
      <c r="F3068" s="3">
        <f t="shared" si="708"/>
        <v>0</v>
      </c>
      <c r="G3068" s="3">
        <f t="shared" si="709"/>
        <v>7627.1186459999999</v>
      </c>
      <c r="H3068" s="62">
        <f t="shared" si="710"/>
        <v>0</v>
      </c>
      <c r="I3068" s="3">
        <v>0</v>
      </c>
      <c r="J3068" s="3">
        <f t="shared" si="711"/>
        <v>0</v>
      </c>
      <c r="K3068" s="3">
        <f t="shared" si="712"/>
        <v>0</v>
      </c>
      <c r="L3068" s="62">
        <f t="shared" si="713"/>
        <v>0</v>
      </c>
      <c r="M3068" s="3">
        <v>-6779.6610170000004</v>
      </c>
      <c r="N3068" s="3">
        <f t="shared" si="714"/>
        <v>0</v>
      </c>
      <c r="O3068" s="3">
        <f t="shared" si="715"/>
        <v>6779.6610170000004</v>
      </c>
      <c r="P3068" s="62">
        <f t="shared" si="716"/>
        <v>0</v>
      </c>
      <c r="Q3068" s="3">
        <v>-133.97681446000001</v>
      </c>
      <c r="R3068" s="3">
        <f t="shared" si="717"/>
        <v>133.97681446000001</v>
      </c>
      <c r="S3068" s="3">
        <f t="shared" si="718"/>
        <v>0</v>
      </c>
      <c r="T3068" s="62">
        <f t="shared" si="719"/>
        <v>8.6232351023995749E-2</v>
      </c>
    </row>
    <row r="3069" spans="1:20" x14ac:dyDescent="0.3">
      <c r="A3069" s="3">
        <v>0</v>
      </c>
      <c r="B3069" s="3">
        <f t="shared" si="705"/>
        <v>0</v>
      </c>
      <c r="C3069" s="3">
        <f t="shared" si="706"/>
        <v>0</v>
      </c>
      <c r="D3069" s="62">
        <f t="shared" si="707"/>
        <v>0</v>
      </c>
      <c r="E3069" s="3">
        <v>7627.1186459999999</v>
      </c>
      <c r="F3069" s="3">
        <f t="shared" si="708"/>
        <v>0</v>
      </c>
      <c r="G3069" s="3">
        <f t="shared" si="709"/>
        <v>7627.1186459999999</v>
      </c>
      <c r="H3069" s="62">
        <f t="shared" si="710"/>
        <v>0</v>
      </c>
      <c r="I3069" s="3">
        <v>0</v>
      </c>
      <c r="J3069" s="3">
        <f t="shared" si="711"/>
        <v>0</v>
      </c>
      <c r="K3069" s="3">
        <f t="shared" si="712"/>
        <v>0</v>
      </c>
      <c r="L3069" s="62">
        <f t="shared" si="713"/>
        <v>0</v>
      </c>
      <c r="M3069" s="3">
        <v>-6779.6610170000004</v>
      </c>
      <c r="N3069" s="3">
        <f t="shared" si="714"/>
        <v>0</v>
      </c>
      <c r="O3069" s="3">
        <f t="shared" si="715"/>
        <v>6779.6610170000004</v>
      </c>
      <c r="P3069" s="62">
        <f t="shared" si="716"/>
        <v>0</v>
      </c>
      <c r="Q3069" s="3">
        <v>-133.97681446000001</v>
      </c>
      <c r="R3069" s="3">
        <f t="shared" si="717"/>
        <v>133.97681446000001</v>
      </c>
      <c r="S3069" s="3">
        <f t="shared" si="718"/>
        <v>0</v>
      </c>
      <c r="T3069" s="62">
        <f t="shared" si="719"/>
        <v>8.6232351023995749E-2</v>
      </c>
    </row>
    <row r="3070" spans="1:20" x14ac:dyDescent="0.3">
      <c r="A3070" s="3">
        <v>0</v>
      </c>
      <c r="B3070" s="3">
        <f t="shared" si="705"/>
        <v>0</v>
      </c>
      <c r="C3070" s="3">
        <f t="shared" si="706"/>
        <v>0</v>
      </c>
      <c r="D3070" s="62">
        <f t="shared" si="707"/>
        <v>0</v>
      </c>
      <c r="E3070" s="3">
        <v>7627.1186459999999</v>
      </c>
      <c r="F3070" s="3">
        <f t="shared" si="708"/>
        <v>0</v>
      </c>
      <c r="G3070" s="3">
        <f t="shared" si="709"/>
        <v>7627.1186459999999</v>
      </c>
      <c r="H3070" s="62">
        <f t="shared" si="710"/>
        <v>0</v>
      </c>
      <c r="I3070" s="3">
        <v>0</v>
      </c>
      <c r="J3070" s="3">
        <f t="shared" si="711"/>
        <v>0</v>
      </c>
      <c r="K3070" s="3">
        <f t="shared" si="712"/>
        <v>0</v>
      </c>
      <c r="L3070" s="62">
        <f t="shared" si="713"/>
        <v>0</v>
      </c>
      <c r="M3070" s="3">
        <v>-6779.6610170000004</v>
      </c>
      <c r="N3070" s="3">
        <f t="shared" si="714"/>
        <v>0</v>
      </c>
      <c r="O3070" s="3">
        <f t="shared" si="715"/>
        <v>6779.6610170000004</v>
      </c>
      <c r="P3070" s="62">
        <f t="shared" si="716"/>
        <v>0</v>
      </c>
      <c r="Q3070" s="3">
        <v>-133.97681446000001</v>
      </c>
      <c r="R3070" s="3">
        <f t="shared" si="717"/>
        <v>133.97681446000001</v>
      </c>
      <c r="S3070" s="3">
        <f t="shared" si="718"/>
        <v>0</v>
      </c>
      <c r="T3070" s="62">
        <f t="shared" si="719"/>
        <v>8.6232351023995749E-2</v>
      </c>
    </row>
    <row r="3071" spans="1:20" x14ac:dyDescent="0.3">
      <c r="A3071" s="3">
        <v>0</v>
      </c>
      <c r="B3071" s="3">
        <f t="shared" si="705"/>
        <v>0</v>
      </c>
      <c r="C3071" s="3">
        <f t="shared" si="706"/>
        <v>0</v>
      </c>
      <c r="D3071" s="62">
        <f t="shared" si="707"/>
        <v>0</v>
      </c>
      <c r="E3071" s="3">
        <v>7106.0545858200003</v>
      </c>
      <c r="F3071" s="3">
        <f t="shared" si="708"/>
        <v>0</v>
      </c>
      <c r="G3071" s="3">
        <f t="shared" si="709"/>
        <v>7106.0545858200003</v>
      </c>
      <c r="H3071" s="62">
        <f t="shared" si="710"/>
        <v>0</v>
      </c>
      <c r="I3071" s="3">
        <v>0</v>
      </c>
      <c r="J3071" s="3">
        <f t="shared" si="711"/>
        <v>0</v>
      </c>
      <c r="K3071" s="3">
        <f t="shared" si="712"/>
        <v>0</v>
      </c>
      <c r="L3071" s="62">
        <f t="shared" si="713"/>
        <v>0</v>
      </c>
      <c r="M3071" s="3">
        <v>-6779.6610170000004</v>
      </c>
      <c r="N3071" s="3">
        <f t="shared" si="714"/>
        <v>0</v>
      </c>
      <c r="O3071" s="3">
        <f t="shared" si="715"/>
        <v>6779.6610170000004</v>
      </c>
      <c r="P3071" s="62">
        <f t="shared" si="716"/>
        <v>0</v>
      </c>
      <c r="Q3071" s="3">
        <v>-654.58099273000005</v>
      </c>
      <c r="R3071" s="3">
        <f t="shared" si="717"/>
        <v>654.58099273000005</v>
      </c>
      <c r="S3071" s="3">
        <f t="shared" si="718"/>
        <v>0</v>
      </c>
      <c r="T3071" s="62">
        <f t="shared" si="719"/>
        <v>0.42131213647852067</v>
      </c>
    </row>
    <row r="3072" spans="1:20" x14ac:dyDescent="0.3">
      <c r="A3072" s="3">
        <v>0</v>
      </c>
      <c r="B3072" s="3">
        <f t="shared" si="705"/>
        <v>0</v>
      </c>
      <c r="C3072" s="3">
        <f t="shared" si="706"/>
        <v>0</v>
      </c>
      <c r="D3072" s="62">
        <f t="shared" si="707"/>
        <v>0</v>
      </c>
      <c r="E3072" s="3">
        <v>7202.0195605500003</v>
      </c>
      <c r="F3072" s="3">
        <f t="shared" si="708"/>
        <v>0</v>
      </c>
      <c r="G3072" s="3">
        <f t="shared" si="709"/>
        <v>7202.0195605500003</v>
      </c>
      <c r="H3072" s="62">
        <f t="shared" si="710"/>
        <v>0</v>
      </c>
      <c r="I3072" s="3">
        <v>0</v>
      </c>
      <c r="J3072" s="3">
        <f t="shared" si="711"/>
        <v>0</v>
      </c>
      <c r="K3072" s="3">
        <f t="shared" si="712"/>
        <v>0</v>
      </c>
      <c r="L3072" s="62">
        <f t="shared" si="713"/>
        <v>0</v>
      </c>
      <c r="M3072" s="3">
        <v>-6779.6610170000004</v>
      </c>
      <c r="N3072" s="3">
        <f t="shared" si="714"/>
        <v>0</v>
      </c>
      <c r="O3072" s="3">
        <f t="shared" si="715"/>
        <v>6779.6610170000004</v>
      </c>
      <c r="P3072" s="62">
        <f t="shared" si="716"/>
        <v>0</v>
      </c>
      <c r="Q3072" s="3">
        <v>-558.15613608000001</v>
      </c>
      <c r="R3072" s="3">
        <f t="shared" si="717"/>
        <v>558.15613608000001</v>
      </c>
      <c r="S3072" s="3">
        <f t="shared" si="718"/>
        <v>0</v>
      </c>
      <c r="T3072" s="62">
        <f t="shared" si="719"/>
        <v>0.35924959140611362</v>
      </c>
    </row>
    <row r="3073" spans="1:20" x14ac:dyDescent="0.3">
      <c r="A3073" s="3">
        <v>0</v>
      </c>
      <c r="B3073" s="3">
        <f t="shared" si="705"/>
        <v>0</v>
      </c>
      <c r="C3073" s="3">
        <f t="shared" si="706"/>
        <v>0</v>
      </c>
      <c r="D3073" s="62">
        <f t="shared" si="707"/>
        <v>0</v>
      </c>
      <c r="E3073" s="3">
        <v>6334.7706124400001</v>
      </c>
      <c r="F3073" s="3">
        <f t="shared" si="708"/>
        <v>0</v>
      </c>
      <c r="G3073" s="3">
        <f t="shared" si="709"/>
        <v>6334.7706124400001</v>
      </c>
      <c r="H3073" s="62">
        <f t="shared" si="710"/>
        <v>0</v>
      </c>
      <c r="I3073" s="3">
        <v>0</v>
      </c>
      <c r="J3073" s="3">
        <f t="shared" si="711"/>
        <v>0</v>
      </c>
      <c r="K3073" s="3">
        <f t="shared" si="712"/>
        <v>0</v>
      </c>
      <c r="L3073" s="62">
        <f t="shared" si="713"/>
        <v>0</v>
      </c>
      <c r="M3073" s="3">
        <v>-6779.6610170000004</v>
      </c>
      <c r="N3073" s="3">
        <f t="shared" si="714"/>
        <v>0</v>
      </c>
      <c r="O3073" s="3">
        <f t="shared" si="715"/>
        <v>6779.6610170000004</v>
      </c>
      <c r="P3073" s="62">
        <f t="shared" si="716"/>
        <v>0</v>
      </c>
      <c r="Q3073" s="3">
        <v>-1424.9452022800001</v>
      </c>
      <c r="R3073" s="3">
        <f t="shared" si="717"/>
        <v>1424.9452022800001</v>
      </c>
      <c r="S3073" s="3">
        <f t="shared" si="718"/>
        <v>0</v>
      </c>
      <c r="T3073" s="62">
        <f t="shared" si="719"/>
        <v>0.91714656277078033</v>
      </c>
    </row>
    <row r="3074" spans="1:20" x14ac:dyDescent="0.3">
      <c r="A3074" s="3">
        <v>0</v>
      </c>
      <c r="B3074" s="3">
        <f t="shared" si="705"/>
        <v>0</v>
      </c>
      <c r="C3074" s="3">
        <f t="shared" si="706"/>
        <v>0</v>
      </c>
      <c r="D3074" s="62">
        <f t="shared" si="707"/>
        <v>0</v>
      </c>
      <c r="E3074" s="3">
        <v>6333.8508486199999</v>
      </c>
      <c r="F3074" s="3">
        <f t="shared" si="708"/>
        <v>0</v>
      </c>
      <c r="G3074" s="3">
        <f t="shared" si="709"/>
        <v>6333.8508486199999</v>
      </c>
      <c r="H3074" s="62">
        <f t="shared" si="710"/>
        <v>0</v>
      </c>
      <c r="I3074" s="3">
        <v>0</v>
      </c>
      <c r="J3074" s="3">
        <f t="shared" si="711"/>
        <v>0</v>
      </c>
      <c r="K3074" s="3">
        <f t="shared" si="712"/>
        <v>0</v>
      </c>
      <c r="L3074" s="62">
        <f t="shared" si="713"/>
        <v>0</v>
      </c>
      <c r="M3074" s="3">
        <v>-6779.6610170000004</v>
      </c>
      <c r="N3074" s="3">
        <f t="shared" si="714"/>
        <v>0</v>
      </c>
      <c r="O3074" s="3">
        <f t="shared" si="715"/>
        <v>6779.6610170000004</v>
      </c>
      <c r="P3074" s="62">
        <f t="shared" si="716"/>
        <v>0</v>
      </c>
      <c r="Q3074" s="3">
        <v>-1425.40508419</v>
      </c>
      <c r="R3074" s="3">
        <f t="shared" si="717"/>
        <v>1425.40508419</v>
      </c>
      <c r="S3074" s="3">
        <f t="shared" si="718"/>
        <v>0</v>
      </c>
      <c r="T3074" s="62">
        <f t="shared" si="719"/>
        <v>0.91744255949568032</v>
      </c>
    </row>
    <row r="3075" spans="1:20" x14ac:dyDescent="0.3">
      <c r="A3075" s="3">
        <v>0</v>
      </c>
      <c r="B3075" s="3">
        <f t="shared" si="705"/>
        <v>0</v>
      </c>
      <c r="C3075" s="3">
        <f t="shared" si="706"/>
        <v>0</v>
      </c>
      <c r="D3075" s="62">
        <f t="shared" si="707"/>
        <v>0</v>
      </c>
      <c r="E3075" s="3">
        <v>6332.9310847899997</v>
      </c>
      <c r="F3075" s="3">
        <f t="shared" si="708"/>
        <v>0</v>
      </c>
      <c r="G3075" s="3">
        <f t="shared" si="709"/>
        <v>6332.9310847899997</v>
      </c>
      <c r="H3075" s="62">
        <f t="shared" si="710"/>
        <v>0</v>
      </c>
      <c r="I3075" s="3">
        <v>0</v>
      </c>
      <c r="J3075" s="3">
        <f t="shared" si="711"/>
        <v>0</v>
      </c>
      <c r="K3075" s="3">
        <f t="shared" si="712"/>
        <v>0</v>
      </c>
      <c r="L3075" s="62">
        <f t="shared" si="713"/>
        <v>0</v>
      </c>
      <c r="M3075" s="3">
        <v>-6779.6610170000004</v>
      </c>
      <c r="N3075" s="3">
        <f t="shared" si="714"/>
        <v>0</v>
      </c>
      <c r="O3075" s="3">
        <f t="shared" si="715"/>
        <v>6779.6610170000004</v>
      </c>
      <c r="P3075" s="62">
        <f t="shared" si="716"/>
        <v>0</v>
      </c>
      <c r="Q3075" s="3">
        <v>-1425.8649660999999</v>
      </c>
      <c r="R3075" s="3">
        <f t="shared" si="717"/>
        <v>1425.8649660999999</v>
      </c>
      <c r="S3075" s="3">
        <f t="shared" si="718"/>
        <v>0</v>
      </c>
      <c r="T3075" s="62">
        <f t="shared" si="719"/>
        <v>0.91773855622058043</v>
      </c>
    </row>
    <row r="3076" spans="1:20" x14ac:dyDescent="0.3">
      <c r="A3076" s="3">
        <v>0</v>
      </c>
      <c r="B3076" s="3">
        <f t="shared" si="705"/>
        <v>0</v>
      </c>
      <c r="C3076" s="3">
        <f t="shared" si="706"/>
        <v>0</v>
      </c>
      <c r="D3076" s="62">
        <f t="shared" si="707"/>
        <v>0</v>
      </c>
      <c r="E3076" s="3">
        <v>6332.9310847899997</v>
      </c>
      <c r="F3076" s="3">
        <f t="shared" si="708"/>
        <v>0</v>
      </c>
      <c r="G3076" s="3">
        <f t="shared" si="709"/>
        <v>6332.9310847899997</v>
      </c>
      <c r="H3076" s="62">
        <f t="shared" si="710"/>
        <v>0</v>
      </c>
      <c r="I3076" s="3">
        <v>0</v>
      </c>
      <c r="J3076" s="3">
        <f t="shared" si="711"/>
        <v>0</v>
      </c>
      <c r="K3076" s="3">
        <f t="shared" si="712"/>
        <v>0</v>
      </c>
      <c r="L3076" s="62">
        <f t="shared" si="713"/>
        <v>0</v>
      </c>
      <c r="M3076" s="3">
        <v>-6779.6610170000004</v>
      </c>
      <c r="N3076" s="3">
        <f t="shared" si="714"/>
        <v>0</v>
      </c>
      <c r="O3076" s="3">
        <f t="shared" si="715"/>
        <v>6779.6610170000004</v>
      </c>
      <c r="P3076" s="62">
        <f t="shared" si="716"/>
        <v>0</v>
      </c>
      <c r="Q3076" s="3">
        <v>-1425.8649660999999</v>
      </c>
      <c r="R3076" s="3">
        <f t="shared" si="717"/>
        <v>1425.8649660999999</v>
      </c>
      <c r="S3076" s="3">
        <f t="shared" si="718"/>
        <v>0</v>
      </c>
      <c r="T3076" s="62">
        <f t="shared" si="719"/>
        <v>0.91773855622058043</v>
      </c>
    </row>
    <row r="3077" spans="1:20" x14ac:dyDescent="0.3">
      <c r="A3077" s="3">
        <v>0</v>
      </c>
      <c r="B3077" s="3">
        <f t="shared" si="705"/>
        <v>0</v>
      </c>
      <c r="C3077" s="3">
        <f t="shared" si="706"/>
        <v>0</v>
      </c>
      <c r="D3077" s="62">
        <f t="shared" si="707"/>
        <v>0</v>
      </c>
      <c r="E3077" s="3">
        <v>6332.93204986</v>
      </c>
      <c r="F3077" s="3">
        <f t="shared" si="708"/>
        <v>0</v>
      </c>
      <c r="G3077" s="3">
        <f t="shared" si="709"/>
        <v>6332.93204986</v>
      </c>
      <c r="H3077" s="62">
        <f t="shared" si="710"/>
        <v>0</v>
      </c>
      <c r="I3077" s="3">
        <v>0</v>
      </c>
      <c r="J3077" s="3">
        <f t="shared" si="711"/>
        <v>0</v>
      </c>
      <c r="K3077" s="3">
        <f t="shared" si="712"/>
        <v>0</v>
      </c>
      <c r="L3077" s="62">
        <f t="shared" si="713"/>
        <v>0</v>
      </c>
      <c r="M3077" s="3">
        <v>-6779.6610170000004</v>
      </c>
      <c r="N3077" s="3">
        <f t="shared" si="714"/>
        <v>0</v>
      </c>
      <c r="O3077" s="3">
        <f t="shared" si="715"/>
        <v>6779.6610170000004</v>
      </c>
      <c r="P3077" s="62">
        <f t="shared" si="716"/>
        <v>0</v>
      </c>
      <c r="Q3077" s="3">
        <v>-1425.8644835699999</v>
      </c>
      <c r="R3077" s="3">
        <f t="shared" si="717"/>
        <v>1425.8644835699999</v>
      </c>
      <c r="S3077" s="3">
        <f t="shared" si="718"/>
        <v>0</v>
      </c>
      <c r="T3077" s="62">
        <f t="shared" si="719"/>
        <v>0.91773824564672091</v>
      </c>
    </row>
    <row r="3078" spans="1:20" x14ac:dyDescent="0.3">
      <c r="A3078" s="3">
        <v>0</v>
      </c>
      <c r="B3078" s="3">
        <f t="shared" ref="B3078:B3141" si="720">IF(A3078&lt;0,-A3078,0)</f>
        <v>0</v>
      </c>
      <c r="C3078" s="3">
        <f t="shared" ref="C3078:C3141" si="721">IF(A3078&gt;0,A3078,0)</f>
        <v>0</v>
      </c>
      <c r="D3078" s="62">
        <f t="shared" ref="D3078:D3141" si="722">B3078/$B$2</f>
        <v>0</v>
      </c>
      <c r="E3078" s="3">
        <v>6332.93204986</v>
      </c>
      <c r="F3078" s="3">
        <f t="shared" ref="F3078:F3141" si="723">IF(E3078&lt;0,-E3078,0)</f>
        <v>0</v>
      </c>
      <c r="G3078" s="3">
        <f t="shared" ref="G3078:G3141" si="724">IF(E3078&gt;0,E3078,0)</f>
        <v>6332.93204986</v>
      </c>
      <c r="H3078" s="62">
        <f t="shared" ref="H3078:H3141" si="725">F3078/$C$2</f>
        <v>0</v>
      </c>
      <c r="I3078" s="3">
        <v>0</v>
      </c>
      <c r="J3078" s="3">
        <f t="shared" ref="J3078:J3141" si="726">IF(I3078&lt;0,-I3078,0)</f>
        <v>0</v>
      </c>
      <c r="K3078" s="3">
        <f t="shared" ref="K3078:K3141" si="727">IF(I3078&gt;0,I3078,0)</f>
        <v>0</v>
      </c>
      <c r="L3078" s="62">
        <f t="shared" ref="L3078:L3141" si="728">J3078/$D$2</f>
        <v>0</v>
      </c>
      <c r="M3078" s="3">
        <v>-6779.6610170000004</v>
      </c>
      <c r="N3078" s="3">
        <f t="shared" ref="N3078:N3141" si="729">IF(M3078&gt;0,M3078,0)</f>
        <v>0</v>
      </c>
      <c r="O3078" s="3">
        <f t="shared" ref="O3078:O3141" si="730">IF(M3078&lt;0,-M3078,0)</f>
        <v>6779.6610170000004</v>
      </c>
      <c r="P3078" s="62">
        <f t="shared" ref="P3078:P3141" si="731">N3078/$E$2</f>
        <v>0</v>
      </c>
      <c r="Q3078" s="3">
        <v>-1425.8644835699999</v>
      </c>
      <c r="R3078" s="3">
        <f t="shared" ref="R3078:R3141" si="732">IF(Q3078&lt;0,-Q3078,0)</f>
        <v>1425.8644835699999</v>
      </c>
      <c r="S3078" s="3">
        <f t="shared" ref="S3078:S3141" si="733">IF(Q3078&gt;0,Q3078,0)</f>
        <v>0</v>
      </c>
      <c r="T3078" s="62">
        <f t="shared" ref="T3078:T3141" si="734">R3078/$F$2</f>
        <v>0.91773824564672091</v>
      </c>
    </row>
    <row r="3079" spans="1:20" x14ac:dyDescent="0.3">
      <c r="A3079" s="3">
        <v>0</v>
      </c>
      <c r="B3079" s="3">
        <f t="shared" si="720"/>
        <v>0</v>
      </c>
      <c r="C3079" s="3">
        <f t="shared" si="721"/>
        <v>0</v>
      </c>
      <c r="D3079" s="62">
        <f t="shared" si="722"/>
        <v>0</v>
      </c>
      <c r="E3079" s="3">
        <v>6332.93204986</v>
      </c>
      <c r="F3079" s="3">
        <f t="shared" si="723"/>
        <v>0</v>
      </c>
      <c r="G3079" s="3">
        <f t="shared" si="724"/>
        <v>6332.93204986</v>
      </c>
      <c r="H3079" s="62">
        <f t="shared" si="725"/>
        <v>0</v>
      </c>
      <c r="I3079" s="3">
        <v>0</v>
      </c>
      <c r="J3079" s="3">
        <f t="shared" si="726"/>
        <v>0</v>
      </c>
      <c r="K3079" s="3">
        <f t="shared" si="727"/>
        <v>0</v>
      </c>
      <c r="L3079" s="62">
        <f t="shared" si="728"/>
        <v>0</v>
      </c>
      <c r="M3079" s="3">
        <v>-6779.6610170000004</v>
      </c>
      <c r="N3079" s="3">
        <f t="shared" si="729"/>
        <v>0</v>
      </c>
      <c r="O3079" s="3">
        <f t="shared" si="730"/>
        <v>6779.6610170000004</v>
      </c>
      <c r="P3079" s="62">
        <f t="shared" si="731"/>
        <v>0</v>
      </c>
      <c r="Q3079" s="3">
        <v>-1425.8644835699999</v>
      </c>
      <c r="R3079" s="3">
        <f t="shared" si="732"/>
        <v>1425.8644835699999</v>
      </c>
      <c r="S3079" s="3">
        <f t="shared" si="733"/>
        <v>0</v>
      </c>
      <c r="T3079" s="62">
        <f t="shared" si="734"/>
        <v>0.91773824564672091</v>
      </c>
    </row>
    <row r="3080" spans="1:20" x14ac:dyDescent="0.3">
      <c r="A3080" s="3">
        <v>0</v>
      </c>
      <c r="B3080" s="3">
        <f t="shared" si="720"/>
        <v>0</v>
      </c>
      <c r="C3080" s="3">
        <f t="shared" si="721"/>
        <v>0</v>
      </c>
      <c r="D3080" s="62">
        <f t="shared" si="722"/>
        <v>0</v>
      </c>
      <c r="E3080" s="3">
        <v>6332.93204986</v>
      </c>
      <c r="F3080" s="3">
        <f t="shared" si="723"/>
        <v>0</v>
      </c>
      <c r="G3080" s="3">
        <f t="shared" si="724"/>
        <v>6332.93204986</v>
      </c>
      <c r="H3080" s="62">
        <f t="shared" si="725"/>
        <v>0</v>
      </c>
      <c r="I3080" s="3">
        <v>0</v>
      </c>
      <c r="J3080" s="3">
        <f t="shared" si="726"/>
        <v>0</v>
      </c>
      <c r="K3080" s="3">
        <f t="shared" si="727"/>
        <v>0</v>
      </c>
      <c r="L3080" s="62">
        <f t="shared" si="728"/>
        <v>0</v>
      </c>
      <c r="M3080" s="3">
        <v>-6779.6610170000004</v>
      </c>
      <c r="N3080" s="3">
        <f t="shared" si="729"/>
        <v>0</v>
      </c>
      <c r="O3080" s="3">
        <f t="shared" si="730"/>
        <v>6779.6610170000004</v>
      </c>
      <c r="P3080" s="62">
        <f t="shared" si="731"/>
        <v>0</v>
      </c>
      <c r="Q3080" s="3">
        <v>-1425.8644835699999</v>
      </c>
      <c r="R3080" s="3">
        <f t="shared" si="732"/>
        <v>1425.8644835699999</v>
      </c>
      <c r="S3080" s="3">
        <f t="shared" si="733"/>
        <v>0</v>
      </c>
      <c r="T3080" s="62">
        <f t="shared" si="734"/>
        <v>0.91773824564672091</v>
      </c>
    </row>
    <row r="3081" spans="1:20" x14ac:dyDescent="0.3">
      <c r="A3081" s="3">
        <v>0</v>
      </c>
      <c r="B3081" s="3">
        <f t="shared" si="720"/>
        <v>0</v>
      </c>
      <c r="C3081" s="3">
        <f t="shared" si="721"/>
        <v>0</v>
      </c>
      <c r="D3081" s="62">
        <f t="shared" si="722"/>
        <v>0</v>
      </c>
      <c r="E3081" s="3">
        <v>6333.8518136900002</v>
      </c>
      <c r="F3081" s="3">
        <f t="shared" si="723"/>
        <v>0</v>
      </c>
      <c r="G3081" s="3">
        <f t="shared" si="724"/>
        <v>6333.8518136900002</v>
      </c>
      <c r="H3081" s="62">
        <f t="shared" si="725"/>
        <v>0</v>
      </c>
      <c r="I3081" s="3">
        <v>0</v>
      </c>
      <c r="J3081" s="3">
        <f t="shared" si="726"/>
        <v>0</v>
      </c>
      <c r="K3081" s="3">
        <f t="shared" si="727"/>
        <v>0</v>
      </c>
      <c r="L3081" s="62">
        <f t="shared" si="728"/>
        <v>0</v>
      </c>
      <c r="M3081" s="3">
        <v>-6779.6610170000004</v>
      </c>
      <c r="N3081" s="3">
        <f t="shared" si="729"/>
        <v>0</v>
      </c>
      <c r="O3081" s="3">
        <f t="shared" si="730"/>
        <v>6779.6610170000004</v>
      </c>
      <c r="P3081" s="62">
        <f t="shared" si="731"/>
        <v>0</v>
      </c>
      <c r="Q3081" s="3">
        <v>-1425.40460166</v>
      </c>
      <c r="R3081" s="3">
        <f t="shared" si="732"/>
        <v>1425.40460166</v>
      </c>
      <c r="S3081" s="3">
        <f t="shared" si="733"/>
        <v>0</v>
      </c>
      <c r="T3081" s="62">
        <f t="shared" si="734"/>
        <v>0.91744224892182091</v>
      </c>
    </row>
    <row r="3082" spans="1:20" x14ac:dyDescent="0.3">
      <c r="A3082" s="3">
        <v>0</v>
      </c>
      <c r="B3082" s="3">
        <f t="shared" si="720"/>
        <v>0</v>
      </c>
      <c r="C3082" s="3">
        <f t="shared" si="721"/>
        <v>0</v>
      </c>
      <c r="D3082" s="62">
        <f t="shared" si="722"/>
        <v>0</v>
      </c>
      <c r="E3082" s="3">
        <v>6335.6913413399998</v>
      </c>
      <c r="F3082" s="3">
        <f t="shared" si="723"/>
        <v>0</v>
      </c>
      <c r="G3082" s="3">
        <f t="shared" si="724"/>
        <v>6335.6913413399998</v>
      </c>
      <c r="H3082" s="62">
        <f t="shared" si="725"/>
        <v>0</v>
      </c>
      <c r="I3082" s="3">
        <v>0</v>
      </c>
      <c r="J3082" s="3">
        <f t="shared" si="726"/>
        <v>0</v>
      </c>
      <c r="K3082" s="3">
        <f t="shared" si="727"/>
        <v>0</v>
      </c>
      <c r="L3082" s="62">
        <f t="shared" si="728"/>
        <v>0</v>
      </c>
      <c r="M3082" s="3">
        <v>-6779.6610170000004</v>
      </c>
      <c r="N3082" s="3">
        <f t="shared" si="729"/>
        <v>0</v>
      </c>
      <c r="O3082" s="3">
        <f t="shared" si="730"/>
        <v>6779.6610170000004</v>
      </c>
      <c r="P3082" s="62">
        <f t="shared" si="731"/>
        <v>0</v>
      </c>
      <c r="Q3082" s="3">
        <v>-1424.4848378300001</v>
      </c>
      <c r="R3082" s="3">
        <f t="shared" si="732"/>
        <v>1424.4848378300001</v>
      </c>
      <c r="S3082" s="3">
        <f t="shared" si="733"/>
        <v>0</v>
      </c>
      <c r="T3082" s="62">
        <f t="shared" si="734"/>
        <v>0.91685025546558441</v>
      </c>
    </row>
    <row r="3083" spans="1:20" x14ac:dyDescent="0.3">
      <c r="A3083" s="3">
        <v>0</v>
      </c>
      <c r="B3083" s="3">
        <f t="shared" si="720"/>
        <v>0</v>
      </c>
      <c r="C3083" s="3">
        <f t="shared" si="721"/>
        <v>0</v>
      </c>
      <c r="D3083" s="62">
        <f t="shared" si="722"/>
        <v>0</v>
      </c>
      <c r="E3083" s="3">
        <v>6336.6111051600001</v>
      </c>
      <c r="F3083" s="3">
        <f t="shared" si="723"/>
        <v>0</v>
      </c>
      <c r="G3083" s="3">
        <f t="shared" si="724"/>
        <v>6336.6111051600001</v>
      </c>
      <c r="H3083" s="62">
        <f t="shared" si="725"/>
        <v>0</v>
      </c>
      <c r="I3083" s="3">
        <v>0</v>
      </c>
      <c r="J3083" s="3">
        <f t="shared" si="726"/>
        <v>0</v>
      </c>
      <c r="K3083" s="3">
        <f t="shared" si="727"/>
        <v>0</v>
      </c>
      <c r="L3083" s="62">
        <f t="shared" si="728"/>
        <v>0</v>
      </c>
      <c r="M3083" s="3">
        <v>-6779.6610170000004</v>
      </c>
      <c r="N3083" s="3">
        <f t="shared" si="729"/>
        <v>0</v>
      </c>
      <c r="O3083" s="3">
        <f t="shared" si="730"/>
        <v>6779.6610170000004</v>
      </c>
      <c r="P3083" s="62">
        <f t="shared" si="731"/>
        <v>0</v>
      </c>
      <c r="Q3083" s="3">
        <v>-1424.0249559199999</v>
      </c>
      <c r="R3083" s="3">
        <f t="shared" si="732"/>
        <v>1424.0249559199999</v>
      </c>
      <c r="S3083" s="3">
        <f t="shared" si="733"/>
        <v>0</v>
      </c>
      <c r="T3083" s="62">
        <f t="shared" si="734"/>
        <v>0.9165542587406843</v>
      </c>
    </row>
    <row r="3084" spans="1:20" x14ac:dyDescent="0.3">
      <c r="A3084" s="3">
        <v>0</v>
      </c>
      <c r="B3084" s="3">
        <f t="shared" si="720"/>
        <v>0</v>
      </c>
      <c r="C3084" s="3">
        <f t="shared" si="721"/>
        <v>0</v>
      </c>
      <c r="D3084" s="62">
        <f t="shared" si="722"/>
        <v>0</v>
      </c>
      <c r="E3084" s="3">
        <v>6337.5308689900003</v>
      </c>
      <c r="F3084" s="3">
        <f t="shared" si="723"/>
        <v>0</v>
      </c>
      <c r="G3084" s="3">
        <f t="shared" si="724"/>
        <v>6337.5308689900003</v>
      </c>
      <c r="H3084" s="62">
        <f t="shared" si="725"/>
        <v>0</v>
      </c>
      <c r="I3084" s="3">
        <v>0</v>
      </c>
      <c r="J3084" s="3">
        <f t="shared" si="726"/>
        <v>0</v>
      </c>
      <c r="K3084" s="3">
        <f t="shared" si="727"/>
        <v>0</v>
      </c>
      <c r="L3084" s="62">
        <f t="shared" si="728"/>
        <v>0</v>
      </c>
      <c r="M3084" s="3">
        <v>-6779.6610170000004</v>
      </c>
      <c r="N3084" s="3">
        <f t="shared" si="729"/>
        <v>0</v>
      </c>
      <c r="O3084" s="3">
        <f t="shared" si="730"/>
        <v>6779.6610170000004</v>
      </c>
      <c r="P3084" s="62">
        <f t="shared" si="731"/>
        <v>0</v>
      </c>
      <c r="Q3084" s="3">
        <v>-1423.56507401</v>
      </c>
      <c r="R3084" s="3">
        <f t="shared" si="732"/>
        <v>1423.56507401</v>
      </c>
      <c r="S3084" s="3">
        <f t="shared" si="733"/>
        <v>0</v>
      </c>
      <c r="T3084" s="62">
        <f t="shared" si="734"/>
        <v>0.9162582620157842</v>
      </c>
    </row>
    <row r="3085" spans="1:20" x14ac:dyDescent="0.3">
      <c r="A3085" s="3">
        <v>0</v>
      </c>
      <c r="B3085" s="3">
        <f t="shared" si="720"/>
        <v>0</v>
      </c>
      <c r="C3085" s="3">
        <f t="shared" si="721"/>
        <v>0</v>
      </c>
      <c r="D3085" s="62">
        <f t="shared" si="722"/>
        <v>0</v>
      </c>
      <c r="E3085" s="3">
        <v>6337.5308689900003</v>
      </c>
      <c r="F3085" s="3">
        <f t="shared" si="723"/>
        <v>0</v>
      </c>
      <c r="G3085" s="3">
        <f t="shared" si="724"/>
        <v>6337.5308689900003</v>
      </c>
      <c r="H3085" s="62">
        <f t="shared" si="725"/>
        <v>0</v>
      </c>
      <c r="I3085" s="3">
        <v>0</v>
      </c>
      <c r="J3085" s="3">
        <f t="shared" si="726"/>
        <v>0</v>
      </c>
      <c r="K3085" s="3">
        <f t="shared" si="727"/>
        <v>0</v>
      </c>
      <c r="L3085" s="62">
        <f t="shared" si="728"/>
        <v>0</v>
      </c>
      <c r="M3085" s="3">
        <v>-6779.6610170000004</v>
      </c>
      <c r="N3085" s="3">
        <f t="shared" si="729"/>
        <v>0</v>
      </c>
      <c r="O3085" s="3">
        <f t="shared" si="730"/>
        <v>6779.6610170000004</v>
      </c>
      <c r="P3085" s="62">
        <f t="shared" si="731"/>
        <v>0</v>
      </c>
      <c r="Q3085" s="3">
        <v>-1423.56507401</v>
      </c>
      <c r="R3085" s="3">
        <f t="shared" si="732"/>
        <v>1423.56507401</v>
      </c>
      <c r="S3085" s="3">
        <f t="shared" si="733"/>
        <v>0</v>
      </c>
      <c r="T3085" s="62">
        <f t="shared" si="734"/>
        <v>0.9162582620157842</v>
      </c>
    </row>
    <row r="3086" spans="1:20" x14ac:dyDescent="0.3">
      <c r="A3086" s="3">
        <v>0</v>
      </c>
      <c r="B3086" s="3">
        <f t="shared" si="720"/>
        <v>0</v>
      </c>
      <c r="C3086" s="3">
        <f t="shared" si="721"/>
        <v>0</v>
      </c>
      <c r="D3086" s="62">
        <f t="shared" si="722"/>
        <v>0</v>
      </c>
      <c r="E3086" s="3">
        <v>6337.5308689900003</v>
      </c>
      <c r="F3086" s="3">
        <f t="shared" si="723"/>
        <v>0</v>
      </c>
      <c r="G3086" s="3">
        <f t="shared" si="724"/>
        <v>6337.5308689900003</v>
      </c>
      <c r="H3086" s="62">
        <f t="shared" si="725"/>
        <v>0</v>
      </c>
      <c r="I3086" s="3">
        <v>0</v>
      </c>
      <c r="J3086" s="3">
        <f t="shared" si="726"/>
        <v>0</v>
      </c>
      <c r="K3086" s="3">
        <f t="shared" si="727"/>
        <v>0</v>
      </c>
      <c r="L3086" s="62">
        <f t="shared" si="728"/>
        <v>0</v>
      </c>
      <c r="M3086" s="3">
        <v>-6779.6610170000004</v>
      </c>
      <c r="N3086" s="3">
        <f t="shared" si="729"/>
        <v>0</v>
      </c>
      <c r="O3086" s="3">
        <f t="shared" si="730"/>
        <v>6779.6610170000004</v>
      </c>
      <c r="P3086" s="62">
        <f t="shared" si="731"/>
        <v>0</v>
      </c>
      <c r="Q3086" s="3">
        <v>-1423.56507401</v>
      </c>
      <c r="R3086" s="3">
        <f t="shared" si="732"/>
        <v>1423.56507401</v>
      </c>
      <c r="S3086" s="3">
        <f t="shared" si="733"/>
        <v>0</v>
      </c>
      <c r="T3086" s="62">
        <f t="shared" si="734"/>
        <v>0.9162582620157842</v>
      </c>
    </row>
    <row r="3087" spans="1:20" x14ac:dyDescent="0.3">
      <c r="A3087" s="3">
        <v>0</v>
      </c>
      <c r="B3087" s="3">
        <f t="shared" si="720"/>
        <v>0</v>
      </c>
      <c r="C3087" s="3">
        <f t="shared" si="721"/>
        <v>0</v>
      </c>
      <c r="D3087" s="62">
        <f t="shared" si="722"/>
        <v>0</v>
      </c>
      <c r="E3087" s="3">
        <v>7382.4308689899999</v>
      </c>
      <c r="F3087" s="3">
        <f t="shared" si="723"/>
        <v>0</v>
      </c>
      <c r="G3087" s="3">
        <f t="shared" si="724"/>
        <v>7382.4308689899999</v>
      </c>
      <c r="H3087" s="62">
        <f t="shared" si="725"/>
        <v>0</v>
      </c>
      <c r="I3087" s="3">
        <v>0</v>
      </c>
      <c r="J3087" s="3">
        <f t="shared" si="726"/>
        <v>0</v>
      </c>
      <c r="K3087" s="3">
        <f t="shared" si="727"/>
        <v>0</v>
      </c>
      <c r="L3087" s="62">
        <f t="shared" si="728"/>
        <v>0</v>
      </c>
      <c r="M3087" s="3">
        <v>-6779.6610170000004</v>
      </c>
      <c r="N3087" s="3">
        <f t="shared" si="729"/>
        <v>0</v>
      </c>
      <c r="O3087" s="3">
        <f t="shared" si="730"/>
        <v>6779.6610170000004</v>
      </c>
      <c r="P3087" s="62">
        <f t="shared" si="731"/>
        <v>0</v>
      </c>
      <c r="Q3087" s="3">
        <v>-378.66507401000001</v>
      </c>
      <c r="R3087" s="3">
        <f t="shared" si="732"/>
        <v>378.66507401000001</v>
      </c>
      <c r="S3087" s="3">
        <f t="shared" si="733"/>
        <v>0</v>
      </c>
      <c r="T3087" s="62">
        <f t="shared" si="734"/>
        <v>0.24372261509700657</v>
      </c>
    </row>
    <row r="3088" spans="1:20" x14ac:dyDescent="0.3">
      <c r="A3088" s="3">
        <v>0</v>
      </c>
      <c r="B3088" s="3">
        <f t="shared" si="720"/>
        <v>0</v>
      </c>
      <c r="C3088" s="3">
        <f t="shared" si="721"/>
        <v>0</v>
      </c>
      <c r="D3088" s="62">
        <f t="shared" si="722"/>
        <v>0</v>
      </c>
      <c r="E3088" s="3">
        <v>7627.1186459999999</v>
      </c>
      <c r="F3088" s="3">
        <f t="shared" si="723"/>
        <v>0</v>
      </c>
      <c r="G3088" s="3">
        <f t="shared" si="724"/>
        <v>7627.1186459999999</v>
      </c>
      <c r="H3088" s="62">
        <f t="shared" si="725"/>
        <v>0</v>
      </c>
      <c r="I3088" s="3">
        <v>0</v>
      </c>
      <c r="J3088" s="3">
        <f t="shared" si="726"/>
        <v>0</v>
      </c>
      <c r="K3088" s="3">
        <f t="shared" si="727"/>
        <v>0</v>
      </c>
      <c r="L3088" s="62">
        <f t="shared" si="728"/>
        <v>0</v>
      </c>
      <c r="M3088" s="3">
        <v>-6779.6610170000004</v>
      </c>
      <c r="N3088" s="3">
        <f t="shared" si="729"/>
        <v>0</v>
      </c>
      <c r="O3088" s="3">
        <f t="shared" si="730"/>
        <v>6779.6610170000004</v>
      </c>
      <c r="P3088" s="62">
        <f t="shared" si="731"/>
        <v>0</v>
      </c>
      <c r="Q3088" s="3">
        <v>-133.51741508000001</v>
      </c>
      <c r="R3088" s="3">
        <f t="shared" si="732"/>
        <v>133.51741508000001</v>
      </c>
      <c r="S3088" s="3">
        <f t="shared" si="733"/>
        <v>0</v>
      </c>
      <c r="T3088" s="62">
        <f t="shared" si="734"/>
        <v>8.5936664872955079E-2</v>
      </c>
    </row>
    <row r="3089" spans="1:20" x14ac:dyDescent="0.3">
      <c r="A3089" s="3">
        <v>0</v>
      </c>
      <c r="B3089" s="3">
        <f t="shared" si="720"/>
        <v>0</v>
      </c>
      <c r="C3089" s="3">
        <f t="shared" si="721"/>
        <v>0</v>
      </c>
      <c r="D3089" s="62">
        <f t="shared" si="722"/>
        <v>0</v>
      </c>
      <c r="E3089" s="3">
        <v>7627.1186459999999</v>
      </c>
      <c r="F3089" s="3">
        <f t="shared" si="723"/>
        <v>0</v>
      </c>
      <c r="G3089" s="3">
        <f t="shared" si="724"/>
        <v>7627.1186459999999</v>
      </c>
      <c r="H3089" s="62">
        <f t="shared" si="725"/>
        <v>0</v>
      </c>
      <c r="I3089" s="3">
        <v>0</v>
      </c>
      <c r="J3089" s="3">
        <f t="shared" si="726"/>
        <v>0</v>
      </c>
      <c r="K3089" s="3">
        <f t="shared" si="727"/>
        <v>0</v>
      </c>
      <c r="L3089" s="62">
        <f t="shared" si="728"/>
        <v>0</v>
      </c>
      <c r="M3089" s="3">
        <v>-6779.6610170000004</v>
      </c>
      <c r="N3089" s="3">
        <f t="shared" si="729"/>
        <v>0</v>
      </c>
      <c r="O3089" s="3">
        <f t="shared" si="730"/>
        <v>6779.6610170000004</v>
      </c>
      <c r="P3089" s="62">
        <f t="shared" si="731"/>
        <v>0</v>
      </c>
      <c r="Q3089" s="3">
        <v>-133.05753317</v>
      </c>
      <c r="R3089" s="3">
        <f t="shared" si="732"/>
        <v>133.05753317</v>
      </c>
      <c r="S3089" s="3">
        <f t="shared" si="733"/>
        <v>0</v>
      </c>
      <c r="T3089" s="62">
        <f t="shared" si="734"/>
        <v>8.5640668148055002E-2</v>
      </c>
    </row>
    <row r="3090" spans="1:20" x14ac:dyDescent="0.3">
      <c r="A3090" s="3">
        <v>0</v>
      </c>
      <c r="B3090" s="3">
        <f t="shared" si="720"/>
        <v>0</v>
      </c>
      <c r="C3090" s="3">
        <f t="shared" si="721"/>
        <v>0</v>
      </c>
      <c r="D3090" s="62">
        <f t="shared" si="722"/>
        <v>0</v>
      </c>
      <c r="E3090" s="3">
        <v>7627.1186459999999</v>
      </c>
      <c r="F3090" s="3">
        <f t="shared" si="723"/>
        <v>0</v>
      </c>
      <c r="G3090" s="3">
        <f t="shared" si="724"/>
        <v>7627.1186459999999</v>
      </c>
      <c r="H3090" s="62">
        <f t="shared" si="725"/>
        <v>0</v>
      </c>
      <c r="I3090" s="3">
        <v>0</v>
      </c>
      <c r="J3090" s="3">
        <f t="shared" si="726"/>
        <v>0</v>
      </c>
      <c r="K3090" s="3">
        <f t="shared" si="727"/>
        <v>0</v>
      </c>
      <c r="L3090" s="62">
        <f t="shared" si="728"/>
        <v>0</v>
      </c>
      <c r="M3090" s="3">
        <v>-6779.6610170000004</v>
      </c>
      <c r="N3090" s="3">
        <f t="shared" si="729"/>
        <v>0</v>
      </c>
      <c r="O3090" s="3">
        <f t="shared" si="730"/>
        <v>6779.6610170000004</v>
      </c>
      <c r="P3090" s="62">
        <f t="shared" si="731"/>
        <v>0</v>
      </c>
      <c r="Q3090" s="3">
        <v>-133.05753317</v>
      </c>
      <c r="R3090" s="3">
        <f t="shared" si="732"/>
        <v>133.05753317</v>
      </c>
      <c r="S3090" s="3">
        <f t="shared" si="733"/>
        <v>0</v>
      </c>
      <c r="T3090" s="62">
        <f t="shared" si="734"/>
        <v>8.5640668148055002E-2</v>
      </c>
    </row>
    <row r="3091" spans="1:20" x14ac:dyDescent="0.3">
      <c r="A3091" s="3">
        <v>0</v>
      </c>
      <c r="B3091" s="3">
        <f t="shared" si="720"/>
        <v>0</v>
      </c>
      <c r="C3091" s="3">
        <f t="shared" si="721"/>
        <v>0</v>
      </c>
      <c r="D3091" s="62">
        <f t="shared" si="722"/>
        <v>0</v>
      </c>
      <c r="E3091" s="3">
        <v>7627.1186459999999</v>
      </c>
      <c r="F3091" s="3">
        <f t="shared" si="723"/>
        <v>0</v>
      </c>
      <c r="G3091" s="3">
        <f t="shared" si="724"/>
        <v>7627.1186459999999</v>
      </c>
      <c r="H3091" s="62">
        <f t="shared" si="725"/>
        <v>0</v>
      </c>
      <c r="I3091" s="3">
        <v>0</v>
      </c>
      <c r="J3091" s="3">
        <f t="shared" si="726"/>
        <v>0</v>
      </c>
      <c r="K3091" s="3">
        <f t="shared" si="727"/>
        <v>0</v>
      </c>
      <c r="L3091" s="62">
        <f t="shared" si="728"/>
        <v>0</v>
      </c>
      <c r="M3091" s="3">
        <v>-6779.6610170000004</v>
      </c>
      <c r="N3091" s="3">
        <f t="shared" si="729"/>
        <v>0</v>
      </c>
      <c r="O3091" s="3">
        <f t="shared" si="730"/>
        <v>6779.6610170000004</v>
      </c>
      <c r="P3091" s="62">
        <f t="shared" si="731"/>
        <v>0</v>
      </c>
      <c r="Q3091" s="3">
        <v>-133.51741508000001</v>
      </c>
      <c r="R3091" s="3">
        <f t="shared" si="732"/>
        <v>133.51741508000001</v>
      </c>
      <c r="S3091" s="3">
        <f t="shared" si="733"/>
        <v>0</v>
      </c>
      <c r="T3091" s="62">
        <f t="shared" si="734"/>
        <v>8.5936664872955079E-2</v>
      </c>
    </row>
    <row r="3092" spans="1:20" x14ac:dyDescent="0.3">
      <c r="A3092" s="3">
        <v>0</v>
      </c>
      <c r="B3092" s="3">
        <f t="shared" si="720"/>
        <v>0</v>
      </c>
      <c r="C3092" s="3">
        <f t="shared" si="721"/>
        <v>0</v>
      </c>
      <c r="D3092" s="62">
        <f t="shared" si="722"/>
        <v>0</v>
      </c>
      <c r="E3092" s="3">
        <v>7627.1186459999999</v>
      </c>
      <c r="F3092" s="3">
        <f t="shared" si="723"/>
        <v>0</v>
      </c>
      <c r="G3092" s="3">
        <f t="shared" si="724"/>
        <v>7627.1186459999999</v>
      </c>
      <c r="H3092" s="62">
        <f t="shared" si="725"/>
        <v>0</v>
      </c>
      <c r="I3092" s="3">
        <v>0</v>
      </c>
      <c r="J3092" s="3">
        <f t="shared" si="726"/>
        <v>0</v>
      </c>
      <c r="K3092" s="3">
        <f t="shared" si="727"/>
        <v>0</v>
      </c>
      <c r="L3092" s="62">
        <f t="shared" si="728"/>
        <v>0</v>
      </c>
      <c r="M3092" s="3">
        <v>-6779.6610170000004</v>
      </c>
      <c r="N3092" s="3">
        <f t="shared" si="729"/>
        <v>0</v>
      </c>
      <c r="O3092" s="3">
        <f t="shared" si="730"/>
        <v>6779.6610170000004</v>
      </c>
      <c r="P3092" s="62">
        <f t="shared" si="731"/>
        <v>0</v>
      </c>
      <c r="Q3092" s="3">
        <v>-133.97729699000001</v>
      </c>
      <c r="R3092" s="3">
        <f t="shared" si="732"/>
        <v>133.97729699000001</v>
      </c>
      <c r="S3092" s="3">
        <f t="shared" si="733"/>
        <v>0</v>
      </c>
      <c r="T3092" s="62">
        <f t="shared" si="734"/>
        <v>8.623266159785517E-2</v>
      </c>
    </row>
    <row r="3093" spans="1:20" x14ac:dyDescent="0.3">
      <c r="A3093" s="3">
        <v>5000</v>
      </c>
      <c r="B3093" s="3">
        <f t="shared" si="720"/>
        <v>0</v>
      </c>
      <c r="C3093" s="3">
        <f t="shared" si="721"/>
        <v>5000</v>
      </c>
      <c r="D3093" s="62">
        <f t="shared" si="722"/>
        <v>0</v>
      </c>
      <c r="E3093" s="3">
        <v>7627.1186459999999</v>
      </c>
      <c r="F3093" s="3">
        <f t="shared" si="723"/>
        <v>0</v>
      </c>
      <c r="G3093" s="3">
        <f t="shared" si="724"/>
        <v>7627.1186459999999</v>
      </c>
      <c r="H3093" s="62">
        <f t="shared" si="725"/>
        <v>0</v>
      </c>
      <c r="I3093" s="3">
        <v>627.41222299000003</v>
      </c>
      <c r="J3093" s="3">
        <f t="shared" si="726"/>
        <v>0</v>
      </c>
      <c r="K3093" s="3">
        <f t="shared" si="727"/>
        <v>627.41222299000003</v>
      </c>
      <c r="L3093" s="62">
        <f t="shared" si="728"/>
        <v>0</v>
      </c>
      <c r="M3093" s="3">
        <v>-6779.6610170000004</v>
      </c>
      <c r="N3093" s="3">
        <f t="shared" si="729"/>
        <v>0</v>
      </c>
      <c r="O3093" s="3">
        <f t="shared" si="730"/>
        <v>6779.6610170000004</v>
      </c>
      <c r="P3093" s="62">
        <f t="shared" si="731"/>
        <v>0</v>
      </c>
      <c r="Q3093" s="3">
        <v>-133.97729699000001</v>
      </c>
      <c r="R3093" s="3">
        <f t="shared" si="732"/>
        <v>133.97729699000001</v>
      </c>
      <c r="S3093" s="3">
        <f t="shared" si="733"/>
        <v>0</v>
      </c>
      <c r="T3093" s="62">
        <f t="shared" si="734"/>
        <v>8.623266159785517E-2</v>
      </c>
    </row>
    <row r="3094" spans="1:20" x14ac:dyDescent="0.3">
      <c r="A3094" s="3">
        <v>5000</v>
      </c>
      <c r="B3094" s="3">
        <f t="shared" si="720"/>
        <v>0</v>
      </c>
      <c r="C3094" s="3">
        <f t="shared" si="721"/>
        <v>5000</v>
      </c>
      <c r="D3094" s="62">
        <f t="shared" si="722"/>
        <v>0</v>
      </c>
      <c r="E3094" s="3">
        <v>7627.1186459999999</v>
      </c>
      <c r="F3094" s="3">
        <f t="shared" si="723"/>
        <v>0</v>
      </c>
      <c r="G3094" s="3">
        <f t="shared" si="724"/>
        <v>7627.1186459999999</v>
      </c>
      <c r="H3094" s="62">
        <f t="shared" si="725"/>
        <v>0</v>
      </c>
      <c r="I3094" s="3">
        <v>627.41222299000003</v>
      </c>
      <c r="J3094" s="3">
        <f t="shared" si="726"/>
        <v>0</v>
      </c>
      <c r="K3094" s="3">
        <f t="shared" si="727"/>
        <v>627.41222299000003</v>
      </c>
      <c r="L3094" s="62">
        <f t="shared" si="728"/>
        <v>0</v>
      </c>
      <c r="M3094" s="3">
        <v>-6779.6610170000004</v>
      </c>
      <c r="N3094" s="3">
        <f t="shared" si="729"/>
        <v>0</v>
      </c>
      <c r="O3094" s="3">
        <f t="shared" si="730"/>
        <v>6779.6610170000004</v>
      </c>
      <c r="P3094" s="62">
        <f t="shared" si="731"/>
        <v>0</v>
      </c>
      <c r="Q3094" s="3">
        <v>-133.97729699000001</v>
      </c>
      <c r="R3094" s="3">
        <f t="shared" si="732"/>
        <v>133.97729699000001</v>
      </c>
      <c r="S3094" s="3">
        <f t="shared" si="733"/>
        <v>0</v>
      </c>
      <c r="T3094" s="62">
        <f t="shared" si="734"/>
        <v>8.623266159785517E-2</v>
      </c>
    </row>
    <row r="3095" spans="1:20" x14ac:dyDescent="0.3">
      <c r="A3095" s="3">
        <v>5000</v>
      </c>
      <c r="B3095" s="3">
        <f t="shared" si="720"/>
        <v>0</v>
      </c>
      <c r="C3095" s="3">
        <f t="shared" si="721"/>
        <v>5000</v>
      </c>
      <c r="D3095" s="62">
        <f t="shared" si="722"/>
        <v>0</v>
      </c>
      <c r="E3095" s="3">
        <v>7627.1186459999999</v>
      </c>
      <c r="F3095" s="3">
        <f t="shared" si="723"/>
        <v>0</v>
      </c>
      <c r="G3095" s="3">
        <f t="shared" si="724"/>
        <v>7627.1186459999999</v>
      </c>
      <c r="H3095" s="62">
        <f t="shared" si="725"/>
        <v>0</v>
      </c>
      <c r="I3095" s="3">
        <v>492.97504407999998</v>
      </c>
      <c r="J3095" s="3">
        <f t="shared" si="726"/>
        <v>0</v>
      </c>
      <c r="K3095" s="3">
        <f t="shared" si="727"/>
        <v>492.97504407999998</v>
      </c>
      <c r="L3095" s="62">
        <f t="shared" si="728"/>
        <v>0</v>
      </c>
      <c r="M3095" s="3">
        <v>-6779.6610170000004</v>
      </c>
      <c r="N3095" s="3">
        <f t="shared" si="729"/>
        <v>0</v>
      </c>
      <c r="O3095" s="3">
        <f t="shared" si="730"/>
        <v>6779.6610170000004</v>
      </c>
      <c r="P3095" s="62">
        <f t="shared" si="731"/>
        <v>0</v>
      </c>
      <c r="Q3095" s="3">
        <v>0</v>
      </c>
      <c r="R3095" s="3">
        <f t="shared" si="732"/>
        <v>0</v>
      </c>
      <c r="S3095" s="3">
        <f t="shared" si="733"/>
        <v>0</v>
      </c>
      <c r="T3095" s="62">
        <f t="shared" si="734"/>
        <v>0</v>
      </c>
    </row>
    <row r="3096" spans="1:20" x14ac:dyDescent="0.3">
      <c r="A3096" s="3">
        <v>5000</v>
      </c>
      <c r="B3096" s="3">
        <f t="shared" si="720"/>
        <v>0</v>
      </c>
      <c r="C3096" s="3">
        <f t="shared" si="721"/>
        <v>5000</v>
      </c>
      <c r="D3096" s="62">
        <f t="shared" si="722"/>
        <v>0</v>
      </c>
      <c r="E3096" s="3">
        <v>7627.1186459999999</v>
      </c>
      <c r="F3096" s="3">
        <f t="shared" si="723"/>
        <v>0</v>
      </c>
      <c r="G3096" s="3">
        <f t="shared" si="724"/>
        <v>7627.1186459999999</v>
      </c>
      <c r="H3096" s="62">
        <f t="shared" si="725"/>
        <v>0</v>
      </c>
      <c r="I3096" s="3">
        <v>162.51516217</v>
      </c>
      <c r="J3096" s="3">
        <f t="shared" si="726"/>
        <v>0</v>
      </c>
      <c r="K3096" s="3">
        <f t="shared" si="727"/>
        <v>162.51516217</v>
      </c>
      <c r="L3096" s="62">
        <f t="shared" si="728"/>
        <v>0</v>
      </c>
      <c r="M3096" s="3">
        <v>-6779.6610170000004</v>
      </c>
      <c r="N3096" s="3">
        <f t="shared" si="729"/>
        <v>0</v>
      </c>
      <c r="O3096" s="3">
        <f t="shared" si="730"/>
        <v>6779.6610170000004</v>
      </c>
      <c r="P3096" s="62">
        <f t="shared" si="731"/>
        <v>0</v>
      </c>
      <c r="Q3096" s="3">
        <v>0</v>
      </c>
      <c r="R3096" s="3">
        <f t="shared" si="732"/>
        <v>0</v>
      </c>
      <c r="S3096" s="3">
        <f t="shared" si="733"/>
        <v>0</v>
      </c>
      <c r="T3096" s="62">
        <f t="shared" si="734"/>
        <v>0</v>
      </c>
    </row>
    <row r="3097" spans="1:20" x14ac:dyDescent="0.3">
      <c r="A3097" s="3">
        <v>5000</v>
      </c>
      <c r="B3097" s="3">
        <f t="shared" si="720"/>
        <v>0</v>
      </c>
      <c r="C3097" s="3">
        <f t="shared" si="721"/>
        <v>5000</v>
      </c>
      <c r="D3097" s="62">
        <f t="shared" si="722"/>
        <v>0</v>
      </c>
      <c r="E3097" s="3">
        <v>7627.1186459999999</v>
      </c>
      <c r="F3097" s="3">
        <f t="shared" si="723"/>
        <v>0</v>
      </c>
      <c r="G3097" s="3">
        <f t="shared" si="724"/>
        <v>7627.1186459999999</v>
      </c>
      <c r="H3097" s="62">
        <f t="shared" si="725"/>
        <v>0</v>
      </c>
      <c r="I3097" s="3">
        <v>162.05528025999999</v>
      </c>
      <c r="J3097" s="3">
        <f t="shared" si="726"/>
        <v>0</v>
      </c>
      <c r="K3097" s="3">
        <f t="shared" si="727"/>
        <v>162.05528025999999</v>
      </c>
      <c r="L3097" s="62">
        <f t="shared" si="728"/>
        <v>0</v>
      </c>
      <c r="M3097" s="3">
        <v>-6779.6610170000004</v>
      </c>
      <c r="N3097" s="3">
        <f t="shared" si="729"/>
        <v>0</v>
      </c>
      <c r="O3097" s="3">
        <f t="shared" si="730"/>
        <v>6779.6610170000004</v>
      </c>
      <c r="P3097" s="62">
        <f t="shared" si="731"/>
        <v>0</v>
      </c>
      <c r="Q3097" s="3">
        <v>0</v>
      </c>
      <c r="R3097" s="3">
        <f t="shared" si="732"/>
        <v>0</v>
      </c>
      <c r="S3097" s="3">
        <f t="shared" si="733"/>
        <v>0</v>
      </c>
      <c r="T3097" s="62">
        <f t="shared" si="734"/>
        <v>0</v>
      </c>
    </row>
    <row r="3098" spans="1:20" x14ac:dyDescent="0.3">
      <c r="A3098" s="3">
        <v>5000</v>
      </c>
      <c r="B3098" s="3">
        <f t="shared" si="720"/>
        <v>0</v>
      </c>
      <c r="C3098" s="3">
        <f t="shared" si="721"/>
        <v>5000</v>
      </c>
      <c r="D3098" s="62">
        <f t="shared" si="722"/>
        <v>0</v>
      </c>
      <c r="E3098" s="3">
        <v>7627.1186459999999</v>
      </c>
      <c r="F3098" s="3">
        <f t="shared" si="723"/>
        <v>0</v>
      </c>
      <c r="G3098" s="3">
        <f t="shared" si="724"/>
        <v>7627.1186459999999</v>
      </c>
      <c r="H3098" s="62">
        <f t="shared" si="725"/>
        <v>0</v>
      </c>
      <c r="I3098" s="3">
        <v>491.59539833999997</v>
      </c>
      <c r="J3098" s="3">
        <f t="shared" si="726"/>
        <v>0</v>
      </c>
      <c r="K3098" s="3">
        <f t="shared" si="727"/>
        <v>491.59539833999997</v>
      </c>
      <c r="L3098" s="62">
        <f t="shared" si="728"/>
        <v>0</v>
      </c>
      <c r="M3098" s="3">
        <v>-6779.6610170000004</v>
      </c>
      <c r="N3098" s="3">
        <f t="shared" si="729"/>
        <v>0</v>
      </c>
      <c r="O3098" s="3">
        <f t="shared" si="730"/>
        <v>6779.6610170000004</v>
      </c>
      <c r="P3098" s="62">
        <f t="shared" si="731"/>
        <v>0</v>
      </c>
      <c r="Q3098" s="3">
        <v>0</v>
      </c>
      <c r="R3098" s="3">
        <f t="shared" si="732"/>
        <v>0</v>
      </c>
      <c r="S3098" s="3">
        <f t="shared" si="733"/>
        <v>0</v>
      </c>
      <c r="T3098" s="62">
        <f t="shared" si="734"/>
        <v>0</v>
      </c>
    </row>
    <row r="3099" spans="1:20" x14ac:dyDescent="0.3">
      <c r="A3099" s="3">
        <v>5000</v>
      </c>
      <c r="B3099" s="3">
        <f t="shared" si="720"/>
        <v>0</v>
      </c>
      <c r="C3099" s="3">
        <f t="shared" si="721"/>
        <v>5000</v>
      </c>
      <c r="D3099" s="62">
        <f t="shared" si="722"/>
        <v>0</v>
      </c>
      <c r="E3099" s="3">
        <v>7627.1186459999999</v>
      </c>
      <c r="F3099" s="3">
        <f t="shared" si="723"/>
        <v>0</v>
      </c>
      <c r="G3099" s="3">
        <f t="shared" si="724"/>
        <v>7627.1186459999999</v>
      </c>
      <c r="H3099" s="62">
        <f t="shared" si="725"/>
        <v>0</v>
      </c>
      <c r="I3099" s="3">
        <v>446.38176895999999</v>
      </c>
      <c r="J3099" s="3">
        <f t="shared" si="726"/>
        <v>0</v>
      </c>
      <c r="K3099" s="3">
        <f t="shared" si="727"/>
        <v>446.38176895999999</v>
      </c>
      <c r="L3099" s="62">
        <f t="shared" si="728"/>
        <v>0</v>
      </c>
      <c r="M3099" s="3">
        <v>-6779.6610170000004</v>
      </c>
      <c r="N3099" s="3">
        <f t="shared" si="729"/>
        <v>0</v>
      </c>
      <c r="O3099" s="3">
        <f t="shared" si="730"/>
        <v>6779.6610170000004</v>
      </c>
      <c r="P3099" s="62">
        <f t="shared" si="731"/>
        <v>0</v>
      </c>
      <c r="Q3099" s="3">
        <v>0</v>
      </c>
      <c r="R3099" s="3">
        <f t="shared" si="732"/>
        <v>0</v>
      </c>
      <c r="S3099" s="3">
        <f t="shared" si="733"/>
        <v>0</v>
      </c>
      <c r="T3099" s="62">
        <f t="shared" si="734"/>
        <v>0</v>
      </c>
    </row>
    <row r="3100" spans="1:20" x14ac:dyDescent="0.3">
      <c r="A3100" s="3">
        <v>5000</v>
      </c>
      <c r="B3100" s="3">
        <f t="shared" si="720"/>
        <v>0</v>
      </c>
      <c r="C3100" s="3">
        <f t="shared" si="721"/>
        <v>5000</v>
      </c>
      <c r="D3100" s="62">
        <f t="shared" si="722"/>
        <v>0</v>
      </c>
      <c r="E3100" s="3">
        <v>7627.1186459999999</v>
      </c>
      <c r="F3100" s="3">
        <f t="shared" si="723"/>
        <v>0</v>
      </c>
      <c r="G3100" s="3">
        <f t="shared" si="724"/>
        <v>7627.1186459999999</v>
      </c>
      <c r="H3100" s="62">
        <f t="shared" si="725"/>
        <v>0</v>
      </c>
      <c r="I3100" s="3">
        <v>161.13551643</v>
      </c>
      <c r="J3100" s="3">
        <f t="shared" si="726"/>
        <v>0</v>
      </c>
      <c r="K3100" s="3">
        <f t="shared" si="727"/>
        <v>161.13551643</v>
      </c>
      <c r="L3100" s="62">
        <f t="shared" si="728"/>
        <v>0</v>
      </c>
      <c r="M3100" s="3">
        <v>-6779.6610170000004</v>
      </c>
      <c r="N3100" s="3">
        <f t="shared" si="729"/>
        <v>0</v>
      </c>
      <c r="O3100" s="3">
        <f t="shared" si="730"/>
        <v>6779.6610170000004</v>
      </c>
      <c r="P3100" s="62">
        <f t="shared" si="731"/>
        <v>0</v>
      </c>
      <c r="Q3100" s="3">
        <v>0</v>
      </c>
      <c r="R3100" s="3">
        <f t="shared" si="732"/>
        <v>0</v>
      </c>
      <c r="S3100" s="3">
        <f t="shared" si="733"/>
        <v>0</v>
      </c>
      <c r="T3100" s="62">
        <f t="shared" si="734"/>
        <v>0</v>
      </c>
    </row>
    <row r="3101" spans="1:20" x14ac:dyDescent="0.3">
      <c r="A3101" s="3">
        <v>5000</v>
      </c>
      <c r="B3101" s="3">
        <f t="shared" si="720"/>
        <v>0</v>
      </c>
      <c r="C3101" s="3">
        <f t="shared" si="721"/>
        <v>5000</v>
      </c>
      <c r="D3101" s="62">
        <f t="shared" si="722"/>
        <v>0</v>
      </c>
      <c r="E3101" s="3">
        <v>7627.1186459999999</v>
      </c>
      <c r="F3101" s="3">
        <f t="shared" si="723"/>
        <v>0</v>
      </c>
      <c r="G3101" s="3">
        <f t="shared" si="724"/>
        <v>7627.1186459999999</v>
      </c>
      <c r="H3101" s="62">
        <f t="shared" si="725"/>
        <v>0</v>
      </c>
      <c r="I3101" s="3">
        <v>491.13599897</v>
      </c>
      <c r="J3101" s="3">
        <f t="shared" si="726"/>
        <v>0</v>
      </c>
      <c r="K3101" s="3">
        <f t="shared" si="727"/>
        <v>491.13599897</v>
      </c>
      <c r="L3101" s="62">
        <f t="shared" si="728"/>
        <v>0</v>
      </c>
      <c r="M3101" s="3">
        <v>-6779.6610170000004</v>
      </c>
      <c r="N3101" s="3">
        <f t="shared" si="729"/>
        <v>0</v>
      </c>
      <c r="O3101" s="3">
        <f t="shared" si="730"/>
        <v>6779.6610170000004</v>
      </c>
      <c r="P3101" s="62">
        <f t="shared" si="731"/>
        <v>0</v>
      </c>
      <c r="Q3101" s="3">
        <v>0</v>
      </c>
      <c r="R3101" s="3">
        <f t="shared" si="732"/>
        <v>0</v>
      </c>
      <c r="S3101" s="3">
        <f t="shared" si="733"/>
        <v>0</v>
      </c>
      <c r="T3101" s="62">
        <f t="shared" si="734"/>
        <v>0</v>
      </c>
    </row>
    <row r="3102" spans="1:20" x14ac:dyDescent="0.3">
      <c r="A3102" s="3">
        <v>5000</v>
      </c>
      <c r="B3102" s="3">
        <f t="shared" si="720"/>
        <v>0</v>
      </c>
      <c r="C3102" s="3">
        <f t="shared" si="721"/>
        <v>5000</v>
      </c>
      <c r="D3102" s="62">
        <f t="shared" si="722"/>
        <v>0</v>
      </c>
      <c r="E3102" s="3">
        <v>7627.1186459999999</v>
      </c>
      <c r="F3102" s="3">
        <f t="shared" si="723"/>
        <v>0</v>
      </c>
      <c r="G3102" s="3">
        <f t="shared" si="724"/>
        <v>7627.1186459999999</v>
      </c>
      <c r="H3102" s="62">
        <f t="shared" si="725"/>
        <v>0</v>
      </c>
      <c r="I3102" s="3">
        <v>161.13599897</v>
      </c>
      <c r="J3102" s="3">
        <f t="shared" si="726"/>
        <v>0</v>
      </c>
      <c r="K3102" s="3">
        <f t="shared" si="727"/>
        <v>161.13599897</v>
      </c>
      <c r="L3102" s="62">
        <f t="shared" si="728"/>
        <v>0</v>
      </c>
      <c r="M3102" s="3">
        <v>-6779.6610170000004</v>
      </c>
      <c r="N3102" s="3">
        <f t="shared" si="729"/>
        <v>0</v>
      </c>
      <c r="O3102" s="3">
        <f t="shared" si="730"/>
        <v>6779.6610170000004</v>
      </c>
      <c r="P3102" s="62">
        <f t="shared" si="731"/>
        <v>0</v>
      </c>
      <c r="Q3102" s="3">
        <v>0</v>
      </c>
      <c r="R3102" s="3">
        <f t="shared" si="732"/>
        <v>0</v>
      </c>
      <c r="S3102" s="3">
        <f t="shared" si="733"/>
        <v>0</v>
      </c>
      <c r="T3102" s="62">
        <f t="shared" si="734"/>
        <v>0</v>
      </c>
    </row>
    <row r="3103" spans="1:20" x14ac:dyDescent="0.3">
      <c r="A3103" s="3">
        <v>5000</v>
      </c>
      <c r="B3103" s="3">
        <f t="shared" si="720"/>
        <v>0</v>
      </c>
      <c r="C3103" s="3">
        <f t="shared" si="721"/>
        <v>5000</v>
      </c>
      <c r="D3103" s="62">
        <f t="shared" si="722"/>
        <v>0</v>
      </c>
      <c r="E3103" s="3">
        <v>7627.1186459999999</v>
      </c>
      <c r="F3103" s="3">
        <f t="shared" si="723"/>
        <v>0</v>
      </c>
      <c r="G3103" s="3">
        <f t="shared" si="724"/>
        <v>7627.1186459999999</v>
      </c>
      <c r="H3103" s="62">
        <f t="shared" si="725"/>
        <v>0</v>
      </c>
      <c r="I3103" s="3">
        <v>491.13599897</v>
      </c>
      <c r="J3103" s="3">
        <f t="shared" si="726"/>
        <v>0</v>
      </c>
      <c r="K3103" s="3">
        <f t="shared" si="727"/>
        <v>491.13599897</v>
      </c>
      <c r="L3103" s="62">
        <f t="shared" si="728"/>
        <v>0</v>
      </c>
      <c r="M3103" s="3">
        <v>-6779.6610170000004</v>
      </c>
      <c r="N3103" s="3">
        <f t="shared" si="729"/>
        <v>0</v>
      </c>
      <c r="O3103" s="3">
        <f t="shared" si="730"/>
        <v>6779.6610170000004</v>
      </c>
      <c r="P3103" s="62">
        <f t="shared" si="731"/>
        <v>0</v>
      </c>
      <c r="Q3103" s="3">
        <v>0</v>
      </c>
      <c r="R3103" s="3">
        <f t="shared" si="732"/>
        <v>0</v>
      </c>
      <c r="S3103" s="3">
        <f t="shared" si="733"/>
        <v>0</v>
      </c>
      <c r="T3103" s="62">
        <f t="shared" si="734"/>
        <v>0</v>
      </c>
    </row>
    <row r="3104" spans="1:20" x14ac:dyDescent="0.3">
      <c r="A3104" s="3">
        <v>5000</v>
      </c>
      <c r="B3104" s="3">
        <f t="shared" si="720"/>
        <v>0</v>
      </c>
      <c r="C3104" s="3">
        <f t="shared" si="721"/>
        <v>5000</v>
      </c>
      <c r="D3104" s="62">
        <f t="shared" si="722"/>
        <v>0</v>
      </c>
      <c r="E3104" s="3">
        <v>7627.1186459999999</v>
      </c>
      <c r="F3104" s="3">
        <f t="shared" si="723"/>
        <v>0</v>
      </c>
      <c r="G3104" s="3">
        <f t="shared" si="724"/>
        <v>7627.1186459999999</v>
      </c>
      <c r="H3104" s="62">
        <f t="shared" si="725"/>
        <v>0</v>
      </c>
      <c r="I3104" s="3">
        <v>491.13599897</v>
      </c>
      <c r="J3104" s="3">
        <f t="shared" si="726"/>
        <v>0</v>
      </c>
      <c r="K3104" s="3">
        <f t="shared" si="727"/>
        <v>491.13599897</v>
      </c>
      <c r="L3104" s="62">
        <f t="shared" si="728"/>
        <v>0</v>
      </c>
      <c r="M3104" s="3">
        <v>-6779.6610170000004</v>
      </c>
      <c r="N3104" s="3">
        <f t="shared" si="729"/>
        <v>0</v>
      </c>
      <c r="O3104" s="3">
        <f t="shared" si="730"/>
        <v>6779.6610170000004</v>
      </c>
      <c r="P3104" s="62">
        <f t="shared" si="731"/>
        <v>0</v>
      </c>
      <c r="Q3104" s="3">
        <v>0</v>
      </c>
      <c r="R3104" s="3">
        <f t="shared" si="732"/>
        <v>0</v>
      </c>
      <c r="S3104" s="3">
        <f t="shared" si="733"/>
        <v>0</v>
      </c>
      <c r="T3104" s="62">
        <f t="shared" si="734"/>
        <v>0</v>
      </c>
    </row>
    <row r="3105" spans="1:20" x14ac:dyDescent="0.3">
      <c r="A3105" s="3">
        <v>5000</v>
      </c>
      <c r="B3105" s="3">
        <f t="shared" si="720"/>
        <v>0</v>
      </c>
      <c r="C3105" s="3">
        <f t="shared" si="721"/>
        <v>5000</v>
      </c>
      <c r="D3105" s="62">
        <f t="shared" si="722"/>
        <v>0</v>
      </c>
      <c r="E3105" s="3">
        <v>7627.1186459999999</v>
      </c>
      <c r="F3105" s="3">
        <f t="shared" si="723"/>
        <v>0</v>
      </c>
      <c r="G3105" s="3">
        <f t="shared" si="724"/>
        <v>7627.1186459999999</v>
      </c>
      <c r="H3105" s="62">
        <f t="shared" si="725"/>
        <v>0</v>
      </c>
      <c r="I3105" s="3">
        <v>491.59588087999998</v>
      </c>
      <c r="J3105" s="3">
        <f t="shared" si="726"/>
        <v>0</v>
      </c>
      <c r="K3105" s="3">
        <f t="shared" si="727"/>
        <v>491.59588087999998</v>
      </c>
      <c r="L3105" s="62">
        <f t="shared" si="728"/>
        <v>0</v>
      </c>
      <c r="M3105" s="3">
        <v>-6779.6610170000004</v>
      </c>
      <c r="N3105" s="3">
        <f t="shared" si="729"/>
        <v>0</v>
      </c>
      <c r="O3105" s="3">
        <f t="shared" si="730"/>
        <v>6779.6610170000004</v>
      </c>
      <c r="P3105" s="62">
        <f t="shared" si="731"/>
        <v>0</v>
      </c>
      <c r="Q3105" s="3">
        <v>0</v>
      </c>
      <c r="R3105" s="3">
        <f t="shared" si="732"/>
        <v>0</v>
      </c>
      <c r="S3105" s="3">
        <f t="shared" si="733"/>
        <v>0</v>
      </c>
      <c r="T3105" s="62">
        <f t="shared" si="734"/>
        <v>0</v>
      </c>
    </row>
    <row r="3106" spans="1:20" x14ac:dyDescent="0.3">
      <c r="A3106" s="3">
        <v>5000</v>
      </c>
      <c r="B3106" s="3">
        <f t="shared" si="720"/>
        <v>0</v>
      </c>
      <c r="C3106" s="3">
        <f t="shared" si="721"/>
        <v>5000</v>
      </c>
      <c r="D3106" s="62">
        <f t="shared" si="722"/>
        <v>0</v>
      </c>
      <c r="E3106" s="3">
        <v>7627.1186459999999</v>
      </c>
      <c r="F3106" s="3">
        <f t="shared" si="723"/>
        <v>0</v>
      </c>
      <c r="G3106" s="3">
        <f t="shared" si="724"/>
        <v>7627.1186459999999</v>
      </c>
      <c r="H3106" s="62">
        <f t="shared" si="725"/>
        <v>0</v>
      </c>
      <c r="I3106" s="3">
        <v>492.5156447</v>
      </c>
      <c r="J3106" s="3">
        <f t="shared" si="726"/>
        <v>0</v>
      </c>
      <c r="K3106" s="3">
        <f t="shared" si="727"/>
        <v>492.5156447</v>
      </c>
      <c r="L3106" s="62">
        <f t="shared" si="728"/>
        <v>0</v>
      </c>
      <c r="M3106" s="3">
        <v>-6779.6610170000004</v>
      </c>
      <c r="N3106" s="3">
        <f t="shared" si="729"/>
        <v>0</v>
      </c>
      <c r="O3106" s="3">
        <f t="shared" si="730"/>
        <v>6779.6610170000004</v>
      </c>
      <c r="P3106" s="62">
        <f t="shared" si="731"/>
        <v>0</v>
      </c>
      <c r="Q3106" s="3">
        <v>0</v>
      </c>
      <c r="R3106" s="3">
        <f t="shared" si="732"/>
        <v>0</v>
      </c>
      <c r="S3106" s="3">
        <f t="shared" si="733"/>
        <v>0</v>
      </c>
      <c r="T3106" s="62">
        <f t="shared" si="734"/>
        <v>0</v>
      </c>
    </row>
    <row r="3107" spans="1:20" x14ac:dyDescent="0.3">
      <c r="A3107" s="3">
        <v>2887.86292245</v>
      </c>
      <c r="B3107" s="3">
        <f t="shared" si="720"/>
        <v>0</v>
      </c>
      <c r="C3107" s="3">
        <f t="shared" si="721"/>
        <v>2887.86292245</v>
      </c>
      <c r="D3107" s="62">
        <f t="shared" si="722"/>
        <v>0</v>
      </c>
      <c r="E3107" s="3">
        <v>7627.1186459999999</v>
      </c>
      <c r="F3107" s="3">
        <f t="shared" si="723"/>
        <v>0</v>
      </c>
      <c r="G3107" s="3">
        <f t="shared" si="724"/>
        <v>7627.1186459999999</v>
      </c>
      <c r="H3107" s="62">
        <f t="shared" si="725"/>
        <v>0</v>
      </c>
      <c r="I3107" s="3">
        <v>492.97552661999998</v>
      </c>
      <c r="J3107" s="3">
        <f t="shared" si="726"/>
        <v>0</v>
      </c>
      <c r="K3107" s="3">
        <f t="shared" si="727"/>
        <v>492.97552661999998</v>
      </c>
      <c r="L3107" s="62">
        <f t="shared" si="728"/>
        <v>0</v>
      </c>
      <c r="M3107" s="3">
        <v>-6779.6610170000004</v>
      </c>
      <c r="N3107" s="3">
        <f t="shared" si="729"/>
        <v>0</v>
      </c>
      <c r="O3107" s="3">
        <f t="shared" si="730"/>
        <v>6779.6610170000004</v>
      </c>
      <c r="P3107" s="62">
        <f t="shared" si="731"/>
        <v>0</v>
      </c>
      <c r="Q3107" s="3">
        <v>0</v>
      </c>
      <c r="R3107" s="3">
        <f t="shared" si="732"/>
        <v>0</v>
      </c>
      <c r="S3107" s="3">
        <f t="shared" si="733"/>
        <v>0</v>
      </c>
      <c r="T3107" s="62">
        <f t="shared" si="734"/>
        <v>0</v>
      </c>
    </row>
    <row r="3108" spans="1:20" x14ac:dyDescent="0.3">
      <c r="A3108" s="3">
        <v>5000</v>
      </c>
      <c r="B3108" s="3">
        <f t="shared" si="720"/>
        <v>0</v>
      </c>
      <c r="C3108" s="3">
        <f t="shared" si="721"/>
        <v>5000</v>
      </c>
      <c r="D3108" s="62">
        <f t="shared" si="722"/>
        <v>0</v>
      </c>
      <c r="E3108" s="3">
        <v>7627.1186459999999</v>
      </c>
      <c r="F3108" s="3">
        <f t="shared" si="723"/>
        <v>0</v>
      </c>
      <c r="G3108" s="3">
        <f t="shared" si="724"/>
        <v>7627.1186459999999</v>
      </c>
      <c r="H3108" s="62">
        <f t="shared" si="725"/>
        <v>0</v>
      </c>
      <c r="I3108" s="3">
        <v>627.41318806000004</v>
      </c>
      <c r="J3108" s="3">
        <f t="shared" si="726"/>
        <v>0</v>
      </c>
      <c r="K3108" s="3">
        <f t="shared" si="727"/>
        <v>627.41318806000004</v>
      </c>
      <c r="L3108" s="62">
        <f t="shared" si="728"/>
        <v>0</v>
      </c>
      <c r="M3108" s="3">
        <v>-6779.6610170000004</v>
      </c>
      <c r="N3108" s="3">
        <f t="shared" si="729"/>
        <v>0</v>
      </c>
      <c r="O3108" s="3">
        <f t="shared" si="730"/>
        <v>6779.6610170000004</v>
      </c>
      <c r="P3108" s="62">
        <f t="shared" si="731"/>
        <v>0</v>
      </c>
      <c r="Q3108" s="3">
        <v>-133.97777952999999</v>
      </c>
      <c r="R3108" s="3">
        <f t="shared" si="732"/>
        <v>133.97777952999999</v>
      </c>
      <c r="S3108" s="3">
        <f t="shared" si="733"/>
        <v>0</v>
      </c>
      <c r="T3108" s="62">
        <f t="shared" si="734"/>
        <v>8.623297217815093E-2</v>
      </c>
    </row>
    <row r="3109" spans="1:20" x14ac:dyDescent="0.3">
      <c r="A3109" s="3">
        <v>3356.68110935</v>
      </c>
      <c r="B3109" s="3">
        <f t="shared" si="720"/>
        <v>0</v>
      </c>
      <c r="C3109" s="3">
        <f t="shared" si="721"/>
        <v>3356.68110935</v>
      </c>
      <c r="D3109" s="62">
        <f t="shared" si="722"/>
        <v>0</v>
      </c>
      <c r="E3109" s="3">
        <v>7627.1186459999999</v>
      </c>
      <c r="F3109" s="3">
        <f t="shared" si="723"/>
        <v>0</v>
      </c>
      <c r="G3109" s="3">
        <f t="shared" si="724"/>
        <v>7627.1186459999999</v>
      </c>
      <c r="H3109" s="62">
        <f t="shared" si="725"/>
        <v>0</v>
      </c>
      <c r="I3109" s="3">
        <v>627.41318806000004</v>
      </c>
      <c r="J3109" s="3">
        <f t="shared" si="726"/>
        <v>0</v>
      </c>
      <c r="K3109" s="3">
        <f t="shared" si="727"/>
        <v>627.41318806000004</v>
      </c>
      <c r="L3109" s="62">
        <f t="shared" si="728"/>
        <v>0</v>
      </c>
      <c r="M3109" s="3">
        <v>-6779.6610170000004</v>
      </c>
      <c r="N3109" s="3">
        <f t="shared" si="729"/>
        <v>0</v>
      </c>
      <c r="O3109" s="3">
        <f t="shared" si="730"/>
        <v>6779.6610170000004</v>
      </c>
      <c r="P3109" s="62">
        <f t="shared" si="731"/>
        <v>0</v>
      </c>
      <c r="Q3109" s="3">
        <v>-133.97777952999999</v>
      </c>
      <c r="R3109" s="3">
        <f t="shared" si="732"/>
        <v>133.97777952999999</v>
      </c>
      <c r="S3109" s="3">
        <f t="shared" si="733"/>
        <v>0</v>
      </c>
      <c r="T3109" s="62">
        <f t="shared" si="734"/>
        <v>8.623297217815093E-2</v>
      </c>
    </row>
    <row r="3110" spans="1:20" x14ac:dyDescent="0.3">
      <c r="A3110" s="3">
        <v>145.1458064</v>
      </c>
      <c r="B3110" s="3">
        <f t="shared" si="720"/>
        <v>0</v>
      </c>
      <c r="C3110" s="3">
        <f t="shared" si="721"/>
        <v>145.1458064</v>
      </c>
      <c r="D3110" s="62">
        <f t="shared" si="722"/>
        <v>0</v>
      </c>
      <c r="E3110" s="3">
        <v>7627.1186459999999</v>
      </c>
      <c r="F3110" s="3">
        <f t="shared" si="723"/>
        <v>0</v>
      </c>
      <c r="G3110" s="3">
        <f t="shared" si="724"/>
        <v>7627.1186459999999</v>
      </c>
      <c r="H3110" s="62">
        <f t="shared" si="725"/>
        <v>0</v>
      </c>
      <c r="I3110" s="3">
        <v>627.41318806000004</v>
      </c>
      <c r="J3110" s="3">
        <f t="shared" si="726"/>
        <v>0</v>
      </c>
      <c r="K3110" s="3">
        <f t="shared" si="727"/>
        <v>627.41318806000004</v>
      </c>
      <c r="L3110" s="62">
        <f t="shared" si="728"/>
        <v>0</v>
      </c>
      <c r="M3110" s="3">
        <v>-6779.6610170000004</v>
      </c>
      <c r="N3110" s="3">
        <f t="shared" si="729"/>
        <v>0</v>
      </c>
      <c r="O3110" s="3">
        <f t="shared" si="730"/>
        <v>6779.6610170000004</v>
      </c>
      <c r="P3110" s="62">
        <f t="shared" si="731"/>
        <v>0</v>
      </c>
      <c r="Q3110" s="3">
        <v>-133.97777952999999</v>
      </c>
      <c r="R3110" s="3">
        <f t="shared" si="732"/>
        <v>133.97777952999999</v>
      </c>
      <c r="S3110" s="3">
        <f t="shared" si="733"/>
        <v>0</v>
      </c>
      <c r="T3110" s="62">
        <f t="shared" si="734"/>
        <v>8.623297217815093E-2</v>
      </c>
    </row>
    <row r="3111" spans="1:20" x14ac:dyDescent="0.3">
      <c r="A3111" s="3">
        <v>0</v>
      </c>
      <c r="B3111" s="3">
        <f t="shared" si="720"/>
        <v>0</v>
      </c>
      <c r="C3111" s="3">
        <f t="shared" si="721"/>
        <v>0</v>
      </c>
      <c r="D3111" s="62">
        <f t="shared" si="722"/>
        <v>0</v>
      </c>
      <c r="E3111" s="3">
        <v>7627.1186459999999</v>
      </c>
      <c r="F3111" s="3">
        <f t="shared" si="723"/>
        <v>0</v>
      </c>
      <c r="G3111" s="3">
        <f t="shared" si="724"/>
        <v>7627.1186459999999</v>
      </c>
      <c r="H3111" s="62">
        <f t="shared" si="725"/>
        <v>0</v>
      </c>
      <c r="I3111" s="3">
        <v>0</v>
      </c>
      <c r="J3111" s="3">
        <f t="shared" si="726"/>
        <v>0</v>
      </c>
      <c r="K3111" s="3">
        <f t="shared" si="727"/>
        <v>0</v>
      </c>
      <c r="L3111" s="62">
        <f t="shared" si="728"/>
        <v>0</v>
      </c>
      <c r="M3111" s="3">
        <v>-6779.6610170000004</v>
      </c>
      <c r="N3111" s="3">
        <f t="shared" si="729"/>
        <v>0</v>
      </c>
      <c r="O3111" s="3">
        <f t="shared" si="730"/>
        <v>6779.6610170000004</v>
      </c>
      <c r="P3111" s="62">
        <f t="shared" si="731"/>
        <v>0</v>
      </c>
      <c r="Q3111" s="3">
        <v>-133.97777952999999</v>
      </c>
      <c r="R3111" s="3">
        <f t="shared" si="732"/>
        <v>133.97777952999999</v>
      </c>
      <c r="S3111" s="3">
        <f t="shared" si="733"/>
        <v>0</v>
      </c>
      <c r="T3111" s="62">
        <f t="shared" si="734"/>
        <v>8.623297217815093E-2</v>
      </c>
    </row>
    <row r="3112" spans="1:20" x14ac:dyDescent="0.3">
      <c r="A3112" s="3">
        <v>0</v>
      </c>
      <c r="B3112" s="3">
        <f t="shared" si="720"/>
        <v>0</v>
      </c>
      <c r="C3112" s="3">
        <f t="shared" si="721"/>
        <v>0</v>
      </c>
      <c r="D3112" s="62">
        <f t="shared" si="722"/>
        <v>0</v>
      </c>
      <c r="E3112" s="3">
        <v>7627.1186459999999</v>
      </c>
      <c r="F3112" s="3">
        <f t="shared" si="723"/>
        <v>0</v>
      </c>
      <c r="G3112" s="3">
        <f t="shared" si="724"/>
        <v>7627.1186459999999</v>
      </c>
      <c r="H3112" s="62">
        <f t="shared" si="725"/>
        <v>0</v>
      </c>
      <c r="I3112" s="3">
        <v>0</v>
      </c>
      <c r="J3112" s="3">
        <f t="shared" si="726"/>
        <v>0</v>
      </c>
      <c r="K3112" s="3">
        <f t="shared" si="727"/>
        <v>0</v>
      </c>
      <c r="L3112" s="62">
        <f t="shared" si="728"/>
        <v>0</v>
      </c>
      <c r="M3112" s="3">
        <v>-6779.6610170000004</v>
      </c>
      <c r="N3112" s="3">
        <f t="shared" si="729"/>
        <v>0</v>
      </c>
      <c r="O3112" s="3">
        <f t="shared" si="730"/>
        <v>6779.6610170000004</v>
      </c>
      <c r="P3112" s="62">
        <f t="shared" si="731"/>
        <v>0</v>
      </c>
      <c r="Q3112" s="3">
        <v>-133.51789762000001</v>
      </c>
      <c r="R3112" s="3">
        <f t="shared" si="732"/>
        <v>133.51789762000001</v>
      </c>
      <c r="S3112" s="3">
        <f t="shared" si="733"/>
        <v>0</v>
      </c>
      <c r="T3112" s="62">
        <f t="shared" si="734"/>
        <v>8.5936975453250866E-2</v>
      </c>
    </row>
    <row r="3113" spans="1:20" x14ac:dyDescent="0.3">
      <c r="A3113" s="3">
        <v>0</v>
      </c>
      <c r="B3113" s="3">
        <f t="shared" si="720"/>
        <v>0</v>
      </c>
      <c r="C3113" s="3">
        <f t="shared" si="721"/>
        <v>0</v>
      </c>
      <c r="D3113" s="62">
        <f t="shared" si="722"/>
        <v>0</v>
      </c>
      <c r="E3113" s="3">
        <v>7627.1186459999999</v>
      </c>
      <c r="F3113" s="3">
        <f t="shared" si="723"/>
        <v>0</v>
      </c>
      <c r="G3113" s="3">
        <f t="shared" si="724"/>
        <v>7627.1186459999999</v>
      </c>
      <c r="H3113" s="62">
        <f t="shared" si="725"/>
        <v>0</v>
      </c>
      <c r="I3113" s="3">
        <v>0</v>
      </c>
      <c r="J3113" s="3">
        <f t="shared" si="726"/>
        <v>0</v>
      </c>
      <c r="K3113" s="3">
        <f t="shared" si="727"/>
        <v>0</v>
      </c>
      <c r="L3113" s="62">
        <f t="shared" si="728"/>
        <v>0</v>
      </c>
      <c r="M3113" s="3">
        <v>-6779.6610170000004</v>
      </c>
      <c r="N3113" s="3">
        <f t="shared" si="729"/>
        <v>0</v>
      </c>
      <c r="O3113" s="3">
        <f t="shared" si="730"/>
        <v>6779.6610170000004</v>
      </c>
      <c r="P3113" s="62">
        <f t="shared" si="731"/>
        <v>0</v>
      </c>
      <c r="Q3113" s="3">
        <v>-133.0580157</v>
      </c>
      <c r="R3113" s="3">
        <f t="shared" si="732"/>
        <v>133.0580157</v>
      </c>
      <c r="S3113" s="3">
        <f t="shared" si="733"/>
        <v>0</v>
      </c>
      <c r="T3113" s="62">
        <f t="shared" si="734"/>
        <v>8.564097872191441E-2</v>
      </c>
    </row>
    <row r="3114" spans="1:20" x14ac:dyDescent="0.3">
      <c r="A3114" s="3">
        <v>0</v>
      </c>
      <c r="B3114" s="3">
        <f t="shared" si="720"/>
        <v>0</v>
      </c>
      <c r="C3114" s="3">
        <f t="shared" si="721"/>
        <v>0</v>
      </c>
      <c r="D3114" s="62">
        <f t="shared" si="722"/>
        <v>0</v>
      </c>
      <c r="E3114" s="3">
        <v>7627.1186459999999</v>
      </c>
      <c r="F3114" s="3">
        <f t="shared" si="723"/>
        <v>0</v>
      </c>
      <c r="G3114" s="3">
        <f t="shared" si="724"/>
        <v>7627.1186459999999</v>
      </c>
      <c r="H3114" s="62">
        <f t="shared" si="725"/>
        <v>0</v>
      </c>
      <c r="I3114" s="3">
        <v>0</v>
      </c>
      <c r="J3114" s="3">
        <f t="shared" si="726"/>
        <v>0</v>
      </c>
      <c r="K3114" s="3">
        <f t="shared" si="727"/>
        <v>0</v>
      </c>
      <c r="L3114" s="62">
        <f t="shared" si="728"/>
        <v>0</v>
      </c>
      <c r="M3114" s="3">
        <v>-6779.6610170000004</v>
      </c>
      <c r="N3114" s="3">
        <f t="shared" si="729"/>
        <v>0</v>
      </c>
      <c r="O3114" s="3">
        <f t="shared" si="730"/>
        <v>6779.6610170000004</v>
      </c>
      <c r="P3114" s="62">
        <f t="shared" si="731"/>
        <v>0</v>
      </c>
      <c r="Q3114" s="3">
        <v>-133.0580157</v>
      </c>
      <c r="R3114" s="3">
        <f t="shared" si="732"/>
        <v>133.0580157</v>
      </c>
      <c r="S3114" s="3">
        <f t="shared" si="733"/>
        <v>0</v>
      </c>
      <c r="T3114" s="62">
        <f t="shared" si="734"/>
        <v>8.564097872191441E-2</v>
      </c>
    </row>
    <row r="3115" spans="1:20" x14ac:dyDescent="0.3">
      <c r="A3115" s="3">
        <v>0</v>
      </c>
      <c r="B3115" s="3">
        <f t="shared" si="720"/>
        <v>0</v>
      </c>
      <c r="C3115" s="3">
        <f t="shared" si="721"/>
        <v>0</v>
      </c>
      <c r="D3115" s="62">
        <f t="shared" si="722"/>
        <v>0</v>
      </c>
      <c r="E3115" s="3">
        <v>7627.1186459999999</v>
      </c>
      <c r="F3115" s="3">
        <f t="shared" si="723"/>
        <v>0</v>
      </c>
      <c r="G3115" s="3">
        <f t="shared" si="724"/>
        <v>7627.1186459999999</v>
      </c>
      <c r="H3115" s="62">
        <f t="shared" si="725"/>
        <v>0</v>
      </c>
      <c r="I3115" s="3">
        <v>0</v>
      </c>
      <c r="J3115" s="3">
        <f t="shared" si="726"/>
        <v>0</v>
      </c>
      <c r="K3115" s="3">
        <f t="shared" si="727"/>
        <v>0</v>
      </c>
      <c r="L3115" s="62">
        <f t="shared" si="728"/>
        <v>0</v>
      </c>
      <c r="M3115" s="3">
        <v>-6779.6610170000004</v>
      </c>
      <c r="N3115" s="3">
        <f t="shared" si="729"/>
        <v>0</v>
      </c>
      <c r="O3115" s="3">
        <f t="shared" si="730"/>
        <v>6779.6610170000004</v>
      </c>
      <c r="P3115" s="62">
        <f t="shared" si="731"/>
        <v>0</v>
      </c>
      <c r="Q3115" s="3">
        <v>-133.51789762000001</v>
      </c>
      <c r="R3115" s="3">
        <f t="shared" si="732"/>
        <v>133.51789762000001</v>
      </c>
      <c r="S3115" s="3">
        <f t="shared" si="733"/>
        <v>0</v>
      </c>
      <c r="T3115" s="62">
        <f t="shared" si="734"/>
        <v>8.5936975453250866E-2</v>
      </c>
    </row>
    <row r="3116" spans="1:20" x14ac:dyDescent="0.3">
      <c r="A3116" s="3">
        <v>0</v>
      </c>
      <c r="B3116" s="3">
        <f t="shared" si="720"/>
        <v>0</v>
      </c>
      <c r="C3116" s="3">
        <f t="shared" si="721"/>
        <v>0</v>
      </c>
      <c r="D3116" s="62">
        <f t="shared" si="722"/>
        <v>0</v>
      </c>
      <c r="E3116" s="3">
        <v>7627.1186459999999</v>
      </c>
      <c r="F3116" s="3">
        <f t="shared" si="723"/>
        <v>0</v>
      </c>
      <c r="G3116" s="3">
        <f t="shared" si="724"/>
        <v>7627.1186459999999</v>
      </c>
      <c r="H3116" s="62">
        <f t="shared" si="725"/>
        <v>0</v>
      </c>
      <c r="I3116" s="3">
        <v>0</v>
      </c>
      <c r="J3116" s="3">
        <f t="shared" si="726"/>
        <v>0</v>
      </c>
      <c r="K3116" s="3">
        <f t="shared" si="727"/>
        <v>0</v>
      </c>
      <c r="L3116" s="62">
        <f t="shared" si="728"/>
        <v>0</v>
      </c>
      <c r="M3116" s="3">
        <v>-6779.6610170000004</v>
      </c>
      <c r="N3116" s="3">
        <f t="shared" si="729"/>
        <v>0</v>
      </c>
      <c r="O3116" s="3">
        <f t="shared" si="730"/>
        <v>6779.6610170000004</v>
      </c>
      <c r="P3116" s="62">
        <f t="shared" si="731"/>
        <v>0</v>
      </c>
      <c r="Q3116" s="3">
        <v>-133.97777952999999</v>
      </c>
      <c r="R3116" s="3">
        <f t="shared" si="732"/>
        <v>133.97777952999999</v>
      </c>
      <c r="S3116" s="3">
        <f t="shared" si="733"/>
        <v>0</v>
      </c>
      <c r="T3116" s="62">
        <f t="shared" si="734"/>
        <v>8.623297217815093E-2</v>
      </c>
    </row>
    <row r="3117" spans="1:20" x14ac:dyDescent="0.3">
      <c r="A3117" s="3">
        <v>0</v>
      </c>
      <c r="B3117" s="3">
        <f t="shared" si="720"/>
        <v>0</v>
      </c>
      <c r="C3117" s="3">
        <f t="shared" si="721"/>
        <v>0</v>
      </c>
      <c r="D3117" s="62">
        <f t="shared" si="722"/>
        <v>0</v>
      </c>
      <c r="E3117" s="3">
        <v>7627.1186459999999</v>
      </c>
      <c r="F3117" s="3">
        <f t="shared" si="723"/>
        <v>0</v>
      </c>
      <c r="G3117" s="3">
        <f t="shared" si="724"/>
        <v>7627.1186459999999</v>
      </c>
      <c r="H3117" s="62">
        <f t="shared" si="725"/>
        <v>0</v>
      </c>
      <c r="I3117" s="3">
        <v>627.41318806000004</v>
      </c>
      <c r="J3117" s="3">
        <f t="shared" si="726"/>
        <v>0</v>
      </c>
      <c r="K3117" s="3">
        <f t="shared" si="727"/>
        <v>627.41318806000004</v>
      </c>
      <c r="L3117" s="62">
        <f t="shared" si="728"/>
        <v>0</v>
      </c>
      <c r="M3117" s="3">
        <v>-6779.6610170000004</v>
      </c>
      <c r="N3117" s="3">
        <f t="shared" si="729"/>
        <v>0</v>
      </c>
      <c r="O3117" s="3">
        <f t="shared" si="730"/>
        <v>6779.6610170000004</v>
      </c>
      <c r="P3117" s="62">
        <f t="shared" si="731"/>
        <v>0</v>
      </c>
      <c r="Q3117" s="3">
        <v>-133.97777952999999</v>
      </c>
      <c r="R3117" s="3">
        <f t="shared" si="732"/>
        <v>133.97777952999999</v>
      </c>
      <c r="S3117" s="3">
        <f t="shared" si="733"/>
        <v>0</v>
      </c>
      <c r="T3117" s="62">
        <f t="shared" si="734"/>
        <v>8.623297217815093E-2</v>
      </c>
    </row>
    <row r="3118" spans="1:20" x14ac:dyDescent="0.3">
      <c r="A3118" s="3">
        <v>0</v>
      </c>
      <c r="B3118" s="3">
        <f t="shared" si="720"/>
        <v>0</v>
      </c>
      <c r="C3118" s="3">
        <f t="shared" si="721"/>
        <v>0</v>
      </c>
      <c r="D3118" s="62">
        <f t="shared" si="722"/>
        <v>0</v>
      </c>
      <c r="E3118" s="3">
        <v>7627.1186459999999</v>
      </c>
      <c r="F3118" s="3">
        <f t="shared" si="723"/>
        <v>0</v>
      </c>
      <c r="G3118" s="3">
        <f t="shared" si="724"/>
        <v>7627.1186459999999</v>
      </c>
      <c r="H3118" s="62">
        <f t="shared" si="725"/>
        <v>0</v>
      </c>
      <c r="I3118" s="3">
        <v>627.41318806000004</v>
      </c>
      <c r="J3118" s="3">
        <f t="shared" si="726"/>
        <v>0</v>
      </c>
      <c r="K3118" s="3">
        <f t="shared" si="727"/>
        <v>627.41318806000004</v>
      </c>
      <c r="L3118" s="62">
        <f t="shared" si="728"/>
        <v>0</v>
      </c>
      <c r="M3118" s="3">
        <v>-6779.6610170000004</v>
      </c>
      <c r="N3118" s="3">
        <f t="shared" si="729"/>
        <v>0</v>
      </c>
      <c r="O3118" s="3">
        <f t="shared" si="730"/>
        <v>6779.6610170000004</v>
      </c>
      <c r="P3118" s="62">
        <f t="shared" si="731"/>
        <v>0</v>
      </c>
      <c r="Q3118" s="3">
        <v>-133.97777952999999</v>
      </c>
      <c r="R3118" s="3">
        <f t="shared" si="732"/>
        <v>133.97777952999999</v>
      </c>
      <c r="S3118" s="3">
        <f t="shared" si="733"/>
        <v>0</v>
      </c>
      <c r="T3118" s="62">
        <f t="shared" si="734"/>
        <v>8.623297217815093E-2</v>
      </c>
    </row>
    <row r="3119" spans="1:20" x14ac:dyDescent="0.3">
      <c r="A3119" s="3">
        <v>5000</v>
      </c>
      <c r="B3119" s="3">
        <f t="shared" si="720"/>
        <v>0</v>
      </c>
      <c r="C3119" s="3">
        <f t="shared" si="721"/>
        <v>5000</v>
      </c>
      <c r="D3119" s="62">
        <f t="shared" si="722"/>
        <v>0</v>
      </c>
      <c r="E3119" s="3">
        <v>7627.1186459999999</v>
      </c>
      <c r="F3119" s="3">
        <f t="shared" si="723"/>
        <v>0</v>
      </c>
      <c r="G3119" s="3">
        <f t="shared" si="724"/>
        <v>7627.1186459999999</v>
      </c>
      <c r="H3119" s="62">
        <f t="shared" si="725"/>
        <v>0</v>
      </c>
      <c r="I3119" s="3">
        <v>626.49342422999996</v>
      </c>
      <c r="J3119" s="3">
        <f t="shared" si="726"/>
        <v>0</v>
      </c>
      <c r="K3119" s="3">
        <f t="shared" si="727"/>
        <v>626.49342422999996</v>
      </c>
      <c r="L3119" s="62">
        <f t="shared" si="728"/>
        <v>0</v>
      </c>
      <c r="M3119" s="3">
        <v>-6779.6610170000004</v>
      </c>
      <c r="N3119" s="3">
        <f t="shared" si="729"/>
        <v>0</v>
      </c>
      <c r="O3119" s="3">
        <f t="shared" si="730"/>
        <v>6779.6610170000004</v>
      </c>
      <c r="P3119" s="62">
        <f t="shared" si="731"/>
        <v>0</v>
      </c>
      <c r="Q3119" s="3">
        <v>-133.51789762000001</v>
      </c>
      <c r="R3119" s="3">
        <f t="shared" si="732"/>
        <v>133.51789762000001</v>
      </c>
      <c r="S3119" s="3">
        <f t="shared" si="733"/>
        <v>0</v>
      </c>
      <c r="T3119" s="62">
        <f t="shared" si="734"/>
        <v>8.5936975453250866E-2</v>
      </c>
    </row>
    <row r="3120" spans="1:20" x14ac:dyDescent="0.3">
      <c r="A3120" s="3">
        <v>0</v>
      </c>
      <c r="B3120" s="3">
        <f t="shared" si="720"/>
        <v>0</v>
      </c>
      <c r="C3120" s="3">
        <f t="shared" si="721"/>
        <v>0</v>
      </c>
      <c r="D3120" s="62">
        <f t="shared" si="722"/>
        <v>0</v>
      </c>
      <c r="E3120" s="3">
        <v>7627.1186459999999</v>
      </c>
      <c r="F3120" s="3">
        <f t="shared" si="723"/>
        <v>0</v>
      </c>
      <c r="G3120" s="3">
        <f t="shared" si="724"/>
        <v>7627.1186459999999</v>
      </c>
      <c r="H3120" s="62">
        <f t="shared" si="725"/>
        <v>0</v>
      </c>
      <c r="I3120" s="3">
        <v>108.08335975999999</v>
      </c>
      <c r="J3120" s="3">
        <f t="shared" si="726"/>
        <v>0</v>
      </c>
      <c r="K3120" s="3">
        <f t="shared" si="727"/>
        <v>108.08335975999999</v>
      </c>
      <c r="L3120" s="62">
        <f t="shared" si="728"/>
        <v>0</v>
      </c>
      <c r="M3120" s="3">
        <v>-6779.6610170000004</v>
      </c>
      <c r="N3120" s="3">
        <f t="shared" si="729"/>
        <v>0</v>
      </c>
      <c r="O3120" s="3">
        <f t="shared" si="730"/>
        <v>6779.6610170000004</v>
      </c>
      <c r="P3120" s="62">
        <f t="shared" si="731"/>
        <v>0</v>
      </c>
      <c r="Q3120" s="3">
        <v>0</v>
      </c>
      <c r="R3120" s="3">
        <f t="shared" si="732"/>
        <v>0</v>
      </c>
      <c r="S3120" s="3">
        <f t="shared" si="733"/>
        <v>0</v>
      </c>
      <c r="T3120" s="62">
        <f t="shared" si="734"/>
        <v>0</v>
      </c>
    </row>
    <row r="3121" spans="1:20" x14ac:dyDescent="0.3">
      <c r="A3121" s="3">
        <v>0</v>
      </c>
      <c r="B3121" s="3">
        <f t="shared" si="720"/>
        <v>0</v>
      </c>
      <c r="C3121" s="3">
        <f t="shared" si="721"/>
        <v>0</v>
      </c>
      <c r="D3121" s="62">
        <f t="shared" si="722"/>
        <v>0</v>
      </c>
      <c r="E3121" s="3">
        <v>6941.7167797900001</v>
      </c>
      <c r="F3121" s="3">
        <f t="shared" si="723"/>
        <v>0</v>
      </c>
      <c r="G3121" s="3">
        <f t="shared" si="724"/>
        <v>6941.7167797900001</v>
      </c>
      <c r="H3121" s="62">
        <f t="shared" si="725"/>
        <v>0</v>
      </c>
      <c r="I3121" s="3">
        <v>0</v>
      </c>
      <c r="J3121" s="3">
        <f t="shared" si="726"/>
        <v>0</v>
      </c>
      <c r="K3121" s="3">
        <f t="shared" si="727"/>
        <v>0</v>
      </c>
      <c r="L3121" s="62">
        <f t="shared" si="728"/>
        <v>0</v>
      </c>
      <c r="M3121" s="3">
        <v>-6779.6610170000004</v>
      </c>
      <c r="N3121" s="3">
        <f t="shared" si="729"/>
        <v>0</v>
      </c>
      <c r="O3121" s="3">
        <f t="shared" si="730"/>
        <v>6779.6610170000004</v>
      </c>
      <c r="P3121" s="62">
        <f t="shared" si="731"/>
        <v>0</v>
      </c>
      <c r="Q3121" s="3">
        <v>0</v>
      </c>
      <c r="R3121" s="3">
        <f t="shared" si="732"/>
        <v>0</v>
      </c>
      <c r="S3121" s="3">
        <f t="shared" si="733"/>
        <v>0</v>
      </c>
      <c r="T3121" s="62">
        <f t="shared" si="734"/>
        <v>0</v>
      </c>
    </row>
    <row r="3122" spans="1:20" x14ac:dyDescent="0.3">
      <c r="A3122" s="3">
        <v>0</v>
      </c>
      <c r="B3122" s="3">
        <f t="shared" si="720"/>
        <v>0</v>
      </c>
      <c r="C3122" s="3">
        <f t="shared" si="721"/>
        <v>0</v>
      </c>
      <c r="D3122" s="62">
        <f t="shared" si="722"/>
        <v>0</v>
      </c>
      <c r="E3122" s="3">
        <v>6941.25689788</v>
      </c>
      <c r="F3122" s="3">
        <f t="shared" si="723"/>
        <v>0</v>
      </c>
      <c r="G3122" s="3">
        <f t="shared" si="724"/>
        <v>6941.25689788</v>
      </c>
      <c r="H3122" s="62">
        <f t="shared" si="725"/>
        <v>0</v>
      </c>
      <c r="I3122" s="3">
        <v>0</v>
      </c>
      <c r="J3122" s="3">
        <f t="shared" si="726"/>
        <v>0</v>
      </c>
      <c r="K3122" s="3">
        <f t="shared" si="727"/>
        <v>0</v>
      </c>
      <c r="L3122" s="62">
        <f t="shared" si="728"/>
        <v>0</v>
      </c>
      <c r="M3122" s="3">
        <v>-6779.6610170000004</v>
      </c>
      <c r="N3122" s="3">
        <f t="shared" si="729"/>
        <v>0</v>
      </c>
      <c r="O3122" s="3">
        <f t="shared" si="730"/>
        <v>6779.6610170000004</v>
      </c>
      <c r="P3122" s="62">
        <f t="shared" si="731"/>
        <v>0</v>
      </c>
      <c r="Q3122" s="3">
        <v>0</v>
      </c>
      <c r="R3122" s="3">
        <f t="shared" si="732"/>
        <v>0</v>
      </c>
      <c r="S3122" s="3">
        <f t="shared" si="733"/>
        <v>0</v>
      </c>
      <c r="T3122" s="62">
        <f t="shared" si="734"/>
        <v>0</v>
      </c>
    </row>
    <row r="3123" spans="1:20" x14ac:dyDescent="0.3">
      <c r="A3123" s="3">
        <v>0</v>
      </c>
      <c r="B3123" s="3">
        <f t="shared" si="720"/>
        <v>0</v>
      </c>
      <c r="C3123" s="3">
        <f t="shared" si="721"/>
        <v>0</v>
      </c>
      <c r="D3123" s="62">
        <f t="shared" si="722"/>
        <v>0</v>
      </c>
      <c r="E3123" s="3">
        <v>6940.7970159699998</v>
      </c>
      <c r="F3123" s="3">
        <f t="shared" si="723"/>
        <v>0</v>
      </c>
      <c r="G3123" s="3">
        <f t="shared" si="724"/>
        <v>6940.7970159699998</v>
      </c>
      <c r="H3123" s="62">
        <f t="shared" si="725"/>
        <v>0</v>
      </c>
      <c r="I3123" s="3">
        <v>0</v>
      </c>
      <c r="J3123" s="3">
        <f t="shared" si="726"/>
        <v>0</v>
      </c>
      <c r="K3123" s="3">
        <f t="shared" si="727"/>
        <v>0</v>
      </c>
      <c r="L3123" s="62">
        <f t="shared" si="728"/>
        <v>0</v>
      </c>
      <c r="M3123" s="3">
        <v>-6779.6610170000004</v>
      </c>
      <c r="N3123" s="3">
        <f t="shared" si="729"/>
        <v>0</v>
      </c>
      <c r="O3123" s="3">
        <f t="shared" si="730"/>
        <v>6779.6610170000004</v>
      </c>
      <c r="P3123" s="62">
        <f t="shared" si="731"/>
        <v>0</v>
      </c>
      <c r="Q3123" s="3">
        <v>0</v>
      </c>
      <c r="R3123" s="3">
        <f t="shared" si="732"/>
        <v>0</v>
      </c>
      <c r="S3123" s="3">
        <f t="shared" si="733"/>
        <v>0</v>
      </c>
      <c r="T3123" s="62">
        <f t="shared" si="734"/>
        <v>0</v>
      </c>
    </row>
    <row r="3124" spans="1:20" x14ac:dyDescent="0.3">
      <c r="A3124" s="3">
        <v>0</v>
      </c>
      <c r="B3124" s="3">
        <f t="shared" si="720"/>
        <v>0</v>
      </c>
      <c r="C3124" s="3">
        <f t="shared" si="721"/>
        <v>0</v>
      </c>
      <c r="D3124" s="62">
        <f t="shared" si="722"/>
        <v>0</v>
      </c>
      <c r="E3124" s="3">
        <v>6940.7970159699998</v>
      </c>
      <c r="F3124" s="3">
        <f t="shared" si="723"/>
        <v>0</v>
      </c>
      <c r="G3124" s="3">
        <f t="shared" si="724"/>
        <v>6940.7970159699998</v>
      </c>
      <c r="H3124" s="62">
        <f t="shared" si="725"/>
        <v>0</v>
      </c>
      <c r="I3124" s="3">
        <v>0</v>
      </c>
      <c r="J3124" s="3">
        <f t="shared" si="726"/>
        <v>0</v>
      </c>
      <c r="K3124" s="3">
        <f t="shared" si="727"/>
        <v>0</v>
      </c>
      <c r="L3124" s="62">
        <f t="shared" si="728"/>
        <v>0</v>
      </c>
      <c r="M3124" s="3">
        <v>-6779.6610170000004</v>
      </c>
      <c r="N3124" s="3">
        <f t="shared" si="729"/>
        <v>0</v>
      </c>
      <c r="O3124" s="3">
        <f t="shared" si="730"/>
        <v>6779.6610170000004</v>
      </c>
      <c r="P3124" s="62">
        <f t="shared" si="731"/>
        <v>0</v>
      </c>
      <c r="Q3124" s="3">
        <v>0</v>
      </c>
      <c r="R3124" s="3">
        <f t="shared" si="732"/>
        <v>0</v>
      </c>
      <c r="S3124" s="3">
        <f t="shared" si="733"/>
        <v>0</v>
      </c>
      <c r="T3124" s="62">
        <f t="shared" si="734"/>
        <v>0</v>
      </c>
    </row>
    <row r="3125" spans="1:20" x14ac:dyDescent="0.3">
      <c r="A3125" s="3">
        <v>0</v>
      </c>
      <c r="B3125" s="3">
        <f t="shared" si="720"/>
        <v>0</v>
      </c>
      <c r="C3125" s="3">
        <f t="shared" si="721"/>
        <v>0</v>
      </c>
      <c r="D3125" s="62">
        <f t="shared" si="722"/>
        <v>0</v>
      </c>
      <c r="E3125" s="3">
        <v>6332.9339799999998</v>
      </c>
      <c r="F3125" s="3">
        <f t="shared" si="723"/>
        <v>0</v>
      </c>
      <c r="G3125" s="3">
        <f t="shared" si="724"/>
        <v>6332.9339799999998</v>
      </c>
      <c r="H3125" s="62">
        <f t="shared" si="725"/>
        <v>0</v>
      </c>
      <c r="I3125" s="3">
        <v>0</v>
      </c>
      <c r="J3125" s="3">
        <f t="shared" si="726"/>
        <v>0</v>
      </c>
      <c r="K3125" s="3">
        <f t="shared" si="727"/>
        <v>0</v>
      </c>
      <c r="L3125" s="62">
        <f t="shared" si="728"/>
        <v>0</v>
      </c>
      <c r="M3125" s="3">
        <v>-6779.6610170000004</v>
      </c>
      <c r="N3125" s="3">
        <f t="shared" si="729"/>
        <v>0</v>
      </c>
      <c r="O3125" s="3">
        <f t="shared" si="730"/>
        <v>6779.6610170000004</v>
      </c>
      <c r="P3125" s="62">
        <f t="shared" si="731"/>
        <v>0</v>
      </c>
      <c r="Q3125" s="3">
        <v>-1425.8635185000001</v>
      </c>
      <c r="R3125" s="3">
        <f t="shared" si="732"/>
        <v>1425.8635185000001</v>
      </c>
      <c r="S3125" s="3">
        <f t="shared" si="733"/>
        <v>0</v>
      </c>
      <c r="T3125" s="62">
        <f t="shared" si="734"/>
        <v>0.9177376244925658</v>
      </c>
    </row>
    <row r="3126" spans="1:20" x14ac:dyDescent="0.3">
      <c r="A3126" s="3">
        <v>0</v>
      </c>
      <c r="B3126" s="3">
        <f t="shared" si="720"/>
        <v>0</v>
      </c>
      <c r="C3126" s="3">
        <f t="shared" si="721"/>
        <v>0</v>
      </c>
      <c r="D3126" s="62">
        <f t="shared" si="722"/>
        <v>0</v>
      </c>
      <c r="E3126" s="3">
        <v>6332.9339799999998</v>
      </c>
      <c r="F3126" s="3">
        <f t="shared" si="723"/>
        <v>0</v>
      </c>
      <c r="G3126" s="3">
        <f t="shared" si="724"/>
        <v>6332.9339799999998</v>
      </c>
      <c r="H3126" s="62">
        <f t="shared" si="725"/>
        <v>0</v>
      </c>
      <c r="I3126" s="3">
        <v>0</v>
      </c>
      <c r="J3126" s="3">
        <f t="shared" si="726"/>
        <v>0</v>
      </c>
      <c r="K3126" s="3">
        <f t="shared" si="727"/>
        <v>0</v>
      </c>
      <c r="L3126" s="62">
        <f t="shared" si="728"/>
        <v>0</v>
      </c>
      <c r="M3126" s="3">
        <v>-6779.6610170000004</v>
      </c>
      <c r="N3126" s="3">
        <f t="shared" si="729"/>
        <v>0</v>
      </c>
      <c r="O3126" s="3">
        <f t="shared" si="730"/>
        <v>6779.6610170000004</v>
      </c>
      <c r="P3126" s="62">
        <f t="shared" si="731"/>
        <v>0</v>
      </c>
      <c r="Q3126" s="3">
        <v>-1425.8635185000001</v>
      </c>
      <c r="R3126" s="3">
        <f t="shared" si="732"/>
        <v>1425.8635185000001</v>
      </c>
      <c r="S3126" s="3">
        <f t="shared" si="733"/>
        <v>0</v>
      </c>
      <c r="T3126" s="62">
        <f t="shared" si="734"/>
        <v>0.9177376244925658</v>
      </c>
    </row>
    <row r="3127" spans="1:20" x14ac:dyDescent="0.3">
      <c r="A3127" s="3">
        <v>0</v>
      </c>
      <c r="B3127" s="3">
        <f t="shared" si="720"/>
        <v>0</v>
      </c>
      <c r="C3127" s="3">
        <f t="shared" si="721"/>
        <v>0</v>
      </c>
      <c r="D3127" s="62">
        <f t="shared" si="722"/>
        <v>0</v>
      </c>
      <c r="E3127" s="3">
        <v>6639.5431024400004</v>
      </c>
      <c r="F3127" s="3">
        <f t="shared" si="723"/>
        <v>0</v>
      </c>
      <c r="G3127" s="3">
        <f t="shared" si="724"/>
        <v>6639.5431024400004</v>
      </c>
      <c r="H3127" s="62">
        <f t="shared" si="725"/>
        <v>0</v>
      </c>
      <c r="I3127" s="3">
        <v>0</v>
      </c>
      <c r="J3127" s="3">
        <f t="shared" si="726"/>
        <v>0</v>
      </c>
      <c r="K3127" s="3">
        <f t="shared" si="727"/>
        <v>0</v>
      </c>
      <c r="L3127" s="62">
        <f t="shared" si="728"/>
        <v>0</v>
      </c>
      <c r="M3127" s="3">
        <v>-6779.6610170000004</v>
      </c>
      <c r="N3127" s="3">
        <f t="shared" si="729"/>
        <v>0</v>
      </c>
      <c r="O3127" s="3">
        <f t="shared" si="730"/>
        <v>6779.6610170000004</v>
      </c>
      <c r="P3127" s="62">
        <f t="shared" si="731"/>
        <v>0</v>
      </c>
      <c r="Q3127" s="3">
        <v>-1119.2543960600001</v>
      </c>
      <c r="R3127" s="3">
        <f t="shared" si="732"/>
        <v>1119.2543960600001</v>
      </c>
      <c r="S3127" s="3">
        <f t="shared" si="733"/>
        <v>0</v>
      </c>
      <c r="T3127" s="62">
        <f t="shared" si="734"/>
        <v>0.72039284077031096</v>
      </c>
    </row>
    <row r="3128" spans="1:20" x14ac:dyDescent="0.3">
      <c r="A3128" s="3">
        <v>0</v>
      </c>
      <c r="B3128" s="3">
        <f t="shared" si="720"/>
        <v>0</v>
      </c>
      <c r="C3128" s="3">
        <f t="shared" si="721"/>
        <v>0</v>
      </c>
      <c r="D3128" s="62">
        <f t="shared" si="722"/>
        <v>0</v>
      </c>
      <c r="E3128" s="3">
        <v>6377.7265664699999</v>
      </c>
      <c r="F3128" s="3">
        <f t="shared" si="723"/>
        <v>0</v>
      </c>
      <c r="G3128" s="3">
        <f t="shared" si="724"/>
        <v>6377.7265664699999</v>
      </c>
      <c r="H3128" s="62">
        <f t="shared" si="725"/>
        <v>0</v>
      </c>
      <c r="I3128" s="3">
        <v>0</v>
      </c>
      <c r="J3128" s="3">
        <f t="shared" si="726"/>
        <v>0</v>
      </c>
      <c r="K3128" s="3">
        <f t="shared" si="727"/>
        <v>0</v>
      </c>
      <c r="L3128" s="62">
        <f t="shared" si="728"/>
        <v>0</v>
      </c>
      <c r="M3128" s="3">
        <v>-6779.6610170000004</v>
      </c>
      <c r="N3128" s="3">
        <f t="shared" si="729"/>
        <v>0</v>
      </c>
      <c r="O3128" s="3">
        <f t="shared" si="730"/>
        <v>6779.6610170000004</v>
      </c>
      <c r="P3128" s="62">
        <f t="shared" si="731"/>
        <v>0</v>
      </c>
      <c r="Q3128" s="3">
        <v>-1381.07093203</v>
      </c>
      <c r="R3128" s="3">
        <f t="shared" si="732"/>
        <v>1381.07093203</v>
      </c>
      <c r="S3128" s="3">
        <f t="shared" si="733"/>
        <v>0</v>
      </c>
      <c r="T3128" s="62">
        <f t="shared" si="734"/>
        <v>0.88890748656667173</v>
      </c>
    </row>
    <row r="3129" spans="1:20" x14ac:dyDescent="0.3">
      <c r="A3129" s="3">
        <v>0</v>
      </c>
      <c r="B3129" s="3">
        <f t="shared" si="720"/>
        <v>0</v>
      </c>
      <c r="C3129" s="3">
        <f t="shared" si="721"/>
        <v>0</v>
      </c>
      <c r="D3129" s="62">
        <f t="shared" si="722"/>
        <v>0</v>
      </c>
      <c r="E3129" s="3">
        <v>6333.85374383</v>
      </c>
      <c r="F3129" s="3">
        <f t="shared" si="723"/>
        <v>0</v>
      </c>
      <c r="G3129" s="3">
        <f t="shared" si="724"/>
        <v>6333.85374383</v>
      </c>
      <c r="H3129" s="62">
        <f t="shared" si="725"/>
        <v>0</v>
      </c>
      <c r="I3129" s="3">
        <v>0</v>
      </c>
      <c r="J3129" s="3">
        <f t="shared" si="726"/>
        <v>0</v>
      </c>
      <c r="K3129" s="3">
        <f t="shared" si="727"/>
        <v>0</v>
      </c>
      <c r="L3129" s="62">
        <f t="shared" si="728"/>
        <v>0</v>
      </c>
      <c r="M3129" s="3">
        <v>-6779.6610170000004</v>
      </c>
      <c r="N3129" s="3">
        <f t="shared" si="729"/>
        <v>0</v>
      </c>
      <c r="O3129" s="3">
        <f t="shared" si="730"/>
        <v>6779.6610170000004</v>
      </c>
      <c r="P3129" s="62">
        <f t="shared" si="731"/>
        <v>0</v>
      </c>
      <c r="Q3129" s="3">
        <v>-1425.4036365899999</v>
      </c>
      <c r="R3129" s="3">
        <f t="shared" si="732"/>
        <v>1425.4036365899999</v>
      </c>
      <c r="S3129" s="3">
        <f t="shared" si="733"/>
        <v>0</v>
      </c>
      <c r="T3129" s="62">
        <f t="shared" si="734"/>
        <v>0.91744162776766569</v>
      </c>
    </row>
    <row r="3130" spans="1:20" x14ac:dyDescent="0.3">
      <c r="A3130" s="3">
        <v>0</v>
      </c>
      <c r="B3130" s="3">
        <f t="shared" si="720"/>
        <v>0</v>
      </c>
      <c r="C3130" s="3">
        <f t="shared" si="721"/>
        <v>0</v>
      </c>
      <c r="D3130" s="62">
        <f t="shared" si="722"/>
        <v>0</v>
      </c>
      <c r="E3130" s="3">
        <v>6335.6932714799996</v>
      </c>
      <c r="F3130" s="3">
        <f t="shared" si="723"/>
        <v>0</v>
      </c>
      <c r="G3130" s="3">
        <f t="shared" si="724"/>
        <v>6335.6932714799996</v>
      </c>
      <c r="H3130" s="62">
        <f t="shared" si="725"/>
        <v>0</v>
      </c>
      <c r="I3130" s="3">
        <v>0</v>
      </c>
      <c r="J3130" s="3">
        <f t="shared" si="726"/>
        <v>0</v>
      </c>
      <c r="K3130" s="3">
        <f t="shared" si="727"/>
        <v>0</v>
      </c>
      <c r="L3130" s="62">
        <f t="shared" si="728"/>
        <v>0</v>
      </c>
      <c r="M3130" s="3">
        <v>-6779.6610170000004</v>
      </c>
      <c r="N3130" s="3">
        <f t="shared" si="729"/>
        <v>0</v>
      </c>
      <c r="O3130" s="3">
        <f t="shared" si="730"/>
        <v>6779.6610170000004</v>
      </c>
      <c r="P3130" s="62">
        <f t="shared" si="731"/>
        <v>0</v>
      </c>
      <c r="Q3130" s="3">
        <v>-1424.4838727599999</v>
      </c>
      <c r="R3130" s="3">
        <f t="shared" si="732"/>
        <v>1424.4838727599999</v>
      </c>
      <c r="S3130" s="3">
        <f t="shared" si="733"/>
        <v>0</v>
      </c>
      <c r="T3130" s="62">
        <f t="shared" si="734"/>
        <v>0.91684963431142918</v>
      </c>
    </row>
    <row r="3131" spans="1:20" x14ac:dyDescent="0.3">
      <c r="A3131" s="3">
        <v>0</v>
      </c>
      <c r="B3131" s="3">
        <f t="shared" si="720"/>
        <v>0</v>
      </c>
      <c r="C3131" s="3">
        <f t="shared" si="721"/>
        <v>0</v>
      </c>
      <c r="D3131" s="62">
        <f t="shared" si="722"/>
        <v>0</v>
      </c>
      <c r="E3131" s="3">
        <v>6971.6657852099997</v>
      </c>
      <c r="F3131" s="3">
        <f t="shared" si="723"/>
        <v>0</v>
      </c>
      <c r="G3131" s="3">
        <f t="shared" si="724"/>
        <v>6971.6657852099997</v>
      </c>
      <c r="H3131" s="62">
        <f t="shared" si="725"/>
        <v>0</v>
      </c>
      <c r="I3131" s="3">
        <v>0</v>
      </c>
      <c r="J3131" s="3">
        <f t="shared" si="726"/>
        <v>0</v>
      </c>
      <c r="K3131" s="3">
        <f t="shared" si="727"/>
        <v>0</v>
      </c>
      <c r="L3131" s="62">
        <f t="shared" si="728"/>
        <v>0</v>
      </c>
      <c r="M3131" s="3">
        <v>-6779.6610170000004</v>
      </c>
      <c r="N3131" s="3">
        <f t="shared" si="729"/>
        <v>0</v>
      </c>
      <c r="O3131" s="3">
        <f t="shared" si="730"/>
        <v>6779.6610170000004</v>
      </c>
      <c r="P3131" s="62">
        <f t="shared" si="731"/>
        <v>0</v>
      </c>
      <c r="Q3131" s="3">
        <v>-788.97124094000003</v>
      </c>
      <c r="R3131" s="3">
        <f t="shared" si="732"/>
        <v>788.97124094000003</v>
      </c>
      <c r="S3131" s="3">
        <f t="shared" si="733"/>
        <v>0</v>
      </c>
      <c r="T3131" s="62">
        <f t="shared" si="734"/>
        <v>0.50781058850214733</v>
      </c>
    </row>
    <row r="3132" spans="1:20" x14ac:dyDescent="0.3">
      <c r="A3132" s="3">
        <v>0</v>
      </c>
      <c r="B3132" s="3">
        <f t="shared" si="720"/>
        <v>0</v>
      </c>
      <c r="C3132" s="3">
        <f t="shared" si="721"/>
        <v>0</v>
      </c>
      <c r="D3132" s="62">
        <f t="shared" si="722"/>
        <v>0</v>
      </c>
      <c r="E3132" s="3">
        <v>6582.2186460000003</v>
      </c>
      <c r="F3132" s="3">
        <f t="shared" si="723"/>
        <v>0</v>
      </c>
      <c r="G3132" s="3">
        <f t="shared" si="724"/>
        <v>6582.2186460000003</v>
      </c>
      <c r="H3132" s="62">
        <f t="shared" si="725"/>
        <v>0</v>
      </c>
      <c r="I3132" s="3">
        <v>0</v>
      </c>
      <c r="J3132" s="3">
        <f t="shared" si="726"/>
        <v>0</v>
      </c>
      <c r="K3132" s="3">
        <f t="shared" si="727"/>
        <v>0</v>
      </c>
      <c r="L3132" s="62">
        <f t="shared" si="728"/>
        <v>0</v>
      </c>
      <c r="M3132" s="3">
        <v>-6779.6610170000004</v>
      </c>
      <c r="N3132" s="3">
        <f t="shared" si="729"/>
        <v>0</v>
      </c>
      <c r="O3132" s="3">
        <f t="shared" si="730"/>
        <v>6779.6610170000004</v>
      </c>
      <c r="P3132" s="62">
        <f t="shared" si="731"/>
        <v>0</v>
      </c>
      <c r="Q3132" s="3">
        <v>-1178.87826206</v>
      </c>
      <c r="R3132" s="3">
        <f t="shared" si="732"/>
        <v>1178.87826206</v>
      </c>
      <c r="S3132" s="3">
        <f t="shared" si="733"/>
        <v>0</v>
      </c>
      <c r="T3132" s="62">
        <f t="shared" si="734"/>
        <v>0.75876892967078802</v>
      </c>
    </row>
    <row r="3133" spans="1:20" x14ac:dyDescent="0.3">
      <c r="A3133" s="3">
        <v>0</v>
      </c>
      <c r="B3133" s="3">
        <f t="shared" si="720"/>
        <v>0</v>
      </c>
      <c r="C3133" s="3">
        <f t="shared" si="721"/>
        <v>0</v>
      </c>
      <c r="D3133" s="62">
        <f t="shared" si="722"/>
        <v>0</v>
      </c>
      <c r="E3133" s="3">
        <v>7627.1186459999999</v>
      </c>
      <c r="F3133" s="3">
        <f t="shared" si="723"/>
        <v>0</v>
      </c>
      <c r="G3133" s="3">
        <f t="shared" si="724"/>
        <v>7627.1186459999999</v>
      </c>
      <c r="H3133" s="62">
        <f t="shared" si="725"/>
        <v>0</v>
      </c>
      <c r="I3133" s="3">
        <v>0</v>
      </c>
      <c r="J3133" s="3">
        <f t="shared" si="726"/>
        <v>0</v>
      </c>
      <c r="K3133" s="3">
        <f t="shared" si="727"/>
        <v>0</v>
      </c>
      <c r="L3133" s="62">
        <f t="shared" si="728"/>
        <v>0</v>
      </c>
      <c r="M3133" s="3">
        <v>-6779.6610170000004</v>
      </c>
      <c r="N3133" s="3">
        <f t="shared" si="729"/>
        <v>0</v>
      </c>
      <c r="O3133" s="3">
        <f t="shared" si="730"/>
        <v>6779.6610170000004</v>
      </c>
      <c r="P3133" s="62">
        <f t="shared" si="731"/>
        <v>0</v>
      </c>
      <c r="Q3133" s="3">
        <v>-133.97826205999999</v>
      </c>
      <c r="R3133" s="3">
        <f t="shared" si="732"/>
        <v>133.97826205999999</v>
      </c>
      <c r="S3133" s="3">
        <f t="shared" si="733"/>
        <v>0</v>
      </c>
      <c r="T3133" s="62">
        <f t="shared" si="734"/>
        <v>8.6233282752010351E-2</v>
      </c>
    </row>
    <row r="3134" spans="1:20" x14ac:dyDescent="0.3">
      <c r="A3134" s="3">
        <v>0</v>
      </c>
      <c r="B3134" s="3">
        <f t="shared" si="720"/>
        <v>0</v>
      </c>
      <c r="C3134" s="3">
        <f t="shared" si="721"/>
        <v>0</v>
      </c>
      <c r="D3134" s="62">
        <f t="shared" si="722"/>
        <v>0</v>
      </c>
      <c r="E3134" s="3">
        <v>7627.1186459999999</v>
      </c>
      <c r="F3134" s="3">
        <f t="shared" si="723"/>
        <v>0</v>
      </c>
      <c r="G3134" s="3">
        <f t="shared" si="724"/>
        <v>7627.1186459999999</v>
      </c>
      <c r="H3134" s="62">
        <f t="shared" si="725"/>
        <v>0</v>
      </c>
      <c r="I3134" s="3">
        <v>0</v>
      </c>
      <c r="J3134" s="3">
        <f t="shared" si="726"/>
        <v>0</v>
      </c>
      <c r="K3134" s="3">
        <f t="shared" si="727"/>
        <v>0</v>
      </c>
      <c r="L3134" s="62">
        <f t="shared" si="728"/>
        <v>0</v>
      </c>
      <c r="M3134" s="3">
        <v>-6779.6610170000004</v>
      </c>
      <c r="N3134" s="3">
        <f t="shared" si="729"/>
        <v>0</v>
      </c>
      <c r="O3134" s="3">
        <f t="shared" si="730"/>
        <v>6779.6610170000004</v>
      </c>
      <c r="P3134" s="62">
        <f t="shared" si="731"/>
        <v>0</v>
      </c>
      <c r="Q3134" s="3">
        <v>-133.97826205999999</v>
      </c>
      <c r="R3134" s="3">
        <f t="shared" si="732"/>
        <v>133.97826205999999</v>
      </c>
      <c r="S3134" s="3">
        <f t="shared" si="733"/>
        <v>0</v>
      </c>
      <c r="T3134" s="62">
        <f t="shared" si="734"/>
        <v>8.6233282752010351E-2</v>
      </c>
    </row>
    <row r="3135" spans="1:20" x14ac:dyDescent="0.3">
      <c r="A3135" s="3">
        <v>0</v>
      </c>
      <c r="B3135" s="3">
        <f t="shared" si="720"/>
        <v>0</v>
      </c>
      <c r="C3135" s="3">
        <f t="shared" si="721"/>
        <v>0</v>
      </c>
      <c r="D3135" s="62">
        <f t="shared" si="722"/>
        <v>0</v>
      </c>
      <c r="E3135" s="3">
        <v>7627.1186459999999</v>
      </c>
      <c r="F3135" s="3">
        <f t="shared" si="723"/>
        <v>0</v>
      </c>
      <c r="G3135" s="3">
        <f t="shared" si="724"/>
        <v>7627.1186459999999</v>
      </c>
      <c r="H3135" s="62">
        <f t="shared" si="725"/>
        <v>0</v>
      </c>
      <c r="I3135" s="3">
        <v>0</v>
      </c>
      <c r="J3135" s="3">
        <f t="shared" si="726"/>
        <v>0</v>
      </c>
      <c r="K3135" s="3">
        <f t="shared" si="727"/>
        <v>0</v>
      </c>
      <c r="L3135" s="62">
        <f t="shared" si="728"/>
        <v>0</v>
      </c>
      <c r="M3135" s="3">
        <v>-6779.6610170000004</v>
      </c>
      <c r="N3135" s="3">
        <f t="shared" si="729"/>
        <v>0</v>
      </c>
      <c r="O3135" s="3">
        <f t="shared" si="730"/>
        <v>6779.6610170000004</v>
      </c>
      <c r="P3135" s="62">
        <f t="shared" si="731"/>
        <v>0</v>
      </c>
      <c r="Q3135" s="3">
        <v>-133.97826205999999</v>
      </c>
      <c r="R3135" s="3">
        <f t="shared" si="732"/>
        <v>133.97826205999999</v>
      </c>
      <c r="S3135" s="3">
        <f t="shared" si="733"/>
        <v>0</v>
      </c>
      <c r="T3135" s="62">
        <f t="shared" si="734"/>
        <v>8.6233282752010351E-2</v>
      </c>
    </row>
    <row r="3136" spans="1:20" x14ac:dyDescent="0.3">
      <c r="A3136" s="3">
        <v>0</v>
      </c>
      <c r="B3136" s="3">
        <f t="shared" si="720"/>
        <v>0</v>
      </c>
      <c r="C3136" s="3">
        <f t="shared" si="721"/>
        <v>0</v>
      </c>
      <c r="D3136" s="62">
        <f t="shared" si="722"/>
        <v>0</v>
      </c>
      <c r="E3136" s="3">
        <v>7627.1186459999999</v>
      </c>
      <c r="F3136" s="3">
        <f t="shared" si="723"/>
        <v>0</v>
      </c>
      <c r="G3136" s="3">
        <f t="shared" si="724"/>
        <v>7627.1186459999999</v>
      </c>
      <c r="H3136" s="62">
        <f t="shared" si="725"/>
        <v>0</v>
      </c>
      <c r="I3136" s="3">
        <v>0</v>
      </c>
      <c r="J3136" s="3">
        <f t="shared" si="726"/>
        <v>0</v>
      </c>
      <c r="K3136" s="3">
        <f t="shared" si="727"/>
        <v>0</v>
      </c>
      <c r="L3136" s="62">
        <f t="shared" si="728"/>
        <v>0</v>
      </c>
      <c r="M3136" s="3">
        <v>-6779.6610170000004</v>
      </c>
      <c r="N3136" s="3">
        <f t="shared" si="729"/>
        <v>0</v>
      </c>
      <c r="O3136" s="3">
        <f t="shared" si="730"/>
        <v>6779.6610170000004</v>
      </c>
      <c r="P3136" s="62">
        <f t="shared" si="731"/>
        <v>0</v>
      </c>
      <c r="Q3136" s="3">
        <v>-133.51838015000001</v>
      </c>
      <c r="R3136" s="3">
        <f t="shared" si="732"/>
        <v>133.51838015000001</v>
      </c>
      <c r="S3136" s="3">
        <f t="shared" si="733"/>
        <v>0</v>
      </c>
      <c r="T3136" s="62">
        <f t="shared" si="734"/>
        <v>8.5937286027110288E-2</v>
      </c>
    </row>
    <row r="3137" spans="1:20" x14ac:dyDescent="0.3">
      <c r="A3137" s="3">
        <v>0</v>
      </c>
      <c r="B3137" s="3">
        <f t="shared" si="720"/>
        <v>0</v>
      </c>
      <c r="C3137" s="3">
        <f t="shared" si="721"/>
        <v>0</v>
      </c>
      <c r="D3137" s="62">
        <f t="shared" si="722"/>
        <v>0</v>
      </c>
      <c r="E3137" s="3">
        <v>7627.1186459999999</v>
      </c>
      <c r="F3137" s="3">
        <f t="shared" si="723"/>
        <v>0</v>
      </c>
      <c r="G3137" s="3">
        <f t="shared" si="724"/>
        <v>7627.1186459999999</v>
      </c>
      <c r="H3137" s="62">
        <f t="shared" si="725"/>
        <v>0</v>
      </c>
      <c r="I3137" s="3">
        <v>0</v>
      </c>
      <c r="J3137" s="3">
        <f t="shared" si="726"/>
        <v>0</v>
      </c>
      <c r="K3137" s="3">
        <f t="shared" si="727"/>
        <v>0</v>
      </c>
      <c r="L3137" s="62">
        <f t="shared" si="728"/>
        <v>0</v>
      </c>
      <c r="M3137" s="3">
        <v>-6779.6610170000004</v>
      </c>
      <c r="N3137" s="3">
        <f t="shared" si="729"/>
        <v>0</v>
      </c>
      <c r="O3137" s="3">
        <f t="shared" si="730"/>
        <v>6779.6610170000004</v>
      </c>
      <c r="P3137" s="62">
        <f t="shared" si="731"/>
        <v>0</v>
      </c>
      <c r="Q3137" s="3">
        <v>-133.05849824000001</v>
      </c>
      <c r="R3137" s="3">
        <f t="shared" si="732"/>
        <v>133.05849824000001</v>
      </c>
      <c r="S3137" s="3">
        <f t="shared" si="733"/>
        <v>0</v>
      </c>
      <c r="T3137" s="62">
        <f t="shared" si="734"/>
        <v>8.5641289302210211E-2</v>
      </c>
    </row>
    <row r="3138" spans="1:20" x14ac:dyDescent="0.3">
      <c r="A3138" s="3">
        <v>0</v>
      </c>
      <c r="B3138" s="3">
        <f t="shared" si="720"/>
        <v>0</v>
      </c>
      <c r="C3138" s="3">
        <f t="shared" si="721"/>
        <v>0</v>
      </c>
      <c r="D3138" s="62">
        <f t="shared" si="722"/>
        <v>0</v>
      </c>
      <c r="E3138" s="3">
        <v>7627.1186459999999</v>
      </c>
      <c r="F3138" s="3">
        <f t="shared" si="723"/>
        <v>0</v>
      </c>
      <c r="G3138" s="3">
        <f t="shared" si="724"/>
        <v>7627.1186459999999</v>
      </c>
      <c r="H3138" s="62">
        <f t="shared" si="725"/>
        <v>0</v>
      </c>
      <c r="I3138" s="3">
        <v>0</v>
      </c>
      <c r="J3138" s="3">
        <f t="shared" si="726"/>
        <v>0</v>
      </c>
      <c r="K3138" s="3">
        <f t="shared" si="727"/>
        <v>0</v>
      </c>
      <c r="L3138" s="62">
        <f t="shared" si="728"/>
        <v>0</v>
      </c>
      <c r="M3138" s="3">
        <v>-6779.6610170000004</v>
      </c>
      <c r="N3138" s="3">
        <f t="shared" si="729"/>
        <v>0</v>
      </c>
      <c r="O3138" s="3">
        <f t="shared" si="730"/>
        <v>6779.6610170000004</v>
      </c>
      <c r="P3138" s="62">
        <f t="shared" si="731"/>
        <v>0</v>
      </c>
      <c r="Q3138" s="3">
        <v>-133.05849824000001</v>
      </c>
      <c r="R3138" s="3">
        <f t="shared" si="732"/>
        <v>133.05849824000001</v>
      </c>
      <c r="S3138" s="3">
        <f t="shared" si="733"/>
        <v>0</v>
      </c>
      <c r="T3138" s="62">
        <f t="shared" si="734"/>
        <v>8.5641289302210211E-2</v>
      </c>
    </row>
    <row r="3139" spans="1:20" x14ac:dyDescent="0.3">
      <c r="A3139" s="3">
        <v>0</v>
      </c>
      <c r="B3139" s="3">
        <f t="shared" si="720"/>
        <v>0</v>
      </c>
      <c r="C3139" s="3">
        <f t="shared" si="721"/>
        <v>0</v>
      </c>
      <c r="D3139" s="62">
        <f t="shared" si="722"/>
        <v>0</v>
      </c>
      <c r="E3139" s="3">
        <v>7627.1186459999999</v>
      </c>
      <c r="F3139" s="3">
        <f t="shared" si="723"/>
        <v>0</v>
      </c>
      <c r="G3139" s="3">
        <f t="shared" si="724"/>
        <v>7627.1186459999999</v>
      </c>
      <c r="H3139" s="62">
        <f t="shared" si="725"/>
        <v>0</v>
      </c>
      <c r="I3139" s="3">
        <v>0</v>
      </c>
      <c r="J3139" s="3">
        <f t="shared" si="726"/>
        <v>0</v>
      </c>
      <c r="K3139" s="3">
        <f t="shared" si="727"/>
        <v>0</v>
      </c>
      <c r="L3139" s="62">
        <f t="shared" si="728"/>
        <v>0</v>
      </c>
      <c r="M3139" s="3">
        <v>-6779.6610170000004</v>
      </c>
      <c r="N3139" s="3">
        <f t="shared" si="729"/>
        <v>0</v>
      </c>
      <c r="O3139" s="3">
        <f t="shared" si="730"/>
        <v>6779.6610170000004</v>
      </c>
      <c r="P3139" s="62">
        <f t="shared" si="731"/>
        <v>0</v>
      </c>
      <c r="Q3139" s="3">
        <v>-133.51838015000001</v>
      </c>
      <c r="R3139" s="3">
        <f t="shared" si="732"/>
        <v>133.51838015000001</v>
      </c>
      <c r="S3139" s="3">
        <f t="shared" si="733"/>
        <v>0</v>
      </c>
      <c r="T3139" s="62">
        <f t="shared" si="734"/>
        <v>8.5937286027110288E-2</v>
      </c>
    </row>
    <row r="3140" spans="1:20" x14ac:dyDescent="0.3">
      <c r="A3140" s="3">
        <v>0</v>
      </c>
      <c r="B3140" s="3">
        <f t="shared" si="720"/>
        <v>0</v>
      </c>
      <c r="C3140" s="3">
        <f t="shared" si="721"/>
        <v>0</v>
      </c>
      <c r="D3140" s="62">
        <f t="shared" si="722"/>
        <v>0</v>
      </c>
      <c r="E3140" s="3">
        <v>7627.1186459999999</v>
      </c>
      <c r="F3140" s="3">
        <f t="shared" si="723"/>
        <v>0</v>
      </c>
      <c r="G3140" s="3">
        <f t="shared" si="724"/>
        <v>7627.1186459999999</v>
      </c>
      <c r="H3140" s="62">
        <f t="shared" si="725"/>
        <v>0</v>
      </c>
      <c r="I3140" s="3">
        <v>0</v>
      </c>
      <c r="J3140" s="3">
        <f t="shared" si="726"/>
        <v>0</v>
      </c>
      <c r="K3140" s="3">
        <f t="shared" si="727"/>
        <v>0</v>
      </c>
      <c r="L3140" s="62">
        <f t="shared" si="728"/>
        <v>0</v>
      </c>
      <c r="M3140" s="3">
        <v>-6779.6610170000004</v>
      </c>
      <c r="N3140" s="3">
        <f t="shared" si="729"/>
        <v>0</v>
      </c>
      <c r="O3140" s="3">
        <f t="shared" si="730"/>
        <v>6779.6610170000004</v>
      </c>
      <c r="P3140" s="62">
        <f t="shared" si="731"/>
        <v>0</v>
      </c>
      <c r="Q3140" s="3">
        <v>-133.97826205999999</v>
      </c>
      <c r="R3140" s="3">
        <f t="shared" si="732"/>
        <v>133.97826205999999</v>
      </c>
      <c r="S3140" s="3">
        <f t="shared" si="733"/>
        <v>0</v>
      </c>
      <c r="T3140" s="62">
        <f t="shared" si="734"/>
        <v>8.6233282752010351E-2</v>
      </c>
    </row>
    <row r="3141" spans="1:20" x14ac:dyDescent="0.3">
      <c r="A3141" s="3">
        <v>0</v>
      </c>
      <c r="B3141" s="3">
        <f t="shared" si="720"/>
        <v>0</v>
      </c>
      <c r="C3141" s="3">
        <f t="shared" si="721"/>
        <v>0</v>
      </c>
      <c r="D3141" s="62">
        <f t="shared" si="722"/>
        <v>0</v>
      </c>
      <c r="E3141" s="3">
        <v>7627.1186459999999</v>
      </c>
      <c r="F3141" s="3">
        <f t="shared" si="723"/>
        <v>0</v>
      </c>
      <c r="G3141" s="3">
        <f t="shared" si="724"/>
        <v>7627.1186459999999</v>
      </c>
      <c r="H3141" s="62">
        <f t="shared" si="725"/>
        <v>0</v>
      </c>
      <c r="I3141" s="3">
        <v>0</v>
      </c>
      <c r="J3141" s="3">
        <f t="shared" si="726"/>
        <v>0</v>
      </c>
      <c r="K3141" s="3">
        <f t="shared" si="727"/>
        <v>0</v>
      </c>
      <c r="L3141" s="62">
        <f t="shared" si="728"/>
        <v>0</v>
      </c>
      <c r="M3141" s="3">
        <v>-6779.6610170000004</v>
      </c>
      <c r="N3141" s="3">
        <f t="shared" si="729"/>
        <v>0</v>
      </c>
      <c r="O3141" s="3">
        <f t="shared" si="730"/>
        <v>6779.6610170000004</v>
      </c>
      <c r="P3141" s="62">
        <f t="shared" si="731"/>
        <v>0</v>
      </c>
      <c r="Q3141" s="3">
        <v>-133.97826205999999</v>
      </c>
      <c r="R3141" s="3">
        <f t="shared" si="732"/>
        <v>133.97826205999999</v>
      </c>
      <c r="S3141" s="3">
        <f t="shared" si="733"/>
        <v>0</v>
      </c>
      <c r="T3141" s="62">
        <f t="shared" si="734"/>
        <v>8.6233282752010351E-2</v>
      </c>
    </row>
    <row r="3142" spans="1:20" x14ac:dyDescent="0.3">
      <c r="A3142" s="3">
        <v>0</v>
      </c>
      <c r="B3142" s="3">
        <f t="shared" ref="B3142:B3205" si="735">IF(A3142&lt;0,-A3142,0)</f>
        <v>0</v>
      </c>
      <c r="C3142" s="3">
        <f t="shared" ref="C3142:C3205" si="736">IF(A3142&gt;0,A3142,0)</f>
        <v>0</v>
      </c>
      <c r="D3142" s="62">
        <f t="shared" ref="D3142:D3205" si="737">B3142/$B$2</f>
        <v>0</v>
      </c>
      <c r="E3142" s="3">
        <v>6916.9996632100001</v>
      </c>
      <c r="F3142" s="3">
        <f t="shared" ref="F3142:F3205" si="738">IF(E3142&lt;0,-E3142,0)</f>
        <v>0</v>
      </c>
      <c r="G3142" s="3">
        <f t="shared" ref="G3142:G3205" si="739">IF(E3142&gt;0,E3142,0)</f>
        <v>6916.9996632100001</v>
      </c>
      <c r="H3142" s="62">
        <f t="shared" ref="H3142:H3205" si="740">F3142/$C$2</f>
        <v>0</v>
      </c>
      <c r="I3142" s="3">
        <v>0</v>
      </c>
      <c r="J3142" s="3">
        <f t="shared" ref="J3142:J3205" si="741">IF(I3142&lt;0,-I3142,0)</f>
        <v>0</v>
      </c>
      <c r="K3142" s="3">
        <f t="shared" ref="K3142:K3205" si="742">IF(I3142&gt;0,I3142,0)</f>
        <v>0</v>
      </c>
      <c r="L3142" s="62">
        <f t="shared" ref="L3142:L3205" si="743">J3142/$D$2</f>
        <v>0</v>
      </c>
      <c r="M3142" s="3">
        <v>-6779.6610170000004</v>
      </c>
      <c r="N3142" s="3">
        <f t="shared" ref="N3142:N3205" si="744">IF(M3142&gt;0,M3142,0)</f>
        <v>0</v>
      </c>
      <c r="O3142" s="3">
        <f t="shared" ref="O3142:O3205" si="745">IF(M3142&lt;0,-M3142,0)</f>
        <v>6779.6610170000004</v>
      </c>
      <c r="P3142" s="62">
        <f t="shared" ref="P3142:P3205" si="746">N3142/$E$2</f>
        <v>0</v>
      </c>
      <c r="Q3142" s="3">
        <v>-844.09724486000005</v>
      </c>
      <c r="R3142" s="3">
        <f t="shared" ref="R3142:R3205" si="747">IF(Q3142&lt;0,-Q3142,0)</f>
        <v>844.09724486000005</v>
      </c>
      <c r="S3142" s="3">
        <f t="shared" ref="S3142:S3205" si="748">IF(Q3142&gt;0,Q3142,0)</f>
        <v>0</v>
      </c>
      <c r="T3142" s="62">
        <f t="shared" ref="T3142:T3205" si="749">R3142/$F$2</f>
        <v>0.54329168976387976</v>
      </c>
    </row>
    <row r="3143" spans="1:20" x14ac:dyDescent="0.3">
      <c r="A3143" s="3">
        <v>0</v>
      </c>
      <c r="B3143" s="3">
        <f t="shared" si="735"/>
        <v>0</v>
      </c>
      <c r="C3143" s="3">
        <f t="shared" si="736"/>
        <v>0</v>
      </c>
      <c r="D3143" s="62">
        <f t="shared" si="737"/>
        <v>0</v>
      </c>
      <c r="E3143" s="3">
        <v>6960.4547280899997</v>
      </c>
      <c r="F3143" s="3">
        <f t="shared" si="738"/>
        <v>0</v>
      </c>
      <c r="G3143" s="3">
        <f t="shared" si="739"/>
        <v>6960.4547280899997</v>
      </c>
      <c r="H3143" s="62">
        <f t="shared" si="740"/>
        <v>0</v>
      </c>
      <c r="I3143" s="3">
        <v>0</v>
      </c>
      <c r="J3143" s="3">
        <f t="shared" si="741"/>
        <v>0</v>
      </c>
      <c r="K3143" s="3">
        <f t="shared" si="742"/>
        <v>0</v>
      </c>
      <c r="L3143" s="62">
        <f t="shared" si="743"/>
        <v>0</v>
      </c>
      <c r="M3143" s="3">
        <v>-6779.6610170000004</v>
      </c>
      <c r="N3143" s="3">
        <f t="shared" si="744"/>
        <v>0</v>
      </c>
      <c r="O3143" s="3">
        <f t="shared" si="745"/>
        <v>6779.6610170000004</v>
      </c>
      <c r="P3143" s="62">
        <f t="shared" si="746"/>
        <v>0</v>
      </c>
      <c r="Q3143" s="3">
        <v>-800.18229805999999</v>
      </c>
      <c r="R3143" s="3">
        <f t="shared" si="747"/>
        <v>800.18229805999999</v>
      </c>
      <c r="S3143" s="3">
        <f t="shared" si="748"/>
        <v>0</v>
      </c>
      <c r="T3143" s="62">
        <f t="shared" si="749"/>
        <v>0.51502643265263304</v>
      </c>
    </row>
    <row r="3144" spans="1:20" x14ac:dyDescent="0.3">
      <c r="A3144" s="3">
        <v>5000</v>
      </c>
      <c r="B3144" s="3">
        <f t="shared" si="735"/>
        <v>0</v>
      </c>
      <c r="C3144" s="3">
        <f t="shared" si="736"/>
        <v>5000</v>
      </c>
      <c r="D3144" s="62">
        <f t="shared" si="737"/>
        <v>0</v>
      </c>
      <c r="E3144" s="3">
        <v>7627.1186459999999</v>
      </c>
      <c r="F3144" s="3">
        <f t="shared" si="738"/>
        <v>0</v>
      </c>
      <c r="G3144" s="3">
        <f t="shared" si="739"/>
        <v>7627.1186459999999</v>
      </c>
      <c r="H3144" s="62">
        <f t="shared" si="740"/>
        <v>0</v>
      </c>
      <c r="I3144" s="3">
        <v>625.57462548000001</v>
      </c>
      <c r="J3144" s="3">
        <f t="shared" si="741"/>
        <v>0</v>
      </c>
      <c r="K3144" s="3">
        <f t="shared" si="742"/>
        <v>625.57462548000001</v>
      </c>
      <c r="L3144" s="62">
        <f t="shared" si="743"/>
        <v>0</v>
      </c>
      <c r="M3144" s="3">
        <v>-6779.6610170000004</v>
      </c>
      <c r="N3144" s="3">
        <f t="shared" si="744"/>
        <v>0</v>
      </c>
      <c r="O3144" s="3">
        <f t="shared" si="745"/>
        <v>6779.6610170000004</v>
      </c>
      <c r="P3144" s="62">
        <f t="shared" si="746"/>
        <v>0</v>
      </c>
      <c r="Q3144" s="3">
        <v>-133.05849824000001</v>
      </c>
      <c r="R3144" s="3">
        <f t="shared" si="747"/>
        <v>133.05849824000001</v>
      </c>
      <c r="S3144" s="3">
        <f t="shared" si="748"/>
        <v>0</v>
      </c>
      <c r="T3144" s="62">
        <f t="shared" si="749"/>
        <v>8.5641289302210211E-2</v>
      </c>
    </row>
    <row r="3145" spans="1:20" x14ac:dyDescent="0.3">
      <c r="A3145" s="3">
        <v>5000</v>
      </c>
      <c r="B3145" s="3">
        <f t="shared" si="735"/>
        <v>0</v>
      </c>
      <c r="C3145" s="3">
        <f t="shared" si="736"/>
        <v>5000</v>
      </c>
      <c r="D3145" s="62">
        <f t="shared" si="737"/>
        <v>0</v>
      </c>
      <c r="E3145" s="3">
        <v>7627.1186459999999</v>
      </c>
      <c r="F3145" s="3">
        <f t="shared" si="738"/>
        <v>0</v>
      </c>
      <c r="G3145" s="3">
        <f t="shared" si="739"/>
        <v>7627.1186459999999</v>
      </c>
      <c r="H3145" s="62">
        <f t="shared" si="740"/>
        <v>0</v>
      </c>
      <c r="I3145" s="3">
        <v>624.65486165000004</v>
      </c>
      <c r="J3145" s="3">
        <f t="shared" si="741"/>
        <v>0</v>
      </c>
      <c r="K3145" s="3">
        <f t="shared" si="742"/>
        <v>624.65486165000004</v>
      </c>
      <c r="L3145" s="62">
        <f t="shared" si="743"/>
        <v>0</v>
      </c>
      <c r="M3145" s="3">
        <v>-6779.6610170000004</v>
      </c>
      <c r="N3145" s="3">
        <f t="shared" si="744"/>
        <v>0</v>
      </c>
      <c r="O3145" s="3">
        <f t="shared" si="745"/>
        <v>6779.6610170000004</v>
      </c>
      <c r="P3145" s="62">
        <f t="shared" si="746"/>
        <v>0</v>
      </c>
      <c r="Q3145" s="3">
        <v>-132.59861633</v>
      </c>
      <c r="R3145" s="3">
        <f t="shared" si="747"/>
        <v>132.59861633</v>
      </c>
      <c r="S3145" s="3">
        <f t="shared" si="748"/>
        <v>0</v>
      </c>
      <c r="T3145" s="62">
        <f t="shared" si="749"/>
        <v>8.534529257731012E-2</v>
      </c>
    </row>
    <row r="3146" spans="1:20" x14ac:dyDescent="0.3">
      <c r="A3146" s="3">
        <v>5000</v>
      </c>
      <c r="B3146" s="3">
        <f t="shared" si="735"/>
        <v>0</v>
      </c>
      <c r="C3146" s="3">
        <f t="shared" si="736"/>
        <v>5000</v>
      </c>
      <c r="D3146" s="62">
        <f t="shared" si="737"/>
        <v>0</v>
      </c>
      <c r="E3146" s="3">
        <v>7627.1186459999999</v>
      </c>
      <c r="F3146" s="3">
        <f t="shared" si="738"/>
        <v>0</v>
      </c>
      <c r="G3146" s="3">
        <f t="shared" si="739"/>
        <v>7627.1186459999999</v>
      </c>
      <c r="H3146" s="62">
        <f t="shared" si="740"/>
        <v>0</v>
      </c>
      <c r="I3146" s="3">
        <v>623.73509782999997</v>
      </c>
      <c r="J3146" s="3">
        <f t="shared" si="741"/>
        <v>0</v>
      </c>
      <c r="K3146" s="3">
        <f t="shared" si="742"/>
        <v>623.73509782999997</v>
      </c>
      <c r="L3146" s="62">
        <f t="shared" si="743"/>
        <v>0</v>
      </c>
      <c r="M3146" s="3">
        <v>-6779.6610170000004</v>
      </c>
      <c r="N3146" s="3">
        <f t="shared" si="744"/>
        <v>0</v>
      </c>
      <c r="O3146" s="3">
        <f t="shared" si="745"/>
        <v>6779.6610170000004</v>
      </c>
      <c r="P3146" s="62">
        <f t="shared" si="746"/>
        <v>0</v>
      </c>
      <c r="Q3146" s="3">
        <v>-132.13873441000001</v>
      </c>
      <c r="R3146" s="3">
        <f t="shared" si="747"/>
        <v>132.13873441000001</v>
      </c>
      <c r="S3146" s="3">
        <f t="shared" si="748"/>
        <v>0</v>
      </c>
      <c r="T3146" s="62">
        <f t="shared" si="749"/>
        <v>8.5049295845973691E-2</v>
      </c>
    </row>
    <row r="3147" spans="1:20" x14ac:dyDescent="0.3">
      <c r="A3147" s="3">
        <v>5000</v>
      </c>
      <c r="B3147" s="3">
        <f t="shared" si="735"/>
        <v>0</v>
      </c>
      <c r="C3147" s="3">
        <f t="shared" si="736"/>
        <v>5000</v>
      </c>
      <c r="D3147" s="62">
        <f t="shared" si="737"/>
        <v>0</v>
      </c>
      <c r="E3147" s="3">
        <v>7627.1186459999999</v>
      </c>
      <c r="F3147" s="3">
        <f t="shared" si="738"/>
        <v>0</v>
      </c>
      <c r="G3147" s="3">
        <f t="shared" si="739"/>
        <v>7627.1186459999999</v>
      </c>
      <c r="H3147" s="62">
        <f t="shared" si="740"/>
        <v>0</v>
      </c>
      <c r="I3147" s="3">
        <v>622.81533400000001</v>
      </c>
      <c r="J3147" s="3">
        <f t="shared" si="741"/>
        <v>0</v>
      </c>
      <c r="K3147" s="3">
        <f t="shared" si="742"/>
        <v>622.81533400000001</v>
      </c>
      <c r="L3147" s="62">
        <f t="shared" si="743"/>
        <v>0</v>
      </c>
      <c r="M3147" s="3">
        <v>-6779.6610170000004</v>
      </c>
      <c r="N3147" s="3">
        <f t="shared" si="744"/>
        <v>0</v>
      </c>
      <c r="O3147" s="3">
        <f t="shared" si="745"/>
        <v>6779.6610170000004</v>
      </c>
      <c r="P3147" s="62">
        <f t="shared" si="746"/>
        <v>0</v>
      </c>
      <c r="Q3147" s="3">
        <v>-131.6788525</v>
      </c>
      <c r="R3147" s="3">
        <f t="shared" si="747"/>
        <v>131.6788525</v>
      </c>
      <c r="S3147" s="3">
        <f t="shared" si="748"/>
        <v>0</v>
      </c>
      <c r="T3147" s="62">
        <f t="shared" si="749"/>
        <v>8.47532991210736E-2</v>
      </c>
    </row>
    <row r="3148" spans="1:20" x14ac:dyDescent="0.3">
      <c r="A3148" s="3">
        <v>5000</v>
      </c>
      <c r="B3148" s="3">
        <f t="shared" si="735"/>
        <v>0</v>
      </c>
      <c r="C3148" s="3">
        <f t="shared" si="736"/>
        <v>5000</v>
      </c>
      <c r="D3148" s="62">
        <f t="shared" si="737"/>
        <v>0</v>
      </c>
      <c r="E3148" s="3">
        <v>7627.1186459999999</v>
      </c>
      <c r="F3148" s="3">
        <f t="shared" si="738"/>
        <v>0</v>
      </c>
      <c r="G3148" s="3">
        <f t="shared" si="739"/>
        <v>7627.1186459999999</v>
      </c>
      <c r="H3148" s="62">
        <f t="shared" si="740"/>
        <v>0</v>
      </c>
      <c r="I3148" s="3">
        <v>622.81533400000001</v>
      </c>
      <c r="J3148" s="3">
        <f t="shared" si="741"/>
        <v>0</v>
      </c>
      <c r="K3148" s="3">
        <f t="shared" si="742"/>
        <v>622.81533400000001</v>
      </c>
      <c r="L3148" s="62">
        <f t="shared" si="743"/>
        <v>0</v>
      </c>
      <c r="M3148" s="3">
        <v>-6779.6610170000004</v>
      </c>
      <c r="N3148" s="3">
        <f t="shared" si="744"/>
        <v>0</v>
      </c>
      <c r="O3148" s="3">
        <f t="shared" si="745"/>
        <v>6779.6610170000004</v>
      </c>
      <c r="P3148" s="62">
        <f t="shared" si="746"/>
        <v>0</v>
      </c>
      <c r="Q3148" s="3">
        <v>-131.6788525</v>
      </c>
      <c r="R3148" s="3">
        <f t="shared" si="747"/>
        <v>131.6788525</v>
      </c>
      <c r="S3148" s="3">
        <f t="shared" si="748"/>
        <v>0</v>
      </c>
      <c r="T3148" s="62">
        <f t="shared" si="749"/>
        <v>8.47532991210736E-2</v>
      </c>
    </row>
    <row r="3149" spans="1:20" x14ac:dyDescent="0.3">
      <c r="A3149" s="3">
        <v>2609.9117788899998</v>
      </c>
      <c r="B3149" s="3">
        <f t="shared" si="735"/>
        <v>0</v>
      </c>
      <c r="C3149" s="3">
        <f t="shared" si="736"/>
        <v>2609.9117788899998</v>
      </c>
      <c r="D3149" s="62">
        <f t="shared" si="737"/>
        <v>0</v>
      </c>
      <c r="E3149" s="3">
        <v>7627.1186459999999</v>
      </c>
      <c r="F3149" s="3">
        <f t="shared" si="738"/>
        <v>0</v>
      </c>
      <c r="G3149" s="3">
        <f t="shared" si="739"/>
        <v>7627.1186459999999</v>
      </c>
      <c r="H3149" s="62">
        <f t="shared" si="740"/>
        <v>0</v>
      </c>
      <c r="I3149" s="3">
        <v>622.65105148999999</v>
      </c>
      <c r="J3149" s="3">
        <f t="shared" si="741"/>
        <v>0</v>
      </c>
      <c r="K3149" s="3">
        <f t="shared" si="742"/>
        <v>622.65105148999999</v>
      </c>
      <c r="L3149" s="62">
        <f t="shared" si="743"/>
        <v>0</v>
      </c>
      <c r="M3149" s="3">
        <v>-6779.6610170000004</v>
      </c>
      <c r="N3149" s="3">
        <f t="shared" si="744"/>
        <v>0</v>
      </c>
      <c r="O3149" s="3">
        <f t="shared" si="745"/>
        <v>6779.6610170000004</v>
      </c>
      <c r="P3149" s="62">
        <f t="shared" si="746"/>
        <v>0</v>
      </c>
      <c r="Q3149" s="3">
        <v>-131.59671125</v>
      </c>
      <c r="R3149" s="3">
        <f t="shared" si="747"/>
        <v>131.59671125</v>
      </c>
      <c r="S3149" s="3">
        <f t="shared" si="748"/>
        <v>0</v>
      </c>
      <c r="T3149" s="62">
        <f t="shared" si="749"/>
        <v>8.4700430024789289E-2</v>
      </c>
    </row>
    <row r="3150" spans="1:20" x14ac:dyDescent="0.3">
      <c r="A3150" s="3">
        <v>0</v>
      </c>
      <c r="B3150" s="3">
        <f t="shared" si="735"/>
        <v>0</v>
      </c>
      <c r="C3150" s="3">
        <f t="shared" si="736"/>
        <v>0</v>
      </c>
      <c r="D3150" s="62">
        <f t="shared" si="737"/>
        <v>0</v>
      </c>
      <c r="E3150" s="3">
        <v>7627.1186459999999</v>
      </c>
      <c r="F3150" s="3">
        <f t="shared" si="738"/>
        <v>0</v>
      </c>
      <c r="G3150" s="3">
        <f t="shared" si="739"/>
        <v>7627.1186459999999</v>
      </c>
      <c r="H3150" s="62">
        <f t="shared" si="740"/>
        <v>0</v>
      </c>
      <c r="I3150" s="3">
        <v>512.25371158999997</v>
      </c>
      <c r="J3150" s="3">
        <f t="shared" si="741"/>
        <v>0</v>
      </c>
      <c r="K3150" s="3">
        <f t="shared" si="742"/>
        <v>512.25371158999997</v>
      </c>
      <c r="L3150" s="62">
        <f t="shared" si="743"/>
        <v>0</v>
      </c>
      <c r="M3150" s="3">
        <v>-6779.6610170000004</v>
      </c>
      <c r="N3150" s="3">
        <f t="shared" si="744"/>
        <v>0</v>
      </c>
      <c r="O3150" s="3">
        <f t="shared" si="745"/>
        <v>6779.6610170000004</v>
      </c>
      <c r="P3150" s="62">
        <f t="shared" si="746"/>
        <v>0</v>
      </c>
      <c r="Q3150" s="3">
        <v>-131.59671125</v>
      </c>
      <c r="R3150" s="3">
        <f t="shared" si="747"/>
        <v>131.59671125</v>
      </c>
      <c r="S3150" s="3">
        <f t="shared" si="748"/>
        <v>0</v>
      </c>
      <c r="T3150" s="62">
        <f t="shared" si="749"/>
        <v>8.4700430024789289E-2</v>
      </c>
    </row>
    <row r="3151" spans="1:20" x14ac:dyDescent="0.3">
      <c r="A3151" s="3">
        <v>0</v>
      </c>
      <c r="B3151" s="3">
        <f t="shared" si="735"/>
        <v>0</v>
      </c>
      <c r="C3151" s="3">
        <f t="shared" si="736"/>
        <v>0</v>
      </c>
      <c r="D3151" s="62">
        <f t="shared" si="737"/>
        <v>0</v>
      </c>
      <c r="E3151" s="3">
        <v>7435.9017398400001</v>
      </c>
      <c r="F3151" s="3">
        <f t="shared" si="738"/>
        <v>0</v>
      </c>
      <c r="G3151" s="3">
        <f t="shared" si="739"/>
        <v>7435.9017398400001</v>
      </c>
      <c r="H3151" s="62">
        <f t="shared" si="740"/>
        <v>0</v>
      </c>
      <c r="I3151" s="3">
        <v>0</v>
      </c>
      <c r="J3151" s="3">
        <f t="shared" si="741"/>
        <v>0</v>
      </c>
      <c r="K3151" s="3">
        <f t="shared" si="742"/>
        <v>0</v>
      </c>
      <c r="L3151" s="62">
        <f t="shared" si="743"/>
        <v>0</v>
      </c>
      <c r="M3151" s="3">
        <v>-6779.6610170000004</v>
      </c>
      <c r="N3151" s="3">
        <f t="shared" si="744"/>
        <v>0</v>
      </c>
      <c r="O3151" s="3">
        <f t="shared" si="745"/>
        <v>6779.6610170000004</v>
      </c>
      <c r="P3151" s="62">
        <f t="shared" si="746"/>
        <v>0</v>
      </c>
      <c r="Q3151" s="3">
        <v>-322.81361741000001</v>
      </c>
      <c r="R3151" s="3">
        <f t="shared" si="747"/>
        <v>322.81361741000001</v>
      </c>
      <c r="S3151" s="3">
        <f t="shared" si="748"/>
        <v>0</v>
      </c>
      <c r="T3151" s="62">
        <f t="shared" si="749"/>
        <v>0.20777458610300042</v>
      </c>
    </row>
    <row r="3152" spans="1:20" x14ac:dyDescent="0.3">
      <c r="A3152" s="3">
        <v>0</v>
      </c>
      <c r="B3152" s="3">
        <f t="shared" si="735"/>
        <v>0</v>
      </c>
      <c r="C3152" s="3">
        <f t="shared" si="736"/>
        <v>0</v>
      </c>
      <c r="D3152" s="62">
        <f t="shared" si="737"/>
        <v>0</v>
      </c>
      <c r="E3152" s="3">
        <v>7223.6149129400001</v>
      </c>
      <c r="F3152" s="3">
        <f t="shared" si="738"/>
        <v>0</v>
      </c>
      <c r="G3152" s="3">
        <f t="shared" si="739"/>
        <v>7223.6149129400001</v>
      </c>
      <c r="H3152" s="62">
        <f t="shared" si="740"/>
        <v>0</v>
      </c>
      <c r="I3152" s="3">
        <v>0</v>
      </c>
      <c r="J3152" s="3">
        <f t="shared" si="741"/>
        <v>0</v>
      </c>
      <c r="K3152" s="3">
        <f t="shared" si="742"/>
        <v>0</v>
      </c>
      <c r="L3152" s="62">
        <f t="shared" si="743"/>
        <v>0</v>
      </c>
      <c r="M3152" s="3">
        <v>-6779.6610170000004</v>
      </c>
      <c r="N3152" s="3">
        <f t="shared" si="744"/>
        <v>0</v>
      </c>
      <c r="O3152" s="3">
        <f t="shared" si="745"/>
        <v>6779.6610170000004</v>
      </c>
      <c r="P3152" s="62">
        <f t="shared" si="746"/>
        <v>0</v>
      </c>
      <c r="Q3152" s="3">
        <v>-535.10044430999994</v>
      </c>
      <c r="R3152" s="3">
        <f t="shared" si="747"/>
        <v>535.10044430999994</v>
      </c>
      <c r="S3152" s="3">
        <f t="shared" si="748"/>
        <v>0</v>
      </c>
      <c r="T3152" s="62">
        <f t="shared" si="749"/>
        <v>0.34441010956125101</v>
      </c>
    </row>
    <row r="3153" spans="1:20" x14ac:dyDescent="0.3">
      <c r="A3153" s="3">
        <v>0</v>
      </c>
      <c r="B3153" s="3">
        <f t="shared" si="735"/>
        <v>0</v>
      </c>
      <c r="C3153" s="3">
        <f t="shared" si="736"/>
        <v>0</v>
      </c>
      <c r="D3153" s="62">
        <f t="shared" si="737"/>
        <v>0</v>
      </c>
      <c r="E3153" s="3">
        <v>6334.6251653199997</v>
      </c>
      <c r="F3153" s="3">
        <f t="shared" si="738"/>
        <v>0</v>
      </c>
      <c r="G3153" s="3">
        <f t="shared" si="739"/>
        <v>6334.6251653199997</v>
      </c>
      <c r="H3153" s="62">
        <f t="shared" si="740"/>
        <v>0</v>
      </c>
      <c r="I3153" s="3">
        <v>0</v>
      </c>
      <c r="J3153" s="3">
        <f t="shared" si="741"/>
        <v>0</v>
      </c>
      <c r="K3153" s="3">
        <f t="shared" si="742"/>
        <v>0</v>
      </c>
      <c r="L3153" s="62">
        <f t="shared" si="743"/>
        <v>0</v>
      </c>
      <c r="M3153" s="3">
        <v>-6779.6610170000004</v>
      </c>
      <c r="N3153" s="3">
        <f t="shared" si="744"/>
        <v>0</v>
      </c>
      <c r="O3153" s="3">
        <f t="shared" si="745"/>
        <v>6779.6610170000004</v>
      </c>
      <c r="P3153" s="62">
        <f t="shared" si="746"/>
        <v>0</v>
      </c>
      <c r="Q3153" s="3">
        <v>-1425.0179258400001</v>
      </c>
      <c r="R3153" s="3">
        <f t="shared" si="747"/>
        <v>1425.0179258400001</v>
      </c>
      <c r="S3153" s="3">
        <f t="shared" si="748"/>
        <v>0</v>
      </c>
      <c r="T3153" s="62">
        <f t="shared" si="749"/>
        <v>0.91719337029922399</v>
      </c>
    </row>
    <row r="3154" spans="1:20" x14ac:dyDescent="0.3">
      <c r="A3154" s="3">
        <v>0</v>
      </c>
      <c r="B3154" s="3">
        <f t="shared" si="735"/>
        <v>0</v>
      </c>
      <c r="C3154" s="3">
        <f t="shared" si="736"/>
        <v>0</v>
      </c>
      <c r="D3154" s="62">
        <f t="shared" si="737"/>
        <v>0</v>
      </c>
      <c r="E3154" s="3">
        <v>6582.2186460000003</v>
      </c>
      <c r="F3154" s="3">
        <f t="shared" si="738"/>
        <v>0</v>
      </c>
      <c r="G3154" s="3">
        <f t="shared" si="739"/>
        <v>6582.2186460000003</v>
      </c>
      <c r="H3154" s="62">
        <f t="shared" si="740"/>
        <v>0</v>
      </c>
      <c r="I3154" s="3">
        <v>0</v>
      </c>
      <c r="J3154" s="3">
        <f t="shared" si="741"/>
        <v>0</v>
      </c>
      <c r="K3154" s="3">
        <f t="shared" si="742"/>
        <v>0</v>
      </c>
      <c r="L3154" s="62">
        <f t="shared" si="743"/>
        <v>0</v>
      </c>
      <c r="M3154" s="3">
        <v>-6779.6610170000004</v>
      </c>
      <c r="N3154" s="3">
        <f t="shared" si="744"/>
        <v>0</v>
      </c>
      <c r="O3154" s="3">
        <f t="shared" si="745"/>
        <v>6779.6610170000004</v>
      </c>
      <c r="P3154" s="62">
        <f t="shared" si="746"/>
        <v>0</v>
      </c>
      <c r="Q3154" s="3">
        <v>-1178.35217908</v>
      </c>
      <c r="R3154" s="3">
        <f t="shared" si="747"/>
        <v>1178.35217908</v>
      </c>
      <c r="S3154" s="3">
        <f t="shared" si="748"/>
        <v>0</v>
      </c>
      <c r="T3154" s="62">
        <f t="shared" si="749"/>
        <v>0.75843032352925555</v>
      </c>
    </row>
    <row r="3155" spans="1:20" x14ac:dyDescent="0.3">
      <c r="A3155" s="3">
        <v>0</v>
      </c>
      <c r="B3155" s="3">
        <f t="shared" si="735"/>
        <v>0</v>
      </c>
      <c r="C3155" s="3">
        <f t="shared" si="736"/>
        <v>0</v>
      </c>
      <c r="D3155" s="62">
        <f t="shared" si="737"/>
        <v>0</v>
      </c>
      <c r="E3155" s="3">
        <v>7627.1186459999999</v>
      </c>
      <c r="F3155" s="3">
        <f t="shared" si="738"/>
        <v>0</v>
      </c>
      <c r="G3155" s="3">
        <f t="shared" si="739"/>
        <v>7627.1186459999999</v>
      </c>
      <c r="H3155" s="62">
        <f t="shared" si="740"/>
        <v>0</v>
      </c>
      <c r="I3155" s="3">
        <v>0</v>
      </c>
      <c r="J3155" s="3">
        <f t="shared" si="741"/>
        <v>0</v>
      </c>
      <c r="K3155" s="3">
        <f t="shared" si="742"/>
        <v>0</v>
      </c>
      <c r="L3155" s="62">
        <f t="shared" si="743"/>
        <v>0</v>
      </c>
      <c r="M3155" s="3">
        <v>-6779.6610170000004</v>
      </c>
      <c r="N3155" s="3">
        <f t="shared" si="744"/>
        <v>0</v>
      </c>
      <c r="O3155" s="3">
        <f t="shared" si="745"/>
        <v>6779.6610170000004</v>
      </c>
      <c r="P3155" s="62">
        <f t="shared" si="746"/>
        <v>0</v>
      </c>
      <c r="Q3155" s="3">
        <v>-133.91604604</v>
      </c>
      <c r="R3155" s="3">
        <f t="shared" si="747"/>
        <v>133.91604604</v>
      </c>
      <c r="S3155" s="3">
        <f t="shared" si="748"/>
        <v>0</v>
      </c>
      <c r="T3155" s="62">
        <f t="shared" si="749"/>
        <v>8.619323825850915E-2</v>
      </c>
    </row>
    <row r="3156" spans="1:20" x14ac:dyDescent="0.3">
      <c r="A3156" s="3">
        <v>0</v>
      </c>
      <c r="B3156" s="3">
        <f t="shared" si="735"/>
        <v>0</v>
      </c>
      <c r="C3156" s="3">
        <f t="shared" si="736"/>
        <v>0</v>
      </c>
      <c r="D3156" s="62">
        <f t="shared" si="737"/>
        <v>0</v>
      </c>
      <c r="E3156" s="3">
        <v>6582.2186460000003</v>
      </c>
      <c r="F3156" s="3">
        <f t="shared" si="738"/>
        <v>0</v>
      </c>
      <c r="G3156" s="3">
        <f t="shared" si="739"/>
        <v>6582.2186460000003</v>
      </c>
      <c r="H3156" s="62">
        <f t="shared" si="740"/>
        <v>0</v>
      </c>
      <c r="I3156" s="3">
        <v>0</v>
      </c>
      <c r="J3156" s="3">
        <f t="shared" si="741"/>
        <v>0</v>
      </c>
      <c r="K3156" s="3">
        <f t="shared" si="742"/>
        <v>0</v>
      </c>
      <c r="L3156" s="62">
        <f t="shared" si="743"/>
        <v>0</v>
      </c>
      <c r="M3156" s="3">
        <v>-6779.6610170000004</v>
      </c>
      <c r="N3156" s="3">
        <f t="shared" si="744"/>
        <v>0</v>
      </c>
      <c r="O3156" s="3">
        <f t="shared" si="745"/>
        <v>6779.6610170000004</v>
      </c>
      <c r="P3156" s="62">
        <f t="shared" si="746"/>
        <v>0</v>
      </c>
      <c r="Q3156" s="3">
        <v>-1178.35217908</v>
      </c>
      <c r="R3156" s="3">
        <f t="shared" si="747"/>
        <v>1178.35217908</v>
      </c>
      <c r="S3156" s="3">
        <f t="shared" si="748"/>
        <v>0</v>
      </c>
      <c r="T3156" s="62">
        <f t="shared" si="749"/>
        <v>0.75843032352925555</v>
      </c>
    </row>
    <row r="3157" spans="1:20" x14ac:dyDescent="0.3">
      <c r="A3157" s="3">
        <v>0</v>
      </c>
      <c r="B3157" s="3">
        <f t="shared" si="735"/>
        <v>0</v>
      </c>
      <c r="C3157" s="3">
        <f t="shared" si="736"/>
        <v>0</v>
      </c>
      <c r="D3157" s="62">
        <f t="shared" si="737"/>
        <v>0</v>
      </c>
      <c r="E3157" s="3">
        <v>7627.1186459999999</v>
      </c>
      <c r="F3157" s="3">
        <f t="shared" si="738"/>
        <v>0</v>
      </c>
      <c r="G3157" s="3">
        <f t="shared" si="739"/>
        <v>7627.1186459999999</v>
      </c>
      <c r="H3157" s="62">
        <f t="shared" si="740"/>
        <v>0</v>
      </c>
      <c r="I3157" s="3">
        <v>0</v>
      </c>
      <c r="J3157" s="3">
        <f t="shared" si="741"/>
        <v>0</v>
      </c>
      <c r="K3157" s="3">
        <f t="shared" si="742"/>
        <v>0</v>
      </c>
      <c r="L3157" s="62">
        <f t="shared" si="743"/>
        <v>0</v>
      </c>
      <c r="M3157" s="3">
        <v>-6779.6610170000004</v>
      </c>
      <c r="N3157" s="3">
        <f t="shared" si="744"/>
        <v>0</v>
      </c>
      <c r="O3157" s="3">
        <f t="shared" si="745"/>
        <v>6779.6610170000004</v>
      </c>
      <c r="P3157" s="62">
        <f t="shared" si="746"/>
        <v>0</v>
      </c>
      <c r="Q3157" s="3">
        <v>-133.45217908000001</v>
      </c>
      <c r="R3157" s="3">
        <f t="shared" si="747"/>
        <v>133.45217908000001</v>
      </c>
      <c r="S3157" s="3">
        <f t="shared" si="748"/>
        <v>0</v>
      </c>
      <c r="T3157" s="62">
        <f t="shared" si="749"/>
        <v>8.5894676610477907E-2</v>
      </c>
    </row>
    <row r="3158" spans="1:20" x14ac:dyDescent="0.3">
      <c r="A3158" s="3">
        <v>0</v>
      </c>
      <c r="B3158" s="3">
        <f t="shared" si="735"/>
        <v>0</v>
      </c>
      <c r="C3158" s="3">
        <f t="shared" si="736"/>
        <v>0</v>
      </c>
      <c r="D3158" s="62">
        <f t="shared" si="737"/>
        <v>0</v>
      </c>
      <c r="E3158" s="3">
        <v>7627.1186459999999</v>
      </c>
      <c r="F3158" s="3">
        <f t="shared" si="738"/>
        <v>0</v>
      </c>
      <c r="G3158" s="3">
        <f t="shared" si="739"/>
        <v>7627.1186459999999</v>
      </c>
      <c r="H3158" s="62">
        <f t="shared" si="740"/>
        <v>0</v>
      </c>
      <c r="I3158" s="3">
        <v>0</v>
      </c>
      <c r="J3158" s="3">
        <f t="shared" si="741"/>
        <v>0</v>
      </c>
      <c r="K3158" s="3">
        <f t="shared" si="742"/>
        <v>0</v>
      </c>
      <c r="L3158" s="62">
        <f t="shared" si="743"/>
        <v>0</v>
      </c>
      <c r="M3158" s="3">
        <v>-6779.6610170000004</v>
      </c>
      <c r="N3158" s="3">
        <f t="shared" si="744"/>
        <v>0</v>
      </c>
      <c r="O3158" s="3">
        <f t="shared" si="745"/>
        <v>6779.6610170000004</v>
      </c>
      <c r="P3158" s="62">
        <f t="shared" si="746"/>
        <v>0</v>
      </c>
      <c r="Q3158" s="3">
        <v>-133.45217908000001</v>
      </c>
      <c r="R3158" s="3">
        <f t="shared" si="747"/>
        <v>133.45217908000001</v>
      </c>
      <c r="S3158" s="3">
        <f t="shared" si="748"/>
        <v>0</v>
      </c>
      <c r="T3158" s="62">
        <f t="shared" si="749"/>
        <v>8.5894676610477907E-2</v>
      </c>
    </row>
    <row r="3159" spans="1:20" x14ac:dyDescent="0.3">
      <c r="A3159" s="3">
        <v>0</v>
      </c>
      <c r="B3159" s="3">
        <f t="shared" si="735"/>
        <v>0</v>
      </c>
      <c r="C3159" s="3">
        <f t="shared" si="736"/>
        <v>0</v>
      </c>
      <c r="D3159" s="62">
        <f t="shared" si="737"/>
        <v>0</v>
      </c>
      <c r="E3159" s="3">
        <v>7627.1186459999999</v>
      </c>
      <c r="F3159" s="3">
        <f t="shared" si="738"/>
        <v>0</v>
      </c>
      <c r="G3159" s="3">
        <f t="shared" si="739"/>
        <v>7627.1186459999999</v>
      </c>
      <c r="H3159" s="62">
        <f t="shared" si="740"/>
        <v>0</v>
      </c>
      <c r="I3159" s="3">
        <v>0</v>
      </c>
      <c r="J3159" s="3">
        <f t="shared" si="741"/>
        <v>0</v>
      </c>
      <c r="K3159" s="3">
        <f t="shared" si="742"/>
        <v>0</v>
      </c>
      <c r="L3159" s="62">
        <f t="shared" si="743"/>
        <v>0</v>
      </c>
      <c r="M3159" s="3">
        <v>-6779.6610170000004</v>
      </c>
      <c r="N3159" s="3">
        <f t="shared" si="744"/>
        <v>0</v>
      </c>
      <c r="O3159" s="3">
        <f t="shared" si="745"/>
        <v>6779.6610170000004</v>
      </c>
      <c r="P3159" s="62">
        <f t="shared" si="746"/>
        <v>0</v>
      </c>
      <c r="Q3159" s="3">
        <v>-133.45217908000001</v>
      </c>
      <c r="R3159" s="3">
        <f t="shared" si="747"/>
        <v>133.45217908000001</v>
      </c>
      <c r="S3159" s="3">
        <f t="shared" si="748"/>
        <v>0</v>
      </c>
      <c r="T3159" s="62">
        <f t="shared" si="749"/>
        <v>8.5894676610477907E-2</v>
      </c>
    </row>
    <row r="3160" spans="1:20" x14ac:dyDescent="0.3">
      <c r="A3160" s="3">
        <v>0</v>
      </c>
      <c r="B3160" s="3">
        <f t="shared" si="735"/>
        <v>0</v>
      </c>
      <c r="C3160" s="3">
        <f t="shared" si="736"/>
        <v>0</v>
      </c>
      <c r="D3160" s="62">
        <f t="shared" si="737"/>
        <v>0</v>
      </c>
      <c r="E3160" s="3">
        <v>7627.1186459999999</v>
      </c>
      <c r="F3160" s="3">
        <f t="shared" si="738"/>
        <v>0</v>
      </c>
      <c r="G3160" s="3">
        <f t="shared" si="739"/>
        <v>7627.1186459999999</v>
      </c>
      <c r="H3160" s="62">
        <f t="shared" si="740"/>
        <v>0</v>
      </c>
      <c r="I3160" s="3">
        <v>0</v>
      </c>
      <c r="J3160" s="3">
        <f t="shared" si="741"/>
        <v>0</v>
      </c>
      <c r="K3160" s="3">
        <f t="shared" si="742"/>
        <v>0</v>
      </c>
      <c r="L3160" s="62">
        <f t="shared" si="743"/>
        <v>0</v>
      </c>
      <c r="M3160" s="3">
        <v>-6779.6610170000004</v>
      </c>
      <c r="N3160" s="3">
        <f t="shared" si="744"/>
        <v>0</v>
      </c>
      <c r="O3160" s="3">
        <f t="shared" si="745"/>
        <v>6779.6610170000004</v>
      </c>
      <c r="P3160" s="62">
        <f t="shared" si="746"/>
        <v>0</v>
      </c>
      <c r="Q3160" s="3">
        <v>-133.91604604</v>
      </c>
      <c r="R3160" s="3">
        <f t="shared" si="747"/>
        <v>133.91604604</v>
      </c>
      <c r="S3160" s="3">
        <f t="shared" si="748"/>
        <v>0</v>
      </c>
      <c r="T3160" s="62">
        <f t="shared" si="749"/>
        <v>8.619323825850915E-2</v>
      </c>
    </row>
    <row r="3161" spans="1:20" x14ac:dyDescent="0.3">
      <c r="A3161" s="3">
        <v>0</v>
      </c>
      <c r="B3161" s="3">
        <f t="shared" si="735"/>
        <v>0</v>
      </c>
      <c r="C3161" s="3">
        <f t="shared" si="736"/>
        <v>0</v>
      </c>
      <c r="D3161" s="62">
        <f t="shared" si="737"/>
        <v>0</v>
      </c>
      <c r="E3161" s="3">
        <v>7627.1186459999999</v>
      </c>
      <c r="F3161" s="3">
        <f t="shared" si="738"/>
        <v>0</v>
      </c>
      <c r="G3161" s="3">
        <f t="shared" si="739"/>
        <v>7627.1186459999999</v>
      </c>
      <c r="H3161" s="62">
        <f t="shared" si="740"/>
        <v>0</v>
      </c>
      <c r="I3161" s="3">
        <v>0</v>
      </c>
      <c r="J3161" s="3">
        <f t="shared" si="741"/>
        <v>0</v>
      </c>
      <c r="K3161" s="3">
        <f t="shared" si="742"/>
        <v>0</v>
      </c>
      <c r="L3161" s="62">
        <f t="shared" si="743"/>
        <v>0</v>
      </c>
      <c r="M3161" s="3">
        <v>-6779.6610170000004</v>
      </c>
      <c r="N3161" s="3">
        <f t="shared" si="744"/>
        <v>0</v>
      </c>
      <c r="O3161" s="3">
        <f t="shared" si="745"/>
        <v>6779.6610170000004</v>
      </c>
      <c r="P3161" s="62">
        <f t="shared" si="746"/>
        <v>0</v>
      </c>
      <c r="Q3161" s="3">
        <v>-133.45217908000001</v>
      </c>
      <c r="R3161" s="3">
        <f t="shared" si="747"/>
        <v>133.45217908000001</v>
      </c>
      <c r="S3161" s="3">
        <f t="shared" si="748"/>
        <v>0</v>
      </c>
      <c r="T3161" s="62">
        <f t="shared" si="749"/>
        <v>8.5894676610477907E-2</v>
      </c>
    </row>
    <row r="3162" spans="1:20" x14ac:dyDescent="0.3">
      <c r="A3162" s="3">
        <v>0</v>
      </c>
      <c r="B3162" s="3">
        <f t="shared" si="735"/>
        <v>0</v>
      </c>
      <c r="C3162" s="3">
        <f t="shared" si="736"/>
        <v>0</v>
      </c>
      <c r="D3162" s="62">
        <f t="shared" si="737"/>
        <v>0</v>
      </c>
      <c r="E3162" s="3">
        <v>7627.1186459999999</v>
      </c>
      <c r="F3162" s="3">
        <f t="shared" si="738"/>
        <v>0</v>
      </c>
      <c r="G3162" s="3">
        <f t="shared" si="739"/>
        <v>7627.1186459999999</v>
      </c>
      <c r="H3162" s="62">
        <f t="shared" si="740"/>
        <v>0</v>
      </c>
      <c r="I3162" s="3">
        <v>0</v>
      </c>
      <c r="J3162" s="3">
        <f t="shared" si="741"/>
        <v>0</v>
      </c>
      <c r="K3162" s="3">
        <f t="shared" si="742"/>
        <v>0</v>
      </c>
      <c r="L3162" s="62">
        <f t="shared" si="743"/>
        <v>0</v>
      </c>
      <c r="M3162" s="3">
        <v>-6779.6610170000004</v>
      </c>
      <c r="N3162" s="3">
        <f t="shared" si="744"/>
        <v>0</v>
      </c>
      <c r="O3162" s="3">
        <f t="shared" si="745"/>
        <v>6779.6610170000004</v>
      </c>
      <c r="P3162" s="62">
        <f t="shared" si="746"/>
        <v>0</v>
      </c>
      <c r="Q3162" s="3">
        <v>-133.45217908000001</v>
      </c>
      <c r="R3162" s="3">
        <f t="shared" si="747"/>
        <v>133.45217908000001</v>
      </c>
      <c r="S3162" s="3">
        <f t="shared" si="748"/>
        <v>0</v>
      </c>
      <c r="T3162" s="62">
        <f t="shared" si="749"/>
        <v>8.5894676610477907E-2</v>
      </c>
    </row>
    <row r="3163" spans="1:20" x14ac:dyDescent="0.3">
      <c r="A3163" s="3">
        <v>0</v>
      </c>
      <c r="B3163" s="3">
        <f t="shared" si="735"/>
        <v>0</v>
      </c>
      <c r="C3163" s="3">
        <f t="shared" si="736"/>
        <v>0</v>
      </c>
      <c r="D3163" s="62">
        <f t="shared" si="737"/>
        <v>0</v>
      </c>
      <c r="E3163" s="3">
        <v>7627.1186459999999</v>
      </c>
      <c r="F3163" s="3">
        <f t="shared" si="738"/>
        <v>0</v>
      </c>
      <c r="G3163" s="3">
        <f t="shared" si="739"/>
        <v>7627.1186459999999</v>
      </c>
      <c r="H3163" s="62">
        <f t="shared" si="740"/>
        <v>0</v>
      </c>
      <c r="I3163" s="3">
        <v>0</v>
      </c>
      <c r="J3163" s="3">
        <f t="shared" si="741"/>
        <v>0</v>
      </c>
      <c r="K3163" s="3">
        <f t="shared" si="742"/>
        <v>0</v>
      </c>
      <c r="L3163" s="62">
        <f t="shared" si="743"/>
        <v>0</v>
      </c>
      <c r="M3163" s="3">
        <v>-6779.6610170000004</v>
      </c>
      <c r="N3163" s="3">
        <f t="shared" si="744"/>
        <v>0</v>
      </c>
      <c r="O3163" s="3">
        <f t="shared" si="745"/>
        <v>6779.6610170000004</v>
      </c>
      <c r="P3163" s="62">
        <f t="shared" si="746"/>
        <v>0</v>
      </c>
      <c r="Q3163" s="3">
        <v>-133.91604604</v>
      </c>
      <c r="R3163" s="3">
        <f t="shared" si="747"/>
        <v>133.91604604</v>
      </c>
      <c r="S3163" s="3">
        <f t="shared" si="748"/>
        <v>0</v>
      </c>
      <c r="T3163" s="62">
        <f t="shared" si="749"/>
        <v>8.619323825850915E-2</v>
      </c>
    </row>
    <row r="3164" spans="1:20" x14ac:dyDescent="0.3">
      <c r="A3164" s="3">
        <v>0</v>
      </c>
      <c r="B3164" s="3">
        <f t="shared" si="735"/>
        <v>0</v>
      </c>
      <c r="C3164" s="3">
        <f t="shared" si="736"/>
        <v>0</v>
      </c>
      <c r="D3164" s="62">
        <f t="shared" si="737"/>
        <v>0</v>
      </c>
      <c r="E3164" s="3">
        <v>7627.1186459999999</v>
      </c>
      <c r="F3164" s="3">
        <f t="shared" si="738"/>
        <v>0</v>
      </c>
      <c r="G3164" s="3">
        <f t="shared" si="739"/>
        <v>7627.1186459999999</v>
      </c>
      <c r="H3164" s="62">
        <f t="shared" si="740"/>
        <v>0</v>
      </c>
      <c r="I3164" s="3">
        <v>0</v>
      </c>
      <c r="J3164" s="3">
        <f t="shared" si="741"/>
        <v>0</v>
      </c>
      <c r="K3164" s="3">
        <f t="shared" si="742"/>
        <v>0</v>
      </c>
      <c r="L3164" s="62">
        <f t="shared" si="743"/>
        <v>0</v>
      </c>
      <c r="M3164" s="3">
        <v>-6779.6610170000004</v>
      </c>
      <c r="N3164" s="3">
        <f t="shared" si="744"/>
        <v>0</v>
      </c>
      <c r="O3164" s="3">
        <f t="shared" si="745"/>
        <v>6779.6610170000004</v>
      </c>
      <c r="P3164" s="62">
        <f t="shared" si="746"/>
        <v>0</v>
      </c>
      <c r="Q3164" s="3">
        <v>-133.45217908000001</v>
      </c>
      <c r="R3164" s="3">
        <f t="shared" si="747"/>
        <v>133.45217908000001</v>
      </c>
      <c r="S3164" s="3">
        <f t="shared" si="748"/>
        <v>0</v>
      </c>
      <c r="T3164" s="62">
        <f t="shared" si="749"/>
        <v>8.5894676610477907E-2</v>
      </c>
    </row>
    <row r="3165" spans="1:20" x14ac:dyDescent="0.3">
      <c r="A3165" s="3">
        <v>0</v>
      </c>
      <c r="B3165" s="3">
        <f t="shared" si="735"/>
        <v>0</v>
      </c>
      <c r="C3165" s="3">
        <f t="shared" si="736"/>
        <v>0</v>
      </c>
      <c r="D3165" s="62">
        <f t="shared" si="737"/>
        <v>0</v>
      </c>
      <c r="E3165" s="3">
        <v>7627.1186459999999</v>
      </c>
      <c r="F3165" s="3">
        <f t="shared" si="738"/>
        <v>0</v>
      </c>
      <c r="G3165" s="3">
        <f t="shared" si="739"/>
        <v>7627.1186459999999</v>
      </c>
      <c r="H3165" s="62">
        <f t="shared" si="740"/>
        <v>0</v>
      </c>
      <c r="I3165" s="3">
        <v>0</v>
      </c>
      <c r="J3165" s="3">
        <f t="shared" si="741"/>
        <v>0</v>
      </c>
      <c r="K3165" s="3">
        <f t="shared" si="742"/>
        <v>0</v>
      </c>
      <c r="L3165" s="62">
        <f t="shared" si="743"/>
        <v>0</v>
      </c>
      <c r="M3165" s="3">
        <v>-6779.6610170000004</v>
      </c>
      <c r="N3165" s="3">
        <f t="shared" si="744"/>
        <v>0</v>
      </c>
      <c r="O3165" s="3">
        <f t="shared" si="745"/>
        <v>6779.6610170000004</v>
      </c>
      <c r="P3165" s="62">
        <f t="shared" si="746"/>
        <v>0</v>
      </c>
      <c r="Q3165" s="3">
        <v>-133.45217908000001</v>
      </c>
      <c r="R3165" s="3">
        <f t="shared" si="747"/>
        <v>133.45217908000001</v>
      </c>
      <c r="S3165" s="3">
        <f t="shared" si="748"/>
        <v>0</v>
      </c>
      <c r="T3165" s="62">
        <f t="shared" si="749"/>
        <v>8.5894676610477907E-2</v>
      </c>
    </row>
    <row r="3166" spans="1:20" x14ac:dyDescent="0.3">
      <c r="A3166" s="3">
        <v>0</v>
      </c>
      <c r="B3166" s="3">
        <f t="shared" si="735"/>
        <v>0</v>
      </c>
      <c r="C3166" s="3">
        <f t="shared" si="736"/>
        <v>0</v>
      </c>
      <c r="D3166" s="62">
        <f t="shared" si="737"/>
        <v>0</v>
      </c>
      <c r="E3166" s="3">
        <v>7382.3083670699998</v>
      </c>
      <c r="F3166" s="3">
        <f t="shared" si="738"/>
        <v>0</v>
      </c>
      <c r="G3166" s="3">
        <f t="shared" si="739"/>
        <v>7382.3083670699998</v>
      </c>
      <c r="H3166" s="62">
        <f t="shared" si="740"/>
        <v>0</v>
      </c>
      <c r="I3166" s="3">
        <v>0</v>
      </c>
      <c r="J3166" s="3">
        <f t="shared" si="741"/>
        <v>0</v>
      </c>
      <c r="K3166" s="3">
        <f t="shared" si="742"/>
        <v>0</v>
      </c>
      <c r="L3166" s="62">
        <f t="shared" si="743"/>
        <v>0</v>
      </c>
      <c r="M3166" s="3">
        <v>-6779.6610170000004</v>
      </c>
      <c r="N3166" s="3">
        <f t="shared" si="744"/>
        <v>0</v>
      </c>
      <c r="O3166" s="3">
        <f t="shared" si="745"/>
        <v>6779.6610170000004</v>
      </c>
      <c r="P3166" s="62">
        <f t="shared" si="746"/>
        <v>0</v>
      </c>
      <c r="Q3166" s="3">
        <v>-378.26245800999999</v>
      </c>
      <c r="R3166" s="3">
        <f t="shared" si="747"/>
        <v>378.26245800999999</v>
      </c>
      <c r="S3166" s="3">
        <f t="shared" si="748"/>
        <v>0</v>
      </c>
      <c r="T3166" s="62">
        <f t="shared" si="749"/>
        <v>0.24346347679475769</v>
      </c>
    </row>
    <row r="3167" spans="1:20" x14ac:dyDescent="0.3">
      <c r="A3167" s="3">
        <v>0</v>
      </c>
      <c r="B3167" s="3">
        <f t="shared" si="735"/>
        <v>0</v>
      </c>
      <c r="C3167" s="3">
        <f t="shared" si="736"/>
        <v>0</v>
      </c>
      <c r="D3167" s="62">
        <f t="shared" si="737"/>
        <v>0</v>
      </c>
      <c r="E3167" s="3">
        <v>6337.4083670700002</v>
      </c>
      <c r="F3167" s="3">
        <f t="shared" si="738"/>
        <v>0</v>
      </c>
      <c r="G3167" s="3">
        <f t="shared" si="739"/>
        <v>6337.4083670700002</v>
      </c>
      <c r="H3167" s="62">
        <f t="shared" si="740"/>
        <v>0</v>
      </c>
      <c r="I3167" s="3">
        <v>0</v>
      </c>
      <c r="J3167" s="3">
        <f t="shared" si="741"/>
        <v>0</v>
      </c>
      <c r="K3167" s="3">
        <f t="shared" si="742"/>
        <v>0</v>
      </c>
      <c r="L3167" s="62">
        <f t="shared" si="743"/>
        <v>0</v>
      </c>
      <c r="M3167" s="3">
        <v>-6779.6610170000004</v>
      </c>
      <c r="N3167" s="3">
        <f t="shared" si="744"/>
        <v>0</v>
      </c>
      <c r="O3167" s="3">
        <f t="shared" si="745"/>
        <v>6779.6610170000004</v>
      </c>
      <c r="P3167" s="62">
        <f t="shared" si="746"/>
        <v>0</v>
      </c>
      <c r="Q3167" s="3">
        <v>-1423.6263249599999</v>
      </c>
      <c r="R3167" s="3">
        <f t="shared" si="747"/>
        <v>1423.6263249599999</v>
      </c>
      <c r="S3167" s="3">
        <f t="shared" si="748"/>
        <v>0</v>
      </c>
      <c r="T3167" s="62">
        <f t="shared" si="749"/>
        <v>0.91629768535513023</v>
      </c>
    </row>
    <row r="3168" spans="1:20" x14ac:dyDescent="0.3">
      <c r="A3168" s="3">
        <v>-5000</v>
      </c>
      <c r="B3168" s="3">
        <f t="shared" si="735"/>
        <v>5000</v>
      </c>
      <c r="C3168" s="3">
        <f t="shared" si="736"/>
        <v>0</v>
      </c>
      <c r="D3168" s="62">
        <f t="shared" si="737"/>
        <v>1</v>
      </c>
      <c r="E3168" s="3">
        <v>5292.5083670699996</v>
      </c>
      <c r="F3168" s="3">
        <f t="shared" si="738"/>
        <v>0</v>
      </c>
      <c r="G3168" s="3">
        <f t="shared" si="739"/>
        <v>5292.5083670699996</v>
      </c>
      <c r="H3168" s="62">
        <f t="shared" si="740"/>
        <v>0</v>
      </c>
      <c r="I3168" s="3">
        <v>0</v>
      </c>
      <c r="J3168" s="3">
        <f t="shared" si="741"/>
        <v>0</v>
      </c>
      <c r="K3168" s="3">
        <f t="shared" si="742"/>
        <v>0</v>
      </c>
      <c r="L3168" s="62">
        <f t="shared" si="743"/>
        <v>0</v>
      </c>
      <c r="M3168" s="3">
        <v>-6779.6610170000004</v>
      </c>
      <c r="N3168" s="3">
        <f t="shared" si="744"/>
        <v>0</v>
      </c>
      <c r="O3168" s="3">
        <f t="shared" si="745"/>
        <v>6779.6610170000004</v>
      </c>
      <c r="P3168" s="62">
        <f t="shared" si="746"/>
        <v>0</v>
      </c>
      <c r="Q3168" s="3">
        <v>-1553.672292</v>
      </c>
      <c r="R3168" s="3">
        <f t="shared" si="747"/>
        <v>1553.672292</v>
      </c>
      <c r="S3168" s="3">
        <f t="shared" si="748"/>
        <v>0</v>
      </c>
      <c r="T3168" s="62">
        <f t="shared" si="749"/>
        <v>1</v>
      </c>
    </row>
    <row r="3169" spans="1:20" x14ac:dyDescent="0.3">
      <c r="A3169" s="3">
        <v>-5000</v>
      </c>
      <c r="B3169" s="3">
        <f t="shared" si="735"/>
        <v>5000</v>
      </c>
      <c r="C3169" s="3">
        <f t="shared" si="736"/>
        <v>0</v>
      </c>
      <c r="D3169" s="62">
        <f t="shared" si="737"/>
        <v>1</v>
      </c>
      <c r="E3169" s="3">
        <v>4247.60836707</v>
      </c>
      <c r="F3169" s="3">
        <f t="shared" si="738"/>
        <v>0</v>
      </c>
      <c r="G3169" s="3">
        <f t="shared" si="739"/>
        <v>4247.60836707</v>
      </c>
      <c r="H3169" s="62">
        <f t="shared" si="740"/>
        <v>0</v>
      </c>
      <c r="I3169" s="3">
        <v>-630.05546783</v>
      </c>
      <c r="J3169" s="3">
        <f t="shared" si="741"/>
        <v>630.05546783</v>
      </c>
      <c r="K3169" s="3">
        <f t="shared" si="742"/>
        <v>0</v>
      </c>
      <c r="L3169" s="62">
        <f t="shared" si="743"/>
        <v>0.12565613278379417</v>
      </c>
      <c r="M3169" s="3">
        <v>-6779.6610170000004</v>
      </c>
      <c r="N3169" s="3">
        <f t="shared" si="744"/>
        <v>0</v>
      </c>
      <c r="O3169" s="3">
        <f t="shared" si="745"/>
        <v>6779.6610170000004</v>
      </c>
      <c r="P3169" s="62">
        <f t="shared" si="746"/>
        <v>0</v>
      </c>
      <c r="Q3169" s="3">
        <v>-1454.49859105</v>
      </c>
      <c r="R3169" s="3">
        <f t="shared" si="747"/>
        <v>1454.49859105</v>
      </c>
      <c r="S3169" s="3">
        <f t="shared" si="748"/>
        <v>0</v>
      </c>
      <c r="T3169" s="62">
        <f t="shared" si="749"/>
        <v>0.93616819875037072</v>
      </c>
    </row>
    <row r="3170" spans="1:20" x14ac:dyDescent="0.3">
      <c r="A3170" s="3">
        <v>-5000</v>
      </c>
      <c r="B3170" s="3">
        <f t="shared" si="735"/>
        <v>5000</v>
      </c>
      <c r="C3170" s="3">
        <f t="shared" si="736"/>
        <v>0</v>
      </c>
      <c r="D3170" s="62">
        <f t="shared" si="737"/>
        <v>1</v>
      </c>
      <c r="E3170" s="3">
        <v>3816.8044891899999</v>
      </c>
      <c r="F3170" s="3">
        <f t="shared" si="738"/>
        <v>0</v>
      </c>
      <c r="G3170" s="3">
        <f t="shared" si="739"/>
        <v>3816.8044891899999</v>
      </c>
      <c r="H3170" s="62">
        <f t="shared" si="740"/>
        <v>0</v>
      </c>
      <c r="I3170" s="3">
        <v>-531.34563384</v>
      </c>
      <c r="J3170" s="3">
        <f t="shared" si="741"/>
        <v>531.34563384</v>
      </c>
      <c r="K3170" s="3">
        <f t="shared" si="742"/>
        <v>0</v>
      </c>
      <c r="L3170" s="62">
        <f t="shared" si="743"/>
        <v>0.1059697771528636</v>
      </c>
      <c r="M3170" s="3">
        <v>-6448.4947070300004</v>
      </c>
      <c r="N3170" s="3">
        <f t="shared" si="744"/>
        <v>0</v>
      </c>
      <c r="O3170" s="3">
        <f t="shared" si="745"/>
        <v>6448.4947070300004</v>
      </c>
      <c r="P3170" s="62">
        <f t="shared" si="746"/>
        <v>0</v>
      </c>
      <c r="Q3170" s="3">
        <v>-1553.672292</v>
      </c>
      <c r="R3170" s="3">
        <f t="shared" si="747"/>
        <v>1553.672292</v>
      </c>
      <c r="S3170" s="3">
        <f t="shared" si="748"/>
        <v>0</v>
      </c>
      <c r="T3170" s="62">
        <f t="shared" si="749"/>
        <v>1</v>
      </c>
    </row>
    <row r="3171" spans="1:20" x14ac:dyDescent="0.3">
      <c r="A3171" s="3">
        <v>-5000</v>
      </c>
      <c r="B3171" s="3">
        <f t="shared" si="735"/>
        <v>5000</v>
      </c>
      <c r="C3171" s="3">
        <f t="shared" si="736"/>
        <v>0</v>
      </c>
      <c r="D3171" s="62">
        <f t="shared" si="737"/>
        <v>1</v>
      </c>
      <c r="E3171" s="3">
        <v>4147.0430652499999</v>
      </c>
      <c r="F3171" s="3">
        <f t="shared" si="738"/>
        <v>0</v>
      </c>
      <c r="G3171" s="3">
        <f t="shared" si="739"/>
        <v>4147.0430652499999</v>
      </c>
      <c r="H3171" s="62">
        <f t="shared" si="740"/>
        <v>0</v>
      </c>
      <c r="I3171" s="3">
        <v>-532.27336775000003</v>
      </c>
      <c r="J3171" s="3">
        <f t="shared" si="741"/>
        <v>532.27336775000003</v>
      </c>
      <c r="K3171" s="3">
        <f t="shared" si="742"/>
        <v>0</v>
      </c>
      <c r="L3171" s="62">
        <f t="shared" si="743"/>
        <v>0.10615480126793793</v>
      </c>
      <c r="M3171" s="3">
        <v>-6779.6610170000004</v>
      </c>
      <c r="N3171" s="3">
        <f t="shared" si="744"/>
        <v>0</v>
      </c>
      <c r="O3171" s="3">
        <f t="shared" si="745"/>
        <v>6779.6610170000004</v>
      </c>
      <c r="P3171" s="62">
        <f t="shared" si="746"/>
        <v>0</v>
      </c>
      <c r="Q3171" s="3">
        <v>-1553.672292</v>
      </c>
      <c r="R3171" s="3">
        <f t="shared" si="747"/>
        <v>1553.672292</v>
      </c>
      <c r="S3171" s="3">
        <f t="shared" si="748"/>
        <v>0</v>
      </c>
      <c r="T3171" s="62">
        <f t="shared" si="749"/>
        <v>1</v>
      </c>
    </row>
    <row r="3172" spans="1:20" x14ac:dyDescent="0.3">
      <c r="A3172" s="3">
        <v>-5000</v>
      </c>
      <c r="B3172" s="3">
        <f t="shared" si="735"/>
        <v>5000</v>
      </c>
      <c r="C3172" s="3">
        <f t="shared" si="736"/>
        <v>0</v>
      </c>
      <c r="D3172" s="62">
        <f t="shared" si="737"/>
        <v>1</v>
      </c>
      <c r="E3172" s="3">
        <v>3220.2215102499999</v>
      </c>
      <c r="F3172" s="3">
        <f t="shared" si="738"/>
        <v>0</v>
      </c>
      <c r="G3172" s="3">
        <f t="shared" si="739"/>
        <v>3220.2215102499999</v>
      </c>
      <c r="H3172" s="62">
        <f t="shared" si="740"/>
        <v>0</v>
      </c>
      <c r="I3172" s="3">
        <v>-532.27336775000003</v>
      </c>
      <c r="J3172" s="3">
        <f t="shared" si="741"/>
        <v>532.27336775000003</v>
      </c>
      <c r="K3172" s="3">
        <f t="shared" si="742"/>
        <v>0</v>
      </c>
      <c r="L3172" s="62">
        <f t="shared" si="743"/>
        <v>0.10615480126793793</v>
      </c>
      <c r="M3172" s="3">
        <v>-5852.8394620099998</v>
      </c>
      <c r="N3172" s="3">
        <f t="shared" si="744"/>
        <v>0</v>
      </c>
      <c r="O3172" s="3">
        <f t="shared" si="745"/>
        <v>5852.8394620099998</v>
      </c>
      <c r="P3172" s="62">
        <f t="shared" si="746"/>
        <v>0</v>
      </c>
      <c r="Q3172" s="3">
        <v>-1553.672292</v>
      </c>
      <c r="R3172" s="3">
        <f t="shared" si="747"/>
        <v>1553.672292</v>
      </c>
      <c r="S3172" s="3">
        <f t="shared" si="748"/>
        <v>0</v>
      </c>
      <c r="T3172" s="62">
        <f t="shared" si="749"/>
        <v>1</v>
      </c>
    </row>
    <row r="3173" spans="1:20" x14ac:dyDescent="0.3">
      <c r="A3173" s="3">
        <v>-5000</v>
      </c>
      <c r="B3173" s="3">
        <f t="shared" si="735"/>
        <v>5000</v>
      </c>
      <c r="C3173" s="3">
        <f t="shared" si="736"/>
        <v>0</v>
      </c>
      <c r="D3173" s="62">
        <f t="shared" si="737"/>
        <v>1</v>
      </c>
      <c r="E3173" s="3">
        <v>4147.0435477800002</v>
      </c>
      <c r="F3173" s="3">
        <f t="shared" si="738"/>
        <v>0</v>
      </c>
      <c r="G3173" s="3">
        <f t="shared" si="739"/>
        <v>4147.0435477800002</v>
      </c>
      <c r="H3173" s="62">
        <f t="shared" si="740"/>
        <v>0</v>
      </c>
      <c r="I3173" s="3">
        <v>-532.27288522000003</v>
      </c>
      <c r="J3173" s="3">
        <f t="shared" si="741"/>
        <v>532.27288522000003</v>
      </c>
      <c r="K3173" s="3">
        <f t="shared" si="742"/>
        <v>0</v>
      </c>
      <c r="L3173" s="62">
        <f t="shared" si="743"/>
        <v>0.10615470503378578</v>
      </c>
      <c r="M3173" s="3">
        <v>-6779.6610170000004</v>
      </c>
      <c r="N3173" s="3">
        <f t="shared" si="744"/>
        <v>0</v>
      </c>
      <c r="O3173" s="3">
        <f t="shared" si="745"/>
        <v>6779.6610170000004</v>
      </c>
      <c r="P3173" s="62">
        <f t="shared" si="746"/>
        <v>0</v>
      </c>
      <c r="Q3173" s="3">
        <v>-1553.672292</v>
      </c>
      <c r="R3173" s="3">
        <f t="shared" si="747"/>
        <v>1553.672292</v>
      </c>
      <c r="S3173" s="3">
        <f t="shared" si="748"/>
        <v>0</v>
      </c>
      <c r="T3173" s="62">
        <f t="shared" si="749"/>
        <v>1</v>
      </c>
    </row>
    <row r="3174" spans="1:20" x14ac:dyDescent="0.3">
      <c r="A3174" s="3">
        <v>-5000</v>
      </c>
      <c r="B3174" s="3">
        <f t="shared" si="735"/>
        <v>5000</v>
      </c>
      <c r="C3174" s="3">
        <f t="shared" si="736"/>
        <v>0</v>
      </c>
      <c r="D3174" s="62">
        <f t="shared" si="737"/>
        <v>1</v>
      </c>
      <c r="E3174" s="3">
        <v>3222.6773279099998</v>
      </c>
      <c r="F3174" s="3">
        <f t="shared" si="738"/>
        <v>0</v>
      </c>
      <c r="G3174" s="3">
        <f t="shared" si="739"/>
        <v>3222.6773279099998</v>
      </c>
      <c r="H3174" s="62">
        <f t="shared" si="740"/>
        <v>0</v>
      </c>
      <c r="I3174" s="3">
        <v>-532.27288522000003</v>
      </c>
      <c r="J3174" s="3">
        <f t="shared" si="741"/>
        <v>532.27288522000003</v>
      </c>
      <c r="K3174" s="3">
        <f t="shared" si="742"/>
        <v>0</v>
      </c>
      <c r="L3174" s="62">
        <f t="shared" si="743"/>
        <v>0.10615470503378578</v>
      </c>
      <c r="M3174" s="3">
        <v>-5855.29479713</v>
      </c>
      <c r="N3174" s="3">
        <f t="shared" si="744"/>
        <v>0</v>
      </c>
      <c r="O3174" s="3">
        <f t="shared" si="745"/>
        <v>5855.29479713</v>
      </c>
      <c r="P3174" s="62">
        <f t="shared" si="746"/>
        <v>0</v>
      </c>
      <c r="Q3174" s="3">
        <v>-1553.672292</v>
      </c>
      <c r="R3174" s="3">
        <f t="shared" si="747"/>
        <v>1553.672292</v>
      </c>
      <c r="S3174" s="3">
        <f t="shared" si="748"/>
        <v>0</v>
      </c>
      <c r="T3174" s="62">
        <f t="shared" si="749"/>
        <v>1</v>
      </c>
    </row>
    <row r="3175" spans="1:20" x14ac:dyDescent="0.3">
      <c r="A3175" s="3">
        <v>-5000</v>
      </c>
      <c r="B3175" s="3">
        <f t="shared" si="735"/>
        <v>5000</v>
      </c>
      <c r="C3175" s="3">
        <f t="shared" si="736"/>
        <v>0</v>
      </c>
      <c r="D3175" s="62">
        <f t="shared" si="737"/>
        <v>1</v>
      </c>
      <c r="E3175" s="3">
        <v>3642.6965892100002</v>
      </c>
      <c r="F3175" s="3">
        <f t="shared" si="738"/>
        <v>0</v>
      </c>
      <c r="G3175" s="3">
        <f t="shared" si="739"/>
        <v>3642.6965892100002</v>
      </c>
      <c r="H3175" s="62">
        <f t="shared" si="740"/>
        <v>0</v>
      </c>
      <c r="I3175" s="3">
        <v>-532.27288522000003</v>
      </c>
      <c r="J3175" s="3">
        <f t="shared" si="741"/>
        <v>532.27288522000003</v>
      </c>
      <c r="K3175" s="3">
        <f t="shared" si="742"/>
        <v>0</v>
      </c>
      <c r="L3175" s="62">
        <f t="shared" si="743"/>
        <v>0.10615470503378578</v>
      </c>
      <c r="M3175" s="3">
        <v>-6275.3140584299999</v>
      </c>
      <c r="N3175" s="3">
        <f t="shared" si="744"/>
        <v>0</v>
      </c>
      <c r="O3175" s="3">
        <f t="shared" si="745"/>
        <v>6275.3140584299999</v>
      </c>
      <c r="P3175" s="62">
        <f t="shared" si="746"/>
        <v>0</v>
      </c>
      <c r="Q3175" s="3">
        <v>-1553.672292</v>
      </c>
      <c r="R3175" s="3">
        <f t="shared" si="747"/>
        <v>1553.672292</v>
      </c>
      <c r="S3175" s="3">
        <f t="shared" si="748"/>
        <v>0</v>
      </c>
      <c r="T3175" s="62">
        <f t="shared" si="749"/>
        <v>1</v>
      </c>
    </row>
    <row r="3176" spans="1:20" x14ac:dyDescent="0.3">
      <c r="A3176" s="3">
        <v>-5000</v>
      </c>
      <c r="B3176" s="3">
        <f t="shared" si="735"/>
        <v>5000</v>
      </c>
      <c r="C3176" s="3">
        <f t="shared" si="736"/>
        <v>0</v>
      </c>
      <c r="D3176" s="62">
        <f t="shared" si="737"/>
        <v>1</v>
      </c>
      <c r="E3176" s="3">
        <v>3222.7016838899999</v>
      </c>
      <c r="F3176" s="3">
        <f t="shared" si="738"/>
        <v>0</v>
      </c>
      <c r="G3176" s="3">
        <f t="shared" si="739"/>
        <v>3222.7016838899999</v>
      </c>
      <c r="H3176" s="62">
        <f t="shared" si="740"/>
        <v>0</v>
      </c>
      <c r="I3176" s="3">
        <v>-532.27288522000003</v>
      </c>
      <c r="J3176" s="3">
        <f t="shared" si="741"/>
        <v>532.27288522000003</v>
      </c>
      <c r="K3176" s="3">
        <f t="shared" si="742"/>
        <v>0</v>
      </c>
      <c r="L3176" s="62">
        <f t="shared" si="743"/>
        <v>0.10615470503378578</v>
      </c>
      <c r="M3176" s="3">
        <v>-5855.3191531100001</v>
      </c>
      <c r="N3176" s="3">
        <f t="shared" si="744"/>
        <v>0</v>
      </c>
      <c r="O3176" s="3">
        <f t="shared" si="745"/>
        <v>5855.3191531100001</v>
      </c>
      <c r="P3176" s="62">
        <f t="shared" si="746"/>
        <v>0</v>
      </c>
      <c r="Q3176" s="3">
        <v>-1553.672292</v>
      </c>
      <c r="R3176" s="3">
        <f t="shared" si="747"/>
        <v>1553.672292</v>
      </c>
      <c r="S3176" s="3">
        <f t="shared" si="748"/>
        <v>0</v>
      </c>
      <c r="T3176" s="62">
        <f t="shared" si="749"/>
        <v>1</v>
      </c>
    </row>
    <row r="3177" spans="1:20" x14ac:dyDescent="0.3">
      <c r="A3177" s="3">
        <v>-5000</v>
      </c>
      <c r="B3177" s="3">
        <f t="shared" si="735"/>
        <v>5000</v>
      </c>
      <c r="C3177" s="3">
        <f t="shared" si="736"/>
        <v>0</v>
      </c>
      <c r="D3177" s="62">
        <f t="shared" si="737"/>
        <v>1</v>
      </c>
      <c r="E3177" s="3">
        <v>4147.9712817</v>
      </c>
      <c r="F3177" s="3">
        <f t="shared" si="738"/>
        <v>0</v>
      </c>
      <c r="G3177" s="3">
        <f t="shared" si="739"/>
        <v>4147.9712817</v>
      </c>
      <c r="H3177" s="62">
        <f t="shared" si="740"/>
        <v>0</v>
      </c>
      <c r="I3177" s="3">
        <v>-531.3451513</v>
      </c>
      <c r="J3177" s="3">
        <f t="shared" si="741"/>
        <v>531.3451513</v>
      </c>
      <c r="K3177" s="3">
        <f t="shared" si="742"/>
        <v>0</v>
      </c>
      <c r="L3177" s="62">
        <f t="shared" si="743"/>
        <v>0.10596968091671709</v>
      </c>
      <c r="M3177" s="3">
        <v>-6779.6610170000004</v>
      </c>
      <c r="N3177" s="3">
        <f t="shared" si="744"/>
        <v>0</v>
      </c>
      <c r="O3177" s="3">
        <f t="shared" si="745"/>
        <v>6779.6610170000004</v>
      </c>
      <c r="P3177" s="62">
        <f t="shared" si="746"/>
        <v>0</v>
      </c>
      <c r="Q3177" s="3">
        <v>-1553.672292</v>
      </c>
      <c r="R3177" s="3">
        <f t="shared" si="747"/>
        <v>1553.672292</v>
      </c>
      <c r="S3177" s="3">
        <f t="shared" si="748"/>
        <v>0</v>
      </c>
      <c r="T3177" s="62">
        <f t="shared" si="749"/>
        <v>1</v>
      </c>
    </row>
    <row r="3178" spans="1:20" x14ac:dyDescent="0.3">
      <c r="A3178" s="3">
        <v>-5000</v>
      </c>
      <c r="B3178" s="3">
        <f t="shared" si="735"/>
        <v>5000</v>
      </c>
      <c r="C3178" s="3">
        <f t="shared" si="736"/>
        <v>0</v>
      </c>
      <c r="D3178" s="62">
        <f t="shared" si="737"/>
        <v>1</v>
      </c>
      <c r="E3178" s="3">
        <v>3258.4712676200002</v>
      </c>
      <c r="F3178" s="3">
        <f t="shared" si="738"/>
        <v>0</v>
      </c>
      <c r="G3178" s="3">
        <f t="shared" si="739"/>
        <v>3258.4712676200002</v>
      </c>
      <c r="H3178" s="62">
        <f t="shared" si="740"/>
        <v>0</v>
      </c>
      <c r="I3178" s="3">
        <v>-530.41741738999997</v>
      </c>
      <c r="J3178" s="3">
        <f t="shared" si="741"/>
        <v>530.41741738999997</v>
      </c>
      <c r="K3178" s="3">
        <f t="shared" si="742"/>
        <v>0</v>
      </c>
      <c r="L3178" s="62">
        <f t="shared" si="743"/>
        <v>0.10578465680164274</v>
      </c>
      <c r="M3178" s="3">
        <v>-5889.2332690000003</v>
      </c>
      <c r="N3178" s="3">
        <f t="shared" si="744"/>
        <v>0</v>
      </c>
      <c r="O3178" s="3">
        <f t="shared" si="745"/>
        <v>5889.2332690000003</v>
      </c>
      <c r="P3178" s="62">
        <f t="shared" si="746"/>
        <v>0</v>
      </c>
      <c r="Q3178" s="3">
        <v>-1553.672292</v>
      </c>
      <c r="R3178" s="3">
        <f t="shared" si="747"/>
        <v>1553.672292</v>
      </c>
      <c r="S3178" s="3">
        <f t="shared" si="748"/>
        <v>0</v>
      </c>
      <c r="T3178" s="62">
        <f t="shared" si="749"/>
        <v>1</v>
      </c>
    </row>
    <row r="3179" spans="1:20" x14ac:dyDescent="0.3">
      <c r="A3179" s="3">
        <v>-5000</v>
      </c>
      <c r="B3179" s="3">
        <f t="shared" si="735"/>
        <v>5000</v>
      </c>
      <c r="C3179" s="3">
        <f t="shared" si="736"/>
        <v>0</v>
      </c>
      <c r="D3179" s="62">
        <f t="shared" si="737"/>
        <v>1</v>
      </c>
      <c r="E3179" s="3">
        <v>3268.3382481899998</v>
      </c>
      <c r="F3179" s="3">
        <f t="shared" si="738"/>
        <v>0</v>
      </c>
      <c r="G3179" s="3">
        <f t="shared" si="739"/>
        <v>3268.3382481899998</v>
      </c>
      <c r="H3179" s="62">
        <f t="shared" si="740"/>
        <v>0</v>
      </c>
      <c r="I3179" s="3">
        <v>-529.95355042999995</v>
      </c>
      <c r="J3179" s="3">
        <f t="shared" si="741"/>
        <v>529.95355042999995</v>
      </c>
      <c r="K3179" s="3">
        <f t="shared" si="742"/>
        <v>0</v>
      </c>
      <c r="L3179" s="62">
        <f t="shared" si="743"/>
        <v>0.1056921447431084</v>
      </c>
      <c r="M3179" s="3">
        <v>-5898.6363826200004</v>
      </c>
      <c r="N3179" s="3">
        <f t="shared" si="744"/>
        <v>0</v>
      </c>
      <c r="O3179" s="3">
        <f t="shared" si="745"/>
        <v>5898.6363826200004</v>
      </c>
      <c r="P3179" s="62">
        <f t="shared" si="746"/>
        <v>0</v>
      </c>
      <c r="Q3179" s="3">
        <v>-1553.672292</v>
      </c>
      <c r="R3179" s="3">
        <f t="shared" si="747"/>
        <v>1553.672292</v>
      </c>
      <c r="S3179" s="3">
        <f t="shared" si="748"/>
        <v>0</v>
      </c>
      <c r="T3179" s="62">
        <f t="shared" si="749"/>
        <v>1</v>
      </c>
    </row>
    <row r="3180" spans="1:20" x14ac:dyDescent="0.3">
      <c r="A3180" s="3">
        <v>-5000</v>
      </c>
      <c r="B3180" s="3">
        <f t="shared" si="735"/>
        <v>5000</v>
      </c>
      <c r="C3180" s="3">
        <f t="shared" si="736"/>
        <v>0</v>
      </c>
      <c r="D3180" s="62">
        <f t="shared" si="737"/>
        <v>1</v>
      </c>
      <c r="E3180" s="3">
        <v>4246.6815982300004</v>
      </c>
      <c r="F3180" s="3">
        <f t="shared" si="738"/>
        <v>0</v>
      </c>
      <c r="G3180" s="3">
        <f t="shared" si="739"/>
        <v>4246.6815982300004</v>
      </c>
      <c r="H3180" s="62">
        <f t="shared" si="740"/>
        <v>0</v>
      </c>
      <c r="I3180" s="3">
        <v>-628.20000000000005</v>
      </c>
      <c r="J3180" s="3">
        <f t="shared" si="741"/>
        <v>628.20000000000005</v>
      </c>
      <c r="K3180" s="3">
        <f t="shared" si="742"/>
        <v>0</v>
      </c>
      <c r="L3180" s="62">
        <f t="shared" si="743"/>
        <v>0.12528608455165116</v>
      </c>
      <c r="M3180" s="3">
        <v>-6779.6610170000004</v>
      </c>
      <c r="N3180" s="3">
        <f t="shared" si="744"/>
        <v>0</v>
      </c>
      <c r="O3180" s="3">
        <f t="shared" si="745"/>
        <v>6779.6610170000004</v>
      </c>
      <c r="P3180" s="62">
        <f t="shared" si="746"/>
        <v>0</v>
      </c>
      <c r="Q3180" s="3">
        <v>-1455.88970939</v>
      </c>
      <c r="R3180" s="3">
        <f t="shared" si="747"/>
        <v>1455.88970939</v>
      </c>
      <c r="S3180" s="3">
        <f t="shared" si="748"/>
        <v>0</v>
      </c>
      <c r="T3180" s="62">
        <f t="shared" si="749"/>
        <v>0.93706357311416866</v>
      </c>
    </row>
    <row r="3181" spans="1:20" x14ac:dyDescent="0.3">
      <c r="A3181" s="3">
        <v>-2475.3509854700001</v>
      </c>
      <c r="B3181" s="3">
        <f t="shared" si="735"/>
        <v>2475.3509854700001</v>
      </c>
      <c r="C3181" s="3">
        <f t="shared" si="736"/>
        <v>0</v>
      </c>
      <c r="D3181" s="62">
        <f t="shared" si="737"/>
        <v>0.49507019709400002</v>
      </c>
      <c r="E3181" s="3">
        <v>5291.5815982300001</v>
      </c>
      <c r="F3181" s="3">
        <f t="shared" si="738"/>
        <v>0</v>
      </c>
      <c r="G3181" s="3">
        <f t="shared" si="739"/>
        <v>5291.5815982300001</v>
      </c>
      <c r="H3181" s="62">
        <f t="shared" si="740"/>
        <v>0</v>
      </c>
      <c r="I3181" s="3">
        <v>0</v>
      </c>
      <c r="J3181" s="3">
        <f t="shared" si="741"/>
        <v>0</v>
      </c>
      <c r="K3181" s="3">
        <f t="shared" si="742"/>
        <v>0</v>
      </c>
      <c r="L3181" s="62">
        <f t="shared" si="743"/>
        <v>0</v>
      </c>
      <c r="M3181" s="3">
        <v>-6779.6610170000004</v>
      </c>
      <c r="N3181" s="3">
        <f t="shared" si="744"/>
        <v>0</v>
      </c>
      <c r="O3181" s="3">
        <f t="shared" si="745"/>
        <v>6779.6610170000004</v>
      </c>
      <c r="P3181" s="62">
        <f t="shared" si="746"/>
        <v>0</v>
      </c>
      <c r="Q3181" s="3">
        <v>-1553.672292</v>
      </c>
      <c r="R3181" s="3">
        <f t="shared" si="747"/>
        <v>1553.672292</v>
      </c>
      <c r="S3181" s="3">
        <f t="shared" si="748"/>
        <v>0</v>
      </c>
      <c r="T3181" s="62">
        <f t="shared" si="749"/>
        <v>1</v>
      </c>
    </row>
    <row r="3182" spans="1:20" x14ac:dyDescent="0.3">
      <c r="A3182" s="3">
        <v>0</v>
      </c>
      <c r="B3182" s="3">
        <f t="shared" si="735"/>
        <v>0</v>
      </c>
      <c r="C3182" s="3">
        <f t="shared" si="736"/>
        <v>0</v>
      </c>
      <c r="D3182" s="62">
        <f t="shared" si="737"/>
        <v>0</v>
      </c>
      <c r="E3182" s="3">
        <v>6336.4815982299997</v>
      </c>
      <c r="F3182" s="3">
        <f t="shared" si="738"/>
        <v>0</v>
      </c>
      <c r="G3182" s="3">
        <f t="shared" si="739"/>
        <v>6336.4815982299997</v>
      </c>
      <c r="H3182" s="62">
        <f t="shared" si="740"/>
        <v>0</v>
      </c>
      <c r="I3182" s="3">
        <v>0</v>
      </c>
      <c r="J3182" s="3">
        <f t="shared" si="741"/>
        <v>0</v>
      </c>
      <c r="K3182" s="3">
        <f t="shared" si="742"/>
        <v>0</v>
      </c>
      <c r="L3182" s="62">
        <f t="shared" si="743"/>
        <v>0</v>
      </c>
      <c r="M3182" s="3">
        <v>-6779.6610170000004</v>
      </c>
      <c r="N3182" s="3">
        <f t="shared" si="744"/>
        <v>0</v>
      </c>
      <c r="O3182" s="3">
        <f t="shared" si="745"/>
        <v>6779.6610170000004</v>
      </c>
      <c r="P3182" s="62">
        <f t="shared" si="746"/>
        <v>0</v>
      </c>
      <c r="Q3182" s="3">
        <v>-1424.0897093900001</v>
      </c>
      <c r="R3182" s="3">
        <f t="shared" si="747"/>
        <v>1424.0897093900001</v>
      </c>
      <c r="S3182" s="3">
        <f t="shared" si="748"/>
        <v>0</v>
      </c>
      <c r="T3182" s="62">
        <f t="shared" si="749"/>
        <v>0.91659593642930204</v>
      </c>
    </row>
    <row r="3183" spans="1:20" x14ac:dyDescent="0.3">
      <c r="A3183" s="3">
        <v>0</v>
      </c>
      <c r="B3183" s="3">
        <f t="shared" si="735"/>
        <v>0</v>
      </c>
      <c r="C3183" s="3">
        <f t="shared" si="736"/>
        <v>0</v>
      </c>
      <c r="D3183" s="62">
        <f t="shared" si="737"/>
        <v>0</v>
      </c>
      <c r="E3183" s="3">
        <v>6741.0685709500003</v>
      </c>
      <c r="F3183" s="3">
        <f t="shared" si="738"/>
        <v>0</v>
      </c>
      <c r="G3183" s="3">
        <f t="shared" si="739"/>
        <v>6741.0685709500003</v>
      </c>
      <c r="H3183" s="62">
        <f t="shared" si="740"/>
        <v>0</v>
      </c>
      <c r="I3183" s="3">
        <v>0</v>
      </c>
      <c r="J3183" s="3">
        <f t="shared" si="741"/>
        <v>0</v>
      </c>
      <c r="K3183" s="3">
        <f t="shared" si="742"/>
        <v>0</v>
      </c>
      <c r="L3183" s="62">
        <f t="shared" si="743"/>
        <v>0</v>
      </c>
      <c r="M3183" s="3">
        <v>-6779.6610170000004</v>
      </c>
      <c r="N3183" s="3">
        <f t="shared" si="744"/>
        <v>0</v>
      </c>
      <c r="O3183" s="3">
        <f t="shared" si="745"/>
        <v>6779.6610170000004</v>
      </c>
      <c r="P3183" s="62">
        <f t="shared" si="746"/>
        <v>0</v>
      </c>
      <c r="Q3183" s="3">
        <v>-1019.50273666</v>
      </c>
      <c r="R3183" s="3">
        <f t="shared" si="747"/>
        <v>1019.50273666</v>
      </c>
      <c r="S3183" s="3">
        <f t="shared" si="748"/>
        <v>0</v>
      </c>
      <c r="T3183" s="62">
        <f t="shared" si="749"/>
        <v>0.65618904443975246</v>
      </c>
    </row>
    <row r="3184" spans="1:20" x14ac:dyDescent="0.3">
      <c r="A3184" s="3">
        <v>0</v>
      </c>
      <c r="B3184" s="3">
        <f t="shared" si="735"/>
        <v>0</v>
      </c>
      <c r="C3184" s="3">
        <f t="shared" si="736"/>
        <v>0</v>
      </c>
      <c r="D3184" s="62">
        <f t="shared" si="737"/>
        <v>0</v>
      </c>
      <c r="E3184" s="3">
        <v>7627.1186459999999</v>
      </c>
      <c r="F3184" s="3">
        <f t="shared" si="738"/>
        <v>0</v>
      </c>
      <c r="G3184" s="3">
        <f t="shared" si="739"/>
        <v>7627.1186459999999</v>
      </c>
      <c r="H3184" s="62">
        <f t="shared" si="740"/>
        <v>0</v>
      </c>
      <c r="I3184" s="3">
        <v>0</v>
      </c>
      <c r="J3184" s="3">
        <f t="shared" si="741"/>
        <v>0</v>
      </c>
      <c r="K3184" s="3">
        <f t="shared" si="742"/>
        <v>0</v>
      </c>
      <c r="L3184" s="62">
        <f t="shared" si="743"/>
        <v>0</v>
      </c>
      <c r="M3184" s="3">
        <v>-6779.6610170000004</v>
      </c>
      <c r="N3184" s="3">
        <f t="shared" si="744"/>
        <v>0</v>
      </c>
      <c r="O3184" s="3">
        <f t="shared" si="745"/>
        <v>6779.6610170000004</v>
      </c>
      <c r="P3184" s="62">
        <f t="shared" si="746"/>
        <v>0</v>
      </c>
      <c r="Q3184" s="3">
        <v>-133.91652857</v>
      </c>
      <c r="R3184" s="3">
        <f t="shared" si="747"/>
        <v>133.91652857</v>
      </c>
      <c r="S3184" s="3">
        <f t="shared" si="748"/>
        <v>0</v>
      </c>
      <c r="T3184" s="62">
        <f t="shared" si="749"/>
        <v>8.6193548832368572E-2</v>
      </c>
    </row>
    <row r="3185" spans="1:20" x14ac:dyDescent="0.3">
      <c r="A3185" s="3">
        <v>0</v>
      </c>
      <c r="B3185" s="3">
        <f t="shared" si="735"/>
        <v>0</v>
      </c>
      <c r="C3185" s="3">
        <f t="shared" si="736"/>
        <v>0</v>
      </c>
      <c r="D3185" s="62">
        <f t="shared" si="737"/>
        <v>0</v>
      </c>
      <c r="E3185" s="3">
        <v>6582.2186460000003</v>
      </c>
      <c r="F3185" s="3">
        <f t="shared" si="738"/>
        <v>0</v>
      </c>
      <c r="G3185" s="3">
        <f t="shared" si="739"/>
        <v>6582.2186460000003</v>
      </c>
      <c r="H3185" s="62">
        <f t="shared" si="740"/>
        <v>0</v>
      </c>
      <c r="I3185" s="3">
        <v>0</v>
      </c>
      <c r="J3185" s="3">
        <f t="shared" si="741"/>
        <v>0</v>
      </c>
      <c r="K3185" s="3">
        <f t="shared" si="742"/>
        <v>0</v>
      </c>
      <c r="L3185" s="62">
        <f t="shared" si="743"/>
        <v>0</v>
      </c>
      <c r="M3185" s="3">
        <v>-6779.6610170000004</v>
      </c>
      <c r="N3185" s="3">
        <f t="shared" si="744"/>
        <v>0</v>
      </c>
      <c r="O3185" s="3">
        <f t="shared" si="745"/>
        <v>6779.6610170000004</v>
      </c>
      <c r="P3185" s="62">
        <f t="shared" si="746"/>
        <v>0</v>
      </c>
      <c r="Q3185" s="3">
        <v>-1178.35266161</v>
      </c>
      <c r="R3185" s="3">
        <f t="shared" si="747"/>
        <v>1178.35266161</v>
      </c>
      <c r="S3185" s="3">
        <f t="shared" si="748"/>
        <v>0</v>
      </c>
      <c r="T3185" s="62">
        <f t="shared" si="749"/>
        <v>0.75843063410311506</v>
      </c>
    </row>
    <row r="3186" spans="1:20" x14ac:dyDescent="0.3">
      <c r="A3186" s="3">
        <v>0</v>
      </c>
      <c r="B3186" s="3">
        <f t="shared" si="735"/>
        <v>0</v>
      </c>
      <c r="C3186" s="3">
        <f t="shared" si="736"/>
        <v>0</v>
      </c>
      <c r="D3186" s="62">
        <f t="shared" si="737"/>
        <v>0</v>
      </c>
      <c r="E3186" s="3">
        <v>6582.2186460000003</v>
      </c>
      <c r="F3186" s="3">
        <f t="shared" si="738"/>
        <v>0</v>
      </c>
      <c r="G3186" s="3">
        <f t="shared" si="739"/>
        <v>6582.2186460000003</v>
      </c>
      <c r="H3186" s="62">
        <f t="shared" si="740"/>
        <v>0</v>
      </c>
      <c r="I3186" s="3">
        <v>0</v>
      </c>
      <c r="J3186" s="3">
        <f t="shared" si="741"/>
        <v>0</v>
      </c>
      <c r="K3186" s="3">
        <f t="shared" si="742"/>
        <v>0</v>
      </c>
      <c r="L3186" s="62">
        <f t="shared" si="743"/>
        <v>0</v>
      </c>
      <c r="M3186" s="3">
        <v>-6779.6610170000004</v>
      </c>
      <c r="N3186" s="3">
        <f t="shared" si="744"/>
        <v>0</v>
      </c>
      <c r="O3186" s="3">
        <f t="shared" si="745"/>
        <v>6779.6610170000004</v>
      </c>
      <c r="P3186" s="62">
        <f t="shared" si="746"/>
        <v>0</v>
      </c>
      <c r="Q3186" s="3">
        <v>-1178.35266161</v>
      </c>
      <c r="R3186" s="3">
        <f t="shared" si="747"/>
        <v>1178.35266161</v>
      </c>
      <c r="S3186" s="3">
        <f t="shared" si="748"/>
        <v>0</v>
      </c>
      <c r="T3186" s="62">
        <f t="shared" si="749"/>
        <v>0.75843063410311506</v>
      </c>
    </row>
    <row r="3187" spans="1:20" x14ac:dyDescent="0.3">
      <c r="A3187" s="3">
        <v>0</v>
      </c>
      <c r="B3187" s="3">
        <f t="shared" si="735"/>
        <v>0</v>
      </c>
      <c r="C3187" s="3">
        <f t="shared" si="736"/>
        <v>0</v>
      </c>
      <c r="D3187" s="62">
        <f t="shared" si="737"/>
        <v>0</v>
      </c>
      <c r="E3187" s="3">
        <v>7627.1186459999999</v>
      </c>
      <c r="F3187" s="3">
        <f t="shared" si="738"/>
        <v>0</v>
      </c>
      <c r="G3187" s="3">
        <f t="shared" si="739"/>
        <v>7627.1186459999999</v>
      </c>
      <c r="H3187" s="62">
        <f t="shared" si="740"/>
        <v>0</v>
      </c>
      <c r="I3187" s="3">
        <v>0</v>
      </c>
      <c r="J3187" s="3">
        <f t="shared" si="741"/>
        <v>0</v>
      </c>
      <c r="K3187" s="3">
        <f t="shared" si="742"/>
        <v>0</v>
      </c>
      <c r="L3187" s="62">
        <f t="shared" si="743"/>
        <v>0</v>
      </c>
      <c r="M3187" s="3">
        <v>-6779.6610170000004</v>
      </c>
      <c r="N3187" s="3">
        <f t="shared" si="744"/>
        <v>0</v>
      </c>
      <c r="O3187" s="3">
        <f t="shared" si="745"/>
        <v>6779.6610170000004</v>
      </c>
      <c r="P3187" s="62">
        <f t="shared" si="746"/>
        <v>0</v>
      </c>
      <c r="Q3187" s="3">
        <v>-133.91652857</v>
      </c>
      <c r="R3187" s="3">
        <f t="shared" si="747"/>
        <v>133.91652857</v>
      </c>
      <c r="S3187" s="3">
        <f t="shared" si="748"/>
        <v>0</v>
      </c>
      <c r="T3187" s="62">
        <f t="shared" si="749"/>
        <v>8.6193548832368572E-2</v>
      </c>
    </row>
    <row r="3188" spans="1:20" x14ac:dyDescent="0.3">
      <c r="A3188" s="3">
        <v>0</v>
      </c>
      <c r="B3188" s="3">
        <f t="shared" si="735"/>
        <v>0</v>
      </c>
      <c r="C3188" s="3">
        <f t="shared" si="736"/>
        <v>0</v>
      </c>
      <c r="D3188" s="62">
        <f t="shared" si="737"/>
        <v>0</v>
      </c>
      <c r="E3188" s="3">
        <v>7284.0628825699996</v>
      </c>
      <c r="F3188" s="3">
        <f t="shared" si="738"/>
        <v>0</v>
      </c>
      <c r="G3188" s="3">
        <f t="shared" si="739"/>
        <v>7284.0628825699996</v>
      </c>
      <c r="H3188" s="62">
        <f t="shared" si="740"/>
        <v>0</v>
      </c>
      <c r="I3188" s="3">
        <v>0</v>
      </c>
      <c r="J3188" s="3">
        <f t="shared" si="741"/>
        <v>0</v>
      </c>
      <c r="K3188" s="3">
        <f t="shared" si="742"/>
        <v>0</v>
      </c>
      <c r="L3188" s="62">
        <f t="shared" si="743"/>
        <v>0</v>
      </c>
      <c r="M3188" s="3">
        <v>-6779.6610170000004</v>
      </c>
      <c r="N3188" s="3">
        <f t="shared" si="744"/>
        <v>0</v>
      </c>
      <c r="O3188" s="3">
        <f t="shared" si="745"/>
        <v>6779.6610170000004</v>
      </c>
      <c r="P3188" s="62">
        <f t="shared" si="746"/>
        <v>0</v>
      </c>
      <c r="Q3188" s="3">
        <v>-476.50842504000002</v>
      </c>
      <c r="R3188" s="3">
        <f t="shared" si="747"/>
        <v>476.50842504000002</v>
      </c>
      <c r="S3188" s="3">
        <f t="shared" si="748"/>
        <v>0</v>
      </c>
      <c r="T3188" s="62">
        <f t="shared" si="749"/>
        <v>0.30669815474832451</v>
      </c>
    </row>
    <row r="3189" spans="1:20" x14ac:dyDescent="0.3">
      <c r="A3189" s="3">
        <v>0</v>
      </c>
      <c r="B3189" s="3">
        <f t="shared" si="735"/>
        <v>0</v>
      </c>
      <c r="C3189" s="3">
        <f t="shared" si="736"/>
        <v>0</v>
      </c>
      <c r="D3189" s="62">
        <f t="shared" si="737"/>
        <v>0</v>
      </c>
      <c r="E3189" s="3">
        <v>6239.16288257</v>
      </c>
      <c r="F3189" s="3">
        <f t="shared" si="738"/>
        <v>0</v>
      </c>
      <c r="G3189" s="3">
        <f t="shared" si="739"/>
        <v>6239.16288257</v>
      </c>
      <c r="H3189" s="62">
        <f t="shared" si="740"/>
        <v>0</v>
      </c>
      <c r="I3189" s="3">
        <v>97.318715659999995</v>
      </c>
      <c r="J3189" s="3">
        <f t="shared" si="741"/>
        <v>0</v>
      </c>
      <c r="K3189" s="3">
        <f t="shared" si="742"/>
        <v>97.318715659999995</v>
      </c>
      <c r="L3189" s="62">
        <f t="shared" si="743"/>
        <v>0</v>
      </c>
      <c r="M3189" s="3">
        <v>-6779.6610170000004</v>
      </c>
      <c r="N3189" s="3">
        <f t="shared" si="744"/>
        <v>0</v>
      </c>
      <c r="O3189" s="3">
        <f t="shared" si="745"/>
        <v>6779.6610170000004</v>
      </c>
      <c r="P3189" s="62">
        <f t="shared" si="746"/>
        <v>0</v>
      </c>
      <c r="Q3189" s="3">
        <v>-1521.4084250400001</v>
      </c>
      <c r="R3189" s="3">
        <f t="shared" si="747"/>
        <v>1521.4084250400001</v>
      </c>
      <c r="S3189" s="3">
        <f t="shared" si="748"/>
        <v>0</v>
      </c>
      <c r="T3189" s="62">
        <f t="shared" si="749"/>
        <v>0.97923380166710228</v>
      </c>
    </row>
    <row r="3190" spans="1:20" x14ac:dyDescent="0.3">
      <c r="A3190" s="3">
        <v>0</v>
      </c>
      <c r="B3190" s="3">
        <f t="shared" si="735"/>
        <v>0</v>
      </c>
      <c r="C3190" s="3">
        <f t="shared" si="736"/>
        <v>0</v>
      </c>
      <c r="D3190" s="62">
        <f t="shared" si="737"/>
        <v>0</v>
      </c>
      <c r="E3190" s="3">
        <v>5194.2628825700003</v>
      </c>
      <c r="F3190" s="3">
        <f t="shared" si="738"/>
        <v>0</v>
      </c>
      <c r="G3190" s="3">
        <f t="shared" si="739"/>
        <v>5194.2628825700003</v>
      </c>
      <c r="H3190" s="62">
        <f t="shared" si="740"/>
        <v>0</v>
      </c>
      <c r="I3190" s="3">
        <v>0</v>
      </c>
      <c r="J3190" s="3">
        <f t="shared" si="741"/>
        <v>0</v>
      </c>
      <c r="K3190" s="3">
        <f t="shared" si="742"/>
        <v>0</v>
      </c>
      <c r="L3190" s="62">
        <f t="shared" si="743"/>
        <v>0</v>
      </c>
      <c r="M3190" s="3">
        <v>-6779.6610170000004</v>
      </c>
      <c r="N3190" s="3">
        <f t="shared" si="744"/>
        <v>0</v>
      </c>
      <c r="O3190" s="3">
        <f t="shared" si="745"/>
        <v>6779.6610170000004</v>
      </c>
      <c r="P3190" s="62">
        <f t="shared" si="746"/>
        <v>0</v>
      </c>
      <c r="Q3190" s="3">
        <v>-1553.672292</v>
      </c>
      <c r="R3190" s="3">
        <f t="shared" si="747"/>
        <v>1553.672292</v>
      </c>
      <c r="S3190" s="3">
        <f t="shared" si="748"/>
        <v>0</v>
      </c>
      <c r="T3190" s="62">
        <f t="shared" si="749"/>
        <v>1</v>
      </c>
    </row>
    <row r="3191" spans="1:20" x14ac:dyDescent="0.3">
      <c r="A3191" s="3">
        <v>-5000</v>
      </c>
      <c r="B3191" s="3">
        <f t="shared" si="735"/>
        <v>5000</v>
      </c>
      <c r="C3191" s="3">
        <f t="shared" si="736"/>
        <v>0</v>
      </c>
      <c r="D3191" s="62">
        <f t="shared" si="737"/>
        <v>1</v>
      </c>
      <c r="E3191" s="3">
        <v>4149.3628825699998</v>
      </c>
      <c r="F3191" s="3">
        <f t="shared" si="738"/>
        <v>0</v>
      </c>
      <c r="G3191" s="3">
        <f t="shared" si="739"/>
        <v>4149.3628825699998</v>
      </c>
      <c r="H3191" s="62">
        <f t="shared" si="740"/>
        <v>0</v>
      </c>
      <c r="I3191" s="3">
        <v>-529.95355042999995</v>
      </c>
      <c r="J3191" s="3">
        <f t="shared" si="741"/>
        <v>529.95355042999995</v>
      </c>
      <c r="K3191" s="3">
        <f t="shared" si="742"/>
        <v>0</v>
      </c>
      <c r="L3191" s="62">
        <f t="shared" si="743"/>
        <v>0.1056921447431084</v>
      </c>
      <c r="M3191" s="3">
        <v>-6779.6610170000004</v>
      </c>
      <c r="N3191" s="3">
        <f t="shared" si="744"/>
        <v>0</v>
      </c>
      <c r="O3191" s="3">
        <f t="shared" si="745"/>
        <v>6779.6610170000004</v>
      </c>
      <c r="P3191" s="62">
        <f t="shared" si="746"/>
        <v>0</v>
      </c>
      <c r="Q3191" s="3">
        <v>-1553.672292</v>
      </c>
      <c r="R3191" s="3">
        <f t="shared" si="747"/>
        <v>1553.672292</v>
      </c>
      <c r="S3191" s="3">
        <f t="shared" si="748"/>
        <v>0</v>
      </c>
      <c r="T3191" s="62">
        <f t="shared" si="749"/>
        <v>1</v>
      </c>
    </row>
    <row r="3192" spans="1:20" x14ac:dyDescent="0.3">
      <c r="A3192" s="3">
        <v>-5000</v>
      </c>
      <c r="B3192" s="3">
        <f t="shared" si="735"/>
        <v>5000</v>
      </c>
      <c r="C3192" s="3">
        <f t="shared" si="736"/>
        <v>0</v>
      </c>
      <c r="D3192" s="62">
        <f t="shared" si="737"/>
        <v>1</v>
      </c>
      <c r="E3192" s="3">
        <v>3104.4628825700001</v>
      </c>
      <c r="F3192" s="3">
        <f t="shared" si="738"/>
        <v>0</v>
      </c>
      <c r="G3192" s="3">
        <f t="shared" si="739"/>
        <v>3104.4628825700001</v>
      </c>
      <c r="H3192" s="62">
        <f t="shared" si="740"/>
        <v>0</v>
      </c>
      <c r="I3192" s="3">
        <v>-1216.89355043</v>
      </c>
      <c r="J3192" s="3">
        <f t="shared" si="741"/>
        <v>1216.89355043</v>
      </c>
      <c r="K3192" s="3">
        <f t="shared" si="742"/>
        <v>0</v>
      </c>
      <c r="L3192" s="62">
        <f t="shared" si="743"/>
        <v>0.24269313634118425</v>
      </c>
      <c r="M3192" s="3">
        <v>-5048.74875092</v>
      </c>
      <c r="N3192" s="3">
        <f t="shared" si="744"/>
        <v>0</v>
      </c>
      <c r="O3192" s="3">
        <f t="shared" si="745"/>
        <v>5048.74875092</v>
      </c>
      <c r="P3192" s="62">
        <f t="shared" si="746"/>
        <v>0</v>
      </c>
      <c r="Q3192" s="3">
        <v>-867.19615896000005</v>
      </c>
      <c r="R3192" s="3">
        <f t="shared" si="747"/>
        <v>867.19615896000005</v>
      </c>
      <c r="S3192" s="3">
        <f t="shared" si="748"/>
        <v>0</v>
      </c>
      <c r="T3192" s="62">
        <f t="shared" si="749"/>
        <v>0.55815899107248801</v>
      </c>
    </row>
    <row r="3193" spans="1:20" x14ac:dyDescent="0.3">
      <c r="A3193" s="3">
        <v>-5000</v>
      </c>
      <c r="B3193" s="3">
        <f t="shared" si="735"/>
        <v>5000</v>
      </c>
      <c r="C3193" s="3">
        <f t="shared" si="736"/>
        <v>0</v>
      </c>
      <c r="D3193" s="62">
        <f t="shared" si="737"/>
        <v>1</v>
      </c>
      <c r="E3193" s="3">
        <v>2059.5628825700001</v>
      </c>
      <c r="F3193" s="3">
        <f t="shared" si="738"/>
        <v>0</v>
      </c>
      <c r="G3193" s="3">
        <f t="shared" si="739"/>
        <v>2059.5628825700001</v>
      </c>
      <c r="H3193" s="62">
        <f t="shared" si="740"/>
        <v>0</v>
      </c>
      <c r="I3193" s="3">
        <v>-1903.8335504300001</v>
      </c>
      <c r="J3193" s="3">
        <f t="shared" si="741"/>
        <v>1903.8335504300001</v>
      </c>
      <c r="K3193" s="3">
        <f t="shared" si="742"/>
        <v>0</v>
      </c>
      <c r="L3193" s="62">
        <f t="shared" si="743"/>
        <v>0.37969412793926011</v>
      </c>
      <c r="M3193" s="3">
        <v>-3317.8364848299998</v>
      </c>
      <c r="N3193" s="3">
        <f t="shared" si="744"/>
        <v>0</v>
      </c>
      <c r="O3193" s="3">
        <f t="shared" si="745"/>
        <v>3317.8364848299998</v>
      </c>
      <c r="P3193" s="62">
        <f t="shared" si="746"/>
        <v>0</v>
      </c>
      <c r="Q3193" s="3">
        <v>-180.72002592000001</v>
      </c>
      <c r="R3193" s="3">
        <f t="shared" si="747"/>
        <v>180.72002592000001</v>
      </c>
      <c r="S3193" s="3">
        <f t="shared" si="748"/>
        <v>0</v>
      </c>
      <c r="T3193" s="62">
        <f t="shared" si="749"/>
        <v>0.11631798214497605</v>
      </c>
    </row>
    <row r="3194" spans="1:20" x14ac:dyDescent="0.3">
      <c r="A3194" s="3">
        <v>-5000</v>
      </c>
      <c r="B3194" s="3">
        <f t="shared" si="735"/>
        <v>5000</v>
      </c>
      <c r="C3194" s="3">
        <f t="shared" si="736"/>
        <v>0</v>
      </c>
      <c r="D3194" s="62">
        <f t="shared" si="737"/>
        <v>1</v>
      </c>
      <c r="E3194" s="3">
        <v>1014.66288257</v>
      </c>
      <c r="F3194" s="3">
        <f t="shared" si="738"/>
        <v>0</v>
      </c>
      <c r="G3194" s="3">
        <f t="shared" si="739"/>
        <v>1014.66288257</v>
      </c>
      <c r="H3194" s="62">
        <f t="shared" si="740"/>
        <v>0</v>
      </c>
      <c r="I3194" s="3">
        <v>-2001.60357806</v>
      </c>
      <c r="J3194" s="3">
        <f t="shared" si="741"/>
        <v>2001.60357806</v>
      </c>
      <c r="K3194" s="3">
        <f t="shared" si="742"/>
        <v>0</v>
      </c>
      <c r="L3194" s="62">
        <f t="shared" si="743"/>
        <v>0.39919305176649578</v>
      </c>
      <c r="M3194" s="3">
        <v>-2176.0941911099999</v>
      </c>
      <c r="N3194" s="3">
        <f t="shared" si="744"/>
        <v>0</v>
      </c>
      <c r="O3194" s="3">
        <f t="shared" si="745"/>
        <v>2176.0941911099999</v>
      </c>
      <c r="P3194" s="62">
        <f t="shared" si="746"/>
        <v>0</v>
      </c>
      <c r="Q3194" s="3">
        <v>-83.413865240000007</v>
      </c>
      <c r="R3194" s="3">
        <f t="shared" si="747"/>
        <v>83.413865240000007</v>
      </c>
      <c r="S3194" s="3">
        <f t="shared" si="748"/>
        <v>0</v>
      </c>
      <c r="T3194" s="62">
        <f t="shared" si="749"/>
        <v>5.3688197742539141E-2</v>
      </c>
    </row>
    <row r="3195" spans="1:20" x14ac:dyDescent="0.3">
      <c r="A3195" s="3">
        <v>-5000</v>
      </c>
      <c r="B3195" s="3">
        <f t="shared" si="735"/>
        <v>5000</v>
      </c>
      <c r="C3195" s="3">
        <f t="shared" si="736"/>
        <v>0</v>
      </c>
      <c r="D3195" s="62">
        <f t="shared" si="737"/>
        <v>1</v>
      </c>
      <c r="E3195" s="3">
        <v>0</v>
      </c>
      <c r="F3195" s="3">
        <f t="shared" si="738"/>
        <v>0</v>
      </c>
      <c r="G3195" s="3">
        <f t="shared" si="739"/>
        <v>0</v>
      </c>
      <c r="H3195" s="62">
        <f t="shared" si="740"/>
        <v>0</v>
      </c>
      <c r="I3195" s="3">
        <v>-2085.94517722</v>
      </c>
      <c r="J3195" s="3">
        <f t="shared" si="741"/>
        <v>2085.94517722</v>
      </c>
      <c r="K3195" s="3">
        <f t="shared" si="742"/>
        <v>0</v>
      </c>
      <c r="L3195" s="62">
        <f t="shared" si="743"/>
        <v>0.41601385521059192</v>
      </c>
      <c r="M3195" s="3">
        <v>-1078.94517722</v>
      </c>
      <c r="N3195" s="3">
        <f t="shared" si="744"/>
        <v>0</v>
      </c>
      <c r="O3195" s="3">
        <f t="shared" si="745"/>
        <v>1078.94517722</v>
      </c>
      <c r="P3195" s="62">
        <f t="shared" si="746"/>
        <v>0</v>
      </c>
      <c r="Q3195" s="3">
        <v>0</v>
      </c>
      <c r="R3195" s="3">
        <f t="shared" si="747"/>
        <v>0</v>
      </c>
      <c r="S3195" s="3">
        <f t="shared" si="748"/>
        <v>0</v>
      </c>
      <c r="T3195" s="62">
        <f t="shared" si="749"/>
        <v>0</v>
      </c>
    </row>
    <row r="3196" spans="1:20" x14ac:dyDescent="0.3">
      <c r="A3196" s="3">
        <v>-5000</v>
      </c>
      <c r="B3196" s="3">
        <f t="shared" si="735"/>
        <v>5000</v>
      </c>
      <c r="C3196" s="3">
        <f t="shared" si="736"/>
        <v>0</v>
      </c>
      <c r="D3196" s="62">
        <f t="shared" si="737"/>
        <v>1</v>
      </c>
      <c r="E3196" s="3">
        <v>-854.29846629999997</v>
      </c>
      <c r="F3196" s="3">
        <f t="shared" si="738"/>
        <v>854.29846629999997</v>
      </c>
      <c r="G3196" s="3">
        <f t="shared" si="739"/>
        <v>0</v>
      </c>
      <c r="H3196" s="62">
        <f t="shared" si="740"/>
        <v>0.11200802110873574</v>
      </c>
      <c r="I3196" s="3">
        <v>-2085.94517722</v>
      </c>
      <c r="J3196" s="3">
        <f t="shared" si="741"/>
        <v>2085.94517722</v>
      </c>
      <c r="K3196" s="3">
        <f t="shared" si="742"/>
        <v>0</v>
      </c>
      <c r="L3196" s="62">
        <f t="shared" si="743"/>
        <v>0.41601385521059192</v>
      </c>
      <c r="M3196" s="3">
        <v>-224.64671092</v>
      </c>
      <c r="N3196" s="3">
        <f t="shared" si="744"/>
        <v>0</v>
      </c>
      <c r="O3196" s="3">
        <f t="shared" si="745"/>
        <v>224.64671092</v>
      </c>
      <c r="P3196" s="62">
        <f t="shared" si="746"/>
        <v>0</v>
      </c>
      <c r="Q3196" s="3">
        <v>0</v>
      </c>
      <c r="R3196" s="3">
        <f t="shared" si="747"/>
        <v>0</v>
      </c>
      <c r="S3196" s="3">
        <f t="shared" si="748"/>
        <v>0</v>
      </c>
      <c r="T3196" s="62">
        <f t="shared" si="749"/>
        <v>0</v>
      </c>
    </row>
    <row r="3197" spans="1:20" x14ac:dyDescent="0.3">
      <c r="A3197" s="3">
        <v>-5000</v>
      </c>
      <c r="B3197" s="3">
        <f t="shared" si="735"/>
        <v>5000</v>
      </c>
      <c r="C3197" s="3">
        <f t="shared" si="736"/>
        <v>0</v>
      </c>
      <c r="D3197" s="62">
        <f t="shared" si="737"/>
        <v>1</v>
      </c>
      <c r="E3197" s="3">
        <v>-1078.86207089</v>
      </c>
      <c r="F3197" s="3">
        <f t="shared" si="738"/>
        <v>1078.86207089</v>
      </c>
      <c r="G3197" s="3">
        <f t="shared" si="739"/>
        <v>0</v>
      </c>
      <c r="H3197" s="62">
        <f t="shared" si="740"/>
        <v>0.14145080481418804</v>
      </c>
      <c r="I3197" s="3">
        <v>-2085.8620708899998</v>
      </c>
      <c r="J3197" s="3">
        <f t="shared" si="741"/>
        <v>2085.8620708899998</v>
      </c>
      <c r="K3197" s="3">
        <f t="shared" si="742"/>
        <v>0</v>
      </c>
      <c r="L3197" s="62">
        <f t="shared" si="743"/>
        <v>0.4159972807650536</v>
      </c>
      <c r="M3197" s="3">
        <v>0</v>
      </c>
      <c r="N3197" s="3">
        <f t="shared" si="744"/>
        <v>0</v>
      </c>
      <c r="O3197" s="3">
        <f t="shared" si="745"/>
        <v>0</v>
      </c>
      <c r="P3197" s="62">
        <f t="shared" si="746"/>
        <v>0</v>
      </c>
      <c r="Q3197" s="3">
        <v>0</v>
      </c>
      <c r="R3197" s="3">
        <f t="shared" si="747"/>
        <v>0</v>
      </c>
      <c r="S3197" s="3">
        <f t="shared" si="748"/>
        <v>0</v>
      </c>
      <c r="T3197" s="62">
        <f t="shared" si="749"/>
        <v>0</v>
      </c>
    </row>
    <row r="3198" spans="1:20" x14ac:dyDescent="0.3">
      <c r="A3198" s="3">
        <v>-5000</v>
      </c>
      <c r="B3198" s="3">
        <f t="shared" si="735"/>
        <v>5000</v>
      </c>
      <c r="C3198" s="3">
        <f t="shared" si="736"/>
        <v>0</v>
      </c>
      <c r="D3198" s="62">
        <f t="shared" si="737"/>
        <v>1</v>
      </c>
      <c r="E3198" s="3">
        <v>-1078.86207089</v>
      </c>
      <c r="F3198" s="3">
        <f t="shared" si="738"/>
        <v>1078.86207089</v>
      </c>
      <c r="G3198" s="3">
        <f t="shared" si="739"/>
        <v>0</v>
      </c>
      <c r="H3198" s="62">
        <f t="shared" si="740"/>
        <v>0.14145080481418804</v>
      </c>
      <c r="I3198" s="3">
        <v>-2085.8620708899998</v>
      </c>
      <c r="J3198" s="3">
        <f t="shared" si="741"/>
        <v>2085.8620708899998</v>
      </c>
      <c r="K3198" s="3">
        <f t="shared" si="742"/>
        <v>0</v>
      </c>
      <c r="L3198" s="62">
        <f t="shared" si="743"/>
        <v>0.4159972807650536</v>
      </c>
      <c r="M3198" s="3">
        <v>0</v>
      </c>
      <c r="N3198" s="3">
        <f t="shared" si="744"/>
        <v>0</v>
      </c>
      <c r="O3198" s="3">
        <f t="shared" si="745"/>
        <v>0</v>
      </c>
      <c r="P3198" s="62">
        <f t="shared" si="746"/>
        <v>0</v>
      </c>
      <c r="Q3198" s="3">
        <v>0</v>
      </c>
      <c r="R3198" s="3">
        <f t="shared" si="747"/>
        <v>0</v>
      </c>
      <c r="S3198" s="3">
        <f t="shared" si="748"/>
        <v>0</v>
      </c>
      <c r="T3198" s="62">
        <f t="shared" si="749"/>
        <v>0</v>
      </c>
    </row>
    <row r="3199" spans="1:20" x14ac:dyDescent="0.3">
      <c r="A3199" s="3">
        <v>-5000</v>
      </c>
      <c r="B3199" s="3">
        <f t="shared" si="735"/>
        <v>5000</v>
      </c>
      <c r="C3199" s="3">
        <f t="shared" si="736"/>
        <v>0</v>
      </c>
      <c r="D3199" s="62">
        <f t="shared" si="737"/>
        <v>1</v>
      </c>
      <c r="E3199" s="3">
        <v>-1078.86207089</v>
      </c>
      <c r="F3199" s="3">
        <f t="shared" si="738"/>
        <v>1078.86207089</v>
      </c>
      <c r="G3199" s="3">
        <f t="shared" si="739"/>
        <v>0</v>
      </c>
      <c r="H3199" s="62">
        <f t="shared" si="740"/>
        <v>0.14145080481418804</v>
      </c>
      <c r="I3199" s="3">
        <v>-2085.8620708899998</v>
      </c>
      <c r="J3199" s="3">
        <f t="shared" si="741"/>
        <v>2085.8620708899998</v>
      </c>
      <c r="K3199" s="3">
        <f t="shared" si="742"/>
        <v>0</v>
      </c>
      <c r="L3199" s="62">
        <f t="shared" si="743"/>
        <v>0.4159972807650536</v>
      </c>
      <c r="M3199" s="3">
        <v>0</v>
      </c>
      <c r="N3199" s="3">
        <f t="shared" si="744"/>
        <v>0</v>
      </c>
      <c r="O3199" s="3">
        <f t="shared" si="745"/>
        <v>0</v>
      </c>
      <c r="P3199" s="62">
        <f t="shared" si="746"/>
        <v>0</v>
      </c>
      <c r="Q3199" s="3">
        <v>0</v>
      </c>
      <c r="R3199" s="3">
        <f t="shared" si="747"/>
        <v>0</v>
      </c>
      <c r="S3199" s="3">
        <f t="shared" si="748"/>
        <v>0</v>
      </c>
      <c r="T3199" s="62">
        <f t="shared" si="749"/>
        <v>0</v>
      </c>
    </row>
    <row r="3200" spans="1:20" x14ac:dyDescent="0.3">
      <c r="A3200" s="3">
        <v>-5000</v>
      </c>
      <c r="B3200" s="3">
        <f t="shared" si="735"/>
        <v>5000</v>
      </c>
      <c r="C3200" s="3">
        <f t="shared" si="736"/>
        <v>0</v>
      </c>
      <c r="D3200" s="62">
        <f t="shared" si="737"/>
        <v>1</v>
      </c>
      <c r="E3200" s="3">
        <v>-861.61532345000001</v>
      </c>
      <c r="F3200" s="3">
        <f t="shared" si="738"/>
        <v>861.61532345000001</v>
      </c>
      <c r="G3200" s="3">
        <f t="shared" si="739"/>
        <v>0</v>
      </c>
      <c r="H3200" s="62">
        <f t="shared" si="740"/>
        <v>0.1129673423792705</v>
      </c>
      <c r="I3200" s="3">
        <v>-2085.8620708899998</v>
      </c>
      <c r="J3200" s="3">
        <f t="shared" si="741"/>
        <v>2085.8620708899998</v>
      </c>
      <c r="K3200" s="3">
        <f t="shared" si="742"/>
        <v>0</v>
      </c>
      <c r="L3200" s="62">
        <f t="shared" si="743"/>
        <v>0.4159972807650536</v>
      </c>
      <c r="M3200" s="3">
        <v>-217.24674744000001</v>
      </c>
      <c r="N3200" s="3">
        <f t="shared" si="744"/>
        <v>0</v>
      </c>
      <c r="O3200" s="3">
        <f t="shared" si="745"/>
        <v>217.24674744000001</v>
      </c>
      <c r="P3200" s="62">
        <f t="shared" si="746"/>
        <v>0</v>
      </c>
      <c r="Q3200" s="3">
        <v>0</v>
      </c>
      <c r="R3200" s="3">
        <f t="shared" si="747"/>
        <v>0</v>
      </c>
      <c r="S3200" s="3">
        <f t="shared" si="748"/>
        <v>0</v>
      </c>
      <c r="T3200" s="62">
        <f t="shared" si="749"/>
        <v>0</v>
      </c>
    </row>
    <row r="3201" spans="1:20" x14ac:dyDescent="0.3">
      <c r="A3201" s="3">
        <v>-5000</v>
      </c>
      <c r="B3201" s="3">
        <f t="shared" si="735"/>
        <v>5000</v>
      </c>
      <c r="C3201" s="3">
        <f t="shared" si="736"/>
        <v>0</v>
      </c>
      <c r="D3201" s="62">
        <f t="shared" si="737"/>
        <v>1</v>
      </c>
      <c r="E3201" s="3">
        <v>0</v>
      </c>
      <c r="F3201" s="3">
        <f t="shared" si="738"/>
        <v>0</v>
      </c>
      <c r="G3201" s="3">
        <f t="shared" si="739"/>
        <v>0</v>
      </c>
      <c r="H3201" s="62">
        <f t="shared" si="740"/>
        <v>0</v>
      </c>
      <c r="I3201" s="3">
        <v>-2085.4021889800001</v>
      </c>
      <c r="J3201" s="3">
        <f t="shared" si="741"/>
        <v>2085.4021889800001</v>
      </c>
      <c r="K3201" s="3">
        <f t="shared" si="742"/>
        <v>0</v>
      </c>
      <c r="L3201" s="62">
        <f t="shared" si="743"/>
        <v>0.41590556347142099</v>
      </c>
      <c r="M3201" s="3">
        <v>-1078.4021889799999</v>
      </c>
      <c r="N3201" s="3">
        <f t="shared" si="744"/>
        <v>0</v>
      </c>
      <c r="O3201" s="3">
        <f t="shared" si="745"/>
        <v>1078.4021889799999</v>
      </c>
      <c r="P3201" s="62">
        <f t="shared" si="746"/>
        <v>0</v>
      </c>
      <c r="Q3201" s="3">
        <v>0</v>
      </c>
      <c r="R3201" s="3">
        <f t="shared" si="747"/>
        <v>0</v>
      </c>
      <c r="S3201" s="3">
        <f t="shared" si="748"/>
        <v>0</v>
      </c>
      <c r="T3201" s="62">
        <f t="shared" si="749"/>
        <v>0</v>
      </c>
    </row>
    <row r="3202" spans="1:20" x14ac:dyDescent="0.3">
      <c r="A3202" s="3">
        <v>-5000</v>
      </c>
      <c r="B3202" s="3">
        <f t="shared" si="735"/>
        <v>5000</v>
      </c>
      <c r="C3202" s="3">
        <f t="shared" si="736"/>
        <v>0</v>
      </c>
      <c r="D3202" s="62">
        <f t="shared" si="737"/>
        <v>1</v>
      </c>
      <c r="E3202" s="3">
        <v>1014.72606367</v>
      </c>
      <c r="F3202" s="3">
        <f t="shared" si="738"/>
        <v>0</v>
      </c>
      <c r="G3202" s="3">
        <f t="shared" si="739"/>
        <v>1014.72606367</v>
      </c>
      <c r="H3202" s="62">
        <f t="shared" si="740"/>
        <v>0</v>
      </c>
      <c r="I3202" s="3">
        <v>-2084.4824251599998</v>
      </c>
      <c r="J3202" s="3">
        <f t="shared" si="741"/>
        <v>2084.4824251599998</v>
      </c>
      <c r="K3202" s="3">
        <f t="shared" si="742"/>
        <v>0</v>
      </c>
      <c r="L3202" s="62">
        <f t="shared" si="743"/>
        <v>0.41572212888415566</v>
      </c>
      <c r="M3202" s="3">
        <v>-2092.2084888300001</v>
      </c>
      <c r="N3202" s="3">
        <f t="shared" si="744"/>
        <v>0</v>
      </c>
      <c r="O3202" s="3">
        <f t="shared" si="745"/>
        <v>2092.2084888300001</v>
      </c>
      <c r="P3202" s="62">
        <f t="shared" si="746"/>
        <v>0</v>
      </c>
      <c r="Q3202" s="3">
        <v>0</v>
      </c>
      <c r="R3202" s="3">
        <f t="shared" si="747"/>
        <v>0</v>
      </c>
      <c r="S3202" s="3">
        <f t="shared" si="748"/>
        <v>0</v>
      </c>
      <c r="T3202" s="62">
        <f t="shared" si="749"/>
        <v>0</v>
      </c>
    </row>
    <row r="3203" spans="1:20" x14ac:dyDescent="0.3">
      <c r="A3203" s="3">
        <v>-5000</v>
      </c>
      <c r="B3203" s="3">
        <f t="shared" si="735"/>
        <v>5000</v>
      </c>
      <c r="C3203" s="3">
        <f t="shared" si="736"/>
        <v>0</v>
      </c>
      <c r="D3203" s="62">
        <f t="shared" si="737"/>
        <v>1</v>
      </c>
      <c r="E3203" s="3">
        <v>2059.6260636699999</v>
      </c>
      <c r="F3203" s="3">
        <f t="shared" si="738"/>
        <v>0</v>
      </c>
      <c r="G3203" s="3">
        <f t="shared" si="739"/>
        <v>2059.6260636699999</v>
      </c>
      <c r="H3203" s="62">
        <f t="shared" si="740"/>
        <v>0</v>
      </c>
      <c r="I3203" s="3">
        <v>-1903.77036933</v>
      </c>
      <c r="J3203" s="3">
        <f t="shared" si="741"/>
        <v>1903.77036933</v>
      </c>
      <c r="K3203" s="3">
        <f t="shared" si="742"/>
        <v>0</v>
      </c>
      <c r="L3203" s="62">
        <f t="shared" si="743"/>
        <v>0.37968152731424148</v>
      </c>
      <c r="M3203" s="3">
        <v>-3316.9007808299998</v>
      </c>
      <c r="N3203" s="3">
        <f t="shared" si="744"/>
        <v>0</v>
      </c>
      <c r="O3203" s="3">
        <f t="shared" si="745"/>
        <v>3316.9007808299998</v>
      </c>
      <c r="P3203" s="62">
        <f t="shared" si="746"/>
        <v>0</v>
      </c>
      <c r="Q3203" s="3">
        <v>-180.25217391000001</v>
      </c>
      <c r="R3203" s="3">
        <f t="shared" si="747"/>
        <v>180.25217391000001</v>
      </c>
      <c r="S3203" s="3">
        <f t="shared" si="748"/>
        <v>0</v>
      </c>
      <c r="T3203" s="62">
        <f t="shared" si="749"/>
        <v>0.11601685557381364</v>
      </c>
    </row>
    <row r="3204" spans="1:20" x14ac:dyDescent="0.3">
      <c r="A3204" s="3">
        <v>-5000</v>
      </c>
      <c r="B3204" s="3">
        <f t="shared" si="735"/>
        <v>5000</v>
      </c>
      <c r="C3204" s="3">
        <f t="shared" si="736"/>
        <v>0</v>
      </c>
      <c r="D3204" s="62">
        <f t="shared" si="737"/>
        <v>1</v>
      </c>
      <c r="E3204" s="3">
        <v>3104.52606367</v>
      </c>
      <c r="F3204" s="3">
        <f t="shared" si="738"/>
        <v>0</v>
      </c>
      <c r="G3204" s="3">
        <f t="shared" si="739"/>
        <v>3104.52606367</v>
      </c>
      <c r="H3204" s="62">
        <f t="shared" si="740"/>
        <v>0</v>
      </c>
      <c r="I3204" s="3">
        <v>-1216.8303693299999</v>
      </c>
      <c r="J3204" s="3">
        <f t="shared" si="741"/>
        <v>1216.8303693299999</v>
      </c>
      <c r="K3204" s="3">
        <f t="shared" si="742"/>
        <v>0</v>
      </c>
      <c r="L3204" s="62">
        <f t="shared" si="743"/>
        <v>0.24268053571616566</v>
      </c>
      <c r="M3204" s="3">
        <v>-5047.8210170000002</v>
      </c>
      <c r="N3204" s="3">
        <f t="shared" si="744"/>
        <v>0</v>
      </c>
      <c r="O3204" s="3">
        <f t="shared" si="745"/>
        <v>5047.8210170000002</v>
      </c>
      <c r="P3204" s="62">
        <f t="shared" si="746"/>
        <v>0</v>
      </c>
      <c r="Q3204" s="3">
        <v>-866.73229200000003</v>
      </c>
      <c r="R3204" s="3">
        <f t="shared" si="747"/>
        <v>866.73229200000003</v>
      </c>
      <c r="S3204" s="3">
        <f t="shared" si="748"/>
        <v>0</v>
      </c>
      <c r="T3204" s="62">
        <f t="shared" si="749"/>
        <v>0.55786042942445679</v>
      </c>
    </row>
    <row r="3205" spans="1:20" x14ac:dyDescent="0.3">
      <c r="A3205" s="3">
        <v>-3886.6630161899998</v>
      </c>
      <c r="B3205" s="3">
        <f t="shared" si="735"/>
        <v>3886.6630161899998</v>
      </c>
      <c r="C3205" s="3">
        <f t="shared" si="736"/>
        <v>0</v>
      </c>
      <c r="D3205" s="62">
        <f t="shared" si="737"/>
        <v>0.77733260323799991</v>
      </c>
      <c r="E3205" s="3">
        <v>4149.4260636700001</v>
      </c>
      <c r="F3205" s="3">
        <f t="shared" si="738"/>
        <v>0</v>
      </c>
      <c r="G3205" s="3">
        <f t="shared" si="739"/>
        <v>4149.4260636700001</v>
      </c>
      <c r="H3205" s="62">
        <f t="shared" si="740"/>
        <v>0</v>
      </c>
      <c r="I3205" s="3">
        <v>-529.89036933</v>
      </c>
      <c r="J3205" s="3">
        <f t="shared" si="741"/>
        <v>529.89036933</v>
      </c>
      <c r="K3205" s="3">
        <f t="shared" si="742"/>
        <v>0</v>
      </c>
      <c r="L3205" s="62">
        <f t="shared" si="743"/>
        <v>0.10567954411808983</v>
      </c>
      <c r="M3205" s="3">
        <v>-6779.6610170000004</v>
      </c>
      <c r="N3205" s="3">
        <f t="shared" si="744"/>
        <v>0</v>
      </c>
      <c r="O3205" s="3">
        <f t="shared" si="745"/>
        <v>6779.6610170000004</v>
      </c>
      <c r="P3205" s="62">
        <f t="shared" si="746"/>
        <v>0</v>
      </c>
      <c r="Q3205" s="3">
        <v>-1553.672292</v>
      </c>
      <c r="R3205" s="3">
        <f t="shared" si="747"/>
        <v>1553.672292</v>
      </c>
      <c r="S3205" s="3">
        <f t="shared" si="748"/>
        <v>0</v>
      </c>
      <c r="T3205" s="62">
        <f t="shared" si="749"/>
        <v>1</v>
      </c>
    </row>
    <row r="3206" spans="1:20" x14ac:dyDescent="0.3">
      <c r="A3206" s="3">
        <v>0</v>
      </c>
      <c r="B3206" s="3">
        <f t="shared" ref="B3206:B3269" si="750">IF(A3206&lt;0,-A3206,0)</f>
        <v>0</v>
      </c>
      <c r="C3206" s="3">
        <f t="shared" ref="C3206:C3269" si="751">IF(A3206&gt;0,A3206,0)</f>
        <v>0</v>
      </c>
      <c r="D3206" s="62">
        <f t="shared" ref="D3206:D3269" si="752">B3206/$B$2</f>
        <v>0</v>
      </c>
      <c r="E3206" s="3">
        <v>5194.3260636699997</v>
      </c>
      <c r="F3206" s="3">
        <f t="shared" ref="F3206:F3269" si="753">IF(E3206&lt;0,-E3206,0)</f>
        <v>0</v>
      </c>
      <c r="G3206" s="3">
        <f t="shared" ref="G3206:G3269" si="754">IF(E3206&gt;0,E3206,0)</f>
        <v>5194.3260636699997</v>
      </c>
      <c r="H3206" s="62">
        <f t="shared" ref="H3206:H3269" si="755">F3206/$C$2</f>
        <v>0</v>
      </c>
      <c r="I3206" s="3">
        <v>130.10963067</v>
      </c>
      <c r="J3206" s="3">
        <f t="shared" ref="J3206:J3269" si="756">IF(I3206&lt;0,-I3206,0)</f>
        <v>0</v>
      </c>
      <c r="K3206" s="3">
        <f t="shared" ref="K3206:K3269" si="757">IF(I3206&gt;0,I3206,0)</f>
        <v>130.10963067</v>
      </c>
      <c r="L3206" s="62">
        <f t="shared" ref="L3206:L3269" si="758">J3206/$D$2</f>
        <v>0</v>
      </c>
      <c r="M3206" s="3">
        <v>-6779.6610170000004</v>
      </c>
      <c r="N3206" s="3">
        <f t="shared" ref="N3206:N3269" si="759">IF(M3206&gt;0,M3206,0)</f>
        <v>0</v>
      </c>
      <c r="O3206" s="3">
        <f t="shared" ref="O3206:O3269" si="760">IF(M3206&lt;0,-M3206,0)</f>
        <v>6779.6610170000004</v>
      </c>
      <c r="P3206" s="62">
        <f t="shared" ref="P3206:P3269" si="761">N3206/$E$2</f>
        <v>0</v>
      </c>
      <c r="Q3206" s="3">
        <v>-1553.672292</v>
      </c>
      <c r="R3206" s="3">
        <f t="shared" ref="R3206:R3269" si="762">IF(Q3206&lt;0,-Q3206,0)</f>
        <v>1553.672292</v>
      </c>
      <c r="S3206" s="3">
        <f t="shared" ref="S3206:S3269" si="763">IF(Q3206&gt;0,Q3206,0)</f>
        <v>0</v>
      </c>
      <c r="T3206" s="62">
        <f t="shared" ref="T3206:T3269" si="764">R3206/$F$2</f>
        <v>1</v>
      </c>
    </row>
    <row r="3207" spans="1:20" x14ac:dyDescent="0.3">
      <c r="A3207" s="3">
        <v>0</v>
      </c>
      <c r="B3207" s="3">
        <f t="shared" si="750"/>
        <v>0</v>
      </c>
      <c r="C3207" s="3">
        <f t="shared" si="751"/>
        <v>0</v>
      </c>
      <c r="D3207" s="62">
        <f t="shared" si="752"/>
        <v>0</v>
      </c>
      <c r="E3207" s="3">
        <v>6239.2260636700003</v>
      </c>
      <c r="F3207" s="3">
        <f t="shared" si="753"/>
        <v>0</v>
      </c>
      <c r="G3207" s="3">
        <f t="shared" si="754"/>
        <v>6239.2260636700003</v>
      </c>
      <c r="H3207" s="62">
        <f t="shared" si="755"/>
        <v>0</v>
      </c>
      <c r="I3207" s="3">
        <v>98.309630670000004</v>
      </c>
      <c r="J3207" s="3">
        <f t="shared" si="756"/>
        <v>0</v>
      </c>
      <c r="K3207" s="3">
        <f t="shared" si="757"/>
        <v>98.309630670000004</v>
      </c>
      <c r="L3207" s="62">
        <f t="shared" si="758"/>
        <v>0</v>
      </c>
      <c r="M3207" s="3">
        <v>-6779.6610170000004</v>
      </c>
      <c r="N3207" s="3">
        <f t="shared" si="759"/>
        <v>0</v>
      </c>
      <c r="O3207" s="3">
        <f t="shared" si="760"/>
        <v>6779.6610170000004</v>
      </c>
      <c r="P3207" s="62">
        <f t="shared" si="761"/>
        <v>0</v>
      </c>
      <c r="Q3207" s="3">
        <v>-1521.872292</v>
      </c>
      <c r="R3207" s="3">
        <f t="shared" si="762"/>
        <v>1521.872292</v>
      </c>
      <c r="S3207" s="3">
        <f t="shared" si="763"/>
        <v>0</v>
      </c>
      <c r="T3207" s="62">
        <f t="shared" si="764"/>
        <v>0.97953236331513338</v>
      </c>
    </row>
    <row r="3208" spans="1:20" x14ac:dyDescent="0.3">
      <c r="A3208" s="3">
        <v>0</v>
      </c>
      <c r="B3208" s="3">
        <f t="shared" si="750"/>
        <v>0</v>
      </c>
      <c r="C3208" s="3">
        <f t="shared" si="751"/>
        <v>0</v>
      </c>
      <c r="D3208" s="62">
        <f t="shared" si="752"/>
        <v>0</v>
      </c>
      <c r="E3208" s="3">
        <v>7284.1260636699999</v>
      </c>
      <c r="F3208" s="3">
        <f t="shared" si="753"/>
        <v>0</v>
      </c>
      <c r="G3208" s="3">
        <f t="shared" si="754"/>
        <v>7284.1260636699999</v>
      </c>
      <c r="H3208" s="62">
        <f t="shared" si="755"/>
        <v>0</v>
      </c>
      <c r="I3208" s="3">
        <v>0</v>
      </c>
      <c r="J3208" s="3">
        <f t="shared" si="756"/>
        <v>0</v>
      </c>
      <c r="K3208" s="3">
        <f t="shared" si="757"/>
        <v>0</v>
      </c>
      <c r="L3208" s="62">
        <f t="shared" si="758"/>
        <v>0</v>
      </c>
      <c r="M3208" s="3">
        <v>-6779.6610170000004</v>
      </c>
      <c r="N3208" s="3">
        <f t="shared" si="759"/>
        <v>0</v>
      </c>
      <c r="O3208" s="3">
        <f t="shared" si="760"/>
        <v>6779.6610170000004</v>
      </c>
      <c r="P3208" s="62">
        <f t="shared" si="761"/>
        <v>0</v>
      </c>
      <c r="Q3208" s="3">
        <v>-476.51241009</v>
      </c>
      <c r="R3208" s="3">
        <f t="shared" si="762"/>
        <v>476.51241009</v>
      </c>
      <c r="S3208" s="3">
        <f t="shared" si="763"/>
        <v>0</v>
      </c>
      <c r="T3208" s="62">
        <f t="shared" si="764"/>
        <v>0.30670071967145568</v>
      </c>
    </row>
    <row r="3209" spans="1:20" x14ac:dyDescent="0.3">
      <c r="A3209" s="3">
        <v>0</v>
      </c>
      <c r="B3209" s="3">
        <f t="shared" si="750"/>
        <v>0</v>
      </c>
      <c r="C3209" s="3">
        <f t="shared" si="751"/>
        <v>0</v>
      </c>
      <c r="D3209" s="62">
        <f t="shared" si="752"/>
        <v>0</v>
      </c>
      <c r="E3209" s="3">
        <v>7627.1186459999999</v>
      </c>
      <c r="F3209" s="3">
        <f t="shared" si="753"/>
        <v>0</v>
      </c>
      <c r="G3209" s="3">
        <f t="shared" si="754"/>
        <v>7627.1186459999999</v>
      </c>
      <c r="H3209" s="62">
        <f t="shared" si="755"/>
        <v>0</v>
      </c>
      <c r="I3209" s="3">
        <v>0</v>
      </c>
      <c r="J3209" s="3">
        <f t="shared" si="756"/>
        <v>0</v>
      </c>
      <c r="K3209" s="3">
        <f t="shared" si="757"/>
        <v>0</v>
      </c>
      <c r="L3209" s="62">
        <f t="shared" si="758"/>
        <v>0</v>
      </c>
      <c r="M3209" s="3">
        <v>-6779.6610170000004</v>
      </c>
      <c r="N3209" s="3">
        <f t="shared" si="759"/>
        <v>0</v>
      </c>
      <c r="O3209" s="3">
        <f t="shared" si="760"/>
        <v>6779.6610170000004</v>
      </c>
      <c r="P3209" s="62">
        <f t="shared" si="761"/>
        <v>0</v>
      </c>
      <c r="Q3209" s="3">
        <v>-133.05994584000001</v>
      </c>
      <c r="R3209" s="3">
        <f t="shared" si="762"/>
        <v>133.05994584000001</v>
      </c>
      <c r="S3209" s="3">
        <f t="shared" si="763"/>
        <v>0</v>
      </c>
      <c r="T3209" s="62">
        <f t="shared" si="764"/>
        <v>8.5642221030224827E-2</v>
      </c>
    </row>
    <row r="3210" spans="1:20" x14ac:dyDescent="0.3">
      <c r="A3210" s="3">
        <v>0</v>
      </c>
      <c r="B3210" s="3">
        <f t="shared" si="750"/>
        <v>0</v>
      </c>
      <c r="C3210" s="3">
        <f t="shared" si="751"/>
        <v>0</v>
      </c>
      <c r="D3210" s="62">
        <f t="shared" si="752"/>
        <v>0</v>
      </c>
      <c r="E3210" s="3">
        <v>7627.1186459999999</v>
      </c>
      <c r="F3210" s="3">
        <f t="shared" si="753"/>
        <v>0</v>
      </c>
      <c r="G3210" s="3">
        <f t="shared" si="754"/>
        <v>7627.1186459999999</v>
      </c>
      <c r="H3210" s="62">
        <f t="shared" si="755"/>
        <v>0</v>
      </c>
      <c r="I3210" s="3">
        <v>0</v>
      </c>
      <c r="J3210" s="3">
        <f t="shared" si="756"/>
        <v>0</v>
      </c>
      <c r="K3210" s="3">
        <f t="shared" si="757"/>
        <v>0</v>
      </c>
      <c r="L3210" s="62">
        <f t="shared" si="758"/>
        <v>0</v>
      </c>
      <c r="M3210" s="3">
        <v>-6779.6610170000004</v>
      </c>
      <c r="N3210" s="3">
        <f t="shared" si="759"/>
        <v>0</v>
      </c>
      <c r="O3210" s="3">
        <f t="shared" si="760"/>
        <v>6779.6610170000004</v>
      </c>
      <c r="P3210" s="62">
        <f t="shared" si="761"/>
        <v>0</v>
      </c>
      <c r="Q3210" s="3">
        <v>-133.05994584000001</v>
      </c>
      <c r="R3210" s="3">
        <f t="shared" si="762"/>
        <v>133.05994584000001</v>
      </c>
      <c r="S3210" s="3">
        <f t="shared" si="763"/>
        <v>0</v>
      </c>
      <c r="T3210" s="62">
        <f t="shared" si="764"/>
        <v>8.5642221030224827E-2</v>
      </c>
    </row>
    <row r="3211" spans="1:20" x14ac:dyDescent="0.3">
      <c r="A3211" s="3">
        <v>0</v>
      </c>
      <c r="B3211" s="3">
        <f t="shared" si="750"/>
        <v>0</v>
      </c>
      <c r="C3211" s="3">
        <f t="shared" si="751"/>
        <v>0</v>
      </c>
      <c r="D3211" s="62">
        <f t="shared" si="752"/>
        <v>0</v>
      </c>
      <c r="E3211" s="3">
        <v>7284.1260636699999</v>
      </c>
      <c r="F3211" s="3">
        <f t="shared" si="753"/>
        <v>0</v>
      </c>
      <c r="G3211" s="3">
        <f t="shared" si="754"/>
        <v>7284.1260636699999</v>
      </c>
      <c r="H3211" s="62">
        <f t="shared" si="755"/>
        <v>0</v>
      </c>
      <c r="I3211" s="3">
        <v>0</v>
      </c>
      <c r="J3211" s="3">
        <f t="shared" si="756"/>
        <v>0</v>
      </c>
      <c r="K3211" s="3">
        <f t="shared" si="757"/>
        <v>0</v>
      </c>
      <c r="L3211" s="62">
        <f t="shared" si="758"/>
        <v>0</v>
      </c>
      <c r="M3211" s="3">
        <v>-6779.6610170000004</v>
      </c>
      <c r="N3211" s="3">
        <f t="shared" si="759"/>
        <v>0</v>
      </c>
      <c r="O3211" s="3">
        <f t="shared" si="760"/>
        <v>6779.6610170000004</v>
      </c>
      <c r="P3211" s="62">
        <f t="shared" si="761"/>
        <v>0</v>
      </c>
      <c r="Q3211" s="3">
        <v>-476.51241009</v>
      </c>
      <c r="R3211" s="3">
        <f t="shared" si="762"/>
        <v>476.51241009</v>
      </c>
      <c r="S3211" s="3">
        <f t="shared" si="763"/>
        <v>0</v>
      </c>
      <c r="T3211" s="62">
        <f t="shared" si="764"/>
        <v>0.30670071967145568</v>
      </c>
    </row>
    <row r="3212" spans="1:20" x14ac:dyDescent="0.3">
      <c r="A3212" s="3">
        <v>0</v>
      </c>
      <c r="B3212" s="3">
        <f t="shared" si="750"/>
        <v>0</v>
      </c>
      <c r="C3212" s="3">
        <f t="shared" si="751"/>
        <v>0</v>
      </c>
      <c r="D3212" s="62">
        <f t="shared" si="752"/>
        <v>0</v>
      </c>
      <c r="E3212" s="3">
        <v>6239.2260636700003</v>
      </c>
      <c r="F3212" s="3">
        <f t="shared" si="753"/>
        <v>0</v>
      </c>
      <c r="G3212" s="3">
        <f t="shared" si="754"/>
        <v>6239.2260636700003</v>
      </c>
      <c r="H3212" s="62">
        <f t="shared" si="755"/>
        <v>0</v>
      </c>
      <c r="I3212" s="3">
        <v>98.309630670000004</v>
      </c>
      <c r="J3212" s="3">
        <f t="shared" si="756"/>
        <v>0</v>
      </c>
      <c r="K3212" s="3">
        <f t="shared" si="757"/>
        <v>98.309630670000004</v>
      </c>
      <c r="L3212" s="62">
        <f t="shared" si="758"/>
        <v>0</v>
      </c>
      <c r="M3212" s="3">
        <v>-6779.6610170000004</v>
      </c>
      <c r="N3212" s="3">
        <f t="shared" si="759"/>
        <v>0</v>
      </c>
      <c r="O3212" s="3">
        <f t="shared" si="760"/>
        <v>6779.6610170000004</v>
      </c>
      <c r="P3212" s="62">
        <f t="shared" si="761"/>
        <v>0</v>
      </c>
      <c r="Q3212" s="3">
        <v>-1521.872292</v>
      </c>
      <c r="R3212" s="3">
        <f t="shared" si="762"/>
        <v>1521.872292</v>
      </c>
      <c r="S3212" s="3">
        <f t="shared" si="763"/>
        <v>0</v>
      </c>
      <c r="T3212" s="62">
        <f t="shared" si="764"/>
        <v>0.97953236331513338</v>
      </c>
    </row>
    <row r="3213" spans="1:20" x14ac:dyDescent="0.3">
      <c r="A3213" s="3">
        <v>0</v>
      </c>
      <c r="B3213" s="3">
        <f t="shared" si="750"/>
        <v>0</v>
      </c>
      <c r="C3213" s="3">
        <f t="shared" si="751"/>
        <v>0</v>
      </c>
      <c r="D3213" s="62">
        <f t="shared" si="752"/>
        <v>0</v>
      </c>
      <c r="E3213" s="3">
        <v>5194.3260636699997</v>
      </c>
      <c r="F3213" s="3">
        <f t="shared" si="753"/>
        <v>0</v>
      </c>
      <c r="G3213" s="3">
        <f t="shared" si="754"/>
        <v>5194.3260636699997</v>
      </c>
      <c r="H3213" s="62">
        <f t="shared" si="755"/>
        <v>0</v>
      </c>
      <c r="I3213" s="3">
        <v>130.10963067</v>
      </c>
      <c r="J3213" s="3">
        <f t="shared" si="756"/>
        <v>0</v>
      </c>
      <c r="K3213" s="3">
        <f t="shared" si="757"/>
        <v>130.10963067</v>
      </c>
      <c r="L3213" s="62">
        <f t="shared" si="758"/>
        <v>0</v>
      </c>
      <c r="M3213" s="3">
        <v>-6779.6610170000004</v>
      </c>
      <c r="N3213" s="3">
        <f t="shared" si="759"/>
        <v>0</v>
      </c>
      <c r="O3213" s="3">
        <f t="shared" si="760"/>
        <v>6779.6610170000004</v>
      </c>
      <c r="P3213" s="62">
        <f t="shared" si="761"/>
        <v>0</v>
      </c>
      <c r="Q3213" s="3">
        <v>-1553.672292</v>
      </c>
      <c r="R3213" s="3">
        <f t="shared" si="762"/>
        <v>1553.672292</v>
      </c>
      <c r="S3213" s="3">
        <f t="shared" si="763"/>
        <v>0</v>
      </c>
      <c r="T3213" s="62">
        <f t="shared" si="764"/>
        <v>1</v>
      </c>
    </row>
    <row r="3214" spans="1:20" x14ac:dyDescent="0.3">
      <c r="A3214" s="3">
        <v>2525.4070933399998</v>
      </c>
      <c r="B3214" s="3">
        <f t="shared" si="750"/>
        <v>0</v>
      </c>
      <c r="C3214" s="3">
        <f t="shared" si="751"/>
        <v>2525.4070933399998</v>
      </c>
      <c r="D3214" s="62">
        <f t="shared" si="752"/>
        <v>0</v>
      </c>
      <c r="E3214" s="3">
        <v>4149.4260636700001</v>
      </c>
      <c r="F3214" s="3">
        <f t="shared" si="753"/>
        <v>0</v>
      </c>
      <c r="G3214" s="3">
        <f t="shared" si="754"/>
        <v>4149.4260636700001</v>
      </c>
      <c r="H3214" s="62">
        <f t="shared" si="755"/>
        <v>0</v>
      </c>
      <c r="I3214" s="3">
        <v>602.51127115999998</v>
      </c>
      <c r="J3214" s="3">
        <f t="shared" si="756"/>
        <v>0</v>
      </c>
      <c r="K3214" s="3">
        <f t="shared" si="757"/>
        <v>602.51127115999998</v>
      </c>
      <c r="L3214" s="62">
        <f t="shared" si="758"/>
        <v>0</v>
      </c>
      <c r="M3214" s="3">
        <v>-6779.6610170000004</v>
      </c>
      <c r="N3214" s="3">
        <f t="shared" si="759"/>
        <v>0</v>
      </c>
      <c r="O3214" s="3">
        <f t="shared" si="760"/>
        <v>6779.6610170000004</v>
      </c>
      <c r="P3214" s="62">
        <f t="shared" si="761"/>
        <v>0</v>
      </c>
      <c r="Q3214" s="3">
        <v>-1553.672292</v>
      </c>
      <c r="R3214" s="3">
        <f t="shared" si="762"/>
        <v>1553.672292</v>
      </c>
      <c r="S3214" s="3">
        <f t="shared" si="763"/>
        <v>0</v>
      </c>
      <c r="T3214" s="62">
        <f t="shared" si="764"/>
        <v>1</v>
      </c>
    </row>
    <row r="3215" spans="1:20" x14ac:dyDescent="0.3">
      <c r="A3215" s="3">
        <v>0</v>
      </c>
      <c r="B3215" s="3">
        <f t="shared" si="750"/>
        <v>0</v>
      </c>
      <c r="C3215" s="3">
        <f t="shared" si="751"/>
        <v>0</v>
      </c>
      <c r="D3215" s="62">
        <f t="shared" si="752"/>
        <v>0</v>
      </c>
      <c r="E3215" s="3">
        <v>3104.52606367</v>
      </c>
      <c r="F3215" s="3">
        <f t="shared" si="753"/>
        <v>0</v>
      </c>
      <c r="G3215" s="3">
        <f t="shared" si="754"/>
        <v>3104.52606367</v>
      </c>
      <c r="H3215" s="62">
        <f t="shared" si="755"/>
        <v>0</v>
      </c>
      <c r="I3215" s="3">
        <v>-84.428728840000005</v>
      </c>
      <c r="J3215" s="3">
        <f t="shared" si="756"/>
        <v>84.428728840000005</v>
      </c>
      <c r="K3215" s="3">
        <f t="shared" si="757"/>
        <v>0</v>
      </c>
      <c r="L3215" s="62">
        <f t="shared" si="758"/>
        <v>1.6838180292958721E-2</v>
      </c>
      <c r="M3215" s="3">
        <v>-4264.1424213199998</v>
      </c>
      <c r="N3215" s="3">
        <f t="shared" si="759"/>
        <v>0</v>
      </c>
      <c r="O3215" s="3">
        <f t="shared" si="760"/>
        <v>4264.1424213199998</v>
      </c>
      <c r="P3215" s="62">
        <f t="shared" si="761"/>
        <v>0</v>
      </c>
      <c r="Q3215" s="3">
        <v>-82.593814409999993</v>
      </c>
      <c r="R3215" s="3">
        <f t="shared" si="762"/>
        <v>82.593814409999993</v>
      </c>
      <c r="S3215" s="3">
        <f t="shared" si="763"/>
        <v>0</v>
      </c>
      <c r="T3215" s="62">
        <f t="shared" si="764"/>
        <v>5.3160383200037138E-2</v>
      </c>
    </row>
    <row r="3216" spans="1:20" x14ac:dyDescent="0.3">
      <c r="A3216" s="3">
        <v>0</v>
      </c>
      <c r="B3216" s="3">
        <f t="shared" si="750"/>
        <v>0</v>
      </c>
      <c r="C3216" s="3">
        <f t="shared" si="751"/>
        <v>0</v>
      </c>
      <c r="D3216" s="62">
        <f t="shared" si="752"/>
        <v>0</v>
      </c>
      <c r="E3216" s="3">
        <v>2059.6260636699999</v>
      </c>
      <c r="F3216" s="3">
        <f t="shared" si="753"/>
        <v>0</v>
      </c>
      <c r="G3216" s="3">
        <f t="shared" si="754"/>
        <v>2059.6260636699999</v>
      </c>
      <c r="H3216" s="62">
        <f t="shared" si="755"/>
        <v>0</v>
      </c>
      <c r="I3216" s="3">
        <v>0</v>
      </c>
      <c r="J3216" s="3">
        <f t="shared" si="756"/>
        <v>0</v>
      </c>
      <c r="K3216" s="3">
        <f t="shared" si="757"/>
        <v>0</v>
      </c>
      <c r="L3216" s="62">
        <f t="shared" si="758"/>
        <v>0</v>
      </c>
      <c r="M3216" s="3">
        <v>-3304.5909139800001</v>
      </c>
      <c r="N3216" s="3">
        <f t="shared" si="759"/>
        <v>0</v>
      </c>
      <c r="O3216" s="3">
        <f t="shared" si="760"/>
        <v>3304.5909139800001</v>
      </c>
      <c r="P3216" s="62">
        <f t="shared" si="761"/>
        <v>0</v>
      </c>
      <c r="Q3216" s="3">
        <v>-167.48242515999999</v>
      </c>
      <c r="R3216" s="3">
        <f t="shared" si="762"/>
        <v>167.48242515999999</v>
      </c>
      <c r="S3216" s="3">
        <f t="shared" si="763"/>
        <v>0</v>
      </c>
      <c r="T3216" s="62">
        <f t="shared" si="764"/>
        <v>0.10779778079481898</v>
      </c>
    </row>
    <row r="3217" spans="1:20" x14ac:dyDescent="0.3">
      <c r="A3217" s="3">
        <v>0</v>
      </c>
      <c r="B3217" s="3">
        <f t="shared" si="750"/>
        <v>0</v>
      </c>
      <c r="C3217" s="3">
        <f t="shared" si="751"/>
        <v>0</v>
      </c>
      <c r="D3217" s="62">
        <f t="shared" si="752"/>
        <v>0</v>
      </c>
      <c r="E3217" s="3">
        <v>1014.72606367</v>
      </c>
      <c r="F3217" s="3">
        <f t="shared" si="753"/>
        <v>0</v>
      </c>
      <c r="G3217" s="3">
        <f t="shared" si="754"/>
        <v>1014.72606367</v>
      </c>
      <c r="H3217" s="62">
        <f t="shared" si="755"/>
        <v>0</v>
      </c>
      <c r="I3217" s="3">
        <v>-167.94230707</v>
      </c>
      <c r="J3217" s="3">
        <f t="shared" si="756"/>
        <v>167.94230707</v>
      </c>
      <c r="K3217" s="3">
        <f t="shared" si="757"/>
        <v>0</v>
      </c>
      <c r="L3217" s="62">
        <f t="shared" si="758"/>
        <v>3.3493846041660905E-2</v>
      </c>
      <c r="M3217" s="3">
        <v>-2092.6683707399998</v>
      </c>
      <c r="N3217" s="3">
        <f t="shared" si="759"/>
        <v>0</v>
      </c>
      <c r="O3217" s="3">
        <f t="shared" si="760"/>
        <v>2092.6683707399998</v>
      </c>
      <c r="P3217" s="62">
        <f t="shared" si="761"/>
        <v>0</v>
      </c>
      <c r="Q3217" s="3">
        <v>0</v>
      </c>
      <c r="R3217" s="3">
        <f t="shared" si="762"/>
        <v>0</v>
      </c>
      <c r="S3217" s="3">
        <f t="shared" si="763"/>
        <v>0</v>
      </c>
      <c r="T3217" s="62">
        <f t="shared" si="764"/>
        <v>0</v>
      </c>
    </row>
    <row r="3218" spans="1:20" x14ac:dyDescent="0.3">
      <c r="A3218" s="3">
        <v>0</v>
      </c>
      <c r="B3218" s="3">
        <f t="shared" si="750"/>
        <v>0</v>
      </c>
      <c r="C3218" s="3">
        <f t="shared" si="751"/>
        <v>0</v>
      </c>
      <c r="D3218" s="62">
        <f t="shared" si="752"/>
        <v>0</v>
      </c>
      <c r="E3218" s="3">
        <v>-30.17393633</v>
      </c>
      <c r="F3218" s="3">
        <f t="shared" si="753"/>
        <v>30.17393633</v>
      </c>
      <c r="G3218" s="3">
        <f t="shared" si="754"/>
        <v>0</v>
      </c>
      <c r="H3218" s="62">
        <f t="shared" si="755"/>
        <v>3.9561383178200009E-3</v>
      </c>
      <c r="I3218" s="3">
        <v>-168.40218898000001</v>
      </c>
      <c r="J3218" s="3">
        <f t="shared" si="756"/>
        <v>168.40218898000001</v>
      </c>
      <c r="K3218" s="3">
        <f t="shared" si="757"/>
        <v>0</v>
      </c>
      <c r="L3218" s="62">
        <f t="shared" si="758"/>
        <v>3.3585563335293563E-2</v>
      </c>
      <c r="M3218" s="3">
        <v>-1048.2282526500001</v>
      </c>
      <c r="N3218" s="3">
        <f t="shared" si="759"/>
        <v>0</v>
      </c>
      <c r="O3218" s="3">
        <f t="shared" si="760"/>
        <v>1048.2282526500001</v>
      </c>
      <c r="P3218" s="62">
        <f t="shared" si="761"/>
        <v>0</v>
      </c>
      <c r="Q3218" s="3">
        <v>0</v>
      </c>
      <c r="R3218" s="3">
        <f t="shared" si="762"/>
        <v>0</v>
      </c>
      <c r="S3218" s="3">
        <f t="shared" si="763"/>
        <v>0</v>
      </c>
      <c r="T3218" s="62">
        <f t="shared" si="764"/>
        <v>0</v>
      </c>
    </row>
    <row r="3219" spans="1:20" x14ac:dyDescent="0.3">
      <c r="A3219" s="3">
        <v>0</v>
      </c>
      <c r="B3219" s="3">
        <f t="shared" si="750"/>
        <v>0</v>
      </c>
      <c r="C3219" s="3">
        <f t="shared" si="751"/>
        <v>0</v>
      </c>
      <c r="D3219" s="62">
        <f t="shared" si="752"/>
        <v>0</v>
      </c>
      <c r="E3219" s="3">
        <v>-1075.0739363299999</v>
      </c>
      <c r="F3219" s="3">
        <f t="shared" si="753"/>
        <v>1075.0739363299999</v>
      </c>
      <c r="G3219" s="3">
        <f t="shared" si="754"/>
        <v>0</v>
      </c>
      <c r="H3219" s="62">
        <f t="shared" si="755"/>
        <v>0.14095413828311384</v>
      </c>
      <c r="I3219" s="3">
        <v>-168.86207089000001</v>
      </c>
      <c r="J3219" s="3">
        <f t="shared" si="756"/>
        <v>168.86207089000001</v>
      </c>
      <c r="K3219" s="3">
        <f t="shared" si="757"/>
        <v>0</v>
      </c>
      <c r="L3219" s="62">
        <f t="shared" si="758"/>
        <v>3.3677280628926221E-2</v>
      </c>
      <c r="M3219" s="3">
        <v>-3.78813456</v>
      </c>
      <c r="N3219" s="3">
        <f t="shared" si="759"/>
        <v>0</v>
      </c>
      <c r="O3219" s="3">
        <f t="shared" si="760"/>
        <v>3.78813456</v>
      </c>
      <c r="P3219" s="62">
        <f t="shared" si="761"/>
        <v>0</v>
      </c>
      <c r="Q3219" s="3">
        <v>0</v>
      </c>
      <c r="R3219" s="3">
        <f t="shared" si="762"/>
        <v>0</v>
      </c>
      <c r="S3219" s="3">
        <f t="shared" si="763"/>
        <v>0</v>
      </c>
      <c r="T3219" s="62">
        <f t="shared" si="764"/>
        <v>0</v>
      </c>
    </row>
    <row r="3220" spans="1:20" x14ac:dyDescent="0.3">
      <c r="A3220" s="3">
        <v>0</v>
      </c>
      <c r="B3220" s="3">
        <f t="shared" si="750"/>
        <v>0</v>
      </c>
      <c r="C3220" s="3">
        <f t="shared" si="751"/>
        <v>0</v>
      </c>
      <c r="D3220" s="62">
        <f t="shared" si="752"/>
        <v>0</v>
      </c>
      <c r="E3220" s="3">
        <v>-839.14257501999998</v>
      </c>
      <c r="F3220" s="3">
        <f t="shared" si="753"/>
        <v>839.14257501999998</v>
      </c>
      <c r="G3220" s="3">
        <f t="shared" si="754"/>
        <v>0</v>
      </c>
      <c r="H3220" s="62">
        <f t="shared" si="755"/>
        <v>0.11002091536363914</v>
      </c>
      <c r="I3220" s="3">
        <v>-168.86207089000001</v>
      </c>
      <c r="J3220" s="3">
        <f t="shared" si="756"/>
        <v>168.86207089000001</v>
      </c>
      <c r="K3220" s="3">
        <f t="shared" si="757"/>
        <v>0</v>
      </c>
      <c r="L3220" s="62">
        <f t="shared" si="758"/>
        <v>3.3677280628926221E-2</v>
      </c>
      <c r="M3220" s="3">
        <v>-239.71949588000001</v>
      </c>
      <c r="N3220" s="3">
        <f t="shared" si="759"/>
        <v>0</v>
      </c>
      <c r="O3220" s="3">
        <f t="shared" si="760"/>
        <v>239.71949588000001</v>
      </c>
      <c r="P3220" s="62">
        <f t="shared" si="761"/>
        <v>0</v>
      </c>
      <c r="Q3220" s="3">
        <v>0</v>
      </c>
      <c r="R3220" s="3">
        <f t="shared" si="762"/>
        <v>0</v>
      </c>
      <c r="S3220" s="3">
        <f t="shared" si="763"/>
        <v>0</v>
      </c>
      <c r="T3220" s="62">
        <f t="shared" si="764"/>
        <v>0</v>
      </c>
    </row>
    <row r="3221" spans="1:20" x14ac:dyDescent="0.3">
      <c r="A3221" s="3">
        <v>0</v>
      </c>
      <c r="B3221" s="3">
        <f t="shared" si="750"/>
        <v>0</v>
      </c>
      <c r="C3221" s="3">
        <f t="shared" si="751"/>
        <v>0</v>
      </c>
      <c r="D3221" s="62">
        <f t="shared" si="752"/>
        <v>0</v>
      </c>
      <c r="E3221" s="3">
        <v>-1078.86158836</v>
      </c>
      <c r="F3221" s="3">
        <f t="shared" si="753"/>
        <v>1078.86158836</v>
      </c>
      <c r="G3221" s="3">
        <f t="shared" si="754"/>
        <v>0</v>
      </c>
      <c r="H3221" s="62">
        <f t="shared" si="755"/>
        <v>0.14145074154914361</v>
      </c>
      <c r="I3221" s="3">
        <v>-711.98158836000005</v>
      </c>
      <c r="J3221" s="3">
        <f t="shared" si="756"/>
        <v>711.98158836000005</v>
      </c>
      <c r="K3221" s="3">
        <f t="shared" si="757"/>
        <v>0</v>
      </c>
      <c r="L3221" s="62">
        <f t="shared" si="758"/>
        <v>0.14199520133474983</v>
      </c>
      <c r="M3221" s="3">
        <v>0</v>
      </c>
      <c r="N3221" s="3">
        <f t="shared" si="759"/>
        <v>0</v>
      </c>
      <c r="O3221" s="3">
        <f t="shared" si="760"/>
        <v>0</v>
      </c>
      <c r="P3221" s="62">
        <f t="shared" si="761"/>
        <v>0</v>
      </c>
      <c r="Q3221" s="3">
        <v>0</v>
      </c>
      <c r="R3221" s="3">
        <f t="shared" si="762"/>
        <v>0</v>
      </c>
      <c r="S3221" s="3">
        <f t="shared" si="763"/>
        <v>0</v>
      </c>
      <c r="T3221" s="62">
        <f t="shared" si="764"/>
        <v>0</v>
      </c>
    </row>
    <row r="3222" spans="1:20" x14ac:dyDescent="0.3">
      <c r="A3222" s="3">
        <v>-2993.4169618999999</v>
      </c>
      <c r="B3222" s="3">
        <f t="shared" si="750"/>
        <v>2993.4169618999999</v>
      </c>
      <c r="C3222" s="3">
        <f t="shared" si="751"/>
        <v>0</v>
      </c>
      <c r="D3222" s="62">
        <f t="shared" si="752"/>
        <v>0.59868339238000001</v>
      </c>
      <c r="E3222" s="3">
        <v>-1078.86158836</v>
      </c>
      <c r="F3222" s="3">
        <f t="shared" si="753"/>
        <v>1078.86158836</v>
      </c>
      <c r="G3222" s="3">
        <f t="shared" si="754"/>
        <v>0</v>
      </c>
      <c r="H3222" s="62">
        <f t="shared" si="755"/>
        <v>0.14145074154914361</v>
      </c>
      <c r="I3222" s="3">
        <v>-1398.92158836</v>
      </c>
      <c r="J3222" s="3">
        <f t="shared" si="756"/>
        <v>1398.92158836</v>
      </c>
      <c r="K3222" s="3">
        <f t="shared" si="757"/>
        <v>0</v>
      </c>
      <c r="L3222" s="62">
        <f t="shared" si="758"/>
        <v>0.27899619293282568</v>
      </c>
      <c r="M3222" s="3">
        <v>0</v>
      </c>
      <c r="N3222" s="3">
        <f t="shared" si="759"/>
        <v>0</v>
      </c>
      <c r="O3222" s="3">
        <f t="shared" si="760"/>
        <v>0</v>
      </c>
      <c r="P3222" s="62">
        <f t="shared" si="761"/>
        <v>0</v>
      </c>
      <c r="Q3222" s="3">
        <v>0</v>
      </c>
      <c r="R3222" s="3">
        <f t="shared" si="762"/>
        <v>0</v>
      </c>
      <c r="S3222" s="3">
        <f t="shared" si="763"/>
        <v>0</v>
      </c>
      <c r="T3222" s="62">
        <f t="shared" si="764"/>
        <v>0</v>
      </c>
    </row>
    <row r="3223" spans="1:20" x14ac:dyDescent="0.3">
      <c r="A3223" s="3">
        <v>-3613.0453230500002</v>
      </c>
      <c r="B3223" s="3">
        <f t="shared" si="750"/>
        <v>3613.0453230500002</v>
      </c>
      <c r="C3223" s="3">
        <f t="shared" si="751"/>
        <v>0</v>
      </c>
      <c r="D3223" s="62">
        <f t="shared" si="752"/>
        <v>0.72260906461000007</v>
      </c>
      <c r="E3223" s="3">
        <v>-1075.0734537999999</v>
      </c>
      <c r="F3223" s="3">
        <f t="shared" si="753"/>
        <v>1075.0734537999999</v>
      </c>
      <c r="G3223" s="3">
        <f t="shared" si="754"/>
        <v>0</v>
      </c>
      <c r="H3223" s="62">
        <f t="shared" si="755"/>
        <v>0.14095407501806939</v>
      </c>
      <c r="I3223" s="3">
        <v>-2085.86158836</v>
      </c>
      <c r="J3223" s="3">
        <f t="shared" si="756"/>
        <v>2085.86158836</v>
      </c>
      <c r="K3223" s="3">
        <f t="shared" si="757"/>
        <v>0</v>
      </c>
      <c r="L3223" s="62">
        <f t="shared" si="758"/>
        <v>0.41599718453090151</v>
      </c>
      <c r="M3223" s="3">
        <v>-3.78813456</v>
      </c>
      <c r="N3223" s="3">
        <f t="shared" si="759"/>
        <v>0</v>
      </c>
      <c r="O3223" s="3">
        <f t="shared" si="760"/>
        <v>3.78813456</v>
      </c>
      <c r="P3223" s="62">
        <f t="shared" si="761"/>
        <v>0</v>
      </c>
      <c r="Q3223" s="3">
        <v>0</v>
      </c>
      <c r="R3223" s="3">
        <f t="shared" si="762"/>
        <v>0</v>
      </c>
      <c r="S3223" s="3">
        <f t="shared" si="763"/>
        <v>0</v>
      </c>
      <c r="T3223" s="62">
        <f t="shared" si="764"/>
        <v>0</v>
      </c>
    </row>
    <row r="3224" spans="1:20" x14ac:dyDescent="0.3">
      <c r="A3224" s="3">
        <v>-1479.48200748</v>
      </c>
      <c r="B3224" s="3">
        <f t="shared" si="750"/>
        <v>1479.48200748</v>
      </c>
      <c r="C3224" s="3">
        <f t="shared" si="751"/>
        <v>0</v>
      </c>
      <c r="D3224" s="62">
        <f t="shared" si="752"/>
        <v>0.29589640149599999</v>
      </c>
      <c r="E3224" s="3">
        <v>-30.173453800000001</v>
      </c>
      <c r="F3224" s="3">
        <f t="shared" si="753"/>
        <v>30.173453800000001</v>
      </c>
      <c r="G3224" s="3">
        <f t="shared" si="754"/>
        <v>0</v>
      </c>
      <c r="H3224" s="62">
        <f t="shared" si="755"/>
        <v>3.956075052775572E-3</v>
      </c>
      <c r="I3224" s="3">
        <v>-2085.86158836</v>
      </c>
      <c r="J3224" s="3">
        <f t="shared" si="756"/>
        <v>2085.86158836</v>
      </c>
      <c r="K3224" s="3">
        <f t="shared" si="757"/>
        <v>0</v>
      </c>
      <c r="L3224" s="62">
        <f t="shared" si="758"/>
        <v>0.41599718453090151</v>
      </c>
      <c r="M3224" s="3">
        <v>-1048.68813456</v>
      </c>
      <c r="N3224" s="3">
        <f t="shared" si="759"/>
        <v>0</v>
      </c>
      <c r="O3224" s="3">
        <f t="shared" si="760"/>
        <v>1048.68813456</v>
      </c>
      <c r="P3224" s="62">
        <f t="shared" si="761"/>
        <v>0</v>
      </c>
      <c r="Q3224" s="3">
        <v>0</v>
      </c>
      <c r="R3224" s="3">
        <f t="shared" si="762"/>
        <v>0</v>
      </c>
      <c r="S3224" s="3">
        <f t="shared" si="763"/>
        <v>0</v>
      </c>
      <c r="T3224" s="62">
        <f t="shared" si="764"/>
        <v>0</v>
      </c>
    </row>
    <row r="3225" spans="1:20" x14ac:dyDescent="0.3">
      <c r="A3225" s="3">
        <v>0</v>
      </c>
      <c r="B3225" s="3">
        <f t="shared" si="750"/>
        <v>0</v>
      </c>
      <c r="C3225" s="3">
        <f t="shared" si="751"/>
        <v>0</v>
      </c>
      <c r="D3225" s="62">
        <f t="shared" si="752"/>
        <v>0</v>
      </c>
      <c r="E3225" s="3">
        <v>1014.7265462</v>
      </c>
      <c r="F3225" s="3">
        <f t="shared" si="753"/>
        <v>0</v>
      </c>
      <c r="G3225" s="3">
        <f t="shared" si="754"/>
        <v>1014.7265462</v>
      </c>
      <c r="H3225" s="62">
        <f t="shared" si="755"/>
        <v>0</v>
      </c>
      <c r="I3225" s="3">
        <v>-1572.2725354300001</v>
      </c>
      <c r="J3225" s="3">
        <f t="shared" si="756"/>
        <v>1572.2725354300001</v>
      </c>
      <c r="K3225" s="3">
        <f t="shared" si="757"/>
        <v>0</v>
      </c>
      <c r="L3225" s="62">
        <f t="shared" si="758"/>
        <v>0.3135687198537439</v>
      </c>
      <c r="M3225" s="3">
        <v>-2093.1282526499999</v>
      </c>
      <c r="N3225" s="3">
        <f t="shared" si="759"/>
        <v>0</v>
      </c>
      <c r="O3225" s="3">
        <f t="shared" si="760"/>
        <v>2093.1282526499999</v>
      </c>
      <c r="P3225" s="62">
        <f t="shared" si="761"/>
        <v>0</v>
      </c>
      <c r="Q3225" s="3">
        <v>0</v>
      </c>
      <c r="R3225" s="3">
        <f t="shared" si="762"/>
        <v>0</v>
      </c>
      <c r="S3225" s="3">
        <f t="shared" si="763"/>
        <v>0</v>
      </c>
      <c r="T3225" s="62">
        <f t="shared" si="764"/>
        <v>0</v>
      </c>
    </row>
    <row r="3226" spans="1:20" x14ac:dyDescent="0.3">
      <c r="A3226" s="3">
        <v>-2679.2254297999998</v>
      </c>
      <c r="B3226" s="3">
        <f t="shared" si="750"/>
        <v>2679.2254297999998</v>
      </c>
      <c r="C3226" s="3">
        <f t="shared" si="751"/>
        <v>0</v>
      </c>
      <c r="D3226" s="62">
        <f t="shared" si="752"/>
        <v>0.53584508595999991</v>
      </c>
      <c r="E3226" s="3">
        <v>2059.6265462000001</v>
      </c>
      <c r="F3226" s="3">
        <f t="shared" si="753"/>
        <v>0</v>
      </c>
      <c r="G3226" s="3">
        <f t="shared" si="754"/>
        <v>2059.6265462000001</v>
      </c>
      <c r="H3226" s="62">
        <f t="shared" si="755"/>
        <v>0</v>
      </c>
      <c r="I3226" s="3">
        <v>-1373.88</v>
      </c>
      <c r="J3226" s="3">
        <f t="shared" si="756"/>
        <v>1373.88</v>
      </c>
      <c r="K3226" s="3">
        <f t="shared" si="757"/>
        <v>0</v>
      </c>
      <c r="L3226" s="62">
        <f t="shared" si="758"/>
        <v>0.27400198319615171</v>
      </c>
      <c r="M3226" s="3">
        <v>-2675.4840015</v>
      </c>
      <c r="N3226" s="3">
        <f t="shared" si="759"/>
        <v>0</v>
      </c>
      <c r="O3226" s="3">
        <f t="shared" si="760"/>
        <v>2675.4840015</v>
      </c>
      <c r="P3226" s="62">
        <f t="shared" si="761"/>
        <v>0</v>
      </c>
      <c r="Q3226" s="3">
        <v>461.62448732000001</v>
      </c>
      <c r="R3226" s="3">
        <f t="shared" si="762"/>
        <v>0</v>
      </c>
      <c r="S3226" s="3">
        <f t="shared" si="763"/>
        <v>461.62448732000001</v>
      </c>
      <c r="T3226" s="62">
        <f t="shared" si="764"/>
        <v>0</v>
      </c>
    </row>
    <row r="3227" spans="1:20" x14ac:dyDescent="0.3">
      <c r="A3227" s="3">
        <v>-4432.4554840299998</v>
      </c>
      <c r="B3227" s="3">
        <f t="shared" si="750"/>
        <v>4432.4554840299998</v>
      </c>
      <c r="C3227" s="3">
        <f t="shared" si="751"/>
        <v>0</v>
      </c>
      <c r="D3227" s="62">
        <f t="shared" si="752"/>
        <v>0.88649109680599991</v>
      </c>
      <c r="E3227" s="3">
        <v>3104.5265462000002</v>
      </c>
      <c r="F3227" s="3">
        <f t="shared" si="753"/>
        <v>0</v>
      </c>
      <c r="G3227" s="3">
        <f t="shared" si="754"/>
        <v>3104.5265462000002</v>
      </c>
      <c r="H3227" s="62">
        <f t="shared" si="755"/>
        <v>0</v>
      </c>
      <c r="I3227" s="3">
        <v>-686.94</v>
      </c>
      <c r="J3227" s="3">
        <f t="shared" si="756"/>
        <v>686.94</v>
      </c>
      <c r="K3227" s="3">
        <f t="shared" si="757"/>
        <v>0</v>
      </c>
      <c r="L3227" s="62">
        <f t="shared" si="758"/>
        <v>0.13700099159807586</v>
      </c>
      <c r="M3227" s="3">
        <v>-3721.94724025</v>
      </c>
      <c r="N3227" s="3">
        <f t="shared" si="759"/>
        <v>0</v>
      </c>
      <c r="O3227" s="3">
        <f t="shared" si="760"/>
        <v>3721.94724025</v>
      </c>
      <c r="P3227" s="62">
        <f t="shared" si="761"/>
        <v>0</v>
      </c>
      <c r="Q3227" s="3">
        <v>459.60136667</v>
      </c>
      <c r="R3227" s="3">
        <f t="shared" si="762"/>
        <v>0</v>
      </c>
      <c r="S3227" s="3">
        <f t="shared" si="763"/>
        <v>459.60136667</v>
      </c>
      <c r="T3227" s="62">
        <f t="shared" si="764"/>
        <v>0</v>
      </c>
    </row>
    <row r="3228" spans="1:20" x14ac:dyDescent="0.3">
      <c r="A3228" s="3">
        <v>4327.0490972400003</v>
      </c>
      <c r="B3228" s="3">
        <f t="shared" si="750"/>
        <v>0</v>
      </c>
      <c r="C3228" s="3">
        <f t="shared" si="751"/>
        <v>4327.0490972400003</v>
      </c>
      <c r="D3228" s="62">
        <f t="shared" si="752"/>
        <v>0</v>
      </c>
      <c r="E3228" s="3">
        <v>4149.4265462000003</v>
      </c>
      <c r="F3228" s="3">
        <f t="shared" si="753"/>
        <v>0</v>
      </c>
      <c r="G3228" s="3">
        <f t="shared" si="754"/>
        <v>4149.4265462000003</v>
      </c>
      <c r="H3228" s="62">
        <f t="shared" si="755"/>
        <v>0</v>
      </c>
      <c r="I3228" s="3">
        <v>0</v>
      </c>
      <c r="J3228" s="3">
        <f t="shared" si="756"/>
        <v>0</v>
      </c>
      <c r="K3228" s="3">
        <f t="shared" si="757"/>
        <v>0</v>
      </c>
      <c r="L3228" s="62">
        <f t="shared" si="758"/>
        <v>0</v>
      </c>
      <c r="M3228" s="3">
        <v>-6779.6610170000004</v>
      </c>
      <c r="N3228" s="3">
        <f t="shared" si="759"/>
        <v>0</v>
      </c>
      <c r="O3228" s="3">
        <f t="shared" si="760"/>
        <v>6779.6610170000004</v>
      </c>
      <c r="P3228" s="62">
        <f t="shared" si="761"/>
        <v>0</v>
      </c>
      <c r="Q3228" s="3">
        <v>-1553.672292</v>
      </c>
      <c r="R3228" s="3">
        <f t="shared" si="762"/>
        <v>1553.672292</v>
      </c>
      <c r="S3228" s="3">
        <f t="shared" si="763"/>
        <v>0</v>
      </c>
      <c r="T3228" s="62">
        <f t="shared" si="764"/>
        <v>1</v>
      </c>
    </row>
    <row r="3229" spans="1:20" x14ac:dyDescent="0.3">
      <c r="A3229" s="3">
        <v>0</v>
      </c>
      <c r="B3229" s="3">
        <f t="shared" si="750"/>
        <v>0</v>
      </c>
      <c r="C3229" s="3">
        <f t="shared" si="751"/>
        <v>0</v>
      </c>
      <c r="D3229" s="62">
        <f t="shared" si="752"/>
        <v>0</v>
      </c>
      <c r="E3229" s="3">
        <v>5194.3265461999999</v>
      </c>
      <c r="F3229" s="3">
        <f t="shared" si="753"/>
        <v>0</v>
      </c>
      <c r="G3229" s="3">
        <f t="shared" si="754"/>
        <v>5194.3265461999999</v>
      </c>
      <c r="H3229" s="62">
        <f t="shared" si="755"/>
        <v>0</v>
      </c>
      <c r="I3229" s="3">
        <v>130.1101132</v>
      </c>
      <c r="J3229" s="3">
        <f t="shared" si="756"/>
        <v>0</v>
      </c>
      <c r="K3229" s="3">
        <f t="shared" si="757"/>
        <v>130.1101132</v>
      </c>
      <c r="L3229" s="62">
        <f t="shared" si="758"/>
        <v>0</v>
      </c>
      <c r="M3229" s="3">
        <v>-6779.6610170000004</v>
      </c>
      <c r="N3229" s="3">
        <f t="shared" si="759"/>
        <v>0</v>
      </c>
      <c r="O3229" s="3">
        <f t="shared" si="760"/>
        <v>6779.6610170000004</v>
      </c>
      <c r="P3229" s="62">
        <f t="shared" si="761"/>
        <v>0</v>
      </c>
      <c r="Q3229" s="3">
        <v>-1553.672292</v>
      </c>
      <c r="R3229" s="3">
        <f t="shared" si="762"/>
        <v>1553.672292</v>
      </c>
      <c r="S3229" s="3">
        <f t="shared" si="763"/>
        <v>0</v>
      </c>
      <c r="T3229" s="62">
        <f t="shared" si="764"/>
        <v>1</v>
      </c>
    </row>
    <row r="3230" spans="1:20" x14ac:dyDescent="0.3">
      <c r="A3230" s="3">
        <v>0</v>
      </c>
      <c r="B3230" s="3">
        <f t="shared" si="750"/>
        <v>0</v>
      </c>
      <c r="C3230" s="3">
        <f t="shared" si="751"/>
        <v>0</v>
      </c>
      <c r="D3230" s="62">
        <f t="shared" si="752"/>
        <v>0</v>
      </c>
      <c r="E3230" s="3">
        <v>6239.2265461999996</v>
      </c>
      <c r="F3230" s="3">
        <f t="shared" si="753"/>
        <v>0</v>
      </c>
      <c r="G3230" s="3">
        <f t="shared" si="754"/>
        <v>6239.2265461999996</v>
      </c>
      <c r="H3230" s="62">
        <f t="shared" si="755"/>
        <v>0</v>
      </c>
      <c r="I3230" s="3">
        <v>98.310113200000004</v>
      </c>
      <c r="J3230" s="3">
        <f t="shared" si="756"/>
        <v>0</v>
      </c>
      <c r="K3230" s="3">
        <f t="shared" si="757"/>
        <v>98.310113200000004</v>
      </c>
      <c r="L3230" s="62">
        <f t="shared" si="758"/>
        <v>0</v>
      </c>
      <c r="M3230" s="3">
        <v>-6779.6610170000004</v>
      </c>
      <c r="N3230" s="3">
        <f t="shared" si="759"/>
        <v>0</v>
      </c>
      <c r="O3230" s="3">
        <f t="shared" si="760"/>
        <v>6779.6610170000004</v>
      </c>
      <c r="P3230" s="62">
        <f t="shared" si="761"/>
        <v>0</v>
      </c>
      <c r="Q3230" s="3">
        <v>-1521.872292</v>
      </c>
      <c r="R3230" s="3">
        <f t="shared" si="762"/>
        <v>1521.872292</v>
      </c>
      <c r="S3230" s="3">
        <f t="shared" si="763"/>
        <v>0</v>
      </c>
      <c r="T3230" s="62">
        <f t="shared" si="764"/>
        <v>0.97953236331513338</v>
      </c>
    </row>
    <row r="3231" spans="1:20" x14ac:dyDescent="0.3">
      <c r="A3231" s="3">
        <v>0</v>
      </c>
      <c r="B3231" s="3">
        <f t="shared" si="750"/>
        <v>0</v>
      </c>
      <c r="C3231" s="3">
        <f t="shared" si="751"/>
        <v>0</v>
      </c>
      <c r="D3231" s="62">
        <f t="shared" si="752"/>
        <v>0</v>
      </c>
      <c r="E3231" s="3">
        <v>7284.1265462000001</v>
      </c>
      <c r="F3231" s="3">
        <f t="shared" si="753"/>
        <v>0</v>
      </c>
      <c r="G3231" s="3">
        <f t="shared" si="754"/>
        <v>7284.1265462000001</v>
      </c>
      <c r="H3231" s="62">
        <f t="shared" si="755"/>
        <v>0</v>
      </c>
      <c r="I3231" s="3">
        <v>0</v>
      </c>
      <c r="J3231" s="3">
        <f t="shared" si="756"/>
        <v>0</v>
      </c>
      <c r="K3231" s="3">
        <f t="shared" si="757"/>
        <v>0</v>
      </c>
      <c r="L3231" s="62">
        <f t="shared" si="758"/>
        <v>0</v>
      </c>
      <c r="M3231" s="3">
        <v>-6779.6610170000004</v>
      </c>
      <c r="N3231" s="3">
        <f t="shared" si="759"/>
        <v>0</v>
      </c>
      <c r="O3231" s="3">
        <f t="shared" si="760"/>
        <v>6779.6610170000004</v>
      </c>
      <c r="P3231" s="62">
        <f t="shared" si="761"/>
        <v>0</v>
      </c>
      <c r="Q3231" s="3">
        <v>-476.97229199999998</v>
      </c>
      <c r="R3231" s="3">
        <f t="shared" si="762"/>
        <v>476.97229199999998</v>
      </c>
      <c r="S3231" s="3">
        <f t="shared" si="763"/>
        <v>0</v>
      </c>
      <c r="T3231" s="62">
        <f t="shared" si="764"/>
        <v>0.30699671639635573</v>
      </c>
    </row>
    <row r="3232" spans="1:20" x14ac:dyDescent="0.3">
      <c r="A3232" s="3">
        <v>0</v>
      </c>
      <c r="B3232" s="3">
        <f t="shared" si="750"/>
        <v>0</v>
      </c>
      <c r="C3232" s="3">
        <f t="shared" si="751"/>
        <v>0</v>
      </c>
      <c r="D3232" s="62">
        <f t="shared" si="752"/>
        <v>0</v>
      </c>
      <c r="E3232" s="3">
        <v>7627.1186459999999</v>
      </c>
      <c r="F3232" s="3">
        <f t="shared" si="753"/>
        <v>0</v>
      </c>
      <c r="G3232" s="3">
        <f t="shared" si="754"/>
        <v>7627.1186459999999</v>
      </c>
      <c r="H3232" s="62">
        <f t="shared" si="755"/>
        <v>0</v>
      </c>
      <c r="I3232" s="3">
        <v>0</v>
      </c>
      <c r="J3232" s="3">
        <f t="shared" si="756"/>
        <v>0</v>
      </c>
      <c r="K3232" s="3">
        <f t="shared" si="757"/>
        <v>0</v>
      </c>
      <c r="L3232" s="62">
        <f t="shared" si="758"/>
        <v>0</v>
      </c>
      <c r="M3232" s="3">
        <v>-6779.6610170000004</v>
      </c>
      <c r="N3232" s="3">
        <f t="shared" si="759"/>
        <v>0</v>
      </c>
      <c r="O3232" s="3">
        <f t="shared" si="760"/>
        <v>6779.6610170000004</v>
      </c>
      <c r="P3232" s="62">
        <f t="shared" si="761"/>
        <v>0</v>
      </c>
      <c r="Q3232" s="3">
        <v>-133.52031029</v>
      </c>
      <c r="R3232" s="3">
        <f t="shared" si="762"/>
        <v>133.52031029</v>
      </c>
      <c r="S3232" s="3">
        <f t="shared" si="763"/>
        <v>0</v>
      </c>
      <c r="T3232" s="62">
        <f t="shared" si="764"/>
        <v>8.5938528335420691E-2</v>
      </c>
    </row>
    <row r="3233" spans="1:20" x14ac:dyDescent="0.3">
      <c r="A3233" s="3">
        <v>0</v>
      </c>
      <c r="B3233" s="3">
        <f t="shared" si="750"/>
        <v>0</v>
      </c>
      <c r="C3233" s="3">
        <f t="shared" si="751"/>
        <v>0</v>
      </c>
      <c r="D3233" s="62">
        <f t="shared" si="752"/>
        <v>0</v>
      </c>
      <c r="E3233" s="3">
        <v>7627.1186459999999</v>
      </c>
      <c r="F3233" s="3">
        <f t="shared" si="753"/>
        <v>0</v>
      </c>
      <c r="G3233" s="3">
        <f t="shared" si="754"/>
        <v>7627.1186459999999</v>
      </c>
      <c r="H3233" s="62">
        <f t="shared" si="755"/>
        <v>0</v>
      </c>
      <c r="I3233" s="3">
        <v>0</v>
      </c>
      <c r="J3233" s="3">
        <f t="shared" si="756"/>
        <v>0</v>
      </c>
      <c r="K3233" s="3">
        <f t="shared" si="757"/>
        <v>0</v>
      </c>
      <c r="L3233" s="62">
        <f t="shared" si="758"/>
        <v>0</v>
      </c>
      <c r="M3233" s="3">
        <v>-6779.6610170000004</v>
      </c>
      <c r="N3233" s="3">
        <f t="shared" si="759"/>
        <v>0</v>
      </c>
      <c r="O3233" s="3">
        <f t="shared" si="760"/>
        <v>6779.6610170000004</v>
      </c>
      <c r="P3233" s="62">
        <f t="shared" si="761"/>
        <v>0</v>
      </c>
      <c r="Q3233" s="3">
        <v>-133.06042837999999</v>
      </c>
      <c r="R3233" s="3">
        <f t="shared" si="762"/>
        <v>133.06042837999999</v>
      </c>
      <c r="S3233" s="3">
        <f t="shared" si="763"/>
        <v>0</v>
      </c>
      <c r="T3233" s="62">
        <f t="shared" si="764"/>
        <v>8.56425316105206E-2</v>
      </c>
    </row>
    <row r="3234" spans="1:20" x14ac:dyDescent="0.3">
      <c r="A3234" s="3">
        <v>0</v>
      </c>
      <c r="B3234" s="3">
        <f t="shared" si="750"/>
        <v>0</v>
      </c>
      <c r="C3234" s="3">
        <f t="shared" si="751"/>
        <v>0</v>
      </c>
      <c r="D3234" s="62">
        <f t="shared" si="752"/>
        <v>0</v>
      </c>
      <c r="E3234" s="3">
        <v>7627.1186459999999</v>
      </c>
      <c r="F3234" s="3">
        <f t="shared" si="753"/>
        <v>0</v>
      </c>
      <c r="G3234" s="3">
        <f t="shared" si="754"/>
        <v>7627.1186459999999</v>
      </c>
      <c r="H3234" s="62">
        <f t="shared" si="755"/>
        <v>0</v>
      </c>
      <c r="I3234" s="3">
        <v>0</v>
      </c>
      <c r="J3234" s="3">
        <f t="shared" si="756"/>
        <v>0</v>
      </c>
      <c r="K3234" s="3">
        <f t="shared" si="757"/>
        <v>0</v>
      </c>
      <c r="L3234" s="62">
        <f t="shared" si="758"/>
        <v>0</v>
      </c>
      <c r="M3234" s="3">
        <v>-6779.6610170000004</v>
      </c>
      <c r="N3234" s="3">
        <f t="shared" si="759"/>
        <v>0</v>
      </c>
      <c r="O3234" s="3">
        <f t="shared" si="760"/>
        <v>6779.6610170000004</v>
      </c>
      <c r="P3234" s="62">
        <f t="shared" si="761"/>
        <v>0</v>
      </c>
      <c r="Q3234" s="3">
        <v>-133.06042837999999</v>
      </c>
      <c r="R3234" s="3">
        <f t="shared" si="762"/>
        <v>133.06042837999999</v>
      </c>
      <c r="S3234" s="3">
        <f t="shared" si="763"/>
        <v>0</v>
      </c>
      <c r="T3234" s="62">
        <f t="shared" si="764"/>
        <v>8.56425316105206E-2</v>
      </c>
    </row>
    <row r="3235" spans="1:20" x14ac:dyDescent="0.3">
      <c r="A3235" s="3">
        <v>0</v>
      </c>
      <c r="B3235" s="3">
        <f t="shared" si="750"/>
        <v>0</v>
      </c>
      <c r="C3235" s="3">
        <f t="shared" si="751"/>
        <v>0</v>
      </c>
      <c r="D3235" s="62">
        <f t="shared" si="752"/>
        <v>0</v>
      </c>
      <c r="E3235" s="3">
        <v>7627.1186459999999</v>
      </c>
      <c r="F3235" s="3">
        <f t="shared" si="753"/>
        <v>0</v>
      </c>
      <c r="G3235" s="3">
        <f t="shared" si="754"/>
        <v>7627.1186459999999</v>
      </c>
      <c r="H3235" s="62">
        <f t="shared" si="755"/>
        <v>0</v>
      </c>
      <c r="I3235" s="3">
        <v>0</v>
      </c>
      <c r="J3235" s="3">
        <f t="shared" si="756"/>
        <v>0</v>
      </c>
      <c r="K3235" s="3">
        <f t="shared" si="757"/>
        <v>0</v>
      </c>
      <c r="L3235" s="62">
        <f t="shared" si="758"/>
        <v>0</v>
      </c>
      <c r="M3235" s="3">
        <v>-6779.6610170000004</v>
      </c>
      <c r="N3235" s="3">
        <f t="shared" si="759"/>
        <v>0</v>
      </c>
      <c r="O3235" s="3">
        <f t="shared" si="760"/>
        <v>6779.6610170000004</v>
      </c>
      <c r="P3235" s="62">
        <f t="shared" si="761"/>
        <v>0</v>
      </c>
      <c r="Q3235" s="3">
        <v>-133.52031029</v>
      </c>
      <c r="R3235" s="3">
        <f t="shared" si="762"/>
        <v>133.52031029</v>
      </c>
      <c r="S3235" s="3">
        <f t="shared" si="763"/>
        <v>0</v>
      </c>
      <c r="T3235" s="62">
        <f t="shared" si="764"/>
        <v>8.5938528335420691E-2</v>
      </c>
    </row>
    <row r="3236" spans="1:20" x14ac:dyDescent="0.3">
      <c r="A3236" s="3">
        <v>0</v>
      </c>
      <c r="B3236" s="3">
        <f t="shared" si="750"/>
        <v>0</v>
      </c>
      <c r="C3236" s="3">
        <f t="shared" si="751"/>
        <v>0</v>
      </c>
      <c r="D3236" s="62">
        <f t="shared" si="752"/>
        <v>0</v>
      </c>
      <c r="E3236" s="3">
        <v>7627.1186459999999</v>
      </c>
      <c r="F3236" s="3">
        <f t="shared" si="753"/>
        <v>0</v>
      </c>
      <c r="G3236" s="3">
        <f t="shared" si="754"/>
        <v>7627.1186459999999</v>
      </c>
      <c r="H3236" s="62">
        <f t="shared" si="755"/>
        <v>0</v>
      </c>
      <c r="I3236" s="3">
        <v>0</v>
      </c>
      <c r="J3236" s="3">
        <f t="shared" si="756"/>
        <v>0</v>
      </c>
      <c r="K3236" s="3">
        <f t="shared" si="757"/>
        <v>0</v>
      </c>
      <c r="L3236" s="62">
        <f t="shared" si="758"/>
        <v>0</v>
      </c>
      <c r="M3236" s="3">
        <v>-6779.6610170000004</v>
      </c>
      <c r="N3236" s="3">
        <f t="shared" si="759"/>
        <v>0</v>
      </c>
      <c r="O3236" s="3">
        <f t="shared" si="760"/>
        <v>6779.6610170000004</v>
      </c>
      <c r="P3236" s="62">
        <f t="shared" si="761"/>
        <v>0</v>
      </c>
      <c r="Q3236" s="3">
        <v>-133.9801922</v>
      </c>
      <c r="R3236" s="3">
        <f t="shared" si="762"/>
        <v>133.9801922</v>
      </c>
      <c r="S3236" s="3">
        <f t="shared" si="763"/>
        <v>0</v>
      </c>
      <c r="T3236" s="62">
        <f t="shared" si="764"/>
        <v>8.6234525060320769E-2</v>
      </c>
    </row>
    <row r="3237" spans="1:20" x14ac:dyDescent="0.3">
      <c r="A3237" s="3">
        <v>5000</v>
      </c>
      <c r="B3237" s="3">
        <f t="shared" si="750"/>
        <v>0</v>
      </c>
      <c r="C3237" s="3">
        <f t="shared" si="751"/>
        <v>5000</v>
      </c>
      <c r="D3237" s="62">
        <f t="shared" si="752"/>
        <v>0</v>
      </c>
      <c r="E3237" s="3">
        <v>7627.1186459999999</v>
      </c>
      <c r="F3237" s="3">
        <f t="shared" si="753"/>
        <v>0</v>
      </c>
      <c r="G3237" s="3">
        <f t="shared" si="754"/>
        <v>7627.1186459999999</v>
      </c>
      <c r="H3237" s="62">
        <f t="shared" si="755"/>
        <v>0</v>
      </c>
      <c r="I3237" s="3">
        <v>627.41801340999996</v>
      </c>
      <c r="J3237" s="3">
        <f t="shared" si="756"/>
        <v>0</v>
      </c>
      <c r="K3237" s="3">
        <f t="shared" si="757"/>
        <v>627.41801340999996</v>
      </c>
      <c r="L3237" s="62">
        <f t="shared" si="758"/>
        <v>0</v>
      </c>
      <c r="M3237" s="3">
        <v>-6779.6610170000004</v>
      </c>
      <c r="N3237" s="3">
        <f t="shared" si="759"/>
        <v>0</v>
      </c>
      <c r="O3237" s="3">
        <f t="shared" si="760"/>
        <v>6779.6610170000004</v>
      </c>
      <c r="P3237" s="62">
        <f t="shared" si="761"/>
        <v>0</v>
      </c>
      <c r="Q3237" s="3">
        <v>-133.9801922</v>
      </c>
      <c r="R3237" s="3">
        <f t="shared" si="762"/>
        <v>133.9801922</v>
      </c>
      <c r="S3237" s="3">
        <f t="shared" si="763"/>
        <v>0</v>
      </c>
      <c r="T3237" s="62">
        <f t="shared" si="764"/>
        <v>8.6234525060320769E-2</v>
      </c>
    </row>
    <row r="3238" spans="1:20" x14ac:dyDescent="0.3">
      <c r="A3238" s="3">
        <v>5000</v>
      </c>
      <c r="B3238" s="3">
        <f t="shared" si="750"/>
        <v>0</v>
      </c>
      <c r="C3238" s="3">
        <f t="shared" si="751"/>
        <v>5000</v>
      </c>
      <c r="D3238" s="62">
        <f t="shared" si="752"/>
        <v>0</v>
      </c>
      <c r="E3238" s="3">
        <v>7627.1186459999999</v>
      </c>
      <c r="F3238" s="3">
        <f t="shared" si="753"/>
        <v>0</v>
      </c>
      <c r="G3238" s="3">
        <f t="shared" si="754"/>
        <v>7627.1186459999999</v>
      </c>
      <c r="H3238" s="62">
        <f t="shared" si="755"/>
        <v>0</v>
      </c>
      <c r="I3238" s="3">
        <v>272.55635465</v>
      </c>
      <c r="J3238" s="3">
        <f t="shared" si="756"/>
        <v>0</v>
      </c>
      <c r="K3238" s="3">
        <f t="shared" si="757"/>
        <v>272.55635465</v>
      </c>
      <c r="L3238" s="62">
        <f t="shared" si="758"/>
        <v>0</v>
      </c>
      <c r="M3238" s="3">
        <v>-6779.6610170000004</v>
      </c>
      <c r="N3238" s="3">
        <f t="shared" si="759"/>
        <v>0</v>
      </c>
      <c r="O3238" s="3">
        <f t="shared" si="760"/>
        <v>6779.6610170000004</v>
      </c>
      <c r="P3238" s="62">
        <f t="shared" si="761"/>
        <v>0</v>
      </c>
      <c r="Q3238" s="3">
        <v>0</v>
      </c>
      <c r="R3238" s="3">
        <f t="shared" si="762"/>
        <v>0</v>
      </c>
      <c r="S3238" s="3">
        <f t="shared" si="763"/>
        <v>0</v>
      </c>
      <c r="T3238" s="62">
        <f t="shared" si="764"/>
        <v>0</v>
      </c>
    </row>
    <row r="3239" spans="1:20" x14ac:dyDescent="0.3">
      <c r="A3239" s="3">
        <v>5000</v>
      </c>
      <c r="B3239" s="3">
        <f t="shared" si="750"/>
        <v>0</v>
      </c>
      <c r="C3239" s="3">
        <f t="shared" si="751"/>
        <v>5000</v>
      </c>
      <c r="D3239" s="62">
        <f t="shared" si="752"/>
        <v>0</v>
      </c>
      <c r="E3239" s="3">
        <v>7627.1186459999999</v>
      </c>
      <c r="F3239" s="3">
        <f t="shared" si="753"/>
        <v>0</v>
      </c>
      <c r="G3239" s="3">
        <f t="shared" si="754"/>
        <v>7627.1186459999999</v>
      </c>
      <c r="H3239" s="62">
        <f t="shared" si="755"/>
        <v>0</v>
      </c>
      <c r="I3239" s="3">
        <v>162.97793928999999</v>
      </c>
      <c r="J3239" s="3">
        <f t="shared" si="756"/>
        <v>0</v>
      </c>
      <c r="K3239" s="3">
        <f t="shared" si="757"/>
        <v>162.97793928999999</v>
      </c>
      <c r="L3239" s="62">
        <f t="shared" si="758"/>
        <v>0</v>
      </c>
      <c r="M3239" s="3">
        <v>-6779.6610170000004</v>
      </c>
      <c r="N3239" s="3">
        <f t="shared" si="759"/>
        <v>0</v>
      </c>
      <c r="O3239" s="3">
        <f t="shared" si="760"/>
        <v>6779.6610170000004</v>
      </c>
      <c r="P3239" s="62">
        <f t="shared" si="761"/>
        <v>0</v>
      </c>
      <c r="Q3239" s="3">
        <v>0</v>
      </c>
      <c r="R3239" s="3">
        <f t="shared" si="762"/>
        <v>0</v>
      </c>
      <c r="S3239" s="3">
        <f t="shared" si="763"/>
        <v>0</v>
      </c>
      <c r="T3239" s="62">
        <f t="shared" si="764"/>
        <v>0</v>
      </c>
    </row>
    <row r="3240" spans="1:20" x14ac:dyDescent="0.3">
      <c r="A3240" s="3">
        <v>5000</v>
      </c>
      <c r="B3240" s="3">
        <f t="shared" si="750"/>
        <v>0</v>
      </c>
      <c r="C3240" s="3">
        <f t="shared" si="751"/>
        <v>5000</v>
      </c>
      <c r="D3240" s="62">
        <f t="shared" si="752"/>
        <v>0</v>
      </c>
      <c r="E3240" s="3">
        <v>7627.1186459999999</v>
      </c>
      <c r="F3240" s="3">
        <f t="shared" si="753"/>
        <v>0</v>
      </c>
      <c r="G3240" s="3">
        <f t="shared" si="754"/>
        <v>7627.1186459999999</v>
      </c>
      <c r="H3240" s="62">
        <f t="shared" si="755"/>
        <v>0</v>
      </c>
      <c r="I3240" s="3">
        <v>0</v>
      </c>
      <c r="J3240" s="3">
        <f t="shared" si="756"/>
        <v>0</v>
      </c>
      <c r="K3240" s="3">
        <f t="shared" si="757"/>
        <v>0</v>
      </c>
      <c r="L3240" s="62">
        <f t="shared" si="758"/>
        <v>0</v>
      </c>
      <c r="M3240" s="3">
        <v>-6779.6610170000004</v>
      </c>
      <c r="N3240" s="3">
        <f t="shared" si="759"/>
        <v>0</v>
      </c>
      <c r="O3240" s="3">
        <f t="shared" si="760"/>
        <v>6779.6610170000004</v>
      </c>
      <c r="P3240" s="62">
        <f t="shared" si="761"/>
        <v>0</v>
      </c>
      <c r="Q3240" s="3">
        <v>0</v>
      </c>
      <c r="R3240" s="3">
        <f t="shared" si="762"/>
        <v>0</v>
      </c>
      <c r="S3240" s="3">
        <f t="shared" si="763"/>
        <v>0</v>
      </c>
      <c r="T3240" s="62">
        <f t="shared" si="764"/>
        <v>0</v>
      </c>
    </row>
    <row r="3241" spans="1:20" x14ac:dyDescent="0.3">
      <c r="A3241" s="3">
        <v>5000</v>
      </c>
      <c r="B3241" s="3">
        <f t="shared" si="750"/>
        <v>0</v>
      </c>
      <c r="C3241" s="3">
        <f t="shared" si="751"/>
        <v>5000</v>
      </c>
      <c r="D3241" s="62">
        <f t="shared" si="752"/>
        <v>0</v>
      </c>
      <c r="E3241" s="3">
        <v>7627.1186459999999</v>
      </c>
      <c r="F3241" s="3">
        <f t="shared" si="753"/>
        <v>0</v>
      </c>
      <c r="G3241" s="3">
        <f t="shared" si="754"/>
        <v>7627.1186459999999</v>
      </c>
      <c r="H3241" s="62">
        <f t="shared" si="755"/>
        <v>0</v>
      </c>
      <c r="I3241" s="3">
        <v>0</v>
      </c>
      <c r="J3241" s="3">
        <f t="shared" si="756"/>
        <v>0</v>
      </c>
      <c r="K3241" s="3">
        <f t="shared" si="757"/>
        <v>0</v>
      </c>
      <c r="L3241" s="62">
        <f t="shared" si="758"/>
        <v>0</v>
      </c>
      <c r="M3241" s="3">
        <v>-6779.6610170000004</v>
      </c>
      <c r="N3241" s="3">
        <f t="shared" si="759"/>
        <v>0</v>
      </c>
      <c r="O3241" s="3">
        <f t="shared" si="760"/>
        <v>6779.6610170000004</v>
      </c>
      <c r="P3241" s="62">
        <f t="shared" si="761"/>
        <v>0</v>
      </c>
      <c r="Q3241" s="3">
        <v>0</v>
      </c>
      <c r="R3241" s="3">
        <f t="shared" si="762"/>
        <v>0</v>
      </c>
      <c r="S3241" s="3">
        <f t="shared" si="763"/>
        <v>0</v>
      </c>
      <c r="T3241" s="62">
        <f t="shared" si="764"/>
        <v>0</v>
      </c>
    </row>
    <row r="3242" spans="1:20" x14ac:dyDescent="0.3">
      <c r="A3242" s="3">
        <v>5000</v>
      </c>
      <c r="B3242" s="3">
        <f t="shared" si="750"/>
        <v>0</v>
      </c>
      <c r="C3242" s="3">
        <f t="shared" si="751"/>
        <v>5000</v>
      </c>
      <c r="D3242" s="62">
        <f t="shared" si="752"/>
        <v>0</v>
      </c>
      <c r="E3242" s="3">
        <v>7147.8261470400003</v>
      </c>
      <c r="F3242" s="3">
        <f t="shared" si="753"/>
        <v>0</v>
      </c>
      <c r="G3242" s="3">
        <f t="shared" si="754"/>
        <v>7147.8261470400003</v>
      </c>
      <c r="H3242" s="62">
        <f t="shared" si="755"/>
        <v>0</v>
      </c>
      <c r="I3242" s="3">
        <v>0</v>
      </c>
      <c r="J3242" s="3">
        <f t="shared" si="756"/>
        <v>0</v>
      </c>
      <c r="K3242" s="3">
        <f t="shared" si="757"/>
        <v>0</v>
      </c>
      <c r="L3242" s="62">
        <f t="shared" si="758"/>
        <v>0</v>
      </c>
      <c r="M3242" s="3">
        <v>-6779.6610170000004</v>
      </c>
      <c r="N3242" s="3">
        <f t="shared" si="759"/>
        <v>0</v>
      </c>
      <c r="O3242" s="3">
        <f t="shared" si="760"/>
        <v>6779.6610170000004</v>
      </c>
      <c r="P3242" s="62">
        <f t="shared" si="761"/>
        <v>0</v>
      </c>
      <c r="Q3242" s="3">
        <v>0</v>
      </c>
      <c r="R3242" s="3">
        <f t="shared" si="762"/>
        <v>0</v>
      </c>
      <c r="S3242" s="3">
        <f t="shared" si="763"/>
        <v>0</v>
      </c>
      <c r="T3242" s="62">
        <f t="shared" si="764"/>
        <v>0</v>
      </c>
    </row>
    <row r="3243" spans="1:20" x14ac:dyDescent="0.3">
      <c r="A3243" s="3">
        <v>5000</v>
      </c>
      <c r="B3243" s="3">
        <f t="shared" si="750"/>
        <v>0</v>
      </c>
      <c r="C3243" s="3">
        <f t="shared" si="751"/>
        <v>5000</v>
      </c>
      <c r="D3243" s="62">
        <f t="shared" si="752"/>
        <v>0</v>
      </c>
      <c r="E3243" s="3">
        <v>7627.1186459999999</v>
      </c>
      <c r="F3243" s="3">
        <f t="shared" si="753"/>
        <v>0</v>
      </c>
      <c r="G3243" s="3">
        <f t="shared" si="754"/>
        <v>7627.1186459999999</v>
      </c>
      <c r="H3243" s="62">
        <f t="shared" si="755"/>
        <v>0</v>
      </c>
      <c r="I3243" s="3">
        <v>161.13841163999999</v>
      </c>
      <c r="J3243" s="3">
        <f t="shared" si="756"/>
        <v>0</v>
      </c>
      <c r="K3243" s="3">
        <f t="shared" si="757"/>
        <v>161.13841163999999</v>
      </c>
      <c r="L3243" s="62">
        <f t="shared" si="758"/>
        <v>0</v>
      </c>
      <c r="M3243" s="3">
        <v>-6779.6610170000004</v>
      </c>
      <c r="N3243" s="3">
        <f t="shared" si="759"/>
        <v>0</v>
      </c>
      <c r="O3243" s="3">
        <f t="shared" si="760"/>
        <v>6779.6610170000004</v>
      </c>
      <c r="P3243" s="62">
        <f t="shared" si="761"/>
        <v>0</v>
      </c>
      <c r="Q3243" s="3">
        <v>0</v>
      </c>
      <c r="R3243" s="3">
        <f t="shared" si="762"/>
        <v>0</v>
      </c>
      <c r="S3243" s="3">
        <f t="shared" si="763"/>
        <v>0</v>
      </c>
      <c r="T3243" s="62">
        <f t="shared" si="764"/>
        <v>0</v>
      </c>
    </row>
    <row r="3244" spans="1:20" x14ac:dyDescent="0.3">
      <c r="A3244" s="3">
        <v>5000</v>
      </c>
      <c r="B3244" s="3">
        <f t="shared" si="750"/>
        <v>0</v>
      </c>
      <c r="C3244" s="3">
        <f t="shared" si="751"/>
        <v>5000</v>
      </c>
      <c r="D3244" s="62">
        <f t="shared" si="752"/>
        <v>0</v>
      </c>
      <c r="E3244" s="3">
        <v>7627.1186459999999</v>
      </c>
      <c r="F3244" s="3">
        <f t="shared" si="753"/>
        <v>0</v>
      </c>
      <c r="G3244" s="3">
        <f t="shared" si="754"/>
        <v>7627.1186459999999</v>
      </c>
      <c r="H3244" s="62">
        <f t="shared" si="755"/>
        <v>0</v>
      </c>
      <c r="I3244" s="3">
        <v>161.13841163999999</v>
      </c>
      <c r="J3244" s="3">
        <f t="shared" si="756"/>
        <v>0</v>
      </c>
      <c r="K3244" s="3">
        <f t="shared" si="757"/>
        <v>161.13841163999999</v>
      </c>
      <c r="L3244" s="62">
        <f t="shared" si="758"/>
        <v>0</v>
      </c>
      <c r="M3244" s="3">
        <v>-6779.6610170000004</v>
      </c>
      <c r="N3244" s="3">
        <f t="shared" si="759"/>
        <v>0</v>
      </c>
      <c r="O3244" s="3">
        <f t="shared" si="760"/>
        <v>6779.6610170000004</v>
      </c>
      <c r="P3244" s="62">
        <f t="shared" si="761"/>
        <v>0</v>
      </c>
      <c r="Q3244" s="3">
        <v>0</v>
      </c>
      <c r="R3244" s="3">
        <f t="shared" si="762"/>
        <v>0</v>
      </c>
      <c r="S3244" s="3">
        <f t="shared" si="763"/>
        <v>0</v>
      </c>
      <c r="T3244" s="62">
        <f t="shared" si="764"/>
        <v>0</v>
      </c>
    </row>
    <row r="3245" spans="1:20" x14ac:dyDescent="0.3">
      <c r="A3245" s="3">
        <v>5000</v>
      </c>
      <c r="B3245" s="3">
        <f t="shared" si="750"/>
        <v>0</v>
      </c>
      <c r="C3245" s="3">
        <f t="shared" si="751"/>
        <v>5000</v>
      </c>
      <c r="D3245" s="62">
        <f t="shared" si="752"/>
        <v>0</v>
      </c>
      <c r="E3245" s="3">
        <v>6940.79991118</v>
      </c>
      <c r="F3245" s="3">
        <f t="shared" si="753"/>
        <v>0</v>
      </c>
      <c r="G3245" s="3">
        <f t="shared" si="754"/>
        <v>6940.79991118</v>
      </c>
      <c r="H3245" s="62">
        <f t="shared" si="755"/>
        <v>0</v>
      </c>
      <c r="I3245" s="3">
        <v>0</v>
      </c>
      <c r="J3245" s="3">
        <f t="shared" si="756"/>
        <v>0</v>
      </c>
      <c r="K3245" s="3">
        <f t="shared" si="757"/>
        <v>0</v>
      </c>
      <c r="L3245" s="62">
        <f t="shared" si="758"/>
        <v>0</v>
      </c>
      <c r="M3245" s="3">
        <v>-6779.6610170000004</v>
      </c>
      <c r="N3245" s="3">
        <f t="shared" si="759"/>
        <v>0</v>
      </c>
      <c r="O3245" s="3">
        <f t="shared" si="760"/>
        <v>6779.6610170000004</v>
      </c>
      <c r="P3245" s="62">
        <f t="shared" si="761"/>
        <v>0</v>
      </c>
      <c r="Q3245" s="3">
        <v>0</v>
      </c>
      <c r="R3245" s="3">
        <f t="shared" si="762"/>
        <v>0</v>
      </c>
      <c r="S3245" s="3">
        <f t="shared" si="763"/>
        <v>0</v>
      </c>
      <c r="T3245" s="62">
        <f t="shared" si="764"/>
        <v>0</v>
      </c>
    </row>
    <row r="3246" spans="1:20" x14ac:dyDescent="0.3">
      <c r="A3246" s="3">
        <v>5000</v>
      </c>
      <c r="B3246" s="3">
        <f t="shared" si="750"/>
        <v>0</v>
      </c>
      <c r="C3246" s="3">
        <f t="shared" si="751"/>
        <v>5000</v>
      </c>
      <c r="D3246" s="62">
        <f t="shared" si="752"/>
        <v>0</v>
      </c>
      <c r="E3246" s="3">
        <v>6940.79991118</v>
      </c>
      <c r="F3246" s="3">
        <f t="shared" si="753"/>
        <v>0</v>
      </c>
      <c r="G3246" s="3">
        <f t="shared" si="754"/>
        <v>6940.79991118</v>
      </c>
      <c r="H3246" s="62">
        <f t="shared" si="755"/>
        <v>0</v>
      </c>
      <c r="I3246" s="3">
        <v>0</v>
      </c>
      <c r="J3246" s="3">
        <f t="shared" si="756"/>
        <v>0</v>
      </c>
      <c r="K3246" s="3">
        <f t="shared" si="757"/>
        <v>0</v>
      </c>
      <c r="L3246" s="62">
        <f t="shared" si="758"/>
        <v>0</v>
      </c>
      <c r="M3246" s="3">
        <v>-6779.6610170000004</v>
      </c>
      <c r="N3246" s="3">
        <f t="shared" si="759"/>
        <v>0</v>
      </c>
      <c r="O3246" s="3">
        <f t="shared" si="760"/>
        <v>6779.6610170000004</v>
      </c>
      <c r="P3246" s="62">
        <f t="shared" si="761"/>
        <v>0</v>
      </c>
      <c r="Q3246" s="3">
        <v>0</v>
      </c>
      <c r="R3246" s="3">
        <f t="shared" si="762"/>
        <v>0</v>
      </c>
      <c r="S3246" s="3">
        <f t="shared" si="763"/>
        <v>0</v>
      </c>
      <c r="T3246" s="62">
        <f t="shared" si="764"/>
        <v>0</v>
      </c>
    </row>
    <row r="3247" spans="1:20" x14ac:dyDescent="0.3">
      <c r="A3247" s="3">
        <v>5000</v>
      </c>
      <c r="B3247" s="3">
        <f t="shared" si="750"/>
        <v>0</v>
      </c>
      <c r="C3247" s="3">
        <f t="shared" si="751"/>
        <v>5000</v>
      </c>
      <c r="D3247" s="62">
        <f t="shared" si="752"/>
        <v>0</v>
      </c>
      <c r="E3247" s="3">
        <v>6940.79991118</v>
      </c>
      <c r="F3247" s="3">
        <f t="shared" si="753"/>
        <v>0</v>
      </c>
      <c r="G3247" s="3">
        <f t="shared" si="754"/>
        <v>6940.79991118</v>
      </c>
      <c r="H3247" s="62">
        <f t="shared" si="755"/>
        <v>0</v>
      </c>
      <c r="I3247" s="3">
        <v>0</v>
      </c>
      <c r="J3247" s="3">
        <f t="shared" si="756"/>
        <v>0</v>
      </c>
      <c r="K3247" s="3">
        <f t="shared" si="757"/>
        <v>0</v>
      </c>
      <c r="L3247" s="62">
        <f t="shared" si="758"/>
        <v>0</v>
      </c>
      <c r="M3247" s="3">
        <v>-6779.6610170000004</v>
      </c>
      <c r="N3247" s="3">
        <f t="shared" si="759"/>
        <v>0</v>
      </c>
      <c r="O3247" s="3">
        <f t="shared" si="760"/>
        <v>6779.6610170000004</v>
      </c>
      <c r="P3247" s="62">
        <f t="shared" si="761"/>
        <v>0</v>
      </c>
      <c r="Q3247" s="3">
        <v>0</v>
      </c>
      <c r="R3247" s="3">
        <f t="shared" si="762"/>
        <v>0</v>
      </c>
      <c r="S3247" s="3">
        <f t="shared" si="763"/>
        <v>0</v>
      </c>
      <c r="T3247" s="62">
        <f t="shared" si="764"/>
        <v>0</v>
      </c>
    </row>
    <row r="3248" spans="1:20" x14ac:dyDescent="0.3">
      <c r="A3248" s="3">
        <v>5000</v>
      </c>
      <c r="B3248" s="3">
        <f t="shared" si="750"/>
        <v>0</v>
      </c>
      <c r="C3248" s="3">
        <f t="shared" si="751"/>
        <v>5000</v>
      </c>
      <c r="D3248" s="62">
        <f t="shared" si="752"/>
        <v>0</v>
      </c>
      <c r="E3248" s="3">
        <v>6940.79991118</v>
      </c>
      <c r="F3248" s="3">
        <f t="shared" si="753"/>
        <v>0</v>
      </c>
      <c r="G3248" s="3">
        <f t="shared" si="754"/>
        <v>6940.79991118</v>
      </c>
      <c r="H3248" s="62">
        <f t="shared" si="755"/>
        <v>0</v>
      </c>
      <c r="I3248" s="3">
        <v>0</v>
      </c>
      <c r="J3248" s="3">
        <f t="shared" si="756"/>
        <v>0</v>
      </c>
      <c r="K3248" s="3">
        <f t="shared" si="757"/>
        <v>0</v>
      </c>
      <c r="L3248" s="62">
        <f t="shared" si="758"/>
        <v>0</v>
      </c>
      <c r="M3248" s="3">
        <v>-6779.6610170000004</v>
      </c>
      <c r="N3248" s="3">
        <f t="shared" si="759"/>
        <v>0</v>
      </c>
      <c r="O3248" s="3">
        <f t="shared" si="760"/>
        <v>6779.6610170000004</v>
      </c>
      <c r="P3248" s="62">
        <f t="shared" si="761"/>
        <v>0</v>
      </c>
      <c r="Q3248" s="3">
        <v>0</v>
      </c>
      <c r="R3248" s="3">
        <f t="shared" si="762"/>
        <v>0</v>
      </c>
      <c r="S3248" s="3">
        <f t="shared" si="763"/>
        <v>0</v>
      </c>
      <c r="T3248" s="62">
        <f t="shared" si="764"/>
        <v>0</v>
      </c>
    </row>
    <row r="3249" spans="1:20" x14ac:dyDescent="0.3">
      <c r="A3249" s="3">
        <v>5000</v>
      </c>
      <c r="B3249" s="3">
        <f t="shared" si="750"/>
        <v>0</v>
      </c>
      <c r="C3249" s="3">
        <f t="shared" si="751"/>
        <v>5000</v>
      </c>
      <c r="D3249" s="62">
        <f t="shared" si="752"/>
        <v>0</v>
      </c>
      <c r="E3249" s="3">
        <v>6989.0637539700001</v>
      </c>
      <c r="F3249" s="3">
        <f t="shared" si="753"/>
        <v>0</v>
      </c>
      <c r="G3249" s="3">
        <f t="shared" si="754"/>
        <v>6989.0637539700001</v>
      </c>
      <c r="H3249" s="62">
        <f t="shared" si="755"/>
        <v>0</v>
      </c>
      <c r="I3249" s="3">
        <v>0</v>
      </c>
      <c r="J3249" s="3">
        <f t="shared" si="756"/>
        <v>0</v>
      </c>
      <c r="K3249" s="3">
        <f t="shared" si="757"/>
        <v>0</v>
      </c>
      <c r="L3249" s="62">
        <f t="shared" si="758"/>
        <v>0</v>
      </c>
      <c r="M3249" s="3">
        <v>-6779.6610170000004</v>
      </c>
      <c r="N3249" s="3">
        <f t="shared" si="759"/>
        <v>0</v>
      </c>
      <c r="O3249" s="3">
        <f t="shared" si="760"/>
        <v>6779.6610170000004</v>
      </c>
      <c r="P3249" s="62">
        <f t="shared" si="761"/>
        <v>0</v>
      </c>
      <c r="Q3249" s="3">
        <v>0</v>
      </c>
      <c r="R3249" s="3">
        <f t="shared" si="762"/>
        <v>0</v>
      </c>
      <c r="S3249" s="3">
        <f t="shared" si="763"/>
        <v>0</v>
      </c>
      <c r="T3249" s="62">
        <f t="shared" si="764"/>
        <v>0</v>
      </c>
    </row>
    <row r="3250" spans="1:20" x14ac:dyDescent="0.3">
      <c r="A3250" s="3">
        <v>5000</v>
      </c>
      <c r="B3250" s="3">
        <f t="shared" si="750"/>
        <v>0</v>
      </c>
      <c r="C3250" s="3">
        <f t="shared" si="751"/>
        <v>5000</v>
      </c>
      <c r="D3250" s="62">
        <f t="shared" si="752"/>
        <v>0</v>
      </c>
      <c r="E3250" s="3">
        <v>6942.1795569100004</v>
      </c>
      <c r="F3250" s="3">
        <f t="shared" si="753"/>
        <v>0</v>
      </c>
      <c r="G3250" s="3">
        <f t="shared" si="754"/>
        <v>6942.1795569100004</v>
      </c>
      <c r="H3250" s="62">
        <f t="shared" si="755"/>
        <v>0</v>
      </c>
      <c r="I3250" s="3">
        <v>0</v>
      </c>
      <c r="J3250" s="3">
        <f t="shared" si="756"/>
        <v>0</v>
      </c>
      <c r="K3250" s="3">
        <f t="shared" si="757"/>
        <v>0</v>
      </c>
      <c r="L3250" s="62">
        <f t="shared" si="758"/>
        <v>0</v>
      </c>
      <c r="M3250" s="3">
        <v>-6779.6610170000004</v>
      </c>
      <c r="N3250" s="3">
        <f t="shared" si="759"/>
        <v>0</v>
      </c>
      <c r="O3250" s="3">
        <f t="shared" si="760"/>
        <v>6779.6610170000004</v>
      </c>
      <c r="P3250" s="62">
        <f t="shared" si="761"/>
        <v>0</v>
      </c>
      <c r="Q3250" s="3">
        <v>0</v>
      </c>
      <c r="R3250" s="3">
        <f t="shared" si="762"/>
        <v>0</v>
      </c>
      <c r="S3250" s="3">
        <f t="shared" si="763"/>
        <v>0</v>
      </c>
      <c r="T3250" s="62">
        <f t="shared" si="764"/>
        <v>0</v>
      </c>
    </row>
    <row r="3251" spans="1:20" x14ac:dyDescent="0.3">
      <c r="A3251" s="3">
        <v>5000</v>
      </c>
      <c r="B3251" s="3">
        <f t="shared" si="750"/>
        <v>0</v>
      </c>
      <c r="C3251" s="3">
        <f t="shared" si="751"/>
        <v>5000</v>
      </c>
      <c r="D3251" s="62">
        <f t="shared" si="752"/>
        <v>0</v>
      </c>
      <c r="E3251" s="3">
        <v>6942.6394388299996</v>
      </c>
      <c r="F3251" s="3">
        <f t="shared" si="753"/>
        <v>0</v>
      </c>
      <c r="G3251" s="3">
        <f t="shared" si="754"/>
        <v>6942.6394388299996</v>
      </c>
      <c r="H3251" s="62">
        <f t="shared" si="755"/>
        <v>0</v>
      </c>
      <c r="I3251" s="3">
        <v>0</v>
      </c>
      <c r="J3251" s="3">
        <f t="shared" si="756"/>
        <v>0</v>
      </c>
      <c r="K3251" s="3">
        <f t="shared" si="757"/>
        <v>0</v>
      </c>
      <c r="L3251" s="62">
        <f t="shared" si="758"/>
        <v>0</v>
      </c>
      <c r="M3251" s="3">
        <v>-6779.6610170000004</v>
      </c>
      <c r="N3251" s="3">
        <f t="shared" si="759"/>
        <v>0</v>
      </c>
      <c r="O3251" s="3">
        <f t="shared" si="760"/>
        <v>6779.6610170000004</v>
      </c>
      <c r="P3251" s="62">
        <f t="shared" si="761"/>
        <v>0</v>
      </c>
      <c r="Q3251" s="3">
        <v>0</v>
      </c>
      <c r="R3251" s="3">
        <f t="shared" si="762"/>
        <v>0</v>
      </c>
      <c r="S3251" s="3">
        <f t="shared" si="763"/>
        <v>0</v>
      </c>
      <c r="T3251" s="62">
        <f t="shared" si="764"/>
        <v>0</v>
      </c>
    </row>
    <row r="3252" spans="1:20" x14ac:dyDescent="0.3">
      <c r="A3252" s="3">
        <v>196.36164282999999</v>
      </c>
      <c r="B3252" s="3">
        <f t="shared" si="750"/>
        <v>0</v>
      </c>
      <c r="C3252" s="3">
        <f t="shared" si="751"/>
        <v>196.36164282999999</v>
      </c>
      <c r="D3252" s="62">
        <f t="shared" si="752"/>
        <v>0</v>
      </c>
      <c r="E3252" s="3">
        <v>7627.1186459999999</v>
      </c>
      <c r="F3252" s="3">
        <f t="shared" si="753"/>
        <v>0</v>
      </c>
      <c r="G3252" s="3">
        <f t="shared" si="754"/>
        <v>7627.1186459999999</v>
      </c>
      <c r="H3252" s="62">
        <f t="shared" si="755"/>
        <v>0</v>
      </c>
      <c r="I3252" s="3">
        <v>163.43830374000001</v>
      </c>
      <c r="J3252" s="3">
        <f t="shared" si="756"/>
        <v>0</v>
      </c>
      <c r="K3252" s="3">
        <f t="shared" si="757"/>
        <v>163.43830374000001</v>
      </c>
      <c r="L3252" s="62">
        <f t="shared" si="758"/>
        <v>0</v>
      </c>
      <c r="M3252" s="3">
        <v>-6779.6610170000004</v>
      </c>
      <c r="N3252" s="3">
        <f t="shared" si="759"/>
        <v>0</v>
      </c>
      <c r="O3252" s="3">
        <f t="shared" si="760"/>
        <v>6779.6610170000004</v>
      </c>
      <c r="P3252" s="62">
        <f t="shared" si="761"/>
        <v>0</v>
      </c>
      <c r="Q3252" s="3">
        <v>0</v>
      </c>
      <c r="R3252" s="3">
        <f t="shared" si="762"/>
        <v>0</v>
      </c>
      <c r="S3252" s="3">
        <f t="shared" si="763"/>
        <v>0</v>
      </c>
      <c r="T3252" s="62">
        <f t="shared" si="764"/>
        <v>0</v>
      </c>
    </row>
    <row r="3253" spans="1:20" x14ac:dyDescent="0.3">
      <c r="A3253" s="3">
        <v>0</v>
      </c>
      <c r="B3253" s="3">
        <f t="shared" si="750"/>
        <v>0</v>
      </c>
      <c r="C3253" s="3">
        <f t="shared" si="751"/>
        <v>0</v>
      </c>
      <c r="D3253" s="62">
        <f t="shared" si="752"/>
        <v>0</v>
      </c>
      <c r="E3253" s="3">
        <v>6582.2186460000003</v>
      </c>
      <c r="F3253" s="3">
        <f t="shared" si="753"/>
        <v>0</v>
      </c>
      <c r="G3253" s="3">
        <f t="shared" si="754"/>
        <v>6582.2186460000003</v>
      </c>
      <c r="H3253" s="62">
        <f t="shared" si="755"/>
        <v>0</v>
      </c>
      <c r="I3253" s="3">
        <v>0</v>
      </c>
      <c r="J3253" s="3">
        <f t="shared" si="756"/>
        <v>0</v>
      </c>
      <c r="K3253" s="3">
        <f t="shared" si="757"/>
        <v>0</v>
      </c>
      <c r="L3253" s="62">
        <f t="shared" si="758"/>
        <v>0</v>
      </c>
      <c r="M3253" s="3">
        <v>-6779.6610170000004</v>
      </c>
      <c r="N3253" s="3">
        <f t="shared" si="759"/>
        <v>0</v>
      </c>
      <c r="O3253" s="3">
        <f t="shared" si="760"/>
        <v>6779.6610170000004</v>
      </c>
      <c r="P3253" s="62">
        <f t="shared" si="761"/>
        <v>0</v>
      </c>
      <c r="Q3253" s="3">
        <v>-1178.8806747399999</v>
      </c>
      <c r="R3253" s="3">
        <f t="shared" si="762"/>
        <v>1178.8806747399999</v>
      </c>
      <c r="S3253" s="3">
        <f t="shared" si="763"/>
        <v>0</v>
      </c>
      <c r="T3253" s="62">
        <f t="shared" si="764"/>
        <v>0.75877048255939417</v>
      </c>
    </row>
    <row r="3254" spans="1:20" x14ac:dyDescent="0.3">
      <c r="A3254" s="3">
        <v>0</v>
      </c>
      <c r="B3254" s="3">
        <f t="shared" si="750"/>
        <v>0</v>
      </c>
      <c r="C3254" s="3">
        <f t="shared" si="751"/>
        <v>0</v>
      </c>
      <c r="D3254" s="62">
        <f t="shared" si="752"/>
        <v>0</v>
      </c>
      <c r="E3254" s="3">
        <v>7627.1186459999999</v>
      </c>
      <c r="F3254" s="3">
        <f t="shared" si="753"/>
        <v>0</v>
      </c>
      <c r="G3254" s="3">
        <f t="shared" si="754"/>
        <v>7627.1186459999999</v>
      </c>
      <c r="H3254" s="62">
        <f t="shared" si="755"/>
        <v>0</v>
      </c>
      <c r="I3254" s="3">
        <v>0</v>
      </c>
      <c r="J3254" s="3">
        <f t="shared" si="756"/>
        <v>0</v>
      </c>
      <c r="K3254" s="3">
        <f t="shared" si="757"/>
        <v>0</v>
      </c>
      <c r="L3254" s="62">
        <f t="shared" si="758"/>
        <v>0</v>
      </c>
      <c r="M3254" s="3">
        <v>-6779.6610170000004</v>
      </c>
      <c r="N3254" s="3">
        <f t="shared" si="759"/>
        <v>0</v>
      </c>
      <c r="O3254" s="3">
        <f t="shared" si="760"/>
        <v>6779.6610170000004</v>
      </c>
      <c r="P3254" s="62">
        <f t="shared" si="761"/>
        <v>0</v>
      </c>
      <c r="Q3254" s="3">
        <v>-133.98067474000001</v>
      </c>
      <c r="R3254" s="3">
        <f t="shared" si="762"/>
        <v>133.98067474000001</v>
      </c>
      <c r="S3254" s="3">
        <f t="shared" si="763"/>
        <v>0</v>
      </c>
      <c r="T3254" s="62">
        <f t="shared" si="764"/>
        <v>8.6234835640616556E-2</v>
      </c>
    </row>
    <row r="3255" spans="1:20" x14ac:dyDescent="0.3">
      <c r="A3255" s="3">
        <v>0</v>
      </c>
      <c r="B3255" s="3">
        <f t="shared" si="750"/>
        <v>0</v>
      </c>
      <c r="C3255" s="3">
        <f t="shared" si="751"/>
        <v>0</v>
      </c>
      <c r="D3255" s="62">
        <f t="shared" si="752"/>
        <v>0</v>
      </c>
      <c r="E3255" s="3">
        <v>7627.1186459999999</v>
      </c>
      <c r="F3255" s="3">
        <f t="shared" si="753"/>
        <v>0</v>
      </c>
      <c r="G3255" s="3">
        <f t="shared" si="754"/>
        <v>7627.1186459999999</v>
      </c>
      <c r="H3255" s="62">
        <f t="shared" si="755"/>
        <v>0</v>
      </c>
      <c r="I3255" s="3">
        <v>0</v>
      </c>
      <c r="J3255" s="3">
        <f t="shared" si="756"/>
        <v>0</v>
      </c>
      <c r="K3255" s="3">
        <f t="shared" si="757"/>
        <v>0</v>
      </c>
      <c r="L3255" s="62">
        <f t="shared" si="758"/>
        <v>0</v>
      </c>
      <c r="M3255" s="3">
        <v>-6779.6610170000004</v>
      </c>
      <c r="N3255" s="3">
        <f t="shared" si="759"/>
        <v>0</v>
      </c>
      <c r="O3255" s="3">
        <f t="shared" si="760"/>
        <v>6779.6610170000004</v>
      </c>
      <c r="P3255" s="62">
        <f t="shared" si="761"/>
        <v>0</v>
      </c>
      <c r="Q3255" s="3">
        <v>-133.98067474000001</v>
      </c>
      <c r="R3255" s="3">
        <f t="shared" si="762"/>
        <v>133.98067474000001</v>
      </c>
      <c r="S3255" s="3">
        <f t="shared" si="763"/>
        <v>0</v>
      </c>
      <c r="T3255" s="62">
        <f t="shared" si="764"/>
        <v>8.6234835640616556E-2</v>
      </c>
    </row>
    <row r="3256" spans="1:20" x14ac:dyDescent="0.3">
      <c r="A3256" s="3">
        <v>0</v>
      </c>
      <c r="B3256" s="3">
        <f t="shared" si="750"/>
        <v>0</v>
      </c>
      <c r="C3256" s="3">
        <f t="shared" si="751"/>
        <v>0</v>
      </c>
      <c r="D3256" s="62">
        <f t="shared" si="752"/>
        <v>0</v>
      </c>
      <c r="E3256" s="3">
        <v>7627.1186459999999</v>
      </c>
      <c r="F3256" s="3">
        <f t="shared" si="753"/>
        <v>0</v>
      </c>
      <c r="G3256" s="3">
        <f t="shared" si="754"/>
        <v>7627.1186459999999</v>
      </c>
      <c r="H3256" s="62">
        <f t="shared" si="755"/>
        <v>0</v>
      </c>
      <c r="I3256" s="3">
        <v>0</v>
      </c>
      <c r="J3256" s="3">
        <f t="shared" si="756"/>
        <v>0</v>
      </c>
      <c r="K3256" s="3">
        <f t="shared" si="757"/>
        <v>0</v>
      </c>
      <c r="L3256" s="62">
        <f t="shared" si="758"/>
        <v>0</v>
      </c>
      <c r="M3256" s="3">
        <v>-6779.6610170000004</v>
      </c>
      <c r="N3256" s="3">
        <f t="shared" si="759"/>
        <v>0</v>
      </c>
      <c r="O3256" s="3">
        <f t="shared" si="760"/>
        <v>6779.6610170000004</v>
      </c>
      <c r="P3256" s="62">
        <f t="shared" si="761"/>
        <v>0</v>
      </c>
      <c r="Q3256" s="3">
        <v>-133.52079283</v>
      </c>
      <c r="R3256" s="3">
        <f t="shared" si="762"/>
        <v>133.52079283</v>
      </c>
      <c r="S3256" s="3">
        <f t="shared" si="763"/>
        <v>0</v>
      </c>
      <c r="T3256" s="62">
        <f t="shared" si="764"/>
        <v>8.5938838915716478E-2</v>
      </c>
    </row>
    <row r="3257" spans="1:20" x14ac:dyDescent="0.3">
      <c r="A3257" s="3">
        <v>0</v>
      </c>
      <c r="B3257" s="3">
        <f t="shared" si="750"/>
        <v>0</v>
      </c>
      <c r="C3257" s="3">
        <f t="shared" si="751"/>
        <v>0</v>
      </c>
      <c r="D3257" s="62">
        <f t="shared" si="752"/>
        <v>0</v>
      </c>
      <c r="E3257" s="3">
        <v>7627.1186459999999</v>
      </c>
      <c r="F3257" s="3">
        <f t="shared" si="753"/>
        <v>0</v>
      </c>
      <c r="G3257" s="3">
        <f t="shared" si="754"/>
        <v>7627.1186459999999</v>
      </c>
      <c r="H3257" s="62">
        <f t="shared" si="755"/>
        <v>0</v>
      </c>
      <c r="I3257" s="3">
        <v>0</v>
      </c>
      <c r="J3257" s="3">
        <f t="shared" si="756"/>
        <v>0</v>
      </c>
      <c r="K3257" s="3">
        <f t="shared" si="757"/>
        <v>0</v>
      </c>
      <c r="L3257" s="62">
        <f t="shared" si="758"/>
        <v>0</v>
      </c>
      <c r="M3257" s="3">
        <v>-6779.6610170000004</v>
      </c>
      <c r="N3257" s="3">
        <f t="shared" si="759"/>
        <v>0</v>
      </c>
      <c r="O3257" s="3">
        <f t="shared" si="760"/>
        <v>6779.6610170000004</v>
      </c>
      <c r="P3257" s="62">
        <f t="shared" si="761"/>
        <v>0</v>
      </c>
      <c r="Q3257" s="3">
        <v>-133.06091090999999</v>
      </c>
      <c r="R3257" s="3">
        <f t="shared" si="762"/>
        <v>133.06091090999999</v>
      </c>
      <c r="S3257" s="3">
        <f t="shared" si="763"/>
        <v>0</v>
      </c>
      <c r="T3257" s="62">
        <f t="shared" si="764"/>
        <v>8.5642842184380022E-2</v>
      </c>
    </row>
    <row r="3258" spans="1:20" x14ac:dyDescent="0.3">
      <c r="A3258" s="3">
        <v>0</v>
      </c>
      <c r="B3258" s="3">
        <f t="shared" si="750"/>
        <v>0</v>
      </c>
      <c r="C3258" s="3">
        <f t="shared" si="751"/>
        <v>0</v>
      </c>
      <c r="D3258" s="62">
        <f t="shared" si="752"/>
        <v>0</v>
      </c>
      <c r="E3258" s="3">
        <v>7627.1186459999999</v>
      </c>
      <c r="F3258" s="3">
        <f t="shared" si="753"/>
        <v>0</v>
      </c>
      <c r="G3258" s="3">
        <f t="shared" si="754"/>
        <v>7627.1186459999999</v>
      </c>
      <c r="H3258" s="62">
        <f t="shared" si="755"/>
        <v>0</v>
      </c>
      <c r="I3258" s="3">
        <v>0</v>
      </c>
      <c r="J3258" s="3">
        <f t="shared" si="756"/>
        <v>0</v>
      </c>
      <c r="K3258" s="3">
        <f t="shared" si="757"/>
        <v>0</v>
      </c>
      <c r="L3258" s="62">
        <f t="shared" si="758"/>
        <v>0</v>
      </c>
      <c r="M3258" s="3">
        <v>-6779.6610170000004</v>
      </c>
      <c r="N3258" s="3">
        <f t="shared" si="759"/>
        <v>0</v>
      </c>
      <c r="O3258" s="3">
        <f t="shared" si="760"/>
        <v>6779.6610170000004</v>
      </c>
      <c r="P3258" s="62">
        <f t="shared" si="761"/>
        <v>0</v>
      </c>
      <c r="Q3258" s="3">
        <v>-133.06091090999999</v>
      </c>
      <c r="R3258" s="3">
        <f t="shared" si="762"/>
        <v>133.06091090999999</v>
      </c>
      <c r="S3258" s="3">
        <f t="shared" si="763"/>
        <v>0</v>
      </c>
      <c r="T3258" s="62">
        <f t="shared" si="764"/>
        <v>8.5642842184380022E-2</v>
      </c>
    </row>
    <row r="3259" spans="1:20" x14ac:dyDescent="0.3">
      <c r="A3259" s="3">
        <v>0</v>
      </c>
      <c r="B3259" s="3">
        <f t="shared" si="750"/>
        <v>0</v>
      </c>
      <c r="C3259" s="3">
        <f t="shared" si="751"/>
        <v>0</v>
      </c>
      <c r="D3259" s="62">
        <f t="shared" si="752"/>
        <v>0</v>
      </c>
      <c r="E3259" s="3">
        <v>7627.1186459999999</v>
      </c>
      <c r="F3259" s="3">
        <f t="shared" si="753"/>
        <v>0</v>
      </c>
      <c r="G3259" s="3">
        <f t="shared" si="754"/>
        <v>7627.1186459999999</v>
      </c>
      <c r="H3259" s="62">
        <f t="shared" si="755"/>
        <v>0</v>
      </c>
      <c r="I3259" s="3">
        <v>0</v>
      </c>
      <c r="J3259" s="3">
        <f t="shared" si="756"/>
        <v>0</v>
      </c>
      <c r="K3259" s="3">
        <f t="shared" si="757"/>
        <v>0</v>
      </c>
      <c r="L3259" s="62">
        <f t="shared" si="758"/>
        <v>0</v>
      </c>
      <c r="M3259" s="3">
        <v>-6779.6610170000004</v>
      </c>
      <c r="N3259" s="3">
        <f t="shared" si="759"/>
        <v>0</v>
      </c>
      <c r="O3259" s="3">
        <f t="shared" si="760"/>
        <v>6779.6610170000004</v>
      </c>
      <c r="P3259" s="62">
        <f t="shared" si="761"/>
        <v>0</v>
      </c>
      <c r="Q3259" s="3">
        <v>-133.52079283</v>
      </c>
      <c r="R3259" s="3">
        <f t="shared" si="762"/>
        <v>133.52079283</v>
      </c>
      <c r="S3259" s="3">
        <f t="shared" si="763"/>
        <v>0</v>
      </c>
      <c r="T3259" s="62">
        <f t="shared" si="764"/>
        <v>8.5938838915716478E-2</v>
      </c>
    </row>
    <row r="3260" spans="1:20" x14ac:dyDescent="0.3">
      <c r="A3260" s="3">
        <v>0</v>
      </c>
      <c r="B3260" s="3">
        <f t="shared" si="750"/>
        <v>0</v>
      </c>
      <c r="C3260" s="3">
        <f t="shared" si="751"/>
        <v>0</v>
      </c>
      <c r="D3260" s="62">
        <f t="shared" si="752"/>
        <v>0</v>
      </c>
      <c r="E3260" s="3">
        <v>7627.1186459999999</v>
      </c>
      <c r="F3260" s="3">
        <f t="shared" si="753"/>
        <v>0</v>
      </c>
      <c r="G3260" s="3">
        <f t="shared" si="754"/>
        <v>7627.1186459999999</v>
      </c>
      <c r="H3260" s="62">
        <f t="shared" si="755"/>
        <v>0</v>
      </c>
      <c r="I3260" s="3">
        <v>0</v>
      </c>
      <c r="J3260" s="3">
        <f t="shared" si="756"/>
        <v>0</v>
      </c>
      <c r="K3260" s="3">
        <f t="shared" si="757"/>
        <v>0</v>
      </c>
      <c r="L3260" s="62">
        <f t="shared" si="758"/>
        <v>0</v>
      </c>
      <c r="M3260" s="3">
        <v>-6779.6610170000004</v>
      </c>
      <c r="N3260" s="3">
        <f t="shared" si="759"/>
        <v>0</v>
      </c>
      <c r="O3260" s="3">
        <f t="shared" si="760"/>
        <v>6779.6610170000004</v>
      </c>
      <c r="P3260" s="62">
        <f t="shared" si="761"/>
        <v>0</v>
      </c>
      <c r="Q3260" s="3">
        <v>-133.98067474000001</v>
      </c>
      <c r="R3260" s="3">
        <f t="shared" si="762"/>
        <v>133.98067474000001</v>
      </c>
      <c r="S3260" s="3">
        <f t="shared" si="763"/>
        <v>0</v>
      </c>
      <c r="T3260" s="62">
        <f t="shared" si="764"/>
        <v>8.6234835640616556E-2</v>
      </c>
    </row>
    <row r="3261" spans="1:20" x14ac:dyDescent="0.3">
      <c r="A3261" s="3">
        <v>5000</v>
      </c>
      <c r="B3261" s="3">
        <f t="shared" si="750"/>
        <v>0</v>
      </c>
      <c r="C3261" s="3">
        <f t="shared" si="751"/>
        <v>5000</v>
      </c>
      <c r="D3261" s="62">
        <f t="shared" si="752"/>
        <v>0</v>
      </c>
      <c r="E3261" s="3">
        <v>7627.1186459999999</v>
      </c>
      <c r="F3261" s="3">
        <f t="shared" si="753"/>
        <v>0</v>
      </c>
      <c r="G3261" s="3">
        <f t="shared" si="754"/>
        <v>7627.1186459999999</v>
      </c>
      <c r="H3261" s="62">
        <f t="shared" si="755"/>
        <v>0</v>
      </c>
      <c r="I3261" s="3">
        <v>627.41897847999996</v>
      </c>
      <c r="J3261" s="3">
        <f t="shared" si="756"/>
        <v>0</v>
      </c>
      <c r="K3261" s="3">
        <f t="shared" si="757"/>
        <v>627.41897847999996</v>
      </c>
      <c r="L3261" s="62">
        <f t="shared" si="758"/>
        <v>0</v>
      </c>
      <c r="M3261" s="3">
        <v>-6779.6610170000004</v>
      </c>
      <c r="N3261" s="3">
        <f t="shared" si="759"/>
        <v>0</v>
      </c>
      <c r="O3261" s="3">
        <f t="shared" si="760"/>
        <v>6779.6610170000004</v>
      </c>
      <c r="P3261" s="62">
        <f t="shared" si="761"/>
        <v>0</v>
      </c>
      <c r="Q3261" s="3">
        <v>-133.98067474000001</v>
      </c>
      <c r="R3261" s="3">
        <f t="shared" si="762"/>
        <v>133.98067474000001</v>
      </c>
      <c r="S3261" s="3">
        <f t="shared" si="763"/>
        <v>0</v>
      </c>
      <c r="T3261" s="62">
        <f t="shared" si="764"/>
        <v>8.6234835640616556E-2</v>
      </c>
    </row>
    <row r="3262" spans="1:20" x14ac:dyDescent="0.3">
      <c r="A3262" s="3">
        <v>5000</v>
      </c>
      <c r="B3262" s="3">
        <f t="shared" si="750"/>
        <v>0</v>
      </c>
      <c r="C3262" s="3">
        <f t="shared" si="751"/>
        <v>5000</v>
      </c>
      <c r="D3262" s="62">
        <f t="shared" si="752"/>
        <v>0</v>
      </c>
      <c r="E3262" s="3">
        <v>7627.1186459999999</v>
      </c>
      <c r="F3262" s="3">
        <f t="shared" si="753"/>
        <v>0</v>
      </c>
      <c r="G3262" s="3">
        <f t="shared" si="754"/>
        <v>7627.1186459999999</v>
      </c>
      <c r="H3262" s="62">
        <f t="shared" si="755"/>
        <v>0</v>
      </c>
      <c r="I3262" s="3">
        <v>627.41897847999996</v>
      </c>
      <c r="J3262" s="3">
        <f t="shared" si="756"/>
        <v>0</v>
      </c>
      <c r="K3262" s="3">
        <f t="shared" si="757"/>
        <v>627.41897847999996</v>
      </c>
      <c r="L3262" s="62">
        <f t="shared" si="758"/>
        <v>0</v>
      </c>
      <c r="M3262" s="3">
        <v>-6779.6610170000004</v>
      </c>
      <c r="N3262" s="3">
        <f t="shared" si="759"/>
        <v>0</v>
      </c>
      <c r="O3262" s="3">
        <f t="shared" si="760"/>
        <v>6779.6610170000004</v>
      </c>
      <c r="P3262" s="62">
        <f t="shared" si="761"/>
        <v>0</v>
      </c>
      <c r="Q3262" s="3">
        <v>-133.98067474000001</v>
      </c>
      <c r="R3262" s="3">
        <f t="shared" si="762"/>
        <v>133.98067474000001</v>
      </c>
      <c r="S3262" s="3">
        <f t="shared" si="763"/>
        <v>0</v>
      </c>
      <c r="T3262" s="62">
        <f t="shared" si="764"/>
        <v>8.6234835640616556E-2</v>
      </c>
    </row>
    <row r="3263" spans="1:20" x14ac:dyDescent="0.3">
      <c r="A3263" s="3">
        <v>5000</v>
      </c>
      <c r="B3263" s="3">
        <f t="shared" si="750"/>
        <v>0</v>
      </c>
      <c r="C3263" s="3">
        <f t="shared" si="751"/>
        <v>5000</v>
      </c>
      <c r="D3263" s="62">
        <f t="shared" si="752"/>
        <v>0</v>
      </c>
      <c r="E3263" s="3">
        <v>7627.1186459999999</v>
      </c>
      <c r="F3263" s="3">
        <f t="shared" si="753"/>
        <v>0</v>
      </c>
      <c r="G3263" s="3">
        <f t="shared" si="754"/>
        <v>7627.1186459999999</v>
      </c>
      <c r="H3263" s="62">
        <f t="shared" si="755"/>
        <v>0</v>
      </c>
      <c r="I3263" s="3">
        <v>626.49921465</v>
      </c>
      <c r="J3263" s="3">
        <f t="shared" si="756"/>
        <v>0</v>
      </c>
      <c r="K3263" s="3">
        <f t="shared" si="757"/>
        <v>626.49921465</v>
      </c>
      <c r="L3263" s="62">
        <f t="shared" si="758"/>
        <v>0</v>
      </c>
      <c r="M3263" s="3">
        <v>-6779.6610170000004</v>
      </c>
      <c r="N3263" s="3">
        <f t="shared" si="759"/>
        <v>0</v>
      </c>
      <c r="O3263" s="3">
        <f t="shared" si="760"/>
        <v>6779.6610170000004</v>
      </c>
      <c r="P3263" s="62">
        <f t="shared" si="761"/>
        <v>0</v>
      </c>
      <c r="Q3263" s="3">
        <v>-133.52079283</v>
      </c>
      <c r="R3263" s="3">
        <f t="shared" si="762"/>
        <v>133.52079283</v>
      </c>
      <c r="S3263" s="3">
        <f t="shared" si="763"/>
        <v>0</v>
      </c>
      <c r="T3263" s="62">
        <f t="shared" si="764"/>
        <v>8.5938838915716478E-2</v>
      </c>
    </row>
    <row r="3264" spans="1:20" x14ac:dyDescent="0.3">
      <c r="A3264" s="3">
        <v>5000</v>
      </c>
      <c r="B3264" s="3">
        <f t="shared" si="750"/>
        <v>0</v>
      </c>
      <c r="C3264" s="3">
        <f t="shared" si="751"/>
        <v>5000</v>
      </c>
      <c r="D3264" s="62">
        <f t="shared" si="752"/>
        <v>0</v>
      </c>
      <c r="E3264" s="3">
        <v>7627.1186459999999</v>
      </c>
      <c r="F3264" s="3">
        <f t="shared" si="753"/>
        <v>0</v>
      </c>
      <c r="G3264" s="3">
        <f t="shared" si="754"/>
        <v>7627.1186459999999</v>
      </c>
      <c r="H3264" s="62">
        <f t="shared" si="755"/>
        <v>0</v>
      </c>
      <c r="I3264" s="3">
        <v>0</v>
      </c>
      <c r="J3264" s="3">
        <f t="shared" si="756"/>
        <v>0</v>
      </c>
      <c r="K3264" s="3">
        <f t="shared" si="757"/>
        <v>0</v>
      </c>
      <c r="L3264" s="62">
        <f t="shared" si="758"/>
        <v>0</v>
      </c>
      <c r="M3264" s="3">
        <v>-6779.6610170000004</v>
      </c>
      <c r="N3264" s="3">
        <f t="shared" si="759"/>
        <v>0</v>
      </c>
      <c r="O3264" s="3">
        <f t="shared" si="760"/>
        <v>6779.6610170000004</v>
      </c>
      <c r="P3264" s="62">
        <f t="shared" si="761"/>
        <v>0</v>
      </c>
      <c r="Q3264" s="3">
        <v>0</v>
      </c>
      <c r="R3264" s="3">
        <f t="shared" si="762"/>
        <v>0</v>
      </c>
      <c r="S3264" s="3">
        <f t="shared" si="763"/>
        <v>0</v>
      </c>
      <c r="T3264" s="62">
        <f t="shared" si="764"/>
        <v>0</v>
      </c>
    </row>
    <row r="3265" spans="1:20" x14ac:dyDescent="0.3">
      <c r="A3265" s="3">
        <v>5000</v>
      </c>
      <c r="B3265" s="3">
        <f t="shared" si="750"/>
        <v>0</v>
      </c>
      <c r="C3265" s="3">
        <f t="shared" si="751"/>
        <v>5000</v>
      </c>
      <c r="D3265" s="62">
        <f t="shared" si="752"/>
        <v>0</v>
      </c>
      <c r="E3265" s="3">
        <v>7627.1186459999999</v>
      </c>
      <c r="F3265" s="3">
        <f t="shared" si="753"/>
        <v>0</v>
      </c>
      <c r="G3265" s="3">
        <f t="shared" si="754"/>
        <v>7627.1186459999999</v>
      </c>
      <c r="H3265" s="62">
        <f t="shared" si="755"/>
        <v>0</v>
      </c>
      <c r="I3265" s="3">
        <v>0</v>
      </c>
      <c r="J3265" s="3">
        <f t="shared" si="756"/>
        <v>0</v>
      </c>
      <c r="K3265" s="3">
        <f t="shared" si="757"/>
        <v>0</v>
      </c>
      <c r="L3265" s="62">
        <f t="shared" si="758"/>
        <v>0</v>
      </c>
      <c r="M3265" s="3">
        <v>-6779.6610170000004</v>
      </c>
      <c r="N3265" s="3">
        <f t="shared" si="759"/>
        <v>0</v>
      </c>
      <c r="O3265" s="3">
        <f t="shared" si="760"/>
        <v>6779.6610170000004</v>
      </c>
      <c r="P3265" s="62">
        <f t="shared" si="761"/>
        <v>0</v>
      </c>
      <c r="Q3265" s="3">
        <v>0</v>
      </c>
      <c r="R3265" s="3">
        <f t="shared" si="762"/>
        <v>0</v>
      </c>
      <c r="S3265" s="3">
        <f t="shared" si="763"/>
        <v>0</v>
      </c>
      <c r="T3265" s="62">
        <f t="shared" si="764"/>
        <v>0</v>
      </c>
    </row>
    <row r="3266" spans="1:20" x14ac:dyDescent="0.3">
      <c r="A3266" s="3">
        <v>5000</v>
      </c>
      <c r="B3266" s="3">
        <f t="shared" si="750"/>
        <v>0</v>
      </c>
      <c r="C3266" s="3">
        <f t="shared" si="751"/>
        <v>5000</v>
      </c>
      <c r="D3266" s="62">
        <f t="shared" si="752"/>
        <v>0</v>
      </c>
      <c r="E3266" s="3">
        <v>7627.1186459999999</v>
      </c>
      <c r="F3266" s="3">
        <f t="shared" si="753"/>
        <v>0</v>
      </c>
      <c r="G3266" s="3">
        <f t="shared" si="754"/>
        <v>7627.1186459999999</v>
      </c>
      <c r="H3266" s="62">
        <f t="shared" si="755"/>
        <v>0</v>
      </c>
      <c r="I3266" s="3">
        <v>0</v>
      </c>
      <c r="J3266" s="3">
        <f t="shared" si="756"/>
        <v>0</v>
      </c>
      <c r="K3266" s="3">
        <f t="shared" si="757"/>
        <v>0</v>
      </c>
      <c r="L3266" s="62">
        <f t="shared" si="758"/>
        <v>0</v>
      </c>
      <c r="M3266" s="3">
        <v>-6779.6610170000004</v>
      </c>
      <c r="N3266" s="3">
        <f t="shared" si="759"/>
        <v>0</v>
      </c>
      <c r="O3266" s="3">
        <f t="shared" si="760"/>
        <v>6779.6610170000004</v>
      </c>
      <c r="P3266" s="62">
        <f t="shared" si="761"/>
        <v>0</v>
      </c>
      <c r="Q3266" s="3">
        <v>0</v>
      </c>
      <c r="R3266" s="3">
        <f t="shared" si="762"/>
        <v>0</v>
      </c>
      <c r="S3266" s="3">
        <f t="shared" si="763"/>
        <v>0</v>
      </c>
      <c r="T3266" s="62">
        <f t="shared" si="764"/>
        <v>0</v>
      </c>
    </row>
    <row r="3267" spans="1:20" x14ac:dyDescent="0.3">
      <c r="A3267" s="3">
        <v>5000</v>
      </c>
      <c r="B3267" s="3">
        <f t="shared" si="750"/>
        <v>0</v>
      </c>
      <c r="C3267" s="3">
        <f t="shared" si="751"/>
        <v>5000</v>
      </c>
      <c r="D3267" s="62">
        <f t="shared" si="752"/>
        <v>0</v>
      </c>
      <c r="E3267" s="3">
        <v>7627.1186459999999</v>
      </c>
      <c r="F3267" s="3">
        <f t="shared" si="753"/>
        <v>0</v>
      </c>
      <c r="G3267" s="3">
        <f t="shared" si="754"/>
        <v>7627.1186459999999</v>
      </c>
      <c r="H3267" s="62">
        <f t="shared" si="755"/>
        <v>0</v>
      </c>
      <c r="I3267" s="3">
        <v>0</v>
      </c>
      <c r="J3267" s="3">
        <f t="shared" si="756"/>
        <v>0</v>
      </c>
      <c r="K3267" s="3">
        <f t="shared" si="757"/>
        <v>0</v>
      </c>
      <c r="L3267" s="62">
        <f t="shared" si="758"/>
        <v>0</v>
      </c>
      <c r="M3267" s="3">
        <v>-6779.6610170000004</v>
      </c>
      <c r="N3267" s="3">
        <f t="shared" si="759"/>
        <v>0</v>
      </c>
      <c r="O3267" s="3">
        <f t="shared" si="760"/>
        <v>6779.6610170000004</v>
      </c>
      <c r="P3267" s="62">
        <f t="shared" si="761"/>
        <v>0</v>
      </c>
      <c r="Q3267" s="3">
        <v>0</v>
      </c>
      <c r="R3267" s="3">
        <f t="shared" si="762"/>
        <v>0</v>
      </c>
      <c r="S3267" s="3">
        <f t="shared" si="763"/>
        <v>0</v>
      </c>
      <c r="T3267" s="62">
        <f t="shared" si="764"/>
        <v>0</v>
      </c>
    </row>
    <row r="3268" spans="1:20" x14ac:dyDescent="0.3">
      <c r="A3268" s="3">
        <v>3165.3362868899999</v>
      </c>
      <c r="B3268" s="3">
        <f t="shared" si="750"/>
        <v>0</v>
      </c>
      <c r="C3268" s="3">
        <f t="shared" si="751"/>
        <v>3165.3362868899999</v>
      </c>
      <c r="D3268" s="62">
        <f t="shared" si="752"/>
        <v>0</v>
      </c>
      <c r="E3268" s="3">
        <v>7627.1186459999999</v>
      </c>
      <c r="F3268" s="3">
        <f t="shared" si="753"/>
        <v>0</v>
      </c>
      <c r="G3268" s="3">
        <f t="shared" si="754"/>
        <v>7627.1186459999999</v>
      </c>
      <c r="H3268" s="62">
        <f t="shared" si="755"/>
        <v>0</v>
      </c>
      <c r="I3268" s="3">
        <v>0</v>
      </c>
      <c r="J3268" s="3">
        <f t="shared" si="756"/>
        <v>0</v>
      </c>
      <c r="K3268" s="3">
        <f t="shared" si="757"/>
        <v>0</v>
      </c>
      <c r="L3268" s="62">
        <f t="shared" si="758"/>
        <v>0</v>
      </c>
      <c r="M3268" s="3">
        <v>-6779.6610170000004</v>
      </c>
      <c r="N3268" s="3">
        <f t="shared" si="759"/>
        <v>0</v>
      </c>
      <c r="O3268" s="3">
        <f t="shared" si="760"/>
        <v>6779.6610170000004</v>
      </c>
      <c r="P3268" s="62">
        <f t="shared" si="761"/>
        <v>0</v>
      </c>
      <c r="Q3268" s="3">
        <v>0</v>
      </c>
      <c r="R3268" s="3">
        <f t="shared" si="762"/>
        <v>0</v>
      </c>
      <c r="S3268" s="3">
        <f t="shared" si="763"/>
        <v>0</v>
      </c>
      <c r="T3268" s="62">
        <f t="shared" si="764"/>
        <v>0</v>
      </c>
    </row>
    <row r="3269" spans="1:20" x14ac:dyDescent="0.3">
      <c r="A3269" s="3">
        <v>0</v>
      </c>
      <c r="B3269" s="3">
        <f t="shared" si="750"/>
        <v>0</v>
      </c>
      <c r="C3269" s="3">
        <f t="shared" si="751"/>
        <v>0</v>
      </c>
      <c r="D3269" s="62">
        <f t="shared" si="752"/>
        <v>0</v>
      </c>
      <c r="E3269" s="3">
        <v>7627.1186459999999</v>
      </c>
      <c r="F3269" s="3">
        <f t="shared" si="753"/>
        <v>0</v>
      </c>
      <c r="G3269" s="3">
        <f t="shared" si="754"/>
        <v>7627.1186459999999</v>
      </c>
      <c r="H3269" s="62">
        <f t="shared" si="755"/>
        <v>0</v>
      </c>
      <c r="I3269" s="3">
        <v>0</v>
      </c>
      <c r="J3269" s="3">
        <f t="shared" si="756"/>
        <v>0</v>
      </c>
      <c r="K3269" s="3">
        <f t="shared" si="757"/>
        <v>0</v>
      </c>
      <c r="L3269" s="62">
        <f t="shared" si="758"/>
        <v>0</v>
      </c>
      <c r="M3269" s="3">
        <v>-6779.6610170000004</v>
      </c>
      <c r="N3269" s="3">
        <f t="shared" si="759"/>
        <v>0</v>
      </c>
      <c r="O3269" s="3">
        <f t="shared" si="760"/>
        <v>6779.6610170000004</v>
      </c>
      <c r="P3269" s="62">
        <f t="shared" si="761"/>
        <v>0</v>
      </c>
      <c r="Q3269" s="3">
        <v>0</v>
      </c>
      <c r="R3269" s="3">
        <f t="shared" si="762"/>
        <v>0</v>
      </c>
      <c r="S3269" s="3">
        <f t="shared" si="763"/>
        <v>0</v>
      </c>
      <c r="T3269" s="62">
        <f t="shared" si="764"/>
        <v>0</v>
      </c>
    </row>
    <row r="3270" spans="1:20" x14ac:dyDescent="0.3">
      <c r="A3270" s="3">
        <v>0</v>
      </c>
      <c r="B3270" s="3">
        <f t="shared" ref="B3270:B3333" si="765">IF(A3270&lt;0,-A3270,0)</f>
        <v>0</v>
      </c>
      <c r="C3270" s="3">
        <f t="shared" ref="C3270:C3333" si="766">IF(A3270&gt;0,A3270,0)</f>
        <v>0</v>
      </c>
      <c r="D3270" s="62">
        <f t="shared" ref="D3270:D3333" si="767">B3270/$B$2</f>
        <v>0</v>
      </c>
      <c r="E3270" s="3">
        <v>7627.1186459999999</v>
      </c>
      <c r="F3270" s="3">
        <f t="shared" ref="F3270:F3333" si="768">IF(E3270&lt;0,-E3270,0)</f>
        <v>0</v>
      </c>
      <c r="G3270" s="3">
        <f t="shared" ref="G3270:G3333" si="769">IF(E3270&gt;0,E3270,0)</f>
        <v>7627.1186459999999</v>
      </c>
      <c r="H3270" s="62">
        <f t="shared" ref="H3270:H3333" si="770">F3270/$C$2</f>
        <v>0</v>
      </c>
      <c r="I3270" s="3">
        <v>0</v>
      </c>
      <c r="J3270" s="3">
        <f t="shared" ref="J3270:J3333" si="771">IF(I3270&lt;0,-I3270,0)</f>
        <v>0</v>
      </c>
      <c r="K3270" s="3">
        <f t="shared" ref="K3270:K3333" si="772">IF(I3270&gt;0,I3270,0)</f>
        <v>0</v>
      </c>
      <c r="L3270" s="62">
        <f t="shared" ref="L3270:L3333" si="773">J3270/$D$2</f>
        <v>0</v>
      </c>
      <c r="M3270" s="3">
        <v>-6779.6610170000004</v>
      </c>
      <c r="N3270" s="3">
        <f t="shared" ref="N3270:N3333" si="774">IF(M3270&gt;0,M3270,0)</f>
        <v>0</v>
      </c>
      <c r="O3270" s="3">
        <f t="shared" ref="O3270:O3333" si="775">IF(M3270&lt;0,-M3270,0)</f>
        <v>6779.6610170000004</v>
      </c>
      <c r="P3270" s="62">
        <f t="shared" ref="P3270:P3333" si="776">N3270/$E$2</f>
        <v>0</v>
      </c>
      <c r="Q3270" s="3">
        <v>0</v>
      </c>
      <c r="R3270" s="3">
        <f t="shared" ref="R3270:R3333" si="777">IF(Q3270&lt;0,-Q3270,0)</f>
        <v>0</v>
      </c>
      <c r="S3270" s="3">
        <f t="shared" ref="S3270:S3333" si="778">IF(Q3270&gt;0,Q3270,0)</f>
        <v>0</v>
      </c>
      <c r="T3270" s="62">
        <f t="shared" ref="T3270:T3333" si="779">R3270/$F$2</f>
        <v>0</v>
      </c>
    </row>
    <row r="3271" spans="1:20" x14ac:dyDescent="0.3">
      <c r="A3271" s="3">
        <v>0</v>
      </c>
      <c r="B3271" s="3">
        <f t="shared" si="765"/>
        <v>0</v>
      </c>
      <c r="C3271" s="3">
        <f t="shared" si="766"/>
        <v>0</v>
      </c>
      <c r="D3271" s="62">
        <f t="shared" si="767"/>
        <v>0</v>
      </c>
      <c r="E3271" s="3">
        <v>7627.1186459999999</v>
      </c>
      <c r="F3271" s="3">
        <f t="shared" si="768"/>
        <v>0</v>
      </c>
      <c r="G3271" s="3">
        <f t="shared" si="769"/>
        <v>7627.1186459999999</v>
      </c>
      <c r="H3271" s="62">
        <f t="shared" si="770"/>
        <v>0</v>
      </c>
      <c r="I3271" s="3">
        <v>0</v>
      </c>
      <c r="J3271" s="3">
        <f t="shared" si="771"/>
        <v>0</v>
      </c>
      <c r="K3271" s="3">
        <f t="shared" si="772"/>
        <v>0</v>
      </c>
      <c r="L3271" s="62">
        <f t="shared" si="773"/>
        <v>0</v>
      </c>
      <c r="M3271" s="3">
        <v>-6779.6610170000004</v>
      </c>
      <c r="N3271" s="3">
        <f t="shared" si="774"/>
        <v>0</v>
      </c>
      <c r="O3271" s="3">
        <f t="shared" si="775"/>
        <v>6779.6610170000004</v>
      </c>
      <c r="P3271" s="62">
        <f t="shared" si="776"/>
        <v>0</v>
      </c>
      <c r="Q3271" s="3">
        <v>0</v>
      </c>
      <c r="R3271" s="3">
        <f t="shared" si="777"/>
        <v>0</v>
      </c>
      <c r="S3271" s="3">
        <f t="shared" si="778"/>
        <v>0</v>
      </c>
      <c r="T3271" s="62">
        <f t="shared" si="779"/>
        <v>0</v>
      </c>
    </row>
    <row r="3272" spans="1:20" x14ac:dyDescent="0.3">
      <c r="A3272" s="3">
        <v>0</v>
      </c>
      <c r="B3272" s="3">
        <f t="shared" si="765"/>
        <v>0</v>
      </c>
      <c r="C3272" s="3">
        <f t="shared" si="766"/>
        <v>0</v>
      </c>
      <c r="D3272" s="62">
        <f t="shared" si="767"/>
        <v>0</v>
      </c>
      <c r="E3272" s="3">
        <v>7551.2834503699996</v>
      </c>
      <c r="F3272" s="3">
        <f t="shared" si="768"/>
        <v>0</v>
      </c>
      <c r="G3272" s="3">
        <f t="shared" si="769"/>
        <v>7551.2834503699996</v>
      </c>
      <c r="H3272" s="62">
        <f t="shared" si="770"/>
        <v>0</v>
      </c>
      <c r="I3272" s="3">
        <v>0</v>
      </c>
      <c r="J3272" s="3">
        <f t="shared" si="771"/>
        <v>0</v>
      </c>
      <c r="K3272" s="3">
        <f t="shared" si="772"/>
        <v>0</v>
      </c>
      <c r="L3272" s="62">
        <f t="shared" si="773"/>
        <v>0</v>
      </c>
      <c r="M3272" s="3">
        <v>-6779.6610170000004</v>
      </c>
      <c r="N3272" s="3">
        <f t="shared" si="774"/>
        <v>0</v>
      </c>
      <c r="O3272" s="3">
        <f t="shared" si="775"/>
        <v>6779.6610170000004</v>
      </c>
      <c r="P3272" s="62">
        <f t="shared" si="776"/>
        <v>0</v>
      </c>
      <c r="Q3272" s="3">
        <v>-207.51694334000001</v>
      </c>
      <c r="R3272" s="3">
        <f t="shared" si="777"/>
        <v>207.51694334000001</v>
      </c>
      <c r="S3272" s="3">
        <f t="shared" si="778"/>
        <v>0</v>
      </c>
      <c r="T3272" s="62">
        <f t="shared" si="779"/>
        <v>0.13356545290053998</v>
      </c>
    </row>
    <row r="3273" spans="1:20" x14ac:dyDescent="0.3">
      <c r="A3273" s="3">
        <v>0</v>
      </c>
      <c r="B3273" s="3">
        <f t="shared" si="765"/>
        <v>0</v>
      </c>
      <c r="C3273" s="3">
        <f t="shared" si="766"/>
        <v>0</v>
      </c>
      <c r="D3273" s="62">
        <f t="shared" si="767"/>
        <v>0</v>
      </c>
      <c r="E3273" s="3">
        <v>7398.2547782199999</v>
      </c>
      <c r="F3273" s="3">
        <f t="shared" si="768"/>
        <v>0</v>
      </c>
      <c r="G3273" s="3">
        <f t="shared" si="769"/>
        <v>7398.2547782199999</v>
      </c>
      <c r="H3273" s="62">
        <f t="shared" si="770"/>
        <v>0</v>
      </c>
      <c r="I3273" s="3">
        <v>0</v>
      </c>
      <c r="J3273" s="3">
        <f t="shared" si="771"/>
        <v>0</v>
      </c>
      <c r="K3273" s="3">
        <f t="shared" si="772"/>
        <v>0</v>
      </c>
      <c r="L3273" s="62">
        <f t="shared" si="773"/>
        <v>0</v>
      </c>
      <c r="M3273" s="3">
        <v>-6779.6610170000004</v>
      </c>
      <c r="N3273" s="3">
        <f t="shared" si="774"/>
        <v>0</v>
      </c>
      <c r="O3273" s="3">
        <f t="shared" si="775"/>
        <v>6779.6610170000004</v>
      </c>
      <c r="P3273" s="62">
        <f t="shared" si="776"/>
        <v>0</v>
      </c>
      <c r="Q3273" s="3">
        <v>-361.00549740000002</v>
      </c>
      <c r="R3273" s="3">
        <f t="shared" si="777"/>
        <v>361.00549740000002</v>
      </c>
      <c r="S3273" s="3">
        <f t="shared" si="778"/>
        <v>0</v>
      </c>
      <c r="T3273" s="62">
        <f t="shared" si="779"/>
        <v>0.23235626924599878</v>
      </c>
    </row>
    <row r="3274" spans="1:20" x14ac:dyDescent="0.3">
      <c r="A3274" s="3">
        <v>0</v>
      </c>
      <c r="B3274" s="3">
        <f t="shared" si="765"/>
        <v>0</v>
      </c>
      <c r="C3274" s="3">
        <f t="shared" si="766"/>
        <v>0</v>
      </c>
      <c r="D3274" s="62">
        <f t="shared" si="767"/>
        <v>0</v>
      </c>
      <c r="E3274" s="3">
        <v>7034.0849673800003</v>
      </c>
      <c r="F3274" s="3">
        <f t="shared" si="768"/>
        <v>0</v>
      </c>
      <c r="G3274" s="3">
        <f t="shared" si="769"/>
        <v>7034.0849673800003</v>
      </c>
      <c r="H3274" s="62">
        <f t="shared" si="770"/>
        <v>0</v>
      </c>
      <c r="I3274" s="3">
        <v>0</v>
      </c>
      <c r="J3274" s="3">
        <f t="shared" si="771"/>
        <v>0</v>
      </c>
      <c r="K3274" s="3">
        <f t="shared" si="772"/>
        <v>0</v>
      </c>
      <c r="L3274" s="62">
        <f t="shared" si="773"/>
        <v>0</v>
      </c>
      <c r="M3274" s="3">
        <v>-6779.6610170000004</v>
      </c>
      <c r="N3274" s="3">
        <f t="shared" si="774"/>
        <v>0</v>
      </c>
      <c r="O3274" s="3">
        <f t="shared" si="775"/>
        <v>6779.6610170000004</v>
      </c>
      <c r="P3274" s="62">
        <f t="shared" si="776"/>
        <v>0</v>
      </c>
      <c r="Q3274" s="3">
        <v>-726.09507207000001</v>
      </c>
      <c r="R3274" s="3">
        <f t="shared" si="777"/>
        <v>726.09507207000001</v>
      </c>
      <c r="S3274" s="3">
        <f t="shared" si="778"/>
        <v>0</v>
      </c>
      <c r="T3274" s="62">
        <f t="shared" si="779"/>
        <v>0.46734119917612588</v>
      </c>
    </row>
    <row r="3275" spans="1:20" x14ac:dyDescent="0.3">
      <c r="A3275" s="3">
        <v>0</v>
      </c>
      <c r="B3275" s="3">
        <f t="shared" si="765"/>
        <v>0</v>
      </c>
      <c r="C3275" s="3">
        <f t="shared" si="766"/>
        <v>0</v>
      </c>
      <c r="D3275" s="62">
        <f t="shared" si="767"/>
        <v>0</v>
      </c>
      <c r="E3275" s="3">
        <v>6483.5913131200004</v>
      </c>
      <c r="F3275" s="3">
        <f t="shared" si="768"/>
        <v>0</v>
      </c>
      <c r="G3275" s="3">
        <f t="shared" si="769"/>
        <v>6483.5913131200004</v>
      </c>
      <c r="H3275" s="62">
        <f t="shared" si="770"/>
        <v>0</v>
      </c>
      <c r="I3275" s="3">
        <v>0</v>
      </c>
      <c r="J3275" s="3">
        <f t="shared" si="771"/>
        <v>0</v>
      </c>
      <c r="K3275" s="3">
        <f t="shared" si="772"/>
        <v>0</v>
      </c>
      <c r="L3275" s="62">
        <f t="shared" si="773"/>
        <v>0</v>
      </c>
      <c r="M3275" s="3">
        <v>-6779.6610170000004</v>
      </c>
      <c r="N3275" s="3">
        <f t="shared" si="774"/>
        <v>0</v>
      </c>
      <c r="O3275" s="3">
        <f t="shared" si="775"/>
        <v>6779.6610170000004</v>
      </c>
      <c r="P3275" s="62">
        <f t="shared" si="776"/>
        <v>0</v>
      </c>
      <c r="Q3275" s="3">
        <v>-1277.04860824</v>
      </c>
      <c r="R3275" s="3">
        <f t="shared" si="777"/>
        <v>1277.04860824</v>
      </c>
      <c r="S3275" s="3">
        <f t="shared" si="778"/>
        <v>0</v>
      </c>
      <c r="T3275" s="62">
        <f t="shared" si="779"/>
        <v>0.82195493529468189</v>
      </c>
    </row>
    <row r="3276" spans="1:20" x14ac:dyDescent="0.3">
      <c r="A3276" s="3">
        <v>0</v>
      </c>
      <c r="B3276" s="3">
        <f t="shared" si="765"/>
        <v>0</v>
      </c>
      <c r="C3276" s="3">
        <f t="shared" si="766"/>
        <v>0</v>
      </c>
      <c r="D3276" s="62">
        <f t="shared" si="767"/>
        <v>0</v>
      </c>
      <c r="E3276" s="3">
        <v>6337.5385895500003</v>
      </c>
      <c r="F3276" s="3">
        <f t="shared" si="768"/>
        <v>0</v>
      </c>
      <c r="G3276" s="3">
        <f t="shared" si="769"/>
        <v>6337.5385895500003</v>
      </c>
      <c r="H3276" s="62">
        <f t="shared" si="770"/>
        <v>0</v>
      </c>
      <c r="I3276" s="3">
        <v>0</v>
      </c>
      <c r="J3276" s="3">
        <f t="shared" si="771"/>
        <v>0</v>
      </c>
      <c r="K3276" s="3">
        <f t="shared" si="772"/>
        <v>0</v>
      </c>
      <c r="L3276" s="62">
        <f t="shared" si="773"/>
        <v>0</v>
      </c>
      <c r="M3276" s="3">
        <v>-6779.6610170000004</v>
      </c>
      <c r="N3276" s="3">
        <f t="shared" si="774"/>
        <v>0</v>
      </c>
      <c r="O3276" s="3">
        <f t="shared" si="775"/>
        <v>6779.6610170000004</v>
      </c>
      <c r="P3276" s="62">
        <f t="shared" si="776"/>
        <v>0</v>
      </c>
      <c r="Q3276" s="3">
        <v>-1423.56121373</v>
      </c>
      <c r="R3276" s="3">
        <f t="shared" si="777"/>
        <v>1423.56121373</v>
      </c>
      <c r="S3276" s="3">
        <f t="shared" si="778"/>
        <v>0</v>
      </c>
      <c r="T3276" s="62">
        <f t="shared" si="779"/>
        <v>0.91625577739916342</v>
      </c>
    </row>
    <row r="3277" spans="1:20" x14ac:dyDescent="0.3">
      <c r="A3277" s="3">
        <v>0</v>
      </c>
      <c r="B3277" s="3">
        <f t="shared" si="765"/>
        <v>0</v>
      </c>
      <c r="C3277" s="3">
        <f t="shared" si="766"/>
        <v>0</v>
      </c>
      <c r="D3277" s="62">
        <f t="shared" si="767"/>
        <v>0</v>
      </c>
      <c r="E3277" s="3">
        <v>7382.43858955</v>
      </c>
      <c r="F3277" s="3">
        <f t="shared" si="768"/>
        <v>0</v>
      </c>
      <c r="G3277" s="3">
        <f t="shared" si="769"/>
        <v>7382.43858955</v>
      </c>
      <c r="H3277" s="62">
        <f t="shared" si="770"/>
        <v>0</v>
      </c>
      <c r="I3277" s="3">
        <v>0</v>
      </c>
      <c r="J3277" s="3">
        <f t="shared" si="771"/>
        <v>0</v>
      </c>
      <c r="K3277" s="3">
        <f t="shared" si="772"/>
        <v>0</v>
      </c>
      <c r="L3277" s="62">
        <f t="shared" si="773"/>
        <v>0</v>
      </c>
      <c r="M3277" s="3">
        <v>-6779.6610170000004</v>
      </c>
      <c r="N3277" s="3">
        <f t="shared" si="774"/>
        <v>0</v>
      </c>
      <c r="O3277" s="3">
        <f t="shared" si="775"/>
        <v>6779.6610170000004</v>
      </c>
      <c r="P3277" s="62">
        <f t="shared" si="776"/>
        <v>0</v>
      </c>
      <c r="Q3277" s="3">
        <v>-378.66121372999999</v>
      </c>
      <c r="R3277" s="3">
        <f t="shared" si="777"/>
        <v>378.66121372999999</v>
      </c>
      <c r="S3277" s="3">
        <f t="shared" si="778"/>
        <v>0</v>
      </c>
      <c r="T3277" s="62">
        <f t="shared" si="779"/>
        <v>0.24372013048038577</v>
      </c>
    </row>
    <row r="3278" spans="1:20" x14ac:dyDescent="0.3">
      <c r="A3278" s="3">
        <v>0</v>
      </c>
      <c r="B3278" s="3">
        <f t="shared" si="765"/>
        <v>0</v>
      </c>
      <c r="C3278" s="3">
        <f t="shared" si="766"/>
        <v>0</v>
      </c>
      <c r="D3278" s="62">
        <f t="shared" si="767"/>
        <v>0</v>
      </c>
      <c r="E3278" s="3">
        <v>7627.1186459999999</v>
      </c>
      <c r="F3278" s="3">
        <f t="shared" si="768"/>
        <v>0</v>
      </c>
      <c r="G3278" s="3">
        <f t="shared" si="769"/>
        <v>7627.1186459999999</v>
      </c>
      <c r="H3278" s="62">
        <f t="shared" si="770"/>
        <v>0</v>
      </c>
      <c r="I3278" s="3">
        <v>0</v>
      </c>
      <c r="J3278" s="3">
        <f t="shared" si="771"/>
        <v>0</v>
      </c>
      <c r="K3278" s="3">
        <f t="shared" si="772"/>
        <v>0</v>
      </c>
      <c r="L3278" s="62">
        <f t="shared" si="773"/>
        <v>0</v>
      </c>
      <c r="M3278" s="3">
        <v>-6779.6610170000004</v>
      </c>
      <c r="N3278" s="3">
        <f t="shared" si="774"/>
        <v>0</v>
      </c>
      <c r="O3278" s="3">
        <f t="shared" si="775"/>
        <v>6779.6610170000004</v>
      </c>
      <c r="P3278" s="62">
        <f t="shared" si="776"/>
        <v>0</v>
      </c>
      <c r="Q3278" s="3">
        <v>-133.98115727000001</v>
      </c>
      <c r="R3278" s="3">
        <f t="shared" si="777"/>
        <v>133.98115727000001</v>
      </c>
      <c r="S3278" s="3">
        <f t="shared" si="778"/>
        <v>0</v>
      </c>
      <c r="T3278" s="62">
        <f t="shared" si="779"/>
        <v>8.6235146214475977E-2</v>
      </c>
    </row>
    <row r="3279" spans="1:20" x14ac:dyDescent="0.3">
      <c r="A3279" s="3">
        <v>0</v>
      </c>
      <c r="B3279" s="3">
        <f t="shared" si="765"/>
        <v>0</v>
      </c>
      <c r="C3279" s="3">
        <f t="shared" si="766"/>
        <v>0</v>
      </c>
      <c r="D3279" s="62">
        <f t="shared" si="767"/>
        <v>0</v>
      </c>
      <c r="E3279" s="3">
        <v>7627.1186459999999</v>
      </c>
      <c r="F3279" s="3">
        <f t="shared" si="768"/>
        <v>0</v>
      </c>
      <c r="G3279" s="3">
        <f t="shared" si="769"/>
        <v>7627.1186459999999</v>
      </c>
      <c r="H3279" s="62">
        <f t="shared" si="770"/>
        <v>0</v>
      </c>
      <c r="I3279" s="3">
        <v>0</v>
      </c>
      <c r="J3279" s="3">
        <f t="shared" si="771"/>
        <v>0</v>
      </c>
      <c r="K3279" s="3">
        <f t="shared" si="772"/>
        <v>0</v>
      </c>
      <c r="L3279" s="62">
        <f t="shared" si="773"/>
        <v>0</v>
      </c>
      <c r="M3279" s="3">
        <v>-6779.6610170000004</v>
      </c>
      <c r="N3279" s="3">
        <f t="shared" si="774"/>
        <v>0</v>
      </c>
      <c r="O3279" s="3">
        <f t="shared" si="775"/>
        <v>6779.6610170000004</v>
      </c>
      <c r="P3279" s="62">
        <f t="shared" si="776"/>
        <v>0</v>
      </c>
      <c r="Q3279" s="3">
        <v>-133.98115727000001</v>
      </c>
      <c r="R3279" s="3">
        <f t="shared" si="777"/>
        <v>133.98115727000001</v>
      </c>
      <c r="S3279" s="3">
        <f t="shared" si="778"/>
        <v>0</v>
      </c>
      <c r="T3279" s="62">
        <f t="shared" si="779"/>
        <v>8.6235146214475977E-2</v>
      </c>
    </row>
    <row r="3280" spans="1:20" x14ac:dyDescent="0.3">
      <c r="A3280" s="3">
        <v>0</v>
      </c>
      <c r="B3280" s="3">
        <f t="shared" si="765"/>
        <v>0</v>
      </c>
      <c r="C3280" s="3">
        <f t="shared" si="766"/>
        <v>0</v>
      </c>
      <c r="D3280" s="62">
        <f t="shared" si="767"/>
        <v>0</v>
      </c>
      <c r="E3280" s="3">
        <v>7627.1186459999999</v>
      </c>
      <c r="F3280" s="3">
        <f t="shared" si="768"/>
        <v>0</v>
      </c>
      <c r="G3280" s="3">
        <f t="shared" si="769"/>
        <v>7627.1186459999999</v>
      </c>
      <c r="H3280" s="62">
        <f t="shared" si="770"/>
        <v>0</v>
      </c>
      <c r="I3280" s="3">
        <v>0</v>
      </c>
      <c r="J3280" s="3">
        <f t="shared" si="771"/>
        <v>0</v>
      </c>
      <c r="K3280" s="3">
        <f t="shared" si="772"/>
        <v>0</v>
      </c>
      <c r="L3280" s="62">
        <f t="shared" si="773"/>
        <v>0</v>
      </c>
      <c r="M3280" s="3">
        <v>-6779.6610170000004</v>
      </c>
      <c r="N3280" s="3">
        <f t="shared" si="774"/>
        <v>0</v>
      </c>
      <c r="O3280" s="3">
        <f t="shared" si="775"/>
        <v>6779.6610170000004</v>
      </c>
      <c r="P3280" s="62">
        <f t="shared" si="776"/>
        <v>0</v>
      </c>
      <c r="Q3280" s="3">
        <v>-133.52127536</v>
      </c>
      <c r="R3280" s="3">
        <f t="shared" si="777"/>
        <v>133.52127536</v>
      </c>
      <c r="S3280" s="3">
        <f t="shared" si="778"/>
        <v>0</v>
      </c>
      <c r="T3280" s="62">
        <f t="shared" si="779"/>
        <v>8.5939149489575886E-2</v>
      </c>
    </row>
    <row r="3281" spans="1:20" x14ac:dyDescent="0.3">
      <c r="A3281" s="3">
        <v>0</v>
      </c>
      <c r="B3281" s="3">
        <f t="shared" si="765"/>
        <v>0</v>
      </c>
      <c r="C3281" s="3">
        <f t="shared" si="766"/>
        <v>0</v>
      </c>
      <c r="D3281" s="62">
        <f t="shared" si="767"/>
        <v>0</v>
      </c>
      <c r="E3281" s="3">
        <v>7627.1186459999999</v>
      </c>
      <c r="F3281" s="3">
        <f t="shared" si="768"/>
        <v>0</v>
      </c>
      <c r="G3281" s="3">
        <f t="shared" si="769"/>
        <v>7627.1186459999999</v>
      </c>
      <c r="H3281" s="62">
        <f t="shared" si="770"/>
        <v>0</v>
      </c>
      <c r="I3281" s="3">
        <v>0</v>
      </c>
      <c r="J3281" s="3">
        <f t="shared" si="771"/>
        <v>0</v>
      </c>
      <c r="K3281" s="3">
        <f t="shared" si="772"/>
        <v>0</v>
      </c>
      <c r="L3281" s="62">
        <f t="shared" si="773"/>
        <v>0</v>
      </c>
      <c r="M3281" s="3">
        <v>-6779.6610170000004</v>
      </c>
      <c r="N3281" s="3">
        <f t="shared" si="774"/>
        <v>0</v>
      </c>
      <c r="O3281" s="3">
        <f t="shared" si="775"/>
        <v>6779.6610170000004</v>
      </c>
      <c r="P3281" s="62">
        <f t="shared" si="776"/>
        <v>0</v>
      </c>
      <c r="Q3281" s="3">
        <v>-133.06139345</v>
      </c>
      <c r="R3281" s="3">
        <f t="shared" si="777"/>
        <v>133.06139345</v>
      </c>
      <c r="S3281" s="3">
        <f t="shared" si="778"/>
        <v>0</v>
      </c>
      <c r="T3281" s="62">
        <f t="shared" si="779"/>
        <v>8.5643152764675809E-2</v>
      </c>
    </row>
    <row r="3282" spans="1:20" x14ac:dyDescent="0.3">
      <c r="A3282" s="3">
        <v>0</v>
      </c>
      <c r="B3282" s="3">
        <f t="shared" si="765"/>
        <v>0</v>
      </c>
      <c r="C3282" s="3">
        <f t="shared" si="766"/>
        <v>0</v>
      </c>
      <c r="D3282" s="62">
        <f t="shared" si="767"/>
        <v>0</v>
      </c>
      <c r="E3282" s="3">
        <v>7627.1186459999999</v>
      </c>
      <c r="F3282" s="3">
        <f t="shared" si="768"/>
        <v>0</v>
      </c>
      <c r="G3282" s="3">
        <f t="shared" si="769"/>
        <v>7627.1186459999999</v>
      </c>
      <c r="H3282" s="62">
        <f t="shared" si="770"/>
        <v>0</v>
      </c>
      <c r="I3282" s="3">
        <v>0</v>
      </c>
      <c r="J3282" s="3">
        <f t="shared" si="771"/>
        <v>0</v>
      </c>
      <c r="K3282" s="3">
        <f t="shared" si="772"/>
        <v>0</v>
      </c>
      <c r="L3282" s="62">
        <f t="shared" si="773"/>
        <v>0</v>
      </c>
      <c r="M3282" s="3">
        <v>-6779.6610170000004</v>
      </c>
      <c r="N3282" s="3">
        <f t="shared" si="774"/>
        <v>0</v>
      </c>
      <c r="O3282" s="3">
        <f t="shared" si="775"/>
        <v>6779.6610170000004</v>
      </c>
      <c r="P3282" s="62">
        <f t="shared" si="776"/>
        <v>0</v>
      </c>
      <c r="Q3282" s="3">
        <v>-133.06139345</v>
      </c>
      <c r="R3282" s="3">
        <f t="shared" si="777"/>
        <v>133.06139345</v>
      </c>
      <c r="S3282" s="3">
        <f t="shared" si="778"/>
        <v>0</v>
      </c>
      <c r="T3282" s="62">
        <f t="shared" si="779"/>
        <v>8.5643152764675809E-2</v>
      </c>
    </row>
    <row r="3283" spans="1:20" x14ac:dyDescent="0.3">
      <c r="A3283" s="3">
        <v>0</v>
      </c>
      <c r="B3283" s="3">
        <f t="shared" si="765"/>
        <v>0</v>
      </c>
      <c r="C3283" s="3">
        <f t="shared" si="766"/>
        <v>0</v>
      </c>
      <c r="D3283" s="62">
        <f t="shared" si="767"/>
        <v>0</v>
      </c>
      <c r="E3283" s="3">
        <v>7627.1186459999999</v>
      </c>
      <c r="F3283" s="3">
        <f t="shared" si="768"/>
        <v>0</v>
      </c>
      <c r="G3283" s="3">
        <f t="shared" si="769"/>
        <v>7627.1186459999999</v>
      </c>
      <c r="H3283" s="62">
        <f t="shared" si="770"/>
        <v>0</v>
      </c>
      <c r="I3283" s="3">
        <v>0</v>
      </c>
      <c r="J3283" s="3">
        <f t="shared" si="771"/>
        <v>0</v>
      </c>
      <c r="K3283" s="3">
        <f t="shared" si="772"/>
        <v>0</v>
      </c>
      <c r="L3283" s="62">
        <f t="shared" si="773"/>
        <v>0</v>
      </c>
      <c r="M3283" s="3">
        <v>-6779.6610170000004</v>
      </c>
      <c r="N3283" s="3">
        <f t="shared" si="774"/>
        <v>0</v>
      </c>
      <c r="O3283" s="3">
        <f t="shared" si="775"/>
        <v>6779.6610170000004</v>
      </c>
      <c r="P3283" s="62">
        <f t="shared" si="776"/>
        <v>0</v>
      </c>
      <c r="Q3283" s="3">
        <v>-133.52127536</v>
      </c>
      <c r="R3283" s="3">
        <f t="shared" si="777"/>
        <v>133.52127536</v>
      </c>
      <c r="S3283" s="3">
        <f t="shared" si="778"/>
        <v>0</v>
      </c>
      <c r="T3283" s="62">
        <f t="shared" si="779"/>
        <v>8.5939149489575886E-2</v>
      </c>
    </row>
    <row r="3284" spans="1:20" x14ac:dyDescent="0.3">
      <c r="A3284" s="3">
        <v>0</v>
      </c>
      <c r="B3284" s="3">
        <f t="shared" si="765"/>
        <v>0</v>
      </c>
      <c r="C3284" s="3">
        <f t="shared" si="766"/>
        <v>0</v>
      </c>
      <c r="D3284" s="62">
        <f t="shared" si="767"/>
        <v>0</v>
      </c>
      <c r="E3284" s="3">
        <v>7627.1186459999999</v>
      </c>
      <c r="F3284" s="3">
        <f t="shared" si="768"/>
        <v>0</v>
      </c>
      <c r="G3284" s="3">
        <f t="shared" si="769"/>
        <v>7627.1186459999999</v>
      </c>
      <c r="H3284" s="62">
        <f t="shared" si="770"/>
        <v>0</v>
      </c>
      <c r="I3284" s="3">
        <v>0</v>
      </c>
      <c r="J3284" s="3">
        <f t="shared" si="771"/>
        <v>0</v>
      </c>
      <c r="K3284" s="3">
        <f t="shared" si="772"/>
        <v>0</v>
      </c>
      <c r="L3284" s="62">
        <f t="shared" si="773"/>
        <v>0</v>
      </c>
      <c r="M3284" s="3">
        <v>-6779.6610170000004</v>
      </c>
      <c r="N3284" s="3">
        <f t="shared" si="774"/>
        <v>0</v>
      </c>
      <c r="O3284" s="3">
        <f t="shared" si="775"/>
        <v>6779.6610170000004</v>
      </c>
      <c r="P3284" s="62">
        <f t="shared" si="776"/>
        <v>0</v>
      </c>
      <c r="Q3284" s="3">
        <v>-133.98115727000001</v>
      </c>
      <c r="R3284" s="3">
        <f t="shared" si="777"/>
        <v>133.98115727000001</v>
      </c>
      <c r="S3284" s="3">
        <f t="shared" si="778"/>
        <v>0</v>
      </c>
      <c r="T3284" s="62">
        <f t="shared" si="779"/>
        <v>8.6235146214475977E-2</v>
      </c>
    </row>
    <row r="3285" spans="1:20" x14ac:dyDescent="0.3">
      <c r="A3285" s="3">
        <v>0</v>
      </c>
      <c r="B3285" s="3">
        <f t="shared" si="765"/>
        <v>0</v>
      </c>
      <c r="C3285" s="3">
        <f t="shared" si="766"/>
        <v>0</v>
      </c>
      <c r="D3285" s="62">
        <f t="shared" si="767"/>
        <v>0</v>
      </c>
      <c r="E3285" s="3">
        <v>7627.1186459999999</v>
      </c>
      <c r="F3285" s="3">
        <f t="shared" si="768"/>
        <v>0</v>
      </c>
      <c r="G3285" s="3">
        <f t="shared" si="769"/>
        <v>7627.1186459999999</v>
      </c>
      <c r="H3285" s="62">
        <f t="shared" si="770"/>
        <v>0</v>
      </c>
      <c r="I3285" s="3">
        <v>0</v>
      </c>
      <c r="J3285" s="3">
        <f t="shared" si="771"/>
        <v>0</v>
      </c>
      <c r="K3285" s="3">
        <f t="shared" si="772"/>
        <v>0</v>
      </c>
      <c r="L3285" s="62">
        <f t="shared" si="773"/>
        <v>0</v>
      </c>
      <c r="M3285" s="3">
        <v>-6779.6610170000004</v>
      </c>
      <c r="N3285" s="3">
        <f t="shared" si="774"/>
        <v>0</v>
      </c>
      <c r="O3285" s="3">
        <f t="shared" si="775"/>
        <v>6779.6610170000004</v>
      </c>
      <c r="P3285" s="62">
        <f t="shared" si="776"/>
        <v>0</v>
      </c>
      <c r="Q3285" s="3">
        <v>-133.98115727000001</v>
      </c>
      <c r="R3285" s="3">
        <f t="shared" si="777"/>
        <v>133.98115727000001</v>
      </c>
      <c r="S3285" s="3">
        <f t="shared" si="778"/>
        <v>0</v>
      </c>
      <c r="T3285" s="62">
        <f t="shared" si="779"/>
        <v>8.6235146214475977E-2</v>
      </c>
    </row>
    <row r="3286" spans="1:20" x14ac:dyDescent="0.3">
      <c r="A3286" s="3">
        <v>3726.2378650800001</v>
      </c>
      <c r="B3286" s="3">
        <f t="shared" si="765"/>
        <v>0</v>
      </c>
      <c r="C3286" s="3">
        <f t="shared" si="766"/>
        <v>3726.2378650800001</v>
      </c>
      <c r="D3286" s="62">
        <f t="shared" si="767"/>
        <v>0</v>
      </c>
      <c r="E3286" s="3">
        <v>7627.1186459999999</v>
      </c>
      <c r="F3286" s="3">
        <f t="shared" si="768"/>
        <v>0</v>
      </c>
      <c r="G3286" s="3">
        <f t="shared" si="769"/>
        <v>7627.1186459999999</v>
      </c>
      <c r="H3286" s="62">
        <f t="shared" si="770"/>
        <v>0</v>
      </c>
      <c r="I3286" s="3">
        <v>627.41994354999997</v>
      </c>
      <c r="J3286" s="3">
        <f t="shared" si="771"/>
        <v>0</v>
      </c>
      <c r="K3286" s="3">
        <f t="shared" si="772"/>
        <v>627.41994354999997</v>
      </c>
      <c r="L3286" s="62">
        <f t="shared" si="773"/>
        <v>0</v>
      </c>
      <c r="M3286" s="3">
        <v>-6779.6610170000004</v>
      </c>
      <c r="N3286" s="3">
        <f t="shared" si="774"/>
        <v>0</v>
      </c>
      <c r="O3286" s="3">
        <f t="shared" si="775"/>
        <v>6779.6610170000004</v>
      </c>
      <c r="P3286" s="62">
        <f t="shared" si="776"/>
        <v>0</v>
      </c>
      <c r="Q3286" s="3">
        <v>-133.98115727000001</v>
      </c>
      <c r="R3286" s="3">
        <f t="shared" si="777"/>
        <v>133.98115727000001</v>
      </c>
      <c r="S3286" s="3">
        <f t="shared" si="778"/>
        <v>0</v>
      </c>
      <c r="T3286" s="62">
        <f t="shared" si="779"/>
        <v>8.6235146214475977E-2</v>
      </c>
    </row>
    <row r="3287" spans="1:20" x14ac:dyDescent="0.3">
      <c r="A3287" s="3">
        <v>5000</v>
      </c>
      <c r="B3287" s="3">
        <f t="shared" si="765"/>
        <v>0</v>
      </c>
      <c r="C3287" s="3">
        <f t="shared" si="766"/>
        <v>5000</v>
      </c>
      <c r="D3287" s="62">
        <f t="shared" si="767"/>
        <v>0</v>
      </c>
      <c r="E3287" s="3">
        <v>7627.1186459999999</v>
      </c>
      <c r="F3287" s="3">
        <f t="shared" si="768"/>
        <v>0</v>
      </c>
      <c r="G3287" s="3">
        <f t="shared" si="769"/>
        <v>7627.1186459999999</v>
      </c>
      <c r="H3287" s="62">
        <f t="shared" si="770"/>
        <v>0</v>
      </c>
      <c r="I3287" s="3">
        <v>162.97890436</v>
      </c>
      <c r="J3287" s="3">
        <f t="shared" si="771"/>
        <v>0</v>
      </c>
      <c r="K3287" s="3">
        <f t="shared" si="772"/>
        <v>162.97890436</v>
      </c>
      <c r="L3287" s="62">
        <f t="shared" si="773"/>
        <v>0</v>
      </c>
      <c r="M3287" s="3">
        <v>-6779.6610170000004</v>
      </c>
      <c r="N3287" s="3">
        <f t="shared" si="774"/>
        <v>0</v>
      </c>
      <c r="O3287" s="3">
        <f t="shared" si="775"/>
        <v>6779.6610170000004</v>
      </c>
      <c r="P3287" s="62">
        <f t="shared" si="776"/>
        <v>0</v>
      </c>
      <c r="Q3287" s="3">
        <v>0</v>
      </c>
      <c r="R3287" s="3">
        <f t="shared" si="777"/>
        <v>0</v>
      </c>
      <c r="S3287" s="3">
        <f t="shared" si="778"/>
        <v>0</v>
      </c>
      <c r="T3287" s="62">
        <f t="shared" si="779"/>
        <v>0</v>
      </c>
    </row>
    <row r="3288" spans="1:20" x14ac:dyDescent="0.3">
      <c r="A3288" s="3">
        <v>5000</v>
      </c>
      <c r="B3288" s="3">
        <f t="shared" si="765"/>
        <v>0</v>
      </c>
      <c r="C3288" s="3">
        <f t="shared" si="766"/>
        <v>5000</v>
      </c>
      <c r="D3288" s="62">
        <f t="shared" si="767"/>
        <v>0</v>
      </c>
      <c r="E3288" s="3">
        <v>6942.1800394499996</v>
      </c>
      <c r="F3288" s="3">
        <f t="shared" si="768"/>
        <v>0</v>
      </c>
      <c r="G3288" s="3">
        <f t="shared" si="769"/>
        <v>6942.1800394499996</v>
      </c>
      <c r="H3288" s="62">
        <f t="shared" si="770"/>
        <v>0</v>
      </c>
      <c r="I3288" s="3">
        <v>0</v>
      </c>
      <c r="J3288" s="3">
        <f t="shared" si="771"/>
        <v>0</v>
      </c>
      <c r="K3288" s="3">
        <f t="shared" si="772"/>
        <v>0</v>
      </c>
      <c r="L3288" s="62">
        <f t="shared" si="773"/>
        <v>0</v>
      </c>
      <c r="M3288" s="3">
        <v>-6779.6610170000004</v>
      </c>
      <c r="N3288" s="3">
        <f t="shared" si="774"/>
        <v>0</v>
      </c>
      <c r="O3288" s="3">
        <f t="shared" si="775"/>
        <v>6779.6610170000004</v>
      </c>
      <c r="P3288" s="62">
        <f t="shared" si="776"/>
        <v>0</v>
      </c>
      <c r="Q3288" s="3">
        <v>0</v>
      </c>
      <c r="R3288" s="3">
        <f t="shared" si="777"/>
        <v>0</v>
      </c>
      <c r="S3288" s="3">
        <f t="shared" si="778"/>
        <v>0</v>
      </c>
      <c r="T3288" s="62">
        <f t="shared" si="779"/>
        <v>0</v>
      </c>
    </row>
    <row r="3289" spans="1:20" x14ac:dyDescent="0.3">
      <c r="A3289" s="3">
        <v>5000</v>
      </c>
      <c r="B3289" s="3">
        <f t="shared" si="765"/>
        <v>0</v>
      </c>
      <c r="C3289" s="3">
        <f t="shared" si="766"/>
        <v>5000</v>
      </c>
      <c r="D3289" s="62">
        <f t="shared" si="767"/>
        <v>0</v>
      </c>
      <c r="E3289" s="3">
        <v>6941.7201575400004</v>
      </c>
      <c r="F3289" s="3">
        <f t="shared" si="768"/>
        <v>0</v>
      </c>
      <c r="G3289" s="3">
        <f t="shared" si="769"/>
        <v>6941.7201575400004</v>
      </c>
      <c r="H3289" s="62">
        <f t="shared" si="770"/>
        <v>0</v>
      </c>
      <c r="I3289" s="3">
        <v>0</v>
      </c>
      <c r="J3289" s="3">
        <f t="shared" si="771"/>
        <v>0</v>
      </c>
      <c r="K3289" s="3">
        <f t="shared" si="772"/>
        <v>0</v>
      </c>
      <c r="L3289" s="62">
        <f t="shared" si="773"/>
        <v>0</v>
      </c>
      <c r="M3289" s="3">
        <v>-6779.6610170000004</v>
      </c>
      <c r="N3289" s="3">
        <f t="shared" si="774"/>
        <v>0</v>
      </c>
      <c r="O3289" s="3">
        <f t="shared" si="775"/>
        <v>6779.6610170000004</v>
      </c>
      <c r="P3289" s="62">
        <f t="shared" si="776"/>
        <v>0</v>
      </c>
      <c r="Q3289" s="3">
        <v>0</v>
      </c>
      <c r="R3289" s="3">
        <f t="shared" si="777"/>
        <v>0</v>
      </c>
      <c r="S3289" s="3">
        <f t="shared" si="778"/>
        <v>0</v>
      </c>
      <c r="T3289" s="62">
        <f t="shared" si="779"/>
        <v>0</v>
      </c>
    </row>
    <row r="3290" spans="1:20" x14ac:dyDescent="0.3">
      <c r="A3290" s="3">
        <v>5000</v>
      </c>
      <c r="B3290" s="3">
        <f t="shared" si="765"/>
        <v>0</v>
      </c>
      <c r="C3290" s="3">
        <f t="shared" si="766"/>
        <v>5000</v>
      </c>
      <c r="D3290" s="62">
        <f t="shared" si="767"/>
        <v>0</v>
      </c>
      <c r="E3290" s="3">
        <v>6941.2602756200004</v>
      </c>
      <c r="F3290" s="3">
        <f t="shared" si="768"/>
        <v>0</v>
      </c>
      <c r="G3290" s="3">
        <f t="shared" si="769"/>
        <v>6941.2602756200004</v>
      </c>
      <c r="H3290" s="62">
        <f t="shared" si="770"/>
        <v>0</v>
      </c>
      <c r="I3290" s="3">
        <v>0</v>
      </c>
      <c r="J3290" s="3">
        <f t="shared" si="771"/>
        <v>0</v>
      </c>
      <c r="K3290" s="3">
        <f t="shared" si="772"/>
        <v>0</v>
      </c>
      <c r="L3290" s="62">
        <f t="shared" si="773"/>
        <v>0</v>
      </c>
      <c r="M3290" s="3">
        <v>-6779.6610170000004</v>
      </c>
      <c r="N3290" s="3">
        <f t="shared" si="774"/>
        <v>0</v>
      </c>
      <c r="O3290" s="3">
        <f t="shared" si="775"/>
        <v>6779.6610170000004</v>
      </c>
      <c r="P3290" s="62">
        <f t="shared" si="776"/>
        <v>0</v>
      </c>
      <c r="Q3290" s="3">
        <v>0</v>
      </c>
      <c r="R3290" s="3">
        <f t="shared" si="777"/>
        <v>0</v>
      </c>
      <c r="S3290" s="3">
        <f t="shared" si="778"/>
        <v>0</v>
      </c>
      <c r="T3290" s="62">
        <f t="shared" si="779"/>
        <v>0</v>
      </c>
    </row>
    <row r="3291" spans="1:20" x14ac:dyDescent="0.3">
      <c r="A3291" s="3">
        <v>5000</v>
      </c>
      <c r="B3291" s="3">
        <f t="shared" si="765"/>
        <v>0</v>
      </c>
      <c r="C3291" s="3">
        <f t="shared" si="766"/>
        <v>5000</v>
      </c>
      <c r="D3291" s="62">
        <f t="shared" si="767"/>
        <v>0</v>
      </c>
      <c r="E3291" s="3">
        <v>7627.1186459999999</v>
      </c>
      <c r="F3291" s="3">
        <f t="shared" si="768"/>
        <v>0</v>
      </c>
      <c r="G3291" s="3">
        <f t="shared" si="769"/>
        <v>7627.1186459999999</v>
      </c>
      <c r="H3291" s="62">
        <f t="shared" si="770"/>
        <v>0</v>
      </c>
      <c r="I3291" s="3">
        <v>0</v>
      </c>
      <c r="J3291" s="3">
        <f t="shared" si="771"/>
        <v>0</v>
      </c>
      <c r="K3291" s="3">
        <f t="shared" si="772"/>
        <v>0</v>
      </c>
      <c r="L3291" s="62">
        <f t="shared" si="773"/>
        <v>0</v>
      </c>
      <c r="M3291" s="3">
        <v>-6779.6610170000004</v>
      </c>
      <c r="N3291" s="3">
        <f t="shared" si="774"/>
        <v>0</v>
      </c>
      <c r="O3291" s="3">
        <f t="shared" si="775"/>
        <v>6779.6610170000004</v>
      </c>
      <c r="P3291" s="62">
        <f t="shared" si="776"/>
        <v>0</v>
      </c>
      <c r="Q3291" s="3">
        <v>0</v>
      </c>
      <c r="R3291" s="3">
        <f t="shared" si="777"/>
        <v>0</v>
      </c>
      <c r="S3291" s="3">
        <f t="shared" si="778"/>
        <v>0</v>
      </c>
      <c r="T3291" s="62">
        <f t="shared" si="779"/>
        <v>0</v>
      </c>
    </row>
    <row r="3292" spans="1:20" x14ac:dyDescent="0.3">
      <c r="A3292" s="3">
        <v>1297.22222678</v>
      </c>
      <c r="B3292" s="3">
        <f t="shared" si="765"/>
        <v>0</v>
      </c>
      <c r="C3292" s="3">
        <f t="shared" si="766"/>
        <v>1297.22222678</v>
      </c>
      <c r="D3292" s="62">
        <f t="shared" si="767"/>
        <v>0</v>
      </c>
      <c r="E3292" s="3">
        <v>7008.0737208299997</v>
      </c>
      <c r="F3292" s="3">
        <f t="shared" si="768"/>
        <v>0</v>
      </c>
      <c r="G3292" s="3">
        <f t="shared" si="769"/>
        <v>7008.0737208299997</v>
      </c>
      <c r="H3292" s="62">
        <f t="shared" si="770"/>
        <v>0</v>
      </c>
      <c r="I3292" s="3">
        <v>0</v>
      </c>
      <c r="J3292" s="3">
        <f t="shared" si="771"/>
        <v>0</v>
      </c>
      <c r="K3292" s="3">
        <f t="shared" si="772"/>
        <v>0</v>
      </c>
      <c r="L3292" s="62">
        <f t="shared" si="773"/>
        <v>0</v>
      </c>
      <c r="M3292" s="3">
        <v>-6779.6610170000004</v>
      </c>
      <c r="N3292" s="3">
        <f t="shared" si="774"/>
        <v>0</v>
      </c>
      <c r="O3292" s="3">
        <f t="shared" si="775"/>
        <v>6779.6610170000004</v>
      </c>
      <c r="P3292" s="62">
        <f t="shared" si="776"/>
        <v>0</v>
      </c>
      <c r="Q3292" s="3">
        <v>0</v>
      </c>
      <c r="R3292" s="3">
        <f t="shared" si="777"/>
        <v>0</v>
      </c>
      <c r="S3292" s="3">
        <f t="shared" si="778"/>
        <v>0</v>
      </c>
      <c r="T3292" s="62">
        <f t="shared" si="779"/>
        <v>0</v>
      </c>
    </row>
    <row r="3293" spans="1:20" x14ac:dyDescent="0.3">
      <c r="A3293" s="3">
        <v>0</v>
      </c>
      <c r="B3293" s="3">
        <f t="shared" si="765"/>
        <v>0</v>
      </c>
      <c r="C3293" s="3">
        <f t="shared" si="766"/>
        <v>0</v>
      </c>
      <c r="D3293" s="62">
        <f t="shared" si="767"/>
        <v>0</v>
      </c>
      <c r="E3293" s="3">
        <v>5963.1737208300001</v>
      </c>
      <c r="F3293" s="3">
        <f t="shared" si="768"/>
        <v>0</v>
      </c>
      <c r="G3293" s="3">
        <f t="shared" si="769"/>
        <v>5963.1737208300001</v>
      </c>
      <c r="H3293" s="62">
        <f t="shared" si="770"/>
        <v>0</v>
      </c>
      <c r="I3293" s="3">
        <v>0</v>
      </c>
      <c r="J3293" s="3">
        <f t="shared" si="771"/>
        <v>0</v>
      </c>
      <c r="K3293" s="3">
        <f t="shared" si="772"/>
        <v>0</v>
      </c>
      <c r="L3293" s="62">
        <f t="shared" si="773"/>
        <v>0</v>
      </c>
      <c r="M3293" s="3">
        <v>-6779.6610170000004</v>
      </c>
      <c r="N3293" s="3">
        <f t="shared" si="774"/>
        <v>0</v>
      </c>
      <c r="O3293" s="3">
        <f t="shared" si="775"/>
        <v>6779.6610170000004</v>
      </c>
      <c r="P3293" s="62">
        <f t="shared" si="776"/>
        <v>0</v>
      </c>
      <c r="Q3293" s="3">
        <v>-977.62715542000001</v>
      </c>
      <c r="R3293" s="3">
        <f t="shared" si="777"/>
        <v>977.62715542000001</v>
      </c>
      <c r="S3293" s="3">
        <f t="shared" si="778"/>
        <v>0</v>
      </c>
      <c r="T3293" s="62">
        <f t="shared" si="779"/>
        <v>0.6292363971822702</v>
      </c>
    </row>
    <row r="3294" spans="1:20" x14ac:dyDescent="0.3">
      <c r="A3294" s="3">
        <v>-6.2905391799999997</v>
      </c>
      <c r="B3294" s="3">
        <f t="shared" si="765"/>
        <v>6.2905391799999997</v>
      </c>
      <c r="C3294" s="3">
        <f t="shared" si="766"/>
        <v>0</v>
      </c>
      <c r="D3294" s="62">
        <f t="shared" si="767"/>
        <v>1.258107836E-3</v>
      </c>
      <c r="E3294" s="3">
        <v>6205.1285842500001</v>
      </c>
      <c r="F3294" s="3">
        <f t="shared" si="768"/>
        <v>0</v>
      </c>
      <c r="G3294" s="3">
        <f t="shared" si="769"/>
        <v>6205.1285842500001</v>
      </c>
      <c r="H3294" s="62">
        <f t="shared" si="770"/>
        <v>0</v>
      </c>
      <c r="I3294" s="3">
        <v>0</v>
      </c>
      <c r="J3294" s="3">
        <f t="shared" si="771"/>
        <v>0</v>
      </c>
      <c r="K3294" s="3">
        <f t="shared" si="772"/>
        <v>0</v>
      </c>
      <c r="L3294" s="62">
        <f t="shared" si="773"/>
        <v>0</v>
      </c>
      <c r="M3294" s="3">
        <v>-6779.6610170000004</v>
      </c>
      <c r="N3294" s="3">
        <f t="shared" si="774"/>
        <v>0</v>
      </c>
      <c r="O3294" s="3">
        <f t="shared" si="775"/>
        <v>6779.6610170000004</v>
      </c>
      <c r="P3294" s="62">
        <f t="shared" si="776"/>
        <v>0</v>
      </c>
      <c r="Q3294" s="3">
        <v>-1553.672292</v>
      </c>
      <c r="R3294" s="3">
        <f t="shared" si="777"/>
        <v>1553.672292</v>
      </c>
      <c r="S3294" s="3">
        <f t="shared" si="778"/>
        <v>0</v>
      </c>
      <c r="T3294" s="62">
        <f t="shared" si="779"/>
        <v>1</v>
      </c>
    </row>
    <row r="3295" spans="1:20" x14ac:dyDescent="0.3">
      <c r="A3295" s="3">
        <v>0</v>
      </c>
      <c r="B3295" s="3">
        <f t="shared" si="765"/>
        <v>0</v>
      </c>
      <c r="C3295" s="3">
        <f t="shared" si="766"/>
        <v>0</v>
      </c>
      <c r="D3295" s="62">
        <f t="shared" si="767"/>
        <v>0</v>
      </c>
      <c r="E3295" s="3">
        <v>5387.1285842500001</v>
      </c>
      <c r="F3295" s="3">
        <f t="shared" si="768"/>
        <v>0</v>
      </c>
      <c r="G3295" s="3">
        <f t="shared" si="769"/>
        <v>5387.1285842500001</v>
      </c>
      <c r="H3295" s="62">
        <f t="shared" si="770"/>
        <v>0</v>
      </c>
      <c r="I3295" s="3">
        <v>0</v>
      </c>
      <c r="J3295" s="3">
        <f t="shared" si="771"/>
        <v>0</v>
      </c>
      <c r="K3295" s="3">
        <f t="shared" si="772"/>
        <v>0</v>
      </c>
      <c r="L3295" s="62">
        <f t="shared" si="773"/>
        <v>0</v>
      </c>
      <c r="M3295" s="3">
        <v>-6779.6610170000004</v>
      </c>
      <c r="N3295" s="3">
        <f t="shared" si="774"/>
        <v>0</v>
      </c>
      <c r="O3295" s="3">
        <f t="shared" si="775"/>
        <v>6779.6610170000004</v>
      </c>
      <c r="P3295" s="62">
        <f t="shared" si="776"/>
        <v>0</v>
      </c>
      <c r="Q3295" s="3">
        <v>-1553.672292</v>
      </c>
      <c r="R3295" s="3">
        <f t="shared" si="777"/>
        <v>1553.672292</v>
      </c>
      <c r="S3295" s="3">
        <f t="shared" si="778"/>
        <v>0</v>
      </c>
      <c r="T3295" s="62">
        <f t="shared" si="779"/>
        <v>1</v>
      </c>
    </row>
    <row r="3296" spans="1:20" x14ac:dyDescent="0.3">
      <c r="A3296" s="3">
        <v>-4517.8587523300002</v>
      </c>
      <c r="B3296" s="3">
        <f t="shared" si="765"/>
        <v>4517.8587523300002</v>
      </c>
      <c r="C3296" s="3">
        <f t="shared" si="766"/>
        <v>0</v>
      </c>
      <c r="D3296" s="62">
        <f t="shared" si="767"/>
        <v>0.90357175046600002</v>
      </c>
      <c r="E3296" s="3">
        <v>5387.1285842500001</v>
      </c>
      <c r="F3296" s="3">
        <f t="shared" si="768"/>
        <v>0</v>
      </c>
      <c r="G3296" s="3">
        <f t="shared" si="769"/>
        <v>5387.1285842500001</v>
      </c>
      <c r="H3296" s="62">
        <f t="shared" si="770"/>
        <v>0</v>
      </c>
      <c r="I3296" s="3">
        <v>0</v>
      </c>
      <c r="J3296" s="3">
        <f t="shared" si="771"/>
        <v>0</v>
      </c>
      <c r="K3296" s="3">
        <f t="shared" si="772"/>
        <v>0</v>
      </c>
      <c r="L3296" s="62">
        <f t="shared" si="773"/>
        <v>0</v>
      </c>
      <c r="M3296" s="3">
        <v>-6779.6610170000004</v>
      </c>
      <c r="N3296" s="3">
        <f t="shared" si="774"/>
        <v>0</v>
      </c>
      <c r="O3296" s="3">
        <f t="shared" si="775"/>
        <v>6779.6610170000004</v>
      </c>
      <c r="P3296" s="62">
        <f t="shared" si="776"/>
        <v>0</v>
      </c>
      <c r="Q3296" s="3">
        <v>-1553.672292</v>
      </c>
      <c r="R3296" s="3">
        <f t="shared" si="777"/>
        <v>1553.672292</v>
      </c>
      <c r="S3296" s="3">
        <f t="shared" si="778"/>
        <v>0</v>
      </c>
      <c r="T3296" s="62">
        <f t="shared" si="779"/>
        <v>1</v>
      </c>
    </row>
    <row r="3297" spans="1:20" x14ac:dyDescent="0.3">
      <c r="A3297" s="3">
        <v>-5000</v>
      </c>
      <c r="B3297" s="3">
        <f t="shared" si="765"/>
        <v>5000</v>
      </c>
      <c r="C3297" s="3">
        <f t="shared" si="766"/>
        <v>0</v>
      </c>
      <c r="D3297" s="62">
        <f t="shared" si="767"/>
        <v>1</v>
      </c>
      <c r="E3297" s="3">
        <v>5387.5884661600003</v>
      </c>
      <c r="F3297" s="3">
        <f t="shared" si="768"/>
        <v>0</v>
      </c>
      <c r="G3297" s="3">
        <f t="shared" si="769"/>
        <v>5387.5884661600003</v>
      </c>
      <c r="H3297" s="62">
        <f t="shared" si="770"/>
        <v>0</v>
      </c>
      <c r="I3297" s="3">
        <v>0</v>
      </c>
      <c r="J3297" s="3">
        <f t="shared" si="771"/>
        <v>0</v>
      </c>
      <c r="K3297" s="3">
        <f t="shared" si="772"/>
        <v>0</v>
      </c>
      <c r="L3297" s="62">
        <f t="shared" si="773"/>
        <v>0</v>
      </c>
      <c r="M3297" s="3">
        <v>-6779.6610170000004</v>
      </c>
      <c r="N3297" s="3">
        <f t="shared" si="774"/>
        <v>0</v>
      </c>
      <c r="O3297" s="3">
        <f t="shared" si="775"/>
        <v>6779.6610170000004</v>
      </c>
      <c r="P3297" s="62">
        <f t="shared" si="776"/>
        <v>0</v>
      </c>
      <c r="Q3297" s="3">
        <v>-1553.672292</v>
      </c>
      <c r="R3297" s="3">
        <f t="shared" si="777"/>
        <v>1553.672292</v>
      </c>
      <c r="S3297" s="3">
        <f t="shared" si="778"/>
        <v>0</v>
      </c>
      <c r="T3297" s="62">
        <f t="shared" si="779"/>
        <v>1</v>
      </c>
    </row>
    <row r="3298" spans="1:20" x14ac:dyDescent="0.3">
      <c r="A3298" s="3">
        <v>-5000</v>
      </c>
      <c r="B3298" s="3">
        <f t="shared" si="765"/>
        <v>5000</v>
      </c>
      <c r="C3298" s="3">
        <f t="shared" si="766"/>
        <v>0</v>
      </c>
      <c r="D3298" s="62">
        <f t="shared" si="767"/>
        <v>1</v>
      </c>
      <c r="E3298" s="3">
        <v>5388.5082299799997</v>
      </c>
      <c r="F3298" s="3">
        <f t="shared" si="768"/>
        <v>0</v>
      </c>
      <c r="G3298" s="3">
        <f t="shared" si="769"/>
        <v>5388.5082299799997</v>
      </c>
      <c r="H3298" s="62">
        <f t="shared" si="770"/>
        <v>0</v>
      </c>
      <c r="I3298" s="3">
        <v>0</v>
      </c>
      <c r="J3298" s="3">
        <f t="shared" si="771"/>
        <v>0</v>
      </c>
      <c r="K3298" s="3">
        <f t="shared" si="772"/>
        <v>0</v>
      </c>
      <c r="L3298" s="62">
        <f t="shared" si="773"/>
        <v>0</v>
      </c>
      <c r="M3298" s="3">
        <v>-6779.6610170000004</v>
      </c>
      <c r="N3298" s="3">
        <f t="shared" si="774"/>
        <v>0</v>
      </c>
      <c r="O3298" s="3">
        <f t="shared" si="775"/>
        <v>6779.6610170000004</v>
      </c>
      <c r="P3298" s="62">
        <f t="shared" si="776"/>
        <v>0</v>
      </c>
      <c r="Q3298" s="3">
        <v>-1553.672292</v>
      </c>
      <c r="R3298" s="3">
        <f t="shared" si="777"/>
        <v>1553.672292</v>
      </c>
      <c r="S3298" s="3">
        <f t="shared" si="778"/>
        <v>0</v>
      </c>
      <c r="T3298" s="62">
        <f t="shared" si="779"/>
        <v>1</v>
      </c>
    </row>
    <row r="3299" spans="1:20" x14ac:dyDescent="0.3">
      <c r="A3299" s="3">
        <v>-5000</v>
      </c>
      <c r="B3299" s="3">
        <f t="shared" si="765"/>
        <v>5000</v>
      </c>
      <c r="C3299" s="3">
        <f t="shared" si="766"/>
        <v>0</v>
      </c>
      <c r="D3299" s="62">
        <f t="shared" si="767"/>
        <v>1</v>
      </c>
      <c r="E3299" s="3">
        <v>5388.9681118999997</v>
      </c>
      <c r="F3299" s="3">
        <f t="shared" si="768"/>
        <v>0</v>
      </c>
      <c r="G3299" s="3">
        <f t="shared" si="769"/>
        <v>5388.9681118999997</v>
      </c>
      <c r="H3299" s="62">
        <f t="shared" si="770"/>
        <v>0</v>
      </c>
      <c r="I3299" s="3">
        <v>0</v>
      </c>
      <c r="J3299" s="3">
        <f t="shared" si="771"/>
        <v>0</v>
      </c>
      <c r="K3299" s="3">
        <f t="shared" si="772"/>
        <v>0</v>
      </c>
      <c r="L3299" s="62">
        <f t="shared" si="773"/>
        <v>0</v>
      </c>
      <c r="M3299" s="3">
        <v>-6779.6610170000004</v>
      </c>
      <c r="N3299" s="3">
        <f t="shared" si="774"/>
        <v>0</v>
      </c>
      <c r="O3299" s="3">
        <f t="shared" si="775"/>
        <v>6779.6610170000004</v>
      </c>
      <c r="P3299" s="62">
        <f t="shared" si="776"/>
        <v>0</v>
      </c>
      <c r="Q3299" s="3">
        <v>-1553.672292</v>
      </c>
      <c r="R3299" s="3">
        <f t="shared" si="777"/>
        <v>1553.672292</v>
      </c>
      <c r="S3299" s="3">
        <f t="shared" si="778"/>
        <v>0</v>
      </c>
      <c r="T3299" s="62">
        <f t="shared" si="779"/>
        <v>1</v>
      </c>
    </row>
    <row r="3300" spans="1:20" x14ac:dyDescent="0.3">
      <c r="A3300" s="3">
        <v>-5000</v>
      </c>
      <c r="B3300" s="3">
        <f t="shared" si="765"/>
        <v>5000</v>
      </c>
      <c r="C3300" s="3">
        <f t="shared" si="766"/>
        <v>0</v>
      </c>
      <c r="D3300" s="62">
        <f t="shared" si="767"/>
        <v>1</v>
      </c>
      <c r="E3300" s="3">
        <v>5389.4279938099999</v>
      </c>
      <c r="F3300" s="3">
        <f t="shared" si="768"/>
        <v>0</v>
      </c>
      <c r="G3300" s="3">
        <f t="shared" si="769"/>
        <v>5389.4279938099999</v>
      </c>
      <c r="H3300" s="62">
        <f t="shared" si="770"/>
        <v>0</v>
      </c>
      <c r="I3300" s="3">
        <v>0</v>
      </c>
      <c r="J3300" s="3">
        <f t="shared" si="771"/>
        <v>0</v>
      </c>
      <c r="K3300" s="3">
        <f t="shared" si="772"/>
        <v>0</v>
      </c>
      <c r="L3300" s="62">
        <f t="shared" si="773"/>
        <v>0</v>
      </c>
      <c r="M3300" s="3">
        <v>-6779.6610170000004</v>
      </c>
      <c r="N3300" s="3">
        <f t="shared" si="774"/>
        <v>0</v>
      </c>
      <c r="O3300" s="3">
        <f t="shared" si="775"/>
        <v>6779.6610170000004</v>
      </c>
      <c r="P3300" s="62">
        <f t="shared" si="776"/>
        <v>0</v>
      </c>
      <c r="Q3300" s="3">
        <v>-1553.672292</v>
      </c>
      <c r="R3300" s="3">
        <f t="shared" si="777"/>
        <v>1553.672292</v>
      </c>
      <c r="S3300" s="3">
        <f t="shared" si="778"/>
        <v>0</v>
      </c>
      <c r="T3300" s="62">
        <f t="shared" si="779"/>
        <v>1</v>
      </c>
    </row>
    <row r="3301" spans="1:20" x14ac:dyDescent="0.3">
      <c r="A3301" s="3">
        <v>0</v>
      </c>
      <c r="B3301" s="3">
        <f t="shared" si="765"/>
        <v>0</v>
      </c>
      <c r="C3301" s="3">
        <f t="shared" si="766"/>
        <v>0</v>
      </c>
      <c r="D3301" s="62">
        <f t="shared" si="767"/>
        <v>0</v>
      </c>
      <c r="E3301" s="3">
        <v>6337.5395546199998</v>
      </c>
      <c r="F3301" s="3">
        <f t="shared" si="768"/>
        <v>0</v>
      </c>
      <c r="G3301" s="3">
        <f t="shared" si="769"/>
        <v>6337.5395546199998</v>
      </c>
      <c r="H3301" s="62">
        <f t="shared" si="770"/>
        <v>0</v>
      </c>
      <c r="I3301" s="3">
        <v>0</v>
      </c>
      <c r="J3301" s="3">
        <f t="shared" si="771"/>
        <v>0</v>
      </c>
      <c r="K3301" s="3">
        <f t="shared" si="772"/>
        <v>0</v>
      </c>
      <c r="L3301" s="62">
        <f t="shared" si="773"/>
        <v>0</v>
      </c>
      <c r="M3301" s="3">
        <v>-6779.6610170000004</v>
      </c>
      <c r="N3301" s="3">
        <f t="shared" si="774"/>
        <v>0</v>
      </c>
      <c r="O3301" s="3">
        <f t="shared" si="775"/>
        <v>6779.6610170000004</v>
      </c>
      <c r="P3301" s="62">
        <f t="shared" si="776"/>
        <v>0</v>
      </c>
      <c r="Q3301" s="3">
        <v>-1423.5607311900001</v>
      </c>
      <c r="R3301" s="3">
        <f t="shared" si="777"/>
        <v>1423.5607311900001</v>
      </c>
      <c r="S3301" s="3">
        <f t="shared" si="778"/>
        <v>0</v>
      </c>
      <c r="T3301" s="62">
        <f t="shared" si="779"/>
        <v>0.91625546681886771</v>
      </c>
    </row>
    <row r="3302" spans="1:20" x14ac:dyDescent="0.3">
      <c r="A3302" s="3">
        <v>0</v>
      </c>
      <c r="B3302" s="3">
        <f t="shared" si="765"/>
        <v>0</v>
      </c>
      <c r="C3302" s="3">
        <f t="shared" si="766"/>
        <v>0</v>
      </c>
      <c r="D3302" s="62">
        <f t="shared" si="767"/>
        <v>0</v>
      </c>
      <c r="E3302" s="3">
        <v>7382.4395546200003</v>
      </c>
      <c r="F3302" s="3">
        <f t="shared" si="768"/>
        <v>0</v>
      </c>
      <c r="G3302" s="3">
        <f t="shared" si="769"/>
        <v>7382.4395546200003</v>
      </c>
      <c r="H3302" s="62">
        <f t="shared" si="770"/>
        <v>0</v>
      </c>
      <c r="I3302" s="3">
        <v>0</v>
      </c>
      <c r="J3302" s="3">
        <f t="shared" si="771"/>
        <v>0</v>
      </c>
      <c r="K3302" s="3">
        <f t="shared" si="772"/>
        <v>0</v>
      </c>
      <c r="L3302" s="62">
        <f t="shared" si="773"/>
        <v>0</v>
      </c>
      <c r="M3302" s="3">
        <v>-6779.6610170000004</v>
      </c>
      <c r="N3302" s="3">
        <f t="shared" si="774"/>
        <v>0</v>
      </c>
      <c r="O3302" s="3">
        <f t="shared" si="775"/>
        <v>6779.6610170000004</v>
      </c>
      <c r="P3302" s="62">
        <f t="shared" si="776"/>
        <v>0</v>
      </c>
      <c r="Q3302" s="3">
        <v>-378.66073118999998</v>
      </c>
      <c r="R3302" s="3">
        <f t="shared" si="777"/>
        <v>378.66073118999998</v>
      </c>
      <c r="S3302" s="3">
        <f t="shared" si="778"/>
        <v>0</v>
      </c>
      <c r="T3302" s="62">
        <f t="shared" si="779"/>
        <v>0.24371981990008995</v>
      </c>
    </row>
    <row r="3303" spans="1:20" x14ac:dyDescent="0.3">
      <c r="A3303" s="3">
        <v>0</v>
      </c>
      <c r="B3303" s="3">
        <f t="shared" si="765"/>
        <v>0</v>
      </c>
      <c r="C3303" s="3">
        <f t="shared" si="766"/>
        <v>0</v>
      </c>
      <c r="D3303" s="62">
        <f t="shared" si="767"/>
        <v>0</v>
      </c>
      <c r="E3303" s="3">
        <v>7627.1186459999999</v>
      </c>
      <c r="F3303" s="3">
        <f t="shared" si="768"/>
        <v>0</v>
      </c>
      <c r="G3303" s="3">
        <f t="shared" si="769"/>
        <v>7627.1186459999999</v>
      </c>
      <c r="H3303" s="62">
        <f t="shared" si="770"/>
        <v>0</v>
      </c>
      <c r="I3303" s="3">
        <v>0</v>
      </c>
      <c r="J3303" s="3">
        <f t="shared" si="771"/>
        <v>0</v>
      </c>
      <c r="K3303" s="3">
        <f t="shared" si="772"/>
        <v>0</v>
      </c>
      <c r="L3303" s="62">
        <f t="shared" si="773"/>
        <v>0</v>
      </c>
      <c r="M3303" s="3">
        <v>-6779.6610170000004</v>
      </c>
      <c r="N3303" s="3">
        <f t="shared" si="774"/>
        <v>0</v>
      </c>
      <c r="O3303" s="3">
        <f t="shared" si="775"/>
        <v>6779.6610170000004</v>
      </c>
      <c r="P3303" s="62">
        <f t="shared" si="776"/>
        <v>0</v>
      </c>
      <c r="Q3303" s="3">
        <v>-133.98163980999999</v>
      </c>
      <c r="R3303" s="3">
        <f t="shared" si="777"/>
        <v>133.98163980999999</v>
      </c>
      <c r="S3303" s="3">
        <f t="shared" si="778"/>
        <v>0</v>
      </c>
      <c r="T3303" s="62">
        <f t="shared" si="779"/>
        <v>8.623545679477175E-2</v>
      </c>
    </row>
    <row r="3304" spans="1:20" x14ac:dyDescent="0.3">
      <c r="A3304" s="3">
        <v>0</v>
      </c>
      <c r="B3304" s="3">
        <f t="shared" si="765"/>
        <v>0</v>
      </c>
      <c r="C3304" s="3">
        <f t="shared" si="766"/>
        <v>0</v>
      </c>
      <c r="D3304" s="62">
        <f t="shared" si="767"/>
        <v>0</v>
      </c>
      <c r="E3304" s="3">
        <v>7627.1186459999999</v>
      </c>
      <c r="F3304" s="3">
        <f t="shared" si="768"/>
        <v>0</v>
      </c>
      <c r="G3304" s="3">
        <f t="shared" si="769"/>
        <v>7627.1186459999999</v>
      </c>
      <c r="H3304" s="62">
        <f t="shared" si="770"/>
        <v>0</v>
      </c>
      <c r="I3304" s="3">
        <v>0</v>
      </c>
      <c r="J3304" s="3">
        <f t="shared" si="771"/>
        <v>0</v>
      </c>
      <c r="K3304" s="3">
        <f t="shared" si="772"/>
        <v>0</v>
      </c>
      <c r="L3304" s="62">
        <f t="shared" si="773"/>
        <v>0</v>
      </c>
      <c r="M3304" s="3">
        <v>-6779.6610170000004</v>
      </c>
      <c r="N3304" s="3">
        <f t="shared" si="774"/>
        <v>0</v>
      </c>
      <c r="O3304" s="3">
        <f t="shared" si="775"/>
        <v>6779.6610170000004</v>
      </c>
      <c r="P3304" s="62">
        <f t="shared" si="776"/>
        <v>0</v>
      </c>
      <c r="Q3304" s="3">
        <v>-133.52175790000001</v>
      </c>
      <c r="R3304" s="3">
        <f t="shared" si="777"/>
        <v>133.52175790000001</v>
      </c>
      <c r="S3304" s="3">
        <f t="shared" si="778"/>
        <v>0</v>
      </c>
      <c r="T3304" s="62">
        <f t="shared" si="779"/>
        <v>8.5939460069871687E-2</v>
      </c>
    </row>
    <row r="3305" spans="1:20" x14ac:dyDescent="0.3">
      <c r="A3305" s="3">
        <v>0</v>
      </c>
      <c r="B3305" s="3">
        <f t="shared" si="765"/>
        <v>0</v>
      </c>
      <c r="C3305" s="3">
        <f t="shared" si="766"/>
        <v>0</v>
      </c>
      <c r="D3305" s="62">
        <f t="shared" si="767"/>
        <v>0</v>
      </c>
      <c r="E3305" s="3">
        <v>7627.1186459999999</v>
      </c>
      <c r="F3305" s="3">
        <f t="shared" si="768"/>
        <v>0</v>
      </c>
      <c r="G3305" s="3">
        <f t="shared" si="769"/>
        <v>7627.1186459999999</v>
      </c>
      <c r="H3305" s="62">
        <f t="shared" si="770"/>
        <v>0</v>
      </c>
      <c r="I3305" s="3">
        <v>0</v>
      </c>
      <c r="J3305" s="3">
        <f t="shared" si="771"/>
        <v>0</v>
      </c>
      <c r="K3305" s="3">
        <f t="shared" si="772"/>
        <v>0</v>
      </c>
      <c r="L3305" s="62">
        <f t="shared" si="773"/>
        <v>0</v>
      </c>
      <c r="M3305" s="3">
        <v>-6779.6610170000004</v>
      </c>
      <c r="N3305" s="3">
        <f t="shared" si="774"/>
        <v>0</v>
      </c>
      <c r="O3305" s="3">
        <f t="shared" si="775"/>
        <v>6779.6610170000004</v>
      </c>
      <c r="P3305" s="62">
        <f t="shared" si="776"/>
        <v>0</v>
      </c>
      <c r="Q3305" s="3">
        <v>-133.06187598</v>
      </c>
      <c r="R3305" s="3">
        <f t="shared" si="777"/>
        <v>133.06187598</v>
      </c>
      <c r="S3305" s="3">
        <f t="shared" si="778"/>
        <v>0</v>
      </c>
      <c r="T3305" s="62">
        <f t="shared" si="779"/>
        <v>8.5643463338535231E-2</v>
      </c>
    </row>
    <row r="3306" spans="1:20" x14ac:dyDescent="0.3">
      <c r="A3306" s="3">
        <v>0</v>
      </c>
      <c r="B3306" s="3">
        <f t="shared" si="765"/>
        <v>0</v>
      </c>
      <c r="C3306" s="3">
        <f t="shared" si="766"/>
        <v>0</v>
      </c>
      <c r="D3306" s="62">
        <f t="shared" si="767"/>
        <v>0</v>
      </c>
      <c r="E3306" s="3">
        <v>7627.1186459999999</v>
      </c>
      <c r="F3306" s="3">
        <f t="shared" si="768"/>
        <v>0</v>
      </c>
      <c r="G3306" s="3">
        <f t="shared" si="769"/>
        <v>7627.1186459999999</v>
      </c>
      <c r="H3306" s="62">
        <f t="shared" si="770"/>
        <v>0</v>
      </c>
      <c r="I3306" s="3">
        <v>0</v>
      </c>
      <c r="J3306" s="3">
        <f t="shared" si="771"/>
        <v>0</v>
      </c>
      <c r="K3306" s="3">
        <f t="shared" si="772"/>
        <v>0</v>
      </c>
      <c r="L3306" s="62">
        <f t="shared" si="773"/>
        <v>0</v>
      </c>
      <c r="M3306" s="3">
        <v>-6779.6610170000004</v>
      </c>
      <c r="N3306" s="3">
        <f t="shared" si="774"/>
        <v>0</v>
      </c>
      <c r="O3306" s="3">
        <f t="shared" si="775"/>
        <v>6779.6610170000004</v>
      </c>
      <c r="P3306" s="62">
        <f t="shared" si="776"/>
        <v>0</v>
      </c>
      <c r="Q3306" s="3">
        <v>-133.06187598</v>
      </c>
      <c r="R3306" s="3">
        <f t="shared" si="777"/>
        <v>133.06187598</v>
      </c>
      <c r="S3306" s="3">
        <f t="shared" si="778"/>
        <v>0</v>
      </c>
      <c r="T3306" s="62">
        <f t="shared" si="779"/>
        <v>8.5643463338535231E-2</v>
      </c>
    </row>
    <row r="3307" spans="1:20" x14ac:dyDescent="0.3">
      <c r="A3307" s="3">
        <v>0</v>
      </c>
      <c r="B3307" s="3">
        <f t="shared" si="765"/>
        <v>0</v>
      </c>
      <c r="C3307" s="3">
        <f t="shared" si="766"/>
        <v>0</v>
      </c>
      <c r="D3307" s="62">
        <f t="shared" si="767"/>
        <v>0</v>
      </c>
      <c r="E3307" s="3">
        <v>7627.1186459999999</v>
      </c>
      <c r="F3307" s="3">
        <f t="shared" si="768"/>
        <v>0</v>
      </c>
      <c r="G3307" s="3">
        <f t="shared" si="769"/>
        <v>7627.1186459999999</v>
      </c>
      <c r="H3307" s="62">
        <f t="shared" si="770"/>
        <v>0</v>
      </c>
      <c r="I3307" s="3">
        <v>0</v>
      </c>
      <c r="J3307" s="3">
        <f t="shared" si="771"/>
        <v>0</v>
      </c>
      <c r="K3307" s="3">
        <f t="shared" si="772"/>
        <v>0</v>
      </c>
      <c r="L3307" s="62">
        <f t="shared" si="773"/>
        <v>0</v>
      </c>
      <c r="M3307" s="3">
        <v>-6779.6610170000004</v>
      </c>
      <c r="N3307" s="3">
        <f t="shared" si="774"/>
        <v>0</v>
      </c>
      <c r="O3307" s="3">
        <f t="shared" si="775"/>
        <v>6779.6610170000004</v>
      </c>
      <c r="P3307" s="62">
        <f t="shared" si="776"/>
        <v>0</v>
      </c>
      <c r="Q3307" s="3">
        <v>-133.52175790000001</v>
      </c>
      <c r="R3307" s="3">
        <f t="shared" si="777"/>
        <v>133.52175790000001</v>
      </c>
      <c r="S3307" s="3">
        <f t="shared" si="778"/>
        <v>0</v>
      </c>
      <c r="T3307" s="62">
        <f t="shared" si="779"/>
        <v>8.5939460069871687E-2</v>
      </c>
    </row>
    <row r="3308" spans="1:20" x14ac:dyDescent="0.3">
      <c r="A3308" s="3">
        <v>0</v>
      </c>
      <c r="B3308" s="3">
        <f t="shared" si="765"/>
        <v>0</v>
      </c>
      <c r="C3308" s="3">
        <f t="shared" si="766"/>
        <v>0</v>
      </c>
      <c r="D3308" s="62">
        <f t="shared" si="767"/>
        <v>0</v>
      </c>
      <c r="E3308" s="3">
        <v>7627.1186459999999</v>
      </c>
      <c r="F3308" s="3">
        <f t="shared" si="768"/>
        <v>0</v>
      </c>
      <c r="G3308" s="3">
        <f t="shared" si="769"/>
        <v>7627.1186459999999</v>
      </c>
      <c r="H3308" s="62">
        <f t="shared" si="770"/>
        <v>0</v>
      </c>
      <c r="I3308" s="3">
        <v>0</v>
      </c>
      <c r="J3308" s="3">
        <f t="shared" si="771"/>
        <v>0</v>
      </c>
      <c r="K3308" s="3">
        <f t="shared" si="772"/>
        <v>0</v>
      </c>
      <c r="L3308" s="62">
        <f t="shared" si="773"/>
        <v>0</v>
      </c>
      <c r="M3308" s="3">
        <v>-6779.6610170000004</v>
      </c>
      <c r="N3308" s="3">
        <f t="shared" si="774"/>
        <v>0</v>
      </c>
      <c r="O3308" s="3">
        <f t="shared" si="775"/>
        <v>6779.6610170000004</v>
      </c>
      <c r="P3308" s="62">
        <f t="shared" si="776"/>
        <v>0</v>
      </c>
      <c r="Q3308" s="3">
        <v>-133.98163980999999</v>
      </c>
      <c r="R3308" s="3">
        <f t="shared" si="777"/>
        <v>133.98163980999999</v>
      </c>
      <c r="S3308" s="3">
        <f t="shared" si="778"/>
        <v>0</v>
      </c>
      <c r="T3308" s="62">
        <f t="shared" si="779"/>
        <v>8.623545679477175E-2</v>
      </c>
    </row>
    <row r="3309" spans="1:20" x14ac:dyDescent="0.3">
      <c r="A3309" s="3">
        <v>0</v>
      </c>
      <c r="B3309" s="3">
        <f t="shared" si="765"/>
        <v>0</v>
      </c>
      <c r="C3309" s="3">
        <f t="shared" si="766"/>
        <v>0</v>
      </c>
      <c r="D3309" s="62">
        <f t="shared" si="767"/>
        <v>0</v>
      </c>
      <c r="E3309" s="3">
        <v>7627.1186459999999</v>
      </c>
      <c r="F3309" s="3">
        <f t="shared" si="768"/>
        <v>0</v>
      </c>
      <c r="G3309" s="3">
        <f t="shared" si="769"/>
        <v>7627.1186459999999</v>
      </c>
      <c r="H3309" s="62">
        <f t="shared" si="770"/>
        <v>0</v>
      </c>
      <c r="I3309" s="3">
        <v>0</v>
      </c>
      <c r="J3309" s="3">
        <f t="shared" si="771"/>
        <v>0</v>
      </c>
      <c r="K3309" s="3">
        <f t="shared" si="772"/>
        <v>0</v>
      </c>
      <c r="L3309" s="62">
        <f t="shared" si="773"/>
        <v>0</v>
      </c>
      <c r="M3309" s="3">
        <v>-6779.6610170000004</v>
      </c>
      <c r="N3309" s="3">
        <f t="shared" si="774"/>
        <v>0</v>
      </c>
      <c r="O3309" s="3">
        <f t="shared" si="775"/>
        <v>6779.6610170000004</v>
      </c>
      <c r="P3309" s="62">
        <f t="shared" si="776"/>
        <v>0</v>
      </c>
      <c r="Q3309" s="3">
        <v>-133.98163980999999</v>
      </c>
      <c r="R3309" s="3">
        <f t="shared" si="777"/>
        <v>133.98163980999999</v>
      </c>
      <c r="S3309" s="3">
        <f t="shared" si="778"/>
        <v>0</v>
      </c>
      <c r="T3309" s="62">
        <f t="shared" si="779"/>
        <v>8.623545679477175E-2</v>
      </c>
    </row>
    <row r="3310" spans="1:20" x14ac:dyDescent="0.3">
      <c r="A3310" s="3">
        <v>0</v>
      </c>
      <c r="B3310" s="3">
        <f t="shared" si="765"/>
        <v>0</v>
      </c>
      <c r="C3310" s="3">
        <f t="shared" si="766"/>
        <v>0</v>
      </c>
      <c r="D3310" s="62">
        <f t="shared" si="767"/>
        <v>0</v>
      </c>
      <c r="E3310" s="3">
        <v>7478.3082299799999</v>
      </c>
      <c r="F3310" s="3">
        <f t="shared" si="768"/>
        <v>0</v>
      </c>
      <c r="G3310" s="3">
        <f t="shared" si="769"/>
        <v>7478.3082299799999</v>
      </c>
      <c r="H3310" s="62">
        <f t="shared" si="770"/>
        <v>0</v>
      </c>
      <c r="I3310" s="3">
        <v>0</v>
      </c>
      <c r="J3310" s="3">
        <f t="shared" si="771"/>
        <v>0</v>
      </c>
      <c r="K3310" s="3">
        <f t="shared" si="772"/>
        <v>0</v>
      </c>
      <c r="L3310" s="62">
        <f t="shared" si="773"/>
        <v>0</v>
      </c>
      <c r="M3310" s="3">
        <v>-6779.6610170000004</v>
      </c>
      <c r="N3310" s="3">
        <f t="shared" si="774"/>
        <v>0</v>
      </c>
      <c r="O3310" s="3">
        <f t="shared" si="775"/>
        <v>6779.6610170000004</v>
      </c>
      <c r="P3310" s="62">
        <f t="shared" si="776"/>
        <v>0</v>
      </c>
      <c r="Q3310" s="3">
        <v>-282.79205582999998</v>
      </c>
      <c r="R3310" s="3">
        <f t="shared" si="777"/>
        <v>282.79205582999998</v>
      </c>
      <c r="S3310" s="3">
        <f t="shared" si="778"/>
        <v>0</v>
      </c>
      <c r="T3310" s="62">
        <f t="shared" si="779"/>
        <v>0.18201525333631938</v>
      </c>
    </row>
    <row r="3311" spans="1:20" x14ac:dyDescent="0.3">
      <c r="A3311" s="3">
        <v>0</v>
      </c>
      <c r="B3311" s="3">
        <f t="shared" si="765"/>
        <v>0</v>
      </c>
      <c r="C3311" s="3">
        <f t="shared" si="766"/>
        <v>0</v>
      </c>
      <c r="D3311" s="62">
        <f t="shared" si="767"/>
        <v>0</v>
      </c>
      <c r="E3311" s="3">
        <v>6433.4082299800002</v>
      </c>
      <c r="F3311" s="3">
        <f t="shared" si="768"/>
        <v>0</v>
      </c>
      <c r="G3311" s="3">
        <f t="shared" si="769"/>
        <v>6433.4082299800002</v>
      </c>
      <c r="H3311" s="62">
        <f t="shared" si="770"/>
        <v>0</v>
      </c>
      <c r="I3311" s="3">
        <v>0</v>
      </c>
      <c r="J3311" s="3">
        <f t="shared" si="771"/>
        <v>0</v>
      </c>
      <c r="K3311" s="3">
        <f t="shared" si="772"/>
        <v>0</v>
      </c>
      <c r="L3311" s="62">
        <f t="shared" si="773"/>
        <v>0</v>
      </c>
      <c r="M3311" s="3">
        <v>-6779.6610170000004</v>
      </c>
      <c r="N3311" s="3">
        <f t="shared" si="774"/>
        <v>0</v>
      </c>
      <c r="O3311" s="3">
        <f t="shared" si="775"/>
        <v>6779.6610170000004</v>
      </c>
      <c r="P3311" s="62">
        <f t="shared" si="776"/>
        <v>0</v>
      </c>
      <c r="Q3311" s="3">
        <v>-1327.23217391</v>
      </c>
      <c r="R3311" s="3">
        <f t="shared" si="777"/>
        <v>1327.23217391</v>
      </c>
      <c r="S3311" s="3">
        <f t="shared" si="778"/>
        <v>0</v>
      </c>
      <c r="T3311" s="62">
        <f t="shared" si="779"/>
        <v>0.85425490352376066</v>
      </c>
    </row>
    <row r="3312" spans="1:20" x14ac:dyDescent="0.3">
      <c r="A3312" s="3">
        <v>0</v>
      </c>
      <c r="B3312" s="3">
        <f t="shared" si="765"/>
        <v>0</v>
      </c>
      <c r="C3312" s="3">
        <f t="shared" si="766"/>
        <v>0</v>
      </c>
      <c r="D3312" s="62">
        <f t="shared" si="767"/>
        <v>0</v>
      </c>
      <c r="E3312" s="3">
        <v>5388.5082299799997</v>
      </c>
      <c r="F3312" s="3">
        <f t="shared" si="768"/>
        <v>0</v>
      </c>
      <c r="G3312" s="3">
        <f t="shared" si="769"/>
        <v>5388.5082299799997</v>
      </c>
      <c r="H3312" s="62">
        <f t="shared" si="770"/>
        <v>0</v>
      </c>
      <c r="I3312" s="3">
        <v>0</v>
      </c>
      <c r="J3312" s="3">
        <f t="shared" si="771"/>
        <v>0</v>
      </c>
      <c r="K3312" s="3">
        <f t="shared" si="772"/>
        <v>0</v>
      </c>
      <c r="L3312" s="62">
        <f t="shared" si="773"/>
        <v>0</v>
      </c>
      <c r="M3312" s="3">
        <v>-6779.6610170000004</v>
      </c>
      <c r="N3312" s="3">
        <f t="shared" si="774"/>
        <v>0</v>
      </c>
      <c r="O3312" s="3">
        <f t="shared" si="775"/>
        <v>6779.6610170000004</v>
      </c>
      <c r="P3312" s="62">
        <f t="shared" si="776"/>
        <v>0</v>
      </c>
      <c r="Q3312" s="3">
        <v>-1553.672292</v>
      </c>
      <c r="R3312" s="3">
        <f t="shared" si="777"/>
        <v>1553.672292</v>
      </c>
      <c r="S3312" s="3">
        <f t="shared" si="778"/>
        <v>0</v>
      </c>
      <c r="T3312" s="62">
        <f t="shared" si="779"/>
        <v>1</v>
      </c>
    </row>
    <row r="3313" spans="1:20" x14ac:dyDescent="0.3">
      <c r="A3313" s="3">
        <v>0</v>
      </c>
      <c r="B3313" s="3">
        <f t="shared" si="765"/>
        <v>0</v>
      </c>
      <c r="C3313" s="3">
        <f t="shared" si="766"/>
        <v>0</v>
      </c>
      <c r="D3313" s="62">
        <f t="shared" si="767"/>
        <v>0</v>
      </c>
      <c r="E3313" s="3">
        <v>5388.0483480700004</v>
      </c>
      <c r="F3313" s="3">
        <f t="shared" si="768"/>
        <v>0</v>
      </c>
      <c r="G3313" s="3">
        <f t="shared" si="769"/>
        <v>5388.0483480700004</v>
      </c>
      <c r="H3313" s="62">
        <f t="shared" si="770"/>
        <v>0</v>
      </c>
      <c r="I3313" s="3">
        <v>0</v>
      </c>
      <c r="J3313" s="3">
        <f t="shared" si="771"/>
        <v>0</v>
      </c>
      <c r="K3313" s="3">
        <f t="shared" si="772"/>
        <v>0</v>
      </c>
      <c r="L3313" s="62">
        <f t="shared" si="773"/>
        <v>0</v>
      </c>
      <c r="M3313" s="3">
        <v>-6779.6610170000004</v>
      </c>
      <c r="N3313" s="3">
        <f t="shared" si="774"/>
        <v>0</v>
      </c>
      <c r="O3313" s="3">
        <f t="shared" si="775"/>
        <v>6779.6610170000004</v>
      </c>
      <c r="P3313" s="62">
        <f t="shared" si="776"/>
        <v>0</v>
      </c>
      <c r="Q3313" s="3">
        <v>-1553.672292</v>
      </c>
      <c r="R3313" s="3">
        <f t="shared" si="777"/>
        <v>1553.672292</v>
      </c>
      <c r="S3313" s="3">
        <f t="shared" si="778"/>
        <v>0</v>
      </c>
      <c r="T3313" s="62">
        <f t="shared" si="779"/>
        <v>1</v>
      </c>
    </row>
    <row r="3314" spans="1:20" x14ac:dyDescent="0.3">
      <c r="A3314" s="3">
        <v>0</v>
      </c>
      <c r="B3314" s="3">
        <f t="shared" si="765"/>
        <v>0</v>
      </c>
      <c r="C3314" s="3">
        <f t="shared" si="766"/>
        <v>0</v>
      </c>
      <c r="D3314" s="62">
        <f t="shared" si="767"/>
        <v>0</v>
      </c>
      <c r="E3314" s="3">
        <v>5387.5884661600003</v>
      </c>
      <c r="F3314" s="3">
        <f t="shared" si="768"/>
        <v>0</v>
      </c>
      <c r="G3314" s="3">
        <f t="shared" si="769"/>
        <v>5387.5884661600003</v>
      </c>
      <c r="H3314" s="62">
        <f t="shared" si="770"/>
        <v>0</v>
      </c>
      <c r="I3314" s="3">
        <v>0</v>
      </c>
      <c r="J3314" s="3">
        <f t="shared" si="771"/>
        <v>0</v>
      </c>
      <c r="K3314" s="3">
        <f t="shared" si="772"/>
        <v>0</v>
      </c>
      <c r="L3314" s="62">
        <f t="shared" si="773"/>
        <v>0</v>
      </c>
      <c r="M3314" s="3">
        <v>-6779.6610170000004</v>
      </c>
      <c r="N3314" s="3">
        <f t="shared" si="774"/>
        <v>0</v>
      </c>
      <c r="O3314" s="3">
        <f t="shared" si="775"/>
        <v>6779.6610170000004</v>
      </c>
      <c r="P3314" s="62">
        <f t="shared" si="776"/>
        <v>0</v>
      </c>
      <c r="Q3314" s="3">
        <v>-1553.672292</v>
      </c>
      <c r="R3314" s="3">
        <f t="shared" si="777"/>
        <v>1553.672292</v>
      </c>
      <c r="S3314" s="3">
        <f t="shared" si="778"/>
        <v>0</v>
      </c>
      <c r="T3314" s="62">
        <f t="shared" si="779"/>
        <v>1</v>
      </c>
    </row>
    <row r="3315" spans="1:20" x14ac:dyDescent="0.3">
      <c r="A3315" s="3">
        <v>-5000</v>
      </c>
      <c r="B3315" s="3">
        <f t="shared" si="765"/>
        <v>5000</v>
      </c>
      <c r="C3315" s="3">
        <f t="shared" si="766"/>
        <v>0</v>
      </c>
      <c r="D3315" s="62">
        <f t="shared" si="767"/>
        <v>1</v>
      </c>
      <c r="E3315" s="3">
        <v>5387.1285842500001</v>
      </c>
      <c r="F3315" s="3">
        <f t="shared" si="768"/>
        <v>0</v>
      </c>
      <c r="G3315" s="3">
        <f t="shared" si="769"/>
        <v>5387.1285842500001</v>
      </c>
      <c r="H3315" s="62">
        <f t="shared" si="770"/>
        <v>0</v>
      </c>
      <c r="I3315" s="3">
        <v>0</v>
      </c>
      <c r="J3315" s="3">
        <f t="shared" si="771"/>
        <v>0</v>
      </c>
      <c r="K3315" s="3">
        <f t="shared" si="772"/>
        <v>0</v>
      </c>
      <c r="L3315" s="62">
        <f t="shared" si="773"/>
        <v>0</v>
      </c>
      <c r="M3315" s="3">
        <v>-6779.6610170000004</v>
      </c>
      <c r="N3315" s="3">
        <f t="shared" si="774"/>
        <v>0</v>
      </c>
      <c r="O3315" s="3">
        <f t="shared" si="775"/>
        <v>6779.6610170000004</v>
      </c>
      <c r="P3315" s="62">
        <f t="shared" si="776"/>
        <v>0</v>
      </c>
      <c r="Q3315" s="3">
        <v>-1553.672292</v>
      </c>
      <c r="R3315" s="3">
        <f t="shared" si="777"/>
        <v>1553.672292</v>
      </c>
      <c r="S3315" s="3">
        <f t="shared" si="778"/>
        <v>0</v>
      </c>
      <c r="T3315" s="62">
        <f t="shared" si="779"/>
        <v>1</v>
      </c>
    </row>
    <row r="3316" spans="1:20" x14ac:dyDescent="0.3">
      <c r="A3316" s="3">
        <v>-5000</v>
      </c>
      <c r="B3316" s="3">
        <f t="shared" si="765"/>
        <v>5000</v>
      </c>
      <c r="C3316" s="3">
        <f t="shared" si="766"/>
        <v>0</v>
      </c>
      <c r="D3316" s="62">
        <f t="shared" si="767"/>
        <v>1</v>
      </c>
      <c r="E3316" s="3">
        <v>5387.1285842500001</v>
      </c>
      <c r="F3316" s="3">
        <f t="shared" si="768"/>
        <v>0</v>
      </c>
      <c r="G3316" s="3">
        <f t="shared" si="769"/>
        <v>5387.1285842500001</v>
      </c>
      <c r="H3316" s="62">
        <f t="shared" si="770"/>
        <v>0</v>
      </c>
      <c r="I3316" s="3">
        <v>0</v>
      </c>
      <c r="J3316" s="3">
        <f t="shared" si="771"/>
        <v>0</v>
      </c>
      <c r="K3316" s="3">
        <f t="shared" si="772"/>
        <v>0</v>
      </c>
      <c r="L3316" s="62">
        <f t="shared" si="773"/>
        <v>0</v>
      </c>
      <c r="M3316" s="3">
        <v>-6779.6610170000004</v>
      </c>
      <c r="N3316" s="3">
        <f t="shared" si="774"/>
        <v>0</v>
      </c>
      <c r="O3316" s="3">
        <f t="shared" si="775"/>
        <v>6779.6610170000004</v>
      </c>
      <c r="P3316" s="62">
        <f t="shared" si="776"/>
        <v>0</v>
      </c>
      <c r="Q3316" s="3">
        <v>-1553.672292</v>
      </c>
      <c r="R3316" s="3">
        <f t="shared" si="777"/>
        <v>1553.672292</v>
      </c>
      <c r="S3316" s="3">
        <f t="shared" si="778"/>
        <v>0</v>
      </c>
      <c r="T3316" s="62">
        <f t="shared" si="779"/>
        <v>1</v>
      </c>
    </row>
    <row r="3317" spans="1:20" x14ac:dyDescent="0.3">
      <c r="A3317" s="3">
        <v>-5000</v>
      </c>
      <c r="B3317" s="3">
        <f t="shared" si="765"/>
        <v>5000</v>
      </c>
      <c r="C3317" s="3">
        <f t="shared" si="766"/>
        <v>0</v>
      </c>
      <c r="D3317" s="62">
        <f t="shared" si="767"/>
        <v>1</v>
      </c>
      <c r="E3317" s="3">
        <v>5387.0464429900003</v>
      </c>
      <c r="F3317" s="3">
        <f t="shared" si="768"/>
        <v>0</v>
      </c>
      <c r="G3317" s="3">
        <f t="shared" si="769"/>
        <v>5387.0464429900003</v>
      </c>
      <c r="H3317" s="62">
        <f t="shared" si="770"/>
        <v>0</v>
      </c>
      <c r="I3317" s="3">
        <v>0</v>
      </c>
      <c r="J3317" s="3">
        <f t="shared" si="771"/>
        <v>0</v>
      </c>
      <c r="K3317" s="3">
        <f t="shared" si="772"/>
        <v>0</v>
      </c>
      <c r="L3317" s="62">
        <f t="shared" si="773"/>
        <v>0</v>
      </c>
      <c r="M3317" s="3">
        <v>-6779.6610170000004</v>
      </c>
      <c r="N3317" s="3">
        <f t="shared" si="774"/>
        <v>0</v>
      </c>
      <c r="O3317" s="3">
        <f t="shared" si="775"/>
        <v>6779.6610170000004</v>
      </c>
      <c r="P3317" s="62">
        <f t="shared" si="776"/>
        <v>0</v>
      </c>
      <c r="Q3317" s="3">
        <v>-1553.672292</v>
      </c>
      <c r="R3317" s="3">
        <f t="shared" si="777"/>
        <v>1553.672292</v>
      </c>
      <c r="S3317" s="3">
        <f t="shared" si="778"/>
        <v>0</v>
      </c>
      <c r="T3317" s="62">
        <f t="shared" si="779"/>
        <v>1</v>
      </c>
    </row>
    <row r="3318" spans="1:20" x14ac:dyDescent="0.3">
      <c r="A3318" s="3">
        <v>-5000</v>
      </c>
      <c r="B3318" s="3">
        <f t="shared" si="765"/>
        <v>5000</v>
      </c>
      <c r="C3318" s="3">
        <f t="shared" si="766"/>
        <v>0</v>
      </c>
      <c r="D3318" s="62">
        <f t="shared" si="767"/>
        <v>1</v>
      </c>
      <c r="E3318" s="3">
        <v>5387.0464429900003</v>
      </c>
      <c r="F3318" s="3">
        <f t="shared" si="768"/>
        <v>0</v>
      </c>
      <c r="G3318" s="3">
        <f t="shared" si="769"/>
        <v>5387.0464429900003</v>
      </c>
      <c r="H3318" s="62">
        <f t="shared" si="770"/>
        <v>0</v>
      </c>
      <c r="I3318" s="3">
        <v>0</v>
      </c>
      <c r="J3318" s="3">
        <f t="shared" si="771"/>
        <v>0</v>
      </c>
      <c r="K3318" s="3">
        <f t="shared" si="772"/>
        <v>0</v>
      </c>
      <c r="L3318" s="62">
        <f t="shared" si="773"/>
        <v>0</v>
      </c>
      <c r="M3318" s="3">
        <v>-6779.6610170000004</v>
      </c>
      <c r="N3318" s="3">
        <f t="shared" si="774"/>
        <v>0</v>
      </c>
      <c r="O3318" s="3">
        <f t="shared" si="775"/>
        <v>6779.6610170000004</v>
      </c>
      <c r="P3318" s="62">
        <f t="shared" si="776"/>
        <v>0</v>
      </c>
      <c r="Q3318" s="3">
        <v>-1553.672292</v>
      </c>
      <c r="R3318" s="3">
        <f t="shared" si="777"/>
        <v>1553.672292</v>
      </c>
      <c r="S3318" s="3">
        <f t="shared" si="778"/>
        <v>0</v>
      </c>
      <c r="T3318" s="62">
        <f t="shared" si="779"/>
        <v>1</v>
      </c>
    </row>
    <row r="3319" spans="1:20" x14ac:dyDescent="0.3">
      <c r="A3319" s="3">
        <v>-5000</v>
      </c>
      <c r="B3319" s="3">
        <f t="shared" si="765"/>
        <v>5000</v>
      </c>
      <c r="C3319" s="3">
        <f t="shared" si="766"/>
        <v>0</v>
      </c>
      <c r="D3319" s="62">
        <f t="shared" si="767"/>
        <v>1</v>
      </c>
      <c r="E3319" s="3">
        <v>5971.9442841600003</v>
      </c>
      <c r="F3319" s="3">
        <f t="shared" si="768"/>
        <v>0</v>
      </c>
      <c r="G3319" s="3">
        <f t="shared" si="769"/>
        <v>5971.9442841600003</v>
      </c>
      <c r="H3319" s="62">
        <f t="shared" si="770"/>
        <v>0</v>
      </c>
      <c r="I3319" s="3">
        <v>0</v>
      </c>
      <c r="J3319" s="3">
        <f t="shared" si="771"/>
        <v>0</v>
      </c>
      <c r="K3319" s="3">
        <f t="shared" si="772"/>
        <v>0</v>
      </c>
      <c r="L3319" s="62">
        <f t="shared" si="773"/>
        <v>0</v>
      </c>
      <c r="M3319" s="3">
        <v>-6779.6610170000004</v>
      </c>
      <c r="N3319" s="3">
        <f t="shared" si="774"/>
        <v>0</v>
      </c>
      <c r="O3319" s="3">
        <f t="shared" si="775"/>
        <v>6779.6610170000004</v>
      </c>
      <c r="P3319" s="62">
        <f t="shared" si="776"/>
        <v>0</v>
      </c>
      <c r="Q3319" s="3">
        <v>-1553.672292</v>
      </c>
      <c r="R3319" s="3">
        <f t="shared" si="777"/>
        <v>1553.672292</v>
      </c>
      <c r="S3319" s="3">
        <f t="shared" si="778"/>
        <v>0</v>
      </c>
      <c r="T3319" s="62">
        <f t="shared" si="779"/>
        <v>1</v>
      </c>
    </row>
    <row r="3320" spans="1:20" x14ac:dyDescent="0.3">
      <c r="A3320" s="3">
        <v>-5000</v>
      </c>
      <c r="B3320" s="3">
        <f t="shared" si="765"/>
        <v>5000</v>
      </c>
      <c r="C3320" s="3">
        <f t="shared" si="766"/>
        <v>0</v>
      </c>
      <c r="D3320" s="62">
        <f t="shared" si="767"/>
        <v>1</v>
      </c>
      <c r="E3320" s="3">
        <v>5387.0464429900003</v>
      </c>
      <c r="F3320" s="3">
        <f t="shared" si="768"/>
        <v>0</v>
      </c>
      <c r="G3320" s="3">
        <f t="shared" si="769"/>
        <v>5387.0464429900003</v>
      </c>
      <c r="H3320" s="62">
        <f t="shared" si="770"/>
        <v>0</v>
      </c>
      <c r="I3320" s="3">
        <v>0</v>
      </c>
      <c r="J3320" s="3">
        <f t="shared" si="771"/>
        <v>0</v>
      </c>
      <c r="K3320" s="3">
        <f t="shared" si="772"/>
        <v>0</v>
      </c>
      <c r="L3320" s="62">
        <f t="shared" si="773"/>
        <v>0</v>
      </c>
      <c r="M3320" s="3">
        <v>-6779.6610170000004</v>
      </c>
      <c r="N3320" s="3">
        <f t="shared" si="774"/>
        <v>0</v>
      </c>
      <c r="O3320" s="3">
        <f t="shared" si="775"/>
        <v>6779.6610170000004</v>
      </c>
      <c r="P3320" s="62">
        <f t="shared" si="776"/>
        <v>0</v>
      </c>
      <c r="Q3320" s="3">
        <v>-1553.672292</v>
      </c>
      <c r="R3320" s="3">
        <f t="shared" si="777"/>
        <v>1553.672292</v>
      </c>
      <c r="S3320" s="3">
        <f t="shared" si="778"/>
        <v>0</v>
      </c>
      <c r="T3320" s="62">
        <f t="shared" si="779"/>
        <v>1</v>
      </c>
    </row>
    <row r="3321" spans="1:20" x14ac:dyDescent="0.3">
      <c r="A3321" s="3">
        <v>-5000</v>
      </c>
      <c r="B3321" s="3">
        <f t="shared" si="765"/>
        <v>5000</v>
      </c>
      <c r="C3321" s="3">
        <f t="shared" si="766"/>
        <v>0</v>
      </c>
      <c r="D3321" s="62">
        <f t="shared" si="767"/>
        <v>1</v>
      </c>
      <c r="E3321" s="3">
        <v>5387.9741769100001</v>
      </c>
      <c r="F3321" s="3">
        <f t="shared" si="768"/>
        <v>0</v>
      </c>
      <c r="G3321" s="3">
        <f t="shared" si="769"/>
        <v>5387.9741769100001</v>
      </c>
      <c r="H3321" s="62">
        <f t="shared" si="770"/>
        <v>0</v>
      </c>
      <c r="I3321" s="3">
        <v>0</v>
      </c>
      <c r="J3321" s="3">
        <f t="shared" si="771"/>
        <v>0</v>
      </c>
      <c r="K3321" s="3">
        <f t="shared" si="772"/>
        <v>0</v>
      </c>
      <c r="L3321" s="62">
        <f t="shared" si="773"/>
        <v>0</v>
      </c>
      <c r="M3321" s="3">
        <v>-6779.6610170000004</v>
      </c>
      <c r="N3321" s="3">
        <f t="shared" si="774"/>
        <v>0</v>
      </c>
      <c r="O3321" s="3">
        <f t="shared" si="775"/>
        <v>6779.6610170000004</v>
      </c>
      <c r="P3321" s="62">
        <f t="shared" si="776"/>
        <v>0</v>
      </c>
      <c r="Q3321" s="3">
        <v>-1553.672292</v>
      </c>
      <c r="R3321" s="3">
        <f t="shared" si="777"/>
        <v>1553.672292</v>
      </c>
      <c r="S3321" s="3">
        <f t="shared" si="778"/>
        <v>0</v>
      </c>
      <c r="T3321" s="62">
        <f t="shared" si="779"/>
        <v>1</v>
      </c>
    </row>
    <row r="3322" spans="1:20" x14ac:dyDescent="0.3">
      <c r="A3322" s="3">
        <v>-5000</v>
      </c>
      <c r="B3322" s="3">
        <f t="shared" si="765"/>
        <v>5000</v>
      </c>
      <c r="C3322" s="3">
        <f t="shared" si="766"/>
        <v>0</v>
      </c>
      <c r="D3322" s="62">
        <f t="shared" si="767"/>
        <v>1</v>
      </c>
      <c r="E3322" s="3">
        <v>5388.90191082</v>
      </c>
      <c r="F3322" s="3">
        <f t="shared" si="768"/>
        <v>0</v>
      </c>
      <c r="G3322" s="3">
        <f t="shared" si="769"/>
        <v>5388.90191082</v>
      </c>
      <c r="H3322" s="62">
        <f t="shared" si="770"/>
        <v>0</v>
      </c>
      <c r="I3322" s="3">
        <v>0</v>
      </c>
      <c r="J3322" s="3">
        <f t="shared" si="771"/>
        <v>0</v>
      </c>
      <c r="K3322" s="3">
        <f t="shared" si="772"/>
        <v>0</v>
      </c>
      <c r="L3322" s="62">
        <f t="shared" si="773"/>
        <v>0</v>
      </c>
      <c r="M3322" s="3">
        <v>-6779.6610170000004</v>
      </c>
      <c r="N3322" s="3">
        <f t="shared" si="774"/>
        <v>0</v>
      </c>
      <c r="O3322" s="3">
        <f t="shared" si="775"/>
        <v>6779.6610170000004</v>
      </c>
      <c r="P3322" s="62">
        <f t="shared" si="776"/>
        <v>0</v>
      </c>
      <c r="Q3322" s="3">
        <v>-1553.672292</v>
      </c>
      <c r="R3322" s="3">
        <f t="shared" si="777"/>
        <v>1553.672292</v>
      </c>
      <c r="S3322" s="3">
        <f t="shared" si="778"/>
        <v>0</v>
      </c>
      <c r="T3322" s="62">
        <f t="shared" si="779"/>
        <v>1</v>
      </c>
    </row>
    <row r="3323" spans="1:20" x14ac:dyDescent="0.3">
      <c r="A3323" s="3">
        <v>-2974.6293885300001</v>
      </c>
      <c r="B3323" s="3">
        <f t="shared" si="765"/>
        <v>2974.6293885300001</v>
      </c>
      <c r="C3323" s="3">
        <f t="shared" si="766"/>
        <v>0</v>
      </c>
      <c r="D3323" s="62">
        <f t="shared" si="767"/>
        <v>0.59492587770600003</v>
      </c>
      <c r="E3323" s="3">
        <v>5389.3657777799999</v>
      </c>
      <c r="F3323" s="3">
        <f t="shared" si="768"/>
        <v>0</v>
      </c>
      <c r="G3323" s="3">
        <f t="shared" si="769"/>
        <v>5389.3657777799999</v>
      </c>
      <c r="H3323" s="62">
        <f t="shared" si="770"/>
        <v>0</v>
      </c>
      <c r="I3323" s="3">
        <v>0</v>
      </c>
      <c r="J3323" s="3">
        <f t="shared" si="771"/>
        <v>0</v>
      </c>
      <c r="K3323" s="3">
        <f t="shared" si="772"/>
        <v>0</v>
      </c>
      <c r="L3323" s="62">
        <f t="shared" si="773"/>
        <v>0</v>
      </c>
      <c r="M3323" s="3">
        <v>-6779.6610170000004</v>
      </c>
      <c r="N3323" s="3">
        <f t="shared" si="774"/>
        <v>0</v>
      </c>
      <c r="O3323" s="3">
        <f t="shared" si="775"/>
        <v>6779.6610170000004</v>
      </c>
      <c r="P3323" s="62">
        <f t="shared" si="776"/>
        <v>0</v>
      </c>
      <c r="Q3323" s="3">
        <v>-1553.672292</v>
      </c>
      <c r="R3323" s="3">
        <f t="shared" si="777"/>
        <v>1553.672292</v>
      </c>
      <c r="S3323" s="3">
        <f t="shared" si="778"/>
        <v>0</v>
      </c>
      <c r="T3323" s="62">
        <f t="shared" si="779"/>
        <v>1</v>
      </c>
    </row>
    <row r="3324" spans="1:20" x14ac:dyDescent="0.3">
      <c r="A3324" s="3">
        <v>0</v>
      </c>
      <c r="B3324" s="3">
        <f t="shared" si="765"/>
        <v>0</v>
      </c>
      <c r="C3324" s="3">
        <f t="shared" si="766"/>
        <v>0</v>
      </c>
      <c r="D3324" s="62">
        <f t="shared" si="767"/>
        <v>0</v>
      </c>
      <c r="E3324" s="3">
        <v>6336.48738865</v>
      </c>
      <c r="F3324" s="3">
        <f t="shared" si="768"/>
        <v>0</v>
      </c>
      <c r="G3324" s="3">
        <f t="shared" si="769"/>
        <v>6336.48738865</v>
      </c>
      <c r="H3324" s="62">
        <f t="shared" si="770"/>
        <v>0</v>
      </c>
      <c r="I3324" s="3">
        <v>0</v>
      </c>
      <c r="J3324" s="3">
        <f t="shared" si="771"/>
        <v>0</v>
      </c>
      <c r="K3324" s="3">
        <f t="shared" si="772"/>
        <v>0</v>
      </c>
      <c r="L3324" s="62">
        <f t="shared" si="773"/>
        <v>0</v>
      </c>
      <c r="M3324" s="3">
        <v>-6779.6610170000004</v>
      </c>
      <c r="N3324" s="3">
        <f t="shared" si="774"/>
        <v>0</v>
      </c>
      <c r="O3324" s="3">
        <f t="shared" si="775"/>
        <v>6779.6610170000004</v>
      </c>
      <c r="P3324" s="62">
        <f t="shared" si="776"/>
        <v>0</v>
      </c>
      <c r="Q3324" s="3">
        <v>-1424.0868141799999</v>
      </c>
      <c r="R3324" s="3">
        <f t="shared" si="777"/>
        <v>1424.0868141799999</v>
      </c>
      <c r="S3324" s="3">
        <f t="shared" si="778"/>
        <v>0</v>
      </c>
      <c r="T3324" s="62">
        <f t="shared" si="779"/>
        <v>0.91659407296683637</v>
      </c>
    </row>
    <row r="3325" spans="1:20" x14ac:dyDescent="0.3">
      <c r="A3325" s="3">
        <v>0</v>
      </c>
      <c r="B3325" s="3">
        <f t="shared" si="765"/>
        <v>0</v>
      </c>
      <c r="C3325" s="3">
        <f t="shared" si="766"/>
        <v>0</v>
      </c>
      <c r="D3325" s="62">
        <f t="shared" si="767"/>
        <v>0</v>
      </c>
      <c r="E3325" s="3">
        <v>7381.3873886499996</v>
      </c>
      <c r="F3325" s="3">
        <f t="shared" si="768"/>
        <v>0</v>
      </c>
      <c r="G3325" s="3">
        <f t="shared" si="769"/>
        <v>7381.3873886499996</v>
      </c>
      <c r="H3325" s="62">
        <f t="shared" si="770"/>
        <v>0</v>
      </c>
      <c r="I3325" s="3">
        <v>0</v>
      </c>
      <c r="J3325" s="3">
        <f t="shared" si="771"/>
        <v>0</v>
      </c>
      <c r="K3325" s="3">
        <f t="shared" si="772"/>
        <v>0</v>
      </c>
      <c r="L3325" s="62">
        <f t="shared" si="773"/>
        <v>0</v>
      </c>
      <c r="M3325" s="3">
        <v>-6779.6610170000004</v>
      </c>
      <c r="N3325" s="3">
        <f t="shared" si="774"/>
        <v>0</v>
      </c>
      <c r="O3325" s="3">
        <f t="shared" si="775"/>
        <v>6779.6610170000004</v>
      </c>
      <c r="P3325" s="62">
        <f t="shared" si="776"/>
        <v>0</v>
      </c>
      <c r="Q3325" s="3">
        <v>-379.18681418</v>
      </c>
      <c r="R3325" s="3">
        <f t="shared" si="777"/>
        <v>379.18681418</v>
      </c>
      <c r="S3325" s="3">
        <f t="shared" si="778"/>
        <v>0</v>
      </c>
      <c r="T3325" s="62">
        <f t="shared" si="779"/>
        <v>0.2440584260480588</v>
      </c>
    </row>
    <row r="3326" spans="1:20" x14ac:dyDescent="0.3">
      <c r="A3326" s="3">
        <v>0</v>
      </c>
      <c r="B3326" s="3">
        <f t="shared" si="765"/>
        <v>0</v>
      </c>
      <c r="C3326" s="3">
        <f t="shared" si="766"/>
        <v>0</v>
      </c>
      <c r="D3326" s="62">
        <f t="shared" si="767"/>
        <v>0</v>
      </c>
      <c r="E3326" s="3">
        <v>7627.1186459999999</v>
      </c>
      <c r="F3326" s="3">
        <f t="shared" si="768"/>
        <v>0</v>
      </c>
      <c r="G3326" s="3">
        <f t="shared" si="769"/>
        <v>7627.1186459999999</v>
      </c>
      <c r="H3326" s="62">
        <f t="shared" si="770"/>
        <v>0</v>
      </c>
      <c r="I3326" s="3">
        <v>0</v>
      </c>
      <c r="J3326" s="3">
        <f t="shared" si="771"/>
        <v>0</v>
      </c>
      <c r="K3326" s="3">
        <f t="shared" si="772"/>
        <v>0</v>
      </c>
      <c r="L3326" s="62">
        <f t="shared" si="773"/>
        <v>0</v>
      </c>
      <c r="M3326" s="3">
        <v>-6779.6610170000004</v>
      </c>
      <c r="N3326" s="3">
        <f t="shared" si="774"/>
        <v>0</v>
      </c>
      <c r="O3326" s="3">
        <f t="shared" si="775"/>
        <v>6779.6610170000004</v>
      </c>
      <c r="P3326" s="62">
        <f t="shared" si="776"/>
        <v>0</v>
      </c>
      <c r="Q3326" s="3">
        <v>-133.45555682</v>
      </c>
      <c r="R3326" s="3">
        <f t="shared" si="777"/>
        <v>133.45555682</v>
      </c>
      <c r="S3326" s="3">
        <f t="shared" si="778"/>
        <v>0</v>
      </c>
      <c r="T3326" s="62">
        <f t="shared" si="779"/>
        <v>8.5896850646802941E-2</v>
      </c>
    </row>
    <row r="3327" spans="1:20" x14ac:dyDescent="0.3">
      <c r="A3327" s="3">
        <v>0</v>
      </c>
      <c r="B3327" s="3">
        <f t="shared" si="765"/>
        <v>0</v>
      </c>
      <c r="C3327" s="3">
        <f t="shared" si="766"/>
        <v>0</v>
      </c>
      <c r="D3327" s="62">
        <f t="shared" si="767"/>
        <v>0</v>
      </c>
      <c r="E3327" s="3">
        <v>7627.1186459999999</v>
      </c>
      <c r="F3327" s="3">
        <f t="shared" si="768"/>
        <v>0</v>
      </c>
      <c r="G3327" s="3">
        <f t="shared" si="769"/>
        <v>7627.1186459999999</v>
      </c>
      <c r="H3327" s="62">
        <f t="shared" si="770"/>
        <v>0</v>
      </c>
      <c r="I3327" s="3">
        <v>0</v>
      </c>
      <c r="J3327" s="3">
        <f t="shared" si="771"/>
        <v>0</v>
      </c>
      <c r="K3327" s="3">
        <f t="shared" si="772"/>
        <v>0</v>
      </c>
      <c r="L3327" s="62">
        <f t="shared" si="773"/>
        <v>0</v>
      </c>
      <c r="M3327" s="3">
        <v>-6779.6610170000004</v>
      </c>
      <c r="N3327" s="3">
        <f t="shared" si="774"/>
        <v>0</v>
      </c>
      <c r="O3327" s="3">
        <f t="shared" si="775"/>
        <v>6779.6610170000004</v>
      </c>
      <c r="P3327" s="62">
        <f t="shared" si="776"/>
        <v>0</v>
      </c>
      <c r="Q3327" s="3">
        <v>-133.45555682</v>
      </c>
      <c r="R3327" s="3">
        <f t="shared" si="777"/>
        <v>133.45555682</v>
      </c>
      <c r="S3327" s="3">
        <f t="shared" si="778"/>
        <v>0</v>
      </c>
      <c r="T3327" s="62">
        <f t="shared" si="779"/>
        <v>8.5896850646802941E-2</v>
      </c>
    </row>
    <row r="3328" spans="1:20" x14ac:dyDescent="0.3">
      <c r="A3328" s="3">
        <v>0</v>
      </c>
      <c r="B3328" s="3">
        <f t="shared" si="765"/>
        <v>0</v>
      </c>
      <c r="C3328" s="3">
        <f t="shared" si="766"/>
        <v>0</v>
      </c>
      <c r="D3328" s="62">
        <f t="shared" si="767"/>
        <v>0</v>
      </c>
      <c r="E3328" s="3">
        <v>7627.1186459999999</v>
      </c>
      <c r="F3328" s="3">
        <f t="shared" si="768"/>
        <v>0</v>
      </c>
      <c r="G3328" s="3">
        <f t="shared" si="769"/>
        <v>7627.1186459999999</v>
      </c>
      <c r="H3328" s="62">
        <f t="shared" si="770"/>
        <v>0</v>
      </c>
      <c r="I3328" s="3">
        <v>0</v>
      </c>
      <c r="J3328" s="3">
        <f t="shared" si="771"/>
        <v>0</v>
      </c>
      <c r="K3328" s="3">
        <f t="shared" si="772"/>
        <v>0</v>
      </c>
      <c r="L3328" s="62">
        <f t="shared" si="773"/>
        <v>0</v>
      </c>
      <c r="M3328" s="3">
        <v>-6779.6610170000004</v>
      </c>
      <c r="N3328" s="3">
        <f t="shared" si="774"/>
        <v>0</v>
      </c>
      <c r="O3328" s="3">
        <f t="shared" si="775"/>
        <v>6779.6610170000004</v>
      </c>
      <c r="P3328" s="62">
        <f t="shared" si="776"/>
        <v>0</v>
      </c>
      <c r="Q3328" s="3">
        <v>-133.91942377999999</v>
      </c>
      <c r="R3328" s="3">
        <f t="shared" si="777"/>
        <v>133.91942377999999</v>
      </c>
      <c r="S3328" s="3">
        <f t="shared" si="778"/>
        <v>0</v>
      </c>
      <c r="T3328" s="62">
        <f t="shared" si="779"/>
        <v>8.619541229483417E-2</v>
      </c>
    </row>
    <row r="3329" spans="1:20" x14ac:dyDescent="0.3">
      <c r="A3329" s="3">
        <v>0</v>
      </c>
      <c r="B3329" s="3">
        <f t="shared" si="765"/>
        <v>0</v>
      </c>
      <c r="C3329" s="3">
        <f t="shared" si="766"/>
        <v>0</v>
      </c>
      <c r="D3329" s="62">
        <f t="shared" si="767"/>
        <v>0</v>
      </c>
      <c r="E3329" s="3">
        <v>7627.1186459999999</v>
      </c>
      <c r="F3329" s="3">
        <f t="shared" si="768"/>
        <v>0</v>
      </c>
      <c r="G3329" s="3">
        <f t="shared" si="769"/>
        <v>7627.1186459999999</v>
      </c>
      <c r="H3329" s="62">
        <f t="shared" si="770"/>
        <v>0</v>
      </c>
      <c r="I3329" s="3">
        <v>0</v>
      </c>
      <c r="J3329" s="3">
        <f t="shared" si="771"/>
        <v>0</v>
      </c>
      <c r="K3329" s="3">
        <f t="shared" si="772"/>
        <v>0</v>
      </c>
      <c r="L3329" s="62">
        <f t="shared" si="773"/>
        <v>0</v>
      </c>
      <c r="M3329" s="3">
        <v>-6779.6610170000004</v>
      </c>
      <c r="N3329" s="3">
        <f t="shared" si="774"/>
        <v>0</v>
      </c>
      <c r="O3329" s="3">
        <f t="shared" si="775"/>
        <v>6779.6610170000004</v>
      </c>
      <c r="P3329" s="62">
        <f t="shared" si="776"/>
        <v>0</v>
      </c>
      <c r="Q3329" s="3">
        <v>-133.45555682</v>
      </c>
      <c r="R3329" s="3">
        <f t="shared" si="777"/>
        <v>133.45555682</v>
      </c>
      <c r="S3329" s="3">
        <f t="shared" si="778"/>
        <v>0</v>
      </c>
      <c r="T3329" s="62">
        <f t="shared" si="779"/>
        <v>8.5896850646802941E-2</v>
      </c>
    </row>
    <row r="3330" spans="1:20" x14ac:dyDescent="0.3">
      <c r="A3330" s="3">
        <v>0</v>
      </c>
      <c r="B3330" s="3">
        <f t="shared" si="765"/>
        <v>0</v>
      </c>
      <c r="C3330" s="3">
        <f t="shared" si="766"/>
        <v>0</v>
      </c>
      <c r="D3330" s="62">
        <f t="shared" si="767"/>
        <v>0</v>
      </c>
      <c r="E3330" s="3">
        <v>7627.1186459999999</v>
      </c>
      <c r="F3330" s="3">
        <f t="shared" si="768"/>
        <v>0</v>
      </c>
      <c r="G3330" s="3">
        <f t="shared" si="769"/>
        <v>7627.1186459999999</v>
      </c>
      <c r="H3330" s="62">
        <f t="shared" si="770"/>
        <v>0</v>
      </c>
      <c r="I3330" s="3">
        <v>0</v>
      </c>
      <c r="J3330" s="3">
        <f t="shared" si="771"/>
        <v>0</v>
      </c>
      <c r="K3330" s="3">
        <f t="shared" si="772"/>
        <v>0</v>
      </c>
      <c r="L3330" s="62">
        <f t="shared" si="773"/>
        <v>0</v>
      </c>
      <c r="M3330" s="3">
        <v>-6779.6610170000004</v>
      </c>
      <c r="N3330" s="3">
        <f t="shared" si="774"/>
        <v>0</v>
      </c>
      <c r="O3330" s="3">
        <f t="shared" si="775"/>
        <v>6779.6610170000004</v>
      </c>
      <c r="P3330" s="62">
        <f t="shared" si="776"/>
        <v>0</v>
      </c>
      <c r="Q3330" s="3">
        <v>-133.45555682</v>
      </c>
      <c r="R3330" s="3">
        <f t="shared" si="777"/>
        <v>133.45555682</v>
      </c>
      <c r="S3330" s="3">
        <f t="shared" si="778"/>
        <v>0</v>
      </c>
      <c r="T3330" s="62">
        <f t="shared" si="779"/>
        <v>8.5896850646802941E-2</v>
      </c>
    </row>
    <row r="3331" spans="1:20" x14ac:dyDescent="0.3">
      <c r="A3331" s="3">
        <v>0</v>
      </c>
      <c r="B3331" s="3">
        <f t="shared" si="765"/>
        <v>0</v>
      </c>
      <c r="C3331" s="3">
        <f t="shared" si="766"/>
        <v>0</v>
      </c>
      <c r="D3331" s="62">
        <f t="shared" si="767"/>
        <v>0</v>
      </c>
      <c r="E3331" s="3">
        <v>7627.1186459999999</v>
      </c>
      <c r="F3331" s="3">
        <f t="shared" si="768"/>
        <v>0</v>
      </c>
      <c r="G3331" s="3">
        <f t="shared" si="769"/>
        <v>7627.1186459999999</v>
      </c>
      <c r="H3331" s="62">
        <f t="shared" si="770"/>
        <v>0</v>
      </c>
      <c r="I3331" s="3">
        <v>0</v>
      </c>
      <c r="J3331" s="3">
        <f t="shared" si="771"/>
        <v>0</v>
      </c>
      <c r="K3331" s="3">
        <f t="shared" si="772"/>
        <v>0</v>
      </c>
      <c r="L3331" s="62">
        <f t="shared" si="773"/>
        <v>0</v>
      </c>
      <c r="M3331" s="3">
        <v>-6779.6610170000004</v>
      </c>
      <c r="N3331" s="3">
        <f t="shared" si="774"/>
        <v>0</v>
      </c>
      <c r="O3331" s="3">
        <f t="shared" si="775"/>
        <v>6779.6610170000004</v>
      </c>
      <c r="P3331" s="62">
        <f t="shared" si="776"/>
        <v>0</v>
      </c>
      <c r="Q3331" s="3">
        <v>-133.91942377999999</v>
      </c>
      <c r="R3331" s="3">
        <f t="shared" si="777"/>
        <v>133.91942377999999</v>
      </c>
      <c r="S3331" s="3">
        <f t="shared" si="778"/>
        <v>0</v>
      </c>
      <c r="T3331" s="62">
        <f t="shared" si="779"/>
        <v>8.619541229483417E-2</v>
      </c>
    </row>
    <row r="3332" spans="1:20" x14ac:dyDescent="0.3">
      <c r="A3332" s="3">
        <v>0</v>
      </c>
      <c r="B3332" s="3">
        <f t="shared" si="765"/>
        <v>0</v>
      </c>
      <c r="C3332" s="3">
        <f t="shared" si="766"/>
        <v>0</v>
      </c>
      <c r="D3332" s="62">
        <f t="shared" si="767"/>
        <v>0</v>
      </c>
      <c r="E3332" s="3">
        <v>7627.1186459999999</v>
      </c>
      <c r="F3332" s="3">
        <f t="shared" si="768"/>
        <v>0</v>
      </c>
      <c r="G3332" s="3">
        <f t="shared" si="769"/>
        <v>7627.1186459999999</v>
      </c>
      <c r="H3332" s="62">
        <f t="shared" si="770"/>
        <v>0</v>
      </c>
      <c r="I3332" s="3">
        <v>0</v>
      </c>
      <c r="J3332" s="3">
        <f t="shared" si="771"/>
        <v>0</v>
      </c>
      <c r="K3332" s="3">
        <f t="shared" si="772"/>
        <v>0</v>
      </c>
      <c r="L3332" s="62">
        <f t="shared" si="773"/>
        <v>0</v>
      </c>
      <c r="M3332" s="3">
        <v>-6779.6610170000004</v>
      </c>
      <c r="N3332" s="3">
        <f t="shared" si="774"/>
        <v>0</v>
      </c>
      <c r="O3332" s="3">
        <f t="shared" si="775"/>
        <v>6779.6610170000004</v>
      </c>
      <c r="P3332" s="62">
        <f t="shared" si="776"/>
        <v>0</v>
      </c>
      <c r="Q3332" s="3">
        <v>-133.45555682</v>
      </c>
      <c r="R3332" s="3">
        <f t="shared" si="777"/>
        <v>133.45555682</v>
      </c>
      <c r="S3332" s="3">
        <f t="shared" si="778"/>
        <v>0</v>
      </c>
      <c r="T3332" s="62">
        <f t="shared" si="779"/>
        <v>8.5896850646802941E-2</v>
      </c>
    </row>
    <row r="3333" spans="1:20" x14ac:dyDescent="0.3">
      <c r="A3333" s="3">
        <v>0</v>
      </c>
      <c r="B3333" s="3">
        <f t="shared" si="765"/>
        <v>0</v>
      </c>
      <c r="C3333" s="3">
        <f t="shared" si="766"/>
        <v>0</v>
      </c>
      <c r="D3333" s="62">
        <f t="shared" si="767"/>
        <v>0</v>
      </c>
      <c r="E3333" s="3">
        <v>7627.1186459999999</v>
      </c>
      <c r="F3333" s="3">
        <f t="shared" si="768"/>
        <v>0</v>
      </c>
      <c r="G3333" s="3">
        <f t="shared" si="769"/>
        <v>7627.1186459999999</v>
      </c>
      <c r="H3333" s="62">
        <f t="shared" si="770"/>
        <v>0</v>
      </c>
      <c r="I3333" s="3">
        <v>0</v>
      </c>
      <c r="J3333" s="3">
        <f t="shared" si="771"/>
        <v>0</v>
      </c>
      <c r="K3333" s="3">
        <f t="shared" si="772"/>
        <v>0</v>
      </c>
      <c r="L3333" s="62">
        <f t="shared" si="773"/>
        <v>0</v>
      </c>
      <c r="M3333" s="3">
        <v>-6779.6610170000004</v>
      </c>
      <c r="N3333" s="3">
        <f t="shared" si="774"/>
        <v>0</v>
      </c>
      <c r="O3333" s="3">
        <f t="shared" si="775"/>
        <v>6779.6610170000004</v>
      </c>
      <c r="P3333" s="62">
        <f t="shared" si="776"/>
        <v>0</v>
      </c>
      <c r="Q3333" s="3">
        <v>-133.45555682</v>
      </c>
      <c r="R3333" s="3">
        <f t="shared" si="777"/>
        <v>133.45555682</v>
      </c>
      <c r="S3333" s="3">
        <f t="shared" si="778"/>
        <v>0</v>
      </c>
      <c r="T3333" s="62">
        <f t="shared" si="779"/>
        <v>8.5896850646802941E-2</v>
      </c>
    </row>
    <row r="3334" spans="1:20" x14ac:dyDescent="0.3">
      <c r="A3334" s="3">
        <v>0</v>
      </c>
      <c r="B3334" s="3">
        <f t="shared" ref="B3334:B3397" si="780">IF(A3334&lt;0,-A3334,0)</f>
        <v>0</v>
      </c>
      <c r="C3334" s="3">
        <f t="shared" ref="C3334:C3397" si="781">IF(A3334&gt;0,A3334,0)</f>
        <v>0</v>
      </c>
      <c r="D3334" s="62">
        <f t="shared" ref="D3334:D3397" si="782">B3334/$B$2</f>
        <v>0</v>
      </c>
      <c r="E3334" s="3">
        <v>7382.3151225600004</v>
      </c>
      <c r="F3334" s="3">
        <f t="shared" ref="F3334:F3397" si="783">IF(E3334&lt;0,-E3334,0)</f>
        <v>0</v>
      </c>
      <c r="G3334" s="3">
        <f t="shared" ref="G3334:G3397" si="784">IF(E3334&gt;0,E3334,0)</f>
        <v>7382.3151225600004</v>
      </c>
      <c r="H3334" s="62">
        <f t="shared" ref="H3334:H3397" si="785">F3334/$C$2</f>
        <v>0</v>
      </c>
      <c r="I3334" s="3">
        <v>0</v>
      </c>
      <c r="J3334" s="3">
        <f t="shared" ref="J3334:J3397" si="786">IF(I3334&lt;0,-I3334,0)</f>
        <v>0</v>
      </c>
      <c r="K3334" s="3">
        <f t="shared" ref="K3334:K3397" si="787">IF(I3334&gt;0,I3334,0)</f>
        <v>0</v>
      </c>
      <c r="L3334" s="62">
        <f t="shared" ref="L3334:L3397" si="788">J3334/$D$2</f>
        <v>0</v>
      </c>
      <c r="M3334" s="3">
        <v>-6779.6610170000004</v>
      </c>
      <c r="N3334" s="3">
        <f t="shared" ref="N3334:N3397" si="789">IF(M3334&gt;0,M3334,0)</f>
        <v>0</v>
      </c>
      <c r="O3334" s="3">
        <f t="shared" ref="O3334:O3397" si="790">IF(M3334&lt;0,-M3334,0)</f>
        <v>6779.6610170000004</v>
      </c>
      <c r="P3334" s="62">
        <f t="shared" ref="P3334:P3397" si="791">N3334/$E$2</f>
        <v>0</v>
      </c>
      <c r="Q3334" s="3">
        <v>-378.25908026000002</v>
      </c>
      <c r="R3334" s="3">
        <f t="shared" ref="R3334:R3397" si="792">IF(Q3334&lt;0,-Q3334,0)</f>
        <v>378.25908026000002</v>
      </c>
      <c r="S3334" s="3">
        <f t="shared" ref="S3334:S3397" si="793">IF(Q3334&gt;0,Q3334,0)</f>
        <v>0</v>
      </c>
      <c r="T3334" s="62">
        <f t="shared" ref="T3334:T3397" si="794">R3334/$F$2</f>
        <v>0.24346130275199632</v>
      </c>
    </row>
    <row r="3335" spans="1:20" x14ac:dyDescent="0.3">
      <c r="A3335" s="3">
        <v>0</v>
      </c>
      <c r="B3335" s="3">
        <f t="shared" si="780"/>
        <v>0</v>
      </c>
      <c r="C3335" s="3">
        <f t="shared" si="781"/>
        <v>0</v>
      </c>
      <c r="D3335" s="62">
        <f t="shared" si="782"/>
        <v>0</v>
      </c>
      <c r="E3335" s="3">
        <v>6337.4151225599999</v>
      </c>
      <c r="F3335" s="3">
        <f t="shared" si="783"/>
        <v>0</v>
      </c>
      <c r="G3335" s="3">
        <f t="shared" si="784"/>
        <v>6337.4151225599999</v>
      </c>
      <c r="H3335" s="62">
        <f t="shared" si="785"/>
        <v>0</v>
      </c>
      <c r="I3335" s="3">
        <v>0</v>
      </c>
      <c r="J3335" s="3">
        <f t="shared" si="786"/>
        <v>0</v>
      </c>
      <c r="K3335" s="3">
        <f t="shared" si="787"/>
        <v>0</v>
      </c>
      <c r="L3335" s="62">
        <f t="shared" si="788"/>
        <v>0</v>
      </c>
      <c r="M3335" s="3">
        <v>-6779.6610170000004</v>
      </c>
      <c r="N3335" s="3">
        <f t="shared" si="789"/>
        <v>0</v>
      </c>
      <c r="O3335" s="3">
        <f t="shared" si="790"/>
        <v>6779.6610170000004</v>
      </c>
      <c r="P3335" s="62">
        <f t="shared" si="791"/>
        <v>0</v>
      </c>
      <c r="Q3335" s="3">
        <v>-1423.62294722</v>
      </c>
      <c r="R3335" s="3">
        <f t="shared" si="792"/>
        <v>1423.62294722</v>
      </c>
      <c r="S3335" s="3">
        <f t="shared" si="793"/>
        <v>0</v>
      </c>
      <c r="T3335" s="62">
        <f t="shared" si="794"/>
        <v>0.91629551131880527</v>
      </c>
    </row>
    <row r="3336" spans="1:20" x14ac:dyDescent="0.3">
      <c r="A3336" s="3">
        <v>-120.72202000999999</v>
      </c>
      <c r="B3336" s="3">
        <f t="shared" si="780"/>
        <v>120.72202000999999</v>
      </c>
      <c r="C3336" s="3">
        <f t="shared" si="781"/>
        <v>0</v>
      </c>
      <c r="D3336" s="62">
        <f t="shared" si="782"/>
        <v>2.4144404001999999E-2</v>
      </c>
      <c r="E3336" s="3">
        <v>5388.90191082</v>
      </c>
      <c r="F3336" s="3">
        <f t="shared" si="783"/>
        <v>0</v>
      </c>
      <c r="G3336" s="3">
        <f t="shared" si="784"/>
        <v>5388.90191082</v>
      </c>
      <c r="H3336" s="62">
        <f t="shared" si="785"/>
        <v>0</v>
      </c>
      <c r="I3336" s="3">
        <v>0</v>
      </c>
      <c r="J3336" s="3">
        <f t="shared" si="786"/>
        <v>0</v>
      </c>
      <c r="K3336" s="3">
        <f t="shared" si="787"/>
        <v>0</v>
      </c>
      <c r="L3336" s="62">
        <f t="shared" si="788"/>
        <v>0</v>
      </c>
      <c r="M3336" s="3">
        <v>-6779.6610170000004</v>
      </c>
      <c r="N3336" s="3">
        <f t="shared" si="789"/>
        <v>0</v>
      </c>
      <c r="O3336" s="3">
        <f t="shared" si="790"/>
        <v>6779.6610170000004</v>
      </c>
      <c r="P3336" s="62">
        <f t="shared" si="791"/>
        <v>0</v>
      </c>
      <c r="Q3336" s="3">
        <v>-1553.672292</v>
      </c>
      <c r="R3336" s="3">
        <f t="shared" si="792"/>
        <v>1553.672292</v>
      </c>
      <c r="S3336" s="3">
        <f t="shared" si="793"/>
        <v>0</v>
      </c>
      <c r="T3336" s="62">
        <f t="shared" si="794"/>
        <v>1</v>
      </c>
    </row>
    <row r="3337" spans="1:20" x14ac:dyDescent="0.3">
      <c r="A3337" s="3">
        <v>-1651.7115302300001</v>
      </c>
      <c r="B3337" s="3">
        <f t="shared" si="780"/>
        <v>1651.7115302300001</v>
      </c>
      <c r="C3337" s="3">
        <f t="shared" si="781"/>
        <v>0</v>
      </c>
      <c r="D3337" s="62">
        <f t="shared" si="782"/>
        <v>0.33034230604600001</v>
      </c>
      <c r="E3337" s="3">
        <v>5388.43804387</v>
      </c>
      <c r="F3337" s="3">
        <f t="shared" si="783"/>
        <v>0</v>
      </c>
      <c r="G3337" s="3">
        <f t="shared" si="784"/>
        <v>5388.43804387</v>
      </c>
      <c r="H3337" s="62">
        <f t="shared" si="785"/>
        <v>0</v>
      </c>
      <c r="I3337" s="3">
        <v>0</v>
      </c>
      <c r="J3337" s="3">
        <f t="shared" si="786"/>
        <v>0</v>
      </c>
      <c r="K3337" s="3">
        <f t="shared" si="787"/>
        <v>0</v>
      </c>
      <c r="L3337" s="62">
        <f t="shared" si="788"/>
        <v>0</v>
      </c>
      <c r="M3337" s="3">
        <v>-6779.6610170000004</v>
      </c>
      <c r="N3337" s="3">
        <f t="shared" si="789"/>
        <v>0</v>
      </c>
      <c r="O3337" s="3">
        <f t="shared" si="790"/>
        <v>6779.6610170000004</v>
      </c>
      <c r="P3337" s="62">
        <f t="shared" si="791"/>
        <v>0</v>
      </c>
      <c r="Q3337" s="3">
        <v>-1553.672292</v>
      </c>
      <c r="R3337" s="3">
        <f t="shared" si="792"/>
        <v>1553.672292</v>
      </c>
      <c r="S3337" s="3">
        <f t="shared" si="793"/>
        <v>0</v>
      </c>
      <c r="T3337" s="62">
        <f t="shared" si="794"/>
        <v>1</v>
      </c>
    </row>
    <row r="3338" spans="1:20" x14ac:dyDescent="0.3">
      <c r="A3338" s="3">
        <v>0</v>
      </c>
      <c r="B3338" s="3">
        <f t="shared" si="780"/>
        <v>0</v>
      </c>
      <c r="C3338" s="3">
        <f t="shared" si="781"/>
        <v>0</v>
      </c>
      <c r="D3338" s="62">
        <f t="shared" si="782"/>
        <v>0</v>
      </c>
      <c r="E3338" s="3">
        <v>5387.9741769100001</v>
      </c>
      <c r="F3338" s="3">
        <f t="shared" si="783"/>
        <v>0</v>
      </c>
      <c r="G3338" s="3">
        <f t="shared" si="784"/>
        <v>5387.9741769100001</v>
      </c>
      <c r="H3338" s="62">
        <f t="shared" si="785"/>
        <v>0</v>
      </c>
      <c r="I3338" s="3">
        <v>0</v>
      </c>
      <c r="J3338" s="3">
        <f t="shared" si="786"/>
        <v>0</v>
      </c>
      <c r="K3338" s="3">
        <f t="shared" si="787"/>
        <v>0</v>
      </c>
      <c r="L3338" s="62">
        <f t="shared" si="788"/>
        <v>0</v>
      </c>
      <c r="M3338" s="3">
        <v>-6779.6610170000004</v>
      </c>
      <c r="N3338" s="3">
        <f t="shared" si="789"/>
        <v>0</v>
      </c>
      <c r="O3338" s="3">
        <f t="shared" si="790"/>
        <v>6779.6610170000004</v>
      </c>
      <c r="P3338" s="62">
        <f t="shared" si="791"/>
        <v>0</v>
      </c>
      <c r="Q3338" s="3">
        <v>-1553.672292</v>
      </c>
      <c r="R3338" s="3">
        <f t="shared" si="792"/>
        <v>1553.672292</v>
      </c>
      <c r="S3338" s="3">
        <f t="shared" si="793"/>
        <v>0</v>
      </c>
      <c r="T3338" s="62">
        <f t="shared" si="794"/>
        <v>1</v>
      </c>
    </row>
    <row r="3339" spans="1:20" x14ac:dyDescent="0.3">
      <c r="A3339" s="3">
        <v>0</v>
      </c>
      <c r="B3339" s="3">
        <f t="shared" si="780"/>
        <v>0</v>
      </c>
      <c r="C3339" s="3">
        <f t="shared" si="781"/>
        <v>0</v>
      </c>
      <c r="D3339" s="62">
        <f t="shared" si="782"/>
        <v>0</v>
      </c>
      <c r="E3339" s="3">
        <v>5754.2314643199998</v>
      </c>
      <c r="F3339" s="3">
        <f t="shared" si="783"/>
        <v>0</v>
      </c>
      <c r="G3339" s="3">
        <f t="shared" si="784"/>
        <v>5754.2314643199998</v>
      </c>
      <c r="H3339" s="62">
        <f t="shared" si="785"/>
        <v>0</v>
      </c>
      <c r="I3339" s="3">
        <v>0</v>
      </c>
      <c r="J3339" s="3">
        <f t="shared" si="786"/>
        <v>0</v>
      </c>
      <c r="K3339" s="3">
        <f t="shared" si="787"/>
        <v>0</v>
      </c>
      <c r="L3339" s="62">
        <f t="shared" si="788"/>
        <v>0</v>
      </c>
      <c r="M3339" s="3">
        <v>-6779.6610170000004</v>
      </c>
      <c r="N3339" s="3">
        <f t="shared" si="789"/>
        <v>0</v>
      </c>
      <c r="O3339" s="3">
        <f t="shared" si="790"/>
        <v>6779.6610170000004</v>
      </c>
      <c r="P3339" s="62">
        <f t="shared" si="791"/>
        <v>0</v>
      </c>
      <c r="Q3339" s="3">
        <v>-1553.672292</v>
      </c>
      <c r="R3339" s="3">
        <f t="shared" si="792"/>
        <v>1553.672292</v>
      </c>
      <c r="S3339" s="3">
        <f t="shared" si="793"/>
        <v>0</v>
      </c>
      <c r="T3339" s="62">
        <f t="shared" si="794"/>
        <v>1</v>
      </c>
    </row>
    <row r="3340" spans="1:20" x14ac:dyDescent="0.3">
      <c r="A3340" s="3">
        <v>0</v>
      </c>
      <c r="B3340" s="3">
        <f t="shared" si="780"/>
        <v>0</v>
      </c>
      <c r="C3340" s="3">
        <f t="shared" si="781"/>
        <v>0</v>
      </c>
      <c r="D3340" s="62">
        <f t="shared" si="782"/>
        <v>0</v>
      </c>
      <c r="E3340" s="3">
        <v>5387.0464429900003</v>
      </c>
      <c r="F3340" s="3">
        <f t="shared" si="783"/>
        <v>0</v>
      </c>
      <c r="G3340" s="3">
        <f t="shared" si="784"/>
        <v>5387.0464429900003</v>
      </c>
      <c r="H3340" s="62">
        <f t="shared" si="785"/>
        <v>0</v>
      </c>
      <c r="I3340" s="3">
        <v>0</v>
      </c>
      <c r="J3340" s="3">
        <f t="shared" si="786"/>
        <v>0</v>
      </c>
      <c r="K3340" s="3">
        <f t="shared" si="787"/>
        <v>0</v>
      </c>
      <c r="L3340" s="62">
        <f t="shared" si="788"/>
        <v>0</v>
      </c>
      <c r="M3340" s="3">
        <v>-6779.6610170000004</v>
      </c>
      <c r="N3340" s="3">
        <f t="shared" si="789"/>
        <v>0</v>
      </c>
      <c r="O3340" s="3">
        <f t="shared" si="790"/>
        <v>6779.6610170000004</v>
      </c>
      <c r="P3340" s="62">
        <f t="shared" si="791"/>
        <v>0</v>
      </c>
      <c r="Q3340" s="3">
        <v>-1553.672292</v>
      </c>
      <c r="R3340" s="3">
        <f t="shared" si="792"/>
        <v>1553.672292</v>
      </c>
      <c r="S3340" s="3">
        <f t="shared" si="793"/>
        <v>0</v>
      </c>
      <c r="T3340" s="62">
        <f t="shared" si="794"/>
        <v>1</v>
      </c>
    </row>
    <row r="3341" spans="1:20" x14ac:dyDescent="0.3">
      <c r="A3341" s="3">
        <v>0</v>
      </c>
      <c r="B3341" s="3">
        <f t="shared" si="780"/>
        <v>0</v>
      </c>
      <c r="C3341" s="3">
        <f t="shared" si="781"/>
        <v>0</v>
      </c>
      <c r="D3341" s="62">
        <f t="shared" si="782"/>
        <v>0</v>
      </c>
      <c r="E3341" s="3">
        <v>5387.0469255300004</v>
      </c>
      <c r="F3341" s="3">
        <f t="shared" si="783"/>
        <v>0</v>
      </c>
      <c r="G3341" s="3">
        <f t="shared" si="784"/>
        <v>5387.0469255300004</v>
      </c>
      <c r="H3341" s="62">
        <f t="shared" si="785"/>
        <v>0</v>
      </c>
      <c r="I3341" s="3">
        <v>0</v>
      </c>
      <c r="J3341" s="3">
        <f t="shared" si="786"/>
        <v>0</v>
      </c>
      <c r="K3341" s="3">
        <f t="shared" si="787"/>
        <v>0</v>
      </c>
      <c r="L3341" s="62">
        <f t="shared" si="788"/>
        <v>0</v>
      </c>
      <c r="M3341" s="3">
        <v>-6779.6610170000004</v>
      </c>
      <c r="N3341" s="3">
        <f t="shared" si="789"/>
        <v>0</v>
      </c>
      <c r="O3341" s="3">
        <f t="shared" si="790"/>
        <v>6779.6610170000004</v>
      </c>
      <c r="P3341" s="62">
        <f t="shared" si="791"/>
        <v>0</v>
      </c>
      <c r="Q3341" s="3">
        <v>-1553.672292</v>
      </c>
      <c r="R3341" s="3">
        <f t="shared" si="792"/>
        <v>1553.672292</v>
      </c>
      <c r="S3341" s="3">
        <f t="shared" si="793"/>
        <v>0</v>
      </c>
      <c r="T3341" s="62">
        <f t="shared" si="794"/>
        <v>1</v>
      </c>
    </row>
    <row r="3342" spans="1:20" x14ac:dyDescent="0.3">
      <c r="A3342" s="3">
        <v>0</v>
      </c>
      <c r="B3342" s="3">
        <f t="shared" si="780"/>
        <v>0</v>
      </c>
      <c r="C3342" s="3">
        <f t="shared" si="781"/>
        <v>0</v>
      </c>
      <c r="D3342" s="62">
        <f t="shared" si="782"/>
        <v>0</v>
      </c>
      <c r="E3342" s="3">
        <v>5387.0469255300004</v>
      </c>
      <c r="F3342" s="3">
        <f t="shared" si="783"/>
        <v>0</v>
      </c>
      <c r="G3342" s="3">
        <f t="shared" si="784"/>
        <v>5387.0469255300004</v>
      </c>
      <c r="H3342" s="62">
        <f t="shared" si="785"/>
        <v>0</v>
      </c>
      <c r="I3342" s="3">
        <v>0</v>
      </c>
      <c r="J3342" s="3">
        <f t="shared" si="786"/>
        <v>0</v>
      </c>
      <c r="K3342" s="3">
        <f t="shared" si="787"/>
        <v>0</v>
      </c>
      <c r="L3342" s="62">
        <f t="shared" si="788"/>
        <v>0</v>
      </c>
      <c r="M3342" s="3">
        <v>-6779.6610170000004</v>
      </c>
      <c r="N3342" s="3">
        <f t="shared" si="789"/>
        <v>0</v>
      </c>
      <c r="O3342" s="3">
        <f t="shared" si="790"/>
        <v>6779.6610170000004</v>
      </c>
      <c r="P3342" s="62">
        <f t="shared" si="791"/>
        <v>0</v>
      </c>
      <c r="Q3342" s="3">
        <v>-1553.672292</v>
      </c>
      <c r="R3342" s="3">
        <f t="shared" si="792"/>
        <v>1553.672292</v>
      </c>
      <c r="S3342" s="3">
        <f t="shared" si="793"/>
        <v>0</v>
      </c>
      <c r="T3342" s="62">
        <f t="shared" si="794"/>
        <v>1</v>
      </c>
    </row>
    <row r="3343" spans="1:20" x14ac:dyDescent="0.3">
      <c r="A3343" s="3">
        <v>-361.12387954000002</v>
      </c>
      <c r="B3343" s="3">
        <f t="shared" si="780"/>
        <v>361.12387954000002</v>
      </c>
      <c r="C3343" s="3">
        <f t="shared" si="781"/>
        <v>0</v>
      </c>
      <c r="D3343" s="62">
        <f t="shared" si="782"/>
        <v>7.2224775908E-2</v>
      </c>
      <c r="E3343" s="3">
        <v>5387.0469255300004</v>
      </c>
      <c r="F3343" s="3">
        <f t="shared" si="783"/>
        <v>0</v>
      </c>
      <c r="G3343" s="3">
        <f t="shared" si="784"/>
        <v>5387.0469255300004</v>
      </c>
      <c r="H3343" s="62">
        <f t="shared" si="785"/>
        <v>0</v>
      </c>
      <c r="I3343" s="3">
        <v>0</v>
      </c>
      <c r="J3343" s="3">
        <f t="shared" si="786"/>
        <v>0</v>
      </c>
      <c r="K3343" s="3">
        <f t="shared" si="787"/>
        <v>0</v>
      </c>
      <c r="L3343" s="62">
        <f t="shared" si="788"/>
        <v>0</v>
      </c>
      <c r="M3343" s="3">
        <v>-6779.6610170000004</v>
      </c>
      <c r="N3343" s="3">
        <f t="shared" si="789"/>
        <v>0</v>
      </c>
      <c r="O3343" s="3">
        <f t="shared" si="790"/>
        <v>6779.6610170000004</v>
      </c>
      <c r="P3343" s="62">
        <f t="shared" si="791"/>
        <v>0</v>
      </c>
      <c r="Q3343" s="3">
        <v>-1553.672292</v>
      </c>
      <c r="R3343" s="3">
        <f t="shared" si="792"/>
        <v>1553.672292</v>
      </c>
      <c r="S3343" s="3">
        <f t="shared" si="793"/>
        <v>0</v>
      </c>
      <c r="T3343" s="62">
        <f t="shared" si="794"/>
        <v>1</v>
      </c>
    </row>
    <row r="3344" spans="1:20" x14ac:dyDescent="0.3">
      <c r="A3344" s="3">
        <v>-1877.6394964900001</v>
      </c>
      <c r="B3344" s="3">
        <f t="shared" si="780"/>
        <v>1877.6394964900001</v>
      </c>
      <c r="C3344" s="3">
        <f t="shared" si="781"/>
        <v>0</v>
      </c>
      <c r="D3344" s="62">
        <f t="shared" si="782"/>
        <v>0.37552789929800001</v>
      </c>
      <c r="E3344" s="3">
        <v>5387.0469255300004</v>
      </c>
      <c r="F3344" s="3">
        <f t="shared" si="783"/>
        <v>0</v>
      </c>
      <c r="G3344" s="3">
        <f t="shared" si="784"/>
        <v>5387.0469255300004</v>
      </c>
      <c r="H3344" s="62">
        <f t="shared" si="785"/>
        <v>0</v>
      </c>
      <c r="I3344" s="3">
        <v>0</v>
      </c>
      <c r="J3344" s="3">
        <f t="shared" si="786"/>
        <v>0</v>
      </c>
      <c r="K3344" s="3">
        <f t="shared" si="787"/>
        <v>0</v>
      </c>
      <c r="L3344" s="62">
        <f t="shared" si="788"/>
        <v>0</v>
      </c>
      <c r="M3344" s="3">
        <v>-6779.6610170000004</v>
      </c>
      <c r="N3344" s="3">
        <f t="shared" si="789"/>
        <v>0</v>
      </c>
      <c r="O3344" s="3">
        <f t="shared" si="790"/>
        <v>6779.6610170000004</v>
      </c>
      <c r="P3344" s="62">
        <f t="shared" si="791"/>
        <v>0</v>
      </c>
      <c r="Q3344" s="3">
        <v>-1553.672292</v>
      </c>
      <c r="R3344" s="3">
        <f t="shared" si="792"/>
        <v>1553.672292</v>
      </c>
      <c r="S3344" s="3">
        <f t="shared" si="793"/>
        <v>0</v>
      </c>
      <c r="T3344" s="62">
        <f t="shared" si="794"/>
        <v>1</v>
      </c>
    </row>
    <row r="3345" spans="1:20" x14ac:dyDescent="0.3">
      <c r="A3345" s="3">
        <v>-4866.0163603600004</v>
      </c>
      <c r="B3345" s="3">
        <f t="shared" si="780"/>
        <v>4866.0163603600004</v>
      </c>
      <c r="C3345" s="3">
        <f t="shared" si="781"/>
        <v>0</v>
      </c>
      <c r="D3345" s="62">
        <f t="shared" si="782"/>
        <v>0.97320327207200008</v>
      </c>
      <c r="E3345" s="3">
        <v>5387.9746594400003</v>
      </c>
      <c r="F3345" s="3">
        <f t="shared" si="783"/>
        <v>0</v>
      </c>
      <c r="G3345" s="3">
        <f t="shared" si="784"/>
        <v>5387.9746594400003</v>
      </c>
      <c r="H3345" s="62">
        <f t="shared" si="785"/>
        <v>0</v>
      </c>
      <c r="I3345" s="3">
        <v>0</v>
      </c>
      <c r="J3345" s="3">
        <f t="shared" si="786"/>
        <v>0</v>
      </c>
      <c r="K3345" s="3">
        <f t="shared" si="787"/>
        <v>0</v>
      </c>
      <c r="L3345" s="62">
        <f t="shared" si="788"/>
        <v>0</v>
      </c>
      <c r="M3345" s="3">
        <v>-6779.6610170000004</v>
      </c>
      <c r="N3345" s="3">
        <f t="shared" si="789"/>
        <v>0</v>
      </c>
      <c r="O3345" s="3">
        <f t="shared" si="790"/>
        <v>6779.6610170000004</v>
      </c>
      <c r="P3345" s="62">
        <f t="shared" si="791"/>
        <v>0</v>
      </c>
      <c r="Q3345" s="3">
        <v>-1553.672292</v>
      </c>
      <c r="R3345" s="3">
        <f t="shared" si="792"/>
        <v>1553.672292</v>
      </c>
      <c r="S3345" s="3">
        <f t="shared" si="793"/>
        <v>0</v>
      </c>
      <c r="T3345" s="62">
        <f t="shared" si="794"/>
        <v>1</v>
      </c>
    </row>
    <row r="3346" spans="1:20" x14ac:dyDescent="0.3">
      <c r="A3346" s="3">
        <v>-5000</v>
      </c>
      <c r="B3346" s="3">
        <f t="shared" si="780"/>
        <v>5000</v>
      </c>
      <c r="C3346" s="3">
        <f t="shared" si="781"/>
        <v>0</v>
      </c>
      <c r="D3346" s="62">
        <f t="shared" si="782"/>
        <v>1</v>
      </c>
      <c r="E3346" s="3">
        <v>5388.9023933600001</v>
      </c>
      <c r="F3346" s="3">
        <f t="shared" si="783"/>
        <v>0</v>
      </c>
      <c r="G3346" s="3">
        <f t="shared" si="784"/>
        <v>5388.9023933600001</v>
      </c>
      <c r="H3346" s="62">
        <f t="shared" si="785"/>
        <v>0</v>
      </c>
      <c r="I3346" s="3">
        <v>0</v>
      </c>
      <c r="J3346" s="3">
        <f t="shared" si="786"/>
        <v>0</v>
      </c>
      <c r="K3346" s="3">
        <f t="shared" si="787"/>
        <v>0</v>
      </c>
      <c r="L3346" s="62">
        <f t="shared" si="788"/>
        <v>0</v>
      </c>
      <c r="M3346" s="3">
        <v>-6779.6610170000004</v>
      </c>
      <c r="N3346" s="3">
        <f t="shared" si="789"/>
        <v>0</v>
      </c>
      <c r="O3346" s="3">
        <f t="shared" si="790"/>
        <v>6779.6610170000004</v>
      </c>
      <c r="P3346" s="62">
        <f t="shared" si="791"/>
        <v>0</v>
      </c>
      <c r="Q3346" s="3">
        <v>-1553.672292</v>
      </c>
      <c r="R3346" s="3">
        <f t="shared" si="792"/>
        <v>1553.672292</v>
      </c>
      <c r="S3346" s="3">
        <f t="shared" si="793"/>
        <v>0</v>
      </c>
      <c r="T3346" s="62">
        <f t="shared" si="794"/>
        <v>1</v>
      </c>
    </row>
    <row r="3347" spans="1:20" x14ac:dyDescent="0.3">
      <c r="A3347" s="3">
        <v>-5000</v>
      </c>
      <c r="B3347" s="3">
        <f t="shared" si="780"/>
        <v>5000</v>
      </c>
      <c r="C3347" s="3">
        <f t="shared" si="781"/>
        <v>0</v>
      </c>
      <c r="D3347" s="62">
        <f t="shared" si="782"/>
        <v>1</v>
      </c>
      <c r="E3347" s="3">
        <v>5389.36626032</v>
      </c>
      <c r="F3347" s="3">
        <f t="shared" si="783"/>
        <v>0</v>
      </c>
      <c r="G3347" s="3">
        <f t="shared" si="784"/>
        <v>5389.36626032</v>
      </c>
      <c r="H3347" s="62">
        <f t="shared" si="785"/>
        <v>0</v>
      </c>
      <c r="I3347" s="3">
        <v>0</v>
      </c>
      <c r="J3347" s="3">
        <f t="shared" si="786"/>
        <v>0</v>
      </c>
      <c r="K3347" s="3">
        <f t="shared" si="787"/>
        <v>0</v>
      </c>
      <c r="L3347" s="62">
        <f t="shared" si="788"/>
        <v>0</v>
      </c>
      <c r="M3347" s="3">
        <v>-6779.6610170000004</v>
      </c>
      <c r="N3347" s="3">
        <f t="shared" si="789"/>
        <v>0</v>
      </c>
      <c r="O3347" s="3">
        <f t="shared" si="790"/>
        <v>6779.6610170000004</v>
      </c>
      <c r="P3347" s="62">
        <f t="shared" si="791"/>
        <v>0</v>
      </c>
      <c r="Q3347" s="3">
        <v>-1553.672292</v>
      </c>
      <c r="R3347" s="3">
        <f t="shared" si="792"/>
        <v>1553.672292</v>
      </c>
      <c r="S3347" s="3">
        <f t="shared" si="793"/>
        <v>0</v>
      </c>
      <c r="T3347" s="62">
        <f t="shared" si="794"/>
        <v>1</v>
      </c>
    </row>
    <row r="3348" spans="1:20" x14ac:dyDescent="0.3">
      <c r="A3348" s="3">
        <v>-5000</v>
      </c>
      <c r="B3348" s="3">
        <f t="shared" si="780"/>
        <v>5000</v>
      </c>
      <c r="C3348" s="3">
        <f t="shared" si="781"/>
        <v>0</v>
      </c>
      <c r="D3348" s="62">
        <f t="shared" si="782"/>
        <v>1</v>
      </c>
      <c r="E3348" s="3">
        <v>5422.4994766600003</v>
      </c>
      <c r="F3348" s="3">
        <f t="shared" si="783"/>
        <v>0</v>
      </c>
      <c r="G3348" s="3">
        <f t="shared" si="784"/>
        <v>5422.4994766600003</v>
      </c>
      <c r="H3348" s="62">
        <f t="shared" si="785"/>
        <v>0</v>
      </c>
      <c r="I3348" s="3">
        <v>0</v>
      </c>
      <c r="J3348" s="3">
        <f t="shared" si="786"/>
        <v>0</v>
      </c>
      <c r="K3348" s="3">
        <f t="shared" si="787"/>
        <v>0</v>
      </c>
      <c r="L3348" s="62">
        <f t="shared" si="788"/>
        <v>0</v>
      </c>
      <c r="M3348" s="3">
        <v>-6779.6610170000004</v>
      </c>
      <c r="N3348" s="3">
        <f t="shared" si="789"/>
        <v>0</v>
      </c>
      <c r="O3348" s="3">
        <f t="shared" si="790"/>
        <v>6779.6610170000004</v>
      </c>
      <c r="P3348" s="62">
        <f t="shared" si="791"/>
        <v>0</v>
      </c>
      <c r="Q3348" s="3">
        <v>-1520.0752087000001</v>
      </c>
      <c r="R3348" s="3">
        <f t="shared" si="792"/>
        <v>1520.0752087000001</v>
      </c>
      <c r="S3348" s="3">
        <f t="shared" si="793"/>
        <v>0</v>
      </c>
      <c r="T3348" s="62">
        <f t="shared" si="794"/>
        <v>0.97837569513661649</v>
      </c>
    </row>
    <row r="3349" spans="1:20" x14ac:dyDescent="0.3">
      <c r="A3349" s="3">
        <v>0</v>
      </c>
      <c r="B3349" s="3">
        <f t="shared" si="780"/>
        <v>0</v>
      </c>
      <c r="C3349" s="3">
        <f t="shared" si="781"/>
        <v>0</v>
      </c>
      <c r="D3349" s="62">
        <f t="shared" si="782"/>
        <v>0</v>
      </c>
      <c r="E3349" s="3">
        <v>6336.4883537200003</v>
      </c>
      <c r="F3349" s="3">
        <f t="shared" si="783"/>
        <v>0</v>
      </c>
      <c r="G3349" s="3">
        <f t="shared" si="784"/>
        <v>6336.4883537200003</v>
      </c>
      <c r="H3349" s="62">
        <f t="shared" si="785"/>
        <v>0</v>
      </c>
      <c r="I3349" s="3">
        <v>0</v>
      </c>
      <c r="J3349" s="3">
        <f t="shared" si="786"/>
        <v>0</v>
      </c>
      <c r="K3349" s="3">
        <f t="shared" si="787"/>
        <v>0</v>
      </c>
      <c r="L3349" s="62">
        <f t="shared" si="788"/>
        <v>0</v>
      </c>
      <c r="M3349" s="3">
        <v>-6779.6610170000004</v>
      </c>
      <c r="N3349" s="3">
        <f t="shared" si="789"/>
        <v>0</v>
      </c>
      <c r="O3349" s="3">
        <f t="shared" si="790"/>
        <v>6779.6610170000004</v>
      </c>
      <c r="P3349" s="62">
        <f t="shared" si="791"/>
        <v>0</v>
      </c>
      <c r="Q3349" s="3">
        <v>-1424.08633164</v>
      </c>
      <c r="R3349" s="3">
        <f t="shared" si="792"/>
        <v>1424.08633164</v>
      </c>
      <c r="S3349" s="3">
        <f t="shared" si="793"/>
        <v>0</v>
      </c>
      <c r="T3349" s="62">
        <f t="shared" si="794"/>
        <v>0.91659376238654067</v>
      </c>
    </row>
    <row r="3350" spans="1:20" x14ac:dyDescent="0.3">
      <c r="A3350" s="3">
        <v>0</v>
      </c>
      <c r="B3350" s="3">
        <f t="shared" si="780"/>
        <v>0</v>
      </c>
      <c r="C3350" s="3">
        <f t="shared" si="781"/>
        <v>0</v>
      </c>
      <c r="D3350" s="62">
        <f t="shared" si="782"/>
        <v>0</v>
      </c>
      <c r="E3350" s="3">
        <v>7381.3883537199999</v>
      </c>
      <c r="F3350" s="3">
        <f t="shared" si="783"/>
        <v>0</v>
      </c>
      <c r="G3350" s="3">
        <f t="shared" si="784"/>
        <v>7381.3883537199999</v>
      </c>
      <c r="H3350" s="62">
        <f t="shared" si="785"/>
        <v>0</v>
      </c>
      <c r="I3350" s="3">
        <v>0</v>
      </c>
      <c r="J3350" s="3">
        <f t="shared" si="786"/>
        <v>0</v>
      </c>
      <c r="K3350" s="3">
        <f t="shared" si="787"/>
        <v>0</v>
      </c>
      <c r="L3350" s="62">
        <f t="shared" si="788"/>
        <v>0</v>
      </c>
      <c r="M3350" s="3">
        <v>-6779.6610170000004</v>
      </c>
      <c r="N3350" s="3">
        <f t="shared" si="789"/>
        <v>0</v>
      </c>
      <c r="O3350" s="3">
        <f t="shared" si="790"/>
        <v>6779.6610170000004</v>
      </c>
      <c r="P3350" s="62">
        <f t="shared" si="791"/>
        <v>0</v>
      </c>
      <c r="Q3350" s="3">
        <v>-379.18633163999999</v>
      </c>
      <c r="R3350" s="3">
        <f t="shared" si="792"/>
        <v>379.18633163999999</v>
      </c>
      <c r="S3350" s="3">
        <f t="shared" si="793"/>
        <v>0</v>
      </c>
      <c r="T3350" s="62">
        <f t="shared" si="794"/>
        <v>0.24405811546776301</v>
      </c>
    </row>
    <row r="3351" spans="1:20" x14ac:dyDescent="0.3">
      <c r="A3351" s="3">
        <v>0</v>
      </c>
      <c r="B3351" s="3">
        <f t="shared" si="780"/>
        <v>0</v>
      </c>
      <c r="C3351" s="3">
        <f t="shared" si="781"/>
        <v>0</v>
      </c>
      <c r="D3351" s="62">
        <f t="shared" si="782"/>
        <v>0</v>
      </c>
      <c r="E3351" s="3">
        <v>7627.1186459999999</v>
      </c>
      <c r="F3351" s="3">
        <f t="shared" si="783"/>
        <v>0</v>
      </c>
      <c r="G3351" s="3">
        <f t="shared" si="784"/>
        <v>7627.1186459999999</v>
      </c>
      <c r="H3351" s="62">
        <f t="shared" si="785"/>
        <v>0</v>
      </c>
      <c r="I3351" s="3">
        <v>0</v>
      </c>
      <c r="J3351" s="3">
        <f t="shared" si="786"/>
        <v>0</v>
      </c>
      <c r="K3351" s="3">
        <f t="shared" si="787"/>
        <v>0</v>
      </c>
      <c r="L3351" s="62">
        <f t="shared" si="788"/>
        <v>0</v>
      </c>
      <c r="M3351" s="3">
        <v>-6779.6610170000004</v>
      </c>
      <c r="N3351" s="3">
        <f t="shared" si="789"/>
        <v>0</v>
      </c>
      <c r="O3351" s="3">
        <f t="shared" si="790"/>
        <v>6779.6610170000004</v>
      </c>
      <c r="P3351" s="62">
        <f t="shared" si="791"/>
        <v>0</v>
      </c>
      <c r="Q3351" s="3">
        <v>-133.45603936000001</v>
      </c>
      <c r="R3351" s="3">
        <f t="shared" si="792"/>
        <v>133.45603936000001</v>
      </c>
      <c r="S3351" s="3">
        <f t="shared" si="793"/>
        <v>0</v>
      </c>
      <c r="T3351" s="62">
        <f t="shared" si="794"/>
        <v>8.5897161227098728E-2</v>
      </c>
    </row>
    <row r="3352" spans="1:20" x14ac:dyDescent="0.3">
      <c r="A3352" s="3">
        <v>0</v>
      </c>
      <c r="B3352" s="3">
        <f t="shared" si="780"/>
        <v>0</v>
      </c>
      <c r="C3352" s="3">
        <f t="shared" si="781"/>
        <v>0</v>
      </c>
      <c r="D3352" s="62">
        <f t="shared" si="782"/>
        <v>0</v>
      </c>
      <c r="E3352" s="3">
        <v>7627.1186459999999</v>
      </c>
      <c r="F3352" s="3">
        <f t="shared" si="783"/>
        <v>0</v>
      </c>
      <c r="G3352" s="3">
        <f t="shared" si="784"/>
        <v>7627.1186459999999</v>
      </c>
      <c r="H3352" s="62">
        <f t="shared" si="785"/>
        <v>0</v>
      </c>
      <c r="I3352" s="3">
        <v>0</v>
      </c>
      <c r="J3352" s="3">
        <f t="shared" si="786"/>
        <v>0</v>
      </c>
      <c r="K3352" s="3">
        <f t="shared" si="787"/>
        <v>0</v>
      </c>
      <c r="L3352" s="62">
        <f t="shared" si="788"/>
        <v>0</v>
      </c>
      <c r="M3352" s="3">
        <v>-6779.6610170000004</v>
      </c>
      <c r="N3352" s="3">
        <f t="shared" si="789"/>
        <v>0</v>
      </c>
      <c r="O3352" s="3">
        <f t="shared" si="790"/>
        <v>6779.6610170000004</v>
      </c>
      <c r="P3352" s="62">
        <f t="shared" si="791"/>
        <v>0</v>
      </c>
      <c r="Q3352" s="3">
        <v>-133.91990632</v>
      </c>
      <c r="R3352" s="3">
        <f t="shared" si="792"/>
        <v>133.91990632</v>
      </c>
      <c r="S3352" s="3">
        <f t="shared" si="793"/>
        <v>0</v>
      </c>
      <c r="T3352" s="62">
        <f t="shared" si="794"/>
        <v>8.6195722875129957E-2</v>
      </c>
    </row>
    <row r="3353" spans="1:20" x14ac:dyDescent="0.3">
      <c r="A3353" s="3">
        <v>0</v>
      </c>
      <c r="B3353" s="3">
        <f t="shared" si="780"/>
        <v>0</v>
      </c>
      <c r="C3353" s="3">
        <f t="shared" si="781"/>
        <v>0</v>
      </c>
      <c r="D3353" s="62">
        <f t="shared" si="782"/>
        <v>0</v>
      </c>
      <c r="E3353" s="3">
        <v>7627.1186459999999</v>
      </c>
      <c r="F3353" s="3">
        <f t="shared" si="783"/>
        <v>0</v>
      </c>
      <c r="G3353" s="3">
        <f t="shared" si="784"/>
        <v>7627.1186459999999</v>
      </c>
      <c r="H3353" s="62">
        <f t="shared" si="785"/>
        <v>0</v>
      </c>
      <c r="I3353" s="3">
        <v>0</v>
      </c>
      <c r="J3353" s="3">
        <f t="shared" si="786"/>
        <v>0</v>
      </c>
      <c r="K3353" s="3">
        <f t="shared" si="787"/>
        <v>0</v>
      </c>
      <c r="L3353" s="62">
        <f t="shared" si="788"/>
        <v>0</v>
      </c>
      <c r="M3353" s="3">
        <v>-6779.6610170000004</v>
      </c>
      <c r="N3353" s="3">
        <f t="shared" si="789"/>
        <v>0</v>
      </c>
      <c r="O3353" s="3">
        <f t="shared" si="790"/>
        <v>6779.6610170000004</v>
      </c>
      <c r="P3353" s="62">
        <f t="shared" si="791"/>
        <v>0</v>
      </c>
      <c r="Q3353" s="3">
        <v>-133.45603936000001</v>
      </c>
      <c r="R3353" s="3">
        <f t="shared" si="792"/>
        <v>133.45603936000001</v>
      </c>
      <c r="S3353" s="3">
        <f t="shared" si="793"/>
        <v>0</v>
      </c>
      <c r="T3353" s="62">
        <f t="shared" si="794"/>
        <v>8.5897161227098728E-2</v>
      </c>
    </row>
    <row r="3354" spans="1:20" x14ac:dyDescent="0.3">
      <c r="A3354" s="3">
        <v>0</v>
      </c>
      <c r="B3354" s="3">
        <f t="shared" si="780"/>
        <v>0</v>
      </c>
      <c r="C3354" s="3">
        <f t="shared" si="781"/>
        <v>0</v>
      </c>
      <c r="D3354" s="62">
        <f t="shared" si="782"/>
        <v>0</v>
      </c>
      <c r="E3354" s="3">
        <v>7627.1186459999999</v>
      </c>
      <c r="F3354" s="3">
        <f t="shared" si="783"/>
        <v>0</v>
      </c>
      <c r="G3354" s="3">
        <f t="shared" si="784"/>
        <v>7627.1186459999999</v>
      </c>
      <c r="H3354" s="62">
        <f t="shared" si="785"/>
        <v>0</v>
      </c>
      <c r="I3354" s="3">
        <v>0</v>
      </c>
      <c r="J3354" s="3">
        <f t="shared" si="786"/>
        <v>0</v>
      </c>
      <c r="K3354" s="3">
        <f t="shared" si="787"/>
        <v>0</v>
      </c>
      <c r="L3354" s="62">
        <f t="shared" si="788"/>
        <v>0</v>
      </c>
      <c r="M3354" s="3">
        <v>-6779.6610170000004</v>
      </c>
      <c r="N3354" s="3">
        <f t="shared" si="789"/>
        <v>0</v>
      </c>
      <c r="O3354" s="3">
        <f t="shared" si="790"/>
        <v>6779.6610170000004</v>
      </c>
      <c r="P3354" s="62">
        <f t="shared" si="791"/>
        <v>0</v>
      </c>
      <c r="Q3354" s="3">
        <v>-133.45603936000001</v>
      </c>
      <c r="R3354" s="3">
        <f t="shared" si="792"/>
        <v>133.45603936000001</v>
      </c>
      <c r="S3354" s="3">
        <f t="shared" si="793"/>
        <v>0</v>
      </c>
      <c r="T3354" s="62">
        <f t="shared" si="794"/>
        <v>8.5897161227098728E-2</v>
      </c>
    </row>
    <row r="3355" spans="1:20" x14ac:dyDescent="0.3">
      <c r="A3355" s="3">
        <v>0</v>
      </c>
      <c r="B3355" s="3">
        <f t="shared" si="780"/>
        <v>0</v>
      </c>
      <c r="C3355" s="3">
        <f t="shared" si="781"/>
        <v>0</v>
      </c>
      <c r="D3355" s="62">
        <f t="shared" si="782"/>
        <v>0</v>
      </c>
      <c r="E3355" s="3">
        <v>7627.1186459999999</v>
      </c>
      <c r="F3355" s="3">
        <f t="shared" si="783"/>
        <v>0</v>
      </c>
      <c r="G3355" s="3">
        <f t="shared" si="784"/>
        <v>7627.1186459999999</v>
      </c>
      <c r="H3355" s="62">
        <f t="shared" si="785"/>
        <v>0</v>
      </c>
      <c r="I3355" s="3">
        <v>0</v>
      </c>
      <c r="J3355" s="3">
        <f t="shared" si="786"/>
        <v>0</v>
      </c>
      <c r="K3355" s="3">
        <f t="shared" si="787"/>
        <v>0</v>
      </c>
      <c r="L3355" s="62">
        <f t="shared" si="788"/>
        <v>0</v>
      </c>
      <c r="M3355" s="3">
        <v>-6779.6610170000004</v>
      </c>
      <c r="N3355" s="3">
        <f t="shared" si="789"/>
        <v>0</v>
      </c>
      <c r="O3355" s="3">
        <f t="shared" si="790"/>
        <v>6779.6610170000004</v>
      </c>
      <c r="P3355" s="62">
        <f t="shared" si="791"/>
        <v>0</v>
      </c>
      <c r="Q3355" s="3">
        <v>-133.91990632</v>
      </c>
      <c r="R3355" s="3">
        <f t="shared" si="792"/>
        <v>133.91990632</v>
      </c>
      <c r="S3355" s="3">
        <f t="shared" si="793"/>
        <v>0</v>
      </c>
      <c r="T3355" s="62">
        <f t="shared" si="794"/>
        <v>8.6195722875129957E-2</v>
      </c>
    </row>
    <row r="3356" spans="1:20" x14ac:dyDescent="0.3">
      <c r="A3356" s="3">
        <v>0</v>
      </c>
      <c r="B3356" s="3">
        <f t="shared" si="780"/>
        <v>0</v>
      </c>
      <c r="C3356" s="3">
        <f t="shared" si="781"/>
        <v>0</v>
      </c>
      <c r="D3356" s="62">
        <f t="shared" si="782"/>
        <v>0</v>
      </c>
      <c r="E3356" s="3">
        <v>7627.1186459999999</v>
      </c>
      <c r="F3356" s="3">
        <f t="shared" si="783"/>
        <v>0</v>
      </c>
      <c r="G3356" s="3">
        <f t="shared" si="784"/>
        <v>7627.1186459999999</v>
      </c>
      <c r="H3356" s="62">
        <f t="shared" si="785"/>
        <v>0</v>
      </c>
      <c r="I3356" s="3">
        <v>0</v>
      </c>
      <c r="J3356" s="3">
        <f t="shared" si="786"/>
        <v>0</v>
      </c>
      <c r="K3356" s="3">
        <f t="shared" si="787"/>
        <v>0</v>
      </c>
      <c r="L3356" s="62">
        <f t="shared" si="788"/>
        <v>0</v>
      </c>
      <c r="M3356" s="3">
        <v>-6779.6610170000004</v>
      </c>
      <c r="N3356" s="3">
        <f t="shared" si="789"/>
        <v>0</v>
      </c>
      <c r="O3356" s="3">
        <f t="shared" si="790"/>
        <v>6779.6610170000004</v>
      </c>
      <c r="P3356" s="62">
        <f t="shared" si="791"/>
        <v>0</v>
      </c>
      <c r="Q3356" s="3">
        <v>-133.45603936000001</v>
      </c>
      <c r="R3356" s="3">
        <f t="shared" si="792"/>
        <v>133.45603936000001</v>
      </c>
      <c r="S3356" s="3">
        <f t="shared" si="793"/>
        <v>0</v>
      </c>
      <c r="T3356" s="62">
        <f t="shared" si="794"/>
        <v>8.5897161227098728E-2</v>
      </c>
    </row>
    <row r="3357" spans="1:20" x14ac:dyDescent="0.3">
      <c r="A3357" s="3">
        <v>0</v>
      </c>
      <c r="B3357" s="3">
        <f t="shared" si="780"/>
        <v>0</v>
      </c>
      <c r="C3357" s="3">
        <f t="shared" si="781"/>
        <v>0</v>
      </c>
      <c r="D3357" s="62">
        <f t="shared" si="782"/>
        <v>0</v>
      </c>
      <c r="E3357" s="3">
        <v>7381.3883537199999</v>
      </c>
      <c r="F3357" s="3">
        <f t="shared" si="783"/>
        <v>0</v>
      </c>
      <c r="G3357" s="3">
        <f t="shared" si="784"/>
        <v>7381.3883537199999</v>
      </c>
      <c r="H3357" s="62">
        <f t="shared" si="785"/>
        <v>0</v>
      </c>
      <c r="I3357" s="3">
        <v>0</v>
      </c>
      <c r="J3357" s="3">
        <f t="shared" si="786"/>
        <v>0</v>
      </c>
      <c r="K3357" s="3">
        <f t="shared" si="787"/>
        <v>0</v>
      </c>
      <c r="L3357" s="62">
        <f t="shared" si="788"/>
        <v>0</v>
      </c>
      <c r="M3357" s="3">
        <v>-6779.6610170000004</v>
      </c>
      <c r="N3357" s="3">
        <f t="shared" si="789"/>
        <v>0</v>
      </c>
      <c r="O3357" s="3">
        <f t="shared" si="790"/>
        <v>6779.6610170000004</v>
      </c>
      <c r="P3357" s="62">
        <f t="shared" si="791"/>
        <v>0</v>
      </c>
      <c r="Q3357" s="3">
        <v>-379.18633163999999</v>
      </c>
      <c r="R3357" s="3">
        <f t="shared" si="792"/>
        <v>379.18633163999999</v>
      </c>
      <c r="S3357" s="3">
        <f t="shared" si="793"/>
        <v>0</v>
      </c>
      <c r="T3357" s="62">
        <f t="shared" si="794"/>
        <v>0.24405811546776301</v>
      </c>
    </row>
    <row r="3358" spans="1:20" x14ac:dyDescent="0.3">
      <c r="A3358" s="3">
        <v>0</v>
      </c>
      <c r="B3358" s="3">
        <f t="shared" si="780"/>
        <v>0</v>
      </c>
      <c r="C3358" s="3">
        <f t="shared" si="781"/>
        <v>0</v>
      </c>
      <c r="D3358" s="62">
        <f t="shared" si="782"/>
        <v>0</v>
      </c>
      <c r="E3358" s="3">
        <v>6336.4883537200003</v>
      </c>
      <c r="F3358" s="3">
        <f t="shared" si="783"/>
        <v>0</v>
      </c>
      <c r="G3358" s="3">
        <f t="shared" si="784"/>
        <v>6336.4883537200003</v>
      </c>
      <c r="H3358" s="62">
        <f t="shared" si="785"/>
        <v>0</v>
      </c>
      <c r="I3358" s="3">
        <v>0</v>
      </c>
      <c r="J3358" s="3">
        <f t="shared" si="786"/>
        <v>0</v>
      </c>
      <c r="K3358" s="3">
        <f t="shared" si="787"/>
        <v>0</v>
      </c>
      <c r="L3358" s="62">
        <f t="shared" si="788"/>
        <v>0</v>
      </c>
      <c r="M3358" s="3">
        <v>-6779.6610170000004</v>
      </c>
      <c r="N3358" s="3">
        <f t="shared" si="789"/>
        <v>0</v>
      </c>
      <c r="O3358" s="3">
        <f t="shared" si="790"/>
        <v>6779.6610170000004</v>
      </c>
      <c r="P3358" s="62">
        <f t="shared" si="791"/>
        <v>0</v>
      </c>
      <c r="Q3358" s="3">
        <v>-1424.08633164</v>
      </c>
      <c r="R3358" s="3">
        <f t="shared" si="792"/>
        <v>1424.08633164</v>
      </c>
      <c r="S3358" s="3">
        <f t="shared" si="793"/>
        <v>0</v>
      </c>
      <c r="T3358" s="62">
        <f t="shared" si="794"/>
        <v>0.91659376238654067</v>
      </c>
    </row>
    <row r="3359" spans="1:20" x14ac:dyDescent="0.3">
      <c r="A3359" s="3">
        <v>0</v>
      </c>
      <c r="B3359" s="3">
        <f t="shared" si="780"/>
        <v>0</v>
      </c>
      <c r="C3359" s="3">
        <f t="shared" si="781"/>
        <v>0</v>
      </c>
      <c r="D3359" s="62">
        <f t="shared" si="782"/>
        <v>0</v>
      </c>
      <c r="E3359" s="3">
        <v>5291.5883537199998</v>
      </c>
      <c r="F3359" s="3">
        <f t="shared" si="783"/>
        <v>0</v>
      </c>
      <c r="G3359" s="3">
        <f t="shared" si="784"/>
        <v>5291.5883537199998</v>
      </c>
      <c r="H3359" s="62">
        <f t="shared" si="785"/>
        <v>0</v>
      </c>
      <c r="I3359" s="3">
        <v>0</v>
      </c>
      <c r="J3359" s="3">
        <f t="shared" si="786"/>
        <v>0</v>
      </c>
      <c r="K3359" s="3">
        <f t="shared" si="787"/>
        <v>0</v>
      </c>
      <c r="L3359" s="62">
        <f t="shared" si="788"/>
        <v>0</v>
      </c>
      <c r="M3359" s="3">
        <v>-6779.6610170000004</v>
      </c>
      <c r="N3359" s="3">
        <f t="shared" si="789"/>
        <v>0</v>
      </c>
      <c r="O3359" s="3">
        <f t="shared" si="790"/>
        <v>6779.6610170000004</v>
      </c>
      <c r="P3359" s="62">
        <f t="shared" si="791"/>
        <v>0</v>
      </c>
      <c r="Q3359" s="3">
        <v>-1553.672292</v>
      </c>
      <c r="R3359" s="3">
        <f t="shared" si="792"/>
        <v>1553.672292</v>
      </c>
      <c r="S3359" s="3">
        <f t="shared" si="793"/>
        <v>0</v>
      </c>
      <c r="T3359" s="62">
        <f t="shared" si="794"/>
        <v>1</v>
      </c>
    </row>
    <row r="3360" spans="1:20" x14ac:dyDescent="0.3">
      <c r="A3360" s="3">
        <v>-356.89965515</v>
      </c>
      <c r="B3360" s="3">
        <f t="shared" si="780"/>
        <v>356.89965515</v>
      </c>
      <c r="C3360" s="3">
        <f t="shared" si="781"/>
        <v>0</v>
      </c>
      <c r="D3360" s="62">
        <f t="shared" si="782"/>
        <v>7.1379931029999996E-2</v>
      </c>
      <c r="E3360" s="3">
        <v>4246.6883537200001</v>
      </c>
      <c r="F3360" s="3">
        <f t="shared" si="783"/>
        <v>0</v>
      </c>
      <c r="G3360" s="3">
        <f t="shared" si="784"/>
        <v>4246.6883537200001</v>
      </c>
      <c r="H3360" s="62">
        <f t="shared" si="785"/>
        <v>0</v>
      </c>
      <c r="I3360" s="3">
        <v>-628.20000000000005</v>
      </c>
      <c r="J3360" s="3">
        <f t="shared" si="786"/>
        <v>628.20000000000005</v>
      </c>
      <c r="K3360" s="3">
        <f t="shared" si="787"/>
        <v>0</v>
      </c>
      <c r="L3360" s="62">
        <f t="shared" si="788"/>
        <v>0.12528608455165116</v>
      </c>
      <c r="M3360" s="3">
        <v>-6779.6610170000004</v>
      </c>
      <c r="N3360" s="3">
        <f t="shared" si="789"/>
        <v>0</v>
      </c>
      <c r="O3360" s="3">
        <f t="shared" si="790"/>
        <v>6779.6610170000004</v>
      </c>
      <c r="P3360" s="62">
        <f t="shared" si="791"/>
        <v>0</v>
      </c>
      <c r="Q3360" s="3">
        <v>-1455.88633164</v>
      </c>
      <c r="R3360" s="3">
        <f t="shared" si="792"/>
        <v>1455.88633164</v>
      </c>
      <c r="S3360" s="3">
        <f t="shared" si="793"/>
        <v>0</v>
      </c>
      <c r="T3360" s="62">
        <f t="shared" si="794"/>
        <v>0.93706139907140729</v>
      </c>
    </row>
    <row r="3361" spans="1:20" x14ac:dyDescent="0.3">
      <c r="A3361" s="3">
        <v>-4411.0746121000002</v>
      </c>
      <c r="B3361" s="3">
        <f t="shared" si="780"/>
        <v>4411.0746121000002</v>
      </c>
      <c r="C3361" s="3">
        <f t="shared" si="781"/>
        <v>0</v>
      </c>
      <c r="D3361" s="62">
        <f t="shared" si="782"/>
        <v>0.88221492241999999</v>
      </c>
      <c r="E3361" s="3">
        <v>4148.4385264000002</v>
      </c>
      <c r="F3361" s="3">
        <f t="shared" si="783"/>
        <v>0</v>
      </c>
      <c r="G3361" s="3">
        <f t="shared" si="784"/>
        <v>4148.4385264000002</v>
      </c>
      <c r="H3361" s="62">
        <f t="shared" si="785"/>
        <v>0</v>
      </c>
      <c r="I3361" s="3">
        <v>-530.87790659999996</v>
      </c>
      <c r="J3361" s="3">
        <f t="shared" si="786"/>
        <v>530.87790659999996</v>
      </c>
      <c r="K3361" s="3">
        <f t="shared" si="787"/>
        <v>0</v>
      </c>
      <c r="L3361" s="62">
        <f t="shared" si="788"/>
        <v>0.10587649521313459</v>
      </c>
      <c r="M3361" s="3">
        <v>-6779.6610170000004</v>
      </c>
      <c r="N3361" s="3">
        <f t="shared" si="789"/>
        <v>0</v>
      </c>
      <c r="O3361" s="3">
        <f t="shared" si="790"/>
        <v>6779.6610170000004</v>
      </c>
      <c r="P3361" s="62">
        <f t="shared" si="791"/>
        <v>0</v>
      </c>
      <c r="Q3361" s="3">
        <v>-1553.672292</v>
      </c>
      <c r="R3361" s="3">
        <f t="shared" si="792"/>
        <v>1553.672292</v>
      </c>
      <c r="S3361" s="3">
        <f t="shared" si="793"/>
        <v>0</v>
      </c>
      <c r="T3361" s="62">
        <f t="shared" si="794"/>
        <v>1</v>
      </c>
    </row>
    <row r="3362" spans="1:20" x14ac:dyDescent="0.3">
      <c r="A3362" s="3">
        <v>0</v>
      </c>
      <c r="B3362" s="3">
        <f t="shared" si="780"/>
        <v>0</v>
      </c>
      <c r="C3362" s="3">
        <f t="shared" si="781"/>
        <v>0</v>
      </c>
      <c r="D3362" s="62">
        <f t="shared" si="782"/>
        <v>0</v>
      </c>
      <c r="E3362" s="3">
        <v>4147.9746594400003</v>
      </c>
      <c r="F3362" s="3">
        <f t="shared" si="783"/>
        <v>0</v>
      </c>
      <c r="G3362" s="3">
        <f t="shared" si="784"/>
        <v>4147.9746594400003</v>
      </c>
      <c r="H3362" s="62">
        <f t="shared" si="785"/>
        <v>0</v>
      </c>
      <c r="I3362" s="3">
        <v>-228.08744485</v>
      </c>
      <c r="J3362" s="3">
        <f t="shared" si="786"/>
        <v>228.08744485</v>
      </c>
      <c r="K3362" s="3">
        <f t="shared" si="787"/>
        <v>0</v>
      </c>
      <c r="L3362" s="62">
        <f t="shared" si="788"/>
        <v>4.5488989017267063E-2</v>
      </c>
      <c r="M3362" s="3">
        <v>-6779.6610170000004</v>
      </c>
      <c r="N3362" s="3">
        <f t="shared" si="789"/>
        <v>0</v>
      </c>
      <c r="O3362" s="3">
        <f t="shared" si="790"/>
        <v>6779.6610170000004</v>
      </c>
      <c r="P3362" s="62">
        <f t="shared" si="791"/>
        <v>0</v>
      </c>
      <c r="Q3362" s="3">
        <v>-1553.672292</v>
      </c>
      <c r="R3362" s="3">
        <f t="shared" si="792"/>
        <v>1553.672292</v>
      </c>
      <c r="S3362" s="3">
        <f t="shared" si="793"/>
        <v>0</v>
      </c>
      <c r="T3362" s="62">
        <f t="shared" si="794"/>
        <v>1</v>
      </c>
    </row>
    <row r="3363" spans="1:20" x14ac:dyDescent="0.3">
      <c r="A3363" s="3">
        <v>0</v>
      </c>
      <c r="B3363" s="3">
        <f t="shared" si="780"/>
        <v>0</v>
      </c>
      <c r="C3363" s="3">
        <f t="shared" si="781"/>
        <v>0</v>
      </c>
      <c r="D3363" s="62">
        <f t="shared" si="782"/>
        <v>0</v>
      </c>
      <c r="E3363" s="3">
        <v>5192.87465944</v>
      </c>
      <c r="F3363" s="3">
        <f t="shared" si="783"/>
        <v>0</v>
      </c>
      <c r="G3363" s="3">
        <f t="shared" si="784"/>
        <v>5192.87465944</v>
      </c>
      <c r="H3363" s="62">
        <f t="shared" si="785"/>
        <v>0</v>
      </c>
      <c r="I3363" s="3">
        <v>0</v>
      </c>
      <c r="J3363" s="3">
        <f t="shared" si="786"/>
        <v>0</v>
      </c>
      <c r="K3363" s="3">
        <f t="shared" si="787"/>
        <v>0</v>
      </c>
      <c r="L3363" s="62">
        <f t="shared" si="788"/>
        <v>0</v>
      </c>
      <c r="M3363" s="3">
        <v>-6779.6610170000004</v>
      </c>
      <c r="N3363" s="3">
        <f t="shared" si="789"/>
        <v>0</v>
      </c>
      <c r="O3363" s="3">
        <f t="shared" si="790"/>
        <v>6779.6610170000004</v>
      </c>
      <c r="P3363" s="62">
        <f t="shared" si="791"/>
        <v>0</v>
      </c>
      <c r="Q3363" s="3">
        <v>-507.84455808000001</v>
      </c>
      <c r="R3363" s="3">
        <f t="shared" si="792"/>
        <v>507.84455808000001</v>
      </c>
      <c r="S3363" s="3">
        <f t="shared" si="793"/>
        <v>0</v>
      </c>
      <c r="T3363" s="62">
        <f t="shared" si="794"/>
        <v>0.32686722978515986</v>
      </c>
    </row>
    <row r="3364" spans="1:20" x14ac:dyDescent="0.3">
      <c r="A3364" s="3">
        <v>0</v>
      </c>
      <c r="B3364" s="3">
        <f t="shared" si="780"/>
        <v>0</v>
      </c>
      <c r="C3364" s="3">
        <f t="shared" si="781"/>
        <v>0</v>
      </c>
      <c r="D3364" s="62">
        <f t="shared" si="782"/>
        <v>0</v>
      </c>
      <c r="E3364" s="3">
        <v>4874.4243215799997</v>
      </c>
      <c r="F3364" s="3">
        <f t="shared" si="783"/>
        <v>0</v>
      </c>
      <c r="G3364" s="3">
        <f t="shared" si="784"/>
        <v>4874.4243215799997</v>
      </c>
      <c r="H3364" s="62">
        <f t="shared" si="785"/>
        <v>0</v>
      </c>
      <c r="I3364" s="3">
        <v>0</v>
      </c>
      <c r="J3364" s="3">
        <f t="shared" si="786"/>
        <v>0</v>
      </c>
      <c r="K3364" s="3">
        <f t="shared" si="787"/>
        <v>0</v>
      </c>
      <c r="L3364" s="62">
        <f t="shared" si="788"/>
        <v>0</v>
      </c>
      <c r="M3364" s="3">
        <v>-6779.6610170000004</v>
      </c>
      <c r="N3364" s="3">
        <f t="shared" si="789"/>
        <v>0</v>
      </c>
      <c r="O3364" s="3">
        <f t="shared" si="790"/>
        <v>6779.6610170000004</v>
      </c>
      <c r="P3364" s="62">
        <f t="shared" si="791"/>
        <v>0</v>
      </c>
      <c r="Q3364" s="3">
        <v>-826.29489594999995</v>
      </c>
      <c r="R3364" s="3">
        <f t="shared" si="792"/>
        <v>826.29489594999995</v>
      </c>
      <c r="S3364" s="3">
        <f t="shared" si="793"/>
        <v>0</v>
      </c>
      <c r="T3364" s="62">
        <f t="shared" si="794"/>
        <v>0.53183345046742969</v>
      </c>
    </row>
    <row r="3365" spans="1:20" x14ac:dyDescent="0.3">
      <c r="A3365" s="3">
        <v>729.55829285000004</v>
      </c>
      <c r="B3365" s="3">
        <f t="shared" si="780"/>
        <v>0</v>
      </c>
      <c r="C3365" s="3">
        <f t="shared" si="781"/>
        <v>729.55829285000004</v>
      </c>
      <c r="D3365" s="62">
        <f t="shared" si="782"/>
        <v>0</v>
      </c>
      <c r="E3365" s="3">
        <v>3858.1517606799998</v>
      </c>
      <c r="F3365" s="3">
        <f t="shared" si="783"/>
        <v>0</v>
      </c>
      <c r="G3365" s="3">
        <f t="shared" si="784"/>
        <v>3858.1517606799998</v>
      </c>
      <c r="H3365" s="62">
        <f t="shared" si="785"/>
        <v>0</v>
      </c>
      <c r="I3365" s="3">
        <v>450.65836209999998</v>
      </c>
      <c r="J3365" s="3">
        <f t="shared" si="786"/>
        <v>0</v>
      </c>
      <c r="K3365" s="3">
        <f t="shared" si="787"/>
        <v>450.65836209999998</v>
      </c>
      <c r="L3365" s="62">
        <f t="shared" si="788"/>
        <v>0</v>
      </c>
      <c r="M3365" s="3">
        <v>-5556.5275090799996</v>
      </c>
      <c r="N3365" s="3">
        <f t="shared" si="789"/>
        <v>0</v>
      </c>
      <c r="O3365" s="3">
        <f t="shared" si="790"/>
        <v>5556.5275090799996</v>
      </c>
      <c r="P3365" s="62">
        <f t="shared" si="791"/>
        <v>0</v>
      </c>
      <c r="Q3365" s="3">
        <v>-619.51705525</v>
      </c>
      <c r="R3365" s="3">
        <f t="shared" si="792"/>
        <v>619.51705525</v>
      </c>
      <c r="S3365" s="3">
        <f t="shared" si="793"/>
        <v>0</v>
      </c>
      <c r="T3365" s="62">
        <f t="shared" si="794"/>
        <v>0.3987437109099195</v>
      </c>
    </row>
    <row r="3366" spans="1:20" x14ac:dyDescent="0.3">
      <c r="A3366" s="3">
        <v>0</v>
      </c>
      <c r="B3366" s="3">
        <f t="shared" si="780"/>
        <v>0</v>
      </c>
      <c r="C3366" s="3">
        <f t="shared" si="781"/>
        <v>0</v>
      </c>
      <c r="D3366" s="62">
        <f t="shared" si="782"/>
        <v>0</v>
      </c>
      <c r="E3366" s="3">
        <v>2813.2517606800002</v>
      </c>
      <c r="F3366" s="3">
        <f t="shared" si="783"/>
        <v>0</v>
      </c>
      <c r="G3366" s="3">
        <f t="shared" si="784"/>
        <v>2813.2517606800002</v>
      </c>
      <c r="H3366" s="62">
        <f t="shared" si="785"/>
        <v>0</v>
      </c>
      <c r="I3366" s="3">
        <v>0</v>
      </c>
      <c r="J3366" s="3">
        <f t="shared" si="786"/>
        <v>0</v>
      </c>
      <c r="K3366" s="3">
        <f t="shared" si="787"/>
        <v>0</v>
      </c>
      <c r="L3366" s="62">
        <f t="shared" si="788"/>
        <v>0</v>
      </c>
      <c r="M3366" s="3">
        <v>-4872.2249183499998</v>
      </c>
      <c r="N3366" s="3">
        <f t="shared" si="789"/>
        <v>0</v>
      </c>
      <c r="O3366" s="3">
        <f t="shared" si="790"/>
        <v>4872.2249183499998</v>
      </c>
      <c r="P3366" s="62">
        <f t="shared" si="791"/>
        <v>0</v>
      </c>
      <c r="Q3366" s="3">
        <v>-980.11446451999996</v>
      </c>
      <c r="R3366" s="3">
        <f t="shared" si="792"/>
        <v>980.11446451999996</v>
      </c>
      <c r="S3366" s="3">
        <f t="shared" si="793"/>
        <v>0</v>
      </c>
      <c r="T3366" s="62">
        <f t="shared" si="794"/>
        <v>0.6308373197917595</v>
      </c>
    </row>
    <row r="3367" spans="1:20" x14ac:dyDescent="0.3">
      <c r="A3367" s="3">
        <v>0</v>
      </c>
      <c r="B3367" s="3">
        <f t="shared" si="780"/>
        <v>0</v>
      </c>
      <c r="C3367" s="3">
        <f t="shared" si="781"/>
        <v>0</v>
      </c>
      <c r="D3367" s="62">
        <f t="shared" si="782"/>
        <v>0</v>
      </c>
      <c r="E3367" s="3">
        <v>1768.3517606800001</v>
      </c>
      <c r="F3367" s="3">
        <f t="shared" si="783"/>
        <v>0</v>
      </c>
      <c r="G3367" s="3">
        <f t="shared" si="784"/>
        <v>1768.3517606800001</v>
      </c>
      <c r="H3367" s="62">
        <f t="shared" si="785"/>
        <v>0</v>
      </c>
      <c r="I3367" s="3">
        <v>-686.94</v>
      </c>
      <c r="J3367" s="3">
        <f t="shared" si="786"/>
        <v>686.94</v>
      </c>
      <c r="K3367" s="3">
        <f t="shared" si="787"/>
        <v>0</v>
      </c>
      <c r="L3367" s="62">
        <f t="shared" si="788"/>
        <v>0.13700099159807586</v>
      </c>
      <c r="M3367" s="3">
        <v>-4054.8449183500002</v>
      </c>
      <c r="N3367" s="3">
        <f t="shared" si="789"/>
        <v>0</v>
      </c>
      <c r="O3367" s="3">
        <f t="shared" si="790"/>
        <v>4054.8449183500002</v>
      </c>
      <c r="P3367" s="62">
        <f t="shared" si="791"/>
        <v>0</v>
      </c>
      <c r="Q3367" s="3">
        <v>-1207.6344645199999</v>
      </c>
      <c r="R3367" s="3">
        <f t="shared" si="792"/>
        <v>1207.6344645199999</v>
      </c>
      <c r="S3367" s="3">
        <f t="shared" si="793"/>
        <v>0</v>
      </c>
      <c r="T3367" s="62">
        <f t="shared" si="794"/>
        <v>0.77727746754461657</v>
      </c>
    </row>
    <row r="3368" spans="1:20" x14ac:dyDescent="0.3">
      <c r="A3368" s="3">
        <v>-987.14355011999999</v>
      </c>
      <c r="B3368" s="3">
        <f t="shared" si="780"/>
        <v>987.14355011999999</v>
      </c>
      <c r="C3368" s="3">
        <f t="shared" si="781"/>
        <v>0</v>
      </c>
      <c r="D3368" s="62">
        <f t="shared" si="782"/>
        <v>0.197428710024</v>
      </c>
      <c r="E3368" s="3">
        <v>723.45176068000001</v>
      </c>
      <c r="F3368" s="3">
        <f t="shared" si="783"/>
        <v>0</v>
      </c>
      <c r="G3368" s="3">
        <f t="shared" si="784"/>
        <v>723.45176068000001</v>
      </c>
      <c r="H3368" s="62">
        <f t="shared" si="785"/>
        <v>0</v>
      </c>
      <c r="I3368" s="3">
        <v>-889.49243882999997</v>
      </c>
      <c r="J3368" s="3">
        <f t="shared" si="786"/>
        <v>889.49243882999997</v>
      </c>
      <c r="K3368" s="3">
        <f t="shared" si="787"/>
        <v>0</v>
      </c>
      <c r="L3368" s="62">
        <f t="shared" si="788"/>
        <v>0.17739736532841413</v>
      </c>
      <c r="M3368" s="3">
        <v>-2998.6767081500002</v>
      </c>
      <c r="N3368" s="3">
        <f t="shared" si="789"/>
        <v>0</v>
      </c>
      <c r="O3368" s="3">
        <f t="shared" si="790"/>
        <v>2998.6767081500002</v>
      </c>
      <c r="P3368" s="62">
        <f t="shared" si="791"/>
        <v>0</v>
      </c>
      <c r="Q3368" s="3">
        <v>-1196.3662543200001</v>
      </c>
      <c r="R3368" s="3">
        <f t="shared" si="792"/>
        <v>1196.3662543200001</v>
      </c>
      <c r="S3368" s="3">
        <f t="shared" si="793"/>
        <v>0</v>
      </c>
      <c r="T3368" s="62">
        <f t="shared" si="794"/>
        <v>0.77002483759297169</v>
      </c>
    </row>
    <row r="3369" spans="1:20" x14ac:dyDescent="0.3">
      <c r="A3369" s="3">
        <v>-2058.0002968200001</v>
      </c>
      <c r="B3369" s="3">
        <f t="shared" si="780"/>
        <v>2058.0002968200001</v>
      </c>
      <c r="C3369" s="3">
        <f t="shared" si="781"/>
        <v>0</v>
      </c>
      <c r="D3369" s="62">
        <f t="shared" si="782"/>
        <v>0.41160005936400001</v>
      </c>
      <c r="E3369" s="3">
        <v>1371.6694414200001</v>
      </c>
      <c r="F3369" s="3">
        <f t="shared" si="783"/>
        <v>0</v>
      </c>
      <c r="G3369" s="3">
        <f t="shared" si="784"/>
        <v>1371.6694414200001</v>
      </c>
      <c r="H3369" s="62">
        <f t="shared" si="785"/>
        <v>0</v>
      </c>
      <c r="I3369" s="3">
        <v>-1576.4324388299999</v>
      </c>
      <c r="J3369" s="3">
        <f t="shared" si="786"/>
        <v>1576.4324388299999</v>
      </c>
      <c r="K3369" s="3">
        <f t="shared" si="787"/>
        <v>0</v>
      </c>
      <c r="L3369" s="62">
        <f t="shared" si="788"/>
        <v>0.31439835692648999</v>
      </c>
      <c r="M3369" s="3">
        <v>-2450.06825265</v>
      </c>
      <c r="N3369" s="3">
        <f t="shared" si="789"/>
        <v>0</v>
      </c>
      <c r="O3369" s="3">
        <f t="shared" si="790"/>
        <v>2450.06825265</v>
      </c>
      <c r="P3369" s="62">
        <f t="shared" si="791"/>
        <v>0</v>
      </c>
      <c r="Q3369" s="3">
        <v>0</v>
      </c>
      <c r="R3369" s="3">
        <f t="shared" si="792"/>
        <v>0</v>
      </c>
      <c r="S3369" s="3">
        <f t="shared" si="793"/>
        <v>0</v>
      </c>
      <c r="T3369" s="62">
        <f t="shared" si="794"/>
        <v>0</v>
      </c>
    </row>
    <row r="3370" spans="1:20" x14ac:dyDescent="0.3">
      <c r="A3370" s="3">
        <v>-5000</v>
      </c>
      <c r="B3370" s="3">
        <f t="shared" si="780"/>
        <v>5000</v>
      </c>
      <c r="C3370" s="3">
        <f t="shared" si="781"/>
        <v>0</v>
      </c>
      <c r="D3370" s="62">
        <f t="shared" si="782"/>
        <v>1</v>
      </c>
      <c r="E3370" s="3">
        <v>2416.5694414200002</v>
      </c>
      <c r="F3370" s="3">
        <f t="shared" si="783"/>
        <v>0</v>
      </c>
      <c r="G3370" s="3">
        <f t="shared" si="784"/>
        <v>2416.5694414200002</v>
      </c>
      <c r="H3370" s="62">
        <f t="shared" si="785"/>
        <v>0</v>
      </c>
      <c r="I3370" s="3">
        <v>-2260.7069915799998</v>
      </c>
      <c r="J3370" s="3">
        <f t="shared" si="786"/>
        <v>2260.7069915799998</v>
      </c>
      <c r="K3370" s="3">
        <f t="shared" si="787"/>
        <v>0</v>
      </c>
      <c r="L3370" s="62">
        <f t="shared" si="788"/>
        <v>0.45086776073479906</v>
      </c>
      <c r="M3370" s="3">
        <v>-3317.8205446500001</v>
      </c>
      <c r="N3370" s="3">
        <f t="shared" si="789"/>
        <v>0</v>
      </c>
      <c r="O3370" s="3">
        <f t="shared" si="790"/>
        <v>3317.8205446500001</v>
      </c>
      <c r="P3370" s="62">
        <f t="shared" si="791"/>
        <v>0</v>
      </c>
      <c r="Q3370" s="3">
        <v>176.22794417</v>
      </c>
      <c r="R3370" s="3">
        <f t="shared" si="792"/>
        <v>0</v>
      </c>
      <c r="S3370" s="3">
        <f t="shared" si="793"/>
        <v>176.22794417</v>
      </c>
      <c r="T3370" s="62">
        <f t="shared" si="794"/>
        <v>0</v>
      </c>
    </row>
    <row r="3371" spans="1:20" x14ac:dyDescent="0.3">
      <c r="A3371" s="3">
        <v>-5000</v>
      </c>
      <c r="B3371" s="3">
        <f t="shared" si="780"/>
        <v>5000</v>
      </c>
      <c r="C3371" s="3">
        <f t="shared" si="781"/>
        <v>0</v>
      </c>
      <c r="D3371" s="62">
        <f t="shared" si="782"/>
        <v>1</v>
      </c>
      <c r="E3371" s="3">
        <v>3461.4694414199998</v>
      </c>
      <c r="F3371" s="3">
        <f t="shared" si="783"/>
        <v>0</v>
      </c>
      <c r="G3371" s="3">
        <f t="shared" si="784"/>
        <v>3461.4694414199998</v>
      </c>
      <c r="H3371" s="62">
        <f t="shared" si="785"/>
        <v>0</v>
      </c>
      <c r="I3371" s="3">
        <v>-1573.76699158</v>
      </c>
      <c r="J3371" s="3">
        <f t="shared" si="786"/>
        <v>1573.76699158</v>
      </c>
      <c r="K3371" s="3">
        <f t="shared" si="787"/>
        <v>0</v>
      </c>
      <c r="L3371" s="62">
        <f t="shared" si="788"/>
        <v>0.31386676913672323</v>
      </c>
      <c r="M3371" s="3">
        <v>-4983.3938463900004</v>
      </c>
      <c r="N3371" s="3">
        <f t="shared" si="789"/>
        <v>0</v>
      </c>
      <c r="O3371" s="3">
        <f t="shared" si="790"/>
        <v>4983.3938463900004</v>
      </c>
      <c r="P3371" s="62">
        <f t="shared" si="791"/>
        <v>0</v>
      </c>
      <c r="Q3371" s="3">
        <v>-444.90523947000003</v>
      </c>
      <c r="R3371" s="3">
        <f t="shared" si="792"/>
        <v>444.90523947000003</v>
      </c>
      <c r="S3371" s="3">
        <f t="shared" si="793"/>
        <v>0</v>
      </c>
      <c r="T3371" s="62">
        <f t="shared" si="794"/>
        <v>0.28635719498948242</v>
      </c>
    </row>
    <row r="3372" spans="1:20" x14ac:dyDescent="0.3">
      <c r="A3372" s="3">
        <v>-5000</v>
      </c>
      <c r="B3372" s="3">
        <f t="shared" si="780"/>
        <v>5000</v>
      </c>
      <c r="C3372" s="3">
        <f t="shared" si="781"/>
        <v>0</v>
      </c>
      <c r="D3372" s="62">
        <f t="shared" si="782"/>
        <v>1</v>
      </c>
      <c r="E3372" s="3">
        <v>4506.3694414199999</v>
      </c>
      <c r="F3372" s="3">
        <f t="shared" si="783"/>
        <v>0</v>
      </c>
      <c r="G3372" s="3">
        <f t="shared" si="784"/>
        <v>4506.3694414199999</v>
      </c>
      <c r="H3372" s="62">
        <f t="shared" si="785"/>
        <v>0</v>
      </c>
      <c r="I3372" s="3">
        <v>-886.82699158000003</v>
      </c>
      <c r="J3372" s="3">
        <f t="shared" si="786"/>
        <v>886.82699158000003</v>
      </c>
      <c r="K3372" s="3">
        <f t="shared" si="787"/>
        <v>0</v>
      </c>
      <c r="L3372" s="62">
        <f t="shared" si="788"/>
        <v>0.17686577753864741</v>
      </c>
      <c r="M3372" s="3">
        <v>-6779.6610170000004</v>
      </c>
      <c r="N3372" s="3">
        <f t="shared" si="789"/>
        <v>0</v>
      </c>
      <c r="O3372" s="3">
        <f t="shared" si="790"/>
        <v>6779.6610170000004</v>
      </c>
      <c r="P3372" s="62">
        <f t="shared" si="791"/>
        <v>0</v>
      </c>
      <c r="Q3372" s="3">
        <v>-1196.7322919999999</v>
      </c>
      <c r="R3372" s="3">
        <f t="shared" si="792"/>
        <v>1196.7322919999999</v>
      </c>
      <c r="S3372" s="3">
        <f t="shared" si="793"/>
        <v>0</v>
      </c>
      <c r="T3372" s="62">
        <f t="shared" si="794"/>
        <v>0.77026043275797829</v>
      </c>
    </row>
    <row r="3373" spans="1:20" x14ac:dyDescent="0.3">
      <c r="A3373" s="3">
        <v>-5000</v>
      </c>
      <c r="B3373" s="3">
        <f t="shared" si="780"/>
        <v>5000</v>
      </c>
      <c r="C3373" s="3">
        <f t="shared" si="781"/>
        <v>0</v>
      </c>
      <c r="D3373" s="62">
        <f t="shared" si="782"/>
        <v>1</v>
      </c>
      <c r="E3373" s="3">
        <v>5551.2694414199996</v>
      </c>
      <c r="F3373" s="3">
        <f t="shared" si="783"/>
        <v>0</v>
      </c>
      <c r="G3373" s="3">
        <f t="shared" si="784"/>
        <v>5551.2694414199996</v>
      </c>
      <c r="H3373" s="62">
        <f t="shared" si="785"/>
        <v>0</v>
      </c>
      <c r="I3373" s="3">
        <v>-199.88699158</v>
      </c>
      <c r="J3373" s="3">
        <f t="shared" si="786"/>
        <v>199.88699158</v>
      </c>
      <c r="K3373" s="3">
        <f t="shared" si="787"/>
        <v>0</v>
      </c>
      <c r="L3373" s="62">
        <f t="shared" si="788"/>
        <v>3.9864785940571572E-2</v>
      </c>
      <c r="M3373" s="3">
        <v>-6779.6610170000004</v>
      </c>
      <c r="N3373" s="3">
        <f t="shared" si="789"/>
        <v>0</v>
      </c>
      <c r="O3373" s="3">
        <f t="shared" si="790"/>
        <v>6779.6610170000004</v>
      </c>
      <c r="P3373" s="62">
        <f t="shared" si="791"/>
        <v>0</v>
      </c>
      <c r="Q3373" s="3">
        <v>-1553.672292</v>
      </c>
      <c r="R3373" s="3">
        <f t="shared" si="792"/>
        <v>1553.672292</v>
      </c>
      <c r="S3373" s="3">
        <f t="shared" si="793"/>
        <v>0</v>
      </c>
      <c r="T3373" s="62">
        <f t="shared" si="794"/>
        <v>1</v>
      </c>
    </row>
    <row r="3374" spans="1:20" x14ac:dyDescent="0.3">
      <c r="A3374" s="3">
        <v>0</v>
      </c>
      <c r="B3374" s="3">
        <f t="shared" si="780"/>
        <v>0</v>
      </c>
      <c r="C3374" s="3">
        <f t="shared" si="781"/>
        <v>0</v>
      </c>
      <c r="D3374" s="62">
        <f t="shared" si="782"/>
        <v>0</v>
      </c>
      <c r="E3374" s="3">
        <v>6337.5424498299999</v>
      </c>
      <c r="F3374" s="3">
        <f t="shared" si="783"/>
        <v>0</v>
      </c>
      <c r="G3374" s="3">
        <f t="shared" si="784"/>
        <v>6337.5424498299999</v>
      </c>
      <c r="H3374" s="62">
        <f t="shared" si="785"/>
        <v>0</v>
      </c>
      <c r="I3374" s="3">
        <v>0</v>
      </c>
      <c r="J3374" s="3">
        <f t="shared" si="786"/>
        <v>0</v>
      </c>
      <c r="K3374" s="3">
        <f t="shared" si="787"/>
        <v>0</v>
      </c>
      <c r="L3374" s="62">
        <f t="shared" si="788"/>
        <v>0</v>
      </c>
      <c r="M3374" s="3">
        <v>-6779.6610170000004</v>
      </c>
      <c r="N3374" s="3">
        <f t="shared" si="789"/>
        <v>0</v>
      </c>
      <c r="O3374" s="3">
        <f t="shared" si="790"/>
        <v>6779.6610170000004</v>
      </c>
      <c r="P3374" s="62">
        <f t="shared" si="791"/>
        <v>0</v>
      </c>
      <c r="Q3374" s="3">
        <v>-1423.5592835800001</v>
      </c>
      <c r="R3374" s="3">
        <f t="shared" si="792"/>
        <v>1423.5592835800001</v>
      </c>
      <c r="S3374" s="3">
        <f t="shared" si="793"/>
        <v>0</v>
      </c>
      <c r="T3374" s="62">
        <f t="shared" si="794"/>
        <v>0.91625453508441668</v>
      </c>
    </row>
    <row r="3375" spans="1:20" x14ac:dyDescent="0.3">
      <c r="A3375" s="3">
        <v>0</v>
      </c>
      <c r="B3375" s="3">
        <f t="shared" si="780"/>
        <v>0</v>
      </c>
      <c r="C3375" s="3">
        <f t="shared" si="781"/>
        <v>0</v>
      </c>
      <c r="D3375" s="62">
        <f t="shared" si="782"/>
        <v>0</v>
      </c>
      <c r="E3375" s="3">
        <v>7382.4424498300004</v>
      </c>
      <c r="F3375" s="3">
        <f t="shared" si="783"/>
        <v>0</v>
      </c>
      <c r="G3375" s="3">
        <f t="shared" si="784"/>
        <v>7382.4424498300004</v>
      </c>
      <c r="H3375" s="62">
        <f t="shared" si="785"/>
        <v>0</v>
      </c>
      <c r="I3375" s="3">
        <v>0</v>
      </c>
      <c r="J3375" s="3">
        <f t="shared" si="786"/>
        <v>0</v>
      </c>
      <c r="K3375" s="3">
        <f t="shared" si="787"/>
        <v>0</v>
      </c>
      <c r="L3375" s="62">
        <f t="shared" si="788"/>
        <v>0</v>
      </c>
      <c r="M3375" s="3">
        <v>-6779.6610170000004</v>
      </c>
      <c r="N3375" s="3">
        <f t="shared" si="789"/>
        <v>0</v>
      </c>
      <c r="O3375" s="3">
        <f t="shared" si="790"/>
        <v>6779.6610170000004</v>
      </c>
      <c r="P3375" s="62">
        <f t="shared" si="791"/>
        <v>0</v>
      </c>
      <c r="Q3375" s="3">
        <v>-378.65928358000002</v>
      </c>
      <c r="R3375" s="3">
        <f t="shared" si="792"/>
        <v>378.65928358000002</v>
      </c>
      <c r="S3375" s="3">
        <f t="shared" si="793"/>
        <v>0</v>
      </c>
      <c r="T3375" s="62">
        <f t="shared" si="794"/>
        <v>0.243718888165639</v>
      </c>
    </row>
    <row r="3376" spans="1:20" x14ac:dyDescent="0.3">
      <c r="A3376" s="3">
        <v>0</v>
      </c>
      <c r="B3376" s="3">
        <f t="shared" si="780"/>
        <v>0</v>
      </c>
      <c r="C3376" s="3">
        <f t="shared" si="781"/>
        <v>0</v>
      </c>
      <c r="D3376" s="62">
        <f t="shared" si="782"/>
        <v>0</v>
      </c>
      <c r="E3376" s="3">
        <v>7380.60292218</v>
      </c>
      <c r="F3376" s="3">
        <f t="shared" si="783"/>
        <v>0</v>
      </c>
      <c r="G3376" s="3">
        <f t="shared" si="784"/>
        <v>7380.60292218</v>
      </c>
      <c r="H3376" s="62">
        <f t="shared" si="785"/>
        <v>0</v>
      </c>
      <c r="I3376" s="3">
        <v>0</v>
      </c>
      <c r="J3376" s="3">
        <f t="shared" si="786"/>
        <v>0</v>
      </c>
      <c r="K3376" s="3">
        <f t="shared" si="787"/>
        <v>0</v>
      </c>
      <c r="L3376" s="62">
        <f t="shared" si="788"/>
        <v>0</v>
      </c>
      <c r="M3376" s="3">
        <v>-6779.6610170000004</v>
      </c>
      <c r="N3376" s="3">
        <f t="shared" si="789"/>
        <v>0</v>
      </c>
      <c r="O3376" s="3">
        <f t="shared" si="790"/>
        <v>6779.6610170000004</v>
      </c>
      <c r="P3376" s="62">
        <f t="shared" si="791"/>
        <v>0</v>
      </c>
      <c r="Q3376" s="3">
        <v>-380.03892932000002</v>
      </c>
      <c r="R3376" s="3">
        <f t="shared" si="792"/>
        <v>380.03892932000002</v>
      </c>
      <c r="S3376" s="3">
        <f t="shared" si="793"/>
        <v>0</v>
      </c>
      <c r="T3376" s="62">
        <f t="shared" si="794"/>
        <v>0.24460687834677561</v>
      </c>
    </row>
    <row r="3377" spans="1:20" x14ac:dyDescent="0.3">
      <c r="A3377" s="3">
        <v>0</v>
      </c>
      <c r="B3377" s="3">
        <f t="shared" si="780"/>
        <v>0</v>
      </c>
      <c r="C3377" s="3">
        <f t="shared" si="781"/>
        <v>0</v>
      </c>
      <c r="D3377" s="62">
        <f t="shared" si="782"/>
        <v>0</v>
      </c>
      <c r="E3377" s="3">
        <v>6335.7029221800003</v>
      </c>
      <c r="F3377" s="3">
        <f t="shared" si="783"/>
        <v>0</v>
      </c>
      <c r="G3377" s="3">
        <f t="shared" si="784"/>
        <v>6335.7029221800003</v>
      </c>
      <c r="H3377" s="62">
        <f t="shared" si="785"/>
        <v>0</v>
      </c>
      <c r="I3377" s="3">
        <v>0</v>
      </c>
      <c r="J3377" s="3">
        <f t="shared" si="786"/>
        <v>0</v>
      </c>
      <c r="K3377" s="3">
        <f t="shared" si="787"/>
        <v>0</v>
      </c>
      <c r="L3377" s="62">
        <f t="shared" si="788"/>
        <v>0</v>
      </c>
      <c r="M3377" s="3">
        <v>-6779.6610170000004</v>
      </c>
      <c r="N3377" s="3">
        <f t="shared" si="789"/>
        <v>0</v>
      </c>
      <c r="O3377" s="3">
        <f t="shared" si="790"/>
        <v>6779.6610170000004</v>
      </c>
      <c r="P3377" s="62">
        <f t="shared" si="791"/>
        <v>0</v>
      </c>
      <c r="Q3377" s="3">
        <v>-1424.47904741</v>
      </c>
      <c r="R3377" s="3">
        <f t="shared" si="792"/>
        <v>1424.47904741</v>
      </c>
      <c r="S3377" s="3">
        <f t="shared" si="793"/>
        <v>0</v>
      </c>
      <c r="T3377" s="62">
        <f t="shared" si="794"/>
        <v>0.91684652854065318</v>
      </c>
    </row>
    <row r="3378" spans="1:20" x14ac:dyDescent="0.3">
      <c r="A3378" s="3">
        <v>0</v>
      </c>
      <c r="B3378" s="3">
        <f t="shared" si="780"/>
        <v>0</v>
      </c>
      <c r="C3378" s="3">
        <f t="shared" si="781"/>
        <v>0</v>
      </c>
      <c r="D3378" s="62">
        <f t="shared" si="782"/>
        <v>0</v>
      </c>
      <c r="E3378" s="3">
        <v>6335.7029221800003</v>
      </c>
      <c r="F3378" s="3">
        <f t="shared" si="783"/>
        <v>0</v>
      </c>
      <c r="G3378" s="3">
        <f t="shared" si="784"/>
        <v>6335.7029221800003</v>
      </c>
      <c r="H3378" s="62">
        <f t="shared" si="785"/>
        <v>0</v>
      </c>
      <c r="I3378" s="3">
        <v>0</v>
      </c>
      <c r="J3378" s="3">
        <f t="shared" si="786"/>
        <v>0</v>
      </c>
      <c r="K3378" s="3">
        <f t="shared" si="787"/>
        <v>0</v>
      </c>
      <c r="L3378" s="62">
        <f t="shared" si="788"/>
        <v>0</v>
      </c>
      <c r="M3378" s="3">
        <v>-6779.6610170000004</v>
      </c>
      <c r="N3378" s="3">
        <f t="shared" si="789"/>
        <v>0</v>
      </c>
      <c r="O3378" s="3">
        <f t="shared" si="790"/>
        <v>6779.6610170000004</v>
      </c>
      <c r="P3378" s="62">
        <f t="shared" si="791"/>
        <v>0</v>
      </c>
      <c r="Q3378" s="3">
        <v>-1424.47904741</v>
      </c>
      <c r="R3378" s="3">
        <f t="shared" si="792"/>
        <v>1424.47904741</v>
      </c>
      <c r="S3378" s="3">
        <f t="shared" si="793"/>
        <v>0</v>
      </c>
      <c r="T3378" s="62">
        <f t="shared" si="794"/>
        <v>0.91684652854065318</v>
      </c>
    </row>
    <row r="3379" spans="1:20" x14ac:dyDescent="0.3">
      <c r="A3379" s="3">
        <v>0</v>
      </c>
      <c r="B3379" s="3">
        <f t="shared" si="780"/>
        <v>0</v>
      </c>
      <c r="C3379" s="3">
        <f t="shared" si="781"/>
        <v>0</v>
      </c>
      <c r="D3379" s="62">
        <f t="shared" si="782"/>
        <v>0</v>
      </c>
      <c r="E3379" s="3">
        <v>6336.6226860099996</v>
      </c>
      <c r="F3379" s="3">
        <f t="shared" si="783"/>
        <v>0</v>
      </c>
      <c r="G3379" s="3">
        <f t="shared" si="784"/>
        <v>6336.6226860099996</v>
      </c>
      <c r="H3379" s="62">
        <f t="shared" si="785"/>
        <v>0</v>
      </c>
      <c r="I3379" s="3">
        <v>0</v>
      </c>
      <c r="J3379" s="3">
        <f t="shared" si="786"/>
        <v>0</v>
      </c>
      <c r="K3379" s="3">
        <f t="shared" si="787"/>
        <v>0</v>
      </c>
      <c r="L3379" s="62">
        <f t="shared" si="788"/>
        <v>0</v>
      </c>
      <c r="M3379" s="3">
        <v>-6779.6610170000004</v>
      </c>
      <c r="N3379" s="3">
        <f t="shared" si="789"/>
        <v>0</v>
      </c>
      <c r="O3379" s="3">
        <f t="shared" si="790"/>
        <v>6779.6610170000004</v>
      </c>
      <c r="P3379" s="62">
        <f t="shared" si="791"/>
        <v>0</v>
      </c>
      <c r="Q3379" s="3">
        <v>-1424.0191655000001</v>
      </c>
      <c r="R3379" s="3">
        <f t="shared" si="792"/>
        <v>1424.0191655000001</v>
      </c>
      <c r="S3379" s="3">
        <f t="shared" si="793"/>
        <v>0</v>
      </c>
      <c r="T3379" s="62">
        <f t="shared" si="794"/>
        <v>0.91655053181575319</v>
      </c>
    </row>
    <row r="3380" spans="1:20" x14ac:dyDescent="0.3">
      <c r="A3380" s="3">
        <v>0</v>
      </c>
      <c r="B3380" s="3">
        <f t="shared" si="780"/>
        <v>0</v>
      </c>
      <c r="C3380" s="3">
        <f t="shared" si="781"/>
        <v>0</v>
      </c>
      <c r="D3380" s="62">
        <f t="shared" si="782"/>
        <v>0</v>
      </c>
      <c r="E3380" s="3">
        <v>7381.5226860100001</v>
      </c>
      <c r="F3380" s="3">
        <f t="shared" si="783"/>
        <v>0</v>
      </c>
      <c r="G3380" s="3">
        <f t="shared" si="784"/>
        <v>7381.5226860100001</v>
      </c>
      <c r="H3380" s="62">
        <f t="shared" si="785"/>
        <v>0</v>
      </c>
      <c r="I3380" s="3">
        <v>253.30244983</v>
      </c>
      <c r="J3380" s="3">
        <f t="shared" si="786"/>
        <v>0</v>
      </c>
      <c r="K3380" s="3">
        <f t="shared" si="787"/>
        <v>253.30244983</v>
      </c>
      <c r="L3380" s="62">
        <f t="shared" si="788"/>
        <v>0</v>
      </c>
      <c r="M3380" s="3">
        <v>-6779.6610170000004</v>
      </c>
      <c r="N3380" s="3">
        <f t="shared" si="789"/>
        <v>0</v>
      </c>
      <c r="O3380" s="3">
        <f t="shared" si="790"/>
        <v>6779.6610170000004</v>
      </c>
      <c r="P3380" s="62">
        <f t="shared" si="791"/>
        <v>0</v>
      </c>
      <c r="Q3380" s="3">
        <v>-379.57904740999999</v>
      </c>
      <c r="R3380" s="3">
        <f t="shared" si="792"/>
        <v>379.57904740999999</v>
      </c>
      <c r="S3380" s="3">
        <f t="shared" si="793"/>
        <v>0</v>
      </c>
      <c r="T3380" s="62">
        <f t="shared" si="794"/>
        <v>0.2443108816218755</v>
      </c>
    </row>
    <row r="3381" spans="1:20" x14ac:dyDescent="0.3">
      <c r="A3381" s="3">
        <v>5000</v>
      </c>
      <c r="B3381" s="3">
        <f t="shared" si="780"/>
        <v>0</v>
      </c>
      <c r="C3381" s="3">
        <f t="shared" si="781"/>
        <v>5000</v>
      </c>
      <c r="D3381" s="62">
        <f t="shared" si="782"/>
        <v>0</v>
      </c>
      <c r="E3381" s="3">
        <v>7314.3</v>
      </c>
      <c r="F3381" s="3">
        <f t="shared" si="783"/>
        <v>0</v>
      </c>
      <c r="G3381" s="3">
        <f t="shared" si="784"/>
        <v>7314.3</v>
      </c>
      <c r="H3381" s="62">
        <f t="shared" si="785"/>
        <v>0</v>
      </c>
      <c r="I3381" s="3">
        <v>940.24244983000006</v>
      </c>
      <c r="J3381" s="3">
        <f t="shared" si="786"/>
        <v>0</v>
      </c>
      <c r="K3381" s="3">
        <f t="shared" si="787"/>
        <v>940.24244983000006</v>
      </c>
      <c r="L3381" s="62">
        <f t="shared" si="788"/>
        <v>0</v>
      </c>
      <c r="M3381" s="3">
        <v>-6779.6610170000004</v>
      </c>
      <c r="N3381" s="3">
        <f t="shared" si="789"/>
        <v>0</v>
      </c>
      <c r="O3381" s="3">
        <f t="shared" si="790"/>
        <v>6779.6610170000004</v>
      </c>
      <c r="P3381" s="62">
        <f t="shared" si="791"/>
        <v>0</v>
      </c>
      <c r="Q3381" s="3">
        <v>-446.80173342000001</v>
      </c>
      <c r="R3381" s="3">
        <f t="shared" si="792"/>
        <v>446.80173342000001</v>
      </c>
      <c r="S3381" s="3">
        <f t="shared" si="793"/>
        <v>0</v>
      </c>
      <c r="T3381" s="62">
        <f t="shared" si="794"/>
        <v>0.28757784747827636</v>
      </c>
    </row>
    <row r="3382" spans="1:20" x14ac:dyDescent="0.3">
      <c r="A3382" s="3">
        <v>5000</v>
      </c>
      <c r="B3382" s="3">
        <f t="shared" si="780"/>
        <v>0</v>
      </c>
      <c r="C3382" s="3">
        <f t="shared" si="781"/>
        <v>5000</v>
      </c>
      <c r="D3382" s="62">
        <f t="shared" si="782"/>
        <v>0</v>
      </c>
      <c r="E3382" s="3">
        <v>6269.4</v>
      </c>
      <c r="F3382" s="3">
        <f t="shared" si="783"/>
        <v>0</v>
      </c>
      <c r="G3382" s="3">
        <f t="shared" si="784"/>
        <v>6269.4</v>
      </c>
      <c r="H3382" s="62">
        <f t="shared" si="785"/>
        <v>0</v>
      </c>
      <c r="I3382" s="3">
        <v>998.06268600999999</v>
      </c>
      <c r="J3382" s="3">
        <f t="shared" si="786"/>
        <v>0</v>
      </c>
      <c r="K3382" s="3">
        <f t="shared" si="787"/>
        <v>998.06268600999999</v>
      </c>
      <c r="L3382" s="62">
        <f t="shared" si="788"/>
        <v>0</v>
      </c>
      <c r="M3382" s="3">
        <v>-6779.6610170000004</v>
      </c>
      <c r="N3382" s="3">
        <f t="shared" si="789"/>
        <v>0</v>
      </c>
      <c r="O3382" s="3">
        <f t="shared" si="790"/>
        <v>6779.6610170000004</v>
      </c>
      <c r="P3382" s="62">
        <f t="shared" si="791"/>
        <v>0</v>
      </c>
      <c r="Q3382" s="3">
        <v>-1164.6219695899999</v>
      </c>
      <c r="R3382" s="3">
        <f t="shared" si="792"/>
        <v>1164.6219695899999</v>
      </c>
      <c r="S3382" s="3">
        <f t="shared" si="793"/>
        <v>0</v>
      </c>
      <c r="T3382" s="62">
        <f t="shared" si="794"/>
        <v>0.74959306128244962</v>
      </c>
    </row>
    <row r="3383" spans="1:20" x14ac:dyDescent="0.3">
      <c r="A3383" s="3">
        <v>5000</v>
      </c>
      <c r="B3383" s="3">
        <f t="shared" si="780"/>
        <v>0</v>
      </c>
      <c r="C3383" s="3">
        <f t="shared" si="781"/>
        <v>5000</v>
      </c>
      <c r="D3383" s="62">
        <f t="shared" si="782"/>
        <v>0</v>
      </c>
      <c r="E3383" s="3">
        <v>5224.5</v>
      </c>
      <c r="F3383" s="3">
        <f t="shared" si="783"/>
        <v>0</v>
      </c>
      <c r="G3383" s="3">
        <f t="shared" si="784"/>
        <v>5224.5</v>
      </c>
      <c r="H3383" s="62">
        <f t="shared" si="785"/>
        <v>0</v>
      </c>
      <c r="I3383" s="3">
        <v>311.12268601</v>
      </c>
      <c r="J3383" s="3">
        <f t="shared" si="786"/>
        <v>0</v>
      </c>
      <c r="K3383" s="3">
        <f t="shared" si="787"/>
        <v>311.12268601</v>
      </c>
      <c r="L3383" s="62">
        <f t="shared" si="788"/>
        <v>0</v>
      </c>
      <c r="M3383" s="3">
        <v>-6779.6610170000004</v>
      </c>
      <c r="N3383" s="3">
        <f t="shared" si="789"/>
        <v>0</v>
      </c>
      <c r="O3383" s="3">
        <f t="shared" si="790"/>
        <v>6779.6610170000004</v>
      </c>
      <c r="P3383" s="62">
        <f t="shared" si="791"/>
        <v>0</v>
      </c>
      <c r="Q3383" s="3">
        <v>-478.14185149999997</v>
      </c>
      <c r="R3383" s="3">
        <f t="shared" si="792"/>
        <v>478.14185149999997</v>
      </c>
      <c r="S3383" s="3">
        <f t="shared" si="793"/>
        <v>0</v>
      </c>
      <c r="T3383" s="62">
        <f t="shared" si="794"/>
        <v>0.30774948743180647</v>
      </c>
    </row>
    <row r="3384" spans="1:20" x14ac:dyDescent="0.3">
      <c r="A3384" s="3">
        <v>1223.95832266</v>
      </c>
      <c r="B3384" s="3">
        <f t="shared" si="780"/>
        <v>0</v>
      </c>
      <c r="C3384" s="3">
        <f t="shared" si="781"/>
        <v>1223.95832266</v>
      </c>
      <c r="D3384" s="62">
        <f t="shared" si="782"/>
        <v>0</v>
      </c>
      <c r="E3384" s="3">
        <v>4179.6000000000004</v>
      </c>
      <c r="F3384" s="3">
        <f t="shared" si="783"/>
        <v>0</v>
      </c>
      <c r="G3384" s="3">
        <f t="shared" si="784"/>
        <v>4179.6000000000004</v>
      </c>
      <c r="H3384" s="62">
        <f t="shared" si="785"/>
        <v>0</v>
      </c>
      <c r="I3384" s="3">
        <v>0</v>
      </c>
      <c r="J3384" s="3">
        <f t="shared" si="786"/>
        <v>0</v>
      </c>
      <c r="K3384" s="3">
        <f t="shared" si="787"/>
        <v>0</v>
      </c>
      <c r="L3384" s="62">
        <f t="shared" si="788"/>
        <v>0</v>
      </c>
      <c r="M3384" s="3">
        <v>-5424.5580948200004</v>
      </c>
      <c r="N3384" s="3">
        <f t="shared" si="789"/>
        <v>0</v>
      </c>
      <c r="O3384" s="3">
        <f t="shared" si="790"/>
        <v>5424.5580948200004</v>
      </c>
      <c r="P3384" s="62">
        <f t="shared" si="791"/>
        <v>0</v>
      </c>
      <c r="Q3384" s="3">
        <v>-167.47904740999999</v>
      </c>
      <c r="R3384" s="3">
        <f t="shared" si="792"/>
        <v>167.47904740999999</v>
      </c>
      <c r="S3384" s="3">
        <f t="shared" si="793"/>
        <v>0</v>
      </c>
      <c r="T3384" s="62">
        <f t="shared" si="794"/>
        <v>0.1077956067520576</v>
      </c>
    </row>
    <row r="3385" spans="1:20" x14ac:dyDescent="0.3">
      <c r="A3385" s="3">
        <v>0</v>
      </c>
      <c r="B3385" s="3">
        <f t="shared" si="780"/>
        <v>0</v>
      </c>
      <c r="C3385" s="3">
        <f t="shared" si="781"/>
        <v>0</v>
      </c>
      <c r="D3385" s="62">
        <f t="shared" si="782"/>
        <v>0</v>
      </c>
      <c r="E3385" s="3">
        <v>3134.7</v>
      </c>
      <c r="F3385" s="3">
        <f t="shared" si="783"/>
        <v>0</v>
      </c>
      <c r="G3385" s="3">
        <f t="shared" si="784"/>
        <v>3134.7</v>
      </c>
      <c r="H3385" s="62">
        <f t="shared" si="785"/>
        <v>0</v>
      </c>
      <c r="I3385" s="3">
        <v>0</v>
      </c>
      <c r="J3385" s="3">
        <f t="shared" si="786"/>
        <v>0</v>
      </c>
      <c r="K3385" s="3">
        <f t="shared" si="787"/>
        <v>0</v>
      </c>
      <c r="L3385" s="62">
        <f t="shared" si="788"/>
        <v>0</v>
      </c>
      <c r="M3385" s="3">
        <v>-4380.5778586400002</v>
      </c>
      <c r="N3385" s="3">
        <f t="shared" si="789"/>
        <v>0</v>
      </c>
      <c r="O3385" s="3">
        <f t="shared" si="790"/>
        <v>4380.5778586400002</v>
      </c>
      <c r="P3385" s="62">
        <f t="shared" si="791"/>
        <v>0</v>
      </c>
      <c r="Q3385" s="3">
        <v>-167.93892932</v>
      </c>
      <c r="R3385" s="3">
        <f t="shared" si="792"/>
        <v>167.93892932</v>
      </c>
      <c r="S3385" s="3">
        <f t="shared" si="793"/>
        <v>0</v>
      </c>
      <c r="T3385" s="62">
        <f t="shared" si="794"/>
        <v>0.10809160347695768</v>
      </c>
    </row>
    <row r="3386" spans="1:20" x14ac:dyDescent="0.3">
      <c r="A3386" s="3">
        <v>0</v>
      </c>
      <c r="B3386" s="3">
        <f t="shared" si="780"/>
        <v>0</v>
      </c>
      <c r="C3386" s="3">
        <f t="shared" si="781"/>
        <v>0</v>
      </c>
      <c r="D3386" s="62">
        <f t="shared" si="782"/>
        <v>0</v>
      </c>
      <c r="E3386" s="3">
        <v>2089.8000000000002</v>
      </c>
      <c r="F3386" s="3">
        <f t="shared" si="783"/>
        <v>0</v>
      </c>
      <c r="G3386" s="3">
        <f t="shared" si="784"/>
        <v>2089.8000000000002</v>
      </c>
      <c r="H3386" s="62">
        <f t="shared" si="785"/>
        <v>0</v>
      </c>
      <c r="I3386" s="3">
        <v>-168.39881123000001</v>
      </c>
      <c r="J3386" s="3">
        <f t="shared" si="786"/>
        <v>168.39881123000001</v>
      </c>
      <c r="K3386" s="3">
        <f t="shared" si="787"/>
        <v>0</v>
      </c>
      <c r="L3386" s="62">
        <f t="shared" si="788"/>
        <v>3.3584889688251067E-2</v>
      </c>
      <c r="M3386" s="3">
        <v>-3168.19881123</v>
      </c>
      <c r="N3386" s="3">
        <f t="shared" si="789"/>
        <v>0</v>
      </c>
      <c r="O3386" s="3">
        <f t="shared" si="790"/>
        <v>3168.19881123</v>
      </c>
      <c r="P3386" s="62">
        <f t="shared" si="791"/>
        <v>0</v>
      </c>
      <c r="Q3386" s="3">
        <v>0</v>
      </c>
      <c r="R3386" s="3">
        <f t="shared" si="792"/>
        <v>0</v>
      </c>
      <c r="S3386" s="3">
        <f t="shared" si="793"/>
        <v>0</v>
      </c>
      <c r="T3386" s="62">
        <f t="shared" si="794"/>
        <v>0</v>
      </c>
    </row>
    <row r="3387" spans="1:20" x14ac:dyDescent="0.3">
      <c r="A3387" s="3">
        <v>713.45632910999996</v>
      </c>
      <c r="B3387" s="3">
        <f t="shared" si="780"/>
        <v>0</v>
      </c>
      <c r="C3387" s="3">
        <f t="shared" si="781"/>
        <v>713.45632910999996</v>
      </c>
      <c r="D3387" s="62">
        <f t="shared" si="782"/>
        <v>0</v>
      </c>
      <c r="E3387" s="3">
        <v>1044.9000000000001</v>
      </c>
      <c r="F3387" s="3">
        <f t="shared" si="783"/>
        <v>0</v>
      </c>
      <c r="G3387" s="3">
        <f t="shared" si="784"/>
        <v>1044.9000000000001</v>
      </c>
      <c r="H3387" s="62">
        <f t="shared" si="785"/>
        <v>0</v>
      </c>
      <c r="I3387" s="3">
        <v>0</v>
      </c>
      <c r="J3387" s="3">
        <f t="shared" si="786"/>
        <v>0</v>
      </c>
      <c r="K3387" s="3">
        <f t="shared" si="787"/>
        <v>0</v>
      </c>
      <c r="L3387" s="62">
        <f t="shared" si="788"/>
        <v>0</v>
      </c>
      <c r="M3387" s="3">
        <v>-2292.61738629</v>
      </c>
      <c r="N3387" s="3">
        <f t="shared" si="789"/>
        <v>0</v>
      </c>
      <c r="O3387" s="3">
        <f t="shared" si="790"/>
        <v>2292.61738629</v>
      </c>
      <c r="P3387" s="62">
        <f t="shared" si="791"/>
        <v>0</v>
      </c>
      <c r="Q3387" s="3">
        <v>-168.85869314999999</v>
      </c>
      <c r="R3387" s="3">
        <f t="shared" si="792"/>
        <v>168.85869314999999</v>
      </c>
      <c r="S3387" s="3">
        <f t="shared" si="793"/>
        <v>0</v>
      </c>
      <c r="T3387" s="62">
        <f t="shared" si="794"/>
        <v>0.1086835969331942</v>
      </c>
    </row>
    <row r="3388" spans="1:20" x14ac:dyDescent="0.3">
      <c r="A3388" s="3">
        <v>0</v>
      </c>
      <c r="B3388" s="3">
        <f t="shared" si="780"/>
        <v>0</v>
      </c>
      <c r="C3388" s="3">
        <f t="shared" si="781"/>
        <v>0</v>
      </c>
      <c r="D3388" s="62">
        <f t="shared" si="782"/>
        <v>0</v>
      </c>
      <c r="E3388" s="3">
        <v>0</v>
      </c>
      <c r="F3388" s="3">
        <f t="shared" si="783"/>
        <v>0</v>
      </c>
      <c r="G3388" s="3">
        <f t="shared" si="784"/>
        <v>0</v>
      </c>
      <c r="H3388" s="62">
        <f t="shared" si="785"/>
        <v>0</v>
      </c>
      <c r="I3388" s="3">
        <v>0</v>
      </c>
      <c r="J3388" s="3">
        <f t="shared" si="786"/>
        <v>0</v>
      </c>
      <c r="K3388" s="3">
        <f t="shared" si="787"/>
        <v>0</v>
      </c>
      <c r="L3388" s="62">
        <f t="shared" si="788"/>
        <v>0</v>
      </c>
      <c r="M3388" s="3">
        <v>-1247.7173862899999</v>
      </c>
      <c r="N3388" s="3">
        <f t="shared" si="789"/>
        <v>0</v>
      </c>
      <c r="O3388" s="3">
        <f t="shared" si="790"/>
        <v>1247.7173862899999</v>
      </c>
      <c r="P3388" s="62">
        <f t="shared" si="791"/>
        <v>0</v>
      </c>
      <c r="Q3388" s="3">
        <v>-168.85869314999999</v>
      </c>
      <c r="R3388" s="3">
        <f t="shared" si="792"/>
        <v>168.85869314999999</v>
      </c>
      <c r="S3388" s="3">
        <f t="shared" si="793"/>
        <v>0</v>
      </c>
      <c r="T3388" s="62">
        <f t="shared" si="794"/>
        <v>0.1086835969331942</v>
      </c>
    </row>
    <row r="3389" spans="1:20" x14ac:dyDescent="0.3">
      <c r="A3389" s="3">
        <v>0</v>
      </c>
      <c r="B3389" s="3">
        <f t="shared" si="780"/>
        <v>0</v>
      </c>
      <c r="C3389" s="3">
        <f t="shared" si="781"/>
        <v>0</v>
      </c>
      <c r="D3389" s="62">
        <f t="shared" si="782"/>
        <v>0</v>
      </c>
      <c r="E3389" s="3">
        <v>137.50392106999999</v>
      </c>
      <c r="F3389" s="3">
        <f t="shared" si="783"/>
        <v>0</v>
      </c>
      <c r="G3389" s="3">
        <f t="shared" si="784"/>
        <v>137.50392106999999</v>
      </c>
      <c r="H3389" s="62">
        <f t="shared" si="785"/>
        <v>0</v>
      </c>
      <c r="I3389" s="3">
        <v>-664.15079309999999</v>
      </c>
      <c r="J3389" s="3">
        <f t="shared" si="786"/>
        <v>664.15079309999999</v>
      </c>
      <c r="K3389" s="3">
        <f t="shared" si="787"/>
        <v>0</v>
      </c>
      <c r="L3389" s="62">
        <f t="shared" si="788"/>
        <v>0.13245598920626037</v>
      </c>
      <c r="M3389" s="3">
        <v>-1216.3621316900001</v>
      </c>
      <c r="N3389" s="3">
        <f t="shared" si="789"/>
        <v>0</v>
      </c>
      <c r="O3389" s="3">
        <f t="shared" si="790"/>
        <v>1216.3621316900001</v>
      </c>
      <c r="P3389" s="62">
        <f t="shared" si="791"/>
        <v>0</v>
      </c>
      <c r="Q3389" s="3">
        <v>0</v>
      </c>
      <c r="R3389" s="3">
        <f t="shared" si="792"/>
        <v>0</v>
      </c>
      <c r="S3389" s="3">
        <f t="shared" si="793"/>
        <v>0</v>
      </c>
      <c r="T3389" s="62">
        <f t="shared" si="794"/>
        <v>0</v>
      </c>
    </row>
    <row r="3390" spans="1:20" x14ac:dyDescent="0.3">
      <c r="A3390" s="3">
        <v>-740.67157961999999</v>
      </c>
      <c r="B3390" s="3">
        <f t="shared" si="780"/>
        <v>740.67157961999999</v>
      </c>
      <c r="C3390" s="3">
        <f t="shared" si="781"/>
        <v>0</v>
      </c>
      <c r="D3390" s="62">
        <f t="shared" si="782"/>
        <v>0.148134315924</v>
      </c>
      <c r="E3390" s="3">
        <v>1182.40392107</v>
      </c>
      <c r="F3390" s="3">
        <f t="shared" si="783"/>
        <v>0</v>
      </c>
      <c r="G3390" s="3">
        <f t="shared" si="784"/>
        <v>1182.40392107</v>
      </c>
      <c r="H3390" s="62">
        <f t="shared" si="785"/>
        <v>0</v>
      </c>
      <c r="I3390" s="3">
        <v>-1219.1259186100001</v>
      </c>
      <c r="J3390" s="3">
        <f t="shared" si="786"/>
        <v>1219.1259186100001</v>
      </c>
      <c r="K3390" s="3">
        <f t="shared" si="787"/>
        <v>0</v>
      </c>
      <c r="L3390" s="62">
        <f t="shared" si="788"/>
        <v>0.2431383523051287</v>
      </c>
      <c r="M3390" s="3">
        <v>-2261.2621316899999</v>
      </c>
      <c r="N3390" s="3">
        <f t="shared" si="789"/>
        <v>0</v>
      </c>
      <c r="O3390" s="3">
        <f t="shared" si="790"/>
        <v>2261.2621316899999</v>
      </c>
      <c r="P3390" s="62">
        <f t="shared" si="791"/>
        <v>0</v>
      </c>
      <c r="Q3390" s="3">
        <v>0</v>
      </c>
      <c r="R3390" s="3">
        <f t="shared" si="792"/>
        <v>0</v>
      </c>
      <c r="S3390" s="3">
        <f t="shared" si="793"/>
        <v>0</v>
      </c>
      <c r="T3390" s="62">
        <f t="shared" si="794"/>
        <v>0</v>
      </c>
    </row>
    <row r="3391" spans="1:20" x14ac:dyDescent="0.3">
      <c r="A3391" s="3">
        <v>-3545.7095557600001</v>
      </c>
      <c r="B3391" s="3">
        <f t="shared" si="780"/>
        <v>3545.7095557600001</v>
      </c>
      <c r="C3391" s="3">
        <f t="shared" si="781"/>
        <v>0</v>
      </c>
      <c r="D3391" s="62">
        <f t="shared" si="782"/>
        <v>0.70914191115199998</v>
      </c>
      <c r="E3391" s="3">
        <v>2227.3039210699999</v>
      </c>
      <c r="F3391" s="3">
        <f t="shared" si="783"/>
        <v>0</v>
      </c>
      <c r="G3391" s="3">
        <f t="shared" si="784"/>
        <v>2227.3039210699999</v>
      </c>
      <c r="H3391" s="62">
        <f t="shared" si="785"/>
        <v>0</v>
      </c>
      <c r="I3391" s="3">
        <v>-532.18591861000004</v>
      </c>
      <c r="J3391" s="3">
        <f t="shared" si="786"/>
        <v>532.18591861000004</v>
      </c>
      <c r="K3391" s="3">
        <f t="shared" si="787"/>
        <v>0</v>
      </c>
      <c r="L3391" s="62">
        <f t="shared" si="788"/>
        <v>0.10613736070705285</v>
      </c>
      <c r="M3391" s="3">
        <v>-4859.8344236900002</v>
      </c>
      <c r="N3391" s="3">
        <f t="shared" si="789"/>
        <v>0</v>
      </c>
      <c r="O3391" s="3">
        <f t="shared" si="790"/>
        <v>4859.8344236900002</v>
      </c>
      <c r="P3391" s="62">
        <f t="shared" si="791"/>
        <v>0</v>
      </c>
      <c r="Q3391" s="3">
        <v>-1553.672292</v>
      </c>
      <c r="R3391" s="3">
        <f t="shared" si="792"/>
        <v>1553.672292</v>
      </c>
      <c r="S3391" s="3">
        <f t="shared" si="793"/>
        <v>0</v>
      </c>
      <c r="T3391" s="62">
        <f t="shared" si="794"/>
        <v>1</v>
      </c>
    </row>
    <row r="3392" spans="1:20" x14ac:dyDescent="0.3">
      <c r="A3392" s="3">
        <v>-5000</v>
      </c>
      <c r="B3392" s="3">
        <f t="shared" si="780"/>
        <v>5000</v>
      </c>
      <c r="C3392" s="3">
        <f t="shared" si="781"/>
        <v>0</v>
      </c>
      <c r="D3392" s="62">
        <f t="shared" si="782"/>
        <v>1</v>
      </c>
      <c r="E3392" s="3">
        <v>3072.7299239499998</v>
      </c>
      <c r="F3392" s="3">
        <f t="shared" si="783"/>
        <v>0</v>
      </c>
      <c r="G3392" s="3">
        <f t="shared" si="784"/>
        <v>3072.7299239499998</v>
      </c>
      <c r="H3392" s="62">
        <f t="shared" si="785"/>
        <v>0</v>
      </c>
      <c r="I3392" s="3">
        <v>-1203.5729411899999</v>
      </c>
      <c r="J3392" s="3">
        <f t="shared" si="786"/>
        <v>1203.5729411899999</v>
      </c>
      <c r="K3392" s="3">
        <f t="shared" si="787"/>
        <v>0</v>
      </c>
      <c r="L3392" s="62">
        <f t="shared" si="788"/>
        <v>0.24003651906082424</v>
      </c>
      <c r="M3392" s="3">
        <v>-5033.87340399</v>
      </c>
      <c r="N3392" s="3">
        <f t="shared" si="789"/>
        <v>0</v>
      </c>
      <c r="O3392" s="3">
        <f t="shared" si="790"/>
        <v>5033.87340399</v>
      </c>
      <c r="P3392" s="62">
        <f t="shared" si="791"/>
        <v>0</v>
      </c>
      <c r="Q3392" s="3">
        <v>-882.28526942999997</v>
      </c>
      <c r="R3392" s="3">
        <f t="shared" si="792"/>
        <v>882.28526942999997</v>
      </c>
      <c r="S3392" s="3">
        <f t="shared" si="793"/>
        <v>0</v>
      </c>
      <c r="T3392" s="62">
        <f t="shared" si="794"/>
        <v>0.56787089141833003</v>
      </c>
    </row>
    <row r="3393" spans="1:20" x14ac:dyDescent="0.3">
      <c r="A3393" s="3">
        <v>-5000</v>
      </c>
      <c r="B3393" s="3">
        <f t="shared" si="780"/>
        <v>5000</v>
      </c>
      <c r="C3393" s="3">
        <f t="shared" si="781"/>
        <v>0</v>
      </c>
      <c r="D3393" s="62">
        <f t="shared" si="782"/>
        <v>1</v>
      </c>
      <c r="E3393" s="3">
        <v>2027.82992395</v>
      </c>
      <c r="F3393" s="3">
        <f t="shared" si="783"/>
        <v>0</v>
      </c>
      <c r="G3393" s="3">
        <f t="shared" si="784"/>
        <v>2027.82992395</v>
      </c>
      <c r="H3393" s="62">
        <f t="shared" si="785"/>
        <v>0</v>
      </c>
      <c r="I3393" s="3">
        <v>-1890.51294119</v>
      </c>
      <c r="J3393" s="3">
        <f t="shared" si="786"/>
        <v>1890.51294119</v>
      </c>
      <c r="K3393" s="3">
        <f t="shared" si="787"/>
        <v>0</v>
      </c>
      <c r="L3393" s="62">
        <f t="shared" si="788"/>
        <v>0.37703751065890007</v>
      </c>
      <c r="M3393" s="3">
        <v>-3301.1136401600002</v>
      </c>
      <c r="N3393" s="3">
        <f t="shared" si="789"/>
        <v>0</v>
      </c>
      <c r="O3393" s="3">
        <f t="shared" si="790"/>
        <v>3301.1136401600002</v>
      </c>
      <c r="P3393" s="62">
        <f t="shared" si="791"/>
        <v>0</v>
      </c>
      <c r="Q3393" s="3">
        <v>-194.88538750999999</v>
      </c>
      <c r="R3393" s="3">
        <f t="shared" si="792"/>
        <v>194.88538750999999</v>
      </c>
      <c r="S3393" s="3">
        <f t="shared" si="793"/>
        <v>0</v>
      </c>
      <c r="T3393" s="62">
        <f t="shared" si="794"/>
        <v>0.12543532411145039</v>
      </c>
    </row>
    <row r="3394" spans="1:20" x14ac:dyDescent="0.3">
      <c r="A3394" s="3">
        <v>-5000</v>
      </c>
      <c r="B3394" s="3">
        <f t="shared" si="780"/>
        <v>5000</v>
      </c>
      <c r="C3394" s="3">
        <f t="shared" si="781"/>
        <v>0</v>
      </c>
      <c r="D3394" s="62">
        <f t="shared" si="782"/>
        <v>1</v>
      </c>
      <c r="E3394" s="3">
        <v>3072.7299239499998</v>
      </c>
      <c r="F3394" s="3">
        <f t="shared" si="783"/>
        <v>0</v>
      </c>
      <c r="G3394" s="3">
        <f t="shared" si="784"/>
        <v>3072.7299239499998</v>
      </c>
      <c r="H3394" s="62">
        <f t="shared" si="785"/>
        <v>0</v>
      </c>
      <c r="I3394" s="3">
        <v>-1930.70650905</v>
      </c>
      <c r="J3394" s="3">
        <f t="shared" si="786"/>
        <v>1930.70650905</v>
      </c>
      <c r="K3394" s="3">
        <f t="shared" si="787"/>
        <v>0</v>
      </c>
      <c r="L3394" s="62">
        <f t="shared" si="788"/>
        <v>0.38505357997017114</v>
      </c>
      <c r="M3394" s="3">
        <v>-4303.9805446500004</v>
      </c>
      <c r="N3394" s="3">
        <f t="shared" si="789"/>
        <v>0</v>
      </c>
      <c r="O3394" s="3">
        <f t="shared" si="790"/>
        <v>4303.9805446500004</v>
      </c>
      <c r="P3394" s="62">
        <f t="shared" si="791"/>
        <v>0</v>
      </c>
      <c r="Q3394" s="3">
        <v>-153.77205583</v>
      </c>
      <c r="R3394" s="3">
        <f t="shared" si="792"/>
        <v>153.77205583</v>
      </c>
      <c r="S3394" s="3">
        <f t="shared" si="793"/>
        <v>0</v>
      </c>
      <c r="T3394" s="62">
        <f t="shared" si="794"/>
        <v>9.8973288396649872E-2</v>
      </c>
    </row>
    <row r="3395" spans="1:20" x14ac:dyDescent="0.3">
      <c r="A3395" s="3">
        <v>-5000</v>
      </c>
      <c r="B3395" s="3">
        <f t="shared" si="780"/>
        <v>5000</v>
      </c>
      <c r="C3395" s="3">
        <f t="shared" si="781"/>
        <v>0</v>
      </c>
      <c r="D3395" s="62">
        <f t="shared" si="782"/>
        <v>1</v>
      </c>
      <c r="E3395" s="3">
        <v>4117.6299239500004</v>
      </c>
      <c r="F3395" s="3">
        <f t="shared" si="783"/>
        <v>0</v>
      </c>
      <c r="G3395" s="3">
        <f t="shared" si="784"/>
        <v>4117.6299239500004</v>
      </c>
      <c r="H3395" s="62">
        <f t="shared" si="785"/>
        <v>0</v>
      </c>
      <c r="I3395" s="3">
        <v>-1243.76650905</v>
      </c>
      <c r="J3395" s="3">
        <f t="shared" si="786"/>
        <v>1243.76650905</v>
      </c>
      <c r="K3395" s="3">
        <f t="shared" si="787"/>
        <v>0</v>
      </c>
      <c r="L3395" s="62">
        <f t="shared" si="788"/>
        <v>0.24805258837209532</v>
      </c>
      <c r="M3395" s="3">
        <v>-6034.9007808300003</v>
      </c>
      <c r="N3395" s="3">
        <f t="shared" si="789"/>
        <v>0</v>
      </c>
      <c r="O3395" s="3">
        <f t="shared" si="790"/>
        <v>6034.9007808300003</v>
      </c>
      <c r="P3395" s="62">
        <f t="shared" si="791"/>
        <v>0</v>
      </c>
      <c r="Q3395" s="3">
        <v>-840.25217391000001</v>
      </c>
      <c r="R3395" s="3">
        <f t="shared" si="792"/>
        <v>840.25217391000001</v>
      </c>
      <c r="S3395" s="3">
        <f t="shared" si="793"/>
        <v>0</v>
      </c>
      <c r="T3395" s="62">
        <f t="shared" si="794"/>
        <v>0.54081686224085668</v>
      </c>
    </row>
    <row r="3396" spans="1:20" x14ac:dyDescent="0.3">
      <c r="A3396" s="3">
        <v>-3843.7448798099999</v>
      </c>
      <c r="B3396" s="3">
        <f t="shared" si="780"/>
        <v>3843.7448798099999</v>
      </c>
      <c r="C3396" s="3">
        <f t="shared" si="781"/>
        <v>0</v>
      </c>
      <c r="D3396" s="62">
        <f t="shared" si="782"/>
        <v>0.76874897596199998</v>
      </c>
      <c r="E3396" s="3">
        <v>5162.52992395</v>
      </c>
      <c r="F3396" s="3">
        <f t="shared" si="783"/>
        <v>0</v>
      </c>
      <c r="G3396" s="3">
        <f t="shared" si="784"/>
        <v>5162.52992395</v>
      </c>
      <c r="H3396" s="62">
        <f t="shared" si="785"/>
        <v>0</v>
      </c>
      <c r="I3396" s="3">
        <v>-556.82650905000003</v>
      </c>
      <c r="J3396" s="3">
        <f t="shared" si="786"/>
        <v>556.82650905000003</v>
      </c>
      <c r="K3396" s="3">
        <f t="shared" si="787"/>
        <v>0</v>
      </c>
      <c r="L3396" s="62">
        <f t="shared" si="788"/>
        <v>0.11105159677401949</v>
      </c>
      <c r="M3396" s="3">
        <v>-6779.6610170000004</v>
      </c>
      <c r="N3396" s="3">
        <f t="shared" si="789"/>
        <v>0</v>
      </c>
      <c r="O3396" s="3">
        <f t="shared" si="790"/>
        <v>6779.6610170000004</v>
      </c>
      <c r="P3396" s="62">
        <f t="shared" si="791"/>
        <v>0</v>
      </c>
      <c r="Q3396" s="3">
        <v>-540.57229199999995</v>
      </c>
      <c r="R3396" s="3">
        <f t="shared" si="792"/>
        <v>540.57229199999995</v>
      </c>
      <c r="S3396" s="3">
        <f t="shared" si="793"/>
        <v>0</v>
      </c>
      <c r="T3396" s="62">
        <f t="shared" si="794"/>
        <v>0.34793198976608897</v>
      </c>
    </row>
    <row r="3397" spans="1:20" x14ac:dyDescent="0.3">
      <c r="A3397" s="3">
        <v>2026.9250437200001</v>
      </c>
      <c r="B3397" s="3">
        <f t="shared" si="780"/>
        <v>0</v>
      </c>
      <c r="C3397" s="3">
        <f t="shared" si="781"/>
        <v>2026.9250437200001</v>
      </c>
      <c r="D3397" s="62">
        <f t="shared" si="782"/>
        <v>0</v>
      </c>
      <c r="E3397" s="3">
        <v>6207.4299239499996</v>
      </c>
      <c r="F3397" s="3">
        <f t="shared" si="783"/>
        <v>0</v>
      </c>
      <c r="G3397" s="3">
        <f t="shared" si="784"/>
        <v>6207.4299239499996</v>
      </c>
      <c r="H3397" s="62">
        <f t="shared" si="785"/>
        <v>0</v>
      </c>
      <c r="I3397" s="3">
        <v>130.11349095</v>
      </c>
      <c r="J3397" s="3">
        <f t="shared" si="786"/>
        <v>0</v>
      </c>
      <c r="K3397" s="3">
        <f t="shared" si="787"/>
        <v>130.11349095</v>
      </c>
      <c r="L3397" s="62">
        <f t="shared" si="788"/>
        <v>0</v>
      </c>
      <c r="M3397" s="3">
        <v>-6779.6610170000004</v>
      </c>
      <c r="N3397" s="3">
        <f t="shared" si="789"/>
        <v>0</v>
      </c>
      <c r="O3397" s="3">
        <f t="shared" si="790"/>
        <v>6779.6610170000004</v>
      </c>
      <c r="P3397" s="62">
        <f t="shared" si="791"/>
        <v>0</v>
      </c>
      <c r="Q3397" s="3">
        <v>-1553.672292</v>
      </c>
      <c r="R3397" s="3">
        <f t="shared" si="792"/>
        <v>1553.672292</v>
      </c>
      <c r="S3397" s="3">
        <f t="shared" si="793"/>
        <v>0</v>
      </c>
      <c r="T3397" s="62">
        <f t="shared" si="794"/>
        <v>1</v>
      </c>
    </row>
    <row r="3398" spans="1:20" x14ac:dyDescent="0.3">
      <c r="A3398" s="3">
        <v>0</v>
      </c>
      <c r="B3398" s="3">
        <f t="shared" ref="B3398:B3461" si="795">IF(A3398&lt;0,-A3398,0)</f>
        <v>0</v>
      </c>
      <c r="C3398" s="3">
        <f t="shared" ref="C3398:C3461" si="796">IF(A3398&gt;0,A3398,0)</f>
        <v>0</v>
      </c>
      <c r="D3398" s="62">
        <f t="shared" ref="D3398:D3461" si="797">B3398/$B$2</f>
        <v>0</v>
      </c>
      <c r="E3398" s="3">
        <v>7252.3299239500002</v>
      </c>
      <c r="F3398" s="3">
        <f t="shared" ref="F3398:F3461" si="798">IF(E3398&lt;0,-E3398,0)</f>
        <v>0</v>
      </c>
      <c r="G3398" s="3">
        <f t="shared" ref="G3398:G3461" si="799">IF(E3398&gt;0,E3398,0)</f>
        <v>7252.3299239500002</v>
      </c>
      <c r="H3398" s="62">
        <f t="shared" ref="H3398:H3461" si="800">F3398/$C$2</f>
        <v>0</v>
      </c>
      <c r="I3398" s="3">
        <v>0</v>
      </c>
      <c r="J3398" s="3">
        <f t="shared" ref="J3398:J3461" si="801">IF(I3398&lt;0,-I3398,0)</f>
        <v>0</v>
      </c>
      <c r="K3398" s="3">
        <f t="shared" ref="K3398:K3461" si="802">IF(I3398&gt;0,I3398,0)</f>
        <v>0</v>
      </c>
      <c r="L3398" s="62">
        <f t="shared" ref="L3398:L3461" si="803">J3398/$D$2</f>
        <v>0</v>
      </c>
      <c r="M3398" s="3">
        <v>-6779.6610170000004</v>
      </c>
      <c r="N3398" s="3">
        <f t="shared" ref="N3398:N3461" si="804">IF(M3398&gt;0,M3398,0)</f>
        <v>0</v>
      </c>
      <c r="O3398" s="3">
        <f t="shared" ref="O3398:O3461" si="805">IF(M3398&lt;0,-M3398,0)</f>
        <v>6779.6610170000004</v>
      </c>
      <c r="P3398" s="62">
        <f t="shared" ref="P3398:P3461" si="806">N3398/$E$2</f>
        <v>0</v>
      </c>
      <c r="Q3398" s="3">
        <v>-508.77229199999999</v>
      </c>
      <c r="R3398" s="3">
        <f t="shared" ref="R3398:R3461" si="807">IF(Q3398&lt;0,-Q3398,0)</f>
        <v>508.77229199999999</v>
      </c>
      <c r="S3398" s="3">
        <f t="shared" ref="S3398:S3461" si="808">IF(Q3398&gt;0,Q3398,0)</f>
        <v>0</v>
      </c>
      <c r="T3398" s="62">
        <f t="shared" ref="T3398:T3461" si="809">R3398/$F$2</f>
        <v>0.32746435308122235</v>
      </c>
    </row>
    <row r="3399" spans="1:20" x14ac:dyDescent="0.3">
      <c r="A3399" s="3">
        <v>0</v>
      </c>
      <c r="B3399" s="3">
        <f t="shared" si="795"/>
        <v>0</v>
      </c>
      <c r="C3399" s="3">
        <f t="shared" si="796"/>
        <v>0</v>
      </c>
      <c r="D3399" s="62">
        <f t="shared" si="797"/>
        <v>0</v>
      </c>
      <c r="E3399" s="3">
        <v>6337.5434149000002</v>
      </c>
      <c r="F3399" s="3">
        <f t="shared" si="798"/>
        <v>0</v>
      </c>
      <c r="G3399" s="3">
        <f t="shared" si="799"/>
        <v>6337.5434149000002</v>
      </c>
      <c r="H3399" s="62">
        <f t="shared" si="800"/>
        <v>0</v>
      </c>
      <c r="I3399" s="3">
        <v>0</v>
      </c>
      <c r="J3399" s="3">
        <f t="shared" si="801"/>
        <v>0</v>
      </c>
      <c r="K3399" s="3">
        <f t="shared" si="802"/>
        <v>0</v>
      </c>
      <c r="L3399" s="62">
        <f t="shared" si="803"/>
        <v>0</v>
      </c>
      <c r="M3399" s="3">
        <v>-6779.6610170000004</v>
      </c>
      <c r="N3399" s="3">
        <f t="shared" si="804"/>
        <v>0</v>
      </c>
      <c r="O3399" s="3">
        <f t="shared" si="805"/>
        <v>6779.6610170000004</v>
      </c>
      <c r="P3399" s="62">
        <f t="shared" si="806"/>
        <v>0</v>
      </c>
      <c r="Q3399" s="3">
        <v>-1423.5588010500001</v>
      </c>
      <c r="R3399" s="3">
        <f t="shared" si="807"/>
        <v>1423.5588010500001</v>
      </c>
      <c r="S3399" s="3">
        <f t="shared" si="808"/>
        <v>0</v>
      </c>
      <c r="T3399" s="62">
        <f t="shared" si="809"/>
        <v>0.91625422451055727</v>
      </c>
    </row>
    <row r="3400" spans="1:20" x14ac:dyDescent="0.3">
      <c r="A3400" s="3">
        <v>0</v>
      </c>
      <c r="B3400" s="3">
        <f t="shared" si="795"/>
        <v>0</v>
      </c>
      <c r="C3400" s="3">
        <f t="shared" si="796"/>
        <v>0</v>
      </c>
      <c r="D3400" s="62">
        <f t="shared" si="797"/>
        <v>0</v>
      </c>
      <c r="E3400" s="3">
        <v>6336.6236510799999</v>
      </c>
      <c r="F3400" s="3">
        <f t="shared" si="798"/>
        <v>0</v>
      </c>
      <c r="G3400" s="3">
        <f t="shared" si="799"/>
        <v>6336.6236510799999</v>
      </c>
      <c r="H3400" s="62">
        <f t="shared" si="800"/>
        <v>0</v>
      </c>
      <c r="I3400" s="3">
        <v>0</v>
      </c>
      <c r="J3400" s="3">
        <f t="shared" si="801"/>
        <v>0</v>
      </c>
      <c r="K3400" s="3">
        <f t="shared" si="802"/>
        <v>0</v>
      </c>
      <c r="L3400" s="62">
        <f t="shared" si="803"/>
        <v>0</v>
      </c>
      <c r="M3400" s="3">
        <v>-6779.6610170000004</v>
      </c>
      <c r="N3400" s="3">
        <f t="shared" si="804"/>
        <v>0</v>
      </c>
      <c r="O3400" s="3">
        <f t="shared" si="805"/>
        <v>6779.6610170000004</v>
      </c>
      <c r="P3400" s="62">
        <f t="shared" si="806"/>
        <v>0</v>
      </c>
      <c r="Q3400" s="3">
        <v>-1424.01868296</v>
      </c>
      <c r="R3400" s="3">
        <f t="shared" si="807"/>
        <v>1424.01868296</v>
      </c>
      <c r="S3400" s="3">
        <f t="shared" si="808"/>
        <v>0</v>
      </c>
      <c r="T3400" s="62">
        <f t="shared" si="809"/>
        <v>0.91655022123545726</v>
      </c>
    </row>
    <row r="3401" spans="1:20" x14ac:dyDescent="0.3">
      <c r="A3401" s="3">
        <v>0</v>
      </c>
      <c r="B3401" s="3">
        <f t="shared" si="795"/>
        <v>0</v>
      </c>
      <c r="C3401" s="3">
        <f t="shared" si="796"/>
        <v>0</v>
      </c>
      <c r="D3401" s="62">
        <f t="shared" si="797"/>
        <v>0</v>
      </c>
      <c r="E3401" s="3">
        <v>6335.7038872499998</v>
      </c>
      <c r="F3401" s="3">
        <f t="shared" si="798"/>
        <v>0</v>
      </c>
      <c r="G3401" s="3">
        <f t="shared" si="799"/>
        <v>6335.7038872499998</v>
      </c>
      <c r="H3401" s="62">
        <f t="shared" si="800"/>
        <v>0</v>
      </c>
      <c r="I3401" s="3">
        <v>0</v>
      </c>
      <c r="J3401" s="3">
        <f t="shared" si="801"/>
        <v>0</v>
      </c>
      <c r="K3401" s="3">
        <f t="shared" si="802"/>
        <v>0</v>
      </c>
      <c r="L3401" s="62">
        <f t="shared" si="803"/>
        <v>0</v>
      </c>
      <c r="M3401" s="3">
        <v>-6779.6610170000004</v>
      </c>
      <c r="N3401" s="3">
        <f t="shared" si="804"/>
        <v>0</v>
      </c>
      <c r="O3401" s="3">
        <f t="shared" si="805"/>
        <v>6779.6610170000004</v>
      </c>
      <c r="P3401" s="62">
        <f t="shared" si="806"/>
        <v>0</v>
      </c>
      <c r="Q3401" s="3">
        <v>-1424.4785648699999</v>
      </c>
      <c r="R3401" s="3">
        <f t="shared" si="807"/>
        <v>1424.4785648699999</v>
      </c>
      <c r="S3401" s="3">
        <f t="shared" si="808"/>
        <v>0</v>
      </c>
      <c r="T3401" s="62">
        <f t="shared" si="809"/>
        <v>0.91684621796035737</v>
      </c>
    </row>
    <row r="3402" spans="1:20" x14ac:dyDescent="0.3">
      <c r="A3402" s="3">
        <v>0</v>
      </c>
      <c r="B3402" s="3">
        <f t="shared" si="795"/>
        <v>0</v>
      </c>
      <c r="C3402" s="3">
        <f t="shared" si="796"/>
        <v>0</v>
      </c>
      <c r="D3402" s="62">
        <f t="shared" si="797"/>
        <v>0</v>
      </c>
      <c r="E3402" s="3">
        <v>6335.7038872499998</v>
      </c>
      <c r="F3402" s="3">
        <f t="shared" si="798"/>
        <v>0</v>
      </c>
      <c r="G3402" s="3">
        <f t="shared" si="799"/>
        <v>6335.7038872499998</v>
      </c>
      <c r="H3402" s="62">
        <f t="shared" si="800"/>
        <v>0</v>
      </c>
      <c r="I3402" s="3">
        <v>0</v>
      </c>
      <c r="J3402" s="3">
        <f t="shared" si="801"/>
        <v>0</v>
      </c>
      <c r="K3402" s="3">
        <f t="shared" si="802"/>
        <v>0</v>
      </c>
      <c r="L3402" s="62">
        <f t="shared" si="803"/>
        <v>0</v>
      </c>
      <c r="M3402" s="3">
        <v>-6779.6610170000004</v>
      </c>
      <c r="N3402" s="3">
        <f t="shared" si="804"/>
        <v>0</v>
      </c>
      <c r="O3402" s="3">
        <f t="shared" si="805"/>
        <v>6779.6610170000004</v>
      </c>
      <c r="P3402" s="62">
        <f t="shared" si="806"/>
        <v>0</v>
      </c>
      <c r="Q3402" s="3">
        <v>-1424.4785648699999</v>
      </c>
      <c r="R3402" s="3">
        <f t="shared" si="807"/>
        <v>1424.4785648699999</v>
      </c>
      <c r="S3402" s="3">
        <f t="shared" si="808"/>
        <v>0</v>
      </c>
      <c r="T3402" s="62">
        <f t="shared" si="809"/>
        <v>0.91684621796035737</v>
      </c>
    </row>
    <row r="3403" spans="1:20" x14ac:dyDescent="0.3">
      <c r="A3403" s="3">
        <v>0</v>
      </c>
      <c r="B3403" s="3">
        <f t="shared" si="795"/>
        <v>0</v>
      </c>
      <c r="C3403" s="3">
        <f t="shared" si="796"/>
        <v>0</v>
      </c>
      <c r="D3403" s="62">
        <f t="shared" si="797"/>
        <v>0</v>
      </c>
      <c r="E3403" s="3">
        <v>6336.6236510799999</v>
      </c>
      <c r="F3403" s="3">
        <f t="shared" si="798"/>
        <v>0</v>
      </c>
      <c r="G3403" s="3">
        <f t="shared" si="799"/>
        <v>6336.6236510799999</v>
      </c>
      <c r="H3403" s="62">
        <f t="shared" si="800"/>
        <v>0</v>
      </c>
      <c r="I3403" s="3">
        <v>0</v>
      </c>
      <c r="J3403" s="3">
        <f t="shared" si="801"/>
        <v>0</v>
      </c>
      <c r="K3403" s="3">
        <f t="shared" si="802"/>
        <v>0</v>
      </c>
      <c r="L3403" s="62">
        <f t="shared" si="803"/>
        <v>0</v>
      </c>
      <c r="M3403" s="3">
        <v>-6779.6610170000004</v>
      </c>
      <c r="N3403" s="3">
        <f t="shared" si="804"/>
        <v>0</v>
      </c>
      <c r="O3403" s="3">
        <f t="shared" si="805"/>
        <v>6779.6610170000004</v>
      </c>
      <c r="P3403" s="62">
        <f t="shared" si="806"/>
        <v>0</v>
      </c>
      <c r="Q3403" s="3">
        <v>-1424.01868296</v>
      </c>
      <c r="R3403" s="3">
        <f t="shared" si="807"/>
        <v>1424.01868296</v>
      </c>
      <c r="S3403" s="3">
        <f t="shared" si="808"/>
        <v>0</v>
      </c>
      <c r="T3403" s="62">
        <f t="shared" si="809"/>
        <v>0.91655022123545726</v>
      </c>
    </row>
    <row r="3404" spans="1:20" x14ac:dyDescent="0.3">
      <c r="A3404" s="3">
        <v>0</v>
      </c>
      <c r="B3404" s="3">
        <f t="shared" si="795"/>
        <v>0</v>
      </c>
      <c r="C3404" s="3">
        <f t="shared" si="796"/>
        <v>0</v>
      </c>
      <c r="D3404" s="62">
        <f t="shared" si="797"/>
        <v>0</v>
      </c>
      <c r="E3404" s="3">
        <v>7381.5236510799996</v>
      </c>
      <c r="F3404" s="3">
        <f t="shared" si="798"/>
        <v>0</v>
      </c>
      <c r="G3404" s="3">
        <f t="shared" si="799"/>
        <v>7381.5236510799996</v>
      </c>
      <c r="H3404" s="62">
        <f t="shared" si="800"/>
        <v>0</v>
      </c>
      <c r="I3404" s="3">
        <v>0</v>
      </c>
      <c r="J3404" s="3">
        <f t="shared" si="801"/>
        <v>0</v>
      </c>
      <c r="K3404" s="3">
        <f t="shared" si="802"/>
        <v>0</v>
      </c>
      <c r="L3404" s="62">
        <f t="shared" si="803"/>
        <v>0</v>
      </c>
      <c r="M3404" s="3">
        <v>-6779.6610170000004</v>
      </c>
      <c r="N3404" s="3">
        <f t="shared" si="804"/>
        <v>0</v>
      </c>
      <c r="O3404" s="3">
        <f t="shared" si="805"/>
        <v>6779.6610170000004</v>
      </c>
      <c r="P3404" s="62">
        <f t="shared" si="806"/>
        <v>0</v>
      </c>
      <c r="Q3404" s="3">
        <v>-379.57856486999998</v>
      </c>
      <c r="R3404" s="3">
        <f t="shared" si="807"/>
        <v>379.57856486999998</v>
      </c>
      <c r="S3404" s="3">
        <f t="shared" si="808"/>
        <v>0</v>
      </c>
      <c r="T3404" s="62">
        <f t="shared" si="809"/>
        <v>0.24431057104157972</v>
      </c>
    </row>
    <row r="3405" spans="1:20" x14ac:dyDescent="0.3">
      <c r="A3405" s="3">
        <v>5000</v>
      </c>
      <c r="B3405" s="3">
        <f t="shared" si="795"/>
        <v>0</v>
      </c>
      <c r="C3405" s="3">
        <f t="shared" si="796"/>
        <v>5000</v>
      </c>
      <c r="D3405" s="62">
        <f t="shared" si="797"/>
        <v>0</v>
      </c>
      <c r="E3405" s="3">
        <v>7627.1186459999999</v>
      </c>
      <c r="F3405" s="3">
        <f t="shared" si="798"/>
        <v>0</v>
      </c>
      <c r="G3405" s="3">
        <f t="shared" si="799"/>
        <v>7627.1186459999999</v>
      </c>
      <c r="H3405" s="62">
        <f t="shared" si="800"/>
        <v>0</v>
      </c>
      <c r="I3405" s="3">
        <v>627.4247689</v>
      </c>
      <c r="J3405" s="3">
        <f t="shared" si="801"/>
        <v>0</v>
      </c>
      <c r="K3405" s="3">
        <f t="shared" si="802"/>
        <v>627.4247689</v>
      </c>
      <c r="L3405" s="62">
        <f t="shared" si="803"/>
        <v>0</v>
      </c>
      <c r="M3405" s="3">
        <v>-6779.6610170000004</v>
      </c>
      <c r="N3405" s="3">
        <f t="shared" si="804"/>
        <v>0</v>
      </c>
      <c r="O3405" s="3">
        <f t="shared" si="805"/>
        <v>6779.6610170000004</v>
      </c>
      <c r="P3405" s="62">
        <f t="shared" si="806"/>
        <v>0</v>
      </c>
      <c r="Q3405" s="3">
        <v>-133.98356995</v>
      </c>
      <c r="R3405" s="3">
        <f t="shared" si="807"/>
        <v>133.98356995</v>
      </c>
      <c r="S3405" s="3">
        <f t="shared" si="808"/>
        <v>0</v>
      </c>
      <c r="T3405" s="62">
        <f t="shared" si="809"/>
        <v>8.6236699103082168E-2</v>
      </c>
    </row>
    <row r="3406" spans="1:20" x14ac:dyDescent="0.3">
      <c r="A3406" s="3">
        <v>5000</v>
      </c>
      <c r="B3406" s="3">
        <f t="shared" si="795"/>
        <v>0</v>
      </c>
      <c r="C3406" s="3">
        <f t="shared" si="796"/>
        <v>5000</v>
      </c>
      <c r="D3406" s="62">
        <f t="shared" si="797"/>
        <v>0</v>
      </c>
      <c r="E3406" s="3">
        <v>6582.2186460000003</v>
      </c>
      <c r="F3406" s="3">
        <f t="shared" si="798"/>
        <v>0</v>
      </c>
      <c r="G3406" s="3">
        <f t="shared" si="799"/>
        <v>6582.2186460000003</v>
      </c>
      <c r="H3406" s="62">
        <f t="shared" si="800"/>
        <v>0</v>
      </c>
      <c r="I3406" s="3">
        <v>685.24500508000006</v>
      </c>
      <c r="J3406" s="3">
        <f t="shared" si="801"/>
        <v>0</v>
      </c>
      <c r="K3406" s="3">
        <f t="shared" si="802"/>
        <v>685.24500508000006</v>
      </c>
      <c r="L3406" s="62">
        <f t="shared" si="803"/>
        <v>0</v>
      </c>
      <c r="M3406" s="3">
        <v>-6779.6610170000004</v>
      </c>
      <c r="N3406" s="3">
        <f t="shared" si="804"/>
        <v>0</v>
      </c>
      <c r="O3406" s="3">
        <f t="shared" si="805"/>
        <v>6779.6610170000004</v>
      </c>
      <c r="P3406" s="62">
        <f t="shared" si="806"/>
        <v>0</v>
      </c>
      <c r="Q3406" s="3">
        <v>-851.80380613</v>
      </c>
      <c r="R3406" s="3">
        <f t="shared" si="807"/>
        <v>851.80380613</v>
      </c>
      <c r="S3406" s="3">
        <f t="shared" si="808"/>
        <v>0</v>
      </c>
      <c r="T3406" s="62">
        <f t="shared" si="809"/>
        <v>0.5482519129136918</v>
      </c>
    </row>
    <row r="3407" spans="1:20" x14ac:dyDescent="0.3">
      <c r="A3407" s="3">
        <v>0</v>
      </c>
      <c r="B3407" s="3">
        <f t="shared" si="795"/>
        <v>0</v>
      </c>
      <c r="C3407" s="3">
        <f t="shared" si="796"/>
        <v>0</v>
      </c>
      <c r="D3407" s="62">
        <f t="shared" si="797"/>
        <v>0</v>
      </c>
      <c r="E3407" s="3">
        <v>5537.3186459999997</v>
      </c>
      <c r="F3407" s="3">
        <f t="shared" si="798"/>
        <v>0</v>
      </c>
      <c r="G3407" s="3">
        <f t="shared" si="799"/>
        <v>5537.3186459999997</v>
      </c>
      <c r="H3407" s="62">
        <f t="shared" si="800"/>
        <v>0</v>
      </c>
      <c r="I3407" s="3">
        <v>-1.6949949200000001</v>
      </c>
      <c r="J3407" s="3">
        <f t="shared" si="801"/>
        <v>1.6949949200000001</v>
      </c>
      <c r="K3407" s="3">
        <f t="shared" si="802"/>
        <v>0</v>
      </c>
      <c r="L3407" s="62">
        <f t="shared" si="803"/>
        <v>3.3804405740486978E-4</v>
      </c>
      <c r="M3407" s="3">
        <v>-6779.6610170000004</v>
      </c>
      <c r="N3407" s="3">
        <f t="shared" si="804"/>
        <v>0</v>
      </c>
      <c r="O3407" s="3">
        <f t="shared" si="805"/>
        <v>6779.6610170000004</v>
      </c>
      <c r="P3407" s="62">
        <f t="shared" si="806"/>
        <v>0</v>
      </c>
      <c r="Q3407" s="3">
        <v>-165.32368804000001</v>
      </c>
      <c r="R3407" s="3">
        <f t="shared" si="807"/>
        <v>165.32368804000001</v>
      </c>
      <c r="S3407" s="3">
        <f t="shared" si="808"/>
        <v>0</v>
      </c>
      <c r="T3407" s="62">
        <f t="shared" si="809"/>
        <v>0.10640833906304871</v>
      </c>
    </row>
    <row r="3408" spans="1:20" x14ac:dyDescent="0.3">
      <c r="A3408" s="3">
        <v>4994.4644635300001</v>
      </c>
      <c r="B3408" s="3">
        <f t="shared" si="795"/>
        <v>0</v>
      </c>
      <c r="C3408" s="3">
        <f t="shared" si="796"/>
        <v>4994.4644635300001</v>
      </c>
      <c r="D3408" s="62">
        <f t="shared" si="797"/>
        <v>0</v>
      </c>
      <c r="E3408" s="3">
        <v>4492.4186460000001</v>
      </c>
      <c r="F3408" s="3">
        <f t="shared" si="798"/>
        <v>0</v>
      </c>
      <c r="G3408" s="3">
        <f t="shared" si="799"/>
        <v>4492.4186460000001</v>
      </c>
      <c r="H3408" s="62">
        <f t="shared" si="800"/>
        <v>0</v>
      </c>
      <c r="I3408" s="3">
        <v>0</v>
      </c>
      <c r="J3408" s="3">
        <f t="shared" si="801"/>
        <v>0</v>
      </c>
      <c r="K3408" s="3">
        <f t="shared" si="802"/>
        <v>0</v>
      </c>
      <c r="L3408" s="62">
        <f t="shared" si="803"/>
        <v>0</v>
      </c>
      <c r="M3408" s="3">
        <v>-5737.3757757499998</v>
      </c>
      <c r="N3408" s="3">
        <f t="shared" si="804"/>
        <v>0</v>
      </c>
      <c r="O3408" s="3">
        <f t="shared" si="805"/>
        <v>5737.3757757499998</v>
      </c>
      <c r="P3408" s="62">
        <f t="shared" si="806"/>
        <v>0</v>
      </c>
      <c r="Q3408" s="3">
        <v>-167.47856487000001</v>
      </c>
      <c r="R3408" s="3">
        <f t="shared" si="807"/>
        <v>167.47856487000001</v>
      </c>
      <c r="S3408" s="3">
        <f t="shared" si="808"/>
        <v>0</v>
      </c>
      <c r="T3408" s="62">
        <f t="shared" si="809"/>
        <v>0.10779529617176183</v>
      </c>
    </row>
    <row r="3409" spans="1:20" x14ac:dyDescent="0.3">
      <c r="A3409" s="3">
        <v>5000</v>
      </c>
      <c r="B3409" s="3">
        <f t="shared" si="795"/>
        <v>0</v>
      </c>
      <c r="C3409" s="3">
        <f t="shared" si="796"/>
        <v>5000</v>
      </c>
      <c r="D3409" s="62">
        <f t="shared" si="797"/>
        <v>0</v>
      </c>
      <c r="E3409" s="3">
        <v>5533.7841234300004</v>
      </c>
      <c r="F3409" s="3">
        <f t="shared" si="798"/>
        <v>0</v>
      </c>
      <c r="G3409" s="3">
        <f t="shared" si="799"/>
        <v>5533.7841234300004</v>
      </c>
      <c r="H3409" s="62">
        <f t="shared" si="800"/>
        <v>0</v>
      </c>
      <c r="I3409" s="3">
        <v>0</v>
      </c>
      <c r="J3409" s="3">
        <f t="shared" si="801"/>
        <v>0</v>
      </c>
      <c r="K3409" s="3">
        <f t="shared" si="802"/>
        <v>0</v>
      </c>
      <c r="L3409" s="62">
        <f t="shared" si="803"/>
        <v>0</v>
      </c>
      <c r="M3409" s="3">
        <v>-6779.6610170000004</v>
      </c>
      <c r="N3409" s="3">
        <f t="shared" si="804"/>
        <v>0</v>
      </c>
      <c r="O3409" s="3">
        <f t="shared" si="805"/>
        <v>6779.6610170000004</v>
      </c>
      <c r="P3409" s="62">
        <f t="shared" si="806"/>
        <v>0</v>
      </c>
      <c r="Q3409" s="3">
        <v>-167.93844679</v>
      </c>
      <c r="R3409" s="3">
        <f t="shared" si="807"/>
        <v>167.93844679</v>
      </c>
      <c r="S3409" s="3">
        <f t="shared" si="808"/>
        <v>0</v>
      </c>
      <c r="T3409" s="62">
        <f t="shared" si="809"/>
        <v>0.10809129290309825</v>
      </c>
    </row>
    <row r="3410" spans="1:20" x14ac:dyDescent="0.3">
      <c r="A3410" s="3">
        <v>5000</v>
      </c>
      <c r="B3410" s="3">
        <f t="shared" si="795"/>
        <v>0</v>
      </c>
      <c r="C3410" s="3">
        <f t="shared" si="796"/>
        <v>5000</v>
      </c>
      <c r="D3410" s="62">
        <f t="shared" si="797"/>
        <v>0</v>
      </c>
      <c r="E3410" s="3">
        <v>5532.8643596000002</v>
      </c>
      <c r="F3410" s="3">
        <f t="shared" si="798"/>
        <v>0</v>
      </c>
      <c r="G3410" s="3">
        <f t="shared" si="799"/>
        <v>5532.8643596000002</v>
      </c>
      <c r="H3410" s="62">
        <f t="shared" si="800"/>
        <v>0</v>
      </c>
      <c r="I3410" s="3">
        <v>0</v>
      </c>
      <c r="J3410" s="3">
        <f t="shared" si="801"/>
        <v>0</v>
      </c>
      <c r="K3410" s="3">
        <f t="shared" si="802"/>
        <v>0</v>
      </c>
      <c r="L3410" s="62">
        <f t="shared" si="803"/>
        <v>0</v>
      </c>
      <c r="M3410" s="3">
        <v>-6779.6610170000004</v>
      </c>
      <c r="N3410" s="3">
        <f t="shared" si="804"/>
        <v>0</v>
      </c>
      <c r="O3410" s="3">
        <f t="shared" si="805"/>
        <v>6779.6610170000004</v>
      </c>
      <c r="P3410" s="62">
        <f t="shared" si="806"/>
        <v>0</v>
      </c>
      <c r="Q3410" s="3">
        <v>-168.39832870000001</v>
      </c>
      <c r="R3410" s="3">
        <f t="shared" si="807"/>
        <v>168.39832870000001</v>
      </c>
      <c r="S3410" s="3">
        <f t="shared" si="808"/>
        <v>0</v>
      </c>
      <c r="T3410" s="62">
        <f t="shared" si="809"/>
        <v>0.10838728962799835</v>
      </c>
    </row>
    <row r="3411" spans="1:20" x14ac:dyDescent="0.3">
      <c r="A3411" s="3">
        <v>5000</v>
      </c>
      <c r="B3411" s="3">
        <f t="shared" si="795"/>
        <v>0</v>
      </c>
      <c r="C3411" s="3">
        <f t="shared" si="796"/>
        <v>5000</v>
      </c>
      <c r="D3411" s="62">
        <f t="shared" si="797"/>
        <v>0</v>
      </c>
      <c r="E3411" s="3">
        <v>5352.9470440699997</v>
      </c>
      <c r="F3411" s="3">
        <f t="shared" si="798"/>
        <v>0</v>
      </c>
      <c r="G3411" s="3">
        <f t="shared" si="799"/>
        <v>5352.9470440699997</v>
      </c>
      <c r="H3411" s="62">
        <f t="shared" si="800"/>
        <v>0</v>
      </c>
      <c r="I3411" s="3">
        <v>0</v>
      </c>
      <c r="J3411" s="3">
        <f t="shared" si="801"/>
        <v>0</v>
      </c>
      <c r="K3411" s="3">
        <f t="shared" si="802"/>
        <v>0</v>
      </c>
      <c r="L3411" s="62">
        <f t="shared" si="803"/>
        <v>0</v>
      </c>
      <c r="M3411" s="3">
        <v>-6600.6634653000001</v>
      </c>
      <c r="N3411" s="3">
        <f t="shared" si="804"/>
        <v>0</v>
      </c>
      <c r="O3411" s="3">
        <f t="shared" si="805"/>
        <v>6600.6634653000001</v>
      </c>
      <c r="P3411" s="62">
        <f t="shared" si="806"/>
        <v>0</v>
      </c>
      <c r="Q3411" s="3">
        <v>-168.85821060999999</v>
      </c>
      <c r="R3411" s="3">
        <f t="shared" si="807"/>
        <v>168.85821060999999</v>
      </c>
      <c r="S3411" s="3">
        <f t="shared" si="808"/>
        <v>0</v>
      </c>
      <c r="T3411" s="62">
        <f t="shared" si="809"/>
        <v>0.10868328635289841</v>
      </c>
    </row>
    <row r="3412" spans="1:20" x14ac:dyDescent="0.3">
      <c r="A3412" s="3">
        <v>5000</v>
      </c>
      <c r="B3412" s="3">
        <f t="shared" si="795"/>
        <v>0</v>
      </c>
      <c r="C3412" s="3">
        <f t="shared" si="796"/>
        <v>5000</v>
      </c>
      <c r="D3412" s="62">
        <f t="shared" si="797"/>
        <v>0</v>
      </c>
      <c r="E3412" s="3">
        <v>4535.5670440699996</v>
      </c>
      <c r="F3412" s="3">
        <f t="shared" si="798"/>
        <v>0</v>
      </c>
      <c r="G3412" s="3">
        <f t="shared" si="799"/>
        <v>4535.5670440699996</v>
      </c>
      <c r="H3412" s="62">
        <f t="shared" si="800"/>
        <v>0</v>
      </c>
      <c r="I3412" s="3">
        <v>0</v>
      </c>
      <c r="J3412" s="3">
        <f t="shared" si="801"/>
        <v>0</v>
      </c>
      <c r="K3412" s="3">
        <f t="shared" si="802"/>
        <v>0</v>
      </c>
      <c r="L3412" s="62">
        <f t="shared" si="803"/>
        <v>0</v>
      </c>
      <c r="M3412" s="3">
        <v>-5783.2834653</v>
      </c>
      <c r="N3412" s="3">
        <f t="shared" si="804"/>
        <v>0</v>
      </c>
      <c r="O3412" s="3">
        <f t="shared" si="805"/>
        <v>5783.2834653</v>
      </c>
      <c r="P3412" s="62">
        <f t="shared" si="806"/>
        <v>0</v>
      </c>
      <c r="Q3412" s="3">
        <v>-168.85821060999999</v>
      </c>
      <c r="R3412" s="3">
        <f t="shared" si="807"/>
        <v>168.85821060999999</v>
      </c>
      <c r="S3412" s="3">
        <f t="shared" si="808"/>
        <v>0</v>
      </c>
      <c r="T3412" s="62">
        <f t="shared" si="809"/>
        <v>0.10868328635289841</v>
      </c>
    </row>
    <row r="3413" spans="1:20" x14ac:dyDescent="0.3">
      <c r="A3413" s="3">
        <v>5000</v>
      </c>
      <c r="B3413" s="3">
        <f t="shared" si="795"/>
        <v>0</v>
      </c>
      <c r="C3413" s="3">
        <f t="shared" si="796"/>
        <v>5000</v>
      </c>
      <c r="D3413" s="62">
        <f t="shared" si="797"/>
        <v>0</v>
      </c>
      <c r="E3413" s="3">
        <v>3895.7084055700002</v>
      </c>
      <c r="F3413" s="3">
        <f t="shared" si="798"/>
        <v>0</v>
      </c>
      <c r="G3413" s="3">
        <f t="shared" si="799"/>
        <v>3895.7084055700002</v>
      </c>
      <c r="H3413" s="62">
        <f t="shared" si="800"/>
        <v>0</v>
      </c>
      <c r="I3413" s="3">
        <v>0</v>
      </c>
      <c r="J3413" s="3">
        <f t="shared" si="801"/>
        <v>0</v>
      </c>
      <c r="K3413" s="3">
        <f t="shared" si="802"/>
        <v>0</v>
      </c>
      <c r="L3413" s="62">
        <f t="shared" si="803"/>
        <v>0</v>
      </c>
      <c r="M3413" s="3">
        <v>-5143.4238617299998</v>
      </c>
      <c r="N3413" s="3">
        <f t="shared" si="804"/>
        <v>0</v>
      </c>
      <c r="O3413" s="3">
        <f t="shared" si="805"/>
        <v>5143.4238617299998</v>
      </c>
      <c r="P3413" s="62">
        <f t="shared" si="806"/>
        <v>0</v>
      </c>
      <c r="Q3413" s="3">
        <v>-168.85772807999999</v>
      </c>
      <c r="R3413" s="3">
        <f t="shared" si="807"/>
        <v>168.85772807999999</v>
      </c>
      <c r="S3413" s="3">
        <f t="shared" si="808"/>
        <v>0</v>
      </c>
      <c r="T3413" s="62">
        <f t="shared" si="809"/>
        <v>0.10868297577903899</v>
      </c>
    </row>
    <row r="3414" spans="1:20" x14ac:dyDescent="0.3">
      <c r="A3414" s="3">
        <v>5000</v>
      </c>
      <c r="B3414" s="3">
        <f t="shared" si="795"/>
        <v>0</v>
      </c>
      <c r="C3414" s="3">
        <f t="shared" si="796"/>
        <v>5000</v>
      </c>
      <c r="D3414" s="62">
        <f t="shared" si="797"/>
        <v>0</v>
      </c>
      <c r="E3414" s="3">
        <v>2850.8084055700001</v>
      </c>
      <c r="F3414" s="3">
        <f t="shared" si="798"/>
        <v>0</v>
      </c>
      <c r="G3414" s="3">
        <f t="shared" si="799"/>
        <v>2850.8084055700001</v>
      </c>
      <c r="H3414" s="62">
        <f t="shared" si="800"/>
        <v>0</v>
      </c>
      <c r="I3414" s="3">
        <v>0</v>
      </c>
      <c r="J3414" s="3">
        <f t="shared" si="801"/>
        <v>0</v>
      </c>
      <c r="K3414" s="3">
        <f t="shared" si="802"/>
        <v>0</v>
      </c>
      <c r="L3414" s="62">
        <f t="shared" si="803"/>
        <v>0</v>
      </c>
      <c r="M3414" s="3">
        <v>-4098.5238617300001</v>
      </c>
      <c r="N3414" s="3">
        <f t="shared" si="804"/>
        <v>0</v>
      </c>
      <c r="O3414" s="3">
        <f t="shared" si="805"/>
        <v>4098.5238617300001</v>
      </c>
      <c r="P3414" s="62">
        <f t="shared" si="806"/>
        <v>0</v>
      </c>
      <c r="Q3414" s="3">
        <v>-168.85772807999999</v>
      </c>
      <c r="R3414" s="3">
        <f t="shared" si="807"/>
        <v>168.85772807999999</v>
      </c>
      <c r="S3414" s="3">
        <f t="shared" si="808"/>
        <v>0</v>
      </c>
      <c r="T3414" s="62">
        <f t="shared" si="809"/>
        <v>0.10868297577903899</v>
      </c>
    </row>
    <row r="3415" spans="1:20" x14ac:dyDescent="0.3">
      <c r="A3415" s="3">
        <v>5000</v>
      </c>
      <c r="B3415" s="3">
        <f t="shared" si="795"/>
        <v>0</v>
      </c>
      <c r="C3415" s="3">
        <f t="shared" si="796"/>
        <v>5000</v>
      </c>
      <c r="D3415" s="62">
        <f t="shared" si="797"/>
        <v>0</v>
      </c>
      <c r="E3415" s="3">
        <v>1805.90840557</v>
      </c>
      <c r="F3415" s="3">
        <f t="shared" si="798"/>
        <v>0</v>
      </c>
      <c r="G3415" s="3">
        <f t="shared" si="799"/>
        <v>1805.90840557</v>
      </c>
      <c r="H3415" s="62">
        <f t="shared" si="800"/>
        <v>0</v>
      </c>
      <c r="I3415" s="3">
        <v>0</v>
      </c>
      <c r="J3415" s="3">
        <f t="shared" si="801"/>
        <v>0</v>
      </c>
      <c r="K3415" s="3">
        <f t="shared" si="802"/>
        <v>0</v>
      </c>
      <c r="L3415" s="62">
        <f t="shared" si="803"/>
        <v>0</v>
      </c>
      <c r="M3415" s="3">
        <v>-3053.62386173</v>
      </c>
      <c r="N3415" s="3">
        <f t="shared" si="804"/>
        <v>0</v>
      </c>
      <c r="O3415" s="3">
        <f t="shared" si="805"/>
        <v>3053.62386173</v>
      </c>
      <c r="P3415" s="62">
        <f t="shared" si="806"/>
        <v>0</v>
      </c>
      <c r="Q3415" s="3">
        <v>-168.85772807999999</v>
      </c>
      <c r="R3415" s="3">
        <f t="shared" si="807"/>
        <v>168.85772807999999</v>
      </c>
      <c r="S3415" s="3">
        <f t="shared" si="808"/>
        <v>0</v>
      </c>
      <c r="T3415" s="62">
        <f t="shared" si="809"/>
        <v>0.10868297577903899</v>
      </c>
    </row>
    <row r="3416" spans="1:20" x14ac:dyDescent="0.3">
      <c r="A3416" s="3">
        <v>4039.4147313200001</v>
      </c>
      <c r="B3416" s="3">
        <f t="shared" si="795"/>
        <v>0</v>
      </c>
      <c r="C3416" s="3">
        <f t="shared" si="796"/>
        <v>4039.4147313200001</v>
      </c>
      <c r="D3416" s="62">
        <f t="shared" si="797"/>
        <v>0</v>
      </c>
      <c r="E3416" s="3">
        <v>982.93040649</v>
      </c>
      <c r="F3416" s="3">
        <f t="shared" si="798"/>
        <v>0</v>
      </c>
      <c r="G3416" s="3">
        <f t="shared" si="799"/>
        <v>982.93040649</v>
      </c>
      <c r="H3416" s="62">
        <f t="shared" si="800"/>
        <v>0</v>
      </c>
      <c r="I3416" s="3">
        <v>0</v>
      </c>
      <c r="J3416" s="3">
        <f t="shared" si="801"/>
        <v>0</v>
      </c>
      <c r="K3416" s="3">
        <f t="shared" si="802"/>
        <v>0</v>
      </c>
      <c r="L3416" s="62">
        <f t="shared" si="803"/>
        <v>0</v>
      </c>
      <c r="M3416" s="3">
        <v>-2230.6458626399999</v>
      </c>
      <c r="N3416" s="3">
        <f t="shared" si="804"/>
        <v>0</v>
      </c>
      <c r="O3416" s="3">
        <f t="shared" si="805"/>
        <v>2230.6458626399999</v>
      </c>
      <c r="P3416" s="62">
        <f t="shared" si="806"/>
        <v>0</v>
      </c>
      <c r="Q3416" s="3">
        <v>-168.85772807999999</v>
      </c>
      <c r="R3416" s="3">
        <f t="shared" si="807"/>
        <v>168.85772807999999</v>
      </c>
      <c r="S3416" s="3">
        <f t="shared" si="808"/>
        <v>0</v>
      </c>
      <c r="T3416" s="62">
        <f t="shared" si="809"/>
        <v>0.10868297577903899</v>
      </c>
    </row>
    <row r="3417" spans="1:20" x14ac:dyDescent="0.3">
      <c r="A3417" s="3">
        <v>3122.3840384700002</v>
      </c>
      <c r="B3417" s="3">
        <f t="shared" si="795"/>
        <v>0</v>
      </c>
      <c r="C3417" s="3">
        <f t="shared" si="796"/>
        <v>3122.3840384700002</v>
      </c>
      <c r="D3417" s="62">
        <f t="shared" si="797"/>
        <v>0</v>
      </c>
      <c r="E3417" s="3">
        <v>2027.8304064900001</v>
      </c>
      <c r="F3417" s="3">
        <f t="shared" si="798"/>
        <v>0</v>
      </c>
      <c r="G3417" s="3">
        <f t="shared" si="799"/>
        <v>2027.8304064900001</v>
      </c>
      <c r="H3417" s="62">
        <f t="shared" si="800"/>
        <v>0</v>
      </c>
      <c r="I3417" s="3">
        <v>0</v>
      </c>
      <c r="J3417" s="3">
        <f t="shared" si="801"/>
        <v>0</v>
      </c>
      <c r="K3417" s="3">
        <f t="shared" si="802"/>
        <v>0</v>
      </c>
      <c r="L3417" s="62">
        <f t="shared" si="803"/>
        <v>0</v>
      </c>
      <c r="M3417" s="3">
        <v>-3274.6260988099998</v>
      </c>
      <c r="N3417" s="3">
        <f t="shared" si="804"/>
        <v>0</v>
      </c>
      <c r="O3417" s="3">
        <f t="shared" si="805"/>
        <v>3274.6260988099998</v>
      </c>
      <c r="P3417" s="62">
        <f t="shared" si="806"/>
        <v>0</v>
      </c>
      <c r="Q3417" s="3">
        <v>-168.39784616</v>
      </c>
      <c r="R3417" s="3">
        <f t="shared" si="807"/>
        <v>168.39784616</v>
      </c>
      <c r="S3417" s="3">
        <f t="shared" si="808"/>
        <v>0</v>
      </c>
      <c r="T3417" s="62">
        <f t="shared" si="809"/>
        <v>0.10838697904770256</v>
      </c>
    </row>
    <row r="3418" spans="1:20" x14ac:dyDescent="0.3">
      <c r="A3418" s="3">
        <v>0</v>
      </c>
      <c r="B3418" s="3">
        <f t="shared" si="795"/>
        <v>0</v>
      </c>
      <c r="C3418" s="3">
        <f t="shared" si="796"/>
        <v>0</v>
      </c>
      <c r="D3418" s="62">
        <f t="shared" si="797"/>
        <v>0</v>
      </c>
      <c r="E3418" s="3">
        <v>3072.73040649</v>
      </c>
      <c r="F3418" s="3">
        <f t="shared" si="798"/>
        <v>0</v>
      </c>
      <c r="G3418" s="3">
        <f t="shared" si="799"/>
        <v>3072.73040649</v>
      </c>
      <c r="H3418" s="62">
        <f t="shared" si="800"/>
        <v>0</v>
      </c>
      <c r="I3418" s="3">
        <v>0</v>
      </c>
      <c r="J3418" s="3">
        <f t="shared" si="801"/>
        <v>0</v>
      </c>
      <c r="K3418" s="3">
        <f t="shared" si="802"/>
        <v>0</v>
      </c>
      <c r="L3418" s="62">
        <f t="shared" si="803"/>
        <v>0</v>
      </c>
      <c r="M3418" s="3">
        <v>-4317.6865711600003</v>
      </c>
      <c r="N3418" s="3">
        <f t="shared" si="804"/>
        <v>0</v>
      </c>
      <c r="O3418" s="3">
        <f t="shared" si="805"/>
        <v>4317.6865711600003</v>
      </c>
      <c r="P3418" s="62">
        <f t="shared" si="806"/>
        <v>0</v>
      </c>
      <c r="Q3418" s="3">
        <v>-167.47808233999999</v>
      </c>
      <c r="R3418" s="3">
        <f t="shared" si="807"/>
        <v>167.47808233999999</v>
      </c>
      <c r="S3418" s="3">
        <f t="shared" si="808"/>
        <v>0</v>
      </c>
      <c r="T3418" s="62">
        <f t="shared" si="809"/>
        <v>0.10779498559790239</v>
      </c>
    </row>
    <row r="3419" spans="1:20" x14ac:dyDescent="0.3">
      <c r="A3419" s="3">
        <v>-2718.38460313</v>
      </c>
      <c r="B3419" s="3">
        <f t="shared" si="795"/>
        <v>2718.38460313</v>
      </c>
      <c r="C3419" s="3">
        <f t="shared" si="796"/>
        <v>0</v>
      </c>
      <c r="D3419" s="62">
        <f t="shared" si="797"/>
        <v>0.54367692062600004</v>
      </c>
      <c r="E3419" s="3">
        <v>4117.6304064899996</v>
      </c>
      <c r="F3419" s="3">
        <f t="shared" si="798"/>
        <v>0</v>
      </c>
      <c r="G3419" s="3">
        <f t="shared" si="799"/>
        <v>4117.6304064899996</v>
      </c>
      <c r="H3419" s="62">
        <f t="shared" si="800"/>
        <v>0</v>
      </c>
      <c r="I3419" s="3">
        <v>-686.94</v>
      </c>
      <c r="J3419" s="3">
        <f t="shared" si="801"/>
        <v>686.94</v>
      </c>
      <c r="K3419" s="3">
        <f t="shared" si="802"/>
        <v>0</v>
      </c>
      <c r="L3419" s="62">
        <f t="shared" si="803"/>
        <v>0.13700099159807586</v>
      </c>
      <c r="M3419" s="3">
        <v>-5194.6486069100001</v>
      </c>
      <c r="N3419" s="3">
        <f t="shared" si="804"/>
        <v>0</v>
      </c>
      <c r="O3419" s="3">
        <f t="shared" si="805"/>
        <v>5194.6486069100001</v>
      </c>
      <c r="P3419" s="62">
        <f t="shared" si="806"/>
        <v>0</v>
      </c>
      <c r="Q3419" s="3">
        <v>0</v>
      </c>
      <c r="R3419" s="3">
        <f t="shared" si="807"/>
        <v>0</v>
      </c>
      <c r="S3419" s="3">
        <f t="shared" si="808"/>
        <v>0</v>
      </c>
      <c r="T3419" s="62">
        <f t="shared" si="809"/>
        <v>0</v>
      </c>
    </row>
    <row r="3420" spans="1:20" x14ac:dyDescent="0.3">
      <c r="A3420" s="3">
        <v>0</v>
      </c>
      <c r="B3420" s="3">
        <f t="shared" si="795"/>
        <v>0</v>
      </c>
      <c r="C3420" s="3">
        <f t="shared" si="796"/>
        <v>0</v>
      </c>
      <c r="D3420" s="62">
        <f t="shared" si="797"/>
        <v>0</v>
      </c>
      <c r="E3420" s="3">
        <v>5162.5304064900001</v>
      </c>
      <c r="F3420" s="3">
        <f t="shared" si="798"/>
        <v>0</v>
      </c>
      <c r="G3420" s="3">
        <f t="shared" si="799"/>
        <v>5162.5304064900001</v>
      </c>
      <c r="H3420" s="62">
        <f t="shared" si="800"/>
        <v>0</v>
      </c>
      <c r="I3420" s="3">
        <v>-30.550633479999998</v>
      </c>
      <c r="J3420" s="3">
        <f t="shared" si="801"/>
        <v>30.550633479999998</v>
      </c>
      <c r="K3420" s="3">
        <f t="shared" si="802"/>
        <v>0</v>
      </c>
      <c r="L3420" s="62">
        <f t="shared" si="803"/>
        <v>6.0929150736736453E-3</v>
      </c>
      <c r="M3420" s="3">
        <v>-6779.6610170000004</v>
      </c>
      <c r="N3420" s="3">
        <f t="shared" si="804"/>
        <v>0</v>
      </c>
      <c r="O3420" s="3">
        <f t="shared" si="805"/>
        <v>6779.6610170000004</v>
      </c>
      <c r="P3420" s="62">
        <f t="shared" si="806"/>
        <v>0</v>
      </c>
      <c r="Q3420" s="3">
        <v>-540.57229199999995</v>
      </c>
      <c r="R3420" s="3">
        <f t="shared" si="807"/>
        <v>540.57229199999995</v>
      </c>
      <c r="S3420" s="3">
        <f t="shared" si="808"/>
        <v>0</v>
      </c>
      <c r="T3420" s="62">
        <f t="shared" si="809"/>
        <v>0.34793198976608897</v>
      </c>
    </row>
    <row r="3421" spans="1:20" x14ac:dyDescent="0.3">
      <c r="A3421" s="3">
        <v>-1788.6341469399999</v>
      </c>
      <c r="B3421" s="3">
        <f t="shared" si="795"/>
        <v>1788.6341469399999</v>
      </c>
      <c r="C3421" s="3">
        <f t="shared" si="796"/>
        <v>0</v>
      </c>
      <c r="D3421" s="62">
        <f t="shared" si="797"/>
        <v>0.35772682938799999</v>
      </c>
      <c r="E3421" s="3">
        <v>6207.4304064899998</v>
      </c>
      <c r="F3421" s="3">
        <f t="shared" si="798"/>
        <v>0</v>
      </c>
      <c r="G3421" s="3">
        <f t="shared" si="799"/>
        <v>6207.4304064899998</v>
      </c>
      <c r="H3421" s="62">
        <f t="shared" si="800"/>
        <v>0</v>
      </c>
      <c r="I3421" s="3">
        <v>130.11397349000001</v>
      </c>
      <c r="J3421" s="3">
        <f t="shared" si="801"/>
        <v>0</v>
      </c>
      <c r="K3421" s="3">
        <f t="shared" si="802"/>
        <v>130.11397349000001</v>
      </c>
      <c r="L3421" s="62">
        <f t="shared" si="803"/>
        <v>0</v>
      </c>
      <c r="M3421" s="3">
        <v>-6779.6610170000004</v>
      </c>
      <c r="N3421" s="3">
        <f t="shared" si="804"/>
        <v>0</v>
      </c>
      <c r="O3421" s="3">
        <f t="shared" si="805"/>
        <v>6779.6610170000004</v>
      </c>
      <c r="P3421" s="62">
        <f t="shared" si="806"/>
        <v>0</v>
      </c>
      <c r="Q3421" s="3">
        <v>-1553.672292</v>
      </c>
      <c r="R3421" s="3">
        <f t="shared" si="807"/>
        <v>1553.672292</v>
      </c>
      <c r="S3421" s="3">
        <f t="shared" si="808"/>
        <v>0</v>
      </c>
      <c r="T3421" s="62">
        <f t="shared" si="809"/>
        <v>1</v>
      </c>
    </row>
    <row r="3422" spans="1:20" x14ac:dyDescent="0.3">
      <c r="A3422" s="3">
        <v>0</v>
      </c>
      <c r="B3422" s="3">
        <f t="shared" si="795"/>
        <v>0</v>
      </c>
      <c r="C3422" s="3">
        <f t="shared" si="796"/>
        <v>0</v>
      </c>
      <c r="D3422" s="62">
        <f t="shared" si="797"/>
        <v>0</v>
      </c>
      <c r="E3422" s="3">
        <v>7252.3304064900003</v>
      </c>
      <c r="F3422" s="3">
        <f t="shared" si="798"/>
        <v>0</v>
      </c>
      <c r="G3422" s="3">
        <f t="shared" si="799"/>
        <v>7252.3304064900003</v>
      </c>
      <c r="H3422" s="62">
        <f t="shared" si="800"/>
        <v>0</v>
      </c>
      <c r="I3422" s="3">
        <v>0</v>
      </c>
      <c r="J3422" s="3">
        <f t="shared" si="801"/>
        <v>0</v>
      </c>
      <c r="K3422" s="3">
        <f t="shared" si="802"/>
        <v>0</v>
      </c>
      <c r="L3422" s="62">
        <f t="shared" si="803"/>
        <v>0</v>
      </c>
      <c r="M3422" s="3">
        <v>-6779.6610170000004</v>
      </c>
      <c r="N3422" s="3">
        <f t="shared" si="804"/>
        <v>0</v>
      </c>
      <c r="O3422" s="3">
        <f t="shared" si="805"/>
        <v>6779.6610170000004</v>
      </c>
      <c r="P3422" s="62">
        <f t="shared" si="806"/>
        <v>0</v>
      </c>
      <c r="Q3422" s="3">
        <v>-508.77229199999999</v>
      </c>
      <c r="R3422" s="3">
        <f t="shared" si="807"/>
        <v>508.77229199999999</v>
      </c>
      <c r="S3422" s="3">
        <f t="shared" si="808"/>
        <v>0</v>
      </c>
      <c r="T3422" s="62">
        <f t="shared" si="809"/>
        <v>0.32746435308122235</v>
      </c>
    </row>
    <row r="3423" spans="1:20" x14ac:dyDescent="0.3">
      <c r="A3423" s="3">
        <v>0</v>
      </c>
      <c r="B3423" s="3">
        <f t="shared" si="795"/>
        <v>0</v>
      </c>
      <c r="C3423" s="3">
        <f t="shared" si="796"/>
        <v>0</v>
      </c>
      <c r="D3423" s="62">
        <f t="shared" si="797"/>
        <v>0</v>
      </c>
      <c r="E3423" s="3">
        <v>7381.5246161499999</v>
      </c>
      <c r="F3423" s="3">
        <f t="shared" si="798"/>
        <v>0</v>
      </c>
      <c r="G3423" s="3">
        <f t="shared" si="799"/>
        <v>7381.5246161499999</v>
      </c>
      <c r="H3423" s="62">
        <f t="shared" si="800"/>
        <v>0</v>
      </c>
      <c r="I3423" s="3">
        <v>0</v>
      </c>
      <c r="J3423" s="3">
        <f t="shared" si="801"/>
        <v>0</v>
      </c>
      <c r="K3423" s="3">
        <f t="shared" si="802"/>
        <v>0</v>
      </c>
      <c r="L3423" s="62">
        <f t="shared" si="803"/>
        <v>0</v>
      </c>
      <c r="M3423" s="3">
        <v>-6779.6610170000004</v>
      </c>
      <c r="N3423" s="3">
        <f t="shared" si="804"/>
        <v>0</v>
      </c>
      <c r="O3423" s="3">
        <f t="shared" si="805"/>
        <v>6779.6610170000004</v>
      </c>
      <c r="P3423" s="62">
        <f t="shared" si="806"/>
        <v>0</v>
      </c>
      <c r="Q3423" s="3">
        <v>-379.57808233999998</v>
      </c>
      <c r="R3423" s="3">
        <f t="shared" si="807"/>
        <v>379.57808233999998</v>
      </c>
      <c r="S3423" s="3">
        <f t="shared" si="808"/>
        <v>0</v>
      </c>
      <c r="T3423" s="62">
        <f t="shared" si="809"/>
        <v>0.24431026046772031</v>
      </c>
    </row>
    <row r="3424" spans="1:20" x14ac:dyDescent="0.3">
      <c r="A3424" s="3">
        <v>0</v>
      </c>
      <c r="B3424" s="3">
        <f t="shared" si="795"/>
        <v>0</v>
      </c>
      <c r="C3424" s="3">
        <f t="shared" si="796"/>
        <v>0</v>
      </c>
      <c r="D3424" s="62">
        <f t="shared" si="797"/>
        <v>0</v>
      </c>
      <c r="E3424" s="3">
        <v>6336.6246161500003</v>
      </c>
      <c r="F3424" s="3">
        <f t="shared" si="798"/>
        <v>0</v>
      </c>
      <c r="G3424" s="3">
        <f t="shared" si="799"/>
        <v>6336.6246161500003</v>
      </c>
      <c r="H3424" s="62">
        <f t="shared" si="800"/>
        <v>0</v>
      </c>
      <c r="I3424" s="3">
        <v>0</v>
      </c>
      <c r="J3424" s="3">
        <f t="shared" si="801"/>
        <v>0</v>
      </c>
      <c r="K3424" s="3">
        <f t="shared" si="802"/>
        <v>0</v>
      </c>
      <c r="L3424" s="62">
        <f t="shared" si="803"/>
        <v>0</v>
      </c>
      <c r="M3424" s="3">
        <v>-6779.6610170000004</v>
      </c>
      <c r="N3424" s="3">
        <f t="shared" si="804"/>
        <v>0</v>
      </c>
      <c r="O3424" s="3">
        <f t="shared" si="805"/>
        <v>6779.6610170000004</v>
      </c>
      <c r="P3424" s="62">
        <f t="shared" si="806"/>
        <v>0</v>
      </c>
      <c r="Q3424" s="3">
        <v>-1424.01820043</v>
      </c>
      <c r="R3424" s="3">
        <f t="shared" si="807"/>
        <v>1424.01820043</v>
      </c>
      <c r="S3424" s="3">
        <f t="shared" si="808"/>
        <v>0</v>
      </c>
      <c r="T3424" s="62">
        <f t="shared" si="809"/>
        <v>0.91654991066159786</v>
      </c>
    </row>
    <row r="3425" spans="1:20" x14ac:dyDescent="0.3">
      <c r="A3425" s="3">
        <v>0</v>
      </c>
      <c r="B3425" s="3">
        <f t="shared" si="795"/>
        <v>0</v>
      </c>
      <c r="C3425" s="3">
        <f t="shared" si="796"/>
        <v>0</v>
      </c>
      <c r="D3425" s="62">
        <f t="shared" si="797"/>
        <v>0</v>
      </c>
      <c r="E3425" s="3">
        <v>6335.7048523200001</v>
      </c>
      <c r="F3425" s="3">
        <f t="shared" si="798"/>
        <v>0</v>
      </c>
      <c r="G3425" s="3">
        <f t="shared" si="799"/>
        <v>6335.7048523200001</v>
      </c>
      <c r="H3425" s="62">
        <f t="shared" si="800"/>
        <v>0</v>
      </c>
      <c r="I3425" s="3">
        <v>0</v>
      </c>
      <c r="J3425" s="3">
        <f t="shared" si="801"/>
        <v>0</v>
      </c>
      <c r="K3425" s="3">
        <f t="shared" si="802"/>
        <v>0</v>
      </c>
      <c r="L3425" s="62">
        <f t="shared" si="803"/>
        <v>0</v>
      </c>
      <c r="M3425" s="3">
        <v>-6779.6610170000004</v>
      </c>
      <c r="N3425" s="3">
        <f t="shared" si="804"/>
        <v>0</v>
      </c>
      <c r="O3425" s="3">
        <f t="shared" si="805"/>
        <v>6779.6610170000004</v>
      </c>
      <c r="P3425" s="62">
        <f t="shared" si="806"/>
        <v>0</v>
      </c>
      <c r="Q3425" s="3">
        <v>-1424.4780823399999</v>
      </c>
      <c r="R3425" s="3">
        <f t="shared" si="807"/>
        <v>1424.4780823399999</v>
      </c>
      <c r="S3425" s="3">
        <f t="shared" si="808"/>
        <v>0</v>
      </c>
      <c r="T3425" s="62">
        <f t="shared" si="809"/>
        <v>0.91684590738649785</v>
      </c>
    </row>
    <row r="3426" spans="1:20" x14ac:dyDescent="0.3">
      <c r="A3426" s="3">
        <v>0</v>
      </c>
      <c r="B3426" s="3">
        <f t="shared" si="795"/>
        <v>0</v>
      </c>
      <c r="C3426" s="3">
        <f t="shared" si="796"/>
        <v>0</v>
      </c>
      <c r="D3426" s="62">
        <f t="shared" si="797"/>
        <v>0</v>
      </c>
      <c r="E3426" s="3">
        <v>6335.7048523200001</v>
      </c>
      <c r="F3426" s="3">
        <f t="shared" si="798"/>
        <v>0</v>
      </c>
      <c r="G3426" s="3">
        <f t="shared" si="799"/>
        <v>6335.7048523200001</v>
      </c>
      <c r="H3426" s="62">
        <f t="shared" si="800"/>
        <v>0</v>
      </c>
      <c r="I3426" s="3">
        <v>0</v>
      </c>
      <c r="J3426" s="3">
        <f t="shared" si="801"/>
        <v>0</v>
      </c>
      <c r="K3426" s="3">
        <f t="shared" si="802"/>
        <v>0</v>
      </c>
      <c r="L3426" s="62">
        <f t="shared" si="803"/>
        <v>0</v>
      </c>
      <c r="M3426" s="3">
        <v>-6779.6610170000004</v>
      </c>
      <c r="N3426" s="3">
        <f t="shared" si="804"/>
        <v>0</v>
      </c>
      <c r="O3426" s="3">
        <f t="shared" si="805"/>
        <v>6779.6610170000004</v>
      </c>
      <c r="P3426" s="62">
        <f t="shared" si="806"/>
        <v>0</v>
      </c>
      <c r="Q3426" s="3">
        <v>-1424.4780823399999</v>
      </c>
      <c r="R3426" s="3">
        <f t="shared" si="807"/>
        <v>1424.4780823399999</v>
      </c>
      <c r="S3426" s="3">
        <f t="shared" si="808"/>
        <v>0</v>
      </c>
      <c r="T3426" s="62">
        <f t="shared" si="809"/>
        <v>0.91684590738649785</v>
      </c>
    </row>
    <row r="3427" spans="1:20" x14ac:dyDescent="0.3">
      <c r="A3427" s="3">
        <v>0</v>
      </c>
      <c r="B3427" s="3">
        <f t="shared" si="795"/>
        <v>0</v>
      </c>
      <c r="C3427" s="3">
        <f t="shared" si="796"/>
        <v>0</v>
      </c>
      <c r="D3427" s="62">
        <f t="shared" si="797"/>
        <v>0</v>
      </c>
      <c r="E3427" s="3">
        <v>6336.6246161500003</v>
      </c>
      <c r="F3427" s="3">
        <f t="shared" si="798"/>
        <v>0</v>
      </c>
      <c r="G3427" s="3">
        <f t="shared" si="799"/>
        <v>6336.6246161500003</v>
      </c>
      <c r="H3427" s="62">
        <f t="shared" si="800"/>
        <v>0</v>
      </c>
      <c r="I3427" s="3">
        <v>0</v>
      </c>
      <c r="J3427" s="3">
        <f t="shared" si="801"/>
        <v>0</v>
      </c>
      <c r="K3427" s="3">
        <f t="shared" si="802"/>
        <v>0</v>
      </c>
      <c r="L3427" s="62">
        <f t="shared" si="803"/>
        <v>0</v>
      </c>
      <c r="M3427" s="3">
        <v>-6779.6610170000004</v>
      </c>
      <c r="N3427" s="3">
        <f t="shared" si="804"/>
        <v>0</v>
      </c>
      <c r="O3427" s="3">
        <f t="shared" si="805"/>
        <v>6779.6610170000004</v>
      </c>
      <c r="P3427" s="62">
        <f t="shared" si="806"/>
        <v>0</v>
      </c>
      <c r="Q3427" s="3">
        <v>-1424.01820043</v>
      </c>
      <c r="R3427" s="3">
        <f t="shared" si="807"/>
        <v>1424.01820043</v>
      </c>
      <c r="S3427" s="3">
        <f t="shared" si="808"/>
        <v>0</v>
      </c>
      <c r="T3427" s="62">
        <f t="shared" si="809"/>
        <v>0.91654991066159786</v>
      </c>
    </row>
    <row r="3428" spans="1:20" x14ac:dyDescent="0.3">
      <c r="A3428" s="3">
        <v>0</v>
      </c>
      <c r="B3428" s="3">
        <f t="shared" si="795"/>
        <v>0</v>
      </c>
      <c r="C3428" s="3">
        <f t="shared" si="796"/>
        <v>0</v>
      </c>
      <c r="D3428" s="62">
        <f t="shared" si="797"/>
        <v>0</v>
      </c>
      <c r="E3428" s="3">
        <v>7381.5246161499999</v>
      </c>
      <c r="F3428" s="3">
        <f t="shared" si="798"/>
        <v>0</v>
      </c>
      <c r="G3428" s="3">
        <f t="shared" si="799"/>
        <v>7381.5246161499999</v>
      </c>
      <c r="H3428" s="62">
        <f t="shared" si="800"/>
        <v>0</v>
      </c>
      <c r="I3428" s="3">
        <v>0</v>
      </c>
      <c r="J3428" s="3">
        <f t="shared" si="801"/>
        <v>0</v>
      </c>
      <c r="K3428" s="3">
        <f t="shared" si="802"/>
        <v>0</v>
      </c>
      <c r="L3428" s="62">
        <f t="shared" si="803"/>
        <v>0</v>
      </c>
      <c r="M3428" s="3">
        <v>-6779.6610170000004</v>
      </c>
      <c r="N3428" s="3">
        <f t="shared" si="804"/>
        <v>0</v>
      </c>
      <c r="O3428" s="3">
        <f t="shared" si="805"/>
        <v>6779.6610170000004</v>
      </c>
      <c r="P3428" s="62">
        <f t="shared" si="806"/>
        <v>0</v>
      </c>
      <c r="Q3428" s="3">
        <v>-379.57808233999998</v>
      </c>
      <c r="R3428" s="3">
        <f t="shared" si="807"/>
        <v>379.57808233999998</v>
      </c>
      <c r="S3428" s="3">
        <f t="shared" si="808"/>
        <v>0</v>
      </c>
      <c r="T3428" s="62">
        <f t="shared" si="809"/>
        <v>0.24431026046772031</v>
      </c>
    </row>
    <row r="3429" spans="1:20" x14ac:dyDescent="0.3">
      <c r="A3429" s="3">
        <v>5000</v>
      </c>
      <c r="B3429" s="3">
        <f t="shared" si="795"/>
        <v>0</v>
      </c>
      <c r="C3429" s="3">
        <f t="shared" si="796"/>
        <v>5000</v>
      </c>
      <c r="D3429" s="62">
        <f t="shared" si="797"/>
        <v>0</v>
      </c>
      <c r="E3429" s="3">
        <v>7627.1186459999999</v>
      </c>
      <c r="F3429" s="3">
        <f t="shared" si="798"/>
        <v>0</v>
      </c>
      <c r="G3429" s="3">
        <f t="shared" si="799"/>
        <v>7627.1186459999999</v>
      </c>
      <c r="H3429" s="62">
        <f t="shared" si="800"/>
        <v>0</v>
      </c>
      <c r="I3429" s="3">
        <v>627.42573397000001</v>
      </c>
      <c r="J3429" s="3">
        <f t="shared" si="801"/>
        <v>0</v>
      </c>
      <c r="K3429" s="3">
        <f t="shared" si="802"/>
        <v>627.42573397000001</v>
      </c>
      <c r="L3429" s="62">
        <f t="shared" si="803"/>
        <v>0</v>
      </c>
      <c r="M3429" s="3">
        <v>-6779.6610170000004</v>
      </c>
      <c r="N3429" s="3">
        <f t="shared" si="804"/>
        <v>0</v>
      </c>
      <c r="O3429" s="3">
        <f t="shared" si="805"/>
        <v>6779.6610170000004</v>
      </c>
      <c r="P3429" s="62">
        <f t="shared" si="806"/>
        <v>0</v>
      </c>
      <c r="Q3429" s="3">
        <v>-133.98405249000001</v>
      </c>
      <c r="R3429" s="3">
        <f t="shared" si="807"/>
        <v>133.98405249000001</v>
      </c>
      <c r="S3429" s="3">
        <f t="shared" si="808"/>
        <v>0</v>
      </c>
      <c r="T3429" s="62">
        <f t="shared" si="809"/>
        <v>8.6237009683377955E-2</v>
      </c>
    </row>
    <row r="3430" spans="1:20" x14ac:dyDescent="0.3">
      <c r="A3430" s="3">
        <v>5000</v>
      </c>
      <c r="B3430" s="3">
        <f t="shared" si="795"/>
        <v>0</v>
      </c>
      <c r="C3430" s="3">
        <f t="shared" si="796"/>
        <v>5000</v>
      </c>
      <c r="D3430" s="62">
        <f t="shared" si="797"/>
        <v>0</v>
      </c>
      <c r="E3430" s="3">
        <v>7624.5048523200003</v>
      </c>
      <c r="F3430" s="3">
        <f t="shared" si="798"/>
        <v>0</v>
      </c>
      <c r="G3430" s="3">
        <f t="shared" si="799"/>
        <v>7624.5048523200003</v>
      </c>
      <c r="H3430" s="62">
        <f t="shared" si="800"/>
        <v>0</v>
      </c>
      <c r="I3430" s="3">
        <v>630.03952764999997</v>
      </c>
      <c r="J3430" s="3">
        <f t="shared" si="801"/>
        <v>0</v>
      </c>
      <c r="K3430" s="3">
        <f t="shared" si="802"/>
        <v>630.03952764999997</v>
      </c>
      <c r="L3430" s="62">
        <f t="shared" si="803"/>
        <v>0</v>
      </c>
      <c r="M3430" s="3">
        <v>-6779.6610170000004</v>
      </c>
      <c r="N3430" s="3">
        <f t="shared" si="804"/>
        <v>0</v>
      </c>
      <c r="O3430" s="3">
        <f t="shared" si="805"/>
        <v>6779.6610170000004</v>
      </c>
      <c r="P3430" s="62">
        <f t="shared" si="806"/>
        <v>0</v>
      </c>
      <c r="Q3430" s="3">
        <v>-136.59784615999999</v>
      </c>
      <c r="R3430" s="3">
        <f t="shared" si="807"/>
        <v>136.59784615999999</v>
      </c>
      <c r="S3430" s="3">
        <f t="shared" si="808"/>
        <v>0</v>
      </c>
      <c r="T3430" s="62">
        <f t="shared" si="809"/>
        <v>8.7919342362835926E-2</v>
      </c>
    </row>
    <row r="3431" spans="1:20" x14ac:dyDescent="0.3">
      <c r="A3431" s="3">
        <v>5000</v>
      </c>
      <c r="B3431" s="3">
        <f t="shared" si="795"/>
        <v>0</v>
      </c>
      <c r="C3431" s="3">
        <f t="shared" si="796"/>
        <v>5000</v>
      </c>
      <c r="D3431" s="62">
        <f t="shared" si="797"/>
        <v>0</v>
      </c>
      <c r="E3431" s="3">
        <v>6579.6048523199997</v>
      </c>
      <c r="F3431" s="3">
        <f t="shared" si="798"/>
        <v>0</v>
      </c>
      <c r="G3431" s="3">
        <f t="shared" si="799"/>
        <v>6579.6048523199997</v>
      </c>
      <c r="H3431" s="62">
        <f t="shared" si="800"/>
        <v>0</v>
      </c>
      <c r="I3431" s="3">
        <v>686.94</v>
      </c>
      <c r="J3431" s="3">
        <f t="shared" si="801"/>
        <v>0</v>
      </c>
      <c r="K3431" s="3">
        <f t="shared" si="802"/>
        <v>686.94</v>
      </c>
      <c r="L3431" s="62">
        <f t="shared" si="803"/>
        <v>0</v>
      </c>
      <c r="M3431" s="3">
        <v>-6779.6610170000004</v>
      </c>
      <c r="N3431" s="3">
        <f t="shared" si="804"/>
        <v>0</v>
      </c>
      <c r="O3431" s="3">
        <f t="shared" si="805"/>
        <v>6779.6610170000004</v>
      </c>
      <c r="P3431" s="62">
        <f t="shared" si="806"/>
        <v>0</v>
      </c>
      <c r="Q3431" s="3">
        <v>-853.95820043000003</v>
      </c>
      <c r="R3431" s="3">
        <f t="shared" si="807"/>
        <v>853.95820043000003</v>
      </c>
      <c r="S3431" s="3">
        <f t="shared" si="808"/>
        <v>0</v>
      </c>
      <c r="T3431" s="62">
        <f t="shared" si="809"/>
        <v>0.54963855944854556</v>
      </c>
    </row>
    <row r="3432" spans="1:20" x14ac:dyDescent="0.3">
      <c r="A3432" s="3">
        <v>5000</v>
      </c>
      <c r="B3432" s="3">
        <f t="shared" si="795"/>
        <v>0</v>
      </c>
      <c r="C3432" s="3">
        <f t="shared" si="796"/>
        <v>5000</v>
      </c>
      <c r="D3432" s="62">
        <f t="shared" si="797"/>
        <v>0</v>
      </c>
      <c r="E3432" s="3">
        <v>5534.7048523200001</v>
      </c>
      <c r="F3432" s="3">
        <f t="shared" si="798"/>
        <v>0</v>
      </c>
      <c r="G3432" s="3">
        <f t="shared" si="799"/>
        <v>5534.7048523200001</v>
      </c>
      <c r="H3432" s="62">
        <f t="shared" si="800"/>
        <v>0</v>
      </c>
      <c r="I3432" s="3">
        <v>0</v>
      </c>
      <c r="J3432" s="3">
        <f t="shared" si="801"/>
        <v>0</v>
      </c>
      <c r="K3432" s="3">
        <f t="shared" si="802"/>
        <v>0</v>
      </c>
      <c r="L3432" s="62">
        <f t="shared" si="803"/>
        <v>0</v>
      </c>
      <c r="M3432" s="3">
        <v>-6779.6610170000004</v>
      </c>
      <c r="N3432" s="3">
        <f t="shared" si="804"/>
        <v>0</v>
      </c>
      <c r="O3432" s="3">
        <f t="shared" si="805"/>
        <v>6779.6610170000004</v>
      </c>
      <c r="P3432" s="62">
        <f t="shared" si="806"/>
        <v>0</v>
      </c>
      <c r="Q3432" s="3">
        <v>-167.47808233999999</v>
      </c>
      <c r="R3432" s="3">
        <f t="shared" si="807"/>
        <v>167.47808233999999</v>
      </c>
      <c r="S3432" s="3">
        <f t="shared" si="808"/>
        <v>0</v>
      </c>
      <c r="T3432" s="62">
        <f t="shared" si="809"/>
        <v>0.10779498559790239</v>
      </c>
    </row>
    <row r="3433" spans="1:20" x14ac:dyDescent="0.3">
      <c r="A3433" s="3">
        <v>5000</v>
      </c>
      <c r="B3433" s="3">
        <f t="shared" si="795"/>
        <v>0</v>
      </c>
      <c r="C3433" s="3">
        <f t="shared" si="796"/>
        <v>5000</v>
      </c>
      <c r="D3433" s="62">
        <f t="shared" si="797"/>
        <v>0</v>
      </c>
      <c r="E3433" s="3">
        <v>4489.8048523199996</v>
      </c>
      <c r="F3433" s="3">
        <f t="shared" si="798"/>
        <v>0</v>
      </c>
      <c r="G3433" s="3">
        <f t="shared" si="799"/>
        <v>4489.8048523199996</v>
      </c>
      <c r="H3433" s="62">
        <f t="shared" si="800"/>
        <v>0</v>
      </c>
      <c r="I3433" s="3">
        <v>0</v>
      </c>
      <c r="J3433" s="3">
        <f t="shared" si="801"/>
        <v>0</v>
      </c>
      <c r="K3433" s="3">
        <f t="shared" si="802"/>
        <v>0</v>
      </c>
      <c r="L3433" s="62">
        <f t="shared" si="803"/>
        <v>0</v>
      </c>
      <c r="M3433" s="3">
        <v>-5735.68078083</v>
      </c>
      <c r="N3433" s="3">
        <f t="shared" si="804"/>
        <v>0</v>
      </c>
      <c r="O3433" s="3">
        <f t="shared" si="805"/>
        <v>5735.68078083</v>
      </c>
      <c r="P3433" s="62">
        <f t="shared" si="806"/>
        <v>0</v>
      </c>
      <c r="Q3433" s="3">
        <v>-167.93796424999999</v>
      </c>
      <c r="R3433" s="3">
        <f t="shared" si="807"/>
        <v>167.93796424999999</v>
      </c>
      <c r="S3433" s="3">
        <f t="shared" si="808"/>
        <v>0</v>
      </c>
      <c r="T3433" s="62">
        <f t="shared" si="809"/>
        <v>0.10809098232280247</v>
      </c>
    </row>
    <row r="3434" spans="1:20" x14ac:dyDescent="0.3">
      <c r="A3434" s="3">
        <v>5000</v>
      </c>
      <c r="B3434" s="3">
        <f t="shared" si="795"/>
        <v>0</v>
      </c>
      <c r="C3434" s="3">
        <f t="shared" si="796"/>
        <v>5000</v>
      </c>
      <c r="D3434" s="62">
        <f t="shared" si="797"/>
        <v>0</v>
      </c>
      <c r="E3434" s="3">
        <v>3444.9048523199999</v>
      </c>
      <c r="F3434" s="3">
        <f t="shared" si="798"/>
        <v>0</v>
      </c>
      <c r="G3434" s="3">
        <f t="shared" si="799"/>
        <v>3444.9048523199999</v>
      </c>
      <c r="H3434" s="62">
        <f t="shared" si="800"/>
        <v>0</v>
      </c>
      <c r="I3434" s="3">
        <v>0</v>
      </c>
      <c r="J3434" s="3">
        <f t="shared" si="801"/>
        <v>0</v>
      </c>
      <c r="K3434" s="3">
        <f t="shared" si="802"/>
        <v>0</v>
      </c>
      <c r="L3434" s="62">
        <f t="shared" si="803"/>
        <v>0</v>
      </c>
      <c r="M3434" s="3">
        <v>-4691.7005446499998</v>
      </c>
      <c r="N3434" s="3">
        <f t="shared" si="804"/>
        <v>0</v>
      </c>
      <c r="O3434" s="3">
        <f t="shared" si="805"/>
        <v>4691.7005446499998</v>
      </c>
      <c r="P3434" s="62">
        <f t="shared" si="806"/>
        <v>0</v>
      </c>
      <c r="Q3434" s="3">
        <v>-168.39784616</v>
      </c>
      <c r="R3434" s="3">
        <f t="shared" si="807"/>
        <v>168.39784616</v>
      </c>
      <c r="S3434" s="3">
        <f t="shared" si="808"/>
        <v>0</v>
      </c>
      <c r="T3434" s="62">
        <f t="shared" si="809"/>
        <v>0.10838697904770256</v>
      </c>
    </row>
    <row r="3435" spans="1:20" x14ac:dyDescent="0.3">
      <c r="A3435" s="3">
        <v>5000</v>
      </c>
      <c r="B3435" s="3">
        <f t="shared" si="795"/>
        <v>0</v>
      </c>
      <c r="C3435" s="3">
        <f t="shared" si="796"/>
        <v>5000</v>
      </c>
      <c r="D3435" s="62">
        <f t="shared" si="797"/>
        <v>0</v>
      </c>
      <c r="E3435" s="3">
        <v>2400.0048523199998</v>
      </c>
      <c r="F3435" s="3">
        <f t="shared" si="798"/>
        <v>0</v>
      </c>
      <c r="G3435" s="3">
        <f t="shared" si="799"/>
        <v>2400.0048523199998</v>
      </c>
      <c r="H3435" s="62">
        <f t="shared" si="800"/>
        <v>0</v>
      </c>
      <c r="I3435" s="3">
        <v>0</v>
      </c>
      <c r="J3435" s="3">
        <f t="shared" si="801"/>
        <v>0</v>
      </c>
      <c r="K3435" s="3">
        <f t="shared" si="802"/>
        <v>0</v>
      </c>
      <c r="L3435" s="62">
        <f t="shared" si="803"/>
        <v>0</v>
      </c>
      <c r="M3435" s="3">
        <v>-3647.7203084799999</v>
      </c>
      <c r="N3435" s="3">
        <f t="shared" si="804"/>
        <v>0</v>
      </c>
      <c r="O3435" s="3">
        <f t="shared" si="805"/>
        <v>3647.7203084799999</v>
      </c>
      <c r="P3435" s="62">
        <f t="shared" si="806"/>
        <v>0</v>
      </c>
      <c r="Q3435" s="3">
        <v>-168.85772807999999</v>
      </c>
      <c r="R3435" s="3">
        <f t="shared" si="807"/>
        <v>168.85772807999999</v>
      </c>
      <c r="S3435" s="3">
        <f t="shared" si="808"/>
        <v>0</v>
      </c>
      <c r="T3435" s="62">
        <f t="shared" si="809"/>
        <v>0.10868297577903899</v>
      </c>
    </row>
    <row r="3436" spans="1:20" x14ac:dyDescent="0.3">
      <c r="A3436" s="3">
        <v>1703.32682574</v>
      </c>
      <c r="B3436" s="3">
        <f t="shared" si="795"/>
        <v>0</v>
      </c>
      <c r="C3436" s="3">
        <f t="shared" si="796"/>
        <v>1703.32682574</v>
      </c>
      <c r="D3436" s="62">
        <f t="shared" si="797"/>
        <v>0</v>
      </c>
      <c r="E3436" s="3">
        <v>1355.10485232</v>
      </c>
      <c r="F3436" s="3">
        <f t="shared" si="798"/>
        <v>0</v>
      </c>
      <c r="G3436" s="3">
        <f t="shared" si="799"/>
        <v>1355.10485232</v>
      </c>
      <c r="H3436" s="62">
        <f t="shared" si="800"/>
        <v>0</v>
      </c>
      <c r="I3436" s="3">
        <v>0</v>
      </c>
      <c r="J3436" s="3">
        <f t="shared" si="801"/>
        <v>0</v>
      </c>
      <c r="K3436" s="3">
        <f t="shared" si="802"/>
        <v>0</v>
      </c>
      <c r="L3436" s="62">
        <f t="shared" si="803"/>
        <v>0</v>
      </c>
      <c r="M3436" s="3">
        <v>-2602.8203084800002</v>
      </c>
      <c r="N3436" s="3">
        <f t="shared" si="804"/>
        <v>0</v>
      </c>
      <c r="O3436" s="3">
        <f t="shared" si="805"/>
        <v>2602.8203084800002</v>
      </c>
      <c r="P3436" s="62">
        <f t="shared" si="806"/>
        <v>0</v>
      </c>
      <c r="Q3436" s="3">
        <v>-168.85772807999999</v>
      </c>
      <c r="R3436" s="3">
        <f t="shared" si="807"/>
        <v>168.85772807999999</v>
      </c>
      <c r="S3436" s="3">
        <f t="shared" si="808"/>
        <v>0</v>
      </c>
      <c r="T3436" s="62">
        <f t="shared" si="809"/>
        <v>0.10868297577903899</v>
      </c>
    </row>
    <row r="3437" spans="1:20" x14ac:dyDescent="0.3">
      <c r="A3437" s="3">
        <v>0</v>
      </c>
      <c r="B3437" s="3">
        <f t="shared" si="795"/>
        <v>0</v>
      </c>
      <c r="C3437" s="3">
        <f t="shared" si="796"/>
        <v>0</v>
      </c>
      <c r="D3437" s="62">
        <f t="shared" si="797"/>
        <v>0</v>
      </c>
      <c r="E3437" s="3">
        <v>310.20485231999999</v>
      </c>
      <c r="F3437" s="3">
        <f t="shared" si="798"/>
        <v>0</v>
      </c>
      <c r="G3437" s="3">
        <f t="shared" si="799"/>
        <v>310.20485231999999</v>
      </c>
      <c r="H3437" s="62">
        <f t="shared" si="800"/>
        <v>0</v>
      </c>
      <c r="I3437" s="3">
        <v>0</v>
      </c>
      <c r="J3437" s="3">
        <f t="shared" si="801"/>
        <v>0</v>
      </c>
      <c r="K3437" s="3">
        <f t="shared" si="802"/>
        <v>0</v>
      </c>
      <c r="L3437" s="62">
        <f t="shared" si="803"/>
        <v>0</v>
      </c>
      <c r="M3437" s="3">
        <v>-1557.9193433999999</v>
      </c>
      <c r="N3437" s="3">
        <f t="shared" si="804"/>
        <v>0</v>
      </c>
      <c r="O3437" s="3">
        <f t="shared" si="805"/>
        <v>1557.9193433999999</v>
      </c>
      <c r="P3437" s="62">
        <f t="shared" si="806"/>
        <v>0</v>
      </c>
      <c r="Q3437" s="3">
        <v>-168.85724554000001</v>
      </c>
      <c r="R3437" s="3">
        <f t="shared" si="807"/>
        <v>168.85724554000001</v>
      </c>
      <c r="S3437" s="3">
        <f t="shared" si="808"/>
        <v>0</v>
      </c>
      <c r="T3437" s="62">
        <f t="shared" si="809"/>
        <v>0.10868266519874321</v>
      </c>
    </row>
    <row r="3438" spans="1:20" x14ac:dyDescent="0.3">
      <c r="A3438" s="3">
        <v>0</v>
      </c>
      <c r="B3438" s="3">
        <f t="shared" si="795"/>
        <v>0</v>
      </c>
      <c r="C3438" s="3">
        <f t="shared" si="796"/>
        <v>0</v>
      </c>
      <c r="D3438" s="62">
        <f t="shared" si="797"/>
        <v>0</v>
      </c>
      <c r="E3438" s="3">
        <v>0</v>
      </c>
      <c r="F3438" s="3">
        <f t="shared" si="798"/>
        <v>0</v>
      </c>
      <c r="G3438" s="3">
        <f t="shared" si="799"/>
        <v>0</v>
      </c>
      <c r="H3438" s="62">
        <f t="shared" si="800"/>
        <v>0</v>
      </c>
      <c r="I3438" s="3">
        <v>0</v>
      </c>
      <c r="J3438" s="3">
        <f t="shared" si="801"/>
        <v>0</v>
      </c>
      <c r="K3438" s="3">
        <f t="shared" si="802"/>
        <v>0</v>
      </c>
      <c r="L3438" s="62">
        <f t="shared" si="803"/>
        <v>0</v>
      </c>
      <c r="M3438" s="3">
        <v>-1247.71449108</v>
      </c>
      <c r="N3438" s="3">
        <f t="shared" si="804"/>
        <v>0</v>
      </c>
      <c r="O3438" s="3">
        <f t="shared" si="805"/>
        <v>1247.71449108</v>
      </c>
      <c r="P3438" s="62">
        <f t="shared" si="806"/>
        <v>0</v>
      </c>
      <c r="Q3438" s="3">
        <v>-168.85724554000001</v>
      </c>
      <c r="R3438" s="3">
        <f t="shared" si="807"/>
        <v>168.85724554000001</v>
      </c>
      <c r="S3438" s="3">
        <f t="shared" si="808"/>
        <v>0</v>
      </c>
      <c r="T3438" s="62">
        <f t="shared" si="809"/>
        <v>0.10868266519874321</v>
      </c>
    </row>
    <row r="3439" spans="1:20" x14ac:dyDescent="0.3">
      <c r="A3439" s="3">
        <v>0</v>
      </c>
      <c r="B3439" s="3">
        <f t="shared" si="795"/>
        <v>0</v>
      </c>
      <c r="C3439" s="3">
        <f t="shared" si="796"/>
        <v>0</v>
      </c>
      <c r="D3439" s="62">
        <f t="shared" si="797"/>
        <v>0</v>
      </c>
      <c r="E3439" s="3">
        <v>0</v>
      </c>
      <c r="F3439" s="3">
        <f t="shared" si="798"/>
        <v>0</v>
      </c>
      <c r="G3439" s="3">
        <f t="shared" si="799"/>
        <v>0</v>
      </c>
      <c r="H3439" s="62">
        <f t="shared" si="800"/>
        <v>0</v>
      </c>
      <c r="I3439" s="3">
        <v>0</v>
      </c>
      <c r="J3439" s="3">
        <f t="shared" si="801"/>
        <v>0</v>
      </c>
      <c r="K3439" s="3">
        <f t="shared" si="802"/>
        <v>0</v>
      </c>
      <c r="L3439" s="62">
        <f t="shared" si="803"/>
        <v>0</v>
      </c>
      <c r="M3439" s="3">
        <v>-1247.71449108</v>
      </c>
      <c r="N3439" s="3">
        <f t="shared" si="804"/>
        <v>0</v>
      </c>
      <c r="O3439" s="3">
        <f t="shared" si="805"/>
        <v>1247.71449108</v>
      </c>
      <c r="P3439" s="62">
        <f t="shared" si="806"/>
        <v>0</v>
      </c>
      <c r="Q3439" s="3">
        <v>-168.85724554000001</v>
      </c>
      <c r="R3439" s="3">
        <f t="shared" si="807"/>
        <v>168.85724554000001</v>
      </c>
      <c r="S3439" s="3">
        <f t="shared" si="808"/>
        <v>0</v>
      </c>
      <c r="T3439" s="62">
        <f t="shared" si="809"/>
        <v>0.10868266519874321</v>
      </c>
    </row>
    <row r="3440" spans="1:20" x14ac:dyDescent="0.3">
      <c r="A3440" s="3">
        <v>0</v>
      </c>
      <c r="B3440" s="3">
        <f t="shared" si="795"/>
        <v>0</v>
      </c>
      <c r="C3440" s="3">
        <f t="shared" si="796"/>
        <v>0</v>
      </c>
      <c r="D3440" s="62">
        <f t="shared" si="797"/>
        <v>0</v>
      </c>
      <c r="E3440" s="3">
        <v>982.93088902</v>
      </c>
      <c r="F3440" s="3">
        <f t="shared" si="798"/>
        <v>0</v>
      </c>
      <c r="G3440" s="3">
        <f t="shared" si="799"/>
        <v>982.93088902</v>
      </c>
      <c r="H3440" s="62">
        <f t="shared" si="800"/>
        <v>0</v>
      </c>
      <c r="I3440" s="3">
        <v>0</v>
      </c>
      <c r="J3440" s="3">
        <f t="shared" si="801"/>
        <v>0</v>
      </c>
      <c r="K3440" s="3">
        <f t="shared" si="802"/>
        <v>0</v>
      </c>
      <c r="L3440" s="62">
        <f t="shared" si="803"/>
        <v>0</v>
      </c>
      <c r="M3440" s="3">
        <v>-2230.6453800999998</v>
      </c>
      <c r="N3440" s="3">
        <f t="shared" si="804"/>
        <v>0</v>
      </c>
      <c r="O3440" s="3">
        <f t="shared" si="805"/>
        <v>2230.6453800999998</v>
      </c>
      <c r="P3440" s="62">
        <f t="shared" si="806"/>
        <v>0</v>
      </c>
      <c r="Q3440" s="3">
        <v>-168.85724554000001</v>
      </c>
      <c r="R3440" s="3">
        <f t="shared" si="807"/>
        <v>168.85724554000001</v>
      </c>
      <c r="S3440" s="3">
        <f t="shared" si="808"/>
        <v>0</v>
      </c>
      <c r="T3440" s="62">
        <f t="shared" si="809"/>
        <v>0.10868266519874321</v>
      </c>
    </row>
    <row r="3441" spans="1:20" x14ac:dyDescent="0.3">
      <c r="A3441" s="3">
        <v>0</v>
      </c>
      <c r="B3441" s="3">
        <f t="shared" si="795"/>
        <v>0</v>
      </c>
      <c r="C3441" s="3">
        <f t="shared" si="796"/>
        <v>0</v>
      </c>
      <c r="D3441" s="62">
        <f t="shared" si="797"/>
        <v>0</v>
      </c>
      <c r="E3441" s="3">
        <v>2027.8308890200001</v>
      </c>
      <c r="F3441" s="3">
        <f t="shared" si="798"/>
        <v>0</v>
      </c>
      <c r="G3441" s="3">
        <f t="shared" si="799"/>
        <v>2027.8308890200001</v>
      </c>
      <c r="H3441" s="62">
        <f t="shared" si="800"/>
        <v>0</v>
      </c>
      <c r="I3441" s="3">
        <v>0</v>
      </c>
      <c r="J3441" s="3">
        <f t="shared" si="801"/>
        <v>0</v>
      </c>
      <c r="K3441" s="3">
        <f t="shared" si="802"/>
        <v>0</v>
      </c>
      <c r="L3441" s="62">
        <f t="shared" si="803"/>
        <v>0</v>
      </c>
      <c r="M3441" s="3">
        <v>-3274.62561628</v>
      </c>
      <c r="N3441" s="3">
        <f t="shared" si="804"/>
        <v>0</v>
      </c>
      <c r="O3441" s="3">
        <f t="shared" si="805"/>
        <v>3274.62561628</v>
      </c>
      <c r="P3441" s="62">
        <f t="shared" si="806"/>
        <v>0</v>
      </c>
      <c r="Q3441" s="3">
        <v>-168.39736363</v>
      </c>
      <c r="R3441" s="3">
        <f t="shared" si="807"/>
        <v>168.39736363</v>
      </c>
      <c r="S3441" s="3">
        <f t="shared" si="808"/>
        <v>0</v>
      </c>
      <c r="T3441" s="62">
        <f t="shared" si="809"/>
        <v>0.10838666847384314</v>
      </c>
    </row>
    <row r="3442" spans="1:20" x14ac:dyDescent="0.3">
      <c r="A3442" s="3">
        <v>0</v>
      </c>
      <c r="B3442" s="3">
        <f t="shared" si="795"/>
        <v>0</v>
      </c>
      <c r="C3442" s="3">
        <f t="shared" si="796"/>
        <v>0</v>
      </c>
      <c r="D3442" s="62">
        <f t="shared" si="797"/>
        <v>0</v>
      </c>
      <c r="E3442" s="3">
        <v>3072.7308890200002</v>
      </c>
      <c r="F3442" s="3">
        <f t="shared" si="798"/>
        <v>0</v>
      </c>
      <c r="G3442" s="3">
        <f t="shared" si="799"/>
        <v>3072.7308890200002</v>
      </c>
      <c r="H3442" s="62">
        <f t="shared" si="800"/>
        <v>0</v>
      </c>
      <c r="I3442" s="3">
        <v>-167.47759980000001</v>
      </c>
      <c r="J3442" s="3">
        <f t="shared" si="801"/>
        <v>167.47759980000001</v>
      </c>
      <c r="K3442" s="3">
        <f t="shared" si="802"/>
        <v>0</v>
      </c>
      <c r="L3442" s="62">
        <f t="shared" si="803"/>
        <v>3.3401166394540584E-2</v>
      </c>
      <c r="M3442" s="3">
        <v>-4150.2084888299996</v>
      </c>
      <c r="N3442" s="3">
        <f t="shared" si="804"/>
        <v>0</v>
      </c>
      <c r="O3442" s="3">
        <f t="shared" si="805"/>
        <v>4150.2084888299996</v>
      </c>
      <c r="P3442" s="62">
        <f t="shared" si="806"/>
        <v>0</v>
      </c>
      <c r="Q3442" s="3">
        <v>0</v>
      </c>
      <c r="R3442" s="3">
        <f t="shared" si="807"/>
        <v>0</v>
      </c>
      <c r="S3442" s="3">
        <f t="shared" si="808"/>
        <v>0</v>
      </c>
      <c r="T3442" s="62">
        <f t="shared" si="809"/>
        <v>0</v>
      </c>
    </row>
    <row r="3443" spans="1:20" x14ac:dyDescent="0.3">
      <c r="A3443" s="3">
        <v>-5000</v>
      </c>
      <c r="B3443" s="3">
        <f t="shared" si="795"/>
        <v>5000</v>
      </c>
      <c r="C3443" s="3">
        <f t="shared" si="796"/>
        <v>0</v>
      </c>
      <c r="D3443" s="62">
        <f t="shared" si="797"/>
        <v>1</v>
      </c>
      <c r="E3443" s="3">
        <v>4117.6308890199998</v>
      </c>
      <c r="F3443" s="3">
        <f t="shared" si="798"/>
        <v>0</v>
      </c>
      <c r="G3443" s="3">
        <f t="shared" si="799"/>
        <v>4117.6308890199998</v>
      </c>
      <c r="H3443" s="62">
        <f t="shared" si="800"/>
        <v>0</v>
      </c>
      <c r="I3443" s="3">
        <v>-854.41759979999995</v>
      </c>
      <c r="J3443" s="3">
        <f t="shared" si="801"/>
        <v>854.41759979999995</v>
      </c>
      <c r="K3443" s="3">
        <f t="shared" si="802"/>
        <v>0</v>
      </c>
      <c r="L3443" s="62">
        <f t="shared" si="803"/>
        <v>0.1704021579926164</v>
      </c>
      <c r="M3443" s="3">
        <v>-6424.2487250000004</v>
      </c>
      <c r="N3443" s="3">
        <f t="shared" si="804"/>
        <v>0</v>
      </c>
      <c r="O3443" s="3">
        <f t="shared" si="805"/>
        <v>6424.2487250000004</v>
      </c>
      <c r="P3443" s="62">
        <f t="shared" si="806"/>
        <v>0</v>
      </c>
      <c r="Q3443" s="3">
        <v>-1229.60011809</v>
      </c>
      <c r="R3443" s="3">
        <f t="shared" si="807"/>
        <v>1229.60011809</v>
      </c>
      <c r="S3443" s="3">
        <f t="shared" si="808"/>
        <v>0</v>
      </c>
      <c r="T3443" s="62">
        <f t="shared" si="809"/>
        <v>0.79141536115519528</v>
      </c>
    </row>
    <row r="3444" spans="1:20" x14ac:dyDescent="0.3">
      <c r="A3444" s="3">
        <v>-5000</v>
      </c>
      <c r="B3444" s="3">
        <f t="shared" si="795"/>
        <v>5000</v>
      </c>
      <c r="C3444" s="3">
        <f t="shared" si="796"/>
        <v>0</v>
      </c>
      <c r="D3444" s="62">
        <f t="shared" si="797"/>
        <v>1</v>
      </c>
      <c r="E3444" s="3">
        <v>5162.5308890200004</v>
      </c>
      <c r="F3444" s="3">
        <f t="shared" si="798"/>
        <v>0</v>
      </c>
      <c r="G3444" s="3">
        <f t="shared" si="799"/>
        <v>5162.5308890200004</v>
      </c>
      <c r="H3444" s="62">
        <f t="shared" si="800"/>
        <v>0</v>
      </c>
      <c r="I3444" s="3">
        <v>-599.79515371000002</v>
      </c>
      <c r="J3444" s="3">
        <f t="shared" si="801"/>
        <v>599.79515371000002</v>
      </c>
      <c r="K3444" s="3">
        <f t="shared" si="802"/>
        <v>0</v>
      </c>
      <c r="L3444" s="62">
        <f t="shared" si="803"/>
        <v>0.11962111802193832</v>
      </c>
      <c r="M3444" s="3">
        <v>-6779.6610170000004</v>
      </c>
      <c r="N3444" s="3">
        <f t="shared" si="804"/>
        <v>0</v>
      </c>
      <c r="O3444" s="3">
        <f t="shared" si="805"/>
        <v>6779.6610170000004</v>
      </c>
      <c r="P3444" s="62">
        <f t="shared" si="806"/>
        <v>0</v>
      </c>
      <c r="Q3444" s="3">
        <v>-540.57229199999995</v>
      </c>
      <c r="R3444" s="3">
        <f t="shared" si="807"/>
        <v>540.57229199999995</v>
      </c>
      <c r="S3444" s="3">
        <f t="shared" si="808"/>
        <v>0</v>
      </c>
      <c r="T3444" s="62">
        <f t="shared" si="809"/>
        <v>0.34793198976608897</v>
      </c>
    </row>
    <row r="3445" spans="1:20" x14ac:dyDescent="0.3">
      <c r="A3445" s="3">
        <v>-2953.2550381699998</v>
      </c>
      <c r="B3445" s="3">
        <f t="shared" si="795"/>
        <v>2953.2550381699998</v>
      </c>
      <c r="C3445" s="3">
        <f t="shared" si="796"/>
        <v>0</v>
      </c>
      <c r="D3445" s="62">
        <f t="shared" si="797"/>
        <v>0.59065100763399991</v>
      </c>
      <c r="E3445" s="3">
        <v>6207.43088902</v>
      </c>
      <c r="F3445" s="3">
        <f t="shared" si="798"/>
        <v>0</v>
      </c>
      <c r="G3445" s="3">
        <f t="shared" si="799"/>
        <v>6207.43088902</v>
      </c>
      <c r="H3445" s="62">
        <f t="shared" si="800"/>
        <v>0</v>
      </c>
      <c r="I3445" s="3">
        <v>87.144846290000004</v>
      </c>
      <c r="J3445" s="3">
        <f t="shared" si="801"/>
        <v>0</v>
      </c>
      <c r="K3445" s="3">
        <f t="shared" si="802"/>
        <v>87.144846290000004</v>
      </c>
      <c r="L3445" s="62">
        <f t="shared" si="803"/>
        <v>0</v>
      </c>
      <c r="M3445" s="3">
        <v>-6779.6610170000004</v>
      </c>
      <c r="N3445" s="3">
        <f t="shared" si="804"/>
        <v>0</v>
      </c>
      <c r="O3445" s="3">
        <f t="shared" si="805"/>
        <v>6779.6610170000004</v>
      </c>
      <c r="P3445" s="62">
        <f t="shared" si="806"/>
        <v>0</v>
      </c>
      <c r="Q3445" s="3">
        <v>-1553.672292</v>
      </c>
      <c r="R3445" s="3">
        <f t="shared" si="807"/>
        <v>1553.672292</v>
      </c>
      <c r="S3445" s="3">
        <f t="shared" si="808"/>
        <v>0</v>
      </c>
      <c r="T3445" s="62">
        <f t="shared" si="809"/>
        <v>1</v>
      </c>
    </row>
    <row r="3446" spans="1:20" x14ac:dyDescent="0.3">
      <c r="A3446" s="3">
        <v>0</v>
      </c>
      <c r="B3446" s="3">
        <f t="shared" si="795"/>
        <v>0</v>
      </c>
      <c r="C3446" s="3">
        <f t="shared" si="796"/>
        <v>0</v>
      </c>
      <c r="D3446" s="62">
        <f t="shared" si="797"/>
        <v>0</v>
      </c>
      <c r="E3446" s="3">
        <v>7252.3308890199996</v>
      </c>
      <c r="F3446" s="3">
        <f t="shared" si="798"/>
        <v>0</v>
      </c>
      <c r="G3446" s="3">
        <f t="shared" si="799"/>
        <v>7252.3308890199996</v>
      </c>
      <c r="H3446" s="62">
        <f t="shared" si="800"/>
        <v>0</v>
      </c>
      <c r="I3446" s="3">
        <v>0</v>
      </c>
      <c r="J3446" s="3">
        <f t="shared" si="801"/>
        <v>0</v>
      </c>
      <c r="K3446" s="3">
        <f t="shared" si="802"/>
        <v>0</v>
      </c>
      <c r="L3446" s="62">
        <f t="shared" si="803"/>
        <v>0</v>
      </c>
      <c r="M3446" s="3">
        <v>-6779.6610170000004</v>
      </c>
      <c r="N3446" s="3">
        <f t="shared" si="804"/>
        <v>0</v>
      </c>
      <c r="O3446" s="3">
        <f t="shared" si="805"/>
        <v>6779.6610170000004</v>
      </c>
      <c r="P3446" s="62">
        <f t="shared" si="806"/>
        <v>0</v>
      </c>
      <c r="Q3446" s="3">
        <v>-508.77229199999999</v>
      </c>
      <c r="R3446" s="3">
        <f t="shared" si="807"/>
        <v>508.77229199999999</v>
      </c>
      <c r="S3446" s="3">
        <f t="shared" si="808"/>
        <v>0</v>
      </c>
      <c r="T3446" s="62">
        <f t="shared" si="809"/>
        <v>0.32746435308122235</v>
      </c>
    </row>
    <row r="3447" spans="1:20" x14ac:dyDescent="0.3">
      <c r="A3447" s="3">
        <v>0</v>
      </c>
      <c r="B3447" s="3">
        <f t="shared" si="795"/>
        <v>0</v>
      </c>
      <c r="C3447" s="3">
        <f t="shared" si="796"/>
        <v>0</v>
      </c>
      <c r="D3447" s="62">
        <f t="shared" si="797"/>
        <v>0</v>
      </c>
      <c r="E3447" s="3">
        <v>7627.1186459999999</v>
      </c>
      <c r="F3447" s="3">
        <f t="shared" si="798"/>
        <v>0</v>
      </c>
      <c r="G3447" s="3">
        <f t="shared" si="799"/>
        <v>7627.1186459999999</v>
      </c>
      <c r="H3447" s="62">
        <f t="shared" si="800"/>
        <v>0</v>
      </c>
      <c r="I3447" s="3">
        <v>0</v>
      </c>
      <c r="J3447" s="3">
        <f t="shared" si="801"/>
        <v>0</v>
      </c>
      <c r="K3447" s="3">
        <f t="shared" si="802"/>
        <v>0</v>
      </c>
      <c r="L3447" s="62">
        <f t="shared" si="803"/>
        <v>0</v>
      </c>
      <c r="M3447" s="3">
        <v>-6779.6610170000004</v>
      </c>
      <c r="N3447" s="3">
        <f t="shared" si="804"/>
        <v>0</v>
      </c>
      <c r="O3447" s="3">
        <f t="shared" si="805"/>
        <v>6779.6610170000004</v>
      </c>
      <c r="P3447" s="62">
        <f t="shared" si="806"/>
        <v>0</v>
      </c>
      <c r="Q3447" s="3">
        <v>-133.98453502000001</v>
      </c>
      <c r="R3447" s="3">
        <f t="shared" si="807"/>
        <v>133.98453502000001</v>
      </c>
      <c r="S3447" s="3">
        <f t="shared" si="808"/>
        <v>0</v>
      </c>
      <c r="T3447" s="62">
        <f t="shared" si="809"/>
        <v>8.6237320257237363E-2</v>
      </c>
    </row>
    <row r="3448" spans="1:20" x14ac:dyDescent="0.3">
      <c r="A3448" s="3">
        <v>0</v>
      </c>
      <c r="B3448" s="3">
        <f t="shared" si="795"/>
        <v>0</v>
      </c>
      <c r="C3448" s="3">
        <f t="shared" si="796"/>
        <v>0</v>
      </c>
      <c r="D3448" s="62">
        <f t="shared" si="797"/>
        <v>0</v>
      </c>
      <c r="E3448" s="3">
        <v>7380.6058173900001</v>
      </c>
      <c r="F3448" s="3">
        <f t="shared" si="798"/>
        <v>0</v>
      </c>
      <c r="G3448" s="3">
        <f t="shared" si="799"/>
        <v>7380.6058173900001</v>
      </c>
      <c r="H3448" s="62">
        <f t="shared" si="800"/>
        <v>0</v>
      </c>
      <c r="I3448" s="3">
        <v>0</v>
      </c>
      <c r="J3448" s="3">
        <f t="shared" si="801"/>
        <v>0</v>
      </c>
      <c r="K3448" s="3">
        <f t="shared" si="802"/>
        <v>0</v>
      </c>
      <c r="L3448" s="62">
        <f t="shared" si="803"/>
        <v>0</v>
      </c>
      <c r="M3448" s="3">
        <v>-6779.6610170000004</v>
      </c>
      <c r="N3448" s="3">
        <f t="shared" si="804"/>
        <v>0</v>
      </c>
      <c r="O3448" s="3">
        <f t="shared" si="805"/>
        <v>6779.6610170000004</v>
      </c>
      <c r="P3448" s="62">
        <f t="shared" si="806"/>
        <v>0</v>
      </c>
      <c r="Q3448" s="3">
        <v>-380.03748172000002</v>
      </c>
      <c r="R3448" s="3">
        <f t="shared" si="807"/>
        <v>380.03748172000002</v>
      </c>
      <c r="S3448" s="3">
        <f t="shared" si="808"/>
        <v>0</v>
      </c>
      <c r="T3448" s="62">
        <f t="shared" si="809"/>
        <v>0.24460594661876098</v>
      </c>
    </row>
    <row r="3449" spans="1:20" x14ac:dyDescent="0.3">
      <c r="A3449" s="3">
        <v>0</v>
      </c>
      <c r="B3449" s="3">
        <f t="shared" si="795"/>
        <v>0</v>
      </c>
      <c r="C3449" s="3">
        <f t="shared" si="796"/>
        <v>0</v>
      </c>
      <c r="D3449" s="62">
        <f t="shared" si="797"/>
        <v>0</v>
      </c>
      <c r="E3449" s="3">
        <v>6335.7058173900004</v>
      </c>
      <c r="F3449" s="3">
        <f t="shared" si="798"/>
        <v>0</v>
      </c>
      <c r="G3449" s="3">
        <f t="shared" si="799"/>
        <v>6335.7058173900004</v>
      </c>
      <c r="H3449" s="62">
        <f t="shared" si="800"/>
        <v>0</v>
      </c>
      <c r="I3449" s="3">
        <v>0</v>
      </c>
      <c r="J3449" s="3">
        <f t="shared" si="801"/>
        <v>0</v>
      </c>
      <c r="K3449" s="3">
        <f t="shared" si="802"/>
        <v>0</v>
      </c>
      <c r="L3449" s="62">
        <f t="shared" si="803"/>
        <v>0</v>
      </c>
      <c r="M3449" s="3">
        <v>-6779.6610170000004</v>
      </c>
      <c r="N3449" s="3">
        <f t="shared" si="804"/>
        <v>0</v>
      </c>
      <c r="O3449" s="3">
        <f t="shared" si="805"/>
        <v>6779.6610170000004</v>
      </c>
      <c r="P3449" s="62">
        <f t="shared" si="806"/>
        <v>0</v>
      </c>
      <c r="Q3449" s="3">
        <v>-1424.4775998</v>
      </c>
      <c r="R3449" s="3">
        <f t="shared" si="807"/>
        <v>1424.4775998</v>
      </c>
      <c r="S3449" s="3">
        <f t="shared" si="808"/>
        <v>0</v>
      </c>
      <c r="T3449" s="62">
        <f t="shared" si="809"/>
        <v>0.91684559680620215</v>
      </c>
    </row>
    <row r="3450" spans="1:20" x14ac:dyDescent="0.3">
      <c r="A3450" s="3">
        <v>0</v>
      </c>
      <c r="B3450" s="3">
        <f t="shared" si="795"/>
        <v>0</v>
      </c>
      <c r="C3450" s="3">
        <f t="shared" si="796"/>
        <v>0</v>
      </c>
      <c r="D3450" s="62">
        <f t="shared" si="797"/>
        <v>0</v>
      </c>
      <c r="E3450" s="3">
        <v>6335.7058173900004</v>
      </c>
      <c r="F3450" s="3">
        <f t="shared" si="798"/>
        <v>0</v>
      </c>
      <c r="G3450" s="3">
        <f t="shared" si="799"/>
        <v>6335.7058173900004</v>
      </c>
      <c r="H3450" s="62">
        <f t="shared" si="800"/>
        <v>0</v>
      </c>
      <c r="I3450" s="3">
        <v>0</v>
      </c>
      <c r="J3450" s="3">
        <f t="shared" si="801"/>
        <v>0</v>
      </c>
      <c r="K3450" s="3">
        <f t="shared" si="802"/>
        <v>0</v>
      </c>
      <c r="L3450" s="62">
        <f t="shared" si="803"/>
        <v>0</v>
      </c>
      <c r="M3450" s="3">
        <v>-6779.6610170000004</v>
      </c>
      <c r="N3450" s="3">
        <f t="shared" si="804"/>
        <v>0</v>
      </c>
      <c r="O3450" s="3">
        <f t="shared" si="805"/>
        <v>6779.6610170000004</v>
      </c>
      <c r="P3450" s="62">
        <f t="shared" si="806"/>
        <v>0</v>
      </c>
      <c r="Q3450" s="3">
        <v>-1424.4775998</v>
      </c>
      <c r="R3450" s="3">
        <f t="shared" si="807"/>
        <v>1424.4775998</v>
      </c>
      <c r="S3450" s="3">
        <f t="shared" si="808"/>
        <v>0</v>
      </c>
      <c r="T3450" s="62">
        <f t="shared" si="809"/>
        <v>0.91684559680620215</v>
      </c>
    </row>
    <row r="3451" spans="1:20" x14ac:dyDescent="0.3">
      <c r="A3451" s="3">
        <v>0</v>
      </c>
      <c r="B3451" s="3">
        <f t="shared" si="795"/>
        <v>0</v>
      </c>
      <c r="C3451" s="3">
        <f t="shared" si="796"/>
        <v>0</v>
      </c>
      <c r="D3451" s="62">
        <f t="shared" si="797"/>
        <v>0</v>
      </c>
      <c r="E3451" s="3">
        <v>7380.6058173900001</v>
      </c>
      <c r="F3451" s="3">
        <f t="shared" si="798"/>
        <v>0</v>
      </c>
      <c r="G3451" s="3">
        <f t="shared" si="799"/>
        <v>7380.6058173900001</v>
      </c>
      <c r="H3451" s="62">
        <f t="shared" si="800"/>
        <v>0</v>
      </c>
      <c r="I3451" s="3">
        <v>0</v>
      </c>
      <c r="J3451" s="3">
        <f t="shared" si="801"/>
        <v>0</v>
      </c>
      <c r="K3451" s="3">
        <f t="shared" si="802"/>
        <v>0</v>
      </c>
      <c r="L3451" s="62">
        <f t="shared" si="803"/>
        <v>0</v>
      </c>
      <c r="M3451" s="3">
        <v>-6779.6610170000004</v>
      </c>
      <c r="N3451" s="3">
        <f t="shared" si="804"/>
        <v>0</v>
      </c>
      <c r="O3451" s="3">
        <f t="shared" si="805"/>
        <v>6779.6610170000004</v>
      </c>
      <c r="P3451" s="62">
        <f t="shared" si="806"/>
        <v>0</v>
      </c>
      <c r="Q3451" s="3">
        <v>-380.03748172000002</v>
      </c>
      <c r="R3451" s="3">
        <f t="shared" si="807"/>
        <v>380.03748172000002</v>
      </c>
      <c r="S3451" s="3">
        <f t="shared" si="808"/>
        <v>0</v>
      </c>
      <c r="T3451" s="62">
        <f t="shared" si="809"/>
        <v>0.24460594661876098</v>
      </c>
    </row>
    <row r="3452" spans="1:20" x14ac:dyDescent="0.3">
      <c r="A3452" s="3">
        <v>0</v>
      </c>
      <c r="B3452" s="3">
        <f t="shared" si="795"/>
        <v>0</v>
      </c>
      <c r="C3452" s="3">
        <f t="shared" si="796"/>
        <v>0</v>
      </c>
      <c r="D3452" s="62">
        <f t="shared" si="797"/>
        <v>0</v>
      </c>
      <c r="E3452" s="3">
        <v>7612.1911252</v>
      </c>
      <c r="F3452" s="3">
        <f t="shared" si="798"/>
        <v>0</v>
      </c>
      <c r="G3452" s="3">
        <f t="shared" si="799"/>
        <v>7612.1911252</v>
      </c>
      <c r="H3452" s="62">
        <f t="shared" si="800"/>
        <v>0</v>
      </c>
      <c r="I3452" s="3">
        <v>642.35421985000005</v>
      </c>
      <c r="J3452" s="3">
        <f t="shared" si="801"/>
        <v>0</v>
      </c>
      <c r="K3452" s="3">
        <f t="shared" si="802"/>
        <v>642.35421985000005</v>
      </c>
      <c r="L3452" s="62">
        <f t="shared" si="803"/>
        <v>0</v>
      </c>
      <c r="M3452" s="3">
        <v>-6779.6610170000004</v>
      </c>
      <c r="N3452" s="3">
        <f t="shared" si="804"/>
        <v>0</v>
      </c>
      <c r="O3452" s="3">
        <f t="shared" si="805"/>
        <v>6779.6610170000004</v>
      </c>
      <c r="P3452" s="62">
        <f t="shared" si="806"/>
        <v>0</v>
      </c>
      <c r="Q3452" s="3">
        <v>-148.91205583000001</v>
      </c>
      <c r="R3452" s="3">
        <f t="shared" si="807"/>
        <v>148.91205583000001</v>
      </c>
      <c r="S3452" s="3">
        <f t="shared" si="808"/>
        <v>0</v>
      </c>
      <c r="T3452" s="62">
        <f t="shared" si="809"/>
        <v>9.5845215620283461E-2</v>
      </c>
    </row>
    <row r="3453" spans="1:20" x14ac:dyDescent="0.3">
      <c r="A3453" s="3">
        <v>5000</v>
      </c>
      <c r="B3453" s="3">
        <f t="shared" si="795"/>
        <v>0</v>
      </c>
      <c r="C3453" s="3">
        <f t="shared" si="796"/>
        <v>5000</v>
      </c>
      <c r="D3453" s="62">
        <f t="shared" si="797"/>
        <v>0</v>
      </c>
      <c r="E3453" s="3">
        <v>6925.2511252000004</v>
      </c>
      <c r="F3453" s="3">
        <f t="shared" si="798"/>
        <v>0</v>
      </c>
      <c r="G3453" s="3">
        <f t="shared" si="799"/>
        <v>6925.2511252000004</v>
      </c>
      <c r="H3453" s="62">
        <f t="shared" si="800"/>
        <v>0</v>
      </c>
      <c r="I3453" s="3">
        <v>1329.29421985</v>
      </c>
      <c r="J3453" s="3">
        <f t="shared" si="801"/>
        <v>0</v>
      </c>
      <c r="K3453" s="3">
        <f t="shared" si="802"/>
        <v>1329.29421985</v>
      </c>
      <c r="L3453" s="62">
        <f t="shared" si="803"/>
        <v>0</v>
      </c>
      <c r="M3453" s="3">
        <v>-6779.6610170000004</v>
      </c>
      <c r="N3453" s="3">
        <f t="shared" si="804"/>
        <v>0</v>
      </c>
      <c r="O3453" s="3">
        <f t="shared" si="805"/>
        <v>6779.6610170000004</v>
      </c>
      <c r="P3453" s="62">
        <f t="shared" si="806"/>
        <v>0</v>
      </c>
      <c r="Q3453" s="3">
        <v>-835.85205583000004</v>
      </c>
      <c r="R3453" s="3">
        <f t="shared" si="807"/>
        <v>835.85205583000004</v>
      </c>
      <c r="S3453" s="3">
        <f t="shared" si="808"/>
        <v>0</v>
      </c>
      <c r="T3453" s="62">
        <f t="shared" si="809"/>
        <v>0.53798478619582668</v>
      </c>
    </row>
    <row r="3454" spans="1:20" x14ac:dyDescent="0.3">
      <c r="A3454" s="3">
        <v>5000</v>
      </c>
      <c r="B3454" s="3">
        <f t="shared" si="795"/>
        <v>0</v>
      </c>
      <c r="C3454" s="3">
        <f t="shared" si="796"/>
        <v>5000</v>
      </c>
      <c r="D3454" s="62">
        <f t="shared" si="797"/>
        <v>0</v>
      </c>
      <c r="E3454" s="3">
        <v>5880.3511251999998</v>
      </c>
      <c r="F3454" s="3">
        <f t="shared" si="798"/>
        <v>0</v>
      </c>
      <c r="G3454" s="3">
        <f t="shared" si="799"/>
        <v>5880.3511251999998</v>
      </c>
      <c r="H3454" s="62">
        <f t="shared" si="800"/>
        <v>0</v>
      </c>
      <c r="I3454" s="3">
        <v>1387.11445602</v>
      </c>
      <c r="J3454" s="3">
        <f t="shared" si="801"/>
        <v>0</v>
      </c>
      <c r="K3454" s="3">
        <f t="shared" si="802"/>
        <v>1387.11445602</v>
      </c>
      <c r="L3454" s="62">
        <f t="shared" si="803"/>
        <v>0</v>
      </c>
      <c r="M3454" s="3">
        <v>-6779.6610170000004</v>
      </c>
      <c r="N3454" s="3">
        <f t="shared" si="804"/>
        <v>0</v>
      </c>
      <c r="O3454" s="3">
        <f t="shared" si="805"/>
        <v>6779.6610170000004</v>
      </c>
      <c r="P3454" s="62">
        <f t="shared" si="806"/>
        <v>0</v>
      </c>
      <c r="Q3454" s="3">
        <v>-1553.672292</v>
      </c>
      <c r="R3454" s="3">
        <f t="shared" si="807"/>
        <v>1553.672292</v>
      </c>
      <c r="S3454" s="3">
        <f t="shared" si="808"/>
        <v>0</v>
      </c>
      <c r="T3454" s="62">
        <f t="shared" si="809"/>
        <v>1</v>
      </c>
    </row>
    <row r="3455" spans="1:20" x14ac:dyDescent="0.3">
      <c r="A3455" s="3">
        <v>5000</v>
      </c>
      <c r="B3455" s="3">
        <f t="shared" si="795"/>
        <v>0</v>
      </c>
      <c r="C3455" s="3">
        <f t="shared" si="796"/>
        <v>5000</v>
      </c>
      <c r="D3455" s="62">
        <f t="shared" si="797"/>
        <v>0</v>
      </c>
      <c r="E3455" s="3">
        <v>4835.4511252000002</v>
      </c>
      <c r="F3455" s="3">
        <f t="shared" si="798"/>
        <v>0</v>
      </c>
      <c r="G3455" s="3">
        <f t="shared" si="799"/>
        <v>4835.4511252000002</v>
      </c>
      <c r="H3455" s="62">
        <f t="shared" si="800"/>
        <v>0</v>
      </c>
      <c r="I3455" s="3">
        <v>700.17445601999998</v>
      </c>
      <c r="J3455" s="3">
        <f t="shared" si="801"/>
        <v>0</v>
      </c>
      <c r="K3455" s="3">
        <f t="shared" si="802"/>
        <v>700.17445601999998</v>
      </c>
      <c r="L3455" s="62">
        <f t="shared" si="803"/>
        <v>0</v>
      </c>
      <c r="M3455" s="3">
        <v>-6779.6610170000004</v>
      </c>
      <c r="N3455" s="3">
        <f t="shared" si="804"/>
        <v>0</v>
      </c>
      <c r="O3455" s="3">
        <f t="shared" si="805"/>
        <v>6779.6610170000004</v>
      </c>
      <c r="P3455" s="62">
        <f t="shared" si="806"/>
        <v>0</v>
      </c>
      <c r="Q3455" s="3">
        <v>-867.19217390999995</v>
      </c>
      <c r="R3455" s="3">
        <f t="shared" si="807"/>
        <v>867.19217390999995</v>
      </c>
      <c r="S3455" s="3">
        <f t="shared" si="808"/>
        <v>0</v>
      </c>
      <c r="T3455" s="62">
        <f t="shared" si="809"/>
        <v>0.55815642614935679</v>
      </c>
    </row>
    <row r="3456" spans="1:20" x14ac:dyDescent="0.3">
      <c r="A3456" s="3">
        <v>0</v>
      </c>
      <c r="B3456" s="3">
        <f t="shared" si="795"/>
        <v>0</v>
      </c>
      <c r="C3456" s="3">
        <f t="shared" si="796"/>
        <v>0</v>
      </c>
      <c r="D3456" s="62">
        <f t="shared" si="797"/>
        <v>0</v>
      </c>
      <c r="E3456" s="3">
        <v>3790.5511252000001</v>
      </c>
      <c r="F3456" s="3">
        <f t="shared" si="798"/>
        <v>0</v>
      </c>
      <c r="G3456" s="3">
        <f t="shared" si="799"/>
        <v>3790.5511252000001</v>
      </c>
      <c r="H3456" s="62">
        <f t="shared" si="800"/>
        <v>0</v>
      </c>
      <c r="I3456" s="3">
        <v>13.23445602</v>
      </c>
      <c r="J3456" s="3">
        <f t="shared" si="801"/>
        <v>0</v>
      </c>
      <c r="K3456" s="3">
        <f t="shared" si="802"/>
        <v>13.23445602</v>
      </c>
      <c r="L3456" s="62">
        <f t="shared" si="803"/>
        <v>0</v>
      </c>
      <c r="M3456" s="3">
        <v>-5048.7407808300004</v>
      </c>
      <c r="N3456" s="3">
        <f t="shared" si="804"/>
        <v>0</v>
      </c>
      <c r="O3456" s="3">
        <f t="shared" si="805"/>
        <v>5048.7407808300004</v>
      </c>
      <c r="P3456" s="62">
        <f t="shared" si="806"/>
        <v>0</v>
      </c>
      <c r="Q3456" s="3">
        <v>-180.71205583</v>
      </c>
      <c r="R3456" s="3">
        <f t="shared" si="807"/>
        <v>180.71205583</v>
      </c>
      <c r="S3456" s="3">
        <f t="shared" si="808"/>
        <v>0</v>
      </c>
      <c r="T3456" s="62">
        <f t="shared" si="809"/>
        <v>0.11631285230515008</v>
      </c>
    </row>
    <row r="3457" spans="1:20" x14ac:dyDescent="0.3">
      <c r="A3457" s="3">
        <v>0</v>
      </c>
      <c r="B3457" s="3">
        <f t="shared" si="795"/>
        <v>0</v>
      </c>
      <c r="C3457" s="3">
        <f t="shared" si="796"/>
        <v>0</v>
      </c>
      <c r="D3457" s="62">
        <f t="shared" si="797"/>
        <v>0</v>
      </c>
      <c r="E3457" s="3">
        <v>2745.6511252</v>
      </c>
      <c r="F3457" s="3">
        <f t="shared" si="798"/>
        <v>0</v>
      </c>
      <c r="G3457" s="3">
        <f t="shared" si="799"/>
        <v>2745.6511252</v>
      </c>
      <c r="H3457" s="62">
        <f t="shared" si="800"/>
        <v>0</v>
      </c>
      <c r="I3457" s="3">
        <v>-673.70554398000002</v>
      </c>
      <c r="J3457" s="3">
        <f t="shared" si="801"/>
        <v>673.70554398000002</v>
      </c>
      <c r="K3457" s="3">
        <f t="shared" si="802"/>
        <v>0</v>
      </c>
      <c r="L3457" s="62">
        <f t="shared" si="803"/>
        <v>0.1343615564246966</v>
      </c>
      <c r="M3457" s="3">
        <v>-3823.5886069100002</v>
      </c>
      <c r="N3457" s="3">
        <f t="shared" si="804"/>
        <v>0</v>
      </c>
      <c r="O3457" s="3">
        <f t="shared" si="805"/>
        <v>3823.5886069100002</v>
      </c>
      <c r="P3457" s="62">
        <f t="shared" si="806"/>
        <v>0</v>
      </c>
      <c r="Q3457" s="3">
        <v>0</v>
      </c>
      <c r="R3457" s="3">
        <f t="shared" si="807"/>
        <v>0</v>
      </c>
      <c r="S3457" s="3">
        <f t="shared" si="808"/>
        <v>0</v>
      </c>
      <c r="T3457" s="62">
        <f t="shared" si="809"/>
        <v>0</v>
      </c>
    </row>
    <row r="3458" spans="1:20" x14ac:dyDescent="0.3">
      <c r="A3458" s="3">
        <v>-1533.71506924</v>
      </c>
      <c r="B3458" s="3">
        <f t="shared" si="795"/>
        <v>1533.71506924</v>
      </c>
      <c r="C3458" s="3">
        <f t="shared" si="796"/>
        <v>0</v>
      </c>
      <c r="D3458" s="62">
        <f t="shared" si="797"/>
        <v>0.30674301384800001</v>
      </c>
      <c r="E3458" s="3">
        <v>1700.7511251999999</v>
      </c>
      <c r="F3458" s="3">
        <f t="shared" si="798"/>
        <v>0</v>
      </c>
      <c r="G3458" s="3">
        <f t="shared" si="799"/>
        <v>1700.7511251999999</v>
      </c>
      <c r="H3458" s="62">
        <f t="shared" si="800"/>
        <v>0</v>
      </c>
      <c r="I3458" s="3">
        <v>-1360.64554398</v>
      </c>
      <c r="J3458" s="3">
        <f t="shared" si="801"/>
        <v>1360.64554398</v>
      </c>
      <c r="K3458" s="3">
        <f t="shared" si="802"/>
        <v>0</v>
      </c>
      <c r="L3458" s="62">
        <f t="shared" si="803"/>
        <v>0.27136254802277243</v>
      </c>
      <c r="M3458" s="3">
        <v>-2779.1484888300001</v>
      </c>
      <c r="N3458" s="3">
        <f t="shared" si="804"/>
        <v>0</v>
      </c>
      <c r="O3458" s="3">
        <f t="shared" si="805"/>
        <v>2779.1484888300001</v>
      </c>
      <c r="P3458" s="62">
        <f t="shared" si="806"/>
        <v>0</v>
      </c>
      <c r="Q3458" s="3">
        <v>0</v>
      </c>
      <c r="R3458" s="3">
        <f t="shared" si="807"/>
        <v>0</v>
      </c>
      <c r="S3458" s="3">
        <f t="shared" si="808"/>
        <v>0</v>
      </c>
      <c r="T3458" s="62">
        <f t="shared" si="809"/>
        <v>0</v>
      </c>
    </row>
    <row r="3459" spans="1:20" x14ac:dyDescent="0.3">
      <c r="A3459" s="3">
        <v>-2064.1790502099998</v>
      </c>
      <c r="B3459" s="3">
        <f t="shared" si="795"/>
        <v>2064.1790502099998</v>
      </c>
      <c r="C3459" s="3">
        <f t="shared" si="796"/>
        <v>0</v>
      </c>
      <c r="D3459" s="62">
        <f t="shared" si="797"/>
        <v>0.41283581004199998</v>
      </c>
      <c r="E3459" s="3">
        <v>655.85112519999996</v>
      </c>
      <c r="F3459" s="3">
        <f t="shared" si="798"/>
        <v>0</v>
      </c>
      <c r="G3459" s="3">
        <f t="shared" si="799"/>
        <v>655.85112519999996</v>
      </c>
      <c r="H3459" s="62">
        <f t="shared" si="800"/>
        <v>0</v>
      </c>
      <c r="I3459" s="3">
        <v>-2047.58554398</v>
      </c>
      <c r="J3459" s="3">
        <f t="shared" si="801"/>
        <v>2047.58554398</v>
      </c>
      <c r="K3459" s="3">
        <f t="shared" si="802"/>
        <v>0</v>
      </c>
      <c r="L3459" s="62">
        <f t="shared" si="803"/>
        <v>0.40836353962084826</v>
      </c>
      <c r="M3459" s="3">
        <v>-181.03607873999999</v>
      </c>
      <c r="N3459" s="3">
        <f t="shared" si="804"/>
        <v>0</v>
      </c>
      <c r="O3459" s="3">
        <f t="shared" si="805"/>
        <v>181.03607873999999</v>
      </c>
      <c r="P3459" s="62">
        <f t="shared" si="806"/>
        <v>0</v>
      </c>
      <c r="Q3459" s="3">
        <v>1553.672292</v>
      </c>
      <c r="R3459" s="3">
        <f t="shared" si="807"/>
        <v>0</v>
      </c>
      <c r="S3459" s="3">
        <f t="shared" si="808"/>
        <v>1553.672292</v>
      </c>
      <c r="T3459" s="62">
        <f t="shared" si="809"/>
        <v>0</v>
      </c>
    </row>
    <row r="3460" spans="1:20" x14ac:dyDescent="0.3">
      <c r="A3460" s="3">
        <v>-4206.0194355900003</v>
      </c>
      <c r="B3460" s="3">
        <f t="shared" si="795"/>
        <v>4206.0194355900003</v>
      </c>
      <c r="C3460" s="3">
        <f t="shared" si="796"/>
        <v>0</v>
      </c>
      <c r="D3460" s="62">
        <f t="shared" si="797"/>
        <v>0.84120388711800009</v>
      </c>
      <c r="E3460" s="3">
        <v>-389.04887480000002</v>
      </c>
      <c r="F3460" s="3">
        <f t="shared" si="798"/>
        <v>389.04887480000002</v>
      </c>
      <c r="G3460" s="3">
        <f t="shared" si="799"/>
        <v>0</v>
      </c>
      <c r="H3460" s="62">
        <f t="shared" si="800"/>
        <v>5.1008630238633369E-2</v>
      </c>
      <c r="I3460" s="3">
        <v>-2734.5255439799998</v>
      </c>
      <c r="J3460" s="3">
        <f t="shared" si="801"/>
        <v>2734.5255439799998</v>
      </c>
      <c r="K3460" s="3">
        <f t="shared" si="802"/>
        <v>0</v>
      </c>
      <c r="L3460" s="62">
        <f t="shared" si="803"/>
        <v>0.54536453121892403</v>
      </c>
      <c r="M3460" s="3">
        <v>-41.1400723</v>
      </c>
      <c r="N3460" s="3">
        <f t="shared" si="804"/>
        <v>0</v>
      </c>
      <c r="O3460" s="3">
        <f t="shared" si="805"/>
        <v>41.1400723</v>
      </c>
      <c r="P3460" s="62">
        <f t="shared" si="806"/>
        <v>0</v>
      </c>
      <c r="Q3460" s="3">
        <v>648.66829843999994</v>
      </c>
      <c r="R3460" s="3">
        <f t="shared" si="807"/>
        <v>0</v>
      </c>
      <c r="S3460" s="3">
        <f t="shared" si="808"/>
        <v>648.66829843999994</v>
      </c>
      <c r="T3460" s="62">
        <f t="shared" si="809"/>
        <v>0</v>
      </c>
    </row>
    <row r="3461" spans="1:20" x14ac:dyDescent="0.3">
      <c r="A3461" s="3">
        <v>-5000</v>
      </c>
      <c r="B3461" s="3">
        <f t="shared" si="795"/>
        <v>5000</v>
      </c>
      <c r="C3461" s="3">
        <f t="shared" si="796"/>
        <v>0</v>
      </c>
      <c r="D3461" s="62">
        <f t="shared" si="797"/>
        <v>1</v>
      </c>
      <c r="E3461" s="3">
        <v>-1433.9488748000001</v>
      </c>
      <c r="F3461" s="3">
        <f t="shared" si="798"/>
        <v>1433.9488748000001</v>
      </c>
      <c r="G3461" s="3">
        <f t="shared" si="799"/>
        <v>0</v>
      </c>
      <c r="H3461" s="62">
        <f t="shared" si="800"/>
        <v>0.18800663020392722</v>
      </c>
      <c r="I3461" s="3">
        <v>-2272.9067384800001</v>
      </c>
      <c r="J3461" s="3">
        <f t="shared" si="801"/>
        <v>2272.9067384800001</v>
      </c>
      <c r="K3461" s="3">
        <f t="shared" si="802"/>
        <v>0</v>
      </c>
      <c r="L3461" s="62">
        <f t="shared" si="803"/>
        <v>0.45330083701882035</v>
      </c>
      <c r="M3461" s="3">
        <v>542.14208727000005</v>
      </c>
      <c r="N3461" s="3">
        <f t="shared" si="804"/>
        <v>542.14208727000005</v>
      </c>
      <c r="O3461" s="3">
        <f t="shared" si="805"/>
        <v>0</v>
      </c>
      <c r="P3461" s="62">
        <f t="shared" si="806"/>
        <v>7.9965957871725252E-2</v>
      </c>
      <c r="Q3461" s="3">
        <v>187.04997546999999</v>
      </c>
      <c r="R3461" s="3">
        <f t="shared" si="807"/>
        <v>0</v>
      </c>
      <c r="S3461" s="3">
        <f t="shared" si="808"/>
        <v>187.04997546999999</v>
      </c>
      <c r="T3461" s="62">
        <f t="shared" si="809"/>
        <v>0</v>
      </c>
    </row>
    <row r="3462" spans="1:20" x14ac:dyDescent="0.3">
      <c r="A3462" s="3">
        <v>-5000</v>
      </c>
      <c r="B3462" s="3">
        <f t="shared" ref="B3462:B3525" si="810">IF(A3462&lt;0,-A3462,0)</f>
        <v>5000</v>
      </c>
      <c r="C3462" s="3">
        <f t="shared" ref="C3462:C3525" si="811">IF(A3462&gt;0,A3462,0)</f>
        <v>0</v>
      </c>
      <c r="D3462" s="62">
        <f t="shared" ref="D3462:D3525" si="812">B3462/$B$2</f>
        <v>1</v>
      </c>
      <c r="E3462" s="3">
        <v>-1337.94831892</v>
      </c>
      <c r="F3462" s="3">
        <f t="shared" ref="F3462:F3525" si="813">IF(E3462&lt;0,-E3462,0)</f>
        <v>1337.94831892</v>
      </c>
      <c r="G3462" s="3">
        <f t="shared" ref="G3462:G3525" si="814">IF(E3462&gt;0,E3462,0)</f>
        <v>0</v>
      </c>
      <c r="H3462" s="62">
        <f t="shared" ref="H3462:H3525" si="815">F3462/$C$2</f>
        <v>0.17541989065840474</v>
      </c>
      <c r="I3462" s="3">
        <v>-2085.8567630100001</v>
      </c>
      <c r="J3462" s="3">
        <f t="shared" ref="J3462:J3525" si="816">IF(I3462&lt;0,-I3462,0)</f>
        <v>2085.8567630100001</v>
      </c>
      <c r="K3462" s="3">
        <f t="shared" ref="K3462:K3525" si="817">IF(I3462&gt;0,I3462,0)</f>
        <v>0</v>
      </c>
      <c r="L3462" s="62">
        <f t="shared" ref="L3462:L3525" si="818">J3462/$D$2</f>
        <v>0.41599622217940824</v>
      </c>
      <c r="M3462" s="3">
        <v>259.09155591000001</v>
      </c>
      <c r="N3462" s="3">
        <f t="shared" ref="N3462:N3525" si="819">IF(M3462&gt;0,M3462,0)</f>
        <v>259.09155591000001</v>
      </c>
      <c r="O3462" s="3">
        <f t="shared" ref="O3462:O3525" si="820">IF(M3462&lt;0,-M3462,0)</f>
        <v>0</v>
      </c>
      <c r="P3462" s="62">
        <f t="shared" ref="P3462:P3525" si="821">N3462/$E$2</f>
        <v>3.8216004496438381E-2</v>
      </c>
      <c r="Q3462" s="3">
        <v>0</v>
      </c>
      <c r="R3462" s="3">
        <f t="shared" ref="R3462:R3525" si="822">IF(Q3462&lt;0,-Q3462,0)</f>
        <v>0</v>
      </c>
      <c r="S3462" s="3">
        <f t="shared" ref="S3462:S3525" si="823">IF(Q3462&gt;0,Q3462,0)</f>
        <v>0</v>
      </c>
      <c r="T3462" s="62">
        <f t="shared" ref="T3462:T3525" si="824">R3462/$F$2</f>
        <v>0</v>
      </c>
    </row>
    <row r="3463" spans="1:20" x14ac:dyDescent="0.3">
      <c r="A3463" s="3">
        <v>-4478.4454200999999</v>
      </c>
      <c r="B3463" s="3">
        <f t="shared" si="810"/>
        <v>4478.4454200999999</v>
      </c>
      <c r="C3463" s="3">
        <f t="shared" si="811"/>
        <v>0</v>
      </c>
      <c r="D3463" s="62">
        <f t="shared" si="812"/>
        <v>0.89568908402000003</v>
      </c>
      <c r="E3463" s="3">
        <v>-1078.8567630099999</v>
      </c>
      <c r="F3463" s="3">
        <f t="shared" si="813"/>
        <v>1078.8567630099999</v>
      </c>
      <c r="G3463" s="3">
        <f t="shared" si="814"/>
        <v>0</v>
      </c>
      <c r="H3463" s="62">
        <f t="shared" si="815"/>
        <v>0.14145010889214374</v>
      </c>
      <c r="I3463" s="3">
        <v>-2085.8567630100001</v>
      </c>
      <c r="J3463" s="3">
        <f t="shared" si="816"/>
        <v>2085.8567630100001</v>
      </c>
      <c r="K3463" s="3">
        <f t="shared" si="817"/>
        <v>0</v>
      </c>
      <c r="L3463" s="62">
        <f t="shared" si="818"/>
        <v>0.41599622217940824</v>
      </c>
      <c r="M3463" s="3">
        <v>0</v>
      </c>
      <c r="N3463" s="3">
        <f t="shared" si="819"/>
        <v>0</v>
      </c>
      <c r="O3463" s="3">
        <f t="shared" si="820"/>
        <v>0</v>
      </c>
      <c r="P3463" s="62">
        <f t="shared" si="821"/>
        <v>0</v>
      </c>
      <c r="Q3463" s="3">
        <v>0</v>
      </c>
      <c r="R3463" s="3">
        <f t="shared" si="822"/>
        <v>0</v>
      </c>
      <c r="S3463" s="3">
        <f t="shared" si="823"/>
        <v>0</v>
      </c>
      <c r="T3463" s="62">
        <f t="shared" si="824"/>
        <v>0</v>
      </c>
    </row>
    <row r="3464" spans="1:20" x14ac:dyDescent="0.3">
      <c r="A3464" s="3">
        <v>-4639.3276117100004</v>
      </c>
      <c r="B3464" s="3">
        <f t="shared" si="810"/>
        <v>4639.3276117100004</v>
      </c>
      <c r="C3464" s="3">
        <f t="shared" si="811"/>
        <v>0</v>
      </c>
      <c r="D3464" s="62">
        <f t="shared" si="812"/>
        <v>0.92786552234200004</v>
      </c>
      <c r="E3464" s="3">
        <v>-547.06846456999995</v>
      </c>
      <c r="F3464" s="3">
        <f t="shared" si="813"/>
        <v>547.06846456999995</v>
      </c>
      <c r="G3464" s="3">
        <f t="shared" si="814"/>
        <v>0</v>
      </c>
      <c r="H3464" s="62">
        <f t="shared" si="815"/>
        <v>7.1726754225451439E-2</v>
      </c>
      <c r="I3464" s="3">
        <v>-2617.6450614400001</v>
      </c>
      <c r="J3464" s="3">
        <f t="shared" si="816"/>
        <v>2617.6450614400001</v>
      </c>
      <c r="K3464" s="3">
        <f t="shared" si="817"/>
        <v>0</v>
      </c>
      <c r="L3464" s="62">
        <f t="shared" si="818"/>
        <v>0.52205428286180178</v>
      </c>
      <c r="M3464" s="3">
        <v>0</v>
      </c>
      <c r="N3464" s="3">
        <f t="shared" si="819"/>
        <v>0</v>
      </c>
      <c r="O3464" s="3">
        <f t="shared" si="820"/>
        <v>0</v>
      </c>
      <c r="P3464" s="62">
        <f t="shared" si="821"/>
        <v>0</v>
      </c>
      <c r="Q3464" s="3">
        <v>531.78829843999995</v>
      </c>
      <c r="R3464" s="3">
        <f t="shared" si="822"/>
        <v>0</v>
      </c>
      <c r="S3464" s="3">
        <f t="shared" si="823"/>
        <v>531.78829843999995</v>
      </c>
      <c r="T3464" s="62">
        <f t="shared" si="824"/>
        <v>0</v>
      </c>
    </row>
    <row r="3465" spans="1:20" x14ac:dyDescent="0.3">
      <c r="A3465" s="3">
        <v>-5000</v>
      </c>
      <c r="B3465" s="3">
        <f t="shared" si="810"/>
        <v>5000</v>
      </c>
      <c r="C3465" s="3">
        <f t="shared" si="811"/>
        <v>0</v>
      </c>
      <c r="D3465" s="62">
        <f t="shared" si="812"/>
        <v>1</v>
      </c>
      <c r="E3465" s="3">
        <v>124.3402577</v>
      </c>
      <c r="F3465" s="3">
        <f t="shared" si="813"/>
        <v>0</v>
      </c>
      <c r="G3465" s="3">
        <f t="shared" si="814"/>
        <v>124.3402577</v>
      </c>
      <c r="H3465" s="62">
        <f t="shared" si="815"/>
        <v>0</v>
      </c>
      <c r="I3465" s="3">
        <v>-3304.5850614400001</v>
      </c>
      <c r="J3465" s="3">
        <f t="shared" si="816"/>
        <v>3304.5850614400001</v>
      </c>
      <c r="K3465" s="3">
        <f t="shared" si="817"/>
        <v>0</v>
      </c>
      <c r="L3465" s="62">
        <f t="shared" si="818"/>
        <v>0.65905527445987766</v>
      </c>
      <c r="M3465" s="3">
        <v>16.45104156</v>
      </c>
      <c r="N3465" s="3">
        <f t="shared" si="819"/>
        <v>16.45104156</v>
      </c>
      <c r="O3465" s="3">
        <f t="shared" si="820"/>
        <v>0</v>
      </c>
      <c r="P3465" s="62">
        <f t="shared" si="821"/>
        <v>2.4265286300818008E-3</v>
      </c>
      <c r="Q3465" s="3">
        <v>1219.18818035</v>
      </c>
      <c r="R3465" s="3">
        <f t="shared" si="822"/>
        <v>0</v>
      </c>
      <c r="S3465" s="3">
        <f t="shared" si="823"/>
        <v>1219.18818035</v>
      </c>
      <c r="T3465" s="62">
        <f t="shared" si="824"/>
        <v>0</v>
      </c>
    </row>
    <row r="3466" spans="1:20" x14ac:dyDescent="0.3">
      <c r="A3466" s="3">
        <v>-5000</v>
      </c>
      <c r="B3466" s="3">
        <f t="shared" si="810"/>
        <v>5000</v>
      </c>
      <c r="C3466" s="3">
        <f t="shared" si="811"/>
        <v>0</v>
      </c>
      <c r="D3466" s="62">
        <f t="shared" si="812"/>
        <v>1</v>
      </c>
      <c r="E3466" s="3">
        <v>1169.2402577</v>
      </c>
      <c r="F3466" s="3">
        <f t="shared" si="813"/>
        <v>0</v>
      </c>
      <c r="G3466" s="3">
        <f t="shared" si="814"/>
        <v>1169.2402577</v>
      </c>
      <c r="H3466" s="62">
        <f t="shared" si="815"/>
        <v>0</v>
      </c>
      <c r="I3466" s="3">
        <v>-2617.6450614400001</v>
      </c>
      <c r="J3466" s="3">
        <f t="shared" si="816"/>
        <v>2617.6450614400001</v>
      </c>
      <c r="K3466" s="3">
        <f t="shared" si="817"/>
        <v>0</v>
      </c>
      <c r="L3466" s="62">
        <f t="shared" si="818"/>
        <v>0.52205428286180178</v>
      </c>
      <c r="M3466" s="3">
        <v>-1713.5494307900001</v>
      </c>
      <c r="N3466" s="3">
        <f t="shared" si="819"/>
        <v>0</v>
      </c>
      <c r="O3466" s="3">
        <f t="shared" si="820"/>
        <v>1713.5494307900001</v>
      </c>
      <c r="P3466" s="62">
        <f t="shared" si="821"/>
        <v>0</v>
      </c>
      <c r="Q3466" s="3">
        <v>533.16794417000006</v>
      </c>
      <c r="R3466" s="3">
        <f t="shared" si="822"/>
        <v>0</v>
      </c>
      <c r="S3466" s="3">
        <f t="shared" si="823"/>
        <v>533.16794417000006</v>
      </c>
      <c r="T3466" s="62">
        <f t="shared" si="824"/>
        <v>0</v>
      </c>
    </row>
    <row r="3467" spans="1:20" x14ac:dyDescent="0.3">
      <c r="A3467" s="3">
        <v>-5000</v>
      </c>
      <c r="B3467" s="3">
        <f t="shared" si="810"/>
        <v>5000</v>
      </c>
      <c r="C3467" s="3">
        <f t="shared" si="811"/>
        <v>0</v>
      </c>
      <c r="D3467" s="62">
        <f t="shared" si="812"/>
        <v>1</v>
      </c>
      <c r="E3467" s="3">
        <v>2214.1402576999999</v>
      </c>
      <c r="F3467" s="3">
        <f t="shared" si="813"/>
        <v>0</v>
      </c>
      <c r="G3467" s="3">
        <f t="shared" si="814"/>
        <v>2214.1402576999999</v>
      </c>
      <c r="H3467" s="62">
        <f t="shared" si="815"/>
        <v>0</v>
      </c>
      <c r="I3467" s="3">
        <v>-1930.70506144</v>
      </c>
      <c r="J3467" s="3">
        <f t="shared" si="816"/>
        <v>1930.70506144</v>
      </c>
      <c r="K3467" s="3">
        <f t="shared" si="817"/>
        <v>0</v>
      </c>
      <c r="L3467" s="62">
        <f t="shared" si="818"/>
        <v>0.38505329126372601</v>
      </c>
      <c r="M3467" s="3">
        <v>-3291.1574930500001</v>
      </c>
      <c r="N3467" s="3">
        <f t="shared" si="819"/>
        <v>0</v>
      </c>
      <c r="O3467" s="3">
        <f t="shared" si="820"/>
        <v>3291.1574930500001</v>
      </c>
      <c r="P3467" s="62">
        <f t="shared" si="821"/>
        <v>0</v>
      </c>
      <c r="Q3467" s="3">
        <v>0</v>
      </c>
      <c r="R3467" s="3">
        <f t="shared" si="822"/>
        <v>0</v>
      </c>
      <c r="S3467" s="3">
        <f t="shared" si="823"/>
        <v>0</v>
      </c>
      <c r="T3467" s="62">
        <f t="shared" si="824"/>
        <v>0</v>
      </c>
    </row>
    <row r="3468" spans="1:20" x14ac:dyDescent="0.3">
      <c r="A3468" s="3">
        <v>-5000</v>
      </c>
      <c r="B3468" s="3">
        <f t="shared" si="810"/>
        <v>5000</v>
      </c>
      <c r="C3468" s="3">
        <f t="shared" si="811"/>
        <v>0</v>
      </c>
      <c r="D3468" s="62">
        <f t="shared" si="812"/>
        <v>1</v>
      </c>
      <c r="E3468" s="3">
        <v>3259.0402577</v>
      </c>
      <c r="F3468" s="3">
        <f t="shared" si="813"/>
        <v>0</v>
      </c>
      <c r="G3468" s="3">
        <f t="shared" si="814"/>
        <v>3259.0402577</v>
      </c>
      <c r="H3468" s="62">
        <f t="shared" si="815"/>
        <v>0</v>
      </c>
      <c r="I3468" s="3">
        <v>-1243.76506144</v>
      </c>
      <c r="J3468" s="3">
        <f t="shared" si="816"/>
        <v>1243.76506144</v>
      </c>
      <c r="K3468" s="3">
        <f t="shared" si="817"/>
        <v>0</v>
      </c>
      <c r="L3468" s="62">
        <f t="shared" si="818"/>
        <v>0.24805229966565015</v>
      </c>
      <c r="M3468" s="3">
        <v>-5175.3899031399997</v>
      </c>
      <c r="N3468" s="3">
        <f t="shared" si="819"/>
        <v>0</v>
      </c>
      <c r="O3468" s="3">
        <f t="shared" si="820"/>
        <v>5175.3899031399997</v>
      </c>
      <c r="P3468" s="62">
        <f t="shared" si="821"/>
        <v>0</v>
      </c>
      <c r="Q3468" s="3">
        <v>-839.79229199999997</v>
      </c>
      <c r="R3468" s="3">
        <f t="shared" si="822"/>
        <v>839.79229199999997</v>
      </c>
      <c r="S3468" s="3">
        <f t="shared" si="823"/>
        <v>0</v>
      </c>
      <c r="T3468" s="62">
        <f t="shared" si="824"/>
        <v>0.54052086551595657</v>
      </c>
    </row>
    <row r="3469" spans="1:20" x14ac:dyDescent="0.3">
      <c r="A3469" s="3">
        <v>-5000</v>
      </c>
      <c r="B3469" s="3">
        <f t="shared" si="810"/>
        <v>5000</v>
      </c>
      <c r="C3469" s="3">
        <f t="shared" si="811"/>
        <v>0</v>
      </c>
      <c r="D3469" s="62">
        <f t="shared" si="812"/>
        <v>1</v>
      </c>
      <c r="E3469" s="3">
        <v>4303.9402577000001</v>
      </c>
      <c r="F3469" s="3">
        <f t="shared" si="813"/>
        <v>0</v>
      </c>
      <c r="G3469" s="3">
        <f t="shared" si="814"/>
        <v>4303.9402577000001</v>
      </c>
      <c r="H3469" s="62">
        <f t="shared" si="815"/>
        <v>0</v>
      </c>
      <c r="I3469" s="3">
        <v>-556.82506144000001</v>
      </c>
      <c r="J3469" s="3">
        <f t="shared" si="816"/>
        <v>556.82506144000001</v>
      </c>
      <c r="K3469" s="3">
        <f t="shared" si="817"/>
        <v>0</v>
      </c>
      <c r="L3469" s="62">
        <f t="shared" si="818"/>
        <v>0.11105130806757432</v>
      </c>
      <c r="M3469" s="3">
        <v>-6779.6610170000004</v>
      </c>
      <c r="N3469" s="3">
        <f t="shared" si="819"/>
        <v>0</v>
      </c>
      <c r="O3469" s="3">
        <f t="shared" si="820"/>
        <v>6779.6610170000004</v>
      </c>
      <c r="P3469" s="62">
        <f t="shared" si="821"/>
        <v>0</v>
      </c>
      <c r="Q3469" s="3">
        <v>-1526.7322919999999</v>
      </c>
      <c r="R3469" s="3">
        <f t="shared" si="822"/>
        <v>1526.7322919999999</v>
      </c>
      <c r="S3469" s="3">
        <f t="shared" si="823"/>
        <v>0</v>
      </c>
      <c r="T3469" s="62">
        <f t="shared" si="824"/>
        <v>0.98266043609149978</v>
      </c>
    </row>
    <row r="3470" spans="1:20" x14ac:dyDescent="0.3">
      <c r="A3470" s="3">
        <v>0</v>
      </c>
      <c r="B3470" s="3">
        <f t="shared" si="810"/>
        <v>0</v>
      </c>
      <c r="C3470" s="3">
        <f t="shared" si="811"/>
        <v>0</v>
      </c>
      <c r="D3470" s="62">
        <f t="shared" si="812"/>
        <v>0</v>
      </c>
      <c r="E3470" s="3">
        <v>5348.8402576999997</v>
      </c>
      <c r="F3470" s="3">
        <f t="shared" si="813"/>
        <v>0</v>
      </c>
      <c r="G3470" s="3">
        <f t="shared" si="814"/>
        <v>5348.8402576999997</v>
      </c>
      <c r="H3470" s="62">
        <f t="shared" si="815"/>
        <v>0</v>
      </c>
      <c r="I3470" s="3">
        <v>130.11493856000001</v>
      </c>
      <c r="J3470" s="3">
        <f t="shared" si="816"/>
        <v>0</v>
      </c>
      <c r="K3470" s="3">
        <f t="shared" si="817"/>
        <v>130.11493856000001</v>
      </c>
      <c r="L3470" s="62">
        <f t="shared" si="818"/>
        <v>0</v>
      </c>
      <c r="M3470" s="3">
        <v>-6779.6610170000004</v>
      </c>
      <c r="N3470" s="3">
        <f t="shared" si="819"/>
        <v>0</v>
      </c>
      <c r="O3470" s="3">
        <f t="shared" si="820"/>
        <v>6779.6610170000004</v>
      </c>
      <c r="P3470" s="62">
        <f t="shared" si="821"/>
        <v>0</v>
      </c>
      <c r="Q3470" s="3">
        <v>-1553.672292</v>
      </c>
      <c r="R3470" s="3">
        <f t="shared" si="822"/>
        <v>1553.672292</v>
      </c>
      <c r="S3470" s="3">
        <f t="shared" si="823"/>
        <v>0</v>
      </c>
      <c r="T3470" s="62">
        <f t="shared" si="824"/>
        <v>1</v>
      </c>
    </row>
    <row r="3471" spans="1:20" x14ac:dyDescent="0.3">
      <c r="A3471" s="3">
        <v>0</v>
      </c>
      <c r="B3471" s="3">
        <f t="shared" si="810"/>
        <v>0</v>
      </c>
      <c r="C3471" s="3">
        <f t="shared" si="811"/>
        <v>0</v>
      </c>
      <c r="D3471" s="62">
        <f t="shared" si="812"/>
        <v>0</v>
      </c>
      <c r="E3471" s="3">
        <v>6337.5463101100004</v>
      </c>
      <c r="F3471" s="3">
        <f t="shared" si="813"/>
        <v>0</v>
      </c>
      <c r="G3471" s="3">
        <f t="shared" si="814"/>
        <v>6337.5463101100004</v>
      </c>
      <c r="H3471" s="62">
        <f t="shared" si="815"/>
        <v>0</v>
      </c>
      <c r="I3471" s="3">
        <v>0</v>
      </c>
      <c r="J3471" s="3">
        <f t="shared" si="816"/>
        <v>0</v>
      </c>
      <c r="K3471" s="3">
        <f t="shared" si="817"/>
        <v>0</v>
      </c>
      <c r="L3471" s="62">
        <f t="shared" si="818"/>
        <v>0</v>
      </c>
      <c r="M3471" s="3">
        <v>-6779.6610170000004</v>
      </c>
      <c r="N3471" s="3">
        <f t="shared" si="819"/>
        <v>0</v>
      </c>
      <c r="O3471" s="3">
        <f t="shared" si="820"/>
        <v>6779.6610170000004</v>
      </c>
      <c r="P3471" s="62">
        <f t="shared" si="821"/>
        <v>0</v>
      </c>
      <c r="Q3471" s="3">
        <v>-1423.55735344</v>
      </c>
      <c r="R3471" s="3">
        <f t="shared" si="822"/>
        <v>1423.55735344</v>
      </c>
      <c r="S3471" s="3">
        <f t="shared" si="823"/>
        <v>0</v>
      </c>
      <c r="T3471" s="62">
        <f t="shared" si="824"/>
        <v>0.91625329277610623</v>
      </c>
    </row>
    <row r="3472" spans="1:20" x14ac:dyDescent="0.3">
      <c r="A3472" s="3">
        <v>0</v>
      </c>
      <c r="B3472" s="3">
        <f t="shared" si="810"/>
        <v>0</v>
      </c>
      <c r="C3472" s="3">
        <f t="shared" si="811"/>
        <v>0</v>
      </c>
      <c r="D3472" s="62">
        <f t="shared" si="812"/>
        <v>0</v>
      </c>
      <c r="E3472" s="3">
        <v>7382.44631011</v>
      </c>
      <c r="F3472" s="3">
        <f t="shared" si="813"/>
        <v>0</v>
      </c>
      <c r="G3472" s="3">
        <f t="shared" si="814"/>
        <v>7382.44631011</v>
      </c>
      <c r="H3472" s="62">
        <f t="shared" si="815"/>
        <v>0</v>
      </c>
      <c r="I3472" s="3">
        <v>0</v>
      </c>
      <c r="J3472" s="3">
        <f t="shared" si="816"/>
        <v>0</v>
      </c>
      <c r="K3472" s="3">
        <f t="shared" si="817"/>
        <v>0</v>
      </c>
      <c r="L3472" s="62">
        <f t="shared" si="818"/>
        <v>0</v>
      </c>
      <c r="M3472" s="3">
        <v>-6779.6610170000004</v>
      </c>
      <c r="N3472" s="3">
        <f t="shared" si="819"/>
        <v>0</v>
      </c>
      <c r="O3472" s="3">
        <f t="shared" si="820"/>
        <v>6779.6610170000004</v>
      </c>
      <c r="P3472" s="62">
        <f t="shared" si="821"/>
        <v>0</v>
      </c>
      <c r="Q3472" s="3">
        <v>-378.19747152999997</v>
      </c>
      <c r="R3472" s="3">
        <f t="shared" si="822"/>
        <v>378.19747152999997</v>
      </c>
      <c r="S3472" s="3">
        <f t="shared" si="823"/>
        <v>0</v>
      </c>
      <c r="T3472" s="62">
        <f t="shared" si="824"/>
        <v>0.24342164913242847</v>
      </c>
    </row>
    <row r="3473" spans="1:20" x14ac:dyDescent="0.3">
      <c r="A3473" s="3">
        <v>0</v>
      </c>
      <c r="B3473" s="3">
        <f t="shared" si="810"/>
        <v>0</v>
      </c>
      <c r="C3473" s="3">
        <f t="shared" si="811"/>
        <v>0</v>
      </c>
      <c r="D3473" s="62">
        <f t="shared" si="812"/>
        <v>0</v>
      </c>
      <c r="E3473" s="3">
        <v>7627.1186459999999</v>
      </c>
      <c r="F3473" s="3">
        <f t="shared" si="813"/>
        <v>0</v>
      </c>
      <c r="G3473" s="3">
        <f t="shared" si="814"/>
        <v>7627.1186459999999</v>
      </c>
      <c r="H3473" s="62">
        <f t="shared" si="815"/>
        <v>0</v>
      </c>
      <c r="I3473" s="3">
        <v>0</v>
      </c>
      <c r="J3473" s="3">
        <f t="shared" si="816"/>
        <v>0</v>
      </c>
      <c r="K3473" s="3">
        <f t="shared" si="817"/>
        <v>0</v>
      </c>
      <c r="L3473" s="62">
        <f t="shared" si="818"/>
        <v>0</v>
      </c>
      <c r="M3473" s="3">
        <v>-6779.6610170000004</v>
      </c>
      <c r="N3473" s="3">
        <f t="shared" si="819"/>
        <v>0</v>
      </c>
      <c r="O3473" s="3">
        <f t="shared" si="820"/>
        <v>6779.6610170000004</v>
      </c>
      <c r="P3473" s="62">
        <f t="shared" si="821"/>
        <v>0</v>
      </c>
      <c r="Q3473" s="3">
        <v>-133.06525372999999</v>
      </c>
      <c r="R3473" s="3">
        <f t="shared" si="822"/>
        <v>133.06525372999999</v>
      </c>
      <c r="S3473" s="3">
        <f t="shared" si="823"/>
        <v>0</v>
      </c>
      <c r="T3473" s="62">
        <f t="shared" si="824"/>
        <v>8.5645637381296616E-2</v>
      </c>
    </row>
    <row r="3474" spans="1:20" x14ac:dyDescent="0.3">
      <c r="A3474" s="3">
        <v>0</v>
      </c>
      <c r="B3474" s="3">
        <f t="shared" si="810"/>
        <v>0</v>
      </c>
      <c r="C3474" s="3">
        <f t="shared" si="811"/>
        <v>0</v>
      </c>
      <c r="D3474" s="62">
        <f t="shared" si="812"/>
        <v>0</v>
      </c>
      <c r="E3474" s="3">
        <v>7627.1186459999999</v>
      </c>
      <c r="F3474" s="3">
        <f t="shared" si="813"/>
        <v>0</v>
      </c>
      <c r="G3474" s="3">
        <f t="shared" si="814"/>
        <v>7627.1186459999999</v>
      </c>
      <c r="H3474" s="62">
        <f t="shared" si="815"/>
        <v>0</v>
      </c>
      <c r="I3474" s="3">
        <v>0</v>
      </c>
      <c r="J3474" s="3">
        <f t="shared" si="816"/>
        <v>0</v>
      </c>
      <c r="K3474" s="3">
        <f t="shared" si="817"/>
        <v>0</v>
      </c>
      <c r="L3474" s="62">
        <f t="shared" si="818"/>
        <v>0</v>
      </c>
      <c r="M3474" s="3">
        <v>-6779.6610170000004</v>
      </c>
      <c r="N3474" s="3">
        <f t="shared" si="819"/>
        <v>0</v>
      </c>
      <c r="O3474" s="3">
        <f t="shared" si="820"/>
        <v>6779.6610170000004</v>
      </c>
      <c r="P3474" s="62">
        <f t="shared" si="821"/>
        <v>0</v>
      </c>
      <c r="Q3474" s="3">
        <v>-133.06525372999999</v>
      </c>
      <c r="R3474" s="3">
        <f t="shared" si="822"/>
        <v>133.06525372999999</v>
      </c>
      <c r="S3474" s="3">
        <f t="shared" si="823"/>
        <v>0</v>
      </c>
      <c r="T3474" s="62">
        <f t="shared" si="824"/>
        <v>8.5645637381296616E-2</v>
      </c>
    </row>
    <row r="3475" spans="1:20" x14ac:dyDescent="0.3">
      <c r="A3475" s="3">
        <v>0</v>
      </c>
      <c r="B3475" s="3">
        <f t="shared" si="810"/>
        <v>0</v>
      </c>
      <c r="C3475" s="3">
        <f t="shared" si="811"/>
        <v>0</v>
      </c>
      <c r="D3475" s="62">
        <f t="shared" si="812"/>
        <v>0</v>
      </c>
      <c r="E3475" s="3">
        <v>7627.1186459999999</v>
      </c>
      <c r="F3475" s="3">
        <f t="shared" si="813"/>
        <v>0</v>
      </c>
      <c r="G3475" s="3">
        <f t="shared" si="814"/>
        <v>7627.1186459999999</v>
      </c>
      <c r="H3475" s="62">
        <f t="shared" si="815"/>
        <v>0</v>
      </c>
      <c r="I3475" s="3">
        <v>0</v>
      </c>
      <c r="J3475" s="3">
        <f t="shared" si="816"/>
        <v>0</v>
      </c>
      <c r="K3475" s="3">
        <f t="shared" si="817"/>
        <v>0</v>
      </c>
      <c r="L3475" s="62">
        <f t="shared" si="818"/>
        <v>0</v>
      </c>
      <c r="M3475" s="3">
        <v>-6779.6610170000004</v>
      </c>
      <c r="N3475" s="3">
        <f t="shared" si="819"/>
        <v>0</v>
      </c>
      <c r="O3475" s="3">
        <f t="shared" si="820"/>
        <v>6779.6610170000004</v>
      </c>
      <c r="P3475" s="62">
        <f t="shared" si="821"/>
        <v>0</v>
      </c>
      <c r="Q3475" s="3">
        <v>-133.52513564</v>
      </c>
      <c r="R3475" s="3">
        <f t="shared" si="822"/>
        <v>133.52513564</v>
      </c>
      <c r="S3475" s="3">
        <f t="shared" si="823"/>
        <v>0</v>
      </c>
      <c r="T3475" s="62">
        <f t="shared" si="824"/>
        <v>8.5941634106196707E-2</v>
      </c>
    </row>
    <row r="3476" spans="1:20" x14ac:dyDescent="0.3">
      <c r="A3476" s="3">
        <v>0</v>
      </c>
      <c r="B3476" s="3">
        <f t="shared" si="810"/>
        <v>0</v>
      </c>
      <c r="C3476" s="3">
        <f t="shared" si="811"/>
        <v>0</v>
      </c>
      <c r="D3476" s="62">
        <f t="shared" si="812"/>
        <v>0</v>
      </c>
      <c r="E3476" s="3">
        <v>7627.1186459999999</v>
      </c>
      <c r="F3476" s="3">
        <f t="shared" si="813"/>
        <v>0</v>
      </c>
      <c r="G3476" s="3">
        <f t="shared" si="814"/>
        <v>7627.1186459999999</v>
      </c>
      <c r="H3476" s="62">
        <f t="shared" si="815"/>
        <v>0</v>
      </c>
      <c r="I3476" s="3">
        <v>0</v>
      </c>
      <c r="J3476" s="3">
        <f t="shared" si="816"/>
        <v>0</v>
      </c>
      <c r="K3476" s="3">
        <f t="shared" si="817"/>
        <v>0</v>
      </c>
      <c r="L3476" s="62">
        <f t="shared" si="818"/>
        <v>0</v>
      </c>
      <c r="M3476" s="3">
        <v>-6779.6610170000004</v>
      </c>
      <c r="N3476" s="3">
        <f t="shared" si="819"/>
        <v>0</v>
      </c>
      <c r="O3476" s="3">
        <f t="shared" si="820"/>
        <v>6779.6610170000004</v>
      </c>
      <c r="P3476" s="62">
        <f t="shared" si="821"/>
        <v>0</v>
      </c>
      <c r="Q3476" s="3">
        <v>-133.98501755999999</v>
      </c>
      <c r="R3476" s="3">
        <f t="shared" si="822"/>
        <v>133.98501755999999</v>
      </c>
      <c r="S3476" s="3">
        <f t="shared" si="823"/>
        <v>0</v>
      </c>
      <c r="T3476" s="62">
        <f t="shared" si="824"/>
        <v>8.6237630837533136E-2</v>
      </c>
    </row>
    <row r="3477" spans="1:20" x14ac:dyDescent="0.3">
      <c r="A3477" s="3">
        <v>5000</v>
      </c>
      <c r="B3477" s="3">
        <f t="shared" si="810"/>
        <v>0</v>
      </c>
      <c r="C3477" s="3">
        <f t="shared" si="811"/>
        <v>5000</v>
      </c>
      <c r="D3477" s="62">
        <f t="shared" si="812"/>
        <v>0</v>
      </c>
      <c r="E3477" s="3">
        <v>7625.4265462900003</v>
      </c>
      <c r="F3477" s="3">
        <f t="shared" si="813"/>
        <v>0</v>
      </c>
      <c r="G3477" s="3">
        <f t="shared" si="814"/>
        <v>7625.4265462900003</v>
      </c>
      <c r="H3477" s="62">
        <f t="shared" si="815"/>
        <v>0</v>
      </c>
      <c r="I3477" s="3">
        <v>629.11976383000001</v>
      </c>
      <c r="J3477" s="3">
        <f t="shared" si="816"/>
        <v>0</v>
      </c>
      <c r="K3477" s="3">
        <f t="shared" si="817"/>
        <v>629.11976383000001</v>
      </c>
      <c r="L3477" s="62">
        <f t="shared" si="818"/>
        <v>0</v>
      </c>
      <c r="M3477" s="3">
        <v>-6779.6610170000004</v>
      </c>
      <c r="N3477" s="3">
        <f t="shared" si="819"/>
        <v>0</v>
      </c>
      <c r="O3477" s="3">
        <f t="shared" si="820"/>
        <v>6779.6610170000004</v>
      </c>
      <c r="P3477" s="62">
        <f t="shared" si="821"/>
        <v>0</v>
      </c>
      <c r="Q3477" s="3">
        <v>-135.67711727</v>
      </c>
      <c r="R3477" s="3">
        <f t="shared" si="822"/>
        <v>135.67711727</v>
      </c>
      <c r="S3477" s="3">
        <f t="shared" si="823"/>
        <v>0</v>
      </c>
      <c r="T3477" s="62">
        <f t="shared" si="824"/>
        <v>8.7326727758880576E-2</v>
      </c>
    </row>
    <row r="3478" spans="1:20" x14ac:dyDescent="0.3">
      <c r="A3478" s="3">
        <v>5000</v>
      </c>
      <c r="B3478" s="3">
        <f t="shared" si="810"/>
        <v>0</v>
      </c>
      <c r="C3478" s="3">
        <f t="shared" si="811"/>
        <v>5000</v>
      </c>
      <c r="D3478" s="62">
        <f t="shared" si="812"/>
        <v>0</v>
      </c>
      <c r="E3478" s="3">
        <v>6580.5265462899997</v>
      </c>
      <c r="F3478" s="3">
        <f t="shared" si="813"/>
        <v>0</v>
      </c>
      <c r="G3478" s="3">
        <f t="shared" si="814"/>
        <v>6580.5265462899997</v>
      </c>
      <c r="H3478" s="62">
        <f t="shared" si="815"/>
        <v>0</v>
      </c>
      <c r="I3478" s="3">
        <v>686.94</v>
      </c>
      <c r="J3478" s="3">
        <f t="shared" si="816"/>
        <v>0</v>
      </c>
      <c r="K3478" s="3">
        <f t="shared" si="817"/>
        <v>686.94</v>
      </c>
      <c r="L3478" s="62">
        <f t="shared" si="818"/>
        <v>0</v>
      </c>
      <c r="M3478" s="3">
        <v>-6779.6610170000004</v>
      </c>
      <c r="N3478" s="3">
        <f t="shared" si="819"/>
        <v>0</v>
      </c>
      <c r="O3478" s="3">
        <f t="shared" si="820"/>
        <v>6779.6610170000004</v>
      </c>
      <c r="P3478" s="62">
        <f t="shared" si="821"/>
        <v>0</v>
      </c>
      <c r="Q3478" s="3">
        <v>-853.49735343999998</v>
      </c>
      <c r="R3478" s="3">
        <f t="shared" si="822"/>
        <v>853.49735343999998</v>
      </c>
      <c r="S3478" s="3">
        <f t="shared" si="823"/>
        <v>0</v>
      </c>
      <c r="T3478" s="62">
        <f t="shared" si="824"/>
        <v>0.54934194156305394</v>
      </c>
    </row>
    <row r="3479" spans="1:20" x14ac:dyDescent="0.3">
      <c r="A3479" s="3">
        <v>5000</v>
      </c>
      <c r="B3479" s="3">
        <f t="shared" si="810"/>
        <v>0</v>
      </c>
      <c r="C3479" s="3">
        <f t="shared" si="811"/>
        <v>5000</v>
      </c>
      <c r="D3479" s="62">
        <f t="shared" si="812"/>
        <v>0</v>
      </c>
      <c r="E3479" s="3">
        <v>5535.6265462900001</v>
      </c>
      <c r="F3479" s="3">
        <f t="shared" si="813"/>
        <v>0</v>
      </c>
      <c r="G3479" s="3">
        <f t="shared" si="814"/>
        <v>5535.6265462900001</v>
      </c>
      <c r="H3479" s="62">
        <f t="shared" si="815"/>
        <v>0</v>
      </c>
      <c r="I3479" s="3">
        <v>0</v>
      </c>
      <c r="J3479" s="3">
        <f t="shared" si="816"/>
        <v>0</v>
      </c>
      <c r="K3479" s="3">
        <f t="shared" si="817"/>
        <v>0</v>
      </c>
      <c r="L3479" s="62">
        <f t="shared" si="818"/>
        <v>0</v>
      </c>
      <c r="M3479" s="3">
        <v>-6779.6610170000004</v>
      </c>
      <c r="N3479" s="3">
        <f t="shared" si="819"/>
        <v>0</v>
      </c>
      <c r="O3479" s="3">
        <f t="shared" si="820"/>
        <v>6779.6610170000004</v>
      </c>
      <c r="P3479" s="62">
        <f t="shared" si="821"/>
        <v>0</v>
      </c>
      <c r="Q3479" s="3">
        <v>-167.01723536</v>
      </c>
      <c r="R3479" s="3">
        <f t="shared" si="822"/>
        <v>167.01723536</v>
      </c>
      <c r="S3479" s="3">
        <f t="shared" si="823"/>
        <v>0</v>
      </c>
      <c r="T3479" s="62">
        <f t="shared" si="824"/>
        <v>0.10749836771884712</v>
      </c>
    </row>
    <row r="3480" spans="1:20" x14ac:dyDescent="0.3">
      <c r="A3480" s="3">
        <v>5000</v>
      </c>
      <c r="B3480" s="3">
        <f t="shared" si="810"/>
        <v>0</v>
      </c>
      <c r="C3480" s="3">
        <f t="shared" si="811"/>
        <v>5000</v>
      </c>
      <c r="D3480" s="62">
        <f t="shared" si="812"/>
        <v>0</v>
      </c>
      <c r="E3480" s="3">
        <v>4490.7265462900004</v>
      </c>
      <c r="F3480" s="3">
        <f t="shared" si="813"/>
        <v>0</v>
      </c>
      <c r="G3480" s="3">
        <f t="shared" si="814"/>
        <v>4490.7265462900004</v>
      </c>
      <c r="H3480" s="62">
        <f t="shared" si="815"/>
        <v>0</v>
      </c>
      <c r="I3480" s="3">
        <v>0</v>
      </c>
      <c r="J3480" s="3">
        <f t="shared" si="816"/>
        <v>0</v>
      </c>
      <c r="K3480" s="3">
        <f t="shared" si="817"/>
        <v>0</v>
      </c>
      <c r="L3480" s="62">
        <f t="shared" si="818"/>
        <v>0</v>
      </c>
      <c r="M3480" s="3">
        <v>-5735.68078083</v>
      </c>
      <c r="N3480" s="3">
        <f t="shared" si="819"/>
        <v>0</v>
      </c>
      <c r="O3480" s="3">
        <f t="shared" si="820"/>
        <v>5735.68078083</v>
      </c>
      <c r="P3480" s="62">
        <f t="shared" si="821"/>
        <v>0</v>
      </c>
      <c r="Q3480" s="3">
        <v>-167.47711727000001</v>
      </c>
      <c r="R3480" s="3">
        <f t="shared" si="822"/>
        <v>167.47711727000001</v>
      </c>
      <c r="S3480" s="3">
        <f t="shared" si="823"/>
        <v>0</v>
      </c>
      <c r="T3480" s="62">
        <f t="shared" si="824"/>
        <v>0.1077943644437472</v>
      </c>
    </row>
    <row r="3481" spans="1:20" x14ac:dyDescent="0.3">
      <c r="A3481" s="3">
        <v>5000</v>
      </c>
      <c r="B3481" s="3">
        <f t="shared" si="810"/>
        <v>0</v>
      </c>
      <c r="C3481" s="3">
        <f t="shared" si="811"/>
        <v>5000</v>
      </c>
      <c r="D3481" s="62">
        <f t="shared" si="812"/>
        <v>0</v>
      </c>
      <c r="E3481" s="3">
        <v>3445.8265462899999</v>
      </c>
      <c r="F3481" s="3">
        <f t="shared" si="813"/>
        <v>0</v>
      </c>
      <c r="G3481" s="3">
        <f t="shared" si="814"/>
        <v>3445.8265462899999</v>
      </c>
      <c r="H3481" s="62">
        <f t="shared" si="815"/>
        <v>0</v>
      </c>
      <c r="I3481" s="3">
        <v>0</v>
      </c>
      <c r="J3481" s="3">
        <f t="shared" si="816"/>
        <v>0</v>
      </c>
      <c r="K3481" s="3">
        <f t="shared" si="817"/>
        <v>0</v>
      </c>
      <c r="L3481" s="62">
        <f t="shared" si="818"/>
        <v>0</v>
      </c>
      <c r="M3481" s="3">
        <v>-4691.7005446499998</v>
      </c>
      <c r="N3481" s="3">
        <f t="shared" si="819"/>
        <v>0</v>
      </c>
      <c r="O3481" s="3">
        <f t="shared" si="820"/>
        <v>4691.7005446499998</v>
      </c>
      <c r="P3481" s="62">
        <f t="shared" si="821"/>
        <v>0</v>
      </c>
      <c r="Q3481" s="3">
        <v>-167.93699917999999</v>
      </c>
      <c r="R3481" s="3">
        <f t="shared" si="822"/>
        <v>167.93699917999999</v>
      </c>
      <c r="S3481" s="3">
        <f t="shared" si="823"/>
        <v>0</v>
      </c>
      <c r="T3481" s="62">
        <f t="shared" si="824"/>
        <v>0.10809036116864726</v>
      </c>
    </row>
    <row r="3482" spans="1:20" x14ac:dyDescent="0.3">
      <c r="A3482" s="3">
        <v>352.40823128</v>
      </c>
      <c r="B3482" s="3">
        <f t="shared" si="810"/>
        <v>0</v>
      </c>
      <c r="C3482" s="3">
        <f t="shared" si="811"/>
        <v>352.40823128</v>
      </c>
      <c r="D3482" s="62">
        <f t="shared" si="812"/>
        <v>0</v>
      </c>
      <c r="E3482" s="3">
        <v>2400.9265462899998</v>
      </c>
      <c r="F3482" s="3">
        <f t="shared" si="813"/>
        <v>0</v>
      </c>
      <c r="G3482" s="3">
        <f t="shared" si="814"/>
        <v>2400.9265462899998</v>
      </c>
      <c r="H3482" s="62">
        <f t="shared" si="815"/>
        <v>0</v>
      </c>
      <c r="I3482" s="3">
        <v>0</v>
      </c>
      <c r="J3482" s="3">
        <f t="shared" si="816"/>
        <v>0</v>
      </c>
      <c r="K3482" s="3">
        <f t="shared" si="817"/>
        <v>0</v>
      </c>
      <c r="L3482" s="62">
        <f t="shared" si="818"/>
        <v>0</v>
      </c>
      <c r="M3482" s="3">
        <v>-3647.7203084799999</v>
      </c>
      <c r="N3482" s="3">
        <f t="shared" si="819"/>
        <v>0</v>
      </c>
      <c r="O3482" s="3">
        <f t="shared" si="820"/>
        <v>3647.7203084799999</v>
      </c>
      <c r="P3482" s="62">
        <f t="shared" si="821"/>
        <v>0</v>
      </c>
      <c r="Q3482" s="3">
        <v>-168.39688108999999</v>
      </c>
      <c r="R3482" s="3">
        <f t="shared" si="822"/>
        <v>168.39688108999999</v>
      </c>
      <c r="S3482" s="3">
        <f t="shared" si="823"/>
        <v>0</v>
      </c>
      <c r="T3482" s="62">
        <f t="shared" si="824"/>
        <v>0.10838635789354735</v>
      </c>
    </row>
    <row r="3483" spans="1:20" x14ac:dyDescent="0.3">
      <c r="A3483" s="3">
        <v>1943.8700700100001</v>
      </c>
      <c r="B3483" s="3">
        <f t="shared" si="810"/>
        <v>0</v>
      </c>
      <c r="C3483" s="3">
        <f t="shared" si="811"/>
        <v>1943.8700700100001</v>
      </c>
      <c r="D3483" s="62">
        <f t="shared" si="812"/>
        <v>0</v>
      </c>
      <c r="E3483" s="3">
        <v>1356.0265462899999</v>
      </c>
      <c r="F3483" s="3">
        <f t="shared" si="813"/>
        <v>0</v>
      </c>
      <c r="G3483" s="3">
        <f t="shared" si="814"/>
        <v>1356.0265462899999</v>
      </c>
      <c r="H3483" s="62">
        <f t="shared" si="815"/>
        <v>0</v>
      </c>
      <c r="I3483" s="3">
        <v>0</v>
      </c>
      <c r="J3483" s="3">
        <f t="shared" si="816"/>
        <v>0</v>
      </c>
      <c r="K3483" s="3">
        <f t="shared" si="817"/>
        <v>0</v>
      </c>
      <c r="L3483" s="62">
        <f t="shared" si="818"/>
        <v>0</v>
      </c>
      <c r="M3483" s="3">
        <v>-2603.7400723000001</v>
      </c>
      <c r="N3483" s="3">
        <f t="shared" si="819"/>
        <v>0</v>
      </c>
      <c r="O3483" s="3">
        <f t="shared" si="820"/>
        <v>2603.7400723000001</v>
      </c>
      <c r="P3483" s="62">
        <f t="shared" si="821"/>
        <v>0</v>
      </c>
      <c r="Q3483" s="3">
        <v>-168.85676301000001</v>
      </c>
      <c r="R3483" s="3">
        <f t="shared" si="822"/>
        <v>168.85676301000001</v>
      </c>
      <c r="S3483" s="3">
        <f t="shared" si="823"/>
        <v>0</v>
      </c>
      <c r="T3483" s="62">
        <f t="shared" si="824"/>
        <v>0.10868235462488379</v>
      </c>
    </row>
    <row r="3484" spans="1:20" x14ac:dyDescent="0.3">
      <c r="A3484" s="3">
        <v>0</v>
      </c>
      <c r="B3484" s="3">
        <f t="shared" si="810"/>
        <v>0</v>
      </c>
      <c r="C3484" s="3">
        <f t="shared" si="811"/>
        <v>0</v>
      </c>
      <c r="D3484" s="62">
        <f t="shared" si="812"/>
        <v>0</v>
      </c>
      <c r="E3484" s="3">
        <v>311.12654629000002</v>
      </c>
      <c r="F3484" s="3">
        <f t="shared" si="813"/>
        <v>0</v>
      </c>
      <c r="G3484" s="3">
        <f t="shared" si="814"/>
        <v>311.12654629000002</v>
      </c>
      <c r="H3484" s="62">
        <f t="shared" si="815"/>
        <v>0</v>
      </c>
      <c r="I3484" s="3">
        <v>0</v>
      </c>
      <c r="J3484" s="3">
        <f t="shared" si="816"/>
        <v>0</v>
      </c>
      <c r="K3484" s="3">
        <f t="shared" si="817"/>
        <v>0</v>
      </c>
      <c r="L3484" s="62">
        <f t="shared" si="818"/>
        <v>0</v>
      </c>
      <c r="M3484" s="3">
        <v>-1558.8400723</v>
      </c>
      <c r="N3484" s="3">
        <f t="shared" si="819"/>
        <v>0</v>
      </c>
      <c r="O3484" s="3">
        <f t="shared" si="820"/>
        <v>1558.8400723</v>
      </c>
      <c r="P3484" s="62">
        <f t="shared" si="821"/>
        <v>0</v>
      </c>
      <c r="Q3484" s="3">
        <v>-168.85676301000001</v>
      </c>
      <c r="R3484" s="3">
        <f t="shared" si="822"/>
        <v>168.85676301000001</v>
      </c>
      <c r="S3484" s="3">
        <f t="shared" si="823"/>
        <v>0</v>
      </c>
      <c r="T3484" s="62">
        <f t="shared" si="824"/>
        <v>0.10868235462488379</v>
      </c>
    </row>
    <row r="3485" spans="1:20" x14ac:dyDescent="0.3">
      <c r="A3485" s="3">
        <v>5000</v>
      </c>
      <c r="B3485" s="3">
        <f t="shared" si="810"/>
        <v>0</v>
      </c>
      <c r="C3485" s="3">
        <f t="shared" si="811"/>
        <v>5000</v>
      </c>
      <c r="D3485" s="62">
        <f t="shared" si="812"/>
        <v>0</v>
      </c>
      <c r="E3485" s="3">
        <v>1356.0265462899999</v>
      </c>
      <c r="F3485" s="3">
        <f t="shared" si="813"/>
        <v>0</v>
      </c>
      <c r="G3485" s="3">
        <f t="shared" si="814"/>
        <v>1356.0265462899999</v>
      </c>
      <c r="H3485" s="62">
        <f t="shared" si="815"/>
        <v>0</v>
      </c>
      <c r="I3485" s="3">
        <v>686.94</v>
      </c>
      <c r="J3485" s="3">
        <f t="shared" si="816"/>
        <v>0</v>
      </c>
      <c r="K3485" s="3">
        <f t="shared" si="817"/>
        <v>686.94</v>
      </c>
      <c r="L3485" s="62">
        <f t="shared" si="818"/>
        <v>0</v>
      </c>
      <c r="M3485" s="3">
        <v>-3579.8548184299998</v>
      </c>
      <c r="N3485" s="3">
        <f t="shared" si="819"/>
        <v>0</v>
      </c>
      <c r="O3485" s="3">
        <f t="shared" si="820"/>
        <v>3579.8548184299998</v>
      </c>
      <c r="P3485" s="62">
        <f t="shared" si="821"/>
        <v>0</v>
      </c>
      <c r="Q3485" s="3">
        <v>-1144.8893678899999</v>
      </c>
      <c r="R3485" s="3">
        <f t="shared" si="822"/>
        <v>1144.8893678899999</v>
      </c>
      <c r="S3485" s="3">
        <f t="shared" si="823"/>
        <v>0</v>
      </c>
      <c r="T3485" s="62">
        <f t="shared" si="824"/>
        <v>0.73689244107984642</v>
      </c>
    </row>
    <row r="3486" spans="1:20" x14ac:dyDescent="0.3">
      <c r="A3486" s="3">
        <v>5000</v>
      </c>
      <c r="B3486" s="3">
        <f t="shared" si="810"/>
        <v>0</v>
      </c>
      <c r="C3486" s="3">
        <f t="shared" si="811"/>
        <v>5000</v>
      </c>
      <c r="D3486" s="62">
        <f t="shared" si="812"/>
        <v>0</v>
      </c>
      <c r="E3486" s="3">
        <v>2400.9265462899998</v>
      </c>
      <c r="F3486" s="3">
        <f t="shared" si="813"/>
        <v>0</v>
      </c>
      <c r="G3486" s="3">
        <f t="shared" si="814"/>
        <v>2400.9265462899998</v>
      </c>
      <c r="H3486" s="62">
        <f t="shared" si="815"/>
        <v>0</v>
      </c>
      <c r="I3486" s="3">
        <v>1373.88</v>
      </c>
      <c r="J3486" s="3">
        <f t="shared" si="816"/>
        <v>0</v>
      </c>
      <c r="K3486" s="3">
        <f t="shared" si="817"/>
        <v>1373.88</v>
      </c>
      <c r="L3486" s="62">
        <f t="shared" si="818"/>
        <v>0</v>
      </c>
      <c r="M3486" s="3">
        <v>-5033.5377425500001</v>
      </c>
      <c r="N3486" s="3">
        <f t="shared" si="819"/>
        <v>0</v>
      </c>
      <c r="O3486" s="3">
        <f t="shared" si="820"/>
        <v>5033.5377425500001</v>
      </c>
      <c r="P3486" s="62">
        <f t="shared" si="821"/>
        <v>0</v>
      </c>
      <c r="Q3486" s="3">
        <v>-1553.672292</v>
      </c>
      <c r="R3486" s="3">
        <f t="shared" si="822"/>
        <v>1553.672292</v>
      </c>
      <c r="S3486" s="3">
        <f t="shared" si="823"/>
        <v>0</v>
      </c>
      <c r="T3486" s="62">
        <f t="shared" si="824"/>
        <v>1</v>
      </c>
    </row>
    <row r="3487" spans="1:20" x14ac:dyDescent="0.3">
      <c r="A3487" s="3">
        <v>5000</v>
      </c>
      <c r="B3487" s="3">
        <f t="shared" si="810"/>
        <v>0</v>
      </c>
      <c r="C3487" s="3">
        <f t="shared" si="811"/>
        <v>5000</v>
      </c>
      <c r="D3487" s="62">
        <f t="shared" si="812"/>
        <v>0</v>
      </c>
      <c r="E3487" s="3">
        <v>3445.8265462899999</v>
      </c>
      <c r="F3487" s="3">
        <f t="shared" si="813"/>
        <v>0</v>
      </c>
      <c r="G3487" s="3">
        <f t="shared" si="814"/>
        <v>3445.8265462899999</v>
      </c>
      <c r="H3487" s="62">
        <f t="shared" si="815"/>
        <v>0</v>
      </c>
      <c r="I3487" s="3">
        <v>1384.7333877399999</v>
      </c>
      <c r="J3487" s="3">
        <f t="shared" si="816"/>
        <v>0</v>
      </c>
      <c r="K3487" s="3">
        <f t="shared" si="817"/>
        <v>1384.7333877399999</v>
      </c>
      <c r="L3487" s="62">
        <f t="shared" si="818"/>
        <v>0</v>
      </c>
      <c r="M3487" s="3">
        <v>-6078.4377425499997</v>
      </c>
      <c r="N3487" s="3">
        <f t="shared" si="819"/>
        <v>0</v>
      </c>
      <c r="O3487" s="3">
        <f t="shared" si="820"/>
        <v>6078.4377425499997</v>
      </c>
      <c r="P3487" s="62">
        <f t="shared" si="821"/>
        <v>0</v>
      </c>
      <c r="Q3487" s="3">
        <v>-1553.672292</v>
      </c>
      <c r="R3487" s="3">
        <f t="shared" si="822"/>
        <v>1553.672292</v>
      </c>
      <c r="S3487" s="3">
        <f t="shared" si="823"/>
        <v>0</v>
      </c>
      <c r="T3487" s="62">
        <f t="shared" si="824"/>
        <v>1</v>
      </c>
    </row>
    <row r="3488" spans="1:20" x14ac:dyDescent="0.3">
      <c r="A3488" s="3">
        <v>4273.7708264599996</v>
      </c>
      <c r="B3488" s="3">
        <f t="shared" si="810"/>
        <v>0</v>
      </c>
      <c r="C3488" s="3">
        <f t="shared" si="811"/>
        <v>4273.7708264599996</v>
      </c>
      <c r="D3488" s="62">
        <f t="shared" si="812"/>
        <v>0</v>
      </c>
      <c r="E3488" s="3">
        <v>4490.7265462900004</v>
      </c>
      <c r="F3488" s="3">
        <f t="shared" si="813"/>
        <v>0</v>
      </c>
      <c r="G3488" s="3">
        <f t="shared" si="814"/>
        <v>4490.7265462900004</v>
      </c>
      <c r="H3488" s="62">
        <f t="shared" si="815"/>
        <v>0</v>
      </c>
      <c r="I3488" s="3">
        <v>1026.7733877400001</v>
      </c>
      <c r="J3488" s="3">
        <f t="shared" si="816"/>
        <v>0</v>
      </c>
      <c r="K3488" s="3">
        <f t="shared" si="817"/>
        <v>1026.7733877400001</v>
      </c>
      <c r="L3488" s="62">
        <f t="shared" si="818"/>
        <v>0</v>
      </c>
      <c r="M3488" s="3">
        <v>-6779.6610170000004</v>
      </c>
      <c r="N3488" s="3">
        <f t="shared" si="819"/>
        <v>0</v>
      </c>
      <c r="O3488" s="3">
        <f t="shared" si="820"/>
        <v>6779.6610170000004</v>
      </c>
      <c r="P3488" s="62">
        <f t="shared" si="821"/>
        <v>0</v>
      </c>
      <c r="Q3488" s="3">
        <v>-1209.9955664500001</v>
      </c>
      <c r="R3488" s="3">
        <f t="shared" si="822"/>
        <v>1209.9955664500001</v>
      </c>
      <c r="S3488" s="3">
        <f t="shared" si="823"/>
        <v>0</v>
      </c>
      <c r="T3488" s="62">
        <f t="shared" si="824"/>
        <v>0.77879715862886745</v>
      </c>
    </row>
    <row r="3489" spans="1:20" x14ac:dyDescent="0.3">
      <c r="A3489" s="3">
        <v>1977.33915133</v>
      </c>
      <c r="B3489" s="3">
        <f t="shared" si="810"/>
        <v>0</v>
      </c>
      <c r="C3489" s="3">
        <f t="shared" si="811"/>
        <v>1977.33915133</v>
      </c>
      <c r="D3489" s="62">
        <f t="shared" si="812"/>
        <v>0</v>
      </c>
      <c r="E3489" s="3">
        <v>5193.8052885699999</v>
      </c>
      <c r="F3489" s="3">
        <f t="shared" si="813"/>
        <v>0</v>
      </c>
      <c r="G3489" s="3">
        <f t="shared" si="814"/>
        <v>5193.8052885699999</v>
      </c>
      <c r="H3489" s="62">
        <f t="shared" si="815"/>
        <v>0</v>
      </c>
      <c r="I3489" s="3">
        <v>339.83338773999998</v>
      </c>
      <c r="J3489" s="3">
        <f t="shared" si="816"/>
        <v>0</v>
      </c>
      <c r="K3489" s="3">
        <f t="shared" si="817"/>
        <v>339.83338773999998</v>
      </c>
      <c r="L3489" s="62">
        <f t="shared" si="818"/>
        <v>0</v>
      </c>
      <c r="M3489" s="3">
        <v>-6779.6610170000004</v>
      </c>
      <c r="N3489" s="3">
        <f t="shared" si="819"/>
        <v>0</v>
      </c>
      <c r="O3489" s="3">
        <f t="shared" si="820"/>
        <v>6779.6610170000004</v>
      </c>
      <c r="P3489" s="62">
        <f t="shared" si="821"/>
        <v>0</v>
      </c>
      <c r="Q3489" s="3">
        <v>-507.84455808000001</v>
      </c>
      <c r="R3489" s="3">
        <f t="shared" si="822"/>
        <v>507.84455808000001</v>
      </c>
      <c r="S3489" s="3">
        <f t="shared" si="823"/>
        <v>0</v>
      </c>
      <c r="T3489" s="62">
        <f t="shared" si="824"/>
        <v>0.32686722978515986</v>
      </c>
    </row>
    <row r="3490" spans="1:20" x14ac:dyDescent="0.3">
      <c r="A3490" s="3">
        <v>-589.86185892000003</v>
      </c>
      <c r="B3490" s="3">
        <f t="shared" si="810"/>
        <v>589.86185892000003</v>
      </c>
      <c r="C3490" s="3">
        <f t="shared" si="811"/>
        <v>0</v>
      </c>
      <c r="D3490" s="62">
        <f t="shared" si="812"/>
        <v>0.11797237178400001</v>
      </c>
      <c r="E3490" s="3">
        <v>4148.9052885700003</v>
      </c>
      <c r="F3490" s="3">
        <f t="shared" si="813"/>
        <v>0</v>
      </c>
      <c r="G3490" s="3">
        <f t="shared" si="814"/>
        <v>4148.9052885700003</v>
      </c>
      <c r="H3490" s="62">
        <f t="shared" si="815"/>
        <v>0</v>
      </c>
      <c r="I3490" s="3">
        <v>-347.10661226000002</v>
      </c>
      <c r="J3490" s="3">
        <f t="shared" si="816"/>
        <v>347.10661226000002</v>
      </c>
      <c r="K3490" s="3">
        <f t="shared" si="817"/>
        <v>0</v>
      </c>
      <c r="L3490" s="62">
        <f t="shared" si="818"/>
        <v>6.9225769455656727E-2</v>
      </c>
      <c r="M3490" s="3">
        <v>-6779.6610170000004</v>
      </c>
      <c r="N3490" s="3">
        <f t="shared" si="819"/>
        <v>0</v>
      </c>
      <c r="O3490" s="3">
        <f t="shared" si="820"/>
        <v>6779.6610170000004</v>
      </c>
      <c r="P3490" s="62">
        <f t="shared" si="821"/>
        <v>0</v>
      </c>
      <c r="Q3490" s="3">
        <v>-1553.672292</v>
      </c>
      <c r="R3490" s="3">
        <f t="shared" si="822"/>
        <v>1553.672292</v>
      </c>
      <c r="S3490" s="3">
        <f t="shared" si="823"/>
        <v>0</v>
      </c>
      <c r="T3490" s="62">
        <f t="shared" si="824"/>
        <v>1</v>
      </c>
    </row>
    <row r="3491" spans="1:20" x14ac:dyDescent="0.3">
      <c r="A3491" s="3">
        <v>-4376.0110043300001</v>
      </c>
      <c r="B3491" s="3">
        <f t="shared" si="810"/>
        <v>4376.0110043300001</v>
      </c>
      <c r="C3491" s="3">
        <f t="shared" si="811"/>
        <v>0</v>
      </c>
      <c r="D3491" s="62">
        <f t="shared" si="812"/>
        <v>0.87520220086599998</v>
      </c>
      <c r="E3491" s="3">
        <v>5162.0052885699997</v>
      </c>
      <c r="F3491" s="3">
        <f t="shared" si="813"/>
        <v>0</v>
      </c>
      <c r="G3491" s="3">
        <f t="shared" si="814"/>
        <v>5162.0052885699997</v>
      </c>
      <c r="H3491" s="62">
        <f t="shared" si="815"/>
        <v>0</v>
      </c>
      <c r="I3491" s="3">
        <v>-686.94</v>
      </c>
      <c r="J3491" s="3">
        <f t="shared" si="816"/>
        <v>686.94</v>
      </c>
      <c r="K3491" s="3">
        <f t="shared" si="817"/>
        <v>0</v>
      </c>
      <c r="L3491" s="62">
        <f t="shared" si="818"/>
        <v>0.13700099159807586</v>
      </c>
      <c r="M3491" s="3">
        <v>-6779.6610170000004</v>
      </c>
      <c r="N3491" s="3">
        <f t="shared" si="819"/>
        <v>0</v>
      </c>
      <c r="O3491" s="3">
        <f t="shared" si="820"/>
        <v>6779.6610170000004</v>
      </c>
      <c r="P3491" s="62">
        <f t="shared" si="821"/>
        <v>0</v>
      </c>
      <c r="Q3491" s="3">
        <v>-541.03615895999997</v>
      </c>
      <c r="R3491" s="3">
        <f t="shared" si="822"/>
        <v>541.03615895999997</v>
      </c>
      <c r="S3491" s="3">
        <f t="shared" si="823"/>
        <v>0</v>
      </c>
      <c r="T3491" s="62">
        <f t="shared" si="824"/>
        <v>0.34823055141412018</v>
      </c>
    </row>
    <row r="3492" spans="1:20" x14ac:dyDescent="0.3">
      <c r="A3492" s="3">
        <v>-5000</v>
      </c>
      <c r="B3492" s="3">
        <f t="shared" si="810"/>
        <v>5000</v>
      </c>
      <c r="C3492" s="3">
        <f t="shared" si="811"/>
        <v>0</v>
      </c>
      <c r="D3492" s="62">
        <f t="shared" si="812"/>
        <v>1</v>
      </c>
      <c r="E3492" s="3">
        <v>6206.9052885700003</v>
      </c>
      <c r="F3492" s="3">
        <f t="shared" si="813"/>
        <v>0</v>
      </c>
      <c r="G3492" s="3">
        <f t="shared" si="814"/>
        <v>6206.9052885700003</v>
      </c>
      <c r="H3492" s="62">
        <f t="shared" si="815"/>
        <v>0</v>
      </c>
      <c r="I3492" s="3">
        <v>0</v>
      </c>
      <c r="J3492" s="3">
        <f t="shared" si="816"/>
        <v>0</v>
      </c>
      <c r="K3492" s="3">
        <f t="shared" si="817"/>
        <v>0</v>
      </c>
      <c r="L3492" s="62">
        <f t="shared" si="818"/>
        <v>0</v>
      </c>
      <c r="M3492" s="3">
        <v>-6779.6610170000004</v>
      </c>
      <c r="N3492" s="3">
        <f t="shared" si="819"/>
        <v>0</v>
      </c>
      <c r="O3492" s="3">
        <f t="shared" si="820"/>
        <v>6779.6610170000004</v>
      </c>
      <c r="P3492" s="62">
        <f t="shared" si="821"/>
        <v>0</v>
      </c>
      <c r="Q3492" s="3">
        <v>-1553.672292</v>
      </c>
      <c r="R3492" s="3">
        <f t="shared" si="822"/>
        <v>1553.672292</v>
      </c>
      <c r="S3492" s="3">
        <f t="shared" si="823"/>
        <v>0</v>
      </c>
      <c r="T3492" s="62">
        <f t="shared" si="824"/>
        <v>1</v>
      </c>
    </row>
    <row r="3493" spans="1:20" x14ac:dyDescent="0.3">
      <c r="A3493" s="3">
        <v>0</v>
      </c>
      <c r="B3493" s="3">
        <f t="shared" si="810"/>
        <v>0</v>
      </c>
      <c r="C3493" s="3">
        <f t="shared" si="811"/>
        <v>0</v>
      </c>
      <c r="D3493" s="62">
        <f t="shared" si="812"/>
        <v>0</v>
      </c>
      <c r="E3493" s="3">
        <v>6336.4941441399997</v>
      </c>
      <c r="F3493" s="3">
        <f t="shared" si="813"/>
        <v>0</v>
      </c>
      <c r="G3493" s="3">
        <f t="shared" si="814"/>
        <v>6336.4941441399997</v>
      </c>
      <c r="H3493" s="62">
        <f t="shared" si="815"/>
        <v>0</v>
      </c>
      <c r="I3493" s="3">
        <v>0</v>
      </c>
      <c r="J3493" s="3">
        <f t="shared" si="816"/>
        <v>0</v>
      </c>
      <c r="K3493" s="3">
        <f t="shared" si="817"/>
        <v>0</v>
      </c>
      <c r="L3493" s="62">
        <f t="shared" si="818"/>
        <v>0</v>
      </c>
      <c r="M3493" s="3">
        <v>-6779.6610170000004</v>
      </c>
      <c r="N3493" s="3">
        <f t="shared" si="819"/>
        <v>0</v>
      </c>
      <c r="O3493" s="3">
        <f t="shared" si="820"/>
        <v>6779.6610170000004</v>
      </c>
      <c r="P3493" s="62">
        <f t="shared" si="821"/>
        <v>0</v>
      </c>
      <c r="Q3493" s="3">
        <v>-1424.0834364299999</v>
      </c>
      <c r="R3493" s="3">
        <f t="shared" si="822"/>
        <v>1424.0834364299999</v>
      </c>
      <c r="S3493" s="3">
        <f t="shared" si="823"/>
        <v>0</v>
      </c>
      <c r="T3493" s="62">
        <f t="shared" si="824"/>
        <v>0.916591898924075</v>
      </c>
    </row>
    <row r="3494" spans="1:20" x14ac:dyDescent="0.3">
      <c r="A3494" s="3">
        <v>0</v>
      </c>
      <c r="B3494" s="3">
        <f t="shared" si="810"/>
        <v>0</v>
      </c>
      <c r="C3494" s="3">
        <f t="shared" si="811"/>
        <v>0</v>
      </c>
      <c r="D3494" s="62">
        <f t="shared" si="812"/>
        <v>0</v>
      </c>
      <c r="E3494" s="3">
        <v>7381.3941441400002</v>
      </c>
      <c r="F3494" s="3">
        <f t="shared" si="813"/>
        <v>0</v>
      </c>
      <c r="G3494" s="3">
        <f t="shared" si="814"/>
        <v>7381.3941441400002</v>
      </c>
      <c r="H3494" s="62">
        <f t="shared" si="815"/>
        <v>0</v>
      </c>
      <c r="I3494" s="3">
        <v>0</v>
      </c>
      <c r="J3494" s="3">
        <f t="shared" si="816"/>
        <v>0</v>
      </c>
      <c r="K3494" s="3">
        <f t="shared" si="817"/>
        <v>0</v>
      </c>
      <c r="L3494" s="62">
        <f t="shared" si="818"/>
        <v>0</v>
      </c>
      <c r="M3494" s="3">
        <v>-6779.6610170000004</v>
      </c>
      <c r="N3494" s="3">
        <f t="shared" si="819"/>
        <v>0</v>
      </c>
      <c r="O3494" s="3">
        <f t="shared" si="820"/>
        <v>6779.6610170000004</v>
      </c>
      <c r="P3494" s="62">
        <f t="shared" si="821"/>
        <v>0</v>
      </c>
      <c r="Q3494" s="3">
        <v>-379.18343642999997</v>
      </c>
      <c r="R3494" s="3">
        <f t="shared" si="822"/>
        <v>379.18343642999997</v>
      </c>
      <c r="S3494" s="3">
        <f t="shared" si="823"/>
        <v>0</v>
      </c>
      <c r="T3494" s="62">
        <f t="shared" si="824"/>
        <v>0.24405625200529737</v>
      </c>
    </row>
    <row r="3495" spans="1:20" x14ac:dyDescent="0.3">
      <c r="A3495" s="3">
        <v>0</v>
      </c>
      <c r="B3495" s="3">
        <f t="shared" si="810"/>
        <v>0</v>
      </c>
      <c r="C3495" s="3">
        <f t="shared" si="811"/>
        <v>0</v>
      </c>
      <c r="D3495" s="62">
        <f t="shared" si="812"/>
        <v>0</v>
      </c>
      <c r="E3495" s="3">
        <v>6876.26209836</v>
      </c>
      <c r="F3495" s="3">
        <f t="shared" si="813"/>
        <v>0</v>
      </c>
      <c r="G3495" s="3">
        <f t="shared" si="814"/>
        <v>6876.26209836</v>
      </c>
      <c r="H3495" s="62">
        <f t="shared" si="815"/>
        <v>0</v>
      </c>
      <c r="I3495" s="3">
        <v>0</v>
      </c>
      <c r="J3495" s="3">
        <f t="shared" si="816"/>
        <v>0</v>
      </c>
      <c r="K3495" s="3">
        <f t="shared" si="817"/>
        <v>0</v>
      </c>
      <c r="L3495" s="62">
        <f t="shared" si="818"/>
        <v>0</v>
      </c>
      <c r="M3495" s="3">
        <v>-6779.6610170000004</v>
      </c>
      <c r="N3495" s="3">
        <f t="shared" si="819"/>
        <v>0</v>
      </c>
      <c r="O3495" s="3">
        <f t="shared" si="820"/>
        <v>6779.6610170000004</v>
      </c>
      <c r="P3495" s="62">
        <f t="shared" si="821"/>
        <v>0</v>
      </c>
      <c r="Q3495" s="3">
        <v>-884.31548221000003</v>
      </c>
      <c r="R3495" s="3">
        <f t="shared" si="822"/>
        <v>884.31548221000003</v>
      </c>
      <c r="S3495" s="3">
        <f t="shared" si="823"/>
        <v>0</v>
      </c>
      <c r="T3495" s="62">
        <f t="shared" si="824"/>
        <v>0.56917761020996571</v>
      </c>
    </row>
    <row r="3496" spans="1:20" x14ac:dyDescent="0.3">
      <c r="A3496" s="3">
        <v>0</v>
      </c>
      <c r="B3496" s="3">
        <f t="shared" si="810"/>
        <v>0</v>
      </c>
      <c r="C3496" s="3">
        <f t="shared" si="811"/>
        <v>0</v>
      </c>
      <c r="D3496" s="62">
        <f t="shared" si="812"/>
        <v>0</v>
      </c>
      <c r="E3496" s="3">
        <v>7627.1186459999999</v>
      </c>
      <c r="F3496" s="3">
        <f t="shared" si="813"/>
        <v>0</v>
      </c>
      <c r="G3496" s="3">
        <f t="shared" si="814"/>
        <v>7627.1186459999999</v>
      </c>
      <c r="H3496" s="62">
        <f t="shared" si="815"/>
        <v>0</v>
      </c>
      <c r="I3496" s="3">
        <v>0</v>
      </c>
      <c r="J3496" s="3">
        <f t="shared" si="816"/>
        <v>0</v>
      </c>
      <c r="K3496" s="3">
        <f t="shared" si="817"/>
        <v>0</v>
      </c>
      <c r="L3496" s="62">
        <f t="shared" si="818"/>
        <v>0</v>
      </c>
      <c r="M3496" s="3">
        <v>-6779.6610170000004</v>
      </c>
      <c r="N3496" s="3">
        <f t="shared" si="819"/>
        <v>0</v>
      </c>
      <c r="O3496" s="3">
        <f t="shared" si="820"/>
        <v>6779.6610170000004</v>
      </c>
      <c r="P3496" s="62">
        <f t="shared" si="821"/>
        <v>0</v>
      </c>
      <c r="Q3496" s="3">
        <v>-133.92280152999999</v>
      </c>
      <c r="R3496" s="3">
        <f t="shared" si="822"/>
        <v>133.92280152999999</v>
      </c>
      <c r="S3496" s="3">
        <f t="shared" si="823"/>
        <v>0</v>
      </c>
      <c r="T3496" s="62">
        <f t="shared" si="824"/>
        <v>8.6197586337595569E-2</v>
      </c>
    </row>
    <row r="3497" spans="1:20" x14ac:dyDescent="0.3">
      <c r="A3497" s="3">
        <v>0</v>
      </c>
      <c r="B3497" s="3">
        <f t="shared" si="810"/>
        <v>0</v>
      </c>
      <c r="C3497" s="3">
        <f t="shared" si="811"/>
        <v>0</v>
      </c>
      <c r="D3497" s="62">
        <f t="shared" si="812"/>
        <v>0</v>
      </c>
      <c r="E3497" s="3">
        <v>7627.1186459999999</v>
      </c>
      <c r="F3497" s="3">
        <f t="shared" si="813"/>
        <v>0</v>
      </c>
      <c r="G3497" s="3">
        <f t="shared" si="814"/>
        <v>7627.1186459999999</v>
      </c>
      <c r="H3497" s="62">
        <f t="shared" si="815"/>
        <v>0</v>
      </c>
      <c r="I3497" s="3">
        <v>0</v>
      </c>
      <c r="J3497" s="3">
        <f t="shared" si="816"/>
        <v>0</v>
      </c>
      <c r="K3497" s="3">
        <f t="shared" si="817"/>
        <v>0</v>
      </c>
      <c r="L3497" s="62">
        <f t="shared" si="818"/>
        <v>0</v>
      </c>
      <c r="M3497" s="3">
        <v>-6779.6610170000004</v>
      </c>
      <c r="N3497" s="3">
        <f t="shared" si="819"/>
        <v>0</v>
      </c>
      <c r="O3497" s="3">
        <f t="shared" si="820"/>
        <v>6779.6610170000004</v>
      </c>
      <c r="P3497" s="62">
        <f t="shared" si="821"/>
        <v>0</v>
      </c>
      <c r="Q3497" s="3">
        <v>-133.45893457</v>
      </c>
      <c r="R3497" s="3">
        <f t="shared" si="822"/>
        <v>133.45893457</v>
      </c>
      <c r="S3497" s="3">
        <f t="shared" si="823"/>
        <v>0</v>
      </c>
      <c r="T3497" s="62">
        <f t="shared" si="824"/>
        <v>8.5899024689564327E-2</v>
      </c>
    </row>
    <row r="3498" spans="1:20" x14ac:dyDescent="0.3">
      <c r="A3498" s="3">
        <v>0</v>
      </c>
      <c r="B3498" s="3">
        <f t="shared" si="810"/>
        <v>0</v>
      </c>
      <c r="C3498" s="3">
        <f t="shared" si="811"/>
        <v>0</v>
      </c>
      <c r="D3498" s="62">
        <f t="shared" si="812"/>
        <v>0</v>
      </c>
      <c r="E3498" s="3">
        <v>7627.1186459999999</v>
      </c>
      <c r="F3498" s="3">
        <f t="shared" si="813"/>
        <v>0</v>
      </c>
      <c r="G3498" s="3">
        <f t="shared" si="814"/>
        <v>7627.1186459999999</v>
      </c>
      <c r="H3498" s="62">
        <f t="shared" si="815"/>
        <v>0</v>
      </c>
      <c r="I3498" s="3">
        <v>0</v>
      </c>
      <c r="J3498" s="3">
        <f t="shared" si="816"/>
        <v>0</v>
      </c>
      <c r="K3498" s="3">
        <f t="shared" si="817"/>
        <v>0</v>
      </c>
      <c r="L3498" s="62">
        <f t="shared" si="818"/>
        <v>0</v>
      </c>
      <c r="M3498" s="3">
        <v>-6779.6610170000004</v>
      </c>
      <c r="N3498" s="3">
        <f t="shared" si="819"/>
        <v>0</v>
      </c>
      <c r="O3498" s="3">
        <f t="shared" si="820"/>
        <v>6779.6610170000004</v>
      </c>
      <c r="P3498" s="62">
        <f t="shared" si="821"/>
        <v>0</v>
      </c>
      <c r="Q3498" s="3">
        <v>-133.45893457</v>
      </c>
      <c r="R3498" s="3">
        <f t="shared" si="822"/>
        <v>133.45893457</v>
      </c>
      <c r="S3498" s="3">
        <f t="shared" si="823"/>
        <v>0</v>
      </c>
      <c r="T3498" s="62">
        <f t="shared" si="824"/>
        <v>8.5899024689564327E-2</v>
      </c>
    </row>
    <row r="3499" spans="1:20" x14ac:dyDescent="0.3">
      <c r="A3499" s="3">
        <v>0</v>
      </c>
      <c r="B3499" s="3">
        <f t="shared" si="810"/>
        <v>0</v>
      </c>
      <c r="C3499" s="3">
        <f t="shared" si="811"/>
        <v>0</v>
      </c>
      <c r="D3499" s="62">
        <f t="shared" si="812"/>
        <v>0</v>
      </c>
      <c r="E3499" s="3">
        <v>7627.1186459999999</v>
      </c>
      <c r="F3499" s="3">
        <f t="shared" si="813"/>
        <v>0</v>
      </c>
      <c r="G3499" s="3">
        <f t="shared" si="814"/>
        <v>7627.1186459999999</v>
      </c>
      <c r="H3499" s="62">
        <f t="shared" si="815"/>
        <v>0</v>
      </c>
      <c r="I3499" s="3">
        <v>0</v>
      </c>
      <c r="J3499" s="3">
        <f t="shared" si="816"/>
        <v>0</v>
      </c>
      <c r="K3499" s="3">
        <f t="shared" si="817"/>
        <v>0</v>
      </c>
      <c r="L3499" s="62">
        <f t="shared" si="818"/>
        <v>0</v>
      </c>
      <c r="M3499" s="3">
        <v>-6779.6610170000004</v>
      </c>
      <c r="N3499" s="3">
        <f t="shared" si="819"/>
        <v>0</v>
      </c>
      <c r="O3499" s="3">
        <f t="shared" si="820"/>
        <v>6779.6610170000004</v>
      </c>
      <c r="P3499" s="62">
        <f t="shared" si="821"/>
        <v>0</v>
      </c>
      <c r="Q3499" s="3">
        <v>-133.92280152999999</v>
      </c>
      <c r="R3499" s="3">
        <f t="shared" si="822"/>
        <v>133.92280152999999</v>
      </c>
      <c r="S3499" s="3">
        <f t="shared" si="823"/>
        <v>0</v>
      </c>
      <c r="T3499" s="62">
        <f t="shared" si="824"/>
        <v>8.6197586337595569E-2</v>
      </c>
    </row>
    <row r="3500" spans="1:20" x14ac:dyDescent="0.3">
      <c r="A3500" s="3">
        <v>0</v>
      </c>
      <c r="B3500" s="3">
        <f t="shared" si="810"/>
        <v>0</v>
      </c>
      <c r="C3500" s="3">
        <f t="shared" si="811"/>
        <v>0</v>
      </c>
      <c r="D3500" s="62">
        <f t="shared" si="812"/>
        <v>0</v>
      </c>
      <c r="E3500" s="3">
        <v>7627.1186459999999</v>
      </c>
      <c r="F3500" s="3">
        <f t="shared" si="813"/>
        <v>0</v>
      </c>
      <c r="G3500" s="3">
        <f t="shared" si="814"/>
        <v>7627.1186459999999</v>
      </c>
      <c r="H3500" s="62">
        <f t="shared" si="815"/>
        <v>0</v>
      </c>
      <c r="I3500" s="3">
        <v>0</v>
      </c>
      <c r="J3500" s="3">
        <f t="shared" si="816"/>
        <v>0</v>
      </c>
      <c r="K3500" s="3">
        <f t="shared" si="817"/>
        <v>0</v>
      </c>
      <c r="L3500" s="62">
        <f t="shared" si="818"/>
        <v>0</v>
      </c>
      <c r="M3500" s="3">
        <v>-6779.6610170000004</v>
      </c>
      <c r="N3500" s="3">
        <f t="shared" si="819"/>
        <v>0</v>
      </c>
      <c r="O3500" s="3">
        <f t="shared" si="820"/>
        <v>6779.6610170000004</v>
      </c>
      <c r="P3500" s="62">
        <f t="shared" si="821"/>
        <v>0</v>
      </c>
      <c r="Q3500" s="3">
        <v>-133.45893457</v>
      </c>
      <c r="R3500" s="3">
        <f t="shared" si="822"/>
        <v>133.45893457</v>
      </c>
      <c r="S3500" s="3">
        <f t="shared" si="823"/>
        <v>0</v>
      </c>
      <c r="T3500" s="62">
        <f t="shared" si="824"/>
        <v>8.5899024689564327E-2</v>
      </c>
    </row>
    <row r="3501" spans="1:20" x14ac:dyDescent="0.3">
      <c r="A3501" s="3">
        <v>0</v>
      </c>
      <c r="B3501" s="3">
        <f t="shared" si="810"/>
        <v>0</v>
      </c>
      <c r="C3501" s="3">
        <f t="shared" si="811"/>
        <v>0</v>
      </c>
      <c r="D3501" s="62">
        <f t="shared" si="812"/>
        <v>0</v>
      </c>
      <c r="E3501" s="3">
        <v>7381.3941441400002</v>
      </c>
      <c r="F3501" s="3">
        <f t="shared" si="813"/>
        <v>0</v>
      </c>
      <c r="G3501" s="3">
        <f t="shared" si="814"/>
        <v>7381.3941441400002</v>
      </c>
      <c r="H3501" s="62">
        <f t="shared" si="815"/>
        <v>0</v>
      </c>
      <c r="I3501" s="3">
        <v>0</v>
      </c>
      <c r="J3501" s="3">
        <f t="shared" si="816"/>
        <v>0</v>
      </c>
      <c r="K3501" s="3">
        <f t="shared" si="817"/>
        <v>0</v>
      </c>
      <c r="L3501" s="62">
        <f t="shared" si="818"/>
        <v>0</v>
      </c>
      <c r="M3501" s="3">
        <v>-6779.6610170000004</v>
      </c>
      <c r="N3501" s="3">
        <f t="shared" si="819"/>
        <v>0</v>
      </c>
      <c r="O3501" s="3">
        <f t="shared" si="820"/>
        <v>6779.6610170000004</v>
      </c>
      <c r="P3501" s="62">
        <f t="shared" si="821"/>
        <v>0</v>
      </c>
      <c r="Q3501" s="3">
        <v>-379.18343642999997</v>
      </c>
      <c r="R3501" s="3">
        <f t="shared" si="822"/>
        <v>379.18343642999997</v>
      </c>
      <c r="S3501" s="3">
        <f t="shared" si="823"/>
        <v>0</v>
      </c>
      <c r="T3501" s="62">
        <f t="shared" si="824"/>
        <v>0.24405625200529737</v>
      </c>
    </row>
    <row r="3502" spans="1:20" x14ac:dyDescent="0.3">
      <c r="A3502" s="3">
        <v>0</v>
      </c>
      <c r="B3502" s="3">
        <f t="shared" si="810"/>
        <v>0</v>
      </c>
      <c r="C3502" s="3">
        <f t="shared" si="811"/>
        <v>0</v>
      </c>
      <c r="D3502" s="62">
        <f t="shared" si="812"/>
        <v>0</v>
      </c>
      <c r="E3502" s="3">
        <v>6336.4941441399997</v>
      </c>
      <c r="F3502" s="3">
        <f t="shared" si="813"/>
        <v>0</v>
      </c>
      <c r="G3502" s="3">
        <f t="shared" si="814"/>
        <v>6336.4941441399997</v>
      </c>
      <c r="H3502" s="62">
        <f t="shared" si="815"/>
        <v>0</v>
      </c>
      <c r="I3502" s="3">
        <v>0</v>
      </c>
      <c r="J3502" s="3">
        <f t="shared" si="816"/>
        <v>0</v>
      </c>
      <c r="K3502" s="3">
        <f t="shared" si="817"/>
        <v>0</v>
      </c>
      <c r="L3502" s="62">
        <f t="shared" si="818"/>
        <v>0</v>
      </c>
      <c r="M3502" s="3">
        <v>-6779.6610170000004</v>
      </c>
      <c r="N3502" s="3">
        <f t="shared" si="819"/>
        <v>0</v>
      </c>
      <c r="O3502" s="3">
        <f t="shared" si="820"/>
        <v>6779.6610170000004</v>
      </c>
      <c r="P3502" s="62">
        <f t="shared" si="821"/>
        <v>0</v>
      </c>
      <c r="Q3502" s="3">
        <v>-1424.0834364299999</v>
      </c>
      <c r="R3502" s="3">
        <f t="shared" si="822"/>
        <v>1424.0834364299999</v>
      </c>
      <c r="S3502" s="3">
        <f t="shared" si="823"/>
        <v>0</v>
      </c>
      <c r="T3502" s="62">
        <f t="shared" si="824"/>
        <v>0.916591898924075</v>
      </c>
    </row>
    <row r="3503" spans="1:20" x14ac:dyDescent="0.3">
      <c r="A3503" s="3">
        <v>5000</v>
      </c>
      <c r="B3503" s="3">
        <f t="shared" si="810"/>
        <v>0</v>
      </c>
      <c r="C3503" s="3">
        <f t="shared" si="811"/>
        <v>5000</v>
      </c>
      <c r="D3503" s="62">
        <f t="shared" si="812"/>
        <v>0</v>
      </c>
      <c r="E3503" s="3">
        <v>6747.4775805700001</v>
      </c>
      <c r="F3503" s="3">
        <f t="shared" si="813"/>
        <v>0</v>
      </c>
      <c r="G3503" s="3">
        <f t="shared" si="814"/>
        <v>6747.4775805700001</v>
      </c>
      <c r="H3503" s="62">
        <f t="shared" si="815"/>
        <v>0</v>
      </c>
      <c r="I3503" s="3">
        <v>519.85656357000005</v>
      </c>
      <c r="J3503" s="3">
        <f t="shared" si="816"/>
        <v>0</v>
      </c>
      <c r="K3503" s="3">
        <f t="shared" si="817"/>
        <v>519.85656357000005</v>
      </c>
      <c r="L3503" s="62">
        <f t="shared" si="818"/>
        <v>0</v>
      </c>
      <c r="M3503" s="3">
        <v>-6779.6610170000004</v>
      </c>
      <c r="N3503" s="3">
        <f t="shared" si="819"/>
        <v>0</v>
      </c>
      <c r="O3503" s="3">
        <f t="shared" si="820"/>
        <v>6779.6610170000004</v>
      </c>
      <c r="P3503" s="62">
        <f t="shared" si="821"/>
        <v>0</v>
      </c>
      <c r="Q3503" s="3">
        <v>-686.47613304000004</v>
      </c>
      <c r="R3503" s="3">
        <f t="shared" si="822"/>
        <v>686.47613304000004</v>
      </c>
      <c r="S3503" s="3">
        <f t="shared" si="823"/>
        <v>0</v>
      </c>
      <c r="T3503" s="62">
        <f t="shared" si="824"/>
        <v>0.44184100892751199</v>
      </c>
    </row>
    <row r="3504" spans="1:20" x14ac:dyDescent="0.3">
      <c r="A3504" s="3">
        <v>0</v>
      </c>
      <c r="B3504" s="3">
        <f t="shared" si="810"/>
        <v>0</v>
      </c>
      <c r="C3504" s="3">
        <f t="shared" si="811"/>
        <v>0</v>
      </c>
      <c r="D3504" s="62">
        <f t="shared" si="812"/>
        <v>0</v>
      </c>
      <c r="E3504" s="3">
        <v>5702.5775805699996</v>
      </c>
      <c r="F3504" s="3">
        <f t="shared" si="813"/>
        <v>0</v>
      </c>
      <c r="G3504" s="3">
        <f t="shared" si="814"/>
        <v>5702.5775805699996</v>
      </c>
      <c r="H3504" s="62">
        <f t="shared" si="815"/>
        <v>0</v>
      </c>
      <c r="I3504" s="3">
        <v>-167.08343643000001</v>
      </c>
      <c r="J3504" s="3">
        <f t="shared" si="816"/>
        <v>167.08343643000001</v>
      </c>
      <c r="K3504" s="3">
        <f t="shared" si="817"/>
        <v>0</v>
      </c>
      <c r="L3504" s="62">
        <f t="shared" si="818"/>
        <v>3.3322555784383014E-2</v>
      </c>
      <c r="M3504" s="3">
        <v>-6779.6610170000004</v>
      </c>
      <c r="N3504" s="3">
        <f t="shared" si="819"/>
        <v>0</v>
      </c>
      <c r="O3504" s="3">
        <f t="shared" si="820"/>
        <v>6779.6610170000004</v>
      </c>
      <c r="P3504" s="62">
        <f t="shared" si="821"/>
        <v>0</v>
      </c>
      <c r="Q3504" s="3">
        <v>0</v>
      </c>
      <c r="R3504" s="3">
        <f t="shared" si="822"/>
        <v>0</v>
      </c>
      <c r="S3504" s="3">
        <f t="shared" si="823"/>
        <v>0</v>
      </c>
      <c r="T3504" s="62">
        <f t="shared" si="824"/>
        <v>0</v>
      </c>
    </row>
    <row r="3505" spans="1:20" x14ac:dyDescent="0.3">
      <c r="A3505" s="3">
        <v>0</v>
      </c>
      <c r="B3505" s="3">
        <f t="shared" si="810"/>
        <v>0</v>
      </c>
      <c r="C3505" s="3">
        <f t="shared" si="811"/>
        <v>0</v>
      </c>
      <c r="D3505" s="62">
        <f t="shared" si="812"/>
        <v>0</v>
      </c>
      <c r="E3505" s="3">
        <v>5534.5664102199999</v>
      </c>
      <c r="F3505" s="3">
        <f t="shared" si="813"/>
        <v>0</v>
      </c>
      <c r="G3505" s="3">
        <f t="shared" si="814"/>
        <v>5534.5664102199999</v>
      </c>
      <c r="H3505" s="62">
        <f t="shared" si="815"/>
        <v>0</v>
      </c>
      <c r="I3505" s="3">
        <v>0</v>
      </c>
      <c r="J3505" s="3">
        <f t="shared" si="816"/>
        <v>0</v>
      </c>
      <c r="K3505" s="3">
        <f t="shared" si="817"/>
        <v>0</v>
      </c>
      <c r="L3505" s="62">
        <f t="shared" si="818"/>
        <v>0</v>
      </c>
      <c r="M3505" s="3">
        <v>-6779.6610170000004</v>
      </c>
      <c r="N3505" s="3">
        <f t="shared" si="819"/>
        <v>0</v>
      </c>
      <c r="O3505" s="3">
        <f t="shared" si="820"/>
        <v>6779.6610170000004</v>
      </c>
      <c r="P3505" s="62">
        <f t="shared" si="821"/>
        <v>0</v>
      </c>
      <c r="Q3505" s="3">
        <v>-167.54730339</v>
      </c>
      <c r="R3505" s="3">
        <f t="shared" si="822"/>
        <v>167.54730339</v>
      </c>
      <c r="S3505" s="3">
        <f t="shared" si="823"/>
        <v>0</v>
      </c>
      <c r="T3505" s="62">
        <f t="shared" si="824"/>
        <v>0.10783953878351073</v>
      </c>
    </row>
    <row r="3506" spans="1:20" x14ac:dyDescent="0.3">
      <c r="A3506" s="3">
        <v>0</v>
      </c>
      <c r="B3506" s="3">
        <f t="shared" si="810"/>
        <v>0</v>
      </c>
      <c r="C3506" s="3">
        <f t="shared" si="811"/>
        <v>0</v>
      </c>
      <c r="D3506" s="62">
        <f t="shared" si="812"/>
        <v>0</v>
      </c>
      <c r="E3506" s="3">
        <v>5533.6386763099999</v>
      </c>
      <c r="F3506" s="3">
        <f t="shared" si="813"/>
        <v>0</v>
      </c>
      <c r="G3506" s="3">
        <f t="shared" si="814"/>
        <v>5533.6386763099999</v>
      </c>
      <c r="H3506" s="62">
        <f t="shared" si="815"/>
        <v>0</v>
      </c>
      <c r="I3506" s="3">
        <v>0</v>
      </c>
      <c r="J3506" s="3">
        <f t="shared" si="816"/>
        <v>0</v>
      </c>
      <c r="K3506" s="3">
        <f t="shared" si="817"/>
        <v>0</v>
      </c>
      <c r="L3506" s="62">
        <f t="shared" si="818"/>
        <v>0</v>
      </c>
      <c r="M3506" s="3">
        <v>-6779.6610170000004</v>
      </c>
      <c r="N3506" s="3">
        <f t="shared" si="819"/>
        <v>0</v>
      </c>
      <c r="O3506" s="3">
        <f t="shared" si="820"/>
        <v>6779.6610170000004</v>
      </c>
      <c r="P3506" s="62">
        <f t="shared" si="821"/>
        <v>0</v>
      </c>
      <c r="Q3506" s="3">
        <v>-168.01117034999999</v>
      </c>
      <c r="R3506" s="3">
        <f t="shared" si="822"/>
        <v>168.01117034999999</v>
      </c>
      <c r="S3506" s="3">
        <f t="shared" si="823"/>
        <v>0</v>
      </c>
      <c r="T3506" s="62">
        <f t="shared" si="824"/>
        <v>0.10813810043154196</v>
      </c>
    </row>
    <row r="3507" spans="1:20" x14ac:dyDescent="0.3">
      <c r="A3507" s="3">
        <v>0</v>
      </c>
      <c r="B3507" s="3">
        <f t="shared" si="810"/>
        <v>0</v>
      </c>
      <c r="C3507" s="3">
        <f t="shared" si="811"/>
        <v>0</v>
      </c>
      <c r="D3507" s="62">
        <f t="shared" si="812"/>
        <v>0</v>
      </c>
      <c r="E3507" s="3">
        <v>5531.7832084700003</v>
      </c>
      <c r="F3507" s="3">
        <f t="shared" si="813"/>
        <v>0</v>
      </c>
      <c r="G3507" s="3">
        <f t="shared" si="814"/>
        <v>5531.7832084700003</v>
      </c>
      <c r="H3507" s="62">
        <f t="shared" si="815"/>
        <v>0</v>
      </c>
      <c r="I3507" s="3">
        <v>0</v>
      </c>
      <c r="J3507" s="3">
        <f t="shared" si="816"/>
        <v>0</v>
      </c>
      <c r="K3507" s="3">
        <f t="shared" si="817"/>
        <v>0</v>
      </c>
      <c r="L3507" s="62">
        <f t="shared" si="818"/>
        <v>0</v>
      </c>
      <c r="M3507" s="3">
        <v>-6779.6610170000004</v>
      </c>
      <c r="N3507" s="3">
        <f t="shared" si="819"/>
        <v>0</v>
      </c>
      <c r="O3507" s="3">
        <f t="shared" si="820"/>
        <v>6779.6610170000004</v>
      </c>
      <c r="P3507" s="62">
        <f t="shared" si="821"/>
        <v>0</v>
      </c>
      <c r="Q3507" s="3">
        <v>-168.93890425999999</v>
      </c>
      <c r="R3507" s="3">
        <f t="shared" si="822"/>
        <v>168.93890425999999</v>
      </c>
      <c r="S3507" s="3">
        <f t="shared" si="823"/>
        <v>0</v>
      </c>
      <c r="T3507" s="62">
        <f t="shared" si="824"/>
        <v>0.10873522372116809</v>
      </c>
    </row>
    <row r="3508" spans="1:20" x14ac:dyDescent="0.3">
      <c r="A3508" s="3">
        <v>0</v>
      </c>
      <c r="B3508" s="3">
        <f t="shared" si="810"/>
        <v>0</v>
      </c>
      <c r="C3508" s="3">
        <f t="shared" si="811"/>
        <v>0</v>
      </c>
      <c r="D3508" s="62">
        <f t="shared" si="812"/>
        <v>0</v>
      </c>
      <c r="E3508" s="3">
        <v>5531.7832084700003</v>
      </c>
      <c r="F3508" s="3">
        <f t="shared" si="813"/>
        <v>0</v>
      </c>
      <c r="G3508" s="3">
        <f t="shared" si="814"/>
        <v>5531.7832084700003</v>
      </c>
      <c r="H3508" s="62">
        <f t="shared" si="815"/>
        <v>0</v>
      </c>
      <c r="I3508" s="3">
        <v>0</v>
      </c>
      <c r="J3508" s="3">
        <f t="shared" si="816"/>
        <v>0</v>
      </c>
      <c r="K3508" s="3">
        <f t="shared" si="817"/>
        <v>0</v>
      </c>
      <c r="L3508" s="62">
        <f t="shared" si="818"/>
        <v>0</v>
      </c>
      <c r="M3508" s="3">
        <v>-6779.6610170000004</v>
      </c>
      <c r="N3508" s="3">
        <f t="shared" si="819"/>
        <v>0</v>
      </c>
      <c r="O3508" s="3">
        <f t="shared" si="820"/>
        <v>6779.6610170000004</v>
      </c>
      <c r="P3508" s="62">
        <f t="shared" si="821"/>
        <v>0</v>
      </c>
      <c r="Q3508" s="3">
        <v>-168.93890425999999</v>
      </c>
      <c r="R3508" s="3">
        <f t="shared" si="822"/>
        <v>168.93890425999999</v>
      </c>
      <c r="S3508" s="3">
        <f t="shared" si="823"/>
        <v>0</v>
      </c>
      <c r="T3508" s="62">
        <f t="shared" si="824"/>
        <v>0.10873522372116809</v>
      </c>
    </row>
    <row r="3509" spans="1:20" x14ac:dyDescent="0.3">
      <c r="A3509" s="3">
        <v>0</v>
      </c>
      <c r="B3509" s="3">
        <f t="shared" si="810"/>
        <v>0</v>
      </c>
      <c r="C3509" s="3">
        <f t="shared" si="811"/>
        <v>0</v>
      </c>
      <c r="D3509" s="62">
        <f t="shared" si="812"/>
        <v>0</v>
      </c>
      <c r="E3509" s="3">
        <v>5531.7841735399998</v>
      </c>
      <c r="F3509" s="3">
        <f t="shared" si="813"/>
        <v>0</v>
      </c>
      <c r="G3509" s="3">
        <f t="shared" si="814"/>
        <v>5531.7841735399998</v>
      </c>
      <c r="H3509" s="62">
        <f t="shared" si="815"/>
        <v>0</v>
      </c>
      <c r="I3509" s="3">
        <v>0</v>
      </c>
      <c r="J3509" s="3">
        <f t="shared" si="816"/>
        <v>0</v>
      </c>
      <c r="K3509" s="3">
        <f t="shared" si="817"/>
        <v>0</v>
      </c>
      <c r="L3509" s="62">
        <f t="shared" si="818"/>
        <v>0</v>
      </c>
      <c r="M3509" s="3">
        <v>-6779.6610170000004</v>
      </c>
      <c r="N3509" s="3">
        <f t="shared" si="819"/>
        <v>0</v>
      </c>
      <c r="O3509" s="3">
        <f t="shared" si="820"/>
        <v>6779.6610170000004</v>
      </c>
      <c r="P3509" s="62">
        <f t="shared" si="821"/>
        <v>0</v>
      </c>
      <c r="Q3509" s="3">
        <v>-168.93842172999999</v>
      </c>
      <c r="R3509" s="3">
        <f t="shared" si="822"/>
        <v>168.93842172999999</v>
      </c>
      <c r="S3509" s="3">
        <f t="shared" si="823"/>
        <v>0</v>
      </c>
      <c r="T3509" s="62">
        <f t="shared" si="824"/>
        <v>0.10873491314730867</v>
      </c>
    </row>
    <row r="3510" spans="1:20" x14ac:dyDescent="0.3">
      <c r="A3510" s="3">
        <v>0</v>
      </c>
      <c r="B3510" s="3">
        <f t="shared" si="810"/>
        <v>0</v>
      </c>
      <c r="C3510" s="3">
        <f t="shared" si="811"/>
        <v>0</v>
      </c>
      <c r="D3510" s="62">
        <f t="shared" si="812"/>
        <v>0</v>
      </c>
      <c r="E3510" s="3">
        <v>5393.74268983</v>
      </c>
      <c r="F3510" s="3">
        <f t="shared" si="813"/>
        <v>0</v>
      </c>
      <c r="G3510" s="3">
        <f t="shared" si="814"/>
        <v>5393.74268983</v>
      </c>
      <c r="H3510" s="62">
        <f t="shared" si="815"/>
        <v>0</v>
      </c>
      <c r="I3510" s="3">
        <v>0</v>
      </c>
      <c r="J3510" s="3">
        <f t="shared" si="816"/>
        <v>0</v>
      </c>
      <c r="K3510" s="3">
        <f t="shared" si="817"/>
        <v>0</v>
      </c>
      <c r="L3510" s="62">
        <f t="shared" si="818"/>
        <v>0</v>
      </c>
      <c r="M3510" s="3">
        <v>-6779.6610170000004</v>
      </c>
      <c r="N3510" s="3">
        <f t="shared" si="819"/>
        <v>0</v>
      </c>
      <c r="O3510" s="3">
        <f t="shared" si="820"/>
        <v>6779.6610170000004</v>
      </c>
      <c r="P3510" s="62">
        <f t="shared" si="821"/>
        <v>0</v>
      </c>
      <c r="Q3510" s="3">
        <v>-306.97990543999998</v>
      </c>
      <c r="R3510" s="3">
        <f t="shared" si="822"/>
        <v>306.97990543999998</v>
      </c>
      <c r="S3510" s="3">
        <f t="shared" si="823"/>
        <v>0</v>
      </c>
      <c r="T3510" s="62">
        <f t="shared" si="824"/>
        <v>0.19758343314781854</v>
      </c>
    </row>
    <row r="3511" spans="1:20" x14ac:dyDescent="0.3">
      <c r="A3511" s="3">
        <v>0</v>
      </c>
      <c r="B3511" s="3">
        <f t="shared" si="810"/>
        <v>0</v>
      </c>
      <c r="C3511" s="3">
        <f t="shared" si="811"/>
        <v>0</v>
      </c>
      <c r="D3511" s="62">
        <f t="shared" si="812"/>
        <v>0</v>
      </c>
      <c r="E3511" s="3">
        <v>4348.8426898300004</v>
      </c>
      <c r="F3511" s="3">
        <f t="shared" si="813"/>
        <v>0</v>
      </c>
      <c r="G3511" s="3">
        <f t="shared" si="814"/>
        <v>4348.8426898300004</v>
      </c>
      <c r="H3511" s="62">
        <f t="shared" si="815"/>
        <v>0</v>
      </c>
      <c r="I3511" s="3">
        <v>-686.94</v>
      </c>
      <c r="J3511" s="3">
        <f t="shared" si="816"/>
        <v>686.94</v>
      </c>
      <c r="K3511" s="3">
        <f t="shared" si="817"/>
        <v>0</v>
      </c>
      <c r="L3511" s="62">
        <f t="shared" si="818"/>
        <v>0.13700099159807586</v>
      </c>
      <c r="M3511" s="3">
        <v>-6779.6610170000004</v>
      </c>
      <c r="N3511" s="3">
        <f t="shared" si="819"/>
        <v>0</v>
      </c>
      <c r="O3511" s="3">
        <f t="shared" si="820"/>
        <v>6779.6610170000004</v>
      </c>
      <c r="P3511" s="62">
        <f t="shared" si="821"/>
        <v>0</v>
      </c>
      <c r="Q3511" s="3">
        <v>-1351.8799054399999</v>
      </c>
      <c r="R3511" s="3">
        <f t="shared" si="822"/>
        <v>1351.8799054399999</v>
      </c>
      <c r="S3511" s="3">
        <f t="shared" si="823"/>
        <v>0</v>
      </c>
      <c r="T3511" s="62">
        <f t="shared" si="824"/>
        <v>0.87011908006659611</v>
      </c>
    </row>
    <row r="3512" spans="1:20" x14ac:dyDescent="0.3">
      <c r="A3512" s="3">
        <v>-4370.9406916899998</v>
      </c>
      <c r="B3512" s="3">
        <f t="shared" si="810"/>
        <v>4370.9406916899998</v>
      </c>
      <c r="C3512" s="3">
        <f t="shared" si="811"/>
        <v>0</v>
      </c>
      <c r="D3512" s="62">
        <f t="shared" si="812"/>
        <v>0.87418813833799991</v>
      </c>
      <c r="E3512" s="3">
        <v>4147.0503032699999</v>
      </c>
      <c r="F3512" s="3">
        <f t="shared" si="813"/>
        <v>0</v>
      </c>
      <c r="G3512" s="3">
        <f t="shared" si="814"/>
        <v>4147.0503032699999</v>
      </c>
      <c r="H3512" s="62">
        <f t="shared" si="815"/>
        <v>0</v>
      </c>
      <c r="I3512" s="3">
        <v>-532.26612972999999</v>
      </c>
      <c r="J3512" s="3">
        <f t="shared" si="816"/>
        <v>532.26612972999999</v>
      </c>
      <c r="K3512" s="3">
        <f t="shared" si="817"/>
        <v>0</v>
      </c>
      <c r="L3512" s="62">
        <f t="shared" si="818"/>
        <v>0.10615335774169515</v>
      </c>
      <c r="M3512" s="3">
        <v>-6779.6610170000004</v>
      </c>
      <c r="N3512" s="3">
        <f t="shared" si="819"/>
        <v>0</v>
      </c>
      <c r="O3512" s="3">
        <f t="shared" si="820"/>
        <v>6779.6610170000004</v>
      </c>
      <c r="P3512" s="62">
        <f t="shared" si="821"/>
        <v>0</v>
      </c>
      <c r="Q3512" s="3">
        <v>-1553.672292</v>
      </c>
      <c r="R3512" s="3">
        <f t="shared" si="822"/>
        <v>1553.672292</v>
      </c>
      <c r="S3512" s="3">
        <f t="shared" si="823"/>
        <v>0</v>
      </c>
      <c r="T3512" s="62">
        <f t="shared" si="824"/>
        <v>1</v>
      </c>
    </row>
    <row r="3513" spans="1:20" x14ac:dyDescent="0.3">
      <c r="A3513" s="3">
        <v>-5000</v>
      </c>
      <c r="B3513" s="3">
        <f t="shared" si="810"/>
        <v>5000</v>
      </c>
      <c r="C3513" s="3">
        <f t="shared" si="811"/>
        <v>0</v>
      </c>
      <c r="D3513" s="62">
        <f t="shared" si="812"/>
        <v>1</v>
      </c>
      <c r="E3513" s="3">
        <v>4147.9780371899997</v>
      </c>
      <c r="F3513" s="3">
        <f t="shared" si="813"/>
        <v>0</v>
      </c>
      <c r="G3513" s="3">
        <f t="shared" si="814"/>
        <v>4147.9780371899997</v>
      </c>
      <c r="H3513" s="62">
        <f t="shared" si="815"/>
        <v>0</v>
      </c>
      <c r="I3513" s="3">
        <v>-531.33839580999995</v>
      </c>
      <c r="J3513" s="3">
        <f t="shared" si="816"/>
        <v>531.33839580999995</v>
      </c>
      <c r="K3513" s="3">
        <f t="shared" si="817"/>
        <v>0</v>
      </c>
      <c r="L3513" s="62">
        <f t="shared" si="818"/>
        <v>0.10596833362462646</v>
      </c>
      <c r="M3513" s="3">
        <v>-6779.6610170000004</v>
      </c>
      <c r="N3513" s="3">
        <f t="shared" si="819"/>
        <v>0</v>
      </c>
      <c r="O3513" s="3">
        <f t="shared" si="820"/>
        <v>6779.6610170000004</v>
      </c>
      <c r="P3513" s="62">
        <f t="shared" si="821"/>
        <v>0</v>
      </c>
      <c r="Q3513" s="3">
        <v>-1553.672292</v>
      </c>
      <c r="R3513" s="3">
        <f t="shared" si="822"/>
        <v>1553.672292</v>
      </c>
      <c r="S3513" s="3">
        <f t="shared" si="823"/>
        <v>0</v>
      </c>
      <c r="T3513" s="62">
        <f t="shared" si="824"/>
        <v>1</v>
      </c>
    </row>
    <row r="3514" spans="1:20" x14ac:dyDescent="0.3">
      <c r="A3514" s="3">
        <v>-5000</v>
      </c>
      <c r="B3514" s="3">
        <f t="shared" si="810"/>
        <v>5000</v>
      </c>
      <c r="C3514" s="3">
        <f t="shared" si="811"/>
        <v>0</v>
      </c>
      <c r="D3514" s="62">
        <f t="shared" si="812"/>
        <v>1</v>
      </c>
      <c r="E3514" s="3">
        <v>4148.9057711100004</v>
      </c>
      <c r="F3514" s="3">
        <f t="shared" si="813"/>
        <v>0</v>
      </c>
      <c r="G3514" s="3">
        <f t="shared" si="814"/>
        <v>4148.9057711100004</v>
      </c>
      <c r="H3514" s="62">
        <f t="shared" si="815"/>
        <v>0</v>
      </c>
      <c r="I3514" s="3">
        <v>-530.41066189000003</v>
      </c>
      <c r="J3514" s="3">
        <f t="shared" si="816"/>
        <v>530.41066189000003</v>
      </c>
      <c r="K3514" s="3">
        <f t="shared" si="817"/>
        <v>0</v>
      </c>
      <c r="L3514" s="62">
        <f t="shared" si="818"/>
        <v>0.10578330950755777</v>
      </c>
      <c r="M3514" s="3">
        <v>-6779.6610170000004</v>
      </c>
      <c r="N3514" s="3">
        <f t="shared" si="819"/>
        <v>0</v>
      </c>
      <c r="O3514" s="3">
        <f t="shared" si="820"/>
        <v>6779.6610170000004</v>
      </c>
      <c r="P3514" s="62">
        <f t="shared" si="821"/>
        <v>0</v>
      </c>
      <c r="Q3514" s="3">
        <v>-1553.672292</v>
      </c>
      <c r="R3514" s="3">
        <f t="shared" si="822"/>
        <v>1553.672292</v>
      </c>
      <c r="S3514" s="3">
        <f t="shared" si="823"/>
        <v>0</v>
      </c>
      <c r="T3514" s="62">
        <f t="shared" si="824"/>
        <v>1</v>
      </c>
    </row>
    <row r="3515" spans="1:20" x14ac:dyDescent="0.3">
      <c r="A3515" s="3">
        <v>-5000</v>
      </c>
      <c r="B3515" s="3">
        <f t="shared" si="810"/>
        <v>5000</v>
      </c>
      <c r="C3515" s="3">
        <f t="shared" si="811"/>
        <v>0</v>
      </c>
      <c r="D3515" s="62">
        <f t="shared" si="812"/>
        <v>1</v>
      </c>
      <c r="E3515" s="3">
        <v>4836.7735050199999</v>
      </c>
      <c r="F3515" s="3">
        <f t="shared" si="813"/>
        <v>0</v>
      </c>
      <c r="G3515" s="3">
        <f t="shared" si="814"/>
        <v>4836.7735050199999</v>
      </c>
      <c r="H3515" s="62">
        <f t="shared" si="815"/>
        <v>0</v>
      </c>
      <c r="I3515" s="3">
        <v>-1217.3506618900001</v>
      </c>
      <c r="J3515" s="3">
        <f t="shared" si="816"/>
        <v>1217.3506618900001</v>
      </c>
      <c r="K3515" s="3">
        <f t="shared" si="817"/>
        <v>0</v>
      </c>
      <c r="L3515" s="62">
        <f t="shared" si="818"/>
        <v>0.24278430110563362</v>
      </c>
      <c r="M3515" s="3">
        <v>-6779.6610170000004</v>
      </c>
      <c r="N3515" s="3">
        <f t="shared" si="819"/>
        <v>0</v>
      </c>
      <c r="O3515" s="3">
        <f t="shared" si="820"/>
        <v>6779.6610170000004</v>
      </c>
      <c r="P3515" s="62">
        <f t="shared" si="821"/>
        <v>0</v>
      </c>
      <c r="Q3515" s="3">
        <v>-866.26842504000001</v>
      </c>
      <c r="R3515" s="3">
        <f t="shared" si="822"/>
        <v>866.26842504000001</v>
      </c>
      <c r="S3515" s="3">
        <f t="shared" si="823"/>
        <v>0</v>
      </c>
      <c r="T3515" s="62">
        <f t="shared" si="824"/>
        <v>0.55756186777642558</v>
      </c>
    </row>
    <row r="3516" spans="1:20" x14ac:dyDescent="0.3">
      <c r="A3516" s="3">
        <v>-5000</v>
      </c>
      <c r="B3516" s="3">
        <f t="shared" si="810"/>
        <v>5000</v>
      </c>
      <c r="C3516" s="3">
        <f t="shared" si="811"/>
        <v>0</v>
      </c>
      <c r="D3516" s="62">
        <f t="shared" si="812"/>
        <v>1</v>
      </c>
      <c r="E3516" s="3">
        <v>5881.6735050200004</v>
      </c>
      <c r="F3516" s="3">
        <f t="shared" si="813"/>
        <v>0</v>
      </c>
      <c r="G3516" s="3">
        <f t="shared" si="814"/>
        <v>5881.6735050200004</v>
      </c>
      <c r="H3516" s="62">
        <f t="shared" si="815"/>
        <v>0</v>
      </c>
      <c r="I3516" s="3">
        <v>-530.41066189000003</v>
      </c>
      <c r="J3516" s="3">
        <f t="shared" si="816"/>
        <v>530.41066189000003</v>
      </c>
      <c r="K3516" s="3">
        <f t="shared" si="817"/>
        <v>0</v>
      </c>
      <c r="L3516" s="62">
        <f t="shared" si="818"/>
        <v>0.10578330950755777</v>
      </c>
      <c r="M3516" s="3">
        <v>-6779.6610170000004</v>
      </c>
      <c r="N3516" s="3">
        <f t="shared" si="819"/>
        <v>0</v>
      </c>
      <c r="O3516" s="3">
        <f t="shared" si="820"/>
        <v>6779.6610170000004</v>
      </c>
      <c r="P3516" s="62">
        <f t="shared" si="821"/>
        <v>0</v>
      </c>
      <c r="Q3516" s="3">
        <v>-1553.672292</v>
      </c>
      <c r="R3516" s="3">
        <f t="shared" si="822"/>
        <v>1553.672292</v>
      </c>
      <c r="S3516" s="3">
        <f t="shared" si="823"/>
        <v>0</v>
      </c>
      <c r="T3516" s="62">
        <f t="shared" si="824"/>
        <v>1</v>
      </c>
    </row>
    <row r="3517" spans="1:20" x14ac:dyDescent="0.3">
      <c r="A3517" s="3">
        <v>-5000</v>
      </c>
      <c r="B3517" s="3">
        <f t="shared" si="810"/>
        <v>5000</v>
      </c>
      <c r="C3517" s="3">
        <f t="shared" si="811"/>
        <v>0</v>
      </c>
      <c r="D3517" s="62">
        <f t="shared" si="812"/>
        <v>1</v>
      </c>
      <c r="E3517" s="3">
        <v>6336.49510921</v>
      </c>
      <c r="F3517" s="3">
        <f t="shared" si="813"/>
        <v>0</v>
      </c>
      <c r="G3517" s="3">
        <f t="shared" si="814"/>
        <v>6336.49510921</v>
      </c>
      <c r="H3517" s="62">
        <f t="shared" si="815"/>
        <v>0</v>
      </c>
      <c r="I3517" s="3">
        <v>0</v>
      </c>
      <c r="J3517" s="3">
        <f t="shared" si="816"/>
        <v>0</v>
      </c>
      <c r="K3517" s="3">
        <f t="shared" si="817"/>
        <v>0</v>
      </c>
      <c r="L3517" s="62">
        <f t="shared" si="818"/>
        <v>0</v>
      </c>
      <c r="M3517" s="3">
        <v>-6779.6610170000004</v>
      </c>
      <c r="N3517" s="3">
        <f t="shared" si="819"/>
        <v>0</v>
      </c>
      <c r="O3517" s="3">
        <f t="shared" si="820"/>
        <v>6779.6610170000004</v>
      </c>
      <c r="P3517" s="62">
        <f t="shared" si="821"/>
        <v>0</v>
      </c>
      <c r="Q3517" s="3">
        <v>-1424.08295389</v>
      </c>
      <c r="R3517" s="3">
        <f t="shared" si="822"/>
        <v>1424.08295389</v>
      </c>
      <c r="S3517" s="3">
        <f t="shared" si="823"/>
        <v>0</v>
      </c>
      <c r="T3517" s="62">
        <f t="shared" si="824"/>
        <v>0.9165915883437793</v>
      </c>
    </row>
    <row r="3518" spans="1:20" x14ac:dyDescent="0.3">
      <c r="A3518" s="3">
        <v>0</v>
      </c>
      <c r="B3518" s="3">
        <f t="shared" si="810"/>
        <v>0</v>
      </c>
      <c r="C3518" s="3">
        <f t="shared" si="811"/>
        <v>0</v>
      </c>
      <c r="D3518" s="62">
        <f t="shared" si="812"/>
        <v>0</v>
      </c>
      <c r="E3518" s="3">
        <v>6336.49510921</v>
      </c>
      <c r="F3518" s="3">
        <f t="shared" si="813"/>
        <v>0</v>
      </c>
      <c r="G3518" s="3">
        <f t="shared" si="814"/>
        <v>6336.49510921</v>
      </c>
      <c r="H3518" s="62">
        <f t="shared" si="815"/>
        <v>0</v>
      </c>
      <c r="I3518" s="3">
        <v>0</v>
      </c>
      <c r="J3518" s="3">
        <f t="shared" si="816"/>
        <v>0</v>
      </c>
      <c r="K3518" s="3">
        <f t="shared" si="817"/>
        <v>0</v>
      </c>
      <c r="L3518" s="62">
        <f t="shared" si="818"/>
        <v>0</v>
      </c>
      <c r="M3518" s="3">
        <v>-6779.6610170000004</v>
      </c>
      <c r="N3518" s="3">
        <f t="shared" si="819"/>
        <v>0</v>
      </c>
      <c r="O3518" s="3">
        <f t="shared" si="820"/>
        <v>6779.6610170000004</v>
      </c>
      <c r="P3518" s="62">
        <f t="shared" si="821"/>
        <v>0</v>
      </c>
      <c r="Q3518" s="3">
        <v>-1424.08295389</v>
      </c>
      <c r="R3518" s="3">
        <f t="shared" si="822"/>
        <v>1424.08295389</v>
      </c>
      <c r="S3518" s="3">
        <f t="shared" si="823"/>
        <v>0</v>
      </c>
      <c r="T3518" s="62">
        <f t="shared" si="824"/>
        <v>0.9165915883437793</v>
      </c>
    </row>
    <row r="3519" spans="1:20" x14ac:dyDescent="0.3">
      <c r="A3519" s="3">
        <v>0</v>
      </c>
      <c r="B3519" s="3">
        <f t="shared" si="810"/>
        <v>0</v>
      </c>
      <c r="C3519" s="3">
        <f t="shared" si="811"/>
        <v>0</v>
      </c>
      <c r="D3519" s="62">
        <f t="shared" si="812"/>
        <v>0</v>
      </c>
      <c r="E3519" s="3">
        <v>7381.3951092099996</v>
      </c>
      <c r="F3519" s="3">
        <f t="shared" si="813"/>
        <v>0</v>
      </c>
      <c r="G3519" s="3">
        <f t="shared" si="814"/>
        <v>7381.3951092099996</v>
      </c>
      <c r="H3519" s="62">
        <f t="shared" si="815"/>
        <v>0</v>
      </c>
      <c r="I3519" s="3">
        <v>0</v>
      </c>
      <c r="J3519" s="3">
        <f t="shared" si="816"/>
        <v>0</v>
      </c>
      <c r="K3519" s="3">
        <f t="shared" si="817"/>
        <v>0</v>
      </c>
      <c r="L3519" s="62">
        <f t="shared" si="818"/>
        <v>0</v>
      </c>
      <c r="M3519" s="3">
        <v>-6779.6610170000004</v>
      </c>
      <c r="N3519" s="3">
        <f t="shared" si="819"/>
        <v>0</v>
      </c>
      <c r="O3519" s="3">
        <f t="shared" si="820"/>
        <v>6779.6610170000004</v>
      </c>
      <c r="P3519" s="62">
        <f t="shared" si="821"/>
        <v>0</v>
      </c>
      <c r="Q3519" s="3">
        <v>-379.18295389000002</v>
      </c>
      <c r="R3519" s="3">
        <f t="shared" si="822"/>
        <v>379.18295389000002</v>
      </c>
      <c r="S3519" s="3">
        <f t="shared" si="823"/>
        <v>0</v>
      </c>
      <c r="T3519" s="62">
        <f t="shared" si="824"/>
        <v>0.24405594142500164</v>
      </c>
    </row>
    <row r="3520" spans="1:20" x14ac:dyDescent="0.3">
      <c r="A3520" s="3">
        <v>0</v>
      </c>
      <c r="B3520" s="3">
        <f t="shared" si="810"/>
        <v>0</v>
      </c>
      <c r="C3520" s="3">
        <f t="shared" si="811"/>
        <v>0</v>
      </c>
      <c r="D3520" s="62">
        <f t="shared" si="812"/>
        <v>0</v>
      </c>
      <c r="E3520" s="3">
        <v>7627.1186459999999</v>
      </c>
      <c r="F3520" s="3">
        <f t="shared" si="813"/>
        <v>0</v>
      </c>
      <c r="G3520" s="3">
        <f t="shared" si="814"/>
        <v>7627.1186459999999</v>
      </c>
      <c r="H3520" s="62">
        <f t="shared" si="815"/>
        <v>0</v>
      </c>
      <c r="I3520" s="3">
        <v>0</v>
      </c>
      <c r="J3520" s="3">
        <f t="shared" si="816"/>
        <v>0</v>
      </c>
      <c r="K3520" s="3">
        <f t="shared" si="817"/>
        <v>0</v>
      </c>
      <c r="L3520" s="62">
        <f t="shared" si="818"/>
        <v>0</v>
      </c>
      <c r="M3520" s="3">
        <v>-6779.6610170000004</v>
      </c>
      <c r="N3520" s="3">
        <f t="shared" si="819"/>
        <v>0</v>
      </c>
      <c r="O3520" s="3">
        <f t="shared" si="820"/>
        <v>6779.6610170000004</v>
      </c>
      <c r="P3520" s="62">
        <f t="shared" si="821"/>
        <v>0</v>
      </c>
      <c r="Q3520" s="3">
        <v>-133.92328405999999</v>
      </c>
      <c r="R3520" s="3">
        <f t="shared" si="822"/>
        <v>133.92328405999999</v>
      </c>
      <c r="S3520" s="3">
        <f t="shared" si="823"/>
        <v>0</v>
      </c>
      <c r="T3520" s="62">
        <f t="shared" si="824"/>
        <v>8.6197896911454991E-2</v>
      </c>
    </row>
    <row r="3521" spans="1:20" x14ac:dyDescent="0.3">
      <c r="A3521" s="3">
        <v>0</v>
      </c>
      <c r="B3521" s="3">
        <f t="shared" si="810"/>
        <v>0</v>
      </c>
      <c r="C3521" s="3">
        <f t="shared" si="811"/>
        <v>0</v>
      </c>
      <c r="D3521" s="62">
        <f t="shared" si="812"/>
        <v>0</v>
      </c>
      <c r="E3521" s="3">
        <v>7627.1186459999999</v>
      </c>
      <c r="F3521" s="3">
        <f t="shared" si="813"/>
        <v>0</v>
      </c>
      <c r="G3521" s="3">
        <f t="shared" si="814"/>
        <v>7627.1186459999999</v>
      </c>
      <c r="H3521" s="62">
        <f t="shared" si="815"/>
        <v>0</v>
      </c>
      <c r="I3521" s="3">
        <v>0</v>
      </c>
      <c r="J3521" s="3">
        <f t="shared" si="816"/>
        <v>0</v>
      </c>
      <c r="K3521" s="3">
        <f t="shared" si="817"/>
        <v>0</v>
      </c>
      <c r="L3521" s="62">
        <f t="shared" si="818"/>
        <v>0</v>
      </c>
      <c r="M3521" s="3">
        <v>-6779.6610170000004</v>
      </c>
      <c r="N3521" s="3">
        <f t="shared" si="819"/>
        <v>0</v>
      </c>
      <c r="O3521" s="3">
        <f t="shared" si="820"/>
        <v>6779.6610170000004</v>
      </c>
      <c r="P3521" s="62">
        <f t="shared" si="821"/>
        <v>0</v>
      </c>
      <c r="Q3521" s="3">
        <v>-133.45941711</v>
      </c>
      <c r="R3521" s="3">
        <f t="shared" si="822"/>
        <v>133.45941711</v>
      </c>
      <c r="S3521" s="3">
        <f t="shared" si="823"/>
        <v>0</v>
      </c>
      <c r="T3521" s="62">
        <f t="shared" si="824"/>
        <v>8.5899335269860114E-2</v>
      </c>
    </row>
    <row r="3522" spans="1:20" x14ac:dyDescent="0.3">
      <c r="A3522" s="3">
        <v>0</v>
      </c>
      <c r="B3522" s="3">
        <f t="shared" si="810"/>
        <v>0</v>
      </c>
      <c r="C3522" s="3">
        <f t="shared" si="811"/>
        <v>0</v>
      </c>
      <c r="D3522" s="62">
        <f t="shared" si="812"/>
        <v>0</v>
      </c>
      <c r="E3522" s="3">
        <v>7627.1186459999999</v>
      </c>
      <c r="F3522" s="3">
        <f t="shared" si="813"/>
        <v>0</v>
      </c>
      <c r="G3522" s="3">
        <f t="shared" si="814"/>
        <v>7627.1186459999999</v>
      </c>
      <c r="H3522" s="62">
        <f t="shared" si="815"/>
        <v>0</v>
      </c>
      <c r="I3522" s="3">
        <v>0</v>
      </c>
      <c r="J3522" s="3">
        <f t="shared" si="816"/>
        <v>0</v>
      </c>
      <c r="K3522" s="3">
        <f t="shared" si="817"/>
        <v>0</v>
      </c>
      <c r="L3522" s="62">
        <f t="shared" si="818"/>
        <v>0</v>
      </c>
      <c r="M3522" s="3">
        <v>-6779.6610170000004</v>
      </c>
      <c r="N3522" s="3">
        <f t="shared" si="819"/>
        <v>0</v>
      </c>
      <c r="O3522" s="3">
        <f t="shared" si="820"/>
        <v>6779.6610170000004</v>
      </c>
      <c r="P3522" s="62">
        <f t="shared" si="821"/>
        <v>0</v>
      </c>
      <c r="Q3522" s="3">
        <v>-133.45941711</v>
      </c>
      <c r="R3522" s="3">
        <f t="shared" si="822"/>
        <v>133.45941711</v>
      </c>
      <c r="S3522" s="3">
        <f t="shared" si="823"/>
        <v>0</v>
      </c>
      <c r="T3522" s="62">
        <f t="shared" si="824"/>
        <v>8.5899335269860114E-2</v>
      </c>
    </row>
    <row r="3523" spans="1:20" x14ac:dyDescent="0.3">
      <c r="A3523" s="3">
        <v>0</v>
      </c>
      <c r="B3523" s="3">
        <f t="shared" si="810"/>
        <v>0</v>
      </c>
      <c r="C3523" s="3">
        <f t="shared" si="811"/>
        <v>0</v>
      </c>
      <c r="D3523" s="62">
        <f t="shared" si="812"/>
        <v>0</v>
      </c>
      <c r="E3523" s="3">
        <v>7627.1186459999999</v>
      </c>
      <c r="F3523" s="3">
        <f t="shared" si="813"/>
        <v>0</v>
      </c>
      <c r="G3523" s="3">
        <f t="shared" si="814"/>
        <v>7627.1186459999999</v>
      </c>
      <c r="H3523" s="62">
        <f t="shared" si="815"/>
        <v>0</v>
      </c>
      <c r="I3523" s="3">
        <v>0</v>
      </c>
      <c r="J3523" s="3">
        <f t="shared" si="816"/>
        <v>0</v>
      </c>
      <c r="K3523" s="3">
        <f t="shared" si="817"/>
        <v>0</v>
      </c>
      <c r="L3523" s="62">
        <f t="shared" si="818"/>
        <v>0</v>
      </c>
      <c r="M3523" s="3">
        <v>-6779.6610170000004</v>
      </c>
      <c r="N3523" s="3">
        <f t="shared" si="819"/>
        <v>0</v>
      </c>
      <c r="O3523" s="3">
        <f t="shared" si="820"/>
        <v>6779.6610170000004</v>
      </c>
      <c r="P3523" s="62">
        <f t="shared" si="821"/>
        <v>0</v>
      </c>
      <c r="Q3523" s="3">
        <v>-133.92328405999999</v>
      </c>
      <c r="R3523" s="3">
        <f t="shared" si="822"/>
        <v>133.92328405999999</v>
      </c>
      <c r="S3523" s="3">
        <f t="shared" si="823"/>
        <v>0</v>
      </c>
      <c r="T3523" s="62">
        <f t="shared" si="824"/>
        <v>8.6197896911454991E-2</v>
      </c>
    </row>
    <row r="3524" spans="1:20" x14ac:dyDescent="0.3">
      <c r="A3524" s="3">
        <v>0</v>
      </c>
      <c r="B3524" s="3">
        <f t="shared" si="810"/>
        <v>0</v>
      </c>
      <c r="C3524" s="3">
        <f t="shared" si="811"/>
        <v>0</v>
      </c>
      <c r="D3524" s="62">
        <f t="shared" si="812"/>
        <v>0</v>
      </c>
      <c r="E3524" s="3">
        <v>7627.1186459999999</v>
      </c>
      <c r="F3524" s="3">
        <f t="shared" si="813"/>
        <v>0</v>
      </c>
      <c r="G3524" s="3">
        <f t="shared" si="814"/>
        <v>7627.1186459999999</v>
      </c>
      <c r="H3524" s="62">
        <f t="shared" si="815"/>
        <v>0</v>
      </c>
      <c r="I3524" s="3">
        <v>0</v>
      </c>
      <c r="J3524" s="3">
        <f t="shared" si="816"/>
        <v>0</v>
      </c>
      <c r="K3524" s="3">
        <f t="shared" si="817"/>
        <v>0</v>
      </c>
      <c r="L3524" s="62">
        <f t="shared" si="818"/>
        <v>0</v>
      </c>
      <c r="M3524" s="3">
        <v>-6779.6610170000004</v>
      </c>
      <c r="N3524" s="3">
        <f t="shared" si="819"/>
        <v>0</v>
      </c>
      <c r="O3524" s="3">
        <f t="shared" si="820"/>
        <v>6779.6610170000004</v>
      </c>
      <c r="P3524" s="62">
        <f t="shared" si="821"/>
        <v>0</v>
      </c>
      <c r="Q3524" s="3">
        <v>-133.45941711</v>
      </c>
      <c r="R3524" s="3">
        <f t="shared" si="822"/>
        <v>133.45941711</v>
      </c>
      <c r="S3524" s="3">
        <f t="shared" si="823"/>
        <v>0</v>
      </c>
      <c r="T3524" s="62">
        <f t="shared" si="824"/>
        <v>8.5899335269860114E-2</v>
      </c>
    </row>
    <row r="3525" spans="1:20" x14ac:dyDescent="0.3">
      <c r="A3525" s="3">
        <v>0</v>
      </c>
      <c r="B3525" s="3">
        <f t="shared" si="810"/>
        <v>0</v>
      </c>
      <c r="C3525" s="3">
        <f t="shared" si="811"/>
        <v>0</v>
      </c>
      <c r="D3525" s="62">
        <f t="shared" si="812"/>
        <v>0</v>
      </c>
      <c r="E3525" s="3">
        <v>7627.1186459999999</v>
      </c>
      <c r="F3525" s="3">
        <f t="shared" si="813"/>
        <v>0</v>
      </c>
      <c r="G3525" s="3">
        <f t="shared" si="814"/>
        <v>7627.1186459999999</v>
      </c>
      <c r="H3525" s="62">
        <f t="shared" si="815"/>
        <v>0</v>
      </c>
      <c r="I3525" s="3">
        <v>0</v>
      </c>
      <c r="J3525" s="3">
        <f t="shared" si="816"/>
        <v>0</v>
      </c>
      <c r="K3525" s="3">
        <f t="shared" si="817"/>
        <v>0</v>
      </c>
      <c r="L3525" s="62">
        <f t="shared" si="818"/>
        <v>0</v>
      </c>
      <c r="M3525" s="3">
        <v>-6779.6610170000004</v>
      </c>
      <c r="N3525" s="3">
        <f t="shared" si="819"/>
        <v>0</v>
      </c>
      <c r="O3525" s="3">
        <f t="shared" si="820"/>
        <v>6779.6610170000004</v>
      </c>
      <c r="P3525" s="62">
        <f t="shared" si="821"/>
        <v>0</v>
      </c>
      <c r="Q3525" s="3">
        <v>-133.45941711</v>
      </c>
      <c r="R3525" s="3">
        <f t="shared" si="822"/>
        <v>133.45941711</v>
      </c>
      <c r="S3525" s="3">
        <f t="shared" si="823"/>
        <v>0</v>
      </c>
      <c r="T3525" s="62">
        <f t="shared" si="824"/>
        <v>8.5899335269860114E-2</v>
      </c>
    </row>
    <row r="3526" spans="1:20" x14ac:dyDescent="0.3">
      <c r="A3526" s="3">
        <v>0</v>
      </c>
      <c r="B3526" s="3">
        <f t="shared" ref="B3526:B3589" si="825">IF(A3526&lt;0,-A3526,0)</f>
        <v>0</v>
      </c>
      <c r="C3526" s="3">
        <f t="shared" ref="C3526:C3589" si="826">IF(A3526&gt;0,A3526,0)</f>
        <v>0</v>
      </c>
      <c r="D3526" s="62">
        <f t="shared" ref="D3526:D3589" si="827">B3526/$B$2</f>
        <v>0</v>
      </c>
      <c r="E3526" s="3">
        <v>7627.1186459999999</v>
      </c>
      <c r="F3526" s="3">
        <f t="shared" ref="F3526:F3589" si="828">IF(E3526&lt;0,-E3526,0)</f>
        <v>0</v>
      </c>
      <c r="G3526" s="3">
        <f t="shared" ref="G3526:G3589" si="829">IF(E3526&gt;0,E3526,0)</f>
        <v>7627.1186459999999</v>
      </c>
      <c r="H3526" s="62">
        <f t="shared" ref="H3526:H3589" si="830">F3526/$C$2</f>
        <v>0</v>
      </c>
      <c r="I3526" s="3">
        <v>0</v>
      </c>
      <c r="J3526" s="3">
        <f t="shared" ref="J3526:J3589" si="831">IF(I3526&lt;0,-I3526,0)</f>
        <v>0</v>
      </c>
      <c r="K3526" s="3">
        <f t="shared" ref="K3526:K3589" si="832">IF(I3526&gt;0,I3526,0)</f>
        <v>0</v>
      </c>
      <c r="L3526" s="62">
        <f t="shared" ref="L3526:L3589" si="833">J3526/$D$2</f>
        <v>0</v>
      </c>
      <c r="M3526" s="3">
        <v>-6779.6610170000004</v>
      </c>
      <c r="N3526" s="3">
        <f t="shared" ref="N3526:N3589" si="834">IF(M3526&gt;0,M3526,0)</f>
        <v>0</v>
      </c>
      <c r="O3526" s="3">
        <f t="shared" ref="O3526:O3589" si="835">IF(M3526&lt;0,-M3526,0)</f>
        <v>6779.6610170000004</v>
      </c>
      <c r="P3526" s="62">
        <f t="shared" ref="P3526:P3589" si="836">N3526/$E$2</f>
        <v>0</v>
      </c>
      <c r="Q3526" s="3">
        <v>-133.45941711</v>
      </c>
      <c r="R3526" s="3">
        <f t="shared" ref="R3526:R3589" si="837">IF(Q3526&lt;0,-Q3526,0)</f>
        <v>133.45941711</v>
      </c>
      <c r="S3526" s="3">
        <f t="shared" ref="S3526:S3589" si="838">IF(Q3526&gt;0,Q3526,0)</f>
        <v>0</v>
      </c>
      <c r="T3526" s="62">
        <f t="shared" ref="T3526:T3589" si="839">R3526/$F$2</f>
        <v>8.5899335269860114E-2</v>
      </c>
    </row>
    <row r="3527" spans="1:20" x14ac:dyDescent="0.3">
      <c r="A3527" s="3">
        <v>5000</v>
      </c>
      <c r="B3527" s="3">
        <f t="shared" si="825"/>
        <v>0</v>
      </c>
      <c r="C3527" s="3">
        <f t="shared" si="826"/>
        <v>5000</v>
      </c>
      <c r="D3527" s="62">
        <f t="shared" si="827"/>
        <v>0</v>
      </c>
      <c r="E3527" s="3">
        <v>6582.2186460000003</v>
      </c>
      <c r="F3527" s="3">
        <f t="shared" si="828"/>
        <v>0</v>
      </c>
      <c r="G3527" s="3">
        <f t="shared" si="829"/>
        <v>6582.2186460000003</v>
      </c>
      <c r="H3527" s="62">
        <f t="shared" si="830"/>
        <v>0</v>
      </c>
      <c r="I3527" s="3">
        <v>685.11646321000001</v>
      </c>
      <c r="J3527" s="3">
        <f t="shared" si="831"/>
        <v>0</v>
      </c>
      <c r="K3527" s="3">
        <f t="shared" si="832"/>
        <v>685.11646321000001</v>
      </c>
      <c r="L3527" s="62">
        <f t="shared" si="833"/>
        <v>0</v>
      </c>
      <c r="M3527" s="3">
        <v>-6779.6610170000004</v>
      </c>
      <c r="N3527" s="3">
        <f t="shared" si="834"/>
        <v>0</v>
      </c>
      <c r="O3527" s="3">
        <f t="shared" si="835"/>
        <v>6779.6610170000004</v>
      </c>
      <c r="P3527" s="62">
        <f t="shared" si="836"/>
        <v>0</v>
      </c>
      <c r="Q3527" s="3">
        <v>-851.73555014999999</v>
      </c>
      <c r="R3527" s="3">
        <f t="shared" si="837"/>
        <v>851.73555014999999</v>
      </c>
      <c r="S3527" s="3">
        <f t="shared" si="838"/>
        <v>0</v>
      </c>
      <c r="T3527" s="62">
        <f t="shared" si="839"/>
        <v>0.54820798088223877</v>
      </c>
    </row>
    <row r="3528" spans="1:20" x14ac:dyDescent="0.3">
      <c r="A3528" s="3">
        <v>1049.8490264300001</v>
      </c>
      <c r="B3528" s="3">
        <f t="shared" si="825"/>
        <v>0</v>
      </c>
      <c r="C3528" s="3">
        <f t="shared" si="826"/>
        <v>1049.8490264300001</v>
      </c>
      <c r="D3528" s="62">
        <f t="shared" si="827"/>
        <v>0</v>
      </c>
      <c r="E3528" s="3">
        <v>5537.3186459999997</v>
      </c>
      <c r="F3528" s="3">
        <f t="shared" si="828"/>
        <v>0</v>
      </c>
      <c r="G3528" s="3">
        <f t="shared" si="829"/>
        <v>5537.3186459999997</v>
      </c>
      <c r="H3528" s="62">
        <f t="shared" si="830"/>
        <v>0</v>
      </c>
      <c r="I3528" s="3">
        <v>-1.8235367899999999</v>
      </c>
      <c r="J3528" s="3">
        <f t="shared" si="831"/>
        <v>1.8235367899999999</v>
      </c>
      <c r="K3528" s="3">
        <f t="shared" si="832"/>
        <v>0</v>
      </c>
      <c r="L3528" s="62">
        <f t="shared" si="833"/>
        <v>3.6368001345906797E-4</v>
      </c>
      <c r="M3528" s="3">
        <v>-6779.6610170000004</v>
      </c>
      <c r="N3528" s="3">
        <f t="shared" si="834"/>
        <v>0</v>
      </c>
      <c r="O3528" s="3">
        <f t="shared" si="835"/>
        <v>6779.6610170000004</v>
      </c>
      <c r="P3528" s="62">
        <f t="shared" si="836"/>
        <v>0</v>
      </c>
      <c r="Q3528" s="3">
        <v>-165.25941710999999</v>
      </c>
      <c r="R3528" s="3">
        <f t="shared" si="837"/>
        <v>165.25941710999999</v>
      </c>
      <c r="S3528" s="3">
        <f t="shared" si="838"/>
        <v>0</v>
      </c>
      <c r="T3528" s="62">
        <f t="shared" si="839"/>
        <v>0.10636697195472672</v>
      </c>
    </row>
    <row r="3529" spans="1:20" x14ac:dyDescent="0.3">
      <c r="A3529" s="3">
        <v>1643.0563752099999</v>
      </c>
      <c r="B3529" s="3">
        <f t="shared" si="825"/>
        <v>0</v>
      </c>
      <c r="C3529" s="3">
        <f t="shared" si="826"/>
        <v>1643.0563752099999</v>
      </c>
      <c r="D3529" s="62">
        <f t="shared" si="827"/>
        <v>0</v>
      </c>
      <c r="E3529" s="3">
        <v>5534.5673752900002</v>
      </c>
      <c r="F3529" s="3">
        <f t="shared" si="828"/>
        <v>0</v>
      </c>
      <c r="G3529" s="3">
        <f t="shared" si="829"/>
        <v>5534.5673752900002</v>
      </c>
      <c r="H3529" s="62">
        <f t="shared" si="830"/>
        <v>0</v>
      </c>
      <c r="I3529" s="3">
        <v>0</v>
      </c>
      <c r="J3529" s="3">
        <f t="shared" si="831"/>
        <v>0</v>
      </c>
      <c r="K3529" s="3">
        <f t="shared" si="832"/>
        <v>0</v>
      </c>
      <c r="L3529" s="62">
        <f t="shared" si="833"/>
        <v>0</v>
      </c>
      <c r="M3529" s="3">
        <v>-6779.6610170000004</v>
      </c>
      <c r="N3529" s="3">
        <f t="shared" si="834"/>
        <v>0</v>
      </c>
      <c r="O3529" s="3">
        <f t="shared" si="835"/>
        <v>6779.6610170000004</v>
      </c>
      <c r="P3529" s="62">
        <f t="shared" si="836"/>
        <v>0</v>
      </c>
      <c r="Q3529" s="3">
        <v>-167.54682084999999</v>
      </c>
      <c r="R3529" s="3">
        <f t="shared" si="837"/>
        <v>167.54682084999999</v>
      </c>
      <c r="S3529" s="3">
        <f t="shared" si="838"/>
        <v>0</v>
      </c>
      <c r="T3529" s="62">
        <f t="shared" si="839"/>
        <v>0.10783922820321494</v>
      </c>
    </row>
    <row r="3530" spans="1:20" x14ac:dyDescent="0.3">
      <c r="A3530" s="3">
        <v>2017.5622262700001</v>
      </c>
      <c r="B3530" s="3">
        <f t="shared" si="825"/>
        <v>0</v>
      </c>
      <c r="C3530" s="3">
        <f t="shared" si="826"/>
        <v>2017.5622262700001</v>
      </c>
      <c r="D3530" s="62">
        <f t="shared" si="827"/>
        <v>0</v>
      </c>
      <c r="E3530" s="3">
        <v>5533.6396413800003</v>
      </c>
      <c r="F3530" s="3">
        <f t="shared" si="828"/>
        <v>0</v>
      </c>
      <c r="G3530" s="3">
        <f t="shared" si="829"/>
        <v>5533.6396413800003</v>
      </c>
      <c r="H3530" s="62">
        <f t="shared" si="830"/>
        <v>0</v>
      </c>
      <c r="I3530" s="3">
        <v>0</v>
      </c>
      <c r="J3530" s="3">
        <f t="shared" si="831"/>
        <v>0</v>
      </c>
      <c r="K3530" s="3">
        <f t="shared" si="832"/>
        <v>0</v>
      </c>
      <c r="L3530" s="62">
        <f t="shared" si="833"/>
        <v>0</v>
      </c>
      <c r="M3530" s="3">
        <v>-6779.6610170000004</v>
      </c>
      <c r="N3530" s="3">
        <f t="shared" si="834"/>
        <v>0</v>
      </c>
      <c r="O3530" s="3">
        <f t="shared" si="835"/>
        <v>6779.6610170000004</v>
      </c>
      <c r="P3530" s="62">
        <f t="shared" si="836"/>
        <v>0</v>
      </c>
      <c r="Q3530" s="3">
        <v>-168.01068781000001</v>
      </c>
      <c r="R3530" s="3">
        <f t="shared" si="837"/>
        <v>168.01068781000001</v>
      </c>
      <c r="S3530" s="3">
        <f t="shared" si="838"/>
        <v>0</v>
      </c>
      <c r="T3530" s="62">
        <f t="shared" si="839"/>
        <v>0.1081377898512462</v>
      </c>
    </row>
    <row r="3531" spans="1:20" x14ac:dyDescent="0.3">
      <c r="A3531" s="3">
        <v>5000</v>
      </c>
      <c r="B3531" s="3">
        <f t="shared" si="825"/>
        <v>0</v>
      </c>
      <c r="C3531" s="3">
        <f t="shared" si="826"/>
        <v>5000</v>
      </c>
      <c r="D3531" s="62">
        <f t="shared" si="827"/>
        <v>0</v>
      </c>
      <c r="E3531" s="3">
        <v>5531.7841735399998</v>
      </c>
      <c r="F3531" s="3">
        <f t="shared" si="828"/>
        <v>0</v>
      </c>
      <c r="G3531" s="3">
        <f t="shared" si="829"/>
        <v>5531.7841735399998</v>
      </c>
      <c r="H3531" s="62">
        <f t="shared" si="830"/>
        <v>0</v>
      </c>
      <c r="I3531" s="3">
        <v>0</v>
      </c>
      <c r="J3531" s="3">
        <f t="shared" si="831"/>
        <v>0</v>
      </c>
      <c r="K3531" s="3">
        <f t="shared" si="832"/>
        <v>0</v>
      </c>
      <c r="L3531" s="62">
        <f t="shared" si="833"/>
        <v>0</v>
      </c>
      <c r="M3531" s="3">
        <v>-6779.6610170000004</v>
      </c>
      <c r="N3531" s="3">
        <f t="shared" si="834"/>
        <v>0</v>
      </c>
      <c r="O3531" s="3">
        <f t="shared" si="835"/>
        <v>6779.6610170000004</v>
      </c>
      <c r="P3531" s="62">
        <f t="shared" si="836"/>
        <v>0</v>
      </c>
      <c r="Q3531" s="3">
        <v>-168.93842172999999</v>
      </c>
      <c r="R3531" s="3">
        <f t="shared" si="837"/>
        <v>168.93842172999999</v>
      </c>
      <c r="S3531" s="3">
        <f t="shared" si="838"/>
        <v>0</v>
      </c>
      <c r="T3531" s="62">
        <f t="shared" si="839"/>
        <v>0.10873491314730867</v>
      </c>
    </row>
    <row r="3532" spans="1:20" x14ac:dyDescent="0.3">
      <c r="A3532" s="3">
        <v>1965.9691411700001</v>
      </c>
      <c r="B3532" s="3">
        <f t="shared" si="825"/>
        <v>0</v>
      </c>
      <c r="C3532" s="3">
        <f t="shared" si="826"/>
        <v>1965.9691411700001</v>
      </c>
      <c r="D3532" s="62">
        <f t="shared" si="827"/>
        <v>0</v>
      </c>
      <c r="E3532" s="3">
        <v>5531.7841735399998</v>
      </c>
      <c r="F3532" s="3">
        <f t="shared" si="828"/>
        <v>0</v>
      </c>
      <c r="G3532" s="3">
        <f t="shared" si="829"/>
        <v>5531.7841735399998</v>
      </c>
      <c r="H3532" s="62">
        <f t="shared" si="830"/>
        <v>0</v>
      </c>
      <c r="I3532" s="3">
        <v>0</v>
      </c>
      <c r="J3532" s="3">
        <f t="shared" si="831"/>
        <v>0</v>
      </c>
      <c r="K3532" s="3">
        <f t="shared" si="832"/>
        <v>0</v>
      </c>
      <c r="L3532" s="62">
        <f t="shared" si="833"/>
        <v>0</v>
      </c>
      <c r="M3532" s="3">
        <v>-6779.6610170000004</v>
      </c>
      <c r="N3532" s="3">
        <f t="shared" si="834"/>
        <v>0</v>
      </c>
      <c r="O3532" s="3">
        <f t="shared" si="835"/>
        <v>6779.6610170000004</v>
      </c>
      <c r="P3532" s="62">
        <f t="shared" si="836"/>
        <v>0</v>
      </c>
      <c r="Q3532" s="3">
        <v>-168.93842172999999</v>
      </c>
      <c r="R3532" s="3">
        <f t="shared" si="837"/>
        <v>168.93842172999999</v>
      </c>
      <c r="S3532" s="3">
        <f t="shared" si="838"/>
        <v>0</v>
      </c>
      <c r="T3532" s="62">
        <f t="shared" si="839"/>
        <v>0.10873491314730867</v>
      </c>
    </row>
    <row r="3533" spans="1:20" x14ac:dyDescent="0.3">
      <c r="A3533" s="3">
        <v>0</v>
      </c>
      <c r="B3533" s="3">
        <f t="shared" si="825"/>
        <v>0</v>
      </c>
      <c r="C3533" s="3">
        <f t="shared" si="826"/>
        <v>0</v>
      </c>
      <c r="D3533" s="62">
        <f t="shared" si="827"/>
        <v>0</v>
      </c>
      <c r="E3533" s="3">
        <v>5531.9503862000001</v>
      </c>
      <c r="F3533" s="3">
        <f t="shared" si="828"/>
        <v>0</v>
      </c>
      <c r="G3533" s="3">
        <f t="shared" si="829"/>
        <v>5531.9503862000001</v>
      </c>
      <c r="H3533" s="62">
        <f t="shared" si="830"/>
        <v>0</v>
      </c>
      <c r="I3533" s="3">
        <v>0</v>
      </c>
      <c r="J3533" s="3">
        <f t="shared" si="831"/>
        <v>0</v>
      </c>
      <c r="K3533" s="3">
        <f t="shared" si="832"/>
        <v>0</v>
      </c>
      <c r="L3533" s="62">
        <f t="shared" si="833"/>
        <v>0</v>
      </c>
      <c r="M3533" s="3">
        <v>-6779.6610170000004</v>
      </c>
      <c r="N3533" s="3">
        <f t="shared" si="834"/>
        <v>0</v>
      </c>
      <c r="O3533" s="3">
        <f t="shared" si="835"/>
        <v>6779.6610170000004</v>
      </c>
      <c r="P3533" s="62">
        <f t="shared" si="836"/>
        <v>0</v>
      </c>
      <c r="Q3533" s="3">
        <v>-168.85531539999999</v>
      </c>
      <c r="R3533" s="3">
        <f t="shared" si="837"/>
        <v>168.85531539999999</v>
      </c>
      <c r="S3533" s="3">
        <f t="shared" si="838"/>
        <v>0</v>
      </c>
      <c r="T3533" s="62">
        <f t="shared" si="839"/>
        <v>0.1086814228904328</v>
      </c>
    </row>
    <row r="3534" spans="1:20" x14ac:dyDescent="0.3">
      <c r="A3534" s="3">
        <v>0</v>
      </c>
      <c r="B3534" s="3">
        <f t="shared" si="825"/>
        <v>0</v>
      </c>
      <c r="C3534" s="3">
        <f t="shared" si="826"/>
        <v>0</v>
      </c>
      <c r="D3534" s="62">
        <f t="shared" si="827"/>
        <v>0</v>
      </c>
      <c r="E3534" s="3">
        <v>5531.9503862000001</v>
      </c>
      <c r="F3534" s="3">
        <f t="shared" si="828"/>
        <v>0</v>
      </c>
      <c r="G3534" s="3">
        <f t="shared" si="829"/>
        <v>5531.9503862000001</v>
      </c>
      <c r="H3534" s="62">
        <f t="shared" si="830"/>
        <v>0</v>
      </c>
      <c r="I3534" s="3">
        <v>0</v>
      </c>
      <c r="J3534" s="3">
        <f t="shared" si="831"/>
        <v>0</v>
      </c>
      <c r="K3534" s="3">
        <f t="shared" si="832"/>
        <v>0</v>
      </c>
      <c r="L3534" s="62">
        <f t="shared" si="833"/>
        <v>0</v>
      </c>
      <c r="M3534" s="3">
        <v>-6779.6610170000004</v>
      </c>
      <c r="N3534" s="3">
        <f t="shared" si="834"/>
        <v>0</v>
      </c>
      <c r="O3534" s="3">
        <f t="shared" si="835"/>
        <v>6779.6610170000004</v>
      </c>
      <c r="P3534" s="62">
        <f t="shared" si="836"/>
        <v>0</v>
      </c>
      <c r="Q3534" s="3">
        <v>-168.85531539999999</v>
      </c>
      <c r="R3534" s="3">
        <f t="shared" si="837"/>
        <v>168.85531539999999</v>
      </c>
      <c r="S3534" s="3">
        <f t="shared" si="838"/>
        <v>0</v>
      </c>
      <c r="T3534" s="62">
        <f t="shared" si="839"/>
        <v>0.1086814228904328</v>
      </c>
    </row>
    <row r="3535" spans="1:20" x14ac:dyDescent="0.3">
      <c r="A3535" s="3">
        <v>0</v>
      </c>
      <c r="B3535" s="3">
        <f t="shared" si="825"/>
        <v>0</v>
      </c>
      <c r="C3535" s="3">
        <f t="shared" si="826"/>
        <v>0</v>
      </c>
      <c r="D3535" s="62">
        <f t="shared" si="827"/>
        <v>0</v>
      </c>
      <c r="E3535" s="3">
        <v>4487.0503861999996</v>
      </c>
      <c r="F3535" s="3">
        <f t="shared" si="828"/>
        <v>0</v>
      </c>
      <c r="G3535" s="3">
        <f t="shared" si="829"/>
        <v>4487.0503861999996</v>
      </c>
      <c r="H3535" s="62">
        <f t="shared" si="830"/>
        <v>0</v>
      </c>
      <c r="I3535" s="3">
        <v>0</v>
      </c>
      <c r="J3535" s="3">
        <f t="shared" si="831"/>
        <v>0</v>
      </c>
      <c r="K3535" s="3">
        <f t="shared" si="832"/>
        <v>0</v>
      </c>
      <c r="L3535" s="62">
        <f t="shared" si="833"/>
        <v>0</v>
      </c>
      <c r="M3535" s="3">
        <v>-6779.6610170000004</v>
      </c>
      <c r="N3535" s="3">
        <f t="shared" si="834"/>
        <v>0</v>
      </c>
      <c r="O3535" s="3">
        <f t="shared" si="835"/>
        <v>6779.6610170000004</v>
      </c>
      <c r="P3535" s="62">
        <f t="shared" si="836"/>
        <v>0</v>
      </c>
      <c r="Q3535" s="3">
        <v>-1213.7553154</v>
      </c>
      <c r="R3535" s="3">
        <f t="shared" si="837"/>
        <v>1213.7553154</v>
      </c>
      <c r="S3535" s="3">
        <f t="shared" si="838"/>
        <v>0</v>
      </c>
      <c r="T3535" s="62">
        <f t="shared" si="839"/>
        <v>0.78121706980921046</v>
      </c>
    </row>
    <row r="3536" spans="1:20" x14ac:dyDescent="0.3">
      <c r="A3536" s="3">
        <v>0</v>
      </c>
      <c r="B3536" s="3">
        <f t="shared" si="825"/>
        <v>0</v>
      </c>
      <c r="C3536" s="3">
        <f t="shared" si="826"/>
        <v>0</v>
      </c>
      <c r="D3536" s="62">
        <f t="shared" si="827"/>
        <v>0</v>
      </c>
      <c r="E3536" s="3">
        <v>4475.0943897899997</v>
      </c>
      <c r="F3536" s="3">
        <f t="shared" si="828"/>
        <v>0</v>
      </c>
      <c r="G3536" s="3">
        <f t="shared" si="829"/>
        <v>4475.0943897899997</v>
      </c>
      <c r="H3536" s="62">
        <f t="shared" si="830"/>
        <v>0</v>
      </c>
      <c r="I3536" s="3">
        <v>0</v>
      </c>
      <c r="J3536" s="3">
        <f t="shared" si="831"/>
        <v>0</v>
      </c>
      <c r="K3536" s="3">
        <f t="shared" si="832"/>
        <v>0</v>
      </c>
      <c r="L3536" s="62">
        <f t="shared" si="833"/>
        <v>0</v>
      </c>
      <c r="M3536" s="3">
        <v>-6779.6610170000004</v>
      </c>
      <c r="N3536" s="3">
        <f t="shared" si="834"/>
        <v>0</v>
      </c>
      <c r="O3536" s="3">
        <f t="shared" si="835"/>
        <v>6779.6610170000004</v>
      </c>
      <c r="P3536" s="62">
        <f t="shared" si="836"/>
        <v>0</v>
      </c>
      <c r="Q3536" s="3">
        <v>-1225.7113118100001</v>
      </c>
      <c r="R3536" s="3">
        <f t="shared" si="837"/>
        <v>1225.7113118100001</v>
      </c>
      <c r="S3536" s="3">
        <f t="shared" si="838"/>
        <v>0</v>
      </c>
      <c r="T3536" s="62">
        <f t="shared" si="839"/>
        <v>0.78891238398296681</v>
      </c>
    </row>
    <row r="3537" spans="1:20" x14ac:dyDescent="0.3">
      <c r="A3537" s="3">
        <v>0</v>
      </c>
      <c r="B3537" s="3">
        <f t="shared" si="825"/>
        <v>0</v>
      </c>
      <c r="C3537" s="3">
        <f t="shared" si="826"/>
        <v>0</v>
      </c>
      <c r="D3537" s="62">
        <f t="shared" si="827"/>
        <v>0</v>
      </c>
      <c r="E3537" s="3">
        <v>4508.49829486</v>
      </c>
      <c r="F3537" s="3">
        <f t="shared" si="828"/>
        <v>0</v>
      </c>
      <c r="G3537" s="3">
        <f t="shared" si="829"/>
        <v>4508.49829486</v>
      </c>
      <c r="H3537" s="62">
        <f t="shared" si="830"/>
        <v>0</v>
      </c>
      <c r="I3537" s="3">
        <v>0</v>
      </c>
      <c r="J3537" s="3">
        <f t="shared" si="831"/>
        <v>0</v>
      </c>
      <c r="K3537" s="3">
        <f t="shared" si="832"/>
        <v>0</v>
      </c>
      <c r="L3537" s="62">
        <f t="shared" si="833"/>
        <v>0</v>
      </c>
      <c r="M3537" s="3">
        <v>-6779.6610170000004</v>
      </c>
      <c r="N3537" s="3">
        <f t="shared" si="834"/>
        <v>0</v>
      </c>
      <c r="O3537" s="3">
        <f t="shared" si="835"/>
        <v>6779.6610170000004</v>
      </c>
      <c r="P3537" s="62">
        <f t="shared" si="836"/>
        <v>0</v>
      </c>
      <c r="Q3537" s="3">
        <v>-1192.76728865</v>
      </c>
      <c r="R3537" s="3">
        <f t="shared" si="837"/>
        <v>1192.76728865</v>
      </c>
      <c r="S3537" s="3">
        <f t="shared" si="838"/>
        <v>0</v>
      </c>
      <c r="T3537" s="62">
        <f t="shared" si="839"/>
        <v>0.76770841237992549</v>
      </c>
    </row>
    <row r="3538" spans="1:20" x14ac:dyDescent="0.3">
      <c r="A3538" s="3">
        <v>0</v>
      </c>
      <c r="B3538" s="3">
        <f t="shared" si="825"/>
        <v>0</v>
      </c>
      <c r="C3538" s="3">
        <f t="shared" si="826"/>
        <v>0</v>
      </c>
      <c r="D3538" s="62">
        <f t="shared" si="827"/>
        <v>0</v>
      </c>
      <c r="E3538" s="3">
        <v>4386.4015390100003</v>
      </c>
      <c r="F3538" s="3">
        <f t="shared" si="828"/>
        <v>0</v>
      </c>
      <c r="G3538" s="3">
        <f t="shared" si="829"/>
        <v>4386.4015390100003</v>
      </c>
      <c r="H3538" s="62">
        <f t="shared" si="830"/>
        <v>0</v>
      </c>
      <c r="I3538" s="3">
        <v>0</v>
      </c>
      <c r="J3538" s="3">
        <f t="shared" si="831"/>
        <v>0</v>
      </c>
      <c r="K3538" s="3">
        <f t="shared" si="832"/>
        <v>0</v>
      </c>
      <c r="L3538" s="62">
        <f t="shared" si="833"/>
        <v>0</v>
      </c>
      <c r="M3538" s="3">
        <v>-6779.6610170000004</v>
      </c>
      <c r="N3538" s="3">
        <f t="shared" si="834"/>
        <v>0</v>
      </c>
      <c r="O3538" s="3">
        <f t="shared" si="835"/>
        <v>6779.6610170000004</v>
      </c>
      <c r="P3538" s="62">
        <f t="shared" si="836"/>
        <v>0</v>
      </c>
      <c r="Q3538" s="3">
        <v>-1315.7838083300001</v>
      </c>
      <c r="R3538" s="3">
        <f t="shared" si="837"/>
        <v>1315.7838083300001</v>
      </c>
      <c r="S3538" s="3">
        <f t="shared" si="838"/>
        <v>0</v>
      </c>
      <c r="T3538" s="62">
        <f t="shared" si="839"/>
        <v>0.84688631901662315</v>
      </c>
    </row>
    <row r="3539" spans="1:20" x14ac:dyDescent="0.3">
      <c r="A3539" s="3">
        <v>0</v>
      </c>
      <c r="B3539" s="3">
        <f t="shared" si="825"/>
        <v>0</v>
      </c>
      <c r="C3539" s="3">
        <f t="shared" si="826"/>
        <v>0</v>
      </c>
      <c r="D3539" s="62">
        <f t="shared" si="827"/>
        <v>0</v>
      </c>
      <c r="E3539" s="3">
        <v>5431.3015390099999</v>
      </c>
      <c r="F3539" s="3">
        <f t="shared" si="828"/>
        <v>0</v>
      </c>
      <c r="G3539" s="3">
        <f t="shared" si="829"/>
        <v>5431.3015390099999</v>
      </c>
      <c r="H3539" s="62">
        <f t="shared" si="830"/>
        <v>0</v>
      </c>
      <c r="I3539" s="3">
        <v>-79.912333680000003</v>
      </c>
      <c r="J3539" s="3">
        <f t="shared" si="831"/>
        <v>79.912333680000003</v>
      </c>
      <c r="K3539" s="3">
        <f t="shared" si="832"/>
        <v>0</v>
      </c>
      <c r="L3539" s="62">
        <f t="shared" si="833"/>
        <v>1.5937445708615473E-2</v>
      </c>
      <c r="M3539" s="3">
        <v>-6779.6610170000004</v>
      </c>
      <c r="N3539" s="3">
        <f t="shared" si="834"/>
        <v>0</v>
      </c>
      <c r="O3539" s="3">
        <f t="shared" si="835"/>
        <v>6779.6610170000004</v>
      </c>
      <c r="P3539" s="62">
        <f t="shared" si="836"/>
        <v>0</v>
      </c>
      <c r="Q3539" s="3">
        <v>-271.34369024</v>
      </c>
      <c r="R3539" s="3">
        <f t="shared" si="837"/>
        <v>271.34369024</v>
      </c>
      <c r="S3539" s="3">
        <f t="shared" si="838"/>
        <v>0</v>
      </c>
      <c r="T3539" s="62">
        <f t="shared" si="839"/>
        <v>0.17464666882274554</v>
      </c>
    </row>
    <row r="3540" spans="1:20" x14ac:dyDescent="0.3">
      <c r="A3540" s="3">
        <v>-5000</v>
      </c>
      <c r="B3540" s="3">
        <f t="shared" si="825"/>
        <v>5000</v>
      </c>
      <c r="C3540" s="3">
        <f t="shared" si="826"/>
        <v>0</v>
      </c>
      <c r="D3540" s="62">
        <f t="shared" si="827"/>
        <v>1</v>
      </c>
      <c r="E3540" s="3">
        <v>4386.4015390100003</v>
      </c>
      <c r="F3540" s="3">
        <f t="shared" si="828"/>
        <v>0</v>
      </c>
      <c r="G3540" s="3">
        <f t="shared" si="829"/>
        <v>4386.4015390100003</v>
      </c>
      <c r="H3540" s="62">
        <f t="shared" si="830"/>
        <v>0</v>
      </c>
      <c r="I3540" s="3">
        <v>-766.85233368000002</v>
      </c>
      <c r="J3540" s="3">
        <f t="shared" si="831"/>
        <v>766.85233368000002</v>
      </c>
      <c r="K3540" s="3">
        <f t="shared" si="832"/>
        <v>0</v>
      </c>
      <c r="L3540" s="62">
        <f t="shared" si="833"/>
        <v>0.15293843730669132</v>
      </c>
      <c r="M3540" s="3">
        <v>-6779.6610170000004</v>
      </c>
      <c r="N3540" s="3">
        <f t="shared" si="834"/>
        <v>0</v>
      </c>
      <c r="O3540" s="3">
        <f t="shared" si="835"/>
        <v>6779.6610170000004</v>
      </c>
      <c r="P3540" s="62">
        <f t="shared" si="836"/>
        <v>0</v>
      </c>
      <c r="Q3540" s="3">
        <v>-1316.70357216</v>
      </c>
      <c r="R3540" s="3">
        <f t="shared" si="837"/>
        <v>1316.70357216</v>
      </c>
      <c r="S3540" s="3">
        <f t="shared" si="838"/>
        <v>0</v>
      </c>
      <c r="T3540" s="62">
        <f t="shared" si="839"/>
        <v>0.84747831247285965</v>
      </c>
    </row>
    <row r="3541" spans="1:20" x14ac:dyDescent="0.3">
      <c r="A3541" s="3">
        <v>-5000</v>
      </c>
      <c r="B3541" s="3">
        <f t="shared" si="825"/>
        <v>5000</v>
      </c>
      <c r="C3541" s="3">
        <f t="shared" si="826"/>
        <v>0</v>
      </c>
      <c r="D3541" s="62">
        <f t="shared" si="827"/>
        <v>1</v>
      </c>
      <c r="E3541" s="3">
        <v>5431.3015390099999</v>
      </c>
      <c r="F3541" s="3">
        <f t="shared" si="828"/>
        <v>0</v>
      </c>
      <c r="G3541" s="3">
        <f t="shared" si="829"/>
        <v>5431.3015390099999</v>
      </c>
      <c r="H3541" s="62">
        <f t="shared" si="830"/>
        <v>0</v>
      </c>
      <c r="I3541" s="3">
        <v>-79.912333680000003</v>
      </c>
      <c r="J3541" s="3">
        <f t="shared" si="831"/>
        <v>79.912333680000003</v>
      </c>
      <c r="K3541" s="3">
        <f t="shared" si="832"/>
        <v>0</v>
      </c>
      <c r="L3541" s="62">
        <f t="shared" si="833"/>
        <v>1.5937445708615473E-2</v>
      </c>
      <c r="M3541" s="3">
        <v>-6779.6610170000004</v>
      </c>
      <c r="N3541" s="3">
        <f t="shared" si="834"/>
        <v>0</v>
      </c>
      <c r="O3541" s="3">
        <f t="shared" si="835"/>
        <v>6779.6610170000004</v>
      </c>
      <c r="P3541" s="62">
        <f t="shared" si="836"/>
        <v>0</v>
      </c>
      <c r="Q3541" s="3">
        <v>-1553.672292</v>
      </c>
      <c r="R3541" s="3">
        <f t="shared" si="837"/>
        <v>1553.672292</v>
      </c>
      <c r="S3541" s="3">
        <f t="shared" si="838"/>
        <v>0</v>
      </c>
      <c r="T3541" s="62">
        <f t="shared" si="839"/>
        <v>1</v>
      </c>
    </row>
    <row r="3542" spans="1:20" x14ac:dyDescent="0.3">
      <c r="A3542" s="3">
        <v>0</v>
      </c>
      <c r="B3542" s="3">
        <f t="shared" si="825"/>
        <v>0</v>
      </c>
      <c r="C3542" s="3">
        <f t="shared" si="826"/>
        <v>0</v>
      </c>
      <c r="D3542" s="62">
        <f t="shared" si="827"/>
        <v>0</v>
      </c>
      <c r="E3542" s="3">
        <v>6337.5492053199996</v>
      </c>
      <c r="F3542" s="3">
        <f t="shared" si="828"/>
        <v>0</v>
      </c>
      <c r="G3542" s="3">
        <f t="shared" si="829"/>
        <v>6337.5492053199996</v>
      </c>
      <c r="H3542" s="62">
        <f t="shared" si="830"/>
        <v>0</v>
      </c>
      <c r="I3542" s="3">
        <v>0</v>
      </c>
      <c r="J3542" s="3">
        <f t="shared" si="831"/>
        <v>0</v>
      </c>
      <c r="K3542" s="3">
        <f t="shared" si="832"/>
        <v>0</v>
      </c>
      <c r="L3542" s="62">
        <f t="shared" si="833"/>
        <v>0</v>
      </c>
      <c r="M3542" s="3">
        <v>-6779.6610170000004</v>
      </c>
      <c r="N3542" s="3">
        <f t="shared" si="834"/>
        <v>0</v>
      </c>
      <c r="O3542" s="3">
        <f t="shared" si="835"/>
        <v>6779.6610170000004</v>
      </c>
      <c r="P3542" s="62">
        <f t="shared" si="836"/>
        <v>0</v>
      </c>
      <c r="Q3542" s="3">
        <v>-1423.5559058399999</v>
      </c>
      <c r="R3542" s="3">
        <f t="shared" si="837"/>
        <v>1423.5559058399999</v>
      </c>
      <c r="S3542" s="3">
        <f t="shared" si="838"/>
        <v>0</v>
      </c>
      <c r="T3542" s="62">
        <f t="shared" si="839"/>
        <v>0.9162523610480916</v>
      </c>
    </row>
    <row r="3543" spans="1:20" x14ac:dyDescent="0.3">
      <c r="A3543" s="3">
        <v>0</v>
      </c>
      <c r="B3543" s="3">
        <f t="shared" si="825"/>
        <v>0</v>
      </c>
      <c r="C3543" s="3">
        <f t="shared" si="826"/>
        <v>0</v>
      </c>
      <c r="D3543" s="62">
        <f t="shared" si="827"/>
        <v>0</v>
      </c>
      <c r="E3543" s="3">
        <v>7382.4492053200001</v>
      </c>
      <c r="F3543" s="3">
        <f t="shared" si="828"/>
        <v>0</v>
      </c>
      <c r="G3543" s="3">
        <f t="shared" si="829"/>
        <v>7382.4492053200001</v>
      </c>
      <c r="H3543" s="62">
        <f t="shared" si="830"/>
        <v>0</v>
      </c>
      <c r="I3543" s="3">
        <v>0</v>
      </c>
      <c r="J3543" s="3">
        <f t="shared" si="831"/>
        <v>0</v>
      </c>
      <c r="K3543" s="3">
        <f t="shared" si="832"/>
        <v>0</v>
      </c>
      <c r="L3543" s="62">
        <f t="shared" si="833"/>
        <v>0</v>
      </c>
      <c r="M3543" s="3">
        <v>-6779.6610170000004</v>
      </c>
      <c r="N3543" s="3">
        <f t="shared" si="834"/>
        <v>0</v>
      </c>
      <c r="O3543" s="3">
        <f t="shared" si="835"/>
        <v>6779.6610170000004</v>
      </c>
      <c r="P3543" s="62">
        <f t="shared" si="836"/>
        <v>0</v>
      </c>
      <c r="Q3543" s="3">
        <v>-378.65590584</v>
      </c>
      <c r="R3543" s="3">
        <f t="shared" si="837"/>
        <v>378.65590584</v>
      </c>
      <c r="S3543" s="3">
        <f t="shared" si="838"/>
        <v>0</v>
      </c>
      <c r="T3543" s="62">
        <f t="shared" si="839"/>
        <v>0.24371671412931398</v>
      </c>
    </row>
    <row r="3544" spans="1:20" x14ac:dyDescent="0.3">
      <c r="A3544" s="3">
        <v>0</v>
      </c>
      <c r="B3544" s="3">
        <f t="shared" si="825"/>
        <v>0</v>
      </c>
      <c r="C3544" s="3">
        <f t="shared" si="826"/>
        <v>0</v>
      </c>
      <c r="D3544" s="62">
        <f t="shared" si="827"/>
        <v>0</v>
      </c>
      <c r="E3544" s="3">
        <v>7627.1186459999999</v>
      </c>
      <c r="F3544" s="3">
        <f t="shared" si="828"/>
        <v>0</v>
      </c>
      <c r="G3544" s="3">
        <f t="shared" si="829"/>
        <v>7627.1186459999999</v>
      </c>
      <c r="H3544" s="62">
        <f t="shared" si="830"/>
        <v>0</v>
      </c>
      <c r="I3544" s="3">
        <v>0</v>
      </c>
      <c r="J3544" s="3">
        <f t="shared" si="831"/>
        <v>0</v>
      </c>
      <c r="K3544" s="3">
        <f t="shared" si="832"/>
        <v>0</v>
      </c>
      <c r="L3544" s="62">
        <f t="shared" si="833"/>
        <v>0</v>
      </c>
      <c r="M3544" s="3">
        <v>-6779.6610170000004</v>
      </c>
      <c r="N3544" s="3">
        <f t="shared" si="834"/>
        <v>0</v>
      </c>
      <c r="O3544" s="3">
        <f t="shared" si="835"/>
        <v>6779.6610170000004</v>
      </c>
      <c r="P3544" s="62">
        <f t="shared" si="836"/>
        <v>0</v>
      </c>
      <c r="Q3544" s="3">
        <v>-133.52658324999999</v>
      </c>
      <c r="R3544" s="3">
        <f t="shared" si="837"/>
        <v>133.52658324999999</v>
      </c>
      <c r="S3544" s="3">
        <f t="shared" si="838"/>
        <v>0</v>
      </c>
      <c r="T3544" s="62">
        <f t="shared" si="839"/>
        <v>8.5942565840647675E-2</v>
      </c>
    </row>
    <row r="3545" spans="1:20" x14ac:dyDescent="0.3">
      <c r="A3545" s="3">
        <v>0</v>
      </c>
      <c r="B3545" s="3">
        <f t="shared" si="825"/>
        <v>0</v>
      </c>
      <c r="C3545" s="3">
        <f t="shared" si="826"/>
        <v>0</v>
      </c>
      <c r="D3545" s="62">
        <f t="shared" si="827"/>
        <v>0</v>
      </c>
      <c r="E3545" s="3">
        <v>7627.1186459999999</v>
      </c>
      <c r="F3545" s="3">
        <f t="shared" si="828"/>
        <v>0</v>
      </c>
      <c r="G3545" s="3">
        <f t="shared" si="829"/>
        <v>7627.1186459999999</v>
      </c>
      <c r="H3545" s="62">
        <f t="shared" si="830"/>
        <v>0</v>
      </c>
      <c r="I3545" s="3">
        <v>0</v>
      </c>
      <c r="J3545" s="3">
        <f t="shared" si="831"/>
        <v>0</v>
      </c>
      <c r="K3545" s="3">
        <f t="shared" si="832"/>
        <v>0</v>
      </c>
      <c r="L3545" s="62">
        <f t="shared" si="833"/>
        <v>0</v>
      </c>
      <c r="M3545" s="3">
        <v>-6779.6610170000004</v>
      </c>
      <c r="N3545" s="3">
        <f t="shared" si="834"/>
        <v>0</v>
      </c>
      <c r="O3545" s="3">
        <f t="shared" si="835"/>
        <v>6779.6610170000004</v>
      </c>
      <c r="P3545" s="62">
        <f t="shared" si="836"/>
        <v>0</v>
      </c>
      <c r="Q3545" s="3">
        <v>-133.06670134000001</v>
      </c>
      <c r="R3545" s="3">
        <f t="shared" si="837"/>
        <v>133.06670134000001</v>
      </c>
      <c r="S3545" s="3">
        <f t="shared" si="838"/>
        <v>0</v>
      </c>
      <c r="T3545" s="62">
        <f t="shared" si="839"/>
        <v>8.5646569115747612E-2</v>
      </c>
    </row>
    <row r="3546" spans="1:20" x14ac:dyDescent="0.3">
      <c r="A3546" s="3">
        <v>0</v>
      </c>
      <c r="B3546" s="3">
        <f t="shared" si="825"/>
        <v>0</v>
      </c>
      <c r="C3546" s="3">
        <f t="shared" si="826"/>
        <v>0</v>
      </c>
      <c r="D3546" s="62">
        <f t="shared" si="827"/>
        <v>0</v>
      </c>
      <c r="E3546" s="3">
        <v>7627.1186459999999</v>
      </c>
      <c r="F3546" s="3">
        <f t="shared" si="828"/>
        <v>0</v>
      </c>
      <c r="G3546" s="3">
        <f t="shared" si="829"/>
        <v>7627.1186459999999</v>
      </c>
      <c r="H3546" s="62">
        <f t="shared" si="830"/>
        <v>0</v>
      </c>
      <c r="I3546" s="3">
        <v>0</v>
      </c>
      <c r="J3546" s="3">
        <f t="shared" si="831"/>
        <v>0</v>
      </c>
      <c r="K3546" s="3">
        <f t="shared" si="832"/>
        <v>0</v>
      </c>
      <c r="L3546" s="62">
        <f t="shared" si="833"/>
        <v>0</v>
      </c>
      <c r="M3546" s="3">
        <v>-6779.6610170000004</v>
      </c>
      <c r="N3546" s="3">
        <f t="shared" si="834"/>
        <v>0</v>
      </c>
      <c r="O3546" s="3">
        <f t="shared" si="835"/>
        <v>6779.6610170000004</v>
      </c>
      <c r="P3546" s="62">
        <f t="shared" si="836"/>
        <v>0</v>
      </c>
      <c r="Q3546" s="3">
        <v>-133.06670134000001</v>
      </c>
      <c r="R3546" s="3">
        <f t="shared" si="837"/>
        <v>133.06670134000001</v>
      </c>
      <c r="S3546" s="3">
        <f t="shared" si="838"/>
        <v>0</v>
      </c>
      <c r="T3546" s="62">
        <f t="shared" si="839"/>
        <v>8.5646569115747612E-2</v>
      </c>
    </row>
    <row r="3547" spans="1:20" x14ac:dyDescent="0.3">
      <c r="A3547" s="3">
        <v>0</v>
      </c>
      <c r="B3547" s="3">
        <f t="shared" si="825"/>
        <v>0</v>
      </c>
      <c r="C3547" s="3">
        <f t="shared" si="826"/>
        <v>0</v>
      </c>
      <c r="D3547" s="62">
        <f t="shared" si="827"/>
        <v>0</v>
      </c>
      <c r="E3547" s="3">
        <v>7627.1186459999999</v>
      </c>
      <c r="F3547" s="3">
        <f t="shared" si="828"/>
        <v>0</v>
      </c>
      <c r="G3547" s="3">
        <f t="shared" si="829"/>
        <v>7627.1186459999999</v>
      </c>
      <c r="H3547" s="62">
        <f t="shared" si="830"/>
        <v>0</v>
      </c>
      <c r="I3547" s="3">
        <v>0</v>
      </c>
      <c r="J3547" s="3">
        <f t="shared" si="831"/>
        <v>0</v>
      </c>
      <c r="K3547" s="3">
        <f t="shared" si="832"/>
        <v>0</v>
      </c>
      <c r="L3547" s="62">
        <f t="shared" si="833"/>
        <v>0</v>
      </c>
      <c r="M3547" s="3">
        <v>-6779.6610170000004</v>
      </c>
      <c r="N3547" s="3">
        <f t="shared" si="834"/>
        <v>0</v>
      </c>
      <c r="O3547" s="3">
        <f t="shared" si="835"/>
        <v>6779.6610170000004</v>
      </c>
      <c r="P3547" s="62">
        <f t="shared" si="836"/>
        <v>0</v>
      </c>
      <c r="Q3547" s="3">
        <v>-133.52658324999999</v>
      </c>
      <c r="R3547" s="3">
        <f t="shared" si="837"/>
        <v>133.52658324999999</v>
      </c>
      <c r="S3547" s="3">
        <f t="shared" si="838"/>
        <v>0</v>
      </c>
      <c r="T3547" s="62">
        <f t="shared" si="839"/>
        <v>8.5942565840647675E-2</v>
      </c>
    </row>
    <row r="3548" spans="1:20" x14ac:dyDescent="0.3">
      <c r="A3548" s="3">
        <v>0</v>
      </c>
      <c r="B3548" s="3">
        <f t="shared" si="825"/>
        <v>0</v>
      </c>
      <c r="C3548" s="3">
        <f t="shared" si="826"/>
        <v>0</v>
      </c>
      <c r="D3548" s="62">
        <f t="shared" si="827"/>
        <v>0</v>
      </c>
      <c r="E3548" s="3">
        <v>7627.1186459999999</v>
      </c>
      <c r="F3548" s="3">
        <f t="shared" si="828"/>
        <v>0</v>
      </c>
      <c r="G3548" s="3">
        <f t="shared" si="829"/>
        <v>7627.1186459999999</v>
      </c>
      <c r="H3548" s="62">
        <f t="shared" si="830"/>
        <v>0</v>
      </c>
      <c r="I3548" s="3">
        <v>0</v>
      </c>
      <c r="J3548" s="3">
        <f t="shared" si="831"/>
        <v>0</v>
      </c>
      <c r="K3548" s="3">
        <f t="shared" si="832"/>
        <v>0</v>
      </c>
      <c r="L3548" s="62">
        <f t="shared" si="833"/>
        <v>0</v>
      </c>
      <c r="M3548" s="3">
        <v>-6779.6610170000004</v>
      </c>
      <c r="N3548" s="3">
        <f t="shared" si="834"/>
        <v>0</v>
      </c>
      <c r="O3548" s="3">
        <f t="shared" si="835"/>
        <v>6779.6610170000004</v>
      </c>
      <c r="P3548" s="62">
        <f t="shared" si="836"/>
        <v>0</v>
      </c>
      <c r="Q3548" s="3">
        <v>-133.98646515999999</v>
      </c>
      <c r="R3548" s="3">
        <f t="shared" si="837"/>
        <v>133.98646515999999</v>
      </c>
      <c r="S3548" s="3">
        <f t="shared" si="838"/>
        <v>0</v>
      </c>
      <c r="T3548" s="62">
        <f t="shared" si="839"/>
        <v>8.6238562565547766E-2</v>
      </c>
    </row>
    <row r="3549" spans="1:20" x14ac:dyDescent="0.3">
      <c r="A3549" s="3">
        <v>0</v>
      </c>
      <c r="B3549" s="3">
        <f t="shared" si="825"/>
        <v>0</v>
      </c>
      <c r="C3549" s="3">
        <f t="shared" si="826"/>
        <v>0</v>
      </c>
      <c r="D3549" s="62">
        <f t="shared" si="827"/>
        <v>0</v>
      </c>
      <c r="E3549" s="3">
        <v>6963.8585995000003</v>
      </c>
      <c r="F3549" s="3">
        <f t="shared" si="828"/>
        <v>0</v>
      </c>
      <c r="G3549" s="3">
        <f t="shared" si="829"/>
        <v>6963.8585995000003</v>
      </c>
      <c r="H3549" s="62">
        <f t="shared" si="830"/>
        <v>0</v>
      </c>
      <c r="I3549" s="3">
        <v>0</v>
      </c>
      <c r="J3549" s="3">
        <f t="shared" si="831"/>
        <v>0</v>
      </c>
      <c r="K3549" s="3">
        <f t="shared" si="832"/>
        <v>0</v>
      </c>
      <c r="L3549" s="62">
        <f t="shared" si="833"/>
        <v>0</v>
      </c>
      <c r="M3549" s="3">
        <v>-6779.6610170000004</v>
      </c>
      <c r="N3549" s="3">
        <f t="shared" si="834"/>
        <v>0</v>
      </c>
      <c r="O3549" s="3">
        <f t="shared" si="835"/>
        <v>6779.6610170000004</v>
      </c>
      <c r="P3549" s="62">
        <f t="shared" si="836"/>
        <v>0</v>
      </c>
      <c r="Q3549" s="3">
        <v>-797.24651166000001</v>
      </c>
      <c r="R3549" s="3">
        <f t="shared" si="837"/>
        <v>797.24651166000001</v>
      </c>
      <c r="S3549" s="3">
        <f t="shared" si="838"/>
        <v>0</v>
      </c>
      <c r="T3549" s="62">
        <f t="shared" si="839"/>
        <v>0.5131368537400679</v>
      </c>
    </row>
    <row r="3550" spans="1:20" x14ac:dyDescent="0.3">
      <c r="A3550" s="3">
        <v>5000</v>
      </c>
      <c r="B3550" s="3">
        <f t="shared" si="825"/>
        <v>0</v>
      </c>
      <c r="C3550" s="3">
        <f t="shared" si="826"/>
        <v>5000</v>
      </c>
      <c r="D3550" s="62">
        <f t="shared" si="827"/>
        <v>0</v>
      </c>
      <c r="E3550" s="3">
        <v>6580.5294414999998</v>
      </c>
      <c r="F3550" s="3">
        <f t="shared" si="828"/>
        <v>0</v>
      </c>
      <c r="G3550" s="3">
        <f t="shared" si="829"/>
        <v>6580.5294414999998</v>
      </c>
      <c r="H3550" s="62">
        <f t="shared" si="830"/>
        <v>0</v>
      </c>
      <c r="I3550" s="3">
        <v>686.94</v>
      </c>
      <c r="J3550" s="3">
        <f t="shared" si="831"/>
        <v>0</v>
      </c>
      <c r="K3550" s="3">
        <f t="shared" si="832"/>
        <v>686.94</v>
      </c>
      <c r="L3550" s="62">
        <f t="shared" si="833"/>
        <v>0</v>
      </c>
      <c r="M3550" s="3">
        <v>-6779.6610170000004</v>
      </c>
      <c r="N3550" s="3">
        <f t="shared" si="834"/>
        <v>0</v>
      </c>
      <c r="O3550" s="3">
        <f t="shared" si="835"/>
        <v>6779.6610170000004</v>
      </c>
      <c r="P3550" s="62">
        <f t="shared" si="836"/>
        <v>0</v>
      </c>
      <c r="Q3550" s="3">
        <v>-853.49590583999998</v>
      </c>
      <c r="R3550" s="3">
        <f t="shared" si="837"/>
        <v>853.49590583999998</v>
      </c>
      <c r="S3550" s="3">
        <f t="shared" si="838"/>
        <v>0</v>
      </c>
      <c r="T3550" s="62">
        <f t="shared" si="839"/>
        <v>0.54934100983503931</v>
      </c>
    </row>
    <row r="3551" spans="1:20" x14ac:dyDescent="0.3">
      <c r="A3551" s="3">
        <v>5000</v>
      </c>
      <c r="B3551" s="3">
        <f t="shared" si="825"/>
        <v>0</v>
      </c>
      <c r="C3551" s="3">
        <f t="shared" si="826"/>
        <v>5000</v>
      </c>
      <c r="D3551" s="62">
        <f t="shared" si="827"/>
        <v>0</v>
      </c>
      <c r="E3551" s="3">
        <v>5535.6294415000002</v>
      </c>
      <c r="F3551" s="3">
        <f t="shared" si="828"/>
        <v>0</v>
      </c>
      <c r="G3551" s="3">
        <f t="shared" si="829"/>
        <v>5535.6294415000002</v>
      </c>
      <c r="H3551" s="62">
        <f t="shared" si="830"/>
        <v>0</v>
      </c>
      <c r="I3551" s="3">
        <v>0</v>
      </c>
      <c r="J3551" s="3">
        <f t="shared" si="831"/>
        <v>0</v>
      </c>
      <c r="K3551" s="3">
        <f t="shared" si="832"/>
        <v>0</v>
      </c>
      <c r="L3551" s="62">
        <f t="shared" si="833"/>
        <v>0</v>
      </c>
      <c r="M3551" s="3">
        <v>-6779.6610170000004</v>
      </c>
      <c r="N3551" s="3">
        <f t="shared" si="834"/>
        <v>0</v>
      </c>
      <c r="O3551" s="3">
        <f t="shared" si="835"/>
        <v>6779.6610170000004</v>
      </c>
      <c r="P3551" s="62">
        <f t="shared" si="836"/>
        <v>0</v>
      </c>
      <c r="Q3551" s="3">
        <v>-167.01578774999999</v>
      </c>
      <c r="R3551" s="3">
        <f t="shared" si="837"/>
        <v>167.01578774999999</v>
      </c>
      <c r="S3551" s="3">
        <f t="shared" si="838"/>
        <v>0</v>
      </c>
      <c r="T3551" s="62">
        <f t="shared" si="839"/>
        <v>0.10749743598439612</v>
      </c>
    </row>
    <row r="3552" spans="1:20" x14ac:dyDescent="0.3">
      <c r="A3552" s="3">
        <v>-3091.4740753900001</v>
      </c>
      <c r="B3552" s="3">
        <f t="shared" si="825"/>
        <v>3091.4740753900001</v>
      </c>
      <c r="C3552" s="3">
        <f t="shared" si="826"/>
        <v>0</v>
      </c>
      <c r="D3552" s="62">
        <f t="shared" si="827"/>
        <v>0.61829481507799999</v>
      </c>
      <c r="E3552" s="3">
        <v>4490.7294414999997</v>
      </c>
      <c r="F3552" s="3">
        <f t="shared" si="828"/>
        <v>0</v>
      </c>
      <c r="G3552" s="3">
        <f t="shared" si="829"/>
        <v>4490.7294414999997</v>
      </c>
      <c r="H3552" s="62">
        <f t="shared" si="830"/>
        <v>0</v>
      </c>
      <c r="I3552" s="3">
        <v>-686.94</v>
      </c>
      <c r="J3552" s="3">
        <f t="shared" si="831"/>
        <v>686.94</v>
      </c>
      <c r="K3552" s="3">
        <f t="shared" si="832"/>
        <v>0</v>
      </c>
      <c r="L3552" s="62">
        <f t="shared" si="833"/>
        <v>0.13700099159807586</v>
      </c>
      <c r="M3552" s="3">
        <v>-6779.6610170000004</v>
      </c>
      <c r="N3552" s="3">
        <f t="shared" si="834"/>
        <v>0</v>
      </c>
      <c r="O3552" s="3">
        <f t="shared" si="835"/>
        <v>6779.6610170000004</v>
      </c>
      <c r="P3552" s="62">
        <f t="shared" si="836"/>
        <v>0</v>
      </c>
      <c r="Q3552" s="3">
        <v>-1211.45590584</v>
      </c>
      <c r="R3552" s="3">
        <f t="shared" si="837"/>
        <v>1211.45590584</v>
      </c>
      <c r="S3552" s="3">
        <f t="shared" si="838"/>
        <v>0</v>
      </c>
      <c r="T3552" s="62">
        <f t="shared" si="839"/>
        <v>0.77973708617827375</v>
      </c>
    </row>
    <row r="3553" spans="1:20" x14ac:dyDescent="0.3">
      <c r="A3553" s="3">
        <v>-5000</v>
      </c>
      <c r="B3553" s="3">
        <f t="shared" si="825"/>
        <v>5000</v>
      </c>
      <c r="C3553" s="3">
        <f t="shared" si="826"/>
        <v>0</v>
      </c>
      <c r="D3553" s="62">
        <f t="shared" si="827"/>
        <v>1</v>
      </c>
      <c r="E3553" s="3">
        <v>4148.0531734200003</v>
      </c>
      <c r="F3553" s="3">
        <f t="shared" si="828"/>
        <v>0</v>
      </c>
      <c r="G3553" s="3">
        <f t="shared" si="829"/>
        <v>4148.0531734200003</v>
      </c>
      <c r="H3553" s="62">
        <f t="shared" si="830"/>
        <v>0</v>
      </c>
      <c r="I3553" s="3">
        <v>-531.26325957999995</v>
      </c>
      <c r="J3553" s="3">
        <f t="shared" si="831"/>
        <v>531.26325957999995</v>
      </c>
      <c r="K3553" s="3">
        <f t="shared" si="832"/>
        <v>0</v>
      </c>
      <c r="L3553" s="62">
        <f t="shared" si="833"/>
        <v>0.10595334870889155</v>
      </c>
      <c r="M3553" s="3">
        <v>-6779.6610170000004</v>
      </c>
      <c r="N3553" s="3">
        <f t="shared" si="834"/>
        <v>0</v>
      </c>
      <c r="O3553" s="3">
        <f t="shared" si="835"/>
        <v>6779.6610170000004</v>
      </c>
      <c r="P3553" s="62">
        <f t="shared" si="836"/>
        <v>0</v>
      </c>
      <c r="Q3553" s="3">
        <v>-1553.672292</v>
      </c>
      <c r="R3553" s="3">
        <f t="shared" si="837"/>
        <v>1553.672292</v>
      </c>
      <c r="S3553" s="3">
        <f t="shared" si="838"/>
        <v>0</v>
      </c>
      <c r="T3553" s="62">
        <f t="shared" si="839"/>
        <v>1</v>
      </c>
    </row>
    <row r="3554" spans="1:20" x14ac:dyDescent="0.3">
      <c r="A3554" s="3">
        <v>-3644.50421805</v>
      </c>
      <c r="B3554" s="3">
        <f t="shared" si="825"/>
        <v>3644.50421805</v>
      </c>
      <c r="C3554" s="3">
        <f t="shared" si="826"/>
        <v>0</v>
      </c>
      <c r="D3554" s="62">
        <f t="shared" si="827"/>
        <v>0.72890084360999996</v>
      </c>
      <c r="E3554" s="3">
        <v>4147.5932915100002</v>
      </c>
      <c r="F3554" s="3">
        <f t="shared" si="828"/>
        <v>0</v>
      </c>
      <c r="G3554" s="3">
        <f t="shared" si="829"/>
        <v>4147.5932915100002</v>
      </c>
      <c r="H3554" s="62">
        <f t="shared" si="830"/>
        <v>0</v>
      </c>
      <c r="I3554" s="3">
        <v>-531.72314148999999</v>
      </c>
      <c r="J3554" s="3">
        <f t="shared" si="831"/>
        <v>531.72314148999999</v>
      </c>
      <c r="K3554" s="3">
        <f t="shared" si="832"/>
        <v>0</v>
      </c>
      <c r="L3554" s="62">
        <f t="shared" si="833"/>
        <v>0.10604506600252421</v>
      </c>
      <c r="M3554" s="3">
        <v>-6779.6610170000004</v>
      </c>
      <c r="N3554" s="3">
        <f t="shared" si="834"/>
        <v>0</v>
      </c>
      <c r="O3554" s="3">
        <f t="shared" si="835"/>
        <v>6779.6610170000004</v>
      </c>
      <c r="P3554" s="62">
        <f t="shared" si="836"/>
        <v>0</v>
      </c>
      <c r="Q3554" s="3">
        <v>-1553.672292</v>
      </c>
      <c r="R3554" s="3">
        <f t="shared" si="837"/>
        <v>1553.672292</v>
      </c>
      <c r="S3554" s="3">
        <f t="shared" si="838"/>
        <v>0</v>
      </c>
      <c r="T3554" s="62">
        <f t="shared" si="839"/>
        <v>1</v>
      </c>
    </row>
    <row r="3555" spans="1:20" x14ac:dyDescent="0.3">
      <c r="A3555" s="3">
        <v>-5000</v>
      </c>
      <c r="B3555" s="3">
        <f t="shared" si="825"/>
        <v>5000</v>
      </c>
      <c r="C3555" s="3">
        <f t="shared" si="826"/>
        <v>0</v>
      </c>
      <c r="D3555" s="62">
        <f t="shared" si="827"/>
        <v>1</v>
      </c>
      <c r="E3555" s="3">
        <v>4147.1334096</v>
      </c>
      <c r="F3555" s="3">
        <f t="shared" si="828"/>
        <v>0</v>
      </c>
      <c r="G3555" s="3">
        <f t="shared" si="829"/>
        <v>4147.1334096</v>
      </c>
      <c r="H3555" s="62">
        <f t="shared" si="830"/>
        <v>0</v>
      </c>
      <c r="I3555" s="3">
        <v>-532.18302340000002</v>
      </c>
      <c r="J3555" s="3">
        <f t="shared" si="831"/>
        <v>532.18302340000002</v>
      </c>
      <c r="K3555" s="3">
        <f t="shared" si="832"/>
        <v>0</v>
      </c>
      <c r="L3555" s="62">
        <f t="shared" si="833"/>
        <v>0.10613678329615686</v>
      </c>
      <c r="M3555" s="3">
        <v>-6779.6610170000004</v>
      </c>
      <c r="N3555" s="3">
        <f t="shared" si="834"/>
        <v>0</v>
      </c>
      <c r="O3555" s="3">
        <f t="shared" si="835"/>
        <v>6779.6610170000004</v>
      </c>
      <c r="P3555" s="62">
        <f t="shared" si="836"/>
        <v>0</v>
      </c>
      <c r="Q3555" s="3">
        <v>-1553.672292</v>
      </c>
      <c r="R3555" s="3">
        <f t="shared" si="837"/>
        <v>1553.672292</v>
      </c>
      <c r="S3555" s="3">
        <f t="shared" si="838"/>
        <v>0</v>
      </c>
      <c r="T3555" s="62">
        <f t="shared" si="839"/>
        <v>1</v>
      </c>
    </row>
    <row r="3556" spans="1:20" x14ac:dyDescent="0.3">
      <c r="A3556" s="3">
        <v>-5000</v>
      </c>
      <c r="B3556" s="3">
        <f t="shared" si="825"/>
        <v>5000</v>
      </c>
      <c r="C3556" s="3">
        <f t="shared" si="826"/>
        <v>0</v>
      </c>
      <c r="D3556" s="62">
        <f t="shared" si="827"/>
        <v>1</v>
      </c>
      <c r="E3556" s="3">
        <v>4147.1334096</v>
      </c>
      <c r="F3556" s="3">
        <f t="shared" si="828"/>
        <v>0</v>
      </c>
      <c r="G3556" s="3">
        <f t="shared" si="829"/>
        <v>4147.1334096</v>
      </c>
      <c r="H3556" s="62">
        <f t="shared" si="830"/>
        <v>0</v>
      </c>
      <c r="I3556" s="3">
        <v>-532.18302340000002</v>
      </c>
      <c r="J3556" s="3">
        <f t="shared" si="831"/>
        <v>532.18302340000002</v>
      </c>
      <c r="K3556" s="3">
        <f t="shared" si="832"/>
        <v>0</v>
      </c>
      <c r="L3556" s="62">
        <f t="shared" si="833"/>
        <v>0.10613678329615686</v>
      </c>
      <c r="M3556" s="3">
        <v>-6779.6610170000004</v>
      </c>
      <c r="N3556" s="3">
        <f t="shared" si="834"/>
        <v>0</v>
      </c>
      <c r="O3556" s="3">
        <f t="shared" si="835"/>
        <v>6779.6610170000004</v>
      </c>
      <c r="P3556" s="62">
        <f t="shared" si="836"/>
        <v>0</v>
      </c>
      <c r="Q3556" s="3">
        <v>-1553.672292</v>
      </c>
      <c r="R3556" s="3">
        <f t="shared" si="837"/>
        <v>1553.672292</v>
      </c>
      <c r="S3556" s="3">
        <f t="shared" si="838"/>
        <v>0</v>
      </c>
      <c r="T3556" s="62">
        <f t="shared" si="839"/>
        <v>1</v>
      </c>
    </row>
    <row r="3557" spans="1:20" x14ac:dyDescent="0.3">
      <c r="A3557" s="3">
        <v>-5000</v>
      </c>
      <c r="B3557" s="3">
        <f t="shared" si="825"/>
        <v>5000</v>
      </c>
      <c r="C3557" s="3">
        <f t="shared" si="826"/>
        <v>0</v>
      </c>
      <c r="D3557" s="62">
        <f t="shared" si="827"/>
        <v>1</v>
      </c>
      <c r="E3557" s="3">
        <v>4147.1338921300003</v>
      </c>
      <c r="F3557" s="3">
        <f t="shared" si="828"/>
        <v>0</v>
      </c>
      <c r="G3557" s="3">
        <f t="shared" si="829"/>
        <v>4147.1338921300003</v>
      </c>
      <c r="H3557" s="62">
        <f t="shared" si="830"/>
        <v>0</v>
      </c>
      <c r="I3557" s="3">
        <v>-532.18254087000003</v>
      </c>
      <c r="J3557" s="3">
        <f t="shared" si="831"/>
        <v>532.18254087000003</v>
      </c>
      <c r="K3557" s="3">
        <f t="shared" si="832"/>
        <v>0</v>
      </c>
      <c r="L3557" s="62">
        <f t="shared" si="833"/>
        <v>0.10613668706200471</v>
      </c>
      <c r="M3557" s="3">
        <v>-6779.6610170000004</v>
      </c>
      <c r="N3557" s="3">
        <f t="shared" si="834"/>
        <v>0</v>
      </c>
      <c r="O3557" s="3">
        <f t="shared" si="835"/>
        <v>6779.6610170000004</v>
      </c>
      <c r="P3557" s="62">
        <f t="shared" si="836"/>
        <v>0</v>
      </c>
      <c r="Q3557" s="3">
        <v>-1553.672292</v>
      </c>
      <c r="R3557" s="3">
        <f t="shared" si="837"/>
        <v>1553.672292</v>
      </c>
      <c r="S3557" s="3">
        <f t="shared" si="838"/>
        <v>0</v>
      </c>
      <c r="T3557" s="62">
        <f t="shared" si="839"/>
        <v>1</v>
      </c>
    </row>
    <row r="3558" spans="1:20" x14ac:dyDescent="0.3">
      <c r="A3558" s="3">
        <v>-5000</v>
      </c>
      <c r="B3558" s="3">
        <f t="shared" si="825"/>
        <v>5000</v>
      </c>
      <c r="C3558" s="3">
        <f t="shared" si="826"/>
        <v>0</v>
      </c>
      <c r="D3558" s="62">
        <f t="shared" si="827"/>
        <v>1</v>
      </c>
      <c r="E3558" s="3">
        <v>4147.1338921300003</v>
      </c>
      <c r="F3558" s="3">
        <f t="shared" si="828"/>
        <v>0</v>
      </c>
      <c r="G3558" s="3">
        <f t="shared" si="829"/>
        <v>4147.1338921300003</v>
      </c>
      <c r="H3558" s="62">
        <f t="shared" si="830"/>
        <v>0</v>
      </c>
      <c r="I3558" s="3">
        <v>-532.18254087000003</v>
      </c>
      <c r="J3558" s="3">
        <f t="shared" si="831"/>
        <v>532.18254087000003</v>
      </c>
      <c r="K3558" s="3">
        <f t="shared" si="832"/>
        <v>0</v>
      </c>
      <c r="L3558" s="62">
        <f t="shared" si="833"/>
        <v>0.10613668706200471</v>
      </c>
      <c r="M3558" s="3">
        <v>-6779.6610170000004</v>
      </c>
      <c r="N3558" s="3">
        <f t="shared" si="834"/>
        <v>0</v>
      </c>
      <c r="O3558" s="3">
        <f t="shared" si="835"/>
        <v>6779.6610170000004</v>
      </c>
      <c r="P3558" s="62">
        <f t="shared" si="836"/>
        <v>0</v>
      </c>
      <c r="Q3558" s="3">
        <v>-1553.672292</v>
      </c>
      <c r="R3558" s="3">
        <f t="shared" si="837"/>
        <v>1553.672292</v>
      </c>
      <c r="S3558" s="3">
        <f t="shared" si="838"/>
        <v>0</v>
      </c>
      <c r="T3558" s="62">
        <f t="shared" si="839"/>
        <v>1</v>
      </c>
    </row>
    <row r="3559" spans="1:20" x14ac:dyDescent="0.3">
      <c r="A3559" s="3">
        <v>-4950.8555552899998</v>
      </c>
      <c r="B3559" s="3">
        <f t="shared" si="825"/>
        <v>4950.8555552899998</v>
      </c>
      <c r="C3559" s="3">
        <f t="shared" si="826"/>
        <v>0</v>
      </c>
      <c r="D3559" s="62">
        <f t="shared" si="827"/>
        <v>0.99017111105799993</v>
      </c>
      <c r="E3559" s="3">
        <v>4147.1338921300003</v>
      </c>
      <c r="F3559" s="3">
        <f t="shared" si="828"/>
        <v>0</v>
      </c>
      <c r="G3559" s="3">
        <f t="shared" si="829"/>
        <v>4147.1338921300003</v>
      </c>
      <c r="H3559" s="62">
        <f t="shared" si="830"/>
        <v>0</v>
      </c>
      <c r="I3559" s="3">
        <v>-532.18254087000003</v>
      </c>
      <c r="J3559" s="3">
        <f t="shared" si="831"/>
        <v>532.18254087000003</v>
      </c>
      <c r="K3559" s="3">
        <f t="shared" si="832"/>
        <v>0</v>
      </c>
      <c r="L3559" s="62">
        <f t="shared" si="833"/>
        <v>0.10613668706200471</v>
      </c>
      <c r="M3559" s="3">
        <v>-6779.6610170000004</v>
      </c>
      <c r="N3559" s="3">
        <f t="shared" si="834"/>
        <v>0</v>
      </c>
      <c r="O3559" s="3">
        <f t="shared" si="835"/>
        <v>6779.6610170000004</v>
      </c>
      <c r="P3559" s="62">
        <f t="shared" si="836"/>
        <v>0</v>
      </c>
      <c r="Q3559" s="3">
        <v>-1553.672292</v>
      </c>
      <c r="R3559" s="3">
        <f t="shared" si="837"/>
        <v>1553.672292</v>
      </c>
      <c r="S3559" s="3">
        <f t="shared" si="838"/>
        <v>0</v>
      </c>
      <c r="T3559" s="62">
        <f t="shared" si="839"/>
        <v>1</v>
      </c>
    </row>
    <row r="3560" spans="1:20" x14ac:dyDescent="0.3">
      <c r="A3560" s="3">
        <v>-5000</v>
      </c>
      <c r="B3560" s="3">
        <f t="shared" si="825"/>
        <v>5000</v>
      </c>
      <c r="C3560" s="3">
        <f t="shared" si="826"/>
        <v>0</v>
      </c>
      <c r="D3560" s="62">
        <f t="shared" si="827"/>
        <v>1</v>
      </c>
      <c r="E3560" s="3">
        <v>4147.1338921300003</v>
      </c>
      <c r="F3560" s="3">
        <f t="shared" si="828"/>
        <v>0</v>
      </c>
      <c r="G3560" s="3">
        <f t="shared" si="829"/>
        <v>4147.1338921300003</v>
      </c>
      <c r="H3560" s="62">
        <f t="shared" si="830"/>
        <v>0</v>
      </c>
      <c r="I3560" s="3">
        <v>-532.18254087000003</v>
      </c>
      <c r="J3560" s="3">
        <f t="shared" si="831"/>
        <v>532.18254087000003</v>
      </c>
      <c r="K3560" s="3">
        <f t="shared" si="832"/>
        <v>0</v>
      </c>
      <c r="L3560" s="62">
        <f t="shared" si="833"/>
        <v>0.10613668706200471</v>
      </c>
      <c r="M3560" s="3">
        <v>-6779.6610170000004</v>
      </c>
      <c r="N3560" s="3">
        <f t="shared" si="834"/>
        <v>0</v>
      </c>
      <c r="O3560" s="3">
        <f t="shared" si="835"/>
        <v>6779.6610170000004</v>
      </c>
      <c r="P3560" s="62">
        <f t="shared" si="836"/>
        <v>0</v>
      </c>
      <c r="Q3560" s="3">
        <v>-1553.672292</v>
      </c>
      <c r="R3560" s="3">
        <f t="shared" si="837"/>
        <v>1553.672292</v>
      </c>
      <c r="S3560" s="3">
        <f t="shared" si="838"/>
        <v>0</v>
      </c>
      <c r="T3560" s="62">
        <f t="shared" si="839"/>
        <v>1</v>
      </c>
    </row>
    <row r="3561" spans="1:20" x14ac:dyDescent="0.3">
      <c r="A3561" s="3">
        <v>-5000</v>
      </c>
      <c r="B3561" s="3">
        <f t="shared" si="825"/>
        <v>5000</v>
      </c>
      <c r="C3561" s="3">
        <f t="shared" si="826"/>
        <v>0</v>
      </c>
      <c r="D3561" s="62">
        <f t="shared" si="827"/>
        <v>1</v>
      </c>
      <c r="E3561" s="3">
        <v>4147.5937740500003</v>
      </c>
      <c r="F3561" s="3">
        <f t="shared" si="828"/>
        <v>0</v>
      </c>
      <c r="G3561" s="3">
        <f t="shared" si="829"/>
        <v>4147.5937740500003</v>
      </c>
      <c r="H3561" s="62">
        <f t="shared" si="830"/>
        <v>0</v>
      </c>
      <c r="I3561" s="3">
        <v>-531.72265894999998</v>
      </c>
      <c r="J3561" s="3">
        <f t="shared" si="831"/>
        <v>531.72265894999998</v>
      </c>
      <c r="K3561" s="3">
        <f t="shared" si="832"/>
        <v>0</v>
      </c>
      <c r="L3561" s="62">
        <f t="shared" si="833"/>
        <v>0.10604496976637769</v>
      </c>
      <c r="M3561" s="3">
        <v>-6779.6610170000004</v>
      </c>
      <c r="N3561" s="3">
        <f t="shared" si="834"/>
        <v>0</v>
      </c>
      <c r="O3561" s="3">
        <f t="shared" si="835"/>
        <v>6779.6610170000004</v>
      </c>
      <c r="P3561" s="62">
        <f t="shared" si="836"/>
        <v>0</v>
      </c>
      <c r="Q3561" s="3">
        <v>-1553.672292</v>
      </c>
      <c r="R3561" s="3">
        <f t="shared" si="837"/>
        <v>1553.672292</v>
      </c>
      <c r="S3561" s="3">
        <f t="shared" si="838"/>
        <v>0</v>
      </c>
      <c r="T3561" s="62">
        <f t="shared" si="839"/>
        <v>1</v>
      </c>
    </row>
    <row r="3562" spans="1:20" x14ac:dyDescent="0.3">
      <c r="A3562" s="3">
        <v>-5000</v>
      </c>
      <c r="B3562" s="3">
        <f t="shared" si="825"/>
        <v>5000</v>
      </c>
      <c r="C3562" s="3">
        <f t="shared" si="826"/>
        <v>0</v>
      </c>
      <c r="D3562" s="62">
        <f t="shared" si="827"/>
        <v>1</v>
      </c>
      <c r="E3562" s="3">
        <v>4148.5135378699997</v>
      </c>
      <c r="F3562" s="3">
        <f t="shared" si="828"/>
        <v>0</v>
      </c>
      <c r="G3562" s="3">
        <f t="shared" si="829"/>
        <v>4148.5135378699997</v>
      </c>
      <c r="H3562" s="62">
        <f t="shared" si="830"/>
        <v>0</v>
      </c>
      <c r="I3562" s="3">
        <v>-530.80289513000002</v>
      </c>
      <c r="J3562" s="3">
        <f t="shared" si="831"/>
        <v>530.80289513000002</v>
      </c>
      <c r="K3562" s="3">
        <f t="shared" si="832"/>
        <v>0</v>
      </c>
      <c r="L3562" s="62">
        <f t="shared" si="833"/>
        <v>0.10586153517911238</v>
      </c>
      <c r="M3562" s="3">
        <v>-6779.6610170000004</v>
      </c>
      <c r="N3562" s="3">
        <f t="shared" si="834"/>
        <v>0</v>
      </c>
      <c r="O3562" s="3">
        <f t="shared" si="835"/>
        <v>6779.6610170000004</v>
      </c>
      <c r="P3562" s="62">
        <f t="shared" si="836"/>
        <v>0</v>
      </c>
      <c r="Q3562" s="3">
        <v>-1553.672292</v>
      </c>
      <c r="R3562" s="3">
        <f t="shared" si="837"/>
        <v>1553.672292</v>
      </c>
      <c r="S3562" s="3">
        <f t="shared" si="838"/>
        <v>0</v>
      </c>
      <c r="T3562" s="62">
        <f t="shared" si="839"/>
        <v>1</v>
      </c>
    </row>
    <row r="3563" spans="1:20" x14ac:dyDescent="0.3">
      <c r="A3563" s="3">
        <v>-5000</v>
      </c>
      <c r="B3563" s="3">
        <f t="shared" si="825"/>
        <v>5000</v>
      </c>
      <c r="C3563" s="3">
        <f t="shared" si="826"/>
        <v>0</v>
      </c>
      <c r="D3563" s="62">
        <f t="shared" si="827"/>
        <v>1</v>
      </c>
      <c r="E3563" s="3">
        <v>4148.9734197799999</v>
      </c>
      <c r="F3563" s="3">
        <f t="shared" si="828"/>
        <v>0</v>
      </c>
      <c r="G3563" s="3">
        <f t="shared" si="829"/>
        <v>4148.9734197799999</v>
      </c>
      <c r="H3563" s="62">
        <f t="shared" si="830"/>
        <v>0</v>
      </c>
      <c r="I3563" s="3">
        <v>-530.34301321999999</v>
      </c>
      <c r="J3563" s="3">
        <f t="shared" si="831"/>
        <v>530.34301321999999</v>
      </c>
      <c r="K3563" s="3">
        <f t="shared" si="832"/>
        <v>0</v>
      </c>
      <c r="L3563" s="62">
        <f t="shared" si="833"/>
        <v>0.10576981788547972</v>
      </c>
      <c r="M3563" s="3">
        <v>-6779.6610170000004</v>
      </c>
      <c r="N3563" s="3">
        <f t="shared" si="834"/>
        <v>0</v>
      </c>
      <c r="O3563" s="3">
        <f t="shared" si="835"/>
        <v>6779.6610170000004</v>
      </c>
      <c r="P3563" s="62">
        <f t="shared" si="836"/>
        <v>0</v>
      </c>
      <c r="Q3563" s="3">
        <v>-1553.672292</v>
      </c>
      <c r="R3563" s="3">
        <f t="shared" si="837"/>
        <v>1553.672292</v>
      </c>
      <c r="S3563" s="3">
        <f t="shared" si="838"/>
        <v>0</v>
      </c>
      <c r="T3563" s="62">
        <f t="shared" si="839"/>
        <v>1</v>
      </c>
    </row>
    <row r="3564" spans="1:20" x14ac:dyDescent="0.3">
      <c r="A3564" s="3">
        <v>-5000</v>
      </c>
      <c r="B3564" s="3">
        <f t="shared" si="825"/>
        <v>5000</v>
      </c>
      <c r="C3564" s="3">
        <f t="shared" si="826"/>
        <v>0</v>
      </c>
      <c r="D3564" s="62">
        <f t="shared" si="827"/>
        <v>1</v>
      </c>
      <c r="E3564" s="3">
        <v>4836.3733017000004</v>
      </c>
      <c r="F3564" s="3">
        <f t="shared" si="828"/>
        <v>0</v>
      </c>
      <c r="G3564" s="3">
        <f t="shared" si="829"/>
        <v>4836.3733017000004</v>
      </c>
      <c r="H3564" s="62">
        <f t="shared" si="830"/>
        <v>0</v>
      </c>
      <c r="I3564" s="3">
        <v>-1216.8231313000001</v>
      </c>
      <c r="J3564" s="3">
        <f t="shared" si="831"/>
        <v>1216.8231313000001</v>
      </c>
      <c r="K3564" s="3">
        <f t="shared" si="832"/>
        <v>0</v>
      </c>
      <c r="L3564" s="62">
        <f t="shared" si="833"/>
        <v>0.24267909218792855</v>
      </c>
      <c r="M3564" s="3">
        <v>-6779.6610170000004</v>
      </c>
      <c r="N3564" s="3">
        <f t="shared" si="834"/>
        <v>0</v>
      </c>
      <c r="O3564" s="3">
        <f t="shared" si="835"/>
        <v>6779.6610170000004</v>
      </c>
      <c r="P3564" s="62">
        <f t="shared" si="836"/>
        <v>0</v>
      </c>
      <c r="Q3564" s="3">
        <v>-866.73229200000003</v>
      </c>
      <c r="R3564" s="3">
        <f t="shared" si="837"/>
        <v>866.73229200000003</v>
      </c>
      <c r="S3564" s="3">
        <f t="shared" si="838"/>
        <v>0</v>
      </c>
      <c r="T3564" s="62">
        <f t="shared" si="839"/>
        <v>0.55786042942445679</v>
      </c>
    </row>
    <row r="3565" spans="1:20" x14ac:dyDescent="0.3">
      <c r="A3565" s="3">
        <v>-5000</v>
      </c>
      <c r="B3565" s="3">
        <f t="shared" si="825"/>
        <v>5000</v>
      </c>
      <c r="C3565" s="3">
        <f t="shared" si="826"/>
        <v>0</v>
      </c>
      <c r="D3565" s="62">
        <f t="shared" si="827"/>
        <v>1</v>
      </c>
      <c r="E3565" s="3">
        <v>5881.2733017</v>
      </c>
      <c r="F3565" s="3">
        <f t="shared" si="828"/>
        <v>0</v>
      </c>
      <c r="G3565" s="3">
        <f t="shared" si="829"/>
        <v>5881.2733017</v>
      </c>
      <c r="H3565" s="62">
        <f t="shared" si="830"/>
        <v>0</v>
      </c>
      <c r="I3565" s="3">
        <v>-529.88313129999995</v>
      </c>
      <c r="J3565" s="3">
        <f t="shared" si="831"/>
        <v>529.88313129999995</v>
      </c>
      <c r="K3565" s="3">
        <f t="shared" si="832"/>
        <v>0</v>
      </c>
      <c r="L3565" s="62">
        <f t="shared" si="833"/>
        <v>0.10567810058985269</v>
      </c>
      <c r="M3565" s="3">
        <v>-6779.6610170000004</v>
      </c>
      <c r="N3565" s="3">
        <f t="shared" si="834"/>
        <v>0</v>
      </c>
      <c r="O3565" s="3">
        <f t="shared" si="835"/>
        <v>6779.6610170000004</v>
      </c>
      <c r="P3565" s="62">
        <f t="shared" si="836"/>
        <v>0</v>
      </c>
      <c r="Q3565" s="3">
        <v>-1553.672292</v>
      </c>
      <c r="R3565" s="3">
        <f t="shared" si="837"/>
        <v>1553.672292</v>
      </c>
      <c r="S3565" s="3">
        <f t="shared" si="838"/>
        <v>0</v>
      </c>
      <c r="T3565" s="62">
        <f t="shared" si="839"/>
        <v>1</v>
      </c>
    </row>
    <row r="3566" spans="1:20" x14ac:dyDescent="0.3">
      <c r="A3566" s="3">
        <v>0</v>
      </c>
      <c r="B3566" s="3">
        <f t="shared" si="825"/>
        <v>0</v>
      </c>
      <c r="C3566" s="3">
        <f t="shared" si="826"/>
        <v>0</v>
      </c>
      <c r="D3566" s="62">
        <f t="shared" si="827"/>
        <v>0</v>
      </c>
      <c r="E3566" s="3">
        <v>6337.5501703899999</v>
      </c>
      <c r="F3566" s="3">
        <f t="shared" si="828"/>
        <v>0</v>
      </c>
      <c r="G3566" s="3">
        <f t="shared" si="829"/>
        <v>6337.5501703899999</v>
      </c>
      <c r="H3566" s="62">
        <f t="shared" si="830"/>
        <v>0</v>
      </c>
      <c r="I3566" s="3">
        <v>0</v>
      </c>
      <c r="J3566" s="3">
        <f t="shared" si="831"/>
        <v>0</v>
      </c>
      <c r="K3566" s="3">
        <f t="shared" si="832"/>
        <v>0</v>
      </c>
      <c r="L3566" s="62">
        <f t="shared" si="833"/>
        <v>0</v>
      </c>
      <c r="M3566" s="3">
        <v>-6779.6610170000004</v>
      </c>
      <c r="N3566" s="3">
        <f t="shared" si="834"/>
        <v>0</v>
      </c>
      <c r="O3566" s="3">
        <f t="shared" si="835"/>
        <v>6779.6610170000004</v>
      </c>
      <c r="P3566" s="62">
        <f t="shared" si="836"/>
        <v>0</v>
      </c>
      <c r="Q3566" s="3">
        <v>-1423.5554233</v>
      </c>
      <c r="R3566" s="3">
        <f t="shared" si="837"/>
        <v>1423.5554233</v>
      </c>
      <c r="S3566" s="3">
        <f t="shared" si="838"/>
        <v>0</v>
      </c>
      <c r="T3566" s="62">
        <f t="shared" si="839"/>
        <v>0.9162520504677959</v>
      </c>
    </row>
    <row r="3567" spans="1:20" x14ac:dyDescent="0.3">
      <c r="A3567" s="3">
        <v>0</v>
      </c>
      <c r="B3567" s="3">
        <f t="shared" si="825"/>
        <v>0</v>
      </c>
      <c r="C3567" s="3">
        <f t="shared" si="826"/>
        <v>0</v>
      </c>
      <c r="D3567" s="62">
        <f t="shared" si="827"/>
        <v>0</v>
      </c>
      <c r="E3567" s="3">
        <v>7382.4501703899996</v>
      </c>
      <c r="F3567" s="3">
        <f t="shared" si="828"/>
        <v>0</v>
      </c>
      <c r="G3567" s="3">
        <f t="shared" si="829"/>
        <v>7382.4501703899996</v>
      </c>
      <c r="H3567" s="62">
        <f t="shared" si="830"/>
        <v>0</v>
      </c>
      <c r="I3567" s="3">
        <v>0</v>
      </c>
      <c r="J3567" s="3">
        <f t="shared" si="831"/>
        <v>0</v>
      </c>
      <c r="K3567" s="3">
        <f t="shared" si="832"/>
        <v>0</v>
      </c>
      <c r="L3567" s="62">
        <f t="shared" si="833"/>
        <v>0</v>
      </c>
      <c r="M3567" s="3">
        <v>-6779.6610170000004</v>
      </c>
      <c r="N3567" s="3">
        <f t="shared" si="834"/>
        <v>0</v>
      </c>
      <c r="O3567" s="3">
        <f t="shared" si="835"/>
        <v>6779.6610170000004</v>
      </c>
      <c r="P3567" s="62">
        <f t="shared" si="836"/>
        <v>0</v>
      </c>
      <c r="Q3567" s="3">
        <v>-378.6554233</v>
      </c>
      <c r="R3567" s="3">
        <f t="shared" si="837"/>
        <v>378.6554233</v>
      </c>
      <c r="S3567" s="3">
        <f t="shared" si="838"/>
        <v>0</v>
      </c>
      <c r="T3567" s="62">
        <f t="shared" si="839"/>
        <v>0.24371640354901816</v>
      </c>
    </row>
    <row r="3568" spans="1:20" x14ac:dyDescent="0.3">
      <c r="A3568" s="3">
        <v>0</v>
      </c>
      <c r="B3568" s="3">
        <f t="shared" si="825"/>
        <v>0</v>
      </c>
      <c r="C3568" s="3">
        <f t="shared" si="826"/>
        <v>0</v>
      </c>
      <c r="D3568" s="62">
        <f t="shared" si="827"/>
        <v>0</v>
      </c>
      <c r="E3568" s="3">
        <v>7627.1186459999999</v>
      </c>
      <c r="F3568" s="3">
        <f t="shared" si="828"/>
        <v>0</v>
      </c>
      <c r="G3568" s="3">
        <f t="shared" si="829"/>
        <v>7627.1186459999999</v>
      </c>
      <c r="H3568" s="62">
        <f t="shared" si="830"/>
        <v>0</v>
      </c>
      <c r="I3568" s="3">
        <v>0</v>
      </c>
      <c r="J3568" s="3">
        <f t="shared" si="831"/>
        <v>0</v>
      </c>
      <c r="K3568" s="3">
        <f t="shared" si="832"/>
        <v>0</v>
      </c>
      <c r="L3568" s="62">
        <f t="shared" si="833"/>
        <v>0</v>
      </c>
      <c r="M3568" s="3">
        <v>-6779.6610170000004</v>
      </c>
      <c r="N3568" s="3">
        <f t="shared" si="834"/>
        <v>0</v>
      </c>
      <c r="O3568" s="3">
        <f t="shared" si="835"/>
        <v>6779.6610170000004</v>
      </c>
      <c r="P3568" s="62">
        <f t="shared" si="836"/>
        <v>0</v>
      </c>
      <c r="Q3568" s="3">
        <v>-133.52706577999999</v>
      </c>
      <c r="R3568" s="3">
        <f t="shared" si="837"/>
        <v>133.52706577999999</v>
      </c>
      <c r="S3568" s="3">
        <f t="shared" si="838"/>
        <v>0</v>
      </c>
      <c r="T3568" s="62">
        <f t="shared" si="839"/>
        <v>8.5942876414507097E-2</v>
      </c>
    </row>
    <row r="3569" spans="1:20" x14ac:dyDescent="0.3">
      <c r="A3569" s="3">
        <v>0</v>
      </c>
      <c r="B3569" s="3">
        <f t="shared" si="825"/>
        <v>0</v>
      </c>
      <c r="C3569" s="3">
        <f t="shared" si="826"/>
        <v>0</v>
      </c>
      <c r="D3569" s="62">
        <f t="shared" si="827"/>
        <v>0</v>
      </c>
      <c r="E3569" s="3">
        <v>7627.1186459999999</v>
      </c>
      <c r="F3569" s="3">
        <f t="shared" si="828"/>
        <v>0</v>
      </c>
      <c r="G3569" s="3">
        <f t="shared" si="829"/>
        <v>7627.1186459999999</v>
      </c>
      <c r="H3569" s="62">
        <f t="shared" si="830"/>
        <v>0</v>
      </c>
      <c r="I3569" s="3">
        <v>0</v>
      </c>
      <c r="J3569" s="3">
        <f t="shared" si="831"/>
        <v>0</v>
      </c>
      <c r="K3569" s="3">
        <f t="shared" si="832"/>
        <v>0</v>
      </c>
      <c r="L3569" s="62">
        <f t="shared" si="833"/>
        <v>0</v>
      </c>
      <c r="M3569" s="3">
        <v>-6779.6610170000004</v>
      </c>
      <c r="N3569" s="3">
        <f t="shared" si="834"/>
        <v>0</v>
      </c>
      <c r="O3569" s="3">
        <f t="shared" si="835"/>
        <v>6779.6610170000004</v>
      </c>
      <c r="P3569" s="62">
        <f t="shared" si="836"/>
        <v>0</v>
      </c>
      <c r="Q3569" s="3">
        <v>-133.06718387000001</v>
      </c>
      <c r="R3569" s="3">
        <f t="shared" si="837"/>
        <v>133.06718387000001</v>
      </c>
      <c r="S3569" s="3">
        <f t="shared" si="838"/>
        <v>0</v>
      </c>
      <c r="T3569" s="62">
        <f t="shared" si="839"/>
        <v>8.5646879689607033E-2</v>
      </c>
    </row>
    <row r="3570" spans="1:20" x14ac:dyDescent="0.3">
      <c r="A3570" s="3">
        <v>0</v>
      </c>
      <c r="B3570" s="3">
        <f t="shared" si="825"/>
        <v>0</v>
      </c>
      <c r="C3570" s="3">
        <f t="shared" si="826"/>
        <v>0</v>
      </c>
      <c r="D3570" s="62">
        <f t="shared" si="827"/>
        <v>0</v>
      </c>
      <c r="E3570" s="3">
        <v>7627.1186459999999</v>
      </c>
      <c r="F3570" s="3">
        <f t="shared" si="828"/>
        <v>0</v>
      </c>
      <c r="G3570" s="3">
        <f t="shared" si="829"/>
        <v>7627.1186459999999</v>
      </c>
      <c r="H3570" s="62">
        <f t="shared" si="830"/>
        <v>0</v>
      </c>
      <c r="I3570" s="3">
        <v>0</v>
      </c>
      <c r="J3570" s="3">
        <f t="shared" si="831"/>
        <v>0</v>
      </c>
      <c r="K3570" s="3">
        <f t="shared" si="832"/>
        <v>0</v>
      </c>
      <c r="L3570" s="62">
        <f t="shared" si="833"/>
        <v>0</v>
      </c>
      <c r="M3570" s="3">
        <v>-6779.6610170000004</v>
      </c>
      <c r="N3570" s="3">
        <f t="shared" si="834"/>
        <v>0</v>
      </c>
      <c r="O3570" s="3">
        <f t="shared" si="835"/>
        <v>6779.6610170000004</v>
      </c>
      <c r="P3570" s="62">
        <f t="shared" si="836"/>
        <v>0</v>
      </c>
      <c r="Q3570" s="3">
        <v>-133.06718387000001</v>
      </c>
      <c r="R3570" s="3">
        <f t="shared" si="837"/>
        <v>133.06718387000001</v>
      </c>
      <c r="S3570" s="3">
        <f t="shared" si="838"/>
        <v>0</v>
      </c>
      <c r="T3570" s="62">
        <f t="shared" si="839"/>
        <v>8.5646879689607033E-2</v>
      </c>
    </row>
    <row r="3571" spans="1:20" x14ac:dyDescent="0.3">
      <c r="A3571" s="3">
        <v>0</v>
      </c>
      <c r="B3571" s="3">
        <f t="shared" si="825"/>
        <v>0</v>
      </c>
      <c r="C3571" s="3">
        <f t="shared" si="826"/>
        <v>0</v>
      </c>
      <c r="D3571" s="62">
        <f t="shared" si="827"/>
        <v>0</v>
      </c>
      <c r="E3571" s="3">
        <v>7627.1186459999999</v>
      </c>
      <c r="F3571" s="3">
        <f t="shared" si="828"/>
        <v>0</v>
      </c>
      <c r="G3571" s="3">
        <f t="shared" si="829"/>
        <v>7627.1186459999999</v>
      </c>
      <c r="H3571" s="62">
        <f t="shared" si="830"/>
        <v>0</v>
      </c>
      <c r="I3571" s="3">
        <v>0</v>
      </c>
      <c r="J3571" s="3">
        <f t="shared" si="831"/>
        <v>0</v>
      </c>
      <c r="K3571" s="3">
        <f t="shared" si="832"/>
        <v>0</v>
      </c>
      <c r="L3571" s="62">
        <f t="shared" si="833"/>
        <v>0</v>
      </c>
      <c r="M3571" s="3">
        <v>-6779.6610170000004</v>
      </c>
      <c r="N3571" s="3">
        <f t="shared" si="834"/>
        <v>0</v>
      </c>
      <c r="O3571" s="3">
        <f t="shared" si="835"/>
        <v>6779.6610170000004</v>
      </c>
      <c r="P3571" s="62">
        <f t="shared" si="836"/>
        <v>0</v>
      </c>
      <c r="Q3571" s="3">
        <v>-133.52706577999999</v>
      </c>
      <c r="R3571" s="3">
        <f t="shared" si="837"/>
        <v>133.52706577999999</v>
      </c>
      <c r="S3571" s="3">
        <f t="shared" si="838"/>
        <v>0</v>
      </c>
      <c r="T3571" s="62">
        <f t="shared" si="839"/>
        <v>8.5942876414507097E-2</v>
      </c>
    </row>
    <row r="3572" spans="1:20" x14ac:dyDescent="0.3">
      <c r="A3572" s="3">
        <v>0</v>
      </c>
      <c r="B3572" s="3">
        <f t="shared" si="825"/>
        <v>0</v>
      </c>
      <c r="C3572" s="3">
        <f t="shared" si="826"/>
        <v>0</v>
      </c>
      <c r="D3572" s="62">
        <f t="shared" si="827"/>
        <v>0</v>
      </c>
      <c r="E3572" s="3">
        <v>7627.1186459999999</v>
      </c>
      <c r="F3572" s="3">
        <f t="shared" si="828"/>
        <v>0</v>
      </c>
      <c r="G3572" s="3">
        <f t="shared" si="829"/>
        <v>7627.1186459999999</v>
      </c>
      <c r="H3572" s="62">
        <f t="shared" si="830"/>
        <v>0</v>
      </c>
      <c r="I3572" s="3">
        <v>0</v>
      </c>
      <c r="J3572" s="3">
        <f t="shared" si="831"/>
        <v>0</v>
      </c>
      <c r="K3572" s="3">
        <f t="shared" si="832"/>
        <v>0</v>
      </c>
      <c r="L3572" s="62">
        <f t="shared" si="833"/>
        <v>0</v>
      </c>
      <c r="M3572" s="3">
        <v>-6779.6610170000004</v>
      </c>
      <c r="N3572" s="3">
        <f t="shared" si="834"/>
        <v>0</v>
      </c>
      <c r="O3572" s="3">
        <f t="shared" si="835"/>
        <v>6779.6610170000004</v>
      </c>
      <c r="P3572" s="62">
        <f t="shared" si="836"/>
        <v>0</v>
      </c>
      <c r="Q3572" s="3">
        <v>-133.9869477</v>
      </c>
      <c r="R3572" s="3">
        <f t="shared" si="837"/>
        <v>133.9869477</v>
      </c>
      <c r="S3572" s="3">
        <f t="shared" si="838"/>
        <v>0</v>
      </c>
      <c r="T3572" s="62">
        <f t="shared" si="839"/>
        <v>8.6238873145843553E-2</v>
      </c>
    </row>
    <row r="3573" spans="1:20" x14ac:dyDescent="0.3">
      <c r="A3573" s="3">
        <v>0</v>
      </c>
      <c r="B3573" s="3">
        <f t="shared" si="825"/>
        <v>0</v>
      </c>
      <c r="C3573" s="3">
        <f t="shared" si="826"/>
        <v>0</v>
      </c>
      <c r="D3573" s="62">
        <f t="shared" si="827"/>
        <v>0</v>
      </c>
      <c r="E3573" s="3">
        <v>6582.2186460000003</v>
      </c>
      <c r="F3573" s="3">
        <f t="shared" si="828"/>
        <v>0</v>
      </c>
      <c r="G3573" s="3">
        <f t="shared" si="829"/>
        <v>6582.2186460000003</v>
      </c>
      <c r="H3573" s="62">
        <f t="shared" si="830"/>
        <v>0</v>
      </c>
      <c r="I3573" s="3">
        <v>0</v>
      </c>
      <c r="J3573" s="3">
        <f t="shared" si="831"/>
        <v>0</v>
      </c>
      <c r="K3573" s="3">
        <f t="shared" si="832"/>
        <v>0</v>
      </c>
      <c r="L3573" s="62">
        <f t="shared" si="833"/>
        <v>0</v>
      </c>
      <c r="M3573" s="3">
        <v>-6779.6610170000004</v>
      </c>
      <c r="N3573" s="3">
        <f t="shared" si="834"/>
        <v>0</v>
      </c>
      <c r="O3573" s="3">
        <f t="shared" si="835"/>
        <v>6779.6610170000004</v>
      </c>
      <c r="P3573" s="62">
        <f t="shared" si="836"/>
        <v>0</v>
      </c>
      <c r="Q3573" s="3">
        <v>-1178.8869477000001</v>
      </c>
      <c r="R3573" s="3">
        <f t="shared" si="837"/>
        <v>1178.8869477000001</v>
      </c>
      <c r="S3573" s="3">
        <f t="shared" si="838"/>
        <v>0</v>
      </c>
      <c r="T3573" s="62">
        <f t="shared" si="839"/>
        <v>0.75877452006462121</v>
      </c>
    </row>
    <row r="3574" spans="1:20" x14ac:dyDescent="0.3">
      <c r="A3574" s="3">
        <v>5000</v>
      </c>
      <c r="B3574" s="3">
        <f t="shared" si="825"/>
        <v>0</v>
      </c>
      <c r="C3574" s="3">
        <f t="shared" si="826"/>
        <v>5000</v>
      </c>
      <c r="D3574" s="62">
        <f t="shared" si="827"/>
        <v>0</v>
      </c>
      <c r="E3574" s="3">
        <v>7624.5106427399996</v>
      </c>
      <c r="F3574" s="3">
        <f t="shared" si="828"/>
        <v>0</v>
      </c>
      <c r="G3574" s="3">
        <f t="shared" si="829"/>
        <v>7624.5106427399996</v>
      </c>
      <c r="H3574" s="62">
        <f t="shared" si="830"/>
        <v>0</v>
      </c>
      <c r="I3574" s="3">
        <v>630.03952764999997</v>
      </c>
      <c r="J3574" s="3">
        <f t="shared" si="831"/>
        <v>0</v>
      </c>
      <c r="K3574" s="3">
        <f t="shared" si="832"/>
        <v>630.03952764999997</v>
      </c>
      <c r="L3574" s="62">
        <f t="shared" si="833"/>
        <v>0</v>
      </c>
      <c r="M3574" s="3">
        <v>-6779.6610170000004</v>
      </c>
      <c r="N3574" s="3">
        <f t="shared" si="834"/>
        <v>0</v>
      </c>
      <c r="O3574" s="3">
        <f t="shared" si="835"/>
        <v>6779.6610170000004</v>
      </c>
      <c r="P3574" s="62">
        <f t="shared" si="836"/>
        <v>0</v>
      </c>
      <c r="Q3574" s="3">
        <v>-136.59495095</v>
      </c>
      <c r="R3574" s="3">
        <f t="shared" si="837"/>
        <v>136.59495095</v>
      </c>
      <c r="S3574" s="3">
        <f t="shared" si="838"/>
        <v>0</v>
      </c>
      <c r="T3574" s="62">
        <f t="shared" si="839"/>
        <v>8.7917478900370327E-2</v>
      </c>
    </row>
    <row r="3575" spans="1:20" x14ac:dyDescent="0.3">
      <c r="A3575" s="3">
        <v>5000</v>
      </c>
      <c r="B3575" s="3">
        <f t="shared" si="825"/>
        <v>0</v>
      </c>
      <c r="C3575" s="3">
        <f t="shared" si="826"/>
        <v>5000</v>
      </c>
      <c r="D3575" s="62">
        <f t="shared" si="827"/>
        <v>0</v>
      </c>
      <c r="E3575" s="3">
        <v>6579.61064274</v>
      </c>
      <c r="F3575" s="3">
        <f t="shared" si="828"/>
        <v>0</v>
      </c>
      <c r="G3575" s="3">
        <f t="shared" si="829"/>
        <v>6579.61064274</v>
      </c>
      <c r="H3575" s="62">
        <f t="shared" si="830"/>
        <v>0</v>
      </c>
      <c r="I3575" s="3">
        <v>686.94</v>
      </c>
      <c r="J3575" s="3">
        <f t="shared" si="831"/>
        <v>0</v>
      </c>
      <c r="K3575" s="3">
        <f t="shared" si="832"/>
        <v>686.94</v>
      </c>
      <c r="L3575" s="62">
        <f t="shared" si="833"/>
        <v>0</v>
      </c>
      <c r="M3575" s="3">
        <v>-6779.6610170000004</v>
      </c>
      <c r="N3575" s="3">
        <f t="shared" si="834"/>
        <v>0</v>
      </c>
      <c r="O3575" s="3">
        <f t="shared" si="835"/>
        <v>6779.6610170000004</v>
      </c>
      <c r="P3575" s="62">
        <f t="shared" si="836"/>
        <v>0</v>
      </c>
      <c r="Q3575" s="3">
        <v>-853.95530522000001</v>
      </c>
      <c r="R3575" s="3">
        <f t="shared" si="837"/>
        <v>853.95530522000001</v>
      </c>
      <c r="S3575" s="3">
        <f t="shared" si="838"/>
        <v>0</v>
      </c>
      <c r="T3575" s="62">
        <f t="shared" si="839"/>
        <v>0.54963669598607989</v>
      </c>
    </row>
    <row r="3576" spans="1:20" x14ac:dyDescent="0.3">
      <c r="A3576" s="3">
        <v>-869.87205857000004</v>
      </c>
      <c r="B3576" s="3">
        <f t="shared" si="825"/>
        <v>869.87205857000004</v>
      </c>
      <c r="C3576" s="3">
        <f t="shared" si="826"/>
        <v>0</v>
      </c>
      <c r="D3576" s="62">
        <f t="shared" si="827"/>
        <v>0.17397441171399999</v>
      </c>
      <c r="E3576" s="3">
        <v>5534.7106427400004</v>
      </c>
      <c r="F3576" s="3">
        <f t="shared" si="828"/>
        <v>0</v>
      </c>
      <c r="G3576" s="3">
        <f t="shared" si="829"/>
        <v>5534.7106427400004</v>
      </c>
      <c r="H3576" s="62">
        <f t="shared" si="830"/>
        <v>0</v>
      </c>
      <c r="I3576" s="3">
        <v>0</v>
      </c>
      <c r="J3576" s="3">
        <f t="shared" si="831"/>
        <v>0</v>
      </c>
      <c r="K3576" s="3">
        <f t="shared" si="832"/>
        <v>0</v>
      </c>
      <c r="L3576" s="62">
        <f t="shared" si="833"/>
        <v>0</v>
      </c>
      <c r="M3576" s="3">
        <v>-6779.6610170000004</v>
      </c>
      <c r="N3576" s="3">
        <f t="shared" si="834"/>
        <v>0</v>
      </c>
      <c r="O3576" s="3">
        <f t="shared" si="835"/>
        <v>6779.6610170000004</v>
      </c>
      <c r="P3576" s="62">
        <f t="shared" si="836"/>
        <v>0</v>
      </c>
      <c r="Q3576" s="3">
        <v>-167.47518712999999</v>
      </c>
      <c r="R3576" s="3">
        <f t="shared" si="837"/>
        <v>167.47518712999999</v>
      </c>
      <c r="S3576" s="3">
        <f t="shared" si="838"/>
        <v>0</v>
      </c>
      <c r="T3576" s="62">
        <f t="shared" si="839"/>
        <v>0.10779312213543678</v>
      </c>
    </row>
    <row r="3577" spans="1:20" x14ac:dyDescent="0.3">
      <c r="A3577" s="3">
        <v>-4699.7837995299997</v>
      </c>
      <c r="B3577" s="3">
        <f t="shared" si="825"/>
        <v>4699.7837995299997</v>
      </c>
      <c r="C3577" s="3">
        <f t="shared" si="826"/>
        <v>0</v>
      </c>
      <c r="D3577" s="62">
        <f t="shared" si="827"/>
        <v>0.93995675990599992</v>
      </c>
      <c r="E3577" s="3">
        <v>4489.8106427399998</v>
      </c>
      <c r="F3577" s="3">
        <f t="shared" si="828"/>
        <v>0</v>
      </c>
      <c r="G3577" s="3">
        <f t="shared" si="829"/>
        <v>4489.8106427399998</v>
      </c>
      <c r="H3577" s="62">
        <f t="shared" si="830"/>
        <v>0</v>
      </c>
      <c r="I3577" s="3">
        <v>-686.94</v>
      </c>
      <c r="J3577" s="3">
        <f t="shared" si="831"/>
        <v>686.94</v>
      </c>
      <c r="K3577" s="3">
        <f t="shared" si="832"/>
        <v>0</v>
      </c>
      <c r="L3577" s="62">
        <f t="shared" si="833"/>
        <v>0.13700099159807586</v>
      </c>
      <c r="M3577" s="3">
        <v>-6779.6610170000004</v>
      </c>
      <c r="N3577" s="3">
        <f t="shared" si="834"/>
        <v>0</v>
      </c>
      <c r="O3577" s="3">
        <f t="shared" si="835"/>
        <v>6779.6610170000004</v>
      </c>
      <c r="P3577" s="62">
        <f t="shared" si="836"/>
        <v>0</v>
      </c>
      <c r="Q3577" s="3">
        <v>-1211.9153052199999</v>
      </c>
      <c r="R3577" s="3">
        <f t="shared" si="837"/>
        <v>1211.9153052199999</v>
      </c>
      <c r="S3577" s="3">
        <f t="shared" si="838"/>
        <v>0</v>
      </c>
      <c r="T3577" s="62">
        <f t="shared" si="839"/>
        <v>0.78003277232931434</v>
      </c>
    </row>
    <row r="3578" spans="1:20" x14ac:dyDescent="0.3">
      <c r="A3578" s="3">
        <v>-864.90858916000002</v>
      </c>
      <c r="B3578" s="3">
        <f t="shared" si="825"/>
        <v>864.90858916000002</v>
      </c>
      <c r="C3578" s="3">
        <f t="shared" si="826"/>
        <v>0</v>
      </c>
      <c r="D3578" s="62">
        <f t="shared" si="827"/>
        <v>0.172981717832</v>
      </c>
      <c r="E3578" s="3">
        <v>4147.5937740500003</v>
      </c>
      <c r="F3578" s="3">
        <f t="shared" si="828"/>
        <v>0</v>
      </c>
      <c r="G3578" s="3">
        <f t="shared" si="829"/>
        <v>4147.5937740500003</v>
      </c>
      <c r="H3578" s="62">
        <f t="shared" si="830"/>
        <v>0</v>
      </c>
      <c r="I3578" s="3">
        <v>-531.72265894999998</v>
      </c>
      <c r="J3578" s="3">
        <f t="shared" si="831"/>
        <v>531.72265894999998</v>
      </c>
      <c r="K3578" s="3">
        <f t="shared" si="832"/>
        <v>0</v>
      </c>
      <c r="L3578" s="62">
        <f t="shared" si="833"/>
        <v>0.10604496976637769</v>
      </c>
      <c r="M3578" s="3">
        <v>-6779.6610170000004</v>
      </c>
      <c r="N3578" s="3">
        <f t="shared" si="834"/>
        <v>0</v>
      </c>
      <c r="O3578" s="3">
        <f t="shared" si="835"/>
        <v>6779.6610170000004</v>
      </c>
      <c r="P3578" s="62">
        <f t="shared" si="836"/>
        <v>0</v>
      </c>
      <c r="Q3578" s="3">
        <v>-1553.672292</v>
      </c>
      <c r="R3578" s="3">
        <f t="shared" si="837"/>
        <v>1553.672292</v>
      </c>
      <c r="S3578" s="3">
        <f t="shared" si="838"/>
        <v>0</v>
      </c>
      <c r="T3578" s="62">
        <f t="shared" si="839"/>
        <v>1</v>
      </c>
    </row>
    <row r="3579" spans="1:20" x14ac:dyDescent="0.3">
      <c r="A3579" s="3">
        <v>-5000</v>
      </c>
      <c r="B3579" s="3">
        <f t="shared" si="825"/>
        <v>5000</v>
      </c>
      <c r="C3579" s="3">
        <f t="shared" si="826"/>
        <v>0</v>
      </c>
      <c r="D3579" s="62">
        <f t="shared" si="827"/>
        <v>1</v>
      </c>
      <c r="E3579" s="3">
        <v>4147.1338921300003</v>
      </c>
      <c r="F3579" s="3">
        <f t="shared" si="828"/>
        <v>0</v>
      </c>
      <c r="G3579" s="3">
        <f t="shared" si="829"/>
        <v>4147.1338921300003</v>
      </c>
      <c r="H3579" s="62">
        <f t="shared" si="830"/>
        <v>0</v>
      </c>
      <c r="I3579" s="3">
        <v>-532.18254087000003</v>
      </c>
      <c r="J3579" s="3">
        <f t="shared" si="831"/>
        <v>532.18254087000003</v>
      </c>
      <c r="K3579" s="3">
        <f t="shared" si="832"/>
        <v>0</v>
      </c>
      <c r="L3579" s="62">
        <f t="shared" si="833"/>
        <v>0.10613668706200471</v>
      </c>
      <c r="M3579" s="3">
        <v>-6779.6610170000004</v>
      </c>
      <c r="N3579" s="3">
        <f t="shared" si="834"/>
        <v>0</v>
      </c>
      <c r="O3579" s="3">
        <f t="shared" si="835"/>
        <v>6779.6610170000004</v>
      </c>
      <c r="P3579" s="62">
        <f t="shared" si="836"/>
        <v>0</v>
      </c>
      <c r="Q3579" s="3">
        <v>-1553.672292</v>
      </c>
      <c r="R3579" s="3">
        <f t="shared" si="837"/>
        <v>1553.672292</v>
      </c>
      <c r="S3579" s="3">
        <f t="shared" si="838"/>
        <v>0</v>
      </c>
      <c r="T3579" s="62">
        <f t="shared" si="839"/>
        <v>1</v>
      </c>
    </row>
    <row r="3580" spans="1:20" x14ac:dyDescent="0.3">
      <c r="A3580" s="3">
        <v>-5000</v>
      </c>
      <c r="B3580" s="3">
        <f t="shared" si="825"/>
        <v>5000</v>
      </c>
      <c r="C3580" s="3">
        <f t="shared" si="826"/>
        <v>0</v>
      </c>
      <c r="D3580" s="62">
        <f t="shared" si="827"/>
        <v>1</v>
      </c>
      <c r="E3580" s="3">
        <v>4147.1338921300003</v>
      </c>
      <c r="F3580" s="3">
        <f t="shared" si="828"/>
        <v>0</v>
      </c>
      <c r="G3580" s="3">
        <f t="shared" si="829"/>
        <v>4147.1338921300003</v>
      </c>
      <c r="H3580" s="62">
        <f t="shared" si="830"/>
        <v>0</v>
      </c>
      <c r="I3580" s="3">
        <v>-532.18254087000003</v>
      </c>
      <c r="J3580" s="3">
        <f t="shared" si="831"/>
        <v>532.18254087000003</v>
      </c>
      <c r="K3580" s="3">
        <f t="shared" si="832"/>
        <v>0</v>
      </c>
      <c r="L3580" s="62">
        <f t="shared" si="833"/>
        <v>0.10613668706200471</v>
      </c>
      <c r="M3580" s="3">
        <v>-6779.6610170000004</v>
      </c>
      <c r="N3580" s="3">
        <f t="shared" si="834"/>
        <v>0</v>
      </c>
      <c r="O3580" s="3">
        <f t="shared" si="835"/>
        <v>6779.6610170000004</v>
      </c>
      <c r="P3580" s="62">
        <f t="shared" si="836"/>
        <v>0</v>
      </c>
      <c r="Q3580" s="3">
        <v>-1553.672292</v>
      </c>
      <c r="R3580" s="3">
        <f t="shared" si="837"/>
        <v>1553.672292</v>
      </c>
      <c r="S3580" s="3">
        <f t="shared" si="838"/>
        <v>0</v>
      </c>
      <c r="T3580" s="62">
        <f t="shared" si="839"/>
        <v>1</v>
      </c>
    </row>
    <row r="3581" spans="1:20" x14ac:dyDescent="0.3">
      <c r="A3581" s="3">
        <v>-5000</v>
      </c>
      <c r="B3581" s="3">
        <f t="shared" si="825"/>
        <v>5000</v>
      </c>
      <c r="C3581" s="3">
        <f t="shared" si="826"/>
        <v>0</v>
      </c>
      <c r="D3581" s="62">
        <f t="shared" si="827"/>
        <v>1</v>
      </c>
      <c r="E3581" s="3">
        <v>4147.1343746700004</v>
      </c>
      <c r="F3581" s="3">
        <f t="shared" si="828"/>
        <v>0</v>
      </c>
      <c r="G3581" s="3">
        <f t="shared" si="829"/>
        <v>4147.1343746700004</v>
      </c>
      <c r="H3581" s="62">
        <f t="shared" si="830"/>
        <v>0</v>
      </c>
      <c r="I3581" s="3">
        <v>-532.18205833000002</v>
      </c>
      <c r="J3581" s="3">
        <f t="shared" si="831"/>
        <v>532.18205833000002</v>
      </c>
      <c r="K3581" s="3">
        <f t="shared" si="832"/>
        <v>0</v>
      </c>
      <c r="L3581" s="62">
        <f t="shared" si="833"/>
        <v>0.1061365908258582</v>
      </c>
      <c r="M3581" s="3">
        <v>-6779.6610170000004</v>
      </c>
      <c r="N3581" s="3">
        <f t="shared" si="834"/>
        <v>0</v>
      </c>
      <c r="O3581" s="3">
        <f t="shared" si="835"/>
        <v>6779.6610170000004</v>
      </c>
      <c r="P3581" s="62">
        <f t="shared" si="836"/>
        <v>0</v>
      </c>
      <c r="Q3581" s="3">
        <v>-1553.672292</v>
      </c>
      <c r="R3581" s="3">
        <f t="shared" si="837"/>
        <v>1553.672292</v>
      </c>
      <c r="S3581" s="3">
        <f t="shared" si="838"/>
        <v>0</v>
      </c>
      <c r="T3581" s="62">
        <f t="shared" si="839"/>
        <v>1</v>
      </c>
    </row>
    <row r="3582" spans="1:20" x14ac:dyDescent="0.3">
      <c r="A3582" s="3">
        <v>-5000</v>
      </c>
      <c r="B3582" s="3">
        <f t="shared" si="825"/>
        <v>5000</v>
      </c>
      <c r="C3582" s="3">
        <f t="shared" si="826"/>
        <v>0</v>
      </c>
      <c r="D3582" s="62">
        <f t="shared" si="827"/>
        <v>1</v>
      </c>
      <c r="E3582" s="3">
        <v>4147.1343746700004</v>
      </c>
      <c r="F3582" s="3">
        <f t="shared" si="828"/>
        <v>0</v>
      </c>
      <c r="G3582" s="3">
        <f t="shared" si="829"/>
        <v>4147.1343746700004</v>
      </c>
      <c r="H3582" s="62">
        <f t="shared" si="830"/>
        <v>0</v>
      </c>
      <c r="I3582" s="3">
        <v>-532.18205833000002</v>
      </c>
      <c r="J3582" s="3">
        <f t="shared" si="831"/>
        <v>532.18205833000002</v>
      </c>
      <c r="K3582" s="3">
        <f t="shared" si="832"/>
        <v>0</v>
      </c>
      <c r="L3582" s="62">
        <f t="shared" si="833"/>
        <v>0.1061365908258582</v>
      </c>
      <c r="M3582" s="3">
        <v>-6779.6610170000004</v>
      </c>
      <c r="N3582" s="3">
        <f t="shared" si="834"/>
        <v>0</v>
      </c>
      <c r="O3582" s="3">
        <f t="shared" si="835"/>
        <v>6779.6610170000004</v>
      </c>
      <c r="P3582" s="62">
        <f t="shared" si="836"/>
        <v>0</v>
      </c>
      <c r="Q3582" s="3">
        <v>-1553.672292</v>
      </c>
      <c r="R3582" s="3">
        <f t="shared" si="837"/>
        <v>1553.672292</v>
      </c>
      <c r="S3582" s="3">
        <f t="shared" si="838"/>
        <v>0</v>
      </c>
      <c r="T3582" s="62">
        <f t="shared" si="839"/>
        <v>1</v>
      </c>
    </row>
    <row r="3583" spans="1:20" x14ac:dyDescent="0.3">
      <c r="A3583" s="3">
        <v>-5000</v>
      </c>
      <c r="B3583" s="3">
        <f t="shared" si="825"/>
        <v>5000</v>
      </c>
      <c r="C3583" s="3">
        <f t="shared" si="826"/>
        <v>0</v>
      </c>
      <c r="D3583" s="62">
        <f t="shared" si="827"/>
        <v>1</v>
      </c>
      <c r="E3583" s="3">
        <v>4147.1343746700004</v>
      </c>
      <c r="F3583" s="3">
        <f t="shared" si="828"/>
        <v>0</v>
      </c>
      <c r="G3583" s="3">
        <f t="shared" si="829"/>
        <v>4147.1343746700004</v>
      </c>
      <c r="H3583" s="62">
        <f t="shared" si="830"/>
        <v>0</v>
      </c>
      <c r="I3583" s="3">
        <v>-532.18205833000002</v>
      </c>
      <c r="J3583" s="3">
        <f t="shared" si="831"/>
        <v>532.18205833000002</v>
      </c>
      <c r="K3583" s="3">
        <f t="shared" si="832"/>
        <v>0</v>
      </c>
      <c r="L3583" s="62">
        <f t="shared" si="833"/>
        <v>0.1061365908258582</v>
      </c>
      <c r="M3583" s="3">
        <v>-6779.6610170000004</v>
      </c>
      <c r="N3583" s="3">
        <f t="shared" si="834"/>
        <v>0</v>
      </c>
      <c r="O3583" s="3">
        <f t="shared" si="835"/>
        <v>6779.6610170000004</v>
      </c>
      <c r="P3583" s="62">
        <f t="shared" si="836"/>
        <v>0</v>
      </c>
      <c r="Q3583" s="3">
        <v>-1553.672292</v>
      </c>
      <c r="R3583" s="3">
        <f t="shared" si="837"/>
        <v>1553.672292</v>
      </c>
      <c r="S3583" s="3">
        <f t="shared" si="838"/>
        <v>0</v>
      </c>
      <c r="T3583" s="62">
        <f t="shared" si="839"/>
        <v>1</v>
      </c>
    </row>
    <row r="3584" spans="1:20" x14ac:dyDescent="0.3">
      <c r="A3584" s="3">
        <v>-5000</v>
      </c>
      <c r="B3584" s="3">
        <f t="shared" si="825"/>
        <v>5000</v>
      </c>
      <c r="C3584" s="3">
        <f t="shared" si="826"/>
        <v>0</v>
      </c>
      <c r="D3584" s="62">
        <f t="shared" si="827"/>
        <v>1</v>
      </c>
      <c r="E3584" s="3">
        <v>4147.1343746700004</v>
      </c>
      <c r="F3584" s="3">
        <f t="shared" si="828"/>
        <v>0</v>
      </c>
      <c r="G3584" s="3">
        <f t="shared" si="829"/>
        <v>4147.1343746700004</v>
      </c>
      <c r="H3584" s="62">
        <f t="shared" si="830"/>
        <v>0</v>
      </c>
      <c r="I3584" s="3">
        <v>-532.18205833000002</v>
      </c>
      <c r="J3584" s="3">
        <f t="shared" si="831"/>
        <v>532.18205833000002</v>
      </c>
      <c r="K3584" s="3">
        <f t="shared" si="832"/>
        <v>0</v>
      </c>
      <c r="L3584" s="62">
        <f t="shared" si="833"/>
        <v>0.1061365908258582</v>
      </c>
      <c r="M3584" s="3">
        <v>-6779.6610170000004</v>
      </c>
      <c r="N3584" s="3">
        <f t="shared" si="834"/>
        <v>0</v>
      </c>
      <c r="O3584" s="3">
        <f t="shared" si="835"/>
        <v>6779.6610170000004</v>
      </c>
      <c r="P3584" s="62">
        <f t="shared" si="836"/>
        <v>0</v>
      </c>
      <c r="Q3584" s="3">
        <v>-1553.672292</v>
      </c>
      <c r="R3584" s="3">
        <f t="shared" si="837"/>
        <v>1553.672292</v>
      </c>
      <c r="S3584" s="3">
        <f t="shared" si="838"/>
        <v>0</v>
      </c>
      <c r="T3584" s="62">
        <f t="shared" si="839"/>
        <v>1</v>
      </c>
    </row>
    <row r="3585" spans="1:20" x14ac:dyDescent="0.3">
      <c r="A3585" s="3">
        <v>-5000</v>
      </c>
      <c r="B3585" s="3">
        <f t="shared" si="825"/>
        <v>5000</v>
      </c>
      <c r="C3585" s="3">
        <f t="shared" si="826"/>
        <v>0</v>
      </c>
      <c r="D3585" s="62">
        <f t="shared" si="827"/>
        <v>1</v>
      </c>
      <c r="E3585" s="3">
        <v>4147.5942565799996</v>
      </c>
      <c r="F3585" s="3">
        <f t="shared" si="828"/>
        <v>0</v>
      </c>
      <c r="G3585" s="3">
        <f t="shared" si="829"/>
        <v>4147.5942565799996</v>
      </c>
      <c r="H3585" s="62">
        <f t="shared" si="830"/>
        <v>0</v>
      </c>
      <c r="I3585" s="3">
        <v>-531.72217641999998</v>
      </c>
      <c r="J3585" s="3">
        <f t="shared" si="831"/>
        <v>531.72217641999998</v>
      </c>
      <c r="K3585" s="3">
        <f t="shared" si="832"/>
        <v>0</v>
      </c>
      <c r="L3585" s="62">
        <f t="shared" si="833"/>
        <v>0.10604487353222554</v>
      </c>
      <c r="M3585" s="3">
        <v>-6779.6610170000004</v>
      </c>
      <c r="N3585" s="3">
        <f t="shared" si="834"/>
        <v>0</v>
      </c>
      <c r="O3585" s="3">
        <f t="shared" si="835"/>
        <v>6779.6610170000004</v>
      </c>
      <c r="P3585" s="62">
        <f t="shared" si="836"/>
        <v>0</v>
      </c>
      <c r="Q3585" s="3">
        <v>-1553.672292</v>
      </c>
      <c r="R3585" s="3">
        <f t="shared" si="837"/>
        <v>1553.672292</v>
      </c>
      <c r="S3585" s="3">
        <f t="shared" si="838"/>
        <v>0</v>
      </c>
      <c r="T3585" s="62">
        <f t="shared" si="839"/>
        <v>1</v>
      </c>
    </row>
    <row r="3586" spans="1:20" x14ac:dyDescent="0.3">
      <c r="A3586" s="3">
        <v>-5000</v>
      </c>
      <c r="B3586" s="3">
        <f t="shared" si="825"/>
        <v>5000</v>
      </c>
      <c r="C3586" s="3">
        <f t="shared" si="826"/>
        <v>0</v>
      </c>
      <c r="D3586" s="62">
        <f t="shared" si="827"/>
        <v>1</v>
      </c>
      <c r="E3586" s="3">
        <v>4148.5140204099998</v>
      </c>
      <c r="F3586" s="3">
        <f t="shared" si="828"/>
        <v>0</v>
      </c>
      <c r="G3586" s="3">
        <f t="shared" si="829"/>
        <v>4148.5140204099998</v>
      </c>
      <c r="H3586" s="62">
        <f t="shared" si="830"/>
        <v>0</v>
      </c>
      <c r="I3586" s="3">
        <v>-530.80241259000002</v>
      </c>
      <c r="J3586" s="3">
        <f t="shared" si="831"/>
        <v>530.80241259000002</v>
      </c>
      <c r="K3586" s="3">
        <f t="shared" si="832"/>
        <v>0</v>
      </c>
      <c r="L3586" s="62">
        <f t="shared" si="833"/>
        <v>0.10586143894296587</v>
      </c>
      <c r="M3586" s="3">
        <v>-6779.6610170000004</v>
      </c>
      <c r="N3586" s="3">
        <f t="shared" si="834"/>
        <v>0</v>
      </c>
      <c r="O3586" s="3">
        <f t="shared" si="835"/>
        <v>6779.6610170000004</v>
      </c>
      <c r="P3586" s="62">
        <f t="shared" si="836"/>
        <v>0</v>
      </c>
      <c r="Q3586" s="3">
        <v>-1553.672292</v>
      </c>
      <c r="R3586" s="3">
        <f t="shared" si="837"/>
        <v>1553.672292</v>
      </c>
      <c r="S3586" s="3">
        <f t="shared" si="838"/>
        <v>0</v>
      </c>
      <c r="T3586" s="62">
        <f t="shared" si="839"/>
        <v>1</v>
      </c>
    </row>
    <row r="3587" spans="1:20" x14ac:dyDescent="0.3">
      <c r="A3587" s="3">
        <v>-5000</v>
      </c>
      <c r="B3587" s="3">
        <f t="shared" si="825"/>
        <v>5000</v>
      </c>
      <c r="C3587" s="3">
        <f t="shared" si="826"/>
        <v>0</v>
      </c>
      <c r="D3587" s="62">
        <f t="shared" si="827"/>
        <v>1</v>
      </c>
      <c r="E3587" s="3">
        <v>4148.97390232</v>
      </c>
      <c r="F3587" s="3">
        <f t="shared" si="828"/>
        <v>0</v>
      </c>
      <c r="G3587" s="3">
        <f t="shared" si="829"/>
        <v>4148.97390232</v>
      </c>
      <c r="H3587" s="62">
        <f t="shared" si="830"/>
        <v>0</v>
      </c>
      <c r="I3587" s="3">
        <v>-530.34253067999998</v>
      </c>
      <c r="J3587" s="3">
        <f t="shared" si="831"/>
        <v>530.34253067999998</v>
      </c>
      <c r="K3587" s="3">
        <f t="shared" si="832"/>
        <v>0</v>
      </c>
      <c r="L3587" s="62">
        <f t="shared" si="833"/>
        <v>0.10576972164933321</v>
      </c>
      <c r="M3587" s="3">
        <v>-6779.6610170000004</v>
      </c>
      <c r="N3587" s="3">
        <f t="shared" si="834"/>
        <v>0</v>
      </c>
      <c r="O3587" s="3">
        <f t="shared" si="835"/>
        <v>6779.6610170000004</v>
      </c>
      <c r="P3587" s="62">
        <f t="shared" si="836"/>
        <v>0</v>
      </c>
      <c r="Q3587" s="3">
        <v>-1553.672292</v>
      </c>
      <c r="R3587" s="3">
        <f t="shared" si="837"/>
        <v>1553.672292</v>
      </c>
      <c r="S3587" s="3">
        <f t="shared" si="838"/>
        <v>0</v>
      </c>
      <c r="T3587" s="62">
        <f t="shared" si="839"/>
        <v>1</v>
      </c>
    </row>
    <row r="3588" spans="1:20" x14ac:dyDescent="0.3">
      <c r="A3588" s="3">
        <v>-5000</v>
      </c>
      <c r="B3588" s="3">
        <f t="shared" si="825"/>
        <v>5000</v>
      </c>
      <c r="C3588" s="3">
        <f t="shared" si="826"/>
        <v>0</v>
      </c>
      <c r="D3588" s="62">
        <f t="shared" si="827"/>
        <v>1</v>
      </c>
      <c r="E3588" s="3">
        <v>4836.3737842299997</v>
      </c>
      <c r="F3588" s="3">
        <f t="shared" si="828"/>
        <v>0</v>
      </c>
      <c r="G3588" s="3">
        <f t="shared" si="829"/>
        <v>4836.3737842299997</v>
      </c>
      <c r="H3588" s="62">
        <f t="shared" si="830"/>
        <v>0</v>
      </c>
      <c r="I3588" s="3">
        <v>-1216.8226487699999</v>
      </c>
      <c r="J3588" s="3">
        <f t="shared" si="831"/>
        <v>1216.8226487699999</v>
      </c>
      <c r="K3588" s="3">
        <f t="shared" si="832"/>
        <v>0</v>
      </c>
      <c r="L3588" s="62">
        <f t="shared" si="833"/>
        <v>0.24267899595377637</v>
      </c>
      <c r="M3588" s="3">
        <v>-6779.6610170000004</v>
      </c>
      <c r="N3588" s="3">
        <f t="shared" si="834"/>
        <v>0</v>
      </c>
      <c r="O3588" s="3">
        <f t="shared" si="835"/>
        <v>6779.6610170000004</v>
      </c>
      <c r="P3588" s="62">
        <f t="shared" si="836"/>
        <v>0</v>
      </c>
      <c r="Q3588" s="3">
        <v>-866.73229200000003</v>
      </c>
      <c r="R3588" s="3">
        <f t="shared" si="837"/>
        <v>866.73229200000003</v>
      </c>
      <c r="S3588" s="3">
        <f t="shared" si="838"/>
        <v>0</v>
      </c>
      <c r="T3588" s="62">
        <f t="shared" si="839"/>
        <v>0.55786042942445679</v>
      </c>
    </row>
    <row r="3589" spans="1:20" x14ac:dyDescent="0.3">
      <c r="A3589" s="3">
        <v>-5000</v>
      </c>
      <c r="B3589" s="3">
        <f t="shared" si="825"/>
        <v>5000</v>
      </c>
      <c r="C3589" s="3">
        <f t="shared" si="826"/>
        <v>0</v>
      </c>
      <c r="D3589" s="62">
        <f t="shared" si="827"/>
        <v>1</v>
      </c>
      <c r="E3589" s="3">
        <v>5881.2737842300003</v>
      </c>
      <c r="F3589" s="3">
        <f t="shared" si="828"/>
        <v>0</v>
      </c>
      <c r="G3589" s="3">
        <f t="shared" si="829"/>
        <v>5881.2737842300003</v>
      </c>
      <c r="H3589" s="62">
        <f t="shared" si="830"/>
        <v>0</v>
      </c>
      <c r="I3589" s="3">
        <v>-529.88264876999995</v>
      </c>
      <c r="J3589" s="3">
        <f t="shared" si="831"/>
        <v>529.88264876999995</v>
      </c>
      <c r="K3589" s="3">
        <f t="shared" si="832"/>
        <v>0</v>
      </c>
      <c r="L3589" s="62">
        <f t="shared" si="833"/>
        <v>0.10567800435570054</v>
      </c>
      <c r="M3589" s="3">
        <v>-6779.6610170000004</v>
      </c>
      <c r="N3589" s="3">
        <f t="shared" si="834"/>
        <v>0</v>
      </c>
      <c r="O3589" s="3">
        <f t="shared" si="835"/>
        <v>6779.6610170000004</v>
      </c>
      <c r="P3589" s="62">
        <f t="shared" si="836"/>
        <v>0</v>
      </c>
      <c r="Q3589" s="3">
        <v>-1553.672292</v>
      </c>
      <c r="R3589" s="3">
        <f t="shared" si="837"/>
        <v>1553.672292</v>
      </c>
      <c r="S3589" s="3">
        <f t="shared" si="838"/>
        <v>0</v>
      </c>
      <c r="T3589" s="62">
        <f t="shared" si="839"/>
        <v>1</v>
      </c>
    </row>
    <row r="3590" spans="1:20" x14ac:dyDescent="0.3">
      <c r="A3590" s="3">
        <v>0</v>
      </c>
      <c r="B3590" s="3">
        <f t="shared" ref="B3590:B3653" si="840">IF(A3590&lt;0,-A3590,0)</f>
        <v>0</v>
      </c>
      <c r="C3590" s="3">
        <f t="shared" ref="C3590:C3653" si="841">IF(A3590&gt;0,A3590,0)</f>
        <v>0</v>
      </c>
      <c r="D3590" s="62">
        <f t="shared" ref="D3590:D3653" si="842">B3590/$B$2</f>
        <v>0</v>
      </c>
      <c r="E3590" s="3">
        <v>6337.5511354600003</v>
      </c>
      <c r="F3590" s="3">
        <f t="shared" ref="F3590:F3653" si="843">IF(E3590&lt;0,-E3590,0)</f>
        <v>0</v>
      </c>
      <c r="G3590" s="3">
        <f t="shared" ref="G3590:G3653" si="844">IF(E3590&gt;0,E3590,0)</f>
        <v>6337.5511354600003</v>
      </c>
      <c r="H3590" s="62">
        <f t="shared" ref="H3590:H3653" si="845">F3590/$C$2</f>
        <v>0</v>
      </c>
      <c r="I3590" s="3">
        <v>0</v>
      </c>
      <c r="J3590" s="3">
        <f t="shared" ref="J3590:J3653" si="846">IF(I3590&lt;0,-I3590,0)</f>
        <v>0</v>
      </c>
      <c r="K3590" s="3">
        <f t="shared" ref="K3590:K3653" si="847">IF(I3590&gt;0,I3590,0)</f>
        <v>0</v>
      </c>
      <c r="L3590" s="62">
        <f t="shared" ref="L3590:L3653" si="848">J3590/$D$2</f>
        <v>0</v>
      </c>
      <c r="M3590" s="3">
        <v>-6779.6610170000004</v>
      </c>
      <c r="N3590" s="3">
        <f t="shared" ref="N3590:N3653" si="849">IF(M3590&gt;0,M3590,0)</f>
        <v>0</v>
      </c>
      <c r="O3590" s="3">
        <f t="shared" ref="O3590:O3653" si="850">IF(M3590&lt;0,-M3590,0)</f>
        <v>6779.6610170000004</v>
      </c>
      <c r="P3590" s="62">
        <f t="shared" ref="P3590:P3653" si="851">N3590/$E$2</f>
        <v>0</v>
      </c>
      <c r="Q3590" s="3">
        <v>-1423.55494077</v>
      </c>
      <c r="R3590" s="3">
        <f t="shared" ref="R3590:R3653" si="852">IF(Q3590&lt;0,-Q3590,0)</f>
        <v>1423.55494077</v>
      </c>
      <c r="S3590" s="3">
        <f t="shared" ref="S3590:S3653" si="853">IF(Q3590&gt;0,Q3590,0)</f>
        <v>0</v>
      </c>
      <c r="T3590" s="62">
        <f t="shared" ref="T3590:T3653" si="854">R3590/$F$2</f>
        <v>0.91625173989393649</v>
      </c>
    </row>
    <row r="3591" spans="1:20" x14ac:dyDescent="0.3">
      <c r="A3591" s="3">
        <v>0</v>
      </c>
      <c r="B3591" s="3">
        <f t="shared" si="840"/>
        <v>0</v>
      </c>
      <c r="C3591" s="3">
        <f t="shared" si="841"/>
        <v>0</v>
      </c>
      <c r="D3591" s="62">
        <f t="shared" si="842"/>
        <v>0</v>
      </c>
      <c r="E3591" s="3">
        <v>7382.4511354599999</v>
      </c>
      <c r="F3591" s="3">
        <f t="shared" si="843"/>
        <v>0</v>
      </c>
      <c r="G3591" s="3">
        <f t="shared" si="844"/>
        <v>7382.4511354599999</v>
      </c>
      <c r="H3591" s="62">
        <f t="shared" si="845"/>
        <v>0</v>
      </c>
      <c r="I3591" s="3">
        <v>0</v>
      </c>
      <c r="J3591" s="3">
        <f t="shared" si="846"/>
        <v>0</v>
      </c>
      <c r="K3591" s="3">
        <f t="shared" si="847"/>
        <v>0</v>
      </c>
      <c r="L3591" s="62">
        <f t="shared" si="848"/>
        <v>0</v>
      </c>
      <c r="M3591" s="3">
        <v>-6779.6610170000004</v>
      </c>
      <c r="N3591" s="3">
        <f t="shared" si="849"/>
        <v>0</v>
      </c>
      <c r="O3591" s="3">
        <f t="shared" si="850"/>
        <v>6779.6610170000004</v>
      </c>
      <c r="P3591" s="62">
        <f t="shared" si="851"/>
        <v>0</v>
      </c>
      <c r="Q3591" s="3">
        <v>-378.65494077</v>
      </c>
      <c r="R3591" s="3">
        <f t="shared" si="852"/>
        <v>378.65494077</v>
      </c>
      <c r="S3591" s="3">
        <f t="shared" si="853"/>
        <v>0</v>
      </c>
      <c r="T3591" s="62">
        <f t="shared" si="854"/>
        <v>0.24371609297515875</v>
      </c>
    </row>
    <row r="3592" spans="1:20" x14ac:dyDescent="0.3">
      <c r="A3592" s="3">
        <v>0</v>
      </c>
      <c r="B3592" s="3">
        <f t="shared" si="840"/>
        <v>0</v>
      </c>
      <c r="C3592" s="3">
        <f t="shared" si="841"/>
        <v>0</v>
      </c>
      <c r="D3592" s="62">
        <f t="shared" si="842"/>
        <v>0</v>
      </c>
      <c r="E3592" s="3">
        <v>7627.1186459999999</v>
      </c>
      <c r="F3592" s="3">
        <f t="shared" si="843"/>
        <v>0</v>
      </c>
      <c r="G3592" s="3">
        <f t="shared" si="844"/>
        <v>7627.1186459999999</v>
      </c>
      <c r="H3592" s="62">
        <f t="shared" si="845"/>
        <v>0</v>
      </c>
      <c r="I3592" s="3">
        <v>0</v>
      </c>
      <c r="J3592" s="3">
        <f t="shared" si="846"/>
        <v>0</v>
      </c>
      <c r="K3592" s="3">
        <f t="shared" si="847"/>
        <v>0</v>
      </c>
      <c r="L3592" s="62">
        <f t="shared" si="848"/>
        <v>0</v>
      </c>
      <c r="M3592" s="3">
        <v>-6779.6610170000004</v>
      </c>
      <c r="N3592" s="3">
        <f t="shared" si="849"/>
        <v>0</v>
      </c>
      <c r="O3592" s="3">
        <f t="shared" si="850"/>
        <v>6779.6610170000004</v>
      </c>
      <c r="P3592" s="62">
        <f t="shared" si="851"/>
        <v>0</v>
      </c>
      <c r="Q3592" s="3">
        <v>-133.52754831999999</v>
      </c>
      <c r="R3592" s="3">
        <f t="shared" si="852"/>
        <v>133.52754831999999</v>
      </c>
      <c r="S3592" s="3">
        <f t="shared" si="853"/>
        <v>0</v>
      </c>
      <c r="T3592" s="62">
        <f t="shared" si="854"/>
        <v>8.5943186994802884E-2</v>
      </c>
    </row>
    <row r="3593" spans="1:20" x14ac:dyDescent="0.3">
      <c r="A3593" s="3">
        <v>0</v>
      </c>
      <c r="B3593" s="3">
        <f t="shared" si="840"/>
        <v>0</v>
      </c>
      <c r="C3593" s="3">
        <f t="shared" si="841"/>
        <v>0</v>
      </c>
      <c r="D3593" s="62">
        <f t="shared" si="842"/>
        <v>0</v>
      </c>
      <c r="E3593" s="3">
        <v>7627.1186459999999</v>
      </c>
      <c r="F3593" s="3">
        <f t="shared" si="843"/>
        <v>0</v>
      </c>
      <c r="G3593" s="3">
        <f t="shared" si="844"/>
        <v>7627.1186459999999</v>
      </c>
      <c r="H3593" s="62">
        <f t="shared" si="845"/>
        <v>0</v>
      </c>
      <c r="I3593" s="3">
        <v>0</v>
      </c>
      <c r="J3593" s="3">
        <f t="shared" si="846"/>
        <v>0</v>
      </c>
      <c r="K3593" s="3">
        <f t="shared" si="847"/>
        <v>0</v>
      </c>
      <c r="L3593" s="62">
        <f t="shared" si="848"/>
        <v>0</v>
      </c>
      <c r="M3593" s="3">
        <v>-6779.6610170000004</v>
      </c>
      <c r="N3593" s="3">
        <f t="shared" si="849"/>
        <v>0</v>
      </c>
      <c r="O3593" s="3">
        <f t="shared" si="850"/>
        <v>6779.6610170000004</v>
      </c>
      <c r="P3593" s="62">
        <f t="shared" si="851"/>
        <v>0</v>
      </c>
      <c r="Q3593" s="3">
        <v>-133.06766640999999</v>
      </c>
      <c r="R3593" s="3">
        <f t="shared" si="852"/>
        <v>133.06766640999999</v>
      </c>
      <c r="S3593" s="3">
        <f t="shared" si="853"/>
        <v>0</v>
      </c>
      <c r="T3593" s="62">
        <f t="shared" si="854"/>
        <v>8.5647190269902806E-2</v>
      </c>
    </row>
    <row r="3594" spans="1:20" x14ac:dyDescent="0.3">
      <c r="A3594" s="3">
        <v>0</v>
      </c>
      <c r="B3594" s="3">
        <f t="shared" si="840"/>
        <v>0</v>
      </c>
      <c r="C3594" s="3">
        <f t="shared" si="841"/>
        <v>0</v>
      </c>
      <c r="D3594" s="62">
        <f t="shared" si="842"/>
        <v>0</v>
      </c>
      <c r="E3594" s="3">
        <v>7627.1186459999999</v>
      </c>
      <c r="F3594" s="3">
        <f t="shared" si="843"/>
        <v>0</v>
      </c>
      <c r="G3594" s="3">
        <f t="shared" si="844"/>
        <v>7627.1186459999999</v>
      </c>
      <c r="H3594" s="62">
        <f t="shared" si="845"/>
        <v>0</v>
      </c>
      <c r="I3594" s="3">
        <v>0</v>
      </c>
      <c r="J3594" s="3">
        <f t="shared" si="846"/>
        <v>0</v>
      </c>
      <c r="K3594" s="3">
        <f t="shared" si="847"/>
        <v>0</v>
      </c>
      <c r="L3594" s="62">
        <f t="shared" si="848"/>
        <v>0</v>
      </c>
      <c r="M3594" s="3">
        <v>-6779.6610170000004</v>
      </c>
      <c r="N3594" s="3">
        <f t="shared" si="849"/>
        <v>0</v>
      </c>
      <c r="O3594" s="3">
        <f t="shared" si="850"/>
        <v>6779.6610170000004</v>
      </c>
      <c r="P3594" s="62">
        <f t="shared" si="851"/>
        <v>0</v>
      </c>
      <c r="Q3594" s="3">
        <v>-133.06766640999999</v>
      </c>
      <c r="R3594" s="3">
        <f t="shared" si="852"/>
        <v>133.06766640999999</v>
      </c>
      <c r="S3594" s="3">
        <f t="shared" si="853"/>
        <v>0</v>
      </c>
      <c r="T3594" s="62">
        <f t="shared" si="854"/>
        <v>8.5647190269902806E-2</v>
      </c>
    </row>
    <row r="3595" spans="1:20" x14ac:dyDescent="0.3">
      <c r="A3595" s="3">
        <v>0</v>
      </c>
      <c r="B3595" s="3">
        <f t="shared" si="840"/>
        <v>0</v>
      </c>
      <c r="C3595" s="3">
        <f t="shared" si="841"/>
        <v>0</v>
      </c>
      <c r="D3595" s="62">
        <f t="shared" si="842"/>
        <v>0</v>
      </c>
      <c r="E3595" s="3">
        <v>7252.3337842299998</v>
      </c>
      <c r="F3595" s="3">
        <f t="shared" si="843"/>
        <v>0</v>
      </c>
      <c r="G3595" s="3">
        <f t="shared" si="844"/>
        <v>7252.3337842299998</v>
      </c>
      <c r="H3595" s="62">
        <f t="shared" si="845"/>
        <v>0</v>
      </c>
      <c r="I3595" s="3">
        <v>461.18517731999998</v>
      </c>
      <c r="J3595" s="3">
        <f t="shared" si="846"/>
        <v>0</v>
      </c>
      <c r="K3595" s="3">
        <f t="shared" si="847"/>
        <v>461.18517731999998</v>
      </c>
      <c r="L3595" s="62">
        <f t="shared" si="848"/>
        <v>0</v>
      </c>
      <c r="M3595" s="3">
        <v>-6779.6610170000004</v>
      </c>
      <c r="N3595" s="3">
        <f t="shared" si="849"/>
        <v>0</v>
      </c>
      <c r="O3595" s="3">
        <f t="shared" si="850"/>
        <v>6779.6610170000004</v>
      </c>
      <c r="P3595" s="62">
        <f t="shared" si="851"/>
        <v>0</v>
      </c>
      <c r="Q3595" s="3">
        <v>-508.31241009000001</v>
      </c>
      <c r="R3595" s="3">
        <f t="shared" si="852"/>
        <v>508.31241009000001</v>
      </c>
      <c r="S3595" s="3">
        <f t="shared" si="853"/>
        <v>0</v>
      </c>
      <c r="T3595" s="62">
        <f t="shared" si="854"/>
        <v>0.3271683563563223</v>
      </c>
    </row>
    <row r="3596" spans="1:20" x14ac:dyDescent="0.3">
      <c r="A3596" s="3">
        <v>0</v>
      </c>
      <c r="B3596" s="3">
        <f t="shared" si="840"/>
        <v>0</v>
      </c>
      <c r="C3596" s="3">
        <f t="shared" si="841"/>
        <v>0</v>
      </c>
      <c r="D3596" s="62">
        <f t="shared" si="842"/>
        <v>0</v>
      </c>
      <c r="E3596" s="3">
        <v>6207.4337842300001</v>
      </c>
      <c r="F3596" s="3">
        <f t="shared" si="843"/>
        <v>0</v>
      </c>
      <c r="G3596" s="3">
        <f t="shared" si="844"/>
        <v>6207.4337842300001</v>
      </c>
      <c r="H3596" s="62">
        <f t="shared" si="845"/>
        <v>0</v>
      </c>
      <c r="I3596" s="3">
        <v>1148.1251773199999</v>
      </c>
      <c r="J3596" s="3">
        <f t="shared" si="846"/>
        <v>0</v>
      </c>
      <c r="K3596" s="3">
        <f t="shared" si="847"/>
        <v>1148.1251773199999</v>
      </c>
      <c r="L3596" s="62">
        <f t="shared" si="848"/>
        <v>0</v>
      </c>
      <c r="M3596" s="3">
        <v>-6779.6610170000004</v>
      </c>
      <c r="N3596" s="3">
        <f t="shared" si="849"/>
        <v>0</v>
      </c>
      <c r="O3596" s="3">
        <f t="shared" si="850"/>
        <v>6779.6610170000004</v>
      </c>
      <c r="P3596" s="62">
        <f t="shared" si="851"/>
        <v>0</v>
      </c>
      <c r="Q3596" s="3">
        <v>-1553.672292</v>
      </c>
      <c r="R3596" s="3">
        <f t="shared" si="852"/>
        <v>1553.672292</v>
      </c>
      <c r="S3596" s="3">
        <f t="shared" si="853"/>
        <v>0</v>
      </c>
      <c r="T3596" s="62">
        <f t="shared" si="854"/>
        <v>1</v>
      </c>
    </row>
    <row r="3597" spans="1:20" x14ac:dyDescent="0.3">
      <c r="A3597" s="3">
        <v>5000</v>
      </c>
      <c r="B3597" s="3">
        <f t="shared" si="840"/>
        <v>0</v>
      </c>
      <c r="C3597" s="3">
        <f t="shared" si="841"/>
        <v>5000</v>
      </c>
      <c r="D3597" s="62">
        <f t="shared" si="842"/>
        <v>0</v>
      </c>
      <c r="E3597" s="3">
        <v>6419.4859581399996</v>
      </c>
      <c r="F3597" s="3">
        <f t="shared" si="843"/>
        <v>0</v>
      </c>
      <c r="G3597" s="3">
        <f t="shared" si="844"/>
        <v>6419.4859581399996</v>
      </c>
      <c r="H3597" s="62">
        <f t="shared" si="845"/>
        <v>0</v>
      </c>
      <c r="I3597" s="3">
        <v>1835.06517732</v>
      </c>
      <c r="J3597" s="3">
        <f t="shared" si="846"/>
        <v>0</v>
      </c>
      <c r="K3597" s="3">
        <f t="shared" si="847"/>
        <v>1835.06517732</v>
      </c>
      <c r="L3597" s="62">
        <f t="shared" si="848"/>
        <v>0</v>
      </c>
      <c r="M3597" s="3">
        <v>-6779.6610170000004</v>
      </c>
      <c r="N3597" s="3">
        <f t="shared" si="849"/>
        <v>0</v>
      </c>
      <c r="O3597" s="3">
        <f t="shared" si="850"/>
        <v>6779.6610170000004</v>
      </c>
      <c r="P3597" s="62">
        <f t="shared" si="851"/>
        <v>0</v>
      </c>
      <c r="Q3597" s="3">
        <v>-1341.62011809</v>
      </c>
      <c r="R3597" s="3">
        <f t="shared" si="852"/>
        <v>1341.62011809</v>
      </c>
      <c r="S3597" s="3">
        <f t="shared" si="853"/>
        <v>0</v>
      </c>
      <c r="T3597" s="62">
        <f t="shared" si="854"/>
        <v>0.8635155077413198</v>
      </c>
    </row>
    <row r="3598" spans="1:20" x14ac:dyDescent="0.3">
      <c r="A3598" s="3">
        <v>5000</v>
      </c>
      <c r="B3598" s="3">
        <f t="shared" si="840"/>
        <v>0</v>
      </c>
      <c r="C3598" s="3">
        <f t="shared" si="841"/>
        <v>5000</v>
      </c>
      <c r="D3598" s="62">
        <f t="shared" si="842"/>
        <v>0</v>
      </c>
      <c r="E3598" s="3">
        <v>5374.58595814</v>
      </c>
      <c r="F3598" s="3">
        <f t="shared" si="843"/>
        <v>0</v>
      </c>
      <c r="G3598" s="3">
        <f t="shared" si="844"/>
        <v>5374.58595814</v>
      </c>
      <c r="H3598" s="62">
        <f t="shared" si="845"/>
        <v>0</v>
      </c>
      <c r="I3598" s="3">
        <v>1892.88541349</v>
      </c>
      <c r="J3598" s="3">
        <f t="shared" si="846"/>
        <v>0</v>
      </c>
      <c r="K3598" s="3">
        <f t="shared" si="847"/>
        <v>1892.88541349</v>
      </c>
      <c r="L3598" s="62">
        <f t="shared" si="848"/>
        <v>0</v>
      </c>
      <c r="M3598" s="3">
        <v>-6779.6610170000004</v>
      </c>
      <c r="N3598" s="3">
        <f t="shared" si="849"/>
        <v>0</v>
      </c>
      <c r="O3598" s="3">
        <f t="shared" si="850"/>
        <v>6779.6610170000004</v>
      </c>
      <c r="P3598" s="62">
        <f t="shared" si="851"/>
        <v>0</v>
      </c>
      <c r="Q3598" s="3">
        <v>-1553.672292</v>
      </c>
      <c r="R3598" s="3">
        <f t="shared" si="852"/>
        <v>1553.672292</v>
      </c>
      <c r="S3598" s="3">
        <f t="shared" si="853"/>
        <v>0</v>
      </c>
      <c r="T3598" s="62">
        <f t="shared" si="854"/>
        <v>1</v>
      </c>
    </row>
    <row r="3599" spans="1:20" x14ac:dyDescent="0.3">
      <c r="A3599" s="3">
        <v>5000</v>
      </c>
      <c r="B3599" s="3">
        <f t="shared" si="840"/>
        <v>0</v>
      </c>
      <c r="C3599" s="3">
        <f t="shared" si="841"/>
        <v>5000</v>
      </c>
      <c r="D3599" s="62">
        <f t="shared" si="842"/>
        <v>0</v>
      </c>
      <c r="E3599" s="3">
        <v>4329.6859581400004</v>
      </c>
      <c r="F3599" s="3">
        <f t="shared" si="843"/>
        <v>0</v>
      </c>
      <c r="G3599" s="3">
        <f t="shared" si="844"/>
        <v>4329.6859581400004</v>
      </c>
      <c r="H3599" s="62">
        <f t="shared" si="845"/>
        <v>0</v>
      </c>
      <c r="I3599" s="3">
        <v>1205.94541349</v>
      </c>
      <c r="J3599" s="3">
        <f t="shared" si="846"/>
        <v>0</v>
      </c>
      <c r="K3599" s="3">
        <f t="shared" si="847"/>
        <v>1205.94541349</v>
      </c>
      <c r="L3599" s="62">
        <f t="shared" si="848"/>
        <v>0</v>
      </c>
      <c r="M3599" s="3">
        <v>-6779.6610170000004</v>
      </c>
      <c r="N3599" s="3">
        <f t="shared" si="849"/>
        <v>0</v>
      </c>
      <c r="O3599" s="3">
        <f t="shared" si="850"/>
        <v>6779.6610170000004</v>
      </c>
      <c r="P3599" s="62">
        <f t="shared" si="851"/>
        <v>0</v>
      </c>
      <c r="Q3599" s="3">
        <v>-1372.9602361699999</v>
      </c>
      <c r="R3599" s="3">
        <f t="shared" si="852"/>
        <v>1372.9602361699999</v>
      </c>
      <c r="S3599" s="3">
        <f t="shared" si="853"/>
        <v>0</v>
      </c>
      <c r="T3599" s="62">
        <f t="shared" si="854"/>
        <v>0.88368714769484991</v>
      </c>
    </row>
    <row r="3600" spans="1:20" x14ac:dyDescent="0.3">
      <c r="A3600" s="3">
        <v>1789.46360637</v>
      </c>
      <c r="B3600" s="3">
        <f t="shared" si="840"/>
        <v>0</v>
      </c>
      <c r="C3600" s="3">
        <f t="shared" si="841"/>
        <v>1789.46360637</v>
      </c>
      <c r="D3600" s="62">
        <f t="shared" si="842"/>
        <v>0</v>
      </c>
      <c r="E3600" s="3">
        <v>3284.7859581399998</v>
      </c>
      <c r="F3600" s="3">
        <f t="shared" si="843"/>
        <v>0</v>
      </c>
      <c r="G3600" s="3">
        <f t="shared" si="844"/>
        <v>3284.7859581399998</v>
      </c>
      <c r="H3600" s="62">
        <f t="shared" si="845"/>
        <v>0</v>
      </c>
      <c r="I3600" s="3">
        <v>519.00541349000002</v>
      </c>
      <c r="J3600" s="3">
        <f t="shared" si="846"/>
        <v>0</v>
      </c>
      <c r="K3600" s="3">
        <f t="shared" si="847"/>
        <v>519.00541349000002</v>
      </c>
      <c r="L3600" s="62">
        <f t="shared" si="848"/>
        <v>0</v>
      </c>
      <c r="M3600" s="3">
        <v>-5048.7407808300004</v>
      </c>
      <c r="N3600" s="3">
        <f t="shared" si="849"/>
        <v>0</v>
      </c>
      <c r="O3600" s="3">
        <f t="shared" si="850"/>
        <v>5048.7407808300004</v>
      </c>
      <c r="P3600" s="62">
        <f t="shared" si="851"/>
        <v>0</v>
      </c>
      <c r="Q3600" s="3">
        <v>-686.48011809000002</v>
      </c>
      <c r="R3600" s="3">
        <f t="shared" si="852"/>
        <v>686.48011809000002</v>
      </c>
      <c r="S3600" s="3">
        <f t="shared" si="853"/>
        <v>0</v>
      </c>
      <c r="T3600" s="62">
        <f t="shared" si="854"/>
        <v>0.44184357385064316</v>
      </c>
    </row>
    <row r="3601" spans="1:20" x14ac:dyDescent="0.3">
      <c r="A3601" s="3">
        <v>0</v>
      </c>
      <c r="B3601" s="3">
        <f t="shared" si="840"/>
        <v>0</v>
      </c>
      <c r="C3601" s="3">
        <f t="shared" si="841"/>
        <v>0</v>
      </c>
      <c r="D3601" s="62">
        <f t="shared" si="842"/>
        <v>0</v>
      </c>
      <c r="E3601" s="3">
        <v>2239.8859581400002</v>
      </c>
      <c r="F3601" s="3">
        <f t="shared" si="843"/>
        <v>0</v>
      </c>
      <c r="G3601" s="3">
        <f t="shared" si="844"/>
        <v>2239.8859581400002</v>
      </c>
      <c r="H3601" s="62">
        <f t="shared" si="845"/>
        <v>0</v>
      </c>
      <c r="I3601" s="3">
        <v>-167.93458651</v>
      </c>
      <c r="J3601" s="3">
        <f t="shared" si="846"/>
        <v>167.93458651</v>
      </c>
      <c r="K3601" s="3">
        <f t="shared" si="847"/>
        <v>0</v>
      </c>
      <c r="L3601" s="62">
        <f t="shared" si="848"/>
        <v>3.3492306279271626E-2</v>
      </c>
      <c r="M3601" s="3">
        <v>-3317.8205446500001</v>
      </c>
      <c r="N3601" s="3">
        <f t="shared" si="849"/>
        <v>0</v>
      </c>
      <c r="O3601" s="3">
        <f t="shared" si="850"/>
        <v>3317.8205446500001</v>
      </c>
      <c r="P3601" s="62">
        <f t="shared" si="851"/>
        <v>0</v>
      </c>
      <c r="Q3601" s="3">
        <v>0</v>
      </c>
      <c r="R3601" s="3">
        <f t="shared" si="852"/>
        <v>0</v>
      </c>
      <c r="S3601" s="3">
        <f t="shared" si="853"/>
        <v>0</v>
      </c>
      <c r="T3601" s="62">
        <f t="shared" si="854"/>
        <v>0</v>
      </c>
    </row>
    <row r="3602" spans="1:20" x14ac:dyDescent="0.3">
      <c r="A3602" s="3">
        <v>0</v>
      </c>
      <c r="B3602" s="3">
        <f t="shared" si="840"/>
        <v>0</v>
      </c>
      <c r="C3602" s="3">
        <f t="shared" si="841"/>
        <v>0</v>
      </c>
      <c r="D3602" s="62">
        <f t="shared" si="842"/>
        <v>0</v>
      </c>
      <c r="E3602" s="3">
        <v>1194.9859581400001</v>
      </c>
      <c r="F3602" s="3">
        <f t="shared" si="843"/>
        <v>0</v>
      </c>
      <c r="G3602" s="3">
        <f t="shared" si="844"/>
        <v>1194.9859581400001</v>
      </c>
      <c r="H3602" s="62">
        <f t="shared" si="845"/>
        <v>0</v>
      </c>
      <c r="I3602" s="3">
        <v>-256.29429420999998</v>
      </c>
      <c r="J3602" s="3">
        <f t="shared" si="846"/>
        <v>256.29429420999998</v>
      </c>
      <c r="K3602" s="3">
        <f t="shared" si="847"/>
        <v>0</v>
      </c>
      <c r="L3602" s="62">
        <f t="shared" si="848"/>
        <v>5.1114467708532015E-2</v>
      </c>
      <c r="M3602" s="3">
        <v>-2185.4806007699999</v>
      </c>
      <c r="N3602" s="3">
        <f t="shared" si="849"/>
        <v>0</v>
      </c>
      <c r="O3602" s="3">
        <f t="shared" si="850"/>
        <v>2185.4806007699999</v>
      </c>
      <c r="P3602" s="62">
        <f t="shared" si="851"/>
        <v>0</v>
      </c>
      <c r="Q3602" s="3">
        <v>87.899825789999994</v>
      </c>
      <c r="R3602" s="3">
        <f t="shared" si="852"/>
        <v>0</v>
      </c>
      <c r="S3602" s="3">
        <f t="shared" si="853"/>
        <v>87.899825789999994</v>
      </c>
      <c r="T3602" s="62">
        <f t="shared" si="854"/>
        <v>0</v>
      </c>
    </row>
    <row r="3603" spans="1:20" x14ac:dyDescent="0.3">
      <c r="A3603" s="3">
        <v>0</v>
      </c>
      <c r="B3603" s="3">
        <f t="shared" si="840"/>
        <v>0</v>
      </c>
      <c r="C3603" s="3">
        <f t="shared" si="841"/>
        <v>0</v>
      </c>
      <c r="D3603" s="62">
        <f t="shared" si="842"/>
        <v>0</v>
      </c>
      <c r="E3603" s="3">
        <v>150.08595814</v>
      </c>
      <c r="F3603" s="3">
        <f t="shared" si="843"/>
        <v>0</v>
      </c>
      <c r="G3603" s="3">
        <f t="shared" si="844"/>
        <v>150.08595814</v>
      </c>
      <c r="H3603" s="62">
        <f t="shared" si="845"/>
        <v>0</v>
      </c>
      <c r="I3603" s="3">
        <v>-943.23429421000003</v>
      </c>
      <c r="J3603" s="3">
        <f t="shared" si="846"/>
        <v>943.23429421000003</v>
      </c>
      <c r="K3603" s="3">
        <f t="shared" si="847"/>
        <v>0</v>
      </c>
      <c r="L3603" s="62">
        <f t="shared" si="848"/>
        <v>0.18811545930660786</v>
      </c>
      <c r="M3603" s="3">
        <v>-1228.9403084800001</v>
      </c>
      <c r="N3603" s="3">
        <f t="shared" si="849"/>
        <v>0</v>
      </c>
      <c r="O3603" s="3">
        <f t="shared" si="850"/>
        <v>1228.9403084800001</v>
      </c>
      <c r="P3603" s="62">
        <f t="shared" si="851"/>
        <v>0</v>
      </c>
      <c r="Q3603" s="3">
        <v>0</v>
      </c>
      <c r="R3603" s="3">
        <f t="shared" si="852"/>
        <v>0</v>
      </c>
      <c r="S3603" s="3">
        <f t="shared" si="853"/>
        <v>0</v>
      </c>
      <c r="T3603" s="62">
        <f t="shared" si="854"/>
        <v>0</v>
      </c>
    </row>
    <row r="3604" spans="1:20" x14ac:dyDescent="0.3">
      <c r="A3604" s="3">
        <v>0</v>
      </c>
      <c r="B3604" s="3">
        <f t="shared" si="840"/>
        <v>0</v>
      </c>
      <c r="C3604" s="3">
        <f t="shared" si="841"/>
        <v>0</v>
      </c>
      <c r="D3604" s="62">
        <f t="shared" si="842"/>
        <v>0</v>
      </c>
      <c r="E3604" s="3">
        <v>-894.81404185999997</v>
      </c>
      <c r="F3604" s="3">
        <f t="shared" si="843"/>
        <v>894.81404185999997</v>
      </c>
      <c r="G3604" s="3">
        <f t="shared" si="844"/>
        <v>0</v>
      </c>
      <c r="H3604" s="62">
        <f t="shared" si="845"/>
        <v>0.1173200632363678</v>
      </c>
      <c r="I3604" s="3">
        <v>-1630.17429421</v>
      </c>
      <c r="J3604" s="3">
        <f t="shared" si="846"/>
        <v>1630.17429421</v>
      </c>
      <c r="K3604" s="3">
        <f t="shared" si="847"/>
        <v>0</v>
      </c>
      <c r="L3604" s="62">
        <f t="shared" si="848"/>
        <v>0.32511645090468366</v>
      </c>
      <c r="M3604" s="3">
        <v>-184.04030847999999</v>
      </c>
      <c r="N3604" s="3">
        <f t="shared" si="849"/>
        <v>0</v>
      </c>
      <c r="O3604" s="3">
        <f t="shared" si="850"/>
        <v>184.04030847999999</v>
      </c>
      <c r="P3604" s="62">
        <f t="shared" si="851"/>
        <v>0</v>
      </c>
      <c r="Q3604" s="3">
        <v>0</v>
      </c>
      <c r="R3604" s="3">
        <f t="shared" si="852"/>
        <v>0</v>
      </c>
      <c r="S3604" s="3">
        <f t="shared" si="853"/>
        <v>0</v>
      </c>
      <c r="T3604" s="62">
        <f t="shared" si="854"/>
        <v>0</v>
      </c>
    </row>
    <row r="3605" spans="1:20" x14ac:dyDescent="0.3">
      <c r="A3605" s="3">
        <v>-5000</v>
      </c>
      <c r="B3605" s="3">
        <f t="shared" si="840"/>
        <v>5000</v>
      </c>
      <c r="C3605" s="3">
        <f t="shared" si="841"/>
        <v>0</v>
      </c>
      <c r="D3605" s="62">
        <f t="shared" si="842"/>
        <v>1</v>
      </c>
      <c r="E3605" s="3">
        <v>-1695.9139355699999</v>
      </c>
      <c r="F3605" s="3">
        <f t="shared" si="843"/>
        <v>1695.9139355699999</v>
      </c>
      <c r="G3605" s="3">
        <f t="shared" si="844"/>
        <v>0</v>
      </c>
      <c r="H3605" s="62">
        <f t="shared" si="845"/>
        <v>0.22235316038507053</v>
      </c>
      <c r="I3605" s="3">
        <v>-2085.8538678</v>
      </c>
      <c r="J3605" s="3">
        <f t="shared" si="846"/>
        <v>2085.8538678</v>
      </c>
      <c r="K3605" s="3">
        <f t="shared" si="847"/>
        <v>0</v>
      </c>
      <c r="L3605" s="62">
        <f t="shared" si="848"/>
        <v>0.4159956447685122</v>
      </c>
      <c r="M3605" s="3">
        <v>617.06006777000005</v>
      </c>
      <c r="N3605" s="3">
        <f t="shared" si="849"/>
        <v>617.06006777000005</v>
      </c>
      <c r="O3605" s="3">
        <f t="shared" si="850"/>
        <v>0</v>
      </c>
      <c r="P3605" s="62">
        <f t="shared" si="851"/>
        <v>9.1016359995392385E-2</v>
      </c>
      <c r="Q3605" s="3">
        <v>0</v>
      </c>
      <c r="R3605" s="3">
        <f t="shared" si="852"/>
        <v>0</v>
      </c>
      <c r="S3605" s="3">
        <f t="shared" si="853"/>
        <v>0</v>
      </c>
      <c r="T3605" s="62">
        <f t="shared" si="854"/>
        <v>0</v>
      </c>
    </row>
    <row r="3606" spans="1:20" x14ac:dyDescent="0.3">
      <c r="A3606" s="3">
        <v>-5000</v>
      </c>
      <c r="B3606" s="3">
        <f t="shared" si="840"/>
        <v>5000</v>
      </c>
      <c r="C3606" s="3">
        <f t="shared" si="841"/>
        <v>0</v>
      </c>
      <c r="D3606" s="62">
        <f t="shared" si="842"/>
        <v>1</v>
      </c>
      <c r="E3606" s="3">
        <v>-2154.0232801900002</v>
      </c>
      <c r="F3606" s="3">
        <f t="shared" si="843"/>
        <v>2154.0232801900002</v>
      </c>
      <c r="G3606" s="3">
        <f t="shared" si="844"/>
        <v>0</v>
      </c>
      <c r="H3606" s="62">
        <f t="shared" si="845"/>
        <v>0.28241638555336562</v>
      </c>
      <c r="I3606" s="3">
        <v>-2085.8538678</v>
      </c>
      <c r="J3606" s="3">
        <f t="shared" si="846"/>
        <v>2085.8538678</v>
      </c>
      <c r="K3606" s="3">
        <f t="shared" si="847"/>
        <v>0</v>
      </c>
      <c r="L3606" s="62">
        <f t="shared" si="848"/>
        <v>0.4159956447685122</v>
      </c>
      <c r="M3606" s="3">
        <v>1075.1694123899999</v>
      </c>
      <c r="N3606" s="3">
        <f t="shared" si="849"/>
        <v>1075.1694123899999</v>
      </c>
      <c r="O3606" s="3">
        <f t="shared" si="850"/>
        <v>0</v>
      </c>
      <c r="P3606" s="62">
        <f t="shared" si="851"/>
        <v>0.15858748832633557</v>
      </c>
      <c r="Q3606" s="3">
        <v>0</v>
      </c>
      <c r="R3606" s="3">
        <f t="shared" si="852"/>
        <v>0</v>
      </c>
      <c r="S3606" s="3">
        <f t="shared" si="853"/>
        <v>0</v>
      </c>
      <c r="T3606" s="62">
        <f t="shared" si="854"/>
        <v>0</v>
      </c>
    </row>
    <row r="3607" spans="1:20" x14ac:dyDescent="0.3">
      <c r="A3607" s="3">
        <v>-5000</v>
      </c>
      <c r="B3607" s="3">
        <f t="shared" si="840"/>
        <v>5000</v>
      </c>
      <c r="C3607" s="3">
        <f t="shared" si="841"/>
        <v>0</v>
      </c>
      <c r="D3607" s="62">
        <f t="shared" si="842"/>
        <v>1</v>
      </c>
      <c r="E3607" s="3">
        <v>-2119.9657332299998</v>
      </c>
      <c r="F3607" s="3">
        <f t="shared" si="843"/>
        <v>2119.9657332299998</v>
      </c>
      <c r="G3607" s="3">
        <f t="shared" si="844"/>
        <v>0</v>
      </c>
      <c r="H3607" s="62">
        <f t="shared" si="845"/>
        <v>0.27795106273085241</v>
      </c>
      <c r="I3607" s="3">
        <v>-2085.8538678</v>
      </c>
      <c r="J3607" s="3">
        <f t="shared" si="846"/>
        <v>2085.8538678</v>
      </c>
      <c r="K3607" s="3">
        <f t="shared" si="847"/>
        <v>0</v>
      </c>
      <c r="L3607" s="62">
        <f t="shared" si="848"/>
        <v>0.4159956447685122</v>
      </c>
      <c r="M3607" s="3">
        <v>1041.11186544</v>
      </c>
      <c r="N3607" s="3">
        <f t="shared" si="849"/>
        <v>1041.11186544</v>
      </c>
      <c r="O3607" s="3">
        <f t="shared" si="850"/>
        <v>0</v>
      </c>
      <c r="P3607" s="62">
        <f t="shared" si="851"/>
        <v>0.15356400015124827</v>
      </c>
      <c r="Q3607" s="3">
        <v>0</v>
      </c>
      <c r="R3607" s="3">
        <f t="shared" si="852"/>
        <v>0</v>
      </c>
      <c r="S3607" s="3">
        <f t="shared" si="853"/>
        <v>0</v>
      </c>
      <c r="T3607" s="62">
        <f t="shared" si="854"/>
        <v>0</v>
      </c>
    </row>
    <row r="3608" spans="1:20" x14ac:dyDescent="0.3">
      <c r="A3608" s="3">
        <v>-5000</v>
      </c>
      <c r="B3608" s="3">
        <f t="shared" si="840"/>
        <v>5000</v>
      </c>
      <c r="C3608" s="3">
        <f t="shared" si="841"/>
        <v>0</v>
      </c>
      <c r="D3608" s="62">
        <f t="shared" si="842"/>
        <v>1</v>
      </c>
      <c r="E3608" s="3">
        <v>-1075.06573323</v>
      </c>
      <c r="F3608" s="3">
        <f t="shared" si="843"/>
        <v>1075.06573323</v>
      </c>
      <c r="G3608" s="3">
        <f t="shared" si="844"/>
        <v>0</v>
      </c>
      <c r="H3608" s="62">
        <f t="shared" si="845"/>
        <v>0.14095306276555855</v>
      </c>
      <c r="I3608" s="3">
        <v>-2446.6822385300002</v>
      </c>
      <c r="J3608" s="3">
        <f t="shared" si="846"/>
        <v>2446.6822385300002</v>
      </c>
      <c r="K3608" s="3">
        <f t="shared" si="847"/>
        <v>0</v>
      </c>
      <c r="L3608" s="62">
        <f t="shared" si="848"/>
        <v>0.48795803535099125</v>
      </c>
      <c r="M3608" s="3">
        <v>357.04023617000001</v>
      </c>
      <c r="N3608" s="3">
        <f t="shared" si="849"/>
        <v>357.04023617000001</v>
      </c>
      <c r="O3608" s="3">
        <f t="shared" si="850"/>
        <v>0</v>
      </c>
      <c r="P3608" s="62">
        <f t="shared" si="851"/>
        <v>5.2663434834680022E-2</v>
      </c>
      <c r="Q3608" s="3">
        <v>360.82837074000003</v>
      </c>
      <c r="R3608" s="3">
        <f t="shared" si="852"/>
        <v>0</v>
      </c>
      <c r="S3608" s="3">
        <f t="shared" si="853"/>
        <v>360.82837074000003</v>
      </c>
      <c r="T3608" s="62">
        <f t="shared" si="854"/>
        <v>0</v>
      </c>
    </row>
    <row r="3609" spans="1:20" x14ac:dyDescent="0.3">
      <c r="A3609" s="3">
        <v>-5000</v>
      </c>
      <c r="B3609" s="3">
        <f t="shared" si="840"/>
        <v>5000</v>
      </c>
      <c r="C3609" s="3">
        <f t="shared" si="841"/>
        <v>0</v>
      </c>
      <c r="D3609" s="62">
        <f t="shared" si="842"/>
        <v>1</v>
      </c>
      <c r="E3609" s="3">
        <v>-30.165733230000001</v>
      </c>
      <c r="F3609" s="3">
        <f t="shared" si="843"/>
        <v>30.165733230000001</v>
      </c>
      <c r="G3609" s="3">
        <f t="shared" si="844"/>
        <v>0</v>
      </c>
      <c r="H3609" s="62">
        <f t="shared" si="845"/>
        <v>3.9550628002647178E-3</v>
      </c>
      <c r="I3609" s="3">
        <v>-3133.6222385299998</v>
      </c>
      <c r="J3609" s="3">
        <f t="shared" si="846"/>
        <v>3133.6222385299998</v>
      </c>
      <c r="K3609" s="3">
        <f t="shared" si="847"/>
        <v>0</v>
      </c>
      <c r="L3609" s="62">
        <f t="shared" si="848"/>
        <v>0.62495902694906702</v>
      </c>
      <c r="M3609" s="3">
        <v>0</v>
      </c>
      <c r="N3609" s="3">
        <f t="shared" si="849"/>
        <v>0</v>
      </c>
      <c r="O3609" s="3">
        <f t="shared" si="850"/>
        <v>0</v>
      </c>
      <c r="P3609" s="62">
        <f t="shared" si="851"/>
        <v>0</v>
      </c>
      <c r="Q3609" s="3">
        <v>1048.2282526500001</v>
      </c>
      <c r="R3609" s="3">
        <f t="shared" si="852"/>
        <v>0</v>
      </c>
      <c r="S3609" s="3">
        <f t="shared" si="853"/>
        <v>1048.2282526500001</v>
      </c>
      <c r="T3609" s="62">
        <f t="shared" si="854"/>
        <v>0</v>
      </c>
    </row>
    <row r="3610" spans="1:20" x14ac:dyDescent="0.3">
      <c r="A3610" s="3">
        <v>-5000</v>
      </c>
      <c r="B3610" s="3">
        <f t="shared" si="840"/>
        <v>5000</v>
      </c>
      <c r="C3610" s="3">
        <f t="shared" si="841"/>
        <v>0</v>
      </c>
      <c r="D3610" s="62">
        <f t="shared" si="842"/>
        <v>1</v>
      </c>
      <c r="E3610" s="3">
        <v>1014.73426677</v>
      </c>
      <c r="F3610" s="3">
        <f t="shared" si="843"/>
        <v>0</v>
      </c>
      <c r="G3610" s="3">
        <f t="shared" si="844"/>
        <v>1014.73426677</v>
      </c>
      <c r="H3610" s="62">
        <f t="shared" si="845"/>
        <v>0</v>
      </c>
      <c r="I3610" s="3">
        <v>-2534.02163793</v>
      </c>
      <c r="J3610" s="3">
        <f t="shared" si="846"/>
        <v>2534.02163793</v>
      </c>
      <c r="K3610" s="3">
        <f t="shared" si="847"/>
        <v>0</v>
      </c>
      <c r="L3610" s="62">
        <f t="shared" si="848"/>
        <v>0.50537670994175665</v>
      </c>
      <c r="M3610" s="3">
        <v>-538.53619682999999</v>
      </c>
      <c r="N3610" s="3">
        <f t="shared" si="849"/>
        <v>0</v>
      </c>
      <c r="O3610" s="3">
        <f t="shared" si="850"/>
        <v>538.53619682999999</v>
      </c>
      <c r="P3610" s="62">
        <f t="shared" si="851"/>
        <v>0</v>
      </c>
      <c r="Q3610" s="3">
        <v>1553.672292</v>
      </c>
      <c r="R3610" s="3">
        <f t="shared" si="852"/>
        <v>0</v>
      </c>
      <c r="S3610" s="3">
        <f t="shared" si="853"/>
        <v>1553.672292</v>
      </c>
      <c r="T3610" s="62">
        <f t="shared" si="854"/>
        <v>0</v>
      </c>
    </row>
    <row r="3611" spans="1:20" x14ac:dyDescent="0.3">
      <c r="A3611" s="3">
        <v>-5000</v>
      </c>
      <c r="B3611" s="3">
        <f t="shared" si="840"/>
        <v>5000</v>
      </c>
      <c r="C3611" s="3">
        <f t="shared" si="841"/>
        <v>0</v>
      </c>
      <c r="D3611" s="62">
        <f t="shared" si="842"/>
        <v>1</v>
      </c>
      <c r="E3611" s="3">
        <v>2059.6342667700001</v>
      </c>
      <c r="F3611" s="3">
        <f t="shared" si="843"/>
        <v>0</v>
      </c>
      <c r="G3611" s="3">
        <f t="shared" si="844"/>
        <v>2059.6342667700001</v>
      </c>
      <c r="H3611" s="62">
        <f t="shared" si="845"/>
        <v>0</v>
      </c>
      <c r="I3611" s="3">
        <v>-1847.0816379299999</v>
      </c>
      <c r="J3611" s="3">
        <f t="shared" si="846"/>
        <v>1847.0816379299999</v>
      </c>
      <c r="K3611" s="3">
        <f t="shared" si="847"/>
        <v>0</v>
      </c>
      <c r="L3611" s="62">
        <f t="shared" si="848"/>
        <v>0.36837571834368077</v>
      </c>
      <c r="M3611" s="3">
        <v>-3136.6486069100001</v>
      </c>
      <c r="N3611" s="3">
        <f t="shared" si="849"/>
        <v>0</v>
      </c>
      <c r="O3611" s="3">
        <f t="shared" si="850"/>
        <v>3136.6486069100001</v>
      </c>
      <c r="P3611" s="62">
        <f t="shared" si="851"/>
        <v>0</v>
      </c>
      <c r="Q3611" s="3">
        <v>0</v>
      </c>
      <c r="R3611" s="3">
        <f t="shared" si="852"/>
        <v>0</v>
      </c>
      <c r="S3611" s="3">
        <f t="shared" si="853"/>
        <v>0</v>
      </c>
      <c r="T3611" s="62">
        <f t="shared" si="854"/>
        <v>0</v>
      </c>
    </row>
    <row r="3612" spans="1:20" x14ac:dyDescent="0.3">
      <c r="A3612" s="3">
        <v>-5000</v>
      </c>
      <c r="B3612" s="3">
        <f t="shared" si="840"/>
        <v>5000</v>
      </c>
      <c r="C3612" s="3">
        <f t="shared" si="841"/>
        <v>0</v>
      </c>
      <c r="D3612" s="62">
        <f t="shared" si="842"/>
        <v>1</v>
      </c>
      <c r="E3612" s="3">
        <v>3104.5342667700002</v>
      </c>
      <c r="F3612" s="3">
        <f t="shared" si="843"/>
        <v>0</v>
      </c>
      <c r="G3612" s="3">
        <f t="shared" si="844"/>
        <v>3104.5342667700002</v>
      </c>
      <c r="H3612" s="62">
        <f t="shared" si="845"/>
        <v>0</v>
      </c>
      <c r="I3612" s="3">
        <v>-1160.1416379299999</v>
      </c>
      <c r="J3612" s="3">
        <f t="shared" si="846"/>
        <v>1160.1416379299999</v>
      </c>
      <c r="K3612" s="3">
        <f t="shared" si="847"/>
        <v>0</v>
      </c>
      <c r="L3612" s="62">
        <f t="shared" si="848"/>
        <v>0.23137472674560494</v>
      </c>
      <c r="M3612" s="3">
        <v>-5104.5015453100004</v>
      </c>
      <c r="N3612" s="3">
        <f t="shared" si="849"/>
        <v>0</v>
      </c>
      <c r="O3612" s="3">
        <f t="shared" si="850"/>
        <v>5104.5015453100004</v>
      </c>
      <c r="P3612" s="62">
        <f t="shared" si="851"/>
        <v>0</v>
      </c>
      <c r="Q3612" s="3">
        <v>-923.41282031000003</v>
      </c>
      <c r="R3612" s="3">
        <f t="shared" si="852"/>
        <v>923.41282031000003</v>
      </c>
      <c r="S3612" s="3">
        <f t="shared" si="853"/>
        <v>0</v>
      </c>
      <c r="T3612" s="62">
        <f t="shared" si="854"/>
        <v>0.59434207912745607</v>
      </c>
    </row>
    <row r="3613" spans="1:20" x14ac:dyDescent="0.3">
      <c r="A3613" s="3">
        <v>2465.0459217699999</v>
      </c>
      <c r="B3613" s="3">
        <f t="shared" si="840"/>
        <v>0</v>
      </c>
      <c r="C3613" s="3">
        <f t="shared" si="841"/>
        <v>2465.0459217699999</v>
      </c>
      <c r="D3613" s="62">
        <f t="shared" si="842"/>
        <v>0</v>
      </c>
      <c r="E3613" s="3">
        <v>4149.4342667700002</v>
      </c>
      <c r="F3613" s="3">
        <f t="shared" si="843"/>
        <v>0</v>
      </c>
      <c r="G3613" s="3">
        <f t="shared" si="844"/>
        <v>4149.4342667700002</v>
      </c>
      <c r="H3613" s="62">
        <f t="shared" si="845"/>
        <v>0</v>
      </c>
      <c r="I3613" s="3">
        <v>-473.20163793</v>
      </c>
      <c r="J3613" s="3">
        <f t="shared" si="846"/>
        <v>473.20163793</v>
      </c>
      <c r="K3613" s="3">
        <f t="shared" si="847"/>
        <v>0</v>
      </c>
      <c r="L3613" s="62">
        <f t="shared" si="848"/>
        <v>9.4373735147529114E-2</v>
      </c>
      <c r="M3613" s="3">
        <v>-6779.6610170000004</v>
      </c>
      <c r="N3613" s="3">
        <f t="shared" si="849"/>
        <v>0</v>
      </c>
      <c r="O3613" s="3">
        <f t="shared" si="850"/>
        <v>6779.6610170000004</v>
      </c>
      <c r="P3613" s="62">
        <f t="shared" si="851"/>
        <v>0</v>
      </c>
      <c r="Q3613" s="3">
        <v>-1553.672292</v>
      </c>
      <c r="R3613" s="3">
        <f t="shared" si="852"/>
        <v>1553.672292</v>
      </c>
      <c r="S3613" s="3">
        <f t="shared" si="853"/>
        <v>0</v>
      </c>
      <c r="T3613" s="62">
        <f t="shared" si="854"/>
        <v>1</v>
      </c>
    </row>
    <row r="3614" spans="1:20" x14ac:dyDescent="0.3">
      <c r="A3614" s="3">
        <v>706.85097670000005</v>
      </c>
      <c r="B3614" s="3">
        <f t="shared" si="840"/>
        <v>0</v>
      </c>
      <c r="C3614" s="3">
        <f t="shared" si="841"/>
        <v>706.85097670000005</v>
      </c>
      <c r="D3614" s="62">
        <f t="shared" si="842"/>
        <v>0</v>
      </c>
      <c r="E3614" s="3">
        <v>5194.3342667699999</v>
      </c>
      <c r="F3614" s="3">
        <f t="shared" si="843"/>
        <v>0</v>
      </c>
      <c r="G3614" s="3">
        <f t="shared" si="844"/>
        <v>5194.3342667699999</v>
      </c>
      <c r="H3614" s="62">
        <f t="shared" si="845"/>
        <v>0</v>
      </c>
      <c r="I3614" s="3">
        <v>213.73836206999999</v>
      </c>
      <c r="J3614" s="3">
        <f t="shared" si="846"/>
        <v>0</v>
      </c>
      <c r="K3614" s="3">
        <f t="shared" si="847"/>
        <v>213.73836206999999</v>
      </c>
      <c r="L3614" s="62">
        <f t="shared" si="848"/>
        <v>0</v>
      </c>
      <c r="M3614" s="3">
        <v>-6779.6610170000004</v>
      </c>
      <c r="N3614" s="3">
        <f t="shared" si="849"/>
        <v>0</v>
      </c>
      <c r="O3614" s="3">
        <f t="shared" si="850"/>
        <v>6779.6610170000004</v>
      </c>
      <c r="P3614" s="62">
        <f t="shared" si="851"/>
        <v>0</v>
      </c>
      <c r="Q3614" s="3">
        <v>-1553.672292</v>
      </c>
      <c r="R3614" s="3">
        <f t="shared" si="852"/>
        <v>1553.672292</v>
      </c>
      <c r="S3614" s="3">
        <f t="shared" si="853"/>
        <v>0</v>
      </c>
      <c r="T3614" s="62">
        <f t="shared" si="854"/>
        <v>1</v>
      </c>
    </row>
    <row r="3615" spans="1:20" x14ac:dyDescent="0.3">
      <c r="A3615" s="3">
        <v>0</v>
      </c>
      <c r="B3615" s="3">
        <f t="shared" si="840"/>
        <v>0</v>
      </c>
      <c r="C3615" s="3">
        <f t="shared" si="841"/>
        <v>0</v>
      </c>
      <c r="D3615" s="62">
        <f t="shared" si="842"/>
        <v>0</v>
      </c>
      <c r="E3615" s="3">
        <v>6239.2342667700004</v>
      </c>
      <c r="F3615" s="3">
        <f t="shared" si="843"/>
        <v>0</v>
      </c>
      <c r="G3615" s="3">
        <f t="shared" si="844"/>
        <v>6239.2342667700004</v>
      </c>
      <c r="H3615" s="62">
        <f t="shared" si="845"/>
        <v>0</v>
      </c>
      <c r="I3615" s="3">
        <v>98.317833769999993</v>
      </c>
      <c r="J3615" s="3">
        <f t="shared" si="846"/>
        <v>0</v>
      </c>
      <c r="K3615" s="3">
        <f t="shared" si="847"/>
        <v>98.317833769999993</v>
      </c>
      <c r="L3615" s="62">
        <f t="shared" si="848"/>
        <v>0</v>
      </c>
      <c r="M3615" s="3">
        <v>-6779.6610170000004</v>
      </c>
      <c r="N3615" s="3">
        <f t="shared" si="849"/>
        <v>0</v>
      </c>
      <c r="O3615" s="3">
        <f t="shared" si="850"/>
        <v>6779.6610170000004</v>
      </c>
      <c r="P3615" s="62">
        <f t="shared" si="851"/>
        <v>0</v>
      </c>
      <c r="Q3615" s="3">
        <v>-1521.872292</v>
      </c>
      <c r="R3615" s="3">
        <f t="shared" si="852"/>
        <v>1521.872292</v>
      </c>
      <c r="S3615" s="3">
        <f t="shared" si="853"/>
        <v>0</v>
      </c>
      <c r="T3615" s="62">
        <f t="shared" si="854"/>
        <v>0.97953236331513338</v>
      </c>
    </row>
    <row r="3616" spans="1:20" x14ac:dyDescent="0.3">
      <c r="A3616" s="3">
        <v>0</v>
      </c>
      <c r="B3616" s="3">
        <f t="shared" si="840"/>
        <v>0</v>
      </c>
      <c r="C3616" s="3">
        <f t="shared" si="841"/>
        <v>0</v>
      </c>
      <c r="D3616" s="62">
        <f t="shared" si="842"/>
        <v>0</v>
      </c>
      <c r="E3616" s="3">
        <v>7284.1342667700001</v>
      </c>
      <c r="F3616" s="3">
        <f t="shared" si="843"/>
        <v>0</v>
      </c>
      <c r="G3616" s="3">
        <f t="shared" si="844"/>
        <v>7284.1342667700001</v>
      </c>
      <c r="H3616" s="62">
        <f t="shared" si="845"/>
        <v>0</v>
      </c>
      <c r="I3616" s="3">
        <v>0</v>
      </c>
      <c r="J3616" s="3">
        <f t="shared" si="846"/>
        <v>0</v>
      </c>
      <c r="K3616" s="3">
        <f t="shared" si="847"/>
        <v>0</v>
      </c>
      <c r="L3616" s="62">
        <f t="shared" si="848"/>
        <v>0</v>
      </c>
      <c r="M3616" s="3">
        <v>-6779.6610170000004</v>
      </c>
      <c r="N3616" s="3">
        <f t="shared" si="849"/>
        <v>0</v>
      </c>
      <c r="O3616" s="3">
        <f t="shared" si="850"/>
        <v>6779.6610170000004</v>
      </c>
      <c r="P3616" s="62">
        <f t="shared" si="851"/>
        <v>0</v>
      </c>
      <c r="Q3616" s="3">
        <v>-476.51241009</v>
      </c>
      <c r="R3616" s="3">
        <f t="shared" si="852"/>
        <v>476.51241009</v>
      </c>
      <c r="S3616" s="3">
        <f t="shared" si="853"/>
        <v>0</v>
      </c>
      <c r="T3616" s="62">
        <f t="shared" si="854"/>
        <v>0.30670071967145568</v>
      </c>
    </row>
    <row r="3617" spans="1:20" x14ac:dyDescent="0.3">
      <c r="A3617" s="3">
        <v>0</v>
      </c>
      <c r="B3617" s="3">
        <f t="shared" si="840"/>
        <v>0</v>
      </c>
      <c r="C3617" s="3">
        <f t="shared" si="841"/>
        <v>0</v>
      </c>
      <c r="D3617" s="62">
        <f t="shared" si="842"/>
        <v>0</v>
      </c>
      <c r="E3617" s="3">
        <v>7627.1186459999999</v>
      </c>
      <c r="F3617" s="3">
        <f t="shared" si="843"/>
        <v>0</v>
      </c>
      <c r="G3617" s="3">
        <f t="shared" si="844"/>
        <v>7627.1186459999999</v>
      </c>
      <c r="H3617" s="62">
        <f t="shared" si="845"/>
        <v>0</v>
      </c>
      <c r="I3617" s="3">
        <v>606.31332850000001</v>
      </c>
      <c r="J3617" s="3">
        <f t="shared" si="846"/>
        <v>0</v>
      </c>
      <c r="K3617" s="3">
        <f t="shared" si="847"/>
        <v>606.31332850000001</v>
      </c>
      <c r="L3617" s="62">
        <f t="shared" si="848"/>
        <v>0</v>
      </c>
      <c r="M3617" s="3">
        <v>-6779.6610170000004</v>
      </c>
      <c r="N3617" s="3">
        <f t="shared" si="849"/>
        <v>0</v>
      </c>
      <c r="O3617" s="3">
        <f t="shared" si="850"/>
        <v>6779.6610170000004</v>
      </c>
      <c r="P3617" s="62">
        <f t="shared" si="851"/>
        <v>0</v>
      </c>
      <c r="Q3617" s="3">
        <v>-133.06814893999999</v>
      </c>
      <c r="R3617" s="3">
        <f t="shared" si="852"/>
        <v>133.06814893999999</v>
      </c>
      <c r="S3617" s="3">
        <f t="shared" si="853"/>
        <v>0</v>
      </c>
      <c r="T3617" s="62">
        <f t="shared" si="854"/>
        <v>8.5647500843762228E-2</v>
      </c>
    </row>
    <row r="3618" spans="1:20" x14ac:dyDescent="0.3">
      <c r="A3618" s="3">
        <v>0</v>
      </c>
      <c r="B3618" s="3">
        <f t="shared" si="840"/>
        <v>0</v>
      </c>
      <c r="C3618" s="3">
        <f t="shared" si="841"/>
        <v>0</v>
      </c>
      <c r="D3618" s="62">
        <f t="shared" si="842"/>
        <v>0</v>
      </c>
      <c r="E3618" s="3">
        <v>7627.1186459999999</v>
      </c>
      <c r="F3618" s="3">
        <f t="shared" si="843"/>
        <v>0</v>
      </c>
      <c r="G3618" s="3">
        <f t="shared" si="844"/>
        <v>7627.1186459999999</v>
      </c>
      <c r="H3618" s="62">
        <f t="shared" si="845"/>
        <v>0</v>
      </c>
      <c r="I3618" s="3">
        <v>625.59392688000003</v>
      </c>
      <c r="J3618" s="3">
        <f t="shared" si="846"/>
        <v>0</v>
      </c>
      <c r="K3618" s="3">
        <f t="shared" si="847"/>
        <v>625.59392688000003</v>
      </c>
      <c r="L3618" s="62">
        <f t="shared" si="848"/>
        <v>0</v>
      </c>
      <c r="M3618" s="3">
        <v>-6779.6610170000004</v>
      </c>
      <c r="N3618" s="3">
        <f t="shared" si="849"/>
        <v>0</v>
      </c>
      <c r="O3618" s="3">
        <f t="shared" si="850"/>
        <v>6779.6610170000004</v>
      </c>
      <c r="P3618" s="62">
        <f t="shared" si="851"/>
        <v>0</v>
      </c>
      <c r="Q3618" s="3">
        <v>-133.06814893999999</v>
      </c>
      <c r="R3618" s="3">
        <f t="shared" si="852"/>
        <v>133.06814893999999</v>
      </c>
      <c r="S3618" s="3">
        <f t="shared" si="853"/>
        <v>0</v>
      </c>
      <c r="T3618" s="62">
        <f t="shared" si="854"/>
        <v>8.5647500843762228E-2</v>
      </c>
    </row>
    <row r="3619" spans="1:20" x14ac:dyDescent="0.3">
      <c r="A3619" s="3">
        <v>2201.8881353699999</v>
      </c>
      <c r="B3619" s="3">
        <f t="shared" si="840"/>
        <v>0</v>
      </c>
      <c r="C3619" s="3">
        <f t="shared" si="841"/>
        <v>2201.8881353699999</v>
      </c>
      <c r="D3619" s="62">
        <f t="shared" si="842"/>
        <v>0</v>
      </c>
      <c r="E3619" s="3">
        <v>7627.1186459999999</v>
      </c>
      <c r="F3619" s="3">
        <f t="shared" si="843"/>
        <v>0</v>
      </c>
      <c r="G3619" s="3">
        <f t="shared" si="844"/>
        <v>7627.1186459999999</v>
      </c>
      <c r="H3619" s="62">
        <f t="shared" si="845"/>
        <v>0</v>
      </c>
      <c r="I3619" s="3">
        <v>626.51369070999999</v>
      </c>
      <c r="J3619" s="3">
        <f t="shared" si="846"/>
        <v>0</v>
      </c>
      <c r="K3619" s="3">
        <f t="shared" si="847"/>
        <v>626.51369070999999</v>
      </c>
      <c r="L3619" s="62">
        <f t="shared" si="848"/>
        <v>0</v>
      </c>
      <c r="M3619" s="3">
        <v>-6779.6610170000004</v>
      </c>
      <c r="N3619" s="3">
        <f t="shared" si="849"/>
        <v>0</v>
      </c>
      <c r="O3619" s="3">
        <f t="shared" si="850"/>
        <v>6779.6610170000004</v>
      </c>
      <c r="P3619" s="62">
        <f t="shared" si="851"/>
        <v>0</v>
      </c>
      <c r="Q3619" s="3">
        <v>-133.52803084999999</v>
      </c>
      <c r="R3619" s="3">
        <f t="shared" si="852"/>
        <v>133.52803084999999</v>
      </c>
      <c r="S3619" s="3">
        <f t="shared" si="853"/>
        <v>0</v>
      </c>
      <c r="T3619" s="62">
        <f t="shared" si="854"/>
        <v>8.5943497568662305E-2</v>
      </c>
    </row>
    <row r="3620" spans="1:20" x14ac:dyDescent="0.3">
      <c r="A3620" s="3">
        <v>5000</v>
      </c>
      <c r="B3620" s="3">
        <f t="shared" si="840"/>
        <v>0</v>
      </c>
      <c r="C3620" s="3">
        <f t="shared" si="841"/>
        <v>5000</v>
      </c>
      <c r="D3620" s="62">
        <f t="shared" si="842"/>
        <v>0</v>
      </c>
      <c r="E3620" s="3">
        <v>7627.1186459999999</v>
      </c>
      <c r="F3620" s="3">
        <f t="shared" si="843"/>
        <v>0</v>
      </c>
      <c r="G3620" s="3">
        <f t="shared" si="844"/>
        <v>7627.1186459999999</v>
      </c>
      <c r="H3620" s="62">
        <f t="shared" si="845"/>
        <v>0</v>
      </c>
      <c r="I3620" s="3">
        <v>627.43345452999995</v>
      </c>
      <c r="J3620" s="3">
        <f t="shared" si="846"/>
        <v>0</v>
      </c>
      <c r="K3620" s="3">
        <f t="shared" si="847"/>
        <v>627.43345452999995</v>
      </c>
      <c r="L3620" s="62">
        <f t="shared" si="848"/>
        <v>0</v>
      </c>
      <c r="M3620" s="3">
        <v>-6779.6610170000004</v>
      </c>
      <c r="N3620" s="3">
        <f t="shared" si="849"/>
        <v>0</v>
      </c>
      <c r="O3620" s="3">
        <f t="shared" si="850"/>
        <v>6779.6610170000004</v>
      </c>
      <c r="P3620" s="62">
        <f t="shared" si="851"/>
        <v>0</v>
      </c>
      <c r="Q3620" s="3">
        <v>-133.98791277000001</v>
      </c>
      <c r="R3620" s="3">
        <f t="shared" si="852"/>
        <v>133.98791277000001</v>
      </c>
      <c r="S3620" s="3">
        <f t="shared" si="853"/>
        <v>0</v>
      </c>
      <c r="T3620" s="62">
        <f t="shared" si="854"/>
        <v>8.6239494299998762E-2</v>
      </c>
    </row>
    <row r="3621" spans="1:20" x14ac:dyDescent="0.3">
      <c r="A3621" s="3">
        <v>5000</v>
      </c>
      <c r="B3621" s="3">
        <f t="shared" si="840"/>
        <v>0</v>
      </c>
      <c r="C3621" s="3">
        <f t="shared" si="841"/>
        <v>5000</v>
      </c>
      <c r="D3621" s="62">
        <f t="shared" si="842"/>
        <v>0</v>
      </c>
      <c r="E3621" s="3">
        <v>7627.1186459999999</v>
      </c>
      <c r="F3621" s="3">
        <f t="shared" si="843"/>
        <v>0</v>
      </c>
      <c r="G3621" s="3">
        <f t="shared" si="844"/>
        <v>7627.1186459999999</v>
      </c>
      <c r="H3621" s="62">
        <f t="shared" si="845"/>
        <v>0</v>
      </c>
      <c r="I3621" s="3">
        <v>627.43345452999995</v>
      </c>
      <c r="J3621" s="3">
        <f t="shared" si="846"/>
        <v>0</v>
      </c>
      <c r="K3621" s="3">
        <f t="shared" si="847"/>
        <v>627.43345452999995</v>
      </c>
      <c r="L3621" s="62">
        <f t="shared" si="848"/>
        <v>0</v>
      </c>
      <c r="M3621" s="3">
        <v>-6779.6610170000004</v>
      </c>
      <c r="N3621" s="3">
        <f t="shared" si="849"/>
        <v>0</v>
      </c>
      <c r="O3621" s="3">
        <f t="shared" si="850"/>
        <v>6779.6610170000004</v>
      </c>
      <c r="P3621" s="62">
        <f t="shared" si="851"/>
        <v>0</v>
      </c>
      <c r="Q3621" s="3">
        <v>-133.98791277000001</v>
      </c>
      <c r="R3621" s="3">
        <f t="shared" si="852"/>
        <v>133.98791277000001</v>
      </c>
      <c r="S3621" s="3">
        <f t="shared" si="853"/>
        <v>0</v>
      </c>
      <c r="T3621" s="62">
        <f t="shared" si="854"/>
        <v>8.6239494299998762E-2</v>
      </c>
    </row>
    <row r="3622" spans="1:20" x14ac:dyDescent="0.3">
      <c r="A3622" s="3">
        <v>5000</v>
      </c>
      <c r="B3622" s="3">
        <f t="shared" si="840"/>
        <v>0</v>
      </c>
      <c r="C3622" s="3">
        <f t="shared" si="841"/>
        <v>5000</v>
      </c>
      <c r="D3622" s="62">
        <f t="shared" si="842"/>
        <v>0</v>
      </c>
      <c r="E3622" s="3">
        <v>7627.1186459999999</v>
      </c>
      <c r="F3622" s="3">
        <f t="shared" si="843"/>
        <v>0</v>
      </c>
      <c r="G3622" s="3">
        <f t="shared" si="844"/>
        <v>7627.1186459999999</v>
      </c>
      <c r="H3622" s="62">
        <f t="shared" si="845"/>
        <v>0</v>
      </c>
      <c r="I3622" s="3">
        <v>627.43345452999995</v>
      </c>
      <c r="J3622" s="3">
        <f t="shared" si="846"/>
        <v>0</v>
      </c>
      <c r="K3622" s="3">
        <f t="shared" si="847"/>
        <v>627.43345452999995</v>
      </c>
      <c r="L3622" s="62">
        <f t="shared" si="848"/>
        <v>0</v>
      </c>
      <c r="M3622" s="3">
        <v>-6779.6610170000004</v>
      </c>
      <c r="N3622" s="3">
        <f t="shared" si="849"/>
        <v>0</v>
      </c>
      <c r="O3622" s="3">
        <f t="shared" si="850"/>
        <v>6779.6610170000004</v>
      </c>
      <c r="P3622" s="62">
        <f t="shared" si="851"/>
        <v>0</v>
      </c>
      <c r="Q3622" s="3">
        <v>-133.98791277000001</v>
      </c>
      <c r="R3622" s="3">
        <f t="shared" si="852"/>
        <v>133.98791277000001</v>
      </c>
      <c r="S3622" s="3">
        <f t="shared" si="853"/>
        <v>0</v>
      </c>
      <c r="T3622" s="62">
        <f t="shared" si="854"/>
        <v>8.6239494299998762E-2</v>
      </c>
    </row>
    <row r="3623" spans="1:20" x14ac:dyDescent="0.3">
      <c r="A3623" s="3">
        <v>5000</v>
      </c>
      <c r="B3623" s="3">
        <f t="shared" si="840"/>
        <v>0</v>
      </c>
      <c r="C3623" s="3">
        <f t="shared" si="841"/>
        <v>5000</v>
      </c>
      <c r="D3623" s="62">
        <f t="shared" si="842"/>
        <v>0</v>
      </c>
      <c r="E3623" s="3">
        <v>7627.1186459999999</v>
      </c>
      <c r="F3623" s="3">
        <f t="shared" si="843"/>
        <v>0</v>
      </c>
      <c r="G3623" s="3">
        <f t="shared" si="844"/>
        <v>7627.1186459999999</v>
      </c>
      <c r="H3623" s="62">
        <f t="shared" si="845"/>
        <v>0</v>
      </c>
      <c r="I3623" s="3">
        <v>492.98565984999999</v>
      </c>
      <c r="J3623" s="3">
        <f t="shared" si="846"/>
        <v>0</v>
      </c>
      <c r="K3623" s="3">
        <f t="shared" si="847"/>
        <v>492.98565984999999</v>
      </c>
      <c r="L3623" s="62">
        <f t="shared" si="848"/>
        <v>0</v>
      </c>
      <c r="M3623" s="3">
        <v>-6779.6610170000004</v>
      </c>
      <c r="N3623" s="3">
        <f t="shared" si="849"/>
        <v>0</v>
      </c>
      <c r="O3623" s="3">
        <f t="shared" si="850"/>
        <v>6779.6610170000004</v>
      </c>
      <c r="P3623" s="62">
        <f t="shared" si="851"/>
        <v>0</v>
      </c>
      <c r="Q3623" s="3">
        <v>0</v>
      </c>
      <c r="R3623" s="3">
        <f t="shared" si="852"/>
        <v>0</v>
      </c>
      <c r="S3623" s="3">
        <f t="shared" si="853"/>
        <v>0</v>
      </c>
      <c r="T3623" s="62">
        <f t="shared" si="854"/>
        <v>0</v>
      </c>
    </row>
    <row r="3624" spans="1:20" x14ac:dyDescent="0.3">
      <c r="A3624" s="3">
        <v>5000</v>
      </c>
      <c r="B3624" s="3">
        <f t="shared" si="840"/>
        <v>0</v>
      </c>
      <c r="C3624" s="3">
        <f t="shared" si="841"/>
        <v>5000</v>
      </c>
      <c r="D3624" s="62">
        <f t="shared" si="842"/>
        <v>0</v>
      </c>
      <c r="E3624" s="3">
        <v>6942.1867949400003</v>
      </c>
      <c r="F3624" s="3">
        <f t="shared" si="843"/>
        <v>0</v>
      </c>
      <c r="G3624" s="3">
        <f t="shared" si="844"/>
        <v>6942.1867949400003</v>
      </c>
      <c r="H3624" s="62">
        <f t="shared" si="845"/>
        <v>0</v>
      </c>
      <c r="I3624" s="3">
        <v>0</v>
      </c>
      <c r="J3624" s="3">
        <f t="shared" si="846"/>
        <v>0</v>
      </c>
      <c r="K3624" s="3">
        <f t="shared" si="847"/>
        <v>0</v>
      </c>
      <c r="L3624" s="62">
        <f t="shared" si="848"/>
        <v>0</v>
      </c>
      <c r="M3624" s="3">
        <v>-6779.6610170000004</v>
      </c>
      <c r="N3624" s="3">
        <f t="shared" si="849"/>
        <v>0</v>
      </c>
      <c r="O3624" s="3">
        <f t="shared" si="850"/>
        <v>6779.6610170000004</v>
      </c>
      <c r="P3624" s="62">
        <f t="shared" si="851"/>
        <v>0</v>
      </c>
      <c r="Q3624" s="3">
        <v>0</v>
      </c>
      <c r="R3624" s="3">
        <f t="shared" si="852"/>
        <v>0</v>
      </c>
      <c r="S3624" s="3">
        <f t="shared" si="853"/>
        <v>0</v>
      </c>
      <c r="T3624" s="62">
        <f t="shared" si="854"/>
        <v>0</v>
      </c>
    </row>
    <row r="3625" spans="1:20" x14ac:dyDescent="0.3">
      <c r="A3625" s="3">
        <v>5000</v>
      </c>
      <c r="B3625" s="3">
        <f t="shared" si="840"/>
        <v>0</v>
      </c>
      <c r="C3625" s="3">
        <f t="shared" si="841"/>
        <v>5000</v>
      </c>
      <c r="D3625" s="62">
        <f t="shared" si="842"/>
        <v>0</v>
      </c>
      <c r="E3625" s="3">
        <v>6941.7269130300001</v>
      </c>
      <c r="F3625" s="3">
        <f t="shared" si="843"/>
        <v>0</v>
      </c>
      <c r="G3625" s="3">
        <f t="shared" si="844"/>
        <v>6941.7269130300001</v>
      </c>
      <c r="H3625" s="62">
        <f t="shared" si="845"/>
        <v>0</v>
      </c>
      <c r="I3625" s="3">
        <v>0</v>
      </c>
      <c r="J3625" s="3">
        <f t="shared" si="846"/>
        <v>0</v>
      </c>
      <c r="K3625" s="3">
        <f t="shared" si="847"/>
        <v>0</v>
      </c>
      <c r="L3625" s="62">
        <f t="shared" si="848"/>
        <v>0</v>
      </c>
      <c r="M3625" s="3">
        <v>-6779.6610170000004</v>
      </c>
      <c r="N3625" s="3">
        <f t="shared" si="849"/>
        <v>0</v>
      </c>
      <c r="O3625" s="3">
        <f t="shared" si="850"/>
        <v>6779.6610170000004</v>
      </c>
      <c r="P3625" s="62">
        <f t="shared" si="851"/>
        <v>0</v>
      </c>
      <c r="Q3625" s="3">
        <v>0</v>
      </c>
      <c r="R3625" s="3">
        <f t="shared" si="852"/>
        <v>0</v>
      </c>
      <c r="S3625" s="3">
        <f t="shared" si="853"/>
        <v>0</v>
      </c>
      <c r="T3625" s="62">
        <f t="shared" si="854"/>
        <v>0</v>
      </c>
    </row>
    <row r="3626" spans="1:20" x14ac:dyDescent="0.3">
      <c r="A3626" s="3">
        <v>5000</v>
      </c>
      <c r="B3626" s="3">
        <f t="shared" si="840"/>
        <v>0</v>
      </c>
      <c r="C3626" s="3">
        <f t="shared" si="841"/>
        <v>5000</v>
      </c>
      <c r="D3626" s="62">
        <f t="shared" si="842"/>
        <v>0</v>
      </c>
      <c r="E3626" s="3">
        <v>5916.5361453899995</v>
      </c>
      <c r="F3626" s="3">
        <f t="shared" si="843"/>
        <v>0</v>
      </c>
      <c r="G3626" s="3">
        <f t="shared" si="844"/>
        <v>5916.5361453899995</v>
      </c>
      <c r="H3626" s="62">
        <f t="shared" si="845"/>
        <v>0</v>
      </c>
      <c r="I3626" s="3">
        <v>0</v>
      </c>
      <c r="J3626" s="3">
        <f t="shared" si="846"/>
        <v>0</v>
      </c>
      <c r="K3626" s="3">
        <f t="shared" si="847"/>
        <v>0</v>
      </c>
      <c r="L3626" s="62">
        <f t="shared" si="848"/>
        <v>0</v>
      </c>
      <c r="M3626" s="3">
        <v>-6779.6610170000004</v>
      </c>
      <c r="N3626" s="3">
        <f t="shared" si="849"/>
        <v>0</v>
      </c>
      <c r="O3626" s="3">
        <f t="shared" si="850"/>
        <v>6779.6610170000004</v>
      </c>
      <c r="P3626" s="62">
        <f t="shared" si="851"/>
        <v>0</v>
      </c>
      <c r="Q3626" s="3">
        <v>0</v>
      </c>
      <c r="R3626" s="3">
        <f t="shared" si="852"/>
        <v>0</v>
      </c>
      <c r="S3626" s="3">
        <f t="shared" si="853"/>
        <v>0</v>
      </c>
      <c r="T3626" s="62">
        <f t="shared" si="854"/>
        <v>0</v>
      </c>
    </row>
    <row r="3627" spans="1:20" x14ac:dyDescent="0.3">
      <c r="A3627" s="3">
        <v>5000</v>
      </c>
      <c r="B3627" s="3">
        <f t="shared" si="840"/>
        <v>0</v>
      </c>
      <c r="C3627" s="3">
        <f t="shared" si="841"/>
        <v>5000</v>
      </c>
      <c r="D3627" s="62">
        <f t="shared" si="842"/>
        <v>0</v>
      </c>
      <c r="E3627" s="3">
        <v>5895.9071492000003</v>
      </c>
      <c r="F3627" s="3">
        <f t="shared" si="843"/>
        <v>0</v>
      </c>
      <c r="G3627" s="3">
        <f t="shared" si="844"/>
        <v>5895.9071492000003</v>
      </c>
      <c r="H3627" s="62">
        <f t="shared" si="845"/>
        <v>0</v>
      </c>
      <c r="I3627" s="3">
        <v>0</v>
      </c>
      <c r="J3627" s="3">
        <f t="shared" si="846"/>
        <v>0</v>
      </c>
      <c r="K3627" s="3">
        <f t="shared" si="847"/>
        <v>0</v>
      </c>
      <c r="L3627" s="62">
        <f t="shared" si="848"/>
        <v>0</v>
      </c>
      <c r="M3627" s="3">
        <v>-6779.6610170000004</v>
      </c>
      <c r="N3627" s="3">
        <f t="shared" si="849"/>
        <v>0</v>
      </c>
      <c r="O3627" s="3">
        <f t="shared" si="850"/>
        <v>6779.6610170000004</v>
      </c>
      <c r="P3627" s="62">
        <f t="shared" si="851"/>
        <v>0</v>
      </c>
      <c r="Q3627" s="3">
        <v>0</v>
      </c>
      <c r="R3627" s="3">
        <f t="shared" si="852"/>
        <v>0</v>
      </c>
      <c r="S3627" s="3">
        <f t="shared" si="853"/>
        <v>0</v>
      </c>
      <c r="T3627" s="62">
        <f t="shared" si="854"/>
        <v>0</v>
      </c>
    </row>
    <row r="3628" spans="1:20" x14ac:dyDescent="0.3">
      <c r="A3628" s="3">
        <v>5000</v>
      </c>
      <c r="B3628" s="3">
        <f t="shared" si="840"/>
        <v>0</v>
      </c>
      <c r="C3628" s="3">
        <f t="shared" si="841"/>
        <v>5000</v>
      </c>
      <c r="D3628" s="62">
        <f t="shared" si="842"/>
        <v>0</v>
      </c>
      <c r="E3628" s="3">
        <v>6940.8071491999999</v>
      </c>
      <c r="F3628" s="3">
        <f t="shared" si="843"/>
        <v>0</v>
      </c>
      <c r="G3628" s="3">
        <f t="shared" si="844"/>
        <v>6940.8071491999999</v>
      </c>
      <c r="H3628" s="62">
        <f t="shared" si="845"/>
        <v>0</v>
      </c>
      <c r="I3628" s="3">
        <v>0</v>
      </c>
      <c r="J3628" s="3">
        <f t="shared" si="846"/>
        <v>0</v>
      </c>
      <c r="K3628" s="3">
        <f t="shared" si="847"/>
        <v>0</v>
      </c>
      <c r="L3628" s="62">
        <f t="shared" si="848"/>
        <v>0</v>
      </c>
      <c r="M3628" s="3">
        <v>-6779.6610170000004</v>
      </c>
      <c r="N3628" s="3">
        <f t="shared" si="849"/>
        <v>0</v>
      </c>
      <c r="O3628" s="3">
        <f t="shared" si="850"/>
        <v>6779.6610170000004</v>
      </c>
      <c r="P3628" s="62">
        <f t="shared" si="851"/>
        <v>0</v>
      </c>
      <c r="Q3628" s="3">
        <v>0</v>
      </c>
      <c r="R3628" s="3">
        <f t="shared" si="852"/>
        <v>0</v>
      </c>
      <c r="S3628" s="3">
        <f t="shared" si="853"/>
        <v>0</v>
      </c>
      <c r="T3628" s="62">
        <f t="shared" si="854"/>
        <v>0</v>
      </c>
    </row>
    <row r="3629" spans="1:20" x14ac:dyDescent="0.3">
      <c r="A3629" s="3">
        <v>5000</v>
      </c>
      <c r="B3629" s="3">
        <f t="shared" si="840"/>
        <v>0</v>
      </c>
      <c r="C3629" s="3">
        <f t="shared" si="841"/>
        <v>5000</v>
      </c>
      <c r="D3629" s="62">
        <f t="shared" si="842"/>
        <v>0</v>
      </c>
      <c r="E3629" s="3">
        <v>6745.7076317399997</v>
      </c>
      <c r="F3629" s="3">
        <f t="shared" si="843"/>
        <v>0</v>
      </c>
      <c r="G3629" s="3">
        <f t="shared" si="844"/>
        <v>6745.7076317399997</v>
      </c>
      <c r="H3629" s="62">
        <f t="shared" si="845"/>
        <v>0</v>
      </c>
      <c r="I3629" s="3">
        <v>0</v>
      </c>
      <c r="J3629" s="3">
        <f t="shared" si="846"/>
        <v>0</v>
      </c>
      <c r="K3629" s="3">
        <f t="shared" si="847"/>
        <v>0</v>
      </c>
      <c r="L3629" s="62">
        <f t="shared" si="848"/>
        <v>0</v>
      </c>
      <c r="M3629" s="3">
        <v>-6779.6610170000004</v>
      </c>
      <c r="N3629" s="3">
        <f t="shared" si="849"/>
        <v>0</v>
      </c>
      <c r="O3629" s="3">
        <f t="shared" si="850"/>
        <v>6779.6610170000004</v>
      </c>
      <c r="P3629" s="62">
        <f t="shared" si="851"/>
        <v>0</v>
      </c>
      <c r="Q3629" s="3">
        <v>0</v>
      </c>
      <c r="R3629" s="3">
        <f t="shared" si="852"/>
        <v>0</v>
      </c>
      <c r="S3629" s="3">
        <f t="shared" si="853"/>
        <v>0</v>
      </c>
      <c r="T3629" s="62">
        <f t="shared" si="854"/>
        <v>0</v>
      </c>
    </row>
    <row r="3630" spans="1:20" x14ac:dyDescent="0.3">
      <c r="A3630" s="3">
        <v>5000</v>
      </c>
      <c r="B3630" s="3">
        <f t="shared" si="840"/>
        <v>0</v>
      </c>
      <c r="C3630" s="3">
        <f t="shared" si="841"/>
        <v>5000</v>
      </c>
      <c r="D3630" s="62">
        <f t="shared" si="842"/>
        <v>0</v>
      </c>
      <c r="E3630" s="3">
        <v>5700.80763174</v>
      </c>
      <c r="F3630" s="3">
        <f t="shared" si="843"/>
        <v>0</v>
      </c>
      <c r="G3630" s="3">
        <f t="shared" si="844"/>
        <v>5700.80763174</v>
      </c>
      <c r="H3630" s="62">
        <f t="shared" si="845"/>
        <v>0</v>
      </c>
      <c r="I3630" s="3">
        <v>0</v>
      </c>
      <c r="J3630" s="3">
        <f t="shared" si="846"/>
        <v>0</v>
      </c>
      <c r="K3630" s="3">
        <f t="shared" si="847"/>
        <v>0</v>
      </c>
      <c r="L3630" s="62">
        <f t="shared" si="848"/>
        <v>0</v>
      </c>
      <c r="M3630" s="3">
        <v>-6779.6610170000004</v>
      </c>
      <c r="N3630" s="3">
        <f t="shared" si="849"/>
        <v>0</v>
      </c>
      <c r="O3630" s="3">
        <f t="shared" si="850"/>
        <v>6779.6610170000004</v>
      </c>
      <c r="P3630" s="62">
        <f t="shared" si="851"/>
        <v>0</v>
      </c>
      <c r="Q3630" s="3">
        <v>0</v>
      </c>
      <c r="R3630" s="3">
        <f t="shared" si="852"/>
        <v>0</v>
      </c>
      <c r="S3630" s="3">
        <f t="shared" si="853"/>
        <v>0</v>
      </c>
      <c r="T3630" s="62">
        <f t="shared" si="854"/>
        <v>0</v>
      </c>
    </row>
    <row r="3631" spans="1:20" x14ac:dyDescent="0.3">
      <c r="A3631" s="3">
        <v>5000</v>
      </c>
      <c r="B3631" s="3">
        <f t="shared" si="840"/>
        <v>0</v>
      </c>
      <c r="C3631" s="3">
        <f t="shared" si="841"/>
        <v>5000</v>
      </c>
      <c r="D3631" s="62">
        <f t="shared" si="842"/>
        <v>0</v>
      </c>
      <c r="E3631" s="3">
        <v>5700.80763174</v>
      </c>
      <c r="F3631" s="3">
        <f t="shared" si="843"/>
        <v>0</v>
      </c>
      <c r="G3631" s="3">
        <f t="shared" si="844"/>
        <v>5700.80763174</v>
      </c>
      <c r="H3631" s="62">
        <f t="shared" si="845"/>
        <v>0</v>
      </c>
      <c r="I3631" s="3">
        <v>0</v>
      </c>
      <c r="J3631" s="3">
        <f t="shared" si="846"/>
        <v>0</v>
      </c>
      <c r="K3631" s="3">
        <f t="shared" si="847"/>
        <v>0</v>
      </c>
      <c r="L3631" s="62">
        <f t="shared" si="848"/>
        <v>0</v>
      </c>
      <c r="M3631" s="3">
        <v>-6779.6610170000004</v>
      </c>
      <c r="N3631" s="3">
        <f t="shared" si="849"/>
        <v>0</v>
      </c>
      <c r="O3631" s="3">
        <f t="shared" si="850"/>
        <v>6779.6610170000004</v>
      </c>
      <c r="P3631" s="62">
        <f t="shared" si="851"/>
        <v>0</v>
      </c>
      <c r="Q3631" s="3">
        <v>0</v>
      </c>
      <c r="R3631" s="3">
        <f t="shared" si="852"/>
        <v>0</v>
      </c>
      <c r="S3631" s="3">
        <f t="shared" si="853"/>
        <v>0</v>
      </c>
      <c r="T3631" s="62">
        <f t="shared" si="854"/>
        <v>0</v>
      </c>
    </row>
    <row r="3632" spans="1:20" x14ac:dyDescent="0.3">
      <c r="A3632" s="3">
        <v>3316.83856805</v>
      </c>
      <c r="B3632" s="3">
        <f t="shared" si="840"/>
        <v>0</v>
      </c>
      <c r="C3632" s="3">
        <f t="shared" si="841"/>
        <v>3316.83856805</v>
      </c>
      <c r="D3632" s="62">
        <f t="shared" si="842"/>
        <v>0</v>
      </c>
      <c r="E3632" s="3">
        <v>5896.3675136499996</v>
      </c>
      <c r="F3632" s="3">
        <f t="shared" si="843"/>
        <v>0</v>
      </c>
      <c r="G3632" s="3">
        <f t="shared" si="844"/>
        <v>5896.3675136499996</v>
      </c>
      <c r="H3632" s="62">
        <f t="shared" si="845"/>
        <v>0</v>
      </c>
      <c r="I3632" s="3">
        <v>0</v>
      </c>
      <c r="J3632" s="3">
        <f t="shared" si="846"/>
        <v>0</v>
      </c>
      <c r="K3632" s="3">
        <f t="shared" si="847"/>
        <v>0</v>
      </c>
      <c r="L3632" s="62">
        <f t="shared" si="848"/>
        <v>0</v>
      </c>
      <c r="M3632" s="3">
        <v>-6779.6610170000004</v>
      </c>
      <c r="N3632" s="3">
        <f t="shared" si="849"/>
        <v>0</v>
      </c>
      <c r="O3632" s="3">
        <f t="shared" si="850"/>
        <v>6779.6610170000004</v>
      </c>
      <c r="P3632" s="62">
        <f t="shared" si="851"/>
        <v>0</v>
      </c>
      <c r="Q3632" s="3">
        <v>0</v>
      </c>
      <c r="R3632" s="3">
        <f t="shared" si="852"/>
        <v>0</v>
      </c>
      <c r="S3632" s="3">
        <f t="shared" si="853"/>
        <v>0</v>
      </c>
      <c r="T3632" s="62">
        <f t="shared" si="854"/>
        <v>0</v>
      </c>
    </row>
    <row r="3633" spans="1:20" x14ac:dyDescent="0.3">
      <c r="A3633" s="3">
        <v>0</v>
      </c>
      <c r="B3633" s="3">
        <f t="shared" si="840"/>
        <v>0</v>
      </c>
      <c r="C3633" s="3">
        <f t="shared" si="841"/>
        <v>0</v>
      </c>
      <c r="D3633" s="62">
        <f t="shared" si="842"/>
        <v>0</v>
      </c>
      <c r="E3633" s="3">
        <v>6941.2675136500002</v>
      </c>
      <c r="F3633" s="3">
        <f t="shared" si="843"/>
        <v>0</v>
      </c>
      <c r="G3633" s="3">
        <f t="shared" si="844"/>
        <v>6941.2675136500002</v>
      </c>
      <c r="H3633" s="62">
        <f t="shared" si="845"/>
        <v>0</v>
      </c>
      <c r="I3633" s="3">
        <v>0</v>
      </c>
      <c r="J3633" s="3">
        <f t="shared" si="846"/>
        <v>0</v>
      </c>
      <c r="K3633" s="3">
        <f t="shared" si="847"/>
        <v>0</v>
      </c>
      <c r="L3633" s="62">
        <f t="shared" si="848"/>
        <v>0</v>
      </c>
      <c r="M3633" s="3">
        <v>-6779.6610170000004</v>
      </c>
      <c r="N3633" s="3">
        <f t="shared" si="849"/>
        <v>0</v>
      </c>
      <c r="O3633" s="3">
        <f t="shared" si="850"/>
        <v>6779.6610170000004</v>
      </c>
      <c r="P3633" s="62">
        <f t="shared" si="851"/>
        <v>0</v>
      </c>
      <c r="Q3633" s="3">
        <v>0</v>
      </c>
      <c r="R3633" s="3">
        <f t="shared" si="852"/>
        <v>0</v>
      </c>
      <c r="S3633" s="3">
        <f t="shared" si="853"/>
        <v>0</v>
      </c>
      <c r="T3633" s="62">
        <f t="shared" si="854"/>
        <v>0</v>
      </c>
    </row>
    <row r="3634" spans="1:20" x14ac:dyDescent="0.3">
      <c r="A3634" s="3">
        <v>0</v>
      </c>
      <c r="B3634" s="3">
        <f t="shared" si="840"/>
        <v>0</v>
      </c>
      <c r="C3634" s="3">
        <f t="shared" si="841"/>
        <v>0</v>
      </c>
      <c r="D3634" s="62">
        <f t="shared" si="842"/>
        <v>0</v>
      </c>
      <c r="E3634" s="3">
        <v>6942.1872774800004</v>
      </c>
      <c r="F3634" s="3">
        <f t="shared" si="843"/>
        <v>0</v>
      </c>
      <c r="G3634" s="3">
        <f t="shared" si="844"/>
        <v>6942.1872774800004</v>
      </c>
      <c r="H3634" s="62">
        <f t="shared" si="845"/>
        <v>0</v>
      </c>
      <c r="I3634" s="3">
        <v>0</v>
      </c>
      <c r="J3634" s="3">
        <f t="shared" si="846"/>
        <v>0</v>
      </c>
      <c r="K3634" s="3">
        <f t="shared" si="847"/>
        <v>0</v>
      </c>
      <c r="L3634" s="62">
        <f t="shared" si="848"/>
        <v>0</v>
      </c>
      <c r="M3634" s="3">
        <v>-6779.6610170000004</v>
      </c>
      <c r="N3634" s="3">
        <f t="shared" si="849"/>
        <v>0</v>
      </c>
      <c r="O3634" s="3">
        <f t="shared" si="850"/>
        <v>6779.6610170000004</v>
      </c>
      <c r="P3634" s="62">
        <f t="shared" si="851"/>
        <v>0</v>
      </c>
      <c r="Q3634" s="3">
        <v>0</v>
      </c>
      <c r="R3634" s="3">
        <f t="shared" si="852"/>
        <v>0</v>
      </c>
      <c r="S3634" s="3">
        <f t="shared" si="853"/>
        <v>0</v>
      </c>
      <c r="T3634" s="62">
        <f t="shared" si="854"/>
        <v>0</v>
      </c>
    </row>
    <row r="3635" spans="1:20" x14ac:dyDescent="0.3">
      <c r="A3635" s="3">
        <v>328.02711988999999</v>
      </c>
      <c r="B3635" s="3">
        <f t="shared" si="840"/>
        <v>0</v>
      </c>
      <c r="C3635" s="3">
        <f t="shared" si="841"/>
        <v>328.02711988999999</v>
      </c>
      <c r="D3635" s="62">
        <f t="shared" si="842"/>
        <v>0</v>
      </c>
      <c r="E3635" s="3">
        <v>6942.6471593899996</v>
      </c>
      <c r="F3635" s="3">
        <f t="shared" si="843"/>
        <v>0</v>
      </c>
      <c r="G3635" s="3">
        <f t="shared" si="844"/>
        <v>6942.6471593899996</v>
      </c>
      <c r="H3635" s="62">
        <f t="shared" si="845"/>
        <v>0</v>
      </c>
      <c r="I3635" s="3">
        <v>0</v>
      </c>
      <c r="J3635" s="3">
        <f t="shared" si="846"/>
        <v>0</v>
      </c>
      <c r="K3635" s="3">
        <f t="shared" si="847"/>
        <v>0</v>
      </c>
      <c r="L3635" s="62">
        <f t="shared" si="848"/>
        <v>0</v>
      </c>
      <c r="M3635" s="3">
        <v>-6779.6610170000004</v>
      </c>
      <c r="N3635" s="3">
        <f t="shared" si="849"/>
        <v>0</v>
      </c>
      <c r="O3635" s="3">
        <f t="shared" si="850"/>
        <v>6779.6610170000004</v>
      </c>
      <c r="P3635" s="62">
        <f t="shared" si="851"/>
        <v>0</v>
      </c>
      <c r="Q3635" s="3">
        <v>0</v>
      </c>
      <c r="R3635" s="3">
        <f t="shared" si="852"/>
        <v>0</v>
      </c>
      <c r="S3635" s="3">
        <f t="shared" si="853"/>
        <v>0</v>
      </c>
      <c r="T3635" s="62">
        <f t="shared" si="854"/>
        <v>0</v>
      </c>
    </row>
    <row r="3636" spans="1:20" x14ac:dyDescent="0.3">
      <c r="A3636" s="3">
        <v>1744.7308597199999</v>
      </c>
      <c r="B3636" s="3">
        <f t="shared" si="840"/>
        <v>0</v>
      </c>
      <c r="C3636" s="3">
        <f t="shared" si="841"/>
        <v>1744.7308597199999</v>
      </c>
      <c r="D3636" s="62">
        <f t="shared" si="842"/>
        <v>0</v>
      </c>
      <c r="E3636" s="3">
        <v>7627.1186459999999</v>
      </c>
      <c r="F3636" s="3">
        <f t="shared" si="843"/>
        <v>0</v>
      </c>
      <c r="G3636" s="3">
        <f t="shared" si="844"/>
        <v>7627.1186459999999</v>
      </c>
      <c r="H3636" s="62">
        <f t="shared" si="845"/>
        <v>0</v>
      </c>
      <c r="I3636" s="3">
        <v>163.4460243</v>
      </c>
      <c r="J3636" s="3">
        <f t="shared" si="846"/>
        <v>0</v>
      </c>
      <c r="K3636" s="3">
        <f t="shared" si="847"/>
        <v>163.4460243</v>
      </c>
      <c r="L3636" s="62">
        <f t="shared" si="848"/>
        <v>0</v>
      </c>
      <c r="M3636" s="3">
        <v>-6779.6610170000004</v>
      </c>
      <c r="N3636" s="3">
        <f t="shared" si="849"/>
        <v>0</v>
      </c>
      <c r="O3636" s="3">
        <f t="shared" si="850"/>
        <v>6779.6610170000004</v>
      </c>
      <c r="P3636" s="62">
        <f t="shared" si="851"/>
        <v>0</v>
      </c>
      <c r="Q3636" s="3">
        <v>0</v>
      </c>
      <c r="R3636" s="3">
        <f t="shared" si="852"/>
        <v>0</v>
      </c>
      <c r="S3636" s="3">
        <f t="shared" si="853"/>
        <v>0</v>
      </c>
      <c r="T3636" s="62">
        <f t="shared" si="854"/>
        <v>0</v>
      </c>
    </row>
    <row r="3637" spans="1:20" x14ac:dyDescent="0.3">
      <c r="A3637" s="3">
        <v>0</v>
      </c>
      <c r="B3637" s="3">
        <f t="shared" si="840"/>
        <v>0</v>
      </c>
      <c r="C3637" s="3">
        <f t="shared" si="841"/>
        <v>0</v>
      </c>
      <c r="D3637" s="62">
        <f t="shared" si="842"/>
        <v>0</v>
      </c>
      <c r="E3637" s="3">
        <v>7627.1186459999999</v>
      </c>
      <c r="F3637" s="3">
        <f t="shared" si="843"/>
        <v>0</v>
      </c>
      <c r="G3637" s="3">
        <f t="shared" si="844"/>
        <v>7627.1186459999999</v>
      </c>
      <c r="H3637" s="62">
        <f t="shared" si="845"/>
        <v>0</v>
      </c>
      <c r="I3637" s="3">
        <v>0</v>
      </c>
      <c r="J3637" s="3">
        <f t="shared" si="846"/>
        <v>0</v>
      </c>
      <c r="K3637" s="3">
        <f t="shared" si="847"/>
        <v>0</v>
      </c>
      <c r="L3637" s="62">
        <f t="shared" si="848"/>
        <v>0</v>
      </c>
      <c r="M3637" s="3">
        <v>-6779.6610170000004</v>
      </c>
      <c r="N3637" s="3">
        <f t="shared" si="849"/>
        <v>0</v>
      </c>
      <c r="O3637" s="3">
        <f t="shared" si="850"/>
        <v>6779.6610170000004</v>
      </c>
      <c r="P3637" s="62">
        <f t="shared" si="851"/>
        <v>0</v>
      </c>
      <c r="Q3637" s="3">
        <v>-133.98839530000001</v>
      </c>
      <c r="R3637" s="3">
        <f t="shared" si="852"/>
        <v>133.98839530000001</v>
      </c>
      <c r="S3637" s="3">
        <f t="shared" si="853"/>
        <v>0</v>
      </c>
      <c r="T3637" s="62">
        <f t="shared" si="854"/>
        <v>8.6239804873858183E-2</v>
      </c>
    </row>
    <row r="3638" spans="1:20" x14ac:dyDescent="0.3">
      <c r="A3638" s="3">
        <v>781.46646769999995</v>
      </c>
      <c r="B3638" s="3">
        <f t="shared" si="840"/>
        <v>0</v>
      </c>
      <c r="C3638" s="3">
        <f t="shared" si="841"/>
        <v>781.46646769999995</v>
      </c>
      <c r="D3638" s="62">
        <f t="shared" si="842"/>
        <v>0</v>
      </c>
      <c r="E3638" s="3">
        <v>7627.1186459999999</v>
      </c>
      <c r="F3638" s="3">
        <f t="shared" si="843"/>
        <v>0</v>
      </c>
      <c r="G3638" s="3">
        <f t="shared" si="844"/>
        <v>7627.1186459999999</v>
      </c>
      <c r="H3638" s="62">
        <f t="shared" si="845"/>
        <v>0</v>
      </c>
      <c r="I3638" s="3">
        <v>627.43441959999996</v>
      </c>
      <c r="J3638" s="3">
        <f t="shared" si="846"/>
        <v>0</v>
      </c>
      <c r="K3638" s="3">
        <f t="shared" si="847"/>
        <v>627.43441959999996</v>
      </c>
      <c r="L3638" s="62">
        <f t="shared" si="848"/>
        <v>0</v>
      </c>
      <c r="M3638" s="3">
        <v>-6779.6610170000004</v>
      </c>
      <c r="N3638" s="3">
        <f t="shared" si="849"/>
        <v>0</v>
      </c>
      <c r="O3638" s="3">
        <f t="shared" si="850"/>
        <v>6779.6610170000004</v>
      </c>
      <c r="P3638" s="62">
        <f t="shared" si="851"/>
        <v>0</v>
      </c>
      <c r="Q3638" s="3">
        <v>-133.98839530000001</v>
      </c>
      <c r="R3638" s="3">
        <f t="shared" si="852"/>
        <v>133.98839530000001</v>
      </c>
      <c r="S3638" s="3">
        <f t="shared" si="853"/>
        <v>0</v>
      </c>
      <c r="T3638" s="62">
        <f t="shared" si="854"/>
        <v>8.6239804873858183E-2</v>
      </c>
    </row>
    <row r="3639" spans="1:20" x14ac:dyDescent="0.3">
      <c r="A3639" s="3">
        <v>0</v>
      </c>
      <c r="B3639" s="3">
        <f t="shared" si="840"/>
        <v>0</v>
      </c>
      <c r="C3639" s="3">
        <f t="shared" si="841"/>
        <v>0</v>
      </c>
      <c r="D3639" s="62">
        <f t="shared" si="842"/>
        <v>0</v>
      </c>
      <c r="E3639" s="3">
        <v>7627.1186459999999</v>
      </c>
      <c r="F3639" s="3">
        <f t="shared" si="843"/>
        <v>0</v>
      </c>
      <c r="G3639" s="3">
        <f t="shared" si="844"/>
        <v>7627.1186459999999</v>
      </c>
      <c r="H3639" s="62">
        <f t="shared" si="845"/>
        <v>0</v>
      </c>
      <c r="I3639" s="3">
        <v>0</v>
      </c>
      <c r="J3639" s="3">
        <f t="shared" si="846"/>
        <v>0</v>
      </c>
      <c r="K3639" s="3">
        <f t="shared" si="847"/>
        <v>0</v>
      </c>
      <c r="L3639" s="62">
        <f t="shared" si="848"/>
        <v>0</v>
      </c>
      <c r="M3639" s="3">
        <v>-6779.6610170000004</v>
      </c>
      <c r="N3639" s="3">
        <f t="shared" si="849"/>
        <v>0</v>
      </c>
      <c r="O3639" s="3">
        <f t="shared" si="850"/>
        <v>6779.6610170000004</v>
      </c>
      <c r="P3639" s="62">
        <f t="shared" si="851"/>
        <v>0</v>
      </c>
      <c r="Q3639" s="3">
        <v>-133.98839530000001</v>
      </c>
      <c r="R3639" s="3">
        <f t="shared" si="852"/>
        <v>133.98839530000001</v>
      </c>
      <c r="S3639" s="3">
        <f t="shared" si="853"/>
        <v>0</v>
      </c>
      <c r="T3639" s="62">
        <f t="shared" si="854"/>
        <v>8.6239804873858183E-2</v>
      </c>
    </row>
    <row r="3640" spans="1:20" x14ac:dyDescent="0.3">
      <c r="A3640" s="3">
        <v>0</v>
      </c>
      <c r="B3640" s="3">
        <f t="shared" si="840"/>
        <v>0</v>
      </c>
      <c r="C3640" s="3">
        <f t="shared" si="841"/>
        <v>0</v>
      </c>
      <c r="D3640" s="62">
        <f t="shared" si="842"/>
        <v>0</v>
      </c>
      <c r="E3640" s="3">
        <v>7627.1186459999999</v>
      </c>
      <c r="F3640" s="3">
        <f t="shared" si="843"/>
        <v>0</v>
      </c>
      <c r="G3640" s="3">
        <f t="shared" si="844"/>
        <v>7627.1186459999999</v>
      </c>
      <c r="H3640" s="62">
        <f t="shared" si="845"/>
        <v>0</v>
      </c>
      <c r="I3640" s="3">
        <v>26.53105824</v>
      </c>
      <c r="J3640" s="3">
        <f t="shared" si="846"/>
        <v>0</v>
      </c>
      <c r="K3640" s="3">
        <f t="shared" si="847"/>
        <v>26.53105824</v>
      </c>
      <c r="L3640" s="62">
        <f t="shared" si="848"/>
        <v>0</v>
      </c>
      <c r="M3640" s="3">
        <v>-6779.6610170000004</v>
      </c>
      <c r="N3640" s="3">
        <f t="shared" si="849"/>
        <v>0</v>
      </c>
      <c r="O3640" s="3">
        <f t="shared" si="850"/>
        <v>6779.6610170000004</v>
      </c>
      <c r="P3640" s="62">
        <f t="shared" si="851"/>
        <v>0</v>
      </c>
      <c r="Q3640" s="3">
        <v>-133.52851339</v>
      </c>
      <c r="R3640" s="3">
        <f t="shared" si="852"/>
        <v>133.52851339</v>
      </c>
      <c r="S3640" s="3">
        <f t="shared" si="853"/>
        <v>0</v>
      </c>
      <c r="T3640" s="62">
        <f t="shared" si="854"/>
        <v>8.5943808148958092E-2</v>
      </c>
    </row>
    <row r="3641" spans="1:20" x14ac:dyDescent="0.3">
      <c r="A3641" s="3">
        <v>0</v>
      </c>
      <c r="B3641" s="3">
        <f t="shared" si="840"/>
        <v>0</v>
      </c>
      <c r="C3641" s="3">
        <f t="shared" si="841"/>
        <v>0</v>
      </c>
      <c r="D3641" s="62">
        <f t="shared" si="842"/>
        <v>0</v>
      </c>
      <c r="E3641" s="3">
        <v>7627.1186459999999</v>
      </c>
      <c r="F3641" s="3">
        <f t="shared" si="843"/>
        <v>0</v>
      </c>
      <c r="G3641" s="3">
        <f t="shared" si="844"/>
        <v>7627.1186459999999</v>
      </c>
      <c r="H3641" s="62">
        <f t="shared" si="845"/>
        <v>0</v>
      </c>
      <c r="I3641" s="3">
        <v>0</v>
      </c>
      <c r="J3641" s="3">
        <f t="shared" si="846"/>
        <v>0</v>
      </c>
      <c r="K3641" s="3">
        <f t="shared" si="847"/>
        <v>0</v>
      </c>
      <c r="L3641" s="62">
        <f t="shared" si="848"/>
        <v>0</v>
      </c>
      <c r="M3641" s="3">
        <v>-6779.6610170000004</v>
      </c>
      <c r="N3641" s="3">
        <f t="shared" si="849"/>
        <v>0</v>
      </c>
      <c r="O3641" s="3">
        <f t="shared" si="850"/>
        <v>6779.6610170000004</v>
      </c>
      <c r="P3641" s="62">
        <f t="shared" si="851"/>
        <v>0</v>
      </c>
      <c r="Q3641" s="3">
        <v>-133.06863147999999</v>
      </c>
      <c r="R3641" s="3">
        <f t="shared" si="852"/>
        <v>133.06863147999999</v>
      </c>
      <c r="S3641" s="3">
        <f t="shared" si="853"/>
        <v>0</v>
      </c>
      <c r="T3641" s="62">
        <f t="shared" si="854"/>
        <v>8.5647811424058015E-2</v>
      </c>
    </row>
    <row r="3642" spans="1:20" x14ac:dyDescent="0.3">
      <c r="A3642" s="3">
        <v>0</v>
      </c>
      <c r="B3642" s="3">
        <f t="shared" si="840"/>
        <v>0</v>
      </c>
      <c r="C3642" s="3">
        <f t="shared" si="841"/>
        <v>0</v>
      </c>
      <c r="D3642" s="62">
        <f t="shared" si="842"/>
        <v>0</v>
      </c>
      <c r="E3642" s="3">
        <v>7627.1186459999999</v>
      </c>
      <c r="F3642" s="3">
        <f t="shared" si="843"/>
        <v>0</v>
      </c>
      <c r="G3642" s="3">
        <f t="shared" si="844"/>
        <v>7627.1186459999999</v>
      </c>
      <c r="H3642" s="62">
        <f t="shared" si="845"/>
        <v>0</v>
      </c>
      <c r="I3642" s="3">
        <v>0</v>
      </c>
      <c r="J3642" s="3">
        <f t="shared" si="846"/>
        <v>0</v>
      </c>
      <c r="K3642" s="3">
        <f t="shared" si="847"/>
        <v>0</v>
      </c>
      <c r="L3642" s="62">
        <f t="shared" si="848"/>
        <v>0</v>
      </c>
      <c r="M3642" s="3">
        <v>-6779.6610170000004</v>
      </c>
      <c r="N3642" s="3">
        <f t="shared" si="849"/>
        <v>0</v>
      </c>
      <c r="O3642" s="3">
        <f t="shared" si="850"/>
        <v>6779.6610170000004</v>
      </c>
      <c r="P3642" s="62">
        <f t="shared" si="851"/>
        <v>0</v>
      </c>
      <c r="Q3642" s="3">
        <v>-133.06863147999999</v>
      </c>
      <c r="R3642" s="3">
        <f t="shared" si="852"/>
        <v>133.06863147999999</v>
      </c>
      <c r="S3642" s="3">
        <f t="shared" si="853"/>
        <v>0</v>
      </c>
      <c r="T3642" s="62">
        <f t="shared" si="854"/>
        <v>8.5647811424058015E-2</v>
      </c>
    </row>
    <row r="3643" spans="1:20" x14ac:dyDescent="0.3">
      <c r="A3643" s="3">
        <v>0</v>
      </c>
      <c r="B3643" s="3">
        <f t="shared" si="840"/>
        <v>0</v>
      </c>
      <c r="C3643" s="3">
        <f t="shared" si="841"/>
        <v>0</v>
      </c>
      <c r="D3643" s="62">
        <f t="shared" si="842"/>
        <v>0</v>
      </c>
      <c r="E3643" s="3">
        <v>7627.1186459999999</v>
      </c>
      <c r="F3643" s="3">
        <f t="shared" si="843"/>
        <v>0</v>
      </c>
      <c r="G3643" s="3">
        <f t="shared" si="844"/>
        <v>7627.1186459999999</v>
      </c>
      <c r="H3643" s="62">
        <f t="shared" si="845"/>
        <v>0</v>
      </c>
      <c r="I3643" s="3">
        <v>0</v>
      </c>
      <c r="J3643" s="3">
        <f t="shared" si="846"/>
        <v>0</v>
      </c>
      <c r="K3643" s="3">
        <f t="shared" si="847"/>
        <v>0</v>
      </c>
      <c r="L3643" s="62">
        <f t="shared" si="848"/>
        <v>0</v>
      </c>
      <c r="M3643" s="3">
        <v>-6779.6610170000004</v>
      </c>
      <c r="N3643" s="3">
        <f t="shared" si="849"/>
        <v>0</v>
      </c>
      <c r="O3643" s="3">
        <f t="shared" si="850"/>
        <v>6779.6610170000004</v>
      </c>
      <c r="P3643" s="62">
        <f t="shared" si="851"/>
        <v>0</v>
      </c>
      <c r="Q3643" s="3">
        <v>-133.52851339</v>
      </c>
      <c r="R3643" s="3">
        <f t="shared" si="852"/>
        <v>133.52851339</v>
      </c>
      <c r="S3643" s="3">
        <f t="shared" si="853"/>
        <v>0</v>
      </c>
      <c r="T3643" s="62">
        <f t="shared" si="854"/>
        <v>8.5943808148958092E-2</v>
      </c>
    </row>
    <row r="3644" spans="1:20" x14ac:dyDescent="0.3">
      <c r="A3644" s="3">
        <v>0</v>
      </c>
      <c r="B3644" s="3">
        <f t="shared" si="840"/>
        <v>0</v>
      </c>
      <c r="C3644" s="3">
        <f t="shared" si="841"/>
        <v>0</v>
      </c>
      <c r="D3644" s="62">
        <f t="shared" si="842"/>
        <v>0</v>
      </c>
      <c r="E3644" s="3">
        <v>7627.1186459999999</v>
      </c>
      <c r="F3644" s="3">
        <f t="shared" si="843"/>
        <v>0</v>
      </c>
      <c r="G3644" s="3">
        <f t="shared" si="844"/>
        <v>7627.1186459999999</v>
      </c>
      <c r="H3644" s="62">
        <f t="shared" si="845"/>
        <v>0</v>
      </c>
      <c r="I3644" s="3">
        <v>0</v>
      </c>
      <c r="J3644" s="3">
        <f t="shared" si="846"/>
        <v>0</v>
      </c>
      <c r="K3644" s="3">
        <f t="shared" si="847"/>
        <v>0</v>
      </c>
      <c r="L3644" s="62">
        <f t="shared" si="848"/>
        <v>0</v>
      </c>
      <c r="M3644" s="3">
        <v>-6779.6610170000004</v>
      </c>
      <c r="N3644" s="3">
        <f t="shared" si="849"/>
        <v>0</v>
      </c>
      <c r="O3644" s="3">
        <f t="shared" si="850"/>
        <v>6779.6610170000004</v>
      </c>
      <c r="P3644" s="62">
        <f t="shared" si="851"/>
        <v>0</v>
      </c>
      <c r="Q3644" s="3">
        <v>-133.98839530000001</v>
      </c>
      <c r="R3644" s="3">
        <f t="shared" si="852"/>
        <v>133.98839530000001</v>
      </c>
      <c r="S3644" s="3">
        <f t="shared" si="853"/>
        <v>0</v>
      </c>
      <c r="T3644" s="62">
        <f t="shared" si="854"/>
        <v>8.6239804873858183E-2</v>
      </c>
    </row>
    <row r="3645" spans="1:20" x14ac:dyDescent="0.3">
      <c r="A3645" s="3">
        <v>5000</v>
      </c>
      <c r="B3645" s="3">
        <f t="shared" si="840"/>
        <v>0</v>
      </c>
      <c r="C3645" s="3">
        <f t="shared" si="841"/>
        <v>5000</v>
      </c>
      <c r="D3645" s="62">
        <f t="shared" si="842"/>
        <v>0</v>
      </c>
      <c r="E3645" s="3">
        <v>7627.1186459999999</v>
      </c>
      <c r="F3645" s="3">
        <f t="shared" si="843"/>
        <v>0</v>
      </c>
      <c r="G3645" s="3">
        <f t="shared" si="844"/>
        <v>7627.1186459999999</v>
      </c>
      <c r="H3645" s="62">
        <f t="shared" si="845"/>
        <v>0</v>
      </c>
      <c r="I3645" s="3">
        <v>627.43441959999996</v>
      </c>
      <c r="J3645" s="3">
        <f t="shared" si="846"/>
        <v>0</v>
      </c>
      <c r="K3645" s="3">
        <f t="shared" si="847"/>
        <v>627.43441959999996</v>
      </c>
      <c r="L3645" s="62">
        <f t="shared" si="848"/>
        <v>0</v>
      </c>
      <c r="M3645" s="3">
        <v>-6779.6610170000004</v>
      </c>
      <c r="N3645" s="3">
        <f t="shared" si="849"/>
        <v>0</v>
      </c>
      <c r="O3645" s="3">
        <f t="shared" si="850"/>
        <v>6779.6610170000004</v>
      </c>
      <c r="P3645" s="62">
        <f t="shared" si="851"/>
        <v>0</v>
      </c>
      <c r="Q3645" s="3">
        <v>-133.98839530000001</v>
      </c>
      <c r="R3645" s="3">
        <f t="shared" si="852"/>
        <v>133.98839530000001</v>
      </c>
      <c r="S3645" s="3">
        <f t="shared" si="853"/>
        <v>0</v>
      </c>
      <c r="T3645" s="62">
        <f t="shared" si="854"/>
        <v>8.6239804873858183E-2</v>
      </c>
    </row>
    <row r="3646" spans="1:20" x14ac:dyDescent="0.3">
      <c r="A3646" s="3">
        <v>5000</v>
      </c>
      <c r="B3646" s="3">
        <f t="shared" si="840"/>
        <v>0</v>
      </c>
      <c r="C3646" s="3">
        <f t="shared" si="841"/>
        <v>5000</v>
      </c>
      <c r="D3646" s="62">
        <f t="shared" si="842"/>
        <v>0</v>
      </c>
      <c r="E3646" s="3">
        <v>7627.1186459999999</v>
      </c>
      <c r="F3646" s="3">
        <f t="shared" si="843"/>
        <v>0</v>
      </c>
      <c r="G3646" s="3">
        <f t="shared" si="844"/>
        <v>7627.1186459999999</v>
      </c>
      <c r="H3646" s="62">
        <f t="shared" si="845"/>
        <v>0</v>
      </c>
      <c r="I3646" s="3">
        <v>627.43441959999996</v>
      </c>
      <c r="J3646" s="3">
        <f t="shared" si="846"/>
        <v>0</v>
      </c>
      <c r="K3646" s="3">
        <f t="shared" si="847"/>
        <v>627.43441959999996</v>
      </c>
      <c r="L3646" s="62">
        <f t="shared" si="848"/>
        <v>0</v>
      </c>
      <c r="M3646" s="3">
        <v>-6779.6610170000004</v>
      </c>
      <c r="N3646" s="3">
        <f t="shared" si="849"/>
        <v>0</v>
      </c>
      <c r="O3646" s="3">
        <f t="shared" si="850"/>
        <v>6779.6610170000004</v>
      </c>
      <c r="P3646" s="62">
        <f t="shared" si="851"/>
        <v>0</v>
      </c>
      <c r="Q3646" s="3">
        <v>-133.98839530000001</v>
      </c>
      <c r="R3646" s="3">
        <f t="shared" si="852"/>
        <v>133.98839530000001</v>
      </c>
      <c r="S3646" s="3">
        <f t="shared" si="853"/>
        <v>0</v>
      </c>
      <c r="T3646" s="62">
        <f t="shared" si="854"/>
        <v>8.6239804873858183E-2</v>
      </c>
    </row>
    <row r="3647" spans="1:20" x14ac:dyDescent="0.3">
      <c r="A3647" s="3">
        <v>5000</v>
      </c>
      <c r="B3647" s="3">
        <f t="shared" si="840"/>
        <v>0</v>
      </c>
      <c r="C3647" s="3">
        <f t="shared" si="841"/>
        <v>5000</v>
      </c>
      <c r="D3647" s="62">
        <f t="shared" si="842"/>
        <v>0</v>
      </c>
      <c r="E3647" s="3">
        <v>7627.1186459999999</v>
      </c>
      <c r="F3647" s="3">
        <f t="shared" si="843"/>
        <v>0</v>
      </c>
      <c r="G3647" s="3">
        <f t="shared" si="844"/>
        <v>7627.1186459999999</v>
      </c>
      <c r="H3647" s="62">
        <f t="shared" si="845"/>
        <v>0</v>
      </c>
      <c r="I3647" s="3">
        <v>626.51465578</v>
      </c>
      <c r="J3647" s="3">
        <f t="shared" si="846"/>
        <v>0</v>
      </c>
      <c r="K3647" s="3">
        <f t="shared" si="847"/>
        <v>626.51465578</v>
      </c>
      <c r="L3647" s="62">
        <f t="shared" si="848"/>
        <v>0</v>
      </c>
      <c r="M3647" s="3">
        <v>-6779.6610170000004</v>
      </c>
      <c r="N3647" s="3">
        <f t="shared" si="849"/>
        <v>0</v>
      </c>
      <c r="O3647" s="3">
        <f t="shared" si="850"/>
        <v>6779.6610170000004</v>
      </c>
      <c r="P3647" s="62">
        <f t="shared" si="851"/>
        <v>0</v>
      </c>
      <c r="Q3647" s="3">
        <v>-133.52851339</v>
      </c>
      <c r="R3647" s="3">
        <f t="shared" si="852"/>
        <v>133.52851339</v>
      </c>
      <c r="S3647" s="3">
        <f t="shared" si="853"/>
        <v>0</v>
      </c>
      <c r="T3647" s="62">
        <f t="shared" si="854"/>
        <v>8.5943808148958092E-2</v>
      </c>
    </row>
    <row r="3648" spans="1:20" x14ac:dyDescent="0.3">
      <c r="A3648" s="3">
        <v>5000</v>
      </c>
      <c r="B3648" s="3">
        <f t="shared" si="840"/>
        <v>0</v>
      </c>
      <c r="C3648" s="3">
        <f t="shared" si="841"/>
        <v>5000</v>
      </c>
      <c r="D3648" s="62">
        <f t="shared" si="842"/>
        <v>0</v>
      </c>
      <c r="E3648" s="3">
        <v>7627.1186459999999</v>
      </c>
      <c r="F3648" s="3">
        <f t="shared" si="843"/>
        <v>0</v>
      </c>
      <c r="G3648" s="3">
        <f t="shared" si="844"/>
        <v>7627.1186459999999</v>
      </c>
      <c r="H3648" s="62">
        <f t="shared" si="845"/>
        <v>0</v>
      </c>
      <c r="I3648" s="3">
        <v>625.59489195000003</v>
      </c>
      <c r="J3648" s="3">
        <f t="shared" si="846"/>
        <v>0</v>
      </c>
      <c r="K3648" s="3">
        <f t="shared" si="847"/>
        <v>625.59489195000003</v>
      </c>
      <c r="L3648" s="62">
        <f t="shared" si="848"/>
        <v>0</v>
      </c>
      <c r="M3648" s="3">
        <v>-6779.6610170000004</v>
      </c>
      <c r="N3648" s="3">
        <f t="shared" si="849"/>
        <v>0</v>
      </c>
      <c r="O3648" s="3">
        <f t="shared" si="850"/>
        <v>6779.6610170000004</v>
      </c>
      <c r="P3648" s="62">
        <f t="shared" si="851"/>
        <v>0</v>
      </c>
      <c r="Q3648" s="3">
        <v>-133.06863147999999</v>
      </c>
      <c r="R3648" s="3">
        <f t="shared" si="852"/>
        <v>133.06863147999999</v>
      </c>
      <c r="S3648" s="3">
        <f t="shared" si="853"/>
        <v>0</v>
      </c>
      <c r="T3648" s="62">
        <f t="shared" si="854"/>
        <v>8.5647811424058015E-2</v>
      </c>
    </row>
    <row r="3649" spans="1:20" x14ac:dyDescent="0.3">
      <c r="A3649" s="3">
        <v>5000</v>
      </c>
      <c r="B3649" s="3">
        <f t="shared" si="840"/>
        <v>0</v>
      </c>
      <c r="C3649" s="3">
        <f t="shared" si="841"/>
        <v>5000</v>
      </c>
      <c r="D3649" s="62">
        <f t="shared" si="842"/>
        <v>0</v>
      </c>
      <c r="E3649" s="3">
        <v>7627.1186459999999</v>
      </c>
      <c r="F3649" s="3">
        <f t="shared" si="843"/>
        <v>0</v>
      </c>
      <c r="G3649" s="3">
        <f t="shared" si="844"/>
        <v>7627.1186459999999</v>
      </c>
      <c r="H3649" s="62">
        <f t="shared" si="845"/>
        <v>0</v>
      </c>
      <c r="I3649" s="3">
        <v>624.67512812999996</v>
      </c>
      <c r="J3649" s="3">
        <f t="shared" si="846"/>
        <v>0</v>
      </c>
      <c r="K3649" s="3">
        <f t="shared" si="847"/>
        <v>624.67512812999996</v>
      </c>
      <c r="L3649" s="62">
        <f t="shared" si="848"/>
        <v>0</v>
      </c>
      <c r="M3649" s="3">
        <v>-6779.6610170000004</v>
      </c>
      <c r="N3649" s="3">
        <f t="shared" si="849"/>
        <v>0</v>
      </c>
      <c r="O3649" s="3">
        <f t="shared" si="850"/>
        <v>6779.6610170000004</v>
      </c>
      <c r="P3649" s="62">
        <f t="shared" si="851"/>
        <v>0</v>
      </c>
      <c r="Q3649" s="3">
        <v>-132.60874956000001</v>
      </c>
      <c r="R3649" s="3">
        <f t="shared" si="852"/>
        <v>132.60874956000001</v>
      </c>
      <c r="S3649" s="3">
        <f t="shared" si="853"/>
        <v>0</v>
      </c>
      <c r="T3649" s="62">
        <f t="shared" si="854"/>
        <v>8.5351814692721573E-2</v>
      </c>
    </row>
    <row r="3650" spans="1:20" x14ac:dyDescent="0.3">
      <c r="A3650" s="3">
        <v>5000</v>
      </c>
      <c r="B3650" s="3">
        <f t="shared" si="840"/>
        <v>0</v>
      </c>
      <c r="C3650" s="3">
        <f t="shared" si="841"/>
        <v>5000</v>
      </c>
      <c r="D3650" s="62">
        <f t="shared" si="842"/>
        <v>0</v>
      </c>
      <c r="E3650" s="3">
        <v>7627.1186459999999</v>
      </c>
      <c r="F3650" s="3">
        <f t="shared" si="843"/>
        <v>0</v>
      </c>
      <c r="G3650" s="3">
        <f t="shared" si="844"/>
        <v>7627.1186459999999</v>
      </c>
      <c r="H3650" s="62">
        <f t="shared" si="845"/>
        <v>0</v>
      </c>
      <c r="I3650" s="3">
        <v>623.7553643</v>
      </c>
      <c r="J3650" s="3">
        <f t="shared" si="846"/>
        <v>0</v>
      </c>
      <c r="K3650" s="3">
        <f t="shared" si="847"/>
        <v>623.7553643</v>
      </c>
      <c r="L3650" s="62">
        <f t="shared" si="848"/>
        <v>0</v>
      </c>
      <c r="M3650" s="3">
        <v>-6779.6610170000004</v>
      </c>
      <c r="N3650" s="3">
        <f t="shared" si="849"/>
        <v>0</v>
      </c>
      <c r="O3650" s="3">
        <f t="shared" si="850"/>
        <v>6779.6610170000004</v>
      </c>
      <c r="P3650" s="62">
        <f t="shared" si="851"/>
        <v>0</v>
      </c>
      <c r="Q3650" s="3">
        <v>-132.14886765</v>
      </c>
      <c r="R3650" s="3">
        <f t="shared" si="852"/>
        <v>132.14886765</v>
      </c>
      <c r="S3650" s="3">
        <f t="shared" si="853"/>
        <v>0</v>
      </c>
      <c r="T3650" s="62">
        <f t="shared" si="854"/>
        <v>8.5055817967821495E-2</v>
      </c>
    </row>
    <row r="3651" spans="1:20" x14ac:dyDescent="0.3">
      <c r="A3651" s="3">
        <v>5000</v>
      </c>
      <c r="B3651" s="3">
        <f t="shared" si="840"/>
        <v>0</v>
      </c>
      <c r="C3651" s="3">
        <f t="shared" si="841"/>
        <v>5000</v>
      </c>
      <c r="D3651" s="62">
        <f t="shared" si="842"/>
        <v>0</v>
      </c>
      <c r="E3651" s="3">
        <v>7627.1186459999999</v>
      </c>
      <c r="F3651" s="3">
        <f t="shared" si="843"/>
        <v>0</v>
      </c>
      <c r="G3651" s="3">
        <f t="shared" si="844"/>
        <v>7627.1186459999999</v>
      </c>
      <c r="H3651" s="62">
        <f t="shared" si="845"/>
        <v>0</v>
      </c>
      <c r="I3651" s="3">
        <v>622.83560048000004</v>
      </c>
      <c r="J3651" s="3">
        <f t="shared" si="846"/>
        <v>0</v>
      </c>
      <c r="K3651" s="3">
        <f t="shared" si="847"/>
        <v>622.83560048000004</v>
      </c>
      <c r="L3651" s="62">
        <f t="shared" si="848"/>
        <v>0</v>
      </c>
      <c r="M3651" s="3">
        <v>-6779.6610170000004</v>
      </c>
      <c r="N3651" s="3">
        <f t="shared" si="849"/>
        <v>0</v>
      </c>
      <c r="O3651" s="3">
        <f t="shared" si="850"/>
        <v>6779.6610170000004</v>
      </c>
      <c r="P3651" s="62">
        <f t="shared" si="851"/>
        <v>0</v>
      </c>
      <c r="Q3651" s="3">
        <v>-131.68898573999999</v>
      </c>
      <c r="R3651" s="3">
        <f t="shared" si="852"/>
        <v>131.68898573999999</v>
      </c>
      <c r="S3651" s="3">
        <f t="shared" si="853"/>
        <v>0</v>
      </c>
      <c r="T3651" s="62">
        <f t="shared" si="854"/>
        <v>8.4759821242921404E-2</v>
      </c>
    </row>
    <row r="3652" spans="1:20" x14ac:dyDescent="0.3">
      <c r="A3652" s="3">
        <v>5000</v>
      </c>
      <c r="B3652" s="3">
        <f t="shared" si="840"/>
        <v>0</v>
      </c>
      <c r="C3652" s="3">
        <f t="shared" si="841"/>
        <v>5000</v>
      </c>
      <c r="D3652" s="62">
        <f t="shared" si="842"/>
        <v>0</v>
      </c>
      <c r="E3652" s="3">
        <v>7627.1186459999999</v>
      </c>
      <c r="F3652" s="3">
        <f t="shared" si="843"/>
        <v>0</v>
      </c>
      <c r="G3652" s="3">
        <f t="shared" si="844"/>
        <v>7627.1186459999999</v>
      </c>
      <c r="H3652" s="62">
        <f t="shared" si="845"/>
        <v>0</v>
      </c>
      <c r="I3652" s="3">
        <v>622.83560048000004</v>
      </c>
      <c r="J3652" s="3">
        <f t="shared" si="846"/>
        <v>0</v>
      </c>
      <c r="K3652" s="3">
        <f t="shared" si="847"/>
        <v>622.83560048000004</v>
      </c>
      <c r="L3652" s="62">
        <f t="shared" si="848"/>
        <v>0</v>
      </c>
      <c r="M3652" s="3">
        <v>-6779.6610170000004</v>
      </c>
      <c r="N3652" s="3">
        <f t="shared" si="849"/>
        <v>0</v>
      </c>
      <c r="O3652" s="3">
        <f t="shared" si="850"/>
        <v>6779.6610170000004</v>
      </c>
      <c r="P3652" s="62">
        <f t="shared" si="851"/>
        <v>0</v>
      </c>
      <c r="Q3652" s="3">
        <v>-131.68898573999999</v>
      </c>
      <c r="R3652" s="3">
        <f t="shared" si="852"/>
        <v>131.68898573999999</v>
      </c>
      <c r="S3652" s="3">
        <f t="shared" si="853"/>
        <v>0</v>
      </c>
      <c r="T3652" s="62">
        <f t="shared" si="854"/>
        <v>8.4759821242921404E-2</v>
      </c>
    </row>
    <row r="3653" spans="1:20" x14ac:dyDescent="0.3">
      <c r="A3653" s="3">
        <v>5000</v>
      </c>
      <c r="B3653" s="3">
        <f t="shared" si="840"/>
        <v>0</v>
      </c>
      <c r="C3653" s="3">
        <f t="shared" si="841"/>
        <v>5000</v>
      </c>
      <c r="D3653" s="62">
        <f t="shared" si="842"/>
        <v>0</v>
      </c>
      <c r="E3653" s="3">
        <v>7627.1186459999999</v>
      </c>
      <c r="F3653" s="3">
        <f t="shared" si="843"/>
        <v>0</v>
      </c>
      <c r="G3653" s="3">
        <f t="shared" si="844"/>
        <v>7627.1186459999999</v>
      </c>
      <c r="H3653" s="62">
        <f t="shared" si="845"/>
        <v>0</v>
      </c>
      <c r="I3653" s="3">
        <v>622.67317118000005</v>
      </c>
      <c r="J3653" s="3">
        <f t="shared" si="846"/>
        <v>0</v>
      </c>
      <c r="K3653" s="3">
        <f t="shared" si="847"/>
        <v>622.67317118000005</v>
      </c>
      <c r="L3653" s="62">
        <f t="shared" si="848"/>
        <v>0</v>
      </c>
      <c r="M3653" s="3">
        <v>-6779.6610170000004</v>
      </c>
      <c r="N3653" s="3">
        <f t="shared" si="849"/>
        <v>0</v>
      </c>
      <c r="O3653" s="3">
        <f t="shared" si="850"/>
        <v>6779.6610170000004</v>
      </c>
      <c r="P3653" s="62">
        <f t="shared" si="851"/>
        <v>0</v>
      </c>
      <c r="Q3653" s="3">
        <v>-131.60777109</v>
      </c>
      <c r="R3653" s="3">
        <f t="shared" si="852"/>
        <v>131.60777109</v>
      </c>
      <c r="S3653" s="3">
        <f t="shared" si="853"/>
        <v>0</v>
      </c>
      <c r="T3653" s="62">
        <f t="shared" si="854"/>
        <v>8.4707548540101013E-2</v>
      </c>
    </row>
    <row r="3654" spans="1:20" x14ac:dyDescent="0.3">
      <c r="A3654" s="3">
        <v>5000</v>
      </c>
      <c r="B3654" s="3">
        <f t="shared" ref="B3654:B3717" si="855">IF(A3654&lt;0,-A3654,0)</f>
        <v>0</v>
      </c>
      <c r="C3654" s="3">
        <f t="shared" ref="C3654:C3717" si="856">IF(A3654&gt;0,A3654,0)</f>
        <v>5000</v>
      </c>
      <c r="D3654" s="62">
        <f t="shared" ref="D3654:D3717" si="857">B3654/$B$2</f>
        <v>0</v>
      </c>
      <c r="E3654" s="3">
        <v>7627.1186459999999</v>
      </c>
      <c r="F3654" s="3">
        <f t="shared" ref="F3654:F3717" si="858">IF(E3654&lt;0,-E3654,0)</f>
        <v>0</v>
      </c>
      <c r="G3654" s="3">
        <f t="shared" ref="G3654:G3717" si="859">IF(E3654&gt;0,E3654,0)</f>
        <v>7627.1186459999999</v>
      </c>
      <c r="H3654" s="62">
        <f t="shared" ref="H3654:H3717" si="860">F3654/$C$2</f>
        <v>0</v>
      </c>
      <c r="I3654" s="3">
        <v>622.67317118000005</v>
      </c>
      <c r="J3654" s="3">
        <f t="shared" ref="J3654:J3717" si="861">IF(I3654&lt;0,-I3654,0)</f>
        <v>0</v>
      </c>
      <c r="K3654" s="3">
        <f t="shared" ref="K3654:K3717" si="862">IF(I3654&gt;0,I3654,0)</f>
        <v>622.67317118000005</v>
      </c>
      <c r="L3654" s="62">
        <f t="shared" ref="L3654:L3717" si="863">J3654/$D$2</f>
        <v>0</v>
      </c>
      <c r="M3654" s="3">
        <v>-6779.6610170000004</v>
      </c>
      <c r="N3654" s="3">
        <f t="shared" ref="N3654:N3717" si="864">IF(M3654&gt;0,M3654,0)</f>
        <v>0</v>
      </c>
      <c r="O3654" s="3">
        <f t="shared" ref="O3654:O3717" si="865">IF(M3654&lt;0,-M3654,0)</f>
        <v>6779.6610170000004</v>
      </c>
      <c r="P3654" s="62">
        <f t="shared" ref="P3654:P3717" si="866">N3654/$E$2</f>
        <v>0</v>
      </c>
      <c r="Q3654" s="3">
        <v>-131.60777109</v>
      </c>
      <c r="R3654" s="3">
        <f t="shared" ref="R3654:R3717" si="867">IF(Q3654&lt;0,-Q3654,0)</f>
        <v>131.60777109</v>
      </c>
      <c r="S3654" s="3">
        <f t="shared" ref="S3654:S3717" si="868">IF(Q3654&gt;0,Q3654,0)</f>
        <v>0</v>
      </c>
      <c r="T3654" s="62">
        <f t="shared" ref="T3654:T3717" si="869">R3654/$F$2</f>
        <v>8.4707548540101013E-2</v>
      </c>
    </row>
    <row r="3655" spans="1:20" x14ac:dyDescent="0.3">
      <c r="A3655" s="3">
        <v>5000</v>
      </c>
      <c r="B3655" s="3">
        <f t="shared" si="855"/>
        <v>0</v>
      </c>
      <c r="C3655" s="3">
        <f t="shared" si="856"/>
        <v>5000</v>
      </c>
      <c r="D3655" s="62">
        <f t="shared" si="857"/>
        <v>0</v>
      </c>
      <c r="E3655" s="3">
        <v>7627.1186459999999</v>
      </c>
      <c r="F3655" s="3">
        <f t="shared" si="858"/>
        <v>0</v>
      </c>
      <c r="G3655" s="3">
        <f t="shared" si="859"/>
        <v>7627.1186459999999</v>
      </c>
      <c r="H3655" s="62">
        <f t="shared" si="860"/>
        <v>0</v>
      </c>
      <c r="I3655" s="3">
        <v>622.67317118000005</v>
      </c>
      <c r="J3655" s="3">
        <f t="shared" si="861"/>
        <v>0</v>
      </c>
      <c r="K3655" s="3">
        <f t="shared" si="862"/>
        <v>622.67317118000005</v>
      </c>
      <c r="L3655" s="62">
        <f t="shared" si="863"/>
        <v>0</v>
      </c>
      <c r="M3655" s="3">
        <v>-6779.6610170000004</v>
      </c>
      <c r="N3655" s="3">
        <f t="shared" si="864"/>
        <v>0</v>
      </c>
      <c r="O3655" s="3">
        <f t="shared" si="865"/>
        <v>6779.6610170000004</v>
      </c>
      <c r="P3655" s="62">
        <f t="shared" si="866"/>
        <v>0</v>
      </c>
      <c r="Q3655" s="3">
        <v>-131.60777109</v>
      </c>
      <c r="R3655" s="3">
        <f t="shared" si="867"/>
        <v>131.60777109</v>
      </c>
      <c r="S3655" s="3">
        <f t="shared" si="868"/>
        <v>0</v>
      </c>
      <c r="T3655" s="62">
        <f t="shared" si="869"/>
        <v>8.4707548540101013E-2</v>
      </c>
    </row>
    <row r="3656" spans="1:20" x14ac:dyDescent="0.3">
      <c r="A3656" s="3">
        <v>5000</v>
      </c>
      <c r="B3656" s="3">
        <f t="shared" si="855"/>
        <v>0</v>
      </c>
      <c r="C3656" s="3">
        <f t="shared" si="856"/>
        <v>5000</v>
      </c>
      <c r="D3656" s="62">
        <f t="shared" si="857"/>
        <v>0</v>
      </c>
      <c r="E3656" s="3">
        <v>7627.1186459999999</v>
      </c>
      <c r="F3656" s="3">
        <f t="shared" si="858"/>
        <v>0</v>
      </c>
      <c r="G3656" s="3">
        <f t="shared" si="859"/>
        <v>7627.1186459999999</v>
      </c>
      <c r="H3656" s="62">
        <f t="shared" si="860"/>
        <v>0</v>
      </c>
      <c r="I3656" s="3">
        <v>622.67317118000005</v>
      </c>
      <c r="J3656" s="3">
        <f t="shared" si="861"/>
        <v>0</v>
      </c>
      <c r="K3656" s="3">
        <f t="shared" si="862"/>
        <v>622.67317118000005</v>
      </c>
      <c r="L3656" s="62">
        <f t="shared" si="863"/>
        <v>0</v>
      </c>
      <c r="M3656" s="3">
        <v>-6779.6610170000004</v>
      </c>
      <c r="N3656" s="3">
        <f t="shared" si="864"/>
        <v>0</v>
      </c>
      <c r="O3656" s="3">
        <f t="shared" si="865"/>
        <v>6779.6610170000004</v>
      </c>
      <c r="P3656" s="62">
        <f t="shared" si="866"/>
        <v>0</v>
      </c>
      <c r="Q3656" s="3">
        <v>-131.60777109</v>
      </c>
      <c r="R3656" s="3">
        <f t="shared" si="867"/>
        <v>131.60777109</v>
      </c>
      <c r="S3656" s="3">
        <f t="shared" si="868"/>
        <v>0</v>
      </c>
      <c r="T3656" s="62">
        <f t="shared" si="869"/>
        <v>8.4707548540101013E-2</v>
      </c>
    </row>
    <row r="3657" spans="1:20" x14ac:dyDescent="0.3">
      <c r="A3657" s="3">
        <v>5000</v>
      </c>
      <c r="B3657" s="3">
        <f t="shared" si="855"/>
        <v>0</v>
      </c>
      <c r="C3657" s="3">
        <f t="shared" si="856"/>
        <v>5000</v>
      </c>
      <c r="D3657" s="62">
        <f t="shared" si="857"/>
        <v>0</v>
      </c>
      <c r="E3657" s="3">
        <v>7627.1186459999999</v>
      </c>
      <c r="F3657" s="3">
        <f t="shared" si="858"/>
        <v>0</v>
      </c>
      <c r="G3657" s="3">
        <f t="shared" si="859"/>
        <v>7627.1186459999999</v>
      </c>
      <c r="H3657" s="62">
        <f t="shared" si="860"/>
        <v>0</v>
      </c>
      <c r="I3657" s="3">
        <v>624.52863901000001</v>
      </c>
      <c r="J3657" s="3">
        <f t="shared" si="861"/>
        <v>0</v>
      </c>
      <c r="K3657" s="3">
        <f t="shared" si="862"/>
        <v>624.52863901000001</v>
      </c>
      <c r="L3657" s="62">
        <f t="shared" si="863"/>
        <v>0</v>
      </c>
      <c r="M3657" s="3">
        <v>-6779.6610170000004</v>
      </c>
      <c r="N3657" s="3">
        <f t="shared" si="864"/>
        <v>0</v>
      </c>
      <c r="O3657" s="3">
        <f t="shared" si="865"/>
        <v>6779.6610170000004</v>
      </c>
      <c r="P3657" s="62">
        <f t="shared" si="866"/>
        <v>0</v>
      </c>
      <c r="Q3657" s="3">
        <v>-132.53550501000001</v>
      </c>
      <c r="R3657" s="3">
        <f t="shared" si="867"/>
        <v>132.53550501000001</v>
      </c>
      <c r="S3657" s="3">
        <f t="shared" si="868"/>
        <v>0</v>
      </c>
      <c r="T3657" s="62">
        <f t="shared" si="869"/>
        <v>8.5304671836163512E-2</v>
      </c>
    </row>
    <row r="3658" spans="1:20" x14ac:dyDescent="0.3">
      <c r="A3658" s="3">
        <v>5000</v>
      </c>
      <c r="B3658" s="3">
        <f t="shared" si="855"/>
        <v>0</v>
      </c>
      <c r="C3658" s="3">
        <f t="shared" si="856"/>
        <v>5000</v>
      </c>
      <c r="D3658" s="62">
        <f t="shared" si="857"/>
        <v>0</v>
      </c>
      <c r="E3658" s="3">
        <v>7627.1186459999999</v>
      </c>
      <c r="F3658" s="3">
        <f t="shared" si="858"/>
        <v>0</v>
      </c>
      <c r="G3658" s="3">
        <f t="shared" si="859"/>
        <v>7627.1186459999999</v>
      </c>
      <c r="H3658" s="62">
        <f t="shared" si="860"/>
        <v>0</v>
      </c>
      <c r="I3658" s="3">
        <v>626.38410684999997</v>
      </c>
      <c r="J3658" s="3">
        <f t="shared" si="861"/>
        <v>0</v>
      </c>
      <c r="K3658" s="3">
        <f t="shared" si="862"/>
        <v>626.38410684999997</v>
      </c>
      <c r="L3658" s="62">
        <f t="shared" si="863"/>
        <v>0</v>
      </c>
      <c r="M3658" s="3">
        <v>-6779.6610170000004</v>
      </c>
      <c r="N3658" s="3">
        <f t="shared" si="864"/>
        <v>0</v>
      </c>
      <c r="O3658" s="3">
        <f t="shared" si="865"/>
        <v>6779.6610170000004</v>
      </c>
      <c r="P3658" s="62">
        <f t="shared" si="866"/>
        <v>0</v>
      </c>
      <c r="Q3658" s="3">
        <v>-133.46323892000001</v>
      </c>
      <c r="R3658" s="3">
        <f t="shared" si="867"/>
        <v>133.46323892000001</v>
      </c>
      <c r="S3658" s="3">
        <f t="shared" si="868"/>
        <v>0</v>
      </c>
      <c r="T3658" s="62">
        <f t="shared" si="869"/>
        <v>8.5901795125789632E-2</v>
      </c>
    </row>
    <row r="3659" spans="1:20" x14ac:dyDescent="0.3">
      <c r="A3659" s="3">
        <v>5000</v>
      </c>
      <c r="B3659" s="3">
        <f t="shared" si="855"/>
        <v>0</v>
      </c>
      <c r="C3659" s="3">
        <f t="shared" si="856"/>
        <v>5000</v>
      </c>
      <c r="D3659" s="62">
        <f t="shared" si="857"/>
        <v>0</v>
      </c>
      <c r="E3659" s="3">
        <v>7627.1186459999999</v>
      </c>
      <c r="F3659" s="3">
        <f t="shared" si="858"/>
        <v>0</v>
      </c>
      <c r="G3659" s="3">
        <f t="shared" si="859"/>
        <v>7627.1186459999999</v>
      </c>
      <c r="H3659" s="62">
        <f t="shared" si="860"/>
        <v>0</v>
      </c>
      <c r="I3659" s="3">
        <v>627.31184076</v>
      </c>
      <c r="J3659" s="3">
        <f t="shared" si="861"/>
        <v>0</v>
      </c>
      <c r="K3659" s="3">
        <f t="shared" si="862"/>
        <v>627.31184076</v>
      </c>
      <c r="L3659" s="62">
        <f t="shared" si="863"/>
        <v>0</v>
      </c>
      <c r="M3659" s="3">
        <v>-6779.6610170000004</v>
      </c>
      <c r="N3659" s="3">
        <f t="shared" si="864"/>
        <v>0</v>
      </c>
      <c r="O3659" s="3">
        <f t="shared" si="865"/>
        <v>6779.6610170000004</v>
      </c>
      <c r="P3659" s="62">
        <f t="shared" si="866"/>
        <v>0</v>
      </c>
      <c r="Q3659" s="3">
        <v>-133.92710588</v>
      </c>
      <c r="R3659" s="3">
        <f t="shared" si="867"/>
        <v>133.92710588</v>
      </c>
      <c r="S3659" s="3">
        <f t="shared" si="868"/>
        <v>0</v>
      </c>
      <c r="T3659" s="62">
        <f t="shared" si="869"/>
        <v>8.6200356773820874E-2</v>
      </c>
    </row>
    <row r="3660" spans="1:20" x14ac:dyDescent="0.3">
      <c r="A3660" s="3">
        <v>5000</v>
      </c>
      <c r="B3660" s="3">
        <f t="shared" si="855"/>
        <v>0</v>
      </c>
      <c r="C3660" s="3">
        <f t="shared" si="856"/>
        <v>5000</v>
      </c>
      <c r="D3660" s="62">
        <f t="shared" si="857"/>
        <v>0</v>
      </c>
      <c r="E3660" s="3">
        <v>7627.1186459999999</v>
      </c>
      <c r="F3660" s="3">
        <f t="shared" si="858"/>
        <v>0</v>
      </c>
      <c r="G3660" s="3">
        <f t="shared" si="859"/>
        <v>7627.1186459999999</v>
      </c>
      <c r="H3660" s="62">
        <f t="shared" si="860"/>
        <v>0</v>
      </c>
      <c r="I3660" s="3">
        <v>626.38410684999997</v>
      </c>
      <c r="J3660" s="3">
        <f t="shared" si="861"/>
        <v>0</v>
      </c>
      <c r="K3660" s="3">
        <f t="shared" si="862"/>
        <v>626.38410684999997</v>
      </c>
      <c r="L3660" s="62">
        <f t="shared" si="863"/>
        <v>0</v>
      </c>
      <c r="M3660" s="3">
        <v>-6779.6610170000004</v>
      </c>
      <c r="N3660" s="3">
        <f t="shared" si="864"/>
        <v>0</v>
      </c>
      <c r="O3660" s="3">
        <f t="shared" si="865"/>
        <v>6779.6610170000004</v>
      </c>
      <c r="P3660" s="62">
        <f t="shared" si="866"/>
        <v>0</v>
      </c>
      <c r="Q3660" s="3">
        <v>-133.46323892000001</v>
      </c>
      <c r="R3660" s="3">
        <f t="shared" si="867"/>
        <v>133.46323892000001</v>
      </c>
      <c r="S3660" s="3">
        <f t="shared" si="868"/>
        <v>0</v>
      </c>
      <c r="T3660" s="62">
        <f t="shared" si="869"/>
        <v>8.5901795125789632E-2</v>
      </c>
    </row>
    <row r="3661" spans="1:20" x14ac:dyDescent="0.3">
      <c r="A3661" s="3">
        <v>5000</v>
      </c>
      <c r="B3661" s="3">
        <f t="shared" si="855"/>
        <v>0</v>
      </c>
      <c r="C3661" s="3">
        <f t="shared" si="856"/>
        <v>5000</v>
      </c>
      <c r="D3661" s="62">
        <f t="shared" si="857"/>
        <v>0</v>
      </c>
      <c r="E3661" s="3">
        <v>7627.1186459999999</v>
      </c>
      <c r="F3661" s="3">
        <f t="shared" si="858"/>
        <v>0</v>
      </c>
      <c r="G3661" s="3">
        <f t="shared" si="859"/>
        <v>7627.1186459999999</v>
      </c>
      <c r="H3661" s="62">
        <f t="shared" si="860"/>
        <v>0</v>
      </c>
      <c r="I3661" s="3">
        <v>626.38410684999997</v>
      </c>
      <c r="J3661" s="3">
        <f t="shared" si="861"/>
        <v>0</v>
      </c>
      <c r="K3661" s="3">
        <f t="shared" si="862"/>
        <v>626.38410684999997</v>
      </c>
      <c r="L3661" s="62">
        <f t="shared" si="863"/>
        <v>0</v>
      </c>
      <c r="M3661" s="3">
        <v>-6779.6610170000004</v>
      </c>
      <c r="N3661" s="3">
        <f t="shared" si="864"/>
        <v>0</v>
      </c>
      <c r="O3661" s="3">
        <f t="shared" si="865"/>
        <v>6779.6610170000004</v>
      </c>
      <c r="P3661" s="62">
        <f t="shared" si="866"/>
        <v>0</v>
      </c>
      <c r="Q3661" s="3">
        <v>-133.46323892000001</v>
      </c>
      <c r="R3661" s="3">
        <f t="shared" si="867"/>
        <v>133.46323892000001</v>
      </c>
      <c r="S3661" s="3">
        <f t="shared" si="868"/>
        <v>0</v>
      </c>
      <c r="T3661" s="62">
        <f t="shared" si="869"/>
        <v>8.5901795125789632E-2</v>
      </c>
    </row>
    <row r="3662" spans="1:20" x14ac:dyDescent="0.3">
      <c r="A3662" s="3">
        <v>39.931565929999998</v>
      </c>
      <c r="B3662" s="3">
        <f t="shared" si="855"/>
        <v>0</v>
      </c>
      <c r="C3662" s="3">
        <f t="shared" si="856"/>
        <v>39.931565929999998</v>
      </c>
      <c r="D3662" s="62">
        <f t="shared" si="857"/>
        <v>0</v>
      </c>
      <c r="E3662" s="3">
        <v>7627.1186459999999</v>
      </c>
      <c r="F3662" s="3">
        <f t="shared" si="858"/>
        <v>0</v>
      </c>
      <c r="G3662" s="3">
        <f t="shared" si="859"/>
        <v>7627.1186459999999</v>
      </c>
      <c r="H3662" s="62">
        <f t="shared" si="860"/>
        <v>0</v>
      </c>
      <c r="I3662" s="3">
        <v>626.38410684999997</v>
      </c>
      <c r="J3662" s="3">
        <f t="shared" si="861"/>
        <v>0</v>
      </c>
      <c r="K3662" s="3">
        <f t="shared" si="862"/>
        <v>626.38410684999997</v>
      </c>
      <c r="L3662" s="62">
        <f t="shared" si="863"/>
        <v>0</v>
      </c>
      <c r="M3662" s="3">
        <v>-6779.6610170000004</v>
      </c>
      <c r="N3662" s="3">
        <f t="shared" si="864"/>
        <v>0</v>
      </c>
      <c r="O3662" s="3">
        <f t="shared" si="865"/>
        <v>6779.6610170000004</v>
      </c>
      <c r="P3662" s="62">
        <f t="shared" si="866"/>
        <v>0</v>
      </c>
      <c r="Q3662" s="3">
        <v>-133.46323892000001</v>
      </c>
      <c r="R3662" s="3">
        <f t="shared" si="867"/>
        <v>133.46323892000001</v>
      </c>
      <c r="S3662" s="3">
        <f t="shared" si="868"/>
        <v>0</v>
      </c>
      <c r="T3662" s="62">
        <f t="shared" si="869"/>
        <v>8.5901795125789632E-2</v>
      </c>
    </row>
    <row r="3663" spans="1:20" x14ac:dyDescent="0.3">
      <c r="A3663" s="3">
        <v>0</v>
      </c>
      <c r="B3663" s="3">
        <f t="shared" si="855"/>
        <v>0</v>
      </c>
      <c r="C3663" s="3">
        <f t="shared" si="856"/>
        <v>0</v>
      </c>
      <c r="D3663" s="62">
        <f t="shared" si="857"/>
        <v>0</v>
      </c>
      <c r="E3663" s="3">
        <v>7627.1186459999999</v>
      </c>
      <c r="F3663" s="3">
        <f t="shared" si="858"/>
        <v>0</v>
      </c>
      <c r="G3663" s="3">
        <f t="shared" si="859"/>
        <v>7627.1186459999999</v>
      </c>
      <c r="H3663" s="62">
        <f t="shared" si="860"/>
        <v>0</v>
      </c>
      <c r="I3663" s="3">
        <v>0</v>
      </c>
      <c r="J3663" s="3">
        <f t="shared" si="861"/>
        <v>0</v>
      </c>
      <c r="K3663" s="3">
        <f t="shared" si="862"/>
        <v>0</v>
      </c>
      <c r="L3663" s="62">
        <f t="shared" si="863"/>
        <v>0</v>
      </c>
      <c r="M3663" s="3">
        <v>-6779.6610170000004</v>
      </c>
      <c r="N3663" s="3">
        <f t="shared" si="864"/>
        <v>0</v>
      </c>
      <c r="O3663" s="3">
        <f t="shared" si="865"/>
        <v>6779.6610170000004</v>
      </c>
      <c r="P3663" s="62">
        <f t="shared" si="866"/>
        <v>0</v>
      </c>
      <c r="Q3663" s="3">
        <v>-133.46323892000001</v>
      </c>
      <c r="R3663" s="3">
        <f t="shared" si="867"/>
        <v>133.46323892000001</v>
      </c>
      <c r="S3663" s="3">
        <f t="shared" si="868"/>
        <v>0</v>
      </c>
      <c r="T3663" s="62">
        <f t="shared" si="869"/>
        <v>8.5901795125789632E-2</v>
      </c>
    </row>
    <row r="3664" spans="1:20" x14ac:dyDescent="0.3">
      <c r="A3664" s="3">
        <v>0</v>
      </c>
      <c r="B3664" s="3">
        <f t="shared" si="855"/>
        <v>0</v>
      </c>
      <c r="C3664" s="3">
        <f t="shared" si="856"/>
        <v>0</v>
      </c>
      <c r="D3664" s="62">
        <f t="shared" si="857"/>
        <v>0</v>
      </c>
      <c r="E3664" s="3">
        <v>7003.5574073400003</v>
      </c>
      <c r="F3664" s="3">
        <f t="shared" si="858"/>
        <v>0</v>
      </c>
      <c r="G3664" s="3">
        <f t="shared" si="859"/>
        <v>7003.5574073400003</v>
      </c>
      <c r="H3664" s="62">
        <f t="shared" si="860"/>
        <v>0</v>
      </c>
      <c r="I3664" s="3">
        <v>0</v>
      </c>
      <c r="J3664" s="3">
        <f t="shared" si="861"/>
        <v>0</v>
      </c>
      <c r="K3664" s="3">
        <f t="shared" si="862"/>
        <v>0</v>
      </c>
      <c r="L3664" s="62">
        <f t="shared" si="863"/>
        <v>0</v>
      </c>
      <c r="M3664" s="3">
        <v>-6779.6610170000004</v>
      </c>
      <c r="N3664" s="3">
        <f t="shared" si="864"/>
        <v>0</v>
      </c>
      <c r="O3664" s="3">
        <f t="shared" si="865"/>
        <v>6779.6610170000004</v>
      </c>
      <c r="P3664" s="62">
        <f t="shared" si="866"/>
        <v>0</v>
      </c>
      <c r="Q3664" s="3">
        <v>-757.48834453999996</v>
      </c>
      <c r="R3664" s="3">
        <f t="shared" si="867"/>
        <v>757.48834453999996</v>
      </c>
      <c r="S3664" s="3">
        <f t="shared" si="868"/>
        <v>0</v>
      </c>
      <c r="T3664" s="62">
        <f t="shared" si="869"/>
        <v>0.48754705122848391</v>
      </c>
    </row>
    <row r="3665" spans="1:20" x14ac:dyDescent="0.3">
      <c r="A3665" s="3">
        <v>0</v>
      </c>
      <c r="B3665" s="3">
        <f t="shared" si="855"/>
        <v>0</v>
      </c>
      <c r="C3665" s="3">
        <f t="shared" si="856"/>
        <v>0</v>
      </c>
      <c r="D3665" s="62">
        <f t="shared" si="857"/>
        <v>0</v>
      </c>
      <c r="E3665" s="3">
        <v>7316.1855677800004</v>
      </c>
      <c r="F3665" s="3">
        <f t="shared" si="858"/>
        <v>0</v>
      </c>
      <c r="G3665" s="3">
        <f t="shared" si="859"/>
        <v>7316.1855677800004</v>
      </c>
      <c r="H3665" s="62">
        <f t="shared" si="860"/>
        <v>0</v>
      </c>
      <c r="I3665" s="3">
        <v>0</v>
      </c>
      <c r="J3665" s="3">
        <f t="shared" si="861"/>
        <v>0</v>
      </c>
      <c r="K3665" s="3">
        <f t="shared" si="862"/>
        <v>0</v>
      </c>
      <c r="L3665" s="62">
        <f t="shared" si="863"/>
        <v>0</v>
      </c>
      <c r="M3665" s="3">
        <v>-6779.6610170000004</v>
      </c>
      <c r="N3665" s="3">
        <f t="shared" si="864"/>
        <v>0</v>
      </c>
      <c r="O3665" s="3">
        <f t="shared" si="865"/>
        <v>6779.6610170000004</v>
      </c>
      <c r="P3665" s="62">
        <f t="shared" si="866"/>
        <v>0</v>
      </c>
      <c r="Q3665" s="3">
        <v>-444.39631714000001</v>
      </c>
      <c r="R3665" s="3">
        <f t="shared" si="867"/>
        <v>444.39631714000001</v>
      </c>
      <c r="S3665" s="3">
        <f t="shared" si="868"/>
        <v>0</v>
      </c>
      <c r="T3665" s="62">
        <f t="shared" si="869"/>
        <v>0.2860296340664869</v>
      </c>
    </row>
    <row r="3666" spans="1:20" x14ac:dyDescent="0.3">
      <c r="A3666" s="3">
        <v>0</v>
      </c>
      <c r="B3666" s="3">
        <f t="shared" si="855"/>
        <v>0</v>
      </c>
      <c r="C3666" s="3">
        <f t="shared" si="856"/>
        <v>0</v>
      </c>
      <c r="D3666" s="62">
        <f t="shared" si="857"/>
        <v>0</v>
      </c>
      <c r="E3666" s="3">
        <v>6524.6007268399999</v>
      </c>
      <c r="F3666" s="3">
        <f t="shared" si="858"/>
        <v>0</v>
      </c>
      <c r="G3666" s="3">
        <f t="shared" si="859"/>
        <v>6524.6007268399999</v>
      </c>
      <c r="H3666" s="62">
        <f t="shared" si="860"/>
        <v>0</v>
      </c>
      <c r="I3666" s="3">
        <v>0</v>
      </c>
      <c r="J3666" s="3">
        <f t="shared" si="861"/>
        <v>0</v>
      </c>
      <c r="K3666" s="3">
        <f t="shared" si="862"/>
        <v>0</v>
      </c>
      <c r="L3666" s="62">
        <f t="shared" si="863"/>
        <v>0</v>
      </c>
      <c r="M3666" s="3">
        <v>-6779.6610170000004</v>
      </c>
      <c r="N3666" s="3">
        <f t="shared" si="864"/>
        <v>0</v>
      </c>
      <c r="O3666" s="3">
        <f t="shared" si="865"/>
        <v>6779.6610170000004</v>
      </c>
      <c r="P3666" s="62">
        <f t="shared" si="866"/>
        <v>0</v>
      </c>
      <c r="Q3666" s="3">
        <v>-1235.98115809</v>
      </c>
      <c r="R3666" s="3">
        <f t="shared" si="867"/>
        <v>1235.98115809</v>
      </c>
      <c r="S3666" s="3">
        <f t="shared" si="868"/>
        <v>0</v>
      </c>
      <c r="T3666" s="62">
        <f t="shared" si="869"/>
        <v>0.7955224306014721</v>
      </c>
    </row>
    <row r="3667" spans="1:20" x14ac:dyDescent="0.3">
      <c r="A3667" s="3">
        <v>0</v>
      </c>
      <c r="B3667" s="3">
        <f t="shared" si="855"/>
        <v>0</v>
      </c>
      <c r="C3667" s="3">
        <f t="shared" si="856"/>
        <v>0</v>
      </c>
      <c r="D3667" s="62">
        <f t="shared" si="857"/>
        <v>0</v>
      </c>
      <c r="E3667" s="3">
        <v>7569.5007268400004</v>
      </c>
      <c r="F3667" s="3">
        <f t="shared" si="858"/>
        <v>0</v>
      </c>
      <c r="G3667" s="3">
        <f t="shared" si="859"/>
        <v>7569.5007268400004</v>
      </c>
      <c r="H3667" s="62">
        <f t="shared" si="860"/>
        <v>0</v>
      </c>
      <c r="I3667" s="3">
        <v>0</v>
      </c>
      <c r="J3667" s="3">
        <f t="shared" si="861"/>
        <v>0</v>
      </c>
      <c r="K3667" s="3">
        <f t="shared" si="862"/>
        <v>0</v>
      </c>
      <c r="L3667" s="62">
        <f t="shared" si="863"/>
        <v>0</v>
      </c>
      <c r="M3667" s="3">
        <v>-6779.6610170000004</v>
      </c>
      <c r="N3667" s="3">
        <f t="shared" si="864"/>
        <v>0</v>
      </c>
      <c r="O3667" s="3">
        <f t="shared" si="865"/>
        <v>6779.6610170000004</v>
      </c>
      <c r="P3667" s="62">
        <f t="shared" si="866"/>
        <v>0</v>
      </c>
      <c r="Q3667" s="3">
        <v>-191.54502504000001</v>
      </c>
      <c r="R3667" s="3">
        <f t="shared" si="867"/>
        <v>191.54502504000001</v>
      </c>
      <c r="S3667" s="3">
        <f t="shared" si="868"/>
        <v>0</v>
      </c>
      <c r="T3667" s="62">
        <f t="shared" si="869"/>
        <v>0.12328534532428928</v>
      </c>
    </row>
    <row r="3668" spans="1:20" x14ac:dyDescent="0.3">
      <c r="A3668" s="3">
        <v>0</v>
      </c>
      <c r="B3668" s="3">
        <f t="shared" si="855"/>
        <v>0</v>
      </c>
      <c r="C3668" s="3">
        <f t="shared" si="856"/>
        <v>0</v>
      </c>
      <c r="D3668" s="62">
        <f t="shared" si="857"/>
        <v>0</v>
      </c>
      <c r="E3668" s="3">
        <v>7010.8529864700004</v>
      </c>
      <c r="F3668" s="3">
        <f t="shared" si="858"/>
        <v>0</v>
      </c>
      <c r="G3668" s="3">
        <f t="shared" si="859"/>
        <v>7010.8529864700004</v>
      </c>
      <c r="H3668" s="62">
        <f t="shared" si="860"/>
        <v>0</v>
      </c>
      <c r="I3668" s="3">
        <v>0</v>
      </c>
      <c r="J3668" s="3">
        <f t="shared" si="861"/>
        <v>0</v>
      </c>
      <c r="K3668" s="3">
        <f t="shared" si="862"/>
        <v>0</v>
      </c>
      <c r="L3668" s="62">
        <f t="shared" si="863"/>
        <v>0</v>
      </c>
      <c r="M3668" s="3">
        <v>-6779.6610170000004</v>
      </c>
      <c r="N3668" s="3">
        <f t="shared" si="864"/>
        <v>0</v>
      </c>
      <c r="O3668" s="3">
        <f t="shared" si="865"/>
        <v>6779.6610170000004</v>
      </c>
      <c r="P3668" s="62">
        <f t="shared" si="866"/>
        <v>0</v>
      </c>
      <c r="Q3668" s="3">
        <v>-749.72889844999997</v>
      </c>
      <c r="R3668" s="3">
        <f t="shared" si="867"/>
        <v>749.72889844999997</v>
      </c>
      <c r="S3668" s="3">
        <f t="shared" si="868"/>
        <v>0</v>
      </c>
      <c r="T3668" s="62">
        <f t="shared" si="869"/>
        <v>0.48255278948490121</v>
      </c>
    </row>
    <row r="3669" spans="1:20" x14ac:dyDescent="0.3">
      <c r="A3669" s="3">
        <v>0</v>
      </c>
      <c r="B3669" s="3">
        <f t="shared" si="855"/>
        <v>0</v>
      </c>
      <c r="C3669" s="3">
        <f t="shared" si="856"/>
        <v>0</v>
      </c>
      <c r="D3669" s="62">
        <f t="shared" si="857"/>
        <v>0</v>
      </c>
      <c r="E3669" s="3">
        <v>7627.1186459999999</v>
      </c>
      <c r="F3669" s="3">
        <f t="shared" si="858"/>
        <v>0</v>
      </c>
      <c r="G3669" s="3">
        <f t="shared" si="859"/>
        <v>7627.1186459999999</v>
      </c>
      <c r="H3669" s="62">
        <f t="shared" si="860"/>
        <v>0</v>
      </c>
      <c r="I3669" s="3">
        <v>0</v>
      </c>
      <c r="J3669" s="3">
        <f t="shared" si="861"/>
        <v>0</v>
      </c>
      <c r="K3669" s="3">
        <f t="shared" si="862"/>
        <v>0</v>
      </c>
      <c r="L3669" s="62">
        <f t="shared" si="863"/>
        <v>0</v>
      </c>
      <c r="M3669" s="3">
        <v>-6779.6610170000004</v>
      </c>
      <c r="N3669" s="3">
        <f t="shared" si="864"/>
        <v>0</v>
      </c>
      <c r="O3669" s="3">
        <f t="shared" si="865"/>
        <v>6779.6610170000004</v>
      </c>
      <c r="P3669" s="62">
        <f t="shared" si="866"/>
        <v>0</v>
      </c>
      <c r="Q3669" s="3">
        <v>-133.46323892000001</v>
      </c>
      <c r="R3669" s="3">
        <f t="shared" si="867"/>
        <v>133.46323892000001</v>
      </c>
      <c r="S3669" s="3">
        <f t="shared" si="868"/>
        <v>0</v>
      </c>
      <c r="T3669" s="62">
        <f t="shared" si="869"/>
        <v>8.5901795125789632E-2</v>
      </c>
    </row>
    <row r="3670" spans="1:20" x14ac:dyDescent="0.3">
      <c r="A3670" s="3">
        <v>2397.6141055399999</v>
      </c>
      <c r="B3670" s="3">
        <f t="shared" si="855"/>
        <v>0</v>
      </c>
      <c r="C3670" s="3">
        <f t="shared" si="856"/>
        <v>2397.6141055399999</v>
      </c>
      <c r="D3670" s="62">
        <f t="shared" si="857"/>
        <v>0</v>
      </c>
      <c r="E3670" s="3">
        <v>7627.1186459999999</v>
      </c>
      <c r="F3670" s="3">
        <f t="shared" si="858"/>
        <v>0</v>
      </c>
      <c r="G3670" s="3">
        <f t="shared" si="859"/>
        <v>7627.1186459999999</v>
      </c>
      <c r="H3670" s="62">
        <f t="shared" si="860"/>
        <v>0</v>
      </c>
      <c r="I3670" s="3">
        <v>626.38410684999997</v>
      </c>
      <c r="J3670" s="3">
        <f t="shared" si="861"/>
        <v>0</v>
      </c>
      <c r="K3670" s="3">
        <f t="shared" si="862"/>
        <v>626.38410684999997</v>
      </c>
      <c r="L3670" s="62">
        <f t="shared" si="863"/>
        <v>0</v>
      </c>
      <c r="M3670" s="3">
        <v>-6779.6610170000004</v>
      </c>
      <c r="N3670" s="3">
        <f t="shared" si="864"/>
        <v>0</v>
      </c>
      <c r="O3670" s="3">
        <f t="shared" si="865"/>
        <v>6779.6610170000004</v>
      </c>
      <c r="P3670" s="62">
        <f t="shared" si="866"/>
        <v>0</v>
      </c>
      <c r="Q3670" s="3">
        <v>-133.46323892000001</v>
      </c>
      <c r="R3670" s="3">
        <f t="shared" si="867"/>
        <v>133.46323892000001</v>
      </c>
      <c r="S3670" s="3">
        <f t="shared" si="868"/>
        <v>0</v>
      </c>
      <c r="T3670" s="62">
        <f t="shared" si="869"/>
        <v>8.5901795125789632E-2</v>
      </c>
    </row>
    <row r="3671" spans="1:20" x14ac:dyDescent="0.3">
      <c r="A3671" s="3">
        <v>2508.1895100900001</v>
      </c>
      <c r="B3671" s="3">
        <f t="shared" si="855"/>
        <v>0</v>
      </c>
      <c r="C3671" s="3">
        <f t="shared" si="856"/>
        <v>2508.1895100900001</v>
      </c>
      <c r="D3671" s="62">
        <f t="shared" si="857"/>
        <v>0</v>
      </c>
      <c r="E3671" s="3">
        <v>7627.1186459999999</v>
      </c>
      <c r="F3671" s="3">
        <f t="shared" si="858"/>
        <v>0</v>
      </c>
      <c r="G3671" s="3">
        <f t="shared" si="859"/>
        <v>7627.1186459999999</v>
      </c>
      <c r="H3671" s="62">
        <f t="shared" si="860"/>
        <v>0</v>
      </c>
      <c r="I3671" s="3">
        <v>627.31184076</v>
      </c>
      <c r="J3671" s="3">
        <f t="shared" si="861"/>
        <v>0</v>
      </c>
      <c r="K3671" s="3">
        <f t="shared" si="862"/>
        <v>627.31184076</v>
      </c>
      <c r="L3671" s="62">
        <f t="shared" si="863"/>
        <v>0</v>
      </c>
      <c r="M3671" s="3">
        <v>-6779.6610170000004</v>
      </c>
      <c r="N3671" s="3">
        <f t="shared" si="864"/>
        <v>0</v>
      </c>
      <c r="O3671" s="3">
        <f t="shared" si="865"/>
        <v>6779.6610170000004</v>
      </c>
      <c r="P3671" s="62">
        <f t="shared" si="866"/>
        <v>0</v>
      </c>
      <c r="Q3671" s="3">
        <v>-133.92710588</v>
      </c>
      <c r="R3671" s="3">
        <f t="shared" si="867"/>
        <v>133.92710588</v>
      </c>
      <c r="S3671" s="3">
        <f t="shared" si="868"/>
        <v>0</v>
      </c>
      <c r="T3671" s="62">
        <f t="shared" si="869"/>
        <v>8.6200356773820874E-2</v>
      </c>
    </row>
    <row r="3672" spans="1:20" x14ac:dyDescent="0.3">
      <c r="A3672" s="3">
        <v>5000</v>
      </c>
      <c r="B3672" s="3">
        <f t="shared" si="855"/>
        <v>0</v>
      </c>
      <c r="C3672" s="3">
        <f t="shared" si="856"/>
        <v>5000</v>
      </c>
      <c r="D3672" s="62">
        <f t="shared" si="857"/>
        <v>0</v>
      </c>
      <c r="E3672" s="3">
        <v>7627.1186459999999</v>
      </c>
      <c r="F3672" s="3">
        <f t="shared" si="858"/>
        <v>0</v>
      </c>
      <c r="G3672" s="3">
        <f t="shared" si="859"/>
        <v>7627.1186459999999</v>
      </c>
      <c r="H3672" s="62">
        <f t="shared" si="860"/>
        <v>0</v>
      </c>
      <c r="I3672" s="3">
        <v>626.38410684999997</v>
      </c>
      <c r="J3672" s="3">
        <f t="shared" si="861"/>
        <v>0</v>
      </c>
      <c r="K3672" s="3">
        <f t="shared" si="862"/>
        <v>626.38410684999997</v>
      </c>
      <c r="L3672" s="62">
        <f t="shared" si="863"/>
        <v>0</v>
      </c>
      <c r="M3672" s="3">
        <v>-6779.6610170000004</v>
      </c>
      <c r="N3672" s="3">
        <f t="shared" si="864"/>
        <v>0</v>
      </c>
      <c r="O3672" s="3">
        <f t="shared" si="865"/>
        <v>6779.6610170000004</v>
      </c>
      <c r="P3672" s="62">
        <f t="shared" si="866"/>
        <v>0</v>
      </c>
      <c r="Q3672" s="3">
        <v>-133.46323892000001</v>
      </c>
      <c r="R3672" s="3">
        <f t="shared" si="867"/>
        <v>133.46323892000001</v>
      </c>
      <c r="S3672" s="3">
        <f t="shared" si="868"/>
        <v>0</v>
      </c>
      <c r="T3672" s="62">
        <f t="shared" si="869"/>
        <v>8.5901795125789632E-2</v>
      </c>
    </row>
    <row r="3673" spans="1:20" x14ac:dyDescent="0.3">
      <c r="A3673" s="3">
        <v>0</v>
      </c>
      <c r="B3673" s="3">
        <f t="shared" si="855"/>
        <v>0</v>
      </c>
      <c r="C3673" s="3">
        <f t="shared" si="856"/>
        <v>0</v>
      </c>
      <c r="D3673" s="62">
        <f t="shared" si="857"/>
        <v>0</v>
      </c>
      <c r="E3673" s="3">
        <v>7627.1186459999999</v>
      </c>
      <c r="F3673" s="3">
        <f t="shared" si="858"/>
        <v>0</v>
      </c>
      <c r="G3673" s="3">
        <f t="shared" si="859"/>
        <v>7627.1186459999999</v>
      </c>
      <c r="H3673" s="62">
        <f t="shared" si="860"/>
        <v>0</v>
      </c>
      <c r="I3673" s="3">
        <v>625.45637293000004</v>
      </c>
      <c r="J3673" s="3">
        <f t="shared" si="861"/>
        <v>0</v>
      </c>
      <c r="K3673" s="3">
        <f t="shared" si="862"/>
        <v>625.45637293000004</v>
      </c>
      <c r="L3673" s="62">
        <f t="shared" si="863"/>
        <v>0</v>
      </c>
      <c r="M3673" s="3">
        <v>-6779.6610170000004</v>
      </c>
      <c r="N3673" s="3">
        <f t="shared" si="864"/>
        <v>0</v>
      </c>
      <c r="O3673" s="3">
        <f t="shared" si="865"/>
        <v>6779.6610170000004</v>
      </c>
      <c r="P3673" s="62">
        <f t="shared" si="866"/>
        <v>0</v>
      </c>
      <c r="Q3673" s="3">
        <v>-132.99937195999999</v>
      </c>
      <c r="R3673" s="3">
        <f t="shared" si="867"/>
        <v>132.99937195999999</v>
      </c>
      <c r="S3673" s="3">
        <f t="shared" si="868"/>
        <v>0</v>
      </c>
      <c r="T3673" s="62">
        <f t="shared" si="869"/>
        <v>8.5603233477758375E-2</v>
      </c>
    </row>
    <row r="3674" spans="1:20" x14ac:dyDescent="0.3">
      <c r="A3674" s="3">
        <v>0</v>
      </c>
      <c r="B3674" s="3">
        <f t="shared" si="855"/>
        <v>0</v>
      </c>
      <c r="C3674" s="3">
        <f t="shared" si="856"/>
        <v>0</v>
      </c>
      <c r="D3674" s="62">
        <f t="shared" si="857"/>
        <v>0</v>
      </c>
      <c r="E3674" s="3">
        <v>7627.1186459999999</v>
      </c>
      <c r="F3674" s="3">
        <f t="shared" si="858"/>
        <v>0</v>
      </c>
      <c r="G3674" s="3">
        <f t="shared" si="859"/>
        <v>7627.1186459999999</v>
      </c>
      <c r="H3674" s="62">
        <f t="shared" si="860"/>
        <v>0</v>
      </c>
      <c r="I3674" s="3">
        <v>624.52863901000001</v>
      </c>
      <c r="J3674" s="3">
        <f t="shared" si="861"/>
        <v>0</v>
      </c>
      <c r="K3674" s="3">
        <f t="shared" si="862"/>
        <v>624.52863901000001</v>
      </c>
      <c r="L3674" s="62">
        <f t="shared" si="863"/>
        <v>0</v>
      </c>
      <c r="M3674" s="3">
        <v>-6779.6610170000004</v>
      </c>
      <c r="N3674" s="3">
        <f t="shared" si="864"/>
        <v>0</v>
      </c>
      <c r="O3674" s="3">
        <f t="shared" si="865"/>
        <v>6779.6610170000004</v>
      </c>
      <c r="P3674" s="62">
        <f t="shared" si="866"/>
        <v>0</v>
      </c>
      <c r="Q3674" s="3">
        <v>-132.53550501000001</v>
      </c>
      <c r="R3674" s="3">
        <f t="shared" si="867"/>
        <v>132.53550501000001</v>
      </c>
      <c r="S3674" s="3">
        <f t="shared" si="868"/>
        <v>0</v>
      </c>
      <c r="T3674" s="62">
        <f t="shared" si="869"/>
        <v>8.5304671836163512E-2</v>
      </c>
    </row>
    <row r="3675" spans="1:20" x14ac:dyDescent="0.3">
      <c r="A3675" s="3">
        <v>1632.3055641599999</v>
      </c>
      <c r="B3675" s="3">
        <f t="shared" si="855"/>
        <v>0</v>
      </c>
      <c r="C3675" s="3">
        <f t="shared" si="856"/>
        <v>1632.3055641599999</v>
      </c>
      <c r="D3675" s="62">
        <f t="shared" si="857"/>
        <v>0</v>
      </c>
      <c r="E3675" s="3">
        <v>7627.1186459999999</v>
      </c>
      <c r="F3675" s="3">
        <f t="shared" si="858"/>
        <v>0</v>
      </c>
      <c r="G3675" s="3">
        <f t="shared" si="859"/>
        <v>7627.1186459999999</v>
      </c>
      <c r="H3675" s="62">
        <f t="shared" si="860"/>
        <v>0</v>
      </c>
      <c r="I3675" s="3">
        <v>622.67317118000005</v>
      </c>
      <c r="J3675" s="3">
        <f t="shared" si="861"/>
        <v>0</v>
      </c>
      <c r="K3675" s="3">
        <f t="shared" si="862"/>
        <v>622.67317118000005</v>
      </c>
      <c r="L3675" s="62">
        <f t="shared" si="863"/>
        <v>0</v>
      </c>
      <c r="M3675" s="3">
        <v>-6779.6610170000004</v>
      </c>
      <c r="N3675" s="3">
        <f t="shared" si="864"/>
        <v>0</v>
      </c>
      <c r="O3675" s="3">
        <f t="shared" si="865"/>
        <v>6779.6610170000004</v>
      </c>
      <c r="P3675" s="62">
        <f t="shared" si="866"/>
        <v>0</v>
      </c>
      <c r="Q3675" s="3">
        <v>-131.60777109</v>
      </c>
      <c r="R3675" s="3">
        <f t="shared" si="867"/>
        <v>131.60777109</v>
      </c>
      <c r="S3675" s="3">
        <f t="shared" si="868"/>
        <v>0</v>
      </c>
      <c r="T3675" s="62">
        <f t="shared" si="869"/>
        <v>8.4707548540101013E-2</v>
      </c>
    </row>
    <row r="3676" spans="1:20" x14ac:dyDescent="0.3">
      <c r="A3676" s="3">
        <v>0</v>
      </c>
      <c r="B3676" s="3">
        <f t="shared" si="855"/>
        <v>0</v>
      </c>
      <c r="C3676" s="3">
        <f t="shared" si="856"/>
        <v>0</v>
      </c>
      <c r="D3676" s="62">
        <f t="shared" si="857"/>
        <v>0</v>
      </c>
      <c r="E3676" s="3">
        <v>7627.1186459999999</v>
      </c>
      <c r="F3676" s="3">
        <f t="shared" si="858"/>
        <v>0</v>
      </c>
      <c r="G3676" s="3">
        <f t="shared" si="859"/>
        <v>7627.1186459999999</v>
      </c>
      <c r="H3676" s="62">
        <f t="shared" si="860"/>
        <v>0</v>
      </c>
      <c r="I3676" s="3">
        <v>595.68136315000004</v>
      </c>
      <c r="J3676" s="3">
        <f t="shared" si="861"/>
        <v>0</v>
      </c>
      <c r="K3676" s="3">
        <f t="shared" si="862"/>
        <v>595.68136315000004</v>
      </c>
      <c r="L3676" s="62">
        <f t="shared" si="863"/>
        <v>0</v>
      </c>
      <c r="M3676" s="3">
        <v>-6779.6610170000004</v>
      </c>
      <c r="N3676" s="3">
        <f t="shared" si="864"/>
        <v>0</v>
      </c>
      <c r="O3676" s="3">
        <f t="shared" si="865"/>
        <v>6779.6610170000004</v>
      </c>
      <c r="P3676" s="62">
        <f t="shared" si="866"/>
        <v>0</v>
      </c>
      <c r="Q3676" s="3">
        <v>-131.60777109</v>
      </c>
      <c r="R3676" s="3">
        <f t="shared" si="867"/>
        <v>131.60777109</v>
      </c>
      <c r="S3676" s="3">
        <f t="shared" si="868"/>
        <v>0</v>
      </c>
      <c r="T3676" s="62">
        <f t="shared" si="869"/>
        <v>8.4707548540101013E-2</v>
      </c>
    </row>
    <row r="3677" spans="1:20" x14ac:dyDescent="0.3">
      <c r="A3677" s="3">
        <v>0</v>
      </c>
      <c r="B3677" s="3">
        <f t="shared" si="855"/>
        <v>0</v>
      </c>
      <c r="C3677" s="3">
        <f t="shared" si="856"/>
        <v>0</v>
      </c>
      <c r="D3677" s="62">
        <f t="shared" si="857"/>
        <v>0</v>
      </c>
      <c r="E3677" s="3">
        <v>6994.65350373</v>
      </c>
      <c r="F3677" s="3">
        <f t="shared" si="858"/>
        <v>0</v>
      </c>
      <c r="G3677" s="3">
        <f t="shared" si="859"/>
        <v>6994.65350373</v>
      </c>
      <c r="H3677" s="62">
        <f t="shared" si="860"/>
        <v>0</v>
      </c>
      <c r="I3677" s="3">
        <v>0</v>
      </c>
      <c r="J3677" s="3">
        <f t="shared" si="861"/>
        <v>0</v>
      </c>
      <c r="K3677" s="3">
        <f t="shared" si="862"/>
        <v>0</v>
      </c>
      <c r="L3677" s="62">
        <f t="shared" si="863"/>
        <v>0</v>
      </c>
      <c r="M3677" s="3">
        <v>-6779.6610170000004</v>
      </c>
      <c r="N3677" s="3">
        <f t="shared" si="864"/>
        <v>0</v>
      </c>
      <c r="O3677" s="3">
        <f t="shared" si="865"/>
        <v>6779.6610170000004</v>
      </c>
      <c r="P3677" s="62">
        <f t="shared" si="866"/>
        <v>0</v>
      </c>
      <c r="Q3677" s="3">
        <v>-764.07432249999999</v>
      </c>
      <c r="R3677" s="3">
        <f t="shared" si="867"/>
        <v>764.07432249999999</v>
      </c>
      <c r="S3677" s="3">
        <f t="shared" si="868"/>
        <v>0</v>
      </c>
      <c r="T3677" s="62">
        <f t="shared" si="869"/>
        <v>0.49178602620017631</v>
      </c>
    </row>
    <row r="3678" spans="1:20" x14ac:dyDescent="0.3">
      <c r="A3678" s="3">
        <v>0</v>
      </c>
      <c r="B3678" s="3">
        <f t="shared" si="855"/>
        <v>0</v>
      </c>
      <c r="C3678" s="3">
        <f t="shared" si="856"/>
        <v>0</v>
      </c>
      <c r="D3678" s="62">
        <f t="shared" si="857"/>
        <v>0</v>
      </c>
      <c r="E3678" s="3">
        <v>6332.7946354699998</v>
      </c>
      <c r="F3678" s="3">
        <f t="shared" si="858"/>
        <v>0</v>
      </c>
      <c r="G3678" s="3">
        <f t="shared" si="859"/>
        <v>6332.7946354699998</v>
      </c>
      <c r="H3678" s="62">
        <f t="shared" si="860"/>
        <v>0</v>
      </c>
      <c r="I3678" s="3">
        <v>0</v>
      </c>
      <c r="J3678" s="3">
        <f t="shared" si="861"/>
        <v>0</v>
      </c>
      <c r="K3678" s="3">
        <f t="shared" si="862"/>
        <v>0</v>
      </c>
      <c r="L3678" s="62">
        <f t="shared" si="863"/>
        <v>0</v>
      </c>
      <c r="M3678" s="3">
        <v>-6779.6610170000004</v>
      </c>
      <c r="N3678" s="3">
        <f t="shared" si="864"/>
        <v>0</v>
      </c>
      <c r="O3678" s="3">
        <f t="shared" si="865"/>
        <v>6779.6610170000004</v>
      </c>
      <c r="P3678" s="62">
        <f t="shared" si="866"/>
        <v>0</v>
      </c>
      <c r="Q3678" s="3">
        <v>-1425.93319077</v>
      </c>
      <c r="R3678" s="3">
        <f t="shared" si="867"/>
        <v>1425.93319077</v>
      </c>
      <c r="S3678" s="3">
        <f t="shared" si="868"/>
        <v>0</v>
      </c>
      <c r="T3678" s="62">
        <f t="shared" si="869"/>
        <v>0.9177824680997787</v>
      </c>
    </row>
    <row r="3679" spans="1:20" x14ac:dyDescent="0.3">
      <c r="A3679" s="3">
        <v>-1843.7998338499999</v>
      </c>
      <c r="B3679" s="3">
        <f t="shared" si="855"/>
        <v>1843.7998338499999</v>
      </c>
      <c r="C3679" s="3">
        <f t="shared" si="856"/>
        <v>0</v>
      </c>
      <c r="D3679" s="62">
        <f t="shared" si="857"/>
        <v>0.36875996677</v>
      </c>
      <c r="E3679" s="3">
        <v>6332.7946354699998</v>
      </c>
      <c r="F3679" s="3">
        <f t="shared" si="858"/>
        <v>0</v>
      </c>
      <c r="G3679" s="3">
        <f t="shared" si="859"/>
        <v>6332.7946354699998</v>
      </c>
      <c r="H3679" s="62">
        <f t="shared" si="860"/>
        <v>0</v>
      </c>
      <c r="I3679" s="3">
        <v>0</v>
      </c>
      <c r="J3679" s="3">
        <f t="shared" si="861"/>
        <v>0</v>
      </c>
      <c r="K3679" s="3">
        <f t="shared" si="862"/>
        <v>0</v>
      </c>
      <c r="L3679" s="62">
        <f t="shared" si="863"/>
        <v>0</v>
      </c>
      <c r="M3679" s="3">
        <v>-6779.6610170000004</v>
      </c>
      <c r="N3679" s="3">
        <f t="shared" si="864"/>
        <v>0</v>
      </c>
      <c r="O3679" s="3">
        <f t="shared" si="865"/>
        <v>6779.6610170000004</v>
      </c>
      <c r="P3679" s="62">
        <f t="shared" si="866"/>
        <v>0</v>
      </c>
      <c r="Q3679" s="3">
        <v>-1425.93319077</v>
      </c>
      <c r="R3679" s="3">
        <f t="shared" si="867"/>
        <v>1425.93319077</v>
      </c>
      <c r="S3679" s="3">
        <f t="shared" si="868"/>
        <v>0</v>
      </c>
      <c r="T3679" s="62">
        <f t="shared" si="869"/>
        <v>0.9177824680997787</v>
      </c>
    </row>
    <row r="3680" spans="1:20" x14ac:dyDescent="0.3">
      <c r="A3680" s="3">
        <v>-3239.1279332700001</v>
      </c>
      <c r="B3680" s="3">
        <f t="shared" si="855"/>
        <v>3239.1279332700001</v>
      </c>
      <c r="C3680" s="3">
        <f t="shared" si="856"/>
        <v>0</v>
      </c>
      <c r="D3680" s="62">
        <f t="shared" si="857"/>
        <v>0.64782558665400003</v>
      </c>
      <c r="E3680" s="3">
        <v>6332.7946354699998</v>
      </c>
      <c r="F3680" s="3">
        <f t="shared" si="858"/>
        <v>0</v>
      </c>
      <c r="G3680" s="3">
        <f t="shared" si="859"/>
        <v>6332.7946354699998</v>
      </c>
      <c r="H3680" s="62">
        <f t="shared" si="860"/>
        <v>0</v>
      </c>
      <c r="I3680" s="3">
        <v>0</v>
      </c>
      <c r="J3680" s="3">
        <f t="shared" si="861"/>
        <v>0</v>
      </c>
      <c r="K3680" s="3">
        <f t="shared" si="862"/>
        <v>0</v>
      </c>
      <c r="L3680" s="62">
        <f t="shared" si="863"/>
        <v>0</v>
      </c>
      <c r="M3680" s="3">
        <v>-6779.6610170000004</v>
      </c>
      <c r="N3680" s="3">
        <f t="shared" si="864"/>
        <v>0</v>
      </c>
      <c r="O3680" s="3">
        <f t="shared" si="865"/>
        <v>6779.6610170000004</v>
      </c>
      <c r="P3680" s="62">
        <f t="shared" si="866"/>
        <v>0</v>
      </c>
      <c r="Q3680" s="3">
        <v>-1425.93319077</v>
      </c>
      <c r="R3680" s="3">
        <f t="shared" si="867"/>
        <v>1425.93319077</v>
      </c>
      <c r="S3680" s="3">
        <f t="shared" si="868"/>
        <v>0</v>
      </c>
      <c r="T3680" s="62">
        <f t="shared" si="869"/>
        <v>0.9177824680997787</v>
      </c>
    </row>
    <row r="3681" spans="1:20" x14ac:dyDescent="0.3">
      <c r="A3681" s="3">
        <v>-4061.4708638100001</v>
      </c>
      <c r="B3681" s="3">
        <f t="shared" si="855"/>
        <v>4061.4708638100001</v>
      </c>
      <c r="C3681" s="3">
        <f t="shared" si="856"/>
        <v>0</v>
      </c>
      <c r="D3681" s="62">
        <f t="shared" si="857"/>
        <v>0.812294172762</v>
      </c>
      <c r="E3681" s="3">
        <v>6334.6501033000004</v>
      </c>
      <c r="F3681" s="3">
        <f t="shared" si="858"/>
        <v>0</v>
      </c>
      <c r="G3681" s="3">
        <f t="shared" si="859"/>
        <v>6334.6501033000004</v>
      </c>
      <c r="H3681" s="62">
        <f t="shared" si="860"/>
        <v>0</v>
      </c>
      <c r="I3681" s="3">
        <v>0</v>
      </c>
      <c r="J3681" s="3">
        <f t="shared" si="861"/>
        <v>0</v>
      </c>
      <c r="K3681" s="3">
        <f t="shared" si="862"/>
        <v>0</v>
      </c>
      <c r="L3681" s="62">
        <f t="shared" si="863"/>
        <v>0</v>
      </c>
      <c r="M3681" s="3">
        <v>-6779.6610170000004</v>
      </c>
      <c r="N3681" s="3">
        <f t="shared" si="864"/>
        <v>0</v>
      </c>
      <c r="O3681" s="3">
        <f t="shared" si="865"/>
        <v>6779.6610170000004</v>
      </c>
      <c r="P3681" s="62">
        <f t="shared" si="866"/>
        <v>0</v>
      </c>
      <c r="Q3681" s="3">
        <v>-1425.00545685</v>
      </c>
      <c r="R3681" s="3">
        <f t="shared" si="867"/>
        <v>1425.00545685</v>
      </c>
      <c r="S3681" s="3">
        <f t="shared" si="868"/>
        <v>0</v>
      </c>
      <c r="T3681" s="62">
        <f t="shared" si="869"/>
        <v>0.91718534480371616</v>
      </c>
    </row>
    <row r="3682" spans="1:20" x14ac:dyDescent="0.3">
      <c r="A3682" s="3">
        <v>-5000</v>
      </c>
      <c r="B3682" s="3">
        <f t="shared" si="855"/>
        <v>5000</v>
      </c>
      <c r="C3682" s="3">
        <f t="shared" si="856"/>
        <v>0</v>
      </c>
      <c r="D3682" s="62">
        <f t="shared" si="857"/>
        <v>1</v>
      </c>
      <c r="E3682" s="3">
        <v>6336.5055711300001</v>
      </c>
      <c r="F3682" s="3">
        <f t="shared" si="858"/>
        <v>0</v>
      </c>
      <c r="G3682" s="3">
        <f t="shared" si="859"/>
        <v>6336.5055711300001</v>
      </c>
      <c r="H3682" s="62">
        <f t="shared" si="860"/>
        <v>0</v>
      </c>
      <c r="I3682" s="3">
        <v>0</v>
      </c>
      <c r="J3682" s="3">
        <f t="shared" si="861"/>
        <v>0</v>
      </c>
      <c r="K3682" s="3">
        <f t="shared" si="862"/>
        <v>0</v>
      </c>
      <c r="L3682" s="62">
        <f t="shared" si="863"/>
        <v>0</v>
      </c>
      <c r="M3682" s="3">
        <v>-6779.6610170000004</v>
      </c>
      <c r="N3682" s="3">
        <f t="shared" si="864"/>
        <v>0</v>
      </c>
      <c r="O3682" s="3">
        <f t="shared" si="865"/>
        <v>6779.6610170000004</v>
      </c>
      <c r="P3682" s="62">
        <f t="shared" si="866"/>
        <v>0</v>
      </c>
      <c r="Q3682" s="3">
        <v>-1424.0777229299999</v>
      </c>
      <c r="R3682" s="3">
        <f t="shared" si="867"/>
        <v>1424.0777229299999</v>
      </c>
      <c r="S3682" s="3">
        <f t="shared" si="868"/>
        <v>0</v>
      </c>
      <c r="T3682" s="62">
        <f t="shared" si="869"/>
        <v>0.91658822150765362</v>
      </c>
    </row>
    <row r="3683" spans="1:20" x14ac:dyDescent="0.3">
      <c r="A3683" s="3">
        <v>-2109.5061533100002</v>
      </c>
      <c r="B3683" s="3">
        <f t="shared" si="855"/>
        <v>2109.5061533100002</v>
      </c>
      <c r="C3683" s="3">
        <f t="shared" si="856"/>
        <v>0</v>
      </c>
      <c r="D3683" s="62">
        <f t="shared" si="857"/>
        <v>0.42190123066200003</v>
      </c>
      <c r="E3683" s="3">
        <v>6337.4333050499999</v>
      </c>
      <c r="F3683" s="3">
        <f t="shared" si="858"/>
        <v>0</v>
      </c>
      <c r="G3683" s="3">
        <f t="shared" si="859"/>
        <v>6337.4333050499999</v>
      </c>
      <c r="H3683" s="62">
        <f t="shared" si="860"/>
        <v>0</v>
      </c>
      <c r="I3683" s="3">
        <v>0</v>
      </c>
      <c r="J3683" s="3">
        <f t="shared" si="861"/>
        <v>0</v>
      </c>
      <c r="K3683" s="3">
        <f t="shared" si="862"/>
        <v>0</v>
      </c>
      <c r="L3683" s="62">
        <f t="shared" si="863"/>
        <v>0</v>
      </c>
      <c r="M3683" s="3">
        <v>-6779.6610170000004</v>
      </c>
      <c r="N3683" s="3">
        <f t="shared" si="864"/>
        <v>0</v>
      </c>
      <c r="O3683" s="3">
        <f t="shared" si="865"/>
        <v>6779.6610170000004</v>
      </c>
      <c r="P3683" s="62">
        <f t="shared" si="866"/>
        <v>0</v>
      </c>
      <c r="Q3683" s="3">
        <v>-1423.6138559799999</v>
      </c>
      <c r="R3683" s="3">
        <f t="shared" si="867"/>
        <v>1423.6138559799999</v>
      </c>
      <c r="S3683" s="3">
        <f t="shared" si="868"/>
        <v>0</v>
      </c>
      <c r="T3683" s="62">
        <f t="shared" si="869"/>
        <v>0.91628965986605881</v>
      </c>
    </row>
    <row r="3684" spans="1:20" x14ac:dyDescent="0.3">
      <c r="A3684" s="3">
        <v>0</v>
      </c>
      <c r="B3684" s="3">
        <f t="shared" si="855"/>
        <v>0</v>
      </c>
      <c r="C3684" s="3">
        <f t="shared" si="856"/>
        <v>0</v>
      </c>
      <c r="D3684" s="62">
        <f t="shared" si="857"/>
        <v>0</v>
      </c>
      <c r="E3684" s="3">
        <v>6336.5055711300001</v>
      </c>
      <c r="F3684" s="3">
        <f t="shared" si="858"/>
        <v>0</v>
      </c>
      <c r="G3684" s="3">
        <f t="shared" si="859"/>
        <v>6336.5055711300001</v>
      </c>
      <c r="H3684" s="62">
        <f t="shared" si="860"/>
        <v>0</v>
      </c>
      <c r="I3684" s="3">
        <v>0</v>
      </c>
      <c r="J3684" s="3">
        <f t="shared" si="861"/>
        <v>0</v>
      </c>
      <c r="K3684" s="3">
        <f t="shared" si="862"/>
        <v>0</v>
      </c>
      <c r="L3684" s="62">
        <f t="shared" si="863"/>
        <v>0</v>
      </c>
      <c r="M3684" s="3">
        <v>-6779.6610170000004</v>
      </c>
      <c r="N3684" s="3">
        <f t="shared" si="864"/>
        <v>0</v>
      </c>
      <c r="O3684" s="3">
        <f t="shared" si="865"/>
        <v>6779.6610170000004</v>
      </c>
      <c r="P3684" s="62">
        <f t="shared" si="866"/>
        <v>0</v>
      </c>
      <c r="Q3684" s="3">
        <v>-1424.0777229299999</v>
      </c>
      <c r="R3684" s="3">
        <f t="shared" si="867"/>
        <v>1424.0777229299999</v>
      </c>
      <c r="S3684" s="3">
        <f t="shared" si="868"/>
        <v>0</v>
      </c>
      <c r="T3684" s="62">
        <f t="shared" si="869"/>
        <v>0.91658822150765362</v>
      </c>
    </row>
    <row r="3685" spans="1:20" x14ac:dyDescent="0.3">
      <c r="A3685" s="3">
        <v>0</v>
      </c>
      <c r="B3685" s="3">
        <f t="shared" si="855"/>
        <v>0</v>
      </c>
      <c r="C3685" s="3">
        <f t="shared" si="856"/>
        <v>0</v>
      </c>
      <c r="D3685" s="62">
        <f t="shared" si="857"/>
        <v>0</v>
      </c>
      <c r="E3685" s="3">
        <v>6809.2708628099999</v>
      </c>
      <c r="F3685" s="3">
        <f t="shared" si="858"/>
        <v>0</v>
      </c>
      <c r="G3685" s="3">
        <f t="shared" si="859"/>
        <v>6809.2708628099999</v>
      </c>
      <c r="H3685" s="62">
        <f t="shared" si="860"/>
        <v>0</v>
      </c>
      <c r="I3685" s="3">
        <v>0</v>
      </c>
      <c r="J3685" s="3">
        <f t="shared" si="861"/>
        <v>0</v>
      </c>
      <c r="K3685" s="3">
        <f t="shared" si="862"/>
        <v>0</v>
      </c>
      <c r="L3685" s="62">
        <f t="shared" si="863"/>
        <v>0</v>
      </c>
      <c r="M3685" s="3">
        <v>-6779.6610170000004</v>
      </c>
      <c r="N3685" s="3">
        <f t="shared" si="864"/>
        <v>0</v>
      </c>
      <c r="O3685" s="3">
        <f t="shared" si="865"/>
        <v>6779.6610170000004</v>
      </c>
      <c r="P3685" s="62">
        <f t="shared" si="866"/>
        <v>0</v>
      </c>
      <c r="Q3685" s="3">
        <v>-951.31243126000004</v>
      </c>
      <c r="R3685" s="3">
        <f t="shared" si="867"/>
        <v>951.31243126000004</v>
      </c>
      <c r="S3685" s="3">
        <f t="shared" si="868"/>
        <v>0</v>
      </c>
      <c r="T3685" s="62">
        <f t="shared" si="869"/>
        <v>0.61229928354801355</v>
      </c>
    </row>
    <row r="3686" spans="1:20" x14ac:dyDescent="0.3">
      <c r="A3686" s="3">
        <v>0</v>
      </c>
      <c r="B3686" s="3">
        <f t="shared" si="855"/>
        <v>0</v>
      </c>
      <c r="C3686" s="3">
        <f t="shared" si="856"/>
        <v>0</v>
      </c>
      <c r="D3686" s="62">
        <f t="shared" si="857"/>
        <v>0</v>
      </c>
      <c r="E3686" s="3">
        <v>7627.1186459999999</v>
      </c>
      <c r="F3686" s="3">
        <f t="shared" si="858"/>
        <v>0</v>
      </c>
      <c r="G3686" s="3">
        <f t="shared" si="859"/>
        <v>7627.1186459999999</v>
      </c>
      <c r="H3686" s="62">
        <f t="shared" si="860"/>
        <v>0</v>
      </c>
      <c r="I3686" s="3">
        <v>0</v>
      </c>
      <c r="J3686" s="3">
        <f t="shared" si="861"/>
        <v>0</v>
      </c>
      <c r="K3686" s="3">
        <f t="shared" si="862"/>
        <v>0</v>
      </c>
      <c r="L3686" s="62">
        <f t="shared" si="863"/>
        <v>0</v>
      </c>
      <c r="M3686" s="3">
        <v>-6779.6610170000004</v>
      </c>
      <c r="N3686" s="3">
        <f t="shared" si="864"/>
        <v>0</v>
      </c>
      <c r="O3686" s="3">
        <f t="shared" si="865"/>
        <v>6779.6610170000004</v>
      </c>
      <c r="P3686" s="62">
        <f t="shared" si="866"/>
        <v>0</v>
      </c>
      <c r="Q3686" s="3">
        <v>-133.46464807000001</v>
      </c>
      <c r="R3686" s="3">
        <f t="shared" si="867"/>
        <v>133.46464807000001</v>
      </c>
      <c r="S3686" s="3">
        <f t="shared" si="868"/>
        <v>0</v>
      </c>
      <c r="T3686" s="62">
        <f t="shared" si="869"/>
        <v>8.590270210598569E-2</v>
      </c>
    </row>
    <row r="3687" spans="1:20" x14ac:dyDescent="0.3">
      <c r="A3687" s="3">
        <v>0</v>
      </c>
      <c r="B3687" s="3">
        <f t="shared" si="855"/>
        <v>0</v>
      </c>
      <c r="C3687" s="3">
        <f t="shared" si="856"/>
        <v>0</v>
      </c>
      <c r="D3687" s="62">
        <f t="shared" si="857"/>
        <v>0</v>
      </c>
      <c r="E3687" s="3">
        <v>7627.1186459999999</v>
      </c>
      <c r="F3687" s="3">
        <f t="shared" si="858"/>
        <v>0</v>
      </c>
      <c r="G3687" s="3">
        <f t="shared" si="859"/>
        <v>7627.1186459999999</v>
      </c>
      <c r="H3687" s="62">
        <f t="shared" si="860"/>
        <v>0</v>
      </c>
      <c r="I3687" s="3">
        <v>0</v>
      </c>
      <c r="J3687" s="3">
        <f t="shared" si="861"/>
        <v>0</v>
      </c>
      <c r="K3687" s="3">
        <f t="shared" si="862"/>
        <v>0</v>
      </c>
      <c r="L3687" s="62">
        <f t="shared" si="863"/>
        <v>0</v>
      </c>
      <c r="M3687" s="3">
        <v>-6779.6610170000004</v>
      </c>
      <c r="N3687" s="3">
        <f t="shared" si="864"/>
        <v>0</v>
      </c>
      <c r="O3687" s="3">
        <f t="shared" si="865"/>
        <v>6779.6610170000004</v>
      </c>
      <c r="P3687" s="62">
        <f t="shared" si="866"/>
        <v>0</v>
      </c>
      <c r="Q3687" s="3">
        <v>-133.46464807000001</v>
      </c>
      <c r="R3687" s="3">
        <f t="shared" si="867"/>
        <v>133.46464807000001</v>
      </c>
      <c r="S3687" s="3">
        <f t="shared" si="868"/>
        <v>0</v>
      </c>
      <c r="T3687" s="62">
        <f t="shared" si="869"/>
        <v>8.590270210598569E-2</v>
      </c>
    </row>
    <row r="3688" spans="1:20" x14ac:dyDescent="0.3">
      <c r="A3688" s="3">
        <v>0</v>
      </c>
      <c r="B3688" s="3">
        <f t="shared" si="855"/>
        <v>0</v>
      </c>
      <c r="C3688" s="3">
        <f t="shared" si="856"/>
        <v>0</v>
      </c>
      <c r="D3688" s="62">
        <f t="shared" si="857"/>
        <v>0</v>
      </c>
      <c r="E3688" s="3">
        <v>7627.1186459999999</v>
      </c>
      <c r="F3688" s="3">
        <f t="shared" si="858"/>
        <v>0</v>
      </c>
      <c r="G3688" s="3">
        <f t="shared" si="859"/>
        <v>7627.1186459999999</v>
      </c>
      <c r="H3688" s="62">
        <f t="shared" si="860"/>
        <v>0</v>
      </c>
      <c r="I3688" s="3">
        <v>0</v>
      </c>
      <c r="J3688" s="3">
        <f t="shared" si="861"/>
        <v>0</v>
      </c>
      <c r="K3688" s="3">
        <f t="shared" si="862"/>
        <v>0</v>
      </c>
      <c r="L3688" s="62">
        <f t="shared" si="863"/>
        <v>0</v>
      </c>
      <c r="M3688" s="3">
        <v>-6779.6610170000004</v>
      </c>
      <c r="N3688" s="3">
        <f t="shared" si="864"/>
        <v>0</v>
      </c>
      <c r="O3688" s="3">
        <f t="shared" si="865"/>
        <v>6779.6610170000004</v>
      </c>
      <c r="P3688" s="62">
        <f t="shared" si="866"/>
        <v>0</v>
      </c>
      <c r="Q3688" s="3">
        <v>-133.92851501999999</v>
      </c>
      <c r="R3688" s="3">
        <f t="shared" si="867"/>
        <v>133.92851501999999</v>
      </c>
      <c r="S3688" s="3">
        <f t="shared" si="868"/>
        <v>0</v>
      </c>
      <c r="T3688" s="62">
        <f t="shared" si="869"/>
        <v>8.6201263747580553E-2</v>
      </c>
    </row>
    <row r="3689" spans="1:20" x14ac:dyDescent="0.3">
      <c r="A3689" s="3">
        <v>0</v>
      </c>
      <c r="B3689" s="3">
        <f t="shared" si="855"/>
        <v>0</v>
      </c>
      <c r="C3689" s="3">
        <f t="shared" si="856"/>
        <v>0</v>
      </c>
      <c r="D3689" s="62">
        <f t="shared" si="857"/>
        <v>0</v>
      </c>
      <c r="E3689" s="3">
        <v>7627.1186459999999</v>
      </c>
      <c r="F3689" s="3">
        <f t="shared" si="858"/>
        <v>0</v>
      </c>
      <c r="G3689" s="3">
        <f t="shared" si="859"/>
        <v>7627.1186459999999</v>
      </c>
      <c r="H3689" s="62">
        <f t="shared" si="860"/>
        <v>0</v>
      </c>
      <c r="I3689" s="3">
        <v>0</v>
      </c>
      <c r="J3689" s="3">
        <f t="shared" si="861"/>
        <v>0</v>
      </c>
      <c r="K3689" s="3">
        <f t="shared" si="862"/>
        <v>0</v>
      </c>
      <c r="L3689" s="62">
        <f t="shared" si="863"/>
        <v>0</v>
      </c>
      <c r="M3689" s="3">
        <v>-6779.6610170000004</v>
      </c>
      <c r="N3689" s="3">
        <f t="shared" si="864"/>
        <v>0</v>
      </c>
      <c r="O3689" s="3">
        <f t="shared" si="865"/>
        <v>6779.6610170000004</v>
      </c>
      <c r="P3689" s="62">
        <f t="shared" si="866"/>
        <v>0</v>
      </c>
      <c r="Q3689" s="3">
        <v>-133.46464807000001</v>
      </c>
      <c r="R3689" s="3">
        <f t="shared" si="867"/>
        <v>133.46464807000001</v>
      </c>
      <c r="S3689" s="3">
        <f t="shared" si="868"/>
        <v>0</v>
      </c>
      <c r="T3689" s="62">
        <f t="shared" si="869"/>
        <v>8.590270210598569E-2</v>
      </c>
    </row>
    <row r="3690" spans="1:20" x14ac:dyDescent="0.3">
      <c r="A3690" s="3">
        <v>0</v>
      </c>
      <c r="B3690" s="3">
        <f t="shared" si="855"/>
        <v>0</v>
      </c>
      <c r="C3690" s="3">
        <f t="shared" si="856"/>
        <v>0</v>
      </c>
      <c r="D3690" s="62">
        <f t="shared" si="857"/>
        <v>0</v>
      </c>
      <c r="E3690" s="3">
        <v>7627.1186459999999</v>
      </c>
      <c r="F3690" s="3">
        <f t="shared" si="858"/>
        <v>0</v>
      </c>
      <c r="G3690" s="3">
        <f t="shared" si="859"/>
        <v>7627.1186459999999</v>
      </c>
      <c r="H3690" s="62">
        <f t="shared" si="860"/>
        <v>0</v>
      </c>
      <c r="I3690" s="3">
        <v>0</v>
      </c>
      <c r="J3690" s="3">
        <f t="shared" si="861"/>
        <v>0</v>
      </c>
      <c r="K3690" s="3">
        <f t="shared" si="862"/>
        <v>0</v>
      </c>
      <c r="L3690" s="62">
        <f t="shared" si="863"/>
        <v>0</v>
      </c>
      <c r="M3690" s="3">
        <v>-6779.6610170000004</v>
      </c>
      <c r="N3690" s="3">
        <f t="shared" si="864"/>
        <v>0</v>
      </c>
      <c r="O3690" s="3">
        <f t="shared" si="865"/>
        <v>6779.6610170000004</v>
      </c>
      <c r="P3690" s="62">
        <f t="shared" si="866"/>
        <v>0</v>
      </c>
      <c r="Q3690" s="3">
        <v>-133.46464807000001</v>
      </c>
      <c r="R3690" s="3">
        <f t="shared" si="867"/>
        <v>133.46464807000001</v>
      </c>
      <c r="S3690" s="3">
        <f t="shared" si="868"/>
        <v>0</v>
      </c>
      <c r="T3690" s="62">
        <f t="shared" si="869"/>
        <v>8.590270210598569E-2</v>
      </c>
    </row>
    <row r="3691" spans="1:20" x14ac:dyDescent="0.3">
      <c r="A3691" s="3">
        <v>0</v>
      </c>
      <c r="B3691" s="3">
        <f t="shared" si="855"/>
        <v>0</v>
      </c>
      <c r="C3691" s="3">
        <f t="shared" si="856"/>
        <v>0</v>
      </c>
      <c r="D3691" s="62">
        <f t="shared" si="857"/>
        <v>0</v>
      </c>
      <c r="E3691" s="3">
        <v>7627.1186459999999</v>
      </c>
      <c r="F3691" s="3">
        <f t="shared" si="858"/>
        <v>0</v>
      </c>
      <c r="G3691" s="3">
        <f t="shared" si="859"/>
        <v>7627.1186459999999</v>
      </c>
      <c r="H3691" s="62">
        <f t="shared" si="860"/>
        <v>0</v>
      </c>
      <c r="I3691" s="3">
        <v>0</v>
      </c>
      <c r="J3691" s="3">
        <f t="shared" si="861"/>
        <v>0</v>
      </c>
      <c r="K3691" s="3">
        <f t="shared" si="862"/>
        <v>0</v>
      </c>
      <c r="L3691" s="62">
        <f t="shared" si="863"/>
        <v>0</v>
      </c>
      <c r="M3691" s="3">
        <v>-6779.6610170000004</v>
      </c>
      <c r="N3691" s="3">
        <f t="shared" si="864"/>
        <v>0</v>
      </c>
      <c r="O3691" s="3">
        <f t="shared" si="865"/>
        <v>6779.6610170000004</v>
      </c>
      <c r="P3691" s="62">
        <f t="shared" si="866"/>
        <v>0</v>
      </c>
      <c r="Q3691" s="3">
        <v>-133.92851501999999</v>
      </c>
      <c r="R3691" s="3">
        <f t="shared" si="867"/>
        <v>133.92851501999999</v>
      </c>
      <c r="S3691" s="3">
        <f t="shared" si="868"/>
        <v>0</v>
      </c>
      <c r="T3691" s="62">
        <f t="shared" si="869"/>
        <v>8.6201263747580553E-2</v>
      </c>
    </row>
    <row r="3692" spans="1:20" x14ac:dyDescent="0.3">
      <c r="A3692" s="3">
        <v>0</v>
      </c>
      <c r="B3692" s="3">
        <f t="shared" si="855"/>
        <v>0</v>
      </c>
      <c r="C3692" s="3">
        <f t="shared" si="856"/>
        <v>0</v>
      </c>
      <c r="D3692" s="62">
        <f t="shared" si="857"/>
        <v>0</v>
      </c>
      <c r="E3692" s="3">
        <v>7627.1186459999999</v>
      </c>
      <c r="F3692" s="3">
        <f t="shared" si="858"/>
        <v>0</v>
      </c>
      <c r="G3692" s="3">
        <f t="shared" si="859"/>
        <v>7627.1186459999999</v>
      </c>
      <c r="H3692" s="62">
        <f t="shared" si="860"/>
        <v>0</v>
      </c>
      <c r="I3692" s="3">
        <v>0</v>
      </c>
      <c r="J3692" s="3">
        <f t="shared" si="861"/>
        <v>0</v>
      </c>
      <c r="K3692" s="3">
        <f t="shared" si="862"/>
        <v>0</v>
      </c>
      <c r="L3692" s="62">
        <f t="shared" si="863"/>
        <v>0</v>
      </c>
      <c r="M3692" s="3">
        <v>-6779.6610170000004</v>
      </c>
      <c r="N3692" s="3">
        <f t="shared" si="864"/>
        <v>0</v>
      </c>
      <c r="O3692" s="3">
        <f t="shared" si="865"/>
        <v>6779.6610170000004</v>
      </c>
      <c r="P3692" s="62">
        <f t="shared" si="866"/>
        <v>0</v>
      </c>
      <c r="Q3692" s="3">
        <v>-133.46464807000001</v>
      </c>
      <c r="R3692" s="3">
        <f t="shared" si="867"/>
        <v>133.46464807000001</v>
      </c>
      <c r="S3692" s="3">
        <f t="shared" si="868"/>
        <v>0</v>
      </c>
      <c r="T3692" s="62">
        <f t="shared" si="869"/>
        <v>8.590270210598569E-2</v>
      </c>
    </row>
    <row r="3693" spans="1:20" x14ac:dyDescent="0.3">
      <c r="A3693" s="3">
        <v>0</v>
      </c>
      <c r="B3693" s="3">
        <f t="shared" si="855"/>
        <v>0</v>
      </c>
      <c r="C3693" s="3">
        <f t="shared" si="856"/>
        <v>0</v>
      </c>
      <c r="D3693" s="62">
        <f t="shared" si="857"/>
        <v>0</v>
      </c>
      <c r="E3693" s="3">
        <v>7627.1186459999999</v>
      </c>
      <c r="F3693" s="3">
        <f t="shared" si="858"/>
        <v>0</v>
      </c>
      <c r="G3693" s="3">
        <f t="shared" si="859"/>
        <v>7627.1186459999999</v>
      </c>
      <c r="H3693" s="62">
        <f t="shared" si="860"/>
        <v>0</v>
      </c>
      <c r="I3693" s="3">
        <v>0</v>
      </c>
      <c r="J3693" s="3">
        <f t="shared" si="861"/>
        <v>0</v>
      </c>
      <c r="K3693" s="3">
        <f t="shared" si="862"/>
        <v>0</v>
      </c>
      <c r="L3693" s="62">
        <f t="shared" si="863"/>
        <v>0</v>
      </c>
      <c r="M3693" s="3">
        <v>-6779.6610170000004</v>
      </c>
      <c r="N3693" s="3">
        <f t="shared" si="864"/>
        <v>0</v>
      </c>
      <c r="O3693" s="3">
        <f t="shared" si="865"/>
        <v>6779.6610170000004</v>
      </c>
      <c r="P3693" s="62">
        <f t="shared" si="866"/>
        <v>0</v>
      </c>
      <c r="Q3693" s="3">
        <v>-133.46464807000001</v>
      </c>
      <c r="R3693" s="3">
        <f t="shared" si="867"/>
        <v>133.46464807000001</v>
      </c>
      <c r="S3693" s="3">
        <f t="shared" si="868"/>
        <v>0</v>
      </c>
      <c r="T3693" s="62">
        <f t="shared" si="869"/>
        <v>8.590270210598569E-2</v>
      </c>
    </row>
    <row r="3694" spans="1:20" x14ac:dyDescent="0.3">
      <c r="A3694" s="3">
        <v>0</v>
      </c>
      <c r="B3694" s="3">
        <f t="shared" si="855"/>
        <v>0</v>
      </c>
      <c r="C3694" s="3">
        <f t="shared" si="856"/>
        <v>0</v>
      </c>
      <c r="D3694" s="62">
        <f t="shared" si="857"/>
        <v>0</v>
      </c>
      <c r="E3694" s="3">
        <v>7627.1186459999999</v>
      </c>
      <c r="F3694" s="3">
        <f t="shared" si="858"/>
        <v>0</v>
      </c>
      <c r="G3694" s="3">
        <f t="shared" si="859"/>
        <v>7627.1186459999999</v>
      </c>
      <c r="H3694" s="62">
        <f t="shared" si="860"/>
        <v>0</v>
      </c>
      <c r="I3694" s="3">
        <v>0</v>
      </c>
      <c r="J3694" s="3">
        <f t="shared" si="861"/>
        <v>0</v>
      </c>
      <c r="K3694" s="3">
        <f t="shared" si="862"/>
        <v>0</v>
      </c>
      <c r="L3694" s="62">
        <f t="shared" si="863"/>
        <v>0</v>
      </c>
      <c r="M3694" s="3">
        <v>-6779.6610170000004</v>
      </c>
      <c r="N3694" s="3">
        <f t="shared" si="864"/>
        <v>0</v>
      </c>
      <c r="O3694" s="3">
        <f t="shared" si="865"/>
        <v>6779.6610170000004</v>
      </c>
      <c r="P3694" s="62">
        <f t="shared" si="866"/>
        <v>0</v>
      </c>
      <c r="Q3694" s="3">
        <v>-133.46464807000001</v>
      </c>
      <c r="R3694" s="3">
        <f t="shared" si="867"/>
        <v>133.46464807000001</v>
      </c>
      <c r="S3694" s="3">
        <f t="shared" si="868"/>
        <v>0</v>
      </c>
      <c r="T3694" s="62">
        <f t="shared" si="869"/>
        <v>8.590270210598569E-2</v>
      </c>
    </row>
    <row r="3695" spans="1:20" x14ac:dyDescent="0.3">
      <c r="A3695" s="3">
        <v>0</v>
      </c>
      <c r="B3695" s="3">
        <f t="shared" si="855"/>
        <v>0</v>
      </c>
      <c r="C3695" s="3">
        <f t="shared" si="856"/>
        <v>0</v>
      </c>
      <c r="D3695" s="62">
        <f t="shared" si="857"/>
        <v>0</v>
      </c>
      <c r="E3695" s="3">
        <v>7627.1186459999999</v>
      </c>
      <c r="F3695" s="3">
        <f t="shared" si="858"/>
        <v>0</v>
      </c>
      <c r="G3695" s="3">
        <f t="shared" si="859"/>
        <v>7627.1186459999999</v>
      </c>
      <c r="H3695" s="62">
        <f t="shared" si="860"/>
        <v>0</v>
      </c>
      <c r="I3695" s="3">
        <v>0</v>
      </c>
      <c r="J3695" s="3">
        <f t="shared" si="861"/>
        <v>0</v>
      </c>
      <c r="K3695" s="3">
        <f t="shared" si="862"/>
        <v>0</v>
      </c>
      <c r="L3695" s="62">
        <f t="shared" si="863"/>
        <v>0</v>
      </c>
      <c r="M3695" s="3">
        <v>-6779.6610170000004</v>
      </c>
      <c r="N3695" s="3">
        <f t="shared" si="864"/>
        <v>0</v>
      </c>
      <c r="O3695" s="3">
        <f t="shared" si="865"/>
        <v>6779.6610170000004</v>
      </c>
      <c r="P3695" s="62">
        <f t="shared" si="866"/>
        <v>0</v>
      </c>
      <c r="Q3695" s="3">
        <v>-133.92851501999999</v>
      </c>
      <c r="R3695" s="3">
        <f t="shared" si="867"/>
        <v>133.92851501999999</v>
      </c>
      <c r="S3695" s="3">
        <f t="shared" si="868"/>
        <v>0</v>
      </c>
      <c r="T3695" s="62">
        <f t="shared" si="869"/>
        <v>8.6201263747580553E-2</v>
      </c>
    </row>
    <row r="3696" spans="1:20" x14ac:dyDescent="0.3">
      <c r="A3696" s="3">
        <v>0</v>
      </c>
      <c r="B3696" s="3">
        <f t="shared" si="855"/>
        <v>0</v>
      </c>
      <c r="C3696" s="3">
        <f t="shared" si="856"/>
        <v>0</v>
      </c>
      <c r="D3696" s="62">
        <f t="shared" si="857"/>
        <v>0</v>
      </c>
      <c r="E3696" s="3">
        <v>7627.1186459999999</v>
      </c>
      <c r="F3696" s="3">
        <f t="shared" si="858"/>
        <v>0</v>
      </c>
      <c r="G3696" s="3">
        <f t="shared" si="859"/>
        <v>7627.1186459999999</v>
      </c>
      <c r="H3696" s="62">
        <f t="shared" si="860"/>
        <v>0</v>
      </c>
      <c r="I3696" s="3">
        <v>626.38692513000001</v>
      </c>
      <c r="J3696" s="3">
        <f t="shared" si="861"/>
        <v>0</v>
      </c>
      <c r="K3696" s="3">
        <f t="shared" si="862"/>
        <v>626.38692513000001</v>
      </c>
      <c r="L3696" s="62">
        <f t="shared" si="863"/>
        <v>0</v>
      </c>
      <c r="M3696" s="3">
        <v>-6779.6610170000004</v>
      </c>
      <c r="N3696" s="3">
        <f t="shared" si="864"/>
        <v>0</v>
      </c>
      <c r="O3696" s="3">
        <f t="shared" si="865"/>
        <v>6779.6610170000004</v>
      </c>
      <c r="P3696" s="62">
        <f t="shared" si="866"/>
        <v>0</v>
      </c>
      <c r="Q3696" s="3">
        <v>-133.46464807000001</v>
      </c>
      <c r="R3696" s="3">
        <f t="shared" si="867"/>
        <v>133.46464807000001</v>
      </c>
      <c r="S3696" s="3">
        <f t="shared" si="868"/>
        <v>0</v>
      </c>
      <c r="T3696" s="62">
        <f t="shared" si="869"/>
        <v>8.590270210598569E-2</v>
      </c>
    </row>
    <row r="3697" spans="1:20" x14ac:dyDescent="0.3">
      <c r="A3697" s="3">
        <v>5000</v>
      </c>
      <c r="B3697" s="3">
        <f t="shared" si="855"/>
        <v>0</v>
      </c>
      <c r="C3697" s="3">
        <f t="shared" si="856"/>
        <v>5000</v>
      </c>
      <c r="D3697" s="62">
        <f t="shared" si="857"/>
        <v>0</v>
      </c>
      <c r="E3697" s="3">
        <v>7627.1186459999999</v>
      </c>
      <c r="F3697" s="3">
        <f t="shared" si="858"/>
        <v>0</v>
      </c>
      <c r="G3697" s="3">
        <f t="shared" si="859"/>
        <v>7627.1186459999999</v>
      </c>
      <c r="H3697" s="62">
        <f t="shared" si="860"/>
        <v>0</v>
      </c>
      <c r="I3697" s="3">
        <v>162.45841010999999</v>
      </c>
      <c r="J3697" s="3">
        <f t="shared" si="861"/>
        <v>0</v>
      </c>
      <c r="K3697" s="3">
        <f t="shared" si="862"/>
        <v>162.45841010999999</v>
      </c>
      <c r="L3697" s="62">
        <f t="shared" si="863"/>
        <v>0</v>
      </c>
      <c r="M3697" s="3">
        <v>-6779.6610170000004</v>
      </c>
      <c r="N3697" s="3">
        <f t="shared" si="864"/>
        <v>0</v>
      </c>
      <c r="O3697" s="3">
        <f t="shared" si="865"/>
        <v>6779.6610170000004</v>
      </c>
      <c r="P3697" s="62">
        <f t="shared" si="866"/>
        <v>0</v>
      </c>
      <c r="Q3697" s="3">
        <v>0</v>
      </c>
      <c r="R3697" s="3">
        <f t="shared" si="867"/>
        <v>0</v>
      </c>
      <c r="S3697" s="3">
        <f t="shared" si="868"/>
        <v>0</v>
      </c>
      <c r="T3697" s="62">
        <f t="shared" si="869"/>
        <v>0</v>
      </c>
    </row>
    <row r="3698" spans="1:20" x14ac:dyDescent="0.3">
      <c r="A3698" s="3">
        <v>5000</v>
      </c>
      <c r="B3698" s="3">
        <f t="shared" si="855"/>
        <v>0</v>
      </c>
      <c r="C3698" s="3">
        <f t="shared" si="856"/>
        <v>5000</v>
      </c>
      <c r="D3698" s="62">
        <f t="shared" si="857"/>
        <v>0</v>
      </c>
      <c r="E3698" s="3">
        <v>7627.1186459999999</v>
      </c>
      <c r="F3698" s="3">
        <f t="shared" si="858"/>
        <v>0</v>
      </c>
      <c r="G3698" s="3">
        <f t="shared" si="859"/>
        <v>7627.1186459999999</v>
      </c>
      <c r="H3698" s="62">
        <f t="shared" si="860"/>
        <v>0</v>
      </c>
      <c r="I3698" s="3">
        <v>255.86055157999999</v>
      </c>
      <c r="J3698" s="3">
        <f t="shared" si="861"/>
        <v>0</v>
      </c>
      <c r="K3698" s="3">
        <f t="shared" si="862"/>
        <v>255.86055157999999</v>
      </c>
      <c r="L3698" s="62">
        <f t="shared" si="863"/>
        <v>0</v>
      </c>
      <c r="M3698" s="3">
        <v>-6779.6610170000004</v>
      </c>
      <c r="N3698" s="3">
        <f t="shared" si="864"/>
        <v>0</v>
      </c>
      <c r="O3698" s="3">
        <f t="shared" si="865"/>
        <v>6779.6610170000004</v>
      </c>
      <c r="P3698" s="62">
        <f t="shared" si="866"/>
        <v>0</v>
      </c>
      <c r="Q3698" s="3">
        <v>0</v>
      </c>
      <c r="R3698" s="3">
        <f t="shared" si="867"/>
        <v>0</v>
      </c>
      <c r="S3698" s="3">
        <f t="shared" si="868"/>
        <v>0</v>
      </c>
      <c r="T3698" s="62">
        <f t="shared" si="869"/>
        <v>0</v>
      </c>
    </row>
    <row r="3699" spans="1:20" x14ac:dyDescent="0.3">
      <c r="A3699" s="3">
        <v>5000</v>
      </c>
      <c r="B3699" s="3">
        <f t="shared" si="855"/>
        <v>0</v>
      </c>
      <c r="C3699" s="3">
        <f t="shared" si="856"/>
        <v>5000</v>
      </c>
      <c r="D3699" s="62">
        <f t="shared" si="857"/>
        <v>0</v>
      </c>
      <c r="E3699" s="3">
        <v>7627.1186459999999</v>
      </c>
      <c r="F3699" s="3">
        <f t="shared" si="858"/>
        <v>0</v>
      </c>
      <c r="G3699" s="3">
        <f t="shared" si="859"/>
        <v>7627.1186459999999</v>
      </c>
      <c r="H3699" s="62">
        <f t="shared" si="860"/>
        <v>0</v>
      </c>
      <c r="I3699" s="3">
        <v>161.06680922999999</v>
      </c>
      <c r="J3699" s="3">
        <f t="shared" si="861"/>
        <v>0</v>
      </c>
      <c r="K3699" s="3">
        <f t="shared" si="862"/>
        <v>161.06680922999999</v>
      </c>
      <c r="L3699" s="62">
        <f t="shared" si="863"/>
        <v>0</v>
      </c>
      <c r="M3699" s="3">
        <v>-6779.6610170000004</v>
      </c>
      <c r="N3699" s="3">
        <f t="shared" si="864"/>
        <v>0</v>
      </c>
      <c r="O3699" s="3">
        <f t="shared" si="865"/>
        <v>6779.6610170000004</v>
      </c>
      <c r="P3699" s="62">
        <f t="shared" si="866"/>
        <v>0</v>
      </c>
      <c r="Q3699" s="3">
        <v>0</v>
      </c>
      <c r="R3699" s="3">
        <f t="shared" si="867"/>
        <v>0</v>
      </c>
      <c r="S3699" s="3">
        <f t="shared" si="868"/>
        <v>0</v>
      </c>
      <c r="T3699" s="62">
        <f t="shared" si="869"/>
        <v>0</v>
      </c>
    </row>
    <row r="3700" spans="1:20" x14ac:dyDescent="0.3">
      <c r="A3700" s="3">
        <v>5000</v>
      </c>
      <c r="B3700" s="3">
        <f t="shared" si="855"/>
        <v>0</v>
      </c>
      <c r="C3700" s="3">
        <f t="shared" si="856"/>
        <v>5000</v>
      </c>
      <c r="D3700" s="62">
        <f t="shared" si="857"/>
        <v>0</v>
      </c>
      <c r="E3700" s="3">
        <v>7627.1186459999999</v>
      </c>
      <c r="F3700" s="3">
        <f t="shared" si="858"/>
        <v>0</v>
      </c>
      <c r="G3700" s="3">
        <f t="shared" si="859"/>
        <v>7627.1186459999999</v>
      </c>
      <c r="H3700" s="62">
        <f t="shared" si="860"/>
        <v>0</v>
      </c>
      <c r="I3700" s="3">
        <v>161.06680922999999</v>
      </c>
      <c r="J3700" s="3">
        <f t="shared" si="861"/>
        <v>0</v>
      </c>
      <c r="K3700" s="3">
        <f t="shared" si="862"/>
        <v>161.06680922999999</v>
      </c>
      <c r="L3700" s="62">
        <f t="shared" si="863"/>
        <v>0</v>
      </c>
      <c r="M3700" s="3">
        <v>-6779.6610170000004</v>
      </c>
      <c r="N3700" s="3">
        <f t="shared" si="864"/>
        <v>0</v>
      </c>
      <c r="O3700" s="3">
        <f t="shared" si="865"/>
        <v>6779.6610170000004</v>
      </c>
      <c r="P3700" s="62">
        <f t="shared" si="866"/>
        <v>0</v>
      </c>
      <c r="Q3700" s="3">
        <v>0</v>
      </c>
      <c r="R3700" s="3">
        <f t="shared" si="867"/>
        <v>0</v>
      </c>
      <c r="S3700" s="3">
        <f t="shared" si="868"/>
        <v>0</v>
      </c>
      <c r="T3700" s="62">
        <f t="shared" si="869"/>
        <v>0</v>
      </c>
    </row>
    <row r="3701" spans="1:20" x14ac:dyDescent="0.3">
      <c r="A3701" s="3">
        <v>5000</v>
      </c>
      <c r="B3701" s="3">
        <f t="shared" si="855"/>
        <v>0</v>
      </c>
      <c r="C3701" s="3">
        <f t="shared" si="856"/>
        <v>5000</v>
      </c>
      <c r="D3701" s="62">
        <f t="shared" si="857"/>
        <v>0</v>
      </c>
      <c r="E3701" s="3">
        <v>7627.1186459999999</v>
      </c>
      <c r="F3701" s="3">
        <f t="shared" si="858"/>
        <v>0</v>
      </c>
      <c r="G3701" s="3">
        <f t="shared" si="859"/>
        <v>7627.1186459999999</v>
      </c>
      <c r="H3701" s="62">
        <f t="shared" si="860"/>
        <v>0</v>
      </c>
      <c r="I3701" s="3">
        <v>161.15084217</v>
      </c>
      <c r="J3701" s="3">
        <f t="shared" si="861"/>
        <v>0</v>
      </c>
      <c r="K3701" s="3">
        <f t="shared" si="862"/>
        <v>161.15084217</v>
      </c>
      <c r="L3701" s="62">
        <f t="shared" si="863"/>
        <v>0</v>
      </c>
      <c r="M3701" s="3">
        <v>-6779.6610170000004</v>
      </c>
      <c r="N3701" s="3">
        <f t="shared" si="864"/>
        <v>0</v>
      </c>
      <c r="O3701" s="3">
        <f t="shared" si="865"/>
        <v>6779.6610170000004</v>
      </c>
      <c r="P3701" s="62">
        <f t="shared" si="866"/>
        <v>0</v>
      </c>
      <c r="Q3701" s="3">
        <v>0</v>
      </c>
      <c r="R3701" s="3">
        <f t="shared" si="867"/>
        <v>0</v>
      </c>
      <c r="S3701" s="3">
        <f t="shared" si="868"/>
        <v>0</v>
      </c>
      <c r="T3701" s="62">
        <f t="shared" si="869"/>
        <v>0</v>
      </c>
    </row>
    <row r="3702" spans="1:20" x14ac:dyDescent="0.3">
      <c r="A3702" s="3">
        <v>5000</v>
      </c>
      <c r="B3702" s="3">
        <f t="shared" si="855"/>
        <v>0</v>
      </c>
      <c r="C3702" s="3">
        <f t="shared" si="856"/>
        <v>5000</v>
      </c>
      <c r="D3702" s="62">
        <f t="shared" si="857"/>
        <v>0</v>
      </c>
      <c r="E3702" s="3">
        <v>7627.1186459999999</v>
      </c>
      <c r="F3702" s="3">
        <f t="shared" si="858"/>
        <v>0</v>
      </c>
      <c r="G3702" s="3">
        <f t="shared" si="859"/>
        <v>7627.1186459999999</v>
      </c>
      <c r="H3702" s="62">
        <f t="shared" si="860"/>
        <v>0</v>
      </c>
      <c r="I3702" s="3">
        <v>161.15084217</v>
      </c>
      <c r="J3702" s="3">
        <f t="shared" si="861"/>
        <v>0</v>
      </c>
      <c r="K3702" s="3">
        <f t="shared" si="862"/>
        <v>161.15084217</v>
      </c>
      <c r="L3702" s="62">
        <f t="shared" si="863"/>
        <v>0</v>
      </c>
      <c r="M3702" s="3">
        <v>-6779.6610170000004</v>
      </c>
      <c r="N3702" s="3">
        <f t="shared" si="864"/>
        <v>0</v>
      </c>
      <c r="O3702" s="3">
        <f t="shared" si="865"/>
        <v>6779.6610170000004</v>
      </c>
      <c r="P3702" s="62">
        <f t="shared" si="866"/>
        <v>0</v>
      </c>
      <c r="Q3702" s="3">
        <v>0</v>
      </c>
      <c r="R3702" s="3">
        <f t="shared" si="867"/>
        <v>0</v>
      </c>
      <c r="S3702" s="3">
        <f t="shared" si="868"/>
        <v>0</v>
      </c>
      <c r="T3702" s="62">
        <f t="shared" si="869"/>
        <v>0</v>
      </c>
    </row>
    <row r="3703" spans="1:20" x14ac:dyDescent="0.3">
      <c r="A3703" s="3">
        <v>0</v>
      </c>
      <c r="B3703" s="3">
        <f t="shared" si="855"/>
        <v>0</v>
      </c>
      <c r="C3703" s="3">
        <f t="shared" si="856"/>
        <v>0</v>
      </c>
      <c r="D3703" s="62">
        <f t="shared" si="857"/>
        <v>0</v>
      </c>
      <c r="E3703" s="3">
        <v>7627.1186459999999</v>
      </c>
      <c r="F3703" s="3">
        <f t="shared" si="858"/>
        <v>0</v>
      </c>
      <c r="G3703" s="3">
        <f t="shared" si="859"/>
        <v>7627.1186459999999</v>
      </c>
      <c r="H3703" s="62">
        <f t="shared" si="860"/>
        <v>0</v>
      </c>
      <c r="I3703" s="3">
        <v>161.15084217</v>
      </c>
      <c r="J3703" s="3">
        <f t="shared" si="861"/>
        <v>0</v>
      </c>
      <c r="K3703" s="3">
        <f t="shared" si="862"/>
        <v>161.15084217</v>
      </c>
      <c r="L3703" s="62">
        <f t="shared" si="863"/>
        <v>0</v>
      </c>
      <c r="M3703" s="3">
        <v>-6779.6610170000004</v>
      </c>
      <c r="N3703" s="3">
        <f t="shared" si="864"/>
        <v>0</v>
      </c>
      <c r="O3703" s="3">
        <f t="shared" si="865"/>
        <v>6779.6610170000004</v>
      </c>
      <c r="P3703" s="62">
        <f t="shared" si="866"/>
        <v>0</v>
      </c>
      <c r="Q3703" s="3">
        <v>0</v>
      </c>
      <c r="R3703" s="3">
        <f t="shared" si="867"/>
        <v>0</v>
      </c>
      <c r="S3703" s="3">
        <f t="shared" si="868"/>
        <v>0</v>
      </c>
      <c r="T3703" s="62">
        <f t="shared" si="869"/>
        <v>0</v>
      </c>
    </row>
    <row r="3704" spans="1:20" x14ac:dyDescent="0.3">
      <c r="A3704" s="3">
        <v>1.21446601</v>
      </c>
      <c r="B3704" s="3">
        <f t="shared" si="855"/>
        <v>0</v>
      </c>
      <c r="C3704" s="3">
        <f t="shared" si="856"/>
        <v>1.21446601</v>
      </c>
      <c r="D3704" s="62">
        <f t="shared" si="857"/>
        <v>0</v>
      </c>
      <c r="E3704" s="3">
        <v>7627.1186459999999</v>
      </c>
      <c r="F3704" s="3">
        <f t="shared" si="858"/>
        <v>0</v>
      </c>
      <c r="G3704" s="3">
        <f t="shared" si="859"/>
        <v>7627.1186459999999</v>
      </c>
      <c r="H3704" s="62">
        <f t="shared" si="860"/>
        <v>0</v>
      </c>
      <c r="I3704" s="3">
        <v>161.15084217</v>
      </c>
      <c r="J3704" s="3">
        <f t="shared" si="861"/>
        <v>0</v>
      </c>
      <c r="K3704" s="3">
        <f t="shared" si="862"/>
        <v>161.15084217</v>
      </c>
      <c r="L3704" s="62">
        <f t="shared" si="863"/>
        <v>0</v>
      </c>
      <c r="M3704" s="3">
        <v>-6779.6610170000004</v>
      </c>
      <c r="N3704" s="3">
        <f t="shared" si="864"/>
        <v>0</v>
      </c>
      <c r="O3704" s="3">
        <f t="shared" si="865"/>
        <v>6779.6610170000004</v>
      </c>
      <c r="P3704" s="62">
        <f t="shared" si="866"/>
        <v>0</v>
      </c>
      <c r="Q3704" s="3">
        <v>0</v>
      </c>
      <c r="R3704" s="3">
        <f t="shared" si="867"/>
        <v>0</v>
      </c>
      <c r="S3704" s="3">
        <f t="shared" si="868"/>
        <v>0</v>
      </c>
      <c r="T3704" s="62">
        <f t="shared" si="869"/>
        <v>0</v>
      </c>
    </row>
    <row r="3705" spans="1:20" x14ac:dyDescent="0.3">
      <c r="A3705" s="3">
        <v>2072.0431480900002</v>
      </c>
      <c r="B3705" s="3">
        <f t="shared" si="855"/>
        <v>0</v>
      </c>
      <c r="C3705" s="3">
        <f t="shared" si="856"/>
        <v>2072.0431480900002</v>
      </c>
      <c r="D3705" s="62">
        <f t="shared" si="857"/>
        <v>0</v>
      </c>
      <c r="E3705" s="3">
        <v>7627.1186459999999</v>
      </c>
      <c r="F3705" s="3">
        <f t="shared" si="858"/>
        <v>0</v>
      </c>
      <c r="G3705" s="3">
        <f t="shared" si="859"/>
        <v>7627.1186459999999</v>
      </c>
      <c r="H3705" s="62">
        <f t="shared" si="860"/>
        <v>0</v>
      </c>
      <c r="I3705" s="3">
        <v>161.61072408000001</v>
      </c>
      <c r="J3705" s="3">
        <f t="shared" si="861"/>
        <v>0</v>
      </c>
      <c r="K3705" s="3">
        <f t="shared" si="862"/>
        <v>161.61072408000001</v>
      </c>
      <c r="L3705" s="62">
        <f t="shared" si="863"/>
        <v>0</v>
      </c>
      <c r="M3705" s="3">
        <v>-6779.6610170000004</v>
      </c>
      <c r="N3705" s="3">
        <f t="shared" si="864"/>
        <v>0</v>
      </c>
      <c r="O3705" s="3">
        <f t="shared" si="865"/>
        <v>6779.6610170000004</v>
      </c>
      <c r="P3705" s="62">
        <f t="shared" si="866"/>
        <v>0</v>
      </c>
      <c r="Q3705" s="3">
        <v>0</v>
      </c>
      <c r="R3705" s="3">
        <f t="shared" si="867"/>
        <v>0</v>
      </c>
      <c r="S3705" s="3">
        <f t="shared" si="868"/>
        <v>0</v>
      </c>
      <c r="T3705" s="62">
        <f t="shared" si="869"/>
        <v>0</v>
      </c>
    </row>
    <row r="3706" spans="1:20" x14ac:dyDescent="0.3">
      <c r="A3706" s="3">
        <v>5000</v>
      </c>
      <c r="B3706" s="3">
        <f t="shared" si="855"/>
        <v>0</v>
      </c>
      <c r="C3706" s="3">
        <f t="shared" si="856"/>
        <v>5000</v>
      </c>
      <c r="D3706" s="62">
        <f t="shared" si="857"/>
        <v>0</v>
      </c>
      <c r="E3706" s="3">
        <v>7627.1186459999999</v>
      </c>
      <c r="F3706" s="3">
        <f t="shared" si="858"/>
        <v>0</v>
      </c>
      <c r="G3706" s="3">
        <f t="shared" si="859"/>
        <v>7627.1186459999999</v>
      </c>
      <c r="H3706" s="62">
        <f t="shared" si="860"/>
        <v>0</v>
      </c>
      <c r="I3706" s="3">
        <v>162.5304879</v>
      </c>
      <c r="J3706" s="3">
        <f t="shared" si="861"/>
        <v>0</v>
      </c>
      <c r="K3706" s="3">
        <f t="shared" si="862"/>
        <v>162.5304879</v>
      </c>
      <c r="L3706" s="62">
        <f t="shared" si="863"/>
        <v>0</v>
      </c>
      <c r="M3706" s="3">
        <v>-6779.6610170000004</v>
      </c>
      <c r="N3706" s="3">
        <f t="shared" si="864"/>
        <v>0</v>
      </c>
      <c r="O3706" s="3">
        <f t="shared" si="865"/>
        <v>6779.6610170000004</v>
      </c>
      <c r="P3706" s="62">
        <f t="shared" si="866"/>
        <v>0</v>
      </c>
      <c r="Q3706" s="3">
        <v>0</v>
      </c>
      <c r="R3706" s="3">
        <f t="shared" si="867"/>
        <v>0</v>
      </c>
      <c r="S3706" s="3">
        <f t="shared" si="868"/>
        <v>0</v>
      </c>
      <c r="T3706" s="62">
        <f t="shared" si="869"/>
        <v>0</v>
      </c>
    </row>
    <row r="3707" spans="1:20" x14ac:dyDescent="0.3">
      <c r="A3707" s="3">
        <v>5000</v>
      </c>
      <c r="B3707" s="3">
        <f t="shared" si="855"/>
        <v>0</v>
      </c>
      <c r="C3707" s="3">
        <f t="shared" si="856"/>
        <v>5000</v>
      </c>
      <c r="D3707" s="62">
        <f t="shared" si="857"/>
        <v>0</v>
      </c>
      <c r="E3707" s="3">
        <v>7627.1186459999999</v>
      </c>
      <c r="F3707" s="3">
        <f t="shared" si="858"/>
        <v>0</v>
      </c>
      <c r="G3707" s="3">
        <f t="shared" si="859"/>
        <v>7627.1186459999999</v>
      </c>
      <c r="H3707" s="62">
        <f t="shared" si="860"/>
        <v>0</v>
      </c>
      <c r="I3707" s="3">
        <v>492.99036982000001</v>
      </c>
      <c r="J3707" s="3">
        <f t="shared" si="861"/>
        <v>0</v>
      </c>
      <c r="K3707" s="3">
        <f t="shared" si="862"/>
        <v>492.99036982000001</v>
      </c>
      <c r="L3707" s="62">
        <f t="shared" si="863"/>
        <v>0</v>
      </c>
      <c r="M3707" s="3">
        <v>-6779.6610170000004</v>
      </c>
      <c r="N3707" s="3">
        <f t="shared" si="864"/>
        <v>0</v>
      </c>
      <c r="O3707" s="3">
        <f t="shared" si="865"/>
        <v>6779.6610170000004</v>
      </c>
      <c r="P3707" s="62">
        <f t="shared" si="866"/>
        <v>0</v>
      </c>
      <c r="Q3707" s="3">
        <v>0</v>
      </c>
      <c r="R3707" s="3">
        <f t="shared" si="867"/>
        <v>0</v>
      </c>
      <c r="S3707" s="3">
        <f t="shared" si="868"/>
        <v>0</v>
      </c>
      <c r="T3707" s="62">
        <f t="shared" si="869"/>
        <v>0</v>
      </c>
    </row>
    <row r="3708" spans="1:20" x14ac:dyDescent="0.3">
      <c r="A3708" s="3">
        <v>1298.29173661</v>
      </c>
      <c r="B3708" s="3">
        <f t="shared" si="855"/>
        <v>0</v>
      </c>
      <c r="C3708" s="3">
        <f t="shared" si="856"/>
        <v>1298.29173661</v>
      </c>
      <c r="D3708" s="62">
        <f t="shared" si="857"/>
        <v>0</v>
      </c>
      <c r="E3708" s="3">
        <v>7627.1186459999999</v>
      </c>
      <c r="F3708" s="3">
        <f t="shared" si="858"/>
        <v>0</v>
      </c>
      <c r="G3708" s="3">
        <f t="shared" si="859"/>
        <v>7627.1186459999999</v>
      </c>
      <c r="H3708" s="62">
        <f t="shared" si="860"/>
        <v>0</v>
      </c>
      <c r="I3708" s="3">
        <v>493.45025172999999</v>
      </c>
      <c r="J3708" s="3">
        <f t="shared" si="861"/>
        <v>0</v>
      </c>
      <c r="K3708" s="3">
        <f t="shared" si="862"/>
        <v>493.45025172999999</v>
      </c>
      <c r="L3708" s="62">
        <f t="shared" si="863"/>
        <v>0</v>
      </c>
      <c r="M3708" s="3">
        <v>-6779.6610170000004</v>
      </c>
      <c r="N3708" s="3">
        <f t="shared" si="864"/>
        <v>0</v>
      </c>
      <c r="O3708" s="3">
        <f t="shared" si="865"/>
        <v>6779.6610170000004</v>
      </c>
      <c r="P3708" s="62">
        <f t="shared" si="866"/>
        <v>0</v>
      </c>
      <c r="Q3708" s="3">
        <v>0</v>
      </c>
      <c r="R3708" s="3">
        <f t="shared" si="867"/>
        <v>0</v>
      </c>
      <c r="S3708" s="3">
        <f t="shared" si="868"/>
        <v>0</v>
      </c>
      <c r="T3708" s="62">
        <f t="shared" si="869"/>
        <v>0</v>
      </c>
    </row>
    <row r="3709" spans="1:20" x14ac:dyDescent="0.3">
      <c r="A3709" s="3">
        <v>0</v>
      </c>
      <c r="B3709" s="3">
        <f t="shared" si="855"/>
        <v>0</v>
      </c>
      <c r="C3709" s="3">
        <f t="shared" si="856"/>
        <v>0</v>
      </c>
      <c r="D3709" s="62">
        <f t="shared" si="857"/>
        <v>0</v>
      </c>
      <c r="E3709" s="3">
        <v>7627.1186459999999</v>
      </c>
      <c r="F3709" s="3">
        <f t="shared" si="858"/>
        <v>0</v>
      </c>
      <c r="G3709" s="3">
        <f t="shared" si="859"/>
        <v>7627.1186459999999</v>
      </c>
      <c r="H3709" s="62">
        <f t="shared" si="860"/>
        <v>0</v>
      </c>
      <c r="I3709" s="3">
        <v>0</v>
      </c>
      <c r="J3709" s="3">
        <f t="shared" si="861"/>
        <v>0</v>
      </c>
      <c r="K3709" s="3">
        <f t="shared" si="862"/>
        <v>0</v>
      </c>
      <c r="L3709" s="62">
        <f t="shared" si="863"/>
        <v>0</v>
      </c>
      <c r="M3709" s="3">
        <v>-6779.6610170000004</v>
      </c>
      <c r="N3709" s="3">
        <f t="shared" si="864"/>
        <v>0</v>
      </c>
      <c r="O3709" s="3">
        <f t="shared" si="865"/>
        <v>6779.6610170000004</v>
      </c>
      <c r="P3709" s="62">
        <f t="shared" si="866"/>
        <v>0</v>
      </c>
      <c r="Q3709" s="3">
        <v>-133.99262272999999</v>
      </c>
      <c r="R3709" s="3">
        <f t="shared" si="867"/>
        <v>133.99262272999999</v>
      </c>
      <c r="S3709" s="3">
        <f t="shared" si="868"/>
        <v>0</v>
      </c>
      <c r="T3709" s="62">
        <f t="shared" si="869"/>
        <v>8.62425258015736E-2</v>
      </c>
    </row>
    <row r="3710" spans="1:20" x14ac:dyDescent="0.3">
      <c r="A3710" s="3">
        <v>0</v>
      </c>
      <c r="B3710" s="3">
        <f t="shared" si="855"/>
        <v>0</v>
      </c>
      <c r="C3710" s="3">
        <f t="shared" si="856"/>
        <v>0</v>
      </c>
      <c r="D3710" s="62">
        <f t="shared" si="857"/>
        <v>0</v>
      </c>
      <c r="E3710" s="3">
        <v>7627.1186459999999</v>
      </c>
      <c r="F3710" s="3">
        <f t="shared" si="858"/>
        <v>0</v>
      </c>
      <c r="G3710" s="3">
        <f t="shared" si="859"/>
        <v>7627.1186459999999</v>
      </c>
      <c r="H3710" s="62">
        <f t="shared" si="860"/>
        <v>0</v>
      </c>
      <c r="I3710" s="3">
        <v>0</v>
      </c>
      <c r="J3710" s="3">
        <f t="shared" si="861"/>
        <v>0</v>
      </c>
      <c r="K3710" s="3">
        <f t="shared" si="862"/>
        <v>0</v>
      </c>
      <c r="L3710" s="62">
        <f t="shared" si="863"/>
        <v>0</v>
      </c>
      <c r="M3710" s="3">
        <v>-6779.6610170000004</v>
      </c>
      <c r="N3710" s="3">
        <f t="shared" si="864"/>
        <v>0</v>
      </c>
      <c r="O3710" s="3">
        <f t="shared" si="865"/>
        <v>6779.6610170000004</v>
      </c>
      <c r="P3710" s="62">
        <f t="shared" si="866"/>
        <v>0</v>
      </c>
      <c r="Q3710" s="3">
        <v>-133.99262272999999</v>
      </c>
      <c r="R3710" s="3">
        <f t="shared" si="867"/>
        <v>133.99262272999999</v>
      </c>
      <c r="S3710" s="3">
        <f t="shared" si="868"/>
        <v>0</v>
      </c>
      <c r="T3710" s="62">
        <f t="shared" si="869"/>
        <v>8.62425258015736E-2</v>
      </c>
    </row>
    <row r="3711" spans="1:20" x14ac:dyDescent="0.3">
      <c r="A3711" s="3">
        <v>0</v>
      </c>
      <c r="B3711" s="3">
        <f t="shared" si="855"/>
        <v>0</v>
      </c>
      <c r="C3711" s="3">
        <f t="shared" si="856"/>
        <v>0</v>
      </c>
      <c r="D3711" s="62">
        <f t="shared" si="857"/>
        <v>0</v>
      </c>
      <c r="E3711" s="3">
        <v>7627.1186459999999</v>
      </c>
      <c r="F3711" s="3">
        <f t="shared" si="858"/>
        <v>0</v>
      </c>
      <c r="G3711" s="3">
        <f t="shared" si="859"/>
        <v>7627.1186459999999</v>
      </c>
      <c r="H3711" s="62">
        <f t="shared" si="860"/>
        <v>0</v>
      </c>
      <c r="I3711" s="3">
        <v>0</v>
      </c>
      <c r="J3711" s="3">
        <f t="shared" si="861"/>
        <v>0</v>
      </c>
      <c r="K3711" s="3">
        <f t="shared" si="862"/>
        <v>0</v>
      </c>
      <c r="L3711" s="62">
        <f t="shared" si="863"/>
        <v>0</v>
      </c>
      <c r="M3711" s="3">
        <v>-6779.6610170000004</v>
      </c>
      <c r="N3711" s="3">
        <f t="shared" si="864"/>
        <v>0</v>
      </c>
      <c r="O3711" s="3">
        <f t="shared" si="865"/>
        <v>6779.6610170000004</v>
      </c>
      <c r="P3711" s="62">
        <f t="shared" si="866"/>
        <v>0</v>
      </c>
      <c r="Q3711" s="3">
        <v>-133.99262272999999</v>
      </c>
      <c r="R3711" s="3">
        <f t="shared" si="867"/>
        <v>133.99262272999999</v>
      </c>
      <c r="S3711" s="3">
        <f t="shared" si="868"/>
        <v>0</v>
      </c>
      <c r="T3711" s="62">
        <f t="shared" si="869"/>
        <v>8.62425258015736E-2</v>
      </c>
    </row>
    <row r="3712" spans="1:20" x14ac:dyDescent="0.3">
      <c r="A3712" s="3">
        <v>0</v>
      </c>
      <c r="B3712" s="3">
        <f t="shared" si="855"/>
        <v>0</v>
      </c>
      <c r="C3712" s="3">
        <f t="shared" si="856"/>
        <v>0</v>
      </c>
      <c r="D3712" s="62">
        <f t="shared" si="857"/>
        <v>0</v>
      </c>
      <c r="E3712" s="3">
        <v>7627.1186459999999</v>
      </c>
      <c r="F3712" s="3">
        <f t="shared" si="858"/>
        <v>0</v>
      </c>
      <c r="G3712" s="3">
        <f t="shared" si="859"/>
        <v>7627.1186459999999</v>
      </c>
      <c r="H3712" s="62">
        <f t="shared" si="860"/>
        <v>0</v>
      </c>
      <c r="I3712" s="3">
        <v>0</v>
      </c>
      <c r="J3712" s="3">
        <f t="shared" si="861"/>
        <v>0</v>
      </c>
      <c r="K3712" s="3">
        <f t="shared" si="862"/>
        <v>0</v>
      </c>
      <c r="L3712" s="62">
        <f t="shared" si="863"/>
        <v>0</v>
      </c>
      <c r="M3712" s="3">
        <v>-6779.6610170000004</v>
      </c>
      <c r="N3712" s="3">
        <f t="shared" si="864"/>
        <v>0</v>
      </c>
      <c r="O3712" s="3">
        <f t="shared" si="865"/>
        <v>6779.6610170000004</v>
      </c>
      <c r="P3712" s="62">
        <f t="shared" si="866"/>
        <v>0</v>
      </c>
      <c r="Q3712" s="3">
        <v>-133.53274081999999</v>
      </c>
      <c r="R3712" s="3">
        <f t="shared" si="867"/>
        <v>133.53274081999999</v>
      </c>
      <c r="S3712" s="3">
        <f t="shared" si="868"/>
        <v>0</v>
      </c>
      <c r="T3712" s="62">
        <f t="shared" si="869"/>
        <v>8.5946529076673522E-2</v>
      </c>
    </row>
    <row r="3713" spans="1:20" x14ac:dyDescent="0.3">
      <c r="A3713" s="3">
        <v>0</v>
      </c>
      <c r="B3713" s="3">
        <f t="shared" si="855"/>
        <v>0</v>
      </c>
      <c r="C3713" s="3">
        <f t="shared" si="856"/>
        <v>0</v>
      </c>
      <c r="D3713" s="62">
        <f t="shared" si="857"/>
        <v>0</v>
      </c>
      <c r="E3713" s="3">
        <v>7627.1186459999999</v>
      </c>
      <c r="F3713" s="3">
        <f t="shared" si="858"/>
        <v>0</v>
      </c>
      <c r="G3713" s="3">
        <f t="shared" si="859"/>
        <v>7627.1186459999999</v>
      </c>
      <c r="H3713" s="62">
        <f t="shared" si="860"/>
        <v>0</v>
      </c>
      <c r="I3713" s="3">
        <v>0</v>
      </c>
      <c r="J3713" s="3">
        <f t="shared" si="861"/>
        <v>0</v>
      </c>
      <c r="K3713" s="3">
        <f t="shared" si="862"/>
        <v>0</v>
      </c>
      <c r="L3713" s="62">
        <f t="shared" si="863"/>
        <v>0</v>
      </c>
      <c r="M3713" s="3">
        <v>-6779.6610170000004</v>
      </c>
      <c r="N3713" s="3">
        <f t="shared" si="864"/>
        <v>0</v>
      </c>
      <c r="O3713" s="3">
        <f t="shared" si="865"/>
        <v>6779.6610170000004</v>
      </c>
      <c r="P3713" s="62">
        <f t="shared" si="866"/>
        <v>0</v>
      </c>
      <c r="Q3713" s="3">
        <v>-133.0728589</v>
      </c>
      <c r="R3713" s="3">
        <f t="shared" si="867"/>
        <v>133.0728589</v>
      </c>
      <c r="S3713" s="3">
        <f t="shared" si="868"/>
        <v>0</v>
      </c>
      <c r="T3713" s="62">
        <f t="shared" si="869"/>
        <v>8.565053234533708E-2</v>
      </c>
    </row>
    <row r="3714" spans="1:20" x14ac:dyDescent="0.3">
      <c r="A3714" s="3">
        <v>0</v>
      </c>
      <c r="B3714" s="3">
        <f t="shared" si="855"/>
        <v>0</v>
      </c>
      <c r="C3714" s="3">
        <f t="shared" si="856"/>
        <v>0</v>
      </c>
      <c r="D3714" s="62">
        <f t="shared" si="857"/>
        <v>0</v>
      </c>
      <c r="E3714" s="3">
        <v>7627.1186459999999</v>
      </c>
      <c r="F3714" s="3">
        <f t="shared" si="858"/>
        <v>0</v>
      </c>
      <c r="G3714" s="3">
        <f t="shared" si="859"/>
        <v>7627.1186459999999</v>
      </c>
      <c r="H3714" s="62">
        <f t="shared" si="860"/>
        <v>0</v>
      </c>
      <c r="I3714" s="3">
        <v>0</v>
      </c>
      <c r="J3714" s="3">
        <f t="shared" si="861"/>
        <v>0</v>
      </c>
      <c r="K3714" s="3">
        <f t="shared" si="862"/>
        <v>0</v>
      </c>
      <c r="L3714" s="62">
        <f t="shared" si="863"/>
        <v>0</v>
      </c>
      <c r="M3714" s="3">
        <v>-6779.6610170000004</v>
      </c>
      <c r="N3714" s="3">
        <f t="shared" si="864"/>
        <v>0</v>
      </c>
      <c r="O3714" s="3">
        <f t="shared" si="865"/>
        <v>6779.6610170000004</v>
      </c>
      <c r="P3714" s="62">
        <f t="shared" si="866"/>
        <v>0</v>
      </c>
      <c r="Q3714" s="3">
        <v>-133.0728589</v>
      </c>
      <c r="R3714" s="3">
        <f t="shared" si="867"/>
        <v>133.0728589</v>
      </c>
      <c r="S3714" s="3">
        <f t="shared" si="868"/>
        <v>0</v>
      </c>
      <c r="T3714" s="62">
        <f t="shared" si="869"/>
        <v>8.565053234533708E-2</v>
      </c>
    </row>
    <row r="3715" spans="1:20" x14ac:dyDescent="0.3">
      <c r="A3715" s="3">
        <v>0</v>
      </c>
      <c r="B3715" s="3">
        <f t="shared" si="855"/>
        <v>0</v>
      </c>
      <c r="C3715" s="3">
        <f t="shared" si="856"/>
        <v>0</v>
      </c>
      <c r="D3715" s="62">
        <f t="shared" si="857"/>
        <v>0</v>
      </c>
      <c r="E3715" s="3">
        <v>7242.8305892199996</v>
      </c>
      <c r="F3715" s="3">
        <f t="shared" si="858"/>
        <v>0</v>
      </c>
      <c r="G3715" s="3">
        <f t="shared" si="859"/>
        <v>7242.8305892199996</v>
      </c>
      <c r="H3715" s="62">
        <f t="shared" si="860"/>
        <v>0</v>
      </c>
      <c r="I3715" s="3">
        <v>0</v>
      </c>
      <c r="J3715" s="3">
        <f t="shared" si="861"/>
        <v>0</v>
      </c>
      <c r="K3715" s="3">
        <f t="shared" si="862"/>
        <v>0</v>
      </c>
      <c r="L3715" s="62">
        <f t="shared" si="863"/>
        <v>0</v>
      </c>
      <c r="M3715" s="3">
        <v>-6779.6610170000004</v>
      </c>
      <c r="N3715" s="3">
        <f t="shared" si="864"/>
        <v>0</v>
      </c>
      <c r="O3715" s="3">
        <f t="shared" si="865"/>
        <v>6779.6610170000004</v>
      </c>
      <c r="P3715" s="62">
        <f t="shared" si="866"/>
        <v>0</v>
      </c>
      <c r="Q3715" s="3">
        <v>-517.82079759999999</v>
      </c>
      <c r="R3715" s="3">
        <f t="shared" si="867"/>
        <v>517.82079759999999</v>
      </c>
      <c r="S3715" s="3">
        <f t="shared" si="868"/>
        <v>0</v>
      </c>
      <c r="T3715" s="62">
        <f t="shared" si="869"/>
        <v>0.33328830041335383</v>
      </c>
    </row>
    <row r="3716" spans="1:20" x14ac:dyDescent="0.3">
      <c r="A3716" s="3">
        <v>0</v>
      </c>
      <c r="B3716" s="3">
        <f t="shared" si="855"/>
        <v>0</v>
      </c>
      <c r="C3716" s="3">
        <f t="shared" si="856"/>
        <v>0</v>
      </c>
      <c r="D3716" s="62">
        <f t="shared" si="857"/>
        <v>0</v>
      </c>
      <c r="E3716" s="3">
        <v>7627.1186459999999</v>
      </c>
      <c r="F3716" s="3">
        <f t="shared" si="858"/>
        <v>0</v>
      </c>
      <c r="G3716" s="3">
        <f t="shared" si="859"/>
        <v>7627.1186459999999</v>
      </c>
      <c r="H3716" s="62">
        <f t="shared" si="860"/>
        <v>0</v>
      </c>
      <c r="I3716" s="3">
        <v>0</v>
      </c>
      <c r="J3716" s="3">
        <f t="shared" si="861"/>
        <v>0</v>
      </c>
      <c r="K3716" s="3">
        <f t="shared" si="862"/>
        <v>0</v>
      </c>
      <c r="L3716" s="62">
        <f t="shared" si="863"/>
        <v>0</v>
      </c>
      <c r="M3716" s="3">
        <v>-6779.6610170000004</v>
      </c>
      <c r="N3716" s="3">
        <f t="shared" si="864"/>
        <v>0</v>
      </c>
      <c r="O3716" s="3">
        <f t="shared" si="865"/>
        <v>6779.6610170000004</v>
      </c>
      <c r="P3716" s="62">
        <f t="shared" si="866"/>
        <v>0</v>
      </c>
      <c r="Q3716" s="3">
        <v>-133.99262272999999</v>
      </c>
      <c r="R3716" s="3">
        <f t="shared" si="867"/>
        <v>133.99262272999999</v>
      </c>
      <c r="S3716" s="3">
        <f t="shared" si="868"/>
        <v>0</v>
      </c>
      <c r="T3716" s="62">
        <f t="shared" si="869"/>
        <v>8.62425258015736E-2</v>
      </c>
    </row>
    <row r="3717" spans="1:20" x14ac:dyDescent="0.3">
      <c r="A3717" s="3">
        <v>4035.7824878800002</v>
      </c>
      <c r="B3717" s="3">
        <f t="shared" si="855"/>
        <v>0</v>
      </c>
      <c r="C3717" s="3">
        <f t="shared" si="856"/>
        <v>4035.7824878800002</v>
      </c>
      <c r="D3717" s="62">
        <f t="shared" si="857"/>
        <v>0</v>
      </c>
      <c r="E3717" s="3">
        <v>7627.1186459999999</v>
      </c>
      <c r="F3717" s="3">
        <f t="shared" si="858"/>
        <v>0</v>
      </c>
      <c r="G3717" s="3">
        <f t="shared" si="859"/>
        <v>7627.1186459999999</v>
      </c>
      <c r="H3717" s="62">
        <f t="shared" si="860"/>
        <v>0</v>
      </c>
      <c r="I3717" s="3">
        <v>627.44287445999998</v>
      </c>
      <c r="J3717" s="3">
        <f t="shared" si="861"/>
        <v>0</v>
      </c>
      <c r="K3717" s="3">
        <f t="shared" si="862"/>
        <v>627.44287445999998</v>
      </c>
      <c r="L3717" s="62">
        <f t="shared" si="863"/>
        <v>0</v>
      </c>
      <c r="M3717" s="3">
        <v>-6779.6610170000004</v>
      </c>
      <c r="N3717" s="3">
        <f t="shared" si="864"/>
        <v>0</v>
      </c>
      <c r="O3717" s="3">
        <f t="shared" si="865"/>
        <v>6779.6610170000004</v>
      </c>
      <c r="P3717" s="62">
        <f t="shared" si="866"/>
        <v>0</v>
      </c>
      <c r="Q3717" s="3">
        <v>-133.99262272999999</v>
      </c>
      <c r="R3717" s="3">
        <f t="shared" si="867"/>
        <v>133.99262272999999</v>
      </c>
      <c r="S3717" s="3">
        <f t="shared" si="868"/>
        <v>0</v>
      </c>
      <c r="T3717" s="62">
        <f t="shared" si="869"/>
        <v>8.62425258015736E-2</v>
      </c>
    </row>
    <row r="3718" spans="1:20" x14ac:dyDescent="0.3">
      <c r="A3718" s="3">
        <v>5000</v>
      </c>
      <c r="B3718" s="3">
        <f t="shared" ref="B3718:B3781" si="870">IF(A3718&lt;0,-A3718,0)</f>
        <v>0</v>
      </c>
      <c r="C3718" s="3">
        <f t="shared" ref="C3718:C3781" si="871">IF(A3718&gt;0,A3718,0)</f>
        <v>5000</v>
      </c>
      <c r="D3718" s="62">
        <f t="shared" ref="D3718:D3781" si="872">B3718/$B$2</f>
        <v>0</v>
      </c>
      <c r="E3718" s="3">
        <v>7627.1186459999999</v>
      </c>
      <c r="F3718" s="3">
        <f t="shared" ref="F3718:F3781" si="873">IF(E3718&lt;0,-E3718,0)</f>
        <v>0</v>
      </c>
      <c r="G3718" s="3">
        <f t="shared" ref="G3718:G3781" si="874">IF(E3718&gt;0,E3718,0)</f>
        <v>7627.1186459999999</v>
      </c>
      <c r="H3718" s="62">
        <f t="shared" ref="H3718:H3781" si="875">F3718/$C$2</f>
        <v>0</v>
      </c>
      <c r="I3718" s="3">
        <v>627.44287445999998</v>
      </c>
      <c r="J3718" s="3">
        <f t="shared" ref="J3718:J3781" si="876">IF(I3718&lt;0,-I3718,0)</f>
        <v>0</v>
      </c>
      <c r="K3718" s="3">
        <f t="shared" ref="K3718:K3781" si="877">IF(I3718&gt;0,I3718,0)</f>
        <v>627.44287445999998</v>
      </c>
      <c r="L3718" s="62">
        <f t="shared" ref="L3718:L3781" si="878">J3718/$D$2</f>
        <v>0</v>
      </c>
      <c r="M3718" s="3">
        <v>-6779.6610170000004</v>
      </c>
      <c r="N3718" s="3">
        <f t="shared" ref="N3718:N3781" si="879">IF(M3718&gt;0,M3718,0)</f>
        <v>0</v>
      </c>
      <c r="O3718" s="3">
        <f t="shared" ref="O3718:O3781" si="880">IF(M3718&lt;0,-M3718,0)</f>
        <v>6779.6610170000004</v>
      </c>
      <c r="P3718" s="62">
        <f t="shared" ref="P3718:P3781" si="881">N3718/$E$2</f>
        <v>0</v>
      </c>
      <c r="Q3718" s="3">
        <v>-133.99262272999999</v>
      </c>
      <c r="R3718" s="3">
        <f t="shared" ref="R3718:R3781" si="882">IF(Q3718&lt;0,-Q3718,0)</f>
        <v>133.99262272999999</v>
      </c>
      <c r="S3718" s="3">
        <f t="shared" ref="S3718:S3781" si="883">IF(Q3718&gt;0,Q3718,0)</f>
        <v>0</v>
      </c>
      <c r="T3718" s="62">
        <f t="shared" ref="T3718:T3781" si="884">R3718/$F$2</f>
        <v>8.62425258015736E-2</v>
      </c>
    </row>
    <row r="3719" spans="1:20" x14ac:dyDescent="0.3">
      <c r="A3719" s="3">
        <v>5000</v>
      </c>
      <c r="B3719" s="3">
        <f t="shared" si="870"/>
        <v>0</v>
      </c>
      <c r="C3719" s="3">
        <f t="shared" si="871"/>
        <v>5000</v>
      </c>
      <c r="D3719" s="62">
        <f t="shared" si="872"/>
        <v>0</v>
      </c>
      <c r="E3719" s="3">
        <v>7627.1186459999999</v>
      </c>
      <c r="F3719" s="3">
        <f t="shared" si="873"/>
        <v>0</v>
      </c>
      <c r="G3719" s="3">
        <f t="shared" si="874"/>
        <v>7627.1186459999999</v>
      </c>
      <c r="H3719" s="62">
        <f t="shared" si="875"/>
        <v>0</v>
      </c>
      <c r="I3719" s="3">
        <v>492.99036982000001</v>
      </c>
      <c r="J3719" s="3">
        <f t="shared" si="876"/>
        <v>0</v>
      </c>
      <c r="K3719" s="3">
        <f t="shared" si="877"/>
        <v>492.99036982000001</v>
      </c>
      <c r="L3719" s="62">
        <f t="shared" si="878"/>
        <v>0</v>
      </c>
      <c r="M3719" s="3">
        <v>-6779.6610170000004</v>
      </c>
      <c r="N3719" s="3">
        <f t="shared" si="879"/>
        <v>0</v>
      </c>
      <c r="O3719" s="3">
        <f t="shared" si="880"/>
        <v>6779.6610170000004</v>
      </c>
      <c r="P3719" s="62">
        <f t="shared" si="881"/>
        <v>0</v>
      </c>
      <c r="Q3719" s="3">
        <v>0</v>
      </c>
      <c r="R3719" s="3">
        <f t="shared" si="882"/>
        <v>0</v>
      </c>
      <c r="S3719" s="3">
        <f t="shared" si="883"/>
        <v>0</v>
      </c>
      <c r="T3719" s="62">
        <f t="shared" si="884"/>
        <v>0</v>
      </c>
    </row>
    <row r="3720" spans="1:20" x14ac:dyDescent="0.3">
      <c r="A3720" s="3">
        <v>5000</v>
      </c>
      <c r="B3720" s="3">
        <f t="shared" si="870"/>
        <v>0</v>
      </c>
      <c r="C3720" s="3">
        <f t="shared" si="871"/>
        <v>5000</v>
      </c>
      <c r="D3720" s="62">
        <f t="shared" si="872"/>
        <v>0</v>
      </c>
      <c r="E3720" s="3">
        <v>6746.6316229900003</v>
      </c>
      <c r="F3720" s="3">
        <f t="shared" si="873"/>
        <v>0</v>
      </c>
      <c r="G3720" s="3">
        <f t="shared" si="874"/>
        <v>6746.6316229900003</v>
      </c>
      <c r="H3720" s="62">
        <f t="shared" si="875"/>
        <v>0</v>
      </c>
      <c r="I3720" s="3">
        <v>0</v>
      </c>
      <c r="J3720" s="3">
        <f t="shared" si="876"/>
        <v>0</v>
      </c>
      <c r="K3720" s="3">
        <f t="shared" si="877"/>
        <v>0</v>
      </c>
      <c r="L3720" s="62">
        <f t="shared" si="878"/>
        <v>0</v>
      </c>
      <c r="M3720" s="3">
        <v>-6779.6610170000004</v>
      </c>
      <c r="N3720" s="3">
        <f t="shared" si="879"/>
        <v>0</v>
      </c>
      <c r="O3720" s="3">
        <f t="shared" si="880"/>
        <v>6779.6610170000004</v>
      </c>
      <c r="P3720" s="62">
        <f t="shared" si="881"/>
        <v>0</v>
      </c>
      <c r="Q3720" s="3">
        <v>0</v>
      </c>
      <c r="R3720" s="3">
        <f t="shared" si="882"/>
        <v>0</v>
      </c>
      <c r="S3720" s="3">
        <f t="shared" si="883"/>
        <v>0</v>
      </c>
      <c r="T3720" s="62">
        <f t="shared" si="884"/>
        <v>0</v>
      </c>
    </row>
    <row r="3721" spans="1:20" x14ac:dyDescent="0.3">
      <c r="A3721" s="3">
        <v>5000</v>
      </c>
      <c r="B3721" s="3">
        <f t="shared" si="870"/>
        <v>0</v>
      </c>
      <c r="C3721" s="3">
        <f t="shared" si="871"/>
        <v>5000</v>
      </c>
      <c r="D3721" s="62">
        <f t="shared" si="872"/>
        <v>0</v>
      </c>
      <c r="E3721" s="3">
        <v>5701.7316229899998</v>
      </c>
      <c r="F3721" s="3">
        <f t="shared" si="873"/>
        <v>0</v>
      </c>
      <c r="G3721" s="3">
        <f t="shared" si="874"/>
        <v>5701.7316229899998</v>
      </c>
      <c r="H3721" s="62">
        <f t="shared" si="875"/>
        <v>0</v>
      </c>
      <c r="I3721" s="3">
        <v>0</v>
      </c>
      <c r="J3721" s="3">
        <f t="shared" si="876"/>
        <v>0</v>
      </c>
      <c r="K3721" s="3">
        <f t="shared" si="877"/>
        <v>0</v>
      </c>
      <c r="L3721" s="62">
        <f t="shared" si="878"/>
        <v>0</v>
      </c>
      <c r="M3721" s="3">
        <v>-6779.6610170000004</v>
      </c>
      <c r="N3721" s="3">
        <f t="shared" si="879"/>
        <v>0</v>
      </c>
      <c r="O3721" s="3">
        <f t="shared" si="880"/>
        <v>6779.6610170000004</v>
      </c>
      <c r="P3721" s="62">
        <f t="shared" si="881"/>
        <v>0</v>
      </c>
      <c r="Q3721" s="3">
        <v>0</v>
      </c>
      <c r="R3721" s="3">
        <f t="shared" si="882"/>
        <v>0</v>
      </c>
      <c r="S3721" s="3">
        <f t="shared" si="883"/>
        <v>0</v>
      </c>
      <c r="T3721" s="62">
        <f t="shared" si="884"/>
        <v>0</v>
      </c>
    </row>
    <row r="3722" spans="1:20" x14ac:dyDescent="0.3">
      <c r="A3722" s="3">
        <v>5000</v>
      </c>
      <c r="B3722" s="3">
        <f t="shared" si="870"/>
        <v>0</v>
      </c>
      <c r="C3722" s="3">
        <f t="shared" si="871"/>
        <v>5000</v>
      </c>
      <c r="D3722" s="62">
        <f t="shared" si="872"/>
        <v>0</v>
      </c>
      <c r="E3722" s="3">
        <v>5701.2717410799996</v>
      </c>
      <c r="F3722" s="3">
        <f t="shared" si="873"/>
        <v>0</v>
      </c>
      <c r="G3722" s="3">
        <f t="shared" si="874"/>
        <v>5701.2717410799996</v>
      </c>
      <c r="H3722" s="62">
        <f t="shared" si="875"/>
        <v>0</v>
      </c>
      <c r="I3722" s="3">
        <v>0</v>
      </c>
      <c r="J3722" s="3">
        <f t="shared" si="876"/>
        <v>0</v>
      </c>
      <c r="K3722" s="3">
        <f t="shared" si="877"/>
        <v>0</v>
      </c>
      <c r="L3722" s="62">
        <f t="shared" si="878"/>
        <v>0</v>
      </c>
      <c r="M3722" s="3">
        <v>-6779.6610170000004</v>
      </c>
      <c r="N3722" s="3">
        <f t="shared" si="879"/>
        <v>0</v>
      </c>
      <c r="O3722" s="3">
        <f t="shared" si="880"/>
        <v>6779.6610170000004</v>
      </c>
      <c r="P3722" s="62">
        <f t="shared" si="881"/>
        <v>0</v>
      </c>
      <c r="Q3722" s="3">
        <v>0</v>
      </c>
      <c r="R3722" s="3">
        <f t="shared" si="882"/>
        <v>0</v>
      </c>
      <c r="S3722" s="3">
        <f t="shared" si="883"/>
        <v>0</v>
      </c>
      <c r="T3722" s="62">
        <f t="shared" si="884"/>
        <v>0</v>
      </c>
    </row>
    <row r="3723" spans="1:20" x14ac:dyDescent="0.3">
      <c r="A3723" s="3">
        <v>5000</v>
      </c>
      <c r="B3723" s="3">
        <f t="shared" si="870"/>
        <v>0</v>
      </c>
      <c r="C3723" s="3">
        <f t="shared" si="871"/>
        <v>5000</v>
      </c>
      <c r="D3723" s="62">
        <f t="shared" si="872"/>
        <v>0</v>
      </c>
      <c r="E3723" s="3">
        <v>5835.2862311500003</v>
      </c>
      <c r="F3723" s="3">
        <f t="shared" si="873"/>
        <v>0</v>
      </c>
      <c r="G3723" s="3">
        <f t="shared" si="874"/>
        <v>5835.2862311500003</v>
      </c>
      <c r="H3723" s="62">
        <f t="shared" si="875"/>
        <v>0</v>
      </c>
      <c r="I3723" s="3">
        <v>0</v>
      </c>
      <c r="J3723" s="3">
        <f t="shared" si="876"/>
        <v>0</v>
      </c>
      <c r="K3723" s="3">
        <f t="shared" si="877"/>
        <v>0</v>
      </c>
      <c r="L3723" s="62">
        <f t="shared" si="878"/>
        <v>0</v>
      </c>
      <c r="M3723" s="3">
        <v>-6779.6610170000004</v>
      </c>
      <c r="N3723" s="3">
        <f t="shared" si="879"/>
        <v>0</v>
      </c>
      <c r="O3723" s="3">
        <f t="shared" si="880"/>
        <v>6779.6610170000004</v>
      </c>
      <c r="P3723" s="62">
        <f t="shared" si="881"/>
        <v>0</v>
      </c>
      <c r="Q3723" s="3">
        <v>0</v>
      </c>
      <c r="R3723" s="3">
        <f t="shared" si="882"/>
        <v>0</v>
      </c>
      <c r="S3723" s="3">
        <f t="shared" si="883"/>
        <v>0</v>
      </c>
      <c r="T3723" s="62">
        <f t="shared" si="884"/>
        <v>0</v>
      </c>
    </row>
    <row r="3724" spans="1:20" x14ac:dyDescent="0.3">
      <c r="A3724" s="3">
        <v>5000</v>
      </c>
      <c r="B3724" s="3">
        <f t="shared" si="870"/>
        <v>0</v>
      </c>
      <c r="C3724" s="3">
        <f t="shared" si="871"/>
        <v>5000</v>
      </c>
      <c r="D3724" s="62">
        <f t="shared" si="872"/>
        <v>0</v>
      </c>
      <c r="E3724" s="3">
        <v>6880.1862311499999</v>
      </c>
      <c r="F3724" s="3">
        <f t="shared" si="873"/>
        <v>0</v>
      </c>
      <c r="G3724" s="3">
        <f t="shared" si="874"/>
        <v>6880.1862311499999</v>
      </c>
      <c r="H3724" s="62">
        <f t="shared" si="875"/>
        <v>0</v>
      </c>
      <c r="I3724" s="3">
        <v>0</v>
      </c>
      <c r="J3724" s="3">
        <f t="shared" si="876"/>
        <v>0</v>
      </c>
      <c r="K3724" s="3">
        <f t="shared" si="877"/>
        <v>0</v>
      </c>
      <c r="L3724" s="62">
        <f t="shared" si="878"/>
        <v>0</v>
      </c>
      <c r="M3724" s="3">
        <v>-6779.6610170000004</v>
      </c>
      <c r="N3724" s="3">
        <f t="shared" si="879"/>
        <v>0</v>
      </c>
      <c r="O3724" s="3">
        <f t="shared" si="880"/>
        <v>6779.6610170000004</v>
      </c>
      <c r="P3724" s="62">
        <f t="shared" si="881"/>
        <v>0</v>
      </c>
      <c r="Q3724" s="3">
        <v>0</v>
      </c>
      <c r="R3724" s="3">
        <f t="shared" si="882"/>
        <v>0</v>
      </c>
      <c r="S3724" s="3">
        <f t="shared" si="883"/>
        <v>0</v>
      </c>
      <c r="T3724" s="62">
        <f t="shared" si="884"/>
        <v>0</v>
      </c>
    </row>
    <row r="3725" spans="1:20" x14ac:dyDescent="0.3">
      <c r="A3725" s="3">
        <v>5000</v>
      </c>
      <c r="B3725" s="3">
        <f t="shared" si="870"/>
        <v>0</v>
      </c>
      <c r="C3725" s="3">
        <f t="shared" si="871"/>
        <v>5000</v>
      </c>
      <c r="D3725" s="62">
        <f t="shared" si="872"/>
        <v>0</v>
      </c>
      <c r="E3725" s="3">
        <v>5835.2862311500003</v>
      </c>
      <c r="F3725" s="3">
        <f t="shared" si="873"/>
        <v>0</v>
      </c>
      <c r="G3725" s="3">
        <f t="shared" si="874"/>
        <v>5835.2862311500003</v>
      </c>
      <c r="H3725" s="62">
        <f t="shared" si="875"/>
        <v>0</v>
      </c>
      <c r="I3725" s="3">
        <v>-303.32071153999999</v>
      </c>
      <c r="J3725" s="3">
        <f t="shared" si="876"/>
        <v>303.32071153999999</v>
      </c>
      <c r="K3725" s="3">
        <f t="shared" si="877"/>
        <v>0</v>
      </c>
      <c r="L3725" s="62">
        <f t="shared" si="878"/>
        <v>6.0493257421629143E-2</v>
      </c>
      <c r="M3725" s="3">
        <v>-6779.6610170000004</v>
      </c>
      <c r="N3725" s="3">
        <f t="shared" si="879"/>
        <v>0</v>
      </c>
      <c r="O3725" s="3">
        <f t="shared" si="880"/>
        <v>6779.6610170000004</v>
      </c>
      <c r="P3725" s="62">
        <f t="shared" si="881"/>
        <v>0</v>
      </c>
      <c r="Q3725" s="3">
        <v>134.47296284000001</v>
      </c>
      <c r="R3725" s="3">
        <f t="shared" si="882"/>
        <v>0</v>
      </c>
      <c r="S3725" s="3">
        <f t="shared" si="883"/>
        <v>134.47296284000001</v>
      </c>
      <c r="T3725" s="62">
        <f t="shared" si="884"/>
        <v>0</v>
      </c>
    </row>
    <row r="3726" spans="1:20" x14ac:dyDescent="0.3">
      <c r="A3726" s="3">
        <v>5000</v>
      </c>
      <c r="B3726" s="3">
        <f t="shared" si="870"/>
        <v>0</v>
      </c>
      <c r="C3726" s="3">
        <f t="shared" si="871"/>
        <v>5000</v>
      </c>
      <c r="D3726" s="62">
        <f t="shared" si="872"/>
        <v>0</v>
      </c>
      <c r="E3726" s="3">
        <v>5148.3462311499998</v>
      </c>
      <c r="F3726" s="3">
        <f t="shared" si="873"/>
        <v>0</v>
      </c>
      <c r="G3726" s="3">
        <f t="shared" si="874"/>
        <v>5148.3462311499998</v>
      </c>
      <c r="H3726" s="62">
        <f t="shared" si="875"/>
        <v>0</v>
      </c>
      <c r="I3726" s="3">
        <v>383.61928846000001</v>
      </c>
      <c r="J3726" s="3">
        <f t="shared" si="876"/>
        <v>0</v>
      </c>
      <c r="K3726" s="3">
        <f t="shared" si="877"/>
        <v>383.61928846000001</v>
      </c>
      <c r="L3726" s="62">
        <f t="shared" si="878"/>
        <v>0</v>
      </c>
      <c r="M3726" s="3">
        <v>-6779.6610170000004</v>
      </c>
      <c r="N3726" s="3">
        <f t="shared" si="879"/>
        <v>0</v>
      </c>
      <c r="O3726" s="3">
        <f t="shared" si="880"/>
        <v>6779.6610170000004</v>
      </c>
      <c r="P3726" s="62">
        <f t="shared" si="881"/>
        <v>0</v>
      </c>
      <c r="Q3726" s="3">
        <v>-552.46703716000002</v>
      </c>
      <c r="R3726" s="3">
        <f t="shared" si="882"/>
        <v>552.46703716000002</v>
      </c>
      <c r="S3726" s="3">
        <f t="shared" si="883"/>
        <v>0</v>
      </c>
      <c r="T3726" s="62">
        <f t="shared" si="884"/>
        <v>0.35558788040740835</v>
      </c>
    </row>
    <row r="3727" spans="1:20" x14ac:dyDescent="0.3">
      <c r="A3727" s="3">
        <v>3298.4411621899999</v>
      </c>
      <c r="B3727" s="3">
        <f t="shared" si="870"/>
        <v>0</v>
      </c>
      <c r="C3727" s="3">
        <f t="shared" si="871"/>
        <v>3298.4411621899999</v>
      </c>
      <c r="D3727" s="62">
        <f t="shared" si="872"/>
        <v>0</v>
      </c>
      <c r="E3727" s="3">
        <v>4103.4462311500001</v>
      </c>
      <c r="F3727" s="3">
        <f t="shared" si="873"/>
        <v>0</v>
      </c>
      <c r="G3727" s="3">
        <f t="shared" si="874"/>
        <v>4103.4462311500001</v>
      </c>
      <c r="H3727" s="62">
        <f t="shared" si="875"/>
        <v>0</v>
      </c>
      <c r="I3727" s="3">
        <v>0</v>
      </c>
      <c r="J3727" s="3">
        <f t="shared" si="876"/>
        <v>0</v>
      </c>
      <c r="K3727" s="3">
        <f t="shared" si="877"/>
        <v>0</v>
      </c>
      <c r="L3727" s="62">
        <f t="shared" si="878"/>
        <v>0</v>
      </c>
      <c r="M3727" s="3">
        <v>-5351.1417285400003</v>
      </c>
      <c r="N3727" s="3">
        <f t="shared" si="879"/>
        <v>0</v>
      </c>
      <c r="O3727" s="3">
        <f t="shared" si="880"/>
        <v>5351.1417285400003</v>
      </c>
      <c r="P3727" s="62">
        <f t="shared" si="881"/>
        <v>0</v>
      </c>
      <c r="Q3727" s="3">
        <v>-168.84774869</v>
      </c>
      <c r="R3727" s="3">
        <f t="shared" si="882"/>
        <v>168.84774869</v>
      </c>
      <c r="S3727" s="3">
        <f t="shared" si="883"/>
        <v>0</v>
      </c>
      <c r="T3727" s="62">
        <f t="shared" si="884"/>
        <v>0.10867655268064728</v>
      </c>
    </row>
    <row r="3728" spans="1:20" x14ac:dyDescent="0.3">
      <c r="A3728" s="3">
        <v>1018.21895088</v>
      </c>
      <c r="B3728" s="3">
        <f t="shared" si="870"/>
        <v>0</v>
      </c>
      <c r="C3728" s="3">
        <f t="shared" si="871"/>
        <v>1018.21895088</v>
      </c>
      <c r="D3728" s="62">
        <f t="shared" si="872"/>
        <v>0</v>
      </c>
      <c r="E3728" s="3">
        <v>3058.54623115</v>
      </c>
      <c r="F3728" s="3">
        <f t="shared" si="873"/>
        <v>0</v>
      </c>
      <c r="G3728" s="3">
        <f t="shared" si="874"/>
        <v>3058.54623115</v>
      </c>
      <c r="H3728" s="62">
        <f t="shared" si="875"/>
        <v>0</v>
      </c>
      <c r="I3728" s="3">
        <v>0</v>
      </c>
      <c r="J3728" s="3">
        <f t="shared" si="876"/>
        <v>0</v>
      </c>
      <c r="K3728" s="3">
        <f t="shared" si="877"/>
        <v>0</v>
      </c>
      <c r="L3728" s="62">
        <f t="shared" si="878"/>
        <v>0</v>
      </c>
      <c r="M3728" s="3">
        <v>-4306.2417285399997</v>
      </c>
      <c r="N3728" s="3">
        <f t="shared" si="879"/>
        <v>0</v>
      </c>
      <c r="O3728" s="3">
        <f t="shared" si="880"/>
        <v>4306.2417285399997</v>
      </c>
      <c r="P3728" s="62">
        <f t="shared" si="881"/>
        <v>0</v>
      </c>
      <c r="Q3728" s="3">
        <v>-168.84774869</v>
      </c>
      <c r="R3728" s="3">
        <f t="shared" si="882"/>
        <v>168.84774869</v>
      </c>
      <c r="S3728" s="3">
        <f t="shared" si="883"/>
        <v>0</v>
      </c>
      <c r="T3728" s="62">
        <f t="shared" si="884"/>
        <v>0.10867655268064728</v>
      </c>
    </row>
    <row r="3729" spans="1:20" x14ac:dyDescent="0.3">
      <c r="A3729" s="3">
        <v>0</v>
      </c>
      <c r="B3729" s="3">
        <f t="shared" si="870"/>
        <v>0</v>
      </c>
      <c r="C3729" s="3">
        <f t="shared" si="871"/>
        <v>0</v>
      </c>
      <c r="D3729" s="62">
        <f t="shared" si="872"/>
        <v>0</v>
      </c>
      <c r="E3729" s="3">
        <v>2013.6462311499999</v>
      </c>
      <c r="F3729" s="3">
        <f t="shared" si="873"/>
        <v>0</v>
      </c>
      <c r="G3729" s="3">
        <f t="shared" si="874"/>
        <v>2013.6462311499999</v>
      </c>
      <c r="H3729" s="62">
        <f t="shared" si="875"/>
        <v>0</v>
      </c>
      <c r="I3729" s="3">
        <v>0</v>
      </c>
      <c r="J3729" s="3">
        <f t="shared" si="876"/>
        <v>0</v>
      </c>
      <c r="K3729" s="3">
        <f t="shared" si="877"/>
        <v>0</v>
      </c>
      <c r="L3729" s="62">
        <f t="shared" si="878"/>
        <v>0</v>
      </c>
      <c r="M3729" s="3">
        <v>-3260.4219647099999</v>
      </c>
      <c r="N3729" s="3">
        <f t="shared" si="879"/>
        <v>0</v>
      </c>
      <c r="O3729" s="3">
        <f t="shared" si="880"/>
        <v>3260.4219647099999</v>
      </c>
      <c r="P3729" s="62">
        <f t="shared" si="881"/>
        <v>0</v>
      </c>
      <c r="Q3729" s="3">
        <v>-168.38786678</v>
      </c>
      <c r="R3729" s="3">
        <f t="shared" si="882"/>
        <v>168.38786678</v>
      </c>
      <c r="S3729" s="3">
        <f t="shared" si="883"/>
        <v>0</v>
      </c>
      <c r="T3729" s="62">
        <f t="shared" si="884"/>
        <v>0.10838055595574719</v>
      </c>
    </row>
    <row r="3730" spans="1:20" x14ac:dyDescent="0.3">
      <c r="A3730" s="3">
        <v>758.77544913999998</v>
      </c>
      <c r="B3730" s="3">
        <f t="shared" si="870"/>
        <v>0</v>
      </c>
      <c r="C3730" s="3">
        <f t="shared" si="871"/>
        <v>758.77544913999998</v>
      </c>
      <c r="D3730" s="62">
        <f t="shared" si="872"/>
        <v>0</v>
      </c>
      <c r="E3730" s="3">
        <v>3058.54623115</v>
      </c>
      <c r="F3730" s="3">
        <f t="shared" si="873"/>
        <v>0</v>
      </c>
      <c r="G3730" s="3">
        <f t="shared" si="874"/>
        <v>3058.54623115</v>
      </c>
      <c r="H3730" s="62">
        <f t="shared" si="875"/>
        <v>0</v>
      </c>
      <c r="I3730" s="3">
        <v>0</v>
      </c>
      <c r="J3730" s="3">
        <f t="shared" si="876"/>
        <v>0</v>
      </c>
      <c r="K3730" s="3">
        <f t="shared" si="877"/>
        <v>0</v>
      </c>
      <c r="L3730" s="62">
        <f t="shared" si="878"/>
        <v>0</v>
      </c>
      <c r="M3730" s="3">
        <v>-4303.4824370599999</v>
      </c>
      <c r="N3730" s="3">
        <f t="shared" si="879"/>
        <v>0</v>
      </c>
      <c r="O3730" s="3">
        <f t="shared" si="880"/>
        <v>4303.4824370599999</v>
      </c>
      <c r="P3730" s="62">
        <f t="shared" si="881"/>
        <v>0</v>
      </c>
      <c r="Q3730" s="3">
        <v>-167.46810295</v>
      </c>
      <c r="R3730" s="3">
        <f t="shared" si="882"/>
        <v>167.46810295</v>
      </c>
      <c r="S3730" s="3">
        <f t="shared" si="883"/>
        <v>0</v>
      </c>
      <c r="T3730" s="62">
        <f t="shared" si="884"/>
        <v>0.10778856249951067</v>
      </c>
    </row>
    <row r="3731" spans="1:20" x14ac:dyDescent="0.3">
      <c r="A3731" s="3">
        <v>0</v>
      </c>
      <c r="B3731" s="3">
        <f t="shared" si="870"/>
        <v>0</v>
      </c>
      <c r="C3731" s="3">
        <f t="shared" si="871"/>
        <v>0</v>
      </c>
      <c r="D3731" s="62">
        <f t="shared" si="872"/>
        <v>0</v>
      </c>
      <c r="E3731" s="3">
        <v>4103.4462311500001</v>
      </c>
      <c r="F3731" s="3">
        <f t="shared" si="873"/>
        <v>0</v>
      </c>
      <c r="G3731" s="3">
        <f t="shared" si="874"/>
        <v>4103.4462311500001</v>
      </c>
      <c r="H3731" s="62">
        <f t="shared" si="875"/>
        <v>0</v>
      </c>
      <c r="I3731" s="3">
        <v>0</v>
      </c>
      <c r="J3731" s="3">
        <f t="shared" si="876"/>
        <v>0</v>
      </c>
      <c r="K3731" s="3">
        <f t="shared" si="877"/>
        <v>0</v>
      </c>
      <c r="L3731" s="62">
        <f t="shared" si="878"/>
        <v>0</v>
      </c>
      <c r="M3731" s="3">
        <v>-5347.4626732400002</v>
      </c>
      <c r="N3731" s="3">
        <f t="shared" si="879"/>
        <v>0</v>
      </c>
      <c r="O3731" s="3">
        <f t="shared" si="880"/>
        <v>5347.4626732400002</v>
      </c>
      <c r="P3731" s="62">
        <f t="shared" si="881"/>
        <v>0</v>
      </c>
      <c r="Q3731" s="3">
        <v>-167.00822104</v>
      </c>
      <c r="R3731" s="3">
        <f t="shared" si="882"/>
        <v>167.00822104</v>
      </c>
      <c r="S3731" s="3">
        <f t="shared" si="883"/>
        <v>0</v>
      </c>
      <c r="T3731" s="62">
        <f t="shared" si="884"/>
        <v>0.1074925657746106</v>
      </c>
    </row>
    <row r="3732" spans="1:20" x14ac:dyDescent="0.3">
      <c r="A3732" s="3">
        <v>4226.5228256700002</v>
      </c>
      <c r="B3732" s="3">
        <f t="shared" si="870"/>
        <v>0</v>
      </c>
      <c r="C3732" s="3">
        <f t="shared" si="871"/>
        <v>4226.5228256700002</v>
      </c>
      <c r="D3732" s="62">
        <f t="shared" si="872"/>
        <v>0</v>
      </c>
      <c r="E3732" s="3">
        <v>5148.3462311499998</v>
      </c>
      <c r="F3732" s="3">
        <f t="shared" si="873"/>
        <v>0</v>
      </c>
      <c r="G3732" s="3">
        <f t="shared" si="874"/>
        <v>5148.3462311499998</v>
      </c>
      <c r="H3732" s="62">
        <f t="shared" si="875"/>
        <v>0</v>
      </c>
      <c r="I3732" s="3">
        <v>388.21810758999999</v>
      </c>
      <c r="J3732" s="3">
        <f t="shared" si="876"/>
        <v>0</v>
      </c>
      <c r="K3732" s="3">
        <f t="shared" si="877"/>
        <v>388.21810758999999</v>
      </c>
      <c r="L3732" s="62">
        <f t="shared" si="878"/>
        <v>0</v>
      </c>
      <c r="M3732" s="3">
        <v>-6779.6610170000004</v>
      </c>
      <c r="N3732" s="3">
        <f t="shared" si="879"/>
        <v>0</v>
      </c>
      <c r="O3732" s="3">
        <f t="shared" si="880"/>
        <v>6779.6610170000004</v>
      </c>
      <c r="P3732" s="62">
        <f t="shared" si="881"/>
        <v>0</v>
      </c>
      <c r="Q3732" s="3">
        <v>-554.76644671999998</v>
      </c>
      <c r="R3732" s="3">
        <f t="shared" si="882"/>
        <v>554.76644671999998</v>
      </c>
      <c r="S3732" s="3">
        <f t="shared" si="883"/>
        <v>0</v>
      </c>
      <c r="T3732" s="62">
        <f t="shared" si="884"/>
        <v>0.35706786403834506</v>
      </c>
    </row>
    <row r="3733" spans="1:20" x14ac:dyDescent="0.3">
      <c r="A3733" s="3">
        <v>0</v>
      </c>
      <c r="B3733" s="3">
        <f t="shared" si="870"/>
        <v>0</v>
      </c>
      <c r="C3733" s="3">
        <f t="shared" si="871"/>
        <v>0</v>
      </c>
      <c r="D3733" s="62">
        <f t="shared" si="872"/>
        <v>0</v>
      </c>
      <c r="E3733" s="3">
        <v>6193.2462311500003</v>
      </c>
      <c r="F3733" s="3">
        <f t="shared" si="873"/>
        <v>0</v>
      </c>
      <c r="G3733" s="3">
        <f t="shared" si="874"/>
        <v>6193.2462311500003</v>
      </c>
      <c r="H3733" s="62">
        <f t="shared" si="875"/>
        <v>0</v>
      </c>
      <c r="I3733" s="3">
        <v>0</v>
      </c>
      <c r="J3733" s="3">
        <f t="shared" si="876"/>
        <v>0</v>
      </c>
      <c r="K3733" s="3">
        <f t="shared" si="877"/>
        <v>0</v>
      </c>
      <c r="L3733" s="62">
        <f t="shared" si="878"/>
        <v>0</v>
      </c>
      <c r="M3733" s="3">
        <v>-6779.6610170000004</v>
      </c>
      <c r="N3733" s="3">
        <f t="shared" si="879"/>
        <v>0</v>
      </c>
      <c r="O3733" s="3">
        <f t="shared" si="880"/>
        <v>6779.6610170000004</v>
      </c>
      <c r="P3733" s="62">
        <f t="shared" si="881"/>
        <v>0</v>
      </c>
      <c r="Q3733" s="3">
        <v>-1423.5483391299999</v>
      </c>
      <c r="R3733" s="3">
        <f t="shared" si="882"/>
        <v>1423.5483391299999</v>
      </c>
      <c r="S3733" s="3">
        <f t="shared" si="883"/>
        <v>0</v>
      </c>
      <c r="T3733" s="62">
        <f t="shared" si="884"/>
        <v>0.91624749083830603</v>
      </c>
    </row>
    <row r="3734" spans="1:20" x14ac:dyDescent="0.3">
      <c r="A3734" s="3">
        <v>0</v>
      </c>
      <c r="B3734" s="3">
        <f t="shared" si="870"/>
        <v>0</v>
      </c>
      <c r="C3734" s="3">
        <f t="shared" si="871"/>
        <v>0</v>
      </c>
      <c r="D3734" s="62">
        <f t="shared" si="872"/>
        <v>0</v>
      </c>
      <c r="E3734" s="3">
        <v>7238.1462311499999</v>
      </c>
      <c r="F3734" s="3">
        <f t="shared" si="873"/>
        <v>0</v>
      </c>
      <c r="G3734" s="3">
        <f t="shared" si="874"/>
        <v>7238.1462311499999</v>
      </c>
      <c r="H3734" s="62">
        <f t="shared" si="875"/>
        <v>0</v>
      </c>
      <c r="I3734" s="3">
        <v>0</v>
      </c>
      <c r="J3734" s="3">
        <f t="shared" si="876"/>
        <v>0</v>
      </c>
      <c r="K3734" s="3">
        <f t="shared" si="877"/>
        <v>0</v>
      </c>
      <c r="L3734" s="62">
        <f t="shared" si="878"/>
        <v>0</v>
      </c>
      <c r="M3734" s="3">
        <v>-6779.6610170000004</v>
      </c>
      <c r="N3734" s="3">
        <f t="shared" si="879"/>
        <v>0</v>
      </c>
      <c r="O3734" s="3">
        <f t="shared" si="880"/>
        <v>6779.6610170000004</v>
      </c>
      <c r="P3734" s="62">
        <f t="shared" si="881"/>
        <v>0</v>
      </c>
      <c r="Q3734" s="3">
        <v>-522.96644672000002</v>
      </c>
      <c r="R3734" s="3">
        <f t="shared" si="882"/>
        <v>522.96644672000002</v>
      </c>
      <c r="S3734" s="3">
        <f t="shared" si="883"/>
        <v>0</v>
      </c>
      <c r="T3734" s="62">
        <f t="shared" si="884"/>
        <v>0.3366002273534785</v>
      </c>
    </row>
    <row r="3735" spans="1:20" x14ac:dyDescent="0.3">
      <c r="A3735" s="3">
        <v>0</v>
      </c>
      <c r="B3735" s="3">
        <f t="shared" si="870"/>
        <v>0</v>
      </c>
      <c r="C3735" s="3">
        <f t="shared" si="871"/>
        <v>0</v>
      </c>
      <c r="D3735" s="62">
        <f t="shared" si="872"/>
        <v>0</v>
      </c>
      <c r="E3735" s="3">
        <v>7627.1186459999999</v>
      </c>
      <c r="F3735" s="3">
        <f t="shared" si="873"/>
        <v>0</v>
      </c>
      <c r="G3735" s="3">
        <f t="shared" si="874"/>
        <v>7627.1186459999999</v>
      </c>
      <c r="H3735" s="62">
        <f t="shared" si="875"/>
        <v>0</v>
      </c>
      <c r="I3735" s="3">
        <v>0</v>
      </c>
      <c r="J3735" s="3">
        <f t="shared" si="876"/>
        <v>0</v>
      </c>
      <c r="K3735" s="3">
        <f t="shared" si="877"/>
        <v>0</v>
      </c>
      <c r="L3735" s="62">
        <f t="shared" si="878"/>
        <v>0</v>
      </c>
      <c r="M3735" s="3">
        <v>-6779.6610170000004</v>
      </c>
      <c r="N3735" s="3">
        <f t="shared" si="879"/>
        <v>0</v>
      </c>
      <c r="O3735" s="3">
        <f t="shared" si="880"/>
        <v>6779.6610170000004</v>
      </c>
      <c r="P3735" s="62">
        <f t="shared" si="881"/>
        <v>0</v>
      </c>
      <c r="Q3735" s="3">
        <v>-133.99403186999999</v>
      </c>
      <c r="R3735" s="3">
        <f t="shared" si="882"/>
        <v>133.99403186999999</v>
      </c>
      <c r="S3735" s="3">
        <f t="shared" si="883"/>
        <v>0</v>
      </c>
      <c r="T3735" s="62">
        <f t="shared" si="884"/>
        <v>8.6243432775333292E-2</v>
      </c>
    </row>
    <row r="3736" spans="1:20" x14ac:dyDescent="0.3">
      <c r="A3736" s="3">
        <v>0</v>
      </c>
      <c r="B3736" s="3">
        <f t="shared" si="870"/>
        <v>0</v>
      </c>
      <c r="C3736" s="3">
        <f t="shared" si="871"/>
        <v>0</v>
      </c>
      <c r="D3736" s="62">
        <f t="shared" si="872"/>
        <v>0</v>
      </c>
      <c r="E3736" s="3">
        <v>7627.1186459999999</v>
      </c>
      <c r="F3736" s="3">
        <f t="shared" si="873"/>
        <v>0</v>
      </c>
      <c r="G3736" s="3">
        <f t="shared" si="874"/>
        <v>7627.1186459999999</v>
      </c>
      <c r="H3736" s="62">
        <f t="shared" si="875"/>
        <v>0</v>
      </c>
      <c r="I3736" s="3">
        <v>0</v>
      </c>
      <c r="J3736" s="3">
        <f t="shared" si="876"/>
        <v>0</v>
      </c>
      <c r="K3736" s="3">
        <f t="shared" si="877"/>
        <v>0</v>
      </c>
      <c r="L3736" s="62">
        <f t="shared" si="878"/>
        <v>0</v>
      </c>
      <c r="M3736" s="3">
        <v>-6779.6610170000004</v>
      </c>
      <c r="N3736" s="3">
        <f t="shared" si="879"/>
        <v>0</v>
      </c>
      <c r="O3736" s="3">
        <f t="shared" si="880"/>
        <v>6779.6610170000004</v>
      </c>
      <c r="P3736" s="62">
        <f t="shared" si="881"/>
        <v>0</v>
      </c>
      <c r="Q3736" s="3">
        <v>-133.53414996000001</v>
      </c>
      <c r="R3736" s="3">
        <f t="shared" si="882"/>
        <v>133.53414996000001</v>
      </c>
      <c r="S3736" s="3">
        <f t="shared" si="883"/>
        <v>0</v>
      </c>
      <c r="T3736" s="62">
        <f t="shared" si="884"/>
        <v>8.5947436050433215E-2</v>
      </c>
    </row>
    <row r="3737" spans="1:20" x14ac:dyDescent="0.3">
      <c r="A3737" s="3">
        <v>0</v>
      </c>
      <c r="B3737" s="3">
        <f t="shared" si="870"/>
        <v>0</v>
      </c>
      <c r="C3737" s="3">
        <f t="shared" si="871"/>
        <v>0</v>
      </c>
      <c r="D3737" s="62">
        <f t="shared" si="872"/>
        <v>0</v>
      </c>
      <c r="E3737" s="3">
        <v>7627.1186459999999</v>
      </c>
      <c r="F3737" s="3">
        <f t="shared" si="873"/>
        <v>0</v>
      </c>
      <c r="G3737" s="3">
        <f t="shared" si="874"/>
        <v>7627.1186459999999</v>
      </c>
      <c r="H3737" s="62">
        <f t="shared" si="875"/>
        <v>0</v>
      </c>
      <c r="I3737" s="3">
        <v>0</v>
      </c>
      <c r="J3737" s="3">
        <f t="shared" si="876"/>
        <v>0</v>
      </c>
      <c r="K3737" s="3">
        <f t="shared" si="877"/>
        <v>0</v>
      </c>
      <c r="L3737" s="62">
        <f t="shared" si="878"/>
        <v>0</v>
      </c>
      <c r="M3737" s="3">
        <v>-6779.6610170000004</v>
      </c>
      <c r="N3737" s="3">
        <f t="shared" si="879"/>
        <v>0</v>
      </c>
      <c r="O3737" s="3">
        <f t="shared" si="880"/>
        <v>6779.6610170000004</v>
      </c>
      <c r="P3737" s="62">
        <f t="shared" si="881"/>
        <v>0</v>
      </c>
      <c r="Q3737" s="3">
        <v>-133.07426805</v>
      </c>
      <c r="R3737" s="3">
        <f t="shared" si="882"/>
        <v>133.07426805</v>
      </c>
      <c r="S3737" s="3">
        <f t="shared" si="883"/>
        <v>0</v>
      </c>
      <c r="T3737" s="62">
        <f t="shared" si="884"/>
        <v>8.5651439325533138E-2</v>
      </c>
    </row>
    <row r="3738" spans="1:20" x14ac:dyDescent="0.3">
      <c r="A3738" s="3">
        <v>0</v>
      </c>
      <c r="B3738" s="3">
        <f t="shared" si="870"/>
        <v>0</v>
      </c>
      <c r="C3738" s="3">
        <f t="shared" si="871"/>
        <v>0</v>
      </c>
      <c r="D3738" s="62">
        <f t="shared" si="872"/>
        <v>0</v>
      </c>
      <c r="E3738" s="3">
        <v>7627.1186459999999</v>
      </c>
      <c r="F3738" s="3">
        <f t="shared" si="873"/>
        <v>0</v>
      </c>
      <c r="G3738" s="3">
        <f t="shared" si="874"/>
        <v>7627.1186459999999</v>
      </c>
      <c r="H3738" s="62">
        <f t="shared" si="875"/>
        <v>0</v>
      </c>
      <c r="I3738" s="3">
        <v>0</v>
      </c>
      <c r="J3738" s="3">
        <f t="shared" si="876"/>
        <v>0</v>
      </c>
      <c r="K3738" s="3">
        <f t="shared" si="877"/>
        <v>0</v>
      </c>
      <c r="L3738" s="62">
        <f t="shared" si="878"/>
        <v>0</v>
      </c>
      <c r="M3738" s="3">
        <v>-6779.6610170000004</v>
      </c>
      <c r="N3738" s="3">
        <f t="shared" si="879"/>
        <v>0</v>
      </c>
      <c r="O3738" s="3">
        <f t="shared" si="880"/>
        <v>6779.6610170000004</v>
      </c>
      <c r="P3738" s="62">
        <f t="shared" si="881"/>
        <v>0</v>
      </c>
      <c r="Q3738" s="3">
        <v>-133.07426805</v>
      </c>
      <c r="R3738" s="3">
        <f t="shared" si="882"/>
        <v>133.07426805</v>
      </c>
      <c r="S3738" s="3">
        <f t="shared" si="883"/>
        <v>0</v>
      </c>
      <c r="T3738" s="62">
        <f t="shared" si="884"/>
        <v>8.5651439325533138E-2</v>
      </c>
    </row>
    <row r="3739" spans="1:20" x14ac:dyDescent="0.3">
      <c r="A3739" s="3">
        <v>0</v>
      </c>
      <c r="B3739" s="3">
        <f t="shared" si="870"/>
        <v>0</v>
      </c>
      <c r="C3739" s="3">
        <f t="shared" si="871"/>
        <v>0</v>
      </c>
      <c r="D3739" s="62">
        <f t="shared" si="872"/>
        <v>0</v>
      </c>
      <c r="E3739" s="3">
        <v>7627.1186459999999</v>
      </c>
      <c r="F3739" s="3">
        <f t="shared" si="873"/>
        <v>0</v>
      </c>
      <c r="G3739" s="3">
        <f t="shared" si="874"/>
        <v>7627.1186459999999</v>
      </c>
      <c r="H3739" s="62">
        <f t="shared" si="875"/>
        <v>0</v>
      </c>
      <c r="I3739" s="3">
        <v>0</v>
      </c>
      <c r="J3739" s="3">
        <f t="shared" si="876"/>
        <v>0</v>
      </c>
      <c r="K3739" s="3">
        <f t="shared" si="877"/>
        <v>0</v>
      </c>
      <c r="L3739" s="62">
        <f t="shared" si="878"/>
        <v>0</v>
      </c>
      <c r="M3739" s="3">
        <v>-6779.6610170000004</v>
      </c>
      <c r="N3739" s="3">
        <f t="shared" si="879"/>
        <v>0</v>
      </c>
      <c r="O3739" s="3">
        <f t="shared" si="880"/>
        <v>6779.6610170000004</v>
      </c>
      <c r="P3739" s="62">
        <f t="shared" si="881"/>
        <v>0</v>
      </c>
      <c r="Q3739" s="3">
        <v>-133.53414996000001</v>
      </c>
      <c r="R3739" s="3">
        <f t="shared" si="882"/>
        <v>133.53414996000001</v>
      </c>
      <c r="S3739" s="3">
        <f t="shared" si="883"/>
        <v>0</v>
      </c>
      <c r="T3739" s="62">
        <f t="shared" si="884"/>
        <v>8.5947436050433215E-2</v>
      </c>
    </row>
    <row r="3740" spans="1:20" x14ac:dyDescent="0.3">
      <c r="A3740" s="3">
        <v>0</v>
      </c>
      <c r="B3740" s="3">
        <f t="shared" si="870"/>
        <v>0</v>
      </c>
      <c r="C3740" s="3">
        <f t="shared" si="871"/>
        <v>0</v>
      </c>
      <c r="D3740" s="62">
        <f t="shared" si="872"/>
        <v>0</v>
      </c>
      <c r="E3740" s="3">
        <v>7627.1186459999999</v>
      </c>
      <c r="F3740" s="3">
        <f t="shared" si="873"/>
        <v>0</v>
      </c>
      <c r="G3740" s="3">
        <f t="shared" si="874"/>
        <v>7627.1186459999999</v>
      </c>
      <c r="H3740" s="62">
        <f t="shared" si="875"/>
        <v>0</v>
      </c>
      <c r="I3740" s="3">
        <v>0</v>
      </c>
      <c r="J3740" s="3">
        <f t="shared" si="876"/>
        <v>0</v>
      </c>
      <c r="K3740" s="3">
        <f t="shared" si="877"/>
        <v>0</v>
      </c>
      <c r="L3740" s="62">
        <f t="shared" si="878"/>
        <v>0</v>
      </c>
      <c r="M3740" s="3">
        <v>-6779.6610170000004</v>
      </c>
      <c r="N3740" s="3">
        <f t="shared" si="879"/>
        <v>0</v>
      </c>
      <c r="O3740" s="3">
        <f t="shared" si="880"/>
        <v>6779.6610170000004</v>
      </c>
      <c r="P3740" s="62">
        <f t="shared" si="881"/>
        <v>0</v>
      </c>
      <c r="Q3740" s="3">
        <v>-133.99403186999999</v>
      </c>
      <c r="R3740" s="3">
        <f t="shared" si="882"/>
        <v>133.99403186999999</v>
      </c>
      <c r="S3740" s="3">
        <f t="shared" si="883"/>
        <v>0</v>
      </c>
      <c r="T3740" s="62">
        <f t="shared" si="884"/>
        <v>8.6243432775333292E-2</v>
      </c>
    </row>
    <row r="3741" spans="1:20" x14ac:dyDescent="0.3">
      <c r="A3741" s="3">
        <v>5000</v>
      </c>
      <c r="B3741" s="3">
        <f t="shared" si="870"/>
        <v>0</v>
      </c>
      <c r="C3741" s="3">
        <f t="shared" si="871"/>
        <v>5000</v>
      </c>
      <c r="D3741" s="62">
        <f t="shared" si="872"/>
        <v>0</v>
      </c>
      <c r="E3741" s="3">
        <v>7627.1186459999999</v>
      </c>
      <c r="F3741" s="3">
        <f t="shared" si="873"/>
        <v>0</v>
      </c>
      <c r="G3741" s="3">
        <f t="shared" si="874"/>
        <v>7627.1186459999999</v>
      </c>
      <c r="H3741" s="62">
        <f t="shared" si="875"/>
        <v>0</v>
      </c>
      <c r="I3741" s="3">
        <v>163.45166087000001</v>
      </c>
      <c r="J3741" s="3">
        <f t="shared" si="876"/>
        <v>0</v>
      </c>
      <c r="K3741" s="3">
        <f t="shared" si="877"/>
        <v>163.45166087000001</v>
      </c>
      <c r="L3741" s="62">
        <f t="shared" si="878"/>
        <v>0</v>
      </c>
      <c r="M3741" s="3">
        <v>-6779.6610170000004</v>
      </c>
      <c r="N3741" s="3">
        <f t="shared" si="879"/>
        <v>0</v>
      </c>
      <c r="O3741" s="3">
        <f t="shared" si="880"/>
        <v>6779.6610170000004</v>
      </c>
      <c r="P3741" s="62">
        <f t="shared" si="881"/>
        <v>0</v>
      </c>
      <c r="Q3741" s="3">
        <v>0</v>
      </c>
      <c r="R3741" s="3">
        <f t="shared" si="882"/>
        <v>0</v>
      </c>
      <c r="S3741" s="3">
        <f t="shared" si="883"/>
        <v>0</v>
      </c>
      <c r="T3741" s="62">
        <f t="shared" si="884"/>
        <v>0</v>
      </c>
    </row>
    <row r="3742" spans="1:20" x14ac:dyDescent="0.3">
      <c r="A3742" s="3">
        <v>5000</v>
      </c>
      <c r="B3742" s="3">
        <f t="shared" si="870"/>
        <v>0</v>
      </c>
      <c r="C3742" s="3">
        <f t="shared" si="871"/>
        <v>5000</v>
      </c>
      <c r="D3742" s="62">
        <f t="shared" si="872"/>
        <v>0</v>
      </c>
      <c r="E3742" s="3">
        <v>6943.11267787</v>
      </c>
      <c r="F3742" s="3">
        <f t="shared" si="873"/>
        <v>0</v>
      </c>
      <c r="G3742" s="3">
        <f t="shared" si="874"/>
        <v>6943.11267787</v>
      </c>
      <c r="H3742" s="62">
        <f t="shared" si="875"/>
        <v>0</v>
      </c>
      <c r="I3742" s="3">
        <v>0</v>
      </c>
      <c r="J3742" s="3">
        <f t="shared" si="876"/>
        <v>0</v>
      </c>
      <c r="K3742" s="3">
        <f t="shared" si="877"/>
        <v>0</v>
      </c>
      <c r="L3742" s="62">
        <f t="shared" si="878"/>
        <v>0</v>
      </c>
      <c r="M3742" s="3">
        <v>-6779.6610170000004</v>
      </c>
      <c r="N3742" s="3">
        <f t="shared" si="879"/>
        <v>0</v>
      </c>
      <c r="O3742" s="3">
        <f t="shared" si="880"/>
        <v>6779.6610170000004</v>
      </c>
      <c r="P3742" s="62">
        <f t="shared" si="881"/>
        <v>0</v>
      </c>
      <c r="Q3742" s="3">
        <v>0</v>
      </c>
      <c r="R3742" s="3">
        <f t="shared" si="882"/>
        <v>0</v>
      </c>
      <c r="S3742" s="3">
        <f t="shared" si="883"/>
        <v>0</v>
      </c>
      <c r="T3742" s="62">
        <f t="shared" si="884"/>
        <v>0</v>
      </c>
    </row>
    <row r="3743" spans="1:20" x14ac:dyDescent="0.3">
      <c r="A3743" s="3">
        <v>5000</v>
      </c>
      <c r="B3743" s="3">
        <f t="shared" si="870"/>
        <v>0</v>
      </c>
      <c r="C3743" s="3">
        <f t="shared" si="871"/>
        <v>5000</v>
      </c>
      <c r="D3743" s="62">
        <f t="shared" si="872"/>
        <v>0</v>
      </c>
      <c r="E3743" s="3">
        <v>6579.6248110899996</v>
      </c>
      <c r="F3743" s="3">
        <f t="shared" si="873"/>
        <v>0</v>
      </c>
      <c r="G3743" s="3">
        <f t="shared" si="874"/>
        <v>6579.6248110899996</v>
      </c>
      <c r="H3743" s="62">
        <f t="shared" si="875"/>
        <v>0</v>
      </c>
      <c r="I3743" s="3">
        <v>162.99177896</v>
      </c>
      <c r="J3743" s="3">
        <f t="shared" si="876"/>
        <v>0</v>
      </c>
      <c r="K3743" s="3">
        <f t="shared" si="877"/>
        <v>162.99177896</v>
      </c>
      <c r="L3743" s="62">
        <f t="shared" si="878"/>
        <v>0</v>
      </c>
      <c r="M3743" s="3">
        <v>-6779.6610170000004</v>
      </c>
      <c r="N3743" s="3">
        <f t="shared" si="879"/>
        <v>0</v>
      </c>
      <c r="O3743" s="3">
        <f t="shared" si="880"/>
        <v>6779.6610170000004</v>
      </c>
      <c r="P3743" s="62">
        <f t="shared" si="881"/>
        <v>0</v>
      </c>
      <c r="Q3743" s="3">
        <v>0</v>
      </c>
      <c r="R3743" s="3">
        <f t="shared" si="882"/>
        <v>0</v>
      </c>
      <c r="S3743" s="3">
        <f t="shared" si="883"/>
        <v>0</v>
      </c>
      <c r="T3743" s="62">
        <f t="shared" si="884"/>
        <v>0</v>
      </c>
    </row>
    <row r="3744" spans="1:20" x14ac:dyDescent="0.3">
      <c r="A3744" s="3">
        <v>5000</v>
      </c>
      <c r="B3744" s="3">
        <f t="shared" si="870"/>
        <v>0</v>
      </c>
      <c r="C3744" s="3">
        <f t="shared" si="871"/>
        <v>5000</v>
      </c>
      <c r="D3744" s="62">
        <f t="shared" si="872"/>
        <v>0</v>
      </c>
      <c r="E3744" s="3">
        <v>5534.72481109</v>
      </c>
      <c r="F3744" s="3">
        <f t="shared" si="873"/>
        <v>0</v>
      </c>
      <c r="G3744" s="3">
        <f t="shared" si="874"/>
        <v>5534.72481109</v>
      </c>
      <c r="H3744" s="62">
        <f t="shared" si="875"/>
        <v>0</v>
      </c>
      <c r="I3744" s="3">
        <v>0</v>
      </c>
      <c r="J3744" s="3">
        <f t="shared" si="876"/>
        <v>0</v>
      </c>
      <c r="K3744" s="3">
        <f t="shared" si="877"/>
        <v>0</v>
      </c>
      <c r="L3744" s="62">
        <f t="shared" si="878"/>
        <v>0</v>
      </c>
      <c r="M3744" s="3">
        <v>-6779.6610170000004</v>
      </c>
      <c r="N3744" s="3">
        <f t="shared" si="879"/>
        <v>0</v>
      </c>
      <c r="O3744" s="3">
        <f t="shared" si="880"/>
        <v>6779.6610170000004</v>
      </c>
      <c r="P3744" s="62">
        <f t="shared" si="881"/>
        <v>0</v>
      </c>
      <c r="Q3744" s="3">
        <v>-167.46810295</v>
      </c>
      <c r="R3744" s="3">
        <f t="shared" si="882"/>
        <v>167.46810295</v>
      </c>
      <c r="S3744" s="3">
        <f t="shared" si="883"/>
        <v>0</v>
      </c>
      <c r="T3744" s="62">
        <f t="shared" si="884"/>
        <v>0.10778856249951067</v>
      </c>
    </row>
    <row r="3745" spans="1:20" x14ac:dyDescent="0.3">
      <c r="A3745" s="3">
        <v>5000</v>
      </c>
      <c r="B3745" s="3">
        <f t="shared" si="870"/>
        <v>0</v>
      </c>
      <c r="C3745" s="3">
        <f t="shared" si="871"/>
        <v>5000</v>
      </c>
      <c r="D3745" s="62">
        <f t="shared" si="872"/>
        <v>0</v>
      </c>
      <c r="E3745" s="3">
        <v>5533.8050472699997</v>
      </c>
      <c r="F3745" s="3">
        <f t="shared" si="873"/>
        <v>0</v>
      </c>
      <c r="G3745" s="3">
        <f t="shared" si="874"/>
        <v>5533.8050472699997</v>
      </c>
      <c r="H3745" s="62">
        <f t="shared" si="875"/>
        <v>0</v>
      </c>
      <c r="I3745" s="3">
        <v>0</v>
      </c>
      <c r="J3745" s="3">
        <f t="shared" si="876"/>
        <v>0</v>
      </c>
      <c r="K3745" s="3">
        <f t="shared" si="877"/>
        <v>0</v>
      </c>
      <c r="L3745" s="62">
        <f t="shared" si="878"/>
        <v>0</v>
      </c>
      <c r="M3745" s="3">
        <v>-6779.6610170000004</v>
      </c>
      <c r="N3745" s="3">
        <f t="shared" si="879"/>
        <v>0</v>
      </c>
      <c r="O3745" s="3">
        <f t="shared" si="880"/>
        <v>6779.6610170000004</v>
      </c>
      <c r="P3745" s="62">
        <f t="shared" si="881"/>
        <v>0</v>
      </c>
      <c r="Q3745" s="3">
        <v>-167.92798486999999</v>
      </c>
      <c r="R3745" s="3">
        <f t="shared" si="882"/>
        <v>167.92798486999999</v>
      </c>
      <c r="S3745" s="3">
        <f t="shared" si="883"/>
        <v>0</v>
      </c>
      <c r="T3745" s="62">
        <f t="shared" si="884"/>
        <v>0.10808455923084712</v>
      </c>
    </row>
    <row r="3746" spans="1:20" x14ac:dyDescent="0.3">
      <c r="A3746" s="3">
        <v>5000</v>
      </c>
      <c r="B3746" s="3">
        <f t="shared" si="870"/>
        <v>0</v>
      </c>
      <c r="C3746" s="3">
        <f t="shared" si="871"/>
        <v>5000</v>
      </c>
      <c r="D3746" s="62">
        <f t="shared" si="872"/>
        <v>0</v>
      </c>
      <c r="E3746" s="3">
        <v>5532.8852834400004</v>
      </c>
      <c r="F3746" s="3">
        <f t="shared" si="873"/>
        <v>0</v>
      </c>
      <c r="G3746" s="3">
        <f t="shared" si="874"/>
        <v>5532.8852834400004</v>
      </c>
      <c r="H3746" s="62">
        <f t="shared" si="875"/>
        <v>0</v>
      </c>
      <c r="I3746" s="3">
        <v>0</v>
      </c>
      <c r="J3746" s="3">
        <f t="shared" si="876"/>
        <v>0</v>
      </c>
      <c r="K3746" s="3">
        <f t="shared" si="877"/>
        <v>0</v>
      </c>
      <c r="L3746" s="62">
        <f t="shared" si="878"/>
        <v>0</v>
      </c>
      <c r="M3746" s="3">
        <v>-6779.6610170000004</v>
      </c>
      <c r="N3746" s="3">
        <f t="shared" si="879"/>
        <v>0</v>
      </c>
      <c r="O3746" s="3">
        <f t="shared" si="880"/>
        <v>6779.6610170000004</v>
      </c>
      <c r="P3746" s="62">
        <f t="shared" si="881"/>
        <v>0</v>
      </c>
      <c r="Q3746" s="3">
        <v>-168.38786678</v>
      </c>
      <c r="R3746" s="3">
        <f t="shared" si="882"/>
        <v>168.38786678</v>
      </c>
      <c r="S3746" s="3">
        <f t="shared" si="883"/>
        <v>0</v>
      </c>
      <c r="T3746" s="62">
        <f t="shared" si="884"/>
        <v>0.10838055595574719</v>
      </c>
    </row>
    <row r="3747" spans="1:20" x14ac:dyDescent="0.3">
      <c r="A3747" s="3">
        <v>5000</v>
      </c>
      <c r="B3747" s="3">
        <f t="shared" si="870"/>
        <v>0</v>
      </c>
      <c r="C3747" s="3">
        <f t="shared" si="871"/>
        <v>5000</v>
      </c>
      <c r="D3747" s="62">
        <f t="shared" si="872"/>
        <v>0</v>
      </c>
      <c r="E3747" s="3">
        <v>5531.9655196200001</v>
      </c>
      <c r="F3747" s="3">
        <f t="shared" si="873"/>
        <v>0</v>
      </c>
      <c r="G3747" s="3">
        <f t="shared" si="874"/>
        <v>5531.9655196200001</v>
      </c>
      <c r="H3747" s="62">
        <f t="shared" si="875"/>
        <v>0</v>
      </c>
      <c r="I3747" s="3">
        <v>0</v>
      </c>
      <c r="J3747" s="3">
        <f t="shared" si="876"/>
        <v>0</v>
      </c>
      <c r="K3747" s="3">
        <f t="shared" si="877"/>
        <v>0</v>
      </c>
      <c r="L3747" s="62">
        <f t="shared" si="878"/>
        <v>0</v>
      </c>
      <c r="M3747" s="3">
        <v>-6779.6610170000004</v>
      </c>
      <c r="N3747" s="3">
        <f t="shared" si="879"/>
        <v>0</v>
      </c>
      <c r="O3747" s="3">
        <f t="shared" si="880"/>
        <v>6779.6610170000004</v>
      </c>
      <c r="P3747" s="62">
        <f t="shared" si="881"/>
        <v>0</v>
      </c>
      <c r="Q3747" s="3">
        <v>-168.84774869</v>
      </c>
      <c r="R3747" s="3">
        <f t="shared" si="882"/>
        <v>168.84774869</v>
      </c>
      <c r="S3747" s="3">
        <f t="shared" si="883"/>
        <v>0</v>
      </c>
      <c r="T3747" s="62">
        <f t="shared" si="884"/>
        <v>0.10867655268064728</v>
      </c>
    </row>
    <row r="3748" spans="1:20" x14ac:dyDescent="0.3">
      <c r="A3748" s="3">
        <v>5000</v>
      </c>
      <c r="B3748" s="3">
        <f t="shared" si="870"/>
        <v>0</v>
      </c>
      <c r="C3748" s="3">
        <f t="shared" si="871"/>
        <v>5000</v>
      </c>
      <c r="D3748" s="62">
        <f t="shared" si="872"/>
        <v>0</v>
      </c>
      <c r="E3748" s="3">
        <v>5531.9655196200001</v>
      </c>
      <c r="F3748" s="3">
        <f t="shared" si="873"/>
        <v>0</v>
      </c>
      <c r="G3748" s="3">
        <f t="shared" si="874"/>
        <v>5531.9655196200001</v>
      </c>
      <c r="H3748" s="62">
        <f t="shared" si="875"/>
        <v>0</v>
      </c>
      <c r="I3748" s="3">
        <v>0</v>
      </c>
      <c r="J3748" s="3">
        <f t="shared" si="876"/>
        <v>0</v>
      </c>
      <c r="K3748" s="3">
        <f t="shared" si="877"/>
        <v>0</v>
      </c>
      <c r="L3748" s="62">
        <f t="shared" si="878"/>
        <v>0</v>
      </c>
      <c r="M3748" s="3">
        <v>-6779.6610170000004</v>
      </c>
      <c r="N3748" s="3">
        <f t="shared" si="879"/>
        <v>0</v>
      </c>
      <c r="O3748" s="3">
        <f t="shared" si="880"/>
        <v>6779.6610170000004</v>
      </c>
      <c r="P3748" s="62">
        <f t="shared" si="881"/>
        <v>0</v>
      </c>
      <c r="Q3748" s="3">
        <v>-168.84774869</v>
      </c>
      <c r="R3748" s="3">
        <f t="shared" si="882"/>
        <v>168.84774869</v>
      </c>
      <c r="S3748" s="3">
        <f t="shared" si="883"/>
        <v>0</v>
      </c>
      <c r="T3748" s="62">
        <f t="shared" si="884"/>
        <v>0.10867655268064728</v>
      </c>
    </row>
    <row r="3749" spans="1:20" x14ac:dyDescent="0.3">
      <c r="A3749" s="3">
        <v>5000</v>
      </c>
      <c r="B3749" s="3">
        <f t="shared" si="870"/>
        <v>0</v>
      </c>
      <c r="C3749" s="3">
        <f t="shared" si="871"/>
        <v>5000</v>
      </c>
      <c r="D3749" s="62">
        <f t="shared" si="872"/>
        <v>0</v>
      </c>
      <c r="E3749" s="3">
        <v>5531.9683378999998</v>
      </c>
      <c r="F3749" s="3">
        <f t="shared" si="873"/>
        <v>0</v>
      </c>
      <c r="G3749" s="3">
        <f t="shared" si="874"/>
        <v>5531.9683378999998</v>
      </c>
      <c r="H3749" s="62">
        <f t="shared" si="875"/>
        <v>0</v>
      </c>
      <c r="I3749" s="3">
        <v>0</v>
      </c>
      <c r="J3749" s="3">
        <f t="shared" si="876"/>
        <v>0</v>
      </c>
      <c r="K3749" s="3">
        <f t="shared" si="877"/>
        <v>0</v>
      </c>
      <c r="L3749" s="62">
        <f t="shared" si="878"/>
        <v>0</v>
      </c>
      <c r="M3749" s="3">
        <v>-6779.6610170000004</v>
      </c>
      <c r="N3749" s="3">
        <f t="shared" si="879"/>
        <v>0</v>
      </c>
      <c r="O3749" s="3">
        <f t="shared" si="880"/>
        <v>6779.6610170000004</v>
      </c>
      <c r="P3749" s="62">
        <f t="shared" si="881"/>
        <v>0</v>
      </c>
      <c r="Q3749" s="3">
        <v>-168.84633955000001</v>
      </c>
      <c r="R3749" s="3">
        <f t="shared" si="882"/>
        <v>168.84633955000001</v>
      </c>
      <c r="S3749" s="3">
        <f t="shared" si="883"/>
        <v>0</v>
      </c>
      <c r="T3749" s="62">
        <f t="shared" si="884"/>
        <v>0.10867564570688759</v>
      </c>
    </row>
    <row r="3750" spans="1:20" x14ac:dyDescent="0.3">
      <c r="A3750" s="3">
        <v>5000</v>
      </c>
      <c r="B3750" s="3">
        <f t="shared" si="870"/>
        <v>0</v>
      </c>
      <c r="C3750" s="3">
        <f t="shared" si="871"/>
        <v>5000</v>
      </c>
      <c r="D3750" s="62">
        <f t="shared" si="872"/>
        <v>0</v>
      </c>
      <c r="E3750" s="3">
        <v>5531.9683378999998</v>
      </c>
      <c r="F3750" s="3">
        <f t="shared" si="873"/>
        <v>0</v>
      </c>
      <c r="G3750" s="3">
        <f t="shared" si="874"/>
        <v>5531.9683378999998</v>
      </c>
      <c r="H3750" s="62">
        <f t="shared" si="875"/>
        <v>0</v>
      </c>
      <c r="I3750" s="3">
        <v>0</v>
      </c>
      <c r="J3750" s="3">
        <f t="shared" si="876"/>
        <v>0</v>
      </c>
      <c r="K3750" s="3">
        <f t="shared" si="877"/>
        <v>0</v>
      </c>
      <c r="L3750" s="62">
        <f t="shared" si="878"/>
        <v>0</v>
      </c>
      <c r="M3750" s="3">
        <v>-6779.6610170000004</v>
      </c>
      <c r="N3750" s="3">
        <f t="shared" si="879"/>
        <v>0</v>
      </c>
      <c r="O3750" s="3">
        <f t="shared" si="880"/>
        <v>6779.6610170000004</v>
      </c>
      <c r="P3750" s="62">
        <f t="shared" si="881"/>
        <v>0</v>
      </c>
      <c r="Q3750" s="3">
        <v>-168.84633955000001</v>
      </c>
      <c r="R3750" s="3">
        <f t="shared" si="882"/>
        <v>168.84633955000001</v>
      </c>
      <c r="S3750" s="3">
        <f t="shared" si="883"/>
        <v>0</v>
      </c>
      <c r="T3750" s="62">
        <f t="shared" si="884"/>
        <v>0.10867564570688759</v>
      </c>
    </row>
    <row r="3751" spans="1:20" x14ac:dyDescent="0.3">
      <c r="A3751" s="3">
        <v>5000</v>
      </c>
      <c r="B3751" s="3">
        <f t="shared" si="870"/>
        <v>0</v>
      </c>
      <c r="C3751" s="3">
        <f t="shared" si="871"/>
        <v>5000</v>
      </c>
      <c r="D3751" s="62">
        <f t="shared" si="872"/>
        <v>0</v>
      </c>
      <c r="E3751" s="3">
        <v>5531.9683378999998</v>
      </c>
      <c r="F3751" s="3">
        <f t="shared" si="873"/>
        <v>0</v>
      </c>
      <c r="G3751" s="3">
        <f t="shared" si="874"/>
        <v>5531.9683378999998</v>
      </c>
      <c r="H3751" s="62">
        <f t="shared" si="875"/>
        <v>0</v>
      </c>
      <c r="I3751" s="3">
        <v>0</v>
      </c>
      <c r="J3751" s="3">
        <f t="shared" si="876"/>
        <v>0</v>
      </c>
      <c r="K3751" s="3">
        <f t="shared" si="877"/>
        <v>0</v>
      </c>
      <c r="L3751" s="62">
        <f t="shared" si="878"/>
        <v>0</v>
      </c>
      <c r="M3751" s="3">
        <v>-6779.6610170000004</v>
      </c>
      <c r="N3751" s="3">
        <f t="shared" si="879"/>
        <v>0</v>
      </c>
      <c r="O3751" s="3">
        <f t="shared" si="880"/>
        <v>6779.6610170000004</v>
      </c>
      <c r="P3751" s="62">
        <f t="shared" si="881"/>
        <v>0</v>
      </c>
      <c r="Q3751" s="3">
        <v>-168.84633955000001</v>
      </c>
      <c r="R3751" s="3">
        <f t="shared" si="882"/>
        <v>168.84633955000001</v>
      </c>
      <c r="S3751" s="3">
        <f t="shared" si="883"/>
        <v>0</v>
      </c>
      <c r="T3751" s="62">
        <f t="shared" si="884"/>
        <v>0.10867564570688759</v>
      </c>
    </row>
    <row r="3752" spans="1:20" x14ac:dyDescent="0.3">
      <c r="A3752" s="3">
        <v>5000</v>
      </c>
      <c r="B3752" s="3">
        <f t="shared" si="870"/>
        <v>0</v>
      </c>
      <c r="C3752" s="3">
        <f t="shared" si="871"/>
        <v>5000</v>
      </c>
      <c r="D3752" s="62">
        <f t="shared" si="872"/>
        <v>0</v>
      </c>
      <c r="E3752" s="3">
        <v>5531.9683378999998</v>
      </c>
      <c r="F3752" s="3">
        <f t="shared" si="873"/>
        <v>0</v>
      </c>
      <c r="G3752" s="3">
        <f t="shared" si="874"/>
        <v>5531.9683378999998</v>
      </c>
      <c r="H3752" s="62">
        <f t="shared" si="875"/>
        <v>0</v>
      </c>
      <c r="I3752" s="3">
        <v>0</v>
      </c>
      <c r="J3752" s="3">
        <f t="shared" si="876"/>
        <v>0</v>
      </c>
      <c r="K3752" s="3">
        <f t="shared" si="877"/>
        <v>0</v>
      </c>
      <c r="L3752" s="62">
        <f t="shared" si="878"/>
        <v>0</v>
      </c>
      <c r="M3752" s="3">
        <v>-6779.6610170000004</v>
      </c>
      <c r="N3752" s="3">
        <f t="shared" si="879"/>
        <v>0</v>
      </c>
      <c r="O3752" s="3">
        <f t="shared" si="880"/>
        <v>6779.6610170000004</v>
      </c>
      <c r="P3752" s="62">
        <f t="shared" si="881"/>
        <v>0</v>
      </c>
      <c r="Q3752" s="3">
        <v>-168.84633955000001</v>
      </c>
      <c r="R3752" s="3">
        <f t="shared" si="882"/>
        <v>168.84633955000001</v>
      </c>
      <c r="S3752" s="3">
        <f t="shared" si="883"/>
        <v>0</v>
      </c>
      <c r="T3752" s="62">
        <f t="shared" si="884"/>
        <v>0.10867564570688759</v>
      </c>
    </row>
    <row r="3753" spans="1:20" x14ac:dyDescent="0.3">
      <c r="A3753" s="3">
        <v>5000</v>
      </c>
      <c r="B3753" s="3">
        <f t="shared" si="870"/>
        <v>0</v>
      </c>
      <c r="C3753" s="3">
        <f t="shared" si="871"/>
        <v>5000</v>
      </c>
      <c r="D3753" s="62">
        <f t="shared" si="872"/>
        <v>0</v>
      </c>
      <c r="E3753" s="3">
        <v>5532.88810173</v>
      </c>
      <c r="F3753" s="3">
        <f t="shared" si="873"/>
        <v>0</v>
      </c>
      <c r="G3753" s="3">
        <f t="shared" si="874"/>
        <v>5532.88810173</v>
      </c>
      <c r="H3753" s="62">
        <f t="shared" si="875"/>
        <v>0</v>
      </c>
      <c r="I3753" s="3">
        <v>0</v>
      </c>
      <c r="J3753" s="3">
        <f t="shared" si="876"/>
        <v>0</v>
      </c>
      <c r="K3753" s="3">
        <f t="shared" si="877"/>
        <v>0</v>
      </c>
      <c r="L3753" s="62">
        <f t="shared" si="878"/>
        <v>0</v>
      </c>
      <c r="M3753" s="3">
        <v>-6779.6610170000004</v>
      </c>
      <c r="N3753" s="3">
        <f t="shared" si="879"/>
        <v>0</v>
      </c>
      <c r="O3753" s="3">
        <f t="shared" si="880"/>
        <v>6779.6610170000004</v>
      </c>
      <c r="P3753" s="62">
        <f t="shared" si="881"/>
        <v>0</v>
      </c>
      <c r="Q3753" s="3">
        <v>-168.38645764</v>
      </c>
      <c r="R3753" s="3">
        <f t="shared" si="882"/>
        <v>168.38645764</v>
      </c>
      <c r="S3753" s="3">
        <f t="shared" si="883"/>
        <v>0</v>
      </c>
      <c r="T3753" s="62">
        <f t="shared" si="884"/>
        <v>0.10837964898198751</v>
      </c>
    </row>
    <row r="3754" spans="1:20" x14ac:dyDescent="0.3">
      <c r="A3754" s="3">
        <v>5000</v>
      </c>
      <c r="B3754" s="3">
        <f t="shared" si="870"/>
        <v>0</v>
      </c>
      <c r="C3754" s="3">
        <f t="shared" si="871"/>
        <v>5000</v>
      </c>
      <c r="D3754" s="62">
        <f t="shared" si="872"/>
        <v>0</v>
      </c>
      <c r="E3754" s="3">
        <v>5534.7276293799996</v>
      </c>
      <c r="F3754" s="3">
        <f t="shared" si="873"/>
        <v>0</v>
      </c>
      <c r="G3754" s="3">
        <f t="shared" si="874"/>
        <v>5534.7276293799996</v>
      </c>
      <c r="H3754" s="62">
        <f t="shared" si="875"/>
        <v>0</v>
      </c>
      <c r="I3754" s="3">
        <v>0</v>
      </c>
      <c r="J3754" s="3">
        <f t="shared" si="876"/>
        <v>0</v>
      </c>
      <c r="K3754" s="3">
        <f t="shared" si="877"/>
        <v>0</v>
      </c>
      <c r="L3754" s="62">
        <f t="shared" si="878"/>
        <v>0</v>
      </c>
      <c r="M3754" s="3">
        <v>-6779.6610170000004</v>
      </c>
      <c r="N3754" s="3">
        <f t="shared" si="879"/>
        <v>0</v>
      </c>
      <c r="O3754" s="3">
        <f t="shared" si="880"/>
        <v>6779.6610170000004</v>
      </c>
      <c r="P3754" s="62">
        <f t="shared" si="881"/>
        <v>0</v>
      </c>
      <c r="Q3754" s="3">
        <v>-167.46669381000001</v>
      </c>
      <c r="R3754" s="3">
        <f t="shared" si="882"/>
        <v>167.46669381000001</v>
      </c>
      <c r="S3754" s="3">
        <f t="shared" si="883"/>
        <v>0</v>
      </c>
      <c r="T3754" s="62">
        <f t="shared" si="884"/>
        <v>0.10778765552575099</v>
      </c>
    </row>
    <row r="3755" spans="1:20" x14ac:dyDescent="0.3">
      <c r="A3755" s="3">
        <v>5000</v>
      </c>
      <c r="B3755" s="3">
        <f t="shared" si="870"/>
        <v>0</v>
      </c>
      <c r="C3755" s="3">
        <f t="shared" si="871"/>
        <v>5000</v>
      </c>
      <c r="D3755" s="62">
        <f t="shared" si="872"/>
        <v>0</v>
      </c>
      <c r="E3755" s="3">
        <v>5535.6473931999999</v>
      </c>
      <c r="F3755" s="3">
        <f t="shared" si="873"/>
        <v>0</v>
      </c>
      <c r="G3755" s="3">
        <f t="shared" si="874"/>
        <v>5535.6473931999999</v>
      </c>
      <c r="H3755" s="62">
        <f t="shared" si="875"/>
        <v>0</v>
      </c>
      <c r="I3755" s="3">
        <v>0</v>
      </c>
      <c r="J3755" s="3">
        <f t="shared" si="876"/>
        <v>0</v>
      </c>
      <c r="K3755" s="3">
        <f t="shared" si="877"/>
        <v>0</v>
      </c>
      <c r="L3755" s="62">
        <f t="shared" si="878"/>
        <v>0</v>
      </c>
      <c r="M3755" s="3">
        <v>-6779.6610170000004</v>
      </c>
      <c r="N3755" s="3">
        <f t="shared" si="879"/>
        <v>0</v>
      </c>
      <c r="O3755" s="3">
        <f t="shared" si="880"/>
        <v>6779.6610170000004</v>
      </c>
      <c r="P3755" s="62">
        <f t="shared" si="881"/>
        <v>0</v>
      </c>
      <c r="Q3755" s="3">
        <v>-167.0068119</v>
      </c>
      <c r="R3755" s="3">
        <f t="shared" si="882"/>
        <v>167.0068119</v>
      </c>
      <c r="S3755" s="3">
        <f t="shared" si="883"/>
        <v>0</v>
      </c>
      <c r="T3755" s="62">
        <f t="shared" si="884"/>
        <v>0.10749165880085092</v>
      </c>
    </row>
    <row r="3756" spans="1:20" x14ac:dyDescent="0.3">
      <c r="A3756" s="3">
        <v>5000</v>
      </c>
      <c r="B3756" s="3">
        <f t="shared" si="870"/>
        <v>0</v>
      </c>
      <c r="C3756" s="3">
        <f t="shared" si="871"/>
        <v>5000</v>
      </c>
      <c r="D3756" s="62">
        <f t="shared" si="872"/>
        <v>0</v>
      </c>
      <c r="E3756" s="3">
        <v>5536.5671570300001</v>
      </c>
      <c r="F3756" s="3">
        <f t="shared" si="873"/>
        <v>0</v>
      </c>
      <c r="G3756" s="3">
        <f t="shared" si="874"/>
        <v>5536.5671570300001</v>
      </c>
      <c r="H3756" s="62">
        <f t="shared" si="875"/>
        <v>0</v>
      </c>
      <c r="I3756" s="3">
        <v>0</v>
      </c>
      <c r="J3756" s="3">
        <f t="shared" si="876"/>
        <v>0</v>
      </c>
      <c r="K3756" s="3">
        <f t="shared" si="877"/>
        <v>0</v>
      </c>
      <c r="L3756" s="62">
        <f t="shared" si="878"/>
        <v>0</v>
      </c>
      <c r="M3756" s="3">
        <v>-6779.6610170000004</v>
      </c>
      <c r="N3756" s="3">
        <f t="shared" si="879"/>
        <v>0</v>
      </c>
      <c r="O3756" s="3">
        <f t="shared" si="880"/>
        <v>6779.6610170000004</v>
      </c>
      <c r="P3756" s="62">
        <f t="shared" si="881"/>
        <v>0</v>
      </c>
      <c r="Q3756" s="3">
        <v>-166.54692999</v>
      </c>
      <c r="R3756" s="3">
        <f t="shared" si="882"/>
        <v>166.54692999</v>
      </c>
      <c r="S3756" s="3">
        <f t="shared" si="883"/>
        <v>0</v>
      </c>
      <c r="T3756" s="62">
        <f t="shared" si="884"/>
        <v>0.10719566207595083</v>
      </c>
    </row>
    <row r="3757" spans="1:20" x14ac:dyDescent="0.3">
      <c r="A3757" s="3">
        <v>5000</v>
      </c>
      <c r="B3757" s="3">
        <f t="shared" si="870"/>
        <v>0</v>
      </c>
      <c r="C3757" s="3">
        <f t="shared" si="871"/>
        <v>5000</v>
      </c>
      <c r="D3757" s="62">
        <f t="shared" si="872"/>
        <v>0</v>
      </c>
      <c r="E3757" s="3">
        <v>6581.4671570299997</v>
      </c>
      <c r="F3757" s="3">
        <f t="shared" si="873"/>
        <v>0</v>
      </c>
      <c r="G3757" s="3">
        <f t="shared" si="874"/>
        <v>6581.4671570299997</v>
      </c>
      <c r="H3757" s="62">
        <f t="shared" si="875"/>
        <v>0</v>
      </c>
      <c r="I3757" s="3">
        <v>163.45307001</v>
      </c>
      <c r="J3757" s="3">
        <f t="shared" si="876"/>
        <v>0</v>
      </c>
      <c r="K3757" s="3">
        <f t="shared" si="877"/>
        <v>163.45307001</v>
      </c>
      <c r="L3757" s="62">
        <f t="shared" si="878"/>
        <v>0</v>
      </c>
      <c r="M3757" s="3">
        <v>-6779.6610170000004</v>
      </c>
      <c r="N3757" s="3">
        <f t="shared" si="879"/>
        <v>0</v>
      </c>
      <c r="O3757" s="3">
        <f t="shared" si="880"/>
        <v>6779.6610170000004</v>
      </c>
      <c r="P3757" s="62">
        <f t="shared" si="881"/>
        <v>0</v>
      </c>
      <c r="Q3757" s="3">
        <v>0</v>
      </c>
      <c r="R3757" s="3">
        <f t="shared" si="882"/>
        <v>0</v>
      </c>
      <c r="S3757" s="3">
        <f t="shared" si="883"/>
        <v>0</v>
      </c>
      <c r="T3757" s="62">
        <f t="shared" si="884"/>
        <v>0</v>
      </c>
    </row>
    <row r="3758" spans="1:20" x14ac:dyDescent="0.3">
      <c r="A3758" s="3">
        <v>0</v>
      </c>
      <c r="B3758" s="3">
        <f t="shared" si="870"/>
        <v>0</v>
      </c>
      <c r="C3758" s="3">
        <f t="shared" si="871"/>
        <v>0</v>
      </c>
      <c r="D3758" s="62">
        <f t="shared" si="872"/>
        <v>0</v>
      </c>
      <c r="E3758" s="3">
        <v>7626.3671570300003</v>
      </c>
      <c r="F3758" s="3">
        <f t="shared" si="873"/>
        <v>0</v>
      </c>
      <c r="G3758" s="3">
        <f t="shared" si="874"/>
        <v>7626.3671570300003</v>
      </c>
      <c r="H3758" s="62">
        <f t="shared" si="875"/>
        <v>0</v>
      </c>
      <c r="I3758" s="3">
        <v>0</v>
      </c>
      <c r="J3758" s="3">
        <f t="shared" si="876"/>
        <v>0</v>
      </c>
      <c r="K3758" s="3">
        <f t="shared" si="877"/>
        <v>0</v>
      </c>
      <c r="L3758" s="62">
        <f t="shared" si="878"/>
        <v>0</v>
      </c>
      <c r="M3758" s="3">
        <v>-6779.6610170000004</v>
      </c>
      <c r="N3758" s="3">
        <f t="shared" si="879"/>
        <v>0</v>
      </c>
      <c r="O3758" s="3">
        <f t="shared" si="880"/>
        <v>6779.6610170000004</v>
      </c>
      <c r="P3758" s="62">
        <f t="shared" si="881"/>
        <v>0</v>
      </c>
      <c r="Q3758" s="3">
        <v>-134.74692999000001</v>
      </c>
      <c r="R3758" s="3">
        <f t="shared" si="882"/>
        <v>134.74692999000001</v>
      </c>
      <c r="S3758" s="3">
        <f t="shared" si="883"/>
        <v>0</v>
      </c>
      <c r="T3758" s="62">
        <f t="shared" si="884"/>
        <v>8.6728025391084221E-2</v>
      </c>
    </row>
    <row r="3759" spans="1:20" x14ac:dyDescent="0.3">
      <c r="A3759" s="3">
        <v>0</v>
      </c>
      <c r="B3759" s="3">
        <f t="shared" si="870"/>
        <v>0</v>
      </c>
      <c r="C3759" s="3">
        <f t="shared" si="871"/>
        <v>0</v>
      </c>
      <c r="D3759" s="62">
        <f t="shared" si="872"/>
        <v>0</v>
      </c>
      <c r="E3759" s="3">
        <v>7627.1186459999999</v>
      </c>
      <c r="F3759" s="3">
        <f t="shared" si="873"/>
        <v>0</v>
      </c>
      <c r="G3759" s="3">
        <f t="shared" si="874"/>
        <v>7627.1186459999999</v>
      </c>
      <c r="H3759" s="62">
        <f t="shared" si="875"/>
        <v>0</v>
      </c>
      <c r="I3759" s="3">
        <v>0</v>
      </c>
      <c r="J3759" s="3">
        <f t="shared" si="876"/>
        <v>0</v>
      </c>
      <c r="K3759" s="3">
        <f t="shared" si="877"/>
        <v>0</v>
      </c>
      <c r="L3759" s="62">
        <f t="shared" si="878"/>
        <v>0</v>
      </c>
      <c r="M3759" s="3">
        <v>-6779.6610170000004</v>
      </c>
      <c r="N3759" s="3">
        <f t="shared" si="879"/>
        <v>0</v>
      </c>
      <c r="O3759" s="3">
        <f t="shared" si="880"/>
        <v>6779.6610170000004</v>
      </c>
      <c r="P3759" s="62">
        <f t="shared" si="881"/>
        <v>0</v>
      </c>
      <c r="Q3759" s="3">
        <v>-133.99544101000001</v>
      </c>
      <c r="R3759" s="3">
        <f t="shared" si="882"/>
        <v>133.99544101000001</v>
      </c>
      <c r="S3759" s="3">
        <f t="shared" si="883"/>
        <v>0</v>
      </c>
      <c r="T3759" s="62">
        <f t="shared" si="884"/>
        <v>8.6244339749092985E-2</v>
      </c>
    </row>
    <row r="3760" spans="1:20" x14ac:dyDescent="0.3">
      <c r="A3760" s="3">
        <v>0</v>
      </c>
      <c r="B3760" s="3">
        <f t="shared" si="870"/>
        <v>0</v>
      </c>
      <c r="C3760" s="3">
        <f t="shared" si="871"/>
        <v>0</v>
      </c>
      <c r="D3760" s="62">
        <f t="shared" si="872"/>
        <v>0</v>
      </c>
      <c r="E3760" s="3">
        <v>7627.1186459999999</v>
      </c>
      <c r="F3760" s="3">
        <f t="shared" si="873"/>
        <v>0</v>
      </c>
      <c r="G3760" s="3">
        <f t="shared" si="874"/>
        <v>7627.1186459999999</v>
      </c>
      <c r="H3760" s="62">
        <f t="shared" si="875"/>
        <v>0</v>
      </c>
      <c r="I3760" s="3">
        <v>0</v>
      </c>
      <c r="J3760" s="3">
        <f t="shared" si="876"/>
        <v>0</v>
      </c>
      <c r="K3760" s="3">
        <f t="shared" si="877"/>
        <v>0</v>
      </c>
      <c r="L3760" s="62">
        <f t="shared" si="878"/>
        <v>0</v>
      </c>
      <c r="M3760" s="3">
        <v>-6779.6610170000004</v>
      </c>
      <c r="N3760" s="3">
        <f t="shared" si="879"/>
        <v>0</v>
      </c>
      <c r="O3760" s="3">
        <f t="shared" si="880"/>
        <v>6779.6610170000004</v>
      </c>
      <c r="P3760" s="62">
        <f t="shared" si="881"/>
        <v>0</v>
      </c>
      <c r="Q3760" s="3">
        <v>-133.5355591</v>
      </c>
      <c r="R3760" s="3">
        <f t="shared" si="882"/>
        <v>133.5355591</v>
      </c>
      <c r="S3760" s="3">
        <f t="shared" si="883"/>
        <v>0</v>
      </c>
      <c r="T3760" s="62">
        <f t="shared" si="884"/>
        <v>8.5948343024192908E-2</v>
      </c>
    </row>
    <row r="3761" spans="1:20" x14ac:dyDescent="0.3">
      <c r="A3761" s="3">
        <v>0</v>
      </c>
      <c r="B3761" s="3">
        <f t="shared" si="870"/>
        <v>0</v>
      </c>
      <c r="C3761" s="3">
        <f t="shared" si="871"/>
        <v>0</v>
      </c>
      <c r="D3761" s="62">
        <f t="shared" si="872"/>
        <v>0</v>
      </c>
      <c r="E3761" s="3">
        <v>7627.1186459999999</v>
      </c>
      <c r="F3761" s="3">
        <f t="shared" si="873"/>
        <v>0</v>
      </c>
      <c r="G3761" s="3">
        <f t="shared" si="874"/>
        <v>7627.1186459999999</v>
      </c>
      <c r="H3761" s="62">
        <f t="shared" si="875"/>
        <v>0</v>
      </c>
      <c r="I3761" s="3">
        <v>0</v>
      </c>
      <c r="J3761" s="3">
        <f t="shared" si="876"/>
        <v>0</v>
      </c>
      <c r="K3761" s="3">
        <f t="shared" si="877"/>
        <v>0</v>
      </c>
      <c r="L3761" s="62">
        <f t="shared" si="878"/>
        <v>0</v>
      </c>
      <c r="M3761" s="3">
        <v>-6779.6610170000004</v>
      </c>
      <c r="N3761" s="3">
        <f t="shared" si="879"/>
        <v>0</v>
      </c>
      <c r="O3761" s="3">
        <f t="shared" si="880"/>
        <v>6779.6610170000004</v>
      </c>
      <c r="P3761" s="62">
        <f t="shared" si="881"/>
        <v>0</v>
      </c>
      <c r="Q3761" s="3">
        <v>-133.07567718999999</v>
      </c>
      <c r="R3761" s="3">
        <f t="shared" si="882"/>
        <v>133.07567718999999</v>
      </c>
      <c r="S3761" s="3">
        <f t="shared" si="883"/>
        <v>0</v>
      </c>
      <c r="T3761" s="62">
        <f t="shared" si="884"/>
        <v>8.5652346299292817E-2</v>
      </c>
    </row>
    <row r="3762" spans="1:20" x14ac:dyDescent="0.3">
      <c r="A3762" s="3">
        <v>0</v>
      </c>
      <c r="B3762" s="3">
        <f t="shared" si="870"/>
        <v>0</v>
      </c>
      <c r="C3762" s="3">
        <f t="shared" si="871"/>
        <v>0</v>
      </c>
      <c r="D3762" s="62">
        <f t="shared" si="872"/>
        <v>0</v>
      </c>
      <c r="E3762" s="3">
        <v>7627.1186459999999</v>
      </c>
      <c r="F3762" s="3">
        <f t="shared" si="873"/>
        <v>0</v>
      </c>
      <c r="G3762" s="3">
        <f t="shared" si="874"/>
        <v>7627.1186459999999</v>
      </c>
      <c r="H3762" s="62">
        <f t="shared" si="875"/>
        <v>0</v>
      </c>
      <c r="I3762" s="3">
        <v>0</v>
      </c>
      <c r="J3762" s="3">
        <f t="shared" si="876"/>
        <v>0</v>
      </c>
      <c r="K3762" s="3">
        <f t="shared" si="877"/>
        <v>0</v>
      </c>
      <c r="L3762" s="62">
        <f t="shared" si="878"/>
        <v>0</v>
      </c>
      <c r="M3762" s="3">
        <v>-6779.6610170000004</v>
      </c>
      <c r="N3762" s="3">
        <f t="shared" si="879"/>
        <v>0</v>
      </c>
      <c r="O3762" s="3">
        <f t="shared" si="880"/>
        <v>6779.6610170000004</v>
      </c>
      <c r="P3762" s="62">
        <f t="shared" si="881"/>
        <v>0</v>
      </c>
      <c r="Q3762" s="3">
        <v>-133.07567718999999</v>
      </c>
      <c r="R3762" s="3">
        <f t="shared" si="882"/>
        <v>133.07567718999999</v>
      </c>
      <c r="S3762" s="3">
        <f t="shared" si="883"/>
        <v>0</v>
      </c>
      <c r="T3762" s="62">
        <f t="shared" si="884"/>
        <v>8.5652346299292817E-2</v>
      </c>
    </row>
    <row r="3763" spans="1:20" x14ac:dyDescent="0.3">
      <c r="A3763" s="3">
        <v>5000</v>
      </c>
      <c r="B3763" s="3">
        <f t="shared" si="870"/>
        <v>0</v>
      </c>
      <c r="C3763" s="3">
        <f t="shared" si="871"/>
        <v>5000</v>
      </c>
      <c r="D3763" s="62">
        <f t="shared" si="872"/>
        <v>0</v>
      </c>
      <c r="E3763" s="3">
        <v>7627.1186459999999</v>
      </c>
      <c r="F3763" s="3">
        <f t="shared" si="873"/>
        <v>0</v>
      </c>
      <c r="G3763" s="3">
        <f t="shared" si="874"/>
        <v>7627.1186459999999</v>
      </c>
      <c r="H3763" s="62">
        <f t="shared" si="875"/>
        <v>0</v>
      </c>
      <c r="I3763" s="3">
        <v>626.5287472</v>
      </c>
      <c r="J3763" s="3">
        <f t="shared" si="876"/>
        <v>0</v>
      </c>
      <c r="K3763" s="3">
        <f t="shared" si="877"/>
        <v>626.5287472</v>
      </c>
      <c r="L3763" s="62">
        <f t="shared" si="878"/>
        <v>0</v>
      </c>
      <c r="M3763" s="3">
        <v>-6779.6610170000004</v>
      </c>
      <c r="N3763" s="3">
        <f t="shared" si="879"/>
        <v>0</v>
      </c>
      <c r="O3763" s="3">
        <f t="shared" si="880"/>
        <v>6779.6610170000004</v>
      </c>
      <c r="P3763" s="62">
        <f t="shared" si="881"/>
        <v>0</v>
      </c>
      <c r="Q3763" s="3">
        <v>-133.5355591</v>
      </c>
      <c r="R3763" s="3">
        <f t="shared" si="882"/>
        <v>133.5355591</v>
      </c>
      <c r="S3763" s="3">
        <f t="shared" si="883"/>
        <v>0</v>
      </c>
      <c r="T3763" s="62">
        <f t="shared" si="884"/>
        <v>8.5948343024192908E-2</v>
      </c>
    </row>
    <row r="3764" spans="1:20" x14ac:dyDescent="0.3">
      <c r="A3764" s="3">
        <v>5000</v>
      </c>
      <c r="B3764" s="3">
        <f t="shared" si="870"/>
        <v>0</v>
      </c>
      <c r="C3764" s="3">
        <f t="shared" si="871"/>
        <v>5000</v>
      </c>
      <c r="D3764" s="62">
        <f t="shared" si="872"/>
        <v>0</v>
      </c>
      <c r="E3764" s="3">
        <v>7627.1186459999999</v>
      </c>
      <c r="F3764" s="3">
        <f t="shared" si="873"/>
        <v>0</v>
      </c>
      <c r="G3764" s="3">
        <f t="shared" si="874"/>
        <v>7627.1186459999999</v>
      </c>
      <c r="H3764" s="62">
        <f t="shared" si="875"/>
        <v>0</v>
      </c>
      <c r="I3764" s="3">
        <v>627.44851102999996</v>
      </c>
      <c r="J3764" s="3">
        <f t="shared" si="876"/>
        <v>0</v>
      </c>
      <c r="K3764" s="3">
        <f t="shared" si="877"/>
        <v>627.44851102999996</v>
      </c>
      <c r="L3764" s="62">
        <f t="shared" si="878"/>
        <v>0</v>
      </c>
      <c r="M3764" s="3">
        <v>-6779.6610170000004</v>
      </c>
      <c r="N3764" s="3">
        <f t="shared" si="879"/>
        <v>0</v>
      </c>
      <c r="O3764" s="3">
        <f t="shared" si="880"/>
        <v>6779.6610170000004</v>
      </c>
      <c r="P3764" s="62">
        <f t="shared" si="881"/>
        <v>0</v>
      </c>
      <c r="Q3764" s="3">
        <v>-133.99544101000001</v>
      </c>
      <c r="R3764" s="3">
        <f t="shared" si="882"/>
        <v>133.99544101000001</v>
      </c>
      <c r="S3764" s="3">
        <f t="shared" si="883"/>
        <v>0</v>
      </c>
      <c r="T3764" s="62">
        <f t="shared" si="884"/>
        <v>8.6244339749092985E-2</v>
      </c>
    </row>
    <row r="3765" spans="1:20" x14ac:dyDescent="0.3">
      <c r="A3765" s="3">
        <v>5000</v>
      </c>
      <c r="B3765" s="3">
        <f t="shared" si="870"/>
        <v>0</v>
      </c>
      <c r="C3765" s="3">
        <f t="shared" si="871"/>
        <v>5000</v>
      </c>
      <c r="D3765" s="62">
        <f t="shared" si="872"/>
        <v>0</v>
      </c>
      <c r="E3765" s="3">
        <v>7627.1186459999999</v>
      </c>
      <c r="F3765" s="3">
        <f t="shared" si="873"/>
        <v>0</v>
      </c>
      <c r="G3765" s="3">
        <f t="shared" si="874"/>
        <v>7627.1186459999999</v>
      </c>
      <c r="H3765" s="62">
        <f t="shared" si="875"/>
        <v>0</v>
      </c>
      <c r="I3765" s="3">
        <v>627.44851102999996</v>
      </c>
      <c r="J3765" s="3">
        <f t="shared" si="876"/>
        <v>0</v>
      </c>
      <c r="K3765" s="3">
        <f t="shared" si="877"/>
        <v>627.44851102999996</v>
      </c>
      <c r="L3765" s="62">
        <f t="shared" si="878"/>
        <v>0</v>
      </c>
      <c r="M3765" s="3">
        <v>-6779.6610170000004</v>
      </c>
      <c r="N3765" s="3">
        <f t="shared" si="879"/>
        <v>0</v>
      </c>
      <c r="O3765" s="3">
        <f t="shared" si="880"/>
        <v>6779.6610170000004</v>
      </c>
      <c r="P3765" s="62">
        <f t="shared" si="881"/>
        <v>0</v>
      </c>
      <c r="Q3765" s="3">
        <v>-133.99544101000001</v>
      </c>
      <c r="R3765" s="3">
        <f t="shared" si="882"/>
        <v>133.99544101000001</v>
      </c>
      <c r="S3765" s="3">
        <f t="shared" si="883"/>
        <v>0</v>
      </c>
      <c r="T3765" s="62">
        <f t="shared" si="884"/>
        <v>8.6244339749092985E-2</v>
      </c>
    </row>
    <row r="3766" spans="1:20" x14ac:dyDescent="0.3">
      <c r="A3766" s="3">
        <v>5000</v>
      </c>
      <c r="B3766" s="3">
        <f t="shared" si="870"/>
        <v>0</v>
      </c>
      <c r="C3766" s="3">
        <f t="shared" si="871"/>
        <v>5000</v>
      </c>
      <c r="D3766" s="62">
        <f t="shared" si="872"/>
        <v>0</v>
      </c>
      <c r="E3766" s="3">
        <v>7627.1186459999999</v>
      </c>
      <c r="F3766" s="3">
        <f t="shared" si="873"/>
        <v>0</v>
      </c>
      <c r="G3766" s="3">
        <f t="shared" si="874"/>
        <v>7627.1186459999999</v>
      </c>
      <c r="H3766" s="62">
        <f t="shared" si="875"/>
        <v>0</v>
      </c>
      <c r="I3766" s="3">
        <v>627.44851102999996</v>
      </c>
      <c r="J3766" s="3">
        <f t="shared" si="876"/>
        <v>0</v>
      </c>
      <c r="K3766" s="3">
        <f t="shared" si="877"/>
        <v>627.44851102999996</v>
      </c>
      <c r="L3766" s="62">
        <f t="shared" si="878"/>
        <v>0</v>
      </c>
      <c r="M3766" s="3">
        <v>-6779.6610170000004</v>
      </c>
      <c r="N3766" s="3">
        <f t="shared" si="879"/>
        <v>0</v>
      </c>
      <c r="O3766" s="3">
        <f t="shared" si="880"/>
        <v>6779.6610170000004</v>
      </c>
      <c r="P3766" s="62">
        <f t="shared" si="881"/>
        <v>0</v>
      </c>
      <c r="Q3766" s="3">
        <v>-133.99544101000001</v>
      </c>
      <c r="R3766" s="3">
        <f t="shared" si="882"/>
        <v>133.99544101000001</v>
      </c>
      <c r="S3766" s="3">
        <f t="shared" si="883"/>
        <v>0</v>
      </c>
      <c r="T3766" s="62">
        <f t="shared" si="884"/>
        <v>8.6244339749092985E-2</v>
      </c>
    </row>
    <row r="3767" spans="1:20" x14ac:dyDescent="0.3">
      <c r="A3767" s="3">
        <v>5000</v>
      </c>
      <c r="B3767" s="3">
        <f t="shared" si="870"/>
        <v>0</v>
      </c>
      <c r="C3767" s="3">
        <f t="shared" si="871"/>
        <v>5000</v>
      </c>
      <c r="D3767" s="62">
        <f t="shared" si="872"/>
        <v>0</v>
      </c>
      <c r="E3767" s="3">
        <v>7623.6078655499996</v>
      </c>
      <c r="F3767" s="3">
        <f t="shared" si="873"/>
        <v>0</v>
      </c>
      <c r="G3767" s="3">
        <f t="shared" si="874"/>
        <v>7623.6078655499996</v>
      </c>
      <c r="H3767" s="62">
        <f t="shared" si="875"/>
        <v>0</v>
      </c>
      <c r="I3767" s="3">
        <v>162.9931881</v>
      </c>
      <c r="J3767" s="3">
        <f t="shared" si="876"/>
        <v>0</v>
      </c>
      <c r="K3767" s="3">
        <f t="shared" si="877"/>
        <v>162.9931881</v>
      </c>
      <c r="L3767" s="62">
        <f t="shared" si="878"/>
        <v>0</v>
      </c>
      <c r="M3767" s="3">
        <v>-6779.6610170000004</v>
      </c>
      <c r="N3767" s="3">
        <f t="shared" si="879"/>
        <v>0</v>
      </c>
      <c r="O3767" s="3">
        <f t="shared" si="880"/>
        <v>6779.6610170000004</v>
      </c>
      <c r="P3767" s="62">
        <f t="shared" si="881"/>
        <v>0</v>
      </c>
      <c r="Q3767" s="3">
        <v>0</v>
      </c>
      <c r="R3767" s="3">
        <f t="shared" si="882"/>
        <v>0</v>
      </c>
      <c r="S3767" s="3">
        <f t="shared" si="883"/>
        <v>0</v>
      </c>
      <c r="T3767" s="62">
        <f t="shared" si="884"/>
        <v>0</v>
      </c>
    </row>
    <row r="3768" spans="1:20" x14ac:dyDescent="0.3">
      <c r="A3768" s="3">
        <v>5000</v>
      </c>
      <c r="B3768" s="3">
        <f t="shared" si="870"/>
        <v>0</v>
      </c>
      <c r="C3768" s="3">
        <f t="shared" si="871"/>
        <v>5000</v>
      </c>
      <c r="D3768" s="62">
        <f t="shared" si="872"/>
        <v>0</v>
      </c>
      <c r="E3768" s="3">
        <v>6578.70786555</v>
      </c>
      <c r="F3768" s="3">
        <f t="shared" si="873"/>
        <v>0</v>
      </c>
      <c r="G3768" s="3">
        <f t="shared" si="874"/>
        <v>6578.70786555</v>
      </c>
      <c r="H3768" s="62">
        <f t="shared" si="875"/>
        <v>0</v>
      </c>
      <c r="I3768" s="3">
        <v>0</v>
      </c>
      <c r="J3768" s="3">
        <f t="shared" si="876"/>
        <v>0</v>
      </c>
      <c r="K3768" s="3">
        <f t="shared" si="877"/>
        <v>0</v>
      </c>
      <c r="L3768" s="62">
        <f t="shared" si="878"/>
        <v>0</v>
      </c>
      <c r="M3768" s="3">
        <v>-6779.6610170000004</v>
      </c>
      <c r="N3768" s="3">
        <f t="shared" si="879"/>
        <v>0</v>
      </c>
      <c r="O3768" s="3">
        <f t="shared" si="880"/>
        <v>6779.6610170000004</v>
      </c>
      <c r="P3768" s="62">
        <f t="shared" si="881"/>
        <v>0</v>
      </c>
      <c r="Q3768" s="3">
        <v>0</v>
      </c>
      <c r="R3768" s="3">
        <f t="shared" si="882"/>
        <v>0</v>
      </c>
      <c r="S3768" s="3">
        <f t="shared" si="883"/>
        <v>0</v>
      </c>
      <c r="T3768" s="62">
        <f t="shared" si="884"/>
        <v>0</v>
      </c>
    </row>
    <row r="3769" spans="1:20" x14ac:dyDescent="0.3">
      <c r="A3769" s="3">
        <v>5000</v>
      </c>
      <c r="B3769" s="3">
        <f t="shared" si="870"/>
        <v>0</v>
      </c>
      <c r="C3769" s="3">
        <f t="shared" si="871"/>
        <v>5000</v>
      </c>
      <c r="D3769" s="62">
        <f t="shared" si="872"/>
        <v>0</v>
      </c>
      <c r="E3769" s="3">
        <v>5533.8078655500003</v>
      </c>
      <c r="F3769" s="3">
        <f t="shared" si="873"/>
        <v>0</v>
      </c>
      <c r="G3769" s="3">
        <f t="shared" si="874"/>
        <v>5533.8078655500003</v>
      </c>
      <c r="H3769" s="62">
        <f t="shared" si="875"/>
        <v>0</v>
      </c>
      <c r="I3769" s="3">
        <v>0</v>
      </c>
      <c r="J3769" s="3">
        <f t="shared" si="876"/>
        <v>0</v>
      </c>
      <c r="K3769" s="3">
        <f t="shared" si="877"/>
        <v>0</v>
      </c>
      <c r="L3769" s="62">
        <f t="shared" si="878"/>
        <v>0</v>
      </c>
      <c r="M3769" s="3">
        <v>-6779.6610170000004</v>
      </c>
      <c r="N3769" s="3">
        <f t="shared" si="879"/>
        <v>0</v>
      </c>
      <c r="O3769" s="3">
        <f t="shared" si="880"/>
        <v>6779.6610170000004</v>
      </c>
      <c r="P3769" s="62">
        <f t="shared" si="881"/>
        <v>0</v>
      </c>
      <c r="Q3769" s="3">
        <v>-167.92657571999999</v>
      </c>
      <c r="R3769" s="3">
        <f t="shared" si="882"/>
        <v>167.92657571999999</v>
      </c>
      <c r="S3769" s="3">
        <f t="shared" si="883"/>
        <v>0</v>
      </c>
      <c r="T3769" s="62">
        <f t="shared" si="884"/>
        <v>0.10808365225065106</v>
      </c>
    </row>
    <row r="3770" spans="1:20" x14ac:dyDescent="0.3">
      <c r="A3770" s="3">
        <v>5000</v>
      </c>
      <c r="B3770" s="3">
        <f t="shared" si="870"/>
        <v>0</v>
      </c>
      <c r="C3770" s="3">
        <f t="shared" si="871"/>
        <v>5000</v>
      </c>
      <c r="D3770" s="62">
        <f t="shared" si="872"/>
        <v>0</v>
      </c>
      <c r="E3770" s="3">
        <v>4488.9078655499998</v>
      </c>
      <c r="F3770" s="3">
        <f t="shared" si="873"/>
        <v>0</v>
      </c>
      <c r="G3770" s="3">
        <f t="shared" si="874"/>
        <v>4488.9078655499998</v>
      </c>
      <c r="H3770" s="62">
        <f t="shared" si="875"/>
        <v>0</v>
      </c>
      <c r="I3770" s="3">
        <v>0</v>
      </c>
      <c r="J3770" s="3">
        <f t="shared" si="876"/>
        <v>0</v>
      </c>
      <c r="K3770" s="3">
        <f t="shared" si="877"/>
        <v>0</v>
      </c>
      <c r="L3770" s="62">
        <f t="shared" si="878"/>
        <v>0</v>
      </c>
      <c r="M3770" s="3">
        <v>-5735.68078083</v>
      </c>
      <c r="N3770" s="3">
        <f t="shared" si="879"/>
        <v>0</v>
      </c>
      <c r="O3770" s="3">
        <f t="shared" si="880"/>
        <v>5735.68078083</v>
      </c>
      <c r="P3770" s="62">
        <f t="shared" si="881"/>
        <v>0</v>
      </c>
      <c r="Q3770" s="3">
        <v>-168.38645764</v>
      </c>
      <c r="R3770" s="3">
        <f t="shared" si="882"/>
        <v>168.38645764</v>
      </c>
      <c r="S3770" s="3">
        <f t="shared" si="883"/>
        <v>0</v>
      </c>
      <c r="T3770" s="62">
        <f t="shared" si="884"/>
        <v>0.10837964898198751</v>
      </c>
    </row>
    <row r="3771" spans="1:20" x14ac:dyDescent="0.3">
      <c r="A3771" s="3">
        <v>5000</v>
      </c>
      <c r="B3771" s="3">
        <f t="shared" si="870"/>
        <v>0</v>
      </c>
      <c r="C3771" s="3">
        <f t="shared" si="871"/>
        <v>5000</v>
      </c>
      <c r="D3771" s="62">
        <f t="shared" si="872"/>
        <v>0</v>
      </c>
      <c r="E3771" s="3">
        <v>3444.0078655500001</v>
      </c>
      <c r="F3771" s="3">
        <f t="shared" si="873"/>
        <v>0</v>
      </c>
      <c r="G3771" s="3">
        <f t="shared" si="874"/>
        <v>3444.0078655500001</v>
      </c>
      <c r="H3771" s="62">
        <f t="shared" si="875"/>
        <v>0</v>
      </c>
      <c r="I3771" s="3">
        <v>0</v>
      </c>
      <c r="J3771" s="3">
        <f t="shared" si="876"/>
        <v>0</v>
      </c>
      <c r="K3771" s="3">
        <f t="shared" si="877"/>
        <v>0</v>
      </c>
      <c r="L3771" s="62">
        <f t="shared" si="878"/>
        <v>0</v>
      </c>
      <c r="M3771" s="3">
        <v>-4691.7005446499998</v>
      </c>
      <c r="N3771" s="3">
        <f t="shared" si="879"/>
        <v>0</v>
      </c>
      <c r="O3771" s="3">
        <f t="shared" si="880"/>
        <v>4691.7005446499998</v>
      </c>
      <c r="P3771" s="62">
        <f t="shared" si="881"/>
        <v>0</v>
      </c>
      <c r="Q3771" s="3">
        <v>-168.84633955000001</v>
      </c>
      <c r="R3771" s="3">
        <f t="shared" si="882"/>
        <v>168.84633955000001</v>
      </c>
      <c r="S3771" s="3">
        <f t="shared" si="883"/>
        <v>0</v>
      </c>
      <c r="T3771" s="62">
        <f t="shared" si="884"/>
        <v>0.10867564570688759</v>
      </c>
    </row>
    <row r="3772" spans="1:20" x14ac:dyDescent="0.3">
      <c r="A3772" s="3">
        <v>5000</v>
      </c>
      <c r="B3772" s="3">
        <f t="shared" si="870"/>
        <v>0</v>
      </c>
      <c r="C3772" s="3">
        <f t="shared" si="871"/>
        <v>5000</v>
      </c>
      <c r="D3772" s="62">
        <f t="shared" si="872"/>
        <v>0</v>
      </c>
      <c r="E3772" s="3">
        <v>2560.1125890500002</v>
      </c>
      <c r="F3772" s="3">
        <f t="shared" si="873"/>
        <v>0</v>
      </c>
      <c r="G3772" s="3">
        <f t="shared" si="874"/>
        <v>2560.1125890500002</v>
      </c>
      <c r="H3772" s="62">
        <f t="shared" si="875"/>
        <v>0</v>
      </c>
      <c r="I3772" s="3">
        <v>0</v>
      </c>
      <c r="J3772" s="3">
        <f t="shared" si="876"/>
        <v>0</v>
      </c>
      <c r="K3772" s="3">
        <f t="shared" si="877"/>
        <v>0</v>
      </c>
      <c r="L3772" s="62">
        <f t="shared" si="878"/>
        <v>0</v>
      </c>
      <c r="M3772" s="3">
        <v>-3807.8052681499998</v>
      </c>
      <c r="N3772" s="3">
        <f t="shared" si="879"/>
        <v>0</v>
      </c>
      <c r="O3772" s="3">
        <f t="shared" si="880"/>
        <v>3807.8052681499998</v>
      </c>
      <c r="P3772" s="62">
        <f t="shared" si="881"/>
        <v>0</v>
      </c>
      <c r="Q3772" s="3">
        <v>-168.84633955000001</v>
      </c>
      <c r="R3772" s="3">
        <f t="shared" si="882"/>
        <v>168.84633955000001</v>
      </c>
      <c r="S3772" s="3">
        <f t="shared" si="883"/>
        <v>0</v>
      </c>
      <c r="T3772" s="62">
        <f t="shared" si="884"/>
        <v>0.10867564570688759</v>
      </c>
    </row>
    <row r="3773" spans="1:20" x14ac:dyDescent="0.3">
      <c r="A3773" s="3">
        <v>5000</v>
      </c>
      <c r="B3773" s="3">
        <f t="shared" si="870"/>
        <v>0</v>
      </c>
      <c r="C3773" s="3">
        <f t="shared" si="871"/>
        <v>5000</v>
      </c>
      <c r="D3773" s="62">
        <f t="shared" si="872"/>
        <v>0</v>
      </c>
      <c r="E3773" s="3">
        <v>2490.3614255000002</v>
      </c>
      <c r="F3773" s="3">
        <f t="shared" si="873"/>
        <v>0</v>
      </c>
      <c r="G3773" s="3">
        <f t="shared" si="874"/>
        <v>2490.3614255000002</v>
      </c>
      <c r="H3773" s="62">
        <f t="shared" si="875"/>
        <v>0</v>
      </c>
      <c r="I3773" s="3">
        <v>0</v>
      </c>
      <c r="J3773" s="3">
        <f t="shared" si="876"/>
        <v>0</v>
      </c>
      <c r="K3773" s="3">
        <f t="shared" si="877"/>
        <v>0</v>
      </c>
      <c r="L3773" s="62">
        <f t="shared" si="878"/>
        <v>0</v>
      </c>
      <c r="M3773" s="3">
        <v>-3738.0512863099998</v>
      </c>
      <c r="N3773" s="3">
        <f t="shared" si="879"/>
        <v>0</v>
      </c>
      <c r="O3773" s="3">
        <f t="shared" si="880"/>
        <v>3738.0512863099998</v>
      </c>
      <c r="P3773" s="62">
        <f t="shared" si="881"/>
        <v>0</v>
      </c>
      <c r="Q3773" s="3">
        <v>-168.84493040999999</v>
      </c>
      <c r="R3773" s="3">
        <f t="shared" si="882"/>
        <v>168.84493040999999</v>
      </c>
      <c r="S3773" s="3">
        <f t="shared" si="883"/>
        <v>0</v>
      </c>
      <c r="T3773" s="62">
        <f t="shared" si="884"/>
        <v>0.1086747387331279</v>
      </c>
    </row>
    <row r="3774" spans="1:20" x14ac:dyDescent="0.3">
      <c r="A3774" s="3">
        <v>5000</v>
      </c>
      <c r="B3774" s="3">
        <f t="shared" si="870"/>
        <v>0</v>
      </c>
      <c r="C3774" s="3">
        <f t="shared" si="871"/>
        <v>5000</v>
      </c>
      <c r="D3774" s="62">
        <f t="shared" si="872"/>
        <v>0</v>
      </c>
      <c r="E3774" s="3">
        <v>2089.8000000000002</v>
      </c>
      <c r="F3774" s="3">
        <f t="shared" si="873"/>
        <v>0</v>
      </c>
      <c r="G3774" s="3">
        <f t="shared" si="874"/>
        <v>2089.8000000000002</v>
      </c>
      <c r="H3774" s="62">
        <f t="shared" si="875"/>
        <v>0</v>
      </c>
      <c r="I3774" s="3">
        <v>0</v>
      </c>
      <c r="J3774" s="3">
        <f t="shared" si="876"/>
        <v>0</v>
      </c>
      <c r="K3774" s="3">
        <f t="shared" si="877"/>
        <v>0</v>
      </c>
      <c r="L3774" s="62">
        <f t="shared" si="878"/>
        <v>0</v>
      </c>
      <c r="M3774" s="3">
        <v>-3337.4898608100002</v>
      </c>
      <c r="N3774" s="3">
        <f t="shared" si="879"/>
        <v>0</v>
      </c>
      <c r="O3774" s="3">
        <f t="shared" si="880"/>
        <v>3337.4898608100002</v>
      </c>
      <c r="P3774" s="62">
        <f t="shared" si="881"/>
        <v>0</v>
      </c>
      <c r="Q3774" s="3">
        <v>-168.84493040999999</v>
      </c>
      <c r="R3774" s="3">
        <f t="shared" si="882"/>
        <v>168.84493040999999</v>
      </c>
      <c r="S3774" s="3">
        <f t="shared" si="883"/>
        <v>0</v>
      </c>
      <c r="T3774" s="62">
        <f t="shared" si="884"/>
        <v>0.1086747387331279</v>
      </c>
    </row>
    <row r="3775" spans="1:20" x14ac:dyDescent="0.3">
      <c r="A3775" s="3">
        <v>4303.7590896499996</v>
      </c>
      <c r="B3775" s="3">
        <f t="shared" si="870"/>
        <v>0</v>
      </c>
      <c r="C3775" s="3">
        <f t="shared" si="871"/>
        <v>4303.7590896499996</v>
      </c>
      <c r="D3775" s="62">
        <f t="shared" si="872"/>
        <v>0</v>
      </c>
      <c r="E3775" s="3">
        <v>1044.9000000000001</v>
      </c>
      <c r="F3775" s="3">
        <f t="shared" si="873"/>
        <v>0</v>
      </c>
      <c r="G3775" s="3">
        <f t="shared" si="874"/>
        <v>1044.9000000000001</v>
      </c>
      <c r="H3775" s="62">
        <f t="shared" si="875"/>
        <v>0</v>
      </c>
      <c r="I3775" s="3">
        <v>0</v>
      </c>
      <c r="J3775" s="3">
        <f t="shared" si="876"/>
        <v>0</v>
      </c>
      <c r="K3775" s="3">
        <f t="shared" si="877"/>
        <v>0</v>
      </c>
      <c r="L3775" s="62">
        <f t="shared" si="878"/>
        <v>0</v>
      </c>
      <c r="M3775" s="3">
        <v>-2292.5898608100001</v>
      </c>
      <c r="N3775" s="3">
        <f t="shared" si="879"/>
        <v>0</v>
      </c>
      <c r="O3775" s="3">
        <f t="shared" si="880"/>
        <v>2292.5898608100001</v>
      </c>
      <c r="P3775" s="62">
        <f t="shared" si="881"/>
        <v>0</v>
      </c>
      <c r="Q3775" s="3">
        <v>-168.84493040999999</v>
      </c>
      <c r="R3775" s="3">
        <f t="shared" si="882"/>
        <v>168.84493040999999</v>
      </c>
      <c r="S3775" s="3">
        <f t="shared" si="883"/>
        <v>0</v>
      </c>
      <c r="T3775" s="62">
        <f t="shared" si="884"/>
        <v>0.1086747387331279</v>
      </c>
    </row>
    <row r="3776" spans="1:20" x14ac:dyDescent="0.3">
      <c r="A3776" s="3">
        <v>4334.7424254500002</v>
      </c>
      <c r="B3776" s="3">
        <f t="shared" si="870"/>
        <v>0</v>
      </c>
      <c r="C3776" s="3">
        <f t="shared" si="871"/>
        <v>4334.7424254500002</v>
      </c>
      <c r="D3776" s="62">
        <f t="shared" si="872"/>
        <v>0</v>
      </c>
      <c r="E3776" s="3">
        <v>0</v>
      </c>
      <c r="F3776" s="3">
        <f t="shared" si="873"/>
        <v>0</v>
      </c>
      <c r="G3776" s="3">
        <f t="shared" si="874"/>
        <v>0</v>
      </c>
      <c r="H3776" s="62">
        <f t="shared" si="875"/>
        <v>0</v>
      </c>
      <c r="I3776" s="3">
        <v>0</v>
      </c>
      <c r="J3776" s="3">
        <f t="shared" si="876"/>
        <v>0</v>
      </c>
      <c r="K3776" s="3">
        <f t="shared" si="877"/>
        <v>0</v>
      </c>
      <c r="L3776" s="62">
        <f t="shared" si="878"/>
        <v>0</v>
      </c>
      <c r="M3776" s="3">
        <v>-1247.68986081</v>
      </c>
      <c r="N3776" s="3">
        <f t="shared" si="879"/>
        <v>0</v>
      </c>
      <c r="O3776" s="3">
        <f t="shared" si="880"/>
        <v>1247.68986081</v>
      </c>
      <c r="P3776" s="62">
        <f t="shared" si="881"/>
        <v>0</v>
      </c>
      <c r="Q3776" s="3">
        <v>-168.84493040999999</v>
      </c>
      <c r="R3776" s="3">
        <f t="shared" si="882"/>
        <v>168.84493040999999</v>
      </c>
      <c r="S3776" s="3">
        <f t="shared" si="883"/>
        <v>0</v>
      </c>
      <c r="T3776" s="62">
        <f t="shared" si="884"/>
        <v>0.1086747387331279</v>
      </c>
    </row>
    <row r="3777" spans="1:20" x14ac:dyDescent="0.3">
      <c r="A3777" s="3">
        <v>3480.0102886</v>
      </c>
      <c r="B3777" s="3">
        <f t="shared" si="870"/>
        <v>0</v>
      </c>
      <c r="C3777" s="3">
        <f t="shared" si="871"/>
        <v>3480.0102886</v>
      </c>
      <c r="D3777" s="62">
        <f t="shared" si="872"/>
        <v>0</v>
      </c>
      <c r="E3777" s="3">
        <v>670.02997531000005</v>
      </c>
      <c r="F3777" s="3">
        <f t="shared" si="873"/>
        <v>0</v>
      </c>
      <c r="G3777" s="3">
        <f t="shared" si="874"/>
        <v>670.02997531000005</v>
      </c>
      <c r="H3777" s="62">
        <f t="shared" si="875"/>
        <v>0</v>
      </c>
      <c r="I3777" s="3">
        <v>0</v>
      </c>
      <c r="J3777" s="3">
        <f t="shared" si="876"/>
        <v>0</v>
      </c>
      <c r="K3777" s="3">
        <f t="shared" si="877"/>
        <v>0</v>
      </c>
      <c r="L3777" s="62">
        <f t="shared" si="878"/>
        <v>0</v>
      </c>
      <c r="M3777" s="3">
        <v>-1916.8000723</v>
      </c>
      <c r="N3777" s="3">
        <f t="shared" si="879"/>
        <v>0</v>
      </c>
      <c r="O3777" s="3">
        <f t="shared" si="880"/>
        <v>1916.8000723</v>
      </c>
      <c r="P3777" s="62">
        <f t="shared" si="881"/>
        <v>0</v>
      </c>
      <c r="Q3777" s="3">
        <v>-168.38504849</v>
      </c>
      <c r="R3777" s="3">
        <f t="shared" si="882"/>
        <v>168.38504849</v>
      </c>
      <c r="S3777" s="3">
        <f t="shared" si="883"/>
        <v>0</v>
      </c>
      <c r="T3777" s="62">
        <f t="shared" si="884"/>
        <v>0.10837874200179146</v>
      </c>
    </row>
    <row r="3778" spans="1:20" x14ac:dyDescent="0.3">
      <c r="A3778" s="3">
        <v>328.69314201999998</v>
      </c>
      <c r="B3778" s="3">
        <f t="shared" si="870"/>
        <v>0</v>
      </c>
      <c r="C3778" s="3">
        <f t="shared" si="871"/>
        <v>328.69314201999998</v>
      </c>
      <c r="D3778" s="62">
        <f t="shared" si="872"/>
        <v>0</v>
      </c>
      <c r="E3778" s="3">
        <v>1714.9299753099999</v>
      </c>
      <c r="F3778" s="3">
        <f t="shared" si="873"/>
        <v>0</v>
      </c>
      <c r="G3778" s="3">
        <f t="shared" si="874"/>
        <v>1714.9299753099999</v>
      </c>
      <c r="H3778" s="62">
        <f t="shared" si="875"/>
        <v>0</v>
      </c>
      <c r="I3778" s="3">
        <v>0</v>
      </c>
      <c r="J3778" s="3">
        <f t="shared" si="876"/>
        <v>0</v>
      </c>
      <c r="K3778" s="3">
        <f t="shared" si="877"/>
        <v>0</v>
      </c>
      <c r="L3778" s="62">
        <f t="shared" si="878"/>
        <v>0</v>
      </c>
      <c r="M3778" s="3">
        <v>-2959.8605446500001</v>
      </c>
      <c r="N3778" s="3">
        <f t="shared" si="879"/>
        <v>0</v>
      </c>
      <c r="O3778" s="3">
        <f t="shared" si="880"/>
        <v>2959.8605446500001</v>
      </c>
      <c r="P3778" s="62">
        <f t="shared" si="881"/>
        <v>0</v>
      </c>
      <c r="Q3778" s="3">
        <v>-167.46528466999999</v>
      </c>
      <c r="R3778" s="3">
        <f t="shared" si="882"/>
        <v>167.46528466999999</v>
      </c>
      <c r="S3778" s="3">
        <f t="shared" si="883"/>
        <v>0</v>
      </c>
      <c r="T3778" s="62">
        <f t="shared" si="884"/>
        <v>0.10778674855199129</v>
      </c>
    </row>
    <row r="3779" spans="1:20" x14ac:dyDescent="0.3">
      <c r="A3779" s="3">
        <v>0</v>
      </c>
      <c r="B3779" s="3">
        <f t="shared" si="870"/>
        <v>0</v>
      </c>
      <c r="C3779" s="3">
        <f t="shared" si="871"/>
        <v>0</v>
      </c>
      <c r="D3779" s="62">
        <f t="shared" si="872"/>
        <v>0</v>
      </c>
      <c r="E3779" s="3">
        <v>2759.82997531</v>
      </c>
      <c r="F3779" s="3">
        <f t="shared" si="873"/>
        <v>0</v>
      </c>
      <c r="G3779" s="3">
        <f t="shared" si="874"/>
        <v>2759.82997531</v>
      </c>
      <c r="H3779" s="62">
        <f t="shared" si="875"/>
        <v>0</v>
      </c>
      <c r="I3779" s="3">
        <v>-167.00540276000001</v>
      </c>
      <c r="J3779" s="3">
        <f t="shared" si="876"/>
        <v>167.00540276000001</v>
      </c>
      <c r="K3779" s="3">
        <f t="shared" si="877"/>
        <v>0</v>
      </c>
      <c r="L3779" s="62">
        <f t="shared" si="878"/>
        <v>3.3306993013008462E-2</v>
      </c>
      <c r="M3779" s="3">
        <v>-3836.8353780699999</v>
      </c>
      <c r="N3779" s="3">
        <f t="shared" si="879"/>
        <v>0</v>
      </c>
      <c r="O3779" s="3">
        <f t="shared" si="880"/>
        <v>3836.8353780699999</v>
      </c>
      <c r="P3779" s="62">
        <f t="shared" si="881"/>
        <v>0</v>
      </c>
      <c r="Q3779" s="3">
        <v>0</v>
      </c>
      <c r="R3779" s="3">
        <f t="shared" si="882"/>
        <v>0</v>
      </c>
      <c r="S3779" s="3">
        <f t="shared" si="883"/>
        <v>0</v>
      </c>
      <c r="T3779" s="62">
        <f t="shared" si="884"/>
        <v>0</v>
      </c>
    </row>
    <row r="3780" spans="1:20" x14ac:dyDescent="0.3">
      <c r="A3780" s="3">
        <v>5000</v>
      </c>
      <c r="B3780" s="3">
        <f t="shared" si="870"/>
        <v>0</v>
      </c>
      <c r="C3780" s="3">
        <f t="shared" si="871"/>
        <v>5000</v>
      </c>
      <c r="D3780" s="62">
        <f t="shared" si="872"/>
        <v>0</v>
      </c>
      <c r="E3780" s="3">
        <v>3804.7299753100001</v>
      </c>
      <c r="F3780" s="3">
        <f t="shared" si="873"/>
        <v>0</v>
      </c>
      <c r="G3780" s="3">
        <f t="shared" si="874"/>
        <v>3804.7299753100001</v>
      </c>
      <c r="H3780" s="62">
        <f t="shared" si="875"/>
        <v>0</v>
      </c>
      <c r="I3780" s="3">
        <v>0</v>
      </c>
      <c r="J3780" s="3">
        <f t="shared" si="876"/>
        <v>0</v>
      </c>
      <c r="K3780" s="3">
        <f t="shared" si="877"/>
        <v>0</v>
      </c>
      <c r="L3780" s="62">
        <f t="shared" si="878"/>
        <v>0</v>
      </c>
      <c r="M3780" s="3">
        <v>-5047.8210170000002</v>
      </c>
      <c r="N3780" s="3">
        <f t="shared" si="879"/>
        <v>0</v>
      </c>
      <c r="O3780" s="3">
        <f t="shared" si="880"/>
        <v>5047.8210170000002</v>
      </c>
      <c r="P3780" s="62">
        <f t="shared" si="881"/>
        <v>0</v>
      </c>
      <c r="Q3780" s="3">
        <v>-166.54552083999999</v>
      </c>
      <c r="R3780" s="3">
        <f t="shared" si="882"/>
        <v>166.54552083999999</v>
      </c>
      <c r="S3780" s="3">
        <f t="shared" si="883"/>
        <v>0</v>
      </c>
      <c r="T3780" s="62">
        <f t="shared" si="884"/>
        <v>0.10719475509575477</v>
      </c>
    </row>
    <row r="3781" spans="1:20" x14ac:dyDescent="0.3">
      <c r="A3781" s="3">
        <v>4506.9862555099999</v>
      </c>
      <c r="B3781" s="3">
        <f t="shared" si="870"/>
        <v>0</v>
      </c>
      <c r="C3781" s="3">
        <f t="shared" si="871"/>
        <v>4506.9862555099999</v>
      </c>
      <c r="D3781" s="62">
        <f t="shared" si="872"/>
        <v>0</v>
      </c>
      <c r="E3781" s="3">
        <v>4849.6299753100002</v>
      </c>
      <c r="F3781" s="3">
        <f t="shared" si="873"/>
        <v>0</v>
      </c>
      <c r="G3781" s="3">
        <f t="shared" si="874"/>
        <v>4849.6299753100002</v>
      </c>
      <c r="H3781" s="62">
        <f t="shared" si="875"/>
        <v>0</v>
      </c>
      <c r="I3781" s="3">
        <v>686.94</v>
      </c>
      <c r="J3781" s="3">
        <f t="shared" si="876"/>
        <v>0</v>
      </c>
      <c r="K3781" s="3">
        <f t="shared" si="877"/>
        <v>686.94</v>
      </c>
      <c r="L3781" s="62">
        <f t="shared" si="878"/>
        <v>0</v>
      </c>
      <c r="M3781" s="3">
        <v>-6779.6610170000004</v>
      </c>
      <c r="N3781" s="3">
        <f t="shared" si="879"/>
        <v>0</v>
      </c>
      <c r="O3781" s="3">
        <f t="shared" si="880"/>
        <v>6779.6610170000004</v>
      </c>
      <c r="P3781" s="62">
        <f t="shared" si="881"/>
        <v>0</v>
      </c>
      <c r="Q3781" s="3">
        <v>-853.48552084000005</v>
      </c>
      <c r="R3781" s="3">
        <f t="shared" si="882"/>
        <v>853.48552084000005</v>
      </c>
      <c r="S3781" s="3">
        <f t="shared" si="883"/>
        <v>0</v>
      </c>
      <c r="T3781" s="62">
        <f t="shared" si="884"/>
        <v>0.54933432567129803</v>
      </c>
    </row>
    <row r="3782" spans="1:20" x14ac:dyDescent="0.3">
      <c r="A3782" s="3">
        <v>671.56125478000001</v>
      </c>
      <c r="B3782" s="3">
        <f t="shared" ref="B3782:B3845" si="885">IF(A3782&lt;0,-A3782,0)</f>
        <v>0</v>
      </c>
      <c r="C3782" s="3">
        <f t="shared" ref="C3782:C3845" si="886">IF(A3782&gt;0,A3782,0)</f>
        <v>671.56125478000001</v>
      </c>
      <c r="D3782" s="62">
        <f t="shared" ref="D3782:D3845" si="887">B3782/$B$2</f>
        <v>0</v>
      </c>
      <c r="E3782" s="3">
        <v>5894.5299753099998</v>
      </c>
      <c r="F3782" s="3">
        <f t="shared" ref="F3782:F3845" si="888">IF(E3782&lt;0,-E3782,0)</f>
        <v>0</v>
      </c>
      <c r="G3782" s="3">
        <f t="shared" ref="G3782:G3845" si="889">IF(E3782&gt;0,E3782,0)</f>
        <v>5894.5299753099998</v>
      </c>
      <c r="H3782" s="62">
        <f t="shared" ref="H3782:H3845" si="890">F3782/$C$2</f>
        <v>0</v>
      </c>
      <c r="I3782" s="3">
        <v>626.53156549000005</v>
      </c>
      <c r="J3782" s="3">
        <f t="shared" ref="J3782:J3845" si="891">IF(I3782&lt;0,-I3782,0)</f>
        <v>0</v>
      </c>
      <c r="K3782" s="3">
        <f t="shared" ref="K3782:K3845" si="892">IF(I3782&gt;0,I3782,0)</f>
        <v>626.53156549000005</v>
      </c>
      <c r="L3782" s="62">
        <f t="shared" ref="L3782:L3845" si="893">J3782/$D$2</f>
        <v>0</v>
      </c>
      <c r="M3782" s="3">
        <v>-6779.6610170000004</v>
      </c>
      <c r="N3782" s="3">
        <f t="shared" ref="N3782:N3845" si="894">IF(M3782&gt;0,M3782,0)</f>
        <v>0</v>
      </c>
      <c r="O3782" s="3">
        <f t="shared" ref="O3782:O3845" si="895">IF(M3782&lt;0,-M3782,0)</f>
        <v>6779.6610170000004</v>
      </c>
      <c r="P3782" s="62">
        <f t="shared" ref="P3782:P3845" si="896">N3782/$E$2</f>
        <v>0</v>
      </c>
      <c r="Q3782" s="3">
        <v>-133.07708632999999</v>
      </c>
      <c r="R3782" s="3">
        <f t="shared" ref="R3782:R3845" si="897">IF(Q3782&lt;0,-Q3782,0)</f>
        <v>133.07708632999999</v>
      </c>
      <c r="S3782" s="3">
        <f t="shared" ref="S3782:S3845" si="898">IF(Q3782&gt;0,Q3782,0)</f>
        <v>0</v>
      </c>
      <c r="T3782" s="62">
        <f t="shared" ref="T3782:T3845" si="899">R3782/$F$2</f>
        <v>8.565325327305251E-2</v>
      </c>
    </row>
    <row r="3783" spans="1:20" x14ac:dyDescent="0.3">
      <c r="A3783" s="3">
        <v>0</v>
      </c>
      <c r="B3783" s="3">
        <f t="shared" si="885"/>
        <v>0</v>
      </c>
      <c r="C3783" s="3">
        <f t="shared" si="886"/>
        <v>0</v>
      </c>
      <c r="D3783" s="62">
        <f t="shared" si="887"/>
        <v>0</v>
      </c>
      <c r="E3783" s="3">
        <v>6939.4299753100004</v>
      </c>
      <c r="F3783" s="3">
        <f t="shared" si="888"/>
        <v>0</v>
      </c>
      <c r="G3783" s="3">
        <f t="shared" si="889"/>
        <v>6939.4299753100004</v>
      </c>
      <c r="H3783" s="62">
        <f t="shared" si="890"/>
        <v>0</v>
      </c>
      <c r="I3783" s="3">
        <v>1313.4715654900001</v>
      </c>
      <c r="J3783" s="3">
        <f t="shared" si="891"/>
        <v>0</v>
      </c>
      <c r="K3783" s="3">
        <f t="shared" si="892"/>
        <v>1313.4715654900001</v>
      </c>
      <c r="L3783" s="62">
        <f t="shared" si="893"/>
        <v>0</v>
      </c>
      <c r="M3783" s="3">
        <v>-6779.6610170000004</v>
      </c>
      <c r="N3783" s="3">
        <f t="shared" si="894"/>
        <v>0</v>
      </c>
      <c r="O3783" s="3">
        <f t="shared" si="895"/>
        <v>6779.6610170000004</v>
      </c>
      <c r="P3783" s="62">
        <f t="shared" si="896"/>
        <v>0</v>
      </c>
      <c r="Q3783" s="3">
        <v>-821.68552083999998</v>
      </c>
      <c r="R3783" s="3">
        <f t="shared" si="897"/>
        <v>821.68552083999998</v>
      </c>
      <c r="S3783" s="3">
        <f t="shared" si="898"/>
        <v>0</v>
      </c>
      <c r="T3783" s="62">
        <f t="shared" si="899"/>
        <v>0.52886668898643141</v>
      </c>
    </row>
    <row r="3784" spans="1:20" x14ac:dyDescent="0.3">
      <c r="A3784" s="3">
        <v>0</v>
      </c>
      <c r="B3784" s="3">
        <f t="shared" si="885"/>
        <v>0</v>
      </c>
      <c r="C3784" s="3">
        <f t="shared" si="886"/>
        <v>0</v>
      </c>
      <c r="D3784" s="62">
        <f t="shared" si="887"/>
        <v>0</v>
      </c>
      <c r="E3784" s="3">
        <v>7627.1186459999999</v>
      </c>
      <c r="F3784" s="3">
        <f t="shared" si="888"/>
        <v>0</v>
      </c>
      <c r="G3784" s="3">
        <f t="shared" si="889"/>
        <v>7627.1186459999999</v>
      </c>
      <c r="H3784" s="62">
        <f t="shared" si="890"/>
        <v>0</v>
      </c>
      <c r="I3784" s="3">
        <v>626.53156549000005</v>
      </c>
      <c r="J3784" s="3">
        <f t="shared" si="891"/>
        <v>0</v>
      </c>
      <c r="K3784" s="3">
        <f t="shared" si="892"/>
        <v>626.53156549000005</v>
      </c>
      <c r="L3784" s="62">
        <f t="shared" si="893"/>
        <v>0</v>
      </c>
      <c r="M3784" s="3">
        <v>-6779.6610170000004</v>
      </c>
      <c r="N3784" s="3">
        <f t="shared" si="894"/>
        <v>0</v>
      </c>
      <c r="O3784" s="3">
        <f t="shared" si="895"/>
        <v>6779.6610170000004</v>
      </c>
      <c r="P3784" s="62">
        <f t="shared" si="896"/>
        <v>0</v>
      </c>
      <c r="Q3784" s="3">
        <v>-133.53696823999999</v>
      </c>
      <c r="R3784" s="3">
        <f t="shared" si="897"/>
        <v>133.53696823999999</v>
      </c>
      <c r="S3784" s="3">
        <f t="shared" si="898"/>
        <v>0</v>
      </c>
      <c r="T3784" s="62">
        <f t="shared" si="899"/>
        <v>8.5949249997952587E-2</v>
      </c>
    </row>
    <row r="3785" spans="1:20" x14ac:dyDescent="0.3">
      <c r="A3785" s="3">
        <v>5000</v>
      </c>
      <c r="B3785" s="3">
        <f t="shared" si="885"/>
        <v>0</v>
      </c>
      <c r="C3785" s="3">
        <f t="shared" si="886"/>
        <v>5000</v>
      </c>
      <c r="D3785" s="62">
        <f t="shared" si="887"/>
        <v>0</v>
      </c>
      <c r="E3785" s="3">
        <v>7627.1186459999999</v>
      </c>
      <c r="F3785" s="3">
        <f t="shared" si="888"/>
        <v>0</v>
      </c>
      <c r="G3785" s="3">
        <f t="shared" si="889"/>
        <v>7627.1186459999999</v>
      </c>
      <c r="H3785" s="62">
        <f t="shared" si="890"/>
        <v>0</v>
      </c>
      <c r="I3785" s="3">
        <v>625.61180165999997</v>
      </c>
      <c r="J3785" s="3">
        <f t="shared" si="891"/>
        <v>0</v>
      </c>
      <c r="K3785" s="3">
        <f t="shared" si="892"/>
        <v>625.61180165999997</v>
      </c>
      <c r="L3785" s="62">
        <f t="shared" si="893"/>
        <v>0</v>
      </c>
      <c r="M3785" s="3">
        <v>-6779.6610170000004</v>
      </c>
      <c r="N3785" s="3">
        <f t="shared" si="894"/>
        <v>0</v>
      </c>
      <c r="O3785" s="3">
        <f t="shared" si="895"/>
        <v>6779.6610170000004</v>
      </c>
      <c r="P3785" s="62">
        <f t="shared" si="896"/>
        <v>0</v>
      </c>
      <c r="Q3785" s="3">
        <v>-133.07708632999999</v>
      </c>
      <c r="R3785" s="3">
        <f t="shared" si="897"/>
        <v>133.07708632999999</v>
      </c>
      <c r="S3785" s="3">
        <f t="shared" si="898"/>
        <v>0</v>
      </c>
      <c r="T3785" s="62">
        <f t="shared" si="899"/>
        <v>8.565325327305251E-2</v>
      </c>
    </row>
    <row r="3786" spans="1:20" x14ac:dyDescent="0.3">
      <c r="A3786" s="3">
        <v>0</v>
      </c>
      <c r="B3786" s="3">
        <f t="shared" si="885"/>
        <v>0</v>
      </c>
      <c r="C3786" s="3">
        <f t="shared" si="886"/>
        <v>0</v>
      </c>
      <c r="D3786" s="62">
        <f t="shared" si="887"/>
        <v>0</v>
      </c>
      <c r="E3786" s="3">
        <v>7627.1186459999999</v>
      </c>
      <c r="F3786" s="3">
        <f t="shared" si="888"/>
        <v>0</v>
      </c>
      <c r="G3786" s="3">
        <f t="shared" si="889"/>
        <v>7627.1186459999999</v>
      </c>
      <c r="H3786" s="62">
        <f t="shared" si="890"/>
        <v>0</v>
      </c>
      <c r="I3786" s="3">
        <v>625.61180165999997</v>
      </c>
      <c r="J3786" s="3">
        <f t="shared" si="891"/>
        <v>0</v>
      </c>
      <c r="K3786" s="3">
        <f t="shared" si="892"/>
        <v>625.61180165999997</v>
      </c>
      <c r="L3786" s="62">
        <f t="shared" si="893"/>
        <v>0</v>
      </c>
      <c r="M3786" s="3">
        <v>-6779.6610170000004</v>
      </c>
      <c r="N3786" s="3">
        <f t="shared" si="894"/>
        <v>0</v>
      </c>
      <c r="O3786" s="3">
        <f t="shared" si="895"/>
        <v>6779.6610170000004</v>
      </c>
      <c r="P3786" s="62">
        <f t="shared" si="896"/>
        <v>0</v>
      </c>
      <c r="Q3786" s="3">
        <v>-133.07708632999999</v>
      </c>
      <c r="R3786" s="3">
        <f t="shared" si="897"/>
        <v>133.07708632999999</v>
      </c>
      <c r="S3786" s="3">
        <f t="shared" si="898"/>
        <v>0</v>
      </c>
      <c r="T3786" s="62">
        <f t="shared" si="899"/>
        <v>8.565325327305251E-2</v>
      </c>
    </row>
    <row r="3787" spans="1:20" x14ac:dyDescent="0.3">
      <c r="A3787" s="3">
        <v>5000</v>
      </c>
      <c r="B3787" s="3">
        <f t="shared" si="885"/>
        <v>0</v>
      </c>
      <c r="C3787" s="3">
        <f t="shared" si="886"/>
        <v>5000</v>
      </c>
      <c r="D3787" s="62">
        <f t="shared" si="887"/>
        <v>0</v>
      </c>
      <c r="E3787" s="3">
        <v>7627.1186459999999</v>
      </c>
      <c r="F3787" s="3">
        <f t="shared" si="888"/>
        <v>0</v>
      </c>
      <c r="G3787" s="3">
        <f t="shared" si="889"/>
        <v>7627.1186459999999</v>
      </c>
      <c r="H3787" s="62">
        <f t="shared" si="890"/>
        <v>0</v>
      </c>
      <c r="I3787" s="3">
        <v>626.53156549000005</v>
      </c>
      <c r="J3787" s="3">
        <f t="shared" si="891"/>
        <v>0</v>
      </c>
      <c r="K3787" s="3">
        <f t="shared" si="892"/>
        <v>626.53156549000005</v>
      </c>
      <c r="L3787" s="62">
        <f t="shared" si="893"/>
        <v>0</v>
      </c>
      <c r="M3787" s="3">
        <v>-6779.6610170000004</v>
      </c>
      <c r="N3787" s="3">
        <f t="shared" si="894"/>
        <v>0</v>
      </c>
      <c r="O3787" s="3">
        <f t="shared" si="895"/>
        <v>6779.6610170000004</v>
      </c>
      <c r="P3787" s="62">
        <f t="shared" si="896"/>
        <v>0</v>
      </c>
      <c r="Q3787" s="3">
        <v>-133.53696823999999</v>
      </c>
      <c r="R3787" s="3">
        <f t="shared" si="897"/>
        <v>133.53696823999999</v>
      </c>
      <c r="S3787" s="3">
        <f t="shared" si="898"/>
        <v>0</v>
      </c>
      <c r="T3787" s="62">
        <f t="shared" si="899"/>
        <v>8.5949249997952587E-2</v>
      </c>
    </row>
    <row r="3788" spans="1:20" x14ac:dyDescent="0.3">
      <c r="A3788" s="3">
        <v>5000</v>
      </c>
      <c r="B3788" s="3">
        <f t="shared" si="885"/>
        <v>0</v>
      </c>
      <c r="C3788" s="3">
        <f t="shared" si="886"/>
        <v>5000</v>
      </c>
      <c r="D3788" s="62">
        <f t="shared" si="887"/>
        <v>0</v>
      </c>
      <c r="E3788" s="3">
        <v>7627.1186459999999</v>
      </c>
      <c r="F3788" s="3">
        <f t="shared" si="888"/>
        <v>0</v>
      </c>
      <c r="G3788" s="3">
        <f t="shared" si="889"/>
        <v>7627.1186459999999</v>
      </c>
      <c r="H3788" s="62">
        <f t="shared" si="890"/>
        <v>0</v>
      </c>
      <c r="I3788" s="3">
        <v>627.45132931000001</v>
      </c>
      <c r="J3788" s="3">
        <f t="shared" si="891"/>
        <v>0</v>
      </c>
      <c r="K3788" s="3">
        <f t="shared" si="892"/>
        <v>627.45132931000001</v>
      </c>
      <c r="L3788" s="62">
        <f t="shared" si="893"/>
        <v>0</v>
      </c>
      <c r="M3788" s="3">
        <v>-6779.6610170000004</v>
      </c>
      <c r="N3788" s="3">
        <f t="shared" si="894"/>
        <v>0</v>
      </c>
      <c r="O3788" s="3">
        <f t="shared" si="895"/>
        <v>6779.6610170000004</v>
      </c>
      <c r="P3788" s="62">
        <f t="shared" si="896"/>
        <v>0</v>
      </c>
      <c r="Q3788" s="3">
        <v>-133.99685016000001</v>
      </c>
      <c r="R3788" s="3">
        <f t="shared" si="897"/>
        <v>133.99685016000001</v>
      </c>
      <c r="S3788" s="3">
        <f t="shared" si="898"/>
        <v>0</v>
      </c>
      <c r="T3788" s="62">
        <f t="shared" si="899"/>
        <v>8.6245246729289043E-2</v>
      </c>
    </row>
    <row r="3789" spans="1:20" x14ac:dyDescent="0.3">
      <c r="A3789" s="3">
        <v>5000</v>
      </c>
      <c r="B3789" s="3">
        <f t="shared" si="885"/>
        <v>0</v>
      </c>
      <c r="C3789" s="3">
        <f t="shared" si="886"/>
        <v>5000</v>
      </c>
      <c r="D3789" s="62">
        <f t="shared" si="887"/>
        <v>0</v>
      </c>
      <c r="E3789" s="3">
        <v>7627.1186459999999</v>
      </c>
      <c r="F3789" s="3">
        <f t="shared" si="888"/>
        <v>0</v>
      </c>
      <c r="G3789" s="3">
        <f t="shared" si="889"/>
        <v>7627.1186459999999</v>
      </c>
      <c r="H3789" s="62">
        <f t="shared" si="890"/>
        <v>0</v>
      </c>
      <c r="I3789" s="3">
        <v>627.45132931000001</v>
      </c>
      <c r="J3789" s="3">
        <f t="shared" si="891"/>
        <v>0</v>
      </c>
      <c r="K3789" s="3">
        <f t="shared" si="892"/>
        <v>627.45132931000001</v>
      </c>
      <c r="L3789" s="62">
        <f t="shared" si="893"/>
        <v>0</v>
      </c>
      <c r="M3789" s="3">
        <v>-6779.6610170000004</v>
      </c>
      <c r="N3789" s="3">
        <f t="shared" si="894"/>
        <v>0</v>
      </c>
      <c r="O3789" s="3">
        <f t="shared" si="895"/>
        <v>6779.6610170000004</v>
      </c>
      <c r="P3789" s="62">
        <f t="shared" si="896"/>
        <v>0</v>
      </c>
      <c r="Q3789" s="3">
        <v>-133.99685016000001</v>
      </c>
      <c r="R3789" s="3">
        <f t="shared" si="897"/>
        <v>133.99685016000001</v>
      </c>
      <c r="S3789" s="3">
        <f t="shared" si="898"/>
        <v>0</v>
      </c>
      <c r="T3789" s="62">
        <f t="shared" si="899"/>
        <v>8.6245246729289043E-2</v>
      </c>
    </row>
    <row r="3790" spans="1:20" x14ac:dyDescent="0.3">
      <c r="A3790" s="3">
        <v>5000</v>
      </c>
      <c r="B3790" s="3">
        <f t="shared" si="885"/>
        <v>0</v>
      </c>
      <c r="C3790" s="3">
        <f t="shared" si="886"/>
        <v>5000</v>
      </c>
      <c r="D3790" s="62">
        <f t="shared" si="887"/>
        <v>0</v>
      </c>
      <c r="E3790" s="3">
        <v>7627.1186459999999</v>
      </c>
      <c r="F3790" s="3">
        <f t="shared" si="888"/>
        <v>0</v>
      </c>
      <c r="G3790" s="3">
        <f t="shared" si="889"/>
        <v>7627.1186459999999</v>
      </c>
      <c r="H3790" s="62">
        <f t="shared" si="890"/>
        <v>0</v>
      </c>
      <c r="I3790" s="3">
        <v>163.45447916000001</v>
      </c>
      <c r="J3790" s="3">
        <f t="shared" si="891"/>
        <v>0</v>
      </c>
      <c r="K3790" s="3">
        <f t="shared" si="892"/>
        <v>163.45447916000001</v>
      </c>
      <c r="L3790" s="62">
        <f t="shared" si="893"/>
        <v>0</v>
      </c>
      <c r="M3790" s="3">
        <v>-6779.6610170000004</v>
      </c>
      <c r="N3790" s="3">
        <f t="shared" si="894"/>
        <v>0</v>
      </c>
      <c r="O3790" s="3">
        <f t="shared" si="895"/>
        <v>6779.6610170000004</v>
      </c>
      <c r="P3790" s="62">
        <f t="shared" si="896"/>
        <v>0</v>
      </c>
      <c r="Q3790" s="3">
        <v>0</v>
      </c>
      <c r="R3790" s="3">
        <f t="shared" si="897"/>
        <v>0</v>
      </c>
      <c r="S3790" s="3">
        <f t="shared" si="898"/>
        <v>0</v>
      </c>
      <c r="T3790" s="62">
        <f t="shared" si="899"/>
        <v>0</v>
      </c>
    </row>
    <row r="3791" spans="1:20" x14ac:dyDescent="0.3">
      <c r="A3791" s="3">
        <v>5000</v>
      </c>
      <c r="B3791" s="3">
        <f t="shared" si="885"/>
        <v>0</v>
      </c>
      <c r="C3791" s="3">
        <f t="shared" si="886"/>
        <v>5000</v>
      </c>
      <c r="D3791" s="62">
        <f t="shared" si="887"/>
        <v>0</v>
      </c>
      <c r="E3791" s="3">
        <v>6582.2186460000003</v>
      </c>
      <c r="F3791" s="3">
        <f t="shared" si="888"/>
        <v>0</v>
      </c>
      <c r="G3791" s="3">
        <f t="shared" si="889"/>
        <v>6582.2186460000003</v>
      </c>
      <c r="H3791" s="62">
        <f t="shared" si="890"/>
        <v>0</v>
      </c>
      <c r="I3791" s="3">
        <v>162.99459723999999</v>
      </c>
      <c r="J3791" s="3">
        <f t="shared" si="891"/>
        <v>0</v>
      </c>
      <c r="K3791" s="3">
        <f t="shared" si="892"/>
        <v>162.99459723999999</v>
      </c>
      <c r="L3791" s="62">
        <f t="shared" si="893"/>
        <v>0</v>
      </c>
      <c r="M3791" s="3">
        <v>-6779.6610170000004</v>
      </c>
      <c r="N3791" s="3">
        <f t="shared" si="894"/>
        <v>0</v>
      </c>
      <c r="O3791" s="3">
        <f t="shared" si="895"/>
        <v>6779.6610170000004</v>
      </c>
      <c r="P3791" s="62">
        <f t="shared" si="896"/>
        <v>0</v>
      </c>
      <c r="Q3791" s="3">
        <v>0</v>
      </c>
      <c r="R3791" s="3">
        <f t="shared" si="897"/>
        <v>0</v>
      </c>
      <c r="S3791" s="3">
        <f t="shared" si="898"/>
        <v>0</v>
      </c>
      <c r="T3791" s="62">
        <f t="shared" si="899"/>
        <v>0</v>
      </c>
    </row>
    <row r="3792" spans="1:20" x14ac:dyDescent="0.3">
      <c r="A3792" s="3">
        <v>5000</v>
      </c>
      <c r="B3792" s="3">
        <f t="shared" si="885"/>
        <v>0</v>
      </c>
      <c r="C3792" s="3">
        <f t="shared" si="886"/>
        <v>5000</v>
      </c>
      <c r="D3792" s="62">
        <f t="shared" si="887"/>
        <v>0</v>
      </c>
      <c r="E3792" s="3">
        <v>5537.3186459999997</v>
      </c>
      <c r="F3792" s="3">
        <f t="shared" si="888"/>
        <v>0</v>
      </c>
      <c r="G3792" s="3">
        <f t="shared" si="889"/>
        <v>5537.3186459999997</v>
      </c>
      <c r="H3792" s="62">
        <f t="shared" si="890"/>
        <v>0</v>
      </c>
      <c r="I3792" s="3">
        <v>-2.5881983399999999</v>
      </c>
      <c r="J3792" s="3">
        <f t="shared" si="891"/>
        <v>2.5881983399999999</v>
      </c>
      <c r="K3792" s="3">
        <f t="shared" si="892"/>
        <v>0</v>
      </c>
      <c r="L3792" s="62">
        <f t="shared" si="893"/>
        <v>5.1618152827393046E-4</v>
      </c>
      <c r="M3792" s="3">
        <v>-6779.6610170000004</v>
      </c>
      <c r="N3792" s="3">
        <f t="shared" si="894"/>
        <v>0</v>
      </c>
      <c r="O3792" s="3">
        <f t="shared" si="895"/>
        <v>6779.6610170000004</v>
      </c>
      <c r="P3792" s="62">
        <f t="shared" si="896"/>
        <v>0</v>
      </c>
      <c r="Q3792" s="3">
        <v>-164.87708633</v>
      </c>
      <c r="R3792" s="3">
        <f t="shared" si="897"/>
        <v>164.87708633</v>
      </c>
      <c r="S3792" s="3">
        <f t="shared" si="898"/>
        <v>0</v>
      </c>
      <c r="T3792" s="62">
        <f t="shared" si="899"/>
        <v>0.10612088995791913</v>
      </c>
    </row>
    <row r="3793" spans="1:20" x14ac:dyDescent="0.3">
      <c r="A3793" s="3">
        <v>5000</v>
      </c>
      <c r="B3793" s="3">
        <f t="shared" si="885"/>
        <v>0</v>
      </c>
      <c r="C3793" s="3">
        <f t="shared" si="886"/>
        <v>5000</v>
      </c>
      <c r="D3793" s="62">
        <f t="shared" si="887"/>
        <v>0</v>
      </c>
      <c r="E3793" s="3">
        <v>5533.8106838399999</v>
      </c>
      <c r="F3793" s="3">
        <f t="shared" si="888"/>
        <v>0</v>
      </c>
      <c r="G3793" s="3">
        <f t="shared" si="889"/>
        <v>5533.8106838399999</v>
      </c>
      <c r="H3793" s="62">
        <f t="shared" si="890"/>
        <v>0</v>
      </c>
      <c r="I3793" s="3">
        <v>0</v>
      </c>
      <c r="J3793" s="3">
        <f t="shared" si="891"/>
        <v>0</v>
      </c>
      <c r="K3793" s="3">
        <f t="shared" si="892"/>
        <v>0</v>
      </c>
      <c r="L3793" s="62">
        <f t="shared" si="893"/>
        <v>0</v>
      </c>
      <c r="M3793" s="3">
        <v>-6779.6610170000004</v>
      </c>
      <c r="N3793" s="3">
        <f t="shared" si="894"/>
        <v>0</v>
      </c>
      <c r="O3793" s="3">
        <f t="shared" si="895"/>
        <v>6779.6610170000004</v>
      </c>
      <c r="P3793" s="62">
        <f t="shared" si="896"/>
        <v>0</v>
      </c>
      <c r="Q3793" s="3">
        <v>-167.92516658</v>
      </c>
      <c r="R3793" s="3">
        <f t="shared" si="897"/>
        <v>167.92516658</v>
      </c>
      <c r="S3793" s="3">
        <f t="shared" si="898"/>
        <v>0</v>
      </c>
      <c r="T3793" s="62">
        <f t="shared" si="899"/>
        <v>0.10808274527689138</v>
      </c>
    </row>
    <row r="3794" spans="1:20" x14ac:dyDescent="0.3">
      <c r="A3794" s="3">
        <v>5000</v>
      </c>
      <c r="B3794" s="3">
        <f t="shared" si="885"/>
        <v>0</v>
      </c>
      <c r="C3794" s="3">
        <f t="shared" si="886"/>
        <v>5000</v>
      </c>
      <c r="D3794" s="62">
        <f t="shared" si="887"/>
        <v>0</v>
      </c>
      <c r="E3794" s="3">
        <v>5532.8909200099997</v>
      </c>
      <c r="F3794" s="3">
        <f t="shared" si="888"/>
        <v>0</v>
      </c>
      <c r="G3794" s="3">
        <f t="shared" si="889"/>
        <v>5532.8909200099997</v>
      </c>
      <c r="H3794" s="62">
        <f t="shared" si="890"/>
        <v>0</v>
      </c>
      <c r="I3794" s="3">
        <v>0</v>
      </c>
      <c r="J3794" s="3">
        <f t="shared" si="891"/>
        <v>0</v>
      </c>
      <c r="K3794" s="3">
        <f t="shared" si="892"/>
        <v>0</v>
      </c>
      <c r="L3794" s="62">
        <f t="shared" si="893"/>
        <v>0</v>
      </c>
      <c r="M3794" s="3">
        <v>-6779.6610170000004</v>
      </c>
      <c r="N3794" s="3">
        <f t="shared" si="894"/>
        <v>0</v>
      </c>
      <c r="O3794" s="3">
        <f t="shared" si="895"/>
        <v>6779.6610170000004</v>
      </c>
      <c r="P3794" s="62">
        <f t="shared" si="896"/>
        <v>0</v>
      </c>
      <c r="Q3794" s="3">
        <v>-168.38504849</v>
      </c>
      <c r="R3794" s="3">
        <f t="shared" si="897"/>
        <v>168.38504849</v>
      </c>
      <c r="S3794" s="3">
        <f t="shared" si="898"/>
        <v>0</v>
      </c>
      <c r="T3794" s="62">
        <f t="shared" si="899"/>
        <v>0.10837874200179146</v>
      </c>
    </row>
    <row r="3795" spans="1:20" x14ac:dyDescent="0.3">
      <c r="A3795" s="3">
        <v>5000</v>
      </c>
      <c r="B3795" s="3">
        <f t="shared" si="885"/>
        <v>0</v>
      </c>
      <c r="C3795" s="3">
        <f t="shared" si="886"/>
        <v>5000</v>
      </c>
      <c r="D3795" s="62">
        <f t="shared" si="887"/>
        <v>0</v>
      </c>
      <c r="E3795" s="3">
        <v>4748.4668291199996</v>
      </c>
      <c r="F3795" s="3">
        <f t="shared" si="888"/>
        <v>0</v>
      </c>
      <c r="G3795" s="3">
        <f t="shared" si="889"/>
        <v>4748.4668291199996</v>
      </c>
      <c r="H3795" s="62">
        <f t="shared" si="890"/>
        <v>0</v>
      </c>
      <c r="I3795" s="3">
        <v>0</v>
      </c>
      <c r="J3795" s="3">
        <f t="shared" si="891"/>
        <v>0</v>
      </c>
      <c r="K3795" s="3">
        <f t="shared" si="892"/>
        <v>0</v>
      </c>
      <c r="L3795" s="62">
        <f t="shared" si="893"/>
        <v>0</v>
      </c>
      <c r="M3795" s="3">
        <v>-5996.1566899400004</v>
      </c>
      <c r="N3795" s="3">
        <f t="shared" si="894"/>
        <v>0</v>
      </c>
      <c r="O3795" s="3">
        <f t="shared" si="895"/>
        <v>5996.1566899400004</v>
      </c>
      <c r="P3795" s="62">
        <f t="shared" si="896"/>
        <v>0</v>
      </c>
      <c r="Q3795" s="3">
        <v>-168.84493040999999</v>
      </c>
      <c r="R3795" s="3">
        <f t="shared" si="897"/>
        <v>168.84493040999999</v>
      </c>
      <c r="S3795" s="3">
        <f t="shared" si="898"/>
        <v>0</v>
      </c>
      <c r="T3795" s="62">
        <f t="shared" si="899"/>
        <v>0.1086747387331279</v>
      </c>
    </row>
    <row r="3796" spans="1:20" x14ac:dyDescent="0.3">
      <c r="A3796" s="3">
        <v>5000</v>
      </c>
      <c r="B3796" s="3">
        <f t="shared" si="885"/>
        <v>0</v>
      </c>
      <c r="C3796" s="3">
        <f t="shared" si="886"/>
        <v>5000</v>
      </c>
      <c r="D3796" s="62">
        <f t="shared" si="887"/>
        <v>0</v>
      </c>
      <c r="E3796" s="3">
        <v>3703.56682912</v>
      </c>
      <c r="F3796" s="3">
        <f t="shared" si="888"/>
        <v>0</v>
      </c>
      <c r="G3796" s="3">
        <f t="shared" si="889"/>
        <v>3703.56682912</v>
      </c>
      <c r="H3796" s="62">
        <f t="shared" si="890"/>
        <v>0</v>
      </c>
      <c r="I3796" s="3">
        <v>0</v>
      </c>
      <c r="J3796" s="3">
        <f t="shared" si="891"/>
        <v>0</v>
      </c>
      <c r="K3796" s="3">
        <f t="shared" si="892"/>
        <v>0</v>
      </c>
      <c r="L3796" s="62">
        <f t="shared" si="893"/>
        <v>0</v>
      </c>
      <c r="M3796" s="3">
        <v>-4951.2566899399999</v>
      </c>
      <c r="N3796" s="3">
        <f t="shared" si="894"/>
        <v>0</v>
      </c>
      <c r="O3796" s="3">
        <f t="shared" si="895"/>
        <v>4951.2566899399999</v>
      </c>
      <c r="P3796" s="62">
        <f t="shared" si="896"/>
        <v>0</v>
      </c>
      <c r="Q3796" s="3">
        <v>-168.84493040999999</v>
      </c>
      <c r="R3796" s="3">
        <f t="shared" si="897"/>
        <v>168.84493040999999</v>
      </c>
      <c r="S3796" s="3">
        <f t="shared" si="898"/>
        <v>0</v>
      </c>
      <c r="T3796" s="62">
        <f t="shared" si="899"/>
        <v>0.1086747387331279</v>
      </c>
    </row>
    <row r="3797" spans="1:20" x14ac:dyDescent="0.3">
      <c r="A3797" s="3">
        <v>5000</v>
      </c>
      <c r="B3797" s="3">
        <f t="shared" si="885"/>
        <v>0</v>
      </c>
      <c r="C3797" s="3">
        <f t="shared" si="886"/>
        <v>5000</v>
      </c>
      <c r="D3797" s="62">
        <f t="shared" si="887"/>
        <v>0</v>
      </c>
      <c r="E3797" s="3">
        <v>2658.6668291199999</v>
      </c>
      <c r="F3797" s="3">
        <f t="shared" si="888"/>
        <v>0</v>
      </c>
      <c r="G3797" s="3">
        <f t="shared" si="889"/>
        <v>2658.6668291199999</v>
      </c>
      <c r="H3797" s="62">
        <f t="shared" si="890"/>
        <v>0</v>
      </c>
      <c r="I3797" s="3">
        <v>0</v>
      </c>
      <c r="J3797" s="3">
        <f t="shared" si="891"/>
        <v>0</v>
      </c>
      <c r="K3797" s="3">
        <f t="shared" si="892"/>
        <v>0</v>
      </c>
      <c r="L3797" s="62">
        <f t="shared" si="893"/>
        <v>0</v>
      </c>
      <c r="M3797" s="3">
        <v>-3906.3538716500002</v>
      </c>
      <c r="N3797" s="3">
        <f t="shared" si="894"/>
        <v>0</v>
      </c>
      <c r="O3797" s="3">
        <f t="shared" si="895"/>
        <v>3906.3538716500002</v>
      </c>
      <c r="P3797" s="62">
        <f t="shared" si="896"/>
        <v>0</v>
      </c>
      <c r="Q3797" s="3">
        <v>-168.84352125999999</v>
      </c>
      <c r="R3797" s="3">
        <f t="shared" si="897"/>
        <v>168.84352125999999</v>
      </c>
      <c r="S3797" s="3">
        <f t="shared" si="898"/>
        <v>0</v>
      </c>
      <c r="T3797" s="62">
        <f t="shared" si="899"/>
        <v>0.10867383175293184</v>
      </c>
    </row>
    <row r="3798" spans="1:20" x14ac:dyDescent="0.3">
      <c r="A3798" s="3">
        <v>5000</v>
      </c>
      <c r="B3798" s="3">
        <f t="shared" si="885"/>
        <v>0</v>
      </c>
      <c r="C3798" s="3">
        <f t="shared" si="886"/>
        <v>5000</v>
      </c>
      <c r="D3798" s="62">
        <f t="shared" si="887"/>
        <v>0</v>
      </c>
      <c r="E3798" s="3">
        <v>2913.6825045199998</v>
      </c>
      <c r="F3798" s="3">
        <f t="shared" si="888"/>
        <v>0</v>
      </c>
      <c r="G3798" s="3">
        <f t="shared" si="889"/>
        <v>2913.6825045199998</v>
      </c>
      <c r="H3798" s="62">
        <f t="shared" si="890"/>
        <v>0</v>
      </c>
      <c r="I3798" s="3">
        <v>0</v>
      </c>
      <c r="J3798" s="3">
        <f t="shared" si="891"/>
        <v>0</v>
      </c>
      <c r="K3798" s="3">
        <f t="shared" si="892"/>
        <v>0</v>
      </c>
      <c r="L3798" s="62">
        <f t="shared" si="893"/>
        <v>0</v>
      </c>
      <c r="M3798" s="3">
        <v>-4161.3695470499997</v>
      </c>
      <c r="N3798" s="3">
        <f t="shared" si="894"/>
        <v>0</v>
      </c>
      <c r="O3798" s="3">
        <f t="shared" si="895"/>
        <v>4161.3695470499997</v>
      </c>
      <c r="P3798" s="62">
        <f t="shared" si="896"/>
        <v>0</v>
      </c>
      <c r="Q3798" s="3">
        <v>-168.84352125999999</v>
      </c>
      <c r="R3798" s="3">
        <f t="shared" si="897"/>
        <v>168.84352125999999</v>
      </c>
      <c r="S3798" s="3">
        <f t="shared" si="898"/>
        <v>0</v>
      </c>
      <c r="T3798" s="62">
        <f t="shared" si="899"/>
        <v>0.10867383175293184</v>
      </c>
    </row>
    <row r="3799" spans="1:20" x14ac:dyDescent="0.3">
      <c r="A3799" s="3">
        <v>2736.5244066599998</v>
      </c>
      <c r="B3799" s="3">
        <f t="shared" si="885"/>
        <v>0</v>
      </c>
      <c r="C3799" s="3">
        <f t="shared" si="886"/>
        <v>2736.5244066599998</v>
      </c>
      <c r="D3799" s="62">
        <f t="shared" si="887"/>
        <v>0</v>
      </c>
      <c r="E3799" s="3">
        <v>3042.7829243900001</v>
      </c>
      <c r="F3799" s="3">
        <f t="shared" si="888"/>
        <v>0</v>
      </c>
      <c r="G3799" s="3">
        <f t="shared" si="889"/>
        <v>3042.7829243900001</v>
      </c>
      <c r="H3799" s="62">
        <f t="shared" si="890"/>
        <v>0</v>
      </c>
      <c r="I3799" s="3">
        <v>0</v>
      </c>
      <c r="J3799" s="3">
        <f t="shared" si="891"/>
        <v>0</v>
      </c>
      <c r="K3799" s="3">
        <f t="shared" si="892"/>
        <v>0</v>
      </c>
      <c r="L3799" s="62">
        <f t="shared" si="893"/>
        <v>0</v>
      </c>
      <c r="M3799" s="3">
        <v>-4290.4699669199999</v>
      </c>
      <c r="N3799" s="3">
        <f t="shared" si="894"/>
        <v>0</v>
      </c>
      <c r="O3799" s="3">
        <f t="shared" si="895"/>
        <v>4290.4699669199999</v>
      </c>
      <c r="P3799" s="62">
        <f t="shared" si="896"/>
        <v>0</v>
      </c>
      <c r="Q3799" s="3">
        <v>-168.84352125999999</v>
      </c>
      <c r="R3799" s="3">
        <f t="shared" si="897"/>
        <v>168.84352125999999</v>
      </c>
      <c r="S3799" s="3">
        <f t="shared" si="898"/>
        <v>0</v>
      </c>
      <c r="T3799" s="62">
        <f t="shared" si="899"/>
        <v>0.10867383175293184</v>
      </c>
    </row>
    <row r="3800" spans="1:20" x14ac:dyDescent="0.3">
      <c r="A3800" s="3">
        <v>237.09408633000001</v>
      </c>
      <c r="B3800" s="3">
        <f t="shared" si="885"/>
        <v>0</v>
      </c>
      <c r="C3800" s="3">
        <f t="shared" si="886"/>
        <v>237.09408633000001</v>
      </c>
      <c r="D3800" s="62">
        <f t="shared" si="887"/>
        <v>0</v>
      </c>
      <c r="E3800" s="3">
        <v>2039.9221395300001</v>
      </c>
      <c r="F3800" s="3">
        <f t="shared" si="888"/>
        <v>0</v>
      </c>
      <c r="G3800" s="3">
        <f t="shared" si="889"/>
        <v>2039.9221395300001</v>
      </c>
      <c r="H3800" s="62">
        <f t="shared" si="890"/>
        <v>0</v>
      </c>
      <c r="I3800" s="3">
        <v>0</v>
      </c>
      <c r="J3800" s="3">
        <f t="shared" si="891"/>
        <v>0</v>
      </c>
      <c r="K3800" s="3">
        <f t="shared" si="892"/>
        <v>0</v>
      </c>
      <c r="L3800" s="62">
        <f t="shared" si="893"/>
        <v>0</v>
      </c>
      <c r="M3800" s="3">
        <v>-3287.60918206</v>
      </c>
      <c r="N3800" s="3">
        <f t="shared" si="894"/>
        <v>0</v>
      </c>
      <c r="O3800" s="3">
        <f t="shared" si="895"/>
        <v>3287.60918206</v>
      </c>
      <c r="P3800" s="62">
        <f t="shared" si="896"/>
        <v>0</v>
      </c>
      <c r="Q3800" s="3">
        <v>-168.84352125999999</v>
      </c>
      <c r="R3800" s="3">
        <f t="shared" si="897"/>
        <v>168.84352125999999</v>
      </c>
      <c r="S3800" s="3">
        <f t="shared" si="898"/>
        <v>0</v>
      </c>
      <c r="T3800" s="62">
        <f t="shared" si="899"/>
        <v>0.10867383175293184</v>
      </c>
    </row>
    <row r="3801" spans="1:20" x14ac:dyDescent="0.3">
      <c r="A3801" s="3">
        <v>0</v>
      </c>
      <c r="B3801" s="3">
        <f t="shared" si="885"/>
        <v>0</v>
      </c>
      <c r="C3801" s="3">
        <f t="shared" si="886"/>
        <v>0</v>
      </c>
      <c r="D3801" s="62">
        <f t="shared" si="887"/>
        <v>0</v>
      </c>
      <c r="E3801" s="3">
        <v>1671.3137276099999</v>
      </c>
      <c r="F3801" s="3">
        <f t="shared" si="888"/>
        <v>0</v>
      </c>
      <c r="G3801" s="3">
        <f t="shared" si="889"/>
        <v>1671.3137276099999</v>
      </c>
      <c r="H3801" s="62">
        <f t="shared" si="890"/>
        <v>0</v>
      </c>
      <c r="I3801" s="3">
        <v>0</v>
      </c>
      <c r="J3801" s="3">
        <f t="shared" si="891"/>
        <v>0</v>
      </c>
      <c r="K3801" s="3">
        <f t="shared" si="892"/>
        <v>0</v>
      </c>
      <c r="L3801" s="62">
        <f t="shared" si="893"/>
        <v>0</v>
      </c>
      <c r="M3801" s="3">
        <v>-4298.7478413500003</v>
      </c>
      <c r="N3801" s="3">
        <f t="shared" si="894"/>
        <v>0</v>
      </c>
      <c r="O3801" s="3">
        <f t="shared" si="895"/>
        <v>4298.7478413500003</v>
      </c>
      <c r="P3801" s="62">
        <f t="shared" si="896"/>
        <v>0</v>
      </c>
      <c r="Q3801" s="3">
        <v>-1549.0504743900001</v>
      </c>
      <c r="R3801" s="3">
        <f t="shared" si="897"/>
        <v>1549.0504743900001</v>
      </c>
      <c r="S3801" s="3">
        <f t="shared" si="898"/>
        <v>0</v>
      </c>
      <c r="T3801" s="62">
        <f t="shared" si="899"/>
        <v>0.99702523007342148</v>
      </c>
    </row>
    <row r="3802" spans="1:20" x14ac:dyDescent="0.3">
      <c r="A3802" s="3">
        <v>0</v>
      </c>
      <c r="B3802" s="3">
        <f t="shared" si="885"/>
        <v>0</v>
      </c>
      <c r="C3802" s="3">
        <f t="shared" si="886"/>
        <v>0</v>
      </c>
      <c r="D3802" s="62">
        <f t="shared" si="887"/>
        <v>0</v>
      </c>
      <c r="E3802" s="3">
        <v>2059.6446132999999</v>
      </c>
      <c r="F3802" s="3">
        <f t="shared" si="888"/>
        <v>0</v>
      </c>
      <c r="G3802" s="3">
        <f t="shared" si="889"/>
        <v>2059.6446132999999</v>
      </c>
      <c r="H3802" s="62">
        <f t="shared" si="890"/>
        <v>0</v>
      </c>
      <c r="I3802" s="3">
        <v>0</v>
      </c>
      <c r="J3802" s="3">
        <f t="shared" si="891"/>
        <v>0</v>
      </c>
      <c r="K3802" s="3">
        <f t="shared" si="892"/>
        <v>0</v>
      </c>
      <c r="L3802" s="62">
        <f t="shared" si="893"/>
        <v>0</v>
      </c>
      <c r="M3802" s="3">
        <v>-4648.3866100599998</v>
      </c>
      <c r="N3802" s="3">
        <f t="shared" si="894"/>
        <v>0</v>
      </c>
      <c r="O3802" s="3">
        <f t="shared" si="895"/>
        <v>4648.3866100599998</v>
      </c>
      <c r="P3802" s="62">
        <f t="shared" si="896"/>
        <v>0</v>
      </c>
      <c r="Q3802" s="3">
        <v>-1511.2781212299999</v>
      </c>
      <c r="R3802" s="3">
        <f t="shared" si="897"/>
        <v>1511.2781212299999</v>
      </c>
      <c r="S3802" s="3">
        <f t="shared" si="898"/>
        <v>0</v>
      </c>
      <c r="T3802" s="62">
        <f t="shared" si="899"/>
        <v>0.97271356965797007</v>
      </c>
    </row>
    <row r="3803" spans="1:20" x14ac:dyDescent="0.3">
      <c r="A3803" s="3">
        <v>-5000</v>
      </c>
      <c r="B3803" s="3">
        <f t="shared" si="885"/>
        <v>5000</v>
      </c>
      <c r="C3803" s="3">
        <f t="shared" si="886"/>
        <v>0</v>
      </c>
      <c r="D3803" s="62">
        <f t="shared" si="887"/>
        <v>1</v>
      </c>
      <c r="E3803" s="3">
        <v>3104.5446133</v>
      </c>
      <c r="F3803" s="3">
        <f t="shared" si="888"/>
        <v>0</v>
      </c>
      <c r="G3803" s="3">
        <f t="shared" si="889"/>
        <v>3104.5446133</v>
      </c>
      <c r="H3803" s="62">
        <f t="shared" si="890"/>
        <v>0</v>
      </c>
      <c r="I3803" s="3">
        <v>-686.94</v>
      </c>
      <c r="J3803" s="3">
        <f t="shared" si="891"/>
        <v>686.94</v>
      </c>
      <c r="K3803" s="3">
        <f t="shared" si="892"/>
        <v>0</v>
      </c>
      <c r="L3803" s="62">
        <f t="shared" si="893"/>
        <v>0.13700099159807586</v>
      </c>
      <c r="M3803" s="3">
        <v>-5578.6126005300002</v>
      </c>
      <c r="N3803" s="3">
        <f t="shared" si="894"/>
        <v>0</v>
      </c>
      <c r="O3803" s="3">
        <f t="shared" si="895"/>
        <v>5578.6126005300002</v>
      </c>
      <c r="P3803" s="62">
        <f t="shared" si="896"/>
        <v>0</v>
      </c>
      <c r="Q3803" s="3">
        <v>-1397.0639936099999</v>
      </c>
      <c r="R3803" s="3">
        <f t="shared" si="897"/>
        <v>1397.0639936099999</v>
      </c>
      <c r="S3803" s="3">
        <f t="shared" si="898"/>
        <v>0</v>
      </c>
      <c r="T3803" s="62">
        <f t="shared" si="899"/>
        <v>0.89920120272699045</v>
      </c>
    </row>
    <row r="3804" spans="1:20" x14ac:dyDescent="0.3">
      <c r="A3804" s="3">
        <v>2021.40659104</v>
      </c>
      <c r="B3804" s="3">
        <f t="shared" si="885"/>
        <v>0</v>
      </c>
      <c r="C3804" s="3">
        <f t="shared" si="886"/>
        <v>2021.40659104</v>
      </c>
      <c r="D3804" s="62">
        <f t="shared" si="887"/>
        <v>0</v>
      </c>
      <c r="E3804" s="3">
        <v>4149.4446133000001</v>
      </c>
      <c r="F3804" s="3">
        <f t="shared" si="888"/>
        <v>0</v>
      </c>
      <c r="G3804" s="3">
        <f t="shared" si="889"/>
        <v>4149.4446133000001</v>
      </c>
      <c r="H3804" s="62">
        <f t="shared" si="890"/>
        <v>0</v>
      </c>
      <c r="I3804" s="3">
        <v>0</v>
      </c>
      <c r="J3804" s="3">
        <f t="shared" si="891"/>
        <v>0</v>
      </c>
      <c r="K3804" s="3">
        <f t="shared" si="892"/>
        <v>0</v>
      </c>
      <c r="L3804" s="62">
        <f t="shared" si="893"/>
        <v>0</v>
      </c>
      <c r="M3804" s="3">
        <v>-6779.6610170000004</v>
      </c>
      <c r="N3804" s="3">
        <f t="shared" si="894"/>
        <v>0</v>
      </c>
      <c r="O3804" s="3">
        <f t="shared" si="895"/>
        <v>6779.6610170000004</v>
      </c>
      <c r="P3804" s="62">
        <f t="shared" si="896"/>
        <v>0</v>
      </c>
      <c r="Q3804" s="3">
        <v>-1553.672292</v>
      </c>
      <c r="R3804" s="3">
        <f t="shared" si="897"/>
        <v>1553.672292</v>
      </c>
      <c r="S3804" s="3">
        <f t="shared" si="898"/>
        <v>0</v>
      </c>
      <c r="T3804" s="62">
        <f t="shared" si="899"/>
        <v>1</v>
      </c>
    </row>
    <row r="3805" spans="1:20" x14ac:dyDescent="0.3">
      <c r="A3805" s="3">
        <v>-304.49567510000003</v>
      </c>
      <c r="B3805" s="3">
        <f t="shared" si="885"/>
        <v>304.49567510000003</v>
      </c>
      <c r="C3805" s="3">
        <f t="shared" si="886"/>
        <v>0</v>
      </c>
      <c r="D3805" s="62">
        <f t="shared" si="887"/>
        <v>6.0899135020000009E-2</v>
      </c>
      <c r="E3805" s="3">
        <v>5194.3446132999998</v>
      </c>
      <c r="F3805" s="3">
        <f t="shared" si="888"/>
        <v>0</v>
      </c>
      <c r="G3805" s="3">
        <f t="shared" si="889"/>
        <v>5194.3446132999998</v>
      </c>
      <c r="H3805" s="62">
        <f t="shared" si="890"/>
        <v>0</v>
      </c>
      <c r="I3805" s="3">
        <v>0</v>
      </c>
      <c r="J3805" s="3">
        <f t="shared" si="891"/>
        <v>0</v>
      </c>
      <c r="K3805" s="3">
        <f t="shared" si="892"/>
        <v>0</v>
      </c>
      <c r="L3805" s="62">
        <f t="shared" si="893"/>
        <v>0</v>
      </c>
      <c r="M3805" s="3">
        <v>-6779.6610170000004</v>
      </c>
      <c r="N3805" s="3">
        <f t="shared" si="894"/>
        <v>0</v>
      </c>
      <c r="O3805" s="3">
        <f t="shared" si="895"/>
        <v>6779.6610170000004</v>
      </c>
      <c r="P3805" s="62">
        <f t="shared" si="896"/>
        <v>0</v>
      </c>
      <c r="Q3805" s="3">
        <v>-1423.5441117</v>
      </c>
      <c r="R3805" s="3">
        <f t="shared" si="897"/>
        <v>1423.5441117</v>
      </c>
      <c r="S3805" s="3">
        <f t="shared" si="898"/>
        <v>0</v>
      </c>
      <c r="T3805" s="62">
        <f t="shared" si="899"/>
        <v>0.91624476991059067</v>
      </c>
    </row>
    <row r="3806" spans="1:20" x14ac:dyDescent="0.3">
      <c r="A3806" s="3">
        <v>0</v>
      </c>
      <c r="B3806" s="3">
        <f t="shared" si="885"/>
        <v>0</v>
      </c>
      <c r="C3806" s="3">
        <f t="shared" si="886"/>
        <v>0</v>
      </c>
      <c r="D3806" s="62">
        <f t="shared" si="887"/>
        <v>0</v>
      </c>
      <c r="E3806" s="3">
        <v>6239.2446133000003</v>
      </c>
      <c r="F3806" s="3">
        <f t="shared" si="888"/>
        <v>0</v>
      </c>
      <c r="G3806" s="3">
        <f t="shared" si="889"/>
        <v>6239.2446133000003</v>
      </c>
      <c r="H3806" s="62">
        <f t="shared" si="890"/>
        <v>0</v>
      </c>
      <c r="I3806" s="3">
        <v>98.3281803</v>
      </c>
      <c r="J3806" s="3">
        <f t="shared" si="891"/>
        <v>0</v>
      </c>
      <c r="K3806" s="3">
        <f t="shared" si="892"/>
        <v>98.3281803</v>
      </c>
      <c r="L3806" s="62">
        <f t="shared" si="893"/>
        <v>0</v>
      </c>
      <c r="M3806" s="3">
        <v>-6779.6610170000004</v>
      </c>
      <c r="N3806" s="3">
        <f t="shared" si="894"/>
        <v>0</v>
      </c>
      <c r="O3806" s="3">
        <f t="shared" si="895"/>
        <v>6779.6610170000004</v>
      </c>
      <c r="P3806" s="62">
        <f t="shared" si="896"/>
        <v>0</v>
      </c>
      <c r="Q3806" s="3">
        <v>-1521.872292</v>
      </c>
      <c r="R3806" s="3">
        <f t="shared" si="897"/>
        <v>1521.872292</v>
      </c>
      <c r="S3806" s="3">
        <f t="shared" si="898"/>
        <v>0</v>
      </c>
      <c r="T3806" s="62">
        <f t="shared" si="899"/>
        <v>0.97953236331513338</v>
      </c>
    </row>
    <row r="3807" spans="1:20" x14ac:dyDescent="0.3">
      <c r="A3807" s="3">
        <v>0</v>
      </c>
      <c r="B3807" s="3">
        <f t="shared" si="885"/>
        <v>0</v>
      </c>
      <c r="C3807" s="3">
        <f t="shared" si="886"/>
        <v>0</v>
      </c>
      <c r="D3807" s="62">
        <f t="shared" si="887"/>
        <v>0</v>
      </c>
      <c r="E3807" s="3">
        <v>7284.1446132999999</v>
      </c>
      <c r="F3807" s="3">
        <f t="shared" si="888"/>
        <v>0</v>
      </c>
      <c r="G3807" s="3">
        <f t="shared" si="889"/>
        <v>7284.1446132999999</v>
      </c>
      <c r="H3807" s="62">
        <f t="shared" si="890"/>
        <v>0</v>
      </c>
      <c r="I3807" s="3">
        <v>0</v>
      </c>
      <c r="J3807" s="3">
        <f t="shared" si="891"/>
        <v>0</v>
      </c>
      <c r="K3807" s="3">
        <f t="shared" si="892"/>
        <v>0</v>
      </c>
      <c r="L3807" s="62">
        <f t="shared" si="893"/>
        <v>0</v>
      </c>
      <c r="M3807" s="3">
        <v>-6779.6610170000004</v>
      </c>
      <c r="N3807" s="3">
        <f t="shared" si="894"/>
        <v>0</v>
      </c>
      <c r="O3807" s="3">
        <f t="shared" si="895"/>
        <v>6779.6610170000004</v>
      </c>
      <c r="P3807" s="62">
        <f t="shared" si="896"/>
        <v>0</v>
      </c>
      <c r="Q3807" s="3">
        <v>-476.97229199999998</v>
      </c>
      <c r="R3807" s="3">
        <f t="shared" si="897"/>
        <v>476.97229199999998</v>
      </c>
      <c r="S3807" s="3">
        <f t="shared" si="898"/>
        <v>0</v>
      </c>
      <c r="T3807" s="62">
        <f t="shared" si="899"/>
        <v>0.30699671639635573</v>
      </c>
    </row>
    <row r="3808" spans="1:20" x14ac:dyDescent="0.3">
      <c r="A3808" s="3">
        <v>0</v>
      </c>
      <c r="B3808" s="3">
        <f t="shared" si="885"/>
        <v>0</v>
      </c>
      <c r="C3808" s="3">
        <f t="shared" si="886"/>
        <v>0</v>
      </c>
      <c r="D3808" s="62">
        <f t="shared" si="887"/>
        <v>0</v>
      </c>
      <c r="E3808" s="3">
        <v>7433.3795000199998</v>
      </c>
      <c r="F3808" s="3">
        <f t="shared" si="888"/>
        <v>0</v>
      </c>
      <c r="G3808" s="3">
        <f t="shared" si="889"/>
        <v>7433.3795000199998</v>
      </c>
      <c r="H3808" s="62">
        <f t="shared" si="890"/>
        <v>0</v>
      </c>
      <c r="I3808" s="3">
        <v>0</v>
      </c>
      <c r="J3808" s="3">
        <f t="shared" si="891"/>
        <v>0</v>
      </c>
      <c r="K3808" s="3">
        <f t="shared" si="892"/>
        <v>0</v>
      </c>
      <c r="L3808" s="62">
        <f t="shared" si="893"/>
        <v>0</v>
      </c>
      <c r="M3808" s="3">
        <v>-6779.6610170000004</v>
      </c>
      <c r="N3808" s="3">
        <f t="shared" si="894"/>
        <v>0</v>
      </c>
      <c r="O3808" s="3">
        <f t="shared" si="895"/>
        <v>6779.6610170000004</v>
      </c>
      <c r="P3808" s="62">
        <f t="shared" si="896"/>
        <v>0</v>
      </c>
      <c r="Q3808" s="3">
        <v>-327.27752335999998</v>
      </c>
      <c r="R3808" s="3">
        <f t="shared" si="897"/>
        <v>327.27752335999998</v>
      </c>
      <c r="S3808" s="3">
        <f t="shared" si="898"/>
        <v>0</v>
      </c>
      <c r="T3808" s="62">
        <f t="shared" si="899"/>
        <v>0.21064771834136564</v>
      </c>
    </row>
    <row r="3809" spans="1:20" x14ac:dyDescent="0.3">
      <c r="A3809" s="3">
        <v>0</v>
      </c>
      <c r="B3809" s="3">
        <f t="shared" si="885"/>
        <v>0</v>
      </c>
      <c r="C3809" s="3">
        <f t="shared" si="886"/>
        <v>0</v>
      </c>
      <c r="D3809" s="62">
        <f t="shared" si="887"/>
        <v>0</v>
      </c>
      <c r="E3809" s="3">
        <v>7627.1186459999999</v>
      </c>
      <c r="F3809" s="3">
        <f t="shared" si="888"/>
        <v>0</v>
      </c>
      <c r="G3809" s="3">
        <f t="shared" si="889"/>
        <v>7627.1186459999999</v>
      </c>
      <c r="H3809" s="62">
        <f t="shared" si="890"/>
        <v>0</v>
      </c>
      <c r="I3809" s="3">
        <v>0</v>
      </c>
      <c r="J3809" s="3">
        <f t="shared" si="891"/>
        <v>0</v>
      </c>
      <c r="K3809" s="3">
        <f t="shared" si="892"/>
        <v>0</v>
      </c>
      <c r="L3809" s="62">
        <f t="shared" si="893"/>
        <v>0</v>
      </c>
      <c r="M3809" s="3">
        <v>-6779.6610170000004</v>
      </c>
      <c r="N3809" s="3">
        <f t="shared" si="894"/>
        <v>0</v>
      </c>
      <c r="O3809" s="3">
        <f t="shared" si="895"/>
        <v>6779.6610170000004</v>
      </c>
      <c r="P3809" s="62">
        <f t="shared" si="896"/>
        <v>0</v>
      </c>
      <c r="Q3809" s="3">
        <v>-133.07849547000001</v>
      </c>
      <c r="R3809" s="3">
        <f t="shared" si="897"/>
        <v>133.07849547000001</v>
      </c>
      <c r="S3809" s="3">
        <f t="shared" si="898"/>
        <v>0</v>
      </c>
      <c r="T3809" s="62">
        <f t="shared" si="899"/>
        <v>8.5654160246812203E-2</v>
      </c>
    </row>
    <row r="3810" spans="1:20" x14ac:dyDescent="0.3">
      <c r="A3810" s="3">
        <v>0</v>
      </c>
      <c r="B3810" s="3">
        <f t="shared" si="885"/>
        <v>0</v>
      </c>
      <c r="C3810" s="3">
        <f t="shared" si="886"/>
        <v>0</v>
      </c>
      <c r="D3810" s="62">
        <f t="shared" si="887"/>
        <v>0</v>
      </c>
      <c r="E3810" s="3">
        <v>7627.1186459999999</v>
      </c>
      <c r="F3810" s="3">
        <f t="shared" si="888"/>
        <v>0</v>
      </c>
      <c r="G3810" s="3">
        <f t="shared" si="889"/>
        <v>7627.1186459999999</v>
      </c>
      <c r="H3810" s="62">
        <f t="shared" si="890"/>
        <v>0</v>
      </c>
      <c r="I3810" s="3">
        <v>0</v>
      </c>
      <c r="J3810" s="3">
        <f t="shared" si="891"/>
        <v>0</v>
      </c>
      <c r="K3810" s="3">
        <f t="shared" si="892"/>
        <v>0</v>
      </c>
      <c r="L3810" s="62">
        <f t="shared" si="893"/>
        <v>0</v>
      </c>
      <c r="M3810" s="3">
        <v>-6779.6610170000004</v>
      </c>
      <c r="N3810" s="3">
        <f t="shared" si="894"/>
        <v>0</v>
      </c>
      <c r="O3810" s="3">
        <f t="shared" si="895"/>
        <v>6779.6610170000004</v>
      </c>
      <c r="P3810" s="62">
        <f t="shared" si="896"/>
        <v>0</v>
      </c>
      <c r="Q3810" s="3">
        <v>-133.07849547000001</v>
      </c>
      <c r="R3810" s="3">
        <f t="shared" si="897"/>
        <v>133.07849547000001</v>
      </c>
      <c r="S3810" s="3">
        <f t="shared" si="898"/>
        <v>0</v>
      </c>
      <c r="T3810" s="62">
        <f t="shared" si="899"/>
        <v>8.5654160246812203E-2</v>
      </c>
    </row>
    <row r="3811" spans="1:20" x14ac:dyDescent="0.3">
      <c r="A3811" s="3">
        <v>0</v>
      </c>
      <c r="B3811" s="3">
        <f t="shared" si="885"/>
        <v>0</v>
      </c>
      <c r="C3811" s="3">
        <f t="shared" si="886"/>
        <v>0</v>
      </c>
      <c r="D3811" s="62">
        <f t="shared" si="887"/>
        <v>0</v>
      </c>
      <c r="E3811" s="3">
        <v>7476.1780344400004</v>
      </c>
      <c r="F3811" s="3">
        <f t="shared" si="888"/>
        <v>0</v>
      </c>
      <c r="G3811" s="3">
        <f t="shared" si="889"/>
        <v>7476.1780344400004</v>
      </c>
      <c r="H3811" s="62">
        <f t="shared" si="890"/>
        <v>0</v>
      </c>
      <c r="I3811" s="3">
        <v>0</v>
      </c>
      <c r="J3811" s="3">
        <f t="shared" si="891"/>
        <v>0</v>
      </c>
      <c r="K3811" s="3">
        <f t="shared" si="892"/>
        <v>0</v>
      </c>
      <c r="L3811" s="62">
        <f t="shared" si="893"/>
        <v>0</v>
      </c>
      <c r="M3811" s="3">
        <v>-6779.6610170000004</v>
      </c>
      <c r="N3811" s="3">
        <f t="shared" si="894"/>
        <v>0</v>
      </c>
      <c r="O3811" s="3">
        <f t="shared" si="895"/>
        <v>6779.6610170000004</v>
      </c>
      <c r="P3811" s="62">
        <f t="shared" si="896"/>
        <v>0</v>
      </c>
      <c r="Q3811" s="3">
        <v>-284.47898894000002</v>
      </c>
      <c r="R3811" s="3">
        <f t="shared" si="897"/>
        <v>284.47898894000002</v>
      </c>
      <c r="S3811" s="3">
        <f t="shared" si="898"/>
        <v>0</v>
      </c>
      <c r="T3811" s="62">
        <f t="shared" si="899"/>
        <v>0.18310102484597829</v>
      </c>
    </row>
    <row r="3812" spans="1:20" x14ac:dyDescent="0.3">
      <c r="A3812" s="3">
        <v>0</v>
      </c>
      <c r="B3812" s="3">
        <f t="shared" si="885"/>
        <v>0</v>
      </c>
      <c r="C3812" s="3">
        <f t="shared" si="886"/>
        <v>0</v>
      </c>
      <c r="D3812" s="62">
        <f t="shared" si="887"/>
        <v>0</v>
      </c>
      <c r="E3812" s="3">
        <v>7627.1186459999999</v>
      </c>
      <c r="F3812" s="3">
        <f t="shared" si="888"/>
        <v>0</v>
      </c>
      <c r="G3812" s="3">
        <f t="shared" si="889"/>
        <v>7627.1186459999999</v>
      </c>
      <c r="H3812" s="62">
        <f t="shared" si="890"/>
        <v>0</v>
      </c>
      <c r="I3812" s="3">
        <v>0</v>
      </c>
      <c r="J3812" s="3">
        <f t="shared" si="891"/>
        <v>0</v>
      </c>
      <c r="K3812" s="3">
        <f t="shared" si="892"/>
        <v>0</v>
      </c>
      <c r="L3812" s="62">
        <f t="shared" si="893"/>
        <v>0</v>
      </c>
      <c r="M3812" s="3">
        <v>-6779.6610170000004</v>
      </c>
      <c r="N3812" s="3">
        <f t="shared" si="894"/>
        <v>0</v>
      </c>
      <c r="O3812" s="3">
        <f t="shared" si="895"/>
        <v>6779.6610170000004</v>
      </c>
      <c r="P3812" s="62">
        <f t="shared" si="896"/>
        <v>0</v>
      </c>
      <c r="Q3812" s="3">
        <v>-133.9982593</v>
      </c>
      <c r="R3812" s="3">
        <f t="shared" si="897"/>
        <v>133.9982593</v>
      </c>
      <c r="S3812" s="3">
        <f t="shared" si="898"/>
        <v>0</v>
      </c>
      <c r="T3812" s="62">
        <f t="shared" si="899"/>
        <v>8.6246153703048722E-2</v>
      </c>
    </row>
    <row r="3813" spans="1:20" x14ac:dyDescent="0.3">
      <c r="A3813" s="3">
        <v>5000</v>
      </c>
      <c r="B3813" s="3">
        <f t="shared" si="885"/>
        <v>0</v>
      </c>
      <c r="C3813" s="3">
        <f t="shared" si="886"/>
        <v>5000</v>
      </c>
      <c r="D3813" s="62">
        <f t="shared" si="887"/>
        <v>0</v>
      </c>
      <c r="E3813" s="3">
        <v>7627.1186459999999</v>
      </c>
      <c r="F3813" s="3">
        <f t="shared" si="888"/>
        <v>0</v>
      </c>
      <c r="G3813" s="3">
        <f t="shared" si="889"/>
        <v>7627.1186459999999</v>
      </c>
      <c r="H3813" s="62">
        <f t="shared" si="890"/>
        <v>0</v>
      </c>
      <c r="I3813" s="3">
        <v>627.45414760000006</v>
      </c>
      <c r="J3813" s="3">
        <f t="shared" si="891"/>
        <v>0</v>
      </c>
      <c r="K3813" s="3">
        <f t="shared" si="892"/>
        <v>627.45414760000006</v>
      </c>
      <c r="L3813" s="62">
        <f t="shared" si="893"/>
        <v>0</v>
      </c>
      <c r="M3813" s="3">
        <v>-6779.6610170000004</v>
      </c>
      <c r="N3813" s="3">
        <f t="shared" si="894"/>
        <v>0</v>
      </c>
      <c r="O3813" s="3">
        <f t="shared" si="895"/>
        <v>6779.6610170000004</v>
      </c>
      <c r="P3813" s="62">
        <f t="shared" si="896"/>
        <v>0</v>
      </c>
      <c r="Q3813" s="3">
        <v>-133.9982593</v>
      </c>
      <c r="R3813" s="3">
        <f t="shared" si="897"/>
        <v>133.9982593</v>
      </c>
      <c r="S3813" s="3">
        <f t="shared" si="898"/>
        <v>0</v>
      </c>
      <c r="T3813" s="62">
        <f t="shared" si="899"/>
        <v>8.6246153703048722E-2</v>
      </c>
    </row>
    <row r="3814" spans="1:20" x14ac:dyDescent="0.3">
      <c r="A3814" s="3">
        <v>5000</v>
      </c>
      <c r="B3814" s="3">
        <f t="shared" si="885"/>
        <v>0</v>
      </c>
      <c r="C3814" s="3">
        <f t="shared" si="886"/>
        <v>5000</v>
      </c>
      <c r="D3814" s="62">
        <f t="shared" si="887"/>
        <v>0</v>
      </c>
      <c r="E3814" s="3">
        <v>7627.1186459999999</v>
      </c>
      <c r="F3814" s="3">
        <f t="shared" si="888"/>
        <v>0</v>
      </c>
      <c r="G3814" s="3">
        <f t="shared" si="889"/>
        <v>7627.1186459999999</v>
      </c>
      <c r="H3814" s="62">
        <f t="shared" si="890"/>
        <v>0</v>
      </c>
      <c r="I3814" s="3">
        <v>627.45414760000006</v>
      </c>
      <c r="J3814" s="3">
        <f t="shared" si="891"/>
        <v>0</v>
      </c>
      <c r="K3814" s="3">
        <f t="shared" si="892"/>
        <v>627.45414760000006</v>
      </c>
      <c r="L3814" s="62">
        <f t="shared" si="893"/>
        <v>0</v>
      </c>
      <c r="M3814" s="3">
        <v>-6779.6610170000004</v>
      </c>
      <c r="N3814" s="3">
        <f t="shared" si="894"/>
        <v>0</v>
      </c>
      <c r="O3814" s="3">
        <f t="shared" si="895"/>
        <v>6779.6610170000004</v>
      </c>
      <c r="P3814" s="62">
        <f t="shared" si="896"/>
        <v>0</v>
      </c>
      <c r="Q3814" s="3">
        <v>-133.9982593</v>
      </c>
      <c r="R3814" s="3">
        <f t="shared" si="897"/>
        <v>133.9982593</v>
      </c>
      <c r="S3814" s="3">
        <f t="shared" si="898"/>
        <v>0</v>
      </c>
      <c r="T3814" s="62">
        <f t="shared" si="899"/>
        <v>8.6246153703048722E-2</v>
      </c>
    </row>
    <row r="3815" spans="1:20" x14ac:dyDescent="0.3">
      <c r="A3815" s="3">
        <v>5000</v>
      </c>
      <c r="B3815" s="3">
        <f t="shared" si="885"/>
        <v>0</v>
      </c>
      <c r="C3815" s="3">
        <f t="shared" si="886"/>
        <v>5000</v>
      </c>
      <c r="D3815" s="62">
        <f t="shared" si="887"/>
        <v>0</v>
      </c>
      <c r="E3815" s="3">
        <v>7627.1186459999999</v>
      </c>
      <c r="F3815" s="3">
        <f t="shared" si="888"/>
        <v>0</v>
      </c>
      <c r="G3815" s="3">
        <f t="shared" si="889"/>
        <v>7627.1186459999999</v>
      </c>
      <c r="H3815" s="62">
        <f t="shared" si="890"/>
        <v>0</v>
      </c>
      <c r="I3815" s="3">
        <v>626.53438376999998</v>
      </c>
      <c r="J3815" s="3">
        <f t="shared" si="891"/>
        <v>0</v>
      </c>
      <c r="K3815" s="3">
        <f t="shared" si="892"/>
        <v>626.53438376999998</v>
      </c>
      <c r="L3815" s="62">
        <f t="shared" si="893"/>
        <v>0</v>
      </c>
      <c r="M3815" s="3">
        <v>-6779.6610170000004</v>
      </c>
      <c r="N3815" s="3">
        <f t="shared" si="894"/>
        <v>0</v>
      </c>
      <c r="O3815" s="3">
        <f t="shared" si="895"/>
        <v>6779.6610170000004</v>
      </c>
      <c r="P3815" s="62">
        <f t="shared" si="896"/>
        <v>0</v>
      </c>
      <c r="Q3815" s="3">
        <v>-133.53837738999999</v>
      </c>
      <c r="R3815" s="3">
        <f t="shared" si="897"/>
        <v>133.53837738999999</v>
      </c>
      <c r="S3815" s="3">
        <f t="shared" si="898"/>
        <v>0</v>
      </c>
      <c r="T3815" s="62">
        <f t="shared" si="899"/>
        <v>8.5950156978148645E-2</v>
      </c>
    </row>
    <row r="3816" spans="1:20" x14ac:dyDescent="0.3">
      <c r="A3816" s="3">
        <v>5000</v>
      </c>
      <c r="B3816" s="3">
        <f t="shared" si="885"/>
        <v>0</v>
      </c>
      <c r="C3816" s="3">
        <f t="shared" si="886"/>
        <v>5000</v>
      </c>
      <c r="D3816" s="62">
        <f t="shared" si="887"/>
        <v>0</v>
      </c>
      <c r="E3816" s="3">
        <v>7627.1186459999999</v>
      </c>
      <c r="F3816" s="3">
        <f t="shared" si="888"/>
        <v>0</v>
      </c>
      <c r="G3816" s="3">
        <f t="shared" si="889"/>
        <v>7627.1186459999999</v>
      </c>
      <c r="H3816" s="62">
        <f t="shared" si="890"/>
        <v>0</v>
      </c>
      <c r="I3816" s="3">
        <v>162.53612447</v>
      </c>
      <c r="J3816" s="3">
        <f t="shared" si="891"/>
        <v>0</v>
      </c>
      <c r="K3816" s="3">
        <f t="shared" si="892"/>
        <v>162.53612447</v>
      </c>
      <c r="L3816" s="62">
        <f t="shared" si="893"/>
        <v>0</v>
      </c>
      <c r="M3816" s="3">
        <v>-6779.6610170000004</v>
      </c>
      <c r="N3816" s="3">
        <f t="shared" si="894"/>
        <v>0</v>
      </c>
      <c r="O3816" s="3">
        <f t="shared" si="895"/>
        <v>6779.6610170000004</v>
      </c>
      <c r="P3816" s="62">
        <f t="shared" si="896"/>
        <v>0</v>
      </c>
      <c r="Q3816" s="3">
        <v>0</v>
      </c>
      <c r="R3816" s="3">
        <f t="shared" si="897"/>
        <v>0</v>
      </c>
      <c r="S3816" s="3">
        <f t="shared" si="898"/>
        <v>0</v>
      </c>
      <c r="T3816" s="62">
        <f t="shared" si="899"/>
        <v>0</v>
      </c>
    </row>
    <row r="3817" spans="1:20" x14ac:dyDescent="0.3">
      <c r="A3817" s="3">
        <v>5000</v>
      </c>
      <c r="B3817" s="3">
        <f t="shared" si="885"/>
        <v>0</v>
      </c>
      <c r="C3817" s="3">
        <f t="shared" si="886"/>
        <v>5000</v>
      </c>
      <c r="D3817" s="62">
        <f t="shared" si="887"/>
        <v>0</v>
      </c>
      <c r="E3817" s="3">
        <v>6746.1773776500004</v>
      </c>
      <c r="F3817" s="3">
        <f t="shared" si="888"/>
        <v>0</v>
      </c>
      <c r="G3817" s="3">
        <f t="shared" si="889"/>
        <v>6746.1773776500004</v>
      </c>
      <c r="H3817" s="62">
        <f t="shared" si="890"/>
        <v>0</v>
      </c>
      <c r="I3817" s="3">
        <v>0</v>
      </c>
      <c r="J3817" s="3">
        <f t="shared" si="891"/>
        <v>0</v>
      </c>
      <c r="K3817" s="3">
        <f t="shared" si="892"/>
        <v>0</v>
      </c>
      <c r="L3817" s="62">
        <f t="shared" si="893"/>
        <v>0</v>
      </c>
      <c r="M3817" s="3">
        <v>-6779.6610170000004</v>
      </c>
      <c r="N3817" s="3">
        <f t="shared" si="894"/>
        <v>0</v>
      </c>
      <c r="O3817" s="3">
        <f t="shared" si="895"/>
        <v>6779.6610170000004</v>
      </c>
      <c r="P3817" s="62">
        <f t="shared" si="896"/>
        <v>0</v>
      </c>
      <c r="Q3817" s="3">
        <v>0</v>
      </c>
      <c r="R3817" s="3">
        <f t="shared" si="897"/>
        <v>0</v>
      </c>
      <c r="S3817" s="3">
        <f t="shared" si="898"/>
        <v>0</v>
      </c>
      <c r="T3817" s="62">
        <f t="shared" si="899"/>
        <v>0</v>
      </c>
    </row>
    <row r="3818" spans="1:20" x14ac:dyDescent="0.3">
      <c r="A3818" s="3">
        <v>5000</v>
      </c>
      <c r="B3818" s="3">
        <f t="shared" si="885"/>
        <v>0</v>
      </c>
      <c r="C3818" s="3">
        <f t="shared" si="886"/>
        <v>5000</v>
      </c>
      <c r="D3818" s="62">
        <f t="shared" si="887"/>
        <v>0</v>
      </c>
      <c r="E3818" s="3">
        <v>5701.2773776499998</v>
      </c>
      <c r="F3818" s="3">
        <f t="shared" si="888"/>
        <v>0</v>
      </c>
      <c r="G3818" s="3">
        <f t="shared" si="889"/>
        <v>5701.2773776499998</v>
      </c>
      <c r="H3818" s="62">
        <f t="shared" si="890"/>
        <v>0</v>
      </c>
      <c r="I3818" s="3">
        <v>0</v>
      </c>
      <c r="J3818" s="3">
        <f t="shared" si="891"/>
        <v>0</v>
      </c>
      <c r="K3818" s="3">
        <f t="shared" si="892"/>
        <v>0</v>
      </c>
      <c r="L3818" s="62">
        <f t="shared" si="893"/>
        <v>0</v>
      </c>
      <c r="M3818" s="3">
        <v>-6779.6610170000004</v>
      </c>
      <c r="N3818" s="3">
        <f t="shared" si="894"/>
        <v>0</v>
      </c>
      <c r="O3818" s="3">
        <f t="shared" si="895"/>
        <v>6779.6610170000004</v>
      </c>
      <c r="P3818" s="62">
        <f t="shared" si="896"/>
        <v>0</v>
      </c>
      <c r="Q3818" s="3">
        <v>0</v>
      </c>
      <c r="R3818" s="3">
        <f t="shared" si="897"/>
        <v>0</v>
      </c>
      <c r="S3818" s="3">
        <f t="shared" si="898"/>
        <v>0</v>
      </c>
      <c r="T3818" s="62">
        <f t="shared" si="899"/>
        <v>0</v>
      </c>
    </row>
    <row r="3819" spans="1:20" x14ac:dyDescent="0.3">
      <c r="A3819" s="3">
        <v>5000</v>
      </c>
      <c r="B3819" s="3">
        <f t="shared" si="885"/>
        <v>0</v>
      </c>
      <c r="C3819" s="3">
        <f t="shared" si="886"/>
        <v>5000</v>
      </c>
      <c r="D3819" s="62">
        <f t="shared" si="887"/>
        <v>0</v>
      </c>
      <c r="E3819" s="3">
        <v>6746.1773776500004</v>
      </c>
      <c r="F3819" s="3">
        <f t="shared" si="888"/>
        <v>0</v>
      </c>
      <c r="G3819" s="3">
        <f t="shared" si="889"/>
        <v>6746.1773776500004</v>
      </c>
      <c r="H3819" s="62">
        <f t="shared" si="890"/>
        <v>0</v>
      </c>
      <c r="I3819" s="3">
        <v>0</v>
      </c>
      <c r="J3819" s="3">
        <f t="shared" si="891"/>
        <v>0</v>
      </c>
      <c r="K3819" s="3">
        <f t="shared" si="892"/>
        <v>0</v>
      </c>
      <c r="L3819" s="62">
        <f t="shared" si="893"/>
        <v>0</v>
      </c>
      <c r="M3819" s="3">
        <v>-6779.6610170000004</v>
      </c>
      <c r="N3819" s="3">
        <f t="shared" si="894"/>
        <v>0</v>
      </c>
      <c r="O3819" s="3">
        <f t="shared" si="895"/>
        <v>6779.6610170000004</v>
      </c>
      <c r="P3819" s="62">
        <f t="shared" si="896"/>
        <v>0</v>
      </c>
      <c r="Q3819" s="3">
        <v>0</v>
      </c>
      <c r="R3819" s="3">
        <f t="shared" si="897"/>
        <v>0</v>
      </c>
      <c r="S3819" s="3">
        <f t="shared" si="898"/>
        <v>0</v>
      </c>
      <c r="T3819" s="62">
        <f t="shared" si="899"/>
        <v>0</v>
      </c>
    </row>
    <row r="3820" spans="1:20" x14ac:dyDescent="0.3">
      <c r="A3820" s="3">
        <v>5000</v>
      </c>
      <c r="B3820" s="3">
        <f t="shared" si="885"/>
        <v>0</v>
      </c>
      <c r="C3820" s="3">
        <f t="shared" si="886"/>
        <v>5000</v>
      </c>
      <c r="D3820" s="62">
        <f t="shared" si="887"/>
        <v>0</v>
      </c>
      <c r="E3820" s="3">
        <v>6745.63628109</v>
      </c>
      <c r="F3820" s="3">
        <f t="shared" si="888"/>
        <v>0</v>
      </c>
      <c r="G3820" s="3">
        <f t="shared" si="889"/>
        <v>6745.63628109</v>
      </c>
      <c r="H3820" s="62">
        <f t="shared" si="890"/>
        <v>0</v>
      </c>
      <c r="I3820" s="3">
        <v>0</v>
      </c>
      <c r="J3820" s="3">
        <f t="shared" si="891"/>
        <v>0</v>
      </c>
      <c r="K3820" s="3">
        <f t="shared" si="892"/>
        <v>0</v>
      </c>
      <c r="L3820" s="62">
        <f t="shared" si="893"/>
        <v>0</v>
      </c>
      <c r="M3820" s="3">
        <v>-6779.6610170000004</v>
      </c>
      <c r="N3820" s="3">
        <f t="shared" si="894"/>
        <v>0</v>
      </c>
      <c r="O3820" s="3">
        <f t="shared" si="895"/>
        <v>6779.6610170000004</v>
      </c>
      <c r="P3820" s="62">
        <f t="shared" si="896"/>
        <v>0</v>
      </c>
      <c r="Q3820" s="3">
        <v>0</v>
      </c>
      <c r="R3820" s="3">
        <f t="shared" si="897"/>
        <v>0</v>
      </c>
      <c r="S3820" s="3">
        <f t="shared" si="898"/>
        <v>0</v>
      </c>
      <c r="T3820" s="62">
        <f t="shared" si="899"/>
        <v>0</v>
      </c>
    </row>
    <row r="3821" spans="1:20" x14ac:dyDescent="0.3">
      <c r="A3821" s="3">
        <v>5000</v>
      </c>
      <c r="B3821" s="3">
        <f t="shared" si="885"/>
        <v>0</v>
      </c>
      <c r="C3821" s="3">
        <f t="shared" si="886"/>
        <v>5000</v>
      </c>
      <c r="D3821" s="62">
        <f t="shared" si="887"/>
        <v>0</v>
      </c>
      <c r="E3821" s="3">
        <v>5700.7362810900004</v>
      </c>
      <c r="F3821" s="3">
        <f t="shared" si="888"/>
        <v>0</v>
      </c>
      <c r="G3821" s="3">
        <f t="shared" si="889"/>
        <v>5700.7362810900004</v>
      </c>
      <c r="H3821" s="62">
        <f t="shared" si="890"/>
        <v>0</v>
      </c>
      <c r="I3821" s="3">
        <v>0</v>
      </c>
      <c r="J3821" s="3">
        <f t="shared" si="891"/>
        <v>0</v>
      </c>
      <c r="K3821" s="3">
        <f t="shared" si="892"/>
        <v>0</v>
      </c>
      <c r="L3821" s="62">
        <f t="shared" si="893"/>
        <v>0</v>
      </c>
      <c r="M3821" s="3">
        <v>-6779.6610170000004</v>
      </c>
      <c r="N3821" s="3">
        <f t="shared" si="894"/>
        <v>0</v>
      </c>
      <c r="O3821" s="3">
        <f t="shared" si="895"/>
        <v>6779.6610170000004</v>
      </c>
      <c r="P3821" s="62">
        <f t="shared" si="896"/>
        <v>0</v>
      </c>
      <c r="Q3821" s="3">
        <v>0</v>
      </c>
      <c r="R3821" s="3">
        <f t="shared" si="897"/>
        <v>0</v>
      </c>
      <c r="S3821" s="3">
        <f t="shared" si="898"/>
        <v>0</v>
      </c>
      <c r="T3821" s="62">
        <f t="shared" si="899"/>
        <v>0</v>
      </c>
    </row>
    <row r="3822" spans="1:20" x14ac:dyDescent="0.3">
      <c r="A3822" s="3">
        <v>5000</v>
      </c>
      <c r="B3822" s="3">
        <f t="shared" si="885"/>
        <v>0</v>
      </c>
      <c r="C3822" s="3">
        <f t="shared" si="886"/>
        <v>5000</v>
      </c>
      <c r="D3822" s="62">
        <f t="shared" si="887"/>
        <v>0</v>
      </c>
      <c r="E3822" s="3">
        <v>5895.8362810899998</v>
      </c>
      <c r="F3822" s="3">
        <f t="shared" si="888"/>
        <v>0</v>
      </c>
      <c r="G3822" s="3">
        <f t="shared" si="889"/>
        <v>5895.8362810899998</v>
      </c>
      <c r="H3822" s="62">
        <f t="shared" si="890"/>
        <v>0</v>
      </c>
      <c r="I3822" s="3">
        <v>0</v>
      </c>
      <c r="J3822" s="3">
        <f t="shared" si="891"/>
        <v>0</v>
      </c>
      <c r="K3822" s="3">
        <f t="shared" si="892"/>
        <v>0</v>
      </c>
      <c r="L3822" s="62">
        <f t="shared" si="893"/>
        <v>0</v>
      </c>
      <c r="M3822" s="3">
        <v>-6779.6610170000004</v>
      </c>
      <c r="N3822" s="3">
        <f t="shared" si="894"/>
        <v>0</v>
      </c>
      <c r="O3822" s="3">
        <f t="shared" si="895"/>
        <v>6779.6610170000004</v>
      </c>
      <c r="P3822" s="62">
        <f t="shared" si="896"/>
        <v>0</v>
      </c>
      <c r="Q3822" s="3">
        <v>0</v>
      </c>
      <c r="R3822" s="3">
        <f t="shared" si="897"/>
        <v>0</v>
      </c>
      <c r="S3822" s="3">
        <f t="shared" si="898"/>
        <v>0</v>
      </c>
      <c r="T3822" s="62">
        <f t="shared" si="899"/>
        <v>0</v>
      </c>
    </row>
    <row r="3823" spans="1:20" x14ac:dyDescent="0.3">
      <c r="A3823" s="3">
        <v>5000</v>
      </c>
      <c r="B3823" s="3">
        <f t="shared" si="885"/>
        <v>0</v>
      </c>
      <c r="C3823" s="3">
        <f t="shared" si="886"/>
        <v>5000</v>
      </c>
      <c r="D3823" s="62">
        <f t="shared" si="887"/>
        <v>0</v>
      </c>
      <c r="E3823" s="3">
        <v>6940.7362810900004</v>
      </c>
      <c r="F3823" s="3">
        <f t="shared" si="888"/>
        <v>0</v>
      </c>
      <c r="G3823" s="3">
        <f t="shared" si="889"/>
        <v>6940.7362810900004</v>
      </c>
      <c r="H3823" s="62">
        <f t="shared" si="890"/>
        <v>0</v>
      </c>
      <c r="I3823" s="3">
        <v>0</v>
      </c>
      <c r="J3823" s="3">
        <f t="shared" si="891"/>
        <v>0</v>
      </c>
      <c r="K3823" s="3">
        <f t="shared" si="892"/>
        <v>0</v>
      </c>
      <c r="L3823" s="62">
        <f t="shared" si="893"/>
        <v>0</v>
      </c>
      <c r="M3823" s="3">
        <v>-6779.6610170000004</v>
      </c>
      <c r="N3823" s="3">
        <f t="shared" si="894"/>
        <v>0</v>
      </c>
      <c r="O3823" s="3">
        <f t="shared" si="895"/>
        <v>6779.6610170000004</v>
      </c>
      <c r="P3823" s="62">
        <f t="shared" si="896"/>
        <v>0</v>
      </c>
      <c r="Q3823" s="3">
        <v>0</v>
      </c>
      <c r="R3823" s="3">
        <f t="shared" si="897"/>
        <v>0</v>
      </c>
      <c r="S3823" s="3">
        <f t="shared" si="898"/>
        <v>0</v>
      </c>
      <c r="T3823" s="62">
        <f t="shared" si="899"/>
        <v>0</v>
      </c>
    </row>
    <row r="3824" spans="1:20" x14ac:dyDescent="0.3">
      <c r="A3824" s="3">
        <v>5000</v>
      </c>
      <c r="B3824" s="3">
        <f t="shared" si="885"/>
        <v>0</v>
      </c>
      <c r="C3824" s="3">
        <f t="shared" si="886"/>
        <v>5000</v>
      </c>
      <c r="D3824" s="62">
        <f t="shared" si="887"/>
        <v>0</v>
      </c>
      <c r="E3824" s="3">
        <v>5895.8362810899998</v>
      </c>
      <c r="F3824" s="3">
        <f t="shared" si="888"/>
        <v>0</v>
      </c>
      <c r="G3824" s="3">
        <f t="shared" si="889"/>
        <v>5895.8362810899998</v>
      </c>
      <c r="H3824" s="62">
        <f t="shared" si="890"/>
        <v>0</v>
      </c>
      <c r="I3824" s="3">
        <v>0</v>
      </c>
      <c r="J3824" s="3">
        <f t="shared" si="891"/>
        <v>0</v>
      </c>
      <c r="K3824" s="3">
        <f t="shared" si="892"/>
        <v>0</v>
      </c>
      <c r="L3824" s="62">
        <f t="shared" si="893"/>
        <v>0</v>
      </c>
      <c r="M3824" s="3">
        <v>-6779.6610170000004</v>
      </c>
      <c r="N3824" s="3">
        <f t="shared" si="894"/>
        <v>0</v>
      </c>
      <c r="O3824" s="3">
        <f t="shared" si="895"/>
        <v>6779.6610170000004</v>
      </c>
      <c r="P3824" s="62">
        <f t="shared" si="896"/>
        <v>0</v>
      </c>
      <c r="Q3824" s="3">
        <v>0</v>
      </c>
      <c r="R3824" s="3">
        <f t="shared" si="897"/>
        <v>0</v>
      </c>
      <c r="S3824" s="3">
        <f t="shared" si="898"/>
        <v>0</v>
      </c>
      <c r="T3824" s="62">
        <f t="shared" si="899"/>
        <v>0</v>
      </c>
    </row>
    <row r="3825" spans="1:20" x14ac:dyDescent="0.3">
      <c r="A3825" s="3">
        <v>5000</v>
      </c>
      <c r="B3825" s="3">
        <f t="shared" si="885"/>
        <v>0</v>
      </c>
      <c r="C3825" s="3">
        <f t="shared" si="886"/>
        <v>5000</v>
      </c>
      <c r="D3825" s="62">
        <f t="shared" si="887"/>
        <v>0</v>
      </c>
      <c r="E3825" s="3">
        <v>6502.6646605100004</v>
      </c>
      <c r="F3825" s="3">
        <f t="shared" si="888"/>
        <v>0</v>
      </c>
      <c r="G3825" s="3">
        <f t="shared" si="889"/>
        <v>6502.6646605100004</v>
      </c>
      <c r="H3825" s="62">
        <f t="shared" si="890"/>
        <v>0</v>
      </c>
      <c r="I3825" s="3">
        <v>0</v>
      </c>
      <c r="J3825" s="3">
        <f t="shared" si="891"/>
        <v>0</v>
      </c>
      <c r="K3825" s="3">
        <f t="shared" si="892"/>
        <v>0</v>
      </c>
      <c r="L3825" s="62">
        <f t="shared" si="893"/>
        <v>0</v>
      </c>
      <c r="M3825" s="3">
        <v>-6779.6610170000004</v>
      </c>
      <c r="N3825" s="3">
        <f t="shared" si="894"/>
        <v>0</v>
      </c>
      <c r="O3825" s="3">
        <f t="shared" si="895"/>
        <v>6779.6610170000004</v>
      </c>
      <c r="P3825" s="62">
        <f t="shared" si="896"/>
        <v>0</v>
      </c>
      <c r="Q3825" s="3">
        <v>0</v>
      </c>
      <c r="R3825" s="3">
        <f t="shared" si="897"/>
        <v>0</v>
      </c>
      <c r="S3825" s="3">
        <f t="shared" si="898"/>
        <v>0</v>
      </c>
      <c r="T3825" s="62">
        <f t="shared" si="899"/>
        <v>0</v>
      </c>
    </row>
    <row r="3826" spans="1:20" x14ac:dyDescent="0.3">
      <c r="A3826" s="3">
        <v>5000</v>
      </c>
      <c r="B3826" s="3">
        <f t="shared" si="885"/>
        <v>0</v>
      </c>
      <c r="C3826" s="3">
        <f t="shared" si="886"/>
        <v>5000</v>
      </c>
      <c r="D3826" s="62">
        <f t="shared" si="887"/>
        <v>0</v>
      </c>
      <c r="E3826" s="3">
        <v>5702.5917489200001</v>
      </c>
      <c r="F3826" s="3">
        <f t="shared" si="888"/>
        <v>0</v>
      </c>
      <c r="G3826" s="3">
        <f t="shared" si="889"/>
        <v>5702.5917489200001</v>
      </c>
      <c r="H3826" s="62">
        <f t="shared" si="890"/>
        <v>0</v>
      </c>
      <c r="I3826" s="3">
        <v>0</v>
      </c>
      <c r="J3826" s="3">
        <f t="shared" si="891"/>
        <v>0</v>
      </c>
      <c r="K3826" s="3">
        <f t="shared" si="892"/>
        <v>0</v>
      </c>
      <c r="L3826" s="62">
        <f t="shared" si="893"/>
        <v>0</v>
      </c>
      <c r="M3826" s="3">
        <v>-6779.6610170000004</v>
      </c>
      <c r="N3826" s="3">
        <f t="shared" si="894"/>
        <v>0</v>
      </c>
      <c r="O3826" s="3">
        <f t="shared" si="895"/>
        <v>6779.6610170000004</v>
      </c>
      <c r="P3826" s="62">
        <f t="shared" si="896"/>
        <v>0</v>
      </c>
      <c r="Q3826" s="3">
        <v>0</v>
      </c>
      <c r="R3826" s="3">
        <f t="shared" si="897"/>
        <v>0</v>
      </c>
      <c r="S3826" s="3">
        <f t="shared" si="898"/>
        <v>0</v>
      </c>
      <c r="T3826" s="62">
        <f t="shared" si="899"/>
        <v>0</v>
      </c>
    </row>
    <row r="3827" spans="1:20" x14ac:dyDescent="0.3">
      <c r="A3827" s="3">
        <v>5000</v>
      </c>
      <c r="B3827" s="3">
        <f t="shared" si="885"/>
        <v>0</v>
      </c>
      <c r="C3827" s="3">
        <f t="shared" si="886"/>
        <v>5000</v>
      </c>
      <c r="D3827" s="62">
        <f t="shared" si="887"/>
        <v>0</v>
      </c>
      <c r="E3827" s="3">
        <v>6582.2186460000003</v>
      </c>
      <c r="F3827" s="3">
        <f t="shared" si="888"/>
        <v>0</v>
      </c>
      <c r="G3827" s="3">
        <f t="shared" si="889"/>
        <v>6582.2186460000003</v>
      </c>
      <c r="H3827" s="62">
        <f t="shared" si="890"/>
        <v>0</v>
      </c>
      <c r="I3827" s="3">
        <v>0</v>
      </c>
      <c r="J3827" s="3">
        <f t="shared" si="891"/>
        <v>0</v>
      </c>
      <c r="K3827" s="3">
        <f t="shared" si="892"/>
        <v>0</v>
      </c>
      <c r="L3827" s="62">
        <f t="shared" si="893"/>
        <v>0</v>
      </c>
      <c r="M3827" s="3">
        <v>-6779.6610170000004</v>
      </c>
      <c r="N3827" s="3">
        <f t="shared" si="894"/>
        <v>0</v>
      </c>
      <c r="O3827" s="3">
        <f t="shared" si="895"/>
        <v>6779.6610170000004</v>
      </c>
      <c r="P3827" s="62">
        <f t="shared" si="896"/>
        <v>0</v>
      </c>
      <c r="Q3827" s="3">
        <v>0</v>
      </c>
      <c r="R3827" s="3">
        <f t="shared" si="897"/>
        <v>0</v>
      </c>
      <c r="S3827" s="3">
        <f t="shared" si="898"/>
        <v>0</v>
      </c>
      <c r="T3827" s="62">
        <f t="shared" si="899"/>
        <v>0</v>
      </c>
    </row>
    <row r="3828" spans="1:20" x14ac:dyDescent="0.3">
      <c r="A3828" s="3">
        <v>5000</v>
      </c>
      <c r="B3828" s="3">
        <f t="shared" si="885"/>
        <v>0</v>
      </c>
      <c r="C3828" s="3">
        <f t="shared" si="886"/>
        <v>5000</v>
      </c>
      <c r="D3828" s="62">
        <f t="shared" si="887"/>
        <v>0</v>
      </c>
      <c r="E3828" s="3">
        <v>7627.1186459999999</v>
      </c>
      <c r="F3828" s="3">
        <f t="shared" si="888"/>
        <v>0</v>
      </c>
      <c r="G3828" s="3">
        <f t="shared" si="889"/>
        <v>7627.1186459999999</v>
      </c>
      <c r="H3828" s="62">
        <f t="shared" si="890"/>
        <v>0</v>
      </c>
      <c r="I3828" s="3">
        <v>162.93073192</v>
      </c>
      <c r="J3828" s="3">
        <f t="shared" si="891"/>
        <v>0</v>
      </c>
      <c r="K3828" s="3">
        <f t="shared" si="892"/>
        <v>162.93073192</v>
      </c>
      <c r="L3828" s="62">
        <f t="shared" si="893"/>
        <v>0</v>
      </c>
      <c r="M3828" s="3">
        <v>-6779.6610170000004</v>
      </c>
      <c r="N3828" s="3">
        <f t="shared" si="894"/>
        <v>0</v>
      </c>
      <c r="O3828" s="3">
        <f t="shared" si="895"/>
        <v>6779.6610170000004</v>
      </c>
      <c r="P3828" s="62">
        <f t="shared" si="896"/>
        <v>0</v>
      </c>
      <c r="Q3828" s="3">
        <v>0</v>
      </c>
      <c r="R3828" s="3">
        <f t="shared" si="897"/>
        <v>0</v>
      </c>
      <c r="S3828" s="3">
        <f t="shared" si="898"/>
        <v>0</v>
      </c>
      <c r="T3828" s="62">
        <f t="shared" si="899"/>
        <v>0</v>
      </c>
    </row>
    <row r="3829" spans="1:20" x14ac:dyDescent="0.3">
      <c r="A3829" s="3">
        <v>0</v>
      </c>
      <c r="B3829" s="3">
        <f t="shared" si="885"/>
        <v>0</v>
      </c>
      <c r="C3829" s="3">
        <f t="shared" si="886"/>
        <v>0</v>
      </c>
      <c r="D3829" s="62">
        <f t="shared" si="887"/>
        <v>0</v>
      </c>
      <c r="E3829" s="3">
        <v>7221.7952643199997</v>
      </c>
      <c r="F3829" s="3">
        <f t="shared" si="888"/>
        <v>0</v>
      </c>
      <c r="G3829" s="3">
        <f t="shared" si="889"/>
        <v>7221.7952643199997</v>
      </c>
      <c r="H3829" s="62">
        <f t="shared" si="890"/>
        <v>0</v>
      </c>
      <c r="I3829" s="3">
        <v>0</v>
      </c>
      <c r="J3829" s="3">
        <f t="shared" si="891"/>
        <v>0</v>
      </c>
      <c r="K3829" s="3">
        <f t="shared" si="892"/>
        <v>0</v>
      </c>
      <c r="L3829" s="62">
        <f t="shared" si="893"/>
        <v>0</v>
      </c>
      <c r="M3829" s="3">
        <v>-6779.6610170000004</v>
      </c>
      <c r="N3829" s="3">
        <f t="shared" si="894"/>
        <v>0</v>
      </c>
      <c r="O3829" s="3">
        <f t="shared" si="895"/>
        <v>6779.6610170000004</v>
      </c>
      <c r="P3829" s="62">
        <f t="shared" si="896"/>
        <v>0</v>
      </c>
      <c r="Q3829" s="3">
        <v>-538.79648459999999</v>
      </c>
      <c r="R3829" s="3">
        <f t="shared" si="897"/>
        <v>538.79648459999999</v>
      </c>
      <c r="S3829" s="3">
        <f t="shared" si="898"/>
        <v>0</v>
      </c>
      <c r="T3829" s="62">
        <f t="shared" si="899"/>
        <v>0.34678901553069597</v>
      </c>
    </row>
    <row r="3830" spans="1:20" x14ac:dyDescent="0.3">
      <c r="A3830" s="3">
        <v>0</v>
      </c>
      <c r="B3830" s="3">
        <f t="shared" si="885"/>
        <v>0</v>
      </c>
      <c r="C3830" s="3">
        <f t="shared" si="886"/>
        <v>0</v>
      </c>
      <c r="D3830" s="62">
        <f t="shared" si="887"/>
        <v>0</v>
      </c>
      <c r="E3830" s="3">
        <v>7627.1186459999999</v>
      </c>
      <c r="F3830" s="3">
        <f t="shared" si="888"/>
        <v>0</v>
      </c>
      <c r="G3830" s="3">
        <f t="shared" si="889"/>
        <v>7627.1186459999999</v>
      </c>
      <c r="H3830" s="62">
        <f t="shared" si="890"/>
        <v>0</v>
      </c>
      <c r="I3830" s="3">
        <v>0</v>
      </c>
      <c r="J3830" s="3">
        <f t="shared" si="891"/>
        <v>0</v>
      </c>
      <c r="K3830" s="3">
        <f t="shared" si="892"/>
        <v>0</v>
      </c>
      <c r="L3830" s="62">
        <f t="shared" si="893"/>
        <v>0</v>
      </c>
      <c r="M3830" s="3">
        <v>-6779.6610170000004</v>
      </c>
      <c r="N3830" s="3">
        <f t="shared" si="894"/>
        <v>0</v>
      </c>
      <c r="O3830" s="3">
        <f t="shared" si="895"/>
        <v>6779.6610170000004</v>
      </c>
      <c r="P3830" s="62">
        <f t="shared" si="896"/>
        <v>0</v>
      </c>
      <c r="Q3830" s="3">
        <v>-133.47310292</v>
      </c>
      <c r="R3830" s="3">
        <f t="shared" si="897"/>
        <v>133.47310292</v>
      </c>
      <c r="S3830" s="3">
        <f t="shared" si="898"/>
        <v>0</v>
      </c>
      <c r="T3830" s="62">
        <f t="shared" si="899"/>
        <v>8.5908143954980185E-2</v>
      </c>
    </row>
    <row r="3831" spans="1:20" x14ac:dyDescent="0.3">
      <c r="A3831" s="3">
        <v>0</v>
      </c>
      <c r="B3831" s="3">
        <f t="shared" si="885"/>
        <v>0</v>
      </c>
      <c r="C3831" s="3">
        <f t="shared" si="886"/>
        <v>0</v>
      </c>
      <c r="D3831" s="62">
        <f t="shared" si="887"/>
        <v>0</v>
      </c>
      <c r="E3831" s="3">
        <v>7627.1186459999999</v>
      </c>
      <c r="F3831" s="3">
        <f t="shared" si="888"/>
        <v>0</v>
      </c>
      <c r="G3831" s="3">
        <f t="shared" si="889"/>
        <v>7627.1186459999999</v>
      </c>
      <c r="H3831" s="62">
        <f t="shared" si="890"/>
        <v>0</v>
      </c>
      <c r="I3831" s="3">
        <v>0</v>
      </c>
      <c r="J3831" s="3">
        <f t="shared" si="891"/>
        <v>0</v>
      </c>
      <c r="K3831" s="3">
        <f t="shared" si="892"/>
        <v>0</v>
      </c>
      <c r="L3831" s="62">
        <f t="shared" si="893"/>
        <v>0</v>
      </c>
      <c r="M3831" s="3">
        <v>-6779.6610170000004</v>
      </c>
      <c r="N3831" s="3">
        <f t="shared" si="894"/>
        <v>0</v>
      </c>
      <c r="O3831" s="3">
        <f t="shared" si="895"/>
        <v>6779.6610170000004</v>
      </c>
      <c r="P3831" s="62">
        <f t="shared" si="896"/>
        <v>0</v>
      </c>
      <c r="Q3831" s="3">
        <v>-133.47310292</v>
      </c>
      <c r="R3831" s="3">
        <f t="shared" si="897"/>
        <v>133.47310292</v>
      </c>
      <c r="S3831" s="3">
        <f t="shared" si="898"/>
        <v>0</v>
      </c>
      <c r="T3831" s="62">
        <f t="shared" si="899"/>
        <v>8.5908143954980185E-2</v>
      </c>
    </row>
    <row r="3832" spans="1:20" x14ac:dyDescent="0.3">
      <c r="A3832" s="3">
        <v>0</v>
      </c>
      <c r="B3832" s="3">
        <f t="shared" si="885"/>
        <v>0</v>
      </c>
      <c r="C3832" s="3">
        <f t="shared" si="886"/>
        <v>0</v>
      </c>
      <c r="D3832" s="62">
        <f t="shared" si="887"/>
        <v>0</v>
      </c>
      <c r="E3832" s="3">
        <v>7627.1186459999999</v>
      </c>
      <c r="F3832" s="3">
        <f t="shared" si="888"/>
        <v>0</v>
      </c>
      <c r="G3832" s="3">
        <f t="shared" si="889"/>
        <v>7627.1186459999999</v>
      </c>
      <c r="H3832" s="62">
        <f t="shared" si="890"/>
        <v>0</v>
      </c>
      <c r="I3832" s="3">
        <v>0</v>
      </c>
      <c r="J3832" s="3">
        <f t="shared" si="891"/>
        <v>0</v>
      </c>
      <c r="K3832" s="3">
        <f t="shared" si="892"/>
        <v>0</v>
      </c>
      <c r="L3832" s="62">
        <f t="shared" si="893"/>
        <v>0</v>
      </c>
      <c r="M3832" s="3">
        <v>-6779.6610170000004</v>
      </c>
      <c r="N3832" s="3">
        <f t="shared" si="894"/>
        <v>0</v>
      </c>
      <c r="O3832" s="3">
        <f t="shared" si="895"/>
        <v>6779.6610170000004</v>
      </c>
      <c r="P3832" s="62">
        <f t="shared" si="896"/>
        <v>0</v>
      </c>
      <c r="Q3832" s="3">
        <v>-133.93696987999999</v>
      </c>
      <c r="R3832" s="3">
        <f t="shared" si="897"/>
        <v>133.93696987999999</v>
      </c>
      <c r="S3832" s="3">
        <f t="shared" si="898"/>
        <v>0</v>
      </c>
      <c r="T3832" s="62">
        <f t="shared" si="899"/>
        <v>8.6206705603011413E-2</v>
      </c>
    </row>
    <row r="3833" spans="1:20" x14ac:dyDescent="0.3">
      <c r="A3833" s="3">
        <v>0</v>
      </c>
      <c r="B3833" s="3">
        <f t="shared" si="885"/>
        <v>0</v>
      </c>
      <c r="C3833" s="3">
        <f t="shared" si="886"/>
        <v>0</v>
      </c>
      <c r="D3833" s="62">
        <f t="shared" si="887"/>
        <v>0</v>
      </c>
      <c r="E3833" s="3">
        <v>7627.1186459999999</v>
      </c>
      <c r="F3833" s="3">
        <f t="shared" si="888"/>
        <v>0</v>
      </c>
      <c r="G3833" s="3">
        <f t="shared" si="889"/>
        <v>7627.1186459999999</v>
      </c>
      <c r="H3833" s="62">
        <f t="shared" si="890"/>
        <v>0</v>
      </c>
      <c r="I3833" s="3">
        <v>0</v>
      </c>
      <c r="J3833" s="3">
        <f t="shared" si="891"/>
        <v>0</v>
      </c>
      <c r="K3833" s="3">
        <f t="shared" si="892"/>
        <v>0</v>
      </c>
      <c r="L3833" s="62">
        <f t="shared" si="893"/>
        <v>0</v>
      </c>
      <c r="M3833" s="3">
        <v>-6779.6610170000004</v>
      </c>
      <c r="N3833" s="3">
        <f t="shared" si="894"/>
        <v>0</v>
      </c>
      <c r="O3833" s="3">
        <f t="shared" si="895"/>
        <v>6779.6610170000004</v>
      </c>
      <c r="P3833" s="62">
        <f t="shared" si="896"/>
        <v>0</v>
      </c>
      <c r="Q3833" s="3">
        <v>-133.47310292</v>
      </c>
      <c r="R3833" s="3">
        <f t="shared" si="897"/>
        <v>133.47310292</v>
      </c>
      <c r="S3833" s="3">
        <f t="shared" si="898"/>
        <v>0</v>
      </c>
      <c r="T3833" s="62">
        <f t="shared" si="899"/>
        <v>8.5908143954980185E-2</v>
      </c>
    </row>
    <row r="3834" spans="1:20" x14ac:dyDescent="0.3">
      <c r="A3834" s="3">
        <v>0</v>
      </c>
      <c r="B3834" s="3">
        <f t="shared" si="885"/>
        <v>0</v>
      </c>
      <c r="C3834" s="3">
        <f t="shared" si="886"/>
        <v>0</v>
      </c>
      <c r="D3834" s="62">
        <f t="shared" si="887"/>
        <v>0</v>
      </c>
      <c r="E3834" s="3">
        <v>7627.1186459999999</v>
      </c>
      <c r="F3834" s="3">
        <f t="shared" si="888"/>
        <v>0</v>
      </c>
      <c r="G3834" s="3">
        <f t="shared" si="889"/>
        <v>7627.1186459999999</v>
      </c>
      <c r="H3834" s="62">
        <f t="shared" si="890"/>
        <v>0</v>
      </c>
      <c r="I3834" s="3">
        <v>0</v>
      </c>
      <c r="J3834" s="3">
        <f t="shared" si="891"/>
        <v>0</v>
      </c>
      <c r="K3834" s="3">
        <f t="shared" si="892"/>
        <v>0</v>
      </c>
      <c r="L3834" s="62">
        <f t="shared" si="893"/>
        <v>0</v>
      </c>
      <c r="M3834" s="3">
        <v>-6779.6610170000004</v>
      </c>
      <c r="N3834" s="3">
        <f t="shared" si="894"/>
        <v>0</v>
      </c>
      <c r="O3834" s="3">
        <f t="shared" si="895"/>
        <v>6779.6610170000004</v>
      </c>
      <c r="P3834" s="62">
        <f t="shared" si="896"/>
        <v>0</v>
      </c>
      <c r="Q3834" s="3">
        <v>-133.47310292</v>
      </c>
      <c r="R3834" s="3">
        <f t="shared" si="897"/>
        <v>133.47310292</v>
      </c>
      <c r="S3834" s="3">
        <f t="shared" si="898"/>
        <v>0</v>
      </c>
      <c r="T3834" s="62">
        <f t="shared" si="899"/>
        <v>8.5908143954980185E-2</v>
      </c>
    </row>
    <row r="3835" spans="1:20" x14ac:dyDescent="0.3">
      <c r="A3835" s="3">
        <v>0</v>
      </c>
      <c r="B3835" s="3">
        <f t="shared" si="885"/>
        <v>0</v>
      </c>
      <c r="C3835" s="3">
        <f t="shared" si="886"/>
        <v>0</v>
      </c>
      <c r="D3835" s="62">
        <f t="shared" si="887"/>
        <v>0</v>
      </c>
      <c r="E3835" s="3">
        <v>7627.1186459999999</v>
      </c>
      <c r="F3835" s="3">
        <f t="shared" si="888"/>
        <v>0</v>
      </c>
      <c r="G3835" s="3">
        <f t="shared" si="889"/>
        <v>7627.1186459999999</v>
      </c>
      <c r="H3835" s="62">
        <f t="shared" si="890"/>
        <v>0</v>
      </c>
      <c r="I3835" s="3">
        <v>0</v>
      </c>
      <c r="J3835" s="3">
        <f t="shared" si="891"/>
        <v>0</v>
      </c>
      <c r="K3835" s="3">
        <f t="shared" si="892"/>
        <v>0</v>
      </c>
      <c r="L3835" s="62">
        <f t="shared" si="893"/>
        <v>0</v>
      </c>
      <c r="M3835" s="3">
        <v>-6779.6610170000004</v>
      </c>
      <c r="N3835" s="3">
        <f t="shared" si="894"/>
        <v>0</v>
      </c>
      <c r="O3835" s="3">
        <f t="shared" si="895"/>
        <v>6779.6610170000004</v>
      </c>
      <c r="P3835" s="62">
        <f t="shared" si="896"/>
        <v>0</v>
      </c>
      <c r="Q3835" s="3">
        <v>-133.93696987999999</v>
      </c>
      <c r="R3835" s="3">
        <f t="shared" si="897"/>
        <v>133.93696987999999</v>
      </c>
      <c r="S3835" s="3">
        <f t="shared" si="898"/>
        <v>0</v>
      </c>
      <c r="T3835" s="62">
        <f t="shared" si="899"/>
        <v>8.6206705603011413E-2</v>
      </c>
    </row>
    <row r="3836" spans="1:20" x14ac:dyDescent="0.3">
      <c r="A3836" s="3">
        <v>0</v>
      </c>
      <c r="B3836" s="3">
        <f t="shared" si="885"/>
        <v>0</v>
      </c>
      <c r="C3836" s="3">
        <f t="shared" si="886"/>
        <v>0</v>
      </c>
      <c r="D3836" s="62">
        <f t="shared" si="887"/>
        <v>0</v>
      </c>
      <c r="E3836" s="3">
        <v>7205.44258773</v>
      </c>
      <c r="F3836" s="3">
        <f t="shared" si="888"/>
        <v>0</v>
      </c>
      <c r="G3836" s="3">
        <f t="shared" si="889"/>
        <v>7205.44258773</v>
      </c>
      <c r="H3836" s="62">
        <f t="shared" si="890"/>
        <v>0</v>
      </c>
      <c r="I3836" s="3">
        <v>0</v>
      </c>
      <c r="J3836" s="3">
        <f t="shared" si="891"/>
        <v>0</v>
      </c>
      <c r="K3836" s="3">
        <f t="shared" si="892"/>
        <v>0</v>
      </c>
      <c r="L3836" s="62">
        <f t="shared" si="893"/>
        <v>0</v>
      </c>
      <c r="M3836" s="3">
        <v>-6779.6610170000004</v>
      </c>
      <c r="N3836" s="3">
        <f t="shared" si="894"/>
        <v>0</v>
      </c>
      <c r="O3836" s="3">
        <f t="shared" si="895"/>
        <v>6779.6610170000004</v>
      </c>
      <c r="P3836" s="62">
        <f t="shared" si="896"/>
        <v>0</v>
      </c>
      <c r="Q3836" s="3">
        <v>-555.14916118999997</v>
      </c>
      <c r="R3836" s="3">
        <f t="shared" si="897"/>
        <v>555.14916118999997</v>
      </c>
      <c r="S3836" s="3">
        <f t="shared" si="898"/>
        <v>0</v>
      </c>
      <c r="T3836" s="62">
        <f t="shared" si="899"/>
        <v>0.35731419299199291</v>
      </c>
    </row>
    <row r="3837" spans="1:20" x14ac:dyDescent="0.3">
      <c r="A3837" s="3">
        <v>0</v>
      </c>
      <c r="B3837" s="3">
        <f t="shared" si="885"/>
        <v>0</v>
      </c>
      <c r="C3837" s="3">
        <f t="shared" si="886"/>
        <v>0</v>
      </c>
      <c r="D3837" s="62">
        <f t="shared" si="887"/>
        <v>0</v>
      </c>
      <c r="E3837" s="3">
        <v>7429.38477607</v>
      </c>
      <c r="F3837" s="3">
        <f t="shared" si="888"/>
        <v>0</v>
      </c>
      <c r="G3837" s="3">
        <f t="shared" si="889"/>
        <v>7429.38477607</v>
      </c>
      <c r="H3837" s="62">
        <f t="shared" si="890"/>
        <v>0</v>
      </c>
      <c r="I3837" s="3">
        <v>0</v>
      </c>
      <c r="J3837" s="3">
        <f t="shared" si="891"/>
        <v>0</v>
      </c>
      <c r="K3837" s="3">
        <f t="shared" si="892"/>
        <v>0</v>
      </c>
      <c r="L3837" s="62">
        <f t="shared" si="893"/>
        <v>0</v>
      </c>
      <c r="M3837" s="3">
        <v>-6779.6610170000004</v>
      </c>
      <c r="N3837" s="3">
        <f t="shared" si="894"/>
        <v>0</v>
      </c>
      <c r="O3837" s="3">
        <f t="shared" si="895"/>
        <v>6779.6610170000004</v>
      </c>
      <c r="P3837" s="62">
        <f t="shared" si="896"/>
        <v>0</v>
      </c>
      <c r="Q3837" s="3">
        <v>-331.20697285</v>
      </c>
      <c r="R3837" s="3">
        <f t="shared" si="897"/>
        <v>331.20697285</v>
      </c>
      <c r="S3837" s="3">
        <f t="shared" si="898"/>
        <v>0</v>
      </c>
      <c r="T3837" s="62">
        <f t="shared" si="899"/>
        <v>0.21317685496189567</v>
      </c>
    </row>
    <row r="3838" spans="1:20" x14ac:dyDescent="0.3">
      <c r="A3838" s="3">
        <v>4381.0679001999997</v>
      </c>
      <c r="B3838" s="3">
        <f t="shared" si="885"/>
        <v>0</v>
      </c>
      <c r="C3838" s="3">
        <f t="shared" si="886"/>
        <v>4381.0679001999997</v>
      </c>
      <c r="D3838" s="62">
        <f t="shared" si="887"/>
        <v>0</v>
      </c>
      <c r="E3838" s="3">
        <v>7627.1186459999999</v>
      </c>
      <c r="F3838" s="3">
        <f t="shared" si="888"/>
        <v>0</v>
      </c>
      <c r="G3838" s="3">
        <f t="shared" si="889"/>
        <v>7627.1186459999999</v>
      </c>
      <c r="H3838" s="62">
        <f t="shared" si="890"/>
        <v>0</v>
      </c>
      <c r="I3838" s="3">
        <v>626.40383483999994</v>
      </c>
      <c r="J3838" s="3">
        <f t="shared" si="891"/>
        <v>0</v>
      </c>
      <c r="K3838" s="3">
        <f t="shared" si="892"/>
        <v>626.40383483999994</v>
      </c>
      <c r="L3838" s="62">
        <f t="shared" si="893"/>
        <v>0</v>
      </c>
      <c r="M3838" s="3">
        <v>-6779.6610170000004</v>
      </c>
      <c r="N3838" s="3">
        <f t="shared" si="894"/>
        <v>0</v>
      </c>
      <c r="O3838" s="3">
        <f t="shared" si="895"/>
        <v>6779.6610170000004</v>
      </c>
      <c r="P3838" s="62">
        <f t="shared" si="896"/>
        <v>0</v>
      </c>
      <c r="Q3838" s="3">
        <v>-133.47310292</v>
      </c>
      <c r="R3838" s="3">
        <f t="shared" si="897"/>
        <v>133.47310292</v>
      </c>
      <c r="S3838" s="3">
        <f t="shared" si="898"/>
        <v>0</v>
      </c>
      <c r="T3838" s="62">
        <f t="shared" si="899"/>
        <v>8.5908143954980185E-2</v>
      </c>
    </row>
    <row r="3839" spans="1:20" x14ac:dyDescent="0.3">
      <c r="A3839" s="3">
        <v>5000</v>
      </c>
      <c r="B3839" s="3">
        <f t="shared" si="885"/>
        <v>0</v>
      </c>
      <c r="C3839" s="3">
        <f t="shared" si="886"/>
        <v>5000</v>
      </c>
      <c r="D3839" s="62">
        <f t="shared" si="887"/>
        <v>0</v>
      </c>
      <c r="E3839" s="3">
        <v>7627.1186459999999</v>
      </c>
      <c r="F3839" s="3">
        <f t="shared" si="888"/>
        <v>0</v>
      </c>
      <c r="G3839" s="3">
        <f t="shared" si="889"/>
        <v>7627.1186459999999</v>
      </c>
      <c r="H3839" s="62">
        <f t="shared" si="890"/>
        <v>0</v>
      </c>
      <c r="I3839" s="3">
        <v>627.33156875999998</v>
      </c>
      <c r="J3839" s="3">
        <f t="shared" si="891"/>
        <v>0</v>
      </c>
      <c r="K3839" s="3">
        <f t="shared" si="892"/>
        <v>627.33156875999998</v>
      </c>
      <c r="L3839" s="62">
        <f t="shared" si="893"/>
        <v>0</v>
      </c>
      <c r="M3839" s="3">
        <v>-6779.6610170000004</v>
      </c>
      <c r="N3839" s="3">
        <f t="shared" si="894"/>
        <v>0</v>
      </c>
      <c r="O3839" s="3">
        <f t="shared" si="895"/>
        <v>6779.6610170000004</v>
      </c>
      <c r="P3839" s="62">
        <f t="shared" si="896"/>
        <v>0</v>
      </c>
      <c r="Q3839" s="3">
        <v>-133.93696987999999</v>
      </c>
      <c r="R3839" s="3">
        <f t="shared" si="897"/>
        <v>133.93696987999999</v>
      </c>
      <c r="S3839" s="3">
        <f t="shared" si="898"/>
        <v>0</v>
      </c>
      <c r="T3839" s="62">
        <f t="shared" si="899"/>
        <v>8.6206705603011413E-2</v>
      </c>
    </row>
    <row r="3840" spans="1:20" x14ac:dyDescent="0.3">
      <c r="A3840" s="3">
        <v>5000</v>
      </c>
      <c r="B3840" s="3">
        <f t="shared" si="885"/>
        <v>0</v>
      </c>
      <c r="C3840" s="3">
        <f t="shared" si="886"/>
        <v>5000</v>
      </c>
      <c r="D3840" s="62">
        <f t="shared" si="887"/>
        <v>0</v>
      </c>
      <c r="E3840" s="3">
        <v>7627.1186459999999</v>
      </c>
      <c r="F3840" s="3">
        <f t="shared" si="888"/>
        <v>0</v>
      </c>
      <c r="G3840" s="3">
        <f t="shared" si="889"/>
        <v>7627.1186459999999</v>
      </c>
      <c r="H3840" s="62">
        <f t="shared" si="890"/>
        <v>0</v>
      </c>
      <c r="I3840" s="3">
        <v>626.40383483999994</v>
      </c>
      <c r="J3840" s="3">
        <f t="shared" si="891"/>
        <v>0</v>
      </c>
      <c r="K3840" s="3">
        <f t="shared" si="892"/>
        <v>626.40383483999994</v>
      </c>
      <c r="L3840" s="62">
        <f t="shared" si="893"/>
        <v>0</v>
      </c>
      <c r="M3840" s="3">
        <v>-6779.6610170000004</v>
      </c>
      <c r="N3840" s="3">
        <f t="shared" si="894"/>
        <v>0</v>
      </c>
      <c r="O3840" s="3">
        <f t="shared" si="895"/>
        <v>6779.6610170000004</v>
      </c>
      <c r="P3840" s="62">
        <f t="shared" si="896"/>
        <v>0</v>
      </c>
      <c r="Q3840" s="3">
        <v>-133.47310292</v>
      </c>
      <c r="R3840" s="3">
        <f t="shared" si="897"/>
        <v>133.47310292</v>
      </c>
      <c r="S3840" s="3">
        <f t="shared" si="898"/>
        <v>0</v>
      </c>
      <c r="T3840" s="62">
        <f t="shared" si="899"/>
        <v>8.5908143954980185E-2</v>
      </c>
    </row>
    <row r="3841" spans="1:20" x14ac:dyDescent="0.3">
      <c r="A3841" s="3">
        <v>5000</v>
      </c>
      <c r="B3841" s="3">
        <f t="shared" si="885"/>
        <v>0</v>
      </c>
      <c r="C3841" s="3">
        <f t="shared" si="886"/>
        <v>5000</v>
      </c>
      <c r="D3841" s="62">
        <f t="shared" si="887"/>
        <v>0</v>
      </c>
      <c r="E3841" s="3">
        <v>7627.1186459999999</v>
      </c>
      <c r="F3841" s="3">
        <f t="shared" si="888"/>
        <v>0</v>
      </c>
      <c r="G3841" s="3">
        <f t="shared" si="889"/>
        <v>7627.1186459999999</v>
      </c>
      <c r="H3841" s="62">
        <f t="shared" si="890"/>
        <v>0</v>
      </c>
      <c r="I3841" s="3">
        <v>162.46686496000001</v>
      </c>
      <c r="J3841" s="3">
        <f t="shared" si="891"/>
        <v>0</v>
      </c>
      <c r="K3841" s="3">
        <f t="shared" si="892"/>
        <v>162.46686496000001</v>
      </c>
      <c r="L3841" s="62">
        <f t="shared" si="893"/>
        <v>0</v>
      </c>
      <c r="M3841" s="3">
        <v>-6779.6610170000004</v>
      </c>
      <c r="N3841" s="3">
        <f t="shared" si="894"/>
        <v>0</v>
      </c>
      <c r="O3841" s="3">
        <f t="shared" si="895"/>
        <v>6779.6610170000004</v>
      </c>
      <c r="P3841" s="62">
        <f t="shared" si="896"/>
        <v>0</v>
      </c>
      <c r="Q3841" s="3">
        <v>0</v>
      </c>
      <c r="R3841" s="3">
        <f t="shared" si="897"/>
        <v>0</v>
      </c>
      <c r="S3841" s="3">
        <f t="shared" si="898"/>
        <v>0</v>
      </c>
      <c r="T3841" s="62">
        <f t="shared" si="899"/>
        <v>0</v>
      </c>
    </row>
    <row r="3842" spans="1:20" x14ac:dyDescent="0.3">
      <c r="A3842" s="3">
        <v>5000</v>
      </c>
      <c r="B3842" s="3">
        <f t="shared" si="885"/>
        <v>0</v>
      </c>
      <c r="C3842" s="3">
        <f t="shared" si="886"/>
        <v>5000</v>
      </c>
      <c r="D3842" s="62">
        <f t="shared" si="887"/>
        <v>0</v>
      </c>
      <c r="E3842" s="3">
        <v>6941.6640150000003</v>
      </c>
      <c r="F3842" s="3">
        <f t="shared" si="888"/>
        <v>0</v>
      </c>
      <c r="G3842" s="3">
        <f t="shared" si="889"/>
        <v>6941.6640150000003</v>
      </c>
      <c r="H3842" s="62">
        <f t="shared" si="890"/>
        <v>0</v>
      </c>
      <c r="I3842" s="3">
        <v>106.93526031</v>
      </c>
      <c r="J3842" s="3">
        <f t="shared" si="891"/>
        <v>0</v>
      </c>
      <c r="K3842" s="3">
        <f t="shared" si="892"/>
        <v>106.93526031</v>
      </c>
      <c r="L3842" s="62">
        <f t="shared" si="893"/>
        <v>0</v>
      </c>
      <c r="M3842" s="3">
        <v>-6779.6610170000004</v>
      </c>
      <c r="N3842" s="3">
        <f t="shared" si="894"/>
        <v>0</v>
      </c>
      <c r="O3842" s="3">
        <f t="shared" si="895"/>
        <v>6779.6610170000004</v>
      </c>
      <c r="P3842" s="62">
        <f t="shared" si="896"/>
        <v>0</v>
      </c>
      <c r="Q3842" s="3">
        <v>0</v>
      </c>
      <c r="R3842" s="3">
        <f t="shared" si="897"/>
        <v>0</v>
      </c>
      <c r="S3842" s="3">
        <f t="shared" si="898"/>
        <v>0</v>
      </c>
      <c r="T3842" s="62">
        <f t="shared" si="899"/>
        <v>0</v>
      </c>
    </row>
    <row r="3843" spans="1:20" x14ac:dyDescent="0.3">
      <c r="A3843" s="3">
        <v>5000</v>
      </c>
      <c r="B3843" s="3">
        <f t="shared" si="885"/>
        <v>0</v>
      </c>
      <c r="C3843" s="3">
        <f t="shared" si="886"/>
        <v>5000</v>
      </c>
      <c r="D3843" s="62">
        <f t="shared" si="887"/>
        <v>0</v>
      </c>
      <c r="E3843" s="3">
        <v>6940.7362810900004</v>
      </c>
      <c r="F3843" s="3">
        <f t="shared" si="888"/>
        <v>0</v>
      </c>
      <c r="G3843" s="3">
        <f t="shared" si="889"/>
        <v>6940.7362810900004</v>
      </c>
      <c r="H3843" s="62">
        <f t="shared" si="890"/>
        <v>0</v>
      </c>
      <c r="I3843" s="3">
        <v>161.07526408999999</v>
      </c>
      <c r="J3843" s="3">
        <f t="shared" si="891"/>
        <v>0</v>
      </c>
      <c r="K3843" s="3">
        <f t="shared" si="892"/>
        <v>161.07526408999999</v>
      </c>
      <c r="L3843" s="62">
        <f t="shared" si="893"/>
        <v>0</v>
      </c>
      <c r="M3843" s="3">
        <v>-6779.6610170000004</v>
      </c>
      <c r="N3843" s="3">
        <f t="shared" si="894"/>
        <v>0</v>
      </c>
      <c r="O3843" s="3">
        <f t="shared" si="895"/>
        <v>6779.6610170000004</v>
      </c>
      <c r="P3843" s="62">
        <f t="shared" si="896"/>
        <v>0</v>
      </c>
      <c r="Q3843" s="3">
        <v>0</v>
      </c>
      <c r="R3843" s="3">
        <f t="shared" si="897"/>
        <v>0</v>
      </c>
      <c r="S3843" s="3">
        <f t="shared" si="898"/>
        <v>0</v>
      </c>
      <c r="T3843" s="62">
        <f t="shared" si="899"/>
        <v>0</v>
      </c>
    </row>
    <row r="3844" spans="1:20" x14ac:dyDescent="0.3">
      <c r="A3844" s="3">
        <v>5000</v>
      </c>
      <c r="B3844" s="3">
        <f t="shared" si="885"/>
        <v>0</v>
      </c>
      <c r="C3844" s="3">
        <f t="shared" si="886"/>
        <v>5000</v>
      </c>
      <c r="D3844" s="62">
        <f t="shared" si="887"/>
        <v>0</v>
      </c>
      <c r="E3844" s="3">
        <v>6940.7362810900004</v>
      </c>
      <c r="F3844" s="3">
        <f t="shared" si="888"/>
        <v>0</v>
      </c>
      <c r="G3844" s="3">
        <f t="shared" si="889"/>
        <v>6940.7362810900004</v>
      </c>
      <c r="H3844" s="62">
        <f t="shared" si="890"/>
        <v>0</v>
      </c>
      <c r="I3844" s="3">
        <v>161.07526408999999</v>
      </c>
      <c r="J3844" s="3">
        <f t="shared" si="891"/>
        <v>0</v>
      </c>
      <c r="K3844" s="3">
        <f t="shared" si="892"/>
        <v>161.07526408999999</v>
      </c>
      <c r="L3844" s="62">
        <f t="shared" si="893"/>
        <v>0</v>
      </c>
      <c r="M3844" s="3">
        <v>-6779.6610170000004</v>
      </c>
      <c r="N3844" s="3">
        <f t="shared" si="894"/>
        <v>0</v>
      </c>
      <c r="O3844" s="3">
        <f t="shared" si="895"/>
        <v>6779.6610170000004</v>
      </c>
      <c r="P3844" s="62">
        <f t="shared" si="896"/>
        <v>0</v>
      </c>
      <c r="Q3844" s="3">
        <v>0</v>
      </c>
      <c r="R3844" s="3">
        <f t="shared" si="897"/>
        <v>0</v>
      </c>
      <c r="S3844" s="3">
        <f t="shared" si="898"/>
        <v>0</v>
      </c>
      <c r="T3844" s="62">
        <f t="shared" si="899"/>
        <v>0</v>
      </c>
    </row>
    <row r="3845" spans="1:20" x14ac:dyDescent="0.3">
      <c r="A3845" s="3">
        <v>5000</v>
      </c>
      <c r="B3845" s="3">
        <f t="shared" si="885"/>
        <v>0</v>
      </c>
      <c r="C3845" s="3">
        <f t="shared" si="886"/>
        <v>5000</v>
      </c>
      <c r="D3845" s="62">
        <f t="shared" si="887"/>
        <v>0</v>
      </c>
      <c r="E3845" s="3">
        <v>6940.7376902300002</v>
      </c>
      <c r="F3845" s="3">
        <f t="shared" si="888"/>
        <v>0</v>
      </c>
      <c r="G3845" s="3">
        <f t="shared" si="889"/>
        <v>6940.7376902300002</v>
      </c>
      <c r="H3845" s="62">
        <f t="shared" si="890"/>
        <v>0</v>
      </c>
      <c r="I3845" s="3">
        <v>0</v>
      </c>
      <c r="J3845" s="3">
        <f t="shared" si="891"/>
        <v>0</v>
      </c>
      <c r="K3845" s="3">
        <f t="shared" si="892"/>
        <v>0</v>
      </c>
      <c r="L3845" s="62">
        <f t="shared" si="893"/>
        <v>0</v>
      </c>
      <c r="M3845" s="3">
        <v>-6779.6610170000004</v>
      </c>
      <c r="N3845" s="3">
        <f t="shared" si="894"/>
        <v>0</v>
      </c>
      <c r="O3845" s="3">
        <f t="shared" si="895"/>
        <v>6779.6610170000004</v>
      </c>
      <c r="P3845" s="62">
        <f t="shared" si="896"/>
        <v>0</v>
      </c>
      <c r="Q3845" s="3">
        <v>0</v>
      </c>
      <c r="R3845" s="3">
        <f t="shared" si="897"/>
        <v>0</v>
      </c>
      <c r="S3845" s="3">
        <f t="shared" si="898"/>
        <v>0</v>
      </c>
      <c r="T3845" s="62">
        <f t="shared" si="899"/>
        <v>0</v>
      </c>
    </row>
    <row r="3846" spans="1:20" x14ac:dyDescent="0.3">
      <c r="A3846" s="3">
        <v>5000</v>
      </c>
      <c r="B3846" s="3">
        <f t="shared" ref="B3846:B3909" si="900">IF(A3846&lt;0,-A3846,0)</f>
        <v>0</v>
      </c>
      <c r="C3846" s="3">
        <f t="shared" ref="C3846:C3909" si="901">IF(A3846&gt;0,A3846,0)</f>
        <v>5000</v>
      </c>
      <c r="D3846" s="62">
        <f t="shared" ref="D3846:D3909" si="902">B3846/$B$2</f>
        <v>0</v>
      </c>
      <c r="E3846" s="3">
        <v>6940.7376902300002</v>
      </c>
      <c r="F3846" s="3">
        <f t="shared" ref="F3846:F3909" si="903">IF(E3846&lt;0,-E3846,0)</f>
        <v>0</v>
      </c>
      <c r="G3846" s="3">
        <f t="shared" ref="G3846:G3909" si="904">IF(E3846&gt;0,E3846,0)</f>
        <v>6940.7376902300002</v>
      </c>
      <c r="H3846" s="62">
        <f t="shared" ref="H3846:H3909" si="905">F3846/$C$2</f>
        <v>0</v>
      </c>
      <c r="I3846" s="3">
        <v>0</v>
      </c>
      <c r="J3846" s="3">
        <f t="shared" ref="J3846:J3909" si="906">IF(I3846&lt;0,-I3846,0)</f>
        <v>0</v>
      </c>
      <c r="K3846" s="3">
        <f t="shared" ref="K3846:K3909" si="907">IF(I3846&gt;0,I3846,0)</f>
        <v>0</v>
      </c>
      <c r="L3846" s="62">
        <f t="shared" ref="L3846:L3909" si="908">J3846/$D$2</f>
        <v>0</v>
      </c>
      <c r="M3846" s="3">
        <v>-6779.6610170000004</v>
      </c>
      <c r="N3846" s="3">
        <f t="shared" ref="N3846:N3909" si="909">IF(M3846&gt;0,M3846,0)</f>
        <v>0</v>
      </c>
      <c r="O3846" s="3">
        <f t="shared" ref="O3846:O3909" si="910">IF(M3846&lt;0,-M3846,0)</f>
        <v>6779.6610170000004</v>
      </c>
      <c r="P3846" s="62">
        <f t="shared" ref="P3846:P3909" si="911">N3846/$E$2</f>
        <v>0</v>
      </c>
      <c r="Q3846" s="3">
        <v>0</v>
      </c>
      <c r="R3846" s="3">
        <f t="shared" ref="R3846:R3909" si="912">IF(Q3846&lt;0,-Q3846,0)</f>
        <v>0</v>
      </c>
      <c r="S3846" s="3">
        <f t="shared" ref="S3846:S3909" si="913">IF(Q3846&gt;0,Q3846,0)</f>
        <v>0</v>
      </c>
      <c r="T3846" s="62">
        <f t="shared" ref="T3846:T3909" si="914">R3846/$F$2</f>
        <v>0</v>
      </c>
    </row>
    <row r="3847" spans="1:20" x14ac:dyDescent="0.3">
      <c r="A3847" s="3">
        <v>5000</v>
      </c>
      <c r="B3847" s="3">
        <f t="shared" si="900"/>
        <v>0</v>
      </c>
      <c r="C3847" s="3">
        <f t="shared" si="901"/>
        <v>5000</v>
      </c>
      <c r="D3847" s="62">
        <f t="shared" si="902"/>
        <v>0</v>
      </c>
      <c r="E3847" s="3">
        <v>6940.7376902300002</v>
      </c>
      <c r="F3847" s="3">
        <f t="shared" si="903"/>
        <v>0</v>
      </c>
      <c r="G3847" s="3">
        <f t="shared" si="904"/>
        <v>6940.7376902300002</v>
      </c>
      <c r="H3847" s="62">
        <f t="shared" si="905"/>
        <v>0</v>
      </c>
      <c r="I3847" s="3">
        <v>0</v>
      </c>
      <c r="J3847" s="3">
        <f t="shared" si="906"/>
        <v>0</v>
      </c>
      <c r="K3847" s="3">
        <f t="shared" si="907"/>
        <v>0</v>
      </c>
      <c r="L3847" s="62">
        <f t="shared" si="908"/>
        <v>0</v>
      </c>
      <c r="M3847" s="3">
        <v>-6779.6610170000004</v>
      </c>
      <c r="N3847" s="3">
        <f t="shared" si="909"/>
        <v>0</v>
      </c>
      <c r="O3847" s="3">
        <f t="shared" si="910"/>
        <v>6779.6610170000004</v>
      </c>
      <c r="P3847" s="62">
        <f t="shared" si="911"/>
        <v>0</v>
      </c>
      <c r="Q3847" s="3">
        <v>0</v>
      </c>
      <c r="R3847" s="3">
        <f t="shared" si="912"/>
        <v>0</v>
      </c>
      <c r="S3847" s="3">
        <f t="shared" si="913"/>
        <v>0</v>
      </c>
      <c r="T3847" s="62">
        <f t="shared" si="914"/>
        <v>0</v>
      </c>
    </row>
    <row r="3848" spans="1:20" x14ac:dyDescent="0.3">
      <c r="A3848" s="3">
        <v>5000</v>
      </c>
      <c r="B3848" s="3">
        <f t="shared" si="900"/>
        <v>0</v>
      </c>
      <c r="C3848" s="3">
        <f t="shared" si="901"/>
        <v>5000</v>
      </c>
      <c r="D3848" s="62">
        <f t="shared" si="902"/>
        <v>0</v>
      </c>
      <c r="E3848" s="3">
        <v>7627.1186459999999</v>
      </c>
      <c r="F3848" s="3">
        <f t="shared" si="903"/>
        <v>0</v>
      </c>
      <c r="G3848" s="3">
        <f t="shared" si="904"/>
        <v>7627.1186459999999</v>
      </c>
      <c r="H3848" s="62">
        <f t="shared" si="905"/>
        <v>0</v>
      </c>
      <c r="I3848" s="3">
        <v>0</v>
      </c>
      <c r="J3848" s="3">
        <f t="shared" si="906"/>
        <v>0</v>
      </c>
      <c r="K3848" s="3">
        <f t="shared" si="907"/>
        <v>0</v>
      </c>
      <c r="L3848" s="62">
        <f t="shared" si="908"/>
        <v>0</v>
      </c>
      <c r="M3848" s="3">
        <v>-6779.6610170000004</v>
      </c>
      <c r="N3848" s="3">
        <f t="shared" si="909"/>
        <v>0</v>
      </c>
      <c r="O3848" s="3">
        <f t="shared" si="910"/>
        <v>6779.6610170000004</v>
      </c>
      <c r="P3848" s="62">
        <f t="shared" si="911"/>
        <v>0</v>
      </c>
      <c r="Q3848" s="3">
        <v>0</v>
      </c>
      <c r="R3848" s="3">
        <f t="shared" si="912"/>
        <v>0</v>
      </c>
      <c r="S3848" s="3">
        <f t="shared" si="913"/>
        <v>0</v>
      </c>
      <c r="T3848" s="62">
        <f t="shared" si="914"/>
        <v>0</v>
      </c>
    </row>
    <row r="3849" spans="1:20" x14ac:dyDescent="0.3">
      <c r="A3849" s="3">
        <v>5000</v>
      </c>
      <c r="B3849" s="3">
        <f t="shared" si="900"/>
        <v>0</v>
      </c>
      <c r="C3849" s="3">
        <f t="shared" si="901"/>
        <v>5000</v>
      </c>
      <c r="D3849" s="62">
        <f t="shared" si="902"/>
        <v>0</v>
      </c>
      <c r="E3849" s="3">
        <v>6941.66542415</v>
      </c>
      <c r="F3849" s="3">
        <f t="shared" si="903"/>
        <v>0</v>
      </c>
      <c r="G3849" s="3">
        <f t="shared" si="904"/>
        <v>6941.66542415</v>
      </c>
      <c r="H3849" s="62">
        <f t="shared" si="905"/>
        <v>0</v>
      </c>
      <c r="I3849" s="3">
        <v>0</v>
      </c>
      <c r="J3849" s="3">
        <f t="shared" si="906"/>
        <v>0</v>
      </c>
      <c r="K3849" s="3">
        <f t="shared" si="907"/>
        <v>0</v>
      </c>
      <c r="L3849" s="62">
        <f t="shared" si="908"/>
        <v>0</v>
      </c>
      <c r="M3849" s="3">
        <v>-6779.6610170000004</v>
      </c>
      <c r="N3849" s="3">
        <f t="shared" si="909"/>
        <v>0</v>
      </c>
      <c r="O3849" s="3">
        <f t="shared" si="910"/>
        <v>6779.6610170000004</v>
      </c>
      <c r="P3849" s="62">
        <f t="shared" si="911"/>
        <v>0</v>
      </c>
      <c r="Q3849" s="3">
        <v>0</v>
      </c>
      <c r="R3849" s="3">
        <f t="shared" si="912"/>
        <v>0</v>
      </c>
      <c r="S3849" s="3">
        <f t="shared" si="913"/>
        <v>0</v>
      </c>
      <c r="T3849" s="62">
        <f t="shared" si="914"/>
        <v>0</v>
      </c>
    </row>
    <row r="3850" spans="1:20" x14ac:dyDescent="0.3">
      <c r="A3850" s="3">
        <v>5000</v>
      </c>
      <c r="B3850" s="3">
        <f t="shared" si="900"/>
        <v>0</v>
      </c>
      <c r="C3850" s="3">
        <f t="shared" si="901"/>
        <v>5000</v>
      </c>
      <c r="D3850" s="62">
        <f t="shared" si="902"/>
        <v>0</v>
      </c>
      <c r="E3850" s="3">
        <v>6942.59315806</v>
      </c>
      <c r="F3850" s="3">
        <f t="shared" si="903"/>
        <v>0</v>
      </c>
      <c r="G3850" s="3">
        <f t="shared" si="904"/>
        <v>6942.59315806</v>
      </c>
      <c r="H3850" s="62">
        <f t="shared" si="905"/>
        <v>0</v>
      </c>
      <c r="I3850" s="3">
        <v>0</v>
      </c>
      <c r="J3850" s="3">
        <f t="shared" si="906"/>
        <v>0</v>
      </c>
      <c r="K3850" s="3">
        <f t="shared" si="907"/>
        <v>0</v>
      </c>
      <c r="L3850" s="62">
        <f t="shared" si="908"/>
        <v>0</v>
      </c>
      <c r="M3850" s="3">
        <v>-6779.6610170000004</v>
      </c>
      <c r="N3850" s="3">
        <f t="shared" si="909"/>
        <v>0</v>
      </c>
      <c r="O3850" s="3">
        <f t="shared" si="910"/>
        <v>6779.6610170000004</v>
      </c>
      <c r="P3850" s="62">
        <f t="shared" si="911"/>
        <v>0</v>
      </c>
      <c r="Q3850" s="3">
        <v>0</v>
      </c>
      <c r="R3850" s="3">
        <f t="shared" si="912"/>
        <v>0</v>
      </c>
      <c r="S3850" s="3">
        <f t="shared" si="913"/>
        <v>0</v>
      </c>
      <c r="T3850" s="62">
        <f t="shared" si="914"/>
        <v>0</v>
      </c>
    </row>
    <row r="3851" spans="1:20" x14ac:dyDescent="0.3">
      <c r="A3851" s="3">
        <v>5000</v>
      </c>
      <c r="B3851" s="3">
        <f t="shared" si="900"/>
        <v>0</v>
      </c>
      <c r="C3851" s="3">
        <f t="shared" si="901"/>
        <v>5000</v>
      </c>
      <c r="D3851" s="62">
        <f t="shared" si="902"/>
        <v>0</v>
      </c>
      <c r="E3851" s="3">
        <v>7381.4252991200001</v>
      </c>
      <c r="F3851" s="3">
        <f t="shared" si="903"/>
        <v>0</v>
      </c>
      <c r="G3851" s="3">
        <f t="shared" si="904"/>
        <v>7381.4252991200001</v>
      </c>
      <c r="H3851" s="62">
        <f t="shared" si="905"/>
        <v>0</v>
      </c>
      <c r="I3851" s="3">
        <v>0</v>
      </c>
      <c r="J3851" s="3">
        <f t="shared" si="906"/>
        <v>0</v>
      </c>
      <c r="K3851" s="3">
        <f t="shared" si="907"/>
        <v>0</v>
      </c>
      <c r="L3851" s="62">
        <f t="shared" si="908"/>
        <v>0</v>
      </c>
      <c r="M3851" s="3">
        <v>-6779.6610170000004</v>
      </c>
      <c r="N3851" s="3">
        <f t="shared" si="909"/>
        <v>0</v>
      </c>
      <c r="O3851" s="3">
        <f t="shared" si="910"/>
        <v>6779.6610170000004</v>
      </c>
      <c r="P3851" s="62">
        <f t="shared" si="911"/>
        <v>0</v>
      </c>
      <c r="Q3851" s="3">
        <v>0</v>
      </c>
      <c r="R3851" s="3">
        <f t="shared" si="912"/>
        <v>0</v>
      </c>
      <c r="S3851" s="3">
        <f t="shared" si="913"/>
        <v>0</v>
      </c>
      <c r="T3851" s="62">
        <f t="shared" si="914"/>
        <v>0</v>
      </c>
    </row>
    <row r="3852" spans="1:20" x14ac:dyDescent="0.3">
      <c r="A3852" s="3">
        <v>0</v>
      </c>
      <c r="B3852" s="3">
        <f t="shared" si="900"/>
        <v>0</v>
      </c>
      <c r="C3852" s="3">
        <f t="shared" si="901"/>
        <v>0</v>
      </c>
      <c r="D3852" s="62">
        <f t="shared" si="902"/>
        <v>0</v>
      </c>
      <c r="E3852" s="3">
        <v>6336.5252991200005</v>
      </c>
      <c r="F3852" s="3">
        <f t="shared" si="903"/>
        <v>0</v>
      </c>
      <c r="G3852" s="3">
        <f t="shared" si="904"/>
        <v>6336.5252991200005</v>
      </c>
      <c r="H3852" s="62">
        <f t="shared" si="905"/>
        <v>0</v>
      </c>
      <c r="I3852" s="3">
        <v>0</v>
      </c>
      <c r="J3852" s="3">
        <f t="shared" si="906"/>
        <v>0</v>
      </c>
      <c r="K3852" s="3">
        <f t="shared" si="907"/>
        <v>0</v>
      </c>
      <c r="L3852" s="62">
        <f t="shared" si="908"/>
        <v>0</v>
      </c>
      <c r="M3852" s="3">
        <v>-6779.6610170000004</v>
      </c>
      <c r="N3852" s="3">
        <f t="shared" si="909"/>
        <v>0</v>
      </c>
      <c r="O3852" s="3">
        <f t="shared" si="910"/>
        <v>6779.6610170000004</v>
      </c>
      <c r="P3852" s="62">
        <f t="shared" si="911"/>
        <v>0</v>
      </c>
      <c r="Q3852" s="3">
        <v>-1424.06785894</v>
      </c>
      <c r="R3852" s="3">
        <f t="shared" si="912"/>
        <v>1424.06785894</v>
      </c>
      <c r="S3852" s="3">
        <f t="shared" si="913"/>
        <v>0</v>
      </c>
      <c r="T3852" s="62">
        <f t="shared" si="914"/>
        <v>0.91658187268489943</v>
      </c>
    </row>
    <row r="3853" spans="1:20" x14ac:dyDescent="0.3">
      <c r="A3853" s="3">
        <v>0</v>
      </c>
      <c r="B3853" s="3">
        <f t="shared" si="900"/>
        <v>0</v>
      </c>
      <c r="C3853" s="3">
        <f t="shared" si="901"/>
        <v>0</v>
      </c>
      <c r="D3853" s="62">
        <f t="shared" si="902"/>
        <v>0</v>
      </c>
      <c r="E3853" s="3">
        <v>6981.9819882900001</v>
      </c>
      <c r="F3853" s="3">
        <f t="shared" si="903"/>
        <v>0</v>
      </c>
      <c r="G3853" s="3">
        <f t="shared" si="904"/>
        <v>6981.9819882900001</v>
      </c>
      <c r="H3853" s="62">
        <f t="shared" si="905"/>
        <v>0</v>
      </c>
      <c r="I3853" s="3">
        <v>0</v>
      </c>
      <c r="J3853" s="3">
        <f t="shared" si="906"/>
        <v>0</v>
      </c>
      <c r="K3853" s="3">
        <f t="shared" si="907"/>
        <v>0</v>
      </c>
      <c r="L3853" s="62">
        <f t="shared" si="908"/>
        <v>0</v>
      </c>
      <c r="M3853" s="3">
        <v>-6779.6610170000004</v>
      </c>
      <c r="N3853" s="3">
        <f t="shared" si="909"/>
        <v>0</v>
      </c>
      <c r="O3853" s="3">
        <f t="shared" si="910"/>
        <v>6779.6610170000004</v>
      </c>
      <c r="P3853" s="62">
        <f t="shared" si="911"/>
        <v>0</v>
      </c>
      <c r="Q3853" s="3">
        <v>-778.61116976999995</v>
      </c>
      <c r="R3853" s="3">
        <f t="shared" si="912"/>
        <v>778.61116976999995</v>
      </c>
      <c r="S3853" s="3">
        <f t="shared" si="913"/>
        <v>0</v>
      </c>
      <c r="T3853" s="62">
        <f t="shared" si="914"/>
        <v>0.50114246986262145</v>
      </c>
    </row>
    <row r="3854" spans="1:20" x14ac:dyDescent="0.3">
      <c r="A3854" s="3">
        <v>0</v>
      </c>
      <c r="B3854" s="3">
        <f t="shared" si="900"/>
        <v>0</v>
      </c>
      <c r="C3854" s="3">
        <f t="shared" si="901"/>
        <v>0</v>
      </c>
      <c r="D3854" s="62">
        <f t="shared" si="902"/>
        <v>0</v>
      </c>
      <c r="E3854" s="3">
        <v>7627.1186459999999</v>
      </c>
      <c r="F3854" s="3">
        <f t="shared" si="903"/>
        <v>0</v>
      </c>
      <c r="G3854" s="3">
        <f t="shared" si="904"/>
        <v>7627.1186459999999</v>
      </c>
      <c r="H3854" s="62">
        <f t="shared" si="905"/>
        <v>0</v>
      </c>
      <c r="I3854" s="3">
        <v>0</v>
      </c>
      <c r="J3854" s="3">
        <f t="shared" si="906"/>
        <v>0</v>
      </c>
      <c r="K3854" s="3">
        <f t="shared" si="907"/>
        <v>0</v>
      </c>
      <c r="L3854" s="62">
        <f t="shared" si="908"/>
        <v>0</v>
      </c>
      <c r="M3854" s="3">
        <v>-6779.6610170000004</v>
      </c>
      <c r="N3854" s="3">
        <f t="shared" si="909"/>
        <v>0</v>
      </c>
      <c r="O3854" s="3">
        <f t="shared" si="910"/>
        <v>6779.6610170000004</v>
      </c>
      <c r="P3854" s="62">
        <f t="shared" si="911"/>
        <v>0</v>
      </c>
      <c r="Q3854" s="3">
        <v>-133.47451206</v>
      </c>
      <c r="R3854" s="3">
        <f t="shared" si="912"/>
        <v>133.47451206</v>
      </c>
      <c r="S3854" s="3">
        <f t="shared" si="913"/>
        <v>0</v>
      </c>
      <c r="T3854" s="62">
        <f t="shared" si="914"/>
        <v>8.5909050928739863E-2</v>
      </c>
    </row>
    <row r="3855" spans="1:20" x14ac:dyDescent="0.3">
      <c r="A3855" s="3">
        <v>0</v>
      </c>
      <c r="B3855" s="3">
        <f t="shared" si="900"/>
        <v>0</v>
      </c>
      <c r="C3855" s="3">
        <f t="shared" si="901"/>
        <v>0</v>
      </c>
      <c r="D3855" s="62">
        <f t="shared" si="902"/>
        <v>0</v>
      </c>
      <c r="E3855" s="3">
        <v>7627.1186459999999</v>
      </c>
      <c r="F3855" s="3">
        <f t="shared" si="903"/>
        <v>0</v>
      </c>
      <c r="G3855" s="3">
        <f t="shared" si="904"/>
        <v>7627.1186459999999</v>
      </c>
      <c r="H3855" s="62">
        <f t="shared" si="905"/>
        <v>0</v>
      </c>
      <c r="I3855" s="3">
        <v>0</v>
      </c>
      <c r="J3855" s="3">
        <f t="shared" si="906"/>
        <v>0</v>
      </c>
      <c r="K3855" s="3">
        <f t="shared" si="907"/>
        <v>0</v>
      </c>
      <c r="L3855" s="62">
        <f t="shared" si="908"/>
        <v>0</v>
      </c>
      <c r="M3855" s="3">
        <v>-6779.6610170000004</v>
      </c>
      <c r="N3855" s="3">
        <f t="shared" si="909"/>
        <v>0</v>
      </c>
      <c r="O3855" s="3">
        <f t="shared" si="910"/>
        <v>6779.6610170000004</v>
      </c>
      <c r="P3855" s="62">
        <f t="shared" si="911"/>
        <v>0</v>
      </c>
      <c r="Q3855" s="3">
        <v>-133.47451206</v>
      </c>
      <c r="R3855" s="3">
        <f t="shared" si="912"/>
        <v>133.47451206</v>
      </c>
      <c r="S3855" s="3">
        <f t="shared" si="913"/>
        <v>0</v>
      </c>
      <c r="T3855" s="62">
        <f t="shared" si="914"/>
        <v>8.5909050928739863E-2</v>
      </c>
    </row>
    <row r="3856" spans="1:20" x14ac:dyDescent="0.3">
      <c r="A3856" s="3">
        <v>0</v>
      </c>
      <c r="B3856" s="3">
        <f t="shared" si="900"/>
        <v>0</v>
      </c>
      <c r="C3856" s="3">
        <f t="shared" si="901"/>
        <v>0</v>
      </c>
      <c r="D3856" s="62">
        <f t="shared" si="902"/>
        <v>0</v>
      </c>
      <c r="E3856" s="3">
        <v>7627.1186459999999</v>
      </c>
      <c r="F3856" s="3">
        <f t="shared" si="903"/>
        <v>0</v>
      </c>
      <c r="G3856" s="3">
        <f t="shared" si="904"/>
        <v>7627.1186459999999</v>
      </c>
      <c r="H3856" s="62">
        <f t="shared" si="905"/>
        <v>0</v>
      </c>
      <c r="I3856" s="3">
        <v>0</v>
      </c>
      <c r="J3856" s="3">
        <f t="shared" si="906"/>
        <v>0</v>
      </c>
      <c r="K3856" s="3">
        <f t="shared" si="907"/>
        <v>0</v>
      </c>
      <c r="L3856" s="62">
        <f t="shared" si="908"/>
        <v>0</v>
      </c>
      <c r="M3856" s="3">
        <v>-6779.6610170000004</v>
      </c>
      <c r="N3856" s="3">
        <f t="shared" si="909"/>
        <v>0</v>
      </c>
      <c r="O3856" s="3">
        <f t="shared" si="910"/>
        <v>6779.6610170000004</v>
      </c>
      <c r="P3856" s="62">
        <f t="shared" si="911"/>
        <v>0</v>
      </c>
      <c r="Q3856" s="3">
        <v>-133.93837902000001</v>
      </c>
      <c r="R3856" s="3">
        <f t="shared" si="912"/>
        <v>133.93837902000001</v>
      </c>
      <c r="S3856" s="3">
        <f t="shared" si="913"/>
        <v>0</v>
      </c>
      <c r="T3856" s="62">
        <f t="shared" si="914"/>
        <v>8.620761257677112E-2</v>
      </c>
    </row>
    <row r="3857" spans="1:20" x14ac:dyDescent="0.3">
      <c r="A3857" s="3">
        <v>0</v>
      </c>
      <c r="B3857" s="3">
        <f t="shared" si="900"/>
        <v>0</v>
      </c>
      <c r="C3857" s="3">
        <f t="shared" si="901"/>
        <v>0</v>
      </c>
      <c r="D3857" s="62">
        <f t="shared" si="902"/>
        <v>0</v>
      </c>
      <c r="E3857" s="3">
        <v>7627.1186459999999</v>
      </c>
      <c r="F3857" s="3">
        <f t="shared" si="903"/>
        <v>0</v>
      </c>
      <c r="G3857" s="3">
        <f t="shared" si="904"/>
        <v>7627.1186459999999</v>
      </c>
      <c r="H3857" s="62">
        <f t="shared" si="905"/>
        <v>0</v>
      </c>
      <c r="I3857" s="3">
        <v>0</v>
      </c>
      <c r="J3857" s="3">
        <f t="shared" si="906"/>
        <v>0</v>
      </c>
      <c r="K3857" s="3">
        <f t="shared" si="907"/>
        <v>0</v>
      </c>
      <c r="L3857" s="62">
        <f t="shared" si="908"/>
        <v>0</v>
      </c>
      <c r="M3857" s="3">
        <v>-6779.6610170000004</v>
      </c>
      <c r="N3857" s="3">
        <f t="shared" si="909"/>
        <v>0</v>
      </c>
      <c r="O3857" s="3">
        <f t="shared" si="910"/>
        <v>6779.6610170000004</v>
      </c>
      <c r="P3857" s="62">
        <f t="shared" si="911"/>
        <v>0</v>
      </c>
      <c r="Q3857" s="3">
        <v>-133.47451206</v>
      </c>
      <c r="R3857" s="3">
        <f t="shared" si="912"/>
        <v>133.47451206</v>
      </c>
      <c r="S3857" s="3">
        <f t="shared" si="913"/>
        <v>0</v>
      </c>
      <c r="T3857" s="62">
        <f t="shared" si="914"/>
        <v>8.5909050928739863E-2</v>
      </c>
    </row>
    <row r="3858" spans="1:20" x14ac:dyDescent="0.3">
      <c r="A3858" s="3">
        <v>0</v>
      </c>
      <c r="B3858" s="3">
        <f t="shared" si="900"/>
        <v>0</v>
      </c>
      <c r="C3858" s="3">
        <f t="shared" si="901"/>
        <v>0</v>
      </c>
      <c r="D3858" s="62">
        <f t="shared" si="902"/>
        <v>0</v>
      </c>
      <c r="E3858" s="3">
        <v>7627.1186459999999</v>
      </c>
      <c r="F3858" s="3">
        <f t="shared" si="903"/>
        <v>0</v>
      </c>
      <c r="G3858" s="3">
        <f t="shared" si="904"/>
        <v>7627.1186459999999</v>
      </c>
      <c r="H3858" s="62">
        <f t="shared" si="905"/>
        <v>0</v>
      </c>
      <c r="I3858" s="3">
        <v>0</v>
      </c>
      <c r="J3858" s="3">
        <f t="shared" si="906"/>
        <v>0</v>
      </c>
      <c r="K3858" s="3">
        <f t="shared" si="907"/>
        <v>0</v>
      </c>
      <c r="L3858" s="62">
        <f t="shared" si="908"/>
        <v>0</v>
      </c>
      <c r="M3858" s="3">
        <v>-6779.6610170000004</v>
      </c>
      <c r="N3858" s="3">
        <f t="shared" si="909"/>
        <v>0</v>
      </c>
      <c r="O3858" s="3">
        <f t="shared" si="910"/>
        <v>6779.6610170000004</v>
      </c>
      <c r="P3858" s="62">
        <f t="shared" si="911"/>
        <v>0</v>
      </c>
      <c r="Q3858" s="3">
        <v>-133.47451206</v>
      </c>
      <c r="R3858" s="3">
        <f t="shared" si="912"/>
        <v>133.47451206</v>
      </c>
      <c r="S3858" s="3">
        <f t="shared" si="913"/>
        <v>0</v>
      </c>
      <c r="T3858" s="62">
        <f t="shared" si="914"/>
        <v>8.5909050928739863E-2</v>
      </c>
    </row>
    <row r="3859" spans="1:20" x14ac:dyDescent="0.3">
      <c r="A3859" s="3">
        <v>0</v>
      </c>
      <c r="B3859" s="3">
        <f t="shared" si="900"/>
        <v>0</v>
      </c>
      <c r="C3859" s="3">
        <f t="shared" si="901"/>
        <v>0</v>
      </c>
      <c r="D3859" s="62">
        <f t="shared" si="902"/>
        <v>0</v>
      </c>
      <c r="E3859" s="3">
        <v>7627.1186459999999</v>
      </c>
      <c r="F3859" s="3">
        <f t="shared" si="903"/>
        <v>0</v>
      </c>
      <c r="G3859" s="3">
        <f t="shared" si="904"/>
        <v>7627.1186459999999</v>
      </c>
      <c r="H3859" s="62">
        <f t="shared" si="905"/>
        <v>0</v>
      </c>
      <c r="I3859" s="3">
        <v>0</v>
      </c>
      <c r="J3859" s="3">
        <f t="shared" si="906"/>
        <v>0</v>
      </c>
      <c r="K3859" s="3">
        <f t="shared" si="907"/>
        <v>0</v>
      </c>
      <c r="L3859" s="62">
        <f t="shared" si="908"/>
        <v>0</v>
      </c>
      <c r="M3859" s="3">
        <v>-6779.6610170000004</v>
      </c>
      <c r="N3859" s="3">
        <f t="shared" si="909"/>
        <v>0</v>
      </c>
      <c r="O3859" s="3">
        <f t="shared" si="910"/>
        <v>6779.6610170000004</v>
      </c>
      <c r="P3859" s="62">
        <f t="shared" si="911"/>
        <v>0</v>
      </c>
      <c r="Q3859" s="3">
        <v>-133.93837902000001</v>
      </c>
      <c r="R3859" s="3">
        <f t="shared" si="912"/>
        <v>133.93837902000001</v>
      </c>
      <c r="S3859" s="3">
        <f t="shared" si="913"/>
        <v>0</v>
      </c>
      <c r="T3859" s="62">
        <f t="shared" si="914"/>
        <v>8.620761257677112E-2</v>
      </c>
    </row>
    <row r="3860" spans="1:20" x14ac:dyDescent="0.3">
      <c r="A3860" s="3">
        <v>0</v>
      </c>
      <c r="B3860" s="3">
        <f t="shared" si="900"/>
        <v>0</v>
      </c>
      <c r="C3860" s="3">
        <f t="shared" si="901"/>
        <v>0</v>
      </c>
      <c r="D3860" s="62">
        <f t="shared" si="902"/>
        <v>0</v>
      </c>
      <c r="E3860" s="3">
        <v>6782.5189179600002</v>
      </c>
      <c r="F3860" s="3">
        <f t="shared" si="903"/>
        <v>0</v>
      </c>
      <c r="G3860" s="3">
        <f t="shared" si="904"/>
        <v>6782.5189179600002</v>
      </c>
      <c r="H3860" s="62">
        <f t="shared" si="905"/>
        <v>0</v>
      </c>
      <c r="I3860" s="3">
        <v>0</v>
      </c>
      <c r="J3860" s="3">
        <f t="shared" si="906"/>
        <v>0</v>
      </c>
      <c r="K3860" s="3">
        <f t="shared" si="907"/>
        <v>0</v>
      </c>
      <c r="L3860" s="62">
        <f t="shared" si="908"/>
        <v>0</v>
      </c>
      <c r="M3860" s="3">
        <v>-6779.6610170000004</v>
      </c>
      <c r="N3860" s="3">
        <f t="shared" si="909"/>
        <v>0</v>
      </c>
      <c r="O3860" s="3">
        <f t="shared" si="910"/>
        <v>6779.6610170000004</v>
      </c>
      <c r="P3860" s="62">
        <f t="shared" si="911"/>
        <v>0</v>
      </c>
      <c r="Q3860" s="3">
        <v>-978.0742401</v>
      </c>
      <c r="R3860" s="3">
        <f t="shared" si="912"/>
        <v>978.0742401</v>
      </c>
      <c r="S3860" s="3">
        <f t="shared" si="913"/>
        <v>0</v>
      </c>
      <c r="T3860" s="62">
        <f t="shared" si="914"/>
        <v>0.6295241571444592</v>
      </c>
    </row>
    <row r="3861" spans="1:20" x14ac:dyDescent="0.3">
      <c r="A3861" s="3">
        <v>2777.3831480899998</v>
      </c>
      <c r="B3861" s="3">
        <f t="shared" si="900"/>
        <v>0</v>
      </c>
      <c r="C3861" s="3">
        <f t="shared" si="901"/>
        <v>2777.3831480899998</v>
      </c>
      <c r="D3861" s="62">
        <f t="shared" si="902"/>
        <v>0</v>
      </c>
      <c r="E3861" s="3">
        <v>7627.1186459999999</v>
      </c>
      <c r="F3861" s="3">
        <f t="shared" si="903"/>
        <v>0</v>
      </c>
      <c r="G3861" s="3">
        <f t="shared" si="904"/>
        <v>7627.1186459999999</v>
      </c>
      <c r="H3861" s="62">
        <f t="shared" si="905"/>
        <v>0</v>
      </c>
      <c r="I3861" s="3">
        <v>626.40665311999999</v>
      </c>
      <c r="J3861" s="3">
        <f t="shared" si="906"/>
        <v>0</v>
      </c>
      <c r="K3861" s="3">
        <f t="shared" si="907"/>
        <v>626.40665311999999</v>
      </c>
      <c r="L3861" s="62">
        <f t="shared" si="908"/>
        <v>0</v>
      </c>
      <c r="M3861" s="3">
        <v>-6779.6610170000004</v>
      </c>
      <c r="N3861" s="3">
        <f t="shared" si="909"/>
        <v>0</v>
      </c>
      <c r="O3861" s="3">
        <f t="shared" si="910"/>
        <v>6779.6610170000004</v>
      </c>
      <c r="P3861" s="62">
        <f t="shared" si="911"/>
        <v>0</v>
      </c>
      <c r="Q3861" s="3">
        <v>-133.47451206</v>
      </c>
      <c r="R3861" s="3">
        <f t="shared" si="912"/>
        <v>133.47451206</v>
      </c>
      <c r="S3861" s="3">
        <f t="shared" si="913"/>
        <v>0</v>
      </c>
      <c r="T3861" s="62">
        <f t="shared" si="914"/>
        <v>8.5909050928739863E-2</v>
      </c>
    </row>
    <row r="3862" spans="1:20" x14ac:dyDescent="0.3">
      <c r="A3862" s="3">
        <v>5000</v>
      </c>
      <c r="B3862" s="3">
        <f t="shared" si="900"/>
        <v>0</v>
      </c>
      <c r="C3862" s="3">
        <f t="shared" si="901"/>
        <v>5000</v>
      </c>
      <c r="D3862" s="62">
        <f t="shared" si="902"/>
        <v>0</v>
      </c>
      <c r="E3862" s="3">
        <v>7627.1186459999999</v>
      </c>
      <c r="F3862" s="3">
        <f t="shared" si="903"/>
        <v>0</v>
      </c>
      <c r="G3862" s="3">
        <f t="shared" si="904"/>
        <v>7627.1186459999999</v>
      </c>
      <c r="H3862" s="62">
        <f t="shared" si="905"/>
        <v>0</v>
      </c>
      <c r="I3862" s="3">
        <v>626.40665311999999</v>
      </c>
      <c r="J3862" s="3">
        <f t="shared" si="906"/>
        <v>0</v>
      </c>
      <c r="K3862" s="3">
        <f t="shared" si="907"/>
        <v>626.40665311999999</v>
      </c>
      <c r="L3862" s="62">
        <f t="shared" si="908"/>
        <v>0</v>
      </c>
      <c r="M3862" s="3">
        <v>-6779.6610170000004</v>
      </c>
      <c r="N3862" s="3">
        <f t="shared" si="909"/>
        <v>0</v>
      </c>
      <c r="O3862" s="3">
        <f t="shared" si="910"/>
        <v>6779.6610170000004</v>
      </c>
      <c r="P3862" s="62">
        <f t="shared" si="911"/>
        <v>0</v>
      </c>
      <c r="Q3862" s="3">
        <v>-133.47451206</v>
      </c>
      <c r="R3862" s="3">
        <f t="shared" si="912"/>
        <v>133.47451206</v>
      </c>
      <c r="S3862" s="3">
        <f t="shared" si="913"/>
        <v>0</v>
      </c>
      <c r="T3862" s="62">
        <f t="shared" si="914"/>
        <v>8.5909050928739863E-2</v>
      </c>
    </row>
    <row r="3863" spans="1:20" x14ac:dyDescent="0.3">
      <c r="A3863" s="3">
        <v>5000</v>
      </c>
      <c r="B3863" s="3">
        <f t="shared" si="900"/>
        <v>0</v>
      </c>
      <c r="C3863" s="3">
        <f t="shared" si="901"/>
        <v>5000</v>
      </c>
      <c r="D3863" s="62">
        <f t="shared" si="902"/>
        <v>0</v>
      </c>
      <c r="E3863" s="3">
        <v>7627.1186459999999</v>
      </c>
      <c r="F3863" s="3">
        <f t="shared" si="903"/>
        <v>0</v>
      </c>
      <c r="G3863" s="3">
        <f t="shared" si="904"/>
        <v>7627.1186459999999</v>
      </c>
      <c r="H3863" s="62">
        <f t="shared" si="905"/>
        <v>0</v>
      </c>
      <c r="I3863" s="3">
        <v>627.33438704000002</v>
      </c>
      <c r="J3863" s="3">
        <f t="shared" si="906"/>
        <v>0</v>
      </c>
      <c r="K3863" s="3">
        <f t="shared" si="907"/>
        <v>627.33438704000002</v>
      </c>
      <c r="L3863" s="62">
        <f t="shared" si="908"/>
        <v>0</v>
      </c>
      <c r="M3863" s="3">
        <v>-6779.6610170000004</v>
      </c>
      <c r="N3863" s="3">
        <f t="shared" si="909"/>
        <v>0</v>
      </c>
      <c r="O3863" s="3">
        <f t="shared" si="910"/>
        <v>6779.6610170000004</v>
      </c>
      <c r="P3863" s="62">
        <f t="shared" si="911"/>
        <v>0</v>
      </c>
      <c r="Q3863" s="3">
        <v>-133.93837902000001</v>
      </c>
      <c r="R3863" s="3">
        <f t="shared" si="912"/>
        <v>133.93837902000001</v>
      </c>
      <c r="S3863" s="3">
        <f t="shared" si="913"/>
        <v>0</v>
      </c>
      <c r="T3863" s="62">
        <f t="shared" si="914"/>
        <v>8.620761257677112E-2</v>
      </c>
    </row>
    <row r="3864" spans="1:20" x14ac:dyDescent="0.3">
      <c r="A3864" s="3">
        <v>5000</v>
      </c>
      <c r="B3864" s="3">
        <f t="shared" si="900"/>
        <v>0</v>
      </c>
      <c r="C3864" s="3">
        <f t="shared" si="901"/>
        <v>5000</v>
      </c>
      <c r="D3864" s="62">
        <f t="shared" si="902"/>
        <v>0</v>
      </c>
      <c r="E3864" s="3">
        <v>7130.1915425200004</v>
      </c>
      <c r="F3864" s="3">
        <f t="shared" si="903"/>
        <v>0</v>
      </c>
      <c r="G3864" s="3">
        <f t="shared" si="904"/>
        <v>7130.1915425200004</v>
      </c>
      <c r="H3864" s="62">
        <f t="shared" si="905"/>
        <v>0</v>
      </c>
      <c r="I3864" s="3">
        <v>0</v>
      </c>
      <c r="J3864" s="3">
        <f t="shared" si="906"/>
        <v>0</v>
      </c>
      <c r="K3864" s="3">
        <f t="shared" si="907"/>
        <v>0</v>
      </c>
      <c r="L3864" s="62">
        <f t="shared" si="908"/>
        <v>0</v>
      </c>
      <c r="M3864" s="3">
        <v>-6779.6610170000004</v>
      </c>
      <c r="N3864" s="3">
        <f t="shared" si="909"/>
        <v>0</v>
      </c>
      <c r="O3864" s="3">
        <f t="shared" si="910"/>
        <v>6779.6610170000004</v>
      </c>
      <c r="P3864" s="62">
        <f t="shared" si="911"/>
        <v>0</v>
      </c>
      <c r="Q3864" s="3">
        <v>0</v>
      </c>
      <c r="R3864" s="3">
        <f t="shared" si="912"/>
        <v>0</v>
      </c>
      <c r="S3864" s="3">
        <f t="shared" si="913"/>
        <v>0</v>
      </c>
      <c r="T3864" s="62">
        <f t="shared" si="914"/>
        <v>0</v>
      </c>
    </row>
    <row r="3865" spans="1:20" x14ac:dyDescent="0.3">
      <c r="A3865" s="3">
        <v>5000</v>
      </c>
      <c r="B3865" s="3">
        <f t="shared" si="900"/>
        <v>0</v>
      </c>
      <c r="C3865" s="3">
        <f t="shared" si="901"/>
        <v>5000</v>
      </c>
      <c r="D3865" s="62">
        <f t="shared" si="902"/>
        <v>0</v>
      </c>
      <c r="E3865" s="3">
        <v>6085.2915425199999</v>
      </c>
      <c r="F3865" s="3">
        <f t="shared" si="903"/>
        <v>0</v>
      </c>
      <c r="G3865" s="3">
        <f t="shared" si="904"/>
        <v>6085.2915425199999</v>
      </c>
      <c r="H3865" s="62">
        <f t="shared" si="905"/>
        <v>0</v>
      </c>
      <c r="I3865" s="3">
        <v>0</v>
      </c>
      <c r="J3865" s="3">
        <f t="shared" si="906"/>
        <v>0</v>
      </c>
      <c r="K3865" s="3">
        <f t="shared" si="907"/>
        <v>0</v>
      </c>
      <c r="L3865" s="62">
        <f t="shared" si="908"/>
        <v>0</v>
      </c>
      <c r="M3865" s="3">
        <v>-6779.6610170000004</v>
      </c>
      <c r="N3865" s="3">
        <f t="shared" si="909"/>
        <v>0</v>
      </c>
      <c r="O3865" s="3">
        <f t="shared" si="910"/>
        <v>6779.6610170000004</v>
      </c>
      <c r="P3865" s="62">
        <f t="shared" si="911"/>
        <v>0</v>
      </c>
      <c r="Q3865" s="3">
        <v>0</v>
      </c>
      <c r="R3865" s="3">
        <f t="shared" si="912"/>
        <v>0</v>
      </c>
      <c r="S3865" s="3">
        <f t="shared" si="913"/>
        <v>0</v>
      </c>
      <c r="T3865" s="62">
        <f t="shared" si="914"/>
        <v>0</v>
      </c>
    </row>
    <row r="3866" spans="1:20" x14ac:dyDescent="0.3">
      <c r="A3866" s="3">
        <v>5000</v>
      </c>
      <c r="B3866" s="3">
        <f t="shared" si="900"/>
        <v>0</v>
      </c>
      <c r="C3866" s="3">
        <f t="shared" si="901"/>
        <v>5000</v>
      </c>
      <c r="D3866" s="62">
        <f t="shared" si="902"/>
        <v>0</v>
      </c>
      <c r="E3866" s="3">
        <v>5701.66542415</v>
      </c>
      <c r="F3866" s="3">
        <f t="shared" si="903"/>
        <v>0</v>
      </c>
      <c r="G3866" s="3">
        <f t="shared" si="904"/>
        <v>5701.66542415</v>
      </c>
      <c r="H3866" s="62">
        <f t="shared" si="905"/>
        <v>0</v>
      </c>
      <c r="I3866" s="3">
        <v>0</v>
      </c>
      <c r="J3866" s="3">
        <f t="shared" si="906"/>
        <v>0</v>
      </c>
      <c r="K3866" s="3">
        <f t="shared" si="907"/>
        <v>0</v>
      </c>
      <c r="L3866" s="62">
        <f t="shared" si="908"/>
        <v>0</v>
      </c>
      <c r="M3866" s="3">
        <v>-6779.6610170000004</v>
      </c>
      <c r="N3866" s="3">
        <f t="shared" si="909"/>
        <v>0</v>
      </c>
      <c r="O3866" s="3">
        <f t="shared" si="910"/>
        <v>6779.6610170000004</v>
      </c>
      <c r="P3866" s="62">
        <f t="shared" si="911"/>
        <v>0</v>
      </c>
      <c r="Q3866" s="3">
        <v>0</v>
      </c>
      <c r="R3866" s="3">
        <f t="shared" si="912"/>
        <v>0</v>
      </c>
      <c r="S3866" s="3">
        <f t="shared" si="913"/>
        <v>0</v>
      </c>
      <c r="T3866" s="62">
        <f t="shared" si="914"/>
        <v>0</v>
      </c>
    </row>
    <row r="3867" spans="1:20" x14ac:dyDescent="0.3">
      <c r="A3867" s="3">
        <v>5000</v>
      </c>
      <c r="B3867" s="3">
        <f t="shared" si="900"/>
        <v>0</v>
      </c>
      <c r="C3867" s="3">
        <f t="shared" si="901"/>
        <v>5000</v>
      </c>
      <c r="D3867" s="62">
        <f t="shared" si="902"/>
        <v>0</v>
      </c>
      <c r="E3867" s="3">
        <v>5700.7376902300002</v>
      </c>
      <c r="F3867" s="3">
        <f t="shared" si="903"/>
        <v>0</v>
      </c>
      <c r="G3867" s="3">
        <f t="shared" si="904"/>
        <v>5700.7376902300002</v>
      </c>
      <c r="H3867" s="62">
        <f t="shared" si="905"/>
        <v>0</v>
      </c>
      <c r="I3867" s="3">
        <v>0</v>
      </c>
      <c r="J3867" s="3">
        <f t="shared" si="906"/>
        <v>0</v>
      </c>
      <c r="K3867" s="3">
        <f t="shared" si="907"/>
        <v>0</v>
      </c>
      <c r="L3867" s="62">
        <f t="shared" si="908"/>
        <v>0</v>
      </c>
      <c r="M3867" s="3">
        <v>-6779.6610170000004</v>
      </c>
      <c r="N3867" s="3">
        <f t="shared" si="909"/>
        <v>0</v>
      </c>
      <c r="O3867" s="3">
        <f t="shared" si="910"/>
        <v>6779.6610170000004</v>
      </c>
      <c r="P3867" s="62">
        <f t="shared" si="911"/>
        <v>0</v>
      </c>
      <c r="Q3867" s="3">
        <v>0</v>
      </c>
      <c r="R3867" s="3">
        <f t="shared" si="912"/>
        <v>0</v>
      </c>
      <c r="S3867" s="3">
        <f t="shared" si="913"/>
        <v>0</v>
      </c>
      <c r="T3867" s="62">
        <f t="shared" si="914"/>
        <v>0</v>
      </c>
    </row>
    <row r="3868" spans="1:20" x14ac:dyDescent="0.3">
      <c r="A3868" s="3">
        <v>5000</v>
      </c>
      <c r="B3868" s="3">
        <f t="shared" si="900"/>
        <v>0</v>
      </c>
      <c r="C3868" s="3">
        <f t="shared" si="901"/>
        <v>5000</v>
      </c>
      <c r="D3868" s="62">
        <f t="shared" si="902"/>
        <v>0</v>
      </c>
      <c r="E3868" s="3">
        <v>5700.7376902300002</v>
      </c>
      <c r="F3868" s="3">
        <f t="shared" si="903"/>
        <v>0</v>
      </c>
      <c r="G3868" s="3">
        <f t="shared" si="904"/>
        <v>5700.7376902300002</v>
      </c>
      <c r="H3868" s="62">
        <f t="shared" si="905"/>
        <v>0</v>
      </c>
      <c r="I3868" s="3">
        <v>0</v>
      </c>
      <c r="J3868" s="3">
        <f t="shared" si="906"/>
        <v>0</v>
      </c>
      <c r="K3868" s="3">
        <f t="shared" si="907"/>
        <v>0</v>
      </c>
      <c r="L3868" s="62">
        <f t="shared" si="908"/>
        <v>0</v>
      </c>
      <c r="M3868" s="3">
        <v>-6779.6610170000004</v>
      </c>
      <c r="N3868" s="3">
        <f t="shared" si="909"/>
        <v>0</v>
      </c>
      <c r="O3868" s="3">
        <f t="shared" si="910"/>
        <v>6779.6610170000004</v>
      </c>
      <c r="P3868" s="62">
        <f t="shared" si="911"/>
        <v>0</v>
      </c>
      <c r="Q3868" s="3">
        <v>0</v>
      </c>
      <c r="R3868" s="3">
        <f t="shared" si="912"/>
        <v>0</v>
      </c>
      <c r="S3868" s="3">
        <f t="shared" si="913"/>
        <v>0</v>
      </c>
      <c r="T3868" s="62">
        <f t="shared" si="914"/>
        <v>0</v>
      </c>
    </row>
    <row r="3869" spans="1:20" x14ac:dyDescent="0.3">
      <c r="A3869" s="3">
        <v>5000</v>
      </c>
      <c r="B3869" s="3">
        <f t="shared" si="900"/>
        <v>0</v>
      </c>
      <c r="C3869" s="3">
        <f t="shared" si="901"/>
        <v>5000</v>
      </c>
      <c r="D3869" s="62">
        <f t="shared" si="902"/>
        <v>0</v>
      </c>
      <c r="E3869" s="3">
        <v>6408.0121114900003</v>
      </c>
      <c r="F3869" s="3">
        <f t="shared" si="903"/>
        <v>0</v>
      </c>
      <c r="G3869" s="3">
        <f t="shared" si="904"/>
        <v>6408.0121114900003</v>
      </c>
      <c r="H3869" s="62">
        <f t="shared" si="905"/>
        <v>0</v>
      </c>
      <c r="I3869" s="3">
        <v>0</v>
      </c>
      <c r="J3869" s="3">
        <f t="shared" si="906"/>
        <v>0</v>
      </c>
      <c r="K3869" s="3">
        <f t="shared" si="907"/>
        <v>0</v>
      </c>
      <c r="L3869" s="62">
        <f t="shared" si="908"/>
        <v>0</v>
      </c>
      <c r="M3869" s="3">
        <v>-6779.6610170000004</v>
      </c>
      <c r="N3869" s="3">
        <f t="shared" si="909"/>
        <v>0</v>
      </c>
      <c r="O3869" s="3">
        <f t="shared" si="910"/>
        <v>6779.6610170000004</v>
      </c>
      <c r="P3869" s="62">
        <f t="shared" si="911"/>
        <v>0</v>
      </c>
      <c r="Q3869" s="3">
        <v>0</v>
      </c>
      <c r="R3869" s="3">
        <f t="shared" si="912"/>
        <v>0</v>
      </c>
      <c r="S3869" s="3">
        <f t="shared" si="913"/>
        <v>0</v>
      </c>
      <c r="T3869" s="62">
        <f t="shared" si="914"/>
        <v>0</v>
      </c>
    </row>
    <row r="3870" spans="1:20" x14ac:dyDescent="0.3">
      <c r="A3870" s="3">
        <v>5000</v>
      </c>
      <c r="B3870" s="3">
        <f t="shared" si="900"/>
        <v>0</v>
      </c>
      <c r="C3870" s="3">
        <f t="shared" si="901"/>
        <v>5000</v>
      </c>
      <c r="D3870" s="62">
        <f t="shared" si="902"/>
        <v>0</v>
      </c>
      <c r="E3870" s="3">
        <v>5700.8217231600001</v>
      </c>
      <c r="F3870" s="3">
        <f t="shared" si="903"/>
        <v>0</v>
      </c>
      <c r="G3870" s="3">
        <f t="shared" si="904"/>
        <v>5700.8217231600001</v>
      </c>
      <c r="H3870" s="62">
        <f t="shared" si="905"/>
        <v>0</v>
      </c>
      <c r="I3870" s="3">
        <v>0</v>
      </c>
      <c r="J3870" s="3">
        <f t="shared" si="906"/>
        <v>0</v>
      </c>
      <c r="K3870" s="3">
        <f t="shared" si="907"/>
        <v>0</v>
      </c>
      <c r="L3870" s="62">
        <f t="shared" si="908"/>
        <v>0</v>
      </c>
      <c r="M3870" s="3">
        <v>-6779.6610170000004</v>
      </c>
      <c r="N3870" s="3">
        <f t="shared" si="909"/>
        <v>0</v>
      </c>
      <c r="O3870" s="3">
        <f t="shared" si="910"/>
        <v>6779.6610170000004</v>
      </c>
      <c r="P3870" s="62">
        <f t="shared" si="911"/>
        <v>0</v>
      </c>
      <c r="Q3870" s="3">
        <v>0</v>
      </c>
      <c r="R3870" s="3">
        <f t="shared" si="912"/>
        <v>0</v>
      </c>
      <c r="S3870" s="3">
        <f t="shared" si="913"/>
        <v>0</v>
      </c>
      <c r="T3870" s="62">
        <f t="shared" si="914"/>
        <v>0</v>
      </c>
    </row>
    <row r="3871" spans="1:20" x14ac:dyDescent="0.3">
      <c r="A3871" s="3">
        <v>5000</v>
      </c>
      <c r="B3871" s="3">
        <f t="shared" si="900"/>
        <v>0</v>
      </c>
      <c r="C3871" s="3">
        <f t="shared" si="901"/>
        <v>5000</v>
      </c>
      <c r="D3871" s="62">
        <f t="shared" si="902"/>
        <v>0</v>
      </c>
      <c r="E3871" s="3">
        <v>5700.8217231600001</v>
      </c>
      <c r="F3871" s="3">
        <f t="shared" si="903"/>
        <v>0</v>
      </c>
      <c r="G3871" s="3">
        <f t="shared" si="904"/>
        <v>5700.8217231600001</v>
      </c>
      <c r="H3871" s="62">
        <f t="shared" si="905"/>
        <v>0</v>
      </c>
      <c r="I3871" s="3">
        <v>0</v>
      </c>
      <c r="J3871" s="3">
        <f t="shared" si="906"/>
        <v>0</v>
      </c>
      <c r="K3871" s="3">
        <f t="shared" si="907"/>
        <v>0</v>
      </c>
      <c r="L3871" s="62">
        <f t="shared" si="908"/>
        <v>0</v>
      </c>
      <c r="M3871" s="3">
        <v>-6779.6610170000004</v>
      </c>
      <c r="N3871" s="3">
        <f t="shared" si="909"/>
        <v>0</v>
      </c>
      <c r="O3871" s="3">
        <f t="shared" si="910"/>
        <v>6779.6610170000004</v>
      </c>
      <c r="P3871" s="62">
        <f t="shared" si="911"/>
        <v>0</v>
      </c>
      <c r="Q3871" s="3">
        <v>0</v>
      </c>
      <c r="R3871" s="3">
        <f t="shared" si="912"/>
        <v>0</v>
      </c>
      <c r="S3871" s="3">
        <f t="shared" si="913"/>
        <v>0</v>
      </c>
      <c r="T3871" s="62">
        <f t="shared" si="914"/>
        <v>0</v>
      </c>
    </row>
    <row r="3872" spans="1:20" x14ac:dyDescent="0.3">
      <c r="A3872" s="3">
        <v>5000</v>
      </c>
      <c r="B3872" s="3">
        <f t="shared" si="900"/>
        <v>0</v>
      </c>
      <c r="C3872" s="3">
        <f t="shared" si="901"/>
        <v>5000</v>
      </c>
      <c r="D3872" s="62">
        <f t="shared" si="902"/>
        <v>0</v>
      </c>
      <c r="E3872" s="3">
        <v>5700.8217231600001</v>
      </c>
      <c r="F3872" s="3">
        <f t="shared" si="903"/>
        <v>0</v>
      </c>
      <c r="G3872" s="3">
        <f t="shared" si="904"/>
        <v>5700.8217231600001</v>
      </c>
      <c r="H3872" s="62">
        <f t="shared" si="905"/>
        <v>0</v>
      </c>
      <c r="I3872" s="3">
        <v>0</v>
      </c>
      <c r="J3872" s="3">
        <f t="shared" si="906"/>
        <v>0</v>
      </c>
      <c r="K3872" s="3">
        <f t="shared" si="907"/>
        <v>0</v>
      </c>
      <c r="L3872" s="62">
        <f t="shared" si="908"/>
        <v>0</v>
      </c>
      <c r="M3872" s="3">
        <v>-6779.6610170000004</v>
      </c>
      <c r="N3872" s="3">
        <f t="shared" si="909"/>
        <v>0</v>
      </c>
      <c r="O3872" s="3">
        <f t="shared" si="910"/>
        <v>6779.6610170000004</v>
      </c>
      <c r="P3872" s="62">
        <f t="shared" si="911"/>
        <v>0</v>
      </c>
      <c r="Q3872" s="3">
        <v>0</v>
      </c>
      <c r="R3872" s="3">
        <f t="shared" si="912"/>
        <v>0</v>
      </c>
      <c r="S3872" s="3">
        <f t="shared" si="913"/>
        <v>0</v>
      </c>
      <c r="T3872" s="62">
        <f t="shared" si="914"/>
        <v>0</v>
      </c>
    </row>
    <row r="3873" spans="1:20" x14ac:dyDescent="0.3">
      <c r="A3873" s="3">
        <v>5000</v>
      </c>
      <c r="B3873" s="3">
        <f t="shared" si="900"/>
        <v>0</v>
      </c>
      <c r="C3873" s="3">
        <f t="shared" si="901"/>
        <v>5000</v>
      </c>
      <c r="D3873" s="62">
        <f t="shared" si="902"/>
        <v>0</v>
      </c>
      <c r="E3873" s="3">
        <v>5701.2816050800002</v>
      </c>
      <c r="F3873" s="3">
        <f t="shared" si="903"/>
        <v>0</v>
      </c>
      <c r="G3873" s="3">
        <f t="shared" si="904"/>
        <v>5701.2816050800002</v>
      </c>
      <c r="H3873" s="62">
        <f t="shared" si="905"/>
        <v>0</v>
      </c>
      <c r="I3873" s="3">
        <v>0</v>
      </c>
      <c r="J3873" s="3">
        <f t="shared" si="906"/>
        <v>0</v>
      </c>
      <c r="K3873" s="3">
        <f t="shared" si="907"/>
        <v>0</v>
      </c>
      <c r="L3873" s="62">
        <f t="shared" si="908"/>
        <v>0</v>
      </c>
      <c r="M3873" s="3">
        <v>-6779.6610170000004</v>
      </c>
      <c r="N3873" s="3">
        <f t="shared" si="909"/>
        <v>0</v>
      </c>
      <c r="O3873" s="3">
        <f t="shared" si="910"/>
        <v>6779.6610170000004</v>
      </c>
      <c r="P3873" s="62">
        <f t="shared" si="911"/>
        <v>0</v>
      </c>
      <c r="Q3873" s="3">
        <v>0</v>
      </c>
      <c r="R3873" s="3">
        <f t="shared" si="912"/>
        <v>0</v>
      </c>
      <c r="S3873" s="3">
        <f t="shared" si="913"/>
        <v>0</v>
      </c>
      <c r="T3873" s="62">
        <f t="shared" si="914"/>
        <v>0</v>
      </c>
    </row>
    <row r="3874" spans="1:20" x14ac:dyDescent="0.3">
      <c r="A3874" s="3">
        <v>5000</v>
      </c>
      <c r="B3874" s="3">
        <f t="shared" si="900"/>
        <v>0</v>
      </c>
      <c r="C3874" s="3">
        <f t="shared" si="901"/>
        <v>5000</v>
      </c>
      <c r="D3874" s="62">
        <f t="shared" si="902"/>
        <v>0</v>
      </c>
      <c r="E3874" s="3">
        <v>6746.1816050799998</v>
      </c>
      <c r="F3874" s="3">
        <f t="shared" si="903"/>
        <v>0</v>
      </c>
      <c r="G3874" s="3">
        <f t="shared" si="904"/>
        <v>6746.1816050799998</v>
      </c>
      <c r="H3874" s="62">
        <f t="shared" si="905"/>
        <v>0</v>
      </c>
      <c r="I3874" s="3">
        <v>0</v>
      </c>
      <c r="J3874" s="3">
        <f t="shared" si="906"/>
        <v>0</v>
      </c>
      <c r="K3874" s="3">
        <f t="shared" si="907"/>
        <v>0</v>
      </c>
      <c r="L3874" s="62">
        <f t="shared" si="908"/>
        <v>0</v>
      </c>
      <c r="M3874" s="3">
        <v>-6779.6610170000004</v>
      </c>
      <c r="N3874" s="3">
        <f t="shared" si="909"/>
        <v>0</v>
      </c>
      <c r="O3874" s="3">
        <f t="shared" si="910"/>
        <v>6779.6610170000004</v>
      </c>
      <c r="P3874" s="62">
        <f t="shared" si="911"/>
        <v>0</v>
      </c>
      <c r="Q3874" s="3">
        <v>0</v>
      </c>
      <c r="R3874" s="3">
        <f t="shared" si="912"/>
        <v>0</v>
      </c>
      <c r="S3874" s="3">
        <f t="shared" si="913"/>
        <v>0</v>
      </c>
      <c r="T3874" s="62">
        <f t="shared" si="914"/>
        <v>0</v>
      </c>
    </row>
    <row r="3875" spans="1:20" x14ac:dyDescent="0.3">
      <c r="A3875" s="3">
        <v>5000</v>
      </c>
      <c r="B3875" s="3">
        <f t="shared" si="900"/>
        <v>0</v>
      </c>
      <c r="C3875" s="3">
        <f t="shared" si="901"/>
        <v>5000</v>
      </c>
      <c r="D3875" s="62">
        <f t="shared" si="902"/>
        <v>0</v>
      </c>
      <c r="E3875" s="3">
        <v>5702.6612508099997</v>
      </c>
      <c r="F3875" s="3">
        <f t="shared" si="903"/>
        <v>0</v>
      </c>
      <c r="G3875" s="3">
        <f t="shared" si="904"/>
        <v>5702.6612508099997</v>
      </c>
      <c r="H3875" s="62">
        <f t="shared" si="905"/>
        <v>0</v>
      </c>
      <c r="I3875" s="3">
        <v>0</v>
      </c>
      <c r="J3875" s="3">
        <f t="shared" si="906"/>
        <v>0</v>
      </c>
      <c r="K3875" s="3">
        <f t="shared" si="907"/>
        <v>0</v>
      </c>
      <c r="L3875" s="62">
        <f t="shared" si="908"/>
        <v>0</v>
      </c>
      <c r="M3875" s="3">
        <v>-6779.6610170000004</v>
      </c>
      <c r="N3875" s="3">
        <f t="shared" si="909"/>
        <v>0</v>
      </c>
      <c r="O3875" s="3">
        <f t="shared" si="910"/>
        <v>6779.6610170000004</v>
      </c>
      <c r="P3875" s="62">
        <f t="shared" si="911"/>
        <v>0</v>
      </c>
      <c r="Q3875" s="3">
        <v>0</v>
      </c>
      <c r="R3875" s="3">
        <f t="shared" si="912"/>
        <v>0</v>
      </c>
      <c r="S3875" s="3">
        <f t="shared" si="913"/>
        <v>0</v>
      </c>
      <c r="T3875" s="62">
        <f t="shared" si="914"/>
        <v>0</v>
      </c>
    </row>
    <row r="3876" spans="1:20" x14ac:dyDescent="0.3">
      <c r="A3876" s="3">
        <v>5000</v>
      </c>
      <c r="B3876" s="3">
        <f t="shared" si="900"/>
        <v>0</v>
      </c>
      <c r="C3876" s="3">
        <f t="shared" si="901"/>
        <v>5000</v>
      </c>
      <c r="D3876" s="62">
        <f t="shared" si="902"/>
        <v>0</v>
      </c>
      <c r="E3876" s="3">
        <v>6747.5612508100003</v>
      </c>
      <c r="F3876" s="3">
        <f t="shared" si="903"/>
        <v>0</v>
      </c>
      <c r="G3876" s="3">
        <f t="shared" si="904"/>
        <v>6747.5612508100003</v>
      </c>
      <c r="H3876" s="62">
        <f t="shared" si="905"/>
        <v>0</v>
      </c>
      <c r="I3876" s="3">
        <v>0</v>
      </c>
      <c r="J3876" s="3">
        <f t="shared" si="906"/>
        <v>0</v>
      </c>
      <c r="K3876" s="3">
        <f t="shared" si="907"/>
        <v>0</v>
      </c>
      <c r="L3876" s="62">
        <f t="shared" si="908"/>
        <v>0</v>
      </c>
      <c r="M3876" s="3">
        <v>-6779.6610170000004</v>
      </c>
      <c r="N3876" s="3">
        <f t="shared" si="909"/>
        <v>0</v>
      </c>
      <c r="O3876" s="3">
        <f t="shared" si="910"/>
        <v>6779.6610170000004</v>
      </c>
      <c r="P3876" s="62">
        <f t="shared" si="911"/>
        <v>0</v>
      </c>
      <c r="Q3876" s="3">
        <v>0</v>
      </c>
      <c r="R3876" s="3">
        <f t="shared" si="912"/>
        <v>0</v>
      </c>
      <c r="S3876" s="3">
        <f t="shared" si="913"/>
        <v>0</v>
      </c>
      <c r="T3876" s="62">
        <f t="shared" si="914"/>
        <v>0</v>
      </c>
    </row>
    <row r="3877" spans="1:20" x14ac:dyDescent="0.3">
      <c r="A3877" s="3">
        <v>0</v>
      </c>
      <c r="B3877" s="3">
        <f t="shared" si="900"/>
        <v>0</v>
      </c>
      <c r="C3877" s="3">
        <f t="shared" si="901"/>
        <v>0</v>
      </c>
      <c r="D3877" s="62">
        <f t="shared" si="902"/>
        <v>0</v>
      </c>
      <c r="E3877" s="3">
        <v>7384.3343844399997</v>
      </c>
      <c r="F3877" s="3">
        <f t="shared" si="903"/>
        <v>0</v>
      </c>
      <c r="G3877" s="3">
        <f t="shared" si="904"/>
        <v>7384.3343844399997</v>
      </c>
      <c r="H3877" s="62">
        <f t="shared" si="905"/>
        <v>0</v>
      </c>
      <c r="I3877" s="3">
        <v>0</v>
      </c>
      <c r="J3877" s="3">
        <f t="shared" si="906"/>
        <v>0</v>
      </c>
      <c r="K3877" s="3">
        <f t="shared" si="907"/>
        <v>0</v>
      </c>
      <c r="L3877" s="62">
        <f t="shared" si="908"/>
        <v>0</v>
      </c>
      <c r="M3877" s="3">
        <v>-6779.6610170000004</v>
      </c>
      <c r="N3877" s="3">
        <f t="shared" si="909"/>
        <v>0</v>
      </c>
      <c r="O3877" s="3">
        <f t="shared" si="910"/>
        <v>6779.6610170000004</v>
      </c>
      <c r="P3877" s="62">
        <f t="shared" si="911"/>
        <v>0</v>
      </c>
      <c r="Q3877" s="3">
        <v>-376.78674828999999</v>
      </c>
      <c r="R3877" s="3">
        <f t="shared" si="912"/>
        <v>376.78674828999999</v>
      </c>
      <c r="S3877" s="3">
        <f t="shared" si="913"/>
        <v>0</v>
      </c>
      <c r="T3877" s="62">
        <f t="shared" si="914"/>
        <v>0.24251365634188707</v>
      </c>
    </row>
    <row r="3878" spans="1:20" x14ac:dyDescent="0.3">
      <c r="A3878" s="3">
        <v>0</v>
      </c>
      <c r="B3878" s="3">
        <f t="shared" si="900"/>
        <v>0</v>
      </c>
      <c r="C3878" s="3">
        <f t="shared" si="901"/>
        <v>0</v>
      </c>
      <c r="D3878" s="62">
        <f t="shared" si="902"/>
        <v>0</v>
      </c>
      <c r="E3878" s="3">
        <v>7627.1186459999999</v>
      </c>
      <c r="F3878" s="3">
        <f t="shared" si="903"/>
        <v>0</v>
      </c>
      <c r="G3878" s="3">
        <f t="shared" si="904"/>
        <v>7627.1186459999999</v>
      </c>
      <c r="H3878" s="62">
        <f t="shared" si="905"/>
        <v>0</v>
      </c>
      <c r="I3878" s="3">
        <v>0</v>
      </c>
      <c r="J3878" s="3">
        <f t="shared" si="906"/>
        <v>0</v>
      </c>
      <c r="K3878" s="3">
        <f t="shared" si="907"/>
        <v>0</v>
      </c>
      <c r="L3878" s="62">
        <f t="shared" si="908"/>
        <v>0</v>
      </c>
      <c r="M3878" s="3">
        <v>-6779.6610170000004</v>
      </c>
      <c r="N3878" s="3">
        <f t="shared" si="909"/>
        <v>0</v>
      </c>
      <c r="O3878" s="3">
        <f t="shared" si="910"/>
        <v>6779.6610170000004</v>
      </c>
      <c r="P3878" s="62">
        <f t="shared" si="911"/>
        <v>0</v>
      </c>
      <c r="Q3878" s="3">
        <v>-134.00248672999999</v>
      </c>
      <c r="R3878" s="3">
        <f t="shared" si="912"/>
        <v>134.00248672999999</v>
      </c>
      <c r="S3878" s="3">
        <f t="shared" si="913"/>
        <v>0</v>
      </c>
      <c r="T3878" s="62">
        <f t="shared" si="914"/>
        <v>8.6248874630764152E-2</v>
      </c>
    </row>
    <row r="3879" spans="1:20" x14ac:dyDescent="0.3">
      <c r="A3879" s="3">
        <v>0</v>
      </c>
      <c r="B3879" s="3">
        <f t="shared" si="900"/>
        <v>0</v>
      </c>
      <c r="C3879" s="3">
        <f t="shared" si="901"/>
        <v>0</v>
      </c>
      <c r="D3879" s="62">
        <f t="shared" si="902"/>
        <v>0</v>
      </c>
      <c r="E3879" s="3">
        <v>7627.1186459999999</v>
      </c>
      <c r="F3879" s="3">
        <f t="shared" si="903"/>
        <v>0</v>
      </c>
      <c r="G3879" s="3">
        <f t="shared" si="904"/>
        <v>7627.1186459999999</v>
      </c>
      <c r="H3879" s="62">
        <f t="shared" si="905"/>
        <v>0</v>
      </c>
      <c r="I3879" s="3">
        <v>0</v>
      </c>
      <c r="J3879" s="3">
        <f t="shared" si="906"/>
        <v>0</v>
      </c>
      <c r="K3879" s="3">
        <f t="shared" si="907"/>
        <v>0</v>
      </c>
      <c r="L3879" s="62">
        <f t="shared" si="908"/>
        <v>0</v>
      </c>
      <c r="M3879" s="3">
        <v>-6779.6610170000004</v>
      </c>
      <c r="N3879" s="3">
        <f t="shared" si="909"/>
        <v>0</v>
      </c>
      <c r="O3879" s="3">
        <f t="shared" si="910"/>
        <v>6779.6610170000004</v>
      </c>
      <c r="P3879" s="62">
        <f t="shared" si="911"/>
        <v>0</v>
      </c>
      <c r="Q3879" s="3">
        <v>-134.00248672999999</v>
      </c>
      <c r="R3879" s="3">
        <f t="shared" si="912"/>
        <v>134.00248672999999</v>
      </c>
      <c r="S3879" s="3">
        <f t="shared" si="913"/>
        <v>0</v>
      </c>
      <c r="T3879" s="62">
        <f t="shared" si="914"/>
        <v>8.6248874630764152E-2</v>
      </c>
    </row>
    <row r="3880" spans="1:20" x14ac:dyDescent="0.3">
      <c r="A3880" s="3">
        <v>0</v>
      </c>
      <c r="B3880" s="3">
        <f t="shared" si="900"/>
        <v>0</v>
      </c>
      <c r="C3880" s="3">
        <f t="shared" si="901"/>
        <v>0</v>
      </c>
      <c r="D3880" s="62">
        <f t="shared" si="902"/>
        <v>0</v>
      </c>
      <c r="E3880" s="3">
        <v>7627.1186459999999</v>
      </c>
      <c r="F3880" s="3">
        <f t="shared" si="903"/>
        <v>0</v>
      </c>
      <c r="G3880" s="3">
        <f t="shared" si="904"/>
        <v>7627.1186459999999</v>
      </c>
      <c r="H3880" s="62">
        <f t="shared" si="905"/>
        <v>0</v>
      </c>
      <c r="I3880" s="3">
        <v>0</v>
      </c>
      <c r="J3880" s="3">
        <f t="shared" si="906"/>
        <v>0</v>
      </c>
      <c r="K3880" s="3">
        <f t="shared" si="907"/>
        <v>0</v>
      </c>
      <c r="L3880" s="62">
        <f t="shared" si="908"/>
        <v>0</v>
      </c>
      <c r="M3880" s="3">
        <v>-6779.6610170000004</v>
      </c>
      <c r="N3880" s="3">
        <f t="shared" si="909"/>
        <v>0</v>
      </c>
      <c r="O3880" s="3">
        <f t="shared" si="910"/>
        <v>6779.6610170000004</v>
      </c>
      <c r="P3880" s="62">
        <f t="shared" si="911"/>
        <v>0</v>
      </c>
      <c r="Q3880" s="3">
        <v>-133.54260481</v>
      </c>
      <c r="R3880" s="3">
        <f t="shared" si="912"/>
        <v>133.54260481</v>
      </c>
      <c r="S3880" s="3">
        <f t="shared" si="913"/>
        <v>0</v>
      </c>
      <c r="T3880" s="62">
        <f t="shared" si="914"/>
        <v>8.595287789942771E-2</v>
      </c>
    </row>
    <row r="3881" spans="1:20" x14ac:dyDescent="0.3">
      <c r="A3881" s="3">
        <v>0</v>
      </c>
      <c r="B3881" s="3">
        <f t="shared" si="900"/>
        <v>0</v>
      </c>
      <c r="C3881" s="3">
        <f t="shared" si="901"/>
        <v>0</v>
      </c>
      <c r="D3881" s="62">
        <f t="shared" si="902"/>
        <v>0</v>
      </c>
      <c r="E3881" s="3">
        <v>7627.1186459999999</v>
      </c>
      <c r="F3881" s="3">
        <f t="shared" si="903"/>
        <v>0</v>
      </c>
      <c r="G3881" s="3">
        <f t="shared" si="904"/>
        <v>7627.1186459999999</v>
      </c>
      <c r="H3881" s="62">
        <f t="shared" si="905"/>
        <v>0</v>
      </c>
      <c r="I3881" s="3">
        <v>0</v>
      </c>
      <c r="J3881" s="3">
        <f t="shared" si="906"/>
        <v>0</v>
      </c>
      <c r="K3881" s="3">
        <f t="shared" si="907"/>
        <v>0</v>
      </c>
      <c r="L3881" s="62">
        <f t="shared" si="908"/>
        <v>0</v>
      </c>
      <c r="M3881" s="3">
        <v>-6779.6610170000004</v>
      </c>
      <c r="N3881" s="3">
        <f t="shared" si="909"/>
        <v>0</v>
      </c>
      <c r="O3881" s="3">
        <f t="shared" si="910"/>
        <v>6779.6610170000004</v>
      </c>
      <c r="P3881" s="62">
        <f t="shared" si="911"/>
        <v>0</v>
      </c>
      <c r="Q3881" s="3">
        <v>-133.08272289999999</v>
      </c>
      <c r="R3881" s="3">
        <f t="shared" si="912"/>
        <v>133.08272289999999</v>
      </c>
      <c r="S3881" s="3">
        <f t="shared" si="913"/>
        <v>0</v>
      </c>
      <c r="T3881" s="62">
        <f t="shared" si="914"/>
        <v>8.5656881174527633E-2</v>
      </c>
    </row>
    <row r="3882" spans="1:20" x14ac:dyDescent="0.3">
      <c r="A3882" s="3">
        <v>0</v>
      </c>
      <c r="B3882" s="3">
        <f t="shared" si="900"/>
        <v>0</v>
      </c>
      <c r="C3882" s="3">
        <f t="shared" si="901"/>
        <v>0</v>
      </c>
      <c r="D3882" s="62">
        <f t="shared" si="902"/>
        <v>0</v>
      </c>
      <c r="E3882" s="3">
        <v>7627.1186459999999</v>
      </c>
      <c r="F3882" s="3">
        <f t="shared" si="903"/>
        <v>0</v>
      </c>
      <c r="G3882" s="3">
        <f t="shared" si="904"/>
        <v>7627.1186459999999</v>
      </c>
      <c r="H3882" s="62">
        <f t="shared" si="905"/>
        <v>0</v>
      </c>
      <c r="I3882" s="3">
        <v>0</v>
      </c>
      <c r="J3882" s="3">
        <f t="shared" si="906"/>
        <v>0</v>
      </c>
      <c r="K3882" s="3">
        <f t="shared" si="907"/>
        <v>0</v>
      </c>
      <c r="L3882" s="62">
        <f t="shared" si="908"/>
        <v>0</v>
      </c>
      <c r="M3882" s="3">
        <v>-6779.6610170000004</v>
      </c>
      <c r="N3882" s="3">
        <f t="shared" si="909"/>
        <v>0</v>
      </c>
      <c r="O3882" s="3">
        <f t="shared" si="910"/>
        <v>6779.6610170000004</v>
      </c>
      <c r="P3882" s="62">
        <f t="shared" si="911"/>
        <v>0</v>
      </c>
      <c r="Q3882" s="3">
        <v>-133.08272289999999</v>
      </c>
      <c r="R3882" s="3">
        <f t="shared" si="912"/>
        <v>133.08272289999999</v>
      </c>
      <c r="S3882" s="3">
        <f t="shared" si="913"/>
        <v>0</v>
      </c>
      <c r="T3882" s="62">
        <f t="shared" si="914"/>
        <v>8.5656881174527633E-2</v>
      </c>
    </row>
    <row r="3883" spans="1:20" x14ac:dyDescent="0.3">
      <c r="A3883" s="3">
        <v>311.54741824000001</v>
      </c>
      <c r="B3883" s="3">
        <f t="shared" si="900"/>
        <v>0</v>
      </c>
      <c r="C3883" s="3">
        <f t="shared" si="901"/>
        <v>311.54741824000001</v>
      </c>
      <c r="D3883" s="62">
        <f t="shared" si="902"/>
        <v>0</v>
      </c>
      <c r="E3883" s="3">
        <v>7627.1186459999999</v>
      </c>
      <c r="F3883" s="3">
        <f t="shared" si="903"/>
        <v>0</v>
      </c>
      <c r="G3883" s="3">
        <f t="shared" si="904"/>
        <v>7627.1186459999999</v>
      </c>
      <c r="H3883" s="62">
        <f t="shared" si="905"/>
        <v>0</v>
      </c>
      <c r="I3883" s="3">
        <v>626.54283863000001</v>
      </c>
      <c r="J3883" s="3">
        <f t="shared" si="906"/>
        <v>0</v>
      </c>
      <c r="K3883" s="3">
        <f t="shared" si="907"/>
        <v>626.54283863000001</v>
      </c>
      <c r="L3883" s="62">
        <f t="shared" si="908"/>
        <v>0</v>
      </c>
      <c r="M3883" s="3">
        <v>-6779.6610170000004</v>
      </c>
      <c r="N3883" s="3">
        <f t="shared" si="909"/>
        <v>0</v>
      </c>
      <c r="O3883" s="3">
        <f t="shared" si="910"/>
        <v>6779.6610170000004</v>
      </c>
      <c r="P3883" s="62">
        <f t="shared" si="911"/>
        <v>0</v>
      </c>
      <c r="Q3883" s="3">
        <v>-133.54260481</v>
      </c>
      <c r="R3883" s="3">
        <f t="shared" si="912"/>
        <v>133.54260481</v>
      </c>
      <c r="S3883" s="3">
        <f t="shared" si="913"/>
        <v>0</v>
      </c>
      <c r="T3883" s="62">
        <f t="shared" si="914"/>
        <v>8.595287789942771E-2</v>
      </c>
    </row>
    <row r="3884" spans="1:20" x14ac:dyDescent="0.3">
      <c r="A3884" s="3">
        <v>5000</v>
      </c>
      <c r="B3884" s="3">
        <f t="shared" si="900"/>
        <v>0</v>
      </c>
      <c r="C3884" s="3">
        <f t="shared" si="901"/>
        <v>5000</v>
      </c>
      <c r="D3884" s="62">
        <f t="shared" si="902"/>
        <v>0</v>
      </c>
      <c r="E3884" s="3">
        <v>7073.6432582999996</v>
      </c>
      <c r="F3884" s="3">
        <f t="shared" si="903"/>
        <v>0</v>
      </c>
      <c r="G3884" s="3">
        <f t="shared" si="904"/>
        <v>7073.6432582999996</v>
      </c>
      <c r="H3884" s="62">
        <f t="shared" si="905"/>
        <v>0</v>
      </c>
      <c r="I3884" s="3">
        <v>1180.9379901499999</v>
      </c>
      <c r="J3884" s="3">
        <f t="shared" si="906"/>
        <v>0</v>
      </c>
      <c r="K3884" s="3">
        <f t="shared" si="907"/>
        <v>1180.9379901499999</v>
      </c>
      <c r="L3884" s="62">
        <f t="shared" si="908"/>
        <v>0</v>
      </c>
      <c r="M3884" s="3">
        <v>-6779.6610170000004</v>
      </c>
      <c r="N3884" s="3">
        <f t="shared" si="909"/>
        <v>0</v>
      </c>
      <c r="O3884" s="3">
        <f t="shared" si="910"/>
        <v>6779.6610170000004</v>
      </c>
      <c r="P3884" s="62">
        <f t="shared" si="911"/>
        <v>0</v>
      </c>
      <c r="Q3884" s="3">
        <v>-687.47787443000004</v>
      </c>
      <c r="R3884" s="3">
        <f t="shared" si="912"/>
        <v>687.47787443000004</v>
      </c>
      <c r="S3884" s="3">
        <f t="shared" si="913"/>
        <v>0</v>
      </c>
      <c r="T3884" s="62">
        <f t="shared" si="914"/>
        <v>0.44248576612319485</v>
      </c>
    </row>
    <row r="3885" spans="1:20" x14ac:dyDescent="0.3">
      <c r="A3885" s="3">
        <v>5000</v>
      </c>
      <c r="B3885" s="3">
        <f t="shared" si="900"/>
        <v>0</v>
      </c>
      <c r="C3885" s="3">
        <f t="shared" si="901"/>
        <v>5000</v>
      </c>
      <c r="D3885" s="62">
        <f t="shared" si="902"/>
        <v>0</v>
      </c>
      <c r="E3885" s="3">
        <v>6386.7032583</v>
      </c>
      <c r="F3885" s="3">
        <f t="shared" si="903"/>
        <v>0</v>
      </c>
      <c r="G3885" s="3">
        <f t="shared" si="904"/>
        <v>6386.7032583</v>
      </c>
      <c r="H3885" s="62">
        <f t="shared" si="905"/>
        <v>0</v>
      </c>
      <c r="I3885" s="3">
        <v>1867.87799015</v>
      </c>
      <c r="J3885" s="3">
        <f t="shared" si="906"/>
        <v>0</v>
      </c>
      <c r="K3885" s="3">
        <f t="shared" si="907"/>
        <v>1867.87799015</v>
      </c>
      <c r="L3885" s="62">
        <f t="shared" si="908"/>
        <v>0</v>
      </c>
      <c r="M3885" s="3">
        <v>-6779.6610170000004</v>
      </c>
      <c r="N3885" s="3">
        <f t="shared" si="909"/>
        <v>0</v>
      </c>
      <c r="O3885" s="3">
        <f t="shared" si="910"/>
        <v>6779.6610170000004</v>
      </c>
      <c r="P3885" s="62">
        <f t="shared" si="911"/>
        <v>0</v>
      </c>
      <c r="Q3885" s="3">
        <v>-1374.41787443</v>
      </c>
      <c r="R3885" s="3">
        <f t="shared" si="912"/>
        <v>1374.41787443</v>
      </c>
      <c r="S3885" s="3">
        <f t="shared" si="913"/>
        <v>0</v>
      </c>
      <c r="T3885" s="62">
        <f t="shared" si="914"/>
        <v>0.884625336698738</v>
      </c>
    </row>
    <row r="3886" spans="1:20" x14ac:dyDescent="0.3">
      <c r="A3886" s="3">
        <v>5000</v>
      </c>
      <c r="B3886" s="3">
        <f t="shared" si="900"/>
        <v>0</v>
      </c>
      <c r="C3886" s="3">
        <f t="shared" si="901"/>
        <v>5000</v>
      </c>
      <c r="D3886" s="62">
        <f t="shared" si="902"/>
        <v>0</v>
      </c>
      <c r="E3886" s="3">
        <v>5341.8032583000004</v>
      </c>
      <c r="F3886" s="3">
        <f t="shared" si="903"/>
        <v>0</v>
      </c>
      <c r="G3886" s="3">
        <f t="shared" si="904"/>
        <v>5341.8032583000004</v>
      </c>
      <c r="H3886" s="62">
        <f t="shared" si="905"/>
        <v>0</v>
      </c>
      <c r="I3886" s="3">
        <v>1845.3567534599999</v>
      </c>
      <c r="J3886" s="3">
        <f t="shared" si="906"/>
        <v>0</v>
      </c>
      <c r="K3886" s="3">
        <f t="shared" si="907"/>
        <v>1845.3567534599999</v>
      </c>
      <c r="L3886" s="62">
        <f t="shared" si="908"/>
        <v>0</v>
      </c>
      <c r="M3886" s="3">
        <v>-6779.6610170000004</v>
      </c>
      <c r="N3886" s="3">
        <f t="shared" si="909"/>
        <v>0</v>
      </c>
      <c r="O3886" s="3">
        <f t="shared" si="910"/>
        <v>6779.6610170000004</v>
      </c>
      <c r="P3886" s="62">
        <f t="shared" si="911"/>
        <v>0</v>
      </c>
      <c r="Q3886" s="3">
        <v>-1553.672292</v>
      </c>
      <c r="R3886" s="3">
        <f t="shared" si="912"/>
        <v>1553.672292</v>
      </c>
      <c r="S3886" s="3">
        <f t="shared" si="913"/>
        <v>0</v>
      </c>
      <c r="T3886" s="62">
        <f t="shared" si="914"/>
        <v>1</v>
      </c>
    </row>
    <row r="3887" spans="1:20" x14ac:dyDescent="0.3">
      <c r="A3887" s="3">
        <v>5000</v>
      </c>
      <c r="B3887" s="3">
        <f t="shared" si="900"/>
        <v>0</v>
      </c>
      <c r="C3887" s="3">
        <f t="shared" si="901"/>
        <v>5000</v>
      </c>
      <c r="D3887" s="62">
        <f t="shared" si="902"/>
        <v>0</v>
      </c>
      <c r="E3887" s="3">
        <v>4296.9032582999998</v>
      </c>
      <c r="F3887" s="3">
        <f t="shared" si="903"/>
        <v>0</v>
      </c>
      <c r="G3887" s="3">
        <f t="shared" si="904"/>
        <v>4296.9032582999998</v>
      </c>
      <c r="H3887" s="62">
        <f t="shared" si="905"/>
        <v>0</v>
      </c>
      <c r="I3887" s="3">
        <v>1238.7582263300001</v>
      </c>
      <c r="J3887" s="3">
        <f t="shared" si="906"/>
        <v>0</v>
      </c>
      <c r="K3887" s="3">
        <f t="shared" si="907"/>
        <v>1238.7582263300001</v>
      </c>
      <c r="L3887" s="62">
        <f t="shared" si="908"/>
        <v>0</v>
      </c>
      <c r="M3887" s="3">
        <v>-6779.6610170000004</v>
      </c>
      <c r="N3887" s="3">
        <f t="shared" si="909"/>
        <v>0</v>
      </c>
      <c r="O3887" s="3">
        <f t="shared" si="910"/>
        <v>6779.6610170000004</v>
      </c>
      <c r="P3887" s="62">
        <f t="shared" si="911"/>
        <v>0</v>
      </c>
      <c r="Q3887" s="3">
        <v>-1405.7579925099999</v>
      </c>
      <c r="R3887" s="3">
        <f t="shared" si="912"/>
        <v>1405.7579925099999</v>
      </c>
      <c r="S3887" s="3">
        <f t="shared" si="913"/>
        <v>0</v>
      </c>
      <c r="T3887" s="62">
        <f t="shared" si="914"/>
        <v>0.9047969766522681</v>
      </c>
    </row>
    <row r="3888" spans="1:20" x14ac:dyDescent="0.3">
      <c r="A3888" s="3">
        <v>5000</v>
      </c>
      <c r="B3888" s="3">
        <f t="shared" si="900"/>
        <v>0</v>
      </c>
      <c r="C3888" s="3">
        <f t="shared" si="901"/>
        <v>5000</v>
      </c>
      <c r="D3888" s="62">
        <f t="shared" si="902"/>
        <v>0</v>
      </c>
      <c r="E3888" s="3">
        <v>3252.0032583000002</v>
      </c>
      <c r="F3888" s="3">
        <f t="shared" si="903"/>
        <v>0</v>
      </c>
      <c r="G3888" s="3">
        <f t="shared" si="904"/>
        <v>3252.0032583000002</v>
      </c>
      <c r="H3888" s="62">
        <f t="shared" si="905"/>
        <v>0</v>
      </c>
      <c r="I3888" s="3">
        <v>551.81822633000002</v>
      </c>
      <c r="J3888" s="3">
        <f t="shared" si="906"/>
        <v>0</v>
      </c>
      <c r="K3888" s="3">
        <f t="shared" si="907"/>
        <v>551.81822633000002</v>
      </c>
      <c r="L3888" s="62">
        <f t="shared" si="908"/>
        <v>0</v>
      </c>
      <c r="M3888" s="3">
        <v>-5048.7407808300004</v>
      </c>
      <c r="N3888" s="3">
        <f t="shared" si="909"/>
        <v>0</v>
      </c>
      <c r="O3888" s="3">
        <f t="shared" si="910"/>
        <v>5048.7407808300004</v>
      </c>
      <c r="P3888" s="62">
        <f t="shared" si="911"/>
        <v>0</v>
      </c>
      <c r="Q3888" s="3">
        <v>-719.27787443</v>
      </c>
      <c r="R3888" s="3">
        <f t="shared" si="912"/>
        <v>719.27787443</v>
      </c>
      <c r="S3888" s="3">
        <f t="shared" si="913"/>
        <v>0</v>
      </c>
      <c r="T3888" s="62">
        <f t="shared" si="914"/>
        <v>0.46295340280806141</v>
      </c>
    </row>
    <row r="3889" spans="1:20" x14ac:dyDescent="0.3">
      <c r="A3889" s="3">
        <v>5000</v>
      </c>
      <c r="B3889" s="3">
        <f t="shared" si="900"/>
        <v>0</v>
      </c>
      <c r="C3889" s="3">
        <f t="shared" si="901"/>
        <v>5000</v>
      </c>
      <c r="D3889" s="62">
        <f t="shared" si="902"/>
        <v>0</v>
      </c>
      <c r="E3889" s="3">
        <v>2207.1032583000001</v>
      </c>
      <c r="F3889" s="3">
        <f t="shared" si="903"/>
        <v>0</v>
      </c>
      <c r="G3889" s="3">
        <f t="shared" si="904"/>
        <v>2207.1032583000001</v>
      </c>
      <c r="H3889" s="62">
        <f t="shared" si="905"/>
        <v>0</v>
      </c>
      <c r="I3889" s="3">
        <v>-135.12177367000001</v>
      </c>
      <c r="J3889" s="3">
        <f t="shared" si="906"/>
        <v>135.12177367000001</v>
      </c>
      <c r="K3889" s="3">
        <f t="shared" si="907"/>
        <v>0</v>
      </c>
      <c r="L3889" s="62">
        <f t="shared" si="908"/>
        <v>2.6948229800682413E-2</v>
      </c>
      <c r="M3889" s="3">
        <v>-3317.8205446500001</v>
      </c>
      <c r="N3889" s="3">
        <f t="shared" si="909"/>
        <v>0</v>
      </c>
      <c r="O3889" s="3">
        <f t="shared" si="910"/>
        <v>3317.8205446500001</v>
      </c>
      <c r="P3889" s="62">
        <f t="shared" si="911"/>
        <v>0</v>
      </c>
      <c r="Q3889" s="3">
        <v>-32.797756339999999</v>
      </c>
      <c r="R3889" s="3">
        <f t="shared" si="912"/>
        <v>32.797756339999999</v>
      </c>
      <c r="S3889" s="3">
        <f t="shared" si="913"/>
        <v>0</v>
      </c>
      <c r="T3889" s="62">
        <f t="shared" si="914"/>
        <v>2.110982895741826E-2</v>
      </c>
    </row>
    <row r="3890" spans="1:20" x14ac:dyDescent="0.3">
      <c r="A3890" s="3">
        <v>5000</v>
      </c>
      <c r="B3890" s="3">
        <f t="shared" si="900"/>
        <v>0</v>
      </c>
      <c r="C3890" s="3">
        <f t="shared" si="901"/>
        <v>5000</v>
      </c>
      <c r="D3890" s="62">
        <f t="shared" si="902"/>
        <v>0</v>
      </c>
      <c r="E3890" s="3">
        <v>1162.2032583</v>
      </c>
      <c r="F3890" s="3">
        <f t="shared" si="903"/>
        <v>0</v>
      </c>
      <c r="G3890" s="3">
        <f t="shared" si="904"/>
        <v>1162.2032583</v>
      </c>
      <c r="H3890" s="62">
        <f t="shared" si="905"/>
        <v>0</v>
      </c>
      <c r="I3890" s="3">
        <v>-168.37941192</v>
      </c>
      <c r="J3890" s="3">
        <f t="shared" si="906"/>
        <v>168.37941192</v>
      </c>
      <c r="K3890" s="3">
        <f t="shared" si="907"/>
        <v>0</v>
      </c>
      <c r="L3890" s="62">
        <f t="shared" si="908"/>
        <v>3.3581020755438423E-2</v>
      </c>
      <c r="M3890" s="3">
        <v>-2240.5826702200002</v>
      </c>
      <c r="N3890" s="3">
        <f t="shared" si="909"/>
        <v>0</v>
      </c>
      <c r="O3890" s="3">
        <f t="shared" si="910"/>
        <v>2240.5826702200002</v>
      </c>
      <c r="P3890" s="62">
        <f t="shared" si="911"/>
        <v>0</v>
      </c>
      <c r="Q3890" s="3">
        <v>0</v>
      </c>
      <c r="R3890" s="3">
        <f t="shared" si="912"/>
        <v>0</v>
      </c>
      <c r="S3890" s="3">
        <f t="shared" si="913"/>
        <v>0</v>
      </c>
      <c r="T3890" s="62">
        <f t="shared" si="914"/>
        <v>0</v>
      </c>
    </row>
    <row r="3891" spans="1:20" x14ac:dyDescent="0.3">
      <c r="A3891" s="3">
        <v>5000</v>
      </c>
      <c r="B3891" s="3">
        <f t="shared" si="900"/>
        <v>0</v>
      </c>
      <c r="C3891" s="3">
        <f t="shared" si="901"/>
        <v>5000</v>
      </c>
      <c r="D3891" s="62">
        <f t="shared" si="902"/>
        <v>0</v>
      </c>
      <c r="E3891" s="3">
        <v>117.3032583</v>
      </c>
      <c r="F3891" s="3">
        <f t="shared" si="903"/>
        <v>0</v>
      </c>
      <c r="G3891" s="3">
        <f t="shared" si="904"/>
        <v>117.3032583</v>
      </c>
      <c r="H3891" s="62">
        <f t="shared" si="905"/>
        <v>0</v>
      </c>
      <c r="I3891" s="3">
        <v>-201.63705017000001</v>
      </c>
      <c r="J3891" s="3">
        <f t="shared" si="906"/>
        <v>201.63705017000001</v>
      </c>
      <c r="K3891" s="3">
        <f t="shared" si="907"/>
        <v>0</v>
      </c>
      <c r="L3891" s="62">
        <f t="shared" si="908"/>
        <v>4.021381171019444E-2</v>
      </c>
      <c r="M3891" s="3">
        <v>-1163.3447957999999</v>
      </c>
      <c r="N3891" s="3">
        <f t="shared" si="909"/>
        <v>0</v>
      </c>
      <c r="O3891" s="3">
        <f t="shared" si="910"/>
        <v>1163.3447957999999</v>
      </c>
      <c r="P3891" s="62">
        <f t="shared" si="911"/>
        <v>0</v>
      </c>
      <c r="Q3891" s="3">
        <v>32.797756339999999</v>
      </c>
      <c r="R3891" s="3">
        <f t="shared" si="912"/>
        <v>0</v>
      </c>
      <c r="S3891" s="3">
        <f t="shared" si="913"/>
        <v>32.797756339999999</v>
      </c>
      <c r="T3891" s="62">
        <f t="shared" si="914"/>
        <v>0</v>
      </c>
    </row>
    <row r="3892" spans="1:20" x14ac:dyDescent="0.3">
      <c r="A3892" s="3">
        <v>5000</v>
      </c>
      <c r="B3892" s="3">
        <f t="shared" si="900"/>
        <v>0</v>
      </c>
      <c r="C3892" s="3">
        <f t="shared" si="901"/>
        <v>5000</v>
      </c>
      <c r="D3892" s="62">
        <f t="shared" si="902"/>
        <v>0</v>
      </c>
      <c r="E3892" s="3">
        <v>358.70180809999999</v>
      </c>
      <c r="F3892" s="3">
        <f t="shared" si="903"/>
        <v>0</v>
      </c>
      <c r="G3892" s="3">
        <f t="shared" si="904"/>
        <v>358.70180809999999</v>
      </c>
      <c r="H3892" s="62">
        <f t="shared" si="905"/>
        <v>0</v>
      </c>
      <c r="I3892" s="3">
        <v>0</v>
      </c>
      <c r="J3892" s="3">
        <f t="shared" si="906"/>
        <v>0</v>
      </c>
      <c r="K3892" s="3">
        <f t="shared" si="907"/>
        <v>0</v>
      </c>
      <c r="L3892" s="62">
        <f t="shared" si="908"/>
        <v>0</v>
      </c>
      <c r="M3892" s="3">
        <v>-1606.38039577</v>
      </c>
      <c r="N3892" s="3">
        <f t="shared" si="909"/>
        <v>0</v>
      </c>
      <c r="O3892" s="3">
        <f t="shared" si="910"/>
        <v>1606.38039577</v>
      </c>
      <c r="P3892" s="62">
        <f t="shared" si="911"/>
        <v>0</v>
      </c>
      <c r="Q3892" s="3">
        <v>-168.83929384000001</v>
      </c>
      <c r="R3892" s="3">
        <f t="shared" si="912"/>
        <v>168.83929384000001</v>
      </c>
      <c r="S3892" s="3">
        <f t="shared" si="913"/>
        <v>0</v>
      </c>
      <c r="T3892" s="62">
        <f t="shared" si="914"/>
        <v>0.10867111083165279</v>
      </c>
    </row>
    <row r="3893" spans="1:20" x14ac:dyDescent="0.3">
      <c r="A3893" s="3">
        <v>5000</v>
      </c>
      <c r="B3893" s="3">
        <f t="shared" si="900"/>
        <v>0</v>
      </c>
      <c r="C3893" s="3">
        <f t="shared" si="901"/>
        <v>5000</v>
      </c>
      <c r="D3893" s="62">
        <f t="shared" si="902"/>
        <v>0</v>
      </c>
      <c r="E3893" s="3">
        <v>898.72610410000004</v>
      </c>
      <c r="F3893" s="3">
        <f t="shared" si="903"/>
        <v>0</v>
      </c>
      <c r="G3893" s="3">
        <f t="shared" si="904"/>
        <v>898.72610410000004</v>
      </c>
      <c r="H3893" s="62">
        <f t="shared" si="905"/>
        <v>0</v>
      </c>
      <c r="I3893" s="3">
        <v>0</v>
      </c>
      <c r="J3893" s="3">
        <f t="shared" si="906"/>
        <v>0</v>
      </c>
      <c r="K3893" s="3">
        <f t="shared" si="907"/>
        <v>0</v>
      </c>
      <c r="L3893" s="62">
        <f t="shared" si="908"/>
        <v>0</v>
      </c>
      <c r="M3893" s="3">
        <v>-2146.4018734900001</v>
      </c>
      <c r="N3893" s="3">
        <f t="shared" si="909"/>
        <v>0</v>
      </c>
      <c r="O3893" s="3">
        <f t="shared" si="910"/>
        <v>2146.4018734900001</v>
      </c>
      <c r="P3893" s="62">
        <f t="shared" si="911"/>
        <v>0</v>
      </c>
      <c r="Q3893" s="3">
        <v>-168.83788469000001</v>
      </c>
      <c r="R3893" s="3">
        <f t="shared" si="912"/>
        <v>168.83788469000001</v>
      </c>
      <c r="S3893" s="3">
        <f t="shared" si="913"/>
        <v>0</v>
      </c>
      <c r="T3893" s="62">
        <f t="shared" si="914"/>
        <v>0.10867020385145673</v>
      </c>
    </row>
    <row r="3894" spans="1:20" x14ac:dyDescent="0.3">
      <c r="A3894" s="3">
        <v>5000</v>
      </c>
      <c r="B3894" s="3">
        <f t="shared" si="900"/>
        <v>0</v>
      </c>
      <c r="C3894" s="3">
        <f t="shared" si="901"/>
        <v>5000</v>
      </c>
      <c r="D3894" s="62">
        <f t="shared" si="902"/>
        <v>0</v>
      </c>
      <c r="E3894" s="3">
        <v>1188.0498835000001</v>
      </c>
      <c r="F3894" s="3">
        <f t="shared" si="903"/>
        <v>0</v>
      </c>
      <c r="G3894" s="3">
        <f t="shared" si="904"/>
        <v>1188.0498835000001</v>
      </c>
      <c r="H3894" s="62">
        <f t="shared" si="905"/>
        <v>0</v>
      </c>
      <c r="I3894" s="3">
        <v>0</v>
      </c>
      <c r="J3894" s="3">
        <f t="shared" si="906"/>
        <v>0</v>
      </c>
      <c r="K3894" s="3">
        <f t="shared" si="907"/>
        <v>0</v>
      </c>
      <c r="L3894" s="62">
        <f t="shared" si="908"/>
        <v>0</v>
      </c>
      <c r="M3894" s="3">
        <v>-2435.7256528900002</v>
      </c>
      <c r="N3894" s="3">
        <f t="shared" si="909"/>
        <v>0</v>
      </c>
      <c r="O3894" s="3">
        <f t="shared" si="910"/>
        <v>2435.7256528900002</v>
      </c>
      <c r="P3894" s="62">
        <f t="shared" si="911"/>
        <v>0</v>
      </c>
      <c r="Q3894" s="3">
        <v>-168.83788469000001</v>
      </c>
      <c r="R3894" s="3">
        <f t="shared" si="912"/>
        <v>168.83788469000001</v>
      </c>
      <c r="S3894" s="3">
        <f t="shared" si="913"/>
        <v>0</v>
      </c>
      <c r="T3894" s="62">
        <f t="shared" si="914"/>
        <v>0.10867020385145673</v>
      </c>
    </row>
    <row r="3895" spans="1:20" x14ac:dyDescent="0.3">
      <c r="A3895" s="3">
        <v>5000</v>
      </c>
      <c r="B3895" s="3">
        <f t="shared" si="900"/>
        <v>0</v>
      </c>
      <c r="C3895" s="3">
        <f t="shared" si="901"/>
        <v>5000</v>
      </c>
      <c r="D3895" s="62">
        <f t="shared" si="902"/>
        <v>0</v>
      </c>
      <c r="E3895" s="3">
        <v>385.99341048000002</v>
      </c>
      <c r="F3895" s="3">
        <f t="shared" si="903"/>
        <v>0</v>
      </c>
      <c r="G3895" s="3">
        <f t="shared" si="904"/>
        <v>385.99341048000002</v>
      </c>
      <c r="H3895" s="62">
        <f t="shared" si="905"/>
        <v>0</v>
      </c>
      <c r="I3895" s="3">
        <v>0</v>
      </c>
      <c r="J3895" s="3">
        <f t="shared" si="906"/>
        <v>0</v>
      </c>
      <c r="K3895" s="3">
        <f t="shared" si="907"/>
        <v>0</v>
      </c>
      <c r="L3895" s="62">
        <f t="shared" si="908"/>
        <v>0</v>
      </c>
      <c r="M3895" s="3">
        <v>-1633.6691798700001</v>
      </c>
      <c r="N3895" s="3">
        <f t="shared" si="909"/>
        <v>0</v>
      </c>
      <c r="O3895" s="3">
        <f t="shared" si="910"/>
        <v>1633.6691798700001</v>
      </c>
      <c r="P3895" s="62">
        <f t="shared" si="911"/>
        <v>0</v>
      </c>
      <c r="Q3895" s="3">
        <v>-168.83788469000001</v>
      </c>
      <c r="R3895" s="3">
        <f t="shared" si="912"/>
        <v>168.83788469000001</v>
      </c>
      <c r="S3895" s="3">
        <f t="shared" si="913"/>
        <v>0</v>
      </c>
      <c r="T3895" s="62">
        <f t="shared" si="914"/>
        <v>0.10867020385145673</v>
      </c>
    </row>
    <row r="3896" spans="1:20" x14ac:dyDescent="0.3">
      <c r="A3896" s="3">
        <v>3764.8723421599998</v>
      </c>
      <c r="B3896" s="3">
        <f t="shared" si="900"/>
        <v>0</v>
      </c>
      <c r="C3896" s="3">
        <f t="shared" si="901"/>
        <v>3764.8723421599998</v>
      </c>
      <c r="D3896" s="62">
        <f t="shared" si="902"/>
        <v>0</v>
      </c>
      <c r="E3896" s="3">
        <v>0</v>
      </c>
      <c r="F3896" s="3">
        <f t="shared" si="903"/>
        <v>0</v>
      </c>
      <c r="G3896" s="3">
        <f t="shared" si="904"/>
        <v>0</v>
      </c>
      <c r="H3896" s="62">
        <f t="shared" si="905"/>
        <v>0</v>
      </c>
      <c r="I3896" s="3">
        <v>0</v>
      </c>
      <c r="J3896" s="3">
        <f t="shared" si="906"/>
        <v>0</v>
      </c>
      <c r="K3896" s="3">
        <f t="shared" si="907"/>
        <v>0</v>
      </c>
      <c r="L3896" s="62">
        <f t="shared" si="908"/>
        <v>0</v>
      </c>
      <c r="M3896" s="3">
        <v>-1247.6757693899999</v>
      </c>
      <c r="N3896" s="3">
        <f t="shared" si="909"/>
        <v>0</v>
      </c>
      <c r="O3896" s="3">
        <f t="shared" si="910"/>
        <v>1247.6757693899999</v>
      </c>
      <c r="P3896" s="62">
        <f t="shared" si="911"/>
        <v>0</v>
      </c>
      <c r="Q3896" s="3">
        <v>-168.83788469000001</v>
      </c>
      <c r="R3896" s="3">
        <f t="shared" si="912"/>
        <v>168.83788469000001</v>
      </c>
      <c r="S3896" s="3">
        <f t="shared" si="913"/>
        <v>0</v>
      </c>
      <c r="T3896" s="62">
        <f t="shared" si="914"/>
        <v>0.10867020385145673</v>
      </c>
    </row>
    <row r="3897" spans="1:20" x14ac:dyDescent="0.3">
      <c r="A3897" s="3">
        <v>3075.0346919100002</v>
      </c>
      <c r="B3897" s="3">
        <f t="shared" si="900"/>
        <v>0</v>
      </c>
      <c r="C3897" s="3">
        <f t="shared" si="901"/>
        <v>3075.0346919100002</v>
      </c>
      <c r="D3897" s="62">
        <f t="shared" si="902"/>
        <v>0</v>
      </c>
      <c r="E3897" s="3">
        <v>68.184066740000006</v>
      </c>
      <c r="F3897" s="3">
        <f t="shared" si="903"/>
        <v>0</v>
      </c>
      <c r="G3897" s="3">
        <f t="shared" si="904"/>
        <v>68.184066740000006</v>
      </c>
      <c r="H3897" s="62">
        <f t="shared" si="905"/>
        <v>0</v>
      </c>
      <c r="I3897" s="3">
        <v>0</v>
      </c>
      <c r="J3897" s="3">
        <f t="shared" si="906"/>
        <v>0</v>
      </c>
      <c r="K3897" s="3">
        <f t="shared" si="907"/>
        <v>0</v>
      </c>
      <c r="L3897" s="62">
        <f t="shared" si="908"/>
        <v>0</v>
      </c>
      <c r="M3897" s="3">
        <v>-1314.9400723000001</v>
      </c>
      <c r="N3897" s="3">
        <f t="shared" si="909"/>
        <v>0</v>
      </c>
      <c r="O3897" s="3">
        <f t="shared" si="910"/>
        <v>1314.9400723000001</v>
      </c>
      <c r="P3897" s="62">
        <f t="shared" si="911"/>
        <v>0</v>
      </c>
      <c r="Q3897" s="3">
        <v>-168.37800278</v>
      </c>
      <c r="R3897" s="3">
        <f t="shared" si="912"/>
        <v>168.37800278</v>
      </c>
      <c r="S3897" s="3">
        <f t="shared" si="913"/>
        <v>0</v>
      </c>
      <c r="T3897" s="62">
        <f t="shared" si="914"/>
        <v>0.10837420712655665</v>
      </c>
    </row>
    <row r="3898" spans="1:20" x14ac:dyDescent="0.3">
      <c r="A3898" s="3">
        <v>-2446.38989571</v>
      </c>
      <c r="B3898" s="3">
        <f t="shared" si="900"/>
        <v>2446.38989571</v>
      </c>
      <c r="C3898" s="3">
        <f t="shared" si="901"/>
        <v>0</v>
      </c>
      <c r="D3898" s="62">
        <f t="shared" si="902"/>
        <v>0.489277979142</v>
      </c>
      <c r="E3898" s="3">
        <v>1113.08406674</v>
      </c>
      <c r="F3898" s="3">
        <f t="shared" si="903"/>
        <v>0</v>
      </c>
      <c r="G3898" s="3">
        <f t="shared" si="904"/>
        <v>1113.08406674</v>
      </c>
      <c r="H3898" s="62">
        <f t="shared" si="905"/>
        <v>0</v>
      </c>
      <c r="I3898" s="3">
        <v>-686.94</v>
      </c>
      <c r="J3898" s="3">
        <f t="shared" si="906"/>
        <v>686.94</v>
      </c>
      <c r="K3898" s="3">
        <f t="shared" si="907"/>
        <v>0</v>
      </c>
      <c r="L3898" s="62">
        <f t="shared" si="908"/>
        <v>0.13700099159807586</v>
      </c>
      <c r="M3898" s="3">
        <v>-2190.5423056899999</v>
      </c>
      <c r="N3898" s="3">
        <f t="shared" si="909"/>
        <v>0</v>
      </c>
      <c r="O3898" s="3">
        <f t="shared" si="910"/>
        <v>2190.5423056899999</v>
      </c>
      <c r="P3898" s="62">
        <f t="shared" si="911"/>
        <v>0</v>
      </c>
      <c r="Q3898" s="3">
        <v>0</v>
      </c>
      <c r="R3898" s="3">
        <f t="shared" si="912"/>
        <v>0</v>
      </c>
      <c r="S3898" s="3">
        <f t="shared" si="913"/>
        <v>0</v>
      </c>
      <c r="T3898" s="62">
        <f t="shared" si="914"/>
        <v>0</v>
      </c>
    </row>
    <row r="3899" spans="1:20" x14ac:dyDescent="0.3">
      <c r="A3899" s="3">
        <v>-5000</v>
      </c>
      <c r="B3899" s="3">
        <f t="shared" si="900"/>
        <v>5000</v>
      </c>
      <c r="C3899" s="3">
        <f t="shared" si="901"/>
        <v>0</v>
      </c>
      <c r="D3899" s="62">
        <f t="shared" si="902"/>
        <v>1</v>
      </c>
      <c r="E3899" s="3">
        <v>2157.9840667399999</v>
      </c>
      <c r="F3899" s="3">
        <f t="shared" si="903"/>
        <v>0</v>
      </c>
      <c r="G3899" s="3">
        <f t="shared" si="904"/>
        <v>2157.9840667399999</v>
      </c>
      <c r="H3899" s="62">
        <f t="shared" si="905"/>
        <v>0</v>
      </c>
      <c r="I3899" s="3">
        <v>-85.08</v>
      </c>
      <c r="J3899" s="3">
        <f t="shared" si="906"/>
        <v>85.08</v>
      </c>
      <c r="K3899" s="3">
        <f t="shared" si="907"/>
        <v>0</v>
      </c>
      <c r="L3899" s="62">
        <f t="shared" si="908"/>
        <v>1.6968067611675391E-2</v>
      </c>
      <c r="M3899" s="3">
        <v>-3316.9007808299998</v>
      </c>
      <c r="N3899" s="3">
        <f t="shared" si="909"/>
        <v>0</v>
      </c>
      <c r="O3899" s="3">
        <f t="shared" si="910"/>
        <v>3316.9007808299998</v>
      </c>
      <c r="P3899" s="62">
        <f t="shared" si="911"/>
        <v>0</v>
      </c>
      <c r="Q3899" s="3">
        <v>-81.918357040000004</v>
      </c>
      <c r="R3899" s="3">
        <f t="shared" si="912"/>
        <v>81.918357040000004</v>
      </c>
      <c r="S3899" s="3">
        <f t="shared" si="913"/>
        <v>0</v>
      </c>
      <c r="T3899" s="62">
        <f t="shared" si="914"/>
        <v>5.2725634267795779E-2</v>
      </c>
    </row>
    <row r="3900" spans="1:20" x14ac:dyDescent="0.3">
      <c r="A3900" s="3">
        <v>3633.72287555</v>
      </c>
      <c r="B3900" s="3">
        <f t="shared" si="900"/>
        <v>0</v>
      </c>
      <c r="C3900" s="3">
        <f t="shared" si="901"/>
        <v>3633.72287555</v>
      </c>
      <c r="D3900" s="62">
        <f t="shared" si="902"/>
        <v>0</v>
      </c>
      <c r="E3900" s="3">
        <v>3202.88406674</v>
      </c>
      <c r="F3900" s="3">
        <f t="shared" si="903"/>
        <v>0</v>
      </c>
      <c r="G3900" s="3">
        <f t="shared" si="904"/>
        <v>3202.88406674</v>
      </c>
      <c r="H3900" s="62">
        <f t="shared" si="905"/>
        <v>0</v>
      </c>
      <c r="I3900" s="3">
        <v>601.86</v>
      </c>
      <c r="J3900" s="3">
        <f t="shared" si="906"/>
        <v>0</v>
      </c>
      <c r="K3900" s="3">
        <f t="shared" si="907"/>
        <v>601.86</v>
      </c>
      <c r="L3900" s="62">
        <f t="shared" si="908"/>
        <v>0</v>
      </c>
      <c r="M3900" s="3">
        <v>-5047.8210170000002</v>
      </c>
      <c r="N3900" s="3">
        <f t="shared" si="909"/>
        <v>0</v>
      </c>
      <c r="O3900" s="3">
        <f t="shared" si="910"/>
        <v>5047.8210170000002</v>
      </c>
      <c r="P3900" s="62">
        <f t="shared" si="911"/>
        <v>0</v>
      </c>
      <c r="Q3900" s="3">
        <v>-768.39847512999995</v>
      </c>
      <c r="R3900" s="3">
        <f t="shared" si="912"/>
        <v>768.39847512999995</v>
      </c>
      <c r="S3900" s="3">
        <f t="shared" si="913"/>
        <v>0</v>
      </c>
      <c r="T3900" s="62">
        <f t="shared" si="914"/>
        <v>0.49456920811843891</v>
      </c>
    </row>
    <row r="3901" spans="1:20" x14ac:dyDescent="0.3">
      <c r="A3901" s="3">
        <v>5000</v>
      </c>
      <c r="B3901" s="3">
        <f t="shared" si="900"/>
        <v>0</v>
      </c>
      <c r="C3901" s="3">
        <f t="shared" si="901"/>
        <v>5000</v>
      </c>
      <c r="D3901" s="62">
        <f t="shared" si="902"/>
        <v>0</v>
      </c>
      <c r="E3901" s="3">
        <v>4247.7840667399996</v>
      </c>
      <c r="F3901" s="3">
        <f t="shared" si="903"/>
        <v>0</v>
      </c>
      <c r="G3901" s="3">
        <f t="shared" si="904"/>
        <v>4247.7840667399996</v>
      </c>
      <c r="H3901" s="62">
        <f t="shared" si="905"/>
        <v>0</v>
      </c>
      <c r="I3901" s="3">
        <v>1288.8</v>
      </c>
      <c r="J3901" s="3">
        <f t="shared" si="906"/>
        <v>0</v>
      </c>
      <c r="K3901" s="3">
        <f t="shared" si="907"/>
        <v>1288.8</v>
      </c>
      <c r="L3901" s="62">
        <f t="shared" si="908"/>
        <v>0</v>
      </c>
      <c r="M3901" s="3">
        <v>-6779.6610170000004</v>
      </c>
      <c r="N3901" s="3">
        <f t="shared" si="909"/>
        <v>0</v>
      </c>
      <c r="O3901" s="3">
        <f t="shared" si="910"/>
        <v>6779.6610170000004</v>
      </c>
      <c r="P3901" s="62">
        <f t="shared" si="911"/>
        <v>0</v>
      </c>
      <c r="Q3901" s="3">
        <v>-1455.33847513</v>
      </c>
      <c r="R3901" s="3">
        <f t="shared" si="912"/>
        <v>1455.33847513</v>
      </c>
      <c r="S3901" s="3">
        <f t="shared" si="913"/>
        <v>0</v>
      </c>
      <c r="T3901" s="62">
        <f t="shared" si="914"/>
        <v>0.93670877869398217</v>
      </c>
    </row>
    <row r="3902" spans="1:20" x14ac:dyDescent="0.3">
      <c r="A3902" s="3">
        <v>2610.2830628299998</v>
      </c>
      <c r="B3902" s="3">
        <f t="shared" si="900"/>
        <v>0</v>
      </c>
      <c r="C3902" s="3">
        <f t="shared" si="901"/>
        <v>2610.2830628299998</v>
      </c>
      <c r="D3902" s="62">
        <f t="shared" si="902"/>
        <v>0</v>
      </c>
      <c r="E3902" s="3">
        <v>5292.6840667400002</v>
      </c>
      <c r="F3902" s="3">
        <f t="shared" si="903"/>
        <v>0</v>
      </c>
      <c r="G3902" s="3">
        <f t="shared" si="904"/>
        <v>5292.6840667400002</v>
      </c>
      <c r="H3902" s="62">
        <f t="shared" si="905"/>
        <v>0</v>
      </c>
      <c r="I3902" s="3">
        <v>686.94</v>
      </c>
      <c r="J3902" s="3">
        <f t="shared" si="906"/>
        <v>0</v>
      </c>
      <c r="K3902" s="3">
        <f t="shared" si="907"/>
        <v>686.94</v>
      </c>
      <c r="L3902" s="62">
        <f t="shared" si="908"/>
        <v>0</v>
      </c>
      <c r="M3902" s="3">
        <v>-6779.6610170000004</v>
      </c>
      <c r="N3902" s="3">
        <f t="shared" si="909"/>
        <v>0</v>
      </c>
      <c r="O3902" s="3">
        <f t="shared" si="910"/>
        <v>6779.6610170000004</v>
      </c>
      <c r="P3902" s="62">
        <f t="shared" si="911"/>
        <v>0</v>
      </c>
      <c r="Q3902" s="3">
        <v>-1553.672292</v>
      </c>
      <c r="R3902" s="3">
        <f t="shared" si="912"/>
        <v>1553.672292</v>
      </c>
      <c r="S3902" s="3">
        <f t="shared" si="913"/>
        <v>0</v>
      </c>
      <c r="T3902" s="62">
        <f t="shared" si="914"/>
        <v>1</v>
      </c>
    </row>
    <row r="3903" spans="1:20" x14ac:dyDescent="0.3">
      <c r="A3903" s="3">
        <v>0</v>
      </c>
      <c r="B3903" s="3">
        <f t="shared" si="900"/>
        <v>0</v>
      </c>
      <c r="C3903" s="3">
        <f t="shared" si="901"/>
        <v>0</v>
      </c>
      <c r="D3903" s="62">
        <f t="shared" si="902"/>
        <v>0</v>
      </c>
      <c r="E3903" s="3">
        <v>6337.5840667399998</v>
      </c>
      <c r="F3903" s="3">
        <f t="shared" si="903"/>
        <v>0</v>
      </c>
      <c r="G3903" s="3">
        <f t="shared" si="904"/>
        <v>6337.5840667399998</v>
      </c>
      <c r="H3903" s="62">
        <f t="shared" si="905"/>
        <v>0</v>
      </c>
      <c r="I3903" s="3">
        <v>0</v>
      </c>
      <c r="J3903" s="3">
        <f t="shared" si="906"/>
        <v>0</v>
      </c>
      <c r="K3903" s="3">
        <f t="shared" si="907"/>
        <v>0</v>
      </c>
      <c r="L3903" s="62">
        <f t="shared" si="908"/>
        <v>0</v>
      </c>
      <c r="M3903" s="3">
        <v>-6779.6610170000004</v>
      </c>
      <c r="N3903" s="3">
        <f t="shared" si="909"/>
        <v>0</v>
      </c>
      <c r="O3903" s="3">
        <f t="shared" si="910"/>
        <v>6779.6610170000004</v>
      </c>
      <c r="P3903" s="62">
        <f t="shared" si="911"/>
        <v>0</v>
      </c>
      <c r="Q3903" s="3">
        <v>-1423.5384751300001</v>
      </c>
      <c r="R3903" s="3">
        <f t="shared" si="912"/>
        <v>1423.5384751300001</v>
      </c>
      <c r="S3903" s="3">
        <f t="shared" si="913"/>
        <v>0</v>
      </c>
      <c r="T3903" s="62">
        <f t="shared" si="914"/>
        <v>0.91624114200911555</v>
      </c>
    </row>
    <row r="3904" spans="1:20" x14ac:dyDescent="0.3">
      <c r="A3904" s="3">
        <v>0</v>
      </c>
      <c r="B3904" s="3">
        <f t="shared" si="900"/>
        <v>0</v>
      </c>
      <c r="C3904" s="3">
        <f t="shared" si="901"/>
        <v>0</v>
      </c>
      <c r="D3904" s="62">
        <f t="shared" si="902"/>
        <v>0</v>
      </c>
      <c r="E3904" s="3">
        <v>7382.4840667400003</v>
      </c>
      <c r="F3904" s="3">
        <f t="shared" si="903"/>
        <v>0</v>
      </c>
      <c r="G3904" s="3">
        <f t="shared" si="904"/>
        <v>7382.4840667400003</v>
      </c>
      <c r="H3904" s="62">
        <f t="shared" si="905"/>
        <v>0</v>
      </c>
      <c r="I3904" s="3">
        <v>0</v>
      </c>
      <c r="J3904" s="3">
        <f t="shared" si="906"/>
        <v>0</v>
      </c>
      <c r="K3904" s="3">
        <f t="shared" si="907"/>
        <v>0</v>
      </c>
      <c r="L3904" s="62">
        <f t="shared" si="908"/>
        <v>0</v>
      </c>
      <c r="M3904" s="3">
        <v>-6779.6610170000004</v>
      </c>
      <c r="N3904" s="3">
        <f t="shared" si="909"/>
        <v>0</v>
      </c>
      <c r="O3904" s="3">
        <f t="shared" si="910"/>
        <v>6779.6610170000004</v>
      </c>
      <c r="P3904" s="62">
        <f t="shared" si="911"/>
        <v>0</v>
      </c>
      <c r="Q3904" s="3">
        <v>-378.17859321999998</v>
      </c>
      <c r="R3904" s="3">
        <f t="shared" si="912"/>
        <v>378.17859321999998</v>
      </c>
      <c r="S3904" s="3">
        <f t="shared" si="913"/>
        <v>0</v>
      </c>
      <c r="T3904" s="62">
        <f t="shared" si="914"/>
        <v>0.24340949836543779</v>
      </c>
    </row>
    <row r="3905" spans="1:20" x14ac:dyDescent="0.3">
      <c r="A3905" s="3">
        <v>0</v>
      </c>
      <c r="B3905" s="3">
        <f t="shared" si="900"/>
        <v>0</v>
      </c>
      <c r="C3905" s="3">
        <f t="shared" si="901"/>
        <v>0</v>
      </c>
      <c r="D3905" s="62">
        <f t="shared" si="902"/>
        <v>0</v>
      </c>
      <c r="E3905" s="3">
        <v>7627.1186459999999</v>
      </c>
      <c r="F3905" s="3">
        <f t="shared" si="903"/>
        <v>0</v>
      </c>
      <c r="G3905" s="3">
        <f t="shared" si="904"/>
        <v>7627.1186459999999</v>
      </c>
      <c r="H3905" s="62">
        <f t="shared" si="905"/>
        <v>0</v>
      </c>
      <c r="I3905" s="3">
        <v>0</v>
      </c>
      <c r="J3905" s="3">
        <f t="shared" si="906"/>
        <v>0</v>
      </c>
      <c r="K3905" s="3">
        <f t="shared" si="907"/>
        <v>0</v>
      </c>
      <c r="L3905" s="62">
        <f t="shared" si="908"/>
        <v>0</v>
      </c>
      <c r="M3905" s="3">
        <v>-6779.6610170000004</v>
      </c>
      <c r="N3905" s="3">
        <f t="shared" si="909"/>
        <v>0</v>
      </c>
      <c r="O3905" s="3">
        <f t="shared" si="910"/>
        <v>6779.6610170000004</v>
      </c>
      <c r="P3905" s="62">
        <f t="shared" si="911"/>
        <v>0</v>
      </c>
      <c r="Q3905" s="3">
        <v>-133.08413203999999</v>
      </c>
      <c r="R3905" s="3">
        <f t="shared" si="912"/>
        <v>133.08413203999999</v>
      </c>
      <c r="S3905" s="3">
        <f t="shared" si="913"/>
        <v>0</v>
      </c>
      <c r="T3905" s="62">
        <f t="shared" si="914"/>
        <v>8.5657788148287312E-2</v>
      </c>
    </row>
    <row r="3906" spans="1:20" x14ac:dyDescent="0.3">
      <c r="A3906" s="3">
        <v>0</v>
      </c>
      <c r="B3906" s="3">
        <f t="shared" si="900"/>
        <v>0</v>
      </c>
      <c r="C3906" s="3">
        <f t="shared" si="901"/>
        <v>0</v>
      </c>
      <c r="D3906" s="62">
        <f t="shared" si="902"/>
        <v>0</v>
      </c>
      <c r="E3906" s="3">
        <v>7627.1186459999999</v>
      </c>
      <c r="F3906" s="3">
        <f t="shared" si="903"/>
        <v>0</v>
      </c>
      <c r="G3906" s="3">
        <f t="shared" si="904"/>
        <v>7627.1186459999999</v>
      </c>
      <c r="H3906" s="62">
        <f t="shared" si="905"/>
        <v>0</v>
      </c>
      <c r="I3906" s="3">
        <v>0</v>
      </c>
      <c r="J3906" s="3">
        <f t="shared" si="906"/>
        <v>0</v>
      </c>
      <c r="K3906" s="3">
        <f t="shared" si="907"/>
        <v>0</v>
      </c>
      <c r="L3906" s="62">
        <f t="shared" si="908"/>
        <v>0</v>
      </c>
      <c r="M3906" s="3">
        <v>-6779.6610170000004</v>
      </c>
      <c r="N3906" s="3">
        <f t="shared" si="909"/>
        <v>0</v>
      </c>
      <c r="O3906" s="3">
        <f t="shared" si="910"/>
        <v>6779.6610170000004</v>
      </c>
      <c r="P3906" s="62">
        <f t="shared" si="911"/>
        <v>0</v>
      </c>
      <c r="Q3906" s="3">
        <v>-133.08413203999999</v>
      </c>
      <c r="R3906" s="3">
        <f t="shared" si="912"/>
        <v>133.08413203999999</v>
      </c>
      <c r="S3906" s="3">
        <f t="shared" si="913"/>
        <v>0</v>
      </c>
      <c r="T3906" s="62">
        <f t="shared" si="914"/>
        <v>8.5657788148287312E-2</v>
      </c>
    </row>
    <row r="3907" spans="1:20" x14ac:dyDescent="0.3">
      <c r="A3907" s="3">
        <v>0</v>
      </c>
      <c r="B3907" s="3">
        <f t="shared" si="900"/>
        <v>0</v>
      </c>
      <c r="C3907" s="3">
        <f t="shared" si="901"/>
        <v>0</v>
      </c>
      <c r="D3907" s="62">
        <f t="shared" si="902"/>
        <v>0</v>
      </c>
      <c r="E3907" s="3">
        <v>7627.1186459999999</v>
      </c>
      <c r="F3907" s="3">
        <f t="shared" si="903"/>
        <v>0</v>
      </c>
      <c r="G3907" s="3">
        <f t="shared" si="904"/>
        <v>7627.1186459999999</v>
      </c>
      <c r="H3907" s="62">
        <f t="shared" si="905"/>
        <v>0</v>
      </c>
      <c r="I3907" s="3">
        <v>0</v>
      </c>
      <c r="J3907" s="3">
        <f t="shared" si="906"/>
        <v>0</v>
      </c>
      <c r="K3907" s="3">
        <f t="shared" si="907"/>
        <v>0</v>
      </c>
      <c r="L3907" s="62">
        <f t="shared" si="908"/>
        <v>0</v>
      </c>
      <c r="M3907" s="3">
        <v>-6779.6610170000004</v>
      </c>
      <c r="N3907" s="3">
        <f t="shared" si="909"/>
        <v>0</v>
      </c>
      <c r="O3907" s="3">
        <f t="shared" si="910"/>
        <v>6779.6610170000004</v>
      </c>
      <c r="P3907" s="62">
        <f t="shared" si="911"/>
        <v>0</v>
      </c>
      <c r="Q3907" s="3">
        <v>-133.54401396</v>
      </c>
      <c r="R3907" s="3">
        <f t="shared" si="912"/>
        <v>133.54401396</v>
      </c>
      <c r="S3907" s="3">
        <f t="shared" si="913"/>
        <v>0</v>
      </c>
      <c r="T3907" s="62">
        <f t="shared" si="914"/>
        <v>8.5953784879623768E-2</v>
      </c>
    </row>
    <row r="3908" spans="1:20" x14ac:dyDescent="0.3">
      <c r="A3908" s="3">
        <v>5000</v>
      </c>
      <c r="B3908" s="3">
        <f t="shared" si="900"/>
        <v>0</v>
      </c>
      <c r="C3908" s="3">
        <f t="shared" si="901"/>
        <v>5000</v>
      </c>
      <c r="D3908" s="62">
        <f t="shared" si="902"/>
        <v>0</v>
      </c>
      <c r="E3908" s="3">
        <v>7627.1186459999999</v>
      </c>
      <c r="F3908" s="3">
        <f t="shared" si="903"/>
        <v>0</v>
      </c>
      <c r="G3908" s="3">
        <f t="shared" si="904"/>
        <v>7627.1186459999999</v>
      </c>
      <c r="H3908" s="62">
        <f t="shared" si="905"/>
        <v>0</v>
      </c>
      <c r="I3908" s="3">
        <v>627.46542074000001</v>
      </c>
      <c r="J3908" s="3">
        <f t="shared" si="906"/>
        <v>0</v>
      </c>
      <c r="K3908" s="3">
        <f t="shared" si="907"/>
        <v>627.46542074000001</v>
      </c>
      <c r="L3908" s="62">
        <f t="shared" si="908"/>
        <v>0</v>
      </c>
      <c r="M3908" s="3">
        <v>-6779.6610170000004</v>
      </c>
      <c r="N3908" s="3">
        <f t="shared" si="909"/>
        <v>0</v>
      </c>
      <c r="O3908" s="3">
        <f t="shared" si="910"/>
        <v>6779.6610170000004</v>
      </c>
      <c r="P3908" s="62">
        <f t="shared" si="911"/>
        <v>0</v>
      </c>
      <c r="Q3908" s="3">
        <v>-134.00389587000001</v>
      </c>
      <c r="R3908" s="3">
        <f t="shared" si="912"/>
        <v>134.00389587000001</v>
      </c>
      <c r="S3908" s="3">
        <f t="shared" si="913"/>
        <v>0</v>
      </c>
      <c r="T3908" s="62">
        <f t="shared" si="914"/>
        <v>8.6249781604523845E-2</v>
      </c>
    </row>
    <row r="3909" spans="1:20" x14ac:dyDescent="0.3">
      <c r="A3909" s="3">
        <v>5000</v>
      </c>
      <c r="B3909" s="3">
        <f t="shared" si="900"/>
        <v>0</v>
      </c>
      <c r="C3909" s="3">
        <f t="shared" si="901"/>
        <v>5000</v>
      </c>
      <c r="D3909" s="62">
        <f t="shared" si="902"/>
        <v>0</v>
      </c>
      <c r="E3909" s="3">
        <v>7627.1186459999999</v>
      </c>
      <c r="F3909" s="3">
        <f t="shared" si="903"/>
        <v>0</v>
      </c>
      <c r="G3909" s="3">
        <f t="shared" si="904"/>
        <v>7627.1186459999999</v>
      </c>
      <c r="H3909" s="62">
        <f t="shared" si="905"/>
        <v>0</v>
      </c>
      <c r="I3909" s="3">
        <v>627.46542074000001</v>
      </c>
      <c r="J3909" s="3">
        <f t="shared" si="906"/>
        <v>0</v>
      </c>
      <c r="K3909" s="3">
        <f t="shared" si="907"/>
        <v>627.46542074000001</v>
      </c>
      <c r="L3909" s="62">
        <f t="shared" si="908"/>
        <v>0</v>
      </c>
      <c r="M3909" s="3">
        <v>-6779.6610170000004</v>
      </c>
      <c r="N3909" s="3">
        <f t="shared" si="909"/>
        <v>0</v>
      </c>
      <c r="O3909" s="3">
        <f t="shared" si="910"/>
        <v>6779.6610170000004</v>
      </c>
      <c r="P3909" s="62">
        <f t="shared" si="911"/>
        <v>0</v>
      </c>
      <c r="Q3909" s="3">
        <v>-134.00389587000001</v>
      </c>
      <c r="R3909" s="3">
        <f t="shared" si="912"/>
        <v>134.00389587000001</v>
      </c>
      <c r="S3909" s="3">
        <f t="shared" si="913"/>
        <v>0</v>
      </c>
      <c r="T3909" s="62">
        <f t="shared" si="914"/>
        <v>8.6249781604523845E-2</v>
      </c>
    </row>
    <row r="3910" spans="1:20" x14ac:dyDescent="0.3">
      <c r="A3910" s="3">
        <v>5000</v>
      </c>
      <c r="B3910" s="3">
        <f t="shared" ref="B3910:B3973" si="915">IF(A3910&lt;0,-A3910,0)</f>
        <v>0</v>
      </c>
      <c r="C3910" s="3">
        <f t="shared" ref="C3910:C3973" si="916">IF(A3910&gt;0,A3910,0)</f>
        <v>5000</v>
      </c>
      <c r="D3910" s="62">
        <f t="shared" ref="D3910:D3973" si="917">B3910/$B$2</f>
        <v>0</v>
      </c>
      <c r="E3910" s="3">
        <v>7627.1186459999999</v>
      </c>
      <c r="F3910" s="3">
        <f t="shared" ref="F3910:F3973" si="918">IF(E3910&lt;0,-E3910,0)</f>
        <v>0</v>
      </c>
      <c r="G3910" s="3">
        <f t="shared" ref="G3910:G3973" si="919">IF(E3910&gt;0,E3910,0)</f>
        <v>7627.1186459999999</v>
      </c>
      <c r="H3910" s="62">
        <f t="shared" ref="H3910:H3973" si="920">F3910/$C$2</f>
        <v>0</v>
      </c>
      <c r="I3910" s="3">
        <v>627.46542074000001</v>
      </c>
      <c r="J3910" s="3">
        <f t="shared" ref="J3910:J3973" si="921">IF(I3910&lt;0,-I3910,0)</f>
        <v>0</v>
      </c>
      <c r="K3910" s="3">
        <f t="shared" ref="K3910:K3973" si="922">IF(I3910&gt;0,I3910,0)</f>
        <v>627.46542074000001</v>
      </c>
      <c r="L3910" s="62">
        <f t="shared" ref="L3910:L3973" si="923">J3910/$D$2</f>
        <v>0</v>
      </c>
      <c r="M3910" s="3">
        <v>-6779.6610170000004</v>
      </c>
      <c r="N3910" s="3">
        <f t="shared" ref="N3910:N3973" si="924">IF(M3910&gt;0,M3910,0)</f>
        <v>0</v>
      </c>
      <c r="O3910" s="3">
        <f t="shared" ref="O3910:O3973" si="925">IF(M3910&lt;0,-M3910,0)</f>
        <v>6779.6610170000004</v>
      </c>
      <c r="P3910" s="62">
        <f t="shared" ref="P3910:P3973" si="926">N3910/$E$2</f>
        <v>0</v>
      </c>
      <c r="Q3910" s="3">
        <v>-134.00389587000001</v>
      </c>
      <c r="R3910" s="3">
        <f t="shared" ref="R3910:R3973" si="927">IF(Q3910&lt;0,-Q3910,0)</f>
        <v>134.00389587000001</v>
      </c>
      <c r="S3910" s="3">
        <f t="shared" ref="S3910:S3973" si="928">IF(Q3910&gt;0,Q3910,0)</f>
        <v>0</v>
      </c>
      <c r="T3910" s="62">
        <f t="shared" ref="T3910:T3973" si="929">R3910/$F$2</f>
        <v>8.6249781604523845E-2</v>
      </c>
    </row>
    <row r="3911" spans="1:20" x14ac:dyDescent="0.3">
      <c r="A3911" s="3">
        <v>5000</v>
      </c>
      <c r="B3911" s="3">
        <f t="shared" si="915"/>
        <v>0</v>
      </c>
      <c r="C3911" s="3">
        <f t="shared" si="916"/>
        <v>5000</v>
      </c>
      <c r="D3911" s="62">
        <f t="shared" si="917"/>
        <v>0</v>
      </c>
      <c r="E3911" s="3">
        <v>7627.1186459999999</v>
      </c>
      <c r="F3911" s="3">
        <f t="shared" si="918"/>
        <v>0</v>
      </c>
      <c r="G3911" s="3">
        <f t="shared" si="919"/>
        <v>7627.1186459999999</v>
      </c>
      <c r="H3911" s="62">
        <f t="shared" si="920"/>
        <v>0</v>
      </c>
      <c r="I3911" s="3">
        <v>626.54565691000005</v>
      </c>
      <c r="J3911" s="3">
        <f t="shared" si="921"/>
        <v>0</v>
      </c>
      <c r="K3911" s="3">
        <f t="shared" si="922"/>
        <v>626.54565691000005</v>
      </c>
      <c r="L3911" s="62">
        <f t="shared" si="923"/>
        <v>0</v>
      </c>
      <c r="M3911" s="3">
        <v>-6779.6610170000004</v>
      </c>
      <c r="N3911" s="3">
        <f t="shared" si="924"/>
        <v>0</v>
      </c>
      <c r="O3911" s="3">
        <f t="shared" si="925"/>
        <v>6779.6610170000004</v>
      </c>
      <c r="P3911" s="62">
        <f t="shared" si="926"/>
        <v>0</v>
      </c>
      <c r="Q3911" s="3">
        <v>-133.54401396</v>
      </c>
      <c r="R3911" s="3">
        <f t="shared" si="927"/>
        <v>133.54401396</v>
      </c>
      <c r="S3911" s="3">
        <f t="shared" si="928"/>
        <v>0</v>
      </c>
      <c r="T3911" s="62">
        <f t="shared" si="929"/>
        <v>8.5953784879623768E-2</v>
      </c>
    </row>
    <row r="3912" spans="1:20" x14ac:dyDescent="0.3">
      <c r="A3912" s="3">
        <v>5000</v>
      </c>
      <c r="B3912" s="3">
        <f t="shared" si="915"/>
        <v>0</v>
      </c>
      <c r="C3912" s="3">
        <f t="shared" si="916"/>
        <v>5000</v>
      </c>
      <c r="D3912" s="62">
        <f t="shared" si="917"/>
        <v>0</v>
      </c>
      <c r="E3912" s="3">
        <v>7627.1186459999999</v>
      </c>
      <c r="F3912" s="3">
        <f t="shared" si="918"/>
        <v>0</v>
      </c>
      <c r="G3912" s="3">
        <f t="shared" si="919"/>
        <v>7627.1186459999999</v>
      </c>
      <c r="H3912" s="62">
        <f t="shared" si="920"/>
        <v>0</v>
      </c>
      <c r="I3912" s="3">
        <v>162.54176104000001</v>
      </c>
      <c r="J3912" s="3">
        <f t="shared" si="921"/>
        <v>0</v>
      </c>
      <c r="K3912" s="3">
        <f t="shared" si="922"/>
        <v>162.54176104000001</v>
      </c>
      <c r="L3912" s="62">
        <f t="shared" si="923"/>
        <v>0</v>
      </c>
      <c r="M3912" s="3">
        <v>-6779.6610170000004</v>
      </c>
      <c r="N3912" s="3">
        <f t="shared" si="924"/>
        <v>0</v>
      </c>
      <c r="O3912" s="3">
        <f t="shared" si="925"/>
        <v>6779.6610170000004</v>
      </c>
      <c r="P3912" s="62">
        <f t="shared" si="926"/>
        <v>0</v>
      </c>
      <c r="Q3912" s="3">
        <v>0</v>
      </c>
      <c r="R3912" s="3">
        <f t="shared" si="927"/>
        <v>0</v>
      </c>
      <c r="S3912" s="3">
        <f t="shared" si="928"/>
        <v>0</v>
      </c>
      <c r="T3912" s="62">
        <f t="shared" si="929"/>
        <v>0</v>
      </c>
    </row>
    <row r="3913" spans="1:20" x14ac:dyDescent="0.3">
      <c r="A3913" s="3">
        <v>5000</v>
      </c>
      <c r="B3913" s="3">
        <f t="shared" si="915"/>
        <v>0</v>
      </c>
      <c r="C3913" s="3">
        <f t="shared" si="916"/>
        <v>5000</v>
      </c>
      <c r="D3913" s="62">
        <f t="shared" si="917"/>
        <v>0</v>
      </c>
      <c r="E3913" s="3">
        <v>7627.1186459999999</v>
      </c>
      <c r="F3913" s="3">
        <f t="shared" si="918"/>
        <v>0</v>
      </c>
      <c r="G3913" s="3">
        <f t="shared" si="919"/>
        <v>7627.1186459999999</v>
      </c>
      <c r="H3913" s="62">
        <f t="shared" si="920"/>
        <v>0</v>
      </c>
      <c r="I3913" s="3">
        <v>0</v>
      </c>
      <c r="J3913" s="3">
        <f t="shared" si="921"/>
        <v>0</v>
      </c>
      <c r="K3913" s="3">
        <f t="shared" si="922"/>
        <v>0</v>
      </c>
      <c r="L3913" s="62">
        <f t="shared" si="923"/>
        <v>0</v>
      </c>
      <c r="M3913" s="3">
        <v>-6779.6610170000004</v>
      </c>
      <c r="N3913" s="3">
        <f t="shared" si="924"/>
        <v>0</v>
      </c>
      <c r="O3913" s="3">
        <f t="shared" si="925"/>
        <v>6779.6610170000004</v>
      </c>
      <c r="P3913" s="62">
        <f t="shared" si="926"/>
        <v>0</v>
      </c>
      <c r="Q3913" s="3">
        <v>0</v>
      </c>
      <c r="R3913" s="3">
        <f t="shared" si="927"/>
        <v>0</v>
      </c>
      <c r="S3913" s="3">
        <f t="shared" si="928"/>
        <v>0</v>
      </c>
      <c r="T3913" s="62">
        <f t="shared" si="929"/>
        <v>0</v>
      </c>
    </row>
    <row r="3914" spans="1:20" x14ac:dyDescent="0.3">
      <c r="A3914" s="3">
        <v>5000</v>
      </c>
      <c r="B3914" s="3">
        <f t="shared" si="915"/>
        <v>0</v>
      </c>
      <c r="C3914" s="3">
        <f t="shared" si="916"/>
        <v>5000</v>
      </c>
      <c r="D3914" s="62">
        <f t="shared" si="917"/>
        <v>0</v>
      </c>
      <c r="E3914" s="3">
        <v>6941.28301422</v>
      </c>
      <c r="F3914" s="3">
        <f t="shared" si="918"/>
        <v>0</v>
      </c>
      <c r="G3914" s="3">
        <f t="shared" si="919"/>
        <v>6941.28301422</v>
      </c>
      <c r="H3914" s="62">
        <f t="shared" si="920"/>
        <v>0</v>
      </c>
      <c r="I3914" s="3">
        <v>0</v>
      </c>
      <c r="J3914" s="3">
        <f t="shared" si="921"/>
        <v>0</v>
      </c>
      <c r="K3914" s="3">
        <f t="shared" si="922"/>
        <v>0</v>
      </c>
      <c r="L3914" s="62">
        <f t="shared" si="923"/>
        <v>0</v>
      </c>
      <c r="M3914" s="3">
        <v>-6779.6610170000004</v>
      </c>
      <c r="N3914" s="3">
        <f t="shared" si="924"/>
        <v>0</v>
      </c>
      <c r="O3914" s="3">
        <f t="shared" si="925"/>
        <v>6779.6610170000004</v>
      </c>
      <c r="P3914" s="62">
        <f t="shared" si="926"/>
        <v>0</v>
      </c>
      <c r="Q3914" s="3">
        <v>0</v>
      </c>
      <c r="R3914" s="3">
        <f t="shared" si="927"/>
        <v>0</v>
      </c>
      <c r="S3914" s="3">
        <f t="shared" si="928"/>
        <v>0</v>
      </c>
      <c r="T3914" s="62">
        <f t="shared" si="929"/>
        <v>0</v>
      </c>
    </row>
    <row r="3915" spans="1:20" x14ac:dyDescent="0.3">
      <c r="A3915" s="3">
        <v>5000</v>
      </c>
      <c r="B3915" s="3">
        <f t="shared" si="915"/>
        <v>0</v>
      </c>
      <c r="C3915" s="3">
        <f t="shared" si="916"/>
        <v>5000</v>
      </c>
      <c r="D3915" s="62">
        <f t="shared" si="917"/>
        <v>0</v>
      </c>
      <c r="E3915" s="3">
        <v>6940.8231323099999</v>
      </c>
      <c r="F3915" s="3">
        <f t="shared" si="918"/>
        <v>0</v>
      </c>
      <c r="G3915" s="3">
        <f t="shared" si="919"/>
        <v>6940.8231323099999</v>
      </c>
      <c r="H3915" s="62">
        <f t="shared" si="920"/>
        <v>0</v>
      </c>
      <c r="I3915" s="3">
        <v>0</v>
      </c>
      <c r="J3915" s="3">
        <f t="shared" si="921"/>
        <v>0</v>
      </c>
      <c r="K3915" s="3">
        <f t="shared" si="922"/>
        <v>0</v>
      </c>
      <c r="L3915" s="62">
        <f t="shared" si="923"/>
        <v>0</v>
      </c>
      <c r="M3915" s="3">
        <v>-6779.6610170000004</v>
      </c>
      <c r="N3915" s="3">
        <f t="shared" si="924"/>
        <v>0</v>
      </c>
      <c r="O3915" s="3">
        <f t="shared" si="925"/>
        <v>6779.6610170000004</v>
      </c>
      <c r="P3915" s="62">
        <f t="shared" si="926"/>
        <v>0</v>
      </c>
      <c r="Q3915" s="3">
        <v>0</v>
      </c>
      <c r="R3915" s="3">
        <f t="shared" si="927"/>
        <v>0</v>
      </c>
      <c r="S3915" s="3">
        <f t="shared" si="928"/>
        <v>0</v>
      </c>
      <c r="T3915" s="62">
        <f t="shared" si="929"/>
        <v>0</v>
      </c>
    </row>
    <row r="3916" spans="1:20" x14ac:dyDescent="0.3">
      <c r="A3916" s="3">
        <v>5000</v>
      </c>
      <c r="B3916" s="3">
        <f t="shared" si="915"/>
        <v>0</v>
      </c>
      <c r="C3916" s="3">
        <f t="shared" si="916"/>
        <v>5000</v>
      </c>
      <c r="D3916" s="62">
        <f t="shared" si="917"/>
        <v>0</v>
      </c>
      <c r="E3916" s="3">
        <v>7627.1186459999999</v>
      </c>
      <c r="F3916" s="3">
        <f t="shared" si="918"/>
        <v>0</v>
      </c>
      <c r="G3916" s="3">
        <f t="shared" si="919"/>
        <v>7627.1186459999999</v>
      </c>
      <c r="H3916" s="62">
        <f t="shared" si="920"/>
        <v>0</v>
      </c>
      <c r="I3916" s="3">
        <v>0</v>
      </c>
      <c r="J3916" s="3">
        <f t="shared" si="921"/>
        <v>0</v>
      </c>
      <c r="K3916" s="3">
        <f t="shared" si="922"/>
        <v>0</v>
      </c>
      <c r="L3916" s="62">
        <f t="shared" si="923"/>
        <v>0</v>
      </c>
      <c r="M3916" s="3">
        <v>-6779.6610170000004</v>
      </c>
      <c r="N3916" s="3">
        <f t="shared" si="924"/>
        <v>0</v>
      </c>
      <c r="O3916" s="3">
        <f t="shared" si="925"/>
        <v>6779.6610170000004</v>
      </c>
      <c r="P3916" s="62">
        <f t="shared" si="926"/>
        <v>0</v>
      </c>
      <c r="Q3916" s="3">
        <v>0</v>
      </c>
      <c r="R3916" s="3">
        <f t="shared" si="927"/>
        <v>0</v>
      </c>
      <c r="S3916" s="3">
        <f t="shared" si="928"/>
        <v>0</v>
      </c>
      <c r="T3916" s="62">
        <f t="shared" si="929"/>
        <v>0</v>
      </c>
    </row>
    <row r="3917" spans="1:20" x14ac:dyDescent="0.3">
      <c r="A3917" s="3">
        <v>5000</v>
      </c>
      <c r="B3917" s="3">
        <f t="shared" si="915"/>
        <v>0</v>
      </c>
      <c r="C3917" s="3">
        <f t="shared" si="916"/>
        <v>5000</v>
      </c>
      <c r="D3917" s="62">
        <f t="shared" si="917"/>
        <v>0</v>
      </c>
      <c r="E3917" s="3">
        <v>6940.8245414499997</v>
      </c>
      <c r="F3917" s="3">
        <f t="shared" si="918"/>
        <v>0</v>
      </c>
      <c r="G3917" s="3">
        <f t="shared" si="919"/>
        <v>6940.8245414499997</v>
      </c>
      <c r="H3917" s="62">
        <f t="shared" si="920"/>
        <v>0</v>
      </c>
      <c r="I3917" s="3">
        <v>0</v>
      </c>
      <c r="J3917" s="3">
        <f t="shared" si="921"/>
        <v>0</v>
      </c>
      <c r="K3917" s="3">
        <f t="shared" si="922"/>
        <v>0</v>
      </c>
      <c r="L3917" s="62">
        <f t="shared" si="923"/>
        <v>0</v>
      </c>
      <c r="M3917" s="3">
        <v>-6779.6610170000004</v>
      </c>
      <c r="N3917" s="3">
        <f t="shared" si="924"/>
        <v>0</v>
      </c>
      <c r="O3917" s="3">
        <f t="shared" si="925"/>
        <v>6779.6610170000004</v>
      </c>
      <c r="P3917" s="62">
        <f t="shared" si="926"/>
        <v>0</v>
      </c>
      <c r="Q3917" s="3">
        <v>0</v>
      </c>
      <c r="R3917" s="3">
        <f t="shared" si="927"/>
        <v>0</v>
      </c>
      <c r="S3917" s="3">
        <f t="shared" si="928"/>
        <v>0</v>
      </c>
      <c r="T3917" s="62">
        <f t="shared" si="929"/>
        <v>0</v>
      </c>
    </row>
    <row r="3918" spans="1:20" x14ac:dyDescent="0.3">
      <c r="A3918" s="3">
        <v>5000</v>
      </c>
      <c r="B3918" s="3">
        <f t="shared" si="915"/>
        <v>0</v>
      </c>
      <c r="C3918" s="3">
        <f t="shared" si="916"/>
        <v>5000</v>
      </c>
      <c r="D3918" s="62">
        <f t="shared" si="917"/>
        <v>0</v>
      </c>
      <c r="E3918" s="3">
        <v>6940.8245414499997</v>
      </c>
      <c r="F3918" s="3">
        <f t="shared" si="918"/>
        <v>0</v>
      </c>
      <c r="G3918" s="3">
        <f t="shared" si="919"/>
        <v>6940.8245414499997</v>
      </c>
      <c r="H3918" s="62">
        <f t="shared" si="920"/>
        <v>0</v>
      </c>
      <c r="I3918" s="3">
        <v>0</v>
      </c>
      <c r="J3918" s="3">
        <f t="shared" si="921"/>
        <v>0</v>
      </c>
      <c r="K3918" s="3">
        <f t="shared" si="922"/>
        <v>0</v>
      </c>
      <c r="L3918" s="62">
        <f t="shared" si="923"/>
        <v>0</v>
      </c>
      <c r="M3918" s="3">
        <v>-6779.6610170000004</v>
      </c>
      <c r="N3918" s="3">
        <f t="shared" si="924"/>
        <v>0</v>
      </c>
      <c r="O3918" s="3">
        <f t="shared" si="925"/>
        <v>6779.6610170000004</v>
      </c>
      <c r="P3918" s="62">
        <f t="shared" si="926"/>
        <v>0</v>
      </c>
      <c r="Q3918" s="3">
        <v>0</v>
      </c>
      <c r="R3918" s="3">
        <f t="shared" si="927"/>
        <v>0</v>
      </c>
      <c r="S3918" s="3">
        <f t="shared" si="928"/>
        <v>0</v>
      </c>
      <c r="T3918" s="62">
        <f t="shared" si="929"/>
        <v>0</v>
      </c>
    </row>
    <row r="3919" spans="1:20" x14ac:dyDescent="0.3">
      <c r="A3919" s="3">
        <v>5000</v>
      </c>
      <c r="B3919" s="3">
        <f t="shared" si="915"/>
        <v>0</v>
      </c>
      <c r="C3919" s="3">
        <f t="shared" si="916"/>
        <v>5000</v>
      </c>
      <c r="D3919" s="62">
        <f t="shared" si="917"/>
        <v>0</v>
      </c>
      <c r="E3919" s="3">
        <v>5895.9245414500001</v>
      </c>
      <c r="F3919" s="3">
        <f t="shared" si="918"/>
        <v>0</v>
      </c>
      <c r="G3919" s="3">
        <f t="shared" si="919"/>
        <v>5895.9245414500001</v>
      </c>
      <c r="H3919" s="62">
        <f t="shared" si="920"/>
        <v>0</v>
      </c>
      <c r="I3919" s="3">
        <v>0</v>
      </c>
      <c r="J3919" s="3">
        <f t="shared" si="921"/>
        <v>0</v>
      </c>
      <c r="K3919" s="3">
        <f t="shared" si="922"/>
        <v>0</v>
      </c>
      <c r="L3919" s="62">
        <f t="shared" si="923"/>
        <v>0</v>
      </c>
      <c r="M3919" s="3">
        <v>-6779.6610170000004</v>
      </c>
      <c r="N3919" s="3">
        <f t="shared" si="924"/>
        <v>0</v>
      </c>
      <c r="O3919" s="3">
        <f t="shared" si="925"/>
        <v>6779.6610170000004</v>
      </c>
      <c r="P3919" s="62">
        <f t="shared" si="926"/>
        <v>0</v>
      </c>
      <c r="Q3919" s="3">
        <v>0</v>
      </c>
      <c r="R3919" s="3">
        <f t="shared" si="927"/>
        <v>0</v>
      </c>
      <c r="S3919" s="3">
        <f t="shared" si="928"/>
        <v>0</v>
      </c>
      <c r="T3919" s="62">
        <f t="shared" si="929"/>
        <v>0</v>
      </c>
    </row>
    <row r="3920" spans="1:20" x14ac:dyDescent="0.3">
      <c r="A3920" s="3">
        <v>5000</v>
      </c>
      <c r="B3920" s="3">
        <f t="shared" si="915"/>
        <v>0</v>
      </c>
      <c r="C3920" s="3">
        <f t="shared" si="916"/>
        <v>5000</v>
      </c>
      <c r="D3920" s="62">
        <f t="shared" si="917"/>
        <v>0</v>
      </c>
      <c r="E3920" s="3">
        <v>5531.9880659</v>
      </c>
      <c r="F3920" s="3">
        <f t="shared" si="918"/>
        <v>0</v>
      </c>
      <c r="G3920" s="3">
        <f t="shared" si="919"/>
        <v>5531.9880659</v>
      </c>
      <c r="H3920" s="62">
        <f t="shared" si="920"/>
        <v>0</v>
      </c>
      <c r="I3920" s="3">
        <v>0</v>
      </c>
      <c r="J3920" s="3">
        <f t="shared" si="921"/>
        <v>0</v>
      </c>
      <c r="K3920" s="3">
        <f t="shared" si="922"/>
        <v>0</v>
      </c>
      <c r="L3920" s="62">
        <f t="shared" si="923"/>
        <v>0</v>
      </c>
      <c r="M3920" s="3">
        <v>-6779.6610170000004</v>
      </c>
      <c r="N3920" s="3">
        <f t="shared" si="924"/>
        <v>0</v>
      </c>
      <c r="O3920" s="3">
        <f t="shared" si="925"/>
        <v>6779.6610170000004</v>
      </c>
      <c r="P3920" s="62">
        <f t="shared" si="926"/>
        <v>0</v>
      </c>
      <c r="Q3920" s="3">
        <v>-168.83647554999999</v>
      </c>
      <c r="R3920" s="3">
        <f t="shared" si="927"/>
        <v>168.83647554999999</v>
      </c>
      <c r="S3920" s="3">
        <f t="shared" si="928"/>
        <v>0</v>
      </c>
      <c r="T3920" s="62">
        <f t="shared" si="929"/>
        <v>0.10866929687769704</v>
      </c>
    </row>
    <row r="3921" spans="1:20" x14ac:dyDescent="0.3">
      <c r="A3921" s="3">
        <v>5000</v>
      </c>
      <c r="B3921" s="3">
        <f t="shared" si="915"/>
        <v>0</v>
      </c>
      <c r="C3921" s="3">
        <f t="shared" si="916"/>
        <v>5000</v>
      </c>
      <c r="D3921" s="62">
        <f t="shared" si="917"/>
        <v>0</v>
      </c>
      <c r="E3921" s="3">
        <v>5607.0322861699997</v>
      </c>
      <c r="F3921" s="3">
        <f t="shared" si="918"/>
        <v>0</v>
      </c>
      <c r="G3921" s="3">
        <f t="shared" si="919"/>
        <v>5607.0322861699997</v>
      </c>
      <c r="H3921" s="62">
        <f t="shared" si="920"/>
        <v>0</v>
      </c>
      <c r="I3921" s="3">
        <v>0</v>
      </c>
      <c r="J3921" s="3">
        <f t="shared" si="921"/>
        <v>0</v>
      </c>
      <c r="K3921" s="3">
        <f t="shared" si="922"/>
        <v>0</v>
      </c>
      <c r="L3921" s="62">
        <f t="shared" si="923"/>
        <v>0</v>
      </c>
      <c r="M3921" s="3">
        <v>-6779.6610170000004</v>
      </c>
      <c r="N3921" s="3">
        <f t="shared" si="924"/>
        <v>0</v>
      </c>
      <c r="O3921" s="3">
        <f t="shared" si="925"/>
        <v>6779.6610170000004</v>
      </c>
      <c r="P3921" s="62">
        <f t="shared" si="926"/>
        <v>0</v>
      </c>
      <c r="Q3921" s="3">
        <v>-94.252137189999999</v>
      </c>
      <c r="R3921" s="3">
        <f t="shared" si="927"/>
        <v>94.252137189999999</v>
      </c>
      <c r="S3921" s="3">
        <f t="shared" si="928"/>
        <v>0</v>
      </c>
      <c r="T3921" s="62">
        <f t="shared" si="929"/>
        <v>6.0664103798022805E-2</v>
      </c>
    </row>
    <row r="3922" spans="1:20" x14ac:dyDescent="0.3">
      <c r="A3922" s="3">
        <v>5000</v>
      </c>
      <c r="B3922" s="3">
        <f t="shared" si="915"/>
        <v>0</v>
      </c>
      <c r="C3922" s="3">
        <f t="shared" si="916"/>
        <v>5000</v>
      </c>
      <c r="D3922" s="62">
        <f t="shared" si="917"/>
        <v>0</v>
      </c>
      <c r="E3922" s="3">
        <v>5702.2041871900001</v>
      </c>
      <c r="F3922" s="3">
        <f t="shared" si="918"/>
        <v>0</v>
      </c>
      <c r="G3922" s="3">
        <f t="shared" si="919"/>
        <v>5702.2041871900001</v>
      </c>
      <c r="H3922" s="62">
        <f t="shared" si="920"/>
        <v>0</v>
      </c>
      <c r="I3922" s="3">
        <v>0</v>
      </c>
      <c r="J3922" s="3">
        <f t="shared" si="921"/>
        <v>0</v>
      </c>
      <c r="K3922" s="3">
        <f t="shared" si="922"/>
        <v>0</v>
      </c>
      <c r="L3922" s="62">
        <f t="shared" si="923"/>
        <v>0</v>
      </c>
      <c r="M3922" s="3">
        <v>-6779.6610170000004</v>
      </c>
      <c r="N3922" s="3">
        <f t="shared" si="924"/>
        <v>0</v>
      </c>
      <c r="O3922" s="3">
        <f t="shared" si="925"/>
        <v>6779.6610170000004</v>
      </c>
      <c r="P3922" s="62">
        <f t="shared" si="926"/>
        <v>0</v>
      </c>
      <c r="Q3922" s="3">
        <v>0</v>
      </c>
      <c r="R3922" s="3">
        <f t="shared" si="927"/>
        <v>0</v>
      </c>
      <c r="S3922" s="3">
        <f t="shared" si="928"/>
        <v>0</v>
      </c>
      <c r="T3922" s="62">
        <f t="shared" si="929"/>
        <v>0</v>
      </c>
    </row>
    <row r="3923" spans="1:20" x14ac:dyDescent="0.3">
      <c r="A3923" s="3">
        <v>5000</v>
      </c>
      <c r="B3923" s="3">
        <f t="shared" si="915"/>
        <v>0</v>
      </c>
      <c r="C3923" s="3">
        <f t="shared" si="916"/>
        <v>5000</v>
      </c>
      <c r="D3923" s="62">
        <f t="shared" si="917"/>
        <v>0</v>
      </c>
      <c r="E3923" s="3">
        <v>5898.2239510099998</v>
      </c>
      <c r="F3923" s="3">
        <f t="shared" si="918"/>
        <v>0</v>
      </c>
      <c r="G3923" s="3">
        <f t="shared" si="919"/>
        <v>5898.2239510099998</v>
      </c>
      <c r="H3923" s="62">
        <f t="shared" si="920"/>
        <v>0</v>
      </c>
      <c r="I3923" s="3">
        <v>0</v>
      </c>
      <c r="J3923" s="3">
        <f t="shared" si="921"/>
        <v>0</v>
      </c>
      <c r="K3923" s="3">
        <f t="shared" si="922"/>
        <v>0</v>
      </c>
      <c r="L3923" s="62">
        <f t="shared" si="923"/>
        <v>0</v>
      </c>
      <c r="M3923" s="3">
        <v>-6779.6610170000004</v>
      </c>
      <c r="N3923" s="3">
        <f t="shared" si="924"/>
        <v>0</v>
      </c>
      <c r="O3923" s="3">
        <f t="shared" si="925"/>
        <v>6779.6610170000004</v>
      </c>
      <c r="P3923" s="62">
        <f t="shared" si="926"/>
        <v>0</v>
      </c>
      <c r="Q3923" s="3">
        <v>0</v>
      </c>
      <c r="R3923" s="3">
        <f t="shared" si="927"/>
        <v>0</v>
      </c>
      <c r="S3923" s="3">
        <f t="shared" si="928"/>
        <v>0</v>
      </c>
      <c r="T3923" s="62">
        <f t="shared" si="929"/>
        <v>0</v>
      </c>
    </row>
    <row r="3924" spans="1:20" x14ac:dyDescent="0.3">
      <c r="A3924" s="3">
        <v>5000</v>
      </c>
      <c r="B3924" s="3">
        <f t="shared" si="915"/>
        <v>0</v>
      </c>
      <c r="C3924" s="3">
        <f t="shared" si="916"/>
        <v>5000</v>
      </c>
      <c r="D3924" s="62">
        <f t="shared" si="917"/>
        <v>0</v>
      </c>
      <c r="E3924" s="3">
        <v>6943.1239510100004</v>
      </c>
      <c r="F3924" s="3">
        <f t="shared" si="918"/>
        <v>0</v>
      </c>
      <c r="G3924" s="3">
        <f t="shared" si="919"/>
        <v>6943.1239510100004</v>
      </c>
      <c r="H3924" s="62">
        <f t="shared" si="920"/>
        <v>0</v>
      </c>
      <c r="I3924" s="3">
        <v>0</v>
      </c>
      <c r="J3924" s="3">
        <f t="shared" si="921"/>
        <v>0</v>
      </c>
      <c r="K3924" s="3">
        <f t="shared" si="922"/>
        <v>0</v>
      </c>
      <c r="L3924" s="62">
        <f t="shared" si="923"/>
        <v>0</v>
      </c>
      <c r="M3924" s="3">
        <v>-6779.6610170000004</v>
      </c>
      <c r="N3924" s="3">
        <f t="shared" si="924"/>
        <v>0</v>
      </c>
      <c r="O3924" s="3">
        <f t="shared" si="925"/>
        <v>6779.6610170000004</v>
      </c>
      <c r="P3924" s="62">
        <f t="shared" si="926"/>
        <v>0</v>
      </c>
      <c r="Q3924" s="3">
        <v>0</v>
      </c>
      <c r="R3924" s="3">
        <f t="shared" si="927"/>
        <v>0</v>
      </c>
      <c r="S3924" s="3">
        <f t="shared" si="928"/>
        <v>0</v>
      </c>
      <c r="T3924" s="62">
        <f t="shared" si="929"/>
        <v>0</v>
      </c>
    </row>
    <row r="3925" spans="1:20" x14ac:dyDescent="0.3">
      <c r="A3925" s="3">
        <v>0</v>
      </c>
      <c r="B3925" s="3">
        <f t="shared" si="915"/>
        <v>0</v>
      </c>
      <c r="C3925" s="3">
        <f t="shared" si="916"/>
        <v>0</v>
      </c>
      <c r="D3925" s="62">
        <f t="shared" si="917"/>
        <v>0</v>
      </c>
      <c r="E3925" s="3">
        <v>6337.5868850200004</v>
      </c>
      <c r="F3925" s="3">
        <f t="shared" si="918"/>
        <v>0</v>
      </c>
      <c r="G3925" s="3">
        <f t="shared" si="919"/>
        <v>6337.5868850200004</v>
      </c>
      <c r="H3925" s="62">
        <f t="shared" si="920"/>
        <v>0</v>
      </c>
      <c r="I3925" s="3">
        <v>0</v>
      </c>
      <c r="J3925" s="3">
        <f t="shared" si="921"/>
        <v>0</v>
      </c>
      <c r="K3925" s="3">
        <f t="shared" si="922"/>
        <v>0</v>
      </c>
      <c r="L3925" s="62">
        <f t="shared" si="923"/>
        <v>0</v>
      </c>
      <c r="M3925" s="3">
        <v>-6779.6610170000004</v>
      </c>
      <c r="N3925" s="3">
        <f t="shared" si="924"/>
        <v>0</v>
      </c>
      <c r="O3925" s="3">
        <f t="shared" si="925"/>
        <v>6779.6610170000004</v>
      </c>
      <c r="P3925" s="62">
        <f t="shared" si="926"/>
        <v>0</v>
      </c>
      <c r="Q3925" s="3">
        <v>-1423.53706599</v>
      </c>
      <c r="R3925" s="3">
        <f t="shared" si="927"/>
        <v>1423.53706599</v>
      </c>
      <c r="S3925" s="3">
        <f t="shared" si="928"/>
        <v>0</v>
      </c>
      <c r="T3925" s="62">
        <f t="shared" si="929"/>
        <v>0.91624023503535579</v>
      </c>
    </row>
    <row r="3926" spans="1:20" x14ac:dyDescent="0.3">
      <c r="A3926" s="3">
        <v>0</v>
      </c>
      <c r="B3926" s="3">
        <f t="shared" si="915"/>
        <v>0</v>
      </c>
      <c r="C3926" s="3">
        <f t="shared" si="916"/>
        <v>0</v>
      </c>
      <c r="D3926" s="62">
        <f t="shared" si="917"/>
        <v>0</v>
      </c>
      <c r="E3926" s="3">
        <v>7382.48688502</v>
      </c>
      <c r="F3926" s="3">
        <f t="shared" si="918"/>
        <v>0</v>
      </c>
      <c r="G3926" s="3">
        <f t="shared" si="919"/>
        <v>7382.48688502</v>
      </c>
      <c r="H3926" s="62">
        <f t="shared" si="920"/>
        <v>0</v>
      </c>
      <c r="I3926" s="3">
        <v>0</v>
      </c>
      <c r="J3926" s="3">
        <f t="shared" si="921"/>
        <v>0</v>
      </c>
      <c r="K3926" s="3">
        <f t="shared" si="922"/>
        <v>0</v>
      </c>
      <c r="L3926" s="62">
        <f t="shared" si="923"/>
        <v>0</v>
      </c>
      <c r="M3926" s="3">
        <v>-6779.6610170000004</v>
      </c>
      <c r="N3926" s="3">
        <f t="shared" si="924"/>
        <v>0</v>
      </c>
      <c r="O3926" s="3">
        <f t="shared" si="925"/>
        <v>6779.6610170000004</v>
      </c>
      <c r="P3926" s="62">
        <f t="shared" si="926"/>
        <v>0</v>
      </c>
      <c r="Q3926" s="3">
        <v>-378.63706599</v>
      </c>
      <c r="R3926" s="3">
        <f t="shared" si="927"/>
        <v>378.63706599</v>
      </c>
      <c r="S3926" s="3">
        <f t="shared" si="928"/>
        <v>0</v>
      </c>
      <c r="T3926" s="62">
        <f t="shared" si="929"/>
        <v>0.24370458811657819</v>
      </c>
    </row>
    <row r="3927" spans="1:20" x14ac:dyDescent="0.3">
      <c r="A3927" s="3">
        <v>0</v>
      </c>
      <c r="B3927" s="3">
        <f t="shared" si="915"/>
        <v>0</v>
      </c>
      <c r="C3927" s="3">
        <f t="shared" si="916"/>
        <v>0</v>
      </c>
      <c r="D3927" s="62">
        <f t="shared" si="917"/>
        <v>0</v>
      </c>
      <c r="E3927" s="3">
        <v>7627.1186459999999</v>
      </c>
      <c r="F3927" s="3">
        <f t="shared" si="918"/>
        <v>0</v>
      </c>
      <c r="G3927" s="3">
        <f t="shared" si="919"/>
        <v>7627.1186459999999</v>
      </c>
      <c r="H3927" s="62">
        <f t="shared" si="920"/>
        <v>0</v>
      </c>
      <c r="I3927" s="3">
        <v>0</v>
      </c>
      <c r="J3927" s="3">
        <f t="shared" si="921"/>
        <v>0</v>
      </c>
      <c r="K3927" s="3">
        <f t="shared" si="922"/>
        <v>0</v>
      </c>
      <c r="L3927" s="62">
        <f t="shared" si="923"/>
        <v>0</v>
      </c>
      <c r="M3927" s="3">
        <v>-6779.6610170000004</v>
      </c>
      <c r="N3927" s="3">
        <f t="shared" si="924"/>
        <v>0</v>
      </c>
      <c r="O3927" s="3">
        <f t="shared" si="925"/>
        <v>6779.6610170000004</v>
      </c>
      <c r="P3927" s="62">
        <f t="shared" si="926"/>
        <v>0</v>
      </c>
      <c r="Q3927" s="3">
        <v>-134.00530501</v>
      </c>
      <c r="R3927" s="3">
        <f t="shared" si="927"/>
        <v>134.00530501</v>
      </c>
      <c r="S3927" s="3">
        <f t="shared" si="928"/>
        <v>0</v>
      </c>
      <c r="T3927" s="62">
        <f t="shared" si="929"/>
        <v>8.6250688578283538E-2</v>
      </c>
    </row>
    <row r="3928" spans="1:20" x14ac:dyDescent="0.3">
      <c r="A3928" s="3">
        <v>0</v>
      </c>
      <c r="B3928" s="3">
        <f t="shared" si="915"/>
        <v>0</v>
      </c>
      <c r="C3928" s="3">
        <f t="shared" si="916"/>
        <v>0</v>
      </c>
      <c r="D3928" s="62">
        <f t="shared" si="917"/>
        <v>0</v>
      </c>
      <c r="E3928" s="3">
        <v>7627.1186459999999</v>
      </c>
      <c r="F3928" s="3">
        <f t="shared" si="918"/>
        <v>0</v>
      </c>
      <c r="G3928" s="3">
        <f t="shared" si="919"/>
        <v>7627.1186459999999</v>
      </c>
      <c r="H3928" s="62">
        <f t="shared" si="920"/>
        <v>0</v>
      </c>
      <c r="I3928" s="3">
        <v>0</v>
      </c>
      <c r="J3928" s="3">
        <f t="shared" si="921"/>
        <v>0</v>
      </c>
      <c r="K3928" s="3">
        <f t="shared" si="922"/>
        <v>0</v>
      </c>
      <c r="L3928" s="62">
        <f t="shared" si="923"/>
        <v>0</v>
      </c>
      <c r="M3928" s="3">
        <v>-6779.6610170000004</v>
      </c>
      <c r="N3928" s="3">
        <f t="shared" si="924"/>
        <v>0</v>
      </c>
      <c r="O3928" s="3">
        <f t="shared" si="925"/>
        <v>6779.6610170000004</v>
      </c>
      <c r="P3928" s="62">
        <f t="shared" si="926"/>
        <v>0</v>
      </c>
      <c r="Q3928" s="3">
        <v>-133.54542309999999</v>
      </c>
      <c r="R3928" s="3">
        <f t="shared" si="927"/>
        <v>133.54542309999999</v>
      </c>
      <c r="S3928" s="3">
        <f t="shared" si="928"/>
        <v>0</v>
      </c>
      <c r="T3928" s="62">
        <f t="shared" si="929"/>
        <v>8.5954691853383447E-2</v>
      </c>
    </row>
    <row r="3929" spans="1:20" x14ac:dyDescent="0.3">
      <c r="A3929" s="3">
        <v>0</v>
      </c>
      <c r="B3929" s="3">
        <f t="shared" si="915"/>
        <v>0</v>
      </c>
      <c r="C3929" s="3">
        <f t="shared" si="916"/>
        <v>0</v>
      </c>
      <c r="D3929" s="62">
        <f t="shared" si="917"/>
        <v>0</v>
      </c>
      <c r="E3929" s="3">
        <v>7627.1186459999999</v>
      </c>
      <c r="F3929" s="3">
        <f t="shared" si="918"/>
        <v>0</v>
      </c>
      <c r="G3929" s="3">
        <f t="shared" si="919"/>
        <v>7627.1186459999999</v>
      </c>
      <c r="H3929" s="62">
        <f t="shared" si="920"/>
        <v>0</v>
      </c>
      <c r="I3929" s="3">
        <v>0</v>
      </c>
      <c r="J3929" s="3">
        <f t="shared" si="921"/>
        <v>0</v>
      </c>
      <c r="K3929" s="3">
        <f t="shared" si="922"/>
        <v>0</v>
      </c>
      <c r="L3929" s="62">
        <f t="shared" si="923"/>
        <v>0</v>
      </c>
      <c r="M3929" s="3">
        <v>-6779.6610170000004</v>
      </c>
      <c r="N3929" s="3">
        <f t="shared" si="924"/>
        <v>0</v>
      </c>
      <c r="O3929" s="3">
        <f t="shared" si="925"/>
        <v>6779.6610170000004</v>
      </c>
      <c r="P3929" s="62">
        <f t="shared" si="926"/>
        <v>0</v>
      </c>
      <c r="Q3929" s="3">
        <v>-133.08554118999999</v>
      </c>
      <c r="R3929" s="3">
        <f t="shared" si="927"/>
        <v>133.08554118999999</v>
      </c>
      <c r="S3929" s="3">
        <f t="shared" si="928"/>
        <v>0</v>
      </c>
      <c r="T3929" s="62">
        <f t="shared" si="929"/>
        <v>8.565869512848337E-2</v>
      </c>
    </row>
    <row r="3930" spans="1:20" x14ac:dyDescent="0.3">
      <c r="A3930" s="3">
        <v>0</v>
      </c>
      <c r="B3930" s="3">
        <f t="shared" si="915"/>
        <v>0</v>
      </c>
      <c r="C3930" s="3">
        <f t="shared" si="916"/>
        <v>0</v>
      </c>
      <c r="D3930" s="62">
        <f t="shared" si="917"/>
        <v>0</v>
      </c>
      <c r="E3930" s="3">
        <v>7627.1186459999999</v>
      </c>
      <c r="F3930" s="3">
        <f t="shared" si="918"/>
        <v>0</v>
      </c>
      <c r="G3930" s="3">
        <f t="shared" si="919"/>
        <v>7627.1186459999999</v>
      </c>
      <c r="H3930" s="62">
        <f t="shared" si="920"/>
        <v>0</v>
      </c>
      <c r="I3930" s="3">
        <v>0</v>
      </c>
      <c r="J3930" s="3">
        <f t="shared" si="921"/>
        <v>0</v>
      </c>
      <c r="K3930" s="3">
        <f t="shared" si="922"/>
        <v>0</v>
      </c>
      <c r="L3930" s="62">
        <f t="shared" si="923"/>
        <v>0</v>
      </c>
      <c r="M3930" s="3">
        <v>-6779.6610170000004</v>
      </c>
      <c r="N3930" s="3">
        <f t="shared" si="924"/>
        <v>0</v>
      </c>
      <c r="O3930" s="3">
        <f t="shared" si="925"/>
        <v>6779.6610170000004</v>
      </c>
      <c r="P3930" s="62">
        <f t="shared" si="926"/>
        <v>0</v>
      </c>
      <c r="Q3930" s="3">
        <v>-133.08554118999999</v>
      </c>
      <c r="R3930" s="3">
        <f t="shared" si="927"/>
        <v>133.08554118999999</v>
      </c>
      <c r="S3930" s="3">
        <f t="shared" si="928"/>
        <v>0</v>
      </c>
      <c r="T3930" s="62">
        <f t="shared" si="929"/>
        <v>8.565869512848337E-2</v>
      </c>
    </row>
    <row r="3931" spans="1:20" x14ac:dyDescent="0.3">
      <c r="A3931" s="3">
        <v>0</v>
      </c>
      <c r="B3931" s="3">
        <f t="shared" si="915"/>
        <v>0</v>
      </c>
      <c r="C3931" s="3">
        <f t="shared" si="916"/>
        <v>0</v>
      </c>
      <c r="D3931" s="62">
        <f t="shared" si="917"/>
        <v>0</v>
      </c>
      <c r="E3931" s="3">
        <v>7627.1186459999999</v>
      </c>
      <c r="F3931" s="3">
        <f t="shared" si="918"/>
        <v>0</v>
      </c>
      <c r="G3931" s="3">
        <f t="shared" si="919"/>
        <v>7627.1186459999999</v>
      </c>
      <c r="H3931" s="62">
        <f t="shared" si="920"/>
        <v>0</v>
      </c>
      <c r="I3931" s="3">
        <v>0</v>
      </c>
      <c r="J3931" s="3">
        <f t="shared" si="921"/>
        <v>0</v>
      </c>
      <c r="K3931" s="3">
        <f t="shared" si="922"/>
        <v>0</v>
      </c>
      <c r="L3931" s="62">
        <f t="shared" si="923"/>
        <v>0</v>
      </c>
      <c r="M3931" s="3">
        <v>-6779.6610170000004</v>
      </c>
      <c r="N3931" s="3">
        <f t="shared" si="924"/>
        <v>0</v>
      </c>
      <c r="O3931" s="3">
        <f t="shared" si="925"/>
        <v>6779.6610170000004</v>
      </c>
      <c r="P3931" s="62">
        <f t="shared" si="926"/>
        <v>0</v>
      </c>
      <c r="Q3931" s="3">
        <v>-133.54542309999999</v>
      </c>
      <c r="R3931" s="3">
        <f t="shared" si="927"/>
        <v>133.54542309999999</v>
      </c>
      <c r="S3931" s="3">
        <f t="shared" si="928"/>
        <v>0</v>
      </c>
      <c r="T3931" s="62">
        <f t="shared" si="929"/>
        <v>8.5954691853383447E-2</v>
      </c>
    </row>
    <row r="3932" spans="1:20" x14ac:dyDescent="0.3">
      <c r="A3932" s="3">
        <v>0</v>
      </c>
      <c r="B3932" s="3">
        <f t="shared" si="915"/>
        <v>0</v>
      </c>
      <c r="C3932" s="3">
        <f t="shared" si="916"/>
        <v>0</v>
      </c>
      <c r="D3932" s="62">
        <f t="shared" si="917"/>
        <v>0</v>
      </c>
      <c r="E3932" s="3">
        <v>7627.1186459999999</v>
      </c>
      <c r="F3932" s="3">
        <f t="shared" si="918"/>
        <v>0</v>
      </c>
      <c r="G3932" s="3">
        <f t="shared" si="919"/>
        <v>7627.1186459999999</v>
      </c>
      <c r="H3932" s="62">
        <f t="shared" si="920"/>
        <v>0</v>
      </c>
      <c r="I3932" s="3">
        <v>104.46111105</v>
      </c>
      <c r="J3932" s="3">
        <f t="shared" si="921"/>
        <v>0</v>
      </c>
      <c r="K3932" s="3">
        <f t="shared" si="922"/>
        <v>104.46111105</v>
      </c>
      <c r="L3932" s="62">
        <f t="shared" si="923"/>
        <v>0</v>
      </c>
      <c r="M3932" s="3">
        <v>-6779.6610170000004</v>
      </c>
      <c r="N3932" s="3">
        <f t="shared" si="924"/>
        <v>0</v>
      </c>
      <c r="O3932" s="3">
        <f t="shared" si="925"/>
        <v>6779.6610170000004</v>
      </c>
      <c r="P3932" s="62">
        <f t="shared" si="926"/>
        <v>0</v>
      </c>
      <c r="Q3932" s="3">
        <v>-134.00530501</v>
      </c>
      <c r="R3932" s="3">
        <f t="shared" si="927"/>
        <v>134.00530501</v>
      </c>
      <c r="S3932" s="3">
        <f t="shared" si="928"/>
        <v>0</v>
      </c>
      <c r="T3932" s="62">
        <f t="shared" si="929"/>
        <v>8.6250688578283538E-2</v>
      </c>
    </row>
    <row r="3933" spans="1:20" x14ac:dyDescent="0.3">
      <c r="A3933" s="3">
        <v>5000</v>
      </c>
      <c r="B3933" s="3">
        <f t="shared" si="915"/>
        <v>0</v>
      </c>
      <c r="C3933" s="3">
        <f t="shared" si="916"/>
        <v>5000</v>
      </c>
      <c r="D3933" s="62">
        <f t="shared" si="917"/>
        <v>0</v>
      </c>
      <c r="E3933" s="3">
        <v>7627.1186459999999</v>
      </c>
      <c r="F3933" s="3">
        <f t="shared" si="918"/>
        <v>0</v>
      </c>
      <c r="G3933" s="3">
        <f t="shared" si="919"/>
        <v>7627.1186459999999</v>
      </c>
      <c r="H3933" s="62">
        <f t="shared" si="920"/>
        <v>0</v>
      </c>
      <c r="I3933" s="3">
        <v>627.46823902000006</v>
      </c>
      <c r="J3933" s="3">
        <f t="shared" si="921"/>
        <v>0</v>
      </c>
      <c r="K3933" s="3">
        <f t="shared" si="922"/>
        <v>627.46823902000006</v>
      </c>
      <c r="L3933" s="62">
        <f t="shared" si="923"/>
        <v>0</v>
      </c>
      <c r="M3933" s="3">
        <v>-6779.6610170000004</v>
      </c>
      <c r="N3933" s="3">
        <f t="shared" si="924"/>
        <v>0</v>
      </c>
      <c r="O3933" s="3">
        <f t="shared" si="925"/>
        <v>6779.6610170000004</v>
      </c>
      <c r="P3933" s="62">
        <f t="shared" si="926"/>
        <v>0</v>
      </c>
      <c r="Q3933" s="3">
        <v>-134.00530501</v>
      </c>
      <c r="R3933" s="3">
        <f t="shared" si="927"/>
        <v>134.00530501</v>
      </c>
      <c r="S3933" s="3">
        <f t="shared" si="928"/>
        <v>0</v>
      </c>
      <c r="T3933" s="62">
        <f t="shared" si="929"/>
        <v>8.6250688578283538E-2</v>
      </c>
    </row>
    <row r="3934" spans="1:20" x14ac:dyDescent="0.3">
      <c r="A3934" s="3">
        <v>5000</v>
      </c>
      <c r="B3934" s="3">
        <f t="shared" si="915"/>
        <v>0</v>
      </c>
      <c r="C3934" s="3">
        <f t="shared" si="916"/>
        <v>5000</v>
      </c>
      <c r="D3934" s="62">
        <f t="shared" si="917"/>
        <v>0</v>
      </c>
      <c r="E3934" s="3">
        <v>7627.1186459999999</v>
      </c>
      <c r="F3934" s="3">
        <f t="shared" si="918"/>
        <v>0</v>
      </c>
      <c r="G3934" s="3">
        <f t="shared" si="919"/>
        <v>7627.1186459999999</v>
      </c>
      <c r="H3934" s="62">
        <f t="shared" si="920"/>
        <v>0</v>
      </c>
      <c r="I3934" s="3">
        <v>627.46823902000006</v>
      </c>
      <c r="J3934" s="3">
        <f t="shared" si="921"/>
        <v>0</v>
      </c>
      <c r="K3934" s="3">
        <f t="shared" si="922"/>
        <v>627.46823902000006</v>
      </c>
      <c r="L3934" s="62">
        <f t="shared" si="923"/>
        <v>0</v>
      </c>
      <c r="M3934" s="3">
        <v>-6779.6610170000004</v>
      </c>
      <c r="N3934" s="3">
        <f t="shared" si="924"/>
        <v>0</v>
      </c>
      <c r="O3934" s="3">
        <f t="shared" si="925"/>
        <v>6779.6610170000004</v>
      </c>
      <c r="P3934" s="62">
        <f t="shared" si="926"/>
        <v>0</v>
      </c>
      <c r="Q3934" s="3">
        <v>-134.00530501</v>
      </c>
      <c r="R3934" s="3">
        <f t="shared" si="927"/>
        <v>134.00530501</v>
      </c>
      <c r="S3934" s="3">
        <f t="shared" si="928"/>
        <v>0</v>
      </c>
      <c r="T3934" s="62">
        <f t="shared" si="929"/>
        <v>8.6250688578283538E-2</v>
      </c>
    </row>
    <row r="3935" spans="1:20" x14ac:dyDescent="0.3">
      <c r="A3935" s="3">
        <v>5000</v>
      </c>
      <c r="B3935" s="3">
        <f t="shared" si="915"/>
        <v>0</v>
      </c>
      <c r="C3935" s="3">
        <f t="shared" si="916"/>
        <v>5000</v>
      </c>
      <c r="D3935" s="62">
        <f t="shared" si="917"/>
        <v>0</v>
      </c>
      <c r="E3935" s="3">
        <v>7627.1186459999999</v>
      </c>
      <c r="F3935" s="3">
        <f t="shared" si="918"/>
        <v>0</v>
      </c>
      <c r="G3935" s="3">
        <f t="shared" si="919"/>
        <v>7627.1186459999999</v>
      </c>
      <c r="H3935" s="62">
        <f t="shared" si="920"/>
        <v>0</v>
      </c>
      <c r="I3935" s="3">
        <v>626.54847519999998</v>
      </c>
      <c r="J3935" s="3">
        <f t="shared" si="921"/>
        <v>0</v>
      </c>
      <c r="K3935" s="3">
        <f t="shared" si="922"/>
        <v>626.54847519999998</v>
      </c>
      <c r="L3935" s="62">
        <f t="shared" si="923"/>
        <v>0</v>
      </c>
      <c r="M3935" s="3">
        <v>-6779.6610170000004</v>
      </c>
      <c r="N3935" s="3">
        <f t="shared" si="924"/>
        <v>0</v>
      </c>
      <c r="O3935" s="3">
        <f t="shared" si="925"/>
        <v>6779.6610170000004</v>
      </c>
      <c r="P3935" s="62">
        <f t="shared" si="926"/>
        <v>0</v>
      </c>
      <c r="Q3935" s="3">
        <v>-133.54542309999999</v>
      </c>
      <c r="R3935" s="3">
        <f t="shared" si="927"/>
        <v>133.54542309999999</v>
      </c>
      <c r="S3935" s="3">
        <f t="shared" si="928"/>
        <v>0</v>
      </c>
      <c r="T3935" s="62">
        <f t="shared" si="929"/>
        <v>8.5954691853383447E-2</v>
      </c>
    </row>
    <row r="3936" spans="1:20" x14ac:dyDescent="0.3">
      <c r="A3936" s="3">
        <v>5000</v>
      </c>
      <c r="B3936" s="3">
        <f t="shared" si="915"/>
        <v>0</v>
      </c>
      <c r="C3936" s="3">
        <f t="shared" si="916"/>
        <v>5000</v>
      </c>
      <c r="D3936" s="62">
        <f t="shared" si="917"/>
        <v>0</v>
      </c>
      <c r="E3936" s="3">
        <v>7627.1186459999999</v>
      </c>
      <c r="F3936" s="3">
        <f t="shared" si="918"/>
        <v>0</v>
      </c>
      <c r="G3936" s="3">
        <f t="shared" si="919"/>
        <v>7627.1186459999999</v>
      </c>
      <c r="H3936" s="62">
        <f t="shared" si="920"/>
        <v>0</v>
      </c>
      <c r="I3936" s="3">
        <v>625.62871137000002</v>
      </c>
      <c r="J3936" s="3">
        <f t="shared" si="921"/>
        <v>0</v>
      </c>
      <c r="K3936" s="3">
        <f t="shared" si="922"/>
        <v>625.62871137000002</v>
      </c>
      <c r="L3936" s="62">
        <f t="shared" si="923"/>
        <v>0</v>
      </c>
      <c r="M3936" s="3">
        <v>-6779.6610170000004</v>
      </c>
      <c r="N3936" s="3">
        <f t="shared" si="924"/>
        <v>0</v>
      </c>
      <c r="O3936" s="3">
        <f t="shared" si="925"/>
        <v>6779.6610170000004</v>
      </c>
      <c r="P3936" s="62">
        <f t="shared" si="926"/>
        <v>0</v>
      </c>
      <c r="Q3936" s="3">
        <v>-133.08554118999999</v>
      </c>
      <c r="R3936" s="3">
        <f t="shared" si="927"/>
        <v>133.08554118999999</v>
      </c>
      <c r="S3936" s="3">
        <f t="shared" si="928"/>
        <v>0</v>
      </c>
      <c r="T3936" s="62">
        <f t="shared" si="929"/>
        <v>8.565869512848337E-2</v>
      </c>
    </row>
    <row r="3937" spans="1:20" x14ac:dyDescent="0.3">
      <c r="A3937" s="3">
        <v>5000</v>
      </c>
      <c r="B3937" s="3">
        <f t="shared" si="915"/>
        <v>0</v>
      </c>
      <c r="C3937" s="3">
        <f t="shared" si="916"/>
        <v>5000</v>
      </c>
      <c r="D3937" s="62">
        <f t="shared" si="917"/>
        <v>0</v>
      </c>
      <c r="E3937" s="3">
        <v>7627.1186459999999</v>
      </c>
      <c r="F3937" s="3">
        <f t="shared" si="918"/>
        <v>0</v>
      </c>
      <c r="G3937" s="3">
        <f t="shared" si="919"/>
        <v>7627.1186459999999</v>
      </c>
      <c r="H3937" s="62">
        <f t="shared" si="920"/>
        <v>0</v>
      </c>
      <c r="I3937" s="3">
        <v>624.70894754999995</v>
      </c>
      <c r="J3937" s="3">
        <f t="shared" si="921"/>
        <v>0</v>
      </c>
      <c r="K3937" s="3">
        <f t="shared" si="922"/>
        <v>624.70894754999995</v>
      </c>
      <c r="L3937" s="62">
        <f t="shared" si="923"/>
        <v>0</v>
      </c>
      <c r="M3937" s="3">
        <v>-6779.6610170000004</v>
      </c>
      <c r="N3937" s="3">
        <f t="shared" si="924"/>
        <v>0</v>
      </c>
      <c r="O3937" s="3">
        <f t="shared" si="925"/>
        <v>6779.6610170000004</v>
      </c>
      <c r="P3937" s="62">
        <f t="shared" si="926"/>
        <v>0</v>
      </c>
      <c r="Q3937" s="3">
        <v>-132.62565927</v>
      </c>
      <c r="R3937" s="3">
        <f t="shared" si="927"/>
        <v>132.62565927</v>
      </c>
      <c r="S3937" s="3">
        <f t="shared" si="928"/>
        <v>0</v>
      </c>
      <c r="T3937" s="62">
        <f t="shared" si="929"/>
        <v>8.5362698397146927E-2</v>
      </c>
    </row>
    <row r="3938" spans="1:20" x14ac:dyDescent="0.3">
      <c r="A3938" s="3">
        <v>5000</v>
      </c>
      <c r="B3938" s="3">
        <f t="shared" si="915"/>
        <v>0</v>
      </c>
      <c r="C3938" s="3">
        <f t="shared" si="916"/>
        <v>5000</v>
      </c>
      <c r="D3938" s="62">
        <f t="shared" si="917"/>
        <v>0</v>
      </c>
      <c r="E3938" s="3">
        <v>7627.1186459999999</v>
      </c>
      <c r="F3938" s="3">
        <f t="shared" si="918"/>
        <v>0</v>
      </c>
      <c r="G3938" s="3">
        <f t="shared" si="919"/>
        <v>7627.1186459999999</v>
      </c>
      <c r="H3938" s="62">
        <f t="shared" si="920"/>
        <v>0</v>
      </c>
      <c r="I3938" s="3">
        <v>623.78918371999998</v>
      </c>
      <c r="J3938" s="3">
        <f t="shared" si="921"/>
        <v>0</v>
      </c>
      <c r="K3938" s="3">
        <f t="shared" si="922"/>
        <v>623.78918371999998</v>
      </c>
      <c r="L3938" s="62">
        <f t="shared" si="923"/>
        <v>0</v>
      </c>
      <c r="M3938" s="3">
        <v>-6779.6610170000004</v>
      </c>
      <c r="N3938" s="3">
        <f t="shared" si="924"/>
        <v>0</v>
      </c>
      <c r="O3938" s="3">
        <f t="shared" si="925"/>
        <v>6779.6610170000004</v>
      </c>
      <c r="P3938" s="62">
        <f t="shared" si="926"/>
        <v>0</v>
      </c>
      <c r="Q3938" s="3">
        <v>-132.16577735999999</v>
      </c>
      <c r="R3938" s="3">
        <f t="shared" si="927"/>
        <v>132.16577735999999</v>
      </c>
      <c r="S3938" s="3">
        <f t="shared" si="928"/>
        <v>0</v>
      </c>
      <c r="T3938" s="62">
        <f t="shared" si="929"/>
        <v>8.506670167224685E-2</v>
      </c>
    </row>
    <row r="3939" spans="1:20" x14ac:dyDescent="0.3">
      <c r="A3939" s="3">
        <v>5000</v>
      </c>
      <c r="B3939" s="3">
        <f t="shared" si="915"/>
        <v>0</v>
      </c>
      <c r="C3939" s="3">
        <f t="shared" si="916"/>
        <v>5000</v>
      </c>
      <c r="D3939" s="62">
        <f t="shared" si="917"/>
        <v>0</v>
      </c>
      <c r="E3939" s="3">
        <v>7627.1186459999999</v>
      </c>
      <c r="F3939" s="3">
        <f t="shared" si="918"/>
        <v>0</v>
      </c>
      <c r="G3939" s="3">
        <f t="shared" si="919"/>
        <v>7627.1186459999999</v>
      </c>
      <c r="H3939" s="62">
        <f t="shared" si="920"/>
        <v>0</v>
      </c>
      <c r="I3939" s="3">
        <v>491.16352445000001</v>
      </c>
      <c r="J3939" s="3">
        <f t="shared" si="921"/>
        <v>0</v>
      </c>
      <c r="K3939" s="3">
        <f t="shared" si="922"/>
        <v>491.16352445000001</v>
      </c>
      <c r="L3939" s="62">
        <f t="shared" si="923"/>
        <v>0</v>
      </c>
      <c r="M3939" s="3">
        <v>-6779.6610170000004</v>
      </c>
      <c r="N3939" s="3">
        <f t="shared" si="924"/>
        <v>0</v>
      </c>
      <c r="O3939" s="3">
        <f t="shared" si="925"/>
        <v>6779.6610170000004</v>
      </c>
      <c r="P3939" s="62">
        <f t="shared" si="926"/>
        <v>0</v>
      </c>
      <c r="Q3939" s="3">
        <v>0</v>
      </c>
      <c r="R3939" s="3">
        <f t="shared" si="927"/>
        <v>0</v>
      </c>
      <c r="S3939" s="3">
        <f t="shared" si="928"/>
        <v>0</v>
      </c>
      <c r="T3939" s="62">
        <f t="shared" si="929"/>
        <v>0</v>
      </c>
    </row>
    <row r="3940" spans="1:20" x14ac:dyDescent="0.3">
      <c r="A3940" s="3">
        <v>5000</v>
      </c>
      <c r="B3940" s="3">
        <f t="shared" si="915"/>
        <v>0</v>
      </c>
      <c r="C3940" s="3">
        <f t="shared" si="916"/>
        <v>5000</v>
      </c>
      <c r="D3940" s="62">
        <f t="shared" si="917"/>
        <v>0</v>
      </c>
      <c r="E3940" s="3">
        <v>7627.1186459999999</v>
      </c>
      <c r="F3940" s="3">
        <f t="shared" si="918"/>
        <v>0</v>
      </c>
      <c r="G3940" s="3">
        <f t="shared" si="919"/>
        <v>7627.1186459999999</v>
      </c>
      <c r="H3940" s="62">
        <f t="shared" si="920"/>
        <v>0</v>
      </c>
      <c r="I3940" s="3">
        <v>491.16352445000001</v>
      </c>
      <c r="J3940" s="3">
        <f t="shared" si="921"/>
        <v>0</v>
      </c>
      <c r="K3940" s="3">
        <f t="shared" si="922"/>
        <v>491.16352445000001</v>
      </c>
      <c r="L3940" s="62">
        <f t="shared" si="923"/>
        <v>0</v>
      </c>
      <c r="M3940" s="3">
        <v>-6779.6610170000004</v>
      </c>
      <c r="N3940" s="3">
        <f t="shared" si="924"/>
        <v>0</v>
      </c>
      <c r="O3940" s="3">
        <f t="shared" si="925"/>
        <v>6779.6610170000004</v>
      </c>
      <c r="P3940" s="62">
        <f t="shared" si="926"/>
        <v>0</v>
      </c>
      <c r="Q3940" s="3">
        <v>0</v>
      </c>
      <c r="R3940" s="3">
        <f t="shared" si="927"/>
        <v>0</v>
      </c>
      <c r="S3940" s="3">
        <f t="shared" si="928"/>
        <v>0</v>
      </c>
      <c r="T3940" s="62">
        <f t="shared" si="929"/>
        <v>0</v>
      </c>
    </row>
    <row r="3941" spans="1:20" x14ac:dyDescent="0.3">
      <c r="A3941" s="3">
        <v>5000</v>
      </c>
      <c r="B3941" s="3">
        <f t="shared" si="915"/>
        <v>0</v>
      </c>
      <c r="C3941" s="3">
        <f t="shared" si="916"/>
        <v>5000</v>
      </c>
      <c r="D3941" s="62">
        <f t="shared" si="917"/>
        <v>0</v>
      </c>
      <c r="E3941" s="3">
        <v>7627.1186459999999</v>
      </c>
      <c r="F3941" s="3">
        <f t="shared" si="918"/>
        <v>0</v>
      </c>
      <c r="G3941" s="3">
        <f t="shared" si="919"/>
        <v>7627.1186459999999</v>
      </c>
      <c r="H3941" s="62">
        <f t="shared" si="920"/>
        <v>0</v>
      </c>
      <c r="I3941" s="3">
        <v>161.16493359</v>
      </c>
      <c r="J3941" s="3">
        <f t="shared" si="921"/>
        <v>0</v>
      </c>
      <c r="K3941" s="3">
        <f t="shared" si="922"/>
        <v>161.16493359</v>
      </c>
      <c r="L3941" s="62">
        <f t="shared" si="923"/>
        <v>0</v>
      </c>
      <c r="M3941" s="3">
        <v>-6779.6610170000004</v>
      </c>
      <c r="N3941" s="3">
        <f t="shared" si="924"/>
        <v>0</v>
      </c>
      <c r="O3941" s="3">
        <f t="shared" si="925"/>
        <v>6779.6610170000004</v>
      </c>
      <c r="P3941" s="62">
        <f t="shared" si="926"/>
        <v>0</v>
      </c>
      <c r="Q3941" s="3">
        <v>0</v>
      </c>
      <c r="R3941" s="3">
        <f t="shared" si="927"/>
        <v>0</v>
      </c>
      <c r="S3941" s="3">
        <f t="shared" si="928"/>
        <v>0</v>
      </c>
      <c r="T3941" s="62">
        <f t="shared" si="929"/>
        <v>0</v>
      </c>
    </row>
    <row r="3942" spans="1:20" x14ac:dyDescent="0.3">
      <c r="A3942" s="3">
        <v>5000</v>
      </c>
      <c r="B3942" s="3">
        <f t="shared" si="915"/>
        <v>0</v>
      </c>
      <c r="C3942" s="3">
        <f t="shared" si="916"/>
        <v>5000</v>
      </c>
      <c r="D3942" s="62">
        <f t="shared" si="917"/>
        <v>0</v>
      </c>
      <c r="E3942" s="3">
        <v>7627.1186459999999</v>
      </c>
      <c r="F3942" s="3">
        <f t="shared" si="918"/>
        <v>0</v>
      </c>
      <c r="G3942" s="3">
        <f t="shared" si="919"/>
        <v>7627.1186459999999</v>
      </c>
      <c r="H3942" s="62">
        <f t="shared" si="920"/>
        <v>0</v>
      </c>
      <c r="I3942" s="3">
        <v>491.16493358999998</v>
      </c>
      <c r="J3942" s="3">
        <f t="shared" si="921"/>
        <v>0</v>
      </c>
      <c r="K3942" s="3">
        <f t="shared" si="922"/>
        <v>491.16493358999998</v>
      </c>
      <c r="L3942" s="62">
        <f t="shared" si="923"/>
        <v>0</v>
      </c>
      <c r="M3942" s="3">
        <v>-6779.6610170000004</v>
      </c>
      <c r="N3942" s="3">
        <f t="shared" si="924"/>
        <v>0</v>
      </c>
      <c r="O3942" s="3">
        <f t="shared" si="925"/>
        <v>6779.6610170000004</v>
      </c>
      <c r="P3942" s="62">
        <f t="shared" si="926"/>
        <v>0</v>
      </c>
      <c r="Q3942" s="3">
        <v>0</v>
      </c>
      <c r="R3942" s="3">
        <f t="shared" si="927"/>
        <v>0</v>
      </c>
      <c r="S3942" s="3">
        <f t="shared" si="928"/>
        <v>0</v>
      </c>
      <c r="T3942" s="62">
        <f t="shared" si="929"/>
        <v>0</v>
      </c>
    </row>
    <row r="3943" spans="1:20" x14ac:dyDescent="0.3">
      <c r="A3943" s="3">
        <v>5000</v>
      </c>
      <c r="B3943" s="3">
        <f t="shared" si="915"/>
        <v>0</v>
      </c>
      <c r="C3943" s="3">
        <f t="shared" si="916"/>
        <v>5000</v>
      </c>
      <c r="D3943" s="62">
        <f t="shared" si="917"/>
        <v>0</v>
      </c>
      <c r="E3943" s="3">
        <v>7627.1186459999999</v>
      </c>
      <c r="F3943" s="3">
        <f t="shared" si="918"/>
        <v>0</v>
      </c>
      <c r="G3943" s="3">
        <f t="shared" si="919"/>
        <v>7627.1186459999999</v>
      </c>
      <c r="H3943" s="62">
        <f t="shared" si="920"/>
        <v>0</v>
      </c>
      <c r="I3943" s="3">
        <v>161.16493359</v>
      </c>
      <c r="J3943" s="3">
        <f t="shared" si="921"/>
        <v>0</v>
      </c>
      <c r="K3943" s="3">
        <f t="shared" si="922"/>
        <v>161.16493359</v>
      </c>
      <c r="L3943" s="62">
        <f t="shared" si="923"/>
        <v>0</v>
      </c>
      <c r="M3943" s="3">
        <v>-6779.6610170000004</v>
      </c>
      <c r="N3943" s="3">
        <f t="shared" si="924"/>
        <v>0</v>
      </c>
      <c r="O3943" s="3">
        <f t="shared" si="925"/>
        <v>6779.6610170000004</v>
      </c>
      <c r="P3943" s="62">
        <f t="shared" si="926"/>
        <v>0</v>
      </c>
      <c r="Q3943" s="3">
        <v>0</v>
      </c>
      <c r="R3943" s="3">
        <f t="shared" si="927"/>
        <v>0</v>
      </c>
      <c r="S3943" s="3">
        <f t="shared" si="928"/>
        <v>0</v>
      </c>
      <c r="T3943" s="62">
        <f t="shared" si="929"/>
        <v>0</v>
      </c>
    </row>
    <row r="3944" spans="1:20" x14ac:dyDescent="0.3">
      <c r="A3944" s="3">
        <v>5000</v>
      </c>
      <c r="B3944" s="3">
        <f t="shared" si="915"/>
        <v>0</v>
      </c>
      <c r="C3944" s="3">
        <f t="shared" si="916"/>
        <v>5000</v>
      </c>
      <c r="D3944" s="62">
        <f t="shared" si="917"/>
        <v>0</v>
      </c>
      <c r="E3944" s="3">
        <v>7627.1186459999999</v>
      </c>
      <c r="F3944" s="3">
        <f t="shared" si="918"/>
        <v>0</v>
      </c>
      <c r="G3944" s="3">
        <f t="shared" si="919"/>
        <v>7627.1186459999999</v>
      </c>
      <c r="H3944" s="62">
        <f t="shared" si="920"/>
        <v>0</v>
      </c>
      <c r="I3944" s="3">
        <v>161.16493359</v>
      </c>
      <c r="J3944" s="3">
        <f t="shared" si="921"/>
        <v>0</v>
      </c>
      <c r="K3944" s="3">
        <f t="shared" si="922"/>
        <v>161.16493359</v>
      </c>
      <c r="L3944" s="62">
        <f t="shared" si="923"/>
        <v>0</v>
      </c>
      <c r="M3944" s="3">
        <v>-6779.6610170000004</v>
      </c>
      <c r="N3944" s="3">
        <f t="shared" si="924"/>
        <v>0</v>
      </c>
      <c r="O3944" s="3">
        <f t="shared" si="925"/>
        <v>6779.6610170000004</v>
      </c>
      <c r="P3944" s="62">
        <f t="shared" si="926"/>
        <v>0</v>
      </c>
      <c r="Q3944" s="3">
        <v>0</v>
      </c>
      <c r="R3944" s="3">
        <f t="shared" si="927"/>
        <v>0</v>
      </c>
      <c r="S3944" s="3">
        <f t="shared" si="928"/>
        <v>0</v>
      </c>
      <c r="T3944" s="62">
        <f t="shared" si="929"/>
        <v>0</v>
      </c>
    </row>
    <row r="3945" spans="1:20" x14ac:dyDescent="0.3">
      <c r="A3945" s="3">
        <v>5000</v>
      </c>
      <c r="B3945" s="3">
        <f t="shared" si="915"/>
        <v>0</v>
      </c>
      <c r="C3945" s="3">
        <f t="shared" si="916"/>
        <v>5000</v>
      </c>
      <c r="D3945" s="62">
        <f t="shared" si="917"/>
        <v>0</v>
      </c>
      <c r="E3945" s="3">
        <v>7627.1186459999999</v>
      </c>
      <c r="F3945" s="3">
        <f t="shared" si="918"/>
        <v>0</v>
      </c>
      <c r="G3945" s="3">
        <f t="shared" si="919"/>
        <v>7627.1186459999999</v>
      </c>
      <c r="H3945" s="62">
        <f t="shared" si="920"/>
        <v>0</v>
      </c>
      <c r="I3945" s="3">
        <v>161.62481550000001</v>
      </c>
      <c r="J3945" s="3">
        <f t="shared" si="921"/>
        <v>0</v>
      </c>
      <c r="K3945" s="3">
        <f t="shared" si="922"/>
        <v>161.62481550000001</v>
      </c>
      <c r="L3945" s="62">
        <f t="shared" si="923"/>
        <v>0</v>
      </c>
      <c r="M3945" s="3">
        <v>-6779.6610170000004</v>
      </c>
      <c r="N3945" s="3">
        <f t="shared" si="924"/>
        <v>0</v>
      </c>
      <c r="O3945" s="3">
        <f t="shared" si="925"/>
        <v>6779.6610170000004</v>
      </c>
      <c r="P3945" s="62">
        <f t="shared" si="926"/>
        <v>0</v>
      </c>
      <c r="Q3945" s="3">
        <v>0</v>
      </c>
      <c r="R3945" s="3">
        <f t="shared" si="927"/>
        <v>0</v>
      </c>
      <c r="S3945" s="3">
        <f t="shared" si="928"/>
        <v>0</v>
      </c>
      <c r="T3945" s="62">
        <f t="shared" si="929"/>
        <v>0</v>
      </c>
    </row>
    <row r="3946" spans="1:20" x14ac:dyDescent="0.3">
      <c r="A3946" s="3">
        <v>5000</v>
      </c>
      <c r="B3946" s="3">
        <f t="shared" si="915"/>
        <v>0</v>
      </c>
      <c r="C3946" s="3">
        <f t="shared" si="916"/>
        <v>5000</v>
      </c>
      <c r="D3946" s="62">
        <f t="shared" si="917"/>
        <v>0</v>
      </c>
      <c r="E3946" s="3">
        <v>7627.1186459999999</v>
      </c>
      <c r="F3946" s="3">
        <f t="shared" si="918"/>
        <v>0</v>
      </c>
      <c r="G3946" s="3">
        <f t="shared" si="919"/>
        <v>7627.1186459999999</v>
      </c>
      <c r="H3946" s="62">
        <f t="shared" si="920"/>
        <v>0</v>
      </c>
      <c r="I3946" s="3">
        <v>162.54457933</v>
      </c>
      <c r="J3946" s="3">
        <f t="shared" si="921"/>
        <v>0</v>
      </c>
      <c r="K3946" s="3">
        <f t="shared" si="922"/>
        <v>162.54457933</v>
      </c>
      <c r="L3946" s="62">
        <f t="shared" si="923"/>
        <v>0</v>
      </c>
      <c r="M3946" s="3">
        <v>-6779.6610170000004</v>
      </c>
      <c r="N3946" s="3">
        <f t="shared" si="924"/>
        <v>0</v>
      </c>
      <c r="O3946" s="3">
        <f t="shared" si="925"/>
        <v>6779.6610170000004</v>
      </c>
      <c r="P3946" s="62">
        <f t="shared" si="926"/>
        <v>0</v>
      </c>
      <c r="Q3946" s="3">
        <v>0</v>
      </c>
      <c r="R3946" s="3">
        <f t="shared" si="927"/>
        <v>0</v>
      </c>
      <c r="S3946" s="3">
        <f t="shared" si="928"/>
        <v>0</v>
      </c>
      <c r="T3946" s="62">
        <f t="shared" si="929"/>
        <v>0</v>
      </c>
    </row>
    <row r="3947" spans="1:20" x14ac:dyDescent="0.3">
      <c r="A3947" s="3">
        <v>5000</v>
      </c>
      <c r="B3947" s="3">
        <f t="shared" si="915"/>
        <v>0</v>
      </c>
      <c r="C3947" s="3">
        <f t="shared" si="916"/>
        <v>5000</v>
      </c>
      <c r="D3947" s="62">
        <f t="shared" si="917"/>
        <v>0</v>
      </c>
      <c r="E3947" s="3">
        <v>7627.1186459999999</v>
      </c>
      <c r="F3947" s="3">
        <f t="shared" si="918"/>
        <v>0</v>
      </c>
      <c r="G3947" s="3">
        <f t="shared" si="919"/>
        <v>7627.1186459999999</v>
      </c>
      <c r="H3947" s="62">
        <f t="shared" si="920"/>
        <v>0</v>
      </c>
      <c r="I3947" s="3">
        <v>163.00446124000001</v>
      </c>
      <c r="J3947" s="3">
        <f t="shared" si="921"/>
        <v>0</v>
      </c>
      <c r="K3947" s="3">
        <f t="shared" si="922"/>
        <v>163.00446124000001</v>
      </c>
      <c r="L3947" s="62">
        <f t="shared" si="923"/>
        <v>0</v>
      </c>
      <c r="M3947" s="3">
        <v>-6779.6610170000004</v>
      </c>
      <c r="N3947" s="3">
        <f t="shared" si="924"/>
        <v>0</v>
      </c>
      <c r="O3947" s="3">
        <f t="shared" si="925"/>
        <v>6779.6610170000004</v>
      </c>
      <c r="P3947" s="62">
        <f t="shared" si="926"/>
        <v>0</v>
      </c>
      <c r="Q3947" s="3">
        <v>0</v>
      </c>
      <c r="R3947" s="3">
        <f t="shared" si="927"/>
        <v>0</v>
      </c>
      <c r="S3947" s="3">
        <f t="shared" si="928"/>
        <v>0</v>
      </c>
      <c r="T3947" s="62">
        <f t="shared" si="929"/>
        <v>0</v>
      </c>
    </row>
    <row r="3948" spans="1:20" x14ac:dyDescent="0.3">
      <c r="A3948" s="3">
        <v>5000</v>
      </c>
      <c r="B3948" s="3">
        <f t="shared" si="915"/>
        <v>0</v>
      </c>
      <c r="C3948" s="3">
        <f t="shared" si="916"/>
        <v>5000</v>
      </c>
      <c r="D3948" s="62">
        <f t="shared" si="917"/>
        <v>0</v>
      </c>
      <c r="E3948" s="3">
        <v>7627.1186459999999</v>
      </c>
      <c r="F3948" s="3">
        <f t="shared" si="918"/>
        <v>0</v>
      </c>
      <c r="G3948" s="3">
        <f t="shared" si="919"/>
        <v>7627.1186459999999</v>
      </c>
      <c r="H3948" s="62">
        <f t="shared" si="920"/>
        <v>0</v>
      </c>
      <c r="I3948" s="3">
        <v>163.46434314999999</v>
      </c>
      <c r="J3948" s="3">
        <f t="shared" si="921"/>
        <v>0</v>
      </c>
      <c r="K3948" s="3">
        <f t="shared" si="922"/>
        <v>163.46434314999999</v>
      </c>
      <c r="L3948" s="62">
        <f t="shared" si="923"/>
        <v>0</v>
      </c>
      <c r="M3948" s="3">
        <v>-6779.6610170000004</v>
      </c>
      <c r="N3948" s="3">
        <f t="shared" si="924"/>
        <v>0</v>
      </c>
      <c r="O3948" s="3">
        <f t="shared" si="925"/>
        <v>6779.6610170000004</v>
      </c>
      <c r="P3948" s="62">
        <f t="shared" si="926"/>
        <v>0</v>
      </c>
      <c r="Q3948" s="3">
        <v>0</v>
      </c>
      <c r="R3948" s="3">
        <f t="shared" si="927"/>
        <v>0</v>
      </c>
      <c r="S3948" s="3">
        <f t="shared" si="928"/>
        <v>0</v>
      </c>
      <c r="T3948" s="62">
        <f t="shared" si="929"/>
        <v>0</v>
      </c>
    </row>
    <row r="3949" spans="1:20" x14ac:dyDescent="0.3">
      <c r="A3949" s="3">
        <v>0</v>
      </c>
      <c r="B3949" s="3">
        <f t="shared" si="915"/>
        <v>0</v>
      </c>
      <c r="C3949" s="3">
        <f t="shared" si="916"/>
        <v>0</v>
      </c>
      <c r="D3949" s="62">
        <f t="shared" si="917"/>
        <v>0</v>
      </c>
      <c r="E3949" s="3">
        <v>7627.1186459999999</v>
      </c>
      <c r="F3949" s="3">
        <f t="shared" si="918"/>
        <v>0</v>
      </c>
      <c r="G3949" s="3">
        <f t="shared" si="919"/>
        <v>7627.1186459999999</v>
      </c>
      <c r="H3949" s="62">
        <f t="shared" si="920"/>
        <v>0</v>
      </c>
      <c r="I3949" s="3">
        <v>0</v>
      </c>
      <c r="J3949" s="3">
        <f t="shared" si="921"/>
        <v>0</v>
      </c>
      <c r="K3949" s="3">
        <f t="shared" si="922"/>
        <v>0</v>
      </c>
      <c r="L3949" s="62">
        <f t="shared" si="923"/>
        <v>0</v>
      </c>
      <c r="M3949" s="3">
        <v>-6779.6610170000004</v>
      </c>
      <c r="N3949" s="3">
        <f t="shared" si="924"/>
        <v>0</v>
      </c>
      <c r="O3949" s="3">
        <f t="shared" si="925"/>
        <v>6779.6610170000004</v>
      </c>
      <c r="P3949" s="62">
        <f t="shared" si="926"/>
        <v>0</v>
      </c>
      <c r="Q3949" s="3">
        <v>-134.00671414999999</v>
      </c>
      <c r="R3949" s="3">
        <f t="shared" si="927"/>
        <v>134.00671414999999</v>
      </c>
      <c r="S3949" s="3">
        <f t="shared" si="928"/>
        <v>0</v>
      </c>
      <c r="T3949" s="62">
        <f t="shared" si="929"/>
        <v>8.6251595552043217E-2</v>
      </c>
    </row>
    <row r="3950" spans="1:20" x14ac:dyDescent="0.3">
      <c r="A3950" s="3">
        <v>0</v>
      </c>
      <c r="B3950" s="3">
        <f t="shared" si="915"/>
        <v>0</v>
      </c>
      <c r="C3950" s="3">
        <f t="shared" si="916"/>
        <v>0</v>
      </c>
      <c r="D3950" s="62">
        <f t="shared" si="917"/>
        <v>0</v>
      </c>
      <c r="E3950" s="3">
        <v>7627.1186459999999</v>
      </c>
      <c r="F3950" s="3">
        <f t="shared" si="918"/>
        <v>0</v>
      </c>
      <c r="G3950" s="3">
        <f t="shared" si="919"/>
        <v>7627.1186459999999</v>
      </c>
      <c r="H3950" s="62">
        <f t="shared" si="920"/>
        <v>0</v>
      </c>
      <c r="I3950" s="3">
        <v>0</v>
      </c>
      <c r="J3950" s="3">
        <f t="shared" si="921"/>
        <v>0</v>
      </c>
      <c r="K3950" s="3">
        <f t="shared" si="922"/>
        <v>0</v>
      </c>
      <c r="L3950" s="62">
        <f t="shared" si="923"/>
        <v>0</v>
      </c>
      <c r="M3950" s="3">
        <v>-6779.6610170000004</v>
      </c>
      <c r="N3950" s="3">
        <f t="shared" si="924"/>
        <v>0</v>
      </c>
      <c r="O3950" s="3">
        <f t="shared" si="925"/>
        <v>6779.6610170000004</v>
      </c>
      <c r="P3950" s="62">
        <f t="shared" si="926"/>
        <v>0</v>
      </c>
      <c r="Q3950" s="3">
        <v>-134.00671414999999</v>
      </c>
      <c r="R3950" s="3">
        <f t="shared" si="927"/>
        <v>134.00671414999999</v>
      </c>
      <c r="S3950" s="3">
        <f t="shared" si="928"/>
        <v>0</v>
      </c>
      <c r="T3950" s="62">
        <f t="shared" si="929"/>
        <v>8.6251595552043217E-2</v>
      </c>
    </row>
    <row r="3951" spans="1:20" x14ac:dyDescent="0.3">
      <c r="A3951" s="3">
        <v>0</v>
      </c>
      <c r="B3951" s="3">
        <f t="shared" si="915"/>
        <v>0</v>
      </c>
      <c r="C3951" s="3">
        <f t="shared" si="916"/>
        <v>0</v>
      </c>
      <c r="D3951" s="62">
        <f t="shared" si="917"/>
        <v>0</v>
      </c>
      <c r="E3951" s="3">
        <v>7627.1186459999999</v>
      </c>
      <c r="F3951" s="3">
        <f t="shared" si="918"/>
        <v>0</v>
      </c>
      <c r="G3951" s="3">
        <f t="shared" si="919"/>
        <v>7627.1186459999999</v>
      </c>
      <c r="H3951" s="62">
        <f t="shared" si="920"/>
        <v>0</v>
      </c>
      <c r="I3951" s="3">
        <v>0</v>
      </c>
      <c r="J3951" s="3">
        <f t="shared" si="921"/>
        <v>0</v>
      </c>
      <c r="K3951" s="3">
        <f t="shared" si="922"/>
        <v>0</v>
      </c>
      <c r="L3951" s="62">
        <f t="shared" si="923"/>
        <v>0</v>
      </c>
      <c r="M3951" s="3">
        <v>-6779.6610170000004</v>
      </c>
      <c r="N3951" s="3">
        <f t="shared" si="924"/>
        <v>0</v>
      </c>
      <c r="O3951" s="3">
        <f t="shared" si="925"/>
        <v>6779.6610170000004</v>
      </c>
      <c r="P3951" s="62">
        <f t="shared" si="926"/>
        <v>0</v>
      </c>
      <c r="Q3951" s="3">
        <v>-134.00671414999999</v>
      </c>
      <c r="R3951" s="3">
        <f t="shared" si="927"/>
        <v>134.00671414999999</v>
      </c>
      <c r="S3951" s="3">
        <f t="shared" si="928"/>
        <v>0</v>
      </c>
      <c r="T3951" s="62">
        <f t="shared" si="929"/>
        <v>8.6251595552043217E-2</v>
      </c>
    </row>
    <row r="3952" spans="1:20" x14ac:dyDescent="0.3">
      <c r="A3952" s="3">
        <v>0</v>
      </c>
      <c r="B3952" s="3">
        <f t="shared" si="915"/>
        <v>0</v>
      </c>
      <c r="C3952" s="3">
        <f t="shared" si="916"/>
        <v>0</v>
      </c>
      <c r="D3952" s="62">
        <f t="shared" si="917"/>
        <v>0</v>
      </c>
      <c r="E3952" s="3">
        <v>7627.1186459999999</v>
      </c>
      <c r="F3952" s="3">
        <f t="shared" si="918"/>
        <v>0</v>
      </c>
      <c r="G3952" s="3">
        <f t="shared" si="919"/>
        <v>7627.1186459999999</v>
      </c>
      <c r="H3952" s="62">
        <f t="shared" si="920"/>
        <v>0</v>
      </c>
      <c r="I3952" s="3">
        <v>0</v>
      </c>
      <c r="J3952" s="3">
        <f t="shared" si="921"/>
        <v>0</v>
      </c>
      <c r="K3952" s="3">
        <f t="shared" si="922"/>
        <v>0</v>
      </c>
      <c r="L3952" s="62">
        <f t="shared" si="923"/>
        <v>0</v>
      </c>
      <c r="M3952" s="3">
        <v>-6779.6610170000004</v>
      </c>
      <c r="N3952" s="3">
        <f t="shared" si="924"/>
        <v>0</v>
      </c>
      <c r="O3952" s="3">
        <f t="shared" si="925"/>
        <v>6779.6610170000004</v>
      </c>
      <c r="P3952" s="62">
        <f t="shared" si="926"/>
        <v>0</v>
      </c>
      <c r="Q3952" s="3">
        <v>-133.54683223999999</v>
      </c>
      <c r="R3952" s="3">
        <f t="shared" si="927"/>
        <v>133.54683223999999</v>
      </c>
      <c r="S3952" s="3">
        <f t="shared" si="928"/>
        <v>0</v>
      </c>
      <c r="T3952" s="62">
        <f t="shared" si="929"/>
        <v>8.595559882714314E-2</v>
      </c>
    </row>
    <row r="3953" spans="1:20" x14ac:dyDescent="0.3">
      <c r="A3953" s="3">
        <v>0</v>
      </c>
      <c r="B3953" s="3">
        <f t="shared" si="915"/>
        <v>0</v>
      </c>
      <c r="C3953" s="3">
        <f t="shared" si="916"/>
        <v>0</v>
      </c>
      <c r="D3953" s="62">
        <f t="shared" si="917"/>
        <v>0</v>
      </c>
      <c r="E3953" s="3">
        <v>7627.1186459999999</v>
      </c>
      <c r="F3953" s="3">
        <f t="shared" si="918"/>
        <v>0</v>
      </c>
      <c r="G3953" s="3">
        <f t="shared" si="919"/>
        <v>7627.1186459999999</v>
      </c>
      <c r="H3953" s="62">
        <f t="shared" si="920"/>
        <v>0</v>
      </c>
      <c r="I3953" s="3">
        <v>0</v>
      </c>
      <c r="J3953" s="3">
        <f t="shared" si="921"/>
        <v>0</v>
      </c>
      <c r="K3953" s="3">
        <f t="shared" si="922"/>
        <v>0</v>
      </c>
      <c r="L3953" s="62">
        <f t="shared" si="923"/>
        <v>0</v>
      </c>
      <c r="M3953" s="3">
        <v>-6779.6610170000004</v>
      </c>
      <c r="N3953" s="3">
        <f t="shared" si="924"/>
        <v>0</v>
      </c>
      <c r="O3953" s="3">
        <f t="shared" si="925"/>
        <v>6779.6610170000004</v>
      </c>
      <c r="P3953" s="62">
        <f t="shared" si="926"/>
        <v>0</v>
      </c>
      <c r="Q3953" s="3">
        <v>-133.08695033000001</v>
      </c>
      <c r="R3953" s="3">
        <f t="shared" si="927"/>
        <v>133.08695033000001</v>
      </c>
      <c r="S3953" s="3">
        <f t="shared" si="928"/>
        <v>0</v>
      </c>
      <c r="T3953" s="62">
        <f t="shared" si="929"/>
        <v>8.5659602102243076E-2</v>
      </c>
    </row>
    <row r="3954" spans="1:20" x14ac:dyDescent="0.3">
      <c r="A3954" s="3">
        <v>0</v>
      </c>
      <c r="B3954" s="3">
        <f t="shared" si="915"/>
        <v>0</v>
      </c>
      <c r="C3954" s="3">
        <f t="shared" si="916"/>
        <v>0</v>
      </c>
      <c r="D3954" s="62">
        <f t="shared" si="917"/>
        <v>0</v>
      </c>
      <c r="E3954" s="3">
        <v>7627.1186459999999</v>
      </c>
      <c r="F3954" s="3">
        <f t="shared" si="918"/>
        <v>0</v>
      </c>
      <c r="G3954" s="3">
        <f t="shared" si="919"/>
        <v>7627.1186459999999</v>
      </c>
      <c r="H3954" s="62">
        <f t="shared" si="920"/>
        <v>0</v>
      </c>
      <c r="I3954" s="3">
        <v>0</v>
      </c>
      <c r="J3954" s="3">
        <f t="shared" si="921"/>
        <v>0</v>
      </c>
      <c r="K3954" s="3">
        <f t="shared" si="922"/>
        <v>0</v>
      </c>
      <c r="L3954" s="62">
        <f t="shared" si="923"/>
        <v>0</v>
      </c>
      <c r="M3954" s="3">
        <v>-6779.6610170000004</v>
      </c>
      <c r="N3954" s="3">
        <f t="shared" si="924"/>
        <v>0</v>
      </c>
      <c r="O3954" s="3">
        <f t="shared" si="925"/>
        <v>6779.6610170000004</v>
      </c>
      <c r="P3954" s="62">
        <f t="shared" si="926"/>
        <v>0</v>
      </c>
      <c r="Q3954" s="3">
        <v>-133.08695033000001</v>
      </c>
      <c r="R3954" s="3">
        <f t="shared" si="927"/>
        <v>133.08695033000001</v>
      </c>
      <c r="S3954" s="3">
        <f t="shared" si="928"/>
        <v>0</v>
      </c>
      <c r="T3954" s="62">
        <f t="shared" si="929"/>
        <v>8.5659602102243076E-2</v>
      </c>
    </row>
    <row r="3955" spans="1:20" x14ac:dyDescent="0.3">
      <c r="A3955" s="3">
        <v>0</v>
      </c>
      <c r="B3955" s="3">
        <f t="shared" si="915"/>
        <v>0</v>
      </c>
      <c r="C3955" s="3">
        <f t="shared" si="916"/>
        <v>0</v>
      </c>
      <c r="D3955" s="62">
        <f t="shared" si="917"/>
        <v>0</v>
      </c>
      <c r="E3955" s="3">
        <v>7627.1186459999999</v>
      </c>
      <c r="F3955" s="3">
        <f t="shared" si="918"/>
        <v>0</v>
      </c>
      <c r="G3955" s="3">
        <f t="shared" si="919"/>
        <v>7627.1186459999999</v>
      </c>
      <c r="H3955" s="62">
        <f t="shared" si="920"/>
        <v>0</v>
      </c>
      <c r="I3955" s="3">
        <v>0</v>
      </c>
      <c r="J3955" s="3">
        <f t="shared" si="921"/>
        <v>0</v>
      </c>
      <c r="K3955" s="3">
        <f t="shared" si="922"/>
        <v>0</v>
      </c>
      <c r="L3955" s="62">
        <f t="shared" si="923"/>
        <v>0</v>
      </c>
      <c r="M3955" s="3">
        <v>-6779.6610170000004</v>
      </c>
      <c r="N3955" s="3">
        <f t="shared" si="924"/>
        <v>0</v>
      </c>
      <c r="O3955" s="3">
        <f t="shared" si="925"/>
        <v>6779.6610170000004</v>
      </c>
      <c r="P3955" s="62">
        <f t="shared" si="926"/>
        <v>0</v>
      </c>
      <c r="Q3955" s="3">
        <v>-133.54683223999999</v>
      </c>
      <c r="R3955" s="3">
        <f t="shared" si="927"/>
        <v>133.54683223999999</v>
      </c>
      <c r="S3955" s="3">
        <f t="shared" si="928"/>
        <v>0</v>
      </c>
      <c r="T3955" s="62">
        <f t="shared" si="929"/>
        <v>8.595559882714314E-2</v>
      </c>
    </row>
    <row r="3956" spans="1:20" x14ac:dyDescent="0.3">
      <c r="A3956" s="3">
        <v>0</v>
      </c>
      <c r="B3956" s="3">
        <f t="shared" si="915"/>
        <v>0</v>
      </c>
      <c r="C3956" s="3">
        <f t="shared" si="916"/>
        <v>0</v>
      </c>
      <c r="D3956" s="62">
        <f t="shared" si="917"/>
        <v>0</v>
      </c>
      <c r="E3956" s="3">
        <v>7627.1186459999999</v>
      </c>
      <c r="F3956" s="3">
        <f t="shared" si="918"/>
        <v>0</v>
      </c>
      <c r="G3956" s="3">
        <f t="shared" si="919"/>
        <v>7627.1186459999999</v>
      </c>
      <c r="H3956" s="62">
        <f t="shared" si="920"/>
        <v>0</v>
      </c>
      <c r="I3956" s="3">
        <v>0</v>
      </c>
      <c r="J3956" s="3">
        <f t="shared" si="921"/>
        <v>0</v>
      </c>
      <c r="K3956" s="3">
        <f t="shared" si="922"/>
        <v>0</v>
      </c>
      <c r="L3956" s="62">
        <f t="shared" si="923"/>
        <v>0</v>
      </c>
      <c r="M3956" s="3">
        <v>-6779.6610170000004</v>
      </c>
      <c r="N3956" s="3">
        <f t="shared" si="924"/>
        <v>0</v>
      </c>
      <c r="O3956" s="3">
        <f t="shared" si="925"/>
        <v>6779.6610170000004</v>
      </c>
      <c r="P3956" s="62">
        <f t="shared" si="926"/>
        <v>0</v>
      </c>
      <c r="Q3956" s="3">
        <v>-134.00671414999999</v>
      </c>
      <c r="R3956" s="3">
        <f t="shared" si="927"/>
        <v>134.00671414999999</v>
      </c>
      <c r="S3956" s="3">
        <f t="shared" si="928"/>
        <v>0</v>
      </c>
      <c r="T3956" s="62">
        <f t="shared" si="929"/>
        <v>8.6251595552043217E-2</v>
      </c>
    </row>
    <row r="3957" spans="1:20" x14ac:dyDescent="0.3">
      <c r="A3957" s="3">
        <v>5000</v>
      </c>
      <c r="B3957" s="3">
        <f t="shared" si="915"/>
        <v>0</v>
      </c>
      <c r="C3957" s="3">
        <f t="shared" si="916"/>
        <v>5000</v>
      </c>
      <c r="D3957" s="62">
        <f t="shared" si="917"/>
        <v>0</v>
      </c>
      <c r="E3957" s="3">
        <v>7627.1186459999999</v>
      </c>
      <c r="F3957" s="3">
        <f t="shared" si="918"/>
        <v>0</v>
      </c>
      <c r="G3957" s="3">
        <f t="shared" si="919"/>
        <v>7627.1186459999999</v>
      </c>
      <c r="H3957" s="62">
        <f t="shared" si="920"/>
        <v>0</v>
      </c>
      <c r="I3957" s="3">
        <v>627.47105730999999</v>
      </c>
      <c r="J3957" s="3">
        <f t="shared" si="921"/>
        <v>0</v>
      </c>
      <c r="K3957" s="3">
        <f t="shared" si="922"/>
        <v>627.47105730999999</v>
      </c>
      <c r="L3957" s="62">
        <f t="shared" si="923"/>
        <v>0</v>
      </c>
      <c r="M3957" s="3">
        <v>-6779.6610170000004</v>
      </c>
      <c r="N3957" s="3">
        <f t="shared" si="924"/>
        <v>0</v>
      </c>
      <c r="O3957" s="3">
        <f t="shared" si="925"/>
        <v>6779.6610170000004</v>
      </c>
      <c r="P3957" s="62">
        <f t="shared" si="926"/>
        <v>0</v>
      </c>
      <c r="Q3957" s="3">
        <v>-134.00671414999999</v>
      </c>
      <c r="R3957" s="3">
        <f t="shared" si="927"/>
        <v>134.00671414999999</v>
      </c>
      <c r="S3957" s="3">
        <f t="shared" si="928"/>
        <v>0</v>
      </c>
      <c r="T3957" s="62">
        <f t="shared" si="929"/>
        <v>8.6251595552043217E-2</v>
      </c>
    </row>
    <row r="3958" spans="1:20" x14ac:dyDescent="0.3">
      <c r="A3958" s="3">
        <v>5000</v>
      </c>
      <c r="B3958" s="3">
        <f t="shared" si="915"/>
        <v>0</v>
      </c>
      <c r="C3958" s="3">
        <f t="shared" si="916"/>
        <v>5000</v>
      </c>
      <c r="D3958" s="62">
        <f t="shared" si="917"/>
        <v>0</v>
      </c>
      <c r="E3958" s="3">
        <v>7627.1186459999999</v>
      </c>
      <c r="F3958" s="3">
        <f t="shared" si="918"/>
        <v>0</v>
      </c>
      <c r="G3958" s="3">
        <f t="shared" si="919"/>
        <v>7627.1186459999999</v>
      </c>
      <c r="H3958" s="62">
        <f t="shared" si="920"/>
        <v>0</v>
      </c>
      <c r="I3958" s="3">
        <v>627.47105730999999</v>
      </c>
      <c r="J3958" s="3">
        <f t="shared" si="921"/>
        <v>0</v>
      </c>
      <c r="K3958" s="3">
        <f t="shared" si="922"/>
        <v>627.47105730999999</v>
      </c>
      <c r="L3958" s="62">
        <f t="shared" si="923"/>
        <v>0</v>
      </c>
      <c r="M3958" s="3">
        <v>-6779.6610170000004</v>
      </c>
      <c r="N3958" s="3">
        <f t="shared" si="924"/>
        <v>0</v>
      </c>
      <c r="O3958" s="3">
        <f t="shared" si="925"/>
        <v>6779.6610170000004</v>
      </c>
      <c r="P3958" s="62">
        <f t="shared" si="926"/>
        <v>0</v>
      </c>
      <c r="Q3958" s="3">
        <v>-134.00671414999999</v>
      </c>
      <c r="R3958" s="3">
        <f t="shared" si="927"/>
        <v>134.00671414999999</v>
      </c>
      <c r="S3958" s="3">
        <f t="shared" si="928"/>
        <v>0</v>
      </c>
      <c r="T3958" s="62">
        <f t="shared" si="929"/>
        <v>8.6251595552043217E-2</v>
      </c>
    </row>
    <row r="3959" spans="1:20" x14ac:dyDescent="0.3">
      <c r="A3959" s="3">
        <v>5000</v>
      </c>
      <c r="B3959" s="3">
        <f t="shared" si="915"/>
        <v>0</v>
      </c>
      <c r="C3959" s="3">
        <f t="shared" si="916"/>
        <v>5000</v>
      </c>
      <c r="D3959" s="62">
        <f t="shared" si="917"/>
        <v>0</v>
      </c>
      <c r="E3959" s="3">
        <v>7627.1186459999999</v>
      </c>
      <c r="F3959" s="3">
        <f t="shared" si="918"/>
        <v>0</v>
      </c>
      <c r="G3959" s="3">
        <f t="shared" si="919"/>
        <v>7627.1186459999999</v>
      </c>
      <c r="H3959" s="62">
        <f t="shared" si="920"/>
        <v>0</v>
      </c>
      <c r="I3959" s="3">
        <v>626.55129348000003</v>
      </c>
      <c r="J3959" s="3">
        <f t="shared" si="921"/>
        <v>0</v>
      </c>
      <c r="K3959" s="3">
        <f t="shared" si="922"/>
        <v>626.55129348000003</v>
      </c>
      <c r="L3959" s="62">
        <f t="shared" si="923"/>
        <v>0</v>
      </c>
      <c r="M3959" s="3">
        <v>-6779.6610170000004</v>
      </c>
      <c r="N3959" s="3">
        <f t="shared" si="924"/>
        <v>0</v>
      </c>
      <c r="O3959" s="3">
        <f t="shared" si="925"/>
        <v>6779.6610170000004</v>
      </c>
      <c r="P3959" s="62">
        <f t="shared" si="926"/>
        <v>0</v>
      </c>
      <c r="Q3959" s="3">
        <v>-133.54683223999999</v>
      </c>
      <c r="R3959" s="3">
        <f t="shared" si="927"/>
        <v>133.54683223999999</v>
      </c>
      <c r="S3959" s="3">
        <f t="shared" si="928"/>
        <v>0</v>
      </c>
      <c r="T3959" s="62">
        <f t="shared" si="929"/>
        <v>8.595559882714314E-2</v>
      </c>
    </row>
    <row r="3960" spans="1:20" x14ac:dyDescent="0.3">
      <c r="A3960" s="3">
        <v>5000</v>
      </c>
      <c r="B3960" s="3">
        <f t="shared" si="915"/>
        <v>0</v>
      </c>
      <c r="C3960" s="3">
        <f t="shared" si="916"/>
        <v>5000</v>
      </c>
      <c r="D3960" s="62">
        <f t="shared" si="917"/>
        <v>0</v>
      </c>
      <c r="E3960" s="3">
        <v>7627.1186459999999</v>
      </c>
      <c r="F3960" s="3">
        <f t="shared" si="918"/>
        <v>0</v>
      </c>
      <c r="G3960" s="3">
        <f t="shared" si="919"/>
        <v>7627.1186459999999</v>
      </c>
      <c r="H3960" s="62">
        <f t="shared" si="920"/>
        <v>0</v>
      </c>
      <c r="I3960" s="3">
        <v>625.63152965999996</v>
      </c>
      <c r="J3960" s="3">
        <f t="shared" si="921"/>
        <v>0</v>
      </c>
      <c r="K3960" s="3">
        <f t="shared" si="922"/>
        <v>625.63152965999996</v>
      </c>
      <c r="L3960" s="62">
        <f t="shared" si="923"/>
        <v>0</v>
      </c>
      <c r="M3960" s="3">
        <v>-6779.6610170000004</v>
      </c>
      <c r="N3960" s="3">
        <f t="shared" si="924"/>
        <v>0</v>
      </c>
      <c r="O3960" s="3">
        <f t="shared" si="925"/>
        <v>6779.6610170000004</v>
      </c>
      <c r="P3960" s="62">
        <f t="shared" si="926"/>
        <v>0</v>
      </c>
      <c r="Q3960" s="3">
        <v>-133.08695033000001</v>
      </c>
      <c r="R3960" s="3">
        <f t="shared" si="927"/>
        <v>133.08695033000001</v>
      </c>
      <c r="S3960" s="3">
        <f t="shared" si="928"/>
        <v>0</v>
      </c>
      <c r="T3960" s="62">
        <f t="shared" si="929"/>
        <v>8.5659602102243076E-2</v>
      </c>
    </row>
    <row r="3961" spans="1:20" x14ac:dyDescent="0.3">
      <c r="A3961" s="3">
        <v>5000</v>
      </c>
      <c r="B3961" s="3">
        <f t="shared" si="915"/>
        <v>0</v>
      </c>
      <c r="C3961" s="3">
        <f t="shared" si="916"/>
        <v>5000</v>
      </c>
      <c r="D3961" s="62">
        <f t="shared" si="917"/>
        <v>0</v>
      </c>
      <c r="E3961" s="3">
        <v>7627.1186459999999</v>
      </c>
      <c r="F3961" s="3">
        <f t="shared" si="918"/>
        <v>0</v>
      </c>
      <c r="G3961" s="3">
        <f t="shared" si="919"/>
        <v>7627.1186459999999</v>
      </c>
      <c r="H3961" s="62">
        <f t="shared" si="920"/>
        <v>0</v>
      </c>
      <c r="I3961" s="3">
        <v>624.71176582999999</v>
      </c>
      <c r="J3961" s="3">
        <f t="shared" si="921"/>
        <v>0</v>
      </c>
      <c r="K3961" s="3">
        <f t="shared" si="922"/>
        <v>624.71176582999999</v>
      </c>
      <c r="L3961" s="62">
        <f t="shared" si="923"/>
        <v>0</v>
      </c>
      <c r="M3961" s="3">
        <v>-6779.6610170000004</v>
      </c>
      <c r="N3961" s="3">
        <f t="shared" si="924"/>
        <v>0</v>
      </c>
      <c r="O3961" s="3">
        <f t="shared" si="925"/>
        <v>6779.6610170000004</v>
      </c>
      <c r="P3961" s="62">
        <f t="shared" si="926"/>
        <v>0</v>
      </c>
      <c r="Q3961" s="3">
        <v>-132.62706842</v>
      </c>
      <c r="R3961" s="3">
        <f t="shared" si="927"/>
        <v>132.62706842</v>
      </c>
      <c r="S3961" s="3">
        <f t="shared" si="928"/>
        <v>0</v>
      </c>
      <c r="T3961" s="62">
        <f t="shared" si="929"/>
        <v>8.5363605377342985E-2</v>
      </c>
    </row>
    <row r="3962" spans="1:20" x14ac:dyDescent="0.3">
      <c r="A3962" s="3">
        <v>5000</v>
      </c>
      <c r="B3962" s="3">
        <f t="shared" si="915"/>
        <v>0</v>
      </c>
      <c r="C3962" s="3">
        <f t="shared" si="916"/>
        <v>5000</v>
      </c>
      <c r="D3962" s="62">
        <f t="shared" si="917"/>
        <v>0</v>
      </c>
      <c r="E3962" s="3">
        <v>7627.1186459999999</v>
      </c>
      <c r="F3962" s="3">
        <f t="shared" si="918"/>
        <v>0</v>
      </c>
      <c r="G3962" s="3">
        <f t="shared" si="919"/>
        <v>7627.1186459999999</v>
      </c>
      <c r="H3962" s="62">
        <f t="shared" si="920"/>
        <v>0</v>
      </c>
      <c r="I3962" s="3">
        <v>623.79200201000003</v>
      </c>
      <c r="J3962" s="3">
        <f t="shared" si="921"/>
        <v>0</v>
      </c>
      <c r="K3962" s="3">
        <f t="shared" si="922"/>
        <v>623.79200201000003</v>
      </c>
      <c r="L3962" s="62">
        <f t="shared" si="923"/>
        <v>0</v>
      </c>
      <c r="M3962" s="3">
        <v>-6779.6610170000004</v>
      </c>
      <c r="N3962" s="3">
        <f t="shared" si="924"/>
        <v>0</v>
      </c>
      <c r="O3962" s="3">
        <f t="shared" si="925"/>
        <v>6779.6610170000004</v>
      </c>
      <c r="P3962" s="62">
        <f t="shared" si="926"/>
        <v>0</v>
      </c>
      <c r="Q3962" s="3">
        <v>-132.16718650000001</v>
      </c>
      <c r="R3962" s="3">
        <f t="shared" si="927"/>
        <v>132.16718650000001</v>
      </c>
      <c r="S3962" s="3">
        <f t="shared" si="928"/>
        <v>0</v>
      </c>
      <c r="T3962" s="62">
        <f t="shared" si="929"/>
        <v>8.5067608646006557E-2</v>
      </c>
    </row>
    <row r="3963" spans="1:20" x14ac:dyDescent="0.3">
      <c r="A3963" s="3">
        <v>5000</v>
      </c>
      <c r="B3963" s="3">
        <f t="shared" si="915"/>
        <v>0</v>
      </c>
      <c r="C3963" s="3">
        <f t="shared" si="916"/>
        <v>5000</v>
      </c>
      <c r="D3963" s="62">
        <f t="shared" si="917"/>
        <v>0</v>
      </c>
      <c r="E3963" s="3">
        <v>7627.1186459999999</v>
      </c>
      <c r="F3963" s="3">
        <f t="shared" si="918"/>
        <v>0</v>
      </c>
      <c r="G3963" s="3">
        <f t="shared" si="919"/>
        <v>7627.1186459999999</v>
      </c>
      <c r="H3963" s="62">
        <f t="shared" si="920"/>
        <v>0</v>
      </c>
      <c r="I3963" s="3">
        <v>622.87223817999995</v>
      </c>
      <c r="J3963" s="3">
        <f t="shared" si="921"/>
        <v>0</v>
      </c>
      <c r="K3963" s="3">
        <f t="shared" si="922"/>
        <v>622.87223817999995</v>
      </c>
      <c r="L3963" s="62">
        <f t="shared" si="923"/>
        <v>0</v>
      </c>
      <c r="M3963" s="3">
        <v>-6779.6610170000004</v>
      </c>
      <c r="N3963" s="3">
        <f t="shared" si="924"/>
        <v>0</v>
      </c>
      <c r="O3963" s="3">
        <f t="shared" si="925"/>
        <v>6779.6610170000004</v>
      </c>
      <c r="P3963" s="62">
        <f t="shared" si="926"/>
        <v>0</v>
      </c>
      <c r="Q3963" s="3">
        <v>-131.70730459000001</v>
      </c>
      <c r="R3963" s="3">
        <f t="shared" si="927"/>
        <v>131.70730459000001</v>
      </c>
      <c r="S3963" s="3">
        <f t="shared" si="928"/>
        <v>0</v>
      </c>
      <c r="T3963" s="62">
        <f t="shared" si="929"/>
        <v>8.4771611921106466E-2</v>
      </c>
    </row>
    <row r="3964" spans="1:20" x14ac:dyDescent="0.3">
      <c r="A3964" s="3">
        <v>5000</v>
      </c>
      <c r="B3964" s="3">
        <f t="shared" si="915"/>
        <v>0</v>
      </c>
      <c r="C3964" s="3">
        <f t="shared" si="916"/>
        <v>5000</v>
      </c>
      <c r="D3964" s="62">
        <f t="shared" si="917"/>
        <v>0</v>
      </c>
      <c r="E3964" s="3">
        <v>7627.1186459999999</v>
      </c>
      <c r="F3964" s="3">
        <f t="shared" si="918"/>
        <v>0</v>
      </c>
      <c r="G3964" s="3">
        <f t="shared" si="919"/>
        <v>7627.1186459999999</v>
      </c>
      <c r="H3964" s="62">
        <f t="shared" si="920"/>
        <v>0</v>
      </c>
      <c r="I3964" s="3">
        <v>622.87223817999995</v>
      </c>
      <c r="J3964" s="3">
        <f t="shared" si="921"/>
        <v>0</v>
      </c>
      <c r="K3964" s="3">
        <f t="shared" si="922"/>
        <v>622.87223817999995</v>
      </c>
      <c r="L3964" s="62">
        <f t="shared" si="923"/>
        <v>0</v>
      </c>
      <c r="M3964" s="3">
        <v>-6779.6610170000004</v>
      </c>
      <c r="N3964" s="3">
        <f t="shared" si="924"/>
        <v>0</v>
      </c>
      <c r="O3964" s="3">
        <f t="shared" si="925"/>
        <v>6779.6610170000004</v>
      </c>
      <c r="P3964" s="62">
        <f t="shared" si="926"/>
        <v>0</v>
      </c>
      <c r="Q3964" s="3">
        <v>-131.70730459000001</v>
      </c>
      <c r="R3964" s="3">
        <f t="shared" si="927"/>
        <v>131.70730459000001</v>
      </c>
      <c r="S3964" s="3">
        <f t="shared" si="928"/>
        <v>0</v>
      </c>
      <c r="T3964" s="62">
        <f t="shared" si="929"/>
        <v>8.4771611921106466E-2</v>
      </c>
    </row>
    <row r="3965" spans="1:20" x14ac:dyDescent="0.3">
      <c r="A3965" s="3">
        <v>5000</v>
      </c>
      <c r="B3965" s="3">
        <f t="shared" si="915"/>
        <v>0</v>
      </c>
      <c r="C3965" s="3">
        <f t="shared" si="916"/>
        <v>5000</v>
      </c>
      <c r="D3965" s="62">
        <f t="shared" si="917"/>
        <v>0</v>
      </c>
      <c r="E3965" s="3">
        <v>7627.1186459999999</v>
      </c>
      <c r="F3965" s="3">
        <f t="shared" si="918"/>
        <v>0</v>
      </c>
      <c r="G3965" s="3">
        <f t="shared" si="919"/>
        <v>7627.1186459999999</v>
      </c>
      <c r="H3965" s="62">
        <f t="shared" si="920"/>
        <v>0</v>
      </c>
      <c r="I3965" s="3">
        <v>622.87505647</v>
      </c>
      <c r="J3965" s="3">
        <f t="shared" si="921"/>
        <v>0</v>
      </c>
      <c r="K3965" s="3">
        <f t="shared" si="922"/>
        <v>622.87505647</v>
      </c>
      <c r="L3965" s="62">
        <f t="shared" si="923"/>
        <v>0</v>
      </c>
      <c r="M3965" s="3">
        <v>-6779.6610170000004</v>
      </c>
      <c r="N3965" s="3">
        <f t="shared" si="924"/>
        <v>0</v>
      </c>
      <c r="O3965" s="3">
        <f t="shared" si="925"/>
        <v>6779.6610170000004</v>
      </c>
      <c r="P3965" s="62">
        <f t="shared" si="926"/>
        <v>0</v>
      </c>
      <c r="Q3965" s="3">
        <v>-131.70871373</v>
      </c>
      <c r="R3965" s="3">
        <f t="shared" si="927"/>
        <v>131.70871373</v>
      </c>
      <c r="S3965" s="3">
        <f t="shared" si="928"/>
        <v>0</v>
      </c>
      <c r="T3965" s="62">
        <f t="shared" si="929"/>
        <v>8.4772518894866158E-2</v>
      </c>
    </row>
    <row r="3966" spans="1:20" x14ac:dyDescent="0.3">
      <c r="A3966" s="3">
        <v>5000</v>
      </c>
      <c r="B3966" s="3">
        <f t="shared" si="915"/>
        <v>0</v>
      </c>
      <c r="C3966" s="3">
        <f t="shared" si="916"/>
        <v>5000</v>
      </c>
      <c r="D3966" s="62">
        <f t="shared" si="917"/>
        <v>0</v>
      </c>
      <c r="E3966" s="3">
        <v>7627.1186459999999</v>
      </c>
      <c r="F3966" s="3">
        <f t="shared" si="918"/>
        <v>0</v>
      </c>
      <c r="G3966" s="3">
        <f t="shared" si="919"/>
        <v>7627.1186459999999</v>
      </c>
      <c r="H3966" s="62">
        <f t="shared" si="920"/>
        <v>0</v>
      </c>
      <c r="I3966" s="3">
        <v>622.87505647</v>
      </c>
      <c r="J3966" s="3">
        <f t="shared" si="921"/>
        <v>0</v>
      </c>
      <c r="K3966" s="3">
        <f t="shared" si="922"/>
        <v>622.87505647</v>
      </c>
      <c r="L3966" s="62">
        <f t="shared" si="923"/>
        <v>0</v>
      </c>
      <c r="M3966" s="3">
        <v>-6779.6610170000004</v>
      </c>
      <c r="N3966" s="3">
        <f t="shared" si="924"/>
        <v>0</v>
      </c>
      <c r="O3966" s="3">
        <f t="shared" si="925"/>
        <v>6779.6610170000004</v>
      </c>
      <c r="P3966" s="62">
        <f t="shared" si="926"/>
        <v>0</v>
      </c>
      <c r="Q3966" s="3">
        <v>-131.70871373</v>
      </c>
      <c r="R3966" s="3">
        <f t="shared" si="927"/>
        <v>131.70871373</v>
      </c>
      <c r="S3966" s="3">
        <f t="shared" si="928"/>
        <v>0</v>
      </c>
      <c r="T3966" s="62">
        <f t="shared" si="929"/>
        <v>8.4772518894866158E-2</v>
      </c>
    </row>
    <row r="3967" spans="1:20" x14ac:dyDescent="0.3">
      <c r="A3967" s="3">
        <v>5000</v>
      </c>
      <c r="B3967" s="3">
        <f t="shared" si="915"/>
        <v>0</v>
      </c>
      <c r="C3967" s="3">
        <f t="shared" si="916"/>
        <v>5000</v>
      </c>
      <c r="D3967" s="62">
        <f t="shared" si="917"/>
        <v>0</v>
      </c>
      <c r="E3967" s="3">
        <v>7627.1186459999999</v>
      </c>
      <c r="F3967" s="3">
        <f t="shared" si="918"/>
        <v>0</v>
      </c>
      <c r="G3967" s="3">
        <f t="shared" si="919"/>
        <v>7627.1186459999999</v>
      </c>
      <c r="H3967" s="62">
        <f t="shared" si="920"/>
        <v>0</v>
      </c>
      <c r="I3967" s="3">
        <v>622.87505647</v>
      </c>
      <c r="J3967" s="3">
        <f t="shared" si="921"/>
        <v>0</v>
      </c>
      <c r="K3967" s="3">
        <f t="shared" si="922"/>
        <v>622.87505647</v>
      </c>
      <c r="L3967" s="62">
        <f t="shared" si="923"/>
        <v>0</v>
      </c>
      <c r="M3967" s="3">
        <v>-6779.6610170000004</v>
      </c>
      <c r="N3967" s="3">
        <f t="shared" si="924"/>
        <v>0</v>
      </c>
      <c r="O3967" s="3">
        <f t="shared" si="925"/>
        <v>6779.6610170000004</v>
      </c>
      <c r="P3967" s="62">
        <f t="shared" si="926"/>
        <v>0</v>
      </c>
      <c r="Q3967" s="3">
        <v>-131.70871373</v>
      </c>
      <c r="R3967" s="3">
        <f t="shared" si="927"/>
        <v>131.70871373</v>
      </c>
      <c r="S3967" s="3">
        <f t="shared" si="928"/>
        <v>0</v>
      </c>
      <c r="T3967" s="62">
        <f t="shared" si="929"/>
        <v>8.4772518894866158E-2</v>
      </c>
    </row>
    <row r="3968" spans="1:20" x14ac:dyDescent="0.3">
      <c r="A3968" s="3">
        <v>4488.8732901000003</v>
      </c>
      <c r="B3968" s="3">
        <f t="shared" si="915"/>
        <v>0</v>
      </c>
      <c r="C3968" s="3">
        <f t="shared" si="916"/>
        <v>4488.8732901000003</v>
      </c>
      <c r="D3968" s="62">
        <f t="shared" si="917"/>
        <v>0</v>
      </c>
      <c r="E3968" s="3">
        <v>7627.1186459999999</v>
      </c>
      <c r="F3968" s="3">
        <f t="shared" si="918"/>
        <v>0</v>
      </c>
      <c r="G3968" s="3">
        <f t="shared" si="919"/>
        <v>7627.1186459999999</v>
      </c>
      <c r="H3968" s="62">
        <f t="shared" si="920"/>
        <v>0</v>
      </c>
      <c r="I3968" s="3">
        <v>622.87505647</v>
      </c>
      <c r="J3968" s="3">
        <f t="shared" si="921"/>
        <v>0</v>
      </c>
      <c r="K3968" s="3">
        <f t="shared" si="922"/>
        <v>622.87505647</v>
      </c>
      <c r="L3968" s="62">
        <f t="shared" si="923"/>
        <v>0</v>
      </c>
      <c r="M3968" s="3">
        <v>-6779.6610170000004</v>
      </c>
      <c r="N3968" s="3">
        <f t="shared" si="924"/>
        <v>0</v>
      </c>
      <c r="O3968" s="3">
        <f t="shared" si="925"/>
        <v>6779.6610170000004</v>
      </c>
      <c r="P3968" s="62">
        <f t="shared" si="926"/>
        <v>0</v>
      </c>
      <c r="Q3968" s="3">
        <v>-131.70871373</v>
      </c>
      <c r="R3968" s="3">
        <f t="shared" si="927"/>
        <v>131.70871373</v>
      </c>
      <c r="S3968" s="3">
        <f t="shared" si="928"/>
        <v>0</v>
      </c>
      <c r="T3968" s="62">
        <f t="shared" si="929"/>
        <v>8.4772518894866158E-2</v>
      </c>
    </row>
    <row r="3969" spans="1:20" x14ac:dyDescent="0.3">
      <c r="A3969" s="3">
        <v>3668.44664117</v>
      </c>
      <c r="B3969" s="3">
        <f t="shared" si="915"/>
        <v>0</v>
      </c>
      <c r="C3969" s="3">
        <f t="shared" si="916"/>
        <v>3668.44664117</v>
      </c>
      <c r="D3969" s="62">
        <f t="shared" si="917"/>
        <v>0</v>
      </c>
      <c r="E3969" s="3">
        <v>7627.1186459999999</v>
      </c>
      <c r="F3969" s="3">
        <f t="shared" si="918"/>
        <v>0</v>
      </c>
      <c r="G3969" s="3">
        <f t="shared" si="919"/>
        <v>7627.1186459999999</v>
      </c>
      <c r="H3969" s="62">
        <f t="shared" si="920"/>
        <v>0</v>
      </c>
      <c r="I3969" s="3">
        <v>623.79482028999996</v>
      </c>
      <c r="J3969" s="3">
        <f t="shared" si="921"/>
        <v>0</v>
      </c>
      <c r="K3969" s="3">
        <f t="shared" si="922"/>
        <v>623.79482028999996</v>
      </c>
      <c r="L3969" s="62">
        <f t="shared" si="923"/>
        <v>0</v>
      </c>
      <c r="M3969" s="3">
        <v>-6779.6610170000004</v>
      </c>
      <c r="N3969" s="3">
        <f t="shared" si="924"/>
        <v>0</v>
      </c>
      <c r="O3969" s="3">
        <f t="shared" si="925"/>
        <v>6779.6610170000004</v>
      </c>
      <c r="P3969" s="62">
        <f t="shared" si="926"/>
        <v>0</v>
      </c>
      <c r="Q3969" s="3">
        <v>-132.16859564999999</v>
      </c>
      <c r="R3969" s="3">
        <f t="shared" si="927"/>
        <v>132.16859564999999</v>
      </c>
      <c r="S3969" s="3">
        <f t="shared" si="928"/>
        <v>0</v>
      </c>
      <c r="T3969" s="62">
        <f t="shared" si="929"/>
        <v>8.5068515626202587E-2</v>
      </c>
    </row>
    <row r="3970" spans="1:20" x14ac:dyDescent="0.3">
      <c r="A3970" s="3">
        <v>2983.1218007399998</v>
      </c>
      <c r="B3970" s="3">
        <f t="shared" si="915"/>
        <v>0</v>
      </c>
      <c r="C3970" s="3">
        <f t="shared" si="916"/>
        <v>2983.1218007399998</v>
      </c>
      <c r="D3970" s="62">
        <f t="shared" si="917"/>
        <v>0</v>
      </c>
      <c r="E3970" s="3">
        <v>7627.1186459999999</v>
      </c>
      <c r="F3970" s="3">
        <f t="shared" si="918"/>
        <v>0</v>
      </c>
      <c r="G3970" s="3">
        <f t="shared" si="919"/>
        <v>7627.1186459999999</v>
      </c>
      <c r="H3970" s="62">
        <f t="shared" si="920"/>
        <v>0</v>
      </c>
      <c r="I3970" s="3">
        <v>625.63434794</v>
      </c>
      <c r="J3970" s="3">
        <f t="shared" si="921"/>
        <v>0</v>
      </c>
      <c r="K3970" s="3">
        <f t="shared" si="922"/>
        <v>625.63434794</v>
      </c>
      <c r="L3970" s="62">
        <f t="shared" si="923"/>
        <v>0</v>
      </c>
      <c r="M3970" s="3">
        <v>-6779.6610170000004</v>
      </c>
      <c r="N3970" s="3">
        <f t="shared" si="924"/>
        <v>0</v>
      </c>
      <c r="O3970" s="3">
        <f t="shared" si="925"/>
        <v>6779.6610170000004</v>
      </c>
      <c r="P3970" s="62">
        <f t="shared" si="926"/>
        <v>0</v>
      </c>
      <c r="Q3970" s="3">
        <v>-133.08835947</v>
      </c>
      <c r="R3970" s="3">
        <f t="shared" si="927"/>
        <v>133.08835947</v>
      </c>
      <c r="S3970" s="3">
        <f t="shared" si="928"/>
        <v>0</v>
      </c>
      <c r="T3970" s="62">
        <f t="shared" si="929"/>
        <v>8.5660509076002755E-2</v>
      </c>
    </row>
    <row r="3971" spans="1:20" x14ac:dyDescent="0.3">
      <c r="A3971" s="3">
        <v>0</v>
      </c>
      <c r="B3971" s="3">
        <f t="shared" si="915"/>
        <v>0</v>
      </c>
      <c r="C3971" s="3">
        <f t="shared" si="916"/>
        <v>0</v>
      </c>
      <c r="D3971" s="62">
        <f t="shared" si="917"/>
        <v>0</v>
      </c>
      <c r="E3971" s="3">
        <v>7627.1186459999999</v>
      </c>
      <c r="F3971" s="3">
        <f t="shared" si="918"/>
        <v>0</v>
      </c>
      <c r="G3971" s="3">
        <f t="shared" si="919"/>
        <v>7627.1186459999999</v>
      </c>
      <c r="H3971" s="62">
        <f t="shared" si="920"/>
        <v>0</v>
      </c>
      <c r="I3971" s="3">
        <v>626.55411176999996</v>
      </c>
      <c r="J3971" s="3">
        <f t="shared" si="921"/>
        <v>0</v>
      </c>
      <c r="K3971" s="3">
        <f t="shared" si="922"/>
        <v>626.55411176999996</v>
      </c>
      <c r="L3971" s="62">
        <f t="shared" si="923"/>
        <v>0</v>
      </c>
      <c r="M3971" s="3">
        <v>-6779.6610170000004</v>
      </c>
      <c r="N3971" s="3">
        <f t="shared" si="924"/>
        <v>0</v>
      </c>
      <c r="O3971" s="3">
        <f t="shared" si="925"/>
        <v>6779.6610170000004</v>
      </c>
      <c r="P3971" s="62">
        <f t="shared" si="926"/>
        <v>0</v>
      </c>
      <c r="Q3971" s="3">
        <v>-133.54824138000001</v>
      </c>
      <c r="R3971" s="3">
        <f t="shared" si="927"/>
        <v>133.54824138000001</v>
      </c>
      <c r="S3971" s="3">
        <f t="shared" si="928"/>
        <v>0</v>
      </c>
      <c r="T3971" s="62">
        <f t="shared" si="929"/>
        <v>8.5956505800902833E-2</v>
      </c>
    </row>
    <row r="3972" spans="1:20" x14ac:dyDescent="0.3">
      <c r="A3972" s="3">
        <v>0</v>
      </c>
      <c r="B3972" s="3">
        <f t="shared" si="915"/>
        <v>0</v>
      </c>
      <c r="C3972" s="3">
        <f t="shared" si="916"/>
        <v>0</v>
      </c>
      <c r="D3972" s="62">
        <f t="shared" si="917"/>
        <v>0</v>
      </c>
      <c r="E3972" s="3">
        <v>7627.1186459999999</v>
      </c>
      <c r="F3972" s="3">
        <f t="shared" si="918"/>
        <v>0</v>
      </c>
      <c r="G3972" s="3">
        <f t="shared" si="919"/>
        <v>7627.1186459999999</v>
      </c>
      <c r="H3972" s="62">
        <f t="shared" si="920"/>
        <v>0</v>
      </c>
      <c r="I3972" s="3">
        <v>0</v>
      </c>
      <c r="J3972" s="3">
        <f t="shared" si="921"/>
        <v>0</v>
      </c>
      <c r="K3972" s="3">
        <f t="shared" si="922"/>
        <v>0</v>
      </c>
      <c r="L3972" s="62">
        <f t="shared" si="923"/>
        <v>0</v>
      </c>
      <c r="M3972" s="3">
        <v>-6779.6610170000004</v>
      </c>
      <c r="N3972" s="3">
        <f t="shared" si="924"/>
        <v>0</v>
      </c>
      <c r="O3972" s="3">
        <f t="shared" si="925"/>
        <v>6779.6610170000004</v>
      </c>
      <c r="P3972" s="62">
        <f t="shared" si="926"/>
        <v>0</v>
      </c>
      <c r="Q3972" s="3">
        <v>-134.00812329999999</v>
      </c>
      <c r="R3972" s="3">
        <f t="shared" si="927"/>
        <v>134.00812329999999</v>
      </c>
      <c r="S3972" s="3">
        <f t="shared" si="928"/>
        <v>0</v>
      </c>
      <c r="T3972" s="62">
        <f t="shared" si="929"/>
        <v>8.6252502532239275E-2</v>
      </c>
    </row>
    <row r="3973" spans="1:20" x14ac:dyDescent="0.3">
      <c r="A3973" s="3">
        <v>0</v>
      </c>
      <c r="B3973" s="3">
        <f t="shared" si="915"/>
        <v>0</v>
      </c>
      <c r="C3973" s="3">
        <f t="shared" si="916"/>
        <v>0</v>
      </c>
      <c r="D3973" s="62">
        <f t="shared" si="917"/>
        <v>0</v>
      </c>
      <c r="E3973" s="3">
        <v>6640.6688565000004</v>
      </c>
      <c r="F3973" s="3">
        <f t="shared" si="918"/>
        <v>0</v>
      </c>
      <c r="G3973" s="3">
        <f t="shared" si="919"/>
        <v>6640.6688565000004</v>
      </c>
      <c r="H3973" s="62">
        <f t="shared" si="920"/>
        <v>0</v>
      </c>
      <c r="I3973" s="3">
        <v>0</v>
      </c>
      <c r="J3973" s="3">
        <f t="shared" si="921"/>
        <v>0</v>
      </c>
      <c r="K3973" s="3">
        <f t="shared" si="922"/>
        <v>0</v>
      </c>
      <c r="L3973" s="62">
        <f t="shared" si="923"/>
        <v>0</v>
      </c>
      <c r="M3973" s="3">
        <v>-6779.6610170000004</v>
      </c>
      <c r="N3973" s="3">
        <f t="shared" si="924"/>
        <v>0</v>
      </c>
      <c r="O3973" s="3">
        <f t="shared" si="925"/>
        <v>6779.6610170000004</v>
      </c>
      <c r="P3973" s="62">
        <f t="shared" si="926"/>
        <v>0</v>
      </c>
      <c r="Q3973" s="3">
        <v>-1120.4579128</v>
      </c>
      <c r="R3973" s="3">
        <f t="shared" si="927"/>
        <v>1120.4579128</v>
      </c>
      <c r="S3973" s="3">
        <f t="shared" si="928"/>
        <v>0</v>
      </c>
      <c r="T3973" s="62">
        <f t="shared" si="929"/>
        <v>0.72116746792057751</v>
      </c>
    </row>
    <row r="3974" spans="1:20" x14ac:dyDescent="0.3">
      <c r="A3974" s="3">
        <v>0</v>
      </c>
      <c r="B3974" s="3">
        <f t="shared" ref="B3974:B4037" si="930">IF(A3974&lt;0,-A3974,0)</f>
        <v>0</v>
      </c>
      <c r="C3974" s="3">
        <f t="shared" ref="C3974:C4037" si="931">IF(A3974&gt;0,A3974,0)</f>
        <v>0</v>
      </c>
      <c r="D3974" s="62">
        <f t="shared" ref="D3974:D4037" si="932">B3974/$B$2</f>
        <v>0</v>
      </c>
      <c r="E3974" s="3">
        <v>7627.1186459999999</v>
      </c>
      <c r="F3974" s="3">
        <f t="shared" ref="F3974:F4037" si="933">IF(E3974&lt;0,-E3974,0)</f>
        <v>0</v>
      </c>
      <c r="G3974" s="3">
        <f t="shared" ref="G3974:G4037" si="934">IF(E3974&gt;0,E3974,0)</f>
        <v>7627.1186459999999</v>
      </c>
      <c r="H3974" s="62">
        <f t="shared" ref="H3974:H4037" si="935">F3974/$C$2</f>
        <v>0</v>
      </c>
      <c r="I3974" s="3">
        <v>0</v>
      </c>
      <c r="J3974" s="3">
        <f t="shared" ref="J3974:J4037" si="936">IF(I3974&lt;0,-I3974,0)</f>
        <v>0</v>
      </c>
      <c r="K3974" s="3">
        <f t="shared" ref="K3974:K4037" si="937">IF(I3974&gt;0,I3974,0)</f>
        <v>0</v>
      </c>
      <c r="L3974" s="62">
        <f t="shared" ref="L3974:L4037" si="938">J3974/$D$2</f>
        <v>0</v>
      </c>
      <c r="M3974" s="3">
        <v>-6779.6610170000004</v>
      </c>
      <c r="N3974" s="3">
        <f t="shared" ref="N3974:N4037" si="939">IF(M3974&gt;0,M3974,0)</f>
        <v>0</v>
      </c>
      <c r="O3974" s="3">
        <f t="shared" ref="O3974:O4037" si="940">IF(M3974&lt;0,-M3974,0)</f>
        <v>6779.6610170000004</v>
      </c>
      <c r="P3974" s="62">
        <f t="shared" ref="P3974:P4037" si="941">N3974/$E$2</f>
        <v>0</v>
      </c>
      <c r="Q3974" s="3">
        <v>-134.00812329999999</v>
      </c>
      <c r="R3974" s="3">
        <f t="shared" ref="R3974:R4037" si="942">IF(Q3974&lt;0,-Q3974,0)</f>
        <v>134.00812329999999</v>
      </c>
      <c r="S3974" s="3">
        <f t="shared" ref="S3974:S4037" si="943">IF(Q3974&gt;0,Q3974,0)</f>
        <v>0</v>
      </c>
      <c r="T3974" s="62">
        <f t="shared" ref="T3974:T4037" si="944">R3974/$F$2</f>
        <v>8.6252502532239275E-2</v>
      </c>
    </row>
    <row r="3975" spans="1:20" x14ac:dyDescent="0.3">
      <c r="A3975" s="3">
        <v>0</v>
      </c>
      <c r="B3975" s="3">
        <f t="shared" si="930"/>
        <v>0</v>
      </c>
      <c r="C3975" s="3">
        <f t="shared" si="931"/>
        <v>0</v>
      </c>
      <c r="D3975" s="62">
        <f t="shared" si="932"/>
        <v>0</v>
      </c>
      <c r="E3975" s="3">
        <v>7627.1186459999999</v>
      </c>
      <c r="F3975" s="3">
        <f t="shared" si="933"/>
        <v>0</v>
      </c>
      <c r="G3975" s="3">
        <f t="shared" si="934"/>
        <v>7627.1186459999999</v>
      </c>
      <c r="H3975" s="62">
        <f t="shared" si="935"/>
        <v>0</v>
      </c>
      <c r="I3975" s="3">
        <v>0</v>
      </c>
      <c r="J3975" s="3">
        <f t="shared" si="936"/>
        <v>0</v>
      </c>
      <c r="K3975" s="3">
        <f t="shared" si="937"/>
        <v>0</v>
      </c>
      <c r="L3975" s="62">
        <f t="shared" si="938"/>
        <v>0</v>
      </c>
      <c r="M3975" s="3">
        <v>-6779.6610170000004</v>
      </c>
      <c r="N3975" s="3">
        <f t="shared" si="939"/>
        <v>0</v>
      </c>
      <c r="O3975" s="3">
        <f t="shared" si="940"/>
        <v>6779.6610170000004</v>
      </c>
      <c r="P3975" s="62">
        <f t="shared" si="941"/>
        <v>0</v>
      </c>
      <c r="Q3975" s="3">
        <v>-134.00812329999999</v>
      </c>
      <c r="R3975" s="3">
        <f t="shared" si="942"/>
        <v>134.00812329999999</v>
      </c>
      <c r="S3975" s="3">
        <f t="shared" si="943"/>
        <v>0</v>
      </c>
      <c r="T3975" s="62">
        <f t="shared" si="944"/>
        <v>8.6252502532239275E-2</v>
      </c>
    </row>
    <row r="3976" spans="1:20" x14ac:dyDescent="0.3">
      <c r="A3976" s="3">
        <v>0</v>
      </c>
      <c r="B3976" s="3">
        <f t="shared" si="930"/>
        <v>0</v>
      </c>
      <c r="C3976" s="3">
        <f t="shared" si="931"/>
        <v>0</v>
      </c>
      <c r="D3976" s="62">
        <f t="shared" si="932"/>
        <v>0</v>
      </c>
      <c r="E3976" s="3">
        <v>7627.1186459999999</v>
      </c>
      <c r="F3976" s="3">
        <f t="shared" si="933"/>
        <v>0</v>
      </c>
      <c r="G3976" s="3">
        <f t="shared" si="934"/>
        <v>7627.1186459999999</v>
      </c>
      <c r="H3976" s="62">
        <f t="shared" si="935"/>
        <v>0</v>
      </c>
      <c r="I3976" s="3">
        <v>0</v>
      </c>
      <c r="J3976" s="3">
        <f t="shared" si="936"/>
        <v>0</v>
      </c>
      <c r="K3976" s="3">
        <f t="shared" si="937"/>
        <v>0</v>
      </c>
      <c r="L3976" s="62">
        <f t="shared" si="938"/>
        <v>0</v>
      </c>
      <c r="M3976" s="3">
        <v>-6779.6610170000004</v>
      </c>
      <c r="N3976" s="3">
        <f t="shared" si="939"/>
        <v>0</v>
      </c>
      <c r="O3976" s="3">
        <f t="shared" si="940"/>
        <v>6779.6610170000004</v>
      </c>
      <c r="P3976" s="62">
        <f t="shared" si="941"/>
        <v>0</v>
      </c>
      <c r="Q3976" s="3">
        <v>-133.54824138000001</v>
      </c>
      <c r="R3976" s="3">
        <f t="shared" si="942"/>
        <v>133.54824138000001</v>
      </c>
      <c r="S3976" s="3">
        <f t="shared" si="943"/>
        <v>0</v>
      </c>
      <c r="T3976" s="62">
        <f t="shared" si="944"/>
        <v>8.5956505800902833E-2</v>
      </c>
    </row>
    <row r="3977" spans="1:20" x14ac:dyDescent="0.3">
      <c r="A3977" s="3">
        <v>0</v>
      </c>
      <c r="B3977" s="3">
        <f t="shared" si="930"/>
        <v>0</v>
      </c>
      <c r="C3977" s="3">
        <f t="shared" si="931"/>
        <v>0</v>
      </c>
      <c r="D3977" s="62">
        <f t="shared" si="932"/>
        <v>0</v>
      </c>
      <c r="E3977" s="3">
        <v>7627.1186459999999</v>
      </c>
      <c r="F3977" s="3">
        <f t="shared" si="933"/>
        <v>0</v>
      </c>
      <c r="G3977" s="3">
        <f t="shared" si="934"/>
        <v>7627.1186459999999</v>
      </c>
      <c r="H3977" s="62">
        <f t="shared" si="935"/>
        <v>0</v>
      </c>
      <c r="I3977" s="3">
        <v>0</v>
      </c>
      <c r="J3977" s="3">
        <f t="shared" si="936"/>
        <v>0</v>
      </c>
      <c r="K3977" s="3">
        <f t="shared" si="937"/>
        <v>0</v>
      </c>
      <c r="L3977" s="62">
        <f t="shared" si="938"/>
        <v>0</v>
      </c>
      <c r="M3977" s="3">
        <v>-6779.6610170000004</v>
      </c>
      <c r="N3977" s="3">
        <f t="shared" si="939"/>
        <v>0</v>
      </c>
      <c r="O3977" s="3">
        <f t="shared" si="940"/>
        <v>6779.6610170000004</v>
      </c>
      <c r="P3977" s="62">
        <f t="shared" si="941"/>
        <v>0</v>
      </c>
      <c r="Q3977" s="3">
        <v>-133.08835947</v>
      </c>
      <c r="R3977" s="3">
        <f t="shared" si="942"/>
        <v>133.08835947</v>
      </c>
      <c r="S3977" s="3">
        <f t="shared" si="943"/>
        <v>0</v>
      </c>
      <c r="T3977" s="62">
        <f t="shared" si="944"/>
        <v>8.5660509076002755E-2</v>
      </c>
    </row>
    <row r="3978" spans="1:20" x14ac:dyDescent="0.3">
      <c r="A3978" s="3">
        <v>0</v>
      </c>
      <c r="B3978" s="3">
        <f t="shared" si="930"/>
        <v>0</v>
      </c>
      <c r="C3978" s="3">
        <f t="shared" si="931"/>
        <v>0</v>
      </c>
      <c r="D3978" s="62">
        <f t="shared" si="932"/>
        <v>0</v>
      </c>
      <c r="E3978" s="3">
        <v>7627.1186459999999</v>
      </c>
      <c r="F3978" s="3">
        <f t="shared" si="933"/>
        <v>0</v>
      </c>
      <c r="G3978" s="3">
        <f t="shared" si="934"/>
        <v>7627.1186459999999</v>
      </c>
      <c r="H3978" s="62">
        <f t="shared" si="935"/>
        <v>0</v>
      </c>
      <c r="I3978" s="3">
        <v>0</v>
      </c>
      <c r="J3978" s="3">
        <f t="shared" si="936"/>
        <v>0</v>
      </c>
      <c r="K3978" s="3">
        <f t="shared" si="937"/>
        <v>0</v>
      </c>
      <c r="L3978" s="62">
        <f t="shared" si="938"/>
        <v>0</v>
      </c>
      <c r="M3978" s="3">
        <v>-6779.6610170000004</v>
      </c>
      <c r="N3978" s="3">
        <f t="shared" si="939"/>
        <v>0</v>
      </c>
      <c r="O3978" s="3">
        <f t="shared" si="940"/>
        <v>6779.6610170000004</v>
      </c>
      <c r="P3978" s="62">
        <f t="shared" si="941"/>
        <v>0</v>
      </c>
      <c r="Q3978" s="3">
        <v>-133.08835947</v>
      </c>
      <c r="R3978" s="3">
        <f t="shared" si="942"/>
        <v>133.08835947</v>
      </c>
      <c r="S3978" s="3">
        <f t="shared" si="943"/>
        <v>0</v>
      </c>
      <c r="T3978" s="62">
        <f t="shared" si="944"/>
        <v>8.5660509076002755E-2</v>
      </c>
    </row>
    <row r="3979" spans="1:20" x14ac:dyDescent="0.3">
      <c r="A3979" s="3">
        <v>0</v>
      </c>
      <c r="B3979" s="3">
        <f t="shared" si="930"/>
        <v>0</v>
      </c>
      <c r="C3979" s="3">
        <f t="shared" si="931"/>
        <v>0</v>
      </c>
      <c r="D3979" s="62">
        <f t="shared" si="932"/>
        <v>0</v>
      </c>
      <c r="E3979" s="3">
        <v>7627.1186459999999</v>
      </c>
      <c r="F3979" s="3">
        <f t="shared" si="933"/>
        <v>0</v>
      </c>
      <c r="G3979" s="3">
        <f t="shared" si="934"/>
        <v>7627.1186459999999</v>
      </c>
      <c r="H3979" s="62">
        <f t="shared" si="935"/>
        <v>0</v>
      </c>
      <c r="I3979" s="3">
        <v>0</v>
      </c>
      <c r="J3979" s="3">
        <f t="shared" si="936"/>
        <v>0</v>
      </c>
      <c r="K3979" s="3">
        <f t="shared" si="937"/>
        <v>0</v>
      </c>
      <c r="L3979" s="62">
        <f t="shared" si="938"/>
        <v>0</v>
      </c>
      <c r="M3979" s="3">
        <v>-6779.6610170000004</v>
      </c>
      <c r="N3979" s="3">
        <f t="shared" si="939"/>
        <v>0</v>
      </c>
      <c r="O3979" s="3">
        <f t="shared" si="940"/>
        <v>6779.6610170000004</v>
      </c>
      <c r="P3979" s="62">
        <f t="shared" si="941"/>
        <v>0</v>
      </c>
      <c r="Q3979" s="3">
        <v>-133.54824138000001</v>
      </c>
      <c r="R3979" s="3">
        <f t="shared" si="942"/>
        <v>133.54824138000001</v>
      </c>
      <c r="S3979" s="3">
        <f t="shared" si="943"/>
        <v>0</v>
      </c>
      <c r="T3979" s="62">
        <f t="shared" si="944"/>
        <v>8.5956505800902833E-2</v>
      </c>
    </row>
    <row r="3980" spans="1:20" x14ac:dyDescent="0.3">
      <c r="A3980" s="3">
        <v>0</v>
      </c>
      <c r="B3980" s="3">
        <f t="shared" si="930"/>
        <v>0</v>
      </c>
      <c r="C3980" s="3">
        <f t="shared" si="931"/>
        <v>0</v>
      </c>
      <c r="D3980" s="62">
        <f t="shared" si="932"/>
        <v>0</v>
      </c>
      <c r="E3980" s="3">
        <v>7627.1186459999999</v>
      </c>
      <c r="F3980" s="3">
        <f t="shared" si="933"/>
        <v>0</v>
      </c>
      <c r="G3980" s="3">
        <f t="shared" si="934"/>
        <v>7627.1186459999999</v>
      </c>
      <c r="H3980" s="62">
        <f t="shared" si="935"/>
        <v>0</v>
      </c>
      <c r="I3980" s="3">
        <v>0</v>
      </c>
      <c r="J3980" s="3">
        <f t="shared" si="936"/>
        <v>0</v>
      </c>
      <c r="K3980" s="3">
        <f t="shared" si="937"/>
        <v>0</v>
      </c>
      <c r="L3980" s="62">
        <f t="shared" si="938"/>
        <v>0</v>
      </c>
      <c r="M3980" s="3">
        <v>-6779.6610170000004</v>
      </c>
      <c r="N3980" s="3">
        <f t="shared" si="939"/>
        <v>0</v>
      </c>
      <c r="O3980" s="3">
        <f t="shared" si="940"/>
        <v>6779.6610170000004</v>
      </c>
      <c r="P3980" s="62">
        <f t="shared" si="941"/>
        <v>0</v>
      </c>
      <c r="Q3980" s="3">
        <v>-134.00812329999999</v>
      </c>
      <c r="R3980" s="3">
        <f t="shared" si="942"/>
        <v>134.00812329999999</v>
      </c>
      <c r="S3980" s="3">
        <f t="shared" si="943"/>
        <v>0</v>
      </c>
      <c r="T3980" s="62">
        <f t="shared" si="944"/>
        <v>8.6252502532239275E-2</v>
      </c>
    </row>
    <row r="3981" spans="1:20" x14ac:dyDescent="0.3">
      <c r="A3981" s="3">
        <v>0</v>
      </c>
      <c r="B3981" s="3">
        <f t="shared" si="930"/>
        <v>0</v>
      </c>
      <c r="C3981" s="3">
        <f t="shared" si="931"/>
        <v>0</v>
      </c>
      <c r="D3981" s="62">
        <f t="shared" si="932"/>
        <v>0</v>
      </c>
      <c r="E3981" s="3">
        <v>7627.1186459999999</v>
      </c>
      <c r="F3981" s="3">
        <f t="shared" si="933"/>
        <v>0</v>
      </c>
      <c r="G3981" s="3">
        <f t="shared" si="934"/>
        <v>7627.1186459999999</v>
      </c>
      <c r="H3981" s="62">
        <f t="shared" si="935"/>
        <v>0</v>
      </c>
      <c r="I3981" s="3">
        <v>0</v>
      </c>
      <c r="J3981" s="3">
        <f t="shared" si="936"/>
        <v>0</v>
      </c>
      <c r="K3981" s="3">
        <f t="shared" si="937"/>
        <v>0</v>
      </c>
      <c r="L3981" s="62">
        <f t="shared" si="938"/>
        <v>0</v>
      </c>
      <c r="M3981" s="3">
        <v>-6779.6610170000004</v>
      </c>
      <c r="N3981" s="3">
        <f t="shared" si="939"/>
        <v>0</v>
      </c>
      <c r="O3981" s="3">
        <f t="shared" si="940"/>
        <v>6779.6610170000004</v>
      </c>
      <c r="P3981" s="62">
        <f t="shared" si="941"/>
        <v>0</v>
      </c>
      <c r="Q3981" s="3">
        <v>-134.00812329999999</v>
      </c>
      <c r="R3981" s="3">
        <f t="shared" si="942"/>
        <v>134.00812329999999</v>
      </c>
      <c r="S3981" s="3">
        <f t="shared" si="943"/>
        <v>0</v>
      </c>
      <c r="T3981" s="62">
        <f t="shared" si="944"/>
        <v>8.6252502532239275E-2</v>
      </c>
    </row>
    <row r="3982" spans="1:20" x14ac:dyDescent="0.3">
      <c r="A3982" s="3">
        <v>0</v>
      </c>
      <c r="B3982" s="3">
        <f t="shared" si="930"/>
        <v>0</v>
      </c>
      <c r="C3982" s="3">
        <f t="shared" si="931"/>
        <v>0</v>
      </c>
      <c r="D3982" s="62">
        <f t="shared" si="932"/>
        <v>0</v>
      </c>
      <c r="E3982" s="3">
        <v>7627.1186459999999</v>
      </c>
      <c r="F3982" s="3">
        <f t="shared" si="933"/>
        <v>0</v>
      </c>
      <c r="G3982" s="3">
        <f t="shared" si="934"/>
        <v>7627.1186459999999</v>
      </c>
      <c r="H3982" s="62">
        <f t="shared" si="935"/>
        <v>0</v>
      </c>
      <c r="I3982" s="3">
        <v>0</v>
      </c>
      <c r="J3982" s="3">
        <f t="shared" si="936"/>
        <v>0</v>
      </c>
      <c r="K3982" s="3">
        <f t="shared" si="937"/>
        <v>0</v>
      </c>
      <c r="L3982" s="62">
        <f t="shared" si="938"/>
        <v>0</v>
      </c>
      <c r="M3982" s="3">
        <v>-6779.6610170000004</v>
      </c>
      <c r="N3982" s="3">
        <f t="shared" si="939"/>
        <v>0</v>
      </c>
      <c r="O3982" s="3">
        <f t="shared" si="940"/>
        <v>6779.6610170000004</v>
      </c>
      <c r="P3982" s="62">
        <f t="shared" si="941"/>
        <v>0</v>
      </c>
      <c r="Q3982" s="3">
        <v>-134.00812329999999</v>
      </c>
      <c r="R3982" s="3">
        <f t="shared" si="942"/>
        <v>134.00812329999999</v>
      </c>
      <c r="S3982" s="3">
        <f t="shared" si="943"/>
        <v>0</v>
      </c>
      <c r="T3982" s="62">
        <f t="shared" si="944"/>
        <v>8.6252502532239275E-2</v>
      </c>
    </row>
    <row r="3983" spans="1:20" x14ac:dyDescent="0.3">
      <c r="A3983" s="3">
        <v>0</v>
      </c>
      <c r="B3983" s="3">
        <f t="shared" si="930"/>
        <v>0</v>
      </c>
      <c r="C3983" s="3">
        <f t="shared" si="931"/>
        <v>0</v>
      </c>
      <c r="D3983" s="62">
        <f t="shared" si="932"/>
        <v>0</v>
      </c>
      <c r="E3983" s="3">
        <v>7627.1186459999999</v>
      </c>
      <c r="F3983" s="3">
        <f t="shared" si="933"/>
        <v>0</v>
      </c>
      <c r="G3983" s="3">
        <f t="shared" si="934"/>
        <v>7627.1186459999999</v>
      </c>
      <c r="H3983" s="62">
        <f t="shared" si="935"/>
        <v>0</v>
      </c>
      <c r="I3983" s="3">
        <v>0</v>
      </c>
      <c r="J3983" s="3">
        <f t="shared" si="936"/>
        <v>0</v>
      </c>
      <c r="K3983" s="3">
        <f t="shared" si="937"/>
        <v>0</v>
      </c>
      <c r="L3983" s="62">
        <f t="shared" si="938"/>
        <v>0</v>
      </c>
      <c r="M3983" s="3">
        <v>-6779.6610170000004</v>
      </c>
      <c r="N3983" s="3">
        <f t="shared" si="939"/>
        <v>0</v>
      </c>
      <c r="O3983" s="3">
        <f t="shared" si="940"/>
        <v>6779.6610170000004</v>
      </c>
      <c r="P3983" s="62">
        <f t="shared" si="941"/>
        <v>0</v>
      </c>
      <c r="Q3983" s="3">
        <v>-133.54824138000001</v>
      </c>
      <c r="R3983" s="3">
        <f t="shared" si="942"/>
        <v>133.54824138000001</v>
      </c>
      <c r="S3983" s="3">
        <f t="shared" si="943"/>
        <v>0</v>
      </c>
      <c r="T3983" s="62">
        <f t="shared" si="944"/>
        <v>8.5956505800902833E-2</v>
      </c>
    </row>
    <row r="3984" spans="1:20" x14ac:dyDescent="0.3">
      <c r="A3984" s="3">
        <v>0</v>
      </c>
      <c r="B3984" s="3">
        <f t="shared" si="930"/>
        <v>0</v>
      </c>
      <c r="C3984" s="3">
        <f t="shared" si="931"/>
        <v>0</v>
      </c>
      <c r="D3984" s="62">
        <f t="shared" si="932"/>
        <v>0</v>
      </c>
      <c r="E3984" s="3">
        <v>7212.4513261700004</v>
      </c>
      <c r="F3984" s="3">
        <f t="shared" si="933"/>
        <v>0</v>
      </c>
      <c r="G3984" s="3">
        <f t="shared" si="934"/>
        <v>7212.4513261700004</v>
      </c>
      <c r="H3984" s="62">
        <f t="shared" si="935"/>
        <v>0</v>
      </c>
      <c r="I3984" s="3">
        <v>0</v>
      </c>
      <c r="J3984" s="3">
        <f t="shared" si="936"/>
        <v>0</v>
      </c>
      <c r="K3984" s="3">
        <f t="shared" si="937"/>
        <v>0</v>
      </c>
      <c r="L3984" s="62">
        <f t="shared" si="938"/>
        <v>0</v>
      </c>
      <c r="M3984" s="3">
        <v>-6779.6610170000004</v>
      </c>
      <c r="N3984" s="3">
        <f t="shared" si="939"/>
        <v>0</v>
      </c>
      <c r="O3984" s="3">
        <f t="shared" si="940"/>
        <v>6779.6610170000004</v>
      </c>
      <c r="P3984" s="62">
        <f t="shared" si="941"/>
        <v>0</v>
      </c>
      <c r="Q3984" s="3">
        <v>-547.7556793</v>
      </c>
      <c r="R3984" s="3">
        <f t="shared" si="942"/>
        <v>547.7556793</v>
      </c>
      <c r="S3984" s="3">
        <f t="shared" si="943"/>
        <v>0</v>
      </c>
      <c r="T3984" s="62">
        <f t="shared" si="944"/>
        <v>0.35255547911901619</v>
      </c>
    </row>
    <row r="3985" spans="1:20" x14ac:dyDescent="0.3">
      <c r="A3985" s="3">
        <v>0</v>
      </c>
      <c r="B3985" s="3">
        <f t="shared" si="930"/>
        <v>0</v>
      </c>
      <c r="C3985" s="3">
        <f t="shared" si="931"/>
        <v>0</v>
      </c>
      <c r="D3985" s="62">
        <f t="shared" si="932"/>
        <v>0</v>
      </c>
      <c r="E3985" s="3">
        <v>7378.8134662900002</v>
      </c>
      <c r="F3985" s="3">
        <f t="shared" si="933"/>
        <v>0</v>
      </c>
      <c r="G3985" s="3">
        <f t="shared" si="934"/>
        <v>7378.8134662900002</v>
      </c>
      <c r="H3985" s="62">
        <f t="shared" si="935"/>
        <v>0</v>
      </c>
      <c r="I3985" s="3">
        <v>0</v>
      </c>
      <c r="J3985" s="3">
        <f t="shared" si="936"/>
        <v>0</v>
      </c>
      <c r="K3985" s="3">
        <f t="shared" si="937"/>
        <v>0</v>
      </c>
      <c r="L3985" s="62">
        <f t="shared" si="938"/>
        <v>0</v>
      </c>
      <c r="M3985" s="3">
        <v>-6779.6610170000004</v>
      </c>
      <c r="N3985" s="3">
        <f t="shared" si="939"/>
        <v>0</v>
      </c>
      <c r="O3985" s="3">
        <f t="shared" si="940"/>
        <v>6779.6610170000004</v>
      </c>
      <c r="P3985" s="62">
        <f t="shared" si="941"/>
        <v>0</v>
      </c>
      <c r="Q3985" s="3">
        <v>-380.93365727000003</v>
      </c>
      <c r="R3985" s="3">
        <f t="shared" si="942"/>
        <v>380.93365727000003</v>
      </c>
      <c r="S3985" s="3">
        <f t="shared" si="943"/>
        <v>0</v>
      </c>
      <c r="T3985" s="62">
        <f t="shared" si="944"/>
        <v>0.2451827577999956</v>
      </c>
    </row>
    <row r="3986" spans="1:20" x14ac:dyDescent="0.3">
      <c r="A3986" s="3">
        <v>0</v>
      </c>
      <c r="B3986" s="3">
        <f t="shared" si="930"/>
        <v>0</v>
      </c>
      <c r="C3986" s="3">
        <f t="shared" si="931"/>
        <v>0</v>
      </c>
      <c r="D3986" s="62">
        <f t="shared" si="932"/>
        <v>0</v>
      </c>
      <c r="E3986" s="3">
        <v>6333.9134662899996</v>
      </c>
      <c r="F3986" s="3">
        <f t="shared" si="933"/>
        <v>0</v>
      </c>
      <c r="G3986" s="3">
        <f t="shared" si="934"/>
        <v>6333.9134662899996</v>
      </c>
      <c r="H3986" s="62">
        <f t="shared" si="935"/>
        <v>0</v>
      </c>
      <c r="I3986" s="3">
        <v>0</v>
      </c>
      <c r="J3986" s="3">
        <f t="shared" si="936"/>
        <v>0</v>
      </c>
      <c r="K3986" s="3">
        <f t="shared" si="937"/>
        <v>0</v>
      </c>
      <c r="L3986" s="62">
        <f t="shared" si="938"/>
        <v>0</v>
      </c>
      <c r="M3986" s="3">
        <v>-6779.6610170000004</v>
      </c>
      <c r="N3986" s="3">
        <f t="shared" si="939"/>
        <v>0</v>
      </c>
      <c r="O3986" s="3">
        <f t="shared" si="940"/>
        <v>6779.6610170000004</v>
      </c>
      <c r="P3986" s="62">
        <f t="shared" si="941"/>
        <v>0</v>
      </c>
      <c r="Q3986" s="3">
        <v>-1425.37377535</v>
      </c>
      <c r="R3986" s="3">
        <f t="shared" si="942"/>
        <v>1425.37377535</v>
      </c>
      <c r="S3986" s="3">
        <f t="shared" si="943"/>
        <v>0</v>
      </c>
      <c r="T3986" s="62">
        <f t="shared" si="944"/>
        <v>0.91742240798743679</v>
      </c>
    </row>
    <row r="3987" spans="1:20" x14ac:dyDescent="0.3">
      <c r="A3987" s="3">
        <v>0</v>
      </c>
      <c r="B3987" s="3">
        <f t="shared" si="930"/>
        <v>0</v>
      </c>
      <c r="C3987" s="3">
        <f t="shared" si="931"/>
        <v>0</v>
      </c>
      <c r="D3987" s="62">
        <f t="shared" si="932"/>
        <v>0</v>
      </c>
      <c r="E3987" s="3">
        <v>6332.9937024700002</v>
      </c>
      <c r="F3987" s="3">
        <f t="shared" si="933"/>
        <v>0</v>
      </c>
      <c r="G3987" s="3">
        <f t="shared" si="934"/>
        <v>6332.9937024700002</v>
      </c>
      <c r="H3987" s="62">
        <f t="shared" si="935"/>
        <v>0</v>
      </c>
      <c r="I3987" s="3">
        <v>0</v>
      </c>
      <c r="J3987" s="3">
        <f t="shared" si="936"/>
        <v>0</v>
      </c>
      <c r="K3987" s="3">
        <f t="shared" si="937"/>
        <v>0</v>
      </c>
      <c r="L3987" s="62">
        <f t="shared" si="938"/>
        <v>0</v>
      </c>
      <c r="M3987" s="3">
        <v>-6779.6610170000004</v>
      </c>
      <c r="N3987" s="3">
        <f t="shared" si="939"/>
        <v>0</v>
      </c>
      <c r="O3987" s="3">
        <f t="shared" si="940"/>
        <v>6779.6610170000004</v>
      </c>
      <c r="P3987" s="62">
        <f t="shared" si="941"/>
        <v>0</v>
      </c>
      <c r="Q3987" s="3">
        <v>-1425.83365727</v>
      </c>
      <c r="R3987" s="3">
        <f t="shared" si="942"/>
        <v>1425.83365727</v>
      </c>
      <c r="S3987" s="3">
        <f t="shared" si="943"/>
        <v>0</v>
      </c>
      <c r="T3987" s="62">
        <f t="shared" si="944"/>
        <v>0.9177184047187732</v>
      </c>
    </row>
    <row r="3988" spans="1:20" x14ac:dyDescent="0.3">
      <c r="A3988" s="3">
        <v>0</v>
      </c>
      <c r="B3988" s="3">
        <f t="shared" si="930"/>
        <v>0</v>
      </c>
      <c r="C3988" s="3">
        <f t="shared" si="931"/>
        <v>0</v>
      </c>
      <c r="D3988" s="62">
        <f t="shared" si="932"/>
        <v>0</v>
      </c>
      <c r="E3988" s="3">
        <v>6332.9937024700002</v>
      </c>
      <c r="F3988" s="3">
        <f t="shared" si="933"/>
        <v>0</v>
      </c>
      <c r="G3988" s="3">
        <f t="shared" si="934"/>
        <v>6332.9937024700002</v>
      </c>
      <c r="H3988" s="62">
        <f t="shared" si="935"/>
        <v>0</v>
      </c>
      <c r="I3988" s="3">
        <v>0</v>
      </c>
      <c r="J3988" s="3">
        <f t="shared" si="936"/>
        <v>0</v>
      </c>
      <c r="K3988" s="3">
        <f t="shared" si="937"/>
        <v>0</v>
      </c>
      <c r="L3988" s="62">
        <f t="shared" si="938"/>
        <v>0</v>
      </c>
      <c r="M3988" s="3">
        <v>-6779.6610170000004</v>
      </c>
      <c r="N3988" s="3">
        <f t="shared" si="939"/>
        <v>0</v>
      </c>
      <c r="O3988" s="3">
        <f t="shared" si="940"/>
        <v>6779.6610170000004</v>
      </c>
      <c r="P3988" s="62">
        <f t="shared" si="941"/>
        <v>0</v>
      </c>
      <c r="Q3988" s="3">
        <v>-1425.83365727</v>
      </c>
      <c r="R3988" s="3">
        <f t="shared" si="942"/>
        <v>1425.83365727</v>
      </c>
      <c r="S3988" s="3">
        <f t="shared" si="943"/>
        <v>0</v>
      </c>
      <c r="T3988" s="62">
        <f t="shared" si="944"/>
        <v>0.9177184047187732</v>
      </c>
    </row>
    <row r="3989" spans="1:20" x14ac:dyDescent="0.3">
      <c r="A3989" s="3">
        <v>0</v>
      </c>
      <c r="B3989" s="3">
        <f t="shared" si="930"/>
        <v>0</v>
      </c>
      <c r="C3989" s="3">
        <f t="shared" si="931"/>
        <v>0</v>
      </c>
      <c r="D3989" s="62">
        <f t="shared" si="932"/>
        <v>0</v>
      </c>
      <c r="E3989" s="3">
        <v>6332.8312731699998</v>
      </c>
      <c r="F3989" s="3">
        <f t="shared" si="933"/>
        <v>0</v>
      </c>
      <c r="G3989" s="3">
        <f t="shared" si="934"/>
        <v>6332.8312731699998</v>
      </c>
      <c r="H3989" s="62">
        <f t="shared" si="935"/>
        <v>0</v>
      </c>
      <c r="I3989" s="3">
        <v>0</v>
      </c>
      <c r="J3989" s="3">
        <f t="shared" si="936"/>
        <v>0</v>
      </c>
      <c r="K3989" s="3">
        <f t="shared" si="937"/>
        <v>0</v>
      </c>
      <c r="L3989" s="62">
        <f t="shared" si="938"/>
        <v>0</v>
      </c>
      <c r="M3989" s="3">
        <v>-6779.6610170000004</v>
      </c>
      <c r="N3989" s="3">
        <f t="shared" si="939"/>
        <v>0</v>
      </c>
      <c r="O3989" s="3">
        <f t="shared" si="940"/>
        <v>6779.6610170000004</v>
      </c>
      <c r="P3989" s="62">
        <f t="shared" si="941"/>
        <v>0</v>
      </c>
      <c r="Q3989" s="3">
        <v>-1425.91487192</v>
      </c>
      <c r="R3989" s="3">
        <f t="shared" si="942"/>
        <v>1425.91487192</v>
      </c>
      <c r="S3989" s="3">
        <f t="shared" si="943"/>
        <v>0</v>
      </c>
      <c r="T3989" s="62">
        <f t="shared" si="944"/>
        <v>0.91777067742159368</v>
      </c>
    </row>
    <row r="3990" spans="1:20" x14ac:dyDescent="0.3">
      <c r="A3990" s="3">
        <v>0</v>
      </c>
      <c r="B3990" s="3">
        <f t="shared" si="930"/>
        <v>0</v>
      </c>
      <c r="C3990" s="3">
        <f t="shared" si="931"/>
        <v>0</v>
      </c>
      <c r="D3990" s="62">
        <f t="shared" si="932"/>
        <v>0</v>
      </c>
      <c r="E3990" s="3">
        <v>6332.8312731699998</v>
      </c>
      <c r="F3990" s="3">
        <f t="shared" si="933"/>
        <v>0</v>
      </c>
      <c r="G3990" s="3">
        <f t="shared" si="934"/>
        <v>6332.8312731699998</v>
      </c>
      <c r="H3990" s="62">
        <f t="shared" si="935"/>
        <v>0</v>
      </c>
      <c r="I3990" s="3">
        <v>0</v>
      </c>
      <c r="J3990" s="3">
        <f t="shared" si="936"/>
        <v>0</v>
      </c>
      <c r="K3990" s="3">
        <f t="shared" si="937"/>
        <v>0</v>
      </c>
      <c r="L3990" s="62">
        <f t="shared" si="938"/>
        <v>0</v>
      </c>
      <c r="M3990" s="3">
        <v>-6779.6610170000004</v>
      </c>
      <c r="N3990" s="3">
        <f t="shared" si="939"/>
        <v>0</v>
      </c>
      <c r="O3990" s="3">
        <f t="shared" si="940"/>
        <v>6779.6610170000004</v>
      </c>
      <c r="P3990" s="62">
        <f t="shared" si="941"/>
        <v>0</v>
      </c>
      <c r="Q3990" s="3">
        <v>-1425.91487192</v>
      </c>
      <c r="R3990" s="3">
        <f t="shared" si="942"/>
        <v>1425.91487192</v>
      </c>
      <c r="S3990" s="3">
        <f t="shared" si="943"/>
        <v>0</v>
      </c>
      <c r="T3990" s="62">
        <f t="shared" si="944"/>
        <v>0.91777067742159368</v>
      </c>
    </row>
    <row r="3991" spans="1:20" x14ac:dyDescent="0.3">
      <c r="A3991" s="3">
        <v>0</v>
      </c>
      <c r="B3991" s="3">
        <f t="shared" si="930"/>
        <v>0</v>
      </c>
      <c r="C3991" s="3">
        <f t="shared" si="931"/>
        <v>0</v>
      </c>
      <c r="D3991" s="62">
        <f t="shared" si="932"/>
        <v>0</v>
      </c>
      <c r="E3991" s="3">
        <v>6332.8312731699998</v>
      </c>
      <c r="F3991" s="3">
        <f t="shared" si="933"/>
        <v>0</v>
      </c>
      <c r="G3991" s="3">
        <f t="shared" si="934"/>
        <v>6332.8312731699998</v>
      </c>
      <c r="H3991" s="62">
        <f t="shared" si="935"/>
        <v>0</v>
      </c>
      <c r="I3991" s="3">
        <v>0</v>
      </c>
      <c r="J3991" s="3">
        <f t="shared" si="936"/>
        <v>0</v>
      </c>
      <c r="K3991" s="3">
        <f t="shared" si="937"/>
        <v>0</v>
      </c>
      <c r="L3991" s="62">
        <f t="shared" si="938"/>
        <v>0</v>
      </c>
      <c r="M3991" s="3">
        <v>-6779.6610170000004</v>
      </c>
      <c r="N3991" s="3">
        <f t="shared" si="939"/>
        <v>0</v>
      </c>
      <c r="O3991" s="3">
        <f t="shared" si="940"/>
        <v>6779.6610170000004</v>
      </c>
      <c r="P3991" s="62">
        <f t="shared" si="941"/>
        <v>0</v>
      </c>
      <c r="Q3991" s="3">
        <v>-1425.91487192</v>
      </c>
      <c r="R3991" s="3">
        <f t="shared" si="942"/>
        <v>1425.91487192</v>
      </c>
      <c r="S3991" s="3">
        <f t="shared" si="943"/>
        <v>0</v>
      </c>
      <c r="T3991" s="62">
        <f t="shared" si="944"/>
        <v>0.91777067742159368</v>
      </c>
    </row>
    <row r="3992" spans="1:20" x14ac:dyDescent="0.3">
      <c r="A3992" s="3">
        <v>0</v>
      </c>
      <c r="B3992" s="3">
        <f t="shared" si="930"/>
        <v>0</v>
      </c>
      <c r="C3992" s="3">
        <f t="shared" si="931"/>
        <v>0</v>
      </c>
      <c r="D3992" s="62">
        <f t="shared" si="932"/>
        <v>0</v>
      </c>
      <c r="E3992" s="3">
        <v>6332.8312731699998</v>
      </c>
      <c r="F3992" s="3">
        <f t="shared" si="933"/>
        <v>0</v>
      </c>
      <c r="G3992" s="3">
        <f t="shared" si="934"/>
        <v>6332.8312731699998</v>
      </c>
      <c r="H3992" s="62">
        <f t="shared" si="935"/>
        <v>0</v>
      </c>
      <c r="I3992" s="3">
        <v>0</v>
      </c>
      <c r="J3992" s="3">
        <f t="shared" si="936"/>
        <v>0</v>
      </c>
      <c r="K3992" s="3">
        <f t="shared" si="937"/>
        <v>0</v>
      </c>
      <c r="L3992" s="62">
        <f t="shared" si="938"/>
        <v>0</v>
      </c>
      <c r="M3992" s="3">
        <v>-6779.6610170000004</v>
      </c>
      <c r="N3992" s="3">
        <f t="shared" si="939"/>
        <v>0</v>
      </c>
      <c r="O3992" s="3">
        <f t="shared" si="940"/>
        <v>6779.6610170000004</v>
      </c>
      <c r="P3992" s="62">
        <f t="shared" si="941"/>
        <v>0</v>
      </c>
      <c r="Q3992" s="3">
        <v>-1425.91487192</v>
      </c>
      <c r="R3992" s="3">
        <f t="shared" si="942"/>
        <v>1425.91487192</v>
      </c>
      <c r="S3992" s="3">
        <f t="shared" si="943"/>
        <v>0</v>
      </c>
      <c r="T3992" s="62">
        <f t="shared" si="944"/>
        <v>0.91777067742159368</v>
      </c>
    </row>
    <row r="3993" spans="1:20" x14ac:dyDescent="0.3">
      <c r="A3993" s="3">
        <v>0</v>
      </c>
      <c r="B3993" s="3">
        <f t="shared" si="930"/>
        <v>0</v>
      </c>
      <c r="C3993" s="3">
        <f t="shared" si="931"/>
        <v>0</v>
      </c>
      <c r="D3993" s="62">
        <f t="shared" si="932"/>
        <v>0</v>
      </c>
      <c r="E3993" s="3">
        <v>6334.6867410000004</v>
      </c>
      <c r="F3993" s="3">
        <f t="shared" si="933"/>
        <v>0</v>
      </c>
      <c r="G3993" s="3">
        <f t="shared" si="934"/>
        <v>6334.6867410000004</v>
      </c>
      <c r="H3993" s="62">
        <f t="shared" si="935"/>
        <v>0</v>
      </c>
      <c r="I3993" s="3">
        <v>0</v>
      </c>
      <c r="J3993" s="3">
        <f t="shared" si="936"/>
        <v>0</v>
      </c>
      <c r="K3993" s="3">
        <f t="shared" si="937"/>
        <v>0</v>
      </c>
      <c r="L3993" s="62">
        <f t="shared" si="938"/>
        <v>0</v>
      </c>
      <c r="M3993" s="3">
        <v>-6779.6610170000004</v>
      </c>
      <c r="N3993" s="3">
        <f t="shared" si="939"/>
        <v>0</v>
      </c>
      <c r="O3993" s="3">
        <f t="shared" si="940"/>
        <v>6779.6610170000004</v>
      </c>
      <c r="P3993" s="62">
        <f t="shared" si="941"/>
        <v>0</v>
      </c>
      <c r="Q3993" s="3">
        <v>-1424.987138</v>
      </c>
      <c r="R3993" s="3">
        <f t="shared" si="942"/>
        <v>1424.987138</v>
      </c>
      <c r="S3993" s="3">
        <f t="shared" si="943"/>
        <v>0</v>
      </c>
      <c r="T3993" s="62">
        <f t="shared" si="944"/>
        <v>0.91717355412553114</v>
      </c>
    </row>
    <row r="3994" spans="1:20" x14ac:dyDescent="0.3">
      <c r="A3994" s="3">
        <v>0</v>
      </c>
      <c r="B3994" s="3">
        <f t="shared" si="930"/>
        <v>0</v>
      </c>
      <c r="C3994" s="3">
        <f t="shared" si="931"/>
        <v>0</v>
      </c>
      <c r="D3994" s="62">
        <f t="shared" si="932"/>
        <v>0</v>
      </c>
      <c r="E3994" s="3">
        <v>6336.5422088300002</v>
      </c>
      <c r="F3994" s="3">
        <f t="shared" si="933"/>
        <v>0</v>
      </c>
      <c r="G3994" s="3">
        <f t="shared" si="934"/>
        <v>6336.5422088300002</v>
      </c>
      <c r="H3994" s="62">
        <f t="shared" si="935"/>
        <v>0</v>
      </c>
      <c r="I3994" s="3">
        <v>0</v>
      </c>
      <c r="J3994" s="3">
        <f t="shared" si="936"/>
        <v>0</v>
      </c>
      <c r="K3994" s="3">
        <f t="shared" si="937"/>
        <v>0</v>
      </c>
      <c r="L3994" s="62">
        <f t="shared" si="938"/>
        <v>0</v>
      </c>
      <c r="M3994" s="3">
        <v>-6779.6610170000004</v>
      </c>
      <c r="N3994" s="3">
        <f t="shared" si="939"/>
        <v>0</v>
      </c>
      <c r="O3994" s="3">
        <f t="shared" si="940"/>
        <v>6779.6610170000004</v>
      </c>
      <c r="P3994" s="62">
        <f t="shared" si="941"/>
        <v>0</v>
      </c>
      <c r="Q3994" s="3">
        <v>-1424.0594040799999</v>
      </c>
      <c r="R3994" s="3">
        <f t="shared" si="942"/>
        <v>1424.0594040799999</v>
      </c>
      <c r="S3994" s="3">
        <f t="shared" si="943"/>
        <v>0</v>
      </c>
      <c r="T3994" s="62">
        <f t="shared" si="944"/>
        <v>0.9165764308294686</v>
      </c>
    </row>
    <row r="3995" spans="1:20" x14ac:dyDescent="0.3">
      <c r="A3995" s="3">
        <v>0</v>
      </c>
      <c r="B3995" s="3">
        <f t="shared" si="930"/>
        <v>0</v>
      </c>
      <c r="C3995" s="3">
        <f t="shared" si="931"/>
        <v>0</v>
      </c>
      <c r="D3995" s="62">
        <f t="shared" si="932"/>
        <v>0</v>
      </c>
      <c r="E3995" s="3">
        <v>6337.46994275</v>
      </c>
      <c r="F3995" s="3">
        <f t="shared" si="933"/>
        <v>0</v>
      </c>
      <c r="G3995" s="3">
        <f t="shared" si="934"/>
        <v>6337.46994275</v>
      </c>
      <c r="H3995" s="62">
        <f t="shared" si="935"/>
        <v>0</v>
      </c>
      <c r="I3995" s="3">
        <v>0</v>
      </c>
      <c r="J3995" s="3">
        <f t="shared" si="936"/>
        <v>0</v>
      </c>
      <c r="K3995" s="3">
        <f t="shared" si="937"/>
        <v>0</v>
      </c>
      <c r="L3995" s="62">
        <f t="shared" si="938"/>
        <v>0</v>
      </c>
      <c r="M3995" s="3">
        <v>-6779.6610170000004</v>
      </c>
      <c r="N3995" s="3">
        <f t="shared" si="939"/>
        <v>0</v>
      </c>
      <c r="O3995" s="3">
        <f t="shared" si="940"/>
        <v>6779.6610170000004</v>
      </c>
      <c r="P3995" s="62">
        <f t="shared" si="941"/>
        <v>0</v>
      </c>
      <c r="Q3995" s="3">
        <v>-1423.59553712</v>
      </c>
      <c r="R3995" s="3">
        <f t="shared" si="942"/>
        <v>1423.59553712</v>
      </c>
      <c r="S3995" s="3">
        <f t="shared" si="943"/>
        <v>0</v>
      </c>
      <c r="T3995" s="62">
        <f t="shared" si="944"/>
        <v>0.91627786918143739</v>
      </c>
    </row>
    <row r="3996" spans="1:20" x14ac:dyDescent="0.3">
      <c r="A3996" s="3">
        <v>0</v>
      </c>
      <c r="B3996" s="3">
        <f t="shared" si="930"/>
        <v>0</v>
      </c>
      <c r="C3996" s="3">
        <f t="shared" si="931"/>
        <v>0</v>
      </c>
      <c r="D3996" s="62">
        <f t="shared" si="932"/>
        <v>0</v>
      </c>
      <c r="E3996" s="3">
        <v>6336.5422088300002</v>
      </c>
      <c r="F3996" s="3">
        <f t="shared" si="933"/>
        <v>0</v>
      </c>
      <c r="G3996" s="3">
        <f t="shared" si="934"/>
        <v>6336.5422088300002</v>
      </c>
      <c r="H3996" s="62">
        <f t="shared" si="935"/>
        <v>0</v>
      </c>
      <c r="I3996" s="3">
        <v>0</v>
      </c>
      <c r="J3996" s="3">
        <f t="shared" si="936"/>
        <v>0</v>
      </c>
      <c r="K3996" s="3">
        <f t="shared" si="937"/>
        <v>0</v>
      </c>
      <c r="L3996" s="62">
        <f t="shared" si="938"/>
        <v>0</v>
      </c>
      <c r="M3996" s="3">
        <v>-6779.6610170000004</v>
      </c>
      <c r="N3996" s="3">
        <f t="shared" si="939"/>
        <v>0</v>
      </c>
      <c r="O3996" s="3">
        <f t="shared" si="940"/>
        <v>6779.6610170000004</v>
      </c>
      <c r="P3996" s="62">
        <f t="shared" si="941"/>
        <v>0</v>
      </c>
      <c r="Q3996" s="3">
        <v>-1424.0594040799999</v>
      </c>
      <c r="R3996" s="3">
        <f t="shared" si="942"/>
        <v>1424.0594040799999</v>
      </c>
      <c r="S3996" s="3">
        <f t="shared" si="943"/>
        <v>0</v>
      </c>
      <c r="T3996" s="62">
        <f t="shared" si="944"/>
        <v>0.9165764308294686</v>
      </c>
    </row>
    <row r="3997" spans="1:20" x14ac:dyDescent="0.3">
      <c r="A3997" s="3">
        <v>0</v>
      </c>
      <c r="B3997" s="3">
        <f t="shared" si="930"/>
        <v>0</v>
      </c>
      <c r="C3997" s="3">
        <f t="shared" si="931"/>
        <v>0</v>
      </c>
      <c r="D3997" s="62">
        <f t="shared" si="932"/>
        <v>0</v>
      </c>
      <c r="E3997" s="3">
        <v>7381.4422088299998</v>
      </c>
      <c r="F3997" s="3">
        <f t="shared" si="933"/>
        <v>0</v>
      </c>
      <c r="G3997" s="3">
        <f t="shared" si="934"/>
        <v>7381.4422088299998</v>
      </c>
      <c r="H3997" s="62">
        <f t="shared" si="935"/>
        <v>0</v>
      </c>
      <c r="I3997" s="3">
        <v>0</v>
      </c>
      <c r="J3997" s="3">
        <f t="shared" si="936"/>
        <v>0</v>
      </c>
      <c r="K3997" s="3">
        <f t="shared" si="937"/>
        <v>0</v>
      </c>
      <c r="L3997" s="62">
        <f t="shared" si="938"/>
        <v>0</v>
      </c>
      <c r="M3997" s="3">
        <v>-6779.6610170000004</v>
      </c>
      <c r="N3997" s="3">
        <f t="shared" si="939"/>
        <v>0</v>
      </c>
      <c r="O3997" s="3">
        <f t="shared" si="940"/>
        <v>6779.6610170000004</v>
      </c>
      <c r="P3997" s="62">
        <f t="shared" si="941"/>
        <v>0</v>
      </c>
      <c r="Q3997" s="3">
        <v>-379.15940408</v>
      </c>
      <c r="R3997" s="3">
        <f t="shared" si="942"/>
        <v>379.15940408</v>
      </c>
      <c r="S3997" s="3">
        <f t="shared" si="943"/>
        <v>0</v>
      </c>
      <c r="T3997" s="62">
        <f t="shared" si="944"/>
        <v>0.24404078391069101</v>
      </c>
    </row>
    <row r="3998" spans="1:20" x14ac:dyDescent="0.3">
      <c r="A3998" s="3">
        <v>0</v>
      </c>
      <c r="B3998" s="3">
        <f t="shared" si="930"/>
        <v>0</v>
      </c>
      <c r="C3998" s="3">
        <f t="shared" si="931"/>
        <v>0</v>
      </c>
      <c r="D3998" s="62">
        <f t="shared" si="932"/>
        <v>0</v>
      </c>
      <c r="E3998" s="3">
        <v>7627.1186459999999</v>
      </c>
      <c r="F3998" s="3">
        <f t="shared" si="933"/>
        <v>0</v>
      </c>
      <c r="G3998" s="3">
        <f t="shared" si="934"/>
        <v>7627.1186459999999</v>
      </c>
      <c r="H3998" s="62">
        <f t="shared" si="935"/>
        <v>0</v>
      </c>
      <c r="I3998" s="3">
        <v>0</v>
      </c>
      <c r="J3998" s="3">
        <f t="shared" si="936"/>
        <v>0</v>
      </c>
      <c r="K3998" s="3">
        <f t="shared" si="937"/>
        <v>0</v>
      </c>
      <c r="L3998" s="62">
        <f t="shared" si="938"/>
        <v>0</v>
      </c>
      <c r="M3998" s="3">
        <v>-6779.6610170000004</v>
      </c>
      <c r="N3998" s="3">
        <f t="shared" si="939"/>
        <v>0</v>
      </c>
      <c r="O3998" s="3">
        <f t="shared" si="940"/>
        <v>6779.6610170000004</v>
      </c>
      <c r="P3998" s="62">
        <f t="shared" si="941"/>
        <v>0</v>
      </c>
      <c r="Q3998" s="3">
        <v>-133.48296692</v>
      </c>
      <c r="R3998" s="3">
        <f t="shared" si="942"/>
        <v>133.48296692</v>
      </c>
      <c r="S3998" s="3">
        <f t="shared" si="943"/>
        <v>0</v>
      </c>
      <c r="T3998" s="62">
        <f t="shared" si="944"/>
        <v>8.5914492784170723E-2</v>
      </c>
    </row>
    <row r="3999" spans="1:20" x14ac:dyDescent="0.3">
      <c r="A3999" s="3">
        <v>0</v>
      </c>
      <c r="B3999" s="3">
        <f t="shared" si="930"/>
        <v>0</v>
      </c>
      <c r="C3999" s="3">
        <f t="shared" si="931"/>
        <v>0</v>
      </c>
      <c r="D3999" s="62">
        <f t="shared" si="932"/>
        <v>0</v>
      </c>
      <c r="E3999" s="3">
        <v>7627.1186459999999</v>
      </c>
      <c r="F3999" s="3">
        <f t="shared" si="933"/>
        <v>0</v>
      </c>
      <c r="G3999" s="3">
        <f t="shared" si="934"/>
        <v>7627.1186459999999</v>
      </c>
      <c r="H3999" s="62">
        <f t="shared" si="935"/>
        <v>0</v>
      </c>
      <c r="I3999" s="3">
        <v>0</v>
      </c>
      <c r="J3999" s="3">
        <f t="shared" si="936"/>
        <v>0</v>
      </c>
      <c r="K3999" s="3">
        <f t="shared" si="937"/>
        <v>0</v>
      </c>
      <c r="L3999" s="62">
        <f t="shared" si="938"/>
        <v>0</v>
      </c>
      <c r="M3999" s="3">
        <v>-6779.6610170000004</v>
      </c>
      <c r="N3999" s="3">
        <f t="shared" si="939"/>
        <v>0</v>
      </c>
      <c r="O3999" s="3">
        <f t="shared" si="940"/>
        <v>6779.6610170000004</v>
      </c>
      <c r="P3999" s="62">
        <f t="shared" si="941"/>
        <v>0</v>
      </c>
      <c r="Q3999" s="3">
        <v>-133.48296692</v>
      </c>
      <c r="R3999" s="3">
        <f t="shared" si="942"/>
        <v>133.48296692</v>
      </c>
      <c r="S3999" s="3">
        <f t="shared" si="943"/>
        <v>0</v>
      </c>
      <c r="T3999" s="62">
        <f t="shared" si="944"/>
        <v>8.5914492784170723E-2</v>
      </c>
    </row>
    <row r="4000" spans="1:20" x14ac:dyDescent="0.3">
      <c r="A4000" s="3">
        <v>0</v>
      </c>
      <c r="B4000" s="3">
        <f t="shared" si="930"/>
        <v>0</v>
      </c>
      <c r="C4000" s="3">
        <f t="shared" si="931"/>
        <v>0</v>
      </c>
      <c r="D4000" s="62">
        <f t="shared" si="932"/>
        <v>0</v>
      </c>
      <c r="E4000" s="3">
        <v>7627.1186459999999</v>
      </c>
      <c r="F4000" s="3">
        <f t="shared" si="933"/>
        <v>0</v>
      </c>
      <c r="G4000" s="3">
        <f t="shared" si="934"/>
        <v>7627.1186459999999</v>
      </c>
      <c r="H4000" s="62">
        <f t="shared" si="935"/>
        <v>0</v>
      </c>
      <c r="I4000" s="3">
        <v>0</v>
      </c>
      <c r="J4000" s="3">
        <f t="shared" si="936"/>
        <v>0</v>
      </c>
      <c r="K4000" s="3">
        <f t="shared" si="937"/>
        <v>0</v>
      </c>
      <c r="L4000" s="62">
        <f t="shared" si="938"/>
        <v>0</v>
      </c>
      <c r="M4000" s="3">
        <v>-6779.6610170000004</v>
      </c>
      <c r="N4000" s="3">
        <f t="shared" si="939"/>
        <v>0</v>
      </c>
      <c r="O4000" s="3">
        <f t="shared" si="940"/>
        <v>6779.6610170000004</v>
      </c>
      <c r="P4000" s="62">
        <f t="shared" si="941"/>
        <v>0</v>
      </c>
      <c r="Q4000" s="3">
        <v>-133.94683388000001</v>
      </c>
      <c r="R4000" s="3">
        <f t="shared" si="942"/>
        <v>133.94683388000001</v>
      </c>
      <c r="S4000" s="3">
        <f t="shared" si="943"/>
        <v>0</v>
      </c>
      <c r="T4000" s="62">
        <f t="shared" si="944"/>
        <v>8.621305443220198E-2</v>
      </c>
    </row>
    <row r="4001" spans="1:20" x14ac:dyDescent="0.3">
      <c r="A4001" s="3">
        <v>0</v>
      </c>
      <c r="B4001" s="3">
        <f t="shared" si="930"/>
        <v>0</v>
      </c>
      <c r="C4001" s="3">
        <f t="shared" si="931"/>
        <v>0</v>
      </c>
      <c r="D4001" s="62">
        <f t="shared" si="932"/>
        <v>0</v>
      </c>
      <c r="E4001" s="3">
        <v>7627.1186459999999</v>
      </c>
      <c r="F4001" s="3">
        <f t="shared" si="933"/>
        <v>0</v>
      </c>
      <c r="G4001" s="3">
        <f t="shared" si="934"/>
        <v>7627.1186459999999</v>
      </c>
      <c r="H4001" s="62">
        <f t="shared" si="935"/>
        <v>0</v>
      </c>
      <c r="I4001" s="3">
        <v>0</v>
      </c>
      <c r="J4001" s="3">
        <f t="shared" si="936"/>
        <v>0</v>
      </c>
      <c r="K4001" s="3">
        <f t="shared" si="937"/>
        <v>0</v>
      </c>
      <c r="L4001" s="62">
        <f t="shared" si="938"/>
        <v>0</v>
      </c>
      <c r="M4001" s="3">
        <v>-6779.6610170000004</v>
      </c>
      <c r="N4001" s="3">
        <f t="shared" si="939"/>
        <v>0</v>
      </c>
      <c r="O4001" s="3">
        <f t="shared" si="940"/>
        <v>6779.6610170000004</v>
      </c>
      <c r="P4001" s="62">
        <f t="shared" si="941"/>
        <v>0</v>
      </c>
      <c r="Q4001" s="3">
        <v>-133.48296692</v>
      </c>
      <c r="R4001" s="3">
        <f t="shared" si="942"/>
        <v>133.48296692</v>
      </c>
      <c r="S4001" s="3">
        <f t="shared" si="943"/>
        <v>0</v>
      </c>
      <c r="T4001" s="62">
        <f t="shared" si="944"/>
        <v>8.5914492784170723E-2</v>
      </c>
    </row>
    <row r="4002" spans="1:20" x14ac:dyDescent="0.3">
      <c r="A4002" s="3">
        <v>0</v>
      </c>
      <c r="B4002" s="3">
        <f t="shared" si="930"/>
        <v>0</v>
      </c>
      <c r="C4002" s="3">
        <f t="shared" si="931"/>
        <v>0</v>
      </c>
      <c r="D4002" s="62">
        <f t="shared" si="932"/>
        <v>0</v>
      </c>
      <c r="E4002" s="3">
        <v>7627.1186459999999</v>
      </c>
      <c r="F4002" s="3">
        <f t="shared" si="933"/>
        <v>0</v>
      </c>
      <c r="G4002" s="3">
        <f t="shared" si="934"/>
        <v>7627.1186459999999</v>
      </c>
      <c r="H4002" s="62">
        <f t="shared" si="935"/>
        <v>0</v>
      </c>
      <c r="I4002" s="3">
        <v>0</v>
      </c>
      <c r="J4002" s="3">
        <f t="shared" si="936"/>
        <v>0</v>
      </c>
      <c r="K4002" s="3">
        <f t="shared" si="937"/>
        <v>0</v>
      </c>
      <c r="L4002" s="62">
        <f t="shared" si="938"/>
        <v>0</v>
      </c>
      <c r="M4002" s="3">
        <v>-6779.6610170000004</v>
      </c>
      <c r="N4002" s="3">
        <f t="shared" si="939"/>
        <v>0</v>
      </c>
      <c r="O4002" s="3">
        <f t="shared" si="940"/>
        <v>6779.6610170000004</v>
      </c>
      <c r="P4002" s="62">
        <f t="shared" si="941"/>
        <v>0</v>
      </c>
      <c r="Q4002" s="3">
        <v>-133.48296692</v>
      </c>
      <c r="R4002" s="3">
        <f t="shared" si="942"/>
        <v>133.48296692</v>
      </c>
      <c r="S4002" s="3">
        <f t="shared" si="943"/>
        <v>0</v>
      </c>
      <c r="T4002" s="62">
        <f t="shared" si="944"/>
        <v>8.5914492784170723E-2</v>
      </c>
    </row>
    <row r="4003" spans="1:20" x14ac:dyDescent="0.3">
      <c r="A4003" s="3">
        <v>0</v>
      </c>
      <c r="B4003" s="3">
        <f t="shared" si="930"/>
        <v>0</v>
      </c>
      <c r="C4003" s="3">
        <f t="shared" si="931"/>
        <v>0</v>
      </c>
      <c r="D4003" s="62">
        <f t="shared" si="932"/>
        <v>0</v>
      </c>
      <c r="E4003" s="3">
        <v>7627.1186459999999</v>
      </c>
      <c r="F4003" s="3">
        <f t="shared" si="933"/>
        <v>0</v>
      </c>
      <c r="G4003" s="3">
        <f t="shared" si="934"/>
        <v>7627.1186459999999</v>
      </c>
      <c r="H4003" s="62">
        <f t="shared" si="935"/>
        <v>0</v>
      </c>
      <c r="I4003" s="3">
        <v>0</v>
      </c>
      <c r="J4003" s="3">
        <f t="shared" si="936"/>
        <v>0</v>
      </c>
      <c r="K4003" s="3">
        <f t="shared" si="937"/>
        <v>0</v>
      </c>
      <c r="L4003" s="62">
        <f t="shared" si="938"/>
        <v>0</v>
      </c>
      <c r="M4003" s="3">
        <v>-6779.6610170000004</v>
      </c>
      <c r="N4003" s="3">
        <f t="shared" si="939"/>
        <v>0</v>
      </c>
      <c r="O4003" s="3">
        <f t="shared" si="940"/>
        <v>6779.6610170000004</v>
      </c>
      <c r="P4003" s="62">
        <f t="shared" si="941"/>
        <v>0</v>
      </c>
      <c r="Q4003" s="3">
        <v>-133.94683388000001</v>
      </c>
      <c r="R4003" s="3">
        <f t="shared" si="942"/>
        <v>133.94683388000001</v>
      </c>
      <c r="S4003" s="3">
        <f t="shared" si="943"/>
        <v>0</v>
      </c>
      <c r="T4003" s="62">
        <f t="shared" si="944"/>
        <v>8.621305443220198E-2</v>
      </c>
    </row>
    <row r="4004" spans="1:20" x14ac:dyDescent="0.3">
      <c r="A4004" s="3">
        <v>0</v>
      </c>
      <c r="B4004" s="3">
        <f t="shared" si="930"/>
        <v>0</v>
      </c>
      <c r="C4004" s="3">
        <f t="shared" si="931"/>
        <v>0</v>
      </c>
      <c r="D4004" s="62">
        <f t="shared" si="932"/>
        <v>0</v>
      </c>
      <c r="E4004" s="3">
        <v>7627.1186459999999</v>
      </c>
      <c r="F4004" s="3">
        <f t="shared" si="933"/>
        <v>0</v>
      </c>
      <c r="G4004" s="3">
        <f t="shared" si="934"/>
        <v>7627.1186459999999</v>
      </c>
      <c r="H4004" s="62">
        <f t="shared" si="935"/>
        <v>0</v>
      </c>
      <c r="I4004" s="3">
        <v>0</v>
      </c>
      <c r="J4004" s="3">
        <f t="shared" si="936"/>
        <v>0</v>
      </c>
      <c r="K4004" s="3">
        <f t="shared" si="937"/>
        <v>0</v>
      </c>
      <c r="L4004" s="62">
        <f t="shared" si="938"/>
        <v>0</v>
      </c>
      <c r="M4004" s="3">
        <v>-6779.6610170000004</v>
      </c>
      <c r="N4004" s="3">
        <f t="shared" si="939"/>
        <v>0</v>
      </c>
      <c r="O4004" s="3">
        <f t="shared" si="940"/>
        <v>6779.6610170000004</v>
      </c>
      <c r="P4004" s="62">
        <f t="shared" si="941"/>
        <v>0</v>
      </c>
      <c r="Q4004" s="3">
        <v>-133.48296692</v>
      </c>
      <c r="R4004" s="3">
        <f t="shared" si="942"/>
        <v>133.48296692</v>
      </c>
      <c r="S4004" s="3">
        <f t="shared" si="943"/>
        <v>0</v>
      </c>
      <c r="T4004" s="62">
        <f t="shared" si="944"/>
        <v>8.5914492784170723E-2</v>
      </c>
    </row>
    <row r="4005" spans="1:20" x14ac:dyDescent="0.3">
      <c r="A4005" s="3">
        <v>0</v>
      </c>
      <c r="B4005" s="3">
        <f t="shared" si="930"/>
        <v>0</v>
      </c>
      <c r="C4005" s="3">
        <f t="shared" si="931"/>
        <v>0</v>
      </c>
      <c r="D4005" s="62">
        <f t="shared" si="932"/>
        <v>0</v>
      </c>
      <c r="E4005" s="3">
        <v>7627.1186459999999</v>
      </c>
      <c r="F4005" s="3">
        <f t="shared" si="933"/>
        <v>0</v>
      </c>
      <c r="G4005" s="3">
        <f t="shared" si="934"/>
        <v>7627.1186459999999</v>
      </c>
      <c r="H4005" s="62">
        <f t="shared" si="935"/>
        <v>0</v>
      </c>
      <c r="I4005" s="3">
        <v>0</v>
      </c>
      <c r="J4005" s="3">
        <f t="shared" si="936"/>
        <v>0</v>
      </c>
      <c r="K4005" s="3">
        <f t="shared" si="937"/>
        <v>0</v>
      </c>
      <c r="L4005" s="62">
        <f t="shared" si="938"/>
        <v>0</v>
      </c>
      <c r="M4005" s="3">
        <v>-6779.6610170000004</v>
      </c>
      <c r="N4005" s="3">
        <f t="shared" si="939"/>
        <v>0</v>
      </c>
      <c r="O4005" s="3">
        <f t="shared" si="940"/>
        <v>6779.6610170000004</v>
      </c>
      <c r="P4005" s="62">
        <f t="shared" si="941"/>
        <v>0</v>
      </c>
      <c r="Q4005" s="3">
        <v>-133.48296692</v>
      </c>
      <c r="R4005" s="3">
        <f t="shared" si="942"/>
        <v>133.48296692</v>
      </c>
      <c r="S4005" s="3">
        <f t="shared" si="943"/>
        <v>0</v>
      </c>
      <c r="T4005" s="62">
        <f t="shared" si="944"/>
        <v>8.5914492784170723E-2</v>
      </c>
    </row>
    <row r="4006" spans="1:20" x14ac:dyDescent="0.3">
      <c r="A4006" s="3">
        <v>0</v>
      </c>
      <c r="B4006" s="3">
        <f t="shared" si="930"/>
        <v>0</v>
      </c>
      <c r="C4006" s="3">
        <f t="shared" si="931"/>
        <v>0</v>
      </c>
      <c r="D4006" s="62">
        <f t="shared" si="932"/>
        <v>0</v>
      </c>
      <c r="E4006" s="3">
        <v>7627.1186459999999</v>
      </c>
      <c r="F4006" s="3">
        <f t="shared" si="933"/>
        <v>0</v>
      </c>
      <c r="G4006" s="3">
        <f t="shared" si="934"/>
        <v>7627.1186459999999</v>
      </c>
      <c r="H4006" s="62">
        <f t="shared" si="935"/>
        <v>0</v>
      </c>
      <c r="I4006" s="3">
        <v>0</v>
      </c>
      <c r="J4006" s="3">
        <f t="shared" si="936"/>
        <v>0</v>
      </c>
      <c r="K4006" s="3">
        <f t="shared" si="937"/>
        <v>0</v>
      </c>
      <c r="L4006" s="62">
        <f t="shared" si="938"/>
        <v>0</v>
      </c>
      <c r="M4006" s="3">
        <v>-6779.6610170000004</v>
      </c>
      <c r="N4006" s="3">
        <f t="shared" si="939"/>
        <v>0</v>
      </c>
      <c r="O4006" s="3">
        <f t="shared" si="940"/>
        <v>6779.6610170000004</v>
      </c>
      <c r="P4006" s="62">
        <f t="shared" si="941"/>
        <v>0</v>
      </c>
      <c r="Q4006" s="3">
        <v>-133.48296692</v>
      </c>
      <c r="R4006" s="3">
        <f t="shared" si="942"/>
        <v>133.48296692</v>
      </c>
      <c r="S4006" s="3">
        <f t="shared" si="943"/>
        <v>0</v>
      </c>
      <c r="T4006" s="62">
        <f t="shared" si="944"/>
        <v>8.5914492784170723E-2</v>
      </c>
    </row>
    <row r="4007" spans="1:20" x14ac:dyDescent="0.3">
      <c r="A4007" s="3">
        <v>0</v>
      </c>
      <c r="B4007" s="3">
        <f t="shared" si="930"/>
        <v>0</v>
      </c>
      <c r="C4007" s="3">
        <f t="shared" si="931"/>
        <v>0</v>
      </c>
      <c r="D4007" s="62">
        <f t="shared" si="932"/>
        <v>0</v>
      </c>
      <c r="E4007" s="3">
        <v>6582.2186460000003</v>
      </c>
      <c r="F4007" s="3">
        <f t="shared" si="933"/>
        <v>0</v>
      </c>
      <c r="G4007" s="3">
        <f t="shared" si="934"/>
        <v>6582.2186460000003</v>
      </c>
      <c r="H4007" s="62">
        <f t="shared" si="935"/>
        <v>0</v>
      </c>
      <c r="I4007" s="3">
        <v>0</v>
      </c>
      <c r="J4007" s="3">
        <f t="shared" si="936"/>
        <v>0</v>
      </c>
      <c r="K4007" s="3">
        <f t="shared" si="937"/>
        <v>0</v>
      </c>
      <c r="L4007" s="62">
        <f t="shared" si="938"/>
        <v>0</v>
      </c>
      <c r="M4007" s="3">
        <v>-6779.6610170000004</v>
      </c>
      <c r="N4007" s="3">
        <f t="shared" si="939"/>
        <v>0</v>
      </c>
      <c r="O4007" s="3">
        <f t="shared" si="940"/>
        <v>6779.6610170000004</v>
      </c>
      <c r="P4007" s="62">
        <f t="shared" si="941"/>
        <v>0</v>
      </c>
      <c r="Q4007" s="3">
        <v>-1178.8468338800001</v>
      </c>
      <c r="R4007" s="3">
        <f t="shared" si="942"/>
        <v>1178.8468338800001</v>
      </c>
      <c r="S4007" s="3">
        <f t="shared" si="943"/>
        <v>0</v>
      </c>
      <c r="T4007" s="62">
        <f t="shared" si="944"/>
        <v>0.75874870135097972</v>
      </c>
    </row>
    <row r="4008" spans="1:20" x14ac:dyDescent="0.3">
      <c r="A4008" s="3">
        <v>0</v>
      </c>
      <c r="B4008" s="3">
        <f t="shared" si="930"/>
        <v>0</v>
      </c>
      <c r="C4008" s="3">
        <f t="shared" si="931"/>
        <v>0</v>
      </c>
      <c r="D4008" s="62">
        <f t="shared" si="932"/>
        <v>0</v>
      </c>
      <c r="E4008" s="3">
        <v>5664.1348534500003</v>
      </c>
      <c r="F4008" s="3">
        <f t="shared" si="933"/>
        <v>0</v>
      </c>
      <c r="G4008" s="3">
        <f t="shared" si="934"/>
        <v>5664.1348534500003</v>
      </c>
      <c r="H4008" s="62">
        <f t="shared" si="935"/>
        <v>0</v>
      </c>
      <c r="I4008" s="3">
        <v>0</v>
      </c>
      <c r="J4008" s="3">
        <f t="shared" si="936"/>
        <v>0</v>
      </c>
      <c r="K4008" s="3">
        <f t="shared" si="937"/>
        <v>0</v>
      </c>
      <c r="L4008" s="62">
        <f t="shared" si="938"/>
        <v>0</v>
      </c>
      <c r="M4008" s="3">
        <v>-6779.6610170000004</v>
      </c>
      <c r="N4008" s="3">
        <f t="shared" si="939"/>
        <v>0</v>
      </c>
      <c r="O4008" s="3">
        <f t="shared" si="940"/>
        <v>6779.6610170000004</v>
      </c>
      <c r="P4008" s="62">
        <f t="shared" si="941"/>
        <v>0</v>
      </c>
      <c r="Q4008" s="3">
        <v>-1424.0594040799999</v>
      </c>
      <c r="R4008" s="3">
        <f t="shared" si="942"/>
        <v>1424.0594040799999</v>
      </c>
      <c r="S4008" s="3">
        <f t="shared" si="943"/>
        <v>0</v>
      </c>
      <c r="T4008" s="62">
        <f t="shared" si="944"/>
        <v>0.9165764308294686</v>
      </c>
    </row>
    <row r="4009" spans="1:20" x14ac:dyDescent="0.3">
      <c r="A4009" s="3">
        <v>-5000</v>
      </c>
      <c r="B4009" s="3">
        <f t="shared" si="930"/>
        <v>5000</v>
      </c>
      <c r="C4009" s="3">
        <f t="shared" si="931"/>
        <v>0</v>
      </c>
      <c r="D4009" s="62">
        <f t="shared" si="932"/>
        <v>1</v>
      </c>
      <c r="E4009" s="3">
        <v>4619.2348534499997</v>
      </c>
      <c r="F4009" s="3">
        <f t="shared" si="933"/>
        <v>0</v>
      </c>
      <c r="G4009" s="3">
        <f t="shared" si="934"/>
        <v>4619.2348534499997</v>
      </c>
      <c r="H4009" s="62">
        <f t="shared" si="935"/>
        <v>0</v>
      </c>
      <c r="I4009" s="3">
        <v>-200.85097904</v>
      </c>
      <c r="J4009" s="3">
        <f t="shared" si="936"/>
        <v>200.85097904</v>
      </c>
      <c r="K4009" s="3">
        <f t="shared" si="937"/>
        <v>0</v>
      </c>
      <c r="L4009" s="62">
        <f t="shared" si="938"/>
        <v>4.0057040341113265E-2</v>
      </c>
      <c r="M4009" s="3">
        <v>-6779.6610170000004</v>
      </c>
      <c r="N4009" s="3">
        <f t="shared" si="939"/>
        <v>0</v>
      </c>
      <c r="O4009" s="3">
        <f t="shared" si="940"/>
        <v>6779.6610170000004</v>
      </c>
      <c r="P4009" s="62">
        <f t="shared" si="941"/>
        <v>0</v>
      </c>
      <c r="Q4009" s="3">
        <v>-1553.672292</v>
      </c>
      <c r="R4009" s="3">
        <f t="shared" si="942"/>
        <v>1553.672292</v>
      </c>
      <c r="S4009" s="3">
        <f t="shared" si="943"/>
        <v>0</v>
      </c>
      <c r="T4009" s="62">
        <f t="shared" si="944"/>
        <v>1</v>
      </c>
    </row>
    <row r="4010" spans="1:20" x14ac:dyDescent="0.3">
      <c r="A4010" s="3">
        <v>-5000</v>
      </c>
      <c r="B4010" s="3">
        <f t="shared" si="930"/>
        <v>5000</v>
      </c>
      <c r="C4010" s="3">
        <f t="shared" si="931"/>
        <v>0</v>
      </c>
      <c r="D4010" s="62">
        <f t="shared" si="932"/>
        <v>1</v>
      </c>
      <c r="E4010" s="3">
        <v>4148.0015869999997</v>
      </c>
      <c r="F4010" s="3">
        <f t="shared" si="933"/>
        <v>0</v>
      </c>
      <c r="G4010" s="3">
        <f t="shared" si="934"/>
        <v>4148.0015869999997</v>
      </c>
      <c r="H4010" s="62">
        <f t="shared" si="935"/>
        <v>0</v>
      </c>
      <c r="I4010" s="3">
        <v>-201.31484599999999</v>
      </c>
      <c r="J4010" s="3">
        <f t="shared" si="936"/>
        <v>201.31484599999999</v>
      </c>
      <c r="K4010" s="3">
        <f t="shared" si="937"/>
        <v>0</v>
      </c>
      <c r="L4010" s="62">
        <f t="shared" si="938"/>
        <v>4.0149552399647612E-2</v>
      </c>
      <c r="M4010" s="3">
        <v>-6779.6610170000004</v>
      </c>
      <c r="N4010" s="3">
        <f t="shared" si="939"/>
        <v>0</v>
      </c>
      <c r="O4010" s="3">
        <f t="shared" si="940"/>
        <v>6779.6610170000004</v>
      </c>
      <c r="P4010" s="62">
        <f t="shared" si="941"/>
        <v>0</v>
      </c>
      <c r="Q4010" s="3">
        <v>-1553.672292</v>
      </c>
      <c r="R4010" s="3">
        <f t="shared" si="942"/>
        <v>1553.672292</v>
      </c>
      <c r="S4010" s="3">
        <f t="shared" si="943"/>
        <v>0</v>
      </c>
      <c r="T4010" s="62">
        <f t="shared" si="944"/>
        <v>1</v>
      </c>
    </row>
    <row r="4011" spans="1:20" x14ac:dyDescent="0.3">
      <c r="A4011" s="3">
        <v>-5000</v>
      </c>
      <c r="B4011" s="3">
        <f t="shared" si="930"/>
        <v>5000</v>
      </c>
      <c r="C4011" s="3">
        <f t="shared" si="931"/>
        <v>0</v>
      </c>
      <c r="D4011" s="62">
        <f t="shared" si="932"/>
        <v>1</v>
      </c>
      <c r="E4011" s="3">
        <v>4147.0738530799999</v>
      </c>
      <c r="F4011" s="3">
        <f t="shared" si="933"/>
        <v>0</v>
      </c>
      <c r="G4011" s="3">
        <f t="shared" si="934"/>
        <v>4147.0738530799999</v>
      </c>
      <c r="H4011" s="62">
        <f t="shared" si="935"/>
        <v>0</v>
      </c>
      <c r="I4011" s="3">
        <v>0</v>
      </c>
      <c r="J4011" s="3">
        <f t="shared" si="936"/>
        <v>0</v>
      </c>
      <c r="K4011" s="3">
        <f t="shared" si="937"/>
        <v>0</v>
      </c>
      <c r="L4011" s="62">
        <f t="shared" si="938"/>
        <v>0</v>
      </c>
      <c r="M4011" s="3">
        <v>-6779.6610170000004</v>
      </c>
      <c r="N4011" s="3">
        <f t="shared" si="939"/>
        <v>0</v>
      </c>
      <c r="O4011" s="3">
        <f t="shared" si="940"/>
        <v>6779.6610170000004</v>
      </c>
      <c r="P4011" s="62">
        <f t="shared" si="941"/>
        <v>0</v>
      </c>
      <c r="Q4011" s="3">
        <v>-1553.672292</v>
      </c>
      <c r="R4011" s="3">
        <f t="shared" si="942"/>
        <v>1553.672292</v>
      </c>
      <c r="S4011" s="3">
        <f t="shared" si="943"/>
        <v>0</v>
      </c>
      <c r="T4011" s="62">
        <f t="shared" si="944"/>
        <v>1</v>
      </c>
    </row>
    <row r="4012" spans="1:20" x14ac:dyDescent="0.3">
      <c r="A4012" s="3">
        <v>-5000</v>
      </c>
      <c r="B4012" s="3">
        <f t="shared" si="930"/>
        <v>5000</v>
      </c>
      <c r="C4012" s="3">
        <f t="shared" si="931"/>
        <v>0</v>
      </c>
      <c r="D4012" s="62">
        <f t="shared" si="932"/>
        <v>1</v>
      </c>
      <c r="E4012" s="3">
        <v>4147.0738530799999</v>
      </c>
      <c r="F4012" s="3">
        <f t="shared" si="933"/>
        <v>0</v>
      </c>
      <c r="G4012" s="3">
        <f t="shared" si="934"/>
        <v>4147.0738530799999</v>
      </c>
      <c r="H4012" s="62">
        <f t="shared" si="935"/>
        <v>0</v>
      </c>
      <c r="I4012" s="3">
        <v>-202.24257992</v>
      </c>
      <c r="J4012" s="3">
        <f t="shared" si="936"/>
        <v>202.24257992</v>
      </c>
      <c r="K4012" s="3">
        <f t="shared" si="937"/>
        <v>0</v>
      </c>
      <c r="L4012" s="62">
        <f t="shared" si="938"/>
        <v>4.0334576516716306E-2</v>
      </c>
      <c r="M4012" s="3">
        <v>-6779.6610170000004</v>
      </c>
      <c r="N4012" s="3">
        <f t="shared" si="939"/>
        <v>0</v>
      </c>
      <c r="O4012" s="3">
        <f t="shared" si="940"/>
        <v>6779.6610170000004</v>
      </c>
      <c r="P4012" s="62">
        <f t="shared" si="941"/>
        <v>0</v>
      </c>
      <c r="Q4012" s="3">
        <v>-1553.672292</v>
      </c>
      <c r="R4012" s="3">
        <f t="shared" si="942"/>
        <v>1553.672292</v>
      </c>
      <c r="S4012" s="3">
        <f t="shared" si="943"/>
        <v>0</v>
      </c>
      <c r="T4012" s="62">
        <f t="shared" si="944"/>
        <v>1</v>
      </c>
    </row>
    <row r="4013" spans="1:20" x14ac:dyDescent="0.3">
      <c r="A4013" s="3">
        <v>-5000</v>
      </c>
      <c r="B4013" s="3">
        <f t="shared" si="930"/>
        <v>5000</v>
      </c>
      <c r="C4013" s="3">
        <f t="shared" si="931"/>
        <v>0</v>
      </c>
      <c r="D4013" s="62">
        <f t="shared" si="932"/>
        <v>1</v>
      </c>
      <c r="E4013" s="3">
        <v>4147.0752622299997</v>
      </c>
      <c r="F4013" s="3">
        <f t="shared" si="933"/>
        <v>0</v>
      </c>
      <c r="G4013" s="3">
        <f t="shared" si="934"/>
        <v>4147.0752622299997</v>
      </c>
      <c r="H4013" s="62">
        <f t="shared" si="935"/>
        <v>0</v>
      </c>
      <c r="I4013" s="3">
        <v>-202.24117077</v>
      </c>
      <c r="J4013" s="3">
        <f t="shared" si="936"/>
        <v>202.24117077</v>
      </c>
      <c r="K4013" s="3">
        <f t="shared" si="937"/>
        <v>0</v>
      </c>
      <c r="L4013" s="62">
        <f t="shared" si="938"/>
        <v>4.0334295480603528E-2</v>
      </c>
      <c r="M4013" s="3">
        <v>-6779.6610170000004</v>
      </c>
      <c r="N4013" s="3">
        <f t="shared" si="939"/>
        <v>0</v>
      </c>
      <c r="O4013" s="3">
        <f t="shared" si="940"/>
        <v>6779.6610170000004</v>
      </c>
      <c r="P4013" s="62">
        <f t="shared" si="941"/>
        <v>0</v>
      </c>
      <c r="Q4013" s="3">
        <v>-1553.672292</v>
      </c>
      <c r="R4013" s="3">
        <f t="shared" si="942"/>
        <v>1553.672292</v>
      </c>
      <c r="S4013" s="3">
        <f t="shared" si="943"/>
        <v>0</v>
      </c>
      <c r="T4013" s="62">
        <f t="shared" si="944"/>
        <v>1</v>
      </c>
    </row>
    <row r="4014" spans="1:20" x14ac:dyDescent="0.3">
      <c r="A4014" s="3">
        <v>-5000</v>
      </c>
      <c r="B4014" s="3">
        <f t="shared" si="930"/>
        <v>5000</v>
      </c>
      <c r="C4014" s="3">
        <f t="shared" si="931"/>
        <v>0</v>
      </c>
      <c r="D4014" s="62">
        <f t="shared" si="932"/>
        <v>1</v>
      </c>
      <c r="E4014" s="3">
        <v>4147.0752622299997</v>
      </c>
      <c r="F4014" s="3">
        <f t="shared" si="933"/>
        <v>0</v>
      </c>
      <c r="G4014" s="3">
        <f t="shared" si="934"/>
        <v>4147.0752622299997</v>
      </c>
      <c r="H4014" s="62">
        <f t="shared" si="935"/>
        <v>0</v>
      </c>
      <c r="I4014" s="3">
        <v>0</v>
      </c>
      <c r="J4014" s="3">
        <f t="shared" si="936"/>
        <v>0</v>
      </c>
      <c r="K4014" s="3">
        <f t="shared" si="937"/>
        <v>0</v>
      </c>
      <c r="L4014" s="62">
        <f t="shared" si="938"/>
        <v>0</v>
      </c>
      <c r="M4014" s="3">
        <v>-6779.6610170000004</v>
      </c>
      <c r="N4014" s="3">
        <f t="shared" si="939"/>
        <v>0</v>
      </c>
      <c r="O4014" s="3">
        <f t="shared" si="940"/>
        <v>6779.6610170000004</v>
      </c>
      <c r="P4014" s="62">
        <f t="shared" si="941"/>
        <v>0</v>
      </c>
      <c r="Q4014" s="3">
        <v>-1553.672292</v>
      </c>
      <c r="R4014" s="3">
        <f t="shared" si="942"/>
        <v>1553.672292</v>
      </c>
      <c r="S4014" s="3">
        <f t="shared" si="943"/>
        <v>0</v>
      </c>
      <c r="T4014" s="62">
        <f t="shared" si="944"/>
        <v>1</v>
      </c>
    </row>
    <row r="4015" spans="1:20" x14ac:dyDescent="0.3">
      <c r="A4015" s="3">
        <v>-5000</v>
      </c>
      <c r="B4015" s="3">
        <f t="shared" si="930"/>
        <v>5000</v>
      </c>
      <c r="C4015" s="3">
        <f t="shared" si="931"/>
        <v>0</v>
      </c>
      <c r="D4015" s="62">
        <f t="shared" si="932"/>
        <v>1</v>
      </c>
      <c r="E4015" s="3">
        <v>4147.0752622299997</v>
      </c>
      <c r="F4015" s="3">
        <f t="shared" si="933"/>
        <v>0</v>
      </c>
      <c r="G4015" s="3">
        <f t="shared" si="934"/>
        <v>4147.0752622299997</v>
      </c>
      <c r="H4015" s="62">
        <f t="shared" si="935"/>
        <v>0</v>
      </c>
      <c r="I4015" s="3">
        <v>-202.24117077</v>
      </c>
      <c r="J4015" s="3">
        <f t="shared" si="936"/>
        <v>202.24117077</v>
      </c>
      <c r="K4015" s="3">
        <f t="shared" si="937"/>
        <v>0</v>
      </c>
      <c r="L4015" s="62">
        <f t="shared" si="938"/>
        <v>4.0334295480603528E-2</v>
      </c>
      <c r="M4015" s="3">
        <v>-6779.6610170000004</v>
      </c>
      <c r="N4015" s="3">
        <f t="shared" si="939"/>
        <v>0</v>
      </c>
      <c r="O4015" s="3">
        <f t="shared" si="940"/>
        <v>6779.6610170000004</v>
      </c>
      <c r="P4015" s="62">
        <f t="shared" si="941"/>
        <v>0</v>
      </c>
      <c r="Q4015" s="3">
        <v>-1553.672292</v>
      </c>
      <c r="R4015" s="3">
        <f t="shared" si="942"/>
        <v>1553.672292</v>
      </c>
      <c r="S4015" s="3">
        <f t="shared" si="943"/>
        <v>0</v>
      </c>
      <c r="T4015" s="62">
        <f t="shared" si="944"/>
        <v>1</v>
      </c>
    </row>
    <row r="4016" spans="1:20" x14ac:dyDescent="0.3">
      <c r="A4016" s="3">
        <v>-5000</v>
      </c>
      <c r="B4016" s="3">
        <f t="shared" si="930"/>
        <v>5000</v>
      </c>
      <c r="C4016" s="3">
        <f t="shared" si="931"/>
        <v>0</v>
      </c>
      <c r="D4016" s="62">
        <f t="shared" si="932"/>
        <v>1</v>
      </c>
      <c r="E4016" s="3">
        <v>4147.0752622299997</v>
      </c>
      <c r="F4016" s="3">
        <f t="shared" si="933"/>
        <v>0</v>
      </c>
      <c r="G4016" s="3">
        <f t="shared" si="934"/>
        <v>4147.0752622299997</v>
      </c>
      <c r="H4016" s="62">
        <f t="shared" si="935"/>
        <v>0</v>
      </c>
      <c r="I4016" s="3">
        <v>0</v>
      </c>
      <c r="J4016" s="3">
        <f t="shared" si="936"/>
        <v>0</v>
      </c>
      <c r="K4016" s="3">
        <f t="shared" si="937"/>
        <v>0</v>
      </c>
      <c r="L4016" s="62">
        <f t="shared" si="938"/>
        <v>0</v>
      </c>
      <c r="M4016" s="3">
        <v>-6779.6610170000004</v>
      </c>
      <c r="N4016" s="3">
        <f t="shared" si="939"/>
        <v>0</v>
      </c>
      <c r="O4016" s="3">
        <f t="shared" si="940"/>
        <v>6779.6610170000004</v>
      </c>
      <c r="P4016" s="62">
        <f t="shared" si="941"/>
        <v>0</v>
      </c>
      <c r="Q4016" s="3">
        <v>-1553.672292</v>
      </c>
      <c r="R4016" s="3">
        <f t="shared" si="942"/>
        <v>1553.672292</v>
      </c>
      <c r="S4016" s="3">
        <f t="shared" si="943"/>
        <v>0</v>
      </c>
      <c r="T4016" s="62">
        <f t="shared" si="944"/>
        <v>1</v>
      </c>
    </row>
    <row r="4017" spans="1:20" x14ac:dyDescent="0.3">
      <c r="A4017" s="3">
        <v>-5000</v>
      </c>
      <c r="B4017" s="3">
        <f t="shared" si="930"/>
        <v>5000</v>
      </c>
      <c r="C4017" s="3">
        <f t="shared" si="931"/>
        <v>0</v>
      </c>
      <c r="D4017" s="62">
        <f t="shared" si="932"/>
        <v>1</v>
      </c>
      <c r="E4017" s="3">
        <v>4148.0029961399996</v>
      </c>
      <c r="F4017" s="3">
        <f t="shared" si="933"/>
        <v>0</v>
      </c>
      <c r="G4017" s="3">
        <f t="shared" si="934"/>
        <v>4148.0029961399996</v>
      </c>
      <c r="H4017" s="62">
        <f t="shared" si="935"/>
        <v>0</v>
      </c>
      <c r="I4017" s="3">
        <v>-201.31343686</v>
      </c>
      <c r="J4017" s="3">
        <f t="shared" si="936"/>
        <v>201.31343686</v>
      </c>
      <c r="K4017" s="3">
        <f t="shared" si="937"/>
        <v>0</v>
      </c>
      <c r="L4017" s="62">
        <f t="shared" si="938"/>
        <v>4.0149271365529204E-2</v>
      </c>
      <c r="M4017" s="3">
        <v>-6779.6610170000004</v>
      </c>
      <c r="N4017" s="3">
        <f t="shared" si="939"/>
        <v>0</v>
      </c>
      <c r="O4017" s="3">
        <f t="shared" si="940"/>
        <v>6779.6610170000004</v>
      </c>
      <c r="P4017" s="62">
        <f t="shared" si="941"/>
        <v>0</v>
      </c>
      <c r="Q4017" s="3">
        <v>-1553.672292</v>
      </c>
      <c r="R4017" s="3">
        <f t="shared" si="942"/>
        <v>1553.672292</v>
      </c>
      <c r="S4017" s="3">
        <f t="shared" si="943"/>
        <v>0</v>
      </c>
      <c r="T4017" s="62">
        <f t="shared" si="944"/>
        <v>1</v>
      </c>
    </row>
    <row r="4018" spans="1:20" x14ac:dyDescent="0.3">
      <c r="A4018" s="3">
        <v>-5000</v>
      </c>
      <c r="B4018" s="3">
        <f t="shared" si="930"/>
        <v>5000</v>
      </c>
      <c r="C4018" s="3">
        <f t="shared" si="931"/>
        <v>0</v>
      </c>
      <c r="D4018" s="62">
        <f t="shared" si="932"/>
        <v>1</v>
      </c>
      <c r="E4018" s="3">
        <v>4344.4945970199997</v>
      </c>
      <c r="F4018" s="3">
        <f t="shared" si="933"/>
        <v>0</v>
      </c>
      <c r="G4018" s="3">
        <f t="shared" si="934"/>
        <v>4344.4945970199997</v>
      </c>
      <c r="H4018" s="62">
        <f t="shared" si="935"/>
        <v>0</v>
      </c>
      <c r="I4018" s="3">
        <v>-33.031213010000002</v>
      </c>
      <c r="J4018" s="3">
        <f t="shared" si="936"/>
        <v>33.031213010000002</v>
      </c>
      <c r="K4018" s="3">
        <f t="shared" si="937"/>
        <v>0</v>
      </c>
      <c r="L4018" s="62">
        <f t="shared" si="938"/>
        <v>6.5876334702554273E-3</v>
      </c>
      <c r="M4018" s="3">
        <v>-6779.6610170000004</v>
      </c>
      <c r="N4018" s="3">
        <f t="shared" si="939"/>
        <v>0</v>
      </c>
      <c r="O4018" s="3">
        <f t="shared" si="940"/>
        <v>6779.6610170000004</v>
      </c>
      <c r="P4018" s="62">
        <f t="shared" si="941"/>
        <v>0</v>
      </c>
      <c r="Q4018" s="3">
        <v>-1553.672292</v>
      </c>
      <c r="R4018" s="3">
        <f t="shared" si="942"/>
        <v>1553.672292</v>
      </c>
      <c r="S4018" s="3">
        <f t="shared" si="943"/>
        <v>0</v>
      </c>
      <c r="T4018" s="62">
        <f t="shared" si="944"/>
        <v>1</v>
      </c>
    </row>
    <row r="4019" spans="1:20" x14ac:dyDescent="0.3">
      <c r="A4019" s="3">
        <v>-5000</v>
      </c>
      <c r="B4019" s="3">
        <f t="shared" si="930"/>
        <v>5000</v>
      </c>
      <c r="C4019" s="3">
        <f t="shared" si="931"/>
        <v>0</v>
      </c>
      <c r="D4019" s="62">
        <f t="shared" si="932"/>
        <v>1</v>
      </c>
      <c r="E4019" s="3">
        <v>5389.3945970200002</v>
      </c>
      <c r="F4019" s="3">
        <f t="shared" si="933"/>
        <v>0</v>
      </c>
      <c r="G4019" s="3">
        <f t="shared" si="934"/>
        <v>5389.3945970200002</v>
      </c>
      <c r="H4019" s="62">
        <f t="shared" si="935"/>
        <v>0</v>
      </c>
      <c r="I4019" s="3">
        <v>0</v>
      </c>
      <c r="J4019" s="3">
        <f t="shared" si="936"/>
        <v>0</v>
      </c>
      <c r="K4019" s="3">
        <f t="shared" si="937"/>
        <v>0</v>
      </c>
      <c r="L4019" s="62">
        <f t="shared" si="938"/>
        <v>0</v>
      </c>
      <c r="M4019" s="3">
        <v>-6779.6610170000004</v>
      </c>
      <c r="N4019" s="3">
        <f t="shared" si="939"/>
        <v>0</v>
      </c>
      <c r="O4019" s="3">
        <f t="shared" si="940"/>
        <v>6779.6610170000004</v>
      </c>
      <c r="P4019" s="62">
        <f t="shared" si="941"/>
        <v>0</v>
      </c>
      <c r="Q4019" s="3">
        <v>-1553.672292</v>
      </c>
      <c r="R4019" s="3">
        <f t="shared" si="942"/>
        <v>1553.672292</v>
      </c>
      <c r="S4019" s="3">
        <f t="shared" si="943"/>
        <v>0</v>
      </c>
      <c r="T4019" s="62">
        <f t="shared" si="944"/>
        <v>1</v>
      </c>
    </row>
    <row r="4020" spans="1:20" x14ac:dyDescent="0.3">
      <c r="A4020" s="3">
        <v>0</v>
      </c>
      <c r="B4020" s="3">
        <f t="shared" si="930"/>
        <v>0</v>
      </c>
      <c r="C4020" s="3">
        <f t="shared" si="931"/>
        <v>0</v>
      </c>
      <c r="D4020" s="62">
        <f t="shared" si="932"/>
        <v>0</v>
      </c>
      <c r="E4020" s="3">
        <v>6336.5450271199998</v>
      </c>
      <c r="F4020" s="3">
        <f t="shared" si="933"/>
        <v>0</v>
      </c>
      <c r="G4020" s="3">
        <f t="shared" si="934"/>
        <v>6336.5450271199998</v>
      </c>
      <c r="H4020" s="62">
        <f t="shared" si="935"/>
        <v>0</v>
      </c>
      <c r="I4020" s="3">
        <v>0</v>
      </c>
      <c r="J4020" s="3">
        <f t="shared" si="936"/>
        <v>0</v>
      </c>
      <c r="K4020" s="3">
        <f t="shared" si="937"/>
        <v>0</v>
      </c>
      <c r="L4020" s="62">
        <f t="shared" si="938"/>
        <v>0</v>
      </c>
      <c r="M4020" s="3">
        <v>-6779.6610170000004</v>
      </c>
      <c r="N4020" s="3">
        <f t="shared" si="939"/>
        <v>0</v>
      </c>
      <c r="O4020" s="3">
        <f t="shared" si="940"/>
        <v>6779.6610170000004</v>
      </c>
      <c r="P4020" s="62">
        <f t="shared" si="941"/>
        <v>0</v>
      </c>
      <c r="Q4020" s="3">
        <v>-1424.0579949400001</v>
      </c>
      <c r="R4020" s="3">
        <f t="shared" si="942"/>
        <v>1424.0579949400001</v>
      </c>
      <c r="S4020" s="3">
        <f t="shared" si="943"/>
        <v>0</v>
      </c>
      <c r="T4020" s="62">
        <f t="shared" si="944"/>
        <v>0.91657552385570906</v>
      </c>
    </row>
    <row r="4021" spans="1:20" x14ac:dyDescent="0.3">
      <c r="A4021" s="3">
        <v>0</v>
      </c>
      <c r="B4021" s="3">
        <f t="shared" si="930"/>
        <v>0</v>
      </c>
      <c r="C4021" s="3">
        <f t="shared" si="931"/>
        <v>0</v>
      </c>
      <c r="D4021" s="62">
        <f t="shared" si="932"/>
        <v>0</v>
      </c>
      <c r="E4021" s="3">
        <v>7381.4450271200003</v>
      </c>
      <c r="F4021" s="3">
        <f t="shared" si="933"/>
        <v>0</v>
      </c>
      <c r="G4021" s="3">
        <f t="shared" si="934"/>
        <v>7381.4450271200003</v>
      </c>
      <c r="H4021" s="62">
        <f t="shared" si="935"/>
        <v>0</v>
      </c>
      <c r="I4021" s="3">
        <v>0</v>
      </c>
      <c r="J4021" s="3">
        <f t="shared" si="936"/>
        <v>0</v>
      </c>
      <c r="K4021" s="3">
        <f t="shared" si="937"/>
        <v>0</v>
      </c>
      <c r="L4021" s="62">
        <f t="shared" si="938"/>
        <v>0</v>
      </c>
      <c r="M4021" s="3">
        <v>-6779.6610170000004</v>
      </c>
      <c r="N4021" s="3">
        <f t="shared" si="939"/>
        <v>0</v>
      </c>
      <c r="O4021" s="3">
        <f t="shared" si="940"/>
        <v>6779.6610170000004</v>
      </c>
      <c r="P4021" s="62">
        <f t="shared" si="941"/>
        <v>0</v>
      </c>
      <c r="Q4021" s="3">
        <v>-379.15799493999998</v>
      </c>
      <c r="R4021" s="3">
        <f t="shared" si="942"/>
        <v>379.15799493999998</v>
      </c>
      <c r="S4021" s="3">
        <f t="shared" si="943"/>
        <v>0</v>
      </c>
      <c r="T4021" s="62">
        <f t="shared" si="944"/>
        <v>0.2440398769369313</v>
      </c>
    </row>
    <row r="4022" spans="1:20" x14ac:dyDescent="0.3">
      <c r="A4022" s="3">
        <v>0</v>
      </c>
      <c r="B4022" s="3">
        <f t="shared" si="930"/>
        <v>0</v>
      </c>
      <c r="C4022" s="3">
        <f t="shared" si="931"/>
        <v>0</v>
      </c>
      <c r="D4022" s="62">
        <f t="shared" si="932"/>
        <v>0</v>
      </c>
      <c r="E4022" s="3">
        <v>7140.7694067499997</v>
      </c>
      <c r="F4022" s="3">
        <f t="shared" si="933"/>
        <v>0</v>
      </c>
      <c r="G4022" s="3">
        <f t="shared" si="934"/>
        <v>7140.7694067499997</v>
      </c>
      <c r="H4022" s="62">
        <f t="shared" si="935"/>
        <v>0</v>
      </c>
      <c r="I4022" s="3">
        <v>0</v>
      </c>
      <c r="J4022" s="3">
        <f t="shared" si="936"/>
        <v>0</v>
      </c>
      <c r="K4022" s="3">
        <f t="shared" si="937"/>
        <v>0</v>
      </c>
      <c r="L4022" s="62">
        <f t="shared" si="938"/>
        <v>0</v>
      </c>
      <c r="M4022" s="3">
        <v>-6779.6610170000004</v>
      </c>
      <c r="N4022" s="3">
        <f t="shared" si="939"/>
        <v>0</v>
      </c>
      <c r="O4022" s="3">
        <f t="shared" si="940"/>
        <v>6779.6610170000004</v>
      </c>
      <c r="P4022" s="62">
        <f t="shared" si="941"/>
        <v>0</v>
      </c>
      <c r="Q4022" s="3">
        <v>-619.83361531000003</v>
      </c>
      <c r="R4022" s="3">
        <f t="shared" si="942"/>
        <v>619.83361531000003</v>
      </c>
      <c r="S4022" s="3">
        <f t="shared" si="943"/>
        <v>0</v>
      </c>
      <c r="T4022" s="62">
        <f t="shared" si="944"/>
        <v>0.39894746047900814</v>
      </c>
    </row>
    <row r="4023" spans="1:20" x14ac:dyDescent="0.3">
      <c r="A4023" s="3">
        <v>0</v>
      </c>
      <c r="B4023" s="3">
        <f t="shared" si="930"/>
        <v>0</v>
      </c>
      <c r="C4023" s="3">
        <f t="shared" si="931"/>
        <v>0</v>
      </c>
      <c r="D4023" s="62">
        <f t="shared" si="932"/>
        <v>0</v>
      </c>
      <c r="E4023" s="3">
        <v>7627.1186459999999</v>
      </c>
      <c r="F4023" s="3">
        <f t="shared" si="933"/>
        <v>0</v>
      </c>
      <c r="G4023" s="3">
        <f t="shared" si="934"/>
        <v>7627.1186459999999</v>
      </c>
      <c r="H4023" s="62">
        <f t="shared" si="935"/>
        <v>0</v>
      </c>
      <c r="I4023" s="3">
        <v>0</v>
      </c>
      <c r="J4023" s="3">
        <f t="shared" si="936"/>
        <v>0</v>
      </c>
      <c r="K4023" s="3">
        <f t="shared" si="937"/>
        <v>0</v>
      </c>
      <c r="L4023" s="62">
        <f t="shared" si="938"/>
        <v>0</v>
      </c>
      <c r="M4023" s="3">
        <v>-6779.6610170000004</v>
      </c>
      <c r="N4023" s="3">
        <f t="shared" si="939"/>
        <v>0</v>
      </c>
      <c r="O4023" s="3">
        <f t="shared" si="940"/>
        <v>6779.6610170000004</v>
      </c>
      <c r="P4023" s="62">
        <f t="shared" si="941"/>
        <v>0</v>
      </c>
      <c r="Q4023" s="3">
        <v>-133.48437605999999</v>
      </c>
      <c r="R4023" s="3">
        <f t="shared" si="942"/>
        <v>133.48437605999999</v>
      </c>
      <c r="S4023" s="3">
        <f t="shared" si="943"/>
        <v>0</v>
      </c>
      <c r="T4023" s="62">
        <f t="shared" si="944"/>
        <v>8.5915399757930416E-2</v>
      </c>
    </row>
    <row r="4024" spans="1:20" x14ac:dyDescent="0.3">
      <c r="A4024" s="3">
        <v>0</v>
      </c>
      <c r="B4024" s="3">
        <f t="shared" si="930"/>
        <v>0</v>
      </c>
      <c r="C4024" s="3">
        <f t="shared" si="931"/>
        <v>0</v>
      </c>
      <c r="D4024" s="62">
        <f t="shared" si="932"/>
        <v>0</v>
      </c>
      <c r="E4024" s="3">
        <v>7627.1186459999999</v>
      </c>
      <c r="F4024" s="3">
        <f t="shared" si="933"/>
        <v>0</v>
      </c>
      <c r="G4024" s="3">
        <f t="shared" si="934"/>
        <v>7627.1186459999999</v>
      </c>
      <c r="H4024" s="62">
        <f t="shared" si="935"/>
        <v>0</v>
      </c>
      <c r="I4024" s="3">
        <v>0</v>
      </c>
      <c r="J4024" s="3">
        <f t="shared" si="936"/>
        <v>0</v>
      </c>
      <c r="K4024" s="3">
        <f t="shared" si="937"/>
        <v>0</v>
      </c>
      <c r="L4024" s="62">
        <f t="shared" si="938"/>
        <v>0</v>
      </c>
      <c r="M4024" s="3">
        <v>-6779.6610170000004</v>
      </c>
      <c r="N4024" s="3">
        <f t="shared" si="939"/>
        <v>0</v>
      </c>
      <c r="O4024" s="3">
        <f t="shared" si="940"/>
        <v>6779.6610170000004</v>
      </c>
      <c r="P4024" s="62">
        <f t="shared" si="941"/>
        <v>0</v>
      </c>
      <c r="Q4024" s="3">
        <v>-133.94824302000001</v>
      </c>
      <c r="R4024" s="3">
        <f t="shared" si="942"/>
        <v>133.94824302000001</v>
      </c>
      <c r="S4024" s="3">
        <f t="shared" si="943"/>
        <v>0</v>
      </c>
      <c r="T4024" s="62">
        <f t="shared" si="944"/>
        <v>8.6213961405961673E-2</v>
      </c>
    </row>
    <row r="4025" spans="1:20" x14ac:dyDescent="0.3">
      <c r="A4025" s="3">
        <v>0</v>
      </c>
      <c r="B4025" s="3">
        <f t="shared" si="930"/>
        <v>0</v>
      </c>
      <c r="C4025" s="3">
        <f t="shared" si="931"/>
        <v>0</v>
      </c>
      <c r="D4025" s="62">
        <f t="shared" si="932"/>
        <v>0</v>
      </c>
      <c r="E4025" s="3">
        <v>7627.1186459999999</v>
      </c>
      <c r="F4025" s="3">
        <f t="shared" si="933"/>
        <v>0</v>
      </c>
      <c r="G4025" s="3">
        <f t="shared" si="934"/>
        <v>7627.1186459999999</v>
      </c>
      <c r="H4025" s="62">
        <f t="shared" si="935"/>
        <v>0</v>
      </c>
      <c r="I4025" s="3">
        <v>0</v>
      </c>
      <c r="J4025" s="3">
        <f t="shared" si="936"/>
        <v>0</v>
      </c>
      <c r="K4025" s="3">
        <f t="shared" si="937"/>
        <v>0</v>
      </c>
      <c r="L4025" s="62">
        <f t="shared" si="938"/>
        <v>0</v>
      </c>
      <c r="M4025" s="3">
        <v>-6779.6610170000004</v>
      </c>
      <c r="N4025" s="3">
        <f t="shared" si="939"/>
        <v>0</v>
      </c>
      <c r="O4025" s="3">
        <f t="shared" si="940"/>
        <v>6779.6610170000004</v>
      </c>
      <c r="P4025" s="62">
        <f t="shared" si="941"/>
        <v>0</v>
      </c>
      <c r="Q4025" s="3">
        <v>-133.48437605999999</v>
      </c>
      <c r="R4025" s="3">
        <f t="shared" si="942"/>
        <v>133.48437605999999</v>
      </c>
      <c r="S4025" s="3">
        <f t="shared" si="943"/>
        <v>0</v>
      </c>
      <c r="T4025" s="62">
        <f t="shared" si="944"/>
        <v>8.5915399757930416E-2</v>
      </c>
    </row>
    <row r="4026" spans="1:20" x14ac:dyDescent="0.3">
      <c r="A4026" s="3">
        <v>0</v>
      </c>
      <c r="B4026" s="3">
        <f t="shared" si="930"/>
        <v>0</v>
      </c>
      <c r="C4026" s="3">
        <f t="shared" si="931"/>
        <v>0</v>
      </c>
      <c r="D4026" s="62">
        <f t="shared" si="932"/>
        <v>0</v>
      </c>
      <c r="E4026" s="3">
        <v>7627.1186459999999</v>
      </c>
      <c r="F4026" s="3">
        <f t="shared" si="933"/>
        <v>0</v>
      </c>
      <c r="G4026" s="3">
        <f t="shared" si="934"/>
        <v>7627.1186459999999</v>
      </c>
      <c r="H4026" s="62">
        <f t="shared" si="935"/>
        <v>0</v>
      </c>
      <c r="I4026" s="3">
        <v>0</v>
      </c>
      <c r="J4026" s="3">
        <f t="shared" si="936"/>
        <v>0</v>
      </c>
      <c r="K4026" s="3">
        <f t="shared" si="937"/>
        <v>0</v>
      </c>
      <c r="L4026" s="62">
        <f t="shared" si="938"/>
        <v>0</v>
      </c>
      <c r="M4026" s="3">
        <v>-6779.6610170000004</v>
      </c>
      <c r="N4026" s="3">
        <f t="shared" si="939"/>
        <v>0</v>
      </c>
      <c r="O4026" s="3">
        <f t="shared" si="940"/>
        <v>6779.6610170000004</v>
      </c>
      <c r="P4026" s="62">
        <f t="shared" si="941"/>
        <v>0</v>
      </c>
      <c r="Q4026" s="3">
        <v>-133.48437605999999</v>
      </c>
      <c r="R4026" s="3">
        <f t="shared" si="942"/>
        <v>133.48437605999999</v>
      </c>
      <c r="S4026" s="3">
        <f t="shared" si="943"/>
        <v>0</v>
      </c>
      <c r="T4026" s="62">
        <f t="shared" si="944"/>
        <v>8.5915399757930416E-2</v>
      </c>
    </row>
    <row r="4027" spans="1:20" x14ac:dyDescent="0.3">
      <c r="A4027" s="3">
        <v>0</v>
      </c>
      <c r="B4027" s="3">
        <f t="shared" si="930"/>
        <v>0</v>
      </c>
      <c r="C4027" s="3">
        <f t="shared" si="931"/>
        <v>0</v>
      </c>
      <c r="D4027" s="62">
        <f t="shared" si="932"/>
        <v>0</v>
      </c>
      <c r="E4027" s="3">
        <v>7627.1186459999999</v>
      </c>
      <c r="F4027" s="3">
        <f t="shared" si="933"/>
        <v>0</v>
      </c>
      <c r="G4027" s="3">
        <f t="shared" si="934"/>
        <v>7627.1186459999999</v>
      </c>
      <c r="H4027" s="62">
        <f t="shared" si="935"/>
        <v>0</v>
      </c>
      <c r="I4027" s="3">
        <v>0</v>
      </c>
      <c r="J4027" s="3">
        <f t="shared" si="936"/>
        <v>0</v>
      </c>
      <c r="K4027" s="3">
        <f t="shared" si="937"/>
        <v>0</v>
      </c>
      <c r="L4027" s="62">
        <f t="shared" si="938"/>
        <v>0</v>
      </c>
      <c r="M4027" s="3">
        <v>-6779.6610170000004</v>
      </c>
      <c r="N4027" s="3">
        <f t="shared" si="939"/>
        <v>0</v>
      </c>
      <c r="O4027" s="3">
        <f t="shared" si="940"/>
        <v>6779.6610170000004</v>
      </c>
      <c r="P4027" s="62">
        <f t="shared" si="941"/>
        <v>0</v>
      </c>
      <c r="Q4027" s="3">
        <v>-133.94824302000001</v>
      </c>
      <c r="R4027" s="3">
        <f t="shared" si="942"/>
        <v>133.94824302000001</v>
      </c>
      <c r="S4027" s="3">
        <f t="shared" si="943"/>
        <v>0</v>
      </c>
      <c r="T4027" s="62">
        <f t="shared" si="944"/>
        <v>8.6213961405961673E-2</v>
      </c>
    </row>
    <row r="4028" spans="1:20" x14ac:dyDescent="0.3">
      <c r="A4028" s="3">
        <v>0</v>
      </c>
      <c r="B4028" s="3">
        <f t="shared" si="930"/>
        <v>0</v>
      </c>
      <c r="C4028" s="3">
        <f t="shared" si="931"/>
        <v>0</v>
      </c>
      <c r="D4028" s="62">
        <f t="shared" si="932"/>
        <v>0</v>
      </c>
      <c r="E4028" s="3">
        <v>7627.1186459999999</v>
      </c>
      <c r="F4028" s="3">
        <f t="shared" si="933"/>
        <v>0</v>
      </c>
      <c r="G4028" s="3">
        <f t="shared" si="934"/>
        <v>7627.1186459999999</v>
      </c>
      <c r="H4028" s="62">
        <f t="shared" si="935"/>
        <v>0</v>
      </c>
      <c r="I4028" s="3">
        <v>0</v>
      </c>
      <c r="J4028" s="3">
        <f t="shared" si="936"/>
        <v>0</v>
      </c>
      <c r="K4028" s="3">
        <f t="shared" si="937"/>
        <v>0</v>
      </c>
      <c r="L4028" s="62">
        <f t="shared" si="938"/>
        <v>0</v>
      </c>
      <c r="M4028" s="3">
        <v>-6779.6610170000004</v>
      </c>
      <c r="N4028" s="3">
        <f t="shared" si="939"/>
        <v>0</v>
      </c>
      <c r="O4028" s="3">
        <f t="shared" si="940"/>
        <v>6779.6610170000004</v>
      </c>
      <c r="P4028" s="62">
        <f t="shared" si="941"/>
        <v>0</v>
      </c>
      <c r="Q4028" s="3">
        <v>-133.48437605999999</v>
      </c>
      <c r="R4028" s="3">
        <f t="shared" si="942"/>
        <v>133.48437605999999</v>
      </c>
      <c r="S4028" s="3">
        <f t="shared" si="943"/>
        <v>0</v>
      </c>
      <c r="T4028" s="62">
        <f t="shared" si="944"/>
        <v>8.5915399757930416E-2</v>
      </c>
    </row>
    <row r="4029" spans="1:20" x14ac:dyDescent="0.3">
      <c r="A4029" s="3">
        <v>0</v>
      </c>
      <c r="B4029" s="3">
        <f t="shared" si="930"/>
        <v>0</v>
      </c>
      <c r="C4029" s="3">
        <f t="shared" si="931"/>
        <v>0</v>
      </c>
      <c r="D4029" s="62">
        <f t="shared" si="932"/>
        <v>0</v>
      </c>
      <c r="E4029" s="3">
        <v>7627.1186459999999</v>
      </c>
      <c r="F4029" s="3">
        <f t="shared" si="933"/>
        <v>0</v>
      </c>
      <c r="G4029" s="3">
        <f t="shared" si="934"/>
        <v>7627.1186459999999</v>
      </c>
      <c r="H4029" s="62">
        <f t="shared" si="935"/>
        <v>0</v>
      </c>
      <c r="I4029" s="3">
        <v>0</v>
      </c>
      <c r="J4029" s="3">
        <f t="shared" si="936"/>
        <v>0</v>
      </c>
      <c r="K4029" s="3">
        <f t="shared" si="937"/>
        <v>0</v>
      </c>
      <c r="L4029" s="62">
        <f t="shared" si="938"/>
        <v>0</v>
      </c>
      <c r="M4029" s="3">
        <v>-6779.6610170000004</v>
      </c>
      <c r="N4029" s="3">
        <f t="shared" si="939"/>
        <v>0</v>
      </c>
      <c r="O4029" s="3">
        <f t="shared" si="940"/>
        <v>6779.6610170000004</v>
      </c>
      <c r="P4029" s="62">
        <f t="shared" si="941"/>
        <v>0</v>
      </c>
      <c r="Q4029" s="3">
        <v>-133.48437605999999</v>
      </c>
      <c r="R4029" s="3">
        <f t="shared" si="942"/>
        <v>133.48437605999999</v>
      </c>
      <c r="S4029" s="3">
        <f t="shared" si="943"/>
        <v>0</v>
      </c>
      <c r="T4029" s="62">
        <f t="shared" si="944"/>
        <v>8.5915399757930416E-2</v>
      </c>
    </row>
    <row r="4030" spans="1:20" x14ac:dyDescent="0.3">
      <c r="A4030" s="3">
        <v>0</v>
      </c>
      <c r="B4030" s="3">
        <f t="shared" si="930"/>
        <v>0</v>
      </c>
      <c r="C4030" s="3">
        <f t="shared" si="931"/>
        <v>0</v>
      </c>
      <c r="D4030" s="62">
        <f t="shared" si="932"/>
        <v>0</v>
      </c>
      <c r="E4030" s="3">
        <v>6938.5075694699999</v>
      </c>
      <c r="F4030" s="3">
        <f t="shared" si="933"/>
        <v>0</v>
      </c>
      <c r="G4030" s="3">
        <f t="shared" si="934"/>
        <v>6938.5075694699999</v>
      </c>
      <c r="H4030" s="62">
        <f t="shared" si="935"/>
        <v>0</v>
      </c>
      <c r="I4030" s="3">
        <v>0</v>
      </c>
      <c r="J4030" s="3">
        <f t="shared" si="936"/>
        <v>0</v>
      </c>
      <c r="K4030" s="3">
        <f t="shared" si="937"/>
        <v>0</v>
      </c>
      <c r="L4030" s="62">
        <f t="shared" si="938"/>
        <v>0</v>
      </c>
      <c r="M4030" s="3">
        <v>-6779.6610170000004</v>
      </c>
      <c r="N4030" s="3">
        <f t="shared" si="939"/>
        <v>0</v>
      </c>
      <c r="O4030" s="3">
        <f t="shared" si="940"/>
        <v>6779.6610170000004</v>
      </c>
      <c r="P4030" s="62">
        <f t="shared" si="941"/>
        <v>0</v>
      </c>
      <c r="Q4030" s="3">
        <v>-822.09545259000004</v>
      </c>
      <c r="R4030" s="3">
        <f t="shared" si="942"/>
        <v>822.09545259000004</v>
      </c>
      <c r="S4030" s="3">
        <f t="shared" si="943"/>
        <v>0</v>
      </c>
      <c r="T4030" s="62">
        <f t="shared" si="944"/>
        <v>0.52913053597148141</v>
      </c>
    </row>
    <row r="4031" spans="1:20" x14ac:dyDescent="0.3">
      <c r="A4031" s="3">
        <v>662.80403478000005</v>
      </c>
      <c r="B4031" s="3">
        <f t="shared" si="930"/>
        <v>0</v>
      </c>
      <c r="C4031" s="3">
        <f t="shared" si="931"/>
        <v>662.80403478000005</v>
      </c>
      <c r="D4031" s="62">
        <f t="shared" si="932"/>
        <v>0</v>
      </c>
      <c r="E4031" s="3">
        <v>7627.1186459999999</v>
      </c>
      <c r="F4031" s="3">
        <f t="shared" si="933"/>
        <v>0</v>
      </c>
      <c r="G4031" s="3">
        <f t="shared" si="934"/>
        <v>7627.1186459999999</v>
      </c>
      <c r="H4031" s="62">
        <f t="shared" si="935"/>
        <v>0</v>
      </c>
      <c r="I4031" s="3">
        <v>627.35411503</v>
      </c>
      <c r="J4031" s="3">
        <f t="shared" si="936"/>
        <v>0</v>
      </c>
      <c r="K4031" s="3">
        <f t="shared" si="937"/>
        <v>627.35411503</v>
      </c>
      <c r="L4031" s="62">
        <f t="shared" si="938"/>
        <v>0</v>
      </c>
      <c r="M4031" s="3">
        <v>-6779.6610170000004</v>
      </c>
      <c r="N4031" s="3">
        <f t="shared" si="939"/>
        <v>0</v>
      </c>
      <c r="O4031" s="3">
        <f t="shared" si="940"/>
        <v>6779.6610170000004</v>
      </c>
      <c r="P4031" s="62">
        <f t="shared" si="941"/>
        <v>0</v>
      </c>
      <c r="Q4031" s="3">
        <v>-133.94824302000001</v>
      </c>
      <c r="R4031" s="3">
        <f t="shared" si="942"/>
        <v>133.94824302000001</v>
      </c>
      <c r="S4031" s="3">
        <f t="shared" si="943"/>
        <v>0</v>
      </c>
      <c r="T4031" s="62">
        <f t="shared" si="944"/>
        <v>8.6213961405961673E-2</v>
      </c>
    </row>
    <row r="4032" spans="1:20" x14ac:dyDescent="0.3">
      <c r="A4032" s="3">
        <v>3659.42551637</v>
      </c>
      <c r="B4032" s="3">
        <f t="shared" si="930"/>
        <v>0</v>
      </c>
      <c r="C4032" s="3">
        <f t="shared" si="931"/>
        <v>3659.42551637</v>
      </c>
      <c r="D4032" s="62">
        <f t="shared" si="932"/>
        <v>0</v>
      </c>
      <c r="E4032" s="3">
        <v>7627.1186459999999</v>
      </c>
      <c r="F4032" s="3">
        <f t="shared" si="933"/>
        <v>0</v>
      </c>
      <c r="G4032" s="3">
        <f t="shared" si="934"/>
        <v>7627.1186459999999</v>
      </c>
      <c r="H4032" s="62">
        <f t="shared" si="935"/>
        <v>0</v>
      </c>
      <c r="I4032" s="3">
        <v>626.42638111999997</v>
      </c>
      <c r="J4032" s="3">
        <f t="shared" si="936"/>
        <v>0</v>
      </c>
      <c r="K4032" s="3">
        <f t="shared" si="937"/>
        <v>626.42638111999997</v>
      </c>
      <c r="L4032" s="62">
        <f t="shared" si="938"/>
        <v>0</v>
      </c>
      <c r="M4032" s="3">
        <v>-6779.6610170000004</v>
      </c>
      <c r="N4032" s="3">
        <f t="shared" si="939"/>
        <v>0</v>
      </c>
      <c r="O4032" s="3">
        <f t="shared" si="940"/>
        <v>6779.6610170000004</v>
      </c>
      <c r="P4032" s="62">
        <f t="shared" si="941"/>
        <v>0</v>
      </c>
      <c r="Q4032" s="3">
        <v>-133.48437605999999</v>
      </c>
      <c r="R4032" s="3">
        <f t="shared" si="942"/>
        <v>133.48437605999999</v>
      </c>
      <c r="S4032" s="3">
        <f t="shared" si="943"/>
        <v>0</v>
      </c>
      <c r="T4032" s="62">
        <f t="shared" si="944"/>
        <v>8.5915399757930416E-2</v>
      </c>
    </row>
    <row r="4033" spans="1:20" x14ac:dyDescent="0.3">
      <c r="A4033" s="3">
        <v>2661.9376517999999</v>
      </c>
      <c r="B4033" s="3">
        <f t="shared" si="930"/>
        <v>0</v>
      </c>
      <c r="C4033" s="3">
        <f t="shared" si="931"/>
        <v>2661.9376517999999</v>
      </c>
      <c r="D4033" s="62">
        <f t="shared" si="932"/>
        <v>0</v>
      </c>
      <c r="E4033" s="3">
        <v>7627.1186459999999</v>
      </c>
      <c r="F4033" s="3">
        <f t="shared" si="933"/>
        <v>0</v>
      </c>
      <c r="G4033" s="3">
        <f t="shared" si="934"/>
        <v>7627.1186459999999</v>
      </c>
      <c r="H4033" s="62">
        <f t="shared" si="935"/>
        <v>0</v>
      </c>
      <c r="I4033" s="3">
        <v>625.49864720000005</v>
      </c>
      <c r="J4033" s="3">
        <f t="shared" si="936"/>
        <v>0</v>
      </c>
      <c r="K4033" s="3">
        <f t="shared" si="937"/>
        <v>625.49864720000005</v>
      </c>
      <c r="L4033" s="62">
        <f t="shared" si="938"/>
        <v>0</v>
      </c>
      <c r="M4033" s="3">
        <v>-6779.6610170000004</v>
      </c>
      <c r="N4033" s="3">
        <f t="shared" si="939"/>
        <v>0</v>
      </c>
      <c r="O4033" s="3">
        <f t="shared" si="940"/>
        <v>6779.6610170000004</v>
      </c>
      <c r="P4033" s="62">
        <f t="shared" si="941"/>
        <v>0</v>
      </c>
      <c r="Q4033" s="3">
        <v>-133.0205091</v>
      </c>
      <c r="R4033" s="3">
        <f t="shared" si="942"/>
        <v>133.0205091</v>
      </c>
      <c r="S4033" s="3">
        <f t="shared" si="943"/>
        <v>0</v>
      </c>
      <c r="T4033" s="62">
        <f t="shared" si="944"/>
        <v>8.5616838109899174E-2</v>
      </c>
    </row>
    <row r="4034" spans="1:20" x14ac:dyDescent="0.3">
      <c r="A4034" s="3">
        <v>512.77275818999999</v>
      </c>
      <c r="B4034" s="3">
        <f t="shared" si="930"/>
        <v>0</v>
      </c>
      <c r="C4034" s="3">
        <f t="shared" si="931"/>
        <v>512.77275818999999</v>
      </c>
      <c r="D4034" s="62">
        <f t="shared" si="932"/>
        <v>0</v>
      </c>
      <c r="E4034" s="3">
        <v>7627.1186459999999</v>
      </c>
      <c r="F4034" s="3">
        <f t="shared" si="933"/>
        <v>0</v>
      </c>
      <c r="G4034" s="3">
        <f t="shared" si="934"/>
        <v>7627.1186459999999</v>
      </c>
      <c r="H4034" s="62">
        <f t="shared" si="935"/>
        <v>0</v>
      </c>
      <c r="I4034" s="3">
        <v>624.57091329000002</v>
      </c>
      <c r="J4034" s="3">
        <f t="shared" si="936"/>
        <v>0</v>
      </c>
      <c r="K4034" s="3">
        <f t="shared" si="937"/>
        <v>624.57091329000002</v>
      </c>
      <c r="L4034" s="62">
        <f t="shared" si="938"/>
        <v>0</v>
      </c>
      <c r="M4034" s="3">
        <v>-6779.6610170000004</v>
      </c>
      <c r="N4034" s="3">
        <f t="shared" si="939"/>
        <v>0</v>
      </c>
      <c r="O4034" s="3">
        <f t="shared" si="940"/>
        <v>6779.6610170000004</v>
      </c>
      <c r="P4034" s="62">
        <f t="shared" si="941"/>
        <v>0</v>
      </c>
      <c r="Q4034" s="3">
        <v>-132.55664214000001</v>
      </c>
      <c r="R4034" s="3">
        <f t="shared" si="942"/>
        <v>132.55664214000001</v>
      </c>
      <c r="S4034" s="3">
        <f t="shared" si="943"/>
        <v>0</v>
      </c>
      <c r="T4034" s="62">
        <f t="shared" si="944"/>
        <v>8.5318276461867945E-2</v>
      </c>
    </row>
    <row r="4035" spans="1:20" x14ac:dyDescent="0.3">
      <c r="A4035" s="3">
        <v>0</v>
      </c>
      <c r="B4035" s="3">
        <f t="shared" si="930"/>
        <v>0</v>
      </c>
      <c r="C4035" s="3">
        <f t="shared" si="931"/>
        <v>0</v>
      </c>
      <c r="D4035" s="62">
        <f t="shared" si="932"/>
        <v>0</v>
      </c>
      <c r="E4035" s="3">
        <v>7627.1186459999999</v>
      </c>
      <c r="F4035" s="3">
        <f t="shared" si="933"/>
        <v>0</v>
      </c>
      <c r="G4035" s="3">
        <f t="shared" si="934"/>
        <v>7627.1186459999999</v>
      </c>
      <c r="H4035" s="62">
        <f t="shared" si="935"/>
        <v>0</v>
      </c>
      <c r="I4035" s="3">
        <v>622.71544544999995</v>
      </c>
      <c r="J4035" s="3">
        <f t="shared" si="936"/>
        <v>0</v>
      </c>
      <c r="K4035" s="3">
        <f t="shared" si="937"/>
        <v>622.71544544999995</v>
      </c>
      <c r="L4035" s="62">
        <f t="shared" si="938"/>
        <v>0</v>
      </c>
      <c r="M4035" s="3">
        <v>-6779.6610170000004</v>
      </c>
      <c r="N4035" s="3">
        <f t="shared" si="939"/>
        <v>0</v>
      </c>
      <c r="O4035" s="3">
        <f t="shared" si="940"/>
        <v>6779.6610170000004</v>
      </c>
      <c r="P4035" s="62">
        <f t="shared" si="941"/>
        <v>0</v>
      </c>
      <c r="Q4035" s="3">
        <v>-131.62890823000001</v>
      </c>
      <c r="R4035" s="3">
        <f t="shared" si="942"/>
        <v>131.62890823000001</v>
      </c>
      <c r="S4035" s="3">
        <f t="shared" si="943"/>
        <v>0</v>
      </c>
      <c r="T4035" s="62">
        <f t="shared" si="944"/>
        <v>8.4721153172241812E-2</v>
      </c>
    </row>
    <row r="4036" spans="1:20" x14ac:dyDescent="0.3">
      <c r="A4036" s="3">
        <v>0</v>
      </c>
      <c r="B4036" s="3">
        <f t="shared" si="930"/>
        <v>0</v>
      </c>
      <c r="C4036" s="3">
        <f t="shared" si="931"/>
        <v>0</v>
      </c>
      <c r="D4036" s="62">
        <f t="shared" si="932"/>
        <v>0</v>
      </c>
      <c r="E4036" s="3">
        <v>7144.53360531</v>
      </c>
      <c r="F4036" s="3">
        <f t="shared" si="933"/>
        <v>0</v>
      </c>
      <c r="G4036" s="3">
        <f t="shared" si="934"/>
        <v>7144.53360531</v>
      </c>
      <c r="H4036" s="62">
        <f t="shared" si="935"/>
        <v>0</v>
      </c>
      <c r="I4036" s="3">
        <v>0</v>
      </c>
      <c r="J4036" s="3">
        <f t="shared" si="936"/>
        <v>0</v>
      </c>
      <c r="K4036" s="3">
        <f t="shared" si="937"/>
        <v>0</v>
      </c>
      <c r="L4036" s="62">
        <f t="shared" si="938"/>
        <v>0</v>
      </c>
      <c r="M4036" s="3">
        <v>-6779.6610170000004</v>
      </c>
      <c r="N4036" s="3">
        <f t="shared" si="939"/>
        <v>0</v>
      </c>
      <c r="O4036" s="3">
        <f t="shared" si="940"/>
        <v>6779.6610170000004</v>
      </c>
      <c r="P4036" s="62">
        <f t="shared" si="941"/>
        <v>0</v>
      </c>
      <c r="Q4036" s="3">
        <v>-614.21394892000001</v>
      </c>
      <c r="R4036" s="3">
        <f t="shared" si="942"/>
        <v>614.21394892000001</v>
      </c>
      <c r="S4036" s="3">
        <f t="shared" si="943"/>
        <v>0</v>
      </c>
      <c r="T4036" s="62">
        <f t="shared" si="944"/>
        <v>0.39533043878213153</v>
      </c>
    </row>
    <row r="4037" spans="1:20" x14ac:dyDescent="0.3">
      <c r="A4037" s="3">
        <v>0</v>
      </c>
      <c r="B4037" s="3">
        <f t="shared" si="930"/>
        <v>0</v>
      </c>
      <c r="C4037" s="3">
        <f t="shared" si="931"/>
        <v>0</v>
      </c>
      <c r="D4037" s="62">
        <f t="shared" si="932"/>
        <v>0</v>
      </c>
      <c r="E4037" s="3">
        <v>7575.5653351499996</v>
      </c>
      <c r="F4037" s="3">
        <f t="shared" si="933"/>
        <v>0</v>
      </c>
      <c r="G4037" s="3">
        <f t="shared" si="934"/>
        <v>7575.5653351499996</v>
      </c>
      <c r="H4037" s="62">
        <f t="shared" si="935"/>
        <v>0</v>
      </c>
      <c r="I4037" s="3">
        <v>0</v>
      </c>
      <c r="J4037" s="3">
        <f t="shared" si="936"/>
        <v>0</v>
      </c>
      <c r="K4037" s="3">
        <f t="shared" si="937"/>
        <v>0</v>
      </c>
      <c r="L4037" s="62">
        <f t="shared" si="938"/>
        <v>0</v>
      </c>
      <c r="M4037" s="3">
        <v>-6779.6610170000004</v>
      </c>
      <c r="N4037" s="3">
        <f t="shared" si="939"/>
        <v>0</v>
      </c>
      <c r="O4037" s="3">
        <f t="shared" si="940"/>
        <v>6779.6610170000004</v>
      </c>
      <c r="P4037" s="62">
        <f t="shared" si="941"/>
        <v>0</v>
      </c>
      <c r="Q4037" s="3">
        <v>-183.26625200999999</v>
      </c>
      <c r="R4037" s="3">
        <f t="shared" si="942"/>
        <v>183.26625200999999</v>
      </c>
      <c r="S4037" s="3">
        <f t="shared" si="943"/>
        <v>0</v>
      </c>
      <c r="T4037" s="62">
        <f t="shared" si="944"/>
        <v>0.11795682587226058</v>
      </c>
    </row>
    <row r="4038" spans="1:20" x14ac:dyDescent="0.3">
      <c r="A4038" s="3">
        <v>0</v>
      </c>
      <c r="B4038" s="3">
        <f t="shared" ref="B4038:B4101" si="945">IF(A4038&lt;0,-A4038,0)</f>
        <v>0</v>
      </c>
      <c r="C4038" s="3">
        <f t="shared" ref="C4038:C4101" si="946">IF(A4038&gt;0,A4038,0)</f>
        <v>0</v>
      </c>
      <c r="D4038" s="62">
        <f t="shared" ref="D4038:D4101" si="947">B4038/$B$2</f>
        <v>0</v>
      </c>
      <c r="E4038" s="3">
        <v>6530.6653351499999</v>
      </c>
      <c r="F4038" s="3">
        <f t="shared" ref="F4038:F4101" si="948">IF(E4038&lt;0,-E4038,0)</f>
        <v>0</v>
      </c>
      <c r="G4038" s="3">
        <f t="shared" ref="G4038:G4101" si="949">IF(E4038&gt;0,E4038,0)</f>
        <v>6530.6653351499999</v>
      </c>
      <c r="H4038" s="62">
        <f t="shared" ref="H4038:H4101" si="950">F4038/$C$2</f>
        <v>0</v>
      </c>
      <c r="I4038" s="3">
        <v>0</v>
      </c>
      <c r="J4038" s="3">
        <f t="shared" ref="J4038:J4101" si="951">IF(I4038&lt;0,-I4038,0)</f>
        <v>0</v>
      </c>
      <c r="K4038" s="3">
        <f t="shared" ref="K4038:K4101" si="952">IF(I4038&gt;0,I4038,0)</f>
        <v>0</v>
      </c>
      <c r="L4038" s="62">
        <f t="shared" ref="L4038:L4101" si="953">J4038/$D$2</f>
        <v>0</v>
      </c>
      <c r="M4038" s="3">
        <v>-6779.6610170000004</v>
      </c>
      <c r="N4038" s="3">
        <f t="shared" ref="N4038:N4101" si="954">IF(M4038&gt;0,M4038,0)</f>
        <v>0</v>
      </c>
      <c r="O4038" s="3">
        <f t="shared" ref="O4038:O4101" si="955">IF(M4038&lt;0,-M4038,0)</f>
        <v>6779.6610170000004</v>
      </c>
      <c r="P4038" s="62">
        <f t="shared" ref="P4038:P4101" si="956">N4038/$E$2</f>
        <v>0</v>
      </c>
      <c r="Q4038" s="3">
        <v>-1228.1662520100001</v>
      </c>
      <c r="R4038" s="3">
        <f t="shared" ref="R4038:R4101" si="957">IF(Q4038&lt;0,-Q4038,0)</f>
        <v>1228.1662520100001</v>
      </c>
      <c r="S4038" s="3">
        <f t="shared" ref="S4038:S4101" si="958">IF(Q4038&gt;0,Q4038,0)</f>
        <v>0</v>
      </c>
      <c r="T4038" s="62">
        <f t="shared" ref="T4038:T4101" si="959">R4038/$F$2</f>
        <v>0.79049247279103829</v>
      </c>
    </row>
    <row r="4039" spans="1:20" x14ac:dyDescent="0.3">
      <c r="A4039" s="3">
        <v>0</v>
      </c>
      <c r="B4039" s="3">
        <f t="shared" si="945"/>
        <v>0</v>
      </c>
      <c r="C4039" s="3">
        <f t="shared" si="946"/>
        <v>0</v>
      </c>
      <c r="D4039" s="62">
        <f t="shared" si="947"/>
        <v>0</v>
      </c>
      <c r="E4039" s="3">
        <v>6333.0021573200002</v>
      </c>
      <c r="F4039" s="3">
        <f t="shared" si="948"/>
        <v>0</v>
      </c>
      <c r="G4039" s="3">
        <f t="shared" si="949"/>
        <v>6333.0021573200002</v>
      </c>
      <c r="H4039" s="62">
        <f t="shared" si="950"/>
        <v>0</v>
      </c>
      <c r="I4039" s="3">
        <v>0</v>
      </c>
      <c r="J4039" s="3">
        <f t="shared" si="951"/>
        <v>0</v>
      </c>
      <c r="K4039" s="3">
        <f t="shared" si="952"/>
        <v>0</v>
      </c>
      <c r="L4039" s="62">
        <f t="shared" si="953"/>
        <v>0</v>
      </c>
      <c r="M4039" s="3">
        <v>-6779.6610170000004</v>
      </c>
      <c r="N4039" s="3">
        <f t="shared" si="954"/>
        <v>0</v>
      </c>
      <c r="O4039" s="3">
        <f t="shared" si="955"/>
        <v>6779.6610170000004</v>
      </c>
      <c r="P4039" s="62">
        <f t="shared" si="956"/>
        <v>0</v>
      </c>
      <c r="Q4039" s="3">
        <v>-1425.8294298400001</v>
      </c>
      <c r="R4039" s="3">
        <f t="shared" si="957"/>
        <v>1425.8294298400001</v>
      </c>
      <c r="S4039" s="3">
        <f t="shared" si="958"/>
        <v>0</v>
      </c>
      <c r="T4039" s="62">
        <f t="shared" si="959"/>
        <v>0.91771568379105783</v>
      </c>
    </row>
    <row r="4040" spans="1:20" x14ac:dyDescent="0.3">
      <c r="A4040" s="3">
        <v>0</v>
      </c>
      <c r="B4040" s="3">
        <f t="shared" si="945"/>
        <v>0</v>
      </c>
      <c r="C4040" s="3">
        <f t="shared" si="946"/>
        <v>0</v>
      </c>
      <c r="D4040" s="62">
        <f t="shared" si="947"/>
        <v>0</v>
      </c>
      <c r="E4040" s="3">
        <v>6582.2186460000003</v>
      </c>
      <c r="F4040" s="3">
        <f t="shared" si="948"/>
        <v>0</v>
      </c>
      <c r="G4040" s="3">
        <f t="shared" si="949"/>
        <v>6582.2186460000003</v>
      </c>
      <c r="H4040" s="62">
        <f t="shared" si="950"/>
        <v>0</v>
      </c>
      <c r="I4040" s="3">
        <v>0</v>
      </c>
      <c r="J4040" s="3">
        <f t="shared" si="951"/>
        <v>0</v>
      </c>
      <c r="K4040" s="3">
        <f t="shared" si="952"/>
        <v>0</v>
      </c>
      <c r="L4040" s="62">
        <f t="shared" si="953"/>
        <v>0</v>
      </c>
      <c r="M4040" s="3">
        <v>-6779.6610170000004</v>
      </c>
      <c r="N4040" s="3">
        <f t="shared" si="954"/>
        <v>0</v>
      </c>
      <c r="O4040" s="3">
        <f t="shared" si="955"/>
        <v>6779.6610170000004</v>
      </c>
      <c r="P4040" s="62">
        <f t="shared" si="956"/>
        <v>0</v>
      </c>
      <c r="Q4040" s="3">
        <v>-1176.61294116</v>
      </c>
      <c r="R4040" s="3">
        <f t="shared" si="957"/>
        <v>1176.61294116</v>
      </c>
      <c r="S4040" s="3">
        <f t="shared" si="958"/>
        <v>0</v>
      </c>
      <c r="T4040" s="62">
        <f t="shared" si="959"/>
        <v>0.75731088674135927</v>
      </c>
    </row>
    <row r="4041" spans="1:20" x14ac:dyDescent="0.3">
      <c r="A4041" s="3">
        <v>0</v>
      </c>
      <c r="B4041" s="3">
        <f t="shared" si="945"/>
        <v>0</v>
      </c>
      <c r="C4041" s="3">
        <f t="shared" si="946"/>
        <v>0</v>
      </c>
      <c r="D4041" s="62">
        <f t="shared" si="947"/>
        <v>0</v>
      </c>
      <c r="E4041" s="3">
        <v>7627.1186459999999</v>
      </c>
      <c r="F4041" s="3">
        <f t="shared" si="948"/>
        <v>0</v>
      </c>
      <c r="G4041" s="3">
        <f t="shared" si="949"/>
        <v>7627.1186459999999</v>
      </c>
      <c r="H4041" s="62">
        <f t="shared" si="950"/>
        <v>0</v>
      </c>
      <c r="I4041" s="3">
        <v>0</v>
      </c>
      <c r="J4041" s="3">
        <f t="shared" si="951"/>
        <v>0</v>
      </c>
      <c r="K4041" s="3">
        <f t="shared" si="952"/>
        <v>0</v>
      </c>
      <c r="L4041" s="62">
        <f t="shared" si="953"/>
        <v>0</v>
      </c>
      <c r="M4041" s="3">
        <v>-6779.6610170000004</v>
      </c>
      <c r="N4041" s="3">
        <f t="shared" si="954"/>
        <v>0</v>
      </c>
      <c r="O4041" s="3">
        <f t="shared" si="955"/>
        <v>6779.6610170000004</v>
      </c>
      <c r="P4041" s="62">
        <f t="shared" si="956"/>
        <v>0</v>
      </c>
      <c r="Q4041" s="3">
        <v>-132.17282306999999</v>
      </c>
      <c r="R4041" s="3">
        <f t="shared" si="957"/>
        <v>132.17282306999999</v>
      </c>
      <c r="S4041" s="3">
        <f t="shared" si="958"/>
        <v>0</v>
      </c>
      <c r="T4041" s="62">
        <f t="shared" si="959"/>
        <v>8.5071236547481652E-2</v>
      </c>
    </row>
    <row r="4042" spans="1:20" x14ac:dyDescent="0.3">
      <c r="A4042" s="3">
        <v>0</v>
      </c>
      <c r="B4042" s="3">
        <f t="shared" si="945"/>
        <v>0</v>
      </c>
      <c r="C4042" s="3">
        <f t="shared" si="946"/>
        <v>0</v>
      </c>
      <c r="D4042" s="62">
        <f t="shared" si="947"/>
        <v>0</v>
      </c>
      <c r="E4042" s="3">
        <v>6790.1258947699998</v>
      </c>
      <c r="F4042" s="3">
        <f t="shared" si="948"/>
        <v>0</v>
      </c>
      <c r="G4042" s="3">
        <f t="shared" si="949"/>
        <v>6790.1258947699998</v>
      </c>
      <c r="H4042" s="62">
        <f t="shared" si="950"/>
        <v>0</v>
      </c>
      <c r="I4042" s="3">
        <v>0</v>
      </c>
      <c r="J4042" s="3">
        <f t="shared" si="951"/>
        <v>0</v>
      </c>
      <c r="K4042" s="3">
        <f t="shared" si="952"/>
        <v>0</v>
      </c>
      <c r="L4042" s="62">
        <f t="shared" si="953"/>
        <v>0</v>
      </c>
      <c r="M4042" s="3">
        <v>-6779.6610170000004</v>
      </c>
      <c r="N4042" s="3">
        <f t="shared" si="954"/>
        <v>0</v>
      </c>
      <c r="O4042" s="3">
        <f t="shared" si="955"/>
        <v>6779.6610170000004</v>
      </c>
      <c r="P4042" s="62">
        <f t="shared" si="956"/>
        <v>0</v>
      </c>
      <c r="Q4042" s="3">
        <v>-970.08533812999997</v>
      </c>
      <c r="R4042" s="3">
        <f t="shared" si="957"/>
        <v>970.08533812999997</v>
      </c>
      <c r="S4042" s="3">
        <f t="shared" si="958"/>
        <v>0</v>
      </c>
      <c r="T4042" s="62">
        <f t="shared" si="959"/>
        <v>0.62438220925034038</v>
      </c>
    </row>
    <row r="4043" spans="1:20" x14ac:dyDescent="0.3">
      <c r="A4043" s="3">
        <v>0</v>
      </c>
      <c r="B4043" s="3">
        <f t="shared" si="945"/>
        <v>0</v>
      </c>
      <c r="C4043" s="3">
        <f t="shared" si="946"/>
        <v>0</v>
      </c>
      <c r="D4043" s="62">
        <f t="shared" si="947"/>
        <v>0</v>
      </c>
      <c r="E4043" s="3">
        <v>7627.1186459999999</v>
      </c>
      <c r="F4043" s="3">
        <f t="shared" si="948"/>
        <v>0</v>
      </c>
      <c r="G4043" s="3">
        <f t="shared" si="949"/>
        <v>7627.1186459999999</v>
      </c>
      <c r="H4043" s="62">
        <f t="shared" si="950"/>
        <v>0</v>
      </c>
      <c r="I4043" s="3">
        <v>0</v>
      </c>
      <c r="J4043" s="3">
        <f t="shared" si="951"/>
        <v>0</v>
      </c>
      <c r="K4043" s="3">
        <f t="shared" si="952"/>
        <v>0</v>
      </c>
      <c r="L4043" s="62">
        <f t="shared" si="953"/>
        <v>0</v>
      </c>
      <c r="M4043" s="3">
        <v>-6779.6610170000004</v>
      </c>
      <c r="N4043" s="3">
        <f t="shared" si="954"/>
        <v>0</v>
      </c>
      <c r="O4043" s="3">
        <f t="shared" si="955"/>
        <v>6779.6610170000004</v>
      </c>
      <c r="P4043" s="62">
        <f t="shared" si="956"/>
        <v>0</v>
      </c>
      <c r="Q4043" s="3">
        <v>-133.55246880999999</v>
      </c>
      <c r="R4043" s="3">
        <f t="shared" si="957"/>
        <v>133.55246880999999</v>
      </c>
      <c r="S4043" s="3">
        <f t="shared" si="958"/>
        <v>0</v>
      </c>
      <c r="T4043" s="62">
        <f t="shared" si="959"/>
        <v>8.5959226728618263E-2</v>
      </c>
    </row>
    <row r="4044" spans="1:20" x14ac:dyDescent="0.3">
      <c r="A4044" s="3">
        <v>0</v>
      </c>
      <c r="B4044" s="3">
        <f t="shared" si="945"/>
        <v>0</v>
      </c>
      <c r="C4044" s="3">
        <f t="shared" si="946"/>
        <v>0</v>
      </c>
      <c r="D4044" s="62">
        <f t="shared" si="947"/>
        <v>0</v>
      </c>
      <c r="E4044" s="3">
        <v>7627.1186459999999</v>
      </c>
      <c r="F4044" s="3">
        <f t="shared" si="948"/>
        <v>0</v>
      </c>
      <c r="G4044" s="3">
        <f t="shared" si="949"/>
        <v>7627.1186459999999</v>
      </c>
      <c r="H4044" s="62">
        <f t="shared" si="950"/>
        <v>0</v>
      </c>
      <c r="I4044" s="3">
        <v>0</v>
      </c>
      <c r="J4044" s="3">
        <f t="shared" si="951"/>
        <v>0</v>
      </c>
      <c r="K4044" s="3">
        <f t="shared" si="952"/>
        <v>0</v>
      </c>
      <c r="L4044" s="62">
        <f t="shared" si="953"/>
        <v>0</v>
      </c>
      <c r="M4044" s="3">
        <v>-6779.6610170000004</v>
      </c>
      <c r="N4044" s="3">
        <f t="shared" si="954"/>
        <v>0</v>
      </c>
      <c r="O4044" s="3">
        <f t="shared" si="955"/>
        <v>6779.6610170000004</v>
      </c>
      <c r="P4044" s="62">
        <f t="shared" si="956"/>
        <v>0</v>
      </c>
      <c r="Q4044" s="3">
        <v>-134.01235072</v>
      </c>
      <c r="R4044" s="3">
        <f t="shared" si="957"/>
        <v>134.01235072</v>
      </c>
      <c r="S4044" s="3">
        <f t="shared" si="958"/>
        <v>0</v>
      </c>
      <c r="T4044" s="62">
        <f t="shared" si="959"/>
        <v>8.625522345351834E-2</v>
      </c>
    </row>
    <row r="4045" spans="1:20" x14ac:dyDescent="0.3">
      <c r="A4045" s="3">
        <v>0</v>
      </c>
      <c r="B4045" s="3">
        <f t="shared" si="945"/>
        <v>0</v>
      </c>
      <c r="C4045" s="3">
        <f t="shared" si="946"/>
        <v>0</v>
      </c>
      <c r="D4045" s="62">
        <f t="shared" si="947"/>
        <v>0</v>
      </c>
      <c r="E4045" s="3">
        <v>7627.1186459999999</v>
      </c>
      <c r="F4045" s="3">
        <f t="shared" si="948"/>
        <v>0</v>
      </c>
      <c r="G4045" s="3">
        <f t="shared" si="949"/>
        <v>7627.1186459999999</v>
      </c>
      <c r="H4045" s="62">
        <f t="shared" si="950"/>
        <v>0</v>
      </c>
      <c r="I4045" s="3">
        <v>0</v>
      </c>
      <c r="J4045" s="3">
        <f t="shared" si="951"/>
        <v>0</v>
      </c>
      <c r="K4045" s="3">
        <f t="shared" si="952"/>
        <v>0</v>
      </c>
      <c r="L4045" s="62">
        <f t="shared" si="953"/>
        <v>0</v>
      </c>
      <c r="M4045" s="3">
        <v>-6779.6610170000004</v>
      </c>
      <c r="N4045" s="3">
        <f t="shared" si="954"/>
        <v>0</v>
      </c>
      <c r="O4045" s="3">
        <f t="shared" si="955"/>
        <v>6779.6610170000004</v>
      </c>
      <c r="P4045" s="62">
        <f t="shared" si="956"/>
        <v>0</v>
      </c>
      <c r="Q4045" s="3">
        <v>-134.01235072</v>
      </c>
      <c r="R4045" s="3">
        <f t="shared" si="957"/>
        <v>134.01235072</v>
      </c>
      <c r="S4045" s="3">
        <f t="shared" si="958"/>
        <v>0</v>
      </c>
      <c r="T4045" s="62">
        <f t="shared" si="959"/>
        <v>8.625522345351834E-2</v>
      </c>
    </row>
    <row r="4046" spans="1:20" x14ac:dyDescent="0.3">
      <c r="A4046" s="3">
        <v>0</v>
      </c>
      <c r="B4046" s="3">
        <f t="shared" si="945"/>
        <v>0</v>
      </c>
      <c r="C4046" s="3">
        <f t="shared" si="946"/>
        <v>0</v>
      </c>
      <c r="D4046" s="62">
        <f t="shared" si="947"/>
        <v>0</v>
      </c>
      <c r="E4046" s="3">
        <v>7627.1186459999999</v>
      </c>
      <c r="F4046" s="3">
        <f t="shared" si="948"/>
        <v>0</v>
      </c>
      <c r="G4046" s="3">
        <f t="shared" si="949"/>
        <v>7627.1186459999999</v>
      </c>
      <c r="H4046" s="62">
        <f t="shared" si="950"/>
        <v>0</v>
      </c>
      <c r="I4046" s="3">
        <v>0</v>
      </c>
      <c r="J4046" s="3">
        <f t="shared" si="951"/>
        <v>0</v>
      </c>
      <c r="K4046" s="3">
        <f t="shared" si="952"/>
        <v>0</v>
      </c>
      <c r="L4046" s="62">
        <f t="shared" si="953"/>
        <v>0</v>
      </c>
      <c r="M4046" s="3">
        <v>-6779.6610170000004</v>
      </c>
      <c r="N4046" s="3">
        <f t="shared" si="954"/>
        <v>0</v>
      </c>
      <c r="O4046" s="3">
        <f t="shared" si="955"/>
        <v>6779.6610170000004</v>
      </c>
      <c r="P4046" s="62">
        <f t="shared" si="956"/>
        <v>0</v>
      </c>
      <c r="Q4046" s="3">
        <v>-134.01235072</v>
      </c>
      <c r="R4046" s="3">
        <f t="shared" si="957"/>
        <v>134.01235072</v>
      </c>
      <c r="S4046" s="3">
        <f t="shared" si="958"/>
        <v>0</v>
      </c>
      <c r="T4046" s="62">
        <f t="shared" si="959"/>
        <v>8.625522345351834E-2</v>
      </c>
    </row>
    <row r="4047" spans="1:20" x14ac:dyDescent="0.3">
      <c r="A4047" s="3">
        <v>0</v>
      </c>
      <c r="B4047" s="3">
        <f t="shared" si="945"/>
        <v>0</v>
      </c>
      <c r="C4047" s="3">
        <f t="shared" si="946"/>
        <v>0</v>
      </c>
      <c r="D4047" s="62">
        <f t="shared" si="947"/>
        <v>0</v>
      </c>
      <c r="E4047" s="3">
        <v>7627.1186459999999</v>
      </c>
      <c r="F4047" s="3">
        <f t="shared" si="948"/>
        <v>0</v>
      </c>
      <c r="G4047" s="3">
        <f t="shared" si="949"/>
        <v>7627.1186459999999</v>
      </c>
      <c r="H4047" s="62">
        <f t="shared" si="950"/>
        <v>0</v>
      </c>
      <c r="I4047" s="3">
        <v>0</v>
      </c>
      <c r="J4047" s="3">
        <f t="shared" si="951"/>
        <v>0</v>
      </c>
      <c r="K4047" s="3">
        <f t="shared" si="952"/>
        <v>0</v>
      </c>
      <c r="L4047" s="62">
        <f t="shared" si="953"/>
        <v>0</v>
      </c>
      <c r="M4047" s="3">
        <v>-6779.6610170000004</v>
      </c>
      <c r="N4047" s="3">
        <f t="shared" si="954"/>
        <v>0</v>
      </c>
      <c r="O4047" s="3">
        <f t="shared" si="955"/>
        <v>6779.6610170000004</v>
      </c>
      <c r="P4047" s="62">
        <f t="shared" si="956"/>
        <v>0</v>
      </c>
      <c r="Q4047" s="3">
        <v>-134.01235072</v>
      </c>
      <c r="R4047" s="3">
        <f t="shared" si="957"/>
        <v>134.01235072</v>
      </c>
      <c r="S4047" s="3">
        <f t="shared" si="958"/>
        <v>0</v>
      </c>
      <c r="T4047" s="62">
        <f t="shared" si="959"/>
        <v>8.625522345351834E-2</v>
      </c>
    </row>
    <row r="4048" spans="1:20" x14ac:dyDescent="0.3">
      <c r="A4048" s="3">
        <v>0</v>
      </c>
      <c r="B4048" s="3">
        <f t="shared" si="945"/>
        <v>0</v>
      </c>
      <c r="C4048" s="3">
        <f t="shared" si="946"/>
        <v>0</v>
      </c>
      <c r="D4048" s="62">
        <f t="shared" si="947"/>
        <v>0</v>
      </c>
      <c r="E4048" s="3">
        <v>7627.1186459999999</v>
      </c>
      <c r="F4048" s="3">
        <f t="shared" si="948"/>
        <v>0</v>
      </c>
      <c r="G4048" s="3">
        <f t="shared" si="949"/>
        <v>7627.1186459999999</v>
      </c>
      <c r="H4048" s="62">
        <f t="shared" si="950"/>
        <v>0</v>
      </c>
      <c r="I4048" s="3">
        <v>0</v>
      </c>
      <c r="J4048" s="3">
        <f t="shared" si="951"/>
        <v>0</v>
      </c>
      <c r="K4048" s="3">
        <f t="shared" si="952"/>
        <v>0</v>
      </c>
      <c r="L4048" s="62">
        <f t="shared" si="953"/>
        <v>0</v>
      </c>
      <c r="M4048" s="3">
        <v>-6779.6610170000004</v>
      </c>
      <c r="N4048" s="3">
        <f t="shared" si="954"/>
        <v>0</v>
      </c>
      <c r="O4048" s="3">
        <f t="shared" si="955"/>
        <v>6779.6610170000004</v>
      </c>
      <c r="P4048" s="62">
        <f t="shared" si="956"/>
        <v>0</v>
      </c>
      <c r="Q4048" s="3">
        <v>-133.55246880999999</v>
      </c>
      <c r="R4048" s="3">
        <f t="shared" si="957"/>
        <v>133.55246880999999</v>
      </c>
      <c r="S4048" s="3">
        <f t="shared" si="958"/>
        <v>0</v>
      </c>
      <c r="T4048" s="62">
        <f t="shared" si="959"/>
        <v>8.5959226728618263E-2</v>
      </c>
    </row>
    <row r="4049" spans="1:20" x14ac:dyDescent="0.3">
      <c r="A4049" s="3">
        <v>0</v>
      </c>
      <c r="B4049" s="3">
        <f t="shared" si="945"/>
        <v>0</v>
      </c>
      <c r="C4049" s="3">
        <f t="shared" si="946"/>
        <v>0</v>
      </c>
      <c r="D4049" s="62">
        <f t="shared" si="947"/>
        <v>0</v>
      </c>
      <c r="E4049" s="3">
        <v>7627.1186459999999</v>
      </c>
      <c r="F4049" s="3">
        <f t="shared" si="948"/>
        <v>0</v>
      </c>
      <c r="G4049" s="3">
        <f t="shared" si="949"/>
        <v>7627.1186459999999</v>
      </c>
      <c r="H4049" s="62">
        <f t="shared" si="950"/>
        <v>0</v>
      </c>
      <c r="I4049" s="3">
        <v>0</v>
      </c>
      <c r="J4049" s="3">
        <f t="shared" si="951"/>
        <v>0</v>
      </c>
      <c r="K4049" s="3">
        <f t="shared" si="952"/>
        <v>0</v>
      </c>
      <c r="L4049" s="62">
        <f t="shared" si="953"/>
        <v>0</v>
      </c>
      <c r="M4049" s="3">
        <v>-6779.6610170000004</v>
      </c>
      <c r="N4049" s="3">
        <f t="shared" si="954"/>
        <v>0</v>
      </c>
      <c r="O4049" s="3">
        <f t="shared" si="955"/>
        <v>6779.6610170000004</v>
      </c>
      <c r="P4049" s="62">
        <f t="shared" si="956"/>
        <v>0</v>
      </c>
      <c r="Q4049" s="3">
        <v>-133.09258689999999</v>
      </c>
      <c r="R4049" s="3">
        <f t="shared" si="957"/>
        <v>133.09258689999999</v>
      </c>
      <c r="S4049" s="3">
        <f t="shared" si="958"/>
        <v>0</v>
      </c>
      <c r="T4049" s="62">
        <f t="shared" si="959"/>
        <v>8.5663230003718172E-2</v>
      </c>
    </row>
    <row r="4050" spans="1:20" x14ac:dyDescent="0.3">
      <c r="A4050" s="3">
        <v>0</v>
      </c>
      <c r="B4050" s="3">
        <f t="shared" si="945"/>
        <v>0</v>
      </c>
      <c r="C4050" s="3">
        <f t="shared" si="946"/>
        <v>0</v>
      </c>
      <c r="D4050" s="62">
        <f t="shared" si="947"/>
        <v>0</v>
      </c>
      <c r="E4050" s="3">
        <v>7627.1186459999999</v>
      </c>
      <c r="F4050" s="3">
        <f t="shared" si="948"/>
        <v>0</v>
      </c>
      <c r="G4050" s="3">
        <f t="shared" si="949"/>
        <v>7627.1186459999999</v>
      </c>
      <c r="H4050" s="62">
        <f t="shared" si="950"/>
        <v>0</v>
      </c>
      <c r="I4050" s="3">
        <v>0</v>
      </c>
      <c r="J4050" s="3">
        <f t="shared" si="951"/>
        <v>0</v>
      </c>
      <c r="K4050" s="3">
        <f t="shared" si="952"/>
        <v>0</v>
      </c>
      <c r="L4050" s="62">
        <f t="shared" si="953"/>
        <v>0</v>
      </c>
      <c r="M4050" s="3">
        <v>-6779.6610170000004</v>
      </c>
      <c r="N4050" s="3">
        <f t="shared" si="954"/>
        <v>0</v>
      </c>
      <c r="O4050" s="3">
        <f t="shared" si="955"/>
        <v>6779.6610170000004</v>
      </c>
      <c r="P4050" s="62">
        <f t="shared" si="956"/>
        <v>0</v>
      </c>
      <c r="Q4050" s="3">
        <v>-133.09258689999999</v>
      </c>
      <c r="R4050" s="3">
        <f t="shared" si="957"/>
        <v>133.09258689999999</v>
      </c>
      <c r="S4050" s="3">
        <f t="shared" si="958"/>
        <v>0</v>
      </c>
      <c r="T4050" s="62">
        <f t="shared" si="959"/>
        <v>8.5663230003718172E-2</v>
      </c>
    </row>
    <row r="4051" spans="1:20" x14ac:dyDescent="0.3">
      <c r="A4051" s="3">
        <v>0</v>
      </c>
      <c r="B4051" s="3">
        <f t="shared" si="945"/>
        <v>0</v>
      </c>
      <c r="C4051" s="3">
        <f t="shared" si="946"/>
        <v>0</v>
      </c>
      <c r="D4051" s="62">
        <f t="shared" si="947"/>
        <v>0</v>
      </c>
      <c r="E4051" s="3">
        <v>7627.1186459999999</v>
      </c>
      <c r="F4051" s="3">
        <f t="shared" si="948"/>
        <v>0</v>
      </c>
      <c r="G4051" s="3">
        <f t="shared" si="949"/>
        <v>7627.1186459999999</v>
      </c>
      <c r="H4051" s="62">
        <f t="shared" si="950"/>
        <v>0</v>
      </c>
      <c r="I4051" s="3">
        <v>0</v>
      </c>
      <c r="J4051" s="3">
        <f t="shared" si="951"/>
        <v>0</v>
      </c>
      <c r="K4051" s="3">
        <f t="shared" si="952"/>
        <v>0</v>
      </c>
      <c r="L4051" s="62">
        <f t="shared" si="953"/>
        <v>0</v>
      </c>
      <c r="M4051" s="3">
        <v>-6779.6610170000004</v>
      </c>
      <c r="N4051" s="3">
        <f t="shared" si="954"/>
        <v>0</v>
      </c>
      <c r="O4051" s="3">
        <f t="shared" si="955"/>
        <v>6779.6610170000004</v>
      </c>
      <c r="P4051" s="62">
        <f t="shared" si="956"/>
        <v>0</v>
      </c>
      <c r="Q4051" s="3">
        <v>-133.55246880999999</v>
      </c>
      <c r="R4051" s="3">
        <f t="shared" si="957"/>
        <v>133.55246880999999</v>
      </c>
      <c r="S4051" s="3">
        <f t="shared" si="958"/>
        <v>0</v>
      </c>
      <c r="T4051" s="62">
        <f t="shared" si="959"/>
        <v>8.5959226728618263E-2</v>
      </c>
    </row>
    <row r="4052" spans="1:20" x14ac:dyDescent="0.3">
      <c r="A4052" s="3">
        <v>0</v>
      </c>
      <c r="B4052" s="3">
        <f t="shared" si="945"/>
        <v>0</v>
      </c>
      <c r="C4052" s="3">
        <f t="shared" si="946"/>
        <v>0</v>
      </c>
      <c r="D4052" s="62">
        <f t="shared" si="947"/>
        <v>0</v>
      </c>
      <c r="E4052" s="3">
        <v>7627.1186459999999</v>
      </c>
      <c r="F4052" s="3">
        <f t="shared" si="948"/>
        <v>0</v>
      </c>
      <c r="G4052" s="3">
        <f t="shared" si="949"/>
        <v>7627.1186459999999</v>
      </c>
      <c r="H4052" s="62">
        <f t="shared" si="950"/>
        <v>0</v>
      </c>
      <c r="I4052" s="3">
        <v>0</v>
      </c>
      <c r="J4052" s="3">
        <f t="shared" si="951"/>
        <v>0</v>
      </c>
      <c r="K4052" s="3">
        <f t="shared" si="952"/>
        <v>0</v>
      </c>
      <c r="L4052" s="62">
        <f t="shared" si="953"/>
        <v>0</v>
      </c>
      <c r="M4052" s="3">
        <v>-6779.6610170000004</v>
      </c>
      <c r="N4052" s="3">
        <f t="shared" si="954"/>
        <v>0</v>
      </c>
      <c r="O4052" s="3">
        <f t="shared" si="955"/>
        <v>6779.6610170000004</v>
      </c>
      <c r="P4052" s="62">
        <f t="shared" si="956"/>
        <v>0</v>
      </c>
      <c r="Q4052" s="3">
        <v>-134.01235072</v>
      </c>
      <c r="R4052" s="3">
        <f t="shared" si="957"/>
        <v>134.01235072</v>
      </c>
      <c r="S4052" s="3">
        <f t="shared" si="958"/>
        <v>0</v>
      </c>
      <c r="T4052" s="62">
        <f t="shared" si="959"/>
        <v>8.625522345351834E-2</v>
      </c>
    </row>
    <row r="4053" spans="1:20" x14ac:dyDescent="0.3">
      <c r="A4053" s="3">
        <v>0</v>
      </c>
      <c r="B4053" s="3">
        <f t="shared" si="945"/>
        <v>0</v>
      </c>
      <c r="C4053" s="3">
        <f t="shared" si="946"/>
        <v>0</v>
      </c>
      <c r="D4053" s="62">
        <f t="shared" si="947"/>
        <v>0</v>
      </c>
      <c r="E4053" s="3">
        <v>7627.1186459999999</v>
      </c>
      <c r="F4053" s="3">
        <f t="shared" si="948"/>
        <v>0</v>
      </c>
      <c r="G4053" s="3">
        <f t="shared" si="949"/>
        <v>7627.1186459999999</v>
      </c>
      <c r="H4053" s="62">
        <f t="shared" si="950"/>
        <v>0</v>
      </c>
      <c r="I4053" s="3">
        <v>0</v>
      </c>
      <c r="J4053" s="3">
        <f t="shared" si="951"/>
        <v>0</v>
      </c>
      <c r="K4053" s="3">
        <f t="shared" si="952"/>
        <v>0</v>
      </c>
      <c r="L4053" s="62">
        <f t="shared" si="953"/>
        <v>0</v>
      </c>
      <c r="M4053" s="3">
        <v>-6779.6610170000004</v>
      </c>
      <c r="N4053" s="3">
        <f t="shared" si="954"/>
        <v>0</v>
      </c>
      <c r="O4053" s="3">
        <f t="shared" si="955"/>
        <v>6779.6610170000004</v>
      </c>
      <c r="P4053" s="62">
        <f t="shared" si="956"/>
        <v>0</v>
      </c>
      <c r="Q4053" s="3">
        <v>-134.01235072</v>
      </c>
      <c r="R4053" s="3">
        <f t="shared" si="957"/>
        <v>134.01235072</v>
      </c>
      <c r="S4053" s="3">
        <f t="shared" si="958"/>
        <v>0</v>
      </c>
      <c r="T4053" s="62">
        <f t="shared" si="959"/>
        <v>8.625522345351834E-2</v>
      </c>
    </row>
    <row r="4054" spans="1:20" x14ac:dyDescent="0.3">
      <c r="A4054" s="3">
        <v>0</v>
      </c>
      <c r="B4054" s="3">
        <f t="shared" si="945"/>
        <v>0</v>
      </c>
      <c r="C4054" s="3">
        <f t="shared" si="946"/>
        <v>0</v>
      </c>
      <c r="D4054" s="62">
        <f t="shared" si="947"/>
        <v>0</v>
      </c>
      <c r="E4054" s="3">
        <v>7293.4040440299996</v>
      </c>
      <c r="F4054" s="3">
        <f t="shared" si="948"/>
        <v>0</v>
      </c>
      <c r="G4054" s="3">
        <f t="shared" si="949"/>
        <v>7293.4040440299996</v>
      </c>
      <c r="H4054" s="62">
        <f t="shared" si="950"/>
        <v>0</v>
      </c>
      <c r="I4054" s="3">
        <v>0</v>
      </c>
      <c r="J4054" s="3">
        <f t="shared" si="951"/>
        <v>0</v>
      </c>
      <c r="K4054" s="3">
        <f t="shared" si="952"/>
        <v>0</v>
      </c>
      <c r="L4054" s="62">
        <f t="shared" si="953"/>
        <v>0</v>
      </c>
      <c r="M4054" s="3">
        <v>-6779.6610170000004</v>
      </c>
      <c r="N4054" s="3">
        <f t="shared" si="954"/>
        <v>0</v>
      </c>
      <c r="O4054" s="3">
        <f t="shared" si="955"/>
        <v>6779.6610170000004</v>
      </c>
      <c r="P4054" s="62">
        <f t="shared" si="956"/>
        <v>0</v>
      </c>
      <c r="Q4054" s="3">
        <v>-467.72695269000002</v>
      </c>
      <c r="R4054" s="3">
        <f t="shared" si="957"/>
        <v>467.72695269000002</v>
      </c>
      <c r="S4054" s="3">
        <f t="shared" si="958"/>
        <v>0</v>
      </c>
      <c r="T4054" s="62">
        <f t="shared" si="959"/>
        <v>0.30104607972889047</v>
      </c>
    </row>
    <row r="4055" spans="1:20" x14ac:dyDescent="0.3">
      <c r="A4055" s="3">
        <v>2426.34169436</v>
      </c>
      <c r="B4055" s="3">
        <f t="shared" si="945"/>
        <v>0</v>
      </c>
      <c r="C4055" s="3">
        <f t="shared" si="946"/>
        <v>2426.34169436</v>
      </c>
      <c r="D4055" s="62">
        <f t="shared" si="947"/>
        <v>0</v>
      </c>
      <c r="E4055" s="3">
        <v>7627.1186459999999</v>
      </c>
      <c r="F4055" s="3">
        <f t="shared" si="948"/>
        <v>0</v>
      </c>
      <c r="G4055" s="3">
        <f t="shared" si="949"/>
        <v>7627.1186459999999</v>
      </c>
      <c r="H4055" s="62">
        <f t="shared" si="950"/>
        <v>0</v>
      </c>
      <c r="I4055" s="3">
        <v>626.56256661999998</v>
      </c>
      <c r="J4055" s="3">
        <f t="shared" si="951"/>
        <v>0</v>
      </c>
      <c r="K4055" s="3">
        <f t="shared" si="952"/>
        <v>626.56256661999998</v>
      </c>
      <c r="L4055" s="62">
        <f t="shared" si="953"/>
        <v>0</v>
      </c>
      <c r="M4055" s="3">
        <v>-6779.6610170000004</v>
      </c>
      <c r="N4055" s="3">
        <f t="shared" si="954"/>
        <v>0</v>
      </c>
      <c r="O4055" s="3">
        <f t="shared" si="955"/>
        <v>6779.6610170000004</v>
      </c>
      <c r="P4055" s="62">
        <f t="shared" si="956"/>
        <v>0</v>
      </c>
      <c r="Q4055" s="3">
        <v>-133.55246880999999</v>
      </c>
      <c r="R4055" s="3">
        <f t="shared" si="957"/>
        <v>133.55246880999999</v>
      </c>
      <c r="S4055" s="3">
        <f t="shared" si="958"/>
        <v>0</v>
      </c>
      <c r="T4055" s="62">
        <f t="shared" si="959"/>
        <v>8.5959226728618263E-2</v>
      </c>
    </row>
    <row r="4056" spans="1:20" x14ac:dyDescent="0.3">
      <c r="A4056" s="3">
        <v>5000</v>
      </c>
      <c r="B4056" s="3">
        <f t="shared" si="945"/>
        <v>0</v>
      </c>
      <c r="C4056" s="3">
        <f t="shared" si="946"/>
        <v>5000</v>
      </c>
      <c r="D4056" s="62">
        <f t="shared" si="947"/>
        <v>0</v>
      </c>
      <c r="E4056" s="3">
        <v>7627.1186459999999</v>
      </c>
      <c r="F4056" s="3">
        <f t="shared" si="948"/>
        <v>0</v>
      </c>
      <c r="G4056" s="3">
        <f t="shared" si="949"/>
        <v>7627.1186459999999</v>
      </c>
      <c r="H4056" s="62">
        <f t="shared" si="950"/>
        <v>0</v>
      </c>
      <c r="I4056" s="3">
        <v>625.64280279000002</v>
      </c>
      <c r="J4056" s="3">
        <f t="shared" si="951"/>
        <v>0</v>
      </c>
      <c r="K4056" s="3">
        <f t="shared" si="952"/>
        <v>625.64280279000002</v>
      </c>
      <c r="L4056" s="62">
        <f t="shared" si="953"/>
        <v>0</v>
      </c>
      <c r="M4056" s="3">
        <v>-6779.6610170000004</v>
      </c>
      <c r="N4056" s="3">
        <f t="shared" si="954"/>
        <v>0</v>
      </c>
      <c r="O4056" s="3">
        <f t="shared" si="955"/>
        <v>6779.6610170000004</v>
      </c>
      <c r="P4056" s="62">
        <f t="shared" si="956"/>
        <v>0</v>
      </c>
      <c r="Q4056" s="3">
        <v>-133.09258689999999</v>
      </c>
      <c r="R4056" s="3">
        <f t="shared" si="957"/>
        <v>133.09258689999999</v>
      </c>
      <c r="S4056" s="3">
        <f t="shared" si="958"/>
        <v>0</v>
      </c>
      <c r="T4056" s="62">
        <f t="shared" si="959"/>
        <v>8.5663230003718172E-2</v>
      </c>
    </row>
    <row r="4057" spans="1:20" x14ac:dyDescent="0.3">
      <c r="A4057" s="3">
        <v>4437.4283964899996</v>
      </c>
      <c r="B4057" s="3">
        <f t="shared" si="945"/>
        <v>0</v>
      </c>
      <c r="C4057" s="3">
        <f t="shared" si="946"/>
        <v>4437.4283964899996</v>
      </c>
      <c r="D4057" s="62">
        <f t="shared" si="947"/>
        <v>0</v>
      </c>
      <c r="E4057" s="3">
        <v>7627.1186459999999</v>
      </c>
      <c r="F4057" s="3">
        <f t="shared" si="948"/>
        <v>0</v>
      </c>
      <c r="G4057" s="3">
        <f t="shared" si="949"/>
        <v>7627.1186459999999</v>
      </c>
      <c r="H4057" s="62">
        <f t="shared" si="950"/>
        <v>0</v>
      </c>
      <c r="I4057" s="3">
        <v>624.72303896999995</v>
      </c>
      <c r="J4057" s="3">
        <f t="shared" si="951"/>
        <v>0</v>
      </c>
      <c r="K4057" s="3">
        <f t="shared" si="952"/>
        <v>624.72303896999995</v>
      </c>
      <c r="L4057" s="62">
        <f t="shared" si="953"/>
        <v>0</v>
      </c>
      <c r="M4057" s="3">
        <v>-6779.6610170000004</v>
      </c>
      <c r="N4057" s="3">
        <f t="shared" si="954"/>
        <v>0</v>
      </c>
      <c r="O4057" s="3">
        <f t="shared" si="955"/>
        <v>6779.6610170000004</v>
      </c>
      <c r="P4057" s="62">
        <f t="shared" si="956"/>
        <v>0</v>
      </c>
      <c r="Q4057" s="3">
        <v>-132.63270498</v>
      </c>
      <c r="R4057" s="3">
        <f t="shared" si="957"/>
        <v>132.63270498</v>
      </c>
      <c r="S4057" s="3">
        <f t="shared" si="958"/>
        <v>0</v>
      </c>
      <c r="T4057" s="62">
        <f t="shared" si="959"/>
        <v>8.5367233272381743E-2</v>
      </c>
    </row>
    <row r="4058" spans="1:20" x14ac:dyDescent="0.3">
      <c r="A4058" s="3">
        <v>1552.62414117</v>
      </c>
      <c r="B4058" s="3">
        <f t="shared" si="945"/>
        <v>0</v>
      </c>
      <c r="C4058" s="3">
        <f t="shared" si="946"/>
        <v>1552.62414117</v>
      </c>
      <c r="D4058" s="62">
        <f t="shared" si="947"/>
        <v>0</v>
      </c>
      <c r="E4058" s="3">
        <v>7627.1186459999999</v>
      </c>
      <c r="F4058" s="3">
        <f t="shared" si="948"/>
        <v>0</v>
      </c>
      <c r="G4058" s="3">
        <f t="shared" si="949"/>
        <v>7627.1186459999999</v>
      </c>
      <c r="H4058" s="62">
        <f t="shared" si="950"/>
        <v>0</v>
      </c>
      <c r="I4058" s="3">
        <v>623.80327513999998</v>
      </c>
      <c r="J4058" s="3">
        <f t="shared" si="951"/>
        <v>0</v>
      </c>
      <c r="K4058" s="3">
        <f t="shared" si="952"/>
        <v>623.80327513999998</v>
      </c>
      <c r="L4058" s="62">
        <f t="shared" si="953"/>
        <v>0</v>
      </c>
      <c r="M4058" s="3">
        <v>-6779.6610170000004</v>
      </c>
      <c r="N4058" s="3">
        <f t="shared" si="954"/>
        <v>0</v>
      </c>
      <c r="O4058" s="3">
        <f t="shared" si="955"/>
        <v>6779.6610170000004</v>
      </c>
      <c r="P4058" s="62">
        <f t="shared" si="956"/>
        <v>0</v>
      </c>
      <c r="Q4058" s="3">
        <v>-132.17282306999999</v>
      </c>
      <c r="R4058" s="3">
        <f t="shared" si="957"/>
        <v>132.17282306999999</v>
      </c>
      <c r="S4058" s="3">
        <f t="shared" si="958"/>
        <v>0</v>
      </c>
      <c r="T4058" s="62">
        <f t="shared" si="959"/>
        <v>8.5071236547481652E-2</v>
      </c>
    </row>
    <row r="4059" spans="1:20" x14ac:dyDescent="0.3">
      <c r="A4059" s="3">
        <v>0</v>
      </c>
      <c r="B4059" s="3">
        <f t="shared" si="945"/>
        <v>0</v>
      </c>
      <c r="C4059" s="3">
        <f t="shared" si="946"/>
        <v>0</v>
      </c>
      <c r="D4059" s="62">
        <f t="shared" si="947"/>
        <v>0</v>
      </c>
      <c r="E4059" s="3">
        <v>7377.9021573199998</v>
      </c>
      <c r="F4059" s="3">
        <f t="shared" si="948"/>
        <v>0</v>
      </c>
      <c r="G4059" s="3">
        <f t="shared" si="949"/>
        <v>7377.9021573199998</v>
      </c>
      <c r="H4059" s="62">
        <f t="shared" si="950"/>
        <v>0</v>
      </c>
      <c r="I4059" s="3">
        <v>0</v>
      </c>
      <c r="J4059" s="3">
        <f t="shared" si="951"/>
        <v>0</v>
      </c>
      <c r="K4059" s="3">
        <f t="shared" si="952"/>
        <v>0</v>
      </c>
      <c r="L4059" s="62">
        <f t="shared" si="953"/>
        <v>0</v>
      </c>
      <c r="M4059" s="3">
        <v>-6779.6610170000004</v>
      </c>
      <c r="N4059" s="3">
        <f t="shared" si="954"/>
        <v>0</v>
      </c>
      <c r="O4059" s="3">
        <f t="shared" si="955"/>
        <v>6779.6610170000004</v>
      </c>
      <c r="P4059" s="62">
        <f t="shared" si="956"/>
        <v>0</v>
      </c>
      <c r="Q4059" s="3">
        <v>-380.92942984000001</v>
      </c>
      <c r="R4059" s="3">
        <f t="shared" si="957"/>
        <v>380.92942984000001</v>
      </c>
      <c r="S4059" s="3">
        <f t="shared" si="958"/>
        <v>0</v>
      </c>
      <c r="T4059" s="62">
        <f t="shared" si="959"/>
        <v>0.24518003687228015</v>
      </c>
    </row>
    <row r="4060" spans="1:20" x14ac:dyDescent="0.3">
      <c r="A4060" s="3">
        <v>-334.84922182000003</v>
      </c>
      <c r="B4060" s="3">
        <f t="shared" si="945"/>
        <v>334.84922182000003</v>
      </c>
      <c r="C4060" s="3">
        <f t="shared" si="946"/>
        <v>0</v>
      </c>
      <c r="D4060" s="62">
        <f t="shared" si="947"/>
        <v>6.6969844364000011E-2</v>
      </c>
      <c r="E4060" s="3">
        <v>6333.0021573200002</v>
      </c>
      <c r="F4060" s="3">
        <f t="shared" si="948"/>
        <v>0</v>
      </c>
      <c r="G4060" s="3">
        <f t="shared" si="949"/>
        <v>6333.0021573200002</v>
      </c>
      <c r="H4060" s="62">
        <f t="shared" si="950"/>
        <v>0</v>
      </c>
      <c r="I4060" s="3">
        <v>0</v>
      </c>
      <c r="J4060" s="3">
        <f t="shared" si="951"/>
        <v>0</v>
      </c>
      <c r="K4060" s="3">
        <f t="shared" si="952"/>
        <v>0</v>
      </c>
      <c r="L4060" s="62">
        <f t="shared" si="953"/>
        <v>0</v>
      </c>
      <c r="M4060" s="3">
        <v>-6779.6610170000004</v>
      </c>
      <c r="N4060" s="3">
        <f t="shared" si="954"/>
        <v>0</v>
      </c>
      <c r="O4060" s="3">
        <f t="shared" si="955"/>
        <v>6779.6610170000004</v>
      </c>
      <c r="P4060" s="62">
        <f t="shared" si="956"/>
        <v>0</v>
      </c>
      <c r="Q4060" s="3">
        <v>-1425.8294298400001</v>
      </c>
      <c r="R4060" s="3">
        <f t="shared" si="957"/>
        <v>1425.8294298400001</v>
      </c>
      <c r="S4060" s="3">
        <f t="shared" si="958"/>
        <v>0</v>
      </c>
      <c r="T4060" s="62">
        <f t="shared" si="959"/>
        <v>0.91771568379105783</v>
      </c>
    </row>
    <row r="4061" spans="1:20" x14ac:dyDescent="0.3">
      <c r="A4061" s="3">
        <v>-1391.1257292</v>
      </c>
      <c r="B4061" s="3">
        <f t="shared" si="945"/>
        <v>1391.1257292</v>
      </c>
      <c r="C4061" s="3">
        <f t="shared" si="946"/>
        <v>0</v>
      </c>
      <c r="D4061" s="62">
        <f t="shared" si="947"/>
        <v>0.27822514584000002</v>
      </c>
      <c r="E4061" s="3">
        <v>6333.0049755999999</v>
      </c>
      <c r="F4061" s="3">
        <f t="shared" si="948"/>
        <v>0</v>
      </c>
      <c r="G4061" s="3">
        <f t="shared" si="949"/>
        <v>6333.0049755999999</v>
      </c>
      <c r="H4061" s="62">
        <f t="shared" si="950"/>
        <v>0</v>
      </c>
      <c r="I4061" s="3">
        <v>0</v>
      </c>
      <c r="J4061" s="3">
        <f t="shared" si="951"/>
        <v>0</v>
      </c>
      <c r="K4061" s="3">
        <f t="shared" si="952"/>
        <v>0</v>
      </c>
      <c r="L4061" s="62">
        <f t="shared" si="953"/>
        <v>0</v>
      </c>
      <c r="M4061" s="3">
        <v>-6779.6610170000004</v>
      </c>
      <c r="N4061" s="3">
        <f t="shared" si="954"/>
        <v>0</v>
      </c>
      <c r="O4061" s="3">
        <f t="shared" si="955"/>
        <v>6779.6610170000004</v>
      </c>
      <c r="P4061" s="62">
        <f t="shared" si="956"/>
        <v>0</v>
      </c>
      <c r="Q4061" s="3">
        <v>-1425.8280207</v>
      </c>
      <c r="R4061" s="3">
        <f t="shared" si="957"/>
        <v>1425.8280207</v>
      </c>
      <c r="S4061" s="3">
        <f t="shared" si="958"/>
        <v>0</v>
      </c>
      <c r="T4061" s="62">
        <f t="shared" si="959"/>
        <v>0.91771477681729818</v>
      </c>
    </row>
    <row r="4062" spans="1:20" x14ac:dyDescent="0.3">
      <c r="A4062" s="3">
        <v>0</v>
      </c>
      <c r="B4062" s="3">
        <f t="shared" si="945"/>
        <v>0</v>
      </c>
      <c r="C4062" s="3">
        <f t="shared" si="946"/>
        <v>0</v>
      </c>
      <c r="D4062" s="62">
        <f t="shared" si="947"/>
        <v>0</v>
      </c>
      <c r="E4062" s="3">
        <v>6333.0049755999999</v>
      </c>
      <c r="F4062" s="3">
        <f t="shared" si="948"/>
        <v>0</v>
      </c>
      <c r="G4062" s="3">
        <f t="shared" si="949"/>
        <v>6333.0049755999999</v>
      </c>
      <c r="H4062" s="62">
        <f t="shared" si="950"/>
        <v>0</v>
      </c>
      <c r="I4062" s="3">
        <v>0</v>
      </c>
      <c r="J4062" s="3">
        <f t="shared" si="951"/>
        <v>0</v>
      </c>
      <c r="K4062" s="3">
        <f t="shared" si="952"/>
        <v>0</v>
      </c>
      <c r="L4062" s="62">
        <f t="shared" si="953"/>
        <v>0</v>
      </c>
      <c r="M4062" s="3">
        <v>-6779.6610170000004</v>
      </c>
      <c r="N4062" s="3">
        <f t="shared" si="954"/>
        <v>0</v>
      </c>
      <c r="O4062" s="3">
        <f t="shared" si="955"/>
        <v>6779.6610170000004</v>
      </c>
      <c r="P4062" s="62">
        <f t="shared" si="956"/>
        <v>0</v>
      </c>
      <c r="Q4062" s="3">
        <v>-1425.8280207</v>
      </c>
      <c r="R4062" s="3">
        <f t="shared" si="957"/>
        <v>1425.8280207</v>
      </c>
      <c r="S4062" s="3">
        <f t="shared" si="958"/>
        <v>0</v>
      </c>
      <c r="T4062" s="62">
        <f t="shared" si="959"/>
        <v>0.91771477681729818</v>
      </c>
    </row>
    <row r="4063" spans="1:20" x14ac:dyDescent="0.3">
      <c r="A4063" s="3">
        <v>-3155.0257683700002</v>
      </c>
      <c r="B4063" s="3">
        <f t="shared" si="945"/>
        <v>3155.0257683700002</v>
      </c>
      <c r="C4063" s="3">
        <f t="shared" si="946"/>
        <v>0</v>
      </c>
      <c r="D4063" s="62">
        <f t="shared" si="947"/>
        <v>0.63100515367400001</v>
      </c>
      <c r="E4063" s="3">
        <v>6333.0049755999999</v>
      </c>
      <c r="F4063" s="3">
        <f t="shared" si="948"/>
        <v>0</v>
      </c>
      <c r="G4063" s="3">
        <f t="shared" si="949"/>
        <v>6333.0049755999999</v>
      </c>
      <c r="H4063" s="62">
        <f t="shared" si="950"/>
        <v>0</v>
      </c>
      <c r="I4063" s="3">
        <v>0</v>
      </c>
      <c r="J4063" s="3">
        <f t="shared" si="951"/>
        <v>0</v>
      </c>
      <c r="K4063" s="3">
        <f t="shared" si="952"/>
        <v>0</v>
      </c>
      <c r="L4063" s="62">
        <f t="shared" si="953"/>
        <v>0</v>
      </c>
      <c r="M4063" s="3">
        <v>-6779.6610170000004</v>
      </c>
      <c r="N4063" s="3">
        <f t="shared" si="954"/>
        <v>0</v>
      </c>
      <c r="O4063" s="3">
        <f t="shared" si="955"/>
        <v>6779.6610170000004</v>
      </c>
      <c r="P4063" s="62">
        <f t="shared" si="956"/>
        <v>0</v>
      </c>
      <c r="Q4063" s="3">
        <v>-1425.8280207</v>
      </c>
      <c r="R4063" s="3">
        <f t="shared" si="957"/>
        <v>1425.8280207</v>
      </c>
      <c r="S4063" s="3">
        <f t="shared" si="958"/>
        <v>0</v>
      </c>
      <c r="T4063" s="62">
        <f t="shared" si="959"/>
        <v>0.91771477681729818</v>
      </c>
    </row>
    <row r="4064" spans="1:20" x14ac:dyDescent="0.3">
      <c r="A4064" s="3">
        <v>-5000</v>
      </c>
      <c r="B4064" s="3">
        <f t="shared" si="945"/>
        <v>5000</v>
      </c>
      <c r="C4064" s="3">
        <f t="shared" si="946"/>
        <v>0</v>
      </c>
      <c r="D4064" s="62">
        <f t="shared" si="947"/>
        <v>1</v>
      </c>
      <c r="E4064" s="3">
        <v>6333.0049755999999</v>
      </c>
      <c r="F4064" s="3">
        <f t="shared" si="948"/>
        <v>0</v>
      </c>
      <c r="G4064" s="3">
        <f t="shared" si="949"/>
        <v>6333.0049755999999</v>
      </c>
      <c r="H4064" s="62">
        <f t="shared" si="950"/>
        <v>0</v>
      </c>
      <c r="I4064" s="3">
        <v>0</v>
      </c>
      <c r="J4064" s="3">
        <f t="shared" si="951"/>
        <v>0</v>
      </c>
      <c r="K4064" s="3">
        <f t="shared" si="952"/>
        <v>0</v>
      </c>
      <c r="L4064" s="62">
        <f t="shared" si="953"/>
        <v>0</v>
      </c>
      <c r="M4064" s="3">
        <v>-6779.6610170000004</v>
      </c>
      <c r="N4064" s="3">
        <f t="shared" si="954"/>
        <v>0</v>
      </c>
      <c r="O4064" s="3">
        <f t="shared" si="955"/>
        <v>6779.6610170000004</v>
      </c>
      <c r="P4064" s="62">
        <f t="shared" si="956"/>
        <v>0</v>
      </c>
      <c r="Q4064" s="3">
        <v>-1425.8280207</v>
      </c>
      <c r="R4064" s="3">
        <f t="shared" si="957"/>
        <v>1425.8280207</v>
      </c>
      <c r="S4064" s="3">
        <f t="shared" si="958"/>
        <v>0</v>
      </c>
      <c r="T4064" s="62">
        <f t="shared" si="959"/>
        <v>0.91771477681729818</v>
      </c>
    </row>
    <row r="4065" spans="1:20" x14ac:dyDescent="0.3">
      <c r="A4065" s="3">
        <v>0</v>
      </c>
      <c r="B4065" s="3">
        <f t="shared" si="945"/>
        <v>0</v>
      </c>
      <c r="C4065" s="3">
        <f t="shared" si="946"/>
        <v>0</v>
      </c>
      <c r="D4065" s="62">
        <f t="shared" si="947"/>
        <v>0</v>
      </c>
      <c r="E4065" s="3">
        <v>6333.92473943</v>
      </c>
      <c r="F4065" s="3">
        <f t="shared" si="948"/>
        <v>0</v>
      </c>
      <c r="G4065" s="3">
        <f t="shared" si="949"/>
        <v>6333.92473943</v>
      </c>
      <c r="H4065" s="62">
        <f t="shared" si="950"/>
        <v>0</v>
      </c>
      <c r="I4065" s="3">
        <v>0</v>
      </c>
      <c r="J4065" s="3">
        <f t="shared" si="951"/>
        <v>0</v>
      </c>
      <c r="K4065" s="3">
        <f t="shared" si="952"/>
        <v>0</v>
      </c>
      <c r="L4065" s="62">
        <f t="shared" si="953"/>
        <v>0</v>
      </c>
      <c r="M4065" s="3">
        <v>-6779.6610170000004</v>
      </c>
      <c r="N4065" s="3">
        <f t="shared" si="954"/>
        <v>0</v>
      </c>
      <c r="O4065" s="3">
        <f t="shared" si="955"/>
        <v>6779.6610170000004</v>
      </c>
      <c r="P4065" s="62">
        <f t="shared" si="956"/>
        <v>0</v>
      </c>
      <c r="Q4065" s="3">
        <v>-1425.3681387900001</v>
      </c>
      <c r="R4065" s="3">
        <f t="shared" si="957"/>
        <v>1425.3681387900001</v>
      </c>
      <c r="S4065" s="3">
        <f t="shared" si="958"/>
        <v>0</v>
      </c>
      <c r="T4065" s="62">
        <f t="shared" si="959"/>
        <v>0.91741878009239808</v>
      </c>
    </row>
    <row r="4066" spans="1:20" x14ac:dyDescent="0.3">
      <c r="A4066" s="3">
        <v>-5000</v>
      </c>
      <c r="B4066" s="3">
        <f t="shared" si="945"/>
        <v>5000</v>
      </c>
      <c r="C4066" s="3">
        <f t="shared" si="946"/>
        <v>0</v>
      </c>
      <c r="D4066" s="62">
        <f t="shared" si="947"/>
        <v>1</v>
      </c>
      <c r="E4066" s="3">
        <v>6335.7642670799996</v>
      </c>
      <c r="F4066" s="3">
        <f t="shared" si="948"/>
        <v>0</v>
      </c>
      <c r="G4066" s="3">
        <f t="shared" si="949"/>
        <v>6335.7642670799996</v>
      </c>
      <c r="H4066" s="62">
        <f t="shared" si="950"/>
        <v>0</v>
      </c>
      <c r="I4066" s="3">
        <v>0</v>
      </c>
      <c r="J4066" s="3">
        <f t="shared" si="951"/>
        <v>0</v>
      </c>
      <c r="K4066" s="3">
        <f t="shared" si="952"/>
        <v>0</v>
      </c>
      <c r="L4066" s="62">
        <f t="shared" si="953"/>
        <v>0</v>
      </c>
      <c r="M4066" s="3">
        <v>-6779.6610170000004</v>
      </c>
      <c r="N4066" s="3">
        <f t="shared" si="954"/>
        <v>0</v>
      </c>
      <c r="O4066" s="3">
        <f t="shared" si="955"/>
        <v>6779.6610170000004</v>
      </c>
      <c r="P4066" s="62">
        <f t="shared" si="956"/>
        <v>0</v>
      </c>
      <c r="Q4066" s="3">
        <v>-1424.4483749599999</v>
      </c>
      <c r="R4066" s="3">
        <f t="shared" si="957"/>
        <v>1424.4483749599999</v>
      </c>
      <c r="S4066" s="3">
        <f t="shared" si="958"/>
        <v>0</v>
      </c>
      <c r="T4066" s="62">
        <f t="shared" si="959"/>
        <v>0.91682678663616146</v>
      </c>
    </row>
    <row r="4067" spans="1:20" x14ac:dyDescent="0.3">
      <c r="A4067" s="3">
        <v>0</v>
      </c>
      <c r="B4067" s="3">
        <f t="shared" si="945"/>
        <v>0</v>
      </c>
      <c r="C4067" s="3">
        <f t="shared" si="946"/>
        <v>0</v>
      </c>
      <c r="D4067" s="62">
        <f t="shared" si="947"/>
        <v>0</v>
      </c>
      <c r="E4067" s="3">
        <v>6336.6840308999999</v>
      </c>
      <c r="F4067" s="3">
        <f t="shared" si="948"/>
        <v>0</v>
      </c>
      <c r="G4067" s="3">
        <f t="shared" si="949"/>
        <v>6336.6840308999999</v>
      </c>
      <c r="H4067" s="62">
        <f t="shared" si="950"/>
        <v>0</v>
      </c>
      <c r="I4067" s="3">
        <v>0</v>
      </c>
      <c r="J4067" s="3">
        <f t="shared" si="951"/>
        <v>0</v>
      </c>
      <c r="K4067" s="3">
        <f t="shared" si="952"/>
        <v>0</v>
      </c>
      <c r="L4067" s="62">
        <f t="shared" si="953"/>
        <v>0</v>
      </c>
      <c r="M4067" s="3">
        <v>-6779.6610170000004</v>
      </c>
      <c r="N4067" s="3">
        <f t="shared" si="954"/>
        <v>0</v>
      </c>
      <c r="O4067" s="3">
        <f t="shared" si="955"/>
        <v>6779.6610170000004</v>
      </c>
      <c r="P4067" s="62">
        <f t="shared" si="956"/>
        <v>0</v>
      </c>
      <c r="Q4067" s="3">
        <v>-1423.98849305</v>
      </c>
      <c r="R4067" s="3">
        <f t="shared" si="957"/>
        <v>1423.98849305</v>
      </c>
      <c r="S4067" s="3">
        <f t="shared" si="958"/>
        <v>0</v>
      </c>
      <c r="T4067" s="62">
        <f t="shared" si="959"/>
        <v>0.91653078991126147</v>
      </c>
    </row>
    <row r="4068" spans="1:20" x14ac:dyDescent="0.3">
      <c r="A4068" s="3">
        <v>0</v>
      </c>
      <c r="B4068" s="3">
        <f t="shared" si="945"/>
        <v>0</v>
      </c>
      <c r="C4068" s="3">
        <f t="shared" si="946"/>
        <v>0</v>
      </c>
      <c r="D4068" s="62">
        <f t="shared" si="947"/>
        <v>0</v>
      </c>
      <c r="E4068" s="3">
        <v>6337.6037947300001</v>
      </c>
      <c r="F4068" s="3">
        <f t="shared" si="948"/>
        <v>0</v>
      </c>
      <c r="G4068" s="3">
        <f t="shared" si="949"/>
        <v>6337.6037947300001</v>
      </c>
      <c r="H4068" s="62">
        <f t="shared" si="950"/>
        <v>0</v>
      </c>
      <c r="I4068" s="3">
        <v>0</v>
      </c>
      <c r="J4068" s="3">
        <f t="shared" si="951"/>
        <v>0</v>
      </c>
      <c r="K4068" s="3">
        <f t="shared" si="952"/>
        <v>0</v>
      </c>
      <c r="L4068" s="62">
        <f t="shared" si="953"/>
        <v>0</v>
      </c>
      <c r="M4068" s="3">
        <v>-6779.6610170000004</v>
      </c>
      <c r="N4068" s="3">
        <f t="shared" si="954"/>
        <v>0</v>
      </c>
      <c r="O4068" s="3">
        <f t="shared" si="955"/>
        <v>6779.6610170000004</v>
      </c>
      <c r="P4068" s="62">
        <f t="shared" si="956"/>
        <v>0</v>
      </c>
      <c r="Q4068" s="3">
        <v>-1423.5286111400001</v>
      </c>
      <c r="R4068" s="3">
        <f t="shared" si="957"/>
        <v>1423.5286111400001</v>
      </c>
      <c r="S4068" s="3">
        <f t="shared" si="958"/>
        <v>0</v>
      </c>
      <c r="T4068" s="62">
        <f t="shared" si="959"/>
        <v>0.91623479318636136</v>
      </c>
    </row>
    <row r="4069" spans="1:20" x14ac:dyDescent="0.3">
      <c r="A4069" s="3">
        <v>0</v>
      </c>
      <c r="B4069" s="3">
        <f t="shared" si="945"/>
        <v>0</v>
      </c>
      <c r="C4069" s="3">
        <f t="shared" si="946"/>
        <v>0</v>
      </c>
      <c r="D4069" s="62">
        <f t="shared" si="947"/>
        <v>0</v>
      </c>
      <c r="E4069" s="3">
        <v>6337.6037947300001</v>
      </c>
      <c r="F4069" s="3">
        <f t="shared" si="948"/>
        <v>0</v>
      </c>
      <c r="G4069" s="3">
        <f t="shared" si="949"/>
        <v>6337.6037947300001</v>
      </c>
      <c r="H4069" s="62">
        <f t="shared" si="950"/>
        <v>0</v>
      </c>
      <c r="I4069" s="3">
        <v>0</v>
      </c>
      <c r="J4069" s="3">
        <f t="shared" si="951"/>
        <v>0</v>
      </c>
      <c r="K4069" s="3">
        <f t="shared" si="952"/>
        <v>0</v>
      </c>
      <c r="L4069" s="62">
        <f t="shared" si="953"/>
        <v>0</v>
      </c>
      <c r="M4069" s="3">
        <v>-6779.6610170000004</v>
      </c>
      <c r="N4069" s="3">
        <f t="shared" si="954"/>
        <v>0</v>
      </c>
      <c r="O4069" s="3">
        <f t="shared" si="955"/>
        <v>6779.6610170000004</v>
      </c>
      <c r="P4069" s="62">
        <f t="shared" si="956"/>
        <v>0</v>
      </c>
      <c r="Q4069" s="3">
        <v>-1423.5286111400001</v>
      </c>
      <c r="R4069" s="3">
        <f t="shared" si="957"/>
        <v>1423.5286111400001</v>
      </c>
      <c r="S4069" s="3">
        <f t="shared" si="958"/>
        <v>0</v>
      </c>
      <c r="T4069" s="62">
        <f t="shared" si="959"/>
        <v>0.91623479318636136</v>
      </c>
    </row>
    <row r="4070" spans="1:20" x14ac:dyDescent="0.3">
      <c r="A4070" s="3">
        <v>0</v>
      </c>
      <c r="B4070" s="3">
        <f t="shared" si="945"/>
        <v>0</v>
      </c>
      <c r="C4070" s="3">
        <f t="shared" si="946"/>
        <v>0</v>
      </c>
      <c r="D4070" s="62">
        <f t="shared" si="947"/>
        <v>0</v>
      </c>
      <c r="E4070" s="3">
        <v>6337.6037947300001</v>
      </c>
      <c r="F4070" s="3">
        <f t="shared" si="948"/>
        <v>0</v>
      </c>
      <c r="G4070" s="3">
        <f t="shared" si="949"/>
        <v>6337.6037947300001</v>
      </c>
      <c r="H4070" s="62">
        <f t="shared" si="950"/>
        <v>0</v>
      </c>
      <c r="I4070" s="3">
        <v>0</v>
      </c>
      <c r="J4070" s="3">
        <f t="shared" si="951"/>
        <v>0</v>
      </c>
      <c r="K4070" s="3">
        <f t="shared" si="952"/>
        <v>0</v>
      </c>
      <c r="L4070" s="62">
        <f t="shared" si="953"/>
        <v>0</v>
      </c>
      <c r="M4070" s="3">
        <v>-6779.6610170000004</v>
      </c>
      <c r="N4070" s="3">
        <f t="shared" si="954"/>
        <v>0</v>
      </c>
      <c r="O4070" s="3">
        <f t="shared" si="955"/>
        <v>6779.6610170000004</v>
      </c>
      <c r="P4070" s="62">
        <f t="shared" si="956"/>
        <v>0</v>
      </c>
      <c r="Q4070" s="3">
        <v>-1423.5286111400001</v>
      </c>
      <c r="R4070" s="3">
        <f t="shared" si="957"/>
        <v>1423.5286111400001</v>
      </c>
      <c r="S4070" s="3">
        <f t="shared" si="958"/>
        <v>0</v>
      </c>
      <c r="T4070" s="62">
        <f t="shared" si="959"/>
        <v>0.91623479318636136</v>
      </c>
    </row>
    <row r="4071" spans="1:20" x14ac:dyDescent="0.3">
      <c r="A4071" s="3">
        <v>0</v>
      </c>
      <c r="B4071" s="3">
        <f t="shared" si="945"/>
        <v>0</v>
      </c>
      <c r="C4071" s="3">
        <f t="shared" si="946"/>
        <v>0</v>
      </c>
      <c r="D4071" s="62">
        <f t="shared" si="947"/>
        <v>0</v>
      </c>
      <c r="E4071" s="3">
        <v>7382.5037947299998</v>
      </c>
      <c r="F4071" s="3">
        <f t="shared" si="948"/>
        <v>0</v>
      </c>
      <c r="G4071" s="3">
        <f t="shared" si="949"/>
        <v>7382.5037947299998</v>
      </c>
      <c r="H4071" s="62">
        <f t="shared" si="950"/>
        <v>0</v>
      </c>
      <c r="I4071" s="3">
        <v>0</v>
      </c>
      <c r="J4071" s="3">
        <f t="shared" si="951"/>
        <v>0</v>
      </c>
      <c r="K4071" s="3">
        <f t="shared" si="952"/>
        <v>0</v>
      </c>
      <c r="L4071" s="62">
        <f t="shared" si="953"/>
        <v>0</v>
      </c>
      <c r="M4071" s="3">
        <v>-6779.6610170000004</v>
      </c>
      <c r="N4071" s="3">
        <f t="shared" si="954"/>
        <v>0</v>
      </c>
      <c r="O4071" s="3">
        <f t="shared" si="955"/>
        <v>6779.6610170000004</v>
      </c>
      <c r="P4071" s="62">
        <f t="shared" si="956"/>
        <v>0</v>
      </c>
      <c r="Q4071" s="3">
        <v>-378.62861113999998</v>
      </c>
      <c r="R4071" s="3">
        <f t="shared" si="957"/>
        <v>378.62861113999998</v>
      </c>
      <c r="S4071" s="3">
        <f t="shared" si="958"/>
        <v>0</v>
      </c>
      <c r="T4071" s="62">
        <f t="shared" si="959"/>
        <v>0.24369914626758368</v>
      </c>
    </row>
    <row r="4072" spans="1:20" x14ac:dyDescent="0.3">
      <c r="A4072" s="3">
        <v>0</v>
      </c>
      <c r="B4072" s="3">
        <f t="shared" si="945"/>
        <v>0</v>
      </c>
      <c r="C4072" s="3">
        <f t="shared" si="946"/>
        <v>0</v>
      </c>
      <c r="D4072" s="62">
        <f t="shared" si="947"/>
        <v>0</v>
      </c>
      <c r="E4072" s="3">
        <v>7627.1186459999999</v>
      </c>
      <c r="F4072" s="3">
        <f t="shared" si="948"/>
        <v>0</v>
      </c>
      <c r="G4072" s="3">
        <f t="shared" si="949"/>
        <v>7627.1186459999999</v>
      </c>
      <c r="H4072" s="62">
        <f t="shared" si="950"/>
        <v>0</v>
      </c>
      <c r="I4072" s="3">
        <v>0</v>
      </c>
      <c r="J4072" s="3">
        <f t="shared" si="951"/>
        <v>0</v>
      </c>
      <c r="K4072" s="3">
        <f t="shared" si="952"/>
        <v>0</v>
      </c>
      <c r="L4072" s="62">
        <f t="shared" si="953"/>
        <v>0</v>
      </c>
      <c r="M4072" s="3">
        <v>-6779.6610170000004</v>
      </c>
      <c r="N4072" s="3">
        <f t="shared" si="954"/>
        <v>0</v>
      </c>
      <c r="O4072" s="3">
        <f t="shared" si="955"/>
        <v>6779.6610170000004</v>
      </c>
      <c r="P4072" s="62">
        <f t="shared" si="956"/>
        <v>0</v>
      </c>
      <c r="Q4072" s="3">
        <v>-133.55387794999999</v>
      </c>
      <c r="R4072" s="3">
        <f t="shared" si="957"/>
        <v>133.55387794999999</v>
      </c>
      <c r="S4072" s="3">
        <f t="shared" si="958"/>
        <v>0</v>
      </c>
      <c r="T4072" s="62">
        <f t="shared" si="959"/>
        <v>8.5960133702377942E-2</v>
      </c>
    </row>
    <row r="4073" spans="1:20" x14ac:dyDescent="0.3">
      <c r="A4073" s="3">
        <v>0</v>
      </c>
      <c r="B4073" s="3">
        <f t="shared" si="945"/>
        <v>0</v>
      </c>
      <c r="C4073" s="3">
        <f t="shared" si="946"/>
        <v>0</v>
      </c>
      <c r="D4073" s="62">
        <f t="shared" si="947"/>
        <v>0</v>
      </c>
      <c r="E4073" s="3">
        <v>7627.1186459999999</v>
      </c>
      <c r="F4073" s="3">
        <f t="shared" si="948"/>
        <v>0</v>
      </c>
      <c r="G4073" s="3">
        <f t="shared" si="949"/>
        <v>7627.1186459999999</v>
      </c>
      <c r="H4073" s="62">
        <f t="shared" si="950"/>
        <v>0</v>
      </c>
      <c r="I4073" s="3">
        <v>0</v>
      </c>
      <c r="J4073" s="3">
        <f t="shared" si="951"/>
        <v>0</v>
      </c>
      <c r="K4073" s="3">
        <f t="shared" si="952"/>
        <v>0</v>
      </c>
      <c r="L4073" s="62">
        <f t="shared" si="953"/>
        <v>0</v>
      </c>
      <c r="M4073" s="3">
        <v>-6779.6610170000004</v>
      </c>
      <c r="N4073" s="3">
        <f t="shared" si="954"/>
        <v>0</v>
      </c>
      <c r="O4073" s="3">
        <f t="shared" si="955"/>
        <v>6779.6610170000004</v>
      </c>
      <c r="P4073" s="62">
        <f t="shared" si="956"/>
        <v>0</v>
      </c>
      <c r="Q4073" s="3">
        <v>-133.09399604000001</v>
      </c>
      <c r="R4073" s="3">
        <f t="shared" si="957"/>
        <v>133.09399604000001</v>
      </c>
      <c r="S4073" s="3">
        <f t="shared" si="958"/>
        <v>0</v>
      </c>
      <c r="T4073" s="62">
        <f t="shared" si="959"/>
        <v>8.5664136977477878E-2</v>
      </c>
    </row>
    <row r="4074" spans="1:20" x14ac:dyDescent="0.3">
      <c r="A4074" s="3">
        <v>0</v>
      </c>
      <c r="B4074" s="3">
        <f t="shared" si="945"/>
        <v>0</v>
      </c>
      <c r="C4074" s="3">
        <f t="shared" si="946"/>
        <v>0</v>
      </c>
      <c r="D4074" s="62">
        <f t="shared" si="947"/>
        <v>0</v>
      </c>
      <c r="E4074" s="3">
        <v>7627.1186459999999</v>
      </c>
      <c r="F4074" s="3">
        <f t="shared" si="948"/>
        <v>0</v>
      </c>
      <c r="G4074" s="3">
        <f t="shared" si="949"/>
        <v>7627.1186459999999</v>
      </c>
      <c r="H4074" s="62">
        <f t="shared" si="950"/>
        <v>0</v>
      </c>
      <c r="I4074" s="3">
        <v>0</v>
      </c>
      <c r="J4074" s="3">
        <f t="shared" si="951"/>
        <v>0</v>
      </c>
      <c r="K4074" s="3">
        <f t="shared" si="952"/>
        <v>0</v>
      </c>
      <c r="L4074" s="62">
        <f t="shared" si="953"/>
        <v>0</v>
      </c>
      <c r="M4074" s="3">
        <v>-6779.6610170000004</v>
      </c>
      <c r="N4074" s="3">
        <f t="shared" si="954"/>
        <v>0</v>
      </c>
      <c r="O4074" s="3">
        <f t="shared" si="955"/>
        <v>6779.6610170000004</v>
      </c>
      <c r="P4074" s="62">
        <f t="shared" si="956"/>
        <v>0</v>
      </c>
      <c r="Q4074" s="3">
        <v>-133.09399604000001</v>
      </c>
      <c r="R4074" s="3">
        <f t="shared" si="957"/>
        <v>133.09399604000001</v>
      </c>
      <c r="S4074" s="3">
        <f t="shared" si="958"/>
        <v>0</v>
      </c>
      <c r="T4074" s="62">
        <f t="shared" si="959"/>
        <v>8.5664136977477878E-2</v>
      </c>
    </row>
    <row r="4075" spans="1:20" x14ac:dyDescent="0.3">
      <c r="A4075" s="3">
        <v>0</v>
      </c>
      <c r="B4075" s="3">
        <f t="shared" si="945"/>
        <v>0</v>
      </c>
      <c r="C4075" s="3">
        <f t="shared" si="946"/>
        <v>0</v>
      </c>
      <c r="D4075" s="62">
        <f t="shared" si="947"/>
        <v>0</v>
      </c>
      <c r="E4075" s="3">
        <v>6798.9478429199999</v>
      </c>
      <c r="F4075" s="3">
        <f t="shared" si="948"/>
        <v>0</v>
      </c>
      <c r="G4075" s="3">
        <f t="shared" si="949"/>
        <v>6798.9478429199999</v>
      </c>
      <c r="H4075" s="62">
        <f t="shared" si="950"/>
        <v>0</v>
      </c>
      <c r="I4075" s="3">
        <v>0</v>
      </c>
      <c r="J4075" s="3">
        <f t="shared" si="951"/>
        <v>0</v>
      </c>
      <c r="K4075" s="3">
        <f t="shared" si="952"/>
        <v>0</v>
      </c>
      <c r="L4075" s="62">
        <f t="shared" si="953"/>
        <v>0</v>
      </c>
      <c r="M4075" s="3">
        <v>-6779.6610170000004</v>
      </c>
      <c r="N4075" s="3">
        <f t="shared" si="954"/>
        <v>0</v>
      </c>
      <c r="O4075" s="3">
        <f t="shared" si="955"/>
        <v>6779.6610170000004</v>
      </c>
      <c r="P4075" s="62">
        <f t="shared" si="956"/>
        <v>0</v>
      </c>
      <c r="Q4075" s="3">
        <v>-961.72468103000006</v>
      </c>
      <c r="R4075" s="3">
        <f t="shared" si="957"/>
        <v>961.72468103000006</v>
      </c>
      <c r="S4075" s="3">
        <f t="shared" si="958"/>
        <v>0</v>
      </c>
      <c r="T4075" s="62">
        <f t="shared" si="959"/>
        <v>0.61900098623243005</v>
      </c>
    </row>
    <row r="4076" spans="1:20" x14ac:dyDescent="0.3">
      <c r="A4076" s="3">
        <v>0</v>
      </c>
      <c r="B4076" s="3">
        <f t="shared" si="945"/>
        <v>0</v>
      </c>
      <c r="C4076" s="3">
        <f t="shared" si="946"/>
        <v>0</v>
      </c>
      <c r="D4076" s="62">
        <f t="shared" si="947"/>
        <v>0</v>
      </c>
      <c r="E4076" s="3">
        <v>7627.1186459999999</v>
      </c>
      <c r="F4076" s="3">
        <f t="shared" si="948"/>
        <v>0</v>
      </c>
      <c r="G4076" s="3">
        <f t="shared" si="949"/>
        <v>7627.1186459999999</v>
      </c>
      <c r="H4076" s="62">
        <f t="shared" si="950"/>
        <v>0</v>
      </c>
      <c r="I4076" s="3">
        <v>0</v>
      </c>
      <c r="J4076" s="3">
        <f t="shared" si="951"/>
        <v>0</v>
      </c>
      <c r="K4076" s="3">
        <f t="shared" si="952"/>
        <v>0</v>
      </c>
      <c r="L4076" s="62">
        <f t="shared" si="953"/>
        <v>0</v>
      </c>
      <c r="M4076" s="3">
        <v>-6779.6610170000004</v>
      </c>
      <c r="N4076" s="3">
        <f t="shared" si="954"/>
        <v>0</v>
      </c>
      <c r="O4076" s="3">
        <f t="shared" si="955"/>
        <v>6779.6610170000004</v>
      </c>
      <c r="P4076" s="62">
        <f t="shared" si="956"/>
        <v>0</v>
      </c>
      <c r="Q4076" s="3">
        <v>-134.01375985999999</v>
      </c>
      <c r="R4076" s="3">
        <f t="shared" si="957"/>
        <v>134.01375985999999</v>
      </c>
      <c r="S4076" s="3">
        <f t="shared" si="958"/>
        <v>0</v>
      </c>
      <c r="T4076" s="62">
        <f t="shared" si="959"/>
        <v>8.6256130427278033E-2</v>
      </c>
    </row>
    <row r="4077" spans="1:20" x14ac:dyDescent="0.3">
      <c r="A4077" s="3">
        <v>0</v>
      </c>
      <c r="B4077" s="3">
        <f t="shared" si="945"/>
        <v>0</v>
      </c>
      <c r="C4077" s="3">
        <f t="shared" si="946"/>
        <v>0</v>
      </c>
      <c r="D4077" s="62">
        <f t="shared" si="947"/>
        <v>0</v>
      </c>
      <c r="E4077" s="3">
        <v>7382.5037947299998</v>
      </c>
      <c r="F4077" s="3">
        <f t="shared" si="948"/>
        <v>0</v>
      </c>
      <c r="G4077" s="3">
        <f t="shared" si="949"/>
        <v>7382.5037947299998</v>
      </c>
      <c r="H4077" s="62">
        <f t="shared" si="950"/>
        <v>0</v>
      </c>
      <c r="I4077" s="3">
        <v>0</v>
      </c>
      <c r="J4077" s="3">
        <f t="shared" si="951"/>
        <v>0</v>
      </c>
      <c r="K4077" s="3">
        <f t="shared" si="952"/>
        <v>0</v>
      </c>
      <c r="L4077" s="62">
        <f t="shared" si="953"/>
        <v>0</v>
      </c>
      <c r="M4077" s="3">
        <v>-6779.6610170000004</v>
      </c>
      <c r="N4077" s="3">
        <f t="shared" si="954"/>
        <v>0</v>
      </c>
      <c r="O4077" s="3">
        <f t="shared" si="955"/>
        <v>6779.6610170000004</v>
      </c>
      <c r="P4077" s="62">
        <f t="shared" si="956"/>
        <v>0</v>
      </c>
      <c r="Q4077" s="3">
        <v>-378.62861113999998</v>
      </c>
      <c r="R4077" s="3">
        <f t="shared" si="957"/>
        <v>378.62861113999998</v>
      </c>
      <c r="S4077" s="3">
        <f t="shared" si="958"/>
        <v>0</v>
      </c>
      <c r="T4077" s="62">
        <f t="shared" si="959"/>
        <v>0.24369914626758368</v>
      </c>
    </row>
    <row r="4078" spans="1:20" x14ac:dyDescent="0.3">
      <c r="A4078" s="3">
        <v>0</v>
      </c>
      <c r="B4078" s="3">
        <f t="shared" si="945"/>
        <v>0</v>
      </c>
      <c r="C4078" s="3">
        <f t="shared" si="946"/>
        <v>0</v>
      </c>
      <c r="D4078" s="62">
        <f t="shared" si="947"/>
        <v>0</v>
      </c>
      <c r="E4078" s="3">
        <v>6337.6037947300001</v>
      </c>
      <c r="F4078" s="3">
        <f t="shared" si="948"/>
        <v>0</v>
      </c>
      <c r="G4078" s="3">
        <f t="shared" si="949"/>
        <v>6337.6037947300001</v>
      </c>
      <c r="H4078" s="62">
        <f t="shared" si="950"/>
        <v>0</v>
      </c>
      <c r="I4078" s="3">
        <v>0</v>
      </c>
      <c r="J4078" s="3">
        <f t="shared" si="951"/>
        <v>0</v>
      </c>
      <c r="K4078" s="3">
        <f t="shared" si="952"/>
        <v>0</v>
      </c>
      <c r="L4078" s="62">
        <f t="shared" si="953"/>
        <v>0</v>
      </c>
      <c r="M4078" s="3">
        <v>-6779.6610170000004</v>
      </c>
      <c r="N4078" s="3">
        <f t="shared" si="954"/>
        <v>0</v>
      </c>
      <c r="O4078" s="3">
        <f t="shared" si="955"/>
        <v>6779.6610170000004</v>
      </c>
      <c r="P4078" s="62">
        <f t="shared" si="956"/>
        <v>0</v>
      </c>
      <c r="Q4078" s="3">
        <v>-1423.5286111400001</v>
      </c>
      <c r="R4078" s="3">
        <f t="shared" si="957"/>
        <v>1423.5286111400001</v>
      </c>
      <c r="S4078" s="3">
        <f t="shared" si="958"/>
        <v>0</v>
      </c>
      <c r="T4078" s="62">
        <f t="shared" si="959"/>
        <v>0.91623479318636136</v>
      </c>
    </row>
    <row r="4079" spans="1:20" x14ac:dyDescent="0.3">
      <c r="A4079" s="3">
        <v>0</v>
      </c>
      <c r="B4079" s="3">
        <f t="shared" si="945"/>
        <v>0</v>
      </c>
      <c r="C4079" s="3">
        <f t="shared" si="946"/>
        <v>0</v>
      </c>
      <c r="D4079" s="62">
        <f t="shared" si="947"/>
        <v>0</v>
      </c>
      <c r="E4079" s="3">
        <v>5292.7037947299996</v>
      </c>
      <c r="F4079" s="3">
        <f t="shared" si="948"/>
        <v>0</v>
      </c>
      <c r="G4079" s="3">
        <f t="shared" si="949"/>
        <v>5292.7037947299996</v>
      </c>
      <c r="H4079" s="62">
        <f t="shared" si="950"/>
        <v>0</v>
      </c>
      <c r="I4079" s="3">
        <v>0</v>
      </c>
      <c r="J4079" s="3">
        <f t="shared" si="951"/>
        <v>0</v>
      </c>
      <c r="K4079" s="3">
        <f t="shared" si="952"/>
        <v>0</v>
      </c>
      <c r="L4079" s="62">
        <f t="shared" si="953"/>
        <v>0</v>
      </c>
      <c r="M4079" s="3">
        <v>-6779.6610170000004</v>
      </c>
      <c r="N4079" s="3">
        <f t="shared" si="954"/>
        <v>0</v>
      </c>
      <c r="O4079" s="3">
        <f t="shared" si="955"/>
        <v>6779.6610170000004</v>
      </c>
      <c r="P4079" s="62">
        <f t="shared" si="956"/>
        <v>0</v>
      </c>
      <c r="Q4079" s="3">
        <v>-1553.672292</v>
      </c>
      <c r="R4079" s="3">
        <f t="shared" si="957"/>
        <v>1553.672292</v>
      </c>
      <c r="S4079" s="3">
        <f t="shared" si="958"/>
        <v>0</v>
      </c>
      <c r="T4079" s="62">
        <f t="shared" si="959"/>
        <v>1</v>
      </c>
    </row>
    <row r="4080" spans="1:20" x14ac:dyDescent="0.3">
      <c r="A4080" s="3">
        <v>-5000</v>
      </c>
      <c r="B4080" s="3">
        <f t="shared" si="945"/>
        <v>5000</v>
      </c>
      <c r="C4080" s="3">
        <f t="shared" si="946"/>
        <v>0</v>
      </c>
      <c r="D4080" s="62">
        <f t="shared" si="947"/>
        <v>1</v>
      </c>
      <c r="E4080" s="3">
        <v>4247.8037947299999</v>
      </c>
      <c r="F4080" s="3">
        <f t="shared" si="948"/>
        <v>0</v>
      </c>
      <c r="G4080" s="3">
        <f t="shared" si="949"/>
        <v>4247.8037947299999</v>
      </c>
      <c r="H4080" s="62">
        <f t="shared" si="950"/>
        <v>0</v>
      </c>
      <c r="I4080" s="3">
        <v>-630.03952764999997</v>
      </c>
      <c r="J4080" s="3">
        <f t="shared" si="951"/>
        <v>630.03952764999997</v>
      </c>
      <c r="K4080" s="3">
        <f t="shared" si="952"/>
        <v>0</v>
      </c>
      <c r="L4080" s="62">
        <f t="shared" si="953"/>
        <v>0.12565295372817614</v>
      </c>
      <c r="M4080" s="3">
        <v>-6779.6610170000004</v>
      </c>
      <c r="N4080" s="3">
        <f t="shared" si="954"/>
        <v>0</v>
      </c>
      <c r="O4080" s="3">
        <f t="shared" si="955"/>
        <v>6779.6610170000004</v>
      </c>
      <c r="P4080" s="62">
        <f t="shared" si="956"/>
        <v>0</v>
      </c>
      <c r="Q4080" s="3">
        <v>-1454.4088473100001</v>
      </c>
      <c r="R4080" s="3">
        <f t="shared" si="957"/>
        <v>1454.4088473100001</v>
      </c>
      <c r="S4080" s="3">
        <f t="shared" si="958"/>
        <v>0</v>
      </c>
      <c r="T4080" s="62">
        <f t="shared" si="959"/>
        <v>0.93611043641499148</v>
      </c>
    </row>
    <row r="4081" spans="1:20" x14ac:dyDescent="0.3">
      <c r="A4081" s="3">
        <v>-819.21617798</v>
      </c>
      <c r="B4081" s="3">
        <f t="shared" si="945"/>
        <v>819.21617798</v>
      </c>
      <c r="C4081" s="3">
        <f t="shared" si="946"/>
        <v>0</v>
      </c>
      <c r="D4081" s="62">
        <f t="shared" si="947"/>
        <v>0.163843235596</v>
      </c>
      <c r="E4081" s="3">
        <v>4148.0804681299996</v>
      </c>
      <c r="F4081" s="3">
        <f t="shared" si="948"/>
        <v>0</v>
      </c>
      <c r="G4081" s="3">
        <f t="shared" si="949"/>
        <v>4148.0804681299996</v>
      </c>
      <c r="H4081" s="62">
        <f t="shared" si="950"/>
        <v>0</v>
      </c>
      <c r="I4081" s="3">
        <v>-531.23596486999998</v>
      </c>
      <c r="J4081" s="3">
        <f t="shared" si="951"/>
        <v>531.23596486999998</v>
      </c>
      <c r="K4081" s="3">
        <f t="shared" si="952"/>
        <v>0</v>
      </c>
      <c r="L4081" s="62">
        <f t="shared" si="953"/>
        <v>0.10594790514419102</v>
      </c>
      <c r="M4081" s="3">
        <v>-6779.6610170000004</v>
      </c>
      <c r="N4081" s="3">
        <f t="shared" si="954"/>
        <v>0</v>
      </c>
      <c r="O4081" s="3">
        <f t="shared" si="955"/>
        <v>6779.6610170000004</v>
      </c>
      <c r="P4081" s="62">
        <f t="shared" si="956"/>
        <v>0</v>
      </c>
      <c r="Q4081" s="3">
        <v>-1553.672292</v>
      </c>
      <c r="R4081" s="3">
        <f t="shared" si="957"/>
        <v>1553.672292</v>
      </c>
      <c r="S4081" s="3">
        <f t="shared" si="958"/>
        <v>0</v>
      </c>
      <c r="T4081" s="62">
        <f t="shared" si="959"/>
        <v>1</v>
      </c>
    </row>
    <row r="4082" spans="1:20" x14ac:dyDescent="0.3">
      <c r="A4082" s="3">
        <v>0</v>
      </c>
      <c r="B4082" s="3">
        <f t="shared" si="945"/>
        <v>0</v>
      </c>
      <c r="C4082" s="3">
        <f t="shared" si="946"/>
        <v>0</v>
      </c>
      <c r="D4082" s="62">
        <f t="shared" si="947"/>
        <v>0</v>
      </c>
      <c r="E4082" s="3">
        <v>4147.6205862099996</v>
      </c>
      <c r="F4082" s="3">
        <f t="shared" si="948"/>
        <v>0</v>
      </c>
      <c r="G4082" s="3">
        <f t="shared" si="949"/>
        <v>4147.6205862099996</v>
      </c>
      <c r="H4082" s="62">
        <f t="shared" si="950"/>
        <v>0</v>
      </c>
      <c r="I4082" s="3">
        <v>0</v>
      </c>
      <c r="J4082" s="3">
        <f t="shared" si="951"/>
        <v>0</v>
      </c>
      <c r="K4082" s="3">
        <f t="shared" si="952"/>
        <v>0</v>
      </c>
      <c r="L4082" s="62">
        <f t="shared" si="953"/>
        <v>0</v>
      </c>
      <c r="M4082" s="3">
        <v>-6779.6610170000004</v>
      </c>
      <c r="N4082" s="3">
        <f t="shared" si="954"/>
        <v>0</v>
      </c>
      <c r="O4082" s="3">
        <f t="shared" si="955"/>
        <v>6779.6610170000004</v>
      </c>
      <c r="P4082" s="62">
        <f t="shared" si="956"/>
        <v>0</v>
      </c>
      <c r="Q4082" s="3">
        <v>-1553.672292</v>
      </c>
      <c r="R4082" s="3">
        <f t="shared" si="957"/>
        <v>1553.672292</v>
      </c>
      <c r="S4082" s="3">
        <f t="shared" si="958"/>
        <v>0</v>
      </c>
      <c r="T4082" s="62">
        <f t="shared" si="959"/>
        <v>1</v>
      </c>
    </row>
    <row r="4083" spans="1:20" x14ac:dyDescent="0.3">
      <c r="A4083" s="3">
        <v>0</v>
      </c>
      <c r="B4083" s="3">
        <f t="shared" si="945"/>
        <v>0</v>
      </c>
      <c r="C4083" s="3">
        <f t="shared" si="946"/>
        <v>0</v>
      </c>
      <c r="D4083" s="62">
        <f t="shared" si="947"/>
        <v>0</v>
      </c>
      <c r="E4083" s="3">
        <v>5192.5205862100001</v>
      </c>
      <c r="F4083" s="3">
        <f t="shared" si="948"/>
        <v>0</v>
      </c>
      <c r="G4083" s="3">
        <f t="shared" si="949"/>
        <v>5192.5205862100001</v>
      </c>
      <c r="H4083" s="62">
        <f t="shared" si="950"/>
        <v>0</v>
      </c>
      <c r="I4083" s="3">
        <v>0</v>
      </c>
      <c r="J4083" s="3">
        <f t="shared" si="951"/>
        <v>0</v>
      </c>
      <c r="K4083" s="3">
        <f t="shared" si="952"/>
        <v>0</v>
      </c>
      <c r="L4083" s="62">
        <f t="shared" si="953"/>
        <v>0</v>
      </c>
      <c r="M4083" s="3">
        <v>-6779.6610170000004</v>
      </c>
      <c r="N4083" s="3">
        <f t="shared" si="954"/>
        <v>0</v>
      </c>
      <c r="O4083" s="3">
        <f t="shared" si="955"/>
        <v>6779.6610170000004</v>
      </c>
      <c r="P4083" s="62">
        <f t="shared" si="956"/>
        <v>0</v>
      </c>
      <c r="Q4083" s="3">
        <v>-508.31241009000001</v>
      </c>
      <c r="R4083" s="3">
        <f t="shared" si="957"/>
        <v>508.31241009000001</v>
      </c>
      <c r="S4083" s="3">
        <f t="shared" si="958"/>
        <v>0</v>
      </c>
      <c r="T4083" s="62">
        <f t="shared" si="959"/>
        <v>0.3271683563563223</v>
      </c>
    </row>
    <row r="4084" spans="1:20" x14ac:dyDescent="0.3">
      <c r="A4084" s="3">
        <v>0</v>
      </c>
      <c r="B4084" s="3">
        <f t="shared" si="945"/>
        <v>0</v>
      </c>
      <c r="C4084" s="3">
        <f t="shared" si="946"/>
        <v>0</v>
      </c>
      <c r="D4084" s="62">
        <f t="shared" si="947"/>
        <v>0</v>
      </c>
      <c r="E4084" s="3">
        <v>5523.1684085999996</v>
      </c>
      <c r="F4084" s="3">
        <f t="shared" si="948"/>
        <v>0</v>
      </c>
      <c r="G4084" s="3">
        <f t="shared" si="949"/>
        <v>5523.1684085999996</v>
      </c>
      <c r="H4084" s="62">
        <f t="shared" si="950"/>
        <v>0</v>
      </c>
      <c r="I4084" s="3">
        <v>0</v>
      </c>
      <c r="J4084" s="3">
        <f t="shared" si="951"/>
        <v>0</v>
      </c>
      <c r="K4084" s="3">
        <f t="shared" si="952"/>
        <v>0</v>
      </c>
      <c r="L4084" s="62">
        <f t="shared" si="953"/>
        <v>0</v>
      </c>
      <c r="M4084" s="3">
        <v>-6779.6610170000004</v>
      </c>
      <c r="N4084" s="3">
        <f t="shared" si="954"/>
        <v>0</v>
      </c>
      <c r="O4084" s="3">
        <f t="shared" si="955"/>
        <v>6779.6610170000004</v>
      </c>
      <c r="P4084" s="62">
        <f t="shared" si="956"/>
        <v>0</v>
      </c>
      <c r="Q4084" s="3">
        <v>-177.6645877</v>
      </c>
      <c r="R4084" s="3">
        <f t="shared" si="957"/>
        <v>177.6645877</v>
      </c>
      <c r="S4084" s="3">
        <f t="shared" si="958"/>
        <v>0</v>
      </c>
      <c r="T4084" s="62">
        <f t="shared" si="959"/>
        <v>0.11435139096887492</v>
      </c>
    </row>
    <row r="4085" spans="1:20" x14ac:dyDescent="0.3">
      <c r="A4085" s="3">
        <v>4653.0891411399998</v>
      </c>
      <c r="B4085" s="3">
        <f t="shared" si="945"/>
        <v>0</v>
      </c>
      <c r="C4085" s="3">
        <f t="shared" si="946"/>
        <v>4653.0891411399998</v>
      </c>
      <c r="D4085" s="62">
        <f t="shared" si="947"/>
        <v>0</v>
      </c>
      <c r="E4085" s="3">
        <v>5532.0077938900004</v>
      </c>
      <c r="F4085" s="3">
        <f t="shared" si="948"/>
        <v>0</v>
      </c>
      <c r="G4085" s="3">
        <f t="shared" si="949"/>
        <v>5532.0077938900004</v>
      </c>
      <c r="H4085" s="62">
        <f t="shared" si="950"/>
        <v>0</v>
      </c>
      <c r="I4085" s="3">
        <v>0</v>
      </c>
      <c r="J4085" s="3">
        <f t="shared" si="951"/>
        <v>0</v>
      </c>
      <c r="K4085" s="3">
        <f t="shared" si="952"/>
        <v>0</v>
      </c>
      <c r="L4085" s="62">
        <f t="shared" si="953"/>
        <v>0</v>
      </c>
      <c r="M4085" s="3">
        <v>-6779.6610170000004</v>
      </c>
      <c r="N4085" s="3">
        <f t="shared" si="954"/>
        <v>0</v>
      </c>
      <c r="O4085" s="3">
        <f t="shared" si="955"/>
        <v>6779.6610170000004</v>
      </c>
      <c r="P4085" s="62">
        <f t="shared" si="956"/>
        <v>0</v>
      </c>
      <c r="Q4085" s="3">
        <v>-168.82661156</v>
      </c>
      <c r="R4085" s="3">
        <f t="shared" si="957"/>
        <v>168.82661156</v>
      </c>
      <c r="S4085" s="3">
        <f t="shared" si="958"/>
        <v>0</v>
      </c>
      <c r="T4085" s="62">
        <f t="shared" si="959"/>
        <v>0.10866294805494285</v>
      </c>
    </row>
    <row r="4086" spans="1:20" x14ac:dyDescent="0.3">
      <c r="A4086" s="3">
        <v>2095.8700219900002</v>
      </c>
      <c r="B4086" s="3">
        <f t="shared" si="945"/>
        <v>0</v>
      </c>
      <c r="C4086" s="3">
        <f t="shared" si="946"/>
        <v>2095.8700219900002</v>
      </c>
      <c r="D4086" s="62">
        <f t="shared" si="947"/>
        <v>0</v>
      </c>
      <c r="E4086" s="3">
        <v>5532.0077938900004</v>
      </c>
      <c r="F4086" s="3">
        <f t="shared" si="948"/>
        <v>0</v>
      </c>
      <c r="G4086" s="3">
        <f t="shared" si="949"/>
        <v>5532.0077938900004</v>
      </c>
      <c r="H4086" s="62">
        <f t="shared" si="950"/>
        <v>0</v>
      </c>
      <c r="I4086" s="3">
        <v>0</v>
      </c>
      <c r="J4086" s="3">
        <f t="shared" si="951"/>
        <v>0</v>
      </c>
      <c r="K4086" s="3">
        <f t="shared" si="952"/>
        <v>0</v>
      </c>
      <c r="L4086" s="62">
        <f t="shared" si="953"/>
        <v>0</v>
      </c>
      <c r="M4086" s="3">
        <v>-6779.6610170000004</v>
      </c>
      <c r="N4086" s="3">
        <f t="shared" si="954"/>
        <v>0</v>
      </c>
      <c r="O4086" s="3">
        <f t="shared" si="955"/>
        <v>6779.6610170000004</v>
      </c>
      <c r="P4086" s="62">
        <f t="shared" si="956"/>
        <v>0</v>
      </c>
      <c r="Q4086" s="3">
        <v>-168.82661156</v>
      </c>
      <c r="R4086" s="3">
        <f t="shared" si="957"/>
        <v>168.82661156</v>
      </c>
      <c r="S4086" s="3">
        <f t="shared" si="958"/>
        <v>0</v>
      </c>
      <c r="T4086" s="62">
        <f t="shared" si="959"/>
        <v>0.10866294805494285</v>
      </c>
    </row>
    <row r="4087" spans="1:20" x14ac:dyDescent="0.3">
      <c r="A4087" s="3">
        <v>146.02841773</v>
      </c>
      <c r="B4087" s="3">
        <f t="shared" si="945"/>
        <v>0</v>
      </c>
      <c r="C4087" s="3">
        <f t="shared" si="946"/>
        <v>146.02841773</v>
      </c>
      <c r="D4087" s="62">
        <f t="shared" si="947"/>
        <v>0</v>
      </c>
      <c r="E4087" s="3">
        <v>5532.0077938900004</v>
      </c>
      <c r="F4087" s="3">
        <f t="shared" si="948"/>
        <v>0</v>
      </c>
      <c r="G4087" s="3">
        <f t="shared" si="949"/>
        <v>5532.0077938900004</v>
      </c>
      <c r="H4087" s="62">
        <f t="shared" si="950"/>
        <v>0</v>
      </c>
      <c r="I4087" s="3">
        <v>0</v>
      </c>
      <c r="J4087" s="3">
        <f t="shared" si="951"/>
        <v>0</v>
      </c>
      <c r="K4087" s="3">
        <f t="shared" si="952"/>
        <v>0</v>
      </c>
      <c r="L4087" s="62">
        <f t="shared" si="953"/>
        <v>0</v>
      </c>
      <c r="M4087" s="3">
        <v>-6779.6610170000004</v>
      </c>
      <c r="N4087" s="3">
        <f t="shared" si="954"/>
        <v>0</v>
      </c>
      <c r="O4087" s="3">
        <f t="shared" si="955"/>
        <v>6779.6610170000004</v>
      </c>
      <c r="P4087" s="62">
        <f t="shared" si="956"/>
        <v>0</v>
      </c>
      <c r="Q4087" s="3">
        <v>-168.82661156</v>
      </c>
      <c r="R4087" s="3">
        <f t="shared" si="957"/>
        <v>168.82661156</v>
      </c>
      <c r="S4087" s="3">
        <f t="shared" si="958"/>
        <v>0</v>
      </c>
      <c r="T4087" s="62">
        <f t="shared" si="959"/>
        <v>0.10866294805494285</v>
      </c>
    </row>
    <row r="4088" spans="1:20" x14ac:dyDescent="0.3">
      <c r="A4088" s="3">
        <v>0</v>
      </c>
      <c r="B4088" s="3">
        <f t="shared" si="945"/>
        <v>0</v>
      </c>
      <c r="C4088" s="3">
        <f t="shared" si="946"/>
        <v>0</v>
      </c>
      <c r="D4088" s="62">
        <f t="shared" si="947"/>
        <v>0</v>
      </c>
      <c r="E4088" s="3">
        <v>4487.1077938899998</v>
      </c>
      <c r="F4088" s="3">
        <f t="shared" si="948"/>
        <v>0</v>
      </c>
      <c r="G4088" s="3">
        <f t="shared" si="949"/>
        <v>4487.1077938899998</v>
      </c>
      <c r="H4088" s="62">
        <f t="shared" si="950"/>
        <v>0</v>
      </c>
      <c r="I4088" s="3">
        <v>-96.8793723</v>
      </c>
      <c r="J4088" s="3">
        <f t="shared" si="951"/>
        <v>96.8793723</v>
      </c>
      <c r="K4088" s="3">
        <f t="shared" si="952"/>
        <v>0</v>
      </c>
      <c r="L4088" s="62">
        <f t="shared" si="953"/>
        <v>1.9321294538823131E-2</v>
      </c>
      <c r="M4088" s="3">
        <v>-6779.6610170000004</v>
      </c>
      <c r="N4088" s="3">
        <f t="shared" si="954"/>
        <v>0</v>
      </c>
      <c r="O4088" s="3">
        <f t="shared" si="955"/>
        <v>6779.6610170000004</v>
      </c>
      <c r="P4088" s="62">
        <f t="shared" si="956"/>
        <v>0</v>
      </c>
      <c r="Q4088" s="3">
        <v>-1213.72661156</v>
      </c>
      <c r="R4088" s="3">
        <f t="shared" si="957"/>
        <v>1213.72661156</v>
      </c>
      <c r="S4088" s="3">
        <f t="shared" si="958"/>
        <v>0</v>
      </c>
      <c r="T4088" s="62">
        <f t="shared" si="959"/>
        <v>0.78119859497372057</v>
      </c>
    </row>
    <row r="4089" spans="1:20" x14ac:dyDescent="0.3">
      <c r="A4089" s="3">
        <v>0</v>
      </c>
      <c r="B4089" s="3">
        <f t="shared" si="945"/>
        <v>0</v>
      </c>
      <c r="C4089" s="3">
        <f t="shared" si="946"/>
        <v>0</v>
      </c>
      <c r="D4089" s="62">
        <f t="shared" si="947"/>
        <v>0</v>
      </c>
      <c r="E4089" s="3">
        <v>4147.6219953600003</v>
      </c>
      <c r="F4089" s="3">
        <f t="shared" si="948"/>
        <v>0</v>
      </c>
      <c r="G4089" s="3">
        <f t="shared" si="949"/>
        <v>4147.6219953600003</v>
      </c>
      <c r="H4089" s="62">
        <f t="shared" si="950"/>
        <v>0</v>
      </c>
      <c r="I4089" s="3">
        <v>-190.06252556999999</v>
      </c>
      <c r="J4089" s="3">
        <f t="shared" si="951"/>
        <v>190.06252556999999</v>
      </c>
      <c r="K4089" s="3">
        <f t="shared" si="952"/>
        <v>0</v>
      </c>
      <c r="L4089" s="62">
        <f t="shared" si="953"/>
        <v>3.7905427648302098E-2</v>
      </c>
      <c r="M4089" s="3">
        <v>-6779.6610170000004</v>
      </c>
      <c r="N4089" s="3">
        <f t="shared" si="954"/>
        <v>0</v>
      </c>
      <c r="O4089" s="3">
        <f t="shared" si="955"/>
        <v>6779.6610170000004</v>
      </c>
      <c r="P4089" s="62">
        <f t="shared" si="956"/>
        <v>0</v>
      </c>
      <c r="Q4089" s="3">
        <v>-1553.672292</v>
      </c>
      <c r="R4089" s="3">
        <f t="shared" si="957"/>
        <v>1553.672292</v>
      </c>
      <c r="S4089" s="3">
        <f t="shared" si="958"/>
        <v>0</v>
      </c>
      <c r="T4089" s="62">
        <f t="shared" si="959"/>
        <v>1</v>
      </c>
    </row>
    <row r="4090" spans="1:20" x14ac:dyDescent="0.3">
      <c r="A4090" s="3">
        <v>0</v>
      </c>
      <c r="B4090" s="3">
        <f t="shared" si="945"/>
        <v>0</v>
      </c>
      <c r="C4090" s="3">
        <f t="shared" si="946"/>
        <v>0</v>
      </c>
      <c r="D4090" s="62">
        <f t="shared" si="947"/>
        <v>0</v>
      </c>
      <c r="E4090" s="3">
        <v>4148.5417591799996</v>
      </c>
      <c r="F4090" s="3">
        <f t="shared" si="948"/>
        <v>0</v>
      </c>
      <c r="G4090" s="3">
        <f t="shared" si="949"/>
        <v>4148.5417591799996</v>
      </c>
      <c r="H4090" s="62">
        <f t="shared" si="950"/>
        <v>0</v>
      </c>
      <c r="I4090" s="3">
        <v>-530.77467381999998</v>
      </c>
      <c r="J4090" s="3">
        <f t="shared" si="951"/>
        <v>530.77467381999998</v>
      </c>
      <c r="K4090" s="3">
        <f t="shared" si="952"/>
        <v>0</v>
      </c>
      <c r="L4090" s="62">
        <f t="shared" si="953"/>
        <v>0.10585590681643994</v>
      </c>
      <c r="M4090" s="3">
        <v>-6779.6610170000004</v>
      </c>
      <c r="N4090" s="3">
        <f t="shared" si="954"/>
        <v>0</v>
      </c>
      <c r="O4090" s="3">
        <f t="shared" si="955"/>
        <v>6779.6610170000004</v>
      </c>
      <c r="P4090" s="62">
        <f t="shared" si="956"/>
        <v>0</v>
      </c>
      <c r="Q4090" s="3">
        <v>-1553.672292</v>
      </c>
      <c r="R4090" s="3">
        <f t="shared" si="957"/>
        <v>1553.672292</v>
      </c>
      <c r="S4090" s="3">
        <f t="shared" si="958"/>
        <v>0</v>
      </c>
      <c r="T4090" s="62">
        <f t="shared" si="959"/>
        <v>1</v>
      </c>
    </row>
    <row r="4091" spans="1:20" x14ac:dyDescent="0.3">
      <c r="A4091" s="3">
        <v>-2716.4805824599998</v>
      </c>
      <c r="B4091" s="3">
        <f t="shared" si="945"/>
        <v>2716.4805824599998</v>
      </c>
      <c r="C4091" s="3">
        <f t="shared" si="946"/>
        <v>0</v>
      </c>
      <c r="D4091" s="62">
        <f t="shared" si="947"/>
        <v>0.54329611649199994</v>
      </c>
      <c r="E4091" s="3">
        <v>4491.7066130100002</v>
      </c>
      <c r="F4091" s="3">
        <f t="shared" si="948"/>
        <v>0</v>
      </c>
      <c r="G4091" s="3">
        <f t="shared" si="949"/>
        <v>4491.7066130100002</v>
      </c>
      <c r="H4091" s="62">
        <f t="shared" si="950"/>
        <v>0</v>
      </c>
      <c r="I4091" s="3">
        <v>-686.94</v>
      </c>
      <c r="J4091" s="3">
        <f t="shared" si="951"/>
        <v>686.94</v>
      </c>
      <c r="K4091" s="3">
        <f t="shared" si="952"/>
        <v>0</v>
      </c>
      <c r="L4091" s="62">
        <f t="shared" si="953"/>
        <v>0.13700099159807586</v>
      </c>
      <c r="M4091" s="3">
        <v>-6779.6610170000004</v>
      </c>
      <c r="N4091" s="3">
        <f t="shared" si="954"/>
        <v>0</v>
      </c>
      <c r="O4091" s="3">
        <f t="shared" si="955"/>
        <v>6779.6610170000004</v>
      </c>
      <c r="P4091" s="62">
        <f t="shared" si="956"/>
        <v>0</v>
      </c>
      <c r="Q4091" s="3">
        <v>-1210.96732008</v>
      </c>
      <c r="R4091" s="3">
        <f t="shared" si="957"/>
        <v>1210.96732008</v>
      </c>
      <c r="S4091" s="3">
        <f t="shared" si="958"/>
        <v>0</v>
      </c>
      <c r="T4091" s="62">
        <f t="shared" si="959"/>
        <v>0.77942261461144735</v>
      </c>
    </row>
    <row r="4092" spans="1:20" x14ac:dyDescent="0.3">
      <c r="A4092" s="3">
        <v>5000</v>
      </c>
      <c r="B4092" s="3">
        <f t="shared" si="945"/>
        <v>0</v>
      </c>
      <c r="C4092" s="3">
        <f t="shared" si="946"/>
        <v>5000</v>
      </c>
      <c r="D4092" s="62">
        <f t="shared" si="947"/>
        <v>0</v>
      </c>
      <c r="E4092" s="3">
        <v>5536.6066130099998</v>
      </c>
      <c r="F4092" s="3">
        <f t="shared" si="948"/>
        <v>0</v>
      </c>
      <c r="G4092" s="3">
        <f t="shared" si="949"/>
        <v>5536.6066130099998</v>
      </c>
      <c r="H4092" s="62">
        <f t="shared" si="950"/>
        <v>0</v>
      </c>
      <c r="I4092" s="3">
        <v>0</v>
      </c>
      <c r="J4092" s="3">
        <f t="shared" si="951"/>
        <v>0</v>
      </c>
      <c r="K4092" s="3">
        <f t="shared" si="952"/>
        <v>0</v>
      </c>
      <c r="L4092" s="62">
        <f t="shared" si="953"/>
        <v>0</v>
      </c>
      <c r="M4092" s="3">
        <v>-6779.6610170000004</v>
      </c>
      <c r="N4092" s="3">
        <f t="shared" si="954"/>
        <v>0</v>
      </c>
      <c r="O4092" s="3">
        <f t="shared" si="955"/>
        <v>6779.6610170000004</v>
      </c>
      <c r="P4092" s="62">
        <f t="shared" si="956"/>
        <v>0</v>
      </c>
      <c r="Q4092" s="3">
        <v>-166.52720199000001</v>
      </c>
      <c r="R4092" s="3">
        <f t="shared" si="957"/>
        <v>166.52720199000001</v>
      </c>
      <c r="S4092" s="3">
        <f t="shared" si="958"/>
        <v>0</v>
      </c>
      <c r="T4092" s="62">
        <f t="shared" si="959"/>
        <v>0.10718296441756973</v>
      </c>
    </row>
    <row r="4093" spans="1:20" x14ac:dyDescent="0.3">
      <c r="A4093" s="3">
        <v>0</v>
      </c>
      <c r="B4093" s="3">
        <f t="shared" si="945"/>
        <v>0</v>
      </c>
      <c r="C4093" s="3">
        <f t="shared" si="946"/>
        <v>0</v>
      </c>
      <c r="D4093" s="62">
        <f t="shared" si="947"/>
        <v>0</v>
      </c>
      <c r="E4093" s="3">
        <v>6337.6066130099998</v>
      </c>
      <c r="F4093" s="3">
        <f t="shared" si="948"/>
        <v>0</v>
      </c>
      <c r="G4093" s="3">
        <f t="shared" si="949"/>
        <v>6337.6066130099998</v>
      </c>
      <c r="H4093" s="62">
        <f t="shared" si="950"/>
        <v>0</v>
      </c>
      <c r="I4093" s="3">
        <v>0</v>
      </c>
      <c r="J4093" s="3">
        <f t="shared" si="951"/>
        <v>0</v>
      </c>
      <c r="K4093" s="3">
        <f t="shared" si="952"/>
        <v>0</v>
      </c>
      <c r="L4093" s="62">
        <f t="shared" si="953"/>
        <v>0</v>
      </c>
      <c r="M4093" s="3">
        <v>-6779.6610170000004</v>
      </c>
      <c r="N4093" s="3">
        <f t="shared" si="954"/>
        <v>0</v>
      </c>
      <c r="O4093" s="3">
        <f t="shared" si="955"/>
        <v>6779.6610170000004</v>
      </c>
      <c r="P4093" s="62">
        <f t="shared" si="956"/>
        <v>0</v>
      </c>
      <c r="Q4093" s="3">
        <v>-1423.5272019900001</v>
      </c>
      <c r="R4093" s="3">
        <f t="shared" si="957"/>
        <v>1423.5272019900001</v>
      </c>
      <c r="S4093" s="3">
        <f t="shared" si="958"/>
        <v>0</v>
      </c>
      <c r="T4093" s="62">
        <f t="shared" si="959"/>
        <v>0.91623388620616542</v>
      </c>
    </row>
    <row r="4094" spans="1:20" x14ac:dyDescent="0.3">
      <c r="A4094" s="3">
        <v>0</v>
      </c>
      <c r="B4094" s="3">
        <f t="shared" si="945"/>
        <v>0</v>
      </c>
      <c r="C4094" s="3">
        <f t="shared" si="946"/>
        <v>0</v>
      </c>
      <c r="D4094" s="62">
        <f t="shared" si="947"/>
        <v>0</v>
      </c>
      <c r="E4094" s="3">
        <v>7382.5066130100004</v>
      </c>
      <c r="F4094" s="3">
        <f t="shared" si="948"/>
        <v>0</v>
      </c>
      <c r="G4094" s="3">
        <f t="shared" si="949"/>
        <v>7382.5066130100004</v>
      </c>
      <c r="H4094" s="62">
        <f t="shared" si="950"/>
        <v>0</v>
      </c>
      <c r="I4094" s="3">
        <v>0</v>
      </c>
      <c r="J4094" s="3">
        <f t="shared" si="951"/>
        <v>0</v>
      </c>
      <c r="K4094" s="3">
        <f t="shared" si="952"/>
        <v>0</v>
      </c>
      <c r="L4094" s="62">
        <f t="shared" si="953"/>
        <v>0</v>
      </c>
      <c r="M4094" s="3">
        <v>-6779.6610170000004</v>
      </c>
      <c r="N4094" s="3">
        <f t="shared" si="954"/>
        <v>0</v>
      </c>
      <c r="O4094" s="3">
        <f t="shared" si="955"/>
        <v>6779.6610170000004</v>
      </c>
      <c r="P4094" s="62">
        <f t="shared" si="956"/>
        <v>0</v>
      </c>
      <c r="Q4094" s="3">
        <v>-378.62720199</v>
      </c>
      <c r="R4094" s="3">
        <f t="shared" si="957"/>
        <v>378.62720199</v>
      </c>
      <c r="S4094" s="3">
        <f t="shared" si="958"/>
        <v>0</v>
      </c>
      <c r="T4094" s="62">
        <f t="shared" si="959"/>
        <v>0.24369823928738765</v>
      </c>
    </row>
    <row r="4095" spans="1:20" x14ac:dyDescent="0.3">
      <c r="A4095" s="3">
        <v>0</v>
      </c>
      <c r="B4095" s="3">
        <f t="shared" si="945"/>
        <v>0</v>
      </c>
      <c r="C4095" s="3">
        <f t="shared" si="946"/>
        <v>0</v>
      </c>
      <c r="D4095" s="62">
        <f t="shared" si="947"/>
        <v>0</v>
      </c>
      <c r="E4095" s="3">
        <v>7627.1186459999999</v>
      </c>
      <c r="F4095" s="3">
        <f t="shared" si="948"/>
        <v>0</v>
      </c>
      <c r="G4095" s="3">
        <f t="shared" si="949"/>
        <v>7627.1186459999999</v>
      </c>
      <c r="H4095" s="62">
        <f t="shared" si="950"/>
        <v>0</v>
      </c>
      <c r="I4095" s="3">
        <v>0</v>
      </c>
      <c r="J4095" s="3">
        <f t="shared" si="951"/>
        <v>0</v>
      </c>
      <c r="K4095" s="3">
        <f t="shared" si="952"/>
        <v>0</v>
      </c>
      <c r="L4095" s="62">
        <f t="shared" si="953"/>
        <v>0</v>
      </c>
      <c r="M4095" s="3">
        <v>-6779.6610170000004</v>
      </c>
      <c r="N4095" s="3">
        <f t="shared" si="954"/>
        <v>0</v>
      </c>
      <c r="O4095" s="3">
        <f t="shared" si="955"/>
        <v>6779.6610170000004</v>
      </c>
      <c r="P4095" s="62">
        <f t="shared" si="956"/>
        <v>0</v>
      </c>
      <c r="Q4095" s="3">
        <v>-134.01516900999999</v>
      </c>
      <c r="R4095" s="3">
        <f t="shared" si="957"/>
        <v>134.01516900999999</v>
      </c>
      <c r="S4095" s="3">
        <f t="shared" si="958"/>
        <v>0</v>
      </c>
      <c r="T4095" s="62">
        <f t="shared" si="959"/>
        <v>8.6257037407474077E-2</v>
      </c>
    </row>
    <row r="4096" spans="1:20" x14ac:dyDescent="0.3">
      <c r="A4096" s="3">
        <v>0</v>
      </c>
      <c r="B4096" s="3">
        <f t="shared" si="945"/>
        <v>0</v>
      </c>
      <c r="C4096" s="3">
        <f t="shared" si="946"/>
        <v>0</v>
      </c>
      <c r="D4096" s="62">
        <f t="shared" si="947"/>
        <v>0</v>
      </c>
      <c r="E4096" s="3">
        <v>7627.1186459999999</v>
      </c>
      <c r="F4096" s="3">
        <f t="shared" si="948"/>
        <v>0</v>
      </c>
      <c r="G4096" s="3">
        <f t="shared" si="949"/>
        <v>7627.1186459999999</v>
      </c>
      <c r="H4096" s="62">
        <f t="shared" si="950"/>
        <v>0</v>
      </c>
      <c r="I4096" s="3">
        <v>0</v>
      </c>
      <c r="J4096" s="3">
        <f t="shared" si="951"/>
        <v>0</v>
      </c>
      <c r="K4096" s="3">
        <f t="shared" si="952"/>
        <v>0</v>
      </c>
      <c r="L4096" s="62">
        <f t="shared" si="953"/>
        <v>0</v>
      </c>
      <c r="M4096" s="3">
        <v>-6779.6610170000004</v>
      </c>
      <c r="N4096" s="3">
        <f t="shared" si="954"/>
        <v>0</v>
      </c>
      <c r="O4096" s="3">
        <f t="shared" si="955"/>
        <v>6779.6610170000004</v>
      </c>
      <c r="P4096" s="62">
        <f t="shared" si="956"/>
        <v>0</v>
      </c>
      <c r="Q4096" s="3">
        <v>-133.55528709000001</v>
      </c>
      <c r="R4096" s="3">
        <f t="shared" si="957"/>
        <v>133.55528709000001</v>
      </c>
      <c r="S4096" s="3">
        <f t="shared" si="958"/>
        <v>0</v>
      </c>
      <c r="T4096" s="62">
        <f t="shared" si="959"/>
        <v>8.5961040676137648E-2</v>
      </c>
    </row>
    <row r="4097" spans="1:20" x14ac:dyDescent="0.3">
      <c r="A4097" s="3">
        <v>0</v>
      </c>
      <c r="B4097" s="3">
        <f t="shared" si="945"/>
        <v>0</v>
      </c>
      <c r="C4097" s="3">
        <f t="shared" si="946"/>
        <v>0</v>
      </c>
      <c r="D4097" s="62">
        <f t="shared" si="947"/>
        <v>0</v>
      </c>
      <c r="E4097" s="3">
        <v>7627.1186459999999</v>
      </c>
      <c r="F4097" s="3">
        <f t="shared" si="948"/>
        <v>0</v>
      </c>
      <c r="G4097" s="3">
        <f t="shared" si="949"/>
        <v>7627.1186459999999</v>
      </c>
      <c r="H4097" s="62">
        <f t="shared" si="950"/>
        <v>0</v>
      </c>
      <c r="I4097" s="3">
        <v>0</v>
      </c>
      <c r="J4097" s="3">
        <f t="shared" si="951"/>
        <v>0</v>
      </c>
      <c r="K4097" s="3">
        <f t="shared" si="952"/>
        <v>0</v>
      </c>
      <c r="L4097" s="62">
        <f t="shared" si="953"/>
        <v>0</v>
      </c>
      <c r="M4097" s="3">
        <v>-6779.6610170000004</v>
      </c>
      <c r="N4097" s="3">
        <f t="shared" si="954"/>
        <v>0</v>
      </c>
      <c r="O4097" s="3">
        <f t="shared" si="955"/>
        <v>6779.6610170000004</v>
      </c>
      <c r="P4097" s="62">
        <f t="shared" si="956"/>
        <v>0</v>
      </c>
      <c r="Q4097" s="3">
        <v>-133.09540518</v>
      </c>
      <c r="R4097" s="3">
        <f t="shared" si="957"/>
        <v>133.09540518</v>
      </c>
      <c r="S4097" s="3">
        <f t="shared" si="958"/>
        <v>0</v>
      </c>
      <c r="T4097" s="62">
        <f t="shared" si="959"/>
        <v>8.5665043951237571E-2</v>
      </c>
    </row>
    <row r="4098" spans="1:20" x14ac:dyDescent="0.3">
      <c r="A4098" s="3">
        <v>0</v>
      </c>
      <c r="B4098" s="3">
        <f t="shared" si="945"/>
        <v>0</v>
      </c>
      <c r="C4098" s="3">
        <f t="shared" si="946"/>
        <v>0</v>
      </c>
      <c r="D4098" s="62">
        <f t="shared" si="947"/>
        <v>0</v>
      </c>
      <c r="E4098" s="3">
        <v>7627.1186459999999</v>
      </c>
      <c r="F4098" s="3">
        <f t="shared" si="948"/>
        <v>0</v>
      </c>
      <c r="G4098" s="3">
        <f t="shared" si="949"/>
        <v>7627.1186459999999</v>
      </c>
      <c r="H4098" s="62">
        <f t="shared" si="950"/>
        <v>0</v>
      </c>
      <c r="I4098" s="3">
        <v>0</v>
      </c>
      <c r="J4098" s="3">
        <f t="shared" si="951"/>
        <v>0</v>
      </c>
      <c r="K4098" s="3">
        <f t="shared" si="952"/>
        <v>0</v>
      </c>
      <c r="L4098" s="62">
        <f t="shared" si="953"/>
        <v>0</v>
      </c>
      <c r="M4098" s="3">
        <v>-6779.6610170000004</v>
      </c>
      <c r="N4098" s="3">
        <f t="shared" si="954"/>
        <v>0</v>
      </c>
      <c r="O4098" s="3">
        <f t="shared" si="955"/>
        <v>6779.6610170000004</v>
      </c>
      <c r="P4098" s="62">
        <f t="shared" si="956"/>
        <v>0</v>
      </c>
      <c r="Q4098" s="3">
        <v>-133.09540518</v>
      </c>
      <c r="R4098" s="3">
        <f t="shared" si="957"/>
        <v>133.09540518</v>
      </c>
      <c r="S4098" s="3">
        <f t="shared" si="958"/>
        <v>0</v>
      </c>
      <c r="T4098" s="62">
        <f t="shared" si="959"/>
        <v>8.5665043951237571E-2</v>
      </c>
    </row>
    <row r="4099" spans="1:20" x14ac:dyDescent="0.3">
      <c r="A4099" s="3">
        <v>0</v>
      </c>
      <c r="B4099" s="3">
        <f t="shared" si="945"/>
        <v>0</v>
      </c>
      <c r="C4099" s="3">
        <f t="shared" si="946"/>
        <v>0</v>
      </c>
      <c r="D4099" s="62">
        <f t="shared" si="947"/>
        <v>0</v>
      </c>
      <c r="E4099" s="3">
        <v>7627.1186459999999</v>
      </c>
      <c r="F4099" s="3">
        <f t="shared" si="948"/>
        <v>0</v>
      </c>
      <c r="G4099" s="3">
        <f t="shared" si="949"/>
        <v>7627.1186459999999</v>
      </c>
      <c r="H4099" s="62">
        <f t="shared" si="950"/>
        <v>0</v>
      </c>
      <c r="I4099" s="3">
        <v>0</v>
      </c>
      <c r="J4099" s="3">
        <f t="shared" si="951"/>
        <v>0</v>
      </c>
      <c r="K4099" s="3">
        <f t="shared" si="952"/>
        <v>0</v>
      </c>
      <c r="L4099" s="62">
        <f t="shared" si="953"/>
        <v>0</v>
      </c>
      <c r="M4099" s="3">
        <v>-6779.6610170000004</v>
      </c>
      <c r="N4099" s="3">
        <f t="shared" si="954"/>
        <v>0</v>
      </c>
      <c r="O4099" s="3">
        <f t="shared" si="955"/>
        <v>6779.6610170000004</v>
      </c>
      <c r="P4099" s="62">
        <f t="shared" si="956"/>
        <v>0</v>
      </c>
      <c r="Q4099" s="3">
        <v>-133.55528709000001</v>
      </c>
      <c r="R4099" s="3">
        <f t="shared" si="957"/>
        <v>133.55528709000001</v>
      </c>
      <c r="S4099" s="3">
        <f t="shared" si="958"/>
        <v>0</v>
      </c>
      <c r="T4099" s="62">
        <f t="shared" si="959"/>
        <v>8.5961040676137648E-2</v>
      </c>
    </row>
    <row r="4100" spans="1:20" x14ac:dyDescent="0.3">
      <c r="A4100" s="3">
        <v>0</v>
      </c>
      <c r="B4100" s="3">
        <f t="shared" si="945"/>
        <v>0</v>
      </c>
      <c r="C4100" s="3">
        <f t="shared" si="946"/>
        <v>0</v>
      </c>
      <c r="D4100" s="62">
        <f t="shared" si="947"/>
        <v>0</v>
      </c>
      <c r="E4100" s="3">
        <v>7627.1186459999999</v>
      </c>
      <c r="F4100" s="3">
        <f t="shared" si="948"/>
        <v>0</v>
      </c>
      <c r="G4100" s="3">
        <f t="shared" si="949"/>
        <v>7627.1186459999999</v>
      </c>
      <c r="H4100" s="62">
        <f t="shared" si="950"/>
        <v>0</v>
      </c>
      <c r="I4100" s="3">
        <v>627.48796701000003</v>
      </c>
      <c r="J4100" s="3">
        <f t="shared" si="951"/>
        <v>0</v>
      </c>
      <c r="K4100" s="3">
        <f t="shared" si="952"/>
        <v>627.48796701000003</v>
      </c>
      <c r="L4100" s="62">
        <f t="shared" si="953"/>
        <v>0</v>
      </c>
      <c r="M4100" s="3">
        <v>-6779.6610170000004</v>
      </c>
      <c r="N4100" s="3">
        <f t="shared" si="954"/>
        <v>0</v>
      </c>
      <c r="O4100" s="3">
        <f t="shared" si="955"/>
        <v>6779.6610170000004</v>
      </c>
      <c r="P4100" s="62">
        <f t="shared" si="956"/>
        <v>0</v>
      </c>
      <c r="Q4100" s="3">
        <v>-134.01516900999999</v>
      </c>
      <c r="R4100" s="3">
        <f t="shared" si="957"/>
        <v>134.01516900999999</v>
      </c>
      <c r="S4100" s="3">
        <f t="shared" si="958"/>
        <v>0</v>
      </c>
      <c r="T4100" s="62">
        <f t="shared" si="959"/>
        <v>8.6257037407474077E-2</v>
      </c>
    </row>
    <row r="4101" spans="1:20" x14ac:dyDescent="0.3">
      <c r="A4101" s="3">
        <v>5000</v>
      </c>
      <c r="B4101" s="3">
        <f t="shared" si="945"/>
        <v>0</v>
      </c>
      <c r="C4101" s="3">
        <f t="shared" si="946"/>
        <v>5000</v>
      </c>
      <c r="D4101" s="62">
        <f t="shared" si="947"/>
        <v>0</v>
      </c>
      <c r="E4101" s="3">
        <v>7627.1186459999999</v>
      </c>
      <c r="F4101" s="3">
        <f t="shared" si="948"/>
        <v>0</v>
      </c>
      <c r="G4101" s="3">
        <f t="shared" si="949"/>
        <v>7627.1186459999999</v>
      </c>
      <c r="H4101" s="62">
        <f t="shared" si="950"/>
        <v>0</v>
      </c>
      <c r="I4101" s="3">
        <v>627.48796701000003</v>
      </c>
      <c r="J4101" s="3">
        <f t="shared" si="951"/>
        <v>0</v>
      </c>
      <c r="K4101" s="3">
        <f t="shared" si="952"/>
        <v>627.48796701000003</v>
      </c>
      <c r="L4101" s="62">
        <f t="shared" si="953"/>
        <v>0</v>
      </c>
      <c r="M4101" s="3">
        <v>-6779.6610170000004</v>
      </c>
      <c r="N4101" s="3">
        <f t="shared" si="954"/>
        <v>0</v>
      </c>
      <c r="O4101" s="3">
        <f t="shared" si="955"/>
        <v>6779.6610170000004</v>
      </c>
      <c r="P4101" s="62">
        <f t="shared" si="956"/>
        <v>0</v>
      </c>
      <c r="Q4101" s="3">
        <v>-134.01516900999999</v>
      </c>
      <c r="R4101" s="3">
        <f t="shared" si="957"/>
        <v>134.01516900999999</v>
      </c>
      <c r="S4101" s="3">
        <f t="shared" si="958"/>
        <v>0</v>
      </c>
      <c r="T4101" s="62">
        <f t="shared" si="959"/>
        <v>8.6257037407474077E-2</v>
      </c>
    </row>
    <row r="4102" spans="1:20" x14ac:dyDescent="0.3">
      <c r="A4102" s="3">
        <v>5000</v>
      </c>
      <c r="B4102" s="3">
        <f t="shared" ref="B4102:B4165" si="960">IF(A4102&lt;0,-A4102,0)</f>
        <v>0</v>
      </c>
      <c r="C4102" s="3">
        <f t="shared" ref="C4102:C4165" si="961">IF(A4102&gt;0,A4102,0)</f>
        <v>5000</v>
      </c>
      <c r="D4102" s="62">
        <f t="shared" ref="D4102:D4165" si="962">B4102/$B$2</f>
        <v>0</v>
      </c>
      <c r="E4102" s="3">
        <v>7627.1186459999999</v>
      </c>
      <c r="F4102" s="3">
        <f t="shared" ref="F4102:F4165" si="963">IF(E4102&lt;0,-E4102,0)</f>
        <v>0</v>
      </c>
      <c r="G4102" s="3">
        <f t="shared" ref="G4102:G4165" si="964">IF(E4102&gt;0,E4102,0)</f>
        <v>7627.1186459999999</v>
      </c>
      <c r="H4102" s="62">
        <f t="shared" ref="H4102:H4165" si="965">F4102/$C$2</f>
        <v>0</v>
      </c>
      <c r="I4102" s="3">
        <v>627.48796701000003</v>
      </c>
      <c r="J4102" s="3">
        <f t="shared" ref="J4102:J4165" si="966">IF(I4102&lt;0,-I4102,0)</f>
        <v>0</v>
      </c>
      <c r="K4102" s="3">
        <f t="shared" ref="K4102:K4165" si="967">IF(I4102&gt;0,I4102,0)</f>
        <v>627.48796701000003</v>
      </c>
      <c r="L4102" s="62">
        <f t="shared" ref="L4102:L4165" si="968">J4102/$D$2</f>
        <v>0</v>
      </c>
      <c r="M4102" s="3">
        <v>-6779.6610170000004</v>
      </c>
      <c r="N4102" s="3">
        <f t="shared" ref="N4102:N4165" si="969">IF(M4102&gt;0,M4102,0)</f>
        <v>0</v>
      </c>
      <c r="O4102" s="3">
        <f t="shared" ref="O4102:O4165" si="970">IF(M4102&lt;0,-M4102,0)</f>
        <v>6779.6610170000004</v>
      </c>
      <c r="P4102" s="62">
        <f t="shared" ref="P4102:P4165" si="971">N4102/$E$2</f>
        <v>0</v>
      </c>
      <c r="Q4102" s="3">
        <v>-134.01516900999999</v>
      </c>
      <c r="R4102" s="3">
        <f t="shared" ref="R4102:R4165" si="972">IF(Q4102&lt;0,-Q4102,0)</f>
        <v>134.01516900999999</v>
      </c>
      <c r="S4102" s="3">
        <f t="shared" ref="S4102:S4165" si="973">IF(Q4102&gt;0,Q4102,0)</f>
        <v>0</v>
      </c>
      <c r="T4102" s="62">
        <f t="shared" ref="T4102:T4165" si="974">R4102/$F$2</f>
        <v>8.6257037407474077E-2</v>
      </c>
    </row>
    <row r="4103" spans="1:20" x14ac:dyDescent="0.3">
      <c r="A4103" s="3">
        <v>5000</v>
      </c>
      <c r="B4103" s="3">
        <f t="shared" si="960"/>
        <v>0</v>
      </c>
      <c r="C4103" s="3">
        <f t="shared" si="961"/>
        <v>5000</v>
      </c>
      <c r="D4103" s="62">
        <f t="shared" si="962"/>
        <v>0</v>
      </c>
      <c r="E4103" s="3">
        <v>7627.1186459999999</v>
      </c>
      <c r="F4103" s="3">
        <f t="shared" si="963"/>
        <v>0</v>
      </c>
      <c r="G4103" s="3">
        <f t="shared" si="964"/>
        <v>7627.1186459999999</v>
      </c>
      <c r="H4103" s="62">
        <f t="shared" si="965"/>
        <v>0</v>
      </c>
      <c r="I4103" s="3">
        <v>493.01291608999998</v>
      </c>
      <c r="J4103" s="3">
        <f t="shared" si="966"/>
        <v>0</v>
      </c>
      <c r="K4103" s="3">
        <f t="shared" si="967"/>
        <v>493.01291608999998</v>
      </c>
      <c r="L4103" s="62">
        <f t="shared" si="968"/>
        <v>0</v>
      </c>
      <c r="M4103" s="3">
        <v>-6779.6610170000004</v>
      </c>
      <c r="N4103" s="3">
        <f t="shared" si="969"/>
        <v>0</v>
      </c>
      <c r="O4103" s="3">
        <f t="shared" si="970"/>
        <v>6779.6610170000004</v>
      </c>
      <c r="P4103" s="62">
        <f t="shared" si="971"/>
        <v>0</v>
      </c>
      <c r="Q4103" s="3">
        <v>0</v>
      </c>
      <c r="R4103" s="3">
        <f t="shared" si="972"/>
        <v>0</v>
      </c>
      <c r="S4103" s="3">
        <f t="shared" si="973"/>
        <v>0</v>
      </c>
      <c r="T4103" s="62">
        <f t="shared" si="974"/>
        <v>0</v>
      </c>
    </row>
    <row r="4104" spans="1:20" x14ac:dyDescent="0.3">
      <c r="A4104" s="3">
        <v>5000</v>
      </c>
      <c r="B4104" s="3">
        <f t="shared" si="960"/>
        <v>0</v>
      </c>
      <c r="C4104" s="3">
        <f t="shared" si="961"/>
        <v>5000</v>
      </c>
      <c r="D4104" s="62">
        <f t="shared" si="962"/>
        <v>0</v>
      </c>
      <c r="E4104" s="3">
        <v>6942.2140511799998</v>
      </c>
      <c r="F4104" s="3">
        <f t="shared" si="963"/>
        <v>0</v>
      </c>
      <c r="G4104" s="3">
        <f t="shared" si="964"/>
        <v>6942.2140511799998</v>
      </c>
      <c r="H4104" s="62">
        <f t="shared" si="965"/>
        <v>0</v>
      </c>
      <c r="I4104" s="3">
        <v>0</v>
      </c>
      <c r="J4104" s="3">
        <f t="shared" si="966"/>
        <v>0</v>
      </c>
      <c r="K4104" s="3">
        <f t="shared" si="967"/>
        <v>0</v>
      </c>
      <c r="L4104" s="62">
        <f t="shared" si="968"/>
        <v>0</v>
      </c>
      <c r="M4104" s="3">
        <v>-6779.6610170000004</v>
      </c>
      <c r="N4104" s="3">
        <f t="shared" si="969"/>
        <v>0</v>
      </c>
      <c r="O4104" s="3">
        <f t="shared" si="970"/>
        <v>6779.6610170000004</v>
      </c>
      <c r="P4104" s="62">
        <f t="shared" si="971"/>
        <v>0</v>
      </c>
      <c r="Q4104" s="3">
        <v>0</v>
      </c>
      <c r="R4104" s="3">
        <f t="shared" si="972"/>
        <v>0</v>
      </c>
      <c r="S4104" s="3">
        <f t="shared" si="973"/>
        <v>0</v>
      </c>
      <c r="T4104" s="62">
        <f t="shared" si="974"/>
        <v>0</v>
      </c>
    </row>
    <row r="4105" spans="1:20" x14ac:dyDescent="0.3">
      <c r="A4105" s="3">
        <v>5000</v>
      </c>
      <c r="B4105" s="3">
        <f t="shared" si="960"/>
        <v>0</v>
      </c>
      <c r="C4105" s="3">
        <f t="shared" si="961"/>
        <v>5000</v>
      </c>
      <c r="D4105" s="62">
        <f t="shared" si="962"/>
        <v>0</v>
      </c>
      <c r="E4105" s="3">
        <v>6934.86779389</v>
      </c>
      <c r="F4105" s="3">
        <f t="shared" si="963"/>
        <v>0</v>
      </c>
      <c r="G4105" s="3">
        <f t="shared" si="964"/>
        <v>6934.86779389</v>
      </c>
      <c r="H4105" s="62">
        <f t="shared" si="965"/>
        <v>0</v>
      </c>
      <c r="I4105" s="3">
        <v>0</v>
      </c>
      <c r="J4105" s="3">
        <f t="shared" si="966"/>
        <v>0</v>
      </c>
      <c r="K4105" s="3">
        <f t="shared" si="967"/>
        <v>0</v>
      </c>
      <c r="L4105" s="62">
        <f t="shared" si="968"/>
        <v>0</v>
      </c>
      <c r="M4105" s="3">
        <v>-6779.6610170000004</v>
      </c>
      <c r="N4105" s="3">
        <f t="shared" si="969"/>
        <v>0</v>
      </c>
      <c r="O4105" s="3">
        <f t="shared" si="970"/>
        <v>6779.6610170000004</v>
      </c>
      <c r="P4105" s="62">
        <f t="shared" si="971"/>
        <v>0</v>
      </c>
      <c r="Q4105" s="3">
        <v>0</v>
      </c>
      <c r="R4105" s="3">
        <f t="shared" si="972"/>
        <v>0</v>
      </c>
      <c r="S4105" s="3">
        <f t="shared" si="973"/>
        <v>0</v>
      </c>
      <c r="T4105" s="62">
        <f t="shared" si="974"/>
        <v>0</v>
      </c>
    </row>
    <row r="4106" spans="1:20" x14ac:dyDescent="0.3">
      <c r="A4106" s="3">
        <v>5000</v>
      </c>
      <c r="B4106" s="3">
        <f t="shared" si="960"/>
        <v>0</v>
      </c>
      <c r="C4106" s="3">
        <f t="shared" si="961"/>
        <v>5000</v>
      </c>
      <c r="D4106" s="62">
        <f t="shared" si="962"/>
        <v>0</v>
      </c>
      <c r="E4106" s="3">
        <v>5889.9677938900004</v>
      </c>
      <c r="F4106" s="3">
        <f t="shared" si="963"/>
        <v>0</v>
      </c>
      <c r="G4106" s="3">
        <f t="shared" si="964"/>
        <v>5889.9677938900004</v>
      </c>
      <c r="H4106" s="62">
        <f t="shared" si="965"/>
        <v>0</v>
      </c>
      <c r="I4106" s="3">
        <v>161.63327036000001</v>
      </c>
      <c r="J4106" s="3">
        <f t="shared" si="966"/>
        <v>0</v>
      </c>
      <c r="K4106" s="3">
        <f t="shared" si="967"/>
        <v>161.63327036000001</v>
      </c>
      <c r="L4106" s="62">
        <f t="shared" si="968"/>
        <v>0</v>
      </c>
      <c r="M4106" s="3">
        <v>-6779.6610170000004</v>
      </c>
      <c r="N4106" s="3">
        <f t="shared" si="969"/>
        <v>0</v>
      </c>
      <c r="O4106" s="3">
        <f t="shared" si="970"/>
        <v>6779.6610170000004</v>
      </c>
      <c r="P4106" s="62">
        <f t="shared" si="971"/>
        <v>0</v>
      </c>
      <c r="Q4106" s="3">
        <v>0</v>
      </c>
      <c r="R4106" s="3">
        <f t="shared" si="972"/>
        <v>0</v>
      </c>
      <c r="S4106" s="3">
        <f t="shared" si="973"/>
        <v>0</v>
      </c>
      <c r="T4106" s="62">
        <f t="shared" si="974"/>
        <v>0</v>
      </c>
    </row>
    <row r="4107" spans="1:20" x14ac:dyDescent="0.3">
      <c r="A4107" s="3">
        <v>5000</v>
      </c>
      <c r="B4107" s="3">
        <f t="shared" si="960"/>
        <v>0</v>
      </c>
      <c r="C4107" s="3">
        <f t="shared" si="961"/>
        <v>5000</v>
      </c>
      <c r="D4107" s="62">
        <f t="shared" si="962"/>
        <v>0</v>
      </c>
      <c r="E4107" s="3">
        <v>4845.0677938899998</v>
      </c>
      <c r="F4107" s="3">
        <f t="shared" si="963"/>
        <v>0</v>
      </c>
      <c r="G4107" s="3">
        <f t="shared" si="964"/>
        <v>4845.0677938899998</v>
      </c>
      <c r="H4107" s="62">
        <f t="shared" si="965"/>
        <v>0</v>
      </c>
      <c r="I4107" s="3">
        <v>686.94</v>
      </c>
      <c r="J4107" s="3">
        <f t="shared" si="966"/>
        <v>0</v>
      </c>
      <c r="K4107" s="3">
        <f t="shared" si="967"/>
        <v>686.94</v>
      </c>
      <c r="L4107" s="62">
        <f t="shared" si="968"/>
        <v>0</v>
      </c>
      <c r="M4107" s="3">
        <v>-6779.6610170000004</v>
      </c>
      <c r="N4107" s="3">
        <f t="shared" si="969"/>
        <v>0</v>
      </c>
      <c r="O4107" s="3">
        <f t="shared" si="970"/>
        <v>6779.6610170000004</v>
      </c>
      <c r="P4107" s="62">
        <f t="shared" si="971"/>
        <v>0</v>
      </c>
      <c r="Q4107" s="3">
        <v>-855.76661156</v>
      </c>
      <c r="R4107" s="3">
        <f t="shared" si="972"/>
        <v>855.76661156</v>
      </c>
      <c r="S4107" s="3">
        <f t="shared" si="973"/>
        <v>0</v>
      </c>
      <c r="T4107" s="62">
        <f t="shared" si="974"/>
        <v>0.55080251863048613</v>
      </c>
    </row>
    <row r="4108" spans="1:20" x14ac:dyDescent="0.3">
      <c r="A4108" s="3">
        <v>5000</v>
      </c>
      <c r="B4108" s="3">
        <f t="shared" si="960"/>
        <v>0</v>
      </c>
      <c r="C4108" s="3">
        <f t="shared" si="961"/>
        <v>5000</v>
      </c>
      <c r="D4108" s="62">
        <f t="shared" si="962"/>
        <v>0</v>
      </c>
      <c r="E4108" s="3">
        <v>3800.1677938900002</v>
      </c>
      <c r="F4108" s="3">
        <f t="shared" si="963"/>
        <v>0</v>
      </c>
      <c r="G4108" s="3">
        <f t="shared" si="964"/>
        <v>3800.1677938900002</v>
      </c>
      <c r="H4108" s="62">
        <f t="shared" si="965"/>
        <v>0</v>
      </c>
      <c r="I4108" s="3">
        <v>0</v>
      </c>
      <c r="J4108" s="3">
        <f t="shared" si="966"/>
        <v>0</v>
      </c>
      <c r="K4108" s="3">
        <f t="shared" si="967"/>
        <v>0</v>
      </c>
      <c r="L4108" s="62">
        <f t="shared" si="968"/>
        <v>0</v>
      </c>
      <c r="M4108" s="3">
        <v>-5047.8210170000002</v>
      </c>
      <c r="N4108" s="3">
        <f t="shared" si="969"/>
        <v>0</v>
      </c>
      <c r="O4108" s="3">
        <f t="shared" si="970"/>
        <v>5047.8210170000002</v>
      </c>
      <c r="P4108" s="62">
        <f t="shared" si="971"/>
        <v>0</v>
      </c>
      <c r="Q4108" s="3">
        <v>-168.82661156</v>
      </c>
      <c r="R4108" s="3">
        <f t="shared" si="972"/>
        <v>168.82661156</v>
      </c>
      <c r="S4108" s="3">
        <f t="shared" si="973"/>
        <v>0</v>
      </c>
      <c r="T4108" s="62">
        <f t="shared" si="974"/>
        <v>0.10866294805494285</v>
      </c>
    </row>
    <row r="4109" spans="1:20" x14ac:dyDescent="0.3">
      <c r="A4109" s="3">
        <v>2131.8624384300001</v>
      </c>
      <c r="B4109" s="3">
        <f t="shared" si="960"/>
        <v>0</v>
      </c>
      <c r="C4109" s="3">
        <f t="shared" si="961"/>
        <v>2131.8624384300001</v>
      </c>
      <c r="D4109" s="62">
        <f t="shared" si="962"/>
        <v>0</v>
      </c>
      <c r="E4109" s="3">
        <v>2755.2677938900001</v>
      </c>
      <c r="F4109" s="3">
        <f t="shared" si="963"/>
        <v>0</v>
      </c>
      <c r="G4109" s="3">
        <f t="shared" si="964"/>
        <v>2755.2677938900001</v>
      </c>
      <c r="H4109" s="62">
        <f t="shared" si="965"/>
        <v>0</v>
      </c>
      <c r="I4109" s="3">
        <v>0</v>
      </c>
      <c r="J4109" s="3">
        <f t="shared" si="966"/>
        <v>0</v>
      </c>
      <c r="K4109" s="3">
        <f t="shared" si="967"/>
        <v>0</v>
      </c>
      <c r="L4109" s="62">
        <f t="shared" si="968"/>
        <v>0</v>
      </c>
      <c r="M4109" s="3">
        <v>-4002.91819872</v>
      </c>
      <c r="N4109" s="3">
        <f t="shared" si="969"/>
        <v>0</v>
      </c>
      <c r="O4109" s="3">
        <f t="shared" si="970"/>
        <v>4002.91819872</v>
      </c>
      <c r="P4109" s="62">
        <f t="shared" si="971"/>
        <v>0</v>
      </c>
      <c r="Q4109" s="3">
        <v>-168.82520241</v>
      </c>
      <c r="R4109" s="3">
        <f t="shared" si="972"/>
        <v>168.82520241</v>
      </c>
      <c r="S4109" s="3">
        <f t="shared" si="973"/>
        <v>0</v>
      </c>
      <c r="T4109" s="62">
        <f t="shared" si="974"/>
        <v>0.10866204107474681</v>
      </c>
    </row>
    <row r="4110" spans="1:20" x14ac:dyDescent="0.3">
      <c r="A4110" s="3">
        <v>1542.21542015</v>
      </c>
      <c r="B4110" s="3">
        <f t="shared" si="960"/>
        <v>0</v>
      </c>
      <c r="C4110" s="3">
        <f t="shared" si="961"/>
        <v>1542.21542015</v>
      </c>
      <c r="D4110" s="62">
        <f t="shared" si="962"/>
        <v>0</v>
      </c>
      <c r="E4110" s="3">
        <v>1710.36779389</v>
      </c>
      <c r="F4110" s="3">
        <f t="shared" si="963"/>
        <v>0</v>
      </c>
      <c r="G4110" s="3">
        <f t="shared" si="964"/>
        <v>1710.36779389</v>
      </c>
      <c r="H4110" s="62">
        <f t="shared" si="965"/>
        <v>0</v>
      </c>
      <c r="I4110" s="3">
        <v>0</v>
      </c>
      <c r="J4110" s="3">
        <f t="shared" si="966"/>
        <v>0</v>
      </c>
      <c r="K4110" s="3">
        <f t="shared" si="967"/>
        <v>0</v>
      </c>
      <c r="L4110" s="62">
        <f t="shared" si="968"/>
        <v>0</v>
      </c>
      <c r="M4110" s="3">
        <v>-2958.0181987199999</v>
      </c>
      <c r="N4110" s="3">
        <f t="shared" si="969"/>
        <v>0</v>
      </c>
      <c r="O4110" s="3">
        <f t="shared" si="970"/>
        <v>2958.0181987199999</v>
      </c>
      <c r="P4110" s="62">
        <f t="shared" si="971"/>
        <v>0</v>
      </c>
      <c r="Q4110" s="3">
        <v>-168.82520241</v>
      </c>
      <c r="R4110" s="3">
        <f t="shared" si="972"/>
        <v>168.82520241</v>
      </c>
      <c r="S4110" s="3">
        <f t="shared" si="973"/>
        <v>0</v>
      </c>
      <c r="T4110" s="62">
        <f t="shared" si="974"/>
        <v>0.10866204107474681</v>
      </c>
    </row>
    <row r="4111" spans="1:20" x14ac:dyDescent="0.3">
      <c r="A4111" s="3">
        <v>393.25330787000001</v>
      </c>
      <c r="B4111" s="3">
        <f t="shared" si="960"/>
        <v>0</v>
      </c>
      <c r="C4111" s="3">
        <f t="shared" si="961"/>
        <v>393.25330787000001</v>
      </c>
      <c r="D4111" s="62">
        <f t="shared" si="962"/>
        <v>0</v>
      </c>
      <c r="E4111" s="3">
        <v>665.46779389000005</v>
      </c>
      <c r="F4111" s="3">
        <f t="shared" si="963"/>
        <v>0</v>
      </c>
      <c r="G4111" s="3">
        <f t="shared" si="964"/>
        <v>665.46779389000005</v>
      </c>
      <c r="H4111" s="62">
        <f t="shared" si="965"/>
        <v>0</v>
      </c>
      <c r="I4111" s="3">
        <v>0</v>
      </c>
      <c r="J4111" s="3">
        <f t="shared" si="966"/>
        <v>0</v>
      </c>
      <c r="K4111" s="3">
        <f t="shared" si="967"/>
        <v>0</v>
      </c>
      <c r="L4111" s="62">
        <f t="shared" si="968"/>
        <v>0</v>
      </c>
      <c r="M4111" s="3">
        <v>-1913.11819872</v>
      </c>
      <c r="N4111" s="3">
        <f t="shared" si="969"/>
        <v>0</v>
      </c>
      <c r="O4111" s="3">
        <f t="shared" si="970"/>
        <v>1913.11819872</v>
      </c>
      <c r="P4111" s="62">
        <f t="shared" si="971"/>
        <v>0</v>
      </c>
      <c r="Q4111" s="3">
        <v>-168.82520241</v>
      </c>
      <c r="R4111" s="3">
        <f t="shared" si="972"/>
        <v>168.82520241</v>
      </c>
      <c r="S4111" s="3">
        <f t="shared" si="973"/>
        <v>0</v>
      </c>
      <c r="T4111" s="62">
        <f t="shared" si="974"/>
        <v>0.10866204107474681</v>
      </c>
    </row>
    <row r="4112" spans="1:20" x14ac:dyDescent="0.3">
      <c r="A4112" s="3">
        <v>0</v>
      </c>
      <c r="B4112" s="3">
        <f t="shared" si="960"/>
        <v>0</v>
      </c>
      <c r="C4112" s="3">
        <f t="shared" si="961"/>
        <v>0</v>
      </c>
      <c r="D4112" s="62">
        <f t="shared" si="962"/>
        <v>0</v>
      </c>
      <c r="E4112" s="3">
        <v>787.78917681999997</v>
      </c>
      <c r="F4112" s="3">
        <f t="shared" si="963"/>
        <v>0</v>
      </c>
      <c r="G4112" s="3">
        <f t="shared" si="964"/>
        <v>787.78917681999997</v>
      </c>
      <c r="H4112" s="62">
        <f t="shared" si="965"/>
        <v>0</v>
      </c>
      <c r="I4112" s="3">
        <v>-168.82520241</v>
      </c>
      <c r="J4112" s="3">
        <f t="shared" si="966"/>
        <v>168.82520241</v>
      </c>
      <c r="K4112" s="3">
        <f t="shared" si="967"/>
        <v>0</v>
      </c>
      <c r="L4112" s="62">
        <f t="shared" si="968"/>
        <v>3.3669927703898248E-2</v>
      </c>
      <c r="M4112" s="3">
        <v>-1866.6143792299999</v>
      </c>
      <c r="N4112" s="3">
        <f t="shared" si="969"/>
        <v>0</v>
      </c>
      <c r="O4112" s="3">
        <f t="shared" si="970"/>
        <v>1866.6143792299999</v>
      </c>
      <c r="P4112" s="62">
        <f t="shared" si="971"/>
        <v>0</v>
      </c>
      <c r="Q4112" s="3">
        <v>0</v>
      </c>
      <c r="R4112" s="3">
        <f t="shared" si="972"/>
        <v>0</v>
      </c>
      <c r="S4112" s="3">
        <f t="shared" si="973"/>
        <v>0</v>
      </c>
      <c r="T4112" s="62">
        <f t="shared" si="974"/>
        <v>0</v>
      </c>
    </row>
    <row r="4113" spans="1:20" x14ac:dyDescent="0.3">
      <c r="A4113" s="3">
        <v>3667.2524481300002</v>
      </c>
      <c r="B4113" s="3">
        <f t="shared" si="960"/>
        <v>0</v>
      </c>
      <c r="C4113" s="3">
        <f t="shared" si="961"/>
        <v>3667.2524481300002</v>
      </c>
      <c r="D4113" s="62">
        <f t="shared" si="962"/>
        <v>0</v>
      </c>
      <c r="E4113" s="3">
        <v>1832.6891768200001</v>
      </c>
      <c r="F4113" s="3">
        <f t="shared" si="963"/>
        <v>0</v>
      </c>
      <c r="G4113" s="3">
        <f t="shared" si="964"/>
        <v>1832.6891768200001</v>
      </c>
      <c r="H4113" s="62">
        <f t="shared" si="965"/>
        <v>0</v>
      </c>
      <c r="I4113" s="3">
        <v>0</v>
      </c>
      <c r="J4113" s="3">
        <f t="shared" si="966"/>
        <v>0</v>
      </c>
      <c r="K4113" s="3">
        <f t="shared" si="967"/>
        <v>0</v>
      </c>
      <c r="L4113" s="62">
        <f t="shared" si="968"/>
        <v>0</v>
      </c>
      <c r="M4113" s="3">
        <v>-3079.4198178199999</v>
      </c>
      <c r="N4113" s="3">
        <f t="shared" si="969"/>
        <v>0</v>
      </c>
      <c r="O4113" s="3">
        <f t="shared" si="970"/>
        <v>3079.4198178199999</v>
      </c>
      <c r="P4113" s="62">
        <f t="shared" si="971"/>
        <v>0</v>
      </c>
      <c r="Q4113" s="3">
        <v>-168.3653205</v>
      </c>
      <c r="R4113" s="3">
        <f t="shared" si="972"/>
        <v>168.3653205</v>
      </c>
      <c r="S4113" s="3">
        <f t="shared" si="973"/>
        <v>0</v>
      </c>
      <c r="T4113" s="62">
        <f t="shared" si="974"/>
        <v>0.10836604434984672</v>
      </c>
    </row>
    <row r="4114" spans="1:20" x14ac:dyDescent="0.3">
      <c r="A4114" s="3">
        <v>2269.2536971599998</v>
      </c>
      <c r="B4114" s="3">
        <f t="shared" si="960"/>
        <v>0</v>
      </c>
      <c r="C4114" s="3">
        <f t="shared" si="961"/>
        <v>2269.2536971599998</v>
      </c>
      <c r="D4114" s="62">
        <f t="shared" si="962"/>
        <v>0</v>
      </c>
      <c r="E4114" s="3">
        <v>2877.5891768199999</v>
      </c>
      <c r="F4114" s="3">
        <f t="shared" si="963"/>
        <v>0</v>
      </c>
      <c r="G4114" s="3">
        <f t="shared" si="964"/>
        <v>2877.5891768199999</v>
      </c>
      <c r="H4114" s="62">
        <f t="shared" si="965"/>
        <v>0</v>
      </c>
      <c r="I4114" s="3">
        <v>0</v>
      </c>
      <c r="J4114" s="3">
        <f t="shared" si="966"/>
        <v>0</v>
      </c>
      <c r="K4114" s="3">
        <f t="shared" si="967"/>
        <v>0</v>
      </c>
      <c r="L4114" s="62">
        <f t="shared" si="968"/>
        <v>0</v>
      </c>
      <c r="M4114" s="3">
        <v>-4122.4802901700004</v>
      </c>
      <c r="N4114" s="3">
        <f t="shared" si="969"/>
        <v>0</v>
      </c>
      <c r="O4114" s="3">
        <f t="shared" si="970"/>
        <v>4122.4802901700004</v>
      </c>
      <c r="P4114" s="62">
        <f t="shared" si="971"/>
        <v>0</v>
      </c>
      <c r="Q4114" s="3">
        <v>-167.44555668000001</v>
      </c>
      <c r="R4114" s="3">
        <f t="shared" si="972"/>
        <v>167.44555668000001</v>
      </c>
      <c r="S4114" s="3">
        <f t="shared" si="973"/>
        <v>0</v>
      </c>
      <c r="T4114" s="62">
        <f t="shared" si="974"/>
        <v>0.10777405090004656</v>
      </c>
    </row>
    <row r="4115" spans="1:20" x14ac:dyDescent="0.3">
      <c r="A4115" s="3">
        <v>853.43813889</v>
      </c>
      <c r="B4115" s="3">
        <f t="shared" si="960"/>
        <v>0</v>
      </c>
      <c r="C4115" s="3">
        <f t="shared" si="961"/>
        <v>853.43813889</v>
      </c>
      <c r="D4115" s="62">
        <f t="shared" si="962"/>
        <v>0</v>
      </c>
      <c r="E4115" s="3">
        <v>3922.48917682</v>
      </c>
      <c r="F4115" s="3">
        <f t="shared" si="963"/>
        <v>0</v>
      </c>
      <c r="G4115" s="3">
        <f t="shared" si="964"/>
        <v>3922.48917682</v>
      </c>
      <c r="H4115" s="62">
        <f t="shared" si="965"/>
        <v>0</v>
      </c>
      <c r="I4115" s="3">
        <v>0</v>
      </c>
      <c r="J4115" s="3">
        <f t="shared" si="966"/>
        <v>0</v>
      </c>
      <c r="K4115" s="3">
        <f t="shared" si="967"/>
        <v>0</v>
      </c>
      <c r="L4115" s="62">
        <f t="shared" si="968"/>
        <v>0</v>
      </c>
      <c r="M4115" s="3">
        <v>-5166.4605263399999</v>
      </c>
      <c r="N4115" s="3">
        <f t="shared" si="969"/>
        <v>0</v>
      </c>
      <c r="O4115" s="3">
        <f t="shared" si="970"/>
        <v>5166.4605263399999</v>
      </c>
      <c r="P4115" s="62">
        <f t="shared" si="971"/>
        <v>0</v>
      </c>
      <c r="Q4115" s="3">
        <v>-166.98567475999999</v>
      </c>
      <c r="R4115" s="3">
        <f t="shared" si="972"/>
        <v>166.98567475999999</v>
      </c>
      <c r="S4115" s="3">
        <f t="shared" si="973"/>
        <v>0</v>
      </c>
      <c r="T4115" s="62">
        <f t="shared" si="974"/>
        <v>0.10747805416871012</v>
      </c>
    </row>
    <row r="4116" spans="1:20" x14ac:dyDescent="0.3">
      <c r="A4116" s="3">
        <v>5000</v>
      </c>
      <c r="B4116" s="3">
        <f t="shared" si="960"/>
        <v>0</v>
      </c>
      <c r="C4116" s="3">
        <f t="shared" si="961"/>
        <v>5000</v>
      </c>
      <c r="D4116" s="62">
        <f t="shared" si="962"/>
        <v>0</v>
      </c>
      <c r="E4116" s="3">
        <v>4967.3891768200001</v>
      </c>
      <c r="F4116" s="3">
        <f t="shared" si="963"/>
        <v>0</v>
      </c>
      <c r="G4116" s="3">
        <f t="shared" si="964"/>
        <v>4967.3891768200001</v>
      </c>
      <c r="H4116" s="62">
        <f t="shared" si="965"/>
        <v>0</v>
      </c>
      <c r="I4116" s="3">
        <v>569.22025447999999</v>
      </c>
      <c r="J4116" s="3">
        <f t="shared" si="966"/>
        <v>0</v>
      </c>
      <c r="K4116" s="3">
        <f t="shared" si="967"/>
        <v>569.22025447999999</v>
      </c>
      <c r="L4116" s="62">
        <f t="shared" si="968"/>
        <v>0</v>
      </c>
      <c r="M4116" s="3">
        <v>-6779.6610170000004</v>
      </c>
      <c r="N4116" s="3">
        <f t="shared" si="969"/>
        <v>0</v>
      </c>
      <c r="O4116" s="3">
        <f t="shared" si="970"/>
        <v>6779.6610170000004</v>
      </c>
      <c r="P4116" s="62">
        <f t="shared" si="971"/>
        <v>0</v>
      </c>
      <c r="Q4116" s="3">
        <v>-735.74604733000001</v>
      </c>
      <c r="R4116" s="3">
        <f t="shared" si="972"/>
        <v>735.74604733000001</v>
      </c>
      <c r="S4116" s="3">
        <f t="shared" si="973"/>
        <v>0</v>
      </c>
      <c r="T4116" s="62">
        <f t="shared" si="974"/>
        <v>0.47355291789550691</v>
      </c>
    </row>
    <row r="4117" spans="1:20" x14ac:dyDescent="0.3">
      <c r="A4117" s="3">
        <v>5000</v>
      </c>
      <c r="B4117" s="3">
        <f t="shared" si="960"/>
        <v>0</v>
      </c>
      <c r="C4117" s="3">
        <f t="shared" si="961"/>
        <v>5000</v>
      </c>
      <c r="D4117" s="62">
        <f t="shared" si="962"/>
        <v>0</v>
      </c>
      <c r="E4117" s="3">
        <v>6012.2891768199997</v>
      </c>
      <c r="F4117" s="3">
        <f t="shared" si="963"/>
        <v>0</v>
      </c>
      <c r="G4117" s="3">
        <f t="shared" si="964"/>
        <v>6012.2891768199997</v>
      </c>
      <c r="H4117" s="62">
        <f t="shared" si="965"/>
        <v>0</v>
      </c>
      <c r="I4117" s="3">
        <v>163.47420715000001</v>
      </c>
      <c r="J4117" s="3">
        <f t="shared" si="966"/>
        <v>0</v>
      </c>
      <c r="K4117" s="3">
        <f t="shared" si="967"/>
        <v>163.47420715000001</v>
      </c>
      <c r="L4117" s="62">
        <f t="shared" si="968"/>
        <v>0</v>
      </c>
      <c r="M4117" s="3">
        <v>-6779.6610170000004</v>
      </c>
      <c r="N4117" s="3">
        <f t="shared" si="969"/>
        <v>0</v>
      </c>
      <c r="O4117" s="3">
        <f t="shared" si="970"/>
        <v>6779.6610170000004</v>
      </c>
      <c r="P4117" s="62">
        <f t="shared" si="971"/>
        <v>0</v>
      </c>
      <c r="Q4117" s="3">
        <v>0</v>
      </c>
      <c r="R4117" s="3">
        <f t="shared" si="972"/>
        <v>0</v>
      </c>
      <c r="S4117" s="3">
        <f t="shared" si="973"/>
        <v>0</v>
      </c>
      <c r="T4117" s="62">
        <f t="shared" si="974"/>
        <v>0</v>
      </c>
    </row>
    <row r="4118" spans="1:20" x14ac:dyDescent="0.3">
      <c r="A4118" s="3">
        <v>699.44508016999998</v>
      </c>
      <c r="B4118" s="3">
        <f t="shared" si="960"/>
        <v>0</v>
      </c>
      <c r="C4118" s="3">
        <f t="shared" si="961"/>
        <v>699.44508016999998</v>
      </c>
      <c r="D4118" s="62">
        <f t="shared" si="962"/>
        <v>0</v>
      </c>
      <c r="E4118" s="3">
        <v>7057.1891768200003</v>
      </c>
      <c r="F4118" s="3">
        <f t="shared" si="963"/>
        <v>0</v>
      </c>
      <c r="G4118" s="3">
        <f t="shared" si="964"/>
        <v>7057.1891768200003</v>
      </c>
      <c r="H4118" s="62">
        <f t="shared" si="965"/>
        <v>0</v>
      </c>
      <c r="I4118" s="3">
        <v>686.94</v>
      </c>
      <c r="J4118" s="3">
        <f t="shared" si="966"/>
        <v>0</v>
      </c>
      <c r="K4118" s="3">
        <f t="shared" si="967"/>
        <v>686.94</v>
      </c>
      <c r="L4118" s="62">
        <f t="shared" si="968"/>
        <v>0</v>
      </c>
      <c r="M4118" s="3">
        <v>-6779.6610170000004</v>
      </c>
      <c r="N4118" s="3">
        <f t="shared" si="969"/>
        <v>0</v>
      </c>
      <c r="O4118" s="3">
        <f t="shared" si="970"/>
        <v>6779.6610170000004</v>
      </c>
      <c r="P4118" s="62">
        <f t="shared" si="971"/>
        <v>0</v>
      </c>
      <c r="Q4118" s="3">
        <v>-703.94604733000006</v>
      </c>
      <c r="R4118" s="3">
        <f t="shared" si="972"/>
        <v>703.94604733000006</v>
      </c>
      <c r="S4118" s="3">
        <f t="shared" si="973"/>
        <v>0</v>
      </c>
      <c r="T4118" s="62">
        <f t="shared" si="974"/>
        <v>0.45308528121064029</v>
      </c>
    </row>
    <row r="4119" spans="1:20" x14ac:dyDescent="0.3">
      <c r="A4119" s="3">
        <v>0</v>
      </c>
      <c r="B4119" s="3">
        <f t="shared" si="960"/>
        <v>0</v>
      </c>
      <c r="C4119" s="3">
        <f t="shared" si="961"/>
        <v>0</v>
      </c>
      <c r="D4119" s="62">
        <f t="shared" si="962"/>
        <v>0</v>
      </c>
      <c r="E4119" s="3">
        <v>7627.1186459999999</v>
      </c>
      <c r="F4119" s="3">
        <f t="shared" si="963"/>
        <v>0</v>
      </c>
      <c r="G4119" s="3">
        <f t="shared" si="964"/>
        <v>7627.1186459999999</v>
      </c>
      <c r="H4119" s="62">
        <f t="shared" si="965"/>
        <v>0</v>
      </c>
      <c r="I4119" s="3">
        <v>0</v>
      </c>
      <c r="J4119" s="3">
        <f t="shared" si="966"/>
        <v>0</v>
      </c>
      <c r="K4119" s="3">
        <f t="shared" si="967"/>
        <v>0</v>
      </c>
      <c r="L4119" s="62">
        <f t="shared" si="968"/>
        <v>0</v>
      </c>
      <c r="M4119" s="3">
        <v>-6779.6610170000004</v>
      </c>
      <c r="N4119" s="3">
        <f t="shared" si="969"/>
        <v>0</v>
      </c>
      <c r="O4119" s="3">
        <f t="shared" si="970"/>
        <v>6779.6610170000004</v>
      </c>
      <c r="P4119" s="62">
        <f t="shared" si="971"/>
        <v>0</v>
      </c>
      <c r="Q4119" s="3">
        <v>-134.01657814999999</v>
      </c>
      <c r="R4119" s="3">
        <f t="shared" si="972"/>
        <v>134.01657814999999</v>
      </c>
      <c r="S4119" s="3">
        <f t="shared" si="973"/>
        <v>0</v>
      </c>
      <c r="T4119" s="62">
        <f t="shared" si="974"/>
        <v>8.625794438123377E-2</v>
      </c>
    </row>
    <row r="4120" spans="1:20" x14ac:dyDescent="0.3">
      <c r="A4120" s="3">
        <v>0</v>
      </c>
      <c r="B4120" s="3">
        <f t="shared" si="960"/>
        <v>0</v>
      </c>
      <c r="C4120" s="3">
        <f t="shared" si="961"/>
        <v>0</v>
      </c>
      <c r="D4120" s="62">
        <f t="shared" si="962"/>
        <v>0</v>
      </c>
      <c r="E4120" s="3">
        <v>7627.1186459999999</v>
      </c>
      <c r="F4120" s="3">
        <f t="shared" si="963"/>
        <v>0</v>
      </c>
      <c r="G4120" s="3">
        <f t="shared" si="964"/>
        <v>7627.1186459999999</v>
      </c>
      <c r="H4120" s="62">
        <f t="shared" si="965"/>
        <v>0</v>
      </c>
      <c r="I4120" s="3">
        <v>0</v>
      </c>
      <c r="J4120" s="3">
        <f t="shared" si="966"/>
        <v>0</v>
      </c>
      <c r="K4120" s="3">
        <f t="shared" si="967"/>
        <v>0</v>
      </c>
      <c r="L4120" s="62">
        <f t="shared" si="968"/>
        <v>0</v>
      </c>
      <c r="M4120" s="3">
        <v>-6779.6610170000004</v>
      </c>
      <c r="N4120" s="3">
        <f t="shared" si="969"/>
        <v>0</v>
      </c>
      <c r="O4120" s="3">
        <f t="shared" si="970"/>
        <v>6779.6610170000004</v>
      </c>
      <c r="P4120" s="62">
        <f t="shared" si="971"/>
        <v>0</v>
      </c>
      <c r="Q4120" s="3">
        <v>-133.55669624000001</v>
      </c>
      <c r="R4120" s="3">
        <f t="shared" si="972"/>
        <v>133.55669624000001</v>
      </c>
      <c r="S4120" s="3">
        <f t="shared" si="973"/>
        <v>0</v>
      </c>
      <c r="T4120" s="62">
        <f t="shared" si="974"/>
        <v>8.5961947656333706E-2</v>
      </c>
    </row>
    <row r="4121" spans="1:20" x14ac:dyDescent="0.3">
      <c r="A4121" s="3">
        <v>0</v>
      </c>
      <c r="B4121" s="3">
        <f t="shared" si="960"/>
        <v>0</v>
      </c>
      <c r="C4121" s="3">
        <f t="shared" si="961"/>
        <v>0</v>
      </c>
      <c r="D4121" s="62">
        <f t="shared" si="962"/>
        <v>0</v>
      </c>
      <c r="E4121" s="3">
        <v>7627.1186459999999</v>
      </c>
      <c r="F4121" s="3">
        <f t="shared" si="963"/>
        <v>0</v>
      </c>
      <c r="G4121" s="3">
        <f t="shared" si="964"/>
        <v>7627.1186459999999</v>
      </c>
      <c r="H4121" s="62">
        <f t="shared" si="965"/>
        <v>0</v>
      </c>
      <c r="I4121" s="3">
        <v>0</v>
      </c>
      <c r="J4121" s="3">
        <f t="shared" si="966"/>
        <v>0</v>
      </c>
      <c r="K4121" s="3">
        <f t="shared" si="967"/>
        <v>0</v>
      </c>
      <c r="L4121" s="62">
        <f t="shared" si="968"/>
        <v>0</v>
      </c>
      <c r="M4121" s="3">
        <v>-6779.6610170000004</v>
      </c>
      <c r="N4121" s="3">
        <f t="shared" si="969"/>
        <v>0</v>
      </c>
      <c r="O4121" s="3">
        <f t="shared" si="970"/>
        <v>6779.6610170000004</v>
      </c>
      <c r="P4121" s="62">
        <f t="shared" si="971"/>
        <v>0</v>
      </c>
      <c r="Q4121" s="3">
        <v>-133.09681431999999</v>
      </c>
      <c r="R4121" s="3">
        <f t="shared" si="972"/>
        <v>133.09681431999999</v>
      </c>
      <c r="S4121" s="3">
        <f t="shared" si="973"/>
        <v>0</v>
      </c>
      <c r="T4121" s="62">
        <f t="shared" si="974"/>
        <v>8.566595092499725E-2</v>
      </c>
    </row>
    <row r="4122" spans="1:20" x14ac:dyDescent="0.3">
      <c r="A4122" s="3">
        <v>0</v>
      </c>
      <c r="B4122" s="3">
        <f t="shared" si="960"/>
        <v>0</v>
      </c>
      <c r="C4122" s="3">
        <f t="shared" si="961"/>
        <v>0</v>
      </c>
      <c r="D4122" s="62">
        <f t="shared" si="962"/>
        <v>0</v>
      </c>
      <c r="E4122" s="3">
        <v>7627.1186459999999</v>
      </c>
      <c r="F4122" s="3">
        <f t="shared" si="963"/>
        <v>0</v>
      </c>
      <c r="G4122" s="3">
        <f t="shared" si="964"/>
        <v>7627.1186459999999</v>
      </c>
      <c r="H4122" s="62">
        <f t="shared" si="965"/>
        <v>0</v>
      </c>
      <c r="I4122" s="3">
        <v>0</v>
      </c>
      <c r="J4122" s="3">
        <f t="shared" si="966"/>
        <v>0</v>
      </c>
      <c r="K4122" s="3">
        <f t="shared" si="967"/>
        <v>0</v>
      </c>
      <c r="L4122" s="62">
        <f t="shared" si="968"/>
        <v>0</v>
      </c>
      <c r="M4122" s="3">
        <v>-6779.6610170000004</v>
      </c>
      <c r="N4122" s="3">
        <f t="shared" si="969"/>
        <v>0</v>
      </c>
      <c r="O4122" s="3">
        <f t="shared" si="970"/>
        <v>6779.6610170000004</v>
      </c>
      <c r="P4122" s="62">
        <f t="shared" si="971"/>
        <v>0</v>
      </c>
      <c r="Q4122" s="3">
        <v>-133.09681431999999</v>
      </c>
      <c r="R4122" s="3">
        <f t="shared" si="972"/>
        <v>133.09681431999999</v>
      </c>
      <c r="S4122" s="3">
        <f t="shared" si="973"/>
        <v>0</v>
      </c>
      <c r="T4122" s="62">
        <f t="shared" si="974"/>
        <v>8.566595092499725E-2</v>
      </c>
    </row>
    <row r="4123" spans="1:20" x14ac:dyDescent="0.3">
      <c r="A4123" s="3">
        <v>0</v>
      </c>
      <c r="B4123" s="3">
        <f t="shared" si="960"/>
        <v>0</v>
      </c>
      <c r="C4123" s="3">
        <f t="shared" si="961"/>
        <v>0</v>
      </c>
      <c r="D4123" s="62">
        <f t="shared" si="962"/>
        <v>0</v>
      </c>
      <c r="E4123" s="3">
        <v>7627.1186459999999</v>
      </c>
      <c r="F4123" s="3">
        <f t="shared" si="963"/>
        <v>0</v>
      </c>
      <c r="G4123" s="3">
        <f t="shared" si="964"/>
        <v>7627.1186459999999</v>
      </c>
      <c r="H4123" s="62">
        <f t="shared" si="965"/>
        <v>0</v>
      </c>
      <c r="I4123" s="3">
        <v>0</v>
      </c>
      <c r="J4123" s="3">
        <f t="shared" si="966"/>
        <v>0</v>
      </c>
      <c r="K4123" s="3">
        <f t="shared" si="967"/>
        <v>0</v>
      </c>
      <c r="L4123" s="62">
        <f t="shared" si="968"/>
        <v>0</v>
      </c>
      <c r="M4123" s="3">
        <v>-6779.6610170000004</v>
      </c>
      <c r="N4123" s="3">
        <f t="shared" si="969"/>
        <v>0</v>
      </c>
      <c r="O4123" s="3">
        <f t="shared" si="970"/>
        <v>6779.6610170000004</v>
      </c>
      <c r="P4123" s="62">
        <f t="shared" si="971"/>
        <v>0</v>
      </c>
      <c r="Q4123" s="3">
        <v>-133.55669624000001</v>
      </c>
      <c r="R4123" s="3">
        <f t="shared" si="972"/>
        <v>133.55669624000001</v>
      </c>
      <c r="S4123" s="3">
        <f t="shared" si="973"/>
        <v>0</v>
      </c>
      <c r="T4123" s="62">
        <f t="shared" si="974"/>
        <v>8.5961947656333706E-2</v>
      </c>
    </row>
    <row r="4124" spans="1:20" x14ac:dyDescent="0.3">
      <c r="A4124" s="3">
        <v>2021.0418917699999</v>
      </c>
      <c r="B4124" s="3">
        <f t="shared" si="960"/>
        <v>0</v>
      </c>
      <c r="C4124" s="3">
        <f t="shared" si="961"/>
        <v>2021.0418917699999</v>
      </c>
      <c r="D4124" s="62">
        <f t="shared" si="962"/>
        <v>0</v>
      </c>
      <c r="E4124" s="3">
        <v>7627.1186459999999</v>
      </c>
      <c r="F4124" s="3">
        <f t="shared" si="963"/>
        <v>0</v>
      </c>
      <c r="G4124" s="3">
        <f t="shared" si="964"/>
        <v>7627.1186459999999</v>
      </c>
      <c r="H4124" s="62">
        <f t="shared" si="965"/>
        <v>0</v>
      </c>
      <c r="I4124" s="3">
        <v>627.49078529999997</v>
      </c>
      <c r="J4124" s="3">
        <f t="shared" si="966"/>
        <v>0</v>
      </c>
      <c r="K4124" s="3">
        <f t="shared" si="967"/>
        <v>627.49078529999997</v>
      </c>
      <c r="L4124" s="62">
        <f t="shared" si="968"/>
        <v>0</v>
      </c>
      <c r="M4124" s="3">
        <v>-6779.6610170000004</v>
      </c>
      <c r="N4124" s="3">
        <f t="shared" si="969"/>
        <v>0</v>
      </c>
      <c r="O4124" s="3">
        <f t="shared" si="970"/>
        <v>6779.6610170000004</v>
      </c>
      <c r="P4124" s="62">
        <f t="shared" si="971"/>
        <v>0</v>
      </c>
      <c r="Q4124" s="3">
        <v>-134.01657814999999</v>
      </c>
      <c r="R4124" s="3">
        <f t="shared" si="972"/>
        <v>134.01657814999999</v>
      </c>
      <c r="S4124" s="3">
        <f t="shared" si="973"/>
        <v>0</v>
      </c>
      <c r="T4124" s="62">
        <f t="shared" si="974"/>
        <v>8.625794438123377E-2</v>
      </c>
    </row>
    <row r="4125" spans="1:20" x14ac:dyDescent="0.3">
      <c r="A4125" s="3">
        <v>5000</v>
      </c>
      <c r="B4125" s="3">
        <f t="shared" si="960"/>
        <v>0</v>
      </c>
      <c r="C4125" s="3">
        <f t="shared" si="961"/>
        <v>5000</v>
      </c>
      <c r="D4125" s="62">
        <f t="shared" si="962"/>
        <v>0</v>
      </c>
      <c r="E4125" s="3">
        <v>7627.1186459999999</v>
      </c>
      <c r="F4125" s="3">
        <f t="shared" si="963"/>
        <v>0</v>
      </c>
      <c r="G4125" s="3">
        <f t="shared" si="964"/>
        <v>7627.1186459999999</v>
      </c>
      <c r="H4125" s="62">
        <f t="shared" si="965"/>
        <v>0</v>
      </c>
      <c r="I4125" s="3">
        <v>627.49078529999997</v>
      </c>
      <c r="J4125" s="3">
        <f t="shared" si="966"/>
        <v>0</v>
      </c>
      <c r="K4125" s="3">
        <f t="shared" si="967"/>
        <v>627.49078529999997</v>
      </c>
      <c r="L4125" s="62">
        <f t="shared" si="968"/>
        <v>0</v>
      </c>
      <c r="M4125" s="3">
        <v>-6779.6610170000004</v>
      </c>
      <c r="N4125" s="3">
        <f t="shared" si="969"/>
        <v>0</v>
      </c>
      <c r="O4125" s="3">
        <f t="shared" si="970"/>
        <v>6779.6610170000004</v>
      </c>
      <c r="P4125" s="62">
        <f t="shared" si="971"/>
        <v>0</v>
      </c>
      <c r="Q4125" s="3">
        <v>-134.01657814999999</v>
      </c>
      <c r="R4125" s="3">
        <f t="shared" si="972"/>
        <v>134.01657814999999</v>
      </c>
      <c r="S4125" s="3">
        <f t="shared" si="973"/>
        <v>0</v>
      </c>
      <c r="T4125" s="62">
        <f t="shared" si="974"/>
        <v>8.625794438123377E-2</v>
      </c>
    </row>
    <row r="4126" spans="1:20" x14ac:dyDescent="0.3">
      <c r="A4126" s="3">
        <v>5000</v>
      </c>
      <c r="B4126" s="3">
        <f t="shared" si="960"/>
        <v>0</v>
      </c>
      <c r="C4126" s="3">
        <f t="shared" si="961"/>
        <v>5000</v>
      </c>
      <c r="D4126" s="62">
        <f t="shared" si="962"/>
        <v>0</v>
      </c>
      <c r="E4126" s="3">
        <v>7627.1186459999999</v>
      </c>
      <c r="F4126" s="3">
        <f t="shared" si="963"/>
        <v>0</v>
      </c>
      <c r="G4126" s="3">
        <f t="shared" si="964"/>
        <v>7627.1186459999999</v>
      </c>
      <c r="H4126" s="62">
        <f t="shared" si="965"/>
        <v>0</v>
      </c>
      <c r="I4126" s="3">
        <v>627.49078529999997</v>
      </c>
      <c r="J4126" s="3">
        <f t="shared" si="966"/>
        <v>0</v>
      </c>
      <c r="K4126" s="3">
        <f t="shared" si="967"/>
        <v>627.49078529999997</v>
      </c>
      <c r="L4126" s="62">
        <f t="shared" si="968"/>
        <v>0</v>
      </c>
      <c r="M4126" s="3">
        <v>-6779.6610170000004</v>
      </c>
      <c r="N4126" s="3">
        <f t="shared" si="969"/>
        <v>0</v>
      </c>
      <c r="O4126" s="3">
        <f t="shared" si="970"/>
        <v>6779.6610170000004</v>
      </c>
      <c r="P4126" s="62">
        <f t="shared" si="971"/>
        <v>0</v>
      </c>
      <c r="Q4126" s="3">
        <v>-134.01657814999999</v>
      </c>
      <c r="R4126" s="3">
        <f t="shared" si="972"/>
        <v>134.01657814999999</v>
      </c>
      <c r="S4126" s="3">
        <f t="shared" si="973"/>
        <v>0</v>
      </c>
      <c r="T4126" s="62">
        <f t="shared" si="974"/>
        <v>8.625794438123377E-2</v>
      </c>
    </row>
    <row r="4127" spans="1:20" x14ac:dyDescent="0.3">
      <c r="A4127" s="3">
        <v>5000</v>
      </c>
      <c r="B4127" s="3">
        <f t="shared" si="960"/>
        <v>0</v>
      </c>
      <c r="C4127" s="3">
        <f t="shared" si="961"/>
        <v>5000</v>
      </c>
      <c r="D4127" s="62">
        <f t="shared" si="962"/>
        <v>0</v>
      </c>
      <c r="E4127" s="3">
        <v>7627.1186459999999</v>
      </c>
      <c r="F4127" s="3">
        <f t="shared" si="963"/>
        <v>0</v>
      </c>
      <c r="G4127" s="3">
        <f t="shared" si="964"/>
        <v>7627.1186459999999</v>
      </c>
      <c r="H4127" s="62">
        <f t="shared" si="965"/>
        <v>0</v>
      </c>
      <c r="I4127" s="3">
        <v>626.57102147000001</v>
      </c>
      <c r="J4127" s="3">
        <f t="shared" si="966"/>
        <v>0</v>
      </c>
      <c r="K4127" s="3">
        <f t="shared" si="967"/>
        <v>626.57102147000001</v>
      </c>
      <c r="L4127" s="62">
        <f t="shared" si="968"/>
        <v>0</v>
      </c>
      <c r="M4127" s="3">
        <v>-6779.6610170000004</v>
      </c>
      <c r="N4127" s="3">
        <f t="shared" si="969"/>
        <v>0</v>
      </c>
      <c r="O4127" s="3">
        <f t="shared" si="970"/>
        <v>6779.6610170000004</v>
      </c>
      <c r="P4127" s="62">
        <f t="shared" si="971"/>
        <v>0</v>
      </c>
      <c r="Q4127" s="3">
        <v>-133.55669624000001</v>
      </c>
      <c r="R4127" s="3">
        <f t="shared" si="972"/>
        <v>133.55669624000001</v>
      </c>
      <c r="S4127" s="3">
        <f t="shared" si="973"/>
        <v>0</v>
      </c>
      <c r="T4127" s="62">
        <f t="shared" si="974"/>
        <v>8.5961947656333706E-2</v>
      </c>
    </row>
    <row r="4128" spans="1:20" x14ac:dyDescent="0.3">
      <c r="A4128" s="3">
        <v>5000</v>
      </c>
      <c r="B4128" s="3">
        <f t="shared" si="960"/>
        <v>0</v>
      </c>
      <c r="C4128" s="3">
        <f t="shared" si="961"/>
        <v>5000</v>
      </c>
      <c r="D4128" s="62">
        <f t="shared" si="962"/>
        <v>0</v>
      </c>
      <c r="E4128" s="3">
        <v>6942.2154603199997</v>
      </c>
      <c r="F4128" s="3">
        <f t="shared" si="963"/>
        <v>0</v>
      </c>
      <c r="G4128" s="3">
        <f t="shared" si="964"/>
        <v>6942.2154603199997</v>
      </c>
      <c r="H4128" s="62">
        <f t="shared" si="965"/>
        <v>0</v>
      </c>
      <c r="I4128" s="3">
        <v>52.640517510000002</v>
      </c>
      <c r="J4128" s="3">
        <f t="shared" si="966"/>
        <v>0</v>
      </c>
      <c r="K4128" s="3">
        <f t="shared" si="967"/>
        <v>52.640517510000002</v>
      </c>
      <c r="L4128" s="62">
        <f t="shared" si="968"/>
        <v>0</v>
      </c>
      <c r="M4128" s="3">
        <v>-6779.6610170000004</v>
      </c>
      <c r="N4128" s="3">
        <f t="shared" si="969"/>
        <v>0</v>
      </c>
      <c r="O4128" s="3">
        <f t="shared" si="970"/>
        <v>6779.6610170000004</v>
      </c>
      <c r="P4128" s="62">
        <f t="shared" si="971"/>
        <v>0</v>
      </c>
      <c r="Q4128" s="3">
        <v>0</v>
      </c>
      <c r="R4128" s="3">
        <f t="shared" si="972"/>
        <v>0</v>
      </c>
      <c r="S4128" s="3">
        <f t="shared" si="973"/>
        <v>0</v>
      </c>
      <c r="T4128" s="62">
        <f t="shared" si="974"/>
        <v>0</v>
      </c>
    </row>
    <row r="4129" spans="1:20" x14ac:dyDescent="0.3">
      <c r="A4129" s="3">
        <v>5000</v>
      </c>
      <c r="B4129" s="3">
        <f t="shared" si="960"/>
        <v>0</v>
      </c>
      <c r="C4129" s="3">
        <f t="shared" si="961"/>
        <v>5000</v>
      </c>
      <c r="D4129" s="62">
        <f t="shared" si="962"/>
        <v>0</v>
      </c>
      <c r="E4129" s="3">
        <v>6941.7555784100005</v>
      </c>
      <c r="F4129" s="3">
        <f t="shared" si="963"/>
        <v>0</v>
      </c>
      <c r="G4129" s="3">
        <f t="shared" si="964"/>
        <v>6941.7555784100005</v>
      </c>
      <c r="H4129" s="62">
        <f t="shared" si="965"/>
        <v>0</v>
      </c>
      <c r="I4129" s="3">
        <v>162.09456141000001</v>
      </c>
      <c r="J4129" s="3">
        <f t="shared" si="966"/>
        <v>0</v>
      </c>
      <c r="K4129" s="3">
        <f t="shared" si="967"/>
        <v>162.09456141000001</v>
      </c>
      <c r="L4129" s="62">
        <f t="shared" si="968"/>
        <v>0</v>
      </c>
      <c r="M4129" s="3">
        <v>-6779.6610170000004</v>
      </c>
      <c r="N4129" s="3">
        <f t="shared" si="969"/>
        <v>0</v>
      </c>
      <c r="O4129" s="3">
        <f t="shared" si="970"/>
        <v>6779.6610170000004</v>
      </c>
      <c r="P4129" s="62">
        <f t="shared" si="971"/>
        <v>0</v>
      </c>
      <c r="Q4129" s="3">
        <v>0</v>
      </c>
      <c r="R4129" s="3">
        <f t="shared" si="972"/>
        <v>0</v>
      </c>
      <c r="S4129" s="3">
        <f t="shared" si="973"/>
        <v>0</v>
      </c>
      <c r="T4129" s="62">
        <f t="shared" si="974"/>
        <v>0</v>
      </c>
    </row>
    <row r="4130" spans="1:20" x14ac:dyDescent="0.3">
      <c r="A4130" s="3">
        <v>5000</v>
      </c>
      <c r="B4130" s="3">
        <f t="shared" si="960"/>
        <v>0</v>
      </c>
      <c r="C4130" s="3">
        <f t="shared" si="961"/>
        <v>5000</v>
      </c>
      <c r="D4130" s="62">
        <f t="shared" si="962"/>
        <v>0</v>
      </c>
      <c r="E4130" s="3">
        <v>6941.2956965000003</v>
      </c>
      <c r="F4130" s="3">
        <f t="shared" si="963"/>
        <v>0</v>
      </c>
      <c r="G4130" s="3">
        <f t="shared" si="964"/>
        <v>6941.2956965000003</v>
      </c>
      <c r="H4130" s="62">
        <f t="shared" si="965"/>
        <v>0</v>
      </c>
      <c r="I4130" s="3">
        <v>0</v>
      </c>
      <c r="J4130" s="3">
        <f t="shared" si="966"/>
        <v>0</v>
      </c>
      <c r="K4130" s="3">
        <f t="shared" si="967"/>
        <v>0</v>
      </c>
      <c r="L4130" s="62">
        <f t="shared" si="968"/>
        <v>0</v>
      </c>
      <c r="M4130" s="3">
        <v>-6779.6610170000004</v>
      </c>
      <c r="N4130" s="3">
        <f t="shared" si="969"/>
        <v>0</v>
      </c>
      <c r="O4130" s="3">
        <f t="shared" si="970"/>
        <v>6779.6610170000004</v>
      </c>
      <c r="P4130" s="62">
        <f t="shared" si="971"/>
        <v>0</v>
      </c>
      <c r="Q4130" s="3">
        <v>0</v>
      </c>
      <c r="R4130" s="3">
        <f t="shared" si="972"/>
        <v>0</v>
      </c>
      <c r="S4130" s="3">
        <f t="shared" si="973"/>
        <v>0</v>
      </c>
      <c r="T4130" s="62">
        <f t="shared" si="974"/>
        <v>0</v>
      </c>
    </row>
    <row r="4131" spans="1:20" x14ac:dyDescent="0.3">
      <c r="A4131" s="3">
        <v>5000</v>
      </c>
      <c r="B4131" s="3">
        <f t="shared" si="960"/>
        <v>0</v>
      </c>
      <c r="C4131" s="3">
        <f t="shared" si="961"/>
        <v>5000</v>
      </c>
      <c r="D4131" s="62">
        <f t="shared" si="962"/>
        <v>0</v>
      </c>
      <c r="E4131" s="3">
        <v>6940.8358145900002</v>
      </c>
      <c r="F4131" s="3">
        <f t="shared" si="963"/>
        <v>0</v>
      </c>
      <c r="G4131" s="3">
        <f t="shared" si="964"/>
        <v>6940.8358145900002</v>
      </c>
      <c r="H4131" s="62">
        <f t="shared" si="965"/>
        <v>0</v>
      </c>
      <c r="I4131" s="3">
        <v>0</v>
      </c>
      <c r="J4131" s="3">
        <f t="shared" si="966"/>
        <v>0</v>
      </c>
      <c r="K4131" s="3">
        <f t="shared" si="967"/>
        <v>0</v>
      </c>
      <c r="L4131" s="62">
        <f t="shared" si="968"/>
        <v>0</v>
      </c>
      <c r="M4131" s="3">
        <v>-6779.6610170000004</v>
      </c>
      <c r="N4131" s="3">
        <f t="shared" si="969"/>
        <v>0</v>
      </c>
      <c r="O4131" s="3">
        <f t="shared" si="970"/>
        <v>6779.6610170000004</v>
      </c>
      <c r="P4131" s="62">
        <f t="shared" si="971"/>
        <v>0</v>
      </c>
      <c r="Q4131" s="3">
        <v>0</v>
      </c>
      <c r="R4131" s="3">
        <f t="shared" si="972"/>
        <v>0</v>
      </c>
      <c r="S4131" s="3">
        <f t="shared" si="973"/>
        <v>0</v>
      </c>
      <c r="T4131" s="62">
        <f t="shared" si="974"/>
        <v>0</v>
      </c>
    </row>
    <row r="4132" spans="1:20" x14ac:dyDescent="0.3">
      <c r="A4132" s="3">
        <v>5000</v>
      </c>
      <c r="B4132" s="3">
        <f t="shared" si="960"/>
        <v>0</v>
      </c>
      <c r="C4132" s="3">
        <f t="shared" si="961"/>
        <v>5000</v>
      </c>
      <c r="D4132" s="62">
        <f t="shared" si="962"/>
        <v>0</v>
      </c>
      <c r="E4132" s="3">
        <v>6940.8358145900002</v>
      </c>
      <c r="F4132" s="3">
        <f t="shared" si="963"/>
        <v>0</v>
      </c>
      <c r="G4132" s="3">
        <f t="shared" si="964"/>
        <v>6940.8358145900002</v>
      </c>
      <c r="H4132" s="62">
        <f t="shared" si="965"/>
        <v>0</v>
      </c>
      <c r="I4132" s="3">
        <v>161.17479759</v>
      </c>
      <c r="J4132" s="3">
        <f t="shared" si="966"/>
        <v>0</v>
      </c>
      <c r="K4132" s="3">
        <f t="shared" si="967"/>
        <v>161.17479759</v>
      </c>
      <c r="L4132" s="62">
        <f t="shared" si="968"/>
        <v>0</v>
      </c>
      <c r="M4132" s="3">
        <v>-6779.6610170000004</v>
      </c>
      <c r="N4132" s="3">
        <f t="shared" si="969"/>
        <v>0</v>
      </c>
      <c r="O4132" s="3">
        <f t="shared" si="970"/>
        <v>6779.6610170000004</v>
      </c>
      <c r="P4132" s="62">
        <f t="shared" si="971"/>
        <v>0</v>
      </c>
      <c r="Q4132" s="3">
        <v>0</v>
      </c>
      <c r="R4132" s="3">
        <f t="shared" si="972"/>
        <v>0</v>
      </c>
      <c r="S4132" s="3">
        <f t="shared" si="973"/>
        <v>0</v>
      </c>
      <c r="T4132" s="62">
        <f t="shared" si="974"/>
        <v>0</v>
      </c>
    </row>
    <row r="4133" spans="1:20" x14ac:dyDescent="0.3">
      <c r="A4133" s="3">
        <v>5000</v>
      </c>
      <c r="B4133" s="3">
        <f t="shared" si="960"/>
        <v>0</v>
      </c>
      <c r="C4133" s="3">
        <f t="shared" si="961"/>
        <v>5000</v>
      </c>
      <c r="D4133" s="62">
        <f t="shared" si="962"/>
        <v>0</v>
      </c>
      <c r="E4133" s="3">
        <v>6940.83722373</v>
      </c>
      <c r="F4133" s="3">
        <f t="shared" si="963"/>
        <v>0</v>
      </c>
      <c r="G4133" s="3">
        <f t="shared" si="964"/>
        <v>6940.83722373</v>
      </c>
      <c r="H4133" s="62">
        <f t="shared" si="965"/>
        <v>0</v>
      </c>
      <c r="I4133" s="3">
        <v>0</v>
      </c>
      <c r="J4133" s="3">
        <f t="shared" si="966"/>
        <v>0</v>
      </c>
      <c r="K4133" s="3">
        <f t="shared" si="967"/>
        <v>0</v>
      </c>
      <c r="L4133" s="62">
        <f t="shared" si="968"/>
        <v>0</v>
      </c>
      <c r="M4133" s="3">
        <v>-6779.6610170000004</v>
      </c>
      <c r="N4133" s="3">
        <f t="shared" si="969"/>
        <v>0</v>
      </c>
      <c r="O4133" s="3">
        <f t="shared" si="970"/>
        <v>6779.6610170000004</v>
      </c>
      <c r="P4133" s="62">
        <f t="shared" si="971"/>
        <v>0</v>
      </c>
      <c r="Q4133" s="3">
        <v>0</v>
      </c>
      <c r="R4133" s="3">
        <f t="shared" si="972"/>
        <v>0</v>
      </c>
      <c r="S4133" s="3">
        <f t="shared" si="973"/>
        <v>0</v>
      </c>
      <c r="T4133" s="62">
        <f t="shared" si="974"/>
        <v>0</v>
      </c>
    </row>
    <row r="4134" spans="1:20" x14ac:dyDescent="0.3">
      <c r="A4134" s="3">
        <v>5000</v>
      </c>
      <c r="B4134" s="3">
        <f t="shared" si="960"/>
        <v>0</v>
      </c>
      <c r="C4134" s="3">
        <f t="shared" si="961"/>
        <v>5000</v>
      </c>
      <c r="D4134" s="62">
        <f t="shared" si="962"/>
        <v>0</v>
      </c>
      <c r="E4134" s="3">
        <v>6940.83722373</v>
      </c>
      <c r="F4134" s="3">
        <f t="shared" si="963"/>
        <v>0</v>
      </c>
      <c r="G4134" s="3">
        <f t="shared" si="964"/>
        <v>6940.83722373</v>
      </c>
      <c r="H4134" s="62">
        <f t="shared" si="965"/>
        <v>0</v>
      </c>
      <c r="I4134" s="3">
        <v>0</v>
      </c>
      <c r="J4134" s="3">
        <f t="shared" si="966"/>
        <v>0</v>
      </c>
      <c r="K4134" s="3">
        <f t="shared" si="967"/>
        <v>0</v>
      </c>
      <c r="L4134" s="62">
        <f t="shared" si="968"/>
        <v>0</v>
      </c>
      <c r="M4134" s="3">
        <v>-6779.6610170000004</v>
      </c>
      <c r="N4134" s="3">
        <f t="shared" si="969"/>
        <v>0</v>
      </c>
      <c r="O4134" s="3">
        <f t="shared" si="970"/>
        <v>6779.6610170000004</v>
      </c>
      <c r="P4134" s="62">
        <f t="shared" si="971"/>
        <v>0</v>
      </c>
      <c r="Q4134" s="3">
        <v>0</v>
      </c>
      <c r="R4134" s="3">
        <f t="shared" si="972"/>
        <v>0</v>
      </c>
      <c r="S4134" s="3">
        <f t="shared" si="973"/>
        <v>0</v>
      </c>
      <c r="T4134" s="62">
        <f t="shared" si="974"/>
        <v>0</v>
      </c>
    </row>
    <row r="4135" spans="1:20" x14ac:dyDescent="0.3">
      <c r="A4135" s="3">
        <v>5000</v>
      </c>
      <c r="B4135" s="3">
        <f t="shared" si="960"/>
        <v>0</v>
      </c>
      <c r="C4135" s="3">
        <f t="shared" si="961"/>
        <v>5000</v>
      </c>
      <c r="D4135" s="62">
        <f t="shared" si="962"/>
        <v>0</v>
      </c>
      <c r="E4135" s="3">
        <v>6940.83722373</v>
      </c>
      <c r="F4135" s="3">
        <f t="shared" si="963"/>
        <v>0</v>
      </c>
      <c r="G4135" s="3">
        <f t="shared" si="964"/>
        <v>6940.83722373</v>
      </c>
      <c r="H4135" s="62">
        <f t="shared" si="965"/>
        <v>0</v>
      </c>
      <c r="I4135" s="3">
        <v>161.17620672999999</v>
      </c>
      <c r="J4135" s="3">
        <f t="shared" si="966"/>
        <v>0</v>
      </c>
      <c r="K4135" s="3">
        <f t="shared" si="967"/>
        <v>161.17620672999999</v>
      </c>
      <c r="L4135" s="62">
        <f t="shared" si="968"/>
        <v>0</v>
      </c>
      <c r="M4135" s="3">
        <v>-6779.6610170000004</v>
      </c>
      <c r="N4135" s="3">
        <f t="shared" si="969"/>
        <v>0</v>
      </c>
      <c r="O4135" s="3">
        <f t="shared" si="970"/>
        <v>6779.6610170000004</v>
      </c>
      <c r="P4135" s="62">
        <f t="shared" si="971"/>
        <v>0</v>
      </c>
      <c r="Q4135" s="3">
        <v>0</v>
      </c>
      <c r="R4135" s="3">
        <f t="shared" si="972"/>
        <v>0</v>
      </c>
      <c r="S4135" s="3">
        <f t="shared" si="973"/>
        <v>0</v>
      </c>
      <c r="T4135" s="62">
        <f t="shared" si="974"/>
        <v>0</v>
      </c>
    </row>
    <row r="4136" spans="1:20" x14ac:dyDescent="0.3">
      <c r="A4136" s="3">
        <v>5000</v>
      </c>
      <c r="B4136" s="3">
        <f t="shared" si="960"/>
        <v>0</v>
      </c>
      <c r="C4136" s="3">
        <f t="shared" si="961"/>
        <v>5000</v>
      </c>
      <c r="D4136" s="62">
        <f t="shared" si="962"/>
        <v>0</v>
      </c>
      <c r="E4136" s="3">
        <v>6940.83722373</v>
      </c>
      <c r="F4136" s="3">
        <f t="shared" si="963"/>
        <v>0</v>
      </c>
      <c r="G4136" s="3">
        <f t="shared" si="964"/>
        <v>6940.83722373</v>
      </c>
      <c r="H4136" s="62">
        <f t="shared" si="965"/>
        <v>0</v>
      </c>
      <c r="I4136" s="3">
        <v>0</v>
      </c>
      <c r="J4136" s="3">
        <f t="shared" si="966"/>
        <v>0</v>
      </c>
      <c r="K4136" s="3">
        <f t="shared" si="967"/>
        <v>0</v>
      </c>
      <c r="L4136" s="62">
        <f t="shared" si="968"/>
        <v>0</v>
      </c>
      <c r="M4136" s="3">
        <v>-6779.6610170000004</v>
      </c>
      <c r="N4136" s="3">
        <f t="shared" si="969"/>
        <v>0</v>
      </c>
      <c r="O4136" s="3">
        <f t="shared" si="970"/>
        <v>6779.6610170000004</v>
      </c>
      <c r="P4136" s="62">
        <f t="shared" si="971"/>
        <v>0</v>
      </c>
      <c r="Q4136" s="3">
        <v>0</v>
      </c>
      <c r="R4136" s="3">
        <f t="shared" si="972"/>
        <v>0</v>
      </c>
      <c r="S4136" s="3">
        <f t="shared" si="973"/>
        <v>0</v>
      </c>
      <c r="T4136" s="62">
        <f t="shared" si="974"/>
        <v>0</v>
      </c>
    </row>
    <row r="4137" spans="1:20" x14ac:dyDescent="0.3">
      <c r="A4137" s="3">
        <v>5000</v>
      </c>
      <c r="B4137" s="3">
        <f t="shared" si="960"/>
        <v>0</v>
      </c>
      <c r="C4137" s="3">
        <f t="shared" si="961"/>
        <v>5000</v>
      </c>
      <c r="D4137" s="62">
        <f t="shared" si="962"/>
        <v>0</v>
      </c>
      <c r="E4137" s="3">
        <v>6941.2971056400002</v>
      </c>
      <c r="F4137" s="3">
        <f t="shared" si="963"/>
        <v>0</v>
      </c>
      <c r="G4137" s="3">
        <f t="shared" si="964"/>
        <v>6941.2971056400002</v>
      </c>
      <c r="H4137" s="62">
        <f t="shared" si="965"/>
        <v>0</v>
      </c>
      <c r="I4137" s="3">
        <v>0</v>
      </c>
      <c r="J4137" s="3">
        <f t="shared" si="966"/>
        <v>0</v>
      </c>
      <c r="K4137" s="3">
        <f t="shared" si="967"/>
        <v>0</v>
      </c>
      <c r="L4137" s="62">
        <f t="shared" si="968"/>
        <v>0</v>
      </c>
      <c r="M4137" s="3">
        <v>-6779.6610170000004</v>
      </c>
      <c r="N4137" s="3">
        <f t="shared" si="969"/>
        <v>0</v>
      </c>
      <c r="O4137" s="3">
        <f t="shared" si="970"/>
        <v>6779.6610170000004</v>
      </c>
      <c r="P4137" s="62">
        <f t="shared" si="971"/>
        <v>0</v>
      </c>
      <c r="Q4137" s="3">
        <v>0</v>
      </c>
      <c r="R4137" s="3">
        <f t="shared" si="972"/>
        <v>0</v>
      </c>
      <c r="S4137" s="3">
        <f t="shared" si="973"/>
        <v>0</v>
      </c>
      <c r="T4137" s="62">
        <f t="shared" si="974"/>
        <v>0</v>
      </c>
    </row>
    <row r="4138" spans="1:20" x14ac:dyDescent="0.3">
      <c r="A4138" s="3">
        <v>5000</v>
      </c>
      <c r="B4138" s="3">
        <f t="shared" si="960"/>
        <v>0</v>
      </c>
      <c r="C4138" s="3">
        <f t="shared" si="961"/>
        <v>5000</v>
      </c>
      <c r="D4138" s="62">
        <f t="shared" si="962"/>
        <v>0</v>
      </c>
      <c r="E4138" s="3">
        <v>6942.2168694700003</v>
      </c>
      <c r="F4138" s="3">
        <f t="shared" si="963"/>
        <v>0</v>
      </c>
      <c r="G4138" s="3">
        <f t="shared" si="964"/>
        <v>6942.2168694700003</v>
      </c>
      <c r="H4138" s="62">
        <f t="shared" si="965"/>
        <v>0</v>
      </c>
      <c r="I4138" s="3">
        <v>162.55585246999999</v>
      </c>
      <c r="J4138" s="3">
        <f t="shared" si="966"/>
        <v>0</v>
      </c>
      <c r="K4138" s="3">
        <f t="shared" si="967"/>
        <v>162.55585246999999</v>
      </c>
      <c r="L4138" s="62">
        <f t="shared" si="968"/>
        <v>0</v>
      </c>
      <c r="M4138" s="3">
        <v>-6779.6610170000004</v>
      </c>
      <c r="N4138" s="3">
        <f t="shared" si="969"/>
        <v>0</v>
      </c>
      <c r="O4138" s="3">
        <f t="shared" si="970"/>
        <v>6779.6610170000004</v>
      </c>
      <c r="P4138" s="62">
        <f t="shared" si="971"/>
        <v>0</v>
      </c>
      <c r="Q4138" s="3">
        <v>0</v>
      </c>
      <c r="R4138" s="3">
        <f t="shared" si="972"/>
        <v>0</v>
      </c>
      <c r="S4138" s="3">
        <f t="shared" si="973"/>
        <v>0</v>
      </c>
      <c r="T4138" s="62">
        <f t="shared" si="974"/>
        <v>0</v>
      </c>
    </row>
    <row r="4139" spans="1:20" x14ac:dyDescent="0.3">
      <c r="A4139" s="3">
        <v>5000</v>
      </c>
      <c r="B4139" s="3">
        <f t="shared" si="960"/>
        <v>0</v>
      </c>
      <c r="C4139" s="3">
        <f t="shared" si="961"/>
        <v>5000</v>
      </c>
      <c r="D4139" s="62">
        <f t="shared" si="962"/>
        <v>0</v>
      </c>
      <c r="E4139" s="3">
        <v>6942.6767513799996</v>
      </c>
      <c r="F4139" s="3">
        <f t="shared" si="963"/>
        <v>0</v>
      </c>
      <c r="G4139" s="3">
        <f t="shared" si="964"/>
        <v>6942.6767513799996</v>
      </c>
      <c r="H4139" s="62">
        <f t="shared" si="965"/>
        <v>0</v>
      </c>
      <c r="I4139" s="3">
        <v>0</v>
      </c>
      <c r="J4139" s="3">
        <f t="shared" si="966"/>
        <v>0</v>
      </c>
      <c r="K4139" s="3">
        <f t="shared" si="967"/>
        <v>0</v>
      </c>
      <c r="L4139" s="62">
        <f t="shared" si="968"/>
        <v>0</v>
      </c>
      <c r="M4139" s="3">
        <v>-6779.6610170000004</v>
      </c>
      <c r="N4139" s="3">
        <f t="shared" si="969"/>
        <v>0</v>
      </c>
      <c r="O4139" s="3">
        <f t="shared" si="970"/>
        <v>6779.6610170000004</v>
      </c>
      <c r="P4139" s="62">
        <f t="shared" si="971"/>
        <v>0</v>
      </c>
      <c r="Q4139" s="3">
        <v>0</v>
      </c>
      <c r="R4139" s="3">
        <f t="shared" si="972"/>
        <v>0</v>
      </c>
      <c r="S4139" s="3">
        <f t="shared" si="973"/>
        <v>0</v>
      </c>
      <c r="T4139" s="62">
        <f t="shared" si="974"/>
        <v>0</v>
      </c>
    </row>
    <row r="4140" spans="1:20" x14ac:dyDescent="0.3">
      <c r="A4140" s="3">
        <v>5000</v>
      </c>
      <c r="B4140" s="3">
        <f t="shared" si="960"/>
        <v>0</v>
      </c>
      <c r="C4140" s="3">
        <f t="shared" si="961"/>
        <v>5000</v>
      </c>
      <c r="D4140" s="62">
        <f t="shared" si="962"/>
        <v>0</v>
      </c>
      <c r="E4140" s="3">
        <v>6943.1366332899997</v>
      </c>
      <c r="F4140" s="3">
        <f t="shared" si="963"/>
        <v>0</v>
      </c>
      <c r="G4140" s="3">
        <f t="shared" si="964"/>
        <v>6943.1366332899997</v>
      </c>
      <c r="H4140" s="62">
        <f t="shared" si="965"/>
        <v>0</v>
      </c>
      <c r="I4140" s="3">
        <v>163.47561629</v>
      </c>
      <c r="J4140" s="3">
        <f t="shared" si="966"/>
        <v>0</v>
      </c>
      <c r="K4140" s="3">
        <f t="shared" si="967"/>
        <v>163.47561629</v>
      </c>
      <c r="L4140" s="62">
        <f t="shared" si="968"/>
        <v>0</v>
      </c>
      <c r="M4140" s="3">
        <v>-6779.6610170000004</v>
      </c>
      <c r="N4140" s="3">
        <f t="shared" si="969"/>
        <v>0</v>
      </c>
      <c r="O4140" s="3">
        <f t="shared" si="970"/>
        <v>6779.6610170000004</v>
      </c>
      <c r="P4140" s="62">
        <f t="shared" si="971"/>
        <v>0</v>
      </c>
      <c r="Q4140" s="3">
        <v>0</v>
      </c>
      <c r="R4140" s="3">
        <f t="shared" si="972"/>
        <v>0</v>
      </c>
      <c r="S4140" s="3">
        <f t="shared" si="973"/>
        <v>0</v>
      </c>
      <c r="T4140" s="62">
        <f t="shared" si="974"/>
        <v>0</v>
      </c>
    </row>
    <row r="4141" spans="1:20" x14ac:dyDescent="0.3">
      <c r="A4141" s="3">
        <v>5000</v>
      </c>
      <c r="B4141" s="3">
        <f t="shared" si="960"/>
        <v>0</v>
      </c>
      <c r="C4141" s="3">
        <f t="shared" si="961"/>
        <v>5000</v>
      </c>
      <c r="D4141" s="62">
        <f t="shared" si="962"/>
        <v>0</v>
      </c>
      <c r="E4141" s="3">
        <v>7627.1186459999999</v>
      </c>
      <c r="F4141" s="3">
        <f t="shared" si="963"/>
        <v>0</v>
      </c>
      <c r="G4141" s="3">
        <f t="shared" si="964"/>
        <v>7627.1186459999999</v>
      </c>
      <c r="H4141" s="62">
        <f t="shared" si="965"/>
        <v>0</v>
      </c>
      <c r="I4141" s="3">
        <v>493.47561629</v>
      </c>
      <c r="J4141" s="3">
        <f t="shared" si="966"/>
        <v>0</v>
      </c>
      <c r="K4141" s="3">
        <f t="shared" si="967"/>
        <v>493.47561629</v>
      </c>
      <c r="L4141" s="62">
        <f t="shared" si="968"/>
        <v>0</v>
      </c>
      <c r="M4141" s="3">
        <v>-6779.6610170000004</v>
      </c>
      <c r="N4141" s="3">
        <f t="shared" si="969"/>
        <v>0</v>
      </c>
      <c r="O4141" s="3">
        <f t="shared" si="970"/>
        <v>6779.6610170000004</v>
      </c>
      <c r="P4141" s="62">
        <f t="shared" si="971"/>
        <v>0</v>
      </c>
      <c r="Q4141" s="3">
        <v>0</v>
      </c>
      <c r="R4141" s="3">
        <f t="shared" si="972"/>
        <v>0</v>
      </c>
      <c r="S4141" s="3">
        <f t="shared" si="973"/>
        <v>0</v>
      </c>
      <c r="T4141" s="62">
        <f t="shared" si="974"/>
        <v>0</v>
      </c>
    </row>
    <row r="4142" spans="1:20" x14ac:dyDescent="0.3">
      <c r="A4142" s="3">
        <v>4425.8158516900003</v>
      </c>
      <c r="B4142" s="3">
        <f t="shared" si="960"/>
        <v>0</v>
      </c>
      <c r="C4142" s="3">
        <f t="shared" si="961"/>
        <v>4425.8158516900003</v>
      </c>
      <c r="D4142" s="62">
        <f t="shared" si="962"/>
        <v>0</v>
      </c>
      <c r="E4142" s="3">
        <v>7627.1186459999999</v>
      </c>
      <c r="F4142" s="3">
        <f t="shared" si="963"/>
        <v>0</v>
      </c>
      <c r="G4142" s="3">
        <f t="shared" si="964"/>
        <v>7627.1186459999999</v>
      </c>
      <c r="H4142" s="62">
        <f t="shared" si="965"/>
        <v>0</v>
      </c>
      <c r="I4142" s="3">
        <v>627.49360358000001</v>
      </c>
      <c r="J4142" s="3">
        <f t="shared" si="966"/>
        <v>0</v>
      </c>
      <c r="K4142" s="3">
        <f t="shared" si="967"/>
        <v>627.49360358000001</v>
      </c>
      <c r="L4142" s="62">
        <f t="shared" si="968"/>
        <v>0</v>
      </c>
      <c r="M4142" s="3">
        <v>-6779.6610170000004</v>
      </c>
      <c r="N4142" s="3">
        <f t="shared" si="969"/>
        <v>0</v>
      </c>
      <c r="O4142" s="3">
        <f t="shared" si="970"/>
        <v>6779.6610170000004</v>
      </c>
      <c r="P4142" s="62">
        <f t="shared" si="971"/>
        <v>0</v>
      </c>
      <c r="Q4142" s="3">
        <v>-134.01798729000001</v>
      </c>
      <c r="R4142" s="3">
        <f t="shared" si="972"/>
        <v>134.01798729000001</v>
      </c>
      <c r="S4142" s="3">
        <f t="shared" si="973"/>
        <v>0</v>
      </c>
      <c r="T4142" s="62">
        <f t="shared" si="974"/>
        <v>8.6258851354993477E-2</v>
      </c>
    </row>
    <row r="4143" spans="1:20" x14ac:dyDescent="0.3">
      <c r="A4143" s="3">
        <v>0</v>
      </c>
      <c r="B4143" s="3">
        <f t="shared" si="960"/>
        <v>0</v>
      </c>
      <c r="C4143" s="3">
        <f t="shared" si="961"/>
        <v>0</v>
      </c>
      <c r="D4143" s="62">
        <f t="shared" si="962"/>
        <v>0</v>
      </c>
      <c r="E4143" s="3">
        <v>7627.1186459999999</v>
      </c>
      <c r="F4143" s="3">
        <f t="shared" si="963"/>
        <v>0</v>
      </c>
      <c r="G4143" s="3">
        <f t="shared" si="964"/>
        <v>7627.1186459999999</v>
      </c>
      <c r="H4143" s="62">
        <f t="shared" si="965"/>
        <v>0</v>
      </c>
      <c r="I4143" s="3">
        <v>627.49360358000001</v>
      </c>
      <c r="J4143" s="3">
        <f t="shared" si="966"/>
        <v>0</v>
      </c>
      <c r="K4143" s="3">
        <f t="shared" si="967"/>
        <v>627.49360358000001</v>
      </c>
      <c r="L4143" s="62">
        <f t="shared" si="968"/>
        <v>0</v>
      </c>
      <c r="M4143" s="3">
        <v>-6779.6610170000004</v>
      </c>
      <c r="N4143" s="3">
        <f t="shared" si="969"/>
        <v>0</v>
      </c>
      <c r="O4143" s="3">
        <f t="shared" si="970"/>
        <v>6779.6610170000004</v>
      </c>
      <c r="P4143" s="62">
        <f t="shared" si="971"/>
        <v>0</v>
      </c>
      <c r="Q4143" s="3">
        <v>-134.01798729000001</v>
      </c>
      <c r="R4143" s="3">
        <f t="shared" si="972"/>
        <v>134.01798729000001</v>
      </c>
      <c r="S4143" s="3">
        <f t="shared" si="973"/>
        <v>0</v>
      </c>
      <c r="T4143" s="62">
        <f t="shared" si="974"/>
        <v>8.6258851354993477E-2</v>
      </c>
    </row>
    <row r="4144" spans="1:20" x14ac:dyDescent="0.3">
      <c r="A4144" s="3">
        <v>5000</v>
      </c>
      <c r="B4144" s="3">
        <f t="shared" si="960"/>
        <v>0</v>
      </c>
      <c r="C4144" s="3">
        <f t="shared" si="961"/>
        <v>5000</v>
      </c>
      <c r="D4144" s="62">
        <f t="shared" si="962"/>
        <v>0</v>
      </c>
      <c r="E4144" s="3">
        <v>7627.1186459999999</v>
      </c>
      <c r="F4144" s="3">
        <f t="shared" si="963"/>
        <v>0</v>
      </c>
      <c r="G4144" s="3">
        <f t="shared" si="964"/>
        <v>7627.1186459999999</v>
      </c>
      <c r="H4144" s="62">
        <f t="shared" si="965"/>
        <v>0</v>
      </c>
      <c r="I4144" s="3">
        <v>626.57383976000006</v>
      </c>
      <c r="J4144" s="3">
        <f t="shared" si="966"/>
        <v>0</v>
      </c>
      <c r="K4144" s="3">
        <f t="shared" si="967"/>
        <v>626.57383976000006</v>
      </c>
      <c r="L4144" s="62">
        <f t="shared" si="968"/>
        <v>0</v>
      </c>
      <c r="M4144" s="3">
        <v>-6779.6610170000004</v>
      </c>
      <c r="N4144" s="3">
        <f t="shared" si="969"/>
        <v>0</v>
      </c>
      <c r="O4144" s="3">
        <f t="shared" si="970"/>
        <v>6779.6610170000004</v>
      </c>
      <c r="P4144" s="62">
        <f t="shared" si="971"/>
        <v>0</v>
      </c>
      <c r="Q4144" s="3">
        <v>-133.55810538</v>
      </c>
      <c r="R4144" s="3">
        <f t="shared" si="972"/>
        <v>133.55810538</v>
      </c>
      <c r="S4144" s="3">
        <f t="shared" si="973"/>
        <v>0</v>
      </c>
      <c r="T4144" s="62">
        <f t="shared" si="974"/>
        <v>8.5962854630093385E-2</v>
      </c>
    </row>
    <row r="4145" spans="1:20" x14ac:dyDescent="0.3">
      <c r="A4145" s="3">
        <v>0</v>
      </c>
      <c r="B4145" s="3">
        <f t="shared" si="960"/>
        <v>0</v>
      </c>
      <c r="C4145" s="3">
        <f t="shared" si="961"/>
        <v>0</v>
      </c>
      <c r="D4145" s="62">
        <f t="shared" si="962"/>
        <v>0</v>
      </c>
      <c r="E4145" s="3">
        <v>7627.1186459999999</v>
      </c>
      <c r="F4145" s="3">
        <f t="shared" si="963"/>
        <v>0</v>
      </c>
      <c r="G4145" s="3">
        <f t="shared" si="964"/>
        <v>7627.1186459999999</v>
      </c>
      <c r="H4145" s="62">
        <f t="shared" si="965"/>
        <v>0</v>
      </c>
      <c r="I4145" s="3">
        <v>625.65407592999998</v>
      </c>
      <c r="J4145" s="3">
        <f t="shared" si="966"/>
        <v>0</v>
      </c>
      <c r="K4145" s="3">
        <f t="shared" si="967"/>
        <v>625.65407592999998</v>
      </c>
      <c r="L4145" s="62">
        <f t="shared" si="968"/>
        <v>0</v>
      </c>
      <c r="M4145" s="3">
        <v>-6779.6610170000004</v>
      </c>
      <c r="N4145" s="3">
        <f t="shared" si="969"/>
        <v>0</v>
      </c>
      <c r="O4145" s="3">
        <f t="shared" si="970"/>
        <v>6779.6610170000004</v>
      </c>
      <c r="P4145" s="62">
        <f t="shared" si="971"/>
        <v>0</v>
      </c>
      <c r="Q4145" s="3">
        <v>-133.09822346999999</v>
      </c>
      <c r="R4145" s="3">
        <f t="shared" si="972"/>
        <v>133.09822346999999</v>
      </c>
      <c r="S4145" s="3">
        <f t="shared" si="973"/>
        <v>0</v>
      </c>
      <c r="T4145" s="62">
        <f t="shared" si="974"/>
        <v>8.5666857905193308E-2</v>
      </c>
    </row>
    <row r="4146" spans="1:20" x14ac:dyDescent="0.3">
      <c r="A4146" s="3">
        <v>5000</v>
      </c>
      <c r="B4146" s="3">
        <f t="shared" si="960"/>
        <v>0</v>
      </c>
      <c r="C4146" s="3">
        <f t="shared" si="961"/>
        <v>5000</v>
      </c>
      <c r="D4146" s="62">
        <f t="shared" si="962"/>
        <v>0</v>
      </c>
      <c r="E4146" s="3">
        <v>7627.1186459999999</v>
      </c>
      <c r="F4146" s="3">
        <f t="shared" si="963"/>
        <v>0</v>
      </c>
      <c r="G4146" s="3">
        <f t="shared" si="964"/>
        <v>7627.1186459999999</v>
      </c>
      <c r="H4146" s="62">
        <f t="shared" si="965"/>
        <v>0</v>
      </c>
      <c r="I4146" s="3">
        <v>625.65407592999998</v>
      </c>
      <c r="J4146" s="3">
        <f t="shared" si="966"/>
        <v>0</v>
      </c>
      <c r="K4146" s="3">
        <f t="shared" si="967"/>
        <v>625.65407592999998</v>
      </c>
      <c r="L4146" s="62">
        <f t="shared" si="968"/>
        <v>0</v>
      </c>
      <c r="M4146" s="3">
        <v>-6779.6610170000004</v>
      </c>
      <c r="N4146" s="3">
        <f t="shared" si="969"/>
        <v>0</v>
      </c>
      <c r="O4146" s="3">
        <f t="shared" si="970"/>
        <v>6779.6610170000004</v>
      </c>
      <c r="P4146" s="62">
        <f t="shared" si="971"/>
        <v>0</v>
      </c>
      <c r="Q4146" s="3">
        <v>-133.09822346999999</v>
      </c>
      <c r="R4146" s="3">
        <f t="shared" si="972"/>
        <v>133.09822346999999</v>
      </c>
      <c r="S4146" s="3">
        <f t="shared" si="973"/>
        <v>0</v>
      </c>
      <c r="T4146" s="62">
        <f t="shared" si="974"/>
        <v>8.5666857905193308E-2</v>
      </c>
    </row>
    <row r="4147" spans="1:20" x14ac:dyDescent="0.3">
      <c r="A4147" s="3">
        <v>4385.8659375699999</v>
      </c>
      <c r="B4147" s="3">
        <f t="shared" si="960"/>
        <v>0</v>
      </c>
      <c r="C4147" s="3">
        <f t="shared" si="961"/>
        <v>4385.8659375699999</v>
      </c>
      <c r="D4147" s="62">
        <f t="shared" si="962"/>
        <v>0</v>
      </c>
      <c r="E4147" s="3">
        <v>7627.1186459999999</v>
      </c>
      <c r="F4147" s="3">
        <f t="shared" si="963"/>
        <v>0</v>
      </c>
      <c r="G4147" s="3">
        <f t="shared" si="964"/>
        <v>7627.1186459999999</v>
      </c>
      <c r="H4147" s="62">
        <f t="shared" si="965"/>
        <v>0</v>
      </c>
      <c r="I4147" s="3">
        <v>626.57383976000006</v>
      </c>
      <c r="J4147" s="3">
        <f t="shared" si="966"/>
        <v>0</v>
      </c>
      <c r="K4147" s="3">
        <f t="shared" si="967"/>
        <v>626.57383976000006</v>
      </c>
      <c r="L4147" s="62">
        <f t="shared" si="968"/>
        <v>0</v>
      </c>
      <c r="M4147" s="3">
        <v>-6779.6610170000004</v>
      </c>
      <c r="N4147" s="3">
        <f t="shared" si="969"/>
        <v>0</v>
      </c>
      <c r="O4147" s="3">
        <f t="shared" si="970"/>
        <v>6779.6610170000004</v>
      </c>
      <c r="P4147" s="62">
        <f t="shared" si="971"/>
        <v>0</v>
      </c>
      <c r="Q4147" s="3">
        <v>-133.55810538</v>
      </c>
      <c r="R4147" s="3">
        <f t="shared" si="972"/>
        <v>133.55810538</v>
      </c>
      <c r="S4147" s="3">
        <f t="shared" si="973"/>
        <v>0</v>
      </c>
      <c r="T4147" s="62">
        <f t="shared" si="974"/>
        <v>8.5962854630093385E-2</v>
      </c>
    </row>
    <row r="4148" spans="1:20" x14ac:dyDescent="0.3">
      <c r="A4148" s="3">
        <v>5000</v>
      </c>
      <c r="B4148" s="3">
        <f t="shared" si="960"/>
        <v>0</v>
      </c>
      <c r="C4148" s="3">
        <f t="shared" si="961"/>
        <v>5000</v>
      </c>
      <c r="D4148" s="62">
        <f t="shared" si="962"/>
        <v>0</v>
      </c>
      <c r="E4148" s="3">
        <v>7627.1186459999999</v>
      </c>
      <c r="F4148" s="3">
        <f t="shared" si="963"/>
        <v>0</v>
      </c>
      <c r="G4148" s="3">
        <f t="shared" si="964"/>
        <v>7627.1186459999999</v>
      </c>
      <c r="H4148" s="62">
        <f t="shared" si="965"/>
        <v>0</v>
      </c>
      <c r="I4148" s="3">
        <v>627.49360358000001</v>
      </c>
      <c r="J4148" s="3">
        <f t="shared" si="966"/>
        <v>0</v>
      </c>
      <c r="K4148" s="3">
        <f t="shared" si="967"/>
        <v>627.49360358000001</v>
      </c>
      <c r="L4148" s="62">
        <f t="shared" si="968"/>
        <v>0</v>
      </c>
      <c r="M4148" s="3">
        <v>-6779.6610170000004</v>
      </c>
      <c r="N4148" s="3">
        <f t="shared" si="969"/>
        <v>0</v>
      </c>
      <c r="O4148" s="3">
        <f t="shared" si="970"/>
        <v>6779.6610170000004</v>
      </c>
      <c r="P4148" s="62">
        <f t="shared" si="971"/>
        <v>0</v>
      </c>
      <c r="Q4148" s="3">
        <v>-134.01798729000001</v>
      </c>
      <c r="R4148" s="3">
        <f t="shared" si="972"/>
        <v>134.01798729000001</v>
      </c>
      <c r="S4148" s="3">
        <f t="shared" si="973"/>
        <v>0</v>
      </c>
      <c r="T4148" s="62">
        <f t="shared" si="974"/>
        <v>8.6258851354993477E-2</v>
      </c>
    </row>
    <row r="4149" spans="1:20" x14ac:dyDescent="0.3">
      <c r="A4149" s="3">
        <v>5000</v>
      </c>
      <c r="B4149" s="3">
        <f t="shared" si="960"/>
        <v>0</v>
      </c>
      <c r="C4149" s="3">
        <f t="shared" si="961"/>
        <v>5000</v>
      </c>
      <c r="D4149" s="62">
        <f t="shared" si="962"/>
        <v>0</v>
      </c>
      <c r="E4149" s="3">
        <v>7627.1186459999999</v>
      </c>
      <c r="F4149" s="3">
        <f t="shared" si="963"/>
        <v>0</v>
      </c>
      <c r="G4149" s="3">
        <f t="shared" si="964"/>
        <v>7627.1186459999999</v>
      </c>
      <c r="H4149" s="62">
        <f t="shared" si="965"/>
        <v>0</v>
      </c>
      <c r="I4149" s="3">
        <v>627.49360358000001</v>
      </c>
      <c r="J4149" s="3">
        <f t="shared" si="966"/>
        <v>0</v>
      </c>
      <c r="K4149" s="3">
        <f t="shared" si="967"/>
        <v>627.49360358000001</v>
      </c>
      <c r="L4149" s="62">
        <f t="shared" si="968"/>
        <v>0</v>
      </c>
      <c r="M4149" s="3">
        <v>-6779.6610170000004</v>
      </c>
      <c r="N4149" s="3">
        <f t="shared" si="969"/>
        <v>0</v>
      </c>
      <c r="O4149" s="3">
        <f t="shared" si="970"/>
        <v>6779.6610170000004</v>
      </c>
      <c r="P4149" s="62">
        <f t="shared" si="971"/>
        <v>0</v>
      </c>
      <c r="Q4149" s="3">
        <v>-134.01798729000001</v>
      </c>
      <c r="R4149" s="3">
        <f t="shared" si="972"/>
        <v>134.01798729000001</v>
      </c>
      <c r="S4149" s="3">
        <f t="shared" si="973"/>
        <v>0</v>
      </c>
      <c r="T4149" s="62">
        <f t="shared" si="974"/>
        <v>8.6258851354993477E-2</v>
      </c>
    </row>
    <row r="4150" spans="1:20" x14ac:dyDescent="0.3">
      <c r="A4150" s="3">
        <v>5000</v>
      </c>
      <c r="B4150" s="3">
        <f t="shared" si="960"/>
        <v>0</v>
      </c>
      <c r="C4150" s="3">
        <f t="shared" si="961"/>
        <v>5000</v>
      </c>
      <c r="D4150" s="62">
        <f t="shared" si="962"/>
        <v>0</v>
      </c>
      <c r="E4150" s="3">
        <v>7627.1186459999999</v>
      </c>
      <c r="F4150" s="3">
        <f t="shared" si="963"/>
        <v>0</v>
      </c>
      <c r="G4150" s="3">
        <f t="shared" si="964"/>
        <v>7627.1186459999999</v>
      </c>
      <c r="H4150" s="62">
        <f t="shared" si="965"/>
        <v>0</v>
      </c>
      <c r="I4150" s="3">
        <v>627.49360358000001</v>
      </c>
      <c r="J4150" s="3">
        <f t="shared" si="966"/>
        <v>0</v>
      </c>
      <c r="K4150" s="3">
        <f t="shared" si="967"/>
        <v>627.49360358000001</v>
      </c>
      <c r="L4150" s="62">
        <f t="shared" si="968"/>
        <v>0</v>
      </c>
      <c r="M4150" s="3">
        <v>-6779.6610170000004</v>
      </c>
      <c r="N4150" s="3">
        <f t="shared" si="969"/>
        <v>0</v>
      </c>
      <c r="O4150" s="3">
        <f t="shared" si="970"/>
        <v>6779.6610170000004</v>
      </c>
      <c r="P4150" s="62">
        <f t="shared" si="971"/>
        <v>0</v>
      </c>
      <c r="Q4150" s="3">
        <v>-134.01798729000001</v>
      </c>
      <c r="R4150" s="3">
        <f t="shared" si="972"/>
        <v>134.01798729000001</v>
      </c>
      <c r="S4150" s="3">
        <f t="shared" si="973"/>
        <v>0</v>
      </c>
      <c r="T4150" s="62">
        <f t="shared" si="974"/>
        <v>8.6258851354993477E-2</v>
      </c>
    </row>
    <row r="4151" spans="1:20" x14ac:dyDescent="0.3">
      <c r="A4151" s="3">
        <v>5000</v>
      </c>
      <c r="B4151" s="3">
        <f t="shared" si="960"/>
        <v>0</v>
      </c>
      <c r="C4151" s="3">
        <f t="shared" si="961"/>
        <v>5000</v>
      </c>
      <c r="D4151" s="62">
        <f t="shared" si="962"/>
        <v>0</v>
      </c>
      <c r="E4151" s="3">
        <v>7627.1186459999999</v>
      </c>
      <c r="F4151" s="3">
        <f t="shared" si="963"/>
        <v>0</v>
      </c>
      <c r="G4151" s="3">
        <f t="shared" si="964"/>
        <v>7627.1186459999999</v>
      </c>
      <c r="H4151" s="62">
        <f t="shared" si="965"/>
        <v>0</v>
      </c>
      <c r="I4151" s="3">
        <v>626.57383976000006</v>
      </c>
      <c r="J4151" s="3">
        <f t="shared" si="966"/>
        <v>0</v>
      </c>
      <c r="K4151" s="3">
        <f t="shared" si="967"/>
        <v>626.57383976000006</v>
      </c>
      <c r="L4151" s="62">
        <f t="shared" si="968"/>
        <v>0</v>
      </c>
      <c r="M4151" s="3">
        <v>-6779.6610170000004</v>
      </c>
      <c r="N4151" s="3">
        <f t="shared" si="969"/>
        <v>0</v>
      </c>
      <c r="O4151" s="3">
        <f t="shared" si="970"/>
        <v>6779.6610170000004</v>
      </c>
      <c r="P4151" s="62">
        <f t="shared" si="971"/>
        <v>0</v>
      </c>
      <c r="Q4151" s="3">
        <v>-133.55810538</v>
      </c>
      <c r="R4151" s="3">
        <f t="shared" si="972"/>
        <v>133.55810538</v>
      </c>
      <c r="S4151" s="3">
        <f t="shared" si="973"/>
        <v>0</v>
      </c>
      <c r="T4151" s="62">
        <f t="shared" si="974"/>
        <v>8.5962854630093385E-2</v>
      </c>
    </row>
    <row r="4152" spans="1:20" x14ac:dyDescent="0.3">
      <c r="A4152" s="3">
        <v>5000</v>
      </c>
      <c r="B4152" s="3">
        <f t="shared" si="960"/>
        <v>0</v>
      </c>
      <c r="C4152" s="3">
        <f t="shared" si="961"/>
        <v>5000</v>
      </c>
      <c r="D4152" s="62">
        <f t="shared" si="962"/>
        <v>0</v>
      </c>
      <c r="E4152" s="3">
        <v>7627.1186459999999</v>
      </c>
      <c r="F4152" s="3">
        <f t="shared" si="963"/>
        <v>0</v>
      </c>
      <c r="G4152" s="3">
        <f t="shared" si="964"/>
        <v>7627.1186459999999</v>
      </c>
      <c r="H4152" s="62">
        <f t="shared" si="965"/>
        <v>0</v>
      </c>
      <c r="I4152" s="3">
        <v>625.65407592999998</v>
      </c>
      <c r="J4152" s="3">
        <f t="shared" si="966"/>
        <v>0</v>
      </c>
      <c r="K4152" s="3">
        <f t="shared" si="967"/>
        <v>625.65407592999998</v>
      </c>
      <c r="L4152" s="62">
        <f t="shared" si="968"/>
        <v>0</v>
      </c>
      <c r="M4152" s="3">
        <v>-6779.6610170000004</v>
      </c>
      <c r="N4152" s="3">
        <f t="shared" si="969"/>
        <v>0</v>
      </c>
      <c r="O4152" s="3">
        <f t="shared" si="970"/>
        <v>6779.6610170000004</v>
      </c>
      <c r="P4152" s="62">
        <f t="shared" si="971"/>
        <v>0</v>
      </c>
      <c r="Q4152" s="3">
        <v>-133.09822346999999</v>
      </c>
      <c r="R4152" s="3">
        <f t="shared" si="972"/>
        <v>133.09822346999999</v>
      </c>
      <c r="S4152" s="3">
        <f t="shared" si="973"/>
        <v>0</v>
      </c>
      <c r="T4152" s="62">
        <f t="shared" si="974"/>
        <v>8.5666857905193308E-2</v>
      </c>
    </row>
    <row r="4153" spans="1:20" x14ac:dyDescent="0.3">
      <c r="A4153" s="3">
        <v>5000</v>
      </c>
      <c r="B4153" s="3">
        <f t="shared" si="960"/>
        <v>0</v>
      </c>
      <c r="C4153" s="3">
        <f t="shared" si="961"/>
        <v>5000</v>
      </c>
      <c r="D4153" s="62">
        <f t="shared" si="962"/>
        <v>0</v>
      </c>
      <c r="E4153" s="3">
        <v>7627.1186459999999</v>
      </c>
      <c r="F4153" s="3">
        <f t="shared" si="963"/>
        <v>0</v>
      </c>
      <c r="G4153" s="3">
        <f t="shared" si="964"/>
        <v>7627.1186459999999</v>
      </c>
      <c r="H4153" s="62">
        <f t="shared" si="965"/>
        <v>0</v>
      </c>
      <c r="I4153" s="3">
        <v>624.73431211000002</v>
      </c>
      <c r="J4153" s="3">
        <f t="shared" si="966"/>
        <v>0</v>
      </c>
      <c r="K4153" s="3">
        <f t="shared" si="967"/>
        <v>624.73431211000002</v>
      </c>
      <c r="L4153" s="62">
        <f t="shared" si="968"/>
        <v>0</v>
      </c>
      <c r="M4153" s="3">
        <v>-6779.6610170000004</v>
      </c>
      <c r="N4153" s="3">
        <f t="shared" si="969"/>
        <v>0</v>
      </c>
      <c r="O4153" s="3">
        <f t="shared" si="970"/>
        <v>6779.6610170000004</v>
      </c>
      <c r="P4153" s="62">
        <f t="shared" si="971"/>
        <v>0</v>
      </c>
      <c r="Q4153" s="3">
        <v>-132.63834155000001</v>
      </c>
      <c r="R4153" s="3">
        <f t="shared" si="972"/>
        <v>132.63834155000001</v>
      </c>
      <c r="S4153" s="3">
        <f t="shared" si="973"/>
        <v>0</v>
      </c>
      <c r="T4153" s="62">
        <f t="shared" si="974"/>
        <v>8.5370861173856866E-2</v>
      </c>
    </row>
    <row r="4154" spans="1:20" x14ac:dyDescent="0.3">
      <c r="A4154" s="3">
        <v>5000</v>
      </c>
      <c r="B4154" s="3">
        <f t="shared" si="960"/>
        <v>0</v>
      </c>
      <c r="C4154" s="3">
        <f t="shared" si="961"/>
        <v>5000</v>
      </c>
      <c r="D4154" s="62">
        <f t="shared" si="962"/>
        <v>0</v>
      </c>
      <c r="E4154" s="3">
        <v>7627.1186459999999</v>
      </c>
      <c r="F4154" s="3">
        <f t="shared" si="963"/>
        <v>0</v>
      </c>
      <c r="G4154" s="3">
        <f t="shared" si="964"/>
        <v>7627.1186459999999</v>
      </c>
      <c r="H4154" s="62">
        <f t="shared" si="965"/>
        <v>0</v>
      </c>
      <c r="I4154" s="3">
        <v>623.81454828000005</v>
      </c>
      <c r="J4154" s="3">
        <f t="shared" si="966"/>
        <v>0</v>
      </c>
      <c r="K4154" s="3">
        <f t="shared" si="967"/>
        <v>623.81454828000005</v>
      </c>
      <c r="L4154" s="62">
        <f t="shared" si="968"/>
        <v>0</v>
      </c>
      <c r="M4154" s="3">
        <v>-6779.6610170000004</v>
      </c>
      <c r="N4154" s="3">
        <f t="shared" si="969"/>
        <v>0</v>
      </c>
      <c r="O4154" s="3">
        <f t="shared" si="970"/>
        <v>6779.6610170000004</v>
      </c>
      <c r="P4154" s="62">
        <f t="shared" si="971"/>
        <v>0</v>
      </c>
      <c r="Q4154" s="3">
        <v>-132.17845964</v>
      </c>
      <c r="R4154" s="3">
        <f t="shared" si="972"/>
        <v>132.17845964</v>
      </c>
      <c r="S4154" s="3">
        <f t="shared" si="973"/>
        <v>0</v>
      </c>
      <c r="T4154" s="62">
        <f t="shared" si="974"/>
        <v>8.5074864448956788E-2</v>
      </c>
    </row>
    <row r="4155" spans="1:20" x14ac:dyDescent="0.3">
      <c r="A4155" s="3">
        <v>5000</v>
      </c>
      <c r="B4155" s="3">
        <f t="shared" si="960"/>
        <v>0</v>
      </c>
      <c r="C4155" s="3">
        <f t="shared" si="961"/>
        <v>5000</v>
      </c>
      <c r="D4155" s="62">
        <f t="shared" si="962"/>
        <v>0</v>
      </c>
      <c r="E4155" s="3">
        <v>7627.1186459999999</v>
      </c>
      <c r="F4155" s="3">
        <f t="shared" si="963"/>
        <v>0</v>
      </c>
      <c r="G4155" s="3">
        <f t="shared" si="964"/>
        <v>7627.1186459999999</v>
      </c>
      <c r="H4155" s="62">
        <f t="shared" si="965"/>
        <v>0</v>
      </c>
      <c r="I4155" s="3">
        <v>622.89478445999998</v>
      </c>
      <c r="J4155" s="3">
        <f t="shared" si="966"/>
        <v>0</v>
      </c>
      <c r="K4155" s="3">
        <f t="shared" si="967"/>
        <v>622.89478445999998</v>
      </c>
      <c r="L4155" s="62">
        <f t="shared" si="968"/>
        <v>0</v>
      </c>
      <c r="M4155" s="3">
        <v>-6779.6610170000004</v>
      </c>
      <c r="N4155" s="3">
        <f t="shared" si="969"/>
        <v>0</v>
      </c>
      <c r="O4155" s="3">
        <f t="shared" si="970"/>
        <v>6779.6610170000004</v>
      </c>
      <c r="P4155" s="62">
        <f t="shared" si="971"/>
        <v>0</v>
      </c>
      <c r="Q4155" s="3">
        <v>-131.71857772999999</v>
      </c>
      <c r="R4155" s="3">
        <f t="shared" si="972"/>
        <v>131.71857772999999</v>
      </c>
      <c r="S4155" s="3">
        <f t="shared" si="973"/>
        <v>0</v>
      </c>
      <c r="T4155" s="62">
        <f t="shared" si="974"/>
        <v>8.4778867724056697E-2</v>
      </c>
    </row>
    <row r="4156" spans="1:20" x14ac:dyDescent="0.3">
      <c r="A4156" s="3">
        <v>5000</v>
      </c>
      <c r="B4156" s="3">
        <f t="shared" si="960"/>
        <v>0</v>
      </c>
      <c r="C4156" s="3">
        <f t="shared" si="961"/>
        <v>5000</v>
      </c>
      <c r="D4156" s="62">
        <f t="shared" si="962"/>
        <v>0</v>
      </c>
      <c r="E4156" s="3">
        <v>7627.1186459999999</v>
      </c>
      <c r="F4156" s="3">
        <f t="shared" si="963"/>
        <v>0</v>
      </c>
      <c r="G4156" s="3">
        <f t="shared" si="964"/>
        <v>7627.1186459999999</v>
      </c>
      <c r="H4156" s="62">
        <f t="shared" si="965"/>
        <v>0</v>
      </c>
      <c r="I4156" s="3">
        <v>622.89478445999998</v>
      </c>
      <c r="J4156" s="3">
        <f t="shared" si="966"/>
        <v>0</v>
      </c>
      <c r="K4156" s="3">
        <f t="shared" si="967"/>
        <v>622.89478445999998</v>
      </c>
      <c r="L4156" s="62">
        <f t="shared" si="968"/>
        <v>0</v>
      </c>
      <c r="M4156" s="3">
        <v>-6779.6610170000004</v>
      </c>
      <c r="N4156" s="3">
        <f t="shared" si="969"/>
        <v>0</v>
      </c>
      <c r="O4156" s="3">
        <f t="shared" si="970"/>
        <v>6779.6610170000004</v>
      </c>
      <c r="P4156" s="62">
        <f t="shared" si="971"/>
        <v>0</v>
      </c>
      <c r="Q4156" s="3">
        <v>-131.71857772999999</v>
      </c>
      <c r="R4156" s="3">
        <f t="shared" si="972"/>
        <v>131.71857772999999</v>
      </c>
      <c r="S4156" s="3">
        <f t="shared" si="973"/>
        <v>0</v>
      </c>
      <c r="T4156" s="62">
        <f t="shared" si="974"/>
        <v>8.4778867724056697E-2</v>
      </c>
    </row>
    <row r="4157" spans="1:20" x14ac:dyDescent="0.3">
      <c r="A4157" s="3">
        <v>5000</v>
      </c>
      <c r="B4157" s="3">
        <f t="shared" si="960"/>
        <v>0</v>
      </c>
      <c r="C4157" s="3">
        <f t="shared" si="961"/>
        <v>5000</v>
      </c>
      <c r="D4157" s="62">
        <f t="shared" si="962"/>
        <v>0</v>
      </c>
      <c r="E4157" s="3">
        <v>7627.1186459999999</v>
      </c>
      <c r="F4157" s="3">
        <f t="shared" si="963"/>
        <v>0</v>
      </c>
      <c r="G4157" s="3">
        <f t="shared" si="964"/>
        <v>7627.1186459999999</v>
      </c>
      <c r="H4157" s="62">
        <f t="shared" si="965"/>
        <v>0</v>
      </c>
      <c r="I4157" s="3">
        <v>622.73235516</v>
      </c>
      <c r="J4157" s="3">
        <f t="shared" si="966"/>
        <v>0</v>
      </c>
      <c r="K4157" s="3">
        <f t="shared" si="967"/>
        <v>622.73235516</v>
      </c>
      <c r="L4157" s="62">
        <f t="shared" si="968"/>
        <v>0</v>
      </c>
      <c r="M4157" s="3">
        <v>-6779.6610170000004</v>
      </c>
      <c r="N4157" s="3">
        <f t="shared" si="969"/>
        <v>0</v>
      </c>
      <c r="O4157" s="3">
        <f t="shared" si="970"/>
        <v>6779.6610170000004</v>
      </c>
      <c r="P4157" s="62">
        <f t="shared" si="971"/>
        <v>0</v>
      </c>
      <c r="Q4157" s="3">
        <v>-131.63736308</v>
      </c>
      <c r="R4157" s="3">
        <f t="shared" si="972"/>
        <v>131.63736308</v>
      </c>
      <c r="S4157" s="3">
        <f t="shared" si="973"/>
        <v>0</v>
      </c>
      <c r="T4157" s="62">
        <f t="shared" si="974"/>
        <v>8.4726595021236306E-2</v>
      </c>
    </row>
    <row r="4158" spans="1:20" x14ac:dyDescent="0.3">
      <c r="A4158" s="3">
        <v>5000</v>
      </c>
      <c r="B4158" s="3">
        <f t="shared" si="960"/>
        <v>0</v>
      </c>
      <c r="C4158" s="3">
        <f t="shared" si="961"/>
        <v>5000</v>
      </c>
      <c r="D4158" s="62">
        <f t="shared" si="962"/>
        <v>0</v>
      </c>
      <c r="E4158" s="3">
        <v>7627.1186459999999</v>
      </c>
      <c r="F4158" s="3">
        <f t="shared" si="963"/>
        <v>0</v>
      </c>
      <c r="G4158" s="3">
        <f t="shared" si="964"/>
        <v>7627.1186459999999</v>
      </c>
      <c r="H4158" s="62">
        <f t="shared" si="965"/>
        <v>0</v>
      </c>
      <c r="I4158" s="3">
        <v>622.73235516</v>
      </c>
      <c r="J4158" s="3">
        <f t="shared" si="966"/>
        <v>0</v>
      </c>
      <c r="K4158" s="3">
        <f t="shared" si="967"/>
        <v>622.73235516</v>
      </c>
      <c r="L4158" s="62">
        <f t="shared" si="968"/>
        <v>0</v>
      </c>
      <c r="M4158" s="3">
        <v>-6779.6610170000004</v>
      </c>
      <c r="N4158" s="3">
        <f t="shared" si="969"/>
        <v>0</v>
      </c>
      <c r="O4158" s="3">
        <f t="shared" si="970"/>
        <v>6779.6610170000004</v>
      </c>
      <c r="P4158" s="62">
        <f t="shared" si="971"/>
        <v>0</v>
      </c>
      <c r="Q4158" s="3">
        <v>-131.63736308</v>
      </c>
      <c r="R4158" s="3">
        <f t="shared" si="972"/>
        <v>131.63736308</v>
      </c>
      <c r="S4158" s="3">
        <f t="shared" si="973"/>
        <v>0</v>
      </c>
      <c r="T4158" s="62">
        <f t="shared" si="974"/>
        <v>8.4726595021236306E-2</v>
      </c>
    </row>
    <row r="4159" spans="1:20" x14ac:dyDescent="0.3">
      <c r="A4159" s="3">
        <v>5000</v>
      </c>
      <c r="B4159" s="3">
        <f t="shared" si="960"/>
        <v>0</v>
      </c>
      <c r="C4159" s="3">
        <f t="shared" si="961"/>
        <v>5000</v>
      </c>
      <c r="D4159" s="62">
        <f t="shared" si="962"/>
        <v>0</v>
      </c>
      <c r="E4159" s="3">
        <v>7627.1186459999999</v>
      </c>
      <c r="F4159" s="3">
        <f t="shared" si="963"/>
        <v>0</v>
      </c>
      <c r="G4159" s="3">
        <f t="shared" si="964"/>
        <v>7627.1186459999999</v>
      </c>
      <c r="H4159" s="62">
        <f t="shared" si="965"/>
        <v>0</v>
      </c>
      <c r="I4159" s="3">
        <v>622.73235516</v>
      </c>
      <c r="J4159" s="3">
        <f t="shared" si="966"/>
        <v>0</v>
      </c>
      <c r="K4159" s="3">
        <f t="shared" si="967"/>
        <v>622.73235516</v>
      </c>
      <c r="L4159" s="62">
        <f t="shared" si="968"/>
        <v>0</v>
      </c>
      <c r="M4159" s="3">
        <v>-6779.6610170000004</v>
      </c>
      <c r="N4159" s="3">
        <f t="shared" si="969"/>
        <v>0</v>
      </c>
      <c r="O4159" s="3">
        <f t="shared" si="970"/>
        <v>6779.6610170000004</v>
      </c>
      <c r="P4159" s="62">
        <f t="shared" si="971"/>
        <v>0</v>
      </c>
      <c r="Q4159" s="3">
        <v>-131.63736308</v>
      </c>
      <c r="R4159" s="3">
        <f t="shared" si="972"/>
        <v>131.63736308</v>
      </c>
      <c r="S4159" s="3">
        <f t="shared" si="973"/>
        <v>0</v>
      </c>
      <c r="T4159" s="62">
        <f t="shared" si="974"/>
        <v>8.4726595021236306E-2</v>
      </c>
    </row>
    <row r="4160" spans="1:20" x14ac:dyDescent="0.3">
      <c r="A4160" s="3">
        <v>5000</v>
      </c>
      <c r="B4160" s="3">
        <f t="shared" si="960"/>
        <v>0</v>
      </c>
      <c r="C4160" s="3">
        <f t="shared" si="961"/>
        <v>5000</v>
      </c>
      <c r="D4160" s="62">
        <f t="shared" si="962"/>
        <v>0</v>
      </c>
      <c r="E4160" s="3">
        <v>7627.1186459999999</v>
      </c>
      <c r="F4160" s="3">
        <f t="shared" si="963"/>
        <v>0</v>
      </c>
      <c r="G4160" s="3">
        <f t="shared" si="964"/>
        <v>7627.1186459999999</v>
      </c>
      <c r="H4160" s="62">
        <f t="shared" si="965"/>
        <v>0</v>
      </c>
      <c r="I4160" s="3">
        <v>622.73235516</v>
      </c>
      <c r="J4160" s="3">
        <f t="shared" si="966"/>
        <v>0</v>
      </c>
      <c r="K4160" s="3">
        <f t="shared" si="967"/>
        <v>622.73235516</v>
      </c>
      <c r="L4160" s="62">
        <f t="shared" si="968"/>
        <v>0</v>
      </c>
      <c r="M4160" s="3">
        <v>-6779.6610170000004</v>
      </c>
      <c r="N4160" s="3">
        <f t="shared" si="969"/>
        <v>0</v>
      </c>
      <c r="O4160" s="3">
        <f t="shared" si="970"/>
        <v>6779.6610170000004</v>
      </c>
      <c r="P4160" s="62">
        <f t="shared" si="971"/>
        <v>0</v>
      </c>
      <c r="Q4160" s="3">
        <v>-131.63736308</v>
      </c>
      <c r="R4160" s="3">
        <f t="shared" si="972"/>
        <v>131.63736308</v>
      </c>
      <c r="S4160" s="3">
        <f t="shared" si="973"/>
        <v>0</v>
      </c>
      <c r="T4160" s="62">
        <f t="shared" si="974"/>
        <v>8.4726595021236306E-2</v>
      </c>
    </row>
    <row r="4161" spans="1:20" x14ac:dyDescent="0.3">
      <c r="A4161" s="3">
        <v>5000</v>
      </c>
      <c r="B4161" s="3">
        <f t="shared" si="960"/>
        <v>0</v>
      </c>
      <c r="C4161" s="3">
        <f t="shared" si="961"/>
        <v>5000</v>
      </c>
      <c r="D4161" s="62">
        <f t="shared" si="962"/>
        <v>0</v>
      </c>
      <c r="E4161" s="3">
        <v>7627.1186459999999</v>
      </c>
      <c r="F4161" s="3">
        <f t="shared" si="963"/>
        <v>0</v>
      </c>
      <c r="G4161" s="3">
        <f t="shared" si="964"/>
        <v>7627.1186459999999</v>
      </c>
      <c r="H4161" s="62">
        <f t="shared" si="965"/>
        <v>0</v>
      </c>
      <c r="I4161" s="3">
        <v>624.58782298999995</v>
      </c>
      <c r="J4161" s="3">
        <f t="shared" si="966"/>
        <v>0</v>
      </c>
      <c r="K4161" s="3">
        <f t="shared" si="967"/>
        <v>624.58782298999995</v>
      </c>
      <c r="L4161" s="62">
        <f t="shared" si="968"/>
        <v>0</v>
      </c>
      <c r="M4161" s="3">
        <v>-6779.6610170000004</v>
      </c>
      <c r="N4161" s="3">
        <f t="shared" si="969"/>
        <v>0</v>
      </c>
      <c r="O4161" s="3">
        <f t="shared" si="970"/>
        <v>6779.6610170000004</v>
      </c>
      <c r="P4161" s="62">
        <f t="shared" si="971"/>
        <v>0</v>
      </c>
      <c r="Q4161" s="3">
        <v>-132.56509700000001</v>
      </c>
      <c r="R4161" s="3">
        <f t="shared" si="972"/>
        <v>132.56509700000001</v>
      </c>
      <c r="S4161" s="3">
        <f t="shared" si="973"/>
        <v>0</v>
      </c>
      <c r="T4161" s="62">
        <f t="shared" si="974"/>
        <v>8.5323718317298805E-2</v>
      </c>
    </row>
    <row r="4162" spans="1:20" x14ac:dyDescent="0.3">
      <c r="A4162" s="3">
        <v>5000</v>
      </c>
      <c r="B4162" s="3">
        <f t="shared" si="960"/>
        <v>0</v>
      </c>
      <c r="C4162" s="3">
        <f t="shared" si="961"/>
        <v>5000</v>
      </c>
      <c r="D4162" s="62">
        <f t="shared" si="962"/>
        <v>0</v>
      </c>
      <c r="E4162" s="3">
        <v>7627.1186459999999</v>
      </c>
      <c r="F4162" s="3">
        <f t="shared" si="963"/>
        <v>0</v>
      </c>
      <c r="G4162" s="3">
        <f t="shared" si="964"/>
        <v>7627.1186459999999</v>
      </c>
      <c r="H4162" s="62">
        <f t="shared" si="965"/>
        <v>0</v>
      </c>
      <c r="I4162" s="3">
        <v>626.44329083000002</v>
      </c>
      <c r="J4162" s="3">
        <f t="shared" si="966"/>
        <v>0</v>
      </c>
      <c r="K4162" s="3">
        <f t="shared" si="967"/>
        <v>626.44329083000002</v>
      </c>
      <c r="L4162" s="62">
        <f t="shared" si="968"/>
        <v>0</v>
      </c>
      <c r="M4162" s="3">
        <v>-6779.6610170000004</v>
      </c>
      <c r="N4162" s="3">
        <f t="shared" si="969"/>
        <v>0</v>
      </c>
      <c r="O4162" s="3">
        <f t="shared" si="970"/>
        <v>6779.6610170000004</v>
      </c>
      <c r="P4162" s="62">
        <f t="shared" si="971"/>
        <v>0</v>
      </c>
      <c r="Q4162" s="3">
        <v>-133.49283091000001</v>
      </c>
      <c r="R4162" s="3">
        <f t="shared" si="972"/>
        <v>133.49283091000001</v>
      </c>
      <c r="S4162" s="3">
        <f t="shared" si="973"/>
        <v>0</v>
      </c>
      <c r="T4162" s="62">
        <f t="shared" si="974"/>
        <v>8.5920841606924925E-2</v>
      </c>
    </row>
    <row r="4163" spans="1:20" x14ac:dyDescent="0.3">
      <c r="A4163" s="3">
        <v>5000</v>
      </c>
      <c r="B4163" s="3">
        <f t="shared" si="960"/>
        <v>0</v>
      </c>
      <c r="C4163" s="3">
        <f t="shared" si="961"/>
        <v>5000</v>
      </c>
      <c r="D4163" s="62">
        <f t="shared" si="962"/>
        <v>0</v>
      </c>
      <c r="E4163" s="3">
        <v>7627.1186459999999</v>
      </c>
      <c r="F4163" s="3">
        <f t="shared" si="963"/>
        <v>0</v>
      </c>
      <c r="G4163" s="3">
        <f t="shared" si="964"/>
        <v>7627.1186459999999</v>
      </c>
      <c r="H4163" s="62">
        <f t="shared" si="965"/>
        <v>0</v>
      </c>
      <c r="I4163" s="3">
        <v>627.37102474000005</v>
      </c>
      <c r="J4163" s="3">
        <f t="shared" si="966"/>
        <v>0</v>
      </c>
      <c r="K4163" s="3">
        <f t="shared" si="967"/>
        <v>627.37102474000005</v>
      </c>
      <c r="L4163" s="62">
        <f t="shared" si="968"/>
        <v>0</v>
      </c>
      <c r="M4163" s="3">
        <v>-6779.6610170000004</v>
      </c>
      <c r="N4163" s="3">
        <f t="shared" si="969"/>
        <v>0</v>
      </c>
      <c r="O4163" s="3">
        <f t="shared" si="970"/>
        <v>6779.6610170000004</v>
      </c>
      <c r="P4163" s="62">
        <f t="shared" si="971"/>
        <v>0</v>
      </c>
      <c r="Q4163" s="3">
        <v>-133.95669787</v>
      </c>
      <c r="R4163" s="3">
        <f t="shared" si="972"/>
        <v>133.95669787</v>
      </c>
      <c r="S4163" s="3">
        <f t="shared" si="973"/>
        <v>0</v>
      </c>
      <c r="T4163" s="62">
        <f t="shared" si="974"/>
        <v>8.6219403254956167E-2</v>
      </c>
    </row>
    <row r="4164" spans="1:20" x14ac:dyDescent="0.3">
      <c r="A4164" s="3">
        <v>5000</v>
      </c>
      <c r="B4164" s="3">
        <f t="shared" si="960"/>
        <v>0</v>
      </c>
      <c r="C4164" s="3">
        <f t="shared" si="961"/>
        <v>5000</v>
      </c>
      <c r="D4164" s="62">
        <f t="shared" si="962"/>
        <v>0</v>
      </c>
      <c r="E4164" s="3">
        <v>7627.1186459999999</v>
      </c>
      <c r="F4164" s="3">
        <f t="shared" si="963"/>
        <v>0</v>
      </c>
      <c r="G4164" s="3">
        <f t="shared" si="964"/>
        <v>7627.1186459999999</v>
      </c>
      <c r="H4164" s="62">
        <f t="shared" si="965"/>
        <v>0</v>
      </c>
      <c r="I4164" s="3">
        <v>626.44329083000002</v>
      </c>
      <c r="J4164" s="3">
        <f t="shared" si="966"/>
        <v>0</v>
      </c>
      <c r="K4164" s="3">
        <f t="shared" si="967"/>
        <v>626.44329083000002</v>
      </c>
      <c r="L4164" s="62">
        <f t="shared" si="968"/>
        <v>0</v>
      </c>
      <c r="M4164" s="3">
        <v>-6779.6610170000004</v>
      </c>
      <c r="N4164" s="3">
        <f t="shared" si="969"/>
        <v>0</v>
      </c>
      <c r="O4164" s="3">
        <f t="shared" si="970"/>
        <v>6779.6610170000004</v>
      </c>
      <c r="P4164" s="62">
        <f t="shared" si="971"/>
        <v>0</v>
      </c>
      <c r="Q4164" s="3">
        <v>-133.49283091000001</v>
      </c>
      <c r="R4164" s="3">
        <f t="shared" si="972"/>
        <v>133.49283091000001</v>
      </c>
      <c r="S4164" s="3">
        <f t="shared" si="973"/>
        <v>0</v>
      </c>
      <c r="T4164" s="62">
        <f t="shared" si="974"/>
        <v>8.5920841606924925E-2</v>
      </c>
    </row>
    <row r="4165" spans="1:20" x14ac:dyDescent="0.3">
      <c r="A4165" s="3">
        <v>4393.8965547400003</v>
      </c>
      <c r="B4165" s="3">
        <f t="shared" si="960"/>
        <v>0</v>
      </c>
      <c r="C4165" s="3">
        <f t="shared" si="961"/>
        <v>4393.8965547400003</v>
      </c>
      <c r="D4165" s="62">
        <f t="shared" si="962"/>
        <v>0</v>
      </c>
      <c r="E4165" s="3">
        <v>7627.1186459999999</v>
      </c>
      <c r="F4165" s="3">
        <f t="shared" si="963"/>
        <v>0</v>
      </c>
      <c r="G4165" s="3">
        <f t="shared" si="964"/>
        <v>7627.1186459999999</v>
      </c>
      <c r="H4165" s="62">
        <f t="shared" si="965"/>
        <v>0</v>
      </c>
      <c r="I4165" s="3">
        <v>626.44329083000002</v>
      </c>
      <c r="J4165" s="3">
        <f t="shared" si="966"/>
        <v>0</v>
      </c>
      <c r="K4165" s="3">
        <f t="shared" si="967"/>
        <v>626.44329083000002</v>
      </c>
      <c r="L4165" s="62">
        <f t="shared" si="968"/>
        <v>0</v>
      </c>
      <c r="M4165" s="3">
        <v>-6779.6610170000004</v>
      </c>
      <c r="N4165" s="3">
        <f t="shared" si="969"/>
        <v>0</v>
      </c>
      <c r="O4165" s="3">
        <f t="shared" si="970"/>
        <v>6779.6610170000004</v>
      </c>
      <c r="P4165" s="62">
        <f t="shared" si="971"/>
        <v>0</v>
      </c>
      <c r="Q4165" s="3">
        <v>-133.49283091000001</v>
      </c>
      <c r="R4165" s="3">
        <f t="shared" si="972"/>
        <v>133.49283091000001</v>
      </c>
      <c r="S4165" s="3">
        <f t="shared" si="973"/>
        <v>0</v>
      </c>
      <c r="T4165" s="62">
        <f t="shared" si="974"/>
        <v>8.5920841606924925E-2</v>
      </c>
    </row>
    <row r="4166" spans="1:20" x14ac:dyDescent="0.3">
      <c r="A4166" s="3">
        <v>2924.2870254499999</v>
      </c>
      <c r="B4166" s="3">
        <f t="shared" ref="B4166:B4229" si="975">IF(A4166&lt;0,-A4166,0)</f>
        <v>0</v>
      </c>
      <c r="C4166" s="3">
        <f t="shared" ref="C4166:C4229" si="976">IF(A4166&gt;0,A4166,0)</f>
        <v>2924.2870254499999</v>
      </c>
      <c r="D4166" s="62">
        <f t="shared" ref="D4166:D4229" si="977">B4166/$B$2</f>
        <v>0</v>
      </c>
      <c r="E4166" s="3">
        <v>7627.1186459999999</v>
      </c>
      <c r="F4166" s="3">
        <f t="shared" ref="F4166:F4229" si="978">IF(E4166&lt;0,-E4166,0)</f>
        <v>0</v>
      </c>
      <c r="G4166" s="3">
        <f t="shared" ref="G4166:G4229" si="979">IF(E4166&gt;0,E4166,0)</f>
        <v>7627.1186459999999</v>
      </c>
      <c r="H4166" s="62">
        <f t="shared" ref="H4166:H4229" si="980">F4166/$C$2</f>
        <v>0</v>
      </c>
      <c r="I4166" s="3">
        <v>626.44329083000002</v>
      </c>
      <c r="J4166" s="3">
        <f t="shared" ref="J4166:J4229" si="981">IF(I4166&lt;0,-I4166,0)</f>
        <v>0</v>
      </c>
      <c r="K4166" s="3">
        <f t="shared" ref="K4166:K4229" si="982">IF(I4166&gt;0,I4166,0)</f>
        <v>626.44329083000002</v>
      </c>
      <c r="L4166" s="62">
        <f t="shared" ref="L4166:L4229" si="983">J4166/$D$2</f>
        <v>0</v>
      </c>
      <c r="M4166" s="3">
        <v>-6779.6610170000004</v>
      </c>
      <c r="N4166" s="3">
        <f t="shared" ref="N4166:N4229" si="984">IF(M4166&gt;0,M4166,0)</f>
        <v>0</v>
      </c>
      <c r="O4166" s="3">
        <f t="shared" ref="O4166:O4229" si="985">IF(M4166&lt;0,-M4166,0)</f>
        <v>6779.6610170000004</v>
      </c>
      <c r="P4166" s="62">
        <f t="shared" ref="P4166:P4229" si="986">N4166/$E$2</f>
        <v>0</v>
      </c>
      <c r="Q4166" s="3">
        <v>-133.49283091000001</v>
      </c>
      <c r="R4166" s="3">
        <f t="shared" ref="R4166:R4229" si="987">IF(Q4166&lt;0,-Q4166,0)</f>
        <v>133.49283091000001</v>
      </c>
      <c r="S4166" s="3">
        <f t="shared" ref="S4166:S4229" si="988">IF(Q4166&gt;0,Q4166,0)</f>
        <v>0</v>
      </c>
      <c r="T4166" s="62">
        <f t="shared" ref="T4166:T4229" si="989">R4166/$F$2</f>
        <v>8.5920841606924925E-2</v>
      </c>
    </row>
    <row r="4167" spans="1:20" x14ac:dyDescent="0.3">
      <c r="A4167" s="3">
        <v>4813.9710889300004</v>
      </c>
      <c r="B4167" s="3">
        <f t="shared" si="975"/>
        <v>0</v>
      </c>
      <c r="C4167" s="3">
        <f t="shared" si="976"/>
        <v>4813.9710889300004</v>
      </c>
      <c r="D4167" s="62">
        <f t="shared" si="977"/>
        <v>0</v>
      </c>
      <c r="E4167" s="3">
        <v>7627.1186459999999</v>
      </c>
      <c r="F4167" s="3">
        <f t="shared" si="978"/>
        <v>0</v>
      </c>
      <c r="G4167" s="3">
        <f t="shared" si="979"/>
        <v>7627.1186459999999</v>
      </c>
      <c r="H4167" s="62">
        <f t="shared" si="980"/>
        <v>0</v>
      </c>
      <c r="I4167" s="3">
        <v>626.44329083000002</v>
      </c>
      <c r="J4167" s="3">
        <f t="shared" si="981"/>
        <v>0</v>
      </c>
      <c r="K4167" s="3">
        <f t="shared" si="982"/>
        <v>626.44329083000002</v>
      </c>
      <c r="L4167" s="62">
        <f t="shared" si="983"/>
        <v>0</v>
      </c>
      <c r="M4167" s="3">
        <v>-6779.6610170000004</v>
      </c>
      <c r="N4167" s="3">
        <f t="shared" si="984"/>
        <v>0</v>
      </c>
      <c r="O4167" s="3">
        <f t="shared" si="985"/>
        <v>6779.6610170000004</v>
      </c>
      <c r="P4167" s="62">
        <f t="shared" si="986"/>
        <v>0</v>
      </c>
      <c r="Q4167" s="3">
        <v>-133.49283091000001</v>
      </c>
      <c r="R4167" s="3">
        <f t="shared" si="987"/>
        <v>133.49283091000001</v>
      </c>
      <c r="S4167" s="3">
        <f t="shared" si="988"/>
        <v>0</v>
      </c>
      <c r="T4167" s="62">
        <f t="shared" si="989"/>
        <v>8.5920841606924925E-2</v>
      </c>
    </row>
    <row r="4168" spans="1:20" x14ac:dyDescent="0.3">
      <c r="A4168" s="3">
        <v>5000</v>
      </c>
      <c r="B4168" s="3">
        <f t="shared" si="975"/>
        <v>0</v>
      </c>
      <c r="C4168" s="3">
        <f t="shared" si="976"/>
        <v>5000</v>
      </c>
      <c r="D4168" s="62">
        <f t="shared" si="977"/>
        <v>0</v>
      </c>
      <c r="E4168" s="3">
        <v>7627.1186459999999</v>
      </c>
      <c r="F4168" s="3">
        <f t="shared" si="978"/>
        <v>0</v>
      </c>
      <c r="G4168" s="3">
        <f t="shared" si="979"/>
        <v>7627.1186459999999</v>
      </c>
      <c r="H4168" s="62">
        <f t="shared" si="980"/>
        <v>0</v>
      </c>
      <c r="I4168" s="3">
        <v>627.37102474000005</v>
      </c>
      <c r="J4168" s="3">
        <f t="shared" si="981"/>
        <v>0</v>
      </c>
      <c r="K4168" s="3">
        <f t="shared" si="982"/>
        <v>627.37102474000005</v>
      </c>
      <c r="L4168" s="62">
        <f t="shared" si="983"/>
        <v>0</v>
      </c>
      <c r="M4168" s="3">
        <v>-6779.6610170000004</v>
      </c>
      <c r="N4168" s="3">
        <f t="shared" si="984"/>
        <v>0</v>
      </c>
      <c r="O4168" s="3">
        <f t="shared" si="985"/>
        <v>6779.6610170000004</v>
      </c>
      <c r="P4168" s="62">
        <f t="shared" si="986"/>
        <v>0</v>
      </c>
      <c r="Q4168" s="3">
        <v>-133.95669787</v>
      </c>
      <c r="R4168" s="3">
        <f t="shared" si="987"/>
        <v>133.95669787</v>
      </c>
      <c r="S4168" s="3">
        <f t="shared" si="988"/>
        <v>0</v>
      </c>
      <c r="T4168" s="62">
        <f t="shared" si="989"/>
        <v>8.6219403254956167E-2</v>
      </c>
    </row>
    <row r="4169" spans="1:20" x14ac:dyDescent="0.3">
      <c r="A4169" s="3">
        <v>4929.2713116499999</v>
      </c>
      <c r="B4169" s="3">
        <f t="shared" si="975"/>
        <v>0</v>
      </c>
      <c r="C4169" s="3">
        <f t="shared" si="976"/>
        <v>4929.2713116499999</v>
      </c>
      <c r="D4169" s="62">
        <f t="shared" si="977"/>
        <v>0</v>
      </c>
      <c r="E4169" s="3">
        <v>7627.1186459999999</v>
      </c>
      <c r="F4169" s="3">
        <f t="shared" si="978"/>
        <v>0</v>
      </c>
      <c r="G4169" s="3">
        <f t="shared" si="979"/>
        <v>7627.1186459999999</v>
      </c>
      <c r="H4169" s="62">
        <f t="shared" si="980"/>
        <v>0</v>
      </c>
      <c r="I4169" s="3">
        <v>626.44329083000002</v>
      </c>
      <c r="J4169" s="3">
        <f t="shared" si="981"/>
        <v>0</v>
      </c>
      <c r="K4169" s="3">
        <f t="shared" si="982"/>
        <v>626.44329083000002</v>
      </c>
      <c r="L4169" s="62">
        <f t="shared" si="983"/>
        <v>0</v>
      </c>
      <c r="M4169" s="3">
        <v>-6779.6610170000004</v>
      </c>
      <c r="N4169" s="3">
        <f t="shared" si="984"/>
        <v>0</v>
      </c>
      <c r="O4169" s="3">
        <f t="shared" si="985"/>
        <v>6779.6610170000004</v>
      </c>
      <c r="P4169" s="62">
        <f t="shared" si="986"/>
        <v>0</v>
      </c>
      <c r="Q4169" s="3">
        <v>-133.49283091000001</v>
      </c>
      <c r="R4169" s="3">
        <f t="shared" si="987"/>
        <v>133.49283091000001</v>
      </c>
      <c r="S4169" s="3">
        <f t="shared" si="988"/>
        <v>0</v>
      </c>
      <c r="T4169" s="62">
        <f t="shared" si="989"/>
        <v>8.5920841606924925E-2</v>
      </c>
    </row>
    <row r="4170" spans="1:20" x14ac:dyDescent="0.3">
      <c r="A4170" s="3">
        <v>5000</v>
      </c>
      <c r="B4170" s="3">
        <f t="shared" si="975"/>
        <v>0</v>
      </c>
      <c r="C4170" s="3">
        <f t="shared" si="976"/>
        <v>5000</v>
      </c>
      <c r="D4170" s="62">
        <f t="shared" si="977"/>
        <v>0</v>
      </c>
      <c r="E4170" s="3">
        <v>7627.1186459999999</v>
      </c>
      <c r="F4170" s="3">
        <f t="shared" si="978"/>
        <v>0</v>
      </c>
      <c r="G4170" s="3">
        <f t="shared" si="979"/>
        <v>7627.1186459999999</v>
      </c>
      <c r="H4170" s="62">
        <f t="shared" si="980"/>
        <v>0</v>
      </c>
      <c r="I4170" s="3">
        <v>626.44329083000002</v>
      </c>
      <c r="J4170" s="3">
        <f t="shared" si="981"/>
        <v>0</v>
      </c>
      <c r="K4170" s="3">
        <f t="shared" si="982"/>
        <v>626.44329083000002</v>
      </c>
      <c r="L4170" s="62">
        <f t="shared" si="983"/>
        <v>0</v>
      </c>
      <c r="M4170" s="3">
        <v>-6779.6610170000004</v>
      </c>
      <c r="N4170" s="3">
        <f t="shared" si="984"/>
        <v>0</v>
      </c>
      <c r="O4170" s="3">
        <f t="shared" si="985"/>
        <v>6779.6610170000004</v>
      </c>
      <c r="P4170" s="62">
        <f t="shared" si="986"/>
        <v>0</v>
      </c>
      <c r="Q4170" s="3">
        <v>-133.49283091000001</v>
      </c>
      <c r="R4170" s="3">
        <f t="shared" si="987"/>
        <v>133.49283091000001</v>
      </c>
      <c r="S4170" s="3">
        <f t="shared" si="988"/>
        <v>0</v>
      </c>
      <c r="T4170" s="62">
        <f t="shared" si="989"/>
        <v>8.5920841606924925E-2</v>
      </c>
    </row>
    <row r="4171" spans="1:20" x14ac:dyDescent="0.3">
      <c r="A4171" s="3">
        <v>5000</v>
      </c>
      <c r="B4171" s="3">
        <f t="shared" si="975"/>
        <v>0</v>
      </c>
      <c r="C4171" s="3">
        <f t="shared" si="976"/>
        <v>5000</v>
      </c>
      <c r="D4171" s="62">
        <f t="shared" si="977"/>
        <v>0</v>
      </c>
      <c r="E4171" s="3">
        <v>7627.1186459999999</v>
      </c>
      <c r="F4171" s="3">
        <f t="shared" si="978"/>
        <v>0</v>
      </c>
      <c r="G4171" s="3">
        <f t="shared" si="979"/>
        <v>7627.1186459999999</v>
      </c>
      <c r="H4171" s="62">
        <f t="shared" si="980"/>
        <v>0</v>
      </c>
      <c r="I4171" s="3">
        <v>627.37102474000005</v>
      </c>
      <c r="J4171" s="3">
        <f t="shared" si="981"/>
        <v>0</v>
      </c>
      <c r="K4171" s="3">
        <f t="shared" si="982"/>
        <v>627.37102474000005</v>
      </c>
      <c r="L4171" s="62">
        <f t="shared" si="983"/>
        <v>0</v>
      </c>
      <c r="M4171" s="3">
        <v>-6779.6610170000004</v>
      </c>
      <c r="N4171" s="3">
        <f t="shared" si="984"/>
        <v>0</v>
      </c>
      <c r="O4171" s="3">
        <f t="shared" si="985"/>
        <v>6779.6610170000004</v>
      </c>
      <c r="P4171" s="62">
        <f t="shared" si="986"/>
        <v>0</v>
      </c>
      <c r="Q4171" s="3">
        <v>-133.95669787</v>
      </c>
      <c r="R4171" s="3">
        <f t="shared" si="987"/>
        <v>133.95669787</v>
      </c>
      <c r="S4171" s="3">
        <f t="shared" si="988"/>
        <v>0</v>
      </c>
      <c r="T4171" s="62">
        <f t="shared" si="989"/>
        <v>8.6219403254956167E-2</v>
      </c>
    </row>
    <row r="4172" spans="1:20" x14ac:dyDescent="0.3">
      <c r="A4172" s="3">
        <v>5000</v>
      </c>
      <c r="B4172" s="3">
        <f t="shared" si="975"/>
        <v>0</v>
      </c>
      <c r="C4172" s="3">
        <f t="shared" si="976"/>
        <v>5000</v>
      </c>
      <c r="D4172" s="62">
        <f t="shared" si="977"/>
        <v>0</v>
      </c>
      <c r="E4172" s="3">
        <v>7627.1186459999999</v>
      </c>
      <c r="F4172" s="3">
        <f t="shared" si="978"/>
        <v>0</v>
      </c>
      <c r="G4172" s="3">
        <f t="shared" si="979"/>
        <v>7627.1186459999999</v>
      </c>
      <c r="H4172" s="62">
        <f t="shared" si="980"/>
        <v>0</v>
      </c>
      <c r="I4172" s="3">
        <v>626.44329083000002</v>
      </c>
      <c r="J4172" s="3">
        <f t="shared" si="981"/>
        <v>0</v>
      </c>
      <c r="K4172" s="3">
        <f t="shared" si="982"/>
        <v>626.44329083000002</v>
      </c>
      <c r="L4172" s="62">
        <f t="shared" si="983"/>
        <v>0</v>
      </c>
      <c r="M4172" s="3">
        <v>-6779.6610170000004</v>
      </c>
      <c r="N4172" s="3">
        <f t="shared" si="984"/>
        <v>0</v>
      </c>
      <c r="O4172" s="3">
        <f t="shared" si="985"/>
        <v>6779.6610170000004</v>
      </c>
      <c r="P4172" s="62">
        <f t="shared" si="986"/>
        <v>0</v>
      </c>
      <c r="Q4172" s="3">
        <v>-133.49283091000001</v>
      </c>
      <c r="R4172" s="3">
        <f t="shared" si="987"/>
        <v>133.49283091000001</v>
      </c>
      <c r="S4172" s="3">
        <f t="shared" si="988"/>
        <v>0</v>
      </c>
      <c r="T4172" s="62">
        <f t="shared" si="989"/>
        <v>8.5920841606924925E-2</v>
      </c>
    </row>
    <row r="4173" spans="1:20" x14ac:dyDescent="0.3">
      <c r="A4173" s="3">
        <v>5000</v>
      </c>
      <c r="B4173" s="3">
        <f t="shared" si="975"/>
        <v>0</v>
      </c>
      <c r="C4173" s="3">
        <f t="shared" si="976"/>
        <v>5000</v>
      </c>
      <c r="D4173" s="62">
        <f t="shared" si="977"/>
        <v>0</v>
      </c>
      <c r="E4173" s="3">
        <v>7627.1186459999999</v>
      </c>
      <c r="F4173" s="3">
        <f t="shared" si="978"/>
        <v>0</v>
      </c>
      <c r="G4173" s="3">
        <f t="shared" si="979"/>
        <v>7627.1186459999999</v>
      </c>
      <c r="H4173" s="62">
        <f t="shared" si="980"/>
        <v>0</v>
      </c>
      <c r="I4173" s="3">
        <v>626.44329083000002</v>
      </c>
      <c r="J4173" s="3">
        <f t="shared" si="981"/>
        <v>0</v>
      </c>
      <c r="K4173" s="3">
        <f t="shared" si="982"/>
        <v>626.44329083000002</v>
      </c>
      <c r="L4173" s="62">
        <f t="shared" si="983"/>
        <v>0</v>
      </c>
      <c r="M4173" s="3">
        <v>-6779.6610170000004</v>
      </c>
      <c r="N4173" s="3">
        <f t="shared" si="984"/>
        <v>0</v>
      </c>
      <c r="O4173" s="3">
        <f t="shared" si="985"/>
        <v>6779.6610170000004</v>
      </c>
      <c r="P4173" s="62">
        <f t="shared" si="986"/>
        <v>0</v>
      </c>
      <c r="Q4173" s="3">
        <v>-133.49283091000001</v>
      </c>
      <c r="R4173" s="3">
        <f t="shared" si="987"/>
        <v>133.49283091000001</v>
      </c>
      <c r="S4173" s="3">
        <f t="shared" si="988"/>
        <v>0</v>
      </c>
      <c r="T4173" s="62">
        <f t="shared" si="989"/>
        <v>8.5920841606924925E-2</v>
      </c>
    </row>
    <row r="4174" spans="1:20" x14ac:dyDescent="0.3">
      <c r="A4174" s="3">
        <v>5000</v>
      </c>
      <c r="B4174" s="3">
        <f t="shared" si="975"/>
        <v>0</v>
      </c>
      <c r="C4174" s="3">
        <f t="shared" si="976"/>
        <v>5000</v>
      </c>
      <c r="D4174" s="62">
        <f t="shared" si="977"/>
        <v>0</v>
      </c>
      <c r="E4174" s="3">
        <v>7627.1186459999999</v>
      </c>
      <c r="F4174" s="3">
        <f t="shared" si="978"/>
        <v>0</v>
      </c>
      <c r="G4174" s="3">
        <f t="shared" si="979"/>
        <v>7627.1186459999999</v>
      </c>
      <c r="H4174" s="62">
        <f t="shared" si="980"/>
        <v>0</v>
      </c>
      <c r="I4174" s="3">
        <v>626.44329083000002</v>
      </c>
      <c r="J4174" s="3">
        <f t="shared" si="981"/>
        <v>0</v>
      </c>
      <c r="K4174" s="3">
        <f t="shared" si="982"/>
        <v>626.44329083000002</v>
      </c>
      <c r="L4174" s="62">
        <f t="shared" si="983"/>
        <v>0</v>
      </c>
      <c r="M4174" s="3">
        <v>-6779.6610170000004</v>
      </c>
      <c r="N4174" s="3">
        <f t="shared" si="984"/>
        <v>0</v>
      </c>
      <c r="O4174" s="3">
        <f t="shared" si="985"/>
        <v>6779.6610170000004</v>
      </c>
      <c r="P4174" s="62">
        <f t="shared" si="986"/>
        <v>0</v>
      </c>
      <c r="Q4174" s="3">
        <v>-133.49283091000001</v>
      </c>
      <c r="R4174" s="3">
        <f t="shared" si="987"/>
        <v>133.49283091000001</v>
      </c>
      <c r="S4174" s="3">
        <f t="shared" si="988"/>
        <v>0</v>
      </c>
      <c r="T4174" s="62">
        <f t="shared" si="989"/>
        <v>8.5920841606924925E-2</v>
      </c>
    </row>
    <row r="4175" spans="1:20" x14ac:dyDescent="0.3">
      <c r="A4175" s="3">
        <v>5000</v>
      </c>
      <c r="B4175" s="3">
        <f t="shared" si="975"/>
        <v>0</v>
      </c>
      <c r="C4175" s="3">
        <f t="shared" si="976"/>
        <v>5000</v>
      </c>
      <c r="D4175" s="62">
        <f t="shared" si="977"/>
        <v>0</v>
      </c>
      <c r="E4175" s="3">
        <v>7627.1186459999999</v>
      </c>
      <c r="F4175" s="3">
        <f t="shared" si="978"/>
        <v>0</v>
      </c>
      <c r="G4175" s="3">
        <f t="shared" si="979"/>
        <v>7627.1186459999999</v>
      </c>
      <c r="H4175" s="62">
        <f t="shared" si="980"/>
        <v>0</v>
      </c>
      <c r="I4175" s="3">
        <v>627.37102474000005</v>
      </c>
      <c r="J4175" s="3">
        <f t="shared" si="981"/>
        <v>0</v>
      </c>
      <c r="K4175" s="3">
        <f t="shared" si="982"/>
        <v>627.37102474000005</v>
      </c>
      <c r="L4175" s="62">
        <f t="shared" si="983"/>
        <v>0</v>
      </c>
      <c r="M4175" s="3">
        <v>-6779.6610170000004</v>
      </c>
      <c r="N4175" s="3">
        <f t="shared" si="984"/>
        <v>0</v>
      </c>
      <c r="O4175" s="3">
        <f t="shared" si="985"/>
        <v>6779.6610170000004</v>
      </c>
      <c r="P4175" s="62">
        <f t="shared" si="986"/>
        <v>0</v>
      </c>
      <c r="Q4175" s="3">
        <v>-133.95669787</v>
      </c>
      <c r="R4175" s="3">
        <f t="shared" si="987"/>
        <v>133.95669787</v>
      </c>
      <c r="S4175" s="3">
        <f t="shared" si="988"/>
        <v>0</v>
      </c>
      <c r="T4175" s="62">
        <f t="shared" si="989"/>
        <v>8.6219403254956167E-2</v>
      </c>
    </row>
    <row r="4176" spans="1:20" x14ac:dyDescent="0.3">
      <c r="A4176" s="3">
        <v>5000</v>
      </c>
      <c r="B4176" s="3">
        <f t="shared" si="975"/>
        <v>0</v>
      </c>
      <c r="C4176" s="3">
        <f t="shared" si="976"/>
        <v>5000</v>
      </c>
      <c r="D4176" s="62">
        <f t="shared" si="977"/>
        <v>0</v>
      </c>
      <c r="E4176" s="3">
        <v>7627.1186459999999</v>
      </c>
      <c r="F4176" s="3">
        <f t="shared" si="978"/>
        <v>0</v>
      </c>
      <c r="G4176" s="3">
        <f t="shared" si="979"/>
        <v>7627.1186459999999</v>
      </c>
      <c r="H4176" s="62">
        <f t="shared" si="980"/>
        <v>0</v>
      </c>
      <c r="I4176" s="3">
        <v>162.95045991000001</v>
      </c>
      <c r="J4176" s="3">
        <f t="shared" si="981"/>
        <v>0</v>
      </c>
      <c r="K4176" s="3">
        <f t="shared" si="982"/>
        <v>162.95045991000001</v>
      </c>
      <c r="L4176" s="62">
        <f t="shared" si="983"/>
        <v>0</v>
      </c>
      <c r="M4176" s="3">
        <v>-6779.6610170000004</v>
      </c>
      <c r="N4176" s="3">
        <f t="shared" si="984"/>
        <v>0</v>
      </c>
      <c r="O4176" s="3">
        <f t="shared" si="985"/>
        <v>6779.6610170000004</v>
      </c>
      <c r="P4176" s="62">
        <f t="shared" si="986"/>
        <v>0</v>
      </c>
      <c r="Q4176" s="3">
        <v>0</v>
      </c>
      <c r="R4176" s="3">
        <f t="shared" si="987"/>
        <v>0</v>
      </c>
      <c r="S4176" s="3">
        <f t="shared" si="988"/>
        <v>0</v>
      </c>
      <c r="T4176" s="62">
        <f t="shared" si="989"/>
        <v>0</v>
      </c>
    </row>
    <row r="4177" spans="1:20" x14ac:dyDescent="0.3">
      <c r="A4177" s="3">
        <v>5000</v>
      </c>
      <c r="B4177" s="3">
        <f t="shared" si="975"/>
        <v>0</v>
      </c>
      <c r="C4177" s="3">
        <f t="shared" si="976"/>
        <v>5000</v>
      </c>
      <c r="D4177" s="62">
        <f t="shared" si="977"/>
        <v>0</v>
      </c>
      <c r="E4177" s="3">
        <v>6942.1476099600004</v>
      </c>
      <c r="F4177" s="3">
        <f t="shared" si="978"/>
        <v>0</v>
      </c>
      <c r="G4177" s="3">
        <f t="shared" si="979"/>
        <v>6942.1476099600004</v>
      </c>
      <c r="H4177" s="62">
        <f t="shared" si="980"/>
        <v>0</v>
      </c>
      <c r="I4177" s="3">
        <v>0</v>
      </c>
      <c r="J4177" s="3">
        <f t="shared" si="981"/>
        <v>0</v>
      </c>
      <c r="K4177" s="3">
        <f t="shared" si="982"/>
        <v>0</v>
      </c>
      <c r="L4177" s="62">
        <f t="shared" si="983"/>
        <v>0</v>
      </c>
      <c r="M4177" s="3">
        <v>-6779.6610170000004</v>
      </c>
      <c r="N4177" s="3">
        <f t="shared" si="984"/>
        <v>0</v>
      </c>
      <c r="O4177" s="3">
        <f t="shared" si="985"/>
        <v>6779.6610170000004</v>
      </c>
      <c r="P4177" s="62">
        <f t="shared" si="986"/>
        <v>0</v>
      </c>
      <c r="Q4177" s="3">
        <v>0</v>
      </c>
      <c r="R4177" s="3">
        <f t="shared" si="987"/>
        <v>0</v>
      </c>
      <c r="S4177" s="3">
        <f t="shared" si="988"/>
        <v>0</v>
      </c>
      <c r="T4177" s="62">
        <f t="shared" si="989"/>
        <v>0</v>
      </c>
    </row>
    <row r="4178" spans="1:20" x14ac:dyDescent="0.3">
      <c r="A4178" s="3">
        <v>5000</v>
      </c>
      <c r="B4178" s="3">
        <f t="shared" si="975"/>
        <v>0</v>
      </c>
      <c r="C4178" s="3">
        <f t="shared" si="976"/>
        <v>5000</v>
      </c>
      <c r="D4178" s="62">
        <f t="shared" si="977"/>
        <v>0</v>
      </c>
      <c r="E4178" s="3">
        <v>6941.6837429999996</v>
      </c>
      <c r="F4178" s="3">
        <f t="shared" si="978"/>
        <v>0</v>
      </c>
      <c r="G4178" s="3">
        <f t="shared" si="979"/>
        <v>6941.6837429999996</v>
      </c>
      <c r="H4178" s="62">
        <f t="shared" si="980"/>
        <v>0</v>
      </c>
      <c r="I4178" s="3">
        <v>162.02272600000001</v>
      </c>
      <c r="J4178" s="3">
        <f t="shared" si="981"/>
        <v>0</v>
      </c>
      <c r="K4178" s="3">
        <f t="shared" si="982"/>
        <v>162.02272600000001</v>
      </c>
      <c r="L4178" s="62">
        <f t="shared" si="983"/>
        <v>0</v>
      </c>
      <c r="M4178" s="3">
        <v>-6779.6610170000004</v>
      </c>
      <c r="N4178" s="3">
        <f t="shared" si="984"/>
        <v>0</v>
      </c>
      <c r="O4178" s="3">
        <f t="shared" si="985"/>
        <v>6779.6610170000004</v>
      </c>
      <c r="P4178" s="62">
        <f t="shared" si="986"/>
        <v>0</v>
      </c>
      <c r="Q4178" s="3">
        <v>0</v>
      </c>
      <c r="R4178" s="3">
        <f t="shared" si="987"/>
        <v>0</v>
      </c>
      <c r="S4178" s="3">
        <f t="shared" si="988"/>
        <v>0</v>
      </c>
      <c r="T4178" s="62">
        <f t="shared" si="989"/>
        <v>0</v>
      </c>
    </row>
    <row r="4179" spans="1:20" x14ac:dyDescent="0.3">
      <c r="A4179" s="3">
        <v>5000</v>
      </c>
      <c r="B4179" s="3">
        <f t="shared" si="975"/>
        <v>0</v>
      </c>
      <c r="C4179" s="3">
        <f t="shared" si="976"/>
        <v>5000</v>
      </c>
      <c r="D4179" s="62">
        <f t="shared" si="977"/>
        <v>0</v>
      </c>
      <c r="E4179" s="3">
        <v>6940.7560090799998</v>
      </c>
      <c r="F4179" s="3">
        <f t="shared" si="978"/>
        <v>0</v>
      </c>
      <c r="G4179" s="3">
        <f t="shared" si="979"/>
        <v>6940.7560090799998</v>
      </c>
      <c r="H4179" s="62">
        <f t="shared" si="980"/>
        <v>0</v>
      </c>
      <c r="I4179" s="3">
        <v>0</v>
      </c>
      <c r="J4179" s="3">
        <f t="shared" si="981"/>
        <v>0</v>
      </c>
      <c r="K4179" s="3">
        <f t="shared" si="982"/>
        <v>0</v>
      </c>
      <c r="L4179" s="62">
        <f t="shared" si="983"/>
        <v>0</v>
      </c>
      <c r="M4179" s="3">
        <v>-6779.6610170000004</v>
      </c>
      <c r="N4179" s="3">
        <f t="shared" si="984"/>
        <v>0</v>
      </c>
      <c r="O4179" s="3">
        <f t="shared" si="985"/>
        <v>6779.6610170000004</v>
      </c>
      <c r="P4179" s="62">
        <f t="shared" si="986"/>
        <v>0</v>
      </c>
      <c r="Q4179" s="3">
        <v>0</v>
      </c>
      <c r="R4179" s="3">
        <f t="shared" si="987"/>
        <v>0</v>
      </c>
      <c r="S4179" s="3">
        <f t="shared" si="988"/>
        <v>0</v>
      </c>
      <c r="T4179" s="62">
        <f t="shared" si="989"/>
        <v>0</v>
      </c>
    </row>
    <row r="4180" spans="1:20" x14ac:dyDescent="0.3">
      <c r="A4180" s="3">
        <v>5000</v>
      </c>
      <c r="B4180" s="3">
        <f t="shared" si="975"/>
        <v>0</v>
      </c>
      <c r="C4180" s="3">
        <f t="shared" si="976"/>
        <v>5000</v>
      </c>
      <c r="D4180" s="62">
        <f t="shared" si="977"/>
        <v>0</v>
      </c>
      <c r="E4180" s="3">
        <v>6940.7560090799998</v>
      </c>
      <c r="F4180" s="3">
        <f t="shared" si="978"/>
        <v>0</v>
      </c>
      <c r="G4180" s="3">
        <f t="shared" si="979"/>
        <v>6940.7560090799998</v>
      </c>
      <c r="H4180" s="62">
        <f t="shared" si="980"/>
        <v>0</v>
      </c>
      <c r="I4180" s="3">
        <v>0</v>
      </c>
      <c r="J4180" s="3">
        <f t="shared" si="981"/>
        <v>0</v>
      </c>
      <c r="K4180" s="3">
        <f t="shared" si="982"/>
        <v>0</v>
      </c>
      <c r="L4180" s="62">
        <f t="shared" si="983"/>
        <v>0</v>
      </c>
      <c r="M4180" s="3">
        <v>-6779.6610170000004</v>
      </c>
      <c r="N4180" s="3">
        <f t="shared" si="984"/>
        <v>0</v>
      </c>
      <c r="O4180" s="3">
        <f t="shared" si="985"/>
        <v>6779.6610170000004</v>
      </c>
      <c r="P4180" s="62">
        <f t="shared" si="986"/>
        <v>0</v>
      </c>
      <c r="Q4180" s="3">
        <v>0</v>
      </c>
      <c r="R4180" s="3">
        <f t="shared" si="987"/>
        <v>0</v>
      </c>
      <c r="S4180" s="3">
        <f t="shared" si="988"/>
        <v>0</v>
      </c>
      <c r="T4180" s="62">
        <f t="shared" si="989"/>
        <v>0</v>
      </c>
    </row>
    <row r="4181" spans="1:20" x14ac:dyDescent="0.3">
      <c r="A4181" s="3">
        <v>5000</v>
      </c>
      <c r="B4181" s="3">
        <f t="shared" si="975"/>
        <v>0</v>
      </c>
      <c r="C4181" s="3">
        <f t="shared" si="976"/>
        <v>5000</v>
      </c>
      <c r="D4181" s="62">
        <f t="shared" si="977"/>
        <v>0</v>
      </c>
      <c r="E4181" s="3">
        <v>6940.7574182199996</v>
      </c>
      <c r="F4181" s="3">
        <f t="shared" si="978"/>
        <v>0</v>
      </c>
      <c r="G4181" s="3">
        <f t="shared" si="979"/>
        <v>6940.7574182199996</v>
      </c>
      <c r="H4181" s="62">
        <f t="shared" si="980"/>
        <v>0</v>
      </c>
      <c r="I4181" s="3">
        <v>161.09640121999999</v>
      </c>
      <c r="J4181" s="3">
        <f t="shared" si="981"/>
        <v>0</v>
      </c>
      <c r="K4181" s="3">
        <f t="shared" si="982"/>
        <v>161.09640121999999</v>
      </c>
      <c r="L4181" s="62">
        <f t="shared" si="983"/>
        <v>0</v>
      </c>
      <c r="M4181" s="3">
        <v>-6779.6610170000004</v>
      </c>
      <c r="N4181" s="3">
        <f t="shared" si="984"/>
        <v>0</v>
      </c>
      <c r="O4181" s="3">
        <f t="shared" si="985"/>
        <v>6779.6610170000004</v>
      </c>
      <c r="P4181" s="62">
        <f t="shared" si="986"/>
        <v>0</v>
      </c>
      <c r="Q4181" s="3">
        <v>0</v>
      </c>
      <c r="R4181" s="3">
        <f t="shared" si="987"/>
        <v>0</v>
      </c>
      <c r="S4181" s="3">
        <f t="shared" si="988"/>
        <v>0</v>
      </c>
      <c r="T4181" s="62">
        <f t="shared" si="989"/>
        <v>0</v>
      </c>
    </row>
    <row r="4182" spans="1:20" x14ac:dyDescent="0.3">
      <c r="A4182" s="3">
        <v>5000</v>
      </c>
      <c r="B4182" s="3">
        <f t="shared" si="975"/>
        <v>0</v>
      </c>
      <c r="C4182" s="3">
        <f t="shared" si="976"/>
        <v>5000</v>
      </c>
      <c r="D4182" s="62">
        <f t="shared" si="977"/>
        <v>0</v>
      </c>
      <c r="E4182" s="3">
        <v>6940.7574182199996</v>
      </c>
      <c r="F4182" s="3">
        <f t="shared" si="978"/>
        <v>0</v>
      </c>
      <c r="G4182" s="3">
        <f t="shared" si="979"/>
        <v>6940.7574182199996</v>
      </c>
      <c r="H4182" s="62">
        <f t="shared" si="980"/>
        <v>0</v>
      </c>
      <c r="I4182" s="3">
        <v>0</v>
      </c>
      <c r="J4182" s="3">
        <f t="shared" si="981"/>
        <v>0</v>
      </c>
      <c r="K4182" s="3">
        <f t="shared" si="982"/>
        <v>0</v>
      </c>
      <c r="L4182" s="62">
        <f t="shared" si="983"/>
        <v>0</v>
      </c>
      <c r="M4182" s="3">
        <v>-6779.6610170000004</v>
      </c>
      <c r="N4182" s="3">
        <f t="shared" si="984"/>
        <v>0</v>
      </c>
      <c r="O4182" s="3">
        <f t="shared" si="985"/>
        <v>6779.6610170000004</v>
      </c>
      <c r="P4182" s="62">
        <f t="shared" si="986"/>
        <v>0</v>
      </c>
      <c r="Q4182" s="3">
        <v>0</v>
      </c>
      <c r="R4182" s="3">
        <f t="shared" si="987"/>
        <v>0</v>
      </c>
      <c r="S4182" s="3">
        <f t="shared" si="988"/>
        <v>0</v>
      </c>
      <c r="T4182" s="62">
        <f t="shared" si="989"/>
        <v>0</v>
      </c>
    </row>
    <row r="4183" spans="1:20" x14ac:dyDescent="0.3">
      <c r="A4183" s="3">
        <v>5000</v>
      </c>
      <c r="B4183" s="3">
        <f t="shared" si="975"/>
        <v>0</v>
      </c>
      <c r="C4183" s="3">
        <f t="shared" si="976"/>
        <v>5000</v>
      </c>
      <c r="D4183" s="62">
        <f t="shared" si="977"/>
        <v>0</v>
      </c>
      <c r="E4183" s="3">
        <v>6940.7574182199996</v>
      </c>
      <c r="F4183" s="3">
        <f t="shared" si="978"/>
        <v>0</v>
      </c>
      <c r="G4183" s="3">
        <f t="shared" si="979"/>
        <v>6940.7574182199996</v>
      </c>
      <c r="H4183" s="62">
        <f t="shared" si="980"/>
        <v>0</v>
      </c>
      <c r="I4183" s="3">
        <v>161.09640121999999</v>
      </c>
      <c r="J4183" s="3">
        <f t="shared" si="981"/>
        <v>0</v>
      </c>
      <c r="K4183" s="3">
        <f t="shared" si="982"/>
        <v>161.09640121999999</v>
      </c>
      <c r="L4183" s="62">
        <f t="shared" si="983"/>
        <v>0</v>
      </c>
      <c r="M4183" s="3">
        <v>-6779.6610170000004</v>
      </c>
      <c r="N4183" s="3">
        <f t="shared" si="984"/>
        <v>0</v>
      </c>
      <c r="O4183" s="3">
        <f t="shared" si="985"/>
        <v>6779.6610170000004</v>
      </c>
      <c r="P4183" s="62">
        <f t="shared" si="986"/>
        <v>0</v>
      </c>
      <c r="Q4183" s="3">
        <v>0</v>
      </c>
      <c r="R4183" s="3">
        <f t="shared" si="987"/>
        <v>0</v>
      </c>
      <c r="S4183" s="3">
        <f t="shared" si="988"/>
        <v>0</v>
      </c>
      <c r="T4183" s="62">
        <f t="shared" si="989"/>
        <v>0</v>
      </c>
    </row>
    <row r="4184" spans="1:20" x14ac:dyDescent="0.3">
      <c r="A4184" s="3">
        <v>5000</v>
      </c>
      <c r="B4184" s="3">
        <f t="shared" si="975"/>
        <v>0</v>
      </c>
      <c r="C4184" s="3">
        <f t="shared" si="976"/>
        <v>5000</v>
      </c>
      <c r="D4184" s="62">
        <f t="shared" si="977"/>
        <v>0</v>
      </c>
      <c r="E4184" s="3">
        <v>6940.7574182199996</v>
      </c>
      <c r="F4184" s="3">
        <f t="shared" si="978"/>
        <v>0</v>
      </c>
      <c r="G4184" s="3">
        <f t="shared" si="979"/>
        <v>6940.7574182199996</v>
      </c>
      <c r="H4184" s="62">
        <f t="shared" si="980"/>
        <v>0</v>
      </c>
      <c r="I4184" s="3">
        <v>0</v>
      </c>
      <c r="J4184" s="3">
        <f t="shared" si="981"/>
        <v>0</v>
      </c>
      <c r="K4184" s="3">
        <f t="shared" si="982"/>
        <v>0</v>
      </c>
      <c r="L4184" s="62">
        <f t="shared" si="983"/>
        <v>0</v>
      </c>
      <c r="M4184" s="3">
        <v>-6779.6610170000004</v>
      </c>
      <c r="N4184" s="3">
        <f t="shared" si="984"/>
        <v>0</v>
      </c>
      <c r="O4184" s="3">
        <f t="shared" si="985"/>
        <v>6779.6610170000004</v>
      </c>
      <c r="P4184" s="62">
        <f t="shared" si="986"/>
        <v>0</v>
      </c>
      <c r="Q4184" s="3">
        <v>0</v>
      </c>
      <c r="R4184" s="3">
        <f t="shared" si="987"/>
        <v>0</v>
      </c>
      <c r="S4184" s="3">
        <f t="shared" si="988"/>
        <v>0</v>
      </c>
      <c r="T4184" s="62">
        <f t="shared" si="989"/>
        <v>0</v>
      </c>
    </row>
    <row r="4185" spans="1:20" x14ac:dyDescent="0.3">
      <c r="A4185" s="3">
        <v>5000</v>
      </c>
      <c r="B4185" s="3">
        <f t="shared" si="975"/>
        <v>0</v>
      </c>
      <c r="C4185" s="3">
        <f t="shared" si="976"/>
        <v>5000</v>
      </c>
      <c r="D4185" s="62">
        <f t="shared" si="977"/>
        <v>0</v>
      </c>
      <c r="E4185" s="3">
        <v>6941.6851521400004</v>
      </c>
      <c r="F4185" s="3">
        <f t="shared" si="978"/>
        <v>0</v>
      </c>
      <c r="G4185" s="3">
        <f t="shared" si="979"/>
        <v>6941.6851521400004</v>
      </c>
      <c r="H4185" s="62">
        <f t="shared" si="980"/>
        <v>0</v>
      </c>
      <c r="I4185" s="3">
        <v>0</v>
      </c>
      <c r="J4185" s="3">
        <f t="shared" si="981"/>
        <v>0</v>
      </c>
      <c r="K4185" s="3">
        <f t="shared" si="982"/>
        <v>0</v>
      </c>
      <c r="L4185" s="62">
        <f t="shared" si="983"/>
        <v>0</v>
      </c>
      <c r="M4185" s="3">
        <v>-6779.6610170000004</v>
      </c>
      <c r="N4185" s="3">
        <f t="shared" si="984"/>
        <v>0</v>
      </c>
      <c r="O4185" s="3">
        <f t="shared" si="985"/>
        <v>6779.6610170000004</v>
      </c>
      <c r="P4185" s="62">
        <f t="shared" si="986"/>
        <v>0</v>
      </c>
      <c r="Q4185" s="3">
        <v>0</v>
      </c>
      <c r="R4185" s="3">
        <f t="shared" si="987"/>
        <v>0</v>
      </c>
      <c r="S4185" s="3">
        <f t="shared" si="988"/>
        <v>0</v>
      </c>
      <c r="T4185" s="62">
        <f t="shared" si="989"/>
        <v>0</v>
      </c>
    </row>
    <row r="4186" spans="1:20" x14ac:dyDescent="0.3">
      <c r="A4186" s="3">
        <v>5000</v>
      </c>
      <c r="B4186" s="3">
        <f t="shared" si="975"/>
        <v>0</v>
      </c>
      <c r="C4186" s="3">
        <f t="shared" si="976"/>
        <v>5000</v>
      </c>
      <c r="D4186" s="62">
        <f t="shared" si="977"/>
        <v>0</v>
      </c>
      <c r="E4186" s="3">
        <v>6942.6128860600002</v>
      </c>
      <c r="F4186" s="3">
        <f t="shared" si="978"/>
        <v>0</v>
      </c>
      <c r="G4186" s="3">
        <f t="shared" si="979"/>
        <v>6942.6128860600002</v>
      </c>
      <c r="H4186" s="62">
        <f t="shared" si="980"/>
        <v>0</v>
      </c>
      <c r="I4186" s="3">
        <v>162.95186906000001</v>
      </c>
      <c r="J4186" s="3">
        <f t="shared" si="981"/>
        <v>0</v>
      </c>
      <c r="K4186" s="3">
        <f t="shared" si="982"/>
        <v>162.95186906000001</v>
      </c>
      <c r="L4186" s="62">
        <f t="shared" si="983"/>
        <v>0</v>
      </c>
      <c r="M4186" s="3">
        <v>-6779.6610170000004</v>
      </c>
      <c r="N4186" s="3">
        <f t="shared" si="984"/>
        <v>0</v>
      </c>
      <c r="O4186" s="3">
        <f t="shared" si="985"/>
        <v>6779.6610170000004</v>
      </c>
      <c r="P4186" s="62">
        <f t="shared" si="986"/>
        <v>0</v>
      </c>
      <c r="Q4186" s="3">
        <v>0</v>
      </c>
      <c r="R4186" s="3">
        <f t="shared" si="987"/>
        <v>0</v>
      </c>
      <c r="S4186" s="3">
        <f t="shared" si="988"/>
        <v>0</v>
      </c>
      <c r="T4186" s="62">
        <f t="shared" si="989"/>
        <v>0</v>
      </c>
    </row>
    <row r="4187" spans="1:20" x14ac:dyDescent="0.3">
      <c r="A4187" s="3">
        <v>5000</v>
      </c>
      <c r="B4187" s="3">
        <f t="shared" si="975"/>
        <v>0</v>
      </c>
      <c r="C4187" s="3">
        <f t="shared" si="976"/>
        <v>5000</v>
      </c>
      <c r="D4187" s="62">
        <f t="shared" si="977"/>
        <v>0</v>
      </c>
      <c r="E4187" s="3">
        <v>6943.0767530100002</v>
      </c>
      <c r="F4187" s="3">
        <f t="shared" si="978"/>
        <v>0</v>
      </c>
      <c r="G4187" s="3">
        <f t="shared" si="979"/>
        <v>6943.0767530100002</v>
      </c>
      <c r="H4187" s="62">
        <f t="shared" si="980"/>
        <v>0</v>
      </c>
      <c r="I4187" s="3">
        <v>0</v>
      </c>
      <c r="J4187" s="3">
        <f t="shared" si="981"/>
        <v>0</v>
      </c>
      <c r="K4187" s="3">
        <f t="shared" si="982"/>
        <v>0</v>
      </c>
      <c r="L4187" s="62">
        <f t="shared" si="983"/>
        <v>0</v>
      </c>
      <c r="M4187" s="3">
        <v>-6779.6610170000004</v>
      </c>
      <c r="N4187" s="3">
        <f t="shared" si="984"/>
        <v>0</v>
      </c>
      <c r="O4187" s="3">
        <f t="shared" si="985"/>
        <v>6779.6610170000004</v>
      </c>
      <c r="P4187" s="62">
        <f t="shared" si="986"/>
        <v>0</v>
      </c>
      <c r="Q4187" s="3">
        <v>0</v>
      </c>
      <c r="R4187" s="3">
        <f t="shared" si="987"/>
        <v>0</v>
      </c>
      <c r="S4187" s="3">
        <f t="shared" si="988"/>
        <v>0</v>
      </c>
      <c r="T4187" s="62">
        <f t="shared" si="989"/>
        <v>0</v>
      </c>
    </row>
    <row r="4188" spans="1:20" x14ac:dyDescent="0.3">
      <c r="A4188" s="3">
        <v>5000</v>
      </c>
      <c r="B4188" s="3">
        <f t="shared" si="975"/>
        <v>0</v>
      </c>
      <c r="C4188" s="3">
        <f t="shared" si="976"/>
        <v>5000</v>
      </c>
      <c r="D4188" s="62">
        <f t="shared" si="977"/>
        <v>0</v>
      </c>
      <c r="E4188" s="3">
        <v>6942.6128860600002</v>
      </c>
      <c r="F4188" s="3">
        <f t="shared" si="978"/>
        <v>0</v>
      </c>
      <c r="G4188" s="3">
        <f t="shared" si="979"/>
        <v>6942.6128860600002</v>
      </c>
      <c r="H4188" s="62">
        <f t="shared" si="980"/>
        <v>0</v>
      </c>
      <c r="I4188" s="3">
        <v>162.95186906000001</v>
      </c>
      <c r="J4188" s="3">
        <f t="shared" si="981"/>
        <v>0</v>
      </c>
      <c r="K4188" s="3">
        <f t="shared" si="982"/>
        <v>162.95186906000001</v>
      </c>
      <c r="L4188" s="62">
        <f t="shared" si="983"/>
        <v>0</v>
      </c>
      <c r="M4188" s="3">
        <v>-6779.6610170000004</v>
      </c>
      <c r="N4188" s="3">
        <f t="shared" si="984"/>
        <v>0</v>
      </c>
      <c r="O4188" s="3">
        <f t="shared" si="985"/>
        <v>6779.6610170000004</v>
      </c>
      <c r="P4188" s="62">
        <f t="shared" si="986"/>
        <v>0</v>
      </c>
      <c r="Q4188" s="3">
        <v>0</v>
      </c>
      <c r="R4188" s="3">
        <f t="shared" si="987"/>
        <v>0</v>
      </c>
      <c r="S4188" s="3">
        <f t="shared" si="988"/>
        <v>0</v>
      </c>
      <c r="T4188" s="62">
        <f t="shared" si="989"/>
        <v>0</v>
      </c>
    </row>
    <row r="4189" spans="1:20" x14ac:dyDescent="0.3">
      <c r="A4189" s="3">
        <v>5000</v>
      </c>
      <c r="B4189" s="3">
        <f t="shared" si="975"/>
        <v>0</v>
      </c>
      <c r="C4189" s="3">
        <f t="shared" si="976"/>
        <v>5000</v>
      </c>
      <c r="D4189" s="62">
        <f t="shared" si="977"/>
        <v>0</v>
      </c>
      <c r="E4189" s="3">
        <v>7627.1186459999999</v>
      </c>
      <c r="F4189" s="3">
        <f t="shared" si="978"/>
        <v>0</v>
      </c>
      <c r="G4189" s="3">
        <f t="shared" si="979"/>
        <v>7627.1186459999999</v>
      </c>
      <c r="H4189" s="62">
        <f t="shared" si="980"/>
        <v>0</v>
      </c>
      <c r="I4189" s="3">
        <v>626.44610910999995</v>
      </c>
      <c r="J4189" s="3">
        <f t="shared" si="981"/>
        <v>0</v>
      </c>
      <c r="K4189" s="3">
        <f t="shared" si="982"/>
        <v>626.44610910999995</v>
      </c>
      <c r="L4189" s="62">
        <f t="shared" si="983"/>
        <v>0</v>
      </c>
      <c r="M4189" s="3">
        <v>-6779.6610170000004</v>
      </c>
      <c r="N4189" s="3">
        <f t="shared" si="984"/>
        <v>0</v>
      </c>
      <c r="O4189" s="3">
        <f t="shared" si="985"/>
        <v>6779.6610170000004</v>
      </c>
      <c r="P4189" s="62">
        <f t="shared" si="986"/>
        <v>0</v>
      </c>
      <c r="Q4189" s="3">
        <v>-133.49424006000001</v>
      </c>
      <c r="R4189" s="3">
        <f t="shared" si="987"/>
        <v>133.49424006000001</v>
      </c>
      <c r="S4189" s="3">
        <f t="shared" si="988"/>
        <v>0</v>
      </c>
      <c r="T4189" s="62">
        <f t="shared" si="989"/>
        <v>8.5921748587120983E-2</v>
      </c>
    </row>
    <row r="4190" spans="1:20" x14ac:dyDescent="0.3">
      <c r="A4190" s="3">
        <v>5000</v>
      </c>
      <c r="B4190" s="3">
        <f t="shared" si="975"/>
        <v>0</v>
      </c>
      <c r="C4190" s="3">
        <f t="shared" si="976"/>
        <v>5000</v>
      </c>
      <c r="D4190" s="62">
        <f t="shared" si="977"/>
        <v>0</v>
      </c>
      <c r="E4190" s="3">
        <v>7627.1186459999999</v>
      </c>
      <c r="F4190" s="3">
        <f t="shared" si="978"/>
        <v>0</v>
      </c>
      <c r="G4190" s="3">
        <f t="shared" si="979"/>
        <v>7627.1186459999999</v>
      </c>
      <c r="H4190" s="62">
        <f t="shared" si="980"/>
        <v>0</v>
      </c>
      <c r="I4190" s="3">
        <v>626.44610910999995</v>
      </c>
      <c r="J4190" s="3">
        <f t="shared" si="981"/>
        <v>0</v>
      </c>
      <c r="K4190" s="3">
        <f t="shared" si="982"/>
        <v>626.44610910999995</v>
      </c>
      <c r="L4190" s="62">
        <f t="shared" si="983"/>
        <v>0</v>
      </c>
      <c r="M4190" s="3">
        <v>-6779.6610170000004</v>
      </c>
      <c r="N4190" s="3">
        <f t="shared" si="984"/>
        <v>0</v>
      </c>
      <c r="O4190" s="3">
        <f t="shared" si="985"/>
        <v>6779.6610170000004</v>
      </c>
      <c r="P4190" s="62">
        <f t="shared" si="986"/>
        <v>0</v>
      </c>
      <c r="Q4190" s="3">
        <v>-133.49424006000001</v>
      </c>
      <c r="R4190" s="3">
        <f t="shared" si="987"/>
        <v>133.49424006000001</v>
      </c>
      <c r="S4190" s="3">
        <f t="shared" si="988"/>
        <v>0</v>
      </c>
      <c r="T4190" s="62">
        <f t="shared" si="989"/>
        <v>8.5921748587120983E-2</v>
      </c>
    </row>
    <row r="4191" spans="1:20" x14ac:dyDescent="0.3">
      <c r="A4191" s="3">
        <v>0</v>
      </c>
      <c r="B4191" s="3">
        <f t="shared" si="975"/>
        <v>0</v>
      </c>
      <c r="C4191" s="3">
        <f t="shared" si="976"/>
        <v>0</v>
      </c>
      <c r="D4191" s="62">
        <f t="shared" si="977"/>
        <v>0</v>
      </c>
      <c r="E4191" s="3">
        <v>7627.1186459999999</v>
      </c>
      <c r="F4191" s="3">
        <f t="shared" si="978"/>
        <v>0</v>
      </c>
      <c r="G4191" s="3">
        <f t="shared" si="979"/>
        <v>7627.1186459999999</v>
      </c>
      <c r="H4191" s="62">
        <f t="shared" si="980"/>
        <v>0</v>
      </c>
      <c r="I4191" s="3">
        <v>626.44610910999995</v>
      </c>
      <c r="J4191" s="3">
        <f t="shared" si="981"/>
        <v>0</v>
      </c>
      <c r="K4191" s="3">
        <f t="shared" si="982"/>
        <v>626.44610910999995</v>
      </c>
      <c r="L4191" s="62">
        <f t="shared" si="983"/>
        <v>0</v>
      </c>
      <c r="M4191" s="3">
        <v>-6779.6610170000004</v>
      </c>
      <c r="N4191" s="3">
        <f t="shared" si="984"/>
        <v>0</v>
      </c>
      <c r="O4191" s="3">
        <f t="shared" si="985"/>
        <v>6779.6610170000004</v>
      </c>
      <c r="P4191" s="62">
        <f t="shared" si="986"/>
        <v>0</v>
      </c>
      <c r="Q4191" s="3">
        <v>-133.49424006000001</v>
      </c>
      <c r="R4191" s="3">
        <f t="shared" si="987"/>
        <v>133.49424006000001</v>
      </c>
      <c r="S4191" s="3">
        <f t="shared" si="988"/>
        <v>0</v>
      </c>
      <c r="T4191" s="62">
        <f t="shared" si="989"/>
        <v>8.5921748587120983E-2</v>
      </c>
    </row>
    <row r="4192" spans="1:20" x14ac:dyDescent="0.3">
      <c r="A4192" s="3">
        <v>0</v>
      </c>
      <c r="B4192" s="3">
        <f t="shared" si="975"/>
        <v>0</v>
      </c>
      <c r="C4192" s="3">
        <f t="shared" si="976"/>
        <v>0</v>
      </c>
      <c r="D4192" s="62">
        <f t="shared" si="977"/>
        <v>0</v>
      </c>
      <c r="E4192" s="3">
        <v>7627.1186459999999</v>
      </c>
      <c r="F4192" s="3">
        <f t="shared" si="978"/>
        <v>0</v>
      </c>
      <c r="G4192" s="3">
        <f t="shared" si="979"/>
        <v>7627.1186459999999</v>
      </c>
      <c r="H4192" s="62">
        <f t="shared" si="980"/>
        <v>0</v>
      </c>
      <c r="I4192" s="3">
        <v>627.37384302999999</v>
      </c>
      <c r="J4192" s="3">
        <f t="shared" si="981"/>
        <v>0</v>
      </c>
      <c r="K4192" s="3">
        <f t="shared" si="982"/>
        <v>627.37384302999999</v>
      </c>
      <c r="L4192" s="62">
        <f t="shared" si="983"/>
        <v>0</v>
      </c>
      <c r="M4192" s="3">
        <v>-6779.6610170000004</v>
      </c>
      <c r="N4192" s="3">
        <f t="shared" si="984"/>
        <v>0</v>
      </c>
      <c r="O4192" s="3">
        <f t="shared" si="985"/>
        <v>6779.6610170000004</v>
      </c>
      <c r="P4192" s="62">
        <f t="shared" si="986"/>
        <v>0</v>
      </c>
      <c r="Q4192" s="3">
        <v>-133.95810700999999</v>
      </c>
      <c r="R4192" s="3">
        <f t="shared" si="987"/>
        <v>133.95810700999999</v>
      </c>
      <c r="S4192" s="3">
        <f t="shared" si="988"/>
        <v>0</v>
      </c>
      <c r="T4192" s="62">
        <f t="shared" si="989"/>
        <v>8.6220310228715846E-2</v>
      </c>
    </row>
    <row r="4193" spans="1:20" x14ac:dyDescent="0.3">
      <c r="A4193" s="3">
        <v>4475.2696793799996</v>
      </c>
      <c r="B4193" s="3">
        <f t="shared" si="975"/>
        <v>0</v>
      </c>
      <c r="C4193" s="3">
        <f t="shared" si="976"/>
        <v>4475.2696793799996</v>
      </c>
      <c r="D4193" s="62">
        <f t="shared" si="977"/>
        <v>0</v>
      </c>
      <c r="E4193" s="3">
        <v>7627.1186459999999</v>
      </c>
      <c r="F4193" s="3">
        <f t="shared" si="978"/>
        <v>0</v>
      </c>
      <c r="G4193" s="3">
        <f t="shared" si="979"/>
        <v>7627.1186459999999</v>
      </c>
      <c r="H4193" s="62">
        <f t="shared" si="980"/>
        <v>0</v>
      </c>
      <c r="I4193" s="3">
        <v>626.44610910999995</v>
      </c>
      <c r="J4193" s="3">
        <f t="shared" si="981"/>
        <v>0</v>
      </c>
      <c r="K4193" s="3">
        <f t="shared" si="982"/>
        <v>626.44610910999995</v>
      </c>
      <c r="L4193" s="62">
        <f t="shared" si="983"/>
        <v>0</v>
      </c>
      <c r="M4193" s="3">
        <v>-6779.6610170000004</v>
      </c>
      <c r="N4193" s="3">
        <f t="shared" si="984"/>
        <v>0</v>
      </c>
      <c r="O4193" s="3">
        <f t="shared" si="985"/>
        <v>6779.6610170000004</v>
      </c>
      <c r="P4193" s="62">
        <f t="shared" si="986"/>
        <v>0</v>
      </c>
      <c r="Q4193" s="3">
        <v>-133.49424006000001</v>
      </c>
      <c r="R4193" s="3">
        <f t="shared" si="987"/>
        <v>133.49424006000001</v>
      </c>
      <c r="S4193" s="3">
        <f t="shared" si="988"/>
        <v>0</v>
      </c>
      <c r="T4193" s="62">
        <f t="shared" si="989"/>
        <v>8.5921748587120983E-2</v>
      </c>
    </row>
    <row r="4194" spans="1:20" x14ac:dyDescent="0.3">
      <c r="A4194" s="3">
        <v>5000</v>
      </c>
      <c r="B4194" s="3">
        <f t="shared" si="975"/>
        <v>0</v>
      </c>
      <c r="C4194" s="3">
        <f t="shared" si="976"/>
        <v>5000</v>
      </c>
      <c r="D4194" s="62">
        <f t="shared" si="977"/>
        <v>0</v>
      </c>
      <c r="E4194" s="3">
        <v>7627.1186459999999</v>
      </c>
      <c r="F4194" s="3">
        <f t="shared" si="978"/>
        <v>0</v>
      </c>
      <c r="G4194" s="3">
        <f t="shared" si="979"/>
        <v>7627.1186459999999</v>
      </c>
      <c r="H4194" s="62">
        <f t="shared" si="980"/>
        <v>0</v>
      </c>
      <c r="I4194" s="3">
        <v>626.44610910999995</v>
      </c>
      <c r="J4194" s="3">
        <f t="shared" si="981"/>
        <v>0</v>
      </c>
      <c r="K4194" s="3">
        <f t="shared" si="982"/>
        <v>626.44610910999995</v>
      </c>
      <c r="L4194" s="62">
        <f t="shared" si="983"/>
        <v>0</v>
      </c>
      <c r="M4194" s="3">
        <v>-6779.6610170000004</v>
      </c>
      <c r="N4194" s="3">
        <f t="shared" si="984"/>
        <v>0</v>
      </c>
      <c r="O4194" s="3">
        <f t="shared" si="985"/>
        <v>6779.6610170000004</v>
      </c>
      <c r="P4194" s="62">
        <f t="shared" si="986"/>
        <v>0</v>
      </c>
      <c r="Q4194" s="3">
        <v>-133.49424006000001</v>
      </c>
      <c r="R4194" s="3">
        <f t="shared" si="987"/>
        <v>133.49424006000001</v>
      </c>
      <c r="S4194" s="3">
        <f t="shared" si="988"/>
        <v>0</v>
      </c>
      <c r="T4194" s="62">
        <f t="shared" si="989"/>
        <v>8.5921748587120983E-2</v>
      </c>
    </row>
    <row r="4195" spans="1:20" x14ac:dyDescent="0.3">
      <c r="A4195" s="3">
        <v>5000</v>
      </c>
      <c r="B4195" s="3">
        <f t="shared" si="975"/>
        <v>0</v>
      </c>
      <c r="C4195" s="3">
        <f t="shared" si="976"/>
        <v>5000</v>
      </c>
      <c r="D4195" s="62">
        <f t="shared" si="977"/>
        <v>0</v>
      </c>
      <c r="E4195" s="3">
        <v>7627.1186459999999</v>
      </c>
      <c r="F4195" s="3">
        <f t="shared" si="978"/>
        <v>0</v>
      </c>
      <c r="G4195" s="3">
        <f t="shared" si="979"/>
        <v>7627.1186459999999</v>
      </c>
      <c r="H4195" s="62">
        <f t="shared" si="980"/>
        <v>0</v>
      </c>
      <c r="I4195" s="3">
        <v>627.37384302999999</v>
      </c>
      <c r="J4195" s="3">
        <f t="shared" si="981"/>
        <v>0</v>
      </c>
      <c r="K4195" s="3">
        <f t="shared" si="982"/>
        <v>627.37384302999999</v>
      </c>
      <c r="L4195" s="62">
        <f t="shared" si="983"/>
        <v>0</v>
      </c>
      <c r="M4195" s="3">
        <v>-6779.6610170000004</v>
      </c>
      <c r="N4195" s="3">
        <f t="shared" si="984"/>
        <v>0</v>
      </c>
      <c r="O4195" s="3">
        <f t="shared" si="985"/>
        <v>6779.6610170000004</v>
      </c>
      <c r="P4195" s="62">
        <f t="shared" si="986"/>
        <v>0</v>
      </c>
      <c r="Q4195" s="3">
        <v>-133.95810700999999</v>
      </c>
      <c r="R4195" s="3">
        <f t="shared" si="987"/>
        <v>133.95810700999999</v>
      </c>
      <c r="S4195" s="3">
        <f t="shared" si="988"/>
        <v>0</v>
      </c>
      <c r="T4195" s="62">
        <f t="shared" si="989"/>
        <v>8.6220310228715846E-2</v>
      </c>
    </row>
    <row r="4196" spans="1:20" x14ac:dyDescent="0.3">
      <c r="A4196" s="3">
        <v>5000</v>
      </c>
      <c r="B4196" s="3">
        <f t="shared" si="975"/>
        <v>0</v>
      </c>
      <c r="C4196" s="3">
        <f t="shared" si="976"/>
        <v>5000</v>
      </c>
      <c r="D4196" s="62">
        <f t="shared" si="977"/>
        <v>0</v>
      </c>
      <c r="E4196" s="3">
        <v>7627.1186459999999</v>
      </c>
      <c r="F4196" s="3">
        <f t="shared" si="978"/>
        <v>0</v>
      </c>
      <c r="G4196" s="3">
        <f t="shared" si="979"/>
        <v>7627.1186459999999</v>
      </c>
      <c r="H4196" s="62">
        <f t="shared" si="980"/>
        <v>0</v>
      </c>
      <c r="I4196" s="3">
        <v>626.44610910999995</v>
      </c>
      <c r="J4196" s="3">
        <f t="shared" si="981"/>
        <v>0</v>
      </c>
      <c r="K4196" s="3">
        <f t="shared" si="982"/>
        <v>626.44610910999995</v>
      </c>
      <c r="L4196" s="62">
        <f t="shared" si="983"/>
        <v>0</v>
      </c>
      <c r="M4196" s="3">
        <v>-6779.6610170000004</v>
      </c>
      <c r="N4196" s="3">
        <f t="shared" si="984"/>
        <v>0</v>
      </c>
      <c r="O4196" s="3">
        <f t="shared" si="985"/>
        <v>6779.6610170000004</v>
      </c>
      <c r="P4196" s="62">
        <f t="shared" si="986"/>
        <v>0</v>
      </c>
      <c r="Q4196" s="3">
        <v>-133.49424006000001</v>
      </c>
      <c r="R4196" s="3">
        <f t="shared" si="987"/>
        <v>133.49424006000001</v>
      </c>
      <c r="S4196" s="3">
        <f t="shared" si="988"/>
        <v>0</v>
      </c>
      <c r="T4196" s="62">
        <f t="shared" si="989"/>
        <v>8.5921748587120983E-2</v>
      </c>
    </row>
    <row r="4197" spans="1:20" x14ac:dyDescent="0.3">
      <c r="A4197" s="3">
        <v>5000</v>
      </c>
      <c r="B4197" s="3">
        <f t="shared" si="975"/>
        <v>0</v>
      </c>
      <c r="C4197" s="3">
        <f t="shared" si="976"/>
        <v>5000</v>
      </c>
      <c r="D4197" s="62">
        <f t="shared" si="977"/>
        <v>0</v>
      </c>
      <c r="E4197" s="3">
        <v>7627.1186459999999</v>
      </c>
      <c r="F4197" s="3">
        <f t="shared" si="978"/>
        <v>0</v>
      </c>
      <c r="G4197" s="3">
        <f t="shared" si="979"/>
        <v>7627.1186459999999</v>
      </c>
      <c r="H4197" s="62">
        <f t="shared" si="980"/>
        <v>0</v>
      </c>
      <c r="I4197" s="3">
        <v>626.44610910999995</v>
      </c>
      <c r="J4197" s="3">
        <f t="shared" si="981"/>
        <v>0</v>
      </c>
      <c r="K4197" s="3">
        <f t="shared" si="982"/>
        <v>626.44610910999995</v>
      </c>
      <c r="L4197" s="62">
        <f t="shared" si="983"/>
        <v>0</v>
      </c>
      <c r="M4197" s="3">
        <v>-6779.6610170000004</v>
      </c>
      <c r="N4197" s="3">
        <f t="shared" si="984"/>
        <v>0</v>
      </c>
      <c r="O4197" s="3">
        <f t="shared" si="985"/>
        <v>6779.6610170000004</v>
      </c>
      <c r="P4197" s="62">
        <f t="shared" si="986"/>
        <v>0</v>
      </c>
      <c r="Q4197" s="3">
        <v>-133.49424006000001</v>
      </c>
      <c r="R4197" s="3">
        <f t="shared" si="987"/>
        <v>133.49424006000001</v>
      </c>
      <c r="S4197" s="3">
        <f t="shared" si="988"/>
        <v>0</v>
      </c>
      <c r="T4197" s="62">
        <f t="shared" si="989"/>
        <v>8.5921748587120983E-2</v>
      </c>
    </row>
    <row r="4198" spans="1:20" x14ac:dyDescent="0.3">
      <c r="A4198" s="3">
        <v>5000</v>
      </c>
      <c r="B4198" s="3">
        <f t="shared" si="975"/>
        <v>0</v>
      </c>
      <c r="C4198" s="3">
        <f t="shared" si="976"/>
        <v>5000</v>
      </c>
      <c r="D4198" s="62">
        <f t="shared" si="977"/>
        <v>0</v>
      </c>
      <c r="E4198" s="3">
        <v>7627.1186459999999</v>
      </c>
      <c r="F4198" s="3">
        <f t="shared" si="978"/>
        <v>0</v>
      </c>
      <c r="G4198" s="3">
        <f t="shared" si="979"/>
        <v>7627.1186459999999</v>
      </c>
      <c r="H4198" s="62">
        <f t="shared" si="980"/>
        <v>0</v>
      </c>
      <c r="I4198" s="3">
        <v>626.44610910999995</v>
      </c>
      <c r="J4198" s="3">
        <f t="shared" si="981"/>
        <v>0</v>
      </c>
      <c r="K4198" s="3">
        <f t="shared" si="982"/>
        <v>626.44610910999995</v>
      </c>
      <c r="L4198" s="62">
        <f t="shared" si="983"/>
        <v>0</v>
      </c>
      <c r="M4198" s="3">
        <v>-6779.6610170000004</v>
      </c>
      <c r="N4198" s="3">
        <f t="shared" si="984"/>
        <v>0</v>
      </c>
      <c r="O4198" s="3">
        <f t="shared" si="985"/>
        <v>6779.6610170000004</v>
      </c>
      <c r="P4198" s="62">
        <f t="shared" si="986"/>
        <v>0</v>
      </c>
      <c r="Q4198" s="3">
        <v>-133.49424006000001</v>
      </c>
      <c r="R4198" s="3">
        <f t="shared" si="987"/>
        <v>133.49424006000001</v>
      </c>
      <c r="S4198" s="3">
        <f t="shared" si="988"/>
        <v>0</v>
      </c>
      <c r="T4198" s="62">
        <f t="shared" si="989"/>
        <v>8.5921748587120983E-2</v>
      </c>
    </row>
    <row r="4199" spans="1:20" x14ac:dyDescent="0.3">
      <c r="A4199" s="3">
        <v>5000</v>
      </c>
      <c r="B4199" s="3">
        <f t="shared" si="975"/>
        <v>0</v>
      </c>
      <c r="C4199" s="3">
        <f t="shared" si="976"/>
        <v>5000</v>
      </c>
      <c r="D4199" s="62">
        <f t="shared" si="977"/>
        <v>0</v>
      </c>
      <c r="E4199" s="3">
        <v>7627.1186459999999</v>
      </c>
      <c r="F4199" s="3">
        <f t="shared" si="978"/>
        <v>0</v>
      </c>
      <c r="G4199" s="3">
        <f t="shared" si="979"/>
        <v>7627.1186459999999</v>
      </c>
      <c r="H4199" s="62">
        <f t="shared" si="980"/>
        <v>0</v>
      </c>
      <c r="I4199" s="3">
        <v>493.41573600999999</v>
      </c>
      <c r="J4199" s="3">
        <f t="shared" si="981"/>
        <v>0</v>
      </c>
      <c r="K4199" s="3">
        <f t="shared" si="982"/>
        <v>493.41573600999999</v>
      </c>
      <c r="L4199" s="62">
        <f t="shared" si="983"/>
        <v>0</v>
      </c>
      <c r="M4199" s="3">
        <v>-6779.6610170000004</v>
      </c>
      <c r="N4199" s="3">
        <f t="shared" si="984"/>
        <v>0</v>
      </c>
      <c r="O4199" s="3">
        <f t="shared" si="985"/>
        <v>6779.6610170000004</v>
      </c>
      <c r="P4199" s="62">
        <f t="shared" si="986"/>
        <v>0</v>
      </c>
      <c r="Q4199" s="3">
        <v>0</v>
      </c>
      <c r="R4199" s="3">
        <f t="shared" si="987"/>
        <v>0</v>
      </c>
      <c r="S4199" s="3">
        <f t="shared" si="988"/>
        <v>0</v>
      </c>
      <c r="T4199" s="62">
        <f t="shared" si="989"/>
        <v>0</v>
      </c>
    </row>
    <row r="4200" spans="1:20" x14ac:dyDescent="0.3">
      <c r="A4200" s="3">
        <v>5000</v>
      </c>
      <c r="B4200" s="3">
        <f t="shared" si="975"/>
        <v>0</v>
      </c>
      <c r="C4200" s="3">
        <f t="shared" si="976"/>
        <v>5000</v>
      </c>
      <c r="D4200" s="62">
        <f t="shared" si="977"/>
        <v>0</v>
      </c>
      <c r="E4200" s="3">
        <v>6942.6128860600002</v>
      </c>
      <c r="F4200" s="3">
        <f t="shared" si="978"/>
        <v>0</v>
      </c>
      <c r="G4200" s="3">
        <f t="shared" si="979"/>
        <v>6942.6128860600002</v>
      </c>
      <c r="H4200" s="62">
        <f t="shared" si="980"/>
        <v>0</v>
      </c>
      <c r="I4200" s="3">
        <v>0</v>
      </c>
      <c r="J4200" s="3">
        <f t="shared" si="981"/>
        <v>0</v>
      </c>
      <c r="K4200" s="3">
        <f t="shared" si="982"/>
        <v>0</v>
      </c>
      <c r="L4200" s="62">
        <f t="shared" si="983"/>
        <v>0</v>
      </c>
      <c r="M4200" s="3">
        <v>-6779.6610170000004</v>
      </c>
      <c r="N4200" s="3">
        <f t="shared" si="984"/>
        <v>0</v>
      </c>
      <c r="O4200" s="3">
        <f t="shared" si="985"/>
        <v>6779.6610170000004</v>
      </c>
      <c r="P4200" s="62">
        <f t="shared" si="986"/>
        <v>0</v>
      </c>
      <c r="Q4200" s="3">
        <v>0</v>
      </c>
      <c r="R4200" s="3">
        <f t="shared" si="987"/>
        <v>0</v>
      </c>
      <c r="S4200" s="3">
        <f t="shared" si="988"/>
        <v>0</v>
      </c>
      <c r="T4200" s="62">
        <f t="shared" si="989"/>
        <v>0</v>
      </c>
    </row>
    <row r="4201" spans="1:20" x14ac:dyDescent="0.3">
      <c r="A4201" s="3">
        <v>5000</v>
      </c>
      <c r="B4201" s="3">
        <f t="shared" si="975"/>
        <v>0</v>
      </c>
      <c r="C4201" s="3">
        <f t="shared" si="976"/>
        <v>5000</v>
      </c>
      <c r="D4201" s="62">
        <f t="shared" si="977"/>
        <v>0</v>
      </c>
      <c r="E4201" s="3">
        <v>6942.1490191000003</v>
      </c>
      <c r="F4201" s="3">
        <f t="shared" si="978"/>
        <v>0</v>
      </c>
      <c r="G4201" s="3">
        <f t="shared" si="979"/>
        <v>6942.1490191000003</v>
      </c>
      <c r="H4201" s="62">
        <f t="shared" si="980"/>
        <v>0</v>
      </c>
      <c r="I4201" s="3">
        <v>140.12282160999999</v>
      </c>
      <c r="J4201" s="3">
        <f t="shared" si="981"/>
        <v>0</v>
      </c>
      <c r="K4201" s="3">
        <f t="shared" si="982"/>
        <v>140.12282160999999</v>
      </c>
      <c r="L4201" s="62">
        <f t="shared" si="983"/>
        <v>0</v>
      </c>
      <c r="M4201" s="3">
        <v>-6779.6610170000004</v>
      </c>
      <c r="N4201" s="3">
        <f t="shared" si="984"/>
        <v>0</v>
      </c>
      <c r="O4201" s="3">
        <f t="shared" si="985"/>
        <v>6779.6610170000004</v>
      </c>
      <c r="P4201" s="62">
        <f t="shared" si="986"/>
        <v>0</v>
      </c>
      <c r="Q4201" s="3">
        <v>0</v>
      </c>
      <c r="R4201" s="3">
        <f t="shared" si="987"/>
        <v>0</v>
      </c>
      <c r="S4201" s="3">
        <f t="shared" si="988"/>
        <v>0</v>
      </c>
      <c r="T4201" s="62">
        <f t="shared" si="989"/>
        <v>0</v>
      </c>
    </row>
    <row r="4202" spans="1:20" x14ac:dyDescent="0.3">
      <c r="A4202" s="3">
        <v>5000</v>
      </c>
      <c r="B4202" s="3">
        <f t="shared" si="975"/>
        <v>0</v>
      </c>
      <c r="C4202" s="3">
        <f t="shared" si="976"/>
        <v>5000</v>
      </c>
      <c r="D4202" s="62">
        <f t="shared" si="977"/>
        <v>0</v>
      </c>
      <c r="E4202" s="3">
        <v>6941.6851521400004</v>
      </c>
      <c r="F4202" s="3">
        <f t="shared" si="978"/>
        <v>0</v>
      </c>
      <c r="G4202" s="3">
        <f t="shared" si="979"/>
        <v>6941.6851521400004</v>
      </c>
      <c r="H4202" s="62">
        <f t="shared" si="980"/>
        <v>0</v>
      </c>
      <c r="I4202" s="3">
        <v>0</v>
      </c>
      <c r="J4202" s="3">
        <f t="shared" si="981"/>
        <v>0</v>
      </c>
      <c r="K4202" s="3">
        <f t="shared" si="982"/>
        <v>0</v>
      </c>
      <c r="L4202" s="62">
        <f t="shared" si="983"/>
        <v>0</v>
      </c>
      <c r="M4202" s="3">
        <v>-6779.6610170000004</v>
      </c>
      <c r="N4202" s="3">
        <f t="shared" si="984"/>
        <v>0</v>
      </c>
      <c r="O4202" s="3">
        <f t="shared" si="985"/>
        <v>6779.6610170000004</v>
      </c>
      <c r="P4202" s="62">
        <f t="shared" si="986"/>
        <v>0</v>
      </c>
      <c r="Q4202" s="3">
        <v>0</v>
      </c>
      <c r="R4202" s="3">
        <f t="shared" si="987"/>
        <v>0</v>
      </c>
      <c r="S4202" s="3">
        <f t="shared" si="988"/>
        <v>0</v>
      </c>
      <c r="T4202" s="62">
        <f t="shared" si="989"/>
        <v>0</v>
      </c>
    </row>
    <row r="4203" spans="1:20" x14ac:dyDescent="0.3">
      <c r="A4203" s="3">
        <v>5000</v>
      </c>
      <c r="B4203" s="3">
        <f t="shared" si="975"/>
        <v>0</v>
      </c>
      <c r="C4203" s="3">
        <f t="shared" si="976"/>
        <v>5000</v>
      </c>
      <c r="D4203" s="62">
        <f t="shared" si="977"/>
        <v>0</v>
      </c>
      <c r="E4203" s="3">
        <v>6940.7574182199996</v>
      </c>
      <c r="F4203" s="3">
        <f t="shared" si="978"/>
        <v>0</v>
      </c>
      <c r="G4203" s="3">
        <f t="shared" si="979"/>
        <v>6940.7574182199996</v>
      </c>
      <c r="H4203" s="62">
        <f t="shared" si="980"/>
        <v>0</v>
      </c>
      <c r="I4203" s="3">
        <v>0</v>
      </c>
      <c r="J4203" s="3">
        <f t="shared" si="981"/>
        <v>0</v>
      </c>
      <c r="K4203" s="3">
        <f t="shared" si="982"/>
        <v>0</v>
      </c>
      <c r="L4203" s="62">
        <f t="shared" si="983"/>
        <v>0</v>
      </c>
      <c r="M4203" s="3">
        <v>-6779.6610170000004</v>
      </c>
      <c r="N4203" s="3">
        <f t="shared" si="984"/>
        <v>0</v>
      </c>
      <c r="O4203" s="3">
        <f t="shared" si="985"/>
        <v>6779.6610170000004</v>
      </c>
      <c r="P4203" s="62">
        <f t="shared" si="986"/>
        <v>0</v>
      </c>
      <c r="Q4203" s="3">
        <v>0</v>
      </c>
      <c r="R4203" s="3">
        <f t="shared" si="987"/>
        <v>0</v>
      </c>
      <c r="S4203" s="3">
        <f t="shared" si="988"/>
        <v>0</v>
      </c>
      <c r="T4203" s="62">
        <f t="shared" si="989"/>
        <v>0</v>
      </c>
    </row>
    <row r="4204" spans="1:20" x14ac:dyDescent="0.3">
      <c r="A4204" s="3">
        <v>5000</v>
      </c>
      <c r="B4204" s="3">
        <f t="shared" si="975"/>
        <v>0</v>
      </c>
      <c r="C4204" s="3">
        <f t="shared" si="976"/>
        <v>5000</v>
      </c>
      <c r="D4204" s="62">
        <f t="shared" si="977"/>
        <v>0</v>
      </c>
      <c r="E4204" s="3">
        <v>6940.7574182199996</v>
      </c>
      <c r="F4204" s="3">
        <f t="shared" si="978"/>
        <v>0</v>
      </c>
      <c r="G4204" s="3">
        <f t="shared" si="979"/>
        <v>6940.7574182199996</v>
      </c>
      <c r="H4204" s="62">
        <f t="shared" si="980"/>
        <v>0</v>
      </c>
      <c r="I4204" s="3">
        <v>161.09640121999999</v>
      </c>
      <c r="J4204" s="3">
        <f t="shared" si="981"/>
        <v>0</v>
      </c>
      <c r="K4204" s="3">
        <f t="shared" si="982"/>
        <v>161.09640121999999</v>
      </c>
      <c r="L4204" s="62">
        <f t="shared" si="983"/>
        <v>0</v>
      </c>
      <c r="M4204" s="3">
        <v>-6779.6610170000004</v>
      </c>
      <c r="N4204" s="3">
        <f t="shared" si="984"/>
        <v>0</v>
      </c>
      <c r="O4204" s="3">
        <f t="shared" si="985"/>
        <v>6779.6610170000004</v>
      </c>
      <c r="P4204" s="62">
        <f t="shared" si="986"/>
        <v>0</v>
      </c>
      <c r="Q4204" s="3">
        <v>0</v>
      </c>
      <c r="R4204" s="3">
        <f t="shared" si="987"/>
        <v>0</v>
      </c>
      <c r="S4204" s="3">
        <f t="shared" si="988"/>
        <v>0</v>
      </c>
      <c r="T4204" s="62">
        <f t="shared" si="989"/>
        <v>0</v>
      </c>
    </row>
    <row r="4205" spans="1:20" x14ac:dyDescent="0.3">
      <c r="A4205" s="3">
        <v>5000</v>
      </c>
      <c r="B4205" s="3">
        <f t="shared" si="975"/>
        <v>0</v>
      </c>
      <c r="C4205" s="3">
        <f t="shared" si="976"/>
        <v>5000</v>
      </c>
      <c r="D4205" s="62">
        <f t="shared" si="977"/>
        <v>0</v>
      </c>
      <c r="E4205" s="3">
        <v>5895.85741822</v>
      </c>
      <c r="F4205" s="3">
        <f t="shared" si="978"/>
        <v>0</v>
      </c>
      <c r="G4205" s="3">
        <f t="shared" si="979"/>
        <v>5895.85741822</v>
      </c>
      <c r="H4205" s="62">
        <f t="shared" si="980"/>
        <v>0</v>
      </c>
      <c r="I4205" s="3">
        <v>0</v>
      </c>
      <c r="J4205" s="3">
        <f t="shared" si="981"/>
        <v>0</v>
      </c>
      <c r="K4205" s="3">
        <f t="shared" si="982"/>
        <v>0</v>
      </c>
      <c r="L4205" s="62">
        <f t="shared" si="983"/>
        <v>0</v>
      </c>
      <c r="M4205" s="3">
        <v>-6779.6610170000004</v>
      </c>
      <c r="N4205" s="3">
        <f t="shared" si="984"/>
        <v>0</v>
      </c>
      <c r="O4205" s="3">
        <f t="shared" si="985"/>
        <v>6779.6610170000004</v>
      </c>
      <c r="P4205" s="62">
        <f t="shared" si="986"/>
        <v>0</v>
      </c>
      <c r="Q4205" s="3">
        <v>0</v>
      </c>
      <c r="R4205" s="3">
        <f t="shared" si="987"/>
        <v>0</v>
      </c>
      <c r="S4205" s="3">
        <f t="shared" si="988"/>
        <v>0</v>
      </c>
      <c r="T4205" s="62">
        <f t="shared" si="989"/>
        <v>0</v>
      </c>
    </row>
    <row r="4206" spans="1:20" x14ac:dyDescent="0.3">
      <c r="A4206" s="3">
        <v>5000</v>
      </c>
      <c r="B4206" s="3">
        <f t="shared" si="975"/>
        <v>0</v>
      </c>
      <c r="C4206" s="3">
        <f t="shared" si="976"/>
        <v>5000</v>
      </c>
      <c r="D4206" s="62">
        <f t="shared" si="977"/>
        <v>0</v>
      </c>
      <c r="E4206" s="3">
        <v>5532.0218853099996</v>
      </c>
      <c r="F4206" s="3">
        <f t="shared" si="978"/>
        <v>0</v>
      </c>
      <c r="G4206" s="3">
        <f t="shared" si="979"/>
        <v>5532.0218853099996</v>
      </c>
      <c r="H4206" s="62">
        <f t="shared" si="980"/>
        <v>0</v>
      </c>
      <c r="I4206" s="3">
        <v>0</v>
      </c>
      <c r="J4206" s="3">
        <f t="shared" si="981"/>
        <v>0</v>
      </c>
      <c r="K4206" s="3">
        <f t="shared" si="982"/>
        <v>0</v>
      </c>
      <c r="L4206" s="62">
        <f t="shared" si="983"/>
        <v>0</v>
      </c>
      <c r="M4206" s="3">
        <v>-6779.6610170000004</v>
      </c>
      <c r="N4206" s="3">
        <f t="shared" si="984"/>
        <v>0</v>
      </c>
      <c r="O4206" s="3">
        <f t="shared" si="985"/>
        <v>6779.6610170000004</v>
      </c>
      <c r="P4206" s="62">
        <f t="shared" si="986"/>
        <v>0</v>
      </c>
      <c r="Q4206" s="3">
        <v>-168.81956584</v>
      </c>
      <c r="R4206" s="3">
        <f t="shared" si="987"/>
        <v>168.81956584</v>
      </c>
      <c r="S4206" s="3">
        <f t="shared" si="988"/>
        <v>0</v>
      </c>
      <c r="T4206" s="62">
        <f t="shared" si="989"/>
        <v>0.10865841317327167</v>
      </c>
    </row>
    <row r="4207" spans="1:20" x14ac:dyDescent="0.3">
      <c r="A4207" s="3">
        <v>5000</v>
      </c>
      <c r="B4207" s="3">
        <f t="shared" si="975"/>
        <v>0</v>
      </c>
      <c r="C4207" s="3">
        <f t="shared" si="976"/>
        <v>5000</v>
      </c>
      <c r="D4207" s="62">
        <f t="shared" si="977"/>
        <v>0</v>
      </c>
      <c r="E4207" s="3">
        <v>5700.8414511600004</v>
      </c>
      <c r="F4207" s="3">
        <f t="shared" si="978"/>
        <v>0</v>
      </c>
      <c r="G4207" s="3">
        <f t="shared" si="979"/>
        <v>5700.8414511600004</v>
      </c>
      <c r="H4207" s="62">
        <f t="shared" si="980"/>
        <v>0</v>
      </c>
      <c r="I4207" s="3">
        <v>0</v>
      </c>
      <c r="J4207" s="3">
        <f t="shared" si="981"/>
        <v>0</v>
      </c>
      <c r="K4207" s="3">
        <f t="shared" si="982"/>
        <v>0</v>
      </c>
      <c r="L4207" s="62">
        <f t="shared" si="983"/>
        <v>0</v>
      </c>
      <c r="M4207" s="3">
        <v>-6779.6610170000004</v>
      </c>
      <c r="N4207" s="3">
        <f t="shared" si="984"/>
        <v>0</v>
      </c>
      <c r="O4207" s="3">
        <f t="shared" si="985"/>
        <v>6779.6610170000004</v>
      </c>
      <c r="P4207" s="62">
        <f t="shared" si="986"/>
        <v>0</v>
      </c>
      <c r="Q4207" s="3">
        <v>0</v>
      </c>
      <c r="R4207" s="3">
        <f t="shared" si="987"/>
        <v>0</v>
      </c>
      <c r="S4207" s="3">
        <f t="shared" si="988"/>
        <v>0</v>
      </c>
      <c r="T4207" s="62">
        <f t="shared" si="989"/>
        <v>0</v>
      </c>
    </row>
    <row r="4208" spans="1:20" x14ac:dyDescent="0.3">
      <c r="A4208" s="3">
        <v>5000</v>
      </c>
      <c r="B4208" s="3">
        <f t="shared" si="975"/>
        <v>0</v>
      </c>
      <c r="C4208" s="3">
        <f t="shared" si="976"/>
        <v>5000</v>
      </c>
      <c r="D4208" s="62">
        <f t="shared" si="977"/>
        <v>0</v>
      </c>
      <c r="E4208" s="3">
        <v>5532.0218853099996</v>
      </c>
      <c r="F4208" s="3">
        <f t="shared" si="978"/>
        <v>0</v>
      </c>
      <c r="G4208" s="3">
        <f t="shared" si="979"/>
        <v>5532.0218853099996</v>
      </c>
      <c r="H4208" s="62">
        <f t="shared" si="980"/>
        <v>0</v>
      </c>
      <c r="I4208" s="3">
        <v>0</v>
      </c>
      <c r="J4208" s="3">
        <f t="shared" si="981"/>
        <v>0</v>
      </c>
      <c r="K4208" s="3">
        <f t="shared" si="982"/>
        <v>0</v>
      </c>
      <c r="L4208" s="62">
        <f t="shared" si="983"/>
        <v>0</v>
      </c>
      <c r="M4208" s="3">
        <v>-6779.6610170000004</v>
      </c>
      <c r="N4208" s="3">
        <f t="shared" si="984"/>
        <v>0</v>
      </c>
      <c r="O4208" s="3">
        <f t="shared" si="985"/>
        <v>6779.6610170000004</v>
      </c>
      <c r="P4208" s="62">
        <f t="shared" si="986"/>
        <v>0</v>
      </c>
      <c r="Q4208" s="3">
        <v>-168.81956584</v>
      </c>
      <c r="R4208" s="3">
        <f t="shared" si="987"/>
        <v>168.81956584</v>
      </c>
      <c r="S4208" s="3">
        <f t="shared" si="988"/>
        <v>0</v>
      </c>
      <c r="T4208" s="62">
        <f t="shared" si="989"/>
        <v>0.10865841317327167</v>
      </c>
    </row>
    <row r="4209" spans="1:20" x14ac:dyDescent="0.3">
      <c r="A4209" s="3">
        <v>5000</v>
      </c>
      <c r="B4209" s="3">
        <f t="shared" si="975"/>
        <v>0</v>
      </c>
      <c r="C4209" s="3">
        <f t="shared" si="976"/>
        <v>5000</v>
      </c>
      <c r="D4209" s="62">
        <f t="shared" si="977"/>
        <v>0</v>
      </c>
      <c r="E4209" s="3">
        <v>5532.9416491399998</v>
      </c>
      <c r="F4209" s="3">
        <f t="shared" si="978"/>
        <v>0</v>
      </c>
      <c r="G4209" s="3">
        <f t="shared" si="979"/>
        <v>5532.9416491399998</v>
      </c>
      <c r="H4209" s="62">
        <f t="shared" si="980"/>
        <v>0</v>
      </c>
      <c r="I4209" s="3">
        <v>0</v>
      </c>
      <c r="J4209" s="3">
        <f t="shared" si="981"/>
        <v>0</v>
      </c>
      <c r="K4209" s="3">
        <f t="shared" si="982"/>
        <v>0</v>
      </c>
      <c r="L4209" s="62">
        <f t="shared" si="983"/>
        <v>0</v>
      </c>
      <c r="M4209" s="3">
        <v>-6779.6610170000004</v>
      </c>
      <c r="N4209" s="3">
        <f t="shared" si="984"/>
        <v>0</v>
      </c>
      <c r="O4209" s="3">
        <f t="shared" si="985"/>
        <v>6779.6610170000004</v>
      </c>
      <c r="P4209" s="62">
        <f t="shared" si="986"/>
        <v>0</v>
      </c>
      <c r="Q4209" s="3">
        <v>-168.35968392999999</v>
      </c>
      <c r="R4209" s="3">
        <f t="shared" si="987"/>
        <v>168.35968392999999</v>
      </c>
      <c r="S4209" s="3">
        <f t="shared" si="988"/>
        <v>0</v>
      </c>
      <c r="T4209" s="62">
        <f t="shared" si="989"/>
        <v>0.10836241644837159</v>
      </c>
    </row>
    <row r="4210" spans="1:20" x14ac:dyDescent="0.3">
      <c r="A4210" s="3">
        <v>5000</v>
      </c>
      <c r="B4210" s="3">
        <f t="shared" si="975"/>
        <v>0</v>
      </c>
      <c r="C4210" s="3">
        <f t="shared" si="976"/>
        <v>5000</v>
      </c>
      <c r="D4210" s="62">
        <f t="shared" si="977"/>
        <v>0</v>
      </c>
      <c r="E4210" s="3">
        <v>5534.7811767900002</v>
      </c>
      <c r="F4210" s="3">
        <f t="shared" si="978"/>
        <v>0</v>
      </c>
      <c r="G4210" s="3">
        <f t="shared" si="979"/>
        <v>5534.7811767900002</v>
      </c>
      <c r="H4210" s="62">
        <f t="shared" si="980"/>
        <v>0</v>
      </c>
      <c r="I4210" s="3">
        <v>0</v>
      </c>
      <c r="J4210" s="3">
        <f t="shared" si="981"/>
        <v>0</v>
      </c>
      <c r="K4210" s="3">
        <f t="shared" si="982"/>
        <v>0</v>
      </c>
      <c r="L4210" s="62">
        <f t="shared" si="983"/>
        <v>0</v>
      </c>
      <c r="M4210" s="3">
        <v>-6779.6610170000004</v>
      </c>
      <c r="N4210" s="3">
        <f t="shared" si="984"/>
        <v>0</v>
      </c>
      <c r="O4210" s="3">
        <f t="shared" si="985"/>
        <v>6779.6610170000004</v>
      </c>
      <c r="P4210" s="62">
        <f t="shared" si="986"/>
        <v>0</v>
      </c>
      <c r="Q4210" s="3">
        <v>-167.43992011</v>
      </c>
      <c r="R4210" s="3">
        <f t="shared" si="987"/>
        <v>167.43992011</v>
      </c>
      <c r="S4210" s="3">
        <f t="shared" si="988"/>
        <v>0</v>
      </c>
      <c r="T4210" s="62">
        <f t="shared" si="989"/>
        <v>0.10777042299857144</v>
      </c>
    </row>
    <row r="4211" spans="1:20" x14ac:dyDescent="0.3">
      <c r="A4211" s="3">
        <v>5000</v>
      </c>
      <c r="B4211" s="3">
        <f t="shared" si="975"/>
        <v>0</v>
      </c>
      <c r="C4211" s="3">
        <f t="shared" si="976"/>
        <v>5000</v>
      </c>
      <c r="D4211" s="62">
        <f t="shared" si="977"/>
        <v>0</v>
      </c>
      <c r="E4211" s="3">
        <v>5535.7009406099996</v>
      </c>
      <c r="F4211" s="3">
        <f t="shared" si="978"/>
        <v>0</v>
      </c>
      <c r="G4211" s="3">
        <f t="shared" si="979"/>
        <v>5535.7009406099996</v>
      </c>
      <c r="H4211" s="62">
        <f t="shared" si="980"/>
        <v>0</v>
      </c>
      <c r="I4211" s="3">
        <v>0</v>
      </c>
      <c r="J4211" s="3">
        <f t="shared" si="981"/>
        <v>0</v>
      </c>
      <c r="K4211" s="3">
        <f t="shared" si="982"/>
        <v>0</v>
      </c>
      <c r="L4211" s="62">
        <f t="shared" si="983"/>
        <v>0</v>
      </c>
      <c r="M4211" s="3">
        <v>-6779.6610170000004</v>
      </c>
      <c r="N4211" s="3">
        <f t="shared" si="984"/>
        <v>0</v>
      </c>
      <c r="O4211" s="3">
        <f t="shared" si="985"/>
        <v>6779.6610170000004</v>
      </c>
      <c r="P4211" s="62">
        <f t="shared" si="986"/>
        <v>0</v>
      </c>
      <c r="Q4211" s="3">
        <v>-166.98003818999999</v>
      </c>
      <c r="R4211" s="3">
        <f t="shared" si="987"/>
        <v>166.98003818999999</v>
      </c>
      <c r="S4211" s="3">
        <f t="shared" si="988"/>
        <v>0</v>
      </c>
      <c r="T4211" s="62">
        <f t="shared" si="989"/>
        <v>0.107474426267235</v>
      </c>
    </row>
    <row r="4212" spans="1:20" x14ac:dyDescent="0.3">
      <c r="A4212" s="3">
        <v>5000</v>
      </c>
      <c r="B4212" s="3">
        <f t="shared" si="975"/>
        <v>0</v>
      </c>
      <c r="C4212" s="3">
        <f t="shared" si="976"/>
        <v>5000</v>
      </c>
      <c r="D4212" s="62">
        <f t="shared" si="977"/>
        <v>0</v>
      </c>
      <c r="E4212" s="3">
        <v>6580.6009406100002</v>
      </c>
      <c r="F4212" s="3">
        <f t="shared" si="978"/>
        <v>0</v>
      </c>
      <c r="G4212" s="3">
        <f t="shared" si="979"/>
        <v>6580.6009406100002</v>
      </c>
      <c r="H4212" s="62">
        <f t="shared" si="980"/>
        <v>0</v>
      </c>
      <c r="I4212" s="3">
        <v>0</v>
      </c>
      <c r="J4212" s="3">
        <f t="shared" si="981"/>
        <v>0</v>
      </c>
      <c r="K4212" s="3">
        <f t="shared" si="982"/>
        <v>0</v>
      </c>
      <c r="L4212" s="62">
        <f t="shared" si="983"/>
        <v>0</v>
      </c>
      <c r="M4212" s="3">
        <v>-6779.6610170000004</v>
      </c>
      <c r="N4212" s="3">
        <f t="shared" si="984"/>
        <v>0</v>
      </c>
      <c r="O4212" s="3">
        <f t="shared" si="985"/>
        <v>6779.6610170000004</v>
      </c>
      <c r="P4212" s="62">
        <f t="shared" si="986"/>
        <v>0</v>
      </c>
      <c r="Q4212" s="3">
        <v>0</v>
      </c>
      <c r="R4212" s="3">
        <f t="shared" si="987"/>
        <v>0</v>
      </c>
      <c r="S4212" s="3">
        <f t="shared" si="988"/>
        <v>0</v>
      </c>
      <c r="T4212" s="62">
        <f t="shared" si="989"/>
        <v>0</v>
      </c>
    </row>
    <row r="4213" spans="1:20" x14ac:dyDescent="0.3">
      <c r="A4213" s="3">
        <v>5000</v>
      </c>
      <c r="B4213" s="3">
        <f t="shared" si="975"/>
        <v>0</v>
      </c>
      <c r="C4213" s="3">
        <f t="shared" si="976"/>
        <v>5000</v>
      </c>
      <c r="D4213" s="62">
        <f t="shared" si="977"/>
        <v>0</v>
      </c>
      <c r="E4213" s="3">
        <v>6971.63275832</v>
      </c>
      <c r="F4213" s="3">
        <f t="shared" si="978"/>
        <v>0</v>
      </c>
      <c r="G4213" s="3">
        <f t="shared" si="979"/>
        <v>6971.63275832</v>
      </c>
      <c r="H4213" s="62">
        <f t="shared" si="980"/>
        <v>0</v>
      </c>
      <c r="I4213" s="3">
        <v>163.47984371999999</v>
      </c>
      <c r="J4213" s="3">
        <f t="shared" si="981"/>
        <v>0</v>
      </c>
      <c r="K4213" s="3">
        <f t="shared" si="982"/>
        <v>163.47984371999999</v>
      </c>
      <c r="L4213" s="62">
        <f t="shared" si="983"/>
        <v>0</v>
      </c>
      <c r="M4213" s="3">
        <v>-6779.6610170000004</v>
      </c>
      <c r="N4213" s="3">
        <f t="shared" si="984"/>
        <v>0</v>
      </c>
      <c r="O4213" s="3">
        <f t="shared" si="985"/>
        <v>6779.6610170000004</v>
      </c>
      <c r="P4213" s="62">
        <f t="shared" si="986"/>
        <v>0</v>
      </c>
      <c r="Q4213" s="3">
        <v>0</v>
      </c>
      <c r="R4213" s="3">
        <f t="shared" si="987"/>
        <v>0</v>
      </c>
      <c r="S4213" s="3">
        <f t="shared" si="988"/>
        <v>0</v>
      </c>
      <c r="T4213" s="62">
        <f t="shared" si="989"/>
        <v>0</v>
      </c>
    </row>
    <row r="4214" spans="1:20" x14ac:dyDescent="0.3">
      <c r="A4214" s="3">
        <v>2053.3074176999999</v>
      </c>
      <c r="B4214" s="3">
        <f t="shared" si="975"/>
        <v>0</v>
      </c>
      <c r="C4214" s="3">
        <f t="shared" si="976"/>
        <v>2053.3074176999999</v>
      </c>
      <c r="D4214" s="62">
        <f t="shared" si="977"/>
        <v>0</v>
      </c>
      <c r="E4214" s="3">
        <v>7627.1186459999999</v>
      </c>
      <c r="F4214" s="3">
        <f t="shared" si="978"/>
        <v>0</v>
      </c>
      <c r="G4214" s="3">
        <f t="shared" si="979"/>
        <v>7627.1186459999999</v>
      </c>
      <c r="H4214" s="62">
        <f t="shared" si="980"/>
        <v>0</v>
      </c>
      <c r="I4214" s="3">
        <v>627.50205844000004</v>
      </c>
      <c r="J4214" s="3">
        <f t="shared" si="981"/>
        <v>0</v>
      </c>
      <c r="K4214" s="3">
        <f t="shared" si="982"/>
        <v>627.50205844000004</v>
      </c>
      <c r="L4214" s="62">
        <f t="shared" si="983"/>
        <v>0</v>
      </c>
      <c r="M4214" s="3">
        <v>-6779.6610170000004</v>
      </c>
      <c r="N4214" s="3">
        <f t="shared" si="984"/>
        <v>0</v>
      </c>
      <c r="O4214" s="3">
        <f t="shared" si="985"/>
        <v>6779.6610170000004</v>
      </c>
      <c r="P4214" s="62">
        <f t="shared" si="986"/>
        <v>0</v>
      </c>
      <c r="Q4214" s="3">
        <v>-134.02221471999999</v>
      </c>
      <c r="R4214" s="3">
        <f t="shared" si="987"/>
        <v>134.02221471999999</v>
      </c>
      <c r="S4214" s="3">
        <f t="shared" si="988"/>
        <v>0</v>
      </c>
      <c r="T4214" s="62">
        <f t="shared" si="989"/>
        <v>8.6261572282708893E-2</v>
      </c>
    </row>
    <row r="4215" spans="1:20" x14ac:dyDescent="0.3">
      <c r="A4215" s="3">
        <v>0</v>
      </c>
      <c r="B4215" s="3">
        <f t="shared" si="975"/>
        <v>0</v>
      </c>
      <c r="C4215" s="3">
        <f t="shared" si="976"/>
        <v>0</v>
      </c>
      <c r="D4215" s="62">
        <f t="shared" si="977"/>
        <v>0</v>
      </c>
      <c r="E4215" s="3">
        <v>7506.9793058400001</v>
      </c>
      <c r="F4215" s="3">
        <f t="shared" si="978"/>
        <v>0</v>
      </c>
      <c r="G4215" s="3">
        <f t="shared" si="979"/>
        <v>7506.9793058400001</v>
      </c>
      <c r="H4215" s="62">
        <f t="shared" si="980"/>
        <v>0</v>
      </c>
      <c r="I4215" s="3">
        <v>0</v>
      </c>
      <c r="J4215" s="3">
        <f t="shared" si="981"/>
        <v>0</v>
      </c>
      <c r="K4215" s="3">
        <f t="shared" si="982"/>
        <v>0</v>
      </c>
      <c r="L4215" s="62">
        <f t="shared" si="983"/>
        <v>0</v>
      </c>
      <c r="M4215" s="3">
        <v>-6779.6610170000004</v>
      </c>
      <c r="N4215" s="3">
        <f t="shared" si="984"/>
        <v>0</v>
      </c>
      <c r="O4215" s="3">
        <f t="shared" si="985"/>
        <v>6779.6610170000004</v>
      </c>
      <c r="P4215" s="62">
        <f t="shared" si="986"/>
        <v>0</v>
      </c>
      <c r="Q4215" s="3">
        <v>-254.16155488000001</v>
      </c>
      <c r="R4215" s="3">
        <f t="shared" si="987"/>
        <v>254.16155488000001</v>
      </c>
      <c r="S4215" s="3">
        <f t="shared" si="988"/>
        <v>0</v>
      </c>
      <c r="T4215" s="62">
        <f t="shared" si="989"/>
        <v>0.16358762152656064</v>
      </c>
    </row>
    <row r="4216" spans="1:20" x14ac:dyDescent="0.3">
      <c r="A4216" s="3">
        <v>0</v>
      </c>
      <c r="B4216" s="3">
        <f t="shared" si="975"/>
        <v>0</v>
      </c>
      <c r="C4216" s="3">
        <f t="shared" si="976"/>
        <v>0</v>
      </c>
      <c r="D4216" s="62">
        <f t="shared" si="977"/>
        <v>0</v>
      </c>
      <c r="E4216" s="3">
        <v>7627.1186459999999</v>
      </c>
      <c r="F4216" s="3">
        <f t="shared" si="978"/>
        <v>0</v>
      </c>
      <c r="G4216" s="3">
        <f t="shared" si="979"/>
        <v>7627.1186459999999</v>
      </c>
      <c r="H4216" s="62">
        <f t="shared" si="980"/>
        <v>0</v>
      </c>
      <c r="I4216" s="3">
        <v>0</v>
      </c>
      <c r="J4216" s="3">
        <f t="shared" si="981"/>
        <v>0</v>
      </c>
      <c r="K4216" s="3">
        <f t="shared" si="982"/>
        <v>0</v>
      </c>
      <c r="L4216" s="62">
        <f t="shared" si="983"/>
        <v>0</v>
      </c>
      <c r="M4216" s="3">
        <v>-6779.6610170000004</v>
      </c>
      <c r="N4216" s="3">
        <f t="shared" si="984"/>
        <v>0</v>
      </c>
      <c r="O4216" s="3">
        <f t="shared" si="985"/>
        <v>6779.6610170000004</v>
      </c>
      <c r="P4216" s="62">
        <f t="shared" si="986"/>
        <v>0</v>
      </c>
      <c r="Q4216" s="3">
        <v>-133.56233280999999</v>
      </c>
      <c r="R4216" s="3">
        <f t="shared" si="987"/>
        <v>133.56233280999999</v>
      </c>
      <c r="S4216" s="3">
        <f t="shared" si="988"/>
        <v>0</v>
      </c>
      <c r="T4216" s="62">
        <f t="shared" si="989"/>
        <v>8.5965575557808802E-2</v>
      </c>
    </row>
    <row r="4217" spans="1:20" x14ac:dyDescent="0.3">
      <c r="A4217" s="3">
        <v>0</v>
      </c>
      <c r="B4217" s="3">
        <f t="shared" si="975"/>
        <v>0</v>
      </c>
      <c r="C4217" s="3">
        <f t="shared" si="976"/>
        <v>0</v>
      </c>
      <c r="D4217" s="62">
        <f t="shared" si="977"/>
        <v>0</v>
      </c>
      <c r="E4217" s="3">
        <v>7627.1186459999999</v>
      </c>
      <c r="F4217" s="3">
        <f t="shared" si="978"/>
        <v>0</v>
      </c>
      <c r="G4217" s="3">
        <f t="shared" si="979"/>
        <v>7627.1186459999999</v>
      </c>
      <c r="H4217" s="62">
        <f t="shared" si="980"/>
        <v>0</v>
      </c>
      <c r="I4217" s="3">
        <v>18.495412869999999</v>
      </c>
      <c r="J4217" s="3">
        <f t="shared" si="981"/>
        <v>0</v>
      </c>
      <c r="K4217" s="3">
        <f t="shared" si="982"/>
        <v>18.495412869999999</v>
      </c>
      <c r="L4217" s="62">
        <f t="shared" si="983"/>
        <v>0</v>
      </c>
      <c r="M4217" s="3">
        <v>-6779.6610170000004</v>
      </c>
      <c r="N4217" s="3">
        <f t="shared" si="984"/>
        <v>0</v>
      </c>
      <c r="O4217" s="3">
        <f t="shared" si="985"/>
        <v>6779.6610170000004</v>
      </c>
      <c r="P4217" s="62">
        <f t="shared" si="986"/>
        <v>0</v>
      </c>
      <c r="Q4217" s="3">
        <v>-133.10245089</v>
      </c>
      <c r="R4217" s="3">
        <f t="shared" si="987"/>
        <v>133.10245089</v>
      </c>
      <c r="S4217" s="3">
        <f t="shared" si="988"/>
        <v>0</v>
      </c>
      <c r="T4217" s="62">
        <f t="shared" si="989"/>
        <v>8.5669578826472373E-2</v>
      </c>
    </row>
    <row r="4218" spans="1:20" x14ac:dyDescent="0.3">
      <c r="A4218" s="3">
        <v>0</v>
      </c>
      <c r="B4218" s="3">
        <f t="shared" si="975"/>
        <v>0</v>
      </c>
      <c r="C4218" s="3">
        <f t="shared" si="976"/>
        <v>0</v>
      </c>
      <c r="D4218" s="62">
        <f t="shared" si="977"/>
        <v>0</v>
      </c>
      <c r="E4218" s="3">
        <v>7627.1186459999999</v>
      </c>
      <c r="F4218" s="3">
        <f t="shared" si="978"/>
        <v>0</v>
      </c>
      <c r="G4218" s="3">
        <f t="shared" si="979"/>
        <v>7627.1186459999999</v>
      </c>
      <c r="H4218" s="62">
        <f t="shared" si="980"/>
        <v>0</v>
      </c>
      <c r="I4218" s="3">
        <v>87.896180860000001</v>
      </c>
      <c r="J4218" s="3">
        <f t="shared" si="981"/>
        <v>0</v>
      </c>
      <c r="K4218" s="3">
        <f t="shared" si="982"/>
        <v>87.896180860000001</v>
      </c>
      <c r="L4218" s="62">
        <f t="shared" si="983"/>
        <v>0</v>
      </c>
      <c r="M4218" s="3">
        <v>-6779.6610170000004</v>
      </c>
      <c r="N4218" s="3">
        <f t="shared" si="984"/>
        <v>0</v>
      </c>
      <c r="O4218" s="3">
        <f t="shared" si="985"/>
        <v>6779.6610170000004</v>
      </c>
      <c r="P4218" s="62">
        <f t="shared" si="986"/>
        <v>0</v>
      </c>
      <c r="Q4218" s="3">
        <v>-133.10245089</v>
      </c>
      <c r="R4218" s="3">
        <f t="shared" si="987"/>
        <v>133.10245089</v>
      </c>
      <c r="S4218" s="3">
        <f t="shared" si="988"/>
        <v>0</v>
      </c>
      <c r="T4218" s="62">
        <f t="shared" si="989"/>
        <v>8.5669578826472373E-2</v>
      </c>
    </row>
    <row r="4219" spans="1:20" x14ac:dyDescent="0.3">
      <c r="A4219" s="3">
        <v>1510.9959024499999</v>
      </c>
      <c r="B4219" s="3">
        <f t="shared" si="975"/>
        <v>0</v>
      </c>
      <c r="C4219" s="3">
        <f t="shared" si="976"/>
        <v>1510.9959024499999</v>
      </c>
      <c r="D4219" s="62">
        <f t="shared" si="977"/>
        <v>0</v>
      </c>
      <c r="E4219" s="3">
        <v>7627.1186459999999</v>
      </c>
      <c r="F4219" s="3">
        <f t="shared" si="978"/>
        <v>0</v>
      </c>
      <c r="G4219" s="3">
        <f t="shared" si="979"/>
        <v>7627.1186459999999</v>
      </c>
      <c r="H4219" s="62">
        <f t="shared" si="980"/>
        <v>0</v>
      </c>
      <c r="I4219" s="3">
        <v>626.58229460999996</v>
      </c>
      <c r="J4219" s="3">
        <f t="shared" si="981"/>
        <v>0</v>
      </c>
      <c r="K4219" s="3">
        <f t="shared" si="982"/>
        <v>626.58229460999996</v>
      </c>
      <c r="L4219" s="62">
        <f t="shared" si="983"/>
        <v>0</v>
      </c>
      <c r="M4219" s="3">
        <v>-6779.6610170000004</v>
      </c>
      <c r="N4219" s="3">
        <f t="shared" si="984"/>
        <v>0</v>
      </c>
      <c r="O4219" s="3">
        <f t="shared" si="985"/>
        <v>6779.6610170000004</v>
      </c>
      <c r="P4219" s="62">
        <f t="shared" si="986"/>
        <v>0</v>
      </c>
      <c r="Q4219" s="3">
        <v>-133.56233280999999</v>
      </c>
      <c r="R4219" s="3">
        <f t="shared" si="987"/>
        <v>133.56233280999999</v>
      </c>
      <c r="S4219" s="3">
        <f t="shared" si="988"/>
        <v>0</v>
      </c>
      <c r="T4219" s="62">
        <f t="shared" si="989"/>
        <v>8.5965575557808802E-2</v>
      </c>
    </row>
    <row r="4220" spans="1:20" x14ac:dyDescent="0.3">
      <c r="A4220" s="3">
        <v>5000</v>
      </c>
      <c r="B4220" s="3">
        <f t="shared" si="975"/>
        <v>0</v>
      </c>
      <c r="C4220" s="3">
        <f t="shared" si="976"/>
        <v>5000</v>
      </c>
      <c r="D4220" s="62">
        <f t="shared" si="977"/>
        <v>0</v>
      </c>
      <c r="E4220" s="3">
        <v>7627.1186459999999</v>
      </c>
      <c r="F4220" s="3">
        <f t="shared" si="978"/>
        <v>0</v>
      </c>
      <c r="G4220" s="3">
        <f t="shared" si="979"/>
        <v>7627.1186459999999</v>
      </c>
      <c r="H4220" s="62">
        <f t="shared" si="980"/>
        <v>0</v>
      </c>
      <c r="I4220" s="3">
        <v>627.50205844000004</v>
      </c>
      <c r="J4220" s="3">
        <f t="shared" si="981"/>
        <v>0</v>
      </c>
      <c r="K4220" s="3">
        <f t="shared" si="982"/>
        <v>627.50205844000004</v>
      </c>
      <c r="L4220" s="62">
        <f t="shared" si="983"/>
        <v>0</v>
      </c>
      <c r="M4220" s="3">
        <v>-6779.6610170000004</v>
      </c>
      <c r="N4220" s="3">
        <f t="shared" si="984"/>
        <v>0</v>
      </c>
      <c r="O4220" s="3">
        <f t="shared" si="985"/>
        <v>6779.6610170000004</v>
      </c>
      <c r="P4220" s="62">
        <f t="shared" si="986"/>
        <v>0</v>
      </c>
      <c r="Q4220" s="3">
        <v>-134.02221471999999</v>
      </c>
      <c r="R4220" s="3">
        <f t="shared" si="987"/>
        <v>134.02221471999999</v>
      </c>
      <c r="S4220" s="3">
        <f t="shared" si="988"/>
        <v>0</v>
      </c>
      <c r="T4220" s="62">
        <f t="shared" si="989"/>
        <v>8.6261572282708893E-2</v>
      </c>
    </row>
    <row r="4221" spans="1:20" x14ac:dyDescent="0.3">
      <c r="A4221" s="3">
        <v>5000</v>
      </c>
      <c r="B4221" s="3">
        <f t="shared" si="975"/>
        <v>0</v>
      </c>
      <c r="C4221" s="3">
        <f t="shared" si="976"/>
        <v>5000</v>
      </c>
      <c r="D4221" s="62">
        <f t="shared" si="977"/>
        <v>0</v>
      </c>
      <c r="E4221" s="3">
        <v>7627.1186459999999</v>
      </c>
      <c r="F4221" s="3">
        <f t="shared" si="978"/>
        <v>0</v>
      </c>
      <c r="G4221" s="3">
        <f t="shared" si="979"/>
        <v>7627.1186459999999</v>
      </c>
      <c r="H4221" s="62">
        <f t="shared" si="980"/>
        <v>0</v>
      </c>
      <c r="I4221" s="3">
        <v>627.50205844000004</v>
      </c>
      <c r="J4221" s="3">
        <f t="shared" si="981"/>
        <v>0</v>
      </c>
      <c r="K4221" s="3">
        <f t="shared" si="982"/>
        <v>627.50205844000004</v>
      </c>
      <c r="L4221" s="62">
        <f t="shared" si="983"/>
        <v>0</v>
      </c>
      <c r="M4221" s="3">
        <v>-6779.6610170000004</v>
      </c>
      <c r="N4221" s="3">
        <f t="shared" si="984"/>
        <v>0</v>
      </c>
      <c r="O4221" s="3">
        <f t="shared" si="985"/>
        <v>6779.6610170000004</v>
      </c>
      <c r="P4221" s="62">
        <f t="shared" si="986"/>
        <v>0</v>
      </c>
      <c r="Q4221" s="3">
        <v>-134.02221471999999</v>
      </c>
      <c r="R4221" s="3">
        <f t="shared" si="987"/>
        <v>134.02221471999999</v>
      </c>
      <c r="S4221" s="3">
        <f t="shared" si="988"/>
        <v>0</v>
      </c>
      <c r="T4221" s="62">
        <f t="shared" si="989"/>
        <v>8.6261572282708893E-2</v>
      </c>
    </row>
    <row r="4222" spans="1:20" x14ac:dyDescent="0.3">
      <c r="A4222" s="3">
        <v>5000</v>
      </c>
      <c r="B4222" s="3">
        <f t="shared" si="975"/>
        <v>0</v>
      </c>
      <c r="C4222" s="3">
        <f t="shared" si="976"/>
        <v>5000</v>
      </c>
      <c r="D4222" s="62">
        <f t="shared" si="977"/>
        <v>0</v>
      </c>
      <c r="E4222" s="3">
        <v>7627.1186459999999</v>
      </c>
      <c r="F4222" s="3">
        <f t="shared" si="978"/>
        <v>0</v>
      </c>
      <c r="G4222" s="3">
        <f t="shared" si="979"/>
        <v>7627.1186459999999</v>
      </c>
      <c r="H4222" s="62">
        <f t="shared" si="980"/>
        <v>0</v>
      </c>
      <c r="I4222" s="3">
        <v>627.50205844000004</v>
      </c>
      <c r="J4222" s="3">
        <f t="shared" si="981"/>
        <v>0</v>
      </c>
      <c r="K4222" s="3">
        <f t="shared" si="982"/>
        <v>627.50205844000004</v>
      </c>
      <c r="L4222" s="62">
        <f t="shared" si="983"/>
        <v>0</v>
      </c>
      <c r="M4222" s="3">
        <v>-6779.6610170000004</v>
      </c>
      <c r="N4222" s="3">
        <f t="shared" si="984"/>
        <v>0</v>
      </c>
      <c r="O4222" s="3">
        <f t="shared" si="985"/>
        <v>6779.6610170000004</v>
      </c>
      <c r="P4222" s="62">
        <f t="shared" si="986"/>
        <v>0</v>
      </c>
      <c r="Q4222" s="3">
        <v>-134.02221471999999</v>
      </c>
      <c r="R4222" s="3">
        <f t="shared" si="987"/>
        <v>134.02221471999999</v>
      </c>
      <c r="S4222" s="3">
        <f t="shared" si="988"/>
        <v>0</v>
      </c>
      <c r="T4222" s="62">
        <f t="shared" si="989"/>
        <v>8.6261572282708893E-2</v>
      </c>
    </row>
    <row r="4223" spans="1:20" x14ac:dyDescent="0.3">
      <c r="A4223" s="3">
        <v>5000</v>
      </c>
      <c r="B4223" s="3">
        <f t="shared" si="975"/>
        <v>0</v>
      </c>
      <c r="C4223" s="3">
        <f t="shared" si="976"/>
        <v>5000</v>
      </c>
      <c r="D4223" s="62">
        <f t="shared" si="977"/>
        <v>0</v>
      </c>
      <c r="E4223" s="3">
        <v>7627.1186459999999</v>
      </c>
      <c r="F4223" s="3">
        <f t="shared" si="978"/>
        <v>0</v>
      </c>
      <c r="G4223" s="3">
        <f t="shared" si="979"/>
        <v>7627.1186459999999</v>
      </c>
      <c r="H4223" s="62">
        <f t="shared" si="980"/>
        <v>0</v>
      </c>
      <c r="I4223" s="3">
        <v>163.01996181000001</v>
      </c>
      <c r="J4223" s="3">
        <f t="shared" si="981"/>
        <v>0</v>
      </c>
      <c r="K4223" s="3">
        <f t="shared" si="982"/>
        <v>163.01996181000001</v>
      </c>
      <c r="L4223" s="62">
        <f t="shared" si="983"/>
        <v>0</v>
      </c>
      <c r="M4223" s="3">
        <v>-6779.6610170000004</v>
      </c>
      <c r="N4223" s="3">
        <f t="shared" si="984"/>
        <v>0</v>
      </c>
      <c r="O4223" s="3">
        <f t="shared" si="985"/>
        <v>6779.6610170000004</v>
      </c>
      <c r="P4223" s="62">
        <f t="shared" si="986"/>
        <v>0</v>
      </c>
      <c r="Q4223" s="3">
        <v>0</v>
      </c>
      <c r="R4223" s="3">
        <f t="shared" si="987"/>
        <v>0</v>
      </c>
      <c r="S4223" s="3">
        <f t="shared" si="988"/>
        <v>0</v>
      </c>
      <c r="T4223" s="62">
        <f t="shared" si="989"/>
        <v>0</v>
      </c>
    </row>
    <row r="4224" spans="1:20" x14ac:dyDescent="0.3">
      <c r="A4224" s="3">
        <v>5000</v>
      </c>
      <c r="B4224" s="3">
        <f t="shared" si="975"/>
        <v>0</v>
      </c>
      <c r="C4224" s="3">
        <f t="shared" si="976"/>
        <v>5000</v>
      </c>
      <c r="D4224" s="62">
        <f t="shared" si="977"/>
        <v>0</v>
      </c>
      <c r="E4224" s="3">
        <v>6942.2210968899999</v>
      </c>
      <c r="F4224" s="3">
        <f t="shared" si="978"/>
        <v>0</v>
      </c>
      <c r="G4224" s="3">
        <f t="shared" si="979"/>
        <v>6942.2210968899999</v>
      </c>
      <c r="H4224" s="62">
        <f t="shared" si="980"/>
        <v>0</v>
      </c>
      <c r="I4224" s="3">
        <v>0</v>
      </c>
      <c r="J4224" s="3">
        <f t="shared" si="981"/>
        <v>0</v>
      </c>
      <c r="K4224" s="3">
        <f t="shared" si="982"/>
        <v>0</v>
      </c>
      <c r="L4224" s="62">
        <f t="shared" si="983"/>
        <v>0</v>
      </c>
      <c r="M4224" s="3">
        <v>-6779.6610170000004</v>
      </c>
      <c r="N4224" s="3">
        <f t="shared" si="984"/>
        <v>0</v>
      </c>
      <c r="O4224" s="3">
        <f t="shared" si="985"/>
        <v>6779.6610170000004</v>
      </c>
      <c r="P4224" s="62">
        <f t="shared" si="986"/>
        <v>0</v>
      </c>
      <c r="Q4224" s="3">
        <v>0</v>
      </c>
      <c r="R4224" s="3">
        <f t="shared" si="987"/>
        <v>0</v>
      </c>
      <c r="S4224" s="3">
        <f t="shared" si="988"/>
        <v>0</v>
      </c>
      <c r="T4224" s="62">
        <f t="shared" si="989"/>
        <v>0</v>
      </c>
    </row>
    <row r="4225" spans="1:20" x14ac:dyDescent="0.3">
      <c r="A4225" s="3">
        <v>5000</v>
      </c>
      <c r="B4225" s="3">
        <f t="shared" si="975"/>
        <v>0</v>
      </c>
      <c r="C4225" s="3">
        <f t="shared" si="976"/>
        <v>5000</v>
      </c>
      <c r="D4225" s="62">
        <f t="shared" si="977"/>
        <v>0</v>
      </c>
      <c r="E4225" s="3">
        <v>6941.7612149799997</v>
      </c>
      <c r="F4225" s="3">
        <f t="shared" si="978"/>
        <v>0</v>
      </c>
      <c r="G4225" s="3">
        <f t="shared" si="979"/>
        <v>6941.7612149799997</v>
      </c>
      <c r="H4225" s="62">
        <f t="shared" si="980"/>
        <v>0</v>
      </c>
      <c r="I4225" s="3">
        <v>0</v>
      </c>
      <c r="J4225" s="3">
        <f t="shared" si="981"/>
        <v>0</v>
      </c>
      <c r="K4225" s="3">
        <f t="shared" si="982"/>
        <v>0</v>
      </c>
      <c r="L4225" s="62">
        <f t="shared" si="983"/>
        <v>0</v>
      </c>
      <c r="M4225" s="3">
        <v>-6779.6610170000004</v>
      </c>
      <c r="N4225" s="3">
        <f t="shared" si="984"/>
        <v>0</v>
      </c>
      <c r="O4225" s="3">
        <f t="shared" si="985"/>
        <v>6779.6610170000004</v>
      </c>
      <c r="P4225" s="62">
        <f t="shared" si="986"/>
        <v>0</v>
      </c>
      <c r="Q4225" s="3">
        <v>0</v>
      </c>
      <c r="R4225" s="3">
        <f t="shared" si="987"/>
        <v>0</v>
      </c>
      <c r="S4225" s="3">
        <f t="shared" si="988"/>
        <v>0</v>
      </c>
      <c r="T4225" s="62">
        <f t="shared" si="989"/>
        <v>0</v>
      </c>
    </row>
    <row r="4226" spans="1:20" x14ac:dyDescent="0.3">
      <c r="A4226" s="3">
        <v>5000</v>
      </c>
      <c r="B4226" s="3">
        <f t="shared" si="975"/>
        <v>0</v>
      </c>
      <c r="C4226" s="3">
        <f t="shared" si="976"/>
        <v>5000</v>
      </c>
      <c r="D4226" s="62">
        <f t="shared" si="977"/>
        <v>0</v>
      </c>
      <c r="E4226" s="3">
        <v>6941.3013330699996</v>
      </c>
      <c r="F4226" s="3">
        <f t="shared" si="978"/>
        <v>0</v>
      </c>
      <c r="G4226" s="3">
        <f t="shared" si="979"/>
        <v>6941.3013330699996</v>
      </c>
      <c r="H4226" s="62">
        <f t="shared" si="980"/>
        <v>0</v>
      </c>
      <c r="I4226" s="3">
        <v>0</v>
      </c>
      <c r="J4226" s="3">
        <f t="shared" si="981"/>
        <v>0</v>
      </c>
      <c r="K4226" s="3">
        <f t="shared" si="982"/>
        <v>0</v>
      </c>
      <c r="L4226" s="62">
        <f t="shared" si="983"/>
        <v>0</v>
      </c>
      <c r="M4226" s="3">
        <v>-6779.6610170000004</v>
      </c>
      <c r="N4226" s="3">
        <f t="shared" si="984"/>
        <v>0</v>
      </c>
      <c r="O4226" s="3">
        <f t="shared" si="985"/>
        <v>6779.6610170000004</v>
      </c>
      <c r="P4226" s="62">
        <f t="shared" si="986"/>
        <v>0</v>
      </c>
      <c r="Q4226" s="3">
        <v>0</v>
      </c>
      <c r="R4226" s="3">
        <f t="shared" si="987"/>
        <v>0</v>
      </c>
      <c r="S4226" s="3">
        <f t="shared" si="988"/>
        <v>0</v>
      </c>
      <c r="T4226" s="62">
        <f t="shared" si="989"/>
        <v>0</v>
      </c>
    </row>
    <row r="4227" spans="1:20" x14ac:dyDescent="0.3">
      <c r="A4227" s="3">
        <v>5000</v>
      </c>
      <c r="B4227" s="3">
        <f t="shared" si="975"/>
        <v>0</v>
      </c>
      <c r="C4227" s="3">
        <f t="shared" si="976"/>
        <v>5000</v>
      </c>
      <c r="D4227" s="62">
        <f t="shared" si="977"/>
        <v>0</v>
      </c>
      <c r="E4227" s="3">
        <v>6940.8414511600004</v>
      </c>
      <c r="F4227" s="3">
        <f t="shared" si="978"/>
        <v>0</v>
      </c>
      <c r="G4227" s="3">
        <f t="shared" si="979"/>
        <v>6940.8414511600004</v>
      </c>
      <c r="H4227" s="62">
        <f t="shared" si="980"/>
        <v>0</v>
      </c>
      <c r="I4227" s="3">
        <v>0</v>
      </c>
      <c r="J4227" s="3">
        <f t="shared" si="981"/>
        <v>0</v>
      </c>
      <c r="K4227" s="3">
        <f t="shared" si="982"/>
        <v>0</v>
      </c>
      <c r="L4227" s="62">
        <f t="shared" si="983"/>
        <v>0</v>
      </c>
      <c r="M4227" s="3">
        <v>-6779.6610170000004</v>
      </c>
      <c r="N4227" s="3">
        <f t="shared" si="984"/>
        <v>0</v>
      </c>
      <c r="O4227" s="3">
        <f t="shared" si="985"/>
        <v>6779.6610170000004</v>
      </c>
      <c r="P4227" s="62">
        <f t="shared" si="986"/>
        <v>0</v>
      </c>
      <c r="Q4227" s="3">
        <v>0</v>
      </c>
      <c r="R4227" s="3">
        <f t="shared" si="987"/>
        <v>0</v>
      </c>
      <c r="S4227" s="3">
        <f t="shared" si="988"/>
        <v>0</v>
      </c>
      <c r="T4227" s="62">
        <f t="shared" si="989"/>
        <v>0</v>
      </c>
    </row>
    <row r="4228" spans="1:20" x14ac:dyDescent="0.3">
      <c r="A4228" s="3">
        <v>5000</v>
      </c>
      <c r="B4228" s="3">
        <f t="shared" si="975"/>
        <v>0</v>
      </c>
      <c r="C4228" s="3">
        <f t="shared" si="976"/>
        <v>5000</v>
      </c>
      <c r="D4228" s="62">
        <f t="shared" si="977"/>
        <v>0</v>
      </c>
      <c r="E4228" s="3">
        <v>6940.8414511600004</v>
      </c>
      <c r="F4228" s="3">
        <f t="shared" si="978"/>
        <v>0</v>
      </c>
      <c r="G4228" s="3">
        <f t="shared" si="979"/>
        <v>6940.8414511600004</v>
      </c>
      <c r="H4228" s="62">
        <f t="shared" si="980"/>
        <v>0</v>
      </c>
      <c r="I4228" s="3">
        <v>0</v>
      </c>
      <c r="J4228" s="3">
        <f t="shared" si="981"/>
        <v>0</v>
      </c>
      <c r="K4228" s="3">
        <f t="shared" si="982"/>
        <v>0</v>
      </c>
      <c r="L4228" s="62">
        <f t="shared" si="983"/>
        <v>0</v>
      </c>
      <c r="M4228" s="3">
        <v>-6779.6610170000004</v>
      </c>
      <c r="N4228" s="3">
        <f t="shared" si="984"/>
        <v>0</v>
      </c>
      <c r="O4228" s="3">
        <f t="shared" si="985"/>
        <v>6779.6610170000004</v>
      </c>
      <c r="P4228" s="62">
        <f t="shared" si="986"/>
        <v>0</v>
      </c>
      <c r="Q4228" s="3">
        <v>0</v>
      </c>
      <c r="R4228" s="3">
        <f t="shared" si="987"/>
        <v>0</v>
      </c>
      <c r="S4228" s="3">
        <f t="shared" si="988"/>
        <v>0</v>
      </c>
      <c r="T4228" s="62">
        <f t="shared" si="989"/>
        <v>0</v>
      </c>
    </row>
    <row r="4229" spans="1:20" x14ac:dyDescent="0.3">
      <c r="A4229" s="3">
        <v>5000</v>
      </c>
      <c r="B4229" s="3">
        <f t="shared" si="975"/>
        <v>0</v>
      </c>
      <c r="C4229" s="3">
        <f t="shared" si="976"/>
        <v>5000</v>
      </c>
      <c r="D4229" s="62">
        <f t="shared" si="977"/>
        <v>0</v>
      </c>
      <c r="E4229" s="3">
        <v>6940.8428603000002</v>
      </c>
      <c r="F4229" s="3">
        <f t="shared" si="978"/>
        <v>0</v>
      </c>
      <c r="G4229" s="3">
        <f t="shared" si="979"/>
        <v>6940.8428603000002</v>
      </c>
      <c r="H4229" s="62">
        <f t="shared" si="980"/>
        <v>0</v>
      </c>
      <c r="I4229" s="3">
        <v>0</v>
      </c>
      <c r="J4229" s="3">
        <f t="shared" si="981"/>
        <v>0</v>
      </c>
      <c r="K4229" s="3">
        <f t="shared" si="982"/>
        <v>0</v>
      </c>
      <c r="L4229" s="62">
        <f t="shared" si="983"/>
        <v>0</v>
      </c>
      <c r="M4229" s="3">
        <v>-6779.6610170000004</v>
      </c>
      <c r="N4229" s="3">
        <f t="shared" si="984"/>
        <v>0</v>
      </c>
      <c r="O4229" s="3">
        <f t="shared" si="985"/>
        <v>6779.6610170000004</v>
      </c>
      <c r="P4229" s="62">
        <f t="shared" si="986"/>
        <v>0</v>
      </c>
      <c r="Q4229" s="3">
        <v>0</v>
      </c>
      <c r="R4229" s="3">
        <f t="shared" si="987"/>
        <v>0</v>
      </c>
      <c r="S4229" s="3">
        <f t="shared" si="988"/>
        <v>0</v>
      </c>
      <c r="T4229" s="62">
        <f t="shared" si="989"/>
        <v>0</v>
      </c>
    </row>
    <row r="4230" spans="1:20" x14ac:dyDescent="0.3">
      <c r="A4230" s="3">
        <v>5000</v>
      </c>
      <c r="B4230" s="3">
        <f t="shared" ref="B4230:B4293" si="990">IF(A4230&lt;0,-A4230,0)</f>
        <v>0</v>
      </c>
      <c r="C4230" s="3">
        <f t="shared" ref="C4230:C4293" si="991">IF(A4230&gt;0,A4230,0)</f>
        <v>5000</v>
      </c>
      <c r="D4230" s="62">
        <f t="shared" ref="D4230:D4293" si="992">B4230/$B$2</f>
        <v>0</v>
      </c>
      <c r="E4230" s="3">
        <v>6940.8428603000002</v>
      </c>
      <c r="F4230" s="3">
        <f t="shared" ref="F4230:F4293" si="993">IF(E4230&lt;0,-E4230,0)</f>
        <v>0</v>
      </c>
      <c r="G4230" s="3">
        <f t="shared" ref="G4230:G4293" si="994">IF(E4230&gt;0,E4230,0)</f>
        <v>6940.8428603000002</v>
      </c>
      <c r="H4230" s="62">
        <f t="shared" ref="H4230:H4293" si="995">F4230/$C$2</f>
        <v>0</v>
      </c>
      <c r="I4230" s="3">
        <v>0</v>
      </c>
      <c r="J4230" s="3">
        <f t="shared" ref="J4230:J4293" si="996">IF(I4230&lt;0,-I4230,0)</f>
        <v>0</v>
      </c>
      <c r="K4230" s="3">
        <f t="shared" ref="K4230:K4293" si="997">IF(I4230&gt;0,I4230,0)</f>
        <v>0</v>
      </c>
      <c r="L4230" s="62">
        <f t="shared" ref="L4230:L4293" si="998">J4230/$D$2</f>
        <v>0</v>
      </c>
      <c r="M4230" s="3">
        <v>-6779.6610170000004</v>
      </c>
      <c r="N4230" s="3">
        <f t="shared" ref="N4230:N4293" si="999">IF(M4230&gt;0,M4230,0)</f>
        <v>0</v>
      </c>
      <c r="O4230" s="3">
        <f t="shared" ref="O4230:O4293" si="1000">IF(M4230&lt;0,-M4230,0)</f>
        <v>6779.6610170000004</v>
      </c>
      <c r="P4230" s="62">
        <f t="shared" ref="P4230:P4293" si="1001">N4230/$E$2</f>
        <v>0</v>
      </c>
      <c r="Q4230" s="3">
        <v>0</v>
      </c>
      <c r="R4230" s="3">
        <f t="shared" ref="R4230:R4293" si="1002">IF(Q4230&lt;0,-Q4230,0)</f>
        <v>0</v>
      </c>
      <c r="S4230" s="3">
        <f t="shared" ref="S4230:S4293" si="1003">IF(Q4230&gt;0,Q4230,0)</f>
        <v>0</v>
      </c>
      <c r="T4230" s="62">
        <f t="shared" ref="T4230:T4293" si="1004">R4230/$F$2</f>
        <v>0</v>
      </c>
    </row>
    <row r="4231" spans="1:20" x14ac:dyDescent="0.3">
      <c r="A4231" s="3">
        <v>5000</v>
      </c>
      <c r="B4231" s="3">
        <f t="shared" si="990"/>
        <v>0</v>
      </c>
      <c r="C4231" s="3">
        <f t="shared" si="991"/>
        <v>5000</v>
      </c>
      <c r="D4231" s="62">
        <f t="shared" si="992"/>
        <v>0</v>
      </c>
      <c r="E4231" s="3">
        <v>6940.8428603000002</v>
      </c>
      <c r="F4231" s="3">
        <f t="shared" si="993"/>
        <v>0</v>
      </c>
      <c r="G4231" s="3">
        <f t="shared" si="994"/>
        <v>6940.8428603000002</v>
      </c>
      <c r="H4231" s="62">
        <f t="shared" si="995"/>
        <v>0</v>
      </c>
      <c r="I4231" s="3">
        <v>0</v>
      </c>
      <c r="J4231" s="3">
        <f t="shared" si="996"/>
        <v>0</v>
      </c>
      <c r="K4231" s="3">
        <f t="shared" si="997"/>
        <v>0</v>
      </c>
      <c r="L4231" s="62">
        <f t="shared" si="998"/>
        <v>0</v>
      </c>
      <c r="M4231" s="3">
        <v>-6779.6610170000004</v>
      </c>
      <c r="N4231" s="3">
        <f t="shared" si="999"/>
        <v>0</v>
      </c>
      <c r="O4231" s="3">
        <f t="shared" si="1000"/>
        <v>6779.6610170000004</v>
      </c>
      <c r="P4231" s="62">
        <f t="shared" si="1001"/>
        <v>0</v>
      </c>
      <c r="Q4231" s="3">
        <v>0</v>
      </c>
      <c r="R4231" s="3">
        <f t="shared" si="1002"/>
        <v>0</v>
      </c>
      <c r="S4231" s="3">
        <f t="shared" si="1003"/>
        <v>0</v>
      </c>
      <c r="T4231" s="62">
        <f t="shared" si="1004"/>
        <v>0</v>
      </c>
    </row>
    <row r="4232" spans="1:20" x14ac:dyDescent="0.3">
      <c r="A4232" s="3">
        <v>5000</v>
      </c>
      <c r="B4232" s="3">
        <f t="shared" si="990"/>
        <v>0</v>
      </c>
      <c r="C4232" s="3">
        <f t="shared" si="991"/>
        <v>5000</v>
      </c>
      <c r="D4232" s="62">
        <f t="shared" si="992"/>
        <v>0</v>
      </c>
      <c r="E4232" s="3">
        <v>6940.8428603000002</v>
      </c>
      <c r="F4232" s="3">
        <f t="shared" si="993"/>
        <v>0</v>
      </c>
      <c r="G4232" s="3">
        <f t="shared" si="994"/>
        <v>6940.8428603000002</v>
      </c>
      <c r="H4232" s="62">
        <f t="shared" si="995"/>
        <v>0</v>
      </c>
      <c r="I4232" s="3">
        <v>0</v>
      </c>
      <c r="J4232" s="3">
        <f t="shared" si="996"/>
        <v>0</v>
      </c>
      <c r="K4232" s="3">
        <f t="shared" si="997"/>
        <v>0</v>
      </c>
      <c r="L4232" s="62">
        <f t="shared" si="998"/>
        <v>0</v>
      </c>
      <c r="M4232" s="3">
        <v>-6779.6610170000004</v>
      </c>
      <c r="N4232" s="3">
        <f t="shared" si="999"/>
        <v>0</v>
      </c>
      <c r="O4232" s="3">
        <f t="shared" si="1000"/>
        <v>6779.6610170000004</v>
      </c>
      <c r="P4232" s="62">
        <f t="shared" si="1001"/>
        <v>0</v>
      </c>
      <c r="Q4232" s="3">
        <v>0</v>
      </c>
      <c r="R4232" s="3">
        <f t="shared" si="1002"/>
        <v>0</v>
      </c>
      <c r="S4232" s="3">
        <f t="shared" si="1003"/>
        <v>0</v>
      </c>
      <c r="T4232" s="62">
        <f t="shared" si="1004"/>
        <v>0</v>
      </c>
    </row>
    <row r="4233" spans="1:20" x14ac:dyDescent="0.3">
      <c r="A4233" s="3">
        <v>5000</v>
      </c>
      <c r="B4233" s="3">
        <f t="shared" si="990"/>
        <v>0</v>
      </c>
      <c r="C4233" s="3">
        <f t="shared" si="991"/>
        <v>5000</v>
      </c>
      <c r="D4233" s="62">
        <f t="shared" si="992"/>
        <v>0</v>
      </c>
      <c r="E4233" s="3">
        <v>6941.3027422100004</v>
      </c>
      <c r="F4233" s="3">
        <f t="shared" si="993"/>
        <v>0</v>
      </c>
      <c r="G4233" s="3">
        <f t="shared" si="994"/>
        <v>6941.3027422100004</v>
      </c>
      <c r="H4233" s="62">
        <f t="shared" si="995"/>
        <v>0</v>
      </c>
      <c r="I4233" s="3">
        <v>0</v>
      </c>
      <c r="J4233" s="3">
        <f t="shared" si="996"/>
        <v>0</v>
      </c>
      <c r="K4233" s="3">
        <f t="shared" si="997"/>
        <v>0</v>
      </c>
      <c r="L4233" s="62">
        <f t="shared" si="998"/>
        <v>0</v>
      </c>
      <c r="M4233" s="3">
        <v>-6779.6610170000004</v>
      </c>
      <c r="N4233" s="3">
        <f t="shared" si="999"/>
        <v>0</v>
      </c>
      <c r="O4233" s="3">
        <f t="shared" si="1000"/>
        <v>6779.6610170000004</v>
      </c>
      <c r="P4233" s="62">
        <f t="shared" si="1001"/>
        <v>0</v>
      </c>
      <c r="Q4233" s="3">
        <v>0</v>
      </c>
      <c r="R4233" s="3">
        <f t="shared" si="1002"/>
        <v>0</v>
      </c>
      <c r="S4233" s="3">
        <f t="shared" si="1003"/>
        <v>0</v>
      </c>
      <c r="T4233" s="62">
        <f t="shared" si="1004"/>
        <v>0</v>
      </c>
    </row>
    <row r="4234" spans="1:20" x14ac:dyDescent="0.3">
      <c r="A4234" s="3">
        <v>5000</v>
      </c>
      <c r="B4234" s="3">
        <f t="shared" si="990"/>
        <v>0</v>
      </c>
      <c r="C4234" s="3">
        <f t="shared" si="991"/>
        <v>5000</v>
      </c>
      <c r="D4234" s="62">
        <f t="shared" si="992"/>
        <v>0</v>
      </c>
      <c r="E4234" s="3">
        <v>6942.2225060399996</v>
      </c>
      <c r="F4234" s="3">
        <f t="shared" si="993"/>
        <v>0</v>
      </c>
      <c r="G4234" s="3">
        <f t="shared" si="994"/>
        <v>6942.2225060399996</v>
      </c>
      <c r="H4234" s="62">
        <f t="shared" si="995"/>
        <v>0</v>
      </c>
      <c r="I4234" s="3">
        <v>0</v>
      </c>
      <c r="J4234" s="3">
        <f t="shared" si="996"/>
        <v>0</v>
      </c>
      <c r="K4234" s="3">
        <f t="shared" si="997"/>
        <v>0</v>
      </c>
      <c r="L4234" s="62">
        <f t="shared" si="998"/>
        <v>0</v>
      </c>
      <c r="M4234" s="3">
        <v>-6779.6610170000004</v>
      </c>
      <c r="N4234" s="3">
        <f t="shared" si="999"/>
        <v>0</v>
      </c>
      <c r="O4234" s="3">
        <f t="shared" si="1000"/>
        <v>6779.6610170000004</v>
      </c>
      <c r="P4234" s="62">
        <f t="shared" si="1001"/>
        <v>0</v>
      </c>
      <c r="Q4234" s="3">
        <v>0</v>
      </c>
      <c r="R4234" s="3">
        <f t="shared" si="1002"/>
        <v>0</v>
      </c>
      <c r="S4234" s="3">
        <f t="shared" si="1003"/>
        <v>0</v>
      </c>
      <c r="T4234" s="62">
        <f t="shared" si="1004"/>
        <v>0</v>
      </c>
    </row>
    <row r="4235" spans="1:20" x14ac:dyDescent="0.3">
      <c r="A4235" s="3">
        <v>5000</v>
      </c>
      <c r="B4235" s="3">
        <f t="shared" si="990"/>
        <v>0</v>
      </c>
      <c r="C4235" s="3">
        <f t="shared" si="991"/>
        <v>5000</v>
      </c>
      <c r="D4235" s="62">
        <f t="shared" si="992"/>
        <v>0</v>
      </c>
      <c r="E4235" s="3">
        <v>6942.6823879499998</v>
      </c>
      <c r="F4235" s="3">
        <f t="shared" si="993"/>
        <v>0</v>
      </c>
      <c r="G4235" s="3">
        <f t="shared" si="994"/>
        <v>6942.6823879499998</v>
      </c>
      <c r="H4235" s="62">
        <f t="shared" si="995"/>
        <v>0</v>
      </c>
      <c r="I4235" s="3">
        <v>0</v>
      </c>
      <c r="J4235" s="3">
        <f t="shared" si="996"/>
        <v>0</v>
      </c>
      <c r="K4235" s="3">
        <f t="shared" si="997"/>
        <v>0</v>
      </c>
      <c r="L4235" s="62">
        <f t="shared" si="998"/>
        <v>0</v>
      </c>
      <c r="M4235" s="3">
        <v>-6779.6610170000004</v>
      </c>
      <c r="N4235" s="3">
        <f t="shared" si="999"/>
        <v>0</v>
      </c>
      <c r="O4235" s="3">
        <f t="shared" si="1000"/>
        <v>6779.6610170000004</v>
      </c>
      <c r="P4235" s="62">
        <f t="shared" si="1001"/>
        <v>0</v>
      </c>
      <c r="Q4235" s="3">
        <v>0</v>
      </c>
      <c r="R4235" s="3">
        <f t="shared" si="1002"/>
        <v>0</v>
      </c>
      <c r="S4235" s="3">
        <f t="shared" si="1003"/>
        <v>0</v>
      </c>
      <c r="T4235" s="62">
        <f t="shared" si="1004"/>
        <v>0</v>
      </c>
    </row>
    <row r="4236" spans="1:20" x14ac:dyDescent="0.3">
      <c r="A4236" s="3">
        <v>5000</v>
      </c>
      <c r="B4236" s="3">
        <f t="shared" si="990"/>
        <v>0</v>
      </c>
      <c r="C4236" s="3">
        <f t="shared" si="991"/>
        <v>5000</v>
      </c>
      <c r="D4236" s="62">
        <f t="shared" si="992"/>
        <v>0</v>
      </c>
      <c r="E4236" s="3">
        <v>6943.1422698599999</v>
      </c>
      <c r="F4236" s="3">
        <f t="shared" si="993"/>
        <v>0</v>
      </c>
      <c r="G4236" s="3">
        <f t="shared" si="994"/>
        <v>6943.1422698599999</v>
      </c>
      <c r="H4236" s="62">
        <f t="shared" si="995"/>
        <v>0</v>
      </c>
      <c r="I4236" s="3">
        <v>0</v>
      </c>
      <c r="J4236" s="3">
        <f t="shared" si="996"/>
        <v>0</v>
      </c>
      <c r="K4236" s="3">
        <f t="shared" si="997"/>
        <v>0</v>
      </c>
      <c r="L4236" s="62">
        <f t="shared" si="998"/>
        <v>0</v>
      </c>
      <c r="M4236" s="3">
        <v>-6779.6610170000004</v>
      </c>
      <c r="N4236" s="3">
        <f t="shared" si="999"/>
        <v>0</v>
      </c>
      <c r="O4236" s="3">
        <f t="shared" si="1000"/>
        <v>6779.6610170000004</v>
      </c>
      <c r="P4236" s="62">
        <f t="shared" si="1001"/>
        <v>0</v>
      </c>
      <c r="Q4236" s="3">
        <v>0</v>
      </c>
      <c r="R4236" s="3">
        <f t="shared" si="1002"/>
        <v>0</v>
      </c>
      <c r="S4236" s="3">
        <f t="shared" si="1003"/>
        <v>0</v>
      </c>
      <c r="T4236" s="62">
        <f t="shared" si="1004"/>
        <v>0</v>
      </c>
    </row>
    <row r="4237" spans="1:20" x14ac:dyDescent="0.3">
      <c r="A4237" s="3">
        <v>5000</v>
      </c>
      <c r="B4237" s="3">
        <f t="shared" si="990"/>
        <v>0</v>
      </c>
      <c r="C4237" s="3">
        <f t="shared" si="991"/>
        <v>5000</v>
      </c>
      <c r="D4237" s="62">
        <f t="shared" si="992"/>
        <v>0</v>
      </c>
      <c r="E4237" s="3">
        <v>7627.1186459999999</v>
      </c>
      <c r="F4237" s="3">
        <f t="shared" si="993"/>
        <v>0</v>
      </c>
      <c r="G4237" s="3">
        <f t="shared" si="994"/>
        <v>7627.1186459999999</v>
      </c>
      <c r="H4237" s="62">
        <f t="shared" si="995"/>
        <v>0</v>
      </c>
      <c r="I4237" s="3">
        <v>163.48125286000001</v>
      </c>
      <c r="J4237" s="3">
        <f t="shared" si="996"/>
        <v>0</v>
      </c>
      <c r="K4237" s="3">
        <f t="shared" si="997"/>
        <v>163.48125286000001</v>
      </c>
      <c r="L4237" s="62">
        <f t="shared" si="998"/>
        <v>0</v>
      </c>
      <c r="M4237" s="3">
        <v>-6779.6610170000004</v>
      </c>
      <c r="N4237" s="3">
        <f t="shared" si="999"/>
        <v>0</v>
      </c>
      <c r="O4237" s="3">
        <f t="shared" si="1000"/>
        <v>6779.6610170000004</v>
      </c>
      <c r="P4237" s="62">
        <f t="shared" si="1001"/>
        <v>0</v>
      </c>
      <c r="Q4237" s="3">
        <v>0</v>
      </c>
      <c r="R4237" s="3">
        <f t="shared" si="1002"/>
        <v>0</v>
      </c>
      <c r="S4237" s="3">
        <f t="shared" si="1003"/>
        <v>0</v>
      </c>
      <c r="T4237" s="62">
        <f t="shared" si="1004"/>
        <v>0</v>
      </c>
    </row>
    <row r="4238" spans="1:20" x14ac:dyDescent="0.3">
      <c r="A4238" s="3">
        <v>0</v>
      </c>
      <c r="B4238" s="3">
        <f t="shared" si="990"/>
        <v>0</v>
      </c>
      <c r="C4238" s="3">
        <f t="shared" si="991"/>
        <v>0</v>
      </c>
      <c r="D4238" s="62">
        <f t="shared" si="992"/>
        <v>0</v>
      </c>
      <c r="E4238" s="3">
        <v>7578.7291362100004</v>
      </c>
      <c r="F4238" s="3">
        <f t="shared" si="993"/>
        <v>0</v>
      </c>
      <c r="G4238" s="3">
        <f t="shared" si="994"/>
        <v>7578.7291362100004</v>
      </c>
      <c r="H4238" s="62">
        <f t="shared" si="995"/>
        <v>0</v>
      </c>
      <c r="I4238" s="3">
        <v>0</v>
      </c>
      <c r="J4238" s="3">
        <f t="shared" si="996"/>
        <v>0</v>
      </c>
      <c r="K4238" s="3">
        <f t="shared" si="997"/>
        <v>0</v>
      </c>
      <c r="L4238" s="62">
        <f t="shared" si="998"/>
        <v>0</v>
      </c>
      <c r="M4238" s="3">
        <v>-6779.6610170000004</v>
      </c>
      <c r="N4238" s="3">
        <f t="shared" si="999"/>
        <v>0</v>
      </c>
      <c r="O4238" s="3">
        <f t="shared" si="1000"/>
        <v>6779.6610170000004</v>
      </c>
      <c r="P4238" s="62">
        <f t="shared" si="1001"/>
        <v>0</v>
      </c>
      <c r="Q4238" s="3">
        <v>-182.41313364999999</v>
      </c>
      <c r="R4238" s="3">
        <f t="shared" si="1002"/>
        <v>182.41313364999999</v>
      </c>
      <c r="S4238" s="3">
        <f t="shared" si="1003"/>
        <v>0</v>
      </c>
      <c r="T4238" s="62">
        <f t="shared" si="1004"/>
        <v>0.11740772786466092</v>
      </c>
    </row>
    <row r="4239" spans="1:20" x14ac:dyDescent="0.3">
      <c r="A4239" s="3">
        <v>0</v>
      </c>
      <c r="B4239" s="3">
        <f t="shared" si="990"/>
        <v>0</v>
      </c>
      <c r="C4239" s="3">
        <f t="shared" si="991"/>
        <v>0</v>
      </c>
      <c r="D4239" s="62">
        <f t="shared" si="992"/>
        <v>0</v>
      </c>
      <c r="E4239" s="3">
        <v>7627.1186459999999</v>
      </c>
      <c r="F4239" s="3">
        <f t="shared" si="993"/>
        <v>0</v>
      </c>
      <c r="G4239" s="3">
        <f t="shared" si="994"/>
        <v>7627.1186459999999</v>
      </c>
      <c r="H4239" s="62">
        <f t="shared" si="995"/>
        <v>0</v>
      </c>
      <c r="I4239" s="3">
        <v>0</v>
      </c>
      <c r="J4239" s="3">
        <f t="shared" si="996"/>
        <v>0</v>
      </c>
      <c r="K4239" s="3">
        <f t="shared" si="997"/>
        <v>0</v>
      </c>
      <c r="L4239" s="62">
        <f t="shared" si="998"/>
        <v>0</v>
      </c>
      <c r="M4239" s="3">
        <v>-6779.6610170000004</v>
      </c>
      <c r="N4239" s="3">
        <f t="shared" si="999"/>
        <v>0</v>
      </c>
      <c r="O4239" s="3">
        <f t="shared" si="1000"/>
        <v>6779.6610170000004</v>
      </c>
      <c r="P4239" s="62">
        <f t="shared" si="1001"/>
        <v>0</v>
      </c>
      <c r="Q4239" s="3">
        <v>-134.02362385999999</v>
      </c>
      <c r="R4239" s="3">
        <f t="shared" si="1002"/>
        <v>134.02362385999999</v>
      </c>
      <c r="S4239" s="3">
        <f t="shared" si="1003"/>
        <v>0</v>
      </c>
      <c r="T4239" s="62">
        <f t="shared" si="1004"/>
        <v>8.6262479256468572E-2</v>
      </c>
    </row>
    <row r="4240" spans="1:20" x14ac:dyDescent="0.3">
      <c r="A4240" s="3">
        <v>0</v>
      </c>
      <c r="B4240" s="3">
        <f t="shared" si="990"/>
        <v>0</v>
      </c>
      <c r="C4240" s="3">
        <f t="shared" si="991"/>
        <v>0</v>
      </c>
      <c r="D4240" s="62">
        <f t="shared" si="992"/>
        <v>0</v>
      </c>
      <c r="E4240" s="3">
        <v>7627.1186459999999</v>
      </c>
      <c r="F4240" s="3">
        <f t="shared" si="993"/>
        <v>0</v>
      </c>
      <c r="G4240" s="3">
        <f t="shared" si="994"/>
        <v>7627.1186459999999</v>
      </c>
      <c r="H4240" s="62">
        <f t="shared" si="995"/>
        <v>0</v>
      </c>
      <c r="I4240" s="3">
        <v>0</v>
      </c>
      <c r="J4240" s="3">
        <f t="shared" si="996"/>
        <v>0</v>
      </c>
      <c r="K4240" s="3">
        <f t="shared" si="997"/>
        <v>0</v>
      </c>
      <c r="L4240" s="62">
        <f t="shared" si="998"/>
        <v>0</v>
      </c>
      <c r="M4240" s="3">
        <v>-6779.6610170000004</v>
      </c>
      <c r="N4240" s="3">
        <f t="shared" si="999"/>
        <v>0</v>
      </c>
      <c r="O4240" s="3">
        <f t="shared" si="1000"/>
        <v>6779.6610170000004</v>
      </c>
      <c r="P4240" s="62">
        <f t="shared" si="1001"/>
        <v>0</v>
      </c>
      <c r="Q4240" s="3">
        <v>-133.56374195000001</v>
      </c>
      <c r="R4240" s="3">
        <f t="shared" si="1002"/>
        <v>133.56374195000001</v>
      </c>
      <c r="S4240" s="3">
        <f t="shared" si="1003"/>
        <v>0</v>
      </c>
      <c r="T4240" s="62">
        <f t="shared" si="1004"/>
        <v>8.5966482531568508E-2</v>
      </c>
    </row>
    <row r="4241" spans="1:20" x14ac:dyDescent="0.3">
      <c r="A4241" s="3">
        <v>0</v>
      </c>
      <c r="B4241" s="3">
        <f t="shared" si="990"/>
        <v>0</v>
      </c>
      <c r="C4241" s="3">
        <f t="shared" si="991"/>
        <v>0</v>
      </c>
      <c r="D4241" s="62">
        <f t="shared" si="992"/>
        <v>0</v>
      </c>
      <c r="E4241" s="3">
        <v>7627.1186459999999</v>
      </c>
      <c r="F4241" s="3">
        <f t="shared" si="993"/>
        <v>0</v>
      </c>
      <c r="G4241" s="3">
        <f t="shared" si="994"/>
        <v>7627.1186459999999</v>
      </c>
      <c r="H4241" s="62">
        <f t="shared" si="995"/>
        <v>0</v>
      </c>
      <c r="I4241" s="3">
        <v>0</v>
      </c>
      <c r="J4241" s="3">
        <f t="shared" si="996"/>
        <v>0</v>
      </c>
      <c r="K4241" s="3">
        <f t="shared" si="997"/>
        <v>0</v>
      </c>
      <c r="L4241" s="62">
        <f t="shared" si="998"/>
        <v>0</v>
      </c>
      <c r="M4241" s="3">
        <v>-6779.6610170000004</v>
      </c>
      <c r="N4241" s="3">
        <f t="shared" si="999"/>
        <v>0</v>
      </c>
      <c r="O4241" s="3">
        <f t="shared" si="1000"/>
        <v>6779.6610170000004</v>
      </c>
      <c r="P4241" s="62">
        <f t="shared" si="1001"/>
        <v>0</v>
      </c>
      <c r="Q4241" s="3">
        <v>-133.10386004</v>
      </c>
      <c r="R4241" s="3">
        <f t="shared" si="1002"/>
        <v>133.10386004</v>
      </c>
      <c r="S4241" s="3">
        <f t="shared" si="1003"/>
        <v>0</v>
      </c>
      <c r="T4241" s="62">
        <f t="shared" si="1004"/>
        <v>8.5670485806668431E-2</v>
      </c>
    </row>
    <row r="4242" spans="1:20" x14ac:dyDescent="0.3">
      <c r="A4242" s="3">
        <v>0</v>
      </c>
      <c r="B4242" s="3">
        <f t="shared" si="990"/>
        <v>0</v>
      </c>
      <c r="C4242" s="3">
        <f t="shared" si="991"/>
        <v>0</v>
      </c>
      <c r="D4242" s="62">
        <f t="shared" si="992"/>
        <v>0</v>
      </c>
      <c r="E4242" s="3">
        <v>7627.1186459999999</v>
      </c>
      <c r="F4242" s="3">
        <f t="shared" si="993"/>
        <v>0</v>
      </c>
      <c r="G4242" s="3">
        <f t="shared" si="994"/>
        <v>7627.1186459999999</v>
      </c>
      <c r="H4242" s="62">
        <f t="shared" si="995"/>
        <v>0</v>
      </c>
      <c r="I4242" s="3">
        <v>0</v>
      </c>
      <c r="J4242" s="3">
        <f t="shared" si="996"/>
        <v>0</v>
      </c>
      <c r="K4242" s="3">
        <f t="shared" si="997"/>
        <v>0</v>
      </c>
      <c r="L4242" s="62">
        <f t="shared" si="998"/>
        <v>0</v>
      </c>
      <c r="M4242" s="3">
        <v>-6779.6610170000004</v>
      </c>
      <c r="N4242" s="3">
        <f t="shared" si="999"/>
        <v>0</v>
      </c>
      <c r="O4242" s="3">
        <f t="shared" si="1000"/>
        <v>6779.6610170000004</v>
      </c>
      <c r="P4242" s="62">
        <f t="shared" si="1001"/>
        <v>0</v>
      </c>
      <c r="Q4242" s="3">
        <v>-133.10386004</v>
      </c>
      <c r="R4242" s="3">
        <f t="shared" si="1002"/>
        <v>133.10386004</v>
      </c>
      <c r="S4242" s="3">
        <f t="shared" si="1003"/>
        <v>0</v>
      </c>
      <c r="T4242" s="62">
        <f t="shared" si="1004"/>
        <v>8.5670485806668431E-2</v>
      </c>
    </row>
    <row r="4243" spans="1:20" x14ac:dyDescent="0.3">
      <c r="A4243" s="3">
        <v>0</v>
      </c>
      <c r="B4243" s="3">
        <f t="shared" si="990"/>
        <v>0</v>
      </c>
      <c r="C4243" s="3">
        <f t="shared" si="991"/>
        <v>0</v>
      </c>
      <c r="D4243" s="62">
        <f t="shared" si="992"/>
        <v>0</v>
      </c>
      <c r="E4243" s="3">
        <v>7627.1186459999999</v>
      </c>
      <c r="F4243" s="3">
        <f t="shared" si="993"/>
        <v>0</v>
      </c>
      <c r="G4243" s="3">
        <f t="shared" si="994"/>
        <v>7627.1186459999999</v>
      </c>
      <c r="H4243" s="62">
        <f t="shared" si="995"/>
        <v>0</v>
      </c>
      <c r="I4243" s="3">
        <v>0</v>
      </c>
      <c r="J4243" s="3">
        <f t="shared" si="996"/>
        <v>0</v>
      </c>
      <c r="K4243" s="3">
        <f t="shared" si="997"/>
        <v>0</v>
      </c>
      <c r="L4243" s="62">
        <f t="shared" si="998"/>
        <v>0</v>
      </c>
      <c r="M4243" s="3">
        <v>-6779.6610170000004</v>
      </c>
      <c r="N4243" s="3">
        <f t="shared" si="999"/>
        <v>0</v>
      </c>
      <c r="O4243" s="3">
        <f t="shared" si="1000"/>
        <v>6779.6610170000004</v>
      </c>
      <c r="P4243" s="62">
        <f t="shared" si="1001"/>
        <v>0</v>
      </c>
      <c r="Q4243" s="3">
        <v>-133.56374195000001</v>
      </c>
      <c r="R4243" s="3">
        <f t="shared" si="1002"/>
        <v>133.56374195000001</v>
      </c>
      <c r="S4243" s="3">
        <f t="shared" si="1003"/>
        <v>0</v>
      </c>
      <c r="T4243" s="62">
        <f t="shared" si="1004"/>
        <v>8.5966482531568508E-2</v>
      </c>
    </row>
    <row r="4244" spans="1:20" x14ac:dyDescent="0.3">
      <c r="A4244" s="3">
        <v>730.24810836999995</v>
      </c>
      <c r="B4244" s="3">
        <f t="shared" si="990"/>
        <v>0</v>
      </c>
      <c r="C4244" s="3">
        <f t="shared" si="991"/>
        <v>730.24810836999995</v>
      </c>
      <c r="D4244" s="62">
        <f t="shared" si="992"/>
        <v>0</v>
      </c>
      <c r="E4244" s="3">
        <v>7627.1186459999999</v>
      </c>
      <c r="F4244" s="3">
        <f t="shared" si="993"/>
        <v>0</v>
      </c>
      <c r="G4244" s="3">
        <f t="shared" si="994"/>
        <v>7627.1186459999999</v>
      </c>
      <c r="H4244" s="62">
        <f t="shared" si="995"/>
        <v>0</v>
      </c>
      <c r="I4244" s="3">
        <v>627.50487671999997</v>
      </c>
      <c r="J4244" s="3">
        <f t="shared" si="996"/>
        <v>0</v>
      </c>
      <c r="K4244" s="3">
        <f t="shared" si="997"/>
        <v>627.50487671999997</v>
      </c>
      <c r="L4244" s="62">
        <f t="shared" si="998"/>
        <v>0</v>
      </c>
      <c r="M4244" s="3">
        <v>-6779.6610170000004</v>
      </c>
      <c r="N4244" s="3">
        <f t="shared" si="999"/>
        <v>0</v>
      </c>
      <c r="O4244" s="3">
        <f t="shared" si="1000"/>
        <v>6779.6610170000004</v>
      </c>
      <c r="P4244" s="62">
        <f t="shared" si="1001"/>
        <v>0</v>
      </c>
      <c r="Q4244" s="3">
        <v>-134.02362385999999</v>
      </c>
      <c r="R4244" s="3">
        <f t="shared" si="1002"/>
        <v>134.02362385999999</v>
      </c>
      <c r="S4244" s="3">
        <f t="shared" si="1003"/>
        <v>0</v>
      </c>
      <c r="T4244" s="62">
        <f t="shared" si="1004"/>
        <v>8.6262479256468572E-2</v>
      </c>
    </row>
    <row r="4245" spans="1:20" x14ac:dyDescent="0.3">
      <c r="A4245" s="3">
        <v>5000</v>
      </c>
      <c r="B4245" s="3">
        <f t="shared" si="990"/>
        <v>0</v>
      </c>
      <c r="C4245" s="3">
        <f t="shared" si="991"/>
        <v>5000</v>
      </c>
      <c r="D4245" s="62">
        <f t="shared" si="992"/>
        <v>0</v>
      </c>
      <c r="E4245" s="3">
        <v>7627.1186459999999</v>
      </c>
      <c r="F4245" s="3">
        <f t="shared" si="993"/>
        <v>0</v>
      </c>
      <c r="G4245" s="3">
        <f t="shared" si="994"/>
        <v>7627.1186459999999</v>
      </c>
      <c r="H4245" s="62">
        <f t="shared" si="995"/>
        <v>0</v>
      </c>
      <c r="I4245" s="3">
        <v>627.50487671999997</v>
      </c>
      <c r="J4245" s="3">
        <f t="shared" si="996"/>
        <v>0</v>
      </c>
      <c r="K4245" s="3">
        <f t="shared" si="997"/>
        <v>627.50487671999997</v>
      </c>
      <c r="L4245" s="62">
        <f t="shared" si="998"/>
        <v>0</v>
      </c>
      <c r="M4245" s="3">
        <v>-6779.6610170000004</v>
      </c>
      <c r="N4245" s="3">
        <f t="shared" si="999"/>
        <v>0</v>
      </c>
      <c r="O4245" s="3">
        <f t="shared" si="1000"/>
        <v>6779.6610170000004</v>
      </c>
      <c r="P4245" s="62">
        <f t="shared" si="1001"/>
        <v>0</v>
      </c>
      <c r="Q4245" s="3">
        <v>-134.02362385999999</v>
      </c>
      <c r="R4245" s="3">
        <f t="shared" si="1002"/>
        <v>134.02362385999999</v>
      </c>
      <c r="S4245" s="3">
        <f t="shared" si="1003"/>
        <v>0</v>
      </c>
      <c r="T4245" s="62">
        <f t="shared" si="1004"/>
        <v>8.6262479256468572E-2</v>
      </c>
    </row>
    <row r="4246" spans="1:20" x14ac:dyDescent="0.3">
      <c r="A4246" s="3">
        <v>5000</v>
      </c>
      <c r="B4246" s="3">
        <f t="shared" si="990"/>
        <v>0</v>
      </c>
      <c r="C4246" s="3">
        <f t="shared" si="991"/>
        <v>5000</v>
      </c>
      <c r="D4246" s="62">
        <f t="shared" si="992"/>
        <v>0</v>
      </c>
      <c r="E4246" s="3">
        <v>7627.1186459999999</v>
      </c>
      <c r="F4246" s="3">
        <f t="shared" si="993"/>
        <v>0</v>
      </c>
      <c r="G4246" s="3">
        <f t="shared" si="994"/>
        <v>7627.1186459999999</v>
      </c>
      <c r="H4246" s="62">
        <f t="shared" si="995"/>
        <v>0</v>
      </c>
      <c r="I4246" s="3">
        <v>627.50487671999997</v>
      </c>
      <c r="J4246" s="3">
        <f t="shared" si="996"/>
        <v>0</v>
      </c>
      <c r="K4246" s="3">
        <f t="shared" si="997"/>
        <v>627.50487671999997</v>
      </c>
      <c r="L4246" s="62">
        <f t="shared" si="998"/>
        <v>0</v>
      </c>
      <c r="M4246" s="3">
        <v>-6779.6610170000004</v>
      </c>
      <c r="N4246" s="3">
        <f t="shared" si="999"/>
        <v>0</v>
      </c>
      <c r="O4246" s="3">
        <f t="shared" si="1000"/>
        <v>6779.6610170000004</v>
      </c>
      <c r="P4246" s="62">
        <f t="shared" si="1001"/>
        <v>0</v>
      </c>
      <c r="Q4246" s="3">
        <v>-134.02362385999999</v>
      </c>
      <c r="R4246" s="3">
        <f t="shared" si="1002"/>
        <v>134.02362385999999</v>
      </c>
      <c r="S4246" s="3">
        <f t="shared" si="1003"/>
        <v>0</v>
      </c>
      <c r="T4246" s="62">
        <f t="shared" si="1004"/>
        <v>8.6262479256468572E-2</v>
      </c>
    </row>
    <row r="4247" spans="1:20" x14ac:dyDescent="0.3">
      <c r="A4247" s="3">
        <v>5000</v>
      </c>
      <c r="B4247" s="3">
        <f t="shared" si="990"/>
        <v>0</v>
      </c>
      <c r="C4247" s="3">
        <f t="shared" si="991"/>
        <v>5000</v>
      </c>
      <c r="D4247" s="62">
        <f t="shared" si="992"/>
        <v>0</v>
      </c>
      <c r="E4247" s="3">
        <v>7627.1186459999999</v>
      </c>
      <c r="F4247" s="3">
        <f t="shared" si="993"/>
        <v>0</v>
      </c>
      <c r="G4247" s="3">
        <f t="shared" si="994"/>
        <v>7627.1186459999999</v>
      </c>
      <c r="H4247" s="62">
        <f t="shared" si="995"/>
        <v>0</v>
      </c>
      <c r="I4247" s="3">
        <v>163.02137095</v>
      </c>
      <c r="J4247" s="3">
        <f t="shared" si="996"/>
        <v>0</v>
      </c>
      <c r="K4247" s="3">
        <f t="shared" si="997"/>
        <v>163.02137095</v>
      </c>
      <c r="L4247" s="62">
        <f t="shared" si="998"/>
        <v>0</v>
      </c>
      <c r="M4247" s="3">
        <v>-6779.6610170000004</v>
      </c>
      <c r="N4247" s="3">
        <f t="shared" si="999"/>
        <v>0</v>
      </c>
      <c r="O4247" s="3">
        <f t="shared" si="1000"/>
        <v>6779.6610170000004</v>
      </c>
      <c r="P4247" s="62">
        <f t="shared" si="1001"/>
        <v>0</v>
      </c>
      <c r="Q4247" s="3">
        <v>0</v>
      </c>
      <c r="R4247" s="3">
        <f t="shared" si="1002"/>
        <v>0</v>
      </c>
      <c r="S4247" s="3">
        <f t="shared" si="1003"/>
        <v>0</v>
      </c>
      <c r="T4247" s="62">
        <f t="shared" si="1004"/>
        <v>0</v>
      </c>
    </row>
    <row r="4248" spans="1:20" x14ac:dyDescent="0.3">
      <c r="A4248" s="3">
        <v>5000</v>
      </c>
      <c r="B4248" s="3">
        <f t="shared" si="990"/>
        <v>0</v>
      </c>
      <c r="C4248" s="3">
        <f t="shared" si="991"/>
        <v>5000</v>
      </c>
      <c r="D4248" s="62">
        <f t="shared" si="992"/>
        <v>0</v>
      </c>
      <c r="E4248" s="3">
        <v>6942.2225060399996</v>
      </c>
      <c r="F4248" s="3">
        <f t="shared" si="993"/>
        <v>0</v>
      </c>
      <c r="G4248" s="3">
        <f t="shared" si="994"/>
        <v>6942.2225060399996</v>
      </c>
      <c r="H4248" s="62">
        <f t="shared" si="995"/>
        <v>0</v>
      </c>
      <c r="I4248" s="3">
        <v>0</v>
      </c>
      <c r="J4248" s="3">
        <f t="shared" si="996"/>
        <v>0</v>
      </c>
      <c r="K4248" s="3">
        <f t="shared" si="997"/>
        <v>0</v>
      </c>
      <c r="L4248" s="62">
        <f t="shared" si="998"/>
        <v>0</v>
      </c>
      <c r="M4248" s="3">
        <v>-6779.6610170000004</v>
      </c>
      <c r="N4248" s="3">
        <f t="shared" si="999"/>
        <v>0</v>
      </c>
      <c r="O4248" s="3">
        <f t="shared" si="1000"/>
        <v>6779.6610170000004</v>
      </c>
      <c r="P4248" s="62">
        <f t="shared" si="1001"/>
        <v>0</v>
      </c>
      <c r="Q4248" s="3">
        <v>0</v>
      </c>
      <c r="R4248" s="3">
        <f t="shared" si="1002"/>
        <v>0</v>
      </c>
      <c r="S4248" s="3">
        <f t="shared" si="1003"/>
        <v>0</v>
      </c>
      <c r="T4248" s="62">
        <f t="shared" si="1004"/>
        <v>0</v>
      </c>
    </row>
    <row r="4249" spans="1:20" x14ac:dyDescent="0.3">
      <c r="A4249" s="3">
        <v>5000</v>
      </c>
      <c r="B4249" s="3">
        <f t="shared" si="990"/>
        <v>0</v>
      </c>
      <c r="C4249" s="3">
        <f t="shared" si="991"/>
        <v>5000</v>
      </c>
      <c r="D4249" s="62">
        <f t="shared" si="992"/>
        <v>0</v>
      </c>
      <c r="E4249" s="3">
        <v>6941.7626241199996</v>
      </c>
      <c r="F4249" s="3">
        <f t="shared" si="993"/>
        <v>0</v>
      </c>
      <c r="G4249" s="3">
        <f t="shared" si="994"/>
        <v>6941.7626241199996</v>
      </c>
      <c r="H4249" s="62">
        <f t="shared" si="995"/>
        <v>0</v>
      </c>
      <c r="I4249" s="3">
        <v>0</v>
      </c>
      <c r="J4249" s="3">
        <f t="shared" si="996"/>
        <v>0</v>
      </c>
      <c r="K4249" s="3">
        <f t="shared" si="997"/>
        <v>0</v>
      </c>
      <c r="L4249" s="62">
        <f t="shared" si="998"/>
        <v>0</v>
      </c>
      <c r="M4249" s="3">
        <v>-6779.6610170000004</v>
      </c>
      <c r="N4249" s="3">
        <f t="shared" si="999"/>
        <v>0</v>
      </c>
      <c r="O4249" s="3">
        <f t="shared" si="1000"/>
        <v>6779.6610170000004</v>
      </c>
      <c r="P4249" s="62">
        <f t="shared" si="1001"/>
        <v>0</v>
      </c>
      <c r="Q4249" s="3">
        <v>0</v>
      </c>
      <c r="R4249" s="3">
        <f t="shared" si="1002"/>
        <v>0</v>
      </c>
      <c r="S4249" s="3">
        <f t="shared" si="1003"/>
        <v>0</v>
      </c>
      <c r="T4249" s="62">
        <f t="shared" si="1004"/>
        <v>0</v>
      </c>
    </row>
    <row r="4250" spans="1:20" x14ac:dyDescent="0.3">
      <c r="A4250" s="3">
        <v>5000</v>
      </c>
      <c r="B4250" s="3">
        <f t="shared" si="990"/>
        <v>0</v>
      </c>
      <c r="C4250" s="3">
        <f t="shared" si="991"/>
        <v>5000</v>
      </c>
      <c r="D4250" s="62">
        <f t="shared" si="992"/>
        <v>0</v>
      </c>
      <c r="E4250" s="3">
        <v>6941.3027422100004</v>
      </c>
      <c r="F4250" s="3">
        <f t="shared" si="993"/>
        <v>0</v>
      </c>
      <c r="G4250" s="3">
        <f t="shared" si="994"/>
        <v>6941.3027422100004</v>
      </c>
      <c r="H4250" s="62">
        <f t="shared" si="995"/>
        <v>0</v>
      </c>
      <c r="I4250" s="3">
        <v>0</v>
      </c>
      <c r="J4250" s="3">
        <f t="shared" si="996"/>
        <v>0</v>
      </c>
      <c r="K4250" s="3">
        <f t="shared" si="997"/>
        <v>0</v>
      </c>
      <c r="L4250" s="62">
        <f t="shared" si="998"/>
        <v>0</v>
      </c>
      <c r="M4250" s="3">
        <v>-6779.6610170000004</v>
      </c>
      <c r="N4250" s="3">
        <f t="shared" si="999"/>
        <v>0</v>
      </c>
      <c r="O4250" s="3">
        <f t="shared" si="1000"/>
        <v>6779.6610170000004</v>
      </c>
      <c r="P4250" s="62">
        <f t="shared" si="1001"/>
        <v>0</v>
      </c>
      <c r="Q4250" s="3">
        <v>0</v>
      </c>
      <c r="R4250" s="3">
        <f t="shared" si="1002"/>
        <v>0</v>
      </c>
      <c r="S4250" s="3">
        <f t="shared" si="1003"/>
        <v>0</v>
      </c>
      <c r="T4250" s="62">
        <f t="shared" si="1004"/>
        <v>0</v>
      </c>
    </row>
    <row r="4251" spans="1:20" x14ac:dyDescent="0.3">
      <c r="A4251" s="3">
        <v>5000</v>
      </c>
      <c r="B4251" s="3">
        <f t="shared" si="990"/>
        <v>0</v>
      </c>
      <c r="C4251" s="3">
        <f t="shared" si="991"/>
        <v>5000</v>
      </c>
      <c r="D4251" s="62">
        <f t="shared" si="992"/>
        <v>0</v>
      </c>
      <c r="E4251" s="3">
        <v>6481.26509842</v>
      </c>
      <c r="F4251" s="3">
        <f t="shared" si="993"/>
        <v>0</v>
      </c>
      <c r="G4251" s="3">
        <f t="shared" si="994"/>
        <v>6481.26509842</v>
      </c>
      <c r="H4251" s="62">
        <f t="shared" si="995"/>
        <v>0</v>
      </c>
      <c r="I4251" s="3">
        <v>0</v>
      </c>
      <c r="J4251" s="3">
        <f t="shared" si="996"/>
        <v>0</v>
      </c>
      <c r="K4251" s="3">
        <f t="shared" si="997"/>
        <v>0</v>
      </c>
      <c r="L4251" s="62">
        <f t="shared" si="998"/>
        <v>0</v>
      </c>
      <c r="M4251" s="3">
        <v>-6779.6610170000004</v>
      </c>
      <c r="N4251" s="3">
        <f t="shared" si="999"/>
        <v>0</v>
      </c>
      <c r="O4251" s="3">
        <f t="shared" si="1000"/>
        <v>6779.6610170000004</v>
      </c>
      <c r="P4251" s="62">
        <f t="shared" si="1001"/>
        <v>0</v>
      </c>
      <c r="Q4251" s="3">
        <v>0</v>
      </c>
      <c r="R4251" s="3">
        <f t="shared" si="1002"/>
        <v>0</v>
      </c>
      <c r="S4251" s="3">
        <f t="shared" si="1003"/>
        <v>0</v>
      </c>
      <c r="T4251" s="62">
        <f t="shared" si="1004"/>
        <v>0</v>
      </c>
    </row>
    <row r="4252" spans="1:20" x14ac:dyDescent="0.3">
      <c r="A4252" s="3">
        <v>5000</v>
      </c>
      <c r="B4252" s="3">
        <f t="shared" si="990"/>
        <v>0</v>
      </c>
      <c r="C4252" s="3">
        <f t="shared" si="991"/>
        <v>5000</v>
      </c>
      <c r="D4252" s="62">
        <f t="shared" si="992"/>
        <v>0</v>
      </c>
      <c r="E4252" s="3">
        <v>6940.8428603000002</v>
      </c>
      <c r="F4252" s="3">
        <f t="shared" si="993"/>
        <v>0</v>
      </c>
      <c r="G4252" s="3">
        <f t="shared" si="994"/>
        <v>6940.8428603000002</v>
      </c>
      <c r="H4252" s="62">
        <f t="shared" si="995"/>
        <v>0</v>
      </c>
      <c r="I4252" s="3">
        <v>0</v>
      </c>
      <c r="J4252" s="3">
        <f t="shared" si="996"/>
        <v>0</v>
      </c>
      <c r="K4252" s="3">
        <f t="shared" si="997"/>
        <v>0</v>
      </c>
      <c r="L4252" s="62">
        <f t="shared" si="998"/>
        <v>0</v>
      </c>
      <c r="M4252" s="3">
        <v>-6779.6610170000004</v>
      </c>
      <c r="N4252" s="3">
        <f t="shared" si="999"/>
        <v>0</v>
      </c>
      <c r="O4252" s="3">
        <f t="shared" si="1000"/>
        <v>6779.6610170000004</v>
      </c>
      <c r="P4252" s="62">
        <f t="shared" si="1001"/>
        <v>0</v>
      </c>
      <c r="Q4252" s="3">
        <v>0</v>
      </c>
      <c r="R4252" s="3">
        <f t="shared" si="1002"/>
        <v>0</v>
      </c>
      <c r="S4252" s="3">
        <f t="shared" si="1003"/>
        <v>0</v>
      </c>
      <c r="T4252" s="62">
        <f t="shared" si="1004"/>
        <v>0</v>
      </c>
    </row>
    <row r="4253" spans="1:20" x14ac:dyDescent="0.3">
      <c r="A4253" s="3">
        <v>5000</v>
      </c>
      <c r="B4253" s="3">
        <f t="shared" si="990"/>
        <v>0</v>
      </c>
      <c r="C4253" s="3">
        <f t="shared" si="991"/>
        <v>5000</v>
      </c>
      <c r="D4253" s="62">
        <f t="shared" si="992"/>
        <v>0</v>
      </c>
      <c r="E4253" s="3">
        <v>6940.8442694400001</v>
      </c>
      <c r="F4253" s="3">
        <f t="shared" si="993"/>
        <v>0</v>
      </c>
      <c r="G4253" s="3">
        <f t="shared" si="994"/>
        <v>6940.8442694400001</v>
      </c>
      <c r="H4253" s="62">
        <f t="shared" si="995"/>
        <v>0</v>
      </c>
      <c r="I4253" s="3">
        <v>0</v>
      </c>
      <c r="J4253" s="3">
        <f t="shared" si="996"/>
        <v>0</v>
      </c>
      <c r="K4253" s="3">
        <f t="shared" si="997"/>
        <v>0</v>
      </c>
      <c r="L4253" s="62">
        <f t="shared" si="998"/>
        <v>0</v>
      </c>
      <c r="M4253" s="3">
        <v>-6779.6610170000004</v>
      </c>
      <c r="N4253" s="3">
        <f t="shared" si="999"/>
        <v>0</v>
      </c>
      <c r="O4253" s="3">
        <f t="shared" si="1000"/>
        <v>6779.6610170000004</v>
      </c>
      <c r="P4253" s="62">
        <f t="shared" si="1001"/>
        <v>0</v>
      </c>
      <c r="Q4253" s="3">
        <v>0</v>
      </c>
      <c r="R4253" s="3">
        <f t="shared" si="1002"/>
        <v>0</v>
      </c>
      <c r="S4253" s="3">
        <f t="shared" si="1003"/>
        <v>0</v>
      </c>
      <c r="T4253" s="62">
        <f t="shared" si="1004"/>
        <v>0</v>
      </c>
    </row>
    <row r="4254" spans="1:20" x14ac:dyDescent="0.3">
      <c r="A4254" s="3">
        <v>5000</v>
      </c>
      <c r="B4254" s="3">
        <f t="shared" si="990"/>
        <v>0</v>
      </c>
      <c r="C4254" s="3">
        <f t="shared" si="991"/>
        <v>5000</v>
      </c>
      <c r="D4254" s="62">
        <f t="shared" si="992"/>
        <v>0</v>
      </c>
      <c r="E4254" s="3">
        <v>6940.8442694400001</v>
      </c>
      <c r="F4254" s="3">
        <f t="shared" si="993"/>
        <v>0</v>
      </c>
      <c r="G4254" s="3">
        <f t="shared" si="994"/>
        <v>6940.8442694400001</v>
      </c>
      <c r="H4254" s="62">
        <f t="shared" si="995"/>
        <v>0</v>
      </c>
      <c r="I4254" s="3">
        <v>0</v>
      </c>
      <c r="J4254" s="3">
        <f t="shared" si="996"/>
        <v>0</v>
      </c>
      <c r="K4254" s="3">
        <f t="shared" si="997"/>
        <v>0</v>
      </c>
      <c r="L4254" s="62">
        <f t="shared" si="998"/>
        <v>0</v>
      </c>
      <c r="M4254" s="3">
        <v>-6779.6610170000004</v>
      </c>
      <c r="N4254" s="3">
        <f t="shared" si="999"/>
        <v>0</v>
      </c>
      <c r="O4254" s="3">
        <f t="shared" si="1000"/>
        <v>6779.6610170000004</v>
      </c>
      <c r="P4254" s="62">
        <f t="shared" si="1001"/>
        <v>0</v>
      </c>
      <c r="Q4254" s="3">
        <v>0</v>
      </c>
      <c r="R4254" s="3">
        <f t="shared" si="1002"/>
        <v>0</v>
      </c>
      <c r="S4254" s="3">
        <f t="shared" si="1003"/>
        <v>0</v>
      </c>
      <c r="T4254" s="62">
        <f t="shared" si="1004"/>
        <v>0</v>
      </c>
    </row>
    <row r="4255" spans="1:20" x14ac:dyDescent="0.3">
      <c r="A4255" s="3">
        <v>5000</v>
      </c>
      <c r="B4255" s="3">
        <f t="shared" si="990"/>
        <v>0</v>
      </c>
      <c r="C4255" s="3">
        <f t="shared" si="991"/>
        <v>5000</v>
      </c>
      <c r="D4255" s="62">
        <f t="shared" si="992"/>
        <v>0</v>
      </c>
      <c r="E4255" s="3">
        <v>6940.8442694400001</v>
      </c>
      <c r="F4255" s="3">
        <f t="shared" si="993"/>
        <v>0</v>
      </c>
      <c r="G4255" s="3">
        <f t="shared" si="994"/>
        <v>6940.8442694400001</v>
      </c>
      <c r="H4255" s="62">
        <f t="shared" si="995"/>
        <v>0</v>
      </c>
      <c r="I4255" s="3">
        <v>0</v>
      </c>
      <c r="J4255" s="3">
        <f t="shared" si="996"/>
        <v>0</v>
      </c>
      <c r="K4255" s="3">
        <f t="shared" si="997"/>
        <v>0</v>
      </c>
      <c r="L4255" s="62">
        <f t="shared" si="998"/>
        <v>0</v>
      </c>
      <c r="M4255" s="3">
        <v>-6779.6610170000004</v>
      </c>
      <c r="N4255" s="3">
        <f t="shared" si="999"/>
        <v>0</v>
      </c>
      <c r="O4255" s="3">
        <f t="shared" si="1000"/>
        <v>6779.6610170000004</v>
      </c>
      <c r="P4255" s="62">
        <f t="shared" si="1001"/>
        <v>0</v>
      </c>
      <c r="Q4255" s="3">
        <v>0</v>
      </c>
      <c r="R4255" s="3">
        <f t="shared" si="1002"/>
        <v>0</v>
      </c>
      <c r="S4255" s="3">
        <f t="shared" si="1003"/>
        <v>0</v>
      </c>
      <c r="T4255" s="62">
        <f t="shared" si="1004"/>
        <v>0</v>
      </c>
    </row>
    <row r="4256" spans="1:20" x14ac:dyDescent="0.3">
      <c r="A4256" s="3">
        <v>5000</v>
      </c>
      <c r="B4256" s="3">
        <f t="shared" si="990"/>
        <v>0</v>
      </c>
      <c r="C4256" s="3">
        <f t="shared" si="991"/>
        <v>5000</v>
      </c>
      <c r="D4256" s="62">
        <f t="shared" si="992"/>
        <v>0</v>
      </c>
      <c r="E4256" s="3">
        <v>6940.8442694400001</v>
      </c>
      <c r="F4256" s="3">
        <f t="shared" si="993"/>
        <v>0</v>
      </c>
      <c r="G4256" s="3">
        <f t="shared" si="994"/>
        <v>6940.8442694400001</v>
      </c>
      <c r="H4256" s="62">
        <f t="shared" si="995"/>
        <v>0</v>
      </c>
      <c r="I4256" s="3">
        <v>0</v>
      </c>
      <c r="J4256" s="3">
        <f t="shared" si="996"/>
        <v>0</v>
      </c>
      <c r="K4256" s="3">
        <f t="shared" si="997"/>
        <v>0</v>
      </c>
      <c r="L4256" s="62">
        <f t="shared" si="998"/>
        <v>0</v>
      </c>
      <c r="M4256" s="3">
        <v>-6779.6610170000004</v>
      </c>
      <c r="N4256" s="3">
        <f t="shared" si="999"/>
        <v>0</v>
      </c>
      <c r="O4256" s="3">
        <f t="shared" si="1000"/>
        <v>6779.6610170000004</v>
      </c>
      <c r="P4256" s="62">
        <f t="shared" si="1001"/>
        <v>0</v>
      </c>
      <c r="Q4256" s="3">
        <v>0</v>
      </c>
      <c r="R4256" s="3">
        <f t="shared" si="1002"/>
        <v>0</v>
      </c>
      <c r="S4256" s="3">
        <f t="shared" si="1003"/>
        <v>0</v>
      </c>
      <c r="T4256" s="62">
        <f t="shared" si="1004"/>
        <v>0</v>
      </c>
    </row>
    <row r="4257" spans="1:20" x14ac:dyDescent="0.3">
      <c r="A4257" s="3">
        <v>5000</v>
      </c>
      <c r="B4257" s="3">
        <f t="shared" si="990"/>
        <v>0</v>
      </c>
      <c r="C4257" s="3">
        <f t="shared" si="991"/>
        <v>5000</v>
      </c>
      <c r="D4257" s="62">
        <f t="shared" si="992"/>
        <v>0</v>
      </c>
      <c r="E4257" s="3">
        <v>6941.3041513500002</v>
      </c>
      <c r="F4257" s="3">
        <f t="shared" si="993"/>
        <v>0</v>
      </c>
      <c r="G4257" s="3">
        <f t="shared" si="994"/>
        <v>6941.3041513500002</v>
      </c>
      <c r="H4257" s="62">
        <f t="shared" si="995"/>
        <v>0</v>
      </c>
      <c r="I4257" s="3">
        <v>0</v>
      </c>
      <c r="J4257" s="3">
        <f t="shared" si="996"/>
        <v>0</v>
      </c>
      <c r="K4257" s="3">
        <f t="shared" si="997"/>
        <v>0</v>
      </c>
      <c r="L4257" s="62">
        <f t="shared" si="998"/>
        <v>0</v>
      </c>
      <c r="M4257" s="3">
        <v>-6779.6610170000004</v>
      </c>
      <c r="N4257" s="3">
        <f t="shared" si="999"/>
        <v>0</v>
      </c>
      <c r="O4257" s="3">
        <f t="shared" si="1000"/>
        <v>6779.6610170000004</v>
      </c>
      <c r="P4257" s="62">
        <f t="shared" si="1001"/>
        <v>0</v>
      </c>
      <c r="Q4257" s="3">
        <v>0</v>
      </c>
      <c r="R4257" s="3">
        <f t="shared" si="1002"/>
        <v>0</v>
      </c>
      <c r="S4257" s="3">
        <f t="shared" si="1003"/>
        <v>0</v>
      </c>
      <c r="T4257" s="62">
        <f t="shared" si="1004"/>
        <v>0</v>
      </c>
    </row>
    <row r="4258" spans="1:20" x14ac:dyDescent="0.3">
      <c r="A4258" s="3">
        <v>5000</v>
      </c>
      <c r="B4258" s="3">
        <f t="shared" si="990"/>
        <v>0</v>
      </c>
      <c r="C4258" s="3">
        <f t="shared" si="991"/>
        <v>5000</v>
      </c>
      <c r="D4258" s="62">
        <f t="shared" si="992"/>
        <v>0</v>
      </c>
      <c r="E4258" s="3">
        <v>6942.2239151800004</v>
      </c>
      <c r="F4258" s="3">
        <f t="shared" si="993"/>
        <v>0</v>
      </c>
      <c r="G4258" s="3">
        <f t="shared" si="994"/>
        <v>6942.2239151800004</v>
      </c>
      <c r="H4258" s="62">
        <f t="shared" si="995"/>
        <v>0</v>
      </c>
      <c r="I4258" s="3">
        <v>0</v>
      </c>
      <c r="J4258" s="3">
        <f t="shared" si="996"/>
        <v>0</v>
      </c>
      <c r="K4258" s="3">
        <f t="shared" si="997"/>
        <v>0</v>
      </c>
      <c r="L4258" s="62">
        <f t="shared" si="998"/>
        <v>0</v>
      </c>
      <c r="M4258" s="3">
        <v>-6779.6610170000004</v>
      </c>
      <c r="N4258" s="3">
        <f t="shared" si="999"/>
        <v>0</v>
      </c>
      <c r="O4258" s="3">
        <f t="shared" si="1000"/>
        <v>6779.6610170000004</v>
      </c>
      <c r="P4258" s="62">
        <f t="shared" si="1001"/>
        <v>0</v>
      </c>
      <c r="Q4258" s="3">
        <v>0</v>
      </c>
      <c r="R4258" s="3">
        <f t="shared" si="1002"/>
        <v>0</v>
      </c>
      <c r="S4258" s="3">
        <f t="shared" si="1003"/>
        <v>0</v>
      </c>
      <c r="T4258" s="62">
        <f t="shared" si="1004"/>
        <v>0</v>
      </c>
    </row>
    <row r="4259" spans="1:20" x14ac:dyDescent="0.3">
      <c r="A4259" s="3">
        <v>5000</v>
      </c>
      <c r="B4259" s="3">
        <f t="shared" si="990"/>
        <v>0</v>
      </c>
      <c r="C4259" s="3">
        <f t="shared" si="991"/>
        <v>5000</v>
      </c>
      <c r="D4259" s="62">
        <f t="shared" si="992"/>
        <v>0</v>
      </c>
      <c r="E4259" s="3">
        <v>6942.6837970899996</v>
      </c>
      <c r="F4259" s="3">
        <f t="shared" si="993"/>
        <v>0</v>
      </c>
      <c r="G4259" s="3">
        <f t="shared" si="994"/>
        <v>6942.6837970899996</v>
      </c>
      <c r="H4259" s="62">
        <f t="shared" si="995"/>
        <v>0</v>
      </c>
      <c r="I4259" s="3">
        <v>0</v>
      </c>
      <c r="J4259" s="3">
        <f t="shared" si="996"/>
        <v>0</v>
      </c>
      <c r="K4259" s="3">
        <f t="shared" si="997"/>
        <v>0</v>
      </c>
      <c r="L4259" s="62">
        <f t="shared" si="998"/>
        <v>0</v>
      </c>
      <c r="M4259" s="3">
        <v>-6779.6610170000004</v>
      </c>
      <c r="N4259" s="3">
        <f t="shared" si="999"/>
        <v>0</v>
      </c>
      <c r="O4259" s="3">
        <f t="shared" si="1000"/>
        <v>6779.6610170000004</v>
      </c>
      <c r="P4259" s="62">
        <f t="shared" si="1001"/>
        <v>0</v>
      </c>
      <c r="Q4259" s="3">
        <v>0</v>
      </c>
      <c r="R4259" s="3">
        <f t="shared" si="1002"/>
        <v>0</v>
      </c>
      <c r="S4259" s="3">
        <f t="shared" si="1003"/>
        <v>0</v>
      </c>
      <c r="T4259" s="62">
        <f t="shared" si="1004"/>
        <v>0</v>
      </c>
    </row>
    <row r="4260" spans="1:20" x14ac:dyDescent="0.3">
      <c r="A4260" s="3">
        <v>5000</v>
      </c>
      <c r="B4260" s="3">
        <f t="shared" si="990"/>
        <v>0</v>
      </c>
      <c r="C4260" s="3">
        <f t="shared" si="991"/>
        <v>5000</v>
      </c>
      <c r="D4260" s="62">
        <f t="shared" si="992"/>
        <v>0</v>
      </c>
      <c r="E4260" s="3">
        <v>6943.1436789999998</v>
      </c>
      <c r="F4260" s="3">
        <f t="shared" si="993"/>
        <v>0</v>
      </c>
      <c r="G4260" s="3">
        <f t="shared" si="994"/>
        <v>6943.1436789999998</v>
      </c>
      <c r="H4260" s="62">
        <f t="shared" si="995"/>
        <v>0</v>
      </c>
      <c r="I4260" s="3">
        <v>0</v>
      </c>
      <c r="J4260" s="3">
        <f t="shared" si="996"/>
        <v>0</v>
      </c>
      <c r="K4260" s="3">
        <f t="shared" si="997"/>
        <v>0</v>
      </c>
      <c r="L4260" s="62">
        <f t="shared" si="998"/>
        <v>0</v>
      </c>
      <c r="M4260" s="3">
        <v>-6779.6610170000004</v>
      </c>
      <c r="N4260" s="3">
        <f t="shared" si="999"/>
        <v>0</v>
      </c>
      <c r="O4260" s="3">
        <f t="shared" si="1000"/>
        <v>6779.6610170000004</v>
      </c>
      <c r="P4260" s="62">
        <f t="shared" si="1001"/>
        <v>0</v>
      </c>
      <c r="Q4260" s="3">
        <v>0</v>
      </c>
      <c r="R4260" s="3">
        <f t="shared" si="1002"/>
        <v>0</v>
      </c>
      <c r="S4260" s="3">
        <f t="shared" si="1003"/>
        <v>0</v>
      </c>
      <c r="T4260" s="62">
        <f t="shared" si="1004"/>
        <v>0</v>
      </c>
    </row>
    <row r="4261" spans="1:20" x14ac:dyDescent="0.3">
      <c r="A4261" s="3">
        <v>5000</v>
      </c>
      <c r="B4261" s="3">
        <f t="shared" si="990"/>
        <v>0</v>
      </c>
      <c r="C4261" s="3">
        <f t="shared" si="991"/>
        <v>5000</v>
      </c>
      <c r="D4261" s="62">
        <f t="shared" si="992"/>
        <v>0</v>
      </c>
      <c r="E4261" s="3">
        <v>7627.1186459999999</v>
      </c>
      <c r="F4261" s="3">
        <f t="shared" si="993"/>
        <v>0</v>
      </c>
      <c r="G4261" s="3">
        <f t="shared" si="994"/>
        <v>7627.1186459999999</v>
      </c>
      <c r="H4261" s="62">
        <f t="shared" si="995"/>
        <v>0</v>
      </c>
      <c r="I4261" s="3">
        <v>163.482662</v>
      </c>
      <c r="J4261" s="3">
        <f t="shared" si="996"/>
        <v>0</v>
      </c>
      <c r="K4261" s="3">
        <f t="shared" si="997"/>
        <v>163.482662</v>
      </c>
      <c r="L4261" s="62">
        <f t="shared" si="998"/>
        <v>0</v>
      </c>
      <c r="M4261" s="3">
        <v>-6779.6610170000004</v>
      </c>
      <c r="N4261" s="3">
        <f t="shared" si="999"/>
        <v>0</v>
      </c>
      <c r="O4261" s="3">
        <f t="shared" si="1000"/>
        <v>6779.6610170000004</v>
      </c>
      <c r="P4261" s="62">
        <f t="shared" si="1001"/>
        <v>0</v>
      </c>
      <c r="Q4261" s="3">
        <v>0</v>
      </c>
      <c r="R4261" s="3">
        <f t="shared" si="1002"/>
        <v>0</v>
      </c>
      <c r="S4261" s="3">
        <f t="shared" si="1003"/>
        <v>0</v>
      </c>
      <c r="T4261" s="62">
        <f t="shared" si="1004"/>
        <v>0</v>
      </c>
    </row>
    <row r="4262" spans="1:20" x14ac:dyDescent="0.3">
      <c r="A4262" s="3">
        <v>0</v>
      </c>
      <c r="B4262" s="3">
        <f t="shared" si="990"/>
        <v>0</v>
      </c>
      <c r="C4262" s="3">
        <f t="shared" si="991"/>
        <v>0</v>
      </c>
      <c r="D4262" s="62">
        <f t="shared" si="992"/>
        <v>0</v>
      </c>
      <c r="E4262" s="3">
        <v>7627.1186459999999</v>
      </c>
      <c r="F4262" s="3">
        <f t="shared" si="993"/>
        <v>0</v>
      </c>
      <c r="G4262" s="3">
        <f t="shared" si="994"/>
        <v>7627.1186459999999</v>
      </c>
      <c r="H4262" s="62">
        <f t="shared" si="995"/>
        <v>0</v>
      </c>
      <c r="I4262" s="3">
        <v>0</v>
      </c>
      <c r="J4262" s="3">
        <f t="shared" si="996"/>
        <v>0</v>
      </c>
      <c r="K4262" s="3">
        <f t="shared" si="997"/>
        <v>0</v>
      </c>
      <c r="L4262" s="62">
        <f t="shared" si="998"/>
        <v>0</v>
      </c>
      <c r="M4262" s="3">
        <v>-6779.6610170000004</v>
      </c>
      <c r="N4262" s="3">
        <f t="shared" si="999"/>
        <v>0</v>
      </c>
      <c r="O4262" s="3">
        <f t="shared" si="1000"/>
        <v>6779.6610170000004</v>
      </c>
      <c r="P4262" s="62">
        <f t="shared" si="1001"/>
        <v>0</v>
      </c>
      <c r="Q4262" s="3">
        <v>-134.02503300000001</v>
      </c>
      <c r="R4262" s="3">
        <f t="shared" si="1002"/>
        <v>134.02503300000001</v>
      </c>
      <c r="S4262" s="3">
        <f t="shared" si="1003"/>
        <v>0</v>
      </c>
      <c r="T4262" s="62">
        <f t="shared" si="1004"/>
        <v>8.6263386230228278E-2</v>
      </c>
    </row>
    <row r="4263" spans="1:20" x14ac:dyDescent="0.3">
      <c r="A4263" s="3">
        <v>0</v>
      </c>
      <c r="B4263" s="3">
        <f t="shared" si="990"/>
        <v>0</v>
      </c>
      <c r="C4263" s="3">
        <f t="shared" si="991"/>
        <v>0</v>
      </c>
      <c r="D4263" s="62">
        <f t="shared" si="992"/>
        <v>0</v>
      </c>
      <c r="E4263" s="3">
        <v>7510.47636384</v>
      </c>
      <c r="F4263" s="3">
        <f t="shared" si="993"/>
        <v>0</v>
      </c>
      <c r="G4263" s="3">
        <f t="shared" si="994"/>
        <v>7510.47636384</v>
      </c>
      <c r="H4263" s="62">
        <f t="shared" si="995"/>
        <v>0</v>
      </c>
      <c r="I4263" s="3">
        <v>0</v>
      </c>
      <c r="J4263" s="3">
        <f t="shared" si="996"/>
        <v>0</v>
      </c>
      <c r="K4263" s="3">
        <f t="shared" si="997"/>
        <v>0</v>
      </c>
      <c r="L4263" s="62">
        <f t="shared" si="998"/>
        <v>0</v>
      </c>
      <c r="M4263" s="3">
        <v>-6779.6610170000004</v>
      </c>
      <c r="N4263" s="3">
        <f t="shared" si="999"/>
        <v>0</v>
      </c>
      <c r="O4263" s="3">
        <f t="shared" si="1000"/>
        <v>6779.6610170000004</v>
      </c>
      <c r="P4263" s="62">
        <f t="shared" si="1001"/>
        <v>0</v>
      </c>
      <c r="Q4263" s="3">
        <v>-250.66731515999999</v>
      </c>
      <c r="R4263" s="3">
        <f t="shared" si="1002"/>
        <v>250.66731515999999</v>
      </c>
      <c r="S4263" s="3">
        <f t="shared" si="1003"/>
        <v>0</v>
      </c>
      <c r="T4263" s="62">
        <f t="shared" si="1004"/>
        <v>0.16133860174420875</v>
      </c>
    </row>
    <row r="4264" spans="1:20" x14ac:dyDescent="0.3">
      <c r="A4264" s="3">
        <v>0</v>
      </c>
      <c r="B4264" s="3">
        <f t="shared" si="990"/>
        <v>0</v>
      </c>
      <c r="C4264" s="3">
        <f t="shared" si="991"/>
        <v>0</v>
      </c>
      <c r="D4264" s="62">
        <f t="shared" si="992"/>
        <v>0</v>
      </c>
      <c r="E4264" s="3">
        <v>7627.1186459999999</v>
      </c>
      <c r="F4264" s="3">
        <f t="shared" si="993"/>
        <v>0</v>
      </c>
      <c r="G4264" s="3">
        <f t="shared" si="994"/>
        <v>7627.1186459999999</v>
      </c>
      <c r="H4264" s="62">
        <f t="shared" si="995"/>
        <v>0</v>
      </c>
      <c r="I4264" s="3">
        <v>0</v>
      </c>
      <c r="J4264" s="3">
        <f t="shared" si="996"/>
        <v>0</v>
      </c>
      <c r="K4264" s="3">
        <f t="shared" si="997"/>
        <v>0</v>
      </c>
      <c r="L4264" s="62">
        <f t="shared" si="998"/>
        <v>0</v>
      </c>
      <c r="M4264" s="3">
        <v>-6779.6610170000004</v>
      </c>
      <c r="N4264" s="3">
        <f t="shared" si="999"/>
        <v>0</v>
      </c>
      <c r="O4264" s="3">
        <f t="shared" si="1000"/>
        <v>6779.6610170000004</v>
      </c>
      <c r="P4264" s="62">
        <f t="shared" si="1001"/>
        <v>0</v>
      </c>
      <c r="Q4264" s="3">
        <v>-133.56515109</v>
      </c>
      <c r="R4264" s="3">
        <f t="shared" si="1002"/>
        <v>133.56515109</v>
      </c>
      <c r="S4264" s="3">
        <f t="shared" si="1003"/>
        <v>0</v>
      </c>
      <c r="T4264" s="62">
        <f t="shared" si="1004"/>
        <v>8.5967389505328201E-2</v>
      </c>
    </row>
    <row r="4265" spans="1:20" x14ac:dyDescent="0.3">
      <c r="A4265" s="3">
        <v>0</v>
      </c>
      <c r="B4265" s="3">
        <f t="shared" si="990"/>
        <v>0</v>
      </c>
      <c r="C4265" s="3">
        <f t="shared" si="991"/>
        <v>0</v>
      </c>
      <c r="D4265" s="62">
        <f t="shared" si="992"/>
        <v>0</v>
      </c>
      <c r="E4265" s="3">
        <v>7627.1186459999999</v>
      </c>
      <c r="F4265" s="3">
        <f t="shared" si="993"/>
        <v>0</v>
      </c>
      <c r="G4265" s="3">
        <f t="shared" si="994"/>
        <v>7627.1186459999999</v>
      </c>
      <c r="H4265" s="62">
        <f t="shared" si="995"/>
        <v>0</v>
      </c>
      <c r="I4265" s="3">
        <v>0</v>
      </c>
      <c r="J4265" s="3">
        <f t="shared" si="996"/>
        <v>0</v>
      </c>
      <c r="K4265" s="3">
        <f t="shared" si="997"/>
        <v>0</v>
      </c>
      <c r="L4265" s="62">
        <f t="shared" si="998"/>
        <v>0</v>
      </c>
      <c r="M4265" s="3">
        <v>-6779.6610170000004</v>
      </c>
      <c r="N4265" s="3">
        <f t="shared" si="999"/>
        <v>0</v>
      </c>
      <c r="O4265" s="3">
        <f t="shared" si="1000"/>
        <v>6779.6610170000004</v>
      </c>
      <c r="P4265" s="62">
        <f t="shared" si="1001"/>
        <v>0</v>
      </c>
      <c r="Q4265" s="3">
        <v>-133.10526917999999</v>
      </c>
      <c r="R4265" s="3">
        <f t="shared" si="1002"/>
        <v>133.10526917999999</v>
      </c>
      <c r="S4265" s="3">
        <f t="shared" si="1003"/>
        <v>0</v>
      </c>
      <c r="T4265" s="62">
        <f t="shared" si="1004"/>
        <v>8.567139278042811E-2</v>
      </c>
    </row>
    <row r="4266" spans="1:20" x14ac:dyDescent="0.3">
      <c r="A4266" s="3">
        <v>0</v>
      </c>
      <c r="B4266" s="3">
        <f t="shared" si="990"/>
        <v>0</v>
      </c>
      <c r="C4266" s="3">
        <f t="shared" si="991"/>
        <v>0</v>
      </c>
      <c r="D4266" s="62">
        <f t="shared" si="992"/>
        <v>0</v>
      </c>
      <c r="E4266" s="3">
        <v>7627.1186459999999</v>
      </c>
      <c r="F4266" s="3">
        <f t="shared" si="993"/>
        <v>0</v>
      </c>
      <c r="G4266" s="3">
        <f t="shared" si="994"/>
        <v>7627.1186459999999</v>
      </c>
      <c r="H4266" s="62">
        <f t="shared" si="995"/>
        <v>0</v>
      </c>
      <c r="I4266" s="3">
        <v>0</v>
      </c>
      <c r="J4266" s="3">
        <f t="shared" si="996"/>
        <v>0</v>
      </c>
      <c r="K4266" s="3">
        <f t="shared" si="997"/>
        <v>0</v>
      </c>
      <c r="L4266" s="62">
        <f t="shared" si="998"/>
        <v>0</v>
      </c>
      <c r="M4266" s="3">
        <v>-6779.6610170000004</v>
      </c>
      <c r="N4266" s="3">
        <f t="shared" si="999"/>
        <v>0</v>
      </c>
      <c r="O4266" s="3">
        <f t="shared" si="1000"/>
        <v>6779.6610170000004</v>
      </c>
      <c r="P4266" s="62">
        <f t="shared" si="1001"/>
        <v>0</v>
      </c>
      <c r="Q4266" s="3">
        <v>-133.10526917999999</v>
      </c>
      <c r="R4266" s="3">
        <f t="shared" si="1002"/>
        <v>133.10526917999999</v>
      </c>
      <c r="S4266" s="3">
        <f t="shared" si="1003"/>
        <v>0</v>
      </c>
      <c r="T4266" s="62">
        <f t="shared" si="1004"/>
        <v>8.567139278042811E-2</v>
      </c>
    </row>
    <row r="4267" spans="1:20" x14ac:dyDescent="0.3">
      <c r="A4267" s="3">
        <v>0</v>
      </c>
      <c r="B4267" s="3">
        <f t="shared" si="990"/>
        <v>0</v>
      </c>
      <c r="C4267" s="3">
        <f t="shared" si="991"/>
        <v>0</v>
      </c>
      <c r="D4267" s="62">
        <f t="shared" si="992"/>
        <v>0</v>
      </c>
      <c r="E4267" s="3">
        <v>7627.1186459999999</v>
      </c>
      <c r="F4267" s="3">
        <f t="shared" si="993"/>
        <v>0</v>
      </c>
      <c r="G4267" s="3">
        <f t="shared" si="994"/>
        <v>7627.1186459999999</v>
      </c>
      <c r="H4267" s="62">
        <f t="shared" si="995"/>
        <v>0</v>
      </c>
      <c r="I4267" s="3">
        <v>409.154178</v>
      </c>
      <c r="J4267" s="3">
        <f t="shared" si="996"/>
        <v>0</v>
      </c>
      <c r="K4267" s="3">
        <f t="shared" si="997"/>
        <v>409.154178</v>
      </c>
      <c r="L4267" s="62">
        <f t="shared" si="998"/>
        <v>0</v>
      </c>
      <c r="M4267" s="3">
        <v>-6779.6610170000004</v>
      </c>
      <c r="N4267" s="3">
        <f t="shared" si="999"/>
        <v>0</v>
      </c>
      <c r="O4267" s="3">
        <f t="shared" si="1000"/>
        <v>6779.6610170000004</v>
      </c>
      <c r="P4267" s="62">
        <f t="shared" si="1001"/>
        <v>0</v>
      </c>
      <c r="Q4267" s="3">
        <v>-133.56515109</v>
      </c>
      <c r="R4267" s="3">
        <f t="shared" si="1002"/>
        <v>133.56515109</v>
      </c>
      <c r="S4267" s="3">
        <f t="shared" si="1003"/>
        <v>0</v>
      </c>
      <c r="T4267" s="62">
        <f t="shared" si="1004"/>
        <v>8.5967389505328201E-2</v>
      </c>
    </row>
    <row r="4268" spans="1:20" x14ac:dyDescent="0.3">
      <c r="A4268" s="3">
        <v>5000</v>
      </c>
      <c r="B4268" s="3">
        <f t="shared" si="990"/>
        <v>0</v>
      </c>
      <c r="C4268" s="3">
        <f t="shared" si="991"/>
        <v>5000</v>
      </c>
      <c r="D4268" s="62">
        <f t="shared" si="992"/>
        <v>0</v>
      </c>
      <c r="E4268" s="3">
        <v>7627.1186459999999</v>
      </c>
      <c r="F4268" s="3">
        <f t="shared" si="993"/>
        <v>0</v>
      </c>
      <c r="G4268" s="3">
        <f t="shared" si="994"/>
        <v>7627.1186459999999</v>
      </c>
      <c r="H4268" s="62">
        <f t="shared" si="995"/>
        <v>0</v>
      </c>
      <c r="I4268" s="3">
        <v>627.50769501000002</v>
      </c>
      <c r="J4268" s="3">
        <f t="shared" si="996"/>
        <v>0</v>
      </c>
      <c r="K4268" s="3">
        <f t="shared" si="997"/>
        <v>627.50769501000002</v>
      </c>
      <c r="L4268" s="62">
        <f t="shared" si="998"/>
        <v>0</v>
      </c>
      <c r="M4268" s="3">
        <v>-6779.6610170000004</v>
      </c>
      <c r="N4268" s="3">
        <f t="shared" si="999"/>
        <v>0</v>
      </c>
      <c r="O4268" s="3">
        <f t="shared" si="1000"/>
        <v>6779.6610170000004</v>
      </c>
      <c r="P4268" s="62">
        <f t="shared" si="1001"/>
        <v>0</v>
      </c>
      <c r="Q4268" s="3">
        <v>-134.02503300000001</v>
      </c>
      <c r="R4268" s="3">
        <f t="shared" si="1002"/>
        <v>134.02503300000001</v>
      </c>
      <c r="S4268" s="3">
        <f t="shared" si="1003"/>
        <v>0</v>
      </c>
      <c r="T4268" s="62">
        <f t="shared" si="1004"/>
        <v>8.6263386230228278E-2</v>
      </c>
    </row>
    <row r="4269" spans="1:20" x14ac:dyDescent="0.3">
      <c r="A4269" s="3">
        <v>5000</v>
      </c>
      <c r="B4269" s="3">
        <f t="shared" si="990"/>
        <v>0</v>
      </c>
      <c r="C4269" s="3">
        <f t="shared" si="991"/>
        <v>5000</v>
      </c>
      <c r="D4269" s="62">
        <f t="shared" si="992"/>
        <v>0</v>
      </c>
      <c r="E4269" s="3">
        <v>7627.1186459999999</v>
      </c>
      <c r="F4269" s="3">
        <f t="shared" si="993"/>
        <v>0</v>
      </c>
      <c r="G4269" s="3">
        <f t="shared" si="994"/>
        <v>7627.1186459999999</v>
      </c>
      <c r="H4269" s="62">
        <f t="shared" si="995"/>
        <v>0</v>
      </c>
      <c r="I4269" s="3">
        <v>627.50769501000002</v>
      </c>
      <c r="J4269" s="3">
        <f t="shared" si="996"/>
        <v>0</v>
      </c>
      <c r="K4269" s="3">
        <f t="shared" si="997"/>
        <v>627.50769501000002</v>
      </c>
      <c r="L4269" s="62">
        <f t="shared" si="998"/>
        <v>0</v>
      </c>
      <c r="M4269" s="3">
        <v>-6779.6610170000004</v>
      </c>
      <c r="N4269" s="3">
        <f t="shared" si="999"/>
        <v>0</v>
      </c>
      <c r="O4269" s="3">
        <f t="shared" si="1000"/>
        <v>6779.6610170000004</v>
      </c>
      <c r="P4269" s="62">
        <f t="shared" si="1001"/>
        <v>0</v>
      </c>
      <c r="Q4269" s="3">
        <v>-134.02503300000001</v>
      </c>
      <c r="R4269" s="3">
        <f t="shared" si="1002"/>
        <v>134.02503300000001</v>
      </c>
      <c r="S4269" s="3">
        <f t="shared" si="1003"/>
        <v>0</v>
      </c>
      <c r="T4269" s="62">
        <f t="shared" si="1004"/>
        <v>8.6263386230228278E-2</v>
      </c>
    </row>
    <row r="4270" spans="1:20" x14ac:dyDescent="0.3">
      <c r="A4270" s="3">
        <v>5000</v>
      </c>
      <c r="B4270" s="3">
        <f t="shared" si="990"/>
        <v>0</v>
      </c>
      <c r="C4270" s="3">
        <f t="shared" si="991"/>
        <v>5000</v>
      </c>
      <c r="D4270" s="62">
        <f t="shared" si="992"/>
        <v>0</v>
      </c>
      <c r="E4270" s="3">
        <v>7627.1186459999999</v>
      </c>
      <c r="F4270" s="3">
        <f t="shared" si="993"/>
        <v>0</v>
      </c>
      <c r="G4270" s="3">
        <f t="shared" si="994"/>
        <v>7627.1186459999999</v>
      </c>
      <c r="H4270" s="62">
        <f t="shared" si="995"/>
        <v>0</v>
      </c>
      <c r="I4270" s="3">
        <v>627.50769501000002</v>
      </c>
      <c r="J4270" s="3">
        <f t="shared" si="996"/>
        <v>0</v>
      </c>
      <c r="K4270" s="3">
        <f t="shared" si="997"/>
        <v>627.50769501000002</v>
      </c>
      <c r="L4270" s="62">
        <f t="shared" si="998"/>
        <v>0</v>
      </c>
      <c r="M4270" s="3">
        <v>-6779.6610170000004</v>
      </c>
      <c r="N4270" s="3">
        <f t="shared" si="999"/>
        <v>0</v>
      </c>
      <c r="O4270" s="3">
        <f t="shared" si="1000"/>
        <v>6779.6610170000004</v>
      </c>
      <c r="P4270" s="62">
        <f t="shared" si="1001"/>
        <v>0</v>
      </c>
      <c r="Q4270" s="3">
        <v>-134.02503300000001</v>
      </c>
      <c r="R4270" s="3">
        <f t="shared" si="1002"/>
        <v>134.02503300000001</v>
      </c>
      <c r="S4270" s="3">
        <f t="shared" si="1003"/>
        <v>0</v>
      </c>
      <c r="T4270" s="62">
        <f t="shared" si="1004"/>
        <v>8.6263386230228278E-2</v>
      </c>
    </row>
    <row r="4271" spans="1:20" x14ac:dyDescent="0.3">
      <c r="A4271" s="3">
        <v>5000</v>
      </c>
      <c r="B4271" s="3">
        <f t="shared" si="990"/>
        <v>0</v>
      </c>
      <c r="C4271" s="3">
        <f t="shared" si="991"/>
        <v>5000</v>
      </c>
      <c r="D4271" s="62">
        <f t="shared" si="992"/>
        <v>0</v>
      </c>
      <c r="E4271" s="3">
        <v>6942.6837970899996</v>
      </c>
      <c r="F4271" s="3">
        <f t="shared" si="993"/>
        <v>0</v>
      </c>
      <c r="G4271" s="3">
        <f t="shared" si="994"/>
        <v>6942.6837970899996</v>
      </c>
      <c r="H4271" s="62">
        <f t="shared" si="995"/>
        <v>0</v>
      </c>
      <c r="I4271" s="3">
        <v>163.02278009</v>
      </c>
      <c r="J4271" s="3">
        <f t="shared" si="996"/>
        <v>0</v>
      </c>
      <c r="K4271" s="3">
        <f t="shared" si="997"/>
        <v>163.02278009</v>
      </c>
      <c r="L4271" s="62">
        <f t="shared" si="998"/>
        <v>0</v>
      </c>
      <c r="M4271" s="3">
        <v>-6779.6610170000004</v>
      </c>
      <c r="N4271" s="3">
        <f t="shared" si="999"/>
        <v>0</v>
      </c>
      <c r="O4271" s="3">
        <f t="shared" si="1000"/>
        <v>6779.6610170000004</v>
      </c>
      <c r="P4271" s="62">
        <f t="shared" si="1001"/>
        <v>0</v>
      </c>
      <c r="Q4271" s="3">
        <v>0</v>
      </c>
      <c r="R4271" s="3">
        <f t="shared" si="1002"/>
        <v>0</v>
      </c>
      <c r="S4271" s="3">
        <f t="shared" si="1003"/>
        <v>0</v>
      </c>
      <c r="T4271" s="62">
        <f t="shared" si="1004"/>
        <v>0</v>
      </c>
    </row>
    <row r="4272" spans="1:20" x14ac:dyDescent="0.3">
      <c r="A4272" s="3">
        <v>5000</v>
      </c>
      <c r="B4272" s="3">
        <f t="shared" si="990"/>
        <v>0</v>
      </c>
      <c r="C4272" s="3">
        <f t="shared" si="991"/>
        <v>5000</v>
      </c>
      <c r="D4272" s="62">
        <f t="shared" si="992"/>
        <v>0</v>
      </c>
      <c r="E4272" s="3">
        <v>6746.6640332699999</v>
      </c>
      <c r="F4272" s="3">
        <f t="shared" si="993"/>
        <v>0</v>
      </c>
      <c r="G4272" s="3">
        <f t="shared" si="994"/>
        <v>6746.6640332699999</v>
      </c>
      <c r="H4272" s="62">
        <f t="shared" si="995"/>
        <v>0</v>
      </c>
      <c r="I4272" s="3">
        <v>0</v>
      </c>
      <c r="J4272" s="3">
        <f t="shared" si="996"/>
        <v>0</v>
      </c>
      <c r="K4272" s="3">
        <f t="shared" si="997"/>
        <v>0</v>
      </c>
      <c r="L4272" s="62">
        <f t="shared" si="998"/>
        <v>0</v>
      </c>
      <c r="M4272" s="3">
        <v>-6779.6610170000004</v>
      </c>
      <c r="N4272" s="3">
        <f t="shared" si="999"/>
        <v>0</v>
      </c>
      <c r="O4272" s="3">
        <f t="shared" si="1000"/>
        <v>6779.6610170000004</v>
      </c>
      <c r="P4272" s="62">
        <f t="shared" si="1001"/>
        <v>0</v>
      </c>
      <c r="Q4272" s="3">
        <v>0</v>
      </c>
      <c r="R4272" s="3">
        <f t="shared" si="1002"/>
        <v>0</v>
      </c>
      <c r="S4272" s="3">
        <f t="shared" si="1003"/>
        <v>0</v>
      </c>
      <c r="T4272" s="62">
        <f t="shared" si="1004"/>
        <v>0</v>
      </c>
    </row>
    <row r="4273" spans="1:20" x14ac:dyDescent="0.3">
      <c r="A4273" s="3">
        <v>5000</v>
      </c>
      <c r="B4273" s="3">
        <f t="shared" si="990"/>
        <v>0</v>
      </c>
      <c r="C4273" s="3">
        <f t="shared" si="991"/>
        <v>5000</v>
      </c>
      <c r="D4273" s="62">
        <f t="shared" si="992"/>
        <v>0</v>
      </c>
      <c r="E4273" s="3">
        <v>5701.7640332700003</v>
      </c>
      <c r="F4273" s="3">
        <f t="shared" si="993"/>
        <v>0</v>
      </c>
      <c r="G4273" s="3">
        <f t="shared" si="994"/>
        <v>5701.7640332700003</v>
      </c>
      <c r="H4273" s="62">
        <f t="shared" si="995"/>
        <v>0</v>
      </c>
      <c r="I4273" s="3">
        <v>0</v>
      </c>
      <c r="J4273" s="3">
        <f t="shared" si="996"/>
        <v>0</v>
      </c>
      <c r="K4273" s="3">
        <f t="shared" si="997"/>
        <v>0</v>
      </c>
      <c r="L4273" s="62">
        <f t="shared" si="998"/>
        <v>0</v>
      </c>
      <c r="M4273" s="3">
        <v>-6779.6610170000004</v>
      </c>
      <c r="N4273" s="3">
        <f t="shared" si="999"/>
        <v>0</v>
      </c>
      <c r="O4273" s="3">
        <f t="shared" si="1000"/>
        <v>6779.6610170000004</v>
      </c>
      <c r="P4273" s="62">
        <f t="shared" si="1001"/>
        <v>0</v>
      </c>
      <c r="Q4273" s="3">
        <v>0</v>
      </c>
      <c r="R4273" s="3">
        <f t="shared" si="1002"/>
        <v>0</v>
      </c>
      <c r="S4273" s="3">
        <f t="shared" si="1003"/>
        <v>0</v>
      </c>
      <c r="T4273" s="62">
        <f t="shared" si="1004"/>
        <v>0</v>
      </c>
    </row>
    <row r="4274" spans="1:20" x14ac:dyDescent="0.3">
      <c r="A4274" s="3">
        <v>5000</v>
      </c>
      <c r="B4274" s="3">
        <f t="shared" si="990"/>
        <v>0</v>
      </c>
      <c r="C4274" s="3">
        <f t="shared" si="991"/>
        <v>5000</v>
      </c>
      <c r="D4274" s="62">
        <f t="shared" si="992"/>
        <v>0</v>
      </c>
      <c r="E4274" s="3">
        <v>6746.6640332699999</v>
      </c>
      <c r="F4274" s="3">
        <f t="shared" si="993"/>
        <v>0</v>
      </c>
      <c r="G4274" s="3">
        <f t="shared" si="994"/>
        <v>6746.6640332699999</v>
      </c>
      <c r="H4274" s="62">
        <f t="shared" si="995"/>
        <v>0</v>
      </c>
      <c r="I4274" s="3">
        <v>0</v>
      </c>
      <c r="J4274" s="3">
        <f t="shared" si="996"/>
        <v>0</v>
      </c>
      <c r="K4274" s="3">
        <f t="shared" si="997"/>
        <v>0</v>
      </c>
      <c r="L4274" s="62">
        <f t="shared" si="998"/>
        <v>0</v>
      </c>
      <c r="M4274" s="3">
        <v>-6779.6610170000004</v>
      </c>
      <c r="N4274" s="3">
        <f t="shared" si="999"/>
        <v>0</v>
      </c>
      <c r="O4274" s="3">
        <f t="shared" si="1000"/>
        <v>6779.6610170000004</v>
      </c>
      <c r="P4274" s="62">
        <f t="shared" si="1001"/>
        <v>0</v>
      </c>
      <c r="Q4274" s="3">
        <v>0</v>
      </c>
      <c r="R4274" s="3">
        <f t="shared" si="1002"/>
        <v>0</v>
      </c>
      <c r="S4274" s="3">
        <f t="shared" si="1003"/>
        <v>0</v>
      </c>
      <c r="T4274" s="62">
        <f t="shared" si="1004"/>
        <v>0</v>
      </c>
    </row>
    <row r="4275" spans="1:20" x14ac:dyDescent="0.3">
      <c r="A4275" s="3">
        <v>5000</v>
      </c>
      <c r="B4275" s="3">
        <f t="shared" si="990"/>
        <v>0</v>
      </c>
      <c r="C4275" s="3">
        <f t="shared" si="991"/>
        <v>5000</v>
      </c>
      <c r="D4275" s="62">
        <f t="shared" si="992"/>
        <v>0</v>
      </c>
      <c r="E4275" s="3">
        <v>6940.8442694400001</v>
      </c>
      <c r="F4275" s="3">
        <f t="shared" si="993"/>
        <v>0</v>
      </c>
      <c r="G4275" s="3">
        <f t="shared" si="994"/>
        <v>6940.8442694400001</v>
      </c>
      <c r="H4275" s="62">
        <f t="shared" si="995"/>
        <v>0</v>
      </c>
      <c r="I4275" s="3">
        <v>0</v>
      </c>
      <c r="J4275" s="3">
        <f t="shared" si="996"/>
        <v>0</v>
      </c>
      <c r="K4275" s="3">
        <f t="shared" si="997"/>
        <v>0</v>
      </c>
      <c r="L4275" s="62">
        <f t="shared" si="998"/>
        <v>0</v>
      </c>
      <c r="M4275" s="3">
        <v>-6779.6610170000004</v>
      </c>
      <c r="N4275" s="3">
        <f t="shared" si="999"/>
        <v>0</v>
      </c>
      <c r="O4275" s="3">
        <f t="shared" si="1000"/>
        <v>6779.6610170000004</v>
      </c>
      <c r="P4275" s="62">
        <f t="shared" si="1001"/>
        <v>0</v>
      </c>
      <c r="Q4275" s="3">
        <v>0</v>
      </c>
      <c r="R4275" s="3">
        <f t="shared" si="1002"/>
        <v>0</v>
      </c>
      <c r="S4275" s="3">
        <f t="shared" si="1003"/>
        <v>0</v>
      </c>
      <c r="T4275" s="62">
        <f t="shared" si="1004"/>
        <v>0</v>
      </c>
    </row>
    <row r="4276" spans="1:20" x14ac:dyDescent="0.3">
      <c r="A4276" s="3">
        <v>5000</v>
      </c>
      <c r="B4276" s="3">
        <f t="shared" si="990"/>
        <v>0</v>
      </c>
      <c r="C4276" s="3">
        <f t="shared" si="991"/>
        <v>5000</v>
      </c>
      <c r="D4276" s="62">
        <f t="shared" si="992"/>
        <v>0</v>
      </c>
      <c r="E4276" s="3">
        <v>6940.8442694400001</v>
      </c>
      <c r="F4276" s="3">
        <f t="shared" si="993"/>
        <v>0</v>
      </c>
      <c r="G4276" s="3">
        <f t="shared" si="994"/>
        <v>6940.8442694400001</v>
      </c>
      <c r="H4276" s="62">
        <f t="shared" si="995"/>
        <v>0</v>
      </c>
      <c r="I4276" s="3">
        <v>0</v>
      </c>
      <c r="J4276" s="3">
        <f t="shared" si="996"/>
        <v>0</v>
      </c>
      <c r="K4276" s="3">
        <f t="shared" si="997"/>
        <v>0</v>
      </c>
      <c r="L4276" s="62">
        <f t="shared" si="998"/>
        <v>0</v>
      </c>
      <c r="M4276" s="3">
        <v>-6779.6610170000004</v>
      </c>
      <c r="N4276" s="3">
        <f t="shared" si="999"/>
        <v>0</v>
      </c>
      <c r="O4276" s="3">
        <f t="shared" si="1000"/>
        <v>6779.6610170000004</v>
      </c>
      <c r="P4276" s="62">
        <f t="shared" si="1001"/>
        <v>0</v>
      </c>
      <c r="Q4276" s="3">
        <v>0</v>
      </c>
      <c r="R4276" s="3">
        <f t="shared" si="1002"/>
        <v>0</v>
      </c>
      <c r="S4276" s="3">
        <f t="shared" si="1003"/>
        <v>0</v>
      </c>
      <c r="T4276" s="62">
        <f t="shared" si="1004"/>
        <v>0</v>
      </c>
    </row>
    <row r="4277" spans="1:20" x14ac:dyDescent="0.3">
      <c r="A4277" s="3">
        <v>5000</v>
      </c>
      <c r="B4277" s="3">
        <f t="shared" si="990"/>
        <v>0</v>
      </c>
      <c r="C4277" s="3">
        <f t="shared" si="991"/>
        <v>5000</v>
      </c>
      <c r="D4277" s="62">
        <f t="shared" si="992"/>
        <v>0</v>
      </c>
      <c r="E4277" s="3">
        <v>6089.6274538999996</v>
      </c>
      <c r="F4277" s="3">
        <f t="shared" si="993"/>
        <v>0</v>
      </c>
      <c r="G4277" s="3">
        <f t="shared" si="994"/>
        <v>6089.6274538999996</v>
      </c>
      <c r="H4277" s="62">
        <f t="shared" si="995"/>
        <v>0</v>
      </c>
      <c r="I4277" s="3">
        <v>0</v>
      </c>
      <c r="J4277" s="3">
        <f t="shared" si="996"/>
        <v>0</v>
      </c>
      <c r="K4277" s="3">
        <f t="shared" si="997"/>
        <v>0</v>
      </c>
      <c r="L4277" s="62">
        <f t="shared" si="998"/>
        <v>0</v>
      </c>
      <c r="M4277" s="3">
        <v>-6779.6610170000004</v>
      </c>
      <c r="N4277" s="3">
        <f t="shared" si="999"/>
        <v>0</v>
      </c>
      <c r="O4277" s="3">
        <f t="shared" si="1000"/>
        <v>6779.6610170000004</v>
      </c>
      <c r="P4277" s="62">
        <f t="shared" si="1001"/>
        <v>0</v>
      </c>
      <c r="Q4277" s="3">
        <v>0</v>
      </c>
      <c r="R4277" s="3">
        <f t="shared" si="1002"/>
        <v>0</v>
      </c>
      <c r="S4277" s="3">
        <f t="shared" si="1003"/>
        <v>0</v>
      </c>
      <c r="T4277" s="62">
        <f t="shared" si="1004"/>
        <v>0</v>
      </c>
    </row>
    <row r="4278" spans="1:20" x14ac:dyDescent="0.3">
      <c r="A4278" s="3">
        <v>5000</v>
      </c>
      <c r="B4278" s="3">
        <f t="shared" si="990"/>
        <v>0</v>
      </c>
      <c r="C4278" s="3">
        <f t="shared" si="991"/>
        <v>5000</v>
      </c>
      <c r="D4278" s="62">
        <f t="shared" si="992"/>
        <v>0</v>
      </c>
      <c r="E4278" s="3">
        <v>5632.1755857600001</v>
      </c>
      <c r="F4278" s="3">
        <f t="shared" si="993"/>
        <v>0</v>
      </c>
      <c r="G4278" s="3">
        <f t="shared" si="994"/>
        <v>5632.1755857600001</v>
      </c>
      <c r="H4278" s="62">
        <f t="shared" si="995"/>
        <v>0</v>
      </c>
      <c r="I4278" s="3">
        <v>0</v>
      </c>
      <c r="J4278" s="3">
        <f t="shared" si="996"/>
        <v>0</v>
      </c>
      <c r="K4278" s="3">
        <f t="shared" si="997"/>
        <v>0</v>
      </c>
      <c r="L4278" s="62">
        <f t="shared" si="998"/>
        <v>0</v>
      </c>
      <c r="M4278" s="3">
        <v>-6779.6610170000004</v>
      </c>
      <c r="N4278" s="3">
        <f t="shared" si="999"/>
        <v>0</v>
      </c>
      <c r="O4278" s="3">
        <f t="shared" si="1000"/>
        <v>6779.6610170000004</v>
      </c>
      <c r="P4278" s="62">
        <f t="shared" si="1001"/>
        <v>0</v>
      </c>
      <c r="Q4278" s="3">
        <v>-68.670092830000002</v>
      </c>
      <c r="R4278" s="3">
        <f t="shared" si="1002"/>
        <v>68.670092830000002</v>
      </c>
      <c r="S4278" s="3">
        <f t="shared" si="1003"/>
        <v>0</v>
      </c>
      <c r="T4278" s="62">
        <f t="shared" si="1004"/>
        <v>4.4198569533349184E-2</v>
      </c>
    </row>
    <row r="4279" spans="1:20" x14ac:dyDescent="0.3">
      <c r="A4279" s="3">
        <v>5000</v>
      </c>
      <c r="B4279" s="3">
        <f t="shared" si="990"/>
        <v>0</v>
      </c>
      <c r="C4279" s="3">
        <f t="shared" si="991"/>
        <v>5000</v>
      </c>
      <c r="D4279" s="62">
        <f t="shared" si="992"/>
        <v>0</v>
      </c>
      <c r="E4279" s="3">
        <v>5532.0303401700003</v>
      </c>
      <c r="F4279" s="3">
        <f t="shared" si="993"/>
        <v>0</v>
      </c>
      <c r="G4279" s="3">
        <f t="shared" si="994"/>
        <v>5532.0303401700003</v>
      </c>
      <c r="H4279" s="62">
        <f t="shared" si="995"/>
        <v>0</v>
      </c>
      <c r="I4279" s="3">
        <v>0</v>
      </c>
      <c r="J4279" s="3">
        <f t="shared" si="996"/>
        <v>0</v>
      </c>
      <c r="K4279" s="3">
        <f t="shared" si="997"/>
        <v>0</v>
      </c>
      <c r="L4279" s="62">
        <f t="shared" si="998"/>
        <v>0</v>
      </c>
      <c r="M4279" s="3">
        <v>-6779.6610170000004</v>
      </c>
      <c r="N4279" s="3">
        <f t="shared" si="999"/>
        <v>0</v>
      </c>
      <c r="O4279" s="3">
        <f t="shared" si="1000"/>
        <v>6779.6610170000004</v>
      </c>
      <c r="P4279" s="62">
        <f t="shared" si="1001"/>
        <v>0</v>
      </c>
      <c r="Q4279" s="3">
        <v>-168.81533841999999</v>
      </c>
      <c r="R4279" s="3">
        <f t="shared" si="1002"/>
        <v>168.81533841999999</v>
      </c>
      <c r="S4279" s="3">
        <f t="shared" si="1003"/>
        <v>0</v>
      </c>
      <c r="T4279" s="62">
        <f t="shared" si="1004"/>
        <v>0.10865569225199261</v>
      </c>
    </row>
    <row r="4280" spans="1:20" x14ac:dyDescent="0.3">
      <c r="A4280" s="3">
        <v>5000</v>
      </c>
      <c r="B4280" s="3">
        <f t="shared" si="990"/>
        <v>0</v>
      </c>
      <c r="C4280" s="3">
        <f t="shared" si="991"/>
        <v>5000</v>
      </c>
      <c r="D4280" s="62">
        <f t="shared" si="992"/>
        <v>0</v>
      </c>
      <c r="E4280" s="3">
        <v>5700.8456785799999</v>
      </c>
      <c r="F4280" s="3">
        <f t="shared" si="993"/>
        <v>0</v>
      </c>
      <c r="G4280" s="3">
        <f t="shared" si="994"/>
        <v>5700.8456785799999</v>
      </c>
      <c r="H4280" s="62">
        <f t="shared" si="995"/>
        <v>0</v>
      </c>
      <c r="I4280" s="3">
        <v>0</v>
      </c>
      <c r="J4280" s="3">
        <f t="shared" si="996"/>
        <v>0</v>
      </c>
      <c r="K4280" s="3">
        <f t="shared" si="997"/>
        <v>0</v>
      </c>
      <c r="L4280" s="62">
        <f t="shared" si="998"/>
        <v>0</v>
      </c>
      <c r="M4280" s="3">
        <v>-6779.6610170000004</v>
      </c>
      <c r="N4280" s="3">
        <f t="shared" si="999"/>
        <v>0</v>
      </c>
      <c r="O4280" s="3">
        <f t="shared" si="1000"/>
        <v>6779.6610170000004</v>
      </c>
      <c r="P4280" s="62">
        <f t="shared" si="1001"/>
        <v>0</v>
      </c>
      <c r="Q4280" s="3">
        <v>0</v>
      </c>
      <c r="R4280" s="3">
        <f t="shared" si="1002"/>
        <v>0</v>
      </c>
      <c r="S4280" s="3">
        <f t="shared" si="1003"/>
        <v>0</v>
      </c>
      <c r="T4280" s="62">
        <f t="shared" si="1004"/>
        <v>0</v>
      </c>
    </row>
    <row r="4281" spans="1:20" x14ac:dyDescent="0.3">
      <c r="A4281" s="3">
        <v>5000</v>
      </c>
      <c r="B4281" s="3">
        <f t="shared" si="990"/>
        <v>0</v>
      </c>
      <c r="C4281" s="3">
        <f t="shared" si="991"/>
        <v>5000</v>
      </c>
      <c r="D4281" s="62">
        <f t="shared" si="992"/>
        <v>0</v>
      </c>
      <c r="E4281" s="3">
        <v>5701.3055605</v>
      </c>
      <c r="F4281" s="3">
        <f t="shared" si="993"/>
        <v>0</v>
      </c>
      <c r="G4281" s="3">
        <f t="shared" si="994"/>
        <v>5701.3055605</v>
      </c>
      <c r="H4281" s="62">
        <f t="shared" si="995"/>
        <v>0</v>
      </c>
      <c r="I4281" s="3">
        <v>0</v>
      </c>
      <c r="J4281" s="3">
        <f t="shared" si="996"/>
        <v>0</v>
      </c>
      <c r="K4281" s="3">
        <f t="shared" si="997"/>
        <v>0</v>
      </c>
      <c r="L4281" s="62">
        <f t="shared" si="998"/>
        <v>0</v>
      </c>
      <c r="M4281" s="3">
        <v>-6779.6610170000004</v>
      </c>
      <c r="N4281" s="3">
        <f t="shared" si="999"/>
        <v>0</v>
      </c>
      <c r="O4281" s="3">
        <f t="shared" si="1000"/>
        <v>6779.6610170000004</v>
      </c>
      <c r="P4281" s="62">
        <f t="shared" si="1001"/>
        <v>0</v>
      </c>
      <c r="Q4281" s="3">
        <v>0</v>
      </c>
      <c r="R4281" s="3">
        <f t="shared" si="1002"/>
        <v>0</v>
      </c>
      <c r="S4281" s="3">
        <f t="shared" si="1003"/>
        <v>0</v>
      </c>
      <c r="T4281" s="62">
        <f t="shared" si="1004"/>
        <v>0</v>
      </c>
    </row>
    <row r="4282" spans="1:20" x14ac:dyDescent="0.3">
      <c r="A4282" s="3">
        <v>5000</v>
      </c>
      <c r="B4282" s="3">
        <f t="shared" si="990"/>
        <v>0</v>
      </c>
      <c r="C4282" s="3">
        <f t="shared" si="991"/>
        <v>5000</v>
      </c>
      <c r="D4282" s="62">
        <f t="shared" si="992"/>
        <v>0</v>
      </c>
      <c r="E4282" s="3">
        <v>5702.2253243200003</v>
      </c>
      <c r="F4282" s="3">
        <f t="shared" si="993"/>
        <v>0</v>
      </c>
      <c r="G4282" s="3">
        <f t="shared" si="994"/>
        <v>5702.2253243200003</v>
      </c>
      <c r="H4282" s="62">
        <f t="shared" si="995"/>
        <v>0</v>
      </c>
      <c r="I4282" s="3">
        <v>0</v>
      </c>
      <c r="J4282" s="3">
        <f t="shared" si="996"/>
        <v>0</v>
      </c>
      <c r="K4282" s="3">
        <f t="shared" si="997"/>
        <v>0</v>
      </c>
      <c r="L4282" s="62">
        <f t="shared" si="998"/>
        <v>0</v>
      </c>
      <c r="M4282" s="3">
        <v>-6779.6610170000004</v>
      </c>
      <c r="N4282" s="3">
        <f t="shared" si="999"/>
        <v>0</v>
      </c>
      <c r="O4282" s="3">
        <f t="shared" si="1000"/>
        <v>6779.6610170000004</v>
      </c>
      <c r="P4282" s="62">
        <f t="shared" si="1001"/>
        <v>0</v>
      </c>
      <c r="Q4282" s="3">
        <v>0</v>
      </c>
      <c r="R4282" s="3">
        <f t="shared" si="1002"/>
        <v>0</v>
      </c>
      <c r="S4282" s="3">
        <f t="shared" si="1003"/>
        <v>0</v>
      </c>
      <c r="T4282" s="62">
        <f t="shared" si="1004"/>
        <v>0</v>
      </c>
    </row>
    <row r="4283" spans="1:20" x14ac:dyDescent="0.3">
      <c r="A4283" s="3">
        <v>5000</v>
      </c>
      <c r="B4283" s="3">
        <f t="shared" si="990"/>
        <v>0</v>
      </c>
      <c r="C4283" s="3">
        <f t="shared" si="991"/>
        <v>5000</v>
      </c>
      <c r="D4283" s="62">
        <f t="shared" si="992"/>
        <v>0</v>
      </c>
      <c r="E4283" s="3">
        <v>5702.6852062300004</v>
      </c>
      <c r="F4283" s="3">
        <f t="shared" si="993"/>
        <v>0</v>
      </c>
      <c r="G4283" s="3">
        <f t="shared" si="994"/>
        <v>5702.6852062300004</v>
      </c>
      <c r="H4283" s="62">
        <f t="shared" si="995"/>
        <v>0</v>
      </c>
      <c r="I4283" s="3">
        <v>0</v>
      </c>
      <c r="J4283" s="3">
        <f t="shared" si="996"/>
        <v>0</v>
      </c>
      <c r="K4283" s="3">
        <f t="shared" si="997"/>
        <v>0</v>
      </c>
      <c r="L4283" s="62">
        <f t="shared" si="998"/>
        <v>0</v>
      </c>
      <c r="M4283" s="3">
        <v>-6779.6610170000004</v>
      </c>
      <c r="N4283" s="3">
        <f t="shared" si="999"/>
        <v>0</v>
      </c>
      <c r="O4283" s="3">
        <f t="shared" si="1000"/>
        <v>6779.6610170000004</v>
      </c>
      <c r="P4283" s="62">
        <f t="shared" si="1001"/>
        <v>0</v>
      </c>
      <c r="Q4283" s="3">
        <v>0</v>
      </c>
      <c r="R4283" s="3">
        <f t="shared" si="1002"/>
        <v>0</v>
      </c>
      <c r="S4283" s="3">
        <f t="shared" si="1003"/>
        <v>0</v>
      </c>
      <c r="T4283" s="62">
        <f t="shared" si="1004"/>
        <v>0</v>
      </c>
    </row>
    <row r="4284" spans="1:20" x14ac:dyDescent="0.3">
      <c r="A4284" s="3">
        <v>5000</v>
      </c>
      <c r="B4284" s="3">
        <f t="shared" si="990"/>
        <v>0</v>
      </c>
      <c r="C4284" s="3">
        <f t="shared" si="991"/>
        <v>5000</v>
      </c>
      <c r="D4284" s="62">
        <f t="shared" si="992"/>
        <v>0</v>
      </c>
      <c r="E4284" s="3">
        <v>6747.58520623</v>
      </c>
      <c r="F4284" s="3">
        <f t="shared" si="993"/>
        <v>0</v>
      </c>
      <c r="G4284" s="3">
        <f t="shared" si="994"/>
        <v>6747.58520623</v>
      </c>
      <c r="H4284" s="62">
        <f t="shared" si="995"/>
        <v>0</v>
      </c>
      <c r="I4284" s="3">
        <v>0</v>
      </c>
      <c r="J4284" s="3">
        <f t="shared" si="996"/>
        <v>0</v>
      </c>
      <c r="K4284" s="3">
        <f t="shared" si="997"/>
        <v>0</v>
      </c>
      <c r="L4284" s="62">
        <f t="shared" si="998"/>
        <v>0</v>
      </c>
      <c r="M4284" s="3">
        <v>-6779.6610170000004</v>
      </c>
      <c r="N4284" s="3">
        <f t="shared" si="999"/>
        <v>0</v>
      </c>
      <c r="O4284" s="3">
        <f t="shared" si="1000"/>
        <v>6779.6610170000004</v>
      </c>
      <c r="P4284" s="62">
        <f t="shared" si="1001"/>
        <v>0</v>
      </c>
      <c r="Q4284" s="3">
        <v>0</v>
      </c>
      <c r="R4284" s="3">
        <f t="shared" si="1002"/>
        <v>0</v>
      </c>
      <c r="S4284" s="3">
        <f t="shared" si="1003"/>
        <v>0</v>
      </c>
      <c r="T4284" s="62">
        <f t="shared" si="1004"/>
        <v>0</v>
      </c>
    </row>
    <row r="4285" spans="1:20" x14ac:dyDescent="0.3">
      <c r="A4285" s="3">
        <v>5000</v>
      </c>
      <c r="B4285" s="3">
        <f t="shared" si="990"/>
        <v>0</v>
      </c>
      <c r="C4285" s="3">
        <f t="shared" si="991"/>
        <v>5000</v>
      </c>
      <c r="D4285" s="62">
        <f t="shared" si="992"/>
        <v>0</v>
      </c>
      <c r="E4285" s="3">
        <v>7234.7875090799998</v>
      </c>
      <c r="F4285" s="3">
        <f t="shared" si="993"/>
        <v>0</v>
      </c>
      <c r="G4285" s="3">
        <f t="shared" si="994"/>
        <v>7234.7875090799998</v>
      </c>
      <c r="H4285" s="62">
        <f t="shared" si="995"/>
        <v>0</v>
      </c>
      <c r="I4285" s="3">
        <v>163.48407115000001</v>
      </c>
      <c r="J4285" s="3">
        <f t="shared" si="996"/>
        <v>0</v>
      </c>
      <c r="K4285" s="3">
        <f t="shared" si="997"/>
        <v>163.48407115000001</v>
      </c>
      <c r="L4285" s="62">
        <f t="shared" si="998"/>
        <v>0</v>
      </c>
      <c r="M4285" s="3">
        <v>-6779.6610170000004</v>
      </c>
      <c r="N4285" s="3">
        <f t="shared" si="999"/>
        <v>0</v>
      </c>
      <c r="O4285" s="3">
        <f t="shared" si="1000"/>
        <v>6779.6610170000004</v>
      </c>
      <c r="P4285" s="62">
        <f t="shared" si="1001"/>
        <v>0</v>
      </c>
      <c r="Q4285" s="3">
        <v>0</v>
      </c>
      <c r="R4285" s="3">
        <f t="shared" si="1002"/>
        <v>0</v>
      </c>
      <c r="S4285" s="3">
        <f t="shared" si="1003"/>
        <v>0</v>
      </c>
      <c r="T4285" s="62">
        <f t="shared" si="1004"/>
        <v>0</v>
      </c>
    </row>
    <row r="4286" spans="1:20" x14ac:dyDescent="0.3">
      <c r="A4286" s="3">
        <v>0</v>
      </c>
      <c r="B4286" s="3">
        <f t="shared" si="990"/>
        <v>0</v>
      </c>
      <c r="C4286" s="3">
        <f t="shared" si="991"/>
        <v>0</v>
      </c>
      <c r="D4286" s="62">
        <f t="shared" si="992"/>
        <v>0</v>
      </c>
      <c r="E4286" s="3">
        <v>7627.1186459999999</v>
      </c>
      <c r="F4286" s="3">
        <f t="shared" si="993"/>
        <v>0</v>
      </c>
      <c r="G4286" s="3">
        <f t="shared" si="994"/>
        <v>7627.1186459999999</v>
      </c>
      <c r="H4286" s="62">
        <f t="shared" si="995"/>
        <v>0</v>
      </c>
      <c r="I4286" s="3">
        <v>0</v>
      </c>
      <c r="J4286" s="3">
        <f t="shared" si="996"/>
        <v>0</v>
      </c>
      <c r="K4286" s="3">
        <f t="shared" si="997"/>
        <v>0</v>
      </c>
      <c r="L4286" s="62">
        <f t="shared" si="998"/>
        <v>0</v>
      </c>
      <c r="M4286" s="3">
        <v>-6779.6610170000004</v>
      </c>
      <c r="N4286" s="3">
        <f t="shared" si="999"/>
        <v>0</v>
      </c>
      <c r="O4286" s="3">
        <f t="shared" si="1000"/>
        <v>6779.6610170000004</v>
      </c>
      <c r="P4286" s="62">
        <f t="shared" si="1001"/>
        <v>0</v>
      </c>
      <c r="Q4286" s="3">
        <v>-134.02644215000001</v>
      </c>
      <c r="R4286" s="3">
        <f t="shared" si="1002"/>
        <v>134.02644215000001</v>
      </c>
      <c r="S4286" s="3">
        <f t="shared" si="1003"/>
        <v>0</v>
      </c>
      <c r="T4286" s="62">
        <f t="shared" si="1004"/>
        <v>8.6264293210424337E-2</v>
      </c>
    </row>
    <row r="4287" spans="1:20" x14ac:dyDescent="0.3">
      <c r="A4287" s="3">
        <v>0</v>
      </c>
      <c r="B4287" s="3">
        <f t="shared" si="990"/>
        <v>0</v>
      </c>
      <c r="C4287" s="3">
        <f t="shared" si="991"/>
        <v>0</v>
      </c>
      <c r="D4287" s="62">
        <f t="shared" si="992"/>
        <v>0</v>
      </c>
      <c r="E4287" s="3">
        <v>7627.1186459999999</v>
      </c>
      <c r="F4287" s="3">
        <f t="shared" si="993"/>
        <v>0</v>
      </c>
      <c r="G4287" s="3">
        <f t="shared" si="994"/>
        <v>7627.1186459999999</v>
      </c>
      <c r="H4287" s="62">
        <f t="shared" si="995"/>
        <v>0</v>
      </c>
      <c r="I4287" s="3">
        <v>0</v>
      </c>
      <c r="J4287" s="3">
        <f t="shared" si="996"/>
        <v>0</v>
      </c>
      <c r="K4287" s="3">
        <f t="shared" si="997"/>
        <v>0</v>
      </c>
      <c r="L4287" s="62">
        <f t="shared" si="998"/>
        <v>0</v>
      </c>
      <c r="M4287" s="3">
        <v>-6779.6610170000004</v>
      </c>
      <c r="N4287" s="3">
        <f t="shared" si="999"/>
        <v>0</v>
      </c>
      <c r="O4287" s="3">
        <f t="shared" si="1000"/>
        <v>6779.6610170000004</v>
      </c>
      <c r="P4287" s="62">
        <f t="shared" si="1001"/>
        <v>0</v>
      </c>
      <c r="Q4287" s="3">
        <v>-134.02644215000001</v>
      </c>
      <c r="R4287" s="3">
        <f t="shared" si="1002"/>
        <v>134.02644215000001</v>
      </c>
      <c r="S4287" s="3">
        <f t="shared" si="1003"/>
        <v>0</v>
      </c>
      <c r="T4287" s="62">
        <f t="shared" si="1004"/>
        <v>8.6264293210424337E-2</v>
      </c>
    </row>
    <row r="4288" spans="1:20" x14ac:dyDescent="0.3">
      <c r="A4288" s="3">
        <v>0</v>
      </c>
      <c r="B4288" s="3">
        <f t="shared" si="990"/>
        <v>0</v>
      </c>
      <c r="C4288" s="3">
        <f t="shared" si="991"/>
        <v>0</v>
      </c>
      <c r="D4288" s="62">
        <f t="shared" si="992"/>
        <v>0</v>
      </c>
      <c r="E4288" s="3">
        <v>7627.1186459999999</v>
      </c>
      <c r="F4288" s="3">
        <f t="shared" si="993"/>
        <v>0</v>
      </c>
      <c r="G4288" s="3">
        <f t="shared" si="994"/>
        <v>7627.1186459999999</v>
      </c>
      <c r="H4288" s="62">
        <f t="shared" si="995"/>
        <v>0</v>
      </c>
      <c r="I4288" s="3">
        <v>0</v>
      </c>
      <c r="J4288" s="3">
        <f t="shared" si="996"/>
        <v>0</v>
      </c>
      <c r="K4288" s="3">
        <f t="shared" si="997"/>
        <v>0</v>
      </c>
      <c r="L4288" s="62">
        <f t="shared" si="998"/>
        <v>0</v>
      </c>
      <c r="M4288" s="3">
        <v>-6779.6610170000004</v>
      </c>
      <c r="N4288" s="3">
        <f t="shared" si="999"/>
        <v>0</v>
      </c>
      <c r="O4288" s="3">
        <f t="shared" si="1000"/>
        <v>6779.6610170000004</v>
      </c>
      <c r="P4288" s="62">
        <f t="shared" si="1001"/>
        <v>0</v>
      </c>
      <c r="Q4288" s="3">
        <v>-133.56656022999999</v>
      </c>
      <c r="R4288" s="3">
        <f t="shared" si="1002"/>
        <v>133.56656022999999</v>
      </c>
      <c r="S4288" s="3">
        <f t="shared" si="1003"/>
        <v>0</v>
      </c>
      <c r="T4288" s="62">
        <f t="shared" si="1004"/>
        <v>8.596829647908788E-2</v>
      </c>
    </row>
    <row r="4289" spans="1:20" x14ac:dyDescent="0.3">
      <c r="A4289" s="3">
        <v>0</v>
      </c>
      <c r="B4289" s="3">
        <f t="shared" si="990"/>
        <v>0</v>
      </c>
      <c r="C4289" s="3">
        <f t="shared" si="991"/>
        <v>0</v>
      </c>
      <c r="D4289" s="62">
        <f t="shared" si="992"/>
        <v>0</v>
      </c>
      <c r="E4289" s="3">
        <v>7627.1186459999999</v>
      </c>
      <c r="F4289" s="3">
        <f t="shared" si="993"/>
        <v>0</v>
      </c>
      <c r="G4289" s="3">
        <f t="shared" si="994"/>
        <v>7627.1186459999999</v>
      </c>
      <c r="H4289" s="62">
        <f t="shared" si="995"/>
        <v>0</v>
      </c>
      <c r="I4289" s="3">
        <v>0</v>
      </c>
      <c r="J4289" s="3">
        <f t="shared" si="996"/>
        <v>0</v>
      </c>
      <c r="K4289" s="3">
        <f t="shared" si="997"/>
        <v>0</v>
      </c>
      <c r="L4289" s="62">
        <f t="shared" si="998"/>
        <v>0</v>
      </c>
      <c r="M4289" s="3">
        <v>-6779.6610170000004</v>
      </c>
      <c r="N4289" s="3">
        <f t="shared" si="999"/>
        <v>0</v>
      </c>
      <c r="O4289" s="3">
        <f t="shared" si="1000"/>
        <v>6779.6610170000004</v>
      </c>
      <c r="P4289" s="62">
        <f t="shared" si="1001"/>
        <v>0</v>
      </c>
      <c r="Q4289" s="3">
        <v>-133.10667831999999</v>
      </c>
      <c r="R4289" s="3">
        <f t="shared" si="1002"/>
        <v>133.10667831999999</v>
      </c>
      <c r="S4289" s="3">
        <f t="shared" si="1003"/>
        <v>0</v>
      </c>
      <c r="T4289" s="62">
        <f t="shared" si="1004"/>
        <v>8.5672299754187789E-2</v>
      </c>
    </row>
    <row r="4290" spans="1:20" x14ac:dyDescent="0.3">
      <c r="A4290" s="3">
        <v>0</v>
      </c>
      <c r="B4290" s="3">
        <f t="shared" si="990"/>
        <v>0</v>
      </c>
      <c r="C4290" s="3">
        <f t="shared" si="991"/>
        <v>0</v>
      </c>
      <c r="D4290" s="62">
        <f t="shared" si="992"/>
        <v>0</v>
      </c>
      <c r="E4290" s="3">
        <v>7627.1186459999999</v>
      </c>
      <c r="F4290" s="3">
        <f t="shared" si="993"/>
        <v>0</v>
      </c>
      <c r="G4290" s="3">
        <f t="shared" si="994"/>
        <v>7627.1186459999999</v>
      </c>
      <c r="H4290" s="62">
        <f t="shared" si="995"/>
        <v>0</v>
      </c>
      <c r="I4290" s="3">
        <v>0</v>
      </c>
      <c r="J4290" s="3">
        <f t="shared" si="996"/>
        <v>0</v>
      </c>
      <c r="K4290" s="3">
        <f t="shared" si="997"/>
        <v>0</v>
      </c>
      <c r="L4290" s="62">
        <f t="shared" si="998"/>
        <v>0</v>
      </c>
      <c r="M4290" s="3">
        <v>-6779.6610170000004</v>
      </c>
      <c r="N4290" s="3">
        <f t="shared" si="999"/>
        <v>0</v>
      </c>
      <c r="O4290" s="3">
        <f t="shared" si="1000"/>
        <v>6779.6610170000004</v>
      </c>
      <c r="P4290" s="62">
        <f t="shared" si="1001"/>
        <v>0</v>
      </c>
      <c r="Q4290" s="3">
        <v>-133.10667831999999</v>
      </c>
      <c r="R4290" s="3">
        <f t="shared" si="1002"/>
        <v>133.10667831999999</v>
      </c>
      <c r="S4290" s="3">
        <f t="shared" si="1003"/>
        <v>0</v>
      </c>
      <c r="T4290" s="62">
        <f t="shared" si="1004"/>
        <v>8.5672299754187789E-2</v>
      </c>
    </row>
    <row r="4291" spans="1:20" x14ac:dyDescent="0.3">
      <c r="A4291" s="3">
        <v>0</v>
      </c>
      <c r="B4291" s="3">
        <f t="shared" si="990"/>
        <v>0</v>
      </c>
      <c r="C4291" s="3">
        <f t="shared" si="991"/>
        <v>0</v>
      </c>
      <c r="D4291" s="62">
        <f t="shared" si="992"/>
        <v>0</v>
      </c>
      <c r="E4291" s="3">
        <v>7627.1186459999999</v>
      </c>
      <c r="F4291" s="3">
        <f t="shared" si="993"/>
        <v>0</v>
      </c>
      <c r="G4291" s="3">
        <f t="shared" si="994"/>
        <v>7627.1186459999999</v>
      </c>
      <c r="H4291" s="62">
        <f t="shared" si="995"/>
        <v>0</v>
      </c>
      <c r="I4291" s="3">
        <v>0</v>
      </c>
      <c r="J4291" s="3">
        <f t="shared" si="996"/>
        <v>0</v>
      </c>
      <c r="K4291" s="3">
        <f t="shared" si="997"/>
        <v>0</v>
      </c>
      <c r="L4291" s="62">
        <f t="shared" si="998"/>
        <v>0</v>
      </c>
      <c r="M4291" s="3">
        <v>-6779.6610170000004</v>
      </c>
      <c r="N4291" s="3">
        <f t="shared" si="999"/>
        <v>0</v>
      </c>
      <c r="O4291" s="3">
        <f t="shared" si="1000"/>
        <v>6779.6610170000004</v>
      </c>
      <c r="P4291" s="62">
        <f t="shared" si="1001"/>
        <v>0</v>
      </c>
      <c r="Q4291" s="3">
        <v>-133.56656022999999</v>
      </c>
      <c r="R4291" s="3">
        <f t="shared" si="1002"/>
        <v>133.56656022999999</v>
      </c>
      <c r="S4291" s="3">
        <f t="shared" si="1003"/>
        <v>0</v>
      </c>
      <c r="T4291" s="62">
        <f t="shared" si="1004"/>
        <v>8.596829647908788E-2</v>
      </c>
    </row>
    <row r="4292" spans="1:20" x14ac:dyDescent="0.3">
      <c r="A4292" s="3">
        <v>5000</v>
      </c>
      <c r="B4292" s="3">
        <f t="shared" si="990"/>
        <v>0</v>
      </c>
      <c r="C4292" s="3">
        <f t="shared" si="991"/>
        <v>5000</v>
      </c>
      <c r="D4292" s="62">
        <f t="shared" si="992"/>
        <v>0</v>
      </c>
      <c r="E4292" s="3">
        <v>7627.1186459999999</v>
      </c>
      <c r="F4292" s="3">
        <f t="shared" si="993"/>
        <v>0</v>
      </c>
      <c r="G4292" s="3">
        <f t="shared" si="994"/>
        <v>7627.1186459999999</v>
      </c>
      <c r="H4292" s="62">
        <f t="shared" si="995"/>
        <v>0</v>
      </c>
      <c r="I4292" s="3">
        <v>627.51051328999995</v>
      </c>
      <c r="J4292" s="3">
        <f t="shared" si="996"/>
        <v>0</v>
      </c>
      <c r="K4292" s="3">
        <f t="shared" si="997"/>
        <v>627.51051328999995</v>
      </c>
      <c r="L4292" s="62">
        <f t="shared" si="998"/>
        <v>0</v>
      </c>
      <c r="M4292" s="3">
        <v>-6779.6610170000004</v>
      </c>
      <c r="N4292" s="3">
        <f t="shared" si="999"/>
        <v>0</v>
      </c>
      <c r="O4292" s="3">
        <f t="shared" si="1000"/>
        <v>6779.6610170000004</v>
      </c>
      <c r="P4292" s="62">
        <f t="shared" si="1001"/>
        <v>0</v>
      </c>
      <c r="Q4292" s="3">
        <v>-134.02644215000001</v>
      </c>
      <c r="R4292" s="3">
        <f t="shared" si="1002"/>
        <v>134.02644215000001</v>
      </c>
      <c r="S4292" s="3">
        <f t="shared" si="1003"/>
        <v>0</v>
      </c>
      <c r="T4292" s="62">
        <f t="shared" si="1004"/>
        <v>8.6264293210424337E-2</v>
      </c>
    </row>
    <row r="4293" spans="1:20" x14ac:dyDescent="0.3">
      <c r="A4293" s="3">
        <v>5000</v>
      </c>
      <c r="B4293" s="3">
        <f t="shared" si="990"/>
        <v>0</v>
      </c>
      <c r="C4293" s="3">
        <f t="shared" si="991"/>
        <v>5000</v>
      </c>
      <c r="D4293" s="62">
        <f t="shared" si="992"/>
        <v>0</v>
      </c>
      <c r="E4293" s="3">
        <v>7627.1186459999999</v>
      </c>
      <c r="F4293" s="3">
        <f t="shared" si="993"/>
        <v>0</v>
      </c>
      <c r="G4293" s="3">
        <f t="shared" si="994"/>
        <v>7627.1186459999999</v>
      </c>
      <c r="H4293" s="62">
        <f t="shared" si="995"/>
        <v>0</v>
      </c>
      <c r="I4293" s="3">
        <v>627.51051328999995</v>
      </c>
      <c r="J4293" s="3">
        <f t="shared" si="996"/>
        <v>0</v>
      </c>
      <c r="K4293" s="3">
        <f t="shared" si="997"/>
        <v>627.51051328999995</v>
      </c>
      <c r="L4293" s="62">
        <f t="shared" si="998"/>
        <v>0</v>
      </c>
      <c r="M4293" s="3">
        <v>-6779.6610170000004</v>
      </c>
      <c r="N4293" s="3">
        <f t="shared" si="999"/>
        <v>0</v>
      </c>
      <c r="O4293" s="3">
        <f t="shared" si="1000"/>
        <v>6779.6610170000004</v>
      </c>
      <c r="P4293" s="62">
        <f t="shared" si="1001"/>
        <v>0</v>
      </c>
      <c r="Q4293" s="3">
        <v>-134.02644215000001</v>
      </c>
      <c r="R4293" s="3">
        <f t="shared" si="1002"/>
        <v>134.02644215000001</v>
      </c>
      <c r="S4293" s="3">
        <f t="shared" si="1003"/>
        <v>0</v>
      </c>
      <c r="T4293" s="62">
        <f t="shared" si="1004"/>
        <v>8.6264293210424337E-2</v>
      </c>
    </row>
    <row r="4294" spans="1:20" x14ac:dyDescent="0.3">
      <c r="A4294" s="3">
        <v>5000</v>
      </c>
      <c r="B4294" s="3">
        <f t="shared" ref="B4294:B4357" si="1005">IF(A4294&lt;0,-A4294,0)</f>
        <v>0</v>
      </c>
      <c r="C4294" s="3">
        <f t="shared" ref="C4294:C4357" si="1006">IF(A4294&gt;0,A4294,0)</f>
        <v>5000</v>
      </c>
      <c r="D4294" s="62">
        <f t="shared" ref="D4294:D4357" si="1007">B4294/$B$2</f>
        <v>0</v>
      </c>
      <c r="E4294" s="3">
        <v>7627.1186459999999</v>
      </c>
      <c r="F4294" s="3">
        <f t="shared" ref="F4294:F4357" si="1008">IF(E4294&lt;0,-E4294,0)</f>
        <v>0</v>
      </c>
      <c r="G4294" s="3">
        <f t="shared" ref="G4294:G4357" si="1009">IF(E4294&gt;0,E4294,0)</f>
        <v>7627.1186459999999</v>
      </c>
      <c r="H4294" s="62">
        <f t="shared" ref="H4294:H4357" si="1010">F4294/$C$2</f>
        <v>0</v>
      </c>
      <c r="I4294" s="3">
        <v>627.51051328999995</v>
      </c>
      <c r="J4294" s="3">
        <f t="shared" ref="J4294:J4357" si="1011">IF(I4294&lt;0,-I4294,0)</f>
        <v>0</v>
      </c>
      <c r="K4294" s="3">
        <f t="shared" ref="K4294:K4357" si="1012">IF(I4294&gt;0,I4294,0)</f>
        <v>627.51051328999995</v>
      </c>
      <c r="L4294" s="62">
        <f t="shared" ref="L4294:L4357" si="1013">J4294/$D$2</f>
        <v>0</v>
      </c>
      <c r="M4294" s="3">
        <v>-6779.6610170000004</v>
      </c>
      <c r="N4294" s="3">
        <f t="shared" ref="N4294:N4357" si="1014">IF(M4294&gt;0,M4294,0)</f>
        <v>0</v>
      </c>
      <c r="O4294" s="3">
        <f t="shared" ref="O4294:O4357" si="1015">IF(M4294&lt;0,-M4294,0)</f>
        <v>6779.6610170000004</v>
      </c>
      <c r="P4294" s="62">
        <f t="shared" ref="P4294:P4357" si="1016">N4294/$E$2</f>
        <v>0</v>
      </c>
      <c r="Q4294" s="3">
        <v>-134.02644215000001</v>
      </c>
      <c r="R4294" s="3">
        <f t="shared" ref="R4294:R4357" si="1017">IF(Q4294&lt;0,-Q4294,0)</f>
        <v>134.02644215000001</v>
      </c>
      <c r="S4294" s="3">
        <f t="shared" ref="S4294:S4357" si="1018">IF(Q4294&gt;0,Q4294,0)</f>
        <v>0</v>
      </c>
      <c r="T4294" s="62">
        <f t="shared" ref="T4294:T4357" si="1019">R4294/$F$2</f>
        <v>8.6264293210424337E-2</v>
      </c>
    </row>
    <row r="4295" spans="1:20" x14ac:dyDescent="0.3">
      <c r="A4295" s="3">
        <v>5000</v>
      </c>
      <c r="B4295" s="3">
        <f t="shared" si="1005"/>
        <v>0</v>
      </c>
      <c r="C4295" s="3">
        <f t="shared" si="1006"/>
        <v>5000</v>
      </c>
      <c r="D4295" s="62">
        <f t="shared" si="1007"/>
        <v>0</v>
      </c>
      <c r="E4295" s="3">
        <v>7627.1186459999999</v>
      </c>
      <c r="F4295" s="3">
        <f t="shared" si="1008"/>
        <v>0</v>
      </c>
      <c r="G4295" s="3">
        <f t="shared" si="1009"/>
        <v>7627.1186459999999</v>
      </c>
      <c r="H4295" s="62">
        <f t="shared" si="1010"/>
        <v>0</v>
      </c>
      <c r="I4295" s="3">
        <v>163.02418922999999</v>
      </c>
      <c r="J4295" s="3">
        <f t="shared" si="1011"/>
        <v>0</v>
      </c>
      <c r="K4295" s="3">
        <f t="shared" si="1012"/>
        <v>163.02418922999999</v>
      </c>
      <c r="L4295" s="62">
        <f t="shared" si="1013"/>
        <v>0</v>
      </c>
      <c r="M4295" s="3">
        <v>-6779.6610170000004</v>
      </c>
      <c r="N4295" s="3">
        <f t="shared" si="1014"/>
        <v>0</v>
      </c>
      <c r="O4295" s="3">
        <f t="shared" si="1015"/>
        <v>6779.6610170000004</v>
      </c>
      <c r="P4295" s="62">
        <f t="shared" si="1016"/>
        <v>0</v>
      </c>
      <c r="Q4295" s="3">
        <v>0</v>
      </c>
      <c r="R4295" s="3">
        <f t="shared" si="1017"/>
        <v>0</v>
      </c>
      <c r="S4295" s="3">
        <f t="shared" si="1018"/>
        <v>0</v>
      </c>
      <c r="T4295" s="62">
        <f t="shared" si="1019"/>
        <v>0</v>
      </c>
    </row>
    <row r="4296" spans="1:20" x14ac:dyDescent="0.3">
      <c r="A4296" s="3">
        <v>5000</v>
      </c>
      <c r="B4296" s="3">
        <f t="shared" si="1005"/>
        <v>0</v>
      </c>
      <c r="C4296" s="3">
        <f t="shared" si="1006"/>
        <v>5000</v>
      </c>
      <c r="D4296" s="62">
        <f t="shared" si="1007"/>
        <v>0</v>
      </c>
      <c r="E4296" s="3">
        <v>6942.2253243200003</v>
      </c>
      <c r="F4296" s="3">
        <f t="shared" si="1008"/>
        <v>0</v>
      </c>
      <c r="G4296" s="3">
        <f t="shared" si="1009"/>
        <v>6942.2253243200003</v>
      </c>
      <c r="H4296" s="62">
        <f t="shared" si="1010"/>
        <v>0</v>
      </c>
      <c r="I4296" s="3">
        <v>0</v>
      </c>
      <c r="J4296" s="3">
        <f t="shared" si="1011"/>
        <v>0</v>
      </c>
      <c r="K4296" s="3">
        <f t="shared" si="1012"/>
        <v>0</v>
      </c>
      <c r="L4296" s="62">
        <f t="shared" si="1013"/>
        <v>0</v>
      </c>
      <c r="M4296" s="3">
        <v>-6779.6610170000004</v>
      </c>
      <c r="N4296" s="3">
        <f t="shared" si="1014"/>
        <v>0</v>
      </c>
      <c r="O4296" s="3">
        <f t="shared" si="1015"/>
        <v>6779.6610170000004</v>
      </c>
      <c r="P4296" s="62">
        <f t="shared" si="1016"/>
        <v>0</v>
      </c>
      <c r="Q4296" s="3">
        <v>0</v>
      </c>
      <c r="R4296" s="3">
        <f t="shared" si="1017"/>
        <v>0</v>
      </c>
      <c r="S4296" s="3">
        <f t="shared" si="1018"/>
        <v>0</v>
      </c>
      <c r="T4296" s="62">
        <f t="shared" si="1019"/>
        <v>0</v>
      </c>
    </row>
    <row r="4297" spans="1:20" x14ac:dyDescent="0.3">
      <c r="A4297" s="3">
        <v>5000</v>
      </c>
      <c r="B4297" s="3">
        <f t="shared" si="1005"/>
        <v>0</v>
      </c>
      <c r="C4297" s="3">
        <f t="shared" si="1006"/>
        <v>5000</v>
      </c>
      <c r="D4297" s="62">
        <f t="shared" si="1007"/>
        <v>0</v>
      </c>
      <c r="E4297" s="3">
        <v>6941.7654424100001</v>
      </c>
      <c r="F4297" s="3">
        <f t="shared" si="1008"/>
        <v>0</v>
      </c>
      <c r="G4297" s="3">
        <f t="shared" si="1009"/>
        <v>6941.7654424100001</v>
      </c>
      <c r="H4297" s="62">
        <f t="shared" si="1010"/>
        <v>0</v>
      </c>
      <c r="I4297" s="3">
        <v>0</v>
      </c>
      <c r="J4297" s="3">
        <f t="shared" si="1011"/>
        <v>0</v>
      </c>
      <c r="K4297" s="3">
        <f t="shared" si="1012"/>
        <v>0</v>
      </c>
      <c r="L4297" s="62">
        <f t="shared" si="1013"/>
        <v>0</v>
      </c>
      <c r="M4297" s="3">
        <v>-6779.6610170000004</v>
      </c>
      <c r="N4297" s="3">
        <f t="shared" si="1014"/>
        <v>0</v>
      </c>
      <c r="O4297" s="3">
        <f t="shared" si="1015"/>
        <v>6779.6610170000004</v>
      </c>
      <c r="P4297" s="62">
        <f t="shared" si="1016"/>
        <v>0</v>
      </c>
      <c r="Q4297" s="3">
        <v>0</v>
      </c>
      <c r="R4297" s="3">
        <f t="shared" si="1017"/>
        <v>0</v>
      </c>
      <c r="S4297" s="3">
        <f t="shared" si="1018"/>
        <v>0</v>
      </c>
      <c r="T4297" s="62">
        <f t="shared" si="1019"/>
        <v>0</v>
      </c>
    </row>
    <row r="4298" spans="1:20" x14ac:dyDescent="0.3">
      <c r="A4298" s="3">
        <v>5000</v>
      </c>
      <c r="B4298" s="3">
        <f t="shared" si="1005"/>
        <v>0</v>
      </c>
      <c r="C4298" s="3">
        <f t="shared" si="1006"/>
        <v>5000</v>
      </c>
      <c r="D4298" s="62">
        <f t="shared" si="1007"/>
        <v>0</v>
      </c>
      <c r="E4298" s="3">
        <v>6941.3055605</v>
      </c>
      <c r="F4298" s="3">
        <f t="shared" si="1008"/>
        <v>0</v>
      </c>
      <c r="G4298" s="3">
        <f t="shared" si="1009"/>
        <v>6941.3055605</v>
      </c>
      <c r="H4298" s="62">
        <f t="shared" si="1010"/>
        <v>0</v>
      </c>
      <c r="I4298" s="3">
        <v>0</v>
      </c>
      <c r="J4298" s="3">
        <f t="shared" si="1011"/>
        <v>0</v>
      </c>
      <c r="K4298" s="3">
        <f t="shared" si="1012"/>
        <v>0</v>
      </c>
      <c r="L4298" s="62">
        <f t="shared" si="1013"/>
        <v>0</v>
      </c>
      <c r="M4298" s="3">
        <v>-6779.6610170000004</v>
      </c>
      <c r="N4298" s="3">
        <f t="shared" si="1014"/>
        <v>0</v>
      </c>
      <c r="O4298" s="3">
        <f t="shared" si="1015"/>
        <v>6779.6610170000004</v>
      </c>
      <c r="P4298" s="62">
        <f t="shared" si="1016"/>
        <v>0</v>
      </c>
      <c r="Q4298" s="3">
        <v>0</v>
      </c>
      <c r="R4298" s="3">
        <f t="shared" si="1017"/>
        <v>0</v>
      </c>
      <c r="S4298" s="3">
        <f t="shared" si="1018"/>
        <v>0</v>
      </c>
      <c r="T4298" s="62">
        <f t="shared" si="1019"/>
        <v>0</v>
      </c>
    </row>
    <row r="4299" spans="1:20" x14ac:dyDescent="0.3">
      <c r="A4299" s="3">
        <v>5000</v>
      </c>
      <c r="B4299" s="3">
        <f t="shared" si="1005"/>
        <v>0</v>
      </c>
      <c r="C4299" s="3">
        <f t="shared" si="1006"/>
        <v>5000</v>
      </c>
      <c r="D4299" s="62">
        <f t="shared" si="1007"/>
        <v>0</v>
      </c>
      <c r="E4299" s="3">
        <v>6940.8456785799999</v>
      </c>
      <c r="F4299" s="3">
        <f t="shared" si="1008"/>
        <v>0</v>
      </c>
      <c r="G4299" s="3">
        <f t="shared" si="1009"/>
        <v>6940.8456785799999</v>
      </c>
      <c r="H4299" s="62">
        <f t="shared" si="1010"/>
        <v>0</v>
      </c>
      <c r="I4299" s="3">
        <v>0</v>
      </c>
      <c r="J4299" s="3">
        <f t="shared" si="1011"/>
        <v>0</v>
      </c>
      <c r="K4299" s="3">
        <f t="shared" si="1012"/>
        <v>0</v>
      </c>
      <c r="L4299" s="62">
        <f t="shared" si="1013"/>
        <v>0</v>
      </c>
      <c r="M4299" s="3">
        <v>-6779.6610170000004</v>
      </c>
      <c r="N4299" s="3">
        <f t="shared" si="1014"/>
        <v>0</v>
      </c>
      <c r="O4299" s="3">
        <f t="shared" si="1015"/>
        <v>6779.6610170000004</v>
      </c>
      <c r="P4299" s="62">
        <f t="shared" si="1016"/>
        <v>0</v>
      </c>
      <c r="Q4299" s="3">
        <v>0</v>
      </c>
      <c r="R4299" s="3">
        <f t="shared" si="1017"/>
        <v>0</v>
      </c>
      <c r="S4299" s="3">
        <f t="shared" si="1018"/>
        <v>0</v>
      </c>
      <c r="T4299" s="62">
        <f t="shared" si="1019"/>
        <v>0</v>
      </c>
    </row>
    <row r="4300" spans="1:20" x14ac:dyDescent="0.3">
      <c r="A4300" s="3">
        <v>5000</v>
      </c>
      <c r="B4300" s="3">
        <f t="shared" si="1005"/>
        <v>0</v>
      </c>
      <c r="C4300" s="3">
        <f t="shared" si="1006"/>
        <v>5000</v>
      </c>
      <c r="D4300" s="62">
        <f t="shared" si="1007"/>
        <v>0</v>
      </c>
      <c r="E4300" s="3">
        <v>6940.8456785799999</v>
      </c>
      <c r="F4300" s="3">
        <f t="shared" si="1008"/>
        <v>0</v>
      </c>
      <c r="G4300" s="3">
        <f t="shared" si="1009"/>
        <v>6940.8456785799999</v>
      </c>
      <c r="H4300" s="62">
        <f t="shared" si="1010"/>
        <v>0</v>
      </c>
      <c r="I4300" s="3">
        <v>0</v>
      </c>
      <c r="J4300" s="3">
        <f t="shared" si="1011"/>
        <v>0</v>
      </c>
      <c r="K4300" s="3">
        <f t="shared" si="1012"/>
        <v>0</v>
      </c>
      <c r="L4300" s="62">
        <f t="shared" si="1013"/>
        <v>0</v>
      </c>
      <c r="M4300" s="3">
        <v>-6779.6610170000004</v>
      </c>
      <c r="N4300" s="3">
        <f t="shared" si="1014"/>
        <v>0</v>
      </c>
      <c r="O4300" s="3">
        <f t="shared" si="1015"/>
        <v>6779.6610170000004</v>
      </c>
      <c r="P4300" s="62">
        <f t="shared" si="1016"/>
        <v>0</v>
      </c>
      <c r="Q4300" s="3">
        <v>0</v>
      </c>
      <c r="R4300" s="3">
        <f t="shared" si="1017"/>
        <v>0</v>
      </c>
      <c r="S4300" s="3">
        <f t="shared" si="1018"/>
        <v>0</v>
      </c>
      <c r="T4300" s="62">
        <f t="shared" si="1019"/>
        <v>0</v>
      </c>
    </row>
    <row r="4301" spans="1:20" x14ac:dyDescent="0.3">
      <c r="A4301" s="3">
        <v>5000</v>
      </c>
      <c r="B4301" s="3">
        <f t="shared" si="1005"/>
        <v>0</v>
      </c>
      <c r="C4301" s="3">
        <f t="shared" si="1006"/>
        <v>5000</v>
      </c>
      <c r="D4301" s="62">
        <f t="shared" si="1007"/>
        <v>0</v>
      </c>
      <c r="E4301" s="3">
        <v>6940.6044157799997</v>
      </c>
      <c r="F4301" s="3">
        <f t="shared" si="1008"/>
        <v>0</v>
      </c>
      <c r="G4301" s="3">
        <f t="shared" si="1009"/>
        <v>6940.6044157799997</v>
      </c>
      <c r="H4301" s="62">
        <f t="shared" si="1010"/>
        <v>0</v>
      </c>
      <c r="I4301" s="3">
        <v>0</v>
      </c>
      <c r="J4301" s="3">
        <f t="shared" si="1011"/>
        <v>0</v>
      </c>
      <c r="K4301" s="3">
        <f t="shared" si="1012"/>
        <v>0</v>
      </c>
      <c r="L4301" s="62">
        <f t="shared" si="1013"/>
        <v>0</v>
      </c>
      <c r="M4301" s="3">
        <v>-6779.6610170000004</v>
      </c>
      <c r="N4301" s="3">
        <f t="shared" si="1014"/>
        <v>0</v>
      </c>
      <c r="O4301" s="3">
        <f t="shared" si="1015"/>
        <v>6779.6610170000004</v>
      </c>
      <c r="P4301" s="62">
        <f t="shared" si="1016"/>
        <v>0</v>
      </c>
      <c r="Q4301" s="3">
        <v>0</v>
      </c>
      <c r="R4301" s="3">
        <f t="shared" si="1017"/>
        <v>0</v>
      </c>
      <c r="S4301" s="3">
        <f t="shared" si="1018"/>
        <v>0</v>
      </c>
      <c r="T4301" s="62">
        <f t="shared" si="1019"/>
        <v>0</v>
      </c>
    </row>
    <row r="4302" spans="1:20" x14ac:dyDescent="0.3">
      <c r="A4302" s="3">
        <v>5000</v>
      </c>
      <c r="B4302" s="3">
        <f t="shared" si="1005"/>
        <v>0</v>
      </c>
      <c r="C4302" s="3">
        <f t="shared" si="1006"/>
        <v>5000</v>
      </c>
      <c r="D4302" s="62">
        <f t="shared" si="1007"/>
        <v>0</v>
      </c>
      <c r="E4302" s="3">
        <v>6940.8470877299997</v>
      </c>
      <c r="F4302" s="3">
        <f t="shared" si="1008"/>
        <v>0</v>
      </c>
      <c r="G4302" s="3">
        <f t="shared" si="1009"/>
        <v>6940.8470877299997</v>
      </c>
      <c r="H4302" s="62">
        <f t="shared" si="1010"/>
        <v>0</v>
      </c>
      <c r="I4302" s="3">
        <v>0</v>
      </c>
      <c r="J4302" s="3">
        <f t="shared" si="1011"/>
        <v>0</v>
      </c>
      <c r="K4302" s="3">
        <f t="shared" si="1012"/>
        <v>0</v>
      </c>
      <c r="L4302" s="62">
        <f t="shared" si="1013"/>
        <v>0</v>
      </c>
      <c r="M4302" s="3">
        <v>-6779.6610170000004</v>
      </c>
      <c r="N4302" s="3">
        <f t="shared" si="1014"/>
        <v>0</v>
      </c>
      <c r="O4302" s="3">
        <f t="shared" si="1015"/>
        <v>6779.6610170000004</v>
      </c>
      <c r="P4302" s="62">
        <f t="shared" si="1016"/>
        <v>0</v>
      </c>
      <c r="Q4302" s="3">
        <v>0</v>
      </c>
      <c r="R4302" s="3">
        <f t="shared" si="1017"/>
        <v>0</v>
      </c>
      <c r="S4302" s="3">
        <f t="shared" si="1018"/>
        <v>0</v>
      </c>
      <c r="T4302" s="62">
        <f t="shared" si="1019"/>
        <v>0</v>
      </c>
    </row>
    <row r="4303" spans="1:20" x14ac:dyDescent="0.3">
      <c r="A4303" s="3">
        <v>5000</v>
      </c>
      <c r="B4303" s="3">
        <f t="shared" si="1005"/>
        <v>0</v>
      </c>
      <c r="C4303" s="3">
        <f t="shared" si="1006"/>
        <v>5000</v>
      </c>
      <c r="D4303" s="62">
        <f t="shared" si="1007"/>
        <v>0</v>
      </c>
      <c r="E4303" s="3">
        <v>6940.8470877299997</v>
      </c>
      <c r="F4303" s="3">
        <f t="shared" si="1008"/>
        <v>0</v>
      </c>
      <c r="G4303" s="3">
        <f t="shared" si="1009"/>
        <v>6940.8470877299997</v>
      </c>
      <c r="H4303" s="62">
        <f t="shared" si="1010"/>
        <v>0</v>
      </c>
      <c r="I4303" s="3">
        <v>0</v>
      </c>
      <c r="J4303" s="3">
        <f t="shared" si="1011"/>
        <v>0</v>
      </c>
      <c r="K4303" s="3">
        <f t="shared" si="1012"/>
        <v>0</v>
      </c>
      <c r="L4303" s="62">
        <f t="shared" si="1013"/>
        <v>0</v>
      </c>
      <c r="M4303" s="3">
        <v>-6779.6610170000004</v>
      </c>
      <c r="N4303" s="3">
        <f t="shared" si="1014"/>
        <v>0</v>
      </c>
      <c r="O4303" s="3">
        <f t="shared" si="1015"/>
        <v>6779.6610170000004</v>
      </c>
      <c r="P4303" s="62">
        <f t="shared" si="1016"/>
        <v>0</v>
      </c>
      <c r="Q4303" s="3">
        <v>0</v>
      </c>
      <c r="R4303" s="3">
        <f t="shared" si="1017"/>
        <v>0</v>
      </c>
      <c r="S4303" s="3">
        <f t="shared" si="1018"/>
        <v>0</v>
      </c>
      <c r="T4303" s="62">
        <f t="shared" si="1019"/>
        <v>0</v>
      </c>
    </row>
    <row r="4304" spans="1:20" x14ac:dyDescent="0.3">
      <c r="A4304" s="3">
        <v>5000</v>
      </c>
      <c r="B4304" s="3">
        <f t="shared" si="1005"/>
        <v>0</v>
      </c>
      <c r="C4304" s="3">
        <f t="shared" si="1006"/>
        <v>5000</v>
      </c>
      <c r="D4304" s="62">
        <f t="shared" si="1007"/>
        <v>0</v>
      </c>
      <c r="E4304" s="3">
        <v>6940.8470877299997</v>
      </c>
      <c r="F4304" s="3">
        <f t="shared" si="1008"/>
        <v>0</v>
      </c>
      <c r="G4304" s="3">
        <f t="shared" si="1009"/>
        <v>6940.8470877299997</v>
      </c>
      <c r="H4304" s="62">
        <f t="shared" si="1010"/>
        <v>0</v>
      </c>
      <c r="I4304" s="3">
        <v>0</v>
      </c>
      <c r="J4304" s="3">
        <f t="shared" si="1011"/>
        <v>0</v>
      </c>
      <c r="K4304" s="3">
        <f t="shared" si="1012"/>
        <v>0</v>
      </c>
      <c r="L4304" s="62">
        <f t="shared" si="1013"/>
        <v>0</v>
      </c>
      <c r="M4304" s="3">
        <v>-6779.6610170000004</v>
      </c>
      <c r="N4304" s="3">
        <f t="shared" si="1014"/>
        <v>0</v>
      </c>
      <c r="O4304" s="3">
        <f t="shared" si="1015"/>
        <v>6779.6610170000004</v>
      </c>
      <c r="P4304" s="62">
        <f t="shared" si="1016"/>
        <v>0</v>
      </c>
      <c r="Q4304" s="3">
        <v>0</v>
      </c>
      <c r="R4304" s="3">
        <f t="shared" si="1017"/>
        <v>0</v>
      </c>
      <c r="S4304" s="3">
        <f t="shared" si="1018"/>
        <v>0</v>
      </c>
      <c r="T4304" s="62">
        <f t="shared" si="1019"/>
        <v>0</v>
      </c>
    </row>
    <row r="4305" spans="1:20" x14ac:dyDescent="0.3">
      <c r="A4305" s="3">
        <v>5000</v>
      </c>
      <c r="B4305" s="3">
        <f t="shared" si="1005"/>
        <v>0</v>
      </c>
      <c r="C4305" s="3">
        <f t="shared" si="1006"/>
        <v>5000</v>
      </c>
      <c r="D4305" s="62">
        <f t="shared" si="1007"/>
        <v>0</v>
      </c>
      <c r="E4305" s="3">
        <v>6941.3069696399998</v>
      </c>
      <c r="F4305" s="3">
        <f t="shared" si="1008"/>
        <v>0</v>
      </c>
      <c r="G4305" s="3">
        <f t="shared" si="1009"/>
        <v>6941.3069696399998</v>
      </c>
      <c r="H4305" s="62">
        <f t="shared" si="1010"/>
        <v>0</v>
      </c>
      <c r="I4305" s="3">
        <v>0</v>
      </c>
      <c r="J4305" s="3">
        <f t="shared" si="1011"/>
        <v>0</v>
      </c>
      <c r="K4305" s="3">
        <f t="shared" si="1012"/>
        <v>0</v>
      </c>
      <c r="L4305" s="62">
        <f t="shared" si="1013"/>
        <v>0</v>
      </c>
      <c r="M4305" s="3">
        <v>-6779.6610170000004</v>
      </c>
      <c r="N4305" s="3">
        <f t="shared" si="1014"/>
        <v>0</v>
      </c>
      <c r="O4305" s="3">
        <f t="shared" si="1015"/>
        <v>6779.6610170000004</v>
      </c>
      <c r="P4305" s="62">
        <f t="shared" si="1016"/>
        <v>0</v>
      </c>
      <c r="Q4305" s="3">
        <v>0</v>
      </c>
      <c r="R4305" s="3">
        <f t="shared" si="1017"/>
        <v>0</v>
      </c>
      <c r="S4305" s="3">
        <f t="shared" si="1018"/>
        <v>0</v>
      </c>
      <c r="T4305" s="62">
        <f t="shared" si="1019"/>
        <v>0</v>
      </c>
    </row>
    <row r="4306" spans="1:20" x14ac:dyDescent="0.3">
      <c r="A4306" s="3">
        <v>5000</v>
      </c>
      <c r="B4306" s="3">
        <f t="shared" si="1005"/>
        <v>0</v>
      </c>
      <c r="C4306" s="3">
        <f t="shared" si="1006"/>
        <v>5000</v>
      </c>
      <c r="D4306" s="62">
        <f t="shared" si="1007"/>
        <v>0</v>
      </c>
      <c r="E4306" s="3">
        <v>6942.2267334600001</v>
      </c>
      <c r="F4306" s="3">
        <f t="shared" si="1008"/>
        <v>0</v>
      </c>
      <c r="G4306" s="3">
        <f t="shared" si="1009"/>
        <v>6942.2267334600001</v>
      </c>
      <c r="H4306" s="62">
        <f t="shared" si="1010"/>
        <v>0</v>
      </c>
      <c r="I4306" s="3">
        <v>0</v>
      </c>
      <c r="J4306" s="3">
        <f t="shared" si="1011"/>
        <v>0</v>
      </c>
      <c r="K4306" s="3">
        <f t="shared" si="1012"/>
        <v>0</v>
      </c>
      <c r="L4306" s="62">
        <f t="shared" si="1013"/>
        <v>0</v>
      </c>
      <c r="M4306" s="3">
        <v>-6779.6610170000004</v>
      </c>
      <c r="N4306" s="3">
        <f t="shared" si="1014"/>
        <v>0</v>
      </c>
      <c r="O4306" s="3">
        <f t="shared" si="1015"/>
        <v>6779.6610170000004</v>
      </c>
      <c r="P4306" s="62">
        <f t="shared" si="1016"/>
        <v>0</v>
      </c>
      <c r="Q4306" s="3">
        <v>0</v>
      </c>
      <c r="R4306" s="3">
        <f t="shared" si="1017"/>
        <v>0</v>
      </c>
      <c r="S4306" s="3">
        <f t="shared" si="1018"/>
        <v>0</v>
      </c>
      <c r="T4306" s="62">
        <f t="shared" si="1019"/>
        <v>0</v>
      </c>
    </row>
    <row r="4307" spans="1:20" x14ac:dyDescent="0.3">
      <c r="A4307" s="3">
        <v>5000</v>
      </c>
      <c r="B4307" s="3">
        <f t="shared" si="1005"/>
        <v>0</v>
      </c>
      <c r="C4307" s="3">
        <f t="shared" si="1006"/>
        <v>5000</v>
      </c>
      <c r="D4307" s="62">
        <f t="shared" si="1007"/>
        <v>0</v>
      </c>
      <c r="E4307" s="3">
        <v>6942.6866153800001</v>
      </c>
      <c r="F4307" s="3">
        <f t="shared" si="1008"/>
        <v>0</v>
      </c>
      <c r="G4307" s="3">
        <f t="shared" si="1009"/>
        <v>6942.6866153800001</v>
      </c>
      <c r="H4307" s="62">
        <f t="shared" si="1010"/>
        <v>0</v>
      </c>
      <c r="I4307" s="3">
        <v>0</v>
      </c>
      <c r="J4307" s="3">
        <f t="shared" si="1011"/>
        <v>0</v>
      </c>
      <c r="K4307" s="3">
        <f t="shared" si="1012"/>
        <v>0</v>
      </c>
      <c r="L4307" s="62">
        <f t="shared" si="1013"/>
        <v>0</v>
      </c>
      <c r="M4307" s="3">
        <v>-6779.6610170000004</v>
      </c>
      <c r="N4307" s="3">
        <f t="shared" si="1014"/>
        <v>0</v>
      </c>
      <c r="O4307" s="3">
        <f t="shared" si="1015"/>
        <v>6779.6610170000004</v>
      </c>
      <c r="P4307" s="62">
        <f t="shared" si="1016"/>
        <v>0</v>
      </c>
      <c r="Q4307" s="3">
        <v>0</v>
      </c>
      <c r="R4307" s="3">
        <f t="shared" si="1017"/>
        <v>0</v>
      </c>
      <c r="S4307" s="3">
        <f t="shared" si="1018"/>
        <v>0</v>
      </c>
      <c r="T4307" s="62">
        <f t="shared" si="1019"/>
        <v>0</v>
      </c>
    </row>
    <row r="4308" spans="1:20" x14ac:dyDescent="0.3">
      <c r="A4308" s="3">
        <v>5000</v>
      </c>
      <c r="B4308" s="3">
        <f t="shared" si="1005"/>
        <v>0</v>
      </c>
      <c r="C4308" s="3">
        <f t="shared" si="1006"/>
        <v>5000</v>
      </c>
      <c r="D4308" s="62">
        <f t="shared" si="1007"/>
        <v>0</v>
      </c>
      <c r="E4308" s="3">
        <v>6943.1464972900003</v>
      </c>
      <c r="F4308" s="3">
        <f t="shared" si="1008"/>
        <v>0</v>
      </c>
      <c r="G4308" s="3">
        <f t="shared" si="1009"/>
        <v>6943.1464972900003</v>
      </c>
      <c r="H4308" s="62">
        <f t="shared" si="1010"/>
        <v>0</v>
      </c>
      <c r="I4308" s="3">
        <v>0</v>
      </c>
      <c r="J4308" s="3">
        <f t="shared" si="1011"/>
        <v>0</v>
      </c>
      <c r="K4308" s="3">
        <f t="shared" si="1012"/>
        <v>0</v>
      </c>
      <c r="L4308" s="62">
        <f t="shared" si="1013"/>
        <v>0</v>
      </c>
      <c r="M4308" s="3">
        <v>-6779.6610170000004</v>
      </c>
      <c r="N4308" s="3">
        <f t="shared" si="1014"/>
        <v>0</v>
      </c>
      <c r="O4308" s="3">
        <f t="shared" si="1015"/>
        <v>6779.6610170000004</v>
      </c>
      <c r="P4308" s="62">
        <f t="shared" si="1016"/>
        <v>0</v>
      </c>
      <c r="Q4308" s="3">
        <v>0</v>
      </c>
      <c r="R4308" s="3">
        <f t="shared" si="1017"/>
        <v>0</v>
      </c>
      <c r="S4308" s="3">
        <f t="shared" si="1018"/>
        <v>0</v>
      </c>
      <c r="T4308" s="62">
        <f t="shared" si="1019"/>
        <v>0</v>
      </c>
    </row>
    <row r="4309" spans="1:20" x14ac:dyDescent="0.3">
      <c r="A4309" s="3">
        <v>0</v>
      </c>
      <c r="B4309" s="3">
        <f t="shared" si="1005"/>
        <v>0</v>
      </c>
      <c r="C4309" s="3">
        <f t="shared" si="1006"/>
        <v>0</v>
      </c>
      <c r="D4309" s="62">
        <f t="shared" si="1007"/>
        <v>0</v>
      </c>
      <c r="E4309" s="3">
        <v>7627.1186459999999</v>
      </c>
      <c r="F4309" s="3">
        <f t="shared" si="1008"/>
        <v>0</v>
      </c>
      <c r="G4309" s="3">
        <f t="shared" si="1009"/>
        <v>7627.1186459999999</v>
      </c>
      <c r="H4309" s="62">
        <f t="shared" si="1010"/>
        <v>0</v>
      </c>
      <c r="I4309" s="3">
        <v>627.51333158</v>
      </c>
      <c r="J4309" s="3">
        <f t="shared" si="1011"/>
        <v>0</v>
      </c>
      <c r="K4309" s="3">
        <f t="shared" si="1012"/>
        <v>627.51333158</v>
      </c>
      <c r="L4309" s="62">
        <f t="shared" si="1013"/>
        <v>0</v>
      </c>
      <c r="M4309" s="3">
        <v>-6779.6610170000004</v>
      </c>
      <c r="N4309" s="3">
        <f t="shared" si="1014"/>
        <v>0</v>
      </c>
      <c r="O4309" s="3">
        <f t="shared" si="1015"/>
        <v>6779.6610170000004</v>
      </c>
      <c r="P4309" s="62">
        <f t="shared" si="1016"/>
        <v>0</v>
      </c>
      <c r="Q4309" s="3">
        <v>-134.02785129</v>
      </c>
      <c r="R4309" s="3">
        <f t="shared" si="1017"/>
        <v>134.02785129</v>
      </c>
      <c r="S4309" s="3">
        <f t="shared" si="1018"/>
        <v>0</v>
      </c>
      <c r="T4309" s="62">
        <f t="shared" si="1019"/>
        <v>8.6265200184184015E-2</v>
      </c>
    </row>
    <row r="4310" spans="1:20" x14ac:dyDescent="0.3">
      <c r="A4310" s="3">
        <v>0</v>
      </c>
      <c r="B4310" s="3">
        <f t="shared" si="1005"/>
        <v>0</v>
      </c>
      <c r="C4310" s="3">
        <f t="shared" si="1006"/>
        <v>0</v>
      </c>
      <c r="D4310" s="62">
        <f t="shared" si="1007"/>
        <v>0</v>
      </c>
      <c r="E4310" s="3">
        <v>7627.1186459999999</v>
      </c>
      <c r="F4310" s="3">
        <f t="shared" si="1008"/>
        <v>0</v>
      </c>
      <c r="G4310" s="3">
        <f t="shared" si="1009"/>
        <v>7627.1186459999999</v>
      </c>
      <c r="H4310" s="62">
        <f t="shared" si="1010"/>
        <v>0</v>
      </c>
      <c r="I4310" s="3">
        <v>0</v>
      </c>
      <c r="J4310" s="3">
        <f t="shared" si="1011"/>
        <v>0</v>
      </c>
      <c r="K4310" s="3">
        <f t="shared" si="1012"/>
        <v>0</v>
      </c>
      <c r="L4310" s="62">
        <f t="shared" si="1013"/>
        <v>0</v>
      </c>
      <c r="M4310" s="3">
        <v>-6779.6610170000004</v>
      </c>
      <c r="N4310" s="3">
        <f t="shared" si="1014"/>
        <v>0</v>
      </c>
      <c r="O4310" s="3">
        <f t="shared" si="1015"/>
        <v>6779.6610170000004</v>
      </c>
      <c r="P4310" s="62">
        <f t="shared" si="1016"/>
        <v>0</v>
      </c>
      <c r="Q4310" s="3">
        <v>-134.02785129</v>
      </c>
      <c r="R4310" s="3">
        <f t="shared" si="1017"/>
        <v>134.02785129</v>
      </c>
      <c r="S4310" s="3">
        <f t="shared" si="1018"/>
        <v>0</v>
      </c>
      <c r="T4310" s="62">
        <f t="shared" si="1019"/>
        <v>8.6265200184184015E-2</v>
      </c>
    </row>
    <row r="4311" spans="1:20" x14ac:dyDescent="0.3">
      <c r="A4311" s="3">
        <v>0</v>
      </c>
      <c r="B4311" s="3">
        <f t="shared" si="1005"/>
        <v>0</v>
      </c>
      <c r="C4311" s="3">
        <f t="shared" si="1006"/>
        <v>0</v>
      </c>
      <c r="D4311" s="62">
        <f t="shared" si="1007"/>
        <v>0</v>
      </c>
      <c r="E4311" s="3">
        <v>7627.1186459999999</v>
      </c>
      <c r="F4311" s="3">
        <f t="shared" si="1008"/>
        <v>0</v>
      </c>
      <c r="G4311" s="3">
        <f t="shared" si="1009"/>
        <v>7627.1186459999999</v>
      </c>
      <c r="H4311" s="62">
        <f t="shared" si="1010"/>
        <v>0</v>
      </c>
      <c r="I4311" s="3">
        <v>0</v>
      </c>
      <c r="J4311" s="3">
        <f t="shared" si="1011"/>
        <v>0</v>
      </c>
      <c r="K4311" s="3">
        <f t="shared" si="1012"/>
        <v>0</v>
      </c>
      <c r="L4311" s="62">
        <f t="shared" si="1013"/>
        <v>0</v>
      </c>
      <c r="M4311" s="3">
        <v>-6779.6610170000004</v>
      </c>
      <c r="N4311" s="3">
        <f t="shared" si="1014"/>
        <v>0</v>
      </c>
      <c r="O4311" s="3">
        <f t="shared" si="1015"/>
        <v>6779.6610170000004</v>
      </c>
      <c r="P4311" s="62">
        <f t="shared" si="1016"/>
        <v>0</v>
      </c>
      <c r="Q4311" s="3">
        <v>-134.02785129</v>
      </c>
      <c r="R4311" s="3">
        <f t="shared" si="1017"/>
        <v>134.02785129</v>
      </c>
      <c r="S4311" s="3">
        <f t="shared" si="1018"/>
        <v>0</v>
      </c>
      <c r="T4311" s="62">
        <f t="shared" si="1019"/>
        <v>8.6265200184184015E-2</v>
      </c>
    </row>
    <row r="4312" spans="1:20" x14ac:dyDescent="0.3">
      <c r="A4312" s="3">
        <v>0</v>
      </c>
      <c r="B4312" s="3">
        <f t="shared" si="1005"/>
        <v>0</v>
      </c>
      <c r="C4312" s="3">
        <f t="shared" si="1006"/>
        <v>0</v>
      </c>
      <c r="D4312" s="62">
        <f t="shared" si="1007"/>
        <v>0</v>
      </c>
      <c r="E4312" s="3">
        <v>7627.1186459999999</v>
      </c>
      <c r="F4312" s="3">
        <f t="shared" si="1008"/>
        <v>0</v>
      </c>
      <c r="G4312" s="3">
        <f t="shared" si="1009"/>
        <v>7627.1186459999999</v>
      </c>
      <c r="H4312" s="62">
        <f t="shared" si="1010"/>
        <v>0</v>
      </c>
      <c r="I4312" s="3">
        <v>0</v>
      </c>
      <c r="J4312" s="3">
        <f t="shared" si="1011"/>
        <v>0</v>
      </c>
      <c r="K4312" s="3">
        <f t="shared" si="1012"/>
        <v>0</v>
      </c>
      <c r="L4312" s="62">
        <f t="shared" si="1013"/>
        <v>0</v>
      </c>
      <c r="M4312" s="3">
        <v>-6779.6610170000004</v>
      </c>
      <c r="N4312" s="3">
        <f t="shared" si="1014"/>
        <v>0</v>
      </c>
      <c r="O4312" s="3">
        <f t="shared" si="1015"/>
        <v>6779.6610170000004</v>
      </c>
      <c r="P4312" s="62">
        <f t="shared" si="1016"/>
        <v>0</v>
      </c>
      <c r="Q4312" s="3">
        <v>-133.56796937999999</v>
      </c>
      <c r="R4312" s="3">
        <f t="shared" si="1017"/>
        <v>133.56796937999999</v>
      </c>
      <c r="S4312" s="3">
        <f t="shared" si="1018"/>
        <v>0</v>
      </c>
      <c r="T4312" s="62">
        <f t="shared" si="1019"/>
        <v>8.5969203459283938E-2</v>
      </c>
    </row>
    <row r="4313" spans="1:20" x14ac:dyDescent="0.3">
      <c r="A4313" s="3">
        <v>0</v>
      </c>
      <c r="B4313" s="3">
        <f t="shared" si="1005"/>
        <v>0</v>
      </c>
      <c r="C4313" s="3">
        <f t="shared" si="1006"/>
        <v>0</v>
      </c>
      <c r="D4313" s="62">
        <f t="shared" si="1007"/>
        <v>0</v>
      </c>
      <c r="E4313" s="3">
        <v>7627.1186459999999</v>
      </c>
      <c r="F4313" s="3">
        <f t="shared" si="1008"/>
        <v>0</v>
      </c>
      <c r="G4313" s="3">
        <f t="shared" si="1009"/>
        <v>7627.1186459999999</v>
      </c>
      <c r="H4313" s="62">
        <f t="shared" si="1010"/>
        <v>0</v>
      </c>
      <c r="I4313" s="3">
        <v>0</v>
      </c>
      <c r="J4313" s="3">
        <f t="shared" si="1011"/>
        <v>0</v>
      </c>
      <c r="K4313" s="3">
        <f t="shared" si="1012"/>
        <v>0</v>
      </c>
      <c r="L4313" s="62">
        <f t="shared" si="1013"/>
        <v>0</v>
      </c>
      <c r="M4313" s="3">
        <v>-6779.6610170000004</v>
      </c>
      <c r="N4313" s="3">
        <f t="shared" si="1014"/>
        <v>0</v>
      </c>
      <c r="O4313" s="3">
        <f t="shared" si="1015"/>
        <v>6779.6610170000004</v>
      </c>
      <c r="P4313" s="62">
        <f t="shared" si="1016"/>
        <v>0</v>
      </c>
      <c r="Q4313" s="3">
        <v>-133.10808746000001</v>
      </c>
      <c r="R4313" s="3">
        <f t="shared" si="1017"/>
        <v>133.10808746000001</v>
      </c>
      <c r="S4313" s="3">
        <f t="shared" si="1018"/>
        <v>0</v>
      </c>
      <c r="T4313" s="62">
        <f t="shared" si="1019"/>
        <v>8.5673206727947496E-2</v>
      </c>
    </row>
    <row r="4314" spans="1:20" x14ac:dyDescent="0.3">
      <c r="A4314" s="3">
        <v>0</v>
      </c>
      <c r="B4314" s="3">
        <f t="shared" si="1005"/>
        <v>0</v>
      </c>
      <c r="C4314" s="3">
        <f t="shared" si="1006"/>
        <v>0</v>
      </c>
      <c r="D4314" s="62">
        <f t="shared" si="1007"/>
        <v>0</v>
      </c>
      <c r="E4314" s="3">
        <v>7045.1913267</v>
      </c>
      <c r="F4314" s="3">
        <f t="shared" si="1008"/>
        <v>0</v>
      </c>
      <c r="G4314" s="3">
        <f t="shared" si="1009"/>
        <v>7045.1913267</v>
      </c>
      <c r="H4314" s="62">
        <f t="shared" si="1010"/>
        <v>0</v>
      </c>
      <c r="I4314" s="3">
        <v>0</v>
      </c>
      <c r="J4314" s="3">
        <f t="shared" si="1011"/>
        <v>0</v>
      </c>
      <c r="K4314" s="3">
        <f t="shared" si="1012"/>
        <v>0</v>
      </c>
      <c r="L4314" s="62">
        <f t="shared" si="1013"/>
        <v>0</v>
      </c>
      <c r="M4314" s="3">
        <v>-6779.6610170000004</v>
      </c>
      <c r="N4314" s="3">
        <f t="shared" si="1014"/>
        <v>0</v>
      </c>
      <c r="O4314" s="3">
        <f t="shared" si="1015"/>
        <v>6779.6610170000004</v>
      </c>
      <c r="P4314" s="62">
        <f t="shared" si="1016"/>
        <v>0</v>
      </c>
      <c r="Q4314" s="3">
        <v>-715.03540677000001</v>
      </c>
      <c r="R4314" s="3">
        <f t="shared" si="1017"/>
        <v>715.03540677000001</v>
      </c>
      <c r="S4314" s="3">
        <f t="shared" si="1018"/>
        <v>0</v>
      </c>
      <c r="T4314" s="62">
        <f t="shared" si="1019"/>
        <v>0.46022279630767854</v>
      </c>
    </row>
    <row r="4315" spans="1:20" x14ac:dyDescent="0.3">
      <c r="A4315" s="3">
        <v>0</v>
      </c>
      <c r="B4315" s="3">
        <f t="shared" si="1005"/>
        <v>0</v>
      </c>
      <c r="C4315" s="3">
        <f t="shared" si="1006"/>
        <v>0</v>
      </c>
      <c r="D4315" s="62">
        <f t="shared" si="1007"/>
        <v>0</v>
      </c>
      <c r="E4315" s="3">
        <v>6987.8103981100003</v>
      </c>
      <c r="F4315" s="3">
        <f t="shared" si="1008"/>
        <v>0</v>
      </c>
      <c r="G4315" s="3">
        <f t="shared" si="1009"/>
        <v>6987.8103981100003</v>
      </c>
      <c r="H4315" s="62">
        <f t="shared" si="1010"/>
        <v>0</v>
      </c>
      <c r="I4315" s="3">
        <v>0</v>
      </c>
      <c r="J4315" s="3">
        <f t="shared" si="1011"/>
        <v>0</v>
      </c>
      <c r="K4315" s="3">
        <f t="shared" si="1012"/>
        <v>0</v>
      </c>
      <c r="L4315" s="62">
        <f t="shared" si="1013"/>
        <v>0</v>
      </c>
      <c r="M4315" s="3">
        <v>-6779.6610170000004</v>
      </c>
      <c r="N4315" s="3">
        <f t="shared" si="1014"/>
        <v>0</v>
      </c>
      <c r="O4315" s="3">
        <f t="shared" si="1015"/>
        <v>6779.6610170000004</v>
      </c>
      <c r="P4315" s="62">
        <f t="shared" si="1016"/>
        <v>0</v>
      </c>
      <c r="Q4315" s="3">
        <v>-772.87621726999998</v>
      </c>
      <c r="R4315" s="3">
        <f t="shared" si="1017"/>
        <v>772.87621726999998</v>
      </c>
      <c r="S4315" s="3">
        <f t="shared" si="1018"/>
        <v>0</v>
      </c>
      <c r="T4315" s="62">
        <f t="shared" si="1019"/>
        <v>0.4974512458319621</v>
      </c>
    </row>
    <row r="4316" spans="1:20" x14ac:dyDescent="0.3">
      <c r="A4316" s="3">
        <v>0</v>
      </c>
      <c r="B4316" s="3">
        <f t="shared" si="1005"/>
        <v>0</v>
      </c>
      <c r="C4316" s="3">
        <f t="shared" si="1006"/>
        <v>0</v>
      </c>
      <c r="D4316" s="62">
        <f t="shared" si="1007"/>
        <v>0</v>
      </c>
      <c r="E4316" s="3">
        <v>7627.1186459999999</v>
      </c>
      <c r="F4316" s="3">
        <f t="shared" si="1008"/>
        <v>0</v>
      </c>
      <c r="G4316" s="3">
        <f t="shared" si="1009"/>
        <v>7627.1186459999999</v>
      </c>
      <c r="H4316" s="62">
        <f t="shared" si="1010"/>
        <v>0</v>
      </c>
      <c r="I4316" s="3">
        <v>0</v>
      </c>
      <c r="J4316" s="3">
        <f t="shared" si="1011"/>
        <v>0</v>
      </c>
      <c r="K4316" s="3">
        <f t="shared" si="1012"/>
        <v>0</v>
      </c>
      <c r="L4316" s="62">
        <f t="shared" si="1013"/>
        <v>0</v>
      </c>
      <c r="M4316" s="3">
        <v>-6779.6610170000004</v>
      </c>
      <c r="N4316" s="3">
        <f t="shared" si="1014"/>
        <v>0</v>
      </c>
      <c r="O4316" s="3">
        <f t="shared" si="1015"/>
        <v>6779.6610170000004</v>
      </c>
      <c r="P4316" s="62">
        <f t="shared" si="1016"/>
        <v>0</v>
      </c>
      <c r="Q4316" s="3">
        <v>-134.02785129</v>
      </c>
      <c r="R4316" s="3">
        <f t="shared" si="1017"/>
        <v>134.02785129</v>
      </c>
      <c r="S4316" s="3">
        <f t="shared" si="1018"/>
        <v>0</v>
      </c>
      <c r="T4316" s="62">
        <f t="shared" si="1019"/>
        <v>8.6265200184184015E-2</v>
      </c>
    </row>
    <row r="4317" spans="1:20" x14ac:dyDescent="0.3">
      <c r="A4317" s="3">
        <v>5000</v>
      </c>
      <c r="B4317" s="3">
        <f t="shared" si="1005"/>
        <v>0</v>
      </c>
      <c r="C4317" s="3">
        <f t="shared" si="1006"/>
        <v>5000</v>
      </c>
      <c r="D4317" s="62">
        <f t="shared" si="1007"/>
        <v>0</v>
      </c>
      <c r="E4317" s="3">
        <v>7627.1186459999999</v>
      </c>
      <c r="F4317" s="3">
        <f t="shared" si="1008"/>
        <v>0</v>
      </c>
      <c r="G4317" s="3">
        <f t="shared" si="1009"/>
        <v>7627.1186459999999</v>
      </c>
      <c r="H4317" s="62">
        <f t="shared" si="1010"/>
        <v>0</v>
      </c>
      <c r="I4317" s="3">
        <v>627.51333158</v>
      </c>
      <c r="J4317" s="3">
        <f t="shared" si="1011"/>
        <v>0</v>
      </c>
      <c r="K4317" s="3">
        <f t="shared" si="1012"/>
        <v>627.51333158</v>
      </c>
      <c r="L4317" s="62">
        <f t="shared" si="1013"/>
        <v>0</v>
      </c>
      <c r="M4317" s="3">
        <v>-6779.6610170000004</v>
      </c>
      <c r="N4317" s="3">
        <f t="shared" si="1014"/>
        <v>0</v>
      </c>
      <c r="O4317" s="3">
        <f t="shared" si="1015"/>
        <v>6779.6610170000004</v>
      </c>
      <c r="P4317" s="62">
        <f t="shared" si="1016"/>
        <v>0</v>
      </c>
      <c r="Q4317" s="3">
        <v>-134.02785129</v>
      </c>
      <c r="R4317" s="3">
        <f t="shared" si="1017"/>
        <v>134.02785129</v>
      </c>
      <c r="S4317" s="3">
        <f t="shared" si="1018"/>
        <v>0</v>
      </c>
      <c r="T4317" s="62">
        <f t="shared" si="1019"/>
        <v>8.6265200184184015E-2</v>
      </c>
    </row>
    <row r="4318" spans="1:20" x14ac:dyDescent="0.3">
      <c r="A4318" s="3">
        <v>5000</v>
      </c>
      <c r="B4318" s="3">
        <f t="shared" si="1005"/>
        <v>0</v>
      </c>
      <c r="C4318" s="3">
        <f t="shared" si="1006"/>
        <v>5000</v>
      </c>
      <c r="D4318" s="62">
        <f t="shared" si="1007"/>
        <v>0</v>
      </c>
      <c r="E4318" s="3">
        <v>7627.1186459999999</v>
      </c>
      <c r="F4318" s="3">
        <f t="shared" si="1008"/>
        <v>0</v>
      </c>
      <c r="G4318" s="3">
        <f t="shared" si="1009"/>
        <v>7627.1186459999999</v>
      </c>
      <c r="H4318" s="62">
        <f t="shared" si="1010"/>
        <v>0</v>
      </c>
      <c r="I4318" s="3">
        <v>627.51333158</v>
      </c>
      <c r="J4318" s="3">
        <f t="shared" si="1011"/>
        <v>0</v>
      </c>
      <c r="K4318" s="3">
        <f t="shared" si="1012"/>
        <v>627.51333158</v>
      </c>
      <c r="L4318" s="62">
        <f t="shared" si="1013"/>
        <v>0</v>
      </c>
      <c r="M4318" s="3">
        <v>-6779.6610170000004</v>
      </c>
      <c r="N4318" s="3">
        <f t="shared" si="1014"/>
        <v>0</v>
      </c>
      <c r="O4318" s="3">
        <f t="shared" si="1015"/>
        <v>6779.6610170000004</v>
      </c>
      <c r="P4318" s="62">
        <f t="shared" si="1016"/>
        <v>0</v>
      </c>
      <c r="Q4318" s="3">
        <v>-134.02785129</v>
      </c>
      <c r="R4318" s="3">
        <f t="shared" si="1017"/>
        <v>134.02785129</v>
      </c>
      <c r="S4318" s="3">
        <f t="shared" si="1018"/>
        <v>0</v>
      </c>
      <c r="T4318" s="62">
        <f t="shared" si="1019"/>
        <v>8.6265200184184015E-2</v>
      </c>
    </row>
    <row r="4319" spans="1:20" x14ac:dyDescent="0.3">
      <c r="A4319" s="3">
        <v>5000</v>
      </c>
      <c r="B4319" s="3">
        <f t="shared" si="1005"/>
        <v>0</v>
      </c>
      <c r="C4319" s="3">
        <f t="shared" si="1006"/>
        <v>5000</v>
      </c>
      <c r="D4319" s="62">
        <f t="shared" si="1007"/>
        <v>0</v>
      </c>
      <c r="E4319" s="3">
        <v>7627.1186459999999</v>
      </c>
      <c r="F4319" s="3">
        <f t="shared" si="1008"/>
        <v>0</v>
      </c>
      <c r="G4319" s="3">
        <f t="shared" si="1009"/>
        <v>7627.1186459999999</v>
      </c>
      <c r="H4319" s="62">
        <f t="shared" si="1010"/>
        <v>0</v>
      </c>
      <c r="I4319" s="3">
        <v>163.02559837999999</v>
      </c>
      <c r="J4319" s="3">
        <f t="shared" si="1011"/>
        <v>0</v>
      </c>
      <c r="K4319" s="3">
        <f t="shared" si="1012"/>
        <v>163.02559837999999</v>
      </c>
      <c r="L4319" s="62">
        <f t="shared" si="1013"/>
        <v>0</v>
      </c>
      <c r="M4319" s="3">
        <v>-6779.6610170000004</v>
      </c>
      <c r="N4319" s="3">
        <f t="shared" si="1014"/>
        <v>0</v>
      </c>
      <c r="O4319" s="3">
        <f t="shared" si="1015"/>
        <v>6779.6610170000004</v>
      </c>
      <c r="P4319" s="62">
        <f t="shared" si="1016"/>
        <v>0</v>
      </c>
      <c r="Q4319" s="3">
        <v>0</v>
      </c>
      <c r="R4319" s="3">
        <f t="shared" si="1017"/>
        <v>0</v>
      </c>
      <c r="S4319" s="3">
        <f t="shared" si="1018"/>
        <v>0</v>
      </c>
      <c r="T4319" s="62">
        <f t="shared" si="1019"/>
        <v>0</v>
      </c>
    </row>
    <row r="4320" spans="1:20" x14ac:dyDescent="0.3">
      <c r="A4320" s="3">
        <v>5000</v>
      </c>
      <c r="B4320" s="3">
        <f t="shared" si="1005"/>
        <v>0</v>
      </c>
      <c r="C4320" s="3">
        <f t="shared" si="1006"/>
        <v>5000</v>
      </c>
      <c r="D4320" s="62">
        <f t="shared" si="1007"/>
        <v>0</v>
      </c>
      <c r="E4320" s="3">
        <v>6942.2267334600001</v>
      </c>
      <c r="F4320" s="3">
        <f t="shared" si="1008"/>
        <v>0</v>
      </c>
      <c r="G4320" s="3">
        <f t="shared" si="1009"/>
        <v>6942.2267334600001</v>
      </c>
      <c r="H4320" s="62">
        <f t="shared" si="1010"/>
        <v>0</v>
      </c>
      <c r="I4320" s="3">
        <v>0</v>
      </c>
      <c r="J4320" s="3">
        <f t="shared" si="1011"/>
        <v>0</v>
      </c>
      <c r="K4320" s="3">
        <f t="shared" si="1012"/>
        <v>0</v>
      </c>
      <c r="L4320" s="62">
        <f t="shared" si="1013"/>
        <v>0</v>
      </c>
      <c r="M4320" s="3">
        <v>-6779.6610170000004</v>
      </c>
      <c r="N4320" s="3">
        <f t="shared" si="1014"/>
        <v>0</v>
      </c>
      <c r="O4320" s="3">
        <f t="shared" si="1015"/>
        <v>6779.6610170000004</v>
      </c>
      <c r="P4320" s="62">
        <f t="shared" si="1016"/>
        <v>0</v>
      </c>
      <c r="Q4320" s="3">
        <v>0</v>
      </c>
      <c r="R4320" s="3">
        <f t="shared" si="1017"/>
        <v>0</v>
      </c>
      <c r="S4320" s="3">
        <f t="shared" si="1018"/>
        <v>0</v>
      </c>
      <c r="T4320" s="62">
        <f t="shared" si="1019"/>
        <v>0</v>
      </c>
    </row>
    <row r="4321" spans="1:20" x14ac:dyDescent="0.3">
      <c r="A4321" s="3">
        <v>5000</v>
      </c>
      <c r="B4321" s="3">
        <f t="shared" si="1005"/>
        <v>0</v>
      </c>
      <c r="C4321" s="3">
        <f t="shared" si="1006"/>
        <v>5000</v>
      </c>
      <c r="D4321" s="62">
        <f t="shared" si="1007"/>
        <v>0</v>
      </c>
      <c r="E4321" s="3">
        <v>6941.76685155</v>
      </c>
      <c r="F4321" s="3">
        <f t="shared" si="1008"/>
        <v>0</v>
      </c>
      <c r="G4321" s="3">
        <f t="shared" si="1009"/>
        <v>6941.76685155</v>
      </c>
      <c r="H4321" s="62">
        <f t="shared" si="1010"/>
        <v>0</v>
      </c>
      <c r="I4321" s="3">
        <v>0</v>
      </c>
      <c r="J4321" s="3">
        <f t="shared" si="1011"/>
        <v>0</v>
      </c>
      <c r="K4321" s="3">
        <f t="shared" si="1012"/>
        <v>0</v>
      </c>
      <c r="L4321" s="62">
        <f t="shared" si="1013"/>
        <v>0</v>
      </c>
      <c r="M4321" s="3">
        <v>-6779.6610170000004</v>
      </c>
      <c r="N4321" s="3">
        <f t="shared" si="1014"/>
        <v>0</v>
      </c>
      <c r="O4321" s="3">
        <f t="shared" si="1015"/>
        <v>6779.6610170000004</v>
      </c>
      <c r="P4321" s="62">
        <f t="shared" si="1016"/>
        <v>0</v>
      </c>
      <c r="Q4321" s="3">
        <v>0</v>
      </c>
      <c r="R4321" s="3">
        <f t="shared" si="1017"/>
        <v>0</v>
      </c>
      <c r="S4321" s="3">
        <f t="shared" si="1018"/>
        <v>0</v>
      </c>
      <c r="T4321" s="62">
        <f t="shared" si="1019"/>
        <v>0</v>
      </c>
    </row>
    <row r="4322" spans="1:20" x14ac:dyDescent="0.3">
      <c r="A4322" s="3">
        <v>5000</v>
      </c>
      <c r="B4322" s="3">
        <f t="shared" si="1005"/>
        <v>0</v>
      </c>
      <c r="C4322" s="3">
        <f t="shared" si="1006"/>
        <v>5000</v>
      </c>
      <c r="D4322" s="62">
        <f t="shared" si="1007"/>
        <v>0</v>
      </c>
      <c r="E4322" s="3">
        <v>5896.8668515500003</v>
      </c>
      <c r="F4322" s="3">
        <f t="shared" si="1008"/>
        <v>0</v>
      </c>
      <c r="G4322" s="3">
        <f t="shared" si="1009"/>
        <v>5896.8668515500003</v>
      </c>
      <c r="H4322" s="62">
        <f t="shared" si="1010"/>
        <v>0</v>
      </c>
      <c r="I4322" s="3">
        <v>0</v>
      </c>
      <c r="J4322" s="3">
        <f t="shared" si="1011"/>
        <v>0</v>
      </c>
      <c r="K4322" s="3">
        <f t="shared" si="1012"/>
        <v>0</v>
      </c>
      <c r="L4322" s="62">
        <f t="shared" si="1013"/>
        <v>0</v>
      </c>
      <c r="M4322" s="3">
        <v>-6779.6610170000004</v>
      </c>
      <c r="N4322" s="3">
        <f t="shared" si="1014"/>
        <v>0</v>
      </c>
      <c r="O4322" s="3">
        <f t="shared" si="1015"/>
        <v>6779.6610170000004</v>
      </c>
      <c r="P4322" s="62">
        <f t="shared" si="1016"/>
        <v>0</v>
      </c>
      <c r="Q4322" s="3">
        <v>0</v>
      </c>
      <c r="R4322" s="3">
        <f t="shared" si="1017"/>
        <v>0</v>
      </c>
      <c r="S4322" s="3">
        <f t="shared" si="1018"/>
        <v>0</v>
      </c>
      <c r="T4322" s="62">
        <f t="shared" si="1019"/>
        <v>0</v>
      </c>
    </row>
    <row r="4323" spans="1:20" x14ac:dyDescent="0.3">
      <c r="A4323" s="3">
        <v>5000</v>
      </c>
      <c r="B4323" s="3">
        <f t="shared" si="1005"/>
        <v>0</v>
      </c>
      <c r="C4323" s="3">
        <f t="shared" si="1006"/>
        <v>5000</v>
      </c>
      <c r="D4323" s="62">
        <f t="shared" si="1007"/>
        <v>0</v>
      </c>
      <c r="E4323" s="3">
        <v>6745.7470877300002</v>
      </c>
      <c r="F4323" s="3">
        <f t="shared" si="1008"/>
        <v>0</v>
      </c>
      <c r="G4323" s="3">
        <f t="shared" si="1009"/>
        <v>6745.7470877300002</v>
      </c>
      <c r="H4323" s="62">
        <f t="shared" si="1010"/>
        <v>0</v>
      </c>
      <c r="I4323" s="3">
        <v>0</v>
      </c>
      <c r="J4323" s="3">
        <f t="shared" si="1011"/>
        <v>0</v>
      </c>
      <c r="K4323" s="3">
        <f t="shared" si="1012"/>
        <v>0</v>
      </c>
      <c r="L4323" s="62">
        <f t="shared" si="1013"/>
        <v>0</v>
      </c>
      <c r="M4323" s="3">
        <v>-6779.6610170000004</v>
      </c>
      <c r="N4323" s="3">
        <f t="shared" si="1014"/>
        <v>0</v>
      </c>
      <c r="O4323" s="3">
        <f t="shared" si="1015"/>
        <v>6779.6610170000004</v>
      </c>
      <c r="P4323" s="62">
        <f t="shared" si="1016"/>
        <v>0</v>
      </c>
      <c r="Q4323" s="3">
        <v>0</v>
      </c>
      <c r="R4323" s="3">
        <f t="shared" si="1017"/>
        <v>0</v>
      </c>
      <c r="S4323" s="3">
        <f t="shared" si="1018"/>
        <v>0</v>
      </c>
      <c r="T4323" s="62">
        <f t="shared" si="1019"/>
        <v>0</v>
      </c>
    </row>
    <row r="4324" spans="1:20" x14ac:dyDescent="0.3">
      <c r="A4324" s="3">
        <v>5000</v>
      </c>
      <c r="B4324" s="3">
        <f t="shared" si="1005"/>
        <v>0</v>
      </c>
      <c r="C4324" s="3">
        <f t="shared" si="1006"/>
        <v>5000</v>
      </c>
      <c r="D4324" s="62">
        <f t="shared" si="1007"/>
        <v>0</v>
      </c>
      <c r="E4324" s="3">
        <v>5700.8470877299997</v>
      </c>
      <c r="F4324" s="3">
        <f t="shared" si="1008"/>
        <v>0</v>
      </c>
      <c r="G4324" s="3">
        <f t="shared" si="1009"/>
        <v>5700.8470877299997</v>
      </c>
      <c r="H4324" s="62">
        <f t="shared" si="1010"/>
        <v>0</v>
      </c>
      <c r="I4324" s="3">
        <v>0</v>
      </c>
      <c r="J4324" s="3">
        <f t="shared" si="1011"/>
        <v>0</v>
      </c>
      <c r="K4324" s="3">
        <f t="shared" si="1012"/>
        <v>0</v>
      </c>
      <c r="L4324" s="62">
        <f t="shared" si="1013"/>
        <v>0</v>
      </c>
      <c r="M4324" s="3">
        <v>-6779.6610170000004</v>
      </c>
      <c r="N4324" s="3">
        <f t="shared" si="1014"/>
        <v>0</v>
      </c>
      <c r="O4324" s="3">
        <f t="shared" si="1015"/>
        <v>6779.6610170000004</v>
      </c>
      <c r="P4324" s="62">
        <f t="shared" si="1016"/>
        <v>0</v>
      </c>
      <c r="Q4324" s="3">
        <v>0</v>
      </c>
      <c r="R4324" s="3">
        <f t="shared" si="1017"/>
        <v>0</v>
      </c>
      <c r="S4324" s="3">
        <f t="shared" si="1018"/>
        <v>0</v>
      </c>
      <c r="T4324" s="62">
        <f t="shared" si="1019"/>
        <v>0</v>
      </c>
    </row>
    <row r="4325" spans="1:20" x14ac:dyDescent="0.3">
      <c r="A4325" s="3">
        <v>-5000</v>
      </c>
      <c r="B4325" s="3">
        <f t="shared" si="1005"/>
        <v>5000</v>
      </c>
      <c r="C4325" s="3">
        <f t="shared" si="1006"/>
        <v>0</v>
      </c>
      <c r="D4325" s="62">
        <f t="shared" si="1007"/>
        <v>1</v>
      </c>
      <c r="E4325" s="3">
        <v>5387.0935810800001</v>
      </c>
      <c r="F4325" s="3">
        <f t="shared" si="1008"/>
        <v>0</v>
      </c>
      <c r="G4325" s="3">
        <f t="shared" si="1009"/>
        <v>5387.0935810800001</v>
      </c>
      <c r="H4325" s="62">
        <f t="shared" si="1010"/>
        <v>0</v>
      </c>
      <c r="I4325" s="3">
        <v>0</v>
      </c>
      <c r="J4325" s="3">
        <f t="shared" si="1011"/>
        <v>0</v>
      </c>
      <c r="K4325" s="3">
        <f t="shared" si="1012"/>
        <v>0</v>
      </c>
      <c r="L4325" s="62">
        <f t="shared" si="1013"/>
        <v>0</v>
      </c>
      <c r="M4325" s="3">
        <v>-6779.6610170000004</v>
      </c>
      <c r="N4325" s="3">
        <f t="shared" si="1014"/>
        <v>0</v>
      </c>
      <c r="O4325" s="3">
        <f t="shared" si="1015"/>
        <v>6779.6610170000004</v>
      </c>
      <c r="P4325" s="62">
        <f t="shared" si="1016"/>
        <v>0</v>
      </c>
      <c r="Q4325" s="3">
        <v>-1553.672292</v>
      </c>
      <c r="R4325" s="3">
        <f t="shared" si="1017"/>
        <v>1553.672292</v>
      </c>
      <c r="S4325" s="3">
        <f t="shared" si="1018"/>
        <v>0</v>
      </c>
      <c r="T4325" s="62">
        <f t="shared" si="1019"/>
        <v>1</v>
      </c>
    </row>
    <row r="4326" spans="1:20" x14ac:dyDescent="0.3">
      <c r="A4326" s="3">
        <v>-5000</v>
      </c>
      <c r="B4326" s="3">
        <f t="shared" si="1005"/>
        <v>5000</v>
      </c>
      <c r="C4326" s="3">
        <f t="shared" si="1006"/>
        <v>0</v>
      </c>
      <c r="D4326" s="62">
        <f t="shared" si="1007"/>
        <v>1</v>
      </c>
      <c r="E4326" s="3">
        <v>5387.0935810800001</v>
      </c>
      <c r="F4326" s="3">
        <f t="shared" si="1008"/>
        <v>0</v>
      </c>
      <c r="G4326" s="3">
        <f t="shared" si="1009"/>
        <v>5387.0935810800001</v>
      </c>
      <c r="H4326" s="62">
        <f t="shared" si="1010"/>
        <v>0</v>
      </c>
      <c r="I4326" s="3">
        <v>0</v>
      </c>
      <c r="J4326" s="3">
        <f t="shared" si="1011"/>
        <v>0</v>
      </c>
      <c r="K4326" s="3">
        <f t="shared" si="1012"/>
        <v>0</v>
      </c>
      <c r="L4326" s="62">
        <f t="shared" si="1013"/>
        <v>0</v>
      </c>
      <c r="M4326" s="3">
        <v>-6779.6610170000004</v>
      </c>
      <c r="N4326" s="3">
        <f t="shared" si="1014"/>
        <v>0</v>
      </c>
      <c r="O4326" s="3">
        <f t="shared" si="1015"/>
        <v>6779.6610170000004</v>
      </c>
      <c r="P4326" s="62">
        <f t="shared" si="1016"/>
        <v>0</v>
      </c>
      <c r="Q4326" s="3">
        <v>-1553.672292</v>
      </c>
      <c r="R4326" s="3">
        <f t="shared" si="1017"/>
        <v>1553.672292</v>
      </c>
      <c r="S4326" s="3">
        <f t="shared" si="1018"/>
        <v>0</v>
      </c>
      <c r="T4326" s="62">
        <f t="shared" si="1019"/>
        <v>1</v>
      </c>
    </row>
    <row r="4327" spans="1:20" x14ac:dyDescent="0.3">
      <c r="A4327" s="3">
        <v>-5000</v>
      </c>
      <c r="B4327" s="3">
        <f t="shared" si="1005"/>
        <v>5000</v>
      </c>
      <c r="C4327" s="3">
        <f t="shared" si="1006"/>
        <v>0</v>
      </c>
      <c r="D4327" s="62">
        <f t="shared" si="1007"/>
        <v>1</v>
      </c>
      <c r="E4327" s="3">
        <v>5387.0935810800001</v>
      </c>
      <c r="F4327" s="3">
        <f t="shared" si="1008"/>
        <v>0</v>
      </c>
      <c r="G4327" s="3">
        <f t="shared" si="1009"/>
        <v>5387.0935810800001</v>
      </c>
      <c r="H4327" s="62">
        <f t="shared" si="1010"/>
        <v>0</v>
      </c>
      <c r="I4327" s="3">
        <v>0</v>
      </c>
      <c r="J4327" s="3">
        <f t="shared" si="1011"/>
        <v>0</v>
      </c>
      <c r="K4327" s="3">
        <f t="shared" si="1012"/>
        <v>0</v>
      </c>
      <c r="L4327" s="62">
        <f t="shared" si="1013"/>
        <v>0</v>
      </c>
      <c r="M4327" s="3">
        <v>-6779.6610170000004</v>
      </c>
      <c r="N4327" s="3">
        <f t="shared" si="1014"/>
        <v>0</v>
      </c>
      <c r="O4327" s="3">
        <f t="shared" si="1015"/>
        <v>6779.6610170000004</v>
      </c>
      <c r="P4327" s="62">
        <f t="shared" si="1016"/>
        <v>0</v>
      </c>
      <c r="Q4327" s="3">
        <v>-1553.672292</v>
      </c>
      <c r="R4327" s="3">
        <f t="shared" si="1017"/>
        <v>1553.672292</v>
      </c>
      <c r="S4327" s="3">
        <f t="shared" si="1018"/>
        <v>0</v>
      </c>
      <c r="T4327" s="62">
        <f t="shared" si="1019"/>
        <v>1</v>
      </c>
    </row>
    <row r="4328" spans="1:20" x14ac:dyDescent="0.3">
      <c r="A4328" s="3">
        <v>-5000</v>
      </c>
      <c r="B4328" s="3">
        <f t="shared" si="1005"/>
        <v>5000</v>
      </c>
      <c r="C4328" s="3">
        <f t="shared" si="1006"/>
        <v>0</v>
      </c>
      <c r="D4328" s="62">
        <f t="shared" si="1007"/>
        <v>1</v>
      </c>
      <c r="E4328" s="3">
        <v>4342.1935810799996</v>
      </c>
      <c r="F4328" s="3">
        <f t="shared" si="1008"/>
        <v>0</v>
      </c>
      <c r="G4328" s="3">
        <f t="shared" si="1009"/>
        <v>4342.1935810799996</v>
      </c>
      <c r="H4328" s="62">
        <f t="shared" si="1010"/>
        <v>0</v>
      </c>
      <c r="I4328" s="3">
        <v>0</v>
      </c>
      <c r="J4328" s="3">
        <f t="shared" si="1011"/>
        <v>0</v>
      </c>
      <c r="K4328" s="3">
        <f t="shared" si="1012"/>
        <v>0</v>
      </c>
      <c r="L4328" s="62">
        <f t="shared" si="1013"/>
        <v>0</v>
      </c>
      <c r="M4328" s="3">
        <v>-6779.6610170000004</v>
      </c>
      <c r="N4328" s="3">
        <f t="shared" si="1014"/>
        <v>0</v>
      </c>
      <c r="O4328" s="3">
        <f t="shared" si="1015"/>
        <v>6779.6610170000004</v>
      </c>
      <c r="P4328" s="62">
        <f t="shared" si="1016"/>
        <v>0</v>
      </c>
      <c r="Q4328" s="3">
        <v>-1553.672292</v>
      </c>
      <c r="R4328" s="3">
        <f t="shared" si="1017"/>
        <v>1553.672292</v>
      </c>
      <c r="S4328" s="3">
        <f t="shared" si="1018"/>
        <v>0</v>
      </c>
      <c r="T4328" s="62">
        <f t="shared" si="1019"/>
        <v>1</v>
      </c>
    </row>
    <row r="4329" spans="1:20" x14ac:dyDescent="0.3">
      <c r="A4329" s="3">
        <v>-5000</v>
      </c>
      <c r="B4329" s="3">
        <f t="shared" si="1005"/>
        <v>5000</v>
      </c>
      <c r="C4329" s="3">
        <f t="shared" si="1006"/>
        <v>0</v>
      </c>
      <c r="D4329" s="62">
        <f t="shared" si="1007"/>
        <v>1</v>
      </c>
      <c r="E4329" s="3">
        <v>4148.0213149900001</v>
      </c>
      <c r="F4329" s="3">
        <f t="shared" si="1008"/>
        <v>0</v>
      </c>
      <c r="G4329" s="3">
        <f t="shared" si="1009"/>
        <v>4148.0213149900001</v>
      </c>
      <c r="H4329" s="62">
        <f t="shared" si="1010"/>
        <v>0</v>
      </c>
      <c r="I4329" s="3">
        <v>0</v>
      </c>
      <c r="J4329" s="3">
        <f t="shared" si="1011"/>
        <v>0</v>
      </c>
      <c r="K4329" s="3">
        <f t="shared" si="1012"/>
        <v>0</v>
      </c>
      <c r="L4329" s="62">
        <f t="shared" si="1013"/>
        <v>0</v>
      </c>
      <c r="M4329" s="3">
        <v>-6779.6610170000004</v>
      </c>
      <c r="N4329" s="3">
        <f t="shared" si="1014"/>
        <v>0</v>
      </c>
      <c r="O4329" s="3">
        <f t="shared" si="1015"/>
        <v>6779.6610170000004</v>
      </c>
      <c r="P4329" s="62">
        <f t="shared" si="1016"/>
        <v>0</v>
      </c>
      <c r="Q4329" s="3">
        <v>-1553.672292</v>
      </c>
      <c r="R4329" s="3">
        <f t="shared" si="1017"/>
        <v>1553.672292</v>
      </c>
      <c r="S4329" s="3">
        <f t="shared" si="1018"/>
        <v>0</v>
      </c>
      <c r="T4329" s="62">
        <f t="shared" si="1019"/>
        <v>1</v>
      </c>
    </row>
    <row r="4330" spans="1:20" x14ac:dyDescent="0.3">
      <c r="A4330" s="3">
        <v>-5000</v>
      </c>
      <c r="B4330" s="3">
        <f t="shared" si="1005"/>
        <v>5000</v>
      </c>
      <c r="C4330" s="3">
        <f t="shared" si="1006"/>
        <v>0</v>
      </c>
      <c r="D4330" s="62">
        <f t="shared" si="1007"/>
        <v>1</v>
      </c>
      <c r="E4330" s="3">
        <v>5103.1674194799998</v>
      </c>
      <c r="F4330" s="3">
        <f t="shared" si="1008"/>
        <v>0</v>
      </c>
      <c r="G4330" s="3">
        <f t="shared" si="1009"/>
        <v>5103.1674194799998</v>
      </c>
      <c r="H4330" s="62">
        <f t="shared" si="1010"/>
        <v>0</v>
      </c>
      <c r="I4330" s="3">
        <v>0</v>
      </c>
      <c r="J4330" s="3">
        <f t="shared" si="1011"/>
        <v>0</v>
      </c>
      <c r="K4330" s="3">
        <f t="shared" si="1012"/>
        <v>0</v>
      </c>
      <c r="L4330" s="62">
        <f t="shared" si="1013"/>
        <v>0</v>
      </c>
      <c r="M4330" s="3">
        <v>-6779.6610170000004</v>
      </c>
      <c r="N4330" s="3">
        <f t="shared" si="1014"/>
        <v>0</v>
      </c>
      <c r="O4330" s="3">
        <f t="shared" si="1015"/>
        <v>6779.6610170000004</v>
      </c>
      <c r="P4330" s="62">
        <f t="shared" si="1016"/>
        <v>0</v>
      </c>
      <c r="Q4330" s="3">
        <v>-1553.672292</v>
      </c>
      <c r="R4330" s="3">
        <f t="shared" si="1017"/>
        <v>1553.672292</v>
      </c>
      <c r="S4330" s="3">
        <f t="shared" si="1018"/>
        <v>0</v>
      </c>
      <c r="T4330" s="62">
        <f t="shared" si="1019"/>
        <v>1</v>
      </c>
    </row>
    <row r="4331" spans="1:20" x14ac:dyDescent="0.3">
      <c r="A4331" s="3">
        <v>-5000</v>
      </c>
      <c r="B4331" s="3">
        <f t="shared" si="1005"/>
        <v>5000</v>
      </c>
      <c r="C4331" s="3">
        <f t="shared" si="1006"/>
        <v>0</v>
      </c>
      <c r="D4331" s="62">
        <f t="shared" si="1007"/>
        <v>1</v>
      </c>
      <c r="E4331" s="3">
        <v>5291.6816648200002</v>
      </c>
      <c r="F4331" s="3">
        <f t="shared" si="1008"/>
        <v>0</v>
      </c>
      <c r="G4331" s="3">
        <f t="shared" si="1009"/>
        <v>5291.6816648200002</v>
      </c>
      <c r="H4331" s="62">
        <f t="shared" si="1010"/>
        <v>0</v>
      </c>
      <c r="I4331" s="3">
        <v>0</v>
      </c>
      <c r="J4331" s="3">
        <f t="shared" si="1011"/>
        <v>0</v>
      </c>
      <c r="K4331" s="3">
        <f t="shared" si="1012"/>
        <v>0</v>
      </c>
      <c r="L4331" s="62">
        <f t="shared" si="1013"/>
        <v>0</v>
      </c>
      <c r="M4331" s="3">
        <v>-6779.6610170000004</v>
      </c>
      <c r="N4331" s="3">
        <f t="shared" si="1014"/>
        <v>0</v>
      </c>
      <c r="O4331" s="3">
        <f t="shared" si="1015"/>
        <v>6779.6610170000004</v>
      </c>
      <c r="P4331" s="62">
        <f t="shared" si="1016"/>
        <v>0</v>
      </c>
      <c r="Q4331" s="3">
        <v>-1553.672292</v>
      </c>
      <c r="R4331" s="3">
        <f t="shared" si="1017"/>
        <v>1553.672292</v>
      </c>
      <c r="S4331" s="3">
        <f t="shared" si="1018"/>
        <v>0</v>
      </c>
      <c r="T4331" s="62">
        <f t="shared" si="1019"/>
        <v>1</v>
      </c>
    </row>
    <row r="4332" spans="1:20" x14ac:dyDescent="0.3">
      <c r="A4332" s="3">
        <v>-5000</v>
      </c>
      <c r="B4332" s="3">
        <f t="shared" si="1005"/>
        <v>5000</v>
      </c>
      <c r="C4332" s="3">
        <f t="shared" si="1006"/>
        <v>0</v>
      </c>
      <c r="D4332" s="62">
        <f t="shared" si="1007"/>
        <v>1</v>
      </c>
      <c r="E4332" s="3">
        <v>6336.5816648199998</v>
      </c>
      <c r="F4332" s="3">
        <f t="shared" si="1008"/>
        <v>0</v>
      </c>
      <c r="G4332" s="3">
        <f t="shared" si="1009"/>
        <v>6336.5816648199998</v>
      </c>
      <c r="H4332" s="62">
        <f t="shared" si="1010"/>
        <v>0</v>
      </c>
      <c r="I4332" s="3">
        <v>0</v>
      </c>
      <c r="J4332" s="3">
        <f t="shared" si="1011"/>
        <v>0</v>
      </c>
      <c r="K4332" s="3">
        <f t="shared" si="1012"/>
        <v>0</v>
      </c>
      <c r="L4332" s="62">
        <f t="shared" si="1013"/>
        <v>0</v>
      </c>
      <c r="M4332" s="3">
        <v>-6779.6610170000004</v>
      </c>
      <c r="N4332" s="3">
        <f t="shared" si="1014"/>
        <v>0</v>
      </c>
      <c r="O4332" s="3">
        <f t="shared" si="1015"/>
        <v>6779.6610170000004</v>
      </c>
      <c r="P4332" s="62">
        <f t="shared" si="1016"/>
        <v>0</v>
      </c>
      <c r="Q4332" s="3">
        <v>-1424.0396760900001</v>
      </c>
      <c r="R4332" s="3">
        <f t="shared" si="1017"/>
        <v>1424.0396760900001</v>
      </c>
      <c r="S4332" s="3">
        <f t="shared" si="1018"/>
        <v>0</v>
      </c>
      <c r="T4332" s="62">
        <f t="shared" si="1019"/>
        <v>0.91656373317752393</v>
      </c>
    </row>
    <row r="4333" spans="1:20" x14ac:dyDescent="0.3">
      <c r="A4333" s="3">
        <v>-5000</v>
      </c>
      <c r="B4333" s="3">
        <f t="shared" si="1005"/>
        <v>5000</v>
      </c>
      <c r="C4333" s="3">
        <f t="shared" si="1006"/>
        <v>0</v>
      </c>
      <c r="D4333" s="62">
        <f t="shared" si="1007"/>
        <v>1</v>
      </c>
      <c r="E4333" s="3">
        <v>6336.5816648199998</v>
      </c>
      <c r="F4333" s="3">
        <f t="shared" si="1008"/>
        <v>0</v>
      </c>
      <c r="G4333" s="3">
        <f t="shared" si="1009"/>
        <v>6336.5816648199998</v>
      </c>
      <c r="H4333" s="62">
        <f t="shared" si="1010"/>
        <v>0</v>
      </c>
      <c r="I4333" s="3">
        <v>0</v>
      </c>
      <c r="J4333" s="3">
        <f t="shared" si="1011"/>
        <v>0</v>
      </c>
      <c r="K4333" s="3">
        <f t="shared" si="1012"/>
        <v>0</v>
      </c>
      <c r="L4333" s="62">
        <f t="shared" si="1013"/>
        <v>0</v>
      </c>
      <c r="M4333" s="3">
        <v>-6779.6610170000004</v>
      </c>
      <c r="N4333" s="3">
        <f t="shared" si="1014"/>
        <v>0</v>
      </c>
      <c r="O4333" s="3">
        <f t="shared" si="1015"/>
        <v>6779.6610170000004</v>
      </c>
      <c r="P4333" s="62">
        <f t="shared" si="1016"/>
        <v>0</v>
      </c>
      <c r="Q4333" s="3">
        <v>-1424.0396760900001</v>
      </c>
      <c r="R4333" s="3">
        <f t="shared" si="1017"/>
        <v>1424.0396760900001</v>
      </c>
      <c r="S4333" s="3">
        <f t="shared" si="1018"/>
        <v>0</v>
      </c>
      <c r="T4333" s="62">
        <f t="shared" si="1019"/>
        <v>0.91656373317752393</v>
      </c>
    </row>
    <row r="4334" spans="1:20" x14ac:dyDescent="0.3">
      <c r="A4334" s="3">
        <v>0</v>
      </c>
      <c r="B4334" s="3">
        <f t="shared" si="1005"/>
        <v>0</v>
      </c>
      <c r="C4334" s="3">
        <f t="shared" si="1006"/>
        <v>0</v>
      </c>
      <c r="D4334" s="62">
        <f t="shared" si="1007"/>
        <v>0</v>
      </c>
      <c r="E4334" s="3">
        <v>6336.5816648199998</v>
      </c>
      <c r="F4334" s="3">
        <f t="shared" si="1008"/>
        <v>0</v>
      </c>
      <c r="G4334" s="3">
        <f t="shared" si="1009"/>
        <v>6336.5816648199998</v>
      </c>
      <c r="H4334" s="62">
        <f t="shared" si="1010"/>
        <v>0</v>
      </c>
      <c r="I4334" s="3">
        <v>0</v>
      </c>
      <c r="J4334" s="3">
        <f t="shared" si="1011"/>
        <v>0</v>
      </c>
      <c r="K4334" s="3">
        <f t="shared" si="1012"/>
        <v>0</v>
      </c>
      <c r="L4334" s="62">
        <f t="shared" si="1013"/>
        <v>0</v>
      </c>
      <c r="M4334" s="3">
        <v>-6779.6610170000004</v>
      </c>
      <c r="N4334" s="3">
        <f t="shared" si="1014"/>
        <v>0</v>
      </c>
      <c r="O4334" s="3">
        <f t="shared" si="1015"/>
        <v>6779.6610170000004</v>
      </c>
      <c r="P4334" s="62">
        <f t="shared" si="1016"/>
        <v>0</v>
      </c>
      <c r="Q4334" s="3">
        <v>-1424.0396760900001</v>
      </c>
      <c r="R4334" s="3">
        <f t="shared" si="1017"/>
        <v>1424.0396760900001</v>
      </c>
      <c r="S4334" s="3">
        <f t="shared" si="1018"/>
        <v>0</v>
      </c>
      <c r="T4334" s="62">
        <f t="shared" si="1019"/>
        <v>0.91656373317752393</v>
      </c>
    </row>
    <row r="4335" spans="1:20" x14ac:dyDescent="0.3">
      <c r="A4335" s="3">
        <v>0</v>
      </c>
      <c r="B4335" s="3">
        <f t="shared" si="1005"/>
        <v>0</v>
      </c>
      <c r="C4335" s="3">
        <f t="shared" si="1006"/>
        <v>0</v>
      </c>
      <c r="D4335" s="62">
        <f t="shared" si="1007"/>
        <v>0</v>
      </c>
      <c r="E4335" s="3">
        <v>7381.4816648200003</v>
      </c>
      <c r="F4335" s="3">
        <f t="shared" si="1008"/>
        <v>0</v>
      </c>
      <c r="G4335" s="3">
        <f t="shared" si="1009"/>
        <v>7381.4816648200003</v>
      </c>
      <c r="H4335" s="62">
        <f t="shared" si="1010"/>
        <v>0</v>
      </c>
      <c r="I4335" s="3">
        <v>0</v>
      </c>
      <c r="J4335" s="3">
        <f t="shared" si="1011"/>
        <v>0</v>
      </c>
      <c r="K4335" s="3">
        <f t="shared" si="1012"/>
        <v>0</v>
      </c>
      <c r="L4335" s="62">
        <f t="shared" si="1013"/>
        <v>0</v>
      </c>
      <c r="M4335" s="3">
        <v>-6779.6610170000004</v>
      </c>
      <c r="N4335" s="3">
        <f t="shared" si="1014"/>
        <v>0</v>
      </c>
      <c r="O4335" s="3">
        <f t="shared" si="1015"/>
        <v>6779.6610170000004</v>
      </c>
      <c r="P4335" s="62">
        <f t="shared" si="1016"/>
        <v>0</v>
      </c>
      <c r="Q4335" s="3">
        <v>-379.13967609000002</v>
      </c>
      <c r="R4335" s="3">
        <f t="shared" si="1017"/>
        <v>379.13967609000002</v>
      </c>
      <c r="S4335" s="3">
        <f t="shared" si="1018"/>
        <v>0</v>
      </c>
      <c r="T4335" s="62">
        <f t="shared" si="1019"/>
        <v>0.24402808625874628</v>
      </c>
    </row>
    <row r="4336" spans="1:20" x14ac:dyDescent="0.3">
      <c r="A4336" s="3">
        <v>0</v>
      </c>
      <c r="B4336" s="3">
        <f t="shared" si="1005"/>
        <v>0</v>
      </c>
      <c r="C4336" s="3">
        <f t="shared" si="1006"/>
        <v>0</v>
      </c>
      <c r="D4336" s="62">
        <f t="shared" si="1007"/>
        <v>0</v>
      </c>
      <c r="E4336" s="3">
        <v>7627.1186459999999</v>
      </c>
      <c r="F4336" s="3">
        <f t="shared" si="1008"/>
        <v>0</v>
      </c>
      <c r="G4336" s="3">
        <f t="shared" si="1009"/>
        <v>7627.1186459999999</v>
      </c>
      <c r="H4336" s="62">
        <f t="shared" si="1010"/>
        <v>0</v>
      </c>
      <c r="I4336" s="3">
        <v>0</v>
      </c>
      <c r="J4336" s="3">
        <f t="shared" si="1011"/>
        <v>0</v>
      </c>
      <c r="K4336" s="3">
        <f t="shared" si="1012"/>
        <v>0</v>
      </c>
      <c r="L4336" s="62">
        <f t="shared" si="1013"/>
        <v>0</v>
      </c>
      <c r="M4336" s="3">
        <v>-6779.6610170000004</v>
      </c>
      <c r="N4336" s="3">
        <f t="shared" si="1014"/>
        <v>0</v>
      </c>
      <c r="O4336" s="3">
        <f t="shared" si="1015"/>
        <v>6779.6610170000004</v>
      </c>
      <c r="P4336" s="62">
        <f t="shared" si="1016"/>
        <v>0</v>
      </c>
      <c r="Q4336" s="3">
        <v>-133.96656186999999</v>
      </c>
      <c r="R4336" s="3">
        <f t="shared" si="1017"/>
        <v>133.96656186999999</v>
      </c>
      <c r="S4336" s="3">
        <f t="shared" si="1018"/>
        <v>0</v>
      </c>
      <c r="T4336" s="62">
        <f t="shared" si="1019"/>
        <v>8.6225752084146706E-2</v>
      </c>
    </row>
    <row r="4337" spans="1:20" x14ac:dyDescent="0.3">
      <c r="A4337" s="3">
        <v>0</v>
      </c>
      <c r="B4337" s="3">
        <f t="shared" si="1005"/>
        <v>0</v>
      </c>
      <c r="C4337" s="3">
        <f t="shared" si="1006"/>
        <v>0</v>
      </c>
      <c r="D4337" s="62">
        <f t="shared" si="1007"/>
        <v>0</v>
      </c>
      <c r="E4337" s="3">
        <v>7592.8537383599996</v>
      </c>
      <c r="F4337" s="3">
        <f t="shared" si="1008"/>
        <v>0</v>
      </c>
      <c r="G4337" s="3">
        <f t="shared" si="1009"/>
        <v>7592.8537383599996</v>
      </c>
      <c r="H4337" s="62">
        <f t="shared" si="1010"/>
        <v>0</v>
      </c>
      <c r="I4337" s="3">
        <v>0</v>
      </c>
      <c r="J4337" s="3">
        <f t="shared" si="1011"/>
        <v>0</v>
      </c>
      <c r="K4337" s="3">
        <f t="shared" si="1012"/>
        <v>0</v>
      </c>
      <c r="L4337" s="62">
        <f t="shared" si="1013"/>
        <v>0</v>
      </c>
      <c r="M4337" s="3">
        <v>-6779.6610170000004</v>
      </c>
      <c r="N4337" s="3">
        <f t="shared" si="1014"/>
        <v>0</v>
      </c>
      <c r="O4337" s="3">
        <f t="shared" si="1015"/>
        <v>6779.6610170000004</v>
      </c>
      <c r="P4337" s="62">
        <f t="shared" si="1016"/>
        <v>0</v>
      </c>
      <c r="Q4337" s="3">
        <v>-167.76760254999999</v>
      </c>
      <c r="R4337" s="3">
        <f t="shared" si="1017"/>
        <v>167.76760254999999</v>
      </c>
      <c r="S4337" s="3">
        <f t="shared" si="1018"/>
        <v>0</v>
      </c>
      <c r="T4337" s="62">
        <f t="shared" si="1019"/>
        <v>0.10798133133599064</v>
      </c>
    </row>
    <row r="4338" spans="1:20" x14ac:dyDescent="0.3">
      <c r="A4338" s="3">
        <v>0</v>
      </c>
      <c r="B4338" s="3">
        <f t="shared" si="1005"/>
        <v>0</v>
      </c>
      <c r="C4338" s="3">
        <f t="shared" si="1006"/>
        <v>0</v>
      </c>
      <c r="D4338" s="62">
        <f t="shared" si="1007"/>
        <v>0</v>
      </c>
      <c r="E4338" s="3">
        <v>7627.1186459999999</v>
      </c>
      <c r="F4338" s="3">
        <f t="shared" si="1008"/>
        <v>0</v>
      </c>
      <c r="G4338" s="3">
        <f t="shared" si="1009"/>
        <v>7627.1186459999999</v>
      </c>
      <c r="H4338" s="62">
        <f t="shared" si="1010"/>
        <v>0</v>
      </c>
      <c r="I4338" s="3">
        <v>0</v>
      </c>
      <c r="J4338" s="3">
        <f t="shared" si="1011"/>
        <v>0</v>
      </c>
      <c r="K4338" s="3">
        <f t="shared" si="1012"/>
        <v>0</v>
      </c>
      <c r="L4338" s="62">
        <f t="shared" si="1013"/>
        <v>0</v>
      </c>
      <c r="M4338" s="3">
        <v>-6779.6610170000004</v>
      </c>
      <c r="N4338" s="3">
        <f t="shared" si="1014"/>
        <v>0</v>
      </c>
      <c r="O4338" s="3">
        <f t="shared" si="1015"/>
        <v>6779.6610170000004</v>
      </c>
      <c r="P4338" s="62">
        <f t="shared" si="1016"/>
        <v>0</v>
      </c>
      <c r="Q4338" s="3">
        <v>-133.50269491</v>
      </c>
      <c r="R4338" s="3">
        <f t="shared" si="1017"/>
        <v>133.50269491</v>
      </c>
      <c r="S4338" s="3">
        <f t="shared" si="1018"/>
        <v>0</v>
      </c>
      <c r="T4338" s="62">
        <f t="shared" si="1019"/>
        <v>8.5927190436115478E-2</v>
      </c>
    </row>
    <row r="4339" spans="1:20" x14ac:dyDescent="0.3">
      <c r="A4339" s="3">
        <v>0</v>
      </c>
      <c r="B4339" s="3">
        <f t="shared" si="1005"/>
        <v>0</v>
      </c>
      <c r="C4339" s="3">
        <f t="shared" si="1006"/>
        <v>0</v>
      </c>
      <c r="D4339" s="62">
        <f t="shared" si="1007"/>
        <v>0</v>
      </c>
      <c r="E4339" s="3">
        <v>7627.1186459999999</v>
      </c>
      <c r="F4339" s="3">
        <f t="shared" si="1008"/>
        <v>0</v>
      </c>
      <c r="G4339" s="3">
        <f t="shared" si="1009"/>
        <v>7627.1186459999999</v>
      </c>
      <c r="H4339" s="62">
        <f t="shared" si="1010"/>
        <v>0</v>
      </c>
      <c r="I4339" s="3">
        <v>0</v>
      </c>
      <c r="J4339" s="3">
        <f t="shared" si="1011"/>
        <v>0</v>
      </c>
      <c r="K4339" s="3">
        <f t="shared" si="1012"/>
        <v>0</v>
      </c>
      <c r="L4339" s="62">
        <f t="shared" si="1013"/>
        <v>0</v>
      </c>
      <c r="M4339" s="3">
        <v>-6779.6610170000004</v>
      </c>
      <c r="N4339" s="3">
        <f t="shared" si="1014"/>
        <v>0</v>
      </c>
      <c r="O4339" s="3">
        <f t="shared" si="1015"/>
        <v>6779.6610170000004</v>
      </c>
      <c r="P4339" s="62">
        <f t="shared" si="1016"/>
        <v>0</v>
      </c>
      <c r="Q4339" s="3">
        <v>-133.96656186999999</v>
      </c>
      <c r="R4339" s="3">
        <f t="shared" si="1017"/>
        <v>133.96656186999999</v>
      </c>
      <c r="S4339" s="3">
        <f t="shared" si="1018"/>
        <v>0</v>
      </c>
      <c r="T4339" s="62">
        <f t="shared" si="1019"/>
        <v>8.6225752084146706E-2</v>
      </c>
    </row>
    <row r="4340" spans="1:20" x14ac:dyDescent="0.3">
      <c r="A4340" s="3">
        <v>0</v>
      </c>
      <c r="B4340" s="3">
        <f t="shared" si="1005"/>
        <v>0</v>
      </c>
      <c r="C4340" s="3">
        <f t="shared" si="1006"/>
        <v>0</v>
      </c>
      <c r="D4340" s="62">
        <f t="shared" si="1007"/>
        <v>0</v>
      </c>
      <c r="E4340" s="3">
        <v>7627.1186459999999</v>
      </c>
      <c r="F4340" s="3">
        <f t="shared" si="1008"/>
        <v>0</v>
      </c>
      <c r="G4340" s="3">
        <f t="shared" si="1009"/>
        <v>7627.1186459999999</v>
      </c>
      <c r="H4340" s="62">
        <f t="shared" si="1010"/>
        <v>0</v>
      </c>
      <c r="I4340" s="3">
        <v>0</v>
      </c>
      <c r="J4340" s="3">
        <f t="shared" si="1011"/>
        <v>0</v>
      </c>
      <c r="K4340" s="3">
        <f t="shared" si="1012"/>
        <v>0</v>
      </c>
      <c r="L4340" s="62">
        <f t="shared" si="1013"/>
        <v>0</v>
      </c>
      <c r="M4340" s="3">
        <v>-6779.6610170000004</v>
      </c>
      <c r="N4340" s="3">
        <f t="shared" si="1014"/>
        <v>0</v>
      </c>
      <c r="O4340" s="3">
        <f t="shared" si="1015"/>
        <v>6779.6610170000004</v>
      </c>
      <c r="P4340" s="62">
        <f t="shared" si="1016"/>
        <v>0</v>
      </c>
      <c r="Q4340" s="3">
        <v>-133.50269491</v>
      </c>
      <c r="R4340" s="3">
        <f t="shared" si="1017"/>
        <v>133.50269491</v>
      </c>
      <c r="S4340" s="3">
        <f t="shared" si="1018"/>
        <v>0</v>
      </c>
      <c r="T4340" s="62">
        <f t="shared" si="1019"/>
        <v>8.5927190436115478E-2</v>
      </c>
    </row>
    <row r="4341" spans="1:20" x14ac:dyDescent="0.3">
      <c r="A4341" s="3">
        <v>0</v>
      </c>
      <c r="B4341" s="3">
        <f t="shared" si="1005"/>
        <v>0</v>
      </c>
      <c r="C4341" s="3">
        <f t="shared" si="1006"/>
        <v>0</v>
      </c>
      <c r="D4341" s="62">
        <f t="shared" si="1007"/>
        <v>0</v>
      </c>
      <c r="E4341" s="3">
        <v>7627.1186459999999</v>
      </c>
      <c r="F4341" s="3">
        <f t="shared" si="1008"/>
        <v>0</v>
      </c>
      <c r="G4341" s="3">
        <f t="shared" si="1009"/>
        <v>7627.1186459999999</v>
      </c>
      <c r="H4341" s="62">
        <f t="shared" si="1010"/>
        <v>0</v>
      </c>
      <c r="I4341" s="3">
        <v>0</v>
      </c>
      <c r="J4341" s="3">
        <f t="shared" si="1011"/>
        <v>0</v>
      </c>
      <c r="K4341" s="3">
        <f t="shared" si="1012"/>
        <v>0</v>
      </c>
      <c r="L4341" s="62">
        <f t="shared" si="1013"/>
        <v>0</v>
      </c>
      <c r="M4341" s="3">
        <v>-6779.6610170000004</v>
      </c>
      <c r="N4341" s="3">
        <f t="shared" si="1014"/>
        <v>0</v>
      </c>
      <c r="O4341" s="3">
        <f t="shared" si="1015"/>
        <v>6779.6610170000004</v>
      </c>
      <c r="P4341" s="62">
        <f t="shared" si="1016"/>
        <v>0</v>
      </c>
      <c r="Q4341" s="3">
        <v>-133.50269491</v>
      </c>
      <c r="R4341" s="3">
        <f t="shared" si="1017"/>
        <v>133.50269491</v>
      </c>
      <c r="S4341" s="3">
        <f t="shared" si="1018"/>
        <v>0</v>
      </c>
      <c r="T4341" s="62">
        <f t="shared" si="1019"/>
        <v>8.5927190436115478E-2</v>
      </c>
    </row>
    <row r="4342" spans="1:20" x14ac:dyDescent="0.3">
      <c r="A4342" s="3">
        <v>0</v>
      </c>
      <c r="B4342" s="3">
        <f t="shared" si="1005"/>
        <v>0</v>
      </c>
      <c r="C4342" s="3">
        <f t="shared" si="1006"/>
        <v>0</v>
      </c>
      <c r="D4342" s="62">
        <f t="shared" si="1007"/>
        <v>0</v>
      </c>
      <c r="E4342" s="3">
        <v>7627.1186459999999</v>
      </c>
      <c r="F4342" s="3">
        <f t="shared" si="1008"/>
        <v>0</v>
      </c>
      <c r="G4342" s="3">
        <f t="shared" si="1009"/>
        <v>7627.1186459999999</v>
      </c>
      <c r="H4342" s="62">
        <f t="shared" si="1010"/>
        <v>0</v>
      </c>
      <c r="I4342" s="3">
        <v>0</v>
      </c>
      <c r="J4342" s="3">
        <f t="shared" si="1011"/>
        <v>0</v>
      </c>
      <c r="K4342" s="3">
        <f t="shared" si="1012"/>
        <v>0</v>
      </c>
      <c r="L4342" s="62">
        <f t="shared" si="1013"/>
        <v>0</v>
      </c>
      <c r="M4342" s="3">
        <v>-6779.6610170000004</v>
      </c>
      <c r="N4342" s="3">
        <f t="shared" si="1014"/>
        <v>0</v>
      </c>
      <c r="O4342" s="3">
        <f t="shared" si="1015"/>
        <v>6779.6610170000004</v>
      </c>
      <c r="P4342" s="62">
        <f t="shared" si="1016"/>
        <v>0</v>
      </c>
      <c r="Q4342" s="3">
        <v>-133.50269491</v>
      </c>
      <c r="R4342" s="3">
        <f t="shared" si="1017"/>
        <v>133.50269491</v>
      </c>
      <c r="S4342" s="3">
        <f t="shared" si="1018"/>
        <v>0</v>
      </c>
      <c r="T4342" s="62">
        <f t="shared" si="1019"/>
        <v>8.5927190436115478E-2</v>
      </c>
    </row>
    <row r="4343" spans="1:20" x14ac:dyDescent="0.3">
      <c r="A4343" s="3">
        <v>0</v>
      </c>
      <c r="B4343" s="3">
        <f t="shared" si="1005"/>
        <v>0</v>
      </c>
      <c r="C4343" s="3">
        <f t="shared" si="1006"/>
        <v>0</v>
      </c>
      <c r="D4343" s="62">
        <f t="shared" si="1007"/>
        <v>0</v>
      </c>
      <c r="E4343" s="3">
        <v>7397.0767269999997</v>
      </c>
      <c r="F4343" s="3">
        <f t="shared" si="1008"/>
        <v>0</v>
      </c>
      <c r="G4343" s="3">
        <f t="shared" si="1009"/>
        <v>7397.0767269999997</v>
      </c>
      <c r="H4343" s="62">
        <f t="shared" si="1010"/>
        <v>0</v>
      </c>
      <c r="I4343" s="3">
        <v>0</v>
      </c>
      <c r="J4343" s="3">
        <f t="shared" si="1011"/>
        <v>0</v>
      </c>
      <c r="K4343" s="3">
        <f t="shared" si="1012"/>
        <v>0</v>
      </c>
      <c r="L4343" s="62">
        <f t="shared" si="1013"/>
        <v>0</v>
      </c>
      <c r="M4343" s="3">
        <v>-6779.6610170000004</v>
      </c>
      <c r="N4343" s="3">
        <f t="shared" si="1014"/>
        <v>0</v>
      </c>
      <c r="O4343" s="3">
        <f t="shared" si="1015"/>
        <v>6779.6610170000004</v>
      </c>
      <c r="P4343" s="62">
        <f t="shared" si="1016"/>
        <v>0</v>
      </c>
      <c r="Q4343" s="3">
        <v>-364.00848086000002</v>
      </c>
      <c r="R4343" s="3">
        <f t="shared" si="1017"/>
        <v>364.00848086000002</v>
      </c>
      <c r="S4343" s="3">
        <f t="shared" si="1018"/>
        <v>0</v>
      </c>
      <c r="T4343" s="62">
        <f t="shared" si="1019"/>
        <v>0.23428909863058819</v>
      </c>
    </row>
    <row r="4344" spans="1:20" x14ac:dyDescent="0.3">
      <c r="A4344" s="3">
        <v>0</v>
      </c>
      <c r="B4344" s="3">
        <f t="shared" si="1005"/>
        <v>0</v>
      </c>
      <c r="C4344" s="3">
        <f t="shared" si="1006"/>
        <v>0</v>
      </c>
      <c r="D4344" s="62">
        <f t="shared" si="1007"/>
        <v>0</v>
      </c>
      <c r="E4344" s="3">
        <v>7627.1186459999999</v>
      </c>
      <c r="F4344" s="3">
        <f t="shared" si="1008"/>
        <v>0</v>
      </c>
      <c r="G4344" s="3">
        <f t="shared" si="1009"/>
        <v>7627.1186459999999</v>
      </c>
      <c r="H4344" s="62">
        <f t="shared" si="1010"/>
        <v>0</v>
      </c>
      <c r="I4344" s="3">
        <v>0</v>
      </c>
      <c r="J4344" s="3">
        <f t="shared" si="1011"/>
        <v>0</v>
      </c>
      <c r="K4344" s="3">
        <f t="shared" si="1012"/>
        <v>0</v>
      </c>
      <c r="L4344" s="62">
        <f t="shared" si="1013"/>
        <v>0</v>
      </c>
      <c r="M4344" s="3">
        <v>-6779.6610170000004</v>
      </c>
      <c r="N4344" s="3">
        <f t="shared" si="1014"/>
        <v>0</v>
      </c>
      <c r="O4344" s="3">
        <f t="shared" si="1015"/>
        <v>6779.6610170000004</v>
      </c>
      <c r="P4344" s="62">
        <f t="shared" si="1016"/>
        <v>0</v>
      </c>
      <c r="Q4344" s="3">
        <v>-133.50269491</v>
      </c>
      <c r="R4344" s="3">
        <f t="shared" si="1017"/>
        <v>133.50269491</v>
      </c>
      <c r="S4344" s="3">
        <f t="shared" si="1018"/>
        <v>0</v>
      </c>
      <c r="T4344" s="62">
        <f t="shared" si="1019"/>
        <v>8.5927190436115478E-2</v>
      </c>
    </row>
    <row r="4345" spans="1:20" x14ac:dyDescent="0.3">
      <c r="A4345" s="3">
        <v>0</v>
      </c>
      <c r="B4345" s="3">
        <f t="shared" si="1005"/>
        <v>0</v>
      </c>
      <c r="C4345" s="3">
        <f t="shared" si="1006"/>
        <v>0</v>
      </c>
      <c r="D4345" s="62">
        <f t="shared" si="1007"/>
        <v>0</v>
      </c>
      <c r="E4345" s="3">
        <v>7627.1186459999999</v>
      </c>
      <c r="F4345" s="3">
        <f t="shared" si="1008"/>
        <v>0</v>
      </c>
      <c r="G4345" s="3">
        <f t="shared" si="1009"/>
        <v>7627.1186459999999</v>
      </c>
      <c r="H4345" s="62">
        <f t="shared" si="1010"/>
        <v>0</v>
      </c>
      <c r="I4345" s="3">
        <v>0</v>
      </c>
      <c r="J4345" s="3">
        <f t="shared" si="1011"/>
        <v>0</v>
      </c>
      <c r="K4345" s="3">
        <f t="shared" si="1012"/>
        <v>0</v>
      </c>
      <c r="L4345" s="62">
        <f t="shared" si="1013"/>
        <v>0</v>
      </c>
      <c r="M4345" s="3">
        <v>-6779.6610170000004</v>
      </c>
      <c r="N4345" s="3">
        <f t="shared" si="1014"/>
        <v>0</v>
      </c>
      <c r="O4345" s="3">
        <f t="shared" si="1015"/>
        <v>6779.6610170000004</v>
      </c>
      <c r="P4345" s="62">
        <f t="shared" si="1016"/>
        <v>0</v>
      </c>
      <c r="Q4345" s="3">
        <v>0</v>
      </c>
      <c r="R4345" s="3">
        <f t="shared" si="1017"/>
        <v>0</v>
      </c>
      <c r="S4345" s="3">
        <f t="shared" si="1018"/>
        <v>0</v>
      </c>
      <c r="T4345" s="62">
        <f t="shared" si="1019"/>
        <v>0</v>
      </c>
    </row>
    <row r="4346" spans="1:20" x14ac:dyDescent="0.3">
      <c r="A4346" s="3">
        <v>0</v>
      </c>
      <c r="B4346" s="3">
        <f t="shared" si="1005"/>
        <v>0</v>
      </c>
      <c r="C4346" s="3">
        <f t="shared" si="1006"/>
        <v>0</v>
      </c>
      <c r="D4346" s="62">
        <f t="shared" si="1007"/>
        <v>0</v>
      </c>
      <c r="E4346" s="3">
        <v>7627.1186459999999</v>
      </c>
      <c r="F4346" s="3">
        <f t="shared" si="1008"/>
        <v>0</v>
      </c>
      <c r="G4346" s="3">
        <f t="shared" si="1009"/>
        <v>7627.1186459999999</v>
      </c>
      <c r="H4346" s="62">
        <f t="shared" si="1010"/>
        <v>0</v>
      </c>
      <c r="I4346" s="3">
        <v>0</v>
      </c>
      <c r="J4346" s="3">
        <f t="shared" si="1011"/>
        <v>0</v>
      </c>
      <c r="K4346" s="3">
        <f t="shared" si="1012"/>
        <v>0</v>
      </c>
      <c r="L4346" s="62">
        <f t="shared" si="1013"/>
        <v>0</v>
      </c>
      <c r="M4346" s="3">
        <v>-6779.6610170000004</v>
      </c>
      <c r="N4346" s="3">
        <f t="shared" si="1014"/>
        <v>0</v>
      </c>
      <c r="O4346" s="3">
        <f t="shared" si="1015"/>
        <v>6779.6610170000004</v>
      </c>
      <c r="P4346" s="62">
        <f t="shared" si="1016"/>
        <v>0</v>
      </c>
      <c r="Q4346" s="3">
        <v>0</v>
      </c>
      <c r="R4346" s="3">
        <f t="shared" si="1017"/>
        <v>0</v>
      </c>
      <c r="S4346" s="3">
        <f t="shared" si="1018"/>
        <v>0</v>
      </c>
      <c r="T4346" s="62">
        <f t="shared" si="1019"/>
        <v>0</v>
      </c>
    </row>
    <row r="4347" spans="1:20" x14ac:dyDescent="0.3">
      <c r="A4347" s="3">
        <v>49.22641033</v>
      </c>
      <c r="B4347" s="3">
        <f t="shared" si="1005"/>
        <v>0</v>
      </c>
      <c r="C4347" s="3">
        <f t="shared" si="1006"/>
        <v>49.22641033</v>
      </c>
      <c r="D4347" s="62">
        <f t="shared" si="1007"/>
        <v>0</v>
      </c>
      <c r="E4347" s="3">
        <v>7627.1186459999999</v>
      </c>
      <c r="F4347" s="3">
        <f t="shared" si="1008"/>
        <v>0</v>
      </c>
      <c r="G4347" s="3">
        <f t="shared" si="1009"/>
        <v>7627.1186459999999</v>
      </c>
      <c r="H4347" s="62">
        <f t="shared" si="1010"/>
        <v>0</v>
      </c>
      <c r="I4347" s="3">
        <v>0</v>
      </c>
      <c r="J4347" s="3">
        <f t="shared" si="1011"/>
        <v>0</v>
      </c>
      <c r="K4347" s="3">
        <f t="shared" si="1012"/>
        <v>0</v>
      </c>
      <c r="L4347" s="62">
        <f t="shared" si="1013"/>
        <v>0</v>
      </c>
      <c r="M4347" s="3">
        <v>-6779.6610170000004</v>
      </c>
      <c r="N4347" s="3">
        <f t="shared" si="1014"/>
        <v>0</v>
      </c>
      <c r="O4347" s="3">
        <f t="shared" si="1015"/>
        <v>6779.6610170000004</v>
      </c>
      <c r="P4347" s="62">
        <f t="shared" si="1016"/>
        <v>0</v>
      </c>
      <c r="Q4347" s="3">
        <v>0</v>
      </c>
      <c r="R4347" s="3">
        <f t="shared" si="1017"/>
        <v>0</v>
      </c>
      <c r="S4347" s="3">
        <f t="shared" si="1018"/>
        <v>0</v>
      </c>
      <c r="T4347" s="62">
        <f t="shared" si="1019"/>
        <v>0</v>
      </c>
    </row>
    <row r="4348" spans="1:20" x14ac:dyDescent="0.3">
      <c r="A4348" s="3">
        <v>0</v>
      </c>
      <c r="B4348" s="3">
        <f t="shared" si="1005"/>
        <v>0</v>
      </c>
      <c r="C4348" s="3">
        <f t="shared" si="1006"/>
        <v>0</v>
      </c>
      <c r="D4348" s="62">
        <f t="shared" si="1007"/>
        <v>0</v>
      </c>
      <c r="E4348" s="3">
        <v>7627.1186459999999</v>
      </c>
      <c r="F4348" s="3">
        <f t="shared" si="1008"/>
        <v>0</v>
      </c>
      <c r="G4348" s="3">
        <f t="shared" si="1009"/>
        <v>7627.1186459999999</v>
      </c>
      <c r="H4348" s="62">
        <f t="shared" si="1010"/>
        <v>0</v>
      </c>
      <c r="I4348" s="3">
        <v>0</v>
      </c>
      <c r="J4348" s="3">
        <f t="shared" si="1011"/>
        <v>0</v>
      </c>
      <c r="K4348" s="3">
        <f t="shared" si="1012"/>
        <v>0</v>
      </c>
      <c r="L4348" s="62">
        <f t="shared" si="1013"/>
        <v>0</v>
      </c>
      <c r="M4348" s="3">
        <v>-6779.6610170000004</v>
      </c>
      <c r="N4348" s="3">
        <f t="shared" si="1014"/>
        <v>0</v>
      </c>
      <c r="O4348" s="3">
        <f t="shared" si="1015"/>
        <v>6779.6610170000004</v>
      </c>
      <c r="P4348" s="62">
        <f t="shared" si="1016"/>
        <v>0</v>
      </c>
      <c r="Q4348" s="3">
        <v>0</v>
      </c>
      <c r="R4348" s="3">
        <f t="shared" si="1017"/>
        <v>0</v>
      </c>
      <c r="S4348" s="3">
        <f t="shared" si="1018"/>
        <v>0</v>
      </c>
      <c r="T4348" s="62">
        <f t="shared" si="1019"/>
        <v>0</v>
      </c>
    </row>
    <row r="4349" spans="1:20" x14ac:dyDescent="0.3">
      <c r="A4349" s="3">
        <v>0</v>
      </c>
      <c r="B4349" s="3">
        <f t="shared" si="1005"/>
        <v>0</v>
      </c>
      <c r="C4349" s="3">
        <f t="shared" si="1006"/>
        <v>0</v>
      </c>
      <c r="D4349" s="62">
        <f t="shared" si="1007"/>
        <v>0</v>
      </c>
      <c r="E4349" s="3">
        <v>7627.1186459999999</v>
      </c>
      <c r="F4349" s="3">
        <f t="shared" si="1008"/>
        <v>0</v>
      </c>
      <c r="G4349" s="3">
        <f t="shared" si="1009"/>
        <v>7627.1186459999999</v>
      </c>
      <c r="H4349" s="62">
        <f t="shared" si="1010"/>
        <v>0</v>
      </c>
      <c r="I4349" s="3">
        <v>0</v>
      </c>
      <c r="J4349" s="3">
        <f t="shared" si="1011"/>
        <v>0</v>
      </c>
      <c r="K4349" s="3">
        <f t="shared" si="1012"/>
        <v>0</v>
      </c>
      <c r="L4349" s="62">
        <f t="shared" si="1013"/>
        <v>0</v>
      </c>
      <c r="M4349" s="3">
        <v>-6779.6610170000004</v>
      </c>
      <c r="N4349" s="3">
        <f t="shared" si="1014"/>
        <v>0</v>
      </c>
      <c r="O4349" s="3">
        <f t="shared" si="1015"/>
        <v>6779.6610170000004</v>
      </c>
      <c r="P4349" s="62">
        <f t="shared" si="1016"/>
        <v>0</v>
      </c>
      <c r="Q4349" s="3">
        <v>0</v>
      </c>
      <c r="R4349" s="3">
        <f t="shared" si="1017"/>
        <v>0</v>
      </c>
      <c r="S4349" s="3">
        <f t="shared" si="1018"/>
        <v>0</v>
      </c>
      <c r="T4349" s="62">
        <f t="shared" si="1019"/>
        <v>0</v>
      </c>
    </row>
    <row r="4350" spans="1:20" x14ac:dyDescent="0.3">
      <c r="A4350" s="3">
        <v>0</v>
      </c>
      <c r="B4350" s="3">
        <f t="shared" si="1005"/>
        <v>0</v>
      </c>
      <c r="C4350" s="3">
        <f t="shared" si="1006"/>
        <v>0</v>
      </c>
      <c r="D4350" s="62">
        <f t="shared" si="1007"/>
        <v>0</v>
      </c>
      <c r="E4350" s="3">
        <v>7627.1186459999999</v>
      </c>
      <c r="F4350" s="3">
        <f t="shared" si="1008"/>
        <v>0</v>
      </c>
      <c r="G4350" s="3">
        <f t="shared" si="1009"/>
        <v>7627.1186459999999</v>
      </c>
      <c r="H4350" s="62">
        <f t="shared" si="1010"/>
        <v>0</v>
      </c>
      <c r="I4350" s="3">
        <v>0</v>
      </c>
      <c r="J4350" s="3">
        <f t="shared" si="1011"/>
        <v>0</v>
      </c>
      <c r="K4350" s="3">
        <f t="shared" si="1012"/>
        <v>0</v>
      </c>
      <c r="L4350" s="62">
        <f t="shared" si="1013"/>
        <v>0</v>
      </c>
      <c r="M4350" s="3">
        <v>-6779.6610170000004</v>
      </c>
      <c r="N4350" s="3">
        <f t="shared" si="1014"/>
        <v>0</v>
      </c>
      <c r="O4350" s="3">
        <f t="shared" si="1015"/>
        <v>6779.6610170000004</v>
      </c>
      <c r="P4350" s="62">
        <f t="shared" si="1016"/>
        <v>0</v>
      </c>
      <c r="Q4350" s="3">
        <v>-131.64863621999999</v>
      </c>
      <c r="R4350" s="3">
        <f t="shared" si="1017"/>
        <v>131.64863621999999</v>
      </c>
      <c r="S4350" s="3">
        <f t="shared" si="1018"/>
        <v>0</v>
      </c>
      <c r="T4350" s="62">
        <f t="shared" si="1019"/>
        <v>8.4733850824186538E-2</v>
      </c>
    </row>
    <row r="4351" spans="1:20" x14ac:dyDescent="0.3">
      <c r="A4351" s="3">
        <v>0</v>
      </c>
      <c r="B4351" s="3">
        <f t="shared" si="1005"/>
        <v>0</v>
      </c>
      <c r="C4351" s="3">
        <f t="shared" si="1006"/>
        <v>0</v>
      </c>
      <c r="D4351" s="62">
        <f t="shared" si="1007"/>
        <v>0</v>
      </c>
      <c r="E4351" s="3">
        <v>7377.7735474399997</v>
      </c>
      <c r="F4351" s="3">
        <f t="shared" si="1008"/>
        <v>0</v>
      </c>
      <c r="G4351" s="3">
        <f t="shared" si="1009"/>
        <v>7377.7735474399997</v>
      </c>
      <c r="H4351" s="62">
        <f t="shared" si="1010"/>
        <v>0</v>
      </c>
      <c r="I4351" s="3">
        <v>0</v>
      </c>
      <c r="J4351" s="3">
        <f t="shared" si="1011"/>
        <v>0</v>
      </c>
      <c r="K4351" s="3">
        <f t="shared" si="1012"/>
        <v>0</v>
      </c>
      <c r="L4351" s="62">
        <f t="shared" si="1013"/>
        <v>0</v>
      </c>
      <c r="M4351" s="3">
        <v>-6779.6610170000004</v>
      </c>
      <c r="N4351" s="3">
        <f t="shared" si="1014"/>
        <v>0</v>
      </c>
      <c r="O4351" s="3">
        <f t="shared" si="1015"/>
        <v>6779.6610170000004</v>
      </c>
      <c r="P4351" s="62">
        <f t="shared" si="1016"/>
        <v>0</v>
      </c>
      <c r="Q4351" s="3">
        <v>-380.99373478000001</v>
      </c>
      <c r="R4351" s="3">
        <f t="shared" si="1017"/>
        <v>380.99373478000001</v>
      </c>
      <c r="S4351" s="3">
        <f t="shared" si="1018"/>
        <v>0</v>
      </c>
      <c r="T4351" s="62">
        <f t="shared" si="1019"/>
        <v>0.24522142587067519</v>
      </c>
    </row>
    <row r="4352" spans="1:20" x14ac:dyDescent="0.3">
      <c r="A4352" s="3">
        <v>0</v>
      </c>
      <c r="B4352" s="3">
        <f t="shared" si="1005"/>
        <v>0</v>
      </c>
      <c r="C4352" s="3">
        <f t="shared" si="1006"/>
        <v>0</v>
      </c>
      <c r="D4352" s="62">
        <f t="shared" si="1007"/>
        <v>0</v>
      </c>
      <c r="E4352" s="3">
        <v>6332.87354744</v>
      </c>
      <c r="F4352" s="3">
        <f t="shared" si="1008"/>
        <v>0</v>
      </c>
      <c r="G4352" s="3">
        <f t="shared" si="1009"/>
        <v>6332.87354744</v>
      </c>
      <c r="H4352" s="62">
        <f t="shared" si="1010"/>
        <v>0</v>
      </c>
      <c r="I4352" s="3">
        <v>0</v>
      </c>
      <c r="J4352" s="3">
        <f t="shared" si="1011"/>
        <v>0</v>
      </c>
      <c r="K4352" s="3">
        <f t="shared" si="1012"/>
        <v>0</v>
      </c>
      <c r="L4352" s="62">
        <f t="shared" si="1013"/>
        <v>0</v>
      </c>
      <c r="M4352" s="3">
        <v>-6779.6610170000004</v>
      </c>
      <c r="N4352" s="3">
        <f t="shared" si="1014"/>
        <v>0</v>
      </c>
      <c r="O4352" s="3">
        <f t="shared" si="1015"/>
        <v>6779.6610170000004</v>
      </c>
      <c r="P4352" s="62">
        <f t="shared" si="1016"/>
        <v>0</v>
      </c>
      <c r="Q4352" s="3">
        <v>-1425.8937347799999</v>
      </c>
      <c r="R4352" s="3">
        <f t="shared" si="1017"/>
        <v>1425.8937347799999</v>
      </c>
      <c r="S4352" s="3">
        <f t="shared" si="1018"/>
        <v>0</v>
      </c>
      <c r="T4352" s="62">
        <f t="shared" si="1019"/>
        <v>0.91775707278945284</v>
      </c>
    </row>
    <row r="4353" spans="1:20" x14ac:dyDescent="0.3">
      <c r="A4353" s="3">
        <v>0</v>
      </c>
      <c r="B4353" s="3">
        <f t="shared" si="1005"/>
        <v>0</v>
      </c>
      <c r="C4353" s="3">
        <f t="shared" si="1006"/>
        <v>0</v>
      </c>
      <c r="D4353" s="62">
        <f t="shared" si="1007"/>
        <v>0</v>
      </c>
      <c r="E4353" s="3">
        <v>6334.7290152699998</v>
      </c>
      <c r="F4353" s="3">
        <f t="shared" si="1008"/>
        <v>0</v>
      </c>
      <c r="G4353" s="3">
        <f t="shared" si="1009"/>
        <v>6334.7290152699998</v>
      </c>
      <c r="H4353" s="62">
        <f t="shared" si="1010"/>
        <v>0</v>
      </c>
      <c r="I4353" s="3">
        <v>0</v>
      </c>
      <c r="J4353" s="3">
        <f t="shared" si="1011"/>
        <v>0</v>
      </c>
      <c r="K4353" s="3">
        <f t="shared" si="1012"/>
        <v>0</v>
      </c>
      <c r="L4353" s="62">
        <f t="shared" si="1013"/>
        <v>0</v>
      </c>
      <c r="M4353" s="3">
        <v>-6779.6610170000004</v>
      </c>
      <c r="N4353" s="3">
        <f t="shared" si="1014"/>
        <v>0</v>
      </c>
      <c r="O4353" s="3">
        <f t="shared" si="1015"/>
        <v>6779.6610170000004</v>
      </c>
      <c r="P4353" s="62">
        <f t="shared" si="1016"/>
        <v>0</v>
      </c>
      <c r="Q4353" s="3">
        <v>-1424.9660008599999</v>
      </c>
      <c r="R4353" s="3">
        <f t="shared" si="1017"/>
        <v>1424.9660008599999</v>
      </c>
      <c r="S4353" s="3">
        <f t="shared" si="1018"/>
        <v>0</v>
      </c>
      <c r="T4353" s="62">
        <f t="shared" si="1019"/>
        <v>0.9171599494933903</v>
      </c>
    </row>
    <row r="4354" spans="1:20" x14ac:dyDescent="0.3">
      <c r="A4354" s="3">
        <v>-915.02376679999998</v>
      </c>
      <c r="B4354" s="3">
        <f t="shared" si="1005"/>
        <v>915.02376679999998</v>
      </c>
      <c r="C4354" s="3">
        <f t="shared" si="1006"/>
        <v>0</v>
      </c>
      <c r="D4354" s="62">
        <f t="shared" si="1007"/>
        <v>0.18300475335999999</v>
      </c>
      <c r="E4354" s="3">
        <v>6336.5844831100003</v>
      </c>
      <c r="F4354" s="3">
        <f t="shared" si="1008"/>
        <v>0</v>
      </c>
      <c r="G4354" s="3">
        <f t="shared" si="1009"/>
        <v>6336.5844831100003</v>
      </c>
      <c r="H4354" s="62">
        <f t="shared" si="1010"/>
        <v>0</v>
      </c>
      <c r="I4354" s="3">
        <v>0</v>
      </c>
      <c r="J4354" s="3">
        <f t="shared" si="1011"/>
        <v>0</v>
      </c>
      <c r="K4354" s="3">
        <f t="shared" si="1012"/>
        <v>0</v>
      </c>
      <c r="L4354" s="62">
        <f t="shared" si="1013"/>
        <v>0</v>
      </c>
      <c r="M4354" s="3">
        <v>-6779.6610170000004</v>
      </c>
      <c r="N4354" s="3">
        <f t="shared" si="1014"/>
        <v>0</v>
      </c>
      <c r="O4354" s="3">
        <f t="shared" si="1015"/>
        <v>6779.6610170000004</v>
      </c>
      <c r="P4354" s="62">
        <f t="shared" si="1016"/>
        <v>0</v>
      </c>
      <c r="Q4354" s="3">
        <v>-1424.03826695</v>
      </c>
      <c r="R4354" s="3">
        <f t="shared" si="1017"/>
        <v>1424.03826695</v>
      </c>
      <c r="S4354" s="3">
        <f t="shared" si="1018"/>
        <v>0</v>
      </c>
      <c r="T4354" s="62">
        <f t="shared" si="1019"/>
        <v>0.91656282620376417</v>
      </c>
    </row>
    <row r="4355" spans="1:20" x14ac:dyDescent="0.3">
      <c r="A4355" s="3">
        <v>-5000</v>
      </c>
      <c r="B4355" s="3">
        <f t="shared" si="1005"/>
        <v>5000</v>
      </c>
      <c r="C4355" s="3">
        <f t="shared" si="1006"/>
        <v>0</v>
      </c>
      <c r="D4355" s="62">
        <f t="shared" si="1007"/>
        <v>1</v>
      </c>
      <c r="E4355" s="3">
        <v>6337.5122170200002</v>
      </c>
      <c r="F4355" s="3">
        <f t="shared" si="1008"/>
        <v>0</v>
      </c>
      <c r="G4355" s="3">
        <f t="shared" si="1009"/>
        <v>6337.5122170200002</v>
      </c>
      <c r="H4355" s="62">
        <f t="shared" si="1010"/>
        <v>0</v>
      </c>
      <c r="I4355" s="3">
        <v>0</v>
      </c>
      <c r="J4355" s="3">
        <f t="shared" si="1011"/>
        <v>0</v>
      </c>
      <c r="K4355" s="3">
        <f t="shared" si="1012"/>
        <v>0</v>
      </c>
      <c r="L4355" s="62">
        <f t="shared" si="1013"/>
        <v>0</v>
      </c>
      <c r="M4355" s="3">
        <v>-6779.6610170000004</v>
      </c>
      <c r="N4355" s="3">
        <f t="shared" si="1014"/>
        <v>0</v>
      </c>
      <c r="O4355" s="3">
        <f t="shared" si="1015"/>
        <v>6779.6610170000004</v>
      </c>
      <c r="P4355" s="62">
        <f t="shared" si="1016"/>
        <v>0</v>
      </c>
      <c r="Q4355" s="3">
        <v>-1423.5743999900001</v>
      </c>
      <c r="R4355" s="3">
        <f t="shared" si="1017"/>
        <v>1423.5743999900001</v>
      </c>
      <c r="S4355" s="3">
        <f t="shared" si="1018"/>
        <v>0</v>
      </c>
      <c r="T4355" s="62">
        <f t="shared" si="1019"/>
        <v>0.91626426455573307</v>
      </c>
    </row>
    <row r="4356" spans="1:20" x14ac:dyDescent="0.3">
      <c r="A4356" s="3">
        <v>-5000</v>
      </c>
      <c r="B4356" s="3">
        <f t="shared" si="1005"/>
        <v>5000</v>
      </c>
      <c r="C4356" s="3">
        <f t="shared" si="1006"/>
        <v>0</v>
      </c>
      <c r="D4356" s="62">
        <f t="shared" si="1007"/>
        <v>1</v>
      </c>
      <c r="E4356" s="3">
        <v>6336.5844831100003</v>
      </c>
      <c r="F4356" s="3">
        <f t="shared" si="1008"/>
        <v>0</v>
      </c>
      <c r="G4356" s="3">
        <f t="shared" si="1009"/>
        <v>6336.5844831100003</v>
      </c>
      <c r="H4356" s="62">
        <f t="shared" si="1010"/>
        <v>0</v>
      </c>
      <c r="I4356" s="3">
        <v>0</v>
      </c>
      <c r="J4356" s="3">
        <f t="shared" si="1011"/>
        <v>0</v>
      </c>
      <c r="K4356" s="3">
        <f t="shared" si="1012"/>
        <v>0</v>
      </c>
      <c r="L4356" s="62">
        <f t="shared" si="1013"/>
        <v>0</v>
      </c>
      <c r="M4356" s="3">
        <v>-6779.6610170000004</v>
      </c>
      <c r="N4356" s="3">
        <f t="shared" si="1014"/>
        <v>0</v>
      </c>
      <c r="O4356" s="3">
        <f t="shared" si="1015"/>
        <v>6779.6610170000004</v>
      </c>
      <c r="P4356" s="62">
        <f t="shared" si="1016"/>
        <v>0</v>
      </c>
      <c r="Q4356" s="3">
        <v>-1424.03826695</v>
      </c>
      <c r="R4356" s="3">
        <f t="shared" si="1017"/>
        <v>1424.03826695</v>
      </c>
      <c r="S4356" s="3">
        <f t="shared" si="1018"/>
        <v>0</v>
      </c>
      <c r="T4356" s="62">
        <f t="shared" si="1019"/>
        <v>0.91656282620376417</v>
      </c>
    </row>
    <row r="4357" spans="1:20" x14ac:dyDescent="0.3">
      <c r="A4357" s="3">
        <v>-1045.83598723</v>
      </c>
      <c r="B4357" s="3">
        <f t="shared" si="1005"/>
        <v>1045.83598723</v>
      </c>
      <c r="C4357" s="3">
        <f t="shared" si="1006"/>
        <v>0</v>
      </c>
      <c r="D4357" s="62">
        <f t="shared" si="1007"/>
        <v>0.20916719744600001</v>
      </c>
      <c r="E4357" s="3">
        <v>6336.5844831100003</v>
      </c>
      <c r="F4357" s="3">
        <f t="shared" si="1008"/>
        <v>0</v>
      </c>
      <c r="G4357" s="3">
        <f t="shared" si="1009"/>
        <v>6336.5844831100003</v>
      </c>
      <c r="H4357" s="62">
        <f t="shared" si="1010"/>
        <v>0</v>
      </c>
      <c r="I4357" s="3">
        <v>0</v>
      </c>
      <c r="J4357" s="3">
        <f t="shared" si="1011"/>
        <v>0</v>
      </c>
      <c r="K4357" s="3">
        <f t="shared" si="1012"/>
        <v>0</v>
      </c>
      <c r="L4357" s="62">
        <f t="shared" si="1013"/>
        <v>0</v>
      </c>
      <c r="M4357" s="3">
        <v>-6779.6610170000004</v>
      </c>
      <c r="N4357" s="3">
        <f t="shared" si="1014"/>
        <v>0</v>
      </c>
      <c r="O4357" s="3">
        <f t="shared" si="1015"/>
        <v>6779.6610170000004</v>
      </c>
      <c r="P4357" s="62">
        <f t="shared" si="1016"/>
        <v>0</v>
      </c>
      <c r="Q4357" s="3">
        <v>-1424.03826695</v>
      </c>
      <c r="R4357" s="3">
        <f t="shared" si="1017"/>
        <v>1424.03826695</v>
      </c>
      <c r="S4357" s="3">
        <f t="shared" si="1018"/>
        <v>0</v>
      </c>
      <c r="T4357" s="62">
        <f t="shared" si="1019"/>
        <v>0.91656282620376417</v>
      </c>
    </row>
    <row r="4358" spans="1:20" x14ac:dyDescent="0.3">
      <c r="A4358" s="3">
        <v>0</v>
      </c>
      <c r="B4358" s="3">
        <f t="shared" ref="B4358:B4421" si="1020">IF(A4358&lt;0,-A4358,0)</f>
        <v>0</v>
      </c>
      <c r="C4358" s="3">
        <f t="shared" ref="C4358:C4421" si="1021">IF(A4358&gt;0,A4358,0)</f>
        <v>0</v>
      </c>
      <c r="D4358" s="62">
        <f t="shared" ref="D4358:D4421" si="1022">B4358/$B$2</f>
        <v>0</v>
      </c>
      <c r="E4358" s="3">
        <v>7381.4844831099999</v>
      </c>
      <c r="F4358" s="3">
        <f t="shared" ref="F4358:F4421" si="1023">IF(E4358&lt;0,-E4358,0)</f>
        <v>0</v>
      </c>
      <c r="G4358" s="3">
        <f t="shared" ref="G4358:G4421" si="1024">IF(E4358&gt;0,E4358,0)</f>
        <v>7381.4844831099999</v>
      </c>
      <c r="H4358" s="62">
        <f t="shared" ref="H4358:H4421" si="1025">F4358/$C$2</f>
        <v>0</v>
      </c>
      <c r="I4358" s="3">
        <v>0</v>
      </c>
      <c r="J4358" s="3">
        <f t="shared" ref="J4358:J4421" si="1026">IF(I4358&lt;0,-I4358,0)</f>
        <v>0</v>
      </c>
      <c r="K4358" s="3">
        <f t="shared" ref="K4358:K4421" si="1027">IF(I4358&gt;0,I4358,0)</f>
        <v>0</v>
      </c>
      <c r="L4358" s="62">
        <f t="shared" ref="L4358:L4421" si="1028">J4358/$D$2</f>
        <v>0</v>
      </c>
      <c r="M4358" s="3">
        <v>-6779.6610170000004</v>
      </c>
      <c r="N4358" s="3">
        <f t="shared" ref="N4358:N4421" si="1029">IF(M4358&gt;0,M4358,0)</f>
        <v>0</v>
      </c>
      <c r="O4358" s="3">
        <f t="shared" ref="O4358:O4421" si="1030">IF(M4358&lt;0,-M4358,0)</f>
        <v>6779.6610170000004</v>
      </c>
      <c r="P4358" s="62">
        <f t="shared" ref="P4358:P4421" si="1031">N4358/$E$2</f>
        <v>0</v>
      </c>
      <c r="Q4358" s="3">
        <v>-379.13826695</v>
      </c>
      <c r="R4358" s="3">
        <f t="shared" ref="R4358:R4421" si="1032">IF(Q4358&lt;0,-Q4358,0)</f>
        <v>379.13826695</v>
      </c>
      <c r="S4358" s="3">
        <f t="shared" ref="S4358:S4421" si="1033">IF(Q4358&gt;0,Q4358,0)</f>
        <v>0</v>
      </c>
      <c r="T4358" s="62">
        <f t="shared" ref="T4358:T4421" si="1034">R4358/$F$2</f>
        <v>0.24402717928498657</v>
      </c>
    </row>
    <row r="4359" spans="1:20" x14ac:dyDescent="0.3">
      <c r="A4359" s="3">
        <v>0</v>
      </c>
      <c r="B4359" s="3">
        <f t="shared" si="1020"/>
        <v>0</v>
      </c>
      <c r="C4359" s="3">
        <f t="shared" si="1021"/>
        <v>0</v>
      </c>
      <c r="D4359" s="62">
        <f t="shared" si="1022"/>
        <v>0</v>
      </c>
      <c r="E4359" s="3">
        <v>7627.1186459999999</v>
      </c>
      <c r="F4359" s="3">
        <f t="shared" si="1023"/>
        <v>0</v>
      </c>
      <c r="G4359" s="3">
        <f t="shared" si="1024"/>
        <v>7627.1186459999999</v>
      </c>
      <c r="H4359" s="62">
        <f t="shared" si="1025"/>
        <v>0</v>
      </c>
      <c r="I4359" s="3">
        <v>0</v>
      </c>
      <c r="J4359" s="3">
        <f t="shared" si="1026"/>
        <v>0</v>
      </c>
      <c r="K4359" s="3">
        <f t="shared" si="1027"/>
        <v>0</v>
      </c>
      <c r="L4359" s="62">
        <f t="shared" si="1028"/>
        <v>0</v>
      </c>
      <c r="M4359" s="3">
        <v>-6779.6610170000004</v>
      </c>
      <c r="N4359" s="3">
        <f t="shared" si="1029"/>
        <v>0</v>
      </c>
      <c r="O4359" s="3">
        <f t="shared" si="1030"/>
        <v>6779.6610170000004</v>
      </c>
      <c r="P4359" s="62">
        <f t="shared" si="1031"/>
        <v>0</v>
      </c>
      <c r="Q4359" s="3">
        <v>-133.50410405</v>
      </c>
      <c r="R4359" s="3">
        <f t="shared" si="1032"/>
        <v>133.50410405</v>
      </c>
      <c r="S4359" s="3">
        <f t="shared" si="1033"/>
        <v>0</v>
      </c>
      <c r="T4359" s="62">
        <f t="shared" si="1034"/>
        <v>8.5928097409875157E-2</v>
      </c>
    </row>
    <row r="4360" spans="1:20" x14ac:dyDescent="0.3">
      <c r="A4360" s="3">
        <v>0</v>
      </c>
      <c r="B4360" s="3">
        <f t="shared" si="1020"/>
        <v>0</v>
      </c>
      <c r="C4360" s="3">
        <f t="shared" si="1021"/>
        <v>0</v>
      </c>
      <c r="D4360" s="62">
        <f t="shared" si="1022"/>
        <v>0</v>
      </c>
      <c r="E4360" s="3">
        <v>7627.1186459999999</v>
      </c>
      <c r="F4360" s="3">
        <f t="shared" si="1023"/>
        <v>0</v>
      </c>
      <c r="G4360" s="3">
        <f t="shared" si="1024"/>
        <v>7627.1186459999999</v>
      </c>
      <c r="H4360" s="62">
        <f t="shared" si="1025"/>
        <v>0</v>
      </c>
      <c r="I4360" s="3">
        <v>0</v>
      </c>
      <c r="J4360" s="3">
        <f t="shared" si="1026"/>
        <v>0</v>
      </c>
      <c r="K4360" s="3">
        <f t="shared" si="1027"/>
        <v>0</v>
      </c>
      <c r="L4360" s="62">
        <f t="shared" si="1028"/>
        <v>0</v>
      </c>
      <c r="M4360" s="3">
        <v>-6779.6610170000004</v>
      </c>
      <c r="N4360" s="3">
        <f t="shared" si="1029"/>
        <v>0</v>
      </c>
      <c r="O4360" s="3">
        <f t="shared" si="1030"/>
        <v>6779.6610170000004</v>
      </c>
      <c r="P4360" s="62">
        <f t="shared" si="1031"/>
        <v>0</v>
      </c>
      <c r="Q4360" s="3">
        <v>-133.96797101000001</v>
      </c>
      <c r="R4360" s="3">
        <f t="shared" si="1032"/>
        <v>133.96797101000001</v>
      </c>
      <c r="S4360" s="3">
        <f t="shared" si="1033"/>
        <v>0</v>
      </c>
      <c r="T4360" s="62">
        <f t="shared" si="1034"/>
        <v>8.6226659057906413E-2</v>
      </c>
    </row>
    <row r="4361" spans="1:20" x14ac:dyDescent="0.3">
      <c r="A4361" s="3">
        <v>0</v>
      </c>
      <c r="B4361" s="3">
        <f t="shared" si="1020"/>
        <v>0</v>
      </c>
      <c r="C4361" s="3">
        <f t="shared" si="1021"/>
        <v>0</v>
      </c>
      <c r="D4361" s="62">
        <f t="shared" si="1022"/>
        <v>0</v>
      </c>
      <c r="E4361" s="3">
        <v>7627.1186459999999</v>
      </c>
      <c r="F4361" s="3">
        <f t="shared" si="1023"/>
        <v>0</v>
      </c>
      <c r="G4361" s="3">
        <f t="shared" si="1024"/>
        <v>7627.1186459999999</v>
      </c>
      <c r="H4361" s="62">
        <f t="shared" si="1025"/>
        <v>0</v>
      </c>
      <c r="I4361" s="3">
        <v>0</v>
      </c>
      <c r="J4361" s="3">
        <f t="shared" si="1026"/>
        <v>0</v>
      </c>
      <c r="K4361" s="3">
        <f t="shared" si="1027"/>
        <v>0</v>
      </c>
      <c r="L4361" s="62">
        <f t="shared" si="1028"/>
        <v>0</v>
      </c>
      <c r="M4361" s="3">
        <v>-6779.6610170000004</v>
      </c>
      <c r="N4361" s="3">
        <f t="shared" si="1029"/>
        <v>0</v>
      </c>
      <c r="O4361" s="3">
        <f t="shared" si="1030"/>
        <v>6779.6610170000004</v>
      </c>
      <c r="P4361" s="62">
        <f t="shared" si="1031"/>
        <v>0</v>
      </c>
      <c r="Q4361" s="3">
        <v>-133.50410405</v>
      </c>
      <c r="R4361" s="3">
        <f t="shared" si="1032"/>
        <v>133.50410405</v>
      </c>
      <c r="S4361" s="3">
        <f t="shared" si="1033"/>
        <v>0</v>
      </c>
      <c r="T4361" s="62">
        <f t="shared" si="1034"/>
        <v>8.5928097409875157E-2</v>
      </c>
    </row>
    <row r="4362" spans="1:20" x14ac:dyDescent="0.3">
      <c r="A4362" s="3">
        <v>0</v>
      </c>
      <c r="B4362" s="3">
        <f t="shared" si="1020"/>
        <v>0</v>
      </c>
      <c r="C4362" s="3">
        <f t="shared" si="1021"/>
        <v>0</v>
      </c>
      <c r="D4362" s="62">
        <f t="shared" si="1022"/>
        <v>0</v>
      </c>
      <c r="E4362" s="3">
        <v>7627.1186459999999</v>
      </c>
      <c r="F4362" s="3">
        <f t="shared" si="1023"/>
        <v>0</v>
      </c>
      <c r="G4362" s="3">
        <f t="shared" si="1024"/>
        <v>7627.1186459999999</v>
      </c>
      <c r="H4362" s="62">
        <f t="shared" si="1025"/>
        <v>0</v>
      </c>
      <c r="I4362" s="3">
        <v>0</v>
      </c>
      <c r="J4362" s="3">
        <f t="shared" si="1026"/>
        <v>0</v>
      </c>
      <c r="K4362" s="3">
        <f t="shared" si="1027"/>
        <v>0</v>
      </c>
      <c r="L4362" s="62">
        <f t="shared" si="1028"/>
        <v>0</v>
      </c>
      <c r="M4362" s="3">
        <v>-6779.6610170000004</v>
      </c>
      <c r="N4362" s="3">
        <f t="shared" si="1029"/>
        <v>0</v>
      </c>
      <c r="O4362" s="3">
        <f t="shared" si="1030"/>
        <v>6779.6610170000004</v>
      </c>
      <c r="P4362" s="62">
        <f t="shared" si="1031"/>
        <v>0</v>
      </c>
      <c r="Q4362" s="3">
        <v>-133.50410405</v>
      </c>
      <c r="R4362" s="3">
        <f t="shared" si="1032"/>
        <v>133.50410405</v>
      </c>
      <c r="S4362" s="3">
        <f t="shared" si="1033"/>
        <v>0</v>
      </c>
      <c r="T4362" s="62">
        <f t="shared" si="1034"/>
        <v>8.5928097409875157E-2</v>
      </c>
    </row>
    <row r="4363" spans="1:20" x14ac:dyDescent="0.3">
      <c r="A4363" s="3">
        <v>0</v>
      </c>
      <c r="B4363" s="3">
        <f t="shared" si="1020"/>
        <v>0</v>
      </c>
      <c r="C4363" s="3">
        <f t="shared" si="1021"/>
        <v>0</v>
      </c>
      <c r="D4363" s="62">
        <f t="shared" si="1022"/>
        <v>0</v>
      </c>
      <c r="E4363" s="3">
        <v>7627.1186459999999</v>
      </c>
      <c r="F4363" s="3">
        <f t="shared" si="1023"/>
        <v>0</v>
      </c>
      <c r="G4363" s="3">
        <f t="shared" si="1024"/>
        <v>7627.1186459999999</v>
      </c>
      <c r="H4363" s="62">
        <f t="shared" si="1025"/>
        <v>0</v>
      </c>
      <c r="I4363" s="3">
        <v>0</v>
      </c>
      <c r="J4363" s="3">
        <f t="shared" si="1026"/>
        <v>0</v>
      </c>
      <c r="K4363" s="3">
        <f t="shared" si="1027"/>
        <v>0</v>
      </c>
      <c r="L4363" s="62">
        <f t="shared" si="1028"/>
        <v>0</v>
      </c>
      <c r="M4363" s="3">
        <v>-6779.6610170000004</v>
      </c>
      <c r="N4363" s="3">
        <f t="shared" si="1029"/>
        <v>0</v>
      </c>
      <c r="O4363" s="3">
        <f t="shared" si="1030"/>
        <v>6779.6610170000004</v>
      </c>
      <c r="P4363" s="62">
        <f t="shared" si="1031"/>
        <v>0</v>
      </c>
      <c r="Q4363" s="3">
        <v>-133.96797101000001</v>
      </c>
      <c r="R4363" s="3">
        <f t="shared" si="1032"/>
        <v>133.96797101000001</v>
      </c>
      <c r="S4363" s="3">
        <f t="shared" si="1033"/>
        <v>0</v>
      </c>
      <c r="T4363" s="62">
        <f t="shared" si="1034"/>
        <v>8.6226659057906413E-2</v>
      </c>
    </row>
    <row r="4364" spans="1:20" x14ac:dyDescent="0.3">
      <c r="A4364" s="3">
        <v>0</v>
      </c>
      <c r="B4364" s="3">
        <f t="shared" si="1020"/>
        <v>0</v>
      </c>
      <c r="C4364" s="3">
        <f t="shared" si="1021"/>
        <v>0</v>
      </c>
      <c r="D4364" s="62">
        <f t="shared" si="1022"/>
        <v>0</v>
      </c>
      <c r="E4364" s="3">
        <v>7627.1186459999999</v>
      </c>
      <c r="F4364" s="3">
        <f t="shared" si="1023"/>
        <v>0</v>
      </c>
      <c r="G4364" s="3">
        <f t="shared" si="1024"/>
        <v>7627.1186459999999</v>
      </c>
      <c r="H4364" s="62">
        <f t="shared" si="1025"/>
        <v>0</v>
      </c>
      <c r="I4364" s="3">
        <v>0</v>
      </c>
      <c r="J4364" s="3">
        <f t="shared" si="1026"/>
        <v>0</v>
      </c>
      <c r="K4364" s="3">
        <f t="shared" si="1027"/>
        <v>0</v>
      </c>
      <c r="L4364" s="62">
        <f t="shared" si="1028"/>
        <v>0</v>
      </c>
      <c r="M4364" s="3">
        <v>-6779.6610170000004</v>
      </c>
      <c r="N4364" s="3">
        <f t="shared" si="1029"/>
        <v>0</v>
      </c>
      <c r="O4364" s="3">
        <f t="shared" si="1030"/>
        <v>6779.6610170000004</v>
      </c>
      <c r="P4364" s="62">
        <f t="shared" si="1031"/>
        <v>0</v>
      </c>
      <c r="Q4364" s="3">
        <v>-133.50410405</v>
      </c>
      <c r="R4364" s="3">
        <f t="shared" si="1032"/>
        <v>133.50410405</v>
      </c>
      <c r="S4364" s="3">
        <f t="shared" si="1033"/>
        <v>0</v>
      </c>
      <c r="T4364" s="62">
        <f t="shared" si="1034"/>
        <v>8.5928097409875157E-2</v>
      </c>
    </row>
    <row r="4365" spans="1:20" x14ac:dyDescent="0.3">
      <c r="A4365" s="3">
        <v>0</v>
      </c>
      <c r="B4365" s="3">
        <f t="shared" si="1020"/>
        <v>0</v>
      </c>
      <c r="C4365" s="3">
        <f t="shared" si="1021"/>
        <v>0</v>
      </c>
      <c r="D4365" s="62">
        <f t="shared" si="1022"/>
        <v>0</v>
      </c>
      <c r="E4365" s="3">
        <v>7627.1186459999999</v>
      </c>
      <c r="F4365" s="3">
        <f t="shared" si="1023"/>
        <v>0</v>
      </c>
      <c r="G4365" s="3">
        <f t="shared" si="1024"/>
        <v>7627.1186459999999</v>
      </c>
      <c r="H4365" s="62">
        <f t="shared" si="1025"/>
        <v>0</v>
      </c>
      <c r="I4365" s="3">
        <v>0</v>
      </c>
      <c r="J4365" s="3">
        <f t="shared" si="1026"/>
        <v>0</v>
      </c>
      <c r="K4365" s="3">
        <f t="shared" si="1027"/>
        <v>0</v>
      </c>
      <c r="L4365" s="62">
        <f t="shared" si="1028"/>
        <v>0</v>
      </c>
      <c r="M4365" s="3">
        <v>-6779.6610170000004</v>
      </c>
      <c r="N4365" s="3">
        <f t="shared" si="1029"/>
        <v>0</v>
      </c>
      <c r="O4365" s="3">
        <f t="shared" si="1030"/>
        <v>6779.6610170000004</v>
      </c>
      <c r="P4365" s="62">
        <f t="shared" si="1031"/>
        <v>0</v>
      </c>
      <c r="Q4365" s="3">
        <v>-133.50410405</v>
      </c>
      <c r="R4365" s="3">
        <f t="shared" si="1032"/>
        <v>133.50410405</v>
      </c>
      <c r="S4365" s="3">
        <f t="shared" si="1033"/>
        <v>0</v>
      </c>
      <c r="T4365" s="62">
        <f t="shared" si="1034"/>
        <v>8.5928097409875157E-2</v>
      </c>
    </row>
    <row r="4366" spans="1:20" x14ac:dyDescent="0.3">
      <c r="A4366" s="3">
        <v>0</v>
      </c>
      <c r="B4366" s="3">
        <f t="shared" si="1020"/>
        <v>0</v>
      </c>
      <c r="C4366" s="3">
        <f t="shared" si="1021"/>
        <v>0</v>
      </c>
      <c r="D4366" s="62">
        <f t="shared" si="1022"/>
        <v>0</v>
      </c>
      <c r="E4366" s="3">
        <v>7268.5167837899999</v>
      </c>
      <c r="F4366" s="3">
        <f t="shared" si="1023"/>
        <v>0</v>
      </c>
      <c r="G4366" s="3">
        <f t="shared" si="1024"/>
        <v>7268.5167837899999</v>
      </c>
      <c r="H4366" s="62">
        <f t="shared" si="1025"/>
        <v>0</v>
      </c>
      <c r="I4366" s="3">
        <v>0</v>
      </c>
      <c r="J4366" s="3">
        <f t="shared" si="1026"/>
        <v>0</v>
      </c>
      <c r="K4366" s="3">
        <f t="shared" si="1027"/>
        <v>0</v>
      </c>
      <c r="L4366" s="62">
        <f t="shared" si="1028"/>
        <v>0</v>
      </c>
      <c r="M4366" s="3">
        <v>-6779.6610170000004</v>
      </c>
      <c r="N4366" s="3">
        <f t="shared" si="1029"/>
        <v>0</v>
      </c>
      <c r="O4366" s="3">
        <f t="shared" si="1030"/>
        <v>6779.6610170000004</v>
      </c>
      <c r="P4366" s="62">
        <f t="shared" si="1031"/>
        <v>0</v>
      </c>
      <c r="Q4366" s="3">
        <v>-492.10596626</v>
      </c>
      <c r="R4366" s="3">
        <f t="shared" si="1032"/>
        <v>492.10596626</v>
      </c>
      <c r="S4366" s="3">
        <f t="shared" si="1033"/>
        <v>0</v>
      </c>
      <c r="T4366" s="62">
        <f t="shared" si="1034"/>
        <v>0.31673729961839342</v>
      </c>
    </row>
    <row r="4367" spans="1:20" x14ac:dyDescent="0.3">
      <c r="A4367" s="3">
        <v>1069.7186864099999</v>
      </c>
      <c r="B4367" s="3">
        <f t="shared" si="1020"/>
        <v>0</v>
      </c>
      <c r="C4367" s="3">
        <f t="shared" si="1021"/>
        <v>1069.7186864099999</v>
      </c>
      <c r="D4367" s="62">
        <f t="shared" si="1022"/>
        <v>0</v>
      </c>
      <c r="E4367" s="3">
        <v>7627.1186459999999</v>
      </c>
      <c r="F4367" s="3">
        <f t="shared" si="1023"/>
        <v>0</v>
      </c>
      <c r="G4367" s="3">
        <f t="shared" si="1024"/>
        <v>7627.1186459999999</v>
      </c>
      <c r="H4367" s="62">
        <f t="shared" si="1025"/>
        <v>0</v>
      </c>
      <c r="I4367" s="3">
        <v>627.39357101999997</v>
      </c>
      <c r="J4367" s="3">
        <f t="shared" si="1026"/>
        <v>0</v>
      </c>
      <c r="K4367" s="3">
        <f t="shared" si="1027"/>
        <v>627.39357101999997</v>
      </c>
      <c r="L4367" s="62">
        <f t="shared" si="1028"/>
        <v>0</v>
      </c>
      <c r="M4367" s="3">
        <v>-6779.6610170000004</v>
      </c>
      <c r="N4367" s="3">
        <f t="shared" si="1029"/>
        <v>0</v>
      </c>
      <c r="O4367" s="3">
        <f t="shared" si="1030"/>
        <v>6779.6610170000004</v>
      </c>
      <c r="P4367" s="62">
        <f t="shared" si="1031"/>
        <v>0</v>
      </c>
      <c r="Q4367" s="3">
        <v>-133.96797101000001</v>
      </c>
      <c r="R4367" s="3">
        <f t="shared" si="1032"/>
        <v>133.96797101000001</v>
      </c>
      <c r="S4367" s="3">
        <f t="shared" si="1033"/>
        <v>0</v>
      </c>
      <c r="T4367" s="62">
        <f t="shared" si="1034"/>
        <v>8.6226659057906413E-2</v>
      </c>
    </row>
    <row r="4368" spans="1:20" x14ac:dyDescent="0.3">
      <c r="A4368" s="3">
        <v>3697.7728289400002</v>
      </c>
      <c r="B4368" s="3">
        <f t="shared" si="1020"/>
        <v>0</v>
      </c>
      <c r="C4368" s="3">
        <f t="shared" si="1021"/>
        <v>3697.7728289400002</v>
      </c>
      <c r="D4368" s="62">
        <f t="shared" si="1022"/>
        <v>0</v>
      </c>
      <c r="E4368" s="3">
        <v>6582.2186460000003</v>
      </c>
      <c r="F4368" s="3">
        <f t="shared" si="1023"/>
        <v>0</v>
      </c>
      <c r="G4368" s="3">
        <f t="shared" si="1024"/>
        <v>6582.2186460000003</v>
      </c>
      <c r="H4368" s="62">
        <f t="shared" si="1025"/>
        <v>0</v>
      </c>
      <c r="I4368" s="3">
        <v>0</v>
      </c>
      <c r="J4368" s="3">
        <f t="shared" si="1026"/>
        <v>0</v>
      </c>
      <c r="K4368" s="3">
        <f t="shared" si="1027"/>
        <v>0</v>
      </c>
      <c r="L4368" s="62">
        <f t="shared" si="1028"/>
        <v>0</v>
      </c>
      <c r="M4368" s="3">
        <v>-6779.6610170000004</v>
      </c>
      <c r="N4368" s="3">
        <f t="shared" si="1029"/>
        <v>0</v>
      </c>
      <c r="O4368" s="3">
        <f t="shared" si="1030"/>
        <v>6779.6610170000004</v>
      </c>
      <c r="P4368" s="62">
        <f t="shared" si="1031"/>
        <v>0</v>
      </c>
      <c r="Q4368" s="3">
        <v>-101.55150847</v>
      </c>
      <c r="R4368" s="3">
        <f t="shared" si="1032"/>
        <v>101.55150847</v>
      </c>
      <c r="S4368" s="3">
        <f t="shared" si="1033"/>
        <v>0</v>
      </c>
      <c r="T4368" s="62">
        <f t="shared" si="1034"/>
        <v>6.5362244659248905E-2</v>
      </c>
    </row>
    <row r="4369" spans="1:20" x14ac:dyDescent="0.3">
      <c r="A4369" s="3">
        <v>4991.6093378899996</v>
      </c>
      <c r="B4369" s="3">
        <f t="shared" si="1020"/>
        <v>0</v>
      </c>
      <c r="C4369" s="3">
        <f t="shared" si="1021"/>
        <v>4991.6093378899996</v>
      </c>
      <c r="D4369" s="62">
        <f t="shared" si="1022"/>
        <v>0</v>
      </c>
      <c r="E4369" s="3">
        <v>5537.3186459999997</v>
      </c>
      <c r="F4369" s="3">
        <f t="shared" si="1023"/>
        <v>0</v>
      </c>
      <c r="G4369" s="3">
        <f t="shared" si="1024"/>
        <v>5537.3186459999997</v>
      </c>
      <c r="H4369" s="62">
        <f t="shared" si="1025"/>
        <v>0</v>
      </c>
      <c r="I4369" s="3">
        <v>-2.66189681</v>
      </c>
      <c r="J4369" s="3">
        <f t="shared" si="1026"/>
        <v>2.66189681</v>
      </c>
      <c r="K4369" s="3">
        <f t="shared" si="1027"/>
        <v>0</v>
      </c>
      <c r="L4369" s="62">
        <f t="shared" si="1028"/>
        <v>5.3087970201437518E-4</v>
      </c>
      <c r="M4369" s="3">
        <v>-6779.6610170000004</v>
      </c>
      <c r="N4369" s="3">
        <f t="shared" si="1029"/>
        <v>0</v>
      </c>
      <c r="O4369" s="3">
        <f t="shared" si="1030"/>
        <v>6779.6610170000004</v>
      </c>
      <c r="P4369" s="62">
        <f t="shared" si="1031"/>
        <v>0</v>
      </c>
      <c r="Q4369" s="3">
        <v>-164.84023708999999</v>
      </c>
      <c r="R4369" s="3">
        <f t="shared" si="1032"/>
        <v>164.84023708999999</v>
      </c>
      <c r="S4369" s="3">
        <f t="shared" si="1033"/>
        <v>0</v>
      </c>
      <c r="T4369" s="62">
        <f t="shared" si="1034"/>
        <v>0.10609717244671053</v>
      </c>
    </row>
    <row r="4370" spans="1:20" x14ac:dyDescent="0.3">
      <c r="A4370" s="3">
        <v>5000</v>
      </c>
      <c r="B4370" s="3">
        <f t="shared" si="1020"/>
        <v>0</v>
      </c>
      <c r="C4370" s="3">
        <f t="shared" si="1021"/>
        <v>5000</v>
      </c>
      <c r="D4370" s="62">
        <f t="shared" si="1022"/>
        <v>0</v>
      </c>
      <c r="E4370" s="3">
        <v>5533.7290152699998</v>
      </c>
      <c r="F4370" s="3">
        <f t="shared" si="1023"/>
        <v>0</v>
      </c>
      <c r="G4370" s="3">
        <f t="shared" si="1024"/>
        <v>5533.7290152699998</v>
      </c>
      <c r="H4370" s="62">
        <f t="shared" si="1025"/>
        <v>0</v>
      </c>
      <c r="I4370" s="3">
        <v>0</v>
      </c>
      <c r="J4370" s="3">
        <f t="shared" si="1026"/>
        <v>0</v>
      </c>
      <c r="K4370" s="3">
        <f t="shared" si="1027"/>
        <v>0</v>
      </c>
      <c r="L4370" s="62">
        <f t="shared" si="1028"/>
        <v>0</v>
      </c>
      <c r="M4370" s="3">
        <v>-6779.6610170000004</v>
      </c>
      <c r="N4370" s="3">
        <f t="shared" si="1029"/>
        <v>0</v>
      </c>
      <c r="O4370" s="3">
        <f t="shared" si="1030"/>
        <v>6779.6610170000004</v>
      </c>
      <c r="P4370" s="62">
        <f t="shared" si="1031"/>
        <v>0</v>
      </c>
      <c r="Q4370" s="3">
        <v>-167.96600086000001</v>
      </c>
      <c r="R4370" s="3">
        <f t="shared" si="1032"/>
        <v>167.96600086000001</v>
      </c>
      <c r="S4370" s="3">
        <f t="shared" si="1033"/>
        <v>0</v>
      </c>
      <c r="T4370" s="62">
        <f t="shared" si="1034"/>
        <v>0.10810902770479479</v>
      </c>
    </row>
    <row r="4371" spans="1:20" x14ac:dyDescent="0.3">
      <c r="A4371" s="3">
        <v>5000</v>
      </c>
      <c r="B4371" s="3">
        <f t="shared" si="1020"/>
        <v>0</v>
      </c>
      <c r="C4371" s="3">
        <f t="shared" si="1021"/>
        <v>5000</v>
      </c>
      <c r="D4371" s="62">
        <f t="shared" si="1022"/>
        <v>0</v>
      </c>
      <c r="E4371" s="3">
        <v>5531.87354744</v>
      </c>
      <c r="F4371" s="3">
        <f t="shared" si="1023"/>
        <v>0</v>
      </c>
      <c r="G4371" s="3">
        <f t="shared" si="1024"/>
        <v>5531.87354744</v>
      </c>
      <c r="H4371" s="62">
        <f t="shared" si="1025"/>
        <v>0</v>
      </c>
      <c r="I4371" s="3">
        <v>0</v>
      </c>
      <c r="J4371" s="3">
        <f t="shared" si="1026"/>
        <v>0</v>
      </c>
      <c r="K4371" s="3">
        <f t="shared" si="1027"/>
        <v>0</v>
      </c>
      <c r="L4371" s="62">
        <f t="shared" si="1028"/>
        <v>0</v>
      </c>
      <c r="M4371" s="3">
        <v>-6779.6610170000004</v>
      </c>
      <c r="N4371" s="3">
        <f t="shared" si="1029"/>
        <v>0</v>
      </c>
      <c r="O4371" s="3">
        <f t="shared" si="1030"/>
        <v>6779.6610170000004</v>
      </c>
      <c r="P4371" s="62">
        <f t="shared" si="1031"/>
        <v>0</v>
      </c>
      <c r="Q4371" s="3">
        <v>-168.89373477999999</v>
      </c>
      <c r="R4371" s="3">
        <f t="shared" si="1032"/>
        <v>168.89373477999999</v>
      </c>
      <c r="S4371" s="3">
        <f t="shared" si="1033"/>
        <v>0</v>
      </c>
      <c r="T4371" s="62">
        <f t="shared" si="1034"/>
        <v>0.10870615100085726</v>
      </c>
    </row>
    <row r="4372" spans="1:20" x14ac:dyDescent="0.3">
      <c r="A4372" s="3">
        <v>1609.85036687</v>
      </c>
      <c r="B4372" s="3">
        <f t="shared" si="1020"/>
        <v>0</v>
      </c>
      <c r="C4372" s="3">
        <f t="shared" si="1021"/>
        <v>1609.85036687</v>
      </c>
      <c r="D4372" s="62">
        <f t="shared" si="1022"/>
        <v>0</v>
      </c>
      <c r="E4372" s="3">
        <v>5531.87354744</v>
      </c>
      <c r="F4372" s="3">
        <f t="shared" si="1023"/>
        <v>0</v>
      </c>
      <c r="G4372" s="3">
        <f t="shared" si="1024"/>
        <v>5531.87354744</v>
      </c>
      <c r="H4372" s="62">
        <f t="shared" si="1025"/>
        <v>0</v>
      </c>
      <c r="I4372" s="3">
        <v>0</v>
      </c>
      <c r="J4372" s="3">
        <f t="shared" si="1026"/>
        <v>0</v>
      </c>
      <c r="K4372" s="3">
        <f t="shared" si="1027"/>
        <v>0</v>
      </c>
      <c r="L4372" s="62">
        <f t="shared" si="1028"/>
        <v>0</v>
      </c>
      <c r="M4372" s="3">
        <v>-6779.6610170000004</v>
      </c>
      <c r="N4372" s="3">
        <f t="shared" si="1029"/>
        <v>0</v>
      </c>
      <c r="O4372" s="3">
        <f t="shared" si="1030"/>
        <v>6779.6610170000004</v>
      </c>
      <c r="P4372" s="62">
        <f t="shared" si="1031"/>
        <v>0</v>
      </c>
      <c r="Q4372" s="3">
        <v>-168.89373477999999</v>
      </c>
      <c r="R4372" s="3">
        <f t="shared" si="1032"/>
        <v>168.89373477999999</v>
      </c>
      <c r="S4372" s="3">
        <f t="shared" si="1033"/>
        <v>0</v>
      </c>
      <c r="T4372" s="62">
        <f t="shared" si="1034"/>
        <v>0.10870615100085726</v>
      </c>
    </row>
    <row r="4373" spans="1:20" x14ac:dyDescent="0.3">
      <c r="A4373" s="3">
        <v>2719.3636366000001</v>
      </c>
      <c r="B4373" s="3">
        <f t="shared" si="1020"/>
        <v>0</v>
      </c>
      <c r="C4373" s="3">
        <f t="shared" si="1021"/>
        <v>2719.3636366000001</v>
      </c>
      <c r="D4373" s="62">
        <f t="shared" si="1022"/>
        <v>0</v>
      </c>
      <c r="E4373" s="3">
        <v>5532.0384593500003</v>
      </c>
      <c r="F4373" s="3">
        <f t="shared" si="1023"/>
        <v>0</v>
      </c>
      <c r="G4373" s="3">
        <f t="shared" si="1024"/>
        <v>5532.0384593500003</v>
      </c>
      <c r="H4373" s="62">
        <f t="shared" si="1025"/>
        <v>0</v>
      </c>
      <c r="I4373" s="3">
        <v>0</v>
      </c>
      <c r="J4373" s="3">
        <f t="shared" si="1026"/>
        <v>0</v>
      </c>
      <c r="K4373" s="3">
        <f t="shared" si="1027"/>
        <v>0</v>
      </c>
      <c r="L4373" s="62">
        <f t="shared" si="1028"/>
        <v>0</v>
      </c>
      <c r="M4373" s="3">
        <v>-6779.6610170000004</v>
      </c>
      <c r="N4373" s="3">
        <f t="shared" si="1029"/>
        <v>0</v>
      </c>
      <c r="O4373" s="3">
        <f t="shared" si="1030"/>
        <v>6779.6610170000004</v>
      </c>
      <c r="P4373" s="62">
        <f t="shared" si="1031"/>
        <v>0</v>
      </c>
      <c r="Q4373" s="3">
        <v>-168.81127882999999</v>
      </c>
      <c r="R4373" s="3">
        <f t="shared" si="1032"/>
        <v>168.81127882999999</v>
      </c>
      <c r="S4373" s="3">
        <f t="shared" si="1033"/>
        <v>0</v>
      </c>
      <c r="T4373" s="62">
        <f t="shared" si="1034"/>
        <v>0.10865307935220614</v>
      </c>
    </row>
    <row r="4374" spans="1:20" x14ac:dyDescent="0.3">
      <c r="A4374" s="3">
        <v>0</v>
      </c>
      <c r="B4374" s="3">
        <f t="shared" si="1020"/>
        <v>0</v>
      </c>
      <c r="C4374" s="3">
        <f t="shared" si="1021"/>
        <v>0</v>
      </c>
      <c r="D4374" s="62">
        <f t="shared" si="1022"/>
        <v>0</v>
      </c>
      <c r="E4374" s="3">
        <v>5532.0384593500003</v>
      </c>
      <c r="F4374" s="3">
        <f t="shared" si="1023"/>
        <v>0</v>
      </c>
      <c r="G4374" s="3">
        <f t="shared" si="1024"/>
        <v>5532.0384593500003</v>
      </c>
      <c r="H4374" s="62">
        <f t="shared" si="1025"/>
        <v>0</v>
      </c>
      <c r="I4374" s="3">
        <v>0</v>
      </c>
      <c r="J4374" s="3">
        <f t="shared" si="1026"/>
        <v>0</v>
      </c>
      <c r="K4374" s="3">
        <f t="shared" si="1027"/>
        <v>0</v>
      </c>
      <c r="L4374" s="62">
        <f t="shared" si="1028"/>
        <v>0</v>
      </c>
      <c r="M4374" s="3">
        <v>-6779.6610170000004</v>
      </c>
      <c r="N4374" s="3">
        <f t="shared" si="1029"/>
        <v>0</v>
      </c>
      <c r="O4374" s="3">
        <f t="shared" si="1030"/>
        <v>6779.6610170000004</v>
      </c>
      <c r="P4374" s="62">
        <f t="shared" si="1031"/>
        <v>0</v>
      </c>
      <c r="Q4374" s="3">
        <v>-168.81127882999999</v>
      </c>
      <c r="R4374" s="3">
        <f t="shared" si="1032"/>
        <v>168.81127882999999</v>
      </c>
      <c r="S4374" s="3">
        <f t="shared" si="1033"/>
        <v>0</v>
      </c>
      <c r="T4374" s="62">
        <f t="shared" si="1034"/>
        <v>0.10865307935220614</v>
      </c>
    </row>
    <row r="4375" spans="1:20" x14ac:dyDescent="0.3">
      <c r="A4375" s="3">
        <v>0</v>
      </c>
      <c r="B4375" s="3">
        <f t="shared" si="1020"/>
        <v>0</v>
      </c>
      <c r="C4375" s="3">
        <f t="shared" si="1021"/>
        <v>0</v>
      </c>
      <c r="D4375" s="62">
        <f t="shared" si="1022"/>
        <v>0</v>
      </c>
      <c r="E4375" s="3">
        <v>5116.9754028699999</v>
      </c>
      <c r="F4375" s="3">
        <f t="shared" si="1023"/>
        <v>0</v>
      </c>
      <c r="G4375" s="3">
        <f t="shared" si="1024"/>
        <v>5116.9754028699999</v>
      </c>
      <c r="H4375" s="62">
        <f t="shared" si="1025"/>
        <v>0</v>
      </c>
      <c r="I4375" s="3">
        <v>0</v>
      </c>
      <c r="J4375" s="3">
        <f t="shared" si="1026"/>
        <v>0</v>
      </c>
      <c r="K4375" s="3">
        <f t="shared" si="1027"/>
        <v>0</v>
      </c>
      <c r="L4375" s="62">
        <f t="shared" si="1028"/>
        <v>0</v>
      </c>
      <c r="M4375" s="3">
        <v>-6779.6610170000004</v>
      </c>
      <c r="N4375" s="3">
        <f t="shared" si="1029"/>
        <v>0</v>
      </c>
      <c r="O4375" s="3">
        <f t="shared" si="1030"/>
        <v>6779.6610170000004</v>
      </c>
      <c r="P4375" s="62">
        <f t="shared" si="1031"/>
        <v>0</v>
      </c>
      <c r="Q4375" s="3">
        <v>-583.87433529999998</v>
      </c>
      <c r="R4375" s="3">
        <f t="shared" si="1032"/>
        <v>583.87433529999998</v>
      </c>
      <c r="S4375" s="3">
        <f t="shared" si="1033"/>
        <v>0</v>
      </c>
      <c r="T4375" s="62">
        <f t="shared" si="1034"/>
        <v>0.37580275989114442</v>
      </c>
    </row>
    <row r="4376" spans="1:20" x14ac:dyDescent="0.3">
      <c r="A4376" s="3">
        <v>0</v>
      </c>
      <c r="B4376" s="3">
        <f t="shared" si="1020"/>
        <v>0</v>
      </c>
      <c r="C4376" s="3">
        <f t="shared" si="1021"/>
        <v>0</v>
      </c>
      <c r="D4376" s="62">
        <f t="shared" si="1022"/>
        <v>0</v>
      </c>
      <c r="E4376" s="3">
        <v>4147.1774461699997</v>
      </c>
      <c r="F4376" s="3">
        <f t="shared" si="1023"/>
        <v>0</v>
      </c>
      <c r="G4376" s="3">
        <f t="shared" si="1024"/>
        <v>4147.1774461699997</v>
      </c>
      <c r="H4376" s="62">
        <f t="shared" si="1025"/>
        <v>0</v>
      </c>
      <c r="I4376" s="3">
        <v>0</v>
      </c>
      <c r="J4376" s="3">
        <f t="shared" si="1026"/>
        <v>0</v>
      </c>
      <c r="K4376" s="3">
        <f t="shared" si="1027"/>
        <v>0</v>
      </c>
      <c r="L4376" s="62">
        <f t="shared" si="1028"/>
        <v>0</v>
      </c>
      <c r="M4376" s="3">
        <v>-6779.6610170000004</v>
      </c>
      <c r="N4376" s="3">
        <f t="shared" si="1029"/>
        <v>0</v>
      </c>
      <c r="O4376" s="3">
        <f t="shared" si="1030"/>
        <v>6779.6610170000004</v>
      </c>
      <c r="P4376" s="62">
        <f t="shared" si="1031"/>
        <v>0</v>
      </c>
      <c r="Q4376" s="3">
        <v>-1553.672292</v>
      </c>
      <c r="R4376" s="3">
        <f t="shared" si="1032"/>
        <v>1553.672292</v>
      </c>
      <c r="S4376" s="3">
        <f t="shared" si="1033"/>
        <v>0</v>
      </c>
      <c r="T4376" s="62">
        <f t="shared" si="1034"/>
        <v>1</v>
      </c>
    </row>
    <row r="4377" spans="1:20" x14ac:dyDescent="0.3">
      <c r="A4377" s="3">
        <v>-3178.7556817</v>
      </c>
      <c r="B4377" s="3">
        <f t="shared" si="1020"/>
        <v>3178.7556817</v>
      </c>
      <c r="C4377" s="3">
        <f t="shared" si="1021"/>
        <v>0</v>
      </c>
      <c r="D4377" s="62">
        <f t="shared" si="1022"/>
        <v>0.63575113634000002</v>
      </c>
      <c r="E4377" s="3">
        <v>4147.6373280899998</v>
      </c>
      <c r="F4377" s="3">
        <f t="shared" si="1023"/>
        <v>0</v>
      </c>
      <c r="G4377" s="3">
        <f t="shared" si="1024"/>
        <v>4147.6373280899998</v>
      </c>
      <c r="H4377" s="62">
        <f t="shared" si="1025"/>
        <v>0</v>
      </c>
      <c r="I4377" s="3">
        <v>-531.67910490999998</v>
      </c>
      <c r="J4377" s="3">
        <f t="shared" si="1026"/>
        <v>531.67910490999998</v>
      </c>
      <c r="K4377" s="3">
        <f t="shared" si="1027"/>
        <v>0</v>
      </c>
      <c r="L4377" s="62">
        <f t="shared" si="1028"/>
        <v>0.10603628349586192</v>
      </c>
      <c r="M4377" s="3">
        <v>-6779.6610170000004</v>
      </c>
      <c r="N4377" s="3">
        <f t="shared" si="1029"/>
        <v>0</v>
      </c>
      <c r="O4377" s="3">
        <f t="shared" si="1030"/>
        <v>6779.6610170000004</v>
      </c>
      <c r="P4377" s="62">
        <f t="shared" si="1031"/>
        <v>0</v>
      </c>
      <c r="Q4377" s="3">
        <v>-1553.672292</v>
      </c>
      <c r="R4377" s="3">
        <f t="shared" si="1032"/>
        <v>1553.672292</v>
      </c>
      <c r="S4377" s="3">
        <f t="shared" si="1033"/>
        <v>0</v>
      </c>
      <c r="T4377" s="62">
        <f t="shared" si="1034"/>
        <v>1</v>
      </c>
    </row>
    <row r="4378" spans="1:20" x14ac:dyDescent="0.3">
      <c r="A4378" s="3">
        <v>-5000</v>
      </c>
      <c r="B4378" s="3">
        <f t="shared" si="1020"/>
        <v>5000</v>
      </c>
      <c r="C4378" s="3">
        <f t="shared" si="1021"/>
        <v>0</v>
      </c>
      <c r="D4378" s="62">
        <f t="shared" si="1022"/>
        <v>1</v>
      </c>
      <c r="E4378" s="3">
        <v>4148.5570919100001</v>
      </c>
      <c r="F4378" s="3">
        <f t="shared" si="1023"/>
        <v>0</v>
      </c>
      <c r="G4378" s="3">
        <f t="shared" si="1024"/>
        <v>4148.5570919100001</v>
      </c>
      <c r="H4378" s="62">
        <f t="shared" si="1025"/>
        <v>0</v>
      </c>
      <c r="I4378" s="3">
        <v>-530.75934109000002</v>
      </c>
      <c r="J4378" s="3">
        <f t="shared" si="1026"/>
        <v>530.75934109000002</v>
      </c>
      <c r="K4378" s="3">
        <f t="shared" si="1027"/>
        <v>0</v>
      </c>
      <c r="L4378" s="62">
        <f t="shared" si="1028"/>
        <v>0.10585284890859661</v>
      </c>
      <c r="M4378" s="3">
        <v>-6779.6610170000004</v>
      </c>
      <c r="N4378" s="3">
        <f t="shared" si="1029"/>
        <v>0</v>
      </c>
      <c r="O4378" s="3">
        <f t="shared" si="1030"/>
        <v>6779.6610170000004</v>
      </c>
      <c r="P4378" s="62">
        <f t="shared" si="1031"/>
        <v>0</v>
      </c>
      <c r="Q4378" s="3">
        <v>-1553.672292</v>
      </c>
      <c r="R4378" s="3">
        <f t="shared" si="1032"/>
        <v>1553.672292</v>
      </c>
      <c r="S4378" s="3">
        <f t="shared" si="1033"/>
        <v>0</v>
      </c>
      <c r="T4378" s="62">
        <f t="shared" si="1034"/>
        <v>1</v>
      </c>
    </row>
    <row r="4379" spans="1:20" x14ac:dyDescent="0.3">
      <c r="A4379" s="3">
        <v>-5000</v>
      </c>
      <c r="B4379" s="3">
        <f t="shared" si="1020"/>
        <v>5000</v>
      </c>
      <c r="C4379" s="3">
        <f t="shared" si="1021"/>
        <v>0</v>
      </c>
      <c r="D4379" s="62">
        <f t="shared" si="1022"/>
        <v>1</v>
      </c>
      <c r="E4379" s="3">
        <v>4149.0169738200002</v>
      </c>
      <c r="F4379" s="3">
        <f t="shared" si="1023"/>
        <v>0</v>
      </c>
      <c r="G4379" s="3">
        <f t="shared" si="1024"/>
        <v>4149.0169738200002</v>
      </c>
      <c r="H4379" s="62">
        <f t="shared" si="1025"/>
        <v>0</v>
      </c>
      <c r="I4379" s="3">
        <v>-530.29945917999999</v>
      </c>
      <c r="J4379" s="3">
        <f t="shared" si="1026"/>
        <v>530.29945917999999</v>
      </c>
      <c r="K4379" s="3">
        <f t="shared" si="1027"/>
        <v>0</v>
      </c>
      <c r="L4379" s="62">
        <f t="shared" si="1028"/>
        <v>0.10576113161496395</v>
      </c>
      <c r="M4379" s="3">
        <v>-6779.6610170000004</v>
      </c>
      <c r="N4379" s="3">
        <f t="shared" si="1029"/>
        <v>0</v>
      </c>
      <c r="O4379" s="3">
        <f t="shared" si="1030"/>
        <v>6779.6610170000004</v>
      </c>
      <c r="P4379" s="62">
        <f t="shared" si="1031"/>
        <v>0</v>
      </c>
      <c r="Q4379" s="3">
        <v>-1553.672292</v>
      </c>
      <c r="R4379" s="3">
        <f t="shared" si="1032"/>
        <v>1553.672292</v>
      </c>
      <c r="S4379" s="3">
        <f t="shared" si="1033"/>
        <v>0</v>
      </c>
      <c r="T4379" s="62">
        <f t="shared" si="1034"/>
        <v>1</v>
      </c>
    </row>
    <row r="4380" spans="1:20" x14ac:dyDescent="0.3">
      <c r="A4380" s="3">
        <v>-5000</v>
      </c>
      <c r="B4380" s="3">
        <f t="shared" si="1020"/>
        <v>5000</v>
      </c>
      <c r="C4380" s="3">
        <f t="shared" si="1021"/>
        <v>0</v>
      </c>
      <c r="D4380" s="62">
        <f t="shared" si="1022"/>
        <v>1</v>
      </c>
      <c r="E4380" s="3">
        <v>4247.8372784699995</v>
      </c>
      <c r="F4380" s="3">
        <f t="shared" si="1023"/>
        <v>0</v>
      </c>
      <c r="G4380" s="3">
        <f t="shared" si="1024"/>
        <v>4247.8372784699995</v>
      </c>
      <c r="H4380" s="62">
        <f t="shared" si="1025"/>
        <v>0</v>
      </c>
      <c r="I4380" s="3">
        <v>-628.20000000000005</v>
      </c>
      <c r="J4380" s="3">
        <f t="shared" si="1026"/>
        <v>628.20000000000005</v>
      </c>
      <c r="K4380" s="3">
        <f t="shared" si="1027"/>
        <v>0</v>
      </c>
      <c r="L4380" s="62">
        <f t="shared" si="1028"/>
        <v>0.12528608455165116</v>
      </c>
      <c r="M4380" s="3">
        <v>-6779.6610170000004</v>
      </c>
      <c r="N4380" s="3">
        <f t="shared" si="1029"/>
        <v>0</v>
      </c>
      <c r="O4380" s="3">
        <f t="shared" si="1030"/>
        <v>6779.6610170000004</v>
      </c>
      <c r="P4380" s="62">
        <f t="shared" si="1031"/>
        <v>0</v>
      </c>
      <c r="Q4380" s="3">
        <v>-1455.3118692600001</v>
      </c>
      <c r="R4380" s="3">
        <f t="shared" si="1032"/>
        <v>1455.3118692600001</v>
      </c>
      <c r="S4380" s="3">
        <f t="shared" si="1033"/>
        <v>0</v>
      </c>
      <c r="T4380" s="62">
        <f t="shared" si="1034"/>
        <v>0.93669165418829525</v>
      </c>
    </row>
    <row r="4381" spans="1:20" x14ac:dyDescent="0.3">
      <c r="A4381" s="3">
        <v>-5000</v>
      </c>
      <c r="B4381" s="3">
        <f t="shared" si="1020"/>
        <v>5000</v>
      </c>
      <c r="C4381" s="3">
        <f t="shared" si="1021"/>
        <v>0</v>
      </c>
      <c r="D4381" s="62">
        <f t="shared" si="1022"/>
        <v>1</v>
      </c>
      <c r="E4381" s="3">
        <v>5292.7372784700001</v>
      </c>
      <c r="F4381" s="3">
        <f t="shared" si="1023"/>
        <v>0</v>
      </c>
      <c r="G4381" s="3">
        <f t="shared" si="1024"/>
        <v>5292.7372784700001</v>
      </c>
      <c r="H4381" s="62">
        <f t="shared" si="1025"/>
        <v>0</v>
      </c>
      <c r="I4381" s="3">
        <v>0</v>
      </c>
      <c r="J4381" s="3">
        <f t="shared" si="1026"/>
        <v>0</v>
      </c>
      <c r="K4381" s="3">
        <f t="shared" si="1027"/>
        <v>0</v>
      </c>
      <c r="L4381" s="62">
        <f t="shared" si="1028"/>
        <v>0</v>
      </c>
      <c r="M4381" s="3">
        <v>-6779.6610170000004</v>
      </c>
      <c r="N4381" s="3">
        <f t="shared" si="1029"/>
        <v>0</v>
      </c>
      <c r="O4381" s="3">
        <f t="shared" si="1030"/>
        <v>6779.6610170000004</v>
      </c>
      <c r="P4381" s="62">
        <f t="shared" si="1031"/>
        <v>0</v>
      </c>
      <c r="Q4381" s="3">
        <v>-1553.672292</v>
      </c>
      <c r="R4381" s="3">
        <f t="shared" si="1032"/>
        <v>1553.672292</v>
      </c>
      <c r="S4381" s="3">
        <f t="shared" si="1033"/>
        <v>0</v>
      </c>
      <c r="T4381" s="62">
        <f t="shared" si="1034"/>
        <v>1</v>
      </c>
    </row>
    <row r="4382" spans="1:20" x14ac:dyDescent="0.3">
      <c r="A4382" s="3">
        <v>0</v>
      </c>
      <c r="B4382" s="3">
        <f t="shared" si="1020"/>
        <v>0</v>
      </c>
      <c r="C4382" s="3">
        <f t="shared" si="1021"/>
        <v>0</v>
      </c>
      <c r="D4382" s="62">
        <f t="shared" si="1022"/>
        <v>0</v>
      </c>
      <c r="E4382" s="3">
        <v>6337.6372784699997</v>
      </c>
      <c r="F4382" s="3">
        <f t="shared" si="1023"/>
        <v>0</v>
      </c>
      <c r="G4382" s="3">
        <f t="shared" si="1024"/>
        <v>6337.6372784699997</v>
      </c>
      <c r="H4382" s="62">
        <f t="shared" si="1025"/>
        <v>0</v>
      </c>
      <c r="I4382" s="3">
        <v>0</v>
      </c>
      <c r="J4382" s="3">
        <f t="shared" si="1026"/>
        <v>0</v>
      </c>
      <c r="K4382" s="3">
        <f t="shared" si="1027"/>
        <v>0</v>
      </c>
      <c r="L4382" s="62">
        <f t="shared" si="1028"/>
        <v>0</v>
      </c>
      <c r="M4382" s="3">
        <v>-6779.6610170000004</v>
      </c>
      <c r="N4382" s="3">
        <f t="shared" si="1029"/>
        <v>0</v>
      </c>
      <c r="O4382" s="3">
        <f t="shared" si="1030"/>
        <v>6779.6610170000004</v>
      </c>
      <c r="P4382" s="62">
        <f t="shared" si="1031"/>
        <v>0</v>
      </c>
      <c r="Q4382" s="3">
        <v>-1423.5118692599999</v>
      </c>
      <c r="R4382" s="3">
        <f t="shared" si="1032"/>
        <v>1423.5118692599999</v>
      </c>
      <c r="S4382" s="3">
        <f t="shared" si="1033"/>
        <v>0</v>
      </c>
      <c r="T4382" s="62">
        <f t="shared" si="1034"/>
        <v>0.91622401750342852</v>
      </c>
    </row>
    <row r="4383" spans="1:20" x14ac:dyDescent="0.3">
      <c r="A4383" s="3">
        <v>0</v>
      </c>
      <c r="B4383" s="3">
        <f t="shared" si="1020"/>
        <v>0</v>
      </c>
      <c r="C4383" s="3">
        <f t="shared" si="1021"/>
        <v>0</v>
      </c>
      <c r="D4383" s="62">
        <f t="shared" si="1022"/>
        <v>0</v>
      </c>
      <c r="E4383" s="3">
        <v>7382.5372784700003</v>
      </c>
      <c r="F4383" s="3">
        <f t="shared" si="1023"/>
        <v>0</v>
      </c>
      <c r="G4383" s="3">
        <f t="shared" si="1024"/>
        <v>7382.5372784700003</v>
      </c>
      <c r="H4383" s="62">
        <f t="shared" si="1025"/>
        <v>0</v>
      </c>
      <c r="I4383" s="3">
        <v>0</v>
      </c>
      <c r="J4383" s="3">
        <f t="shared" si="1026"/>
        <v>0</v>
      </c>
      <c r="K4383" s="3">
        <f t="shared" si="1027"/>
        <v>0</v>
      </c>
      <c r="L4383" s="62">
        <f t="shared" si="1028"/>
        <v>0</v>
      </c>
      <c r="M4383" s="3">
        <v>-6779.6610170000004</v>
      </c>
      <c r="N4383" s="3">
        <f t="shared" si="1029"/>
        <v>0</v>
      </c>
      <c r="O4383" s="3">
        <f t="shared" si="1030"/>
        <v>6779.6610170000004</v>
      </c>
      <c r="P4383" s="62">
        <f t="shared" si="1031"/>
        <v>0</v>
      </c>
      <c r="Q4383" s="3">
        <v>-378.61186925999999</v>
      </c>
      <c r="R4383" s="3">
        <f t="shared" si="1032"/>
        <v>378.61186925999999</v>
      </c>
      <c r="S4383" s="3">
        <f t="shared" si="1033"/>
        <v>0</v>
      </c>
      <c r="T4383" s="62">
        <f t="shared" si="1034"/>
        <v>0.24368837058465093</v>
      </c>
    </row>
    <row r="4384" spans="1:20" x14ac:dyDescent="0.3">
      <c r="A4384" s="3">
        <v>0</v>
      </c>
      <c r="B4384" s="3">
        <f t="shared" si="1020"/>
        <v>0</v>
      </c>
      <c r="C4384" s="3">
        <f t="shared" si="1021"/>
        <v>0</v>
      </c>
      <c r="D4384" s="62">
        <f t="shared" si="1022"/>
        <v>0</v>
      </c>
      <c r="E4384" s="3">
        <v>7627.1186459999999</v>
      </c>
      <c r="F4384" s="3">
        <f t="shared" si="1023"/>
        <v>0</v>
      </c>
      <c r="G4384" s="3">
        <f t="shared" si="1024"/>
        <v>7627.1186459999999</v>
      </c>
      <c r="H4384" s="62">
        <f t="shared" si="1025"/>
        <v>0</v>
      </c>
      <c r="I4384" s="3">
        <v>0</v>
      </c>
      <c r="J4384" s="3">
        <f t="shared" si="1026"/>
        <v>0</v>
      </c>
      <c r="K4384" s="3">
        <f t="shared" si="1027"/>
        <v>0</v>
      </c>
      <c r="L4384" s="62">
        <f t="shared" si="1028"/>
        <v>0</v>
      </c>
      <c r="M4384" s="3">
        <v>-6779.6610170000004</v>
      </c>
      <c r="N4384" s="3">
        <f t="shared" si="1029"/>
        <v>0</v>
      </c>
      <c r="O4384" s="3">
        <f t="shared" si="1030"/>
        <v>6779.6610170000004</v>
      </c>
      <c r="P4384" s="62">
        <f t="shared" si="1031"/>
        <v>0</v>
      </c>
      <c r="Q4384" s="3">
        <v>-133.57061981999999</v>
      </c>
      <c r="R4384" s="3">
        <f t="shared" si="1032"/>
        <v>133.57061981999999</v>
      </c>
      <c r="S4384" s="3">
        <f t="shared" si="1033"/>
        <v>0</v>
      </c>
      <c r="T4384" s="62">
        <f t="shared" si="1034"/>
        <v>8.5970909378874347E-2</v>
      </c>
    </row>
    <row r="4385" spans="1:20" x14ac:dyDescent="0.3">
      <c r="A4385" s="3">
        <v>0</v>
      </c>
      <c r="B4385" s="3">
        <f t="shared" si="1020"/>
        <v>0</v>
      </c>
      <c r="C4385" s="3">
        <f t="shared" si="1021"/>
        <v>0</v>
      </c>
      <c r="D4385" s="62">
        <f t="shared" si="1022"/>
        <v>0</v>
      </c>
      <c r="E4385" s="3">
        <v>7140.2976055400004</v>
      </c>
      <c r="F4385" s="3">
        <f t="shared" si="1023"/>
        <v>0</v>
      </c>
      <c r="G4385" s="3">
        <f t="shared" si="1024"/>
        <v>7140.2976055400004</v>
      </c>
      <c r="H4385" s="62">
        <f t="shared" si="1025"/>
        <v>0</v>
      </c>
      <c r="I4385" s="3">
        <v>0</v>
      </c>
      <c r="J4385" s="3">
        <f t="shared" si="1026"/>
        <v>0</v>
      </c>
      <c r="K4385" s="3">
        <f t="shared" si="1027"/>
        <v>0</v>
      </c>
      <c r="L4385" s="62">
        <f t="shared" si="1028"/>
        <v>0</v>
      </c>
      <c r="M4385" s="3">
        <v>-6779.6610170000004</v>
      </c>
      <c r="N4385" s="3">
        <f t="shared" si="1029"/>
        <v>0</v>
      </c>
      <c r="O4385" s="3">
        <f t="shared" si="1030"/>
        <v>6779.6610170000004</v>
      </c>
      <c r="P4385" s="62">
        <f t="shared" si="1031"/>
        <v>0</v>
      </c>
      <c r="Q4385" s="3">
        <v>-619.93177836999996</v>
      </c>
      <c r="R4385" s="3">
        <f t="shared" si="1032"/>
        <v>619.93177836999996</v>
      </c>
      <c r="S4385" s="3">
        <f t="shared" si="1033"/>
        <v>0</v>
      </c>
      <c r="T4385" s="62">
        <f t="shared" si="1034"/>
        <v>0.39901064179498152</v>
      </c>
    </row>
    <row r="4386" spans="1:20" x14ac:dyDescent="0.3">
      <c r="A4386" s="3">
        <v>0</v>
      </c>
      <c r="B4386" s="3">
        <f t="shared" si="1020"/>
        <v>0</v>
      </c>
      <c r="C4386" s="3">
        <f t="shared" si="1021"/>
        <v>0</v>
      </c>
      <c r="D4386" s="62">
        <f t="shared" si="1022"/>
        <v>0</v>
      </c>
      <c r="E4386" s="3">
        <v>7627.1186459999999</v>
      </c>
      <c r="F4386" s="3">
        <f t="shared" si="1023"/>
        <v>0</v>
      </c>
      <c r="G4386" s="3">
        <f t="shared" si="1024"/>
        <v>7627.1186459999999</v>
      </c>
      <c r="H4386" s="62">
        <f t="shared" si="1025"/>
        <v>0</v>
      </c>
      <c r="I4386" s="3">
        <v>0</v>
      </c>
      <c r="J4386" s="3">
        <f t="shared" si="1026"/>
        <v>0</v>
      </c>
      <c r="K4386" s="3">
        <f t="shared" si="1027"/>
        <v>0</v>
      </c>
      <c r="L4386" s="62">
        <f t="shared" si="1028"/>
        <v>0</v>
      </c>
      <c r="M4386" s="3">
        <v>-6779.6610170000004</v>
      </c>
      <c r="N4386" s="3">
        <f t="shared" si="1029"/>
        <v>0</v>
      </c>
      <c r="O4386" s="3">
        <f t="shared" si="1030"/>
        <v>6779.6610170000004</v>
      </c>
      <c r="P4386" s="62">
        <f t="shared" si="1031"/>
        <v>0</v>
      </c>
      <c r="Q4386" s="3">
        <v>-133.11073791000001</v>
      </c>
      <c r="R4386" s="3">
        <f t="shared" si="1032"/>
        <v>133.11073791000001</v>
      </c>
      <c r="S4386" s="3">
        <f t="shared" si="1033"/>
        <v>0</v>
      </c>
      <c r="T4386" s="62">
        <f t="shared" si="1034"/>
        <v>8.5674912653974269E-2</v>
      </c>
    </row>
    <row r="4387" spans="1:20" x14ac:dyDescent="0.3">
      <c r="A4387" s="3">
        <v>0</v>
      </c>
      <c r="B4387" s="3">
        <f t="shared" si="1020"/>
        <v>0</v>
      </c>
      <c r="C4387" s="3">
        <f t="shared" si="1021"/>
        <v>0</v>
      </c>
      <c r="D4387" s="62">
        <f t="shared" si="1022"/>
        <v>0</v>
      </c>
      <c r="E4387" s="3">
        <v>7627.1186459999999</v>
      </c>
      <c r="F4387" s="3">
        <f t="shared" si="1023"/>
        <v>0</v>
      </c>
      <c r="G4387" s="3">
        <f t="shared" si="1024"/>
        <v>7627.1186459999999</v>
      </c>
      <c r="H4387" s="62">
        <f t="shared" si="1025"/>
        <v>0</v>
      </c>
      <c r="I4387" s="3">
        <v>0</v>
      </c>
      <c r="J4387" s="3">
        <f t="shared" si="1026"/>
        <v>0</v>
      </c>
      <c r="K4387" s="3">
        <f t="shared" si="1027"/>
        <v>0</v>
      </c>
      <c r="L4387" s="62">
        <f t="shared" si="1028"/>
        <v>0</v>
      </c>
      <c r="M4387" s="3">
        <v>-6779.6610170000004</v>
      </c>
      <c r="N4387" s="3">
        <f t="shared" si="1029"/>
        <v>0</v>
      </c>
      <c r="O4387" s="3">
        <f t="shared" si="1030"/>
        <v>6779.6610170000004</v>
      </c>
      <c r="P4387" s="62">
        <f t="shared" si="1031"/>
        <v>0</v>
      </c>
      <c r="Q4387" s="3">
        <v>-133.57061981999999</v>
      </c>
      <c r="R4387" s="3">
        <f t="shared" si="1032"/>
        <v>133.57061981999999</v>
      </c>
      <c r="S4387" s="3">
        <f t="shared" si="1033"/>
        <v>0</v>
      </c>
      <c r="T4387" s="62">
        <f t="shared" si="1034"/>
        <v>8.5970909378874347E-2</v>
      </c>
    </row>
    <row r="4388" spans="1:20" x14ac:dyDescent="0.3">
      <c r="A4388" s="3">
        <v>0</v>
      </c>
      <c r="B4388" s="3">
        <f t="shared" si="1020"/>
        <v>0</v>
      </c>
      <c r="C4388" s="3">
        <f t="shared" si="1021"/>
        <v>0</v>
      </c>
      <c r="D4388" s="62">
        <f t="shared" si="1022"/>
        <v>0</v>
      </c>
      <c r="E4388" s="3">
        <v>7627.1186459999999</v>
      </c>
      <c r="F4388" s="3">
        <f t="shared" si="1023"/>
        <v>0</v>
      </c>
      <c r="G4388" s="3">
        <f t="shared" si="1024"/>
        <v>7627.1186459999999</v>
      </c>
      <c r="H4388" s="62">
        <f t="shared" si="1025"/>
        <v>0</v>
      </c>
      <c r="I4388" s="3">
        <v>0</v>
      </c>
      <c r="J4388" s="3">
        <f t="shared" si="1026"/>
        <v>0</v>
      </c>
      <c r="K4388" s="3">
        <f t="shared" si="1027"/>
        <v>0</v>
      </c>
      <c r="L4388" s="62">
        <f t="shared" si="1028"/>
        <v>0</v>
      </c>
      <c r="M4388" s="3">
        <v>-6779.6610170000004</v>
      </c>
      <c r="N4388" s="3">
        <f t="shared" si="1029"/>
        <v>0</v>
      </c>
      <c r="O4388" s="3">
        <f t="shared" si="1030"/>
        <v>6779.6610170000004</v>
      </c>
      <c r="P4388" s="62">
        <f t="shared" si="1031"/>
        <v>0</v>
      </c>
      <c r="Q4388" s="3">
        <v>-134.03050174000001</v>
      </c>
      <c r="R4388" s="3">
        <f t="shared" si="1032"/>
        <v>134.03050174000001</v>
      </c>
      <c r="S4388" s="3">
        <f t="shared" si="1033"/>
        <v>0</v>
      </c>
      <c r="T4388" s="62">
        <f t="shared" si="1034"/>
        <v>8.6266906110210789E-2</v>
      </c>
    </row>
    <row r="4389" spans="1:20" x14ac:dyDescent="0.3">
      <c r="A4389" s="3">
        <v>0</v>
      </c>
      <c r="B4389" s="3">
        <f t="shared" si="1020"/>
        <v>0</v>
      </c>
      <c r="C4389" s="3">
        <f t="shared" si="1021"/>
        <v>0</v>
      </c>
      <c r="D4389" s="62">
        <f t="shared" si="1022"/>
        <v>0</v>
      </c>
      <c r="E4389" s="3">
        <v>7382.5372784700003</v>
      </c>
      <c r="F4389" s="3">
        <f t="shared" si="1023"/>
        <v>0</v>
      </c>
      <c r="G4389" s="3">
        <f t="shared" si="1024"/>
        <v>7382.5372784700003</v>
      </c>
      <c r="H4389" s="62">
        <f t="shared" si="1025"/>
        <v>0</v>
      </c>
      <c r="I4389" s="3">
        <v>0</v>
      </c>
      <c r="J4389" s="3">
        <f t="shared" si="1026"/>
        <v>0</v>
      </c>
      <c r="K4389" s="3">
        <f t="shared" si="1027"/>
        <v>0</v>
      </c>
      <c r="L4389" s="62">
        <f t="shared" si="1028"/>
        <v>0</v>
      </c>
      <c r="M4389" s="3">
        <v>-6779.6610170000004</v>
      </c>
      <c r="N4389" s="3">
        <f t="shared" si="1029"/>
        <v>0</v>
      </c>
      <c r="O4389" s="3">
        <f t="shared" si="1030"/>
        <v>6779.6610170000004</v>
      </c>
      <c r="P4389" s="62">
        <f t="shared" si="1031"/>
        <v>0</v>
      </c>
      <c r="Q4389" s="3">
        <v>-378.61186925999999</v>
      </c>
      <c r="R4389" s="3">
        <f t="shared" si="1032"/>
        <v>378.61186925999999</v>
      </c>
      <c r="S4389" s="3">
        <f t="shared" si="1033"/>
        <v>0</v>
      </c>
      <c r="T4389" s="62">
        <f t="shared" si="1034"/>
        <v>0.24368837058465093</v>
      </c>
    </row>
    <row r="4390" spans="1:20" x14ac:dyDescent="0.3">
      <c r="A4390" s="3">
        <v>0</v>
      </c>
      <c r="B4390" s="3">
        <f t="shared" si="1020"/>
        <v>0</v>
      </c>
      <c r="C4390" s="3">
        <f t="shared" si="1021"/>
        <v>0</v>
      </c>
      <c r="D4390" s="62">
        <f t="shared" si="1022"/>
        <v>0</v>
      </c>
      <c r="E4390" s="3">
        <v>6337.6372784699997</v>
      </c>
      <c r="F4390" s="3">
        <f t="shared" si="1023"/>
        <v>0</v>
      </c>
      <c r="G4390" s="3">
        <f t="shared" si="1024"/>
        <v>6337.6372784699997</v>
      </c>
      <c r="H4390" s="62">
        <f t="shared" si="1025"/>
        <v>0</v>
      </c>
      <c r="I4390" s="3">
        <v>0</v>
      </c>
      <c r="J4390" s="3">
        <f t="shared" si="1026"/>
        <v>0</v>
      </c>
      <c r="K4390" s="3">
        <f t="shared" si="1027"/>
        <v>0</v>
      </c>
      <c r="L4390" s="62">
        <f t="shared" si="1028"/>
        <v>0</v>
      </c>
      <c r="M4390" s="3">
        <v>-6779.6610170000004</v>
      </c>
      <c r="N4390" s="3">
        <f t="shared" si="1029"/>
        <v>0</v>
      </c>
      <c r="O4390" s="3">
        <f t="shared" si="1030"/>
        <v>6779.6610170000004</v>
      </c>
      <c r="P4390" s="62">
        <f t="shared" si="1031"/>
        <v>0</v>
      </c>
      <c r="Q4390" s="3">
        <v>-1423.5118692599999</v>
      </c>
      <c r="R4390" s="3">
        <f t="shared" si="1032"/>
        <v>1423.5118692599999</v>
      </c>
      <c r="S4390" s="3">
        <f t="shared" si="1033"/>
        <v>0</v>
      </c>
      <c r="T4390" s="62">
        <f t="shared" si="1034"/>
        <v>0.91622401750342852</v>
      </c>
    </row>
    <row r="4391" spans="1:20" x14ac:dyDescent="0.3">
      <c r="A4391" s="3">
        <v>0</v>
      </c>
      <c r="B4391" s="3">
        <f t="shared" si="1020"/>
        <v>0</v>
      </c>
      <c r="C4391" s="3">
        <f t="shared" si="1021"/>
        <v>0</v>
      </c>
      <c r="D4391" s="62">
        <f t="shared" si="1022"/>
        <v>0</v>
      </c>
      <c r="E4391" s="3">
        <v>5292.7372784700001</v>
      </c>
      <c r="F4391" s="3">
        <f t="shared" si="1023"/>
        <v>0</v>
      </c>
      <c r="G4391" s="3">
        <f t="shared" si="1024"/>
        <v>5292.7372784700001</v>
      </c>
      <c r="H4391" s="62">
        <f t="shared" si="1025"/>
        <v>0</v>
      </c>
      <c r="I4391" s="3">
        <v>56.900472350000001</v>
      </c>
      <c r="J4391" s="3">
        <f t="shared" si="1026"/>
        <v>0</v>
      </c>
      <c r="K4391" s="3">
        <f t="shared" si="1027"/>
        <v>56.900472350000001</v>
      </c>
      <c r="L4391" s="62">
        <f t="shared" si="1028"/>
        <v>0</v>
      </c>
      <c r="M4391" s="3">
        <v>-6779.6610170000004</v>
      </c>
      <c r="N4391" s="3">
        <f t="shared" si="1029"/>
        <v>0</v>
      </c>
      <c r="O4391" s="3">
        <f t="shared" si="1030"/>
        <v>6779.6610170000004</v>
      </c>
      <c r="P4391" s="62">
        <f t="shared" si="1031"/>
        <v>0</v>
      </c>
      <c r="Q4391" s="3">
        <v>-1375.0048008599999</v>
      </c>
      <c r="R4391" s="3">
        <f t="shared" si="1032"/>
        <v>1375.0048008599999</v>
      </c>
      <c r="S4391" s="3">
        <f t="shared" si="1033"/>
        <v>0</v>
      </c>
      <c r="T4391" s="62">
        <f t="shared" si="1034"/>
        <v>0.88500310389779413</v>
      </c>
    </row>
    <row r="4392" spans="1:20" x14ac:dyDescent="0.3">
      <c r="A4392" s="3">
        <v>-2096.24930391</v>
      </c>
      <c r="B4392" s="3">
        <f t="shared" si="1020"/>
        <v>2096.24930391</v>
      </c>
      <c r="C4392" s="3">
        <f t="shared" si="1021"/>
        <v>0</v>
      </c>
      <c r="D4392" s="62">
        <f t="shared" si="1022"/>
        <v>0.41924986078199999</v>
      </c>
      <c r="E4392" s="3">
        <v>4247.8372784699995</v>
      </c>
      <c r="F4392" s="3">
        <f t="shared" si="1023"/>
        <v>0</v>
      </c>
      <c r="G4392" s="3">
        <f t="shared" si="1024"/>
        <v>4247.8372784699995</v>
      </c>
      <c r="H4392" s="62">
        <f t="shared" si="1025"/>
        <v>0</v>
      </c>
      <c r="I4392" s="3">
        <v>-630.03952764999997</v>
      </c>
      <c r="J4392" s="3">
        <f t="shared" si="1026"/>
        <v>630.03952764999997</v>
      </c>
      <c r="K4392" s="3">
        <f t="shared" si="1027"/>
        <v>0</v>
      </c>
      <c r="L4392" s="62">
        <f t="shared" si="1028"/>
        <v>0.12565295372817614</v>
      </c>
      <c r="M4392" s="3">
        <v>-6779.6610170000004</v>
      </c>
      <c r="N4392" s="3">
        <f t="shared" si="1029"/>
        <v>0</v>
      </c>
      <c r="O4392" s="3">
        <f t="shared" si="1030"/>
        <v>6779.6610170000004</v>
      </c>
      <c r="P4392" s="62">
        <f t="shared" si="1031"/>
        <v>0</v>
      </c>
      <c r="Q4392" s="3">
        <v>-1454.39210544</v>
      </c>
      <c r="R4392" s="3">
        <f t="shared" si="1032"/>
        <v>1454.39210544</v>
      </c>
      <c r="S4392" s="3">
        <f t="shared" si="1033"/>
        <v>0</v>
      </c>
      <c r="T4392" s="62">
        <f t="shared" si="1034"/>
        <v>0.93609966073849504</v>
      </c>
    </row>
    <row r="4393" spans="1:20" x14ac:dyDescent="0.3">
      <c r="A4393" s="3">
        <v>-5000</v>
      </c>
      <c r="B4393" s="3">
        <f t="shared" si="1020"/>
        <v>5000</v>
      </c>
      <c r="C4393" s="3">
        <f t="shared" si="1021"/>
        <v>0</v>
      </c>
      <c r="D4393" s="62">
        <f t="shared" si="1022"/>
        <v>1</v>
      </c>
      <c r="E4393" s="3">
        <v>3202.9372784699999</v>
      </c>
      <c r="F4393" s="3">
        <f t="shared" si="1023"/>
        <v>0</v>
      </c>
      <c r="G4393" s="3">
        <f t="shared" si="1024"/>
        <v>3202.9372784699999</v>
      </c>
      <c r="H4393" s="62">
        <f t="shared" si="1025"/>
        <v>0</v>
      </c>
      <c r="I4393" s="3">
        <v>-531.21922300000006</v>
      </c>
      <c r="J4393" s="3">
        <f t="shared" si="1026"/>
        <v>531.21922300000006</v>
      </c>
      <c r="K4393" s="3">
        <f t="shared" si="1027"/>
        <v>0</v>
      </c>
      <c r="L4393" s="62">
        <f t="shared" si="1028"/>
        <v>0.10594456620222928</v>
      </c>
      <c r="M4393" s="3">
        <v>-5834.5010854700004</v>
      </c>
      <c r="N4393" s="3">
        <f t="shared" si="1029"/>
        <v>0</v>
      </c>
      <c r="O4393" s="3">
        <f t="shared" si="1030"/>
        <v>5834.5010854700004</v>
      </c>
      <c r="P4393" s="62">
        <f t="shared" si="1031"/>
        <v>0</v>
      </c>
      <c r="Q4393" s="3">
        <v>-1553.672292</v>
      </c>
      <c r="R4393" s="3">
        <f t="shared" si="1032"/>
        <v>1553.672292</v>
      </c>
      <c r="S4393" s="3">
        <f t="shared" si="1033"/>
        <v>0</v>
      </c>
      <c r="T4393" s="62">
        <f t="shared" si="1034"/>
        <v>1</v>
      </c>
    </row>
    <row r="4394" spans="1:20" x14ac:dyDescent="0.3">
      <c r="A4394" s="3">
        <v>-5000</v>
      </c>
      <c r="B4394" s="3">
        <f t="shared" si="1020"/>
        <v>5000</v>
      </c>
      <c r="C4394" s="3">
        <f t="shared" si="1021"/>
        <v>0</v>
      </c>
      <c r="D4394" s="62">
        <f t="shared" si="1022"/>
        <v>1</v>
      </c>
      <c r="E4394" s="3">
        <v>4147.6373280899998</v>
      </c>
      <c r="F4394" s="3">
        <f t="shared" si="1023"/>
        <v>0</v>
      </c>
      <c r="G4394" s="3">
        <f t="shared" si="1024"/>
        <v>4147.6373280899998</v>
      </c>
      <c r="H4394" s="62">
        <f t="shared" si="1025"/>
        <v>0</v>
      </c>
      <c r="I4394" s="3">
        <v>-531.67910490999998</v>
      </c>
      <c r="J4394" s="3">
        <f t="shared" si="1026"/>
        <v>531.67910490999998</v>
      </c>
      <c r="K4394" s="3">
        <f t="shared" si="1027"/>
        <v>0</v>
      </c>
      <c r="L4394" s="62">
        <f t="shared" si="1028"/>
        <v>0.10603628349586192</v>
      </c>
      <c r="M4394" s="3">
        <v>-6779.6610170000004</v>
      </c>
      <c r="N4394" s="3">
        <f t="shared" si="1029"/>
        <v>0</v>
      </c>
      <c r="O4394" s="3">
        <f t="shared" si="1030"/>
        <v>6779.6610170000004</v>
      </c>
      <c r="P4394" s="62">
        <f t="shared" si="1031"/>
        <v>0</v>
      </c>
      <c r="Q4394" s="3">
        <v>-1553.672292</v>
      </c>
      <c r="R4394" s="3">
        <f t="shared" si="1032"/>
        <v>1553.672292</v>
      </c>
      <c r="S4394" s="3">
        <f t="shared" si="1033"/>
        <v>0</v>
      </c>
      <c r="T4394" s="62">
        <f t="shared" si="1034"/>
        <v>1</v>
      </c>
    </row>
    <row r="4395" spans="1:20" x14ac:dyDescent="0.3">
      <c r="A4395" s="3">
        <v>-5000</v>
      </c>
      <c r="B4395" s="3">
        <f t="shared" si="1020"/>
        <v>5000</v>
      </c>
      <c r="C4395" s="3">
        <f t="shared" si="1021"/>
        <v>0</v>
      </c>
      <c r="D4395" s="62">
        <f t="shared" si="1022"/>
        <v>1</v>
      </c>
      <c r="E4395" s="3">
        <v>3181.1502821499998</v>
      </c>
      <c r="F4395" s="3">
        <f t="shared" si="1023"/>
        <v>0</v>
      </c>
      <c r="G4395" s="3">
        <f t="shared" si="1024"/>
        <v>3181.1502821499998</v>
      </c>
      <c r="H4395" s="62">
        <f t="shared" si="1025"/>
        <v>0</v>
      </c>
      <c r="I4395" s="3">
        <v>-532.13898683000002</v>
      </c>
      <c r="J4395" s="3">
        <f t="shared" si="1026"/>
        <v>532.13898683000002</v>
      </c>
      <c r="K4395" s="3">
        <f t="shared" si="1027"/>
        <v>0</v>
      </c>
      <c r="L4395" s="62">
        <f t="shared" si="1028"/>
        <v>0.10612800079148896</v>
      </c>
      <c r="M4395" s="3">
        <v>-5813.6338529799996</v>
      </c>
      <c r="N4395" s="3">
        <f t="shared" si="1029"/>
        <v>0</v>
      </c>
      <c r="O4395" s="3">
        <f t="shared" si="1030"/>
        <v>5813.6338529799996</v>
      </c>
      <c r="P4395" s="62">
        <f t="shared" si="1031"/>
        <v>0</v>
      </c>
      <c r="Q4395" s="3">
        <v>-1553.672292</v>
      </c>
      <c r="R4395" s="3">
        <f t="shared" si="1032"/>
        <v>1553.672292</v>
      </c>
      <c r="S4395" s="3">
        <f t="shared" si="1033"/>
        <v>0</v>
      </c>
      <c r="T4395" s="62">
        <f t="shared" si="1034"/>
        <v>1</v>
      </c>
    </row>
    <row r="4396" spans="1:20" x14ac:dyDescent="0.3">
      <c r="A4396" s="3">
        <v>-5000</v>
      </c>
      <c r="B4396" s="3">
        <f t="shared" si="1020"/>
        <v>5000</v>
      </c>
      <c r="C4396" s="3">
        <f t="shared" si="1021"/>
        <v>0</v>
      </c>
      <c r="D4396" s="62">
        <f t="shared" si="1022"/>
        <v>1</v>
      </c>
      <c r="E4396" s="3">
        <v>4147.1774461699997</v>
      </c>
      <c r="F4396" s="3">
        <f t="shared" si="1023"/>
        <v>0</v>
      </c>
      <c r="G4396" s="3">
        <f t="shared" si="1024"/>
        <v>4147.1774461699997</v>
      </c>
      <c r="H4396" s="62">
        <f t="shared" si="1025"/>
        <v>0</v>
      </c>
      <c r="I4396" s="3">
        <v>-532.13898683000002</v>
      </c>
      <c r="J4396" s="3">
        <f t="shared" si="1026"/>
        <v>532.13898683000002</v>
      </c>
      <c r="K4396" s="3">
        <f t="shared" si="1027"/>
        <v>0</v>
      </c>
      <c r="L4396" s="62">
        <f t="shared" si="1028"/>
        <v>0.10612800079148896</v>
      </c>
      <c r="M4396" s="3">
        <v>-6779.6610170000004</v>
      </c>
      <c r="N4396" s="3">
        <f t="shared" si="1029"/>
        <v>0</v>
      </c>
      <c r="O4396" s="3">
        <f t="shared" si="1030"/>
        <v>6779.6610170000004</v>
      </c>
      <c r="P4396" s="62">
        <f t="shared" si="1031"/>
        <v>0</v>
      </c>
      <c r="Q4396" s="3">
        <v>-1553.672292</v>
      </c>
      <c r="R4396" s="3">
        <f t="shared" si="1032"/>
        <v>1553.672292</v>
      </c>
      <c r="S4396" s="3">
        <f t="shared" si="1033"/>
        <v>0</v>
      </c>
      <c r="T4396" s="62">
        <f t="shared" si="1034"/>
        <v>1</v>
      </c>
    </row>
    <row r="4397" spans="1:20" x14ac:dyDescent="0.3">
      <c r="A4397" s="3">
        <v>-5000</v>
      </c>
      <c r="B4397" s="3">
        <f t="shared" si="1020"/>
        <v>5000</v>
      </c>
      <c r="C4397" s="3">
        <f t="shared" si="1021"/>
        <v>0</v>
      </c>
      <c r="D4397" s="62">
        <f t="shared" si="1022"/>
        <v>1</v>
      </c>
      <c r="E4397" s="3">
        <v>3188.7664933699998</v>
      </c>
      <c r="F4397" s="3">
        <f t="shared" si="1023"/>
        <v>0</v>
      </c>
      <c r="G4397" s="3">
        <f t="shared" si="1024"/>
        <v>3188.7664933699998</v>
      </c>
      <c r="H4397" s="62">
        <f t="shared" si="1025"/>
        <v>0</v>
      </c>
      <c r="I4397" s="3">
        <v>-532.13915467000004</v>
      </c>
      <c r="J4397" s="3">
        <f t="shared" si="1026"/>
        <v>532.13915467000004</v>
      </c>
      <c r="K4397" s="3">
        <f t="shared" si="1027"/>
        <v>0</v>
      </c>
      <c r="L4397" s="62">
        <f t="shared" si="1028"/>
        <v>0.10612803426493123</v>
      </c>
      <c r="M4397" s="3">
        <v>-5821.2502320399999</v>
      </c>
      <c r="N4397" s="3">
        <f t="shared" si="1029"/>
        <v>0</v>
      </c>
      <c r="O4397" s="3">
        <f t="shared" si="1030"/>
        <v>5821.2502320399999</v>
      </c>
      <c r="P4397" s="62">
        <f t="shared" si="1031"/>
        <v>0</v>
      </c>
      <c r="Q4397" s="3">
        <v>-1553.672292</v>
      </c>
      <c r="R4397" s="3">
        <f t="shared" si="1032"/>
        <v>1553.672292</v>
      </c>
      <c r="S4397" s="3">
        <f t="shared" si="1033"/>
        <v>0</v>
      </c>
      <c r="T4397" s="62">
        <f t="shared" si="1034"/>
        <v>1</v>
      </c>
    </row>
    <row r="4398" spans="1:20" x14ac:dyDescent="0.3">
      <c r="A4398" s="3">
        <v>-5000</v>
      </c>
      <c r="B4398" s="3">
        <f t="shared" si="1020"/>
        <v>5000</v>
      </c>
      <c r="C4398" s="3">
        <f t="shared" si="1021"/>
        <v>0</v>
      </c>
      <c r="D4398" s="62">
        <f t="shared" si="1022"/>
        <v>1</v>
      </c>
      <c r="E4398" s="3">
        <v>4147.1772783300003</v>
      </c>
      <c r="F4398" s="3">
        <f t="shared" si="1023"/>
        <v>0</v>
      </c>
      <c r="G4398" s="3">
        <f t="shared" si="1024"/>
        <v>4147.1772783300003</v>
      </c>
      <c r="H4398" s="62">
        <f t="shared" si="1025"/>
        <v>0</v>
      </c>
      <c r="I4398" s="3">
        <v>-532.13915467000004</v>
      </c>
      <c r="J4398" s="3">
        <f t="shared" si="1026"/>
        <v>532.13915467000004</v>
      </c>
      <c r="K4398" s="3">
        <f t="shared" si="1027"/>
        <v>0</v>
      </c>
      <c r="L4398" s="62">
        <f t="shared" si="1028"/>
        <v>0.10612803426493123</v>
      </c>
      <c r="M4398" s="3">
        <v>-6779.6610170000004</v>
      </c>
      <c r="N4398" s="3">
        <f t="shared" si="1029"/>
        <v>0</v>
      </c>
      <c r="O4398" s="3">
        <f t="shared" si="1030"/>
        <v>6779.6610170000004</v>
      </c>
      <c r="P4398" s="62">
        <f t="shared" si="1031"/>
        <v>0</v>
      </c>
      <c r="Q4398" s="3">
        <v>-1553.672292</v>
      </c>
      <c r="R4398" s="3">
        <f t="shared" si="1032"/>
        <v>1553.672292</v>
      </c>
      <c r="S4398" s="3">
        <f t="shared" si="1033"/>
        <v>0</v>
      </c>
      <c r="T4398" s="62">
        <f t="shared" si="1034"/>
        <v>1</v>
      </c>
    </row>
    <row r="4399" spans="1:20" x14ac:dyDescent="0.3">
      <c r="A4399" s="3">
        <v>-5000</v>
      </c>
      <c r="B4399" s="3">
        <f t="shared" si="1020"/>
        <v>5000</v>
      </c>
      <c r="C4399" s="3">
        <f t="shared" si="1021"/>
        <v>0</v>
      </c>
      <c r="D4399" s="62">
        <f t="shared" si="1022"/>
        <v>1</v>
      </c>
      <c r="E4399" s="3">
        <v>3188.7672572900001</v>
      </c>
      <c r="F4399" s="3">
        <f t="shared" si="1023"/>
        <v>0</v>
      </c>
      <c r="G4399" s="3">
        <f t="shared" si="1024"/>
        <v>3188.7672572900001</v>
      </c>
      <c r="H4399" s="62">
        <f t="shared" si="1025"/>
        <v>0</v>
      </c>
      <c r="I4399" s="3">
        <v>-532.13915467000004</v>
      </c>
      <c r="J4399" s="3">
        <f t="shared" si="1026"/>
        <v>532.13915467000004</v>
      </c>
      <c r="K4399" s="3">
        <f t="shared" si="1027"/>
        <v>0</v>
      </c>
      <c r="L4399" s="62">
        <f t="shared" si="1028"/>
        <v>0.10612803426493123</v>
      </c>
      <c r="M4399" s="3">
        <v>-5821.2509959600002</v>
      </c>
      <c r="N4399" s="3">
        <f t="shared" si="1029"/>
        <v>0</v>
      </c>
      <c r="O4399" s="3">
        <f t="shared" si="1030"/>
        <v>5821.2509959600002</v>
      </c>
      <c r="P4399" s="62">
        <f t="shared" si="1031"/>
        <v>0</v>
      </c>
      <c r="Q4399" s="3">
        <v>-1553.672292</v>
      </c>
      <c r="R4399" s="3">
        <f t="shared" si="1032"/>
        <v>1553.672292</v>
      </c>
      <c r="S4399" s="3">
        <f t="shared" si="1033"/>
        <v>0</v>
      </c>
      <c r="T4399" s="62">
        <f t="shared" si="1034"/>
        <v>1</v>
      </c>
    </row>
    <row r="4400" spans="1:20" x14ac:dyDescent="0.3">
      <c r="A4400" s="3">
        <v>-5000</v>
      </c>
      <c r="B4400" s="3">
        <f t="shared" si="1020"/>
        <v>5000</v>
      </c>
      <c r="C4400" s="3">
        <f t="shared" si="1021"/>
        <v>0</v>
      </c>
      <c r="D4400" s="62">
        <f t="shared" si="1022"/>
        <v>1</v>
      </c>
      <c r="E4400" s="3">
        <v>3967.9283826400001</v>
      </c>
      <c r="F4400" s="3">
        <f t="shared" si="1023"/>
        <v>0</v>
      </c>
      <c r="G4400" s="3">
        <f t="shared" si="1024"/>
        <v>3967.9283826400001</v>
      </c>
      <c r="H4400" s="62">
        <f t="shared" si="1025"/>
        <v>0</v>
      </c>
      <c r="I4400" s="3">
        <v>-532.13915467000004</v>
      </c>
      <c r="J4400" s="3">
        <f t="shared" si="1026"/>
        <v>532.13915467000004</v>
      </c>
      <c r="K4400" s="3">
        <f t="shared" si="1027"/>
        <v>0</v>
      </c>
      <c r="L4400" s="62">
        <f t="shared" si="1028"/>
        <v>0.10612803426493123</v>
      </c>
      <c r="M4400" s="3">
        <v>-6600.4121212999999</v>
      </c>
      <c r="N4400" s="3">
        <f t="shared" si="1029"/>
        <v>0</v>
      </c>
      <c r="O4400" s="3">
        <f t="shared" si="1030"/>
        <v>6600.4121212999999</v>
      </c>
      <c r="P4400" s="62">
        <f t="shared" si="1031"/>
        <v>0</v>
      </c>
      <c r="Q4400" s="3">
        <v>-1553.672292</v>
      </c>
      <c r="R4400" s="3">
        <f t="shared" si="1032"/>
        <v>1553.672292</v>
      </c>
      <c r="S4400" s="3">
        <f t="shared" si="1033"/>
        <v>0</v>
      </c>
      <c r="T4400" s="62">
        <f t="shared" si="1034"/>
        <v>1</v>
      </c>
    </row>
    <row r="4401" spans="1:20" x14ac:dyDescent="0.3">
      <c r="A4401" s="3">
        <v>-5000</v>
      </c>
      <c r="B4401" s="3">
        <f t="shared" si="1020"/>
        <v>5000</v>
      </c>
      <c r="C4401" s="3">
        <f t="shared" si="1021"/>
        <v>0</v>
      </c>
      <c r="D4401" s="62">
        <f t="shared" si="1022"/>
        <v>1</v>
      </c>
      <c r="E4401" s="3">
        <v>3981.3439392700002</v>
      </c>
      <c r="F4401" s="3">
        <f t="shared" si="1023"/>
        <v>0</v>
      </c>
      <c r="G4401" s="3">
        <f t="shared" si="1024"/>
        <v>3981.3439392700002</v>
      </c>
      <c r="H4401" s="62">
        <f t="shared" si="1025"/>
        <v>0</v>
      </c>
      <c r="I4401" s="3">
        <v>-531.67927275</v>
      </c>
      <c r="J4401" s="3">
        <f t="shared" si="1026"/>
        <v>531.67927275</v>
      </c>
      <c r="K4401" s="3">
        <f t="shared" si="1027"/>
        <v>0</v>
      </c>
      <c r="L4401" s="62">
        <f t="shared" si="1028"/>
        <v>0.10603631696930418</v>
      </c>
      <c r="M4401" s="3">
        <v>-6613.3677960300001</v>
      </c>
      <c r="N4401" s="3">
        <f t="shared" si="1029"/>
        <v>0</v>
      </c>
      <c r="O4401" s="3">
        <f t="shared" si="1030"/>
        <v>6613.3677960300001</v>
      </c>
      <c r="P4401" s="62">
        <f t="shared" si="1031"/>
        <v>0</v>
      </c>
      <c r="Q4401" s="3">
        <v>-1553.672292</v>
      </c>
      <c r="R4401" s="3">
        <f t="shared" si="1032"/>
        <v>1553.672292</v>
      </c>
      <c r="S4401" s="3">
        <f t="shared" si="1033"/>
        <v>0</v>
      </c>
      <c r="T4401" s="62">
        <f t="shared" si="1034"/>
        <v>1</v>
      </c>
    </row>
    <row r="4402" spans="1:20" x14ac:dyDescent="0.3">
      <c r="A4402" s="3">
        <v>-5000</v>
      </c>
      <c r="B4402" s="3">
        <f t="shared" si="1020"/>
        <v>5000</v>
      </c>
      <c r="C4402" s="3">
        <f t="shared" si="1021"/>
        <v>0</v>
      </c>
      <c r="D4402" s="62">
        <f t="shared" si="1022"/>
        <v>1</v>
      </c>
      <c r="E4402" s="3">
        <v>3559.2509631900002</v>
      </c>
      <c r="F4402" s="3">
        <f t="shared" si="1023"/>
        <v>0</v>
      </c>
      <c r="G4402" s="3">
        <f t="shared" si="1024"/>
        <v>3559.2509631900002</v>
      </c>
      <c r="H4402" s="62">
        <f t="shared" si="1025"/>
        <v>0</v>
      </c>
      <c r="I4402" s="3">
        <v>-530.75950893000004</v>
      </c>
      <c r="J4402" s="3">
        <f t="shared" si="1026"/>
        <v>530.75950893000004</v>
      </c>
      <c r="K4402" s="3">
        <f t="shared" si="1027"/>
        <v>0</v>
      </c>
      <c r="L4402" s="62">
        <f t="shared" si="1028"/>
        <v>0.10585288238203888</v>
      </c>
      <c r="M4402" s="3">
        <v>-6190.35505612</v>
      </c>
      <c r="N4402" s="3">
        <f t="shared" si="1029"/>
        <v>0</v>
      </c>
      <c r="O4402" s="3">
        <f t="shared" si="1030"/>
        <v>6190.35505612</v>
      </c>
      <c r="P4402" s="62">
        <f t="shared" si="1031"/>
        <v>0</v>
      </c>
      <c r="Q4402" s="3">
        <v>-1553.672292</v>
      </c>
      <c r="R4402" s="3">
        <f t="shared" si="1032"/>
        <v>1553.672292</v>
      </c>
      <c r="S4402" s="3">
        <f t="shared" si="1033"/>
        <v>0</v>
      </c>
      <c r="T4402" s="62">
        <f t="shared" si="1034"/>
        <v>1</v>
      </c>
    </row>
    <row r="4403" spans="1:20" x14ac:dyDescent="0.3">
      <c r="A4403" s="3">
        <v>-5000</v>
      </c>
      <c r="B4403" s="3">
        <f t="shared" si="1020"/>
        <v>5000</v>
      </c>
      <c r="C4403" s="3">
        <f t="shared" si="1021"/>
        <v>0</v>
      </c>
      <c r="D4403" s="62">
        <f t="shared" si="1022"/>
        <v>1</v>
      </c>
      <c r="E4403" s="3">
        <v>3226.70387596</v>
      </c>
      <c r="F4403" s="3">
        <f t="shared" si="1023"/>
        <v>0</v>
      </c>
      <c r="G4403" s="3">
        <f t="shared" si="1024"/>
        <v>3226.70387596</v>
      </c>
      <c r="H4403" s="62">
        <f t="shared" si="1025"/>
        <v>0</v>
      </c>
      <c r="I4403" s="3">
        <v>-530.29962702</v>
      </c>
      <c r="J4403" s="3">
        <f t="shared" si="1026"/>
        <v>530.29962702</v>
      </c>
      <c r="K4403" s="3">
        <f t="shared" si="1027"/>
        <v>0</v>
      </c>
      <c r="L4403" s="62">
        <f t="shared" si="1028"/>
        <v>0.10576116508840622</v>
      </c>
      <c r="M4403" s="3">
        <v>-5857.3480869799996</v>
      </c>
      <c r="N4403" s="3">
        <f t="shared" si="1029"/>
        <v>0</v>
      </c>
      <c r="O4403" s="3">
        <f t="shared" si="1030"/>
        <v>5857.3480869799996</v>
      </c>
      <c r="P4403" s="62">
        <f t="shared" si="1031"/>
        <v>0</v>
      </c>
      <c r="Q4403" s="3">
        <v>-1553.672292</v>
      </c>
      <c r="R4403" s="3">
        <f t="shared" si="1032"/>
        <v>1553.672292</v>
      </c>
      <c r="S4403" s="3">
        <f t="shared" si="1033"/>
        <v>0</v>
      </c>
      <c r="T4403" s="62">
        <f t="shared" si="1034"/>
        <v>1</v>
      </c>
    </row>
    <row r="4404" spans="1:20" x14ac:dyDescent="0.3">
      <c r="A4404" s="3">
        <v>-5000</v>
      </c>
      <c r="B4404" s="3">
        <f t="shared" si="1020"/>
        <v>5000</v>
      </c>
      <c r="C4404" s="3">
        <f t="shared" si="1021"/>
        <v>0</v>
      </c>
      <c r="D4404" s="62">
        <f t="shared" si="1022"/>
        <v>1</v>
      </c>
      <c r="E4404" s="3">
        <v>4247.8369427899997</v>
      </c>
      <c r="F4404" s="3">
        <f t="shared" si="1023"/>
        <v>0</v>
      </c>
      <c r="G4404" s="3">
        <f t="shared" si="1024"/>
        <v>4247.8369427899997</v>
      </c>
      <c r="H4404" s="62">
        <f t="shared" si="1025"/>
        <v>0</v>
      </c>
      <c r="I4404" s="3">
        <v>-628.20000000000005</v>
      </c>
      <c r="J4404" s="3">
        <f t="shared" si="1026"/>
        <v>628.20000000000005</v>
      </c>
      <c r="K4404" s="3">
        <f t="shared" si="1027"/>
        <v>0</v>
      </c>
      <c r="L4404" s="62">
        <f t="shared" si="1028"/>
        <v>0.12528608455165116</v>
      </c>
      <c r="M4404" s="3">
        <v>-6779.6610170000004</v>
      </c>
      <c r="N4404" s="3">
        <f t="shared" si="1029"/>
        <v>0</v>
      </c>
      <c r="O4404" s="3">
        <f t="shared" si="1030"/>
        <v>6779.6610170000004</v>
      </c>
      <c r="P4404" s="62">
        <f t="shared" si="1031"/>
        <v>0</v>
      </c>
      <c r="Q4404" s="3">
        <v>-1455.3120371</v>
      </c>
      <c r="R4404" s="3">
        <f t="shared" si="1032"/>
        <v>1455.3120371</v>
      </c>
      <c r="S4404" s="3">
        <f t="shared" si="1033"/>
        <v>0</v>
      </c>
      <c r="T4404" s="62">
        <f t="shared" si="1034"/>
        <v>0.93669176221622419</v>
      </c>
    </row>
    <row r="4405" spans="1:20" x14ac:dyDescent="0.3">
      <c r="A4405" s="3">
        <v>-5000</v>
      </c>
      <c r="B4405" s="3">
        <f t="shared" si="1020"/>
        <v>5000</v>
      </c>
      <c r="C4405" s="3">
        <f t="shared" si="1021"/>
        <v>0</v>
      </c>
      <c r="D4405" s="62">
        <f t="shared" si="1022"/>
        <v>1</v>
      </c>
      <c r="E4405" s="3">
        <v>5292.7369427900003</v>
      </c>
      <c r="F4405" s="3">
        <f t="shared" si="1023"/>
        <v>0</v>
      </c>
      <c r="G4405" s="3">
        <f t="shared" si="1024"/>
        <v>5292.7369427900003</v>
      </c>
      <c r="H4405" s="62">
        <f t="shared" si="1025"/>
        <v>0</v>
      </c>
      <c r="I4405" s="3">
        <v>0</v>
      </c>
      <c r="J4405" s="3">
        <f t="shared" si="1026"/>
        <v>0</v>
      </c>
      <c r="K4405" s="3">
        <f t="shared" si="1027"/>
        <v>0</v>
      </c>
      <c r="L4405" s="62">
        <f t="shared" si="1028"/>
        <v>0</v>
      </c>
      <c r="M4405" s="3">
        <v>-6779.6610170000004</v>
      </c>
      <c r="N4405" s="3">
        <f t="shared" si="1029"/>
        <v>0</v>
      </c>
      <c r="O4405" s="3">
        <f t="shared" si="1030"/>
        <v>6779.6610170000004</v>
      </c>
      <c r="P4405" s="62">
        <f t="shared" si="1031"/>
        <v>0</v>
      </c>
      <c r="Q4405" s="3">
        <v>-1553.672292</v>
      </c>
      <c r="R4405" s="3">
        <f t="shared" si="1032"/>
        <v>1553.672292</v>
      </c>
      <c r="S4405" s="3">
        <f t="shared" si="1033"/>
        <v>0</v>
      </c>
      <c r="T4405" s="62">
        <f t="shared" si="1034"/>
        <v>1</v>
      </c>
    </row>
    <row r="4406" spans="1:20" x14ac:dyDescent="0.3">
      <c r="A4406" s="3">
        <v>-5000</v>
      </c>
      <c r="B4406" s="3">
        <f t="shared" si="1020"/>
        <v>5000</v>
      </c>
      <c r="C4406" s="3">
        <f t="shared" si="1021"/>
        <v>0</v>
      </c>
      <c r="D4406" s="62">
        <f t="shared" si="1022"/>
        <v>1</v>
      </c>
      <c r="E4406" s="3">
        <v>6337.6369427899999</v>
      </c>
      <c r="F4406" s="3">
        <f t="shared" si="1023"/>
        <v>0</v>
      </c>
      <c r="G4406" s="3">
        <f t="shared" si="1024"/>
        <v>6337.6369427899999</v>
      </c>
      <c r="H4406" s="62">
        <f t="shared" si="1025"/>
        <v>0</v>
      </c>
      <c r="I4406" s="3">
        <v>0</v>
      </c>
      <c r="J4406" s="3">
        <f t="shared" si="1026"/>
        <v>0</v>
      </c>
      <c r="K4406" s="3">
        <f t="shared" si="1027"/>
        <v>0</v>
      </c>
      <c r="L4406" s="62">
        <f t="shared" si="1028"/>
        <v>0</v>
      </c>
      <c r="M4406" s="3">
        <v>-6779.6610170000004</v>
      </c>
      <c r="N4406" s="3">
        <f t="shared" si="1029"/>
        <v>0</v>
      </c>
      <c r="O4406" s="3">
        <f t="shared" si="1030"/>
        <v>6779.6610170000004</v>
      </c>
      <c r="P4406" s="62">
        <f t="shared" si="1031"/>
        <v>0</v>
      </c>
      <c r="Q4406" s="3">
        <v>-1423.5120371</v>
      </c>
      <c r="R4406" s="3">
        <f t="shared" si="1032"/>
        <v>1423.5120371</v>
      </c>
      <c r="S4406" s="3">
        <f t="shared" si="1033"/>
        <v>0</v>
      </c>
      <c r="T4406" s="62">
        <f t="shared" si="1034"/>
        <v>0.91622412553135757</v>
      </c>
    </row>
    <row r="4407" spans="1:20" x14ac:dyDescent="0.3">
      <c r="A4407" s="3">
        <v>0</v>
      </c>
      <c r="B4407" s="3">
        <f t="shared" si="1020"/>
        <v>0</v>
      </c>
      <c r="C4407" s="3">
        <f t="shared" si="1021"/>
        <v>0</v>
      </c>
      <c r="D4407" s="62">
        <f t="shared" si="1022"/>
        <v>0</v>
      </c>
      <c r="E4407" s="3">
        <v>7382.5369427899996</v>
      </c>
      <c r="F4407" s="3">
        <f t="shared" si="1023"/>
        <v>0</v>
      </c>
      <c r="G4407" s="3">
        <f t="shared" si="1024"/>
        <v>7382.5369427899996</v>
      </c>
      <c r="H4407" s="62">
        <f t="shared" si="1025"/>
        <v>0</v>
      </c>
      <c r="I4407" s="3">
        <v>0</v>
      </c>
      <c r="J4407" s="3">
        <f t="shared" si="1026"/>
        <v>0</v>
      </c>
      <c r="K4407" s="3">
        <f t="shared" si="1027"/>
        <v>0</v>
      </c>
      <c r="L4407" s="62">
        <f t="shared" si="1028"/>
        <v>0</v>
      </c>
      <c r="M4407" s="3">
        <v>-6779.6610170000004</v>
      </c>
      <c r="N4407" s="3">
        <f t="shared" si="1029"/>
        <v>0</v>
      </c>
      <c r="O4407" s="3">
        <f t="shared" si="1030"/>
        <v>6779.6610170000004</v>
      </c>
      <c r="P4407" s="62">
        <f t="shared" si="1031"/>
        <v>0</v>
      </c>
      <c r="Q4407" s="3">
        <v>-378.61203710000001</v>
      </c>
      <c r="R4407" s="3">
        <f t="shared" si="1032"/>
        <v>378.61203710000001</v>
      </c>
      <c r="S4407" s="3">
        <f t="shared" si="1033"/>
        <v>0</v>
      </c>
      <c r="T4407" s="62">
        <f t="shared" si="1034"/>
        <v>0.24368847861257992</v>
      </c>
    </row>
    <row r="4408" spans="1:20" x14ac:dyDescent="0.3">
      <c r="A4408" s="3">
        <v>0</v>
      </c>
      <c r="B4408" s="3">
        <f t="shared" si="1020"/>
        <v>0</v>
      </c>
      <c r="C4408" s="3">
        <f t="shared" si="1021"/>
        <v>0</v>
      </c>
      <c r="D4408" s="62">
        <f t="shared" si="1022"/>
        <v>0</v>
      </c>
      <c r="E4408" s="3">
        <v>7627.1186459999999</v>
      </c>
      <c r="F4408" s="3">
        <f t="shared" si="1023"/>
        <v>0</v>
      </c>
      <c r="G4408" s="3">
        <f t="shared" si="1024"/>
        <v>7627.1186459999999</v>
      </c>
      <c r="H4408" s="62">
        <f t="shared" si="1025"/>
        <v>0</v>
      </c>
      <c r="I4408" s="3">
        <v>0</v>
      </c>
      <c r="J4408" s="3">
        <f t="shared" si="1026"/>
        <v>0</v>
      </c>
      <c r="K4408" s="3">
        <f t="shared" si="1027"/>
        <v>0</v>
      </c>
      <c r="L4408" s="62">
        <f t="shared" si="1028"/>
        <v>0</v>
      </c>
      <c r="M4408" s="3">
        <v>-6779.6610170000004</v>
      </c>
      <c r="N4408" s="3">
        <f t="shared" si="1029"/>
        <v>0</v>
      </c>
      <c r="O4408" s="3">
        <f t="shared" si="1030"/>
        <v>6779.6610170000004</v>
      </c>
      <c r="P4408" s="62">
        <f t="shared" si="1031"/>
        <v>0</v>
      </c>
      <c r="Q4408" s="3">
        <v>-133.57045198</v>
      </c>
      <c r="R4408" s="3">
        <f t="shared" si="1032"/>
        <v>133.57045198</v>
      </c>
      <c r="S4408" s="3">
        <f t="shared" si="1033"/>
        <v>0</v>
      </c>
      <c r="T4408" s="62">
        <f t="shared" si="1034"/>
        <v>8.5970801350945383E-2</v>
      </c>
    </row>
    <row r="4409" spans="1:20" x14ac:dyDescent="0.3">
      <c r="A4409" s="3">
        <v>0</v>
      </c>
      <c r="B4409" s="3">
        <f t="shared" si="1020"/>
        <v>0</v>
      </c>
      <c r="C4409" s="3">
        <f t="shared" si="1021"/>
        <v>0</v>
      </c>
      <c r="D4409" s="62">
        <f t="shared" si="1022"/>
        <v>0</v>
      </c>
      <c r="E4409" s="3">
        <v>7008.3909655400003</v>
      </c>
      <c r="F4409" s="3">
        <f t="shared" si="1023"/>
        <v>0</v>
      </c>
      <c r="G4409" s="3">
        <f t="shared" si="1024"/>
        <v>7008.3909655400003</v>
      </c>
      <c r="H4409" s="62">
        <f t="shared" si="1025"/>
        <v>0</v>
      </c>
      <c r="I4409" s="3">
        <v>0</v>
      </c>
      <c r="J4409" s="3">
        <f t="shared" si="1026"/>
        <v>0</v>
      </c>
      <c r="K4409" s="3">
        <f t="shared" si="1027"/>
        <v>0</v>
      </c>
      <c r="L4409" s="62">
        <f t="shared" si="1028"/>
        <v>0</v>
      </c>
      <c r="M4409" s="3">
        <v>-6779.6610170000004</v>
      </c>
      <c r="N4409" s="3">
        <f t="shared" si="1029"/>
        <v>0</v>
      </c>
      <c r="O4409" s="3">
        <f t="shared" si="1030"/>
        <v>6779.6610170000004</v>
      </c>
      <c r="P4409" s="62">
        <f t="shared" si="1031"/>
        <v>0</v>
      </c>
      <c r="Q4409" s="3">
        <v>-751.83825052999998</v>
      </c>
      <c r="R4409" s="3">
        <f t="shared" si="1032"/>
        <v>751.83825052999998</v>
      </c>
      <c r="S4409" s="3">
        <f t="shared" si="1033"/>
        <v>0</v>
      </c>
      <c r="T4409" s="62">
        <f t="shared" si="1034"/>
        <v>0.48391044520860904</v>
      </c>
    </row>
    <row r="4410" spans="1:20" x14ac:dyDescent="0.3">
      <c r="A4410" s="3">
        <v>0</v>
      </c>
      <c r="B4410" s="3">
        <f t="shared" si="1020"/>
        <v>0</v>
      </c>
      <c r="C4410" s="3">
        <f t="shared" si="1021"/>
        <v>0</v>
      </c>
      <c r="D4410" s="62">
        <f t="shared" si="1022"/>
        <v>0</v>
      </c>
      <c r="E4410" s="3">
        <v>7627.1186459999999</v>
      </c>
      <c r="F4410" s="3">
        <f t="shared" si="1023"/>
        <v>0</v>
      </c>
      <c r="G4410" s="3">
        <f t="shared" si="1024"/>
        <v>7627.1186459999999</v>
      </c>
      <c r="H4410" s="62">
        <f t="shared" si="1025"/>
        <v>0</v>
      </c>
      <c r="I4410" s="3">
        <v>0</v>
      </c>
      <c r="J4410" s="3">
        <f t="shared" si="1026"/>
        <v>0</v>
      </c>
      <c r="K4410" s="3">
        <f t="shared" si="1027"/>
        <v>0</v>
      </c>
      <c r="L4410" s="62">
        <f t="shared" si="1028"/>
        <v>0</v>
      </c>
      <c r="M4410" s="3">
        <v>-6779.6610170000004</v>
      </c>
      <c r="N4410" s="3">
        <f t="shared" si="1029"/>
        <v>0</v>
      </c>
      <c r="O4410" s="3">
        <f t="shared" si="1030"/>
        <v>6779.6610170000004</v>
      </c>
      <c r="P4410" s="62">
        <f t="shared" si="1031"/>
        <v>0</v>
      </c>
      <c r="Q4410" s="3">
        <v>-133.11057006999999</v>
      </c>
      <c r="R4410" s="3">
        <f t="shared" si="1032"/>
        <v>133.11057006999999</v>
      </c>
      <c r="S4410" s="3">
        <f t="shared" si="1033"/>
        <v>0</v>
      </c>
      <c r="T4410" s="62">
        <f t="shared" si="1034"/>
        <v>8.5674804626045292E-2</v>
      </c>
    </row>
    <row r="4411" spans="1:20" x14ac:dyDescent="0.3">
      <c r="A4411" s="3">
        <v>0</v>
      </c>
      <c r="B4411" s="3">
        <f t="shared" si="1020"/>
        <v>0</v>
      </c>
      <c r="C4411" s="3">
        <f t="shared" si="1021"/>
        <v>0</v>
      </c>
      <c r="D4411" s="62">
        <f t="shared" si="1022"/>
        <v>0</v>
      </c>
      <c r="E4411" s="3">
        <v>7627.1186459999999</v>
      </c>
      <c r="F4411" s="3">
        <f t="shared" si="1023"/>
        <v>0</v>
      </c>
      <c r="G4411" s="3">
        <f t="shared" si="1024"/>
        <v>7627.1186459999999</v>
      </c>
      <c r="H4411" s="62">
        <f t="shared" si="1025"/>
        <v>0</v>
      </c>
      <c r="I4411" s="3">
        <v>0</v>
      </c>
      <c r="J4411" s="3">
        <f t="shared" si="1026"/>
        <v>0</v>
      </c>
      <c r="K4411" s="3">
        <f t="shared" si="1027"/>
        <v>0</v>
      </c>
      <c r="L4411" s="62">
        <f t="shared" si="1028"/>
        <v>0</v>
      </c>
      <c r="M4411" s="3">
        <v>-6779.6610170000004</v>
      </c>
      <c r="N4411" s="3">
        <f t="shared" si="1029"/>
        <v>0</v>
      </c>
      <c r="O4411" s="3">
        <f t="shared" si="1030"/>
        <v>6779.6610170000004</v>
      </c>
      <c r="P4411" s="62">
        <f t="shared" si="1031"/>
        <v>0</v>
      </c>
      <c r="Q4411" s="3">
        <v>-133.57045198</v>
      </c>
      <c r="R4411" s="3">
        <f t="shared" si="1032"/>
        <v>133.57045198</v>
      </c>
      <c r="S4411" s="3">
        <f t="shared" si="1033"/>
        <v>0</v>
      </c>
      <c r="T4411" s="62">
        <f t="shared" si="1034"/>
        <v>8.5970801350945383E-2</v>
      </c>
    </row>
    <row r="4412" spans="1:20" x14ac:dyDescent="0.3">
      <c r="A4412" s="3">
        <v>0</v>
      </c>
      <c r="B4412" s="3">
        <f t="shared" si="1020"/>
        <v>0</v>
      </c>
      <c r="C4412" s="3">
        <f t="shared" si="1021"/>
        <v>0</v>
      </c>
      <c r="D4412" s="62">
        <f t="shared" si="1022"/>
        <v>0</v>
      </c>
      <c r="E4412" s="3">
        <v>7212.3352538400004</v>
      </c>
      <c r="F4412" s="3">
        <f t="shared" si="1023"/>
        <v>0</v>
      </c>
      <c r="G4412" s="3">
        <f t="shared" si="1024"/>
        <v>7212.3352538400004</v>
      </c>
      <c r="H4412" s="62">
        <f t="shared" si="1025"/>
        <v>0</v>
      </c>
      <c r="I4412" s="3">
        <v>0</v>
      </c>
      <c r="J4412" s="3">
        <f t="shared" si="1026"/>
        <v>0</v>
      </c>
      <c r="K4412" s="3">
        <f t="shared" si="1027"/>
        <v>0</v>
      </c>
      <c r="L4412" s="62">
        <f t="shared" si="1028"/>
        <v>0</v>
      </c>
      <c r="M4412" s="3">
        <v>-6779.6610170000004</v>
      </c>
      <c r="N4412" s="3">
        <f t="shared" si="1029"/>
        <v>0</v>
      </c>
      <c r="O4412" s="3">
        <f t="shared" si="1030"/>
        <v>6779.6610170000004</v>
      </c>
      <c r="P4412" s="62">
        <f t="shared" si="1031"/>
        <v>0</v>
      </c>
      <c r="Q4412" s="3">
        <v>-548.81372606000002</v>
      </c>
      <c r="R4412" s="3">
        <f t="shared" si="1032"/>
        <v>548.81372606000002</v>
      </c>
      <c r="S4412" s="3">
        <f t="shared" si="1033"/>
        <v>0</v>
      </c>
      <c r="T4412" s="62">
        <f t="shared" si="1034"/>
        <v>0.3532364764988678</v>
      </c>
    </row>
    <row r="4413" spans="1:20" x14ac:dyDescent="0.3">
      <c r="A4413" s="3">
        <v>0</v>
      </c>
      <c r="B4413" s="3">
        <f t="shared" si="1020"/>
        <v>0</v>
      </c>
      <c r="C4413" s="3">
        <f t="shared" si="1021"/>
        <v>0</v>
      </c>
      <c r="D4413" s="62">
        <f t="shared" si="1022"/>
        <v>0</v>
      </c>
      <c r="E4413" s="3">
        <v>6238.81680598</v>
      </c>
      <c r="F4413" s="3">
        <f t="shared" si="1023"/>
        <v>0</v>
      </c>
      <c r="G4413" s="3">
        <f t="shared" si="1024"/>
        <v>6238.81680598</v>
      </c>
      <c r="H4413" s="62">
        <f t="shared" si="1025"/>
        <v>0</v>
      </c>
      <c r="I4413" s="3">
        <v>98.820136809999994</v>
      </c>
      <c r="J4413" s="3">
        <f t="shared" si="1026"/>
        <v>0</v>
      </c>
      <c r="K4413" s="3">
        <f t="shared" si="1027"/>
        <v>98.820136809999994</v>
      </c>
      <c r="L4413" s="62">
        <f t="shared" si="1028"/>
        <v>0</v>
      </c>
      <c r="M4413" s="3">
        <v>-6779.6610170000004</v>
      </c>
      <c r="N4413" s="3">
        <f t="shared" si="1029"/>
        <v>0</v>
      </c>
      <c r="O4413" s="3">
        <f t="shared" si="1030"/>
        <v>6779.6610170000004</v>
      </c>
      <c r="P4413" s="62">
        <f t="shared" si="1031"/>
        <v>0</v>
      </c>
      <c r="Q4413" s="3">
        <v>-1522.3321739099999</v>
      </c>
      <c r="R4413" s="3">
        <f t="shared" si="1032"/>
        <v>1522.3321739099999</v>
      </c>
      <c r="S4413" s="3">
        <f t="shared" si="1033"/>
        <v>0</v>
      </c>
      <c r="T4413" s="62">
        <f t="shared" si="1034"/>
        <v>0.97982836004003349</v>
      </c>
    </row>
    <row r="4414" spans="1:20" x14ac:dyDescent="0.3">
      <c r="A4414" s="3">
        <v>0</v>
      </c>
      <c r="B4414" s="3">
        <f t="shared" si="1020"/>
        <v>0</v>
      </c>
      <c r="C4414" s="3">
        <f t="shared" si="1021"/>
        <v>0</v>
      </c>
      <c r="D4414" s="62">
        <f t="shared" si="1022"/>
        <v>0</v>
      </c>
      <c r="E4414" s="3">
        <v>5193.9168059800004</v>
      </c>
      <c r="F4414" s="3">
        <f t="shared" si="1023"/>
        <v>0</v>
      </c>
      <c r="G4414" s="3">
        <f t="shared" si="1024"/>
        <v>5193.9168059800004</v>
      </c>
      <c r="H4414" s="62">
        <f t="shared" si="1025"/>
        <v>0</v>
      </c>
      <c r="I4414" s="3">
        <v>130.16025490000001</v>
      </c>
      <c r="J4414" s="3">
        <f t="shared" si="1026"/>
        <v>0</v>
      </c>
      <c r="K4414" s="3">
        <f t="shared" si="1027"/>
        <v>130.16025490000001</v>
      </c>
      <c r="L4414" s="62">
        <f t="shared" si="1028"/>
        <v>0</v>
      </c>
      <c r="M4414" s="3">
        <v>-6779.6610170000004</v>
      </c>
      <c r="N4414" s="3">
        <f t="shared" si="1029"/>
        <v>0</v>
      </c>
      <c r="O4414" s="3">
        <f t="shared" si="1030"/>
        <v>6779.6610170000004</v>
      </c>
      <c r="P4414" s="62">
        <f t="shared" si="1031"/>
        <v>0</v>
      </c>
      <c r="Q4414" s="3">
        <v>-1553.672292</v>
      </c>
      <c r="R4414" s="3">
        <f t="shared" si="1032"/>
        <v>1553.672292</v>
      </c>
      <c r="S4414" s="3">
        <f t="shared" si="1033"/>
        <v>0</v>
      </c>
      <c r="T4414" s="62">
        <f t="shared" si="1034"/>
        <v>1</v>
      </c>
    </row>
    <row r="4415" spans="1:20" x14ac:dyDescent="0.3">
      <c r="A4415" s="3">
        <v>0</v>
      </c>
      <c r="B4415" s="3">
        <f t="shared" si="1020"/>
        <v>0</v>
      </c>
      <c r="C4415" s="3">
        <f t="shared" si="1021"/>
        <v>0</v>
      </c>
      <c r="D4415" s="62">
        <f t="shared" si="1022"/>
        <v>0</v>
      </c>
      <c r="E4415" s="3">
        <v>4149.0168059799998</v>
      </c>
      <c r="F4415" s="3">
        <f t="shared" si="1023"/>
        <v>0</v>
      </c>
      <c r="G4415" s="3">
        <f t="shared" si="1024"/>
        <v>4149.0168059799998</v>
      </c>
      <c r="H4415" s="62">
        <f t="shared" si="1025"/>
        <v>0</v>
      </c>
      <c r="I4415" s="3">
        <v>-530.29962702</v>
      </c>
      <c r="J4415" s="3">
        <f t="shared" si="1026"/>
        <v>530.29962702</v>
      </c>
      <c r="K4415" s="3">
        <f t="shared" si="1027"/>
        <v>0</v>
      </c>
      <c r="L4415" s="62">
        <f t="shared" si="1028"/>
        <v>0.10576116508840622</v>
      </c>
      <c r="M4415" s="3">
        <v>-6779.6610170000004</v>
      </c>
      <c r="N4415" s="3">
        <f t="shared" si="1029"/>
        <v>0</v>
      </c>
      <c r="O4415" s="3">
        <f t="shared" si="1030"/>
        <v>6779.6610170000004</v>
      </c>
      <c r="P4415" s="62">
        <f t="shared" si="1031"/>
        <v>0</v>
      </c>
      <c r="Q4415" s="3">
        <v>-1553.672292</v>
      </c>
      <c r="R4415" s="3">
        <f t="shared" si="1032"/>
        <v>1553.672292</v>
      </c>
      <c r="S4415" s="3">
        <f t="shared" si="1033"/>
        <v>0</v>
      </c>
      <c r="T4415" s="62">
        <f t="shared" si="1034"/>
        <v>1</v>
      </c>
    </row>
    <row r="4416" spans="1:20" x14ac:dyDescent="0.3">
      <c r="A4416" s="3">
        <v>-5000</v>
      </c>
      <c r="B4416" s="3">
        <f t="shared" si="1020"/>
        <v>5000</v>
      </c>
      <c r="C4416" s="3">
        <f t="shared" si="1021"/>
        <v>0</v>
      </c>
      <c r="D4416" s="62">
        <f t="shared" si="1022"/>
        <v>1</v>
      </c>
      <c r="E4416" s="3">
        <v>3104.1168059800002</v>
      </c>
      <c r="F4416" s="3">
        <f t="shared" si="1023"/>
        <v>0</v>
      </c>
      <c r="G4416" s="3">
        <f t="shared" si="1024"/>
        <v>3104.1168059800002</v>
      </c>
      <c r="H4416" s="62">
        <f t="shared" si="1025"/>
        <v>0</v>
      </c>
      <c r="I4416" s="3">
        <v>-1217.2396270199999</v>
      </c>
      <c r="J4416" s="3">
        <f t="shared" si="1026"/>
        <v>1217.2396270199999</v>
      </c>
      <c r="K4416" s="3">
        <f t="shared" si="1027"/>
        <v>0</v>
      </c>
      <c r="L4416" s="62">
        <f t="shared" si="1028"/>
        <v>0.24276215668648204</v>
      </c>
      <c r="M4416" s="3">
        <v>-5048.7407808300004</v>
      </c>
      <c r="N4416" s="3">
        <f t="shared" si="1029"/>
        <v>0</v>
      </c>
      <c r="O4416" s="3">
        <f t="shared" si="1030"/>
        <v>5048.7407808300004</v>
      </c>
      <c r="P4416" s="62">
        <f t="shared" si="1031"/>
        <v>0</v>
      </c>
      <c r="Q4416" s="3">
        <v>-867.19217390999995</v>
      </c>
      <c r="R4416" s="3">
        <f t="shared" si="1032"/>
        <v>867.19217390999995</v>
      </c>
      <c r="S4416" s="3">
        <f t="shared" si="1033"/>
        <v>0</v>
      </c>
      <c r="T4416" s="62">
        <f t="shared" si="1034"/>
        <v>0.55815642614935679</v>
      </c>
    </row>
    <row r="4417" spans="1:20" x14ac:dyDescent="0.3">
      <c r="A4417" s="3">
        <v>-5000</v>
      </c>
      <c r="B4417" s="3">
        <f t="shared" si="1020"/>
        <v>5000</v>
      </c>
      <c r="C4417" s="3">
        <f t="shared" si="1021"/>
        <v>0</v>
      </c>
      <c r="D4417" s="62">
        <f t="shared" si="1022"/>
        <v>1</v>
      </c>
      <c r="E4417" s="3">
        <v>2059.2168059800001</v>
      </c>
      <c r="F4417" s="3">
        <f t="shared" si="1023"/>
        <v>0</v>
      </c>
      <c r="G4417" s="3">
        <f t="shared" si="1024"/>
        <v>2059.2168059800001</v>
      </c>
      <c r="H4417" s="62">
        <f t="shared" si="1025"/>
        <v>0</v>
      </c>
      <c r="I4417" s="3">
        <v>-1904.17962702</v>
      </c>
      <c r="J4417" s="3">
        <f t="shared" si="1026"/>
        <v>1904.17962702</v>
      </c>
      <c r="K4417" s="3">
        <f t="shared" si="1027"/>
        <v>0</v>
      </c>
      <c r="L4417" s="62">
        <f t="shared" si="1028"/>
        <v>0.37976314828455787</v>
      </c>
      <c r="M4417" s="3">
        <v>-3317.8205446500001</v>
      </c>
      <c r="N4417" s="3">
        <f t="shared" si="1029"/>
        <v>0</v>
      </c>
      <c r="O4417" s="3">
        <f t="shared" si="1030"/>
        <v>3317.8205446500001</v>
      </c>
      <c r="P4417" s="62">
        <f t="shared" si="1031"/>
        <v>0</v>
      </c>
      <c r="Q4417" s="3">
        <v>-180.71205583</v>
      </c>
      <c r="R4417" s="3">
        <f t="shared" si="1032"/>
        <v>180.71205583</v>
      </c>
      <c r="S4417" s="3">
        <f t="shared" si="1033"/>
        <v>0</v>
      </c>
      <c r="T4417" s="62">
        <f t="shared" si="1034"/>
        <v>0.11631285230515008</v>
      </c>
    </row>
    <row r="4418" spans="1:20" x14ac:dyDescent="0.3">
      <c r="A4418" s="3">
        <v>-5000</v>
      </c>
      <c r="B4418" s="3">
        <f t="shared" si="1020"/>
        <v>5000</v>
      </c>
      <c r="C4418" s="3">
        <f t="shared" si="1021"/>
        <v>0</v>
      </c>
      <c r="D4418" s="62">
        <f t="shared" si="1022"/>
        <v>1</v>
      </c>
      <c r="E4418" s="3">
        <v>1014.31680598</v>
      </c>
      <c r="F4418" s="3">
        <f t="shared" si="1023"/>
        <v>0</v>
      </c>
      <c r="G4418" s="3">
        <f t="shared" si="1024"/>
        <v>1014.31680598</v>
      </c>
      <c r="H4418" s="62">
        <f t="shared" si="1025"/>
        <v>0</v>
      </c>
      <c r="I4418" s="3">
        <v>-2282.88553903</v>
      </c>
      <c r="J4418" s="3">
        <f t="shared" si="1026"/>
        <v>2282.88553903</v>
      </c>
      <c r="K4418" s="3">
        <f t="shared" si="1027"/>
        <v>0</v>
      </c>
      <c r="L4418" s="62">
        <f t="shared" si="1028"/>
        <v>0.45529097527006412</v>
      </c>
      <c r="M4418" s="3">
        <v>-1895.1343964600001</v>
      </c>
      <c r="N4418" s="3">
        <f t="shared" si="1029"/>
        <v>0</v>
      </c>
      <c r="O4418" s="3">
        <f t="shared" si="1030"/>
        <v>1895.1343964600001</v>
      </c>
      <c r="P4418" s="62">
        <f t="shared" si="1031"/>
        <v>0</v>
      </c>
      <c r="Q4418" s="3">
        <v>197.53397426999999</v>
      </c>
      <c r="R4418" s="3">
        <f t="shared" si="1032"/>
        <v>0</v>
      </c>
      <c r="S4418" s="3">
        <f t="shared" si="1033"/>
        <v>197.53397426999999</v>
      </c>
      <c r="T4418" s="62">
        <f t="shared" si="1034"/>
        <v>0</v>
      </c>
    </row>
    <row r="4419" spans="1:20" x14ac:dyDescent="0.3">
      <c r="A4419" s="3">
        <v>-5000</v>
      </c>
      <c r="B4419" s="3">
        <f t="shared" si="1020"/>
        <v>5000</v>
      </c>
      <c r="C4419" s="3">
        <f t="shared" si="1021"/>
        <v>0</v>
      </c>
      <c r="D4419" s="62">
        <f t="shared" si="1022"/>
        <v>1</v>
      </c>
      <c r="E4419" s="3">
        <v>0</v>
      </c>
      <c r="F4419" s="3">
        <f t="shared" si="1023"/>
        <v>0</v>
      </c>
      <c r="G4419" s="3">
        <f t="shared" si="1024"/>
        <v>0</v>
      </c>
      <c r="H4419" s="62">
        <f t="shared" si="1025"/>
        <v>0</v>
      </c>
      <c r="I4419" s="3">
        <v>-1811.22034704</v>
      </c>
      <c r="J4419" s="3">
        <f t="shared" si="1026"/>
        <v>1811.22034704</v>
      </c>
      <c r="K4419" s="3">
        <f t="shared" si="1027"/>
        <v>0</v>
      </c>
      <c r="L4419" s="62">
        <f t="shared" si="1028"/>
        <v>0.36122366370729764</v>
      </c>
      <c r="M4419" s="3">
        <v>-1087.7631227100001</v>
      </c>
      <c r="N4419" s="3">
        <f t="shared" si="1029"/>
        <v>0</v>
      </c>
      <c r="O4419" s="3">
        <f t="shared" si="1030"/>
        <v>1087.7631227100001</v>
      </c>
      <c r="P4419" s="62">
        <f t="shared" si="1031"/>
        <v>0</v>
      </c>
      <c r="Q4419" s="3">
        <v>-8.9516760499999997</v>
      </c>
      <c r="R4419" s="3">
        <f t="shared" si="1032"/>
        <v>8.9516760499999997</v>
      </c>
      <c r="S4419" s="3">
        <f t="shared" si="1033"/>
        <v>0</v>
      </c>
      <c r="T4419" s="62">
        <f t="shared" si="1034"/>
        <v>5.7616243116988021E-3</v>
      </c>
    </row>
    <row r="4420" spans="1:20" x14ac:dyDescent="0.3">
      <c r="A4420" s="3">
        <v>-5000</v>
      </c>
      <c r="B4420" s="3">
        <f t="shared" si="1020"/>
        <v>5000</v>
      </c>
      <c r="C4420" s="3">
        <f t="shared" si="1021"/>
        <v>0</v>
      </c>
      <c r="D4420" s="62">
        <f t="shared" si="1022"/>
        <v>1</v>
      </c>
      <c r="E4420" s="3">
        <v>-850.02431644000001</v>
      </c>
      <c r="F4420" s="3">
        <f t="shared" si="1023"/>
        <v>850.02431644000001</v>
      </c>
      <c r="G4420" s="3">
        <f t="shared" si="1024"/>
        <v>0</v>
      </c>
      <c r="H4420" s="62">
        <f t="shared" si="1025"/>
        <v>0.11144763257167771</v>
      </c>
      <c r="I4420" s="3">
        <v>-1562.3597316299999</v>
      </c>
      <c r="J4420" s="3">
        <f t="shared" si="1026"/>
        <v>1562.3597316299999</v>
      </c>
      <c r="K4420" s="3">
        <f t="shared" si="1027"/>
        <v>0</v>
      </c>
      <c r="L4420" s="62">
        <f t="shared" si="1028"/>
        <v>0.31159174377123716</v>
      </c>
      <c r="M4420" s="3">
        <v>-259.60998146999998</v>
      </c>
      <c r="N4420" s="3">
        <f t="shared" si="1029"/>
        <v>0</v>
      </c>
      <c r="O4420" s="3">
        <f t="shared" si="1030"/>
        <v>259.60998146999998</v>
      </c>
      <c r="P4420" s="62">
        <f t="shared" si="1031"/>
        <v>0</v>
      </c>
      <c r="Q4420" s="3">
        <v>-30.822851249999999</v>
      </c>
      <c r="R4420" s="3">
        <f t="shared" si="1032"/>
        <v>30.822851249999999</v>
      </c>
      <c r="S4420" s="3">
        <f t="shared" si="1033"/>
        <v>0</v>
      </c>
      <c r="T4420" s="62">
        <f t="shared" si="1034"/>
        <v>1.9838708206814052E-2</v>
      </c>
    </row>
    <row r="4421" spans="1:20" x14ac:dyDescent="0.3">
      <c r="A4421" s="3">
        <v>-5000</v>
      </c>
      <c r="B4421" s="3">
        <f t="shared" si="1020"/>
        <v>5000</v>
      </c>
      <c r="C4421" s="3">
        <f t="shared" si="1021"/>
        <v>0</v>
      </c>
      <c r="D4421" s="62">
        <f t="shared" si="1022"/>
        <v>1</v>
      </c>
      <c r="E4421" s="3">
        <v>-1894.92431644</v>
      </c>
      <c r="F4421" s="3">
        <f t="shared" si="1023"/>
        <v>1894.92431644</v>
      </c>
      <c r="G4421" s="3">
        <f t="shared" si="1024"/>
        <v>0</v>
      </c>
      <c r="H4421" s="62">
        <f t="shared" si="1025"/>
        <v>0.24844563253697155</v>
      </c>
      <c r="I4421" s="3">
        <v>-2164.14156546</v>
      </c>
      <c r="J4421" s="3">
        <f t="shared" si="1026"/>
        <v>2164.14156546</v>
      </c>
      <c r="K4421" s="3">
        <f t="shared" si="1027"/>
        <v>0</v>
      </c>
      <c r="L4421" s="62">
        <f t="shared" si="1028"/>
        <v>0.43160907856091091</v>
      </c>
      <c r="M4421" s="3">
        <v>894.44265288999998</v>
      </c>
      <c r="N4421" s="3">
        <f t="shared" si="1029"/>
        <v>894.44265288999998</v>
      </c>
      <c r="O4421" s="3">
        <f t="shared" si="1030"/>
        <v>0</v>
      </c>
      <c r="P4421" s="62">
        <f t="shared" si="1031"/>
        <v>0.13193029130028552</v>
      </c>
      <c r="Q4421" s="3">
        <v>78.329950949999997</v>
      </c>
      <c r="R4421" s="3">
        <f t="shared" si="1032"/>
        <v>0</v>
      </c>
      <c r="S4421" s="3">
        <f t="shared" si="1033"/>
        <v>78.329950949999997</v>
      </c>
      <c r="T4421" s="62">
        <f t="shared" si="1034"/>
        <v>0</v>
      </c>
    </row>
    <row r="4422" spans="1:20" x14ac:dyDescent="0.3">
      <c r="A4422" s="3">
        <v>-5000</v>
      </c>
      <c r="B4422" s="3">
        <f t="shared" ref="B4422:B4485" si="1035">IF(A4422&lt;0,-A4422,0)</f>
        <v>5000</v>
      </c>
      <c r="C4422" s="3">
        <f t="shared" ref="C4422:C4485" si="1036">IF(A4422&gt;0,A4422,0)</f>
        <v>0</v>
      </c>
      <c r="D4422" s="62">
        <f t="shared" ref="D4422:D4485" si="1037">B4422/$B$2</f>
        <v>1</v>
      </c>
      <c r="E4422" s="3">
        <v>-2385.18869546</v>
      </c>
      <c r="F4422" s="3">
        <f t="shared" ref="F4422:F4485" si="1038">IF(E4422&lt;0,-E4422,0)</f>
        <v>2385.18869546</v>
      </c>
      <c r="G4422" s="3">
        <f t="shared" ref="G4422:G4485" si="1039">IF(E4422&gt;0,E4422,0)</f>
        <v>0</v>
      </c>
      <c r="H4422" s="62">
        <f t="shared" ref="H4422:H4485" si="1040">F4422/$C$2</f>
        <v>0.31272473999219863</v>
      </c>
      <c r="I4422" s="3">
        <v>-2851.0815654600001</v>
      </c>
      <c r="J4422" s="3">
        <f t="shared" ref="J4422:J4485" si="1041">IF(I4422&lt;0,-I4422,0)</f>
        <v>2851.0815654600001</v>
      </c>
      <c r="K4422" s="3">
        <f t="shared" ref="K4422:K4485" si="1042">IF(I4422&gt;0,I4422,0)</f>
        <v>0</v>
      </c>
      <c r="L4422" s="62">
        <f t="shared" ref="L4422:L4485" si="1043">J4422/$D$2</f>
        <v>0.56861007015898679</v>
      </c>
      <c r="M4422" s="3">
        <v>2071.6470319</v>
      </c>
      <c r="N4422" s="3">
        <f t="shared" ref="N4422:N4485" si="1044">IF(M4422&gt;0,M4422,0)</f>
        <v>2071.6470319</v>
      </c>
      <c r="O4422" s="3">
        <f t="shared" ref="O4422:O4485" si="1045">IF(M4422&lt;0,-M4422,0)</f>
        <v>0</v>
      </c>
      <c r="P4422" s="62">
        <f t="shared" ref="P4422:P4485" si="1046">N4422/$E$2</f>
        <v>0.30556793720295822</v>
      </c>
      <c r="Q4422" s="3">
        <v>765.26995094999995</v>
      </c>
      <c r="R4422" s="3">
        <f t="shared" ref="R4422:R4485" si="1047">IF(Q4422&lt;0,-Q4422,0)</f>
        <v>0</v>
      </c>
      <c r="S4422" s="3">
        <f t="shared" ref="S4422:S4485" si="1048">IF(Q4422&gt;0,Q4422,0)</f>
        <v>765.26995094999995</v>
      </c>
      <c r="T4422" s="62">
        <f t="shared" ref="T4422:T4485" si="1049">R4422/$F$2</f>
        <v>0</v>
      </c>
    </row>
    <row r="4423" spans="1:20" x14ac:dyDescent="0.3">
      <c r="A4423" s="3">
        <v>-5000</v>
      </c>
      <c r="B4423" s="3">
        <f t="shared" si="1035"/>
        <v>5000</v>
      </c>
      <c r="C4423" s="3">
        <f t="shared" si="1036"/>
        <v>0</v>
      </c>
      <c r="D4423" s="62">
        <f t="shared" si="1037"/>
        <v>1</v>
      </c>
      <c r="E4423" s="3">
        <v>-2119.9234799400001</v>
      </c>
      <c r="F4423" s="3">
        <f t="shared" si="1038"/>
        <v>2119.9234799400001</v>
      </c>
      <c r="G4423" s="3">
        <f t="shared" si="1039"/>
        <v>0</v>
      </c>
      <c r="H4423" s="62">
        <f t="shared" si="1040"/>
        <v>0.27794552285505381</v>
      </c>
      <c r="I4423" s="3">
        <v>-3538.0215654600001</v>
      </c>
      <c r="J4423" s="3">
        <f t="shared" si="1041"/>
        <v>3538.0215654600001</v>
      </c>
      <c r="K4423" s="3">
        <f t="shared" si="1042"/>
        <v>0</v>
      </c>
      <c r="L4423" s="62">
        <f t="shared" si="1043"/>
        <v>0.70561106175706256</v>
      </c>
      <c r="M4423" s="3">
        <v>2493.3218163900001</v>
      </c>
      <c r="N4423" s="3">
        <f t="shared" si="1044"/>
        <v>2493.3218163900001</v>
      </c>
      <c r="O4423" s="3">
        <f t="shared" si="1045"/>
        <v>0</v>
      </c>
      <c r="P4423" s="62">
        <f t="shared" si="1046"/>
        <v>0.36776496791476676</v>
      </c>
      <c r="Q4423" s="3">
        <v>1452.2099509499999</v>
      </c>
      <c r="R4423" s="3">
        <f t="shared" si="1047"/>
        <v>0</v>
      </c>
      <c r="S4423" s="3">
        <f t="shared" si="1048"/>
        <v>1452.2099509499999</v>
      </c>
      <c r="T4423" s="62">
        <f t="shared" si="1049"/>
        <v>0</v>
      </c>
    </row>
    <row r="4424" spans="1:20" x14ac:dyDescent="0.3">
      <c r="A4424" s="3">
        <v>-5000</v>
      </c>
      <c r="B4424" s="3">
        <f t="shared" si="1035"/>
        <v>5000</v>
      </c>
      <c r="C4424" s="3">
        <f t="shared" si="1036"/>
        <v>0</v>
      </c>
      <c r="D4424" s="62">
        <f t="shared" si="1037"/>
        <v>1</v>
      </c>
      <c r="E4424" s="3">
        <v>-1075.02347994</v>
      </c>
      <c r="F4424" s="3">
        <f t="shared" si="1038"/>
        <v>1075.02347994</v>
      </c>
      <c r="G4424" s="3">
        <f t="shared" si="1039"/>
        <v>0</v>
      </c>
      <c r="H4424" s="62">
        <f t="shared" si="1040"/>
        <v>0.14094752288975995</v>
      </c>
      <c r="I4424" s="3">
        <v>-3639.4839065000001</v>
      </c>
      <c r="J4424" s="3">
        <f t="shared" si="1041"/>
        <v>3639.4839065000001</v>
      </c>
      <c r="K4424" s="3">
        <f t="shared" si="1042"/>
        <v>0</v>
      </c>
      <c r="L4424" s="62">
        <f t="shared" si="1043"/>
        <v>0.72584636808999148</v>
      </c>
      <c r="M4424" s="3">
        <v>1549.8841574400001</v>
      </c>
      <c r="N4424" s="3">
        <f t="shared" si="1044"/>
        <v>1549.8841574400001</v>
      </c>
      <c r="O4424" s="3">
        <f t="shared" si="1045"/>
        <v>0</v>
      </c>
      <c r="P4424" s="62">
        <f t="shared" si="1046"/>
        <v>0.22860791322068544</v>
      </c>
      <c r="Q4424" s="3">
        <v>1553.672292</v>
      </c>
      <c r="R4424" s="3">
        <f t="shared" si="1047"/>
        <v>0</v>
      </c>
      <c r="S4424" s="3">
        <f t="shared" si="1048"/>
        <v>1553.672292</v>
      </c>
      <c r="T4424" s="62">
        <f t="shared" si="1049"/>
        <v>0</v>
      </c>
    </row>
    <row r="4425" spans="1:20" x14ac:dyDescent="0.3">
      <c r="A4425" s="3">
        <v>-5000</v>
      </c>
      <c r="B4425" s="3">
        <f t="shared" si="1035"/>
        <v>5000</v>
      </c>
      <c r="C4425" s="3">
        <f t="shared" si="1036"/>
        <v>0</v>
      </c>
      <c r="D4425" s="62">
        <f t="shared" si="1037"/>
        <v>1</v>
      </c>
      <c r="E4425" s="3">
        <v>-30.123479939999999</v>
      </c>
      <c r="F4425" s="3">
        <f t="shared" si="1038"/>
        <v>30.123479939999999</v>
      </c>
      <c r="G4425" s="3">
        <f t="shared" si="1039"/>
        <v>0</v>
      </c>
      <c r="H4425" s="62">
        <f t="shared" si="1040"/>
        <v>3.9495229244661204E-3</v>
      </c>
      <c r="I4425" s="3">
        <v>-3277.5999129400002</v>
      </c>
      <c r="J4425" s="3">
        <f t="shared" si="1041"/>
        <v>3277.5999129400002</v>
      </c>
      <c r="K4425" s="3">
        <f t="shared" si="1042"/>
        <v>0</v>
      </c>
      <c r="L4425" s="62">
        <f t="shared" si="1043"/>
        <v>0.65367344765852486</v>
      </c>
      <c r="M4425" s="3">
        <v>144.01992770000001</v>
      </c>
      <c r="N4425" s="3">
        <f t="shared" si="1044"/>
        <v>144.01992770000001</v>
      </c>
      <c r="O4425" s="3">
        <f t="shared" si="1045"/>
        <v>0</v>
      </c>
      <c r="P4425" s="62">
        <f t="shared" si="1046"/>
        <v>2.1242939335590679E-2</v>
      </c>
      <c r="Q4425" s="3">
        <v>1192.24818035</v>
      </c>
      <c r="R4425" s="3">
        <f t="shared" si="1047"/>
        <v>0</v>
      </c>
      <c r="S4425" s="3">
        <f t="shared" si="1048"/>
        <v>1192.24818035</v>
      </c>
      <c r="T4425" s="62">
        <f t="shared" si="1049"/>
        <v>0</v>
      </c>
    </row>
    <row r="4426" spans="1:20" x14ac:dyDescent="0.3">
      <c r="A4426" s="3">
        <v>-5000</v>
      </c>
      <c r="B4426" s="3">
        <f t="shared" si="1035"/>
        <v>5000</v>
      </c>
      <c r="C4426" s="3">
        <f t="shared" si="1036"/>
        <v>0</v>
      </c>
      <c r="D4426" s="62">
        <f t="shared" si="1037"/>
        <v>1</v>
      </c>
      <c r="E4426" s="3">
        <v>1014.7765200600001</v>
      </c>
      <c r="F4426" s="3">
        <f t="shared" si="1038"/>
        <v>0</v>
      </c>
      <c r="G4426" s="3">
        <f t="shared" si="1039"/>
        <v>1014.7765200600001</v>
      </c>
      <c r="H4426" s="62">
        <f t="shared" si="1040"/>
        <v>0</v>
      </c>
      <c r="I4426" s="3">
        <v>-2590.6599129400001</v>
      </c>
      <c r="J4426" s="3">
        <f t="shared" si="1041"/>
        <v>2590.6599129400001</v>
      </c>
      <c r="K4426" s="3">
        <f t="shared" si="1042"/>
        <v>0</v>
      </c>
      <c r="L4426" s="62">
        <f t="shared" si="1043"/>
        <v>0.51667245606044898</v>
      </c>
      <c r="M4426" s="3">
        <v>-1585.98054465</v>
      </c>
      <c r="N4426" s="3">
        <f t="shared" si="1044"/>
        <v>0</v>
      </c>
      <c r="O4426" s="3">
        <f t="shared" si="1045"/>
        <v>1585.98054465</v>
      </c>
      <c r="P4426" s="62">
        <f t="shared" si="1046"/>
        <v>0</v>
      </c>
      <c r="Q4426" s="3">
        <v>506.22794417</v>
      </c>
      <c r="R4426" s="3">
        <f t="shared" si="1047"/>
        <v>0</v>
      </c>
      <c r="S4426" s="3">
        <f t="shared" si="1048"/>
        <v>506.22794417</v>
      </c>
      <c r="T4426" s="62">
        <f t="shared" si="1049"/>
        <v>0</v>
      </c>
    </row>
    <row r="4427" spans="1:20" x14ac:dyDescent="0.3">
      <c r="A4427" s="3">
        <v>-5000</v>
      </c>
      <c r="B4427" s="3">
        <f t="shared" si="1035"/>
        <v>5000</v>
      </c>
      <c r="C4427" s="3">
        <f t="shared" si="1036"/>
        <v>0</v>
      </c>
      <c r="D4427" s="62">
        <f t="shared" si="1037"/>
        <v>1</v>
      </c>
      <c r="E4427" s="3">
        <v>2059.6765200599998</v>
      </c>
      <c r="F4427" s="3">
        <f t="shared" si="1038"/>
        <v>0</v>
      </c>
      <c r="G4427" s="3">
        <f t="shared" si="1039"/>
        <v>2059.6765200599998</v>
      </c>
      <c r="H4427" s="62">
        <f t="shared" si="1040"/>
        <v>0</v>
      </c>
      <c r="I4427" s="3">
        <v>-1903.7199129400001</v>
      </c>
      <c r="J4427" s="3">
        <f t="shared" si="1041"/>
        <v>1903.7199129400001</v>
      </c>
      <c r="K4427" s="3">
        <f t="shared" si="1042"/>
        <v>0</v>
      </c>
      <c r="L4427" s="62">
        <f t="shared" si="1043"/>
        <v>0.37967146446237315</v>
      </c>
      <c r="M4427" s="3">
        <v>-3316.9007808299998</v>
      </c>
      <c r="N4427" s="3">
        <f t="shared" si="1044"/>
        <v>0</v>
      </c>
      <c r="O4427" s="3">
        <f t="shared" si="1045"/>
        <v>3316.9007808299998</v>
      </c>
      <c r="P4427" s="62">
        <f t="shared" si="1046"/>
        <v>0</v>
      </c>
      <c r="Q4427" s="3">
        <v>-180.25217391000001</v>
      </c>
      <c r="R4427" s="3">
        <f t="shared" si="1047"/>
        <v>180.25217391000001</v>
      </c>
      <c r="S4427" s="3">
        <f t="shared" si="1048"/>
        <v>0</v>
      </c>
      <c r="T4427" s="62">
        <f t="shared" si="1049"/>
        <v>0.11601685557381364</v>
      </c>
    </row>
    <row r="4428" spans="1:20" x14ac:dyDescent="0.3">
      <c r="A4428" s="3">
        <v>-5000</v>
      </c>
      <c r="B4428" s="3">
        <f t="shared" si="1035"/>
        <v>5000</v>
      </c>
      <c r="C4428" s="3">
        <f t="shared" si="1036"/>
        <v>0</v>
      </c>
      <c r="D4428" s="62">
        <f t="shared" si="1037"/>
        <v>1</v>
      </c>
      <c r="E4428" s="3">
        <v>3104.5765200599999</v>
      </c>
      <c r="F4428" s="3">
        <f t="shared" si="1038"/>
        <v>0</v>
      </c>
      <c r="G4428" s="3">
        <f t="shared" si="1039"/>
        <v>3104.5765200599999</v>
      </c>
      <c r="H4428" s="62">
        <f t="shared" si="1040"/>
        <v>0</v>
      </c>
      <c r="I4428" s="3">
        <v>-1216.77991294</v>
      </c>
      <c r="J4428" s="3">
        <f t="shared" si="1041"/>
        <v>1216.77991294</v>
      </c>
      <c r="K4428" s="3">
        <f t="shared" si="1042"/>
        <v>0</v>
      </c>
      <c r="L4428" s="62">
        <f t="shared" si="1043"/>
        <v>0.2426704728642973</v>
      </c>
      <c r="M4428" s="3">
        <v>-5047.8210170000002</v>
      </c>
      <c r="N4428" s="3">
        <f t="shared" si="1044"/>
        <v>0</v>
      </c>
      <c r="O4428" s="3">
        <f t="shared" si="1045"/>
        <v>5047.8210170000002</v>
      </c>
      <c r="P4428" s="62">
        <f t="shared" si="1046"/>
        <v>0</v>
      </c>
      <c r="Q4428" s="3">
        <v>-866.73229200000003</v>
      </c>
      <c r="R4428" s="3">
        <f t="shared" si="1047"/>
        <v>866.73229200000003</v>
      </c>
      <c r="S4428" s="3">
        <f t="shared" si="1048"/>
        <v>0</v>
      </c>
      <c r="T4428" s="62">
        <f t="shared" si="1049"/>
        <v>0.55786042942445679</v>
      </c>
    </row>
    <row r="4429" spans="1:20" x14ac:dyDescent="0.3">
      <c r="A4429" s="3">
        <v>-5000</v>
      </c>
      <c r="B4429" s="3">
        <f t="shared" si="1035"/>
        <v>5000</v>
      </c>
      <c r="C4429" s="3">
        <f t="shared" si="1036"/>
        <v>0</v>
      </c>
      <c r="D4429" s="62">
        <f t="shared" si="1037"/>
        <v>1</v>
      </c>
      <c r="E4429" s="3">
        <v>4149.4765200600004</v>
      </c>
      <c r="F4429" s="3">
        <f t="shared" si="1038"/>
        <v>0</v>
      </c>
      <c r="G4429" s="3">
        <f t="shared" si="1039"/>
        <v>4149.4765200600004</v>
      </c>
      <c r="H4429" s="62">
        <f t="shared" si="1040"/>
        <v>0</v>
      </c>
      <c r="I4429" s="3">
        <v>-529.83991293999998</v>
      </c>
      <c r="J4429" s="3">
        <f t="shared" si="1041"/>
        <v>529.83991293999998</v>
      </c>
      <c r="K4429" s="3">
        <f t="shared" si="1042"/>
        <v>0</v>
      </c>
      <c r="L4429" s="62">
        <f t="shared" si="1043"/>
        <v>0.10566948126622146</v>
      </c>
      <c r="M4429" s="3">
        <v>-6779.6610170000004</v>
      </c>
      <c r="N4429" s="3">
        <f t="shared" si="1044"/>
        <v>0</v>
      </c>
      <c r="O4429" s="3">
        <f t="shared" si="1045"/>
        <v>6779.6610170000004</v>
      </c>
      <c r="P4429" s="62">
        <f t="shared" si="1046"/>
        <v>0</v>
      </c>
      <c r="Q4429" s="3">
        <v>-1553.672292</v>
      </c>
      <c r="R4429" s="3">
        <f t="shared" si="1047"/>
        <v>1553.672292</v>
      </c>
      <c r="S4429" s="3">
        <f t="shared" si="1048"/>
        <v>0</v>
      </c>
      <c r="T4429" s="62">
        <f t="shared" si="1049"/>
        <v>1</v>
      </c>
    </row>
    <row r="4430" spans="1:20" x14ac:dyDescent="0.3">
      <c r="A4430" s="3">
        <v>-1804.6535339899999</v>
      </c>
      <c r="B4430" s="3">
        <f t="shared" si="1035"/>
        <v>1804.6535339899999</v>
      </c>
      <c r="C4430" s="3">
        <f t="shared" si="1036"/>
        <v>0</v>
      </c>
      <c r="D4430" s="62">
        <f t="shared" si="1037"/>
        <v>0.36093070679799999</v>
      </c>
      <c r="E4430" s="3">
        <v>5194.3765200600001</v>
      </c>
      <c r="F4430" s="3">
        <f t="shared" si="1038"/>
        <v>0</v>
      </c>
      <c r="G4430" s="3">
        <f t="shared" si="1039"/>
        <v>5194.3765200600001</v>
      </c>
      <c r="H4430" s="62">
        <f t="shared" si="1040"/>
        <v>0</v>
      </c>
      <c r="I4430" s="3">
        <v>130.16008706</v>
      </c>
      <c r="J4430" s="3">
        <f t="shared" si="1041"/>
        <v>0</v>
      </c>
      <c r="K4430" s="3">
        <f t="shared" si="1042"/>
        <v>130.16008706</v>
      </c>
      <c r="L4430" s="62">
        <f t="shared" si="1043"/>
        <v>0</v>
      </c>
      <c r="M4430" s="3">
        <v>-6779.6610170000004</v>
      </c>
      <c r="N4430" s="3">
        <f t="shared" si="1044"/>
        <v>0</v>
      </c>
      <c r="O4430" s="3">
        <f t="shared" si="1045"/>
        <v>6779.6610170000004</v>
      </c>
      <c r="P4430" s="62">
        <f t="shared" si="1046"/>
        <v>0</v>
      </c>
      <c r="Q4430" s="3">
        <v>-1553.672292</v>
      </c>
      <c r="R4430" s="3">
        <f t="shared" si="1047"/>
        <v>1553.672292</v>
      </c>
      <c r="S4430" s="3">
        <f t="shared" si="1048"/>
        <v>0</v>
      </c>
      <c r="T4430" s="62">
        <f t="shared" si="1049"/>
        <v>1</v>
      </c>
    </row>
    <row r="4431" spans="1:20" x14ac:dyDescent="0.3">
      <c r="A4431" s="3">
        <v>0</v>
      </c>
      <c r="B4431" s="3">
        <f t="shared" si="1035"/>
        <v>0</v>
      </c>
      <c r="C4431" s="3">
        <f t="shared" si="1036"/>
        <v>0</v>
      </c>
      <c r="D4431" s="62">
        <f t="shared" si="1037"/>
        <v>0</v>
      </c>
      <c r="E4431" s="3">
        <v>6239.2765200599997</v>
      </c>
      <c r="F4431" s="3">
        <f t="shared" si="1038"/>
        <v>0</v>
      </c>
      <c r="G4431" s="3">
        <f t="shared" si="1039"/>
        <v>6239.2765200599997</v>
      </c>
      <c r="H4431" s="62">
        <f t="shared" si="1040"/>
        <v>0</v>
      </c>
      <c r="I4431" s="3">
        <v>98.360087059999998</v>
      </c>
      <c r="J4431" s="3">
        <f t="shared" si="1041"/>
        <v>0</v>
      </c>
      <c r="K4431" s="3">
        <f t="shared" si="1042"/>
        <v>98.360087059999998</v>
      </c>
      <c r="L4431" s="62">
        <f t="shared" si="1043"/>
        <v>0</v>
      </c>
      <c r="M4431" s="3">
        <v>-6779.6610170000004</v>
      </c>
      <c r="N4431" s="3">
        <f t="shared" si="1044"/>
        <v>0</v>
      </c>
      <c r="O4431" s="3">
        <f t="shared" si="1045"/>
        <v>6779.6610170000004</v>
      </c>
      <c r="P4431" s="62">
        <f t="shared" si="1046"/>
        <v>0</v>
      </c>
      <c r="Q4431" s="3">
        <v>-1521.872292</v>
      </c>
      <c r="R4431" s="3">
        <f t="shared" si="1047"/>
        <v>1521.872292</v>
      </c>
      <c r="S4431" s="3">
        <f t="shared" si="1048"/>
        <v>0</v>
      </c>
      <c r="T4431" s="62">
        <f t="shared" si="1049"/>
        <v>0.97953236331513338</v>
      </c>
    </row>
    <row r="4432" spans="1:20" x14ac:dyDescent="0.3">
      <c r="A4432" s="3">
        <v>0</v>
      </c>
      <c r="B4432" s="3">
        <f t="shared" si="1035"/>
        <v>0</v>
      </c>
      <c r="C4432" s="3">
        <f t="shared" si="1036"/>
        <v>0</v>
      </c>
      <c r="D4432" s="62">
        <f t="shared" si="1037"/>
        <v>0</v>
      </c>
      <c r="E4432" s="3">
        <v>7284.1765200600003</v>
      </c>
      <c r="F4432" s="3">
        <f t="shared" si="1038"/>
        <v>0</v>
      </c>
      <c r="G4432" s="3">
        <f t="shared" si="1039"/>
        <v>7284.1765200600003</v>
      </c>
      <c r="H4432" s="62">
        <f t="shared" si="1040"/>
        <v>0</v>
      </c>
      <c r="I4432" s="3">
        <v>0</v>
      </c>
      <c r="J4432" s="3">
        <f t="shared" si="1041"/>
        <v>0</v>
      </c>
      <c r="K4432" s="3">
        <f t="shared" si="1042"/>
        <v>0</v>
      </c>
      <c r="L4432" s="62">
        <f t="shared" si="1043"/>
        <v>0</v>
      </c>
      <c r="M4432" s="3">
        <v>-6779.6610170000004</v>
      </c>
      <c r="N4432" s="3">
        <f t="shared" si="1044"/>
        <v>0</v>
      </c>
      <c r="O4432" s="3">
        <f t="shared" si="1045"/>
        <v>6779.6610170000004</v>
      </c>
      <c r="P4432" s="62">
        <f t="shared" si="1046"/>
        <v>0</v>
      </c>
      <c r="Q4432" s="3">
        <v>-476.51241009</v>
      </c>
      <c r="R4432" s="3">
        <f t="shared" si="1047"/>
        <v>476.51241009</v>
      </c>
      <c r="S4432" s="3">
        <f t="shared" si="1048"/>
        <v>0</v>
      </c>
      <c r="T4432" s="62">
        <f t="shared" si="1049"/>
        <v>0.30670071967145568</v>
      </c>
    </row>
    <row r="4433" spans="1:20" x14ac:dyDescent="0.3">
      <c r="A4433" s="3">
        <v>0</v>
      </c>
      <c r="B4433" s="3">
        <f t="shared" si="1035"/>
        <v>0</v>
      </c>
      <c r="C4433" s="3">
        <f t="shared" si="1036"/>
        <v>0</v>
      </c>
      <c r="D4433" s="62">
        <f t="shared" si="1037"/>
        <v>0</v>
      </c>
      <c r="E4433" s="3">
        <v>7627.1186459999999</v>
      </c>
      <c r="F4433" s="3">
        <f t="shared" si="1038"/>
        <v>0</v>
      </c>
      <c r="G4433" s="3">
        <f t="shared" si="1039"/>
        <v>7627.1186459999999</v>
      </c>
      <c r="H4433" s="62">
        <f t="shared" si="1040"/>
        <v>0</v>
      </c>
      <c r="I4433" s="3">
        <v>0</v>
      </c>
      <c r="J4433" s="3">
        <f t="shared" si="1041"/>
        <v>0</v>
      </c>
      <c r="K4433" s="3">
        <f t="shared" si="1042"/>
        <v>0</v>
      </c>
      <c r="L4433" s="62">
        <f t="shared" si="1043"/>
        <v>0</v>
      </c>
      <c r="M4433" s="3">
        <v>-6779.6610170000004</v>
      </c>
      <c r="N4433" s="3">
        <f t="shared" si="1044"/>
        <v>0</v>
      </c>
      <c r="O4433" s="3">
        <f t="shared" si="1045"/>
        <v>6779.6610170000004</v>
      </c>
      <c r="P4433" s="62">
        <f t="shared" si="1046"/>
        <v>0</v>
      </c>
      <c r="Q4433" s="3">
        <v>-133.11040223000001</v>
      </c>
      <c r="R4433" s="3">
        <f t="shared" si="1047"/>
        <v>133.11040223000001</v>
      </c>
      <c r="S4433" s="3">
        <f t="shared" si="1048"/>
        <v>0</v>
      </c>
      <c r="T4433" s="62">
        <f t="shared" si="1049"/>
        <v>8.5674696598116329E-2</v>
      </c>
    </row>
    <row r="4434" spans="1:20" x14ac:dyDescent="0.3">
      <c r="A4434" s="3">
        <v>0</v>
      </c>
      <c r="B4434" s="3">
        <f t="shared" si="1035"/>
        <v>0</v>
      </c>
      <c r="C4434" s="3">
        <f t="shared" si="1036"/>
        <v>0</v>
      </c>
      <c r="D4434" s="62">
        <f t="shared" si="1037"/>
        <v>0</v>
      </c>
      <c r="E4434" s="3">
        <v>7627.1186459999999</v>
      </c>
      <c r="F4434" s="3">
        <f t="shared" si="1038"/>
        <v>0</v>
      </c>
      <c r="G4434" s="3">
        <f t="shared" si="1039"/>
        <v>7627.1186459999999</v>
      </c>
      <c r="H4434" s="62">
        <f t="shared" si="1040"/>
        <v>0</v>
      </c>
      <c r="I4434" s="3">
        <v>0</v>
      </c>
      <c r="J4434" s="3">
        <f t="shared" si="1041"/>
        <v>0</v>
      </c>
      <c r="K4434" s="3">
        <f t="shared" si="1042"/>
        <v>0</v>
      </c>
      <c r="L4434" s="62">
        <f t="shared" si="1043"/>
        <v>0</v>
      </c>
      <c r="M4434" s="3">
        <v>-6779.6610170000004</v>
      </c>
      <c r="N4434" s="3">
        <f t="shared" si="1044"/>
        <v>0</v>
      </c>
      <c r="O4434" s="3">
        <f t="shared" si="1045"/>
        <v>6779.6610170000004</v>
      </c>
      <c r="P4434" s="62">
        <f t="shared" si="1046"/>
        <v>0</v>
      </c>
      <c r="Q4434" s="3">
        <v>-133.11040223000001</v>
      </c>
      <c r="R4434" s="3">
        <f t="shared" si="1047"/>
        <v>133.11040223000001</v>
      </c>
      <c r="S4434" s="3">
        <f t="shared" si="1048"/>
        <v>0</v>
      </c>
      <c r="T4434" s="62">
        <f t="shared" si="1049"/>
        <v>8.5674696598116329E-2</v>
      </c>
    </row>
    <row r="4435" spans="1:20" x14ac:dyDescent="0.3">
      <c r="A4435" s="3">
        <v>0</v>
      </c>
      <c r="B4435" s="3">
        <f t="shared" si="1035"/>
        <v>0</v>
      </c>
      <c r="C4435" s="3">
        <f t="shared" si="1036"/>
        <v>0</v>
      </c>
      <c r="D4435" s="62">
        <f t="shared" si="1037"/>
        <v>0</v>
      </c>
      <c r="E4435" s="3">
        <v>7627.1186459999999</v>
      </c>
      <c r="F4435" s="3">
        <f t="shared" si="1038"/>
        <v>0</v>
      </c>
      <c r="G4435" s="3">
        <f t="shared" si="1039"/>
        <v>7627.1186459999999</v>
      </c>
      <c r="H4435" s="62">
        <f t="shared" si="1040"/>
        <v>0</v>
      </c>
      <c r="I4435" s="3">
        <v>0</v>
      </c>
      <c r="J4435" s="3">
        <f t="shared" si="1041"/>
        <v>0</v>
      </c>
      <c r="K4435" s="3">
        <f t="shared" si="1042"/>
        <v>0</v>
      </c>
      <c r="L4435" s="62">
        <f t="shared" si="1043"/>
        <v>0</v>
      </c>
      <c r="M4435" s="3">
        <v>-6779.6610170000004</v>
      </c>
      <c r="N4435" s="3">
        <f t="shared" si="1044"/>
        <v>0</v>
      </c>
      <c r="O4435" s="3">
        <f t="shared" si="1045"/>
        <v>6779.6610170000004</v>
      </c>
      <c r="P4435" s="62">
        <f t="shared" si="1046"/>
        <v>0</v>
      </c>
      <c r="Q4435" s="3">
        <v>-133.57028414999999</v>
      </c>
      <c r="R4435" s="3">
        <f t="shared" si="1047"/>
        <v>133.57028414999999</v>
      </c>
      <c r="S4435" s="3">
        <f t="shared" si="1048"/>
        <v>0</v>
      </c>
      <c r="T4435" s="62">
        <f t="shared" si="1049"/>
        <v>8.5970693329452771E-2</v>
      </c>
    </row>
    <row r="4436" spans="1:20" x14ac:dyDescent="0.3">
      <c r="A4436" s="3">
        <v>0</v>
      </c>
      <c r="B4436" s="3">
        <f t="shared" si="1035"/>
        <v>0</v>
      </c>
      <c r="C4436" s="3">
        <f t="shared" si="1036"/>
        <v>0</v>
      </c>
      <c r="D4436" s="62">
        <f t="shared" si="1037"/>
        <v>0</v>
      </c>
      <c r="E4436" s="3">
        <v>7296.5368432900004</v>
      </c>
      <c r="F4436" s="3">
        <f t="shared" si="1038"/>
        <v>0</v>
      </c>
      <c r="G4436" s="3">
        <f t="shared" si="1039"/>
        <v>7296.5368432900004</v>
      </c>
      <c r="H4436" s="62">
        <f t="shared" si="1040"/>
        <v>0</v>
      </c>
      <c r="I4436" s="3">
        <v>0</v>
      </c>
      <c r="J4436" s="3">
        <f t="shared" si="1041"/>
        <v>0</v>
      </c>
      <c r="K4436" s="3">
        <f t="shared" si="1042"/>
        <v>0</v>
      </c>
      <c r="L4436" s="62">
        <f t="shared" si="1043"/>
        <v>0</v>
      </c>
      <c r="M4436" s="3">
        <v>-6779.6610170000004</v>
      </c>
      <c r="N4436" s="3">
        <f t="shared" si="1044"/>
        <v>0</v>
      </c>
      <c r="O4436" s="3">
        <f t="shared" si="1045"/>
        <v>6779.6610170000004</v>
      </c>
      <c r="P4436" s="62">
        <f t="shared" si="1046"/>
        <v>0</v>
      </c>
      <c r="Q4436" s="3">
        <v>-464.61196876999998</v>
      </c>
      <c r="R4436" s="3">
        <f t="shared" si="1047"/>
        <v>464.61196876999998</v>
      </c>
      <c r="S4436" s="3">
        <f t="shared" si="1048"/>
        <v>0</v>
      </c>
      <c r="T4436" s="62">
        <f t="shared" si="1049"/>
        <v>0.29904116277436965</v>
      </c>
    </row>
    <row r="4437" spans="1:20" x14ac:dyDescent="0.3">
      <c r="A4437" s="3">
        <v>0</v>
      </c>
      <c r="B4437" s="3">
        <f t="shared" si="1035"/>
        <v>0</v>
      </c>
      <c r="C4437" s="3">
        <f t="shared" si="1036"/>
        <v>0</v>
      </c>
      <c r="D4437" s="62">
        <f t="shared" si="1037"/>
        <v>0</v>
      </c>
      <c r="E4437" s="3">
        <v>6251.6368432899999</v>
      </c>
      <c r="F4437" s="3">
        <f t="shared" si="1038"/>
        <v>0</v>
      </c>
      <c r="G4437" s="3">
        <f t="shared" si="1039"/>
        <v>6251.6368432899999</v>
      </c>
      <c r="H4437" s="62">
        <f t="shared" si="1040"/>
        <v>0</v>
      </c>
      <c r="I4437" s="3">
        <v>85.999763830000006</v>
      </c>
      <c r="J4437" s="3">
        <f t="shared" si="1041"/>
        <v>0</v>
      </c>
      <c r="K4437" s="3">
        <f t="shared" si="1042"/>
        <v>85.999763830000006</v>
      </c>
      <c r="L4437" s="62">
        <f t="shared" si="1043"/>
        <v>0</v>
      </c>
      <c r="M4437" s="3">
        <v>-6779.6610170000004</v>
      </c>
      <c r="N4437" s="3">
        <f t="shared" si="1044"/>
        <v>0</v>
      </c>
      <c r="O4437" s="3">
        <f t="shared" si="1045"/>
        <v>6779.6610170000004</v>
      </c>
      <c r="P4437" s="62">
        <f t="shared" si="1046"/>
        <v>0</v>
      </c>
      <c r="Q4437" s="3">
        <v>-1509.5119687700001</v>
      </c>
      <c r="R4437" s="3">
        <f t="shared" si="1047"/>
        <v>1509.5119687700001</v>
      </c>
      <c r="S4437" s="3">
        <f t="shared" si="1048"/>
        <v>0</v>
      </c>
      <c r="T4437" s="62">
        <f t="shared" si="1049"/>
        <v>0.97157680969314741</v>
      </c>
    </row>
    <row r="4438" spans="1:20" x14ac:dyDescent="0.3">
      <c r="A4438" s="3">
        <v>0</v>
      </c>
      <c r="B4438" s="3">
        <f t="shared" si="1035"/>
        <v>0</v>
      </c>
      <c r="C4438" s="3">
        <f t="shared" si="1036"/>
        <v>0</v>
      </c>
      <c r="D4438" s="62">
        <f t="shared" si="1037"/>
        <v>0</v>
      </c>
      <c r="E4438" s="3">
        <v>5206.7368432900003</v>
      </c>
      <c r="F4438" s="3">
        <f t="shared" si="1038"/>
        <v>0</v>
      </c>
      <c r="G4438" s="3">
        <f t="shared" si="1039"/>
        <v>5206.7368432900003</v>
      </c>
      <c r="H4438" s="62">
        <f t="shared" si="1040"/>
        <v>0</v>
      </c>
      <c r="I4438" s="3">
        <v>686.94</v>
      </c>
      <c r="J4438" s="3">
        <f t="shared" si="1041"/>
        <v>0</v>
      </c>
      <c r="K4438" s="3">
        <f t="shared" si="1042"/>
        <v>686.94</v>
      </c>
      <c r="L4438" s="62">
        <f t="shared" si="1043"/>
        <v>0</v>
      </c>
      <c r="M4438" s="3">
        <v>-6779.6610170000004</v>
      </c>
      <c r="N4438" s="3">
        <f t="shared" si="1044"/>
        <v>0</v>
      </c>
      <c r="O4438" s="3">
        <f t="shared" si="1045"/>
        <v>6779.6610170000004</v>
      </c>
      <c r="P4438" s="62">
        <f t="shared" si="1046"/>
        <v>0</v>
      </c>
      <c r="Q4438" s="3">
        <v>-1553.672292</v>
      </c>
      <c r="R4438" s="3">
        <f t="shared" si="1047"/>
        <v>1553.672292</v>
      </c>
      <c r="S4438" s="3">
        <f t="shared" si="1048"/>
        <v>0</v>
      </c>
      <c r="T4438" s="62">
        <f t="shared" si="1049"/>
        <v>1</v>
      </c>
    </row>
    <row r="4439" spans="1:20" x14ac:dyDescent="0.3">
      <c r="A4439" s="3">
        <v>5000</v>
      </c>
      <c r="B4439" s="3">
        <f t="shared" si="1035"/>
        <v>0</v>
      </c>
      <c r="C4439" s="3">
        <f t="shared" si="1036"/>
        <v>5000</v>
      </c>
      <c r="D4439" s="62">
        <f t="shared" si="1037"/>
        <v>0</v>
      </c>
      <c r="E4439" s="3">
        <v>4161.8368432899997</v>
      </c>
      <c r="F4439" s="3">
        <f t="shared" si="1038"/>
        <v>0</v>
      </c>
      <c r="G4439" s="3">
        <f t="shared" si="1039"/>
        <v>4161.8368432899997</v>
      </c>
      <c r="H4439" s="62">
        <f t="shared" si="1040"/>
        <v>0</v>
      </c>
      <c r="I4439" s="3">
        <v>1373.88</v>
      </c>
      <c r="J4439" s="3">
        <f t="shared" si="1041"/>
        <v>0</v>
      </c>
      <c r="K4439" s="3">
        <f t="shared" si="1042"/>
        <v>1373.88</v>
      </c>
      <c r="L4439" s="62">
        <f t="shared" si="1043"/>
        <v>0</v>
      </c>
      <c r="M4439" s="3">
        <v>-6779.6610170000004</v>
      </c>
      <c r="N4439" s="3">
        <f t="shared" si="1044"/>
        <v>0</v>
      </c>
      <c r="O4439" s="3">
        <f t="shared" si="1045"/>
        <v>6779.6610170000004</v>
      </c>
      <c r="P4439" s="62">
        <f t="shared" si="1046"/>
        <v>0</v>
      </c>
      <c r="Q4439" s="3">
        <v>-1540.85208685</v>
      </c>
      <c r="R4439" s="3">
        <f t="shared" si="1047"/>
        <v>1540.85208685</v>
      </c>
      <c r="S4439" s="3">
        <f t="shared" si="1048"/>
        <v>0</v>
      </c>
      <c r="T4439" s="62">
        <f t="shared" si="1049"/>
        <v>0.99174844964667752</v>
      </c>
    </row>
    <row r="4440" spans="1:20" x14ac:dyDescent="0.3">
      <c r="A4440" s="3">
        <v>-2685.2524547100002</v>
      </c>
      <c r="B4440" s="3">
        <f t="shared" si="1035"/>
        <v>2685.2524547100002</v>
      </c>
      <c r="C4440" s="3">
        <f t="shared" si="1036"/>
        <v>0</v>
      </c>
      <c r="D4440" s="62">
        <f t="shared" si="1037"/>
        <v>0.53705049094200008</v>
      </c>
      <c r="E4440" s="3">
        <v>3116.9368432900001</v>
      </c>
      <c r="F4440" s="3">
        <f t="shared" si="1038"/>
        <v>0</v>
      </c>
      <c r="G4440" s="3">
        <f t="shared" si="1039"/>
        <v>3116.9368432900001</v>
      </c>
      <c r="H4440" s="62">
        <f t="shared" si="1040"/>
        <v>0</v>
      </c>
      <c r="I4440" s="3">
        <v>686.94</v>
      </c>
      <c r="J4440" s="3">
        <f t="shared" si="1041"/>
        <v>0</v>
      </c>
      <c r="K4440" s="3">
        <f t="shared" si="1042"/>
        <v>686.94</v>
      </c>
      <c r="L4440" s="62">
        <f t="shared" si="1043"/>
        <v>0</v>
      </c>
      <c r="M4440" s="3">
        <v>-5048.7407808300004</v>
      </c>
      <c r="N4440" s="3">
        <f t="shared" si="1044"/>
        <v>0</v>
      </c>
      <c r="O4440" s="3">
        <f t="shared" si="1045"/>
        <v>5048.7407808300004</v>
      </c>
      <c r="P4440" s="62">
        <f t="shared" si="1046"/>
        <v>0</v>
      </c>
      <c r="Q4440" s="3">
        <v>-854.37196876999997</v>
      </c>
      <c r="R4440" s="3">
        <f t="shared" si="1047"/>
        <v>854.37196876999997</v>
      </c>
      <c r="S4440" s="3">
        <f t="shared" si="1048"/>
        <v>0</v>
      </c>
      <c r="T4440" s="62">
        <f t="shared" si="1049"/>
        <v>0.54990487580247072</v>
      </c>
    </row>
    <row r="4441" spans="1:20" x14ac:dyDescent="0.3">
      <c r="A4441" s="3">
        <v>0</v>
      </c>
      <c r="B4441" s="3">
        <f t="shared" si="1035"/>
        <v>0</v>
      </c>
      <c r="C4441" s="3">
        <f t="shared" si="1036"/>
        <v>0</v>
      </c>
      <c r="D4441" s="62">
        <f t="shared" si="1037"/>
        <v>0</v>
      </c>
      <c r="E4441" s="3">
        <v>2072.03684329</v>
      </c>
      <c r="F4441" s="3">
        <f t="shared" si="1038"/>
        <v>0</v>
      </c>
      <c r="G4441" s="3">
        <f t="shared" si="1039"/>
        <v>2072.03684329</v>
      </c>
      <c r="H4441" s="62">
        <f t="shared" si="1040"/>
        <v>0</v>
      </c>
      <c r="I4441" s="3">
        <v>0</v>
      </c>
      <c r="J4441" s="3">
        <f t="shared" si="1041"/>
        <v>0</v>
      </c>
      <c r="K4441" s="3">
        <f t="shared" si="1042"/>
        <v>0</v>
      </c>
      <c r="L4441" s="62">
        <f t="shared" si="1043"/>
        <v>0</v>
      </c>
      <c r="M4441" s="3">
        <v>-3317.8205446500001</v>
      </c>
      <c r="N4441" s="3">
        <f t="shared" si="1044"/>
        <v>0</v>
      </c>
      <c r="O4441" s="3">
        <f t="shared" si="1045"/>
        <v>3317.8205446500001</v>
      </c>
      <c r="P4441" s="62">
        <f t="shared" si="1046"/>
        <v>0</v>
      </c>
      <c r="Q4441" s="3">
        <v>-167.89185068</v>
      </c>
      <c r="R4441" s="3">
        <f t="shared" si="1047"/>
        <v>167.89185068</v>
      </c>
      <c r="S4441" s="3">
        <f t="shared" si="1048"/>
        <v>0</v>
      </c>
      <c r="T4441" s="62">
        <f t="shared" si="1049"/>
        <v>0.10806130195182756</v>
      </c>
    </row>
    <row r="4442" spans="1:20" x14ac:dyDescent="0.3">
      <c r="A4442" s="3">
        <v>-470.11067972000001</v>
      </c>
      <c r="B4442" s="3">
        <f t="shared" si="1035"/>
        <v>470.11067972000001</v>
      </c>
      <c r="C4442" s="3">
        <f t="shared" si="1036"/>
        <v>0</v>
      </c>
      <c r="D4442" s="62">
        <f t="shared" si="1037"/>
        <v>9.4022135943999996E-2</v>
      </c>
      <c r="E4442" s="3">
        <v>1027.1368432899999</v>
      </c>
      <c r="F4442" s="3">
        <f t="shared" si="1038"/>
        <v>0</v>
      </c>
      <c r="G4442" s="3">
        <f t="shared" si="1039"/>
        <v>1027.1368432899999</v>
      </c>
      <c r="H4442" s="62">
        <f t="shared" si="1040"/>
        <v>0</v>
      </c>
      <c r="I4442" s="3">
        <v>-686.94</v>
      </c>
      <c r="J4442" s="3">
        <f t="shared" si="1041"/>
        <v>686.94</v>
      </c>
      <c r="K4442" s="3">
        <f t="shared" si="1042"/>
        <v>0</v>
      </c>
      <c r="L4442" s="62">
        <f t="shared" si="1043"/>
        <v>0.13700099159807586</v>
      </c>
      <c r="M4442" s="3">
        <v>-1586.9003084799999</v>
      </c>
      <c r="N4442" s="3">
        <f t="shared" si="1044"/>
        <v>0</v>
      </c>
      <c r="O4442" s="3">
        <f t="shared" si="1045"/>
        <v>1586.9003084799999</v>
      </c>
      <c r="P4442" s="62">
        <f t="shared" si="1046"/>
        <v>0</v>
      </c>
      <c r="Q4442" s="3">
        <v>518.58826740999996</v>
      </c>
      <c r="R4442" s="3">
        <f t="shared" si="1047"/>
        <v>0</v>
      </c>
      <c r="S4442" s="3">
        <f t="shared" si="1048"/>
        <v>518.58826740999996</v>
      </c>
      <c r="T4442" s="62">
        <f t="shared" si="1049"/>
        <v>0</v>
      </c>
    </row>
    <row r="4443" spans="1:20" x14ac:dyDescent="0.3">
      <c r="A4443" s="3">
        <v>-5000</v>
      </c>
      <c r="B4443" s="3">
        <f t="shared" si="1035"/>
        <v>5000</v>
      </c>
      <c r="C4443" s="3">
        <f t="shared" si="1036"/>
        <v>0</v>
      </c>
      <c r="D4443" s="62">
        <f t="shared" si="1037"/>
        <v>1</v>
      </c>
      <c r="E4443" s="3">
        <v>-17.763156710000001</v>
      </c>
      <c r="F4443" s="3">
        <f t="shared" si="1038"/>
        <v>17.763156710000001</v>
      </c>
      <c r="G4443" s="3">
        <f t="shared" si="1039"/>
        <v>0</v>
      </c>
      <c r="H4443" s="62">
        <f t="shared" si="1040"/>
        <v>2.3289472124988892E-3</v>
      </c>
      <c r="I4443" s="3">
        <v>-1373.88</v>
      </c>
      <c r="J4443" s="3">
        <f t="shared" si="1041"/>
        <v>1373.88</v>
      </c>
      <c r="K4443" s="3">
        <f t="shared" si="1042"/>
        <v>0</v>
      </c>
      <c r="L4443" s="62">
        <f t="shared" si="1043"/>
        <v>0.27400198319615171</v>
      </c>
      <c r="M4443" s="3">
        <v>0</v>
      </c>
      <c r="N4443" s="3">
        <f t="shared" si="1044"/>
        <v>0</v>
      </c>
      <c r="O4443" s="3">
        <f t="shared" si="1045"/>
        <v>0</v>
      </c>
      <c r="P4443" s="62">
        <f t="shared" si="1046"/>
        <v>0</v>
      </c>
      <c r="Q4443" s="3">
        <v>1061.0484578000001</v>
      </c>
      <c r="R4443" s="3">
        <f t="shared" si="1047"/>
        <v>0</v>
      </c>
      <c r="S4443" s="3">
        <f t="shared" si="1048"/>
        <v>1061.0484578000001</v>
      </c>
      <c r="T4443" s="62">
        <f t="shared" si="1049"/>
        <v>0</v>
      </c>
    </row>
    <row r="4444" spans="1:20" x14ac:dyDescent="0.3">
      <c r="A4444" s="3">
        <v>-2040.6534708500001</v>
      </c>
      <c r="B4444" s="3">
        <f t="shared" si="1035"/>
        <v>2040.6534708500001</v>
      </c>
      <c r="C4444" s="3">
        <f t="shared" si="1036"/>
        <v>0</v>
      </c>
      <c r="D4444" s="62">
        <f t="shared" si="1037"/>
        <v>0.40813069417000003</v>
      </c>
      <c r="E4444" s="3">
        <v>-1062.6631567100001</v>
      </c>
      <c r="F4444" s="3">
        <f t="shared" si="1038"/>
        <v>1062.6631567100001</v>
      </c>
      <c r="G4444" s="3">
        <f t="shared" si="1039"/>
        <v>0</v>
      </c>
      <c r="H4444" s="62">
        <f t="shared" si="1040"/>
        <v>0.13932694717779273</v>
      </c>
      <c r="I4444" s="3">
        <v>-1023.26540387</v>
      </c>
      <c r="J4444" s="3">
        <f t="shared" si="1041"/>
        <v>1023.26540387</v>
      </c>
      <c r="K4444" s="3">
        <f t="shared" si="1042"/>
        <v>0</v>
      </c>
      <c r="L4444" s="62">
        <f t="shared" si="1043"/>
        <v>0.20407659329518668</v>
      </c>
      <c r="M4444" s="3">
        <v>0</v>
      </c>
      <c r="N4444" s="3">
        <f t="shared" si="1044"/>
        <v>0</v>
      </c>
      <c r="O4444" s="3">
        <f t="shared" si="1045"/>
        <v>0</v>
      </c>
      <c r="P4444" s="62">
        <f t="shared" si="1046"/>
        <v>0</v>
      </c>
      <c r="Q4444" s="3">
        <v>16.148457799999999</v>
      </c>
      <c r="R4444" s="3">
        <f t="shared" si="1047"/>
        <v>0</v>
      </c>
      <c r="S4444" s="3">
        <f t="shared" si="1048"/>
        <v>16.148457799999999</v>
      </c>
      <c r="T4444" s="62">
        <f t="shared" si="1049"/>
        <v>0</v>
      </c>
    </row>
    <row r="4445" spans="1:20" x14ac:dyDescent="0.3">
      <c r="A4445" s="3">
        <v>0</v>
      </c>
      <c r="B4445" s="3">
        <f t="shared" si="1035"/>
        <v>0</v>
      </c>
      <c r="C4445" s="3">
        <f t="shared" si="1036"/>
        <v>0</v>
      </c>
      <c r="D4445" s="62">
        <f t="shared" si="1037"/>
        <v>0</v>
      </c>
      <c r="E4445" s="3">
        <v>-17.763156710000001</v>
      </c>
      <c r="F4445" s="3">
        <f t="shared" si="1038"/>
        <v>17.763156710000001</v>
      </c>
      <c r="G4445" s="3">
        <f t="shared" si="1039"/>
        <v>0</v>
      </c>
      <c r="H4445" s="62">
        <f t="shared" si="1040"/>
        <v>2.3289472124988892E-3</v>
      </c>
      <c r="I4445" s="3">
        <v>-986.66830378999998</v>
      </c>
      <c r="J4445" s="3">
        <f t="shared" si="1041"/>
        <v>986.66830378999998</v>
      </c>
      <c r="K4445" s="3">
        <f t="shared" si="1042"/>
        <v>0</v>
      </c>
      <c r="L4445" s="62">
        <f t="shared" si="1043"/>
        <v>0.19677779136114001</v>
      </c>
      <c r="M4445" s="3">
        <v>-1777.58502011</v>
      </c>
      <c r="N4445" s="3">
        <f t="shared" si="1044"/>
        <v>0</v>
      </c>
      <c r="O4445" s="3">
        <f t="shared" si="1045"/>
        <v>1777.58502011</v>
      </c>
      <c r="P4445" s="62">
        <f t="shared" si="1046"/>
        <v>0</v>
      </c>
      <c r="Q4445" s="3">
        <v>-716.53639448000001</v>
      </c>
      <c r="R4445" s="3">
        <f t="shared" si="1047"/>
        <v>716.53639448000001</v>
      </c>
      <c r="S4445" s="3">
        <f t="shared" si="1048"/>
        <v>0</v>
      </c>
      <c r="T4445" s="62">
        <f t="shared" si="1049"/>
        <v>0.46118888659436813</v>
      </c>
    </row>
    <row r="4446" spans="1:20" x14ac:dyDescent="0.3">
      <c r="A4446" s="3">
        <v>0</v>
      </c>
      <c r="B4446" s="3">
        <f t="shared" si="1035"/>
        <v>0</v>
      </c>
      <c r="C4446" s="3">
        <f t="shared" si="1036"/>
        <v>0</v>
      </c>
      <c r="D4446" s="62">
        <f t="shared" si="1037"/>
        <v>0</v>
      </c>
      <c r="E4446" s="3">
        <v>0</v>
      </c>
      <c r="F4446" s="3">
        <f t="shared" si="1038"/>
        <v>0</v>
      </c>
      <c r="G4446" s="3">
        <f t="shared" si="1039"/>
        <v>0</v>
      </c>
      <c r="H4446" s="62">
        <f t="shared" si="1040"/>
        <v>0</v>
      </c>
      <c r="I4446" s="3">
        <v>-368.64642923000002</v>
      </c>
      <c r="J4446" s="3">
        <f t="shared" si="1041"/>
        <v>368.64642923000002</v>
      </c>
      <c r="K4446" s="3">
        <f t="shared" si="1042"/>
        <v>0</v>
      </c>
      <c r="L4446" s="62">
        <f t="shared" si="1043"/>
        <v>7.352159774303417E-2</v>
      </c>
      <c r="M4446" s="3">
        <v>-2150.6578118799998</v>
      </c>
      <c r="N4446" s="3">
        <f t="shared" si="1044"/>
        <v>0</v>
      </c>
      <c r="O4446" s="3">
        <f t="shared" si="1045"/>
        <v>2150.6578118799998</v>
      </c>
      <c r="P4446" s="62">
        <f t="shared" si="1046"/>
        <v>0</v>
      </c>
      <c r="Q4446" s="3">
        <v>-1071.84602954</v>
      </c>
      <c r="R4446" s="3">
        <f t="shared" si="1047"/>
        <v>1071.84602954</v>
      </c>
      <c r="S4446" s="3">
        <f t="shared" si="1048"/>
        <v>0</v>
      </c>
      <c r="T4446" s="62">
        <f t="shared" si="1049"/>
        <v>0.68987909165853878</v>
      </c>
    </row>
    <row r="4447" spans="1:20" x14ac:dyDescent="0.3">
      <c r="A4447" s="3">
        <v>0</v>
      </c>
      <c r="B4447" s="3">
        <f t="shared" si="1035"/>
        <v>0</v>
      </c>
      <c r="C4447" s="3">
        <f t="shared" si="1036"/>
        <v>0</v>
      </c>
      <c r="D4447" s="62">
        <f t="shared" si="1037"/>
        <v>0</v>
      </c>
      <c r="E4447" s="3">
        <v>0</v>
      </c>
      <c r="F4447" s="3">
        <f t="shared" si="1038"/>
        <v>0</v>
      </c>
      <c r="G4447" s="3">
        <f t="shared" si="1039"/>
        <v>0</v>
      </c>
      <c r="H4447" s="62">
        <f t="shared" si="1040"/>
        <v>0</v>
      </c>
      <c r="I4447" s="3">
        <v>-1055.58642923</v>
      </c>
      <c r="J4447" s="3">
        <f t="shared" si="1041"/>
        <v>1055.58642923</v>
      </c>
      <c r="K4447" s="3">
        <f t="shared" si="1042"/>
        <v>0</v>
      </c>
      <c r="L4447" s="62">
        <f t="shared" si="1043"/>
        <v>0.21052258934111001</v>
      </c>
      <c r="M4447" s="3">
        <v>-2109.0371354600002</v>
      </c>
      <c r="N4447" s="3">
        <f t="shared" si="1044"/>
        <v>0</v>
      </c>
      <c r="O4447" s="3">
        <f t="shared" si="1045"/>
        <v>2109.0371354600002</v>
      </c>
      <c r="P4447" s="62">
        <f t="shared" si="1046"/>
        <v>0</v>
      </c>
      <c r="Q4447" s="3">
        <v>-1030.2253531199999</v>
      </c>
      <c r="R4447" s="3">
        <f t="shared" si="1047"/>
        <v>1030.2253531199999</v>
      </c>
      <c r="S4447" s="3">
        <f t="shared" si="1048"/>
        <v>0</v>
      </c>
      <c r="T4447" s="62">
        <f t="shared" si="1049"/>
        <v>0.66309051041504952</v>
      </c>
    </row>
    <row r="4448" spans="1:20" x14ac:dyDescent="0.3">
      <c r="A4448" s="3">
        <v>-2583.2859206799999</v>
      </c>
      <c r="B4448" s="3">
        <f t="shared" si="1035"/>
        <v>2583.2859206799999</v>
      </c>
      <c r="C4448" s="3">
        <f t="shared" si="1036"/>
        <v>0</v>
      </c>
      <c r="D4448" s="62">
        <f t="shared" si="1037"/>
        <v>0.51665718413599993</v>
      </c>
      <c r="E4448" s="3">
        <v>696.60059741999999</v>
      </c>
      <c r="F4448" s="3">
        <f t="shared" si="1038"/>
        <v>0</v>
      </c>
      <c r="G4448" s="3">
        <f t="shared" si="1039"/>
        <v>696.60059741999999</v>
      </c>
      <c r="H4448" s="62">
        <f t="shared" si="1040"/>
        <v>0</v>
      </c>
      <c r="I4448" s="3">
        <v>-1742.5264292300001</v>
      </c>
      <c r="J4448" s="3">
        <f t="shared" si="1041"/>
        <v>1742.5264292300001</v>
      </c>
      <c r="K4448" s="3">
        <f t="shared" si="1042"/>
        <v>0</v>
      </c>
      <c r="L4448" s="62">
        <f t="shared" si="1043"/>
        <v>0.34752358093918584</v>
      </c>
      <c r="M4448" s="3">
        <v>-2118.6977328799999</v>
      </c>
      <c r="N4448" s="3">
        <f t="shared" si="1044"/>
        <v>0</v>
      </c>
      <c r="O4448" s="3">
        <f t="shared" si="1045"/>
        <v>2118.6977328799999</v>
      </c>
      <c r="P4448" s="62">
        <f t="shared" si="1046"/>
        <v>0</v>
      </c>
      <c r="Q4448" s="3">
        <v>-343.28535312000002</v>
      </c>
      <c r="R4448" s="3">
        <f t="shared" si="1047"/>
        <v>343.28535312000002</v>
      </c>
      <c r="S4448" s="3">
        <f t="shared" si="1048"/>
        <v>0</v>
      </c>
      <c r="T4448" s="62">
        <f t="shared" si="1049"/>
        <v>0.22095093983950639</v>
      </c>
    </row>
    <row r="4449" spans="1:20" x14ac:dyDescent="0.3">
      <c r="A4449" s="3">
        <v>-5000</v>
      </c>
      <c r="B4449" s="3">
        <f t="shared" si="1035"/>
        <v>5000</v>
      </c>
      <c r="C4449" s="3">
        <f t="shared" si="1036"/>
        <v>0</v>
      </c>
      <c r="D4449" s="62">
        <f t="shared" si="1037"/>
        <v>1</v>
      </c>
      <c r="E4449" s="3">
        <v>6.5833910099999997</v>
      </c>
      <c r="F4449" s="3">
        <f t="shared" si="1038"/>
        <v>0</v>
      </c>
      <c r="G4449" s="3">
        <f t="shared" si="1039"/>
        <v>6.5833910099999997</v>
      </c>
      <c r="H4449" s="62">
        <f t="shared" si="1040"/>
        <v>0</v>
      </c>
      <c r="I4449" s="3">
        <v>-2429.4664292299999</v>
      </c>
      <c r="J4449" s="3">
        <f t="shared" si="1041"/>
        <v>2429.4664292299999</v>
      </c>
      <c r="K4449" s="3">
        <f t="shared" si="1042"/>
        <v>0</v>
      </c>
      <c r="L4449" s="62">
        <f t="shared" si="1043"/>
        <v>0.48452457253726167</v>
      </c>
      <c r="M4449" s="3">
        <v>-740.82076264</v>
      </c>
      <c r="N4449" s="3">
        <f t="shared" si="1044"/>
        <v>0</v>
      </c>
      <c r="O4449" s="3">
        <f t="shared" si="1045"/>
        <v>740.82076264</v>
      </c>
      <c r="P4449" s="62">
        <f t="shared" si="1046"/>
        <v>0</v>
      </c>
      <c r="Q4449" s="3">
        <v>344.11452880000002</v>
      </c>
      <c r="R4449" s="3">
        <f t="shared" si="1047"/>
        <v>0</v>
      </c>
      <c r="S4449" s="3">
        <f t="shared" si="1048"/>
        <v>344.11452880000002</v>
      </c>
      <c r="T4449" s="62">
        <f t="shared" si="1049"/>
        <v>0</v>
      </c>
    </row>
    <row r="4450" spans="1:20" x14ac:dyDescent="0.3">
      <c r="A4450" s="3">
        <v>-5000</v>
      </c>
      <c r="B4450" s="3">
        <f t="shared" si="1035"/>
        <v>5000</v>
      </c>
      <c r="C4450" s="3">
        <f t="shared" si="1036"/>
        <v>0</v>
      </c>
      <c r="D4450" s="62">
        <f t="shared" si="1037"/>
        <v>1</v>
      </c>
      <c r="E4450" s="3">
        <v>1051.4833910100001</v>
      </c>
      <c r="F4450" s="3">
        <f t="shared" si="1038"/>
        <v>0</v>
      </c>
      <c r="G4450" s="3">
        <f t="shared" si="1039"/>
        <v>1051.4833910100001</v>
      </c>
      <c r="H4450" s="62">
        <f t="shared" si="1040"/>
        <v>0</v>
      </c>
      <c r="I4450" s="3">
        <v>-1903.72008078</v>
      </c>
      <c r="J4450" s="3">
        <f t="shared" si="1041"/>
        <v>1903.72008078</v>
      </c>
      <c r="K4450" s="3">
        <f t="shared" si="1042"/>
        <v>0</v>
      </c>
      <c r="L4450" s="62">
        <f t="shared" si="1043"/>
        <v>0.37967149793581539</v>
      </c>
      <c r="M4450" s="3">
        <v>-2309.6275834399999</v>
      </c>
      <c r="N4450" s="3">
        <f t="shared" si="1044"/>
        <v>0</v>
      </c>
      <c r="O4450" s="3">
        <f t="shared" si="1045"/>
        <v>2309.6275834399999</v>
      </c>
      <c r="P4450" s="62">
        <f t="shared" si="1046"/>
        <v>0</v>
      </c>
      <c r="Q4450" s="3">
        <v>-180.71205583</v>
      </c>
      <c r="R4450" s="3">
        <f t="shared" si="1047"/>
        <v>180.71205583</v>
      </c>
      <c r="S4450" s="3">
        <f t="shared" si="1048"/>
        <v>0</v>
      </c>
      <c r="T4450" s="62">
        <f t="shared" si="1049"/>
        <v>0.11631285230515008</v>
      </c>
    </row>
    <row r="4451" spans="1:20" x14ac:dyDescent="0.3">
      <c r="A4451" s="3">
        <v>-5000</v>
      </c>
      <c r="B4451" s="3">
        <f t="shared" si="1035"/>
        <v>5000</v>
      </c>
      <c r="C4451" s="3">
        <f t="shared" si="1036"/>
        <v>0</v>
      </c>
      <c r="D4451" s="62">
        <f t="shared" si="1037"/>
        <v>1</v>
      </c>
      <c r="E4451" s="3">
        <v>2096.3833910100002</v>
      </c>
      <c r="F4451" s="3">
        <f t="shared" si="1038"/>
        <v>0</v>
      </c>
      <c r="G4451" s="3">
        <f t="shared" si="1039"/>
        <v>2096.3833910100002</v>
      </c>
      <c r="H4451" s="62">
        <f t="shared" si="1040"/>
        <v>0</v>
      </c>
      <c r="I4451" s="3">
        <v>-1216.7800807799999</v>
      </c>
      <c r="J4451" s="3">
        <f t="shared" si="1041"/>
        <v>1216.7800807799999</v>
      </c>
      <c r="K4451" s="3">
        <f t="shared" si="1042"/>
        <v>0</v>
      </c>
      <c r="L4451" s="62">
        <f t="shared" si="1043"/>
        <v>0.24267050633773954</v>
      </c>
      <c r="M4451" s="3">
        <v>-4040.5478196099998</v>
      </c>
      <c r="N4451" s="3">
        <f t="shared" si="1044"/>
        <v>0</v>
      </c>
      <c r="O4451" s="3">
        <f t="shared" si="1045"/>
        <v>4040.5478196099998</v>
      </c>
      <c r="P4451" s="62">
        <f t="shared" si="1046"/>
        <v>0</v>
      </c>
      <c r="Q4451" s="3">
        <v>-867.19217390999995</v>
      </c>
      <c r="R4451" s="3">
        <f t="shared" si="1047"/>
        <v>867.19217390999995</v>
      </c>
      <c r="S4451" s="3">
        <f t="shared" si="1048"/>
        <v>0</v>
      </c>
      <c r="T4451" s="62">
        <f t="shared" si="1049"/>
        <v>0.55815642614935679</v>
      </c>
    </row>
    <row r="4452" spans="1:20" x14ac:dyDescent="0.3">
      <c r="A4452" s="3">
        <v>-5000</v>
      </c>
      <c r="B4452" s="3">
        <f t="shared" si="1035"/>
        <v>5000</v>
      </c>
      <c r="C4452" s="3">
        <f t="shared" si="1036"/>
        <v>0</v>
      </c>
      <c r="D4452" s="62">
        <f t="shared" si="1037"/>
        <v>1</v>
      </c>
      <c r="E4452" s="3">
        <v>3141.2833910099998</v>
      </c>
      <c r="F4452" s="3">
        <f t="shared" si="1038"/>
        <v>0</v>
      </c>
      <c r="G4452" s="3">
        <f t="shared" si="1039"/>
        <v>3141.2833910099998</v>
      </c>
      <c r="H4452" s="62">
        <f t="shared" si="1040"/>
        <v>0</v>
      </c>
      <c r="I4452" s="3">
        <v>-529.84008077999999</v>
      </c>
      <c r="J4452" s="3">
        <f t="shared" si="1041"/>
        <v>529.84008077999999</v>
      </c>
      <c r="K4452" s="3">
        <f t="shared" si="1042"/>
        <v>0</v>
      </c>
      <c r="L4452" s="62">
        <f t="shared" si="1043"/>
        <v>0.10566951473966373</v>
      </c>
      <c r="M4452" s="3">
        <v>-5771.4680557900001</v>
      </c>
      <c r="N4452" s="3">
        <f t="shared" si="1044"/>
        <v>0</v>
      </c>
      <c r="O4452" s="3">
        <f t="shared" si="1045"/>
        <v>5771.4680557900001</v>
      </c>
      <c r="P4452" s="62">
        <f t="shared" si="1046"/>
        <v>0</v>
      </c>
      <c r="Q4452" s="3">
        <v>-1553.672292</v>
      </c>
      <c r="R4452" s="3">
        <f t="shared" si="1047"/>
        <v>1553.672292</v>
      </c>
      <c r="S4452" s="3">
        <f t="shared" si="1048"/>
        <v>0</v>
      </c>
      <c r="T4452" s="62">
        <f t="shared" si="1049"/>
        <v>1</v>
      </c>
    </row>
    <row r="4453" spans="1:20" x14ac:dyDescent="0.3">
      <c r="A4453" s="3">
        <v>-5000</v>
      </c>
      <c r="B4453" s="3">
        <f t="shared" si="1035"/>
        <v>5000</v>
      </c>
      <c r="C4453" s="3">
        <f t="shared" si="1036"/>
        <v>0</v>
      </c>
      <c r="D4453" s="62">
        <f t="shared" si="1037"/>
        <v>1</v>
      </c>
      <c r="E4453" s="3">
        <v>4186.1833910100004</v>
      </c>
      <c r="F4453" s="3">
        <f t="shared" si="1038"/>
        <v>0</v>
      </c>
      <c r="G4453" s="3">
        <f t="shared" si="1039"/>
        <v>4186.1833910100004</v>
      </c>
      <c r="H4453" s="62">
        <f t="shared" si="1040"/>
        <v>0</v>
      </c>
      <c r="I4453" s="3">
        <v>0</v>
      </c>
      <c r="J4453" s="3">
        <f t="shared" si="1041"/>
        <v>0</v>
      </c>
      <c r="K4453" s="3">
        <f t="shared" si="1042"/>
        <v>0</v>
      </c>
      <c r="L4453" s="62">
        <f t="shared" si="1043"/>
        <v>0</v>
      </c>
      <c r="M4453" s="3">
        <v>-6779.6610170000004</v>
      </c>
      <c r="N4453" s="3">
        <f t="shared" si="1044"/>
        <v>0</v>
      </c>
      <c r="O4453" s="3">
        <f t="shared" si="1045"/>
        <v>6779.6610170000004</v>
      </c>
      <c r="P4453" s="62">
        <f t="shared" si="1046"/>
        <v>0</v>
      </c>
      <c r="Q4453" s="3">
        <v>-1553.672292</v>
      </c>
      <c r="R4453" s="3">
        <f t="shared" si="1047"/>
        <v>1553.672292</v>
      </c>
      <c r="S4453" s="3">
        <f t="shared" si="1048"/>
        <v>0</v>
      </c>
      <c r="T4453" s="62">
        <f t="shared" si="1049"/>
        <v>1</v>
      </c>
    </row>
    <row r="4454" spans="1:20" x14ac:dyDescent="0.3">
      <c r="A4454" s="3">
        <v>0</v>
      </c>
      <c r="B4454" s="3">
        <f t="shared" si="1035"/>
        <v>0</v>
      </c>
      <c r="C4454" s="3">
        <f t="shared" si="1036"/>
        <v>0</v>
      </c>
      <c r="D4454" s="62">
        <f t="shared" si="1037"/>
        <v>0</v>
      </c>
      <c r="E4454" s="3">
        <v>5231.08339101</v>
      </c>
      <c r="F4454" s="3">
        <f t="shared" si="1038"/>
        <v>0</v>
      </c>
      <c r="G4454" s="3">
        <f t="shared" si="1039"/>
        <v>5231.08339101</v>
      </c>
      <c r="H4454" s="62">
        <f t="shared" si="1040"/>
        <v>0</v>
      </c>
      <c r="I4454" s="3">
        <v>130.15991922000001</v>
      </c>
      <c r="J4454" s="3">
        <f t="shared" si="1041"/>
        <v>0</v>
      </c>
      <c r="K4454" s="3">
        <f t="shared" si="1042"/>
        <v>130.15991922000001</v>
      </c>
      <c r="L4454" s="62">
        <f t="shared" si="1043"/>
        <v>0</v>
      </c>
      <c r="M4454" s="3">
        <v>-6779.6610170000004</v>
      </c>
      <c r="N4454" s="3">
        <f t="shared" si="1044"/>
        <v>0</v>
      </c>
      <c r="O4454" s="3">
        <f t="shared" si="1045"/>
        <v>6779.6610170000004</v>
      </c>
      <c r="P4454" s="62">
        <f t="shared" si="1046"/>
        <v>0</v>
      </c>
      <c r="Q4454" s="3">
        <v>-1553.672292</v>
      </c>
      <c r="R4454" s="3">
        <f t="shared" si="1047"/>
        <v>1553.672292</v>
      </c>
      <c r="S4454" s="3">
        <f t="shared" si="1048"/>
        <v>0</v>
      </c>
      <c r="T4454" s="62">
        <f t="shared" si="1049"/>
        <v>1</v>
      </c>
    </row>
    <row r="4455" spans="1:20" x14ac:dyDescent="0.3">
      <c r="A4455" s="3">
        <v>0</v>
      </c>
      <c r="B4455" s="3">
        <f t="shared" si="1035"/>
        <v>0</v>
      </c>
      <c r="C4455" s="3">
        <f t="shared" si="1036"/>
        <v>0</v>
      </c>
      <c r="D4455" s="62">
        <f t="shared" si="1037"/>
        <v>0</v>
      </c>
      <c r="E4455" s="3">
        <v>6275.9833910099997</v>
      </c>
      <c r="F4455" s="3">
        <f t="shared" si="1038"/>
        <v>0</v>
      </c>
      <c r="G4455" s="3">
        <f t="shared" si="1039"/>
        <v>6275.9833910099997</v>
      </c>
      <c r="H4455" s="62">
        <f t="shared" si="1040"/>
        <v>0</v>
      </c>
      <c r="I4455" s="3">
        <v>61.652880430000003</v>
      </c>
      <c r="J4455" s="3">
        <f t="shared" si="1041"/>
        <v>0</v>
      </c>
      <c r="K4455" s="3">
        <f t="shared" si="1042"/>
        <v>61.652880430000003</v>
      </c>
      <c r="L4455" s="62">
        <f t="shared" si="1043"/>
        <v>0</v>
      </c>
      <c r="M4455" s="3">
        <v>-6779.6610170000004</v>
      </c>
      <c r="N4455" s="3">
        <f t="shared" si="1044"/>
        <v>0</v>
      </c>
      <c r="O4455" s="3">
        <f t="shared" si="1045"/>
        <v>6779.6610170000004</v>
      </c>
      <c r="P4455" s="62">
        <f t="shared" si="1046"/>
        <v>0</v>
      </c>
      <c r="Q4455" s="3">
        <v>-1485.1652532099999</v>
      </c>
      <c r="R4455" s="3">
        <f t="shared" si="1047"/>
        <v>1485.1652532099999</v>
      </c>
      <c r="S4455" s="3">
        <f t="shared" si="1048"/>
        <v>0</v>
      </c>
      <c r="T4455" s="62">
        <f t="shared" si="1049"/>
        <v>0.95590637797767974</v>
      </c>
    </row>
    <row r="4456" spans="1:20" x14ac:dyDescent="0.3">
      <c r="A4456" s="3">
        <v>0</v>
      </c>
      <c r="B4456" s="3">
        <f t="shared" si="1035"/>
        <v>0</v>
      </c>
      <c r="C4456" s="3">
        <f t="shared" si="1036"/>
        <v>0</v>
      </c>
      <c r="D4456" s="62">
        <f t="shared" si="1037"/>
        <v>0</v>
      </c>
      <c r="E4456" s="3">
        <v>7320.03782469</v>
      </c>
      <c r="F4456" s="3">
        <f t="shared" si="1038"/>
        <v>0</v>
      </c>
      <c r="G4456" s="3">
        <f t="shared" si="1039"/>
        <v>7320.03782469</v>
      </c>
      <c r="H4456" s="62">
        <f t="shared" si="1040"/>
        <v>0</v>
      </c>
      <c r="I4456" s="3">
        <v>0</v>
      </c>
      <c r="J4456" s="3">
        <f t="shared" si="1041"/>
        <v>0</v>
      </c>
      <c r="K4456" s="3">
        <f t="shared" si="1042"/>
        <v>0</v>
      </c>
      <c r="L4456" s="62">
        <f t="shared" si="1043"/>
        <v>0</v>
      </c>
      <c r="M4456" s="3">
        <v>-6779.6610170000004</v>
      </c>
      <c r="N4456" s="3">
        <f t="shared" si="1044"/>
        <v>0</v>
      </c>
      <c r="O4456" s="3">
        <f t="shared" si="1045"/>
        <v>6779.6610170000004</v>
      </c>
      <c r="P4456" s="62">
        <f t="shared" si="1046"/>
        <v>0</v>
      </c>
      <c r="Q4456" s="3">
        <v>-440.65093761999998</v>
      </c>
      <c r="R4456" s="3">
        <f t="shared" si="1047"/>
        <v>440.65093761999998</v>
      </c>
      <c r="S4456" s="3">
        <f t="shared" si="1048"/>
        <v>0</v>
      </c>
      <c r="T4456" s="62">
        <f t="shared" si="1049"/>
        <v>0.28361897157396176</v>
      </c>
    </row>
    <row r="4457" spans="1:20" x14ac:dyDescent="0.3">
      <c r="A4457" s="3">
        <v>0</v>
      </c>
      <c r="B4457" s="3">
        <f t="shared" si="1035"/>
        <v>0</v>
      </c>
      <c r="C4457" s="3">
        <f t="shared" si="1036"/>
        <v>0</v>
      </c>
      <c r="D4457" s="62">
        <f t="shared" si="1037"/>
        <v>0</v>
      </c>
      <c r="E4457" s="3">
        <v>7627.1186459999999</v>
      </c>
      <c r="F4457" s="3">
        <f t="shared" si="1038"/>
        <v>0</v>
      </c>
      <c r="G4457" s="3">
        <f t="shared" si="1039"/>
        <v>7627.1186459999999</v>
      </c>
      <c r="H4457" s="62">
        <f t="shared" si="1040"/>
        <v>0</v>
      </c>
      <c r="I4457" s="3">
        <v>0</v>
      </c>
      <c r="J4457" s="3">
        <f t="shared" si="1041"/>
        <v>0</v>
      </c>
      <c r="K4457" s="3">
        <f t="shared" si="1042"/>
        <v>0</v>
      </c>
      <c r="L4457" s="62">
        <f t="shared" si="1043"/>
        <v>0</v>
      </c>
      <c r="M4457" s="3">
        <v>-6779.6610170000004</v>
      </c>
      <c r="N4457" s="3">
        <f t="shared" si="1044"/>
        <v>0</v>
      </c>
      <c r="O4457" s="3">
        <f t="shared" si="1045"/>
        <v>6779.6610170000004</v>
      </c>
      <c r="P4457" s="62">
        <f t="shared" si="1046"/>
        <v>0</v>
      </c>
      <c r="Q4457" s="3">
        <v>-133.1102344</v>
      </c>
      <c r="R4457" s="3">
        <f t="shared" si="1047"/>
        <v>133.1102344</v>
      </c>
      <c r="S4457" s="3">
        <f t="shared" si="1048"/>
        <v>0</v>
      </c>
      <c r="T4457" s="62">
        <f t="shared" si="1049"/>
        <v>8.5674588576623717E-2</v>
      </c>
    </row>
    <row r="4458" spans="1:20" x14ac:dyDescent="0.3">
      <c r="A4458" s="3">
        <v>0</v>
      </c>
      <c r="B4458" s="3">
        <f t="shared" si="1035"/>
        <v>0</v>
      </c>
      <c r="C4458" s="3">
        <f t="shared" si="1036"/>
        <v>0</v>
      </c>
      <c r="D4458" s="62">
        <f t="shared" si="1037"/>
        <v>0</v>
      </c>
      <c r="E4458" s="3">
        <v>7627.1186459999999</v>
      </c>
      <c r="F4458" s="3">
        <f t="shared" si="1038"/>
        <v>0</v>
      </c>
      <c r="G4458" s="3">
        <f t="shared" si="1039"/>
        <v>7627.1186459999999</v>
      </c>
      <c r="H4458" s="62">
        <f t="shared" si="1040"/>
        <v>0</v>
      </c>
      <c r="I4458" s="3">
        <v>0</v>
      </c>
      <c r="J4458" s="3">
        <f t="shared" si="1041"/>
        <v>0</v>
      </c>
      <c r="K4458" s="3">
        <f t="shared" si="1042"/>
        <v>0</v>
      </c>
      <c r="L4458" s="62">
        <f t="shared" si="1043"/>
        <v>0</v>
      </c>
      <c r="M4458" s="3">
        <v>-6779.6610170000004</v>
      </c>
      <c r="N4458" s="3">
        <f t="shared" si="1044"/>
        <v>0</v>
      </c>
      <c r="O4458" s="3">
        <f t="shared" si="1045"/>
        <v>6779.6610170000004</v>
      </c>
      <c r="P4458" s="62">
        <f t="shared" si="1046"/>
        <v>0</v>
      </c>
      <c r="Q4458" s="3">
        <v>-133.1102344</v>
      </c>
      <c r="R4458" s="3">
        <f t="shared" si="1047"/>
        <v>133.1102344</v>
      </c>
      <c r="S4458" s="3">
        <f t="shared" si="1048"/>
        <v>0</v>
      </c>
      <c r="T4458" s="62">
        <f t="shared" si="1049"/>
        <v>8.5674588576623717E-2</v>
      </c>
    </row>
    <row r="4459" spans="1:20" x14ac:dyDescent="0.3">
      <c r="A4459" s="3">
        <v>0</v>
      </c>
      <c r="B4459" s="3">
        <f t="shared" si="1035"/>
        <v>0</v>
      </c>
      <c r="C4459" s="3">
        <f t="shared" si="1036"/>
        <v>0</v>
      </c>
      <c r="D4459" s="62">
        <f t="shared" si="1037"/>
        <v>0</v>
      </c>
      <c r="E4459" s="3">
        <v>7627.1186459999999</v>
      </c>
      <c r="F4459" s="3">
        <f t="shared" si="1038"/>
        <v>0</v>
      </c>
      <c r="G4459" s="3">
        <f t="shared" si="1039"/>
        <v>7627.1186459999999</v>
      </c>
      <c r="H4459" s="62">
        <f t="shared" si="1040"/>
        <v>0</v>
      </c>
      <c r="I4459" s="3">
        <v>0</v>
      </c>
      <c r="J4459" s="3">
        <f t="shared" si="1041"/>
        <v>0</v>
      </c>
      <c r="K4459" s="3">
        <f t="shared" si="1042"/>
        <v>0</v>
      </c>
      <c r="L4459" s="62">
        <f t="shared" si="1043"/>
        <v>0</v>
      </c>
      <c r="M4459" s="3">
        <v>-6779.6610170000004</v>
      </c>
      <c r="N4459" s="3">
        <f t="shared" si="1044"/>
        <v>0</v>
      </c>
      <c r="O4459" s="3">
        <f t="shared" si="1045"/>
        <v>6779.6610170000004</v>
      </c>
      <c r="P4459" s="62">
        <f t="shared" si="1046"/>
        <v>0</v>
      </c>
      <c r="Q4459" s="3">
        <v>-133.57011631</v>
      </c>
      <c r="R4459" s="3">
        <f t="shared" si="1047"/>
        <v>133.57011631</v>
      </c>
      <c r="S4459" s="3">
        <f t="shared" si="1048"/>
        <v>0</v>
      </c>
      <c r="T4459" s="62">
        <f t="shared" si="1049"/>
        <v>8.5970585301523808E-2</v>
      </c>
    </row>
    <row r="4460" spans="1:20" x14ac:dyDescent="0.3">
      <c r="A4460" s="3">
        <v>0</v>
      </c>
      <c r="B4460" s="3">
        <f t="shared" si="1035"/>
        <v>0</v>
      </c>
      <c r="C4460" s="3">
        <f t="shared" si="1036"/>
        <v>0</v>
      </c>
      <c r="D4460" s="62">
        <f t="shared" si="1037"/>
        <v>0</v>
      </c>
      <c r="E4460" s="3">
        <v>7627.1186459999999</v>
      </c>
      <c r="F4460" s="3">
        <f t="shared" si="1038"/>
        <v>0</v>
      </c>
      <c r="G4460" s="3">
        <f t="shared" si="1039"/>
        <v>7627.1186459999999</v>
      </c>
      <c r="H4460" s="62">
        <f t="shared" si="1040"/>
        <v>0</v>
      </c>
      <c r="I4460" s="3">
        <v>0</v>
      </c>
      <c r="J4460" s="3">
        <f t="shared" si="1041"/>
        <v>0</v>
      </c>
      <c r="K4460" s="3">
        <f t="shared" si="1042"/>
        <v>0</v>
      </c>
      <c r="L4460" s="62">
        <f t="shared" si="1043"/>
        <v>0</v>
      </c>
      <c r="M4460" s="3">
        <v>-6779.6610170000004</v>
      </c>
      <c r="N4460" s="3">
        <f t="shared" si="1044"/>
        <v>0</v>
      </c>
      <c r="O4460" s="3">
        <f t="shared" si="1045"/>
        <v>6779.6610170000004</v>
      </c>
      <c r="P4460" s="62">
        <f t="shared" si="1046"/>
        <v>0</v>
      </c>
      <c r="Q4460" s="3">
        <v>-134.02999822000001</v>
      </c>
      <c r="R4460" s="3">
        <f t="shared" si="1047"/>
        <v>134.02999822000001</v>
      </c>
      <c r="S4460" s="3">
        <f t="shared" si="1048"/>
        <v>0</v>
      </c>
      <c r="T4460" s="62">
        <f t="shared" si="1049"/>
        <v>8.6266582026423885E-2</v>
      </c>
    </row>
    <row r="4461" spans="1:20" x14ac:dyDescent="0.3">
      <c r="A4461" s="3">
        <v>1492.3367942699999</v>
      </c>
      <c r="B4461" s="3">
        <f t="shared" si="1035"/>
        <v>0</v>
      </c>
      <c r="C4461" s="3">
        <f t="shared" si="1036"/>
        <v>1492.3367942699999</v>
      </c>
      <c r="D4461" s="62">
        <f t="shared" si="1037"/>
        <v>0</v>
      </c>
      <c r="E4461" s="3">
        <v>7627.1186459999999</v>
      </c>
      <c r="F4461" s="3">
        <f t="shared" si="1038"/>
        <v>0</v>
      </c>
      <c r="G4461" s="3">
        <f t="shared" si="1039"/>
        <v>7627.1186459999999</v>
      </c>
      <c r="H4461" s="62">
        <f t="shared" si="1040"/>
        <v>0</v>
      </c>
      <c r="I4461" s="3">
        <v>627.51762543999996</v>
      </c>
      <c r="J4461" s="3">
        <f t="shared" si="1041"/>
        <v>0</v>
      </c>
      <c r="K4461" s="3">
        <f t="shared" si="1042"/>
        <v>627.51762543999996</v>
      </c>
      <c r="L4461" s="62">
        <f t="shared" si="1043"/>
        <v>0</v>
      </c>
      <c r="M4461" s="3">
        <v>-6779.6610170000004</v>
      </c>
      <c r="N4461" s="3">
        <f t="shared" si="1044"/>
        <v>0</v>
      </c>
      <c r="O4461" s="3">
        <f t="shared" si="1045"/>
        <v>6779.6610170000004</v>
      </c>
      <c r="P4461" s="62">
        <f t="shared" si="1046"/>
        <v>0</v>
      </c>
      <c r="Q4461" s="3">
        <v>-134.02999822000001</v>
      </c>
      <c r="R4461" s="3">
        <f t="shared" si="1047"/>
        <v>134.02999822000001</v>
      </c>
      <c r="S4461" s="3">
        <f t="shared" si="1048"/>
        <v>0</v>
      </c>
      <c r="T4461" s="62">
        <f t="shared" si="1049"/>
        <v>8.6266582026423885E-2</v>
      </c>
    </row>
    <row r="4462" spans="1:20" x14ac:dyDescent="0.3">
      <c r="A4462" s="3">
        <v>5000</v>
      </c>
      <c r="B4462" s="3">
        <f t="shared" si="1035"/>
        <v>0</v>
      </c>
      <c r="C4462" s="3">
        <f t="shared" si="1036"/>
        <v>5000</v>
      </c>
      <c r="D4462" s="62">
        <f t="shared" si="1037"/>
        <v>0</v>
      </c>
      <c r="E4462" s="3">
        <v>7627.1186459999999</v>
      </c>
      <c r="F4462" s="3">
        <f t="shared" si="1038"/>
        <v>0</v>
      </c>
      <c r="G4462" s="3">
        <f t="shared" si="1039"/>
        <v>7627.1186459999999</v>
      </c>
      <c r="H4462" s="62">
        <f t="shared" si="1040"/>
        <v>0</v>
      </c>
      <c r="I4462" s="3">
        <v>163.48762722000001</v>
      </c>
      <c r="J4462" s="3">
        <f t="shared" si="1041"/>
        <v>0</v>
      </c>
      <c r="K4462" s="3">
        <f t="shared" si="1042"/>
        <v>163.48762722000001</v>
      </c>
      <c r="L4462" s="62">
        <f t="shared" si="1043"/>
        <v>0</v>
      </c>
      <c r="M4462" s="3">
        <v>-6779.6610170000004</v>
      </c>
      <c r="N4462" s="3">
        <f t="shared" si="1044"/>
        <v>0</v>
      </c>
      <c r="O4462" s="3">
        <f t="shared" si="1045"/>
        <v>6779.6610170000004</v>
      </c>
      <c r="P4462" s="62">
        <f t="shared" si="1046"/>
        <v>0</v>
      </c>
      <c r="Q4462" s="3">
        <v>0</v>
      </c>
      <c r="R4462" s="3">
        <f t="shared" si="1047"/>
        <v>0</v>
      </c>
      <c r="S4462" s="3">
        <f t="shared" si="1048"/>
        <v>0</v>
      </c>
      <c r="T4462" s="62">
        <f t="shared" si="1049"/>
        <v>0</v>
      </c>
    </row>
    <row r="4463" spans="1:20" x14ac:dyDescent="0.3">
      <c r="A4463" s="3">
        <v>5000</v>
      </c>
      <c r="B4463" s="3">
        <f t="shared" si="1035"/>
        <v>0</v>
      </c>
      <c r="C4463" s="3">
        <f t="shared" si="1036"/>
        <v>5000</v>
      </c>
      <c r="D4463" s="62">
        <f t="shared" si="1037"/>
        <v>0</v>
      </c>
      <c r="E4463" s="3">
        <v>6582.2186460000003</v>
      </c>
      <c r="F4463" s="3">
        <f t="shared" si="1038"/>
        <v>0</v>
      </c>
      <c r="G4463" s="3">
        <f t="shared" si="1039"/>
        <v>6582.2186460000003</v>
      </c>
      <c r="H4463" s="62">
        <f t="shared" si="1040"/>
        <v>0</v>
      </c>
      <c r="I4463" s="3">
        <v>0</v>
      </c>
      <c r="J4463" s="3">
        <f t="shared" si="1041"/>
        <v>0</v>
      </c>
      <c r="K4463" s="3">
        <f t="shared" si="1042"/>
        <v>0</v>
      </c>
      <c r="L4463" s="62">
        <f t="shared" si="1043"/>
        <v>0</v>
      </c>
      <c r="M4463" s="3">
        <v>-6779.6610170000004</v>
      </c>
      <c r="N4463" s="3">
        <f t="shared" si="1044"/>
        <v>0</v>
      </c>
      <c r="O4463" s="3">
        <f t="shared" si="1045"/>
        <v>6779.6610170000004</v>
      </c>
      <c r="P4463" s="62">
        <f t="shared" si="1046"/>
        <v>0</v>
      </c>
      <c r="Q4463" s="3">
        <v>0</v>
      </c>
      <c r="R4463" s="3">
        <f t="shared" si="1047"/>
        <v>0</v>
      </c>
      <c r="S4463" s="3">
        <f t="shared" si="1048"/>
        <v>0</v>
      </c>
      <c r="T4463" s="62">
        <f t="shared" si="1049"/>
        <v>0</v>
      </c>
    </row>
    <row r="4464" spans="1:20" x14ac:dyDescent="0.3">
      <c r="A4464" s="3">
        <v>5000</v>
      </c>
      <c r="B4464" s="3">
        <f t="shared" si="1035"/>
        <v>0</v>
      </c>
      <c r="C4464" s="3">
        <f t="shared" si="1036"/>
        <v>5000</v>
      </c>
      <c r="D4464" s="62">
        <f t="shared" si="1037"/>
        <v>0</v>
      </c>
      <c r="E4464" s="3">
        <v>5537.3186459999997</v>
      </c>
      <c r="F4464" s="3">
        <f t="shared" si="1038"/>
        <v>0</v>
      </c>
      <c r="G4464" s="3">
        <f t="shared" si="1039"/>
        <v>5537.3186459999997</v>
      </c>
      <c r="H4464" s="62">
        <f t="shared" si="1040"/>
        <v>0</v>
      </c>
      <c r="I4464" s="3">
        <v>-2.5219022099999999</v>
      </c>
      <c r="J4464" s="3">
        <f t="shared" si="1041"/>
        <v>2.5219022099999999</v>
      </c>
      <c r="K4464" s="3">
        <f t="shared" si="1042"/>
        <v>0</v>
      </c>
      <c r="L4464" s="62">
        <f t="shared" si="1043"/>
        <v>5.0295965220161713E-4</v>
      </c>
      <c r="M4464" s="3">
        <v>-6779.6610170000004</v>
      </c>
      <c r="N4464" s="3">
        <f t="shared" si="1044"/>
        <v>0</v>
      </c>
      <c r="O4464" s="3">
        <f t="shared" si="1045"/>
        <v>6779.6610170000004</v>
      </c>
      <c r="P4464" s="62">
        <f t="shared" si="1046"/>
        <v>0</v>
      </c>
      <c r="Q4464" s="3">
        <v>-164.91023440000001</v>
      </c>
      <c r="R4464" s="3">
        <f t="shared" si="1047"/>
        <v>164.91023440000001</v>
      </c>
      <c r="S4464" s="3">
        <f t="shared" si="1048"/>
        <v>0</v>
      </c>
      <c r="T4464" s="62">
        <f t="shared" si="1049"/>
        <v>0.10614222526149035</v>
      </c>
    </row>
    <row r="4465" spans="1:20" x14ac:dyDescent="0.3">
      <c r="A4465" s="3">
        <v>5000</v>
      </c>
      <c r="B4465" s="3">
        <f t="shared" si="1035"/>
        <v>0</v>
      </c>
      <c r="C4465" s="3">
        <f t="shared" si="1036"/>
        <v>5000</v>
      </c>
      <c r="D4465" s="62">
        <f t="shared" si="1037"/>
        <v>0</v>
      </c>
      <c r="E4465" s="3">
        <v>5533.8769799700003</v>
      </c>
      <c r="F4465" s="3">
        <f t="shared" si="1038"/>
        <v>0</v>
      </c>
      <c r="G4465" s="3">
        <f t="shared" si="1039"/>
        <v>5533.8769799700003</v>
      </c>
      <c r="H4465" s="62">
        <f t="shared" si="1040"/>
        <v>0</v>
      </c>
      <c r="I4465" s="3">
        <v>0</v>
      </c>
      <c r="J4465" s="3">
        <f t="shared" si="1041"/>
        <v>0</v>
      </c>
      <c r="K4465" s="3">
        <f t="shared" si="1042"/>
        <v>0</v>
      </c>
      <c r="L4465" s="62">
        <f t="shared" si="1043"/>
        <v>0</v>
      </c>
      <c r="M4465" s="3">
        <v>-6779.6610170000004</v>
      </c>
      <c r="N4465" s="3">
        <f t="shared" si="1044"/>
        <v>0</v>
      </c>
      <c r="O4465" s="3">
        <f t="shared" si="1045"/>
        <v>6779.6610170000004</v>
      </c>
      <c r="P4465" s="62">
        <f t="shared" si="1046"/>
        <v>0</v>
      </c>
      <c r="Q4465" s="3">
        <v>-167.89201851999999</v>
      </c>
      <c r="R4465" s="3">
        <f t="shared" si="1047"/>
        <v>167.89201851999999</v>
      </c>
      <c r="S4465" s="3">
        <f t="shared" si="1048"/>
        <v>0</v>
      </c>
      <c r="T4465" s="62">
        <f t="shared" si="1049"/>
        <v>0.10806140997975652</v>
      </c>
    </row>
    <row r="4466" spans="1:20" x14ac:dyDescent="0.3">
      <c r="A4466" s="3">
        <v>4391.1354533900003</v>
      </c>
      <c r="B4466" s="3">
        <f t="shared" si="1035"/>
        <v>0</v>
      </c>
      <c r="C4466" s="3">
        <f t="shared" si="1036"/>
        <v>4391.1354533900003</v>
      </c>
      <c r="D4466" s="62">
        <f t="shared" si="1037"/>
        <v>0</v>
      </c>
      <c r="E4466" s="3">
        <v>5269.4033864100002</v>
      </c>
      <c r="F4466" s="3">
        <f t="shared" si="1038"/>
        <v>0</v>
      </c>
      <c r="G4466" s="3">
        <f t="shared" si="1039"/>
        <v>5269.4033864100002</v>
      </c>
      <c r="H4466" s="62">
        <f t="shared" si="1040"/>
        <v>0</v>
      </c>
      <c r="I4466" s="3">
        <v>0</v>
      </c>
      <c r="J4466" s="3">
        <f t="shared" si="1041"/>
        <v>0</v>
      </c>
      <c r="K4466" s="3">
        <f t="shared" si="1042"/>
        <v>0</v>
      </c>
      <c r="L4466" s="62">
        <f t="shared" si="1043"/>
        <v>0</v>
      </c>
      <c r="M4466" s="3">
        <v>-6516.1071872700004</v>
      </c>
      <c r="N4466" s="3">
        <f t="shared" si="1044"/>
        <v>0</v>
      </c>
      <c r="O4466" s="3">
        <f t="shared" si="1045"/>
        <v>6516.1071872700004</v>
      </c>
      <c r="P4466" s="62">
        <f t="shared" si="1046"/>
        <v>0</v>
      </c>
      <c r="Q4466" s="3">
        <v>-168.35190043</v>
      </c>
      <c r="R4466" s="3">
        <f t="shared" si="1047"/>
        <v>168.35190043</v>
      </c>
      <c r="S4466" s="3">
        <f t="shared" si="1048"/>
        <v>0</v>
      </c>
      <c r="T4466" s="62">
        <f t="shared" si="1049"/>
        <v>0.10835740670465661</v>
      </c>
    </row>
    <row r="4467" spans="1:20" x14ac:dyDescent="0.3">
      <c r="A4467" s="3">
        <v>2284.7210916899999</v>
      </c>
      <c r="B4467" s="3">
        <f t="shared" si="1035"/>
        <v>0</v>
      </c>
      <c r="C4467" s="3">
        <f t="shared" si="1036"/>
        <v>2284.7210916899999</v>
      </c>
      <c r="D4467" s="62">
        <f t="shared" si="1037"/>
        <v>0</v>
      </c>
      <c r="E4467" s="3">
        <v>5260.2057481600004</v>
      </c>
      <c r="F4467" s="3">
        <f t="shared" si="1038"/>
        <v>0</v>
      </c>
      <c r="G4467" s="3">
        <f t="shared" si="1039"/>
        <v>5260.2057481600004</v>
      </c>
      <c r="H4467" s="62">
        <f t="shared" si="1040"/>
        <v>0</v>
      </c>
      <c r="I4467" s="3">
        <v>0</v>
      </c>
      <c r="J4467" s="3">
        <f t="shared" si="1041"/>
        <v>0</v>
      </c>
      <c r="K4467" s="3">
        <f t="shared" si="1042"/>
        <v>0</v>
      </c>
      <c r="L4467" s="62">
        <f t="shared" si="1043"/>
        <v>0</v>
      </c>
      <c r="M4467" s="3">
        <v>-6507.8293128400001</v>
      </c>
      <c r="N4467" s="3">
        <f t="shared" si="1044"/>
        <v>0</v>
      </c>
      <c r="O4467" s="3">
        <f t="shared" si="1045"/>
        <v>6507.8293128400001</v>
      </c>
      <c r="P4467" s="62">
        <f t="shared" si="1046"/>
        <v>0</v>
      </c>
      <c r="Q4467" s="3">
        <v>-168.81178234000001</v>
      </c>
      <c r="R4467" s="3">
        <f t="shared" si="1047"/>
        <v>168.81178234000001</v>
      </c>
      <c r="S4467" s="3">
        <f t="shared" si="1048"/>
        <v>0</v>
      </c>
      <c r="T4467" s="62">
        <f t="shared" si="1049"/>
        <v>0.10865340342955669</v>
      </c>
    </row>
    <row r="4468" spans="1:20" x14ac:dyDescent="0.3">
      <c r="A4468" s="3">
        <v>778.49928318000002</v>
      </c>
      <c r="B4468" s="3">
        <f t="shared" si="1035"/>
        <v>0</v>
      </c>
      <c r="C4468" s="3">
        <f t="shared" si="1036"/>
        <v>778.49928318000002</v>
      </c>
      <c r="D4468" s="62">
        <f t="shared" si="1037"/>
        <v>0</v>
      </c>
      <c r="E4468" s="3">
        <v>4849.41483866</v>
      </c>
      <c r="F4468" s="3">
        <f t="shared" si="1038"/>
        <v>0</v>
      </c>
      <c r="G4468" s="3">
        <f t="shared" si="1039"/>
        <v>4849.41483866</v>
      </c>
      <c r="H4468" s="62">
        <f t="shared" si="1040"/>
        <v>0</v>
      </c>
      <c r="I4468" s="3">
        <v>410.79090948999999</v>
      </c>
      <c r="J4468" s="3">
        <f t="shared" si="1041"/>
        <v>0</v>
      </c>
      <c r="K4468" s="3">
        <f t="shared" si="1042"/>
        <v>410.79090948999999</v>
      </c>
      <c r="L4468" s="62">
        <f t="shared" si="1043"/>
        <v>0</v>
      </c>
      <c r="M4468" s="3">
        <v>-6507.8293128400001</v>
      </c>
      <c r="N4468" s="3">
        <f t="shared" si="1044"/>
        <v>0</v>
      </c>
      <c r="O4468" s="3">
        <f t="shared" si="1045"/>
        <v>6507.8293128400001</v>
      </c>
      <c r="P4468" s="62">
        <f t="shared" si="1046"/>
        <v>0</v>
      </c>
      <c r="Q4468" s="3">
        <v>-579.60269184000003</v>
      </c>
      <c r="R4468" s="3">
        <f t="shared" si="1047"/>
        <v>579.60269184000003</v>
      </c>
      <c r="S4468" s="3">
        <f t="shared" si="1048"/>
        <v>0</v>
      </c>
      <c r="T4468" s="62">
        <f t="shared" si="1049"/>
        <v>0.37305337478464862</v>
      </c>
    </row>
    <row r="4469" spans="1:20" x14ac:dyDescent="0.3">
      <c r="A4469" s="3">
        <v>0</v>
      </c>
      <c r="B4469" s="3">
        <f t="shared" si="1035"/>
        <v>0</v>
      </c>
      <c r="C4469" s="3">
        <f t="shared" si="1036"/>
        <v>0</v>
      </c>
      <c r="D4469" s="62">
        <f t="shared" si="1037"/>
        <v>0</v>
      </c>
      <c r="E4469" s="3">
        <v>3804.5148386599999</v>
      </c>
      <c r="F4469" s="3">
        <f t="shared" si="1038"/>
        <v>0</v>
      </c>
      <c r="G4469" s="3">
        <f t="shared" si="1039"/>
        <v>3804.5148386599999</v>
      </c>
      <c r="H4469" s="62">
        <f t="shared" si="1040"/>
        <v>0</v>
      </c>
      <c r="I4469" s="3">
        <v>-162.06961095</v>
      </c>
      <c r="J4469" s="3">
        <f t="shared" si="1041"/>
        <v>162.06961095</v>
      </c>
      <c r="K4469" s="3">
        <f t="shared" si="1042"/>
        <v>0</v>
      </c>
      <c r="L4469" s="62">
        <f t="shared" si="1043"/>
        <v>3.2322615378438245E-2</v>
      </c>
      <c r="M4469" s="3">
        <v>-6018.1946795699996</v>
      </c>
      <c r="N4469" s="3">
        <f t="shared" si="1044"/>
        <v>0</v>
      </c>
      <c r="O4469" s="3">
        <f t="shared" si="1045"/>
        <v>6018.1946795699996</v>
      </c>
      <c r="P4469" s="62">
        <f t="shared" si="1046"/>
        <v>0</v>
      </c>
      <c r="Q4469" s="3">
        <v>-1134.8678907200001</v>
      </c>
      <c r="R4469" s="3">
        <f t="shared" si="1047"/>
        <v>1134.8678907200001</v>
      </c>
      <c r="S4469" s="3">
        <f t="shared" si="1048"/>
        <v>0</v>
      </c>
      <c r="T4469" s="62">
        <f t="shared" si="1049"/>
        <v>0.73044225385465011</v>
      </c>
    </row>
    <row r="4470" spans="1:20" x14ac:dyDescent="0.3">
      <c r="A4470" s="3">
        <v>-583.01205001999995</v>
      </c>
      <c r="B4470" s="3">
        <f t="shared" si="1035"/>
        <v>583.01205001999995</v>
      </c>
      <c r="C4470" s="3">
        <f t="shared" si="1036"/>
        <v>0</v>
      </c>
      <c r="D4470" s="62">
        <f t="shared" si="1037"/>
        <v>0.11660241000399998</v>
      </c>
      <c r="E4470" s="3">
        <v>2759.6148386599998</v>
      </c>
      <c r="F4470" s="3">
        <f t="shared" si="1038"/>
        <v>0</v>
      </c>
      <c r="G4470" s="3">
        <f t="shared" si="1039"/>
        <v>2759.6148386599998</v>
      </c>
      <c r="H4470" s="62">
        <f t="shared" si="1040"/>
        <v>0</v>
      </c>
      <c r="I4470" s="3">
        <v>-532.13965817999997</v>
      </c>
      <c r="J4470" s="3">
        <f t="shared" si="1041"/>
        <v>532.13965817999997</v>
      </c>
      <c r="K4470" s="3">
        <f t="shared" si="1042"/>
        <v>0</v>
      </c>
      <c r="L4470" s="62">
        <f t="shared" si="1043"/>
        <v>0.10612813468326364</v>
      </c>
      <c r="M4470" s="3">
        <v>-5392.0990808400002</v>
      </c>
      <c r="N4470" s="3">
        <f t="shared" si="1044"/>
        <v>0</v>
      </c>
      <c r="O4470" s="3">
        <f t="shared" si="1045"/>
        <v>5392.0990808400002</v>
      </c>
      <c r="P4470" s="62">
        <f t="shared" si="1046"/>
        <v>0</v>
      </c>
      <c r="Q4470" s="3">
        <v>-1553.672292</v>
      </c>
      <c r="R4470" s="3">
        <f t="shared" si="1047"/>
        <v>1553.672292</v>
      </c>
      <c r="S4470" s="3">
        <f t="shared" si="1048"/>
        <v>0</v>
      </c>
      <c r="T4470" s="62">
        <f t="shared" si="1049"/>
        <v>1</v>
      </c>
    </row>
    <row r="4471" spans="1:20" x14ac:dyDescent="0.3">
      <c r="A4471" s="3">
        <v>-156.34504858</v>
      </c>
      <c r="B4471" s="3">
        <f t="shared" si="1035"/>
        <v>156.34504858</v>
      </c>
      <c r="C4471" s="3">
        <f t="shared" si="1036"/>
        <v>0</v>
      </c>
      <c r="D4471" s="62">
        <f t="shared" si="1037"/>
        <v>3.1269009716000003E-2</v>
      </c>
      <c r="E4471" s="3">
        <v>1880.1816384599999</v>
      </c>
      <c r="F4471" s="3">
        <f t="shared" si="1038"/>
        <v>0</v>
      </c>
      <c r="G4471" s="3">
        <f t="shared" si="1039"/>
        <v>1880.1816384599999</v>
      </c>
      <c r="H4471" s="62">
        <f t="shared" si="1040"/>
        <v>0</v>
      </c>
      <c r="I4471" s="3">
        <v>-532.13965817999997</v>
      </c>
      <c r="J4471" s="3">
        <f t="shared" si="1041"/>
        <v>532.13965817999997</v>
      </c>
      <c r="K4471" s="3">
        <f t="shared" si="1042"/>
        <v>0</v>
      </c>
      <c r="L4471" s="62">
        <f t="shared" si="1043"/>
        <v>0.10612813468326364</v>
      </c>
      <c r="M4471" s="3">
        <v>-4512.6658806400001</v>
      </c>
      <c r="N4471" s="3">
        <f t="shared" si="1044"/>
        <v>0</v>
      </c>
      <c r="O4471" s="3">
        <f t="shared" si="1045"/>
        <v>4512.6658806400001</v>
      </c>
      <c r="P4471" s="62">
        <f t="shared" si="1046"/>
        <v>0</v>
      </c>
      <c r="Q4471" s="3">
        <v>-1553.672292</v>
      </c>
      <c r="R4471" s="3">
        <f t="shared" si="1047"/>
        <v>1553.672292</v>
      </c>
      <c r="S4471" s="3">
        <f t="shared" si="1048"/>
        <v>0</v>
      </c>
      <c r="T4471" s="62">
        <f t="shared" si="1049"/>
        <v>1</v>
      </c>
    </row>
    <row r="4472" spans="1:20" x14ac:dyDescent="0.3">
      <c r="A4472" s="3">
        <v>0</v>
      </c>
      <c r="B4472" s="3">
        <f t="shared" si="1035"/>
        <v>0</v>
      </c>
      <c r="C4472" s="3">
        <f t="shared" si="1036"/>
        <v>0</v>
      </c>
      <c r="D4472" s="62">
        <f t="shared" si="1037"/>
        <v>0</v>
      </c>
      <c r="E4472" s="3">
        <v>1748.36316988</v>
      </c>
      <c r="F4472" s="3">
        <f t="shared" si="1038"/>
        <v>0</v>
      </c>
      <c r="G4472" s="3">
        <f t="shared" si="1039"/>
        <v>1748.36316988</v>
      </c>
      <c r="H4472" s="62">
        <f t="shared" si="1040"/>
        <v>0</v>
      </c>
      <c r="I4472" s="3">
        <v>-532.13965817999997</v>
      </c>
      <c r="J4472" s="3">
        <f t="shared" si="1041"/>
        <v>532.13965817999997</v>
      </c>
      <c r="K4472" s="3">
        <f t="shared" si="1042"/>
        <v>0</v>
      </c>
      <c r="L4472" s="62">
        <f t="shared" si="1043"/>
        <v>0.10612813468326364</v>
      </c>
      <c r="M4472" s="3">
        <v>-4380.8474120600004</v>
      </c>
      <c r="N4472" s="3">
        <f t="shared" si="1044"/>
        <v>0</v>
      </c>
      <c r="O4472" s="3">
        <f t="shared" si="1045"/>
        <v>4380.8474120600004</v>
      </c>
      <c r="P4472" s="62">
        <f t="shared" si="1046"/>
        <v>0</v>
      </c>
      <c r="Q4472" s="3">
        <v>-1553.672292</v>
      </c>
      <c r="R4472" s="3">
        <f t="shared" si="1047"/>
        <v>1553.672292</v>
      </c>
      <c r="S4472" s="3">
        <f t="shared" si="1048"/>
        <v>0</v>
      </c>
      <c r="T4472" s="62">
        <f t="shared" si="1049"/>
        <v>1</v>
      </c>
    </row>
    <row r="4473" spans="1:20" x14ac:dyDescent="0.3">
      <c r="A4473" s="3">
        <v>0</v>
      </c>
      <c r="B4473" s="3">
        <f t="shared" si="1035"/>
        <v>0</v>
      </c>
      <c r="C4473" s="3">
        <f t="shared" si="1036"/>
        <v>0</v>
      </c>
      <c r="D4473" s="62">
        <f t="shared" si="1037"/>
        <v>0</v>
      </c>
      <c r="E4473" s="3">
        <v>1478.94921834</v>
      </c>
      <c r="F4473" s="3">
        <f t="shared" si="1038"/>
        <v>0</v>
      </c>
      <c r="G4473" s="3">
        <f t="shared" si="1039"/>
        <v>1478.94921834</v>
      </c>
      <c r="H4473" s="62">
        <f t="shared" si="1040"/>
        <v>0</v>
      </c>
      <c r="I4473" s="3">
        <v>0</v>
      </c>
      <c r="J4473" s="3">
        <f t="shared" si="1041"/>
        <v>0</v>
      </c>
      <c r="K4473" s="3">
        <f t="shared" si="1042"/>
        <v>0</v>
      </c>
      <c r="L4473" s="62">
        <f t="shared" si="1043"/>
        <v>0</v>
      </c>
      <c r="M4473" s="3">
        <v>-4110.97357861</v>
      </c>
      <c r="N4473" s="3">
        <f t="shared" si="1044"/>
        <v>0</v>
      </c>
      <c r="O4473" s="3">
        <f t="shared" si="1045"/>
        <v>4110.97357861</v>
      </c>
      <c r="P4473" s="62">
        <f t="shared" si="1046"/>
        <v>0</v>
      </c>
      <c r="Q4473" s="3">
        <v>-1553.672292</v>
      </c>
      <c r="R4473" s="3">
        <f t="shared" si="1047"/>
        <v>1553.672292</v>
      </c>
      <c r="S4473" s="3">
        <f t="shared" si="1048"/>
        <v>0</v>
      </c>
      <c r="T4473" s="62">
        <f t="shared" si="1049"/>
        <v>1</v>
      </c>
    </row>
    <row r="4474" spans="1:20" x14ac:dyDescent="0.3">
      <c r="A4474" s="3">
        <v>0</v>
      </c>
      <c r="B4474" s="3">
        <f t="shared" si="1035"/>
        <v>0</v>
      </c>
      <c r="C4474" s="3">
        <f t="shared" si="1036"/>
        <v>0</v>
      </c>
      <c r="D4474" s="62">
        <f t="shared" si="1037"/>
        <v>0</v>
      </c>
      <c r="E4474" s="3">
        <v>2523.8492183399999</v>
      </c>
      <c r="F4474" s="3">
        <f t="shared" si="1038"/>
        <v>0</v>
      </c>
      <c r="G4474" s="3">
        <f t="shared" si="1039"/>
        <v>2523.8492183399999</v>
      </c>
      <c r="H4474" s="62">
        <f t="shared" si="1040"/>
        <v>0</v>
      </c>
      <c r="I4474" s="3">
        <v>0</v>
      </c>
      <c r="J4474" s="3">
        <f t="shared" si="1041"/>
        <v>0</v>
      </c>
      <c r="K4474" s="3">
        <f t="shared" si="1042"/>
        <v>0</v>
      </c>
      <c r="L4474" s="62">
        <f t="shared" si="1043"/>
        <v>0</v>
      </c>
      <c r="M4474" s="3">
        <v>-4995.62221176</v>
      </c>
      <c r="N4474" s="3">
        <f t="shared" si="1044"/>
        <v>0</v>
      </c>
      <c r="O4474" s="3">
        <f t="shared" si="1045"/>
        <v>4995.62221176</v>
      </c>
      <c r="P4474" s="62">
        <f t="shared" si="1046"/>
        <v>0</v>
      </c>
      <c r="Q4474" s="3">
        <v>-1394.34068897</v>
      </c>
      <c r="R4474" s="3">
        <f t="shared" si="1047"/>
        <v>1394.34068897</v>
      </c>
      <c r="S4474" s="3">
        <f t="shared" si="1048"/>
        <v>0</v>
      </c>
      <c r="T4474" s="62">
        <f t="shared" si="1049"/>
        <v>0.8974483848039172</v>
      </c>
    </row>
    <row r="4475" spans="1:20" x14ac:dyDescent="0.3">
      <c r="A4475" s="3">
        <v>-5000</v>
      </c>
      <c r="B4475" s="3">
        <f t="shared" si="1035"/>
        <v>5000</v>
      </c>
      <c r="C4475" s="3">
        <f t="shared" si="1036"/>
        <v>0</v>
      </c>
      <c r="D4475" s="62">
        <f t="shared" si="1037"/>
        <v>1</v>
      </c>
      <c r="E4475" s="3">
        <v>3568.74921834</v>
      </c>
      <c r="F4475" s="3">
        <f t="shared" si="1038"/>
        <v>0</v>
      </c>
      <c r="G4475" s="3">
        <f t="shared" si="1039"/>
        <v>3568.74921834</v>
      </c>
      <c r="H4475" s="62">
        <f t="shared" si="1040"/>
        <v>0</v>
      </c>
      <c r="I4475" s="3">
        <v>-530.30013053000005</v>
      </c>
      <c r="J4475" s="3">
        <f t="shared" si="1041"/>
        <v>530.30013053000005</v>
      </c>
      <c r="K4475" s="3">
        <f t="shared" si="1042"/>
        <v>0</v>
      </c>
      <c r="L4475" s="62">
        <f t="shared" si="1043"/>
        <v>0.10576126550673866</v>
      </c>
      <c r="M4475" s="3">
        <v>-6199.3939328699998</v>
      </c>
      <c r="N4475" s="3">
        <f t="shared" si="1044"/>
        <v>0</v>
      </c>
      <c r="O4475" s="3">
        <f t="shared" si="1045"/>
        <v>6199.3939328699998</v>
      </c>
      <c r="P4475" s="62">
        <f t="shared" si="1046"/>
        <v>0</v>
      </c>
      <c r="Q4475" s="3">
        <v>-1553.672292</v>
      </c>
      <c r="R4475" s="3">
        <f t="shared" si="1047"/>
        <v>1553.672292</v>
      </c>
      <c r="S4475" s="3">
        <f t="shared" si="1048"/>
        <v>0</v>
      </c>
      <c r="T4475" s="62">
        <f t="shared" si="1049"/>
        <v>1</v>
      </c>
    </row>
    <row r="4476" spans="1:20" x14ac:dyDescent="0.3">
      <c r="A4476" s="3">
        <v>356.43070283999998</v>
      </c>
      <c r="B4476" s="3">
        <f t="shared" si="1035"/>
        <v>0</v>
      </c>
      <c r="C4476" s="3">
        <f t="shared" si="1036"/>
        <v>356.43070283999998</v>
      </c>
      <c r="D4476" s="62">
        <f t="shared" si="1037"/>
        <v>0</v>
      </c>
      <c r="E4476" s="3">
        <v>4613.6492183399996</v>
      </c>
      <c r="F4476" s="3">
        <f t="shared" si="1038"/>
        <v>0</v>
      </c>
      <c r="G4476" s="3">
        <f t="shared" si="1039"/>
        <v>4613.6492183399996</v>
      </c>
      <c r="H4476" s="62">
        <f t="shared" si="1040"/>
        <v>0</v>
      </c>
      <c r="I4476" s="3">
        <v>156.63986947000001</v>
      </c>
      <c r="J4476" s="3">
        <f t="shared" si="1041"/>
        <v>0</v>
      </c>
      <c r="K4476" s="3">
        <f t="shared" si="1042"/>
        <v>156.63986947000001</v>
      </c>
      <c r="L4476" s="62">
        <f t="shared" si="1043"/>
        <v>0</v>
      </c>
      <c r="M4476" s="3">
        <v>-6779.6610170000004</v>
      </c>
      <c r="N4476" s="3">
        <f t="shared" si="1044"/>
        <v>0</v>
      </c>
      <c r="O4476" s="3">
        <f t="shared" si="1045"/>
        <v>6779.6610170000004</v>
      </c>
      <c r="P4476" s="62">
        <f t="shared" si="1046"/>
        <v>0</v>
      </c>
      <c r="Q4476" s="3">
        <v>-1089.4992580400001</v>
      </c>
      <c r="R4476" s="3">
        <f t="shared" si="1047"/>
        <v>1089.4992580400001</v>
      </c>
      <c r="S4476" s="3">
        <f t="shared" si="1048"/>
        <v>0</v>
      </c>
      <c r="T4476" s="62">
        <f t="shared" si="1049"/>
        <v>0.7012413516350462</v>
      </c>
    </row>
    <row r="4477" spans="1:20" x14ac:dyDescent="0.3">
      <c r="A4477" s="3">
        <v>0</v>
      </c>
      <c r="B4477" s="3">
        <f t="shared" si="1035"/>
        <v>0</v>
      </c>
      <c r="C4477" s="3">
        <f t="shared" si="1036"/>
        <v>0</v>
      </c>
      <c r="D4477" s="62">
        <f t="shared" si="1037"/>
        <v>0</v>
      </c>
      <c r="E4477" s="3">
        <v>5658.5492183400002</v>
      </c>
      <c r="F4477" s="3">
        <f t="shared" si="1038"/>
        <v>0</v>
      </c>
      <c r="G4477" s="3">
        <f t="shared" si="1039"/>
        <v>5658.5492183400002</v>
      </c>
      <c r="H4477" s="62">
        <f t="shared" si="1040"/>
        <v>0</v>
      </c>
      <c r="I4477" s="3">
        <v>0</v>
      </c>
      <c r="J4477" s="3">
        <f t="shared" si="1041"/>
        <v>0</v>
      </c>
      <c r="K4477" s="3">
        <f t="shared" si="1042"/>
        <v>0</v>
      </c>
      <c r="L4477" s="62">
        <f t="shared" si="1043"/>
        <v>0</v>
      </c>
      <c r="M4477" s="3">
        <v>-6779.6610170000004</v>
      </c>
      <c r="N4477" s="3">
        <f t="shared" si="1044"/>
        <v>0</v>
      </c>
      <c r="O4477" s="3">
        <f t="shared" si="1045"/>
        <v>6779.6610170000004</v>
      </c>
      <c r="P4477" s="62">
        <f t="shared" si="1046"/>
        <v>0</v>
      </c>
      <c r="Q4477" s="3">
        <v>-1423.51254062</v>
      </c>
      <c r="R4477" s="3">
        <f t="shared" si="1047"/>
        <v>1423.51254062</v>
      </c>
      <c r="S4477" s="3">
        <f t="shared" si="1048"/>
        <v>0</v>
      </c>
      <c r="T4477" s="62">
        <f t="shared" si="1049"/>
        <v>0.91622444961514449</v>
      </c>
    </row>
    <row r="4478" spans="1:20" x14ac:dyDescent="0.3">
      <c r="A4478" s="3">
        <v>0</v>
      </c>
      <c r="B4478" s="3">
        <f t="shared" si="1035"/>
        <v>0</v>
      </c>
      <c r="C4478" s="3">
        <f t="shared" si="1036"/>
        <v>0</v>
      </c>
      <c r="D4478" s="62">
        <f t="shared" si="1037"/>
        <v>0</v>
      </c>
      <c r="E4478" s="3">
        <v>6582.2186460000003</v>
      </c>
      <c r="F4478" s="3">
        <f t="shared" si="1038"/>
        <v>0</v>
      </c>
      <c r="G4478" s="3">
        <f t="shared" si="1039"/>
        <v>6582.2186460000003</v>
      </c>
      <c r="H4478" s="62">
        <f t="shared" si="1040"/>
        <v>0</v>
      </c>
      <c r="I4478" s="3">
        <v>0</v>
      </c>
      <c r="J4478" s="3">
        <f t="shared" si="1041"/>
        <v>0</v>
      </c>
      <c r="K4478" s="3">
        <f t="shared" si="1042"/>
        <v>0</v>
      </c>
      <c r="L4478" s="62">
        <f t="shared" si="1043"/>
        <v>0</v>
      </c>
      <c r="M4478" s="3">
        <v>-6779.6610170000004</v>
      </c>
      <c r="N4478" s="3">
        <f t="shared" si="1044"/>
        <v>0</v>
      </c>
      <c r="O4478" s="3">
        <f t="shared" si="1045"/>
        <v>6779.6610170000004</v>
      </c>
      <c r="P4478" s="62">
        <f t="shared" si="1046"/>
        <v>0</v>
      </c>
      <c r="Q4478" s="3">
        <v>-1178.9298303800001</v>
      </c>
      <c r="R4478" s="3">
        <f t="shared" si="1047"/>
        <v>1178.9298303800001</v>
      </c>
      <c r="S4478" s="3">
        <f t="shared" si="1048"/>
        <v>0</v>
      </c>
      <c r="T4478" s="62">
        <f t="shared" si="1049"/>
        <v>0.75880212091727262</v>
      </c>
    </row>
    <row r="4479" spans="1:20" x14ac:dyDescent="0.3">
      <c r="A4479" s="3">
        <v>0</v>
      </c>
      <c r="B4479" s="3">
        <f t="shared" si="1035"/>
        <v>0</v>
      </c>
      <c r="C4479" s="3">
        <f t="shared" si="1036"/>
        <v>0</v>
      </c>
      <c r="D4479" s="62">
        <f t="shared" si="1037"/>
        <v>0</v>
      </c>
      <c r="E4479" s="3">
        <v>7627.1186459999999</v>
      </c>
      <c r="F4479" s="3">
        <f t="shared" si="1038"/>
        <v>0</v>
      </c>
      <c r="G4479" s="3">
        <f t="shared" si="1039"/>
        <v>7627.1186459999999</v>
      </c>
      <c r="H4479" s="62">
        <f t="shared" si="1040"/>
        <v>0</v>
      </c>
      <c r="I4479" s="3">
        <v>0</v>
      </c>
      <c r="J4479" s="3">
        <f t="shared" si="1041"/>
        <v>0</v>
      </c>
      <c r="K4479" s="3">
        <f t="shared" si="1042"/>
        <v>0</v>
      </c>
      <c r="L4479" s="62">
        <f t="shared" si="1043"/>
        <v>0</v>
      </c>
      <c r="M4479" s="3">
        <v>-6779.6610170000004</v>
      </c>
      <c r="N4479" s="3">
        <f t="shared" si="1044"/>
        <v>0</v>
      </c>
      <c r="O4479" s="3">
        <f t="shared" si="1045"/>
        <v>6779.6610170000004</v>
      </c>
      <c r="P4479" s="62">
        <f t="shared" si="1046"/>
        <v>0</v>
      </c>
      <c r="Q4479" s="3">
        <v>-134.02983037999999</v>
      </c>
      <c r="R4479" s="3">
        <f t="shared" si="1047"/>
        <v>134.02983037999999</v>
      </c>
      <c r="S4479" s="3">
        <f t="shared" si="1048"/>
        <v>0</v>
      </c>
      <c r="T4479" s="62">
        <f t="shared" si="1049"/>
        <v>8.6266473998494908E-2</v>
      </c>
    </row>
    <row r="4480" spans="1:20" x14ac:dyDescent="0.3">
      <c r="A4480" s="3">
        <v>0</v>
      </c>
      <c r="B4480" s="3">
        <f t="shared" si="1035"/>
        <v>0</v>
      </c>
      <c r="C4480" s="3">
        <f t="shared" si="1036"/>
        <v>0</v>
      </c>
      <c r="D4480" s="62">
        <f t="shared" si="1037"/>
        <v>0</v>
      </c>
      <c r="E4480" s="3">
        <v>7627.1186459999999</v>
      </c>
      <c r="F4480" s="3">
        <f t="shared" si="1038"/>
        <v>0</v>
      </c>
      <c r="G4480" s="3">
        <f t="shared" si="1039"/>
        <v>7627.1186459999999</v>
      </c>
      <c r="H4480" s="62">
        <f t="shared" si="1040"/>
        <v>0</v>
      </c>
      <c r="I4480" s="3">
        <v>0</v>
      </c>
      <c r="J4480" s="3">
        <f t="shared" si="1041"/>
        <v>0</v>
      </c>
      <c r="K4480" s="3">
        <f t="shared" si="1042"/>
        <v>0</v>
      </c>
      <c r="L4480" s="62">
        <f t="shared" si="1043"/>
        <v>0</v>
      </c>
      <c r="M4480" s="3">
        <v>-6779.6610170000004</v>
      </c>
      <c r="N4480" s="3">
        <f t="shared" si="1044"/>
        <v>0</v>
      </c>
      <c r="O4480" s="3">
        <f t="shared" si="1045"/>
        <v>6779.6610170000004</v>
      </c>
      <c r="P4480" s="62">
        <f t="shared" si="1046"/>
        <v>0</v>
      </c>
      <c r="Q4480" s="3">
        <v>-133.56994847000001</v>
      </c>
      <c r="R4480" s="3">
        <f t="shared" si="1047"/>
        <v>133.56994847000001</v>
      </c>
      <c r="S4480" s="3">
        <f t="shared" si="1048"/>
        <v>0</v>
      </c>
      <c r="T4480" s="62">
        <f t="shared" si="1049"/>
        <v>8.5970477273594845E-2</v>
      </c>
    </row>
    <row r="4481" spans="1:20" x14ac:dyDescent="0.3">
      <c r="A4481" s="3">
        <v>0</v>
      </c>
      <c r="B4481" s="3">
        <f t="shared" si="1035"/>
        <v>0</v>
      </c>
      <c r="C4481" s="3">
        <f t="shared" si="1036"/>
        <v>0</v>
      </c>
      <c r="D4481" s="62">
        <f t="shared" si="1037"/>
        <v>0</v>
      </c>
      <c r="E4481" s="3">
        <v>7473.8564184200004</v>
      </c>
      <c r="F4481" s="3">
        <f t="shared" si="1038"/>
        <v>0</v>
      </c>
      <c r="G4481" s="3">
        <f t="shared" si="1039"/>
        <v>7473.8564184200004</v>
      </c>
      <c r="H4481" s="62">
        <f t="shared" si="1040"/>
        <v>0</v>
      </c>
      <c r="I4481" s="3">
        <v>0</v>
      </c>
      <c r="J4481" s="3">
        <f t="shared" si="1041"/>
        <v>0</v>
      </c>
      <c r="K4481" s="3">
        <f t="shared" si="1042"/>
        <v>0</v>
      </c>
      <c r="L4481" s="62">
        <f t="shared" si="1043"/>
        <v>0</v>
      </c>
      <c r="M4481" s="3">
        <v>-6779.6610170000004</v>
      </c>
      <c r="N4481" s="3">
        <f t="shared" si="1044"/>
        <v>0</v>
      </c>
      <c r="O4481" s="3">
        <f t="shared" si="1045"/>
        <v>6779.6610170000004</v>
      </c>
      <c r="P4481" s="62">
        <f t="shared" si="1046"/>
        <v>0</v>
      </c>
      <c r="Q4481" s="3">
        <v>-286.37229414000001</v>
      </c>
      <c r="R4481" s="3">
        <f t="shared" si="1047"/>
        <v>286.37229414000001</v>
      </c>
      <c r="S4481" s="3">
        <f t="shared" si="1048"/>
        <v>0</v>
      </c>
      <c r="T4481" s="62">
        <f t="shared" si="1049"/>
        <v>0.18431962493928547</v>
      </c>
    </row>
    <row r="4482" spans="1:20" x14ac:dyDescent="0.3">
      <c r="A4482" s="3">
        <v>0</v>
      </c>
      <c r="B4482" s="3">
        <f t="shared" si="1035"/>
        <v>0</v>
      </c>
      <c r="C4482" s="3">
        <f t="shared" si="1036"/>
        <v>0</v>
      </c>
      <c r="D4482" s="62">
        <f t="shared" si="1037"/>
        <v>0</v>
      </c>
      <c r="E4482" s="3">
        <v>7627.1186459999999</v>
      </c>
      <c r="F4482" s="3">
        <f t="shared" si="1038"/>
        <v>0</v>
      </c>
      <c r="G4482" s="3">
        <f t="shared" si="1039"/>
        <v>7627.1186459999999</v>
      </c>
      <c r="H4482" s="62">
        <f t="shared" si="1040"/>
        <v>0</v>
      </c>
      <c r="I4482" s="3">
        <v>0</v>
      </c>
      <c r="J4482" s="3">
        <f t="shared" si="1041"/>
        <v>0</v>
      </c>
      <c r="K4482" s="3">
        <f t="shared" si="1042"/>
        <v>0</v>
      </c>
      <c r="L4482" s="62">
        <f t="shared" si="1043"/>
        <v>0</v>
      </c>
      <c r="M4482" s="3">
        <v>-6779.6610170000004</v>
      </c>
      <c r="N4482" s="3">
        <f t="shared" si="1044"/>
        <v>0</v>
      </c>
      <c r="O4482" s="3">
        <f t="shared" si="1045"/>
        <v>6779.6610170000004</v>
      </c>
      <c r="P4482" s="62">
        <f t="shared" si="1046"/>
        <v>0</v>
      </c>
      <c r="Q4482" s="3">
        <v>-133.11006656000001</v>
      </c>
      <c r="R4482" s="3">
        <f t="shared" si="1047"/>
        <v>133.11006656000001</v>
      </c>
      <c r="S4482" s="3">
        <f t="shared" si="1048"/>
        <v>0</v>
      </c>
      <c r="T4482" s="62">
        <f t="shared" si="1049"/>
        <v>8.5674480548694767E-2</v>
      </c>
    </row>
    <row r="4483" spans="1:20" x14ac:dyDescent="0.3">
      <c r="A4483" s="3">
        <v>0</v>
      </c>
      <c r="B4483" s="3">
        <f t="shared" si="1035"/>
        <v>0</v>
      </c>
      <c r="C4483" s="3">
        <f t="shared" si="1036"/>
        <v>0</v>
      </c>
      <c r="D4483" s="62">
        <f t="shared" si="1037"/>
        <v>0</v>
      </c>
      <c r="E4483" s="3">
        <v>7627.1186459999999</v>
      </c>
      <c r="F4483" s="3">
        <f t="shared" si="1038"/>
        <v>0</v>
      </c>
      <c r="G4483" s="3">
        <f t="shared" si="1039"/>
        <v>7627.1186459999999</v>
      </c>
      <c r="H4483" s="62">
        <f t="shared" si="1040"/>
        <v>0</v>
      </c>
      <c r="I4483" s="3">
        <v>0</v>
      </c>
      <c r="J4483" s="3">
        <f t="shared" si="1041"/>
        <v>0</v>
      </c>
      <c r="K4483" s="3">
        <f t="shared" si="1042"/>
        <v>0</v>
      </c>
      <c r="L4483" s="62">
        <f t="shared" si="1043"/>
        <v>0</v>
      </c>
      <c r="M4483" s="3">
        <v>-6779.6610170000004</v>
      </c>
      <c r="N4483" s="3">
        <f t="shared" si="1044"/>
        <v>0</v>
      </c>
      <c r="O4483" s="3">
        <f t="shared" si="1045"/>
        <v>6779.6610170000004</v>
      </c>
      <c r="P4483" s="62">
        <f t="shared" si="1046"/>
        <v>0</v>
      </c>
      <c r="Q4483" s="3">
        <v>-133.56994847000001</v>
      </c>
      <c r="R4483" s="3">
        <f t="shared" si="1047"/>
        <v>133.56994847000001</v>
      </c>
      <c r="S4483" s="3">
        <f t="shared" si="1048"/>
        <v>0</v>
      </c>
      <c r="T4483" s="62">
        <f t="shared" si="1049"/>
        <v>8.5970477273594845E-2</v>
      </c>
    </row>
    <row r="4484" spans="1:20" x14ac:dyDescent="0.3">
      <c r="A4484" s="3">
        <v>0</v>
      </c>
      <c r="B4484" s="3">
        <f t="shared" si="1035"/>
        <v>0</v>
      </c>
      <c r="C4484" s="3">
        <f t="shared" si="1036"/>
        <v>0</v>
      </c>
      <c r="D4484" s="62">
        <f t="shared" si="1037"/>
        <v>0</v>
      </c>
      <c r="E4484" s="3">
        <v>7097.4806834700003</v>
      </c>
      <c r="F4484" s="3">
        <f t="shared" si="1038"/>
        <v>0</v>
      </c>
      <c r="G4484" s="3">
        <f t="shared" si="1039"/>
        <v>7097.4806834700003</v>
      </c>
      <c r="H4484" s="62">
        <f t="shared" si="1040"/>
        <v>0</v>
      </c>
      <c r="I4484" s="3">
        <v>0</v>
      </c>
      <c r="J4484" s="3">
        <f t="shared" si="1041"/>
        <v>0</v>
      </c>
      <c r="K4484" s="3">
        <f t="shared" si="1042"/>
        <v>0</v>
      </c>
      <c r="L4484" s="62">
        <f t="shared" si="1043"/>
        <v>0</v>
      </c>
      <c r="M4484" s="3">
        <v>-6779.6610170000004</v>
      </c>
      <c r="N4484" s="3">
        <f t="shared" si="1044"/>
        <v>0</v>
      </c>
      <c r="O4484" s="3">
        <f t="shared" si="1045"/>
        <v>6779.6610170000004</v>
      </c>
      <c r="P4484" s="62">
        <f t="shared" si="1046"/>
        <v>0</v>
      </c>
      <c r="Q4484" s="3">
        <v>-663.66779291</v>
      </c>
      <c r="R4484" s="3">
        <f t="shared" si="1047"/>
        <v>663.66779291</v>
      </c>
      <c r="S4484" s="3">
        <f t="shared" si="1048"/>
        <v>0</v>
      </c>
      <c r="T4484" s="62">
        <f t="shared" si="1049"/>
        <v>0.42716073159525714</v>
      </c>
    </row>
    <row r="4485" spans="1:20" x14ac:dyDescent="0.3">
      <c r="A4485" s="3">
        <v>5000</v>
      </c>
      <c r="B4485" s="3">
        <f t="shared" si="1035"/>
        <v>0</v>
      </c>
      <c r="C4485" s="3">
        <f t="shared" si="1036"/>
        <v>5000</v>
      </c>
      <c r="D4485" s="62">
        <f t="shared" si="1037"/>
        <v>0</v>
      </c>
      <c r="E4485" s="3">
        <v>7627.1186459999999</v>
      </c>
      <c r="F4485" s="3">
        <f t="shared" si="1038"/>
        <v>0</v>
      </c>
      <c r="G4485" s="3">
        <f t="shared" si="1039"/>
        <v>7627.1186459999999</v>
      </c>
      <c r="H4485" s="62">
        <f t="shared" si="1040"/>
        <v>0</v>
      </c>
      <c r="I4485" s="3">
        <v>627.51728976000004</v>
      </c>
      <c r="J4485" s="3">
        <f t="shared" si="1041"/>
        <v>0</v>
      </c>
      <c r="K4485" s="3">
        <f t="shared" si="1042"/>
        <v>627.51728976000004</v>
      </c>
      <c r="L4485" s="62">
        <f t="shared" si="1043"/>
        <v>0</v>
      </c>
      <c r="M4485" s="3">
        <v>-6779.6610170000004</v>
      </c>
      <c r="N4485" s="3">
        <f t="shared" si="1044"/>
        <v>0</v>
      </c>
      <c r="O4485" s="3">
        <f t="shared" si="1045"/>
        <v>6779.6610170000004</v>
      </c>
      <c r="P4485" s="62">
        <f t="shared" si="1046"/>
        <v>0</v>
      </c>
      <c r="Q4485" s="3">
        <v>-134.02983037999999</v>
      </c>
      <c r="R4485" s="3">
        <f t="shared" si="1047"/>
        <v>134.02983037999999</v>
      </c>
      <c r="S4485" s="3">
        <f t="shared" si="1048"/>
        <v>0</v>
      </c>
      <c r="T4485" s="62">
        <f t="shared" si="1049"/>
        <v>8.6266473998494908E-2</v>
      </c>
    </row>
    <row r="4486" spans="1:20" x14ac:dyDescent="0.3">
      <c r="A4486" s="3">
        <v>5000</v>
      </c>
      <c r="B4486" s="3">
        <f t="shared" ref="B4486:B4549" si="1050">IF(A4486&lt;0,-A4486,0)</f>
        <v>0</v>
      </c>
      <c r="C4486" s="3">
        <f t="shared" ref="C4486:C4549" si="1051">IF(A4486&gt;0,A4486,0)</f>
        <v>5000</v>
      </c>
      <c r="D4486" s="62">
        <f t="shared" ref="D4486:D4549" si="1052">B4486/$B$2</f>
        <v>0</v>
      </c>
      <c r="E4486" s="3">
        <v>7627.1186459999999</v>
      </c>
      <c r="F4486" s="3">
        <f t="shared" ref="F4486:F4549" si="1053">IF(E4486&lt;0,-E4486,0)</f>
        <v>0</v>
      </c>
      <c r="G4486" s="3">
        <f t="shared" ref="G4486:G4549" si="1054">IF(E4486&gt;0,E4486,0)</f>
        <v>7627.1186459999999</v>
      </c>
      <c r="H4486" s="62">
        <f t="shared" ref="H4486:H4549" si="1055">F4486/$C$2</f>
        <v>0</v>
      </c>
      <c r="I4486" s="3">
        <v>627.51728976000004</v>
      </c>
      <c r="J4486" s="3">
        <f t="shared" ref="J4486:J4549" si="1056">IF(I4486&lt;0,-I4486,0)</f>
        <v>0</v>
      </c>
      <c r="K4486" s="3">
        <f t="shared" ref="K4486:K4549" si="1057">IF(I4486&gt;0,I4486,0)</f>
        <v>627.51728976000004</v>
      </c>
      <c r="L4486" s="62">
        <f t="shared" ref="L4486:L4549" si="1058">J4486/$D$2</f>
        <v>0</v>
      </c>
      <c r="M4486" s="3">
        <v>-6779.6610170000004</v>
      </c>
      <c r="N4486" s="3">
        <f t="shared" ref="N4486:N4549" si="1059">IF(M4486&gt;0,M4486,0)</f>
        <v>0</v>
      </c>
      <c r="O4486" s="3">
        <f t="shared" ref="O4486:O4549" si="1060">IF(M4486&lt;0,-M4486,0)</f>
        <v>6779.6610170000004</v>
      </c>
      <c r="P4486" s="62">
        <f t="shared" ref="P4486:P4549" si="1061">N4486/$E$2</f>
        <v>0</v>
      </c>
      <c r="Q4486" s="3">
        <v>-134.02983037999999</v>
      </c>
      <c r="R4486" s="3">
        <f t="shared" ref="R4486:R4549" si="1062">IF(Q4486&lt;0,-Q4486,0)</f>
        <v>134.02983037999999</v>
      </c>
      <c r="S4486" s="3">
        <f t="shared" ref="S4486:S4549" si="1063">IF(Q4486&gt;0,Q4486,0)</f>
        <v>0</v>
      </c>
      <c r="T4486" s="62">
        <f t="shared" ref="T4486:T4549" si="1064">R4486/$F$2</f>
        <v>8.6266473998494908E-2</v>
      </c>
    </row>
    <row r="4487" spans="1:20" x14ac:dyDescent="0.3">
      <c r="A4487" s="3">
        <v>5000</v>
      </c>
      <c r="B4487" s="3">
        <f t="shared" si="1050"/>
        <v>0</v>
      </c>
      <c r="C4487" s="3">
        <f t="shared" si="1051"/>
        <v>5000</v>
      </c>
      <c r="D4487" s="62">
        <f t="shared" si="1052"/>
        <v>0</v>
      </c>
      <c r="E4487" s="3">
        <v>7627.1186459999999</v>
      </c>
      <c r="F4487" s="3">
        <f t="shared" si="1053"/>
        <v>0</v>
      </c>
      <c r="G4487" s="3">
        <f t="shared" si="1054"/>
        <v>7627.1186459999999</v>
      </c>
      <c r="H4487" s="62">
        <f t="shared" si="1055"/>
        <v>0</v>
      </c>
      <c r="I4487" s="3">
        <v>163.02757747000001</v>
      </c>
      <c r="J4487" s="3">
        <f t="shared" si="1056"/>
        <v>0</v>
      </c>
      <c r="K4487" s="3">
        <f t="shared" si="1057"/>
        <v>163.02757747000001</v>
      </c>
      <c r="L4487" s="62">
        <f t="shared" si="1058"/>
        <v>0</v>
      </c>
      <c r="M4487" s="3">
        <v>-6779.6610170000004</v>
      </c>
      <c r="N4487" s="3">
        <f t="shared" si="1059"/>
        <v>0</v>
      </c>
      <c r="O4487" s="3">
        <f t="shared" si="1060"/>
        <v>6779.6610170000004</v>
      </c>
      <c r="P4487" s="62">
        <f t="shared" si="1061"/>
        <v>0</v>
      </c>
      <c r="Q4487" s="3">
        <v>0</v>
      </c>
      <c r="R4487" s="3">
        <f t="shared" si="1062"/>
        <v>0</v>
      </c>
      <c r="S4487" s="3">
        <f t="shared" si="1063"/>
        <v>0</v>
      </c>
      <c r="T4487" s="62">
        <f t="shared" si="1064"/>
        <v>0</v>
      </c>
    </row>
    <row r="4488" spans="1:20" x14ac:dyDescent="0.3">
      <c r="A4488" s="3">
        <v>5000</v>
      </c>
      <c r="B4488" s="3">
        <f t="shared" si="1050"/>
        <v>0</v>
      </c>
      <c r="C4488" s="3">
        <f t="shared" si="1051"/>
        <v>5000</v>
      </c>
      <c r="D4488" s="62">
        <f t="shared" si="1052"/>
        <v>0</v>
      </c>
      <c r="E4488" s="3">
        <v>7627.1186459999999</v>
      </c>
      <c r="F4488" s="3">
        <f t="shared" si="1053"/>
        <v>0</v>
      </c>
      <c r="G4488" s="3">
        <f t="shared" si="1054"/>
        <v>7627.1186459999999</v>
      </c>
      <c r="H4488" s="62">
        <f t="shared" si="1055"/>
        <v>0</v>
      </c>
      <c r="I4488" s="3">
        <v>0</v>
      </c>
      <c r="J4488" s="3">
        <f t="shared" si="1056"/>
        <v>0</v>
      </c>
      <c r="K4488" s="3">
        <f t="shared" si="1057"/>
        <v>0</v>
      </c>
      <c r="L4488" s="62">
        <f t="shared" si="1058"/>
        <v>0</v>
      </c>
      <c r="M4488" s="3">
        <v>-6779.6610170000004</v>
      </c>
      <c r="N4488" s="3">
        <f t="shared" si="1059"/>
        <v>0</v>
      </c>
      <c r="O4488" s="3">
        <f t="shared" si="1060"/>
        <v>6779.6610170000004</v>
      </c>
      <c r="P4488" s="62">
        <f t="shared" si="1061"/>
        <v>0</v>
      </c>
      <c r="Q4488" s="3">
        <v>0</v>
      </c>
      <c r="R4488" s="3">
        <f t="shared" si="1062"/>
        <v>0</v>
      </c>
      <c r="S4488" s="3">
        <f t="shared" si="1063"/>
        <v>0</v>
      </c>
      <c r="T4488" s="62">
        <f t="shared" si="1064"/>
        <v>0</v>
      </c>
    </row>
    <row r="4489" spans="1:20" x14ac:dyDescent="0.3">
      <c r="A4489" s="3">
        <v>5000</v>
      </c>
      <c r="B4489" s="3">
        <f t="shared" si="1050"/>
        <v>0</v>
      </c>
      <c r="C4489" s="3">
        <f t="shared" si="1051"/>
        <v>5000</v>
      </c>
      <c r="D4489" s="62">
        <f t="shared" si="1052"/>
        <v>0</v>
      </c>
      <c r="E4489" s="3">
        <v>6582.2186460000003</v>
      </c>
      <c r="F4489" s="3">
        <f t="shared" si="1053"/>
        <v>0</v>
      </c>
      <c r="G4489" s="3">
        <f t="shared" si="1054"/>
        <v>6582.2186460000003</v>
      </c>
      <c r="H4489" s="62">
        <f t="shared" si="1055"/>
        <v>0</v>
      </c>
      <c r="I4489" s="3">
        <v>0</v>
      </c>
      <c r="J4489" s="3">
        <f t="shared" si="1056"/>
        <v>0</v>
      </c>
      <c r="K4489" s="3">
        <f t="shared" si="1057"/>
        <v>0</v>
      </c>
      <c r="L4489" s="62">
        <f t="shared" si="1058"/>
        <v>0</v>
      </c>
      <c r="M4489" s="3">
        <v>-6779.6610170000004</v>
      </c>
      <c r="N4489" s="3">
        <f t="shared" si="1059"/>
        <v>0</v>
      </c>
      <c r="O4489" s="3">
        <f t="shared" si="1060"/>
        <v>6779.6610170000004</v>
      </c>
      <c r="P4489" s="62">
        <f t="shared" si="1061"/>
        <v>0</v>
      </c>
      <c r="Q4489" s="3">
        <v>0</v>
      </c>
      <c r="R4489" s="3">
        <f t="shared" si="1062"/>
        <v>0</v>
      </c>
      <c r="S4489" s="3">
        <f t="shared" si="1063"/>
        <v>0</v>
      </c>
      <c r="T4489" s="62">
        <f t="shared" si="1064"/>
        <v>0</v>
      </c>
    </row>
    <row r="4490" spans="1:20" x14ac:dyDescent="0.3">
      <c r="A4490" s="3">
        <v>5000</v>
      </c>
      <c r="B4490" s="3">
        <f t="shared" si="1050"/>
        <v>0</v>
      </c>
      <c r="C4490" s="3">
        <f t="shared" si="1051"/>
        <v>5000</v>
      </c>
      <c r="D4490" s="62">
        <f t="shared" si="1052"/>
        <v>0</v>
      </c>
      <c r="E4490" s="3">
        <v>5701.3089487300003</v>
      </c>
      <c r="F4490" s="3">
        <f t="shared" si="1053"/>
        <v>0</v>
      </c>
      <c r="G4490" s="3">
        <f t="shared" si="1054"/>
        <v>5701.3089487300003</v>
      </c>
      <c r="H4490" s="62">
        <f t="shared" si="1055"/>
        <v>0</v>
      </c>
      <c r="I4490" s="3">
        <v>0</v>
      </c>
      <c r="J4490" s="3">
        <f t="shared" si="1056"/>
        <v>0</v>
      </c>
      <c r="K4490" s="3">
        <f t="shared" si="1057"/>
        <v>0</v>
      </c>
      <c r="L4490" s="62">
        <f t="shared" si="1058"/>
        <v>0</v>
      </c>
      <c r="M4490" s="3">
        <v>-6779.6610170000004</v>
      </c>
      <c r="N4490" s="3">
        <f t="shared" si="1059"/>
        <v>0</v>
      </c>
      <c r="O4490" s="3">
        <f t="shared" si="1060"/>
        <v>6779.6610170000004</v>
      </c>
      <c r="P4490" s="62">
        <f t="shared" si="1061"/>
        <v>0</v>
      </c>
      <c r="Q4490" s="3">
        <v>0</v>
      </c>
      <c r="R4490" s="3">
        <f t="shared" si="1062"/>
        <v>0</v>
      </c>
      <c r="S4490" s="3">
        <f t="shared" si="1063"/>
        <v>0</v>
      </c>
      <c r="T4490" s="62">
        <f t="shared" si="1064"/>
        <v>0</v>
      </c>
    </row>
    <row r="4491" spans="1:20" x14ac:dyDescent="0.3">
      <c r="A4491" s="3">
        <v>5000</v>
      </c>
      <c r="B4491" s="3">
        <f t="shared" si="1050"/>
        <v>0</v>
      </c>
      <c r="C4491" s="3">
        <f t="shared" si="1051"/>
        <v>5000</v>
      </c>
      <c r="D4491" s="62">
        <f t="shared" si="1052"/>
        <v>0</v>
      </c>
      <c r="E4491" s="3">
        <v>5700.8490668200002</v>
      </c>
      <c r="F4491" s="3">
        <f t="shared" si="1053"/>
        <v>0</v>
      </c>
      <c r="G4491" s="3">
        <f t="shared" si="1054"/>
        <v>5700.8490668200002</v>
      </c>
      <c r="H4491" s="62">
        <f t="shared" si="1055"/>
        <v>0</v>
      </c>
      <c r="I4491" s="3">
        <v>0</v>
      </c>
      <c r="J4491" s="3">
        <f t="shared" si="1056"/>
        <v>0</v>
      </c>
      <c r="K4491" s="3">
        <f t="shared" si="1057"/>
        <v>0</v>
      </c>
      <c r="L4491" s="62">
        <f t="shared" si="1058"/>
        <v>0</v>
      </c>
      <c r="M4491" s="3">
        <v>-6779.6610170000004</v>
      </c>
      <c r="N4491" s="3">
        <f t="shared" si="1059"/>
        <v>0</v>
      </c>
      <c r="O4491" s="3">
        <f t="shared" si="1060"/>
        <v>6779.6610170000004</v>
      </c>
      <c r="P4491" s="62">
        <f t="shared" si="1061"/>
        <v>0</v>
      </c>
      <c r="Q4491" s="3">
        <v>0</v>
      </c>
      <c r="R4491" s="3">
        <f t="shared" si="1062"/>
        <v>0</v>
      </c>
      <c r="S4491" s="3">
        <f t="shared" si="1063"/>
        <v>0</v>
      </c>
      <c r="T4491" s="62">
        <f t="shared" si="1064"/>
        <v>0</v>
      </c>
    </row>
    <row r="4492" spans="1:20" x14ac:dyDescent="0.3">
      <c r="A4492" s="3">
        <v>5000</v>
      </c>
      <c r="B4492" s="3">
        <f t="shared" si="1050"/>
        <v>0</v>
      </c>
      <c r="C4492" s="3">
        <f t="shared" si="1051"/>
        <v>5000</v>
      </c>
      <c r="D4492" s="62">
        <f t="shared" si="1052"/>
        <v>0</v>
      </c>
      <c r="E4492" s="3">
        <v>5700.8490668200002</v>
      </c>
      <c r="F4492" s="3">
        <f t="shared" si="1053"/>
        <v>0</v>
      </c>
      <c r="G4492" s="3">
        <f t="shared" si="1054"/>
        <v>5700.8490668200002</v>
      </c>
      <c r="H4492" s="62">
        <f t="shared" si="1055"/>
        <v>0</v>
      </c>
      <c r="I4492" s="3">
        <v>0</v>
      </c>
      <c r="J4492" s="3">
        <f t="shared" si="1056"/>
        <v>0</v>
      </c>
      <c r="K4492" s="3">
        <f t="shared" si="1057"/>
        <v>0</v>
      </c>
      <c r="L4492" s="62">
        <f t="shared" si="1058"/>
        <v>0</v>
      </c>
      <c r="M4492" s="3">
        <v>-6779.6610170000004</v>
      </c>
      <c r="N4492" s="3">
        <f t="shared" si="1059"/>
        <v>0</v>
      </c>
      <c r="O4492" s="3">
        <f t="shared" si="1060"/>
        <v>6779.6610170000004</v>
      </c>
      <c r="P4492" s="62">
        <f t="shared" si="1061"/>
        <v>0</v>
      </c>
      <c r="Q4492" s="3">
        <v>0</v>
      </c>
      <c r="R4492" s="3">
        <f t="shared" si="1062"/>
        <v>0</v>
      </c>
      <c r="S4492" s="3">
        <f t="shared" si="1063"/>
        <v>0</v>
      </c>
      <c r="T4492" s="62">
        <f t="shared" si="1064"/>
        <v>0</v>
      </c>
    </row>
    <row r="4493" spans="1:20" x14ac:dyDescent="0.3">
      <c r="A4493" s="3">
        <v>5000</v>
      </c>
      <c r="B4493" s="3">
        <f t="shared" si="1050"/>
        <v>0</v>
      </c>
      <c r="C4493" s="3">
        <f t="shared" si="1051"/>
        <v>5000</v>
      </c>
      <c r="D4493" s="62">
        <f t="shared" si="1052"/>
        <v>0</v>
      </c>
      <c r="E4493" s="3">
        <v>5700.7662751899998</v>
      </c>
      <c r="F4493" s="3">
        <f t="shared" si="1053"/>
        <v>0</v>
      </c>
      <c r="G4493" s="3">
        <f t="shared" si="1054"/>
        <v>5700.7662751899998</v>
      </c>
      <c r="H4493" s="62">
        <f t="shared" si="1055"/>
        <v>0</v>
      </c>
      <c r="I4493" s="3">
        <v>0</v>
      </c>
      <c r="J4493" s="3">
        <f t="shared" si="1056"/>
        <v>0</v>
      </c>
      <c r="K4493" s="3">
        <f t="shared" si="1057"/>
        <v>0</v>
      </c>
      <c r="L4493" s="62">
        <f t="shared" si="1058"/>
        <v>0</v>
      </c>
      <c r="M4493" s="3">
        <v>-6779.6610170000004</v>
      </c>
      <c r="N4493" s="3">
        <f t="shared" si="1059"/>
        <v>0</v>
      </c>
      <c r="O4493" s="3">
        <f t="shared" si="1060"/>
        <v>6779.6610170000004</v>
      </c>
      <c r="P4493" s="62">
        <f t="shared" si="1061"/>
        <v>0</v>
      </c>
      <c r="Q4493" s="3">
        <v>0</v>
      </c>
      <c r="R4493" s="3">
        <f t="shared" si="1062"/>
        <v>0</v>
      </c>
      <c r="S4493" s="3">
        <f t="shared" si="1063"/>
        <v>0</v>
      </c>
      <c r="T4493" s="62">
        <f t="shared" si="1064"/>
        <v>0</v>
      </c>
    </row>
    <row r="4494" spans="1:20" x14ac:dyDescent="0.3">
      <c r="A4494" s="3">
        <v>5000</v>
      </c>
      <c r="B4494" s="3">
        <f t="shared" si="1050"/>
        <v>0</v>
      </c>
      <c r="C4494" s="3">
        <f t="shared" si="1051"/>
        <v>5000</v>
      </c>
      <c r="D4494" s="62">
        <f t="shared" si="1052"/>
        <v>0</v>
      </c>
      <c r="E4494" s="3">
        <v>5700.7662751899998</v>
      </c>
      <c r="F4494" s="3">
        <f t="shared" si="1053"/>
        <v>0</v>
      </c>
      <c r="G4494" s="3">
        <f t="shared" si="1054"/>
        <v>5700.7662751899998</v>
      </c>
      <c r="H4494" s="62">
        <f t="shared" si="1055"/>
        <v>0</v>
      </c>
      <c r="I4494" s="3">
        <v>0</v>
      </c>
      <c r="J4494" s="3">
        <f t="shared" si="1056"/>
        <v>0</v>
      </c>
      <c r="K4494" s="3">
        <f t="shared" si="1057"/>
        <v>0</v>
      </c>
      <c r="L4494" s="62">
        <f t="shared" si="1058"/>
        <v>0</v>
      </c>
      <c r="M4494" s="3">
        <v>-6779.6610170000004</v>
      </c>
      <c r="N4494" s="3">
        <f t="shared" si="1059"/>
        <v>0</v>
      </c>
      <c r="O4494" s="3">
        <f t="shared" si="1060"/>
        <v>6779.6610170000004</v>
      </c>
      <c r="P4494" s="62">
        <f t="shared" si="1061"/>
        <v>0</v>
      </c>
      <c r="Q4494" s="3">
        <v>0</v>
      </c>
      <c r="R4494" s="3">
        <f t="shared" si="1062"/>
        <v>0</v>
      </c>
      <c r="S4494" s="3">
        <f t="shared" si="1063"/>
        <v>0</v>
      </c>
      <c r="T4494" s="62">
        <f t="shared" si="1064"/>
        <v>0</v>
      </c>
    </row>
    <row r="4495" spans="1:20" x14ac:dyDescent="0.3">
      <c r="A4495" s="3">
        <v>5000</v>
      </c>
      <c r="B4495" s="3">
        <f t="shared" si="1050"/>
        <v>0</v>
      </c>
      <c r="C4495" s="3">
        <f t="shared" si="1051"/>
        <v>5000</v>
      </c>
      <c r="D4495" s="62">
        <f t="shared" si="1052"/>
        <v>0</v>
      </c>
      <c r="E4495" s="3">
        <v>5700.7662751899998</v>
      </c>
      <c r="F4495" s="3">
        <f t="shared" si="1053"/>
        <v>0</v>
      </c>
      <c r="G4495" s="3">
        <f t="shared" si="1054"/>
        <v>5700.7662751899998</v>
      </c>
      <c r="H4495" s="62">
        <f t="shared" si="1055"/>
        <v>0</v>
      </c>
      <c r="I4495" s="3">
        <v>0</v>
      </c>
      <c r="J4495" s="3">
        <f t="shared" si="1056"/>
        <v>0</v>
      </c>
      <c r="K4495" s="3">
        <f t="shared" si="1057"/>
        <v>0</v>
      </c>
      <c r="L4495" s="62">
        <f t="shared" si="1058"/>
        <v>0</v>
      </c>
      <c r="M4495" s="3">
        <v>-6779.6610170000004</v>
      </c>
      <c r="N4495" s="3">
        <f t="shared" si="1059"/>
        <v>0</v>
      </c>
      <c r="O4495" s="3">
        <f t="shared" si="1060"/>
        <v>6779.6610170000004</v>
      </c>
      <c r="P4495" s="62">
        <f t="shared" si="1061"/>
        <v>0</v>
      </c>
      <c r="Q4495" s="3">
        <v>0</v>
      </c>
      <c r="R4495" s="3">
        <f t="shared" si="1062"/>
        <v>0</v>
      </c>
      <c r="S4495" s="3">
        <f t="shared" si="1063"/>
        <v>0</v>
      </c>
      <c r="T4495" s="62">
        <f t="shared" si="1064"/>
        <v>0</v>
      </c>
    </row>
    <row r="4496" spans="1:20" x14ac:dyDescent="0.3">
      <c r="A4496" s="3">
        <v>5000</v>
      </c>
      <c r="B4496" s="3">
        <f t="shared" si="1050"/>
        <v>0</v>
      </c>
      <c r="C4496" s="3">
        <f t="shared" si="1051"/>
        <v>5000</v>
      </c>
      <c r="D4496" s="62">
        <f t="shared" si="1052"/>
        <v>0</v>
      </c>
      <c r="E4496" s="3">
        <v>5700.7662751899998</v>
      </c>
      <c r="F4496" s="3">
        <f t="shared" si="1053"/>
        <v>0</v>
      </c>
      <c r="G4496" s="3">
        <f t="shared" si="1054"/>
        <v>5700.7662751899998</v>
      </c>
      <c r="H4496" s="62">
        <f t="shared" si="1055"/>
        <v>0</v>
      </c>
      <c r="I4496" s="3">
        <v>0</v>
      </c>
      <c r="J4496" s="3">
        <f t="shared" si="1056"/>
        <v>0</v>
      </c>
      <c r="K4496" s="3">
        <f t="shared" si="1057"/>
        <v>0</v>
      </c>
      <c r="L4496" s="62">
        <f t="shared" si="1058"/>
        <v>0</v>
      </c>
      <c r="M4496" s="3">
        <v>-6779.6610170000004</v>
      </c>
      <c r="N4496" s="3">
        <f t="shared" si="1059"/>
        <v>0</v>
      </c>
      <c r="O4496" s="3">
        <f t="shared" si="1060"/>
        <v>6779.6610170000004</v>
      </c>
      <c r="P4496" s="62">
        <f t="shared" si="1061"/>
        <v>0</v>
      </c>
      <c r="Q4496" s="3">
        <v>0</v>
      </c>
      <c r="R4496" s="3">
        <f t="shared" si="1062"/>
        <v>0</v>
      </c>
      <c r="S4496" s="3">
        <f t="shared" si="1063"/>
        <v>0</v>
      </c>
      <c r="T4496" s="62">
        <f t="shared" si="1064"/>
        <v>0</v>
      </c>
    </row>
    <row r="4497" spans="1:20" x14ac:dyDescent="0.3">
      <c r="A4497" s="3">
        <v>5000</v>
      </c>
      <c r="B4497" s="3">
        <f t="shared" si="1050"/>
        <v>0</v>
      </c>
      <c r="C4497" s="3">
        <f t="shared" si="1051"/>
        <v>5000</v>
      </c>
      <c r="D4497" s="62">
        <f t="shared" si="1052"/>
        <v>0</v>
      </c>
      <c r="E4497" s="3">
        <v>5701.6940091099996</v>
      </c>
      <c r="F4497" s="3">
        <f t="shared" si="1053"/>
        <v>0</v>
      </c>
      <c r="G4497" s="3">
        <f t="shared" si="1054"/>
        <v>5701.6940091099996</v>
      </c>
      <c r="H4497" s="62">
        <f t="shared" si="1055"/>
        <v>0</v>
      </c>
      <c r="I4497" s="3">
        <v>0</v>
      </c>
      <c r="J4497" s="3">
        <f t="shared" si="1056"/>
        <v>0</v>
      </c>
      <c r="K4497" s="3">
        <f t="shared" si="1057"/>
        <v>0</v>
      </c>
      <c r="L4497" s="62">
        <f t="shared" si="1058"/>
        <v>0</v>
      </c>
      <c r="M4497" s="3">
        <v>-6779.6610170000004</v>
      </c>
      <c r="N4497" s="3">
        <f t="shared" si="1059"/>
        <v>0</v>
      </c>
      <c r="O4497" s="3">
        <f t="shared" si="1060"/>
        <v>6779.6610170000004</v>
      </c>
      <c r="P4497" s="62">
        <f t="shared" si="1061"/>
        <v>0</v>
      </c>
      <c r="Q4497" s="3">
        <v>0</v>
      </c>
      <c r="R4497" s="3">
        <f t="shared" si="1062"/>
        <v>0</v>
      </c>
      <c r="S4497" s="3">
        <f t="shared" si="1063"/>
        <v>0</v>
      </c>
      <c r="T4497" s="62">
        <f t="shared" si="1064"/>
        <v>0</v>
      </c>
    </row>
    <row r="4498" spans="1:20" x14ac:dyDescent="0.3">
      <c r="A4498" s="3">
        <v>5000</v>
      </c>
      <c r="B4498" s="3">
        <f t="shared" si="1050"/>
        <v>0</v>
      </c>
      <c r="C4498" s="3">
        <f t="shared" si="1051"/>
        <v>5000</v>
      </c>
      <c r="D4498" s="62">
        <f t="shared" si="1052"/>
        <v>0</v>
      </c>
      <c r="E4498" s="3">
        <v>5659.8323533700004</v>
      </c>
      <c r="F4498" s="3">
        <f t="shared" si="1053"/>
        <v>0</v>
      </c>
      <c r="G4498" s="3">
        <f t="shared" si="1054"/>
        <v>5659.8323533700004</v>
      </c>
      <c r="H4498" s="62">
        <f t="shared" si="1055"/>
        <v>0</v>
      </c>
      <c r="I4498" s="3">
        <v>0</v>
      </c>
      <c r="J4498" s="3">
        <f t="shared" si="1056"/>
        <v>0</v>
      </c>
      <c r="K4498" s="3">
        <f t="shared" si="1057"/>
        <v>0</v>
      </c>
      <c r="L4498" s="62">
        <f t="shared" si="1058"/>
        <v>0</v>
      </c>
      <c r="M4498" s="3">
        <v>-6779.6610170000004</v>
      </c>
      <c r="N4498" s="3">
        <f t="shared" si="1059"/>
        <v>0</v>
      </c>
      <c r="O4498" s="3">
        <f t="shared" si="1060"/>
        <v>6779.6610170000004</v>
      </c>
      <c r="P4498" s="62">
        <f t="shared" si="1061"/>
        <v>0</v>
      </c>
      <c r="Q4498" s="3">
        <v>-42.789389649999997</v>
      </c>
      <c r="R4498" s="3">
        <f t="shared" si="1062"/>
        <v>42.789389649999997</v>
      </c>
      <c r="S4498" s="3">
        <f t="shared" si="1063"/>
        <v>0</v>
      </c>
      <c r="T4498" s="62">
        <f t="shared" si="1064"/>
        <v>2.7540807588785909E-2</v>
      </c>
    </row>
    <row r="4499" spans="1:20" x14ac:dyDescent="0.3">
      <c r="A4499" s="3">
        <v>5000</v>
      </c>
      <c r="B4499" s="3">
        <f t="shared" si="1050"/>
        <v>0</v>
      </c>
      <c r="C4499" s="3">
        <f t="shared" si="1051"/>
        <v>5000</v>
      </c>
      <c r="D4499" s="62">
        <f t="shared" si="1052"/>
        <v>0</v>
      </c>
      <c r="E4499" s="3">
        <v>6582.2186460000003</v>
      </c>
      <c r="F4499" s="3">
        <f t="shared" si="1053"/>
        <v>0</v>
      </c>
      <c r="G4499" s="3">
        <f t="shared" si="1054"/>
        <v>6582.2186460000003</v>
      </c>
      <c r="H4499" s="62">
        <f t="shared" si="1055"/>
        <v>0</v>
      </c>
      <c r="I4499" s="3">
        <v>0</v>
      </c>
      <c r="J4499" s="3">
        <f t="shared" si="1056"/>
        <v>0</v>
      </c>
      <c r="K4499" s="3">
        <f t="shared" si="1057"/>
        <v>0</v>
      </c>
      <c r="L4499" s="62">
        <f t="shared" si="1058"/>
        <v>0</v>
      </c>
      <c r="M4499" s="3">
        <v>-6779.6610170000004</v>
      </c>
      <c r="N4499" s="3">
        <f t="shared" si="1059"/>
        <v>0</v>
      </c>
      <c r="O4499" s="3">
        <f t="shared" si="1060"/>
        <v>6779.6610170000004</v>
      </c>
      <c r="P4499" s="62">
        <f t="shared" si="1061"/>
        <v>0</v>
      </c>
      <c r="Q4499" s="3">
        <v>0</v>
      </c>
      <c r="R4499" s="3">
        <f t="shared" si="1062"/>
        <v>0</v>
      </c>
      <c r="S4499" s="3">
        <f t="shared" si="1063"/>
        <v>0</v>
      </c>
      <c r="T4499" s="62">
        <f t="shared" si="1064"/>
        <v>0</v>
      </c>
    </row>
    <row r="4500" spans="1:20" x14ac:dyDescent="0.3">
      <c r="A4500" s="3">
        <v>5000</v>
      </c>
      <c r="B4500" s="3">
        <f t="shared" si="1050"/>
        <v>0</v>
      </c>
      <c r="C4500" s="3">
        <f t="shared" si="1051"/>
        <v>5000</v>
      </c>
      <c r="D4500" s="62">
        <f t="shared" si="1052"/>
        <v>0</v>
      </c>
      <c r="E4500" s="3">
        <v>7627.1186459999999</v>
      </c>
      <c r="F4500" s="3">
        <f t="shared" si="1053"/>
        <v>0</v>
      </c>
      <c r="G4500" s="3">
        <f t="shared" si="1054"/>
        <v>7627.1186459999999</v>
      </c>
      <c r="H4500" s="62">
        <f t="shared" si="1055"/>
        <v>0</v>
      </c>
      <c r="I4500" s="3">
        <v>0</v>
      </c>
      <c r="J4500" s="3">
        <f t="shared" si="1056"/>
        <v>0</v>
      </c>
      <c r="K4500" s="3">
        <f t="shared" si="1057"/>
        <v>0</v>
      </c>
      <c r="L4500" s="62">
        <f t="shared" si="1058"/>
        <v>0</v>
      </c>
      <c r="M4500" s="3">
        <v>-6779.6610170000004</v>
      </c>
      <c r="N4500" s="3">
        <f t="shared" si="1059"/>
        <v>0</v>
      </c>
      <c r="O4500" s="3">
        <f t="shared" si="1060"/>
        <v>6779.6610170000004</v>
      </c>
      <c r="P4500" s="62">
        <f t="shared" si="1061"/>
        <v>0</v>
      </c>
      <c r="Q4500" s="3">
        <v>0</v>
      </c>
      <c r="R4500" s="3">
        <f t="shared" si="1062"/>
        <v>0</v>
      </c>
      <c r="S4500" s="3">
        <f t="shared" si="1063"/>
        <v>0</v>
      </c>
      <c r="T4500" s="62">
        <f t="shared" si="1064"/>
        <v>0</v>
      </c>
    </row>
    <row r="4501" spans="1:20" x14ac:dyDescent="0.3">
      <c r="A4501" s="3">
        <v>3047.7315045199998</v>
      </c>
      <c r="B4501" s="3">
        <f t="shared" si="1050"/>
        <v>0</v>
      </c>
      <c r="C4501" s="3">
        <f t="shared" si="1051"/>
        <v>3047.7315045199998</v>
      </c>
      <c r="D4501" s="62">
        <f t="shared" si="1052"/>
        <v>0</v>
      </c>
      <c r="E4501" s="3">
        <v>7627.1186459999999</v>
      </c>
      <c r="F4501" s="3">
        <f t="shared" si="1053"/>
        <v>0</v>
      </c>
      <c r="G4501" s="3">
        <f t="shared" si="1054"/>
        <v>7627.1186459999999</v>
      </c>
      <c r="H4501" s="62">
        <f t="shared" si="1055"/>
        <v>0</v>
      </c>
      <c r="I4501" s="3">
        <v>626.46382304999997</v>
      </c>
      <c r="J4501" s="3">
        <f t="shared" si="1056"/>
        <v>0</v>
      </c>
      <c r="K4501" s="3">
        <f t="shared" si="1057"/>
        <v>626.46382304999997</v>
      </c>
      <c r="L4501" s="62">
        <f t="shared" si="1058"/>
        <v>0</v>
      </c>
      <c r="M4501" s="3">
        <v>-6779.6610170000004</v>
      </c>
      <c r="N4501" s="3">
        <f t="shared" si="1059"/>
        <v>0</v>
      </c>
      <c r="O4501" s="3">
        <f t="shared" si="1060"/>
        <v>6779.6610170000004</v>
      </c>
      <c r="P4501" s="62">
        <f t="shared" si="1061"/>
        <v>0</v>
      </c>
      <c r="Q4501" s="3">
        <v>-133.50309702000001</v>
      </c>
      <c r="R4501" s="3">
        <f t="shared" si="1062"/>
        <v>133.50309702000001</v>
      </c>
      <c r="S4501" s="3">
        <f t="shared" si="1063"/>
        <v>0</v>
      </c>
      <c r="T4501" s="62">
        <f t="shared" si="1064"/>
        <v>8.5927449248737728E-2</v>
      </c>
    </row>
    <row r="4502" spans="1:20" x14ac:dyDescent="0.3">
      <c r="A4502" s="3">
        <v>0</v>
      </c>
      <c r="B4502" s="3">
        <f t="shared" si="1050"/>
        <v>0</v>
      </c>
      <c r="C4502" s="3">
        <f t="shared" si="1051"/>
        <v>0</v>
      </c>
      <c r="D4502" s="62">
        <f t="shared" si="1052"/>
        <v>0</v>
      </c>
      <c r="E4502" s="3">
        <v>7447.7409805400002</v>
      </c>
      <c r="F4502" s="3">
        <f t="shared" si="1053"/>
        <v>0</v>
      </c>
      <c r="G4502" s="3">
        <f t="shared" si="1054"/>
        <v>7447.7409805400002</v>
      </c>
      <c r="H4502" s="62">
        <f t="shared" si="1055"/>
        <v>0</v>
      </c>
      <c r="I4502" s="3">
        <v>0</v>
      </c>
      <c r="J4502" s="3">
        <f t="shared" si="1056"/>
        <v>0</v>
      </c>
      <c r="K4502" s="3">
        <f t="shared" si="1057"/>
        <v>0</v>
      </c>
      <c r="L4502" s="62">
        <f t="shared" si="1058"/>
        <v>0</v>
      </c>
      <c r="M4502" s="3">
        <v>-6779.6610170000004</v>
      </c>
      <c r="N4502" s="3">
        <f t="shared" si="1059"/>
        <v>0</v>
      </c>
      <c r="O4502" s="3">
        <f t="shared" si="1060"/>
        <v>6779.6610170000004</v>
      </c>
      <c r="P4502" s="62">
        <f t="shared" si="1061"/>
        <v>0</v>
      </c>
      <c r="Q4502" s="3">
        <v>-312.88076247999999</v>
      </c>
      <c r="R4502" s="3">
        <f t="shared" si="1062"/>
        <v>312.88076247999999</v>
      </c>
      <c r="S4502" s="3">
        <f t="shared" si="1063"/>
        <v>0</v>
      </c>
      <c r="T4502" s="62">
        <f t="shared" si="1064"/>
        <v>0.20138143937499015</v>
      </c>
    </row>
    <row r="4503" spans="1:20" x14ac:dyDescent="0.3">
      <c r="A4503" s="3">
        <v>0</v>
      </c>
      <c r="B4503" s="3">
        <f t="shared" si="1050"/>
        <v>0</v>
      </c>
      <c r="C4503" s="3">
        <f t="shared" si="1051"/>
        <v>0</v>
      </c>
      <c r="D4503" s="62">
        <f t="shared" si="1052"/>
        <v>0</v>
      </c>
      <c r="E4503" s="3">
        <v>7627.1186459999999</v>
      </c>
      <c r="F4503" s="3">
        <f t="shared" si="1053"/>
        <v>0</v>
      </c>
      <c r="G4503" s="3">
        <f t="shared" si="1054"/>
        <v>7627.1186459999999</v>
      </c>
      <c r="H4503" s="62">
        <f t="shared" si="1055"/>
        <v>0</v>
      </c>
      <c r="I4503" s="3">
        <v>0</v>
      </c>
      <c r="J4503" s="3">
        <f t="shared" si="1056"/>
        <v>0</v>
      </c>
      <c r="K4503" s="3">
        <f t="shared" si="1057"/>
        <v>0</v>
      </c>
      <c r="L4503" s="62">
        <f t="shared" si="1058"/>
        <v>0</v>
      </c>
      <c r="M4503" s="3">
        <v>-6779.6610170000004</v>
      </c>
      <c r="N4503" s="3">
        <f t="shared" si="1059"/>
        <v>0</v>
      </c>
      <c r="O4503" s="3">
        <f t="shared" si="1060"/>
        <v>6779.6610170000004</v>
      </c>
      <c r="P4503" s="62">
        <f t="shared" si="1061"/>
        <v>0</v>
      </c>
      <c r="Q4503" s="3">
        <v>-133.50309702000001</v>
      </c>
      <c r="R4503" s="3">
        <f t="shared" si="1062"/>
        <v>133.50309702000001</v>
      </c>
      <c r="S4503" s="3">
        <f t="shared" si="1063"/>
        <v>0</v>
      </c>
      <c r="T4503" s="62">
        <f t="shared" si="1064"/>
        <v>8.5927449248737728E-2</v>
      </c>
    </row>
    <row r="4504" spans="1:20" x14ac:dyDescent="0.3">
      <c r="A4504" s="3">
        <v>0</v>
      </c>
      <c r="B4504" s="3">
        <f t="shared" si="1050"/>
        <v>0</v>
      </c>
      <c r="C4504" s="3">
        <f t="shared" si="1051"/>
        <v>0</v>
      </c>
      <c r="D4504" s="62">
        <f t="shared" si="1052"/>
        <v>0</v>
      </c>
      <c r="E4504" s="3">
        <v>7627.1186459999999</v>
      </c>
      <c r="F4504" s="3">
        <f t="shared" si="1053"/>
        <v>0</v>
      </c>
      <c r="G4504" s="3">
        <f t="shared" si="1054"/>
        <v>7627.1186459999999</v>
      </c>
      <c r="H4504" s="62">
        <f t="shared" si="1055"/>
        <v>0</v>
      </c>
      <c r="I4504" s="3">
        <v>0</v>
      </c>
      <c r="J4504" s="3">
        <f t="shared" si="1056"/>
        <v>0</v>
      </c>
      <c r="K4504" s="3">
        <f t="shared" si="1057"/>
        <v>0</v>
      </c>
      <c r="L4504" s="62">
        <f t="shared" si="1058"/>
        <v>0</v>
      </c>
      <c r="M4504" s="3">
        <v>-6779.6610170000004</v>
      </c>
      <c r="N4504" s="3">
        <f t="shared" si="1059"/>
        <v>0</v>
      </c>
      <c r="O4504" s="3">
        <f t="shared" si="1060"/>
        <v>6779.6610170000004</v>
      </c>
      <c r="P4504" s="62">
        <f t="shared" si="1061"/>
        <v>0</v>
      </c>
      <c r="Q4504" s="3">
        <v>-133.96696398</v>
      </c>
      <c r="R4504" s="3">
        <f t="shared" si="1062"/>
        <v>133.96696398</v>
      </c>
      <c r="S4504" s="3">
        <f t="shared" si="1063"/>
        <v>0</v>
      </c>
      <c r="T4504" s="62">
        <f t="shared" si="1064"/>
        <v>8.6226010896768956E-2</v>
      </c>
    </row>
    <row r="4505" spans="1:20" x14ac:dyDescent="0.3">
      <c r="A4505" s="3">
        <v>0</v>
      </c>
      <c r="B4505" s="3">
        <f t="shared" si="1050"/>
        <v>0</v>
      </c>
      <c r="C4505" s="3">
        <f t="shared" si="1051"/>
        <v>0</v>
      </c>
      <c r="D4505" s="62">
        <f t="shared" si="1052"/>
        <v>0</v>
      </c>
      <c r="E4505" s="3">
        <v>7627.1186459999999</v>
      </c>
      <c r="F4505" s="3">
        <f t="shared" si="1053"/>
        <v>0</v>
      </c>
      <c r="G4505" s="3">
        <f t="shared" si="1054"/>
        <v>7627.1186459999999</v>
      </c>
      <c r="H4505" s="62">
        <f t="shared" si="1055"/>
        <v>0</v>
      </c>
      <c r="I4505" s="3">
        <v>0</v>
      </c>
      <c r="J4505" s="3">
        <f t="shared" si="1056"/>
        <v>0</v>
      </c>
      <c r="K4505" s="3">
        <f t="shared" si="1057"/>
        <v>0</v>
      </c>
      <c r="L4505" s="62">
        <f t="shared" si="1058"/>
        <v>0</v>
      </c>
      <c r="M4505" s="3">
        <v>-6779.6610170000004</v>
      </c>
      <c r="N4505" s="3">
        <f t="shared" si="1059"/>
        <v>0</v>
      </c>
      <c r="O4505" s="3">
        <f t="shared" si="1060"/>
        <v>6779.6610170000004</v>
      </c>
      <c r="P4505" s="62">
        <f t="shared" si="1061"/>
        <v>0</v>
      </c>
      <c r="Q4505" s="3">
        <v>-133.50309702000001</v>
      </c>
      <c r="R4505" s="3">
        <f t="shared" si="1062"/>
        <v>133.50309702000001</v>
      </c>
      <c r="S4505" s="3">
        <f t="shared" si="1063"/>
        <v>0</v>
      </c>
      <c r="T4505" s="62">
        <f t="shared" si="1064"/>
        <v>8.5927449248737728E-2</v>
      </c>
    </row>
    <row r="4506" spans="1:20" x14ac:dyDescent="0.3">
      <c r="A4506" s="3">
        <v>0</v>
      </c>
      <c r="B4506" s="3">
        <f t="shared" si="1050"/>
        <v>0</v>
      </c>
      <c r="C4506" s="3">
        <f t="shared" si="1051"/>
        <v>0</v>
      </c>
      <c r="D4506" s="62">
        <f t="shared" si="1052"/>
        <v>0</v>
      </c>
      <c r="E4506" s="3">
        <v>7627.1186459999999</v>
      </c>
      <c r="F4506" s="3">
        <f t="shared" si="1053"/>
        <v>0</v>
      </c>
      <c r="G4506" s="3">
        <f t="shared" si="1054"/>
        <v>7627.1186459999999</v>
      </c>
      <c r="H4506" s="62">
        <f t="shared" si="1055"/>
        <v>0</v>
      </c>
      <c r="I4506" s="3">
        <v>0</v>
      </c>
      <c r="J4506" s="3">
        <f t="shared" si="1056"/>
        <v>0</v>
      </c>
      <c r="K4506" s="3">
        <f t="shared" si="1057"/>
        <v>0</v>
      </c>
      <c r="L4506" s="62">
        <f t="shared" si="1058"/>
        <v>0</v>
      </c>
      <c r="M4506" s="3">
        <v>-6779.6610170000004</v>
      </c>
      <c r="N4506" s="3">
        <f t="shared" si="1059"/>
        <v>0</v>
      </c>
      <c r="O4506" s="3">
        <f t="shared" si="1060"/>
        <v>6779.6610170000004</v>
      </c>
      <c r="P4506" s="62">
        <f t="shared" si="1061"/>
        <v>0</v>
      </c>
      <c r="Q4506" s="3">
        <v>-133.50309702000001</v>
      </c>
      <c r="R4506" s="3">
        <f t="shared" si="1062"/>
        <v>133.50309702000001</v>
      </c>
      <c r="S4506" s="3">
        <f t="shared" si="1063"/>
        <v>0</v>
      </c>
      <c r="T4506" s="62">
        <f t="shared" si="1064"/>
        <v>8.5927449248737728E-2</v>
      </c>
    </row>
    <row r="4507" spans="1:20" x14ac:dyDescent="0.3">
      <c r="A4507" s="3">
        <v>388.81191537000001</v>
      </c>
      <c r="B4507" s="3">
        <f t="shared" si="1050"/>
        <v>0</v>
      </c>
      <c r="C4507" s="3">
        <f t="shared" si="1051"/>
        <v>388.81191537000001</v>
      </c>
      <c r="D4507" s="62">
        <f t="shared" si="1052"/>
        <v>0</v>
      </c>
      <c r="E4507" s="3">
        <v>7627.1186459999999</v>
      </c>
      <c r="F4507" s="3">
        <f t="shared" si="1053"/>
        <v>0</v>
      </c>
      <c r="G4507" s="3">
        <f t="shared" si="1054"/>
        <v>7627.1186459999999</v>
      </c>
      <c r="H4507" s="62">
        <f t="shared" si="1055"/>
        <v>0</v>
      </c>
      <c r="I4507" s="3">
        <v>627.39155696</v>
      </c>
      <c r="J4507" s="3">
        <f t="shared" si="1056"/>
        <v>0</v>
      </c>
      <c r="K4507" s="3">
        <f t="shared" si="1057"/>
        <v>627.39155696</v>
      </c>
      <c r="L4507" s="62">
        <f t="shared" si="1058"/>
        <v>0</v>
      </c>
      <c r="M4507" s="3">
        <v>-6779.6610170000004</v>
      </c>
      <c r="N4507" s="3">
        <f t="shared" si="1059"/>
        <v>0</v>
      </c>
      <c r="O4507" s="3">
        <f t="shared" si="1060"/>
        <v>6779.6610170000004</v>
      </c>
      <c r="P4507" s="62">
        <f t="shared" si="1061"/>
        <v>0</v>
      </c>
      <c r="Q4507" s="3">
        <v>-133.96696398</v>
      </c>
      <c r="R4507" s="3">
        <f t="shared" si="1062"/>
        <v>133.96696398</v>
      </c>
      <c r="S4507" s="3">
        <f t="shared" si="1063"/>
        <v>0</v>
      </c>
      <c r="T4507" s="62">
        <f t="shared" si="1064"/>
        <v>8.6226010896768956E-2</v>
      </c>
    </row>
    <row r="4508" spans="1:20" x14ac:dyDescent="0.3">
      <c r="A4508" s="3">
        <v>1920.95373191</v>
      </c>
      <c r="B4508" s="3">
        <f t="shared" si="1050"/>
        <v>0</v>
      </c>
      <c r="C4508" s="3">
        <f t="shared" si="1051"/>
        <v>1920.95373191</v>
      </c>
      <c r="D4508" s="62">
        <f t="shared" si="1052"/>
        <v>0</v>
      </c>
      <c r="E4508" s="3">
        <v>7627.1186459999999</v>
      </c>
      <c r="F4508" s="3">
        <f t="shared" si="1053"/>
        <v>0</v>
      </c>
      <c r="G4508" s="3">
        <f t="shared" si="1054"/>
        <v>7627.1186459999999</v>
      </c>
      <c r="H4508" s="62">
        <f t="shared" si="1055"/>
        <v>0</v>
      </c>
      <c r="I4508" s="3">
        <v>626.46382304999997</v>
      </c>
      <c r="J4508" s="3">
        <f t="shared" si="1056"/>
        <v>0</v>
      </c>
      <c r="K4508" s="3">
        <f t="shared" si="1057"/>
        <v>626.46382304999997</v>
      </c>
      <c r="L4508" s="62">
        <f t="shared" si="1058"/>
        <v>0</v>
      </c>
      <c r="M4508" s="3">
        <v>-6779.6610170000004</v>
      </c>
      <c r="N4508" s="3">
        <f t="shared" si="1059"/>
        <v>0</v>
      </c>
      <c r="O4508" s="3">
        <f t="shared" si="1060"/>
        <v>6779.6610170000004</v>
      </c>
      <c r="P4508" s="62">
        <f t="shared" si="1061"/>
        <v>0</v>
      </c>
      <c r="Q4508" s="3">
        <v>-133.50309702000001</v>
      </c>
      <c r="R4508" s="3">
        <f t="shared" si="1062"/>
        <v>133.50309702000001</v>
      </c>
      <c r="S4508" s="3">
        <f t="shared" si="1063"/>
        <v>0</v>
      </c>
      <c r="T4508" s="62">
        <f t="shared" si="1064"/>
        <v>8.5927449248737728E-2</v>
      </c>
    </row>
    <row r="4509" spans="1:20" x14ac:dyDescent="0.3">
      <c r="A4509" s="3">
        <v>5000</v>
      </c>
      <c r="B4509" s="3">
        <f t="shared" si="1050"/>
        <v>0</v>
      </c>
      <c r="C4509" s="3">
        <f t="shared" si="1051"/>
        <v>5000</v>
      </c>
      <c r="D4509" s="62">
        <f t="shared" si="1052"/>
        <v>0</v>
      </c>
      <c r="E4509" s="3">
        <v>7627.1186459999999</v>
      </c>
      <c r="F4509" s="3">
        <f t="shared" si="1053"/>
        <v>0</v>
      </c>
      <c r="G4509" s="3">
        <f t="shared" si="1054"/>
        <v>7627.1186459999999</v>
      </c>
      <c r="H4509" s="62">
        <f t="shared" si="1055"/>
        <v>0</v>
      </c>
      <c r="I4509" s="3">
        <v>626.46382304999997</v>
      </c>
      <c r="J4509" s="3">
        <f t="shared" si="1056"/>
        <v>0</v>
      </c>
      <c r="K4509" s="3">
        <f t="shared" si="1057"/>
        <v>626.46382304999997</v>
      </c>
      <c r="L4509" s="62">
        <f t="shared" si="1058"/>
        <v>0</v>
      </c>
      <c r="M4509" s="3">
        <v>-6779.6610170000004</v>
      </c>
      <c r="N4509" s="3">
        <f t="shared" si="1059"/>
        <v>0</v>
      </c>
      <c r="O4509" s="3">
        <f t="shared" si="1060"/>
        <v>6779.6610170000004</v>
      </c>
      <c r="P4509" s="62">
        <f t="shared" si="1061"/>
        <v>0</v>
      </c>
      <c r="Q4509" s="3">
        <v>-133.50309702000001</v>
      </c>
      <c r="R4509" s="3">
        <f t="shared" si="1062"/>
        <v>133.50309702000001</v>
      </c>
      <c r="S4509" s="3">
        <f t="shared" si="1063"/>
        <v>0</v>
      </c>
      <c r="T4509" s="62">
        <f t="shared" si="1064"/>
        <v>8.5927449248737728E-2</v>
      </c>
    </row>
    <row r="4510" spans="1:20" x14ac:dyDescent="0.3">
      <c r="A4510" s="3">
        <v>5000</v>
      </c>
      <c r="B4510" s="3">
        <f t="shared" si="1050"/>
        <v>0</v>
      </c>
      <c r="C4510" s="3">
        <f t="shared" si="1051"/>
        <v>5000</v>
      </c>
      <c r="D4510" s="62">
        <f t="shared" si="1052"/>
        <v>0</v>
      </c>
      <c r="E4510" s="3">
        <v>7627.1186459999999</v>
      </c>
      <c r="F4510" s="3">
        <f t="shared" si="1053"/>
        <v>0</v>
      </c>
      <c r="G4510" s="3">
        <f t="shared" si="1054"/>
        <v>7627.1186459999999</v>
      </c>
      <c r="H4510" s="62">
        <f t="shared" si="1055"/>
        <v>0</v>
      </c>
      <c r="I4510" s="3">
        <v>626.46382304999997</v>
      </c>
      <c r="J4510" s="3">
        <f t="shared" si="1056"/>
        <v>0</v>
      </c>
      <c r="K4510" s="3">
        <f t="shared" si="1057"/>
        <v>626.46382304999997</v>
      </c>
      <c r="L4510" s="62">
        <f t="shared" si="1058"/>
        <v>0</v>
      </c>
      <c r="M4510" s="3">
        <v>-6779.6610170000004</v>
      </c>
      <c r="N4510" s="3">
        <f t="shared" si="1059"/>
        <v>0</v>
      </c>
      <c r="O4510" s="3">
        <f t="shared" si="1060"/>
        <v>6779.6610170000004</v>
      </c>
      <c r="P4510" s="62">
        <f t="shared" si="1061"/>
        <v>0</v>
      </c>
      <c r="Q4510" s="3">
        <v>-133.50309702000001</v>
      </c>
      <c r="R4510" s="3">
        <f t="shared" si="1062"/>
        <v>133.50309702000001</v>
      </c>
      <c r="S4510" s="3">
        <f t="shared" si="1063"/>
        <v>0</v>
      </c>
      <c r="T4510" s="62">
        <f t="shared" si="1064"/>
        <v>8.5927449248737728E-2</v>
      </c>
    </row>
    <row r="4511" spans="1:20" x14ac:dyDescent="0.3">
      <c r="A4511" s="3">
        <v>5000</v>
      </c>
      <c r="B4511" s="3">
        <f t="shared" si="1050"/>
        <v>0</v>
      </c>
      <c r="C4511" s="3">
        <f t="shared" si="1051"/>
        <v>5000</v>
      </c>
      <c r="D4511" s="62">
        <f t="shared" si="1052"/>
        <v>0</v>
      </c>
      <c r="E4511" s="3">
        <v>7627.1186459999999</v>
      </c>
      <c r="F4511" s="3">
        <f t="shared" si="1053"/>
        <v>0</v>
      </c>
      <c r="G4511" s="3">
        <f t="shared" si="1054"/>
        <v>7627.1186459999999</v>
      </c>
      <c r="H4511" s="62">
        <f t="shared" si="1055"/>
        <v>0</v>
      </c>
      <c r="I4511" s="3">
        <v>627.39155696</v>
      </c>
      <c r="J4511" s="3">
        <f t="shared" si="1056"/>
        <v>0</v>
      </c>
      <c r="K4511" s="3">
        <f t="shared" si="1057"/>
        <v>627.39155696</v>
      </c>
      <c r="L4511" s="62">
        <f t="shared" si="1058"/>
        <v>0</v>
      </c>
      <c r="M4511" s="3">
        <v>-6779.6610170000004</v>
      </c>
      <c r="N4511" s="3">
        <f t="shared" si="1059"/>
        <v>0</v>
      </c>
      <c r="O4511" s="3">
        <f t="shared" si="1060"/>
        <v>6779.6610170000004</v>
      </c>
      <c r="P4511" s="62">
        <f t="shared" si="1061"/>
        <v>0</v>
      </c>
      <c r="Q4511" s="3">
        <v>-133.96696398</v>
      </c>
      <c r="R4511" s="3">
        <f t="shared" si="1062"/>
        <v>133.96696398</v>
      </c>
      <c r="S4511" s="3">
        <f t="shared" si="1063"/>
        <v>0</v>
      </c>
      <c r="T4511" s="62">
        <f t="shared" si="1064"/>
        <v>8.6226010896768956E-2</v>
      </c>
    </row>
    <row r="4512" spans="1:20" x14ac:dyDescent="0.3">
      <c r="A4512" s="3">
        <v>5000</v>
      </c>
      <c r="B4512" s="3">
        <f t="shared" si="1050"/>
        <v>0</v>
      </c>
      <c r="C4512" s="3">
        <f t="shared" si="1051"/>
        <v>5000</v>
      </c>
      <c r="D4512" s="62">
        <f t="shared" si="1052"/>
        <v>0</v>
      </c>
      <c r="E4512" s="3">
        <v>7627.1186459999999</v>
      </c>
      <c r="F4512" s="3">
        <f t="shared" si="1053"/>
        <v>0</v>
      </c>
      <c r="G4512" s="3">
        <f t="shared" si="1054"/>
        <v>7627.1186459999999</v>
      </c>
      <c r="H4512" s="62">
        <f t="shared" si="1055"/>
        <v>0</v>
      </c>
      <c r="I4512" s="3">
        <v>162.96072602000001</v>
      </c>
      <c r="J4512" s="3">
        <f t="shared" si="1056"/>
        <v>0</v>
      </c>
      <c r="K4512" s="3">
        <f t="shared" si="1057"/>
        <v>162.96072602000001</v>
      </c>
      <c r="L4512" s="62">
        <f t="shared" si="1058"/>
        <v>0</v>
      </c>
      <c r="M4512" s="3">
        <v>-6779.6610170000004</v>
      </c>
      <c r="N4512" s="3">
        <f t="shared" si="1059"/>
        <v>0</v>
      </c>
      <c r="O4512" s="3">
        <f t="shared" si="1060"/>
        <v>6779.6610170000004</v>
      </c>
      <c r="P4512" s="62">
        <f t="shared" si="1061"/>
        <v>0</v>
      </c>
      <c r="Q4512" s="3">
        <v>0</v>
      </c>
      <c r="R4512" s="3">
        <f t="shared" si="1062"/>
        <v>0</v>
      </c>
      <c r="S4512" s="3">
        <f t="shared" si="1063"/>
        <v>0</v>
      </c>
      <c r="T4512" s="62">
        <f t="shared" si="1064"/>
        <v>0</v>
      </c>
    </row>
    <row r="4513" spans="1:20" x14ac:dyDescent="0.3">
      <c r="A4513" s="3">
        <v>5000</v>
      </c>
      <c r="B4513" s="3">
        <f t="shared" si="1050"/>
        <v>0</v>
      </c>
      <c r="C4513" s="3">
        <f t="shared" si="1051"/>
        <v>5000</v>
      </c>
      <c r="D4513" s="62">
        <f t="shared" si="1052"/>
        <v>0</v>
      </c>
      <c r="E4513" s="3">
        <v>7627.1186459999999</v>
      </c>
      <c r="F4513" s="3">
        <f t="shared" si="1053"/>
        <v>0</v>
      </c>
      <c r="G4513" s="3">
        <f t="shared" si="1054"/>
        <v>7627.1186459999999</v>
      </c>
      <c r="H4513" s="62">
        <f t="shared" si="1055"/>
        <v>0</v>
      </c>
      <c r="I4513" s="3">
        <v>0</v>
      </c>
      <c r="J4513" s="3">
        <f t="shared" si="1056"/>
        <v>0</v>
      </c>
      <c r="K4513" s="3">
        <f t="shared" si="1057"/>
        <v>0</v>
      </c>
      <c r="L4513" s="62">
        <f t="shared" si="1058"/>
        <v>0</v>
      </c>
      <c r="M4513" s="3">
        <v>-6779.6610170000004</v>
      </c>
      <c r="N4513" s="3">
        <f t="shared" si="1059"/>
        <v>0</v>
      </c>
      <c r="O4513" s="3">
        <f t="shared" si="1060"/>
        <v>6779.6610170000004</v>
      </c>
      <c r="P4513" s="62">
        <f t="shared" si="1061"/>
        <v>0</v>
      </c>
      <c r="Q4513" s="3">
        <v>0</v>
      </c>
      <c r="R4513" s="3">
        <f t="shared" si="1062"/>
        <v>0</v>
      </c>
      <c r="S4513" s="3">
        <f t="shared" si="1063"/>
        <v>0</v>
      </c>
      <c r="T4513" s="62">
        <f t="shared" si="1064"/>
        <v>0</v>
      </c>
    </row>
    <row r="4514" spans="1:20" x14ac:dyDescent="0.3">
      <c r="A4514" s="3">
        <v>5000</v>
      </c>
      <c r="B4514" s="3">
        <f t="shared" si="1050"/>
        <v>0</v>
      </c>
      <c r="C4514" s="3">
        <f t="shared" si="1051"/>
        <v>5000</v>
      </c>
      <c r="D4514" s="62">
        <f t="shared" si="1052"/>
        <v>0</v>
      </c>
      <c r="E4514" s="3">
        <v>7627.1186459999999</v>
      </c>
      <c r="F4514" s="3">
        <f t="shared" si="1053"/>
        <v>0</v>
      </c>
      <c r="G4514" s="3">
        <f t="shared" si="1054"/>
        <v>7627.1186459999999</v>
      </c>
      <c r="H4514" s="62">
        <f t="shared" si="1055"/>
        <v>0</v>
      </c>
      <c r="I4514" s="3">
        <v>0</v>
      </c>
      <c r="J4514" s="3">
        <f t="shared" si="1056"/>
        <v>0</v>
      </c>
      <c r="K4514" s="3">
        <f t="shared" si="1057"/>
        <v>0</v>
      </c>
      <c r="L4514" s="62">
        <f t="shared" si="1058"/>
        <v>0</v>
      </c>
      <c r="M4514" s="3">
        <v>-6779.6610170000004</v>
      </c>
      <c r="N4514" s="3">
        <f t="shared" si="1059"/>
        <v>0</v>
      </c>
      <c r="O4514" s="3">
        <f t="shared" si="1060"/>
        <v>6779.6610170000004</v>
      </c>
      <c r="P4514" s="62">
        <f t="shared" si="1061"/>
        <v>0</v>
      </c>
      <c r="Q4514" s="3">
        <v>0</v>
      </c>
      <c r="R4514" s="3">
        <f t="shared" si="1062"/>
        <v>0</v>
      </c>
      <c r="S4514" s="3">
        <f t="shared" si="1063"/>
        <v>0</v>
      </c>
      <c r="T4514" s="62">
        <f t="shared" si="1064"/>
        <v>0</v>
      </c>
    </row>
    <row r="4515" spans="1:20" x14ac:dyDescent="0.3">
      <c r="A4515" s="3">
        <v>5000</v>
      </c>
      <c r="B4515" s="3">
        <f t="shared" si="1050"/>
        <v>0</v>
      </c>
      <c r="C4515" s="3">
        <f t="shared" si="1051"/>
        <v>5000</v>
      </c>
      <c r="D4515" s="62">
        <f t="shared" si="1052"/>
        <v>0</v>
      </c>
      <c r="E4515" s="3">
        <v>7627.1186459999999</v>
      </c>
      <c r="F4515" s="3">
        <f t="shared" si="1053"/>
        <v>0</v>
      </c>
      <c r="G4515" s="3">
        <f t="shared" si="1054"/>
        <v>7627.1186459999999</v>
      </c>
      <c r="H4515" s="62">
        <f t="shared" si="1055"/>
        <v>0</v>
      </c>
      <c r="I4515" s="3">
        <v>0</v>
      </c>
      <c r="J4515" s="3">
        <f t="shared" si="1056"/>
        <v>0</v>
      </c>
      <c r="K4515" s="3">
        <f t="shared" si="1057"/>
        <v>0</v>
      </c>
      <c r="L4515" s="62">
        <f t="shared" si="1058"/>
        <v>0</v>
      </c>
      <c r="M4515" s="3">
        <v>-6779.6610170000004</v>
      </c>
      <c r="N4515" s="3">
        <f t="shared" si="1059"/>
        <v>0</v>
      </c>
      <c r="O4515" s="3">
        <f t="shared" si="1060"/>
        <v>6779.6610170000004</v>
      </c>
      <c r="P4515" s="62">
        <f t="shared" si="1061"/>
        <v>0</v>
      </c>
      <c r="Q4515" s="3">
        <v>0</v>
      </c>
      <c r="R4515" s="3">
        <f t="shared" si="1062"/>
        <v>0</v>
      </c>
      <c r="S4515" s="3">
        <f t="shared" si="1063"/>
        <v>0</v>
      </c>
      <c r="T4515" s="62">
        <f t="shared" si="1064"/>
        <v>0</v>
      </c>
    </row>
    <row r="4516" spans="1:20" x14ac:dyDescent="0.3">
      <c r="A4516" s="3">
        <v>5000</v>
      </c>
      <c r="B4516" s="3">
        <f t="shared" si="1050"/>
        <v>0</v>
      </c>
      <c r="C4516" s="3">
        <f t="shared" si="1051"/>
        <v>5000</v>
      </c>
      <c r="D4516" s="62">
        <f t="shared" si="1052"/>
        <v>0</v>
      </c>
      <c r="E4516" s="3">
        <v>7627.1186459999999</v>
      </c>
      <c r="F4516" s="3">
        <f t="shared" si="1053"/>
        <v>0</v>
      </c>
      <c r="G4516" s="3">
        <f t="shared" si="1054"/>
        <v>7627.1186459999999</v>
      </c>
      <c r="H4516" s="62">
        <f t="shared" si="1055"/>
        <v>0</v>
      </c>
      <c r="I4516" s="3">
        <v>0</v>
      </c>
      <c r="J4516" s="3">
        <f t="shared" si="1056"/>
        <v>0</v>
      </c>
      <c r="K4516" s="3">
        <f t="shared" si="1057"/>
        <v>0</v>
      </c>
      <c r="L4516" s="62">
        <f t="shared" si="1058"/>
        <v>0</v>
      </c>
      <c r="M4516" s="3">
        <v>-6779.6610170000004</v>
      </c>
      <c r="N4516" s="3">
        <f t="shared" si="1059"/>
        <v>0</v>
      </c>
      <c r="O4516" s="3">
        <f t="shared" si="1060"/>
        <v>6779.6610170000004</v>
      </c>
      <c r="P4516" s="62">
        <f t="shared" si="1061"/>
        <v>0</v>
      </c>
      <c r="Q4516" s="3">
        <v>0</v>
      </c>
      <c r="R4516" s="3">
        <f t="shared" si="1062"/>
        <v>0</v>
      </c>
      <c r="S4516" s="3">
        <f t="shared" si="1063"/>
        <v>0</v>
      </c>
      <c r="T4516" s="62">
        <f t="shared" si="1064"/>
        <v>0</v>
      </c>
    </row>
    <row r="4517" spans="1:20" x14ac:dyDescent="0.3">
      <c r="A4517" s="3">
        <v>5000</v>
      </c>
      <c r="B4517" s="3">
        <f t="shared" si="1050"/>
        <v>0</v>
      </c>
      <c r="C4517" s="3">
        <f t="shared" si="1051"/>
        <v>5000</v>
      </c>
      <c r="D4517" s="62">
        <f t="shared" si="1052"/>
        <v>0</v>
      </c>
      <c r="E4517" s="3">
        <v>7627.1186459999999</v>
      </c>
      <c r="F4517" s="3">
        <f t="shared" si="1053"/>
        <v>0</v>
      </c>
      <c r="G4517" s="3">
        <f t="shared" si="1054"/>
        <v>7627.1186459999999</v>
      </c>
      <c r="H4517" s="62">
        <f t="shared" si="1055"/>
        <v>0</v>
      </c>
      <c r="I4517" s="3">
        <v>0</v>
      </c>
      <c r="J4517" s="3">
        <f t="shared" si="1056"/>
        <v>0</v>
      </c>
      <c r="K4517" s="3">
        <f t="shared" si="1057"/>
        <v>0</v>
      </c>
      <c r="L4517" s="62">
        <f t="shared" si="1058"/>
        <v>0</v>
      </c>
      <c r="M4517" s="3">
        <v>-6779.6610170000004</v>
      </c>
      <c r="N4517" s="3">
        <f t="shared" si="1059"/>
        <v>0</v>
      </c>
      <c r="O4517" s="3">
        <f t="shared" si="1060"/>
        <v>6779.6610170000004</v>
      </c>
      <c r="P4517" s="62">
        <f t="shared" si="1061"/>
        <v>0</v>
      </c>
      <c r="Q4517" s="3">
        <v>0</v>
      </c>
      <c r="R4517" s="3">
        <f t="shared" si="1062"/>
        <v>0</v>
      </c>
      <c r="S4517" s="3">
        <f t="shared" si="1063"/>
        <v>0</v>
      </c>
      <c r="T4517" s="62">
        <f t="shared" si="1064"/>
        <v>0</v>
      </c>
    </row>
    <row r="4518" spans="1:20" x14ac:dyDescent="0.3">
      <c r="A4518" s="3">
        <v>5000</v>
      </c>
      <c r="B4518" s="3">
        <f t="shared" si="1050"/>
        <v>0</v>
      </c>
      <c r="C4518" s="3">
        <f t="shared" si="1051"/>
        <v>5000</v>
      </c>
      <c r="D4518" s="62">
        <f t="shared" si="1052"/>
        <v>0</v>
      </c>
      <c r="E4518" s="3">
        <v>7627.1186459999999</v>
      </c>
      <c r="F4518" s="3">
        <f t="shared" si="1053"/>
        <v>0</v>
      </c>
      <c r="G4518" s="3">
        <f t="shared" si="1054"/>
        <v>7627.1186459999999</v>
      </c>
      <c r="H4518" s="62">
        <f t="shared" si="1055"/>
        <v>0</v>
      </c>
      <c r="I4518" s="3">
        <v>0</v>
      </c>
      <c r="J4518" s="3">
        <f t="shared" si="1056"/>
        <v>0</v>
      </c>
      <c r="K4518" s="3">
        <f t="shared" si="1057"/>
        <v>0</v>
      </c>
      <c r="L4518" s="62">
        <f t="shared" si="1058"/>
        <v>0</v>
      </c>
      <c r="M4518" s="3">
        <v>-6779.6610170000004</v>
      </c>
      <c r="N4518" s="3">
        <f t="shared" si="1059"/>
        <v>0</v>
      </c>
      <c r="O4518" s="3">
        <f t="shared" si="1060"/>
        <v>6779.6610170000004</v>
      </c>
      <c r="P4518" s="62">
        <f t="shared" si="1061"/>
        <v>0</v>
      </c>
      <c r="Q4518" s="3">
        <v>0</v>
      </c>
      <c r="R4518" s="3">
        <f t="shared" si="1062"/>
        <v>0</v>
      </c>
      <c r="S4518" s="3">
        <f t="shared" si="1063"/>
        <v>0</v>
      </c>
      <c r="T4518" s="62">
        <f t="shared" si="1064"/>
        <v>0</v>
      </c>
    </row>
    <row r="4519" spans="1:20" x14ac:dyDescent="0.3">
      <c r="A4519" s="3">
        <v>5000</v>
      </c>
      <c r="B4519" s="3">
        <f t="shared" si="1050"/>
        <v>0</v>
      </c>
      <c r="C4519" s="3">
        <f t="shared" si="1051"/>
        <v>5000</v>
      </c>
      <c r="D4519" s="62">
        <f t="shared" si="1052"/>
        <v>0</v>
      </c>
      <c r="E4519" s="3">
        <v>7627.1186459999999</v>
      </c>
      <c r="F4519" s="3">
        <f t="shared" si="1053"/>
        <v>0</v>
      </c>
      <c r="G4519" s="3">
        <f t="shared" si="1054"/>
        <v>7627.1186459999999</v>
      </c>
      <c r="H4519" s="62">
        <f t="shared" si="1055"/>
        <v>0</v>
      </c>
      <c r="I4519" s="3">
        <v>0</v>
      </c>
      <c r="J4519" s="3">
        <f t="shared" si="1056"/>
        <v>0</v>
      </c>
      <c r="K4519" s="3">
        <f t="shared" si="1057"/>
        <v>0</v>
      </c>
      <c r="L4519" s="62">
        <f t="shared" si="1058"/>
        <v>0</v>
      </c>
      <c r="M4519" s="3">
        <v>-6779.6610170000004</v>
      </c>
      <c r="N4519" s="3">
        <f t="shared" si="1059"/>
        <v>0</v>
      </c>
      <c r="O4519" s="3">
        <f t="shared" si="1060"/>
        <v>6779.6610170000004</v>
      </c>
      <c r="P4519" s="62">
        <f t="shared" si="1061"/>
        <v>0</v>
      </c>
      <c r="Q4519" s="3">
        <v>0</v>
      </c>
      <c r="R4519" s="3">
        <f t="shared" si="1062"/>
        <v>0</v>
      </c>
      <c r="S4519" s="3">
        <f t="shared" si="1063"/>
        <v>0</v>
      </c>
      <c r="T4519" s="62">
        <f t="shared" si="1064"/>
        <v>0</v>
      </c>
    </row>
    <row r="4520" spans="1:20" x14ac:dyDescent="0.3">
      <c r="A4520" s="3">
        <v>5000</v>
      </c>
      <c r="B4520" s="3">
        <f t="shared" si="1050"/>
        <v>0</v>
      </c>
      <c r="C4520" s="3">
        <f t="shared" si="1051"/>
        <v>5000</v>
      </c>
      <c r="D4520" s="62">
        <f t="shared" si="1052"/>
        <v>0</v>
      </c>
      <c r="E4520" s="3">
        <v>7627.1186459999999</v>
      </c>
      <c r="F4520" s="3">
        <f t="shared" si="1053"/>
        <v>0</v>
      </c>
      <c r="G4520" s="3">
        <f t="shared" si="1054"/>
        <v>7627.1186459999999</v>
      </c>
      <c r="H4520" s="62">
        <f t="shared" si="1055"/>
        <v>0</v>
      </c>
      <c r="I4520" s="3">
        <v>0</v>
      </c>
      <c r="J4520" s="3">
        <f t="shared" si="1056"/>
        <v>0</v>
      </c>
      <c r="K4520" s="3">
        <f t="shared" si="1057"/>
        <v>0</v>
      </c>
      <c r="L4520" s="62">
        <f t="shared" si="1058"/>
        <v>0</v>
      </c>
      <c r="M4520" s="3">
        <v>-6779.6610170000004</v>
      </c>
      <c r="N4520" s="3">
        <f t="shared" si="1059"/>
        <v>0</v>
      </c>
      <c r="O4520" s="3">
        <f t="shared" si="1060"/>
        <v>6779.6610170000004</v>
      </c>
      <c r="P4520" s="62">
        <f t="shared" si="1061"/>
        <v>0</v>
      </c>
      <c r="Q4520" s="3">
        <v>0</v>
      </c>
      <c r="R4520" s="3">
        <f t="shared" si="1062"/>
        <v>0</v>
      </c>
      <c r="S4520" s="3">
        <f t="shared" si="1063"/>
        <v>0</v>
      </c>
      <c r="T4520" s="62">
        <f t="shared" si="1064"/>
        <v>0</v>
      </c>
    </row>
    <row r="4521" spans="1:20" x14ac:dyDescent="0.3">
      <c r="A4521" s="3">
        <v>5000</v>
      </c>
      <c r="B4521" s="3">
        <f t="shared" si="1050"/>
        <v>0</v>
      </c>
      <c r="C4521" s="3">
        <f t="shared" si="1051"/>
        <v>5000</v>
      </c>
      <c r="D4521" s="62">
        <f t="shared" si="1052"/>
        <v>0</v>
      </c>
      <c r="E4521" s="3">
        <v>7627.1186459999999</v>
      </c>
      <c r="F4521" s="3">
        <f t="shared" si="1053"/>
        <v>0</v>
      </c>
      <c r="G4521" s="3">
        <f t="shared" si="1054"/>
        <v>7627.1186459999999</v>
      </c>
      <c r="H4521" s="62">
        <f t="shared" si="1055"/>
        <v>0</v>
      </c>
      <c r="I4521" s="3">
        <v>0</v>
      </c>
      <c r="J4521" s="3">
        <f t="shared" si="1056"/>
        <v>0</v>
      </c>
      <c r="K4521" s="3">
        <f t="shared" si="1057"/>
        <v>0</v>
      </c>
      <c r="L4521" s="62">
        <f t="shared" si="1058"/>
        <v>0</v>
      </c>
      <c r="M4521" s="3">
        <v>-6779.6610170000004</v>
      </c>
      <c r="N4521" s="3">
        <f t="shared" si="1059"/>
        <v>0</v>
      </c>
      <c r="O4521" s="3">
        <f t="shared" si="1060"/>
        <v>6779.6610170000004</v>
      </c>
      <c r="P4521" s="62">
        <f t="shared" si="1061"/>
        <v>0</v>
      </c>
      <c r="Q4521" s="3">
        <v>0</v>
      </c>
      <c r="R4521" s="3">
        <f t="shared" si="1062"/>
        <v>0</v>
      </c>
      <c r="S4521" s="3">
        <f t="shared" si="1063"/>
        <v>0</v>
      </c>
      <c r="T4521" s="62">
        <f t="shared" si="1064"/>
        <v>0</v>
      </c>
    </row>
    <row r="4522" spans="1:20" x14ac:dyDescent="0.3">
      <c r="A4522" s="3">
        <v>2584.42248402</v>
      </c>
      <c r="B4522" s="3">
        <f t="shared" si="1050"/>
        <v>0</v>
      </c>
      <c r="C4522" s="3">
        <f t="shared" si="1051"/>
        <v>2584.42248402</v>
      </c>
      <c r="D4522" s="62">
        <f t="shared" si="1052"/>
        <v>0</v>
      </c>
      <c r="E4522" s="3">
        <v>7627.1186459999999</v>
      </c>
      <c r="F4522" s="3">
        <f t="shared" si="1053"/>
        <v>0</v>
      </c>
      <c r="G4522" s="3">
        <f t="shared" si="1054"/>
        <v>7627.1186459999999</v>
      </c>
      <c r="H4522" s="62">
        <f t="shared" si="1055"/>
        <v>0</v>
      </c>
      <c r="I4522" s="3">
        <v>0</v>
      </c>
      <c r="J4522" s="3">
        <f t="shared" si="1056"/>
        <v>0</v>
      </c>
      <c r="K4522" s="3">
        <f t="shared" si="1057"/>
        <v>0</v>
      </c>
      <c r="L4522" s="62">
        <f t="shared" si="1058"/>
        <v>0</v>
      </c>
      <c r="M4522" s="3">
        <v>-6779.6610170000004</v>
      </c>
      <c r="N4522" s="3">
        <f t="shared" si="1059"/>
        <v>0</v>
      </c>
      <c r="O4522" s="3">
        <f t="shared" si="1060"/>
        <v>6779.6610170000004</v>
      </c>
      <c r="P4522" s="62">
        <f t="shared" si="1061"/>
        <v>0</v>
      </c>
      <c r="Q4522" s="3">
        <v>0</v>
      </c>
      <c r="R4522" s="3">
        <f t="shared" si="1062"/>
        <v>0</v>
      </c>
      <c r="S4522" s="3">
        <f t="shared" si="1063"/>
        <v>0</v>
      </c>
      <c r="T4522" s="62">
        <f t="shared" si="1064"/>
        <v>0</v>
      </c>
    </row>
    <row r="4523" spans="1:20" x14ac:dyDescent="0.3">
      <c r="A4523" s="3">
        <v>0</v>
      </c>
      <c r="B4523" s="3">
        <f t="shared" si="1050"/>
        <v>0</v>
      </c>
      <c r="C4523" s="3">
        <f t="shared" si="1051"/>
        <v>0</v>
      </c>
      <c r="D4523" s="62">
        <f t="shared" si="1052"/>
        <v>0</v>
      </c>
      <c r="E4523" s="3">
        <v>7381.4821333700002</v>
      </c>
      <c r="F4523" s="3">
        <f t="shared" si="1053"/>
        <v>0</v>
      </c>
      <c r="G4523" s="3">
        <f t="shared" si="1054"/>
        <v>7381.4821333700002</v>
      </c>
      <c r="H4523" s="62">
        <f t="shared" si="1055"/>
        <v>0</v>
      </c>
      <c r="I4523" s="3">
        <v>0</v>
      </c>
      <c r="J4523" s="3">
        <f t="shared" si="1056"/>
        <v>0</v>
      </c>
      <c r="K4523" s="3">
        <f t="shared" si="1057"/>
        <v>0</v>
      </c>
      <c r="L4523" s="62">
        <f t="shared" si="1058"/>
        <v>0</v>
      </c>
      <c r="M4523" s="3">
        <v>-6779.6610170000004</v>
      </c>
      <c r="N4523" s="3">
        <f t="shared" si="1059"/>
        <v>0</v>
      </c>
      <c r="O4523" s="3">
        <f t="shared" si="1060"/>
        <v>6779.6610170000004</v>
      </c>
      <c r="P4523" s="62">
        <f t="shared" si="1061"/>
        <v>0</v>
      </c>
      <c r="Q4523" s="3">
        <v>-317.30166890999999</v>
      </c>
      <c r="R4523" s="3">
        <f t="shared" si="1062"/>
        <v>317.30166890999999</v>
      </c>
      <c r="S4523" s="3">
        <f t="shared" si="1063"/>
        <v>0</v>
      </c>
      <c r="T4523" s="62">
        <f t="shared" si="1064"/>
        <v>0.20422689555823012</v>
      </c>
    </row>
    <row r="4524" spans="1:20" x14ac:dyDescent="0.3">
      <c r="A4524" s="3">
        <v>-4679.5957663999998</v>
      </c>
      <c r="B4524" s="3">
        <f t="shared" si="1050"/>
        <v>4679.5957663999998</v>
      </c>
      <c r="C4524" s="3">
        <f t="shared" si="1051"/>
        <v>0</v>
      </c>
      <c r="D4524" s="62">
        <f t="shared" si="1052"/>
        <v>0.93591915327999997</v>
      </c>
      <c r="E4524" s="3">
        <v>6336.5821333699996</v>
      </c>
      <c r="F4524" s="3">
        <f t="shared" si="1053"/>
        <v>0</v>
      </c>
      <c r="G4524" s="3">
        <f t="shared" si="1054"/>
        <v>6336.5821333699996</v>
      </c>
      <c r="H4524" s="62">
        <f t="shared" si="1055"/>
        <v>0</v>
      </c>
      <c r="I4524" s="3">
        <v>0</v>
      </c>
      <c r="J4524" s="3">
        <f t="shared" si="1056"/>
        <v>0</v>
      </c>
      <c r="K4524" s="3">
        <f t="shared" si="1057"/>
        <v>0</v>
      </c>
      <c r="L4524" s="62">
        <f t="shared" si="1058"/>
        <v>0</v>
      </c>
      <c r="M4524" s="3">
        <v>-6779.6610170000004</v>
      </c>
      <c r="N4524" s="3">
        <f t="shared" si="1059"/>
        <v>0</v>
      </c>
      <c r="O4524" s="3">
        <f t="shared" si="1060"/>
        <v>6779.6610170000004</v>
      </c>
      <c r="P4524" s="62">
        <f t="shared" si="1061"/>
        <v>0</v>
      </c>
      <c r="Q4524" s="3">
        <v>-1424.0394418200001</v>
      </c>
      <c r="R4524" s="3">
        <f t="shared" si="1062"/>
        <v>1424.0394418200001</v>
      </c>
      <c r="S4524" s="3">
        <f t="shared" si="1063"/>
        <v>0</v>
      </c>
      <c r="T4524" s="62">
        <f t="shared" si="1064"/>
        <v>0.91656358239283076</v>
      </c>
    </row>
    <row r="4525" spans="1:20" x14ac:dyDescent="0.3">
      <c r="A4525" s="3">
        <v>-522.27679604000002</v>
      </c>
      <c r="B4525" s="3">
        <f t="shared" si="1050"/>
        <v>522.27679604000002</v>
      </c>
      <c r="C4525" s="3">
        <f t="shared" si="1051"/>
        <v>0</v>
      </c>
      <c r="D4525" s="62">
        <f t="shared" si="1052"/>
        <v>0.104455359208</v>
      </c>
      <c r="E4525" s="3">
        <v>6336.5821333699996</v>
      </c>
      <c r="F4525" s="3">
        <f t="shared" si="1053"/>
        <v>0</v>
      </c>
      <c r="G4525" s="3">
        <f t="shared" si="1054"/>
        <v>6336.5821333699996</v>
      </c>
      <c r="H4525" s="62">
        <f t="shared" si="1055"/>
        <v>0</v>
      </c>
      <c r="I4525" s="3">
        <v>0</v>
      </c>
      <c r="J4525" s="3">
        <f t="shared" si="1056"/>
        <v>0</v>
      </c>
      <c r="K4525" s="3">
        <f t="shared" si="1057"/>
        <v>0</v>
      </c>
      <c r="L4525" s="62">
        <f t="shared" si="1058"/>
        <v>0</v>
      </c>
      <c r="M4525" s="3">
        <v>-6779.6610170000004</v>
      </c>
      <c r="N4525" s="3">
        <f t="shared" si="1059"/>
        <v>0</v>
      </c>
      <c r="O4525" s="3">
        <f t="shared" si="1060"/>
        <v>6779.6610170000004</v>
      </c>
      <c r="P4525" s="62">
        <f t="shared" si="1061"/>
        <v>0</v>
      </c>
      <c r="Q4525" s="3">
        <v>-1424.0394418200001</v>
      </c>
      <c r="R4525" s="3">
        <f t="shared" si="1062"/>
        <v>1424.0394418200001</v>
      </c>
      <c r="S4525" s="3">
        <f t="shared" si="1063"/>
        <v>0</v>
      </c>
      <c r="T4525" s="62">
        <f t="shared" si="1064"/>
        <v>0.91656358239283076</v>
      </c>
    </row>
    <row r="4526" spans="1:20" x14ac:dyDescent="0.3">
      <c r="A4526" s="3">
        <v>0</v>
      </c>
      <c r="B4526" s="3">
        <f t="shared" si="1050"/>
        <v>0</v>
      </c>
      <c r="C4526" s="3">
        <f t="shared" si="1051"/>
        <v>0</v>
      </c>
      <c r="D4526" s="62">
        <f t="shared" si="1052"/>
        <v>0</v>
      </c>
      <c r="E4526" s="3">
        <v>7381.4821333700002</v>
      </c>
      <c r="F4526" s="3">
        <f t="shared" si="1053"/>
        <v>0</v>
      </c>
      <c r="G4526" s="3">
        <f t="shared" si="1054"/>
        <v>7381.4821333700002</v>
      </c>
      <c r="H4526" s="62">
        <f t="shared" si="1055"/>
        <v>0</v>
      </c>
      <c r="I4526" s="3">
        <v>0</v>
      </c>
      <c r="J4526" s="3">
        <f t="shared" si="1056"/>
        <v>0</v>
      </c>
      <c r="K4526" s="3">
        <f t="shared" si="1057"/>
        <v>0</v>
      </c>
      <c r="L4526" s="62">
        <f t="shared" si="1058"/>
        <v>0</v>
      </c>
      <c r="M4526" s="3">
        <v>-6779.6610170000004</v>
      </c>
      <c r="N4526" s="3">
        <f t="shared" si="1059"/>
        <v>0</v>
      </c>
      <c r="O4526" s="3">
        <f t="shared" si="1060"/>
        <v>6779.6610170000004</v>
      </c>
      <c r="P4526" s="62">
        <f t="shared" si="1061"/>
        <v>0</v>
      </c>
      <c r="Q4526" s="3">
        <v>-379.13944182</v>
      </c>
      <c r="R4526" s="3">
        <f t="shared" si="1062"/>
        <v>379.13944182</v>
      </c>
      <c r="S4526" s="3">
        <f t="shared" si="1063"/>
        <v>0</v>
      </c>
      <c r="T4526" s="62">
        <f t="shared" si="1064"/>
        <v>0.24402793547405299</v>
      </c>
    </row>
    <row r="4527" spans="1:20" x14ac:dyDescent="0.3">
      <c r="A4527" s="3">
        <v>0</v>
      </c>
      <c r="B4527" s="3">
        <f t="shared" si="1050"/>
        <v>0</v>
      </c>
      <c r="C4527" s="3">
        <f t="shared" si="1051"/>
        <v>0</v>
      </c>
      <c r="D4527" s="62">
        <f t="shared" si="1052"/>
        <v>0</v>
      </c>
      <c r="E4527" s="3">
        <v>7627.1186459999999</v>
      </c>
      <c r="F4527" s="3">
        <f t="shared" si="1053"/>
        <v>0</v>
      </c>
      <c r="G4527" s="3">
        <f t="shared" si="1054"/>
        <v>7627.1186459999999</v>
      </c>
      <c r="H4527" s="62">
        <f t="shared" si="1055"/>
        <v>0</v>
      </c>
      <c r="I4527" s="3">
        <v>0</v>
      </c>
      <c r="J4527" s="3">
        <f t="shared" si="1056"/>
        <v>0</v>
      </c>
      <c r="K4527" s="3">
        <f t="shared" si="1057"/>
        <v>0</v>
      </c>
      <c r="L4527" s="62">
        <f t="shared" si="1058"/>
        <v>0</v>
      </c>
      <c r="M4527" s="3">
        <v>-6779.6610170000004</v>
      </c>
      <c r="N4527" s="3">
        <f t="shared" si="1059"/>
        <v>0</v>
      </c>
      <c r="O4527" s="3">
        <f t="shared" si="1060"/>
        <v>6779.6610170000004</v>
      </c>
      <c r="P4527" s="62">
        <f t="shared" si="1061"/>
        <v>0</v>
      </c>
      <c r="Q4527" s="3">
        <v>-133.50292918</v>
      </c>
      <c r="R4527" s="3">
        <f t="shared" si="1062"/>
        <v>133.50292918</v>
      </c>
      <c r="S4527" s="3">
        <f t="shared" si="1063"/>
        <v>0</v>
      </c>
      <c r="T4527" s="62">
        <f t="shared" si="1064"/>
        <v>8.5927341220808737E-2</v>
      </c>
    </row>
    <row r="4528" spans="1:20" x14ac:dyDescent="0.3">
      <c r="A4528" s="3">
        <v>0</v>
      </c>
      <c r="B4528" s="3">
        <f t="shared" si="1050"/>
        <v>0</v>
      </c>
      <c r="C4528" s="3">
        <f t="shared" si="1051"/>
        <v>0</v>
      </c>
      <c r="D4528" s="62">
        <f t="shared" si="1052"/>
        <v>0</v>
      </c>
      <c r="E4528" s="3">
        <v>7627.1186459999999</v>
      </c>
      <c r="F4528" s="3">
        <f t="shared" si="1053"/>
        <v>0</v>
      </c>
      <c r="G4528" s="3">
        <f t="shared" si="1054"/>
        <v>7627.1186459999999</v>
      </c>
      <c r="H4528" s="62">
        <f t="shared" si="1055"/>
        <v>0</v>
      </c>
      <c r="I4528" s="3">
        <v>0</v>
      </c>
      <c r="J4528" s="3">
        <f t="shared" si="1056"/>
        <v>0</v>
      </c>
      <c r="K4528" s="3">
        <f t="shared" si="1057"/>
        <v>0</v>
      </c>
      <c r="L4528" s="62">
        <f t="shared" si="1058"/>
        <v>0</v>
      </c>
      <c r="M4528" s="3">
        <v>-6779.6610170000004</v>
      </c>
      <c r="N4528" s="3">
        <f t="shared" si="1059"/>
        <v>0</v>
      </c>
      <c r="O4528" s="3">
        <f t="shared" si="1060"/>
        <v>6779.6610170000004</v>
      </c>
      <c r="P4528" s="62">
        <f t="shared" si="1061"/>
        <v>0</v>
      </c>
      <c r="Q4528" s="3">
        <v>-133.96679614000001</v>
      </c>
      <c r="R4528" s="3">
        <f t="shared" si="1062"/>
        <v>133.96679614000001</v>
      </c>
      <c r="S4528" s="3">
        <f t="shared" si="1063"/>
        <v>0</v>
      </c>
      <c r="T4528" s="62">
        <f t="shared" si="1064"/>
        <v>8.6225902868839993E-2</v>
      </c>
    </row>
    <row r="4529" spans="1:20" x14ac:dyDescent="0.3">
      <c r="A4529" s="3">
        <v>0</v>
      </c>
      <c r="B4529" s="3">
        <f t="shared" si="1050"/>
        <v>0</v>
      </c>
      <c r="C4529" s="3">
        <f t="shared" si="1051"/>
        <v>0</v>
      </c>
      <c r="D4529" s="62">
        <f t="shared" si="1052"/>
        <v>0</v>
      </c>
      <c r="E4529" s="3">
        <v>7627.1186459999999</v>
      </c>
      <c r="F4529" s="3">
        <f t="shared" si="1053"/>
        <v>0</v>
      </c>
      <c r="G4529" s="3">
        <f t="shared" si="1054"/>
        <v>7627.1186459999999</v>
      </c>
      <c r="H4529" s="62">
        <f t="shared" si="1055"/>
        <v>0</v>
      </c>
      <c r="I4529" s="3">
        <v>0</v>
      </c>
      <c r="J4529" s="3">
        <f t="shared" si="1056"/>
        <v>0</v>
      </c>
      <c r="K4529" s="3">
        <f t="shared" si="1057"/>
        <v>0</v>
      </c>
      <c r="L4529" s="62">
        <f t="shared" si="1058"/>
        <v>0</v>
      </c>
      <c r="M4529" s="3">
        <v>-6779.6610170000004</v>
      </c>
      <c r="N4529" s="3">
        <f t="shared" si="1059"/>
        <v>0</v>
      </c>
      <c r="O4529" s="3">
        <f t="shared" si="1060"/>
        <v>6779.6610170000004</v>
      </c>
      <c r="P4529" s="62">
        <f t="shared" si="1061"/>
        <v>0</v>
      </c>
      <c r="Q4529" s="3">
        <v>-133.50292918</v>
      </c>
      <c r="R4529" s="3">
        <f t="shared" si="1062"/>
        <v>133.50292918</v>
      </c>
      <c r="S4529" s="3">
        <f t="shared" si="1063"/>
        <v>0</v>
      </c>
      <c r="T4529" s="62">
        <f t="shared" si="1064"/>
        <v>8.5927341220808737E-2</v>
      </c>
    </row>
    <row r="4530" spans="1:20" x14ac:dyDescent="0.3">
      <c r="A4530" s="3">
        <v>0</v>
      </c>
      <c r="B4530" s="3">
        <f t="shared" si="1050"/>
        <v>0</v>
      </c>
      <c r="C4530" s="3">
        <f t="shared" si="1051"/>
        <v>0</v>
      </c>
      <c r="D4530" s="62">
        <f t="shared" si="1052"/>
        <v>0</v>
      </c>
      <c r="E4530" s="3">
        <v>7627.1186459999999</v>
      </c>
      <c r="F4530" s="3">
        <f t="shared" si="1053"/>
        <v>0</v>
      </c>
      <c r="G4530" s="3">
        <f t="shared" si="1054"/>
        <v>7627.1186459999999</v>
      </c>
      <c r="H4530" s="62">
        <f t="shared" si="1055"/>
        <v>0</v>
      </c>
      <c r="I4530" s="3">
        <v>0</v>
      </c>
      <c r="J4530" s="3">
        <f t="shared" si="1056"/>
        <v>0</v>
      </c>
      <c r="K4530" s="3">
        <f t="shared" si="1057"/>
        <v>0</v>
      </c>
      <c r="L4530" s="62">
        <f t="shared" si="1058"/>
        <v>0</v>
      </c>
      <c r="M4530" s="3">
        <v>-6779.6610170000004</v>
      </c>
      <c r="N4530" s="3">
        <f t="shared" si="1059"/>
        <v>0</v>
      </c>
      <c r="O4530" s="3">
        <f t="shared" si="1060"/>
        <v>6779.6610170000004</v>
      </c>
      <c r="P4530" s="62">
        <f t="shared" si="1061"/>
        <v>0</v>
      </c>
      <c r="Q4530" s="3">
        <v>-133.50292918</v>
      </c>
      <c r="R4530" s="3">
        <f t="shared" si="1062"/>
        <v>133.50292918</v>
      </c>
      <c r="S4530" s="3">
        <f t="shared" si="1063"/>
        <v>0</v>
      </c>
      <c r="T4530" s="62">
        <f t="shared" si="1064"/>
        <v>8.5927341220808737E-2</v>
      </c>
    </row>
    <row r="4531" spans="1:20" x14ac:dyDescent="0.3">
      <c r="A4531" s="3">
        <v>0</v>
      </c>
      <c r="B4531" s="3">
        <f t="shared" si="1050"/>
        <v>0</v>
      </c>
      <c r="C4531" s="3">
        <f t="shared" si="1051"/>
        <v>0</v>
      </c>
      <c r="D4531" s="62">
        <f t="shared" si="1052"/>
        <v>0</v>
      </c>
      <c r="E4531" s="3">
        <v>7627.1186459999999</v>
      </c>
      <c r="F4531" s="3">
        <f t="shared" si="1053"/>
        <v>0</v>
      </c>
      <c r="G4531" s="3">
        <f t="shared" si="1054"/>
        <v>7627.1186459999999</v>
      </c>
      <c r="H4531" s="62">
        <f t="shared" si="1055"/>
        <v>0</v>
      </c>
      <c r="I4531" s="3">
        <v>0</v>
      </c>
      <c r="J4531" s="3">
        <f t="shared" si="1056"/>
        <v>0</v>
      </c>
      <c r="K4531" s="3">
        <f t="shared" si="1057"/>
        <v>0</v>
      </c>
      <c r="L4531" s="62">
        <f t="shared" si="1058"/>
        <v>0</v>
      </c>
      <c r="M4531" s="3">
        <v>-6779.6610170000004</v>
      </c>
      <c r="N4531" s="3">
        <f t="shared" si="1059"/>
        <v>0</v>
      </c>
      <c r="O4531" s="3">
        <f t="shared" si="1060"/>
        <v>6779.6610170000004</v>
      </c>
      <c r="P4531" s="62">
        <f t="shared" si="1061"/>
        <v>0</v>
      </c>
      <c r="Q4531" s="3">
        <v>-133.96679614000001</v>
      </c>
      <c r="R4531" s="3">
        <f t="shared" si="1062"/>
        <v>133.96679614000001</v>
      </c>
      <c r="S4531" s="3">
        <f t="shared" si="1063"/>
        <v>0</v>
      </c>
      <c r="T4531" s="62">
        <f t="shared" si="1064"/>
        <v>8.6225902868839993E-2</v>
      </c>
    </row>
    <row r="4532" spans="1:20" x14ac:dyDescent="0.3">
      <c r="A4532" s="3">
        <v>0</v>
      </c>
      <c r="B4532" s="3">
        <f t="shared" si="1050"/>
        <v>0</v>
      </c>
      <c r="C4532" s="3">
        <f t="shared" si="1051"/>
        <v>0</v>
      </c>
      <c r="D4532" s="62">
        <f t="shared" si="1052"/>
        <v>0</v>
      </c>
      <c r="E4532" s="3">
        <v>7627.1186459999999</v>
      </c>
      <c r="F4532" s="3">
        <f t="shared" si="1053"/>
        <v>0</v>
      </c>
      <c r="G4532" s="3">
        <f t="shared" si="1054"/>
        <v>7627.1186459999999</v>
      </c>
      <c r="H4532" s="62">
        <f t="shared" si="1055"/>
        <v>0</v>
      </c>
      <c r="I4532" s="3">
        <v>0</v>
      </c>
      <c r="J4532" s="3">
        <f t="shared" si="1056"/>
        <v>0</v>
      </c>
      <c r="K4532" s="3">
        <f t="shared" si="1057"/>
        <v>0</v>
      </c>
      <c r="L4532" s="62">
        <f t="shared" si="1058"/>
        <v>0</v>
      </c>
      <c r="M4532" s="3">
        <v>-6779.6610170000004</v>
      </c>
      <c r="N4532" s="3">
        <f t="shared" si="1059"/>
        <v>0</v>
      </c>
      <c r="O4532" s="3">
        <f t="shared" si="1060"/>
        <v>6779.6610170000004</v>
      </c>
      <c r="P4532" s="62">
        <f t="shared" si="1061"/>
        <v>0</v>
      </c>
      <c r="Q4532" s="3">
        <v>-133.50292918</v>
      </c>
      <c r="R4532" s="3">
        <f t="shared" si="1062"/>
        <v>133.50292918</v>
      </c>
      <c r="S4532" s="3">
        <f t="shared" si="1063"/>
        <v>0</v>
      </c>
      <c r="T4532" s="62">
        <f t="shared" si="1064"/>
        <v>8.5927341220808737E-2</v>
      </c>
    </row>
    <row r="4533" spans="1:20" x14ac:dyDescent="0.3">
      <c r="A4533" s="3">
        <v>0</v>
      </c>
      <c r="B4533" s="3">
        <f t="shared" si="1050"/>
        <v>0</v>
      </c>
      <c r="C4533" s="3">
        <f t="shared" si="1051"/>
        <v>0</v>
      </c>
      <c r="D4533" s="62">
        <f t="shared" si="1052"/>
        <v>0</v>
      </c>
      <c r="E4533" s="3">
        <v>7627.1186459999999</v>
      </c>
      <c r="F4533" s="3">
        <f t="shared" si="1053"/>
        <v>0</v>
      </c>
      <c r="G4533" s="3">
        <f t="shared" si="1054"/>
        <v>7627.1186459999999</v>
      </c>
      <c r="H4533" s="62">
        <f t="shared" si="1055"/>
        <v>0</v>
      </c>
      <c r="I4533" s="3">
        <v>0</v>
      </c>
      <c r="J4533" s="3">
        <f t="shared" si="1056"/>
        <v>0</v>
      </c>
      <c r="K4533" s="3">
        <f t="shared" si="1057"/>
        <v>0</v>
      </c>
      <c r="L4533" s="62">
        <f t="shared" si="1058"/>
        <v>0</v>
      </c>
      <c r="M4533" s="3">
        <v>-6779.6610170000004</v>
      </c>
      <c r="N4533" s="3">
        <f t="shared" si="1059"/>
        <v>0</v>
      </c>
      <c r="O4533" s="3">
        <f t="shared" si="1060"/>
        <v>6779.6610170000004</v>
      </c>
      <c r="P4533" s="62">
        <f t="shared" si="1061"/>
        <v>0</v>
      </c>
      <c r="Q4533" s="3">
        <v>-133.50292918</v>
      </c>
      <c r="R4533" s="3">
        <f t="shared" si="1062"/>
        <v>133.50292918</v>
      </c>
      <c r="S4533" s="3">
        <f t="shared" si="1063"/>
        <v>0</v>
      </c>
      <c r="T4533" s="62">
        <f t="shared" si="1064"/>
        <v>8.5927341220808737E-2</v>
      </c>
    </row>
    <row r="4534" spans="1:20" x14ac:dyDescent="0.3">
      <c r="A4534" s="3">
        <v>0</v>
      </c>
      <c r="B4534" s="3">
        <f t="shared" si="1050"/>
        <v>0</v>
      </c>
      <c r="C4534" s="3">
        <f t="shared" si="1051"/>
        <v>0</v>
      </c>
      <c r="D4534" s="62">
        <f t="shared" si="1052"/>
        <v>0</v>
      </c>
      <c r="E4534" s="3">
        <v>7627.1186459999999</v>
      </c>
      <c r="F4534" s="3">
        <f t="shared" si="1053"/>
        <v>0</v>
      </c>
      <c r="G4534" s="3">
        <f t="shared" si="1054"/>
        <v>7627.1186459999999</v>
      </c>
      <c r="H4534" s="62">
        <f t="shared" si="1055"/>
        <v>0</v>
      </c>
      <c r="I4534" s="3">
        <v>0</v>
      </c>
      <c r="J4534" s="3">
        <f t="shared" si="1056"/>
        <v>0</v>
      </c>
      <c r="K4534" s="3">
        <f t="shared" si="1057"/>
        <v>0</v>
      </c>
      <c r="L4534" s="62">
        <f t="shared" si="1058"/>
        <v>0</v>
      </c>
      <c r="M4534" s="3">
        <v>-6779.6610170000004</v>
      </c>
      <c r="N4534" s="3">
        <f t="shared" si="1059"/>
        <v>0</v>
      </c>
      <c r="O4534" s="3">
        <f t="shared" si="1060"/>
        <v>6779.6610170000004</v>
      </c>
      <c r="P4534" s="62">
        <f t="shared" si="1061"/>
        <v>0</v>
      </c>
      <c r="Q4534" s="3">
        <v>-133.50292918</v>
      </c>
      <c r="R4534" s="3">
        <f t="shared" si="1062"/>
        <v>133.50292918</v>
      </c>
      <c r="S4534" s="3">
        <f t="shared" si="1063"/>
        <v>0</v>
      </c>
      <c r="T4534" s="62">
        <f t="shared" si="1064"/>
        <v>8.5927341220808737E-2</v>
      </c>
    </row>
    <row r="4535" spans="1:20" x14ac:dyDescent="0.3">
      <c r="A4535" s="3">
        <v>3222.5446023300001</v>
      </c>
      <c r="B4535" s="3">
        <f t="shared" si="1050"/>
        <v>0</v>
      </c>
      <c r="C4535" s="3">
        <f t="shared" si="1051"/>
        <v>3222.5446023300001</v>
      </c>
      <c r="D4535" s="62">
        <f t="shared" si="1052"/>
        <v>0</v>
      </c>
      <c r="E4535" s="3">
        <v>7627.1186459999999</v>
      </c>
      <c r="F4535" s="3">
        <f t="shared" si="1053"/>
        <v>0</v>
      </c>
      <c r="G4535" s="3">
        <f t="shared" si="1054"/>
        <v>7627.1186459999999</v>
      </c>
      <c r="H4535" s="62">
        <f t="shared" si="1055"/>
        <v>0</v>
      </c>
      <c r="I4535" s="3">
        <v>163.42442514000001</v>
      </c>
      <c r="J4535" s="3">
        <f t="shared" si="1056"/>
        <v>0</v>
      </c>
      <c r="K4535" s="3">
        <f t="shared" si="1057"/>
        <v>163.42442514000001</v>
      </c>
      <c r="L4535" s="62">
        <f t="shared" si="1058"/>
        <v>0</v>
      </c>
      <c r="M4535" s="3">
        <v>-6779.6610170000004</v>
      </c>
      <c r="N4535" s="3">
        <f t="shared" si="1059"/>
        <v>0</v>
      </c>
      <c r="O4535" s="3">
        <f t="shared" si="1060"/>
        <v>6779.6610170000004</v>
      </c>
      <c r="P4535" s="62">
        <f t="shared" si="1061"/>
        <v>0</v>
      </c>
      <c r="Q4535" s="3">
        <v>0</v>
      </c>
      <c r="R4535" s="3">
        <f t="shared" si="1062"/>
        <v>0</v>
      </c>
      <c r="S4535" s="3">
        <f t="shared" si="1063"/>
        <v>0</v>
      </c>
      <c r="T4535" s="62">
        <f t="shared" si="1064"/>
        <v>0</v>
      </c>
    </row>
    <row r="4536" spans="1:20" x14ac:dyDescent="0.3">
      <c r="A4536" s="3">
        <v>3637.4083560099998</v>
      </c>
      <c r="B4536" s="3">
        <f t="shared" si="1050"/>
        <v>0</v>
      </c>
      <c r="C4536" s="3">
        <f t="shared" si="1051"/>
        <v>3637.4083560099998</v>
      </c>
      <c r="D4536" s="62">
        <f t="shared" si="1052"/>
        <v>0</v>
      </c>
      <c r="E4536" s="3">
        <v>7627.1186459999999</v>
      </c>
      <c r="F4536" s="3">
        <f t="shared" si="1053"/>
        <v>0</v>
      </c>
      <c r="G4536" s="3">
        <f t="shared" si="1054"/>
        <v>7627.1186459999999</v>
      </c>
      <c r="H4536" s="62">
        <f t="shared" si="1055"/>
        <v>0</v>
      </c>
      <c r="I4536" s="3">
        <v>0</v>
      </c>
      <c r="J4536" s="3">
        <f t="shared" si="1056"/>
        <v>0</v>
      </c>
      <c r="K4536" s="3">
        <f t="shared" si="1057"/>
        <v>0</v>
      </c>
      <c r="L4536" s="62">
        <f t="shared" si="1058"/>
        <v>0</v>
      </c>
      <c r="M4536" s="3">
        <v>-6779.6610170000004</v>
      </c>
      <c r="N4536" s="3">
        <f t="shared" si="1059"/>
        <v>0</v>
      </c>
      <c r="O4536" s="3">
        <f t="shared" si="1060"/>
        <v>6779.6610170000004</v>
      </c>
      <c r="P4536" s="62">
        <f t="shared" si="1061"/>
        <v>0</v>
      </c>
      <c r="Q4536" s="3">
        <v>0</v>
      </c>
      <c r="R4536" s="3">
        <f t="shared" si="1062"/>
        <v>0</v>
      </c>
      <c r="S4536" s="3">
        <f t="shared" si="1063"/>
        <v>0</v>
      </c>
      <c r="T4536" s="62">
        <f t="shared" si="1064"/>
        <v>0</v>
      </c>
    </row>
    <row r="4537" spans="1:20" x14ac:dyDescent="0.3">
      <c r="A4537" s="3">
        <v>4995.5274610300003</v>
      </c>
      <c r="B4537" s="3">
        <f t="shared" si="1050"/>
        <v>0</v>
      </c>
      <c r="C4537" s="3">
        <f t="shared" si="1051"/>
        <v>4995.5274610300003</v>
      </c>
      <c r="D4537" s="62">
        <f t="shared" si="1052"/>
        <v>0</v>
      </c>
      <c r="E4537" s="3">
        <v>7552.5818138100003</v>
      </c>
      <c r="F4537" s="3">
        <f t="shared" si="1053"/>
        <v>0</v>
      </c>
      <c r="G4537" s="3">
        <f t="shared" si="1054"/>
        <v>7552.5818138100003</v>
      </c>
      <c r="H4537" s="62">
        <f t="shared" si="1055"/>
        <v>0</v>
      </c>
      <c r="I4537" s="3">
        <v>0</v>
      </c>
      <c r="J4537" s="3">
        <f t="shared" si="1056"/>
        <v>0</v>
      </c>
      <c r="K4537" s="3">
        <f t="shared" si="1057"/>
        <v>0</v>
      </c>
      <c r="L4537" s="62">
        <f t="shared" si="1058"/>
        <v>0</v>
      </c>
      <c r="M4537" s="3">
        <v>-6779.6610170000004</v>
      </c>
      <c r="N4537" s="3">
        <f t="shared" si="1059"/>
        <v>0</v>
      </c>
      <c r="O4537" s="3">
        <f t="shared" si="1060"/>
        <v>6779.6610170000004</v>
      </c>
      <c r="P4537" s="62">
        <f t="shared" si="1061"/>
        <v>0</v>
      </c>
      <c r="Q4537" s="3">
        <v>0</v>
      </c>
      <c r="R4537" s="3">
        <f t="shared" si="1062"/>
        <v>0</v>
      </c>
      <c r="S4537" s="3">
        <f t="shared" si="1063"/>
        <v>0</v>
      </c>
      <c r="T4537" s="62">
        <f t="shared" si="1064"/>
        <v>0</v>
      </c>
    </row>
    <row r="4538" spans="1:20" x14ac:dyDescent="0.3">
      <c r="A4538" s="3">
        <v>4884.1321995099997</v>
      </c>
      <c r="B4538" s="3">
        <f t="shared" si="1050"/>
        <v>0</v>
      </c>
      <c r="C4538" s="3">
        <f t="shared" si="1051"/>
        <v>4884.1321995099997</v>
      </c>
      <c r="D4538" s="62">
        <f t="shared" si="1052"/>
        <v>0</v>
      </c>
      <c r="E4538" s="3">
        <v>7627.1186459999999</v>
      </c>
      <c r="F4538" s="3">
        <f t="shared" si="1053"/>
        <v>0</v>
      </c>
      <c r="G4538" s="3">
        <f t="shared" si="1054"/>
        <v>7627.1186459999999</v>
      </c>
      <c r="H4538" s="62">
        <f t="shared" si="1055"/>
        <v>0</v>
      </c>
      <c r="I4538" s="3">
        <v>0</v>
      </c>
      <c r="J4538" s="3">
        <f t="shared" si="1056"/>
        <v>0</v>
      </c>
      <c r="K4538" s="3">
        <f t="shared" si="1057"/>
        <v>0</v>
      </c>
      <c r="L4538" s="62">
        <f t="shared" si="1058"/>
        <v>0</v>
      </c>
      <c r="M4538" s="3">
        <v>-6779.6610170000004</v>
      </c>
      <c r="N4538" s="3">
        <f t="shared" si="1059"/>
        <v>0</v>
      </c>
      <c r="O4538" s="3">
        <f t="shared" si="1060"/>
        <v>6779.6610170000004</v>
      </c>
      <c r="P4538" s="62">
        <f t="shared" si="1061"/>
        <v>0</v>
      </c>
      <c r="Q4538" s="3">
        <v>0</v>
      </c>
      <c r="R4538" s="3">
        <f t="shared" si="1062"/>
        <v>0</v>
      </c>
      <c r="S4538" s="3">
        <f t="shared" si="1063"/>
        <v>0</v>
      </c>
      <c r="T4538" s="62">
        <f t="shared" si="1064"/>
        <v>0</v>
      </c>
    </row>
    <row r="4539" spans="1:20" x14ac:dyDescent="0.3">
      <c r="A4539" s="3">
        <v>5000</v>
      </c>
      <c r="B4539" s="3">
        <f t="shared" si="1050"/>
        <v>0</v>
      </c>
      <c r="C4539" s="3">
        <f t="shared" si="1051"/>
        <v>5000</v>
      </c>
      <c r="D4539" s="62">
        <f t="shared" si="1052"/>
        <v>0</v>
      </c>
      <c r="E4539" s="3">
        <v>7621.8361096099998</v>
      </c>
      <c r="F4539" s="3">
        <f t="shared" si="1053"/>
        <v>0</v>
      </c>
      <c r="G4539" s="3">
        <f t="shared" si="1054"/>
        <v>7621.8361096099998</v>
      </c>
      <c r="H4539" s="62">
        <f t="shared" si="1055"/>
        <v>0</v>
      </c>
      <c r="I4539" s="3">
        <v>0</v>
      </c>
      <c r="J4539" s="3">
        <f t="shared" si="1056"/>
        <v>0</v>
      </c>
      <c r="K4539" s="3">
        <f t="shared" si="1057"/>
        <v>0</v>
      </c>
      <c r="L4539" s="62">
        <f t="shared" si="1058"/>
        <v>0</v>
      </c>
      <c r="M4539" s="3">
        <v>-6779.6610170000004</v>
      </c>
      <c r="N4539" s="3">
        <f t="shared" si="1059"/>
        <v>0</v>
      </c>
      <c r="O4539" s="3">
        <f t="shared" si="1060"/>
        <v>6779.6610170000004</v>
      </c>
      <c r="P4539" s="62">
        <f t="shared" si="1061"/>
        <v>0</v>
      </c>
      <c r="Q4539" s="3">
        <v>0</v>
      </c>
      <c r="R4539" s="3">
        <f t="shared" si="1062"/>
        <v>0</v>
      </c>
      <c r="S4539" s="3">
        <f t="shared" si="1063"/>
        <v>0</v>
      </c>
      <c r="T4539" s="62">
        <f t="shared" si="1064"/>
        <v>0</v>
      </c>
    </row>
    <row r="4540" spans="1:20" x14ac:dyDescent="0.3">
      <c r="A4540" s="3">
        <v>5000</v>
      </c>
      <c r="B4540" s="3">
        <f t="shared" si="1050"/>
        <v>0</v>
      </c>
      <c r="C4540" s="3">
        <f t="shared" si="1051"/>
        <v>5000</v>
      </c>
      <c r="D4540" s="62">
        <f t="shared" si="1052"/>
        <v>0</v>
      </c>
      <c r="E4540" s="3">
        <v>6576.9361096100001</v>
      </c>
      <c r="F4540" s="3">
        <f t="shared" si="1053"/>
        <v>0</v>
      </c>
      <c r="G4540" s="3">
        <f t="shared" si="1054"/>
        <v>6576.9361096100001</v>
      </c>
      <c r="H4540" s="62">
        <f t="shared" si="1055"/>
        <v>0</v>
      </c>
      <c r="I4540" s="3">
        <v>0</v>
      </c>
      <c r="J4540" s="3">
        <f t="shared" si="1056"/>
        <v>0</v>
      </c>
      <c r="K4540" s="3">
        <f t="shared" si="1057"/>
        <v>0</v>
      </c>
      <c r="L4540" s="62">
        <f t="shared" si="1058"/>
        <v>0</v>
      </c>
      <c r="M4540" s="3">
        <v>-6779.6610170000004</v>
      </c>
      <c r="N4540" s="3">
        <f t="shared" si="1059"/>
        <v>0</v>
      </c>
      <c r="O4540" s="3">
        <f t="shared" si="1060"/>
        <v>6779.6610170000004</v>
      </c>
      <c r="P4540" s="62">
        <f t="shared" si="1061"/>
        <v>0</v>
      </c>
      <c r="Q4540" s="3">
        <v>0</v>
      </c>
      <c r="R4540" s="3">
        <f t="shared" si="1062"/>
        <v>0</v>
      </c>
      <c r="S4540" s="3">
        <f t="shared" si="1063"/>
        <v>0</v>
      </c>
      <c r="T4540" s="62">
        <f t="shared" si="1064"/>
        <v>0</v>
      </c>
    </row>
    <row r="4541" spans="1:20" x14ac:dyDescent="0.3">
      <c r="A4541" s="3">
        <v>5000</v>
      </c>
      <c r="B4541" s="3">
        <f t="shared" si="1050"/>
        <v>0</v>
      </c>
      <c r="C4541" s="3">
        <f t="shared" si="1051"/>
        <v>5000</v>
      </c>
      <c r="D4541" s="62">
        <f t="shared" si="1052"/>
        <v>0</v>
      </c>
      <c r="E4541" s="3">
        <v>5532.0361096099996</v>
      </c>
      <c r="F4541" s="3">
        <f t="shared" si="1053"/>
        <v>0</v>
      </c>
      <c r="G4541" s="3">
        <f t="shared" si="1054"/>
        <v>5532.0361096099996</v>
      </c>
      <c r="H4541" s="62">
        <f t="shared" si="1055"/>
        <v>0</v>
      </c>
      <c r="I4541" s="3">
        <v>0</v>
      </c>
      <c r="J4541" s="3">
        <f t="shared" si="1056"/>
        <v>0</v>
      </c>
      <c r="K4541" s="3">
        <f t="shared" si="1057"/>
        <v>0</v>
      </c>
      <c r="L4541" s="62">
        <f t="shared" si="1058"/>
        <v>0</v>
      </c>
      <c r="M4541" s="3">
        <v>-6779.6610170000004</v>
      </c>
      <c r="N4541" s="3">
        <f t="shared" si="1059"/>
        <v>0</v>
      </c>
      <c r="O4541" s="3">
        <f t="shared" si="1060"/>
        <v>6779.6610170000004</v>
      </c>
      <c r="P4541" s="62">
        <f t="shared" si="1061"/>
        <v>0</v>
      </c>
      <c r="Q4541" s="3">
        <v>-168.81245369999999</v>
      </c>
      <c r="R4541" s="3">
        <f t="shared" si="1062"/>
        <v>168.81245369999999</v>
      </c>
      <c r="S4541" s="3">
        <f t="shared" si="1063"/>
        <v>0</v>
      </c>
      <c r="T4541" s="62">
        <f t="shared" si="1064"/>
        <v>0.10865383554127256</v>
      </c>
    </row>
    <row r="4542" spans="1:20" x14ac:dyDescent="0.3">
      <c r="A4542" s="3">
        <v>0</v>
      </c>
      <c r="B4542" s="3">
        <f t="shared" si="1050"/>
        <v>0</v>
      </c>
      <c r="C4542" s="3">
        <f t="shared" si="1051"/>
        <v>0</v>
      </c>
      <c r="D4542" s="62">
        <f t="shared" si="1052"/>
        <v>0</v>
      </c>
      <c r="E4542" s="3">
        <v>4487.1361096099999</v>
      </c>
      <c r="F4542" s="3">
        <f t="shared" si="1053"/>
        <v>0</v>
      </c>
      <c r="G4542" s="3">
        <f t="shared" si="1054"/>
        <v>4487.1361096099999</v>
      </c>
      <c r="H4542" s="62">
        <f t="shared" si="1055"/>
        <v>0</v>
      </c>
      <c r="I4542" s="3">
        <v>-184.35609797999999</v>
      </c>
      <c r="J4542" s="3">
        <f t="shared" si="1056"/>
        <v>184.35609797999999</v>
      </c>
      <c r="K4542" s="3">
        <f t="shared" si="1057"/>
        <v>0</v>
      </c>
      <c r="L4542" s="62">
        <f t="shared" si="1058"/>
        <v>3.6767357018679975E-2</v>
      </c>
      <c r="M4542" s="3">
        <v>-6779.6610170000004</v>
      </c>
      <c r="N4542" s="3">
        <f t="shared" si="1059"/>
        <v>0</v>
      </c>
      <c r="O4542" s="3">
        <f t="shared" si="1060"/>
        <v>6779.6610170000004</v>
      </c>
      <c r="P4542" s="62">
        <f t="shared" si="1061"/>
        <v>0</v>
      </c>
      <c r="Q4542" s="3">
        <v>-1213.7124537</v>
      </c>
      <c r="R4542" s="3">
        <f t="shared" si="1062"/>
        <v>1213.7124537</v>
      </c>
      <c r="S4542" s="3">
        <f t="shared" si="1063"/>
        <v>0</v>
      </c>
      <c r="T4542" s="62">
        <f t="shared" si="1064"/>
        <v>0.78118948246005016</v>
      </c>
    </row>
    <row r="4543" spans="1:20" x14ac:dyDescent="0.3">
      <c r="A4543" s="3">
        <v>-5000</v>
      </c>
      <c r="B4543" s="3">
        <f t="shared" si="1050"/>
        <v>5000</v>
      </c>
      <c r="C4543" s="3">
        <f t="shared" si="1051"/>
        <v>0</v>
      </c>
      <c r="D4543" s="62">
        <f t="shared" si="1052"/>
        <v>1</v>
      </c>
      <c r="E4543" s="3">
        <v>3833.10917174</v>
      </c>
      <c r="F4543" s="3">
        <f t="shared" si="1053"/>
        <v>0</v>
      </c>
      <c r="G4543" s="3">
        <f t="shared" si="1054"/>
        <v>3833.10917174</v>
      </c>
      <c r="H4543" s="62">
        <f t="shared" si="1055"/>
        <v>0</v>
      </c>
      <c r="I4543" s="3">
        <v>-532.14016170000002</v>
      </c>
      <c r="J4543" s="3">
        <f t="shared" si="1056"/>
        <v>532.14016170000002</v>
      </c>
      <c r="K4543" s="3">
        <f t="shared" si="1057"/>
        <v>0</v>
      </c>
      <c r="L4543" s="62">
        <f t="shared" si="1058"/>
        <v>0.10612823510359044</v>
      </c>
      <c r="M4543" s="3">
        <v>-6465.59391744</v>
      </c>
      <c r="N4543" s="3">
        <f t="shared" si="1059"/>
        <v>0</v>
      </c>
      <c r="O4543" s="3">
        <f t="shared" si="1060"/>
        <v>6465.59391744</v>
      </c>
      <c r="P4543" s="62">
        <f t="shared" si="1061"/>
        <v>0</v>
      </c>
      <c r="Q4543" s="3">
        <v>-1553.672292</v>
      </c>
      <c r="R4543" s="3">
        <f t="shared" si="1062"/>
        <v>1553.672292</v>
      </c>
      <c r="S4543" s="3">
        <f t="shared" si="1063"/>
        <v>0</v>
      </c>
      <c r="T4543" s="62">
        <f t="shared" si="1064"/>
        <v>1</v>
      </c>
    </row>
    <row r="4544" spans="1:20" x14ac:dyDescent="0.3">
      <c r="A4544" s="3">
        <v>-5000</v>
      </c>
      <c r="B4544" s="3">
        <f t="shared" si="1050"/>
        <v>5000</v>
      </c>
      <c r="C4544" s="3">
        <f t="shared" si="1051"/>
        <v>0</v>
      </c>
      <c r="D4544" s="62">
        <f t="shared" si="1052"/>
        <v>1</v>
      </c>
      <c r="E4544" s="3">
        <v>3581.52917174</v>
      </c>
      <c r="F4544" s="3">
        <f t="shared" si="1053"/>
        <v>0</v>
      </c>
      <c r="G4544" s="3">
        <f t="shared" si="1054"/>
        <v>3581.52917174</v>
      </c>
      <c r="H4544" s="62">
        <f t="shared" si="1055"/>
        <v>0</v>
      </c>
      <c r="I4544" s="3">
        <v>-532.14016170000002</v>
      </c>
      <c r="J4544" s="3">
        <f t="shared" si="1056"/>
        <v>532.14016170000002</v>
      </c>
      <c r="K4544" s="3">
        <f t="shared" si="1057"/>
        <v>0</v>
      </c>
      <c r="L4544" s="62">
        <f t="shared" si="1058"/>
        <v>0.10612823510359044</v>
      </c>
      <c r="M4544" s="3">
        <v>-6214.0139174400001</v>
      </c>
      <c r="N4544" s="3">
        <f t="shared" si="1059"/>
        <v>0</v>
      </c>
      <c r="O4544" s="3">
        <f t="shared" si="1060"/>
        <v>6214.0139174400001</v>
      </c>
      <c r="P4544" s="62">
        <f t="shared" si="1061"/>
        <v>0</v>
      </c>
      <c r="Q4544" s="3">
        <v>-1553.672292</v>
      </c>
      <c r="R4544" s="3">
        <f t="shared" si="1062"/>
        <v>1553.672292</v>
      </c>
      <c r="S4544" s="3">
        <f t="shared" si="1063"/>
        <v>0</v>
      </c>
      <c r="T4544" s="62">
        <f t="shared" si="1064"/>
        <v>1</v>
      </c>
    </row>
    <row r="4545" spans="1:20" x14ac:dyDescent="0.3">
      <c r="A4545" s="3">
        <v>-5000</v>
      </c>
      <c r="B4545" s="3">
        <f t="shared" si="1050"/>
        <v>5000</v>
      </c>
      <c r="C4545" s="3">
        <f t="shared" si="1051"/>
        <v>0</v>
      </c>
      <c r="D4545" s="62">
        <f t="shared" si="1052"/>
        <v>1</v>
      </c>
      <c r="E4545" s="3">
        <v>3338.6869280800001</v>
      </c>
      <c r="F4545" s="3">
        <f t="shared" si="1053"/>
        <v>0</v>
      </c>
      <c r="G4545" s="3">
        <f t="shared" si="1054"/>
        <v>3338.6869280800001</v>
      </c>
      <c r="H4545" s="62">
        <f t="shared" si="1055"/>
        <v>0</v>
      </c>
      <c r="I4545" s="3">
        <v>-531.68027977999998</v>
      </c>
      <c r="J4545" s="3">
        <f t="shared" si="1056"/>
        <v>531.68027977999998</v>
      </c>
      <c r="K4545" s="3">
        <f t="shared" si="1057"/>
        <v>0</v>
      </c>
      <c r="L4545" s="62">
        <f t="shared" si="1058"/>
        <v>0.10603651780796342</v>
      </c>
      <c r="M4545" s="3">
        <v>-5970.7117918599997</v>
      </c>
      <c r="N4545" s="3">
        <f t="shared" si="1059"/>
        <v>0</v>
      </c>
      <c r="O4545" s="3">
        <f t="shared" si="1060"/>
        <v>5970.7117918599997</v>
      </c>
      <c r="P4545" s="62">
        <f t="shared" si="1061"/>
        <v>0</v>
      </c>
      <c r="Q4545" s="3">
        <v>-1553.672292</v>
      </c>
      <c r="R4545" s="3">
        <f t="shared" si="1062"/>
        <v>1553.672292</v>
      </c>
      <c r="S4545" s="3">
        <f t="shared" si="1063"/>
        <v>0</v>
      </c>
      <c r="T4545" s="62">
        <f t="shared" si="1064"/>
        <v>1</v>
      </c>
    </row>
    <row r="4546" spans="1:20" x14ac:dyDescent="0.3">
      <c r="A4546" s="3">
        <v>-5000</v>
      </c>
      <c r="B4546" s="3">
        <f t="shared" si="1050"/>
        <v>5000</v>
      </c>
      <c r="C4546" s="3">
        <f t="shared" si="1051"/>
        <v>0</v>
      </c>
      <c r="D4546" s="62">
        <f t="shared" si="1052"/>
        <v>1</v>
      </c>
      <c r="E4546" s="3">
        <v>2405.6848221700002</v>
      </c>
      <c r="F4546" s="3">
        <f t="shared" si="1053"/>
        <v>0</v>
      </c>
      <c r="G4546" s="3">
        <f t="shared" si="1054"/>
        <v>2405.6848221700002</v>
      </c>
      <c r="H4546" s="62">
        <f t="shared" si="1055"/>
        <v>0</v>
      </c>
      <c r="I4546" s="3">
        <v>-530.76051596000002</v>
      </c>
      <c r="J4546" s="3">
        <f t="shared" si="1056"/>
        <v>530.76051596000002</v>
      </c>
      <c r="K4546" s="3">
        <f t="shared" si="1057"/>
        <v>0</v>
      </c>
      <c r="L4546" s="62">
        <f t="shared" si="1058"/>
        <v>0.10585308322069811</v>
      </c>
      <c r="M4546" s="3">
        <v>-5036.7899221300004</v>
      </c>
      <c r="N4546" s="3">
        <f t="shared" si="1059"/>
        <v>0</v>
      </c>
      <c r="O4546" s="3">
        <f t="shared" si="1060"/>
        <v>5036.7899221300004</v>
      </c>
      <c r="P4546" s="62">
        <f t="shared" si="1061"/>
        <v>0</v>
      </c>
      <c r="Q4546" s="3">
        <v>-1553.672292</v>
      </c>
      <c r="R4546" s="3">
        <f t="shared" si="1062"/>
        <v>1553.672292</v>
      </c>
      <c r="S4546" s="3">
        <f t="shared" si="1063"/>
        <v>0</v>
      </c>
      <c r="T4546" s="62">
        <f t="shared" si="1064"/>
        <v>1</v>
      </c>
    </row>
    <row r="4547" spans="1:20" x14ac:dyDescent="0.3">
      <c r="A4547" s="3">
        <v>-5000</v>
      </c>
      <c r="B4547" s="3">
        <f t="shared" si="1050"/>
        <v>5000</v>
      </c>
      <c r="C4547" s="3">
        <f t="shared" si="1051"/>
        <v>0</v>
      </c>
      <c r="D4547" s="62">
        <f t="shared" si="1052"/>
        <v>1</v>
      </c>
      <c r="E4547" s="3">
        <v>3105.4954446900001</v>
      </c>
      <c r="F4547" s="3">
        <f t="shared" si="1053"/>
        <v>0</v>
      </c>
      <c r="G4547" s="3">
        <f t="shared" si="1054"/>
        <v>3105.4954446900001</v>
      </c>
      <c r="H4547" s="62">
        <f t="shared" si="1055"/>
        <v>0</v>
      </c>
      <c r="I4547" s="3">
        <v>-1217.7005159600001</v>
      </c>
      <c r="J4547" s="3">
        <f t="shared" si="1056"/>
        <v>1217.7005159600001</v>
      </c>
      <c r="K4547" s="3">
        <f t="shared" si="1057"/>
        <v>0</v>
      </c>
      <c r="L4547" s="62">
        <f t="shared" si="1058"/>
        <v>0.24285407481877394</v>
      </c>
      <c r="M4547" s="3">
        <v>-5048.7407808300004</v>
      </c>
      <c r="N4547" s="3">
        <f t="shared" si="1059"/>
        <v>0</v>
      </c>
      <c r="O4547" s="3">
        <f t="shared" si="1060"/>
        <v>5048.7407808300004</v>
      </c>
      <c r="P4547" s="62">
        <f t="shared" si="1061"/>
        <v>0</v>
      </c>
      <c r="Q4547" s="3">
        <v>-866.27241008999999</v>
      </c>
      <c r="R4547" s="3">
        <f t="shared" si="1062"/>
        <v>866.27241008999999</v>
      </c>
      <c r="S4547" s="3">
        <f t="shared" si="1063"/>
        <v>0</v>
      </c>
      <c r="T4547" s="62">
        <f t="shared" si="1064"/>
        <v>0.55756443269955669</v>
      </c>
    </row>
    <row r="4548" spans="1:20" x14ac:dyDescent="0.3">
      <c r="A4548" s="3">
        <v>-1061.28781091</v>
      </c>
      <c r="B4548" s="3">
        <f t="shared" si="1050"/>
        <v>1061.28781091</v>
      </c>
      <c r="C4548" s="3">
        <f t="shared" si="1051"/>
        <v>0</v>
      </c>
      <c r="D4548" s="62">
        <f t="shared" si="1052"/>
        <v>0.21225756218199998</v>
      </c>
      <c r="E4548" s="3">
        <v>4150.3954446899997</v>
      </c>
      <c r="F4548" s="3">
        <f t="shared" si="1053"/>
        <v>0</v>
      </c>
      <c r="G4548" s="3">
        <f t="shared" si="1054"/>
        <v>4150.3954446899997</v>
      </c>
      <c r="H4548" s="62">
        <f t="shared" si="1055"/>
        <v>0</v>
      </c>
      <c r="I4548" s="3">
        <v>-530.76051596000002</v>
      </c>
      <c r="J4548" s="3">
        <f t="shared" si="1056"/>
        <v>530.76051596000002</v>
      </c>
      <c r="K4548" s="3">
        <f t="shared" si="1057"/>
        <v>0</v>
      </c>
      <c r="L4548" s="62">
        <f t="shared" si="1058"/>
        <v>0.10585308322069811</v>
      </c>
      <c r="M4548" s="3">
        <v>-6779.6610170000004</v>
      </c>
      <c r="N4548" s="3">
        <f t="shared" si="1059"/>
        <v>0</v>
      </c>
      <c r="O4548" s="3">
        <f t="shared" si="1060"/>
        <v>6779.6610170000004</v>
      </c>
      <c r="P4548" s="62">
        <f t="shared" si="1061"/>
        <v>0</v>
      </c>
      <c r="Q4548" s="3">
        <v>-1552.75252817</v>
      </c>
      <c r="R4548" s="3">
        <f t="shared" si="1062"/>
        <v>1552.75252817</v>
      </c>
      <c r="S4548" s="3">
        <f t="shared" si="1063"/>
        <v>0</v>
      </c>
      <c r="T4548" s="62">
        <f t="shared" si="1064"/>
        <v>0.99940800654376349</v>
      </c>
    </row>
    <row r="4549" spans="1:20" x14ac:dyDescent="0.3">
      <c r="A4549" s="3">
        <v>-5000</v>
      </c>
      <c r="B4549" s="3">
        <f t="shared" si="1050"/>
        <v>5000</v>
      </c>
      <c r="C4549" s="3">
        <f t="shared" si="1051"/>
        <v>0</v>
      </c>
      <c r="D4549" s="62">
        <f t="shared" si="1052"/>
        <v>1</v>
      </c>
      <c r="E4549" s="3">
        <v>5195.2954446900003</v>
      </c>
      <c r="F4549" s="3">
        <f t="shared" si="1053"/>
        <v>0</v>
      </c>
      <c r="G4549" s="3">
        <f t="shared" si="1054"/>
        <v>5195.2954446900003</v>
      </c>
      <c r="H4549" s="62">
        <f t="shared" si="1055"/>
        <v>0</v>
      </c>
      <c r="I4549" s="3">
        <v>0</v>
      </c>
      <c r="J4549" s="3">
        <f t="shared" si="1056"/>
        <v>0</v>
      </c>
      <c r="K4549" s="3">
        <f t="shared" si="1057"/>
        <v>0</v>
      </c>
      <c r="L4549" s="62">
        <f t="shared" si="1058"/>
        <v>0</v>
      </c>
      <c r="M4549" s="3">
        <v>-6779.6610170000004</v>
      </c>
      <c r="N4549" s="3">
        <f t="shared" si="1059"/>
        <v>0</v>
      </c>
      <c r="O4549" s="3">
        <f t="shared" si="1060"/>
        <v>6779.6610170000004</v>
      </c>
      <c r="P4549" s="62">
        <f t="shared" si="1061"/>
        <v>0</v>
      </c>
      <c r="Q4549" s="3">
        <v>-1553.672292</v>
      </c>
      <c r="R4549" s="3">
        <f t="shared" si="1062"/>
        <v>1553.672292</v>
      </c>
      <c r="S4549" s="3">
        <f t="shared" si="1063"/>
        <v>0</v>
      </c>
      <c r="T4549" s="62">
        <f t="shared" si="1064"/>
        <v>1</v>
      </c>
    </row>
    <row r="4550" spans="1:20" x14ac:dyDescent="0.3">
      <c r="A4550" s="3">
        <v>-1074.6680795</v>
      </c>
      <c r="B4550" s="3">
        <f t="shared" ref="B4550:B4613" si="1065">IF(A4550&lt;0,-A4550,0)</f>
        <v>1074.6680795</v>
      </c>
      <c r="C4550" s="3">
        <f t="shared" ref="C4550:C4613" si="1066">IF(A4550&gt;0,A4550,0)</f>
        <v>0</v>
      </c>
      <c r="D4550" s="62">
        <f t="shared" ref="D4550:D4613" si="1067">B4550/$B$2</f>
        <v>0.21493361589999999</v>
      </c>
      <c r="E4550" s="3">
        <v>6240.1954446899999</v>
      </c>
      <c r="F4550" s="3">
        <f t="shared" ref="F4550:F4613" si="1068">IF(E4550&lt;0,-E4550,0)</f>
        <v>0</v>
      </c>
      <c r="G4550" s="3">
        <f t="shared" ref="G4550:G4613" si="1069">IF(E4550&gt;0,E4550,0)</f>
        <v>6240.1954446899999</v>
      </c>
      <c r="H4550" s="62">
        <f t="shared" ref="H4550:H4613" si="1070">F4550/$C$2</f>
        <v>0</v>
      </c>
      <c r="I4550" s="3">
        <v>97.439484039999996</v>
      </c>
      <c r="J4550" s="3">
        <f t="shared" ref="J4550:J4613" si="1071">IF(I4550&lt;0,-I4550,0)</f>
        <v>0</v>
      </c>
      <c r="K4550" s="3">
        <f t="shared" ref="K4550:K4613" si="1072">IF(I4550&gt;0,I4550,0)</f>
        <v>97.439484039999996</v>
      </c>
      <c r="L4550" s="62">
        <f t="shared" ref="L4550:L4613" si="1073">J4550/$D$2</f>
        <v>0</v>
      </c>
      <c r="M4550" s="3">
        <v>-6779.6610170000004</v>
      </c>
      <c r="N4550" s="3">
        <f t="shared" ref="N4550:N4613" si="1074">IF(M4550&gt;0,M4550,0)</f>
        <v>0</v>
      </c>
      <c r="O4550" s="3">
        <f t="shared" ref="O4550:O4613" si="1075">IF(M4550&lt;0,-M4550,0)</f>
        <v>6779.6610170000004</v>
      </c>
      <c r="P4550" s="62">
        <f t="shared" ref="P4550:P4613" si="1076">N4550/$E$2</f>
        <v>0</v>
      </c>
      <c r="Q4550" s="3">
        <v>-1520.9525281700001</v>
      </c>
      <c r="R4550" s="3">
        <f t="shared" ref="R4550:R4613" si="1077">IF(Q4550&lt;0,-Q4550,0)</f>
        <v>1520.9525281700001</v>
      </c>
      <c r="S4550" s="3">
        <f t="shared" ref="S4550:S4613" si="1078">IF(Q4550&gt;0,Q4550,0)</f>
        <v>0</v>
      </c>
      <c r="T4550" s="62">
        <f t="shared" ref="T4550:T4613" si="1079">R4550/$F$2</f>
        <v>0.97894036985889687</v>
      </c>
    </row>
    <row r="4551" spans="1:20" x14ac:dyDescent="0.3">
      <c r="A4551" s="3">
        <v>0</v>
      </c>
      <c r="B4551" s="3">
        <f t="shared" si="1065"/>
        <v>0</v>
      </c>
      <c r="C4551" s="3">
        <f t="shared" si="1066"/>
        <v>0</v>
      </c>
      <c r="D4551" s="62">
        <f t="shared" si="1067"/>
        <v>0</v>
      </c>
      <c r="E4551" s="3">
        <v>7285.0954446899996</v>
      </c>
      <c r="F4551" s="3">
        <f t="shared" si="1068"/>
        <v>0</v>
      </c>
      <c r="G4551" s="3">
        <f t="shared" si="1069"/>
        <v>7285.0954446899996</v>
      </c>
      <c r="H4551" s="62">
        <f t="shared" si="1070"/>
        <v>0</v>
      </c>
      <c r="I4551" s="3">
        <v>0</v>
      </c>
      <c r="J4551" s="3">
        <f t="shared" si="1071"/>
        <v>0</v>
      </c>
      <c r="K4551" s="3">
        <f t="shared" si="1072"/>
        <v>0</v>
      </c>
      <c r="L4551" s="62">
        <f t="shared" si="1073"/>
        <v>0</v>
      </c>
      <c r="M4551" s="3">
        <v>-6779.6610170000004</v>
      </c>
      <c r="N4551" s="3">
        <f t="shared" si="1074"/>
        <v>0</v>
      </c>
      <c r="O4551" s="3">
        <f t="shared" si="1075"/>
        <v>6779.6610170000004</v>
      </c>
      <c r="P4551" s="62">
        <f t="shared" si="1076"/>
        <v>0</v>
      </c>
      <c r="Q4551" s="3">
        <v>-476.05252817000002</v>
      </c>
      <c r="R4551" s="3">
        <f t="shared" si="1077"/>
        <v>476.05252817000002</v>
      </c>
      <c r="S4551" s="3">
        <f t="shared" si="1078"/>
        <v>0</v>
      </c>
      <c r="T4551" s="62">
        <f t="shared" si="1079"/>
        <v>0.30640472294011922</v>
      </c>
    </row>
    <row r="4552" spans="1:20" x14ac:dyDescent="0.3">
      <c r="A4552" s="3">
        <v>0</v>
      </c>
      <c r="B4552" s="3">
        <f t="shared" si="1065"/>
        <v>0</v>
      </c>
      <c r="C4552" s="3">
        <f t="shared" si="1066"/>
        <v>0</v>
      </c>
      <c r="D4552" s="62">
        <f t="shared" si="1067"/>
        <v>0</v>
      </c>
      <c r="E4552" s="3">
        <v>7627.1186459999999</v>
      </c>
      <c r="F4552" s="3">
        <f t="shared" si="1068"/>
        <v>0</v>
      </c>
      <c r="G4552" s="3">
        <f t="shared" si="1069"/>
        <v>7627.1186459999999</v>
      </c>
      <c r="H4552" s="62">
        <f t="shared" si="1070"/>
        <v>0</v>
      </c>
      <c r="I4552" s="3">
        <v>0</v>
      </c>
      <c r="J4552" s="3">
        <f t="shared" si="1071"/>
        <v>0</v>
      </c>
      <c r="K4552" s="3">
        <f t="shared" si="1072"/>
        <v>0</v>
      </c>
      <c r="L4552" s="62">
        <f t="shared" si="1073"/>
        <v>0</v>
      </c>
      <c r="M4552" s="3">
        <v>-6779.6610170000004</v>
      </c>
      <c r="N4552" s="3">
        <f t="shared" si="1074"/>
        <v>0</v>
      </c>
      <c r="O4552" s="3">
        <f t="shared" si="1075"/>
        <v>6779.6610170000004</v>
      </c>
      <c r="P4552" s="62">
        <f t="shared" si="1076"/>
        <v>0</v>
      </c>
      <c r="Q4552" s="3">
        <v>-133.56944494999999</v>
      </c>
      <c r="R4552" s="3">
        <f t="shared" si="1077"/>
        <v>133.56944494999999</v>
      </c>
      <c r="S4552" s="3">
        <f t="shared" si="1078"/>
        <v>0</v>
      </c>
      <c r="T4552" s="62">
        <f t="shared" si="1079"/>
        <v>8.5970153189807927E-2</v>
      </c>
    </row>
    <row r="4553" spans="1:20" x14ac:dyDescent="0.3">
      <c r="A4553" s="3">
        <v>0</v>
      </c>
      <c r="B4553" s="3">
        <f t="shared" si="1065"/>
        <v>0</v>
      </c>
      <c r="C4553" s="3">
        <f t="shared" si="1066"/>
        <v>0</v>
      </c>
      <c r="D4553" s="62">
        <f t="shared" si="1067"/>
        <v>0</v>
      </c>
      <c r="E4553" s="3">
        <v>7627.1186459999999</v>
      </c>
      <c r="F4553" s="3">
        <f t="shared" si="1068"/>
        <v>0</v>
      </c>
      <c r="G4553" s="3">
        <f t="shared" si="1069"/>
        <v>7627.1186459999999</v>
      </c>
      <c r="H4553" s="62">
        <f t="shared" si="1070"/>
        <v>0</v>
      </c>
      <c r="I4553" s="3">
        <v>0</v>
      </c>
      <c r="J4553" s="3">
        <f t="shared" si="1071"/>
        <v>0</v>
      </c>
      <c r="K4553" s="3">
        <f t="shared" si="1072"/>
        <v>0</v>
      </c>
      <c r="L4553" s="62">
        <f t="shared" si="1073"/>
        <v>0</v>
      </c>
      <c r="M4553" s="3">
        <v>-6779.6610170000004</v>
      </c>
      <c r="N4553" s="3">
        <f t="shared" si="1074"/>
        <v>0</v>
      </c>
      <c r="O4553" s="3">
        <f t="shared" si="1075"/>
        <v>6779.6610170000004</v>
      </c>
      <c r="P4553" s="62">
        <f t="shared" si="1076"/>
        <v>0</v>
      </c>
      <c r="Q4553" s="3">
        <v>-133.10956304000001</v>
      </c>
      <c r="R4553" s="3">
        <f t="shared" si="1077"/>
        <v>133.10956304000001</v>
      </c>
      <c r="S4553" s="3">
        <f t="shared" si="1078"/>
        <v>0</v>
      </c>
      <c r="T4553" s="62">
        <f t="shared" si="1079"/>
        <v>8.5674156464907864E-2</v>
      </c>
    </row>
    <row r="4554" spans="1:20" x14ac:dyDescent="0.3">
      <c r="A4554" s="3">
        <v>0</v>
      </c>
      <c r="B4554" s="3">
        <f t="shared" si="1065"/>
        <v>0</v>
      </c>
      <c r="C4554" s="3">
        <f t="shared" si="1066"/>
        <v>0</v>
      </c>
      <c r="D4554" s="62">
        <f t="shared" si="1067"/>
        <v>0</v>
      </c>
      <c r="E4554" s="3">
        <v>7627.1186459999999</v>
      </c>
      <c r="F4554" s="3">
        <f t="shared" si="1068"/>
        <v>0</v>
      </c>
      <c r="G4554" s="3">
        <f t="shared" si="1069"/>
        <v>7627.1186459999999</v>
      </c>
      <c r="H4554" s="62">
        <f t="shared" si="1070"/>
        <v>0</v>
      </c>
      <c r="I4554" s="3">
        <v>0</v>
      </c>
      <c r="J4554" s="3">
        <f t="shared" si="1071"/>
        <v>0</v>
      </c>
      <c r="K4554" s="3">
        <f t="shared" si="1072"/>
        <v>0</v>
      </c>
      <c r="L4554" s="62">
        <f t="shared" si="1073"/>
        <v>0</v>
      </c>
      <c r="M4554" s="3">
        <v>-6779.6610170000004</v>
      </c>
      <c r="N4554" s="3">
        <f t="shared" si="1074"/>
        <v>0</v>
      </c>
      <c r="O4554" s="3">
        <f t="shared" si="1075"/>
        <v>6779.6610170000004</v>
      </c>
      <c r="P4554" s="62">
        <f t="shared" si="1076"/>
        <v>0</v>
      </c>
      <c r="Q4554" s="3">
        <v>-133.10956304000001</v>
      </c>
      <c r="R4554" s="3">
        <f t="shared" si="1077"/>
        <v>133.10956304000001</v>
      </c>
      <c r="S4554" s="3">
        <f t="shared" si="1078"/>
        <v>0</v>
      </c>
      <c r="T4554" s="62">
        <f t="shared" si="1079"/>
        <v>8.5674156464907864E-2</v>
      </c>
    </row>
    <row r="4555" spans="1:20" x14ac:dyDescent="0.3">
      <c r="A4555" s="3">
        <v>0</v>
      </c>
      <c r="B4555" s="3">
        <f t="shared" si="1065"/>
        <v>0</v>
      </c>
      <c r="C4555" s="3">
        <f t="shared" si="1066"/>
        <v>0</v>
      </c>
      <c r="D4555" s="62">
        <f t="shared" si="1067"/>
        <v>0</v>
      </c>
      <c r="E4555" s="3">
        <v>7627.1186459999999</v>
      </c>
      <c r="F4555" s="3">
        <f t="shared" si="1068"/>
        <v>0</v>
      </c>
      <c r="G4555" s="3">
        <f t="shared" si="1069"/>
        <v>7627.1186459999999</v>
      </c>
      <c r="H4555" s="62">
        <f t="shared" si="1070"/>
        <v>0</v>
      </c>
      <c r="I4555" s="3">
        <v>0</v>
      </c>
      <c r="J4555" s="3">
        <f t="shared" si="1071"/>
        <v>0</v>
      </c>
      <c r="K4555" s="3">
        <f t="shared" si="1072"/>
        <v>0</v>
      </c>
      <c r="L4555" s="62">
        <f t="shared" si="1073"/>
        <v>0</v>
      </c>
      <c r="M4555" s="3">
        <v>-6779.6610170000004</v>
      </c>
      <c r="N4555" s="3">
        <f t="shared" si="1074"/>
        <v>0</v>
      </c>
      <c r="O4555" s="3">
        <f t="shared" si="1075"/>
        <v>6779.6610170000004</v>
      </c>
      <c r="P4555" s="62">
        <f t="shared" si="1076"/>
        <v>0</v>
      </c>
      <c r="Q4555" s="3">
        <v>-133.56944494999999</v>
      </c>
      <c r="R4555" s="3">
        <f t="shared" si="1077"/>
        <v>133.56944494999999</v>
      </c>
      <c r="S4555" s="3">
        <f t="shared" si="1078"/>
        <v>0</v>
      </c>
      <c r="T4555" s="62">
        <f t="shared" si="1079"/>
        <v>8.5970153189807927E-2</v>
      </c>
    </row>
    <row r="4556" spans="1:20" x14ac:dyDescent="0.3">
      <c r="A4556" s="3">
        <v>0</v>
      </c>
      <c r="B4556" s="3">
        <f t="shared" si="1065"/>
        <v>0</v>
      </c>
      <c r="C4556" s="3">
        <f t="shared" si="1066"/>
        <v>0</v>
      </c>
      <c r="D4556" s="62">
        <f t="shared" si="1067"/>
        <v>0</v>
      </c>
      <c r="E4556" s="3">
        <v>7627.1186459999999</v>
      </c>
      <c r="F4556" s="3">
        <f t="shared" si="1068"/>
        <v>0</v>
      </c>
      <c r="G4556" s="3">
        <f t="shared" si="1069"/>
        <v>7627.1186459999999</v>
      </c>
      <c r="H4556" s="62">
        <f t="shared" si="1070"/>
        <v>0</v>
      </c>
      <c r="I4556" s="3">
        <v>0</v>
      </c>
      <c r="J4556" s="3">
        <f t="shared" si="1071"/>
        <v>0</v>
      </c>
      <c r="K4556" s="3">
        <f t="shared" si="1072"/>
        <v>0</v>
      </c>
      <c r="L4556" s="62">
        <f t="shared" si="1073"/>
        <v>0</v>
      </c>
      <c r="M4556" s="3">
        <v>-6779.6610170000004</v>
      </c>
      <c r="N4556" s="3">
        <f t="shared" si="1074"/>
        <v>0</v>
      </c>
      <c r="O4556" s="3">
        <f t="shared" si="1075"/>
        <v>6779.6610170000004</v>
      </c>
      <c r="P4556" s="62">
        <f t="shared" si="1076"/>
        <v>0</v>
      </c>
      <c r="Q4556" s="3">
        <v>-134.02932687000001</v>
      </c>
      <c r="R4556" s="3">
        <f t="shared" si="1077"/>
        <v>134.02932687000001</v>
      </c>
      <c r="S4556" s="3">
        <f t="shared" si="1078"/>
        <v>0</v>
      </c>
      <c r="T4556" s="62">
        <f t="shared" si="1079"/>
        <v>8.6266149921144383E-2</v>
      </c>
    </row>
    <row r="4557" spans="1:20" x14ac:dyDescent="0.3">
      <c r="A4557" s="3">
        <v>5000</v>
      </c>
      <c r="B4557" s="3">
        <f t="shared" si="1065"/>
        <v>0</v>
      </c>
      <c r="C4557" s="3">
        <f t="shared" si="1066"/>
        <v>5000</v>
      </c>
      <c r="D4557" s="62">
        <f t="shared" si="1067"/>
        <v>0</v>
      </c>
      <c r="E4557" s="3">
        <v>7627.1186459999999</v>
      </c>
      <c r="F4557" s="3">
        <f t="shared" si="1068"/>
        <v>0</v>
      </c>
      <c r="G4557" s="3">
        <f t="shared" si="1069"/>
        <v>7627.1186459999999</v>
      </c>
      <c r="H4557" s="62">
        <f t="shared" si="1070"/>
        <v>0</v>
      </c>
      <c r="I4557" s="3">
        <v>627.51628272999994</v>
      </c>
      <c r="J4557" s="3">
        <f t="shared" si="1071"/>
        <v>0</v>
      </c>
      <c r="K4557" s="3">
        <f t="shared" si="1072"/>
        <v>627.51628272999994</v>
      </c>
      <c r="L4557" s="62">
        <f t="shared" si="1073"/>
        <v>0</v>
      </c>
      <c r="M4557" s="3">
        <v>-6779.6610170000004</v>
      </c>
      <c r="N4557" s="3">
        <f t="shared" si="1074"/>
        <v>0</v>
      </c>
      <c r="O4557" s="3">
        <f t="shared" si="1075"/>
        <v>6779.6610170000004</v>
      </c>
      <c r="P4557" s="62">
        <f t="shared" si="1076"/>
        <v>0</v>
      </c>
      <c r="Q4557" s="3">
        <v>-134.02932687000001</v>
      </c>
      <c r="R4557" s="3">
        <f t="shared" si="1077"/>
        <v>134.02932687000001</v>
      </c>
      <c r="S4557" s="3">
        <f t="shared" si="1078"/>
        <v>0</v>
      </c>
      <c r="T4557" s="62">
        <f t="shared" si="1079"/>
        <v>8.6266149921144383E-2</v>
      </c>
    </row>
    <row r="4558" spans="1:20" x14ac:dyDescent="0.3">
      <c r="A4558" s="3">
        <v>5000</v>
      </c>
      <c r="B4558" s="3">
        <f t="shared" si="1065"/>
        <v>0</v>
      </c>
      <c r="C4558" s="3">
        <f t="shared" si="1066"/>
        <v>5000</v>
      </c>
      <c r="D4558" s="62">
        <f t="shared" si="1067"/>
        <v>0</v>
      </c>
      <c r="E4558" s="3">
        <v>7627.1186459999999</v>
      </c>
      <c r="F4558" s="3">
        <f t="shared" si="1068"/>
        <v>0</v>
      </c>
      <c r="G4558" s="3">
        <f t="shared" si="1069"/>
        <v>7627.1186459999999</v>
      </c>
      <c r="H4558" s="62">
        <f t="shared" si="1070"/>
        <v>0</v>
      </c>
      <c r="I4558" s="3">
        <v>627.51628272999994</v>
      </c>
      <c r="J4558" s="3">
        <f t="shared" si="1071"/>
        <v>0</v>
      </c>
      <c r="K4558" s="3">
        <f t="shared" si="1072"/>
        <v>627.51628272999994</v>
      </c>
      <c r="L4558" s="62">
        <f t="shared" si="1073"/>
        <v>0</v>
      </c>
      <c r="M4558" s="3">
        <v>-6779.6610170000004</v>
      </c>
      <c r="N4558" s="3">
        <f t="shared" si="1074"/>
        <v>0</v>
      </c>
      <c r="O4558" s="3">
        <f t="shared" si="1075"/>
        <v>6779.6610170000004</v>
      </c>
      <c r="P4558" s="62">
        <f t="shared" si="1076"/>
        <v>0</v>
      </c>
      <c r="Q4558" s="3">
        <v>-134.02932687000001</v>
      </c>
      <c r="R4558" s="3">
        <f t="shared" si="1077"/>
        <v>134.02932687000001</v>
      </c>
      <c r="S4558" s="3">
        <f t="shared" si="1078"/>
        <v>0</v>
      </c>
      <c r="T4558" s="62">
        <f t="shared" si="1079"/>
        <v>8.6266149921144383E-2</v>
      </c>
    </row>
    <row r="4559" spans="1:20" x14ac:dyDescent="0.3">
      <c r="A4559" s="3">
        <v>5000</v>
      </c>
      <c r="B4559" s="3">
        <f t="shared" si="1065"/>
        <v>0</v>
      </c>
      <c r="C4559" s="3">
        <f t="shared" si="1066"/>
        <v>5000</v>
      </c>
      <c r="D4559" s="62">
        <f t="shared" si="1067"/>
        <v>0</v>
      </c>
      <c r="E4559" s="3">
        <v>7627.1186459999999</v>
      </c>
      <c r="F4559" s="3">
        <f t="shared" si="1068"/>
        <v>0</v>
      </c>
      <c r="G4559" s="3">
        <f t="shared" si="1069"/>
        <v>7627.1186459999999</v>
      </c>
      <c r="H4559" s="62">
        <f t="shared" si="1070"/>
        <v>0</v>
      </c>
      <c r="I4559" s="3">
        <v>163.02707394999999</v>
      </c>
      <c r="J4559" s="3">
        <f t="shared" si="1071"/>
        <v>0</v>
      </c>
      <c r="K4559" s="3">
        <f t="shared" si="1072"/>
        <v>163.02707394999999</v>
      </c>
      <c r="L4559" s="62">
        <f t="shared" si="1073"/>
        <v>0</v>
      </c>
      <c r="M4559" s="3">
        <v>-6779.6610170000004</v>
      </c>
      <c r="N4559" s="3">
        <f t="shared" si="1074"/>
        <v>0</v>
      </c>
      <c r="O4559" s="3">
        <f t="shared" si="1075"/>
        <v>6779.6610170000004</v>
      </c>
      <c r="P4559" s="62">
        <f t="shared" si="1076"/>
        <v>0</v>
      </c>
      <c r="Q4559" s="3">
        <v>0</v>
      </c>
      <c r="R4559" s="3">
        <f t="shared" si="1077"/>
        <v>0</v>
      </c>
      <c r="S4559" s="3">
        <f t="shared" si="1078"/>
        <v>0</v>
      </c>
      <c r="T4559" s="62">
        <f t="shared" si="1079"/>
        <v>0</v>
      </c>
    </row>
    <row r="4560" spans="1:20" x14ac:dyDescent="0.3">
      <c r="A4560" s="3">
        <v>5000</v>
      </c>
      <c r="B4560" s="3">
        <f t="shared" si="1065"/>
        <v>0</v>
      </c>
      <c r="C4560" s="3">
        <f t="shared" si="1066"/>
        <v>5000</v>
      </c>
      <c r="D4560" s="62">
        <f t="shared" si="1067"/>
        <v>0</v>
      </c>
      <c r="E4560" s="3">
        <v>7627.1186459999999</v>
      </c>
      <c r="F4560" s="3">
        <f t="shared" si="1068"/>
        <v>0</v>
      </c>
      <c r="G4560" s="3">
        <f t="shared" si="1069"/>
        <v>7627.1186459999999</v>
      </c>
      <c r="H4560" s="62">
        <f t="shared" si="1070"/>
        <v>0</v>
      </c>
      <c r="I4560" s="3">
        <v>0</v>
      </c>
      <c r="J4560" s="3">
        <f t="shared" si="1071"/>
        <v>0</v>
      </c>
      <c r="K4560" s="3">
        <f t="shared" si="1072"/>
        <v>0</v>
      </c>
      <c r="L4560" s="62">
        <f t="shared" si="1073"/>
        <v>0</v>
      </c>
      <c r="M4560" s="3">
        <v>-6779.6610170000004</v>
      </c>
      <c r="N4560" s="3">
        <f t="shared" si="1074"/>
        <v>0</v>
      </c>
      <c r="O4560" s="3">
        <f t="shared" si="1075"/>
        <v>6779.6610170000004</v>
      </c>
      <c r="P4560" s="62">
        <f t="shared" si="1076"/>
        <v>0</v>
      </c>
      <c r="Q4560" s="3">
        <v>0</v>
      </c>
      <c r="R4560" s="3">
        <f t="shared" si="1077"/>
        <v>0</v>
      </c>
      <c r="S4560" s="3">
        <f t="shared" si="1078"/>
        <v>0</v>
      </c>
      <c r="T4560" s="62">
        <f t="shared" si="1079"/>
        <v>0</v>
      </c>
    </row>
    <row r="4561" spans="1:20" x14ac:dyDescent="0.3">
      <c r="A4561" s="3">
        <v>5000</v>
      </c>
      <c r="B4561" s="3">
        <f t="shared" si="1065"/>
        <v>0</v>
      </c>
      <c r="C4561" s="3">
        <f t="shared" si="1066"/>
        <v>5000</v>
      </c>
      <c r="D4561" s="62">
        <f t="shared" si="1067"/>
        <v>0</v>
      </c>
      <c r="E4561" s="3">
        <v>7627.1186459999999</v>
      </c>
      <c r="F4561" s="3">
        <f t="shared" si="1068"/>
        <v>0</v>
      </c>
      <c r="G4561" s="3">
        <f t="shared" si="1069"/>
        <v>7627.1186459999999</v>
      </c>
      <c r="H4561" s="62">
        <f t="shared" si="1070"/>
        <v>0</v>
      </c>
      <c r="I4561" s="3">
        <v>0</v>
      </c>
      <c r="J4561" s="3">
        <f t="shared" si="1071"/>
        <v>0</v>
      </c>
      <c r="K4561" s="3">
        <f t="shared" si="1072"/>
        <v>0</v>
      </c>
      <c r="L4561" s="62">
        <f t="shared" si="1073"/>
        <v>0</v>
      </c>
      <c r="M4561" s="3">
        <v>-6779.6610170000004</v>
      </c>
      <c r="N4561" s="3">
        <f t="shared" si="1074"/>
        <v>0</v>
      </c>
      <c r="O4561" s="3">
        <f t="shared" si="1075"/>
        <v>6779.6610170000004</v>
      </c>
      <c r="P4561" s="62">
        <f t="shared" si="1076"/>
        <v>0</v>
      </c>
      <c r="Q4561" s="3">
        <v>0</v>
      </c>
      <c r="R4561" s="3">
        <f t="shared" si="1077"/>
        <v>0</v>
      </c>
      <c r="S4561" s="3">
        <f t="shared" si="1078"/>
        <v>0</v>
      </c>
      <c r="T4561" s="62">
        <f t="shared" si="1079"/>
        <v>0</v>
      </c>
    </row>
    <row r="4562" spans="1:20" x14ac:dyDescent="0.3">
      <c r="A4562" s="3">
        <v>5000</v>
      </c>
      <c r="B4562" s="3">
        <f t="shared" si="1065"/>
        <v>0</v>
      </c>
      <c r="C4562" s="3">
        <f t="shared" si="1066"/>
        <v>5000</v>
      </c>
      <c r="D4562" s="62">
        <f t="shared" si="1067"/>
        <v>0</v>
      </c>
      <c r="E4562" s="3">
        <v>7627.1186459999999</v>
      </c>
      <c r="F4562" s="3">
        <f t="shared" si="1068"/>
        <v>0</v>
      </c>
      <c r="G4562" s="3">
        <f t="shared" si="1069"/>
        <v>7627.1186459999999</v>
      </c>
      <c r="H4562" s="62">
        <f t="shared" si="1070"/>
        <v>0</v>
      </c>
      <c r="I4562" s="3">
        <v>0</v>
      </c>
      <c r="J4562" s="3">
        <f t="shared" si="1071"/>
        <v>0</v>
      </c>
      <c r="K4562" s="3">
        <f t="shared" si="1072"/>
        <v>0</v>
      </c>
      <c r="L4562" s="62">
        <f t="shared" si="1073"/>
        <v>0</v>
      </c>
      <c r="M4562" s="3">
        <v>-6779.6610170000004</v>
      </c>
      <c r="N4562" s="3">
        <f t="shared" si="1074"/>
        <v>0</v>
      </c>
      <c r="O4562" s="3">
        <f t="shared" si="1075"/>
        <v>6779.6610170000004</v>
      </c>
      <c r="P4562" s="62">
        <f t="shared" si="1076"/>
        <v>0</v>
      </c>
      <c r="Q4562" s="3">
        <v>0</v>
      </c>
      <c r="R4562" s="3">
        <f t="shared" si="1077"/>
        <v>0</v>
      </c>
      <c r="S4562" s="3">
        <f t="shared" si="1078"/>
        <v>0</v>
      </c>
      <c r="T4562" s="62">
        <f t="shared" si="1079"/>
        <v>0</v>
      </c>
    </row>
    <row r="4563" spans="1:20" x14ac:dyDescent="0.3">
      <c r="A4563" s="3">
        <v>5000</v>
      </c>
      <c r="B4563" s="3">
        <f t="shared" si="1065"/>
        <v>0</v>
      </c>
      <c r="C4563" s="3">
        <f t="shared" si="1066"/>
        <v>5000</v>
      </c>
      <c r="D4563" s="62">
        <f t="shared" si="1067"/>
        <v>0</v>
      </c>
      <c r="E4563" s="3">
        <v>7627.1186459999999</v>
      </c>
      <c r="F4563" s="3">
        <f t="shared" si="1068"/>
        <v>0</v>
      </c>
      <c r="G4563" s="3">
        <f t="shared" si="1069"/>
        <v>7627.1186459999999</v>
      </c>
      <c r="H4563" s="62">
        <f t="shared" si="1070"/>
        <v>0</v>
      </c>
      <c r="I4563" s="3">
        <v>0</v>
      </c>
      <c r="J4563" s="3">
        <f t="shared" si="1071"/>
        <v>0</v>
      </c>
      <c r="K4563" s="3">
        <f t="shared" si="1072"/>
        <v>0</v>
      </c>
      <c r="L4563" s="62">
        <f t="shared" si="1073"/>
        <v>0</v>
      </c>
      <c r="M4563" s="3">
        <v>-6779.6610170000004</v>
      </c>
      <c r="N4563" s="3">
        <f t="shared" si="1074"/>
        <v>0</v>
      </c>
      <c r="O4563" s="3">
        <f t="shared" si="1075"/>
        <v>6779.6610170000004</v>
      </c>
      <c r="P4563" s="62">
        <f t="shared" si="1076"/>
        <v>0</v>
      </c>
      <c r="Q4563" s="3">
        <v>0</v>
      </c>
      <c r="R4563" s="3">
        <f t="shared" si="1077"/>
        <v>0</v>
      </c>
      <c r="S4563" s="3">
        <f t="shared" si="1078"/>
        <v>0</v>
      </c>
      <c r="T4563" s="62">
        <f t="shared" si="1079"/>
        <v>0</v>
      </c>
    </row>
    <row r="4564" spans="1:20" x14ac:dyDescent="0.3">
      <c r="A4564" s="3">
        <v>5000</v>
      </c>
      <c r="B4564" s="3">
        <f t="shared" si="1065"/>
        <v>0</v>
      </c>
      <c r="C4564" s="3">
        <f t="shared" si="1066"/>
        <v>5000</v>
      </c>
      <c r="D4564" s="62">
        <f t="shared" si="1067"/>
        <v>0</v>
      </c>
      <c r="E4564" s="3">
        <v>7584.7791543900003</v>
      </c>
      <c r="F4564" s="3">
        <f t="shared" si="1068"/>
        <v>0</v>
      </c>
      <c r="G4564" s="3">
        <f t="shared" si="1069"/>
        <v>7584.7791543900003</v>
      </c>
      <c r="H4564" s="62">
        <f t="shared" si="1070"/>
        <v>0</v>
      </c>
      <c r="I4564" s="3">
        <v>0</v>
      </c>
      <c r="J4564" s="3">
        <f t="shared" si="1071"/>
        <v>0</v>
      </c>
      <c r="K4564" s="3">
        <f t="shared" si="1072"/>
        <v>0</v>
      </c>
      <c r="L4564" s="62">
        <f t="shared" si="1073"/>
        <v>0</v>
      </c>
      <c r="M4564" s="3">
        <v>-6779.6610170000004</v>
      </c>
      <c r="N4564" s="3">
        <f t="shared" si="1074"/>
        <v>0</v>
      </c>
      <c r="O4564" s="3">
        <f t="shared" si="1075"/>
        <v>6779.6610170000004</v>
      </c>
      <c r="P4564" s="62">
        <f t="shared" si="1076"/>
        <v>0</v>
      </c>
      <c r="Q4564" s="3">
        <v>0</v>
      </c>
      <c r="R4564" s="3">
        <f t="shared" si="1077"/>
        <v>0</v>
      </c>
      <c r="S4564" s="3">
        <f t="shared" si="1078"/>
        <v>0</v>
      </c>
      <c r="T4564" s="62">
        <f t="shared" si="1079"/>
        <v>0</v>
      </c>
    </row>
    <row r="4565" spans="1:20" x14ac:dyDescent="0.3">
      <c r="A4565" s="3">
        <v>5000</v>
      </c>
      <c r="B4565" s="3">
        <f t="shared" si="1065"/>
        <v>0</v>
      </c>
      <c r="C4565" s="3">
        <f t="shared" si="1066"/>
        <v>5000</v>
      </c>
      <c r="D4565" s="62">
        <f t="shared" si="1067"/>
        <v>0</v>
      </c>
      <c r="E4565" s="3">
        <v>6940.8483954699996</v>
      </c>
      <c r="F4565" s="3">
        <f t="shared" si="1068"/>
        <v>0</v>
      </c>
      <c r="G4565" s="3">
        <f t="shared" si="1069"/>
        <v>6940.8483954699996</v>
      </c>
      <c r="H4565" s="62">
        <f t="shared" si="1070"/>
        <v>0</v>
      </c>
      <c r="I4565" s="3">
        <v>161.18737847</v>
      </c>
      <c r="J4565" s="3">
        <f t="shared" si="1071"/>
        <v>0</v>
      </c>
      <c r="K4565" s="3">
        <f t="shared" si="1072"/>
        <v>161.18737847</v>
      </c>
      <c r="L4565" s="62">
        <f t="shared" si="1073"/>
        <v>0</v>
      </c>
      <c r="M4565" s="3">
        <v>-6779.6610170000004</v>
      </c>
      <c r="N4565" s="3">
        <f t="shared" si="1074"/>
        <v>0</v>
      </c>
      <c r="O4565" s="3">
        <f t="shared" si="1075"/>
        <v>6779.6610170000004</v>
      </c>
      <c r="P4565" s="62">
        <f t="shared" si="1076"/>
        <v>0</v>
      </c>
      <c r="Q4565" s="3">
        <v>0</v>
      </c>
      <c r="R4565" s="3">
        <f t="shared" si="1077"/>
        <v>0</v>
      </c>
      <c r="S4565" s="3">
        <f t="shared" si="1078"/>
        <v>0</v>
      </c>
      <c r="T4565" s="62">
        <f t="shared" si="1079"/>
        <v>0</v>
      </c>
    </row>
    <row r="4566" spans="1:20" x14ac:dyDescent="0.3">
      <c r="A4566" s="3">
        <v>5000</v>
      </c>
      <c r="B4566" s="3">
        <f t="shared" si="1065"/>
        <v>0</v>
      </c>
      <c r="C4566" s="3">
        <f t="shared" si="1066"/>
        <v>5000</v>
      </c>
      <c r="D4566" s="62">
        <f t="shared" si="1067"/>
        <v>0</v>
      </c>
      <c r="E4566" s="3">
        <v>6940.8483954699996</v>
      </c>
      <c r="F4566" s="3">
        <f t="shared" si="1068"/>
        <v>0</v>
      </c>
      <c r="G4566" s="3">
        <f t="shared" si="1069"/>
        <v>6940.8483954699996</v>
      </c>
      <c r="H4566" s="62">
        <f t="shared" si="1070"/>
        <v>0</v>
      </c>
      <c r="I4566" s="3">
        <v>161.18737847</v>
      </c>
      <c r="J4566" s="3">
        <f t="shared" si="1071"/>
        <v>0</v>
      </c>
      <c r="K4566" s="3">
        <f t="shared" si="1072"/>
        <v>161.18737847</v>
      </c>
      <c r="L4566" s="62">
        <f t="shared" si="1073"/>
        <v>0</v>
      </c>
      <c r="M4566" s="3">
        <v>-6779.6610170000004</v>
      </c>
      <c r="N4566" s="3">
        <f t="shared" si="1074"/>
        <v>0</v>
      </c>
      <c r="O4566" s="3">
        <f t="shared" si="1075"/>
        <v>6779.6610170000004</v>
      </c>
      <c r="P4566" s="62">
        <f t="shared" si="1076"/>
        <v>0</v>
      </c>
      <c r="Q4566" s="3">
        <v>0</v>
      </c>
      <c r="R4566" s="3">
        <f t="shared" si="1077"/>
        <v>0</v>
      </c>
      <c r="S4566" s="3">
        <f t="shared" si="1078"/>
        <v>0</v>
      </c>
      <c r="T4566" s="62">
        <f t="shared" si="1079"/>
        <v>0</v>
      </c>
    </row>
    <row r="4567" spans="1:20" x14ac:dyDescent="0.3">
      <c r="A4567" s="3">
        <v>5000</v>
      </c>
      <c r="B4567" s="3">
        <f t="shared" si="1065"/>
        <v>0</v>
      </c>
      <c r="C4567" s="3">
        <f t="shared" si="1066"/>
        <v>5000</v>
      </c>
      <c r="D4567" s="62">
        <f t="shared" si="1067"/>
        <v>0</v>
      </c>
      <c r="E4567" s="3">
        <v>6940.8483954699996</v>
      </c>
      <c r="F4567" s="3">
        <f t="shared" si="1068"/>
        <v>0</v>
      </c>
      <c r="G4567" s="3">
        <f t="shared" si="1069"/>
        <v>6940.8483954699996</v>
      </c>
      <c r="H4567" s="62">
        <f t="shared" si="1070"/>
        <v>0</v>
      </c>
      <c r="I4567" s="3">
        <v>161.18737847</v>
      </c>
      <c r="J4567" s="3">
        <f t="shared" si="1071"/>
        <v>0</v>
      </c>
      <c r="K4567" s="3">
        <f t="shared" si="1072"/>
        <v>161.18737847</v>
      </c>
      <c r="L4567" s="62">
        <f t="shared" si="1073"/>
        <v>0</v>
      </c>
      <c r="M4567" s="3">
        <v>-6779.6610170000004</v>
      </c>
      <c r="N4567" s="3">
        <f t="shared" si="1074"/>
        <v>0</v>
      </c>
      <c r="O4567" s="3">
        <f t="shared" si="1075"/>
        <v>6779.6610170000004</v>
      </c>
      <c r="P4567" s="62">
        <f t="shared" si="1076"/>
        <v>0</v>
      </c>
      <c r="Q4567" s="3">
        <v>0</v>
      </c>
      <c r="R4567" s="3">
        <f t="shared" si="1077"/>
        <v>0</v>
      </c>
      <c r="S4567" s="3">
        <f t="shared" si="1078"/>
        <v>0</v>
      </c>
      <c r="T4567" s="62">
        <f t="shared" si="1079"/>
        <v>0</v>
      </c>
    </row>
    <row r="4568" spans="1:20" x14ac:dyDescent="0.3">
      <c r="A4568" s="3">
        <v>5000</v>
      </c>
      <c r="B4568" s="3">
        <f t="shared" si="1065"/>
        <v>0</v>
      </c>
      <c r="C4568" s="3">
        <f t="shared" si="1066"/>
        <v>5000</v>
      </c>
      <c r="D4568" s="62">
        <f t="shared" si="1067"/>
        <v>0</v>
      </c>
      <c r="E4568" s="3">
        <v>6940.8483954699996</v>
      </c>
      <c r="F4568" s="3">
        <f t="shared" si="1068"/>
        <v>0</v>
      </c>
      <c r="G4568" s="3">
        <f t="shared" si="1069"/>
        <v>6940.8483954699996</v>
      </c>
      <c r="H4568" s="62">
        <f t="shared" si="1070"/>
        <v>0</v>
      </c>
      <c r="I4568" s="3">
        <v>161.18737847</v>
      </c>
      <c r="J4568" s="3">
        <f t="shared" si="1071"/>
        <v>0</v>
      </c>
      <c r="K4568" s="3">
        <f t="shared" si="1072"/>
        <v>161.18737847</v>
      </c>
      <c r="L4568" s="62">
        <f t="shared" si="1073"/>
        <v>0</v>
      </c>
      <c r="M4568" s="3">
        <v>-6779.6610170000004</v>
      </c>
      <c r="N4568" s="3">
        <f t="shared" si="1074"/>
        <v>0</v>
      </c>
      <c r="O4568" s="3">
        <f t="shared" si="1075"/>
        <v>6779.6610170000004</v>
      </c>
      <c r="P4568" s="62">
        <f t="shared" si="1076"/>
        <v>0</v>
      </c>
      <c r="Q4568" s="3">
        <v>0</v>
      </c>
      <c r="R4568" s="3">
        <f t="shared" si="1077"/>
        <v>0</v>
      </c>
      <c r="S4568" s="3">
        <f t="shared" si="1078"/>
        <v>0</v>
      </c>
      <c r="T4568" s="62">
        <f t="shared" si="1079"/>
        <v>0</v>
      </c>
    </row>
    <row r="4569" spans="1:20" x14ac:dyDescent="0.3">
      <c r="A4569" s="3">
        <v>5000</v>
      </c>
      <c r="B4569" s="3">
        <f t="shared" si="1065"/>
        <v>0</v>
      </c>
      <c r="C4569" s="3">
        <f t="shared" si="1066"/>
        <v>5000</v>
      </c>
      <c r="D4569" s="62">
        <f t="shared" si="1067"/>
        <v>0</v>
      </c>
      <c r="E4569" s="3">
        <v>7627.1186459999999</v>
      </c>
      <c r="F4569" s="3">
        <f t="shared" si="1068"/>
        <v>0</v>
      </c>
      <c r="G4569" s="3">
        <f t="shared" si="1069"/>
        <v>7627.1186459999999</v>
      </c>
      <c r="H4569" s="62">
        <f t="shared" si="1070"/>
        <v>0</v>
      </c>
      <c r="I4569" s="3">
        <v>161.64726038000001</v>
      </c>
      <c r="J4569" s="3">
        <f t="shared" si="1071"/>
        <v>0</v>
      </c>
      <c r="K4569" s="3">
        <f t="shared" si="1072"/>
        <v>161.64726038000001</v>
      </c>
      <c r="L4569" s="62">
        <f t="shared" si="1073"/>
        <v>0</v>
      </c>
      <c r="M4569" s="3">
        <v>-6779.6610170000004</v>
      </c>
      <c r="N4569" s="3">
        <f t="shared" si="1074"/>
        <v>0</v>
      </c>
      <c r="O4569" s="3">
        <f t="shared" si="1075"/>
        <v>6779.6610170000004</v>
      </c>
      <c r="P4569" s="62">
        <f t="shared" si="1076"/>
        <v>0</v>
      </c>
      <c r="Q4569" s="3">
        <v>0</v>
      </c>
      <c r="R4569" s="3">
        <f t="shared" si="1077"/>
        <v>0</v>
      </c>
      <c r="S4569" s="3">
        <f t="shared" si="1078"/>
        <v>0</v>
      </c>
      <c r="T4569" s="62">
        <f t="shared" si="1079"/>
        <v>0</v>
      </c>
    </row>
    <row r="4570" spans="1:20" x14ac:dyDescent="0.3">
      <c r="A4570" s="3">
        <v>5000</v>
      </c>
      <c r="B4570" s="3">
        <f t="shared" si="1065"/>
        <v>0</v>
      </c>
      <c r="C4570" s="3">
        <f t="shared" si="1066"/>
        <v>5000</v>
      </c>
      <c r="D4570" s="62">
        <f t="shared" si="1067"/>
        <v>0</v>
      </c>
      <c r="E4570" s="3">
        <v>6942.2280412</v>
      </c>
      <c r="F4570" s="3">
        <f t="shared" si="1068"/>
        <v>0</v>
      </c>
      <c r="G4570" s="3">
        <f t="shared" si="1069"/>
        <v>6942.2280412</v>
      </c>
      <c r="H4570" s="62">
        <f t="shared" si="1070"/>
        <v>0</v>
      </c>
      <c r="I4570" s="3">
        <v>162.56702419999999</v>
      </c>
      <c r="J4570" s="3">
        <f t="shared" si="1071"/>
        <v>0</v>
      </c>
      <c r="K4570" s="3">
        <f t="shared" si="1072"/>
        <v>162.56702419999999</v>
      </c>
      <c r="L4570" s="62">
        <f t="shared" si="1073"/>
        <v>0</v>
      </c>
      <c r="M4570" s="3">
        <v>-6779.6610170000004</v>
      </c>
      <c r="N4570" s="3">
        <f t="shared" si="1074"/>
        <v>0</v>
      </c>
      <c r="O4570" s="3">
        <f t="shared" si="1075"/>
        <v>6779.6610170000004</v>
      </c>
      <c r="P4570" s="62">
        <f t="shared" si="1076"/>
        <v>0</v>
      </c>
      <c r="Q4570" s="3">
        <v>0</v>
      </c>
      <c r="R4570" s="3">
        <f t="shared" si="1077"/>
        <v>0</v>
      </c>
      <c r="S4570" s="3">
        <f t="shared" si="1078"/>
        <v>0</v>
      </c>
      <c r="T4570" s="62">
        <f t="shared" si="1079"/>
        <v>0</v>
      </c>
    </row>
    <row r="4571" spans="1:20" x14ac:dyDescent="0.3">
      <c r="A4571" s="3">
        <v>5000</v>
      </c>
      <c r="B4571" s="3">
        <f t="shared" si="1065"/>
        <v>0</v>
      </c>
      <c r="C4571" s="3">
        <f t="shared" si="1066"/>
        <v>5000</v>
      </c>
      <c r="D4571" s="62">
        <f t="shared" si="1067"/>
        <v>0</v>
      </c>
      <c r="E4571" s="3">
        <v>6942.6879231200001</v>
      </c>
      <c r="F4571" s="3">
        <f t="shared" si="1068"/>
        <v>0</v>
      </c>
      <c r="G4571" s="3">
        <f t="shared" si="1069"/>
        <v>6942.6879231200001</v>
      </c>
      <c r="H4571" s="62">
        <f t="shared" si="1070"/>
        <v>0</v>
      </c>
      <c r="I4571" s="3">
        <v>0</v>
      </c>
      <c r="J4571" s="3">
        <f t="shared" si="1071"/>
        <v>0</v>
      </c>
      <c r="K4571" s="3">
        <f t="shared" si="1072"/>
        <v>0</v>
      </c>
      <c r="L4571" s="62">
        <f t="shared" si="1073"/>
        <v>0</v>
      </c>
      <c r="M4571" s="3">
        <v>-6779.6610170000004</v>
      </c>
      <c r="N4571" s="3">
        <f t="shared" si="1074"/>
        <v>0</v>
      </c>
      <c r="O4571" s="3">
        <f t="shared" si="1075"/>
        <v>6779.6610170000004</v>
      </c>
      <c r="P4571" s="62">
        <f t="shared" si="1076"/>
        <v>0</v>
      </c>
      <c r="Q4571" s="3">
        <v>0</v>
      </c>
      <c r="R4571" s="3">
        <f t="shared" si="1077"/>
        <v>0</v>
      </c>
      <c r="S4571" s="3">
        <f t="shared" si="1078"/>
        <v>0</v>
      </c>
      <c r="T4571" s="62">
        <f t="shared" si="1079"/>
        <v>0</v>
      </c>
    </row>
    <row r="4572" spans="1:20" x14ac:dyDescent="0.3">
      <c r="A4572" s="3">
        <v>5000</v>
      </c>
      <c r="B4572" s="3">
        <f t="shared" si="1065"/>
        <v>0</v>
      </c>
      <c r="C4572" s="3">
        <f t="shared" si="1066"/>
        <v>5000</v>
      </c>
      <c r="D4572" s="62">
        <f t="shared" si="1067"/>
        <v>0</v>
      </c>
      <c r="E4572" s="3">
        <v>7507.3998724700004</v>
      </c>
      <c r="F4572" s="3">
        <f t="shared" si="1068"/>
        <v>0</v>
      </c>
      <c r="G4572" s="3">
        <f t="shared" si="1069"/>
        <v>7507.3998724700004</v>
      </c>
      <c r="H4572" s="62">
        <f t="shared" si="1070"/>
        <v>0</v>
      </c>
      <c r="I4572" s="3">
        <v>163.48678803000001</v>
      </c>
      <c r="J4572" s="3">
        <f t="shared" si="1071"/>
        <v>0</v>
      </c>
      <c r="K4572" s="3">
        <f t="shared" si="1072"/>
        <v>163.48678803000001</v>
      </c>
      <c r="L4572" s="62">
        <f t="shared" si="1073"/>
        <v>0</v>
      </c>
      <c r="M4572" s="3">
        <v>-6779.6610170000004</v>
      </c>
      <c r="N4572" s="3">
        <f t="shared" si="1074"/>
        <v>0</v>
      </c>
      <c r="O4572" s="3">
        <f t="shared" si="1075"/>
        <v>6779.6610170000004</v>
      </c>
      <c r="P4572" s="62">
        <f t="shared" si="1076"/>
        <v>0</v>
      </c>
      <c r="Q4572" s="3">
        <v>0</v>
      </c>
      <c r="R4572" s="3">
        <f t="shared" si="1077"/>
        <v>0</v>
      </c>
      <c r="S4572" s="3">
        <f t="shared" si="1078"/>
        <v>0</v>
      </c>
      <c r="T4572" s="62">
        <f t="shared" si="1079"/>
        <v>0</v>
      </c>
    </row>
    <row r="4573" spans="1:20" x14ac:dyDescent="0.3">
      <c r="A4573" s="3">
        <v>5000</v>
      </c>
      <c r="B4573" s="3">
        <f t="shared" si="1065"/>
        <v>0</v>
      </c>
      <c r="C4573" s="3">
        <f t="shared" si="1066"/>
        <v>5000</v>
      </c>
      <c r="D4573" s="62">
        <f t="shared" si="1067"/>
        <v>0</v>
      </c>
      <c r="E4573" s="3">
        <v>7627.1186459999999</v>
      </c>
      <c r="F4573" s="3">
        <f t="shared" si="1068"/>
        <v>0</v>
      </c>
      <c r="G4573" s="3">
        <f t="shared" si="1069"/>
        <v>7627.1186459999999</v>
      </c>
      <c r="H4573" s="62">
        <f t="shared" si="1070"/>
        <v>0</v>
      </c>
      <c r="I4573" s="3">
        <v>493.48678803000001</v>
      </c>
      <c r="J4573" s="3">
        <f t="shared" si="1071"/>
        <v>0</v>
      </c>
      <c r="K4573" s="3">
        <f t="shared" si="1072"/>
        <v>493.48678803000001</v>
      </c>
      <c r="L4573" s="62">
        <f t="shared" si="1073"/>
        <v>0</v>
      </c>
      <c r="M4573" s="3">
        <v>-6779.6610170000004</v>
      </c>
      <c r="N4573" s="3">
        <f t="shared" si="1074"/>
        <v>0</v>
      </c>
      <c r="O4573" s="3">
        <f t="shared" si="1075"/>
        <v>6779.6610170000004</v>
      </c>
      <c r="P4573" s="62">
        <f t="shared" si="1076"/>
        <v>0</v>
      </c>
      <c r="Q4573" s="3">
        <v>0</v>
      </c>
      <c r="R4573" s="3">
        <f t="shared" si="1077"/>
        <v>0</v>
      </c>
      <c r="S4573" s="3">
        <f t="shared" si="1078"/>
        <v>0</v>
      </c>
      <c r="T4573" s="62">
        <f t="shared" si="1079"/>
        <v>0</v>
      </c>
    </row>
    <row r="4574" spans="1:20" x14ac:dyDescent="0.3">
      <c r="A4574" s="3">
        <v>0</v>
      </c>
      <c r="B4574" s="3">
        <f t="shared" si="1065"/>
        <v>0</v>
      </c>
      <c r="C4574" s="3">
        <f t="shared" si="1066"/>
        <v>0</v>
      </c>
      <c r="D4574" s="62">
        <f t="shared" si="1067"/>
        <v>0</v>
      </c>
      <c r="E4574" s="3">
        <v>6582.2186460000003</v>
      </c>
      <c r="F4574" s="3">
        <f t="shared" si="1068"/>
        <v>0</v>
      </c>
      <c r="G4574" s="3">
        <f t="shared" si="1069"/>
        <v>6582.2186460000003</v>
      </c>
      <c r="H4574" s="62">
        <f t="shared" si="1070"/>
        <v>0</v>
      </c>
      <c r="I4574" s="3">
        <v>0</v>
      </c>
      <c r="J4574" s="3">
        <f t="shared" si="1071"/>
        <v>0</v>
      </c>
      <c r="K4574" s="3">
        <f t="shared" si="1072"/>
        <v>0</v>
      </c>
      <c r="L4574" s="62">
        <f t="shared" si="1073"/>
        <v>0</v>
      </c>
      <c r="M4574" s="3">
        <v>-6779.6610170000004</v>
      </c>
      <c r="N4574" s="3">
        <f t="shared" si="1074"/>
        <v>0</v>
      </c>
      <c r="O4574" s="3">
        <f t="shared" si="1075"/>
        <v>6779.6610170000004</v>
      </c>
      <c r="P4574" s="62">
        <f t="shared" si="1076"/>
        <v>0</v>
      </c>
      <c r="Q4574" s="3">
        <v>-1178.9291590299999</v>
      </c>
      <c r="R4574" s="3">
        <f t="shared" si="1077"/>
        <v>1178.9291590299999</v>
      </c>
      <c r="S4574" s="3">
        <f t="shared" si="1078"/>
        <v>0</v>
      </c>
      <c r="T4574" s="62">
        <f t="shared" si="1079"/>
        <v>0.75880168881199306</v>
      </c>
    </row>
    <row r="4575" spans="1:20" x14ac:dyDescent="0.3">
      <c r="A4575" s="3">
        <v>0</v>
      </c>
      <c r="B4575" s="3">
        <f t="shared" si="1065"/>
        <v>0</v>
      </c>
      <c r="C4575" s="3">
        <f t="shared" si="1066"/>
        <v>0</v>
      </c>
      <c r="D4575" s="62">
        <f t="shared" si="1067"/>
        <v>0</v>
      </c>
      <c r="E4575" s="3">
        <v>7627.1186459999999</v>
      </c>
      <c r="F4575" s="3">
        <f t="shared" si="1068"/>
        <v>0</v>
      </c>
      <c r="G4575" s="3">
        <f t="shared" si="1069"/>
        <v>7627.1186459999999</v>
      </c>
      <c r="H4575" s="62">
        <f t="shared" si="1070"/>
        <v>0</v>
      </c>
      <c r="I4575" s="3">
        <v>0</v>
      </c>
      <c r="J4575" s="3">
        <f t="shared" si="1071"/>
        <v>0</v>
      </c>
      <c r="K4575" s="3">
        <f t="shared" si="1072"/>
        <v>0</v>
      </c>
      <c r="L4575" s="62">
        <f t="shared" si="1073"/>
        <v>0</v>
      </c>
      <c r="M4575" s="3">
        <v>-6779.6610170000004</v>
      </c>
      <c r="N4575" s="3">
        <f t="shared" si="1074"/>
        <v>0</v>
      </c>
      <c r="O4575" s="3">
        <f t="shared" si="1075"/>
        <v>6779.6610170000004</v>
      </c>
      <c r="P4575" s="62">
        <f t="shared" si="1076"/>
        <v>0</v>
      </c>
      <c r="Q4575" s="3">
        <v>-134.02915902999999</v>
      </c>
      <c r="R4575" s="3">
        <f t="shared" si="1077"/>
        <v>134.02915902999999</v>
      </c>
      <c r="S4575" s="3">
        <f t="shared" si="1078"/>
        <v>0</v>
      </c>
      <c r="T4575" s="62">
        <f t="shared" si="1079"/>
        <v>8.6266041893215406E-2</v>
      </c>
    </row>
    <row r="4576" spans="1:20" x14ac:dyDescent="0.3">
      <c r="A4576" s="3">
        <v>0</v>
      </c>
      <c r="B4576" s="3">
        <f t="shared" si="1065"/>
        <v>0</v>
      </c>
      <c r="C4576" s="3">
        <f t="shared" si="1066"/>
        <v>0</v>
      </c>
      <c r="D4576" s="62">
        <f t="shared" si="1067"/>
        <v>0</v>
      </c>
      <c r="E4576" s="3">
        <v>7627.1186459999999</v>
      </c>
      <c r="F4576" s="3">
        <f t="shared" si="1068"/>
        <v>0</v>
      </c>
      <c r="G4576" s="3">
        <f t="shared" si="1069"/>
        <v>7627.1186459999999</v>
      </c>
      <c r="H4576" s="62">
        <f t="shared" si="1070"/>
        <v>0</v>
      </c>
      <c r="I4576" s="3">
        <v>0</v>
      </c>
      <c r="J4576" s="3">
        <f t="shared" si="1071"/>
        <v>0</v>
      </c>
      <c r="K4576" s="3">
        <f t="shared" si="1072"/>
        <v>0</v>
      </c>
      <c r="L4576" s="62">
        <f t="shared" si="1073"/>
        <v>0</v>
      </c>
      <c r="M4576" s="3">
        <v>-6779.6610170000004</v>
      </c>
      <c r="N4576" s="3">
        <f t="shared" si="1074"/>
        <v>0</v>
      </c>
      <c r="O4576" s="3">
        <f t="shared" si="1075"/>
        <v>6779.6610170000004</v>
      </c>
      <c r="P4576" s="62">
        <f t="shared" si="1076"/>
        <v>0</v>
      </c>
      <c r="Q4576" s="3">
        <v>-133.56927712000001</v>
      </c>
      <c r="R4576" s="3">
        <f t="shared" si="1077"/>
        <v>133.56927712000001</v>
      </c>
      <c r="S4576" s="3">
        <f t="shared" si="1078"/>
        <v>0</v>
      </c>
      <c r="T4576" s="62">
        <f t="shared" si="1079"/>
        <v>8.5970045168315329E-2</v>
      </c>
    </row>
    <row r="4577" spans="1:20" x14ac:dyDescent="0.3">
      <c r="A4577" s="3">
        <v>0</v>
      </c>
      <c r="B4577" s="3">
        <f t="shared" si="1065"/>
        <v>0</v>
      </c>
      <c r="C4577" s="3">
        <f t="shared" si="1066"/>
        <v>0</v>
      </c>
      <c r="D4577" s="62">
        <f t="shared" si="1067"/>
        <v>0</v>
      </c>
      <c r="E4577" s="3">
        <v>7627.1186459999999</v>
      </c>
      <c r="F4577" s="3">
        <f t="shared" si="1068"/>
        <v>0</v>
      </c>
      <c r="G4577" s="3">
        <f t="shared" si="1069"/>
        <v>7627.1186459999999</v>
      </c>
      <c r="H4577" s="62">
        <f t="shared" si="1070"/>
        <v>0</v>
      </c>
      <c r="I4577" s="3">
        <v>0</v>
      </c>
      <c r="J4577" s="3">
        <f t="shared" si="1071"/>
        <v>0</v>
      </c>
      <c r="K4577" s="3">
        <f t="shared" si="1072"/>
        <v>0</v>
      </c>
      <c r="L4577" s="62">
        <f t="shared" si="1073"/>
        <v>0</v>
      </c>
      <c r="M4577" s="3">
        <v>-6779.6610170000004</v>
      </c>
      <c r="N4577" s="3">
        <f t="shared" si="1074"/>
        <v>0</v>
      </c>
      <c r="O4577" s="3">
        <f t="shared" si="1075"/>
        <v>6779.6610170000004</v>
      </c>
      <c r="P4577" s="62">
        <f t="shared" si="1076"/>
        <v>0</v>
      </c>
      <c r="Q4577" s="3">
        <v>-133.10939519999999</v>
      </c>
      <c r="R4577" s="3">
        <f t="shared" si="1077"/>
        <v>133.10939519999999</v>
      </c>
      <c r="S4577" s="3">
        <f t="shared" si="1078"/>
        <v>0</v>
      </c>
      <c r="T4577" s="62">
        <f t="shared" si="1079"/>
        <v>8.5674048436978886E-2</v>
      </c>
    </row>
    <row r="4578" spans="1:20" x14ac:dyDescent="0.3">
      <c r="A4578" s="3">
        <v>0</v>
      </c>
      <c r="B4578" s="3">
        <f t="shared" si="1065"/>
        <v>0</v>
      </c>
      <c r="C4578" s="3">
        <f t="shared" si="1066"/>
        <v>0</v>
      </c>
      <c r="D4578" s="62">
        <f t="shared" si="1067"/>
        <v>0</v>
      </c>
      <c r="E4578" s="3">
        <v>7627.1186459999999</v>
      </c>
      <c r="F4578" s="3">
        <f t="shared" si="1068"/>
        <v>0</v>
      </c>
      <c r="G4578" s="3">
        <f t="shared" si="1069"/>
        <v>7627.1186459999999</v>
      </c>
      <c r="H4578" s="62">
        <f t="shared" si="1070"/>
        <v>0</v>
      </c>
      <c r="I4578" s="3">
        <v>0</v>
      </c>
      <c r="J4578" s="3">
        <f t="shared" si="1071"/>
        <v>0</v>
      </c>
      <c r="K4578" s="3">
        <f t="shared" si="1072"/>
        <v>0</v>
      </c>
      <c r="L4578" s="62">
        <f t="shared" si="1073"/>
        <v>0</v>
      </c>
      <c r="M4578" s="3">
        <v>-6779.6610170000004</v>
      </c>
      <c r="N4578" s="3">
        <f t="shared" si="1074"/>
        <v>0</v>
      </c>
      <c r="O4578" s="3">
        <f t="shared" si="1075"/>
        <v>6779.6610170000004</v>
      </c>
      <c r="P4578" s="62">
        <f t="shared" si="1076"/>
        <v>0</v>
      </c>
      <c r="Q4578" s="3">
        <v>-133.10939519999999</v>
      </c>
      <c r="R4578" s="3">
        <f t="shared" si="1077"/>
        <v>133.10939519999999</v>
      </c>
      <c r="S4578" s="3">
        <f t="shared" si="1078"/>
        <v>0</v>
      </c>
      <c r="T4578" s="62">
        <f t="shared" si="1079"/>
        <v>8.5674048436978886E-2</v>
      </c>
    </row>
    <row r="4579" spans="1:20" x14ac:dyDescent="0.3">
      <c r="A4579" s="3">
        <v>0</v>
      </c>
      <c r="B4579" s="3">
        <f t="shared" si="1065"/>
        <v>0</v>
      </c>
      <c r="C4579" s="3">
        <f t="shared" si="1066"/>
        <v>0</v>
      </c>
      <c r="D4579" s="62">
        <f t="shared" si="1067"/>
        <v>0</v>
      </c>
      <c r="E4579" s="3">
        <v>7627.1186459999999</v>
      </c>
      <c r="F4579" s="3">
        <f t="shared" si="1068"/>
        <v>0</v>
      </c>
      <c r="G4579" s="3">
        <f t="shared" si="1069"/>
        <v>7627.1186459999999</v>
      </c>
      <c r="H4579" s="62">
        <f t="shared" si="1070"/>
        <v>0</v>
      </c>
      <c r="I4579" s="3">
        <v>0</v>
      </c>
      <c r="J4579" s="3">
        <f t="shared" si="1071"/>
        <v>0</v>
      </c>
      <c r="K4579" s="3">
        <f t="shared" si="1072"/>
        <v>0</v>
      </c>
      <c r="L4579" s="62">
        <f t="shared" si="1073"/>
        <v>0</v>
      </c>
      <c r="M4579" s="3">
        <v>-6779.6610170000004</v>
      </c>
      <c r="N4579" s="3">
        <f t="shared" si="1074"/>
        <v>0</v>
      </c>
      <c r="O4579" s="3">
        <f t="shared" si="1075"/>
        <v>6779.6610170000004</v>
      </c>
      <c r="P4579" s="62">
        <f t="shared" si="1076"/>
        <v>0</v>
      </c>
      <c r="Q4579" s="3">
        <v>-133.56927712000001</v>
      </c>
      <c r="R4579" s="3">
        <f t="shared" si="1077"/>
        <v>133.56927712000001</v>
      </c>
      <c r="S4579" s="3">
        <f t="shared" si="1078"/>
        <v>0</v>
      </c>
      <c r="T4579" s="62">
        <f t="shared" si="1079"/>
        <v>8.5970045168315329E-2</v>
      </c>
    </row>
    <row r="4580" spans="1:20" x14ac:dyDescent="0.3">
      <c r="A4580" s="3">
        <v>5000</v>
      </c>
      <c r="B4580" s="3">
        <f t="shared" si="1065"/>
        <v>0</v>
      </c>
      <c r="C4580" s="3">
        <f t="shared" si="1066"/>
        <v>5000</v>
      </c>
      <c r="D4580" s="62">
        <f t="shared" si="1067"/>
        <v>0</v>
      </c>
      <c r="E4580" s="3">
        <v>7627.1186459999999</v>
      </c>
      <c r="F4580" s="3">
        <f t="shared" si="1068"/>
        <v>0</v>
      </c>
      <c r="G4580" s="3">
        <f t="shared" si="1069"/>
        <v>7627.1186459999999</v>
      </c>
      <c r="H4580" s="62">
        <f t="shared" si="1070"/>
        <v>0</v>
      </c>
      <c r="I4580" s="3">
        <v>627.51594706000003</v>
      </c>
      <c r="J4580" s="3">
        <f t="shared" si="1071"/>
        <v>0</v>
      </c>
      <c r="K4580" s="3">
        <f t="shared" si="1072"/>
        <v>627.51594706000003</v>
      </c>
      <c r="L4580" s="62">
        <f t="shared" si="1073"/>
        <v>0</v>
      </c>
      <c r="M4580" s="3">
        <v>-6779.6610170000004</v>
      </c>
      <c r="N4580" s="3">
        <f t="shared" si="1074"/>
        <v>0</v>
      </c>
      <c r="O4580" s="3">
        <f t="shared" si="1075"/>
        <v>6779.6610170000004</v>
      </c>
      <c r="P4580" s="62">
        <f t="shared" si="1076"/>
        <v>0</v>
      </c>
      <c r="Q4580" s="3">
        <v>-134.02915902999999</v>
      </c>
      <c r="R4580" s="3">
        <f t="shared" si="1077"/>
        <v>134.02915902999999</v>
      </c>
      <c r="S4580" s="3">
        <f t="shared" si="1078"/>
        <v>0</v>
      </c>
      <c r="T4580" s="62">
        <f t="shared" si="1079"/>
        <v>8.6266041893215406E-2</v>
      </c>
    </row>
    <row r="4581" spans="1:20" x14ac:dyDescent="0.3">
      <c r="A4581" s="3">
        <v>5000</v>
      </c>
      <c r="B4581" s="3">
        <f t="shared" si="1065"/>
        <v>0</v>
      </c>
      <c r="C4581" s="3">
        <f t="shared" si="1066"/>
        <v>5000</v>
      </c>
      <c r="D4581" s="62">
        <f t="shared" si="1067"/>
        <v>0</v>
      </c>
      <c r="E4581" s="3">
        <v>7627.1186459999999</v>
      </c>
      <c r="F4581" s="3">
        <f t="shared" si="1068"/>
        <v>0</v>
      </c>
      <c r="G4581" s="3">
        <f t="shared" si="1069"/>
        <v>7627.1186459999999</v>
      </c>
      <c r="H4581" s="62">
        <f t="shared" si="1070"/>
        <v>0</v>
      </c>
      <c r="I4581" s="3">
        <v>627.51594706000003</v>
      </c>
      <c r="J4581" s="3">
        <f t="shared" si="1071"/>
        <v>0</v>
      </c>
      <c r="K4581" s="3">
        <f t="shared" si="1072"/>
        <v>627.51594706000003</v>
      </c>
      <c r="L4581" s="62">
        <f t="shared" si="1073"/>
        <v>0</v>
      </c>
      <c r="M4581" s="3">
        <v>-6779.6610170000004</v>
      </c>
      <c r="N4581" s="3">
        <f t="shared" si="1074"/>
        <v>0</v>
      </c>
      <c r="O4581" s="3">
        <f t="shared" si="1075"/>
        <v>6779.6610170000004</v>
      </c>
      <c r="P4581" s="62">
        <f t="shared" si="1076"/>
        <v>0</v>
      </c>
      <c r="Q4581" s="3">
        <v>-134.02915902999999</v>
      </c>
      <c r="R4581" s="3">
        <f t="shared" si="1077"/>
        <v>134.02915902999999</v>
      </c>
      <c r="S4581" s="3">
        <f t="shared" si="1078"/>
        <v>0</v>
      </c>
      <c r="T4581" s="62">
        <f t="shared" si="1079"/>
        <v>8.6266041893215406E-2</v>
      </c>
    </row>
    <row r="4582" spans="1:20" x14ac:dyDescent="0.3">
      <c r="A4582" s="3">
        <v>5000</v>
      </c>
      <c r="B4582" s="3">
        <f t="shared" si="1065"/>
        <v>0</v>
      </c>
      <c r="C4582" s="3">
        <f t="shared" si="1066"/>
        <v>5000</v>
      </c>
      <c r="D4582" s="62">
        <f t="shared" si="1067"/>
        <v>0</v>
      </c>
      <c r="E4582" s="3">
        <v>7627.1186459999999</v>
      </c>
      <c r="F4582" s="3">
        <f t="shared" si="1068"/>
        <v>0</v>
      </c>
      <c r="G4582" s="3">
        <f t="shared" si="1069"/>
        <v>7627.1186459999999</v>
      </c>
      <c r="H4582" s="62">
        <f t="shared" si="1070"/>
        <v>0</v>
      </c>
      <c r="I4582" s="3">
        <v>627.51594706000003</v>
      </c>
      <c r="J4582" s="3">
        <f t="shared" si="1071"/>
        <v>0</v>
      </c>
      <c r="K4582" s="3">
        <f t="shared" si="1072"/>
        <v>627.51594706000003</v>
      </c>
      <c r="L4582" s="62">
        <f t="shared" si="1073"/>
        <v>0</v>
      </c>
      <c r="M4582" s="3">
        <v>-6779.6610170000004</v>
      </c>
      <c r="N4582" s="3">
        <f t="shared" si="1074"/>
        <v>0</v>
      </c>
      <c r="O4582" s="3">
        <f t="shared" si="1075"/>
        <v>6779.6610170000004</v>
      </c>
      <c r="P4582" s="62">
        <f t="shared" si="1076"/>
        <v>0</v>
      </c>
      <c r="Q4582" s="3">
        <v>-134.02915902999999</v>
      </c>
      <c r="R4582" s="3">
        <f t="shared" si="1077"/>
        <v>134.02915902999999</v>
      </c>
      <c r="S4582" s="3">
        <f t="shared" si="1078"/>
        <v>0</v>
      </c>
      <c r="T4582" s="62">
        <f t="shared" si="1079"/>
        <v>8.6266041893215406E-2</v>
      </c>
    </row>
    <row r="4583" spans="1:20" x14ac:dyDescent="0.3">
      <c r="A4583" s="3">
        <v>5000</v>
      </c>
      <c r="B4583" s="3">
        <f t="shared" si="1065"/>
        <v>0</v>
      </c>
      <c r="C4583" s="3">
        <f t="shared" si="1066"/>
        <v>5000</v>
      </c>
      <c r="D4583" s="62">
        <f t="shared" si="1067"/>
        <v>0</v>
      </c>
      <c r="E4583" s="3">
        <v>7627.1186459999999</v>
      </c>
      <c r="F4583" s="3">
        <f t="shared" si="1068"/>
        <v>0</v>
      </c>
      <c r="G4583" s="3">
        <f t="shared" si="1069"/>
        <v>7627.1186459999999</v>
      </c>
      <c r="H4583" s="62">
        <f t="shared" si="1070"/>
        <v>0</v>
      </c>
      <c r="I4583" s="3">
        <v>493.02690611999998</v>
      </c>
      <c r="J4583" s="3">
        <f t="shared" si="1071"/>
        <v>0</v>
      </c>
      <c r="K4583" s="3">
        <f t="shared" si="1072"/>
        <v>493.02690611999998</v>
      </c>
      <c r="L4583" s="62">
        <f t="shared" si="1073"/>
        <v>0</v>
      </c>
      <c r="M4583" s="3">
        <v>-6779.6610170000004</v>
      </c>
      <c r="N4583" s="3">
        <f t="shared" si="1074"/>
        <v>0</v>
      </c>
      <c r="O4583" s="3">
        <f t="shared" si="1075"/>
        <v>6779.6610170000004</v>
      </c>
      <c r="P4583" s="62">
        <f t="shared" si="1076"/>
        <v>0</v>
      </c>
      <c r="Q4583" s="3">
        <v>0</v>
      </c>
      <c r="R4583" s="3">
        <f t="shared" si="1077"/>
        <v>0</v>
      </c>
      <c r="S4583" s="3">
        <f t="shared" si="1078"/>
        <v>0</v>
      </c>
      <c r="T4583" s="62">
        <f t="shared" si="1079"/>
        <v>0</v>
      </c>
    </row>
    <row r="4584" spans="1:20" x14ac:dyDescent="0.3">
      <c r="A4584" s="3">
        <v>5000</v>
      </c>
      <c r="B4584" s="3">
        <f t="shared" si="1065"/>
        <v>0</v>
      </c>
      <c r="C4584" s="3">
        <f t="shared" si="1066"/>
        <v>5000</v>
      </c>
      <c r="D4584" s="62">
        <f t="shared" si="1067"/>
        <v>0</v>
      </c>
      <c r="E4584" s="3">
        <v>7326.5672475499996</v>
      </c>
      <c r="F4584" s="3">
        <f t="shared" si="1068"/>
        <v>0</v>
      </c>
      <c r="G4584" s="3">
        <f t="shared" si="1069"/>
        <v>7326.5672475499996</v>
      </c>
      <c r="H4584" s="62">
        <f t="shared" si="1070"/>
        <v>0</v>
      </c>
      <c r="I4584" s="3">
        <v>162.56702419999999</v>
      </c>
      <c r="J4584" s="3">
        <f t="shared" si="1071"/>
        <v>0</v>
      </c>
      <c r="K4584" s="3">
        <f t="shared" si="1072"/>
        <v>162.56702419999999</v>
      </c>
      <c r="L4584" s="62">
        <f t="shared" si="1073"/>
        <v>0</v>
      </c>
      <c r="M4584" s="3">
        <v>-6779.6610170000004</v>
      </c>
      <c r="N4584" s="3">
        <f t="shared" si="1074"/>
        <v>0</v>
      </c>
      <c r="O4584" s="3">
        <f t="shared" si="1075"/>
        <v>6779.6610170000004</v>
      </c>
      <c r="P4584" s="62">
        <f t="shared" si="1076"/>
        <v>0</v>
      </c>
      <c r="Q4584" s="3">
        <v>0</v>
      </c>
      <c r="R4584" s="3">
        <f t="shared" si="1077"/>
        <v>0</v>
      </c>
      <c r="S4584" s="3">
        <f t="shared" si="1078"/>
        <v>0</v>
      </c>
      <c r="T4584" s="62">
        <f t="shared" si="1079"/>
        <v>0</v>
      </c>
    </row>
    <row r="4585" spans="1:20" x14ac:dyDescent="0.3">
      <c r="A4585" s="3">
        <v>5000</v>
      </c>
      <c r="B4585" s="3">
        <f t="shared" si="1065"/>
        <v>0</v>
      </c>
      <c r="C4585" s="3">
        <f t="shared" si="1066"/>
        <v>5000</v>
      </c>
      <c r="D4585" s="62">
        <f t="shared" si="1067"/>
        <v>0</v>
      </c>
      <c r="E4585" s="3">
        <v>7627.1186459999999</v>
      </c>
      <c r="F4585" s="3">
        <f t="shared" si="1068"/>
        <v>0</v>
      </c>
      <c r="G4585" s="3">
        <f t="shared" si="1069"/>
        <v>7627.1186459999999</v>
      </c>
      <c r="H4585" s="62">
        <f t="shared" si="1070"/>
        <v>0</v>
      </c>
      <c r="I4585" s="3">
        <v>80.537624879999996</v>
      </c>
      <c r="J4585" s="3">
        <f t="shared" si="1071"/>
        <v>0</v>
      </c>
      <c r="K4585" s="3">
        <f t="shared" si="1072"/>
        <v>80.537624879999996</v>
      </c>
      <c r="L4585" s="62">
        <f t="shared" si="1073"/>
        <v>0</v>
      </c>
      <c r="M4585" s="3">
        <v>-6779.6610170000004</v>
      </c>
      <c r="N4585" s="3">
        <f t="shared" si="1074"/>
        <v>0</v>
      </c>
      <c r="O4585" s="3">
        <f t="shared" si="1075"/>
        <v>6779.6610170000004</v>
      </c>
      <c r="P4585" s="62">
        <f t="shared" si="1076"/>
        <v>0</v>
      </c>
      <c r="Q4585" s="3">
        <v>0</v>
      </c>
      <c r="R4585" s="3">
        <f t="shared" si="1077"/>
        <v>0</v>
      </c>
      <c r="S4585" s="3">
        <f t="shared" si="1078"/>
        <v>0</v>
      </c>
      <c r="T4585" s="62">
        <f t="shared" si="1079"/>
        <v>0</v>
      </c>
    </row>
    <row r="4586" spans="1:20" x14ac:dyDescent="0.3">
      <c r="A4586" s="3">
        <v>5000</v>
      </c>
      <c r="B4586" s="3">
        <f t="shared" si="1065"/>
        <v>0</v>
      </c>
      <c r="C4586" s="3">
        <f t="shared" si="1066"/>
        <v>5000</v>
      </c>
      <c r="D4586" s="62">
        <f t="shared" si="1067"/>
        <v>0</v>
      </c>
      <c r="E4586" s="3">
        <v>6995.3150353199999</v>
      </c>
      <c r="F4586" s="3">
        <f t="shared" si="1068"/>
        <v>0</v>
      </c>
      <c r="G4586" s="3">
        <f t="shared" si="1069"/>
        <v>6995.3150353199999</v>
      </c>
      <c r="H4586" s="62">
        <f t="shared" si="1070"/>
        <v>0</v>
      </c>
      <c r="I4586" s="3">
        <v>161.64726038000001</v>
      </c>
      <c r="J4586" s="3">
        <f t="shared" si="1071"/>
        <v>0</v>
      </c>
      <c r="K4586" s="3">
        <f t="shared" si="1072"/>
        <v>161.64726038000001</v>
      </c>
      <c r="L4586" s="62">
        <f t="shared" si="1073"/>
        <v>0</v>
      </c>
      <c r="M4586" s="3">
        <v>-6779.6610170000004</v>
      </c>
      <c r="N4586" s="3">
        <f t="shared" si="1074"/>
        <v>0</v>
      </c>
      <c r="O4586" s="3">
        <f t="shared" si="1075"/>
        <v>6779.6610170000004</v>
      </c>
      <c r="P4586" s="62">
        <f t="shared" si="1076"/>
        <v>0</v>
      </c>
      <c r="Q4586" s="3">
        <v>0</v>
      </c>
      <c r="R4586" s="3">
        <f t="shared" si="1077"/>
        <v>0</v>
      </c>
      <c r="S4586" s="3">
        <f t="shared" si="1078"/>
        <v>0</v>
      </c>
      <c r="T4586" s="62">
        <f t="shared" si="1079"/>
        <v>0</v>
      </c>
    </row>
    <row r="4587" spans="1:20" x14ac:dyDescent="0.3">
      <c r="A4587" s="3">
        <v>5000</v>
      </c>
      <c r="B4587" s="3">
        <f t="shared" si="1065"/>
        <v>0</v>
      </c>
      <c r="C4587" s="3">
        <f t="shared" si="1066"/>
        <v>5000</v>
      </c>
      <c r="D4587" s="62">
        <f t="shared" si="1067"/>
        <v>0</v>
      </c>
      <c r="E4587" s="3">
        <v>6940.8483954699996</v>
      </c>
      <c r="F4587" s="3">
        <f t="shared" si="1068"/>
        <v>0</v>
      </c>
      <c r="G4587" s="3">
        <f t="shared" si="1069"/>
        <v>6940.8483954699996</v>
      </c>
      <c r="H4587" s="62">
        <f t="shared" si="1070"/>
        <v>0</v>
      </c>
      <c r="I4587" s="3">
        <v>161.18737847</v>
      </c>
      <c r="J4587" s="3">
        <f t="shared" si="1071"/>
        <v>0</v>
      </c>
      <c r="K4587" s="3">
        <f t="shared" si="1072"/>
        <v>161.18737847</v>
      </c>
      <c r="L4587" s="62">
        <f t="shared" si="1073"/>
        <v>0</v>
      </c>
      <c r="M4587" s="3">
        <v>-6779.6610170000004</v>
      </c>
      <c r="N4587" s="3">
        <f t="shared" si="1074"/>
        <v>0</v>
      </c>
      <c r="O4587" s="3">
        <f t="shared" si="1075"/>
        <v>6779.6610170000004</v>
      </c>
      <c r="P4587" s="62">
        <f t="shared" si="1076"/>
        <v>0</v>
      </c>
      <c r="Q4587" s="3">
        <v>0</v>
      </c>
      <c r="R4587" s="3">
        <f t="shared" si="1077"/>
        <v>0</v>
      </c>
      <c r="S4587" s="3">
        <f t="shared" si="1078"/>
        <v>0</v>
      </c>
      <c r="T4587" s="62">
        <f t="shared" si="1079"/>
        <v>0</v>
      </c>
    </row>
    <row r="4588" spans="1:20" x14ac:dyDescent="0.3">
      <c r="A4588" s="3">
        <v>5000</v>
      </c>
      <c r="B4588" s="3">
        <f t="shared" si="1065"/>
        <v>0</v>
      </c>
      <c r="C4588" s="3">
        <f t="shared" si="1066"/>
        <v>5000</v>
      </c>
      <c r="D4588" s="62">
        <f t="shared" si="1067"/>
        <v>0</v>
      </c>
      <c r="E4588" s="3">
        <v>6940.8483954699996</v>
      </c>
      <c r="F4588" s="3">
        <f t="shared" si="1068"/>
        <v>0</v>
      </c>
      <c r="G4588" s="3">
        <f t="shared" si="1069"/>
        <v>6940.8483954699996</v>
      </c>
      <c r="H4588" s="62">
        <f t="shared" si="1070"/>
        <v>0</v>
      </c>
      <c r="I4588" s="3">
        <v>0</v>
      </c>
      <c r="J4588" s="3">
        <f t="shared" si="1071"/>
        <v>0</v>
      </c>
      <c r="K4588" s="3">
        <f t="shared" si="1072"/>
        <v>0</v>
      </c>
      <c r="L4588" s="62">
        <f t="shared" si="1073"/>
        <v>0</v>
      </c>
      <c r="M4588" s="3">
        <v>-6779.6610170000004</v>
      </c>
      <c r="N4588" s="3">
        <f t="shared" si="1074"/>
        <v>0</v>
      </c>
      <c r="O4588" s="3">
        <f t="shared" si="1075"/>
        <v>6779.6610170000004</v>
      </c>
      <c r="P4588" s="62">
        <f t="shared" si="1076"/>
        <v>0</v>
      </c>
      <c r="Q4588" s="3">
        <v>0</v>
      </c>
      <c r="R4588" s="3">
        <f t="shared" si="1077"/>
        <v>0</v>
      </c>
      <c r="S4588" s="3">
        <f t="shared" si="1078"/>
        <v>0</v>
      </c>
      <c r="T4588" s="62">
        <f t="shared" si="1079"/>
        <v>0</v>
      </c>
    </row>
    <row r="4589" spans="1:20" x14ac:dyDescent="0.3">
      <c r="A4589" s="3">
        <v>5000</v>
      </c>
      <c r="B4589" s="3">
        <f t="shared" si="1065"/>
        <v>0</v>
      </c>
      <c r="C4589" s="3">
        <f t="shared" si="1066"/>
        <v>5000</v>
      </c>
      <c r="D4589" s="62">
        <f t="shared" si="1067"/>
        <v>0</v>
      </c>
      <c r="E4589" s="3">
        <v>6940.8482276300001</v>
      </c>
      <c r="F4589" s="3">
        <f t="shared" si="1068"/>
        <v>0</v>
      </c>
      <c r="G4589" s="3">
        <f t="shared" si="1069"/>
        <v>6940.8482276300001</v>
      </c>
      <c r="H4589" s="62">
        <f t="shared" si="1070"/>
        <v>0</v>
      </c>
      <c r="I4589" s="3">
        <v>161.18721063000001</v>
      </c>
      <c r="J4589" s="3">
        <f t="shared" si="1071"/>
        <v>0</v>
      </c>
      <c r="K4589" s="3">
        <f t="shared" si="1072"/>
        <v>161.18721063000001</v>
      </c>
      <c r="L4589" s="62">
        <f t="shared" si="1073"/>
        <v>0</v>
      </c>
      <c r="M4589" s="3">
        <v>-6779.6610170000004</v>
      </c>
      <c r="N4589" s="3">
        <f t="shared" si="1074"/>
        <v>0</v>
      </c>
      <c r="O4589" s="3">
        <f t="shared" si="1075"/>
        <v>6779.6610170000004</v>
      </c>
      <c r="P4589" s="62">
        <f t="shared" si="1076"/>
        <v>0</v>
      </c>
      <c r="Q4589" s="3">
        <v>0</v>
      </c>
      <c r="R4589" s="3">
        <f t="shared" si="1077"/>
        <v>0</v>
      </c>
      <c r="S4589" s="3">
        <f t="shared" si="1078"/>
        <v>0</v>
      </c>
      <c r="T4589" s="62">
        <f t="shared" si="1079"/>
        <v>0</v>
      </c>
    </row>
    <row r="4590" spans="1:20" x14ac:dyDescent="0.3">
      <c r="A4590" s="3">
        <v>5000</v>
      </c>
      <c r="B4590" s="3">
        <f t="shared" si="1065"/>
        <v>0</v>
      </c>
      <c r="C4590" s="3">
        <f t="shared" si="1066"/>
        <v>5000</v>
      </c>
      <c r="D4590" s="62">
        <f t="shared" si="1067"/>
        <v>0</v>
      </c>
      <c r="E4590" s="3">
        <v>6940.8482276300001</v>
      </c>
      <c r="F4590" s="3">
        <f t="shared" si="1068"/>
        <v>0</v>
      </c>
      <c r="G4590" s="3">
        <f t="shared" si="1069"/>
        <v>6940.8482276300001</v>
      </c>
      <c r="H4590" s="62">
        <f t="shared" si="1070"/>
        <v>0</v>
      </c>
      <c r="I4590" s="3">
        <v>161.18721063000001</v>
      </c>
      <c r="J4590" s="3">
        <f t="shared" si="1071"/>
        <v>0</v>
      </c>
      <c r="K4590" s="3">
        <f t="shared" si="1072"/>
        <v>161.18721063000001</v>
      </c>
      <c r="L4590" s="62">
        <f t="shared" si="1073"/>
        <v>0</v>
      </c>
      <c r="M4590" s="3">
        <v>-6779.6610170000004</v>
      </c>
      <c r="N4590" s="3">
        <f t="shared" si="1074"/>
        <v>0</v>
      </c>
      <c r="O4590" s="3">
        <f t="shared" si="1075"/>
        <v>6779.6610170000004</v>
      </c>
      <c r="P4590" s="62">
        <f t="shared" si="1076"/>
        <v>0</v>
      </c>
      <c r="Q4590" s="3">
        <v>0</v>
      </c>
      <c r="R4590" s="3">
        <f t="shared" si="1077"/>
        <v>0</v>
      </c>
      <c r="S4590" s="3">
        <f t="shared" si="1078"/>
        <v>0</v>
      </c>
      <c r="T4590" s="62">
        <f t="shared" si="1079"/>
        <v>0</v>
      </c>
    </row>
    <row r="4591" spans="1:20" x14ac:dyDescent="0.3">
      <c r="A4591" s="3">
        <v>5000</v>
      </c>
      <c r="B4591" s="3">
        <f t="shared" si="1065"/>
        <v>0</v>
      </c>
      <c r="C4591" s="3">
        <f t="shared" si="1066"/>
        <v>5000</v>
      </c>
      <c r="D4591" s="62">
        <f t="shared" si="1067"/>
        <v>0</v>
      </c>
      <c r="E4591" s="3">
        <v>7627.1186459999999</v>
      </c>
      <c r="F4591" s="3">
        <f t="shared" si="1068"/>
        <v>0</v>
      </c>
      <c r="G4591" s="3">
        <f t="shared" si="1069"/>
        <v>7627.1186459999999</v>
      </c>
      <c r="H4591" s="62">
        <f t="shared" si="1070"/>
        <v>0</v>
      </c>
      <c r="I4591" s="3">
        <v>161.18721063000001</v>
      </c>
      <c r="J4591" s="3">
        <f t="shared" si="1071"/>
        <v>0</v>
      </c>
      <c r="K4591" s="3">
        <f t="shared" si="1072"/>
        <v>161.18721063000001</v>
      </c>
      <c r="L4591" s="62">
        <f t="shared" si="1073"/>
        <v>0</v>
      </c>
      <c r="M4591" s="3">
        <v>-6779.6610170000004</v>
      </c>
      <c r="N4591" s="3">
        <f t="shared" si="1074"/>
        <v>0</v>
      </c>
      <c r="O4591" s="3">
        <f t="shared" si="1075"/>
        <v>6779.6610170000004</v>
      </c>
      <c r="P4591" s="62">
        <f t="shared" si="1076"/>
        <v>0</v>
      </c>
      <c r="Q4591" s="3">
        <v>0</v>
      </c>
      <c r="R4591" s="3">
        <f t="shared" si="1077"/>
        <v>0</v>
      </c>
      <c r="S4591" s="3">
        <f t="shared" si="1078"/>
        <v>0</v>
      </c>
      <c r="T4591" s="62">
        <f t="shared" si="1079"/>
        <v>0</v>
      </c>
    </row>
    <row r="4592" spans="1:20" x14ac:dyDescent="0.3">
      <c r="A4592" s="3">
        <v>5000</v>
      </c>
      <c r="B4592" s="3">
        <f t="shared" si="1065"/>
        <v>0</v>
      </c>
      <c r="C4592" s="3">
        <f t="shared" si="1066"/>
        <v>5000</v>
      </c>
      <c r="D4592" s="62">
        <f t="shared" si="1067"/>
        <v>0</v>
      </c>
      <c r="E4592" s="3">
        <v>6940.8482276300001</v>
      </c>
      <c r="F4592" s="3">
        <f t="shared" si="1068"/>
        <v>0</v>
      </c>
      <c r="G4592" s="3">
        <f t="shared" si="1069"/>
        <v>6940.8482276300001</v>
      </c>
      <c r="H4592" s="62">
        <f t="shared" si="1070"/>
        <v>0</v>
      </c>
      <c r="I4592" s="3">
        <v>161.18721063000001</v>
      </c>
      <c r="J4592" s="3">
        <f t="shared" si="1071"/>
        <v>0</v>
      </c>
      <c r="K4592" s="3">
        <f t="shared" si="1072"/>
        <v>161.18721063000001</v>
      </c>
      <c r="L4592" s="62">
        <f t="shared" si="1073"/>
        <v>0</v>
      </c>
      <c r="M4592" s="3">
        <v>-6779.6610170000004</v>
      </c>
      <c r="N4592" s="3">
        <f t="shared" si="1074"/>
        <v>0</v>
      </c>
      <c r="O4592" s="3">
        <f t="shared" si="1075"/>
        <v>6779.6610170000004</v>
      </c>
      <c r="P4592" s="62">
        <f t="shared" si="1076"/>
        <v>0</v>
      </c>
      <c r="Q4592" s="3">
        <v>0</v>
      </c>
      <c r="R4592" s="3">
        <f t="shared" si="1077"/>
        <v>0</v>
      </c>
      <c r="S4592" s="3">
        <f t="shared" si="1078"/>
        <v>0</v>
      </c>
      <c r="T4592" s="62">
        <f t="shared" si="1079"/>
        <v>0</v>
      </c>
    </row>
    <row r="4593" spans="1:20" x14ac:dyDescent="0.3">
      <c r="A4593" s="3">
        <v>4113.9517873000004</v>
      </c>
      <c r="B4593" s="3">
        <f t="shared" si="1065"/>
        <v>0</v>
      </c>
      <c r="C4593" s="3">
        <f t="shared" si="1066"/>
        <v>4113.9517873000004</v>
      </c>
      <c r="D4593" s="62">
        <f t="shared" si="1067"/>
        <v>0</v>
      </c>
      <c r="E4593" s="3">
        <v>6941.3081095400003</v>
      </c>
      <c r="F4593" s="3">
        <f t="shared" si="1068"/>
        <v>0</v>
      </c>
      <c r="G4593" s="3">
        <f t="shared" si="1069"/>
        <v>6941.3081095400003</v>
      </c>
      <c r="H4593" s="62">
        <f t="shared" si="1070"/>
        <v>0</v>
      </c>
      <c r="I4593" s="3">
        <v>161.64709253999999</v>
      </c>
      <c r="J4593" s="3">
        <f t="shared" si="1071"/>
        <v>0</v>
      </c>
      <c r="K4593" s="3">
        <f t="shared" si="1072"/>
        <v>161.64709253999999</v>
      </c>
      <c r="L4593" s="62">
        <f t="shared" si="1073"/>
        <v>0</v>
      </c>
      <c r="M4593" s="3">
        <v>-6779.6610170000004</v>
      </c>
      <c r="N4593" s="3">
        <f t="shared" si="1074"/>
        <v>0</v>
      </c>
      <c r="O4593" s="3">
        <f t="shared" si="1075"/>
        <v>6779.6610170000004</v>
      </c>
      <c r="P4593" s="62">
        <f t="shared" si="1076"/>
        <v>0</v>
      </c>
      <c r="Q4593" s="3">
        <v>0</v>
      </c>
      <c r="R4593" s="3">
        <f t="shared" si="1077"/>
        <v>0</v>
      </c>
      <c r="S4593" s="3">
        <f t="shared" si="1078"/>
        <v>0</v>
      </c>
      <c r="T4593" s="62">
        <f t="shared" si="1079"/>
        <v>0</v>
      </c>
    </row>
    <row r="4594" spans="1:20" x14ac:dyDescent="0.3">
      <c r="A4594" s="3">
        <v>3156.7897685600001</v>
      </c>
      <c r="B4594" s="3">
        <f t="shared" si="1065"/>
        <v>0</v>
      </c>
      <c r="C4594" s="3">
        <f t="shared" si="1066"/>
        <v>3156.7897685600001</v>
      </c>
      <c r="D4594" s="62">
        <f t="shared" si="1067"/>
        <v>0</v>
      </c>
      <c r="E4594" s="3">
        <v>6942.2278733700005</v>
      </c>
      <c r="F4594" s="3">
        <f t="shared" si="1068"/>
        <v>0</v>
      </c>
      <c r="G4594" s="3">
        <f t="shared" si="1069"/>
        <v>6942.2278733700005</v>
      </c>
      <c r="H4594" s="62">
        <f t="shared" si="1070"/>
        <v>0</v>
      </c>
      <c r="I4594" s="3">
        <v>162.56685637000001</v>
      </c>
      <c r="J4594" s="3">
        <f t="shared" si="1071"/>
        <v>0</v>
      </c>
      <c r="K4594" s="3">
        <f t="shared" si="1072"/>
        <v>162.56685637000001</v>
      </c>
      <c r="L4594" s="62">
        <f t="shared" si="1073"/>
        <v>0</v>
      </c>
      <c r="M4594" s="3">
        <v>-6779.6610170000004</v>
      </c>
      <c r="N4594" s="3">
        <f t="shared" si="1074"/>
        <v>0</v>
      </c>
      <c r="O4594" s="3">
        <f t="shared" si="1075"/>
        <v>6779.6610170000004</v>
      </c>
      <c r="P4594" s="62">
        <f t="shared" si="1076"/>
        <v>0</v>
      </c>
      <c r="Q4594" s="3">
        <v>0</v>
      </c>
      <c r="R4594" s="3">
        <f t="shared" si="1077"/>
        <v>0</v>
      </c>
      <c r="S4594" s="3">
        <f t="shared" si="1078"/>
        <v>0</v>
      </c>
      <c r="T4594" s="62">
        <f t="shared" si="1079"/>
        <v>0</v>
      </c>
    </row>
    <row r="4595" spans="1:20" x14ac:dyDescent="0.3">
      <c r="A4595" s="3">
        <v>0</v>
      </c>
      <c r="B4595" s="3">
        <f t="shared" si="1065"/>
        <v>0</v>
      </c>
      <c r="C4595" s="3">
        <f t="shared" si="1066"/>
        <v>0</v>
      </c>
      <c r="D4595" s="62">
        <f t="shared" si="1067"/>
        <v>0</v>
      </c>
      <c r="E4595" s="3">
        <v>6942.6877552799997</v>
      </c>
      <c r="F4595" s="3">
        <f t="shared" si="1068"/>
        <v>0</v>
      </c>
      <c r="G4595" s="3">
        <f t="shared" si="1069"/>
        <v>6942.6877552799997</v>
      </c>
      <c r="H4595" s="62">
        <f t="shared" si="1070"/>
        <v>0</v>
      </c>
      <c r="I4595" s="3">
        <v>163.02673827999999</v>
      </c>
      <c r="J4595" s="3">
        <f t="shared" si="1071"/>
        <v>0</v>
      </c>
      <c r="K4595" s="3">
        <f t="shared" si="1072"/>
        <v>163.02673827999999</v>
      </c>
      <c r="L4595" s="62">
        <f t="shared" si="1073"/>
        <v>0</v>
      </c>
      <c r="M4595" s="3">
        <v>-6779.6610170000004</v>
      </c>
      <c r="N4595" s="3">
        <f t="shared" si="1074"/>
        <v>0</v>
      </c>
      <c r="O4595" s="3">
        <f t="shared" si="1075"/>
        <v>6779.6610170000004</v>
      </c>
      <c r="P4595" s="62">
        <f t="shared" si="1076"/>
        <v>0</v>
      </c>
      <c r="Q4595" s="3">
        <v>0</v>
      </c>
      <c r="R4595" s="3">
        <f t="shared" si="1077"/>
        <v>0</v>
      </c>
      <c r="S4595" s="3">
        <f t="shared" si="1078"/>
        <v>0</v>
      </c>
      <c r="T4595" s="62">
        <f t="shared" si="1079"/>
        <v>0</v>
      </c>
    </row>
    <row r="4596" spans="1:20" x14ac:dyDescent="0.3">
      <c r="A4596" s="3">
        <v>0</v>
      </c>
      <c r="B4596" s="3">
        <f t="shared" si="1065"/>
        <v>0</v>
      </c>
      <c r="C4596" s="3">
        <f t="shared" si="1066"/>
        <v>0</v>
      </c>
      <c r="D4596" s="62">
        <f t="shared" si="1067"/>
        <v>0</v>
      </c>
      <c r="E4596" s="3">
        <v>6636.2604813400003</v>
      </c>
      <c r="F4596" s="3">
        <f t="shared" si="1068"/>
        <v>0</v>
      </c>
      <c r="G4596" s="3">
        <f t="shared" si="1069"/>
        <v>6636.2604813400003</v>
      </c>
      <c r="H4596" s="62">
        <f t="shared" si="1070"/>
        <v>0</v>
      </c>
      <c r="I4596" s="3">
        <v>0</v>
      </c>
      <c r="J4596" s="3">
        <f t="shared" si="1071"/>
        <v>0</v>
      </c>
      <c r="K4596" s="3">
        <f t="shared" si="1072"/>
        <v>0</v>
      </c>
      <c r="L4596" s="62">
        <f t="shared" si="1073"/>
        <v>0</v>
      </c>
      <c r="M4596" s="3">
        <v>-6779.6610170000004</v>
      </c>
      <c r="N4596" s="3">
        <f t="shared" si="1074"/>
        <v>0</v>
      </c>
      <c r="O4596" s="3">
        <f t="shared" si="1075"/>
        <v>6779.6610170000004</v>
      </c>
      <c r="P4596" s="62">
        <f t="shared" si="1076"/>
        <v>0</v>
      </c>
      <c r="Q4596" s="3">
        <v>-306.88715585</v>
      </c>
      <c r="R4596" s="3">
        <f t="shared" si="1077"/>
        <v>306.88715585</v>
      </c>
      <c r="S4596" s="3">
        <f t="shared" si="1078"/>
        <v>0</v>
      </c>
      <c r="T4596" s="62">
        <f t="shared" si="1079"/>
        <v>0.19752373613804525</v>
      </c>
    </row>
    <row r="4597" spans="1:20" x14ac:dyDescent="0.3">
      <c r="A4597" s="3">
        <v>-5000</v>
      </c>
      <c r="B4597" s="3">
        <f t="shared" si="1065"/>
        <v>5000</v>
      </c>
      <c r="C4597" s="3">
        <f t="shared" si="1066"/>
        <v>0</v>
      </c>
      <c r="D4597" s="62">
        <f t="shared" si="1067"/>
        <v>1</v>
      </c>
      <c r="E4597" s="3">
        <v>6337.6342573800002</v>
      </c>
      <c r="F4597" s="3">
        <f t="shared" si="1068"/>
        <v>0</v>
      </c>
      <c r="G4597" s="3">
        <f t="shared" si="1069"/>
        <v>6337.6342573800002</v>
      </c>
      <c r="H4597" s="62">
        <f t="shared" si="1070"/>
        <v>0</v>
      </c>
      <c r="I4597" s="3">
        <v>0</v>
      </c>
      <c r="J4597" s="3">
        <f t="shared" si="1071"/>
        <v>0</v>
      </c>
      <c r="K4597" s="3">
        <f t="shared" si="1072"/>
        <v>0</v>
      </c>
      <c r="L4597" s="62">
        <f t="shared" si="1073"/>
        <v>0</v>
      </c>
      <c r="M4597" s="3">
        <v>-6779.6610170000004</v>
      </c>
      <c r="N4597" s="3">
        <f t="shared" si="1074"/>
        <v>0</v>
      </c>
      <c r="O4597" s="3">
        <f t="shared" si="1075"/>
        <v>6779.6610170000004</v>
      </c>
      <c r="P4597" s="62">
        <f t="shared" si="1076"/>
        <v>0</v>
      </c>
      <c r="Q4597" s="3">
        <v>-1423.5133798100001</v>
      </c>
      <c r="R4597" s="3">
        <f t="shared" si="1077"/>
        <v>1423.5133798100001</v>
      </c>
      <c r="S4597" s="3">
        <f t="shared" si="1078"/>
        <v>0</v>
      </c>
      <c r="T4597" s="62">
        <f t="shared" si="1079"/>
        <v>0.91622498974835298</v>
      </c>
    </row>
    <row r="4598" spans="1:20" x14ac:dyDescent="0.3">
      <c r="A4598" s="3">
        <v>0</v>
      </c>
      <c r="B4598" s="3">
        <f t="shared" si="1065"/>
        <v>0</v>
      </c>
      <c r="C4598" s="3">
        <f t="shared" si="1066"/>
        <v>0</v>
      </c>
      <c r="D4598" s="62">
        <f t="shared" si="1067"/>
        <v>0</v>
      </c>
      <c r="E4598" s="3">
        <v>6977.7995287100002</v>
      </c>
      <c r="F4598" s="3">
        <f t="shared" si="1068"/>
        <v>0</v>
      </c>
      <c r="G4598" s="3">
        <f t="shared" si="1069"/>
        <v>6977.7995287100002</v>
      </c>
      <c r="H4598" s="62">
        <f t="shared" si="1070"/>
        <v>0</v>
      </c>
      <c r="I4598" s="3">
        <v>0</v>
      </c>
      <c r="J4598" s="3">
        <f t="shared" si="1071"/>
        <v>0</v>
      </c>
      <c r="K4598" s="3">
        <f t="shared" si="1072"/>
        <v>0</v>
      </c>
      <c r="L4598" s="62">
        <f t="shared" si="1073"/>
        <v>0</v>
      </c>
      <c r="M4598" s="3">
        <v>-6779.6610170000004</v>
      </c>
      <c r="N4598" s="3">
        <f t="shared" si="1074"/>
        <v>0</v>
      </c>
      <c r="O4598" s="3">
        <f t="shared" si="1075"/>
        <v>6779.6610170000004</v>
      </c>
      <c r="P4598" s="62">
        <f t="shared" si="1076"/>
        <v>0</v>
      </c>
      <c r="Q4598" s="3">
        <v>-783.34810847999995</v>
      </c>
      <c r="R4598" s="3">
        <f t="shared" si="1077"/>
        <v>783.34810847999995</v>
      </c>
      <c r="S4598" s="3">
        <f t="shared" si="1078"/>
        <v>0</v>
      </c>
      <c r="T4598" s="62">
        <f t="shared" si="1079"/>
        <v>0.50419133591654475</v>
      </c>
    </row>
    <row r="4599" spans="1:20" x14ac:dyDescent="0.3">
      <c r="A4599" s="3">
        <v>0</v>
      </c>
      <c r="B4599" s="3">
        <f t="shared" si="1065"/>
        <v>0</v>
      </c>
      <c r="C4599" s="3">
        <f t="shared" si="1066"/>
        <v>0</v>
      </c>
      <c r="D4599" s="62">
        <f t="shared" si="1067"/>
        <v>0</v>
      </c>
      <c r="E4599" s="3">
        <v>7627.1186459999999</v>
      </c>
      <c r="F4599" s="3">
        <f t="shared" si="1068"/>
        <v>0</v>
      </c>
      <c r="G4599" s="3">
        <f t="shared" si="1069"/>
        <v>7627.1186459999999</v>
      </c>
      <c r="H4599" s="62">
        <f t="shared" si="1070"/>
        <v>0</v>
      </c>
      <c r="I4599" s="3">
        <v>0</v>
      </c>
      <c r="J4599" s="3">
        <f t="shared" si="1071"/>
        <v>0</v>
      </c>
      <c r="K4599" s="3">
        <f t="shared" si="1072"/>
        <v>0</v>
      </c>
      <c r="L4599" s="62">
        <f t="shared" si="1073"/>
        <v>0</v>
      </c>
      <c r="M4599" s="3">
        <v>-6779.6610170000004</v>
      </c>
      <c r="N4599" s="3">
        <f t="shared" si="1074"/>
        <v>0</v>
      </c>
      <c r="O4599" s="3">
        <f t="shared" si="1075"/>
        <v>6779.6610170000004</v>
      </c>
      <c r="P4599" s="62">
        <f t="shared" si="1076"/>
        <v>0</v>
      </c>
      <c r="Q4599" s="3">
        <v>-134.02899119</v>
      </c>
      <c r="R4599" s="3">
        <f t="shared" si="1077"/>
        <v>134.02899119</v>
      </c>
      <c r="S4599" s="3">
        <f t="shared" si="1078"/>
        <v>0</v>
      </c>
      <c r="T4599" s="62">
        <f t="shared" si="1079"/>
        <v>8.6265933865286443E-2</v>
      </c>
    </row>
    <row r="4600" spans="1:20" x14ac:dyDescent="0.3">
      <c r="A4600" s="3">
        <v>0</v>
      </c>
      <c r="B4600" s="3">
        <f t="shared" si="1065"/>
        <v>0</v>
      </c>
      <c r="C4600" s="3">
        <f t="shared" si="1066"/>
        <v>0</v>
      </c>
      <c r="D4600" s="62">
        <f t="shared" si="1067"/>
        <v>0</v>
      </c>
      <c r="E4600" s="3">
        <v>7627.1186459999999</v>
      </c>
      <c r="F4600" s="3">
        <f t="shared" si="1068"/>
        <v>0</v>
      </c>
      <c r="G4600" s="3">
        <f t="shared" si="1069"/>
        <v>7627.1186459999999</v>
      </c>
      <c r="H4600" s="62">
        <f t="shared" si="1070"/>
        <v>0</v>
      </c>
      <c r="I4600" s="3">
        <v>0</v>
      </c>
      <c r="J4600" s="3">
        <f t="shared" si="1071"/>
        <v>0</v>
      </c>
      <c r="K4600" s="3">
        <f t="shared" si="1072"/>
        <v>0</v>
      </c>
      <c r="L4600" s="62">
        <f t="shared" si="1073"/>
        <v>0</v>
      </c>
      <c r="M4600" s="3">
        <v>-6779.6610170000004</v>
      </c>
      <c r="N4600" s="3">
        <f t="shared" si="1074"/>
        <v>0</v>
      </c>
      <c r="O4600" s="3">
        <f t="shared" si="1075"/>
        <v>6779.6610170000004</v>
      </c>
      <c r="P4600" s="62">
        <f t="shared" si="1076"/>
        <v>0</v>
      </c>
      <c r="Q4600" s="3">
        <v>-133.56910927999999</v>
      </c>
      <c r="R4600" s="3">
        <f t="shared" si="1077"/>
        <v>133.56910927999999</v>
      </c>
      <c r="S4600" s="3">
        <f t="shared" si="1078"/>
        <v>0</v>
      </c>
      <c r="T4600" s="62">
        <f t="shared" si="1079"/>
        <v>8.5969937140386352E-2</v>
      </c>
    </row>
    <row r="4601" spans="1:20" x14ac:dyDescent="0.3">
      <c r="A4601" s="3">
        <v>0</v>
      </c>
      <c r="B4601" s="3">
        <f t="shared" si="1065"/>
        <v>0</v>
      </c>
      <c r="C4601" s="3">
        <f t="shared" si="1066"/>
        <v>0</v>
      </c>
      <c r="D4601" s="62">
        <f t="shared" si="1067"/>
        <v>0</v>
      </c>
      <c r="E4601" s="3">
        <v>7627.1186459999999</v>
      </c>
      <c r="F4601" s="3">
        <f t="shared" si="1068"/>
        <v>0</v>
      </c>
      <c r="G4601" s="3">
        <f t="shared" si="1069"/>
        <v>7627.1186459999999</v>
      </c>
      <c r="H4601" s="62">
        <f t="shared" si="1070"/>
        <v>0</v>
      </c>
      <c r="I4601" s="3">
        <v>0</v>
      </c>
      <c r="J4601" s="3">
        <f t="shared" si="1071"/>
        <v>0</v>
      </c>
      <c r="K4601" s="3">
        <f t="shared" si="1072"/>
        <v>0</v>
      </c>
      <c r="L4601" s="62">
        <f t="shared" si="1073"/>
        <v>0</v>
      </c>
      <c r="M4601" s="3">
        <v>-6779.6610170000004</v>
      </c>
      <c r="N4601" s="3">
        <f t="shared" si="1074"/>
        <v>0</v>
      </c>
      <c r="O4601" s="3">
        <f t="shared" si="1075"/>
        <v>6779.6610170000004</v>
      </c>
      <c r="P4601" s="62">
        <f t="shared" si="1076"/>
        <v>0</v>
      </c>
      <c r="Q4601" s="3">
        <v>-133.10922737000001</v>
      </c>
      <c r="R4601" s="3">
        <f t="shared" si="1077"/>
        <v>133.10922737000001</v>
      </c>
      <c r="S4601" s="3">
        <f t="shared" si="1078"/>
        <v>0</v>
      </c>
      <c r="T4601" s="62">
        <f t="shared" si="1079"/>
        <v>8.5673940415486288E-2</v>
      </c>
    </row>
    <row r="4602" spans="1:20" x14ac:dyDescent="0.3">
      <c r="A4602" s="3">
        <v>0</v>
      </c>
      <c r="B4602" s="3">
        <f t="shared" si="1065"/>
        <v>0</v>
      </c>
      <c r="C4602" s="3">
        <f t="shared" si="1066"/>
        <v>0</v>
      </c>
      <c r="D4602" s="62">
        <f t="shared" si="1067"/>
        <v>0</v>
      </c>
      <c r="E4602" s="3">
        <v>7627.1186459999999</v>
      </c>
      <c r="F4602" s="3">
        <f t="shared" si="1068"/>
        <v>0</v>
      </c>
      <c r="G4602" s="3">
        <f t="shared" si="1069"/>
        <v>7627.1186459999999</v>
      </c>
      <c r="H4602" s="62">
        <f t="shared" si="1070"/>
        <v>0</v>
      </c>
      <c r="I4602" s="3">
        <v>0</v>
      </c>
      <c r="J4602" s="3">
        <f t="shared" si="1071"/>
        <v>0</v>
      </c>
      <c r="K4602" s="3">
        <f t="shared" si="1072"/>
        <v>0</v>
      </c>
      <c r="L4602" s="62">
        <f t="shared" si="1073"/>
        <v>0</v>
      </c>
      <c r="M4602" s="3">
        <v>-6779.6610170000004</v>
      </c>
      <c r="N4602" s="3">
        <f t="shared" si="1074"/>
        <v>0</v>
      </c>
      <c r="O4602" s="3">
        <f t="shared" si="1075"/>
        <v>6779.6610170000004</v>
      </c>
      <c r="P4602" s="62">
        <f t="shared" si="1076"/>
        <v>0</v>
      </c>
      <c r="Q4602" s="3">
        <v>-133.10922737000001</v>
      </c>
      <c r="R4602" s="3">
        <f t="shared" si="1077"/>
        <v>133.10922737000001</v>
      </c>
      <c r="S4602" s="3">
        <f t="shared" si="1078"/>
        <v>0</v>
      </c>
      <c r="T4602" s="62">
        <f t="shared" si="1079"/>
        <v>8.5673940415486288E-2</v>
      </c>
    </row>
    <row r="4603" spans="1:20" x14ac:dyDescent="0.3">
      <c r="A4603" s="3">
        <v>0</v>
      </c>
      <c r="B4603" s="3">
        <f t="shared" si="1065"/>
        <v>0</v>
      </c>
      <c r="C4603" s="3">
        <f t="shared" si="1066"/>
        <v>0</v>
      </c>
      <c r="D4603" s="62">
        <f t="shared" si="1067"/>
        <v>0</v>
      </c>
      <c r="E4603" s="3">
        <v>7627.1186459999999</v>
      </c>
      <c r="F4603" s="3">
        <f t="shared" si="1068"/>
        <v>0</v>
      </c>
      <c r="G4603" s="3">
        <f t="shared" si="1069"/>
        <v>7627.1186459999999</v>
      </c>
      <c r="H4603" s="62">
        <f t="shared" si="1070"/>
        <v>0</v>
      </c>
      <c r="I4603" s="3">
        <v>0</v>
      </c>
      <c r="J4603" s="3">
        <f t="shared" si="1071"/>
        <v>0</v>
      </c>
      <c r="K4603" s="3">
        <f t="shared" si="1072"/>
        <v>0</v>
      </c>
      <c r="L4603" s="62">
        <f t="shared" si="1073"/>
        <v>0</v>
      </c>
      <c r="M4603" s="3">
        <v>-6779.6610170000004</v>
      </c>
      <c r="N4603" s="3">
        <f t="shared" si="1074"/>
        <v>0</v>
      </c>
      <c r="O4603" s="3">
        <f t="shared" si="1075"/>
        <v>6779.6610170000004</v>
      </c>
      <c r="P4603" s="62">
        <f t="shared" si="1076"/>
        <v>0</v>
      </c>
      <c r="Q4603" s="3">
        <v>-133.56910927999999</v>
      </c>
      <c r="R4603" s="3">
        <f t="shared" si="1077"/>
        <v>133.56910927999999</v>
      </c>
      <c r="S4603" s="3">
        <f t="shared" si="1078"/>
        <v>0</v>
      </c>
      <c r="T4603" s="62">
        <f t="shared" si="1079"/>
        <v>8.5969937140386352E-2</v>
      </c>
    </row>
    <row r="4604" spans="1:20" x14ac:dyDescent="0.3">
      <c r="A4604" s="3">
        <v>0</v>
      </c>
      <c r="B4604" s="3">
        <f t="shared" si="1065"/>
        <v>0</v>
      </c>
      <c r="C4604" s="3">
        <f t="shared" si="1066"/>
        <v>0</v>
      </c>
      <c r="D4604" s="62">
        <f t="shared" si="1067"/>
        <v>0</v>
      </c>
      <c r="E4604" s="3">
        <v>7627.1186459999999</v>
      </c>
      <c r="F4604" s="3">
        <f t="shared" si="1068"/>
        <v>0</v>
      </c>
      <c r="G4604" s="3">
        <f t="shared" si="1069"/>
        <v>7627.1186459999999</v>
      </c>
      <c r="H4604" s="62">
        <f t="shared" si="1070"/>
        <v>0</v>
      </c>
      <c r="I4604" s="3">
        <v>0</v>
      </c>
      <c r="J4604" s="3">
        <f t="shared" si="1071"/>
        <v>0</v>
      </c>
      <c r="K4604" s="3">
        <f t="shared" si="1072"/>
        <v>0</v>
      </c>
      <c r="L4604" s="62">
        <f t="shared" si="1073"/>
        <v>0</v>
      </c>
      <c r="M4604" s="3">
        <v>-6779.6610170000004</v>
      </c>
      <c r="N4604" s="3">
        <f t="shared" si="1074"/>
        <v>0</v>
      </c>
      <c r="O4604" s="3">
        <f t="shared" si="1075"/>
        <v>6779.6610170000004</v>
      </c>
      <c r="P4604" s="62">
        <f t="shared" si="1076"/>
        <v>0</v>
      </c>
      <c r="Q4604" s="3">
        <v>-134.02899119</v>
      </c>
      <c r="R4604" s="3">
        <f t="shared" si="1077"/>
        <v>134.02899119</v>
      </c>
      <c r="S4604" s="3">
        <f t="shared" si="1078"/>
        <v>0</v>
      </c>
      <c r="T4604" s="62">
        <f t="shared" si="1079"/>
        <v>8.6265933865286443E-2</v>
      </c>
    </row>
    <row r="4605" spans="1:20" x14ac:dyDescent="0.3">
      <c r="A4605" s="3">
        <v>3007.89659149</v>
      </c>
      <c r="B4605" s="3">
        <f t="shared" si="1065"/>
        <v>0</v>
      </c>
      <c r="C4605" s="3">
        <f t="shared" si="1066"/>
        <v>3007.89659149</v>
      </c>
      <c r="D4605" s="62">
        <f t="shared" si="1067"/>
        <v>0</v>
      </c>
      <c r="E4605" s="3">
        <v>7627.1186459999999</v>
      </c>
      <c r="F4605" s="3">
        <f t="shared" si="1068"/>
        <v>0</v>
      </c>
      <c r="G4605" s="3">
        <f t="shared" si="1069"/>
        <v>7627.1186459999999</v>
      </c>
      <c r="H4605" s="62">
        <f t="shared" si="1070"/>
        <v>0</v>
      </c>
      <c r="I4605" s="3">
        <v>627.51561138</v>
      </c>
      <c r="J4605" s="3">
        <f t="shared" si="1071"/>
        <v>0</v>
      </c>
      <c r="K4605" s="3">
        <f t="shared" si="1072"/>
        <v>627.51561138</v>
      </c>
      <c r="L4605" s="62">
        <f t="shared" si="1073"/>
        <v>0</v>
      </c>
      <c r="M4605" s="3">
        <v>-6779.6610170000004</v>
      </c>
      <c r="N4605" s="3">
        <f t="shared" si="1074"/>
        <v>0</v>
      </c>
      <c r="O4605" s="3">
        <f t="shared" si="1075"/>
        <v>6779.6610170000004</v>
      </c>
      <c r="P4605" s="62">
        <f t="shared" si="1076"/>
        <v>0</v>
      </c>
      <c r="Q4605" s="3">
        <v>-134.02899119</v>
      </c>
      <c r="R4605" s="3">
        <f t="shared" si="1077"/>
        <v>134.02899119</v>
      </c>
      <c r="S4605" s="3">
        <f t="shared" si="1078"/>
        <v>0</v>
      </c>
      <c r="T4605" s="62">
        <f t="shared" si="1079"/>
        <v>8.6265933865286443E-2</v>
      </c>
    </row>
    <row r="4606" spans="1:20" x14ac:dyDescent="0.3">
      <c r="A4606" s="3">
        <v>5000</v>
      </c>
      <c r="B4606" s="3">
        <f t="shared" si="1065"/>
        <v>0</v>
      </c>
      <c r="C4606" s="3">
        <f t="shared" si="1066"/>
        <v>5000</v>
      </c>
      <c r="D4606" s="62">
        <f t="shared" si="1067"/>
        <v>0</v>
      </c>
      <c r="E4606" s="3">
        <v>7627.1186459999999</v>
      </c>
      <c r="F4606" s="3">
        <f t="shared" si="1068"/>
        <v>0</v>
      </c>
      <c r="G4606" s="3">
        <f t="shared" si="1069"/>
        <v>7627.1186459999999</v>
      </c>
      <c r="H4606" s="62">
        <f t="shared" si="1070"/>
        <v>0</v>
      </c>
      <c r="I4606" s="3">
        <v>627.51561138</v>
      </c>
      <c r="J4606" s="3">
        <f t="shared" si="1071"/>
        <v>0</v>
      </c>
      <c r="K4606" s="3">
        <f t="shared" si="1072"/>
        <v>627.51561138</v>
      </c>
      <c r="L4606" s="62">
        <f t="shared" si="1073"/>
        <v>0</v>
      </c>
      <c r="M4606" s="3">
        <v>-6779.6610170000004</v>
      </c>
      <c r="N4606" s="3">
        <f t="shared" si="1074"/>
        <v>0</v>
      </c>
      <c r="O4606" s="3">
        <f t="shared" si="1075"/>
        <v>6779.6610170000004</v>
      </c>
      <c r="P4606" s="62">
        <f t="shared" si="1076"/>
        <v>0</v>
      </c>
      <c r="Q4606" s="3">
        <v>-134.02899119</v>
      </c>
      <c r="R4606" s="3">
        <f t="shared" si="1077"/>
        <v>134.02899119</v>
      </c>
      <c r="S4606" s="3">
        <f t="shared" si="1078"/>
        <v>0</v>
      </c>
      <c r="T4606" s="62">
        <f t="shared" si="1079"/>
        <v>8.6265933865286443E-2</v>
      </c>
    </row>
    <row r="4607" spans="1:20" x14ac:dyDescent="0.3">
      <c r="A4607" s="3">
        <v>5000</v>
      </c>
      <c r="B4607" s="3">
        <f t="shared" si="1065"/>
        <v>0</v>
      </c>
      <c r="C4607" s="3">
        <f t="shared" si="1066"/>
        <v>5000</v>
      </c>
      <c r="D4607" s="62">
        <f t="shared" si="1067"/>
        <v>0</v>
      </c>
      <c r="E4607" s="3">
        <v>7627.1186459999999</v>
      </c>
      <c r="F4607" s="3">
        <f t="shared" si="1068"/>
        <v>0</v>
      </c>
      <c r="G4607" s="3">
        <f t="shared" si="1069"/>
        <v>7627.1186459999999</v>
      </c>
      <c r="H4607" s="62">
        <f t="shared" si="1070"/>
        <v>0</v>
      </c>
      <c r="I4607" s="3">
        <v>493.02673828000002</v>
      </c>
      <c r="J4607" s="3">
        <f t="shared" si="1071"/>
        <v>0</v>
      </c>
      <c r="K4607" s="3">
        <f t="shared" si="1072"/>
        <v>493.02673828000002</v>
      </c>
      <c r="L4607" s="62">
        <f t="shared" si="1073"/>
        <v>0</v>
      </c>
      <c r="M4607" s="3">
        <v>-6779.6610170000004</v>
      </c>
      <c r="N4607" s="3">
        <f t="shared" si="1074"/>
        <v>0</v>
      </c>
      <c r="O4607" s="3">
        <f t="shared" si="1075"/>
        <v>6779.6610170000004</v>
      </c>
      <c r="P4607" s="62">
        <f t="shared" si="1076"/>
        <v>0</v>
      </c>
      <c r="Q4607" s="3">
        <v>0</v>
      </c>
      <c r="R4607" s="3">
        <f t="shared" si="1077"/>
        <v>0</v>
      </c>
      <c r="S4607" s="3">
        <f t="shared" si="1078"/>
        <v>0</v>
      </c>
      <c r="T4607" s="62">
        <f t="shared" si="1079"/>
        <v>0</v>
      </c>
    </row>
    <row r="4608" spans="1:20" x14ac:dyDescent="0.3">
      <c r="A4608" s="3">
        <v>5000</v>
      </c>
      <c r="B4608" s="3">
        <f t="shared" si="1065"/>
        <v>0</v>
      </c>
      <c r="C4608" s="3">
        <f t="shared" si="1066"/>
        <v>5000</v>
      </c>
      <c r="D4608" s="62">
        <f t="shared" si="1067"/>
        <v>0</v>
      </c>
      <c r="E4608" s="3">
        <v>7627.1186459999999</v>
      </c>
      <c r="F4608" s="3">
        <f t="shared" si="1068"/>
        <v>0</v>
      </c>
      <c r="G4608" s="3">
        <f t="shared" si="1069"/>
        <v>7627.1186459999999</v>
      </c>
      <c r="H4608" s="62">
        <f t="shared" si="1070"/>
        <v>0</v>
      </c>
      <c r="I4608" s="3">
        <v>122.75691693</v>
      </c>
      <c r="J4608" s="3">
        <f t="shared" si="1071"/>
        <v>0</v>
      </c>
      <c r="K4608" s="3">
        <f t="shared" si="1072"/>
        <v>122.75691693</v>
      </c>
      <c r="L4608" s="62">
        <f t="shared" si="1073"/>
        <v>0</v>
      </c>
      <c r="M4608" s="3">
        <v>-6779.6610170000004</v>
      </c>
      <c r="N4608" s="3">
        <f t="shared" si="1074"/>
        <v>0</v>
      </c>
      <c r="O4608" s="3">
        <f t="shared" si="1075"/>
        <v>6779.6610170000004</v>
      </c>
      <c r="P4608" s="62">
        <f t="shared" si="1076"/>
        <v>0</v>
      </c>
      <c r="Q4608" s="3">
        <v>0</v>
      </c>
      <c r="R4608" s="3">
        <f t="shared" si="1077"/>
        <v>0</v>
      </c>
      <c r="S4608" s="3">
        <f t="shared" si="1078"/>
        <v>0</v>
      </c>
      <c r="T4608" s="62">
        <f t="shared" si="1079"/>
        <v>0</v>
      </c>
    </row>
    <row r="4609" spans="1:20" x14ac:dyDescent="0.3">
      <c r="A4609" s="3">
        <v>5000</v>
      </c>
      <c r="B4609" s="3">
        <f t="shared" si="1065"/>
        <v>0</v>
      </c>
      <c r="C4609" s="3">
        <f t="shared" si="1066"/>
        <v>5000</v>
      </c>
      <c r="D4609" s="62">
        <f t="shared" si="1067"/>
        <v>0</v>
      </c>
      <c r="E4609" s="3">
        <v>7627.1186459999999</v>
      </c>
      <c r="F4609" s="3">
        <f t="shared" si="1068"/>
        <v>0</v>
      </c>
      <c r="G4609" s="3">
        <f t="shared" si="1069"/>
        <v>7627.1186459999999</v>
      </c>
      <c r="H4609" s="62">
        <f t="shared" si="1070"/>
        <v>0</v>
      </c>
      <c r="I4609" s="3">
        <v>0</v>
      </c>
      <c r="J4609" s="3">
        <f t="shared" si="1071"/>
        <v>0</v>
      </c>
      <c r="K4609" s="3">
        <f t="shared" si="1072"/>
        <v>0</v>
      </c>
      <c r="L4609" s="62">
        <f t="shared" si="1073"/>
        <v>0</v>
      </c>
      <c r="M4609" s="3">
        <v>-6779.6610170000004</v>
      </c>
      <c r="N4609" s="3">
        <f t="shared" si="1074"/>
        <v>0</v>
      </c>
      <c r="O4609" s="3">
        <f t="shared" si="1075"/>
        <v>6779.6610170000004</v>
      </c>
      <c r="P4609" s="62">
        <f t="shared" si="1076"/>
        <v>0</v>
      </c>
      <c r="Q4609" s="3">
        <v>0</v>
      </c>
      <c r="R4609" s="3">
        <f t="shared" si="1077"/>
        <v>0</v>
      </c>
      <c r="S4609" s="3">
        <f t="shared" si="1078"/>
        <v>0</v>
      </c>
      <c r="T4609" s="62">
        <f t="shared" si="1079"/>
        <v>0</v>
      </c>
    </row>
    <row r="4610" spans="1:20" x14ac:dyDescent="0.3">
      <c r="A4610" s="3">
        <v>5000</v>
      </c>
      <c r="B4610" s="3">
        <f t="shared" si="1065"/>
        <v>0</v>
      </c>
      <c r="C4610" s="3">
        <f t="shared" si="1066"/>
        <v>5000</v>
      </c>
      <c r="D4610" s="62">
        <f t="shared" si="1067"/>
        <v>0</v>
      </c>
      <c r="E4610" s="3">
        <v>6941.3081095400003</v>
      </c>
      <c r="F4610" s="3">
        <f t="shared" si="1068"/>
        <v>0</v>
      </c>
      <c r="G4610" s="3">
        <f t="shared" si="1069"/>
        <v>6941.3081095400003</v>
      </c>
      <c r="H4610" s="62">
        <f t="shared" si="1070"/>
        <v>0</v>
      </c>
      <c r="I4610" s="3">
        <v>161.64709253999999</v>
      </c>
      <c r="J4610" s="3">
        <f t="shared" si="1071"/>
        <v>0</v>
      </c>
      <c r="K4610" s="3">
        <f t="shared" si="1072"/>
        <v>161.64709253999999</v>
      </c>
      <c r="L4610" s="62">
        <f t="shared" si="1073"/>
        <v>0</v>
      </c>
      <c r="M4610" s="3">
        <v>-6779.6610170000004</v>
      </c>
      <c r="N4610" s="3">
        <f t="shared" si="1074"/>
        <v>0</v>
      </c>
      <c r="O4610" s="3">
        <f t="shared" si="1075"/>
        <v>6779.6610170000004</v>
      </c>
      <c r="P4610" s="62">
        <f t="shared" si="1076"/>
        <v>0</v>
      </c>
      <c r="Q4610" s="3">
        <v>0</v>
      </c>
      <c r="R4610" s="3">
        <f t="shared" si="1077"/>
        <v>0</v>
      </c>
      <c r="S4610" s="3">
        <f t="shared" si="1078"/>
        <v>0</v>
      </c>
      <c r="T4610" s="62">
        <f t="shared" si="1079"/>
        <v>0</v>
      </c>
    </row>
    <row r="4611" spans="1:20" x14ac:dyDescent="0.3">
      <c r="A4611" s="3">
        <v>5000</v>
      </c>
      <c r="B4611" s="3">
        <f t="shared" si="1065"/>
        <v>0</v>
      </c>
      <c r="C4611" s="3">
        <f t="shared" si="1066"/>
        <v>5000</v>
      </c>
      <c r="D4611" s="62">
        <f t="shared" si="1067"/>
        <v>0</v>
      </c>
      <c r="E4611" s="3">
        <v>6940.8482276300001</v>
      </c>
      <c r="F4611" s="3">
        <f t="shared" si="1068"/>
        <v>0</v>
      </c>
      <c r="G4611" s="3">
        <f t="shared" si="1069"/>
        <v>6940.8482276300001</v>
      </c>
      <c r="H4611" s="62">
        <f t="shared" si="1070"/>
        <v>0</v>
      </c>
      <c r="I4611" s="3">
        <v>161.18721063000001</v>
      </c>
      <c r="J4611" s="3">
        <f t="shared" si="1071"/>
        <v>0</v>
      </c>
      <c r="K4611" s="3">
        <f t="shared" si="1072"/>
        <v>161.18721063000001</v>
      </c>
      <c r="L4611" s="62">
        <f t="shared" si="1073"/>
        <v>0</v>
      </c>
      <c r="M4611" s="3">
        <v>-6779.6610170000004</v>
      </c>
      <c r="N4611" s="3">
        <f t="shared" si="1074"/>
        <v>0</v>
      </c>
      <c r="O4611" s="3">
        <f t="shared" si="1075"/>
        <v>6779.6610170000004</v>
      </c>
      <c r="P4611" s="62">
        <f t="shared" si="1076"/>
        <v>0</v>
      </c>
      <c r="Q4611" s="3">
        <v>0</v>
      </c>
      <c r="R4611" s="3">
        <f t="shared" si="1077"/>
        <v>0</v>
      </c>
      <c r="S4611" s="3">
        <f t="shared" si="1078"/>
        <v>0</v>
      </c>
      <c r="T4611" s="62">
        <f t="shared" si="1079"/>
        <v>0</v>
      </c>
    </row>
    <row r="4612" spans="1:20" x14ac:dyDescent="0.3">
      <c r="A4612" s="3">
        <v>5000</v>
      </c>
      <c r="B4612" s="3">
        <f t="shared" si="1065"/>
        <v>0</v>
      </c>
      <c r="C4612" s="3">
        <f t="shared" si="1066"/>
        <v>5000</v>
      </c>
      <c r="D4612" s="62">
        <f t="shared" si="1067"/>
        <v>0</v>
      </c>
      <c r="E4612" s="3">
        <v>7627.1186459999999</v>
      </c>
      <c r="F4612" s="3">
        <f t="shared" si="1068"/>
        <v>0</v>
      </c>
      <c r="G4612" s="3">
        <f t="shared" si="1069"/>
        <v>7627.1186459999999</v>
      </c>
      <c r="H4612" s="62">
        <f t="shared" si="1070"/>
        <v>0</v>
      </c>
      <c r="I4612" s="3">
        <v>161.18721063000001</v>
      </c>
      <c r="J4612" s="3">
        <f t="shared" si="1071"/>
        <v>0</v>
      </c>
      <c r="K4612" s="3">
        <f t="shared" si="1072"/>
        <v>161.18721063000001</v>
      </c>
      <c r="L4612" s="62">
        <f t="shared" si="1073"/>
        <v>0</v>
      </c>
      <c r="M4612" s="3">
        <v>-6779.6610170000004</v>
      </c>
      <c r="N4612" s="3">
        <f t="shared" si="1074"/>
        <v>0</v>
      </c>
      <c r="O4612" s="3">
        <f t="shared" si="1075"/>
        <v>6779.6610170000004</v>
      </c>
      <c r="P4612" s="62">
        <f t="shared" si="1076"/>
        <v>0</v>
      </c>
      <c r="Q4612" s="3">
        <v>0</v>
      </c>
      <c r="R4612" s="3">
        <f t="shared" si="1077"/>
        <v>0</v>
      </c>
      <c r="S4612" s="3">
        <f t="shared" si="1078"/>
        <v>0</v>
      </c>
      <c r="T4612" s="62">
        <f t="shared" si="1079"/>
        <v>0</v>
      </c>
    </row>
    <row r="4613" spans="1:20" x14ac:dyDescent="0.3">
      <c r="A4613" s="3">
        <v>5000</v>
      </c>
      <c r="B4613" s="3">
        <f t="shared" si="1065"/>
        <v>0</v>
      </c>
      <c r="C4613" s="3">
        <f t="shared" si="1066"/>
        <v>5000</v>
      </c>
      <c r="D4613" s="62">
        <f t="shared" si="1067"/>
        <v>0</v>
      </c>
      <c r="E4613" s="3">
        <v>6940.8480597899998</v>
      </c>
      <c r="F4613" s="3">
        <f t="shared" si="1068"/>
        <v>0</v>
      </c>
      <c r="G4613" s="3">
        <f t="shared" si="1069"/>
        <v>6940.8480597899998</v>
      </c>
      <c r="H4613" s="62">
        <f t="shared" si="1070"/>
        <v>0</v>
      </c>
      <c r="I4613" s="3">
        <v>161.18704278999999</v>
      </c>
      <c r="J4613" s="3">
        <f t="shared" si="1071"/>
        <v>0</v>
      </c>
      <c r="K4613" s="3">
        <f t="shared" si="1072"/>
        <v>161.18704278999999</v>
      </c>
      <c r="L4613" s="62">
        <f t="shared" si="1073"/>
        <v>0</v>
      </c>
      <c r="M4613" s="3">
        <v>-6779.6610170000004</v>
      </c>
      <c r="N4613" s="3">
        <f t="shared" si="1074"/>
        <v>0</v>
      </c>
      <c r="O4613" s="3">
        <f t="shared" si="1075"/>
        <v>6779.6610170000004</v>
      </c>
      <c r="P4613" s="62">
        <f t="shared" si="1076"/>
        <v>0</v>
      </c>
      <c r="Q4613" s="3">
        <v>0</v>
      </c>
      <c r="R4613" s="3">
        <f t="shared" si="1077"/>
        <v>0</v>
      </c>
      <c r="S4613" s="3">
        <f t="shared" si="1078"/>
        <v>0</v>
      </c>
      <c r="T4613" s="62">
        <f t="shared" si="1079"/>
        <v>0</v>
      </c>
    </row>
    <row r="4614" spans="1:20" x14ac:dyDescent="0.3">
      <c r="A4614" s="3">
        <v>2757.5311875500001</v>
      </c>
      <c r="B4614" s="3">
        <f t="shared" ref="B4614:B4677" si="1080">IF(A4614&lt;0,-A4614,0)</f>
        <v>0</v>
      </c>
      <c r="C4614" s="3">
        <f t="shared" ref="C4614:C4677" si="1081">IF(A4614&gt;0,A4614,0)</f>
        <v>2757.5311875500001</v>
      </c>
      <c r="D4614" s="62">
        <f t="shared" ref="D4614:D4677" si="1082">B4614/$B$2</f>
        <v>0</v>
      </c>
      <c r="E4614" s="3">
        <v>6940.8480597899998</v>
      </c>
      <c r="F4614" s="3">
        <f t="shared" ref="F4614:F4677" si="1083">IF(E4614&lt;0,-E4614,0)</f>
        <v>0</v>
      </c>
      <c r="G4614" s="3">
        <f t="shared" ref="G4614:G4677" si="1084">IF(E4614&gt;0,E4614,0)</f>
        <v>6940.8480597899998</v>
      </c>
      <c r="H4614" s="62">
        <f t="shared" ref="H4614:H4677" si="1085">F4614/$C$2</f>
        <v>0</v>
      </c>
      <c r="I4614" s="3">
        <v>161.18704278999999</v>
      </c>
      <c r="J4614" s="3">
        <f t="shared" ref="J4614:J4677" si="1086">IF(I4614&lt;0,-I4614,0)</f>
        <v>0</v>
      </c>
      <c r="K4614" s="3">
        <f t="shared" ref="K4614:K4677" si="1087">IF(I4614&gt;0,I4614,0)</f>
        <v>161.18704278999999</v>
      </c>
      <c r="L4614" s="62">
        <f t="shared" ref="L4614:L4677" si="1088">J4614/$D$2</f>
        <v>0</v>
      </c>
      <c r="M4614" s="3">
        <v>-6779.6610170000004</v>
      </c>
      <c r="N4614" s="3">
        <f t="shared" ref="N4614:N4677" si="1089">IF(M4614&gt;0,M4614,0)</f>
        <v>0</v>
      </c>
      <c r="O4614" s="3">
        <f t="shared" ref="O4614:O4677" si="1090">IF(M4614&lt;0,-M4614,0)</f>
        <v>6779.6610170000004</v>
      </c>
      <c r="P4614" s="62">
        <f t="shared" ref="P4614:P4677" si="1091">N4614/$E$2</f>
        <v>0</v>
      </c>
      <c r="Q4614" s="3">
        <v>0</v>
      </c>
      <c r="R4614" s="3">
        <f t="shared" ref="R4614:R4677" si="1092">IF(Q4614&lt;0,-Q4614,0)</f>
        <v>0</v>
      </c>
      <c r="S4614" s="3">
        <f t="shared" ref="S4614:S4677" si="1093">IF(Q4614&gt;0,Q4614,0)</f>
        <v>0</v>
      </c>
      <c r="T4614" s="62">
        <f t="shared" ref="T4614:T4677" si="1094">R4614/$F$2</f>
        <v>0</v>
      </c>
    </row>
    <row r="4615" spans="1:20" x14ac:dyDescent="0.3">
      <c r="A4615" s="3">
        <v>3909.5001065699998</v>
      </c>
      <c r="B4615" s="3">
        <f t="shared" si="1080"/>
        <v>0</v>
      </c>
      <c r="C4615" s="3">
        <f t="shared" si="1081"/>
        <v>3909.5001065699998</v>
      </c>
      <c r="D4615" s="62">
        <f t="shared" si="1082"/>
        <v>0</v>
      </c>
      <c r="E4615" s="3">
        <v>6940.8480597899998</v>
      </c>
      <c r="F4615" s="3">
        <f t="shared" si="1083"/>
        <v>0</v>
      </c>
      <c r="G4615" s="3">
        <f t="shared" si="1084"/>
        <v>6940.8480597899998</v>
      </c>
      <c r="H4615" s="62">
        <f t="shared" si="1085"/>
        <v>0</v>
      </c>
      <c r="I4615" s="3">
        <v>161.18704278999999</v>
      </c>
      <c r="J4615" s="3">
        <f t="shared" si="1086"/>
        <v>0</v>
      </c>
      <c r="K4615" s="3">
        <f t="shared" si="1087"/>
        <v>161.18704278999999</v>
      </c>
      <c r="L4615" s="62">
        <f t="shared" si="1088"/>
        <v>0</v>
      </c>
      <c r="M4615" s="3">
        <v>-6779.6610170000004</v>
      </c>
      <c r="N4615" s="3">
        <f t="shared" si="1089"/>
        <v>0</v>
      </c>
      <c r="O4615" s="3">
        <f t="shared" si="1090"/>
        <v>6779.6610170000004</v>
      </c>
      <c r="P4615" s="62">
        <f t="shared" si="1091"/>
        <v>0</v>
      </c>
      <c r="Q4615" s="3">
        <v>0</v>
      </c>
      <c r="R4615" s="3">
        <f t="shared" si="1092"/>
        <v>0</v>
      </c>
      <c r="S4615" s="3">
        <f t="shared" si="1093"/>
        <v>0</v>
      </c>
      <c r="T4615" s="62">
        <f t="shared" si="1094"/>
        <v>0</v>
      </c>
    </row>
    <row r="4616" spans="1:20" x14ac:dyDescent="0.3">
      <c r="A4616" s="3">
        <v>358.37838202</v>
      </c>
      <c r="B4616" s="3">
        <f t="shared" si="1080"/>
        <v>0</v>
      </c>
      <c r="C4616" s="3">
        <f t="shared" si="1081"/>
        <v>358.37838202</v>
      </c>
      <c r="D4616" s="62">
        <f t="shared" si="1082"/>
        <v>0</v>
      </c>
      <c r="E4616" s="3">
        <v>7627.1186459999999</v>
      </c>
      <c r="F4616" s="3">
        <f t="shared" si="1083"/>
        <v>0</v>
      </c>
      <c r="G4616" s="3">
        <f t="shared" si="1084"/>
        <v>7627.1186459999999</v>
      </c>
      <c r="H4616" s="62">
        <f t="shared" si="1085"/>
        <v>0</v>
      </c>
      <c r="I4616" s="3">
        <v>161.18704278999999</v>
      </c>
      <c r="J4616" s="3">
        <f t="shared" si="1086"/>
        <v>0</v>
      </c>
      <c r="K4616" s="3">
        <f t="shared" si="1087"/>
        <v>161.18704278999999</v>
      </c>
      <c r="L4616" s="62">
        <f t="shared" si="1088"/>
        <v>0</v>
      </c>
      <c r="M4616" s="3">
        <v>-6779.6610170000004</v>
      </c>
      <c r="N4616" s="3">
        <f t="shared" si="1089"/>
        <v>0</v>
      </c>
      <c r="O4616" s="3">
        <f t="shared" si="1090"/>
        <v>6779.6610170000004</v>
      </c>
      <c r="P4616" s="62">
        <f t="shared" si="1091"/>
        <v>0</v>
      </c>
      <c r="Q4616" s="3">
        <v>0</v>
      </c>
      <c r="R4616" s="3">
        <f t="shared" si="1092"/>
        <v>0</v>
      </c>
      <c r="S4616" s="3">
        <f t="shared" si="1093"/>
        <v>0</v>
      </c>
      <c r="T4616" s="62">
        <f t="shared" si="1094"/>
        <v>0</v>
      </c>
    </row>
    <row r="4617" spans="1:20" x14ac:dyDescent="0.3">
      <c r="A4617" s="3">
        <v>368.71703681999998</v>
      </c>
      <c r="B4617" s="3">
        <f t="shared" si="1080"/>
        <v>0</v>
      </c>
      <c r="C4617" s="3">
        <f t="shared" si="1081"/>
        <v>368.71703681999998</v>
      </c>
      <c r="D4617" s="62">
        <f t="shared" si="1082"/>
        <v>0</v>
      </c>
      <c r="E4617" s="3">
        <v>6941.3079416999999</v>
      </c>
      <c r="F4617" s="3">
        <f t="shared" si="1083"/>
        <v>0</v>
      </c>
      <c r="G4617" s="3">
        <f t="shared" si="1084"/>
        <v>6941.3079416999999</v>
      </c>
      <c r="H4617" s="62">
        <f t="shared" si="1085"/>
        <v>0</v>
      </c>
      <c r="I4617" s="3">
        <v>161.6469247</v>
      </c>
      <c r="J4617" s="3">
        <f t="shared" si="1086"/>
        <v>0</v>
      </c>
      <c r="K4617" s="3">
        <f t="shared" si="1087"/>
        <v>161.6469247</v>
      </c>
      <c r="L4617" s="62">
        <f t="shared" si="1088"/>
        <v>0</v>
      </c>
      <c r="M4617" s="3">
        <v>-6779.6610170000004</v>
      </c>
      <c r="N4617" s="3">
        <f t="shared" si="1089"/>
        <v>0</v>
      </c>
      <c r="O4617" s="3">
        <f t="shared" si="1090"/>
        <v>6779.6610170000004</v>
      </c>
      <c r="P4617" s="62">
        <f t="shared" si="1091"/>
        <v>0</v>
      </c>
      <c r="Q4617" s="3">
        <v>0</v>
      </c>
      <c r="R4617" s="3">
        <f t="shared" si="1092"/>
        <v>0</v>
      </c>
      <c r="S4617" s="3">
        <f t="shared" si="1093"/>
        <v>0</v>
      </c>
      <c r="T4617" s="62">
        <f t="shared" si="1094"/>
        <v>0</v>
      </c>
    </row>
    <row r="4618" spans="1:20" x14ac:dyDescent="0.3">
      <c r="A4618" s="3">
        <v>0</v>
      </c>
      <c r="B4618" s="3">
        <f t="shared" si="1080"/>
        <v>0</v>
      </c>
      <c r="C4618" s="3">
        <f t="shared" si="1081"/>
        <v>0</v>
      </c>
      <c r="D4618" s="62">
        <f t="shared" si="1082"/>
        <v>0</v>
      </c>
      <c r="E4618" s="3">
        <v>5896.4079417000003</v>
      </c>
      <c r="F4618" s="3">
        <f t="shared" si="1083"/>
        <v>0</v>
      </c>
      <c r="G4618" s="3">
        <f t="shared" si="1084"/>
        <v>5896.4079417000003</v>
      </c>
      <c r="H4618" s="62">
        <f t="shared" si="1085"/>
        <v>0</v>
      </c>
      <c r="I4618" s="3">
        <v>0</v>
      </c>
      <c r="J4618" s="3">
        <f t="shared" si="1086"/>
        <v>0</v>
      </c>
      <c r="K4618" s="3">
        <f t="shared" si="1087"/>
        <v>0</v>
      </c>
      <c r="L4618" s="62">
        <f t="shared" si="1088"/>
        <v>0</v>
      </c>
      <c r="M4618" s="3">
        <v>-6779.6610170000004</v>
      </c>
      <c r="N4618" s="3">
        <f t="shared" si="1089"/>
        <v>0</v>
      </c>
      <c r="O4618" s="3">
        <f t="shared" si="1090"/>
        <v>6779.6610170000004</v>
      </c>
      <c r="P4618" s="62">
        <f t="shared" si="1091"/>
        <v>0</v>
      </c>
      <c r="Q4618" s="3">
        <v>-1216.93628838</v>
      </c>
      <c r="R4618" s="3">
        <f t="shared" si="1092"/>
        <v>1216.93628838</v>
      </c>
      <c r="S4618" s="3">
        <f t="shared" si="1093"/>
        <v>0</v>
      </c>
      <c r="T4618" s="62">
        <f t="shared" si="1094"/>
        <v>0.78326445972301606</v>
      </c>
    </row>
    <row r="4619" spans="1:20" x14ac:dyDescent="0.3">
      <c r="A4619" s="3">
        <v>-3385.57025617</v>
      </c>
      <c r="B4619" s="3">
        <f t="shared" si="1080"/>
        <v>3385.57025617</v>
      </c>
      <c r="C4619" s="3">
        <f t="shared" si="1081"/>
        <v>0</v>
      </c>
      <c r="D4619" s="62">
        <f t="shared" si="1082"/>
        <v>0.67711405123400004</v>
      </c>
      <c r="E4619" s="3">
        <v>6336.7141578800001</v>
      </c>
      <c r="F4619" s="3">
        <f t="shared" si="1083"/>
        <v>0</v>
      </c>
      <c r="G4619" s="3">
        <f t="shared" si="1084"/>
        <v>6336.7141578800001</v>
      </c>
      <c r="H4619" s="62">
        <f t="shared" si="1085"/>
        <v>0</v>
      </c>
      <c r="I4619" s="3">
        <v>0</v>
      </c>
      <c r="J4619" s="3">
        <f t="shared" si="1086"/>
        <v>0</v>
      </c>
      <c r="K4619" s="3">
        <f t="shared" si="1087"/>
        <v>0</v>
      </c>
      <c r="L4619" s="62">
        <f t="shared" si="1088"/>
        <v>0</v>
      </c>
      <c r="M4619" s="3">
        <v>-6779.6610170000004</v>
      </c>
      <c r="N4619" s="3">
        <f t="shared" si="1089"/>
        <v>0</v>
      </c>
      <c r="O4619" s="3">
        <f t="shared" si="1090"/>
        <v>6779.6610170000004</v>
      </c>
      <c r="P4619" s="62">
        <f t="shared" si="1091"/>
        <v>0</v>
      </c>
      <c r="Q4619" s="3">
        <v>-1423.9734295600001</v>
      </c>
      <c r="R4619" s="3">
        <f t="shared" si="1092"/>
        <v>1423.9734295600001</v>
      </c>
      <c r="S4619" s="3">
        <f t="shared" si="1093"/>
        <v>0</v>
      </c>
      <c r="T4619" s="62">
        <f t="shared" si="1094"/>
        <v>0.91652109450118202</v>
      </c>
    </row>
    <row r="4620" spans="1:20" x14ac:dyDescent="0.3">
      <c r="A4620" s="3">
        <v>-5000</v>
      </c>
      <c r="B4620" s="3">
        <f t="shared" si="1080"/>
        <v>5000</v>
      </c>
      <c r="C4620" s="3">
        <f t="shared" si="1081"/>
        <v>0</v>
      </c>
      <c r="D4620" s="62">
        <f t="shared" si="1082"/>
        <v>1</v>
      </c>
      <c r="E4620" s="3">
        <v>6337.6339217000004</v>
      </c>
      <c r="F4620" s="3">
        <f t="shared" si="1083"/>
        <v>0</v>
      </c>
      <c r="G4620" s="3">
        <f t="shared" si="1084"/>
        <v>6337.6339217000004</v>
      </c>
      <c r="H4620" s="62">
        <f t="shared" si="1085"/>
        <v>0</v>
      </c>
      <c r="I4620" s="3">
        <v>0</v>
      </c>
      <c r="J4620" s="3">
        <f t="shared" si="1086"/>
        <v>0</v>
      </c>
      <c r="K4620" s="3">
        <f t="shared" si="1087"/>
        <v>0</v>
      </c>
      <c r="L4620" s="62">
        <f t="shared" si="1088"/>
        <v>0</v>
      </c>
      <c r="M4620" s="3">
        <v>-6779.6610170000004</v>
      </c>
      <c r="N4620" s="3">
        <f t="shared" si="1089"/>
        <v>0</v>
      </c>
      <c r="O4620" s="3">
        <f t="shared" si="1090"/>
        <v>6779.6610170000004</v>
      </c>
      <c r="P4620" s="62">
        <f t="shared" si="1091"/>
        <v>0</v>
      </c>
      <c r="Q4620" s="3">
        <v>-1423.51354765</v>
      </c>
      <c r="R4620" s="3">
        <f t="shared" si="1092"/>
        <v>1423.51354765</v>
      </c>
      <c r="S4620" s="3">
        <f t="shared" si="1093"/>
        <v>0</v>
      </c>
      <c r="T4620" s="62">
        <f t="shared" si="1094"/>
        <v>0.91622509777628192</v>
      </c>
    </row>
    <row r="4621" spans="1:20" x14ac:dyDescent="0.3">
      <c r="A4621" s="3">
        <v>-5000</v>
      </c>
      <c r="B4621" s="3">
        <f t="shared" si="1080"/>
        <v>5000</v>
      </c>
      <c r="C4621" s="3">
        <f t="shared" si="1081"/>
        <v>0</v>
      </c>
      <c r="D4621" s="62">
        <f t="shared" si="1082"/>
        <v>1</v>
      </c>
      <c r="E4621" s="3">
        <v>6337.6339217000004</v>
      </c>
      <c r="F4621" s="3">
        <f t="shared" si="1083"/>
        <v>0</v>
      </c>
      <c r="G4621" s="3">
        <f t="shared" si="1084"/>
        <v>6337.6339217000004</v>
      </c>
      <c r="H4621" s="62">
        <f t="shared" si="1085"/>
        <v>0</v>
      </c>
      <c r="I4621" s="3">
        <v>0</v>
      </c>
      <c r="J4621" s="3">
        <f t="shared" si="1086"/>
        <v>0</v>
      </c>
      <c r="K4621" s="3">
        <f t="shared" si="1087"/>
        <v>0</v>
      </c>
      <c r="L4621" s="62">
        <f t="shared" si="1088"/>
        <v>0</v>
      </c>
      <c r="M4621" s="3">
        <v>-6779.6610170000004</v>
      </c>
      <c r="N4621" s="3">
        <f t="shared" si="1089"/>
        <v>0</v>
      </c>
      <c r="O4621" s="3">
        <f t="shared" si="1090"/>
        <v>6779.6610170000004</v>
      </c>
      <c r="P4621" s="62">
        <f t="shared" si="1091"/>
        <v>0</v>
      </c>
      <c r="Q4621" s="3">
        <v>-1423.51354765</v>
      </c>
      <c r="R4621" s="3">
        <f t="shared" si="1092"/>
        <v>1423.51354765</v>
      </c>
      <c r="S4621" s="3">
        <f t="shared" si="1093"/>
        <v>0</v>
      </c>
      <c r="T4621" s="62">
        <f t="shared" si="1094"/>
        <v>0.91622509777628192</v>
      </c>
    </row>
    <row r="4622" spans="1:20" x14ac:dyDescent="0.3">
      <c r="A4622" s="3">
        <v>0</v>
      </c>
      <c r="B4622" s="3">
        <f t="shared" si="1080"/>
        <v>0</v>
      </c>
      <c r="C4622" s="3">
        <f t="shared" si="1081"/>
        <v>0</v>
      </c>
      <c r="D4622" s="62">
        <f t="shared" si="1082"/>
        <v>0</v>
      </c>
      <c r="E4622" s="3">
        <v>6582.2186460000003</v>
      </c>
      <c r="F4622" s="3">
        <f t="shared" si="1083"/>
        <v>0</v>
      </c>
      <c r="G4622" s="3">
        <f t="shared" si="1084"/>
        <v>6582.2186460000003</v>
      </c>
      <c r="H4622" s="62">
        <f t="shared" si="1085"/>
        <v>0</v>
      </c>
      <c r="I4622" s="3">
        <v>0</v>
      </c>
      <c r="J4622" s="3">
        <f t="shared" si="1086"/>
        <v>0</v>
      </c>
      <c r="K4622" s="3">
        <f t="shared" si="1087"/>
        <v>0</v>
      </c>
      <c r="L4622" s="62">
        <f t="shared" si="1088"/>
        <v>0</v>
      </c>
      <c r="M4622" s="3">
        <v>-6779.6610170000004</v>
      </c>
      <c r="N4622" s="3">
        <f t="shared" si="1089"/>
        <v>0</v>
      </c>
      <c r="O4622" s="3">
        <f t="shared" si="1090"/>
        <v>6779.6610170000004</v>
      </c>
      <c r="P4622" s="62">
        <f t="shared" si="1091"/>
        <v>0</v>
      </c>
      <c r="Q4622" s="3">
        <v>-1178.9288233499999</v>
      </c>
      <c r="R4622" s="3">
        <f t="shared" si="1092"/>
        <v>1178.9288233499999</v>
      </c>
      <c r="S4622" s="3">
        <f t="shared" si="1093"/>
        <v>0</v>
      </c>
      <c r="T4622" s="62">
        <f t="shared" si="1094"/>
        <v>0.75880147275613508</v>
      </c>
    </row>
    <row r="4623" spans="1:20" x14ac:dyDescent="0.3">
      <c r="A4623" s="3">
        <v>0</v>
      </c>
      <c r="B4623" s="3">
        <f t="shared" si="1080"/>
        <v>0</v>
      </c>
      <c r="C4623" s="3">
        <f t="shared" si="1081"/>
        <v>0</v>
      </c>
      <c r="D4623" s="62">
        <f t="shared" si="1082"/>
        <v>0</v>
      </c>
      <c r="E4623" s="3">
        <v>7627.1186459999999</v>
      </c>
      <c r="F4623" s="3">
        <f t="shared" si="1083"/>
        <v>0</v>
      </c>
      <c r="G4623" s="3">
        <f t="shared" si="1084"/>
        <v>7627.1186459999999</v>
      </c>
      <c r="H4623" s="62">
        <f t="shared" si="1085"/>
        <v>0</v>
      </c>
      <c r="I4623" s="3">
        <v>0</v>
      </c>
      <c r="J4623" s="3">
        <f t="shared" si="1086"/>
        <v>0</v>
      </c>
      <c r="K4623" s="3">
        <f t="shared" si="1087"/>
        <v>0</v>
      </c>
      <c r="L4623" s="62">
        <f t="shared" si="1088"/>
        <v>0</v>
      </c>
      <c r="M4623" s="3">
        <v>-6779.6610170000004</v>
      </c>
      <c r="N4623" s="3">
        <f t="shared" si="1089"/>
        <v>0</v>
      </c>
      <c r="O4623" s="3">
        <f t="shared" si="1090"/>
        <v>6779.6610170000004</v>
      </c>
      <c r="P4623" s="62">
        <f t="shared" si="1091"/>
        <v>0</v>
      </c>
      <c r="Q4623" s="3">
        <v>-134.02882335000001</v>
      </c>
      <c r="R4623" s="3">
        <f t="shared" si="1092"/>
        <v>134.02882335000001</v>
      </c>
      <c r="S4623" s="3">
        <f t="shared" si="1093"/>
        <v>0</v>
      </c>
      <c r="T4623" s="62">
        <f t="shared" si="1094"/>
        <v>8.6265825837357479E-2</v>
      </c>
    </row>
    <row r="4624" spans="1:20" x14ac:dyDescent="0.3">
      <c r="A4624" s="3">
        <v>0</v>
      </c>
      <c r="B4624" s="3">
        <f t="shared" si="1080"/>
        <v>0</v>
      </c>
      <c r="C4624" s="3">
        <f t="shared" si="1081"/>
        <v>0</v>
      </c>
      <c r="D4624" s="62">
        <f t="shared" si="1082"/>
        <v>0</v>
      </c>
      <c r="E4624" s="3">
        <v>6889.9276346899996</v>
      </c>
      <c r="F4624" s="3">
        <f t="shared" si="1083"/>
        <v>0</v>
      </c>
      <c r="G4624" s="3">
        <f t="shared" si="1084"/>
        <v>6889.9276346899996</v>
      </c>
      <c r="H4624" s="62">
        <f t="shared" si="1085"/>
        <v>0</v>
      </c>
      <c r="I4624" s="3">
        <v>0</v>
      </c>
      <c r="J4624" s="3">
        <f t="shared" si="1086"/>
        <v>0</v>
      </c>
      <c r="K4624" s="3">
        <f t="shared" si="1087"/>
        <v>0</v>
      </c>
      <c r="L4624" s="62">
        <f t="shared" si="1088"/>
        <v>0</v>
      </c>
      <c r="M4624" s="3">
        <v>-6779.6610170000004</v>
      </c>
      <c r="N4624" s="3">
        <f t="shared" si="1089"/>
        <v>0</v>
      </c>
      <c r="O4624" s="3">
        <f t="shared" si="1090"/>
        <v>6779.6610170000004</v>
      </c>
      <c r="P4624" s="62">
        <f t="shared" si="1091"/>
        <v>0</v>
      </c>
      <c r="Q4624" s="3">
        <v>-870.75995275000002</v>
      </c>
      <c r="R4624" s="3">
        <f t="shared" si="1092"/>
        <v>870.75995275000002</v>
      </c>
      <c r="S4624" s="3">
        <f t="shared" si="1093"/>
        <v>0</v>
      </c>
      <c r="T4624" s="62">
        <f t="shared" si="1094"/>
        <v>0.56045277838423346</v>
      </c>
    </row>
    <row r="4625" spans="1:20" x14ac:dyDescent="0.3">
      <c r="A4625" s="3">
        <v>0</v>
      </c>
      <c r="B4625" s="3">
        <f t="shared" si="1080"/>
        <v>0</v>
      </c>
      <c r="C4625" s="3">
        <f t="shared" si="1081"/>
        <v>0</v>
      </c>
      <c r="D4625" s="62">
        <f t="shared" si="1082"/>
        <v>0</v>
      </c>
      <c r="E4625" s="3">
        <v>7627.1186459999999</v>
      </c>
      <c r="F4625" s="3">
        <f t="shared" si="1083"/>
        <v>0</v>
      </c>
      <c r="G4625" s="3">
        <f t="shared" si="1084"/>
        <v>7627.1186459999999</v>
      </c>
      <c r="H4625" s="62">
        <f t="shared" si="1085"/>
        <v>0</v>
      </c>
      <c r="I4625" s="3">
        <v>0</v>
      </c>
      <c r="J4625" s="3">
        <f t="shared" si="1086"/>
        <v>0</v>
      </c>
      <c r="K4625" s="3">
        <f t="shared" si="1087"/>
        <v>0</v>
      </c>
      <c r="L4625" s="62">
        <f t="shared" si="1088"/>
        <v>0</v>
      </c>
      <c r="M4625" s="3">
        <v>-6779.6610170000004</v>
      </c>
      <c r="N4625" s="3">
        <f t="shared" si="1089"/>
        <v>0</v>
      </c>
      <c r="O4625" s="3">
        <f t="shared" si="1090"/>
        <v>6779.6610170000004</v>
      </c>
      <c r="P4625" s="62">
        <f t="shared" si="1091"/>
        <v>0</v>
      </c>
      <c r="Q4625" s="3">
        <v>-133.10905953</v>
      </c>
      <c r="R4625" s="3">
        <f t="shared" si="1092"/>
        <v>133.10905953</v>
      </c>
      <c r="S4625" s="3">
        <f t="shared" si="1093"/>
        <v>0</v>
      </c>
      <c r="T4625" s="62">
        <f t="shared" si="1094"/>
        <v>8.5673832387557311E-2</v>
      </c>
    </row>
    <row r="4626" spans="1:20" x14ac:dyDescent="0.3">
      <c r="A4626" s="3">
        <v>0</v>
      </c>
      <c r="B4626" s="3">
        <f t="shared" si="1080"/>
        <v>0</v>
      </c>
      <c r="C4626" s="3">
        <f t="shared" si="1081"/>
        <v>0</v>
      </c>
      <c r="D4626" s="62">
        <f t="shared" si="1082"/>
        <v>0</v>
      </c>
      <c r="E4626" s="3">
        <v>7381.6141578799998</v>
      </c>
      <c r="F4626" s="3">
        <f t="shared" si="1083"/>
        <v>0</v>
      </c>
      <c r="G4626" s="3">
        <f t="shared" si="1084"/>
        <v>7381.6141578799998</v>
      </c>
      <c r="H4626" s="62">
        <f t="shared" si="1085"/>
        <v>0</v>
      </c>
      <c r="I4626" s="3">
        <v>0</v>
      </c>
      <c r="J4626" s="3">
        <f t="shared" si="1086"/>
        <v>0</v>
      </c>
      <c r="K4626" s="3">
        <f t="shared" si="1087"/>
        <v>0</v>
      </c>
      <c r="L4626" s="62">
        <f t="shared" si="1088"/>
        <v>0</v>
      </c>
      <c r="M4626" s="3">
        <v>-6779.6610170000004</v>
      </c>
      <c r="N4626" s="3">
        <f t="shared" si="1089"/>
        <v>0</v>
      </c>
      <c r="O4626" s="3">
        <f t="shared" si="1090"/>
        <v>6779.6610170000004</v>
      </c>
      <c r="P4626" s="62">
        <f t="shared" si="1091"/>
        <v>0</v>
      </c>
      <c r="Q4626" s="3">
        <v>-378.61354764999999</v>
      </c>
      <c r="R4626" s="3">
        <f t="shared" si="1092"/>
        <v>378.61354764999999</v>
      </c>
      <c r="S4626" s="3">
        <f t="shared" si="1093"/>
        <v>0</v>
      </c>
      <c r="T4626" s="62">
        <f t="shared" si="1094"/>
        <v>0.24368945085750426</v>
      </c>
    </row>
    <row r="4627" spans="1:20" x14ac:dyDescent="0.3">
      <c r="A4627" s="3">
        <v>0</v>
      </c>
      <c r="B4627" s="3">
        <f t="shared" si="1080"/>
        <v>0</v>
      </c>
      <c r="C4627" s="3">
        <f t="shared" si="1081"/>
        <v>0</v>
      </c>
      <c r="D4627" s="62">
        <f t="shared" si="1082"/>
        <v>0</v>
      </c>
      <c r="E4627" s="3">
        <v>6336.7141578800001</v>
      </c>
      <c r="F4627" s="3">
        <f t="shared" si="1083"/>
        <v>0</v>
      </c>
      <c r="G4627" s="3">
        <f t="shared" si="1084"/>
        <v>6336.7141578800001</v>
      </c>
      <c r="H4627" s="62">
        <f t="shared" si="1085"/>
        <v>0</v>
      </c>
      <c r="I4627" s="3">
        <v>0</v>
      </c>
      <c r="J4627" s="3">
        <f t="shared" si="1086"/>
        <v>0</v>
      </c>
      <c r="K4627" s="3">
        <f t="shared" si="1087"/>
        <v>0</v>
      </c>
      <c r="L4627" s="62">
        <f t="shared" si="1088"/>
        <v>0</v>
      </c>
      <c r="M4627" s="3">
        <v>-6779.6610170000004</v>
      </c>
      <c r="N4627" s="3">
        <f t="shared" si="1089"/>
        <v>0</v>
      </c>
      <c r="O4627" s="3">
        <f t="shared" si="1090"/>
        <v>6779.6610170000004</v>
      </c>
      <c r="P4627" s="62">
        <f t="shared" si="1091"/>
        <v>0</v>
      </c>
      <c r="Q4627" s="3">
        <v>-1423.9734295600001</v>
      </c>
      <c r="R4627" s="3">
        <f t="shared" si="1092"/>
        <v>1423.9734295600001</v>
      </c>
      <c r="S4627" s="3">
        <f t="shared" si="1093"/>
        <v>0</v>
      </c>
      <c r="T4627" s="62">
        <f t="shared" si="1094"/>
        <v>0.91652109450118202</v>
      </c>
    </row>
    <row r="4628" spans="1:20" x14ac:dyDescent="0.3">
      <c r="A4628" s="3">
        <v>0</v>
      </c>
      <c r="B4628" s="3">
        <f t="shared" si="1080"/>
        <v>0</v>
      </c>
      <c r="C4628" s="3">
        <f t="shared" si="1081"/>
        <v>0</v>
      </c>
      <c r="D4628" s="62">
        <f t="shared" si="1082"/>
        <v>0</v>
      </c>
      <c r="E4628" s="3">
        <v>7381.6141578799998</v>
      </c>
      <c r="F4628" s="3">
        <f t="shared" si="1083"/>
        <v>0</v>
      </c>
      <c r="G4628" s="3">
        <f t="shared" si="1084"/>
        <v>7381.6141578799998</v>
      </c>
      <c r="H4628" s="62">
        <f t="shared" si="1085"/>
        <v>0</v>
      </c>
      <c r="I4628" s="3">
        <v>0</v>
      </c>
      <c r="J4628" s="3">
        <f t="shared" si="1086"/>
        <v>0</v>
      </c>
      <c r="K4628" s="3">
        <f t="shared" si="1087"/>
        <v>0</v>
      </c>
      <c r="L4628" s="62">
        <f t="shared" si="1088"/>
        <v>0</v>
      </c>
      <c r="M4628" s="3">
        <v>-6779.6610170000004</v>
      </c>
      <c r="N4628" s="3">
        <f t="shared" si="1089"/>
        <v>0</v>
      </c>
      <c r="O4628" s="3">
        <f t="shared" si="1090"/>
        <v>6779.6610170000004</v>
      </c>
      <c r="P4628" s="62">
        <f t="shared" si="1091"/>
        <v>0</v>
      </c>
      <c r="Q4628" s="3">
        <v>-379.53331147</v>
      </c>
      <c r="R4628" s="3">
        <f t="shared" si="1092"/>
        <v>379.53331147</v>
      </c>
      <c r="S4628" s="3">
        <f t="shared" si="1093"/>
        <v>0</v>
      </c>
      <c r="T4628" s="62">
        <f t="shared" si="1094"/>
        <v>0.24428144430730442</v>
      </c>
    </row>
    <row r="4629" spans="1:20" x14ac:dyDescent="0.3">
      <c r="A4629" s="3">
        <v>5000</v>
      </c>
      <c r="B4629" s="3">
        <f t="shared" si="1080"/>
        <v>0</v>
      </c>
      <c r="C4629" s="3">
        <f t="shared" si="1081"/>
        <v>5000</v>
      </c>
      <c r="D4629" s="62">
        <f t="shared" si="1082"/>
        <v>0</v>
      </c>
      <c r="E4629" s="3">
        <v>7627.1186459999999</v>
      </c>
      <c r="F4629" s="3">
        <f t="shared" si="1083"/>
        <v>0</v>
      </c>
      <c r="G4629" s="3">
        <f t="shared" si="1084"/>
        <v>7627.1186459999999</v>
      </c>
      <c r="H4629" s="62">
        <f t="shared" si="1085"/>
        <v>0</v>
      </c>
      <c r="I4629" s="3">
        <v>627.51527569999996</v>
      </c>
      <c r="J4629" s="3">
        <f t="shared" si="1086"/>
        <v>0</v>
      </c>
      <c r="K4629" s="3">
        <f t="shared" si="1087"/>
        <v>627.51527569999996</v>
      </c>
      <c r="L4629" s="62">
        <f t="shared" si="1088"/>
        <v>0</v>
      </c>
      <c r="M4629" s="3">
        <v>-6779.6610170000004</v>
      </c>
      <c r="N4629" s="3">
        <f t="shared" si="1089"/>
        <v>0</v>
      </c>
      <c r="O4629" s="3">
        <f t="shared" si="1090"/>
        <v>6779.6610170000004</v>
      </c>
      <c r="P4629" s="62">
        <f t="shared" si="1091"/>
        <v>0</v>
      </c>
      <c r="Q4629" s="3">
        <v>-134.02882335000001</v>
      </c>
      <c r="R4629" s="3">
        <f t="shared" si="1092"/>
        <v>134.02882335000001</v>
      </c>
      <c r="S4629" s="3">
        <f t="shared" si="1093"/>
        <v>0</v>
      </c>
      <c r="T4629" s="62">
        <f t="shared" si="1094"/>
        <v>8.6265825837357479E-2</v>
      </c>
    </row>
    <row r="4630" spans="1:20" x14ac:dyDescent="0.3">
      <c r="A4630" s="3">
        <v>5000</v>
      </c>
      <c r="B4630" s="3">
        <f t="shared" si="1080"/>
        <v>0</v>
      </c>
      <c r="C4630" s="3">
        <f t="shared" si="1081"/>
        <v>5000</v>
      </c>
      <c r="D4630" s="62">
        <f t="shared" si="1082"/>
        <v>0</v>
      </c>
      <c r="E4630" s="3">
        <v>7627.1186459999999</v>
      </c>
      <c r="F4630" s="3">
        <f t="shared" si="1083"/>
        <v>0</v>
      </c>
      <c r="G4630" s="3">
        <f t="shared" si="1084"/>
        <v>7627.1186459999999</v>
      </c>
      <c r="H4630" s="62">
        <f t="shared" si="1085"/>
        <v>0</v>
      </c>
      <c r="I4630" s="3">
        <v>493.48645234999998</v>
      </c>
      <c r="J4630" s="3">
        <f t="shared" si="1086"/>
        <v>0</v>
      </c>
      <c r="K4630" s="3">
        <f t="shared" si="1087"/>
        <v>493.48645234999998</v>
      </c>
      <c r="L4630" s="62">
        <f t="shared" si="1088"/>
        <v>0</v>
      </c>
      <c r="M4630" s="3">
        <v>-6779.6610170000004</v>
      </c>
      <c r="N4630" s="3">
        <f t="shared" si="1089"/>
        <v>0</v>
      </c>
      <c r="O4630" s="3">
        <f t="shared" si="1090"/>
        <v>6779.6610170000004</v>
      </c>
      <c r="P4630" s="62">
        <f t="shared" si="1091"/>
        <v>0</v>
      </c>
      <c r="Q4630" s="3">
        <v>0</v>
      </c>
      <c r="R4630" s="3">
        <f t="shared" si="1092"/>
        <v>0</v>
      </c>
      <c r="S4630" s="3">
        <f t="shared" si="1093"/>
        <v>0</v>
      </c>
      <c r="T4630" s="62">
        <f t="shared" si="1094"/>
        <v>0</v>
      </c>
    </row>
    <row r="4631" spans="1:20" x14ac:dyDescent="0.3">
      <c r="A4631" s="3">
        <v>5000</v>
      </c>
      <c r="B4631" s="3">
        <f t="shared" si="1080"/>
        <v>0</v>
      </c>
      <c r="C4631" s="3">
        <f t="shared" si="1081"/>
        <v>5000</v>
      </c>
      <c r="D4631" s="62">
        <f t="shared" si="1082"/>
        <v>0</v>
      </c>
      <c r="E4631" s="3">
        <v>7627.1186459999999</v>
      </c>
      <c r="F4631" s="3">
        <f t="shared" si="1083"/>
        <v>0</v>
      </c>
      <c r="G4631" s="3">
        <f t="shared" si="1084"/>
        <v>7627.1186459999999</v>
      </c>
      <c r="H4631" s="62">
        <f t="shared" si="1085"/>
        <v>0</v>
      </c>
      <c r="I4631" s="3">
        <v>163.02657044</v>
      </c>
      <c r="J4631" s="3">
        <f t="shared" si="1086"/>
        <v>0</v>
      </c>
      <c r="K4631" s="3">
        <f t="shared" si="1087"/>
        <v>163.02657044</v>
      </c>
      <c r="L4631" s="62">
        <f t="shared" si="1088"/>
        <v>0</v>
      </c>
      <c r="M4631" s="3">
        <v>-6779.6610170000004</v>
      </c>
      <c r="N4631" s="3">
        <f t="shared" si="1089"/>
        <v>0</v>
      </c>
      <c r="O4631" s="3">
        <f t="shared" si="1090"/>
        <v>6779.6610170000004</v>
      </c>
      <c r="P4631" s="62">
        <f t="shared" si="1091"/>
        <v>0</v>
      </c>
      <c r="Q4631" s="3">
        <v>0</v>
      </c>
      <c r="R4631" s="3">
        <f t="shared" si="1092"/>
        <v>0</v>
      </c>
      <c r="S4631" s="3">
        <f t="shared" si="1093"/>
        <v>0</v>
      </c>
      <c r="T4631" s="62">
        <f t="shared" si="1094"/>
        <v>0</v>
      </c>
    </row>
    <row r="4632" spans="1:20" x14ac:dyDescent="0.3">
      <c r="A4632" s="3">
        <v>5000</v>
      </c>
      <c r="B4632" s="3">
        <f t="shared" si="1080"/>
        <v>0</v>
      </c>
      <c r="C4632" s="3">
        <f t="shared" si="1081"/>
        <v>5000</v>
      </c>
      <c r="D4632" s="62">
        <f t="shared" si="1082"/>
        <v>0</v>
      </c>
      <c r="E4632" s="3">
        <v>6942.2277055300001</v>
      </c>
      <c r="F4632" s="3">
        <f t="shared" si="1083"/>
        <v>0</v>
      </c>
      <c r="G4632" s="3">
        <f t="shared" si="1084"/>
        <v>6942.2277055300001</v>
      </c>
      <c r="H4632" s="62">
        <f t="shared" si="1085"/>
        <v>0</v>
      </c>
      <c r="I4632" s="3">
        <v>162.56668852999999</v>
      </c>
      <c r="J4632" s="3">
        <f t="shared" si="1086"/>
        <v>0</v>
      </c>
      <c r="K4632" s="3">
        <f t="shared" si="1087"/>
        <v>162.56668852999999</v>
      </c>
      <c r="L4632" s="62">
        <f t="shared" si="1088"/>
        <v>0</v>
      </c>
      <c r="M4632" s="3">
        <v>-6779.6610170000004</v>
      </c>
      <c r="N4632" s="3">
        <f t="shared" si="1089"/>
        <v>0</v>
      </c>
      <c r="O4632" s="3">
        <f t="shared" si="1090"/>
        <v>6779.6610170000004</v>
      </c>
      <c r="P4632" s="62">
        <f t="shared" si="1091"/>
        <v>0</v>
      </c>
      <c r="Q4632" s="3">
        <v>0</v>
      </c>
      <c r="R4632" s="3">
        <f t="shared" si="1092"/>
        <v>0</v>
      </c>
      <c r="S4632" s="3">
        <f t="shared" si="1093"/>
        <v>0</v>
      </c>
      <c r="T4632" s="62">
        <f t="shared" si="1094"/>
        <v>0</v>
      </c>
    </row>
    <row r="4633" spans="1:20" x14ac:dyDescent="0.3">
      <c r="A4633" s="3">
        <v>5000</v>
      </c>
      <c r="B4633" s="3">
        <f t="shared" si="1080"/>
        <v>0</v>
      </c>
      <c r="C4633" s="3">
        <f t="shared" si="1081"/>
        <v>5000</v>
      </c>
      <c r="D4633" s="62">
        <f t="shared" si="1082"/>
        <v>0</v>
      </c>
      <c r="E4633" s="3">
        <v>5897.3277055299995</v>
      </c>
      <c r="F4633" s="3">
        <f t="shared" si="1083"/>
        <v>0</v>
      </c>
      <c r="G4633" s="3">
        <f t="shared" si="1084"/>
        <v>5897.3277055299995</v>
      </c>
      <c r="H4633" s="62">
        <f t="shared" si="1085"/>
        <v>0</v>
      </c>
      <c r="I4633" s="3">
        <v>0</v>
      </c>
      <c r="J4633" s="3">
        <f t="shared" si="1086"/>
        <v>0</v>
      </c>
      <c r="K4633" s="3">
        <f t="shared" si="1087"/>
        <v>0</v>
      </c>
      <c r="L4633" s="62">
        <f t="shared" si="1088"/>
        <v>0</v>
      </c>
      <c r="M4633" s="3">
        <v>-6779.6610170000004</v>
      </c>
      <c r="N4633" s="3">
        <f t="shared" si="1089"/>
        <v>0</v>
      </c>
      <c r="O4633" s="3">
        <f t="shared" si="1090"/>
        <v>6779.6610170000004</v>
      </c>
      <c r="P4633" s="62">
        <f t="shared" si="1091"/>
        <v>0</v>
      </c>
      <c r="Q4633" s="3">
        <v>0</v>
      </c>
      <c r="R4633" s="3">
        <f t="shared" si="1092"/>
        <v>0</v>
      </c>
      <c r="S4633" s="3">
        <f t="shared" si="1093"/>
        <v>0</v>
      </c>
      <c r="T4633" s="62">
        <f t="shared" si="1094"/>
        <v>0</v>
      </c>
    </row>
    <row r="4634" spans="1:20" x14ac:dyDescent="0.3">
      <c r="A4634" s="3">
        <v>5000</v>
      </c>
      <c r="B4634" s="3">
        <f t="shared" si="1080"/>
        <v>0</v>
      </c>
      <c r="C4634" s="3">
        <f t="shared" si="1081"/>
        <v>5000</v>
      </c>
      <c r="D4634" s="62">
        <f t="shared" si="1082"/>
        <v>0</v>
      </c>
      <c r="E4634" s="3">
        <v>5532.9548664000004</v>
      </c>
      <c r="F4634" s="3">
        <f t="shared" si="1083"/>
        <v>0</v>
      </c>
      <c r="G4634" s="3">
        <f t="shared" si="1084"/>
        <v>5532.9548664000004</v>
      </c>
      <c r="H4634" s="62">
        <f t="shared" si="1085"/>
        <v>0</v>
      </c>
      <c r="I4634" s="3">
        <v>0</v>
      </c>
      <c r="J4634" s="3">
        <f t="shared" si="1086"/>
        <v>0</v>
      </c>
      <c r="K4634" s="3">
        <f t="shared" si="1087"/>
        <v>0</v>
      </c>
      <c r="L4634" s="62">
        <f t="shared" si="1088"/>
        <v>0</v>
      </c>
      <c r="M4634" s="3">
        <v>-6779.6610170000004</v>
      </c>
      <c r="N4634" s="3">
        <f t="shared" si="1089"/>
        <v>0</v>
      </c>
      <c r="O4634" s="3">
        <f t="shared" si="1090"/>
        <v>6779.6610170000004</v>
      </c>
      <c r="P4634" s="62">
        <f t="shared" si="1091"/>
        <v>0</v>
      </c>
      <c r="Q4634" s="3">
        <v>-168.3530753</v>
      </c>
      <c r="R4634" s="3">
        <f t="shared" si="1092"/>
        <v>168.3530753</v>
      </c>
      <c r="S4634" s="3">
        <f t="shared" si="1093"/>
        <v>0</v>
      </c>
      <c r="T4634" s="62">
        <f t="shared" si="1094"/>
        <v>0.10835816289372302</v>
      </c>
    </row>
    <row r="4635" spans="1:20" x14ac:dyDescent="0.3">
      <c r="A4635" s="3">
        <v>5000</v>
      </c>
      <c r="B4635" s="3">
        <f t="shared" si="1080"/>
        <v>0</v>
      </c>
      <c r="C4635" s="3">
        <f t="shared" si="1081"/>
        <v>5000</v>
      </c>
      <c r="D4635" s="62">
        <f t="shared" si="1082"/>
        <v>0</v>
      </c>
      <c r="E4635" s="3">
        <v>5532.0351025800001</v>
      </c>
      <c r="F4635" s="3">
        <f t="shared" si="1083"/>
        <v>0</v>
      </c>
      <c r="G4635" s="3">
        <f t="shared" si="1084"/>
        <v>5532.0351025800001</v>
      </c>
      <c r="H4635" s="62">
        <f t="shared" si="1085"/>
        <v>0</v>
      </c>
      <c r="I4635" s="3">
        <v>0</v>
      </c>
      <c r="J4635" s="3">
        <f t="shared" si="1086"/>
        <v>0</v>
      </c>
      <c r="K4635" s="3">
        <f t="shared" si="1087"/>
        <v>0</v>
      </c>
      <c r="L4635" s="62">
        <f t="shared" si="1088"/>
        <v>0</v>
      </c>
      <c r="M4635" s="3">
        <v>-6779.6610170000004</v>
      </c>
      <c r="N4635" s="3">
        <f t="shared" si="1089"/>
        <v>0</v>
      </c>
      <c r="O4635" s="3">
        <f t="shared" si="1090"/>
        <v>6779.6610170000004</v>
      </c>
      <c r="P4635" s="62">
        <f t="shared" si="1091"/>
        <v>0</v>
      </c>
      <c r="Q4635" s="3">
        <v>-168.81295721000001</v>
      </c>
      <c r="R4635" s="3">
        <f t="shared" si="1092"/>
        <v>168.81295721000001</v>
      </c>
      <c r="S4635" s="3">
        <f t="shared" si="1093"/>
        <v>0</v>
      </c>
      <c r="T4635" s="62">
        <f t="shared" si="1094"/>
        <v>0.10865415961862311</v>
      </c>
    </row>
    <row r="4636" spans="1:20" x14ac:dyDescent="0.3">
      <c r="A4636" s="3">
        <v>5000</v>
      </c>
      <c r="B4636" s="3">
        <f t="shared" si="1080"/>
        <v>0</v>
      </c>
      <c r="C4636" s="3">
        <f t="shared" si="1081"/>
        <v>5000</v>
      </c>
      <c r="D4636" s="62">
        <f t="shared" si="1082"/>
        <v>0</v>
      </c>
      <c r="E4636" s="3">
        <v>5532.0351025800001</v>
      </c>
      <c r="F4636" s="3">
        <f t="shared" si="1083"/>
        <v>0</v>
      </c>
      <c r="G4636" s="3">
        <f t="shared" si="1084"/>
        <v>5532.0351025800001</v>
      </c>
      <c r="H4636" s="62">
        <f t="shared" si="1085"/>
        <v>0</v>
      </c>
      <c r="I4636" s="3">
        <v>0</v>
      </c>
      <c r="J4636" s="3">
        <f t="shared" si="1086"/>
        <v>0</v>
      </c>
      <c r="K4636" s="3">
        <f t="shared" si="1087"/>
        <v>0</v>
      </c>
      <c r="L4636" s="62">
        <f t="shared" si="1088"/>
        <v>0</v>
      </c>
      <c r="M4636" s="3">
        <v>-6779.6610170000004</v>
      </c>
      <c r="N4636" s="3">
        <f t="shared" si="1089"/>
        <v>0</v>
      </c>
      <c r="O4636" s="3">
        <f t="shared" si="1090"/>
        <v>6779.6610170000004</v>
      </c>
      <c r="P4636" s="62">
        <f t="shared" si="1091"/>
        <v>0</v>
      </c>
      <c r="Q4636" s="3">
        <v>-168.81295721000001</v>
      </c>
      <c r="R4636" s="3">
        <f t="shared" si="1092"/>
        <v>168.81295721000001</v>
      </c>
      <c r="S4636" s="3">
        <f t="shared" si="1093"/>
        <v>0</v>
      </c>
      <c r="T4636" s="62">
        <f t="shared" si="1094"/>
        <v>0.10865415961862311</v>
      </c>
    </row>
    <row r="4637" spans="1:20" x14ac:dyDescent="0.3">
      <c r="A4637" s="3">
        <v>5000</v>
      </c>
      <c r="B4637" s="3">
        <f t="shared" si="1080"/>
        <v>0</v>
      </c>
      <c r="C4637" s="3">
        <f t="shared" si="1081"/>
        <v>5000</v>
      </c>
      <c r="D4637" s="62">
        <f t="shared" si="1082"/>
        <v>0</v>
      </c>
      <c r="E4637" s="3">
        <v>5532.0347669000002</v>
      </c>
      <c r="F4637" s="3">
        <f t="shared" si="1083"/>
        <v>0</v>
      </c>
      <c r="G4637" s="3">
        <f t="shared" si="1084"/>
        <v>5532.0347669000002</v>
      </c>
      <c r="H4637" s="62">
        <f t="shared" si="1085"/>
        <v>0</v>
      </c>
      <c r="I4637" s="3">
        <v>0</v>
      </c>
      <c r="J4637" s="3">
        <f t="shared" si="1086"/>
        <v>0</v>
      </c>
      <c r="K4637" s="3">
        <f t="shared" si="1087"/>
        <v>0</v>
      </c>
      <c r="L4637" s="62">
        <f t="shared" si="1088"/>
        <v>0</v>
      </c>
      <c r="M4637" s="3">
        <v>-6779.6610170000004</v>
      </c>
      <c r="N4637" s="3">
        <f t="shared" si="1089"/>
        <v>0</v>
      </c>
      <c r="O4637" s="3">
        <f t="shared" si="1090"/>
        <v>6779.6610170000004</v>
      </c>
      <c r="P4637" s="62">
        <f t="shared" si="1091"/>
        <v>0</v>
      </c>
      <c r="Q4637" s="3">
        <v>-168.81312505</v>
      </c>
      <c r="R4637" s="3">
        <f t="shared" si="1092"/>
        <v>168.81312505</v>
      </c>
      <c r="S4637" s="3">
        <f t="shared" si="1093"/>
        <v>0</v>
      </c>
      <c r="T4637" s="62">
        <f t="shared" si="1094"/>
        <v>0.10865426764655207</v>
      </c>
    </row>
    <row r="4638" spans="1:20" x14ac:dyDescent="0.3">
      <c r="A4638" s="3">
        <v>5000</v>
      </c>
      <c r="B4638" s="3">
        <f t="shared" si="1080"/>
        <v>0</v>
      </c>
      <c r="C4638" s="3">
        <f t="shared" si="1081"/>
        <v>5000</v>
      </c>
      <c r="D4638" s="62">
        <f t="shared" si="1082"/>
        <v>0</v>
      </c>
      <c r="E4638" s="3">
        <v>5532.0347669000002</v>
      </c>
      <c r="F4638" s="3">
        <f t="shared" si="1083"/>
        <v>0</v>
      </c>
      <c r="G4638" s="3">
        <f t="shared" si="1084"/>
        <v>5532.0347669000002</v>
      </c>
      <c r="H4638" s="62">
        <f t="shared" si="1085"/>
        <v>0</v>
      </c>
      <c r="I4638" s="3">
        <v>0</v>
      </c>
      <c r="J4638" s="3">
        <f t="shared" si="1086"/>
        <v>0</v>
      </c>
      <c r="K4638" s="3">
        <f t="shared" si="1087"/>
        <v>0</v>
      </c>
      <c r="L4638" s="62">
        <f t="shared" si="1088"/>
        <v>0</v>
      </c>
      <c r="M4638" s="3">
        <v>-6779.6610170000004</v>
      </c>
      <c r="N4638" s="3">
        <f t="shared" si="1089"/>
        <v>0</v>
      </c>
      <c r="O4638" s="3">
        <f t="shared" si="1090"/>
        <v>6779.6610170000004</v>
      </c>
      <c r="P4638" s="62">
        <f t="shared" si="1091"/>
        <v>0</v>
      </c>
      <c r="Q4638" s="3">
        <v>-168.81312505</v>
      </c>
      <c r="R4638" s="3">
        <f t="shared" si="1092"/>
        <v>168.81312505</v>
      </c>
      <c r="S4638" s="3">
        <f t="shared" si="1093"/>
        <v>0</v>
      </c>
      <c r="T4638" s="62">
        <f t="shared" si="1094"/>
        <v>0.10865426764655207</v>
      </c>
    </row>
    <row r="4639" spans="1:20" x14ac:dyDescent="0.3">
      <c r="A4639" s="3">
        <v>5000</v>
      </c>
      <c r="B4639" s="3">
        <f t="shared" si="1080"/>
        <v>0</v>
      </c>
      <c r="C4639" s="3">
        <f t="shared" si="1081"/>
        <v>5000</v>
      </c>
      <c r="D4639" s="62">
        <f t="shared" si="1082"/>
        <v>0</v>
      </c>
      <c r="E4639" s="3">
        <v>5532.0347669000002</v>
      </c>
      <c r="F4639" s="3">
        <f t="shared" si="1083"/>
        <v>0</v>
      </c>
      <c r="G4639" s="3">
        <f t="shared" si="1084"/>
        <v>5532.0347669000002</v>
      </c>
      <c r="H4639" s="62">
        <f t="shared" si="1085"/>
        <v>0</v>
      </c>
      <c r="I4639" s="3">
        <v>0</v>
      </c>
      <c r="J4639" s="3">
        <f t="shared" si="1086"/>
        <v>0</v>
      </c>
      <c r="K4639" s="3">
        <f t="shared" si="1087"/>
        <v>0</v>
      </c>
      <c r="L4639" s="62">
        <f t="shared" si="1088"/>
        <v>0</v>
      </c>
      <c r="M4639" s="3">
        <v>-6779.6610170000004</v>
      </c>
      <c r="N4639" s="3">
        <f t="shared" si="1089"/>
        <v>0</v>
      </c>
      <c r="O4639" s="3">
        <f t="shared" si="1090"/>
        <v>6779.6610170000004</v>
      </c>
      <c r="P4639" s="62">
        <f t="shared" si="1091"/>
        <v>0</v>
      </c>
      <c r="Q4639" s="3">
        <v>-168.81312505</v>
      </c>
      <c r="R4639" s="3">
        <f t="shared" si="1092"/>
        <v>168.81312505</v>
      </c>
      <c r="S4639" s="3">
        <f t="shared" si="1093"/>
        <v>0</v>
      </c>
      <c r="T4639" s="62">
        <f t="shared" si="1094"/>
        <v>0.10865426764655207</v>
      </c>
    </row>
    <row r="4640" spans="1:20" x14ac:dyDescent="0.3">
      <c r="A4640" s="3">
        <v>5000</v>
      </c>
      <c r="B4640" s="3">
        <f t="shared" si="1080"/>
        <v>0</v>
      </c>
      <c r="C4640" s="3">
        <f t="shared" si="1081"/>
        <v>5000</v>
      </c>
      <c r="D4640" s="62">
        <f t="shared" si="1082"/>
        <v>0</v>
      </c>
      <c r="E4640" s="3">
        <v>5532.0347669000002</v>
      </c>
      <c r="F4640" s="3">
        <f t="shared" si="1083"/>
        <v>0</v>
      </c>
      <c r="G4640" s="3">
        <f t="shared" si="1084"/>
        <v>5532.0347669000002</v>
      </c>
      <c r="H4640" s="62">
        <f t="shared" si="1085"/>
        <v>0</v>
      </c>
      <c r="I4640" s="3">
        <v>0</v>
      </c>
      <c r="J4640" s="3">
        <f t="shared" si="1086"/>
        <v>0</v>
      </c>
      <c r="K4640" s="3">
        <f t="shared" si="1087"/>
        <v>0</v>
      </c>
      <c r="L4640" s="62">
        <f t="shared" si="1088"/>
        <v>0</v>
      </c>
      <c r="M4640" s="3">
        <v>-6779.6610170000004</v>
      </c>
      <c r="N4640" s="3">
        <f t="shared" si="1089"/>
        <v>0</v>
      </c>
      <c r="O4640" s="3">
        <f t="shared" si="1090"/>
        <v>6779.6610170000004</v>
      </c>
      <c r="P4640" s="62">
        <f t="shared" si="1091"/>
        <v>0</v>
      </c>
      <c r="Q4640" s="3">
        <v>-168.81312505</v>
      </c>
      <c r="R4640" s="3">
        <f t="shared" si="1092"/>
        <v>168.81312505</v>
      </c>
      <c r="S4640" s="3">
        <f t="shared" si="1093"/>
        <v>0</v>
      </c>
      <c r="T4640" s="62">
        <f t="shared" si="1094"/>
        <v>0.10865426764655207</v>
      </c>
    </row>
    <row r="4641" spans="1:20" x14ac:dyDescent="0.3">
      <c r="A4641" s="3">
        <v>4310.9726030800002</v>
      </c>
      <c r="B4641" s="3">
        <f t="shared" si="1080"/>
        <v>0</v>
      </c>
      <c r="C4641" s="3">
        <f t="shared" si="1081"/>
        <v>4310.9726030800002</v>
      </c>
      <c r="D4641" s="62">
        <f t="shared" si="1082"/>
        <v>0</v>
      </c>
      <c r="E4641" s="3">
        <v>5532.9545307300004</v>
      </c>
      <c r="F4641" s="3">
        <f t="shared" si="1083"/>
        <v>0</v>
      </c>
      <c r="G4641" s="3">
        <f t="shared" si="1084"/>
        <v>5532.9545307300004</v>
      </c>
      <c r="H4641" s="62">
        <f t="shared" si="1085"/>
        <v>0</v>
      </c>
      <c r="I4641" s="3">
        <v>0</v>
      </c>
      <c r="J4641" s="3">
        <f t="shared" si="1086"/>
        <v>0</v>
      </c>
      <c r="K4641" s="3">
        <f t="shared" si="1087"/>
        <v>0</v>
      </c>
      <c r="L4641" s="62">
        <f t="shared" si="1088"/>
        <v>0</v>
      </c>
      <c r="M4641" s="3">
        <v>-6779.6610170000004</v>
      </c>
      <c r="N4641" s="3">
        <f t="shared" si="1089"/>
        <v>0</v>
      </c>
      <c r="O4641" s="3">
        <f t="shared" si="1090"/>
        <v>6779.6610170000004</v>
      </c>
      <c r="P4641" s="62">
        <f t="shared" si="1091"/>
        <v>0</v>
      </c>
      <c r="Q4641" s="3">
        <v>-168.35324313999999</v>
      </c>
      <c r="R4641" s="3">
        <f t="shared" si="1092"/>
        <v>168.35324313999999</v>
      </c>
      <c r="S4641" s="3">
        <f t="shared" si="1093"/>
        <v>0</v>
      </c>
      <c r="T4641" s="62">
        <f t="shared" si="1094"/>
        <v>0.10835827092165198</v>
      </c>
    </row>
    <row r="4642" spans="1:20" x14ac:dyDescent="0.3">
      <c r="A4642" s="3">
        <v>0</v>
      </c>
      <c r="B4642" s="3">
        <f t="shared" si="1080"/>
        <v>0</v>
      </c>
      <c r="C4642" s="3">
        <f t="shared" si="1081"/>
        <v>0</v>
      </c>
      <c r="D4642" s="62">
        <f t="shared" si="1082"/>
        <v>0</v>
      </c>
      <c r="E4642" s="3">
        <v>5193.9151276000002</v>
      </c>
      <c r="F4642" s="3">
        <f t="shared" si="1083"/>
        <v>0</v>
      </c>
      <c r="G4642" s="3">
        <f t="shared" si="1084"/>
        <v>5193.9151276000002</v>
      </c>
      <c r="H4642" s="62">
        <f t="shared" si="1085"/>
        <v>0</v>
      </c>
      <c r="I4642" s="3">
        <v>0</v>
      </c>
      <c r="J4642" s="3">
        <f t="shared" si="1086"/>
        <v>0</v>
      </c>
      <c r="K4642" s="3">
        <f t="shared" si="1087"/>
        <v>0</v>
      </c>
      <c r="L4642" s="62">
        <f t="shared" si="1088"/>
        <v>0</v>
      </c>
      <c r="M4642" s="3">
        <v>-6779.6610170000004</v>
      </c>
      <c r="N4642" s="3">
        <f t="shared" si="1089"/>
        <v>0</v>
      </c>
      <c r="O4642" s="3">
        <f t="shared" si="1090"/>
        <v>6779.6610170000004</v>
      </c>
      <c r="P4642" s="62">
        <f t="shared" si="1091"/>
        <v>0</v>
      </c>
      <c r="Q4642" s="3">
        <v>-508.31241009000001</v>
      </c>
      <c r="R4642" s="3">
        <f t="shared" si="1092"/>
        <v>508.31241009000001</v>
      </c>
      <c r="S4642" s="3">
        <f t="shared" si="1093"/>
        <v>0</v>
      </c>
      <c r="T4642" s="62">
        <f t="shared" si="1094"/>
        <v>0.3271683563563223</v>
      </c>
    </row>
    <row r="4643" spans="1:20" x14ac:dyDescent="0.3">
      <c r="A4643" s="3">
        <v>0</v>
      </c>
      <c r="B4643" s="3">
        <f t="shared" si="1080"/>
        <v>0</v>
      </c>
      <c r="C4643" s="3">
        <f t="shared" si="1081"/>
        <v>0</v>
      </c>
      <c r="D4643" s="62">
        <f t="shared" si="1082"/>
        <v>0</v>
      </c>
      <c r="E4643" s="3">
        <v>4149.0151275999997</v>
      </c>
      <c r="F4643" s="3">
        <f t="shared" si="1083"/>
        <v>0</v>
      </c>
      <c r="G4643" s="3">
        <f t="shared" si="1084"/>
        <v>4149.0151275999997</v>
      </c>
      <c r="H4643" s="62">
        <f t="shared" si="1085"/>
        <v>0</v>
      </c>
      <c r="I4643" s="3">
        <v>0</v>
      </c>
      <c r="J4643" s="3">
        <f t="shared" si="1086"/>
        <v>0</v>
      </c>
      <c r="K4643" s="3">
        <f t="shared" si="1087"/>
        <v>0</v>
      </c>
      <c r="L4643" s="62">
        <f t="shared" si="1088"/>
        <v>0</v>
      </c>
      <c r="M4643" s="3">
        <v>-6779.6610170000004</v>
      </c>
      <c r="N4643" s="3">
        <f t="shared" si="1089"/>
        <v>0</v>
      </c>
      <c r="O4643" s="3">
        <f t="shared" si="1090"/>
        <v>6779.6610170000004</v>
      </c>
      <c r="P4643" s="62">
        <f t="shared" si="1091"/>
        <v>0</v>
      </c>
      <c r="Q4643" s="3">
        <v>-1553.672292</v>
      </c>
      <c r="R4643" s="3">
        <f t="shared" si="1092"/>
        <v>1553.672292</v>
      </c>
      <c r="S4643" s="3">
        <f t="shared" si="1093"/>
        <v>0</v>
      </c>
      <c r="T4643" s="62">
        <f t="shared" si="1094"/>
        <v>1</v>
      </c>
    </row>
    <row r="4644" spans="1:20" x14ac:dyDescent="0.3">
      <c r="A4644" s="3">
        <v>0</v>
      </c>
      <c r="B4644" s="3">
        <f t="shared" si="1080"/>
        <v>0</v>
      </c>
      <c r="C4644" s="3">
        <f t="shared" si="1081"/>
        <v>0</v>
      </c>
      <c r="D4644" s="62">
        <f t="shared" si="1082"/>
        <v>0</v>
      </c>
      <c r="E4644" s="3">
        <v>4651.5997238700002</v>
      </c>
      <c r="F4644" s="3">
        <f t="shared" si="1083"/>
        <v>0</v>
      </c>
      <c r="G4644" s="3">
        <f t="shared" si="1084"/>
        <v>4651.5997238700002</v>
      </c>
      <c r="H4644" s="62">
        <f t="shared" si="1085"/>
        <v>0</v>
      </c>
      <c r="I4644" s="3">
        <v>0</v>
      </c>
      <c r="J4644" s="3">
        <f t="shared" si="1086"/>
        <v>0</v>
      </c>
      <c r="K4644" s="3">
        <f t="shared" si="1087"/>
        <v>0</v>
      </c>
      <c r="L4644" s="62">
        <f t="shared" si="1088"/>
        <v>0</v>
      </c>
      <c r="M4644" s="3">
        <v>-6779.6610170000004</v>
      </c>
      <c r="N4644" s="3">
        <f t="shared" si="1089"/>
        <v>0</v>
      </c>
      <c r="O4644" s="3">
        <f t="shared" si="1090"/>
        <v>6779.6610170000004</v>
      </c>
      <c r="P4644" s="62">
        <f t="shared" si="1091"/>
        <v>0</v>
      </c>
      <c r="Q4644" s="3">
        <v>-1051.54757765</v>
      </c>
      <c r="R4644" s="3">
        <f t="shared" si="1092"/>
        <v>1051.54757765</v>
      </c>
      <c r="S4644" s="3">
        <f t="shared" si="1093"/>
        <v>0</v>
      </c>
      <c r="T4644" s="62">
        <f t="shared" si="1094"/>
        <v>0.67681426969156511</v>
      </c>
    </row>
    <row r="4645" spans="1:20" x14ac:dyDescent="0.3">
      <c r="A4645" s="3">
        <v>0</v>
      </c>
      <c r="B4645" s="3">
        <f t="shared" si="1080"/>
        <v>0</v>
      </c>
      <c r="C4645" s="3">
        <f t="shared" si="1081"/>
        <v>0</v>
      </c>
      <c r="D4645" s="62">
        <f t="shared" si="1082"/>
        <v>0</v>
      </c>
      <c r="E4645" s="3">
        <v>5165.53780646</v>
      </c>
      <c r="F4645" s="3">
        <f t="shared" si="1083"/>
        <v>0</v>
      </c>
      <c r="G4645" s="3">
        <f t="shared" si="1084"/>
        <v>5165.53780646</v>
      </c>
      <c r="H4645" s="62">
        <f t="shared" si="1085"/>
        <v>0</v>
      </c>
      <c r="I4645" s="3">
        <v>0</v>
      </c>
      <c r="J4645" s="3">
        <f t="shared" si="1086"/>
        <v>0</v>
      </c>
      <c r="K4645" s="3">
        <f t="shared" si="1087"/>
        <v>0</v>
      </c>
      <c r="L4645" s="62">
        <f t="shared" si="1088"/>
        <v>0</v>
      </c>
      <c r="M4645" s="3">
        <v>-6779.6610170000004</v>
      </c>
      <c r="N4645" s="3">
        <f t="shared" si="1089"/>
        <v>0</v>
      </c>
      <c r="O4645" s="3">
        <f t="shared" si="1090"/>
        <v>6779.6610170000004</v>
      </c>
      <c r="P4645" s="62">
        <f t="shared" si="1091"/>
        <v>0</v>
      </c>
      <c r="Q4645" s="3">
        <v>-537.60949504999996</v>
      </c>
      <c r="R4645" s="3">
        <f t="shared" si="1092"/>
        <v>537.60949504999996</v>
      </c>
      <c r="S4645" s="3">
        <f t="shared" si="1093"/>
        <v>0</v>
      </c>
      <c r="T4645" s="62">
        <f t="shared" si="1094"/>
        <v>0.34602502588106909</v>
      </c>
    </row>
    <row r="4646" spans="1:20" x14ac:dyDescent="0.3">
      <c r="A4646" s="3">
        <v>-5000</v>
      </c>
      <c r="B4646" s="3">
        <f t="shared" si="1080"/>
        <v>5000</v>
      </c>
      <c r="C4646" s="3">
        <f t="shared" si="1081"/>
        <v>0</v>
      </c>
      <c r="D4646" s="62">
        <f t="shared" si="1082"/>
        <v>1</v>
      </c>
      <c r="E4646" s="3">
        <v>6210.4378064599996</v>
      </c>
      <c r="F4646" s="3">
        <f t="shared" si="1083"/>
        <v>0</v>
      </c>
      <c r="G4646" s="3">
        <f t="shared" si="1084"/>
        <v>6210.4378064599996</v>
      </c>
      <c r="H4646" s="62">
        <f t="shared" si="1085"/>
        <v>0</v>
      </c>
      <c r="I4646" s="3">
        <v>0</v>
      </c>
      <c r="J4646" s="3">
        <f t="shared" si="1086"/>
        <v>0</v>
      </c>
      <c r="K4646" s="3">
        <f t="shared" si="1087"/>
        <v>0</v>
      </c>
      <c r="L4646" s="62">
        <f t="shared" si="1088"/>
        <v>0</v>
      </c>
      <c r="M4646" s="3">
        <v>-6779.6610170000004</v>
      </c>
      <c r="N4646" s="3">
        <f t="shared" si="1089"/>
        <v>0</v>
      </c>
      <c r="O4646" s="3">
        <f t="shared" si="1090"/>
        <v>6779.6610170000004</v>
      </c>
      <c r="P4646" s="62">
        <f t="shared" si="1091"/>
        <v>0</v>
      </c>
      <c r="Q4646" s="3">
        <v>-1423.5137154900001</v>
      </c>
      <c r="R4646" s="3">
        <f t="shared" si="1092"/>
        <v>1423.5137154900001</v>
      </c>
      <c r="S4646" s="3">
        <f t="shared" si="1093"/>
        <v>0</v>
      </c>
      <c r="T4646" s="62">
        <f t="shared" si="1094"/>
        <v>0.91622520580421096</v>
      </c>
    </row>
    <row r="4647" spans="1:20" x14ac:dyDescent="0.3">
      <c r="A4647" s="3">
        <v>0</v>
      </c>
      <c r="B4647" s="3">
        <f t="shared" si="1080"/>
        <v>0</v>
      </c>
      <c r="C4647" s="3">
        <f t="shared" si="1081"/>
        <v>0</v>
      </c>
      <c r="D4647" s="62">
        <f t="shared" si="1082"/>
        <v>0</v>
      </c>
      <c r="E4647" s="3">
        <v>6582.2186460000003</v>
      </c>
      <c r="F4647" s="3">
        <f t="shared" si="1083"/>
        <v>0</v>
      </c>
      <c r="G4647" s="3">
        <f t="shared" si="1084"/>
        <v>6582.2186460000003</v>
      </c>
      <c r="H4647" s="62">
        <f t="shared" si="1085"/>
        <v>0</v>
      </c>
      <c r="I4647" s="3">
        <v>0</v>
      </c>
      <c r="J4647" s="3">
        <f t="shared" si="1086"/>
        <v>0</v>
      </c>
      <c r="K4647" s="3">
        <f t="shared" si="1087"/>
        <v>0</v>
      </c>
      <c r="L4647" s="62">
        <f t="shared" si="1088"/>
        <v>0</v>
      </c>
      <c r="M4647" s="3">
        <v>-6779.6610170000004</v>
      </c>
      <c r="N4647" s="3">
        <f t="shared" si="1089"/>
        <v>0</v>
      </c>
      <c r="O4647" s="3">
        <f t="shared" si="1090"/>
        <v>6779.6610170000004</v>
      </c>
      <c r="P4647" s="62">
        <f t="shared" si="1091"/>
        <v>0</v>
      </c>
      <c r="Q4647" s="3">
        <v>-1178.92865551</v>
      </c>
      <c r="R4647" s="3">
        <f t="shared" si="1092"/>
        <v>1178.92865551</v>
      </c>
      <c r="S4647" s="3">
        <f t="shared" si="1093"/>
        <v>0</v>
      </c>
      <c r="T4647" s="62">
        <f t="shared" si="1094"/>
        <v>0.75880136472820614</v>
      </c>
    </row>
    <row r="4648" spans="1:20" x14ac:dyDescent="0.3">
      <c r="A4648" s="3">
        <v>0</v>
      </c>
      <c r="B4648" s="3">
        <f t="shared" si="1080"/>
        <v>0</v>
      </c>
      <c r="C4648" s="3">
        <f t="shared" si="1081"/>
        <v>0</v>
      </c>
      <c r="D4648" s="62">
        <f t="shared" si="1082"/>
        <v>0</v>
      </c>
      <c r="E4648" s="3">
        <v>7627.1186459999999</v>
      </c>
      <c r="F4648" s="3">
        <f t="shared" si="1083"/>
        <v>0</v>
      </c>
      <c r="G4648" s="3">
        <f t="shared" si="1084"/>
        <v>7627.1186459999999</v>
      </c>
      <c r="H4648" s="62">
        <f t="shared" si="1085"/>
        <v>0</v>
      </c>
      <c r="I4648" s="3">
        <v>0</v>
      </c>
      <c r="J4648" s="3">
        <f t="shared" si="1086"/>
        <v>0</v>
      </c>
      <c r="K4648" s="3">
        <f t="shared" si="1087"/>
        <v>0</v>
      </c>
      <c r="L4648" s="62">
        <f t="shared" si="1088"/>
        <v>0</v>
      </c>
      <c r="M4648" s="3">
        <v>-6779.6610170000004</v>
      </c>
      <c r="N4648" s="3">
        <f t="shared" si="1089"/>
        <v>0</v>
      </c>
      <c r="O4648" s="3">
        <f t="shared" si="1090"/>
        <v>6779.6610170000004</v>
      </c>
      <c r="P4648" s="62">
        <f t="shared" si="1091"/>
        <v>0</v>
      </c>
      <c r="Q4648" s="3">
        <v>-133.56877359999999</v>
      </c>
      <c r="R4648" s="3">
        <f t="shared" si="1092"/>
        <v>133.56877359999999</v>
      </c>
      <c r="S4648" s="3">
        <f t="shared" si="1093"/>
        <v>0</v>
      </c>
      <c r="T4648" s="62">
        <f t="shared" si="1094"/>
        <v>8.5969721084528411E-2</v>
      </c>
    </row>
    <row r="4649" spans="1:20" x14ac:dyDescent="0.3">
      <c r="A4649" s="3">
        <v>0</v>
      </c>
      <c r="B4649" s="3">
        <f t="shared" si="1080"/>
        <v>0</v>
      </c>
      <c r="C4649" s="3">
        <f t="shared" si="1081"/>
        <v>0</v>
      </c>
      <c r="D4649" s="62">
        <f t="shared" si="1082"/>
        <v>0</v>
      </c>
      <c r="E4649" s="3">
        <v>7627.1186459999999</v>
      </c>
      <c r="F4649" s="3">
        <f t="shared" si="1083"/>
        <v>0</v>
      </c>
      <c r="G4649" s="3">
        <f t="shared" si="1084"/>
        <v>7627.1186459999999</v>
      </c>
      <c r="H4649" s="62">
        <f t="shared" si="1085"/>
        <v>0</v>
      </c>
      <c r="I4649" s="3">
        <v>0</v>
      </c>
      <c r="J4649" s="3">
        <f t="shared" si="1086"/>
        <v>0</v>
      </c>
      <c r="K4649" s="3">
        <f t="shared" si="1087"/>
        <v>0</v>
      </c>
      <c r="L4649" s="62">
        <f t="shared" si="1088"/>
        <v>0</v>
      </c>
      <c r="M4649" s="3">
        <v>-6779.6610170000004</v>
      </c>
      <c r="N4649" s="3">
        <f t="shared" si="1089"/>
        <v>0</v>
      </c>
      <c r="O4649" s="3">
        <f t="shared" si="1090"/>
        <v>6779.6610170000004</v>
      </c>
      <c r="P4649" s="62">
        <f t="shared" si="1091"/>
        <v>0</v>
      </c>
      <c r="Q4649" s="3">
        <v>-133.10889169000001</v>
      </c>
      <c r="R4649" s="3">
        <f t="shared" si="1092"/>
        <v>133.10889169000001</v>
      </c>
      <c r="S4649" s="3">
        <f t="shared" si="1093"/>
        <v>0</v>
      </c>
      <c r="T4649" s="62">
        <f t="shared" si="1094"/>
        <v>8.5673724359628348E-2</v>
      </c>
    </row>
    <row r="4650" spans="1:20" x14ac:dyDescent="0.3">
      <c r="A4650" s="3">
        <v>0</v>
      </c>
      <c r="B4650" s="3">
        <f t="shared" si="1080"/>
        <v>0</v>
      </c>
      <c r="C4650" s="3">
        <f t="shared" si="1081"/>
        <v>0</v>
      </c>
      <c r="D4650" s="62">
        <f t="shared" si="1082"/>
        <v>0</v>
      </c>
      <c r="E4650" s="3">
        <v>7627.1186459999999</v>
      </c>
      <c r="F4650" s="3">
        <f t="shared" si="1083"/>
        <v>0</v>
      </c>
      <c r="G4650" s="3">
        <f t="shared" si="1084"/>
        <v>7627.1186459999999</v>
      </c>
      <c r="H4650" s="62">
        <f t="shared" si="1085"/>
        <v>0</v>
      </c>
      <c r="I4650" s="3">
        <v>0</v>
      </c>
      <c r="J4650" s="3">
        <f t="shared" si="1086"/>
        <v>0</v>
      </c>
      <c r="K4650" s="3">
        <f t="shared" si="1087"/>
        <v>0</v>
      </c>
      <c r="L4650" s="62">
        <f t="shared" si="1088"/>
        <v>0</v>
      </c>
      <c r="M4650" s="3">
        <v>-6779.6610170000004</v>
      </c>
      <c r="N4650" s="3">
        <f t="shared" si="1089"/>
        <v>0</v>
      </c>
      <c r="O4650" s="3">
        <f t="shared" si="1090"/>
        <v>6779.6610170000004</v>
      </c>
      <c r="P4650" s="62">
        <f t="shared" si="1091"/>
        <v>0</v>
      </c>
      <c r="Q4650" s="3">
        <v>-133.10889169000001</v>
      </c>
      <c r="R4650" s="3">
        <f t="shared" si="1092"/>
        <v>133.10889169000001</v>
      </c>
      <c r="S4650" s="3">
        <f t="shared" si="1093"/>
        <v>0</v>
      </c>
      <c r="T4650" s="62">
        <f t="shared" si="1094"/>
        <v>8.5673724359628348E-2</v>
      </c>
    </row>
    <row r="4651" spans="1:20" x14ac:dyDescent="0.3">
      <c r="A4651" s="3">
        <v>0</v>
      </c>
      <c r="B4651" s="3">
        <f t="shared" si="1080"/>
        <v>0</v>
      </c>
      <c r="C4651" s="3">
        <f t="shared" si="1081"/>
        <v>0</v>
      </c>
      <c r="D4651" s="62">
        <f t="shared" si="1082"/>
        <v>0</v>
      </c>
      <c r="E4651" s="3">
        <v>7627.1186459999999</v>
      </c>
      <c r="F4651" s="3">
        <f t="shared" si="1083"/>
        <v>0</v>
      </c>
      <c r="G4651" s="3">
        <f t="shared" si="1084"/>
        <v>7627.1186459999999</v>
      </c>
      <c r="H4651" s="62">
        <f t="shared" si="1085"/>
        <v>0</v>
      </c>
      <c r="I4651" s="3">
        <v>0</v>
      </c>
      <c r="J4651" s="3">
        <f t="shared" si="1086"/>
        <v>0</v>
      </c>
      <c r="K4651" s="3">
        <f t="shared" si="1087"/>
        <v>0</v>
      </c>
      <c r="L4651" s="62">
        <f t="shared" si="1088"/>
        <v>0</v>
      </c>
      <c r="M4651" s="3">
        <v>-6779.6610170000004</v>
      </c>
      <c r="N4651" s="3">
        <f t="shared" si="1089"/>
        <v>0</v>
      </c>
      <c r="O4651" s="3">
        <f t="shared" si="1090"/>
        <v>6779.6610170000004</v>
      </c>
      <c r="P4651" s="62">
        <f t="shared" si="1091"/>
        <v>0</v>
      </c>
      <c r="Q4651" s="3">
        <v>-133.56877359999999</v>
      </c>
      <c r="R4651" s="3">
        <f t="shared" si="1092"/>
        <v>133.56877359999999</v>
      </c>
      <c r="S4651" s="3">
        <f t="shared" si="1093"/>
        <v>0</v>
      </c>
      <c r="T4651" s="62">
        <f t="shared" si="1094"/>
        <v>8.5969721084528411E-2</v>
      </c>
    </row>
    <row r="4652" spans="1:20" x14ac:dyDescent="0.3">
      <c r="A4652" s="3">
        <v>0</v>
      </c>
      <c r="B4652" s="3">
        <f t="shared" si="1080"/>
        <v>0</v>
      </c>
      <c r="C4652" s="3">
        <f t="shared" si="1081"/>
        <v>0</v>
      </c>
      <c r="D4652" s="62">
        <f t="shared" si="1082"/>
        <v>0</v>
      </c>
      <c r="E4652" s="3">
        <v>7627.1186459999999</v>
      </c>
      <c r="F4652" s="3">
        <f t="shared" si="1083"/>
        <v>0</v>
      </c>
      <c r="G4652" s="3">
        <f t="shared" si="1084"/>
        <v>7627.1186459999999</v>
      </c>
      <c r="H4652" s="62">
        <f t="shared" si="1085"/>
        <v>0</v>
      </c>
      <c r="I4652" s="3">
        <v>113.16761695</v>
      </c>
      <c r="J4652" s="3">
        <f t="shared" si="1086"/>
        <v>0</v>
      </c>
      <c r="K4652" s="3">
        <f t="shared" si="1087"/>
        <v>113.16761695</v>
      </c>
      <c r="L4652" s="62">
        <f t="shared" si="1088"/>
        <v>0</v>
      </c>
      <c r="M4652" s="3">
        <v>-6779.6610170000004</v>
      </c>
      <c r="N4652" s="3">
        <f t="shared" si="1089"/>
        <v>0</v>
      </c>
      <c r="O4652" s="3">
        <f t="shared" si="1090"/>
        <v>6779.6610170000004</v>
      </c>
      <c r="P4652" s="62">
        <f t="shared" si="1091"/>
        <v>0</v>
      </c>
      <c r="Q4652" s="3">
        <v>-134.02865550999999</v>
      </c>
      <c r="R4652" s="3">
        <f t="shared" si="1092"/>
        <v>134.02865550999999</v>
      </c>
      <c r="S4652" s="3">
        <f t="shared" si="1093"/>
        <v>0</v>
      </c>
      <c r="T4652" s="62">
        <f t="shared" si="1094"/>
        <v>8.6265717809428502E-2</v>
      </c>
    </row>
    <row r="4653" spans="1:20" x14ac:dyDescent="0.3">
      <c r="A4653" s="3">
        <v>2955.64516035</v>
      </c>
      <c r="B4653" s="3">
        <f t="shared" si="1080"/>
        <v>0</v>
      </c>
      <c r="C4653" s="3">
        <f t="shared" si="1081"/>
        <v>2955.64516035</v>
      </c>
      <c r="D4653" s="62">
        <f t="shared" si="1082"/>
        <v>0</v>
      </c>
      <c r="E4653" s="3">
        <v>7144.4104043300003</v>
      </c>
      <c r="F4653" s="3">
        <f t="shared" si="1083"/>
        <v>0</v>
      </c>
      <c r="G4653" s="3">
        <f t="shared" si="1084"/>
        <v>7144.4104043300003</v>
      </c>
      <c r="H4653" s="62">
        <f t="shared" si="1085"/>
        <v>0</v>
      </c>
      <c r="I4653" s="3">
        <v>163.48628450999999</v>
      </c>
      <c r="J4653" s="3">
        <f t="shared" si="1086"/>
        <v>0</v>
      </c>
      <c r="K4653" s="3">
        <f t="shared" si="1087"/>
        <v>163.48628450999999</v>
      </c>
      <c r="L4653" s="62">
        <f t="shared" si="1088"/>
        <v>0</v>
      </c>
      <c r="M4653" s="3">
        <v>-6779.6610170000004</v>
      </c>
      <c r="N4653" s="3">
        <f t="shared" si="1089"/>
        <v>0</v>
      </c>
      <c r="O4653" s="3">
        <f t="shared" si="1090"/>
        <v>6779.6610170000004</v>
      </c>
      <c r="P4653" s="62">
        <f t="shared" si="1091"/>
        <v>0</v>
      </c>
      <c r="Q4653" s="3">
        <v>0</v>
      </c>
      <c r="R4653" s="3">
        <f t="shared" si="1092"/>
        <v>0</v>
      </c>
      <c r="S4653" s="3">
        <f t="shared" si="1093"/>
        <v>0</v>
      </c>
      <c r="T4653" s="62">
        <f t="shared" si="1094"/>
        <v>0</v>
      </c>
    </row>
    <row r="4654" spans="1:20" x14ac:dyDescent="0.3">
      <c r="A4654" s="3">
        <v>5000</v>
      </c>
      <c r="B4654" s="3">
        <f t="shared" si="1080"/>
        <v>0</v>
      </c>
      <c r="C4654" s="3">
        <f t="shared" si="1081"/>
        <v>5000</v>
      </c>
      <c r="D4654" s="62">
        <f t="shared" si="1082"/>
        <v>0</v>
      </c>
      <c r="E4654" s="3">
        <v>6099.5104043299998</v>
      </c>
      <c r="F4654" s="3">
        <f t="shared" si="1083"/>
        <v>0</v>
      </c>
      <c r="G4654" s="3">
        <f t="shared" si="1084"/>
        <v>6099.5104043299998</v>
      </c>
      <c r="H4654" s="62">
        <f t="shared" si="1085"/>
        <v>0</v>
      </c>
      <c r="I4654" s="3">
        <v>163.48628450999999</v>
      </c>
      <c r="J4654" s="3">
        <f t="shared" si="1086"/>
        <v>0</v>
      </c>
      <c r="K4654" s="3">
        <f t="shared" si="1087"/>
        <v>163.48628450999999</v>
      </c>
      <c r="L4654" s="62">
        <f t="shared" si="1088"/>
        <v>0</v>
      </c>
      <c r="M4654" s="3">
        <v>-6779.6610170000004</v>
      </c>
      <c r="N4654" s="3">
        <f t="shared" si="1089"/>
        <v>0</v>
      </c>
      <c r="O4654" s="3">
        <f t="shared" si="1090"/>
        <v>6779.6610170000004</v>
      </c>
      <c r="P4654" s="62">
        <f t="shared" si="1091"/>
        <v>0</v>
      </c>
      <c r="Q4654" s="3">
        <v>0</v>
      </c>
      <c r="R4654" s="3">
        <f t="shared" si="1092"/>
        <v>0</v>
      </c>
      <c r="S4654" s="3">
        <f t="shared" si="1093"/>
        <v>0</v>
      </c>
      <c r="T4654" s="62">
        <f t="shared" si="1094"/>
        <v>0</v>
      </c>
    </row>
    <row r="4655" spans="1:20" x14ac:dyDescent="0.3">
      <c r="A4655" s="3">
        <v>5000</v>
      </c>
      <c r="B4655" s="3">
        <f t="shared" si="1080"/>
        <v>0</v>
      </c>
      <c r="C4655" s="3">
        <f t="shared" si="1081"/>
        <v>5000</v>
      </c>
      <c r="D4655" s="62">
        <f t="shared" si="1082"/>
        <v>0</v>
      </c>
      <c r="E4655" s="3">
        <v>5054.6104043300002</v>
      </c>
      <c r="F4655" s="3">
        <f t="shared" si="1083"/>
        <v>0</v>
      </c>
      <c r="G4655" s="3">
        <f t="shared" si="1084"/>
        <v>5054.6104043300002</v>
      </c>
      <c r="H4655" s="62">
        <f t="shared" si="1085"/>
        <v>0</v>
      </c>
      <c r="I4655" s="3">
        <v>481.10341786999999</v>
      </c>
      <c r="J4655" s="3">
        <f t="shared" si="1086"/>
        <v>0</v>
      </c>
      <c r="K4655" s="3">
        <f t="shared" si="1087"/>
        <v>481.10341786999999</v>
      </c>
      <c r="L4655" s="62">
        <f t="shared" si="1088"/>
        <v>0</v>
      </c>
      <c r="M4655" s="3">
        <v>-6779.6610170000004</v>
      </c>
      <c r="N4655" s="3">
        <f t="shared" si="1089"/>
        <v>0</v>
      </c>
      <c r="O4655" s="3">
        <f t="shared" si="1090"/>
        <v>6779.6610170000004</v>
      </c>
      <c r="P4655" s="62">
        <f t="shared" si="1091"/>
        <v>0</v>
      </c>
      <c r="Q4655" s="3">
        <v>-648.07701526999995</v>
      </c>
      <c r="R4655" s="3">
        <f t="shared" si="1092"/>
        <v>648.07701526999995</v>
      </c>
      <c r="S4655" s="3">
        <f t="shared" si="1093"/>
        <v>0</v>
      </c>
      <c r="T4655" s="62">
        <f t="shared" si="1094"/>
        <v>0.41712594001129288</v>
      </c>
    </row>
    <row r="4656" spans="1:20" x14ac:dyDescent="0.3">
      <c r="A4656" s="3">
        <v>0</v>
      </c>
      <c r="B4656" s="3">
        <f t="shared" si="1080"/>
        <v>0</v>
      </c>
      <c r="C4656" s="3">
        <f t="shared" si="1081"/>
        <v>0</v>
      </c>
      <c r="D4656" s="62">
        <f t="shared" si="1082"/>
        <v>0</v>
      </c>
      <c r="E4656" s="3">
        <v>4009.7104043300001</v>
      </c>
      <c r="F4656" s="3">
        <f t="shared" si="1083"/>
        <v>0</v>
      </c>
      <c r="G4656" s="3">
        <f t="shared" si="1084"/>
        <v>4009.7104043300001</v>
      </c>
      <c r="H4656" s="62">
        <f t="shared" si="1085"/>
        <v>0</v>
      </c>
      <c r="I4656" s="3">
        <v>0</v>
      </c>
      <c r="J4656" s="3">
        <f t="shared" si="1086"/>
        <v>0</v>
      </c>
      <c r="K4656" s="3">
        <f t="shared" si="1087"/>
        <v>0</v>
      </c>
      <c r="L4656" s="62">
        <f t="shared" si="1088"/>
        <v>0</v>
      </c>
      <c r="M4656" s="3">
        <v>-5526.6052834700004</v>
      </c>
      <c r="N4656" s="3">
        <f t="shared" si="1089"/>
        <v>0</v>
      </c>
      <c r="O4656" s="3">
        <f t="shared" si="1090"/>
        <v>5526.6052834700004</v>
      </c>
      <c r="P4656" s="62">
        <f t="shared" si="1091"/>
        <v>0</v>
      </c>
      <c r="Q4656" s="3">
        <v>-439.46139983</v>
      </c>
      <c r="R4656" s="3">
        <f t="shared" si="1092"/>
        <v>439.46139983</v>
      </c>
      <c r="S4656" s="3">
        <f t="shared" si="1093"/>
        <v>0</v>
      </c>
      <c r="T4656" s="62">
        <f t="shared" si="1094"/>
        <v>0.28285334178438193</v>
      </c>
    </row>
    <row r="4657" spans="1:20" x14ac:dyDescent="0.3">
      <c r="A4657" s="3">
        <v>-911.62926970000001</v>
      </c>
      <c r="B4657" s="3">
        <f t="shared" si="1080"/>
        <v>911.62926970000001</v>
      </c>
      <c r="C4657" s="3">
        <f t="shared" si="1081"/>
        <v>0</v>
      </c>
      <c r="D4657" s="62">
        <f t="shared" si="1082"/>
        <v>0.18232585394</v>
      </c>
      <c r="E4657" s="3">
        <v>2964.81040433</v>
      </c>
      <c r="F4657" s="3">
        <f t="shared" si="1083"/>
        <v>0</v>
      </c>
      <c r="G4657" s="3">
        <f t="shared" si="1084"/>
        <v>2964.81040433</v>
      </c>
      <c r="H4657" s="62">
        <f t="shared" si="1085"/>
        <v>0</v>
      </c>
      <c r="I4657" s="3">
        <v>-686.94</v>
      </c>
      <c r="J4657" s="3">
        <f t="shared" si="1086"/>
        <v>686.94</v>
      </c>
      <c r="K4657" s="3">
        <f t="shared" si="1087"/>
        <v>0</v>
      </c>
      <c r="L4657" s="62">
        <f t="shared" si="1088"/>
        <v>0.13700099159807586</v>
      </c>
      <c r="M4657" s="3">
        <v>-5097.7710508099999</v>
      </c>
      <c r="N4657" s="3">
        <f t="shared" si="1089"/>
        <v>0</v>
      </c>
      <c r="O4657" s="3">
        <f t="shared" si="1090"/>
        <v>5097.7710508099999</v>
      </c>
      <c r="P4657" s="62">
        <f t="shared" si="1091"/>
        <v>0</v>
      </c>
      <c r="Q4657" s="3">
        <v>-1055.0672852499999</v>
      </c>
      <c r="R4657" s="3">
        <f t="shared" si="1092"/>
        <v>1055.0672852499999</v>
      </c>
      <c r="S4657" s="3">
        <f t="shared" si="1093"/>
        <v>0</v>
      </c>
      <c r="T4657" s="62">
        <f t="shared" si="1094"/>
        <v>0.67907968152784692</v>
      </c>
    </row>
    <row r="4658" spans="1:20" x14ac:dyDescent="0.3">
      <c r="A4658" s="3">
        <v>0</v>
      </c>
      <c r="B4658" s="3">
        <f t="shared" si="1080"/>
        <v>0</v>
      </c>
      <c r="C4658" s="3">
        <f t="shared" si="1081"/>
        <v>0</v>
      </c>
      <c r="D4658" s="62">
        <f t="shared" si="1082"/>
        <v>0</v>
      </c>
      <c r="E4658" s="3">
        <v>1919.9104043299999</v>
      </c>
      <c r="F4658" s="3">
        <f t="shared" si="1083"/>
        <v>0</v>
      </c>
      <c r="G4658" s="3">
        <f t="shared" si="1084"/>
        <v>1919.9104043299999</v>
      </c>
      <c r="H4658" s="62">
        <f t="shared" si="1085"/>
        <v>0</v>
      </c>
      <c r="I4658" s="3">
        <v>-531.68095114000005</v>
      </c>
      <c r="J4658" s="3">
        <f t="shared" si="1086"/>
        <v>531.68095114000005</v>
      </c>
      <c r="K4658" s="3">
        <f t="shared" si="1087"/>
        <v>0</v>
      </c>
      <c r="L4658" s="62">
        <f t="shared" si="1088"/>
        <v>0.10603665170173249</v>
      </c>
      <c r="M4658" s="3">
        <v>-4551.9359394700004</v>
      </c>
      <c r="N4658" s="3">
        <f t="shared" si="1089"/>
        <v>0</v>
      </c>
      <c r="O4658" s="3">
        <f t="shared" si="1090"/>
        <v>4551.9359394700004</v>
      </c>
      <c r="P4658" s="62">
        <f t="shared" si="1091"/>
        <v>0</v>
      </c>
      <c r="Q4658" s="3">
        <v>-1553.672292</v>
      </c>
      <c r="R4658" s="3">
        <f t="shared" si="1092"/>
        <v>1553.672292</v>
      </c>
      <c r="S4658" s="3">
        <f t="shared" si="1093"/>
        <v>0</v>
      </c>
      <c r="T4658" s="62">
        <f t="shared" si="1094"/>
        <v>1</v>
      </c>
    </row>
    <row r="4659" spans="1:20" x14ac:dyDescent="0.3">
      <c r="A4659" s="3">
        <v>-3048.9263849499998</v>
      </c>
      <c r="B4659" s="3">
        <f t="shared" si="1080"/>
        <v>3048.9263849499998</v>
      </c>
      <c r="C4659" s="3">
        <f t="shared" si="1081"/>
        <v>0</v>
      </c>
      <c r="D4659" s="62">
        <f t="shared" si="1082"/>
        <v>0.60978527698999996</v>
      </c>
      <c r="E4659" s="3">
        <v>1794.5567070300001</v>
      </c>
      <c r="F4659" s="3">
        <f t="shared" si="1083"/>
        <v>0</v>
      </c>
      <c r="G4659" s="3">
        <f t="shared" si="1084"/>
        <v>1794.5567070300001</v>
      </c>
      <c r="H4659" s="62">
        <f t="shared" si="1085"/>
        <v>0</v>
      </c>
      <c r="I4659" s="3">
        <v>-532.14083304999997</v>
      </c>
      <c r="J4659" s="3">
        <f t="shared" si="1086"/>
        <v>532.14083304999997</v>
      </c>
      <c r="K4659" s="3">
        <f t="shared" si="1087"/>
        <v>0</v>
      </c>
      <c r="L4659" s="62">
        <f t="shared" si="1088"/>
        <v>0.10612836899536512</v>
      </c>
      <c r="M4659" s="3">
        <v>-4427.0421240799997</v>
      </c>
      <c r="N4659" s="3">
        <f t="shared" si="1089"/>
        <v>0</v>
      </c>
      <c r="O4659" s="3">
        <f t="shared" si="1090"/>
        <v>4427.0421240799997</v>
      </c>
      <c r="P4659" s="62">
        <f t="shared" si="1091"/>
        <v>0</v>
      </c>
      <c r="Q4659" s="3">
        <v>-1553.672292</v>
      </c>
      <c r="R4659" s="3">
        <f t="shared" si="1092"/>
        <v>1553.672292</v>
      </c>
      <c r="S4659" s="3">
        <f t="shared" si="1093"/>
        <v>0</v>
      </c>
      <c r="T4659" s="62">
        <f t="shared" si="1094"/>
        <v>1</v>
      </c>
    </row>
    <row r="4660" spans="1:20" x14ac:dyDescent="0.3">
      <c r="A4660" s="3">
        <v>0</v>
      </c>
      <c r="B4660" s="3">
        <f t="shared" si="1080"/>
        <v>0</v>
      </c>
      <c r="C4660" s="3">
        <f t="shared" si="1081"/>
        <v>0</v>
      </c>
      <c r="D4660" s="62">
        <f t="shared" si="1082"/>
        <v>0</v>
      </c>
      <c r="E4660" s="3">
        <v>1793.9967514099999</v>
      </c>
      <c r="F4660" s="3">
        <f t="shared" si="1083"/>
        <v>0</v>
      </c>
      <c r="G4660" s="3">
        <f t="shared" si="1084"/>
        <v>1793.9967514099999</v>
      </c>
      <c r="H4660" s="62">
        <f t="shared" si="1085"/>
        <v>0</v>
      </c>
      <c r="I4660" s="3">
        <v>-532.14083304999997</v>
      </c>
      <c r="J4660" s="3">
        <f t="shared" si="1086"/>
        <v>532.14083304999997</v>
      </c>
      <c r="K4660" s="3">
        <f t="shared" si="1087"/>
        <v>0</v>
      </c>
      <c r="L4660" s="62">
        <f t="shared" si="1088"/>
        <v>0.10612836899536512</v>
      </c>
      <c r="M4660" s="3">
        <v>-4426.4821684500002</v>
      </c>
      <c r="N4660" s="3">
        <f t="shared" si="1089"/>
        <v>0</v>
      </c>
      <c r="O4660" s="3">
        <f t="shared" si="1090"/>
        <v>4426.4821684500002</v>
      </c>
      <c r="P4660" s="62">
        <f t="shared" si="1091"/>
        <v>0</v>
      </c>
      <c r="Q4660" s="3">
        <v>-1553.672292</v>
      </c>
      <c r="R4660" s="3">
        <f t="shared" si="1092"/>
        <v>1553.672292</v>
      </c>
      <c r="S4660" s="3">
        <f t="shared" si="1093"/>
        <v>0</v>
      </c>
      <c r="T4660" s="62">
        <f t="shared" si="1094"/>
        <v>1</v>
      </c>
    </row>
    <row r="4661" spans="1:20" x14ac:dyDescent="0.3">
      <c r="A4661" s="3">
        <v>0</v>
      </c>
      <c r="B4661" s="3">
        <f t="shared" si="1080"/>
        <v>0</v>
      </c>
      <c r="C4661" s="3">
        <f t="shared" si="1081"/>
        <v>0</v>
      </c>
      <c r="D4661" s="62">
        <f t="shared" si="1082"/>
        <v>0</v>
      </c>
      <c r="E4661" s="3">
        <v>1828.1545060599999</v>
      </c>
      <c r="F4661" s="3">
        <f t="shared" si="1083"/>
        <v>0</v>
      </c>
      <c r="G4661" s="3">
        <f t="shared" si="1084"/>
        <v>1828.1545060599999</v>
      </c>
      <c r="H4661" s="62">
        <f t="shared" si="1085"/>
        <v>0</v>
      </c>
      <c r="I4661" s="3">
        <v>-532.22362467999994</v>
      </c>
      <c r="J4661" s="3">
        <f t="shared" si="1086"/>
        <v>532.22362467999994</v>
      </c>
      <c r="K4661" s="3">
        <f t="shared" si="1087"/>
        <v>0</v>
      </c>
      <c r="L4661" s="62">
        <f t="shared" si="1088"/>
        <v>0.10614488067819917</v>
      </c>
      <c r="M4661" s="3">
        <v>-4460.7227147399999</v>
      </c>
      <c r="N4661" s="3">
        <f t="shared" si="1089"/>
        <v>0</v>
      </c>
      <c r="O4661" s="3">
        <f t="shared" si="1090"/>
        <v>4460.7227147399999</v>
      </c>
      <c r="P4661" s="62">
        <f t="shared" si="1091"/>
        <v>0</v>
      </c>
      <c r="Q4661" s="3">
        <v>-1553.672292</v>
      </c>
      <c r="R4661" s="3">
        <f t="shared" si="1092"/>
        <v>1553.672292</v>
      </c>
      <c r="S4661" s="3">
        <f t="shared" si="1093"/>
        <v>0</v>
      </c>
      <c r="T4661" s="62">
        <f t="shared" si="1094"/>
        <v>1</v>
      </c>
    </row>
    <row r="4662" spans="1:20" x14ac:dyDescent="0.3">
      <c r="A4662" s="3">
        <v>-3604.9774224100001</v>
      </c>
      <c r="B4662" s="3">
        <f t="shared" si="1080"/>
        <v>3604.9774224100001</v>
      </c>
      <c r="C4662" s="3">
        <f t="shared" si="1081"/>
        <v>0</v>
      </c>
      <c r="D4662" s="62">
        <f t="shared" si="1082"/>
        <v>0.72099548448200002</v>
      </c>
      <c r="E4662" s="3">
        <v>1828.1548092</v>
      </c>
      <c r="F4662" s="3">
        <f t="shared" si="1083"/>
        <v>0</v>
      </c>
      <c r="G4662" s="3">
        <f t="shared" si="1084"/>
        <v>1828.1548092</v>
      </c>
      <c r="H4662" s="62">
        <f t="shared" si="1085"/>
        <v>0</v>
      </c>
      <c r="I4662" s="3">
        <v>-532.22362467999994</v>
      </c>
      <c r="J4662" s="3">
        <f t="shared" si="1086"/>
        <v>532.22362467999994</v>
      </c>
      <c r="K4662" s="3">
        <f t="shared" si="1087"/>
        <v>0</v>
      </c>
      <c r="L4662" s="62">
        <f t="shared" si="1088"/>
        <v>0.10614488067819917</v>
      </c>
      <c r="M4662" s="3">
        <v>-4460.72301788</v>
      </c>
      <c r="N4662" s="3">
        <f t="shared" si="1089"/>
        <v>0</v>
      </c>
      <c r="O4662" s="3">
        <f t="shared" si="1090"/>
        <v>4460.72301788</v>
      </c>
      <c r="P4662" s="62">
        <f t="shared" si="1091"/>
        <v>0</v>
      </c>
      <c r="Q4662" s="3">
        <v>-1553.672292</v>
      </c>
      <c r="R4662" s="3">
        <f t="shared" si="1092"/>
        <v>1553.672292</v>
      </c>
      <c r="S4662" s="3">
        <f t="shared" si="1093"/>
        <v>0</v>
      </c>
      <c r="T4662" s="62">
        <f t="shared" si="1094"/>
        <v>1</v>
      </c>
    </row>
    <row r="4663" spans="1:20" x14ac:dyDescent="0.3">
      <c r="A4663" s="3">
        <v>-5000</v>
      </c>
      <c r="B4663" s="3">
        <f t="shared" si="1080"/>
        <v>5000</v>
      </c>
      <c r="C4663" s="3">
        <f t="shared" si="1081"/>
        <v>0</v>
      </c>
      <c r="D4663" s="62">
        <f t="shared" si="1082"/>
        <v>1</v>
      </c>
      <c r="E4663" s="3">
        <v>1828.15765876</v>
      </c>
      <c r="F4663" s="3">
        <f t="shared" si="1083"/>
        <v>0</v>
      </c>
      <c r="G4663" s="3">
        <f t="shared" si="1084"/>
        <v>1828.15765876</v>
      </c>
      <c r="H4663" s="62">
        <f t="shared" si="1085"/>
        <v>0</v>
      </c>
      <c r="I4663" s="3">
        <v>-532.22362467999994</v>
      </c>
      <c r="J4663" s="3">
        <f t="shared" si="1086"/>
        <v>532.22362467999994</v>
      </c>
      <c r="K4663" s="3">
        <f t="shared" si="1087"/>
        <v>0</v>
      </c>
      <c r="L4663" s="62">
        <f t="shared" si="1088"/>
        <v>0.10614488067819917</v>
      </c>
      <c r="M4663" s="3">
        <v>-4460.72586744</v>
      </c>
      <c r="N4663" s="3">
        <f t="shared" si="1089"/>
        <v>0</v>
      </c>
      <c r="O4663" s="3">
        <f t="shared" si="1090"/>
        <v>4460.72586744</v>
      </c>
      <c r="P4663" s="62">
        <f t="shared" si="1091"/>
        <v>0</v>
      </c>
      <c r="Q4663" s="3">
        <v>-1553.672292</v>
      </c>
      <c r="R4663" s="3">
        <f t="shared" si="1092"/>
        <v>1553.672292</v>
      </c>
      <c r="S4663" s="3">
        <f t="shared" si="1093"/>
        <v>0</v>
      </c>
      <c r="T4663" s="62">
        <f t="shared" si="1094"/>
        <v>1</v>
      </c>
    </row>
    <row r="4664" spans="1:20" x14ac:dyDescent="0.3">
      <c r="A4664" s="3">
        <v>-5000</v>
      </c>
      <c r="B4664" s="3">
        <f t="shared" si="1080"/>
        <v>5000</v>
      </c>
      <c r="C4664" s="3">
        <f t="shared" si="1081"/>
        <v>0</v>
      </c>
      <c r="D4664" s="62">
        <f t="shared" si="1082"/>
        <v>1</v>
      </c>
      <c r="E4664" s="3">
        <v>1828.1779087800001</v>
      </c>
      <c r="F4664" s="3">
        <f t="shared" si="1083"/>
        <v>0</v>
      </c>
      <c r="G4664" s="3">
        <f t="shared" si="1084"/>
        <v>1828.1779087800001</v>
      </c>
      <c r="H4664" s="62">
        <f t="shared" si="1085"/>
        <v>0</v>
      </c>
      <c r="I4664" s="3">
        <v>-532.22362467999994</v>
      </c>
      <c r="J4664" s="3">
        <f t="shared" si="1086"/>
        <v>532.22362467999994</v>
      </c>
      <c r="K4664" s="3">
        <f t="shared" si="1087"/>
        <v>0</v>
      </c>
      <c r="L4664" s="62">
        <f t="shared" si="1088"/>
        <v>0.10614488067819917</v>
      </c>
      <c r="M4664" s="3">
        <v>-4460.7461174600003</v>
      </c>
      <c r="N4664" s="3">
        <f t="shared" si="1089"/>
        <v>0</v>
      </c>
      <c r="O4664" s="3">
        <f t="shared" si="1090"/>
        <v>4460.7461174600003</v>
      </c>
      <c r="P4664" s="62">
        <f t="shared" si="1091"/>
        <v>0</v>
      </c>
      <c r="Q4664" s="3">
        <v>-1553.672292</v>
      </c>
      <c r="R4664" s="3">
        <f t="shared" si="1092"/>
        <v>1553.672292</v>
      </c>
      <c r="S4664" s="3">
        <f t="shared" si="1093"/>
        <v>0</v>
      </c>
      <c r="T4664" s="62">
        <f t="shared" si="1094"/>
        <v>1</v>
      </c>
    </row>
    <row r="4665" spans="1:20" x14ac:dyDescent="0.3">
      <c r="A4665" s="3">
        <v>-5000</v>
      </c>
      <c r="B4665" s="3">
        <f t="shared" si="1080"/>
        <v>5000</v>
      </c>
      <c r="C4665" s="3">
        <f t="shared" si="1081"/>
        <v>0</v>
      </c>
      <c r="D4665" s="62">
        <f t="shared" si="1082"/>
        <v>1</v>
      </c>
      <c r="E4665" s="3">
        <v>1851.0353000800001</v>
      </c>
      <c r="F4665" s="3">
        <f t="shared" si="1083"/>
        <v>0</v>
      </c>
      <c r="G4665" s="3">
        <f t="shared" si="1084"/>
        <v>1851.0353000800001</v>
      </c>
      <c r="H4665" s="62">
        <f t="shared" si="1085"/>
        <v>0</v>
      </c>
      <c r="I4665" s="3">
        <v>-531.29589076000002</v>
      </c>
      <c r="J4665" s="3">
        <f t="shared" si="1086"/>
        <v>531.29589076000002</v>
      </c>
      <c r="K4665" s="3">
        <f t="shared" si="1087"/>
        <v>0</v>
      </c>
      <c r="L4665" s="62">
        <f t="shared" si="1088"/>
        <v>0.10595985656113049</v>
      </c>
      <c r="M4665" s="3">
        <v>-4482.6757748399996</v>
      </c>
      <c r="N4665" s="3">
        <f t="shared" si="1089"/>
        <v>0</v>
      </c>
      <c r="O4665" s="3">
        <f t="shared" si="1090"/>
        <v>4482.6757748399996</v>
      </c>
      <c r="P4665" s="62">
        <f t="shared" si="1091"/>
        <v>0</v>
      </c>
      <c r="Q4665" s="3">
        <v>-1553.672292</v>
      </c>
      <c r="R4665" s="3">
        <f t="shared" si="1092"/>
        <v>1553.672292</v>
      </c>
      <c r="S4665" s="3">
        <f t="shared" si="1093"/>
        <v>0</v>
      </c>
      <c r="T4665" s="62">
        <f t="shared" si="1094"/>
        <v>1</v>
      </c>
    </row>
    <row r="4666" spans="1:20" x14ac:dyDescent="0.3">
      <c r="A4666" s="3">
        <v>-5000</v>
      </c>
      <c r="B4666" s="3">
        <f t="shared" si="1080"/>
        <v>5000</v>
      </c>
      <c r="C4666" s="3">
        <f t="shared" si="1081"/>
        <v>0</v>
      </c>
      <c r="D4666" s="62">
        <f t="shared" si="1082"/>
        <v>1</v>
      </c>
      <c r="E4666" s="3">
        <v>1874.1732209199999</v>
      </c>
      <c r="F4666" s="3">
        <f t="shared" si="1083"/>
        <v>0</v>
      </c>
      <c r="G4666" s="3">
        <f t="shared" si="1084"/>
        <v>1874.1732209199999</v>
      </c>
      <c r="H4666" s="62">
        <f t="shared" si="1085"/>
        <v>0</v>
      </c>
      <c r="I4666" s="3">
        <v>-530.36815683999998</v>
      </c>
      <c r="J4666" s="3">
        <f t="shared" si="1086"/>
        <v>530.36815683999998</v>
      </c>
      <c r="K4666" s="3">
        <f t="shared" si="1087"/>
        <v>0</v>
      </c>
      <c r="L4666" s="62">
        <f t="shared" si="1088"/>
        <v>0.10577483244406179</v>
      </c>
      <c r="M4666" s="3">
        <v>-4504.8859617600001</v>
      </c>
      <c r="N4666" s="3">
        <f t="shared" si="1089"/>
        <v>0</v>
      </c>
      <c r="O4666" s="3">
        <f t="shared" si="1090"/>
        <v>4504.8859617600001</v>
      </c>
      <c r="P4666" s="62">
        <f t="shared" si="1091"/>
        <v>0</v>
      </c>
      <c r="Q4666" s="3">
        <v>-1553.672292</v>
      </c>
      <c r="R4666" s="3">
        <f t="shared" si="1092"/>
        <v>1553.672292</v>
      </c>
      <c r="S4666" s="3">
        <f t="shared" si="1093"/>
        <v>0</v>
      </c>
      <c r="T4666" s="62">
        <f t="shared" si="1094"/>
        <v>1</v>
      </c>
    </row>
    <row r="4667" spans="1:20" x14ac:dyDescent="0.3">
      <c r="A4667" s="3">
        <v>-5000</v>
      </c>
      <c r="B4667" s="3">
        <f t="shared" si="1080"/>
        <v>5000</v>
      </c>
      <c r="C4667" s="3">
        <f t="shared" si="1081"/>
        <v>0</v>
      </c>
      <c r="D4667" s="62">
        <f t="shared" si="1082"/>
        <v>1</v>
      </c>
      <c r="E4667" s="3">
        <v>2541.5859283999998</v>
      </c>
      <c r="F4667" s="3">
        <f t="shared" si="1083"/>
        <v>0</v>
      </c>
      <c r="G4667" s="3">
        <f t="shared" si="1084"/>
        <v>2541.5859283999998</v>
      </c>
      <c r="H4667" s="62">
        <f t="shared" si="1085"/>
        <v>0</v>
      </c>
      <c r="I4667" s="3">
        <v>-1116.4186453299999</v>
      </c>
      <c r="J4667" s="3">
        <f t="shared" si="1086"/>
        <v>1116.4186453299999</v>
      </c>
      <c r="K4667" s="3">
        <f t="shared" si="1087"/>
        <v>0</v>
      </c>
      <c r="L4667" s="62">
        <f t="shared" si="1088"/>
        <v>0.22265476089438746</v>
      </c>
      <c r="M4667" s="3">
        <v>-4585.3204468499998</v>
      </c>
      <c r="N4667" s="3">
        <f t="shared" si="1089"/>
        <v>0</v>
      </c>
      <c r="O4667" s="3">
        <f t="shared" si="1090"/>
        <v>4585.3204468499998</v>
      </c>
      <c r="P4667" s="62">
        <f t="shared" si="1091"/>
        <v>0</v>
      </c>
      <c r="Q4667" s="3">
        <v>-967.15793656000005</v>
      </c>
      <c r="R4667" s="3">
        <f t="shared" si="1092"/>
        <v>967.15793656000005</v>
      </c>
      <c r="S4667" s="3">
        <f t="shared" si="1093"/>
        <v>0</v>
      </c>
      <c r="T4667" s="62">
        <f t="shared" si="1094"/>
        <v>0.62249802711935087</v>
      </c>
    </row>
    <row r="4668" spans="1:20" x14ac:dyDescent="0.3">
      <c r="A4668" s="3">
        <v>-5000</v>
      </c>
      <c r="B4668" s="3">
        <f t="shared" si="1080"/>
        <v>5000</v>
      </c>
      <c r="C4668" s="3">
        <f t="shared" si="1081"/>
        <v>0</v>
      </c>
      <c r="D4668" s="62">
        <f t="shared" si="1082"/>
        <v>1</v>
      </c>
      <c r="E4668" s="3">
        <v>3586.4859283999999</v>
      </c>
      <c r="F4668" s="3">
        <f t="shared" si="1083"/>
        <v>0</v>
      </c>
      <c r="G4668" s="3">
        <f t="shared" si="1084"/>
        <v>3586.4859283999999</v>
      </c>
      <c r="H4668" s="62">
        <f t="shared" si="1085"/>
        <v>0</v>
      </c>
      <c r="I4668" s="3">
        <v>-530.36815683999998</v>
      </c>
      <c r="J4668" s="3">
        <f t="shared" si="1086"/>
        <v>530.36815683999998</v>
      </c>
      <c r="K4668" s="3">
        <f t="shared" si="1087"/>
        <v>0</v>
      </c>
      <c r="L4668" s="62">
        <f t="shared" si="1088"/>
        <v>0.10577483244406179</v>
      </c>
      <c r="M4668" s="3">
        <v>-6217.1986692500004</v>
      </c>
      <c r="N4668" s="3">
        <f t="shared" si="1089"/>
        <v>0</v>
      </c>
      <c r="O4668" s="3">
        <f t="shared" si="1090"/>
        <v>6217.1986692500004</v>
      </c>
      <c r="P4668" s="62">
        <f t="shared" si="1091"/>
        <v>0</v>
      </c>
      <c r="Q4668" s="3">
        <v>-1553.672292</v>
      </c>
      <c r="R4668" s="3">
        <f t="shared" si="1092"/>
        <v>1553.672292</v>
      </c>
      <c r="S4668" s="3">
        <f t="shared" si="1093"/>
        <v>0</v>
      </c>
      <c r="T4668" s="62">
        <f t="shared" si="1094"/>
        <v>1</v>
      </c>
    </row>
    <row r="4669" spans="1:20" x14ac:dyDescent="0.3">
      <c r="A4669" s="3">
        <v>-5000</v>
      </c>
      <c r="B4669" s="3">
        <f t="shared" si="1080"/>
        <v>5000</v>
      </c>
      <c r="C4669" s="3">
        <f t="shared" si="1081"/>
        <v>0</v>
      </c>
      <c r="D4669" s="62">
        <f t="shared" si="1082"/>
        <v>1</v>
      </c>
      <c r="E4669" s="3">
        <v>4473.68011931</v>
      </c>
      <c r="F4669" s="3">
        <f t="shared" si="1083"/>
        <v>0</v>
      </c>
      <c r="G4669" s="3">
        <f t="shared" si="1084"/>
        <v>4473.68011931</v>
      </c>
      <c r="H4669" s="62">
        <f t="shared" si="1085"/>
        <v>0</v>
      </c>
      <c r="I4669" s="3">
        <v>0</v>
      </c>
      <c r="J4669" s="3">
        <f t="shared" si="1086"/>
        <v>0</v>
      </c>
      <c r="K4669" s="3">
        <f t="shared" si="1087"/>
        <v>0</v>
      </c>
      <c r="L4669" s="62">
        <f t="shared" si="1088"/>
        <v>0</v>
      </c>
      <c r="M4669" s="3">
        <v>-6779.6610170000004</v>
      </c>
      <c r="N4669" s="3">
        <f t="shared" si="1089"/>
        <v>0</v>
      </c>
      <c r="O4669" s="3">
        <f t="shared" si="1090"/>
        <v>6779.6610170000004</v>
      </c>
      <c r="P4669" s="62">
        <f t="shared" si="1091"/>
        <v>0</v>
      </c>
      <c r="Q4669" s="3">
        <v>-1553.672292</v>
      </c>
      <c r="R4669" s="3">
        <f t="shared" si="1092"/>
        <v>1553.672292</v>
      </c>
      <c r="S4669" s="3">
        <f t="shared" si="1093"/>
        <v>0</v>
      </c>
      <c r="T4669" s="62">
        <f t="shared" si="1094"/>
        <v>1</v>
      </c>
    </row>
    <row r="4670" spans="1:20" x14ac:dyDescent="0.3">
      <c r="A4670" s="3">
        <v>-5000</v>
      </c>
      <c r="B4670" s="3">
        <f t="shared" si="1080"/>
        <v>5000</v>
      </c>
      <c r="C4670" s="3">
        <f t="shared" si="1081"/>
        <v>0</v>
      </c>
      <c r="D4670" s="62">
        <f t="shared" si="1082"/>
        <v>1</v>
      </c>
      <c r="E4670" s="3">
        <v>5518.5801193099996</v>
      </c>
      <c r="F4670" s="3">
        <f t="shared" si="1083"/>
        <v>0</v>
      </c>
      <c r="G4670" s="3">
        <f t="shared" si="1084"/>
        <v>5518.5801193099996</v>
      </c>
      <c r="H4670" s="62">
        <f t="shared" si="1085"/>
        <v>0</v>
      </c>
      <c r="I4670" s="3">
        <v>0</v>
      </c>
      <c r="J4670" s="3">
        <f t="shared" si="1086"/>
        <v>0</v>
      </c>
      <c r="K4670" s="3">
        <f t="shared" si="1087"/>
        <v>0</v>
      </c>
      <c r="L4670" s="62">
        <f t="shared" si="1088"/>
        <v>0</v>
      </c>
      <c r="M4670" s="3">
        <v>-6779.6610170000004</v>
      </c>
      <c r="N4670" s="3">
        <f t="shared" si="1089"/>
        <v>0</v>
      </c>
      <c r="O4670" s="3">
        <f t="shared" si="1090"/>
        <v>6779.6610170000004</v>
      </c>
      <c r="P4670" s="62">
        <f t="shared" si="1091"/>
        <v>0</v>
      </c>
      <c r="Q4670" s="3">
        <v>-1424.04044884</v>
      </c>
      <c r="R4670" s="3">
        <f t="shared" si="1092"/>
        <v>1424.04044884</v>
      </c>
      <c r="S4670" s="3">
        <f t="shared" si="1093"/>
        <v>0</v>
      </c>
      <c r="T4670" s="62">
        <f t="shared" si="1094"/>
        <v>0.91656423054753167</v>
      </c>
    </row>
    <row r="4671" spans="1:20" x14ac:dyDescent="0.3">
      <c r="A4671" s="3">
        <v>-393.64324233000002</v>
      </c>
      <c r="B4671" s="3">
        <f t="shared" si="1080"/>
        <v>393.64324233000002</v>
      </c>
      <c r="C4671" s="3">
        <f t="shared" si="1081"/>
        <v>0</v>
      </c>
      <c r="D4671" s="62">
        <f t="shared" si="1082"/>
        <v>7.8728648466000001E-2</v>
      </c>
      <c r="E4671" s="3">
        <v>6336.5801193099996</v>
      </c>
      <c r="F4671" s="3">
        <f t="shared" si="1083"/>
        <v>0</v>
      </c>
      <c r="G4671" s="3">
        <f t="shared" si="1084"/>
        <v>6336.5801193099996</v>
      </c>
      <c r="H4671" s="62">
        <f t="shared" si="1085"/>
        <v>0</v>
      </c>
      <c r="I4671" s="3">
        <v>0</v>
      </c>
      <c r="J4671" s="3">
        <f t="shared" si="1086"/>
        <v>0</v>
      </c>
      <c r="K4671" s="3">
        <f t="shared" si="1087"/>
        <v>0</v>
      </c>
      <c r="L4671" s="62">
        <f t="shared" si="1088"/>
        <v>0</v>
      </c>
      <c r="M4671" s="3">
        <v>-6779.6610170000004</v>
      </c>
      <c r="N4671" s="3">
        <f t="shared" si="1089"/>
        <v>0</v>
      </c>
      <c r="O4671" s="3">
        <f t="shared" si="1090"/>
        <v>6779.6610170000004</v>
      </c>
      <c r="P4671" s="62">
        <f t="shared" si="1091"/>
        <v>0</v>
      </c>
      <c r="Q4671" s="3">
        <v>-1424.04044884</v>
      </c>
      <c r="R4671" s="3">
        <f t="shared" si="1092"/>
        <v>1424.04044884</v>
      </c>
      <c r="S4671" s="3">
        <f t="shared" si="1093"/>
        <v>0</v>
      </c>
      <c r="T4671" s="62">
        <f t="shared" si="1094"/>
        <v>0.91656423054753167</v>
      </c>
    </row>
    <row r="4672" spans="1:20" x14ac:dyDescent="0.3">
      <c r="A4672" s="3">
        <v>-1415.2924049400001</v>
      </c>
      <c r="B4672" s="3">
        <f t="shared" si="1080"/>
        <v>1415.2924049400001</v>
      </c>
      <c r="C4672" s="3">
        <f t="shared" si="1081"/>
        <v>0</v>
      </c>
      <c r="D4672" s="62">
        <f t="shared" si="1082"/>
        <v>0.28305848098800002</v>
      </c>
      <c r="E4672" s="3">
        <v>6337.5078532300004</v>
      </c>
      <c r="F4672" s="3">
        <f t="shared" si="1083"/>
        <v>0</v>
      </c>
      <c r="G4672" s="3">
        <f t="shared" si="1084"/>
        <v>6337.5078532300004</v>
      </c>
      <c r="H4672" s="62">
        <f t="shared" si="1085"/>
        <v>0</v>
      </c>
      <c r="I4672" s="3">
        <v>0</v>
      </c>
      <c r="J4672" s="3">
        <f t="shared" si="1086"/>
        <v>0</v>
      </c>
      <c r="K4672" s="3">
        <f t="shared" si="1087"/>
        <v>0</v>
      </c>
      <c r="L4672" s="62">
        <f t="shared" si="1088"/>
        <v>0</v>
      </c>
      <c r="M4672" s="3">
        <v>-6779.6610170000004</v>
      </c>
      <c r="N4672" s="3">
        <f t="shared" si="1089"/>
        <v>0</v>
      </c>
      <c r="O4672" s="3">
        <f t="shared" si="1090"/>
        <v>6779.6610170000004</v>
      </c>
      <c r="P4672" s="62">
        <f t="shared" si="1091"/>
        <v>0</v>
      </c>
      <c r="Q4672" s="3">
        <v>-1423.5765818899999</v>
      </c>
      <c r="R4672" s="3">
        <f t="shared" si="1092"/>
        <v>1423.5765818899999</v>
      </c>
      <c r="S4672" s="3">
        <f t="shared" si="1093"/>
        <v>0</v>
      </c>
      <c r="T4672" s="62">
        <f t="shared" si="1094"/>
        <v>0.91626566890593686</v>
      </c>
    </row>
    <row r="4673" spans="1:20" x14ac:dyDescent="0.3">
      <c r="A4673" s="3">
        <v>0</v>
      </c>
      <c r="B4673" s="3">
        <f t="shared" si="1080"/>
        <v>0</v>
      </c>
      <c r="C4673" s="3">
        <f t="shared" si="1081"/>
        <v>0</v>
      </c>
      <c r="D4673" s="62">
        <f t="shared" si="1082"/>
        <v>0</v>
      </c>
      <c r="E4673" s="3">
        <v>6336.5801193099996</v>
      </c>
      <c r="F4673" s="3">
        <f t="shared" si="1083"/>
        <v>0</v>
      </c>
      <c r="G4673" s="3">
        <f t="shared" si="1084"/>
        <v>6336.5801193099996</v>
      </c>
      <c r="H4673" s="62">
        <f t="shared" si="1085"/>
        <v>0</v>
      </c>
      <c r="I4673" s="3">
        <v>0</v>
      </c>
      <c r="J4673" s="3">
        <f t="shared" si="1086"/>
        <v>0</v>
      </c>
      <c r="K4673" s="3">
        <f t="shared" si="1087"/>
        <v>0</v>
      </c>
      <c r="L4673" s="62">
        <f t="shared" si="1088"/>
        <v>0</v>
      </c>
      <c r="M4673" s="3">
        <v>-6779.6610170000004</v>
      </c>
      <c r="N4673" s="3">
        <f t="shared" si="1089"/>
        <v>0</v>
      </c>
      <c r="O4673" s="3">
        <f t="shared" si="1090"/>
        <v>6779.6610170000004</v>
      </c>
      <c r="P4673" s="62">
        <f t="shared" si="1091"/>
        <v>0</v>
      </c>
      <c r="Q4673" s="3">
        <v>-1424.04044884</v>
      </c>
      <c r="R4673" s="3">
        <f t="shared" si="1092"/>
        <v>1424.04044884</v>
      </c>
      <c r="S4673" s="3">
        <f t="shared" si="1093"/>
        <v>0</v>
      </c>
      <c r="T4673" s="62">
        <f t="shared" si="1094"/>
        <v>0.91656423054753167</v>
      </c>
    </row>
    <row r="4674" spans="1:20" x14ac:dyDescent="0.3">
      <c r="A4674" s="3">
        <v>0</v>
      </c>
      <c r="B4674" s="3">
        <f t="shared" si="1080"/>
        <v>0</v>
      </c>
      <c r="C4674" s="3">
        <f t="shared" si="1081"/>
        <v>0</v>
      </c>
      <c r="D4674" s="62">
        <f t="shared" si="1082"/>
        <v>0</v>
      </c>
      <c r="E4674" s="3">
        <v>6895.6500683599998</v>
      </c>
      <c r="F4674" s="3">
        <f t="shared" si="1083"/>
        <v>0</v>
      </c>
      <c r="G4674" s="3">
        <f t="shared" si="1084"/>
        <v>6895.6500683599998</v>
      </c>
      <c r="H4674" s="62">
        <f t="shared" si="1085"/>
        <v>0</v>
      </c>
      <c r="I4674" s="3">
        <v>0</v>
      </c>
      <c r="J4674" s="3">
        <f t="shared" si="1086"/>
        <v>0</v>
      </c>
      <c r="K4674" s="3">
        <f t="shared" si="1087"/>
        <v>0</v>
      </c>
      <c r="L4674" s="62">
        <f t="shared" si="1088"/>
        <v>0</v>
      </c>
      <c r="M4674" s="3">
        <v>-6779.6610170000004</v>
      </c>
      <c r="N4674" s="3">
        <f t="shared" si="1089"/>
        <v>0</v>
      </c>
      <c r="O4674" s="3">
        <f t="shared" si="1090"/>
        <v>6779.6610170000004</v>
      </c>
      <c r="P4674" s="62">
        <f t="shared" si="1091"/>
        <v>0</v>
      </c>
      <c r="Q4674" s="3">
        <v>-864.97049979999997</v>
      </c>
      <c r="R4674" s="3">
        <f t="shared" si="1092"/>
        <v>864.97049979999997</v>
      </c>
      <c r="S4674" s="3">
        <f t="shared" si="1093"/>
        <v>0</v>
      </c>
      <c r="T4674" s="62">
        <f t="shared" si="1094"/>
        <v>0.55672647588156898</v>
      </c>
    </row>
    <row r="4675" spans="1:20" x14ac:dyDescent="0.3">
      <c r="A4675" s="3">
        <v>0</v>
      </c>
      <c r="B4675" s="3">
        <f t="shared" si="1080"/>
        <v>0</v>
      </c>
      <c r="C4675" s="3">
        <f t="shared" si="1081"/>
        <v>0</v>
      </c>
      <c r="D4675" s="62">
        <f t="shared" si="1082"/>
        <v>0</v>
      </c>
      <c r="E4675" s="3">
        <v>6337.5078532300004</v>
      </c>
      <c r="F4675" s="3">
        <f t="shared" si="1083"/>
        <v>0</v>
      </c>
      <c r="G4675" s="3">
        <f t="shared" si="1084"/>
        <v>6337.5078532300004</v>
      </c>
      <c r="H4675" s="62">
        <f t="shared" si="1085"/>
        <v>0</v>
      </c>
      <c r="I4675" s="3">
        <v>0</v>
      </c>
      <c r="J4675" s="3">
        <f t="shared" si="1086"/>
        <v>0</v>
      </c>
      <c r="K4675" s="3">
        <f t="shared" si="1087"/>
        <v>0</v>
      </c>
      <c r="L4675" s="62">
        <f t="shared" si="1088"/>
        <v>0</v>
      </c>
      <c r="M4675" s="3">
        <v>-6779.6610170000004</v>
      </c>
      <c r="N4675" s="3">
        <f t="shared" si="1089"/>
        <v>0</v>
      </c>
      <c r="O4675" s="3">
        <f t="shared" si="1090"/>
        <v>6779.6610170000004</v>
      </c>
      <c r="P4675" s="62">
        <f t="shared" si="1091"/>
        <v>0</v>
      </c>
      <c r="Q4675" s="3">
        <v>-1423.5765818899999</v>
      </c>
      <c r="R4675" s="3">
        <f t="shared" si="1092"/>
        <v>1423.5765818899999</v>
      </c>
      <c r="S4675" s="3">
        <f t="shared" si="1093"/>
        <v>0</v>
      </c>
      <c r="T4675" s="62">
        <f t="shared" si="1094"/>
        <v>0.91626566890593686</v>
      </c>
    </row>
    <row r="4676" spans="1:20" x14ac:dyDescent="0.3">
      <c r="A4676" s="3">
        <v>0</v>
      </c>
      <c r="B4676" s="3">
        <f t="shared" si="1080"/>
        <v>0</v>
      </c>
      <c r="C4676" s="3">
        <f t="shared" si="1081"/>
        <v>0</v>
      </c>
      <c r="D4676" s="62">
        <f t="shared" si="1082"/>
        <v>0</v>
      </c>
      <c r="E4676" s="3">
        <v>6336.5801193099996</v>
      </c>
      <c r="F4676" s="3">
        <f t="shared" si="1083"/>
        <v>0</v>
      </c>
      <c r="G4676" s="3">
        <f t="shared" si="1084"/>
        <v>6336.5801193099996</v>
      </c>
      <c r="H4676" s="62">
        <f t="shared" si="1085"/>
        <v>0</v>
      </c>
      <c r="I4676" s="3">
        <v>0</v>
      </c>
      <c r="J4676" s="3">
        <f t="shared" si="1086"/>
        <v>0</v>
      </c>
      <c r="K4676" s="3">
        <f t="shared" si="1087"/>
        <v>0</v>
      </c>
      <c r="L4676" s="62">
        <f t="shared" si="1088"/>
        <v>0</v>
      </c>
      <c r="M4676" s="3">
        <v>-6779.6610170000004</v>
      </c>
      <c r="N4676" s="3">
        <f t="shared" si="1089"/>
        <v>0</v>
      </c>
      <c r="O4676" s="3">
        <f t="shared" si="1090"/>
        <v>6779.6610170000004</v>
      </c>
      <c r="P4676" s="62">
        <f t="shared" si="1091"/>
        <v>0</v>
      </c>
      <c r="Q4676" s="3">
        <v>-1424.04044884</v>
      </c>
      <c r="R4676" s="3">
        <f t="shared" si="1092"/>
        <v>1424.04044884</v>
      </c>
      <c r="S4676" s="3">
        <f t="shared" si="1093"/>
        <v>0</v>
      </c>
      <c r="T4676" s="62">
        <f t="shared" si="1094"/>
        <v>0.91656423054753167</v>
      </c>
    </row>
    <row r="4677" spans="1:20" x14ac:dyDescent="0.3">
      <c r="A4677" s="3">
        <v>-2673.1897103400001</v>
      </c>
      <c r="B4677" s="3">
        <f t="shared" si="1080"/>
        <v>2673.1897103400001</v>
      </c>
      <c r="C4677" s="3">
        <f t="shared" si="1081"/>
        <v>0</v>
      </c>
      <c r="D4677" s="62">
        <f t="shared" si="1082"/>
        <v>0.53463794206800008</v>
      </c>
      <c r="E4677" s="3">
        <v>6336.5801193099996</v>
      </c>
      <c r="F4677" s="3">
        <f t="shared" si="1083"/>
        <v>0</v>
      </c>
      <c r="G4677" s="3">
        <f t="shared" si="1084"/>
        <v>6336.5801193099996</v>
      </c>
      <c r="H4677" s="62">
        <f t="shared" si="1085"/>
        <v>0</v>
      </c>
      <c r="I4677" s="3">
        <v>0</v>
      </c>
      <c r="J4677" s="3">
        <f t="shared" si="1086"/>
        <v>0</v>
      </c>
      <c r="K4677" s="3">
        <f t="shared" si="1087"/>
        <v>0</v>
      </c>
      <c r="L4677" s="62">
        <f t="shared" si="1088"/>
        <v>0</v>
      </c>
      <c r="M4677" s="3">
        <v>-6779.6610170000004</v>
      </c>
      <c r="N4677" s="3">
        <f t="shared" si="1089"/>
        <v>0</v>
      </c>
      <c r="O4677" s="3">
        <f t="shared" si="1090"/>
        <v>6779.6610170000004</v>
      </c>
      <c r="P4677" s="62">
        <f t="shared" si="1091"/>
        <v>0</v>
      </c>
      <c r="Q4677" s="3">
        <v>-1424.04044884</v>
      </c>
      <c r="R4677" s="3">
        <f t="shared" si="1092"/>
        <v>1424.04044884</v>
      </c>
      <c r="S4677" s="3">
        <f t="shared" si="1093"/>
        <v>0</v>
      </c>
      <c r="T4677" s="62">
        <f t="shared" si="1094"/>
        <v>0.91656423054753167</v>
      </c>
    </row>
    <row r="4678" spans="1:20" x14ac:dyDescent="0.3">
      <c r="A4678" s="3">
        <v>-5000</v>
      </c>
      <c r="B4678" s="3">
        <f t="shared" ref="B4678:B4741" si="1095">IF(A4678&lt;0,-A4678,0)</f>
        <v>5000</v>
      </c>
      <c r="C4678" s="3">
        <f t="shared" ref="C4678:C4741" si="1096">IF(A4678&gt;0,A4678,0)</f>
        <v>0</v>
      </c>
      <c r="D4678" s="62">
        <f t="shared" ref="D4678:D4741" si="1097">B4678/$B$2</f>
        <v>1</v>
      </c>
      <c r="E4678" s="3">
        <v>6238.7482761600004</v>
      </c>
      <c r="F4678" s="3">
        <f t="shared" ref="F4678:F4741" si="1098">IF(E4678&lt;0,-E4678,0)</f>
        <v>0</v>
      </c>
      <c r="G4678" s="3">
        <f t="shared" ref="G4678:G4741" si="1099">IF(E4678&gt;0,E4678,0)</f>
        <v>6238.7482761600004</v>
      </c>
      <c r="H4678" s="62">
        <f t="shared" ref="H4678:H4741" si="1100">F4678/$C$2</f>
        <v>0</v>
      </c>
      <c r="I4678" s="3">
        <v>0</v>
      </c>
      <c r="J4678" s="3">
        <f t="shared" ref="J4678:J4741" si="1101">IF(I4678&lt;0,-I4678,0)</f>
        <v>0</v>
      </c>
      <c r="K4678" s="3">
        <f t="shared" ref="K4678:K4741" si="1102">IF(I4678&gt;0,I4678,0)</f>
        <v>0</v>
      </c>
      <c r="L4678" s="62">
        <f t="shared" ref="L4678:L4741" si="1103">J4678/$D$2</f>
        <v>0</v>
      </c>
      <c r="M4678" s="3">
        <v>-6779.6610170000004</v>
      </c>
      <c r="N4678" s="3">
        <f t="shared" ref="N4678:N4741" si="1104">IF(M4678&gt;0,M4678,0)</f>
        <v>0</v>
      </c>
      <c r="O4678" s="3">
        <f t="shared" ref="O4678:O4741" si="1105">IF(M4678&lt;0,-M4678,0)</f>
        <v>6779.6610170000004</v>
      </c>
      <c r="P4678" s="62">
        <f t="shared" ref="P4678:P4741" si="1106">N4678/$E$2</f>
        <v>0</v>
      </c>
      <c r="Q4678" s="3">
        <v>-1424.04044884</v>
      </c>
      <c r="R4678" s="3">
        <f t="shared" ref="R4678:R4741" si="1107">IF(Q4678&lt;0,-Q4678,0)</f>
        <v>1424.04044884</v>
      </c>
      <c r="S4678" s="3">
        <f t="shared" ref="S4678:S4741" si="1108">IF(Q4678&gt;0,Q4678,0)</f>
        <v>0</v>
      </c>
      <c r="T4678" s="62">
        <f t="shared" ref="T4678:T4741" si="1109">R4678/$F$2</f>
        <v>0.91656423054753167</v>
      </c>
    </row>
    <row r="4679" spans="1:20" x14ac:dyDescent="0.3">
      <c r="A4679" s="3">
        <v>-5000</v>
      </c>
      <c r="B4679" s="3">
        <f t="shared" si="1095"/>
        <v>5000</v>
      </c>
      <c r="C4679" s="3">
        <f t="shared" si="1096"/>
        <v>0</v>
      </c>
      <c r="D4679" s="62">
        <f t="shared" si="1097"/>
        <v>1</v>
      </c>
      <c r="E4679" s="3">
        <v>5193.8482761599998</v>
      </c>
      <c r="F4679" s="3">
        <f t="shared" si="1098"/>
        <v>0</v>
      </c>
      <c r="G4679" s="3">
        <f t="shared" si="1099"/>
        <v>5193.8482761599998</v>
      </c>
      <c r="H4679" s="62">
        <f t="shared" si="1100"/>
        <v>0</v>
      </c>
      <c r="I4679" s="3">
        <v>0</v>
      </c>
      <c r="J4679" s="3">
        <f t="shared" si="1101"/>
        <v>0</v>
      </c>
      <c r="K4679" s="3">
        <f t="shared" si="1102"/>
        <v>0</v>
      </c>
      <c r="L4679" s="62">
        <f t="shared" si="1103"/>
        <v>0</v>
      </c>
      <c r="M4679" s="3">
        <v>-6779.6610170000004</v>
      </c>
      <c r="N4679" s="3">
        <f t="shared" si="1104"/>
        <v>0</v>
      </c>
      <c r="O4679" s="3">
        <f t="shared" si="1105"/>
        <v>6779.6610170000004</v>
      </c>
      <c r="P4679" s="62">
        <f t="shared" si="1106"/>
        <v>0</v>
      </c>
      <c r="Q4679" s="3">
        <v>-1553.672292</v>
      </c>
      <c r="R4679" s="3">
        <f t="shared" si="1107"/>
        <v>1553.672292</v>
      </c>
      <c r="S4679" s="3">
        <f t="shared" si="1108"/>
        <v>0</v>
      </c>
      <c r="T4679" s="62">
        <f t="shared" si="1109"/>
        <v>1</v>
      </c>
    </row>
    <row r="4680" spans="1:20" x14ac:dyDescent="0.3">
      <c r="A4680" s="3">
        <v>-5000</v>
      </c>
      <c r="B4680" s="3">
        <f t="shared" si="1095"/>
        <v>5000</v>
      </c>
      <c r="C4680" s="3">
        <f t="shared" si="1096"/>
        <v>0</v>
      </c>
      <c r="D4680" s="62">
        <f t="shared" si="1097"/>
        <v>1</v>
      </c>
      <c r="E4680" s="3">
        <v>4148.9482761600002</v>
      </c>
      <c r="F4680" s="3">
        <f t="shared" si="1098"/>
        <v>0</v>
      </c>
      <c r="G4680" s="3">
        <f t="shared" si="1099"/>
        <v>4148.9482761600002</v>
      </c>
      <c r="H4680" s="62">
        <f t="shared" si="1100"/>
        <v>0</v>
      </c>
      <c r="I4680" s="3">
        <v>-530.36815683999998</v>
      </c>
      <c r="J4680" s="3">
        <f t="shared" si="1101"/>
        <v>530.36815683999998</v>
      </c>
      <c r="K4680" s="3">
        <f t="shared" si="1102"/>
        <v>0</v>
      </c>
      <c r="L4680" s="62">
        <f t="shared" si="1103"/>
        <v>0.10577483244406179</v>
      </c>
      <c r="M4680" s="3">
        <v>-6779.6610170000004</v>
      </c>
      <c r="N4680" s="3">
        <f t="shared" si="1104"/>
        <v>0</v>
      </c>
      <c r="O4680" s="3">
        <f t="shared" si="1105"/>
        <v>6779.6610170000004</v>
      </c>
      <c r="P4680" s="62">
        <f t="shared" si="1106"/>
        <v>0</v>
      </c>
      <c r="Q4680" s="3">
        <v>-1553.672292</v>
      </c>
      <c r="R4680" s="3">
        <f t="shared" si="1107"/>
        <v>1553.672292</v>
      </c>
      <c r="S4680" s="3">
        <f t="shared" si="1108"/>
        <v>0</v>
      </c>
      <c r="T4680" s="62">
        <f t="shared" si="1109"/>
        <v>1</v>
      </c>
    </row>
    <row r="4681" spans="1:20" x14ac:dyDescent="0.3">
      <c r="A4681" s="3">
        <v>-5000</v>
      </c>
      <c r="B4681" s="3">
        <f t="shared" si="1095"/>
        <v>5000</v>
      </c>
      <c r="C4681" s="3">
        <f t="shared" si="1096"/>
        <v>0</v>
      </c>
      <c r="D4681" s="62">
        <f t="shared" si="1097"/>
        <v>1</v>
      </c>
      <c r="E4681" s="3">
        <v>3104.0482761600001</v>
      </c>
      <c r="F4681" s="3">
        <f t="shared" si="1098"/>
        <v>0</v>
      </c>
      <c r="G4681" s="3">
        <f t="shared" si="1099"/>
        <v>3104.0482761600001</v>
      </c>
      <c r="H4681" s="62">
        <f t="shared" si="1100"/>
        <v>0</v>
      </c>
      <c r="I4681" s="3">
        <v>-530.8320238</v>
      </c>
      <c r="J4681" s="3">
        <f t="shared" si="1101"/>
        <v>530.8320238</v>
      </c>
      <c r="K4681" s="3">
        <f t="shared" si="1102"/>
        <v>0</v>
      </c>
      <c r="L4681" s="62">
        <f t="shared" si="1103"/>
        <v>0.10586734450259613</v>
      </c>
      <c r="M4681" s="3">
        <v>-5735.2248839599997</v>
      </c>
      <c r="N4681" s="3">
        <f t="shared" si="1104"/>
        <v>0</v>
      </c>
      <c r="O4681" s="3">
        <f t="shared" si="1105"/>
        <v>5735.2248839599997</v>
      </c>
      <c r="P4681" s="62">
        <f t="shared" si="1106"/>
        <v>0</v>
      </c>
      <c r="Q4681" s="3">
        <v>-1553.672292</v>
      </c>
      <c r="R4681" s="3">
        <f t="shared" si="1107"/>
        <v>1553.672292</v>
      </c>
      <c r="S4681" s="3">
        <f t="shared" si="1108"/>
        <v>0</v>
      </c>
      <c r="T4681" s="62">
        <f t="shared" si="1109"/>
        <v>1</v>
      </c>
    </row>
    <row r="4682" spans="1:20" x14ac:dyDescent="0.3">
      <c r="A4682" s="3">
        <v>-5000</v>
      </c>
      <c r="B4682" s="3">
        <f t="shared" si="1095"/>
        <v>5000</v>
      </c>
      <c r="C4682" s="3">
        <f t="shared" si="1096"/>
        <v>0</v>
      </c>
      <c r="D4682" s="62">
        <f t="shared" si="1097"/>
        <v>1</v>
      </c>
      <c r="E4682" s="3">
        <v>4053.8646784799998</v>
      </c>
      <c r="F4682" s="3">
        <f t="shared" si="1098"/>
        <v>0</v>
      </c>
      <c r="G4682" s="3">
        <f t="shared" si="1099"/>
        <v>4053.8646784799998</v>
      </c>
      <c r="H4682" s="62">
        <f t="shared" si="1100"/>
        <v>0</v>
      </c>
      <c r="I4682" s="3">
        <v>-531.29589076000002</v>
      </c>
      <c r="J4682" s="3">
        <f t="shared" si="1101"/>
        <v>531.29589076000002</v>
      </c>
      <c r="K4682" s="3">
        <f t="shared" si="1102"/>
        <v>0</v>
      </c>
      <c r="L4682" s="62">
        <f t="shared" si="1103"/>
        <v>0.10595985656113049</v>
      </c>
      <c r="M4682" s="3">
        <v>-6685.5051532400003</v>
      </c>
      <c r="N4682" s="3">
        <f t="shared" si="1104"/>
        <v>0</v>
      </c>
      <c r="O4682" s="3">
        <f t="shared" si="1105"/>
        <v>6685.5051532400003</v>
      </c>
      <c r="P4682" s="62">
        <f t="shared" si="1106"/>
        <v>0</v>
      </c>
      <c r="Q4682" s="3">
        <v>-1553.672292</v>
      </c>
      <c r="R4682" s="3">
        <f t="shared" si="1107"/>
        <v>1553.672292</v>
      </c>
      <c r="S4682" s="3">
        <f t="shared" si="1108"/>
        <v>0</v>
      </c>
      <c r="T4682" s="62">
        <f t="shared" si="1109"/>
        <v>1</v>
      </c>
    </row>
    <row r="4683" spans="1:20" x14ac:dyDescent="0.3">
      <c r="A4683" s="3">
        <v>-5000</v>
      </c>
      <c r="B4683" s="3">
        <f t="shared" si="1095"/>
        <v>5000</v>
      </c>
      <c r="C4683" s="3">
        <f t="shared" si="1096"/>
        <v>0</v>
      </c>
      <c r="D4683" s="62">
        <f t="shared" si="1097"/>
        <v>1</v>
      </c>
      <c r="E4683" s="3">
        <v>3314.5004339000002</v>
      </c>
      <c r="F4683" s="3">
        <f t="shared" si="1098"/>
        <v>0</v>
      </c>
      <c r="G4683" s="3">
        <f t="shared" si="1099"/>
        <v>3314.5004339000002</v>
      </c>
      <c r="H4683" s="62">
        <f t="shared" si="1100"/>
        <v>0</v>
      </c>
      <c r="I4683" s="3">
        <v>-532.22362467999994</v>
      </c>
      <c r="J4683" s="3">
        <f t="shared" si="1101"/>
        <v>532.22362467999994</v>
      </c>
      <c r="K4683" s="3">
        <f t="shared" si="1102"/>
        <v>0</v>
      </c>
      <c r="L4683" s="62">
        <f t="shared" si="1103"/>
        <v>0.10614488067819917</v>
      </c>
      <c r="M4683" s="3">
        <v>-5947.0686425800004</v>
      </c>
      <c r="N4683" s="3">
        <f t="shared" si="1104"/>
        <v>0</v>
      </c>
      <c r="O4683" s="3">
        <f t="shared" si="1105"/>
        <v>5947.0686425800004</v>
      </c>
      <c r="P4683" s="62">
        <f t="shared" si="1106"/>
        <v>0</v>
      </c>
      <c r="Q4683" s="3">
        <v>-1553.672292</v>
      </c>
      <c r="R4683" s="3">
        <f t="shared" si="1107"/>
        <v>1553.672292</v>
      </c>
      <c r="S4683" s="3">
        <f t="shared" si="1108"/>
        <v>0</v>
      </c>
      <c r="T4683" s="62">
        <f t="shared" si="1109"/>
        <v>1</v>
      </c>
    </row>
    <row r="4684" spans="1:20" x14ac:dyDescent="0.3">
      <c r="A4684" s="3">
        <v>-5000</v>
      </c>
      <c r="B4684" s="3">
        <f t="shared" si="1095"/>
        <v>5000</v>
      </c>
      <c r="C4684" s="3">
        <f t="shared" si="1096"/>
        <v>0</v>
      </c>
      <c r="D4684" s="62">
        <f t="shared" si="1097"/>
        <v>1</v>
      </c>
      <c r="E4684" s="3">
        <v>3038.3143166300001</v>
      </c>
      <c r="F4684" s="3">
        <f t="shared" si="1098"/>
        <v>0</v>
      </c>
      <c r="G4684" s="3">
        <f t="shared" si="1099"/>
        <v>3038.3143166300001</v>
      </c>
      <c r="H4684" s="62">
        <f t="shared" si="1100"/>
        <v>0</v>
      </c>
      <c r="I4684" s="3">
        <v>-532.22362467999994</v>
      </c>
      <c r="J4684" s="3">
        <f t="shared" si="1101"/>
        <v>532.22362467999994</v>
      </c>
      <c r="K4684" s="3">
        <f t="shared" si="1102"/>
        <v>0</v>
      </c>
      <c r="L4684" s="62">
        <f t="shared" si="1103"/>
        <v>0.10614488067819917</v>
      </c>
      <c r="M4684" s="3">
        <v>-5670.8825253100003</v>
      </c>
      <c r="N4684" s="3">
        <f t="shared" si="1104"/>
        <v>0</v>
      </c>
      <c r="O4684" s="3">
        <f t="shared" si="1105"/>
        <v>5670.8825253100003</v>
      </c>
      <c r="P4684" s="62">
        <f t="shared" si="1106"/>
        <v>0</v>
      </c>
      <c r="Q4684" s="3">
        <v>-1553.672292</v>
      </c>
      <c r="R4684" s="3">
        <f t="shared" si="1107"/>
        <v>1553.672292</v>
      </c>
      <c r="S4684" s="3">
        <f t="shared" si="1108"/>
        <v>0</v>
      </c>
      <c r="T4684" s="62">
        <f t="shared" si="1109"/>
        <v>1</v>
      </c>
    </row>
    <row r="4685" spans="1:20" x14ac:dyDescent="0.3">
      <c r="A4685" s="3">
        <v>-5000</v>
      </c>
      <c r="B4685" s="3">
        <f t="shared" si="1095"/>
        <v>5000</v>
      </c>
      <c r="C4685" s="3">
        <f t="shared" si="1096"/>
        <v>0</v>
      </c>
      <c r="D4685" s="62">
        <f t="shared" si="1097"/>
        <v>1</v>
      </c>
      <c r="E4685" s="3">
        <v>1993.41431663</v>
      </c>
      <c r="F4685" s="3">
        <f t="shared" si="1098"/>
        <v>0</v>
      </c>
      <c r="G4685" s="3">
        <f t="shared" si="1099"/>
        <v>1993.41431663</v>
      </c>
      <c r="H4685" s="62">
        <f t="shared" si="1100"/>
        <v>0</v>
      </c>
      <c r="I4685" s="3">
        <v>-1219.1636246800001</v>
      </c>
      <c r="J4685" s="3">
        <f t="shared" si="1101"/>
        <v>1219.1636246800001</v>
      </c>
      <c r="K4685" s="3">
        <f t="shared" si="1102"/>
        <v>0</v>
      </c>
      <c r="L4685" s="62">
        <f t="shared" si="1103"/>
        <v>0.24314587227627504</v>
      </c>
      <c r="M4685" s="3">
        <v>-3939.04286099</v>
      </c>
      <c r="N4685" s="3">
        <f t="shared" si="1104"/>
        <v>0</v>
      </c>
      <c r="O4685" s="3">
        <f t="shared" si="1105"/>
        <v>3939.04286099</v>
      </c>
      <c r="P4685" s="62">
        <f t="shared" si="1106"/>
        <v>0</v>
      </c>
      <c r="Q4685" s="3">
        <v>-866.73245984000005</v>
      </c>
      <c r="R4685" s="3">
        <f t="shared" si="1107"/>
        <v>866.73245984000005</v>
      </c>
      <c r="S4685" s="3">
        <f t="shared" si="1108"/>
        <v>0</v>
      </c>
      <c r="T4685" s="62">
        <f t="shared" si="1109"/>
        <v>0.55786053745238573</v>
      </c>
    </row>
    <row r="4686" spans="1:20" x14ac:dyDescent="0.3">
      <c r="A4686" s="3">
        <v>-5000</v>
      </c>
      <c r="B4686" s="3">
        <f t="shared" si="1095"/>
        <v>5000</v>
      </c>
      <c r="C4686" s="3">
        <f t="shared" si="1096"/>
        <v>0</v>
      </c>
      <c r="D4686" s="62">
        <f t="shared" si="1097"/>
        <v>1</v>
      </c>
      <c r="E4686" s="3">
        <v>948.51431663000005</v>
      </c>
      <c r="F4686" s="3">
        <f t="shared" si="1098"/>
        <v>0</v>
      </c>
      <c r="G4686" s="3">
        <f t="shared" si="1099"/>
        <v>948.51431663000005</v>
      </c>
      <c r="H4686" s="62">
        <f t="shared" si="1100"/>
        <v>0</v>
      </c>
      <c r="I4686" s="3">
        <v>-1906.1036246799999</v>
      </c>
      <c r="J4686" s="3">
        <f t="shared" si="1101"/>
        <v>1906.1036246799999</v>
      </c>
      <c r="K4686" s="3">
        <f t="shared" si="1102"/>
        <v>0</v>
      </c>
      <c r="L4686" s="62">
        <f t="shared" si="1103"/>
        <v>0.38014686387435082</v>
      </c>
      <c r="M4686" s="3">
        <v>-2207.2028609899999</v>
      </c>
      <c r="N4686" s="3">
        <f t="shared" si="1104"/>
        <v>0</v>
      </c>
      <c r="O4686" s="3">
        <f t="shared" si="1105"/>
        <v>2207.2028609899999</v>
      </c>
      <c r="P4686" s="62">
        <f t="shared" si="1106"/>
        <v>0</v>
      </c>
      <c r="Q4686" s="3">
        <v>-179.79245983999999</v>
      </c>
      <c r="R4686" s="3">
        <f t="shared" si="1107"/>
        <v>179.79245983999999</v>
      </c>
      <c r="S4686" s="3">
        <f t="shared" si="1108"/>
        <v>0</v>
      </c>
      <c r="T4686" s="62">
        <f t="shared" si="1109"/>
        <v>0.11572096687684252</v>
      </c>
    </row>
    <row r="4687" spans="1:20" x14ac:dyDescent="0.3">
      <c r="A4687" s="3">
        <v>-5000</v>
      </c>
      <c r="B4687" s="3">
        <f t="shared" si="1095"/>
        <v>5000</v>
      </c>
      <c r="C4687" s="3">
        <f t="shared" si="1096"/>
        <v>0</v>
      </c>
      <c r="D4687" s="62">
        <f t="shared" si="1097"/>
        <v>1</v>
      </c>
      <c r="E4687" s="3">
        <v>-96.385683369999995</v>
      </c>
      <c r="F4687" s="3">
        <f t="shared" si="1098"/>
        <v>96.385683369999995</v>
      </c>
      <c r="G4687" s="3">
        <f t="shared" si="1099"/>
        <v>0</v>
      </c>
      <c r="H4687" s="62">
        <f t="shared" si="1100"/>
        <v>1.2637234038643011E-2</v>
      </c>
      <c r="I4687" s="3">
        <v>-2593.04362468</v>
      </c>
      <c r="J4687" s="3">
        <f t="shared" si="1101"/>
        <v>2593.04362468</v>
      </c>
      <c r="K4687" s="3">
        <f t="shared" si="1102"/>
        <v>0</v>
      </c>
      <c r="L4687" s="62">
        <f t="shared" si="1103"/>
        <v>0.5171478554724267</v>
      </c>
      <c r="M4687" s="3">
        <v>-475.36286099</v>
      </c>
      <c r="N4687" s="3">
        <f t="shared" si="1104"/>
        <v>0</v>
      </c>
      <c r="O4687" s="3">
        <f t="shared" si="1105"/>
        <v>475.36286099</v>
      </c>
      <c r="P4687" s="62">
        <f t="shared" si="1106"/>
        <v>0</v>
      </c>
      <c r="Q4687" s="3">
        <v>507.14754016000001</v>
      </c>
      <c r="R4687" s="3">
        <f t="shared" si="1107"/>
        <v>0</v>
      </c>
      <c r="S4687" s="3">
        <f t="shared" si="1108"/>
        <v>507.14754016000001</v>
      </c>
      <c r="T4687" s="62">
        <f t="shared" si="1109"/>
        <v>0</v>
      </c>
    </row>
    <row r="4688" spans="1:20" x14ac:dyDescent="0.3">
      <c r="A4688" s="3">
        <v>-5000</v>
      </c>
      <c r="B4688" s="3">
        <f t="shared" si="1095"/>
        <v>5000</v>
      </c>
      <c r="C4688" s="3">
        <f t="shared" si="1096"/>
        <v>0</v>
      </c>
      <c r="D4688" s="62">
        <f t="shared" si="1097"/>
        <v>1</v>
      </c>
      <c r="E4688" s="3">
        <v>-438.06330831000002</v>
      </c>
      <c r="F4688" s="3">
        <f t="shared" si="1098"/>
        <v>438.06330831000002</v>
      </c>
      <c r="G4688" s="3">
        <f t="shared" si="1099"/>
        <v>0</v>
      </c>
      <c r="H4688" s="62">
        <f t="shared" si="1100"/>
        <v>5.7434967074983148E-2</v>
      </c>
      <c r="I4688" s="3">
        <v>-3278.1283246799999</v>
      </c>
      <c r="J4688" s="3">
        <f t="shared" si="1101"/>
        <v>3278.1283246799999</v>
      </c>
      <c r="K4688" s="3">
        <f t="shared" si="1102"/>
        <v>0</v>
      </c>
      <c r="L4688" s="62">
        <f t="shared" si="1103"/>
        <v>0.65377883230980738</v>
      </c>
      <c r="M4688" s="3">
        <v>551.39946396000005</v>
      </c>
      <c r="N4688" s="3">
        <f t="shared" si="1104"/>
        <v>551.39946396000005</v>
      </c>
      <c r="O4688" s="3">
        <f t="shared" si="1105"/>
        <v>0</v>
      </c>
      <c r="P4688" s="62">
        <f t="shared" si="1106"/>
        <v>8.1331420933490023E-2</v>
      </c>
      <c r="Q4688" s="3">
        <v>1192.2322401700001</v>
      </c>
      <c r="R4688" s="3">
        <f t="shared" si="1107"/>
        <v>0</v>
      </c>
      <c r="S4688" s="3">
        <f t="shared" si="1108"/>
        <v>1192.2322401700001</v>
      </c>
      <c r="T4688" s="62">
        <f t="shared" si="1109"/>
        <v>0</v>
      </c>
    </row>
    <row r="4689" spans="1:20" x14ac:dyDescent="0.3">
      <c r="A4689" s="3">
        <v>-5000</v>
      </c>
      <c r="B4689" s="3">
        <f t="shared" si="1095"/>
        <v>5000</v>
      </c>
      <c r="C4689" s="3">
        <f t="shared" si="1096"/>
        <v>0</v>
      </c>
      <c r="D4689" s="62">
        <f t="shared" si="1097"/>
        <v>1</v>
      </c>
      <c r="E4689" s="3">
        <v>606.83669168999995</v>
      </c>
      <c r="F4689" s="3">
        <f t="shared" si="1098"/>
        <v>0</v>
      </c>
      <c r="G4689" s="3">
        <f t="shared" si="1099"/>
        <v>606.83669168999995</v>
      </c>
      <c r="H4689" s="62">
        <f t="shared" si="1100"/>
        <v>0</v>
      </c>
      <c r="I4689" s="3">
        <v>-2591.1883246799998</v>
      </c>
      <c r="J4689" s="3">
        <f t="shared" si="1101"/>
        <v>2591.1883246799998</v>
      </c>
      <c r="K4689" s="3">
        <f t="shared" si="1102"/>
        <v>0</v>
      </c>
      <c r="L4689" s="62">
        <f t="shared" si="1103"/>
        <v>0.5167778407117315</v>
      </c>
      <c r="M4689" s="3">
        <v>-1178.5850682099999</v>
      </c>
      <c r="N4689" s="3">
        <f t="shared" si="1104"/>
        <v>0</v>
      </c>
      <c r="O4689" s="3">
        <f t="shared" si="1105"/>
        <v>1178.5850682099999</v>
      </c>
      <c r="P4689" s="62">
        <f t="shared" si="1106"/>
        <v>0</v>
      </c>
      <c r="Q4689" s="3">
        <v>506.21997407999999</v>
      </c>
      <c r="R4689" s="3">
        <f t="shared" si="1107"/>
        <v>0</v>
      </c>
      <c r="S4689" s="3">
        <f t="shared" si="1108"/>
        <v>506.21997407999999</v>
      </c>
      <c r="T4689" s="62">
        <f t="shared" si="1109"/>
        <v>0</v>
      </c>
    </row>
    <row r="4690" spans="1:20" x14ac:dyDescent="0.3">
      <c r="A4690" s="3">
        <v>-5000</v>
      </c>
      <c r="B4690" s="3">
        <f t="shared" si="1095"/>
        <v>5000</v>
      </c>
      <c r="C4690" s="3">
        <f t="shared" si="1096"/>
        <v>0</v>
      </c>
      <c r="D4690" s="62">
        <f t="shared" si="1097"/>
        <v>1</v>
      </c>
      <c r="E4690" s="3">
        <v>1651.73669169</v>
      </c>
      <c r="F4690" s="3">
        <f t="shared" si="1098"/>
        <v>0</v>
      </c>
      <c r="G4690" s="3">
        <f t="shared" si="1099"/>
        <v>1651.73669169</v>
      </c>
      <c r="H4690" s="62">
        <f t="shared" si="1100"/>
        <v>0</v>
      </c>
      <c r="I4690" s="3">
        <v>-1904.24832468</v>
      </c>
      <c r="J4690" s="3">
        <f t="shared" si="1101"/>
        <v>1904.24832468</v>
      </c>
      <c r="K4690" s="3">
        <f t="shared" si="1102"/>
        <v>0</v>
      </c>
      <c r="L4690" s="62">
        <f t="shared" si="1103"/>
        <v>0.37977684911365572</v>
      </c>
      <c r="M4690" s="3">
        <v>-2908.5696003799999</v>
      </c>
      <c r="N4690" s="3">
        <f t="shared" si="1104"/>
        <v>0</v>
      </c>
      <c r="O4690" s="3">
        <f t="shared" si="1105"/>
        <v>2908.5696003799999</v>
      </c>
      <c r="P4690" s="62">
        <f t="shared" si="1106"/>
        <v>0</v>
      </c>
      <c r="Q4690" s="3">
        <v>-179.792292</v>
      </c>
      <c r="R4690" s="3">
        <f t="shared" si="1107"/>
        <v>179.792292</v>
      </c>
      <c r="S4690" s="3">
        <f t="shared" si="1108"/>
        <v>0</v>
      </c>
      <c r="T4690" s="62">
        <f t="shared" si="1109"/>
        <v>0.11572085884891356</v>
      </c>
    </row>
    <row r="4691" spans="1:20" x14ac:dyDescent="0.3">
      <c r="A4691" s="3">
        <v>-5000</v>
      </c>
      <c r="B4691" s="3">
        <f t="shared" si="1095"/>
        <v>5000</v>
      </c>
      <c r="C4691" s="3">
        <f t="shared" si="1096"/>
        <v>0</v>
      </c>
      <c r="D4691" s="62">
        <f t="shared" si="1097"/>
        <v>1</v>
      </c>
      <c r="E4691" s="3">
        <v>2696.6366916900001</v>
      </c>
      <c r="F4691" s="3">
        <f t="shared" si="1098"/>
        <v>0</v>
      </c>
      <c r="G4691" s="3">
        <f t="shared" si="1099"/>
        <v>2696.6366916900001</v>
      </c>
      <c r="H4691" s="62">
        <f t="shared" si="1100"/>
        <v>0</v>
      </c>
      <c r="I4691" s="3">
        <v>-1217.3083246799999</v>
      </c>
      <c r="J4691" s="3">
        <f t="shared" si="1101"/>
        <v>1217.3083246799999</v>
      </c>
      <c r="K4691" s="3">
        <f t="shared" si="1102"/>
        <v>0</v>
      </c>
      <c r="L4691" s="62">
        <f t="shared" si="1103"/>
        <v>0.24277585751557987</v>
      </c>
      <c r="M4691" s="3">
        <v>-4639.4818664599998</v>
      </c>
      <c r="N4691" s="3">
        <f t="shared" si="1104"/>
        <v>0</v>
      </c>
      <c r="O4691" s="3">
        <f t="shared" si="1105"/>
        <v>4639.4818664599998</v>
      </c>
      <c r="P4691" s="62">
        <f t="shared" si="1106"/>
        <v>0</v>
      </c>
      <c r="Q4691" s="3">
        <v>-866.26842504000001</v>
      </c>
      <c r="R4691" s="3">
        <f t="shared" si="1107"/>
        <v>866.26842504000001</v>
      </c>
      <c r="S4691" s="3">
        <f t="shared" si="1108"/>
        <v>0</v>
      </c>
      <c r="T4691" s="62">
        <f t="shared" si="1109"/>
        <v>0.55756186777642558</v>
      </c>
    </row>
    <row r="4692" spans="1:20" x14ac:dyDescent="0.3">
      <c r="A4692" s="3">
        <v>-5000</v>
      </c>
      <c r="B4692" s="3">
        <f t="shared" si="1095"/>
        <v>5000</v>
      </c>
      <c r="C4692" s="3">
        <f t="shared" si="1096"/>
        <v>0</v>
      </c>
      <c r="D4692" s="62">
        <f t="shared" si="1097"/>
        <v>1</v>
      </c>
      <c r="E4692" s="3">
        <v>3741.5366916900002</v>
      </c>
      <c r="F4692" s="3">
        <f t="shared" si="1098"/>
        <v>0</v>
      </c>
      <c r="G4692" s="3">
        <f t="shared" si="1099"/>
        <v>3741.5366916900002</v>
      </c>
      <c r="H4692" s="62">
        <f t="shared" si="1100"/>
        <v>0</v>
      </c>
      <c r="I4692" s="3">
        <v>-530.36832468</v>
      </c>
      <c r="J4692" s="3">
        <f t="shared" si="1101"/>
        <v>530.36832468</v>
      </c>
      <c r="K4692" s="3">
        <f t="shared" si="1102"/>
        <v>0</v>
      </c>
      <c r="L4692" s="62">
        <f t="shared" si="1103"/>
        <v>0.10577486591750405</v>
      </c>
      <c r="M4692" s="3">
        <v>-6372.2496003799997</v>
      </c>
      <c r="N4692" s="3">
        <f t="shared" si="1104"/>
        <v>0</v>
      </c>
      <c r="O4692" s="3">
        <f t="shared" si="1105"/>
        <v>6372.2496003799997</v>
      </c>
      <c r="P4692" s="62">
        <f t="shared" si="1106"/>
        <v>0</v>
      </c>
      <c r="Q4692" s="3">
        <v>-1553.672292</v>
      </c>
      <c r="R4692" s="3">
        <f t="shared" si="1107"/>
        <v>1553.672292</v>
      </c>
      <c r="S4692" s="3">
        <f t="shared" si="1108"/>
        <v>0</v>
      </c>
      <c r="T4692" s="62">
        <f t="shared" si="1109"/>
        <v>1</v>
      </c>
    </row>
    <row r="4693" spans="1:20" x14ac:dyDescent="0.3">
      <c r="A4693" s="3">
        <v>-5000</v>
      </c>
      <c r="B4693" s="3">
        <f t="shared" si="1095"/>
        <v>5000</v>
      </c>
      <c r="C4693" s="3">
        <f t="shared" si="1096"/>
        <v>0</v>
      </c>
      <c r="D4693" s="62">
        <f t="shared" si="1097"/>
        <v>1</v>
      </c>
      <c r="E4693" s="3">
        <v>4786.4366916899999</v>
      </c>
      <c r="F4693" s="3">
        <f t="shared" si="1098"/>
        <v>0</v>
      </c>
      <c r="G4693" s="3">
        <f t="shared" si="1099"/>
        <v>4786.4366916899999</v>
      </c>
      <c r="H4693" s="62">
        <f t="shared" si="1100"/>
        <v>0</v>
      </c>
      <c r="I4693" s="3">
        <v>0</v>
      </c>
      <c r="J4693" s="3">
        <f t="shared" si="1101"/>
        <v>0</v>
      </c>
      <c r="K4693" s="3">
        <f t="shared" si="1102"/>
        <v>0</v>
      </c>
      <c r="L4693" s="62">
        <f t="shared" si="1103"/>
        <v>0</v>
      </c>
      <c r="M4693" s="3">
        <v>-6779.6610170000004</v>
      </c>
      <c r="N4693" s="3">
        <f t="shared" si="1104"/>
        <v>0</v>
      </c>
      <c r="O4693" s="3">
        <f t="shared" si="1105"/>
        <v>6779.6610170000004</v>
      </c>
      <c r="P4693" s="62">
        <f t="shared" si="1106"/>
        <v>0</v>
      </c>
      <c r="Q4693" s="3">
        <v>-1553.672292</v>
      </c>
      <c r="R4693" s="3">
        <f t="shared" si="1107"/>
        <v>1553.672292</v>
      </c>
      <c r="S4693" s="3">
        <f t="shared" si="1108"/>
        <v>0</v>
      </c>
      <c r="T4693" s="62">
        <f t="shared" si="1109"/>
        <v>1</v>
      </c>
    </row>
    <row r="4694" spans="1:20" x14ac:dyDescent="0.3">
      <c r="A4694" s="3">
        <v>-5000</v>
      </c>
      <c r="B4694" s="3">
        <f t="shared" si="1095"/>
        <v>5000</v>
      </c>
      <c r="C4694" s="3">
        <f t="shared" si="1096"/>
        <v>0</v>
      </c>
      <c r="D4694" s="62">
        <f t="shared" si="1097"/>
        <v>1</v>
      </c>
      <c r="E4694" s="3">
        <v>5831.3366916900004</v>
      </c>
      <c r="F4694" s="3">
        <f t="shared" si="1098"/>
        <v>0</v>
      </c>
      <c r="G4694" s="3">
        <f t="shared" si="1099"/>
        <v>5831.3366916900004</v>
      </c>
      <c r="H4694" s="62">
        <f t="shared" si="1100"/>
        <v>0</v>
      </c>
      <c r="I4694" s="3">
        <v>0</v>
      </c>
      <c r="J4694" s="3">
        <f t="shared" si="1101"/>
        <v>0</v>
      </c>
      <c r="K4694" s="3">
        <f t="shared" si="1102"/>
        <v>0</v>
      </c>
      <c r="L4694" s="62">
        <f t="shared" si="1103"/>
        <v>0</v>
      </c>
      <c r="M4694" s="3">
        <v>-6779.6610170000004</v>
      </c>
      <c r="N4694" s="3">
        <f t="shared" si="1104"/>
        <v>0</v>
      </c>
      <c r="O4694" s="3">
        <f t="shared" si="1105"/>
        <v>6779.6610170000004</v>
      </c>
      <c r="P4694" s="62">
        <f t="shared" si="1106"/>
        <v>0</v>
      </c>
      <c r="Q4694" s="3">
        <v>-1424.0406166800001</v>
      </c>
      <c r="R4694" s="3">
        <f t="shared" si="1107"/>
        <v>1424.0406166800001</v>
      </c>
      <c r="S4694" s="3">
        <f t="shared" si="1108"/>
        <v>0</v>
      </c>
      <c r="T4694" s="62">
        <f t="shared" si="1109"/>
        <v>0.91656433857546071</v>
      </c>
    </row>
    <row r="4695" spans="1:20" x14ac:dyDescent="0.3">
      <c r="A4695" s="3">
        <v>0</v>
      </c>
      <c r="B4695" s="3">
        <f t="shared" si="1095"/>
        <v>0</v>
      </c>
      <c r="C4695" s="3">
        <f t="shared" si="1096"/>
        <v>0</v>
      </c>
      <c r="D4695" s="62">
        <f t="shared" si="1097"/>
        <v>0</v>
      </c>
      <c r="E4695" s="3">
        <v>6582.2186460000003</v>
      </c>
      <c r="F4695" s="3">
        <f t="shared" si="1098"/>
        <v>0</v>
      </c>
      <c r="G4695" s="3">
        <f t="shared" si="1099"/>
        <v>6582.2186460000003</v>
      </c>
      <c r="H4695" s="62">
        <f t="shared" si="1100"/>
        <v>0</v>
      </c>
      <c r="I4695" s="3">
        <v>0</v>
      </c>
      <c r="J4695" s="3">
        <f t="shared" si="1101"/>
        <v>0</v>
      </c>
      <c r="K4695" s="3">
        <f t="shared" si="1102"/>
        <v>0</v>
      </c>
      <c r="L4695" s="62">
        <f t="shared" si="1103"/>
        <v>0</v>
      </c>
      <c r="M4695" s="3">
        <v>-6779.6610170000004</v>
      </c>
      <c r="N4695" s="3">
        <f t="shared" si="1104"/>
        <v>0</v>
      </c>
      <c r="O4695" s="3">
        <f t="shared" si="1105"/>
        <v>6779.6610170000004</v>
      </c>
      <c r="P4695" s="62">
        <f t="shared" si="1106"/>
        <v>0</v>
      </c>
      <c r="Q4695" s="3">
        <v>-1178.40175432</v>
      </c>
      <c r="R4695" s="3">
        <f t="shared" si="1107"/>
        <v>1178.40175432</v>
      </c>
      <c r="S4695" s="3">
        <f t="shared" si="1108"/>
        <v>0</v>
      </c>
      <c r="T4695" s="62">
        <f t="shared" si="1109"/>
        <v>0.75846223195695639</v>
      </c>
    </row>
    <row r="4696" spans="1:20" x14ac:dyDescent="0.3">
      <c r="A4696" s="3">
        <v>0</v>
      </c>
      <c r="B4696" s="3">
        <f t="shared" si="1095"/>
        <v>0</v>
      </c>
      <c r="C4696" s="3">
        <f t="shared" si="1096"/>
        <v>0</v>
      </c>
      <c r="D4696" s="62">
        <f t="shared" si="1097"/>
        <v>0</v>
      </c>
      <c r="E4696" s="3">
        <v>7627.1186459999999</v>
      </c>
      <c r="F4696" s="3">
        <f t="shared" si="1098"/>
        <v>0</v>
      </c>
      <c r="G4696" s="3">
        <f t="shared" si="1099"/>
        <v>7627.1186459999999</v>
      </c>
      <c r="H4696" s="62">
        <f t="shared" si="1100"/>
        <v>0</v>
      </c>
      <c r="I4696" s="3">
        <v>0</v>
      </c>
      <c r="J4696" s="3">
        <f t="shared" si="1101"/>
        <v>0</v>
      </c>
      <c r="K4696" s="3">
        <f t="shared" si="1102"/>
        <v>0</v>
      </c>
      <c r="L4696" s="62">
        <f t="shared" si="1103"/>
        <v>0</v>
      </c>
      <c r="M4696" s="3">
        <v>-6779.6610170000004</v>
      </c>
      <c r="N4696" s="3">
        <f t="shared" si="1104"/>
        <v>0</v>
      </c>
      <c r="O4696" s="3">
        <f t="shared" si="1105"/>
        <v>6779.6610170000004</v>
      </c>
      <c r="P4696" s="62">
        <f t="shared" si="1106"/>
        <v>0</v>
      </c>
      <c r="Q4696" s="3">
        <v>-133.96562127000001</v>
      </c>
      <c r="R4696" s="3">
        <f t="shared" si="1107"/>
        <v>133.96562127000001</v>
      </c>
      <c r="S4696" s="3">
        <f t="shared" si="1108"/>
        <v>0</v>
      </c>
      <c r="T4696" s="62">
        <f t="shared" si="1109"/>
        <v>8.6225146679773587E-2</v>
      </c>
    </row>
    <row r="4697" spans="1:20" x14ac:dyDescent="0.3">
      <c r="A4697" s="3">
        <v>0</v>
      </c>
      <c r="B4697" s="3">
        <f t="shared" si="1095"/>
        <v>0</v>
      </c>
      <c r="C4697" s="3">
        <f t="shared" si="1096"/>
        <v>0</v>
      </c>
      <c r="D4697" s="62">
        <f t="shared" si="1097"/>
        <v>0</v>
      </c>
      <c r="E4697" s="3">
        <v>7627.1186459999999</v>
      </c>
      <c r="F4697" s="3">
        <f t="shared" si="1098"/>
        <v>0</v>
      </c>
      <c r="G4697" s="3">
        <f t="shared" si="1099"/>
        <v>7627.1186459999999</v>
      </c>
      <c r="H4697" s="62">
        <f t="shared" si="1100"/>
        <v>0</v>
      </c>
      <c r="I4697" s="3">
        <v>0</v>
      </c>
      <c r="J4697" s="3">
        <f t="shared" si="1101"/>
        <v>0</v>
      </c>
      <c r="K4697" s="3">
        <f t="shared" si="1102"/>
        <v>0</v>
      </c>
      <c r="L4697" s="62">
        <f t="shared" si="1103"/>
        <v>0</v>
      </c>
      <c r="M4697" s="3">
        <v>-6779.6610170000004</v>
      </c>
      <c r="N4697" s="3">
        <f t="shared" si="1104"/>
        <v>0</v>
      </c>
      <c r="O4697" s="3">
        <f t="shared" si="1105"/>
        <v>6779.6610170000004</v>
      </c>
      <c r="P4697" s="62">
        <f t="shared" si="1106"/>
        <v>0</v>
      </c>
      <c r="Q4697" s="3">
        <v>-133.50175432</v>
      </c>
      <c r="R4697" s="3">
        <f t="shared" si="1107"/>
        <v>133.50175432</v>
      </c>
      <c r="S4697" s="3">
        <f t="shared" si="1108"/>
        <v>0</v>
      </c>
      <c r="T4697" s="62">
        <f t="shared" si="1109"/>
        <v>8.5926585038178696E-2</v>
      </c>
    </row>
    <row r="4698" spans="1:20" x14ac:dyDescent="0.3">
      <c r="A4698" s="3">
        <v>0</v>
      </c>
      <c r="B4698" s="3">
        <f t="shared" si="1095"/>
        <v>0</v>
      </c>
      <c r="C4698" s="3">
        <f t="shared" si="1096"/>
        <v>0</v>
      </c>
      <c r="D4698" s="62">
        <f t="shared" si="1097"/>
        <v>0</v>
      </c>
      <c r="E4698" s="3">
        <v>7627.1186459999999</v>
      </c>
      <c r="F4698" s="3">
        <f t="shared" si="1098"/>
        <v>0</v>
      </c>
      <c r="G4698" s="3">
        <f t="shared" si="1099"/>
        <v>7627.1186459999999</v>
      </c>
      <c r="H4698" s="62">
        <f t="shared" si="1100"/>
        <v>0</v>
      </c>
      <c r="I4698" s="3">
        <v>0</v>
      </c>
      <c r="J4698" s="3">
        <f t="shared" si="1101"/>
        <v>0</v>
      </c>
      <c r="K4698" s="3">
        <f t="shared" si="1102"/>
        <v>0</v>
      </c>
      <c r="L4698" s="62">
        <f t="shared" si="1103"/>
        <v>0</v>
      </c>
      <c r="M4698" s="3">
        <v>-6779.6610170000004</v>
      </c>
      <c r="N4698" s="3">
        <f t="shared" si="1104"/>
        <v>0</v>
      </c>
      <c r="O4698" s="3">
        <f t="shared" si="1105"/>
        <v>6779.6610170000004</v>
      </c>
      <c r="P4698" s="62">
        <f t="shared" si="1106"/>
        <v>0</v>
      </c>
      <c r="Q4698" s="3">
        <v>-133.50175432</v>
      </c>
      <c r="R4698" s="3">
        <f t="shared" si="1107"/>
        <v>133.50175432</v>
      </c>
      <c r="S4698" s="3">
        <f t="shared" si="1108"/>
        <v>0</v>
      </c>
      <c r="T4698" s="62">
        <f t="shared" si="1109"/>
        <v>8.5926585038178696E-2</v>
      </c>
    </row>
    <row r="4699" spans="1:20" x14ac:dyDescent="0.3">
      <c r="A4699" s="3">
        <v>0</v>
      </c>
      <c r="B4699" s="3">
        <f t="shared" si="1095"/>
        <v>0</v>
      </c>
      <c r="C4699" s="3">
        <f t="shared" si="1096"/>
        <v>0</v>
      </c>
      <c r="D4699" s="62">
        <f t="shared" si="1097"/>
        <v>0</v>
      </c>
      <c r="E4699" s="3">
        <v>7627.1186459999999</v>
      </c>
      <c r="F4699" s="3">
        <f t="shared" si="1098"/>
        <v>0</v>
      </c>
      <c r="G4699" s="3">
        <f t="shared" si="1099"/>
        <v>7627.1186459999999</v>
      </c>
      <c r="H4699" s="62">
        <f t="shared" si="1100"/>
        <v>0</v>
      </c>
      <c r="I4699" s="3">
        <v>0</v>
      </c>
      <c r="J4699" s="3">
        <f t="shared" si="1101"/>
        <v>0</v>
      </c>
      <c r="K4699" s="3">
        <f t="shared" si="1102"/>
        <v>0</v>
      </c>
      <c r="L4699" s="62">
        <f t="shared" si="1103"/>
        <v>0</v>
      </c>
      <c r="M4699" s="3">
        <v>-6779.6610170000004</v>
      </c>
      <c r="N4699" s="3">
        <f t="shared" si="1104"/>
        <v>0</v>
      </c>
      <c r="O4699" s="3">
        <f t="shared" si="1105"/>
        <v>6779.6610170000004</v>
      </c>
      <c r="P4699" s="62">
        <f t="shared" si="1106"/>
        <v>0</v>
      </c>
      <c r="Q4699" s="3">
        <v>-133.96562127000001</v>
      </c>
      <c r="R4699" s="3">
        <f t="shared" si="1107"/>
        <v>133.96562127000001</v>
      </c>
      <c r="S4699" s="3">
        <f t="shared" si="1108"/>
        <v>0</v>
      </c>
      <c r="T4699" s="62">
        <f t="shared" si="1109"/>
        <v>8.6225146679773587E-2</v>
      </c>
    </row>
    <row r="4700" spans="1:20" x14ac:dyDescent="0.3">
      <c r="A4700" s="3">
        <v>0</v>
      </c>
      <c r="B4700" s="3">
        <f t="shared" si="1095"/>
        <v>0</v>
      </c>
      <c r="C4700" s="3">
        <f t="shared" si="1096"/>
        <v>0</v>
      </c>
      <c r="D4700" s="62">
        <f t="shared" si="1097"/>
        <v>0</v>
      </c>
      <c r="E4700" s="3">
        <v>7627.1186459999999</v>
      </c>
      <c r="F4700" s="3">
        <f t="shared" si="1098"/>
        <v>0</v>
      </c>
      <c r="G4700" s="3">
        <f t="shared" si="1099"/>
        <v>7627.1186459999999</v>
      </c>
      <c r="H4700" s="62">
        <f t="shared" si="1100"/>
        <v>0</v>
      </c>
      <c r="I4700" s="3">
        <v>0</v>
      </c>
      <c r="J4700" s="3">
        <f t="shared" si="1101"/>
        <v>0</v>
      </c>
      <c r="K4700" s="3">
        <f t="shared" si="1102"/>
        <v>0</v>
      </c>
      <c r="L4700" s="62">
        <f t="shared" si="1103"/>
        <v>0</v>
      </c>
      <c r="M4700" s="3">
        <v>-6779.6610170000004</v>
      </c>
      <c r="N4700" s="3">
        <f t="shared" si="1104"/>
        <v>0</v>
      </c>
      <c r="O4700" s="3">
        <f t="shared" si="1105"/>
        <v>6779.6610170000004</v>
      </c>
      <c r="P4700" s="62">
        <f t="shared" si="1106"/>
        <v>0</v>
      </c>
      <c r="Q4700" s="3">
        <v>-133.50175432</v>
      </c>
      <c r="R4700" s="3">
        <f t="shared" si="1107"/>
        <v>133.50175432</v>
      </c>
      <c r="S4700" s="3">
        <f t="shared" si="1108"/>
        <v>0</v>
      </c>
      <c r="T4700" s="62">
        <f t="shared" si="1109"/>
        <v>8.5926585038178696E-2</v>
      </c>
    </row>
    <row r="4701" spans="1:20" x14ac:dyDescent="0.3">
      <c r="A4701" s="3">
        <v>0</v>
      </c>
      <c r="B4701" s="3">
        <f t="shared" si="1095"/>
        <v>0</v>
      </c>
      <c r="C4701" s="3">
        <f t="shared" si="1096"/>
        <v>0</v>
      </c>
      <c r="D4701" s="62">
        <f t="shared" si="1097"/>
        <v>0</v>
      </c>
      <c r="E4701" s="3">
        <v>7627.1186459999999</v>
      </c>
      <c r="F4701" s="3">
        <f t="shared" si="1098"/>
        <v>0</v>
      </c>
      <c r="G4701" s="3">
        <f t="shared" si="1099"/>
        <v>7627.1186459999999</v>
      </c>
      <c r="H4701" s="62">
        <f t="shared" si="1100"/>
        <v>0</v>
      </c>
      <c r="I4701" s="3">
        <v>0</v>
      </c>
      <c r="J4701" s="3">
        <f t="shared" si="1101"/>
        <v>0</v>
      </c>
      <c r="K4701" s="3">
        <f t="shared" si="1102"/>
        <v>0</v>
      </c>
      <c r="L4701" s="62">
        <f t="shared" si="1103"/>
        <v>0</v>
      </c>
      <c r="M4701" s="3">
        <v>-6779.6610170000004</v>
      </c>
      <c r="N4701" s="3">
        <f t="shared" si="1104"/>
        <v>0</v>
      </c>
      <c r="O4701" s="3">
        <f t="shared" si="1105"/>
        <v>6779.6610170000004</v>
      </c>
      <c r="P4701" s="62">
        <f t="shared" si="1106"/>
        <v>0</v>
      </c>
      <c r="Q4701" s="3">
        <v>-133.50175432</v>
      </c>
      <c r="R4701" s="3">
        <f t="shared" si="1107"/>
        <v>133.50175432</v>
      </c>
      <c r="S4701" s="3">
        <f t="shared" si="1108"/>
        <v>0</v>
      </c>
      <c r="T4701" s="62">
        <f t="shared" si="1109"/>
        <v>8.5926585038178696E-2</v>
      </c>
    </row>
    <row r="4702" spans="1:20" x14ac:dyDescent="0.3">
      <c r="A4702" s="3">
        <v>0</v>
      </c>
      <c r="B4702" s="3">
        <f t="shared" si="1095"/>
        <v>0</v>
      </c>
      <c r="C4702" s="3">
        <f t="shared" si="1096"/>
        <v>0</v>
      </c>
      <c r="D4702" s="62">
        <f t="shared" si="1097"/>
        <v>0</v>
      </c>
      <c r="E4702" s="3">
        <v>7382.4075175500002</v>
      </c>
      <c r="F4702" s="3">
        <f t="shared" si="1098"/>
        <v>0</v>
      </c>
      <c r="G4702" s="3">
        <f t="shared" si="1099"/>
        <v>7382.4075175500002</v>
      </c>
      <c r="H4702" s="62">
        <f t="shared" si="1100"/>
        <v>0</v>
      </c>
      <c r="I4702" s="3">
        <v>0</v>
      </c>
      <c r="J4702" s="3">
        <f t="shared" si="1101"/>
        <v>0</v>
      </c>
      <c r="K4702" s="3">
        <f t="shared" si="1102"/>
        <v>0</v>
      </c>
      <c r="L4702" s="62">
        <f t="shared" si="1103"/>
        <v>0</v>
      </c>
      <c r="M4702" s="3">
        <v>-6779.6610170000004</v>
      </c>
      <c r="N4702" s="3">
        <f t="shared" si="1104"/>
        <v>0</v>
      </c>
      <c r="O4702" s="3">
        <f t="shared" si="1105"/>
        <v>6779.6610170000004</v>
      </c>
      <c r="P4702" s="62">
        <f t="shared" si="1106"/>
        <v>0</v>
      </c>
      <c r="Q4702" s="3">
        <v>-378.21288277000002</v>
      </c>
      <c r="R4702" s="3">
        <f t="shared" si="1107"/>
        <v>378.21288277000002</v>
      </c>
      <c r="S4702" s="3">
        <f t="shared" si="1108"/>
        <v>0</v>
      </c>
      <c r="T4702" s="62">
        <f t="shared" si="1109"/>
        <v>0.24343156836705693</v>
      </c>
    </row>
    <row r="4703" spans="1:20" x14ac:dyDescent="0.3">
      <c r="A4703" s="3">
        <v>-332.83018541000001</v>
      </c>
      <c r="B4703" s="3">
        <f t="shared" si="1095"/>
        <v>332.83018541000001</v>
      </c>
      <c r="C4703" s="3">
        <f t="shared" si="1096"/>
        <v>0</v>
      </c>
      <c r="D4703" s="62">
        <f t="shared" si="1097"/>
        <v>6.6566037081999999E-2</v>
      </c>
      <c r="E4703" s="3">
        <v>6337.5075175499996</v>
      </c>
      <c r="F4703" s="3">
        <f t="shared" si="1098"/>
        <v>0</v>
      </c>
      <c r="G4703" s="3">
        <f t="shared" si="1099"/>
        <v>6337.5075175499996</v>
      </c>
      <c r="H4703" s="62">
        <f t="shared" si="1100"/>
        <v>0</v>
      </c>
      <c r="I4703" s="3">
        <v>0</v>
      </c>
      <c r="J4703" s="3">
        <f t="shared" si="1101"/>
        <v>0</v>
      </c>
      <c r="K4703" s="3">
        <f t="shared" si="1102"/>
        <v>0</v>
      </c>
      <c r="L4703" s="62">
        <f t="shared" si="1103"/>
        <v>0</v>
      </c>
      <c r="M4703" s="3">
        <v>-6779.6610170000004</v>
      </c>
      <c r="N4703" s="3">
        <f t="shared" si="1104"/>
        <v>0</v>
      </c>
      <c r="O4703" s="3">
        <f t="shared" si="1105"/>
        <v>6779.6610170000004</v>
      </c>
      <c r="P4703" s="62">
        <f t="shared" si="1106"/>
        <v>0</v>
      </c>
      <c r="Q4703" s="3">
        <v>-1423.5767497300001</v>
      </c>
      <c r="R4703" s="3">
        <f t="shared" si="1107"/>
        <v>1423.5767497300001</v>
      </c>
      <c r="S4703" s="3">
        <f t="shared" si="1108"/>
        <v>0</v>
      </c>
      <c r="T4703" s="62">
        <f t="shared" si="1109"/>
        <v>0.91626577693386591</v>
      </c>
    </row>
    <row r="4704" spans="1:20" x14ac:dyDescent="0.3">
      <c r="A4704" s="3">
        <v>-3989.50648009</v>
      </c>
      <c r="B4704" s="3">
        <f t="shared" si="1095"/>
        <v>3989.50648009</v>
      </c>
      <c r="C4704" s="3">
        <f t="shared" si="1096"/>
        <v>0</v>
      </c>
      <c r="D4704" s="62">
        <f t="shared" si="1097"/>
        <v>0.79790129601799997</v>
      </c>
      <c r="E4704" s="3">
        <v>5292.60751755</v>
      </c>
      <c r="F4704" s="3">
        <f t="shared" si="1098"/>
        <v>0</v>
      </c>
      <c r="G4704" s="3">
        <f t="shared" si="1099"/>
        <v>5292.60751755</v>
      </c>
      <c r="H4704" s="62">
        <f t="shared" si="1100"/>
        <v>0</v>
      </c>
      <c r="I4704" s="3">
        <v>0</v>
      </c>
      <c r="J4704" s="3">
        <f t="shared" si="1101"/>
        <v>0</v>
      </c>
      <c r="K4704" s="3">
        <f t="shared" si="1102"/>
        <v>0</v>
      </c>
      <c r="L4704" s="62">
        <f t="shared" si="1103"/>
        <v>0</v>
      </c>
      <c r="M4704" s="3">
        <v>-6779.6610170000004</v>
      </c>
      <c r="N4704" s="3">
        <f t="shared" si="1104"/>
        <v>0</v>
      </c>
      <c r="O4704" s="3">
        <f t="shared" si="1105"/>
        <v>6779.6610170000004</v>
      </c>
      <c r="P4704" s="62">
        <f t="shared" si="1106"/>
        <v>0</v>
      </c>
      <c r="Q4704" s="3">
        <v>-1424.0406166800001</v>
      </c>
      <c r="R4704" s="3">
        <f t="shared" si="1107"/>
        <v>1424.0406166800001</v>
      </c>
      <c r="S4704" s="3">
        <f t="shared" si="1108"/>
        <v>0</v>
      </c>
      <c r="T4704" s="62">
        <f t="shared" si="1109"/>
        <v>0.91656433857546071</v>
      </c>
    </row>
    <row r="4705" spans="1:20" x14ac:dyDescent="0.3">
      <c r="A4705" s="3">
        <v>-1084.33007735</v>
      </c>
      <c r="B4705" s="3">
        <f t="shared" si="1095"/>
        <v>1084.33007735</v>
      </c>
      <c r="C4705" s="3">
        <f t="shared" si="1096"/>
        <v>0</v>
      </c>
      <c r="D4705" s="62">
        <f t="shared" si="1097"/>
        <v>0.21686601547000001</v>
      </c>
      <c r="E4705" s="3">
        <v>5388.4842413599999</v>
      </c>
      <c r="F4705" s="3">
        <f t="shared" si="1098"/>
        <v>0</v>
      </c>
      <c r="G4705" s="3">
        <f t="shared" si="1099"/>
        <v>5388.4842413599999</v>
      </c>
      <c r="H4705" s="62">
        <f t="shared" si="1100"/>
        <v>0</v>
      </c>
      <c r="I4705" s="3">
        <v>0</v>
      </c>
      <c r="J4705" s="3">
        <f t="shared" si="1101"/>
        <v>0</v>
      </c>
      <c r="K4705" s="3">
        <f t="shared" si="1102"/>
        <v>0</v>
      </c>
      <c r="L4705" s="62">
        <f t="shared" si="1103"/>
        <v>0</v>
      </c>
      <c r="M4705" s="3">
        <v>-6779.6610170000004</v>
      </c>
      <c r="N4705" s="3">
        <f t="shared" si="1104"/>
        <v>0</v>
      </c>
      <c r="O4705" s="3">
        <f t="shared" si="1105"/>
        <v>6779.6610170000004</v>
      </c>
      <c r="P4705" s="62">
        <f t="shared" si="1106"/>
        <v>0</v>
      </c>
      <c r="Q4705" s="3">
        <v>-1553.672292</v>
      </c>
      <c r="R4705" s="3">
        <f t="shared" si="1107"/>
        <v>1553.672292</v>
      </c>
      <c r="S4705" s="3">
        <f t="shared" si="1108"/>
        <v>0</v>
      </c>
      <c r="T4705" s="62">
        <f t="shared" si="1109"/>
        <v>1</v>
      </c>
    </row>
    <row r="4706" spans="1:20" x14ac:dyDescent="0.3">
      <c r="A4706" s="3">
        <v>-72.390647939999994</v>
      </c>
      <c r="B4706" s="3">
        <f t="shared" si="1095"/>
        <v>72.390647939999994</v>
      </c>
      <c r="C4706" s="3">
        <f t="shared" si="1096"/>
        <v>0</v>
      </c>
      <c r="D4706" s="62">
        <f t="shared" si="1097"/>
        <v>1.4478129587999999E-2</v>
      </c>
      <c r="E4706" s="3">
        <v>5388.0203744</v>
      </c>
      <c r="F4706" s="3">
        <f t="shared" si="1098"/>
        <v>0</v>
      </c>
      <c r="G4706" s="3">
        <f t="shared" si="1099"/>
        <v>5388.0203744</v>
      </c>
      <c r="H4706" s="62">
        <f t="shared" si="1100"/>
        <v>0</v>
      </c>
      <c r="I4706" s="3">
        <v>0</v>
      </c>
      <c r="J4706" s="3">
        <f t="shared" si="1101"/>
        <v>0</v>
      </c>
      <c r="K4706" s="3">
        <f t="shared" si="1102"/>
        <v>0</v>
      </c>
      <c r="L4706" s="62">
        <f t="shared" si="1103"/>
        <v>0</v>
      </c>
      <c r="M4706" s="3">
        <v>-6779.6610170000004</v>
      </c>
      <c r="N4706" s="3">
        <f t="shared" si="1104"/>
        <v>0</v>
      </c>
      <c r="O4706" s="3">
        <f t="shared" si="1105"/>
        <v>6779.6610170000004</v>
      </c>
      <c r="P4706" s="62">
        <f t="shared" si="1106"/>
        <v>0</v>
      </c>
      <c r="Q4706" s="3">
        <v>-1553.672292</v>
      </c>
      <c r="R4706" s="3">
        <f t="shared" si="1107"/>
        <v>1553.672292</v>
      </c>
      <c r="S4706" s="3">
        <f t="shared" si="1108"/>
        <v>0</v>
      </c>
      <c r="T4706" s="62">
        <f t="shared" si="1109"/>
        <v>1</v>
      </c>
    </row>
    <row r="4707" spans="1:20" x14ac:dyDescent="0.3">
      <c r="A4707" s="3">
        <v>-473.58602359999998</v>
      </c>
      <c r="B4707" s="3">
        <f t="shared" si="1095"/>
        <v>473.58602359999998</v>
      </c>
      <c r="C4707" s="3">
        <f t="shared" si="1096"/>
        <v>0</v>
      </c>
      <c r="D4707" s="62">
        <f t="shared" si="1097"/>
        <v>9.4717204719999989E-2</v>
      </c>
      <c r="E4707" s="3">
        <v>5448.3682856400001</v>
      </c>
      <c r="F4707" s="3">
        <f t="shared" si="1098"/>
        <v>0</v>
      </c>
      <c r="G4707" s="3">
        <f t="shared" si="1099"/>
        <v>5448.3682856400001</v>
      </c>
      <c r="H4707" s="62">
        <f t="shared" si="1100"/>
        <v>0</v>
      </c>
      <c r="I4707" s="3">
        <v>0</v>
      </c>
      <c r="J4707" s="3">
        <f t="shared" si="1101"/>
        <v>0</v>
      </c>
      <c r="K4707" s="3">
        <f t="shared" si="1102"/>
        <v>0</v>
      </c>
      <c r="L4707" s="62">
        <f t="shared" si="1103"/>
        <v>0</v>
      </c>
      <c r="M4707" s="3">
        <v>-6779.6610170000004</v>
      </c>
      <c r="N4707" s="3">
        <f t="shared" si="1104"/>
        <v>0</v>
      </c>
      <c r="O4707" s="3">
        <f t="shared" si="1105"/>
        <v>6779.6610170000004</v>
      </c>
      <c r="P4707" s="62">
        <f t="shared" si="1106"/>
        <v>0</v>
      </c>
      <c r="Q4707" s="3">
        <v>-1492.3966468399999</v>
      </c>
      <c r="R4707" s="3">
        <f t="shared" si="1107"/>
        <v>1492.3966468399999</v>
      </c>
      <c r="S4707" s="3">
        <f t="shared" si="1108"/>
        <v>0</v>
      </c>
      <c r="T4707" s="62">
        <f t="shared" si="1109"/>
        <v>0.96056076595076456</v>
      </c>
    </row>
    <row r="4708" spans="1:20" x14ac:dyDescent="0.3">
      <c r="A4708" s="3">
        <v>-876.51815223999995</v>
      </c>
      <c r="B4708" s="3">
        <f t="shared" si="1095"/>
        <v>876.51815223999995</v>
      </c>
      <c r="C4708" s="3">
        <f t="shared" si="1096"/>
        <v>0</v>
      </c>
      <c r="D4708" s="62">
        <f t="shared" si="1097"/>
        <v>0.17530363044799999</v>
      </c>
      <c r="E4708" s="3">
        <v>5387.0926404800002</v>
      </c>
      <c r="F4708" s="3">
        <f t="shared" si="1098"/>
        <v>0</v>
      </c>
      <c r="G4708" s="3">
        <f t="shared" si="1099"/>
        <v>5387.0926404800002</v>
      </c>
      <c r="H4708" s="62">
        <f t="shared" si="1100"/>
        <v>0</v>
      </c>
      <c r="I4708" s="3">
        <v>0</v>
      </c>
      <c r="J4708" s="3">
        <f t="shared" si="1101"/>
        <v>0</v>
      </c>
      <c r="K4708" s="3">
        <f t="shared" si="1102"/>
        <v>0</v>
      </c>
      <c r="L4708" s="62">
        <f t="shared" si="1103"/>
        <v>0</v>
      </c>
      <c r="M4708" s="3">
        <v>-6779.6610170000004</v>
      </c>
      <c r="N4708" s="3">
        <f t="shared" si="1104"/>
        <v>0</v>
      </c>
      <c r="O4708" s="3">
        <f t="shared" si="1105"/>
        <v>6779.6610170000004</v>
      </c>
      <c r="P4708" s="62">
        <f t="shared" si="1106"/>
        <v>0</v>
      </c>
      <c r="Q4708" s="3">
        <v>-1553.672292</v>
      </c>
      <c r="R4708" s="3">
        <f t="shared" si="1107"/>
        <v>1553.672292</v>
      </c>
      <c r="S4708" s="3">
        <f t="shared" si="1108"/>
        <v>0</v>
      </c>
      <c r="T4708" s="62">
        <f t="shared" si="1109"/>
        <v>1</v>
      </c>
    </row>
    <row r="4709" spans="1:20" x14ac:dyDescent="0.3">
      <c r="A4709" s="3">
        <v>0</v>
      </c>
      <c r="B4709" s="3">
        <f t="shared" si="1095"/>
        <v>0</v>
      </c>
      <c r="C4709" s="3">
        <f t="shared" si="1096"/>
        <v>0</v>
      </c>
      <c r="D4709" s="62">
        <f t="shared" si="1097"/>
        <v>0</v>
      </c>
      <c r="E4709" s="3">
        <v>5387.1750964399998</v>
      </c>
      <c r="F4709" s="3">
        <f t="shared" si="1098"/>
        <v>0</v>
      </c>
      <c r="G4709" s="3">
        <f t="shared" si="1099"/>
        <v>5387.1750964399998</v>
      </c>
      <c r="H4709" s="62">
        <f t="shared" si="1100"/>
        <v>0</v>
      </c>
      <c r="I4709" s="3">
        <v>0</v>
      </c>
      <c r="J4709" s="3">
        <f t="shared" si="1101"/>
        <v>0</v>
      </c>
      <c r="K4709" s="3">
        <f t="shared" si="1102"/>
        <v>0</v>
      </c>
      <c r="L4709" s="62">
        <f t="shared" si="1103"/>
        <v>0</v>
      </c>
      <c r="M4709" s="3">
        <v>-6779.6610170000004</v>
      </c>
      <c r="N4709" s="3">
        <f t="shared" si="1104"/>
        <v>0</v>
      </c>
      <c r="O4709" s="3">
        <f t="shared" si="1105"/>
        <v>6779.6610170000004</v>
      </c>
      <c r="P4709" s="62">
        <f t="shared" si="1106"/>
        <v>0</v>
      </c>
      <c r="Q4709" s="3">
        <v>-1553.672292</v>
      </c>
      <c r="R4709" s="3">
        <f t="shared" si="1107"/>
        <v>1553.672292</v>
      </c>
      <c r="S4709" s="3">
        <f t="shared" si="1108"/>
        <v>0</v>
      </c>
      <c r="T4709" s="62">
        <f t="shared" si="1109"/>
        <v>1</v>
      </c>
    </row>
    <row r="4710" spans="1:20" x14ac:dyDescent="0.3">
      <c r="A4710" s="3">
        <v>-2626.3039533900001</v>
      </c>
      <c r="B4710" s="3">
        <f t="shared" si="1095"/>
        <v>2626.3039533900001</v>
      </c>
      <c r="C4710" s="3">
        <f t="shared" si="1096"/>
        <v>0</v>
      </c>
      <c r="D4710" s="62">
        <f t="shared" si="1097"/>
        <v>0.52526079067800002</v>
      </c>
      <c r="E4710" s="3">
        <v>4665.6262741199998</v>
      </c>
      <c r="F4710" s="3">
        <f t="shared" si="1098"/>
        <v>0</v>
      </c>
      <c r="G4710" s="3">
        <f t="shared" si="1099"/>
        <v>4665.6262741199998</v>
      </c>
      <c r="H4710" s="62">
        <f t="shared" si="1100"/>
        <v>0</v>
      </c>
      <c r="I4710" s="3">
        <v>0</v>
      </c>
      <c r="J4710" s="3">
        <f t="shared" si="1101"/>
        <v>0</v>
      </c>
      <c r="K4710" s="3">
        <f t="shared" si="1102"/>
        <v>0</v>
      </c>
      <c r="L4710" s="62">
        <f t="shared" si="1103"/>
        <v>0</v>
      </c>
      <c r="M4710" s="3">
        <v>-6779.6610170000004</v>
      </c>
      <c r="N4710" s="3">
        <f t="shared" si="1104"/>
        <v>0</v>
      </c>
      <c r="O4710" s="3">
        <f t="shared" si="1105"/>
        <v>6779.6610170000004</v>
      </c>
      <c r="P4710" s="62">
        <f t="shared" si="1106"/>
        <v>0</v>
      </c>
      <c r="Q4710" s="3">
        <v>-1553.672292</v>
      </c>
      <c r="R4710" s="3">
        <f t="shared" si="1107"/>
        <v>1553.672292</v>
      </c>
      <c r="S4710" s="3">
        <f t="shared" si="1108"/>
        <v>0</v>
      </c>
      <c r="T4710" s="62">
        <f t="shared" si="1109"/>
        <v>1</v>
      </c>
    </row>
    <row r="4711" spans="1:20" x14ac:dyDescent="0.3">
      <c r="A4711" s="3">
        <v>0</v>
      </c>
      <c r="B4711" s="3">
        <f t="shared" si="1095"/>
        <v>0</v>
      </c>
      <c r="C4711" s="3">
        <f t="shared" si="1096"/>
        <v>0</v>
      </c>
      <c r="D4711" s="62">
        <f t="shared" si="1097"/>
        <v>0</v>
      </c>
      <c r="E4711" s="3">
        <v>5387.1750964399998</v>
      </c>
      <c r="F4711" s="3">
        <f t="shared" si="1098"/>
        <v>0</v>
      </c>
      <c r="G4711" s="3">
        <f t="shared" si="1099"/>
        <v>5387.1750964399998</v>
      </c>
      <c r="H4711" s="62">
        <f t="shared" si="1100"/>
        <v>0</v>
      </c>
      <c r="I4711" s="3">
        <v>0</v>
      </c>
      <c r="J4711" s="3">
        <f t="shared" si="1101"/>
        <v>0</v>
      </c>
      <c r="K4711" s="3">
        <f t="shared" si="1102"/>
        <v>0</v>
      </c>
      <c r="L4711" s="62">
        <f t="shared" si="1103"/>
        <v>0</v>
      </c>
      <c r="M4711" s="3">
        <v>-6779.6610170000004</v>
      </c>
      <c r="N4711" s="3">
        <f t="shared" si="1104"/>
        <v>0</v>
      </c>
      <c r="O4711" s="3">
        <f t="shared" si="1105"/>
        <v>6779.6610170000004</v>
      </c>
      <c r="P4711" s="62">
        <f t="shared" si="1106"/>
        <v>0</v>
      </c>
      <c r="Q4711" s="3">
        <v>-1553.672292</v>
      </c>
      <c r="R4711" s="3">
        <f t="shared" si="1107"/>
        <v>1553.672292</v>
      </c>
      <c r="S4711" s="3">
        <f t="shared" si="1108"/>
        <v>0</v>
      </c>
      <c r="T4711" s="62">
        <f t="shared" si="1109"/>
        <v>1</v>
      </c>
    </row>
    <row r="4712" spans="1:20" x14ac:dyDescent="0.3">
      <c r="A4712" s="3">
        <v>0</v>
      </c>
      <c r="B4712" s="3">
        <f t="shared" si="1095"/>
        <v>0</v>
      </c>
      <c r="C4712" s="3">
        <f t="shared" si="1096"/>
        <v>0</v>
      </c>
      <c r="D4712" s="62">
        <f t="shared" si="1097"/>
        <v>0</v>
      </c>
      <c r="E4712" s="3">
        <v>5515.0337598699998</v>
      </c>
      <c r="F4712" s="3">
        <f t="shared" si="1098"/>
        <v>0</v>
      </c>
      <c r="G4712" s="3">
        <f t="shared" si="1099"/>
        <v>5515.0337598699998</v>
      </c>
      <c r="H4712" s="62">
        <f t="shared" si="1100"/>
        <v>0</v>
      </c>
      <c r="I4712" s="3">
        <v>0</v>
      </c>
      <c r="J4712" s="3">
        <f t="shared" si="1101"/>
        <v>0</v>
      </c>
      <c r="K4712" s="3">
        <f t="shared" si="1102"/>
        <v>0</v>
      </c>
      <c r="L4712" s="62">
        <f t="shared" si="1103"/>
        <v>0</v>
      </c>
      <c r="M4712" s="3">
        <v>-6779.6610170000004</v>
      </c>
      <c r="N4712" s="3">
        <f t="shared" si="1104"/>
        <v>0</v>
      </c>
      <c r="O4712" s="3">
        <f t="shared" si="1105"/>
        <v>6779.6610170000004</v>
      </c>
      <c r="P4712" s="62">
        <f t="shared" si="1106"/>
        <v>0</v>
      </c>
      <c r="Q4712" s="3">
        <v>-1425.8136285600001</v>
      </c>
      <c r="R4712" s="3">
        <f t="shared" si="1107"/>
        <v>1425.8136285600001</v>
      </c>
      <c r="S4712" s="3">
        <f t="shared" si="1108"/>
        <v>0</v>
      </c>
      <c r="T4712" s="62">
        <f t="shared" si="1109"/>
        <v>0.91770551351249829</v>
      </c>
    </row>
    <row r="4713" spans="1:20" x14ac:dyDescent="0.3">
      <c r="A4713" s="3">
        <v>-108.59021399</v>
      </c>
      <c r="B4713" s="3">
        <f t="shared" si="1095"/>
        <v>108.59021399</v>
      </c>
      <c r="C4713" s="3">
        <f t="shared" si="1096"/>
        <v>0</v>
      </c>
      <c r="D4713" s="62">
        <f t="shared" si="1097"/>
        <v>2.1718042797999999E-2</v>
      </c>
      <c r="E4713" s="3">
        <v>5387.63497835</v>
      </c>
      <c r="F4713" s="3">
        <f t="shared" si="1098"/>
        <v>0</v>
      </c>
      <c r="G4713" s="3">
        <f t="shared" si="1099"/>
        <v>5387.63497835</v>
      </c>
      <c r="H4713" s="62">
        <f t="shared" si="1100"/>
        <v>0</v>
      </c>
      <c r="I4713" s="3">
        <v>0</v>
      </c>
      <c r="J4713" s="3">
        <f t="shared" si="1101"/>
        <v>0</v>
      </c>
      <c r="K4713" s="3">
        <f t="shared" si="1102"/>
        <v>0</v>
      </c>
      <c r="L4713" s="62">
        <f t="shared" si="1103"/>
        <v>0</v>
      </c>
      <c r="M4713" s="3">
        <v>-6779.6610170000004</v>
      </c>
      <c r="N4713" s="3">
        <f t="shared" si="1104"/>
        <v>0</v>
      </c>
      <c r="O4713" s="3">
        <f t="shared" si="1105"/>
        <v>6779.6610170000004</v>
      </c>
      <c r="P4713" s="62">
        <f t="shared" si="1106"/>
        <v>0</v>
      </c>
      <c r="Q4713" s="3">
        <v>-1553.672292</v>
      </c>
      <c r="R4713" s="3">
        <f t="shared" si="1107"/>
        <v>1553.672292</v>
      </c>
      <c r="S4713" s="3">
        <f t="shared" si="1108"/>
        <v>0</v>
      </c>
      <c r="T4713" s="62">
        <f t="shared" si="1109"/>
        <v>1</v>
      </c>
    </row>
    <row r="4714" spans="1:20" x14ac:dyDescent="0.3">
      <c r="A4714" s="3">
        <v>0</v>
      </c>
      <c r="B4714" s="3">
        <f t="shared" si="1095"/>
        <v>0</v>
      </c>
      <c r="C4714" s="3">
        <f t="shared" si="1096"/>
        <v>0</v>
      </c>
      <c r="D4714" s="62">
        <f t="shared" si="1097"/>
        <v>0</v>
      </c>
      <c r="E4714" s="3">
        <v>5388.5547421700003</v>
      </c>
      <c r="F4714" s="3">
        <f t="shared" si="1098"/>
        <v>0</v>
      </c>
      <c r="G4714" s="3">
        <f t="shared" si="1099"/>
        <v>5388.5547421700003</v>
      </c>
      <c r="H4714" s="62">
        <f t="shared" si="1100"/>
        <v>0</v>
      </c>
      <c r="I4714" s="3">
        <v>0</v>
      </c>
      <c r="J4714" s="3">
        <f t="shared" si="1101"/>
        <v>0</v>
      </c>
      <c r="K4714" s="3">
        <f t="shared" si="1102"/>
        <v>0</v>
      </c>
      <c r="L4714" s="62">
        <f t="shared" si="1103"/>
        <v>0</v>
      </c>
      <c r="M4714" s="3">
        <v>-6779.6610170000004</v>
      </c>
      <c r="N4714" s="3">
        <f t="shared" si="1104"/>
        <v>0</v>
      </c>
      <c r="O4714" s="3">
        <f t="shared" si="1105"/>
        <v>6779.6610170000004</v>
      </c>
      <c r="P4714" s="62">
        <f t="shared" si="1106"/>
        <v>0</v>
      </c>
      <c r="Q4714" s="3">
        <v>-1553.672292</v>
      </c>
      <c r="R4714" s="3">
        <f t="shared" si="1107"/>
        <v>1553.672292</v>
      </c>
      <c r="S4714" s="3">
        <f t="shared" si="1108"/>
        <v>0</v>
      </c>
      <c r="T4714" s="62">
        <f t="shared" si="1109"/>
        <v>1</v>
      </c>
    </row>
    <row r="4715" spans="1:20" x14ac:dyDescent="0.3">
      <c r="A4715" s="3">
        <v>-3651.24518541</v>
      </c>
      <c r="B4715" s="3">
        <f t="shared" si="1095"/>
        <v>3651.24518541</v>
      </c>
      <c r="C4715" s="3">
        <f t="shared" si="1096"/>
        <v>0</v>
      </c>
      <c r="D4715" s="62">
        <f t="shared" si="1097"/>
        <v>0.73024903708199995</v>
      </c>
      <c r="E4715" s="3">
        <v>5292.7325790000004</v>
      </c>
      <c r="F4715" s="3">
        <f t="shared" si="1098"/>
        <v>0</v>
      </c>
      <c r="G4715" s="3">
        <f t="shared" si="1099"/>
        <v>5292.7325790000004</v>
      </c>
      <c r="H4715" s="62">
        <f t="shared" si="1100"/>
        <v>0</v>
      </c>
      <c r="I4715" s="3">
        <v>0</v>
      </c>
      <c r="J4715" s="3">
        <f t="shared" si="1101"/>
        <v>0</v>
      </c>
      <c r="K4715" s="3">
        <f t="shared" si="1102"/>
        <v>0</v>
      </c>
      <c r="L4715" s="62">
        <f t="shared" si="1103"/>
        <v>0</v>
      </c>
      <c r="M4715" s="3">
        <v>-6779.6610170000004</v>
      </c>
      <c r="N4715" s="3">
        <f t="shared" si="1104"/>
        <v>0</v>
      </c>
      <c r="O4715" s="3">
        <f t="shared" si="1105"/>
        <v>6779.6610170000004</v>
      </c>
      <c r="P4715" s="62">
        <f t="shared" si="1106"/>
        <v>0</v>
      </c>
      <c r="Q4715" s="3">
        <v>-1553.672292</v>
      </c>
      <c r="R4715" s="3">
        <f t="shared" si="1107"/>
        <v>1553.672292</v>
      </c>
      <c r="S4715" s="3">
        <f t="shared" si="1108"/>
        <v>0</v>
      </c>
      <c r="T4715" s="62">
        <f t="shared" si="1109"/>
        <v>1</v>
      </c>
    </row>
    <row r="4716" spans="1:20" x14ac:dyDescent="0.3">
      <c r="A4716" s="3">
        <v>-2726.13054147</v>
      </c>
      <c r="B4716" s="3">
        <f t="shared" si="1095"/>
        <v>2726.13054147</v>
      </c>
      <c r="C4716" s="3">
        <f t="shared" si="1096"/>
        <v>0</v>
      </c>
      <c r="D4716" s="62">
        <f t="shared" si="1097"/>
        <v>0.54522610829399998</v>
      </c>
      <c r="E4716" s="3">
        <v>6337.6325790000001</v>
      </c>
      <c r="F4716" s="3">
        <f t="shared" si="1098"/>
        <v>0</v>
      </c>
      <c r="G4716" s="3">
        <f t="shared" si="1099"/>
        <v>6337.6325790000001</v>
      </c>
      <c r="H4716" s="62">
        <f t="shared" si="1100"/>
        <v>0</v>
      </c>
      <c r="I4716" s="3">
        <v>0</v>
      </c>
      <c r="J4716" s="3">
        <f t="shared" si="1101"/>
        <v>0</v>
      </c>
      <c r="K4716" s="3">
        <f t="shared" si="1102"/>
        <v>0</v>
      </c>
      <c r="L4716" s="62">
        <f t="shared" si="1103"/>
        <v>0</v>
      </c>
      <c r="M4716" s="3">
        <v>-6779.6610170000004</v>
      </c>
      <c r="N4716" s="3">
        <f t="shared" si="1104"/>
        <v>0</v>
      </c>
      <c r="O4716" s="3">
        <f t="shared" si="1105"/>
        <v>6779.6610170000004</v>
      </c>
      <c r="P4716" s="62">
        <f t="shared" si="1106"/>
        <v>0</v>
      </c>
      <c r="Q4716" s="3">
        <v>-1423.5142189999999</v>
      </c>
      <c r="R4716" s="3">
        <f t="shared" si="1107"/>
        <v>1423.5142189999999</v>
      </c>
      <c r="S4716" s="3">
        <f t="shared" si="1108"/>
        <v>0</v>
      </c>
      <c r="T4716" s="62">
        <f t="shared" si="1109"/>
        <v>0.91622552988156136</v>
      </c>
    </row>
    <row r="4717" spans="1:20" x14ac:dyDescent="0.3">
      <c r="A4717" s="3">
        <v>0</v>
      </c>
      <c r="B4717" s="3">
        <f t="shared" si="1095"/>
        <v>0</v>
      </c>
      <c r="C4717" s="3">
        <f t="shared" si="1096"/>
        <v>0</v>
      </c>
      <c r="D4717" s="62">
        <f t="shared" si="1097"/>
        <v>0</v>
      </c>
      <c r="E4717" s="3">
        <v>7382.5325789999997</v>
      </c>
      <c r="F4717" s="3">
        <f t="shared" si="1098"/>
        <v>0</v>
      </c>
      <c r="G4717" s="3">
        <f t="shared" si="1099"/>
        <v>7382.5325789999997</v>
      </c>
      <c r="H4717" s="62">
        <f t="shared" si="1100"/>
        <v>0</v>
      </c>
      <c r="I4717" s="3">
        <v>0</v>
      </c>
      <c r="J4717" s="3">
        <f t="shared" si="1101"/>
        <v>0</v>
      </c>
      <c r="K4717" s="3">
        <f t="shared" si="1102"/>
        <v>0</v>
      </c>
      <c r="L4717" s="62">
        <f t="shared" si="1103"/>
        <v>0</v>
      </c>
      <c r="M4717" s="3">
        <v>-6779.6610170000004</v>
      </c>
      <c r="N4717" s="3">
        <f t="shared" si="1104"/>
        <v>0</v>
      </c>
      <c r="O4717" s="3">
        <f t="shared" si="1105"/>
        <v>6779.6610170000004</v>
      </c>
      <c r="P4717" s="62">
        <f t="shared" si="1106"/>
        <v>0</v>
      </c>
      <c r="Q4717" s="3">
        <v>-378.61421899999999</v>
      </c>
      <c r="R4717" s="3">
        <f t="shared" si="1107"/>
        <v>378.61421899999999</v>
      </c>
      <c r="S4717" s="3">
        <f t="shared" si="1108"/>
        <v>0</v>
      </c>
      <c r="T4717" s="62">
        <f t="shared" si="1109"/>
        <v>0.24368988296278377</v>
      </c>
    </row>
    <row r="4718" spans="1:20" x14ac:dyDescent="0.3">
      <c r="A4718" s="3">
        <v>0</v>
      </c>
      <c r="B4718" s="3">
        <f t="shared" si="1095"/>
        <v>0</v>
      </c>
      <c r="C4718" s="3">
        <f t="shared" si="1096"/>
        <v>0</v>
      </c>
      <c r="D4718" s="62">
        <f t="shared" si="1097"/>
        <v>0</v>
      </c>
      <c r="E4718" s="3">
        <v>7627.1186459999999</v>
      </c>
      <c r="F4718" s="3">
        <f t="shared" si="1098"/>
        <v>0</v>
      </c>
      <c r="G4718" s="3">
        <f t="shared" si="1099"/>
        <v>7627.1186459999999</v>
      </c>
      <c r="H4718" s="62">
        <f t="shared" si="1100"/>
        <v>0</v>
      </c>
      <c r="I4718" s="3">
        <v>0</v>
      </c>
      <c r="J4718" s="3">
        <f t="shared" si="1101"/>
        <v>0</v>
      </c>
      <c r="K4718" s="3">
        <f t="shared" si="1102"/>
        <v>0</v>
      </c>
      <c r="L4718" s="62">
        <f t="shared" si="1103"/>
        <v>0</v>
      </c>
      <c r="M4718" s="3">
        <v>-6779.6610170000004</v>
      </c>
      <c r="N4718" s="3">
        <f t="shared" si="1104"/>
        <v>0</v>
      </c>
      <c r="O4718" s="3">
        <f t="shared" si="1105"/>
        <v>6779.6610170000004</v>
      </c>
      <c r="P4718" s="62">
        <f t="shared" si="1106"/>
        <v>0</v>
      </c>
      <c r="Q4718" s="3">
        <v>-134.02815200000001</v>
      </c>
      <c r="R4718" s="3">
        <f t="shared" si="1107"/>
        <v>134.02815200000001</v>
      </c>
      <c r="S4718" s="3">
        <f t="shared" si="1108"/>
        <v>0</v>
      </c>
      <c r="T4718" s="62">
        <f t="shared" si="1109"/>
        <v>8.6265393732077963E-2</v>
      </c>
    </row>
    <row r="4719" spans="1:20" x14ac:dyDescent="0.3">
      <c r="A4719" s="3">
        <v>0</v>
      </c>
      <c r="B4719" s="3">
        <f t="shared" si="1095"/>
        <v>0</v>
      </c>
      <c r="C4719" s="3">
        <f t="shared" si="1096"/>
        <v>0</v>
      </c>
      <c r="D4719" s="62">
        <f t="shared" si="1097"/>
        <v>0</v>
      </c>
      <c r="E4719" s="3">
        <v>7627.1186459999999</v>
      </c>
      <c r="F4719" s="3">
        <f t="shared" si="1098"/>
        <v>0</v>
      </c>
      <c r="G4719" s="3">
        <f t="shared" si="1099"/>
        <v>7627.1186459999999</v>
      </c>
      <c r="H4719" s="62">
        <f t="shared" si="1100"/>
        <v>0</v>
      </c>
      <c r="I4719" s="3">
        <v>0</v>
      </c>
      <c r="J4719" s="3">
        <f t="shared" si="1101"/>
        <v>0</v>
      </c>
      <c r="K4719" s="3">
        <f t="shared" si="1102"/>
        <v>0</v>
      </c>
      <c r="L4719" s="62">
        <f t="shared" si="1103"/>
        <v>0</v>
      </c>
      <c r="M4719" s="3">
        <v>-6779.6610170000004</v>
      </c>
      <c r="N4719" s="3">
        <f t="shared" si="1104"/>
        <v>0</v>
      </c>
      <c r="O4719" s="3">
        <f t="shared" si="1105"/>
        <v>6779.6610170000004</v>
      </c>
      <c r="P4719" s="62">
        <f t="shared" si="1106"/>
        <v>0</v>
      </c>
      <c r="Q4719" s="3">
        <v>-134.02815200000001</v>
      </c>
      <c r="R4719" s="3">
        <f t="shared" si="1107"/>
        <v>134.02815200000001</v>
      </c>
      <c r="S4719" s="3">
        <f t="shared" si="1108"/>
        <v>0</v>
      </c>
      <c r="T4719" s="62">
        <f t="shared" si="1109"/>
        <v>8.6265393732077963E-2</v>
      </c>
    </row>
    <row r="4720" spans="1:20" x14ac:dyDescent="0.3">
      <c r="A4720" s="3">
        <v>0</v>
      </c>
      <c r="B4720" s="3">
        <f t="shared" si="1095"/>
        <v>0</v>
      </c>
      <c r="C4720" s="3">
        <f t="shared" si="1096"/>
        <v>0</v>
      </c>
      <c r="D4720" s="62">
        <f t="shared" si="1097"/>
        <v>0</v>
      </c>
      <c r="E4720" s="3">
        <v>7627.1186459999999</v>
      </c>
      <c r="F4720" s="3">
        <f t="shared" si="1098"/>
        <v>0</v>
      </c>
      <c r="G4720" s="3">
        <f t="shared" si="1099"/>
        <v>7627.1186459999999</v>
      </c>
      <c r="H4720" s="62">
        <f t="shared" si="1100"/>
        <v>0</v>
      </c>
      <c r="I4720" s="3">
        <v>0</v>
      </c>
      <c r="J4720" s="3">
        <f t="shared" si="1101"/>
        <v>0</v>
      </c>
      <c r="K4720" s="3">
        <f t="shared" si="1102"/>
        <v>0</v>
      </c>
      <c r="L4720" s="62">
        <f t="shared" si="1103"/>
        <v>0</v>
      </c>
      <c r="M4720" s="3">
        <v>-6779.6610170000004</v>
      </c>
      <c r="N4720" s="3">
        <f t="shared" si="1104"/>
        <v>0</v>
      </c>
      <c r="O4720" s="3">
        <f t="shared" si="1105"/>
        <v>6779.6610170000004</v>
      </c>
      <c r="P4720" s="62">
        <f t="shared" si="1106"/>
        <v>0</v>
      </c>
      <c r="Q4720" s="3">
        <v>-133.56827009</v>
      </c>
      <c r="R4720" s="3">
        <f t="shared" si="1107"/>
        <v>133.56827009</v>
      </c>
      <c r="S4720" s="3">
        <f t="shared" si="1108"/>
        <v>0</v>
      </c>
      <c r="T4720" s="62">
        <f t="shared" si="1109"/>
        <v>8.5969397007177886E-2</v>
      </c>
    </row>
    <row r="4721" spans="1:20" x14ac:dyDescent="0.3">
      <c r="A4721" s="3">
        <v>0</v>
      </c>
      <c r="B4721" s="3">
        <f t="shared" si="1095"/>
        <v>0</v>
      </c>
      <c r="C4721" s="3">
        <f t="shared" si="1096"/>
        <v>0</v>
      </c>
      <c r="D4721" s="62">
        <f t="shared" si="1097"/>
        <v>0</v>
      </c>
      <c r="E4721" s="3">
        <v>7627.1186459999999</v>
      </c>
      <c r="F4721" s="3">
        <f t="shared" si="1098"/>
        <v>0</v>
      </c>
      <c r="G4721" s="3">
        <f t="shared" si="1099"/>
        <v>7627.1186459999999</v>
      </c>
      <c r="H4721" s="62">
        <f t="shared" si="1100"/>
        <v>0</v>
      </c>
      <c r="I4721" s="3">
        <v>0</v>
      </c>
      <c r="J4721" s="3">
        <f t="shared" si="1101"/>
        <v>0</v>
      </c>
      <c r="K4721" s="3">
        <f t="shared" si="1102"/>
        <v>0</v>
      </c>
      <c r="L4721" s="62">
        <f t="shared" si="1103"/>
        <v>0</v>
      </c>
      <c r="M4721" s="3">
        <v>-6779.6610170000004</v>
      </c>
      <c r="N4721" s="3">
        <f t="shared" si="1104"/>
        <v>0</v>
      </c>
      <c r="O4721" s="3">
        <f t="shared" si="1105"/>
        <v>6779.6610170000004</v>
      </c>
      <c r="P4721" s="62">
        <f t="shared" si="1106"/>
        <v>0</v>
      </c>
      <c r="Q4721" s="3">
        <v>-133.10838817000001</v>
      </c>
      <c r="R4721" s="3">
        <f t="shared" si="1107"/>
        <v>133.10838817000001</v>
      </c>
      <c r="S4721" s="3">
        <f t="shared" si="1108"/>
        <v>0</v>
      </c>
      <c r="T4721" s="62">
        <f t="shared" si="1109"/>
        <v>8.5673400275841444E-2</v>
      </c>
    </row>
    <row r="4722" spans="1:20" x14ac:dyDescent="0.3">
      <c r="A4722" s="3">
        <v>0</v>
      </c>
      <c r="B4722" s="3">
        <f t="shared" si="1095"/>
        <v>0</v>
      </c>
      <c r="C4722" s="3">
        <f t="shared" si="1096"/>
        <v>0</v>
      </c>
      <c r="D4722" s="62">
        <f t="shared" si="1097"/>
        <v>0</v>
      </c>
      <c r="E4722" s="3">
        <v>7627.1186459999999</v>
      </c>
      <c r="F4722" s="3">
        <f t="shared" si="1098"/>
        <v>0</v>
      </c>
      <c r="G4722" s="3">
        <f t="shared" si="1099"/>
        <v>7627.1186459999999</v>
      </c>
      <c r="H4722" s="62">
        <f t="shared" si="1100"/>
        <v>0</v>
      </c>
      <c r="I4722" s="3">
        <v>0</v>
      </c>
      <c r="J4722" s="3">
        <f t="shared" si="1101"/>
        <v>0</v>
      </c>
      <c r="K4722" s="3">
        <f t="shared" si="1102"/>
        <v>0</v>
      </c>
      <c r="L4722" s="62">
        <f t="shared" si="1103"/>
        <v>0</v>
      </c>
      <c r="M4722" s="3">
        <v>-6779.6610170000004</v>
      </c>
      <c r="N4722" s="3">
        <f t="shared" si="1104"/>
        <v>0</v>
      </c>
      <c r="O4722" s="3">
        <f t="shared" si="1105"/>
        <v>6779.6610170000004</v>
      </c>
      <c r="P4722" s="62">
        <f t="shared" si="1106"/>
        <v>0</v>
      </c>
      <c r="Q4722" s="3">
        <v>-133.10838817000001</v>
      </c>
      <c r="R4722" s="3">
        <f t="shared" si="1107"/>
        <v>133.10838817000001</v>
      </c>
      <c r="S4722" s="3">
        <f t="shared" si="1108"/>
        <v>0</v>
      </c>
      <c r="T4722" s="62">
        <f t="shared" si="1109"/>
        <v>8.5673400275841444E-2</v>
      </c>
    </row>
    <row r="4723" spans="1:20" x14ac:dyDescent="0.3">
      <c r="A4723" s="3">
        <v>0</v>
      </c>
      <c r="B4723" s="3">
        <f t="shared" si="1095"/>
        <v>0</v>
      </c>
      <c r="C4723" s="3">
        <f t="shared" si="1096"/>
        <v>0</v>
      </c>
      <c r="D4723" s="62">
        <f t="shared" si="1097"/>
        <v>0</v>
      </c>
      <c r="E4723" s="3">
        <v>7627.1186459999999</v>
      </c>
      <c r="F4723" s="3">
        <f t="shared" si="1098"/>
        <v>0</v>
      </c>
      <c r="G4723" s="3">
        <f t="shared" si="1099"/>
        <v>7627.1186459999999</v>
      </c>
      <c r="H4723" s="62">
        <f t="shared" si="1100"/>
        <v>0</v>
      </c>
      <c r="I4723" s="3">
        <v>0</v>
      </c>
      <c r="J4723" s="3">
        <f t="shared" si="1101"/>
        <v>0</v>
      </c>
      <c r="K4723" s="3">
        <f t="shared" si="1102"/>
        <v>0</v>
      </c>
      <c r="L4723" s="62">
        <f t="shared" si="1103"/>
        <v>0</v>
      </c>
      <c r="M4723" s="3">
        <v>-6779.6610170000004</v>
      </c>
      <c r="N4723" s="3">
        <f t="shared" si="1104"/>
        <v>0</v>
      </c>
      <c r="O4723" s="3">
        <f t="shared" si="1105"/>
        <v>6779.6610170000004</v>
      </c>
      <c r="P4723" s="62">
        <f t="shared" si="1106"/>
        <v>0</v>
      </c>
      <c r="Q4723" s="3">
        <v>-133.56827009</v>
      </c>
      <c r="R4723" s="3">
        <f t="shared" si="1107"/>
        <v>133.56827009</v>
      </c>
      <c r="S4723" s="3">
        <f t="shared" si="1108"/>
        <v>0</v>
      </c>
      <c r="T4723" s="62">
        <f t="shared" si="1109"/>
        <v>8.5969397007177886E-2</v>
      </c>
    </row>
    <row r="4724" spans="1:20" x14ac:dyDescent="0.3">
      <c r="A4724" s="3">
        <v>0</v>
      </c>
      <c r="B4724" s="3">
        <f t="shared" si="1095"/>
        <v>0</v>
      </c>
      <c r="C4724" s="3">
        <f t="shared" si="1096"/>
        <v>0</v>
      </c>
      <c r="D4724" s="62">
        <f t="shared" si="1097"/>
        <v>0</v>
      </c>
      <c r="E4724" s="3">
        <v>7627.1186459999999</v>
      </c>
      <c r="F4724" s="3">
        <f t="shared" si="1098"/>
        <v>0</v>
      </c>
      <c r="G4724" s="3">
        <f t="shared" si="1099"/>
        <v>7627.1186459999999</v>
      </c>
      <c r="H4724" s="62">
        <f t="shared" si="1100"/>
        <v>0</v>
      </c>
      <c r="I4724" s="3">
        <v>0</v>
      </c>
      <c r="J4724" s="3">
        <f t="shared" si="1101"/>
        <v>0</v>
      </c>
      <c r="K4724" s="3">
        <f t="shared" si="1102"/>
        <v>0</v>
      </c>
      <c r="L4724" s="62">
        <f t="shared" si="1103"/>
        <v>0</v>
      </c>
      <c r="M4724" s="3">
        <v>-6779.6610170000004</v>
      </c>
      <c r="N4724" s="3">
        <f t="shared" si="1104"/>
        <v>0</v>
      </c>
      <c r="O4724" s="3">
        <f t="shared" si="1105"/>
        <v>6779.6610170000004</v>
      </c>
      <c r="P4724" s="62">
        <f t="shared" si="1106"/>
        <v>0</v>
      </c>
      <c r="Q4724" s="3">
        <v>-134.02815200000001</v>
      </c>
      <c r="R4724" s="3">
        <f t="shared" si="1107"/>
        <v>134.02815200000001</v>
      </c>
      <c r="S4724" s="3">
        <f t="shared" si="1108"/>
        <v>0</v>
      </c>
      <c r="T4724" s="62">
        <f t="shared" si="1109"/>
        <v>8.6265393732077963E-2</v>
      </c>
    </row>
    <row r="4725" spans="1:20" x14ac:dyDescent="0.3">
      <c r="A4725" s="3">
        <v>0</v>
      </c>
      <c r="B4725" s="3">
        <f t="shared" si="1095"/>
        <v>0</v>
      </c>
      <c r="C4725" s="3">
        <f t="shared" si="1096"/>
        <v>0</v>
      </c>
      <c r="D4725" s="62">
        <f t="shared" si="1097"/>
        <v>0</v>
      </c>
      <c r="E4725" s="3">
        <v>7627.1186459999999</v>
      </c>
      <c r="F4725" s="3">
        <f t="shared" si="1098"/>
        <v>0</v>
      </c>
      <c r="G4725" s="3">
        <f t="shared" si="1099"/>
        <v>7627.1186459999999</v>
      </c>
      <c r="H4725" s="62">
        <f t="shared" si="1100"/>
        <v>0</v>
      </c>
      <c r="I4725" s="3">
        <v>0</v>
      </c>
      <c r="J4725" s="3">
        <f t="shared" si="1101"/>
        <v>0</v>
      </c>
      <c r="K4725" s="3">
        <f t="shared" si="1102"/>
        <v>0</v>
      </c>
      <c r="L4725" s="62">
        <f t="shared" si="1103"/>
        <v>0</v>
      </c>
      <c r="M4725" s="3">
        <v>-6779.6610170000004</v>
      </c>
      <c r="N4725" s="3">
        <f t="shared" si="1104"/>
        <v>0</v>
      </c>
      <c r="O4725" s="3">
        <f t="shared" si="1105"/>
        <v>6779.6610170000004</v>
      </c>
      <c r="P4725" s="62">
        <f t="shared" si="1106"/>
        <v>0</v>
      </c>
      <c r="Q4725" s="3">
        <v>-134.02815200000001</v>
      </c>
      <c r="R4725" s="3">
        <f t="shared" si="1107"/>
        <v>134.02815200000001</v>
      </c>
      <c r="S4725" s="3">
        <f t="shared" si="1108"/>
        <v>0</v>
      </c>
      <c r="T4725" s="62">
        <f t="shared" si="1109"/>
        <v>8.6265393732077963E-2</v>
      </c>
    </row>
    <row r="4726" spans="1:20" x14ac:dyDescent="0.3">
      <c r="A4726" s="3">
        <v>0</v>
      </c>
      <c r="B4726" s="3">
        <f t="shared" si="1095"/>
        <v>0</v>
      </c>
      <c r="C4726" s="3">
        <f t="shared" si="1096"/>
        <v>0</v>
      </c>
      <c r="D4726" s="62">
        <f t="shared" si="1097"/>
        <v>0</v>
      </c>
      <c r="E4726" s="3">
        <v>7627.1186459999999</v>
      </c>
      <c r="F4726" s="3">
        <f t="shared" si="1098"/>
        <v>0</v>
      </c>
      <c r="G4726" s="3">
        <f t="shared" si="1099"/>
        <v>7627.1186459999999</v>
      </c>
      <c r="H4726" s="62">
        <f t="shared" si="1100"/>
        <v>0</v>
      </c>
      <c r="I4726" s="3">
        <v>0</v>
      </c>
      <c r="J4726" s="3">
        <f t="shared" si="1101"/>
        <v>0</v>
      </c>
      <c r="K4726" s="3">
        <f t="shared" si="1102"/>
        <v>0</v>
      </c>
      <c r="L4726" s="62">
        <f t="shared" si="1103"/>
        <v>0</v>
      </c>
      <c r="M4726" s="3">
        <v>-6779.6610170000004</v>
      </c>
      <c r="N4726" s="3">
        <f t="shared" si="1104"/>
        <v>0</v>
      </c>
      <c r="O4726" s="3">
        <f t="shared" si="1105"/>
        <v>6779.6610170000004</v>
      </c>
      <c r="P4726" s="62">
        <f t="shared" si="1106"/>
        <v>0</v>
      </c>
      <c r="Q4726" s="3">
        <v>-134.02815200000001</v>
      </c>
      <c r="R4726" s="3">
        <f t="shared" si="1107"/>
        <v>134.02815200000001</v>
      </c>
      <c r="S4726" s="3">
        <f t="shared" si="1108"/>
        <v>0</v>
      </c>
      <c r="T4726" s="62">
        <f t="shared" si="1109"/>
        <v>8.6265393732077963E-2</v>
      </c>
    </row>
    <row r="4727" spans="1:20" x14ac:dyDescent="0.3">
      <c r="A4727" s="3">
        <v>0</v>
      </c>
      <c r="B4727" s="3">
        <f t="shared" si="1095"/>
        <v>0</v>
      </c>
      <c r="C4727" s="3">
        <f t="shared" si="1096"/>
        <v>0</v>
      </c>
      <c r="D4727" s="62">
        <f t="shared" si="1097"/>
        <v>0</v>
      </c>
      <c r="E4727" s="3">
        <v>7627.1186459999999</v>
      </c>
      <c r="F4727" s="3">
        <f t="shared" si="1098"/>
        <v>0</v>
      </c>
      <c r="G4727" s="3">
        <f t="shared" si="1099"/>
        <v>7627.1186459999999</v>
      </c>
      <c r="H4727" s="62">
        <f t="shared" si="1100"/>
        <v>0</v>
      </c>
      <c r="I4727" s="3">
        <v>626.59416916999999</v>
      </c>
      <c r="J4727" s="3">
        <f t="shared" si="1101"/>
        <v>0</v>
      </c>
      <c r="K4727" s="3">
        <f t="shared" si="1102"/>
        <v>626.59416916999999</v>
      </c>
      <c r="L4727" s="62">
        <f t="shared" si="1103"/>
        <v>0</v>
      </c>
      <c r="M4727" s="3">
        <v>-6779.6610170000004</v>
      </c>
      <c r="N4727" s="3">
        <f t="shared" si="1104"/>
        <v>0</v>
      </c>
      <c r="O4727" s="3">
        <f t="shared" si="1105"/>
        <v>6779.6610170000004</v>
      </c>
      <c r="P4727" s="62">
        <f t="shared" si="1106"/>
        <v>0</v>
      </c>
      <c r="Q4727" s="3">
        <v>-133.56827009</v>
      </c>
      <c r="R4727" s="3">
        <f t="shared" si="1107"/>
        <v>133.56827009</v>
      </c>
      <c r="S4727" s="3">
        <f t="shared" si="1108"/>
        <v>0</v>
      </c>
      <c r="T4727" s="62">
        <f t="shared" si="1109"/>
        <v>8.5969397007177886E-2</v>
      </c>
    </row>
    <row r="4728" spans="1:20" x14ac:dyDescent="0.3">
      <c r="A4728" s="3">
        <v>0</v>
      </c>
      <c r="B4728" s="3">
        <f t="shared" si="1095"/>
        <v>0</v>
      </c>
      <c r="C4728" s="3">
        <f t="shared" si="1096"/>
        <v>0</v>
      </c>
      <c r="D4728" s="62">
        <f t="shared" si="1097"/>
        <v>0</v>
      </c>
      <c r="E4728" s="3">
        <v>7627.1186459999999</v>
      </c>
      <c r="F4728" s="3">
        <f t="shared" si="1098"/>
        <v>0</v>
      </c>
      <c r="G4728" s="3">
        <f t="shared" si="1099"/>
        <v>7627.1186459999999</v>
      </c>
      <c r="H4728" s="62">
        <f t="shared" si="1100"/>
        <v>0</v>
      </c>
      <c r="I4728" s="3">
        <v>0</v>
      </c>
      <c r="J4728" s="3">
        <f t="shared" si="1101"/>
        <v>0</v>
      </c>
      <c r="K4728" s="3">
        <f t="shared" si="1102"/>
        <v>0</v>
      </c>
      <c r="L4728" s="62">
        <f t="shared" si="1103"/>
        <v>0</v>
      </c>
      <c r="M4728" s="3">
        <v>-6779.6610170000004</v>
      </c>
      <c r="N4728" s="3">
        <f t="shared" si="1104"/>
        <v>0</v>
      </c>
      <c r="O4728" s="3">
        <f t="shared" si="1105"/>
        <v>6779.6610170000004</v>
      </c>
      <c r="P4728" s="62">
        <f t="shared" si="1106"/>
        <v>0</v>
      </c>
      <c r="Q4728" s="3">
        <v>-133.10838817000001</v>
      </c>
      <c r="R4728" s="3">
        <f t="shared" si="1107"/>
        <v>133.10838817000001</v>
      </c>
      <c r="S4728" s="3">
        <f t="shared" si="1108"/>
        <v>0</v>
      </c>
      <c r="T4728" s="62">
        <f t="shared" si="1109"/>
        <v>8.5673400275841444E-2</v>
      </c>
    </row>
    <row r="4729" spans="1:20" x14ac:dyDescent="0.3">
      <c r="A4729" s="3">
        <v>0</v>
      </c>
      <c r="B4729" s="3">
        <f t="shared" si="1095"/>
        <v>0</v>
      </c>
      <c r="C4729" s="3">
        <f t="shared" si="1096"/>
        <v>0</v>
      </c>
      <c r="D4729" s="62">
        <f t="shared" si="1097"/>
        <v>0</v>
      </c>
      <c r="E4729" s="3">
        <v>7627.1186459999999</v>
      </c>
      <c r="F4729" s="3">
        <f t="shared" si="1098"/>
        <v>0</v>
      </c>
      <c r="G4729" s="3">
        <f t="shared" si="1099"/>
        <v>7627.1186459999999</v>
      </c>
      <c r="H4729" s="62">
        <f t="shared" si="1100"/>
        <v>0</v>
      </c>
      <c r="I4729" s="3">
        <v>0</v>
      </c>
      <c r="J4729" s="3">
        <f t="shared" si="1101"/>
        <v>0</v>
      </c>
      <c r="K4729" s="3">
        <f t="shared" si="1102"/>
        <v>0</v>
      </c>
      <c r="L4729" s="62">
        <f t="shared" si="1103"/>
        <v>0</v>
      </c>
      <c r="M4729" s="3">
        <v>-6779.6610170000004</v>
      </c>
      <c r="N4729" s="3">
        <f t="shared" si="1104"/>
        <v>0</v>
      </c>
      <c r="O4729" s="3">
        <f t="shared" si="1105"/>
        <v>6779.6610170000004</v>
      </c>
      <c r="P4729" s="62">
        <f t="shared" si="1106"/>
        <v>0</v>
      </c>
      <c r="Q4729" s="3">
        <v>-132.64850626</v>
      </c>
      <c r="R4729" s="3">
        <f t="shared" si="1107"/>
        <v>132.64850626</v>
      </c>
      <c r="S4729" s="3">
        <f t="shared" si="1108"/>
        <v>0</v>
      </c>
      <c r="T4729" s="62">
        <f t="shared" si="1109"/>
        <v>8.5377403550941366E-2</v>
      </c>
    </row>
    <row r="4730" spans="1:20" x14ac:dyDescent="0.3">
      <c r="A4730" s="3">
        <v>0</v>
      </c>
      <c r="B4730" s="3">
        <f t="shared" si="1095"/>
        <v>0</v>
      </c>
      <c r="C4730" s="3">
        <f t="shared" si="1096"/>
        <v>0</v>
      </c>
      <c r="D4730" s="62">
        <f t="shared" si="1097"/>
        <v>0</v>
      </c>
      <c r="E4730" s="3">
        <v>7627.1186459999999</v>
      </c>
      <c r="F4730" s="3">
        <f t="shared" si="1098"/>
        <v>0</v>
      </c>
      <c r="G4730" s="3">
        <f t="shared" si="1099"/>
        <v>7627.1186459999999</v>
      </c>
      <c r="H4730" s="62">
        <f t="shared" si="1100"/>
        <v>0</v>
      </c>
      <c r="I4730" s="3">
        <v>0</v>
      </c>
      <c r="J4730" s="3">
        <f t="shared" si="1101"/>
        <v>0</v>
      </c>
      <c r="K4730" s="3">
        <f t="shared" si="1102"/>
        <v>0</v>
      </c>
      <c r="L4730" s="62">
        <f t="shared" si="1103"/>
        <v>0</v>
      </c>
      <c r="M4730" s="3">
        <v>-6779.6610170000004</v>
      </c>
      <c r="N4730" s="3">
        <f t="shared" si="1104"/>
        <v>0</v>
      </c>
      <c r="O4730" s="3">
        <f t="shared" si="1105"/>
        <v>6779.6610170000004</v>
      </c>
      <c r="P4730" s="62">
        <f t="shared" si="1106"/>
        <v>0</v>
      </c>
      <c r="Q4730" s="3">
        <v>-132.18862435</v>
      </c>
      <c r="R4730" s="3">
        <f t="shared" si="1107"/>
        <v>132.18862435</v>
      </c>
      <c r="S4730" s="3">
        <f t="shared" si="1108"/>
        <v>0</v>
      </c>
      <c r="T4730" s="62">
        <f t="shared" si="1109"/>
        <v>8.5081406826041275E-2</v>
      </c>
    </row>
    <row r="4731" spans="1:20" x14ac:dyDescent="0.3">
      <c r="A4731" s="3">
        <v>0</v>
      </c>
      <c r="B4731" s="3">
        <f t="shared" si="1095"/>
        <v>0</v>
      </c>
      <c r="C4731" s="3">
        <f t="shared" si="1096"/>
        <v>0</v>
      </c>
      <c r="D4731" s="62">
        <f t="shared" si="1097"/>
        <v>0</v>
      </c>
      <c r="E4731" s="3">
        <v>7627.1186459999999</v>
      </c>
      <c r="F4731" s="3">
        <f t="shared" si="1098"/>
        <v>0</v>
      </c>
      <c r="G4731" s="3">
        <f t="shared" si="1099"/>
        <v>7627.1186459999999</v>
      </c>
      <c r="H4731" s="62">
        <f t="shared" si="1100"/>
        <v>0</v>
      </c>
      <c r="I4731" s="3">
        <v>0</v>
      </c>
      <c r="J4731" s="3">
        <f t="shared" si="1101"/>
        <v>0</v>
      </c>
      <c r="K4731" s="3">
        <f t="shared" si="1102"/>
        <v>0</v>
      </c>
      <c r="L4731" s="62">
        <f t="shared" si="1103"/>
        <v>0</v>
      </c>
      <c r="M4731" s="3">
        <v>-6779.6610170000004</v>
      </c>
      <c r="N4731" s="3">
        <f t="shared" si="1104"/>
        <v>0</v>
      </c>
      <c r="O4731" s="3">
        <f t="shared" si="1105"/>
        <v>6779.6610170000004</v>
      </c>
      <c r="P4731" s="62">
        <f t="shared" si="1106"/>
        <v>0</v>
      </c>
      <c r="Q4731" s="3">
        <v>-131.72874243999999</v>
      </c>
      <c r="R4731" s="3">
        <f t="shared" si="1107"/>
        <v>131.72874243999999</v>
      </c>
      <c r="S4731" s="3">
        <f t="shared" si="1108"/>
        <v>0</v>
      </c>
      <c r="T4731" s="62">
        <f t="shared" si="1109"/>
        <v>8.4785410101141198E-2</v>
      </c>
    </row>
    <row r="4732" spans="1:20" x14ac:dyDescent="0.3">
      <c r="A4732" s="3">
        <v>0</v>
      </c>
      <c r="B4732" s="3">
        <f t="shared" si="1095"/>
        <v>0</v>
      </c>
      <c r="C4732" s="3">
        <f t="shared" si="1096"/>
        <v>0</v>
      </c>
      <c r="D4732" s="62">
        <f t="shared" si="1097"/>
        <v>0</v>
      </c>
      <c r="E4732" s="3">
        <v>7627.1186459999999</v>
      </c>
      <c r="F4732" s="3">
        <f t="shared" si="1098"/>
        <v>0</v>
      </c>
      <c r="G4732" s="3">
        <f t="shared" si="1099"/>
        <v>7627.1186459999999</v>
      </c>
      <c r="H4732" s="62">
        <f t="shared" si="1100"/>
        <v>0</v>
      </c>
      <c r="I4732" s="3">
        <v>0</v>
      </c>
      <c r="J4732" s="3">
        <f t="shared" si="1101"/>
        <v>0</v>
      </c>
      <c r="K4732" s="3">
        <f t="shared" si="1102"/>
        <v>0</v>
      </c>
      <c r="L4732" s="62">
        <f t="shared" si="1103"/>
        <v>0</v>
      </c>
      <c r="M4732" s="3">
        <v>-6779.6610170000004</v>
      </c>
      <c r="N4732" s="3">
        <f t="shared" si="1104"/>
        <v>0</v>
      </c>
      <c r="O4732" s="3">
        <f t="shared" si="1105"/>
        <v>6779.6610170000004</v>
      </c>
      <c r="P4732" s="62">
        <f t="shared" si="1106"/>
        <v>0</v>
      </c>
      <c r="Q4732" s="3">
        <v>-131.72874243999999</v>
      </c>
      <c r="R4732" s="3">
        <f t="shared" si="1107"/>
        <v>131.72874243999999</v>
      </c>
      <c r="S4732" s="3">
        <f t="shared" si="1108"/>
        <v>0</v>
      </c>
      <c r="T4732" s="62">
        <f t="shared" si="1109"/>
        <v>8.4785410101141198E-2</v>
      </c>
    </row>
    <row r="4733" spans="1:20" x14ac:dyDescent="0.3">
      <c r="A4733" s="3">
        <v>0</v>
      </c>
      <c r="B4733" s="3">
        <f t="shared" si="1095"/>
        <v>0</v>
      </c>
      <c r="C4733" s="3">
        <f t="shared" si="1096"/>
        <v>0</v>
      </c>
      <c r="D4733" s="62">
        <f t="shared" si="1097"/>
        <v>0</v>
      </c>
      <c r="E4733" s="3">
        <v>7627.1186459999999</v>
      </c>
      <c r="F4733" s="3">
        <f t="shared" si="1098"/>
        <v>0</v>
      </c>
      <c r="G4733" s="3">
        <f t="shared" si="1099"/>
        <v>7627.1186459999999</v>
      </c>
      <c r="H4733" s="62">
        <f t="shared" si="1100"/>
        <v>0</v>
      </c>
      <c r="I4733" s="3">
        <v>0</v>
      </c>
      <c r="J4733" s="3">
        <f t="shared" si="1101"/>
        <v>0</v>
      </c>
      <c r="K4733" s="3">
        <f t="shared" si="1102"/>
        <v>0</v>
      </c>
      <c r="L4733" s="62">
        <f t="shared" si="1103"/>
        <v>0</v>
      </c>
      <c r="M4733" s="3">
        <v>-6779.6610170000004</v>
      </c>
      <c r="N4733" s="3">
        <f t="shared" si="1104"/>
        <v>0</v>
      </c>
      <c r="O4733" s="3">
        <f t="shared" si="1105"/>
        <v>6779.6610170000004</v>
      </c>
      <c r="P4733" s="62">
        <f t="shared" si="1106"/>
        <v>0</v>
      </c>
      <c r="Q4733" s="3">
        <v>-131.7285746</v>
      </c>
      <c r="R4733" s="3">
        <f t="shared" si="1107"/>
        <v>131.7285746</v>
      </c>
      <c r="S4733" s="3">
        <f t="shared" si="1108"/>
        <v>0</v>
      </c>
      <c r="T4733" s="62">
        <f t="shared" si="1109"/>
        <v>8.4785302073212235E-2</v>
      </c>
    </row>
    <row r="4734" spans="1:20" x14ac:dyDescent="0.3">
      <c r="A4734" s="3">
        <v>0</v>
      </c>
      <c r="B4734" s="3">
        <f t="shared" si="1095"/>
        <v>0</v>
      </c>
      <c r="C4734" s="3">
        <f t="shared" si="1096"/>
        <v>0</v>
      </c>
      <c r="D4734" s="62">
        <f t="shared" si="1097"/>
        <v>0</v>
      </c>
      <c r="E4734" s="3">
        <v>7627.1186459999999</v>
      </c>
      <c r="F4734" s="3">
        <f t="shared" si="1098"/>
        <v>0</v>
      </c>
      <c r="G4734" s="3">
        <f t="shared" si="1099"/>
        <v>7627.1186459999999</v>
      </c>
      <c r="H4734" s="62">
        <f t="shared" si="1100"/>
        <v>0</v>
      </c>
      <c r="I4734" s="3">
        <v>0</v>
      </c>
      <c r="J4734" s="3">
        <f t="shared" si="1101"/>
        <v>0</v>
      </c>
      <c r="K4734" s="3">
        <f t="shared" si="1102"/>
        <v>0</v>
      </c>
      <c r="L4734" s="62">
        <f t="shared" si="1103"/>
        <v>0</v>
      </c>
      <c r="M4734" s="3">
        <v>-6779.6610170000004</v>
      </c>
      <c r="N4734" s="3">
        <f t="shared" si="1104"/>
        <v>0</v>
      </c>
      <c r="O4734" s="3">
        <f t="shared" si="1105"/>
        <v>6779.6610170000004</v>
      </c>
      <c r="P4734" s="62">
        <f t="shared" si="1106"/>
        <v>0</v>
      </c>
      <c r="Q4734" s="3">
        <v>-131.7285746</v>
      </c>
      <c r="R4734" s="3">
        <f t="shared" si="1107"/>
        <v>131.7285746</v>
      </c>
      <c r="S4734" s="3">
        <f t="shared" si="1108"/>
        <v>0</v>
      </c>
      <c r="T4734" s="62">
        <f t="shared" si="1109"/>
        <v>8.4785302073212235E-2</v>
      </c>
    </row>
    <row r="4735" spans="1:20" x14ac:dyDescent="0.3">
      <c r="A4735" s="3">
        <v>0</v>
      </c>
      <c r="B4735" s="3">
        <f t="shared" si="1095"/>
        <v>0</v>
      </c>
      <c r="C4735" s="3">
        <f t="shared" si="1096"/>
        <v>0</v>
      </c>
      <c r="D4735" s="62">
        <f t="shared" si="1097"/>
        <v>0</v>
      </c>
      <c r="E4735" s="3">
        <v>7627.1186459999999</v>
      </c>
      <c r="F4735" s="3">
        <f t="shared" si="1098"/>
        <v>0</v>
      </c>
      <c r="G4735" s="3">
        <f t="shared" si="1099"/>
        <v>7627.1186459999999</v>
      </c>
      <c r="H4735" s="62">
        <f t="shared" si="1100"/>
        <v>0</v>
      </c>
      <c r="I4735" s="3">
        <v>0</v>
      </c>
      <c r="J4735" s="3">
        <f t="shared" si="1101"/>
        <v>0</v>
      </c>
      <c r="K4735" s="3">
        <f t="shared" si="1102"/>
        <v>0</v>
      </c>
      <c r="L4735" s="62">
        <f t="shared" si="1103"/>
        <v>0</v>
      </c>
      <c r="M4735" s="3">
        <v>-6779.6610170000004</v>
      </c>
      <c r="N4735" s="3">
        <f t="shared" si="1104"/>
        <v>0</v>
      </c>
      <c r="O4735" s="3">
        <f t="shared" si="1105"/>
        <v>6779.6610170000004</v>
      </c>
      <c r="P4735" s="62">
        <f t="shared" si="1106"/>
        <v>0</v>
      </c>
      <c r="Q4735" s="3">
        <v>-131.7285746</v>
      </c>
      <c r="R4735" s="3">
        <f t="shared" si="1107"/>
        <v>131.7285746</v>
      </c>
      <c r="S4735" s="3">
        <f t="shared" si="1108"/>
        <v>0</v>
      </c>
      <c r="T4735" s="62">
        <f t="shared" si="1109"/>
        <v>8.4785302073212235E-2</v>
      </c>
    </row>
    <row r="4736" spans="1:20" x14ac:dyDescent="0.3">
      <c r="A4736" s="3">
        <v>0</v>
      </c>
      <c r="B4736" s="3">
        <f t="shared" si="1095"/>
        <v>0</v>
      </c>
      <c r="C4736" s="3">
        <f t="shared" si="1096"/>
        <v>0</v>
      </c>
      <c r="D4736" s="62">
        <f t="shared" si="1097"/>
        <v>0</v>
      </c>
      <c r="E4736" s="3">
        <v>7627.1186459999999</v>
      </c>
      <c r="F4736" s="3">
        <f t="shared" si="1098"/>
        <v>0</v>
      </c>
      <c r="G4736" s="3">
        <f t="shared" si="1099"/>
        <v>7627.1186459999999</v>
      </c>
      <c r="H4736" s="62">
        <f t="shared" si="1100"/>
        <v>0</v>
      </c>
      <c r="I4736" s="3">
        <v>0</v>
      </c>
      <c r="J4736" s="3">
        <f t="shared" si="1101"/>
        <v>0</v>
      </c>
      <c r="K4736" s="3">
        <f t="shared" si="1102"/>
        <v>0</v>
      </c>
      <c r="L4736" s="62">
        <f t="shared" si="1103"/>
        <v>0</v>
      </c>
      <c r="M4736" s="3">
        <v>-6779.6610170000004</v>
      </c>
      <c r="N4736" s="3">
        <f t="shared" si="1104"/>
        <v>0</v>
      </c>
      <c r="O4736" s="3">
        <f t="shared" si="1105"/>
        <v>6779.6610170000004</v>
      </c>
      <c r="P4736" s="62">
        <f t="shared" si="1106"/>
        <v>0</v>
      </c>
      <c r="Q4736" s="3">
        <v>-131.7285746</v>
      </c>
      <c r="R4736" s="3">
        <f t="shared" si="1107"/>
        <v>131.7285746</v>
      </c>
      <c r="S4736" s="3">
        <f t="shared" si="1108"/>
        <v>0</v>
      </c>
      <c r="T4736" s="62">
        <f t="shared" si="1109"/>
        <v>8.4785302073212235E-2</v>
      </c>
    </row>
    <row r="4737" spans="1:20" x14ac:dyDescent="0.3">
      <c r="A4737" s="3">
        <v>0</v>
      </c>
      <c r="B4737" s="3">
        <f t="shared" si="1095"/>
        <v>0</v>
      </c>
      <c r="C4737" s="3">
        <f t="shared" si="1096"/>
        <v>0</v>
      </c>
      <c r="D4737" s="62">
        <f t="shared" si="1097"/>
        <v>0</v>
      </c>
      <c r="E4737" s="3">
        <v>7627.1186459999999</v>
      </c>
      <c r="F4737" s="3">
        <f t="shared" si="1098"/>
        <v>0</v>
      </c>
      <c r="G4737" s="3">
        <f t="shared" si="1099"/>
        <v>7627.1186459999999</v>
      </c>
      <c r="H4737" s="62">
        <f t="shared" si="1100"/>
        <v>0</v>
      </c>
      <c r="I4737" s="3">
        <v>0</v>
      </c>
      <c r="J4737" s="3">
        <f t="shared" si="1101"/>
        <v>0</v>
      </c>
      <c r="K4737" s="3">
        <f t="shared" si="1102"/>
        <v>0</v>
      </c>
      <c r="L4737" s="62">
        <f t="shared" si="1103"/>
        <v>0</v>
      </c>
      <c r="M4737" s="3">
        <v>-6779.6610170000004</v>
      </c>
      <c r="N4737" s="3">
        <f t="shared" si="1104"/>
        <v>0</v>
      </c>
      <c r="O4737" s="3">
        <f t="shared" si="1105"/>
        <v>6779.6610170000004</v>
      </c>
      <c r="P4737" s="62">
        <f t="shared" si="1106"/>
        <v>0</v>
      </c>
      <c r="Q4737" s="3">
        <v>-132.18845651000001</v>
      </c>
      <c r="R4737" s="3">
        <f t="shared" si="1107"/>
        <v>132.18845651000001</v>
      </c>
      <c r="S4737" s="3">
        <f t="shared" si="1108"/>
        <v>0</v>
      </c>
      <c r="T4737" s="62">
        <f t="shared" si="1109"/>
        <v>8.5081298798112312E-2</v>
      </c>
    </row>
    <row r="4738" spans="1:20" x14ac:dyDescent="0.3">
      <c r="A4738" s="3">
        <v>0</v>
      </c>
      <c r="B4738" s="3">
        <f t="shared" si="1095"/>
        <v>0</v>
      </c>
      <c r="C4738" s="3">
        <f t="shared" si="1096"/>
        <v>0</v>
      </c>
      <c r="D4738" s="62">
        <f t="shared" si="1097"/>
        <v>0</v>
      </c>
      <c r="E4738" s="3">
        <v>7627.1186459999999</v>
      </c>
      <c r="F4738" s="3">
        <f t="shared" si="1098"/>
        <v>0</v>
      </c>
      <c r="G4738" s="3">
        <f t="shared" si="1099"/>
        <v>7627.1186459999999</v>
      </c>
      <c r="H4738" s="62">
        <f t="shared" si="1100"/>
        <v>0</v>
      </c>
      <c r="I4738" s="3">
        <v>0</v>
      </c>
      <c r="J4738" s="3">
        <f t="shared" si="1101"/>
        <v>0</v>
      </c>
      <c r="K4738" s="3">
        <f t="shared" si="1102"/>
        <v>0</v>
      </c>
      <c r="L4738" s="62">
        <f t="shared" si="1103"/>
        <v>0</v>
      </c>
      <c r="M4738" s="3">
        <v>-6779.6610170000004</v>
      </c>
      <c r="N4738" s="3">
        <f t="shared" si="1104"/>
        <v>0</v>
      </c>
      <c r="O4738" s="3">
        <f t="shared" si="1105"/>
        <v>6779.6610170000004</v>
      </c>
      <c r="P4738" s="62">
        <f t="shared" si="1106"/>
        <v>0</v>
      </c>
      <c r="Q4738" s="3">
        <v>-133.10822034</v>
      </c>
      <c r="R4738" s="3">
        <f t="shared" si="1107"/>
        <v>133.10822034</v>
      </c>
      <c r="S4738" s="3">
        <f t="shared" si="1108"/>
        <v>0</v>
      </c>
      <c r="T4738" s="62">
        <f t="shared" si="1109"/>
        <v>8.5673292254348832E-2</v>
      </c>
    </row>
    <row r="4739" spans="1:20" x14ac:dyDescent="0.3">
      <c r="A4739" s="3">
        <v>0</v>
      </c>
      <c r="B4739" s="3">
        <f t="shared" si="1095"/>
        <v>0</v>
      </c>
      <c r="C4739" s="3">
        <f t="shared" si="1096"/>
        <v>0</v>
      </c>
      <c r="D4739" s="62">
        <f t="shared" si="1097"/>
        <v>0</v>
      </c>
      <c r="E4739" s="3">
        <v>7627.1186459999999</v>
      </c>
      <c r="F4739" s="3">
        <f t="shared" si="1098"/>
        <v>0</v>
      </c>
      <c r="G4739" s="3">
        <f t="shared" si="1099"/>
        <v>7627.1186459999999</v>
      </c>
      <c r="H4739" s="62">
        <f t="shared" si="1100"/>
        <v>0</v>
      </c>
      <c r="I4739" s="3">
        <v>0</v>
      </c>
      <c r="J4739" s="3">
        <f t="shared" si="1101"/>
        <v>0</v>
      </c>
      <c r="K4739" s="3">
        <f t="shared" si="1102"/>
        <v>0</v>
      </c>
      <c r="L4739" s="62">
        <f t="shared" si="1103"/>
        <v>0</v>
      </c>
      <c r="M4739" s="3">
        <v>-6779.6610170000004</v>
      </c>
      <c r="N4739" s="3">
        <f t="shared" si="1104"/>
        <v>0</v>
      </c>
      <c r="O4739" s="3">
        <f t="shared" si="1105"/>
        <v>6779.6610170000004</v>
      </c>
      <c r="P4739" s="62">
        <f t="shared" si="1106"/>
        <v>0</v>
      </c>
      <c r="Q4739" s="3">
        <v>-133.56810225000001</v>
      </c>
      <c r="R4739" s="3">
        <f t="shared" si="1107"/>
        <v>133.56810225000001</v>
      </c>
      <c r="S4739" s="3">
        <f t="shared" si="1108"/>
        <v>0</v>
      </c>
      <c r="T4739" s="62">
        <f t="shared" si="1109"/>
        <v>8.5969288979248923E-2</v>
      </c>
    </row>
    <row r="4740" spans="1:20" x14ac:dyDescent="0.3">
      <c r="A4740" s="3">
        <v>0</v>
      </c>
      <c r="B4740" s="3">
        <f t="shared" si="1095"/>
        <v>0</v>
      </c>
      <c r="C4740" s="3">
        <f t="shared" si="1096"/>
        <v>0</v>
      </c>
      <c r="D4740" s="62">
        <f t="shared" si="1097"/>
        <v>0</v>
      </c>
      <c r="E4740" s="3">
        <v>7627.1186459999999</v>
      </c>
      <c r="F4740" s="3">
        <f t="shared" si="1098"/>
        <v>0</v>
      </c>
      <c r="G4740" s="3">
        <f t="shared" si="1099"/>
        <v>7627.1186459999999</v>
      </c>
      <c r="H4740" s="62">
        <f t="shared" si="1100"/>
        <v>0</v>
      </c>
      <c r="I4740" s="3">
        <v>627.51359732000003</v>
      </c>
      <c r="J4740" s="3">
        <f t="shared" si="1101"/>
        <v>0</v>
      </c>
      <c r="K4740" s="3">
        <f t="shared" si="1102"/>
        <v>627.51359732000003</v>
      </c>
      <c r="L4740" s="62">
        <f t="shared" si="1103"/>
        <v>0</v>
      </c>
      <c r="M4740" s="3">
        <v>-6779.6610170000004</v>
      </c>
      <c r="N4740" s="3">
        <f t="shared" si="1104"/>
        <v>0</v>
      </c>
      <c r="O4740" s="3">
        <f t="shared" si="1105"/>
        <v>6779.6610170000004</v>
      </c>
      <c r="P4740" s="62">
        <f t="shared" si="1106"/>
        <v>0</v>
      </c>
      <c r="Q4740" s="3">
        <v>-134.02798415999999</v>
      </c>
      <c r="R4740" s="3">
        <f t="shared" si="1107"/>
        <v>134.02798415999999</v>
      </c>
      <c r="S4740" s="3">
        <f t="shared" si="1108"/>
        <v>0</v>
      </c>
      <c r="T4740" s="62">
        <f t="shared" si="1109"/>
        <v>8.6265285704148986E-2</v>
      </c>
    </row>
    <row r="4741" spans="1:20" x14ac:dyDescent="0.3">
      <c r="A4741" s="3">
        <v>0</v>
      </c>
      <c r="B4741" s="3">
        <f t="shared" si="1095"/>
        <v>0</v>
      </c>
      <c r="C4741" s="3">
        <f t="shared" si="1096"/>
        <v>0</v>
      </c>
      <c r="D4741" s="62">
        <f t="shared" si="1097"/>
        <v>0</v>
      </c>
      <c r="E4741" s="3">
        <v>7627.1186459999999</v>
      </c>
      <c r="F4741" s="3">
        <f t="shared" si="1098"/>
        <v>0</v>
      </c>
      <c r="G4741" s="3">
        <f t="shared" si="1099"/>
        <v>7627.1186459999999</v>
      </c>
      <c r="H4741" s="62">
        <f t="shared" si="1100"/>
        <v>0</v>
      </c>
      <c r="I4741" s="3">
        <v>0</v>
      </c>
      <c r="J4741" s="3">
        <f t="shared" si="1101"/>
        <v>0</v>
      </c>
      <c r="K4741" s="3">
        <f t="shared" si="1102"/>
        <v>0</v>
      </c>
      <c r="L4741" s="62">
        <f t="shared" si="1103"/>
        <v>0</v>
      </c>
      <c r="M4741" s="3">
        <v>-6779.6610170000004</v>
      </c>
      <c r="N4741" s="3">
        <f t="shared" si="1104"/>
        <v>0</v>
      </c>
      <c r="O4741" s="3">
        <f t="shared" si="1105"/>
        <v>6779.6610170000004</v>
      </c>
      <c r="P4741" s="62">
        <f t="shared" si="1106"/>
        <v>0</v>
      </c>
      <c r="Q4741" s="3">
        <v>-134.02798415999999</v>
      </c>
      <c r="R4741" s="3">
        <f t="shared" si="1107"/>
        <v>134.02798415999999</v>
      </c>
      <c r="S4741" s="3">
        <f t="shared" si="1108"/>
        <v>0</v>
      </c>
      <c r="T4741" s="62">
        <f t="shared" si="1109"/>
        <v>8.6265285704148986E-2</v>
      </c>
    </row>
    <row r="4742" spans="1:20" x14ac:dyDescent="0.3">
      <c r="A4742" s="3">
        <v>0</v>
      </c>
      <c r="B4742" s="3">
        <f t="shared" ref="B4742:B4805" si="1110">IF(A4742&lt;0,-A4742,0)</f>
        <v>0</v>
      </c>
      <c r="C4742" s="3">
        <f t="shared" ref="C4742:C4805" si="1111">IF(A4742&gt;0,A4742,0)</f>
        <v>0</v>
      </c>
      <c r="D4742" s="62">
        <f t="shared" ref="D4742:D4805" si="1112">B4742/$B$2</f>
        <v>0</v>
      </c>
      <c r="E4742" s="3">
        <v>7627.1186459999999</v>
      </c>
      <c r="F4742" s="3">
        <f t="shared" ref="F4742:F4805" si="1113">IF(E4742&lt;0,-E4742,0)</f>
        <v>0</v>
      </c>
      <c r="G4742" s="3">
        <f t="shared" ref="G4742:G4805" si="1114">IF(E4742&gt;0,E4742,0)</f>
        <v>7627.1186459999999</v>
      </c>
      <c r="H4742" s="62">
        <f t="shared" ref="H4742:H4805" si="1115">F4742/$C$2</f>
        <v>0</v>
      </c>
      <c r="I4742" s="3">
        <v>0</v>
      </c>
      <c r="J4742" s="3">
        <f t="shared" ref="J4742:J4805" si="1116">IF(I4742&lt;0,-I4742,0)</f>
        <v>0</v>
      </c>
      <c r="K4742" s="3">
        <f t="shared" ref="K4742:K4805" si="1117">IF(I4742&gt;0,I4742,0)</f>
        <v>0</v>
      </c>
      <c r="L4742" s="62">
        <f t="shared" ref="L4742:L4805" si="1118">J4742/$D$2</f>
        <v>0</v>
      </c>
      <c r="M4742" s="3">
        <v>-6779.6610170000004</v>
      </c>
      <c r="N4742" s="3">
        <f t="shared" ref="N4742:N4805" si="1119">IF(M4742&gt;0,M4742,0)</f>
        <v>0</v>
      </c>
      <c r="O4742" s="3">
        <f t="shared" ref="O4742:O4805" si="1120">IF(M4742&lt;0,-M4742,0)</f>
        <v>6779.6610170000004</v>
      </c>
      <c r="P4742" s="62">
        <f t="shared" ref="P4742:P4805" si="1121">N4742/$E$2</f>
        <v>0</v>
      </c>
      <c r="Q4742" s="3">
        <v>-134.02798415999999</v>
      </c>
      <c r="R4742" s="3">
        <f t="shared" ref="R4742:R4805" si="1122">IF(Q4742&lt;0,-Q4742,0)</f>
        <v>134.02798415999999</v>
      </c>
      <c r="S4742" s="3">
        <f t="shared" ref="S4742:S4805" si="1123">IF(Q4742&gt;0,Q4742,0)</f>
        <v>0</v>
      </c>
      <c r="T4742" s="62">
        <f t="shared" ref="T4742:T4805" si="1124">R4742/$F$2</f>
        <v>8.6265285704148986E-2</v>
      </c>
    </row>
    <row r="4743" spans="1:20" x14ac:dyDescent="0.3">
      <c r="A4743" s="3">
        <v>0</v>
      </c>
      <c r="B4743" s="3">
        <f t="shared" si="1110"/>
        <v>0</v>
      </c>
      <c r="C4743" s="3">
        <f t="shared" si="1111"/>
        <v>0</v>
      </c>
      <c r="D4743" s="62">
        <f t="shared" si="1112"/>
        <v>0</v>
      </c>
      <c r="E4743" s="3">
        <v>7627.1186459999999</v>
      </c>
      <c r="F4743" s="3">
        <f t="shared" si="1113"/>
        <v>0</v>
      </c>
      <c r="G4743" s="3">
        <f t="shared" si="1114"/>
        <v>7627.1186459999999</v>
      </c>
      <c r="H4743" s="62">
        <f t="shared" si="1115"/>
        <v>0</v>
      </c>
      <c r="I4743" s="3">
        <v>0</v>
      </c>
      <c r="J4743" s="3">
        <f t="shared" si="1116"/>
        <v>0</v>
      </c>
      <c r="K4743" s="3">
        <f t="shared" si="1117"/>
        <v>0</v>
      </c>
      <c r="L4743" s="62">
        <f t="shared" si="1118"/>
        <v>0</v>
      </c>
      <c r="M4743" s="3">
        <v>-6779.6610170000004</v>
      </c>
      <c r="N4743" s="3">
        <f t="shared" si="1119"/>
        <v>0</v>
      </c>
      <c r="O4743" s="3">
        <f t="shared" si="1120"/>
        <v>6779.6610170000004</v>
      </c>
      <c r="P4743" s="62">
        <f t="shared" si="1121"/>
        <v>0</v>
      </c>
      <c r="Q4743" s="3">
        <v>-134.02798415999999</v>
      </c>
      <c r="R4743" s="3">
        <f t="shared" si="1122"/>
        <v>134.02798415999999</v>
      </c>
      <c r="S4743" s="3">
        <f t="shared" si="1123"/>
        <v>0</v>
      </c>
      <c r="T4743" s="62">
        <f t="shared" si="1124"/>
        <v>8.6265285704148986E-2</v>
      </c>
    </row>
    <row r="4744" spans="1:20" x14ac:dyDescent="0.3">
      <c r="A4744" s="3">
        <v>0</v>
      </c>
      <c r="B4744" s="3">
        <f t="shared" si="1110"/>
        <v>0</v>
      </c>
      <c r="C4744" s="3">
        <f t="shared" si="1111"/>
        <v>0</v>
      </c>
      <c r="D4744" s="62">
        <f t="shared" si="1112"/>
        <v>0</v>
      </c>
      <c r="E4744" s="3">
        <v>7627.1186459999999</v>
      </c>
      <c r="F4744" s="3">
        <f t="shared" si="1113"/>
        <v>0</v>
      </c>
      <c r="G4744" s="3">
        <f t="shared" si="1114"/>
        <v>7627.1186459999999</v>
      </c>
      <c r="H4744" s="62">
        <f t="shared" si="1115"/>
        <v>0</v>
      </c>
      <c r="I4744" s="3">
        <v>0</v>
      </c>
      <c r="J4744" s="3">
        <f t="shared" si="1116"/>
        <v>0</v>
      </c>
      <c r="K4744" s="3">
        <f t="shared" si="1117"/>
        <v>0</v>
      </c>
      <c r="L4744" s="62">
        <f t="shared" si="1118"/>
        <v>0</v>
      </c>
      <c r="M4744" s="3">
        <v>-6779.6610170000004</v>
      </c>
      <c r="N4744" s="3">
        <f t="shared" si="1119"/>
        <v>0</v>
      </c>
      <c r="O4744" s="3">
        <f t="shared" si="1120"/>
        <v>6779.6610170000004</v>
      </c>
      <c r="P4744" s="62">
        <f t="shared" si="1121"/>
        <v>0</v>
      </c>
      <c r="Q4744" s="3">
        <v>-133.56810225000001</v>
      </c>
      <c r="R4744" s="3">
        <f t="shared" si="1122"/>
        <v>133.56810225000001</v>
      </c>
      <c r="S4744" s="3">
        <f t="shared" si="1123"/>
        <v>0</v>
      </c>
      <c r="T4744" s="62">
        <f t="shared" si="1124"/>
        <v>8.5969288979248923E-2</v>
      </c>
    </row>
    <row r="4745" spans="1:20" x14ac:dyDescent="0.3">
      <c r="A4745" s="3">
        <v>0</v>
      </c>
      <c r="B4745" s="3">
        <f t="shared" si="1110"/>
        <v>0</v>
      </c>
      <c r="C4745" s="3">
        <f t="shared" si="1111"/>
        <v>0</v>
      </c>
      <c r="D4745" s="62">
        <f t="shared" si="1112"/>
        <v>0</v>
      </c>
      <c r="E4745" s="3">
        <v>7627.1186459999999</v>
      </c>
      <c r="F4745" s="3">
        <f t="shared" si="1113"/>
        <v>0</v>
      </c>
      <c r="G4745" s="3">
        <f t="shared" si="1114"/>
        <v>7627.1186459999999</v>
      </c>
      <c r="H4745" s="62">
        <f t="shared" si="1115"/>
        <v>0</v>
      </c>
      <c r="I4745" s="3">
        <v>0</v>
      </c>
      <c r="J4745" s="3">
        <f t="shared" si="1116"/>
        <v>0</v>
      </c>
      <c r="K4745" s="3">
        <f t="shared" si="1117"/>
        <v>0</v>
      </c>
      <c r="L4745" s="62">
        <f t="shared" si="1118"/>
        <v>0</v>
      </c>
      <c r="M4745" s="3">
        <v>-6779.6610170000004</v>
      </c>
      <c r="N4745" s="3">
        <f t="shared" si="1119"/>
        <v>0</v>
      </c>
      <c r="O4745" s="3">
        <f t="shared" si="1120"/>
        <v>6779.6610170000004</v>
      </c>
      <c r="P4745" s="62">
        <f t="shared" si="1121"/>
        <v>0</v>
      </c>
      <c r="Q4745" s="3">
        <v>-133.10822034</v>
      </c>
      <c r="R4745" s="3">
        <f t="shared" si="1122"/>
        <v>133.10822034</v>
      </c>
      <c r="S4745" s="3">
        <f t="shared" si="1123"/>
        <v>0</v>
      </c>
      <c r="T4745" s="62">
        <f t="shared" si="1124"/>
        <v>8.5673292254348832E-2</v>
      </c>
    </row>
    <row r="4746" spans="1:20" x14ac:dyDescent="0.3">
      <c r="A4746" s="3">
        <v>0</v>
      </c>
      <c r="B4746" s="3">
        <f t="shared" si="1110"/>
        <v>0</v>
      </c>
      <c r="C4746" s="3">
        <f t="shared" si="1111"/>
        <v>0</v>
      </c>
      <c r="D4746" s="62">
        <f t="shared" si="1112"/>
        <v>0</v>
      </c>
      <c r="E4746" s="3">
        <v>7627.1186459999999</v>
      </c>
      <c r="F4746" s="3">
        <f t="shared" si="1113"/>
        <v>0</v>
      </c>
      <c r="G4746" s="3">
        <f t="shared" si="1114"/>
        <v>7627.1186459999999</v>
      </c>
      <c r="H4746" s="62">
        <f t="shared" si="1115"/>
        <v>0</v>
      </c>
      <c r="I4746" s="3">
        <v>0</v>
      </c>
      <c r="J4746" s="3">
        <f t="shared" si="1116"/>
        <v>0</v>
      </c>
      <c r="K4746" s="3">
        <f t="shared" si="1117"/>
        <v>0</v>
      </c>
      <c r="L4746" s="62">
        <f t="shared" si="1118"/>
        <v>0</v>
      </c>
      <c r="M4746" s="3">
        <v>-6779.6610170000004</v>
      </c>
      <c r="N4746" s="3">
        <f t="shared" si="1119"/>
        <v>0</v>
      </c>
      <c r="O4746" s="3">
        <f t="shared" si="1120"/>
        <v>6779.6610170000004</v>
      </c>
      <c r="P4746" s="62">
        <f t="shared" si="1121"/>
        <v>0</v>
      </c>
      <c r="Q4746" s="3">
        <v>-133.10822034</v>
      </c>
      <c r="R4746" s="3">
        <f t="shared" si="1122"/>
        <v>133.10822034</v>
      </c>
      <c r="S4746" s="3">
        <f t="shared" si="1123"/>
        <v>0</v>
      </c>
      <c r="T4746" s="62">
        <f t="shared" si="1124"/>
        <v>8.5673292254348832E-2</v>
      </c>
    </row>
    <row r="4747" spans="1:20" x14ac:dyDescent="0.3">
      <c r="A4747" s="3">
        <v>0</v>
      </c>
      <c r="B4747" s="3">
        <f t="shared" si="1110"/>
        <v>0</v>
      </c>
      <c r="C4747" s="3">
        <f t="shared" si="1111"/>
        <v>0</v>
      </c>
      <c r="D4747" s="62">
        <f t="shared" si="1112"/>
        <v>0</v>
      </c>
      <c r="E4747" s="3">
        <v>7627.1186459999999</v>
      </c>
      <c r="F4747" s="3">
        <f t="shared" si="1113"/>
        <v>0</v>
      </c>
      <c r="G4747" s="3">
        <f t="shared" si="1114"/>
        <v>7627.1186459999999</v>
      </c>
      <c r="H4747" s="62">
        <f t="shared" si="1115"/>
        <v>0</v>
      </c>
      <c r="I4747" s="3">
        <v>0</v>
      </c>
      <c r="J4747" s="3">
        <f t="shared" si="1116"/>
        <v>0</v>
      </c>
      <c r="K4747" s="3">
        <f t="shared" si="1117"/>
        <v>0</v>
      </c>
      <c r="L4747" s="62">
        <f t="shared" si="1118"/>
        <v>0</v>
      </c>
      <c r="M4747" s="3">
        <v>-6779.6610170000004</v>
      </c>
      <c r="N4747" s="3">
        <f t="shared" si="1119"/>
        <v>0</v>
      </c>
      <c r="O4747" s="3">
        <f t="shared" si="1120"/>
        <v>6779.6610170000004</v>
      </c>
      <c r="P4747" s="62">
        <f t="shared" si="1121"/>
        <v>0</v>
      </c>
      <c r="Q4747" s="3">
        <v>-133.56810225000001</v>
      </c>
      <c r="R4747" s="3">
        <f t="shared" si="1122"/>
        <v>133.56810225000001</v>
      </c>
      <c r="S4747" s="3">
        <f t="shared" si="1123"/>
        <v>0</v>
      </c>
      <c r="T4747" s="62">
        <f t="shared" si="1124"/>
        <v>8.5969288979248923E-2</v>
      </c>
    </row>
    <row r="4748" spans="1:20" x14ac:dyDescent="0.3">
      <c r="A4748" s="3">
        <v>0</v>
      </c>
      <c r="B4748" s="3">
        <f t="shared" si="1110"/>
        <v>0</v>
      </c>
      <c r="C4748" s="3">
        <f t="shared" si="1111"/>
        <v>0</v>
      </c>
      <c r="D4748" s="62">
        <f t="shared" si="1112"/>
        <v>0</v>
      </c>
      <c r="E4748" s="3">
        <v>7627.1186459999999</v>
      </c>
      <c r="F4748" s="3">
        <f t="shared" si="1113"/>
        <v>0</v>
      </c>
      <c r="G4748" s="3">
        <f t="shared" si="1114"/>
        <v>7627.1186459999999</v>
      </c>
      <c r="H4748" s="62">
        <f t="shared" si="1115"/>
        <v>0</v>
      </c>
      <c r="I4748" s="3">
        <v>0</v>
      </c>
      <c r="J4748" s="3">
        <f t="shared" si="1116"/>
        <v>0</v>
      </c>
      <c r="K4748" s="3">
        <f t="shared" si="1117"/>
        <v>0</v>
      </c>
      <c r="L4748" s="62">
        <f t="shared" si="1118"/>
        <v>0</v>
      </c>
      <c r="M4748" s="3">
        <v>-6779.6610170000004</v>
      </c>
      <c r="N4748" s="3">
        <f t="shared" si="1119"/>
        <v>0</v>
      </c>
      <c r="O4748" s="3">
        <f t="shared" si="1120"/>
        <v>6779.6610170000004</v>
      </c>
      <c r="P4748" s="62">
        <f t="shared" si="1121"/>
        <v>0</v>
      </c>
      <c r="Q4748" s="3">
        <v>-134.02798415999999</v>
      </c>
      <c r="R4748" s="3">
        <f t="shared" si="1122"/>
        <v>134.02798415999999</v>
      </c>
      <c r="S4748" s="3">
        <f t="shared" si="1123"/>
        <v>0</v>
      </c>
      <c r="T4748" s="62">
        <f t="shared" si="1124"/>
        <v>8.6265285704148986E-2</v>
      </c>
    </row>
    <row r="4749" spans="1:20" x14ac:dyDescent="0.3">
      <c r="A4749" s="3">
        <v>3770.47715552</v>
      </c>
      <c r="B4749" s="3">
        <f t="shared" si="1110"/>
        <v>0</v>
      </c>
      <c r="C4749" s="3">
        <f t="shared" si="1111"/>
        <v>3770.47715552</v>
      </c>
      <c r="D4749" s="62">
        <f t="shared" si="1112"/>
        <v>0</v>
      </c>
      <c r="E4749" s="3">
        <v>7627.1186459999999</v>
      </c>
      <c r="F4749" s="3">
        <f t="shared" si="1113"/>
        <v>0</v>
      </c>
      <c r="G4749" s="3">
        <f t="shared" si="1114"/>
        <v>7627.1186459999999</v>
      </c>
      <c r="H4749" s="62">
        <f t="shared" si="1115"/>
        <v>0</v>
      </c>
      <c r="I4749" s="3">
        <v>627.51359732000003</v>
      </c>
      <c r="J4749" s="3">
        <f t="shared" si="1116"/>
        <v>0</v>
      </c>
      <c r="K4749" s="3">
        <f t="shared" si="1117"/>
        <v>627.51359732000003</v>
      </c>
      <c r="L4749" s="62">
        <f t="shared" si="1118"/>
        <v>0</v>
      </c>
      <c r="M4749" s="3">
        <v>-6779.6610170000004</v>
      </c>
      <c r="N4749" s="3">
        <f t="shared" si="1119"/>
        <v>0</v>
      </c>
      <c r="O4749" s="3">
        <f t="shared" si="1120"/>
        <v>6779.6610170000004</v>
      </c>
      <c r="P4749" s="62">
        <f t="shared" si="1121"/>
        <v>0</v>
      </c>
      <c r="Q4749" s="3">
        <v>-134.02798415999999</v>
      </c>
      <c r="R4749" s="3">
        <f t="shared" si="1122"/>
        <v>134.02798415999999</v>
      </c>
      <c r="S4749" s="3">
        <f t="shared" si="1123"/>
        <v>0</v>
      </c>
      <c r="T4749" s="62">
        <f t="shared" si="1124"/>
        <v>8.6265285704148986E-2</v>
      </c>
    </row>
    <row r="4750" spans="1:20" x14ac:dyDescent="0.3">
      <c r="A4750" s="3">
        <v>5000</v>
      </c>
      <c r="B4750" s="3">
        <f t="shared" si="1110"/>
        <v>0</v>
      </c>
      <c r="C4750" s="3">
        <f t="shared" si="1111"/>
        <v>5000</v>
      </c>
      <c r="D4750" s="62">
        <f t="shared" si="1112"/>
        <v>0</v>
      </c>
      <c r="E4750" s="3">
        <v>7627.1186459999999</v>
      </c>
      <c r="F4750" s="3">
        <f t="shared" si="1113"/>
        <v>0</v>
      </c>
      <c r="G4750" s="3">
        <f t="shared" si="1114"/>
        <v>7627.1186459999999</v>
      </c>
      <c r="H4750" s="62">
        <f t="shared" si="1115"/>
        <v>0</v>
      </c>
      <c r="I4750" s="3">
        <v>627.51359732000003</v>
      </c>
      <c r="J4750" s="3">
        <f t="shared" si="1116"/>
        <v>0</v>
      </c>
      <c r="K4750" s="3">
        <f t="shared" si="1117"/>
        <v>627.51359732000003</v>
      </c>
      <c r="L4750" s="62">
        <f t="shared" si="1118"/>
        <v>0</v>
      </c>
      <c r="M4750" s="3">
        <v>-6779.6610170000004</v>
      </c>
      <c r="N4750" s="3">
        <f t="shared" si="1119"/>
        <v>0</v>
      </c>
      <c r="O4750" s="3">
        <f t="shared" si="1120"/>
        <v>6779.6610170000004</v>
      </c>
      <c r="P4750" s="62">
        <f t="shared" si="1121"/>
        <v>0</v>
      </c>
      <c r="Q4750" s="3">
        <v>-134.02798415999999</v>
      </c>
      <c r="R4750" s="3">
        <f t="shared" si="1122"/>
        <v>134.02798415999999</v>
      </c>
      <c r="S4750" s="3">
        <f t="shared" si="1123"/>
        <v>0</v>
      </c>
      <c r="T4750" s="62">
        <f t="shared" si="1124"/>
        <v>8.6265285704148986E-2</v>
      </c>
    </row>
    <row r="4751" spans="1:20" x14ac:dyDescent="0.3">
      <c r="A4751" s="3">
        <v>5000</v>
      </c>
      <c r="B4751" s="3">
        <f t="shared" si="1110"/>
        <v>0</v>
      </c>
      <c r="C4751" s="3">
        <f t="shared" si="1111"/>
        <v>5000</v>
      </c>
      <c r="D4751" s="62">
        <f t="shared" si="1112"/>
        <v>0</v>
      </c>
      <c r="E4751" s="3">
        <v>7627.1186459999999</v>
      </c>
      <c r="F4751" s="3">
        <f t="shared" si="1113"/>
        <v>0</v>
      </c>
      <c r="G4751" s="3">
        <f t="shared" si="1114"/>
        <v>7627.1186459999999</v>
      </c>
      <c r="H4751" s="62">
        <f t="shared" si="1115"/>
        <v>0</v>
      </c>
      <c r="I4751" s="3">
        <v>626.59383349999996</v>
      </c>
      <c r="J4751" s="3">
        <f t="shared" si="1116"/>
        <v>0</v>
      </c>
      <c r="K4751" s="3">
        <f t="shared" si="1117"/>
        <v>626.59383349999996</v>
      </c>
      <c r="L4751" s="62">
        <f t="shared" si="1118"/>
        <v>0</v>
      </c>
      <c r="M4751" s="3">
        <v>-6779.6610170000004</v>
      </c>
      <c r="N4751" s="3">
        <f t="shared" si="1119"/>
        <v>0</v>
      </c>
      <c r="O4751" s="3">
        <f t="shared" si="1120"/>
        <v>6779.6610170000004</v>
      </c>
      <c r="P4751" s="62">
        <f t="shared" si="1121"/>
        <v>0</v>
      </c>
      <c r="Q4751" s="3">
        <v>-133.56810225000001</v>
      </c>
      <c r="R4751" s="3">
        <f t="shared" si="1122"/>
        <v>133.56810225000001</v>
      </c>
      <c r="S4751" s="3">
        <f t="shared" si="1123"/>
        <v>0</v>
      </c>
      <c r="T4751" s="62">
        <f t="shared" si="1124"/>
        <v>8.5969288979248923E-2</v>
      </c>
    </row>
    <row r="4752" spans="1:20" x14ac:dyDescent="0.3">
      <c r="A4752" s="3">
        <v>5000</v>
      </c>
      <c r="B4752" s="3">
        <f t="shared" si="1110"/>
        <v>0</v>
      </c>
      <c r="C4752" s="3">
        <f t="shared" si="1111"/>
        <v>5000</v>
      </c>
      <c r="D4752" s="62">
        <f t="shared" si="1112"/>
        <v>0</v>
      </c>
      <c r="E4752" s="3">
        <v>7627.1186459999999</v>
      </c>
      <c r="F4752" s="3">
        <f t="shared" si="1113"/>
        <v>0</v>
      </c>
      <c r="G4752" s="3">
        <f t="shared" si="1114"/>
        <v>7627.1186459999999</v>
      </c>
      <c r="H4752" s="62">
        <f t="shared" si="1115"/>
        <v>0</v>
      </c>
      <c r="I4752" s="3">
        <v>625.67406966999999</v>
      </c>
      <c r="J4752" s="3">
        <f t="shared" si="1116"/>
        <v>0</v>
      </c>
      <c r="K4752" s="3">
        <f t="shared" si="1117"/>
        <v>625.67406966999999</v>
      </c>
      <c r="L4752" s="62">
        <f t="shared" si="1118"/>
        <v>0</v>
      </c>
      <c r="M4752" s="3">
        <v>-6779.6610170000004</v>
      </c>
      <c r="N4752" s="3">
        <f t="shared" si="1119"/>
        <v>0</v>
      </c>
      <c r="O4752" s="3">
        <f t="shared" si="1120"/>
        <v>6779.6610170000004</v>
      </c>
      <c r="P4752" s="62">
        <f t="shared" si="1121"/>
        <v>0</v>
      </c>
      <c r="Q4752" s="3">
        <v>-133.10822034</v>
      </c>
      <c r="R4752" s="3">
        <f t="shared" si="1122"/>
        <v>133.10822034</v>
      </c>
      <c r="S4752" s="3">
        <f t="shared" si="1123"/>
        <v>0</v>
      </c>
      <c r="T4752" s="62">
        <f t="shared" si="1124"/>
        <v>8.5673292254348832E-2</v>
      </c>
    </row>
    <row r="4753" spans="1:20" x14ac:dyDescent="0.3">
      <c r="A4753" s="3">
        <v>5000</v>
      </c>
      <c r="B4753" s="3">
        <f t="shared" si="1110"/>
        <v>0</v>
      </c>
      <c r="C4753" s="3">
        <f t="shared" si="1111"/>
        <v>5000</v>
      </c>
      <c r="D4753" s="62">
        <f t="shared" si="1112"/>
        <v>0</v>
      </c>
      <c r="E4753" s="3">
        <v>6941.76698442</v>
      </c>
      <c r="F4753" s="3">
        <f t="shared" si="1113"/>
        <v>0</v>
      </c>
      <c r="G4753" s="3">
        <f t="shared" si="1114"/>
        <v>6941.76698442</v>
      </c>
      <c r="H4753" s="62">
        <f t="shared" si="1115"/>
        <v>0</v>
      </c>
      <c r="I4753" s="3">
        <v>0</v>
      </c>
      <c r="J4753" s="3">
        <f t="shared" si="1116"/>
        <v>0</v>
      </c>
      <c r="K4753" s="3">
        <f t="shared" si="1117"/>
        <v>0</v>
      </c>
      <c r="L4753" s="62">
        <f t="shared" si="1118"/>
        <v>0</v>
      </c>
      <c r="M4753" s="3">
        <v>-6779.6610170000004</v>
      </c>
      <c r="N4753" s="3">
        <f t="shared" si="1119"/>
        <v>0</v>
      </c>
      <c r="O4753" s="3">
        <f t="shared" si="1120"/>
        <v>6779.6610170000004</v>
      </c>
      <c r="P4753" s="62">
        <f t="shared" si="1121"/>
        <v>0</v>
      </c>
      <c r="Q4753" s="3">
        <v>0</v>
      </c>
      <c r="R4753" s="3">
        <f t="shared" si="1122"/>
        <v>0</v>
      </c>
      <c r="S4753" s="3">
        <f t="shared" si="1123"/>
        <v>0</v>
      </c>
      <c r="T4753" s="62">
        <f t="shared" si="1124"/>
        <v>0</v>
      </c>
    </row>
    <row r="4754" spans="1:20" x14ac:dyDescent="0.3">
      <c r="A4754" s="3">
        <v>5000</v>
      </c>
      <c r="B4754" s="3">
        <f t="shared" si="1110"/>
        <v>0</v>
      </c>
      <c r="C4754" s="3">
        <f t="shared" si="1111"/>
        <v>5000</v>
      </c>
      <c r="D4754" s="62">
        <f t="shared" si="1112"/>
        <v>0</v>
      </c>
      <c r="E4754" s="3">
        <v>6941.3071025099998</v>
      </c>
      <c r="F4754" s="3">
        <f t="shared" si="1113"/>
        <v>0</v>
      </c>
      <c r="G4754" s="3">
        <f t="shared" si="1114"/>
        <v>6941.3071025099998</v>
      </c>
      <c r="H4754" s="62">
        <f t="shared" si="1115"/>
        <v>0</v>
      </c>
      <c r="I4754" s="3">
        <v>0</v>
      </c>
      <c r="J4754" s="3">
        <f t="shared" si="1116"/>
        <v>0</v>
      </c>
      <c r="K4754" s="3">
        <f t="shared" si="1117"/>
        <v>0</v>
      </c>
      <c r="L4754" s="62">
        <f t="shared" si="1118"/>
        <v>0</v>
      </c>
      <c r="M4754" s="3">
        <v>-6779.6610170000004</v>
      </c>
      <c r="N4754" s="3">
        <f t="shared" si="1119"/>
        <v>0</v>
      </c>
      <c r="O4754" s="3">
        <f t="shared" si="1120"/>
        <v>6779.6610170000004</v>
      </c>
      <c r="P4754" s="62">
        <f t="shared" si="1121"/>
        <v>0</v>
      </c>
      <c r="Q4754" s="3">
        <v>0</v>
      </c>
      <c r="R4754" s="3">
        <f t="shared" si="1122"/>
        <v>0</v>
      </c>
      <c r="S4754" s="3">
        <f t="shared" si="1123"/>
        <v>0</v>
      </c>
      <c r="T4754" s="62">
        <f t="shared" si="1124"/>
        <v>0</v>
      </c>
    </row>
    <row r="4755" spans="1:20" x14ac:dyDescent="0.3">
      <c r="A4755" s="3">
        <v>5000</v>
      </c>
      <c r="B4755" s="3">
        <f t="shared" si="1110"/>
        <v>0</v>
      </c>
      <c r="C4755" s="3">
        <f t="shared" si="1111"/>
        <v>5000</v>
      </c>
      <c r="D4755" s="62">
        <f t="shared" si="1112"/>
        <v>0</v>
      </c>
      <c r="E4755" s="3">
        <v>6940.8472205999997</v>
      </c>
      <c r="F4755" s="3">
        <f t="shared" si="1113"/>
        <v>0</v>
      </c>
      <c r="G4755" s="3">
        <f t="shared" si="1114"/>
        <v>6940.8472205999997</v>
      </c>
      <c r="H4755" s="62">
        <f t="shared" si="1115"/>
        <v>0</v>
      </c>
      <c r="I4755" s="3">
        <v>0</v>
      </c>
      <c r="J4755" s="3">
        <f t="shared" si="1116"/>
        <v>0</v>
      </c>
      <c r="K4755" s="3">
        <f t="shared" si="1117"/>
        <v>0</v>
      </c>
      <c r="L4755" s="62">
        <f t="shared" si="1118"/>
        <v>0</v>
      </c>
      <c r="M4755" s="3">
        <v>-6779.6610170000004</v>
      </c>
      <c r="N4755" s="3">
        <f t="shared" si="1119"/>
        <v>0</v>
      </c>
      <c r="O4755" s="3">
        <f t="shared" si="1120"/>
        <v>6779.6610170000004</v>
      </c>
      <c r="P4755" s="62">
        <f t="shared" si="1121"/>
        <v>0</v>
      </c>
      <c r="Q4755" s="3">
        <v>0</v>
      </c>
      <c r="R4755" s="3">
        <f t="shared" si="1122"/>
        <v>0</v>
      </c>
      <c r="S4755" s="3">
        <f t="shared" si="1123"/>
        <v>0</v>
      </c>
      <c r="T4755" s="62">
        <f t="shared" si="1124"/>
        <v>0</v>
      </c>
    </row>
    <row r="4756" spans="1:20" x14ac:dyDescent="0.3">
      <c r="A4756" s="3">
        <v>5000</v>
      </c>
      <c r="B4756" s="3">
        <f t="shared" si="1110"/>
        <v>0</v>
      </c>
      <c r="C4756" s="3">
        <f t="shared" si="1111"/>
        <v>5000</v>
      </c>
      <c r="D4756" s="62">
        <f t="shared" si="1112"/>
        <v>0</v>
      </c>
      <c r="E4756" s="3">
        <v>6940.8472205999997</v>
      </c>
      <c r="F4756" s="3">
        <f t="shared" si="1113"/>
        <v>0</v>
      </c>
      <c r="G4756" s="3">
        <f t="shared" si="1114"/>
        <v>6940.8472205999997</v>
      </c>
      <c r="H4756" s="62">
        <f t="shared" si="1115"/>
        <v>0</v>
      </c>
      <c r="I4756" s="3">
        <v>0</v>
      </c>
      <c r="J4756" s="3">
        <f t="shared" si="1116"/>
        <v>0</v>
      </c>
      <c r="K4756" s="3">
        <f t="shared" si="1117"/>
        <v>0</v>
      </c>
      <c r="L4756" s="62">
        <f t="shared" si="1118"/>
        <v>0</v>
      </c>
      <c r="M4756" s="3">
        <v>-6779.6610170000004</v>
      </c>
      <c r="N4756" s="3">
        <f t="shared" si="1119"/>
        <v>0</v>
      </c>
      <c r="O4756" s="3">
        <f t="shared" si="1120"/>
        <v>6779.6610170000004</v>
      </c>
      <c r="P4756" s="62">
        <f t="shared" si="1121"/>
        <v>0</v>
      </c>
      <c r="Q4756" s="3">
        <v>0</v>
      </c>
      <c r="R4756" s="3">
        <f t="shared" si="1122"/>
        <v>0</v>
      </c>
      <c r="S4756" s="3">
        <f t="shared" si="1123"/>
        <v>0</v>
      </c>
      <c r="T4756" s="62">
        <f t="shared" si="1124"/>
        <v>0</v>
      </c>
    </row>
    <row r="4757" spans="1:20" x14ac:dyDescent="0.3">
      <c r="A4757" s="3">
        <v>5000</v>
      </c>
      <c r="B4757" s="3">
        <f t="shared" si="1110"/>
        <v>0</v>
      </c>
      <c r="C4757" s="3">
        <f t="shared" si="1111"/>
        <v>5000</v>
      </c>
      <c r="D4757" s="62">
        <f t="shared" si="1112"/>
        <v>0</v>
      </c>
      <c r="E4757" s="3">
        <v>6940.8470527600002</v>
      </c>
      <c r="F4757" s="3">
        <f t="shared" si="1113"/>
        <v>0</v>
      </c>
      <c r="G4757" s="3">
        <f t="shared" si="1114"/>
        <v>6940.8470527600002</v>
      </c>
      <c r="H4757" s="62">
        <f t="shared" si="1115"/>
        <v>0</v>
      </c>
      <c r="I4757" s="3">
        <v>0</v>
      </c>
      <c r="J4757" s="3">
        <f t="shared" si="1116"/>
        <v>0</v>
      </c>
      <c r="K4757" s="3">
        <f t="shared" si="1117"/>
        <v>0</v>
      </c>
      <c r="L4757" s="62">
        <f t="shared" si="1118"/>
        <v>0</v>
      </c>
      <c r="M4757" s="3">
        <v>-6779.6610170000004</v>
      </c>
      <c r="N4757" s="3">
        <f t="shared" si="1119"/>
        <v>0</v>
      </c>
      <c r="O4757" s="3">
        <f t="shared" si="1120"/>
        <v>6779.6610170000004</v>
      </c>
      <c r="P4757" s="62">
        <f t="shared" si="1121"/>
        <v>0</v>
      </c>
      <c r="Q4757" s="3">
        <v>0</v>
      </c>
      <c r="R4757" s="3">
        <f t="shared" si="1122"/>
        <v>0</v>
      </c>
      <c r="S4757" s="3">
        <f t="shared" si="1123"/>
        <v>0</v>
      </c>
      <c r="T4757" s="62">
        <f t="shared" si="1124"/>
        <v>0</v>
      </c>
    </row>
    <row r="4758" spans="1:20" x14ac:dyDescent="0.3">
      <c r="A4758" s="3">
        <v>5000</v>
      </c>
      <c r="B4758" s="3">
        <f t="shared" si="1110"/>
        <v>0</v>
      </c>
      <c r="C4758" s="3">
        <f t="shared" si="1111"/>
        <v>5000</v>
      </c>
      <c r="D4758" s="62">
        <f t="shared" si="1112"/>
        <v>0</v>
      </c>
      <c r="E4758" s="3">
        <v>6940.8470527600002</v>
      </c>
      <c r="F4758" s="3">
        <f t="shared" si="1113"/>
        <v>0</v>
      </c>
      <c r="G4758" s="3">
        <f t="shared" si="1114"/>
        <v>6940.8470527600002</v>
      </c>
      <c r="H4758" s="62">
        <f t="shared" si="1115"/>
        <v>0</v>
      </c>
      <c r="I4758" s="3">
        <v>0</v>
      </c>
      <c r="J4758" s="3">
        <f t="shared" si="1116"/>
        <v>0</v>
      </c>
      <c r="K4758" s="3">
        <f t="shared" si="1117"/>
        <v>0</v>
      </c>
      <c r="L4758" s="62">
        <f t="shared" si="1118"/>
        <v>0</v>
      </c>
      <c r="M4758" s="3">
        <v>-6779.6610170000004</v>
      </c>
      <c r="N4758" s="3">
        <f t="shared" si="1119"/>
        <v>0</v>
      </c>
      <c r="O4758" s="3">
        <f t="shared" si="1120"/>
        <v>6779.6610170000004</v>
      </c>
      <c r="P4758" s="62">
        <f t="shared" si="1121"/>
        <v>0</v>
      </c>
      <c r="Q4758" s="3">
        <v>0</v>
      </c>
      <c r="R4758" s="3">
        <f t="shared" si="1122"/>
        <v>0</v>
      </c>
      <c r="S4758" s="3">
        <f t="shared" si="1123"/>
        <v>0</v>
      </c>
      <c r="T4758" s="62">
        <f t="shared" si="1124"/>
        <v>0</v>
      </c>
    </row>
    <row r="4759" spans="1:20" x14ac:dyDescent="0.3">
      <c r="A4759" s="3">
        <v>5000</v>
      </c>
      <c r="B4759" s="3">
        <f t="shared" si="1110"/>
        <v>0</v>
      </c>
      <c r="C4759" s="3">
        <f t="shared" si="1111"/>
        <v>5000</v>
      </c>
      <c r="D4759" s="62">
        <f t="shared" si="1112"/>
        <v>0</v>
      </c>
      <c r="E4759" s="3">
        <v>6940.8470527600002</v>
      </c>
      <c r="F4759" s="3">
        <f t="shared" si="1113"/>
        <v>0</v>
      </c>
      <c r="G4759" s="3">
        <f t="shared" si="1114"/>
        <v>6940.8470527600002</v>
      </c>
      <c r="H4759" s="62">
        <f t="shared" si="1115"/>
        <v>0</v>
      </c>
      <c r="I4759" s="3">
        <v>0</v>
      </c>
      <c r="J4759" s="3">
        <f t="shared" si="1116"/>
        <v>0</v>
      </c>
      <c r="K4759" s="3">
        <f t="shared" si="1117"/>
        <v>0</v>
      </c>
      <c r="L4759" s="62">
        <f t="shared" si="1118"/>
        <v>0</v>
      </c>
      <c r="M4759" s="3">
        <v>-6779.6610170000004</v>
      </c>
      <c r="N4759" s="3">
        <f t="shared" si="1119"/>
        <v>0</v>
      </c>
      <c r="O4759" s="3">
        <f t="shared" si="1120"/>
        <v>6779.6610170000004</v>
      </c>
      <c r="P4759" s="62">
        <f t="shared" si="1121"/>
        <v>0</v>
      </c>
      <c r="Q4759" s="3">
        <v>0</v>
      </c>
      <c r="R4759" s="3">
        <f t="shared" si="1122"/>
        <v>0</v>
      </c>
      <c r="S4759" s="3">
        <f t="shared" si="1123"/>
        <v>0</v>
      </c>
      <c r="T4759" s="62">
        <f t="shared" si="1124"/>
        <v>0</v>
      </c>
    </row>
    <row r="4760" spans="1:20" x14ac:dyDescent="0.3">
      <c r="A4760" s="3">
        <v>5000</v>
      </c>
      <c r="B4760" s="3">
        <f t="shared" si="1110"/>
        <v>0</v>
      </c>
      <c r="C4760" s="3">
        <f t="shared" si="1111"/>
        <v>5000</v>
      </c>
      <c r="D4760" s="62">
        <f t="shared" si="1112"/>
        <v>0</v>
      </c>
      <c r="E4760" s="3">
        <v>6940.8470527600002</v>
      </c>
      <c r="F4760" s="3">
        <f t="shared" si="1113"/>
        <v>0</v>
      </c>
      <c r="G4760" s="3">
        <f t="shared" si="1114"/>
        <v>6940.8470527600002</v>
      </c>
      <c r="H4760" s="62">
        <f t="shared" si="1115"/>
        <v>0</v>
      </c>
      <c r="I4760" s="3">
        <v>0</v>
      </c>
      <c r="J4760" s="3">
        <f t="shared" si="1116"/>
        <v>0</v>
      </c>
      <c r="K4760" s="3">
        <f t="shared" si="1117"/>
        <v>0</v>
      </c>
      <c r="L4760" s="62">
        <f t="shared" si="1118"/>
        <v>0</v>
      </c>
      <c r="M4760" s="3">
        <v>-6779.6610170000004</v>
      </c>
      <c r="N4760" s="3">
        <f t="shared" si="1119"/>
        <v>0</v>
      </c>
      <c r="O4760" s="3">
        <f t="shared" si="1120"/>
        <v>6779.6610170000004</v>
      </c>
      <c r="P4760" s="62">
        <f t="shared" si="1121"/>
        <v>0</v>
      </c>
      <c r="Q4760" s="3">
        <v>0</v>
      </c>
      <c r="R4760" s="3">
        <f t="shared" si="1122"/>
        <v>0</v>
      </c>
      <c r="S4760" s="3">
        <f t="shared" si="1123"/>
        <v>0</v>
      </c>
      <c r="T4760" s="62">
        <f t="shared" si="1124"/>
        <v>0</v>
      </c>
    </row>
    <row r="4761" spans="1:20" x14ac:dyDescent="0.3">
      <c r="A4761" s="3">
        <v>5000</v>
      </c>
      <c r="B4761" s="3">
        <f t="shared" si="1110"/>
        <v>0</v>
      </c>
      <c r="C4761" s="3">
        <f t="shared" si="1111"/>
        <v>5000</v>
      </c>
      <c r="D4761" s="62">
        <f t="shared" si="1112"/>
        <v>0</v>
      </c>
      <c r="E4761" s="3">
        <v>6941.3069346700004</v>
      </c>
      <c r="F4761" s="3">
        <f t="shared" si="1113"/>
        <v>0</v>
      </c>
      <c r="G4761" s="3">
        <f t="shared" si="1114"/>
        <v>6941.3069346700004</v>
      </c>
      <c r="H4761" s="62">
        <f t="shared" si="1115"/>
        <v>0</v>
      </c>
      <c r="I4761" s="3">
        <v>0</v>
      </c>
      <c r="J4761" s="3">
        <f t="shared" si="1116"/>
        <v>0</v>
      </c>
      <c r="K4761" s="3">
        <f t="shared" si="1117"/>
        <v>0</v>
      </c>
      <c r="L4761" s="62">
        <f t="shared" si="1118"/>
        <v>0</v>
      </c>
      <c r="M4761" s="3">
        <v>-6779.6610170000004</v>
      </c>
      <c r="N4761" s="3">
        <f t="shared" si="1119"/>
        <v>0</v>
      </c>
      <c r="O4761" s="3">
        <f t="shared" si="1120"/>
        <v>6779.6610170000004</v>
      </c>
      <c r="P4761" s="62">
        <f t="shared" si="1121"/>
        <v>0</v>
      </c>
      <c r="Q4761" s="3">
        <v>0</v>
      </c>
      <c r="R4761" s="3">
        <f t="shared" si="1122"/>
        <v>0</v>
      </c>
      <c r="S4761" s="3">
        <f t="shared" si="1123"/>
        <v>0</v>
      </c>
      <c r="T4761" s="62">
        <f t="shared" si="1124"/>
        <v>0</v>
      </c>
    </row>
    <row r="4762" spans="1:20" x14ac:dyDescent="0.3">
      <c r="A4762" s="3">
        <v>5000</v>
      </c>
      <c r="B4762" s="3">
        <f t="shared" si="1110"/>
        <v>0</v>
      </c>
      <c r="C4762" s="3">
        <f t="shared" si="1111"/>
        <v>5000</v>
      </c>
      <c r="D4762" s="62">
        <f t="shared" si="1112"/>
        <v>0</v>
      </c>
      <c r="E4762" s="3">
        <v>6942.2266984999997</v>
      </c>
      <c r="F4762" s="3">
        <f t="shared" si="1113"/>
        <v>0</v>
      </c>
      <c r="G4762" s="3">
        <f t="shared" si="1114"/>
        <v>6942.2266984999997</v>
      </c>
      <c r="H4762" s="62">
        <f t="shared" si="1115"/>
        <v>0</v>
      </c>
      <c r="I4762" s="3">
        <v>0</v>
      </c>
      <c r="J4762" s="3">
        <f t="shared" si="1116"/>
        <v>0</v>
      </c>
      <c r="K4762" s="3">
        <f t="shared" si="1117"/>
        <v>0</v>
      </c>
      <c r="L4762" s="62">
        <f t="shared" si="1118"/>
        <v>0</v>
      </c>
      <c r="M4762" s="3">
        <v>-6779.6610170000004</v>
      </c>
      <c r="N4762" s="3">
        <f t="shared" si="1119"/>
        <v>0</v>
      </c>
      <c r="O4762" s="3">
        <f t="shared" si="1120"/>
        <v>6779.6610170000004</v>
      </c>
      <c r="P4762" s="62">
        <f t="shared" si="1121"/>
        <v>0</v>
      </c>
      <c r="Q4762" s="3">
        <v>0</v>
      </c>
      <c r="R4762" s="3">
        <f t="shared" si="1122"/>
        <v>0</v>
      </c>
      <c r="S4762" s="3">
        <f t="shared" si="1123"/>
        <v>0</v>
      </c>
      <c r="T4762" s="62">
        <f t="shared" si="1124"/>
        <v>0</v>
      </c>
    </row>
    <row r="4763" spans="1:20" x14ac:dyDescent="0.3">
      <c r="A4763" s="3">
        <v>5000</v>
      </c>
      <c r="B4763" s="3">
        <f t="shared" si="1110"/>
        <v>0</v>
      </c>
      <c r="C4763" s="3">
        <f t="shared" si="1111"/>
        <v>5000</v>
      </c>
      <c r="D4763" s="62">
        <f t="shared" si="1112"/>
        <v>0</v>
      </c>
      <c r="E4763" s="3">
        <v>6942.6865804099998</v>
      </c>
      <c r="F4763" s="3">
        <f t="shared" si="1113"/>
        <v>0</v>
      </c>
      <c r="G4763" s="3">
        <f t="shared" si="1114"/>
        <v>6942.6865804099998</v>
      </c>
      <c r="H4763" s="62">
        <f t="shared" si="1115"/>
        <v>0</v>
      </c>
      <c r="I4763" s="3">
        <v>0</v>
      </c>
      <c r="J4763" s="3">
        <f t="shared" si="1116"/>
        <v>0</v>
      </c>
      <c r="K4763" s="3">
        <f t="shared" si="1117"/>
        <v>0</v>
      </c>
      <c r="L4763" s="62">
        <f t="shared" si="1118"/>
        <v>0</v>
      </c>
      <c r="M4763" s="3">
        <v>-6779.6610170000004</v>
      </c>
      <c r="N4763" s="3">
        <f t="shared" si="1119"/>
        <v>0</v>
      </c>
      <c r="O4763" s="3">
        <f t="shared" si="1120"/>
        <v>6779.6610170000004</v>
      </c>
      <c r="P4763" s="62">
        <f t="shared" si="1121"/>
        <v>0</v>
      </c>
      <c r="Q4763" s="3">
        <v>0</v>
      </c>
      <c r="R4763" s="3">
        <f t="shared" si="1122"/>
        <v>0</v>
      </c>
      <c r="S4763" s="3">
        <f t="shared" si="1123"/>
        <v>0</v>
      </c>
      <c r="T4763" s="62">
        <f t="shared" si="1124"/>
        <v>0</v>
      </c>
    </row>
    <row r="4764" spans="1:20" x14ac:dyDescent="0.3">
      <c r="A4764" s="3">
        <v>5000</v>
      </c>
      <c r="B4764" s="3">
        <f t="shared" si="1110"/>
        <v>0</v>
      </c>
      <c r="C4764" s="3">
        <f t="shared" si="1111"/>
        <v>5000</v>
      </c>
      <c r="D4764" s="62">
        <f t="shared" si="1112"/>
        <v>0</v>
      </c>
      <c r="E4764" s="3">
        <v>7627.1186459999999</v>
      </c>
      <c r="F4764" s="3">
        <f t="shared" si="1113"/>
        <v>0</v>
      </c>
      <c r="G4764" s="3">
        <f t="shared" si="1114"/>
        <v>7627.1186459999999</v>
      </c>
      <c r="H4764" s="62">
        <f t="shared" si="1115"/>
        <v>0</v>
      </c>
      <c r="I4764" s="3">
        <v>163.48544532</v>
      </c>
      <c r="J4764" s="3">
        <f t="shared" si="1116"/>
        <v>0</v>
      </c>
      <c r="K4764" s="3">
        <f t="shared" si="1117"/>
        <v>163.48544532</v>
      </c>
      <c r="L4764" s="62">
        <f t="shared" si="1118"/>
        <v>0</v>
      </c>
      <c r="M4764" s="3">
        <v>-6779.6610170000004</v>
      </c>
      <c r="N4764" s="3">
        <f t="shared" si="1119"/>
        <v>0</v>
      </c>
      <c r="O4764" s="3">
        <f t="shared" si="1120"/>
        <v>6779.6610170000004</v>
      </c>
      <c r="P4764" s="62">
        <f t="shared" si="1121"/>
        <v>0</v>
      </c>
      <c r="Q4764" s="3">
        <v>0</v>
      </c>
      <c r="R4764" s="3">
        <f t="shared" si="1122"/>
        <v>0</v>
      </c>
      <c r="S4764" s="3">
        <f t="shared" si="1123"/>
        <v>0</v>
      </c>
      <c r="T4764" s="62">
        <f t="shared" si="1124"/>
        <v>0</v>
      </c>
    </row>
    <row r="4765" spans="1:20" x14ac:dyDescent="0.3">
      <c r="A4765" s="3">
        <v>5000</v>
      </c>
      <c r="B4765" s="3">
        <f t="shared" si="1110"/>
        <v>0</v>
      </c>
      <c r="C4765" s="3">
        <f t="shared" si="1111"/>
        <v>5000</v>
      </c>
      <c r="D4765" s="62">
        <f t="shared" si="1112"/>
        <v>0</v>
      </c>
      <c r="E4765" s="3">
        <v>7627.1186459999999</v>
      </c>
      <c r="F4765" s="3">
        <f t="shared" si="1113"/>
        <v>0</v>
      </c>
      <c r="G4765" s="3">
        <f t="shared" si="1114"/>
        <v>7627.1186459999999</v>
      </c>
      <c r="H4765" s="62">
        <f t="shared" si="1115"/>
        <v>0</v>
      </c>
      <c r="I4765" s="3">
        <v>627.51326164</v>
      </c>
      <c r="J4765" s="3">
        <f t="shared" si="1116"/>
        <v>0</v>
      </c>
      <c r="K4765" s="3">
        <f t="shared" si="1117"/>
        <v>627.51326164</v>
      </c>
      <c r="L4765" s="62">
        <f t="shared" si="1118"/>
        <v>0</v>
      </c>
      <c r="M4765" s="3">
        <v>-6779.6610170000004</v>
      </c>
      <c r="N4765" s="3">
        <f t="shared" si="1119"/>
        <v>0</v>
      </c>
      <c r="O4765" s="3">
        <f t="shared" si="1120"/>
        <v>6779.6610170000004</v>
      </c>
      <c r="P4765" s="62">
        <f t="shared" si="1121"/>
        <v>0</v>
      </c>
      <c r="Q4765" s="3">
        <v>-134.02781632</v>
      </c>
      <c r="R4765" s="3">
        <f t="shared" si="1122"/>
        <v>134.02781632</v>
      </c>
      <c r="S4765" s="3">
        <f t="shared" si="1123"/>
        <v>0</v>
      </c>
      <c r="T4765" s="62">
        <f t="shared" si="1124"/>
        <v>8.6265177676220023E-2</v>
      </c>
    </row>
    <row r="4766" spans="1:20" x14ac:dyDescent="0.3">
      <c r="A4766" s="3">
        <v>0</v>
      </c>
      <c r="B4766" s="3">
        <f t="shared" si="1110"/>
        <v>0</v>
      </c>
      <c r="C4766" s="3">
        <f t="shared" si="1111"/>
        <v>0</v>
      </c>
      <c r="D4766" s="62">
        <f t="shared" si="1112"/>
        <v>0</v>
      </c>
      <c r="E4766" s="3">
        <v>6582.2186460000003</v>
      </c>
      <c r="F4766" s="3">
        <f t="shared" si="1113"/>
        <v>0</v>
      </c>
      <c r="G4766" s="3">
        <f t="shared" si="1114"/>
        <v>6582.2186460000003</v>
      </c>
      <c r="H4766" s="62">
        <f t="shared" si="1115"/>
        <v>0</v>
      </c>
      <c r="I4766" s="3">
        <v>0</v>
      </c>
      <c r="J4766" s="3">
        <f t="shared" si="1116"/>
        <v>0</v>
      </c>
      <c r="K4766" s="3">
        <f t="shared" si="1117"/>
        <v>0</v>
      </c>
      <c r="L4766" s="62">
        <f t="shared" si="1118"/>
        <v>0</v>
      </c>
      <c r="M4766" s="3">
        <v>-6779.6610170000004</v>
      </c>
      <c r="N4766" s="3">
        <f t="shared" si="1119"/>
        <v>0</v>
      </c>
      <c r="O4766" s="3">
        <f t="shared" si="1120"/>
        <v>6779.6610170000004</v>
      </c>
      <c r="P4766" s="62">
        <f t="shared" si="1121"/>
        <v>0</v>
      </c>
      <c r="Q4766" s="3">
        <v>-1178.9278163199999</v>
      </c>
      <c r="R4766" s="3">
        <f t="shared" si="1122"/>
        <v>1178.9278163199999</v>
      </c>
      <c r="S4766" s="3">
        <f t="shared" si="1123"/>
        <v>0</v>
      </c>
      <c r="T4766" s="62">
        <f t="shared" si="1124"/>
        <v>0.75880082459499765</v>
      </c>
    </row>
    <row r="4767" spans="1:20" x14ac:dyDescent="0.3">
      <c r="A4767" s="3">
        <v>0</v>
      </c>
      <c r="B4767" s="3">
        <f t="shared" si="1110"/>
        <v>0</v>
      </c>
      <c r="C4767" s="3">
        <f t="shared" si="1111"/>
        <v>0</v>
      </c>
      <c r="D4767" s="62">
        <f t="shared" si="1112"/>
        <v>0</v>
      </c>
      <c r="E4767" s="3">
        <v>7627.1186459999999</v>
      </c>
      <c r="F4767" s="3">
        <f t="shared" si="1113"/>
        <v>0</v>
      </c>
      <c r="G4767" s="3">
        <f t="shared" si="1114"/>
        <v>7627.1186459999999</v>
      </c>
      <c r="H4767" s="62">
        <f t="shared" si="1115"/>
        <v>0</v>
      </c>
      <c r="I4767" s="3">
        <v>0</v>
      </c>
      <c r="J4767" s="3">
        <f t="shared" si="1116"/>
        <v>0</v>
      </c>
      <c r="K4767" s="3">
        <f t="shared" si="1117"/>
        <v>0</v>
      </c>
      <c r="L4767" s="62">
        <f t="shared" si="1118"/>
        <v>0</v>
      </c>
      <c r="M4767" s="3">
        <v>-6779.6610170000004</v>
      </c>
      <c r="N4767" s="3">
        <f t="shared" si="1119"/>
        <v>0</v>
      </c>
      <c r="O4767" s="3">
        <f t="shared" si="1120"/>
        <v>6779.6610170000004</v>
      </c>
      <c r="P4767" s="62">
        <f t="shared" si="1121"/>
        <v>0</v>
      </c>
      <c r="Q4767" s="3">
        <v>-134.02781632</v>
      </c>
      <c r="R4767" s="3">
        <f t="shared" si="1122"/>
        <v>134.02781632</v>
      </c>
      <c r="S4767" s="3">
        <f t="shared" si="1123"/>
        <v>0</v>
      </c>
      <c r="T4767" s="62">
        <f t="shared" si="1124"/>
        <v>8.6265177676220023E-2</v>
      </c>
    </row>
    <row r="4768" spans="1:20" x14ac:dyDescent="0.3">
      <c r="A4768" s="3">
        <v>0</v>
      </c>
      <c r="B4768" s="3">
        <f t="shared" si="1110"/>
        <v>0</v>
      </c>
      <c r="C4768" s="3">
        <f t="shared" si="1111"/>
        <v>0</v>
      </c>
      <c r="D4768" s="62">
        <f t="shared" si="1112"/>
        <v>0</v>
      </c>
      <c r="E4768" s="3">
        <v>6582.2186460000003</v>
      </c>
      <c r="F4768" s="3">
        <f t="shared" si="1113"/>
        <v>0</v>
      </c>
      <c r="G4768" s="3">
        <f t="shared" si="1114"/>
        <v>6582.2186460000003</v>
      </c>
      <c r="H4768" s="62">
        <f t="shared" si="1115"/>
        <v>0</v>
      </c>
      <c r="I4768" s="3">
        <v>0</v>
      </c>
      <c r="J4768" s="3">
        <f t="shared" si="1116"/>
        <v>0</v>
      </c>
      <c r="K4768" s="3">
        <f t="shared" si="1117"/>
        <v>0</v>
      </c>
      <c r="L4768" s="62">
        <f t="shared" si="1118"/>
        <v>0</v>
      </c>
      <c r="M4768" s="3">
        <v>-6779.6610170000004</v>
      </c>
      <c r="N4768" s="3">
        <f t="shared" si="1119"/>
        <v>0</v>
      </c>
      <c r="O4768" s="3">
        <f t="shared" si="1120"/>
        <v>6779.6610170000004</v>
      </c>
      <c r="P4768" s="62">
        <f t="shared" si="1121"/>
        <v>0</v>
      </c>
      <c r="Q4768" s="3">
        <v>-1178.46793441</v>
      </c>
      <c r="R4768" s="3">
        <f t="shared" si="1122"/>
        <v>1178.46793441</v>
      </c>
      <c r="S4768" s="3">
        <f t="shared" si="1123"/>
        <v>0</v>
      </c>
      <c r="T4768" s="62">
        <f t="shared" si="1124"/>
        <v>0.75850482787009765</v>
      </c>
    </row>
    <row r="4769" spans="1:20" x14ac:dyDescent="0.3">
      <c r="A4769" s="3">
        <v>0</v>
      </c>
      <c r="B4769" s="3">
        <f t="shared" si="1110"/>
        <v>0</v>
      </c>
      <c r="C4769" s="3">
        <f t="shared" si="1111"/>
        <v>0</v>
      </c>
      <c r="D4769" s="62">
        <f t="shared" si="1112"/>
        <v>0</v>
      </c>
      <c r="E4769" s="3">
        <v>7627.1186459999999</v>
      </c>
      <c r="F4769" s="3">
        <f t="shared" si="1113"/>
        <v>0</v>
      </c>
      <c r="G4769" s="3">
        <f t="shared" si="1114"/>
        <v>7627.1186459999999</v>
      </c>
      <c r="H4769" s="62">
        <f t="shared" si="1115"/>
        <v>0</v>
      </c>
      <c r="I4769" s="3">
        <v>0</v>
      </c>
      <c r="J4769" s="3">
        <f t="shared" si="1116"/>
        <v>0</v>
      </c>
      <c r="K4769" s="3">
        <f t="shared" si="1117"/>
        <v>0</v>
      </c>
      <c r="L4769" s="62">
        <f t="shared" si="1118"/>
        <v>0</v>
      </c>
      <c r="M4769" s="3">
        <v>-6779.6610170000004</v>
      </c>
      <c r="N4769" s="3">
        <f t="shared" si="1119"/>
        <v>0</v>
      </c>
      <c r="O4769" s="3">
        <f t="shared" si="1120"/>
        <v>6779.6610170000004</v>
      </c>
      <c r="P4769" s="62">
        <f t="shared" si="1121"/>
        <v>0</v>
      </c>
      <c r="Q4769" s="3">
        <v>-133.10805250000001</v>
      </c>
      <c r="R4769" s="3">
        <f t="shared" si="1122"/>
        <v>133.10805250000001</v>
      </c>
      <c r="S4769" s="3">
        <f t="shared" si="1123"/>
        <v>0</v>
      </c>
      <c r="T4769" s="62">
        <f t="shared" si="1124"/>
        <v>8.5673184226419882E-2</v>
      </c>
    </row>
    <row r="4770" spans="1:20" x14ac:dyDescent="0.3">
      <c r="A4770" s="3">
        <v>0</v>
      </c>
      <c r="B4770" s="3">
        <f t="shared" si="1110"/>
        <v>0</v>
      </c>
      <c r="C4770" s="3">
        <f t="shared" si="1111"/>
        <v>0</v>
      </c>
      <c r="D4770" s="62">
        <f t="shared" si="1112"/>
        <v>0</v>
      </c>
      <c r="E4770" s="3">
        <v>6582.2186460000003</v>
      </c>
      <c r="F4770" s="3">
        <f t="shared" si="1113"/>
        <v>0</v>
      </c>
      <c r="G4770" s="3">
        <f t="shared" si="1114"/>
        <v>6582.2186460000003</v>
      </c>
      <c r="H4770" s="62">
        <f t="shared" si="1115"/>
        <v>0</v>
      </c>
      <c r="I4770" s="3">
        <v>0</v>
      </c>
      <c r="J4770" s="3">
        <f t="shared" si="1116"/>
        <v>0</v>
      </c>
      <c r="K4770" s="3">
        <f t="shared" si="1117"/>
        <v>0</v>
      </c>
      <c r="L4770" s="62">
        <f t="shared" si="1118"/>
        <v>0</v>
      </c>
      <c r="M4770" s="3">
        <v>-6779.6610170000004</v>
      </c>
      <c r="N4770" s="3">
        <f t="shared" si="1119"/>
        <v>0</v>
      </c>
      <c r="O4770" s="3">
        <f t="shared" si="1120"/>
        <v>6779.6610170000004</v>
      </c>
      <c r="P4770" s="62">
        <f t="shared" si="1121"/>
        <v>0</v>
      </c>
      <c r="Q4770" s="3">
        <v>-1178.0080525000001</v>
      </c>
      <c r="R4770" s="3">
        <f t="shared" si="1122"/>
        <v>1178.0080525000001</v>
      </c>
      <c r="S4770" s="3">
        <f t="shared" si="1123"/>
        <v>0</v>
      </c>
      <c r="T4770" s="62">
        <f t="shared" si="1124"/>
        <v>0.75820883114519755</v>
      </c>
    </row>
    <row r="4771" spans="1:20" x14ac:dyDescent="0.3">
      <c r="A4771" s="3">
        <v>0</v>
      </c>
      <c r="B4771" s="3">
        <f t="shared" si="1110"/>
        <v>0</v>
      </c>
      <c r="C4771" s="3">
        <f t="shared" si="1111"/>
        <v>0</v>
      </c>
      <c r="D4771" s="62">
        <f t="shared" si="1112"/>
        <v>0</v>
      </c>
      <c r="E4771" s="3">
        <v>6582.2186460000003</v>
      </c>
      <c r="F4771" s="3">
        <f t="shared" si="1113"/>
        <v>0</v>
      </c>
      <c r="G4771" s="3">
        <f t="shared" si="1114"/>
        <v>6582.2186460000003</v>
      </c>
      <c r="H4771" s="62">
        <f t="shared" si="1115"/>
        <v>0</v>
      </c>
      <c r="I4771" s="3">
        <v>0</v>
      </c>
      <c r="J4771" s="3">
        <f t="shared" si="1116"/>
        <v>0</v>
      </c>
      <c r="K4771" s="3">
        <f t="shared" si="1117"/>
        <v>0</v>
      </c>
      <c r="L4771" s="62">
        <f t="shared" si="1118"/>
        <v>0</v>
      </c>
      <c r="M4771" s="3">
        <v>-6779.6610170000004</v>
      </c>
      <c r="N4771" s="3">
        <f t="shared" si="1119"/>
        <v>0</v>
      </c>
      <c r="O4771" s="3">
        <f t="shared" si="1120"/>
        <v>6779.6610170000004</v>
      </c>
      <c r="P4771" s="62">
        <f t="shared" si="1121"/>
        <v>0</v>
      </c>
      <c r="Q4771" s="3">
        <v>-1178.46793441</v>
      </c>
      <c r="R4771" s="3">
        <f t="shared" si="1122"/>
        <v>1178.46793441</v>
      </c>
      <c r="S4771" s="3">
        <f t="shared" si="1123"/>
        <v>0</v>
      </c>
      <c r="T4771" s="62">
        <f t="shared" si="1124"/>
        <v>0.75850482787009765</v>
      </c>
    </row>
    <row r="4772" spans="1:20" x14ac:dyDescent="0.3">
      <c r="A4772" s="3">
        <v>5000</v>
      </c>
      <c r="B4772" s="3">
        <f t="shared" si="1110"/>
        <v>0</v>
      </c>
      <c r="C4772" s="3">
        <f t="shared" si="1111"/>
        <v>5000</v>
      </c>
      <c r="D4772" s="62">
        <f t="shared" si="1112"/>
        <v>0</v>
      </c>
      <c r="E4772" s="3">
        <v>7627.1186459999999</v>
      </c>
      <c r="F4772" s="3">
        <f t="shared" si="1113"/>
        <v>0</v>
      </c>
      <c r="G4772" s="3">
        <f t="shared" si="1114"/>
        <v>7627.1186459999999</v>
      </c>
      <c r="H4772" s="62">
        <f t="shared" si="1115"/>
        <v>0</v>
      </c>
      <c r="I4772" s="3">
        <v>627.51326164</v>
      </c>
      <c r="J4772" s="3">
        <f t="shared" si="1116"/>
        <v>0</v>
      </c>
      <c r="K4772" s="3">
        <f t="shared" si="1117"/>
        <v>627.51326164</v>
      </c>
      <c r="L4772" s="62">
        <f t="shared" si="1118"/>
        <v>0</v>
      </c>
      <c r="M4772" s="3">
        <v>-6779.6610170000004</v>
      </c>
      <c r="N4772" s="3">
        <f t="shared" si="1119"/>
        <v>0</v>
      </c>
      <c r="O4772" s="3">
        <f t="shared" si="1120"/>
        <v>6779.6610170000004</v>
      </c>
      <c r="P4772" s="62">
        <f t="shared" si="1121"/>
        <v>0</v>
      </c>
      <c r="Q4772" s="3">
        <v>-134.02781632</v>
      </c>
      <c r="R4772" s="3">
        <f t="shared" si="1122"/>
        <v>134.02781632</v>
      </c>
      <c r="S4772" s="3">
        <f t="shared" si="1123"/>
        <v>0</v>
      </c>
      <c r="T4772" s="62">
        <f t="shared" si="1124"/>
        <v>8.6265177676220023E-2</v>
      </c>
    </row>
    <row r="4773" spans="1:20" x14ac:dyDescent="0.3">
      <c r="A4773" s="3">
        <v>5000</v>
      </c>
      <c r="B4773" s="3">
        <f t="shared" si="1110"/>
        <v>0</v>
      </c>
      <c r="C4773" s="3">
        <f t="shared" si="1111"/>
        <v>5000</v>
      </c>
      <c r="D4773" s="62">
        <f t="shared" si="1112"/>
        <v>0</v>
      </c>
      <c r="E4773" s="3">
        <v>7627.1186459999999</v>
      </c>
      <c r="F4773" s="3">
        <f t="shared" si="1113"/>
        <v>0</v>
      </c>
      <c r="G4773" s="3">
        <f t="shared" si="1114"/>
        <v>7627.1186459999999</v>
      </c>
      <c r="H4773" s="62">
        <f t="shared" si="1115"/>
        <v>0</v>
      </c>
      <c r="I4773" s="3">
        <v>627.51326164</v>
      </c>
      <c r="J4773" s="3">
        <f t="shared" si="1116"/>
        <v>0</v>
      </c>
      <c r="K4773" s="3">
        <f t="shared" si="1117"/>
        <v>627.51326164</v>
      </c>
      <c r="L4773" s="62">
        <f t="shared" si="1118"/>
        <v>0</v>
      </c>
      <c r="M4773" s="3">
        <v>-6779.6610170000004</v>
      </c>
      <c r="N4773" s="3">
        <f t="shared" si="1119"/>
        <v>0</v>
      </c>
      <c r="O4773" s="3">
        <f t="shared" si="1120"/>
        <v>6779.6610170000004</v>
      </c>
      <c r="P4773" s="62">
        <f t="shared" si="1121"/>
        <v>0</v>
      </c>
      <c r="Q4773" s="3">
        <v>-134.02781632</v>
      </c>
      <c r="R4773" s="3">
        <f t="shared" si="1122"/>
        <v>134.02781632</v>
      </c>
      <c r="S4773" s="3">
        <f t="shared" si="1123"/>
        <v>0</v>
      </c>
      <c r="T4773" s="62">
        <f t="shared" si="1124"/>
        <v>8.6265177676220023E-2</v>
      </c>
    </row>
    <row r="4774" spans="1:20" x14ac:dyDescent="0.3">
      <c r="A4774" s="3">
        <v>5000</v>
      </c>
      <c r="B4774" s="3">
        <f t="shared" si="1110"/>
        <v>0</v>
      </c>
      <c r="C4774" s="3">
        <f t="shared" si="1111"/>
        <v>5000</v>
      </c>
      <c r="D4774" s="62">
        <f t="shared" si="1112"/>
        <v>0</v>
      </c>
      <c r="E4774" s="3">
        <v>7627.1186459999999</v>
      </c>
      <c r="F4774" s="3">
        <f t="shared" si="1113"/>
        <v>0</v>
      </c>
      <c r="G4774" s="3">
        <f t="shared" si="1114"/>
        <v>7627.1186459999999</v>
      </c>
      <c r="H4774" s="62">
        <f t="shared" si="1115"/>
        <v>0</v>
      </c>
      <c r="I4774" s="3">
        <v>627.51326164</v>
      </c>
      <c r="J4774" s="3">
        <f t="shared" si="1116"/>
        <v>0</v>
      </c>
      <c r="K4774" s="3">
        <f t="shared" si="1117"/>
        <v>627.51326164</v>
      </c>
      <c r="L4774" s="62">
        <f t="shared" si="1118"/>
        <v>0</v>
      </c>
      <c r="M4774" s="3">
        <v>-6779.6610170000004</v>
      </c>
      <c r="N4774" s="3">
        <f t="shared" si="1119"/>
        <v>0</v>
      </c>
      <c r="O4774" s="3">
        <f t="shared" si="1120"/>
        <v>6779.6610170000004</v>
      </c>
      <c r="P4774" s="62">
        <f t="shared" si="1121"/>
        <v>0</v>
      </c>
      <c r="Q4774" s="3">
        <v>-134.02781632</v>
      </c>
      <c r="R4774" s="3">
        <f t="shared" si="1122"/>
        <v>134.02781632</v>
      </c>
      <c r="S4774" s="3">
        <f t="shared" si="1123"/>
        <v>0</v>
      </c>
      <c r="T4774" s="62">
        <f t="shared" si="1124"/>
        <v>8.6265177676220023E-2</v>
      </c>
    </row>
    <row r="4775" spans="1:20" x14ac:dyDescent="0.3">
      <c r="A4775" s="3">
        <v>5000</v>
      </c>
      <c r="B4775" s="3">
        <f t="shared" si="1110"/>
        <v>0</v>
      </c>
      <c r="C4775" s="3">
        <f t="shared" si="1111"/>
        <v>5000</v>
      </c>
      <c r="D4775" s="62">
        <f t="shared" si="1112"/>
        <v>0</v>
      </c>
      <c r="E4775" s="3">
        <v>7627.1186459999999</v>
      </c>
      <c r="F4775" s="3">
        <f t="shared" si="1113"/>
        <v>0</v>
      </c>
      <c r="G4775" s="3">
        <f t="shared" si="1114"/>
        <v>7627.1186459999999</v>
      </c>
      <c r="H4775" s="62">
        <f t="shared" si="1115"/>
        <v>0</v>
      </c>
      <c r="I4775" s="3">
        <v>626.59349782000004</v>
      </c>
      <c r="J4775" s="3">
        <f t="shared" si="1116"/>
        <v>0</v>
      </c>
      <c r="K4775" s="3">
        <f t="shared" si="1117"/>
        <v>626.59349782000004</v>
      </c>
      <c r="L4775" s="62">
        <f t="shared" si="1118"/>
        <v>0</v>
      </c>
      <c r="M4775" s="3">
        <v>-6779.6610170000004</v>
      </c>
      <c r="N4775" s="3">
        <f t="shared" si="1119"/>
        <v>0</v>
      </c>
      <c r="O4775" s="3">
        <f t="shared" si="1120"/>
        <v>6779.6610170000004</v>
      </c>
      <c r="P4775" s="62">
        <f t="shared" si="1121"/>
        <v>0</v>
      </c>
      <c r="Q4775" s="3">
        <v>-133.56793440999999</v>
      </c>
      <c r="R4775" s="3">
        <f t="shared" si="1122"/>
        <v>133.56793440999999</v>
      </c>
      <c r="S4775" s="3">
        <f t="shared" si="1123"/>
        <v>0</v>
      </c>
      <c r="T4775" s="62">
        <f t="shared" si="1124"/>
        <v>8.5969180951319946E-2</v>
      </c>
    </row>
    <row r="4776" spans="1:20" x14ac:dyDescent="0.3">
      <c r="A4776" s="3">
        <v>5000</v>
      </c>
      <c r="B4776" s="3">
        <f t="shared" si="1110"/>
        <v>0</v>
      </c>
      <c r="C4776" s="3">
        <f t="shared" si="1111"/>
        <v>5000</v>
      </c>
      <c r="D4776" s="62">
        <f t="shared" si="1112"/>
        <v>0</v>
      </c>
      <c r="E4776" s="3">
        <v>7627.1186459999999</v>
      </c>
      <c r="F4776" s="3">
        <f t="shared" si="1113"/>
        <v>0</v>
      </c>
      <c r="G4776" s="3">
        <f t="shared" si="1114"/>
        <v>7627.1186459999999</v>
      </c>
      <c r="H4776" s="62">
        <f t="shared" si="1115"/>
        <v>0</v>
      </c>
      <c r="I4776" s="3">
        <v>162.56568150000001</v>
      </c>
      <c r="J4776" s="3">
        <f t="shared" si="1116"/>
        <v>0</v>
      </c>
      <c r="K4776" s="3">
        <f t="shared" si="1117"/>
        <v>162.56568150000001</v>
      </c>
      <c r="L4776" s="62">
        <f t="shared" si="1118"/>
        <v>0</v>
      </c>
      <c r="M4776" s="3">
        <v>-6779.6610170000004</v>
      </c>
      <c r="N4776" s="3">
        <f t="shared" si="1119"/>
        <v>0</v>
      </c>
      <c r="O4776" s="3">
        <f t="shared" si="1120"/>
        <v>6779.6610170000004</v>
      </c>
      <c r="P4776" s="62">
        <f t="shared" si="1121"/>
        <v>0</v>
      </c>
      <c r="Q4776" s="3">
        <v>0</v>
      </c>
      <c r="R4776" s="3">
        <f t="shared" si="1122"/>
        <v>0</v>
      </c>
      <c r="S4776" s="3">
        <f t="shared" si="1123"/>
        <v>0</v>
      </c>
      <c r="T4776" s="62">
        <f t="shared" si="1124"/>
        <v>0</v>
      </c>
    </row>
    <row r="4777" spans="1:20" x14ac:dyDescent="0.3">
      <c r="A4777" s="3">
        <v>5000</v>
      </c>
      <c r="B4777" s="3">
        <f t="shared" si="1110"/>
        <v>0</v>
      </c>
      <c r="C4777" s="3">
        <f t="shared" si="1111"/>
        <v>5000</v>
      </c>
      <c r="D4777" s="62">
        <f t="shared" si="1112"/>
        <v>0</v>
      </c>
      <c r="E4777" s="3">
        <v>6941.7668165799996</v>
      </c>
      <c r="F4777" s="3">
        <f t="shared" si="1113"/>
        <v>0</v>
      </c>
      <c r="G4777" s="3">
        <f t="shared" si="1114"/>
        <v>6941.7668165799996</v>
      </c>
      <c r="H4777" s="62">
        <f t="shared" si="1115"/>
        <v>0</v>
      </c>
      <c r="I4777" s="3">
        <v>0</v>
      </c>
      <c r="J4777" s="3">
        <f t="shared" si="1116"/>
        <v>0</v>
      </c>
      <c r="K4777" s="3">
        <f t="shared" si="1117"/>
        <v>0</v>
      </c>
      <c r="L4777" s="62">
        <f t="shared" si="1118"/>
        <v>0</v>
      </c>
      <c r="M4777" s="3">
        <v>-6779.6610170000004</v>
      </c>
      <c r="N4777" s="3">
        <f t="shared" si="1119"/>
        <v>0</v>
      </c>
      <c r="O4777" s="3">
        <f t="shared" si="1120"/>
        <v>6779.6610170000004</v>
      </c>
      <c r="P4777" s="62">
        <f t="shared" si="1121"/>
        <v>0</v>
      </c>
      <c r="Q4777" s="3">
        <v>0</v>
      </c>
      <c r="R4777" s="3">
        <f t="shared" si="1122"/>
        <v>0</v>
      </c>
      <c r="S4777" s="3">
        <f t="shared" si="1123"/>
        <v>0</v>
      </c>
      <c r="T4777" s="62">
        <f t="shared" si="1124"/>
        <v>0</v>
      </c>
    </row>
    <row r="4778" spans="1:20" x14ac:dyDescent="0.3">
      <c r="A4778" s="3">
        <v>5000</v>
      </c>
      <c r="B4778" s="3">
        <f t="shared" si="1110"/>
        <v>0</v>
      </c>
      <c r="C4778" s="3">
        <f t="shared" si="1111"/>
        <v>5000</v>
      </c>
      <c r="D4778" s="62">
        <f t="shared" si="1112"/>
        <v>0</v>
      </c>
      <c r="E4778" s="3">
        <v>6941.3069346700004</v>
      </c>
      <c r="F4778" s="3">
        <f t="shared" si="1113"/>
        <v>0</v>
      </c>
      <c r="G4778" s="3">
        <f t="shared" si="1114"/>
        <v>6941.3069346700004</v>
      </c>
      <c r="H4778" s="62">
        <f t="shared" si="1115"/>
        <v>0</v>
      </c>
      <c r="I4778" s="3">
        <v>0</v>
      </c>
      <c r="J4778" s="3">
        <f t="shared" si="1116"/>
        <v>0</v>
      </c>
      <c r="K4778" s="3">
        <f t="shared" si="1117"/>
        <v>0</v>
      </c>
      <c r="L4778" s="62">
        <f t="shared" si="1118"/>
        <v>0</v>
      </c>
      <c r="M4778" s="3">
        <v>-6779.6610170000004</v>
      </c>
      <c r="N4778" s="3">
        <f t="shared" si="1119"/>
        <v>0</v>
      </c>
      <c r="O4778" s="3">
        <f t="shared" si="1120"/>
        <v>6779.6610170000004</v>
      </c>
      <c r="P4778" s="62">
        <f t="shared" si="1121"/>
        <v>0</v>
      </c>
      <c r="Q4778" s="3">
        <v>0</v>
      </c>
      <c r="R4778" s="3">
        <f t="shared" si="1122"/>
        <v>0</v>
      </c>
      <c r="S4778" s="3">
        <f t="shared" si="1123"/>
        <v>0</v>
      </c>
      <c r="T4778" s="62">
        <f t="shared" si="1124"/>
        <v>0</v>
      </c>
    </row>
    <row r="4779" spans="1:20" x14ac:dyDescent="0.3">
      <c r="A4779" s="3">
        <v>5000</v>
      </c>
      <c r="B4779" s="3">
        <f t="shared" si="1110"/>
        <v>0</v>
      </c>
      <c r="C4779" s="3">
        <f t="shared" si="1111"/>
        <v>5000</v>
      </c>
      <c r="D4779" s="62">
        <f t="shared" si="1112"/>
        <v>0</v>
      </c>
      <c r="E4779" s="3">
        <v>6940.8470527600002</v>
      </c>
      <c r="F4779" s="3">
        <f t="shared" si="1113"/>
        <v>0</v>
      </c>
      <c r="G4779" s="3">
        <f t="shared" si="1114"/>
        <v>6940.8470527600002</v>
      </c>
      <c r="H4779" s="62">
        <f t="shared" si="1115"/>
        <v>0</v>
      </c>
      <c r="I4779" s="3">
        <v>0</v>
      </c>
      <c r="J4779" s="3">
        <f t="shared" si="1116"/>
        <v>0</v>
      </c>
      <c r="K4779" s="3">
        <f t="shared" si="1117"/>
        <v>0</v>
      </c>
      <c r="L4779" s="62">
        <f t="shared" si="1118"/>
        <v>0</v>
      </c>
      <c r="M4779" s="3">
        <v>-6779.6610170000004</v>
      </c>
      <c r="N4779" s="3">
        <f t="shared" si="1119"/>
        <v>0</v>
      </c>
      <c r="O4779" s="3">
        <f t="shared" si="1120"/>
        <v>6779.6610170000004</v>
      </c>
      <c r="P4779" s="62">
        <f t="shared" si="1121"/>
        <v>0</v>
      </c>
      <c r="Q4779" s="3">
        <v>0</v>
      </c>
      <c r="R4779" s="3">
        <f t="shared" si="1122"/>
        <v>0</v>
      </c>
      <c r="S4779" s="3">
        <f t="shared" si="1123"/>
        <v>0</v>
      </c>
      <c r="T4779" s="62">
        <f t="shared" si="1124"/>
        <v>0</v>
      </c>
    </row>
    <row r="4780" spans="1:20" x14ac:dyDescent="0.3">
      <c r="A4780" s="3">
        <v>5000</v>
      </c>
      <c r="B4780" s="3">
        <f t="shared" si="1110"/>
        <v>0</v>
      </c>
      <c r="C4780" s="3">
        <f t="shared" si="1111"/>
        <v>5000</v>
      </c>
      <c r="D4780" s="62">
        <f t="shared" si="1112"/>
        <v>0</v>
      </c>
      <c r="E4780" s="3">
        <v>6940.8470527600002</v>
      </c>
      <c r="F4780" s="3">
        <f t="shared" si="1113"/>
        <v>0</v>
      </c>
      <c r="G4780" s="3">
        <f t="shared" si="1114"/>
        <v>6940.8470527600002</v>
      </c>
      <c r="H4780" s="62">
        <f t="shared" si="1115"/>
        <v>0</v>
      </c>
      <c r="I4780" s="3">
        <v>0</v>
      </c>
      <c r="J4780" s="3">
        <f t="shared" si="1116"/>
        <v>0</v>
      </c>
      <c r="K4780" s="3">
        <f t="shared" si="1117"/>
        <v>0</v>
      </c>
      <c r="L4780" s="62">
        <f t="shared" si="1118"/>
        <v>0</v>
      </c>
      <c r="M4780" s="3">
        <v>-6779.6610170000004</v>
      </c>
      <c r="N4780" s="3">
        <f t="shared" si="1119"/>
        <v>0</v>
      </c>
      <c r="O4780" s="3">
        <f t="shared" si="1120"/>
        <v>6779.6610170000004</v>
      </c>
      <c r="P4780" s="62">
        <f t="shared" si="1121"/>
        <v>0</v>
      </c>
      <c r="Q4780" s="3">
        <v>0</v>
      </c>
      <c r="R4780" s="3">
        <f t="shared" si="1122"/>
        <v>0</v>
      </c>
      <c r="S4780" s="3">
        <f t="shared" si="1123"/>
        <v>0</v>
      </c>
      <c r="T4780" s="62">
        <f t="shared" si="1124"/>
        <v>0</v>
      </c>
    </row>
    <row r="4781" spans="1:20" x14ac:dyDescent="0.3">
      <c r="A4781" s="3">
        <v>5000</v>
      </c>
      <c r="B4781" s="3">
        <f t="shared" si="1110"/>
        <v>0</v>
      </c>
      <c r="C4781" s="3">
        <f t="shared" si="1111"/>
        <v>5000</v>
      </c>
      <c r="D4781" s="62">
        <f t="shared" si="1112"/>
        <v>0</v>
      </c>
      <c r="E4781" s="3">
        <v>6940.8468849199999</v>
      </c>
      <c r="F4781" s="3">
        <f t="shared" si="1113"/>
        <v>0</v>
      </c>
      <c r="G4781" s="3">
        <f t="shared" si="1114"/>
        <v>6940.8468849199999</v>
      </c>
      <c r="H4781" s="62">
        <f t="shared" si="1115"/>
        <v>0</v>
      </c>
      <c r="I4781" s="3">
        <v>0</v>
      </c>
      <c r="J4781" s="3">
        <f t="shared" si="1116"/>
        <v>0</v>
      </c>
      <c r="K4781" s="3">
        <f t="shared" si="1117"/>
        <v>0</v>
      </c>
      <c r="L4781" s="62">
        <f t="shared" si="1118"/>
        <v>0</v>
      </c>
      <c r="M4781" s="3">
        <v>-6779.6610170000004</v>
      </c>
      <c r="N4781" s="3">
        <f t="shared" si="1119"/>
        <v>0</v>
      </c>
      <c r="O4781" s="3">
        <f t="shared" si="1120"/>
        <v>6779.6610170000004</v>
      </c>
      <c r="P4781" s="62">
        <f t="shared" si="1121"/>
        <v>0</v>
      </c>
      <c r="Q4781" s="3">
        <v>0</v>
      </c>
      <c r="R4781" s="3">
        <f t="shared" si="1122"/>
        <v>0</v>
      </c>
      <c r="S4781" s="3">
        <f t="shared" si="1123"/>
        <v>0</v>
      </c>
      <c r="T4781" s="62">
        <f t="shared" si="1124"/>
        <v>0</v>
      </c>
    </row>
    <row r="4782" spans="1:20" x14ac:dyDescent="0.3">
      <c r="A4782" s="3">
        <v>5000</v>
      </c>
      <c r="B4782" s="3">
        <f t="shared" si="1110"/>
        <v>0</v>
      </c>
      <c r="C4782" s="3">
        <f t="shared" si="1111"/>
        <v>5000</v>
      </c>
      <c r="D4782" s="62">
        <f t="shared" si="1112"/>
        <v>0</v>
      </c>
      <c r="E4782" s="3">
        <v>6940.8468849199999</v>
      </c>
      <c r="F4782" s="3">
        <f t="shared" si="1113"/>
        <v>0</v>
      </c>
      <c r="G4782" s="3">
        <f t="shared" si="1114"/>
        <v>6940.8468849199999</v>
      </c>
      <c r="H4782" s="62">
        <f t="shared" si="1115"/>
        <v>0</v>
      </c>
      <c r="I4782" s="3">
        <v>0</v>
      </c>
      <c r="J4782" s="3">
        <f t="shared" si="1116"/>
        <v>0</v>
      </c>
      <c r="K4782" s="3">
        <f t="shared" si="1117"/>
        <v>0</v>
      </c>
      <c r="L4782" s="62">
        <f t="shared" si="1118"/>
        <v>0</v>
      </c>
      <c r="M4782" s="3">
        <v>-6779.6610170000004</v>
      </c>
      <c r="N4782" s="3">
        <f t="shared" si="1119"/>
        <v>0</v>
      </c>
      <c r="O4782" s="3">
        <f t="shared" si="1120"/>
        <v>6779.6610170000004</v>
      </c>
      <c r="P4782" s="62">
        <f t="shared" si="1121"/>
        <v>0</v>
      </c>
      <c r="Q4782" s="3">
        <v>0</v>
      </c>
      <c r="R4782" s="3">
        <f t="shared" si="1122"/>
        <v>0</v>
      </c>
      <c r="S4782" s="3">
        <f t="shared" si="1123"/>
        <v>0</v>
      </c>
      <c r="T4782" s="62">
        <f t="shared" si="1124"/>
        <v>0</v>
      </c>
    </row>
    <row r="4783" spans="1:20" x14ac:dyDescent="0.3">
      <c r="A4783" s="3">
        <v>5000</v>
      </c>
      <c r="B4783" s="3">
        <f t="shared" si="1110"/>
        <v>0</v>
      </c>
      <c r="C4783" s="3">
        <f t="shared" si="1111"/>
        <v>5000</v>
      </c>
      <c r="D4783" s="62">
        <f t="shared" si="1112"/>
        <v>0</v>
      </c>
      <c r="E4783" s="3">
        <v>6940.8468849199999</v>
      </c>
      <c r="F4783" s="3">
        <f t="shared" si="1113"/>
        <v>0</v>
      </c>
      <c r="G4783" s="3">
        <f t="shared" si="1114"/>
        <v>6940.8468849199999</v>
      </c>
      <c r="H4783" s="62">
        <f t="shared" si="1115"/>
        <v>0</v>
      </c>
      <c r="I4783" s="3">
        <v>0</v>
      </c>
      <c r="J4783" s="3">
        <f t="shared" si="1116"/>
        <v>0</v>
      </c>
      <c r="K4783" s="3">
        <f t="shared" si="1117"/>
        <v>0</v>
      </c>
      <c r="L4783" s="62">
        <f t="shared" si="1118"/>
        <v>0</v>
      </c>
      <c r="M4783" s="3">
        <v>-6779.6610170000004</v>
      </c>
      <c r="N4783" s="3">
        <f t="shared" si="1119"/>
        <v>0</v>
      </c>
      <c r="O4783" s="3">
        <f t="shared" si="1120"/>
        <v>6779.6610170000004</v>
      </c>
      <c r="P4783" s="62">
        <f t="shared" si="1121"/>
        <v>0</v>
      </c>
      <c r="Q4783" s="3">
        <v>0</v>
      </c>
      <c r="R4783" s="3">
        <f t="shared" si="1122"/>
        <v>0</v>
      </c>
      <c r="S4783" s="3">
        <f t="shared" si="1123"/>
        <v>0</v>
      </c>
      <c r="T4783" s="62">
        <f t="shared" si="1124"/>
        <v>0</v>
      </c>
    </row>
    <row r="4784" spans="1:20" x14ac:dyDescent="0.3">
      <c r="A4784" s="3">
        <v>5000</v>
      </c>
      <c r="B4784" s="3">
        <f t="shared" si="1110"/>
        <v>0</v>
      </c>
      <c r="C4784" s="3">
        <f t="shared" si="1111"/>
        <v>5000</v>
      </c>
      <c r="D4784" s="62">
        <f t="shared" si="1112"/>
        <v>0</v>
      </c>
      <c r="E4784" s="3">
        <v>6940.8468849199999</v>
      </c>
      <c r="F4784" s="3">
        <f t="shared" si="1113"/>
        <v>0</v>
      </c>
      <c r="G4784" s="3">
        <f t="shared" si="1114"/>
        <v>6940.8468849199999</v>
      </c>
      <c r="H4784" s="62">
        <f t="shared" si="1115"/>
        <v>0</v>
      </c>
      <c r="I4784" s="3">
        <v>0</v>
      </c>
      <c r="J4784" s="3">
        <f t="shared" si="1116"/>
        <v>0</v>
      </c>
      <c r="K4784" s="3">
        <f t="shared" si="1117"/>
        <v>0</v>
      </c>
      <c r="L4784" s="62">
        <f t="shared" si="1118"/>
        <v>0</v>
      </c>
      <c r="M4784" s="3">
        <v>-6779.6610170000004</v>
      </c>
      <c r="N4784" s="3">
        <f t="shared" si="1119"/>
        <v>0</v>
      </c>
      <c r="O4784" s="3">
        <f t="shared" si="1120"/>
        <v>6779.6610170000004</v>
      </c>
      <c r="P4784" s="62">
        <f t="shared" si="1121"/>
        <v>0</v>
      </c>
      <c r="Q4784" s="3">
        <v>0</v>
      </c>
      <c r="R4784" s="3">
        <f t="shared" si="1122"/>
        <v>0</v>
      </c>
      <c r="S4784" s="3">
        <f t="shared" si="1123"/>
        <v>0</v>
      </c>
      <c r="T4784" s="62">
        <f t="shared" si="1124"/>
        <v>0</v>
      </c>
    </row>
    <row r="4785" spans="1:20" x14ac:dyDescent="0.3">
      <c r="A4785" s="3">
        <v>5000</v>
      </c>
      <c r="B4785" s="3">
        <f t="shared" si="1110"/>
        <v>0</v>
      </c>
      <c r="C4785" s="3">
        <f t="shared" si="1111"/>
        <v>5000</v>
      </c>
      <c r="D4785" s="62">
        <f t="shared" si="1112"/>
        <v>0</v>
      </c>
      <c r="E4785" s="3">
        <v>6941.30676683</v>
      </c>
      <c r="F4785" s="3">
        <f t="shared" si="1113"/>
        <v>0</v>
      </c>
      <c r="G4785" s="3">
        <f t="shared" si="1114"/>
        <v>6941.30676683</v>
      </c>
      <c r="H4785" s="62">
        <f t="shared" si="1115"/>
        <v>0</v>
      </c>
      <c r="I4785" s="3">
        <v>0</v>
      </c>
      <c r="J4785" s="3">
        <f t="shared" si="1116"/>
        <v>0</v>
      </c>
      <c r="K4785" s="3">
        <f t="shared" si="1117"/>
        <v>0</v>
      </c>
      <c r="L4785" s="62">
        <f t="shared" si="1118"/>
        <v>0</v>
      </c>
      <c r="M4785" s="3">
        <v>-6779.6610170000004</v>
      </c>
      <c r="N4785" s="3">
        <f t="shared" si="1119"/>
        <v>0</v>
      </c>
      <c r="O4785" s="3">
        <f t="shared" si="1120"/>
        <v>6779.6610170000004</v>
      </c>
      <c r="P4785" s="62">
        <f t="shared" si="1121"/>
        <v>0</v>
      </c>
      <c r="Q4785" s="3">
        <v>0</v>
      </c>
      <c r="R4785" s="3">
        <f t="shared" si="1122"/>
        <v>0</v>
      </c>
      <c r="S4785" s="3">
        <f t="shared" si="1123"/>
        <v>0</v>
      </c>
      <c r="T4785" s="62">
        <f t="shared" si="1124"/>
        <v>0</v>
      </c>
    </row>
    <row r="4786" spans="1:20" x14ac:dyDescent="0.3">
      <c r="A4786" s="3">
        <v>5000</v>
      </c>
      <c r="B4786" s="3">
        <f t="shared" si="1110"/>
        <v>0</v>
      </c>
      <c r="C4786" s="3">
        <f t="shared" si="1111"/>
        <v>5000</v>
      </c>
      <c r="D4786" s="62">
        <f t="shared" si="1112"/>
        <v>0</v>
      </c>
      <c r="E4786" s="3">
        <v>6942.2265306600002</v>
      </c>
      <c r="F4786" s="3">
        <f t="shared" si="1113"/>
        <v>0</v>
      </c>
      <c r="G4786" s="3">
        <f t="shared" si="1114"/>
        <v>6942.2265306600002</v>
      </c>
      <c r="H4786" s="62">
        <f t="shared" si="1115"/>
        <v>0</v>
      </c>
      <c r="I4786" s="3">
        <v>0</v>
      </c>
      <c r="J4786" s="3">
        <f t="shared" si="1116"/>
        <v>0</v>
      </c>
      <c r="K4786" s="3">
        <f t="shared" si="1117"/>
        <v>0</v>
      </c>
      <c r="L4786" s="62">
        <f t="shared" si="1118"/>
        <v>0</v>
      </c>
      <c r="M4786" s="3">
        <v>-6779.6610170000004</v>
      </c>
      <c r="N4786" s="3">
        <f t="shared" si="1119"/>
        <v>0</v>
      </c>
      <c r="O4786" s="3">
        <f t="shared" si="1120"/>
        <v>6779.6610170000004</v>
      </c>
      <c r="P4786" s="62">
        <f t="shared" si="1121"/>
        <v>0</v>
      </c>
      <c r="Q4786" s="3">
        <v>0</v>
      </c>
      <c r="R4786" s="3">
        <f t="shared" si="1122"/>
        <v>0</v>
      </c>
      <c r="S4786" s="3">
        <f t="shared" si="1123"/>
        <v>0</v>
      </c>
      <c r="T4786" s="62">
        <f t="shared" si="1124"/>
        <v>0</v>
      </c>
    </row>
    <row r="4787" spans="1:20" x14ac:dyDescent="0.3">
      <c r="A4787" s="3">
        <v>5000</v>
      </c>
      <c r="B4787" s="3">
        <f t="shared" si="1110"/>
        <v>0</v>
      </c>
      <c r="C4787" s="3">
        <f t="shared" si="1111"/>
        <v>5000</v>
      </c>
      <c r="D4787" s="62">
        <f t="shared" si="1112"/>
        <v>0</v>
      </c>
      <c r="E4787" s="3">
        <v>6942.6864125700004</v>
      </c>
      <c r="F4787" s="3">
        <f t="shared" si="1113"/>
        <v>0</v>
      </c>
      <c r="G4787" s="3">
        <f t="shared" si="1114"/>
        <v>6942.6864125700004</v>
      </c>
      <c r="H4787" s="62">
        <f t="shared" si="1115"/>
        <v>0</v>
      </c>
      <c r="I4787" s="3">
        <v>0</v>
      </c>
      <c r="J4787" s="3">
        <f t="shared" si="1116"/>
        <v>0</v>
      </c>
      <c r="K4787" s="3">
        <f t="shared" si="1117"/>
        <v>0</v>
      </c>
      <c r="L4787" s="62">
        <f t="shared" si="1118"/>
        <v>0</v>
      </c>
      <c r="M4787" s="3">
        <v>-6779.6610170000004</v>
      </c>
      <c r="N4787" s="3">
        <f t="shared" si="1119"/>
        <v>0</v>
      </c>
      <c r="O4787" s="3">
        <f t="shared" si="1120"/>
        <v>6779.6610170000004</v>
      </c>
      <c r="P4787" s="62">
        <f t="shared" si="1121"/>
        <v>0</v>
      </c>
      <c r="Q4787" s="3">
        <v>0</v>
      </c>
      <c r="R4787" s="3">
        <f t="shared" si="1122"/>
        <v>0</v>
      </c>
      <c r="S4787" s="3">
        <f t="shared" si="1123"/>
        <v>0</v>
      </c>
      <c r="T4787" s="62">
        <f t="shared" si="1124"/>
        <v>0</v>
      </c>
    </row>
    <row r="4788" spans="1:20" x14ac:dyDescent="0.3">
      <c r="A4788" s="3">
        <v>5000</v>
      </c>
      <c r="B4788" s="3">
        <f t="shared" si="1110"/>
        <v>0</v>
      </c>
      <c r="C4788" s="3">
        <f t="shared" si="1111"/>
        <v>5000</v>
      </c>
      <c r="D4788" s="62">
        <f t="shared" si="1112"/>
        <v>0</v>
      </c>
      <c r="E4788" s="3">
        <v>6943.1462944799996</v>
      </c>
      <c r="F4788" s="3">
        <f t="shared" si="1113"/>
        <v>0</v>
      </c>
      <c r="G4788" s="3">
        <f t="shared" si="1114"/>
        <v>6943.1462944799996</v>
      </c>
      <c r="H4788" s="62">
        <f t="shared" si="1115"/>
        <v>0</v>
      </c>
      <c r="I4788" s="3">
        <v>0</v>
      </c>
      <c r="J4788" s="3">
        <f t="shared" si="1116"/>
        <v>0</v>
      </c>
      <c r="K4788" s="3">
        <f t="shared" si="1117"/>
        <v>0</v>
      </c>
      <c r="L4788" s="62">
        <f t="shared" si="1118"/>
        <v>0</v>
      </c>
      <c r="M4788" s="3">
        <v>-6779.6610170000004</v>
      </c>
      <c r="N4788" s="3">
        <f t="shared" si="1119"/>
        <v>0</v>
      </c>
      <c r="O4788" s="3">
        <f t="shared" si="1120"/>
        <v>6779.6610170000004</v>
      </c>
      <c r="P4788" s="62">
        <f t="shared" si="1121"/>
        <v>0</v>
      </c>
      <c r="Q4788" s="3">
        <v>0</v>
      </c>
      <c r="R4788" s="3">
        <f t="shared" si="1122"/>
        <v>0</v>
      </c>
      <c r="S4788" s="3">
        <f t="shared" si="1123"/>
        <v>0</v>
      </c>
      <c r="T4788" s="62">
        <f t="shared" si="1124"/>
        <v>0</v>
      </c>
    </row>
    <row r="4789" spans="1:20" x14ac:dyDescent="0.3">
      <c r="A4789" s="3">
        <v>5000</v>
      </c>
      <c r="B4789" s="3">
        <f t="shared" si="1110"/>
        <v>0</v>
      </c>
      <c r="C4789" s="3">
        <f t="shared" si="1111"/>
        <v>5000</v>
      </c>
      <c r="D4789" s="62">
        <f t="shared" si="1112"/>
        <v>0</v>
      </c>
      <c r="E4789" s="3">
        <v>7627.1186459999999</v>
      </c>
      <c r="F4789" s="3">
        <f t="shared" si="1113"/>
        <v>0</v>
      </c>
      <c r="G4789" s="3">
        <f t="shared" si="1114"/>
        <v>7627.1186459999999</v>
      </c>
      <c r="H4789" s="62">
        <f t="shared" si="1115"/>
        <v>0</v>
      </c>
      <c r="I4789" s="3">
        <v>163.48527748000001</v>
      </c>
      <c r="J4789" s="3">
        <f t="shared" si="1116"/>
        <v>0</v>
      </c>
      <c r="K4789" s="3">
        <f t="shared" si="1117"/>
        <v>163.48527748000001</v>
      </c>
      <c r="L4789" s="62">
        <f t="shared" si="1118"/>
        <v>0</v>
      </c>
      <c r="M4789" s="3">
        <v>-6779.6610170000004</v>
      </c>
      <c r="N4789" s="3">
        <f t="shared" si="1119"/>
        <v>0</v>
      </c>
      <c r="O4789" s="3">
        <f t="shared" si="1120"/>
        <v>6779.6610170000004</v>
      </c>
      <c r="P4789" s="62">
        <f t="shared" si="1121"/>
        <v>0</v>
      </c>
      <c r="Q4789" s="3">
        <v>0</v>
      </c>
      <c r="R4789" s="3">
        <f t="shared" si="1122"/>
        <v>0</v>
      </c>
      <c r="S4789" s="3">
        <f t="shared" si="1123"/>
        <v>0</v>
      </c>
      <c r="T4789" s="62">
        <f t="shared" si="1124"/>
        <v>0</v>
      </c>
    </row>
    <row r="4790" spans="1:20" x14ac:dyDescent="0.3">
      <c r="A4790" s="3">
        <v>0</v>
      </c>
      <c r="B4790" s="3">
        <f t="shared" si="1110"/>
        <v>0</v>
      </c>
      <c r="C4790" s="3">
        <f t="shared" si="1111"/>
        <v>0</v>
      </c>
      <c r="D4790" s="62">
        <f t="shared" si="1112"/>
        <v>0</v>
      </c>
      <c r="E4790" s="3">
        <v>7627.1186459999999</v>
      </c>
      <c r="F4790" s="3">
        <f t="shared" si="1113"/>
        <v>0</v>
      </c>
      <c r="G4790" s="3">
        <f t="shared" si="1114"/>
        <v>7627.1186459999999</v>
      </c>
      <c r="H4790" s="62">
        <f t="shared" si="1115"/>
        <v>0</v>
      </c>
      <c r="I4790" s="3">
        <v>0</v>
      </c>
      <c r="J4790" s="3">
        <f t="shared" si="1116"/>
        <v>0</v>
      </c>
      <c r="K4790" s="3">
        <f t="shared" si="1117"/>
        <v>0</v>
      </c>
      <c r="L4790" s="62">
        <f t="shared" si="1118"/>
        <v>0</v>
      </c>
      <c r="M4790" s="3">
        <v>-6779.6610170000004</v>
      </c>
      <c r="N4790" s="3">
        <f t="shared" si="1119"/>
        <v>0</v>
      </c>
      <c r="O4790" s="3">
        <f t="shared" si="1120"/>
        <v>6779.6610170000004</v>
      </c>
      <c r="P4790" s="62">
        <f t="shared" si="1121"/>
        <v>0</v>
      </c>
      <c r="Q4790" s="3">
        <v>-134.02764848000001</v>
      </c>
      <c r="R4790" s="3">
        <f t="shared" si="1122"/>
        <v>134.02764848000001</v>
      </c>
      <c r="S4790" s="3">
        <f t="shared" si="1123"/>
        <v>0</v>
      </c>
      <c r="T4790" s="62">
        <f t="shared" si="1124"/>
        <v>8.626506964829106E-2</v>
      </c>
    </row>
    <row r="4791" spans="1:20" x14ac:dyDescent="0.3">
      <c r="A4791" s="3">
        <v>0</v>
      </c>
      <c r="B4791" s="3">
        <f t="shared" si="1110"/>
        <v>0</v>
      </c>
      <c r="C4791" s="3">
        <f t="shared" si="1111"/>
        <v>0</v>
      </c>
      <c r="D4791" s="62">
        <f t="shared" si="1112"/>
        <v>0</v>
      </c>
      <c r="E4791" s="3">
        <v>7627.1186459999999</v>
      </c>
      <c r="F4791" s="3">
        <f t="shared" si="1113"/>
        <v>0</v>
      </c>
      <c r="G4791" s="3">
        <f t="shared" si="1114"/>
        <v>7627.1186459999999</v>
      </c>
      <c r="H4791" s="62">
        <f t="shared" si="1115"/>
        <v>0</v>
      </c>
      <c r="I4791" s="3">
        <v>0</v>
      </c>
      <c r="J4791" s="3">
        <f t="shared" si="1116"/>
        <v>0</v>
      </c>
      <c r="K4791" s="3">
        <f t="shared" si="1117"/>
        <v>0</v>
      </c>
      <c r="L4791" s="62">
        <f t="shared" si="1118"/>
        <v>0</v>
      </c>
      <c r="M4791" s="3">
        <v>-6779.6610170000004</v>
      </c>
      <c r="N4791" s="3">
        <f t="shared" si="1119"/>
        <v>0</v>
      </c>
      <c r="O4791" s="3">
        <f t="shared" si="1120"/>
        <v>6779.6610170000004</v>
      </c>
      <c r="P4791" s="62">
        <f t="shared" si="1121"/>
        <v>0</v>
      </c>
      <c r="Q4791" s="3">
        <v>-134.02764848000001</v>
      </c>
      <c r="R4791" s="3">
        <f t="shared" si="1122"/>
        <v>134.02764848000001</v>
      </c>
      <c r="S4791" s="3">
        <f t="shared" si="1123"/>
        <v>0</v>
      </c>
      <c r="T4791" s="62">
        <f t="shared" si="1124"/>
        <v>8.626506964829106E-2</v>
      </c>
    </row>
    <row r="4792" spans="1:20" x14ac:dyDescent="0.3">
      <c r="A4792" s="3">
        <v>0</v>
      </c>
      <c r="B4792" s="3">
        <f t="shared" si="1110"/>
        <v>0</v>
      </c>
      <c r="C4792" s="3">
        <f t="shared" si="1111"/>
        <v>0</v>
      </c>
      <c r="D4792" s="62">
        <f t="shared" si="1112"/>
        <v>0</v>
      </c>
      <c r="E4792" s="3">
        <v>7627.1186459999999</v>
      </c>
      <c r="F4792" s="3">
        <f t="shared" si="1113"/>
        <v>0</v>
      </c>
      <c r="G4792" s="3">
        <f t="shared" si="1114"/>
        <v>7627.1186459999999</v>
      </c>
      <c r="H4792" s="62">
        <f t="shared" si="1115"/>
        <v>0</v>
      </c>
      <c r="I4792" s="3">
        <v>0</v>
      </c>
      <c r="J4792" s="3">
        <f t="shared" si="1116"/>
        <v>0</v>
      </c>
      <c r="K4792" s="3">
        <f t="shared" si="1117"/>
        <v>0</v>
      </c>
      <c r="L4792" s="62">
        <f t="shared" si="1118"/>
        <v>0</v>
      </c>
      <c r="M4792" s="3">
        <v>-6779.6610170000004</v>
      </c>
      <c r="N4792" s="3">
        <f t="shared" si="1119"/>
        <v>0</v>
      </c>
      <c r="O4792" s="3">
        <f t="shared" si="1120"/>
        <v>6779.6610170000004</v>
      </c>
      <c r="P4792" s="62">
        <f t="shared" si="1121"/>
        <v>0</v>
      </c>
      <c r="Q4792" s="3">
        <v>-133.56776657</v>
      </c>
      <c r="R4792" s="3">
        <f t="shared" si="1122"/>
        <v>133.56776657</v>
      </c>
      <c r="S4792" s="3">
        <f t="shared" si="1123"/>
        <v>0</v>
      </c>
      <c r="T4792" s="62">
        <f t="shared" si="1124"/>
        <v>8.5969072923390982E-2</v>
      </c>
    </row>
    <row r="4793" spans="1:20" x14ac:dyDescent="0.3">
      <c r="A4793" s="3">
        <v>0</v>
      </c>
      <c r="B4793" s="3">
        <f t="shared" si="1110"/>
        <v>0</v>
      </c>
      <c r="C4793" s="3">
        <f t="shared" si="1111"/>
        <v>0</v>
      </c>
      <c r="D4793" s="62">
        <f t="shared" si="1112"/>
        <v>0</v>
      </c>
      <c r="E4793" s="3">
        <v>6582.2186460000003</v>
      </c>
      <c r="F4793" s="3">
        <f t="shared" si="1113"/>
        <v>0</v>
      </c>
      <c r="G4793" s="3">
        <f t="shared" si="1114"/>
        <v>6582.2186460000003</v>
      </c>
      <c r="H4793" s="62">
        <f t="shared" si="1115"/>
        <v>0</v>
      </c>
      <c r="I4793" s="3">
        <v>0</v>
      </c>
      <c r="J4793" s="3">
        <f t="shared" si="1116"/>
        <v>0</v>
      </c>
      <c r="K4793" s="3">
        <f t="shared" si="1117"/>
        <v>0</v>
      </c>
      <c r="L4793" s="62">
        <f t="shared" si="1118"/>
        <v>0</v>
      </c>
      <c r="M4793" s="3">
        <v>-6779.6610170000004</v>
      </c>
      <c r="N4793" s="3">
        <f t="shared" si="1119"/>
        <v>0</v>
      </c>
      <c r="O4793" s="3">
        <f t="shared" si="1120"/>
        <v>6779.6610170000004</v>
      </c>
      <c r="P4793" s="62">
        <f t="shared" si="1121"/>
        <v>0</v>
      </c>
      <c r="Q4793" s="3">
        <v>-1178.0078846599999</v>
      </c>
      <c r="R4793" s="3">
        <f t="shared" si="1122"/>
        <v>1178.0078846599999</v>
      </c>
      <c r="S4793" s="3">
        <f t="shared" si="1123"/>
        <v>0</v>
      </c>
      <c r="T4793" s="62">
        <f t="shared" si="1124"/>
        <v>0.7582087231172685</v>
      </c>
    </row>
    <row r="4794" spans="1:20" x14ac:dyDescent="0.3">
      <c r="A4794" s="3">
        <v>0</v>
      </c>
      <c r="B4794" s="3">
        <f t="shared" si="1110"/>
        <v>0</v>
      </c>
      <c r="C4794" s="3">
        <f t="shared" si="1111"/>
        <v>0</v>
      </c>
      <c r="D4794" s="62">
        <f t="shared" si="1112"/>
        <v>0</v>
      </c>
      <c r="E4794" s="3">
        <v>7627.1186459999999</v>
      </c>
      <c r="F4794" s="3">
        <f t="shared" si="1113"/>
        <v>0</v>
      </c>
      <c r="G4794" s="3">
        <f t="shared" si="1114"/>
        <v>7627.1186459999999</v>
      </c>
      <c r="H4794" s="62">
        <f t="shared" si="1115"/>
        <v>0</v>
      </c>
      <c r="I4794" s="3">
        <v>0</v>
      </c>
      <c r="J4794" s="3">
        <f t="shared" si="1116"/>
        <v>0</v>
      </c>
      <c r="K4794" s="3">
        <f t="shared" si="1117"/>
        <v>0</v>
      </c>
      <c r="L4794" s="62">
        <f t="shared" si="1118"/>
        <v>0</v>
      </c>
      <c r="M4794" s="3">
        <v>-6779.6610170000004</v>
      </c>
      <c r="N4794" s="3">
        <f t="shared" si="1119"/>
        <v>0</v>
      </c>
      <c r="O4794" s="3">
        <f t="shared" si="1120"/>
        <v>6779.6610170000004</v>
      </c>
      <c r="P4794" s="62">
        <f t="shared" si="1121"/>
        <v>0</v>
      </c>
      <c r="Q4794" s="3">
        <v>-133.10788466</v>
      </c>
      <c r="R4794" s="3">
        <f t="shared" si="1122"/>
        <v>133.10788466</v>
      </c>
      <c r="S4794" s="3">
        <f t="shared" si="1123"/>
        <v>0</v>
      </c>
      <c r="T4794" s="62">
        <f t="shared" si="1124"/>
        <v>8.5673076198490891E-2</v>
      </c>
    </row>
    <row r="4795" spans="1:20" x14ac:dyDescent="0.3">
      <c r="A4795" s="3">
        <v>3303.2096439299999</v>
      </c>
      <c r="B4795" s="3">
        <f t="shared" si="1110"/>
        <v>0</v>
      </c>
      <c r="C4795" s="3">
        <f t="shared" si="1111"/>
        <v>3303.2096439299999</v>
      </c>
      <c r="D4795" s="62">
        <f t="shared" si="1112"/>
        <v>0</v>
      </c>
      <c r="E4795" s="3">
        <v>7627.1186459999999</v>
      </c>
      <c r="F4795" s="3">
        <f t="shared" si="1113"/>
        <v>0</v>
      </c>
      <c r="G4795" s="3">
        <f t="shared" si="1114"/>
        <v>7627.1186459999999</v>
      </c>
      <c r="H4795" s="62">
        <f t="shared" si="1115"/>
        <v>0</v>
      </c>
      <c r="I4795" s="3">
        <v>626.59316214</v>
      </c>
      <c r="J4795" s="3">
        <f t="shared" si="1116"/>
        <v>0</v>
      </c>
      <c r="K4795" s="3">
        <f t="shared" si="1117"/>
        <v>626.59316214</v>
      </c>
      <c r="L4795" s="62">
        <f t="shared" si="1118"/>
        <v>0</v>
      </c>
      <c r="M4795" s="3">
        <v>-6779.6610170000004</v>
      </c>
      <c r="N4795" s="3">
        <f t="shared" si="1119"/>
        <v>0</v>
      </c>
      <c r="O4795" s="3">
        <f t="shared" si="1120"/>
        <v>6779.6610170000004</v>
      </c>
      <c r="P4795" s="62">
        <f t="shared" si="1121"/>
        <v>0</v>
      </c>
      <c r="Q4795" s="3">
        <v>-133.56776657</v>
      </c>
      <c r="R4795" s="3">
        <f t="shared" si="1122"/>
        <v>133.56776657</v>
      </c>
      <c r="S4795" s="3">
        <f t="shared" si="1123"/>
        <v>0</v>
      </c>
      <c r="T4795" s="62">
        <f t="shared" si="1124"/>
        <v>8.5969072923390982E-2</v>
      </c>
    </row>
    <row r="4796" spans="1:20" x14ac:dyDescent="0.3">
      <c r="A4796" s="3">
        <v>5000</v>
      </c>
      <c r="B4796" s="3">
        <f t="shared" si="1110"/>
        <v>0</v>
      </c>
      <c r="C4796" s="3">
        <f t="shared" si="1111"/>
        <v>5000</v>
      </c>
      <c r="D4796" s="62">
        <f t="shared" si="1112"/>
        <v>0</v>
      </c>
      <c r="E4796" s="3">
        <v>7627.1186459999999</v>
      </c>
      <c r="F4796" s="3">
        <f t="shared" si="1113"/>
        <v>0</v>
      </c>
      <c r="G4796" s="3">
        <f t="shared" si="1114"/>
        <v>7627.1186459999999</v>
      </c>
      <c r="H4796" s="62">
        <f t="shared" si="1115"/>
        <v>0</v>
      </c>
      <c r="I4796" s="3">
        <v>627.51292596999997</v>
      </c>
      <c r="J4796" s="3">
        <f t="shared" si="1116"/>
        <v>0</v>
      </c>
      <c r="K4796" s="3">
        <f t="shared" si="1117"/>
        <v>627.51292596999997</v>
      </c>
      <c r="L4796" s="62">
        <f t="shared" si="1118"/>
        <v>0</v>
      </c>
      <c r="M4796" s="3">
        <v>-6779.6610170000004</v>
      </c>
      <c r="N4796" s="3">
        <f t="shared" si="1119"/>
        <v>0</v>
      </c>
      <c r="O4796" s="3">
        <f t="shared" si="1120"/>
        <v>6779.6610170000004</v>
      </c>
      <c r="P4796" s="62">
        <f t="shared" si="1121"/>
        <v>0</v>
      </c>
      <c r="Q4796" s="3">
        <v>-134.02764848000001</v>
      </c>
      <c r="R4796" s="3">
        <f t="shared" si="1122"/>
        <v>134.02764848000001</v>
      </c>
      <c r="S4796" s="3">
        <f t="shared" si="1123"/>
        <v>0</v>
      </c>
      <c r="T4796" s="62">
        <f t="shared" si="1124"/>
        <v>8.626506964829106E-2</v>
      </c>
    </row>
    <row r="4797" spans="1:20" x14ac:dyDescent="0.3">
      <c r="A4797" s="3">
        <v>5000</v>
      </c>
      <c r="B4797" s="3">
        <f t="shared" si="1110"/>
        <v>0</v>
      </c>
      <c r="C4797" s="3">
        <f t="shared" si="1111"/>
        <v>5000</v>
      </c>
      <c r="D4797" s="62">
        <f t="shared" si="1112"/>
        <v>0</v>
      </c>
      <c r="E4797" s="3">
        <v>7627.1186459999999</v>
      </c>
      <c r="F4797" s="3">
        <f t="shared" si="1113"/>
        <v>0</v>
      </c>
      <c r="G4797" s="3">
        <f t="shared" si="1114"/>
        <v>7627.1186459999999</v>
      </c>
      <c r="H4797" s="62">
        <f t="shared" si="1115"/>
        <v>0</v>
      </c>
      <c r="I4797" s="3">
        <v>627.51292596999997</v>
      </c>
      <c r="J4797" s="3">
        <f t="shared" si="1116"/>
        <v>0</v>
      </c>
      <c r="K4797" s="3">
        <f t="shared" si="1117"/>
        <v>627.51292596999997</v>
      </c>
      <c r="L4797" s="62">
        <f t="shared" si="1118"/>
        <v>0</v>
      </c>
      <c r="M4797" s="3">
        <v>-6779.6610170000004</v>
      </c>
      <c r="N4797" s="3">
        <f t="shared" si="1119"/>
        <v>0</v>
      </c>
      <c r="O4797" s="3">
        <f t="shared" si="1120"/>
        <v>6779.6610170000004</v>
      </c>
      <c r="P4797" s="62">
        <f t="shared" si="1121"/>
        <v>0</v>
      </c>
      <c r="Q4797" s="3">
        <v>-134.02764848000001</v>
      </c>
      <c r="R4797" s="3">
        <f t="shared" si="1122"/>
        <v>134.02764848000001</v>
      </c>
      <c r="S4797" s="3">
        <f t="shared" si="1123"/>
        <v>0</v>
      </c>
      <c r="T4797" s="62">
        <f t="shared" si="1124"/>
        <v>8.626506964829106E-2</v>
      </c>
    </row>
    <row r="4798" spans="1:20" x14ac:dyDescent="0.3">
      <c r="A4798" s="3">
        <v>5000</v>
      </c>
      <c r="B4798" s="3">
        <f t="shared" si="1110"/>
        <v>0</v>
      </c>
      <c r="C4798" s="3">
        <f t="shared" si="1111"/>
        <v>5000</v>
      </c>
      <c r="D4798" s="62">
        <f t="shared" si="1112"/>
        <v>0</v>
      </c>
      <c r="E4798" s="3">
        <v>7627.1186459999999</v>
      </c>
      <c r="F4798" s="3">
        <f t="shared" si="1113"/>
        <v>0</v>
      </c>
      <c r="G4798" s="3">
        <f t="shared" si="1114"/>
        <v>7627.1186459999999</v>
      </c>
      <c r="H4798" s="62">
        <f t="shared" si="1115"/>
        <v>0</v>
      </c>
      <c r="I4798" s="3">
        <v>627.51292596999997</v>
      </c>
      <c r="J4798" s="3">
        <f t="shared" si="1116"/>
        <v>0</v>
      </c>
      <c r="K4798" s="3">
        <f t="shared" si="1117"/>
        <v>627.51292596999997</v>
      </c>
      <c r="L4798" s="62">
        <f t="shared" si="1118"/>
        <v>0</v>
      </c>
      <c r="M4798" s="3">
        <v>-6779.6610170000004</v>
      </c>
      <c r="N4798" s="3">
        <f t="shared" si="1119"/>
        <v>0</v>
      </c>
      <c r="O4798" s="3">
        <f t="shared" si="1120"/>
        <v>6779.6610170000004</v>
      </c>
      <c r="P4798" s="62">
        <f t="shared" si="1121"/>
        <v>0</v>
      </c>
      <c r="Q4798" s="3">
        <v>-134.02764848000001</v>
      </c>
      <c r="R4798" s="3">
        <f t="shared" si="1122"/>
        <v>134.02764848000001</v>
      </c>
      <c r="S4798" s="3">
        <f t="shared" si="1123"/>
        <v>0</v>
      </c>
      <c r="T4798" s="62">
        <f t="shared" si="1124"/>
        <v>8.626506964829106E-2</v>
      </c>
    </row>
    <row r="4799" spans="1:20" x14ac:dyDescent="0.3">
      <c r="A4799" s="3">
        <v>5000</v>
      </c>
      <c r="B4799" s="3">
        <f t="shared" si="1110"/>
        <v>0</v>
      </c>
      <c r="C4799" s="3">
        <f t="shared" si="1111"/>
        <v>5000</v>
      </c>
      <c r="D4799" s="62">
        <f t="shared" si="1112"/>
        <v>0</v>
      </c>
      <c r="E4799" s="3">
        <v>7627.1186459999999</v>
      </c>
      <c r="F4799" s="3">
        <f t="shared" si="1113"/>
        <v>0</v>
      </c>
      <c r="G4799" s="3">
        <f t="shared" si="1114"/>
        <v>7627.1186459999999</v>
      </c>
      <c r="H4799" s="62">
        <f t="shared" si="1115"/>
        <v>0</v>
      </c>
      <c r="I4799" s="3">
        <v>626.59316214</v>
      </c>
      <c r="J4799" s="3">
        <f t="shared" si="1116"/>
        <v>0</v>
      </c>
      <c r="K4799" s="3">
        <f t="shared" si="1117"/>
        <v>626.59316214</v>
      </c>
      <c r="L4799" s="62">
        <f t="shared" si="1118"/>
        <v>0</v>
      </c>
      <c r="M4799" s="3">
        <v>-6779.6610170000004</v>
      </c>
      <c r="N4799" s="3">
        <f t="shared" si="1119"/>
        <v>0</v>
      </c>
      <c r="O4799" s="3">
        <f t="shared" si="1120"/>
        <v>6779.6610170000004</v>
      </c>
      <c r="P4799" s="62">
        <f t="shared" si="1121"/>
        <v>0</v>
      </c>
      <c r="Q4799" s="3">
        <v>-133.56776657</v>
      </c>
      <c r="R4799" s="3">
        <f t="shared" si="1122"/>
        <v>133.56776657</v>
      </c>
      <c r="S4799" s="3">
        <f t="shared" si="1123"/>
        <v>0</v>
      </c>
      <c r="T4799" s="62">
        <f t="shared" si="1124"/>
        <v>8.5969072923390982E-2</v>
      </c>
    </row>
    <row r="4800" spans="1:20" x14ac:dyDescent="0.3">
      <c r="A4800" s="3">
        <v>5000</v>
      </c>
      <c r="B4800" s="3">
        <f t="shared" si="1110"/>
        <v>0</v>
      </c>
      <c r="C4800" s="3">
        <f t="shared" si="1111"/>
        <v>5000</v>
      </c>
      <c r="D4800" s="62">
        <f t="shared" si="1112"/>
        <v>0</v>
      </c>
      <c r="E4800" s="3">
        <v>6942.2265306600002</v>
      </c>
      <c r="F4800" s="3">
        <f t="shared" si="1113"/>
        <v>0</v>
      </c>
      <c r="G4800" s="3">
        <f t="shared" si="1114"/>
        <v>6942.2265306600002</v>
      </c>
      <c r="H4800" s="62">
        <f t="shared" si="1115"/>
        <v>0</v>
      </c>
      <c r="I4800" s="3">
        <v>0</v>
      </c>
      <c r="J4800" s="3">
        <f t="shared" si="1116"/>
        <v>0</v>
      </c>
      <c r="K4800" s="3">
        <f t="shared" si="1117"/>
        <v>0</v>
      </c>
      <c r="L4800" s="62">
        <f t="shared" si="1118"/>
        <v>0</v>
      </c>
      <c r="M4800" s="3">
        <v>-6779.6610170000004</v>
      </c>
      <c r="N4800" s="3">
        <f t="shared" si="1119"/>
        <v>0</v>
      </c>
      <c r="O4800" s="3">
        <f t="shared" si="1120"/>
        <v>6779.6610170000004</v>
      </c>
      <c r="P4800" s="62">
        <f t="shared" si="1121"/>
        <v>0</v>
      </c>
      <c r="Q4800" s="3">
        <v>0</v>
      </c>
      <c r="R4800" s="3">
        <f t="shared" si="1122"/>
        <v>0</v>
      </c>
      <c r="S4800" s="3">
        <f t="shared" si="1123"/>
        <v>0</v>
      </c>
      <c r="T4800" s="62">
        <f t="shared" si="1124"/>
        <v>0</v>
      </c>
    </row>
    <row r="4801" spans="1:20" x14ac:dyDescent="0.3">
      <c r="A4801" s="3">
        <v>5000</v>
      </c>
      <c r="B4801" s="3">
        <f t="shared" si="1110"/>
        <v>0</v>
      </c>
      <c r="C4801" s="3">
        <f t="shared" si="1111"/>
        <v>5000</v>
      </c>
      <c r="D4801" s="62">
        <f t="shared" si="1112"/>
        <v>0</v>
      </c>
      <c r="E4801" s="3">
        <v>6941.7666487500001</v>
      </c>
      <c r="F4801" s="3">
        <f t="shared" si="1113"/>
        <v>0</v>
      </c>
      <c r="G4801" s="3">
        <f t="shared" si="1114"/>
        <v>6941.7666487500001</v>
      </c>
      <c r="H4801" s="62">
        <f t="shared" si="1115"/>
        <v>0</v>
      </c>
      <c r="I4801" s="3">
        <v>0</v>
      </c>
      <c r="J4801" s="3">
        <f t="shared" si="1116"/>
        <v>0</v>
      </c>
      <c r="K4801" s="3">
        <f t="shared" si="1117"/>
        <v>0</v>
      </c>
      <c r="L4801" s="62">
        <f t="shared" si="1118"/>
        <v>0</v>
      </c>
      <c r="M4801" s="3">
        <v>-6779.6610170000004</v>
      </c>
      <c r="N4801" s="3">
        <f t="shared" si="1119"/>
        <v>0</v>
      </c>
      <c r="O4801" s="3">
        <f t="shared" si="1120"/>
        <v>6779.6610170000004</v>
      </c>
      <c r="P4801" s="62">
        <f t="shared" si="1121"/>
        <v>0</v>
      </c>
      <c r="Q4801" s="3">
        <v>0</v>
      </c>
      <c r="R4801" s="3">
        <f t="shared" si="1122"/>
        <v>0</v>
      </c>
      <c r="S4801" s="3">
        <f t="shared" si="1123"/>
        <v>0</v>
      </c>
      <c r="T4801" s="62">
        <f t="shared" si="1124"/>
        <v>0</v>
      </c>
    </row>
    <row r="4802" spans="1:20" x14ac:dyDescent="0.3">
      <c r="A4802" s="3">
        <v>5000</v>
      </c>
      <c r="B4802" s="3">
        <f t="shared" si="1110"/>
        <v>0</v>
      </c>
      <c r="C4802" s="3">
        <f t="shared" si="1111"/>
        <v>5000</v>
      </c>
      <c r="D4802" s="62">
        <f t="shared" si="1112"/>
        <v>0</v>
      </c>
      <c r="E4802" s="3">
        <v>6941.30676683</v>
      </c>
      <c r="F4802" s="3">
        <f t="shared" si="1113"/>
        <v>0</v>
      </c>
      <c r="G4802" s="3">
        <f t="shared" si="1114"/>
        <v>6941.30676683</v>
      </c>
      <c r="H4802" s="62">
        <f t="shared" si="1115"/>
        <v>0</v>
      </c>
      <c r="I4802" s="3">
        <v>0</v>
      </c>
      <c r="J4802" s="3">
        <f t="shared" si="1116"/>
        <v>0</v>
      </c>
      <c r="K4802" s="3">
        <f t="shared" si="1117"/>
        <v>0</v>
      </c>
      <c r="L4802" s="62">
        <f t="shared" si="1118"/>
        <v>0</v>
      </c>
      <c r="M4802" s="3">
        <v>-6779.6610170000004</v>
      </c>
      <c r="N4802" s="3">
        <f t="shared" si="1119"/>
        <v>0</v>
      </c>
      <c r="O4802" s="3">
        <f t="shared" si="1120"/>
        <v>6779.6610170000004</v>
      </c>
      <c r="P4802" s="62">
        <f t="shared" si="1121"/>
        <v>0</v>
      </c>
      <c r="Q4802" s="3">
        <v>0</v>
      </c>
      <c r="R4802" s="3">
        <f t="shared" si="1122"/>
        <v>0</v>
      </c>
      <c r="S4802" s="3">
        <f t="shared" si="1123"/>
        <v>0</v>
      </c>
      <c r="T4802" s="62">
        <f t="shared" si="1124"/>
        <v>0</v>
      </c>
    </row>
    <row r="4803" spans="1:20" x14ac:dyDescent="0.3">
      <c r="A4803" s="3">
        <v>5000</v>
      </c>
      <c r="B4803" s="3">
        <f t="shared" si="1110"/>
        <v>0</v>
      </c>
      <c r="C4803" s="3">
        <f t="shared" si="1111"/>
        <v>5000</v>
      </c>
      <c r="D4803" s="62">
        <f t="shared" si="1112"/>
        <v>0</v>
      </c>
      <c r="E4803" s="3">
        <v>6940.8468849199999</v>
      </c>
      <c r="F4803" s="3">
        <f t="shared" si="1113"/>
        <v>0</v>
      </c>
      <c r="G4803" s="3">
        <f t="shared" si="1114"/>
        <v>6940.8468849199999</v>
      </c>
      <c r="H4803" s="62">
        <f t="shared" si="1115"/>
        <v>0</v>
      </c>
      <c r="I4803" s="3">
        <v>0</v>
      </c>
      <c r="J4803" s="3">
        <f t="shared" si="1116"/>
        <v>0</v>
      </c>
      <c r="K4803" s="3">
        <f t="shared" si="1117"/>
        <v>0</v>
      </c>
      <c r="L4803" s="62">
        <f t="shared" si="1118"/>
        <v>0</v>
      </c>
      <c r="M4803" s="3">
        <v>-6779.6610170000004</v>
      </c>
      <c r="N4803" s="3">
        <f t="shared" si="1119"/>
        <v>0</v>
      </c>
      <c r="O4803" s="3">
        <f t="shared" si="1120"/>
        <v>6779.6610170000004</v>
      </c>
      <c r="P4803" s="62">
        <f t="shared" si="1121"/>
        <v>0</v>
      </c>
      <c r="Q4803" s="3">
        <v>0</v>
      </c>
      <c r="R4803" s="3">
        <f t="shared" si="1122"/>
        <v>0</v>
      </c>
      <c r="S4803" s="3">
        <f t="shared" si="1123"/>
        <v>0</v>
      </c>
      <c r="T4803" s="62">
        <f t="shared" si="1124"/>
        <v>0</v>
      </c>
    </row>
    <row r="4804" spans="1:20" x14ac:dyDescent="0.3">
      <c r="A4804" s="3">
        <v>5000</v>
      </c>
      <c r="B4804" s="3">
        <f t="shared" si="1110"/>
        <v>0</v>
      </c>
      <c r="C4804" s="3">
        <f t="shared" si="1111"/>
        <v>5000</v>
      </c>
      <c r="D4804" s="62">
        <f t="shared" si="1112"/>
        <v>0</v>
      </c>
      <c r="E4804" s="3">
        <v>5895.9468849200002</v>
      </c>
      <c r="F4804" s="3">
        <f t="shared" si="1113"/>
        <v>0</v>
      </c>
      <c r="G4804" s="3">
        <f t="shared" si="1114"/>
        <v>5895.9468849200002</v>
      </c>
      <c r="H4804" s="62">
        <f t="shared" si="1115"/>
        <v>0</v>
      </c>
      <c r="I4804" s="3">
        <v>0</v>
      </c>
      <c r="J4804" s="3">
        <f t="shared" si="1116"/>
        <v>0</v>
      </c>
      <c r="K4804" s="3">
        <f t="shared" si="1117"/>
        <v>0</v>
      </c>
      <c r="L4804" s="62">
        <f t="shared" si="1118"/>
        <v>0</v>
      </c>
      <c r="M4804" s="3">
        <v>-6779.6610170000004</v>
      </c>
      <c r="N4804" s="3">
        <f t="shared" si="1119"/>
        <v>0</v>
      </c>
      <c r="O4804" s="3">
        <f t="shared" si="1120"/>
        <v>6779.6610170000004</v>
      </c>
      <c r="P4804" s="62">
        <f t="shared" si="1121"/>
        <v>0</v>
      </c>
      <c r="Q4804" s="3">
        <v>0</v>
      </c>
      <c r="R4804" s="3">
        <f t="shared" si="1122"/>
        <v>0</v>
      </c>
      <c r="S4804" s="3">
        <f t="shared" si="1123"/>
        <v>0</v>
      </c>
      <c r="T4804" s="62">
        <f t="shared" si="1124"/>
        <v>0</v>
      </c>
    </row>
    <row r="4805" spans="1:20" x14ac:dyDescent="0.3">
      <c r="A4805" s="3">
        <v>5000</v>
      </c>
      <c r="B4805" s="3">
        <f t="shared" si="1110"/>
        <v>0</v>
      </c>
      <c r="C4805" s="3">
        <f t="shared" si="1111"/>
        <v>5000</v>
      </c>
      <c r="D4805" s="62">
        <f t="shared" si="1112"/>
        <v>0</v>
      </c>
      <c r="E4805" s="3">
        <v>5532.0324171700004</v>
      </c>
      <c r="F4805" s="3">
        <f t="shared" si="1113"/>
        <v>0</v>
      </c>
      <c r="G4805" s="3">
        <f t="shared" si="1114"/>
        <v>5532.0324171700004</v>
      </c>
      <c r="H4805" s="62">
        <f t="shared" si="1115"/>
        <v>0</v>
      </c>
      <c r="I4805" s="3">
        <v>0</v>
      </c>
      <c r="J4805" s="3">
        <f t="shared" si="1116"/>
        <v>0</v>
      </c>
      <c r="K4805" s="3">
        <f t="shared" si="1117"/>
        <v>0</v>
      </c>
      <c r="L4805" s="62">
        <f t="shared" si="1118"/>
        <v>0</v>
      </c>
      <c r="M4805" s="3">
        <v>-6779.6610170000004</v>
      </c>
      <c r="N4805" s="3">
        <f t="shared" si="1119"/>
        <v>0</v>
      </c>
      <c r="O4805" s="3">
        <f t="shared" si="1120"/>
        <v>6779.6610170000004</v>
      </c>
      <c r="P4805" s="62">
        <f t="shared" si="1121"/>
        <v>0</v>
      </c>
      <c r="Q4805" s="3">
        <v>-168.81429992</v>
      </c>
      <c r="R4805" s="3">
        <f t="shared" si="1122"/>
        <v>168.81429992</v>
      </c>
      <c r="S4805" s="3">
        <f t="shared" si="1123"/>
        <v>0</v>
      </c>
      <c r="T4805" s="62">
        <f t="shared" si="1124"/>
        <v>0.10865502383561848</v>
      </c>
    </row>
    <row r="4806" spans="1:20" x14ac:dyDescent="0.3">
      <c r="A4806" s="3">
        <v>5000</v>
      </c>
      <c r="B4806" s="3">
        <f t="shared" ref="B4806:B4869" si="1125">IF(A4806&lt;0,-A4806,0)</f>
        <v>0</v>
      </c>
      <c r="C4806" s="3">
        <f t="shared" ref="C4806:C4869" si="1126">IF(A4806&gt;0,A4806,0)</f>
        <v>5000</v>
      </c>
      <c r="D4806" s="62">
        <f t="shared" ref="D4806:D4869" si="1127">B4806/$B$2</f>
        <v>0</v>
      </c>
      <c r="E4806" s="3">
        <v>5532.0324171700004</v>
      </c>
      <c r="F4806" s="3">
        <f t="shared" ref="F4806:F4869" si="1128">IF(E4806&lt;0,-E4806,0)</f>
        <v>0</v>
      </c>
      <c r="G4806" s="3">
        <f t="shared" ref="G4806:G4869" si="1129">IF(E4806&gt;0,E4806,0)</f>
        <v>5532.0324171700004</v>
      </c>
      <c r="H4806" s="62">
        <f t="shared" ref="H4806:H4869" si="1130">F4806/$C$2</f>
        <v>0</v>
      </c>
      <c r="I4806" s="3">
        <v>0</v>
      </c>
      <c r="J4806" s="3">
        <f t="shared" ref="J4806:J4869" si="1131">IF(I4806&lt;0,-I4806,0)</f>
        <v>0</v>
      </c>
      <c r="K4806" s="3">
        <f t="shared" ref="K4806:K4869" si="1132">IF(I4806&gt;0,I4806,0)</f>
        <v>0</v>
      </c>
      <c r="L4806" s="62">
        <f t="shared" ref="L4806:L4869" si="1133">J4806/$D$2</f>
        <v>0</v>
      </c>
      <c r="M4806" s="3">
        <v>-6779.6610170000004</v>
      </c>
      <c r="N4806" s="3">
        <f t="shared" ref="N4806:N4869" si="1134">IF(M4806&gt;0,M4806,0)</f>
        <v>0</v>
      </c>
      <c r="O4806" s="3">
        <f t="shared" ref="O4806:O4869" si="1135">IF(M4806&lt;0,-M4806,0)</f>
        <v>6779.6610170000004</v>
      </c>
      <c r="P4806" s="62">
        <f t="shared" ref="P4806:P4869" si="1136">N4806/$E$2</f>
        <v>0</v>
      </c>
      <c r="Q4806" s="3">
        <v>-168.81429992</v>
      </c>
      <c r="R4806" s="3">
        <f t="shared" ref="R4806:R4869" si="1137">IF(Q4806&lt;0,-Q4806,0)</f>
        <v>168.81429992</v>
      </c>
      <c r="S4806" s="3">
        <f t="shared" ref="S4806:S4869" si="1138">IF(Q4806&gt;0,Q4806,0)</f>
        <v>0</v>
      </c>
      <c r="T4806" s="62">
        <f t="shared" ref="T4806:T4869" si="1139">R4806/$F$2</f>
        <v>0.10865502383561848</v>
      </c>
    </row>
    <row r="4807" spans="1:20" x14ac:dyDescent="0.3">
      <c r="A4807" s="3">
        <v>5000</v>
      </c>
      <c r="B4807" s="3">
        <f t="shared" si="1125"/>
        <v>0</v>
      </c>
      <c r="C4807" s="3">
        <f t="shared" si="1126"/>
        <v>5000</v>
      </c>
      <c r="D4807" s="62">
        <f t="shared" si="1127"/>
        <v>0</v>
      </c>
      <c r="E4807" s="3">
        <v>5532.0324171700004</v>
      </c>
      <c r="F4807" s="3">
        <f t="shared" si="1128"/>
        <v>0</v>
      </c>
      <c r="G4807" s="3">
        <f t="shared" si="1129"/>
        <v>5532.0324171700004</v>
      </c>
      <c r="H4807" s="62">
        <f t="shared" si="1130"/>
        <v>0</v>
      </c>
      <c r="I4807" s="3">
        <v>0</v>
      </c>
      <c r="J4807" s="3">
        <f t="shared" si="1131"/>
        <v>0</v>
      </c>
      <c r="K4807" s="3">
        <f t="shared" si="1132"/>
        <v>0</v>
      </c>
      <c r="L4807" s="62">
        <f t="shared" si="1133"/>
        <v>0</v>
      </c>
      <c r="M4807" s="3">
        <v>-6779.6610170000004</v>
      </c>
      <c r="N4807" s="3">
        <f t="shared" si="1134"/>
        <v>0</v>
      </c>
      <c r="O4807" s="3">
        <f t="shared" si="1135"/>
        <v>6779.6610170000004</v>
      </c>
      <c r="P4807" s="62">
        <f t="shared" si="1136"/>
        <v>0</v>
      </c>
      <c r="Q4807" s="3">
        <v>-168.81429992</v>
      </c>
      <c r="R4807" s="3">
        <f t="shared" si="1137"/>
        <v>168.81429992</v>
      </c>
      <c r="S4807" s="3">
        <f t="shared" si="1138"/>
        <v>0</v>
      </c>
      <c r="T4807" s="62">
        <f t="shared" si="1139"/>
        <v>0.10865502383561848</v>
      </c>
    </row>
    <row r="4808" spans="1:20" x14ac:dyDescent="0.3">
      <c r="A4808" s="3">
        <v>5000</v>
      </c>
      <c r="B4808" s="3">
        <f t="shared" si="1125"/>
        <v>0</v>
      </c>
      <c r="C4808" s="3">
        <f t="shared" si="1126"/>
        <v>5000</v>
      </c>
      <c r="D4808" s="62">
        <f t="shared" si="1127"/>
        <v>0</v>
      </c>
      <c r="E4808" s="3">
        <v>5532.0324171700004</v>
      </c>
      <c r="F4808" s="3">
        <f t="shared" si="1128"/>
        <v>0</v>
      </c>
      <c r="G4808" s="3">
        <f t="shared" si="1129"/>
        <v>5532.0324171700004</v>
      </c>
      <c r="H4808" s="62">
        <f t="shared" si="1130"/>
        <v>0</v>
      </c>
      <c r="I4808" s="3">
        <v>0</v>
      </c>
      <c r="J4808" s="3">
        <f t="shared" si="1131"/>
        <v>0</v>
      </c>
      <c r="K4808" s="3">
        <f t="shared" si="1132"/>
        <v>0</v>
      </c>
      <c r="L4808" s="62">
        <f t="shared" si="1133"/>
        <v>0</v>
      </c>
      <c r="M4808" s="3">
        <v>-6779.6610170000004</v>
      </c>
      <c r="N4808" s="3">
        <f t="shared" si="1134"/>
        <v>0</v>
      </c>
      <c r="O4808" s="3">
        <f t="shared" si="1135"/>
        <v>6779.6610170000004</v>
      </c>
      <c r="P4808" s="62">
        <f t="shared" si="1136"/>
        <v>0</v>
      </c>
      <c r="Q4808" s="3">
        <v>-168.81429992</v>
      </c>
      <c r="R4808" s="3">
        <f t="shared" si="1137"/>
        <v>168.81429992</v>
      </c>
      <c r="S4808" s="3">
        <f t="shared" si="1138"/>
        <v>0</v>
      </c>
      <c r="T4808" s="62">
        <f t="shared" si="1139"/>
        <v>0.10865502383561848</v>
      </c>
    </row>
    <row r="4809" spans="1:20" x14ac:dyDescent="0.3">
      <c r="A4809" s="3">
        <v>5000</v>
      </c>
      <c r="B4809" s="3">
        <f t="shared" si="1125"/>
        <v>0</v>
      </c>
      <c r="C4809" s="3">
        <f t="shared" si="1126"/>
        <v>5000</v>
      </c>
      <c r="D4809" s="62">
        <f t="shared" si="1127"/>
        <v>0</v>
      </c>
      <c r="E4809" s="3">
        <v>5532.9521809899998</v>
      </c>
      <c r="F4809" s="3">
        <f t="shared" si="1128"/>
        <v>0</v>
      </c>
      <c r="G4809" s="3">
        <f t="shared" si="1129"/>
        <v>5532.9521809899998</v>
      </c>
      <c r="H4809" s="62">
        <f t="shared" si="1130"/>
        <v>0</v>
      </c>
      <c r="I4809" s="3">
        <v>0</v>
      </c>
      <c r="J4809" s="3">
        <f t="shared" si="1131"/>
        <v>0</v>
      </c>
      <c r="K4809" s="3">
        <f t="shared" si="1132"/>
        <v>0</v>
      </c>
      <c r="L4809" s="62">
        <f t="shared" si="1133"/>
        <v>0</v>
      </c>
      <c r="M4809" s="3">
        <v>-6779.6610170000004</v>
      </c>
      <c r="N4809" s="3">
        <f t="shared" si="1134"/>
        <v>0</v>
      </c>
      <c r="O4809" s="3">
        <f t="shared" si="1135"/>
        <v>6779.6610170000004</v>
      </c>
      <c r="P4809" s="62">
        <f t="shared" si="1136"/>
        <v>0</v>
      </c>
      <c r="Q4809" s="3">
        <v>-168.35441800000001</v>
      </c>
      <c r="R4809" s="3">
        <f t="shared" si="1137"/>
        <v>168.35441800000001</v>
      </c>
      <c r="S4809" s="3">
        <f t="shared" si="1138"/>
        <v>0</v>
      </c>
      <c r="T4809" s="62">
        <f t="shared" si="1139"/>
        <v>0.10835902710428205</v>
      </c>
    </row>
    <row r="4810" spans="1:20" x14ac:dyDescent="0.3">
      <c r="A4810" s="3">
        <v>2276.2098521100002</v>
      </c>
      <c r="B4810" s="3">
        <f t="shared" si="1125"/>
        <v>0</v>
      </c>
      <c r="C4810" s="3">
        <f t="shared" si="1126"/>
        <v>2276.2098521100002</v>
      </c>
      <c r="D4810" s="62">
        <f t="shared" si="1127"/>
        <v>0</v>
      </c>
      <c r="E4810" s="3">
        <v>5534.7917086400003</v>
      </c>
      <c r="F4810" s="3">
        <f t="shared" si="1128"/>
        <v>0</v>
      </c>
      <c r="G4810" s="3">
        <f t="shared" si="1129"/>
        <v>5534.7917086400003</v>
      </c>
      <c r="H4810" s="62">
        <f t="shared" si="1130"/>
        <v>0</v>
      </c>
      <c r="I4810" s="3">
        <v>0</v>
      </c>
      <c r="J4810" s="3">
        <f t="shared" si="1131"/>
        <v>0</v>
      </c>
      <c r="K4810" s="3">
        <f t="shared" si="1132"/>
        <v>0</v>
      </c>
      <c r="L4810" s="62">
        <f t="shared" si="1133"/>
        <v>0</v>
      </c>
      <c r="M4810" s="3">
        <v>-6779.6610170000004</v>
      </c>
      <c r="N4810" s="3">
        <f t="shared" si="1134"/>
        <v>0</v>
      </c>
      <c r="O4810" s="3">
        <f t="shared" si="1135"/>
        <v>6779.6610170000004</v>
      </c>
      <c r="P4810" s="62">
        <f t="shared" si="1136"/>
        <v>0</v>
      </c>
      <c r="Q4810" s="3">
        <v>-167.43465418</v>
      </c>
      <c r="R4810" s="3">
        <f t="shared" si="1137"/>
        <v>167.43465418</v>
      </c>
      <c r="S4810" s="3">
        <f t="shared" si="1138"/>
        <v>0</v>
      </c>
      <c r="T4810" s="62">
        <f t="shared" si="1139"/>
        <v>0.10776703365448188</v>
      </c>
    </row>
    <row r="4811" spans="1:20" x14ac:dyDescent="0.3">
      <c r="A4811" s="3">
        <v>2610.8810101600002</v>
      </c>
      <c r="B4811" s="3">
        <f t="shared" si="1125"/>
        <v>0</v>
      </c>
      <c r="C4811" s="3">
        <f t="shared" si="1126"/>
        <v>2610.8810101600002</v>
      </c>
      <c r="D4811" s="62">
        <f t="shared" si="1127"/>
        <v>0</v>
      </c>
      <c r="E4811" s="3">
        <v>5702.68624473</v>
      </c>
      <c r="F4811" s="3">
        <f t="shared" si="1128"/>
        <v>0</v>
      </c>
      <c r="G4811" s="3">
        <f t="shared" si="1129"/>
        <v>5702.68624473</v>
      </c>
      <c r="H4811" s="62">
        <f t="shared" si="1130"/>
        <v>0</v>
      </c>
      <c r="I4811" s="3">
        <v>-166.97477226999999</v>
      </c>
      <c r="J4811" s="3">
        <f t="shared" si="1131"/>
        <v>166.97477226999999</v>
      </c>
      <c r="K4811" s="3">
        <f t="shared" si="1132"/>
        <v>0</v>
      </c>
      <c r="L4811" s="62">
        <f t="shared" si="1133"/>
        <v>3.3300884171620367E-2</v>
      </c>
      <c r="M4811" s="3">
        <v>-6779.6610170000004</v>
      </c>
      <c r="N4811" s="3">
        <f t="shared" si="1134"/>
        <v>0</v>
      </c>
      <c r="O4811" s="3">
        <f t="shared" si="1135"/>
        <v>6779.6610170000004</v>
      </c>
      <c r="P4811" s="62">
        <f t="shared" si="1136"/>
        <v>0</v>
      </c>
      <c r="Q4811" s="3">
        <v>0</v>
      </c>
      <c r="R4811" s="3">
        <f t="shared" si="1137"/>
        <v>0</v>
      </c>
      <c r="S4811" s="3">
        <f t="shared" si="1138"/>
        <v>0</v>
      </c>
      <c r="T4811" s="62">
        <f t="shared" si="1139"/>
        <v>0</v>
      </c>
    </row>
    <row r="4812" spans="1:20" x14ac:dyDescent="0.3">
      <c r="A4812" s="3">
        <v>957.10336185999995</v>
      </c>
      <c r="B4812" s="3">
        <f t="shared" si="1125"/>
        <v>0</v>
      </c>
      <c r="C4812" s="3">
        <f t="shared" si="1126"/>
        <v>957.10336185999995</v>
      </c>
      <c r="D4812" s="62">
        <f t="shared" si="1127"/>
        <v>0</v>
      </c>
      <c r="E4812" s="3">
        <v>6747.5862447299996</v>
      </c>
      <c r="F4812" s="3">
        <f t="shared" si="1128"/>
        <v>0</v>
      </c>
      <c r="G4812" s="3">
        <f t="shared" si="1129"/>
        <v>6747.5862447299996</v>
      </c>
      <c r="H4812" s="62">
        <f t="shared" si="1130"/>
        <v>0</v>
      </c>
      <c r="I4812" s="3">
        <v>519.96522773000004</v>
      </c>
      <c r="J4812" s="3">
        <f t="shared" si="1131"/>
        <v>0</v>
      </c>
      <c r="K4812" s="3">
        <f t="shared" si="1132"/>
        <v>519.96522773000004</v>
      </c>
      <c r="L4812" s="62">
        <f t="shared" si="1133"/>
        <v>0</v>
      </c>
      <c r="M4812" s="3">
        <v>-6779.6610170000004</v>
      </c>
      <c r="N4812" s="3">
        <f t="shared" si="1134"/>
        <v>0</v>
      </c>
      <c r="O4812" s="3">
        <f t="shared" si="1135"/>
        <v>6779.6610170000004</v>
      </c>
      <c r="P4812" s="62">
        <f t="shared" si="1136"/>
        <v>0</v>
      </c>
      <c r="Q4812" s="3">
        <v>-1013.5598819099999</v>
      </c>
      <c r="R4812" s="3">
        <f t="shared" si="1137"/>
        <v>1013.5598819099999</v>
      </c>
      <c r="S4812" s="3">
        <f t="shared" si="1138"/>
        <v>0</v>
      </c>
      <c r="T4812" s="62">
        <f t="shared" si="1139"/>
        <v>0.65236400695881103</v>
      </c>
    </row>
    <row r="4813" spans="1:20" x14ac:dyDescent="0.3">
      <c r="A4813" s="3">
        <v>0</v>
      </c>
      <c r="B4813" s="3">
        <f t="shared" si="1125"/>
        <v>0</v>
      </c>
      <c r="C4813" s="3">
        <f t="shared" si="1126"/>
        <v>0</v>
      </c>
      <c r="D4813" s="62">
        <f t="shared" si="1127"/>
        <v>0</v>
      </c>
      <c r="E4813" s="3">
        <v>7627.1186459999999</v>
      </c>
      <c r="F4813" s="3">
        <f t="shared" si="1128"/>
        <v>0</v>
      </c>
      <c r="G4813" s="3">
        <f t="shared" si="1129"/>
        <v>7627.1186459999999</v>
      </c>
      <c r="H4813" s="62">
        <f t="shared" si="1130"/>
        <v>0</v>
      </c>
      <c r="I4813" s="3">
        <v>0</v>
      </c>
      <c r="J4813" s="3">
        <f t="shared" si="1131"/>
        <v>0</v>
      </c>
      <c r="K4813" s="3">
        <f t="shared" si="1132"/>
        <v>0</v>
      </c>
      <c r="L4813" s="62">
        <f t="shared" si="1133"/>
        <v>0</v>
      </c>
      <c r="M4813" s="3">
        <v>-6779.6610170000004</v>
      </c>
      <c r="N4813" s="3">
        <f t="shared" si="1134"/>
        <v>0</v>
      </c>
      <c r="O4813" s="3">
        <f t="shared" si="1135"/>
        <v>6779.6610170000004</v>
      </c>
      <c r="P4813" s="62">
        <f t="shared" si="1136"/>
        <v>0</v>
      </c>
      <c r="Q4813" s="3">
        <v>-134.02748065</v>
      </c>
      <c r="R4813" s="3">
        <f t="shared" si="1137"/>
        <v>134.02748065</v>
      </c>
      <c r="S4813" s="3">
        <f t="shared" si="1138"/>
        <v>0</v>
      </c>
      <c r="T4813" s="62">
        <f t="shared" si="1139"/>
        <v>8.6264961626798461E-2</v>
      </c>
    </row>
    <row r="4814" spans="1:20" x14ac:dyDescent="0.3">
      <c r="A4814" s="3">
        <v>0</v>
      </c>
      <c r="B4814" s="3">
        <f t="shared" si="1125"/>
        <v>0</v>
      </c>
      <c r="C4814" s="3">
        <f t="shared" si="1126"/>
        <v>0</v>
      </c>
      <c r="D4814" s="62">
        <f t="shared" si="1127"/>
        <v>0</v>
      </c>
      <c r="E4814" s="3">
        <v>7627.1186459999999</v>
      </c>
      <c r="F4814" s="3">
        <f t="shared" si="1128"/>
        <v>0</v>
      </c>
      <c r="G4814" s="3">
        <f t="shared" si="1129"/>
        <v>7627.1186459999999</v>
      </c>
      <c r="H4814" s="62">
        <f t="shared" si="1130"/>
        <v>0</v>
      </c>
      <c r="I4814" s="3">
        <v>0</v>
      </c>
      <c r="J4814" s="3">
        <f t="shared" si="1131"/>
        <v>0</v>
      </c>
      <c r="K4814" s="3">
        <f t="shared" si="1132"/>
        <v>0</v>
      </c>
      <c r="L4814" s="62">
        <f t="shared" si="1133"/>
        <v>0</v>
      </c>
      <c r="M4814" s="3">
        <v>-6779.6610170000004</v>
      </c>
      <c r="N4814" s="3">
        <f t="shared" si="1134"/>
        <v>0</v>
      </c>
      <c r="O4814" s="3">
        <f t="shared" si="1135"/>
        <v>6779.6610170000004</v>
      </c>
      <c r="P4814" s="62">
        <f t="shared" si="1136"/>
        <v>0</v>
      </c>
      <c r="Q4814" s="3">
        <v>-134.02748065</v>
      </c>
      <c r="R4814" s="3">
        <f t="shared" si="1137"/>
        <v>134.02748065</v>
      </c>
      <c r="S4814" s="3">
        <f t="shared" si="1138"/>
        <v>0</v>
      </c>
      <c r="T4814" s="62">
        <f t="shared" si="1139"/>
        <v>8.6264961626798461E-2</v>
      </c>
    </row>
    <row r="4815" spans="1:20" x14ac:dyDescent="0.3">
      <c r="A4815" s="3">
        <v>0</v>
      </c>
      <c r="B4815" s="3">
        <f t="shared" si="1125"/>
        <v>0</v>
      </c>
      <c r="C4815" s="3">
        <f t="shared" si="1126"/>
        <v>0</v>
      </c>
      <c r="D4815" s="62">
        <f t="shared" si="1127"/>
        <v>0</v>
      </c>
      <c r="E4815" s="3">
        <v>7627.1186459999999</v>
      </c>
      <c r="F4815" s="3">
        <f t="shared" si="1128"/>
        <v>0</v>
      </c>
      <c r="G4815" s="3">
        <f t="shared" si="1129"/>
        <v>7627.1186459999999</v>
      </c>
      <c r="H4815" s="62">
        <f t="shared" si="1130"/>
        <v>0</v>
      </c>
      <c r="I4815" s="3">
        <v>0</v>
      </c>
      <c r="J4815" s="3">
        <f t="shared" si="1131"/>
        <v>0</v>
      </c>
      <c r="K4815" s="3">
        <f t="shared" si="1132"/>
        <v>0</v>
      </c>
      <c r="L4815" s="62">
        <f t="shared" si="1133"/>
        <v>0</v>
      </c>
      <c r="M4815" s="3">
        <v>-6779.6610170000004</v>
      </c>
      <c r="N4815" s="3">
        <f t="shared" si="1134"/>
        <v>0</v>
      </c>
      <c r="O4815" s="3">
        <f t="shared" si="1135"/>
        <v>6779.6610170000004</v>
      </c>
      <c r="P4815" s="62">
        <f t="shared" si="1136"/>
        <v>0</v>
      </c>
      <c r="Q4815" s="3">
        <v>-134.02748065</v>
      </c>
      <c r="R4815" s="3">
        <f t="shared" si="1137"/>
        <v>134.02748065</v>
      </c>
      <c r="S4815" s="3">
        <f t="shared" si="1138"/>
        <v>0</v>
      </c>
      <c r="T4815" s="62">
        <f t="shared" si="1139"/>
        <v>8.6264961626798461E-2</v>
      </c>
    </row>
    <row r="4816" spans="1:20" x14ac:dyDescent="0.3">
      <c r="A4816" s="3">
        <v>0</v>
      </c>
      <c r="B4816" s="3">
        <f t="shared" si="1125"/>
        <v>0</v>
      </c>
      <c r="C4816" s="3">
        <f t="shared" si="1126"/>
        <v>0</v>
      </c>
      <c r="D4816" s="62">
        <f t="shared" si="1127"/>
        <v>0</v>
      </c>
      <c r="E4816" s="3">
        <v>7627.1186459999999</v>
      </c>
      <c r="F4816" s="3">
        <f t="shared" si="1128"/>
        <v>0</v>
      </c>
      <c r="G4816" s="3">
        <f t="shared" si="1129"/>
        <v>7627.1186459999999</v>
      </c>
      <c r="H4816" s="62">
        <f t="shared" si="1130"/>
        <v>0</v>
      </c>
      <c r="I4816" s="3">
        <v>0</v>
      </c>
      <c r="J4816" s="3">
        <f t="shared" si="1131"/>
        <v>0</v>
      </c>
      <c r="K4816" s="3">
        <f t="shared" si="1132"/>
        <v>0</v>
      </c>
      <c r="L4816" s="62">
        <f t="shared" si="1133"/>
        <v>0</v>
      </c>
      <c r="M4816" s="3">
        <v>-6779.6610170000004</v>
      </c>
      <c r="N4816" s="3">
        <f t="shared" si="1134"/>
        <v>0</v>
      </c>
      <c r="O4816" s="3">
        <f t="shared" si="1135"/>
        <v>6779.6610170000004</v>
      </c>
      <c r="P4816" s="62">
        <f t="shared" si="1136"/>
        <v>0</v>
      </c>
      <c r="Q4816" s="3">
        <v>-133.56759872999999</v>
      </c>
      <c r="R4816" s="3">
        <f t="shared" si="1137"/>
        <v>133.56759872999999</v>
      </c>
      <c r="S4816" s="3">
        <f t="shared" si="1138"/>
        <v>0</v>
      </c>
      <c r="T4816" s="62">
        <f t="shared" si="1139"/>
        <v>8.5968964895462005E-2</v>
      </c>
    </row>
    <row r="4817" spans="1:20" x14ac:dyDescent="0.3">
      <c r="A4817" s="3">
        <v>0</v>
      </c>
      <c r="B4817" s="3">
        <f t="shared" si="1125"/>
        <v>0</v>
      </c>
      <c r="C4817" s="3">
        <f t="shared" si="1126"/>
        <v>0</v>
      </c>
      <c r="D4817" s="62">
        <f t="shared" si="1127"/>
        <v>0</v>
      </c>
      <c r="E4817" s="3">
        <v>7627.1186459999999</v>
      </c>
      <c r="F4817" s="3">
        <f t="shared" si="1128"/>
        <v>0</v>
      </c>
      <c r="G4817" s="3">
        <f t="shared" si="1129"/>
        <v>7627.1186459999999</v>
      </c>
      <c r="H4817" s="62">
        <f t="shared" si="1130"/>
        <v>0</v>
      </c>
      <c r="I4817" s="3">
        <v>0</v>
      </c>
      <c r="J4817" s="3">
        <f t="shared" si="1131"/>
        <v>0</v>
      </c>
      <c r="K4817" s="3">
        <f t="shared" si="1132"/>
        <v>0</v>
      </c>
      <c r="L4817" s="62">
        <f t="shared" si="1133"/>
        <v>0</v>
      </c>
      <c r="M4817" s="3">
        <v>-6779.6610170000004</v>
      </c>
      <c r="N4817" s="3">
        <f t="shared" si="1134"/>
        <v>0</v>
      </c>
      <c r="O4817" s="3">
        <f t="shared" si="1135"/>
        <v>6779.6610170000004</v>
      </c>
      <c r="P4817" s="62">
        <f t="shared" si="1136"/>
        <v>0</v>
      </c>
      <c r="Q4817" s="3">
        <v>-133.10771682000001</v>
      </c>
      <c r="R4817" s="3">
        <f t="shared" si="1137"/>
        <v>133.10771682000001</v>
      </c>
      <c r="S4817" s="3">
        <f t="shared" si="1138"/>
        <v>0</v>
      </c>
      <c r="T4817" s="62">
        <f t="shared" si="1139"/>
        <v>8.5672968170561942E-2</v>
      </c>
    </row>
    <row r="4818" spans="1:20" x14ac:dyDescent="0.3">
      <c r="A4818" s="3">
        <v>0</v>
      </c>
      <c r="B4818" s="3">
        <f t="shared" si="1125"/>
        <v>0</v>
      </c>
      <c r="C4818" s="3">
        <f t="shared" si="1126"/>
        <v>0</v>
      </c>
      <c r="D4818" s="62">
        <f t="shared" si="1127"/>
        <v>0</v>
      </c>
      <c r="E4818" s="3">
        <v>7627.1186459999999</v>
      </c>
      <c r="F4818" s="3">
        <f t="shared" si="1128"/>
        <v>0</v>
      </c>
      <c r="G4818" s="3">
        <f t="shared" si="1129"/>
        <v>7627.1186459999999</v>
      </c>
      <c r="H4818" s="62">
        <f t="shared" si="1130"/>
        <v>0</v>
      </c>
      <c r="I4818" s="3">
        <v>0</v>
      </c>
      <c r="J4818" s="3">
        <f t="shared" si="1131"/>
        <v>0</v>
      </c>
      <c r="K4818" s="3">
        <f t="shared" si="1132"/>
        <v>0</v>
      </c>
      <c r="L4818" s="62">
        <f t="shared" si="1133"/>
        <v>0</v>
      </c>
      <c r="M4818" s="3">
        <v>-6779.6610170000004</v>
      </c>
      <c r="N4818" s="3">
        <f t="shared" si="1134"/>
        <v>0</v>
      </c>
      <c r="O4818" s="3">
        <f t="shared" si="1135"/>
        <v>6779.6610170000004</v>
      </c>
      <c r="P4818" s="62">
        <f t="shared" si="1136"/>
        <v>0</v>
      </c>
      <c r="Q4818" s="3">
        <v>-133.10771682000001</v>
      </c>
      <c r="R4818" s="3">
        <f t="shared" si="1137"/>
        <v>133.10771682000001</v>
      </c>
      <c r="S4818" s="3">
        <f t="shared" si="1138"/>
        <v>0</v>
      </c>
      <c r="T4818" s="62">
        <f t="shared" si="1139"/>
        <v>8.5672968170561942E-2</v>
      </c>
    </row>
    <row r="4819" spans="1:20" x14ac:dyDescent="0.3">
      <c r="A4819" s="3">
        <v>0</v>
      </c>
      <c r="B4819" s="3">
        <f t="shared" si="1125"/>
        <v>0</v>
      </c>
      <c r="C4819" s="3">
        <f t="shared" si="1126"/>
        <v>0</v>
      </c>
      <c r="D4819" s="62">
        <f t="shared" si="1127"/>
        <v>0</v>
      </c>
      <c r="E4819" s="3">
        <v>7627.1186459999999</v>
      </c>
      <c r="F4819" s="3">
        <f t="shared" si="1128"/>
        <v>0</v>
      </c>
      <c r="G4819" s="3">
        <f t="shared" si="1129"/>
        <v>7627.1186459999999</v>
      </c>
      <c r="H4819" s="62">
        <f t="shared" si="1130"/>
        <v>0</v>
      </c>
      <c r="I4819" s="3">
        <v>0</v>
      </c>
      <c r="J4819" s="3">
        <f t="shared" si="1131"/>
        <v>0</v>
      </c>
      <c r="K4819" s="3">
        <f t="shared" si="1132"/>
        <v>0</v>
      </c>
      <c r="L4819" s="62">
        <f t="shared" si="1133"/>
        <v>0</v>
      </c>
      <c r="M4819" s="3">
        <v>-6779.6610170000004</v>
      </c>
      <c r="N4819" s="3">
        <f t="shared" si="1134"/>
        <v>0</v>
      </c>
      <c r="O4819" s="3">
        <f t="shared" si="1135"/>
        <v>6779.6610170000004</v>
      </c>
      <c r="P4819" s="62">
        <f t="shared" si="1136"/>
        <v>0</v>
      </c>
      <c r="Q4819" s="3">
        <v>-133.56759872999999</v>
      </c>
      <c r="R4819" s="3">
        <f t="shared" si="1137"/>
        <v>133.56759872999999</v>
      </c>
      <c r="S4819" s="3">
        <f t="shared" si="1138"/>
        <v>0</v>
      </c>
      <c r="T4819" s="62">
        <f t="shared" si="1139"/>
        <v>8.5968964895462005E-2</v>
      </c>
    </row>
    <row r="4820" spans="1:20" x14ac:dyDescent="0.3">
      <c r="A4820" s="3">
        <v>0</v>
      </c>
      <c r="B4820" s="3">
        <f t="shared" si="1125"/>
        <v>0</v>
      </c>
      <c r="C4820" s="3">
        <f t="shared" si="1126"/>
        <v>0</v>
      </c>
      <c r="D4820" s="62">
        <f t="shared" si="1127"/>
        <v>0</v>
      </c>
      <c r="E4820" s="3">
        <v>7627.1186459999999</v>
      </c>
      <c r="F4820" s="3">
        <f t="shared" si="1128"/>
        <v>0</v>
      </c>
      <c r="G4820" s="3">
        <f t="shared" si="1129"/>
        <v>7627.1186459999999</v>
      </c>
      <c r="H4820" s="62">
        <f t="shared" si="1130"/>
        <v>0</v>
      </c>
      <c r="I4820" s="3">
        <v>0</v>
      </c>
      <c r="J4820" s="3">
        <f t="shared" si="1131"/>
        <v>0</v>
      </c>
      <c r="K4820" s="3">
        <f t="shared" si="1132"/>
        <v>0</v>
      </c>
      <c r="L4820" s="62">
        <f t="shared" si="1133"/>
        <v>0</v>
      </c>
      <c r="M4820" s="3">
        <v>-6779.6610170000004</v>
      </c>
      <c r="N4820" s="3">
        <f t="shared" si="1134"/>
        <v>0</v>
      </c>
      <c r="O4820" s="3">
        <f t="shared" si="1135"/>
        <v>6779.6610170000004</v>
      </c>
      <c r="P4820" s="62">
        <f t="shared" si="1136"/>
        <v>0</v>
      </c>
      <c r="Q4820" s="3">
        <v>-134.02748065</v>
      </c>
      <c r="R4820" s="3">
        <f t="shared" si="1137"/>
        <v>134.02748065</v>
      </c>
      <c r="S4820" s="3">
        <f t="shared" si="1138"/>
        <v>0</v>
      </c>
      <c r="T4820" s="62">
        <f t="shared" si="1139"/>
        <v>8.6264961626798461E-2</v>
      </c>
    </row>
    <row r="4821" spans="1:20" x14ac:dyDescent="0.3">
      <c r="A4821" s="3">
        <v>0</v>
      </c>
      <c r="B4821" s="3">
        <f t="shared" si="1125"/>
        <v>0</v>
      </c>
      <c r="C4821" s="3">
        <f t="shared" si="1126"/>
        <v>0</v>
      </c>
      <c r="D4821" s="62">
        <f t="shared" si="1127"/>
        <v>0</v>
      </c>
      <c r="E4821" s="3">
        <v>7627.1186459999999</v>
      </c>
      <c r="F4821" s="3">
        <f t="shared" si="1128"/>
        <v>0</v>
      </c>
      <c r="G4821" s="3">
        <f t="shared" si="1129"/>
        <v>7627.1186459999999</v>
      </c>
      <c r="H4821" s="62">
        <f t="shared" si="1130"/>
        <v>0</v>
      </c>
      <c r="I4821" s="3">
        <v>627.51259029000005</v>
      </c>
      <c r="J4821" s="3">
        <f t="shared" si="1131"/>
        <v>0</v>
      </c>
      <c r="K4821" s="3">
        <f t="shared" si="1132"/>
        <v>627.51259029000005</v>
      </c>
      <c r="L4821" s="62">
        <f t="shared" si="1133"/>
        <v>0</v>
      </c>
      <c r="M4821" s="3">
        <v>-6779.6610170000004</v>
      </c>
      <c r="N4821" s="3">
        <f t="shared" si="1134"/>
        <v>0</v>
      </c>
      <c r="O4821" s="3">
        <f t="shared" si="1135"/>
        <v>6779.6610170000004</v>
      </c>
      <c r="P4821" s="62">
        <f t="shared" si="1136"/>
        <v>0</v>
      </c>
      <c r="Q4821" s="3">
        <v>-134.02748065</v>
      </c>
      <c r="R4821" s="3">
        <f t="shared" si="1137"/>
        <v>134.02748065</v>
      </c>
      <c r="S4821" s="3">
        <f t="shared" si="1138"/>
        <v>0</v>
      </c>
      <c r="T4821" s="62">
        <f t="shared" si="1139"/>
        <v>8.6264961626798461E-2</v>
      </c>
    </row>
    <row r="4822" spans="1:20" x14ac:dyDescent="0.3">
      <c r="A4822" s="3">
        <v>5000</v>
      </c>
      <c r="B4822" s="3">
        <f t="shared" si="1125"/>
        <v>0</v>
      </c>
      <c r="C4822" s="3">
        <f t="shared" si="1126"/>
        <v>5000</v>
      </c>
      <c r="D4822" s="62">
        <f t="shared" si="1127"/>
        <v>0</v>
      </c>
      <c r="E4822" s="3">
        <v>7627.1186459999999</v>
      </c>
      <c r="F4822" s="3">
        <f t="shared" si="1128"/>
        <v>0</v>
      </c>
      <c r="G4822" s="3">
        <f t="shared" si="1129"/>
        <v>7627.1186459999999</v>
      </c>
      <c r="H4822" s="62">
        <f t="shared" si="1130"/>
        <v>0</v>
      </c>
      <c r="I4822" s="3">
        <v>627.51259029000005</v>
      </c>
      <c r="J4822" s="3">
        <f t="shared" si="1131"/>
        <v>0</v>
      </c>
      <c r="K4822" s="3">
        <f t="shared" si="1132"/>
        <v>627.51259029000005</v>
      </c>
      <c r="L4822" s="62">
        <f t="shared" si="1133"/>
        <v>0</v>
      </c>
      <c r="M4822" s="3">
        <v>-6779.6610170000004</v>
      </c>
      <c r="N4822" s="3">
        <f t="shared" si="1134"/>
        <v>0</v>
      </c>
      <c r="O4822" s="3">
        <f t="shared" si="1135"/>
        <v>6779.6610170000004</v>
      </c>
      <c r="P4822" s="62">
        <f t="shared" si="1136"/>
        <v>0</v>
      </c>
      <c r="Q4822" s="3">
        <v>-134.02748065</v>
      </c>
      <c r="R4822" s="3">
        <f t="shared" si="1137"/>
        <v>134.02748065</v>
      </c>
      <c r="S4822" s="3">
        <f t="shared" si="1138"/>
        <v>0</v>
      </c>
      <c r="T4822" s="62">
        <f t="shared" si="1139"/>
        <v>8.6264961626798461E-2</v>
      </c>
    </row>
    <row r="4823" spans="1:20" x14ac:dyDescent="0.3">
      <c r="A4823" s="3">
        <v>5000</v>
      </c>
      <c r="B4823" s="3">
        <f t="shared" si="1125"/>
        <v>0</v>
      </c>
      <c r="C4823" s="3">
        <f t="shared" si="1126"/>
        <v>5000</v>
      </c>
      <c r="D4823" s="62">
        <f t="shared" si="1127"/>
        <v>0</v>
      </c>
      <c r="E4823" s="3">
        <v>7627.1186459999999</v>
      </c>
      <c r="F4823" s="3">
        <f t="shared" si="1128"/>
        <v>0</v>
      </c>
      <c r="G4823" s="3">
        <f t="shared" si="1129"/>
        <v>7627.1186459999999</v>
      </c>
      <c r="H4823" s="62">
        <f t="shared" si="1130"/>
        <v>0</v>
      </c>
      <c r="I4823" s="3">
        <v>626.59282646999998</v>
      </c>
      <c r="J4823" s="3">
        <f t="shared" si="1131"/>
        <v>0</v>
      </c>
      <c r="K4823" s="3">
        <f t="shared" si="1132"/>
        <v>626.59282646999998</v>
      </c>
      <c r="L4823" s="62">
        <f t="shared" si="1133"/>
        <v>0</v>
      </c>
      <c r="M4823" s="3">
        <v>-6779.6610170000004</v>
      </c>
      <c r="N4823" s="3">
        <f t="shared" si="1134"/>
        <v>0</v>
      </c>
      <c r="O4823" s="3">
        <f t="shared" si="1135"/>
        <v>6779.6610170000004</v>
      </c>
      <c r="P4823" s="62">
        <f t="shared" si="1136"/>
        <v>0</v>
      </c>
      <c r="Q4823" s="3">
        <v>-133.56759872999999</v>
      </c>
      <c r="R4823" s="3">
        <f t="shared" si="1137"/>
        <v>133.56759872999999</v>
      </c>
      <c r="S4823" s="3">
        <f t="shared" si="1138"/>
        <v>0</v>
      </c>
      <c r="T4823" s="62">
        <f t="shared" si="1139"/>
        <v>8.5968964895462005E-2</v>
      </c>
    </row>
    <row r="4824" spans="1:20" x14ac:dyDescent="0.3">
      <c r="A4824" s="3">
        <v>5000</v>
      </c>
      <c r="B4824" s="3">
        <f t="shared" si="1125"/>
        <v>0</v>
      </c>
      <c r="C4824" s="3">
        <f t="shared" si="1126"/>
        <v>5000</v>
      </c>
      <c r="D4824" s="62">
        <f t="shared" si="1127"/>
        <v>0</v>
      </c>
      <c r="E4824" s="3">
        <v>7627.1186459999999</v>
      </c>
      <c r="F4824" s="3">
        <f t="shared" si="1128"/>
        <v>0</v>
      </c>
      <c r="G4824" s="3">
        <f t="shared" si="1129"/>
        <v>7627.1186459999999</v>
      </c>
      <c r="H4824" s="62">
        <f t="shared" si="1130"/>
        <v>0</v>
      </c>
      <c r="I4824" s="3">
        <v>295.67306264000001</v>
      </c>
      <c r="J4824" s="3">
        <f t="shared" si="1131"/>
        <v>0</v>
      </c>
      <c r="K4824" s="3">
        <f t="shared" si="1132"/>
        <v>295.67306264000001</v>
      </c>
      <c r="L4824" s="62">
        <f t="shared" si="1133"/>
        <v>0</v>
      </c>
      <c r="M4824" s="3">
        <v>-6779.6610170000004</v>
      </c>
      <c r="N4824" s="3">
        <f t="shared" si="1134"/>
        <v>0</v>
      </c>
      <c r="O4824" s="3">
        <f t="shared" si="1135"/>
        <v>6779.6610170000004</v>
      </c>
      <c r="P4824" s="62">
        <f t="shared" si="1136"/>
        <v>0</v>
      </c>
      <c r="Q4824" s="3">
        <v>-133.10771682000001</v>
      </c>
      <c r="R4824" s="3">
        <f t="shared" si="1137"/>
        <v>133.10771682000001</v>
      </c>
      <c r="S4824" s="3">
        <f t="shared" si="1138"/>
        <v>0</v>
      </c>
      <c r="T4824" s="62">
        <f t="shared" si="1139"/>
        <v>8.5672968170561942E-2</v>
      </c>
    </row>
    <row r="4825" spans="1:20" x14ac:dyDescent="0.3">
      <c r="A4825" s="3">
        <v>5000</v>
      </c>
      <c r="B4825" s="3">
        <f t="shared" si="1125"/>
        <v>0</v>
      </c>
      <c r="C4825" s="3">
        <f t="shared" si="1126"/>
        <v>5000</v>
      </c>
      <c r="D4825" s="62">
        <f t="shared" si="1127"/>
        <v>0</v>
      </c>
      <c r="E4825" s="3">
        <v>7627.1186459999999</v>
      </c>
      <c r="F4825" s="3">
        <f t="shared" si="1128"/>
        <v>0</v>
      </c>
      <c r="G4825" s="3">
        <f t="shared" si="1129"/>
        <v>7627.1186459999999</v>
      </c>
      <c r="H4825" s="62">
        <f t="shared" si="1130"/>
        <v>0</v>
      </c>
      <c r="I4825" s="3">
        <v>294.75329882</v>
      </c>
      <c r="J4825" s="3">
        <f t="shared" si="1131"/>
        <v>0</v>
      </c>
      <c r="K4825" s="3">
        <f t="shared" si="1132"/>
        <v>294.75329882</v>
      </c>
      <c r="L4825" s="62">
        <f t="shared" si="1133"/>
        <v>0</v>
      </c>
      <c r="M4825" s="3">
        <v>-6779.6610170000004</v>
      </c>
      <c r="N4825" s="3">
        <f t="shared" si="1134"/>
        <v>0</v>
      </c>
      <c r="O4825" s="3">
        <f t="shared" si="1135"/>
        <v>6779.6610170000004</v>
      </c>
      <c r="P4825" s="62">
        <f t="shared" si="1136"/>
        <v>0</v>
      </c>
      <c r="Q4825" s="3">
        <v>-132.64783491</v>
      </c>
      <c r="R4825" s="3">
        <f t="shared" si="1137"/>
        <v>132.64783491</v>
      </c>
      <c r="S4825" s="3">
        <f t="shared" si="1138"/>
        <v>0</v>
      </c>
      <c r="T4825" s="62">
        <f t="shared" si="1139"/>
        <v>8.5376971445661851E-2</v>
      </c>
    </row>
    <row r="4826" spans="1:20" x14ac:dyDescent="0.3">
      <c r="A4826" s="3">
        <v>5000</v>
      </c>
      <c r="B4826" s="3">
        <f t="shared" si="1125"/>
        <v>0</v>
      </c>
      <c r="C4826" s="3">
        <f t="shared" si="1126"/>
        <v>5000</v>
      </c>
      <c r="D4826" s="62">
        <f t="shared" si="1127"/>
        <v>0</v>
      </c>
      <c r="E4826" s="3">
        <v>7627.1186459999999</v>
      </c>
      <c r="F4826" s="3">
        <f t="shared" si="1128"/>
        <v>0</v>
      </c>
      <c r="G4826" s="3">
        <f t="shared" si="1129"/>
        <v>7627.1186459999999</v>
      </c>
      <c r="H4826" s="62">
        <f t="shared" si="1130"/>
        <v>0</v>
      </c>
      <c r="I4826" s="3">
        <v>0</v>
      </c>
      <c r="J4826" s="3">
        <f t="shared" si="1131"/>
        <v>0</v>
      </c>
      <c r="K4826" s="3">
        <f t="shared" si="1132"/>
        <v>0</v>
      </c>
      <c r="L4826" s="62">
        <f t="shared" si="1133"/>
        <v>0</v>
      </c>
      <c r="M4826" s="3">
        <v>-6779.6610170000004</v>
      </c>
      <c r="N4826" s="3">
        <f t="shared" si="1134"/>
        <v>0</v>
      </c>
      <c r="O4826" s="3">
        <f t="shared" si="1135"/>
        <v>6779.6610170000004</v>
      </c>
      <c r="P4826" s="62">
        <f t="shared" si="1136"/>
        <v>0</v>
      </c>
      <c r="Q4826" s="3">
        <v>-132.18795299999999</v>
      </c>
      <c r="R4826" s="3">
        <f t="shared" si="1137"/>
        <v>132.18795299999999</v>
      </c>
      <c r="S4826" s="3">
        <f t="shared" si="1138"/>
        <v>0</v>
      </c>
      <c r="T4826" s="62">
        <f t="shared" si="1139"/>
        <v>8.5080974720761773E-2</v>
      </c>
    </row>
    <row r="4827" spans="1:20" x14ac:dyDescent="0.3">
      <c r="A4827" s="3">
        <v>5000</v>
      </c>
      <c r="B4827" s="3">
        <f t="shared" si="1125"/>
        <v>0</v>
      </c>
      <c r="C4827" s="3">
        <f t="shared" si="1126"/>
        <v>5000</v>
      </c>
      <c r="D4827" s="62">
        <f t="shared" si="1127"/>
        <v>0</v>
      </c>
      <c r="E4827" s="3">
        <v>7627.1186459999999</v>
      </c>
      <c r="F4827" s="3">
        <f t="shared" si="1128"/>
        <v>0</v>
      </c>
      <c r="G4827" s="3">
        <f t="shared" si="1129"/>
        <v>7627.1186459999999</v>
      </c>
      <c r="H4827" s="62">
        <f t="shared" si="1130"/>
        <v>0</v>
      </c>
      <c r="I4827" s="3">
        <v>0</v>
      </c>
      <c r="J4827" s="3">
        <f t="shared" si="1131"/>
        <v>0</v>
      </c>
      <c r="K4827" s="3">
        <f t="shared" si="1132"/>
        <v>0</v>
      </c>
      <c r="L4827" s="62">
        <f t="shared" si="1133"/>
        <v>0</v>
      </c>
      <c r="M4827" s="3">
        <v>-6779.6610170000004</v>
      </c>
      <c r="N4827" s="3">
        <f t="shared" si="1134"/>
        <v>0</v>
      </c>
      <c r="O4827" s="3">
        <f t="shared" si="1135"/>
        <v>6779.6610170000004</v>
      </c>
      <c r="P4827" s="62">
        <f t="shared" si="1136"/>
        <v>0</v>
      </c>
      <c r="Q4827" s="3">
        <v>-131.72807108000001</v>
      </c>
      <c r="R4827" s="3">
        <f t="shared" si="1137"/>
        <v>131.72807108000001</v>
      </c>
      <c r="S4827" s="3">
        <f t="shared" si="1138"/>
        <v>0</v>
      </c>
      <c r="T4827" s="62">
        <f t="shared" si="1139"/>
        <v>8.4784977989425331E-2</v>
      </c>
    </row>
    <row r="4828" spans="1:20" x14ac:dyDescent="0.3">
      <c r="A4828" s="3">
        <v>5000</v>
      </c>
      <c r="B4828" s="3">
        <f t="shared" si="1125"/>
        <v>0</v>
      </c>
      <c r="C4828" s="3">
        <f t="shared" si="1126"/>
        <v>5000</v>
      </c>
      <c r="D4828" s="62">
        <f t="shared" si="1127"/>
        <v>0</v>
      </c>
      <c r="E4828" s="3">
        <v>7627.1186459999999</v>
      </c>
      <c r="F4828" s="3">
        <f t="shared" si="1128"/>
        <v>0</v>
      </c>
      <c r="G4828" s="3">
        <f t="shared" si="1129"/>
        <v>7627.1186459999999</v>
      </c>
      <c r="H4828" s="62">
        <f t="shared" si="1130"/>
        <v>0</v>
      </c>
      <c r="I4828" s="3">
        <v>0</v>
      </c>
      <c r="J4828" s="3">
        <f t="shared" si="1131"/>
        <v>0</v>
      </c>
      <c r="K4828" s="3">
        <f t="shared" si="1132"/>
        <v>0</v>
      </c>
      <c r="L4828" s="62">
        <f t="shared" si="1133"/>
        <v>0</v>
      </c>
      <c r="M4828" s="3">
        <v>-6779.6610170000004</v>
      </c>
      <c r="N4828" s="3">
        <f t="shared" si="1134"/>
        <v>0</v>
      </c>
      <c r="O4828" s="3">
        <f t="shared" si="1135"/>
        <v>6779.6610170000004</v>
      </c>
      <c r="P4828" s="62">
        <f t="shared" si="1136"/>
        <v>0</v>
      </c>
      <c r="Q4828" s="3">
        <v>-131.72807108000001</v>
      </c>
      <c r="R4828" s="3">
        <f t="shared" si="1137"/>
        <v>131.72807108000001</v>
      </c>
      <c r="S4828" s="3">
        <f t="shared" si="1138"/>
        <v>0</v>
      </c>
      <c r="T4828" s="62">
        <f t="shared" si="1139"/>
        <v>8.4784977989425331E-2</v>
      </c>
    </row>
    <row r="4829" spans="1:20" x14ac:dyDescent="0.3">
      <c r="A4829" s="3">
        <v>5000</v>
      </c>
      <c r="B4829" s="3">
        <f t="shared" si="1125"/>
        <v>0</v>
      </c>
      <c r="C4829" s="3">
        <f t="shared" si="1126"/>
        <v>5000</v>
      </c>
      <c r="D4829" s="62">
        <f t="shared" si="1127"/>
        <v>0</v>
      </c>
      <c r="E4829" s="3">
        <v>7604.1687450999998</v>
      </c>
      <c r="F4829" s="3">
        <f t="shared" si="1128"/>
        <v>0</v>
      </c>
      <c r="G4829" s="3">
        <f t="shared" si="1129"/>
        <v>7604.1687450999998</v>
      </c>
      <c r="H4829" s="62">
        <f t="shared" si="1130"/>
        <v>0</v>
      </c>
      <c r="I4829" s="3">
        <v>0</v>
      </c>
      <c r="J4829" s="3">
        <f t="shared" si="1131"/>
        <v>0</v>
      </c>
      <c r="K4829" s="3">
        <f t="shared" si="1132"/>
        <v>0</v>
      </c>
      <c r="L4829" s="62">
        <f t="shared" si="1133"/>
        <v>0</v>
      </c>
      <c r="M4829" s="3">
        <v>-6779.6610170000004</v>
      </c>
      <c r="N4829" s="3">
        <f t="shared" si="1134"/>
        <v>0</v>
      </c>
      <c r="O4829" s="3">
        <f t="shared" si="1135"/>
        <v>6779.6610170000004</v>
      </c>
      <c r="P4829" s="62">
        <f t="shared" si="1136"/>
        <v>0</v>
      </c>
      <c r="Q4829" s="3">
        <v>-154.59518036</v>
      </c>
      <c r="R4829" s="3">
        <f t="shared" si="1137"/>
        <v>154.59518036</v>
      </c>
      <c r="S4829" s="3">
        <f t="shared" si="1138"/>
        <v>0</v>
      </c>
      <c r="T4829" s="62">
        <f t="shared" si="1139"/>
        <v>9.950308128427382E-2</v>
      </c>
    </row>
    <row r="4830" spans="1:20" x14ac:dyDescent="0.3">
      <c r="A4830" s="3">
        <v>0</v>
      </c>
      <c r="B4830" s="3">
        <f t="shared" si="1125"/>
        <v>0</v>
      </c>
      <c r="C4830" s="3">
        <f t="shared" si="1126"/>
        <v>0</v>
      </c>
      <c r="D4830" s="62">
        <f t="shared" si="1127"/>
        <v>0</v>
      </c>
      <c r="E4830" s="3">
        <v>6559.2687451000002</v>
      </c>
      <c r="F4830" s="3">
        <f t="shared" si="1128"/>
        <v>0</v>
      </c>
      <c r="G4830" s="3">
        <f t="shared" si="1129"/>
        <v>6559.2687451000002</v>
      </c>
      <c r="H4830" s="62">
        <f t="shared" si="1130"/>
        <v>0</v>
      </c>
      <c r="I4830" s="3">
        <v>-226.40191118999999</v>
      </c>
      <c r="J4830" s="3">
        <f t="shared" si="1131"/>
        <v>226.40191118999999</v>
      </c>
      <c r="K4830" s="3">
        <f t="shared" si="1132"/>
        <v>0</v>
      </c>
      <c r="L4830" s="62">
        <f t="shared" si="1133"/>
        <v>4.5152831881575539E-2</v>
      </c>
      <c r="M4830" s="3">
        <v>-6779.6610170000004</v>
      </c>
      <c r="N4830" s="3">
        <f t="shared" si="1134"/>
        <v>0</v>
      </c>
      <c r="O4830" s="3">
        <f t="shared" si="1135"/>
        <v>6779.6610170000004</v>
      </c>
      <c r="P4830" s="62">
        <f t="shared" si="1136"/>
        <v>0</v>
      </c>
      <c r="Q4830" s="3">
        <v>-1199.4951803599999</v>
      </c>
      <c r="R4830" s="3">
        <f t="shared" si="1137"/>
        <v>1199.4951803599999</v>
      </c>
      <c r="S4830" s="3">
        <f t="shared" si="1138"/>
        <v>0</v>
      </c>
      <c r="T4830" s="62">
        <f t="shared" si="1139"/>
        <v>0.77203872820305142</v>
      </c>
    </row>
    <row r="4831" spans="1:20" x14ac:dyDescent="0.3">
      <c r="A4831" s="3">
        <v>-1615.0726201</v>
      </c>
      <c r="B4831" s="3">
        <f t="shared" si="1125"/>
        <v>1615.0726201</v>
      </c>
      <c r="C4831" s="3">
        <f t="shared" si="1126"/>
        <v>0</v>
      </c>
      <c r="D4831" s="62">
        <f t="shared" si="1127"/>
        <v>0.32301452401999997</v>
      </c>
      <c r="E4831" s="3">
        <v>6332.8668339100004</v>
      </c>
      <c r="F4831" s="3">
        <f t="shared" si="1128"/>
        <v>0</v>
      </c>
      <c r="G4831" s="3">
        <f t="shared" si="1129"/>
        <v>6332.8668339100004</v>
      </c>
      <c r="H4831" s="62">
        <f t="shared" si="1130"/>
        <v>0</v>
      </c>
      <c r="I4831" s="3">
        <v>0</v>
      </c>
      <c r="J4831" s="3">
        <f t="shared" si="1131"/>
        <v>0</v>
      </c>
      <c r="K4831" s="3">
        <f t="shared" si="1132"/>
        <v>0</v>
      </c>
      <c r="L4831" s="62">
        <f t="shared" si="1133"/>
        <v>0</v>
      </c>
      <c r="M4831" s="3">
        <v>-6779.6610170000004</v>
      </c>
      <c r="N4831" s="3">
        <f t="shared" si="1134"/>
        <v>0</v>
      </c>
      <c r="O4831" s="3">
        <f t="shared" si="1135"/>
        <v>6779.6610170000004</v>
      </c>
      <c r="P4831" s="62">
        <f t="shared" si="1136"/>
        <v>0</v>
      </c>
      <c r="Q4831" s="3">
        <v>-1425.8970915499999</v>
      </c>
      <c r="R4831" s="3">
        <f t="shared" si="1137"/>
        <v>1425.8970915499999</v>
      </c>
      <c r="S4831" s="3">
        <f t="shared" si="1138"/>
        <v>0</v>
      </c>
      <c r="T4831" s="62">
        <f t="shared" si="1139"/>
        <v>0.91775923332872311</v>
      </c>
    </row>
    <row r="4832" spans="1:20" x14ac:dyDescent="0.3">
      <c r="A4832" s="3">
        <v>-1280.9968880900001</v>
      </c>
      <c r="B4832" s="3">
        <f t="shared" si="1125"/>
        <v>1280.9968880900001</v>
      </c>
      <c r="C4832" s="3">
        <f t="shared" si="1126"/>
        <v>0</v>
      </c>
      <c r="D4832" s="62">
        <f t="shared" si="1127"/>
        <v>0.25619937761799999</v>
      </c>
      <c r="E4832" s="3">
        <v>6332.8668339100004</v>
      </c>
      <c r="F4832" s="3">
        <f t="shared" si="1128"/>
        <v>0</v>
      </c>
      <c r="G4832" s="3">
        <f t="shared" si="1129"/>
        <v>6332.8668339100004</v>
      </c>
      <c r="H4832" s="62">
        <f t="shared" si="1130"/>
        <v>0</v>
      </c>
      <c r="I4832" s="3">
        <v>0</v>
      </c>
      <c r="J4832" s="3">
        <f t="shared" si="1131"/>
        <v>0</v>
      </c>
      <c r="K4832" s="3">
        <f t="shared" si="1132"/>
        <v>0</v>
      </c>
      <c r="L4832" s="62">
        <f t="shared" si="1133"/>
        <v>0</v>
      </c>
      <c r="M4832" s="3">
        <v>-6779.6610170000004</v>
      </c>
      <c r="N4832" s="3">
        <f t="shared" si="1134"/>
        <v>0</v>
      </c>
      <c r="O4832" s="3">
        <f t="shared" si="1135"/>
        <v>6779.6610170000004</v>
      </c>
      <c r="P4832" s="62">
        <f t="shared" si="1136"/>
        <v>0</v>
      </c>
      <c r="Q4832" s="3">
        <v>-1425.8970915499999</v>
      </c>
      <c r="R4832" s="3">
        <f t="shared" si="1137"/>
        <v>1425.8970915499999</v>
      </c>
      <c r="S4832" s="3">
        <f t="shared" si="1138"/>
        <v>0</v>
      </c>
      <c r="T4832" s="62">
        <f t="shared" si="1139"/>
        <v>0.91775923332872311</v>
      </c>
    </row>
    <row r="4833" spans="1:20" x14ac:dyDescent="0.3">
      <c r="A4833" s="3">
        <v>0</v>
      </c>
      <c r="B4833" s="3">
        <f t="shared" si="1125"/>
        <v>0</v>
      </c>
      <c r="C4833" s="3">
        <f t="shared" si="1126"/>
        <v>0</v>
      </c>
      <c r="D4833" s="62">
        <f t="shared" si="1127"/>
        <v>0</v>
      </c>
      <c r="E4833" s="3">
        <v>6334.7223017400001</v>
      </c>
      <c r="F4833" s="3">
        <f t="shared" si="1128"/>
        <v>0</v>
      </c>
      <c r="G4833" s="3">
        <f t="shared" si="1129"/>
        <v>6334.7223017400001</v>
      </c>
      <c r="H4833" s="62">
        <f t="shared" si="1130"/>
        <v>0</v>
      </c>
      <c r="I4833" s="3">
        <v>0</v>
      </c>
      <c r="J4833" s="3">
        <f t="shared" si="1131"/>
        <v>0</v>
      </c>
      <c r="K4833" s="3">
        <f t="shared" si="1132"/>
        <v>0</v>
      </c>
      <c r="L4833" s="62">
        <f t="shared" si="1133"/>
        <v>0</v>
      </c>
      <c r="M4833" s="3">
        <v>-6779.6610170000004</v>
      </c>
      <c r="N4833" s="3">
        <f t="shared" si="1134"/>
        <v>0</v>
      </c>
      <c r="O4833" s="3">
        <f t="shared" si="1135"/>
        <v>6779.6610170000004</v>
      </c>
      <c r="P4833" s="62">
        <f t="shared" si="1136"/>
        <v>0</v>
      </c>
      <c r="Q4833" s="3">
        <v>-1424.9693576300001</v>
      </c>
      <c r="R4833" s="3">
        <f t="shared" si="1137"/>
        <v>1424.9693576300001</v>
      </c>
      <c r="S4833" s="3">
        <f t="shared" si="1138"/>
        <v>0</v>
      </c>
      <c r="T4833" s="62">
        <f t="shared" si="1139"/>
        <v>0.91716211003266068</v>
      </c>
    </row>
    <row r="4834" spans="1:20" x14ac:dyDescent="0.3">
      <c r="A4834" s="3">
        <v>-1366.91958744</v>
      </c>
      <c r="B4834" s="3">
        <f t="shared" si="1125"/>
        <v>1366.91958744</v>
      </c>
      <c r="C4834" s="3">
        <f t="shared" si="1126"/>
        <v>0</v>
      </c>
      <c r="D4834" s="62">
        <f t="shared" si="1127"/>
        <v>0.27338391748800001</v>
      </c>
      <c r="E4834" s="3">
        <v>6336.5777695699999</v>
      </c>
      <c r="F4834" s="3">
        <f t="shared" si="1128"/>
        <v>0</v>
      </c>
      <c r="G4834" s="3">
        <f t="shared" si="1129"/>
        <v>6336.5777695699999</v>
      </c>
      <c r="H4834" s="62">
        <f t="shared" si="1130"/>
        <v>0</v>
      </c>
      <c r="I4834" s="3">
        <v>0</v>
      </c>
      <c r="J4834" s="3">
        <f t="shared" si="1131"/>
        <v>0</v>
      </c>
      <c r="K4834" s="3">
        <f t="shared" si="1132"/>
        <v>0</v>
      </c>
      <c r="L4834" s="62">
        <f t="shared" si="1133"/>
        <v>0</v>
      </c>
      <c r="M4834" s="3">
        <v>-6779.6610170000004</v>
      </c>
      <c r="N4834" s="3">
        <f t="shared" si="1134"/>
        <v>0</v>
      </c>
      <c r="O4834" s="3">
        <f t="shared" si="1135"/>
        <v>6779.6610170000004</v>
      </c>
      <c r="P4834" s="62">
        <f t="shared" si="1136"/>
        <v>0</v>
      </c>
      <c r="Q4834" s="3">
        <v>-1424.0416237100001</v>
      </c>
      <c r="R4834" s="3">
        <f t="shared" si="1137"/>
        <v>1424.0416237100001</v>
      </c>
      <c r="S4834" s="3">
        <f t="shared" si="1138"/>
        <v>0</v>
      </c>
      <c r="T4834" s="62">
        <f t="shared" si="1139"/>
        <v>0.91656498673659814</v>
      </c>
    </row>
    <row r="4835" spans="1:20" x14ac:dyDescent="0.3">
      <c r="A4835" s="3">
        <v>-1030.0934827799999</v>
      </c>
      <c r="B4835" s="3">
        <f t="shared" si="1125"/>
        <v>1030.0934827799999</v>
      </c>
      <c r="C4835" s="3">
        <f t="shared" si="1126"/>
        <v>0</v>
      </c>
      <c r="D4835" s="62">
        <f t="shared" si="1127"/>
        <v>0.206018696556</v>
      </c>
      <c r="E4835" s="3">
        <v>6337.5055034899997</v>
      </c>
      <c r="F4835" s="3">
        <f t="shared" si="1128"/>
        <v>0</v>
      </c>
      <c r="G4835" s="3">
        <f t="shared" si="1129"/>
        <v>6337.5055034899997</v>
      </c>
      <c r="H4835" s="62">
        <f t="shared" si="1130"/>
        <v>0</v>
      </c>
      <c r="I4835" s="3">
        <v>0</v>
      </c>
      <c r="J4835" s="3">
        <f t="shared" si="1131"/>
        <v>0</v>
      </c>
      <c r="K4835" s="3">
        <f t="shared" si="1132"/>
        <v>0</v>
      </c>
      <c r="L4835" s="62">
        <f t="shared" si="1133"/>
        <v>0</v>
      </c>
      <c r="M4835" s="3">
        <v>-6779.6610170000004</v>
      </c>
      <c r="N4835" s="3">
        <f t="shared" si="1134"/>
        <v>0</v>
      </c>
      <c r="O4835" s="3">
        <f t="shared" si="1135"/>
        <v>6779.6610170000004</v>
      </c>
      <c r="P4835" s="62">
        <f t="shared" si="1136"/>
        <v>0</v>
      </c>
      <c r="Q4835" s="3">
        <v>-1423.5777567499999</v>
      </c>
      <c r="R4835" s="3">
        <f t="shared" si="1137"/>
        <v>1423.5777567499999</v>
      </c>
      <c r="S4835" s="3">
        <f t="shared" si="1138"/>
        <v>0</v>
      </c>
      <c r="T4835" s="62">
        <f t="shared" si="1139"/>
        <v>0.91626642508856682</v>
      </c>
    </row>
    <row r="4836" spans="1:20" x14ac:dyDescent="0.3">
      <c r="A4836" s="3">
        <v>0</v>
      </c>
      <c r="B4836" s="3">
        <f t="shared" si="1125"/>
        <v>0</v>
      </c>
      <c r="C4836" s="3">
        <f t="shared" si="1126"/>
        <v>0</v>
      </c>
      <c r="D4836" s="62">
        <f t="shared" si="1127"/>
        <v>0</v>
      </c>
      <c r="E4836" s="3">
        <v>6336.5777695699999</v>
      </c>
      <c r="F4836" s="3">
        <f t="shared" si="1128"/>
        <v>0</v>
      </c>
      <c r="G4836" s="3">
        <f t="shared" si="1129"/>
        <v>6336.5777695699999</v>
      </c>
      <c r="H4836" s="62">
        <f t="shared" si="1130"/>
        <v>0</v>
      </c>
      <c r="I4836" s="3">
        <v>0</v>
      </c>
      <c r="J4836" s="3">
        <f t="shared" si="1131"/>
        <v>0</v>
      </c>
      <c r="K4836" s="3">
        <f t="shared" si="1132"/>
        <v>0</v>
      </c>
      <c r="L4836" s="62">
        <f t="shared" si="1133"/>
        <v>0</v>
      </c>
      <c r="M4836" s="3">
        <v>-6779.6610170000004</v>
      </c>
      <c r="N4836" s="3">
        <f t="shared" si="1134"/>
        <v>0</v>
      </c>
      <c r="O4836" s="3">
        <f t="shared" si="1135"/>
        <v>6779.6610170000004</v>
      </c>
      <c r="P4836" s="62">
        <f t="shared" si="1136"/>
        <v>0</v>
      </c>
      <c r="Q4836" s="3">
        <v>-1424.0416237100001</v>
      </c>
      <c r="R4836" s="3">
        <f t="shared" si="1137"/>
        <v>1424.0416237100001</v>
      </c>
      <c r="S4836" s="3">
        <f t="shared" si="1138"/>
        <v>0</v>
      </c>
      <c r="T4836" s="62">
        <f t="shared" si="1139"/>
        <v>0.91656498673659814</v>
      </c>
    </row>
    <row r="4837" spans="1:20" x14ac:dyDescent="0.3">
      <c r="A4837" s="3">
        <v>0</v>
      </c>
      <c r="B4837" s="3">
        <f t="shared" si="1125"/>
        <v>0</v>
      </c>
      <c r="C4837" s="3">
        <f t="shared" si="1126"/>
        <v>0</v>
      </c>
      <c r="D4837" s="62">
        <f t="shared" si="1127"/>
        <v>0</v>
      </c>
      <c r="E4837" s="3">
        <v>7381.4777695700004</v>
      </c>
      <c r="F4837" s="3">
        <f t="shared" si="1128"/>
        <v>0</v>
      </c>
      <c r="G4837" s="3">
        <f t="shared" si="1129"/>
        <v>7381.4777695700004</v>
      </c>
      <c r="H4837" s="62">
        <f t="shared" si="1130"/>
        <v>0</v>
      </c>
      <c r="I4837" s="3">
        <v>0</v>
      </c>
      <c r="J4837" s="3">
        <f t="shared" si="1131"/>
        <v>0</v>
      </c>
      <c r="K4837" s="3">
        <f t="shared" si="1132"/>
        <v>0</v>
      </c>
      <c r="L4837" s="62">
        <f t="shared" si="1133"/>
        <v>0</v>
      </c>
      <c r="M4837" s="3">
        <v>-6779.6610170000004</v>
      </c>
      <c r="N4837" s="3">
        <f t="shared" si="1134"/>
        <v>0</v>
      </c>
      <c r="O4837" s="3">
        <f t="shared" si="1135"/>
        <v>6779.6610170000004</v>
      </c>
      <c r="P4837" s="62">
        <f t="shared" si="1136"/>
        <v>0</v>
      </c>
      <c r="Q4837" s="3">
        <v>-379.14162370999998</v>
      </c>
      <c r="R4837" s="3">
        <f t="shared" si="1137"/>
        <v>379.14162370999998</v>
      </c>
      <c r="S4837" s="3">
        <f t="shared" si="1138"/>
        <v>0</v>
      </c>
      <c r="T4837" s="62">
        <f t="shared" si="1139"/>
        <v>0.24402933981782046</v>
      </c>
    </row>
    <row r="4838" spans="1:20" x14ac:dyDescent="0.3">
      <c r="A4838" s="3">
        <v>0</v>
      </c>
      <c r="B4838" s="3">
        <f t="shared" si="1125"/>
        <v>0</v>
      </c>
      <c r="C4838" s="3">
        <f t="shared" si="1126"/>
        <v>0</v>
      </c>
      <c r="D4838" s="62">
        <f t="shared" si="1127"/>
        <v>0</v>
      </c>
      <c r="E4838" s="3">
        <v>7627.1186459999999</v>
      </c>
      <c r="F4838" s="3">
        <f t="shared" si="1128"/>
        <v>0</v>
      </c>
      <c r="G4838" s="3">
        <f t="shared" si="1129"/>
        <v>7627.1186459999999</v>
      </c>
      <c r="H4838" s="62">
        <f t="shared" si="1130"/>
        <v>0</v>
      </c>
      <c r="I4838" s="3">
        <v>0</v>
      </c>
      <c r="J4838" s="3">
        <f t="shared" si="1131"/>
        <v>0</v>
      </c>
      <c r="K4838" s="3">
        <f t="shared" si="1132"/>
        <v>0</v>
      </c>
      <c r="L4838" s="62">
        <f t="shared" si="1133"/>
        <v>0</v>
      </c>
      <c r="M4838" s="3">
        <v>-6779.6610170000004</v>
      </c>
      <c r="N4838" s="3">
        <f t="shared" si="1134"/>
        <v>0</v>
      </c>
      <c r="O4838" s="3">
        <f t="shared" si="1135"/>
        <v>6779.6610170000004</v>
      </c>
      <c r="P4838" s="62">
        <f t="shared" si="1136"/>
        <v>0</v>
      </c>
      <c r="Q4838" s="3">
        <v>-133.50074728999999</v>
      </c>
      <c r="R4838" s="3">
        <f t="shared" si="1137"/>
        <v>133.50074728999999</v>
      </c>
      <c r="S4838" s="3">
        <f t="shared" si="1138"/>
        <v>0</v>
      </c>
      <c r="T4838" s="62">
        <f t="shared" si="1139"/>
        <v>8.592593687704124E-2</v>
      </c>
    </row>
    <row r="4839" spans="1:20" x14ac:dyDescent="0.3">
      <c r="A4839" s="3">
        <v>0</v>
      </c>
      <c r="B4839" s="3">
        <f t="shared" si="1125"/>
        <v>0</v>
      </c>
      <c r="C4839" s="3">
        <f t="shared" si="1126"/>
        <v>0</v>
      </c>
      <c r="D4839" s="62">
        <f t="shared" si="1127"/>
        <v>0</v>
      </c>
      <c r="E4839" s="3">
        <v>7627.1186459999999</v>
      </c>
      <c r="F4839" s="3">
        <f t="shared" si="1128"/>
        <v>0</v>
      </c>
      <c r="G4839" s="3">
        <f t="shared" si="1129"/>
        <v>7627.1186459999999</v>
      </c>
      <c r="H4839" s="62">
        <f t="shared" si="1130"/>
        <v>0</v>
      </c>
      <c r="I4839" s="3">
        <v>0</v>
      </c>
      <c r="J4839" s="3">
        <f t="shared" si="1131"/>
        <v>0</v>
      </c>
      <c r="K4839" s="3">
        <f t="shared" si="1132"/>
        <v>0</v>
      </c>
      <c r="L4839" s="62">
        <f t="shared" si="1133"/>
        <v>0</v>
      </c>
      <c r="M4839" s="3">
        <v>-6779.6610170000004</v>
      </c>
      <c r="N4839" s="3">
        <f t="shared" si="1134"/>
        <v>0</v>
      </c>
      <c r="O4839" s="3">
        <f t="shared" si="1135"/>
        <v>6779.6610170000004</v>
      </c>
      <c r="P4839" s="62">
        <f t="shared" si="1136"/>
        <v>0</v>
      </c>
      <c r="Q4839" s="3">
        <v>-133.50074728999999</v>
      </c>
      <c r="R4839" s="3">
        <f t="shared" si="1137"/>
        <v>133.50074728999999</v>
      </c>
      <c r="S4839" s="3">
        <f t="shared" si="1138"/>
        <v>0</v>
      </c>
      <c r="T4839" s="62">
        <f t="shared" si="1139"/>
        <v>8.592593687704124E-2</v>
      </c>
    </row>
    <row r="4840" spans="1:20" x14ac:dyDescent="0.3">
      <c r="A4840" s="3">
        <v>0</v>
      </c>
      <c r="B4840" s="3">
        <f t="shared" si="1125"/>
        <v>0</v>
      </c>
      <c r="C4840" s="3">
        <f t="shared" si="1126"/>
        <v>0</v>
      </c>
      <c r="D4840" s="62">
        <f t="shared" si="1127"/>
        <v>0</v>
      </c>
      <c r="E4840" s="3">
        <v>7627.1186459999999</v>
      </c>
      <c r="F4840" s="3">
        <f t="shared" si="1128"/>
        <v>0</v>
      </c>
      <c r="G4840" s="3">
        <f t="shared" si="1129"/>
        <v>7627.1186459999999</v>
      </c>
      <c r="H4840" s="62">
        <f t="shared" si="1130"/>
        <v>0</v>
      </c>
      <c r="I4840" s="3">
        <v>627.38685749000001</v>
      </c>
      <c r="J4840" s="3">
        <f t="shared" si="1131"/>
        <v>0</v>
      </c>
      <c r="K4840" s="3">
        <f t="shared" si="1132"/>
        <v>627.38685749000001</v>
      </c>
      <c r="L4840" s="62">
        <f t="shared" si="1133"/>
        <v>0</v>
      </c>
      <c r="M4840" s="3">
        <v>-6779.6610170000004</v>
      </c>
      <c r="N4840" s="3">
        <f t="shared" si="1134"/>
        <v>0</v>
      </c>
      <c r="O4840" s="3">
        <f t="shared" si="1135"/>
        <v>6779.6610170000004</v>
      </c>
      <c r="P4840" s="62">
        <f t="shared" si="1136"/>
        <v>0</v>
      </c>
      <c r="Q4840" s="3">
        <v>-133.96461425000001</v>
      </c>
      <c r="R4840" s="3">
        <f t="shared" si="1137"/>
        <v>133.96461425000001</v>
      </c>
      <c r="S4840" s="3">
        <f t="shared" si="1138"/>
        <v>0</v>
      </c>
      <c r="T4840" s="62">
        <f t="shared" si="1139"/>
        <v>8.6224498525072496E-2</v>
      </c>
    </row>
    <row r="4841" spans="1:20" x14ac:dyDescent="0.3">
      <c r="A4841" s="3">
        <v>0</v>
      </c>
      <c r="B4841" s="3">
        <f t="shared" si="1125"/>
        <v>0</v>
      </c>
      <c r="C4841" s="3">
        <f t="shared" si="1126"/>
        <v>0</v>
      </c>
      <c r="D4841" s="62">
        <f t="shared" si="1127"/>
        <v>0</v>
      </c>
      <c r="E4841" s="3">
        <v>7627.1186459999999</v>
      </c>
      <c r="F4841" s="3">
        <f t="shared" si="1128"/>
        <v>0</v>
      </c>
      <c r="G4841" s="3">
        <f t="shared" si="1129"/>
        <v>7627.1186459999999</v>
      </c>
      <c r="H4841" s="62">
        <f t="shared" si="1130"/>
        <v>0</v>
      </c>
      <c r="I4841" s="3">
        <v>626.45912356999997</v>
      </c>
      <c r="J4841" s="3">
        <f t="shared" si="1131"/>
        <v>0</v>
      </c>
      <c r="K4841" s="3">
        <f t="shared" si="1132"/>
        <v>626.45912356999997</v>
      </c>
      <c r="L4841" s="62">
        <f t="shared" si="1133"/>
        <v>0</v>
      </c>
      <c r="M4841" s="3">
        <v>-6779.6610170000004</v>
      </c>
      <c r="N4841" s="3">
        <f t="shared" si="1134"/>
        <v>0</v>
      </c>
      <c r="O4841" s="3">
        <f t="shared" si="1135"/>
        <v>6779.6610170000004</v>
      </c>
      <c r="P4841" s="62">
        <f t="shared" si="1136"/>
        <v>0</v>
      </c>
      <c r="Q4841" s="3">
        <v>-133.50074728999999</v>
      </c>
      <c r="R4841" s="3">
        <f t="shared" si="1137"/>
        <v>133.50074728999999</v>
      </c>
      <c r="S4841" s="3">
        <f t="shared" si="1138"/>
        <v>0</v>
      </c>
      <c r="T4841" s="62">
        <f t="shared" si="1139"/>
        <v>8.592593687704124E-2</v>
      </c>
    </row>
    <row r="4842" spans="1:20" x14ac:dyDescent="0.3">
      <c r="A4842" s="3">
        <v>0</v>
      </c>
      <c r="B4842" s="3">
        <f t="shared" si="1125"/>
        <v>0</v>
      </c>
      <c r="C4842" s="3">
        <f t="shared" si="1126"/>
        <v>0</v>
      </c>
      <c r="D4842" s="62">
        <f t="shared" si="1127"/>
        <v>0</v>
      </c>
      <c r="E4842" s="3">
        <v>7627.1186459999999</v>
      </c>
      <c r="F4842" s="3">
        <f t="shared" si="1128"/>
        <v>0</v>
      </c>
      <c r="G4842" s="3">
        <f t="shared" si="1129"/>
        <v>7627.1186459999999</v>
      </c>
      <c r="H4842" s="62">
        <f t="shared" si="1130"/>
        <v>0</v>
      </c>
      <c r="I4842" s="3">
        <v>626.45912356999997</v>
      </c>
      <c r="J4842" s="3">
        <f t="shared" si="1131"/>
        <v>0</v>
      </c>
      <c r="K4842" s="3">
        <f t="shared" si="1132"/>
        <v>626.45912356999997</v>
      </c>
      <c r="L4842" s="62">
        <f t="shared" si="1133"/>
        <v>0</v>
      </c>
      <c r="M4842" s="3">
        <v>-6779.6610170000004</v>
      </c>
      <c r="N4842" s="3">
        <f t="shared" si="1134"/>
        <v>0</v>
      </c>
      <c r="O4842" s="3">
        <f t="shared" si="1135"/>
        <v>6779.6610170000004</v>
      </c>
      <c r="P4842" s="62">
        <f t="shared" si="1136"/>
        <v>0</v>
      </c>
      <c r="Q4842" s="3">
        <v>-133.50074728999999</v>
      </c>
      <c r="R4842" s="3">
        <f t="shared" si="1137"/>
        <v>133.50074728999999</v>
      </c>
      <c r="S4842" s="3">
        <f t="shared" si="1138"/>
        <v>0</v>
      </c>
      <c r="T4842" s="62">
        <f t="shared" si="1139"/>
        <v>8.592593687704124E-2</v>
      </c>
    </row>
    <row r="4843" spans="1:20" x14ac:dyDescent="0.3">
      <c r="A4843" s="3">
        <v>956.72031203999995</v>
      </c>
      <c r="B4843" s="3">
        <f t="shared" si="1125"/>
        <v>0</v>
      </c>
      <c r="C4843" s="3">
        <f t="shared" si="1126"/>
        <v>956.72031203999995</v>
      </c>
      <c r="D4843" s="62">
        <f t="shared" si="1127"/>
        <v>0</v>
      </c>
      <c r="E4843" s="3">
        <v>7627.1186459999999</v>
      </c>
      <c r="F4843" s="3">
        <f t="shared" si="1128"/>
        <v>0</v>
      </c>
      <c r="G4843" s="3">
        <f t="shared" si="1129"/>
        <v>7627.1186459999999</v>
      </c>
      <c r="H4843" s="62">
        <f t="shared" si="1130"/>
        <v>0</v>
      </c>
      <c r="I4843" s="3">
        <v>627.38685749000001</v>
      </c>
      <c r="J4843" s="3">
        <f t="shared" si="1131"/>
        <v>0</v>
      </c>
      <c r="K4843" s="3">
        <f t="shared" si="1132"/>
        <v>627.38685749000001</v>
      </c>
      <c r="L4843" s="62">
        <f t="shared" si="1133"/>
        <v>0</v>
      </c>
      <c r="M4843" s="3">
        <v>-6779.6610170000004</v>
      </c>
      <c r="N4843" s="3">
        <f t="shared" si="1134"/>
        <v>0</v>
      </c>
      <c r="O4843" s="3">
        <f t="shared" si="1135"/>
        <v>6779.6610170000004</v>
      </c>
      <c r="P4843" s="62">
        <f t="shared" si="1136"/>
        <v>0</v>
      </c>
      <c r="Q4843" s="3">
        <v>-133.96461425000001</v>
      </c>
      <c r="R4843" s="3">
        <f t="shared" si="1137"/>
        <v>133.96461425000001</v>
      </c>
      <c r="S4843" s="3">
        <f t="shared" si="1138"/>
        <v>0</v>
      </c>
      <c r="T4843" s="62">
        <f t="shared" si="1139"/>
        <v>8.6224498525072496E-2</v>
      </c>
    </row>
    <row r="4844" spans="1:20" x14ac:dyDescent="0.3">
      <c r="A4844" s="3">
        <v>578.10768743000006</v>
      </c>
      <c r="B4844" s="3">
        <f t="shared" si="1125"/>
        <v>0</v>
      </c>
      <c r="C4844" s="3">
        <f t="shared" si="1126"/>
        <v>578.10768743000006</v>
      </c>
      <c r="D4844" s="62">
        <f t="shared" si="1127"/>
        <v>0</v>
      </c>
      <c r="E4844" s="3">
        <v>7627.1186459999999</v>
      </c>
      <c r="F4844" s="3">
        <f t="shared" si="1128"/>
        <v>0</v>
      </c>
      <c r="G4844" s="3">
        <f t="shared" si="1129"/>
        <v>7627.1186459999999</v>
      </c>
      <c r="H4844" s="62">
        <f t="shared" si="1130"/>
        <v>0</v>
      </c>
      <c r="I4844" s="3">
        <v>626.45912356999997</v>
      </c>
      <c r="J4844" s="3">
        <f t="shared" si="1131"/>
        <v>0</v>
      </c>
      <c r="K4844" s="3">
        <f t="shared" si="1132"/>
        <v>626.45912356999997</v>
      </c>
      <c r="L4844" s="62">
        <f t="shared" si="1133"/>
        <v>0</v>
      </c>
      <c r="M4844" s="3">
        <v>-6779.6610170000004</v>
      </c>
      <c r="N4844" s="3">
        <f t="shared" si="1134"/>
        <v>0</v>
      </c>
      <c r="O4844" s="3">
        <f t="shared" si="1135"/>
        <v>6779.6610170000004</v>
      </c>
      <c r="P4844" s="62">
        <f t="shared" si="1136"/>
        <v>0</v>
      </c>
      <c r="Q4844" s="3">
        <v>-133.50074728999999</v>
      </c>
      <c r="R4844" s="3">
        <f t="shared" si="1137"/>
        <v>133.50074728999999</v>
      </c>
      <c r="S4844" s="3">
        <f t="shared" si="1138"/>
        <v>0</v>
      </c>
      <c r="T4844" s="62">
        <f t="shared" si="1139"/>
        <v>8.592593687704124E-2</v>
      </c>
    </row>
    <row r="4845" spans="1:20" x14ac:dyDescent="0.3">
      <c r="A4845" s="3">
        <v>3361.6819545200001</v>
      </c>
      <c r="B4845" s="3">
        <f t="shared" si="1125"/>
        <v>0</v>
      </c>
      <c r="C4845" s="3">
        <f t="shared" si="1126"/>
        <v>3361.6819545200001</v>
      </c>
      <c r="D4845" s="62">
        <f t="shared" si="1127"/>
        <v>0</v>
      </c>
      <c r="E4845" s="3">
        <v>7627.1186459999999</v>
      </c>
      <c r="F4845" s="3">
        <f t="shared" si="1128"/>
        <v>0</v>
      </c>
      <c r="G4845" s="3">
        <f t="shared" si="1129"/>
        <v>7627.1186459999999</v>
      </c>
      <c r="H4845" s="62">
        <f t="shared" si="1130"/>
        <v>0</v>
      </c>
      <c r="I4845" s="3">
        <v>626.45912356999997</v>
      </c>
      <c r="J4845" s="3">
        <f t="shared" si="1131"/>
        <v>0</v>
      </c>
      <c r="K4845" s="3">
        <f t="shared" si="1132"/>
        <v>626.45912356999997</v>
      </c>
      <c r="L4845" s="62">
        <f t="shared" si="1133"/>
        <v>0</v>
      </c>
      <c r="M4845" s="3">
        <v>-6779.6610170000004</v>
      </c>
      <c r="N4845" s="3">
        <f t="shared" si="1134"/>
        <v>0</v>
      </c>
      <c r="O4845" s="3">
        <f t="shared" si="1135"/>
        <v>6779.6610170000004</v>
      </c>
      <c r="P4845" s="62">
        <f t="shared" si="1136"/>
        <v>0</v>
      </c>
      <c r="Q4845" s="3">
        <v>-133.50074728999999</v>
      </c>
      <c r="R4845" s="3">
        <f t="shared" si="1137"/>
        <v>133.50074728999999</v>
      </c>
      <c r="S4845" s="3">
        <f t="shared" si="1138"/>
        <v>0</v>
      </c>
      <c r="T4845" s="62">
        <f t="shared" si="1139"/>
        <v>8.592593687704124E-2</v>
      </c>
    </row>
    <row r="4846" spans="1:20" x14ac:dyDescent="0.3">
      <c r="A4846" s="3">
        <v>5000</v>
      </c>
      <c r="B4846" s="3">
        <f t="shared" si="1125"/>
        <v>0</v>
      </c>
      <c r="C4846" s="3">
        <f t="shared" si="1126"/>
        <v>5000</v>
      </c>
      <c r="D4846" s="62">
        <f t="shared" si="1127"/>
        <v>0</v>
      </c>
      <c r="E4846" s="3">
        <v>7627.1186459999999</v>
      </c>
      <c r="F4846" s="3">
        <f t="shared" si="1128"/>
        <v>0</v>
      </c>
      <c r="G4846" s="3">
        <f t="shared" si="1129"/>
        <v>7627.1186459999999</v>
      </c>
      <c r="H4846" s="62">
        <f t="shared" si="1130"/>
        <v>0</v>
      </c>
      <c r="I4846" s="3">
        <v>626.45912356999997</v>
      </c>
      <c r="J4846" s="3">
        <f t="shared" si="1131"/>
        <v>0</v>
      </c>
      <c r="K4846" s="3">
        <f t="shared" si="1132"/>
        <v>626.45912356999997</v>
      </c>
      <c r="L4846" s="62">
        <f t="shared" si="1133"/>
        <v>0</v>
      </c>
      <c r="M4846" s="3">
        <v>-6779.6610170000004</v>
      </c>
      <c r="N4846" s="3">
        <f t="shared" si="1134"/>
        <v>0</v>
      </c>
      <c r="O4846" s="3">
        <f t="shared" si="1135"/>
        <v>6779.6610170000004</v>
      </c>
      <c r="P4846" s="62">
        <f t="shared" si="1136"/>
        <v>0</v>
      </c>
      <c r="Q4846" s="3">
        <v>-133.50074728999999</v>
      </c>
      <c r="R4846" s="3">
        <f t="shared" si="1137"/>
        <v>133.50074728999999</v>
      </c>
      <c r="S4846" s="3">
        <f t="shared" si="1138"/>
        <v>0</v>
      </c>
      <c r="T4846" s="62">
        <f t="shared" si="1139"/>
        <v>8.592593687704124E-2</v>
      </c>
    </row>
    <row r="4847" spans="1:20" x14ac:dyDescent="0.3">
      <c r="A4847" s="3">
        <v>5000</v>
      </c>
      <c r="B4847" s="3">
        <f t="shared" si="1125"/>
        <v>0</v>
      </c>
      <c r="C4847" s="3">
        <f t="shared" si="1126"/>
        <v>5000</v>
      </c>
      <c r="D4847" s="62">
        <f t="shared" si="1127"/>
        <v>0</v>
      </c>
      <c r="E4847" s="3">
        <v>6582.2186460000003</v>
      </c>
      <c r="F4847" s="3">
        <f t="shared" si="1128"/>
        <v>0</v>
      </c>
      <c r="G4847" s="3">
        <f t="shared" si="1129"/>
        <v>6582.2186460000003</v>
      </c>
      <c r="H4847" s="62">
        <f t="shared" si="1130"/>
        <v>0</v>
      </c>
      <c r="I4847" s="3">
        <v>685.19912356999998</v>
      </c>
      <c r="J4847" s="3">
        <f t="shared" si="1131"/>
        <v>0</v>
      </c>
      <c r="K4847" s="3">
        <f t="shared" si="1132"/>
        <v>685.19912356999998</v>
      </c>
      <c r="L4847" s="62">
        <f t="shared" si="1133"/>
        <v>0</v>
      </c>
      <c r="M4847" s="3">
        <v>-6779.6610170000004</v>
      </c>
      <c r="N4847" s="3">
        <f t="shared" si="1134"/>
        <v>0</v>
      </c>
      <c r="O4847" s="3">
        <f t="shared" si="1135"/>
        <v>6779.6610170000004</v>
      </c>
      <c r="P4847" s="62">
        <f t="shared" si="1136"/>
        <v>0</v>
      </c>
      <c r="Q4847" s="3">
        <v>-851.77688033000004</v>
      </c>
      <c r="R4847" s="3">
        <f t="shared" si="1137"/>
        <v>851.77688033000004</v>
      </c>
      <c r="S4847" s="3">
        <f t="shared" si="1138"/>
        <v>0</v>
      </c>
      <c r="T4847" s="62">
        <f t="shared" si="1139"/>
        <v>0.54823458248941992</v>
      </c>
    </row>
    <row r="4848" spans="1:20" x14ac:dyDescent="0.3">
      <c r="A4848" s="3">
        <v>1684.41931331</v>
      </c>
      <c r="B4848" s="3">
        <f t="shared" si="1125"/>
        <v>0</v>
      </c>
      <c r="C4848" s="3">
        <f t="shared" si="1126"/>
        <v>1684.41931331</v>
      </c>
      <c r="D4848" s="62">
        <f t="shared" si="1127"/>
        <v>0</v>
      </c>
      <c r="E4848" s="3">
        <v>5537.3186459999997</v>
      </c>
      <c r="F4848" s="3">
        <f t="shared" si="1128"/>
        <v>0</v>
      </c>
      <c r="G4848" s="3">
        <f t="shared" si="1129"/>
        <v>5537.3186459999997</v>
      </c>
      <c r="H4848" s="62">
        <f t="shared" si="1130"/>
        <v>0</v>
      </c>
      <c r="I4848" s="3">
        <v>-1.7408764299999999</v>
      </c>
      <c r="J4848" s="3">
        <f t="shared" si="1131"/>
        <v>1.7408764299999999</v>
      </c>
      <c r="K4848" s="3">
        <f t="shared" si="1132"/>
        <v>0</v>
      </c>
      <c r="L4848" s="62">
        <f t="shared" si="1133"/>
        <v>3.4719451067009963E-4</v>
      </c>
      <c r="M4848" s="3">
        <v>-6779.6610170000004</v>
      </c>
      <c r="N4848" s="3">
        <f t="shared" si="1134"/>
        <v>0</v>
      </c>
      <c r="O4848" s="3">
        <f t="shared" si="1135"/>
        <v>6779.6610170000004</v>
      </c>
      <c r="P4848" s="62">
        <f t="shared" si="1136"/>
        <v>0</v>
      </c>
      <c r="Q4848" s="3">
        <v>-165.30074729</v>
      </c>
      <c r="R4848" s="3">
        <f t="shared" si="1137"/>
        <v>165.30074729</v>
      </c>
      <c r="S4848" s="3">
        <f t="shared" si="1138"/>
        <v>0</v>
      </c>
      <c r="T4848" s="62">
        <f t="shared" si="1139"/>
        <v>0.10639357356190787</v>
      </c>
    </row>
    <row r="4849" spans="1:20" x14ac:dyDescent="0.3">
      <c r="A4849" s="3">
        <v>4847.7616475100003</v>
      </c>
      <c r="B4849" s="3">
        <f t="shared" si="1125"/>
        <v>0</v>
      </c>
      <c r="C4849" s="3">
        <f t="shared" si="1126"/>
        <v>4847.7616475100003</v>
      </c>
      <c r="D4849" s="62">
        <f t="shared" si="1127"/>
        <v>0</v>
      </c>
      <c r="E4849" s="3">
        <v>5534.65003566</v>
      </c>
      <c r="F4849" s="3">
        <f t="shared" si="1128"/>
        <v>0</v>
      </c>
      <c r="G4849" s="3">
        <f t="shared" si="1129"/>
        <v>5534.65003566</v>
      </c>
      <c r="H4849" s="62">
        <f t="shared" si="1130"/>
        <v>0</v>
      </c>
      <c r="I4849" s="3">
        <v>0</v>
      </c>
      <c r="J4849" s="3">
        <f t="shared" si="1131"/>
        <v>0</v>
      </c>
      <c r="K4849" s="3">
        <f t="shared" si="1132"/>
        <v>0</v>
      </c>
      <c r="L4849" s="62">
        <f t="shared" si="1133"/>
        <v>0</v>
      </c>
      <c r="M4849" s="3">
        <v>-6779.6610170000004</v>
      </c>
      <c r="N4849" s="3">
        <f t="shared" si="1134"/>
        <v>0</v>
      </c>
      <c r="O4849" s="3">
        <f t="shared" si="1135"/>
        <v>6779.6610170000004</v>
      </c>
      <c r="P4849" s="62">
        <f t="shared" si="1136"/>
        <v>0</v>
      </c>
      <c r="Q4849" s="3">
        <v>-167.50549067</v>
      </c>
      <c r="R4849" s="3">
        <f t="shared" si="1137"/>
        <v>167.50549067</v>
      </c>
      <c r="S4849" s="3">
        <f t="shared" si="1138"/>
        <v>0</v>
      </c>
      <c r="T4849" s="62">
        <f t="shared" si="1139"/>
        <v>0.10781262659603381</v>
      </c>
    </row>
    <row r="4850" spans="1:20" x14ac:dyDescent="0.3">
      <c r="A4850" s="3">
        <v>5000</v>
      </c>
      <c r="B4850" s="3">
        <f t="shared" si="1125"/>
        <v>0</v>
      </c>
      <c r="C4850" s="3">
        <f t="shared" si="1126"/>
        <v>5000</v>
      </c>
      <c r="D4850" s="62">
        <f t="shared" si="1127"/>
        <v>0</v>
      </c>
      <c r="E4850" s="3">
        <v>5533.7223017400001</v>
      </c>
      <c r="F4850" s="3">
        <f t="shared" si="1128"/>
        <v>0</v>
      </c>
      <c r="G4850" s="3">
        <f t="shared" si="1129"/>
        <v>5533.7223017400001</v>
      </c>
      <c r="H4850" s="62">
        <f t="shared" si="1130"/>
        <v>0</v>
      </c>
      <c r="I4850" s="3">
        <v>0</v>
      </c>
      <c r="J4850" s="3">
        <f t="shared" si="1131"/>
        <v>0</v>
      </c>
      <c r="K4850" s="3">
        <f t="shared" si="1132"/>
        <v>0</v>
      </c>
      <c r="L4850" s="62">
        <f t="shared" si="1133"/>
        <v>0</v>
      </c>
      <c r="M4850" s="3">
        <v>-6779.6610170000004</v>
      </c>
      <c r="N4850" s="3">
        <f t="shared" si="1134"/>
        <v>0</v>
      </c>
      <c r="O4850" s="3">
        <f t="shared" si="1135"/>
        <v>6779.6610170000004</v>
      </c>
      <c r="P4850" s="62">
        <f t="shared" si="1136"/>
        <v>0</v>
      </c>
      <c r="Q4850" s="3">
        <v>-167.96935762999999</v>
      </c>
      <c r="R4850" s="3">
        <f t="shared" si="1137"/>
        <v>167.96935762999999</v>
      </c>
      <c r="S4850" s="3">
        <f t="shared" si="1138"/>
        <v>0</v>
      </c>
      <c r="T4850" s="62">
        <f t="shared" si="1139"/>
        <v>0.10811118824406504</v>
      </c>
    </row>
    <row r="4851" spans="1:20" x14ac:dyDescent="0.3">
      <c r="A4851" s="3">
        <v>4027.3289248199999</v>
      </c>
      <c r="B4851" s="3">
        <f t="shared" si="1125"/>
        <v>0</v>
      </c>
      <c r="C4851" s="3">
        <f t="shared" si="1126"/>
        <v>4027.3289248199999</v>
      </c>
      <c r="D4851" s="62">
        <f t="shared" si="1127"/>
        <v>0</v>
      </c>
      <c r="E4851" s="3">
        <v>5531.8668339100004</v>
      </c>
      <c r="F4851" s="3">
        <f t="shared" si="1128"/>
        <v>0</v>
      </c>
      <c r="G4851" s="3">
        <f t="shared" si="1129"/>
        <v>5531.8668339100004</v>
      </c>
      <c r="H4851" s="62">
        <f t="shared" si="1130"/>
        <v>0</v>
      </c>
      <c r="I4851" s="3">
        <v>0</v>
      </c>
      <c r="J4851" s="3">
        <f t="shared" si="1131"/>
        <v>0</v>
      </c>
      <c r="K4851" s="3">
        <f t="shared" si="1132"/>
        <v>0</v>
      </c>
      <c r="L4851" s="62">
        <f t="shared" si="1133"/>
        <v>0</v>
      </c>
      <c r="M4851" s="3">
        <v>-6779.6610170000004</v>
      </c>
      <c r="N4851" s="3">
        <f t="shared" si="1134"/>
        <v>0</v>
      </c>
      <c r="O4851" s="3">
        <f t="shared" si="1135"/>
        <v>6779.6610170000004</v>
      </c>
      <c r="P4851" s="62">
        <f t="shared" si="1136"/>
        <v>0</v>
      </c>
      <c r="Q4851" s="3">
        <v>-168.89709155</v>
      </c>
      <c r="R4851" s="3">
        <f t="shared" si="1137"/>
        <v>168.89709155</v>
      </c>
      <c r="S4851" s="3">
        <f t="shared" si="1138"/>
        <v>0</v>
      </c>
      <c r="T4851" s="62">
        <f t="shared" si="1139"/>
        <v>0.10870831154012754</v>
      </c>
    </row>
    <row r="4852" spans="1:20" x14ac:dyDescent="0.3">
      <c r="A4852" s="3">
        <v>5000</v>
      </c>
      <c r="B4852" s="3">
        <f t="shared" si="1125"/>
        <v>0</v>
      </c>
      <c r="C4852" s="3">
        <f t="shared" si="1126"/>
        <v>5000</v>
      </c>
      <c r="D4852" s="62">
        <f t="shared" si="1127"/>
        <v>0</v>
      </c>
      <c r="E4852" s="3">
        <v>5531.8668339100004</v>
      </c>
      <c r="F4852" s="3">
        <f t="shared" si="1128"/>
        <v>0</v>
      </c>
      <c r="G4852" s="3">
        <f t="shared" si="1129"/>
        <v>5531.8668339100004</v>
      </c>
      <c r="H4852" s="62">
        <f t="shared" si="1130"/>
        <v>0</v>
      </c>
      <c r="I4852" s="3">
        <v>0</v>
      </c>
      <c r="J4852" s="3">
        <f t="shared" si="1131"/>
        <v>0</v>
      </c>
      <c r="K4852" s="3">
        <f t="shared" si="1132"/>
        <v>0</v>
      </c>
      <c r="L4852" s="62">
        <f t="shared" si="1133"/>
        <v>0</v>
      </c>
      <c r="M4852" s="3">
        <v>-6779.6610170000004</v>
      </c>
      <c r="N4852" s="3">
        <f t="shared" si="1134"/>
        <v>0</v>
      </c>
      <c r="O4852" s="3">
        <f t="shared" si="1135"/>
        <v>6779.6610170000004</v>
      </c>
      <c r="P4852" s="62">
        <f t="shared" si="1136"/>
        <v>0</v>
      </c>
      <c r="Q4852" s="3">
        <v>-168.89709155</v>
      </c>
      <c r="R4852" s="3">
        <f t="shared" si="1137"/>
        <v>168.89709155</v>
      </c>
      <c r="S4852" s="3">
        <f t="shared" si="1138"/>
        <v>0</v>
      </c>
      <c r="T4852" s="62">
        <f t="shared" si="1139"/>
        <v>0.10870831154012754</v>
      </c>
    </row>
    <row r="4853" spans="1:20" x14ac:dyDescent="0.3">
      <c r="A4853" s="3">
        <v>1398.31949564</v>
      </c>
      <c r="B4853" s="3">
        <f t="shared" si="1125"/>
        <v>0</v>
      </c>
      <c r="C4853" s="3">
        <f t="shared" si="1126"/>
        <v>1398.31949564</v>
      </c>
      <c r="D4853" s="62">
        <f t="shared" si="1127"/>
        <v>0</v>
      </c>
      <c r="E4853" s="3">
        <v>5531.8664982299997</v>
      </c>
      <c r="F4853" s="3">
        <f t="shared" si="1128"/>
        <v>0</v>
      </c>
      <c r="G4853" s="3">
        <f t="shared" si="1129"/>
        <v>5531.8664982299997</v>
      </c>
      <c r="H4853" s="62">
        <f t="shared" si="1130"/>
        <v>0</v>
      </c>
      <c r="I4853" s="3">
        <v>0</v>
      </c>
      <c r="J4853" s="3">
        <f t="shared" si="1131"/>
        <v>0</v>
      </c>
      <c r="K4853" s="3">
        <f t="shared" si="1132"/>
        <v>0</v>
      </c>
      <c r="L4853" s="62">
        <f t="shared" si="1133"/>
        <v>0</v>
      </c>
      <c r="M4853" s="3">
        <v>-6779.6610170000004</v>
      </c>
      <c r="N4853" s="3">
        <f t="shared" si="1134"/>
        <v>0</v>
      </c>
      <c r="O4853" s="3">
        <f t="shared" si="1135"/>
        <v>6779.6610170000004</v>
      </c>
      <c r="P4853" s="62">
        <f t="shared" si="1136"/>
        <v>0</v>
      </c>
      <c r="Q4853" s="3">
        <v>-168.89725938000001</v>
      </c>
      <c r="R4853" s="3">
        <f t="shared" si="1137"/>
        <v>168.89725938000001</v>
      </c>
      <c r="S4853" s="3">
        <f t="shared" si="1138"/>
        <v>0</v>
      </c>
      <c r="T4853" s="62">
        <f t="shared" si="1139"/>
        <v>0.10870841956162015</v>
      </c>
    </row>
    <row r="4854" spans="1:20" x14ac:dyDescent="0.3">
      <c r="A4854" s="3">
        <v>4150.4449529800004</v>
      </c>
      <c r="B4854" s="3">
        <f t="shared" si="1125"/>
        <v>0</v>
      </c>
      <c r="C4854" s="3">
        <f t="shared" si="1126"/>
        <v>4150.4449529800004</v>
      </c>
      <c r="D4854" s="62">
        <f t="shared" si="1127"/>
        <v>0</v>
      </c>
      <c r="E4854" s="3">
        <v>5531.8664982299997</v>
      </c>
      <c r="F4854" s="3">
        <f t="shared" si="1128"/>
        <v>0</v>
      </c>
      <c r="G4854" s="3">
        <f t="shared" si="1129"/>
        <v>5531.8664982299997</v>
      </c>
      <c r="H4854" s="62">
        <f t="shared" si="1130"/>
        <v>0</v>
      </c>
      <c r="I4854" s="3">
        <v>0</v>
      </c>
      <c r="J4854" s="3">
        <f t="shared" si="1131"/>
        <v>0</v>
      </c>
      <c r="K4854" s="3">
        <f t="shared" si="1132"/>
        <v>0</v>
      </c>
      <c r="L4854" s="62">
        <f t="shared" si="1133"/>
        <v>0</v>
      </c>
      <c r="M4854" s="3">
        <v>-6779.6610170000004</v>
      </c>
      <c r="N4854" s="3">
        <f t="shared" si="1134"/>
        <v>0</v>
      </c>
      <c r="O4854" s="3">
        <f t="shared" si="1135"/>
        <v>6779.6610170000004</v>
      </c>
      <c r="P4854" s="62">
        <f t="shared" si="1136"/>
        <v>0</v>
      </c>
      <c r="Q4854" s="3">
        <v>-168.89725938000001</v>
      </c>
      <c r="R4854" s="3">
        <f t="shared" si="1137"/>
        <v>168.89725938000001</v>
      </c>
      <c r="S4854" s="3">
        <f t="shared" si="1138"/>
        <v>0</v>
      </c>
      <c r="T4854" s="62">
        <f t="shared" si="1139"/>
        <v>0.10870841956162015</v>
      </c>
    </row>
    <row r="4855" spans="1:20" x14ac:dyDescent="0.3">
      <c r="A4855" s="3">
        <v>1518.12277455</v>
      </c>
      <c r="B4855" s="3">
        <f t="shared" si="1125"/>
        <v>0</v>
      </c>
      <c r="C4855" s="3">
        <f t="shared" si="1126"/>
        <v>1518.12277455</v>
      </c>
      <c r="D4855" s="62">
        <f t="shared" si="1127"/>
        <v>0</v>
      </c>
      <c r="E4855" s="3">
        <v>5531.8664982299997</v>
      </c>
      <c r="F4855" s="3">
        <f t="shared" si="1128"/>
        <v>0</v>
      </c>
      <c r="G4855" s="3">
        <f t="shared" si="1129"/>
        <v>5531.8664982299997</v>
      </c>
      <c r="H4855" s="62">
        <f t="shared" si="1130"/>
        <v>0</v>
      </c>
      <c r="I4855" s="3">
        <v>0</v>
      </c>
      <c r="J4855" s="3">
        <f t="shared" si="1131"/>
        <v>0</v>
      </c>
      <c r="K4855" s="3">
        <f t="shared" si="1132"/>
        <v>0</v>
      </c>
      <c r="L4855" s="62">
        <f t="shared" si="1133"/>
        <v>0</v>
      </c>
      <c r="M4855" s="3">
        <v>-6779.6610170000004</v>
      </c>
      <c r="N4855" s="3">
        <f t="shared" si="1134"/>
        <v>0</v>
      </c>
      <c r="O4855" s="3">
        <f t="shared" si="1135"/>
        <v>6779.6610170000004</v>
      </c>
      <c r="P4855" s="62">
        <f t="shared" si="1136"/>
        <v>0</v>
      </c>
      <c r="Q4855" s="3">
        <v>-168.89725938000001</v>
      </c>
      <c r="R4855" s="3">
        <f t="shared" si="1137"/>
        <v>168.89725938000001</v>
      </c>
      <c r="S4855" s="3">
        <f t="shared" si="1138"/>
        <v>0</v>
      </c>
      <c r="T4855" s="62">
        <f t="shared" si="1139"/>
        <v>0.10870841956162015</v>
      </c>
    </row>
    <row r="4856" spans="1:20" x14ac:dyDescent="0.3">
      <c r="A4856" s="3">
        <v>0</v>
      </c>
      <c r="B4856" s="3">
        <f t="shared" si="1125"/>
        <v>0</v>
      </c>
      <c r="C4856" s="3">
        <f t="shared" si="1126"/>
        <v>0</v>
      </c>
      <c r="D4856" s="62">
        <f t="shared" si="1127"/>
        <v>0</v>
      </c>
      <c r="E4856" s="3">
        <v>5531.8664982299997</v>
      </c>
      <c r="F4856" s="3">
        <f t="shared" si="1128"/>
        <v>0</v>
      </c>
      <c r="G4856" s="3">
        <f t="shared" si="1129"/>
        <v>5531.8664982299997</v>
      </c>
      <c r="H4856" s="62">
        <f t="shared" si="1130"/>
        <v>0</v>
      </c>
      <c r="I4856" s="3">
        <v>0</v>
      </c>
      <c r="J4856" s="3">
        <f t="shared" si="1131"/>
        <v>0</v>
      </c>
      <c r="K4856" s="3">
        <f t="shared" si="1132"/>
        <v>0</v>
      </c>
      <c r="L4856" s="62">
        <f t="shared" si="1133"/>
        <v>0</v>
      </c>
      <c r="M4856" s="3">
        <v>-6779.6610170000004</v>
      </c>
      <c r="N4856" s="3">
        <f t="shared" si="1134"/>
        <v>0</v>
      </c>
      <c r="O4856" s="3">
        <f t="shared" si="1135"/>
        <v>6779.6610170000004</v>
      </c>
      <c r="P4856" s="62">
        <f t="shared" si="1136"/>
        <v>0</v>
      </c>
      <c r="Q4856" s="3">
        <v>-168.89725938000001</v>
      </c>
      <c r="R4856" s="3">
        <f t="shared" si="1137"/>
        <v>168.89725938000001</v>
      </c>
      <c r="S4856" s="3">
        <f t="shared" si="1138"/>
        <v>0</v>
      </c>
      <c r="T4856" s="62">
        <f t="shared" si="1139"/>
        <v>0.10870841956162015</v>
      </c>
    </row>
    <row r="4857" spans="1:20" x14ac:dyDescent="0.3">
      <c r="A4857" s="3">
        <v>0</v>
      </c>
      <c r="B4857" s="3">
        <f t="shared" si="1125"/>
        <v>0</v>
      </c>
      <c r="C4857" s="3">
        <f t="shared" si="1126"/>
        <v>0</v>
      </c>
      <c r="D4857" s="62">
        <f t="shared" si="1127"/>
        <v>0</v>
      </c>
      <c r="E4857" s="3">
        <v>5533.7219660600003</v>
      </c>
      <c r="F4857" s="3">
        <f t="shared" si="1128"/>
        <v>0</v>
      </c>
      <c r="G4857" s="3">
        <f t="shared" si="1129"/>
        <v>5533.7219660600003</v>
      </c>
      <c r="H4857" s="62">
        <f t="shared" si="1130"/>
        <v>0</v>
      </c>
      <c r="I4857" s="3">
        <v>0</v>
      </c>
      <c r="J4857" s="3">
        <f t="shared" si="1131"/>
        <v>0</v>
      </c>
      <c r="K4857" s="3">
        <f t="shared" si="1132"/>
        <v>0</v>
      </c>
      <c r="L4857" s="62">
        <f t="shared" si="1133"/>
        <v>0</v>
      </c>
      <c r="M4857" s="3">
        <v>-6779.6610170000004</v>
      </c>
      <c r="N4857" s="3">
        <f t="shared" si="1134"/>
        <v>0</v>
      </c>
      <c r="O4857" s="3">
        <f t="shared" si="1135"/>
        <v>6779.6610170000004</v>
      </c>
      <c r="P4857" s="62">
        <f t="shared" si="1136"/>
        <v>0</v>
      </c>
      <c r="Q4857" s="3">
        <v>-167.96952547000001</v>
      </c>
      <c r="R4857" s="3">
        <f t="shared" si="1137"/>
        <v>167.96952547000001</v>
      </c>
      <c r="S4857" s="3">
        <f t="shared" si="1138"/>
        <v>0</v>
      </c>
      <c r="T4857" s="62">
        <f t="shared" si="1139"/>
        <v>0.10811129627199402</v>
      </c>
    </row>
    <row r="4858" spans="1:20" x14ac:dyDescent="0.3">
      <c r="A4858" s="3">
        <v>4393.6428659699995</v>
      </c>
      <c r="B4858" s="3">
        <f t="shared" si="1125"/>
        <v>0</v>
      </c>
      <c r="C4858" s="3">
        <f t="shared" si="1126"/>
        <v>4393.6428659699995</v>
      </c>
      <c r="D4858" s="62">
        <f t="shared" si="1127"/>
        <v>0</v>
      </c>
      <c r="E4858" s="3">
        <v>5535.5774339</v>
      </c>
      <c r="F4858" s="3">
        <f t="shared" si="1128"/>
        <v>0</v>
      </c>
      <c r="G4858" s="3">
        <f t="shared" si="1129"/>
        <v>5535.5774339</v>
      </c>
      <c r="H4858" s="62">
        <f t="shared" si="1130"/>
        <v>0</v>
      </c>
      <c r="I4858" s="3">
        <v>0</v>
      </c>
      <c r="J4858" s="3">
        <f t="shared" si="1131"/>
        <v>0</v>
      </c>
      <c r="K4858" s="3">
        <f t="shared" si="1132"/>
        <v>0</v>
      </c>
      <c r="L4858" s="62">
        <f t="shared" si="1133"/>
        <v>0</v>
      </c>
      <c r="M4858" s="3">
        <v>-6779.6610170000004</v>
      </c>
      <c r="N4858" s="3">
        <f t="shared" si="1134"/>
        <v>0</v>
      </c>
      <c r="O4858" s="3">
        <f t="shared" si="1135"/>
        <v>6779.6610170000004</v>
      </c>
      <c r="P4858" s="62">
        <f t="shared" si="1136"/>
        <v>0</v>
      </c>
      <c r="Q4858" s="3">
        <v>-167.04179155</v>
      </c>
      <c r="R4858" s="3">
        <f t="shared" si="1137"/>
        <v>167.04179155</v>
      </c>
      <c r="S4858" s="3">
        <f t="shared" si="1138"/>
        <v>0</v>
      </c>
      <c r="T4858" s="62">
        <f t="shared" si="1139"/>
        <v>0.10751417297593154</v>
      </c>
    </row>
    <row r="4859" spans="1:20" x14ac:dyDescent="0.3">
      <c r="A4859" s="3">
        <v>0</v>
      </c>
      <c r="B4859" s="3">
        <f t="shared" si="1125"/>
        <v>0</v>
      </c>
      <c r="C4859" s="3">
        <f t="shared" si="1126"/>
        <v>0</v>
      </c>
      <c r="D4859" s="62">
        <f t="shared" si="1127"/>
        <v>0</v>
      </c>
      <c r="E4859" s="3">
        <v>5341.5230965299997</v>
      </c>
      <c r="F4859" s="3">
        <f t="shared" si="1128"/>
        <v>0</v>
      </c>
      <c r="G4859" s="3">
        <f t="shared" si="1129"/>
        <v>5341.5230965299997</v>
      </c>
      <c r="H4859" s="62">
        <f t="shared" si="1130"/>
        <v>0</v>
      </c>
      <c r="I4859" s="3">
        <v>0</v>
      </c>
      <c r="J4859" s="3">
        <f t="shared" si="1131"/>
        <v>0</v>
      </c>
      <c r="K4859" s="3">
        <f t="shared" si="1132"/>
        <v>0</v>
      </c>
      <c r="L4859" s="62">
        <f t="shared" si="1133"/>
        <v>0</v>
      </c>
      <c r="M4859" s="3">
        <v>-6779.6610170000004</v>
      </c>
      <c r="N4859" s="3">
        <f t="shared" si="1134"/>
        <v>0</v>
      </c>
      <c r="O4859" s="3">
        <f t="shared" si="1135"/>
        <v>6779.6610170000004</v>
      </c>
      <c r="P4859" s="62">
        <f t="shared" si="1136"/>
        <v>0</v>
      </c>
      <c r="Q4859" s="3">
        <v>-361.55999587000002</v>
      </c>
      <c r="R4859" s="3">
        <f t="shared" si="1137"/>
        <v>361.55999587000002</v>
      </c>
      <c r="S4859" s="3">
        <f t="shared" si="1138"/>
        <v>0</v>
      </c>
      <c r="T4859" s="62">
        <f t="shared" si="1139"/>
        <v>0.23271316463047281</v>
      </c>
    </row>
    <row r="4860" spans="1:20" x14ac:dyDescent="0.3">
      <c r="A4860" s="3">
        <v>3907.1579929200002</v>
      </c>
      <c r="B4860" s="3">
        <f t="shared" si="1125"/>
        <v>0</v>
      </c>
      <c r="C4860" s="3">
        <f t="shared" si="1126"/>
        <v>3907.1579929200002</v>
      </c>
      <c r="D4860" s="62">
        <f t="shared" si="1127"/>
        <v>0</v>
      </c>
      <c r="E4860" s="3">
        <v>5537.3186459999997</v>
      </c>
      <c r="F4860" s="3">
        <f t="shared" si="1128"/>
        <v>0</v>
      </c>
      <c r="G4860" s="3">
        <f t="shared" si="1129"/>
        <v>5537.3186459999997</v>
      </c>
      <c r="H4860" s="62">
        <f t="shared" si="1130"/>
        <v>0</v>
      </c>
      <c r="I4860" s="3">
        <v>-1.7412121</v>
      </c>
      <c r="J4860" s="3">
        <f t="shared" si="1131"/>
        <v>1.7412121</v>
      </c>
      <c r="K4860" s="3">
        <f t="shared" si="1132"/>
        <v>0</v>
      </c>
      <c r="L4860" s="62">
        <f t="shared" si="1133"/>
        <v>3.4726145556026434E-4</v>
      </c>
      <c r="M4860" s="3">
        <v>-6779.6610170000004</v>
      </c>
      <c r="N4860" s="3">
        <f t="shared" si="1134"/>
        <v>0</v>
      </c>
      <c r="O4860" s="3">
        <f t="shared" si="1135"/>
        <v>6779.6610170000004</v>
      </c>
      <c r="P4860" s="62">
        <f t="shared" si="1136"/>
        <v>0</v>
      </c>
      <c r="Q4860" s="3">
        <v>-165.30057944999999</v>
      </c>
      <c r="R4860" s="3">
        <f t="shared" si="1137"/>
        <v>165.30057944999999</v>
      </c>
      <c r="S4860" s="3">
        <f t="shared" si="1138"/>
        <v>0</v>
      </c>
      <c r="T4860" s="62">
        <f t="shared" si="1139"/>
        <v>0.1063934655339789</v>
      </c>
    </row>
    <row r="4861" spans="1:20" x14ac:dyDescent="0.3">
      <c r="A4861" s="3">
        <v>2024.20802514</v>
      </c>
      <c r="B4861" s="3">
        <f t="shared" si="1125"/>
        <v>0</v>
      </c>
      <c r="C4861" s="3">
        <f t="shared" si="1126"/>
        <v>2024.20802514</v>
      </c>
      <c r="D4861" s="62">
        <f t="shared" si="1127"/>
        <v>0</v>
      </c>
      <c r="E4861" s="3">
        <v>6582.2186460000003</v>
      </c>
      <c r="F4861" s="3">
        <f t="shared" si="1128"/>
        <v>0</v>
      </c>
      <c r="G4861" s="3">
        <f t="shared" si="1129"/>
        <v>6582.2186460000003</v>
      </c>
      <c r="H4861" s="62">
        <f t="shared" si="1130"/>
        <v>0</v>
      </c>
      <c r="I4861" s="3">
        <v>685.19878789999996</v>
      </c>
      <c r="J4861" s="3">
        <f t="shared" si="1131"/>
        <v>0</v>
      </c>
      <c r="K4861" s="3">
        <f t="shared" si="1132"/>
        <v>685.19878789999996</v>
      </c>
      <c r="L4861" s="62">
        <f t="shared" si="1133"/>
        <v>0</v>
      </c>
      <c r="M4861" s="3">
        <v>-6779.6610170000004</v>
      </c>
      <c r="N4861" s="3">
        <f t="shared" si="1134"/>
        <v>0</v>
      </c>
      <c r="O4861" s="3">
        <f t="shared" si="1135"/>
        <v>6779.6610170000004</v>
      </c>
      <c r="P4861" s="62">
        <f t="shared" si="1136"/>
        <v>0</v>
      </c>
      <c r="Q4861" s="3">
        <v>-1178.4005794499999</v>
      </c>
      <c r="R4861" s="3">
        <f t="shared" si="1137"/>
        <v>1178.4005794499999</v>
      </c>
      <c r="S4861" s="3">
        <f t="shared" si="1138"/>
        <v>0</v>
      </c>
      <c r="T4861" s="62">
        <f t="shared" si="1139"/>
        <v>0.75846147576788991</v>
      </c>
    </row>
    <row r="4862" spans="1:20" x14ac:dyDescent="0.3">
      <c r="A4862" s="3">
        <v>0</v>
      </c>
      <c r="B4862" s="3">
        <f t="shared" si="1125"/>
        <v>0</v>
      </c>
      <c r="C4862" s="3">
        <f t="shared" si="1126"/>
        <v>0</v>
      </c>
      <c r="D4862" s="62">
        <f t="shared" si="1127"/>
        <v>0</v>
      </c>
      <c r="E4862" s="3">
        <v>7627.1186459999999</v>
      </c>
      <c r="F4862" s="3">
        <f t="shared" si="1128"/>
        <v>0</v>
      </c>
      <c r="G4862" s="3">
        <f t="shared" si="1129"/>
        <v>7627.1186459999999</v>
      </c>
      <c r="H4862" s="62">
        <f t="shared" si="1130"/>
        <v>0</v>
      </c>
      <c r="I4862" s="3">
        <v>626.45878789999995</v>
      </c>
      <c r="J4862" s="3">
        <f t="shared" si="1131"/>
        <v>0</v>
      </c>
      <c r="K4862" s="3">
        <f t="shared" si="1132"/>
        <v>626.45878789999995</v>
      </c>
      <c r="L4862" s="62">
        <f t="shared" si="1133"/>
        <v>0</v>
      </c>
      <c r="M4862" s="3">
        <v>-6779.6610170000004</v>
      </c>
      <c r="N4862" s="3">
        <f t="shared" si="1134"/>
        <v>0</v>
      </c>
      <c r="O4862" s="3">
        <f t="shared" si="1135"/>
        <v>6779.6610170000004</v>
      </c>
      <c r="P4862" s="62">
        <f t="shared" si="1136"/>
        <v>0</v>
      </c>
      <c r="Q4862" s="3">
        <v>-133.50057945</v>
      </c>
      <c r="R4862" s="3">
        <f t="shared" si="1137"/>
        <v>133.50057945</v>
      </c>
      <c r="S4862" s="3">
        <f t="shared" si="1138"/>
        <v>0</v>
      </c>
      <c r="T4862" s="62">
        <f t="shared" si="1139"/>
        <v>8.592582884911229E-2</v>
      </c>
    </row>
    <row r="4863" spans="1:20" x14ac:dyDescent="0.3">
      <c r="A4863" s="3">
        <v>0</v>
      </c>
      <c r="B4863" s="3">
        <f t="shared" si="1125"/>
        <v>0</v>
      </c>
      <c r="C4863" s="3">
        <f t="shared" si="1126"/>
        <v>0</v>
      </c>
      <c r="D4863" s="62">
        <f t="shared" si="1127"/>
        <v>0</v>
      </c>
      <c r="E4863" s="3">
        <v>7627.1186459999999</v>
      </c>
      <c r="F4863" s="3">
        <f t="shared" si="1128"/>
        <v>0</v>
      </c>
      <c r="G4863" s="3">
        <f t="shared" si="1129"/>
        <v>7627.1186459999999</v>
      </c>
      <c r="H4863" s="62">
        <f t="shared" si="1130"/>
        <v>0</v>
      </c>
      <c r="I4863" s="3">
        <v>0</v>
      </c>
      <c r="J4863" s="3">
        <f t="shared" si="1131"/>
        <v>0</v>
      </c>
      <c r="K4863" s="3">
        <f t="shared" si="1132"/>
        <v>0</v>
      </c>
      <c r="L4863" s="62">
        <f t="shared" si="1133"/>
        <v>0</v>
      </c>
      <c r="M4863" s="3">
        <v>-6779.6610170000004</v>
      </c>
      <c r="N4863" s="3">
        <f t="shared" si="1134"/>
        <v>0</v>
      </c>
      <c r="O4863" s="3">
        <f t="shared" si="1135"/>
        <v>6779.6610170000004</v>
      </c>
      <c r="P4863" s="62">
        <f t="shared" si="1136"/>
        <v>0</v>
      </c>
      <c r="Q4863" s="3">
        <v>-133.50057945</v>
      </c>
      <c r="R4863" s="3">
        <f t="shared" si="1137"/>
        <v>133.50057945</v>
      </c>
      <c r="S4863" s="3">
        <f t="shared" si="1138"/>
        <v>0</v>
      </c>
      <c r="T4863" s="62">
        <f t="shared" si="1139"/>
        <v>8.592582884911229E-2</v>
      </c>
    </row>
    <row r="4864" spans="1:20" x14ac:dyDescent="0.3">
      <c r="A4864" s="3">
        <v>0</v>
      </c>
      <c r="B4864" s="3">
        <f t="shared" si="1125"/>
        <v>0</v>
      </c>
      <c r="C4864" s="3">
        <f t="shared" si="1126"/>
        <v>0</v>
      </c>
      <c r="D4864" s="62">
        <f t="shared" si="1127"/>
        <v>0</v>
      </c>
      <c r="E4864" s="3">
        <v>7627.1186459999999</v>
      </c>
      <c r="F4864" s="3">
        <f t="shared" si="1128"/>
        <v>0</v>
      </c>
      <c r="G4864" s="3">
        <f t="shared" si="1129"/>
        <v>7627.1186459999999</v>
      </c>
      <c r="H4864" s="62">
        <f t="shared" si="1130"/>
        <v>0</v>
      </c>
      <c r="I4864" s="3">
        <v>290.32032333000001</v>
      </c>
      <c r="J4864" s="3">
        <f t="shared" si="1131"/>
        <v>0</v>
      </c>
      <c r="K4864" s="3">
        <f t="shared" si="1132"/>
        <v>290.32032333000001</v>
      </c>
      <c r="L4864" s="62">
        <f t="shared" si="1133"/>
        <v>0</v>
      </c>
      <c r="M4864" s="3">
        <v>-6779.6610170000004</v>
      </c>
      <c r="N4864" s="3">
        <f t="shared" si="1134"/>
        <v>0</v>
      </c>
      <c r="O4864" s="3">
        <f t="shared" si="1135"/>
        <v>6779.6610170000004</v>
      </c>
      <c r="P4864" s="62">
        <f t="shared" si="1136"/>
        <v>0</v>
      </c>
      <c r="Q4864" s="3">
        <v>-133.96444640999999</v>
      </c>
      <c r="R4864" s="3">
        <f t="shared" si="1137"/>
        <v>133.96444640999999</v>
      </c>
      <c r="S4864" s="3">
        <f t="shared" si="1138"/>
        <v>0</v>
      </c>
      <c r="T4864" s="62">
        <f t="shared" si="1139"/>
        <v>8.6224390497143519E-2</v>
      </c>
    </row>
    <row r="4865" spans="1:20" x14ac:dyDescent="0.3">
      <c r="A4865" s="3">
        <v>0</v>
      </c>
      <c r="B4865" s="3">
        <f t="shared" si="1125"/>
        <v>0</v>
      </c>
      <c r="C4865" s="3">
        <f t="shared" si="1126"/>
        <v>0</v>
      </c>
      <c r="D4865" s="62">
        <f t="shared" si="1127"/>
        <v>0</v>
      </c>
      <c r="E4865" s="3">
        <v>7627.1186459999999</v>
      </c>
      <c r="F4865" s="3">
        <f t="shared" si="1128"/>
        <v>0</v>
      </c>
      <c r="G4865" s="3">
        <f t="shared" si="1129"/>
        <v>7627.1186459999999</v>
      </c>
      <c r="H4865" s="62">
        <f t="shared" si="1130"/>
        <v>0</v>
      </c>
      <c r="I4865" s="3">
        <v>235.21529045</v>
      </c>
      <c r="J4865" s="3">
        <f t="shared" si="1131"/>
        <v>0</v>
      </c>
      <c r="K4865" s="3">
        <f t="shared" si="1132"/>
        <v>235.21529045</v>
      </c>
      <c r="L4865" s="62">
        <f t="shared" si="1133"/>
        <v>0</v>
      </c>
      <c r="M4865" s="3">
        <v>-6779.6610170000004</v>
      </c>
      <c r="N4865" s="3">
        <f t="shared" si="1134"/>
        <v>0</v>
      </c>
      <c r="O4865" s="3">
        <f t="shared" si="1135"/>
        <v>6779.6610170000004</v>
      </c>
      <c r="P4865" s="62">
        <f t="shared" si="1136"/>
        <v>0</v>
      </c>
      <c r="Q4865" s="3">
        <v>-133.50057945</v>
      </c>
      <c r="R4865" s="3">
        <f t="shared" si="1137"/>
        <v>133.50057945</v>
      </c>
      <c r="S4865" s="3">
        <f t="shared" si="1138"/>
        <v>0</v>
      </c>
      <c r="T4865" s="62">
        <f t="shared" si="1139"/>
        <v>8.592582884911229E-2</v>
      </c>
    </row>
    <row r="4866" spans="1:20" x14ac:dyDescent="0.3">
      <c r="A4866" s="3">
        <v>1618.0548767600001</v>
      </c>
      <c r="B4866" s="3">
        <f t="shared" si="1125"/>
        <v>0</v>
      </c>
      <c r="C4866" s="3">
        <f t="shared" si="1126"/>
        <v>1618.0548767600001</v>
      </c>
      <c r="D4866" s="62">
        <f t="shared" si="1127"/>
        <v>0</v>
      </c>
      <c r="E4866" s="3">
        <v>7627.1186459999999</v>
      </c>
      <c r="F4866" s="3">
        <f t="shared" si="1128"/>
        <v>0</v>
      </c>
      <c r="G4866" s="3">
        <f t="shared" si="1129"/>
        <v>7627.1186459999999</v>
      </c>
      <c r="H4866" s="62">
        <f t="shared" si="1130"/>
        <v>0</v>
      </c>
      <c r="I4866" s="3">
        <v>626.45878789999995</v>
      </c>
      <c r="J4866" s="3">
        <f t="shared" si="1131"/>
        <v>0</v>
      </c>
      <c r="K4866" s="3">
        <f t="shared" si="1132"/>
        <v>626.45878789999995</v>
      </c>
      <c r="L4866" s="62">
        <f t="shared" si="1133"/>
        <v>0</v>
      </c>
      <c r="M4866" s="3">
        <v>-6779.6610170000004</v>
      </c>
      <c r="N4866" s="3">
        <f t="shared" si="1134"/>
        <v>0</v>
      </c>
      <c r="O4866" s="3">
        <f t="shared" si="1135"/>
        <v>6779.6610170000004</v>
      </c>
      <c r="P4866" s="62">
        <f t="shared" si="1136"/>
        <v>0</v>
      </c>
      <c r="Q4866" s="3">
        <v>-133.50057945</v>
      </c>
      <c r="R4866" s="3">
        <f t="shared" si="1137"/>
        <v>133.50057945</v>
      </c>
      <c r="S4866" s="3">
        <f t="shared" si="1138"/>
        <v>0</v>
      </c>
      <c r="T4866" s="62">
        <f t="shared" si="1139"/>
        <v>8.592582884911229E-2</v>
      </c>
    </row>
    <row r="4867" spans="1:20" x14ac:dyDescent="0.3">
      <c r="A4867" s="3">
        <v>2397.6771555199998</v>
      </c>
      <c r="B4867" s="3">
        <f t="shared" si="1125"/>
        <v>0</v>
      </c>
      <c r="C4867" s="3">
        <f t="shared" si="1126"/>
        <v>2397.6771555199998</v>
      </c>
      <c r="D4867" s="62">
        <f t="shared" si="1127"/>
        <v>0</v>
      </c>
      <c r="E4867" s="3">
        <v>7296.3529500599998</v>
      </c>
      <c r="F4867" s="3">
        <f t="shared" si="1128"/>
        <v>0</v>
      </c>
      <c r="G4867" s="3">
        <f t="shared" si="1129"/>
        <v>7296.3529500599998</v>
      </c>
      <c r="H4867" s="62">
        <f t="shared" si="1130"/>
        <v>0</v>
      </c>
      <c r="I4867" s="3">
        <v>493.42207540999999</v>
      </c>
      <c r="J4867" s="3">
        <f t="shared" si="1131"/>
        <v>0</v>
      </c>
      <c r="K4867" s="3">
        <f t="shared" si="1132"/>
        <v>493.42207540999999</v>
      </c>
      <c r="L4867" s="62">
        <f t="shared" si="1133"/>
        <v>0</v>
      </c>
      <c r="M4867" s="3">
        <v>-6314.93087466</v>
      </c>
      <c r="N4867" s="3">
        <f t="shared" si="1134"/>
        <v>0</v>
      </c>
      <c r="O4867" s="3">
        <f t="shared" si="1135"/>
        <v>6314.93087466</v>
      </c>
      <c r="P4867" s="62">
        <f t="shared" si="1136"/>
        <v>0</v>
      </c>
      <c r="Q4867" s="3">
        <v>0</v>
      </c>
      <c r="R4867" s="3">
        <f t="shared" si="1137"/>
        <v>0</v>
      </c>
      <c r="S4867" s="3">
        <f t="shared" si="1138"/>
        <v>0</v>
      </c>
      <c r="T4867" s="62">
        <f t="shared" si="1139"/>
        <v>0</v>
      </c>
    </row>
    <row r="4868" spans="1:20" x14ac:dyDescent="0.3">
      <c r="A4868" s="3">
        <v>5000</v>
      </c>
      <c r="B4868" s="3">
        <f t="shared" si="1125"/>
        <v>0</v>
      </c>
      <c r="C4868" s="3">
        <f t="shared" si="1126"/>
        <v>5000</v>
      </c>
      <c r="D4868" s="62">
        <f t="shared" si="1127"/>
        <v>0</v>
      </c>
      <c r="E4868" s="3">
        <v>6251.4529500600001</v>
      </c>
      <c r="F4868" s="3">
        <f t="shared" si="1128"/>
        <v>0</v>
      </c>
      <c r="G4868" s="3">
        <f t="shared" si="1129"/>
        <v>6251.4529500600001</v>
      </c>
      <c r="H4868" s="62">
        <f t="shared" si="1130"/>
        <v>0</v>
      </c>
      <c r="I4868" s="3">
        <v>492.95820844999997</v>
      </c>
      <c r="J4868" s="3">
        <f t="shared" si="1131"/>
        <v>0</v>
      </c>
      <c r="K4868" s="3">
        <f t="shared" si="1132"/>
        <v>492.95820844999997</v>
      </c>
      <c r="L4868" s="62">
        <f t="shared" si="1133"/>
        <v>0</v>
      </c>
      <c r="M4868" s="3">
        <v>-5270.4947416100003</v>
      </c>
      <c r="N4868" s="3">
        <f t="shared" si="1134"/>
        <v>0</v>
      </c>
      <c r="O4868" s="3">
        <f t="shared" si="1135"/>
        <v>5270.4947416100003</v>
      </c>
      <c r="P4868" s="62">
        <f t="shared" si="1136"/>
        <v>0</v>
      </c>
      <c r="Q4868" s="3">
        <v>0</v>
      </c>
      <c r="R4868" s="3">
        <f t="shared" si="1137"/>
        <v>0</v>
      </c>
      <c r="S4868" s="3">
        <f t="shared" si="1138"/>
        <v>0</v>
      </c>
      <c r="T4868" s="62">
        <f t="shared" si="1139"/>
        <v>0</v>
      </c>
    </row>
    <row r="4869" spans="1:20" x14ac:dyDescent="0.3">
      <c r="A4869" s="3">
        <v>5000</v>
      </c>
      <c r="B4869" s="3">
        <f t="shared" si="1125"/>
        <v>0</v>
      </c>
      <c r="C4869" s="3">
        <f t="shared" si="1126"/>
        <v>5000</v>
      </c>
      <c r="D4869" s="62">
        <f t="shared" si="1127"/>
        <v>0</v>
      </c>
      <c r="E4869" s="3">
        <v>5872.87696469</v>
      </c>
      <c r="F4869" s="3">
        <f t="shared" si="1128"/>
        <v>0</v>
      </c>
      <c r="G4869" s="3">
        <f t="shared" si="1129"/>
        <v>5872.87696469</v>
      </c>
      <c r="H4869" s="62">
        <f t="shared" si="1130"/>
        <v>0</v>
      </c>
      <c r="I4869" s="3">
        <v>883.77125840999997</v>
      </c>
      <c r="J4869" s="3">
        <f t="shared" si="1131"/>
        <v>0</v>
      </c>
      <c r="K4869" s="3">
        <f t="shared" si="1132"/>
        <v>883.77125840999997</v>
      </c>
      <c r="L4869" s="62">
        <f t="shared" si="1133"/>
        <v>0</v>
      </c>
      <c r="M4869" s="3">
        <v>-5282.7318062100003</v>
      </c>
      <c r="N4869" s="3">
        <f t="shared" si="1134"/>
        <v>0</v>
      </c>
      <c r="O4869" s="3">
        <f t="shared" si="1135"/>
        <v>5282.7318062100003</v>
      </c>
      <c r="P4869" s="62">
        <f t="shared" si="1136"/>
        <v>0</v>
      </c>
      <c r="Q4869" s="3">
        <v>-390.81304997000001</v>
      </c>
      <c r="R4869" s="3">
        <f t="shared" si="1137"/>
        <v>390.81304997000001</v>
      </c>
      <c r="S4869" s="3">
        <f t="shared" si="1138"/>
        <v>0</v>
      </c>
      <c r="T4869" s="62">
        <f t="shared" si="1139"/>
        <v>0.25154149429215672</v>
      </c>
    </row>
    <row r="4870" spans="1:20" x14ac:dyDescent="0.3">
      <c r="A4870" s="3">
        <v>5000</v>
      </c>
      <c r="B4870" s="3">
        <f t="shared" ref="B4870:B4933" si="1140">IF(A4870&lt;0,-A4870,0)</f>
        <v>0</v>
      </c>
      <c r="C4870" s="3">
        <f t="shared" ref="C4870:C4933" si="1141">IF(A4870&gt;0,A4870,0)</f>
        <v>5000</v>
      </c>
      <c r="D4870" s="62">
        <f t="shared" ref="D4870:D4933" si="1142">B4870/$B$2</f>
        <v>0</v>
      </c>
      <c r="E4870" s="3">
        <v>4827.9769646900004</v>
      </c>
      <c r="F4870" s="3">
        <f t="shared" ref="F4870:F4933" si="1143">IF(E4870&lt;0,-E4870,0)</f>
        <v>0</v>
      </c>
      <c r="G4870" s="3">
        <f t="shared" ref="G4870:G4933" si="1144">IF(E4870&gt;0,E4870,0)</f>
        <v>4827.9769646900004</v>
      </c>
      <c r="H4870" s="62">
        <f t="shared" ref="H4870:H4933" si="1145">F4870/$C$2</f>
        <v>0</v>
      </c>
      <c r="I4870" s="3">
        <v>1386.63050045</v>
      </c>
      <c r="J4870" s="3">
        <f t="shared" ref="J4870:J4933" si="1146">IF(I4870&lt;0,-I4870,0)</f>
        <v>0</v>
      </c>
      <c r="K4870" s="3">
        <f t="shared" ref="K4870:K4933" si="1147">IF(I4870&gt;0,I4870,0)</f>
        <v>1386.63050045</v>
      </c>
      <c r="L4870" s="62">
        <f t="shared" ref="L4870:L4933" si="1148">J4870/$D$2</f>
        <v>0</v>
      </c>
      <c r="M4870" s="3">
        <v>-6779.6610170000004</v>
      </c>
      <c r="N4870" s="3">
        <f t="shared" ref="N4870:N4933" si="1149">IF(M4870&gt;0,M4870,0)</f>
        <v>0</v>
      </c>
      <c r="O4870" s="3">
        <f t="shared" ref="O4870:O4933" si="1150">IF(M4870&lt;0,-M4870,0)</f>
        <v>6779.6610170000004</v>
      </c>
      <c r="P4870" s="62">
        <f t="shared" ref="P4870:P4933" si="1151">N4870/$E$2</f>
        <v>0</v>
      </c>
      <c r="Q4870" s="3">
        <v>-1553.672292</v>
      </c>
      <c r="R4870" s="3">
        <f t="shared" ref="R4870:R4933" si="1152">IF(Q4870&lt;0,-Q4870,0)</f>
        <v>1553.672292</v>
      </c>
      <c r="S4870" s="3">
        <f t="shared" ref="S4870:S4933" si="1153">IF(Q4870&gt;0,Q4870,0)</f>
        <v>0</v>
      </c>
      <c r="T4870" s="62">
        <f t="shared" ref="T4870:T4933" si="1154">R4870/$F$2</f>
        <v>1</v>
      </c>
    </row>
    <row r="4871" spans="1:20" x14ac:dyDescent="0.3">
      <c r="A4871" s="3">
        <v>5000</v>
      </c>
      <c r="B4871" s="3">
        <f t="shared" si="1140"/>
        <v>0</v>
      </c>
      <c r="C4871" s="3">
        <f t="shared" si="1141"/>
        <v>5000</v>
      </c>
      <c r="D4871" s="62">
        <f t="shared" si="1142"/>
        <v>0</v>
      </c>
      <c r="E4871" s="3">
        <v>3783.0769646899998</v>
      </c>
      <c r="F4871" s="3">
        <f t="shared" si="1143"/>
        <v>0</v>
      </c>
      <c r="G4871" s="3">
        <f t="shared" si="1144"/>
        <v>3783.0769646899998</v>
      </c>
      <c r="H4871" s="62">
        <f t="shared" si="1145"/>
        <v>0</v>
      </c>
      <c r="I4871" s="3">
        <v>699.69050044999994</v>
      </c>
      <c r="J4871" s="3">
        <f t="shared" si="1146"/>
        <v>0</v>
      </c>
      <c r="K4871" s="3">
        <f t="shared" si="1147"/>
        <v>699.69050044999994</v>
      </c>
      <c r="L4871" s="62">
        <f t="shared" si="1148"/>
        <v>0</v>
      </c>
      <c r="M4871" s="3">
        <v>-5725.9233143299998</v>
      </c>
      <c r="N4871" s="3">
        <f t="shared" si="1149"/>
        <v>0</v>
      </c>
      <c r="O4871" s="3">
        <f t="shared" si="1150"/>
        <v>5725.9233143299998</v>
      </c>
      <c r="P4871" s="62">
        <f t="shared" si="1151"/>
        <v>0</v>
      </c>
      <c r="Q4871" s="3">
        <v>-866.26842504000001</v>
      </c>
      <c r="R4871" s="3">
        <f t="shared" si="1152"/>
        <v>866.26842504000001</v>
      </c>
      <c r="S4871" s="3">
        <f t="shared" si="1153"/>
        <v>0</v>
      </c>
      <c r="T4871" s="62">
        <f t="shared" si="1154"/>
        <v>0.55756186777642558</v>
      </c>
    </row>
    <row r="4872" spans="1:20" x14ac:dyDescent="0.3">
      <c r="A4872" s="3">
        <v>2116.40539876</v>
      </c>
      <c r="B4872" s="3">
        <f t="shared" si="1140"/>
        <v>0</v>
      </c>
      <c r="C4872" s="3">
        <f t="shared" si="1141"/>
        <v>2116.40539876</v>
      </c>
      <c r="D4872" s="62">
        <f t="shared" si="1142"/>
        <v>0</v>
      </c>
      <c r="E4872" s="3">
        <v>2738.1769646900002</v>
      </c>
      <c r="F4872" s="3">
        <f t="shared" si="1143"/>
        <v>0</v>
      </c>
      <c r="G4872" s="3">
        <f t="shared" si="1144"/>
        <v>2738.1769646900002</v>
      </c>
      <c r="H4872" s="62">
        <f t="shared" si="1145"/>
        <v>0</v>
      </c>
      <c r="I4872" s="3">
        <v>12.750500450000001</v>
      </c>
      <c r="J4872" s="3">
        <f t="shared" si="1146"/>
        <v>0</v>
      </c>
      <c r="K4872" s="3">
        <f t="shared" si="1147"/>
        <v>12.750500450000001</v>
      </c>
      <c r="L4872" s="62">
        <f t="shared" si="1148"/>
        <v>0</v>
      </c>
      <c r="M4872" s="3">
        <v>-3995.01104824</v>
      </c>
      <c r="N4872" s="3">
        <f t="shared" si="1149"/>
        <v>0</v>
      </c>
      <c r="O4872" s="3">
        <f t="shared" si="1150"/>
        <v>3995.01104824</v>
      </c>
      <c r="P4872" s="62">
        <f t="shared" si="1151"/>
        <v>0</v>
      </c>
      <c r="Q4872" s="3">
        <v>-179.792292</v>
      </c>
      <c r="R4872" s="3">
        <f t="shared" si="1152"/>
        <v>179.792292</v>
      </c>
      <c r="S4872" s="3">
        <f t="shared" si="1153"/>
        <v>0</v>
      </c>
      <c r="T4872" s="62">
        <f t="shared" si="1154"/>
        <v>0.11572085884891356</v>
      </c>
    </row>
    <row r="4873" spans="1:20" x14ac:dyDescent="0.3">
      <c r="A4873" s="3">
        <v>3802.2569071200001</v>
      </c>
      <c r="B4873" s="3">
        <f t="shared" si="1140"/>
        <v>0</v>
      </c>
      <c r="C4873" s="3">
        <f t="shared" si="1141"/>
        <v>3802.2569071200001</v>
      </c>
      <c r="D4873" s="62">
        <f t="shared" si="1142"/>
        <v>0</v>
      </c>
      <c r="E4873" s="3">
        <v>1693.2769646900001</v>
      </c>
      <c r="F4873" s="3">
        <f t="shared" si="1143"/>
        <v>0</v>
      </c>
      <c r="G4873" s="3">
        <f t="shared" si="1144"/>
        <v>1693.2769646900001</v>
      </c>
      <c r="H4873" s="62">
        <f t="shared" si="1145"/>
        <v>0</v>
      </c>
      <c r="I4873" s="3">
        <v>-674.18949955000005</v>
      </c>
      <c r="J4873" s="3">
        <f t="shared" si="1146"/>
        <v>674.18949955000005</v>
      </c>
      <c r="K4873" s="3">
        <f t="shared" si="1147"/>
        <v>0</v>
      </c>
      <c r="L4873" s="62">
        <f t="shared" si="1148"/>
        <v>0.13445807488770564</v>
      </c>
      <c r="M4873" s="3">
        <v>-2264.0987821600002</v>
      </c>
      <c r="N4873" s="3">
        <f t="shared" si="1149"/>
        <v>0</v>
      </c>
      <c r="O4873" s="3">
        <f t="shared" si="1150"/>
        <v>2264.0987821600002</v>
      </c>
      <c r="P4873" s="62">
        <f t="shared" si="1151"/>
        <v>0</v>
      </c>
      <c r="Q4873" s="3">
        <v>506.68384104</v>
      </c>
      <c r="R4873" s="3">
        <f t="shared" si="1152"/>
        <v>0</v>
      </c>
      <c r="S4873" s="3">
        <f t="shared" si="1153"/>
        <v>506.68384104</v>
      </c>
      <c r="T4873" s="62">
        <f t="shared" si="1154"/>
        <v>0</v>
      </c>
    </row>
    <row r="4874" spans="1:20" x14ac:dyDescent="0.3">
      <c r="A4874" s="3">
        <v>1842.7132901</v>
      </c>
      <c r="B4874" s="3">
        <f t="shared" si="1140"/>
        <v>0</v>
      </c>
      <c r="C4874" s="3">
        <f t="shared" si="1141"/>
        <v>1842.7132901</v>
      </c>
      <c r="D4874" s="62">
        <f t="shared" si="1142"/>
        <v>0</v>
      </c>
      <c r="E4874" s="3">
        <v>648.37696469000002</v>
      </c>
      <c r="F4874" s="3">
        <f t="shared" si="1143"/>
        <v>0</v>
      </c>
      <c r="G4874" s="3">
        <f t="shared" si="1144"/>
        <v>648.37696469000002</v>
      </c>
      <c r="H4874" s="62">
        <f t="shared" si="1145"/>
        <v>0</v>
      </c>
      <c r="I4874" s="3">
        <v>-707.52683872</v>
      </c>
      <c r="J4874" s="3">
        <f t="shared" si="1146"/>
        <v>707.52683872</v>
      </c>
      <c r="K4874" s="3">
        <f t="shared" si="1147"/>
        <v>0</v>
      </c>
      <c r="L4874" s="62">
        <f t="shared" si="1148"/>
        <v>0.14110676112454054</v>
      </c>
      <c r="M4874" s="3">
        <v>-1186.7891769099999</v>
      </c>
      <c r="N4874" s="3">
        <f t="shared" si="1149"/>
        <v>0</v>
      </c>
      <c r="O4874" s="3">
        <f t="shared" si="1150"/>
        <v>1186.7891769099999</v>
      </c>
      <c r="P4874" s="62">
        <f t="shared" si="1151"/>
        <v>0</v>
      </c>
      <c r="Q4874" s="3">
        <v>539.55731324999999</v>
      </c>
      <c r="R4874" s="3">
        <f t="shared" si="1152"/>
        <v>0</v>
      </c>
      <c r="S4874" s="3">
        <f t="shared" si="1153"/>
        <v>539.55731324999999</v>
      </c>
      <c r="T4874" s="62">
        <f t="shared" si="1154"/>
        <v>0</v>
      </c>
    </row>
    <row r="4875" spans="1:20" x14ac:dyDescent="0.3">
      <c r="A4875" s="3">
        <v>5000</v>
      </c>
      <c r="B4875" s="3">
        <f t="shared" si="1140"/>
        <v>0</v>
      </c>
      <c r="C4875" s="3">
        <f t="shared" si="1141"/>
        <v>5000</v>
      </c>
      <c r="D4875" s="62">
        <f t="shared" si="1142"/>
        <v>0</v>
      </c>
      <c r="E4875" s="3">
        <v>-396.52303531000001</v>
      </c>
      <c r="F4875" s="3">
        <f t="shared" si="1143"/>
        <v>396.52303531000001</v>
      </c>
      <c r="G4875" s="3">
        <f t="shared" si="1144"/>
        <v>0</v>
      </c>
      <c r="H4875" s="62">
        <f t="shared" si="1145"/>
        <v>5.1988575727474007E-2</v>
      </c>
      <c r="I4875" s="3">
        <v>-750.14151704000005</v>
      </c>
      <c r="J4875" s="3">
        <f t="shared" si="1146"/>
        <v>750.14151704000005</v>
      </c>
      <c r="K4875" s="3">
        <f t="shared" si="1147"/>
        <v>0</v>
      </c>
      <c r="L4875" s="62">
        <f t="shared" si="1148"/>
        <v>0.14960568852209058</v>
      </c>
      <c r="M4875" s="3">
        <v>-101.12996642</v>
      </c>
      <c r="N4875" s="3">
        <f t="shared" si="1149"/>
        <v>0</v>
      </c>
      <c r="O4875" s="3">
        <f t="shared" si="1150"/>
        <v>101.12996642</v>
      </c>
      <c r="P4875" s="62">
        <f t="shared" si="1151"/>
        <v>0</v>
      </c>
      <c r="Q4875" s="3">
        <v>581.24425766000002</v>
      </c>
      <c r="R4875" s="3">
        <f t="shared" si="1152"/>
        <v>0</v>
      </c>
      <c r="S4875" s="3">
        <f t="shared" si="1153"/>
        <v>581.24425766000002</v>
      </c>
      <c r="T4875" s="62">
        <f t="shared" si="1154"/>
        <v>0</v>
      </c>
    </row>
    <row r="4876" spans="1:20" x14ac:dyDescent="0.3">
      <c r="A4876" s="3">
        <v>1497.7058432900001</v>
      </c>
      <c r="B4876" s="3">
        <f t="shared" si="1140"/>
        <v>0</v>
      </c>
      <c r="C4876" s="3">
        <f t="shared" si="1141"/>
        <v>1497.7058432900001</v>
      </c>
      <c r="D4876" s="62">
        <f t="shared" si="1142"/>
        <v>0</v>
      </c>
      <c r="E4876" s="3">
        <v>-1441.4230353099999</v>
      </c>
      <c r="F4876" s="3">
        <f t="shared" si="1143"/>
        <v>1441.4230353099999</v>
      </c>
      <c r="G4876" s="3">
        <f t="shared" si="1144"/>
        <v>0</v>
      </c>
      <c r="H4876" s="62">
        <f t="shared" si="1145"/>
        <v>0.18898657569276783</v>
      </c>
      <c r="I4876" s="3">
        <v>-774.20151704</v>
      </c>
      <c r="J4876" s="3">
        <f t="shared" si="1146"/>
        <v>774.20151704</v>
      </c>
      <c r="K4876" s="3">
        <f t="shared" si="1147"/>
        <v>0</v>
      </c>
      <c r="L4876" s="62">
        <f t="shared" si="1148"/>
        <v>0.15440413359422162</v>
      </c>
      <c r="M4876" s="3">
        <v>967.83003357999996</v>
      </c>
      <c r="N4876" s="3">
        <f t="shared" si="1149"/>
        <v>967.83003357999996</v>
      </c>
      <c r="O4876" s="3">
        <f t="shared" si="1150"/>
        <v>0</v>
      </c>
      <c r="P4876" s="62">
        <f t="shared" si="1151"/>
        <v>0.14275492995197933</v>
      </c>
      <c r="Q4876" s="3">
        <v>605.30425765999996</v>
      </c>
      <c r="R4876" s="3">
        <f t="shared" si="1152"/>
        <v>0</v>
      </c>
      <c r="S4876" s="3">
        <f t="shared" si="1153"/>
        <v>605.30425765999996</v>
      </c>
      <c r="T4876" s="62">
        <f t="shared" si="1154"/>
        <v>0</v>
      </c>
    </row>
    <row r="4877" spans="1:20" x14ac:dyDescent="0.3">
      <c r="A4877" s="3">
        <v>0</v>
      </c>
      <c r="B4877" s="3">
        <f t="shared" si="1140"/>
        <v>0</v>
      </c>
      <c r="C4877" s="3">
        <f t="shared" si="1141"/>
        <v>0</v>
      </c>
      <c r="D4877" s="62">
        <f t="shared" si="1142"/>
        <v>0</v>
      </c>
      <c r="E4877" s="3">
        <v>-2486.3230353099998</v>
      </c>
      <c r="F4877" s="3">
        <f t="shared" si="1143"/>
        <v>2486.3230353099998</v>
      </c>
      <c r="G4877" s="3">
        <f t="shared" si="1144"/>
        <v>0</v>
      </c>
      <c r="H4877" s="62">
        <f t="shared" si="1145"/>
        <v>0.32598457565806166</v>
      </c>
      <c r="I4877" s="3">
        <v>-796.61239798999998</v>
      </c>
      <c r="J4877" s="3">
        <f t="shared" si="1146"/>
        <v>796.61239798999998</v>
      </c>
      <c r="K4877" s="3">
        <f t="shared" si="1147"/>
        <v>0</v>
      </c>
      <c r="L4877" s="62">
        <f t="shared" si="1148"/>
        <v>0.15887368393739049</v>
      </c>
      <c r="M4877" s="3">
        <v>2035.3058264399999</v>
      </c>
      <c r="N4877" s="3">
        <f t="shared" si="1149"/>
        <v>2035.3058264399999</v>
      </c>
      <c r="O4877" s="3">
        <f t="shared" si="1150"/>
        <v>0</v>
      </c>
      <c r="P4877" s="62">
        <f t="shared" si="1151"/>
        <v>0.3002076093976484</v>
      </c>
      <c r="Q4877" s="3">
        <v>627.79759455999999</v>
      </c>
      <c r="R4877" s="3">
        <f t="shared" si="1152"/>
        <v>0</v>
      </c>
      <c r="S4877" s="3">
        <f t="shared" si="1153"/>
        <v>627.79759455999999</v>
      </c>
      <c r="T4877" s="62">
        <f t="shared" si="1154"/>
        <v>0</v>
      </c>
    </row>
    <row r="4878" spans="1:20" x14ac:dyDescent="0.3">
      <c r="A4878" s="3">
        <v>0</v>
      </c>
      <c r="B4878" s="3">
        <f t="shared" si="1140"/>
        <v>0</v>
      </c>
      <c r="C4878" s="3">
        <f t="shared" si="1141"/>
        <v>0</v>
      </c>
      <c r="D4878" s="62">
        <f t="shared" si="1142"/>
        <v>0</v>
      </c>
      <c r="E4878" s="3">
        <v>-3402.9520856300001</v>
      </c>
      <c r="F4878" s="3">
        <f t="shared" si="1143"/>
        <v>3402.9520856300001</v>
      </c>
      <c r="G4878" s="3">
        <f t="shared" si="1144"/>
        <v>0</v>
      </c>
      <c r="H4878" s="62">
        <f t="shared" si="1145"/>
        <v>0.44616482889179382</v>
      </c>
      <c r="I4878" s="3">
        <v>-168.81480343000001</v>
      </c>
      <c r="J4878" s="3">
        <f t="shared" si="1146"/>
        <v>168.81480343000001</v>
      </c>
      <c r="K4878" s="3">
        <f t="shared" si="1147"/>
        <v>0</v>
      </c>
      <c r="L4878" s="62">
        <f t="shared" si="1148"/>
        <v>3.3667853766477795E-2</v>
      </c>
      <c r="M4878" s="3">
        <v>2324.1372821999998</v>
      </c>
      <c r="N4878" s="3">
        <f t="shared" si="1149"/>
        <v>2324.1372821999998</v>
      </c>
      <c r="O4878" s="3">
        <f t="shared" si="1150"/>
        <v>0</v>
      </c>
      <c r="P4878" s="62">
        <f t="shared" si="1151"/>
        <v>0.34281024912192887</v>
      </c>
      <c r="Q4878" s="3">
        <v>0</v>
      </c>
      <c r="R4878" s="3">
        <f t="shared" si="1152"/>
        <v>0</v>
      </c>
      <c r="S4878" s="3">
        <f t="shared" si="1153"/>
        <v>0</v>
      </c>
      <c r="T4878" s="62">
        <f t="shared" si="1154"/>
        <v>0</v>
      </c>
    </row>
    <row r="4879" spans="1:20" x14ac:dyDescent="0.3">
      <c r="A4879" s="3">
        <v>-428.77898220999998</v>
      </c>
      <c r="B4879" s="3">
        <f t="shared" si="1140"/>
        <v>428.77898220999998</v>
      </c>
      <c r="C4879" s="3">
        <f t="shared" si="1141"/>
        <v>0</v>
      </c>
      <c r="D4879" s="62">
        <f t="shared" si="1142"/>
        <v>8.5755796442000001E-2</v>
      </c>
      <c r="E4879" s="3">
        <v>-3028.2701633900001</v>
      </c>
      <c r="F4879" s="3">
        <f t="shared" si="1143"/>
        <v>3028.2701633900001</v>
      </c>
      <c r="G4879" s="3">
        <f t="shared" si="1144"/>
        <v>0</v>
      </c>
      <c r="H4879" s="62">
        <f t="shared" si="1145"/>
        <v>0.39703986576610545</v>
      </c>
      <c r="I4879" s="3">
        <v>-633.14034965999997</v>
      </c>
      <c r="J4879" s="3">
        <f t="shared" si="1146"/>
        <v>633.14034965999997</v>
      </c>
      <c r="K4879" s="3">
        <f t="shared" si="1147"/>
        <v>0</v>
      </c>
      <c r="L4879" s="62">
        <f t="shared" si="1148"/>
        <v>0.12627137118841886</v>
      </c>
      <c r="M4879" s="3">
        <v>1949.4553599599999</v>
      </c>
      <c r="N4879" s="3">
        <f t="shared" si="1149"/>
        <v>1949.4553599599999</v>
      </c>
      <c r="O4879" s="3">
        <f t="shared" si="1150"/>
        <v>0</v>
      </c>
      <c r="P4879" s="62">
        <f t="shared" si="1151"/>
        <v>0.28754466559194336</v>
      </c>
      <c r="Q4879" s="3">
        <v>0</v>
      </c>
      <c r="R4879" s="3">
        <f t="shared" si="1152"/>
        <v>0</v>
      </c>
      <c r="S4879" s="3">
        <f t="shared" si="1153"/>
        <v>0</v>
      </c>
      <c r="T4879" s="62">
        <f t="shared" si="1154"/>
        <v>0</v>
      </c>
    </row>
    <row r="4880" spans="1:20" x14ac:dyDescent="0.3">
      <c r="A4880" s="3">
        <v>-105.6335026</v>
      </c>
      <c r="B4880" s="3">
        <f t="shared" si="1140"/>
        <v>105.6335026</v>
      </c>
      <c r="C4880" s="3">
        <f t="shared" si="1141"/>
        <v>0</v>
      </c>
      <c r="D4880" s="62">
        <f t="shared" si="1142"/>
        <v>2.112670052E-2</v>
      </c>
      <c r="E4880" s="3">
        <v>-1983.37016339</v>
      </c>
      <c r="F4880" s="3">
        <f t="shared" si="1143"/>
        <v>1983.37016339</v>
      </c>
      <c r="G4880" s="3">
        <f t="shared" si="1144"/>
        <v>0</v>
      </c>
      <c r="H4880" s="62">
        <f t="shared" si="1145"/>
        <v>0.26004186580081162</v>
      </c>
      <c r="I4880" s="3">
        <v>-1152.78909763</v>
      </c>
      <c r="J4880" s="3">
        <f t="shared" si="1146"/>
        <v>1152.78909763</v>
      </c>
      <c r="K4880" s="3">
        <f t="shared" si="1147"/>
        <v>0</v>
      </c>
      <c r="L4880" s="62">
        <f t="shared" si="1148"/>
        <v>0.22990836096130821</v>
      </c>
      <c r="M4880" s="3">
        <v>904.55535996000003</v>
      </c>
      <c r="N4880" s="3">
        <f t="shared" si="1149"/>
        <v>904.55535996000003</v>
      </c>
      <c r="O4880" s="3">
        <f t="shared" si="1150"/>
        <v>0</v>
      </c>
      <c r="P4880" s="62">
        <f t="shared" si="1151"/>
        <v>0.13342191559309932</v>
      </c>
      <c r="Q4880" s="3">
        <v>0</v>
      </c>
      <c r="R4880" s="3">
        <f t="shared" si="1152"/>
        <v>0</v>
      </c>
      <c r="S4880" s="3">
        <f t="shared" si="1153"/>
        <v>0</v>
      </c>
      <c r="T4880" s="62">
        <f t="shared" si="1154"/>
        <v>0</v>
      </c>
    </row>
    <row r="4881" spans="1:20" x14ac:dyDescent="0.3">
      <c r="A4881" s="3">
        <v>0</v>
      </c>
      <c r="B4881" s="3">
        <f t="shared" si="1140"/>
        <v>0</v>
      </c>
      <c r="C4881" s="3">
        <f t="shared" si="1141"/>
        <v>0</v>
      </c>
      <c r="D4881" s="62">
        <f t="shared" si="1142"/>
        <v>0</v>
      </c>
      <c r="E4881" s="3">
        <v>-1078.3549215200001</v>
      </c>
      <c r="F4881" s="3">
        <f t="shared" si="1143"/>
        <v>1078.3549215200001</v>
      </c>
      <c r="G4881" s="3">
        <f t="shared" si="1144"/>
        <v>0</v>
      </c>
      <c r="H4881" s="62">
        <f t="shared" si="1145"/>
        <v>0.14138431189680487</v>
      </c>
      <c r="I4881" s="3">
        <v>-465.84909763000002</v>
      </c>
      <c r="J4881" s="3">
        <f t="shared" si="1146"/>
        <v>465.84909763000002</v>
      </c>
      <c r="K4881" s="3">
        <f t="shared" si="1147"/>
        <v>0</v>
      </c>
      <c r="L4881" s="62">
        <f t="shared" si="1148"/>
        <v>9.2907369363232364E-2</v>
      </c>
      <c r="M4881" s="3">
        <v>0</v>
      </c>
      <c r="N4881" s="3">
        <f t="shared" si="1149"/>
        <v>0</v>
      </c>
      <c r="O4881" s="3">
        <f t="shared" si="1150"/>
        <v>0</v>
      </c>
      <c r="P4881" s="62">
        <f t="shared" si="1151"/>
        <v>0</v>
      </c>
      <c r="Q4881" s="3">
        <v>0</v>
      </c>
      <c r="R4881" s="3">
        <f t="shared" si="1152"/>
        <v>0</v>
      </c>
      <c r="S4881" s="3">
        <f t="shared" si="1153"/>
        <v>0</v>
      </c>
      <c r="T4881" s="62">
        <f t="shared" si="1154"/>
        <v>0</v>
      </c>
    </row>
    <row r="4882" spans="1:20" x14ac:dyDescent="0.3">
      <c r="A4882" s="3">
        <v>0</v>
      </c>
      <c r="B4882" s="3">
        <f t="shared" si="1140"/>
        <v>0</v>
      </c>
      <c r="C4882" s="3">
        <f t="shared" si="1141"/>
        <v>0</v>
      </c>
      <c r="D4882" s="62">
        <f t="shared" si="1142"/>
        <v>0</v>
      </c>
      <c r="E4882" s="3">
        <v>-422.86101593000001</v>
      </c>
      <c r="F4882" s="3">
        <f t="shared" si="1143"/>
        <v>422.86101593000001</v>
      </c>
      <c r="G4882" s="3">
        <f t="shared" si="1144"/>
        <v>0</v>
      </c>
      <c r="H4882" s="62">
        <f t="shared" si="1145"/>
        <v>5.5441777630110309E-2</v>
      </c>
      <c r="I4882" s="3">
        <v>-208.23288527</v>
      </c>
      <c r="J4882" s="3">
        <f t="shared" si="1146"/>
        <v>208.23288527</v>
      </c>
      <c r="K4882" s="3">
        <f t="shared" si="1147"/>
        <v>0</v>
      </c>
      <c r="L4882" s="62">
        <f t="shared" si="1148"/>
        <v>4.152926276722619E-2</v>
      </c>
      <c r="M4882" s="3">
        <v>-613.77641418999997</v>
      </c>
      <c r="N4882" s="3">
        <f t="shared" si="1149"/>
        <v>0</v>
      </c>
      <c r="O4882" s="3">
        <f t="shared" si="1150"/>
        <v>613.77641418999997</v>
      </c>
      <c r="P4882" s="62">
        <f t="shared" si="1151"/>
        <v>0</v>
      </c>
      <c r="Q4882" s="3">
        <v>40.79772758</v>
      </c>
      <c r="R4882" s="3">
        <f t="shared" si="1152"/>
        <v>0</v>
      </c>
      <c r="S4882" s="3">
        <f t="shared" si="1153"/>
        <v>40.79772758</v>
      </c>
      <c r="T4882" s="62">
        <f t="shared" si="1154"/>
        <v>0</v>
      </c>
    </row>
    <row r="4883" spans="1:20" x14ac:dyDescent="0.3">
      <c r="A4883" s="3">
        <v>0</v>
      </c>
      <c r="B4883" s="3">
        <f t="shared" si="1140"/>
        <v>0</v>
      </c>
      <c r="C4883" s="3">
        <f t="shared" si="1141"/>
        <v>0</v>
      </c>
      <c r="D4883" s="62">
        <f t="shared" si="1142"/>
        <v>0</v>
      </c>
      <c r="E4883" s="3">
        <v>0</v>
      </c>
      <c r="F4883" s="3">
        <f t="shared" si="1143"/>
        <v>0</v>
      </c>
      <c r="G4883" s="3">
        <f t="shared" si="1144"/>
        <v>0</v>
      </c>
      <c r="H4883" s="62">
        <f t="shared" si="1145"/>
        <v>0</v>
      </c>
      <c r="I4883" s="3">
        <v>-895.17288527000005</v>
      </c>
      <c r="J4883" s="3">
        <f t="shared" si="1146"/>
        <v>895.17288527000005</v>
      </c>
      <c r="K4883" s="3">
        <f t="shared" si="1147"/>
        <v>0</v>
      </c>
      <c r="L4883" s="62">
        <f t="shared" si="1148"/>
        <v>0.17853025436530204</v>
      </c>
      <c r="M4883" s="3">
        <v>-1076.9752757799999</v>
      </c>
      <c r="N4883" s="3">
        <f t="shared" si="1149"/>
        <v>0</v>
      </c>
      <c r="O4883" s="3">
        <f t="shared" si="1150"/>
        <v>1076.9752757799999</v>
      </c>
      <c r="P4883" s="62">
        <f t="shared" si="1151"/>
        <v>0</v>
      </c>
      <c r="Q4883" s="3">
        <v>0</v>
      </c>
      <c r="R4883" s="3">
        <f t="shared" si="1152"/>
        <v>0</v>
      </c>
      <c r="S4883" s="3">
        <f t="shared" si="1153"/>
        <v>0</v>
      </c>
      <c r="T4883" s="62">
        <f t="shared" si="1154"/>
        <v>0</v>
      </c>
    </row>
    <row r="4884" spans="1:20" x14ac:dyDescent="0.3">
      <c r="A4884" s="3">
        <v>-5000</v>
      </c>
      <c r="B4884" s="3">
        <f t="shared" si="1140"/>
        <v>5000</v>
      </c>
      <c r="C4884" s="3">
        <f t="shared" si="1141"/>
        <v>0</v>
      </c>
      <c r="D4884" s="62">
        <f t="shared" si="1142"/>
        <v>1</v>
      </c>
      <c r="E4884" s="3">
        <v>587.74369563000005</v>
      </c>
      <c r="F4884" s="3">
        <f t="shared" si="1143"/>
        <v>0</v>
      </c>
      <c r="G4884" s="3">
        <f t="shared" si="1144"/>
        <v>587.74369563000005</v>
      </c>
      <c r="H4884" s="62">
        <f t="shared" si="1145"/>
        <v>0</v>
      </c>
      <c r="I4884" s="3">
        <v>-1582.1128852700001</v>
      </c>
      <c r="J4884" s="3">
        <f t="shared" si="1146"/>
        <v>1582.1128852700001</v>
      </c>
      <c r="K4884" s="3">
        <f t="shared" si="1147"/>
        <v>0</v>
      </c>
      <c r="L4884" s="62">
        <f t="shared" si="1148"/>
        <v>0.31553124596337789</v>
      </c>
      <c r="M4884" s="3">
        <v>-1664.2590895000001</v>
      </c>
      <c r="N4884" s="3">
        <f t="shared" si="1149"/>
        <v>0</v>
      </c>
      <c r="O4884" s="3">
        <f t="shared" si="1150"/>
        <v>1664.2590895000001</v>
      </c>
      <c r="P4884" s="62">
        <f t="shared" si="1151"/>
        <v>0</v>
      </c>
      <c r="Q4884" s="3">
        <v>0</v>
      </c>
      <c r="R4884" s="3">
        <f t="shared" si="1152"/>
        <v>0</v>
      </c>
      <c r="S4884" s="3">
        <f t="shared" si="1153"/>
        <v>0</v>
      </c>
      <c r="T4884" s="62">
        <f t="shared" si="1154"/>
        <v>0</v>
      </c>
    </row>
    <row r="4885" spans="1:20" x14ac:dyDescent="0.3">
      <c r="A4885" s="3">
        <v>5000</v>
      </c>
      <c r="B4885" s="3">
        <f t="shared" si="1140"/>
        <v>0</v>
      </c>
      <c r="C4885" s="3">
        <f t="shared" si="1141"/>
        <v>5000</v>
      </c>
      <c r="D4885" s="62">
        <f t="shared" si="1142"/>
        <v>0</v>
      </c>
      <c r="E4885" s="3">
        <v>1632.6436956299999</v>
      </c>
      <c r="F4885" s="3">
        <f t="shared" si="1143"/>
        <v>0</v>
      </c>
      <c r="G4885" s="3">
        <f t="shared" si="1144"/>
        <v>1632.6436956299999</v>
      </c>
      <c r="H4885" s="62">
        <f t="shared" si="1145"/>
        <v>0</v>
      </c>
      <c r="I4885" s="3">
        <v>-895.17288527000005</v>
      </c>
      <c r="J4885" s="3">
        <f t="shared" si="1146"/>
        <v>895.17288527000005</v>
      </c>
      <c r="K4885" s="3">
        <f t="shared" si="1147"/>
        <v>0</v>
      </c>
      <c r="L4885" s="62">
        <f t="shared" si="1148"/>
        <v>0.17853025436530204</v>
      </c>
      <c r="M4885" s="3">
        <v>-1618.3096935000001</v>
      </c>
      <c r="N4885" s="3">
        <f t="shared" si="1149"/>
        <v>0</v>
      </c>
      <c r="O4885" s="3">
        <f t="shared" si="1150"/>
        <v>1618.3096935000001</v>
      </c>
      <c r="P4885" s="62">
        <f t="shared" si="1151"/>
        <v>0</v>
      </c>
      <c r="Q4885" s="3">
        <v>728.65749140000003</v>
      </c>
      <c r="R4885" s="3">
        <f t="shared" si="1152"/>
        <v>0</v>
      </c>
      <c r="S4885" s="3">
        <f t="shared" si="1153"/>
        <v>728.65749140000003</v>
      </c>
      <c r="T4885" s="62">
        <f t="shared" si="1154"/>
        <v>0</v>
      </c>
    </row>
    <row r="4886" spans="1:20" x14ac:dyDescent="0.3">
      <c r="A4886" s="3">
        <v>108.62870316</v>
      </c>
      <c r="B4886" s="3">
        <f t="shared" si="1140"/>
        <v>0</v>
      </c>
      <c r="C4886" s="3">
        <f t="shared" si="1141"/>
        <v>108.62870316</v>
      </c>
      <c r="D4886" s="62">
        <f t="shared" si="1142"/>
        <v>0</v>
      </c>
      <c r="E4886" s="3">
        <v>2677.54369563</v>
      </c>
      <c r="F4886" s="3">
        <f t="shared" si="1143"/>
        <v>0</v>
      </c>
      <c r="G4886" s="3">
        <f t="shared" si="1144"/>
        <v>2677.54369563</v>
      </c>
      <c r="H4886" s="62">
        <f t="shared" si="1145"/>
        <v>0</v>
      </c>
      <c r="I4886" s="3">
        <v>-208.23288527</v>
      </c>
      <c r="J4886" s="3">
        <f t="shared" si="1146"/>
        <v>208.23288527</v>
      </c>
      <c r="K4886" s="3">
        <f t="shared" si="1147"/>
        <v>0</v>
      </c>
      <c r="L4886" s="62">
        <f t="shared" si="1148"/>
        <v>4.152926276722619E-2</v>
      </c>
      <c r="M4886" s="3">
        <v>-3195.0268941700001</v>
      </c>
      <c r="N4886" s="3">
        <f t="shared" si="1149"/>
        <v>0</v>
      </c>
      <c r="O4886" s="3">
        <f t="shared" si="1150"/>
        <v>3195.0268941700001</v>
      </c>
      <c r="P4886" s="62">
        <f t="shared" si="1151"/>
        <v>0</v>
      </c>
      <c r="Q4886" s="3">
        <v>-1498.96780468</v>
      </c>
      <c r="R4886" s="3">
        <f t="shared" si="1152"/>
        <v>1498.96780468</v>
      </c>
      <c r="S4886" s="3">
        <f t="shared" si="1153"/>
        <v>0</v>
      </c>
      <c r="T4886" s="62">
        <f t="shared" si="1154"/>
        <v>0.96479020215416189</v>
      </c>
    </row>
    <row r="4887" spans="1:20" x14ac:dyDescent="0.3">
      <c r="A4887" s="3">
        <v>0</v>
      </c>
      <c r="B4887" s="3">
        <f t="shared" si="1140"/>
        <v>0</v>
      </c>
      <c r="C4887" s="3">
        <f t="shared" si="1141"/>
        <v>0</v>
      </c>
      <c r="D4887" s="62">
        <f t="shared" si="1142"/>
        <v>0</v>
      </c>
      <c r="E4887" s="3">
        <v>3722.4436956300001</v>
      </c>
      <c r="F4887" s="3">
        <f t="shared" si="1143"/>
        <v>0</v>
      </c>
      <c r="G4887" s="3">
        <f t="shared" si="1144"/>
        <v>3722.4436956300001</v>
      </c>
      <c r="H4887" s="62">
        <f t="shared" si="1145"/>
        <v>0</v>
      </c>
      <c r="I4887" s="3">
        <v>478.70711473</v>
      </c>
      <c r="J4887" s="3">
        <f t="shared" si="1146"/>
        <v>0</v>
      </c>
      <c r="K4887" s="3">
        <f t="shared" si="1147"/>
        <v>478.70711473</v>
      </c>
      <c r="L4887" s="62">
        <f t="shared" si="1148"/>
        <v>0</v>
      </c>
      <c r="M4887" s="3">
        <v>-4263.9868941699997</v>
      </c>
      <c r="N4887" s="3">
        <f t="shared" si="1149"/>
        <v>0</v>
      </c>
      <c r="O4887" s="3">
        <f t="shared" si="1150"/>
        <v>4263.9868941699997</v>
      </c>
      <c r="P4887" s="62">
        <f t="shared" si="1151"/>
        <v>0</v>
      </c>
      <c r="Q4887" s="3">
        <v>-1523.0278046799999</v>
      </c>
      <c r="R4887" s="3">
        <f t="shared" si="1152"/>
        <v>1523.0278046799999</v>
      </c>
      <c r="S4887" s="3">
        <f t="shared" si="1153"/>
        <v>0</v>
      </c>
      <c r="T4887" s="62">
        <f t="shared" si="1154"/>
        <v>0.98027609330629673</v>
      </c>
    </row>
    <row r="4888" spans="1:20" x14ac:dyDescent="0.3">
      <c r="A4888" s="3">
        <v>0</v>
      </c>
      <c r="B4888" s="3">
        <f t="shared" si="1140"/>
        <v>0</v>
      </c>
      <c r="C4888" s="3">
        <f t="shared" si="1141"/>
        <v>0</v>
      </c>
      <c r="D4888" s="62">
        <f t="shared" si="1142"/>
        <v>0</v>
      </c>
      <c r="E4888" s="3">
        <v>4767.3436956300002</v>
      </c>
      <c r="F4888" s="3">
        <f t="shared" si="1143"/>
        <v>0</v>
      </c>
      <c r="G4888" s="3">
        <f t="shared" si="1144"/>
        <v>4767.3436956300002</v>
      </c>
      <c r="H4888" s="62">
        <f t="shared" si="1145"/>
        <v>0</v>
      </c>
      <c r="I4888" s="3">
        <v>1078.46994088</v>
      </c>
      <c r="J4888" s="3">
        <f t="shared" si="1146"/>
        <v>0</v>
      </c>
      <c r="K4888" s="3">
        <f t="shared" si="1147"/>
        <v>1078.46994088</v>
      </c>
      <c r="L4888" s="62">
        <f t="shared" si="1148"/>
        <v>0</v>
      </c>
      <c r="M4888" s="3">
        <v>-5324.6690197500002</v>
      </c>
      <c r="N4888" s="3">
        <f t="shared" si="1149"/>
        <v>0</v>
      </c>
      <c r="O4888" s="3">
        <f t="shared" si="1150"/>
        <v>5324.6690197500002</v>
      </c>
      <c r="P4888" s="62">
        <f t="shared" si="1151"/>
        <v>0</v>
      </c>
      <c r="Q4888" s="3">
        <v>-1538.3500483400001</v>
      </c>
      <c r="R4888" s="3">
        <f t="shared" si="1152"/>
        <v>1538.3500483400001</v>
      </c>
      <c r="S4888" s="3">
        <f t="shared" si="1153"/>
        <v>0</v>
      </c>
      <c r="T4888" s="62">
        <f t="shared" si="1154"/>
        <v>0.99013804665314842</v>
      </c>
    </row>
    <row r="4889" spans="1:20" x14ac:dyDescent="0.3">
      <c r="A4889" s="3">
        <v>0</v>
      </c>
      <c r="B4889" s="3">
        <f t="shared" si="1140"/>
        <v>0</v>
      </c>
      <c r="C4889" s="3">
        <f t="shared" si="1141"/>
        <v>0</v>
      </c>
      <c r="D4889" s="62">
        <f t="shared" si="1142"/>
        <v>0</v>
      </c>
      <c r="E4889" s="3">
        <v>5812.2436956299998</v>
      </c>
      <c r="F4889" s="3">
        <f t="shared" si="1143"/>
        <v>0</v>
      </c>
      <c r="G4889" s="3">
        <f t="shared" si="1144"/>
        <v>5812.2436956299998</v>
      </c>
      <c r="H4889" s="62">
        <f t="shared" si="1145"/>
        <v>0</v>
      </c>
      <c r="I4889" s="3">
        <v>391.52994088000003</v>
      </c>
      <c r="J4889" s="3">
        <f t="shared" si="1146"/>
        <v>0</v>
      </c>
      <c r="K4889" s="3">
        <f t="shared" si="1147"/>
        <v>391.52994088000003</v>
      </c>
      <c r="L4889" s="62">
        <f t="shared" si="1148"/>
        <v>0</v>
      </c>
      <c r="M4889" s="3">
        <v>-6385.3511453199999</v>
      </c>
      <c r="N4889" s="3">
        <f t="shared" si="1149"/>
        <v>0</v>
      </c>
      <c r="O4889" s="3">
        <f t="shared" si="1150"/>
        <v>6385.3511453199999</v>
      </c>
      <c r="P4889" s="62">
        <f t="shared" si="1151"/>
        <v>0</v>
      </c>
      <c r="Q4889" s="3">
        <v>-1553.672292</v>
      </c>
      <c r="R4889" s="3">
        <f t="shared" si="1152"/>
        <v>1553.672292</v>
      </c>
      <c r="S4889" s="3">
        <f t="shared" si="1153"/>
        <v>0</v>
      </c>
      <c r="T4889" s="62">
        <f t="shared" si="1154"/>
        <v>1</v>
      </c>
    </row>
    <row r="4890" spans="1:20" x14ac:dyDescent="0.3">
      <c r="A4890" s="3">
        <v>0</v>
      </c>
      <c r="B4890" s="3">
        <f t="shared" si="1140"/>
        <v>0</v>
      </c>
      <c r="C4890" s="3">
        <f t="shared" si="1141"/>
        <v>0</v>
      </c>
      <c r="D4890" s="62">
        <f t="shared" si="1142"/>
        <v>0</v>
      </c>
      <c r="E4890" s="3">
        <v>6391.1658483800002</v>
      </c>
      <c r="F4890" s="3">
        <f t="shared" si="1143"/>
        <v>0</v>
      </c>
      <c r="G4890" s="3">
        <f t="shared" si="1144"/>
        <v>6391.1658483800002</v>
      </c>
      <c r="H4890" s="62">
        <f t="shared" si="1145"/>
        <v>0</v>
      </c>
      <c r="I4890" s="3">
        <v>119.77050817</v>
      </c>
      <c r="J4890" s="3">
        <f t="shared" si="1146"/>
        <v>0</v>
      </c>
      <c r="K4890" s="3">
        <f t="shared" si="1147"/>
        <v>119.77050817</v>
      </c>
      <c r="L4890" s="62">
        <f t="shared" si="1148"/>
        <v>0</v>
      </c>
      <c r="M4890" s="3">
        <v>-5425.9232497399998</v>
      </c>
      <c r="N4890" s="3">
        <f t="shared" si="1149"/>
        <v>0</v>
      </c>
      <c r="O4890" s="3">
        <f t="shared" si="1150"/>
        <v>5425.9232497399998</v>
      </c>
      <c r="P4890" s="62">
        <f t="shared" si="1151"/>
        <v>0</v>
      </c>
      <c r="Q4890" s="3">
        <v>-15.32224366</v>
      </c>
      <c r="R4890" s="3">
        <f t="shared" si="1152"/>
        <v>15.32224366</v>
      </c>
      <c r="S4890" s="3">
        <f t="shared" si="1153"/>
        <v>0</v>
      </c>
      <c r="T4890" s="62">
        <f t="shared" si="1154"/>
        <v>9.8619533468516027E-3</v>
      </c>
    </row>
    <row r="4891" spans="1:20" x14ac:dyDescent="0.3">
      <c r="A4891" s="3">
        <v>1953.8736150499999</v>
      </c>
      <c r="B4891" s="3">
        <f t="shared" si="1140"/>
        <v>0</v>
      </c>
      <c r="C4891" s="3">
        <f t="shared" si="1141"/>
        <v>1953.8736150499999</v>
      </c>
      <c r="D4891" s="62">
        <f t="shared" si="1142"/>
        <v>0</v>
      </c>
      <c r="E4891" s="3">
        <v>5346.2658483799996</v>
      </c>
      <c r="F4891" s="3">
        <f t="shared" si="1143"/>
        <v>0</v>
      </c>
      <c r="G4891" s="3">
        <f t="shared" si="1144"/>
        <v>5346.2658483799996</v>
      </c>
      <c r="H4891" s="62">
        <f t="shared" si="1145"/>
        <v>0</v>
      </c>
      <c r="I4891" s="3">
        <v>493.02472422</v>
      </c>
      <c r="J4891" s="3">
        <f t="shared" si="1146"/>
        <v>0</v>
      </c>
      <c r="K4891" s="3">
        <f t="shared" si="1147"/>
        <v>493.02472422</v>
      </c>
      <c r="L4891" s="62">
        <f t="shared" si="1148"/>
        <v>0</v>
      </c>
      <c r="M4891" s="3">
        <v>-4365.2411241600003</v>
      </c>
      <c r="N4891" s="3">
        <f t="shared" si="1149"/>
        <v>0</v>
      </c>
      <c r="O4891" s="3">
        <f t="shared" si="1150"/>
        <v>4365.2411241600003</v>
      </c>
      <c r="P4891" s="62">
        <f t="shared" si="1151"/>
        <v>0</v>
      </c>
      <c r="Q4891" s="3">
        <v>0</v>
      </c>
      <c r="R4891" s="3">
        <f t="shared" si="1152"/>
        <v>0</v>
      </c>
      <c r="S4891" s="3">
        <f t="shared" si="1153"/>
        <v>0</v>
      </c>
      <c r="T4891" s="62">
        <f t="shared" si="1154"/>
        <v>0</v>
      </c>
    </row>
    <row r="4892" spans="1:20" x14ac:dyDescent="0.3">
      <c r="A4892" s="3">
        <v>5000</v>
      </c>
      <c r="B4892" s="3">
        <f t="shared" si="1140"/>
        <v>0</v>
      </c>
      <c r="C4892" s="3">
        <f t="shared" si="1141"/>
        <v>5000</v>
      </c>
      <c r="D4892" s="62">
        <f t="shared" si="1142"/>
        <v>0</v>
      </c>
      <c r="E4892" s="3">
        <v>4301.36584838</v>
      </c>
      <c r="F4892" s="3">
        <f t="shared" si="1143"/>
        <v>0</v>
      </c>
      <c r="G4892" s="3">
        <f t="shared" si="1144"/>
        <v>4301.36584838</v>
      </c>
      <c r="H4892" s="62">
        <f t="shared" si="1145"/>
        <v>0</v>
      </c>
      <c r="I4892" s="3">
        <v>1061.17054282</v>
      </c>
      <c r="J4892" s="3">
        <f t="shared" si="1146"/>
        <v>0</v>
      </c>
      <c r="K4892" s="3">
        <f t="shared" si="1147"/>
        <v>1061.17054282</v>
      </c>
      <c r="L4892" s="62">
        <f t="shared" si="1148"/>
        <v>0</v>
      </c>
      <c r="M4892" s="3">
        <v>-3887.5671789399998</v>
      </c>
      <c r="N4892" s="3">
        <f t="shared" si="1149"/>
        <v>0</v>
      </c>
      <c r="O4892" s="3">
        <f t="shared" si="1150"/>
        <v>3887.5671789399998</v>
      </c>
      <c r="P4892" s="62">
        <f t="shared" si="1151"/>
        <v>0</v>
      </c>
      <c r="Q4892" s="3">
        <v>-567.68593668999995</v>
      </c>
      <c r="R4892" s="3">
        <f t="shared" si="1152"/>
        <v>567.68593668999995</v>
      </c>
      <c r="S4892" s="3">
        <f t="shared" si="1153"/>
        <v>0</v>
      </c>
      <c r="T4892" s="62">
        <f t="shared" si="1154"/>
        <v>0.36538331771317961</v>
      </c>
    </row>
    <row r="4893" spans="1:20" x14ac:dyDescent="0.3">
      <c r="A4893" s="3">
        <v>5000</v>
      </c>
      <c r="B4893" s="3">
        <f t="shared" si="1140"/>
        <v>0</v>
      </c>
      <c r="C4893" s="3">
        <f t="shared" si="1141"/>
        <v>5000</v>
      </c>
      <c r="D4893" s="62">
        <f t="shared" si="1142"/>
        <v>0</v>
      </c>
      <c r="E4893" s="3">
        <v>4901.6942330299999</v>
      </c>
      <c r="F4893" s="3">
        <f t="shared" si="1143"/>
        <v>0</v>
      </c>
      <c r="G4893" s="3">
        <f t="shared" si="1144"/>
        <v>4901.6942330299999</v>
      </c>
      <c r="H4893" s="62">
        <f t="shared" si="1145"/>
        <v>0</v>
      </c>
      <c r="I4893" s="3">
        <v>1748.1105428200001</v>
      </c>
      <c r="J4893" s="3">
        <f t="shared" si="1146"/>
        <v>0</v>
      </c>
      <c r="K4893" s="3">
        <f t="shared" si="1147"/>
        <v>1748.1105428200001</v>
      </c>
      <c r="L4893" s="62">
        <f t="shared" si="1148"/>
        <v>0</v>
      </c>
      <c r="M4893" s="3">
        <v>-6779.6610170000004</v>
      </c>
      <c r="N4893" s="3">
        <f t="shared" si="1149"/>
        <v>0</v>
      </c>
      <c r="O4893" s="3">
        <f t="shared" si="1150"/>
        <v>6779.6610170000004</v>
      </c>
      <c r="P4893" s="62">
        <f t="shared" si="1151"/>
        <v>0</v>
      </c>
      <c r="Q4893" s="3">
        <v>-1553.672292</v>
      </c>
      <c r="R4893" s="3">
        <f t="shared" si="1152"/>
        <v>1553.672292</v>
      </c>
      <c r="S4893" s="3">
        <f t="shared" si="1153"/>
        <v>0</v>
      </c>
      <c r="T4893" s="62">
        <f t="shared" si="1154"/>
        <v>1</v>
      </c>
    </row>
    <row r="4894" spans="1:20" x14ac:dyDescent="0.3">
      <c r="A4894" s="3">
        <v>5000</v>
      </c>
      <c r="B4894" s="3">
        <f t="shared" si="1140"/>
        <v>0</v>
      </c>
      <c r="C4894" s="3">
        <f t="shared" si="1141"/>
        <v>5000</v>
      </c>
      <c r="D4894" s="62">
        <f t="shared" si="1142"/>
        <v>0</v>
      </c>
      <c r="E4894" s="3">
        <v>3856.7942330300002</v>
      </c>
      <c r="F4894" s="3">
        <f t="shared" si="1143"/>
        <v>0</v>
      </c>
      <c r="G4894" s="3">
        <f t="shared" si="1144"/>
        <v>3856.7942330300002</v>
      </c>
      <c r="H4894" s="62">
        <f t="shared" si="1145"/>
        <v>0</v>
      </c>
      <c r="I4894" s="3">
        <v>1061.17054282</v>
      </c>
      <c r="J4894" s="3">
        <f t="shared" si="1146"/>
        <v>0</v>
      </c>
      <c r="K4894" s="3">
        <f t="shared" si="1147"/>
        <v>1061.17054282</v>
      </c>
      <c r="L4894" s="62">
        <f t="shared" si="1148"/>
        <v>0</v>
      </c>
      <c r="M4894" s="3">
        <v>-6160.9955635899996</v>
      </c>
      <c r="N4894" s="3">
        <f t="shared" si="1149"/>
        <v>0</v>
      </c>
      <c r="O4894" s="3">
        <f t="shared" si="1150"/>
        <v>6160.9955635899996</v>
      </c>
      <c r="P4894" s="62">
        <f t="shared" si="1151"/>
        <v>0</v>
      </c>
      <c r="Q4894" s="3">
        <v>-1227.6859366900001</v>
      </c>
      <c r="R4894" s="3">
        <f t="shared" si="1152"/>
        <v>1227.6859366900001</v>
      </c>
      <c r="S4894" s="3">
        <f t="shared" si="1153"/>
        <v>0</v>
      </c>
      <c r="T4894" s="62">
        <f t="shared" si="1154"/>
        <v>0.79018332438022265</v>
      </c>
    </row>
    <row r="4895" spans="1:20" x14ac:dyDescent="0.3">
      <c r="A4895" s="3">
        <v>5000</v>
      </c>
      <c r="B4895" s="3">
        <f t="shared" si="1140"/>
        <v>0</v>
      </c>
      <c r="C4895" s="3">
        <f t="shared" si="1141"/>
        <v>5000</v>
      </c>
      <c r="D4895" s="62">
        <f t="shared" si="1142"/>
        <v>0</v>
      </c>
      <c r="E4895" s="3">
        <v>2811.8942330300001</v>
      </c>
      <c r="F4895" s="3">
        <f t="shared" si="1143"/>
        <v>0</v>
      </c>
      <c r="G4895" s="3">
        <f t="shared" si="1144"/>
        <v>2811.8942330300001</v>
      </c>
      <c r="H4895" s="62">
        <f t="shared" si="1145"/>
        <v>0</v>
      </c>
      <c r="I4895" s="3">
        <v>374.23054281999998</v>
      </c>
      <c r="J4895" s="3">
        <f t="shared" si="1146"/>
        <v>0</v>
      </c>
      <c r="K4895" s="3">
        <f t="shared" si="1147"/>
        <v>374.23054281999998</v>
      </c>
      <c r="L4895" s="62">
        <f t="shared" si="1148"/>
        <v>0</v>
      </c>
      <c r="M4895" s="3">
        <v>-4430.0753274099998</v>
      </c>
      <c r="N4895" s="3">
        <f t="shared" si="1149"/>
        <v>0</v>
      </c>
      <c r="O4895" s="3">
        <f t="shared" si="1150"/>
        <v>4430.0753274099998</v>
      </c>
      <c r="P4895" s="62">
        <f t="shared" si="1151"/>
        <v>0</v>
      </c>
      <c r="Q4895" s="3">
        <v>-541.20581860000004</v>
      </c>
      <c r="R4895" s="3">
        <f t="shared" si="1152"/>
        <v>541.20581860000004</v>
      </c>
      <c r="S4895" s="3">
        <f t="shared" si="1153"/>
        <v>0</v>
      </c>
      <c r="T4895" s="62">
        <f t="shared" si="1154"/>
        <v>0.34833975052957955</v>
      </c>
    </row>
    <row r="4896" spans="1:20" x14ac:dyDescent="0.3">
      <c r="A4896" s="3">
        <v>5000</v>
      </c>
      <c r="B4896" s="3">
        <f t="shared" si="1140"/>
        <v>0</v>
      </c>
      <c r="C4896" s="3">
        <f t="shared" si="1141"/>
        <v>5000</v>
      </c>
      <c r="D4896" s="62">
        <f t="shared" si="1142"/>
        <v>0</v>
      </c>
      <c r="E4896" s="3">
        <v>1766.99423303</v>
      </c>
      <c r="F4896" s="3">
        <f t="shared" si="1143"/>
        <v>0</v>
      </c>
      <c r="G4896" s="3">
        <f t="shared" si="1144"/>
        <v>1766.99423303</v>
      </c>
      <c r="H4896" s="62">
        <f t="shared" si="1145"/>
        <v>0</v>
      </c>
      <c r="I4896" s="3">
        <v>-312.70945718000002</v>
      </c>
      <c r="J4896" s="3">
        <f t="shared" si="1146"/>
        <v>312.70945718000002</v>
      </c>
      <c r="K4896" s="3">
        <f t="shared" si="1147"/>
        <v>0</v>
      </c>
      <c r="L4896" s="62">
        <f t="shared" si="1148"/>
        <v>6.2365717116132466E-2</v>
      </c>
      <c r="M4896" s="3">
        <v>-2699.1550912399998</v>
      </c>
      <c r="N4896" s="3">
        <f t="shared" si="1149"/>
        <v>0</v>
      </c>
      <c r="O4896" s="3">
        <f t="shared" si="1150"/>
        <v>2699.1550912399998</v>
      </c>
      <c r="P4896" s="62">
        <f t="shared" si="1151"/>
        <v>0</v>
      </c>
      <c r="Q4896" s="3">
        <v>145.27429949</v>
      </c>
      <c r="R4896" s="3">
        <f t="shared" si="1152"/>
        <v>0</v>
      </c>
      <c r="S4896" s="3">
        <f t="shared" si="1153"/>
        <v>145.27429949</v>
      </c>
      <c r="T4896" s="62">
        <f t="shared" si="1154"/>
        <v>0</v>
      </c>
    </row>
    <row r="4897" spans="1:20" x14ac:dyDescent="0.3">
      <c r="A4897" s="3">
        <v>5000</v>
      </c>
      <c r="B4897" s="3">
        <f t="shared" si="1140"/>
        <v>0</v>
      </c>
      <c r="C4897" s="3">
        <f t="shared" si="1141"/>
        <v>5000</v>
      </c>
      <c r="D4897" s="62">
        <f t="shared" si="1142"/>
        <v>0</v>
      </c>
      <c r="E4897" s="3">
        <v>722.09423303000005</v>
      </c>
      <c r="F4897" s="3">
        <f t="shared" si="1143"/>
        <v>0</v>
      </c>
      <c r="G4897" s="3">
        <f t="shared" si="1144"/>
        <v>722.09423303000005</v>
      </c>
      <c r="H4897" s="62">
        <f t="shared" si="1145"/>
        <v>0</v>
      </c>
      <c r="I4897" s="3">
        <v>-999.64945718000001</v>
      </c>
      <c r="J4897" s="3">
        <f t="shared" si="1146"/>
        <v>999.64945718000001</v>
      </c>
      <c r="K4897" s="3">
        <f t="shared" si="1147"/>
        <v>0</v>
      </c>
      <c r="L4897" s="62">
        <f t="shared" si="1148"/>
        <v>0.19936670871420831</v>
      </c>
      <c r="M4897" s="3">
        <v>-968.23485505999997</v>
      </c>
      <c r="N4897" s="3">
        <f t="shared" si="1149"/>
        <v>0</v>
      </c>
      <c r="O4897" s="3">
        <f t="shared" si="1150"/>
        <v>968.23485505999997</v>
      </c>
      <c r="P4897" s="62">
        <f t="shared" si="1151"/>
        <v>0</v>
      </c>
      <c r="Q4897" s="3">
        <v>831.75441756999999</v>
      </c>
      <c r="R4897" s="3">
        <f t="shared" si="1152"/>
        <v>0</v>
      </c>
      <c r="S4897" s="3">
        <f t="shared" si="1153"/>
        <v>831.75441756999999</v>
      </c>
      <c r="T4897" s="62">
        <f t="shared" si="1154"/>
        <v>0</v>
      </c>
    </row>
    <row r="4898" spans="1:20" x14ac:dyDescent="0.3">
      <c r="A4898" s="3">
        <v>5000</v>
      </c>
      <c r="B4898" s="3">
        <f t="shared" si="1140"/>
        <v>0</v>
      </c>
      <c r="C4898" s="3">
        <f t="shared" si="1141"/>
        <v>5000</v>
      </c>
      <c r="D4898" s="62">
        <f t="shared" si="1142"/>
        <v>0</v>
      </c>
      <c r="E4898" s="3">
        <v>-322.80576696999998</v>
      </c>
      <c r="F4898" s="3">
        <f t="shared" si="1143"/>
        <v>322.80576696999998</v>
      </c>
      <c r="G4898" s="3">
        <f t="shared" si="1144"/>
        <v>0</v>
      </c>
      <c r="H4898" s="62">
        <f t="shared" si="1145"/>
        <v>4.2323422769789176E-2</v>
      </c>
      <c r="I4898" s="3">
        <v>-1686.58945718</v>
      </c>
      <c r="J4898" s="3">
        <f t="shared" si="1146"/>
        <v>1686.58945718</v>
      </c>
      <c r="K4898" s="3">
        <f t="shared" si="1147"/>
        <v>0</v>
      </c>
      <c r="L4898" s="62">
        <f t="shared" si="1148"/>
        <v>0.33636770031228413</v>
      </c>
      <c r="M4898" s="3">
        <v>762.68538110999998</v>
      </c>
      <c r="N4898" s="3">
        <f t="shared" si="1149"/>
        <v>762.68538110999998</v>
      </c>
      <c r="O4898" s="3">
        <f t="shared" si="1150"/>
        <v>0</v>
      </c>
      <c r="P4898" s="62">
        <f t="shared" si="1151"/>
        <v>0.11249609371288127</v>
      </c>
      <c r="Q4898" s="3">
        <v>1518.2345356599999</v>
      </c>
      <c r="R4898" s="3">
        <f t="shared" si="1152"/>
        <v>0</v>
      </c>
      <c r="S4898" s="3">
        <f t="shared" si="1153"/>
        <v>1518.2345356599999</v>
      </c>
      <c r="T4898" s="62">
        <f t="shared" si="1154"/>
        <v>0</v>
      </c>
    </row>
    <row r="4899" spans="1:20" x14ac:dyDescent="0.3">
      <c r="A4899" s="3">
        <v>5000</v>
      </c>
      <c r="B4899" s="3">
        <f t="shared" si="1140"/>
        <v>0</v>
      </c>
      <c r="C4899" s="3">
        <f t="shared" si="1141"/>
        <v>5000</v>
      </c>
      <c r="D4899" s="62">
        <f t="shared" si="1142"/>
        <v>0</v>
      </c>
      <c r="E4899" s="3">
        <v>-1367.70576697</v>
      </c>
      <c r="F4899" s="3">
        <f t="shared" si="1143"/>
        <v>1367.70576697</v>
      </c>
      <c r="G4899" s="3">
        <f t="shared" si="1144"/>
        <v>0</v>
      </c>
      <c r="H4899" s="62">
        <f t="shared" si="1145"/>
        <v>0.17932142273508303</v>
      </c>
      <c r="I4899" s="3">
        <v>-1722.48709543</v>
      </c>
      <c r="J4899" s="3">
        <f t="shared" si="1146"/>
        <v>1722.48709543</v>
      </c>
      <c r="K4899" s="3">
        <f t="shared" si="1147"/>
        <v>0</v>
      </c>
      <c r="L4899" s="62">
        <f t="shared" si="1148"/>
        <v>0.34352700394328395</v>
      </c>
      <c r="M4899" s="3">
        <v>1842.56325554</v>
      </c>
      <c r="N4899" s="3">
        <f t="shared" si="1149"/>
        <v>1842.56325554</v>
      </c>
      <c r="O4899" s="3">
        <f t="shared" si="1150"/>
        <v>0</v>
      </c>
      <c r="P4899" s="62">
        <f t="shared" si="1151"/>
        <v>0.27177808019011163</v>
      </c>
      <c r="Q4899" s="3">
        <v>1553.672292</v>
      </c>
      <c r="R4899" s="3">
        <f t="shared" si="1152"/>
        <v>0</v>
      </c>
      <c r="S4899" s="3">
        <f t="shared" si="1153"/>
        <v>1553.672292</v>
      </c>
      <c r="T4899" s="62">
        <f t="shared" si="1154"/>
        <v>0</v>
      </c>
    </row>
    <row r="4900" spans="1:20" x14ac:dyDescent="0.3">
      <c r="A4900" s="3">
        <v>3733.0135667</v>
      </c>
      <c r="B4900" s="3">
        <f t="shared" si="1140"/>
        <v>0</v>
      </c>
      <c r="C4900" s="3">
        <f t="shared" si="1141"/>
        <v>3733.0135667</v>
      </c>
      <c r="D4900" s="62">
        <f t="shared" si="1142"/>
        <v>0</v>
      </c>
      <c r="E4900" s="3">
        <v>-1699.6354202499999</v>
      </c>
      <c r="F4900" s="3">
        <f t="shared" si="1143"/>
        <v>1699.6354202499999</v>
      </c>
      <c r="G4900" s="3">
        <f t="shared" si="1144"/>
        <v>0</v>
      </c>
      <c r="H4900" s="62">
        <f t="shared" si="1145"/>
        <v>0.22284108837632469</v>
      </c>
      <c r="I4900" s="3">
        <v>-1035.5470954299999</v>
      </c>
      <c r="J4900" s="3">
        <f t="shared" si="1146"/>
        <v>1035.5470954299999</v>
      </c>
      <c r="K4900" s="3">
        <f t="shared" si="1147"/>
        <v>0</v>
      </c>
      <c r="L4900" s="62">
        <f t="shared" si="1148"/>
        <v>0.20652601234520809</v>
      </c>
      <c r="M4900" s="3">
        <v>1487.5529088200001</v>
      </c>
      <c r="N4900" s="3">
        <f t="shared" si="1149"/>
        <v>1487.5529088200001</v>
      </c>
      <c r="O4900" s="3">
        <f t="shared" si="1150"/>
        <v>0</v>
      </c>
      <c r="P4900" s="62">
        <f t="shared" si="1151"/>
        <v>0.21941405404930439</v>
      </c>
      <c r="Q4900" s="3">
        <v>866.73229200000003</v>
      </c>
      <c r="R4900" s="3">
        <f t="shared" si="1152"/>
        <v>0</v>
      </c>
      <c r="S4900" s="3">
        <f t="shared" si="1153"/>
        <v>866.73229200000003</v>
      </c>
      <c r="T4900" s="62">
        <f t="shared" si="1154"/>
        <v>0</v>
      </c>
    </row>
    <row r="4901" spans="1:20" x14ac:dyDescent="0.3">
      <c r="A4901" s="3">
        <v>820.72549752999998</v>
      </c>
      <c r="B4901" s="3">
        <f t="shared" si="1140"/>
        <v>0</v>
      </c>
      <c r="C4901" s="3">
        <f t="shared" si="1141"/>
        <v>820.72549752999998</v>
      </c>
      <c r="D4901" s="62">
        <f t="shared" si="1142"/>
        <v>0</v>
      </c>
      <c r="E4901" s="3">
        <v>-2084.96010449</v>
      </c>
      <c r="F4901" s="3">
        <f t="shared" si="1143"/>
        <v>2084.96010449</v>
      </c>
      <c r="G4901" s="3">
        <f t="shared" si="1144"/>
        <v>0</v>
      </c>
      <c r="H4901" s="62">
        <f t="shared" si="1145"/>
        <v>0.27336143585277067</v>
      </c>
      <c r="I4901" s="3">
        <v>-348.60709543000002</v>
      </c>
      <c r="J4901" s="3">
        <f t="shared" si="1146"/>
        <v>348.60709543000002</v>
      </c>
      <c r="K4901" s="3">
        <f t="shared" si="1147"/>
        <v>0</v>
      </c>
      <c r="L4901" s="62">
        <f t="shared" si="1148"/>
        <v>6.952502074713228E-2</v>
      </c>
      <c r="M4901" s="3">
        <v>1185.9372573799999</v>
      </c>
      <c r="N4901" s="3">
        <f t="shared" si="1149"/>
        <v>1185.9372573799999</v>
      </c>
      <c r="O4901" s="3">
        <f t="shared" si="1150"/>
        <v>0</v>
      </c>
      <c r="P4901" s="62">
        <f t="shared" si="1151"/>
        <v>0.17492574546223802</v>
      </c>
      <c r="Q4901" s="3">
        <v>179.79212415999999</v>
      </c>
      <c r="R4901" s="3">
        <f t="shared" si="1152"/>
        <v>0</v>
      </c>
      <c r="S4901" s="3">
        <f t="shared" si="1153"/>
        <v>179.79212415999999</v>
      </c>
      <c r="T4901" s="62">
        <f t="shared" si="1154"/>
        <v>0</v>
      </c>
    </row>
    <row r="4902" spans="1:20" x14ac:dyDescent="0.3">
      <c r="A4902" s="3">
        <v>0</v>
      </c>
      <c r="B4902" s="3">
        <f t="shared" si="1140"/>
        <v>0</v>
      </c>
      <c r="C4902" s="3">
        <f t="shared" si="1141"/>
        <v>0</v>
      </c>
      <c r="D4902" s="62">
        <f t="shared" si="1142"/>
        <v>0</v>
      </c>
      <c r="E4902" s="3">
        <v>-2949.7384140899999</v>
      </c>
      <c r="F4902" s="3">
        <f t="shared" si="1143"/>
        <v>2949.7384140899999</v>
      </c>
      <c r="G4902" s="3">
        <f t="shared" si="1144"/>
        <v>0</v>
      </c>
      <c r="H4902" s="62">
        <f t="shared" si="1145"/>
        <v>0.38674348086049165</v>
      </c>
      <c r="I4902" s="3">
        <v>-168.81497127</v>
      </c>
      <c r="J4902" s="3">
        <f t="shared" si="1146"/>
        <v>168.81497127</v>
      </c>
      <c r="K4902" s="3">
        <f t="shared" si="1147"/>
        <v>0</v>
      </c>
      <c r="L4902" s="62">
        <f t="shared" si="1148"/>
        <v>3.3667887239920057E-2</v>
      </c>
      <c r="M4902" s="3">
        <v>1870.92344282</v>
      </c>
      <c r="N4902" s="3">
        <f t="shared" si="1149"/>
        <v>1870.92344282</v>
      </c>
      <c r="O4902" s="3">
        <f t="shared" si="1150"/>
        <v>0</v>
      </c>
      <c r="P4902" s="62">
        <f t="shared" si="1151"/>
        <v>0.27596120781388028</v>
      </c>
      <c r="Q4902" s="3">
        <v>0</v>
      </c>
      <c r="R4902" s="3">
        <f t="shared" si="1152"/>
        <v>0</v>
      </c>
      <c r="S4902" s="3">
        <f t="shared" si="1153"/>
        <v>0</v>
      </c>
      <c r="T4902" s="62">
        <f t="shared" si="1154"/>
        <v>0</v>
      </c>
    </row>
    <row r="4903" spans="1:20" x14ac:dyDescent="0.3">
      <c r="A4903" s="3">
        <v>-1558.8884769399999</v>
      </c>
      <c r="B4903" s="3">
        <f t="shared" si="1140"/>
        <v>1558.8884769399999</v>
      </c>
      <c r="C4903" s="3">
        <f t="shared" si="1141"/>
        <v>0</v>
      </c>
      <c r="D4903" s="62">
        <f t="shared" si="1142"/>
        <v>0.31177769538799999</v>
      </c>
      <c r="E4903" s="3">
        <v>-3512.62699088</v>
      </c>
      <c r="F4903" s="3">
        <f t="shared" si="1143"/>
        <v>3512.62699088</v>
      </c>
      <c r="G4903" s="3">
        <f t="shared" si="1144"/>
        <v>0</v>
      </c>
      <c r="H4903" s="62">
        <f t="shared" si="1145"/>
        <v>0.46054442757648428</v>
      </c>
      <c r="I4903" s="3">
        <v>-168.81497127</v>
      </c>
      <c r="J4903" s="3">
        <f t="shared" si="1146"/>
        <v>168.81497127</v>
      </c>
      <c r="K4903" s="3">
        <f t="shared" si="1147"/>
        <v>0</v>
      </c>
      <c r="L4903" s="62">
        <f t="shared" si="1148"/>
        <v>3.3667887239920057E-2</v>
      </c>
      <c r="M4903" s="3">
        <v>2433.8120196099999</v>
      </c>
      <c r="N4903" s="3">
        <f t="shared" si="1149"/>
        <v>2433.8120196099999</v>
      </c>
      <c r="O4903" s="3">
        <f t="shared" si="1150"/>
        <v>0</v>
      </c>
      <c r="P4903" s="62">
        <f t="shared" si="1151"/>
        <v>0.35898727288978255</v>
      </c>
      <c r="Q4903" s="3">
        <v>0</v>
      </c>
      <c r="R4903" s="3">
        <f t="shared" si="1152"/>
        <v>0</v>
      </c>
      <c r="S4903" s="3">
        <f t="shared" si="1153"/>
        <v>0</v>
      </c>
      <c r="T4903" s="62">
        <f t="shared" si="1154"/>
        <v>0</v>
      </c>
    </row>
    <row r="4904" spans="1:20" x14ac:dyDescent="0.3">
      <c r="A4904" s="3">
        <v>-1406.34420034</v>
      </c>
      <c r="B4904" s="3">
        <f t="shared" si="1140"/>
        <v>1406.34420034</v>
      </c>
      <c r="C4904" s="3">
        <f t="shared" si="1141"/>
        <v>0</v>
      </c>
      <c r="D4904" s="62">
        <f t="shared" si="1142"/>
        <v>0.28126884006800001</v>
      </c>
      <c r="E4904" s="3">
        <v>-3875.3531067200001</v>
      </c>
      <c r="F4904" s="3">
        <f t="shared" si="1143"/>
        <v>3875.3531067200001</v>
      </c>
      <c r="G4904" s="3">
        <f t="shared" si="1144"/>
        <v>0</v>
      </c>
      <c r="H4904" s="62">
        <f t="shared" si="1145"/>
        <v>0.50810185164123645</v>
      </c>
      <c r="I4904" s="3">
        <v>-168.81497127</v>
      </c>
      <c r="J4904" s="3">
        <f t="shared" si="1146"/>
        <v>168.81497127</v>
      </c>
      <c r="K4904" s="3">
        <f t="shared" si="1147"/>
        <v>0</v>
      </c>
      <c r="L4904" s="62">
        <f t="shared" si="1148"/>
        <v>3.3667887239920057E-2</v>
      </c>
      <c r="M4904" s="3">
        <v>2796.53813545</v>
      </c>
      <c r="N4904" s="3">
        <f t="shared" si="1149"/>
        <v>2796.53813545</v>
      </c>
      <c r="O4904" s="3">
        <f t="shared" si="1150"/>
        <v>0</v>
      </c>
      <c r="P4904" s="62">
        <f t="shared" si="1151"/>
        <v>0.41248937497578131</v>
      </c>
      <c r="Q4904" s="3">
        <v>0</v>
      </c>
      <c r="R4904" s="3">
        <f t="shared" si="1152"/>
        <v>0</v>
      </c>
      <c r="S4904" s="3">
        <f t="shared" si="1153"/>
        <v>0</v>
      </c>
      <c r="T4904" s="62">
        <f t="shared" si="1154"/>
        <v>0</v>
      </c>
    </row>
    <row r="4905" spans="1:20" x14ac:dyDescent="0.3">
      <c r="A4905" s="3">
        <v>-3110.49284932</v>
      </c>
      <c r="B4905" s="3">
        <f t="shared" si="1140"/>
        <v>3110.49284932</v>
      </c>
      <c r="C4905" s="3">
        <f t="shared" si="1141"/>
        <v>0</v>
      </c>
      <c r="D4905" s="62">
        <f t="shared" si="1142"/>
        <v>0.62209856986400003</v>
      </c>
      <c r="E4905" s="3">
        <v>-3367.2580327800001</v>
      </c>
      <c r="F4905" s="3">
        <f t="shared" si="1143"/>
        <v>3367.2580327800001</v>
      </c>
      <c r="G4905" s="3">
        <f t="shared" si="1144"/>
        <v>0</v>
      </c>
      <c r="H4905" s="62">
        <f t="shared" si="1145"/>
        <v>0.44148494196375715</v>
      </c>
      <c r="I4905" s="3">
        <v>-723.55590555000003</v>
      </c>
      <c r="J4905" s="3">
        <f t="shared" si="1146"/>
        <v>723.55590555000003</v>
      </c>
      <c r="K4905" s="3">
        <f t="shared" si="1147"/>
        <v>0</v>
      </c>
      <c r="L4905" s="62">
        <f t="shared" si="1148"/>
        <v>0.14430354403149287</v>
      </c>
      <c r="M4905" s="3">
        <v>2844.10375961</v>
      </c>
      <c r="N4905" s="3">
        <f t="shared" si="1149"/>
        <v>2844.10375961</v>
      </c>
      <c r="O4905" s="3">
        <f t="shared" si="1150"/>
        <v>0</v>
      </c>
      <c r="P4905" s="62">
        <f t="shared" si="1151"/>
        <v>0.41950530453932866</v>
      </c>
      <c r="Q4905" s="3">
        <v>555.20081618999995</v>
      </c>
      <c r="R4905" s="3">
        <f t="shared" si="1152"/>
        <v>0</v>
      </c>
      <c r="S4905" s="3">
        <f t="shared" si="1153"/>
        <v>555.20081618999995</v>
      </c>
      <c r="T4905" s="62">
        <f t="shared" si="1154"/>
        <v>0</v>
      </c>
    </row>
    <row r="4906" spans="1:20" x14ac:dyDescent="0.3">
      <c r="A4906" s="3">
        <v>-3031.14075245</v>
      </c>
      <c r="B4906" s="3">
        <f t="shared" si="1140"/>
        <v>3031.14075245</v>
      </c>
      <c r="C4906" s="3">
        <f t="shared" si="1141"/>
        <v>0</v>
      </c>
      <c r="D4906" s="62">
        <f t="shared" si="1142"/>
        <v>0.60622815049000001</v>
      </c>
      <c r="E4906" s="3">
        <v>-2322.35803278</v>
      </c>
      <c r="F4906" s="3">
        <f t="shared" si="1143"/>
        <v>2322.35803278</v>
      </c>
      <c r="G4906" s="3">
        <f t="shared" si="1144"/>
        <v>0</v>
      </c>
      <c r="H4906" s="62">
        <f t="shared" si="1145"/>
        <v>0.30448694199846332</v>
      </c>
      <c r="I4906" s="3">
        <v>-683.74062905000005</v>
      </c>
      <c r="J4906" s="3">
        <f t="shared" si="1146"/>
        <v>683.74062905000005</v>
      </c>
      <c r="K4906" s="3">
        <f t="shared" si="1147"/>
        <v>0</v>
      </c>
      <c r="L4906" s="62">
        <f t="shared" si="1148"/>
        <v>0.1363629198703557</v>
      </c>
      <c r="M4906" s="3">
        <v>1761.22801076</v>
      </c>
      <c r="N4906" s="3">
        <f t="shared" si="1149"/>
        <v>1761.22801076</v>
      </c>
      <c r="O4906" s="3">
        <f t="shared" si="1150"/>
        <v>0</v>
      </c>
      <c r="P4906" s="62">
        <f t="shared" si="1151"/>
        <v>0.25978113158515165</v>
      </c>
      <c r="Q4906" s="3">
        <v>516.30530352000005</v>
      </c>
      <c r="R4906" s="3">
        <f t="shared" si="1152"/>
        <v>0</v>
      </c>
      <c r="S4906" s="3">
        <f t="shared" si="1153"/>
        <v>516.30530352000005</v>
      </c>
      <c r="T4906" s="62">
        <f t="shared" si="1154"/>
        <v>0</v>
      </c>
    </row>
    <row r="4907" spans="1:20" x14ac:dyDescent="0.3">
      <c r="A4907" s="3">
        <v>-4423.7690103900004</v>
      </c>
      <c r="B4907" s="3">
        <f t="shared" si="1140"/>
        <v>4423.7690103900004</v>
      </c>
      <c r="C4907" s="3">
        <f t="shared" si="1141"/>
        <v>0</v>
      </c>
      <c r="D4907" s="62">
        <f t="shared" si="1142"/>
        <v>0.88475380207800003</v>
      </c>
      <c r="E4907" s="3">
        <v>-1277.4580327799999</v>
      </c>
      <c r="F4907" s="3">
        <f t="shared" si="1143"/>
        <v>1277.4580327799999</v>
      </c>
      <c r="G4907" s="3">
        <f t="shared" si="1144"/>
        <v>0</v>
      </c>
      <c r="H4907" s="62">
        <f t="shared" si="1145"/>
        <v>0.16748894203316947</v>
      </c>
      <c r="I4907" s="3">
        <v>-686.94</v>
      </c>
      <c r="J4907" s="3">
        <f t="shared" si="1146"/>
        <v>686.94</v>
      </c>
      <c r="K4907" s="3">
        <f t="shared" si="1147"/>
        <v>0</v>
      </c>
      <c r="L4907" s="62">
        <f t="shared" si="1148"/>
        <v>0.13700099159807586</v>
      </c>
      <c r="M4907" s="3">
        <v>681.35013633999995</v>
      </c>
      <c r="N4907" s="3">
        <f t="shared" si="1149"/>
        <v>681.35013633999995</v>
      </c>
      <c r="O4907" s="3">
        <f t="shared" si="1150"/>
        <v>0</v>
      </c>
      <c r="P4907" s="62">
        <f t="shared" si="1151"/>
        <v>0.10049914510939624</v>
      </c>
      <c r="Q4907" s="3">
        <v>480.86754717999997</v>
      </c>
      <c r="R4907" s="3">
        <f t="shared" si="1152"/>
        <v>0</v>
      </c>
      <c r="S4907" s="3">
        <f t="shared" si="1153"/>
        <v>480.86754717999997</v>
      </c>
      <c r="T4907" s="62">
        <f t="shared" si="1154"/>
        <v>0</v>
      </c>
    </row>
    <row r="4908" spans="1:20" x14ac:dyDescent="0.3">
      <c r="A4908" s="3">
        <v>-5000</v>
      </c>
      <c r="B4908" s="3">
        <f t="shared" si="1140"/>
        <v>5000</v>
      </c>
      <c r="C4908" s="3">
        <f t="shared" si="1141"/>
        <v>0</v>
      </c>
      <c r="D4908" s="62">
        <f t="shared" si="1142"/>
        <v>1</v>
      </c>
      <c r="E4908" s="3">
        <v>-232.55803277999999</v>
      </c>
      <c r="F4908" s="3">
        <f t="shared" si="1143"/>
        <v>232.55803277999999</v>
      </c>
      <c r="G4908" s="3">
        <f t="shared" si="1144"/>
        <v>0</v>
      </c>
      <c r="H4908" s="62">
        <f t="shared" si="1145"/>
        <v>3.0490942067875629E-2</v>
      </c>
      <c r="I4908" s="3">
        <v>0</v>
      </c>
      <c r="J4908" s="3">
        <f t="shared" si="1146"/>
        <v>0</v>
      </c>
      <c r="K4908" s="3">
        <f t="shared" si="1147"/>
        <v>0</v>
      </c>
      <c r="L4908" s="62">
        <f t="shared" si="1148"/>
        <v>0</v>
      </c>
      <c r="M4908" s="3">
        <v>-1010.47309063</v>
      </c>
      <c r="N4908" s="3">
        <f t="shared" si="1149"/>
        <v>0</v>
      </c>
      <c r="O4908" s="3">
        <f t="shared" si="1150"/>
        <v>1010.47309063</v>
      </c>
      <c r="P4908" s="62">
        <f t="shared" si="1151"/>
        <v>0</v>
      </c>
      <c r="Q4908" s="3">
        <v>-166.51556170999999</v>
      </c>
      <c r="R4908" s="3">
        <f t="shared" si="1152"/>
        <v>166.51556170999999</v>
      </c>
      <c r="S4908" s="3">
        <f t="shared" si="1153"/>
        <v>0</v>
      </c>
      <c r="T4908" s="62">
        <f t="shared" si="1154"/>
        <v>0.10717547230996122</v>
      </c>
    </row>
    <row r="4909" spans="1:20" x14ac:dyDescent="0.3">
      <c r="A4909" s="3">
        <v>-1174.8388214900001</v>
      </c>
      <c r="B4909" s="3">
        <f t="shared" si="1140"/>
        <v>1174.8388214900001</v>
      </c>
      <c r="C4909" s="3">
        <f t="shared" si="1141"/>
        <v>0</v>
      </c>
      <c r="D4909" s="62">
        <f t="shared" si="1142"/>
        <v>0.23496776429800001</v>
      </c>
      <c r="E4909" s="3">
        <v>812.34196722000002</v>
      </c>
      <c r="F4909" s="3">
        <f t="shared" si="1143"/>
        <v>0</v>
      </c>
      <c r="G4909" s="3">
        <f t="shared" si="1144"/>
        <v>812.34196722000002</v>
      </c>
      <c r="H4909" s="62">
        <f t="shared" si="1145"/>
        <v>0</v>
      </c>
      <c r="I4909" s="3">
        <v>686.94</v>
      </c>
      <c r="J4909" s="3">
        <f t="shared" si="1146"/>
        <v>0</v>
      </c>
      <c r="K4909" s="3">
        <f t="shared" si="1147"/>
        <v>686.94</v>
      </c>
      <c r="L4909" s="62">
        <f t="shared" si="1148"/>
        <v>0</v>
      </c>
      <c r="M4909" s="3">
        <v>-2742.3130906299998</v>
      </c>
      <c r="N4909" s="3">
        <f t="shared" si="1149"/>
        <v>0</v>
      </c>
      <c r="O4909" s="3">
        <f t="shared" si="1150"/>
        <v>2742.3130906299998</v>
      </c>
      <c r="P4909" s="62">
        <f t="shared" si="1151"/>
        <v>0</v>
      </c>
      <c r="Q4909" s="3">
        <v>-853.45556170999998</v>
      </c>
      <c r="R4909" s="3">
        <f t="shared" si="1152"/>
        <v>853.45556170999998</v>
      </c>
      <c r="S4909" s="3">
        <f t="shared" si="1153"/>
        <v>0</v>
      </c>
      <c r="T4909" s="62">
        <f t="shared" si="1154"/>
        <v>0.54931504288550448</v>
      </c>
    </row>
    <row r="4910" spans="1:20" x14ac:dyDescent="0.3">
      <c r="A4910" s="3">
        <v>0</v>
      </c>
      <c r="B4910" s="3">
        <f t="shared" si="1140"/>
        <v>0</v>
      </c>
      <c r="C4910" s="3">
        <f t="shared" si="1141"/>
        <v>0</v>
      </c>
      <c r="D4910" s="62">
        <f t="shared" si="1142"/>
        <v>0</v>
      </c>
      <c r="E4910" s="3">
        <v>1162.3650583799999</v>
      </c>
      <c r="F4910" s="3">
        <f t="shared" si="1143"/>
        <v>0</v>
      </c>
      <c r="G4910" s="3">
        <f t="shared" si="1144"/>
        <v>1162.3650583799999</v>
      </c>
      <c r="H4910" s="62">
        <f t="shared" si="1145"/>
        <v>0</v>
      </c>
      <c r="I4910" s="3">
        <v>154.81940890999999</v>
      </c>
      <c r="J4910" s="3">
        <f t="shared" si="1146"/>
        <v>0</v>
      </c>
      <c r="K4910" s="3">
        <f t="shared" si="1147"/>
        <v>154.81940890999999</v>
      </c>
      <c r="L4910" s="62">
        <f t="shared" si="1148"/>
        <v>0</v>
      </c>
      <c r="M4910" s="3">
        <v>-180.88062009000001</v>
      </c>
      <c r="N4910" s="3">
        <f t="shared" si="1149"/>
        <v>0</v>
      </c>
      <c r="O4910" s="3">
        <f t="shared" si="1150"/>
        <v>180.88062009000001</v>
      </c>
      <c r="P4910" s="62">
        <f t="shared" si="1151"/>
        <v>0</v>
      </c>
      <c r="Q4910" s="3">
        <v>0</v>
      </c>
      <c r="R4910" s="3">
        <f t="shared" si="1152"/>
        <v>0</v>
      </c>
      <c r="S4910" s="3">
        <f t="shared" si="1153"/>
        <v>0</v>
      </c>
      <c r="T4910" s="62">
        <f t="shared" si="1154"/>
        <v>0</v>
      </c>
    </row>
    <row r="4911" spans="1:20" x14ac:dyDescent="0.3">
      <c r="A4911" s="3">
        <v>0</v>
      </c>
      <c r="B4911" s="3">
        <f t="shared" si="1140"/>
        <v>0</v>
      </c>
      <c r="C4911" s="3">
        <f t="shared" si="1141"/>
        <v>0</v>
      </c>
      <c r="D4911" s="62">
        <f t="shared" si="1142"/>
        <v>0</v>
      </c>
      <c r="E4911" s="3">
        <v>2207.26505838</v>
      </c>
      <c r="F4911" s="3">
        <f t="shared" si="1143"/>
        <v>0</v>
      </c>
      <c r="G4911" s="3">
        <f t="shared" si="1144"/>
        <v>2207.26505838</v>
      </c>
      <c r="H4911" s="62">
        <f t="shared" si="1145"/>
        <v>0</v>
      </c>
      <c r="I4911" s="3">
        <v>0</v>
      </c>
      <c r="J4911" s="3">
        <f t="shared" si="1146"/>
        <v>0</v>
      </c>
      <c r="K4911" s="3">
        <f t="shared" si="1147"/>
        <v>0</v>
      </c>
      <c r="L4911" s="62">
        <f t="shared" si="1148"/>
        <v>0</v>
      </c>
      <c r="M4911" s="3">
        <v>-1225.78062009</v>
      </c>
      <c r="N4911" s="3">
        <f t="shared" si="1149"/>
        <v>0</v>
      </c>
      <c r="O4911" s="3">
        <f t="shared" si="1150"/>
        <v>1225.78062009</v>
      </c>
      <c r="P4911" s="62">
        <f t="shared" si="1151"/>
        <v>0</v>
      </c>
      <c r="Q4911" s="3">
        <v>0</v>
      </c>
      <c r="R4911" s="3">
        <f t="shared" si="1152"/>
        <v>0</v>
      </c>
      <c r="S4911" s="3">
        <f t="shared" si="1153"/>
        <v>0</v>
      </c>
      <c r="T4911" s="62">
        <f t="shared" si="1154"/>
        <v>0</v>
      </c>
    </row>
    <row r="4912" spans="1:20" x14ac:dyDescent="0.3">
      <c r="A4912" s="3">
        <v>0</v>
      </c>
      <c r="B4912" s="3">
        <f t="shared" si="1140"/>
        <v>0</v>
      </c>
      <c r="C4912" s="3">
        <f t="shared" si="1141"/>
        <v>0</v>
      </c>
      <c r="D4912" s="62">
        <f t="shared" si="1142"/>
        <v>0</v>
      </c>
      <c r="E4912" s="3">
        <v>3252.1650583800001</v>
      </c>
      <c r="F4912" s="3">
        <f t="shared" si="1143"/>
        <v>0</v>
      </c>
      <c r="G4912" s="3">
        <f t="shared" si="1144"/>
        <v>3252.1650583800001</v>
      </c>
      <c r="H4912" s="62">
        <f t="shared" si="1145"/>
        <v>0</v>
      </c>
      <c r="I4912" s="3">
        <v>0</v>
      </c>
      <c r="J4912" s="3">
        <f t="shared" si="1146"/>
        <v>0</v>
      </c>
      <c r="K4912" s="3">
        <f t="shared" si="1147"/>
        <v>0</v>
      </c>
      <c r="L4912" s="62">
        <f t="shared" si="1148"/>
        <v>0</v>
      </c>
      <c r="M4912" s="3">
        <v>-2286.4627456600001</v>
      </c>
      <c r="N4912" s="3">
        <f t="shared" si="1149"/>
        <v>0</v>
      </c>
      <c r="O4912" s="3">
        <f t="shared" si="1150"/>
        <v>2286.4627456600001</v>
      </c>
      <c r="P4912" s="62">
        <f t="shared" si="1151"/>
        <v>0</v>
      </c>
      <c r="Q4912" s="3">
        <v>-15.32224366</v>
      </c>
      <c r="R4912" s="3">
        <f t="shared" si="1152"/>
        <v>15.32224366</v>
      </c>
      <c r="S4912" s="3">
        <f t="shared" si="1153"/>
        <v>0</v>
      </c>
      <c r="T4912" s="62">
        <f t="shared" si="1154"/>
        <v>9.8619533468516027E-3</v>
      </c>
    </row>
    <row r="4913" spans="1:20" x14ac:dyDescent="0.3">
      <c r="A4913" s="3">
        <v>0</v>
      </c>
      <c r="B4913" s="3">
        <f t="shared" si="1140"/>
        <v>0</v>
      </c>
      <c r="C4913" s="3">
        <f t="shared" si="1141"/>
        <v>0</v>
      </c>
      <c r="D4913" s="62">
        <f t="shared" si="1142"/>
        <v>0</v>
      </c>
      <c r="E4913" s="3">
        <v>4297.0650583799998</v>
      </c>
      <c r="F4913" s="3">
        <f t="shared" si="1143"/>
        <v>0</v>
      </c>
      <c r="G4913" s="3">
        <f t="shared" si="1144"/>
        <v>4297.0650583799998</v>
      </c>
      <c r="H4913" s="62">
        <f t="shared" si="1145"/>
        <v>0</v>
      </c>
      <c r="I4913" s="3">
        <v>0</v>
      </c>
      <c r="J4913" s="3">
        <f t="shared" si="1146"/>
        <v>0</v>
      </c>
      <c r="K4913" s="3">
        <f t="shared" si="1147"/>
        <v>0</v>
      </c>
      <c r="L4913" s="62">
        <f t="shared" si="1148"/>
        <v>0</v>
      </c>
      <c r="M4913" s="3">
        <v>-3347.1448712400002</v>
      </c>
      <c r="N4913" s="3">
        <f t="shared" si="1149"/>
        <v>0</v>
      </c>
      <c r="O4913" s="3">
        <f t="shared" si="1150"/>
        <v>3347.1448712400002</v>
      </c>
      <c r="P4913" s="62">
        <f t="shared" si="1151"/>
        <v>0</v>
      </c>
      <c r="Q4913" s="3">
        <v>-30.64448732</v>
      </c>
      <c r="R4913" s="3">
        <f t="shared" si="1152"/>
        <v>30.64448732</v>
      </c>
      <c r="S4913" s="3">
        <f t="shared" si="1153"/>
        <v>0</v>
      </c>
      <c r="T4913" s="62">
        <f t="shared" si="1154"/>
        <v>1.9723906693703205E-2</v>
      </c>
    </row>
    <row r="4914" spans="1:20" x14ac:dyDescent="0.3">
      <c r="A4914" s="3">
        <v>0</v>
      </c>
      <c r="B4914" s="3">
        <f t="shared" si="1140"/>
        <v>0</v>
      </c>
      <c r="C4914" s="3">
        <f t="shared" si="1141"/>
        <v>0</v>
      </c>
      <c r="D4914" s="62">
        <f t="shared" si="1142"/>
        <v>0</v>
      </c>
      <c r="E4914" s="3">
        <v>5341.9650583800003</v>
      </c>
      <c r="F4914" s="3">
        <f t="shared" si="1143"/>
        <v>0</v>
      </c>
      <c r="G4914" s="3">
        <f t="shared" si="1144"/>
        <v>5341.9650583800003</v>
      </c>
      <c r="H4914" s="62">
        <f t="shared" si="1145"/>
        <v>0</v>
      </c>
      <c r="I4914" s="3">
        <v>0</v>
      </c>
      <c r="J4914" s="3">
        <f t="shared" si="1146"/>
        <v>0</v>
      </c>
      <c r="K4914" s="3">
        <f t="shared" si="1147"/>
        <v>0</v>
      </c>
      <c r="L4914" s="62">
        <f t="shared" si="1148"/>
        <v>0</v>
      </c>
      <c r="M4914" s="3">
        <v>-4416.1048712399997</v>
      </c>
      <c r="N4914" s="3">
        <f t="shared" si="1149"/>
        <v>0</v>
      </c>
      <c r="O4914" s="3">
        <f t="shared" si="1150"/>
        <v>4416.1048712399997</v>
      </c>
      <c r="P4914" s="62">
        <f t="shared" si="1151"/>
        <v>0</v>
      </c>
      <c r="Q4914" s="3">
        <v>-54.704487319999998</v>
      </c>
      <c r="R4914" s="3">
        <f t="shared" si="1152"/>
        <v>54.704487319999998</v>
      </c>
      <c r="S4914" s="3">
        <f t="shared" si="1153"/>
        <v>0</v>
      </c>
      <c r="T4914" s="62">
        <f t="shared" si="1154"/>
        <v>3.5209797845838137E-2</v>
      </c>
    </row>
    <row r="4915" spans="1:20" x14ac:dyDescent="0.3">
      <c r="A4915" s="3">
        <v>791.91901379000001</v>
      </c>
      <c r="B4915" s="3">
        <f t="shared" si="1140"/>
        <v>0</v>
      </c>
      <c r="C4915" s="3">
        <f t="shared" si="1141"/>
        <v>791.91901379000001</v>
      </c>
      <c r="D4915" s="62">
        <f t="shared" si="1142"/>
        <v>0</v>
      </c>
      <c r="E4915" s="3">
        <v>6386.8650583799999</v>
      </c>
      <c r="F4915" s="3">
        <f t="shared" si="1143"/>
        <v>0</v>
      </c>
      <c r="G4915" s="3">
        <f t="shared" si="1144"/>
        <v>6386.8650583799999</v>
      </c>
      <c r="H4915" s="62">
        <f t="shared" si="1145"/>
        <v>0</v>
      </c>
      <c r="I4915" s="3">
        <v>580.52680004000001</v>
      </c>
      <c r="J4915" s="3">
        <f t="shared" si="1146"/>
        <v>0</v>
      </c>
      <c r="K4915" s="3">
        <f t="shared" si="1147"/>
        <v>580.52680004000001</v>
      </c>
      <c r="L4915" s="62">
        <f t="shared" si="1148"/>
        <v>0</v>
      </c>
      <c r="M4915" s="3">
        <v>-5493.3427456600002</v>
      </c>
      <c r="N4915" s="3">
        <f t="shared" si="1149"/>
        <v>0</v>
      </c>
      <c r="O4915" s="3">
        <f t="shared" si="1150"/>
        <v>5493.3427456600002</v>
      </c>
      <c r="P4915" s="62">
        <f t="shared" si="1151"/>
        <v>0</v>
      </c>
      <c r="Q4915" s="3">
        <v>-87.502243660000005</v>
      </c>
      <c r="R4915" s="3">
        <f t="shared" si="1152"/>
        <v>87.502243660000005</v>
      </c>
      <c r="S4915" s="3">
        <f t="shared" si="1153"/>
        <v>0</v>
      </c>
      <c r="T4915" s="62">
        <f t="shared" si="1154"/>
        <v>5.6319626803256403E-2</v>
      </c>
    </row>
    <row r="4916" spans="1:20" x14ac:dyDescent="0.3">
      <c r="A4916" s="3">
        <v>5000</v>
      </c>
      <c r="B4916" s="3">
        <f t="shared" si="1140"/>
        <v>0</v>
      </c>
      <c r="C4916" s="3">
        <f t="shared" si="1141"/>
        <v>5000</v>
      </c>
      <c r="D4916" s="62">
        <f t="shared" si="1142"/>
        <v>0</v>
      </c>
      <c r="E4916" s="3">
        <v>7431.7650583799996</v>
      </c>
      <c r="F4916" s="3">
        <f t="shared" si="1143"/>
        <v>0</v>
      </c>
      <c r="G4916" s="3">
        <f t="shared" si="1144"/>
        <v>7431.7650583799996</v>
      </c>
      <c r="H4916" s="62">
        <f t="shared" si="1145"/>
        <v>0</v>
      </c>
      <c r="I4916" s="3">
        <v>546.62802284999998</v>
      </c>
      <c r="J4916" s="3">
        <f t="shared" si="1146"/>
        <v>0</v>
      </c>
      <c r="K4916" s="3">
        <f t="shared" si="1147"/>
        <v>546.62802284999998</v>
      </c>
      <c r="L4916" s="62">
        <f t="shared" si="1148"/>
        <v>0</v>
      </c>
      <c r="M4916" s="3">
        <v>-6503.4242046400004</v>
      </c>
      <c r="N4916" s="3">
        <f t="shared" si="1149"/>
        <v>0</v>
      </c>
      <c r="O4916" s="3">
        <f t="shared" si="1150"/>
        <v>6503.4242046400004</v>
      </c>
      <c r="P4916" s="62">
        <f t="shared" si="1151"/>
        <v>0</v>
      </c>
      <c r="Q4916" s="3">
        <v>-53.143584560000001</v>
      </c>
      <c r="R4916" s="3">
        <f t="shared" si="1152"/>
        <v>53.143584560000001</v>
      </c>
      <c r="S4916" s="3">
        <f t="shared" si="1153"/>
        <v>0</v>
      </c>
      <c r="T4916" s="62">
        <f t="shared" si="1154"/>
        <v>3.4205144053634187E-2</v>
      </c>
    </row>
    <row r="4917" spans="1:20" x14ac:dyDescent="0.3">
      <c r="A4917" s="3">
        <v>5000</v>
      </c>
      <c r="B4917" s="3">
        <f t="shared" si="1140"/>
        <v>0</v>
      </c>
      <c r="C4917" s="3">
        <f t="shared" si="1141"/>
        <v>5000</v>
      </c>
      <c r="D4917" s="62">
        <f t="shared" si="1142"/>
        <v>0</v>
      </c>
      <c r="E4917" s="3">
        <v>7611.7735175600001</v>
      </c>
      <c r="F4917" s="3">
        <f t="shared" si="1143"/>
        <v>0</v>
      </c>
      <c r="G4917" s="3">
        <f t="shared" si="1144"/>
        <v>7611.7735175600001</v>
      </c>
      <c r="H4917" s="62">
        <f t="shared" si="1145"/>
        <v>0</v>
      </c>
      <c r="I4917" s="3">
        <v>642.85637602999998</v>
      </c>
      <c r="J4917" s="3">
        <f t="shared" si="1146"/>
        <v>0</v>
      </c>
      <c r="K4917" s="3">
        <f t="shared" si="1147"/>
        <v>642.85637602999998</v>
      </c>
      <c r="L4917" s="62">
        <f t="shared" si="1148"/>
        <v>0</v>
      </c>
      <c r="M4917" s="3">
        <v>-6779.6610170000004</v>
      </c>
      <c r="N4917" s="3">
        <f t="shared" si="1149"/>
        <v>0</v>
      </c>
      <c r="O4917" s="3">
        <f t="shared" si="1150"/>
        <v>6779.6610170000004</v>
      </c>
      <c r="P4917" s="62">
        <f t="shared" si="1151"/>
        <v>0</v>
      </c>
      <c r="Q4917" s="3">
        <v>-149.37193773999999</v>
      </c>
      <c r="R4917" s="3">
        <f t="shared" si="1152"/>
        <v>149.37193773999999</v>
      </c>
      <c r="S4917" s="3">
        <f t="shared" si="1153"/>
        <v>0</v>
      </c>
      <c r="T4917" s="62">
        <f t="shared" si="1154"/>
        <v>9.6141212345183538E-2</v>
      </c>
    </row>
    <row r="4918" spans="1:20" x14ac:dyDescent="0.3">
      <c r="A4918" s="3">
        <v>5000</v>
      </c>
      <c r="B4918" s="3">
        <f t="shared" si="1140"/>
        <v>0</v>
      </c>
      <c r="C4918" s="3">
        <f t="shared" si="1141"/>
        <v>5000</v>
      </c>
      <c r="D4918" s="62">
        <f t="shared" si="1142"/>
        <v>0</v>
      </c>
      <c r="E4918" s="3">
        <v>6924.8335175599996</v>
      </c>
      <c r="F4918" s="3">
        <f t="shared" si="1143"/>
        <v>0</v>
      </c>
      <c r="G4918" s="3">
        <f t="shared" si="1144"/>
        <v>6924.8335175599996</v>
      </c>
      <c r="H4918" s="62">
        <f t="shared" si="1145"/>
        <v>0</v>
      </c>
      <c r="I4918" s="3">
        <v>1329.7963760299999</v>
      </c>
      <c r="J4918" s="3">
        <f t="shared" si="1146"/>
        <v>0</v>
      </c>
      <c r="K4918" s="3">
        <f t="shared" si="1147"/>
        <v>1329.7963760299999</v>
      </c>
      <c r="L4918" s="62">
        <f t="shared" si="1148"/>
        <v>0</v>
      </c>
      <c r="M4918" s="3">
        <v>-6779.6610170000004</v>
      </c>
      <c r="N4918" s="3">
        <f t="shared" si="1149"/>
        <v>0</v>
      </c>
      <c r="O4918" s="3">
        <f t="shared" si="1150"/>
        <v>6779.6610170000004</v>
      </c>
      <c r="P4918" s="62">
        <f t="shared" si="1151"/>
        <v>0</v>
      </c>
      <c r="Q4918" s="3">
        <v>-836.31193773999996</v>
      </c>
      <c r="R4918" s="3">
        <f t="shared" si="1152"/>
        <v>836.31193773999996</v>
      </c>
      <c r="S4918" s="3">
        <f t="shared" si="1153"/>
        <v>0</v>
      </c>
      <c r="T4918" s="62">
        <f t="shared" si="1154"/>
        <v>0.53828078292072679</v>
      </c>
    </row>
    <row r="4919" spans="1:20" x14ac:dyDescent="0.3">
      <c r="A4919" s="3">
        <v>5000</v>
      </c>
      <c r="B4919" s="3">
        <f t="shared" si="1140"/>
        <v>0</v>
      </c>
      <c r="C4919" s="3">
        <f t="shared" si="1141"/>
        <v>5000</v>
      </c>
      <c r="D4919" s="62">
        <f t="shared" si="1142"/>
        <v>0</v>
      </c>
      <c r="E4919" s="3">
        <v>5879.9335175599999</v>
      </c>
      <c r="F4919" s="3">
        <f t="shared" si="1143"/>
        <v>0</v>
      </c>
      <c r="G4919" s="3">
        <f t="shared" si="1144"/>
        <v>5879.9335175599999</v>
      </c>
      <c r="H4919" s="62">
        <f t="shared" si="1145"/>
        <v>0</v>
      </c>
      <c r="I4919" s="3">
        <v>1386.6968483799999</v>
      </c>
      <c r="J4919" s="3">
        <f t="shared" si="1146"/>
        <v>0</v>
      </c>
      <c r="K4919" s="3">
        <f t="shared" si="1147"/>
        <v>1386.6968483799999</v>
      </c>
      <c r="L4919" s="62">
        <f t="shared" si="1148"/>
        <v>0</v>
      </c>
      <c r="M4919" s="3">
        <v>-6779.6610170000004</v>
      </c>
      <c r="N4919" s="3">
        <f t="shared" si="1149"/>
        <v>0</v>
      </c>
      <c r="O4919" s="3">
        <f t="shared" si="1150"/>
        <v>6779.6610170000004</v>
      </c>
      <c r="P4919" s="62">
        <f t="shared" si="1151"/>
        <v>0</v>
      </c>
      <c r="Q4919" s="3">
        <v>-1553.672292</v>
      </c>
      <c r="R4919" s="3">
        <f t="shared" si="1152"/>
        <v>1553.672292</v>
      </c>
      <c r="S4919" s="3">
        <f t="shared" si="1153"/>
        <v>0</v>
      </c>
      <c r="T4919" s="62">
        <f t="shared" si="1154"/>
        <v>1</v>
      </c>
    </row>
    <row r="4920" spans="1:20" x14ac:dyDescent="0.3">
      <c r="A4920" s="3">
        <v>5000</v>
      </c>
      <c r="B4920" s="3">
        <f t="shared" si="1140"/>
        <v>0</v>
      </c>
      <c r="C4920" s="3">
        <f t="shared" si="1141"/>
        <v>5000</v>
      </c>
      <c r="D4920" s="62">
        <f t="shared" si="1142"/>
        <v>0</v>
      </c>
      <c r="E4920" s="3">
        <v>4835.0335175600003</v>
      </c>
      <c r="F4920" s="3">
        <f t="shared" si="1143"/>
        <v>0</v>
      </c>
      <c r="G4920" s="3">
        <f t="shared" si="1144"/>
        <v>4835.0335175600003</v>
      </c>
      <c r="H4920" s="62">
        <f t="shared" si="1145"/>
        <v>0</v>
      </c>
      <c r="I4920" s="3">
        <v>699.75684837999995</v>
      </c>
      <c r="J4920" s="3">
        <f t="shared" si="1146"/>
        <v>0</v>
      </c>
      <c r="K4920" s="3">
        <f t="shared" si="1147"/>
        <v>699.75684837999995</v>
      </c>
      <c r="L4920" s="62">
        <f t="shared" si="1148"/>
        <v>0</v>
      </c>
      <c r="M4920" s="3">
        <v>-6779.6610170000004</v>
      </c>
      <c r="N4920" s="3">
        <f t="shared" si="1149"/>
        <v>0</v>
      </c>
      <c r="O4920" s="3">
        <f t="shared" si="1150"/>
        <v>6779.6610170000004</v>
      </c>
      <c r="P4920" s="62">
        <f t="shared" si="1151"/>
        <v>0</v>
      </c>
      <c r="Q4920" s="3">
        <v>-867.19217390999995</v>
      </c>
      <c r="R4920" s="3">
        <f t="shared" si="1152"/>
        <v>867.19217390999995</v>
      </c>
      <c r="S4920" s="3">
        <f t="shared" si="1153"/>
        <v>0</v>
      </c>
      <c r="T4920" s="62">
        <f t="shared" si="1154"/>
        <v>0.55815642614935679</v>
      </c>
    </row>
    <row r="4921" spans="1:20" x14ac:dyDescent="0.3">
      <c r="A4921" s="3">
        <v>5000</v>
      </c>
      <c r="B4921" s="3">
        <f t="shared" si="1140"/>
        <v>0</v>
      </c>
      <c r="C4921" s="3">
        <f t="shared" si="1141"/>
        <v>5000</v>
      </c>
      <c r="D4921" s="62">
        <f t="shared" si="1142"/>
        <v>0</v>
      </c>
      <c r="E4921" s="3">
        <v>3790.1335175600002</v>
      </c>
      <c r="F4921" s="3">
        <f t="shared" si="1143"/>
        <v>0</v>
      </c>
      <c r="G4921" s="3">
        <f t="shared" si="1144"/>
        <v>3790.1335175600002</v>
      </c>
      <c r="H4921" s="62">
        <f t="shared" si="1145"/>
        <v>0</v>
      </c>
      <c r="I4921" s="3">
        <v>12.81684838</v>
      </c>
      <c r="J4921" s="3">
        <f t="shared" si="1146"/>
        <v>0</v>
      </c>
      <c r="K4921" s="3">
        <f t="shared" si="1147"/>
        <v>12.81684838</v>
      </c>
      <c r="L4921" s="62">
        <f t="shared" si="1148"/>
        <v>0</v>
      </c>
      <c r="M4921" s="3">
        <v>-5048.7407808300004</v>
      </c>
      <c r="N4921" s="3">
        <f t="shared" si="1149"/>
        <v>0</v>
      </c>
      <c r="O4921" s="3">
        <f t="shared" si="1150"/>
        <v>5048.7407808300004</v>
      </c>
      <c r="P4921" s="62">
        <f t="shared" si="1151"/>
        <v>0</v>
      </c>
      <c r="Q4921" s="3">
        <v>-180.71205583</v>
      </c>
      <c r="R4921" s="3">
        <f t="shared" si="1152"/>
        <v>180.71205583</v>
      </c>
      <c r="S4921" s="3">
        <f t="shared" si="1153"/>
        <v>0</v>
      </c>
      <c r="T4921" s="62">
        <f t="shared" si="1154"/>
        <v>0.11631285230515008</v>
      </c>
    </row>
    <row r="4922" spans="1:20" x14ac:dyDescent="0.3">
      <c r="A4922" s="3">
        <v>5000</v>
      </c>
      <c r="B4922" s="3">
        <f t="shared" si="1140"/>
        <v>0</v>
      </c>
      <c r="C4922" s="3">
        <f t="shared" si="1141"/>
        <v>5000</v>
      </c>
      <c r="D4922" s="62">
        <f t="shared" si="1142"/>
        <v>0</v>
      </c>
      <c r="E4922" s="3">
        <v>2745.2335175600001</v>
      </c>
      <c r="F4922" s="3">
        <f t="shared" si="1143"/>
        <v>0</v>
      </c>
      <c r="G4922" s="3">
        <f t="shared" si="1144"/>
        <v>2745.2335175600001</v>
      </c>
      <c r="H4922" s="62">
        <f t="shared" si="1145"/>
        <v>0</v>
      </c>
      <c r="I4922" s="3">
        <v>-651.37604983999995</v>
      </c>
      <c r="J4922" s="3">
        <f t="shared" si="1146"/>
        <v>651.37604983999995</v>
      </c>
      <c r="K4922" s="3">
        <f t="shared" si="1147"/>
        <v>0</v>
      </c>
      <c r="L4922" s="62">
        <f t="shared" si="1148"/>
        <v>0.12990823759180956</v>
      </c>
      <c r="M4922" s="3">
        <v>-3340.56764643</v>
      </c>
      <c r="N4922" s="3">
        <f t="shared" si="1149"/>
        <v>0</v>
      </c>
      <c r="O4922" s="3">
        <f t="shared" si="1150"/>
        <v>3340.56764643</v>
      </c>
      <c r="P4922" s="62">
        <f t="shared" si="1151"/>
        <v>0</v>
      </c>
      <c r="Q4922" s="3">
        <v>483.02096047999999</v>
      </c>
      <c r="R4922" s="3">
        <f t="shared" si="1152"/>
        <v>0</v>
      </c>
      <c r="S4922" s="3">
        <f t="shared" si="1153"/>
        <v>483.02096047999999</v>
      </c>
      <c r="T4922" s="62">
        <f t="shared" si="1154"/>
        <v>0</v>
      </c>
    </row>
    <row r="4923" spans="1:20" x14ac:dyDescent="0.3">
      <c r="A4923" s="3">
        <v>1854.1247384200001</v>
      </c>
      <c r="B4923" s="3">
        <f t="shared" si="1140"/>
        <v>0</v>
      </c>
      <c r="C4923" s="3">
        <f t="shared" si="1141"/>
        <v>1854.1247384200001</v>
      </c>
      <c r="D4923" s="62">
        <f t="shared" si="1142"/>
        <v>0</v>
      </c>
      <c r="E4923" s="3">
        <v>1700.33351756</v>
      </c>
      <c r="F4923" s="3">
        <f t="shared" si="1143"/>
        <v>0</v>
      </c>
      <c r="G4923" s="3">
        <f t="shared" si="1144"/>
        <v>1700.33351756</v>
      </c>
      <c r="H4923" s="62">
        <f t="shared" si="1145"/>
        <v>0</v>
      </c>
      <c r="I4923" s="3">
        <v>-803.66010557000004</v>
      </c>
      <c r="J4923" s="3">
        <f t="shared" si="1146"/>
        <v>803.66010557000004</v>
      </c>
      <c r="K4923" s="3">
        <f t="shared" si="1147"/>
        <v>0</v>
      </c>
      <c r="L4923" s="62">
        <f t="shared" si="1148"/>
        <v>0.16027925491440928</v>
      </c>
      <c r="M4923" s="3">
        <v>-2144.30335453</v>
      </c>
      <c r="N4923" s="3">
        <f t="shared" si="1149"/>
        <v>0</v>
      </c>
      <c r="O4923" s="3">
        <f t="shared" si="1150"/>
        <v>2144.30335453</v>
      </c>
      <c r="P4923" s="62">
        <f t="shared" si="1151"/>
        <v>0</v>
      </c>
      <c r="Q4923" s="3">
        <v>634.84513430000004</v>
      </c>
      <c r="R4923" s="3">
        <f t="shared" si="1152"/>
        <v>0</v>
      </c>
      <c r="S4923" s="3">
        <f t="shared" si="1153"/>
        <v>634.84513430000004</v>
      </c>
      <c r="T4923" s="62">
        <f t="shared" si="1154"/>
        <v>0</v>
      </c>
    </row>
    <row r="4924" spans="1:20" x14ac:dyDescent="0.3">
      <c r="A4924" s="3">
        <v>-4181.86839796</v>
      </c>
      <c r="B4924" s="3">
        <f t="shared" si="1140"/>
        <v>4181.86839796</v>
      </c>
      <c r="C4924" s="3">
        <f t="shared" si="1141"/>
        <v>0</v>
      </c>
      <c r="D4924" s="62">
        <f t="shared" si="1142"/>
        <v>0.83637367959200004</v>
      </c>
      <c r="E4924" s="3">
        <v>655.43351756000004</v>
      </c>
      <c r="F4924" s="3">
        <f t="shared" si="1143"/>
        <v>0</v>
      </c>
      <c r="G4924" s="3">
        <f t="shared" si="1144"/>
        <v>655.43351756000004</v>
      </c>
      <c r="H4924" s="62">
        <f t="shared" si="1145"/>
        <v>0</v>
      </c>
      <c r="I4924" s="3">
        <v>-392.30187804000002</v>
      </c>
      <c r="J4924" s="3">
        <f t="shared" si="1146"/>
        <v>392.30187804000002</v>
      </c>
      <c r="K4924" s="3">
        <f t="shared" si="1147"/>
        <v>0</v>
      </c>
      <c r="L4924" s="62">
        <f t="shared" si="1148"/>
        <v>7.8239360493299867E-2</v>
      </c>
      <c r="M4924" s="3">
        <v>-1510.7615820599999</v>
      </c>
      <c r="N4924" s="3">
        <f t="shared" si="1149"/>
        <v>0</v>
      </c>
      <c r="O4924" s="3">
        <f t="shared" si="1150"/>
        <v>1510.7615820599999</v>
      </c>
      <c r="P4924" s="62">
        <f t="shared" si="1151"/>
        <v>0</v>
      </c>
      <c r="Q4924" s="3">
        <v>223.48690676999999</v>
      </c>
      <c r="R4924" s="3">
        <f t="shared" si="1152"/>
        <v>0</v>
      </c>
      <c r="S4924" s="3">
        <f t="shared" si="1153"/>
        <v>223.48690676999999</v>
      </c>
      <c r="T4924" s="62">
        <f t="shared" si="1154"/>
        <v>0</v>
      </c>
    </row>
    <row r="4925" spans="1:20" x14ac:dyDescent="0.3">
      <c r="A4925" s="3">
        <v>330.92154863000002</v>
      </c>
      <c r="B4925" s="3">
        <f t="shared" si="1140"/>
        <v>0</v>
      </c>
      <c r="C4925" s="3">
        <f t="shared" si="1141"/>
        <v>330.92154863000002</v>
      </c>
      <c r="D4925" s="62">
        <f t="shared" si="1142"/>
        <v>0</v>
      </c>
      <c r="E4925" s="3">
        <v>264.95825264000001</v>
      </c>
      <c r="F4925" s="3">
        <f t="shared" si="1143"/>
        <v>0</v>
      </c>
      <c r="G4925" s="3">
        <f t="shared" si="1144"/>
        <v>264.95825264000001</v>
      </c>
      <c r="H4925" s="62">
        <f t="shared" si="1145"/>
        <v>0</v>
      </c>
      <c r="I4925" s="3">
        <v>0</v>
      </c>
      <c r="J4925" s="3">
        <f t="shared" si="1146"/>
        <v>0</v>
      </c>
      <c r="K4925" s="3">
        <f t="shared" si="1147"/>
        <v>0</v>
      </c>
      <c r="L4925" s="62">
        <f t="shared" si="1148"/>
        <v>0</v>
      </c>
      <c r="M4925" s="3">
        <v>-1512.58853086</v>
      </c>
      <c r="N4925" s="3">
        <f t="shared" si="1149"/>
        <v>0</v>
      </c>
      <c r="O4925" s="3">
        <f t="shared" si="1150"/>
        <v>1512.58853086</v>
      </c>
      <c r="P4925" s="62">
        <f t="shared" si="1151"/>
        <v>0</v>
      </c>
      <c r="Q4925" s="3">
        <v>-168.81513910999999</v>
      </c>
      <c r="R4925" s="3">
        <f t="shared" si="1152"/>
        <v>168.81513910999999</v>
      </c>
      <c r="S4925" s="3">
        <f t="shared" si="1153"/>
        <v>0</v>
      </c>
      <c r="T4925" s="62">
        <f t="shared" si="1154"/>
        <v>0.10865556396882696</v>
      </c>
    </row>
    <row r="4926" spans="1:20" x14ac:dyDescent="0.3">
      <c r="A4926" s="3">
        <v>2841.9081703000002</v>
      </c>
      <c r="B4926" s="3">
        <f t="shared" si="1140"/>
        <v>0</v>
      </c>
      <c r="C4926" s="3">
        <f t="shared" si="1141"/>
        <v>2841.9081703000002</v>
      </c>
      <c r="D4926" s="62">
        <f t="shared" si="1142"/>
        <v>0</v>
      </c>
      <c r="E4926" s="3">
        <v>101.53618627</v>
      </c>
      <c r="F4926" s="3">
        <f t="shared" si="1143"/>
        <v>0</v>
      </c>
      <c r="G4926" s="3">
        <f t="shared" si="1144"/>
        <v>101.53618627</v>
      </c>
      <c r="H4926" s="62">
        <f t="shared" si="1145"/>
        <v>0</v>
      </c>
      <c r="I4926" s="3">
        <v>0</v>
      </c>
      <c r="J4926" s="3">
        <f t="shared" si="1146"/>
        <v>0</v>
      </c>
      <c r="K4926" s="3">
        <f t="shared" si="1147"/>
        <v>0</v>
      </c>
      <c r="L4926" s="62">
        <f t="shared" si="1148"/>
        <v>0</v>
      </c>
      <c r="M4926" s="3">
        <v>-1349.1664644800001</v>
      </c>
      <c r="N4926" s="3">
        <f t="shared" si="1149"/>
        <v>0</v>
      </c>
      <c r="O4926" s="3">
        <f t="shared" si="1150"/>
        <v>1349.1664644800001</v>
      </c>
      <c r="P4926" s="62">
        <f t="shared" si="1151"/>
        <v>0</v>
      </c>
      <c r="Q4926" s="3">
        <v>-168.81513910999999</v>
      </c>
      <c r="R4926" s="3">
        <f t="shared" si="1152"/>
        <v>168.81513910999999</v>
      </c>
      <c r="S4926" s="3">
        <f t="shared" si="1153"/>
        <v>0</v>
      </c>
      <c r="T4926" s="62">
        <f t="shared" si="1154"/>
        <v>0.10865556396882696</v>
      </c>
    </row>
    <row r="4927" spans="1:20" x14ac:dyDescent="0.3">
      <c r="A4927" s="3">
        <v>1013.00040552</v>
      </c>
      <c r="B4927" s="3">
        <f t="shared" si="1140"/>
        <v>0</v>
      </c>
      <c r="C4927" s="3">
        <f t="shared" si="1141"/>
        <v>1013.00040552</v>
      </c>
      <c r="D4927" s="62">
        <f t="shared" si="1142"/>
        <v>0</v>
      </c>
      <c r="E4927" s="3">
        <v>0</v>
      </c>
      <c r="F4927" s="3">
        <f t="shared" si="1143"/>
        <v>0</v>
      </c>
      <c r="G4927" s="3">
        <f t="shared" si="1144"/>
        <v>0</v>
      </c>
      <c r="H4927" s="62">
        <f t="shared" si="1145"/>
        <v>0</v>
      </c>
      <c r="I4927" s="3">
        <v>0</v>
      </c>
      <c r="J4927" s="3">
        <f t="shared" si="1146"/>
        <v>0</v>
      </c>
      <c r="K4927" s="3">
        <f t="shared" si="1147"/>
        <v>0</v>
      </c>
      <c r="L4927" s="62">
        <f t="shared" si="1148"/>
        <v>0</v>
      </c>
      <c r="M4927" s="3">
        <v>-1247.63027822</v>
      </c>
      <c r="N4927" s="3">
        <f t="shared" si="1149"/>
        <v>0</v>
      </c>
      <c r="O4927" s="3">
        <f t="shared" si="1150"/>
        <v>1247.63027822</v>
      </c>
      <c r="P4927" s="62">
        <f t="shared" si="1151"/>
        <v>0</v>
      </c>
      <c r="Q4927" s="3">
        <v>-168.81513910999999</v>
      </c>
      <c r="R4927" s="3">
        <f t="shared" si="1152"/>
        <v>168.81513910999999</v>
      </c>
      <c r="S4927" s="3">
        <f t="shared" si="1153"/>
        <v>0</v>
      </c>
      <c r="T4927" s="62">
        <f t="shared" si="1154"/>
        <v>0.10865556396882696</v>
      </c>
    </row>
    <row r="4928" spans="1:20" x14ac:dyDescent="0.3">
      <c r="A4928" s="3">
        <v>0</v>
      </c>
      <c r="B4928" s="3">
        <f t="shared" si="1140"/>
        <v>0</v>
      </c>
      <c r="C4928" s="3">
        <f t="shared" si="1141"/>
        <v>0</v>
      </c>
      <c r="D4928" s="62">
        <f t="shared" si="1142"/>
        <v>0</v>
      </c>
      <c r="E4928" s="3">
        <v>-622.65301433000002</v>
      </c>
      <c r="F4928" s="3">
        <f t="shared" si="1143"/>
        <v>622.65301433000002</v>
      </c>
      <c r="G4928" s="3">
        <f t="shared" si="1144"/>
        <v>0</v>
      </c>
      <c r="H4928" s="62">
        <f t="shared" si="1145"/>
        <v>8.1636728524807592E-2</v>
      </c>
      <c r="I4928" s="3">
        <v>-592.67309067999997</v>
      </c>
      <c r="J4928" s="3">
        <f t="shared" si="1146"/>
        <v>592.67309067999997</v>
      </c>
      <c r="K4928" s="3">
        <f t="shared" si="1147"/>
        <v>0</v>
      </c>
      <c r="L4928" s="62">
        <f t="shared" si="1148"/>
        <v>0.11820071784530864</v>
      </c>
      <c r="M4928" s="3">
        <v>-456.16212478</v>
      </c>
      <c r="N4928" s="3">
        <f t="shared" si="1149"/>
        <v>0</v>
      </c>
      <c r="O4928" s="3">
        <f t="shared" si="1150"/>
        <v>456.16212478</v>
      </c>
      <c r="P4928" s="62">
        <f t="shared" si="1151"/>
        <v>0</v>
      </c>
      <c r="Q4928" s="3">
        <v>0</v>
      </c>
      <c r="R4928" s="3">
        <f t="shared" si="1152"/>
        <v>0</v>
      </c>
      <c r="S4928" s="3">
        <f t="shared" si="1153"/>
        <v>0</v>
      </c>
      <c r="T4928" s="62">
        <f t="shared" si="1154"/>
        <v>0</v>
      </c>
    </row>
    <row r="4929" spans="1:20" x14ac:dyDescent="0.3">
      <c r="A4929" s="3">
        <v>0</v>
      </c>
      <c r="B4929" s="3">
        <f t="shared" si="1140"/>
        <v>0</v>
      </c>
      <c r="C4929" s="3">
        <f t="shared" si="1141"/>
        <v>0</v>
      </c>
      <c r="D4929" s="62">
        <f t="shared" si="1142"/>
        <v>0</v>
      </c>
      <c r="E4929" s="3">
        <v>0</v>
      </c>
      <c r="F4929" s="3">
        <f t="shared" si="1143"/>
        <v>0</v>
      </c>
      <c r="G4929" s="3">
        <f t="shared" si="1144"/>
        <v>0</v>
      </c>
      <c r="H4929" s="62">
        <f t="shared" si="1145"/>
        <v>0</v>
      </c>
      <c r="I4929" s="3">
        <v>-1184.68541794</v>
      </c>
      <c r="J4929" s="3">
        <f t="shared" si="1146"/>
        <v>1184.68541794</v>
      </c>
      <c r="K4929" s="3">
        <f t="shared" si="1147"/>
        <v>0</v>
      </c>
      <c r="L4929" s="62">
        <f t="shared" si="1148"/>
        <v>0.23626965526765203</v>
      </c>
      <c r="M4929" s="3">
        <v>-1078.3552572000001</v>
      </c>
      <c r="N4929" s="3">
        <f t="shared" si="1149"/>
        <v>0</v>
      </c>
      <c r="O4929" s="3">
        <f t="shared" si="1150"/>
        <v>1078.3552572000001</v>
      </c>
      <c r="P4929" s="62">
        <f t="shared" si="1151"/>
        <v>0</v>
      </c>
      <c r="Q4929" s="3">
        <v>0</v>
      </c>
      <c r="R4929" s="3">
        <f t="shared" si="1152"/>
        <v>0</v>
      </c>
      <c r="S4929" s="3">
        <f t="shared" si="1153"/>
        <v>0</v>
      </c>
      <c r="T4929" s="62">
        <f t="shared" si="1154"/>
        <v>0</v>
      </c>
    </row>
    <row r="4930" spans="1:20" x14ac:dyDescent="0.3">
      <c r="A4930" s="3">
        <v>0</v>
      </c>
      <c r="B4930" s="3">
        <f t="shared" si="1140"/>
        <v>0</v>
      </c>
      <c r="C4930" s="3">
        <f t="shared" si="1141"/>
        <v>0</v>
      </c>
      <c r="D4930" s="62">
        <f t="shared" si="1142"/>
        <v>0</v>
      </c>
      <c r="E4930" s="3">
        <v>1014.7729954500001</v>
      </c>
      <c r="F4930" s="3">
        <f t="shared" si="1143"/>
        <v>0</v>
      </c>
      <c r="G4930" s="3">
        <f t="shared" si="1144"/>
        <v>1014.7729954500001</v>
      </c>
      <c r="H4930" s="62">
        <f t="shared" si="1145"/>
        <v>0</v>
      </c>
      <c r="I4930" s="3">
        <v>-1871.62541794</v>
      </c>
      <c r="J4930" s="3">
        <f t="shared" si="1146"/>
        <v>1871.62541794</v>
      </c>
      <c r="K4930" s="3">
        <f t="shared" si="1147"/>
        <v>0</v>
      </c>
      <c r="L4930" s="62">
        <f t="shared" si="1148"/>
        <v>0.37327064686572792</v>
      </c>
      <c r="M4930" s="3">
        <v>-2092.2084888300001</v>
      </c>
      <c r="N4930" s="3">
        <f t="shared" si="1149"/>
        <v>0</v>
      </c>
      <c r="O4930" s="3">
        <f t="shared" si="1150"/>
        <v>2092.2084888300001</v>
      </c>
      <c r="P4930" s="62">
        <f t="shared" si="1151"/>
        <v>0</v>
      </c>
      <c r="Q4930" s="3">
        <v>0</v>
      </c>
      <c r="R4930" s="3">
        <f t="shared" si="1152"/>
        <v>0</v>
      </c>
      <c r="S4930" s="3">
        <f t="shared" si="1153"/>
        <v>0</v>
      </c>
      <c r="T4930" s="62">
        <f t="shared" si="1154"/>
        <v>0</v>
      </c>
    </row>
    <row r="4931" spans="1:20" x14ac:dyDescent="0.3">
      <c r="A4931" s="3">
        <v>-4515.2952315100001</v>
      </c>
      <c r="B4931" s="3">
        <f t="shared" si="1140"/>
        <v>4515.2952315100001</v>
      </c>
      <c r="C4931" s="3">
        <f t="shared" si="1141"/>
        <v>0</v>
      </c>
      <c r="D4931" s="62">
        <f t="shared" si="1142"/>
        <v>0.90305904630200007</v>
      </c>
      <c r="E4931" s="3">
        <v>2059.6729954500001</v>
      </c>
      <c r="F4931" s="3">
        <f t="shared" si="1143"/>
        <v>0</v>
      </c>
      <c r="G4931" s="3">
        <f t="shared" si="1144"/>
        <v>2059.6729954500001</v>
      </c>
      <c r="H4931" s="62">
        <f t="shared" si="1145"/>
        <v>0</v>
      </c>
      <c r="I4931" s="3">
        <v>-1903.72343755</v>
      </c>
      <c r="J4931" s="3">
        <f t="shared" si="1146"/>
        <v>1903.72343755</v>
      </c>
      <c r="K4931" s="3">
        <f t="shared" si="1147"/>
        <v>0</v>
      </c>
      <c r="L4931" s="62">
        <f t="shared" si="1148"/>
        <v>0.3796721673986776</v>
      </c>
      <c r="M4931" s="3">
        <v>-3136.6486069100001</v>
      </c>
      <c r="N4931" s="3">
        <f t="shared" si="1149"/>
        <v>0</v>
      </c>
      <c r="O4931" s="3">
        <f t="shared" si="1150"/>
        <v>3136.6486069100001</v>
      </c>
      <c r="P4931" s="62">
        <f t="shared" si="1151"/>
        <v>0</v>
      </c>
      <c r="Q4931" s="3">
        <v>0</v>
      </c>
      <c r="R4931" s="3">
        <f t="shared" si="1152"/>
        <v>0</v>
      </c>
      <c r="S4931" s="3">
        <f t="shared" si="1153"/>
        <v>0</v>
      </c>
      <c r="T4931" s="62">
        <f t="shared" si="1154"/>
        <v>0</v>
      </c>
    </row>
    <row r="4932" spans="1:20" x14ac:dyDescent="0.3">
      <c r="A4932" s="3">
        <v>-5000</v>
      </c>
      <c r="B4932" s="3">
        <f t="shared" si="1140"/>
        <v>5000</v>
      </c>
      <c r="C4932" s="3">
        <f t="shared" si="1141"/>
        <v>0</v>
      </c>
      <c r="D4932" s="62">
        <f t="shared" si="1142"/>
        <v>1</v>
      </c>
      <c r="E4932" s="3">
        <v>3104.5729954499998</v>
      </c>
      <c r="F4932" s="3">
        <f t="shared" si="1143"/>
        <v>0</v>
      </c>
      <c r="G4932" s="3">
        <f t="shared" si="1144"/>
        <v>3104.5729954499998</v>
      </c>
      <c r="H4932" s="62">
        <f t="shared" si="1145"/>
        <v>0</v>
      </c>
      <c r="I4932" s="3">
        <v>-1216.7834375499999</v>
      </c>
      <c r="J4932" s="3">
        <f t="shared" si="1146"/>
        <v>1216.7834375499999</v>
      </c>
      <c r="K4932" s="3">
        <f t="shared" si="1147"/>
        <v>0</v>
      </c>
      <c r="L4932" s="62">
        <f t="shared" si="1148"/>
        <v>0.24267117580060177</v>
      </c>
      <c r="M4932" s="3">
        <v>-4808.51872912</v>
      </c>
      <c r="N4932" s="3">
        <f t="shared" si="1149"/>
        <v>0</v>
      </c>
      <c r="O4932" s="3">
        <f t="shared" si="1150"/>
        <v>4808.51872912</v>
      </c>
      <c r="P4932" s="62">
        <f t="shared" si="1151"/>
        <v>0</v>
      </c>
      <c r="Q4932" s="3">
        <v>-627.43000412000004</v>
      </c>
      <c r="R4932" s="3">
        <f t="shared" si="1152"/>
        <v>627.43000412000004</v>
      </c>
      <c r="S4932" s="3">
        <f t="shared" si="1153"/>
        <v>0</v>
      </c>
      <c r="T4932" s="62">
        <f t="shared" si="1154"/>
        <v>0.40383677262618006</v>
      </c>
    </row>
    <row r="4933" spans="1:20" x14ac:dyDescent="0.3">
      <c r="A4933" s="3">
        <v>-965.82782281000004</v>
      </c>
      <c r="B4933" s="3">
        <f t="shared" si="1140"/>
        <v>965.82782281000004</v>
      </c>
      <c r="C4933" s="3">
        <f t="shared" si="1141"/>
        <v>0</v>
      </c>
      <c r="D4933" s="62">
        <f t="shared" si="1142"/>
        <v>0.19316556456200001</v>
      </c>
      <c r="E4933" s="3">
        <v>4149.4729954499999</v>
      </c>
      <c r="F4933" s="3">
        <f t="shared" si="1143"/>
        <v>0</v>
      </c>
      <c r="G4933" s="3">
        <f t="shared" si="1144"/>
        <v>4149.4729954499999</v>
      </c>
      <c r="H4933" s="62">
        <f t="shared" si="1145"/>
        <v>0</v>
      </c>
      <c r="I4933" s="3">
        <v>-529.84343754999998</v>
      </c>
      <c r="J4933" s="3">
        <f t="shared" si="1146"/>
        <v>529.84343754999998</v>
      </c>
      <c r="K4933" s="3">
        <f t="shared" si="1147"/>
        <v>0</v>
      </c>
      <c r="L4933" s="62">
        <f t="shared" si="1148"/>
        <v>0.10567018420252593</v>
      </c>
      <c r="M4933" s="3">
        <v>-6779.6610170000004</v>
      </c>
      <c r="N4933" s="3">
        <f t="shared" si="1149"/>
        <v>0</v>
      </c>
      <c r="O4933" s="3">
        <f t="shared" si="1150"/>
        <v>6779.6610170000004</v>
      </c>
      <c r="P4933" s="62">
        <f t="shared" si="1151"/>
        <v>0</v>
      </c>
      <c r="Q4933" s="3">
        <v>-1553.672292</v>
      </c>
      <c r="R4933" s="3">
        <f t="shared" si="1152"/>
        <v>1553.672292</v>
      </c>
      <c r="S4933" s="3">
        <f t="shared" si="1153"/>
        <v>0</v>
      </c>
      <c r="T4933" s="62">
        <f t="shared" si="1154"/>
        <v>1</v>
      </c>
    </row>
    <row r="4934" spans="1:20" x14ac:dyDescent="0.3">
      <c r="A4934" s="3">
        <v>-1623.8205612700001</v>
      </c>
      <c r="B4934" s="3">
        <f t="shared" ref="B4934:B4997" si="1155">IF(A4934&lt;0,-A4934,0)</f>
        <v>1623.8205612700001</v>
      </c>
      <c r="C4934" s="3">
        <f t="shared" ref="C4934:C4997" si="1156">IF(A4934&gt;0,A4934,0)</f>
        <v>0</v>
      </c>
      <c r="D4934" s="62">
        <f t="shared" ref="D4934:D4997" si="1157">B4934/$B$2</f>
        <v>0.32476411225400004</v>
      </c>
      <c r="E4934" s="3">
        <v>5194.3729954500004</v>
      </c>
      <c r="F4934" s="3">
        <f t="shared" ref="F4934:F4997" si="1158">IF(E4934&lt;0,-E4934,0)</f>
        <v>0</v>
      </c>
      <c r="G4934" s="3">
        <f t="shared" ref="G4934:G4997" si="1159">IF(E4934&gt;0,E4934,0)</f>
        <v>5194.3729954500004</v>
      </c>
      <c r="H4934" s="62">
        <f t="shared" ref="H4934:H4997" si="1160">F4934/$C$2</f>
        <v>0</v>
      </c>
      <c r="I4934" s="3">
        <v>0</v>
      </c>
      <c r="J4934" s="3">
        <f t="shared" ref="J4934:J4997" si="1161">IF(I4934&lt;0,-I4934,0)</f>
        <v>0</v>
      </c>
      <c r="K4934" s="3">
        <f t="shared" ref="K4934:K4997" si="1162">IF(I4934&gt;0,I4934,0)</f>
        <v>0</v>
      </c>
      <c r="L4934" s="62">
        <f t="shared" ref="L4934:L4997" si="1163">J4934/$D$2</f>
        <v>0</v>
      </c>
      <c r="M4934" s="3">
        <v>-6779.6610170000004</v>
      </c>
      <c r="N4934" s="3">
        <f t="shared" ref="N4934:N4997" si="1164">IF(M4934&gt;0,M4934,0)</f>
        <v>0</v>
      </c>
      <c r="O4934" s="3">
        <f t="shared" ref="O4934:O4997" si="1165">IF(M4934&lt;0,-M4934,0)</f>
        <v>6779.6610170000004</v>
      </c>
      <c r="P4934" s="62">
        <f t="shared" ref="P4934:P4997" si="1166">N4934/$E$2</f>
        <v>0</v>
      </c>
      <c r="Q4934" s="3">
        <v>-1553.672292</v>
      </c>
      <c r="R4934" s="3">
        <f t="shared" ref="R4934:R4997" si="1167">IF(Q4934&lt;0,-Q4934,0)</f>
        <v>1553.672292</v>
      </c>
      <c r="S4934" s="3">
        <f t="shared" ref="S4934:S4997" si="1168">IF(Q4934&gt;0,Q4934,0)</f>
        <v>0</v>
      </c>
      <c r="T4934" s="62">
        <f t="shared" ref="T4934:T4997" si="1169">R4934/$F$2</f>
        <v>1</v>
      </c>
    </row>
    <row r="4935" spans="1:20" x14ac:dyDescent="0.3">
      <c r="A4935" s="3">
        <v>0</v>
      </c>
      <c r="B4935" s="3">
        <f t="shared" si="1155"/>
        <v>0</v>
      </c>
      <c r="C4935" s="3">
        <f t="shared" si="1156"/>
        <v>0</v>
      </c>
      <c r="D4935" s="62">
        <f t="shared" si="1157"/>
        <v>0</v>
      </c>
      <c r="E4935" s="3">
        <v>6239.2729954500001</v>
      </c>
      <c r="F4935" s="3">
        <f t="shared" si="1158"/>
        <v>0</v>
      </c>
      <c r="G4935" s="3">
        <f t="shared" si="1159"/>
        <v>6239.2729954500001</v>
      </c>
      <c r="H4935" s="62">
        <f t="shared" si="1160"/>
        <v>0</v>
      </c>
      <c r="I4935" s="3">
        <v>98.356562449999998</v>
      </c>
      <c r="J4935" s="3">
        <f t="shared" si="1161"/>
        <v>0</v>
      </c>
      <c r="K4935" s="3">
        <f t="shared" si="1162"/>
        <v>98.356562449999998</v>
      </c>
      <c r="L4935" s="62">
        <f t="shared" si="1163"/>
        <v>0</v>
      </c>
      <c r="M4935" s="3">
        <v>-6779.6610170000004</v>
      </c>
      <c r="N4935" s="3">
        <f t="shared" si="1164"/>
        <v>0</v>
      </c>
      <c r="O4935" s="3">
        <f t="shared" si="1165"/>
        <v>6779.6610170000004</v>
      </c>
      <c r="P4935" s="62">
        <f t="shared" si="1166"/>
        <v>0</v>
      </c>
      <c r="Q4935" s="3">
        <v>-1521.872292</v>
      </c>
      <c r="R4935" s="3">
        <f t="shared" si="1167"/>
        <v>1521.872292</v>
      </c>
      <c r="S4935" s="3">
        <f t="shared" si="1168"/>
        <v>0</v>
      </c>
      <c r="T4935" s="62">
        <f t="shared" si="1169"/>
        <v>0.97953236331513338</v>
      </c>
    </row>
    <row r="4936" spans="1:20" x14ac:dyDescent="0.3">
      <c r="A4936" s="3">
        <v>0</v>
      </c>
      <c r="B4936" s="3">
        <f t="shared" si="1155"/>
        <v>0</v>
      </c>
      <c r="C4936" s="3">
        <f t="shared" si="1156"/>
        <v>0</v>
      </c>
      <c r="D4936" s="62">
        <f t="shared" si="1157"/>
        <v>0</v>
      </c>
      <c r="E4936" s="3">
        <v>7284.1729954499997</v>
      </c>
      <c r="F4936" s="3">
        <f t="shared" si="1158"/>
        <v>0</v>
      </c>
      <c r="G4936" s="3">
        <f t="shared" si="1159"/>
        <v>7284.1729954499997</v>
      </c>
      <c r="H4936" s="62">
        <f t="shared" si="1160"/>
        <v>0</v>
      </c>
      <c r="I4936" s="3">
        <v>0</v>
      </c>
      <c r="J4936" s="3">
        <f t="shared" si="1161"/>
        <v>0</v>
      </c>
      <c r="K4936" s="3">
        <f t="shared" si="1162"/>
        <v>0</v>
      </c>
      <c r="L4936" s="62">
        <f t="shared" si="1163"/>
        <v>0</v>
      </c>
      <c r="M4936" s="3">
        <v>-6779.6610170000004</v>
      </c>
      <c r="N4936" s="3">
        <f t="shared" si="1164"/>
        <v>0</v>
      </c>
      <c r="O4936" s="3">
        <f t="shared" si="1165"/>
        <v>6779.6610170000004</v>
      </c>
      <c r="P4936" s="62">
        <f t="shared" si="1166"/>
        <v>0</v>
      </c>
      <c r="Q4936" s="3">
        <v>-476.51241009</v>
      </c>
      <c r="R4936" s="3">
        <f t="shared" si="1167"/>
        <v>476.51241009</v>
      </c>
      <c r="S4936" s="3">
        <f t="shared" si="1168"/>
        <v>0</v>
      </c>
      <c r="T4936" s="62">
        <f t="shared" si="1169"/>
        <v>0.30670071967145568</v>
      </c>
    </row>
    <row r="4937" spans="1:20" x14ac:dyDescent="0.3">
      <c r="A4937" s="3">
        <v>0</v>
      </c>
      <c r="B4937" s="3">
        <f t="shared" si="1155"/>
        <v>0</v>
      </c>
      <c r="C4937" s="3">
        <f t="shared" si="1156"/>
        <v>0</v>
      </c>
      <c r="D4937" s="62">
        <f t="shared" si="1157"/>
        <v>0</v>
      </c>
      <c r="E4937" s="3">
        <v>7627.1186459999999</v>
      </c>
      <c r="F4937" s="3">
        <f t="shared" si="1158"/>
        <v>0</v>
      </c>
      <c r="G4937" s="3">
        <f t="shared" si="1159"/>
        <v>7627.1186459999999</v>
      </c>
      <c r="H4937" s="62">
        <f t="shared" si="1160"/>
        <v>0</v>
      </c>
      <c r="I4937" s="3">
        <v>0</v>
      </c>
      <c r="J4937" s="3">
        <f t="shared" si="1161"/>
        <v>0</v>
      </c>
      <c r="K4937" s="3">
        <f t="shared" si="1162"/>
        <v>0</v>
      </c>
      <c r="L4937" s="62">
        <f t="shared" si="1163"/>
        <v>0</v>
      </c>
      <c r="M4937" s="3">
        <v>-6779.6610170000004</v>
      </c>
      <c r="N4937" s="3">
        <f t="shared" si="1164"/>
        <v>0</v>
      </c>
      <c r="O4937" s="3">
        <f t="shared" si="1165"/>
        <v>6779.6610170000004</v>
      </c>
      <c r="P4937" s="62">
        <f t="shared" si="1166"/>
        <v>0</v>
      </c>
      <c r="Q4937" s="3">
        <v>-133.10687763000001</v>
      </c>
      <c r="R4937" s="3">
        <f t="shared" si="1167"/>
        <v>133.10687763000001</v>
      </c>
      <c r="S4937" s="3">
        <f t="shared" si="1168"/>
        <v>0</v>
      </c>
      <c r="T4937" s="62">
        <f t="shared" si="1169"/>
        <v>8.5672428037353462E-2</v>
      </c>
    </row>
    <row r="4938" spans="1:20" x14ac:dyDescent="0.3">
      <c r="A4938" s="3">
        <v>0</v>
      </c>
      <c r="B4938" s="3">
        <f t="shared" si="1155"/>
        <v>0</v>
      </c>
      <c r="C4938" s="3">
        <f t="shared" si="1156"/>
        <v>0</v>
      </c>
      <c r="D4938" s="62">
        <f t="shared" si="1157"/>
        <v>0</v>
      </c>
      <c r="E4938" s="3">
        <v>7627.1186459999999</v>
      </c>
      <c r="F4938" s="3">
        <f t="shared" si="1158"/>
        <v>0</v>
      </c>
      <c r="G4938" s="3">
        <f t="shared" si="1159"/>
        <v>7627.1186459999999</v>
      </c>
      <c r="H4938" s="62">
        <f t="shared" si="1160"/>
        <v>0</v>
      </c>
      <c r="I4938" s="3">
        <v>0</v>
      </c>
      <c r="J4938" s="3">
        <f t="shared" si="1161"/>
        <v>0</v>
      </c>
      <c r="K4938" s="3">
        <f t="shared" si="1162"/>
        <v>0</v>
      </c>
      <c r="L4938" s="62">
        <f t="shared" si="1163"/>
        <v>0</v>
      </c>
      <c r="M4938" s="3">
        <v>-6779.6610170000004</v>
      </c>
      <c r="N4938" s="3">
        <f t="shared" si="1164"/>
        <v>0</v>
      </c>
      <c r="O4938" s="3">
        <f t="shared" si="1165"/>
        <v>6779.6610170000004</v>
      </c>
      <c r="P4938" s="62">
        <f t="shared" si="1166"/>
        <v>0</v>
      </c>
      <c r="Q4938" s="3">
        <v>-133.10687763000001</v>
      </c>
      <c r="R4938" s="3">
        <f t="shared" si="1167"/>
        <v>133.10687763000001</v>
      </c>
      <c r="S4938" s="3">
        <f t="shared" si="1168"/>
        <v>0</v>
      </c>
      <c r="T4938" s="62">
        <f t="shared" si="1169"/>
        <v>8.5672428037353462E-2</v>
      </c>
    </row>
    <row r="4939" spans="1:20" x14ac:dyDescent="0.3">
      <c r="A4939" s="3">
        <v>0</v>
      </c>
      <c r="B4939" s="3">
        <f t="shared" si="1155"/>
        <v>0</v>
      </c>
      <c r="C4939" s="3">
        <f t="shared" si="1156"/>
        <v>0</v>
      </c>
      <c r="D4939" s="62">
        <f t="shared" si="1157"/>
        <v>0</v>
      </c>
      <c r="E4939" s="3">
        <v>7627.1186459999999</v>
      </c>
      <c r="F4939" s="3">
        <f t="shared" si="1158"/>
        <v>0</v>
      </c>
      <c r="G4939" s="3">
        <f t="shared" si="1159"/>
        <v>7627.1186459999999</v>
      </c>
      <c r="H4939" s="62">
        <f t="shared" si="1160"/>
        <v>0</v>
      </c>
      <c r="I4939" s="3">
        <v>0</v>
      </c>
      <c r="J4939" s="3">
        <f t="shared" si="1161"/>
        <v>0</v>
      </c>
      <c r="K4939" s="3">
        <f t="shared" si="1162"/>
        <v>0</v>
      </c>
      <c r="L4939" s="62">
        <f t="shared" si="1163"/>
        <v>0</v>
      </c>
      <c r="M4939" s="3">
        <v>-6779.6610170000004</v>
      </c>
      <c r="N4939" s="3">
        <f t="shared" si="1164"/>
        <v>0</v>
      </c>
      <c r="O4939" s="3">
        <f t="shared" si="1165"/>
        <v>6779.6610170000004</v>
      </c>
      <c r="P4939" s="62">
        <f t="shared" si="1166"/>
        <v>0</v>
      </c>
      <c r="Q4939" s="3">
        <v>-133.56675953999999</v>
      </c>
      <c r="R4939" s="3">
        <f t="shared" si="1167"/>
        <v>133.56675953999999</v>
      </c>
      <c r="S4939" s="3">
        <f t="shared" si="1168"/>
        <v>0</v>
      </c>
      <c r="T4939" s="62">
        <f t="shared" si="1169"/>
        <v>8.5968424762253526E-2</v>
      </c>
    </row>
    <row r="4940" spans="1:20" x14ac:dyDescent="0.3">
      <c r="A4940" s="3">
        <v>421.38543808999998</v>
      </c>
      <c r="B4940" s="3">
        <f t="shared" si="1155"/>
        <v>0</v>
      </c>
      <c r="C4940" s="3">
        <f t="shared" si="1156"/>
        <v>421.38543808999998</v>
      </c>
      <c r="D4940" s="62">
        <f t="shared" si="1157"/>
        <v>0</v>
      </c>
      <c r="E4940" s="3">
        <v>7627.1186459999999</v>
      </c>
      <c r="F4940" s="3">
        <f t="shared" si="1158"/>
        <v>0</v>
      </c>
      <c r="G4940" s="3">
        <f t="shared" si="1159"/>
        <v>7627.1186459999999</v>
      </c>
      <c r="H4940" s="62">
        <f t="shared" si="1160"/>
        <v>0</v>
      </c>
      <c r="I4940" s="3">
        <v>627.51091191</v>
      </c>
      <c r="J4940" s="3">
        <f t="shared" si="1161"/>
        <v>0</v>
      </c>
      <c r="K4940" s="3">
        <f t="shared" si="1162"/>
        <v>627.51091191</v>
      </c>
      <c r="L4940" s="62">
        <f t="shared" si="1163"/>
        <v>0</v>
      </c>
      <c r="M4940" s="3">
        <v>-6779.6610170000004</v>
      </c>
      <c r="N4940" s="3">
        <f t="shared" si="1164"/>
        <v>0</v>
      </c>
      <c r="O4940" s="3">
        <f t="shared" si="1165"/>
        <v>6779.6610170000004</v>
      </c>
      <c r="P4940" s="62">
        <f t="shared" si="1166"/>
        <v>0</v>
      </c>
      <c r="Q4940" s="3">
        <v>-134.02664145</v>
      </c>
      <c r="R4940" s="3">
        <f t="shared" si="1167"/>
        <v>134.02664145</v>
      </c>
      <c r="S4940" s="3">
        <f t="shared" si="1168"/>
        <v>0</v>
      </c>
      <c r="T4940" s="62">
        <f t="shared" si="1169"/>
        <v>8.6264421487153617E-2</v>
      </c>
    </row>
    <row r="4941" spans="1:20" x14ac:dyDescent="0.3">
      <c r="A4941" s="3">
        <v>5000</v>
      </c>
      <c r="B4941" s="3">
        <f t="shared" si="1155"/>
        <v>0</v>
      </c>
      <c r="C4941" s="3">
        <f t="shared" si="1156"/>
        <v>5000</v>
      </c>
      <c r="D4941" s="62">
        <f t="shared" si="1157"/>
        <v>0</v>
      </c>
      <c r="E4941" s="3">
        <v>7627.1186459999999</v>
      </c>
      <c r="F4941" s="3">
        <f t="shared" si="1158"/>
        <v>0</v>
      </c>
      <c r="G4941" s="3">
        <f t="shared" si="1159"/>
        <v>7627.1186459999999</v>
      </c>
      <c r="H4941" s="62">
        <f t="shared" si="1160"/>
        <v>0</v>
      </c>
      <c r="I4941" s="3">
        <v>627.51091191</v>
      </c>
      <c r="J4941" s="3">
        <f t="shared" si="1161"/>
        <v>0</v>
      </c>
      <c r="K4941" s="3">
        <f t="shared" si="1162"/>
        <v>627.51091191</v>
      </c>
      <c r="L4941" s="62">
        <f t="shared" si="1163"/>
        <v>0</v>
      </c>
      <c r="M4941" s="3">
        <v>-6779.6610170000004</v>
      </c>
      <c r="N4941" s="3">
        <f t="shared" si="1164"/>
        <v>0</v>
      </c>
      <c r="O4941" s="3">
        <f t="shared" si="1165"/>
        <v>6779.6610170000004</v>
      </c>
      <c r="P4941" s="62">
        <f t="shared" si="1166"/>
        <v>0</v>
      </c>
      <c r="Q4941" s="3">
        <v>-134.02664145</v>
      </c>
      <c r="R4941" s="3">
        <f t="shared" si="1167"/>
        <v>134.02664145</v>
      </c>
      <c r="S4941" s="3">
        <f t="shared" si="1168"/>
        <v>0</v>
      </c>
      <c r="T4941" s="62">
        <f t="shared" si="1169"/>
        <v>8.6264421487153617E-2</v>
      </c>
    </row>
    <row r="4942" spans="1:20" x14ac:dyDescent="0.3">
      <c r="A4942" s="3">
        <v>5000</v>
      </c>
      <c r="B4942" s="3">
        <f t="shared" si="1155"/>
        <v>0</v>
      </c>
      <c r="C4942" s="3">
        <f t="shared" si="1156"/>
        <v>5000</v>
      </c>
      <c r="D4942" s="62">
        <f t="shared" si="1157"/>
        <v>0</v>
      </c>
      <c r="E4942" s="3">
        <v>7627.1186459999999</v>
      </c>
      <c r="F4942" s="3">
        <f t="shared" si="1158"/>
        <v>0</v>
      </c>
      <c r="G4942" s="3">
        <f t="shared" si="1159"/>
        <v>7627.1186459999999</v>
      </c>
      <c r="H4942" s="62">
        <f t="shared" si="1160"/>
        <v>0</v>
      </c>
      <c r="I4942" s="3">
        <v>627.51091191</v>
      </c>
      <c r="J4942" s="3">
        <f t="shared" si="1161"/>
        <v>0</v>
      </c>
      <c r="K4942" s="3">
        <f t="shared" si="1162"/>
        <v>627.51091191</v>
      </c>
      <c r="L4942" s="62">
        <f t="shared" si="1163"/>
        <v>0</v>
      </c>
      <c r="M4942" s="3">
        <v>-6779.6610170000004</v>
      </c>
      <c r="N4942" s="3">
        <f t="shared" si="1164"/>
        <v>0</v>
      </c>
      <c r="O4942" s="3">
        <f t="shared" si="1165"/>
        <v>6779.6610170000004</v>
      </c>
      <c r="P4942" s="62">
        <f t="shared" si="1166"/>
        <v>0</v>
      </c>
      <c r="Q4942" s="3">
        <v>-134.02664145</v>
      </c>
      <c r="R4942" s="3">
        <f t="shared" si="1167"/>
        <v>134.02664145</v>
      </c>
      <c r="S4942" s="3">
        <f t="shared" si="1168"/>
        <v>0</v>
      </c>
      <c r="T4942" s="62">
        <f t="shared" si="1169"/>
        <v>8.6264421487153617E-2</v>
      </c>
    </row>
    <row r="4943" spans="1:20" x14ac:dyDescent="0.3">
      <c r="A4943" s="3">
        <v>5000</v>
      </c>
      <c r="B4943" s="3">
        <f t="shared" si="1155"/>
        <v>0</v>
      </c>
      <c r="C4943" s="3">
        <f t="shared" si="1156"/>
        <v>5000</v>
      </c>
      <c r="D4943" s="62">
        <f t="shared" si="1157"/>
        <v>0</v>
      </c>
      <c r="E4943" s="3">
        <v>7627.1186459999999</v>
      </c>
      <c r="F4943" s="3">
        <f t="shared" si="1158"/>
        <v>0</v>
      </c>
      <c r="G4943" s="3">
        <f t="shared" si="1159"/>
        <v>7627.1186459999999</v>
      </c>
      <c r="H4943" s="62">
        <f t="shared" si="1160"/>
        <v>0</v>
      </c>
      <c r="I4943" s="3">
        <v>163.02438853999999</v>
      </c>
      <c r="J4943" s="3">
        <f t="shared" si="1161"/>
        <v>0</v>
      </c>
      <c r="K4943" s="3">
        <f t="shared" si="1162"/>
        <v>163.02438853999999</v>
      </c>
      <c r="L4943" s="62">
        <f t="shared" si="1163"/>
        <v>0</v>
      </c>
      <c r="M4943" s="3">
        <v>-6779.6610170000004</v>
      </c>
      <c r="N4943" s="3">
        <f t="shared" si="1164"/>
        <v>0</v>
      </c>
      <c r="O4943" s="3">
        <f t="shared" si="1165"/>
        <v>6779.6610170000004</v>
      </c>
      <c r="P4943" s="62">
        <f t="shared" si="1166"/>
        <v>0</v>
      </c>
      <c r="Q4943" s="3">
        <v>0</v>
      </c>
      <c r="R4943" s="3">
        <f t="shared" si="1167"/>
        <v>0</v>
      </c>
      <c r="S4943" s="3">
        <f t="shared" si="1168"/>
        <v>0</v>
      </c>
      <c r="T4943" s="62">
        <f t="shared" si="1169"/>
        <v>0</v>
      </c>
    </row>
    <row r="4944" spans="1:20" x14ac:dyDescent="0.3">
      <c r="A4944" s="3">
        <v>5000</v>
      </c>
      <c r="B4944" s="3">
        <f t="shared" si="1155"/>
        <v>0</v>
      </c>
      <c r="C4944" s="3">
        <f t="shared" si="1156"/>
        <v>5000</v>
      </c>
      <c r="D4944" s="62">
        <f t="shared" si="1157"/>
        <v>0</v>
      </c>
      <c r="E4944" s="3">
        <v>6783.0019980799998</v>
      </c>
      <c r="F4944" s="3">
        <f t="shared" si="1158"/>
        <v>0</v>
      </c>
      <c r="G4944" s="3">
        <f t="shared" si="1159"/>
        <v>6783.0019980799998</v>
      </c>
      <c r="H4944" s="62">
        <f t="shared" si="1160"/>
        <v>0</v>
      </c>
      <c r="I4944" s="3">
        <v>0</v>
      </c>
      <c r="J4944" s="3">
        <f t="shared" si="1161"/>
        <v>0</v>
      </c>
      <c r="K4944" s="3">
        <f t="shared" si="1162"/>
        <v>0</v>
      </c>
      <c r="L4944" s="62">
        <f t="shared" si="1163"/>
        <v>0</v>
      </c>
      <c r="M4944" s="3">
        <v>-6779.6610170000004</v>
      </c>
      <c r="N4944" s="3">
        <f t="shared" si="1164"/>
        <v>0</v>
      </c>
      <c r="O4944" s="3">
        <f t="shared" si="1165"/>
        <v>6779.6610170000004</v>
      </c>
      <c r="P4944" s="62">
        <f t="shared" si="1166"/>
        <v>0</v>
      </c>
      <c r="Q4944" s="3">
        <v>-159.22352555000001</v>
      </c>
      <c r="R4944" s="3">
        <f t="shared" si="1167"/>
        <v>159.22352555000001</v>
      </c>
      <c r="S4944" s="3">
        <f t="shared" si="1168"/>
        <v>0</v>
      </c>
      <c r="T4944" s="62">
        <f t="shared" si="1169"/>
        <v>0.10248205259877287</v>
      </c>
    </row>
    <row r="4945" spans="1:20" x14ac:dyDescent="0.3">
      <c r="A4945" s="3">
        <v>5000</v>
      </c>
      <c r="B4945" s="3">
        <f t="shared" si="1155"/>
        <v>0</v>
      </c>
      <c r="C4945" s="3">
        <f t="shared" si="1156"/>
        <v>5000</v>
      </c>
      <c r="D4945" s="62">
        <f t="shared" si="1157"/>
        <v>0</v>
      </c>
      <c r="E4945" s="3">
        <v>6036.1595586599997</v>
      </c>
      <c r="F4945" s="3">
        <f t="shared" si="1158"/>
        <v>0</v>
      </c>
      <c r="G4945" s="3">
        <f t="shared" si="1159"/>
        <v>6036.1595586599997</v>
      </c>
      <c r="H4945" s="62">
        <f t="shared" si="1160"/>
        <v>0</v>
      </c>
      <c r="I4945" s="3">
        <v>0</v>
      </c>
      <c r="J4945" s="3">
        <f t="shared" si="1161"/>
        <v>0</v>
      </c>
      <c r="K4945" s="3">
        <f t="shared" si="1162"/>
        <v>0</v>
      </c>
      <c r="L4945" s="62">
        <f t="shared" si="1163"/>
        <v>0</v>
      </c>
      <c r="M4945" s="3">
        <v>-6779.6610170000004</v>
      </c>
      <c r="N4945" s="3">
        <f t="shared" si="1164"/>
        <v>0</v>
      </c>
      <c r="O4945" s="3">
        <f t="shared" si="1165"/>
        <v>6779.6610170000004</v>
      </c>
      <c r="P4945" s="62">
        <f t="shared" si="1166"/>
        <v>0</v>
      </c>
      <c r="Q4945" s="3">
        <v>0</v>
      </c>
      <c r="R4945" s="3">
        <f t="shared" si="1167"/>
        <v>0</v>
      </c>
      <c r="S4945" s="3">
        <f t="shared" si="1168"/>
        <v>0</v>
      </c>
      <c r="T4945" s="62">
        <f t="shared" si="1169"/>
        <v>0</v>
      </c>
    </row>
    <row r="4946" spans="1:20" x14ac:dyDescent="0.3">
      <c r="A4946" s="3">
        <v>5000</v>
      </c>
      <c r="B4946" s="3">
        <f t="shared" si="1155"/>
        <v>0</v>
      </c>
      <c r="C4946" s="3">
        <f t="shared" si="1156"/>
        <v>5000</v>
      </c>
      <c r="D4946" s="62">
        <f t="shared" si="1157"/>
        <v>0</v>
      </c>
      <c r="E4946" s="3">
        <v>5532.9505026099996</v>
      </c>
      <c r="F4946" s="3">
        <f t="shared" si="1158"/>
        <v>0</v>
      </c>
      <c r="G4946" s="3">
        <f t="shared" si="1159"/>
        <v>5532.9505026099996</v>
      </c>
      <c r="H4946" s="62">
        <f t="shared" si="1160"/>
        <v>0</v>
      </c>
      <c r="I4946" s="3">
        <v>0</v>
      </c>
      <c r="J4946" s="3">
        <f t="shared" si="1161"/>
        <v>0</v>
      </c>
      <c r="K4946" s="3">
        <f t="shared" si="1162"/>
        <v>0</v>
      </c>
      <c r="L4946" s="62">
        <f t="shared" si="1163"/>
        <v>0</v>
      </c>
      <c r="M4946" s="3">
        <v>-6779.6610170000004</v>
      </c>
      <c r="N4946" s="3">
        <f t="shared" si="1164"/>
        <v>0</v>
      </c>
      <c r="O4946" s="3">
        <f t="shared" si="1165"/>
        <v>6779.6610170000004</v>
      </c>
      <c r="P4946" s="62">
        <f t="shared" si="1166"/>
        <v>0</v>
      </c>
      <c r="Q4946" s="3">
        <v>-168.35525720000001</v>
      </c>
      <c r="R4946" s="3">
        <f t="shared" si="1167"/>
        <v>168.35525720000001</v>
      </c>
      <c r="S4946" s="3">
        <f t="shared" si="1168"/>
        <v>0</v>
      </c>
      <c r="T4946" s="62">
        <f t="shared" si="1169"/>
        <v>0.1083595672439269</v>
      </c>
    </row>
    <row r="4947" spans="1:20" x14ac:dyDescent="0.3">
      <c r="A4947" s="3">
        <v>5000</v>
      </c>
      <c r="B4947" s="3">
        <f t="shared" si="1155"/>
        <v>0</v>
      </c>
      <c r="C4947" s="3">
        <f t="shared" si="1156"/>
        <v>5000</v>
      </c>
      <c r="D4947" s="62">
        <f t="shared" si="1157"/>
        <v>0</v>
      </c>
      <c r="E4947" s="3">
        <v>5532.0307387800003</v>
      </c>
      <c r="F4947" s="3">
        <f t="shared" si="1158"/>
        <v>0</v>
      </c>
      <c r="G4947" s="3">
        <f t="shared" si="1159"/>
        <v>5532.0307387800003</v>
      </c>
      <c r="H4947" s="62">
        <f t="shared" si="1160"/>
        <v>0</v>
      </c>
      <c r="I4947" s="3">
        <v>0</v>
      </c>
      <c r="J4947" s="3">
        <f t="shared" si="1161"/>
        <v>0</v>
      </c>
      <c r="K4947" s="3">
        <f t="shared" si="1162"/>
        <v>0</v>
      </c>
      <c r="L4947" s="62">
        <f t="shared" si="1163"/>
        <v>0</v>
      </c>
      <c r="M4947" s="3">
        <v>-6779.6610170000004</v>
      </c>
      <c r="N4947" s="3">
        <f t="shared" si="1164"/>
        <v>0</v>
      </c>
      <c r="O4947" s="3">
        <f t="shared" si="1165"/>
        <v>6779.6610170000004</v>
      </c>
      <c r="P4947" s="62">
        <f t="shared" si="1166"/>
        <v>0</v>
      </c>
      <c r="Q4947" s="3">
        <v>-168.81513910999999</v>
      </c>
      <c r="R4947" s="3">
        <f t="shared" si="1167"/>
        <v>168.81513910999999</v>
      </c>
      <c r="S4947" s="3">
        <f t="shared" si="1168"/>
        <v>0</v>
      </c>
      <c r="T4947" s="62">
        <f t="shared" si="1169"/>
        <v>0.10865556396882696</v>
      </c>
    </row>
    <row r="4948" spans="1:20" x14ac:dyDescent="0.3">
      <c r="A4948" s="3">
        <v>5000</v>
      </c>
      <c r="B4948" s="3">
        <f t="shared" si="1155"/>
        <v>0</v>
      </c>
      <c r="C4948" s="3">
        <f t="shared" si="1156"/>
        <v>5000</v>
      </c>
      <c r="D4948" s="62">
        <f t="shared" si="1157"/>
        <v>0</v>
      </c>
      <c r="E4948" s="3">
        <v>5532.0307387800003</v>
      </c>
      <c r="F4948" s="3">
        <f t="shared" si="1158"/>
        <v>0</v>
      </c>
      <c r="G4948" s="3">
        <f t="shared" si="1159"/>
        <v>5532.0307387800003</v>
      </c>
      <c r="H4948" s="62">
        <f t="shared" si="1160"/>
        <v>0</v>
      </c>
      <c r="I4948" s="3">
        <v>0</v>
      </c>
      <c r="J4948" s="3">
        <f t="shared" si="1161"/>
        <v>0</v>
      </c>
      <c r="K4948" s="3">
        <f t="shared" si="1162"/>
        <v>0</v>
      </c>
      <c r="L4948" s="62">
        <f t="shared" si="1163"/>
        <v>0</v>
      </c>
      <c r="M4948" s="3">
        <v>-6779.6610170000004</v>
      </c>
      <c r="N4948" s="3">
        <f t="shared" si="1164"/>
        <v>0</v>
      </c>
      <c r="O4948" s="3">
        <f t="shared" si="1165"/>
        <v>6779.6610170000004</v>
      </c>
      <c r="P4948" s="62">
        <f t="shared" si="1166"/>
        <v>0</v>
      </c>
      <c r="Q4948" s="3">
        <v>-168.81513910999999</v>
      </c>
      <c r="R4948" s="3">
        <f t="shared" si="1167"/>
        <v>168.81513910999999</v>
      </c>
      <c r="S4948" s="3">
        <f t="shared" si="1168"/>
        <v>0</v>
      </c>
      <c r="T4948" s="62">
        <f t="shared" si="1169"/>
        <v>0.10865556396882696</v>
      </c>
    </row>
    <row r="4949" spans="1:20" x14ac:dyDescent="0.3">
      <c r="A4949" s="3">
        <v>5000</v>
      </c>
      <c r="B4949" s="3">
        <f t="shared" si="1155"/>
        <v>0</v>
      </c>
      <c r="C4949" s="3">
        <f t="shared" si="1156"/>
        <v>5000</v>
      </c>
      <c r="D4949" s="62">
        <f t="shared" si="1157"/>
        <v>0</v>
      </c>
      <c r="E4949" s="3">
        <v>5532.0304031100004</v>
      </c>
      <c r="F4949" s="3">
        <f t="shared" si="1158"/>
        <v>0</v>
      </c>
      <c r="G4949" s="3">
        <f t="shared" si="1159"/>
        <v>5532.0304031100004</v>
      </c>
      <c r="H4949" s="62">
        <f t="shared" si="1160"/>
        <v>0</v>
      </c>
      <c r="I4949" s="3">
        <v>0</v>
      </c>
      <c r="J4949" s="3">
        <f t="shared" si="1161"/>
        <v>0</v>
      </c>
      <c r="K4949" s="3">
        <f t="shared" si="1162"/>
        <v>0</v>
      </c>
      <c r="L4949" s="62">
        <f t="shared" si="1163"/>
        <v>0</v>
      </c>
      <c r="M4949" s="3">
        <v>-6779.6610170000004</v>
      </c>
      <c r="N4949" s="3">
        <f t="shared" si="1164"/>
        <v>0</v>
      </c>
      <c r="O4949" s="3">
        <f t="shared" si="1165"/>
        <v>6779.6610170000004</v>
      </c>
      <c r="P4949" s="62">
        <f t="shared" si="1166"/>
        <v>0</v>
      </c>
      <c r="Q4949" s="3">
        <v>-168.81530695000001</v>
      </c>
      <c r="R4949" s="3">
        <f t="shared" si="1167"/>
        <v>168.81530695000001</v>
      </c>
      <c r="S4949" s="3">
        <f t="shared" si="1168"/>
        <v>0</v>
      </c>
      <c r="T4949" s="62">
        <f t="shared" si="1169"/>
        <v>0.10865567199675594</v>
      </c>
    </row>
    <row r="4950" spans="1:20" x14ac:dyDescent="0.3">
      <c r="A4950" s="3">
        <v>5000</v>
      </c>
      <c r="B4950" s="3">
        <f t="shared" si="1155"/>
        <v>0</v>
      </c>
      <c r="C4950" s="3">
        <f t="shared" si="1156"/>
        <v>5000</v>
      </c>
      <c r="D4950" s="62">
        <f t="shared" si="1157"/>
        <v>0</v>
      </c>
      <c r="E4950" s="3">
        <v>5532.0304031100004</v>
      </c>
      <c r="F4950" s="3">
        <f t="shared" si="1158"/>
        <v>0</v>
      </c>
      <c r="G4950" s="3">
        <f t="shared" si="1159"/>
        <v>5532.0304031100004</v>
      </c>
      <c r="H4950" s="62">
        <f t="shared" si="1160"/>
        <v>0</v>
      </c>
      <c r="I4950" s="3">
        <v>0</v>
      </c>
      <c r="J4950" s="3">
        <f t="shared" si="1161"/>
        <v>0</v>
      </c>
      <c r="K4950" s="3">
        <f t="shared" si="1162"/>
        <v>0</v>
      </c>
      <c r="L4950" s="62">
        <f t="shared" si="1163"/>
        <v>0</v>
      </c>
      <c r="M4950" s="3">
        <v>-6779.6610170000004</v>
      </c>
      <c r="N4950" s="3">
        <f t="shared" si="1164"/>
        <v>0</v>
      </c>
      <c r="O4950" s="3">
        <f t="shared" si="1165"/>
        <v>6779.6610170000004</v>
      </c>
      <c r="P4950" s="62">
        <f t="shared" si="1166"/>
        <v>0</v>
      </c>
      <c r="Q4950" s="3">
        <v>-168.81530695000001</v>
      </c>
      <c r="R4950" s="3">
        <f t="shared" si="1167"/>
        <v>168.81530695000001</v>
      </c>
      <c r="S4950" s="3">
        <f t="shared" si="1168"/>
        <v>0</v>
      </c>
      <c r="T4950" s="62">
        <f t="shared" si="1169"/>
        <v>0.10865567199675594</v>
      </c>
    </row>
    <row r="4951" spans="1:20" x14ac:dyDescent="0.3">
      <c r="A4951" s="3">
        <v>5000</v>
      </c>
      <c r="B4951" s="3">
        <f t="shared" si="1155"/>
        <v>0</v>
      </c>
      <c r="C4951" s="3">
        <f t="shared" si="1156"/>
        <v>5000</v>
      </c>
      <c r="D4951" s="62">
        <f t="shared" si="1157"/>
        <v>0</v>
      </c>
      <c r="E4951" s="3">
        <v>5532.0304031100004</v>
      </c>
      <c r="F4951" s="3">
        <f t="shared" si="1158"/>
        <v>0</v>
      </c>
      <c r="G4951" s="3">
        <f t="shared" si="1159"/>
        <v>5532.0304031100004</v>
      </c>
      <c r="H4951" s="62">
        <f t="shared" si="1160"/>
        <v>0</v>
      </c>
      <c r="I4951" s="3">
        <v>0</v>
      </c>
      <c r="J4951" s="3">
        <f t="shared" si="1161"/>
        <v>0</v>
      </c>
      <c r="K4951" s="3">
        <f t="shared" si="1162"/>
        <v>0</v>
      </c>
      <c r="L4951" s="62">
        <f t="shared" si="1163"/>
        <v>0</v>
      </c>
      <c r="M4951" s="3">
        <v>-6779.6610170000004</v>
      </c>
      <c r="N4951" s="3">
        <f t="shared" si="1164"/>
        <v>0</v>
      </c>
      <c r="O4951" s="3">
        <f t="shared" si="1165"/>
        <v>6779.6610170000004</v>
      </c>
      <c r="P4951" s="62">
        <f t="shared" si="1166"/>
        <v>0</v>
      </c>
      <c r="Q4951" s="3">
        <v>-168.81530695000001</v>
      </c>
      <c r="R4951" s="3">
        <f t="shared" si="1167"/>
        <v>168.81530695000001</v>
      </c>
      <c r="S4951" s="3">
        <f t="shared" si="1168"/>
        <v>0</v>
      </c>
      <c r="T4951" s="62">
        <f t="shared" si="1169"/>
        <v>0.10865567199675594</v>
      </c>
    </row>
    <row r="4952" spans="1:20" x14ac:dyDescent="0.3">
      <c r="A4952" s="3">
        <v>5000</v>
      </c>
      <c r="B4952" s="3">
        <f t="shared" si="1155"/>
        <v>0</v>
      </c>
      <c r="C4952" s="3">
        <f t="shared" si="1156"/>
        <v>5000</v>
      </c>
      <c r="D4952" s="62">
        <f t="shared" si="1157"/>
        <v>0</v>
      </c>
      <c r="E4952" s="3">
        <v>5532.0304031100004</v>
      </c>
      <c r="F4952" s="3">
        <f t="shared" si="1158"/>
        <v>0</v>
      </c>
      <c r="G4952" s="3">
        <f t="shared" si="1159"/>
        <v>5532.0304031100004</v>
      </c>
      <c r="H4952" s="62">
        <f t="shared" si="1160"/>
        <v>0</v>
      </c>
      <c r="I4952" s="3">
        <v>0</v>
      </c>
      <c r="J4952" s="3">
        <f t="shared" si="1161"/>
        <v>0</v>
      </c>
      <c r="K4952" s="3">
        <f t="shared" si="1162"/>
        <v>0</v>
      </c>
      <c r="L4952" s="62">
        <f t="shared" si="1163"/>
        <v>0</v>
      </c>
      <c r="M4952" s="3">
        <v>-6779.6610170000004</v>
      </c>
      <c r="N4952" s="3">
        <f t="shared" si="1164"/>
        <v>0</v>
      </c>
      <c r="O4952" s="3">
        <f t="shared" si="1165"/>
        <v>6779.6610170000004</v>
      </c>
      <c r="P4952" s="62">
        <f t="shared" si="1166"/>
        <v>0</v>
      </c>
      <c r="Q4952" s="3">
        <v>-168.81530695000001</v>
      </c>
      <c r="R4952" s="3">
        <f t="shared" si="1167"/>
        <v>168.81530695000001</v>
      </c>
      <c r="S4952" s="3">
        <f t="shared" si="1168"/>
        <v>0</v>
      </c>
      <c r="T4952" s="62">
        <f t="shared" si="1169"/>
        <v>0.10865567199675594</v>
      </c>
    </row>
    <row r="4953" spans="1:20" x14ac:dyDescent="0.3">
      <c r="A4953" s="3">
        <v>5000</v>
      </c>
      <c r="B4953" s="3">
        <f t="shared" si="1155"/>
        <v>0</v>
      </c>
      <c r="C4953" s="3">
        <f t="shared" si="1156"/>
        <v>5000</v>
      </c>
      <c r="D4953" s="62">
        <f t="shared" si="1157"/>
        <v>0</v>
      </c>
      <c r="E4953" s="3">
        <v>5532.9501669299998</v>
      </c>
      <c r="F4953" s="3">
        <f t="shared" si="1158"/>
        <v>0</v>
      </c>
      <c r="G4953" s="3">
        <f t="shared" si="1159"/>
        <v>5532.9501669299998</v>
      </c>
      <c r="H4953" s="62">
        <f t="shared" si="1160"/>
        <v>0</v>
      </c>
      <c r="I4953" s="3">
        <v>0</v>
      </c>
      <c r="J4953" s="3">
        <f t="shared" si="1161"/>
        <v>0</v>
      </c>
      <c r="K4953" s="3">
        <f t="shared" si="1162"/>
        <v>0</v>
      </c>
      <c r="L4953" s="62">
        <f t="shared" si="1163"/>
        <v>0</v>
      </c>
      <c r="M4953" s="3">
        <v>-6779.6610170000004</v>
      </c>
      <c r="N4953" s="3">
        <f t="shared" si="1164"/>
        <v>0</v>
      </c>
      <c r="O4953" s="3">
        <f t="shared" si="1165"/>
        <v>6779.6610170000004</v>
      </c>
      <c r="P4953" s="62">
        <f t="shared" si="1166"/>
        <v>0</v>
      </c>
      <c r="Q4953" s="3">
        <v>-168.35542502999999</v>
      </c>
      <c r="R4953" s="3">
        <f t="shared" si="1167"/>
        <v>168.35542502999999</v>
      </c>
      <c r="S4953" s="3">
        <f t="shared" si="1168"/>
        <v>0</v>
      </c>
      <c r="T4953" s="62">
        <f t="shared" si="1169"/>
        <v>0.10835967526541948</v>
      </c>
    </row>
    <row r="4954" spans="1:20" x14ac:dyDescent="0.3">
      <c r="A4954" s="3">
        <v>5000</v>
      </c>
      <c r="B4954" s="3">
        <f t="shared" si="1155"/>
        <v>0</v>
      </c>
      <c r="C4954" s="3">
        <f t="shared" si="1156"/>
        <v>5000</v>
      </c>
      <c r="D4954" s="62">
        <f t="shared" si="1157"/>
        <v>0</v>
      </c>
      <c r="E4954" s="3">
        <v>5534.7896945800003</v>
      </c>
      <c r="F4954" s="3">
        <f t="shared" si="1158"/>
        <v>0</v>
      </c>
      <c r="G4954" s="3">
        <f t="shared" si="1159"/>
        <v>5534.7896945800003</v>
      </c>
      <c r="H4954" s="62">
        <f t="shared" si="1160"/>
        <v>0</v>
      </c>
      <c r="I4954" s="3">
        <v>0</v>
      </c>
      <c r="J4954" s="3">
        <f t="shared" si="1161"/>
        <v>0</v>
      </c>
      <c r="K4954" s="3">
        <f t="shared" si="1162"/>
        <v>0</v>
      </c>
      <c r="L4954" s="62">
        <f t="shared" si="1163"/>
        <v>0</v>
      </c>
      <c r="M4954" s="3">
        <v>-6779.6610170000004</v>
      </c>
      <c r="N4954" s="3">
        <f t="shared" si="1164"/>
        <v>0</v>
      </c>
      <c r="O4954" s="3">
        <f t="shared" si="1165"/>
        <v>6779.6610170000004</v>
      </c>
      <c r="P4954" s="62">
        <f t="shared" si="1166"/>
        <v>0</v>
      </c>
      <c r="Q4954" s="3">
        <v>-167.43566121000001</v>
      </c>
      <c r="R4954" s="3">
        <f t="shared" si="1167"/>
        <v>167.43566121000001</v>
      </c>
      <c r="S4954" s="3">
        <f t="shared" si="1168"/>
        <v>0</v>
      </c>
      <c r="T4954" s="62">
        <f t="shared" si="1169"/>
        <v>0.10776768181561933</v>
      </c>
    </row>
    <row r="4955" spans="1:20" x14ac:dyDescent="0.3">
      <c r="A4955" s="3">
        <v>5000</v>
      </c>
      <c r="B4955" s="3">
        <f t="shared" si="1155"/>
        <v>0</v>
      </c>
      <c r="C4955" s="3">
        <f t="shared" si="1156"/>
        <v>5000</v>
      </c>
      <c r="D4955" s="62">
        <f t="shared" si="1157"/>
        <v>0</v>
      </c>
      <c r="E4955" s="3">
        <v>5535.7094584099996</v>
      </c>
      <c r="F4955" s="3">
        <f t="shared" si="1158"/>
        <v>0</v>
      </c>
      <c r="G4955" s="3">
        <f t="shared" si="1159"/>
        <v>5535.7094584099996</v>
      </c>
      <c r="H4955" s="62">
        <f t="shared" si="1160"/>
        <v>0</v>
      </c>
      <c r="I4955" s="3">
        <v>0</v>
      </c>
      <c r="J4955" s="3">
        <f t="shared" si="1161"/>
        <v>0</v>
      </c>
      <c r="K4955" s="3">
        <f t="shared" si="1162"/>
        <v>0</v>
      </c>
      <c r="L4955" s="62">
        <f t="shared" si="1163"/>
        <v>0</v>
      </c>
      <c r="M4955" s="3">
        <v>-6779.6610170000004</v>
      </c>
      <c r="N4955" s="3">
        <f t="shared" si="1164"/>
        <v>0</v>
      </c>
      <c r="O4955" s="3">
        <f t="shared" si="1165"/>
        <v>6779.6610170000004</v>
      </c>
      <c r="P4955" s="62">
        <f t="shared" si="1166"/>
        <v>0</v>
      </c>
      <c r="Q4955" s="3">
        <v>-166.9757793</v>
      </c>
      <c r="R4955" s="3">
        <f t="shared" si="1167"/>
        <v>166.9757793</v>
      </c>
      <c r="S4955" s="3">
        <f t="shared" si="1168"/>
        <v>0</v>
      </c>
      <c r="T4955" s="62">
        <f t="shared" si="1169"/>
        <v>0.10747168509071925</v>
      </c>
    </row>
    <row r="4956" spans="1:20" x14ac:dyDescent="0.3">
      <c r="A4956" s="3">
        <v>4354.1059981899998</v>
      </c>
      <c r="B4956" s="3">
        <f t="shared" si="1155"/>
        <v>0</v>
      </c>
      <c r="C4956" s="3">
        <f t="shared" si="1156"/>
        <v>4354.1059981899998</v>
      </c>
      <c r="D4956" s="62">
        <f t="shared" si="1157"/>
        <v>0</v>
      </c>
      <c r="E4956" s="3">
        <v>5536.6292222299999</v>
      </c>
      <c r="F4956" s="3">
        <f t="shared" si="1158"/>
        <v>0</v>
      </c>
      <c r="G4956" s="3">
        <f t="shared" si="1159"/>
        <v>5536.6292222299999</v>
      </c>
      <c r="H4956" s="62">
        <f t="shared" si="1160"/>
        <v>0</v>
      </c>
      <c r="I4956" s="3">
        <v>0</v>
      </c>
      <c r="J4956" s="3">
        <f t="shared" si="1161"/>
        <v>0</v>
      </c>
      <c r="K4956" s="3">
        <f t="shared" si="1162"/>
        <v>0</v>
      </c>
      <c r="L4956" s="62">
        <f t="shared" si="1163"/>
        <v>0</v>
      </c>
      <c r="M4956" s="3">
        <v>-6779.6610170000004</v>
      </c>
      <c r="N4956" s="3">
        <f t="shared" si="1164"/>
        <v>0</v>
      </c>
      <c r="O4956" s="3">
        <f t="shared" si="1165"/>
        <v>6779.6610170000004</v>
      </c>
      <c r="P4956" s="62">
        <f t="shared" si="1166"/>
        <v>0</v>
      </c>
      <c r="Q4956" s="3">
        <v>-166.51589738000001</v>
      </c>
      <c r="R4956" s="3">
        <f t="shared" si="1167"/>
        <v>166.51589738000001</v>
      </c>
      <c r="S4956" s="3">
        <f t="shared" si="1168"/>
        <v>0</v>
      </c>
      <c r="T4956" s="62">
        <f t="shared" si="1169"/>
        <v>0.10717568835938282</v>
      </c>
    </row>
    <row r="4957" spans="1:20" x14ac:dyDescent="0.3">
      <c r="A4957" s="3">
        <v>0</v>
      </c>
      <c r="B4957" s="3">
        <f t="shared" si="1155"/>
        <v>0</v>
      </c>
      <c r="C4957" s="3">
        <f t="shared" si="1156"/>
        <v>0</v>
      </c>
      <c r="D4957" s="62">
        <f t="shared" si="1157"/>
        <v>0</v>
      </c>
      <c r="E4957" s="3">
        <v>6337.6292222299999</v>
      </c>
      <c r="F4957" s="3">
        <f t="shared" si="1158"/>
        <v>0</v>
      </c>
      <c r="G4957" s="3">
        <f t="shared" si="1159"/>
        <v>6337.6292222299999</v>
      </c>
      <c r="H4957" s="62">
        <f t="shared" si="1160"/>
        <v>0</v>
      </c>
      <c r="I4957" s="3">
        <v>0</v>
      </c>
      <c r="J4957" s="3">
        <f t="shared" si="1161"/>
        <v>0</v>
      </c>
      <c r="K4957" s="3">
        <f t="shared" si="1162"/>
        <v>0</v>
      </c>
      <c r="L4957" s="62">
        <f t="shared" si="1163"/>
        <v>0</v>
      </c>
      <c r="M4957" s="3">
        <v>-6779.6610170000004</v>
      </c>
      <c r="N4957" s="3">
        <f t="shared" si="1164"/>
        <v>0</v>
      </c>
      <c r="O4957" s="3">
        <f t="shared" si="1165"/>
        <v>6779.6610170000004</v>
      </c>
      <c r="P4957" s="62">
        <f t="shared" si="1166"/>
        <v>0</v>
      </c>
      <c r="Q4957" s="3">
        <v>-1423.5158973800001</v>
      </c>
      <c r="R4957" s="3">
        <f t="shared" si="1167"/>
        <v>1423.5158973800001</v>
      </c>
      <c r="S4957" s="3">
        <f t="shared" si="1168"/>
        <v>0</v>
      </c>
      <c r="T4957" s="62">
        <f t="shared" si="1169"/>
        <v>0.91622661014797846</v>
      </c>
    </row>
    <row r="4958" spans="1:20" x14ac:dyDescent="0.3">
      <c r="A4958" s="3">
        <v>0</v>
      </c>
      <c r="B4958" s="3">
        <f t="shared" si="1155"/>
        <v>0</v>
      </c>
      <c r="C4958" s="3">
        <f t="shared" si="1156"/>
        <v>0</v>
      </c>
      <c r="D4958" s="62">
        <f t="shared" si="1157"/>
        <v>0</v>
      </c>
      <c r="E4958" s="3">
        <v>7382.5292222300004</v>
      </c>
      <c r="F4958" s="3">
        <f t="shared" si="1158"/>
        <v>0</v>
      </c>
      <c r="G4958" s="3">
        <f t="shared" si="1159"/>
        <v>7382.5292222300004</v>
      </c>
      <c r="H4958" s="62">
        <f t="shared" si="1160"/>
        <v>0</v>
      </c>
      <c r="I4958" s="3">
        <v>0</v>
      </c>
      <c r="J4958" s="3">
        <f t="shared" si="1161"/>
        <v>0</v>
      </c>
      <c r="K4958" s="3">
        <f t="shared" si="1162"/>
        <v>0</v>
      </c>
      <c r="L4958" s="62">
        <f t="shared" si="1163"/>
        <v>0</v>
      </c>
      <c r="M4958" s="3">
        <v>-6779.6610170000004</v>
      </c>
      <c r="N4958" s="3">
        <f t="shared" si="1164"/>
        <v>0</v>
      </c>
      <c r="O4958" s="3">
        <f t="shared" si="1165"/>
        <v>6779.6610170000004</v>
      </c>
      <c r="P4958" s="62">
        <f t="shared" si="1166"/>
        <v>0</v>
      </c>
      <c r="Q4958" s="3">
        <v>-378.61589737999998</v>
      </c>
      <c r="R4958" s="3">
        <f t="shared" si="1167"/>
        <v>378.61589737999998</v>
      </c>
      <c r="S4958" s="3">
        <f t="shared" si="1168"/>
        <v>0</v>
      </c>
      <c r="T4958" s="62">
        <f t="shared" si="1169"/>
        <v>0.2436909632292007</v>
      </c>
    </row>
    <row r="4959" spans="1:20" x14ac:dyDescent="0.3">
      <c r="A4959" s="3">
        <v>0</v>
      </c>
      <c r="B4959" s="3">
        <f t="shared" si="1155"/>
        <v>0</v>
      </c>
      <c r="C4959" s="3">
        <f t="shared" si="1156"/>
        <v>0</v>
      </c>
      <c r="D4959" s="62">
        <f t="shared" si="1157"/>
        <v>0</v>
      </c>
      <c r="E4959" s="3">
        <v>7627.1186459999999</v>
      </c>
      <c r="F4959" s="3">
        <f t="shared" si="1158"/>
        <v>0</v>
      </c>
      <c r="G4959" s="3">
        <f t="shared" si="1159"/>
        <v>7627.1186459999999</v>
      </c>
      <c r="H4959" s="62">
        <f t="shared" si="1160"/>
        <v>0</v>
      </c>
      <c r="I4959" s="3">
        <v>0</v>
      </c>
      <c r="J4959" s="3">
        <f t="shared" si="1161"/>
        <v>0</v>
      </c>
      <c r="K4959" s="3">
        <f t="shared" si="1162"/>
        <v>0</v>
      </c>
      <c r="L4959" s="62">
        <f t="shared" si="1163"/>
        <v>0</v>
      </c>
      <c r="M4959" s="3">
        <v>-6779.6610170000004</v>
      </c>
      <c r="N4959" s="3">
        <f t="shared" si="1164"/>
        <v>0</v>
      </c>
      <c r="O4959" s="3">
        <f t="shared" si="1165"/>
        <v>6779.6610170000004</v>
      </c>
      <c r="P4959" s="62">
        <f t="shared" si="1166"/>
        <v>0</v>
      </c>
      <c r="Q4959" s="3">
        <v>-134.02647361999999</v>
      </c>
      <c r="R4959" s="3">
        <f t="shared" si="1167"/>
        <v>134.02647361999999</v>
      </c>
      <c r="S4959" s="3">
        <f t="shared" si="1168"/>
        <v>0</v>
      </c>
      <c r="T4959" s="62">
        <f t="shared" si="1169"/>
        <v>8.6264313465661005E-2</v>
      </c>
    </row>
    <row r="4960" spans="1:20" x14ac:dyDescent="0.3">
      <c r="A4960" s="3">
        <v>0</v>
      </c>
      <c r="B4960" s="3">
        <f t="shared" si="1155"/>
        <v>0</v>
      </c>
      <c r="C4960" s="3">
        <f t="shared" si="1156"/>
        <v>0</v>
      </c>
      <c r="D4960" s="62">
        <f t="shared" si="1157"/>
        <v>0</v>
      </c>
      <c r="E4960" s="3">
        <v>7627.1186459999999</v>
      </c>
      <c r="F4960" s="3">
        <f t="shared" si="1158"/>
        <v>0</v>
      </c>
      <c r="G4960" s="3">
        <f t="shared" si="1159"/>
        <v>7627.1186459999999</v>
      </c>
      <c r="H4960" s="62">
        <f t="shared" si="1160"/>
        <v>0</v>
      </c>
      <c r="I4960" s="3">
        <v>0</v>
      </c>
      <c r="J4960" s="3">
        <f t="shared" si="1161"/>
        <v>0</v>
      </c>
      <c r="K4960" s="3">
        <f t="shared" si="1162"/>
        <v>0</v>
      </c>
      <c r="L4960" s="62">
        <f t="shared" si="1163"/>
        <v>0</v>
      </c>
      <c r="M4960" s="3">
        <v>-6779.6610170000004</v>
      </c>
      <c r="N4960" s="3">
        <f t="shared" si="1164"/>
        <v>0</v>
      </c>
      <c r="O4960" s="3">
        <f t="shared" si="1165"/>
        <v>6779.6610170000004</v>
      </c>
      <c r="P4960" s="62">
        <f t="shared" si="1166"/>
        <v>0</v>
      </c>
      <c r="Q4960" s="3">
        <v>-133.5665917</v>
      </c>
      <c r="R4960" s="3">
        <f t="shared" si="1167"/>
        <v>133.5665917</v>
      </c>
      <c r="S4960" s="3">
        <f t="shared" si="1168"/>
        <v>0</v>
      </c>
      <c r="T4960" s="62">
        <f t="shared" si="1169"/>
        <v>8.5968316734324562E-2</v>
      </c>
    </row>
    <row r="4961" spans="1:20" x14ac:dyDescent="0.3">
      <c r="A4961" s="3">
        <v>0</v>
      </c>
      <c r="B4961" s="3">
        <f t="shared" si="1155"/>
        <v>0</v>
      </c>
      <c r="C4961" s="3">
        <f t="shared" si="1156"/>
        <v>0</v>
      </c>
      <c r="D4961" s="62">
        <f t="shared" si="1157"/>
        <v>0</v>
      </c>
      <c r="E4961" s="3">
        <v>7627.1186459999999</v>
      </c>
      <c r="F4961" s="3">
        <f t="shared" si="1158"/>
        <v>0</v>
      </c>
      <c r="G4961" s="3">
        <f t="shared" si="1159"/>
        <v>7627.1186459999999</v>
      </c>
      <c r="H4961" s="62">
        <f t="shared" si="1160"/>
        <v>0</v>
      </c>
      <c r="I4961" s="3">
        <v>0</v>
      </c>
      <c r="J4961" s="3">
        <f t="shared" si="1161"/>
        <v>0</v>
      </c>
      <c r="K4961" s="3">
        <f t="shared" si="1162"/>
        <v>0</v>
      </c>
      <c r="L4961" s="62">
        <f t="shared" si="1163"/>
        <v>0</v>
      </c>
      <c r="M4961" s="3">
        <v>-6779.6610170000004</v>
      </c>
      <c r="N4961" s="3">
        <f t="shared" si="1164"/>
        <v>0</v>
      </c>
      <c r="O4961" s="3">
        <f t="shared" si="1165"/>
        <v>6779.6610170000004</v>
      </c>
      <c r="P4961" s="62">
        <f t="shared" si="1166"/>
        <v>0</v>
      </c>
      <c r="Q4961" s="3">
        <v>-133.10670979</v>
      </c>
      <c r="R4961" s="3">
        <f t="shared" si="1167"/>
        <v>133.10670979</v>
      </c>
      <c r="S4961" s="3">
        <f t="shared" si="1168"/>
        <v>0</v>
      </c>
      <c r="T4961" s="62">
        <f t="shared" si="1169"/>
        <v>8.5672320009424485E-2</v>
      </c>
    </row>
    <row r="4962" spans="1:20" x14ac:dyDescent="0.3">
      <c r="A4962" s="3">
        <v>0</v>
      </c>
      <c r="B4962" s="3">
        <f t="shared" si="1155"/>
        <v>0</v>
      </c>
      <c r="C4962" s="3">
        <f t="shared" si="1156"/>
        <v>0</v>
      </c>
      <c r="D4962" s="62">
        <f t="shared" si="1157"/>
        <v>0</v>
      </c>
      <c r="E4962" s="3">
        <v>7627.1186459999999</v>
      </c>
      <c r="F4962" s="3">
        <f t="shared" si="1158"/>
        <v>0</v>
      </c>
      <c r="G4962" s="3">
        <f t="shared" si="1159"/>
        <v>7627.1186459999999</v>
      </c>
      <c r="H4962" s="62">
        <f t="shared" si="1160"/>
        <v>0</v>
      </c>
      <c r="I4962" s="3">
        <v>0</v>
      </c>
      <c r="J4962" s="3">
        <f t="shared" si="1161"/>
        <v>0</v>
      </c>
      <c r="K4962" s="3">
        <f t="shared" si="1162"/>
        <v>0</v>
      </c>
      <c r="L4962" s="62">
        <f t="shared" si="1163"/>
        <v>0</v>
      </c>
      <c r="M4962" s="3">
        <v>-6779.6610170000004</v>
      </c>
      <c r="N4962" s="3">
        <f t="shared" si="1164"/>
        <v>0</v>
      </c>
      <c r="O4962" s="3">
        <f t="shared" si="1165"/>
        <v>6779.6610170000004</v>
      </c>
      <c r="P4962" s="62">
        <f t="shared" si="1166"/>
        <v>0</v>
      </c>
      <c r="Q4962" s="3">
        <v>-133.10670979</v>
      </c>
      <c r="R4962" s="3">
        <f t="shared" si="1167"/>
        <v>133.10670979</v>
      </c>
      <c r="S4962" s="3">
        <f t="shared" si="1168"/>
        <v>0</v>
      </c>
      <c r="T4962" s="62">
        <f t="shared" si="1169"/>
        <v>8.5672320009424485E-2</v>
      </c>
    </row>
    <row r="4963" spans="1:20" x14ac:dyDescent="0.3">
      <c r="A4963" s="3">
        <v>0</v>
      </c>
      <c r="B4963" s="3">
        <f t="shared" si="1155"/>
        <v>0</v>
      </c>
      <c r="C4963" s="3">
        <f t="shared" si="1156"/>
        <v>0</v>
      </c>
      <c r="D4963" s="62">
        <f t="shared" si="1157"/>
        <v>0</v>
      </c>
      <c r="E4963" s="3">
        <v>7627.1186459999999</v>
      </c>
      <c r="F4963" s="3">
        <f t="shared" si="1158"/>
        <v>0</v>
      </c>
      <c r="G4963" s="3">
        <f t="shared" si="1159"/>
        <v>7627.1186459999999</v>
      </c>
      <c r="H4963" s="62">
        <f t="shared" si="1160"/>
        <v>0</v>
      </c>
      <c r="I4963" s="3">
        <v>0</v>
      </c>
      <c r="J4963" s="3">
        <f t="shared" si="1161"/>
        <v>0</v>
      </c>
      <c r="K4963" s="3">
        <f t="shared" si="1162"/>
        <v>0</v>
      </c>
      <c r="L4963" s="62">
        <f t="shared" si="1163"/>
        <v>0</v>
      </c>
      <c r="M4963" s="3">
        <v>-6779.6610170000004</v>
      </c>
      <c r="N4963" s="3">
        <f t="shared" si="1164"/>
        <v>0</v>
      </c>
      <c r="O4963" s="3">
        <f t="shared" si="1165"/>
        <v>6779.6610170000004</v>
      </c>
      <c r="P4963" s="62">
        <f t="shared" si="1166"/>
        <v>0</v>
      </c>
      <c r="Q4963" s="3">
        <v>-133.5665917</v>
      </c>
      <c r="R4963" s="3">
        <f t="shared" si="1167"/>
        <v>133.5665917</v>
      </c>
      <c r="S4963" s="3">
        <f t="shared" si="1168"/>
        <v>0</v>
      </c>
      <c r="T4963" s="62">
        <f t="shared" si="1169"/>
        <v>8.5968316734324562E-2</v>
      </c>
    </row>
    <row r="4964" spans="1:20" x14ac:dyDescent="0.3">
      <c r="A4964" s="3">
        <v>0</v>
      </c>
      <c r="B4964" s="3">
        <f t="shared" si="1155"/>
        <v>0</v>
      </c>
      <c r="C4964" s="3">
        <f t="shared" si="1156"/>
        <v>0</v>
      </c>
      <c r="D4964" s="62">
        <f t="shared" si="1157"/>
        <v>0</v>
      </c>
      <c r="E4964" s="3">
        <v>7627.1186459999999</v>
      </c>
      <c r="F4964" s="3">
        <f t="shared" si="1158"/>
        <v>0</v>
      </c>
      <c r="G4964" s="3">
        <f t="shared" si="1159"/>
        <v>7627.1186459999999</v>
      </c>
      <c r="H4964" s="62">
        <f t="shared" si="1160"/>
        <v>0</v>
      </c>
      <c r="I4964" s="3">
        <v>0</v>
      </c>
      <c r="J4964" s="3">
        <f t="shared" si="1161"/>
        <v>0</v>
      </c>
      <c r="K4964" s="3">
        <f t="shared" si="1162"/>
        <v>0</v>
      </c>
      <c r="L4964" s="62">
        <f t="shared" si="1163"/>
        <v>0</v>
      </c>
      <c r="M4964" s="3">
        <v>-6779.6610170000004</v>
      </c>
      <c r="N4964" s="3">
        <f t="shared" si="1164"/>
        <v>0</v>
      </c>
      <c r="O4964" s="3">
        <f t="shared" si="1165"/>
        <v>6779.6610170000004</v>
      </c>
      <c r="P4964" s="62">
        <f t="shared" si="1166"/>
        <v>0</v>
      </c>
      <c r="Q4964" s="3">
        <v>-134.02647361999999</v>
      </c>
      <c r="R4964" s="3">
        <f t="shared" si="1167"/>
        <v>134.02647361999999</v>
      </c>
      <c r="S4964" s="3">
        <f t="shared" si="1168"/>
        <v>0</v>
      </c>
      <c r="T4964" s="62">
        <f t="shared" si="1169"/>
        <v>8.6264313465661005E-2</v>
      </c>
    </row>
    <row r="4965" spans="1:20" x14ac:dyDescent="0.3">
      <c r="A4965" s="3">
        <v>5000</v>
      </c>
      <c r="B4965" s="3">
        <f t="shared" si="1155"/>
        <v>0</v>
      </c>
      <c r="C4965" s="3">
        <f t="shared" si="1156"/>
        <v>5000</v>
      </c>
      <c r="D4965" s="62">
        <f t="shared" si="1157"/>
        <v>0</v>
      </c>
      <c r="E4965" s="3">
        <v>7627.1186459999999</v>
      </c>
      <c r="F4965" s="3">
        <f t="shared" si="1158"/>
        <v>0</v>
      </c>
      <c r="G4965" s="3">
        <f t="shared" si="1159"/>
        <v>7627.1186459999999</v>
      </c>
      <c r="H4965" s="62">
        <f t="shared" si="1160"/>
        <v>0</v>
      </c>
      <c r="I4965" s="3">
        <v>627.51057622999997</v>
      </c>
      <c r="J4965" s="3">
        <f t="shared" si="1161"/>
        <v>0</v>
      </c>
      <c r="K4965" s="3">
        <f t="shared" si="1162"/>
        <v>627.51057622999997</v>
      </c>
      <c r="L4965" s="62">
        <f t="shared" si="1163"/>
        <v>0</v>
      </c>
      <c r="M4965" s="3">
        <v>-6779.6610170000004</v>
      </c>
      <c r="N4965" s="3">
        <f t="shared" si="1164"/>
        <v>0</v>
      </c>
      <c r="O4965" s="3">
        <f t="shared" si="1165"/>
        <v>6779.6610170000004</v>
      </c>
      <c r="P4965" s="62">
        <f t="shared" si="1166"/>
        <v>0</v>
      </c>
      <c r="Q4965" s="3">
        <v>-134.02647361999999</v>
      </c>
      <c r="R4965" s="3">
        <f t="shared" si="1167"/>
        <v>134.02647361999999</v>
      </c>
      <c r="S4965" s="3">
        <f t="shared" si="1168"/>
        <v>0</v>
      </c>
      <c r="T4965" s="62">
        <f t="shared" si="1169"/>
        <v>8.6264313465661005E-2</v>
      </c>
    </row>
    <row r="4966" spans="1:20" x14ac:dyDescent="0.3">
      <c r="A4966" s="3">
        <v>5000</v>
      </c>
      <c r="B4966" s="3">
        <f t="shared" si="1155"/>
        <v>0</v>
      </c>
      <c r="C4966" s="3">
        <f t="shared" si="1156"/>
        <v>5000</v>
      </c>
      <c r="D4966" s="62">
        <f t="shared" si="1157"/>
        <v>0</v>
      </c>
      <c r="E4966" s="3">
        <v>7627.1186459999999</v>
      </c>
      <c r="F4966" s="3">
        <f t="shared" si="1158"/>
        <v>0</v>
      </c>
      <c r="G4966" s="3">
        <f t="shared" si="1159"/>
        <v>7627.1186459999999</v>
      </c>
      <c r="H4966" s="62">
        <f t="shared" si="1160"/>
        <v>0</v>
      </c>
      <c r="I4966" s="3">
        <v>627.51057622999997</v>
      </c>
      <c r="J4966" s="3">
        <f t="shared" si="1161"/>
        <v>0</v>
      </c>
      <c r="K4966" s="3">
        <f t="shared" si="1162"/>
        <v>627.51057622999997</v>
      </c>
      <c r="L4966" s="62">
        <f t="shared" si="1163"/>
        <v>0</v>
      </c>
      <c r="M4966" s="3">
        <v>-6779.6610170000004</v>
      </c>
      <c r="N4966" s="3">
        <f t="shared" si="1164"/>
        <v>0</v>
      </c>
      <c r="O4966" s="3">
        <f t="shared" si="1165"/>
        <v>6779.6610170000004</v>
      </c>
      <c r="P4966" s="62">
        <f t="shared" si="1166"/>
        <v>0</v>
      </c>
      <c r="Q4966" s="3">
        <v>-134.02647361999999</v>
      </c>
      <c r="R4966" s="3">
        <f t="shared" si="1167"/>
        <v>134.02647361999999</v>
      </c>
      <c r="S4966" s="3">
        <f t="shared" si="1168"/>
        <v>0</v>
      </c>
      <c r="T4966" s="62">
        <f t="shared" si="1169"/>
        <v>8.6264313465661005E-2</v>
      </c>
    </row>
    <row r="4967" spans="1:20" x14ac:dyDescent="0.3">
      <c r="A4967" s="3">
        <v>5000</v>
      </c>
      <c r="B4967" s="3">
        <f t="shared" si="1155"/>
        <v>0</v>
      </c>
      <c r="C4967" s="3">
        <f t="shared" si="1156"/>
        <v>5000</v>
      </c>
      <c r="D4967" s="62">
        <f t="shared" si="1157"/>
        <v>0</v>
      </c>
      <c r="E4967" s="3">
        <v>7627.1186459999999</v>
      </c>
      <c r="F4967" s="3">
        <f t="shared" si="1158"/>
        <v>0</v>
      </c>
      <c r="G4967" s="3">
        <f t="shared" si="1159"/>
        <v>7627.1186459999999</v>
      </c>
      <c r="H4967" s="62">
        <f t="shared" si="1160"/>
        <v>0</v>
      </c>
      <c r="I4967" s="3">
        <v>163.0242207</v>
      </c>
      <c r="J4967" s="3">
        <f t="shared" si="1161"/>
        <v>0</v>
      </c>
      <c r="K4967" s="3">
        <f t="shared" si="1162"/>
        <v>163.0242207</v>
      </c>
      <c r="L4967" s="62">
        <f t="shared" si="1163"/>
        <v>0</v>
      </c>
      <c r="M4967" s="3">
        <v>-6779.6610170000004</v>
      </c>
      <c r="N4967" s="3">
        <f t="shared" si="1164"/>
        <v>0</v>
      </c>
      <c r="O4967" s="3">
        <f t="shared" si="1165"/>
        <v>6779.6610170000004</v>
      </c>
      <c r="P4967" s="62">
        <f t="shared" si="1166"/>
        <v>0</v>
      </c>
      <c r="Q4967" s="3">
        <v>0</v>
      </c>
      <c r="R4967" s="3">
        <f t="shared" si="1167"/>
        <v>0</v>
      </c>
      <c r="S4967" s="3">
        <f t="shared" si="1168"/>
        <v>0</v>
      </c>
      <c r="T4967" s="62">
        <f t="shared" si="1169"/>
        <v>0</v>
      </c>
    </row>
    <row r="4968" spans="1:20" x14ac:dyDescent="0.3">
      <c r="A4968" s="3">
        <v>5000</v>
      </c>
      <c r="B4968" s="3">
        <f t="shared" si="1155"/>
        <v>0</v>
      </c>
      <c r="C4968" s="3">
        <f t="shared" si="1156"/>
        <v>5000</v>
      </c>
      <c r="D4968" s="62">
        <f t="shared" si="1157"/>
        <v>0</v>
      </c>
      <c r="E4968" s="3">
        <v>6942.2253557900003</v>
      </c>
      <c r="F4968" s="3">
        <f t="shared" si="1158"/>
        <v>0</v>
      </c>
      <c r="G4968" s="3">
        <f t="shared" si="1159"/>
        <v>6942.2253557900003</v>
      </c>
      <c r="H4968" s="62">
        <f t="shared" si="1160"/>
        <v>0</v>
      </c>
      <c r="I4968" s="3">
        <v>0</v>
      </c>
      <c r="J4968" s="3">
        <f t="shared" si="1161"/>
        <v>0</v>
      </c>
      <c r="K4968" s="3">
        <f t="shared" si="1162"/>
        <v>0</v>
      </c>
      <c r="L4968" s="62">
        <f t="shared" si="1163"/>
        <v>0</v>
      </c>
      <c r="M4968" s="3">
        <v>-6779.6610170000004</v>
      </c>
      <c r="N4968" s="3">
        <f t="shared" si="1164"/>
        <v>0</v>
      </c>
      <c r="O4968" s="3">
        <f t="shared" si="1165"/>
        <v>6779.6610170000004</v>
      </c>
      <c r="P4968" s="62">
        <f t="shared" si="1166"/>
        <v>0</v>
      </c>
      <c r="Q4968" s="3">
        <v>0</v>
      </c>
      <c r="R4968" s="3">
        <f t="shared" si="1167"/>
        <v>0</v>
      </c>
      <c r="S4968" s="3">
        <f t="shared" si="1168"/>
        <v>0</v>
      </c>
      <c r="T4968" s="62">
        <f t="shared" si="1169"/>
        <v>0</v>
      </c>
    </row>
    <row r="4969" spans="1:20" x14ac:dyDescent="0.3">
      <c r="A4969" s="3">
        <v>5000</v>
      </c>
      <c r="B4969" s="3">
        <f t="shared" si="1155"/>
        <v>0</v>
      </c>
      <c r="C4969" s="3">
        <f t="shared" si="1156"/>
        <v>5000</v>
      </c>
      <c r="D4969" s="62">
        <f t="shared" si="1157"/>
        <v>0</v>
      </c>
      <c r="E4969" s="3">
        <v>6941.7654738800002</v>
      </c>
      <c r="F4969" s="3">
        <f t="shared" si="1158"/>
        <v>0</v>
      </c>
      <c r="G4969" s="3">
        <f t="shared" si="1159"/>
        <v>6941.7654738800002</v>
      </c>
      <c r="H4969" s="62">
        <f t="shared" si="1160"/>
        <v>0</v>
      </c>
      <c r="I4969" s="3">
        <v>0</v>
      </c>
      <c r="J4969" s="3">
        <f t="shared" si="1161"/>
        <v>0</v>
      </c>
      <c r="K4969" s="3">
        <f t="shared" si="1162"/>
        <v>0</v>
      </c>
      <c r="L4969" s="62">
        <f t="shared" si="1163"/>
        <v>0</v>
      </c>
      <c r="M4969" s="3">
        <v>-6779.6610170000004</v>
      </c>
      <c r="N4969" s="3">
        <f t="shared" si="1164"/>
        <v>0</v>
      </c>
      <c r="O4969" s="3">
        <f t="shared" si="1165"/>
        <v>6779.6610170000004</v>
      </c>
      <c r="P4969" s="62">
        <f t="shared" si="1166"/>
        <v>0</v>
      </c>
      <c r="Q4969" s="3">
        <v>0</v>
      </c>
      <c r="R4969" s="3">
        <f t="shared" si="1167"/>
        <v>0</v>
      </c>
      <c r="S4969" s="3">
        <f t="shared" si="1168"/>
        <v>0</v>
      </c>
      <c r="T4969" s="62">
        <f t="shared" si="1169"/>
        <v>0</v>
      </c>
    </row>
    <row r="4970" spans="1:20" x14ac:dyDescent="0.3">
      <c r="A4970" s="3">
        <v>5000</v>
      </c>
      <c r="B4970" s="3">
        <f t="shared" si="1155"/>
        <v>0</v>
      </c>
      <c r="C4970" s="3">
        <f t="shared" si="1156"/>
        <v>5000</v>
      </c>
      <c r="D4970" s="62">
        <f t="shared" si="1157"/>
        <v>0</v>
      </c>
      <c r="E4970" s="3">
        <v>6772.9501669299998</v>
      </c>
      <c r="F4970" s="3">
        <f t="shared" si="1158"/>
        <v>0</v>
      </c>
      <c r="G4970" s="3">
        <f t="shared" si="1159"/>
        <v>6772.9501669299998</v>
      </c>
      <c r="H4970" s="62">
        <f t="shared" si="1160"/>
        <v>0</v>
      </c>
      <c r="I4970" s="3">
        <v>0</v>
      </c>
      <c r="J4970" s="3">
        <f t="shared" si="1161"/>
        <v>0</v>
      </c>
      <c r="K4970" s="3">
        <f t="shared" si="1162"/>
        <v>0</v>
      </c>
      <c r="L4970" s="62">
        <f t="shared" si="1163"/>
        <v>0</v>
      </c>
      <c r="M4970" s="3">
        <v>-6779.6610170000004</v>
      </c>
      <c r="N4970" s="3">
        <f t="shared" si="1164"/>
        <v>0</v>
      </c>
      <c r="O4970" s="3">
        <f t="shared" si="1165"/>
        <v>6779.6610170000004</v>
      </c>
      <c r="P4970" s="62">
        <f t="shared" si="1166"/>
        <v>0</v>
      </c>
      <c r="Q4970" s="3">
        <v>-168.35542502999999</v>
      </c>
      <c r="R4970" s="3">
        <f t="shared" si="1167"/>
        <v>168.35542502999999</v>
      </c>
      <c r="S4970" s="3">
        <f t="shared" si="1168"/>
        <v>0</v>
      </c>
      <c r="T4970" s="62">
        <f t="shared" si="1169"/>
        <v>0.10835967526541948</v>
      </c>
    </row>
    <row r="4971" spans="1:20" x14ac:dyDescent="0.3">
      <c r="A4971" s="3">
        <v>5000</v>
      </c>
      <c r="B4971" s="3">
        <f t="shared" si="1155"/>
        <v>0</v>
      </c>
      <c r="C4971" s="3">
        <f t="shared" si="1156"/>
        <v>5000</v>
      </c>
      <c r="D4971" s="62">
        <f t="shared" si="1157"/>
        <v>0</v>
      </c>
      <c r="E4971" s="3">
        <v>6940.84571005</v>
      </c>
      <c r="F4971" s="3">
        <f t="shared" si="1158"/>
        <v>0</v>
      </c>
      <c r="G4971" s="3">
        <f t="shared" si="1159"/>
        <v>6940.84571005</v>
      </c>
      <c r="H4971" s="62">
        <f t="shared" si="1160"/>
        <v>0</v>
      </c>
      <c r="I4971" s="3">
        <v>0</v>
      </c>
      <c r="J4971" s="3">
        <f t="shared" si="1161"/>
        <v>0</v>
      </c>
      <c r="K4971" s="3">
        <f t="shared" si="1162"/>
        <v>0</v>
      </c>
      <c r="L4971" s="62">
        <f t="shared" si="1163"/>
        <v>0</v>
      </c>
      <c r="M4971" s="3">
        <v>-6779.6610170000004</v>
      </c>
      <c r="N4971" s="3">
        <f t="shared" si="1164"/>
        <v>0</v>
      </c>
      <c r="O4971" s="3">
        <f t="shared" si="1165"/>
        <v>6779.6610170000004</v>
      </c>
      <c r="P4971" s="62">
        <f t="shared" si="1166"/>
        <v>0</v>
      </c>
      <c r="Q4971" s="3">
        <v>0</v>
      </c>
      <c r="R4971" s="3">
        <f t="shared" si="1167"/>
        <v>0</v>
      </c>
      <c r="S4971" s="3">
        <f t="shared" si="1168"/>
        <v>0</v>
      </c>
      <c r="T4971" s="62">
        <f t="shared" si="1169"/>
        <v>0</v>
      </c>
    </row>
    <row r="4972" spans="1:20" x14ac:dyDescent="0.3">
      <c r="A4972" s="3">
        <v>5000</v>
      </c>
      <c r="B4972" s="3">
        <f t="shared" si="1155"/>
        <v>0</v>
      </c>
      <c r="C4972" s="3">
        <f t="shared" si="1156"/>
        <v>5000</v>
      </c>
      <c r="D4972" s="62">
        <f t="shared" si="1157"/>
        <v>0</v>
      </c>
      <c r="E4972" s="3">
        <v>6940.84571005</v>
      </c>
      <c r="F4972" s="3">
        <f t="shared" si="1158"/>
        <v>0</v>
      </c>
      <c r="G4972" s="3">
        <f t="shared" si="1159"/>
        <v>6940.84571005</v>
      </c>
      <c r="H4972" s="62">
        <f t="shared" si="1160"/>
        <v>0</v>
      </c>
      <c r="I4972" s="3">
        <v>0</v>
      </c>
      <c r="J4972" s="3">
        <f t="shared" si="1161"/>
        <v>0</v>
      </c>
      <c r="K4972" s="3">
        <f t="shared" si="1162"/>
        <v>0</v>
      </c>
      <c r="L4972" s="62">
        <f t="shared" si="1163"/>
        <v>0</v>
      </c>
      <c r="M4972" s="3">
        <v>-6779.6610170000004</v>
      </c>
      <c r="N4972" s="3">
        <f t="shared" si="1164"/>
        <v>0</v>
      </c>
      <c r="O4972" s="3">
        <f t="shared" si="1165"/>
        <v>6779.6610170000004</v>
      </c>
      <c r="P4972" s="62">
        <f t="shared" si="1166"/>
        <v>0</v>
      </c>
      <c r="Q4972" s="3">
        <v>0</v>
      </c>
      <c r="R4972" s="3">
        <f t="shared" si="1167"/>
        <v>0</v>
      </c>
      <c r="S4972" s="3">
        <f t="shared" si="1168"/>
        <v>0</v>
      </c>
      <c r="T4972" s="62">
        <f t="shared" si="1169"/>
        <v>0</v>
      </c>
    </row>
    <row r="4973" spans="1:20" x14ac:dyDescent="0.3">
      <c r="A4973" s="3">
        <v>5000</v>
      </c>
      <c r="B4973" s="3">
        <f t="shared" si="1155"/>
        <v>0</v>
      </c>
      <c r="C4973" s="3">
        <f t="shared" si="1156"/>
        <v>5000</v>
      </c>
      <c r="D4973" s="62">
        <f t="shared" si="1157"/>
        <v>0</v>
      </c>
      <c r="E4973" s="3">
        <v>6908.7086446000003</v>
      </c>
      <c r="F4973" s="3">
        <f t="shared" si="1158"/>
        <v>0</v>
      </c>
      <c r="G4973" s="3">
        <f t="shared" si="1159"/>
        <v>6908.7086446000003</v>
      </c>
      <c r="H4973" s="62">
        <f t="shared" si="1160"/>
        <v>0</v>
      </c>
      <c r="I4973" s="3">
        <v>0</v>
      </c>
      <c r="J4973" s="3">
        <f t="shared" si="1161"/>
        <v>0</v>
      </c>
      <c r="K4973" s="3">
        <f t="shared" si="1162"/>
        <v>0</v>
      </c>
      <c r="L4973" s="62">
        <f t="shared" si="1163"/>
        <v>0</v>
      </c>
      <c r="M4973" s="3">
        <v>-6779.6610170000004</v>
      </c>
      <c r="N4973" s="3">
        <f t="shared" si="1164"/>
        <v>0</v>
      </c>
      <c r="O4973" s="3">
        <f t="shared" si="1165"/>
        <v>6779.6610170000004</v>
      </c>
      <c r="P4973" s="62">
        <f t="shared" si="1166"/>
        <v>0</v>
      </c>
      <c r="Q4973" s="3">
        <v>-32.136897609999998</v>
      </c>
      <c r="R4973" s="3">
        <f t="shared" si="1167"/>
        <v>32.136897609999998</v>
      </c>
      <c r="S4973" s="3">
        <f t="shared" si="1168"/>
        <v>0</v>
      </c>
      <c r="T4973" s="62">
        <f t="shared" si="1169"/>
        <v>2.0684476240887997E-2</v>
      </c>
    </row>
    <row r="4974" spans="1:20" x14ac:dyDescent="0.3">
      <c r="A4974" s="3">
        <v>5000</v>
      </c>
      <c r="B4974" s="3">
        <f t="shared" si="1155"/>
        <v>0</v>
      </c>
      <c r="C4974" s="3">
        <f t="shared" si="1156"/>
        <v>5000</v>
      </c>
      <c r="D4974" s="62">
        <f t="shared" si="1157"/>
        <v>0</v>
      </c>
      <c r="E4974" s="3">
        <v>6940.8455422200004</v>
      </c>
      <c r="F4974" s="3">
        <f t="shared" si="1158"/>
        <v>0</v>
      </c>
      <c r="G4974" s="3">
        <f t="shared" si="1159"/>
        <v>6940.8455422200004</v>
      </c>
      <c r="H4974" s="62">
        <f t="shared" si="1160"/>
        <v>0</v>
      </c>
      <c r="I4974" s="3">
        <v>0</v>
      </c>
      <c r="J4974" s="3">
        <f t="shared" si="1161"/>
        <v>0</v>
      </c>
      <c r="K4974" s="3">
        <f t="shared" si="1162"/>
        <v>0</v>
      </c>
      <c r="L4974" s="62">
        <f t="shared" si="1163"/>
        <v>0</v>
      </c>
      <c r="M4974" s="3">
        <v>-6779.6610170000004</v>
      </c>
      <c r="N4974" s="3">
        <f t="shared" si="1164"/>
        <v>0</v>
      </c>
      <c r="O4974" s="3">
        <f t="shared" si="1165"/>
        <v>6779.6610170000004</v>
      </c>
      <c r="P4974" s="62">
        <f t="shared" si="1166"/>
        <v>0</v>
      </c>
      <c r="Q4974" s="3">
        <v>0</v>
      </c>
      <c r="R4974" s="3">
        <f t="shared" si="1167"/>
        <v>0</v>
      </c>
      <c r="S4974" s="3">
        <f t="shared" si="1168"/>
        <v>0</v>
      </c>
      <c r="T4974" s="62">
        <f t="shared" si="1169"/>
        <v>0</v>
      </c>
    </row>
    <row r="4975" spans="1:20" x14ac:dyDescent="0.3">
      <c r="A4975" s="3">
        <v>5000</v>
      </c>
      <c r="B4975" s="3">
        <f t="shared" si="1155"/>
        <v>0</v>
      </c>
      <c r="C4975" s="3">
        <f t="shared" si="1156"/>
        <v>5000</v>
      </c>
      <c r="D4975" s="62">
        <f t="shared" si="1157"/>
        <v>0</v>
      </c>
      <c r="E4975" s="3">
        <v>6772.0300674299997</v>
      </c>
      <c r="F4975" s="3">
        <f t="shared" si="1158"/>
        <v>0</v>
      </c>
      <c r="G4975" s="3">
        <f t="shared" si="1159"/>
        <v>6772.0300674299997</v>
      </c>
      <c r="H4975" s="62">
        <f t="shared" si="1160"/>
        <v>0</v>
      </c>
      <c r="I4975" s="3">
        <v>0</v>
      </c>
      <c r="J4975" s="3">
        <f t="shared" si="1161"/>
        <v>0</v>
      </c>
      <c r="K4975" s="3">
        <f t="shared" si="1162"/>
        <v>0</v>
      </c>
      <c r="L4975" s="62">
        <f t="shared" si="1163"/>
        <v>0</v>
      </c>
      <c r="M4975" s="3">
        <v>-6779.6610170000004</v>
      </c>
      <c r="N4975" s="3">
        <f t="shared" si="1164"/>
        <v>0</v>
      </c>
      <c r="O4975" s="3">
        <f t="shared" si="1165"/>
        <v>6779.6610170000004</v>
      </c>
      <c r="P4975" s="62">
        <f t="shared" si="1166"/>
        <v>0</v>
      </c>
      <c r="Q4975" s="3">
        <v>-168.81547477999999</v>
      </c>
      <c r="R4975" s="3">
        <f t="shared" si="1167"/>
        <v>168.81547477999999</v>
      </c>
      <c r="S4975" s="3">
        <f t="shared" si="1168"/>
        <v>0</v>
      </c>
      <c r="T4975" s="62">
        <f t="shared" si="1169"/>
        <v>0.10865578001824852</v>
      </c>
    </row>
    <row r="4976" spans="1:20" x14ac:dyDescent="0.3">
      <c r="A4976" s="3">
        <v>5000</v>
      </c>
      <c r="B4976" s="3">
        <f t="shared" si="1155"/>
        <v>0</v>
      </c>
      <c r="C4976" s="3">
        <f t="shared" si="1156"/>
        <v>5000</v>
      </c>
      <c r="D4976" s="62">
        <f t="shared" si="1157"/>
        <v>0</v>
      </c>
      <c r="E4976" s="3">
        <v>6940.8455422200004</v>
      </c>
      <c r="F4976" s="3">
        <f t="shared" si="1158"/>
        <v>0</v>
      </c>
      <c r="G4976" s="3">
        <f t="shared" si="1159"/>
        <v>6940.8455422200004</v>
      </c>
      <c r="H4976" s="62">
        <f t="shared" si="1160"/>
        <v>0</v>
      </c>
      <c r="I4976" s="3">
        <v>0</v>
      </c>
      <c r="J4976" s="3">
        <f t="shared" si="1161"/>
        <v>0</v>
      </c>
      <c r="K4976" s="3">
        <f t="shared" si="1162"/>
        <v>0</v>
      </c>
      <c r="L4976" s="62">
        <f t="shared" si="1163"/>
        <v>0</v>
      </c>
      <c r="M4976" s="3">
        <v>-6779.6610170000004</v>
      </c>
      <c r="N4976" s="3">
        <f t="shared" si="1164"/>
        <v>0</v>
      </c>
      <c r="O4976" s="3">
        <f t="shared" si="1165"/>
        <v>6779.6610170000004</v>
      </c>
      <c r="P4976" s="62">
        <f t="shared" si="1166"/>
        <v>0</v>
      </c>
      <c r="Q4976" s="3">
        <v>0</v>
      </c>
      <c r="R4976" s="3">
        <f t="shared" si="1167"/>
        <v>0</v>
      </c>
      <c r="S4976" s="3">
        <f t="shared" si="1168"/>
        <v>0</v>
      </c>
      <c r="T4976" s="62">
        <f t="shared" si="1169"/>
        <v>0</v>
      </c>
    </row>
    <row r="4977" spans="1:20" x14ac:dyDescent="0.3">
      <c r="A4977" s="3">
        <v>5000</v>
      </c>
      <c r="B4977" s="3">
        <f t="shared" si="1155"/>
        <v>0</v>
      </c>
      <c r="C4977" s="3">
        <f t="shared" si="1156"/>
        <v>5000</v>
      </c>
      <c r="D4977" s="62">
        <f t="shared" si="1157"/>
        <v>0</v>
      </c>
      <c r="E4977" s="3">
        <v>6941.3054241299997</v>
      </c>
      <c r="F4977" s="3">
        <f t="shared" si="1158"/>
        <v>0</v>
      </c>
      <c r="G4977" s="3">
        <f t="shared" si="1159"/>
        <v>6941.3054241299997</v>
      </c>
      <c r="H4977" s="62">
        <f t="shared" si="1160"/>
        <v>0</v>
      </c>
      <c r="I4977" s="3">
        <v>0</v>
      </c>
      <c r="J4977" s="3">
        <f t="shared" si="1161"/>
        <v>0</v>
      </c>
      <c r="K4977" s="3">
        <f t="shared" si="1162"/>
        <v>0</v>
      </c>
      <c r="L4977" s="62">
        <f t="shared" si="1163"/>
        <v>0</v>
      </c>
      <c r="M4977" s="3">
        <v>-6779.6610170000004</v>
      </c>
      <c r="N4977" s="3">
        <f t="shared" si="1164"/>
        <v>0</v>
      </c>
      <c r="O4977" s="3">
        <f t="shared" si="1165"/>
        <v>6779.6610170000004</v>
      </c>
      <c r="P4977" s="62">
        <f t="shared" si="1166"/>
        <v>0</v>
      </c>
      <c r="Q4977" s="3">
        <v>0</v>
      </c>
      <c r="R4977" s="3">
        <f t="shared" si="1167"/>
        <v>0</v>
      </c>
      <c r="S4977" s="3">
        <f t="shared" si="1168"/>
        <v>0</v>
      </c>
      <c r="T4977" s="62">
        <f t="shared" si="1169"/>
        <v>0</v>
      </c>
    </row>
    <row r="4978" spans="1:20" x14ac:dyDescent="0.3">
      <c r="A4978" s="3">
        <v>5000</v>
      </c>
      <c r="B4978" s="3">
        <f t="shared" si="1155"/>
        <v>0</v>
      </c>
      <c r="C4978" s="3">
        <f t="shared" si="1156"/>
        <v>5000</v>
      </c>
      <c r="D4978" s="62">
        <f t="shared" si="1157"/>
        <v>0</v>
      </c>
      <c r="E4978" s="3">
        <v>6774.7893589100004</v>
      </c>
      <c r="F4978" s="3">
        <f t="shared" si="1158"/>
        <v>0</v>
      </c>
      <c r="G4978" s="3">
        <f t="shared" si="1159"/>
        <v>6774.7893589100004</v>
      </c>
      <c r="H4978" s="62">
        <f t="shared" si="1160"/>
        <v>0</v>
      </c>
      <c r="I4978" s="3">
        <v>0</v>
      </c>
      <c r="J4978" s="3">
        <f t="shared" si="1161"/>
        <v>0</v>
      </c>
      <c r="K4978" s="3">
        <f t="shared" si="1162"/>
        <v>0</v>
      </c>
      <c r="L4978" s="62">
        <f t="shared" si="1163"/>
        <v>0</v>
      </c>
      <c r="M4978" s="3">
        <v>-6779.6610170000004</v>
      </c>
      <c r="N4978" s="3">
        <f t="shared" si="1164"/>
        <v>0</v>
      </c>
      <c r="O4978" s="3">
        <f t="shared" si="1165"/>
        <v>6779.6610170000004</v>
      </c>
      <c r="P4978" s="62">
        <f t="shared" si="1166"/>
        <v>0</v>
      </c>
      <c r="Q4978" s="3">
        <v>-167.43582905</v>
      </c>
      <c r="R4978" s="3">
        <f t="shared" si="1167"/>
        <v>167.43582905</v>
      </c>
      <c r="S4978" s="3">
        <f t="shared" si="1168"/>
        <v>0</v>
      </c>
      <c r="T4978" s="62">
        <f t="shared" si="1169"/>
        <v>0.10776778984354829</v>
      </c>
    </row>
    <row r="4979" spans="1:20" x14ac:dyDescent="0.3">
      <c r="A4979" s="3">
        <v>5000</v>
      </c>
      <c r="B4979" s="3">
        <f t="shared" si="1155"/>
        <v>0</v>
      </c>
      <c r="C4979" s="3">
        <f t="shared" si="1156"/>
        <v>5000</v>
      </c>
      <c r="D4979" s="62">
        <f t="shared" si="1157"/>
        <v>0</v>
      </c>
      <c r="E4979" s="3">
        <v>6942.68506987</v>
      </c>
      <c r="F4979" s="3">
        <f t="shared" si="1158"/>
        <v>0</v>
      </c>
      <c r="G4979" s="3">
        <f t="shared" si="1159"/>
        <v>6942.68506987</v>
      </c>
      <c r="H4979" s="62">
        <f t="shared" si="1160"/>
        <v>0</v>
      </c>
      <c r="I4979" s="3">
        <v>0</v>
      </c>
      <c r="J4979" s="3">
        <f t="shared" si="1161"/>
        <v>0</v>
      </c>
      <c r="K4979" s="3">
        <f t="shared" si="1162"/>
        <v>0</v>
      </c>
      <c r="L4979" s="62">
        <f t="shared" si="1163"/>
        <v>0</v>
      </c>
      <c r="M4979" s="3">
        <v>-6779.6610170000004</v>
      </c>
      <c r="N4979" s="3">
        <f t="shared" si="1164"/>
        <v>0</v>
      </c>
      <c r="O4979" s="3">
        <f t="shared" si="1165"/>
        <v>6779.6610170000004</v>
      </c>
      <c r="P4979" s="62">
        <f t="shared" si="1166"/>
        <v>0</v>
      </c>
      <c r="Q4979" s="3">
        <v>0</v>
      </c>
      <c r="R4979" s="3">
        <f t="shared" si="1167"/>
        <v>0</v>
      </c>
      <c r="S4979" s="3">
        <f t="shared" si="1168"/>
        <v>0</v>
      </c>
      <c r="T4979" s="62">
        <f t="shared" si="1169"/>
        <v>0</v>
      </c>
    </row>
    <row r="4980" spans="1:20" x14ac:dyDescent="0.3">
      <c r="A4980" s="3">
        <v>5000</v>
      </c>
      <c r="B4980" s="3">
        <f t="shared" si="1155"/>
        <v>0</v>
      </c>
      <c r="C4980" s="3">
        <f t="shared" si="1156"/>
        <v>5000</v>
      </c>
      <c r="D4980" s="62">
        <f t="shared" si="1157"/>
        <v>0</v>
      </c>
      <c r="E4980" s="3">
        <v>6943.1449517800002</v>
      </c>
      <c r="F4980" s="3">
        <f t="shared" si="1158"/>
        <v>0</v>
      </c>
      <c r="G4980" s="3">
        <f t="shared" si="1159"/>
        <v>6943.1449517800002</v>
      </c>
      <c r="H4980" s="62">
        <f t="shared" si="1160"/>
        <v>0</v>
      </c>
      <c r="I4980" s="3">
        <v>0</v>
      </c>
      <c r="J4980" s="3">
        <f t="shared" si="1161"/>
        <v>0</v>
      </c>
      <c r="K4980" s="3">
        <f t="shared" si="1162"/>
        <v>0</v>
      </c>
      <c r="L4980" s="62">
        <f t="shared" si="1163"/>
        <v>0</v>
      </c>
      <c r="M4980" s="3">
        <v>-6779.6610170000004</v>
      </c>
      <c r="N4980" s="3">
        <f t="shared" si="1164"/>
        <v>0</v>
      </c>
      <c r="O4980" s="3">
        <f t="shared" si="1165"/>
        <v>6779.6610170000004</v>
      </c>
      <c r="P4980" s="62">
        <f t="shared" si="1166"/>
        <v>0</v>
      </c>
      <c r="Q4980" s="3">
        <v>0</v>
      </c>
      <c r="R4980" s="3">
        <f t="shared" si="1167"/>
        <v>0</v>
      </c>
      <c r="S4980" s="3">
        <f t="shared" si="1168"/>
        <v>0</v>
      </c>
      <c r="T4980" s="62">
        <f t="shared" si="1169"/>
        <v>0</v>
      </c>
    </row>
    <row r="4981" spans="1:20" x14ac:dyDescent="0.3">
      <c r="A4981" s="3">
        <v>5000</v>
      </c>
      <c r="B4981" s="3">
        <f t="shared" si="1155"/>
        <v>0</v>
      </c>
      <c r="C4981" s="3">
        <f t="shared" si="1156"/>
        <v>5000</v>
      </c>
      <c r="D4981" s="62">
        <f t="shared" si="1157"/>
        <v>0</v>
      </c>
      <c r="E4981" s="3">
        <v>7627.1186459999999</v>
      </c>
      <c r="F4981" s="3">
        <f t="shared" si="1158"/>
        <v>0</v>
      </c>
      <c r="G4981" s="3">
        <f t="shared" si="1159"/>
        <v>7627.1186459999999</v>
      </c>
      <c r="H4981" s="62">
        <f t="shared" si="1160"/>
        <v>0</v>
      </c>
      <c r="I4981" s="3">
        <v>0</v>
      </c>
      <c r="J4981" s="3">
        <f t="shared" si="1161"/>
        <v>0</v>
      </c>
      <c r="K4981" s="3">
        <f t="shared" si="1162"/>
        <v>0</v>
      </c>
      <c r="L4981" s="62">
        <f t="shared" si="1163"/>
        <v>0</v>
      </c>
      <c r="M4981" s="3">
        <v>-6779.6610170000004</v>
      </c>
      <c r="N4981" s="3">
        <f t="shared" si="1164"/>
        <v>0</v>
      </c>
      <c r="O4981" s="3">
        <f t="shared" si="1165"/>
        <v>6779.6610170000004</v>
      </c>
      <c r="P4981" s="62">
        <f t="shared" si="1166"/>
        <v>0</v>
      </c>
      <c r="Q4981" s="3">
        <v>0</v>
      </c>
      <c r="R4981" s="3">
        <f t="shared" si="1167"/>
        <v>0</v>
      </c>
      <c r="S4981" s="3">
        <f t="shared" si="1168"/>
        <v>0</v>
      </c>
      <c r="T4981" s="62">
        <f t="shared" si="1169"/>
        <v>0</v>
      </c>
    </row>
    <row r="4982" spans="1:20" x14ac:dyDescent="0.3">
      <c r="A4982" s="3">
        <v>0</v>
      </c>
      <c r="B4982" s="3">
        <f t="shared" si="1155"/>
        <v>0</v>
      </c>
      <c r="C4982" s="3">
        <f t="shared" si="1156"/>
        <v>0</v>
      </c>
      <c r="D4982" s="62">
        <f t="shared" si="1157"/>
        <v>0</v>
      </c>
      <c r="E4982" s="3">
        <v>7566.4993872900004</v>
      </c>
      <c r="F4982" s="3">
        <f t="shared" si="1158"/>
        <v>0</v>
      </c>
      <c r="G4982" s="3">
        <f t="shared" si="1159"/>
        <v>7566.4993872900004</v>
      </c>
      <c r="H4982" s="62">
        <f t="shared" si="1160"/>
        <v>0</v>
      </c>
      <c r="I4982" s="3">
        <v>0</v>
      </c>
      <c r="J4982" s="3">
        <f t="shared" si="1161"/>
        <v>0</v>
      </c>
      <c r="K4982" s="3">
        <f t="shared" si="1162"/>
        <v>0</v>
      </c>
      <c r="L4982" s="62">
        <f t="shared" si="1163"/>
        <v>0</v>
      </c>
      <c r="M4982" s="3">
        <v>-6779.6610170000004</v>
      </c>
      <c r="N4982" s="3">
        <f t="shared" si="1164"/>
        <v>0</v>
      </c>
      <c r="O4982" s="3">
        <f t="shared" si="1165"/>
        <v>6779.6610170000004</v>
      </c>
      <c r="P4982" s="62">
        <f t="shared" si="1166"/>
        <v>0</v>
      </c>
      <c r="Q4982" s="3">
        <v>-194.64556449</v>
      </c>
      <c r="R4982" s="3">
        <f t="shared" si="1167"/>
        <v>194.64556449</v>
      </c>
      <c r="S4982" s="3">
        <f t="shared" si="1168"/>
        <v>0</v>
      </c>
      <c r="T4982" s="62">
        <f t="shared" si="1169"/>
        <v>0.12528096529251873</v>
      </c>
    </row>
    <row r="4983" spans="1:20" x14ac:dyDescent="0.3">
      <c r="A4983" s="3">
        <v>0</v>
      </c>
      <c r="B4983" s="3">
        <f t="shared" si="1155"/>
        <v>0</v>
      </c>
      <c r="C4983" s="3">
        <f t="shared" si="1156"/>
        <v>0</v>
      </c>
      <c r="D4983" s="62">
        <f t="shared" si="1157"/>
        <v>0</v>
      </c>
      <c r="E4983" s="3">
        <v>7627.1186459999999</v>
      </c>
      <c r="F4983" s="3">
        <f t="shared" si="1158"/>
        <v>0</v>
      </c>
      <c r="G4983" s="3">
        <f t="shared" si="1159"/>
        <v>7627.1186459999999</v>
      </c>
      <c r="H4983" s="62">
        <f t="shared" si="1160"/>
        <v>0</v>
      </c>
      <c r="I4983" s="3">
        <v>0</v>
      </c>
      <c r="J4983" s="3">
        <f t="shared" si="1161"/>
        <v>0</v>
      </c>
      <c r="K4983" s="3">
        <f t="shared" si="1162"/>
        <v>0</v>
      </c>
      <c r="L4983" s="62">
        <f t="shared" si="1163"/>
        <v>0</v>
      </c>
      <c r="M4983" s="3">
        <v>-6779.6610170000004</v>
      </c>
      <c r="N4983" s="3">
        <f t="shared" si="1164"/>
        <v>0</v>
      </c>
      <c r="O4983" s="3">
        <f t="shared" si="1165"/>
        <v>6779.6610170000004</v>
      </c>
      <c r="P4983" s="62">
        <f t="shared" si="1166"/>
        <v>0</v>
      </c>
      <c r="Q4983" s="3">
        <v>-134.02630578</v>
      </c>
      <c r="R4983" s="3">
        <f t="shared" si="1167"/>
        <v>134.02630578</v>
      </c>
      <c r="S4983" s="3">
        <f t="shared" si="1168"/>
        <v>0</v>
      </c>
      <c r="T4983" s="62">
        <f t="shared" si="1169"/>
        <v>8.6264205437732042E-2</v>
      </c>
    </row>
    <row r="4984" spans="1:20" x14ac:dyDescent="0.3">
      <c r="A4984" s="3">
        <v>0</v>
      </c>
      <c r="B4984" s="3">
        <f t="shared" si="1155"/>
        <v>0</v>
      </c>
      <c r="C4984" s="3">
        <f t="shared" si="1156"/>
        <v>0</v>
      </c>
      <c r="D4984" s="62">
        <f t="shared" si="1157"/>
        <v>0</v>
      </c>
      <c r="E4984" s="3">
        <v>7627.1186459999999</v>
      </c>
      <c r="F4984" s="3">
        <f t="shared" si="1158"/>
        <v>0</v>
      </c>
      <c r="G4984" s="3">
        <f t="shared" si="1159"/>
        <v>7627.1186459999999</v>
      </c>
      <c r="H4984" s="62">
        <f t="shared" si="1160"/>
        <v>0</v>
      </c>
      <c r="I4984" s="3">
        <v>0</v>
      </c>
      <c r="J4984" s="3">
        <f t="shared" si="1161"/>
        <v>0</v>
      </c>
      <c r="K4984" s="3">
        <f t="shared" si="1162"/>
        <v>0</v>
      </c>
      <c r="L4984" s="62">
        <f t="shared" si="1163"/>
        <v>0</v>
      </c>
      <c r="M4984" s="3">
        <v>-6779.6610170000004</v>
      </c>
      <c r="N4984" s="3">
        <f t="shared" si="1164"/>
        <v>0</v>
      </c>
      <c r="O4984" s="3">
        <f t="shared" si="1165"/>
        <v>6779.6610170000004</v>
      </c>
      <c r="P4984" s="62">
        <f t="shared" si="1166"/>
        <v>0</v>
      </c>
      <c r="Q4984" s="3">
        <v>-133.56642386999999</v>
      </c>
      <c r="R4984" s="3">
        <f t="shared" si="1167"/>
        <v>133.56642386999999</v>
      </c>
      <c r="S4984" s="3">
        <f t="shared" si="1168"/>
        <v>0</v>
      </c>
      <c r="T4984" s="62">
        <f t="shared" si="1169"/>
        <v>8.5968208712831951E-2</v>
      </c>
    </row>
    <row r="4985" spans="1:20" x14ac:dyDescent="0.3">
      <c r="A4985" s="3">
        <v>0</v>
      </c>
      <c r="B4985" s="3">
        <f t="shared" si="1155"/>
        <v>0</v>
      </c>
      <c r="C4985" s="3">
        <f t="shared" si="1156"/>
        <v>0</v>
      </c>
      <c r="D4985" s="62">
        <f t="shared" si="1157"/>
        <v>0</v>
      </c>
      <c r="E4985" s="3">
        <v>6980.8079514499996</v>
      </c>
      <c r="F4985" s="3">
        <f t="shared" si="1158"/>
        <v>0</v>
      </c>
      <c r="G4985" s="3">
        <f t="shared" si="1159"/>
        <v>6980.8079514499996</v>
      </c>
      <c r="H4985" s="62">
        <f t="shared" si="1160"/>
        <v>0</v>
      </c>
      <c r="I4985" s="3">
        <v>0</v>
      </c>
      <c r="J4985" s="3">
        <f t="shared" si="1161"/>
        <v>0</v>
      </c>
      <c r="K4985" s="3">
        <f t="shared" si="1162"/>
        <v>0</v>
      </c>
      <c r="L4985" s="62">
        <f t="shared" si="1163"/>
        <v>0</v>
      </c>
      <c r="M4985" s="3">
        <v>-6779.6610170000004</v>
      </c>
      <c r="N4985" s="3">
        <f t="shared" si="1164"/>
        <v>0</v>
      </c>
      <c r="O4985" s="3">
        <f t="shared" si="1165"/>
        <v>6779.6610170000004</v>
      </c>
      <c r="P4985" s="62">
        <f t="shared" si="1166"/>
        <v>0</v>
      </c>
      <c r="Q4985" s="3">
        <v>-779.41723649999994</v>
      </c>
      <c r="R4985" s="3">
        <f t="shared" si="1167"/>
        <v>779.41723649999994</v>
      </c>
      <c r="S4985" s="3">
        <f t="shared" si="1168"/>
        <v>0</v>
      </c>
      <c r="T4985" s="62">
        <f t="shared" si="1169"/>
        <v>0.50166128372970942</v>
      </c>
    </row>
    <row r="4986" spans="1:20" x14ac:dyDescent="0.3">
      <c r="A4986" s="3">
        <v>0</v>
      </c>
      <c r="B4986" s="3">
        <f t="shared" si="1155"/>
        <v>0</v>
      </c>
      <c r="C4986" s="3">
        <f t="shared" si="1156"/>
        <v>0</v>
      </c>
      <c r="D4986" s="62">
        <f t="shared" si="1157"/>
        <v>0</v>
      </c>
      <c r="E4986" s="3">
        <v>7627.1186459999999</v>
      </c>
      <c r="F4986" s="3">
        <f t="shared" si="1158"/>
        <v>0</v>
      </c>
      <c r="G4986" s="3">
        <f t="shared" si="1159"/>
        <v>7627.1186459999999</v>
      </c>
      <c r="H4986" s="62">
        <f t="shared" si="1160"/>
        <v>0</v>
      </c>
      <c r="I4986" s="3">
        <v>0</v>
      </c>
      <c r="J4986" s="3">
        <f t="shared" si="1161"/>
        <v>0</v>
      </c>
      <c r="K4986" s="3">
        <f t="shared" si="1162"/>
        <v>0</v>
      </c>
      <c r="L4986" s="62">
        <f t="shared" si="1163"/>
        <v>0</v>
      </c>
      <c r="M4986" s="3">
        <v>-6779.6610170000004</v>
      </c>
      <c r="N4986" s="3">
        <f t="shared" si="1164"/>
        <v>0</v>
      </c>
      <c r="O4986" s="3">
        <f t="shared" si="1165"/>
        <v>6779.6610170000004</v>
      </c>
      <c r="P4986" s="62">
        <f t="shared" si="1166"/>
        <v>0</v>
      </c>
      <c r="Q4986" s="3">
        <v>-133.10654195000001</v>
      </c>
      <c r="R4986" s="3">
        <f t="shared" si="1167"/>
        <v>133.10654195000001</v>
      </c>
      <c r="S4986" s="3">
        <f t="shared" si="1168"/>
        <v>0</v>
      </c>
      <c r="T4986" s="62">
        <f t="shared" si="1169"/>
        <v>8.5672211981495522E-2</v>
      </c>
    </row>
    <row r="4987" spans="1:20" x14ac:dyDescent="0.3">
      <c r="A4987" s="3">
        <v>0</v>
      </c>
      <c r="B4987" s="3">
        <f t="shared" si="1155"/>
        <v>0</v>
      </c>
      <c r="C4987" s="3">
        <f t="shared" si="1156"/>
        <v>0</v>
      </c>
      <c r="D4987" s="62">
        <f t="shared" si="1157"/>
        <v>0</v>
      </c>
      <c r="E4987" s="3">
        <v>7627.1186459999999</v>
      </c>
      <c r="F4987" s="3">
        <f t="shared" si="1158"/>
        <v>0</v>
      </c>
      <c r="G4987" s="3">
        <f t="shared" si="1159"/>
        <v>7627.1186459999999</v>
      </c>
      <c r="H4987" s="62">
        <f t="shared" si="1160"/>
        <v>0</v>
      </c>
      <c r="I4987" s="3">
        <v>0</v>
      </c>
      <c r="J4987" s="3">
        <f t="shared" si="1161"/>
        <v>0</v>
      </c>
      <c r="K4987" s="3">
        <f t="shared" si="1162"/>
        <v>0</v>
      </c>
      <c r="L4987" s="62">
        <f t="shared" si="1163"/>
        <v>0</v>
      </c>
      <c r="M4987" s="3">
        <v>-6779.6610170000004</v>
      </c>
      <c r="N4987" s="3">
        <f t="shared" si="1164"/>
        <v>0</v>
      </c>
      <c r="O4987" s="3">
        <f t="shared" si="1165"/>
        <v>6779.6610170000004</v>
      </c>
      <c r="P4987" s="62">
        <f t="shared" si="1166"/>
        <v>0</v>
      </c>
      <c r="Q4987" s="3">
        <v>-133.56642386999999</v>
      </c>
      <c r="R4987" s="3">
        <f t="shared" si="1167"/>
        <v>133.56642386999999</v>
      </c>
      <c r="S4987" s="3">
        <f t="shared" si="1168"/>
        <v>0</v>
      </c>
      <c r="T4987" s="62">
        <f t="shared" si="1169"/>
        <v>8.5968208712831951E-2</v>
      </c>
    </row>
    <row r="4988" spans="1:20" x14ac:dyDescent="0.3">
      <c r="A4988" s="3">
        <v>0</v>
      </c>
      <c r="B4988" s="3">
        <f t="shared" si="1155"/>
        <v>0</v>
      </c>
      <c r="C4988" s="3">
        <f t="shared" si="1156"/>
        <v>0</v>
      </c>
      <c r="D4988" s="62">
        <f t="shared" si="1157"/>
        <v>0</v>
      </c>
      <c r="E4988" s="3">
        <v>7627.1186459999999</v>
      </c>
      <c r="F4988" s="3">
        <f t="shared" si="1158"/>
        <v>0</v>
      </c>
      <c r="G4988" s="3">
        <f t="shared" si="1159"/>
        <v>7627.1186459999999</v>
      </c>
      <c r="H4988" s="62">
        <f t="shared" si="1160"/>
        <v>0</v>
      </c>
      <c r="I4988" s="3">
        <v>0</v>
      </c>
      <c r="J4988" s="3">
        <f t="shared" si="1161"/>
        <v>0</v>
      </c>
      <c r="K4988" s="3">
        <f t="shared" si="1162"/>
        <v>0</v>
      </c>
      <c r="L4988" s="62">
        <f t="shared" si="1163"/>
        <v>0</v>
      </c>
      <c r="M4988" s="3">
        <v>-6779.6610170000004</v>
      </c>
      <c r="N4988" s="3">
        <f t="shared" si="1164"/>
        <v>0</v>
      </c>
      <c r="O4988" s="3">
        <f t="shared" si="1165"/>
        <v>6779.6610170000004</v>
      </c>
      <c r="P4988" s="62">
        <f t="shared" si="1166"/>
        <v>0</v>
      </c>
      <c r="Q4988" s="3">
        <v>-134.02630578</v>
      </c>
      <c r="R4988" s="3">
        <f t="shared" si="1167"/>
        <v>134.02630578</v>
      </c>
      <c r="S4988" s="3">
        <f t="shared" si="1168"/>
        <v>0</v>
      </c>
      <c r="T4988" s="62">
        <f t="shared" si="1169"/>
        <v>8.6264205437732042E-2</v>
      </c>
    </row>
    <row r="4989" spans="1:20" x14ac:dyDescent="0.3">
      <c r="A4989" s="3">
        <v>5000</v>
      </c>
      <c r="B4989" s="3">
        <f t="shared" si="1155"/>
        <v>0</v>
      </c>
      <c r="C4989" s="3">
        <f t="shared" si="1156"/>
        <v>5000</v>
      </c>
      <c r="D4989" s="62">
        <f t="shared" si="1157"/>
        <v>0</v>
      </c>
      <c r="E4989" s="3">
        <v>7627.1186459999999</v>
      </c>
      <c r="F4989" s="3">
        <f t="shared" si="1158"/>
        <v>0</v>
      </c>
      <c r="G4989" s="3">
        <f t="shared" si="1159"/>
        <v>7627.1186459999999</v>
      </c>
      <c r="H4989" s="62">
        <f t="shared" si="1160"/>
        <v>0</v>
      </c>
      <c r="I4989" s="3">
        <v>627.51024056000006</v>
      </c>
      <c r="J4989" s="3">
        <f t="shared" si="1161"/>
        <v>0</v>
      </c>
      <c r="K4989" s="3">
        <f t="shared" si="1162"/>
        <v>627.51024056000006</v>
      </c>
      <c r="L4989" s="62">
        <f t="shared" si="1163"/>
        <v>0</v>
      </c>
      <c r="M4989" s="3">
        <v>-6779.6610170000004</v>
      </c>
      <c r="N4989" s="3">
        <f t="shared" si="1164"/>
        <v>0</v>
      </c>
      <c r="O4989" s="3">
        <f t="shared" si="1165"/>
        <v>6779.6610170000004</v>
      </c>
      <c r="P4989" s="62">
        <f t="shared" si="1166"/>
        <v>0</v>
      </c>
      <c r="Q4989" s="3">
        <v>-134.02630578</v>
      </c>
      <c r="R4989" s="3">
        <f t="shared" si="1167"/>
        <v>134.02630578</v>
      </c>
      <c r="S4989" s="3">
        <f t="shared" si="1168"/>
        <v>0</v>
      </c>
      <c r="T4989" s="62">
        <f t="shared" si="1169"/>
        <v>8.6264205437732042E-2</v>
      </c>
    </row>
    <row r="4990" spans="1:20" x14ac:dyDescent="0.3">
      <c r="A4990" s="3">
        <v>5000</v>
      </c>
      <c r="B4990" s="3">
        <f t="shared" si="1155"/>
        <v>0</v>
      </c>
      <c r="C4990" s="3">
        <f t="shared" si="1156"/>
        <v>5000</v>
      </c>
      <c r="D4990" s="62">
        <f t="shared" si="1157"/>
        <v>0</v>
      </c>
      <c r="E4990" s="3">
        <v>7627.1186459999999</v>
      </c>
      <c r="F4990" s="3">
        <f t="shared" si="1158"/>
        <v>0</v>
      </c>
      <c r="G4990" s="3">
        <f t="shared" si="1159"/>
        <v>7627.1186459999999</v>
      </c>
      <c r="H4990" s="62">
        <f t="shared" si="1160"/>
        <v>0</v>
      </c>
      <c r="I4990" s="3">
        <v>627.51024056000006</v>
      </c>
      <c r="J4990" s="3">
        <f t="shared" si="1161"/>
        <v>0</v>
      </c>
      <c r="K4990" s="3">
        <f t="shared" si="1162"/>
        <v>627.51024056000006</v>
      </c>
      <c r="L4990" s="62">
        <f t="shared" si="1163"/>
        <v>0</v>
      </c>
      <c r="M4990" s="3">
        <v>-6779.6610170000004</v>
      </c>
      <c r="N4990" s="3">
        <f t="shared" si="1164"/>
        <v>0</v>
      </c>
      <c r="O4990" s="3">
        <f t="shared" si="1165"/>
        <v>6779.6610170000004</v>
      </c>
      <c r="P4990" s="62">
        <f t="shared" si="1166"/>
        <v>0</v>
      </c>
      <c r="Q4990" s="3">
        <v>-134.02630578</v>
      </c>
      <c r="R4990" s="3">
        <f t="shared" si="1167"/>
        <v>134.02630578</v>
      </c>
      <c r="S4990" s="3">
        <f t="shared" si="1168"/>
        <v>0</v>
      </c>
      <c r="T4990" s="62">
        <f t="shared" si="1169"/>
        <v>8.6264205437732042E-2</v>
      </c>
    </row>
    <row r="4991" spans="1:20" x14ac:dyDescent="0.3">
      <c r="A4991" s="3">
        <v>5000</v>
      </c>
      <c r="B4991" s="3">
        <f t="shared" si="1155"/>
        <v>0</v>
      </c>
      <c r="C4991" s="3">
        <f t="shared" si="1156"/>
        <v>5000</v>
      </c>
      <c r="D4991" s="62">
        <f t="shared" si="1157"/>
        <v>0</v>
      </c>
      <c r="E4991" s="3">
        <v>7627.1186459999999</v>
      </c>
      <c r="F4991" s="3">
        <f t="shared" si="1158"/>
        <v>0</v>
      </c>
      <c r="G4991" s="3">
        <f t="shared" si="1159"/>
        <v>7627.1186459999999</v>
      </c>
      <c r="H4991" s="62">
        <f t="shared" si="1160"/>
        <v>0</v>
      </c>
      <c r="I4991" s="3">
        <v>163.02405286999999</v>
      </c>
      <c r="J4991" s="3">
        <f t="shared" si="1161"/>
        <v>0</v>
      </c>
      <c r="K4991" s="3">
        <f t="shared" si="1162"/>
        <v>163.02405286999999</v>
      </c>
      <c r="L4991" s="62">
        <f t="shared" si="1163"/>
        <v>0</v>
      </c>
      <c r="M4991" s="3">
        <v>-6779.6610170000004</v>
      </c>
      <c r="N4991" s="3">
        <f t="shared" si="1164"/>
        <v>0</v>
      </c>
      <c r="O4991" s="3">
        <f t="shared" si="1165"/>
        <v>6779.6610170000004</v>
      </c>
      <c r="P4991" s="62">
        <f t="shared" si="1166"/>
        <v>0</v>
      </c>
      <c r="Q4991" s="3">
        <v>0</v>
      </c>
      <c r="R4991" s="3">
        <f t="shared" si="1167"/>
        <v>0</v>
      </c>
      <c r="S4991" s="3">
        <f t="shared" si="1168"/>
        <v>0</v>
      </c>
      <c r="T4991" s="62">
        <f t="shared" si="1169"/>
        <v>0</v>
      </c>
    </row>
    <row r="4992" spans="1:20" x14ac:dyDescent="0.3">
      <c r="A4992" s="3">
        <v>5000</v>
      </c>
      <c r="B4992" s="3">
        <f t="shared" si="1155"/>
        <v>0</v>
      </c>
      <c r="C4992" s="3">
        <f t="shared" si="1156"/>
        <v>5000</v>
      </c>
      <c r="D4992" s="62">
        <f t="shared" si="1157"/>
        <v>0</v>
      </c>
      <c r="E4992" s="3">
        <v>6774.7893589100004</v>
      </c>
      <c r="F4992" s="3">
        <f t="shared" si="1158"/>
        <v>0</v>
      </c>
      <c r="G4992" s="3">
        <f t="shared" si="1159"/>
        <v>6774.7893589100004</v>
      </c>
      <c r="H4992" s="62">
        <f t="shared" si="1160"/>
        <v>0</v>
      </c>
      <c r="I4992" s="3">
        <v>0</v>
      </c>
      <c r="J4992" s="3">
        <f t="shared" si="1161"/>
        <v>0</v>
      </c>
      <c r="K4992" s="3">
        <f t="shared" si="1162"/>
        <v>0</v>
      </c>
      <c r="L4992" s="62">
        <f t="shared" si="1163"/>
        <v>0</v>
      </c>
      <c r="M4992" s="3">
        <v>-6779.6610170000004</v>
      </c>
      <c r="N4992" s="3">
        <f t="shared" si="1164"/>
        <v>0</v>
      </c>
      <c r="O4992" s="3">
        <f t="shared" si="1165"/>
        <v>6779.6610170000004</v>
      </c>
      <c r="P4992" s="62">
        <f t="shared" si="1166"/>
        <v>0</v>
      </c>
      <c r="Q4992" s="3">
        <v>-167.43582905</v>
      </c>
      <c r="R4992" s="3">
        <f t="shared" si="1167"/>
        <v>167.43582905</v>
      </c>
      <c r="S4992" s="3">
        <f t="shared" si="1168"/>
        <v>0</v>
      </c>
      <c r="T4992" s="62">
        <f t="shared" si="1169"/>
        <v>0.10776778984354829</v>
      </c>
    </row>
    <row r="4993" spans="1:20" x14ac:dyDescent="0.3">
      <c r="A4993" s="3">
        <v>5000</v>
      </c>
      <c r="B4993" s="3">
        <f t="shared" si="1155"/>
        <v>0</v>
      </c>
      <c r="C4993" s="3">
        <f t="shared" si="1156"/>
        <v>5000</v>
      </c>
      <c r="D4993" s="62">
        <f t="shared" si="1157"/>
        <v>0</v>
      </c>
      <c r="E4993" s="3">
        <v>6941.7653060399998</v>
      </c>
      <c r="F4993" s="3">
        <f t="shared" si="1158"/>
        <v>0</v>
      </c>
      <c r="G4993" s="3">
        <f t="shared" si="1159"/>
        <v>6941.7653060399998</v>
      </c>
      <c r="H4993" s="62">
        <f t="shared" si="1160"/>
        <v>0</v>
      </c>
      <c r="I4993" s="3">
        <v>0</v>
      </c>
      <c r="J4993" s="3">
        <f t="shared" si="1161"/>
        <v>0</v>
      </c>
      <c r="K4993" s="3">
        <f t="shared" si="1162"/>
        <v>0</v>
      </c>
      <c r="L4993" s="62">
        <f t="shared" si="1163"/>
        <v>0</v>
      </c>
      <c r="M4993" s="3">
        <v>-6779.6610170000004</v>
      </c>
      <c r="N4993" s="3">
        <f t="shared" si="1164"/>
        <v>0</v>
      </c>
      <c r="O4993" s="3">
        <f t="shared" si="1165"/>
        <v>6779.6610170000004</v>
      </c>
      <c r="P4993" s="62">
        <f t="shared" si="1166"/>
        <v>0</v>
      </c>
      <c r="Q4993" s="3">
        <v>0</v>
      </c>
      <c r="R4993" s="3">
        <f t="shared" si="1167"/>
        <v>0</v>
      </c>
      <c r="S4993" s="3">
        <f t="shared" si="1168"/>
        <v>0</v>
      </c>
      <c r="T4993" s="62">
        <f t="shared" si="1169"/>
        <v>0</v>
      </c>
    </row>
    <row r="4994" spans="1:20" x14ac:dyDescent="0.3">
      <c r="A4994" s="3">
        <v>5000</v>
      </c>
      <c r="B4994" s="3">
        <f t="shared" si="1155"/>
        <v>0</v>
      </c>
      <c r="C4994" s="3">
        <f t="shared" si="1156"/>
        <v>5000</v>
      </c>
      <c r="D4994" s="62">
        <f t="shared" si="1157"/>
        <v>0</v>
      </c>
      <c r="E4994" s="3">
        <v>6941.3054241299997</v>
      </c>
      <c r="F4994" s="3">
        <f t="shared" si="1158"/>
        <v>0</v>
      </c>
      <c r="G4994" s="3">
        <f t="shared" si="1159"/>
        <v>6941.3054241299997</v>
      </c>
      <c r="H4994" s="62">
        <f t="shared" si="1160"/>
        <v>0</v>
      </c>
      <c r="I4994" s="3">
        <v>0</v>
      </c>
      <c r="J4994" s="3">
        <f t="shared" si="1161"/>
        <v>0</v>
      </c>
      <c r="K4994" s="3">
        <f t="shared" si="1162"/>
        <v>0</v>
      </c>
      <c r="L4994" s="62">
        <f t="shared" si="1163"/>
        <v>0</v>
      </c>
      <c r="M4994" s="3">
        <v>-6779.6610170000004</v>
      </c>
      <c r="N4994" s="3">
        <f t="shared" si="1164"/>
        <v>0</v>
      </c>
      <c r="O4994" s="3">
        <f t="shared" si="1165"/>
        <v>6779.6610170000004</v>
      </c>
      <c r="P4994" s="62">
        <f t="shared" si="1166"/>
        <v>0</v>
      </c>
      <c r="Q4994" s="3">
        <v>0</v>
      </c>
      <c r="R4994" s="3">
        <f t="shared" si="1167"/>
        <v>0</v>
      </c>
      <c r="S4994" s="3">
        <f t="shared" si="1168"/>
        <v>0</v>
      </c>
      <c r="T4994" s="62">
        <f t="shared" si="1169"/>
        <v>0</v>
      </c>
    </row>
    <row r="4995" spans="1:20" x14ac:dyDescent="0.3">
      <c r="A4995" s="3">
        <v>5000</v>
      </c>
      <c r="B4995" s="3">
        <f t="shared" si="1155"/>
        <v>0</v>
      </c>
      <c r="C4995" s="3">
        <f t="shared" si="1156"/>
        <v>5000</v>
      </c>
      <c r="D4995" s="62">
        <f t="shared" si="1157"/>
        <v>0</v>
      </c>
      <c r="E4995" s="3">
        <v>6772.0300674299997</v>
      </c>
      <c r="F4995" s="3">
        <f t="shared" si="1158"/>
        <v>0</v>
      </c>
      <c r="G4995" s="3">
        <f t="shared" si="1159"/>
        <v>6772.0300674299997</v>
      </c>
      <c r="H4995" s="62">
        <f t="shared" si="1160"/>
        <v>0</v>
      </c>
      <c r="I4995" s="3">
        <v>0</v>
      </c>
      <c r="J4995" s="3">
        <f t="shared" si="1161"/>
        <v>0</v>
      </c>
      <c r="K4995" s="3">
        <f t="shared" si="1162"/>
        <v>0</v>
      </c>
      <c r="L4995" s="62">
        <f t="shared" si="1163"/>
        <v>0</v>
      </c>
      <c r="M4995" s="3">
        <v>-6779.6610170000004</v>
      </c>
      <c r="N4995" s="3">
        <f t="shared" si="1164"/>
        <v>0</v>
      </c>
      <c r="O4995" s="3">
        <f t="shared" si="1165"/>
        <v>6779.6610170000004</v>
      </c>
      <c r="P4995" s="62">
        <f t="shared" si="1166"/>
        <v>0</v>
      </c>
      <c r="Q4995" s="3">
        <v>-168.81547477999999</v>
      </c>
      <c r="R4995" s="3">
        <f t="shared" si="1167"/>
        <v>168.81547477999999</v>
      </c>
      <c r="S4995" s="3">
        <f t="shared" si="1168"/>
        <v>0</v>
      </c>
      <c r="T4995" s="62">
        <f t="shared" si="1169"/>
        <v>0.10865578001824852</v>
      </c>
    </row>
    <row r="4996" spans="1:20" x14ac:dyDescent="0.3">
      <c r="A4996" s="3">
        <v>5000</v>
      </c>
      <c r="B4996" s="3">
        <f t="shared" si="1155"/>
        <v>0</v>
      </c>
      <c r="C4996" s="3">
        <f t="shared" si="1156"/>
        <v>5000</v>
      </c>
      <c r="D4996" s="62">
        <f t="shared" si="1157"/>
        <v>0</v>
      </c>
      <c r="E4996" s="3">
        <v>6940.8455422200004</v>
      </c>
      <c r="F4996" s="3">
        <f t="shared" si="1158"/>
        <v>0</v>
      </c>
      <c r="G4996" s="3">
        <f t="shared" si="1159"/>
        <v>6940.8455422200004</v>
      </c>
      <c r="H4996" s="62">
        <f t="shared" si="1160"/>
        <v>0</v>
      </c>
      <c r="I4996" s="3">
        <v>0</v>
      </c>
      <c r="J4996" s="3">
        <f t="shared" si="1161"/>
        <v>0</v>
      </c>
      <c r="K4996" s="3">
        <f t="shared" si="1162"/>
        <v>0</v>
      </c>
      <c r="L4996" s="62">
        <f t="shared" si="1163"/>
        <v>0</v>
      </c>
      <c r="M4996" s="3">
        <v>-6779.6610170000004</v>
      </c>
      <c r="N4996" s="3">
        <f t="shared" si="1164"/>
        <v>0</v>
      </c>
      <c r="O4996" s="3">
        <f t="shared" si="1165"/>
        <v>6779.6610170000004</v>
      </c>
      <c r="P4996" s="62">
        <f t="shared" si="1166"/>
        <v>0</v>
      </c>
      <c r="Q4996" s="3">
        <v>0</v>
      </c>
      <c r="R4996" s="3">
        <f t="shared" si="1167"/>
        <v>0</v>
      </c>
      <c r="S4996" s="3">
        <f t="shared" si="1168"/>
        <v>0</v>
      </c>
      <c r="T4996" s="62">
        <f t="shared" si="1169"/>
        <v>0</v>
      </c>
    </row>
    <row r="4997" spans="1:20" x14ac:dyDescent="0.3">
      <c r="A4997" s="3">
        <v>5000</v>
      </c>
      <c r="B4997" s="3">
        <f t="shared" si="1155"/>
        <v>0</v>
      </c>
      <c r="C4997" s="3">
        <f t="shared" si="1156"/>
        <v>5000</v>
      </c>
      <c r="D4997" s="62">
        <f t="shared" si="1157"/>
        <v>0</v>
      </c>
      <c r="E4997" s="3">
        <v>6940.76275059</v>
      </c>
      <c r="F4997" s="3">
        <f t="shared" si="1158"/>
        <v>0</v>
      </c>
      <c r="G4997" s="3">
        <f t="shared" si="1159"/>
        <v>6940.76275059</v>
      </c>
      <c r="H4997" s="62">
        <f t="shared" si="1160"/>
        <v>0</v>
      </c>
      <c r="I4997" s="3">
        <v>0</v>
      </c>
      <c r="J4997" s="3">
        <f t="shared" si="1161"/>
        <v>0</v>
      </c>
      <c r="K4997" s="3">
        <f t="shared" si="1162"/>
        <v>0</v>
      </c>
      <c r="L4997" s="62">
        <f t="shared" si="1163"/>
        <v>0</v>
      </c>
      <c r="M4997" s="3">
        <v>-6779.6610170000004</v>
      </c>
      <c r="N4997" s="3">
        <f t="shared" si="1164"/>
        <v>0</v>
      </c>
      <c r="O4997" s="3">
        <f t="shared" si="1165"/>
        <v>6779.6610170000004</v>
      </c>
      <c r="P4997" s="62">
        <f t="shared" si="1166"/>
        <v>0</v>
      </c>
      <c r="Q4997" s="3">
        <v>0</v>
      </c>
      <c r="R4997" s="3">
        <f t="shared" si="1167"/>
        <v>0</v>
      </c>
      <c r="S4997" s="3">
        <f t="shared" si="1168"/>
        <v>0</v>
      </c>
      <c r="T4997" s="62">
        <f t="shared" si="1169"/>
        <v>0</v>
      </c>
    </row>
    <row r="4998" spans="1:20" x14ac:dyDescent="0.3">
      <c r="A4998" s="3">
        <v>5000</v>
      </c>
      <c r="B4998" s="3">
        <f t="shared" ref="B4998:B5061" si="1170">IF(A4998&lt;0,-A4998,0)</f>
        <v>0</v>
      </c>
      <c r="C4998" s="3">
        <f t="shared" ref="C4998:C5061" si="1171">IF(A4998&gt;0,A4998,0)</f>
        <v>5000</v>
      </c>
      <c r="D4998" s="62">
        <f t="shared" ref="D4998:D5061" si="1172">B4998/$B$2</f>
        <v>0</v>
      </c>
      <c r="E4998" s="3">
        <v>6940.76275059</v>
      </c>
      <c r="F4998" s="3">
        <f t="shared" ref="F4998:F5061" si="1173">IF(E4998&lt;0,-E4998,0)</f>
        <v>0</v>
      </c>
      <c r="G4998" s="3">
        <f t="shared" ref="G4998:G5061" si="1174">IF(E4998&gt;0,E4998,0)</f>
        <v>6940.76275059</v>
      </c>
      <c r="H4998" s="62">
        <f t="shared" ref="H4998:H5061" si="1175">F4998/$C$2</f>
        <v>0</v>
      </c>
      <c r="I4998" s="3">
        <v>0</v>
      </c>
      <c r="J4998" s="3">
        <f t="shared" ref="J4998:J5061" si="1176">IF(I4998&lt;0,-I4998,0)</f>
        <v>0</v>
      </c>
      <c r="K4998" s="3">
        <f t="shared" ref="K4998:K5061" si="1177">IF(I4998&gt;0,I4998,0)</f>
        <v>0</v>
      </c>
      <c r="L4998" s="62">
        <f t="shared" ref="L4998:L5061" si="1178">J4998/$D$2</f>
        <v>0</v>
      </c>
      <c r="M4998" s="3">
        <v>-6779.6610170000004</v>
      </c>
      <c r="N4998" s="3">
        <f t="shared" ref="N4998:N5061" si="1179">IF(M4998&gt;0,M4998,0)</f>
        <v>0</v>
      </c>
      <c r="O4998" s="3">
        <f t="shared" ref="O4998:O5061" si="1180">IF(M4998&lt;0,-M4998,0)</f>
        <v>6779.6610170000004</v>
      </c>
      <c r="P4998" s="62">
        <f t="shared" ref="P4998:P5061" si="1181">N4998/$E$2</f>
        <v>0</v>
      </c>
      <c r="Q4998" s="3">
        <v>0</v>
      </c>
      <c r="R4998" s="3">
        <f t="shared" ref="R4998:R5061" si="1182">IF(Q4998&lt;0,-Q4998,0)</f>
        <v>0</v>
      </c>
      <c r="S4998" s="3">
        <f t="shared" ref="S4998:S5061" si="1183">IF(Q4998&gt;0,Q4998,0)</f>
        <v>0</v>
      </c>
      <c r="T4998" s="62">
        <f t="shared" ref="T4998:T5061" si="1184">R4998/$F$2</f>
        <v>0</v>
      </c>
    </row>
    <row r="4999" spans="1:20" x14ac:dyDescent="0.3">
      <c r="A4999" s="3">
        <v>3403.1769427499999</v>
      </c>
      <c r="B4999" s="3">
        <f t="shared" si="1170"/>
        <v>0</v>
      </c>
      <c r="C4999" s="3">
        <f t="shared" si="1171"/>
        <v>3403.1769427499999</v>
      </c>
      <c r="D4999" s="62">
        <f t="shared" si="1172"/>
        <v>0</v>
      </c>
      <c r="E4999" s="3">
        <v>6771.8644841699997</v>
      </c>
      <c r="F4999" s="3">
        <f t="shared" si="1173"/>
        <v>0</v>
      </c>
      <c r="G4999" s="3">
        <f t="shared" si="1174"/>
        <v>6771.8644841699997</v>
      </c>
      <c r="H4999" s="62">
        <f t="shared" si="1175"/>
        <v>0</v>
      </c>
      <c r="I4999" s="3">
        <v>0</v>
      </c>
      <c r="J4999" s="3">
        <f t="shared" si="1176"/>
        <v>0</v>
      </c>
      <c r="K4999" s="3">
        <f t="shared" si="1177"/>
        <v>0</v>
      </c>
      <c r="L4999" s="62">
        <f t="shared" si="1178"/>
        <v>0</v>
      </c>
      <c r="M4999" s="3">
        <v>-6779.6610170000004</v>
      </c>
      <c r="N4999" s="3">
        <f t="shared" si="1179"/>
        <v>0</v>
      </c>
      <c r="O4999" s="3">
        <f t="shared" si="1180"/>
        <v>6779.6610170000004</v>
      </c>
      <c r="P4999" s="62">
        <f t="shared" si="1181"/>
        <v>0</v>
      </c>
      <c r="Q4999" s="3">
        <v>-168.89826640999999</v>
      </c>
      <c r="R4999" s="3">
        <f t="shared" si="1182"/>
        <v>168.89826640999999</v>
      </c>
      <c r="S4999" s="3">
        <f t="shared" si="1183"/>
        <v>0</v>
      </c>
      <c r="T4999" s="62">
        <f t="shared" si="1184"/>
        <v>0.10870906772275758</v>
      </c>
    </row>
    <row r="5000" spans="1:20" x14ac:dyDescent="0.3">
      <c r="A5000" s="3">
        <v>1682.8388576499999</v>
      </c>
      <c r="B5000" s="3">
        <f t="shared" si="1170"/>
        <v>0</v>
      </c>
      <c r="C5000" s="3">
        <f t="shared" si="1171"/>
        <v>1682.8388576499999</v>
      </c>
      <c r="D5000" s="62">
        <f t="shared" si="1172"/>
        <v>0</v>
      </c>
      <c r="E5000" s="3">
        <v>6940.76275059</v>
      </c>
      <c r="F5000" s="3">
        <f t="shared" si="1173"/>
        <v>0</v>
      </c>
      <c r="G5000" s="3">
        <f t="shared" si="1174"/>
        <v>6940.76275059</v>
      </c>
      <c r="H5000" s="62">
        <f t="shared" si="1175"/>
        <v>0</v>
      </c>
      <c r="I5000" s="3">
        <v>0</v>
      </c>
      <c r="J5000" s="3">
        <f t="shared" si="1176"/>
        <v>0</v>
      </c>
      <c r="K5000" s="3">
        <f t="shared" si="1177"/>
        <v>0</v>
      </c>
      <c r="L5000" s="62">
        <f t="shared" si="1178"/>
        <v>0</v>
      </c>
      <c r="M5000" s="3">
        <v>-6779.6610170000004</v>
      </c>
      <c r="N5000" s="3">
        <f t="shared" si="1179"/>
        <v>0</v>
      </c>
      <c r="O5000" s="3">
        <f t="shared" si="1180"/>
        <v>6779.6610170000004</v>
      </c>
      <c r="P5000" s="62">
        <f t="shared" si="1181"/>
        <v>0</v>
      </c>
      <c r="Q5000" s="3">
        <v>0</v>
      </c>
      <c r="R5000" s="3">
        <f t="shared" si="1182"/>
        <v>0</v>
      </c>
      <c r="S5000" s="3">
        <f t="shared" si="1183"/>
        <v>0</v>
      </c>
      <c r="T5000" s="62">
        <f t="shared" si="1184"/>
        <v>0</v>
      </c>
    </row>
    <row r="5001" spans="1:20" x14ac:dyDescent="0.3">
      <c r="A5001" s="3">
        <v>2453.7384321099998</v>
      </c>
      <c r="B5001" s="3">
        <f t="shared" si="1170"/>
        <v>0</v>
      </c>
      <c r="C5001" s="3">
        <f t="shared" si="1171"/>
        <v>2453.7384321099998</v>
      </c>
      <c r="D5001" s="62">
        <f t="shared" si="1172"/>
        <v>0</v>
      </c>
      <c r="E5001" s="3">
        <v>6941.6904844999999</v>
      </c>
      <c r="F5001" s="3">
        <f t="shared" si="1173"/>
        <v>0</v>
      </c>
      <c r="G5001" s="3">
        <f t="shared" si="1174"/>
        <v>6941.6904844999999</v>
      </c>
      <c r="H5001" s="62">
        <f t="shared" si="1175"/>
        <v>0</v>
      </c>
      <c r="I5001" s="3">
        <v>0</v>
      </c>
      <c r="J5001" s="3">
        <f t="shared" si="1176"/>
        <v>0</v>
      </c>
      <c r="K5001" s="3">
        <f t="shared" si="1177"/>
        <v>0</v>
      </c>
      <c r="L5001" s="62">
        <f t="shared" si="1178"/>
        <v>0</v>
      </c>
      <c r="M5001" s="3">
        <v>-6779.6610170000004</v>
      </c>
      <c r="N5001" s="3">
        <f t="shared" si="1179"/>
        <v>0</v>
      </c>
      <c r="O5001" s="3">
        <f t="shared" si="1180"/>
        <v>6779.6610170000004</v>
      </c>
      <c r="P5001" s="62">
        <f t="shared" si="1181"/>
        <v>0</v>
      </c>
      <c r="Q5001" s="3">
        <v>0</v>
      </c>
      <c r="R5001" s="3">
        <f t="shared" si="1182"/>
        <v>0</v>
      </c>
      <c r="S5001" s="3">
        <f t="shared" si="1183"/>
        <v>0</v>
      </c>
      <c r="T5001" s="62">
        <f t="shared" si="1184"/>
        <v>0</v>
      </c>
    </row>
    <row r="5002" spans="1:20" x14ac:dyDescent="0.3">
      <c r="A5002" s="3">
        <v>1805.18545339</v>
      </c>
      <c r="B5002" s="3">
        <f t="shared" si="1170"/>
        <v>0</v>
      </c>
      <c r="C5002" s="3">
        <f t="shared" si="1171"/>
        <v>1805.18545339</v>
      </c>
      <c r="D5002" s="62">
        <f t="shared" si="1172"/>
        <v>0</v>
      </c>
      <c r="E5002" s="3">
        <v>6942.6182184199997</v>
      </c>
      <c r="F5002" s="3">
        <f t="shared" si="1173"/>
        <v>0</v>
      </c>
      <c r="G5002" s="3">
        <f t="shared" si="1174"/>
        <v>6942.6182184199997</v>
      </c>
      <c r="H5002" s="62">
        <f t="shared" si="1175"/>
        <v>0</v>
      </c>
      <c r="I5002" s="3">
        <v>0</v>
      </c>
      <c r="J5002" s="3">
        <f t="shared" si="1176"/>
        <v>0</v>
      </c>
      <c r="K5002" s="3">
        <f t="shared" si="1177"/>
        <v>0</v>
      </c>
      <c r="L5002" s="62">
        <f t="shared" si="1178"/>
        <v>0</v>
      </c>
      <c r="M5002" s="3">
        <v>-6779.6610170000004</v>
      </c>
      <c r="N5002" s="3">
        <f t="shared" si="1179"/>
        <v>0</v>
      </c>
      <c r="O5002" s="3">
        <f t="shared" si="1180"/>
        <v>6779.6610170000004</v>
      </c>
      <c r="P5002" s="62">
        <f t="shared" si="1181"/>
        <v>0</v>
      </c>
      <c r="Q5002" s="3">
        <v>0</v>
      </c>
      <c r="R5002" s="3">
        <f t="shared" si="1182"/>
        <v>0</v>
      </c>
      <c r="S5002" s="3">
        <f t="shared" si="1183"/>
        <v>0</v>
      </c>
      <c r="T5002" s="62">
        <f t="shared" si="1184"/>
        <v>0</v>
      </c>
    </row>
    <row r="5003" spans="1:20" x14ac:dyDescent="0.3">
      <c r="A5003" s="3">
        <v>0</v>
      </c>
      <c r="B5003" s="3">
        <f t="shared" si="1170"/>
        <v>0</v>
      </c>
      <c r="C5003" s="3">
        <f t="shared" si="1171"/>
        <v>0</v>
      </c>
      <c r="D5003" s="62">
        <f t="shared" si="1172"/>
        <v>0</v>
      </c>
      <c r="E5003" s="3">
        <v>6236.9763639599996</v>
      </c>
      <c r="F5003" s="3">
        <f t="shared" si="1173"/>
        <v>0</v>
      </c>
      <c r="G5003" s="3">
        <f t="shared" si="1174"/>
        <v>6236.9763639599996</v>
      </c>
      <c r="H5003" s="62">
        <f t="shared" si="1175"/>
        <v>0</v>
      </c>
      <c r="I5003" s="3">
        <v>0</v>
      </c>
      <c r="J5003" s="3">
        <f t="shared" si="1176"/>
        <v>0</v>
      </c>
      <c r="K5003" s="3">
        <f t="shared" si="1177"/>
        <v>0</v>
      </c>
      <c r="L5003" s="62">
        <f t="shared" si="1178"/>
        <v>0</v>
      </c>
      <c r="M5003" s="3">
        <v>-6779.6610170000004</v>
      </c>
      <c r="N5003" s="3">
        <f t="shared" si="1179"/>
        <v>0</v>
      </c>
      <c r="O5003" s="3">
        <f t="shared" si="1180"/>
        <v>6779.6610170000004</v>
      </c>
      <c r="P5003" s="62">
        <f t="shared" si="1181"/>
        <v>0</v>
      </c>
      <c r="Q5003" s="3">
        <v>-706.10572142000001</v>
      </c>
      <c r="R5003" s="3">
        <f t="shared" si="1182"/>
        <v>706.10572142000001</v>
      </c>
      <c r="S5003" s="3">
        <f t="shared" si="1183"/>
        <v>0</v>
      </c>
      <c r="T5003" s="62">
        <f t="shared" si="1184"/>
        <v>0.45447532601038365</v>
      </c>
    </row>
    <row r="5004" spans="1:20" x14ac:dyDescent="0.3">
      <c r="A5004" s="3">
        <v>0</v>
      </c>
      <c r="B5004" s="3">
        <f t="shared" si="1170"/>
        <v>0</v>
      </c>
      <c r="C5004" s="3">
        <f t="shared" si="1171"/>
        <v>0</v>
      </c>
      <c r="D5004" s="62">
        <f t="shared" si="1172"/>
        <v>0</v>
      </c>
      <c r="E5004" s="3">
        <v>5291.6754198400004</v>
      </c>
      <c r="F5004" s="3">
        <f t="shared" si="1173"/>
        <v>0</v>
      </c>
      <c r="G5004" s="3">
        <f t="shared" si="1174"/>
        <v>5291.6754198400004</v>
      </c>
      <c r="H5004" s="62">
        <f t="shared" si="1175"/>
        <v>0</v>
      </c>
      <c r="I5004" s="3">
        <v>0</v>
      </c>
      <c r="J5004" s="3">
        <f t="shared" si="1176"/>
        <v>0</v>
      </c>
      <c r="K5004" s="3">
        <f t="shared" si="1177"/>
        <v>0</v>
      </c>
      <c r="L5004" s="62">
        <f t="shared" si="1178"/>
        <v>0</v>
      </c>
      <c r="M5004" s="3">
        <v>-6779.6610170000004</v>
      </c>
      <c r="N5004" s="3">
        <f t="shared" si="1179"/>
        <v>0</v>
      </c>
      <c r="O5004" s="3">
        <f t="shared" si="1180"/>
        <v>6779.6610170000004</v>
      </c>
      <c r="P5004" s="62">
        <f t="shared" si="1181"/>
        <v>0</v>
      </c>
      <c r="Q5004" s="3">
        <v>-1553.672292</v>
      </c>
      <c r="R5004" s="3">
        <f t="shared" si="1182"/>
        <v>1553.672292</v>
      </c>
      <c r="S5004" s="3">
        <f t="shared" si="1183"/>
        <v>0</v>
      </c>
      <c r="T5004" s="62">
        <f t="shared" si="1184"/>
        <v>1</v>
      </c>
    </row>
    <row r="5005" spans="1:20" x14ac:dyDescent="0.3">
      <c r="A5005" s="3">
        <v>-2902.9396159799999</v>
      </c>
      <c r="B5005" s="3">
        <f t="shared" si="1170"/>
        <v>2902.9396159799999</v>
      </c>
      <c r="C5005" s="3">
        <f t="shared" si="1171"/>
        <v>0</v>
      </c>
      <c r="D5005" s="62">
        <f t="shared" si="1172"/>
        <v>0.58058792319599994</v>
      </c>
      <c r="E5005" s="3">
        <v>6336.57541984</v>
      </c>
      <c r="F5005" s="3">
        <f t="shared" si="1173"/>
        <v>0</v>
      </c>
      <c r="G5005" s="3">
        <f t="shared" si="1174"/>
        <v>6336.57541984</v>
      </c>
      <c r="H5005" s="62">
        <f t="shared" si="1175"/>
        <v>0</v>
      </c>
      <c r="I5005" s="3">
        <v>0</v>
      </c>
      <c r="J5005" s="3">
        <f t="shared" si="1176"/>
        <v>0</v>
      </c>
      <c r="K5005" s="3">
        <f t="shared" si="1177"/>
        <v>0</v>
      </c>
      <c r="L5005" s="62">
        <f t="shared" si="1178"/>
        <v>0</v>
      </c>
      <c r="M5005" s="3">
        <v>-6779.6610170000004</v>
      </c>
      <c r="N5005" s="3">
        <f t="shared" si="1179"/>
        <v>0</v>
      </c>
      <c r="O5005" s="3">
        <f t="shared" si="1180"/>
        <v>6779.6610170000004</v>
      </c>
      <c r="P5005" s="62">
        <f t="shared" si="1181"/>
        <v>0</v>
      </c>
      <c r="Q5005" s="3">
        <v>-1424.04279858</v>
      </c>
      <c r="R5005" s="3">
        <f t="shared" si="1182"/>
        <v>1424.04279858</v>
      </c>
      <c r="S5005" s="3">
        <f t="shared" si="1183"/>
        <v>0</v>
      </c>
      <c r="T5005" s="62">
        <f t="shared" si="1184"/>
        <v>0.91656574292566451</v>
      </c>
    </row>
    <row r="5006" spans="1:20" x14ac:dyDescent="0.3">
      <c r="A5006" s="3">
        <v>0</v>
      </c>
      <c r="B5006" s="3">
        <f t="shared" si="1170"/>
        <v>0</v>
      </c>
      <c r="C5006" s="3">
        <f t="shared" si="1171"/>
        <v>0</v>
      </c>
      <c r="D5006" s="62">
        <f t="shared" si="1172"/>
        <v>0</v>
      </c>
      <c r="E5006" s="3">
        <v>7381.4754198399996</v>
      </c>
      <c r="F5006" s="3">
        <f t="shared" si="1173"/>
        <v>0</v>
      </c>
      <c r="G5006" s="3">
        <f t="shared" si="1174"/>
        <v>7381.4754198399996</v>
      </c>
      <c r="H5006" s="62">
        <f t="shared" si="1175"/>
        <v>0</v>
      </c>
      <c r="I5006" s="3">
        <v>0</v>
      </c>
      <c r="J5006" s="3">
        <f t="shared" si="1176"/>
        <v>0</v>
      </c>
      <c r="K5006" s="3">
        <f t="shared" si="1177"/>
        <v>0</v>
      </c>
      <c r="L5006" s="62">
        <f t="shared" si="1178"/>
        <v>0</v>
      </c>
      <c r="M5006" s="3">
        <v>-6779.6610170000004</v>
      </c>
      <c r="N5006" s="3">
        <f t="shared" si="1179"/>
        <v>0</v>
      </c>
      <c r="O5006" s="3">
        <f t="shared" si="1180"/>
        <v>6779.6610170000004</v>
      </c>
      <c r="P5006" s="62">
        <f t="shared" si="1181"/>
        <v>0</v>
      </c>
      <c r="Q5006" s="3">
        <v>-379.14279857999998</v>
      </c>
      <c r="R5006" s="3">
        <f t="shared" si="1182"/>
        <v>379.14279857999998</v>
      </c>
      <c r="S5006" s="3">
        <f t="shared" si="1183"/>
        <v>0</v>
      </c>
      <c r="T5006" s="62">
        <f t="shared" si="1184"/>
        <v>0.24403009600688688</v>
      </c>
    </row>
    <row r="5007" spans="1:20" x14ac:dyDescent="0.3">
      <c r="A5007" s="3">
        <v>0</v>
      </c>
      <c r="B5007" s="3">
        <f t="shared" si="1170"/>
        <v>0</v>
      </c>
      <c r="C5007" s="3">
        <f t="shared" si="1171"/>
        <v>0</v>
      </c>
      <c r="D5007" s="62">
        <f t="shared" si="1172"/>
        <v>0</v>
      </c>
      <c r="E5007" s="3">
        <v>7627.1186459999999</v>
      </c>
      <c r="F5007" s="3">
        <f t="shared" si="1173"/>
        <v>0</v>
      </c>
      <c r="G5007" s="3">
        <f t="shared" si="1174"/>
        <v>7627.1186459999999</v>
      </c>
      <c r="H5007" s="62">
        <f t="shared" si="1175"/>
        <v>0</v>
      </c>
      <c r="I5007" s="3">
        <v>0</v>
      </c>
      <c r="J5007" s="3">
        <f t="shared" si="1176"/>
        <v>0</v>
      </c>
      <c r="K5007" s="3">
        <f t="shared" si="1177"/>
        <v>0</v>
      </c>
      <c r="L5007" s="62">
        <f t="shared" si="1178"/>
        <v>0</v>
      </c>
      <c r="M5007" s="3">
        <v>-6779.6610170000004</v>
      </c>
      <c r="N5007" s="3">
        <f t="shared" si="1179"/>
        <v>0</v>
      </c>
      <c r="O5007" s="3">
        <f t="shared" si="1180"/>
        <v>6779.6610170000004</v>
      </c>
      <c r="P5007" s="62">
        <f t="shared" si="1181"/>
        <v>0</v>
      </c>
      <c r="Q5007" s="3">
        <v>-133.49957241999999</v>
      </c>
      <c r="R5007" s="3">
        <f t="shared" si="1182"/>
        <v>133.49957241999999</v>
      </c>
      <c r="S5007" s="3">
        <f t="shared" si="1183"/>
        <v>0</v>
      </c>
      <c r="T5007" s="62">
        <f t="shared" si="1184"/>
        <v>8.5925180687974834E-2</v>
      </c>
    </row>
    <row r="5008" spans="1:20" x14ac:dyDescent="0.3">
      <c r="A5008" s="3">
        <v>0</v>
      </c>
      <c r="B5008" s="3">
        <f t="shared" si="1170"/>
        <v>0</v>
      </c>
      <c r="C5008" s="3">
        <f t="shared" si="1171"/>
        <v>0</v>
      </c>
      <c r="D5008" s="62">
        <f t="shared" si="1172"/>
        <v>0</v>
      </c>
      <c r="E5008" s="3">
        <v>7627.1186459999999</v>
      </c>
      <c r="F5008" s="3">
        <f t="shared" si="1173"/>
        <v>0</v>
      </c>
      <c r="G5008" s="3">
        <f t="shared" si="1174"/>
        <v>7627.1186459999999</v>
      </c>
      <c r="H5008" s="62">
        <f t="shared" si="1175"/>
        <v>0</v>
      </c>
      <c r="I5008" s="3">
        <v>0</v>
      </c>
      <c r="J5008" s="3">
        <f t="shared" si="1176"/>
        <v>0</v>
      </c>
      <c r="K5008" s="3">
        <f t="shared" si="1177"/>
        <v>0</v>
      </c>
      <c r="L5008" s="62">
        <f t="shared" si="1178"/>
        <v>0</v>
      </c>
      <c r="M5008" s="3">
        <v>-6779.6610170000004</v>
      </c>
      <c r="N5008" s="3">
        <f t="shared" si="1179"/>
        <v>0</v>
      </c>
      <c r="O5008" s="3">
        <f t="shared" si="1180"/>
        <v>6779.6610170000004</v>
      </c>
      <c r="P5008" s="62">
        <f t="shared" si="1181"/>
        <v>0</v>
      </c>
      <c r="Q5008" s="3">
        <v>-133.96343938000001</v>
      </c>
      <c r="R5008" s="3">
        <f t="shared" si="1182"/>
        <v>133.96343938000001</v>
      </c>
      <c r="S5008" s="3">
        <f t="shared" si="1183"/>
        <v>0</v>
      </c>
      <c r="T5008" s="62">
        <f t="shared" si="1184"/>
        <v>8.622374233600609E-2</v>
      </c>
    </row>
    <row r="5009" spans="1:20" x14ac:dyDescent="0.3">
      <c r="A5009" s="3">
        <v>0</v>
      </c>
      <c r="B5009" s="3">
        <f t="shared" si="1170"/>
        <v>0</v>
      </c>
      <c r="C5009" s="3">
        <f t="shared" si="1171"/>
        <v>0</v>
      </c>
      <c r="D5009" s="62">
        <f t="shared" si="1172"/>
        <v>0</v>
      </c>
      <c r="E5009" s="3">
        <v>7627.1186459999999</v>
      </c>
      <c r="F5009" s="3">
        <f t="shared" si="1173"/>
        <v>0</v>
      </c>
      <c r="G5009" s="3">
        <f t="shared" si="1174"/>
        <v>7627.1186459999999</v>
      </c>
      <c r="H5009" s="62">
        <f t="shared" si="1175"/>
        <v>0</v>
      </c>
      <c r="I5009" s="3">
        <v>0</v>
      </c>
      <c r="J5009" s="3">
        <f t="shared" si="1176"/>
        <v>0</v>
      </c>
      <c r="K5009" s="3">
        <f t="shared" si="1177"/>
        <v>0</v>
      </c>
      <c r="L5009" s="62">
        <f t="shared" si="1178"/>
        <v>0</v>
      </c>
      <c r="M5009" s="3">
        <v>-6779.6610170000004</v>
      </c>
      <c r="N5009" s="3">
        <f t="shared" si="1179"/>
        <v>0</v>
      </c>
      <c r="O5009" s="3">
        <f t="shared" si="1180"/>
        <v>6779.6610170000004</v>
      </c>
      <c r="P5009" s="62">
        <f t="shared" si="1181"/>
        <v>0</v>
      </c>
      <c r="Q5009" s="3">
        <v>-133.49957241999999</v>
      </c>
      <c r="R5009" s="3">
        <f t="shared" si="1182"/>
        <v>133.49957241999999</v>
      </c>
      <c r="S5009" s="3">
        <f t="shared" si="1183"/>
        <v>0</v>
      </c>
      <c r="T5009" s="62">
        <f t="shared" si="1184"/>
        <v>8.5925180687974834E-2</v>
      </c>
    </row>
    <row r="5010" spans="1:20" x14ac:dyDescent="0.3">
      <c r="A5010" s="3">
        <v>0</v>
      </c>
      <c r="B5010" s="3">
        <f t="shared" si="1170"/>
        <v>0</v>
      </c>
      <c r="C5010" s="3">
        <f t="shared" si="1171"/>
        <v>0</v>
      </c>
      <c r="D5010" s="62">
        <f t="shared" si="1172"/>
        <v>0</v>
      </c>
      <c r="E5010" s="3">
        <v>7627.1186459999999</v>
      </c>
      <c r="F5010" s="3">
        <f t="shared" si="1173"/>
        <v>0</v>
      </c>
      <c r="G5010" s="3">
        <f t="shared" si="1174"/>
        <v>7627.1186459999999</v>
      </c>
      <c r="H5010" s="62">
        <f t="shared" si="1175"/>
        <v>0</v>
      </c>
      <c r="I5010" s="3">
        <v>0</v>
      </c>
      <c r="J5010" s="3">
        <f t="shared" si="1176"/>
        <v>0</v>
      </c>
      <c r="K5010" s="3">
        <f t="shared" si="1177"/>
        <v>0</v>
      </c>
      <c r="L5010" s="62">
        <f t="shared" si="1178"/>
        <v>0</v>
      </c>
      <c r="M5010" s="3">
        <v>-6779.6610170000004</v>
      </c>
      <c r="N5010" s="3">
        <f t="shared" si="1179"/>
        <v>0</v>
      </c>
      <c r="O5010" s="3">
        <f t="shared" si="1180"/>
        <v>6779.6610170000004</v>
      </c>
      <c r="P5010" s="62">
        <f t="shared" si="1181"/>
        <v>0</v>
      </c>
      <c r="Q5010" s="3">
        <v>-133.49957241999999</v>
      </c>
      <c r="R5010" s="3">
        <f t="shared" si="1182"/>
        <v>133.49957241999999</v>
      </c>
      <c r="S5010" s="3">
        <f t="shared" si="1183"/>
        <v>0</v>
      </c>
      <c r="T5010" s="62">
        <f t="shared" si="1184"/>
        <v>8.5925180687974834E-2</v>
      </c>
    </row>
    <row r="5011" spans="1:20" x14ac:dyDescent="0.3">
      <c r="A5011" s="3">
        <v>0</v>
      </c>
      <c r="B5011" s="3">
        <f t="shared" si="1170"/>
        <v>0</v>
      </c>
      <c r="C5011" s="3">
        <f t="shared" si="1171"/>
        <v>0</v>
      </c>
      <c r="D5011" s="62">
        <f t="shared" si="1172"/>
        <v>0</v>
      </c>
      <c r="E5011" s="3">
        <v>7627.1186459999999</v>
      </c>
      <c r="F5011" s="3">
        <f t="shared" si="1173"/>
        <v>0</v>
      </c>
      <c r="G5011" s="3">
        <f t="shared" si="1174"/>
        <v>7627.1186459999999</v>
      </c>
      <c r="H5011" s="62">
        <f t="shared" si="1175"/>
        <v>0</v>
      </c>
      <c r="I5011" s="3">
        <v>0</v>
      </c>
      <c r="J5011" s="3">
        <f t="shared" si="1176"/>
        <v>0</v>
      </c>
      <c r="K5011" s="3">
        <f t="shared" si="1177"/>
        <v>0</v>
      </c>
      <c r="L5011" s="62">
        <f t="shared" si="1178"/>
        <v>0</v>
      </c>
      <c r="M5011" s="3">
        <v>-6779.6610170000004</v>
      </c>
      <c r="N5011" s="3">
        <f t="shared" si="1179"/>
        <v>0</v>
      </c>
      <c r="O5011" s="3">
        <f t="shared" si="1180"/>
        <v>6779.6610170000004</v>
      </c>
      <c r="P5011" s="62">
        <f t="shared" si="1181"/>
        <v>0</v>
      </c>
      <c r="Q5011" s="3">
        <v>-133.96343938000001</v>
      </c>
      <c r="R5011" s="3">
        <f t="shared" si="1182"/>
        <v>133.96343938000001</v>
      </c>
      <c r="S5011" s="3">
        <f t="shared" si="1183"/>
        <v>0</v>
      </c>
      <c r="T5011" s="62">
        <f t="shared" si="1184"/>
        <v>8.622374233600609E-2</v>
      </c>
    </row>
    <row r="5012" spans="1:20" x14ac:dyDescent="0.3">
      <c r="A5012" s="3">
        <v>0</v>
      </c>
      <c r="B5012" s="3">
        <f t="shared" si="1170"/>
        <v>0</v>
      </c>
      <c r="C5012" s="3">
        <f t="shared" si="1171"/>
        <v>0</v>
      </c>
      <c r="D5012" s="62">
        <f t="shared" si="1172"/>
        <v>0</v>
      </c>
      <c r="E5012" s="3">
        <v>7627.1186459999999</v>
      </c>
      <c r="F5012" s="3">
        <f t="shared" si="1173"/>
        <v>0</v>
      </c>
      <c r="G5012" s="3">
        <f t="shared" si="1174"/>
        <v>7627.1186459999999</v>
      </c>
      <c r="H5012" s="62">
        <f t="shared" si="1175"/>
        <v>0</v>
      </c>
      <c r="I5012" s="3">
        <v>0</v>
      </c>
      <c r="J5012" s="3">
        <f t="shared" si="1176"/>
        <v>0</v>
      </c>
      <c r="K5012" s="3">
        <f t="shared" si="1177"/>
        <v>0</v>
      </c>
      <c r="L5012" s="62">
        <f t="shared" si="1178"/>
        <v>0</v>
      </c>
      <c r="M5012" s="3">
        <v>-6779.6610170000004</v>
      </c>
      <c r="N5012" s="3">
        <f t="shared" si="1179"/>
        <v>0</v>
      </c>
      <c r="O5012" s="3">
        <f t="shared" si="1180"/>
        <v>6779.6610170000004</v>
      </c>
      <c r="P5012" s="62">
        <f t="shared" si="1181"/>
        <v>0</v>
      </c>
      <c r="Q5012" s="3">
        <v>-133.49957241999999</v>
      </c>
      <c r="R5012" s="3">
        <f t="shared" si="1182"/>
        <v>133.49957241999999</v>
      </c>
      <c r="S5012" s="3">
        <f t="shared" si="1183"/>
        <v>0</v>
      </c>
      <c r="T5012" s="62">
        <f t="shared" si="1184"/>
        <v>8.5925180687974834E-2</v>
      </c>
    </row>
    <row r="5013" spans="1:20" x14ac:dyDescent="0.3">
      <c r="A5013" s="3">
        <v>0</v>
      </c>
      <c r="B5013" s="3">
        <f t="shared" si="1170"/>
        <v>0</v>
      </c>
      <c r="C5013" s="3">
        <f t="shared" si="1171"/>
        <v>0</v>
      </c>
      <c r="D5013" s="62">
        <f t="shared" si="1172"/>
        <v>0</v>
      </c>
      <c r="E5013" s="3">
        <v>7627.1186459999999</v>
      </c>
      <c r="F5013" s="3">
        <f t="shared" si="1173"/>
        <v>0</v>
      </c>
      <c r="G5013" s="3">
        <f t="shared" si="1174"/>
        <v>7627.1186459999999</v>
      </c>
      <c r="H5013" s="62">
        <f t="shared" si="1175"/>
        <v>0</v>
      </c>
      <c r="I5013" s="3">
        <v>0</v>
      </c>
      <c r="J5013" s="3">
        <f t="shared" si="1176"/>
        <v>0</v>
      </c>
      <c r="K5013" s="3">
        <f t="shared" si="1177"/>
        <v>0</v>
      </c>
      <c r="L5013" s="62">
        <f t="shared" si="1178"/>
        <v>0</v>
      </c>
      <c r="M5013" s="3">
        <v>-6779.6610170000004</v>
      </c>
      <c r="N5013" s="3">
        <f t="shared" si="1179"/>
        <v>0</v>
      </c>
      <c r="O5013" s="3">
        <f t="shared" si="1180"/>
        <v>6779.6610170000004</v>
      </c>
      <c r="P5013" s="62">
        <f t="shared" si="1181"/>
        <v>0</v>
      </c>
      <c r="Q5013" s="3">
        <v>-133.49957241999999</v>
      </c>
      <c r="R5013" s="3">
        <f t="shared" si="1182"/>
        <v>133.49957241999999</v>
      </c>
      <c r="S5013" s="3">
        <f t="shared" si="1183"/>
        <v>0</v>
      </c>
      <c r="T5013" s="62">
        <f t="shared" si="1184"/>
        <v>8.5925180687974834E-2</v>
      </c>
    </row>
    <row r="5014" spans="1:20" x14ac:dyDescent="0.3">
      <c r="A5014" s="3">
        <v>0</v>
      </c>
      <c r="B5014" s="3">
        <f t="shared" si="1170"/>
        <v>0</v>
      </c>
      <c r="C5014" s="3">
        <f t="shared" si="1171"/>
        <v>0</v>
      </c>
      <c r="D5014" s="62">
        <f t="shared" si="1172"/>
        <v>0</v>
      </c>
      <c r="E5014" s="3">
        <v>7627.1186459999999</v>
      </c>
      <c r="F5014" s="3">
        <f t="shared" si="1173"/>
        <v>0</v>
      </c>
      <c r="G5014" s="3">
        <f t="shared" si="1174"/>
        <v>7627.1186459999999</v>
      </c>
      <c r="H5014" s="62">
        <f t="shared" si="1175"/>
        <v>0</v>
      </c>
      <c r="I5014" s="3">
        <v>0</v>
      </c>
      <c r="J5014" s="3">
        <f t="shared" si="1176"/>
        <v>0</v>
      </c>
      <c r="K5014" s="3">
        <f t="shared" si="1177"/>
        <v>0</v>
      </c>
      <c r="L5014" s="62">
        <f t="shared" si="1178"/>
        <v>0</v>
      </c>
      <c r="M5014" s="3">
        <v>-6779.6610170000004</v>
      </c>
      <c r="N5014" s="3">
        <f t="shared" si="1179"/>
        <v>0</v>
      </c>
      <c r="O5014" s="3">
        <f t="shared" si="1180"/>
        <v>6779.6610170000004</v>
      </c>
      <c r="P5014" s="62">
        <f t="shared" si="1181"/>
        <v>0</v>
      </c>
      <c r="Q5014" s="3">
        <v>-133.49957241999999</v>
      </c>
      <c r="R5014" s="3">
        <f t="shared" si="1182"/>
        <v>133.49957241999999</v>
      </c>
      <c r="S5014" s="3">
        <f t="shared" si="1183"/>
        <v>0</v>
      </c>
      <c r="T5014" s="62">
        <f t="shared" si="1184"/>
        <v>8.5925180687974834E-2</v>
      </c>
    </row>
    <row r="5015" spans="1:20" x14ac:dyDescent="0.3">
      <c r="A5015" s="3">
        <v>0</v>
      </c>
      <c r="B5015" s="3">
        <f t="shared" si="1170"/>
        <v>0</v>
      </c>
      <c r="C5015" s="3">
        <f t="shared" si="1171"/>
        <v>0</v>
      </c>
      <c r="D5015" s="62">
        <f t="shared" si="1172"/>
        <v>0</v>
      </c>
      <c r="E5015" s="3">
        <v>7478.2820594599998</v>
      </c>
      <c r="F5015" s="3">
        <f t="shared" si="1173"/>
        <v>0</v>
      </c>
      <c r="G5015" s="3">
        <f t="shared" si="1174"/>
        <v>7478.2820594599998</v>
      </c>
      <c r="H5015" s="62">
        <f t="shared" si="1175"/>
        <v>0</v>
      </c>
      <c r="I5015" s="3">
        <v>686.94</v>
      </c>
      <c r="J5015" s="3">
        <f t="shared" si="1176"/>
        <v>0</v>
      </c>
      <c r="K5015" s="3">
        <f t="shared" si="1177"/>
        <v>686.94</v>
      </c>
      <c r="L5015" s="62">
        <f t="shared" si="1178"/>
        <v>0</v>
      </c>
      <c r="M5015" s="3">
        <v>-6779.6610170000004</v>
      </c>
      <c r="N5015" s="3">
        <f t="shared" si="1179"/>
        <v>0</v>
      </c>
      <c r="O5015" s="3">
        <f t="shared" si="1180"/>
        <v>6779.6610170000004</v>
      </c>
      <c r="P5015" s="62">
        <f t="shared" si="1181"/>
        <v>0</v>
      </c>
      <c r="Q5015" s="3">
        <v>-282.80002592</v>
      </c>
      <c r="R5015" s="3">
        <f t="shared" si="1182"/>
        <v>282.80002592</v>
      </c>
      <c r="S5015" s="3">
        <f t="shared" si="1183"/>
        <v>0</v>
      </c>
      <c r="T5015" s="62">
        <f t="shared" si="1184"/>
        <v>0.18202038317614536</v>
      </c>
    </row>
    <row r="5016" spans="1:20" x14ac:dyDescent="0.3">
      <c r="A5016" s="3">
        <v>0</v>
      </c>
      <c r="B5016" s="3">
        <f t="shared" si="1170"/>
        <v>0</v>
      </c>
      <c r="C5016" s="3">
        <f t="shared" si="1171"/>
        <v>0</v>
      </c>
      <c r="D5016" s="62">
        <f t="shared" si="1172"/>
        <v>0</v>
      </c>
      <c r="E5016" s="3">
        <v>6433.3820594600002</v>
      </c>
      <c r="F5016" s="3">
        <f t="shared" si="1173"/>
        <v>0</v>
      </c>
      <c r="G5016" s="3">
        <f t="shared" si="1174"/>
        <v>6433.3820594600002</v>
      </c>
      <c r="H5016" s="62">
        <f t="shared" si="1175"/>
        <v>0</v>
      </c>
      <c r="I5016" s="3">
        <v>0</v>
      </c>
      <c r="J5016" s="3">
        <f t="shared" si="1176"/>
        <v>0</v>
      </c>
      <c r="K5016" s="3">
        <f t="shared" si="1177"/>
        <v>0</v>
      </c>
      <c r="L5016" s="62">
        <f t="shared" si="1178"/>
        <v>0</v>
      </c>
      <c r="M5016" s="3">
        <v>-6779.6610170000004</v>
      </c>
      <c r="N5016" s="3">
        <f t="shared" si="1179"/>
        <v>0</v>
      </c>
      <c r="O5016" s="3">
        <f t="shared" si="1180"/>
        <v>6779.6610170000004</v>
      </c>
      <c r="P5016" s="62">
        <f t="shared" si="1181"/>
        <v>0</v>
      </c>
      <c r="Q5016" s="3">
        <v>-1327.23615896</v>
      </c>
      <c r="R5016" s="3">
        <f t="shared" si="1182"/>
        <v>1327.23615896</v>
      </c>
      <c r="S5016" s="3">
        <f t="shared" si="1183"/>
        <v>0</v>
      </c>
      <c r="T5016" s="62">
        <f t="shared" si="1184"/>
        <v>0.85425746844689177</v>
      </c>
    </row>
    <row r="5017" spans="1:20" x14ac:dyDescent="0.3">
      <c r="A5017" s="3">
        <v>0</v>
      </c>
      <c r="B5017" s="3">
        <f t="shared" si="1170"/>
        <v>0</v>
      </c>
      <c r="C5017" s="3">
        <f t="shared" si="1171"/>
        <v>0</v>
      </c>
      <c r="D5017" s="62">
        <f t="shared" si="1172"/>
        <v>0</v>
      </c>
      <c r="E5017" s="3">
        <v>5388.4820594599996</v>
      </c>
      <c r="F5017" s="3">
        <f t="shared" si="1173"/>
        <v>0</v>
      </c>
      <c r="G5017" s="3">
        <f t="shared" si="1174"/>
        <v>5388.4820594599996</v>
      </c>
      <c r="H5017" s="62">
        <f t="shared" si="1175"/>
        <v>0</v>
      </c>
      <c r="I5017" s="3">
        <v>0</v>
      </c>
      <c r="J5017" s="3">
        <f t="shared" si="1176"/>
        <v>0</v>
      </c>
      <c r="K5017" s="3">
        <f t="shared" si="1177"/>
        <v>0</v>
      </c>
      <c r="L5017" s="62">
        <f t="shared" si="1178"/>
        <v>0</v>
      </c>
      <c r="M5017" s="3">
        <v>-6779.6610170000004</v>
      </c>
      <c r="N5017" s="3">
        <f t="shared" si="1179"/>
        <v>0</v>
      </c>
      <c r="O5017" s="3">
        <f t="shared" si="1180"/>
        <v>6779.6610170000004</v>
      </c>
      <c r="P5017" s="62">
        <f t="shared" si="1181"/>
        <v>0</v>
      </c>
      <c r="Q5017" s="3">
        <v>-1553.672292</v>
      </c>
      <c r="R5017" s="3">
        <f t="shared" si="1182"/>
        <v>1553.672292</v>
      </c>
      <c r="S5017" s="3">
        <f t="shared" si="1183"/>
        <v>0</v>
      </c>
      <c r="T5017" s="62">
        <f t="shared" si="1184"/>
        <v>1</v>
      </c>
    </row>
    <row r="5018" spans="1:20" x14ac:dyDescent="0.3">
      <c r="A5018" s="3">
        <v>0</v>
      </c>
      <c r="B5018" s="3">
        <f t="shared" si="1170"/>
        <v>0</v>
      </c>
      <c r="C5018" s="3">
        <f t="shared" si="1171"/>
        <v>0</v>
      </c>
      <c r="D5018" s="62">
        <f t="shared" si="1172"/>
        <v>0</v>
      </c>
      <c r="E5018" s="3">
        <v>5388.0181924999997</v>
      </c>
      <c r="F5018" s="3">
        <f t="shared" si="1173"/>
        <v>0</v>
      </c>
      <c r="G5018" s="3">
        <f t="shared" si="1174"/>
        <v>5388.0181924999997</v>
      </c>
      <c r="H5018" s="62">
        <f t="shared" si="1175"/>
        <v>0</v>
      </c>
      <c r="I5018" s="3">
        <v>0</v>
      </c>
      <c r="J5018" s="3">
        <f t="shared" si="1176"/>
        <v>0</v>
      </c>
      <c r="K5018" s="3">
        <f t="shared" si="1177"/>
        <v>0</v>
      </c>
      <c r="L5018" s="62">
        <f t="shared" si="1178"/>
        <v>0</v>
      </c>
      <c r="M5018" s="3">
        <v>-6779.6610170000004</v>
      </c>
      <c r="N5018" s="3">
        <f t="shared" si="1179"/>
        <v>0</v>
      </c>
      <c r="O5018" s="3">
        <f t="shared" si="1180"/>
        <v>6779.6610170000004</v>
      </c>
      <c r="P5018" s="62">
        <f t="shared" si="1181"/>
        <v>0</v>
      </c>
      <c r="Q5018" s="3">
        <v>-1553.672292</v>
      </c>
      <c r="R5018" s="3">
        <f t="shared" si="1182"/>
        <v>1553.672292</v>
      </c>
      <c r="S5018" s="3">
        <f t="shared" si="1183"/>
        <v>0</v>
      </c>
      <c r="T5018" s="62">
        <f t="shared" si="1184"/>
        <v>1</v>
      </c>
    </row>
    <row r="5019" spans="1:20" x14ac:dyDescent="0.3">
      <c r="A5019" s="3">
        <v>0</v>
      </c>
      <c r="B5019" s="3">
        <f t="shared" si="1170"/>
        <v>0</v>
      </c>
      <c r="C5019" s="3">
        <f t="shared" si="1171"/>
        <v>0</v>
      </c>
      <c r="D5019" s="62">
        <f t="shared" si="1172"/>
        <v>0</v>
      </c>
      <c r="E5019" s="3">
        <v>5387.0904585899998</v>
      </c>
      <c r="F5019" s="3">
        <f t="shared" si="1173"/>
        <v>0</v>
      </c>
      <c r="G5019" s="3">
        <f t="shared" si="1174"/>
        <v>5387.0904585899998</v>
      </c>
      <c r="H5019" s="62">
        <f t="shared" si="1175"/>
        <v>0</v>
      </c>
      <c r="I5019" s="3">
        <v>0</v>
      </c>
      <c r="J5019" s="3">
        <f t="shared" si="1176"/>
        <v>0</v>
      </c>
      <c r="K5019" s="3">
        <f t="shared" si="1177"/>
        <v>0</v>
      </c>
      <c r="L5019" s="62">
        <f t="shared" si="1178"/>
        <v>0</v>
      </c>
      <c r="M5019" s="3">
        <v>-6779.6610170000004</v>
      </c>
      <c r="N5019" s="3">
        <f t="shared" si="1179"/>
        <v>0</v>
      </c>
      <c r="O5019" s="3">
        <f t="shared" si="1180"/>
        <v>6779.6610170000004</v>
      </c>
      <c r="P5019" s="62">
        <f t="shared" si="1181"/>
        <v>0</v>
      </c>
      <c r="Q5019" s="3">
        <v>-1553.672292</v>
      </c>
      <c r="R5019" s="3">
        <f t="shared" si="1182"/>
        <v>1553.672292</v>
      </c>
      <c r="S5019" s="3">
        <f t="shared" si="1183"/>
        <v>0</v>
      </c>
      <c r="T5019" s="62">
        <f t="shared" si="1184"/>
        <v>1</v>
      </c>
    </row>
    <row r="5020" spans="1:20" x14ac:dyDescent="0.3">
      <c r="A5020" s="3">
        <v>0</v>
      </c>
      <c r="B5020" s="3">
        <f t="shared" si="1170"/>
        <v>0</v>
      </c>
      <c r="C5020" s="3">
        <f t="shared" si="1171"/>
        <v>0</v>
      </c>
      <c r="D5020" s="62">
        <f t="shared" si="1172"/>
        <v>0</v>
      </c>
      <c r="E5020" s="3">
        <v>5387.0904585899998</v>
      </c>
      <c r="F5020" s="3">
        <f t="shared" si="1173"/>
        <v>0</v>
      </c>
      <c r="G5020" s="3">
        <f t="shared" si="1174"/>
        <v>5387.0904585899998</v>
      </c>
      <c r="H5020" s="62">
        <f t="shared" si="1175"/>
        <v>0</v>
      </c>
      <c r="I5020" s="3">
        <v>0</v>
      </c>
      <c r="J5020" s="3">
        <f t="shared" si="1176"/>
        <v>0</v>
      </c>
      <c r="K5020" s="3">
        <f t="shared" si="1177"/>
        <v>0</v>
      </c>
      <c r="L5020" s="62">
        <f t="shared" si="1178"/>
        <v>0</v>
      </c>
      <c r="M5020" s="3">
        <v>-6779.6610170000004</v>
      </c>
      <c r="N5020" s="3">
        <f t="shared" si="1179"/>
        <v>0</v>
      </c>
      <c r="O5020" s="3">
        <f t="shared" si="1180"/>
        <v>6779.6610170000004</v>
      </c>
      <c r="P5020" s="62">
        <f t="shared" si="1181"/>
        <v>0</v>
      </c>
      <c r="Q5020" s="3">
        <v>-1553.672292</v>
      </c>
      <c r="R5020" s="3">
        <f t="shared" si="1182"/>
        <v>1553.672292</v>
      </c>
      <c r="S5020" s="3">
        <f t="shared" si="1183"/>
        <v>0</v>
      </c>
      <c r="T5020" s="62">
        <f t="shared" si="1184"/>
        <v>1</v>
      </c>
    </row>
    <row r="5021" spans="1:20" x14ac:dyDescent="0.3">
      <c r="A5021" s="3">
        <v>0</v>
      </c>
      <c r="B5021" s="3">
        <f t="shared" si="1170"/>
        <v>0</v>
      </c>
      <c r="C5021" s="3">
        <f t="shared" si="1171"/>
        <v>0</v>
      </c>
      <c r="D5021" s="62">
        <f t="shared" si="1172"/>
        <v>0</v>
      </c>
      <c r="E5021" s="3">
        <v>5387.0902907500003</v>
      </c>
      <c r="F5021" s="3">
        <f t="shared" si="1173"/>
        <v>0</v>
      </c>
      <c r="G5021" s="3">
        <f t="shared" si="1174"/>
        <v>5387.0902907500003</v>
      </c>
      <c r="H5021" s="62">
        <f t="shared" si="1175"/>
        <v>0</v>
      </c>
      <c r="I5021" s="3">
        <v>0</v>
      </c>
      <c r="J5021" s="3">
        <f t="shared" si="1176"/>
        <v>0</v>
      </c>
      <c r="K5021" s="3">
        <f t="shared" si="1177"/>
        <v>0</v>
      </c>
      <c r="L5021" s="62">
        <f t="shared" si="1178"/>
        <v>0</v>
      </c>
      <c r="M5021" s="3">
        <v>-6779.6610170000004</v>
      </c>
      <c r="N5021" s="3">
        <f t="shared" si="1179"/>
        <v>0</v>
      </c>
      <c r="O5021" s="3">
        <f t="shared" si="1180"/>
        <v>6779.6610170000004</v>
      </c>
      <c r="P5021" s="62">
        <f t="shared" si="1181"/>
        <v>0</v>
      </c>
      <c r="Q5021" s="3">
        <v>-1553.672292</v>
      </c>
      <c r="R5021" s="3">
        <f t="shared" si="1182"/>
        <v>1553.672292</v>
      </c>
      <c r="S5021" s="3">
        <f t="shared" si="1183"/>
        <v>0</v>
      </c>
      <c r="T5021" s="62">
        <f t="shared" si="1184"/>
        <v>1</v>
      </c>
    </row>
    <row r="5022" spans="1:20" x14ac:dyDescent="0.3">
      <c r="A5022" s="3">
        <v>0</v>
      </c>
      <c r="B5022" s="3">
        <f t="shared" si="1170"/>
        <v>0</v>
      </c>
      <c r="C5022" s="3">
        <f t="shared" si="1171"/>
        <v>0</v>
      </c>
      <c r="D5022" s="62">
        <f t="shared" si="1172"/>
        <v>0</v>
      </c>
      <c r="E5022" s="3">
        <v>5387.0902907500003</v>
      </c>
      <c r="F5022" s="3">
        <f t="shared" si="1173"/>
        <v>0</v>
      </c>
      <c r="G5022" s="3">
        <f t="shared" si="1174"/>
        <v>5387.0902907500003</v>
      </c>
      <c r="H5022" s="62">
        <f t="shared" si="1175"/>
        <v>0</v>
      </c>
      <c r="I5022" s="3">
        <v>0</v>
      </c>
      <c r="J5022" s="3">
        <f t="shared" si="1176"/>
        <v>0</v>
      </c>
      <c r="K5022" s="3">
        <f t="shared" si="1177"/>
        <v>0</v>
      </c>
      <c r="L5022" s="62">
        <f t="shared" si="1178"/>
        <v>0</v>
      </c>
      <c r="M5022" s="3">
        <v>-6779.6610170000004</v>
      </c>
      <c r="N5022" s="3">
        <f t="shared" si="1179"/>
        <v>0</v>
      </c>
      <c r="O5022" s="3">
        <f t="shared" si="1180"/>
        <v>6779.6610170000004</v>
      </c>
      <c r="P5022" s="62">
        <f t="shared" si="1181"/>
        <v>0</v>
      </c>
      <c r="Q5022" s="3">
        <v>-1553.672292</v>
      </c>
      <c r="R5022" s="3">
        <f t="shared" si="1182"/>
        <v>1553.672292</v>
      </c>
      <c r="S5022" s="3">
        <f t="shared" si="1183"/>
        <v>0</v>
      </c>
      <c r="T5022" s="62">
        <f t="shared" si="1184"/>
        <v>1</v>
      </c>
    </row>
    <row r="5023" spans="1:20" x14ac:dyDescent="0.3">
      <c r="A5023" s="3">
        <v>0</v>
      </c>
      <c r="B5023" s="3">
        <f t="shared" si="1170"/>
        <v>0</v>
      </c>
      <c r="C5023" s="3">
        <f t="shared" si="1171"/>
        <v>0</v>
      </c>
      <c r="D5023" s="62">
        <f t="shared" si="1172"/>
        <v>0</v>
      </c>
      <c r="E5023" s="3">
        <v>5387.0902907500003</v>
      </c>
      <c r="F5023" s="3">
        <f t="shared" si="1173"/>
        <v>0</v>
      </c>
      <c r="G5023" s="3">
        <f t="shared" si="1174"/>
        <v>5387.0902907500003</v>
      </c>
      <c r="H5023" s="62">
        <f t="shared" si="1175"/>
        <v>0</v>
      </c>
      <c r="I5023" s="3">
        <v>0</v>
      </c>
      <c r="J5023" s="3">
        <f t="shared" si="1176"/>
        <v>0</v>
      </c>
      <c r="K5023" s="3">
        <f t="shared" si="1177"/>
        <v>0</v>
      </c>
      <c r="L5023" s="62">
        <f t="shared" si="1178"/>
        <v>0</v>
      </c>
      <c r="M5023" s="3">
        <v>-6779.6610170000004</v>
      </c>
      <c r="N5023" s="3">
        <f t="shared" si="1179"/>
        <v>0</v>
      </c>
      <c r="O5023" s="3">
        <f t="shared" si="1180"/>
        <v>6779.6610170000004</v>
      </c>
      <c r="P5023" s="62">
        <f t="shared" si="1181"/>
        <v>0</v>
      </c>
      <c r="Q5023" s="3">
        <v>-1553.672292</v>
      </c>
      <c r="R5023" s="3">
        <f t="shared" si="1182"/>
        <v>1553.672292</v>
      </c>
      <c r="S5023" s="3">
        <f t="shared" si="1183"/>
        <v>0</v>
      </c>
      <c r="T5023" s="62">
        <f t="shared" si="1184"/>
        <v>1</v>
      </c>
    </row>
    <row r="5024" spans="1:20" x14ac:dyDescent="0.3">
      <c r="A5024" s="3">
        <v>0</v>
      </c>
      <c r="B5024" s="3">
        <f t="shared" si="1170"/>
        <v>0</v>
      </c>
      <c r="C5024" s="3">
        <f t="shared" si="1171"/>
        <v>0</v>
      </c>
      <c r="D5024" s="62">
        <f t="shared" si="1172"/>
        <v>0</v>
      </c>
      <c r="E5024" s="3">
        <v>5387.0902907500003</v>
      </c>
      <c r="F5024" s="3">
        <f t="shared" si="1173"/>
        <v>0</v>
      </c>
      <c r="G5024" s="3">
        <f t="shared" si="1174"/>
        <v>5387.0902907500003</v>
      </c>
      <c r="H5024" s="62">
        <f t="shared" si="1175"/>
        <v>0</v>
      </c>
      <c r="I5024" s="3">
        <v>0</v>
      </c>
      <c r="J5024" s="3">
        <f t="shared" si="1176"/>
        <v>0</v>
      </c>
      <c r="K5024" s="3">
        <f t="shared" si="1177"/>
        <v>0</v>
      </c>
      <c r="L5024" s="62">
        <f t="shared" si="1178"/>
        <v>0</v>
      </c>
      <c r="M5024" s="3">
        <v>-6779.6610170000004</v>
      </c>
      <c r="N5024" s="3">
        <f t="shared" si="1179"/>
        <v>0</v>
      </c>
      <c r="O5024" s="3">
        <f t="shared" si="1180"/>
        <v>6779.6610170000004</v>
      </c>
      <c r="P5024" s="62">
        <f t="shared" si="1181"/>
        <v>0</v>
      </c>
      <c r="Q5024" s="3">
        <v>-1553.672292</v>
      </c>
      <c r="R5024" s="3">
        <f t="shared" si="1182"/>
        <v>1553.672292</v>
      </c>
      <c r="S5024" s="3">
        <f t="shared" si="1183"/>
        <v>0</v>
      </c>
      <c r="T5024" s="62">
        <f t="shared" si="1184"/>
        <v>1</v>
      </c>
    </row>
    <row r="5025" spans="1:20" x14ac:dyDescent="0.3">
      <c r="A5025" s="3">
        <v>0</v>
      </c>
      <c r="B5025" s="3">
        <f t="shared" si="1170"/>
        <v>0</v>
      </c>
      <c r="C5025" s="3">
        <f t="shared" si="1171"/>
        <v>0</v>
      </c>
      <c r="D5025" s="62">
        <f t="shared" si="1172"/>
        <v>0</v>
      </c>
      <c r="E5025" s="3">
        <v>5388.0180246600003</v>
      </c>
      <c r="F5025" s="3">
        <f t="shared" si="1173"/>
        <v>0</v>
      </c>
      <c r="G5025" s="3">
        <f t="shared" si="1174"/>
        <v>5388.0180246600003</v>
      </c>
      <c r="H5025" s="62">
        <f t="shared" si="1175"/>
        <v>0</v>
      </c>
      <c r="I5025" s="3">
        <v>0</v>
      </c>
      <c r="J5025" s="3">
        <f t="shared" si="1176"/>
        <v>0</v>
      </c>
      <c r="K5025" s="3">
        <f t="shared" si="1177"/>
        <v>0</v>
      </c>
      <c r="L5025" s="62">
        <f t="shared" si="1178"/>
        <v>0</v>
      </c>
      <c r="M5025" s="3">
        <v>-6779.6610170000004</v>
      </c>
      <c r="N5025" s="3">
        <f t="shared" si="1179"/>
        <v>0</v>
      </c>
      <c r="O5025" s="3">
        <f t="shared" si="1180"/>
        <v>6779.6610170000004</v>
      </c>
      <c r="P5025" s="62">
        <f t="shared" si="1181"/>
        <v>0</v>
      </c>
      <c r="Q5025" s="3">
        <v>-1553.672292</v>
      </c>
      <c r="R5025" s="3">
        <f t="shared" si="1182"/>
        <v>1553.672292</v>
      </c>
      <c r="S5025" s="3">
        <f t="shared" si="1183"/>
        <v>0</v>
      </c>
      <c r="T5025" s="62">
        <f t="shared" si="1184"/>
        <v>1</v>
      </c>
    </row>
    <row r="5026" spans="1:20" x14ac:dyDescent="0.3">
      <c r="A5026" s="3">
        <v>-996.04157683000005</v>
      </c>
      <c r="B5026" s="3">
        <f t="shared" si="1170"/>
        <v>996.04157683000005</v>
      </c>
      <c r="C5026" s="3">
        <f t="shared" si="1171"/>
        <v>0</v>
      </c>
      <c r="D5026" s="62">
        <f t="shared" si="1172"/>
        <v>0.199208315366</v>
      </c>
      <c r="E5026" s="3">
        <v>5388.9457585800001</v>
      </c>
      <c r="F5026" s="3">
        <f t="shared" si="1173"/>
        <v>0</v>
      </c>
      <c r="G5026" s="3">
        <f t="shared" si="1174"/>
        <v>5388.9457585800001</v>
      </c>
      <c r="H5026" s="62">
        <f t="shared" si="1175"/>
        <v>0</v>
      </c>
      <c r="I5026" s="3">
        <v>0</v>
      </c>
      <c r="J5026" s="3">
        <f t="shared" si="1176"/>
        <v>0</v>
      </c>
      <c r="K5026" s="3">
        <f t="shared" si="1177"/>
        <v>0</v>
      </c>
      <c r="L5026" s="62">
        <f t="shared" si="1178"/>
        <v>0</v>
      </c>
      <c r="M5026" s="3">
        <v>-6779.6610170000004</v>
      </c>
      <c r="N5026" s="3">
        <f t="shared" si="1179"/>
        <v>0</v>
      </c>
      <c r="O5026" s="3">
        <f t="shared" si="1180"/>
        <v>6779.6610170000004</v>
      </c>
      <c r="P5026" s="62">
        <f t="shared" si="1181"/>
        <v>0</v>
      </c>
      <c r="Q5026" s="3">
        <v>-1553.672292</v>
      </c>
      <c r="R5026" s="3">
        <f t="shared" si="1182"/>
        <v>1553.672292</v>
      </c>
      <c r="S5026" s="3">
        <f t="shared" si="1183"/>
        <v>0</v>
      </c>
      <c r="T5026" s="62">
        <f t="shared" si="1184"/>
        <v>1</v>
      </c>
    </row>
    <row r="5027" spans="1:20" x14ac:dyDescent="0.3">
      <c r="A5027" s="3">
        <v>-5000</v>
      </c>
      <c r="B5027" s="3">
        <f t="shared" si="1170"/>
        <v>5000</v>
      </c>
      <c r="C5027" s="3">
        <f t="shared" si="1171"/>
        <v>0</v>
      </c>
      <c r="D5027" s="62">
        <f t="shared" si="1172"/>
        <v>1</v>
      </c>
      <c r="E5027" s="3">
        <v>5166.1895509799997</v>
      </c>
      <c r="F5027" s="3">
        <f t="shared" si="1173"/>
        <v>0</v>
      </c>
      <c r="G5027" s="3">
        <f t="shared" si="1174"/>
        <v>5166.1895509799997</v>
      </c>
      <c r="H5027" s="62">
        <f t="shared" si="1175"/>
        <v>0</v>
      </c>
      <c r="I5027" s="3">
        <v>0</v>
      </c>
      <c r="J5027" s="3">
        <f t="shared" si="1176"/>
        <v>0</v>
      </c>
      <c r="K5027" s="3">
        <f t="shared" si="1177"/>
        <v>0</v>
      </c>
      <c r="L5027" s="62">
        <f t="shared" si="1178"/>
        <v>0</v>
      </c>
      <c r="M5027" s="3">
        <v>-6779.6610170000004</v>
      </c>
      <c r="N5027" s="3">
        <f t="shared" si="1179"/>
        <v>0</v>
      </c>
      <c r="O5027" s="3">
        <f t="shared" si="1180"/>
        <v>6779.6610170000004</v>
      </c>
      <c r="P5027" s="62">
        <f t="shared" si="1181"/>
        <v>0</v>
      </c>
      <c r="Q5027" s="3">
        <v>-1553.672292</v>
      </c>
      <c r="R5027" s="3">
        <f t="shared" si="1182"/>
        <v>1553.672292</v>
      </c>
      <c r="S5027" s="3">
        <f t="shared" si="1183"/>
        <v>0</v>
      </c>
      <c r="T5027" s="62">
        <f t="shared" si="1184"/>
        <v>1</v>
      </c>
    </row>
    <row r="5028" spans="1:20" x14ac:dyDescent="0.3">
      <c r="A5028" s="3">
        <v>-5000</v>
      </c>
      <c r="B5028" s="3">
        <f t="shared" si="1170"/>
        <v>5000</v>
      </c>
      <c r="C5028" s="3">
        <f t="shared" si="1171"/>
        <v>0</v>
      </c>
      <c r="D5028" s="62">
        <f t="shared" si="1172"/>
        <v>1</v>
      </c>
      <c r="E5028" s="3">
        <v>5291.6750841599996</v>
      </c>
      <c r="F5028" s="3">
        <f t="shared" si="1173"/>
        <v>0</v>
      </c>
      <c r="G5028" s="3">
        <f t="shared" si="1174"/>
        <v>5291.6750841599996</v>
      </c>
      <c r="H5028" s="62">
        <f t="shared" si="1175"/>
        <v>0</v>
      </c>
      <c r="I5028" s="3">
        <v>0</v>
      </c>
      <c r="J5028" s="3">
        <f t="shared" si="1176"/>
        <v>0</v>
      </c>
      <c r="K5028" s="3">
        <f t="shared" si="1177"/>
        <v>0</v>
      </c>
      <c r="L5028" s="62">
        <f t="shared" si="1178"/>
        <v>0</v>
      </c>
      <c r="M5028" s="3">
        <v>-6779.6610170000004</v>
      </c>
      <c r="N5028" s="3">
        <f t="shared" si="1179"/>
        <v>0</v>
      </c>
      <c r="O5028" s="3">
        <f t="shared" si="1180"/>
        <v>6779.6610170000004</v>
      </c>
      <c r="P5028" s="62">
        <f t="shared" si="1181"/>
        <v>0</v>
      </c>
      <c r="Q5028" s="3">
        <v>-1553.672292</v>
      </c>
      <c r="R5028" s="3">
        <f t="shared" si="1182"/>
        <v>1553.672292</v>
      </c>
      <c r="S5028" s="3">
        <f t="shared" si="1183"/>
        <v>0</v>
      </c>
      <c r="T5028" s="62">
        <f t="shared" si="1184"/>
        <v>1</v>
      </c>
    </row>
    <row r="5029" spans="1:20" x14ac:dyDescent="0.3">
      <c r="A5029" s="3">
        <v>0</v>
      </c>
      <c r="B5029" s="3">
        <f t="shared" si="1170"/>
        <v>0</v>
      </c>
      <c r="C5029" s="3">
        <f t="shared" si="1171"/>
        <v>0</v>
      </c>
      <c r="D5029" s="62">
        <f t="shared" si="1172"/>
        <v>0</v>
      </c>
      <c r="E5029" s="3">
        <v>6336.5750841600002</v>
      </c>
      <c r="F5029" s="3">
        <f t="shared" si="1173"/>
        <v>0</v>
      </c>
      <c r="G5029" s="3">
        <f t="shared" si="1174"/>
        <v>6336.5750841600002</v>
      </c>
      <c r="H5029" s="62">
        <f t="shared" si="1175"/>
        <v>0</v>
      </c>
      <c r="I5029" s="3">
        <v>0</v>
      </c>
      <c r="J5029" s="3">
        <f t="shared" si="1176"/>
        <v>0</v>
      </c>
      <c r="K5029" s="3">
        <f t="shared" si="1177"/>
        <v>0</v>
      </c>
      <c r="L5029" s="62">
        <f t="shared" si="1178"/>
        <v>0</v>
      </c>
      <c r="M5029" s="3">
        <v>-6779.6610170000004</v>
      </c>
      <c r="N5029" s="3">
        <f t="shared" si="1179"/>
        <v>0</v>
      </c>
      <c r="O5029" s="3">
        <f t="shared" si="1180"/>
        <v>6779.6610170000004</v>
      </c>
      <c r="P5029" s="62">
        <f t="shared" si="1181"/>
        <v>0</v>
      </c>
      <c r="Q5029" s="3">
        <v>-1424.0429664200001</v>
      </c>
      <c r="R5029" s="3">
        <f t="shared" si="1182"/>
        <v>1424.0429664200001</v>
      </c>
      <c r="S5029" s="3">
        <f t="shared" si="1183"/>
        <v>0</v>
      </c>
      <c r="T5029" s="62">
        <f t="shared" si="1184"/>
        <v>0.91656585095359355</v>
      </c>
    </row>
    <row r="5030" spans="1:20" x14ac:dyDescent="0.3">
      <c r="A5030" s="3">
        <v>0</v>
      </c>
      <c r="B5030" s="3">
        <f t="shared" si="1170"/>
        <v>0</v>
      </c>
      <c r="C5030" s="3">
        <f t="shared" si="1171"/>
        <v>0</v>
      </c>
      <c r="D5030" s="62">
        <f t="shared" si="1172"/>
        <v>0</v>
      </c>
      <c r="E5030" s="3">
        <v>7381.4750841599998</v>
      </c>
      <c r="F5030" s="3">
        <f t="shared" si="1173"/>
        <v>0</v>
      </c>
      <c r="G5030" s="3">
        <f t="shared" si="1174"/>
        <v>7381.4750841599998</v>
      </c>
      <c r="H5030" s="62">
        <f t="shared" si="1175"/>
        <v>0</v>
      </c>
      <c r="I5030" s="3">
        <v>0</v>
      </c>
      <c r="J5030" s="3">
        <f t="shared" si="1176"/>
        <v>0</v>
      </c>
      <c r="K5030" s="3">
        <f t="shared" si="1177"/>
        <v>0</v>
      </c>
      <c r="L5030" s="62">
        <f t="shared" si="1178"/>
        <v>0</v>
      </c>
      <c r="M5030" s="3">
        <v>-6779.6610170000004</v>
      </c>
      <c r="N5030" s="3">
        <f t="shared" si="1179"/>
        <v>0</v>
      </c>
      <c r="O5030" s="3">
        <f t="shared" si="1180"/>
        <v>6779.6610170000004</v>
      </c>
      <c r="P5030" s="62">
        <f t="shared" si="1181"/>
        <v>0</v>
      </c>
      <c r="Q5030" s="3">
        <v>-379.14296641999999</v>
      </c>
      <c r="R5030" s="3">
        <f t="shared" si="1182"/>
        <v>379.14296641999999</v>
      </c>
      <c r="S5030" s="3">
        <f t="shared" si="1183"/>
        <v>0</v>
      </c>
      <c r="T5030" s="62">
        <f t="shared" si="1184"/>
        <v>0.24403020403481585</v>
      </c>
    </row>
    <row r="5031" spans="1:20" x14ac:dyDescent="0.3">
      <c r="A5031" s="3">
        <v>0</v>
      </c>
      <c r="B5031" s="3">
        <f t="shared" si="1170"/>
        <v>0</v>
      </c>
      <c r="C5031" s="3">
        <f t="shared" si="1171"/>
        <v>0</v>
      </c>
      <c r="D5031" s="62">
        <f t="shared" si="1172"/>
        <v>0</v>
      </c>
      <c r="E5031" s="3">
        <v>7627.1186459999999</v>
      </c>
      <c r="F5031" s="3">
        <f t="shared" si="1173"/>
        <v>0</v>
      </c>
      <c r="G5031" s="3">
        <f t="shared" si="1174"/>
        <v>7627.1186459999999</v>
      </c>
      <c r="H5031" s="62">
        <f t="shared" si="1175"/>
        <v>0</v>
      </c>
      <c r="I5031" s="3">
        <v>0</v>
      </c>
      <c r="J5031" s="3">
        <f t="shared" si="1176"/>
        <v>0</v>
      </c>
      <c r="K5031" s="3">
        <f t="shared" si="1177"/>
        <v>0</v>
      </c>
      <c r="L5031" s="62">
        <f t="shared" si="1178"/>
        <v>0</v>
      </c>
      <c r="M5031" s="3">
        <v>-6779.6610170000004</v>
      </c>
      <c r="N5031" s="3">
        <f t="shared" si="1179"/>
        <v>0</v>
      </c>
      <c r="O5031" s="3">
        <f t="shared" si="1180"/>
        <v>6779.6610170000004</v>
      </c>
      <c r="P5031" s="62">
        <f t="shared" si="1181"/>
        <v>0</v>
      </c>
      <c r="Q5031" s="3">
        <v>-133.49940458</v>
      </c>
      <c r="R5031" s="3">
        <f t="shared" si="1182"/>
        <v>133.49940458</v>
      </c>
      <c r="S5031" s="3">
        <f t="shared" si="1183"/>
        <v>0</v>
      </c>
      <c r="T5031" s="62">
        <f t="shared" si="1184"/>
        <v>8.592507266004587E-2</v>
      </c>
    </row>
    <row r="5032" spans="1:20" x14ac:dyDescent="0.3">
      <c r="A5032" s="3">
        <v>0</v>
      </c>
      <c r="B5032" s="3">
        <f t="shared" si="1170"/>
        <v>0</v>
      </c>
      <c r="C5032" s="3">
        <f t="shared" si="1171"/>
        <v>0</v>
      </c>
      <c r="D5032" s="62">
        <f t="shared" si="1172"/>
        <v>0</v>
      </c>
      <c r="E5032" s="3">
        <v>7627.1186459999999</v>
      </c>
      <c r="F5032" s="3">
        <f t="shared" si="1173"/>
        <v>0</v>
      </c>
      <c r="G5032" s="3">
        <f t="shared" si="1174"/>
        <v>7627.1186459999999</v>
      </c>
      <c r="H5032" s="62">
        <f t="shared" si="1175"/>
        <v>0</v>
      </c>
      <c r="I5032" s="3">
        <v>0</v>
      </c>
      <c r="J5032" s="3">
        <f t="shared" si="1176"/>
        <v>0</v>
      </c>
      <c r="K5032" s="3">
        <f t="shared" si="1177"/>
        <v>0</v>
      </c>
      <c r="L5032" s="62">
        <f t="shared" si="1178"/>
        <v>0</v>
      </c>
      <c r="M5032" s="3">
        <v>-6779.6610170000004</v>
      </c>
      <c r="N5032" s="3">
        <f t="shared" si="1179"/>
        <v>0</v>
      </c>
      <c r="O5032" s="3">
        <f t="shared" si="1180"/>
        <v>6779.6610170000004</v>
      </c>
      <c r="P5032" s="62">
        <f t="shared" si="1181"/>
        <v>0</v>
      </c>
      <c r="Q5032" s="3">
        <v>-133.96327153999999</v>
      </c>
      <c r="R5032" s="3">
        <f t="shared" si="1182"/>
        <v>133.96327153999999</v>
      </c>
      <c r="S5032" s="3">
        <f t="shared" si="1183"/>
        <v>0</v>
      </c>
      <c r="T5032" s="62">
        <f t="shared" si="1184"/>
        <v>8.6223634308077113E-2</v>
      </c>
    </row>
    <row r="5033" spans="1:20" x14ac:dyDescent="0.3">
      <c r="A5033" s="3">
        <v>0</v>
      </c>
      <c r="B5033" s="3">
        <f t="shared" si="1170"/>
        <v>0</v>
      </c>
      <c r="C5033" s="3">
        <f t="shared" si="1171"/>
        <v>0</v>
      </c>
      <c r="D5033" s="62">
        <f t="shared" si="1172"/>
        <v>0</v>
      </c>
      <c r="E5033" s="3">
        <v>7627.1186459999999</v>
      </c>
      <c r="F5033" s="3">
        <f t="shared" si="1173"/>
        <v>0</v>
      </c>
      <c r="G5033" s="3">
        <f t="shared" si="1174"/>
        <v>7627.1186459999999</v>
      </c>
      <c r="H5033" s="62">
        <f t="shared" si="1175"/>
        <v>0</v>
      </c>
      <c r="I5033" s="3">
        <v>0</v>
      </c>
      <c r="J5033" s="3">
        <f t="shared" si="1176"/>
        <v>0</v>
      </c>
      <c r="K5033" s="3">
        <f t="shared" si="1177"/>
        <v>0</v>
      </c>
      <c r="L5033" s="62">
        <f t="shared" si="1178"/>
        <v>0</v>
      </c>
      <c r="M5033" s="3">
        <v>-6779.6610170000004</v>
      </c>
      <c r="N5033" s="3">
        <f t="shared" si="1179"/>
        <v>0</v>
      </c>
      <c r="O5033" s="3">
        <f t="shared" si="1180"/>
        <v>6779.6610170000004</v>
      </c>
      <c r="P5033" s="62">
        <f t="shared" si="1181"/>
        <v>0</v>
      </c>
      <c r="Q5033" s="3">
        <v>-133.49940458</v>
      </c>
      <c r="R5033" s="3">
        <f t="shared" si="1182"/>
        <v>133.49940458</v>
      </c>
      <c r="S5033" s="3">
        <f t="shared" si="1183"/>
        <v>0</v>
      </c>
      <c r="T5033" s="62">
        <f t="shared" si="1184"/>
        <v>8.592507266004587E-2</v>
      </c>
    </row>
    <row r="5034" spans="1:20" x14ac:dyDescent="0.3">
      <c r="A5034" s="3">
        <v>0</v>
      </c>
      <c r="B5034" s="3">
        <f t="shared" si="1170"/>
        <v>0</v>
      </c>
      <c r="C5034" s="3">
        <f t="shared" si="1171"/>
        <v>0</v>
      </c>
      <c r="D5034" s="62">
        <f t="shared" si="1172"/>
        <v>0</v>
      </c>
      <c r="E5034" s="3">
        <v>7627.1186459999999</v>
      </c>
      <c r="F5034" s="3">
        <f t="shared" si="1173"/>
        <v>0</v>
      </c>
      <c r="G5034" s="3">
        <f t="shared" si="1174"/>
        <v>7627.1186459999999</v>
      </c>
      <c r="H5034" s="62">
        <f t="shared" si="1175"/>
        <v>0</v>
      </c>
      <c r="I5034" s="3">
        <v>0</v>
      </c>
      <c r="J5034" s="3">
        <f t="shared" si="1176"/>
        <v>0</v>
      </c>
      <c r="K5034" s="3">
        <f t="shared" si="1177"/>
        <v>0</v>
      </c>
      <c r="L5034" s="62">
        <f t="shared" si="1178"/>
        <v>0</v>
      </c>
      <c r="M5034" s="3">
        <v>-6779.6610170000004</v>
      </c>
      <c r="N5034" s="3">
        <f t="shared" si="1179"/>
        <v>0</v>
      </c>
      <c r="O5034" s="3">
        <f t="shared" si="1180"/>
        <v>6779.6610170000004</v>
      </c>
      <c r="P5034" s="62">
        <f t="shared" si="1181"/>
        <v>0</v>
      </c>
      <c r="Q5034" s="3">
        <v>-133.49940458</v>
      </c>
      <c r="R5034" s="3">
        <f t="shared" si="1182"/>
        <v>133.49940458</v>
      </c>
      <c r="S5034" s="3">
        <f t="shared" si="1183"/>
        <v>0</v>
      </c>
      <c r="T5034" s="62">
        <f t="shared" si="1184"/>
        <v>8.592507266004587E-2</v>
      </c>
    </row>
    <row r="5035" spans="1:20" x14ac:dyDescent="0.3">
      <c r="A5035" s="3">
        <v>0</v>
      </c>
      <c r="B5035" s="3">
        <f t="shared" si="1170"/>
        <v>0</v>
      </c>
      <c r="C5035" s="3">
        <f t="shared" si="1171"/>
        <v>0</v>
      </c>
      <c r="D5035" s="62">
        <f t="shared" si="1172"/>
        <v>0</v>
      </c>
      <c r="E5035" s="3">
        <v>7627.1186459999999</v>
      </c>
      <c r="F5035" s="3">
        <f t="shared" si="1173"/>
        <v>0</v>
      </c>
      <c r="G5035" s="3">
        <f t="shared" si="1174"/>
        <v>7627.1186459999999</v>
      </c>
      <c r="H5035" s="62">
        <f t="shared" si="1175"/>
        <v>0</v>
      </c>
      <c r="I5035" s="3">
        <v>0</v>
      </c>
      <c r="J5035" s="3">
        <f t="shared" si="1176"/>
        <v>0</v>
      </c>
      <c r="K5035" s="3">
        <f t="shared" si="1177"/>
        <v>0</v>
      </c>
      <c r="L5035" s="62">
        <f t="shared" si="1178"/>
        <v>0</v>
      </c>
      <c r="M5035" s="3">
        <v>-6779.6610170000004</v>
      </c>
      <c r="N5035" s="3">
        <f t="shared" si="1179"/>
        <v>0</v>
      </c>
      <c r="O5035" s="3">
        <f t="shared" si="1180"/>
        <v>6779.6610170000004</v>
      </c>
      <c r="P5035" s="62">
        <f t="shared" si="1181"/>
        <v>0</v>
      </c>
      <c r="Q5035" s="3">
        <v>-133.96327153999999</v>
      </c>
      <c r="R5035" s="3">
        <f t="shared" si="1182"/>
        <v>133.96327153999999</v>
      </c>
      <c r="S5035" s="3">
        <f t="shared" si="1183"/>
        <v>0</v>
      </c>
      <c r="T5035" s="62">
        <f t="shared" si="1184"/>
        <v>8.6223634308077113E-2</v>
      </c>
    </row>
    <row r="5036" spans="1:20" x14ac:dyDescent="0.3">
      <c r="A5036" s="3">
        <v>0</v>
      </c>
      <c r="B5036" s="3">
        <f t="shared" si="1170"/>
        <v>0</v>
      </c>
      <c r="C5036" s="3">
        <f t="shared" si="1171"/>
        <v>0</v>
      </c>
      <c r="D5036" s="62">
        <f t="shared" si="1172"/>
        <v>0</v>
      </c>
      <c r="E5036" s="3">
        <v>7627.1186459999999</v>
      </c>
      <c r="F5036" s="3">
        <f t="shared" si="1173"/>
        <v>0</v>
      </c>
      <c r="G5036" s="3">
        <f t="shared" si="1174"/>
        <v>7627.1186459999999</v>
      </c>
      <c r="H5036" s="62">
        <f t="shared" si="1175"/>
        <v>0</v>
      </c>
      <c r="I5036" s="3">
        <v>0</v>
      </c>
      <c r="J5036" s="3">
        <f t="shared" si="1176"/>
        <v>0</v>
      </c>
      <c r="K5036" s="3">
        <f t="shared" si="1177"/>
        <v>0</v>
      </c>
      <c r="L5036" s="62">
        <f t="shared" si="1178"/>
        <v>0</v>
      </c>
      <c r="M5036" s="3">
        <v>-6779.6610170000004</v>
      </c>
      <c r="N5036" s="3">
        <f t="shared" si="1179"/>
        <v>0</v>
      </c>
      <c r="O5036" s="3">
        <f t="shared" si="1180"/>
        <v>6779.6610170000004</v>
      </c>
      <c r="P5036" s="62">
        <f t="shared" si="1181"/>
        <v>0</v>
      </c>
      <c r="Q5036" s="3">
        <v>-133.49940458</v>
      </c>
      <c r="R5036" s="3">
        <f t="shared" si="1182"/>
        <v>133.49940458</v>
      </c>
      <c r="S5036" s="3">
        <f t="shared" si="1183"/>
        <v>0</v>
      </c>
      <c r="T5036" s="62">
        <f t="shared" si="1184"/>
        <v>8.592507266004587E-2</v>
      </c>
    </row>
    <row r="5037" spans="1:20" x14ac:dyDescent="0.3">
      <c r="A5037" s="3">
        <v>0</v>
      </c>
      <c r="B5037" s="3">
        <f t="shared" si="1170"/>
        <v>0</v>
      </c>
      <c r="C5037" s="3">
        <f t="shared" si="1171"/>
        <v>0</v>
      </c>
      <c r="D5037" s="62">
        <f t="shared" si="1172"/>
        <v>0</v>
      </c>
      <c r="E5037" s="3">
        <v>7627.1186459999999</v>
      </c>
      <c r="F5037" s="3">
        <f t="shared" si="1173"/>
        <v>0</v>
      </c>
      <c r="G5037" s="3">
        <f t="shared" si="1174"/>
        <v>7627.1186459999999</v>
      </c>
      <c r="H5037" s="62">
        <f t="shared" si="1175"/>
        <v>0</v>
      </c>
      <c r="I5037" s="3">
        <v>0</v>
      </c>
      <c r="J5037" s="3">
        <f t="shared" si="1176"/>
        <v>0</v>
      </c>
      <c r="K5037" s="3">
        <f t="shared" si="1177"/>
        <v>0</v>
      </c>
      <c r="L5037" s="62">
        <f t="shared" si="1178"/>
        <v>0</v>
      </c>
      <c r="M5037" s="3">
        <v>-6779.6610170000004</v>
      </c>
      <c r="N5037" s="3">
        <f t="shared" si="1179"/>
        <v>0</v>
      </c>
      <c r="O5037" s="3">
        <f t="shared" si="1180"/>
        <v>6779.6610170000004</v>
      </c>
      <c r="P5037" s="62">
        <f t="shared" si="1181"/>
        <v>0</v>
      </c>
      <c r="Q5037" s="3">
        <v>-133.49940458</v>
      </c>
      <c r="R5037" s="3">
        <f t="shared" si="1182"/>
        <v>133.49940458</v>
      </c>
      <c r="S5037" s="3">
        <f t="shared" si="1183"/>
        <v>0</v>
      </c>
      <c r="T5037" s="62">
        <f t="shared" si="1184"/>
        <v>8.592507266004587E-2</v>
      </c>
    </row>
    <row r="5038" spans="1:20" x14ac:dyDescent="0.3">
      <c r="A5038" s="3">
        <v>0</v>
      </c>
      <c r="B5038" s="3">
        <f t="shared" si="1170"/>
        <v>0</v>
      </c>
      <c r="C5038" s="3">
        <f t="shared" si="1171"/>
        <v>0</v>
      </c>
      <c r="D5038" s="62">
        <f t="shared" si="1172"/>
        <v>0</v>
      </c>
      <c r="E5038" s="3">
        <v>7627.1186459999999</v>
      </c>
      <c r="F5038" s="3">
        <f t="shared" si="1173"/>
        <v>0</v>
      </c>
      <c r="G5038" s="3">
        <f t="shared" si="1174"/>
        <v>7627.1186459999999</v>
      </c>
      <c r="H5038" s="62">
        <f t="shared" si="1175"/>
        <v>0</v>
      </c>
      <c r="I5038" s="3">
        <v>0</v>
      </c>
      <c r="J5038" s="3">
        <f t="shared" si="1176"/>
        <v>0</v>
      </c>
      <c r="K5038" s="3">
        <f t="shared" si="1177"/>
        <v>0</v>
      </c>
      <c r="L5038" s="62">
        <f t="shared" si="1178"/>
        <v>0</v>
      </c>
      <c r="M5038" s="3">
        <v>-6779.6610170000004</v>
      </c>
      <c r="N5038" s="3">
        <f t="shared" si="1179"/>
        <v>0</v>
      </c>
      <c r="O5038" s="3">
        <f t="shared" si="1180"/>
        <v>6779.6610170000004</v>
      </c>
      <c r="P5038" s="62">
        <f t="shared" si="1181"/>
        <v>0</v>
      </c>
      <c r="Q5038" s="3">
        <v>-133.49940458</v>
      </c>
      <c r="R5038" s="3">
        <f t="shared" si="1182"/>
        <v>133.49940458</v>
      </c>
      <c r="S5038" s="3">
        <f t="shared" si="1183"/>
        <v>0</v>
      </c>
      <c r="T5038" s="62">
        <f t="shared" si="1184"/>
        <v>8.592507266004587E-2</v>
      </c>
    </row>
    <row r="5039" spans="1:20" x14ac:dyDescent="0.3">
      <c r="A5039" s="3">
        <v>0</v>
      </c>
      <c r="B5039" s="3">
        <f t="shared" si="1170"/>
        <v>0</v>
      </c>
      <c r="C5039" s="3">
        <f t="shared" si="1171"/>
        <v>0</v>
      </c>
      <c r="D5039" s="62">
        <f t="shared" si="1172"/>
        <v>0</v>
      </c>
      <c r="E5039" s="3">
        <v>7478.2818916200004</v>
      </c>
      <c r="F5039" s="3">
        <f t="shared" si="1173"/>
        <v>0</v>
      </c>
      <c r="G5039" s="3">
        <f t="shared" si="1174"/>
        <v>7478.2818916200004</v>
      </c>
      <c r="H5039" s="62">
        <f t="shared" si="1175"/>
        <v>0</v>
      </c>
      <c r="I5039" s="3">
        <v>686.94</v>
      </c>
      <c r="J5039" s="3">
        <f t="shared" si="1176"/>
        <v>0</v>
      </c>
      <c r="K5039" s="3">
        <f t="shared" si="1177"/>
        <v>686.94</v>
      </c>
      <c r="L5039" s="62">
        <f t="shared" si="1178"/>
        <v>0</v>
      </c>
      <c r="M5039" s="3">
        <v>-6779.6610170000004</v>
      </c>
      <c r="N5039" s="3">
        <f t="shared" si="1179"/>
        <v>0</v>
      </c>
      <c r="O5039" s="3">
        <f t="shared" si="1180"/>
        <v>6779.6610170000004</v>
      </c>
      <c r="P5039" s="62">
        <f t="shared" si="1181"/>
        <v>0</v>
      </c>
      <c r="Q5039" s="3">
        <v>-282.80002592</v>
      </c>
      <c r="R5039" s="3">
        <f t="shared" si="1182"/>
        <v>282.80002592</v>
      </c>
      <c r="S5039" s="3">
        <f t="shared" si="1183"/>
        <v>0</v>
      </c>
      <c r="T5039" s="62">
        <f t="shared" si="1184"/>
        <v>0.18202038317614536</v>
      </c>
    </row>
    <row r="5040" spans="1:20" x14ac:dyDescent="0.3">
      <c r="A5040" s="3">
        <v>0</v>
      </c>
      <c r="B5040" s="3">
        <f t="shared" si="1170"/>
        <v>0</v>
      </c>
      <c r="C5040" s="3">
        <f t="shared" si="1171"/>
        <v>0</v>
      </c>
      <c r="D5040" s="62">
        <f t="shared" si="1172"/>
        <v>0</v>
      </c>
      <c r="E5040" s="3">
        <v>6433.3818916199998</v>
      </c>
      <c r="F5040" s="3">
        <f t="shared" si="1173"/>
        <v>0</v>
      </c>
      <c r="G5040" s="3">
        <f t="shared" si="1174"/>
        <v>6433.3818916199998</v>
      </c>
      <c r="H5040" s="62">
        <f t="shared" si="1175"/>
        <v>0</v>
      </c>
      <c r="I5040" s="3">
        <v>0</v>
      </c>
      <c r="J5040" s="3">
        <f t="shared" si="1176"/>
        <v>0</v>
      </c>
      <c r="K5040" s="3">
        <f t="shared" si="1177"/>
        <v>0</v>
      </c>
      <c r="L5040" s="62">
        <f t="shared" si="1178"/>
        <v>0</v>
      </c>
      <c r="M5040" s="3">
        <v>-6779.6610170000004</v>
      </c>
      <c r="N5040" s="3">
        <f t="shared" si="1179"/>
        <v>0</v>
      </c>
      <c r="O5040" s="3">
        <f t="shared" si="1180"/>
        <v>6779.6610170000004</v>
      </c>
      <c r="P5040" s="62">
        <f t="shared" si="1181"/>
        <v>0</v>
      </c>
      <c r="Q5040" s="3">
        <v>-1327.23615896</v>
      </c>
      <c r="R5040" s="3">
        <f t="shared" si="1182"/>
        <v>1327.23615896</v>
      </c>
      <c r="S5040" s="3">
        <f t="shared" si="1183"/>
        <v>0</v>
      </c>
      <c r="T5040" s="62">
        <f t="shared" si="1184"/>
        <v>0.85425746844689177</v>
      </c>
    </row>
    <row r="5041" spans="1:20" x14ac:dyDescent="0.3">
      <c r="A5041" s="3">
        <v>0</v>
      </c>
      <c r="B5041" s="3">
        <f t="shared" si="1170"/>
        <v>0</v>
      </c>
      <c r="C5041" s="3">
        <f t="shared" si="1171"/>
        <v>0</v>
      </c>
      <c r="D5041" s="62">
        <f t="shared" si="1172"/>
        <v>0</v>
      </c>
      <c r="E5041" s="3">
        <v>5388.4818916200002</v>
      </c>
      <c r="F5041" s="3">
        <f t="shared" si="1173"/>
        <v>0</v>
      </c>
      <c r="G5041" s="3">
        <f t="shared" si="1174"/>
        <v>5388.4818916200002</v>
      </c>
      <c r="H5041" s="62">
        <f t="shared" si="1175"/>
        <v>0</v>
      </c>
      <c r="I5041" s="3">
        <v>0</v>
      </c>
      <c r="J5041" s="3">
        <f t="shared" si="1176"/>
        <v>0</v>
      </c>
      <c r="K5041" s="3">
        <f t="shared" si="1177"/>
        <v>0</v>
      </c>
      <c r="L5041" s="62">
        <f t="shared" si="1178"/>
        <v>0</v>
      </c>
      <c r="M5041" s="3">
        <v>-6779.6610170000004</v>
      </c>
      <c r="N5041" s="3">
        <f t="shared" si="1179"/>
        <v>0</v>
      </c>
      <c r="O5041" s="3">
        <f t="shared" si="1180"/>
        <v>6779.6610170000004</v>
      </c>
      <c r="P5041" s="62">
        <f t="shared" si="1181"/>
        <v>0</v>
      </c>
      <c r="Q5041" s="3">
        <v>-1553.672292</v>
      </c>
      <c r="R5041" s="3">
        <f t="shared" si="1182"/>
        <v>1553.672292</v>
      </c>
      <c r="S5041" s="3">
        <f t="shared" si="1183"/>
        <v>0</v>
      </c>
      <c r="T5041" s="62">
        <f t="shared" si="1184"/>
        <v>1</v>
      </c>
    </row>
    <row r="5042" spans="1:20" x14ac:dyDescent="0.3">
      <c r="A5042" s="3">
        <v>0</v>
      </c>
      <c r="B5042" s="3">
        <f t="shared" si="1170"/>
        <v>0</v>
      </c>
      <c r="C5042" s="3">
        <f t="shared" si="1171"/>
        <v>0</v>
      </c>
      <c r="D5042" s="62">
        <f t="shared" si="1172"/>
        <v>0</v>
      </c>
      <c r="E5042" s="3">
        <v>5388.0180246600003</v>
      </c>
      <c r="F5042" s="3">
        <f t="shared" si="1173"/>
        <v>0</v>
      </c>
      <c r="G5042" s="3">
        <f t="shared" si="1174"/>
        <v>5388.0180246600003</v>
      </c>
      <c r="H5042" s="62">
        <f t="shared" si="1175"/>
        <v>0</v>
      </c>
      <c r="I5042" s="3">
        <v>0</v>
      </c>
      <c r="J5042" s="3">
        <f t="shared" si="1176"/>
        <v>0</v>
      </c>
      <c r="K5042" s="3">
        <f t="shared" si="1177"/>
        <v>0</v>
      </c>
      <c r="L5042" s="62">
        <f t="shared" si="1178"/>
        <v>0</v>
      </c>
      <c r="M5042" s="3">
        <v>-6779.6610170000004</v>
      </c>
      <c r="N5042" s="3">
        <f t="shared" si="1179"/>
        <v>0</v>
      </c>
      <c r="O5042" s="3">
        <f t="shared" si="1180"/>
        <v>6779.6610170000004</v>
      </c>
      <c r="P5042" s="62">
        <f t="shared" si="1181"/>
        <v>0</v>
      </c>
      <c r="Q5042" s="3">
        <v>-1553.672292</v>
      </c>
      <c r="R5042" s="3">
        <f t="shared" si="1182"/>
        <v>1553.672292</v>
      </c>
      <c r="S5042" s="3">
        <f t="shared" si="1183"/>
        <v>0</v>
      </c>
      <c r="T5042" s="62">
        <f t="shared" si="1184"/>
        <v>1</v>
      </c>
    </row>
    <row r="5043" spans="1:20" x14ac:dyDescent="0.3">
      <c r="A5043" s="3">
        <v>0</v>
      </c>
      <c r="B5043" s="3">
        <f t="shared" si="1170"/>
        <v>0</v>
      </c>
      <c r="C5043" s="3">
        <f t="shared" si="1171"/>
        <v>0</v>
      </c>
      <c r="D5043" s="62">
        <f t="shared" si="1172"/>
        <v>0</v>
      </c>
      <c r="E5043" s="3">
        <v>5387.0902907500003</v>
      </c>
      <c r="F5043" s="3">
        <f t="shared" si="1173"/>
        <v>0</v>
      </c>
      <c r="G5043" s="3">
        <f t="shared" si="1174"/>
        <v>5387.0902907500003</v>
      </c>
      <c r="H5043" s="62">
        <f t="shared" si="1175"/>
        <v>0</v>
      </c>
      <c r="I5043" s="3">
        <v>0</v>
      </c>
      <c r="J5043" s="3">
        <f t="shared" si="1176"/>
        <v>0</v>
      </c>
      <c r="K5043" s="3">
        <f t="shared" si="1177"/>
        <v>0</v>
      </c>
      <c r="L5043" s="62">
        <f t="shared" si="1178"/>
        <v>0</v>
      </c>
      <c r="M5043" s="3">
        <v>-6779.6610170000004</v>
      </c>
      <c r="N5043" s="3">
        <f t="shared" si="1179"/>
        <v>0</v>
      </c>
      <c r="O5043" s="3">
        <f t="shared" si="1180"/>
        <v>6779.6610170000004</v>
      </c>
      <c r="P5043" s="62">
        <f t="shared" si="1181"/>
        <v>0</v>
      </c>
      <c r="Q5043" s="3">
        <v>-1553.672292</v>
      </c>
      <c r="R5043" s="3">
        <f t="shared" si="1182"/>
        <v>1553.672292</v>
      </c>
      <c r="S5043" s="3">
        <f t="shared" si="1183"/>
        <v>0</v>
      </c>
      <c r="T5043" s="62">
        <f t="shared" si="1184"/>
        <v>1</v>
      </c>
    </row>
    <row r="5044" spans="1:20" x14ac:dyDescent="0.3">
      <c r="A5044" s="3">
        <v>0</v>
      </c>
      <c r="B5044" s="3">
        <f t="shared" si="1170"/>
        <v>0</v>
      </c>
      <c r="C5044" s="3">
        <f t="shared" si="1171"/>
        <v>0</v>
      </c>
      <c r="D5044" s="62">
        <f t="shared" si="1172"/>
        <v>0</v>
      </c>
      <c r="E5044" s="3">
        <v>5003.9503086699997</v>
      </c>
      <c r="F5044" s="3">
        <f t="shared" si="1173"/>
        <v>0</v>
      </c>
      <c r="G5044" s="3">
        <f t="shared" si="1174"/>
        <v>5003.9503086699997</v>
      </c>
      <c r="H5044" s="62">
        <f t="shared" si="1175"/>
        <v>0</v>
      </c>
      <c r="I5044" s="3">
        <v>0</v>
      </c>
      <c r="J5044" s="3">
        <f t="shared" si="1176"/>
        <v>0</v>
      </c>
      <c r="K5044" s="3">
        <f t="shared" si="1177"/>
        <v>0</v>
      </c>
      <c r="L5044" s="62">
        <f t="shared" si="1178"/>
        <v>0</v>
      </c>
      <c r="M5044" s="3">
        <v>-6779.6610170000004</v>
      </c>
      <c r="N5044" s="3">
        <f t="shared" si="1179"/>
        <v>0</v>
      </c>
      <c r="O5044" s="3">
        <f t="shared" si="1180"/>
        <v>6779.6610170000004</v>
      </c>
      <c r="P5044" s="62">
        <f t="shared" si="1181"/>
        <v>0</v>
      </c>
      <c r="Q5044" s="3">
        <v>-1553.672292</v>
      </c>
      <c r="R5044" s="3">
        <f t="shared" si="1182"/>
        <v>1553.672292</v>
      </c>
      <c r="S5044" s="3">
        <f t="shared" si="1183"/>
        <v>0</v>
      </c>
      <c r="T5044" s="62">
        <f t="shared" si="1184"/>
        <v>1</v>
      </c>
    </row>
    <row r="5045" spans="1:20" x14ac:dyDescent="0.3">
      <c r="A5045" s="3">
        <v>5000</v>
      </c>
      <c r="B5045" s="3">
        <f t="shared" si="1170"/>
        <v>0</v>
      </c>
      <c r="C5045" s="3">
        <f t="shared" si="1171"/>
        <v>5000</v>
      </c>
      <c r="D5045" s="62">
        <f t="shared" si="1172"/>
        <v>0</v>
      </c>
      <c r="E5045" s="3">
        <v>5532.0290604000002</v>
      </c>
      <c r="F5045" s="3">
        <f t="shared" si="1173"/>
        <v>0</v>
      </c>
      <c r="G5045" s="3">
        <f t="shared" si="1174"/>
        <v>5532.0290604000002</v>
      </c>
      <c r="H5045" s="62">
        <f t="shared" si="1175"/>
        <v>0</v>
      </c>
      <c r="I5045" s="3">
        <v>0</v>
      </c>
      <c r="J5045" s="3">
        <f t="shared" si="1176"/>
        <v>0</v>
      </c>
      <c r="K5045" s="3">
        <f t="shared" si="1177"/>
        <v>0</v>
      </c>
      <c r="L5045" s="62">
        <f t="shared" si="1178"/>
        <v>0</v>
      </c>
      <c r="M5045" s="3">
        <v>-6779.6610170000004</v>
      </c>
      <c r="N5045" s="3">
        <f t="shared" si="1179"/>
        <v>0</v>
      </c>
      <c r="O5045" s="3">
        <f t="shared" si="1180"/>
        <v>6779.6610170000004</v>
      </c>
      <c r="P5045" s="62">
        <f t="shared" si="1181"/>
        <v>0</v>
      </c>
      <c r="Q5045" s="3">
        <v>-168.81597830000001</v>
      </c>
      <c r="R5045" s="3">
        <f t="shared" si="1182"/>
        <v>168.81597830000001</v>
      </c>
      <c r="S5045" s="3">
        <f t="shared" si="1183"/>
        <v>0</v>
      </c>
      <c r="T5045" s="62">
        <f t="shared" si="1184"/>
        <v>0.10865610410203545</v>
      </c>
    </row>
    <row r="5046" spans="1:20" x14ac:dyDescent="0.3">
      <c r="A5046" s="3">
        <v>880.25463062999995</v>
      </c>
      <c r="B5046" s="3">
        <f t="shared" si="1170"/>
        <v>0</v>
      </c>
      <c r="C5046" s="3">
        <f t="shared" si="1171"/>
        <v>880.25463062999995</v>
      </c>
      <c r="D5046" s="62">
        <f t="shared" si="1172"/>
        <v>0</v>
      </c>
      <c r="E5046" s="3">
        <v>5192.0727466999997</v>
      </c>
      <c r="F5046" s="3">
        <f t="shared" si="1173"/>
        <v>0</v>
      </c>
      <c r="G5046" s="3">
        <f t="shared" si="1174"/>
        <v>5192.0727466999997</v>
      </c>
      <c r="H5046" s="62">
        <f t="shared" si="1175"/>
        <v>0</v>
      </c>
      <c r="I5046" s="3">
        <v>154.79631370000001</v>
      </c>
      <c r="J5046" s="3">
        <f t="shared" si="1176"/>
        <v>0</v>
      </c>
      <c r="K5046" s="3">
        <f t="shared" si="1177"/>
        <v>154.79631370000001</v>
      </c>
      <c r="L5046" s="62">
        <f t="shared" si="1178"/>
        <v>0</v>
      </c>
      <c r="M5046" s="3">
        <v>-6779.6610170000004</v>
      </c>
      <c r="N5046" s="3">
        <f t="shared" si="1179"/>
        <v>0</v>
      </c>
      <c r="O5046" s="3">
        <f t="shared" si="1180"/>
        <v>6779.6610170000004</v>
      </c>
      <c r="P5046" s="62">
        <f t="shared" si="1181"/>
        <v>0</v>
      </c>
      <c r="Q5046" s="3">
        <v>-508.77229199999999</v>
      </c>
      <c r="R5046" s="3">
        <f t="shared" si="1182"/>
        <v>508.77229199999999</v>
      </c>
      <c r="S5046" s="3">
        <f t="shared" si="1183"/>
        <v>0</v>
      </c>
      <c r="T5046" s="62">
        <f t="shared" si="1184"/>
        <v>0.32746435308122235</v>
      </c>
    </row>
    <row r="5047" spans="1:20" x14ac:dyDescent="0.3">
      <c r="A5047" s="3">
        <v>-141.02374308</v>
      </c>
      <c r="B5047" s="3">
        <f t="shared" si="1170"/>
        <v>141.02374308</v>
      </c>
      <c r="C5047" s="3">
        <f t="shared" si="1171"/>
        <v>0</v>
      </c>
      <c r="D5047" s="62">
        <f t="shared" si="1172"/>
        <v>2.8204748615999999E-2</v>
      </c>
      <c r="E5047" s="3">
        <v>4147.1727467000001</v>
      </c>
      <c r="F5047" s="3">
        <f t="shared" si="1173"/>
        <v>0</v>
      </c>
      <c r="G5047" s="3">
        <f t="shared" si="1174"/>
        <v>4147.1727467000001</v>
      </c>
      <c r="H5047" s="62">
        <f t="shared" si="1175"/>
        <v>0</v>
      </c>
      <c r="I5047" s="3">
        <v>-532.14368630000001</v>
      </c>
      <c r="J5047" s="3">
        <f t="shared" si="1176"/>
        <v>532.14368630000001</v>
      </c>
      <c r="K5047" s="3">
        <f t="shared" si="1177"/>
        <v>0</v>
      </c>
      <c r="L5047" s="62">
        <f t="shared" si="1178"/>
        <v>0.10612893803790055</v>
      </c>
      <c r="M5047" s="3">
        <v>-6779.6610170000004</v>
      </c>
      <c r="N5047" s="3">
        <f t="shared" si="1179"/>
        <v>0</v>
      </c>
      <c r="O5047" s="3">
        <f t="shared" si="1180"/>
        <v>6779.6610170000004</v>
      </c>
      <c r="P5047" s="62">
        <f t="shared" si="1181"/>
        <v>0</v>
      </c>
      <c r="Q5047" s="3">
        <v>-1553.672292</v>
      </c>
      <c r="R5047" s="3">
        <f t="shared" si="1182"/>
        <v>1553.672292</v>
      </c>
      <c r="S5047" s="3">
        <f t="shared" si="1183"/>
        <v>0</v>
      </c>
      <c r="T5047" s="62">
        <f t="shared" si="1184"/>
        <v>1</v>
      </c>
    </row>
    <row r="5048" spans="1:20" x14ac:dyDescent="0.3">
      <c r="A5048" s="3">
        <v>-4357.7041487300003</v>
      </c>
      <c r="B5048" s="3">
        <f t="shared" si="1170"/>
        <v>4357.7041487300003</v>
      </c>
      <c r="C5048" s="3">
        <f t="shared" si="1171"/>
        <v>0</v>
      </c>
      <c r="D5048" s="62">
        <f t="shared" si="1172"/>
        <v>0.871540829746</v>
      </c>
      <c r="E5048" s="3">
        <v>4147.1727467000001</v>
      </c>
      <c r="F5048" s="3">
        <f t="shared" si="1173"/>
        <v>0</v>
      </c>
      <c r="G5048" s="3">
        <f t="shared" si="1174"/>
        <v>4147.1727467000001</v>
      </c>
      <c r="H5048" s="62">
        <f t="shared" si="1175"/>
        <v>0</v>
      </c>
      <c r="I5048" s="3">
        <v>-532.14368630000001</v>
      </c>
      <c r="J5048" s="3">
        <f t="shared" si="1176"/>
        <v>532.14368630000001</v>
      </c>
      <c r="K5048" s="3">
        <f t="shared" si="1177"/>
        <v>0</v>
      </c>
      <c r="L5048" s="62">
        <f t="shared" si="1178"/>
        <v>0.10612893803790055</v>
      </c>
      <c r="M5048" s="3">
        <v>-6779.6610170000004</v>
      </c>
      <c r="N5048" s="3">
        <f t="shared" si="1179"/>
        <v>0</v>
      </c>
      <c r="O5048" s="3">
        <f t="shared" si="1180"/>
        <v>6779.6610170000004</v>
      </c>
      <c r="P5048" s="62">
        <f t="shared" si="1181"/>
        <v>0</v>
      </c>
      <c r="Q5048" s="3">
        <v>-1553.672292</v>
      </c>
      <c r="R5048" s="3">
        <f t="shared" si="1182"/>
        <v>1553.672292</v>
      </c>
      <c r="S5048" s="3">
        <f t="shared" si="1183"/>
        <v>0</v>
      </c>
      <c r="T5048" s="62">
        <f t="shared" si="1184"/>
        <v>1</v>
      </c>
    </row>
    <row r="5049" spans="1:20" x14ac:dyDescent="0.3">
      <c r="A5049" s="3">
        <v>-5000</v>
      </c>
      <c r="B5049" s="3">
        <f t="shared" si="1170"/>
        <v>5000</v>
      </c>
      <c r="C5049" s="3">
        <f t="shared" si="1171"/>
        <v>0</v>
      </c>
      <c r="D5049" s="62">
        <f t="shared" si="1172"/>
        <v>1</v>
      </c>
      <c r="E5049" s="3">
        <v>4147.6326286100002</v>
      </c>
      <c r="F5049" s="3">
        <f t="shared" si="1173"/>
        <v>0</v>
      </c>
      <c r="G5049" s="3">
        <f t="shared" si="1174"/>
        <v>4147.6326286100002</v>
      </c>
      <c r="H5049" s="62">
        <f t="shared" si="1175"/>
        <v>0</v>
      </c>
      <c r="I5049" s="3">
        <v>-531.68380438999998</v>
      </c>
      <c r="J5049" s="3">
        <f t="shared" si="1176"/>
        <v>531.68380438999998</v>
      </c>
      <c r="K5049" s="3">
        <f t="shared" si="1177"/>
        <v>0</v>
      </c>
      <c r="L5049" s="62">
        <f t="shared" si="1178"/>
        <v>0.10603722074426788</v>
      </c>
      <c r="M5049" s="3">
        <v>-6779.6610170000004</v>
      </c>
      <c r="N5049" s="3">
        <f t="shared" si="1179"/>
        <v>0</v>
      </c>
      <c r="O5049" s="3">
        <f t="shared" si="1180"/>
        <v>6779.6610170000004</v>
      </c>
      <c r="P5049" s="62">
        <f t="shared" si="1181"/>
        <v>0</v>
      </c>
      <c r="Q5049" s="3">
        <v>-1553.672292</v>
      </c>
      <c r="R5049" s="3">
        <f t="shared" si="1182"/>
        <v>1553.672292</v>
      </c>
      <c r="S5049" s="3">
        <f t="shared" si="1183"/>
        <v>0</v>
      </c>
      <c r="T5049" s="62">
        <f t="shared" si="1184"/>
        <v>1</v>
      </c>
    </row>
    <row r="5050" spans="1:20" x14ac:dyDescent="0.3">
      <c r="A5050" s="3">
        <v>-5000</v>
      </c>
      <c r="B5050" s="3">
        <f t="shared" si="1170"/>
        <v>5000</v>
      </c>
      <c r="C5050" s="3">
        <f t="shared" si="1171"/>
        <v>0</v>
      </c>
      <c r="D5050" s="62">
        <f t="shared" si="1172"/>
        <v>1</v>
      </c>
      <c r="E5050" s="3">
        <v>4148.5523924400004</v>
      </c>
      <c r="F5050" s="3">
        <f t="shared" si="1173"/>
        <v>0</v>
      </c>
      <c r="G5050" s="3">
        <f t="shared" si="1174"/>
        <v>4148.5523924400004</v>
      </c>
      <c r="H5050" s="62">
        <f t="shared" si="1175"/>
        <v>0</v>
      </c>
      <c r="I5050" s="3">
        <v>-530.76404056000001</v>
      </c>
      <c r="J5050" s="3">
        <f t="shared" si="1176"/>
        <v>530.76404056000001</v>
      </c>
      <c r="K5050" s="3">
        <f t="shared" si="1177"/>
        <v>0</v>
      </c>
      <c r="L5050" s="62">
        <f t="shared" si="1178"/>
        <v>0.10585378615500822</v>
      </c>
      <c r="M5050" s="3">
        <v>-6779.6610170000004</v>
      </c>
      <c r="N5050" s="3">
        <f t="shared" si="1179"/>
        <v>0</v>
      </c>
      <c r="O5050" s="3">
        <f t="shared" si="1180"/>
        <v>6779.6610170000004</v>
      </c>
      <c r="P5050" s="62">
        <f t="shared" si="1181"/>
        <v>0</v>
      </c>
      <c r="Q5050" s="3">
        <v>-1553.672292</v>
      </c>
      <c r="R5050" s="3">
        <f t="shared" si="1182"/>
        <v>1553.672292</v>
      </c>
      <c r="S5050" s="3">
        <f t="shared" si="1183"/>
        <v>0</v>
      </c>
      <c r="T5050" s="62">
        <f t="shared" si="1184"/>
        <v>1</v>
      </c>
    </row>
    <row r="5051" spans="1:20" x14ac:dyDescent="0.3">
      <c r="A5051" s="3">
        <v>-5000</v>
      </c>
      <c r="B5051" s="3">
        <f t="shared" si="1170"/>
        <v>5000</v>
      </c>
      <c r="C5051" s="3">
        <f t="shared" si="1171"/>
        <v>0</v>
      </c>
      <c r="D5051" s="62">
        <f t="shared" si="1172"/>
        <v>1</v>
      </c>
      <c r="E5051" s="3">
        <v>4149.0122743499996</v>
      </c>
      <c r="F5051" s="3">
        <f t="shared" si="1173"/>
        <v>0</v>
      </c>
      <c r="G5051" s="3">
        <f t="shared" si="1174"/>
        <v>4149.0122743499996</v>
      </c>
      <c r="H5051" s="62">
        <f t="shared" si="1175"/>
        <v>0</v>
      </c>
      <c r="I5051" s="3">
        <v>-530.30415864999998</v>
      </c>
      <c r="J5051" s="3">
        <f t="shared" si="1176"/>
        <v>530.30415864999998</v>
      </c>
      <c r="K5051" s="3">
        <f t="shared" si="1177"/>
        <v>0</v>
      </c>
      <c r="L5051" s="62">
        <f t="shared" si="1178"/>
        <v>0.10576206886137555</v>
      </c>
      <c r="M5051" s="3">
        <v>-6779.6610170000004</v>
      </c>
      <c r="N5051" s="3">
        <f t="shared" si="1179"/>
        <v>0</v>
      </c>
      <c r="O5051" s="3">
        <f t="shared" si="1180"/>
        <v>6779.6610170000004</v>
      </c>
      <c r="P5051" s="62">
        <f t="shared" si="1181"/>
        <v>0</v>
      </c>
      <c r="Q5051" s="3">
        <v>-1553.672292</v>
      </c>
      <c r="R5051" s="3">
        <f t="shared" si="1182"/>
        <v>1553.672292</v>
      </c>
      <c r="S5051" s="3">
        <f t="shared" si="1183"/>
        <v>0</v>
      </c>
      <c r="T5051" s="62">
        <f t="shared" si="1184"/>
        <v>1</v>
      </c>
    </row>
    <row r="5052" spans="1:20" x14ac:dyDescent="0.3">
      <c r="A5052" s="3">
        <v>-742.34585489000006</v>
      </c>
      <c r="B5052" s="3">
        <f t="shared" si="1170"/>
        <v>742.34585489000006</v>
      </c>
      <c r="C5052" s="3">
        <f t="shared" si="1171"/>
        <v>0</v>
      </c>
      <c r="D5052" s="62">
        <f t="shared" si="1172"/>
        <v>0.148469170978</v>
      </c>
      <c r="E5052" s="3">
        <v>4149.4721562599998</v>
      </c>
      <c r="F5052" s="3">
        <f t="shared" si="1173"/>
        <v>0</v>
      </c>
      <c r="G5052" s="3">
        <f t="shared" si="1174"/>
        <v>4149.4721562599998</v>
      </c>
      <c r="H5052" s="62">
        <f t="shared" si="1175"/>
        <v>0</v>
      </c>
      <c r="I5052" s="3">
        <v>-529.84427674000005</v>
      </c>
      <c r="J5052" s="3">
        <f t="shared" si="1176"/>
        <v>529.84427674000005</v>
      </c>
      <c r="K5052" s="3">
        <f t="shared" si="1177"/>
        <v>0</v>
      </c>
      <c r="L5052" s="62">
        <f t="shared" si="1178"/>
        <v>0.1056703515677429</v>
      </c>
      <c r="M5052" s="3">
        <v>-6779.6610170000004</v>
      </c>
      <c r="N5052" s="3">
        <f t="shared" si="1179"/>
        <v>0</v>
      </c>
      <c r="O5052" s="3">
        <f t="shared" si="1180"/>
        <v>6779.6610170000004</v>
      </c>
      <c r="P5052" s="62">
        <f t="shared" si="1181"/>
        <v>0</v>
      </c>
      <c r="Q5052" s="3">
        <v>-1553.672292</v>
      </c>
      <c r="R5052" s="3">
        <f t="shared" si="1182"/>
        <v>1553.672292</v>
      </c>
      <c r="S5052" s="3">
        <f t="shared" si="1183"/>
        <v>0</v>
      </c>
      <c r="T5052" s="62">
        <f t="shared" si="1184"/>
        <v>1</v>
      </c>
    </row>
    <row r="5053" spans="1:20" x14ac:dyDescent="0.3">
      <c r="A5053" s="3">
        <v>-5000</v>
      </c>
      <c r="B5053" s="3">
        <f t="shared" si="1170"/>
        <v>5000</v>
      </c>
      <c r="C5053" s="3">
        <f t="shared" si="1171"/>
        <v>0</v>
      </c>
      <c r="D5053" s="62">
        <f t="shared" si="1172"/>
        <v>1</v>
      </c>
      <c r="E5053" s="3">
        <v>4671.3792502599999</v>
      </c>
      <c r="F5053" s="3">
        <f t="shared" si="1173"/>
        <v>0</v>
      </c>
      <c r="G5053" s="3">
        <f t="shared" si="1174"/>
        <v>4671.3792502599999</v>
      </c>
      <c r="H5053" s="62">
        <f t="shared" si="1175"/>
        <v>0</v>
      </c>
      <c r="I5053" s="3">
        <v>0</v>
      </c>
      <c r="J5053" s="3">
        <f t="shared" si="1176"/>
        <v>0</v>
      </c>
      <c r="K5053" s="3">
        <f t="shared" si="1177"/>
        <v>0</v>
      </c>
      <c r="L5053" s="62">
        <f t="shared" si="1178"/>
        <v>0</v>
      </c>
      <c r="M5053" s="3">
        <v>-6779.6610170000004</v>
      </c>
      <c r="N5053" s="3">
        <f t="shared" si="1179"/>
        <v>0</v>
      </c>
      <c r="O5053" s="3">
        <f t="shared" si="1180"/>
        <v>6779.6610170000004</v>
      </c>
      <c r="P5053" s="62">
        <f t="shared" si="1181"/>
        <v>0</v>
      </c>
      <c r="Q5053" s="3">
        <v>-1423.5165687399999</v>
      </c>
      <c r="R5053" s="3">
        <f t="shared" si="1182"/>
        <v>1423.5165687399999</v>
      </c>
      <c r="S5053" s="3">
        <f t="shared" si="1183"/>
        <v>0</v>
      </c>
      <c r="T5053" s="62">
        <f t="shared" si="1184"/>
        <v>0.9162270422596942</v>
      </c>
    </row>
    <row r="5054" spans="1:20" x14ac:dyDescent="0.3">
      <c r="A5054" s="3">
        <v>-1462.4827764900001</v>
      </c>
      <c r="B5054" s="3">
        <f t="shared" si="1170"/>
        <v>1462.4827764900001</v>
      </c>
      <c r="C5054" s="3">
        <f t="shared" si="1171"/>
        <v>0</v>
      </c>
      <c r="D5054" s="62">
        <f t="shared" si="1172"/>
        <v>0.292496555298</v>
      </c>
      <c r="E5054" s="3">
        <v>5716.2792502599996</v>
      </c>
      <c r="F5054" s="3">
        <f t="shared" si="1173"/>
        <v>0</v>
      </c>
      <c r="G5054" s="3">
        <f t="shared" si="1174"/>
        <v>5716.2792502599996</v>
      </c>
      <c r="H5054" s="62">
        <f t="shared" si="1175"/>
        <v>0</v>
      </c>
      <c r="I5054" s="3">
        <v>0</v>
      </c>
      <c r="J5054" s="3">
        <f t="shared" si="1176"/>
        <v>0</v>
      </c>
      <c r="K5054" s="3">
        <f t="shared" si="1177"/>
        <v>0</v>
      </c>
      <c r="L5054" s="62">
        <f t="shared" si="1178"/>
        <v>0</v>
      </c>
      <c r="M5054" s="3">
        <v>-6779.6610170000004</v>
      </c>
      <c r="N5054" s="3">
        <f t="shared" si="1179"/>
        <v>0</v>
      </c>
      <c r="O5054" s="3">
        <f t="shared" si="1180"/>
        <v>6779.6610170000004</v>
      </c>
      <c r="P5054" s="62">
        <f t="shared" si="1181"/>
        <v>0</v>
      </c>
      <c r="Q5054" s="3">
        <v>-1423.5165687399999</v>
      </c>
      <c r="R5054" s="3">
        <f t="shared" si="1182"/>
        <v>1423.5165687399999</v>
      </c>
      <c r="S5054" s="3">
        <f t="shared" si="1183"/>
        <v>0</v>
      </c>
      <c r="T5054" s="62">
        <f t="shared" si="1184"/>
        <v>0.9162270422596942</v>
      </c>
    </row>
    <row r="5055" spans="1:20" x14ac:dyDescent="0.3">
      <c r="A5055" s="3">
        <v>0</v>
      </c>
      <c r="B5055" s="3">
        <f t="shared" si="1170"/>
        <v>0</v>
      </c>
      <c r="C5055" s="3">
        <f t="shared" si="1171"/>
        <v>0</v>
      </c>
      <c r="D5055" s="62">
        <f t="shared" si="1172"/>
        <v>0</v>
      </c>
      <c r="E5055" s="3">
        <v>6761.1792502600001</v>
      </c>
      <c r="F5055" s="3">
        <f t="shared" si="1173"/>
        <v>0</v>
      </c>
      <c r="G5055" s="3">
        <f t="shared" si="1174"/>
        <v>6761.1792502600001</v>
      </c>
      <c r="H5055" s="62">
        <f t="shared" si="1175"/>
        <v>0</v>
      </c>
      <c r="I5055" s="3">
        <v>0</v>
      </c>
      <c r="J5055" s="3">
        <f t="shared" si="1176"/>
        <v>0</v>
      </c>
      <c r="K5055" s="3">
        <f t="shared" si="1177"/>
        <v>0</v>
      </c>
      <c r="L5055" s="62">
        <f t="shared" si="1178"/>
        <v>0</v>
      </c>
      <c r="M5055" s="3">
        <v>-6779.6610170000004</v>
      </c>
      <c r="N5055" s="3">
        <f t="shared" si="1179"/>
        <v>0</v>
      </c>
      <c r="O5055" s="3">
        <f t="shared" si="1180"/>
        <v>6779.6610170000004</v>
      </c>
      <c r="P5055" s="62">
        <f t="shared" si="1181"/>
        <v>0</v>
      </c>
      <c r="Q5055" s="3">
        <v>-999.96519799999999</v>
      </c>
      <c r="R5055" s="3">
        <f t="shared" si="1182"/>
        <v>999.96519799999999</v>
      </c>
      <c r="S5055" s="3">
        <f t="shared" si="1183"/>
        <v>0</v>
      </c>
      <c r="T5055" s="62">
        <f t="shared" si="1184"/>
        <v>0.64361397390486519</v>
      </c>
    </row>
    <row r="5056" spans="1:20" x14ac:dyDescent="0.3">
      <c r="A5056" s="3">
        <v>0</v>
      </c>
      <c r="B5056" s="3">
        <f t="shared" si="1170"/>
        <v>0</v>
      </c>
      <c r="C5056" s="3">
        <f t="shared" si="1171"/>
        <v>0</v>
      </c>
      <c r="D5056" s="62">
        <f t="shared" si="1172"/>
        <v>0</v>
      </c>
      <c r="E5056" s="3">
        <v>6929.1857809800003</v>
      </c>
      <c r="F5056" s="3">
        <f t="shared" si="1173"/>
        <v>0</v>
      </c>
      <c r="G5056" s="3">
        <f t="shared" si="1174"/>
        <v>6929.1857809800003</v>
      </c>
      <c r="H5056" s="62">
        <f t="shared" si="1175"/>
        <v>0</v>
      </c>
      <c r="I5056" s="3">
        <v>0</v>
      </c>
      <c r="J5056" s="3">
        <f t="shared" si="1176"/>
        <v>0</v>
      </c>
      <c r="K5056" s="3">
        <f t="shared" si="1177"/>
        <v>0</v>
      </c>
      <c r="L5056" s="62">
        <f t="shared" si="1178"/>
        <v>0</v>
      </c>
      <c r="M5056" s="3">
        <v>-6779.6610170000004</v>
      </c>
      <c r="N5056" s="3">
        <f t="shared" si="1179"/>
        <v>0</v>
      </c>
      <c r="O5056" s="3">
        <f t="shared" si="1180"/>
        <v>6779.6610170000004</v>
      </c>
      <c r="P5056" s="62">
        <f t="shared" si="1181"/>
        <v>0</v>
      </c>
      <c r="Q5056" s="3">
        <v>-831.49878536999995</v>
      </c>
      <c r="R5056" s="3">
        <f t="shared" si="1182"/>
        <v>831.49878536999995</v>
      </c>
      <c r="S5056" s="3">
        <f t="shared" si="1183"/>
        <v>0</v>
      </c>
      <c r="T5056" s="62">
        <f t="shared" si="1184"/>
        <v>0.53518286298305173</v>
      </c>
    </row>
    <row r="5057" spans="1:20" x14ac:dyDescent="0.3">
      <c r="A5057" s="3">
        <v>0</v>
      </c>
      <c r="B5057" s="3">
        <f t="shared" si="1170"/>
        <v>0</v>
      </c>
      <c r="C5057" s="3">
        <f t="shared" si="1171"/>
        <v>0</v>
      </c>
      <c r="D5057" s="62">
        <f t="shared" si="1172"/>
        <v>0</v>
      </c>
      <c r="E5057" s="3">
        <v>7627.1186459999999</v>
      </c>
      <c r="F5057" s="3">
        <f t="shared" si="1173"/>
        <v>0</v>
      </c>
      <c r="G5057" s="3">
        <f t="shared" si="1174"/>
        <v>7627.1186459999999</v>
      </c>
      <c r="H5057" s="62">
        <f t="shared" si="1175"/>
        <v>0</v>
      </c>
      <c r="I5057" s="3">
        <v>0</v>
      </c>
      <c r="J5057" s="3">
        <f t="shared" si="1176"/>
        <v>0</v>
      </c>
      <c r="K5057" s="3">
        <f t="shared" si="1177"/>
        <v>0</v>
      </c>
      <c r="L5057" s="62">
        <f t="shared" si="1178"/>
        <v>0</v>
      </c>
      <c r="M5057" s="3">
        <v>-6779.6610170000004</v>
      </c>
      <c r="N5057" s="3">
        <f t="shared" si="1179"/>
        <v>0</v>
      </c>
      <c r="O5057" s="3">
        <f t="shared" si="1180"/>
        <v>6779.6610170000004</v>
      </c>
      <c r="P5057" s="62">
        <f t="shared" si="1181"/>
        <v>0</v>
      </c>
      <c r="Q5057" s="3">
        <v>-133.10603843999999</v>
      </c>
      <c r="R5057" s="3">
        <f t="shared" si="1182"/>
        <v>133.10603843999999</v>
      </c>
      <c r="S5057" s="3">
        <f t="shared" si="1183"/>
        <v>0</v>
      </c>
      <c r="T5057" s="62">
        <f t="shared" si="1184"/>
        <v>8.5671887904144969E-2</v>
      </c>
    </row>
    <row r="5058" spans="1:20" x14ac:dyDescent="0.3">
      <c r="A5058" s="3">
        <v>0</v>
      </c>
      <c r="B5058" s="3">
        <f t="shared" si="1170"/>
        <v>0</v>
      </c>
      <c r="C5058" s="3">
        <f t="shared" si="1171"/>
        <v>0</v>
      </c>
      <c r="D5058" s="62">
        <f t="shared" si="1172"/>
        <v>0</v>
      </c>
      <c r="E5058" s="3">
        <v>6720.4532627999997</v>
      </c>
      <c r="F5058" s="3">
        <f t="shared" si="1173"/>
        <v>0</v>
      </c>
      <c r="G5058" s="3">
        <f t="shared" si="1174"/>
        <v>6720.4532627999997</v>
      </c>
      <c r="H5058" s="62">
        <f t="shared" si="1175"/>
        <v>0</v>
      </c>
      <c r="I5058" s="3">
        <v>0</v>
      </c>
      <c r="J5058" s="3">
        <f t="shared" si="1176"/>
        <v>0</v>
      </c>
      <c r="K5058" s="3">
        <f t="shared" si="1177"/>
        <v>0</v>
      </c>
      <c r="L5058" s="62">
        <f t="shared" si="1178"/>
        <v>0</v>
      </c>
      <c r="M5058" s="3">
        <v>-6779.6610170000004</v>
      </c>
      <c r="N5058" s="3">
        <f t="shared" si="1179"/>
        <v>0</v>
      </c>
      <c r="O5058" s="3">
        <f t="shared" si="1180"/>
        <v>6779.6610170000004</v>
      </c>
      <c r="P5058" s="62">
        <f t="shared" si="1181"/>
        <v>0</v>
      </c>
      <c r="Q5058" s="3">
        <v>-1039.7714216300001</v>
      </c>
      <c r="R5058" s="3">
        <f t="shared" si="1182"/>
        <v>1039.7714216300001</v>
      </c>
      <c r="S5058" s="3">
        <f t="shared" si="1183"/>
        <v>0</v>
      </c>
      <c r="T5058" s="62">
        <f t="shared" si="1184"/>
        <v>0.66923470733428003</v>
      </c>
    </row>
    <row r="5059" spans="1:20" x14ac:dyDescent="0.3">
      <c r="A5059" s="3">
        <v>0</v>
      </c>
      <c r="B5059" s="3">
        <f t="shared" si="1170"/>
        <v>0</v>
      </c>
      <c r="C5059" s="3">
        <f t="shared" si="1171"/>
        <v>0</v>
      </c>
      <c r="D5059" s="62">
        <f t="shared" si="1172"/>
        <v>0</v>
      </c>
      <c r="E5059" s="3">
        <v>7627.1186459999999</v>
      </c>
      <c r="F5059" s="3">
        <f t="shared" si="1173"/>
        <v>0</v>
      </c>
      <c r="G5059" s="3">
        <f t="shared" si="1174"/>
        <v>7627.1186459999999</v>
      </c>
      <c r="H5059" s="62">
        <f t="shared" si="1175"/>
        <v>0</v>
      </c>
      <c r="I5059" s="3">
        <v>0</v>
      </c>
      <c r="J5059" s="3">
        <f t="shared" si="1176"/>
        <v>0</v>
      </c>
      <c r="K5059" s="3">
        <f t="shared" si="1177"/>
        <v>0</v>
      </c>
      <c r="L5059" s="62">
        <f t="shared" si="1178"/>
        <v>0</v>
      </c>
      <c r="M5059" s="3">
        <v>-6779.6610170000004</v>
      </c>
      <c r="N5059" s="3">
        <f t="shared" si="1179"/>
        <v>0</v>
      </c>
      <c r="O5059" s="3">
        <f t="shared" si="1180"/>
        <v>6779.6610170000004</v>
      </c>
      <c r="P5059" s="62">
        <f t="shared" si="1181"/>
        <v>0</v>
      </c>
      <c r="Q5059" s="3">
        <v>-133.56592035</v>
      </c>
      <c r="R5059" s="3">
        <f t="shared" si="1182"/>
        <v>133.56592035</v>
      </c>
      <c r="S5059" s="3">
        <f t="shared" si="1183"/>
        <v>0</v>
      </c>
      <c r="T5059" s="62">
        <f t="shared" si="1184"/>
        <v>8.596788462904506E-2</v>
      </c>
    </row>
    <row r="5060" spans="1:20" x14ac:dyDescent="0.3">
      <c r="A5060" s="3">
        <v>0</v>
      </c>
      <c r="B5060" s="3">
        <f t="shared" si="1170"/>
        <v>0</v>
      </c>
      <c r="C5060" s="3">
        <f t="shared" si="1171"/>
        <v>0</v>
      </c>
      <c r="D5060" s="62">
        <f t="shared" si="1172"/>
        <v>0</v>
      </c>
      <c r="E5060" s="3">
        <v>7598.3219974499998</v>
      </c>
      <c r="F5060" s="3">
        <f t="shared" si="1173"/>
        <v>0</v>
      </c>
      <c r="G5060" s="3">
        <f t="shared" si="1174"/>
        <v>7598.3219974499998</v>
      </c>
      <c r="H5060" s="62">
        <f t="shared" si="1175"/>
        <v>0</v>
      </c>
      <c r="I5060" s="3">
        <v>0</v>
      </c>
      <c r="J5060" s="3">
        <f t="shared" si="1176"/>
        <v>0</v>
      </c>
      <c r="K5060" s="3">
        <f t="shared" si="1177"/>
        <v>0</v>
      </c>
      <c r="L5060" s="62">
        <f t="shared" si="1178"/>
        <v>0</v>
      </c>
      <c r="M5060" s="3">
        <v>-6779.6610170000004</v>
      </c>
      <c r="N5060" s="3">
        <f t="shared" si="1179"/>
        <v>0</v>
      </c>
      <c r="O5060" s="3">
        <f t="shared" si="1180"/>
        <v>6779.6610170000004</v>
      </c>
      <c r="P5060" s="62">
        <f t="shared" si="1181"/>
        <v>0</v>
      </c>
      <c r="Q5060" s="3">
        <v>-162.82245082</v>
      </c>
      <c r="R5060" s="3">
        <f t="shared" si="1182"/>
        <v>162.82245082</v>
      </c>
      <c r="S5060" s="3">
        <f t="shared" si="1183"/>
        <v>0</v>
      </c>
      <c r="T5060" s="62">
        <f t="shared" si="1184"/>
        <v>0.10479845180890952</v>
      </c>
    </row>
    <row r="5061" spans="1:20" x14ac:dyDescent="0.3">
      <c r="A5061" s="3">
        <v>5000</v>
      </c>
      <c r="B5061" s="3">
        <f t="shared" si="1170"/>
        <v>0</v>
      </c>
      <c r="C5061" s="3">
        <f t="shared" si="1171"/>
        <v>5000</v>
      </c>
      <c r="D5061" s="62">
        <f t="shared" si="1172"/>
        <v>0</v>
      </c>
      <c r="E5061" s="3">
        <v>7627.1186459999999</v>
      </c>
      <c r="F5061" s="3">
        <f t="shared" si="1173"/>
        <v>0</v>
      </c>
      <c r="G5061" s="3">
        <f t="shared" si="1174"/>
        <v>7627.1186459999999</v>
      </c>
      <c r="H5061" s="62">
        <f t="shared" si="1175"/>
        <v>0</v>
      </c>
      <c r="I5061" s="3">
        <v>627.50923352999996</v>
      </c>
      <c r="J5061" s="3">
        <f t="shared" si="1176"/>
        <v>0</v>
      </c>
      <c r="K5061" s="3">
        <f t="shared" si="1177"/>
        <v>627.50923352999996</v>
      </c>
      <c r="L5061" s="62">
        <f t="shared" si="1178"/>
        <v>0</v>
      </c>
      <c r="M5061" s="3">
        <v>-6779.6610170000004</v>
      </c>
      <c r="N5061" s="3">
        <f t="shared" si="1179"/>
        <v>0</v>
      </c>
      <c r="O5061" s="3">
        <f t="shared" si="1180"/>
        <v>6779.6610170000004</v>
      </c>
      <c r="P5061" s="62">
        <f t="shared" si="1181"/>
        <v>0</v>
      </c>
      <c r="Q5061" s="3">
        <v>-134.02580226000001</v>
      </c>
      <c r="R5061" s="3">
        <f t="shared" si="1182"/>
        <v>134.02580226000001</v>
      </c>
      <c r="S5061" s="3">
        <f t="shared" si="1183"/>
        <v>0</v>
      </c>
      <c r="T5061" s="62">
        <f t="shared" si="1184"/>
        <v>8.6263881353945138E-2</v>
      </c>
    </row>
    <row r="5062" spans="1:20" x14ac:dyDescent="0.3">
      <c r="A5062" s="3">
        <v>5000</v>
      </c>
      <c r="B5062" s="3">
        <f t="shared" ref="B5062:B5125" si="1185">IF(A5062&lt;0,-A5062,0)</f>
        <v>0</v>
      </c>
      <c r="C5062" s="3">
        <f t="shared" ref="C5062:C5125" si="1186">IF(A5062&gt;0,A5062,0)</f>
        <v>5000</v>
      </c>
      <c r="D5062" s="62">
        <f t="shared" ref="D5062:D5125" si="1187">B5062/$B$2</f>
        <v>0</v>
      </c>
      <c r="E5062" s="3">
        <v>7627.1186459999999</v>
      </c>
      <c r="F5062" s="3">
        <f t="shared" ref="F5062:F5125" si="1188">IF(E5062&lt;0,-E5062,0)</f>
        <v>0</v>
      </c>
      <c r="G5062" s="3">
        <f t="shared" ref="G5062:G5125" si="1189">IF(E5062&gt;0,E5062,0)</f>
        <v>7627.1186459999999</v>
      </c>
      <c r="H5062" s="62">
        <f t="shared" ref="H5062:H5125" si="1190">F5062/$C$2</f>
        <v>0</v>
      </c>
      <c r="I5062" s="3">
        <v>627.50923352999996</v>
      </c>
      <c r="J5062" s="3">
        <f t="shared" ref="J5062:J5125" si="1191">IF(I5062&lt;0,-I5062,0)</f>
        <v>0</v>
      </c>
      <c r="K5062" s="3">
        <f t="shared" ref="K5062:K5125" si="1192">IF(I5062&gt;0,I5062,0)</f>
        <v>627.50923352999996</v>
      </c>
      <c r="L5062" s="62">
        <f t="shared" ref="L5062:L5125" si="1193">J5062/$D$2</f>
        <v>0</v>
      </c>
      <c r="M5062" s="3">
        <v>-6779.6610170000004</v>
      </c>
      <c r="N5062" s="3">
        <f t="shared" ref="N5062:N5125" si="1194">IF(M5062&gt;0,M5062,0)</f>
        <v>0</v>
      </c>
      <c r="O5062" s="3">
        <f t="shared" ref="O5062:O5125" si="1195">IF(M5062&lt;0,-M5062,0)</f>
        <v>6779.6610170000004</v>
      </c>
      <c r="P5062" s="62">
        <f t="shared" ref="P5062:P5125" si="1196">N5062/$E$2</f>
        <v>0</v>
      </c>
      <c r="Q5062" s="3">
        <v>-134.02580226000001</v>
      </c>
      <c r="R5062" s="3">
        <f t="shared" ref="R5062:R5125" si="1197">IF(Q5062&lt;0,-Q5062,0)</f>
        <v>134.02580226000001</v>
      </c>
      <c r="S5062" s="3">
        <f t="shared" ref="S5062:S5125" si="1198">IF(Q5062&gt;0,Q5062,0)</f>
        <v>0</v>
      </c>
      <c r="T5062" s="62">
        <f t="shared" ref="T5062:T5125" si="1199">R5062/$F$2</f>
        <v>8.6263881353945138E-2</v>
      </c>
    </row>
    <row r="5063" spans="1:20" x14ac:dyDescent="0.3">
      <c r="A5063" s="3">
        <v>5000</v>
      </c>
      <c r="B5063" s="3">
        <f t="shared" si="1185"/>
        <v>0</v>
      </c>
      <c r="C5063" s="3">
        <f t="shared" si="1186"/>
        <v>5000</v>
      </c>
      <c r="D5063" s="62">
        <f t="shared" si="1187"/>
        <v>0</v>
      </c>
      <c r="E5063" s="3">
        <v>6582.2186460000003</v>
      </c>
      <c r="F5063" s="3">
        <f t="shared" si="1188"/>
        <v>0</v>
      </c>
      <c r="G5063" s="3">
        <f t="shared" si="1189"/>
        <v>6582.2186460000003</v>
      </c>
      <c r="H5063" s="62">
        <f t="shared" si="1190"/>
        <v>0</v>
      </c>
      <c r="I5063" s="3">
        <v>163.02354935</v>
      </c>
      <c r="J5063" s="3">
        <f t="shared" si="1191"/>
        <v>0</v>
      </c>
      <c r="K5063" s="3">
        <f t="shared" si="1192"/>
        <v>163.02354935</v>
      </c>
      <c r="L5063" s="62">
        <f t="shared" si="1193"/>
        <v>0</v>
      </c>
      <c r="M5063" s="3">
        <v>-6779.6610170000004</v>
      </c>
      <c r="N5063" s="3">
        <f t="shared" si="1194"/>
        <v>0</v>
      </c>
      <c r="O5063" s="3">
        <f t="shared" si="1195"/>
        <v>6779.6610170000004</v>
      </c>
      <c r="P5063" s="62">
        <f t="shared" si="1196"/>
        <v>0</v>
      </c>
      <c r="Q5063" s="3">
        <v>0</v>
      </c>
      <c r="R5063" s="3">
        <f t="shared" si="1197"/>
        <v>0</v>
      </c>
      <c r="S5063" s="3">
        <f t="shared" si="1198"/>
        <v>0</v>
      </c>
      <c r="T5063" s="62">
        <f t="shared" si="1199"/>
        <v>0</v>
      </c>
    </row>
    <row r="5064" spans="1:20" x14ac:dyDescent="0.3">
      <c r="A5064" s="3">
        <v>5000</v>
      </c>
      <c r="B5064" s="3">
        <f t="shared" si="1185"/>
        <v>0</v>
      </c>
      <c r="C5064" s="3">
        <f t="shared" si="1186"/>
        <v>5000</v>
      </c>
      <c r="D5064" s="62">
        <f t="shared" si="1187"/>
        <v>0</v>
      </c>
      <c r="E5064" s="3">
        <v>5537.3186459999997</v>
      </c>
      <c r="F5064" s="3">
        <f t="shared" si="1188"/>
        <v>0</v>
      </c>
      <c r="G5064" s="3">
        <f t="shared" si="1189"/>
        <v>5537.3186459999997</v>
      </c>
      <c r="H5064" s="62">
        <f t="shared" si="1190"/>
        <v>0</v>
      </c>
      <c r="I5064" s="3">
        <v>-2.5302941200000002</v>
      </c>
      <c r="J5064" s="3">
        <f t="shared" si="1191"/>
        <v>2.5302941200000002</v>
      </c>
      <c r="K5064" s="3">
        <f t="shared" si="1192"/>
        <v>0</v>
      </c>
      <c r="L5064" s="62">
        <f t="shared" si="1193"/>
        <v>5.0463330636559337E-4</v>
      </c>
      <c r="M5064" s="3">
        <v>-6779.6610170000004</v>
      </c>
      <c r="N5064" s="3">
        <f t="shared" si="1194"/>
        <v>0</v>
      </c>
      <c r="O5064" s="3">
        <f t="shared" si="1195"/>
        <v>6779.6610170000004</v>
      </c>
      <c r="P5064" s="62">
        <f t="shared" si="1196"/>
        <v>0</v>
      </c>
      <c r="Q5064" s="3">
        <v>-164.90603844</v>
      </c>
      <c r="R5064" s="3">
        <f t="shared" si="1197"/>
        <v>164.90603844</v>
      </c>
      <c r="S5064" s="3">
        <f t="shared" si="1198"/>
        <v>0</v>
      </c>
      <c r="T5064" s="62">
        <f t="shared" si="1199"/>
        <v>0.1061395245890116</v>
      </c>
    </row>
    <row r="5065" spans="1:20" x14ac:dyDescent="0.3">
      <c r="A5065" s="3">
        <v>5000</v>
      </c>
      <c r="B5065" s="3">
        <f t="shared" si="1185"/>
        <v>0</v>
      </c>
      <c r="C5065" s="3">
        <f t="shared" si="1186"/>
        <v>5000</v>
      </c>
      <c r="D5065" s="62">
        <f t="shared" si="1187"/>
        <v>0</v>
      </c>
      <c r="E5065" s="3">
        <v>5102.1029903999997</v>
      </c>
      <c r="F5065" s="3">
        <f t="shared" si="1188"/>
        <v>0</v>
      </c>
      <c r="G5065" s="3">
        <f t="shared" si="1189"/>
        <v>5102.1029903999997</v>
      </c>
      <c r="H5065" s="62">
        <f t="shared" si="1190"/>
        <v>0</v>
      </c>
      <c r="I5065" s="3">
        <v>0</v>
      </c>
      <c r="J5065" s="3">
        <f t="shared" si="1191"/>
        <v>0</v>
      </c>
      <c r="K5065" s="3">
        <f t="shared" si="1192"/>
        <v>0</v>
      </c>
      <c r="L5065" s="62">
        <f t="shared" si="1193"/>
        <v>0</v>
      </c>
      <c r="M5065" s="3">
        <v>-6347.8954193500003</v>
      </c>
      <c r="N5065" s="3">
        <f t="shared" si="1194"/>
        <v>0</v>
      </c>
      <c r="O5065" s="3">
        <f t="shared" si="1195"/>
        <v>6347.8954193500003</v>
      </c>
      <c r="P5065" s="62">
        <f t="shared" si="1196"/>
        <v>0</v>
      </c>
      <c r="Q5065" s="3">
        <v>-167.89621446999999</v>
      </c>
      <c r="R5065" s="3">
        <f t="shared" si="1197"/>
        <v>167.89621446999999</v>
      </c>
      <c r="S5065" s="3">
        <f t="shared" si="1198"/>
        <v>0</v>
      </c>
      <c r="T5065" s="62">
        <f t="shared" si="1199"/>
        <v>0.10806411064579891</v>
      </c>
    </row>
    <row r="5066" spans="1:20" x14ac:dyDescent="0.3">
      <c r="A5066" s="3">
        <v>5000</v>
      </c>
      <c r="B5066" s="3">
        <f t="shared" si="1185"/>
        <v>0</v>
      </c>
      <c r="C5066" s="3">
        <f t="shared" si="1186"/>
        <v>5000</v>
      </c>
      <c r="D5066" s="62">
        <f t="shared" si="1187"/>
        <v>0</v>
      </c>
      <c r="E5066" s="3">
        <v>4617.6940315000002</v>
      </c>
      <c r="F5066" s="3">
        <f t="shared" si="1188"/>
        <v>0</v>
      </c>
      <c r="G5066" s="3">
        <f t="shared" si="1189"/>
        <v>4617.6940315000002</v>
      </c>
      <c r="H5066" s="62">
        <f t="shared" si="1190"/>
        <v>0</v>
      </c>
      <c r="I5066" s="3">
        <v>0</v>
      </c>
      <c r="J5066" s="3">
        <f t="shared" si="1191"/>
        <v>0</v>
      </c>
      <c r="K5066" s="3">
        <f t="shared" si="1192"/>
        <v>0</v>
      </c>
      <c r="L5066" s="62">
        <f t="shared" si="1193"/>
        <v>0</v>
      </c>
      <c r="M5066" s="3">
        <v>-5864.4062242700002</v>
      </c>
      <c r="N5066" s="3">
        <f t="shared" si="1194"/>
        <v>0</v>
      </c>
      <c r="O5066" s="3">
        <f t="shared" si="1195"/>
        <v>5864.4062242700002</v>
      </c>
      <c r="P5066" s="62">
        <f t="shared" si="1196"/>
        <v>0</v>
      </c>
      <c r="Q5066" s="3">
        <v>-168.35609639</v>
      </c>
      <c r="R5066" s="3">
        <f t="shared" si="1197"/>
        <v>168.35609639</v>
      </c>
      <c r="S5066" s="3">
        <f t="shared" si="1198"/>
        <v>0</v>
      </c>
      <c r="T5066" s="62">
        <f t="shared" si="1199"/>
        <v>0.10836010737713536</v>
      </c>
    </row>
    <row r="5067" spans="1:20" x14ac:dyDescent="0.3">
      <c r="A5067" s="3">
        <v>5000</v>
      </c>
      <c r="B5067" s="3">
        <f t="shared" si="1185"/>
        <v>0</v>
      </c>
      <c r="C5067" s="3">
        <f t="shared" si="1186"/>
        <v>5000</v>
      </c>
      <c r="D5067" s="62">
        <f t="shared" si="1187"/>
        <v>0</v>
      </c>
      <c r="E5067" s="3">
        <v>3572.7940315000001</v>
      </c>
      <c r="F5067" s="3">
        <f t="shared" si="1188"/>
        <v>0</v>
      </c>
      <c r="G5067" s="3">
        <f t="shared" si="1189"/>
        <v>3572.7940315000001</v>
      </c>
      <c r="H5067" s="62">
        <f t="shared" si="1190"/>
        <v>0</v>
      </c>
      <c r="I5067" s="3">
        <v>0</v>
      </c>
      <c r="J5067" s="3">
        <f t="shared" si="1191"/>
        <v>0</v>
      </c>
      <c r="K5067" s="3">
        <f t="shared" si="1192"/>
        <v>0</v>
      </c>
      <c r="L5067" s="62">
        <f t="shared" si="1193"/>
        <v>0</v>
      </c>
      <c r="M5067" s="3">
        <v>-4820.4259880999998</v>
      </c>
      <c r="N5067" s="3">
        <f t="shared" si="1194"/>
        <v>0</v>
      </c>
      <c r="O5067" s="3">
        <f t="shared" si="1195"/>
        <v>4820.4259880999998</v>
      </c>
      <c r="P5067" s="62">
        <f t="shared" si="1196"/>
        <v>0</v>
      </c>
      <c r="Q5067" s="3">
        <v>-168.81597830000001</v>
      </c>
      <c r="R5067" s="3">
        <f t="shared" si="1197"/>
        <v>168.81597830000001</v>
      </c>
      <c r="S5067" s="3">
        <f t="shared" si="1198"/>
        <v>0</v>
      </c>
      <c r="T5067" s="62">
        <f t="shared" si="1199"/>
        <v>0.10865610410203545</v>
      </c>
    </row>
    <row r="5068" spans="1:20" x14ac:dyDescent="0.3">
      <c r="A5068" s="3">
        <v>5000</v>
      </c>
      <c r="B5068" s="3">
        <f t="shared" si="1185"/>
        <v>0</v>
      </c>
      <c r="C5068" s="3">
        <f t="shared" si="1186"/>
        <v>5000</v>
      </c>
      <c r="D5068" s="62">
        <f t="shared" si="1187"/>
        <v>0</v>
      </c>
      <c r="E5068" s="3">
        <v>3987.7300758699998</v>
      </c>
      <c r="F5068" s="3">
        <f t="shared" si="1188"/>
        <v>0</v>
      </c>
      <c r="G5068" s="3">
        <f t="shared" si="1189"/>
        <v>3987.7300758699998</v>
      </c>
      <c r="H5068" s="62">
        <f t="shared" si="1190"/>
        <v>0</v>
      </c>
      <c r="I5068" s="3">
        <v>0</v>
      </c>
      <c r="J5068" s="3">
        <f t="shared" si="1191"/>
        <v>0</v>
      </c>
      <c r="K5068" s="3">
        <f t="shared" si="1192"/>
        <v>0</v>
      </c>
      <c r="L5068" s="62">
        <f t="shared" si="1193"/>
        <v>0</v>
      </c>
      <c r="M5068" s="3">
        <v>-5235.3620324699996</v>
      </c>
      <c r="N5068" s="3">
        <f t="shared" si="1194"/>
        <v>0</v>
      </c>
      <c r="O5068" s="3">
        <f t="shared" si="1195"/>
        <v>5235.3620324699996</v>
      </c>
      <c r="P5068" s="62">
        <f t="shared" si="1196"/>
        <v>0</v>
      </c>
      <c r="Q5068" s="3">
        <v>-168.81597830000001</v>
      </c>
      <c r="R5068" s="3">
        <f t="shared" si="1197"/>
        <v>168.81597830000001</v>
      </c>
      <c r="S5068" s="3">
        <f t="shared" si="1198"/>
        <v>0</v>
      </c>
      <c r="T5068" s="62">
        <f t="shared" si="1199"/>
        <v>0.10865610410203545</v>
      </c>
    </row>
    <row r="5069" spans="1:20" x14ac:dyDescent="0.3">
      <c r="A5069" s="3">
        <v>5000</v>
      </c>
      <c r="B5069" s="3">
        <f t="shared" si="1185"/>
        <v>0</v>
      </c>
      <c r="C5069" s="3">
        <f t="shared" si="1186"/>
        <v>5000</v>
      </c>
      <c r="D5069" s="62">
        <f t="shared" si="1187"/>
        <v>0</v>
      </c>
      <c r="E5069" s="3">
        <v>4487.1287247199998</v>
      </c>
      <c r="F5069" s="3">
        <f t="shared" si="1188"/>
        <v>0</v>
      </c>
      <c r="G5069" s="3">
        <f t="shared" si="1189"/>
        <v>4487.1287247199998</v>
      </c>
      <c r="H5069" s="62">
        <f t="shared" si="1190"/>
        <v>0</v>
      </c>
      <c r="I5069" s="3">
        <v>0</v>
      </c>
      <c r="J5069" s="3">
        <f t="shared" si="1191"/>
        <v>0</v>
      </c>
      <c r="K5069" s="3">
        <f t="shared" si="1192"/>
        <v>0</v>
      </c>
      <c r="L5069" s="62">
        <f t="shared" si="1193"/>
        <v>0</v>
      </c>
      <c r="M5069" s="3">
        <v>-5734.7610169999998</v>
      </c>
      <c r="N5069" s="3">
        <f t="shared" si="1194"/>
        <v>0</v>
      </c>
      <c r="O5069" s="3">
        <f t="shared" si="1195"/>
        <v>5734.7610169999998</v>
      </c>
      <c r="P5069" s="62">
        <f t="shared" si="1196"/>
        <v>0</v>
      </c>
      <c r="Q5069" s="3">
        <v>-168.81614614</v>
      </c>
      <c r="R5069" s="3">
        <f t="shared" si="1197"/>
        <v>168.81614614</v>
      </c>
      <c r="S5069" s="3">
        <f t="shared" si="1198"/>
        <v>0</v>
      </c>
      <c r="T5069" s="62">
        <f t="shared" si="1199"/>
        <v>0.1086562121299644</v>
      </c>
    </row>
    <row r="5070" spans="1:20" x14ac:dyDescent="0.3">
      <c r="A5070" s="3">
        <v>5000</v>
      </c>
      <c r="B5070" s="3">
        <f t="shared" si="1185"/>
        <v>0</v>
      </c>
      <c r="C5070" s="3">
        <f t="shared" si="1186"/>
        <v>5000</v>
      </c>
      <c r="D5070" s="62">
        <f t="shared" si="1187"/>
        <v>0</v>
      </c>
      <c r="E5070" s="3">
        <v>5532.0287247200004</v>
      </c>
      <c r="F5070" s="3">
        <f t="shared" si="1188"/>
        <v>0</v>
      </c>
      <c r="G5070" s="3">
        <f t="shared" si="1189"/>
        <v>5532.0287247200004</v>
      </c>
      <c r="H5070" s="62">
        <f t="shared" si="1190"/>
        <v>0</v>
      </c>
      <c r="I5070" s="3">
        <v>0</v>
      </c>
      <c r="J5070" s="3">
        <f t="shared" si="1191"/>
        <v>0</v>
      </c>
      <c r="K5070" s="3">
        <f t="shared" si="1192"/>
        <v>0</v>
      </c>
      <c r="L5070" s="62">
        <f t="shared" si="1193"/>
        <v>0</v>
      </c>
      <c r="M5070" s="3">
        <v>-6779.6610170000004</v>
      </c>
      <c r="N5070" s="3">
        <f t="shared" si="1194"/>
        <v>0</v>
      </c>
      <c r="O5070" s="3">
        <f t="shared" si="1195"/>
        <v>6779.6610170000004</v>
      </c>
      <c r="P5070" s="62">
        <f t="shared" si="1196"/>
        <v>0</v>
      </c>
      <c r="Q5070" s="3">
        <v>-168.81614614</v>
      </c>
      <c r="R5070" s="3">
        <f t="shared" si="1197"/>
        <v>168.81614614</v>
      </c>
      <c r="S5070" s="3">
        <f t="shared" si="1198"/>
        <v>0</v>
      </c>
      <c r="T5070" s="62">
        <f t="shared" si="1199"/>
        <v>0.1086562121299644</v>
      </c>
    </row>
    <row r="5071" spans="1:20" x14ac:dyDescent="0.3">
      <c r="A5071" s="3">
        <v>5000</v>
      </c>
      <c r="B5071" s="3">
        <f t="shared" si="1185"/>
        <v>0</v>
      </c>
      <c r="C5071" s="3">
        <f t="shared" si="1186"/>
        <v>5000</v>
      </c>
      <c r="D5071" s="62">
        <f t="shared" si="1187"/>
        <v>0</v>
      </c>
      <c r="E5071" s="3">
        <v>5532.0287247200004</v>
      </c>
      <c r="F5071" s="3">
        <f t="shared" si="1188"/>
        <v>0</v>
      </c>
      <c r="G5071" s="3">
        <f t="shared" si="1189"/>
        <v>5532.0287247200004</v>
      </c>
      <c r="H5071" s="62">
        <f t="shared" si="1190"/>
        <v>0</v>
      </c>
      <c r="I5071" s="3">
        <v>0</v>
      </c>
      <c r="J5071" s="3">
        <f t="shared" si="1191"/>
        <v>0</v>
      </c>
      <c r="K5071" s="3">
        <f t="shared" si="1192"/>
        <v>0</v>
      </c>
      <c r="L5071" s="62">
        <f t="shared" si="1193"/>
        <v>0</v>
      </c>
      <c r="M5071" s="3">
        <v>-6779.6610170000004</v>
      </c>
      <c r="N5071" s="3">
        <f t="shared" si="1194"/>
        <v>0</v>
      </c>
      <c r="O5071" s="3">
        <f t="shared" si="1195"/>
        <v>6779.6610170000004</v>
      </c>
      <c r="P5071" s="62">
        <f t="shared" si="1196"/>
        <v>0</v>
      </c>
      <c r="Q5071" s="3">
        <v>-168.81614614</v>
      </c>
      <c r="R5071" s="3">
        <f t="shared" si="1197"/>
        <v>168.81614614</v>
      </c>
      <c r="S5071" s="3">
        <f t="shared" si="1198"/>
        <v>0</v>
      </c>
      <c r="T5071" s="62">
        <f t="shared" si="1199"/>
        <v>0.1086562121299644</v>
      </c>
    </row>
    <row r="5072" spans="1:20" x14ac:dyDescent="0.3">
      <c r="A5072" s="3">
        <v>5000</v>
      </c>
      <c r="B5072" s="3">
        <f t="shared" si="1185"/>
        <v>0</v>
      </c>
      <c r="C5072" s="3">
        <f t="shared" si="1186"/>
        <v>5000</v>
      </c>
      <c r="D5072" s="62">
        <f t="shared" si="1187"/>
        <v>0</v>
      </c>
      <c r="E5072" s="3">
        <v>5532.0287247200004</v>
      </c>
      <c r="F5072" s="3">
        <f t="shared" si="1188"/>
        <v>0</v>
      </c>
      <c r="G5072" s="3">
        <f t="shared" si="1189"/>
        <v>5532.0287247200004</v>
      </c>
      <c r="H5072" s="62">
        <f t="shared" si="1190"/>
        <v>0</v>
      </c>
      <c r="I5072" s="3">
        <v>0</v>
      </c>
      <c r="J5072" s="3">
        <f t="shared" si="1191"/>
        <v>0</v>
      </c>
      <c r="K5072" s="3">
        <f t="shared" si="1192"/>
        <v>0</v>
      </c>
      <c r="L5072" s="62">
        <f t="shared" si="1193"/>
        <v>0</v>
      </c>
      <c r="M5072" s="3">
        <v>-6779.6610170000004</v>
      </c>
      <c r="N5072" s="3">
        <f t="shared" si="1194"/>
        <v>0</v>
      </c>
      <c r="O5072" s="3">
        <f t="shared" si="1195"/>
        <v>6779.6610170000004</v>
      </c>
      <c r="P5072" s="62">
        <f t="shared" si="1196"/>
        <v>0</v>
      </c>
      <c r="Q5072" s="3">
        <v>-168.81614614</v>
      </c>
      <c r="R5072" s="3">
        <f t="shared" si="1197"/>
        <v>168.81614614</v>
      </c>
      <c r="S5072" s="3">
        <f t="shared" si="1198"/>
        <v>0</v>
      </c>
      <c r="T5072" s="62">
        <f t="shared" si="1199"/>
        <v>0.1086562121299644</v>
      </c>
    </row>
    <row r="5073" spans="1:20" x14ac:dyDescent="0.3">
      <c r="A5073" s="3">
        <v>5000</v>
      </c>
      <c r="B5073" s="3">
        <f t="shared" si="1185"/>
        <v>0</v>
      </c>
      <c r="C5073" s="3">
        <f t="shared" si="1186"/>
        <v>5000</v>
      </c>
      <c r="D5073" s="62">
        <f t="shared" si="1187"/>
        <v>0</v>
      </c>
      <c r="E5073" s="3">
        <v>5532.9484885499996</v>
      </c>
      <c r="F5073" s="3">
        <f t="shared" si="1188"/>
        <v>0</v>
      </c>
      <c r="G5073" s="3">
        <f t="shared" si="1189"/>
        <v>5532.9484885499996</v>
      </c>
      <c r="H5073" s="62">
        <f t="shared" si="1190"/>
        <v>0</v>
      </c>
      <c r="I5073" s="3">
        <v>0</v>
      </c>
      <c r="J5073" s="3">
        <f t="shared" si="1191"/>
        <v>0</v>
      </c>
      <c r="K5073" s="3">
        <f t="shared" si="1192"/>
        <v>0</v>
      </c>
      <c r="L5073" s="62">
        <f t="shared" si="1193"/>
        <v>0</v>
      </c>
      <c r="M5073" s="3">
        <v>-6779.6610170000004</v>
      </c>
      <c r="N5073" s="3">
        <f t="shared" si="1194"/>
        <v>0</v>
      </c>
      <c r="O5073" s="3">
        <f t="shared" si="1195"/>
        <v>6779.6610170000004</v>
      </c>
      <c r="P5073" s="62">
        <f t="shared" si="1196"/>
        <v>0</v>
      </c>
      <c r="Q5073" s="3">
        <v>-168.35626422999999</v>
      </c>
      <c r="R5073" s="3">
        <f t="shared" si="1197"/>
        <v>168.35626422999999</v>
      </c>
      <c r="S5073" s="3">
        <f t="shared" si="1198"/>
        <v>0</v>
      </c>
      <c r="T5073" s="62">
        <f t="shared" si="1199"/>
        <v>0.10836021540506433</v>
      </c>
    </row>
    <row r="5074" spans="1:20" x14ac:dyDescent="0.3">
      <c r="A5074" s="3">
        <v>1358.4367124099999</v>
      </c>
      <c r="B5074" s="3">
        <f t="shared" si="1185"/>
        <v>0</v>
      </c>
      <c r="C5074" s="3">
        <f t="shared" si="1186"/>
        <v>1358.4367124099999</v>
      </c>
      <c r="D5074" s="62">
        <f t="shared" si="1187"/>
        <v>0</v>
      </c>
      <c r="E5074" s="3">
        <v>4488.04848855</v>
      </c>
      <c r="F5074" s="3">
        <f t="shared" si="1188"/>
        <v>0</v>
      </c>
      <c r="G5074" s="3">
        <f t="shared" si="1189"/>
        <v>4488.04848855</v>
      </c>
      <c r="H5074" s="62">
        <f t="shared" si="1190"/>
        <v>0</v>
      </c>
      <c r="I5074" s="3">
        <v>0</v>
      </c>
      <c r="J5074" s="3">
        <f t="shared" si="1191"/>
        <v>0</v>
      </c>
      <c r="K5074" s="3">
        <f t="shared" si="1192"/>
        <v>0</v>
      </c>
      <c r="L5074" s="62">
        <f t="shared" si="1193"/>
        <v>0</v>
      </c>
      <c r="M5074" s="3">
        <v>-5732.9214893500002</v>
      </c>
      <c r="N5074" s="3">
        <f t="shared" si="1194"/>
        <v>0</v>
      </c>
      <c r="O5074" s="3">
        <f t="shared" si="1195"/>
        <v>5732.9214893500002</v>
      </c>
      <c r="P5074" s="62">
        <f t="shared" si="1196"/>
        <v>0</v>
      </c>
      <c r="Q5074" s="3">
        <v>-167.4365004</v>
      </c>
      <c r="R5074" s="3">
        <f t="shared" si="1197"/>
        <v>167.4365004</v>
      </c>
      <c r="S5074" s="3">
        <f t="shared" si="1198"/>
        <v>0</v>
      </c>
      <c r="T5074" s="62">
        <f t="shared" si="1199"/>
        <v>0.10776822194882781</v>
      </c>
    </row>
    <row r="5075" spans="1:20" x14ac:dyDescent="0.3">
      <c r="A5075" s="3">
        <v>4003.9321512800002</v>
      </c>
      <c r="B5075" s="3">
        <f t="shared" si="1185"/>
        <v>0</v>
      </c>
      <c r="C5075" s="3">
        <f t="shared" si="1186"/>
        <v>4003.9321512800002</v>
      </c>
      <c r="D5075" s="62">
        <f t="shared" si="1187"/>
        <v>0</v>
      </c>
      <c r="E5075" s="3">
        <v>4491.7275438500001</v>
      </c>
      <c r="F5075" s="3">
        <f t="shared" si="1188"/>
        <v>0</v>
      </c>
      <c r="G5075" s="3">
        <f t="shared" si="1189"/>
        <v>4491.7275438500001</v>
      </c>
      <c r="H5075" s="62">
        <f t="shared" si="1190"/>
        <v>0</v>
      </c>
      <c r="I5075" s="3">
        <v>0</v>
      </c>
      <c r="J5075" s="3">
        <f t="shared" si="1191"/>
        <v>0</v>
      </c>
      <c r="K5075" s="3">
        <f t="shared" si="1192"/>
        <v>0</v>
      </c>
      <c r="L5075" s="62">
        <f t="shared" si="1193"/>
        <v>0</v>
      </c>
      <c r="M5075" s="3">
        <v>-5735.68078083</v>
      </c>
      <c r="N5075" s="3">
        <f t="shared" si="1194"/>
        <v>0</v>
      </c>
      <c r="O5075" s="3">
        <f t="shared" si="1195"/>
        <v>5735.68078083</v>
      </c>
      <c r="P5075" s="62">
        <f t="shared" si="1196"/>
        <v>0</v>
      </c>
      <c r="Q5075" s="3">
        <v>-166.97661848999999</v>
      </c>
      <c r="R5075" s="3">
        <f t="shared" si="1197"/>
        <v>166.97661848999999</v>
      </c>
      <c r="S5075" s="3">
        <f t="shared" si="1198"/>
        <v>0</v>
      </c>
      <c r="T5075" s="62">
        <f t="shared" si="1199"/>
        <v>0.10747222522392773</v>
      </c>
    </row>
    <row r="5076" spans="1:20" x14ac:dyDescent="0.3">
      <c r="A5076" s="3">
        <v>1865.47037864</v>
      </c>
      <c r="B5076" s="3">
        <f t="shared" si="1185"/>
        <v>0</v>
      </c>
      <c r="C5076" s="3">
        <f t="shared" si="1186"/>
        <v>1865.47037864</v>
      </c>
      <c r="D5076" s="62">
        <f t="shared" si="1187"/>
        <v>0</v>
      </c>
      <c r="E5076" s="3">
        <v>5536.6275438499997</v>
      </c>
      <c r="F5076" s="3">
        <f t="shared" si="1188"/>
        <v>0</v>
      </c>
      <c r="G5076" s="3">
        <f t="shared" si="1189"/>
        <v>5536.6275438499997</v>
      </c>
      <c r="H5076" s="62">
        <f t="shared" si="1190"/>
        <v>0</v>
      </c>
      <c r="I5076" s="3">
        <v>0</v>
      </c>
      <c r="J5076" s="3">
        <f t="shared" si="1191"/>
        <v>0</v>
      </c>
      <c r="K5076" s="3">
        <f t="shared" si="1192"/>
        <v>0</v>
      </c>
      <c r="L5076" s="62">
        <f t="shared" si="1193"/>
        <v>0</v>
      </c>
      <c r="M5076" s="3">
        <v>-6779.6610170000004</v>
      </c>
      <c r="N5076" s="3">
        <f t="shared" si="1194"/>
        <v>0</v>
      </c>
      <c r="O5076" s="3">
        <f t="shared" si="1195"/>
        <v>6779.6610170000004</v>
      </c>
      <c r="P5076" s="62">
        <f t="shared" si="1196"/>
        <v>0</v>
      </c>
      <c r="Q5076" s="3">
        <v>-166.51673658000001</v>
      </c>
      <c r="R5076" s="3">
        <f t="shared" si="1197"/>
        <v>166.51673658000001</v>
      </c>
      <c r="S5076" s="3">
        <f t="shared" si="1198"/>
        <v>0</v>
      </c>
      <c r="T5076" s="62">
        <f t="shared" si="1199"/>
        <v>0.10717622849902765</v>
      </c>
    </row>
    <row r="5077" spans="1:20" x14ac:dyDescent="0.3">
      <c r="A5077" s="3">
        <v>-5000</v>
      </c>
      <c r="B5077" s="3">
        <f t="shared" si="1185"/>
        <v>5000</v>
      </c>
      <c r="C5077" s="3">
        <f t="shared" si="1186"/>
        <v>0</v>
      </c>
      <c r="D5077" s="62">
        <f t="shared" si="1187"/>
        <v>1</v>
      </c>
      <c r="E5077" s="3">
        <v>4893.0568459300002</v>
      </c>
      <c r="F5077" s="3">
        <f t="shared" si="1188"/>
        <v>0</v>
      </c>
      <c r="G5077" s="3">
        <f t="shared" si="1189"/>
        <v>4893.0568459300002</v>
      </c>
      <c r="H5077" s="62">
        <f t="shared" si="1190"/>
        <v>0</v>
      </c>
      <c r="I5077" s="3">
        <v>0</v>
      </c>
      <c r="J5077" s="3">
        <f t="shared" si="1191"/>
        <v>0</v>
      </c>
      <c r="K5077" s="3">
        <f t="shared" si="1192"/>
        <v>0</v>
      </c>
      <c r="L5077" s="62">
        <f t="shared" si="1193"/>
        <v>0</v>
      </c>
      <c r="M5077" s="3">
        <v>-6779.6610170000004</v>
      </c>
      <c r="N5077" s="3">
        <f t="shared" si="1194"/>
        <v>0</v>
      </c>
      <c r="O5077" s="3">
        <f t="shared" si="1195"/>
        <v>6779.6610170000004</v>
      </c>
      <c r="P5077" s="62">
        <f t="shared" si="1196"/>
        <v>0</v>
      </c>
      <c r="Q5077" s="3">
        <v>-1423.51673658</v>
      </c>
      <c r="R5077" s="3">
        <f t="shared" si="1197"/>
        <v>1423.51673658</v>
      </c>
      <c r="S5077" s="3">
        <f t="shared" si="1198"/>
        <v>0</v>
      </c>
      <c r="T5077" s="62">
        <f t="shared" si="1199"/>
        <v>0.91622715028762325</v>
      </c>
    </row>
    <row r="5078" spans="1:20" x14ac:dyDescent="0.3">
      <c r="A5078" s="3">
        <v>-3297.1713365800001</v>
      </c>
      <c r="B5078" s="3">
        <f t="shared" si="1185"/>
        <v>3297.1713365800001</v>
      </c>
      <c r="C5078" s="3">
        <f t="shared" si="1186"/>
        <v>0</v>
      </c>
      <c r="D5078" s="62">
        <f t="shared" si="1187"/>
        <v>0.65943426731600008</v>
      </c>
      <c r="E5078" s="3">
        <v>5937.9568459299999</v>
      </c>
      <c r="F5078" s="3">
        <f t="shared" si="1188"/>
        <v>0</v>
      </c>
      <c r="G5078" s="3">
        <f t="shared" si="1189"/>
        <v>5937.9568459299999</v>
      </c>
      <c r="H5078" s="62">
        <f t="shared" si="1190"/>
        <v>0</v>
      </c>
      <c r="I5078" s="3">
        <v>0</v>
      </c>
      <c r="J5078" s="3">
        <f t="shared" si="1191"/>
        <v>0</v>
      </c>
      <c r="K5078" s="3">
        <f t="shared" si="1192"/>
        <v>0</v>
      </c>
      <c r="L5078" s="62">
        <f t="shared" si="1193"/>
        <v>0</v>
      </c>
      <c r="M5078" s="3">
        <v>-6779.6610170000004</v>
      </c>
      <c r="N5078" s="3">
        <f t="shared" si="1194"/>
        <v>0</v>
      </c>
      <c r="O5078" s="3">
        <f t="shared" si="1195"/>
        <v>6779.6610170000004</v>
      </c>
      <c r="P5078" s="62">
        <f t="shared" si="1196"/>
        <v>0</v>
      </c>
      <c r="Q5078" s="3">
        <v>-1423.51673658</v>
      </c>
      <c r="R5078" s="3">
        <f t="shared" si="1197"/>
        <v>1423.51673658</v>
      </c>
      <c r="S5078" s="3">
        <f t="shared" si="1198"/>
        <v>0</v>
      </c>
      <c r="T5078" s="62">
        <f t="shared" si="1199"/>
        <v>0.91622715028762325</v>
      </c>
    </row>
    <row r="5079" spans="1:20" x14ac:dyDescent="0.3">
      <c r="A5079" s="3">
        <v>0</v>
      </c>
      <c r="B5079" s="3">
        <f t="shared" si="1185"/>
        <v>0</v>
      </c>
      <c r="C5079" s="3">
        <f t="shared" si="1186"/>
        <v>0</v>
      </c>
      <c r="D5079" s="62">
        <f t="shared" si="1187"/>
        <v>0</v>
      </c>
      <c r="E5079" s="3">
        <v>6982.8568459300004</v>
      </c>
      <c r="F5079" s="3">
        <f t="shared" si="1188"/>
        <v>0</v>
      </c>
      <c r="G5079" s="3">
        <f t="shared" si="1189"/>
        <v>6982.8568459300004</v>
      </c>
      <c r="H5079" s="62">
        <f t="shared" si="1190"/>
        <v>0</v>
      </c>
      <c r="I5079" s="3">
        <v>0</v>
      </c>
      <c r="J5079" s="3">
        <f t="shared" si="1191"/>
        <v>0</v>
      </c>
      <c r="K5079" s="3">
        <f t="shared" si="1192"/>
        <v>0</v>
      </c>
      <c r="L5079" s="62">
        <f t="shared" si="1193"/>
        <v>0</v>
      </c>
      <c r="M5079" s="3">
        <v>-6779.6610170000004</v>
      </c>
      <c r="N5079" s="3">
        <f t="shared" si="1194"/>
        <v>0</v>
      </c>
      <c r="O5079" s="3">
        <f t="shared" si="1195"/>
        <v>6779.6610170000004</v>
      </c>
      <c r="P5079" s="62">
        <f t="shared" si="1196"/>
        <v>0</v>
      </c>
      <c r="Q5079" s="3">
        <v>-778.28743450000002</v>
      </c>
      <c r="R5079" s="3">
        <f t="shared" si="1197"/>
        <v>778.28743450000002</v>
      </c>
      <c r="S5079" s="3">
        <f t="shared" si="1198"/>
        <v>0</v>
      </c>
      <c r="T5079" s="62">
        <f t="shared" si="1199"/>
        <v>0.50093410206738764</v>
      </c>
    </row>
    <row r="5080" spans="1:20" x14ac:dyDescent="0.3">
      <c r="A5080" s="3">
        <v>0</v>
      </c>
      <c r="B5080" s="3">
        <f t="shared" si="1185"/>
        <v>0</v>
      </c>
      <c r="C5080" s="3">
        <f t="shared" si="1186"/>
        <v>0</v>
      </c>
      <c r="D5080" s="62">
        <f t="shared" si="1187"/>
        <v>0</v>
      </c>
      <c r="E5080" s="3">
        <v>7627.1186459999999</v>
      </c>
      <c r="F5080" s="3">
        <f t="shared" si="1188"/>
        <v>0</v>
      </c>
      <c r="G5080" s="3">
        <f t="shared" si="1189"/>
        <v>7627.1186459999999</v>
      </c>
      <c r="H5080" s="62">
        <f t="shared" si="1190"/>
        <v>0</v>
      </c>
      <c r="I5080" s="3">
        <v>0</v>
      </c>
      <c r="J5080" s="3">
        <f t="shared" si="1191"/>
        <v>0</v>
      </c>
      <c r="K5080" s="3">
        <f t="shared" si="1192"/>
        <v>0</v>
      </c>
      <c r="L5080" s="62">
        <f t="shared" si="1193"/>
        <v>0</v>
      </c>
      <c r="M5080" s="3">
        <v>-6779.6610170000004</v>
      </c>
      <c r="N5080" s="3">
        <f t="shared" si="1194"/>
        <v>0</v>
      </c>
      <c r="O5080" s="3">
        <f t="shared" si="1195"/>
        <v>6779.6610170000004</v>
      </c>
      <c r="P5080" s="62">
        <f t="shared" si="1196"/>
        <v>0</v>
      </c>
      <c r="Q5080" s="3">
        <v>-133.56575251000001</v>
      </c>
      <c r="R5080" s="3">
        <f t="shared" si="1197"/>
        <v>133.56575251000001</v>
      </c>
      <c r="S5080" s="3">
        <f t="shared" si="1198"/>
        <v>0</v>
      </c>
      <c r="T5080" s="62">
        <f t="shared" si="1199"/>
        <v>8.5967776601116097E-2</v>
      </c>
    </row>
    <row r="5081" spans="1:20" x14ac:dyDescent="0.3">
      <c r="A5081" s="3">
        <v>0</v>
      </c>
      <c r="B5081" s="3">
        <f t="shared" si="1185"/>
        <v>0</v>
      </c>
      <c r="C5081" s="3">
        <f t="shared" si="1186"/>
        <v>0</v>
      </c>
      <c r="D5081" s="62">
        <f t="shared" si="1187"/>
        <v>0</v>
      </c>
      <c r="E5081" s="3">
        <v>7627.1186459999999</v>
      </c>
      <c r="F5081" s="3">
        <f t="shared" si="1188"/>
        <v>0</v>
      </c>
      <c r="G5081" s="3">
        <f t="shared" si="1189"/>
        <v>7627.1186459999999</v>
      </c>
      <c r="H5081" s="62">
        <f t="shared" si="1190"/>
        <v>0</v>
      </c>
      <c r="I5081" s="3">
        <v>0</v>
      </c>
      <c r="J5081" s="3">
        <f t="shared" si="1191"/>
        <v>0</v>
      </c>
      <c r="K5081" s="3">
        <f t="shared" si="1192"/>
        <v>0</v>
      </c>
      <c r="L5081" s="62">
        <f t="shared" si="1193"/>
        <v>0</v>
      </c>
      <c r="M5081" s="3">
        <v>-6779.6610170000004</v>
      </c>
      <c r="N5081" s="3">
        <f t="shared" si="1194"/>
        <v>0</v>
      </c>
      <c r="O5081" s="3">
        <f t="shared" si="1195"/>
        <v>6779.6610170000004</v>
      </c>
      <c r="P5081" s="62">
        <f t="shared" si="1196"/>
        <v>0</v>
      </c>
      <c r="Q5081" s="3">
        <v>-133.1058706</v>
      </c>
      <c r="R5081" s="3">
        <f t="shared" si="1197"/>
        <v>133.1058706</v>
      </c>
      <c r="S5081" s="3">
        <f t="shared" si="1198"/>
        <v>0</v>
      </c>
      <c r="T5081" s="62">
        <f t="shared" si="1199"/>
        <v>8.5671779876216006E-2</v>
      </c>
    </row>
    <row r="5082" spans="1:20" x14ac:dyDescent="0.3">
      <c r="A5082" s="3">
        <v>0</v>
      </c>
      <c r="B5082" s="3">
        <f t="shared" si="1185"/>
        <v>0</v>
      </c>
      <c r="C5082" s="3">
        <f t="shared" si="1186"/>
        <v>0</v>
      </c>
      <c r="D5082" s="62">
        <f t="shared" si="1187"/>
        <v>0</v>
      </c>
      <c r="E5082" s="3">
        <v>7627.1186459999999</v>
      </c>
      <c r="F5082" s="3">
        <f t="shared" si="1188"/>
        <v>0</v>
      </c>
      <c r="G5082" s="3">
        <f t="shared" si="1189"/>
        <v>7627.1186459999999</v>
      </c>
      <c r="H5082" s="62">
        <f t="shared" si="1190"/>
        <v>0</v>
      </c>
      <c r="I5082" s="3">
        <v>0</v>
      </c>
      <c r="J5082" s="3">
        <f t="shared" si="1191"/>
        <v>0</v>
      </c>
      <c r="K5082" s="3">
        <f t="shared" si="1192"/>
        <v>0</v>
      </c>
      <c r="L5082" s="62">
        <f t="shared" si="1193"/>
        <v>0</v>
      </c>
      <c r="M5082" s="3">
        <v>-6779.6610170000004</v>
      </c>
      <c r="N5082" s="3">
        <f t="shared" si="1194"/>
        <v>0</v>
      </c>
      <c r="O5082" s="3">
        <f t="shared" si="1195"/>
        <v>6779.6610170000004</v>
      </c>
      <c r="P5082" s="62">
        <f t="shared" si="1196"/>
        <v>0</v>
      </c>
      <c r="Q5082" s="3">
        <v>-133.1058706</v>
      </c>
      <c r="R5082" s="3">
        <f t="shared" si="1197"/>
        <v>133.1058706</v>
      </c>
      <c r="S5082" s="3">
        <f t="shared" si="1198"/>
        <v>0</v>
      </c>
      <c r="T5082" s="62">
        <f t="shared" si="1199"/>
        <v>8.5671779876216006E-2</v>
      </c>
    </row>
    <row r="5083" spans="1:20" x14ac:dyDescent="0.3">
      <c r="A5083" s="3">
        <v>0</v>
      </c>
      <c r="B5083" s="3">
        <f t="shared" si="1185"/>
        <v>0</v>
      </c>
      <c r="C5083" s="3">
        <f t="shared" si="1186"/>
        <v>0</v>
      </c>
      <c r="D5083" s="62">
        <f t="shared" si="1187"/>
        <v>0</v>
      </c>
      <c r="E5083" s="3">
        <v>7627.1186459999999</v>
      </c>
      <c r="F5083" s="3">
        <f t="shared" si="1188"/>
        <v>0</v>
      </c>
      <c r="G5083" s="3">
        <f t="shared" si="1189"/>
        <v>7627.1186459999999</v>
      </c>
      <c r="H5083" s="62">
        <f t="shared" si="1190"/>
        <v>0</v>
      </c>
      <c r="I5083" s="3">
        <v>0</v>
      </c>
      <c r="J5083" s="3">
        <f t="shared" si="1191"/>
        <v>0</v>
      </c>
      <c r="K5083" s="3">
        <f t="shared" si="1192"/>
        <v>0</v>
      </c>
      <c r="L5083" s="62">
        <f t="shared" si="1193"/>
        <v>0</v>
      </c>
      <c r="M5083" s="3">
        <v>-6779.6610170000004</v>
      </c>
      <c r="N5083" s="3">
        <f t="shared" si="1194"/>
        <v>0</v>
      </c>
      <c r="O5083" s="3">
        <f t="shared" si="1195"/>
        <v>6779.6610170000004</v>
      </c>
      <c r="P5083" s="62">
        <f t="shared" si="1196"/>
        <v>0</v>
      </c>
      <c r="Q5083" s="3">
        <v>-133.56575251000001</v>
      </c>
      <c r="R5083" s="3">
        <f t="shared" si="1197"/>
        <v>133.56575251000001</v>
      </c>
      <c r="S5083" s="3">
        <f t="shared" si="1198"/>
        <v>0</v>
      </c>
      <c r="T5083" s="62">
        <f t="shared" si="1199"/>
        <v>8.5967776601116097E-2</v>
      </c>
    </row>
    <row r="5084" spans="1:20" x14ac:dyDescent="0.3">
      <c r="A5084" s="3">
        <v>0</v>
      </c>
      <c r="B5084" s="3">
        <f t="shared" si="1185"/>
        <v>0</v>
      </c>
      <c r="C5084" s="3">
        <f t="shared" si="1186"/>
        <v>0</v>
      </c>
      <c r="D5084" s="62">
        <f t="shared" si="1187"/>
        <v>0</v>
      </c>
      <c r="E5084" s="3">
        <v>7627.1186459999999</v>
      </c>
      <c r="F5084" s="3">
        <f t="shared" si="1188"/>
        <v>0</v>
      </c>
      <c r="G5084" s="3">
        <f t="shared" si="1189"/>
        <v>7627.1186459999999</v>
      </c>
      <c r="H5084" s="62">
        <f t="shared" si="1190"/>
        <v>0</v>
      </c>
      <c r="I5084" s="3">
        <v>0</v>
      </c>
      <c r="J5084" s="3">
        <f t="shared" si="1191"/>
        <v>0</v>
      </c>
      <c r="K5084" s="3">
        <f t="shared" si="1192"/>
        <v>0</v>
      </c>
      <c r="L5084" s="62">
        <f t="shared" si="1193"/>
        <v>0</v>
      </c>
      <c r="M5084" s="3">
        <v>-6779.6610170000004</v>
      </c>
      <c r="N5084" s="3">
        <f t="shared" si="1194"/>
        <v>0</v>
      </c>
      <c r="O5084" s="3">
        <f t="shared" si="1195"/>
        <v>6779.6610170000004</v>
      </c>
      <c r="P5084" s="62">
        <f t="shared" si="1196"/>
        <v>0</v>
      </c>
      <c r="Q5084" s="3">
        <v>-134.02563441999999</v>
      </c>
      <c r="R5084" s="3">
        <f t="shared" si="1197"/>
        <v>134.02563441999999</v>
      </c>
      <c r="S5084" s="3">
        <f t="shared" si="1198"/>
        <v>0</v>
      </c>
      <c r="T5084" s="62">
        <f t="shared" si="1199"/>
        <v>8.626377332601616E-2</v>
      </c>
    </row>
    <row r="5085" spans="1:20" x14ac:dyDescent="0.3">
      <c r="A5085" s="3">
        <v>5000</v>
      </c>
      <c r="B5085" s="3">
        <f t="shared" si="1185"/>
        <v>0</v>
      </c>
      <c r="C5085" s="3">
        <f t="shared" si="1186"/>
        <v>5000</v>
      </c>
      <c r="D5085" s="62">
        <f t="shared" si="1187"/>
        <v>0</v>
      </c>
      <c r="E5085" s="3">
        <v>7627.1186459999999</v>
      </c>
      <c r="F5085" s="3">
        <f t="shared" si="1188"/>
        <v>0</v>
      </c>
      <c r="G5085" s="3">
        <f t="shared" si="1189"/>
        <v>7627.1186459999999</v>
      </c>
      <c r="H5085" s="62">
        <f t="shared" si="1190"/>
        <v>0</v>
      </c>
      <c r="I5085" s="3">
        <v>627.50889785000004</v>
      </c>
      <c r="J5085" s="3">
        <f t="shared" si="1191"/>
        <v>0</v>
      </c>
      <c r="K5085" s="3">
        <f t="shared" si="1192"/>
        <v>627.50889785000004</v>
      </c>
      <c r="L5085" s="62">
        <f t="shared" si="1193"/>
        <v>0</v>
      </c>
      <c r="M5085" s="3">
        <v>-6779.6610170000004</v>
      </c>
      <c r="N5085" s="3">
        <f t="shared" si="1194"/>
        <v>0</v>
      </c>
      <c r="O5085" s="3">
        <f t="shared" si="1195"/>
        <v>6779.6610170000004</v>
      </c>
      <c r="P5085" s="62">
        <f t="shared" si="1196"/>
        <v>0</v>
      </c>
      <c r="Q5085" s="3">
        <v>-134.02563441999999</v>
      </c>
      <c r="R5085" s="3">
        <f t="shared" si="1197"/>
        <v>134.02563441999999</v>
      </c>
      <c r="S5085" s="3">
        <f t="shared" si="1198"/>
        <v>0</v>
      </c>
      <c r="T5085" s="62">
        <f t="shared" si="1199"/>
        <v>8.626377332601616E-2</v>
      </c>
    </row>
    <row r="5086" spans="1:20" x14ac:dyDescent="0.3">
      <c r="A5086" s="3">
        <v>5000</v>
      </c>
      <c r="B5086" s="3">
        <f t="shared" si="1185"/>
        <v>0</v>
      </c>
      <c r="C5086" s="3">
        <f t="shared" si="1186"/>
        <v>5000</v>
      </c>
      <c r="D5086" s="62">
        <f t="shared" si="1187"/>
        <v>0</v>
      </c>
      <c r="E5086" s="3">
        <v>7627.1186459999999</v>
      </c>
      <c r="F5086" s="3">
        <f t="shared" si="1188"/>
        <v>0</v>
      </c>
      <c r="G5086" s="3">
        <f t="shared" si="1189"/>
        <v>7627.1186459999999</v>
      </c>
      <c r="H5086" s="62">
        <f t="shared" si="1190"/>
        <v>0</v>
      </c>
      <c r="I5086" s="3">
        <v>627.50889785000004</v>
      </c>
      <c r="J5086" s="3">
        <f t="shared" si="1191"/>
        <v>0</v>
      </c>
      <c r="K5086" s="3">
        <f t="shared" si="1192"/>
        <v>627.50889785000004</v>
      </c>
      <c r="L5086" s="62">
        <f t="shared" si="1193"/>
        <v>0</v>
      </c>
      <c r="M5086" s="3">
        <v>-6779.6610170000004</v>
      </c>
      <c r="N5086" s="3">
        <f t="shared" si="1194"/>
        <v>0</v>
      </c>
      <c r="O5086" s="3">
        <f t="shared" si="1195"/>
        <v>6779.6610170000004</v>
      </c>
      <c r="P5086" s="62">
        <f t="shared" si="1196"/>
        <v>0</v>
      </c>
      <c r="Q5086" s="3">
        <v>-134.02563441999999</v>
      </c>
      <c r="R5086" s="3">
        <f t="shared" si="1197"/>
        <v>134.02563441999999</v>
      </c>
      <c r="S5086" s="3">
        <f t="shared" si="1198"/>
        <v>0</v>
      </c>
      <c r="T5086" s="62">
        <f t="shared" si="1199"/>
        <v>8.626377332601616E-2</v>
      </c>
    </row>
    <row r="5087" spans="1:20" x14ac:dyDescent="0.3">
      <c r="A5087" s="3">
        <v>5000</v>
      </c>
      <c r="B5087" s="3">
        <f t="shared" si="1185"/>
        <v>0</v>
      </c>
      <c r="C5087" s="3">
        <f t="shared" si="1186"/>
        <v>5000</v>
      </c>
      <c r="D5087" s="62">
        <f t="shared" si="1187"/>
        <v>0</v>
      </c>
      <c r="E5087" s="3">
        <v>7417.4284282999997</v>
      </c>
      <c r="F5087" s="3">
        <f t="shared" si="1188"/>
        <v>0</v>
      </c>
      <c r="G5087" s="3">
        <f t="shared" si="1189"/>
        <v>7417.4284282999997</v>
      </c>
      <c r="H5087" s="62">
        <f t="shared" si="1190"/>
        <v>0</v>
      </c>
      <c r="I5087" s="3">
        <v>493.02338150999998</v>
      </c>
      <c r="J5087" s="3">
        <f t="shared" si="1191"/>
        <v>0</v>
      </c>
      <c r="K5087" s="3">
        <f t="shared" si="1192"/>
        <v>493.02338150999998</v>
      </c>
      <c r="L5087" s="62">
        <f t="shared" si="1193"/>
        <v>0</v>
      </c>
      <c r="M5087" s="3">
        <v>-6779.6610170000004</v>
      </c>
      <c r="N5087" s="3">
        <f t="shared" si="1194"/>
        <v>0</v>
      </c>
      <c r="O5087" s="3">
        <f t="shared" si="1195"/>
        <v>6779.6610170000004</v>
      </c>
      <c r="P5087" s="62">
        <f t="shared" si="1196"/>
        <v>0</v>
      </c>
      <c r="Q5087" s="3">
        <v>0</v>
      </c>
      <c r="R5087" s="3">
        <f t="shared" si="1197"/>
        <v>0</v>
      </c>
      <c r="S5087" s="3">
        <f t="shared" si="1198"/>
        <v>0</v>
      </c>
      <c r="T5087" s="62">
        <f t="shared" si="1199"/>
        <v>0</v>
      </c>
    </row>
    <row r="5088" spans="1:20" x14ac:dyDescent="0.3">
      <c r="A5088" s="3">
        <v>5000</v>
      </c>
      <c r="B5088" s="3">
        <f t="shared" si="1185"/>
        <v>0</v>
      </c>
      <c r="C5088" s="3">
        <f t="shared" si="1186"/>
        <v>5000</v>
      </c>
      <c r="D5088" s="62">
        <f t="shared" si="1187"/>
        <v>0</v>
      </c>
      <c r="E5088" s="3">
        <v>6372.5284283000001</v>
      </c>
      <c r="F5088" s="3">
        <f t="shared" si="1188"/>
        <v>0</v>
      </c>
      <c r="G5088" s="3">
        <f t="shared" si="1189"/>
        <v>6372.5284283000001</v>
      </c>
      <c r="H5088" s="62">
        <f t="shared" si="1190"/>
        <v>0</v>
      </c>
      <c r="I5088" s="3">
        <v>0</v>
      </c>
      <c r="J5088" s="3">
        <f t="shared" si="1191"/>
        <v>0</v>
      </c>
      <c r="K5088" s="3">
        <f t="shared" si="1192"/>
        <v>0</v>
      </c>
      <c r="L5088" s="62">
        <f t="shared" si="1193"/>
        <v>0</v>
      </c>
      <c r="M5088" s="3">
        <v>-6779.6610170000004</v>
      </c>
      <c r="N5088" s="3">
        <f t="shared" si="1194"/>
        <v>0</v>
      </c>
      <c r="O5088" s="3">
        <f t="shared" si="1195"/>
        <v>6779.6610170000004</v>
      </c>
      <c r="P5088" s="62">
        <f t="shared" si="1196"/>
        <v>0</v>
      </c>
      <c r="Q5088" s="3">
        <v>0</v>
      </c>
      <c r="R5088" s="3">
        <f t="shared" si="1197"/>
        <v>0</v>
      </c>
      <c r="S5088" s="3">
        <f t="shared" si="1198"/>
        <v>0</v>
      </c>
      <c r="T5088" s="62">
        <f t="shared" si="1199"/>
        <v>0</v>
      </c>
    </row>
    <row r="5089" spans="1:20" x14ac:dyDescent="0.3">
      <c r="A5089" s="3">
        <v>5000</v>
      </c>
      <c r="B5089" s="3">
        <f t="shared" si="1185"/>
        <v>0</v>
      </c>
      <c r="C5089" s="3">
        <f t="shared" si="1186"/>
        <v>5000</v>
      </c>
      <c r="D5089" s="62">
        <f t="shared" si="1187"/>
        <v>0</v>
      </c>
      <c r="E5089" s="3">
        <v>5533.8682523699999</v>
      </c>
      <c r="F5089" s="3">
        <f t="shared" si="1188"/>
        <v>0</v>
      </c>
      <c r="G5089" s="3">
        <f t="shared" si="1189"/>
        <v>5533.8682523699999</v>
      </c>
      <c r="H5089" s="62">
        <f t="shared" si="1190"/>
        <v>0</v>
      </c>
      <c r="I5089" s="3">
        <v>0</v>
      </c>
      <c r="J5089" s="3">
        <f t="shared" si="1191"/>
        <v>0</v>
      </c>
      <c r="K5089" s="3">
        <f t="shared" si="1192"/>
        <v>0</v>
      </c>
      <c r="L5089" s="62">
        <f t="shared" si="1193"/>
        <v>0</v>
      </c>
      <c r="M5089" s="3">
        <v>-6779.6610170000004</v>
      </c>
      <c r="N5089" s="3">
        <f t="shared" si="1194"/>
        <v>0</v>
      </c>
      <c r="O5089" s="3">
        <f t="shared" si="1195"/>
        <v>6779.6610170000004</v>
      </c>
      <c r="P5089" s="62">
        <f t="shared" si="1196"/>
        <v>0</v>
      </c>
      <c r="Q5089" s="3">
        <v>-167.89638231000001</v>
      </c>
      <c r="R5089" s="3">
        <f t="shared" si="1197"/>
        <v>167.89638231000001</v>
      </c>
      <c r="S5089" s="3">
        <f t="shared" si="1198"/>
        <v>0</v>
      </c>
      <c r="T5089" s="62">
        <f t="shared" si="1199"/>
        <v>0.10806421867372788</v>
      </c>
    </row>
    <row r="5090" spans="1:20" x14ac:dyDescent="0.3">
      <c r="A5090" s="3">
        <v>5000</v>
      </c>
      <c r="B5090" s="3">
        <f t="shared" si="1185"/>
        <v>0</v>
      </c>
      <c r="C5090" s="3">
        <f t="shared" si="1186"/>
        <v>5000</v>
      </c>
      <c r="D5090" s="62">
        <f t="shared" si="1187"/>
        <v>0</v>
      </c>
      <c r="E5090" s="3">
        <v>5532.9484885499996</v>
      </c>
      <c r="F5090" s="3">
        <f t="shared" si="1188"/>
        <v>0</v>
      </c>
      <c r="G5090" s="3">
        <f t="shared" si="1189"/>
        <v>5532.9484885499996</v>
      </c>
      <c r="H5090" s="62">
        <f t="shared" si="1190"/>
        <v>0</v>
      </c>
      <c r="I5090" s="3">
        <v>0</v>
      </c>
      <c r="J5090" s="3">
        <f t="shared" si="1191"/>
        <v>0</v>
      </c>
      <c r="K5090" s="3">
        <f t="shared" si="1192"/>
        <v>0</v>
      </c>
      <c r="L5090" s="62">
        <f t="shared" si="1193"/>
        <v>0</v>
      </c>
      <c r="M5090" s="3">
        <v>-6779.6610170000004</v>
      </c>
      <c r="N5090" s="3">
        <f t="shared" si="1194"/>
        <v>0</v>
      </c>
      <c r="O5090" s="3">
        <f t="shared" si="1195"/>
        <v>6779.6610170000004</v>
      </c>
      <c r="P5090" s="62">
        <f t="shared" si="1196"/>
        <v>0</v>
      </c>
      <c r="Q5090" s="3">
        <v>-168.35626422999999</v>
      </c>
      <c r="R5090" s="3">
        <f t="shared" si="1197"/>
        <v>168.35626422999999</v>
      </c>
      <c r="S5090" s="3">
        <f t="shared" si="1198"/>
        <v>0</v>
      </c>
      <c r="T5090" s="62">
        <f t="shared" si="1199"/>
        <v>0.10836021540506433</v>
      </c>
    </row>
    <row r="5091" spans="1:20" x14ac:dyDescent="0.3">
      <c r="A5091" s="3">
        <v>5000</v>
      </c>
      <c r="B5091" s="3">
        <f t="shared" si="1185"/>
        <v>0</v>
      </c>
      <c r="C5091" s="3">
        <f t="shared" si="1186"/>
        <v>5000</v>
      </c>
      <c r="D5091" s="62">
        <f t="shared" si="1187"/>
        <v>0</v>
      </c>
      <c r="E5091" s="3">
        <v>5532.0287247200004</v>
      </c>
      <c r="F5091" s="3">
        <f t="shared" si="1188"/>
        <v>0</v>
      </c>
      <c r="G5091" s="3">
        <f t="shared" si="1189"/>
        <v>5532.0287247200004</v>
      </c>
      <c r="H5091" s="62">
        <f t="shared" si="1190"/>
        <v>0</v>
      </c>
      <c r="I5091" s="3">
        <v>0</v>
      </c>
      <c r="J5091" s="3">
        <f t="shared" si="1191"/>
        <v>0</v>
      </c>
      <c r="K5091" s="3">
        <f t="shared" si="1192"/>
        <v>0</v>
      </c>
      <c r="L5091" s="62">
        <f t="shared" si="1193"/>
        <v>0</v>
      </c>
      <c r="M5091" s="3">
        <v>-6779.6610170000004</v>
      </c>
      <c r="N5091" s="3">
        <f t="shared" si="1194"/>
        <v>0</v>
      </c>
      <c r="O5091" s="3">
        <f t="shared" si="1195"/>
        <v>6779.6610170000004</v>
      </c>
      <c r="P5091" s="62">
        <f t="shared" si="1196"/>
        <v>0</v>
      </c>
      <c r="Q5091" s="3">
        <v>-168.81614614</v>
      </c>
      <c r="R5091" s="3">
        <f t="shared" si="1197"/>
        <v>168.81614614</v>
      </c>
      <c r="S5091" s="3">
        <f t="shared" si="1198"/>
        <v>0</v>
      </c>
      <c r="T5091" s="62">
        <f t="shared" si="1199"/>
        <v>0.1086562121299644</v>
      </c>
    </row>
    <row r="5092" spans="1:20" x14ac:dyDescent="0.3">
      <c r="A5092" s="3">
        <v>5000</v>
      </c>
      <c r="B5092" s="3">
        <f t="shared" si="1185"/>
        <v>0</v>
      </c>
      <c r="C5092" s="3">
        <f t="shared" si="1186"/>
        <v>5000</v>
      </c>
      <c r="D5092" s="62">
        <f t="shared" si="1187"/>
        <v>0</v>
      </c>
      <c r="E5092" s="3">
        <v>5532.0287247200004</v>
      </c>
      <c r="F5092" s="3">
        <f t="shared" si="1188"/>
        <v>0</v>
      </c>
      <c r="G5092" s="3">
        <f t="shared" si="1189"/>
        <v>5532.0287247200004</v>
      </c>
      <c r="H5092" s="62">
        <f t="shared" si="1190"/>
        <v>0</v>
      </c>
      <c r="I5092" s="3">
        <v>0</v>
      </c>
      <c r="J5092" s="3">
        <f t="shared" si="1191"/>
        <v>0</v>
      </c>
      <c r="K5092" s="3">
        <f t="shared" si="1192"/>
        <v>0</v>
      </c>
      <c r="L5092" s="62">
        <f t="shared" si="1193"/>
        <v>0</v>
      </c>
      <c r="M5092" s="3">
        <v>-6779.6610170000004</v>
      </c>
      <c r="N5092" s="3">
        <f t="shared" si="1194"/>
        <v>0</v>
      </c>
      <c r="O5092" s="3">
        <f t="shared" si="1195"/>
        <v>6779.6610170000004</v>
      </c>
      <c r="P5092" s="62">
        <f t="shared" si="1196"/>
        <v>0</v>
      </c>
      <c r="Q5092" s="3">
        <v>-168.81614614</v>
      </c>
      <c r="R5092" s="3">
        <f t="shared" si="1197"/>
        <v>168.81614614</v>
      </c>
      <c r="S5092" s="3">
        <f t="shared" si="1198"/>
        <v>0</v>
      </c>
      <c r="T5092" s="62">
        <f t="shared" si="1199"/>
        <v>0.1086562121299644</v>
      </c>
    </row>
    <row r="5093" spans="1:20" x14ac:dyDescent="0.3">
      <c r="A5093" s="3">
        <v>5000</v>
      </c>
      <c r="B5093" s="3">
        <f t="shared" si="1185"/>
        <v>0</v>
      </c>
      <c r="C5093" s="3">
        <f t="shared" si="1186"/>
        <v>5000</v>
      </c>
      <c r="D5093" s="62">
        <f t="shared" si="1187"/>
        <v>0</v>
      </c>
      <c r="E5093" s="3">
        <v>5532.0283890500004</v>
      </c>
      <c r="F5093" s="3">
        <f t="shared" si="1188"/>
        <v>0</v>
      </c>
      <c r="G5093" s="3">
        <f t="shared" si="1189"/>
        <v>5532.0283890500004</v>
      </c>
      <c r="H5093" s="62">
        <f t="shared" si="1190"/>
        <v>0</v>
      </c>
      <c r="I5093" s="3">
        <v>0</v>
      </c>
      <c r="J5093" s="3">
        <f t="shared" si="1191"/>
        <v>0</v>
      </c>
      <c r="K5093" s="3">
        <f t="shared" si="1192"/>
        <v>0</v>
      </c>
      <c r="L5093" s="62">
        <f t="shared" si="1193"/>
        <v>0</v>
      </c>
      <c r="M5093" s="3">
        <v>-6779.6610170000004</v>
      </c>
      <c r="N5093" s="3">
        <f t="shared" si="1194"/>
        <v>0</v>
      </c>
      <c r="O5093" s="3">
        <f t="shared" si="1195"/>
        <v>6779.6610170000004</v>
      </c>
      <c r="P5093" s="62">
        <f t="shared" si="1196"/>
        <v>0</v>
      </c>
      <c r="Q5093" s="3">
        <v>-168.81631397999999</v>
      </c>
      <c r="R5093" s="3">
        <f t="shared" si="1197"/>
        <v>168.81631397999999</v>
      </c>
      <c r="S5093" s="3">
        <f t="shared" si="1198"/>
        <v>0</v>
      </c>
      <c r="T5093" s="62">
        <f t="shared" si="1199"/>
        <v>0.10865632015789337</v>
      </c>
    </row>
    <row r="5094" spans="1:20" x14ac:dyDescent="0.3">
      <c r="A5094" s="3">
        <v>5000</v>
      </c>
      <c r="B5094" s="3">
        <f t="shared" si="1185"/>
        <v>0</v>
      </c>
      <c r="C5094" s="3">
        <f t="shared" si="1186"/>
        <v>5000</v>
      </c>
      <c r="D5094" s="62">
        <f t="shared" si="1187"/>
        <v>0</v>
      </c>
      <c r="E5094" s="3">
        <v>5532.0283890500004</v>
      </c>
      <c r="F5094" s="3">
        <f t="shared" si="1188"/>
        <v>0</v>
      </c>
      <c r="G5094" s="3">
        <f t="shared" si="1189"/>
        <v>5532.0283890500004</v>
      </c>
      <c r="H5094" s="62">
        <f t="shared" si="1190"/>
        <v>0</v>
      </c>
      <c r="I5094" s="3">
        <v>0</v>
      </c>
      <c r="J5094" s="3">
        <f t="shared" si="1191"/>
        <v>0</v>
      </c>
      <c r="K5094" s="3">
        <f t="shared" si="1192"/>
        <v>0</v>
      </c>
      <c r="L5094" s="62">
        <f t="shared" si="1193"/>
        <v>0</v>
      </c>
      <c r="M5094" s="3">
        <v>-6779.6610170000004</v>
      </c>
      <c r="N5094" s="3">
        <f t="shared" si="1194"/>
        <v>0</v>
      </c>
      <c r="O5094" s="3">
        <f t="shared" si="1195"/>
        <v>6779.6610170000004</v>
      </c>
      <c r="P5094" s="62">
        <f t="shared" si="1196"/>
        <v>0</v>
      </c>
      <c r="Q5094" s="3">
        <v>-168.81631397999999</v>
      </c>
      <c r="R5094" s="3">
        <f t="shared" si="1197"/>
        <v>168.81631397999999</v>
      </c>
      <c r="S5094" s="3">
        <f t="shared" si="1198"/>
        <v>0</v>
      </c>
      <c r="T5094" s="62">
        <f t="shared" si="1199"/>
        <v>0.10865632015789337</v>
      </c>
    </row>
    <row r="5095" spans="1:20" x14ac:dyDescent="0.3">
      <c r="A5095" s="3">
        <v>5000</v>
      </c>
      <c r="B5095" s="3">
        <f t="shared" si="1185"/>
        <v>0</v>
      </c>
      <c r="C5095" s="3">
        <f t="shared" si="1186"/>
        <v>5000</v>
      </c>
      <c r="D5095" s="62">
        <f t="shared" si="1187"/>
        <v>0</v>
      </c>
      <c r="E5095" s="3">
        <v>5532.0283890500004</v>
      </c>
      <c r="F5095" s="3">
        <f t="shared" si="1188"/>
        <v>0</v>
      </c>
      <c r="G5095" s="3">
        <f t="shared" si="1189"/>
        <v>5532.0283890500004</v>
      </c>
      <c r="H5095" s="62">
        <f t="shared" si="1190"/>
        <v>0</v>
      </c>
      <c r="I5095" s="3">
        <v>0</v>
      </c>
      <c r="J5095" s="3">
        <f t="shared" si="1191"/>
        <v>0</v>
      </c>
      <c r="K5095" s="3">
        <f t="shared" si="1192"/>
        <v>0</v>
      </c>
      <c r="L5095" s="62">
        <f t="shared" si="1193"/>
        <v>0</v>
      </c>
      <c r="M5095" s="3">
        <v>-6779.6610170000004</v>
      </c>
      <c r="N5095" s="3">
        <f t="shared" si="1194"/>
        <v>0</v>
      </c>
      <c r="O5095" s="3">
        <f t="shared" si="1195"/>
        <v>6779.6610170000004</v>
      </c>
      <c r="P5095" s="62">
        <f t="shared" si="1196"/>
        <v>0</v>
      </c>
      <c r="Q5095" s="3">
        <v>-168.81631397999999</v>
      </c>
      <c r="R5095" s="3">
        <f t="shared" si="1197"/>
        <v>168.81631397999999</v>
      </c>
      <c r="S5095" s="3">
        <f t="shared" si="1198"/>
        <v>0</v>
      </c>
      <c r="T5095" s="62">
        <f t="shared" si="1199"/>
        <v>0.10865632015789337</v>
      </c>
    </row>
    <row r="5096" spans="1:20" x14ac:dyDescent="0.3">
      <c r="A5096" s="3">
        <v>5000</v>
      </c>
      <c r="B5096" s="3">
        <f t="shared" si="1185"/>
        <v>0</v>
      </c>
      <c r="C5096" s="3">
        <f t="shared" si="1186"/>
        <v>5000</v>
      </c>
      <c r="D5096" s="62">
        <f t="shared" si="1187"/>
        <v>0</v>
      </c>
      <c r="E5096" s="3">
        <v>5532.0283890500004</v>
      </c>
      <c r="F5096" s="3">
        <f t="shared" si="1188"/>
        <v>0</v>
      </c>
      <c r="G5096" s="3">
        <f t="shared" si="1189"/>
        <v>5532.0283890500004</v>
      </c>
      <c r="H5096" s="62">
        <f t="shared" si="1190"/>
        <v>0</v>
      </c>
      <c r="I5096" s="3">
        <v>0</v>
      </c>
      <c r="J5096" s="3">
        <f t="shared" si="1191"/>
        <v>0</v>
      </c>
      <c r="K5096" s="3">
        <f t="shared" si="1192"/>
        <v>0</v>
      </c>
      <c r="L5096" s="62">
        <f t="shared" si="1193"/>
        <v>0</v>
      </c>
      <c r="M5096" s="3">
        <v>-6779.6610170000004</v>
      </c>
      <c r="N5096" s="3">
        <f t="shared" si="1194"/>
        <v>0</v>
      </c>
      <c r="O5096" s="3">
        <f t="shared" si="1195"/>
        <v>6779.6610170000004</v>
      </c>
      <c r="P5096" s="62">
        <f t="shared" si="1196"/>
        <v>0</v>
      </c>
      <c r="Q5096" s="3">
        <v>-168.81631397999999</v>
      </c>
      <c r="R5096" s="3">
        <f t="shared" si="1197"/>
        <v>168.81631397999999</v>
      </c>
      <c r="S5096" s="3">
        <f t="shared" si="1198"/>
        <v>0</v>
      </c>
      <c r="T5096" s="62">
        <f t="shared" si="1199"/>
        <v>0.10865632015789337</v>
      </c>
    </row>
    <row r="5097" spans="1:20" x14ac:dyDescent="0.3">
      <c r="A5097" s="3">
        <v>5000</v>
      </c>
      <c r="B5097" s="3">
        <f t="shared" si="1185"/>
        <v>0</v>
      </c>
      <c r="C5097" s="3">
        <f t="shared" si="1186"/>
        <v>5000</v>
      </c>
      <c r="D5097" s="62">
        <f t="shared" si="1187"/>
        <v>0</v>
      </c>
      <c r="E5097" s="3">
        <v>5532.9481528699998</v>
      </c>
      <c r="F5097" s="3">
        <f t="shared" si="1188"/>
        <v>0</v>
      </c>
      <c r="G5097" s="3">
        <f t="shared" si="1189"/>
        <v>5532.9481528699998</v>
      </c>
      <c r="H5097" s="62">
        <f t="shared" si="1190"/>
        <v>0</v>
      </c>
      <c r="I5097" s="3">
        <v>0</v>
      </c>
      <c r="J5097" s="3">
        <f t="shared" si="1191"/>
        <v>0</v>
      </c>
      <c r="K5097" s="3">
        <f t="shared" si="1192"/>
        <v>0</v>
      </c>
      <c r="L5097" s="62">
        <f t="shared" si="1193"/>
        <v>0</v>
      </c>
      <c r="M5097" s="3">
        <v>-6779.6610170000004</v>
      </c>
      <c r="N5097" s="3">
        <f t="shared" si="1194"/>
        <v>0</v>
      </c>
      <c r="O5097" s="3">
        <f t="shared" si="1195"/>
        <v>6779.6610170000004</v>
      </c>
      <c r="P5097" s="62">
        <f t="shared" si="1196"/>
        <v>0</v>
      </c>
      <c r="Q5097" s="3">
        <v>-168.35643206</v>
      </c>
      <c r="R5097" s="3">
        <f t="shared" si="1197"/>
        <v>168.35643206</v>
      </c>
      <c r="S5097" s="3">
        <f t="shared" si="1198"/>
        <v>0</v>
      </c>
      <c r="T5097" s="62">
        <f t="shared" si="1199"/>
        <v>0.10836032342655694</v>
      </c>
    </row>
    <row r="5098" spans="1:20" x14ac:dyDescent="0.3">
      <c r="A5098" s="3">
        <v>5000</v>
      </c>
      <c r="B5098" s="3">
        <f t="shared" si="1185"/>
        <v>0</v>
      </c>
      <c r="C5098" s="3">
        <f t="shared" si="1186"/>
        <v>5000</v>
      </c>
      <c r="D5098" s="62">
        <f t="shared" si="1187"/>
        <v>0</v>
      </c>
      <c r="E5098" s="3">
        <v>5534.7876805200003</v>
      </c>
      <c r="F5098" s="3">
        <f t="shared" si="1188"/>
        <v>0</v>
      </c>
      <c r="G5098" s="3">
        <f t="shared" si="1189"/>
        <v>5534.7876805200003</v>
      </c>
      <c r="H5098" s="62">
        <f t="shared" si="1190"/>
        <v>0</v>
      </c>
      <c r="I5098" s="3">
        <v>0</v>
      </c>
      <c r="J5098" s="3">
        <f t="shared" si="1191"/>
        <v>0</v>
      </c>
      <c r="K5098" s="3">
        <f t="shared" si="1192"/>
        <v>0</v>
      </c>
      <c r="L5098" s="62">
        <f t="shared" si="1193"/>
        <v>0</v>
      </c>
      <c r="M5098" s="3">
        <v>-6779.6610170000004</v>
      </c>
      <c r="N5098" s="3">
        <f t="shared" si="1194"/>
        <v>0</v>
      </c>
      <c r="O5098" s="3">
        <f t="shared" si="1195"/>
        <v>6779.6610170000004</v>
      </c>
      <c r="P5098" s="62">
        <f t="shared" si="1196"/>
        <v>0</v>
      </c>
      <c r="Q5098" s="3">
        <v>-167.43666823999999</v>
      </c>
      <c r="R5098" s="3">
        <f t="shared" si="1197"/>
        <v>167.43666823999999</v>
      </c>
      <c r="S5098" s="3">
        <f t="shared" si="1198"/>
        <v>0</v>
      </c>
      <c r="T5098" s="62">
        <f t="shared" si="1199"/>
        <v>0.10776832997675677</v>
      </c>
    </row>
    <row r="5099" spans="1:20" x14ac:dyDescent="0.3">
      <c r="A5099" s="3">
        <v>5000</v>
      </c>
      <c r="B5099" s="3">
        <f t="shared" si="1185"/>
        <v>0</v>
      </c>
      <c r="C5099" s="3">
        <f t="shared" si="1186"/>
        <v>5000</v>
      </c>
      <c r="D5099" s="62">
        <f t="shared" si="1187"/>
        <v>0</v>
      </c>
      <c r="E5099" s="3">
        <v>5535.7074443499996</v>
      </c>
      <c r="F5099" s="3">
        <f t="shared" si="1188"/>
        <v>0</v>
      </c>
      <c r="G5099" s="3">
        <f t="shared" si="1189"/>
        <v>5535.7074443499996</v>
      </c>
      <c r="H5099" s="62">
        <f t="shared" si="1190"/>
        <v>0</v>
      </c>
      <c r="I5099" s="3">
        <v>0</v>
      </c>
      <c r="J5099" s="3">
        <f t="shared" si="1191"/>
        <v>0</v>
      </c>
      <c r="K5099" s="3">
        <f t="shared" si="1192"/>
        <v>0</v>
      </c>
      <c r="L5099" s="62">
        <f t="shared" si="1193"/>
        <v>0</v>
      </c>
      <c r="M5099" s="3">
        <v>-6779.6610170000004</v>
      </c>
      <c r="N5099" s="3">
        <f t="shared" si="1194"/>
        <v>0</v>
      </c>
      <c r="O5099" s="3">
        <f t="shared" si="1195"/>
        <v>6779.6610170000004</v>
      </c>
      <c r="P5099" s="62">
        <f t="shared" si="1196"/>
        <v>0</v>
      </c>
      <c r="Q5099" s="3">
        <v>-166.97678633000001</v>
      </c>
      <c r="R5099" s="3">
        <f t="shared" si="1197"/>
        <v>166.97678633000001</v>
      </c>
      <c r="S5099" s="3">
        <f t="shared" si="1198"/>
        <v>0</v>
      </c>
      <c r="T5099" s="62">
        <f t="shared" si="1199"/>
        <v>0.10747233325185671</v>
      </c>
    </row>
    <row r="5100" spans="1:20" x14ac:dyDescent="0.3">
      <c r="A5100" s="3">
        <v>5000</v>
      </c>
      <c r="B5100" s="3">
        <f t="shared" si="1185"/>
        <v>0</v>
      </c>
      <c r="C5100" s="3">
        <f t="shared" si="1186"/>
        <v>5000</v>
      </c>
      <c r="D5100" s="62">
        <f t="shared" si="1187"/>
        <v>0</v>
      </c>
      <c r="E5100" s="3">
        <v>5628.3634996199999</v>
      </c>
      <c r="F5100" s="3">
        <f t="shared" si="1188"/>
        <v>0</v>
      </c>
      <c r="G5100" s="3">
        <f t="shared" si="1189"/>
        <v>5628.3634996199999</v>
      </c>
      <c r="H5100" s="62">
        <f t="shared" si="1190"/>
        <v>0</v>
      </c>
      <c r="I5100" s="3">
        <v>0</v>
      </c>
      <c r="J5100" s="3">
        <f t="shared" si="1191"/>
        <v>0</v>
      </c>
      <c r="K5100" s="3">
        <f t="shared" si="1192"/>
        <v>0</v>
      </c>
      <c r="L5100" s="62">
        <f t="shared" si="1193"/>
        <v>0</v>
      </c>
      <c r="M5100" s="3">
        <v>-6779.6610170000004</v>
      </c>
      <c r="N5100" s="3">
        <f t="shared" si="1194"/>
        <v>0</v>
      </c>
      <c r="O5100" s="3">
        <f t="shared" si="1195"/>
        <v>6779.6610170000004</v>
      </c>
      <c r="P5100" s="62">
        <f t="shared" si="1196"/>
        <v>0</v>
      </c>
      <c r="Q5100" s="3">
        <v>-74.780612970000007</v>
      </c>
      <c r="R5100" s="3">
        <f t="shared" si="1197"/>
        <v>74.780612970000007</v>
      </c>
      <c r="S5100" s="3">
        <f t="shared" si="1198"/>
        <v>0</v>
      </c>
      <c r="T5100" s="62">
        <f t="shared" si="1199"/>
        <v>4.8131522557911463E-2</v>
      </c>
    </row>
    <row r="5101" spans="1:20" x14ac:dyDescent="0.3">
      <c r="A5101" s="3">
        <v>109.47885135</v>
      </c>
      <c r="B5101" s="3">
        <f t="shared" si="1185"/>
        <v>0</v>
      </c>
      <c r="C5101" s="3">
        <f t="shared" si="1186"/>
        <v>109.47885135</v>
      </c>
      <c r="D5101" s="62">
        <f t="shared" si="1187"/>
        <v>0</v>
      </c>
      <c r="E5101" s="3">
        <v>6673.2634996200004</v>
      </c>
      <c r="F5101" s="3">
        <f t="shared" si="1188"/>
        <v>0</v>
      </c>
      <c r="G5101" s="3">
        <f t="shared" si="1189"/>
        <v>6673.2634996200004</v>
      </c>
      <c r="H5101" s="62">
        <f t="shared" si="1190"/>
        <v>0</v>
      </c>
      <c r="I5101" s="3">
        <v>686.94</v>
      </c>
      <c r="J5101" s="3">
        <f t="shared" si="1191"/>
        <v>0</v>
      </c>
      <c r="K5101" s="3">
        <f t="shared" si="1192"/>
        <v>686.94</v>
      </c>
      <c r="L5101" s="62">
        <f t="shared" si="1193"/>
        <v>0</v>
      </c>
      <c r="M5101" s="3">
        <v>-6779.6610170000004</v>
      </c>
      <c r="N5101" s="3">
        <f t="shared" si="1194"/>
        <v>0</v>
      </c>
      <c r="O5101" s="3">
        <f t="shared" si="1195"/>
        <v>6779.6610170000004</v>
      </c>
      <c r="P5101" s="62">
        <f t="shared" si="1196"/>
        <v>0</v>
      </c>
      <c r="Q5101" s="3">
        <v>-193.45690440999999</v>
      </c>
      <c r="R5101" s="3">
        <f t="shared" si="1197"/>
        <v>193.45690440999999</v>
      </c>
      <c r="S5101" s="3">
        <f t="shared" si="1198"/>
        <v>0</v>
      </c>
      <c r="T5101" s="62">
        <f t="shared" si="1199"/>
        <v>0.12451590042902046</v>
      </c>
    </row>
    <row r="5102" spans="1:20" x14ac:dyDescent="0.3">
      <c r="A5102" s="3">
        <v>0</v>
      </c>
      <c r="B5102" s="3">
        <f t="shared" si="1185"/>
        <v>0</v>
      </c>
      <c r="C5102" s="3">
        <f t="shared" si="1186"/>
        <v>0</v>
      </c>
      <c r="D5102" s="62">
        <f t="shared" si="1187"/>
        <v>0</v>
      </c>
      <c r="E5102" s="3">
        <v>7287.2797243699997</v>
      </c>
      <c r="F5102" s="3">
        <f t="shared" si="1188"/>
        <v>0</v>
      </c>
      <c r="G5102" s="3">
        <f t="shared" si="1189"/>
        <v>7287.2797243699997</v>
      </c>
      <c r="H5102" s="62">
        <f t="shared" si="1190"/>
        <v>0</v>
      </c>
      <c r="I5102" s="3">
        <v>0</v>
      </c>
      <c r="J5102" s="3">
        <f t="shared" si="1191"/>
        <v>0</v>
      </c>
      <c r="K5102" s="3">
        <f t="shared" si="1192"/>
        <v>0</v>
      </c>
      <c r="L5102" s="62">
        <f t="shared" si="1193"/>
        <v>0</v>
      </c>
      <c r="M5102" s="3">
        <v>-6779.6610170000004</v>
      </c>
      <c r="N5102" s="3">
        <f t="shared" si="1194"/>
        <v>0</v>
      </c>
      <c r="O5102" s="3">
        <f t="shared" si="1195"/>
        <v>6779.6610170000004</v>
      </c>
      <c r="P5102" s="62">
        <f t="shared" si="1196"/>
        <v>0</v>
      </c>
      <c r="Q5102" s="3">
        <v>-473.86438822000002</v>
      </c>
      <c r="R5102" s="3">
        <f t="shared" si="1197"/>
        <v>473.86438822000002</v>
      </c>
      <c r="S5102" s="3">
        <f t="shared" si="1198"/>
        <v>0</v>
      </c>
      <c r="T5102" s="62">
        <f t="shared" si="1199"/>
        <v>0.30499635647747009</v>
      </c>
    </row>
    <row r="5103" spans="1:20" x14ac:dyDescent="0.3">
      <c r="A5103" s="3">
        <v>0</v>
      </c>
      <c r="B5103" s="3">
        <f t="shared" si="1185"/>
        <v>0</v>
      </c>
      <c r="C5103" s="3">
        <f t="shared" si="1186"/>
        <v>0</v>
      </c>
      <c r="D5103" s="62">
        <f t="shared" si="1187"/>
        <v>0</v>
      </c>
      <c r="E5103" s="3">
        <v>7627.1186459999999</v>
      </c>
      <c r="F5103" s="3">
        <f t="shared" si="1188"/>
        <v>0</v>
      </c>
      <c r="G5103" s="3">
        <f t="shared" si="1189"/>
        <v>7627.1186459999999</v>
      </c>
      <c r="H5103" s="62">
        <f t="shared" si="1190"/>
        <v>0</v>
      </c>
      <c r="I5103" s="3">
        <v>0</v>
      </c>
      <c r="J5103" s="3">
        <f t="shared" si="1191"/>
        <v>0</v>
      </c>
      <c r="K5103" s="3">
        <f t="shared" si="1192"/>
        <v>0</v>
      </c>
      <c r="L5103" s="62">
        <f t="shared" si="1193"/>
        <v>0</v>
      </c>
      <c r="M5103" s="3">
        <v>-6779.6610170000004</v>
      </c>
      <c r="N5103" s="3">
        <f t="shared" si="1194"/>
        <v>0</v>
      </c>
      <c r="O5103" s="3">
        <f t="shared" si="1195"/>
        <v>6779.6610170000004</v>
      </c>
      <c r="P5103" s="62">
        <f t="shared" si="1196"/>
        <v>0</v>
      </c>
      <c r="Q5103" s="3">
        <v>-134.02546659000001</v>
      </c>
      <c r="R5103" s="3">
        <f t="shared" si="1197"/>
        <v>134.02546659000001</v>
      </c>
      <c r="S5103" s="3">
        <f t="shared" si="1198"/>
        <v>0</v>
      </c>
      <c r="T5103" s="62">
        <f t="shared" si="1199"/>
        <v>8.6263665304523562E-2</v>
      </c>
    </row>
    <row r="5104" spans="1:20" x14ac:dyDescent="0.3">
      <c r="A5104" s="3">
        <v>0</v>
      </c>
      <c r="B5104" s="3">
        <f t="shared" si="1185"/>
        <v>0</v>
      </c>
      <c r="C5104" s="3">
        <f t="shared" si="1186"/>
        <v>0</v>
      </c>
      <c r="D5104" s="62">
        <f t="shared" si="1187"/>
        <v>0</v>
      </c>
      <c r="E5104" s="3">
        <v>7627.1186459999999</v>
      </c>
      <c r="F5104" s="3">
        <f t="shared" si="1188"/>
        <v>0</v>
      </c>
      <c r="G5104" s="3">
        <f t="shared" si="1189"/>
        <v>7627.1186459999999</v>
      </c>
      <c r="H5104" s="62">
        <f t="shared" si="1190"/>
        <v>0</v>
      </c>
      <c r="I5104" s="3">
        <v>0</v>
      </c>
      <c r="J5104" s="3">
        <f t="shared" si="1191"/>
        <v>0</v>
      </c>
      <c r="K5104" s="3">
        <f t="shared" si="1192"/>
        <v>0</v>
      </c>
      <c r="L5104" s="62">
        <f t="shared" si="1193"/>
        <v>0</v>
      </c>
      <c r="M5104" s="3">
        <v>-6779.6610170000004</v>
      </c>
      <c r="N5104" s="3">
        <f t="shared" si="1194"/>
        <v>0</v>
      </c>
      <c r="O5104" s="3">
        <f t="shared" si="1195"/>
        <v>6779.6610170000004</v>
      </c>
      <c r="P5104" s="62">
        <f t="shared" si="1196"/>
        <v>0</v>
      </c>
      <c r="Q5104" s="3">
        <v>-133.56558466999999</v>
      </c>
      <c r="R5104" s="3">
        <f t="shared" si="1197"/>
        <v>133.56558466999999</v>
      </c>
      <c r="S5104" s="3">
        <f t="shared" si="1198"/>
        <v>0</v>
      </c>
      <c r="T5104" s="62">
        <f t="shared" si="1199"/>
        <v>8.596766857318712E-2</v>
      </c>
    </row>
    <row r="5105" spans="1:20" x14ac:dyDescent="0.3">
      <c r="A5105" s="3">
        <v>0</v>
      </c>
      <c r="B5105" s="3">
        <f t="shared" si="1185"/>
        <v>0</v>
      </c>
      <c r="C5105" s="3">
        <f t="shared" si="1186"/>
        <v>0</v>
      </c>
      <c r="D5105" s="62">
        <f t="shared" si="1187"/>
        <v>0</v>
      </c>
      <c r="E5105" s="3">
        <v>7627.1186459999999</v>
      </c>
      <c r="F5105" s="3">
        <f t="shared" si="1188"/>
        <v>0</v>
      </c>
      <c r="G5105" s="3">
        <f t="shared" si="1189"/>
        <v>7627.1186459999999</v>
      </c>
      <c r="H5105" s="62">
        <f t="shared" si="1190"/>
        <v>0</v>
      </c>
      <c r="I5105" s="3">
        <v>0</v>
      </c>
      <c r="J5105" s="3">
        <f t="shared" si="1191"/>
        <v>0</v>
      </c>
      <c r="K5105" s="3">
        <f t="shared" si="1192"/>
        <v>0</v>
      </c>
      <c r="L5105" s="62">
        <f t="shared" si="1193"/>
        <v>0</v>
      </c>
      <c r="M5105" s="3">
        <v>-6779.6610170000004</v>
      </c>
      <c r="N5105" s="3">
        <f t="shared" si="1194"/>
        <v>0</v>
      </c>
      <c r="O5105" s="3">
        <f t="shared" si="1195"/>
        <v>6779.6610170000004</v>
      </c>
      <c r="P5105" s="62">
        <f t="shared" si="1196"/>
        <v>0</v>
      </c>
      <c r="Q5105" s="3">
        <v>-133.10570276000001</v>
      </c>
      <c r="R5105" s="3">
        <f t="shared" si="1197"/>
        <v>133.10570276000001</v>
      </c>
      <c r="S5105" s="3">
        <f t="shared" si="1198"/>
        <v>0</v>
      </c>
      <c r="T5105" s="62">
        <f t="shared" si="1199"/>
        <v>8.5671671848287043E-2</v>
      </c>
    </row>
    <row r="5106" spans="1:20" x14ac:dyDescent="0.3">
      <c r="A5106" s="3">
        <v>0</v>
      </c>
      <c r="B5106" s="3">
        <f t="shared" si="1185"/>
        <v>0</v>
      </c>
      <c r="C5106" s="3">
        <f t="shared" si="1186"/>
        <v>0</v>
      </c>
      <c r="D5106" s="62">
        <f t="shared" si="1187"/>
        <v>0</v>
      </c>
      <c r="E5106" s="3">
        <v>7627.1186459999999</v>
      </c>
      <c r="F5106" s="3">
        <f t="shared" si="1188"/>
        <v>0</v>
      </c>
      <c r="G5106" s="3">
        <f t="shared" si="1189"/>
        <v>7627.1186459999999</v>
      </c>
      <c r="H5106" s="62">
        <f t="shared" si="1190"/>
        <v>0</v>
      </c>
      <c r="I5106" s="3">
        <v>0</v>
      </c>
      <c r="J5106" s="3">
        <f t="shared" si="1191"/>
        <v>0</v>
      </c>
      <c r="K5106" s="3">
        <f t="shared" si="1192"/>
        <v>0</v>
      </c>
      <c r="L5106" s="62">
        <f t="shared" si="1193"/>
        <v>0</v>
      </c>
      <c r="M5106" s="3">
        <v>-6779.6610170000004</v>
      </c>
      <c r="N5106" s="3">
        <f t="shared" si="1194"/>
        <v>0</v>
      </c>
      <c r="O5106" s="3">
        <f t="shared" si="1195"/>
        <v>6779.6610170000004</v>
      </c>
      <c r="P5106" s="62">
        <f t="shared" si="1196"/>
        <v>0</v>
      </c>
      <c r="Q5106" s="3">
        <v>-133.10570276000001</v>
      </c>
      <c r="R5106" s="3">
        <f t="shared" si="1197"/>
        <v>133.10570276000001</v>
      </c>
      <c r="S5106" s="3">
        <f t="shared" si="1198"/>
        <v>0</v>
      </c>
      <c r="T5106" s="62">
        <f t="shared" si="1199"/>
        <v>8.5671671848287043E-2</v>
      </c>
    </row>
    <row r="5107" spans="1:20" x14ac:dyDescent="0.3">
      <c r="A5107" s="3">
        <v>0</v>
      </c>
      <c r="B5107" s="3">
        <f t="shared" si="1185"/>
        <v>0</v>
      </c>
      <c r="C5107" s="3">
        <f t="shared" si="1186"/>
        <v>0</v>
      </c>
      <c r="D5107" s="62">
        <f t="shared" si="1187"/>
        <v>0</v>
      </c>
      <c r="E5107" s="3">
        <v>7627.1186459999999</v>
      </c>
      <c r="F5107" s="3">
        <f t="shared" si="1188"/>
        <v>0</v>
      </c>
      <c r="G5107" s="3">
        <f t="shared" si="1189"/>
        <v>7627.1186459999999</v>
      </c>
      <c r="H5107" s="62">
        <f t="shared" si="1190"/>
        <v>0</v>
      </c>
      <c r="I5107" s="3">
        <v>0</v>
      </c>
      <c r="J5107" s="3">
        <f t="shared" si="1191"/>
        <v>0</v>
      </c>
      <c r="K5107" s="3">
        <f t="shared" si="1192"/>
        <v>0</v>
      </c>
      <c r="L5107" s="62">
        <f t="shared" si="1193"/>
        <v>0</v>
      </c>
      <c r="M5107" s="3">
        <v>-6779.6610170000004</v>
      </c>
      <c r="N5107" s="3">
        <f t="shared" si="1194"/>
        <v>0</v>
      </c>
      <c r="O5107" s="3">
        <f t="shared" si="1195"/>
        <v>6779.6610170000004</v>
      </c>
      <c r="P5107" s="62">
        <f t="shared" si="1196"/>
        <v>0</v>
      </c>
      <c r="Q5107" s="3">
        <v>-133.56558466999999</v>
      </c>
      <c r="R5107" s="3">
        <f t="shared" si="1197"/>
        <v>133.56558466999999</v>
      </c>
      <c r="S5107" s="3">
        <f t="shared" si="1198"/>
        <v>0</v>
      </c>
      <c r="T5107" s="62">
        <f t="shared" si="1199"/>
        <v>8.596766857318712E-2</v>
      </c>
    </row>
    <row r="5108" spans="1:20" x14ac:dyDescent="0.3">
      <c r="A5108" s="3">
        <v>0</v>
      </c>
      <c r="B5108" s="3">
        <f t="shared" si="1185"/>
        <v>0</v>
      </c>
      <c r="C5108" s="3">
        <f t="shared" si="1186"/>
        <v>0</v>
      </c>
      <c r="D5108" s="62">
        <f t="shared" si="1187"/>
        <v>0</v>
      </c>
      <c r="E5108" s="3">
        <v>7627.1186459999999</v>
      </c>
      <c r="F5108" s="3">
        <f t="shared" si="1188"/>
        <v>0</v>
      </c>
      <c r="G5108" s="3">
        <f t="shared" si="1189"/>
        <v>7627.1186459999999</v>
      </c>
      <c r="H5108" s="62">
        <f t="shared" si="1190"/>
        <v>0</v>
      </c>
      <c r="I5108" s="3">
        <v>0</v>
      </c>
      <c r="J5108" s="3">
        <f t="shared" si="1191"/>
        <v>0</v>
      </c>
      <c r="K5108" s="3">
        <f t="shared" si="1192"/>
        <v>0</v>
      </c>
      <c r="L5108" s="62">
        <f t="shared" si="1193"/>
        <v>0</v>
      </c>
      <c r="M5108" s="3">
        <v>-6779.6610170000004</v>
      </c>
      <c r="N5108" s="3">
        <f t="shared" si="1194"/>
        <v>0</v>
      </c>
      <c r="O5108" s="3">
        <f t="shared" si="1195"/>
        <v>6779.6610170000004</v>
      </c>
      <c r="P5108" s="62">
        <f t="shared" si="1196"/>
        <v>0</v>
      </c>
      <c r="Q5108" s="3">
        <v>-134.02546659000001</v>
      </c>
      <c r="R5108" s="3">
        <f t="shared" si="1197"/>
        <v>134.02546659000001</v>
      </c>
      <c r="S5108" s="3">
        <f t="shared" si="1198"/>
        <v>0</v>
      </c>
      <c r="T5108" s="62">
        <f t="shared" si="1199"/>
        <v>8.6263665304523562E-2</v>
      </c>
    </row>
    <row r="5109" spans="1:20" x14ac:dyDescent="0.3">
      <c r="A5109" s="3">
        <v>5000</v>
      </c>
      <c r="B5109" s="3">
        <f t="shared" si="1185"/>
        <v>0</v>
      </c>
      <c r="C5109" s="3">
        <f t="shared" si="1186"/>
        <v>5000</v>
      </c>
      <c r="D5109" s="62">
        <f t="shared" si="1187"/>
        <v>0</v>
      </c>
      <c r="E5109" s="3">
        <v>7627.1186459999999</v>
      </c>
      <c r="F5109" s="3">
        <f t="shared" si="1188"/>
        <v>0</v>
      </c>
      <c r="G5109" s="3">
        <f t="shared" si="1189"/>
        <v>7627.1186459999999</v>
      </c>
      <c r="H5109" s="62">
        <f t="shared" si="1190"/>
        <v>0</v>
      </c>
      <c r="I5109" s="3">
        <v>627.50856217</v>
      </c>
      <c r="J5109" s="3">
        <f t="shared" si="1191"/>
        <v>0</v>
      </c>
      <c r="K5109" s="3">
        <f t="shared" si="1192"/>
        <v>627.50856217</v>
      </c>
      <c r="L5109" s="62">
        <f t="shared" si="1193"/>
        <v>0</v>
      </c>
      <c r="M5109" s="3">
        <v>-6779.6610170000004</v>
      </c>
      <c r="N5109" s="3">
        <f t="shared" si="1194"/>
        <v>0</v>
      </c>
      <c r="O5109" s="3">
        <f t="shared" si="1195"/>
        <v>6779.6610170000004</v>
      </c>
      <c r="P5109" s="62">
        <f t="shared" si="1196"/>
        <v>0</v>
      </c>
      <c r="Q5109" s="3">
        <v>-134.02546659000001</v>
      </c>
      <c r="R5109" s="3">
        <f t="shared" si="1197"/>
        <v>134.02546659000001</v>
      </c>
      <c r="S5109" s="3">
        <f t="shared" si="1198"/>
        <v>0</v>
      </c>
      <c r="T5109" s="62">
        <f t="shared" si="1199"/>
        <v>8.6263665304523562E-2</v>
      </c>
    </row>
    <row r="5110" spans="1:20" x14ac:dyDescent="0.3">
      <c r="A5110" s="3">
        <v>5000</v>
      </c>
      <c r="B5110" s="3">
        <f t="shared" si="1185"/>
        <v>0</v>
      </c>
      <c r="C5110" s="3">
        <f t="shared" si="1186"/>
        <v>5000</v>
      </c>
      <c r="D5110" s="62">
        <f t="shared" si="1187"/>
        <v>0</v>
      </c>
      <c r="E5110" s="3">
        <v>7627.1186459999999</v>
      </c>
      <c r="F5110" s="3">
        <f t="shared" si="1188"/>
        <v>0</v>
      </c>
      <c r="G5110" s="3">
        <f t="shared" si="1189"/>
        <v>7627.1186459999999</v>
      </c>
      <c r="H5110" s="62">
        <f t="shared" si="1190"/>
        <v>0</v>
      </c>
      <c r="I5110" s="3">
        <v>627.50856217</v>
      </c>
      <c r="J5110" s="3">
        <f t="shared" si="1191"/>
        <v>0</v>
      </c>
      <c r="K5110" s="3">
        <f t="shared" si="1192"/>
        <v>627.50856217</v>
      </c>
      <c r="L5110" s="62">
        <f t="shared" si="1193"/>
        <v>0</v>
      </c>
      <c r="M5110" s="3">
        <v>-6779.6610170000004</v>
      </c>
      <c r="N5110" s="3">
        <f t="shared" si="1194"/>
        <v>0</v>
      </c>
      <c r="O5110" s="3">
        <f t="shared" si="1195"/>
        <v>6779.6610170000004</v>
      </c>
      <c r="P5110" s="62">
        <f t="shared" si="1196"/>
        <v>0</v>
      </c>
      <c r="Q5110" s="3">
        <v>-134.02546659000001</v>
      </c>
      <c r="R5110" s="3">
        <f t="shared" si="1197"/>
        <v>134.02546659000001</v>
      </c>
      <c r="S5110" s="3">
        <f t="shared" si="1198"/>
        <v>0</v>
      </c>
      <c r="T5110" s="62">
        <f t="shared" si="1199"/>
        <v>8.6263665304523562E-2</v>
      </c>
    </row>
    <row r="5111" spans="1:20" x14ac:dyDescent="0.3">
      <c r="A5111" s="3">
        <v>5000</v>
      </c>
      <c r="B5111" s="3">
        <f t="shared" si="1185"/>
        <v>0</v>
      </c>
      <c r="C5111" s="3">
        <f t="shared" si="1186"/>
        <v>5000</v>
      </c>
      <c r="D5111" s="62">
        <f t="shared" si="1187"/>
        <v>0</v>
      </c>
      <c r="E5111" s="3">
        <v>7627.1186459999999</v>
      </c>
      <c r="F5111" s="3">
        <f t="shared" si="1188"/>
        <v>0</v>
      </c>
      <c r="G5111" s="3">
        <f t="shared" si="1189"/>
        <v>7627.1186459999999</v>
      </c>
      <c r="H5111" s="62">
        <f t="shared" si="1190"/>
        <v>0</v>
      </c>
      <c r="I5111" s="3">
        <v>626.58879835000005</v>
      </c>
      <c r="J5111" s="3">
        <f t="shared" si="1191"/>
        <v>0</v>
      </c>
      <c r="K5111" s="3">
        <f t="shared" si="1192"/>
        <v>626.58879835000005</v>
      </c>
      <c r="L5111" s="62">
        <f t="shared" si="1193"/>
        <v>0</v>
      </c>
      <c r="M5111" s="3">
        <v>-6779.6610170000004</v>
      </c>
      <c r="N5111" s="3">
        <f t="shared" si="1194"/>
        <v>0</v>
      </c>
      <c r="O5111" s="3">
        <f t="shared" si="1195"/>
        <v>6779.6610170000004</v>
      </c>
      <c r="P5111" s="62">
        <f t="shared" si="1196"/>
        <v>0</v>
      </c>
      <c r="Q5111" s="3">
        <v>-133.56558466999999</v>
      </c>
      <c r="R5111" s="3">
        <f t="shared" si="1197"/>
        <v>133.56558466999999</v>
      </c>
      <c r="S5111" s="3">
        <f t="shared" si="1198"/>
        <v>0</v>
      </c>
      <c r="T5111" s="62">
        <f t="shared" si="1199"/>
        <v>8.596766857318712E-2</v>
      </c>
    </row>
    <row r="5112" spans="1:20" x14ac:dyDescent="0.3">
      <c r="A5112" s="3">
        <v>5000</v>
      </c>
      <c r="B5112" s="3">
        <f t="shared" si="1185"/>
        <v>0</v>
      </c>
      <c r="C5112" s="3">
        <f t="shared" si="1186"/>
        <v>5000</v>
      </c>
      <c r="D5112" s="62">
        <f t="shared" si="1187"/>
        <v>0</v>
      </c>
      <c r="E5112" s="3">
        <v>7627.1186459999999</v>
      </c>
      <c r="F5112" s="3">
        <f t="shared" si="1188"/>
        <v>0</v>
      </c>
      <c r="G5112" s="3">
        <f t="shared" si="1189"/>
        <v>7627.1186459999999</v>
      </c>
      <c r="H5112" s="62">
        <f t="shared" si="1190"/>
        <v>0</v>
      </c>
      <c r="I5112" s="3">
        <v>492.56333175999998</v>
      </c>
      <c r="J5112" s="3">
        <f t="shared" si="1191"/>
        <v>0</v>
      </c>
      <c r="K5112" s="3">
        <f t="shared" si="1192"/>
        <v>492.56333175999998</v>
      </c>
      <c r="L5112" s="62">
        <f t="shared" si="1193"/>
        <v>0</v>
      </c>
      <c r="M5112" s="3">
        <v>-6779.6610170000004</v>
      </c>
      <c r="N5112" s="3">
        <f t="shared" si="1194"/>
        <v>0</v>
      </c>
      <c r="O5112" s="3">
        <f t="shared" si="1195"/>
        <v>6779.6610170000004</v>
      </c>
      <c r="P5112" s="62">
        <f t="shared" si="1196"/>
        <v>0</v>
      </c>
      <c r="Q5112" s="3">
        <v>0</v>
      </c>
      <c r="R5112" s="3">
        <f t="shared" si="1197"/>
        <v>0</v>
      </c>
      <c r="S5112" s="3">
        <f t="shared" si="1198"/>
        <v>0</v>
      </c>
      <c r="T5112" s="62">
        <f t="shared" si="1199"/>
        <v>0</v>
      </c>
    </row>
    <row r="5113" spans="1:20" x14ac:dyDescent="0.3">
      <c r="A5113" s="3">
        <v>5000</v>
      </c>
      <c r="B5113" s="3">
        <f t="shared" si="1185"/>
        <v>0</v>
      </c>
      <c r="C5113" s="3">
        <f t="shared" si="1186"/>
        <v>5000</v>
      </c>
      <c r="D5113" s="62">
        <f t="shared" si="1187"/>
        <v>0</v>
      </c>
      <c r="E5113" s="3">
        <v>7627.1186459999999</v>
      </c>
      <c r="F5113" s="3">
        <f t="shared" si="1188"/>
        <v>0</v>
      </c>
      <c r="G5113" s="3">
        <f t="shared" si="1189"/>
        <v>7627.1186459999999</v>
      </c>
      <c r="H5113" s="62">
        <f t="shared" si="1190"/>
        <v>0</v>
      </c>
      <c r="I5113" s="3">
        <v>492.10344985</v>
      </c>
      <c r="J5113" s="3">
        <f t="shared" si="1191"/>
        <v>0</v>
      </c>
      <c r="K5113" s="3">
        <f t="shared" si="1192"/>
        <v>492.10344985</v>
      </c>
      <c r="L5113" s="62">
        <f t="shared" si="1193"/>
        <v>0</v>
      </c>
      <c r="M5113" s="3">
        <v>-6779.6610170000004</v>
      </c>
      <c r="N5113" s="3">
        <f t="shared" si="1194"/>
        <v>0</v>
      </c>
      <c r="O5113" s="3">
        <f t="shared" si="1195"/>
        <v>6779.6610170000004</v>
      </c>
      <c r="P5113" s="62">
        <f t="shared" si="1196"/>
        <v>0</v>
      </c>
      <c r="Q5113" s="3">
        <v>0</v>
      </c>
      <c r="R5113" s="3">
        <f t="shared" si="1197"/>
        <v>0</v>
      </c>
      <c r="S5113" s="3">
        <f t="shared" si="1198"/>
        <v>0</v>
      </c>
      <c r="T5113" s="62">
        <f t="shared" si="1199"/>
        <v>0</v>
      </c>
    </row>
    <row r="5114" spans="1:20" x14ac:dyDescent="0.3">
      <c r="A5114" s="3">
        <v>5000</v>
      </c>
      <c r="B5114" s="3">
        <f t="shared" si="1185"/>
        <v>0</v>
      </c>
      <c r="C5114" s="3">
        <f t="shared" si="1186"/>
        <v>5000</v>
      </c>
      <c r="D5114" s="62">
        <f t="shared" si="1187"/>
        <v>0</v>
      </c>
      <c r="E5114" s="3">
        <v>7627.1186459999999</v>
      </c>
      <c r="F5114" s="3">
        <f t="shared" si="1188"/>
        <v>0</v>
      </c>
      <c r="G5114" s="3">
        <f t="shared" si="1189"/>
        <v>7627.1186459999999</v>
      </c>
      <c r="H5114" s="62">
        <f t="shared" si="1190"/>
        <v>0</v>
      </c>
      <c r="I5114" s="3">
        <v>188.46313129999999</v>
      </c>
      <c r="J5114" s="3">
        <f t="shared" si="1191"/>
        <v>0</v>
      </c>
      <c r="K5114" s="3">
        <f t="shared" si="1192"/>
        <v>188.46313129999999</v>
      </c>
      <c r="L5114" s="62">
        <f t="shared" si="1193"/>
        <v>0</v>
      </c>
      <c r="M5114" s="3">
        <v>-6779.6610170000004</v>
      </c>
      <c r="N5114" s="3">
        <f t="shared" si="1194"/>
        <v>0</v>
      </c>
      <c r="O5114" s="3">
        <f t="shared" si="1195"/>
        <v>6779.6610170000004</v>
      </c>
      <c r="P5114" s="62">
        <f t="shared" si="1196"/>
        <v>0</v>
      </c>
      <c r="Q5114" s="3">
        <v>0</v>
      </c>
      <c r="R5114" s="3">
        <f t="shared" si="1197"/>
        <v>0</v>
      </c>
      <c r="S5114" s="3">
        <f t="shared" si="1198"/>
        <v>0</v>
      </c>
      <c r="T5114" s="62">
        <f t="shared" si="1199"/>
        <v>0</v>
      </c>
    </row>
    <row r="5115" spans="1:20" x14ac:dyDescent="0.3">
      <c r="A5115" s="3">
        <v>5000</v>
      </c>
      <c r="B5115" s="3">
        <f t="shared" si="1185"/>
        <v>0</v>
      </c>
      <c r="C5115" s="3">
        <f t="shared" si="1186"/>
        <v>5000</v>
      </c>
      <c r="D5115" s="62">
        <f t="shared" si="1187"/>
        <v>0</v>
      </c>
      <c r="E5115" s="3">
        <v>7627.1186459999999</v>
      </c>
      <c r="F5115" s="3">
        <f t="shared" si="1188"/>
        <v>0</v>
      </c>
      <c r="G5115" s="3">
        <f t="shared" si="1189"/>
        <v>7627.1186459999999</v>
      </c>
      <c r="H5115" s="62">
        <f t="shared" si="1190"/>
        <v>0</v>
      </c>
      <c r="I5115" s="3">
        <v>491.18368601999998</v>
      </c>
      <c r="J5115" s="3">
        <f t="shared" si="1191"/>
        <v>0</v>
      </c>
      <c r="K5115" s="3">
        <f t="shared" si="1192"/>
        <v>491.18368601999998</v>
      </c>
      <c r="L5115" s="62">
        <f t="shared" si="1193"/>
        <v>0</v>
      </c>
      <c r="M5115" s="3">
        <v>-6779.6610170000004</v>
      </c>
      <c r="N5115" s="3">
        <f t="shared" si="1194"/>
        <v>0</v>
      </c>
      <c r="O5115" s="3">
        <f t="shared" si="1195"/>
        <v>6779.6610170000004</v>
      </c>
      <c r="P5115" s="62">
        <f t="shared" si="1196"/>
        <v>0</v>
      </c>
      <c r="Q5115" s="3">
        <v>0</v>
      </c>
      <c r="R5115" s="3">
        <f t="shared" si="1197"/>
        <v>0</v>
      </c>
      <c r="S5115" s="3">
        <f t="shared" si="1198"/>
        <v>0</v>
      </c>
      <c r="T5115" s="62">
        <f t="shared" si="1199"/>
        <v>0</v>
      </c>
    </row>
    <row r="5116" spans="1:20" x14ac:dyDescent="0.3">
      <c r="A5116" s="3">
        <v>5000</v>
      </c>
      <c r="B5116" s="3">
        <f t="shared" si="1185"/>
        <v>0</v>
      </c>
      <c r="C5116" s="3">
        <f t="shared" si="1186"/>
        <v>5000</v>
      </c>
      <c r="D5116" s="62">
        <f t="shared" si="1187"/>
        <v>0</v>
      </c>
      <c r="E5116" s="3">
        <v>7627.1186459999999</v>
      </c>
      <c r="F5116" s="3">
        <f t="shared" si="1188"/>
        <v>0</v>
      </c>
      <c r="G5116" s="3">
        <f t="shared" si="1189"/>
        <v>7627.1186459999999</v>
      </c>
      <c r="H5116" s="62">
        <f t="shared" si="1190"/>
        <v>0</v>
      </c>
      <c r="I5116" s="3">
        <v>491.18368601999998</v>
      </c>
      <c r="J5116" s="3">
        <f t="shared" si="1191"/>
        <v>0</v>
      </c>
      <c r="K5116" s="3">
        <f t="shared" si="1192"/>
        <v>491.18368601999998</v>
      </c>
      <c r="L5116" s="62">
        <f t="shared" si="1193"/>
        <v>0</v>
      </c>
      <c r="M5116" s="3">
        <v>-6779.6610170000004</v>
      </c>
      <c r="N5116" s="3">
        <f t="shared" si="1194"/>
        <v>0</v>
      </c>
      <c r="O5116" s="3">
        <f t="shared" si="1195"/>
        <v>6779.6610170000004</v>
      </c>
      <c r="P5116" s="62">
        <f t="shared" si="1196"/>
        <v>0</v>
      </c>
      <c r="Q5116" s="3">
        <v>0</v>
      </c>
      <c r="R5116" s="3">
        <f t="shared" si="1197"/>
        <v>0</v>
      </c>
      <c r="S5116" s="3">
        <f t="shared" si="1198"/>
        <v>0</v>
      </c>
      <c r="T5116" s="62">
        <f t="shared" si="1199"/>
        <v>0</v>
      </c>
    </row>
    <row r="5117" spans="1:20" x14ac:dyDescent="0.3">
      <c r="A5117" s="3">
        <v>5000</v>
      </c>
      <c r="B5117" s="3">
        <f t="shared" si="1185"/>
        <v>0</v>
      </c>
      <c r="C5117" s="3">
        <f t="shared" si="1186"/>
        <v>5000</v>
      </c>
      <c r="D5117" s="62">
        <f t="shared" si="1187"/>
        <v>0</v>
      </c>
      <c r="E5117" s="3">
        <v>7627.1186459999999</v>
      </c>
      <c r="F5117" s="3">
        <f t="shared" si="1188"/>
        <v>0</v>
      </c>
      <c r="G5117" s="3">
        <f t="shared" si="1189"/>
        <v>7627.1186459999999</v>
      </c>
      <c r="H5117" s="62">
        <f t="shared" si="1190"/>
        <v>0</v>
      </c>
      <c r="I5117" s="3">
        <v>161.18269996999999</v>
      </c>
      <c r="J5117" s="3">
        <f t="shared" si="1191"/>
        <v>0</v>
      </c>
      <c r="K5117" s="3">
        <f t="shared" si="1192"/>
        <v>161.18269996999999</v>
      </c>
      <c r="L5117" s="62">
        <f t="shared" si="1193"/>
        <v>0</v>
      </c>
      <c r="M5117" s="3">
        <v>-6779.6610170000004</v>
      </c>
      <c r="N5117" s="3">
        <f t="shared" si="1194"/>
        <v>0</v>
      </c>
      <c r="O5117" s="3">
        <f t="shared" si="1195"/>
        <v>6779.6610170000004</v>
      </c>
      <c r="P5117" s="62">
        <f t="shared" si="1196"/>
        <v>0</v>
      </c>
      <c r="Q5117" s="3">
        <v>0</v>
      </c>
      <c r="R5117" s="3">
        <f t="shared" si="1197"/>
        <v>0</v>
      </c>
      <c r="S5117" s="3">
        <f t="shared" si="1198"/>
        <v>0</v>
      </c>
      <c r="T5117" s="62">
        <f t="shared" si="1199"/>
        <v>0</v>
      </c>
    </row>
    <row r="5118" spans="1:20" x14ac:dyDescent="0.3">
      <c r="A5118" s="3">
        <v>5000</v>
      </c>
      <c r="B5118" s="3">
        <f t="shared" si="1185"/>
        <v>0</v>
      </c>
      <c r="C5118" s="3">
        <f t="shared" si="1186"/>
        <v>5000</v>
      </c>
      <c r="D5118" s="62">
        <f t="shared" si="1187"/>
        <v>0</v>
      </c>
      <c r="E5118" s="3">
        <v>7627.1186459999999</v>
      </c>
      <c r="F5118" s="3">
        <f t="shared" si="1188"/>
        <v>0</v>
      </c>
      <c r="G5118" s="3">
        <f t="shared" si="1189"/>
        <v>7627.1186459999999</v>
      </c>
      <c r="H5118" s="62">
        <f t="shared" si="1190"/>
        <v>0</v>
      </c>
      <c r="I5118" s="3">
        <v>491.18269996999999</v>
      </c>
      <c r="J5118" s="3">
        <f t="shared" si="1191"/>
        <v>0</v>
      </c>
      <c r="K5118" s="3">
        <f t="shared" si="1192"/>
        <v>491.18269996999999</v>
      </c>
      <c r="L5118" s="62">
        <f t="shared" si="1193"/>
        <v>0</v>
      </c>
      <c r="M5118" s="3">
        <v>-6779.6610170000004</v>
      </c>
      <c r="N5118" s="3">
        <f t="shared" si="1194"/>
        <v>0</v>
      </c>
      <c r="O5118" s="3">
        <f t="shared" si="1195"/>
        <v>6779.6610170000004</v>
      </c>
      <c r="P5118" s="62">
        <f t="shared" si="1196"/>
        <v>0</v>
      </c>
      <c r="Q5118" s="3">
        <v>0</v>
      </c>
      <c r="R5118" s="3">
        <f t="shared" si="1197"/>
        <v>0</v>
      </c>
      <c r="S5118" s="3">
        <f t="shared" si="1198"/>
        <v>0</v>
      </c>
      <c r="T5118" s="62">
        <f t="shared" si="1199"/>
        <v>0</v>
      </c>
    </row>
    <row r="5119" spans="1:20" x14ac:dyDescent="0.3">
      <c r="A5119" s="3">
        <v>5000</v>
      </c>
      <c r="B5119" s="3">
        <f t="shared" si="1185"/>
        <v>0</v>
      </c>
      <c r="C5119" s="3">
        <f t="shared" si="1186"/>
        <v>5000</v>
      </c>
      <c r="D5119" s="62">
        <f t="shared" si="1187"/>
        <v>0</v>
      </c>
      <c r="E5119" s="3">
        <v>7627.1186459999999</v>
      </c>
      <c r="F5119" s="3">
        <f t="shared" si="1188"/>
        <v>0</v>
      </c>
      <c r="G5119" s="3">
        <f t="shared" si="1189"/>
        <v>7627.1186459999999</v>
      </c>
      <c r="H5119" s="62">
        <f t="shared" si="1190"/>
        <v>0</v>
      </c>
      <c r="I5119" s="3">
        <v>491.18269996999999</v>
      </c>
      <c r="J5119" s="3">
        <f t="shared" si="1191"/>
        <v>0</v>
      </c>
      <c r="K5119" s="3">
        <f t="shared" si="1192"/>
        <v>491.18269996999999</v>
      </c>
      <c r="L5119" s="62">
        <f t="shared" si="1193"/>
        <v>0</v>
      </c>
      <c r="M5119" s="3">
        <v>-6779.6610170000004</v>
      </c>
      <c r="N5119" s="3">
        <f t="shared" si="1194"/>
        <v>0</v>
      </c>
      <c r="O5119" s="3">
        <f t="shared" si="1195"/>
        <v>6779.6610170000004</v>
      </c>
      <c r="P5119" s="62">
        <f t="shared" si="1196"/>
        <v>0</v>
      </c>
      <c r="Q5119" s="3">
        <v>0</v>
      </c>
      <c r="R5119" s="3">
        <f t="shared" si="1197"/>
        <v>0</v>
      </c>
      <c r="S5119" s="3">
        <f t="shared" si="1198"/>
        <v>0</v>
      </c>
      <c r="T5119" s="62">
        <f t="shared" si="1199"/>
        <v>0</v>
      </c>
    </row>
    <row r="5120" spans="1:20" x14ac:dyDescent="0.3">
      <c r="A5120" s="3">
        <v>5000</v>
      </c>
      <c r="B5120" s="3">
        <f t="shared" si="1185"/>
        <v>0</v>
      </c>
      <c r="C5120" s="3">
        <f t="shared" si="1186"/>
        <v>5000</v>
      </c>
      <c r="D5120" s="62">
        <f t="shared" si="1187"/>
        <v>0</v>
      </c>
      <c r="E5120" s="3">
        <v>7627.1186459999999</v>
      </c>
      <c r="F5120" s="3">
        <f t="shared" si="1188"/>
        <v>0</v>
      </c>
      <c r="G5120" s="3">
        <f t="shared" si="1189"/>
        <v>7627.1186459999999</v>
      </c>
      <c r="H5120" s="62">
        <f t="shared" si="1190"/>
        <v>0</v>
      </c>
      <c r="I5120" s="3">
        <v>491.18269996999999</v>
      </c>
      <c r="J5120" s="3">
        <f t="shared" si="1191"/>
        <v>0</v>
      </c>
      <c r="K5120" s="3">
        <f t="shared" si="1192"/>
        <v>491.18269996999999</v>
      </c>
      <c r="L5120" s="62">
        <f t="shared" si="1193"/>
        <v>0</v>
      </c>
      <c r="M5120" s="3">
        <v>-6779.6610170000004</v>
      </c>
      <c r="N5120" s="3">
        <f t="shared" si="1194"/>
        <v>0</v>
      </c>
      <c r="O5120" s="3">
        <f t="shared" si="1195"/>
        <v>6779.6610170000004</v>
      </c>
      <c r="P5120" s="62">
        <f t="shared" si="1196"/>
        <v>0</v>
      </c>
      <c r="Q5120" s="3">
        <v>0</v>
      </c>
      <c r="R5120" s="3">
        <f t="shared" si="1197"/>
        <v>0</v>
      </c>
      <c r="S5120" s="3">
        <f t="shared" si="1198"/>
        <v>0</v>
      </c>
      <c r="T5120" s="62">
        <f t="shared" si="1199"/>
        <v>0</v>
      </c>
    </row>
    <row r="5121" spans="1:20" x14ac:dyDescent="0.3">
      <c r="A5121" s="3">
        <v>5000</v>
      </c>
      <c r="B5121" s="3">
        <f t="shared" si="1185"/>
        <v>0</v>
      </c>
      <c r="C5121" s="3">
        <f t="shared" si="1186"/>
        <v>5000</v>
      </c>
      <c r="D5121" s="62">
        <f t="shared" si="1187"/>
        <v>0</v>
      </c>
      <c r="E5121" s="3">
        <v>7627.1186459999999</v>
      </c>
      <c r="F5121" s="3">
        <f t="shared" si="1188"/>
        <v>0</v>
      </c>
      <c r="G5121" s="3">
        <f t="shared" si="1189"/>
        <v>7627.1186459999999</v>
      </c>
      <c r="H5121" s="62">
        <f t="shared" si="1190"/>
        <v>0</v>
      </c>
      <c r="I5121" s="3">
        <v>491.64258188999997</v>
      </c>
      <c r="J5121" s="3">
        <f t="shared" si="1191"/>
        <v>0</v>
      </c>
      <c r="K5121" s="3">
        <f t="shared" si="1192"/>
        <v>491.64258188999997</v>
      </c>
      <c r="L5121" s="62">
        <f t="shared" si="1193"/>
        <v>0</v>
      </c>
      <c r="M5121" s="3">
        <v>-6779.6610170000004</v>
      </c>
      <c r="N5121" s="3">
        <f t="shared" si="1194"/>
        <v>0</v>
      </c>
      <c r="O5121" s="3">
        <f t="shared" si="1195"/>
        <v>6779.6610170000004</v>
      </c>
      <c r="P5121" s="62">
        <f t="shared" si="1196"/>
        <v>0</v>
      </c>
      <c r="Q5121" s="3">
        <v>0</v>
      </c>
      <c r="R5121" s="3">
        <f t="shared" si="1197"/>
        <v>0</v>
      </c>
      <c r="S5121" s="3">
        <f t="shared" si="1198"/>
        <v>0</v>
      </c>
      <c r="T5121" s="62">
        <f t="shared" si="1199"/>
        <v>0</v>
      </c>
    </row>
    <row r="5122" spans="1:20" x14ac:dyDescent="0.3">
      <c r="A5122" s="3">
        <v>5000</v>
      </c>
      <c r="B5122" s="3">
        <f t="shared" si="1185"/>
        <v>0</v>
      </c>
      <c r="C5122" s="3">
        <f t="shared" si="1186"/>
        <v>5000</v>
      </c>
      <c r="D5122" s="62">
        <f t="shared" si="1187"/>
        <v>0</v>
      </c>
      <c r="E5122" s="3">
        <v>7627.1186459999999</v>
      </c>
      <c r="F5122" s="3">
        <f t="shared" si="1188"/>
        <v>0</v>
      </c>
      <c r="G5122" s="3">
        <f t="shared" si="1189"/>
        <v>7627.1186459999999</v>
      </c>
      <c r="H5122" s="62">
        <f t="shared" si="1190"/>
        <v>0</v>
      </c>
      <c r="I5122" s="3">
        <v>492.56234570999999</v>
      </c>
      <c r="J5122" s="3">
        <f t="shared" si="1191"/>
        <v>0</v>
      </c>
      <c r="K5122" s="3">
        <f t="shared" si="1192"/>
        <v>492.56234570999999</v>
      </c>
      <c r="L5122" s="62">
        <f t="shared" si="1193"/>
        <v>0</v>
      </c>
      <c r="M5122" s="3">
        <v>-6779.6610170000004</v>
      </c>
      <c r="N5122" s="3">
        <f t="shared" si="1194"/>
        <v>0</v>
      </c>
      <c r="O5122" s="3">
        <f t="shared" si="1195"/>
        <v>6779.6610170000004</v>
      </c>
      <c r="P5122" s="62">
        <f t="shared" si="1196"/>
        <v>0</v>
      </c>
      <c r="Q5122" s="3">
        <v>0</v>
      </c>
      <c r="R5122" s="3">
        <f t="shared" si="1197"/>
        <v>0</v>
      </c>
      <c r="S5122" s="3">
        <f t="shared" si="1198"/>
        <v>0</v>
      </c>
      <c r="T5122" s="62">
        <f t="shared" si="1199"/>
        <v>0</v>
      </c>
    </row>
    <row r="5123" spans="1:20" x14ac:dyDescent="0.3">
      <c r="A5123" s="3">
        <v>3629.0996730799998</v>
      </c>
      <c r="B5123" s="3">
        <f t="shared" si="1185"/>
        <v>0</v>
      </c>
      <c r="C5123" s="3">
        <f t="shared" si="1186"/>
        <v>3629.0996730799998</v>
      </c>
      <c r="D5123" s="62">
        <f t="shared" si="1187"/>
        <v>0</v>
      </c>
      <c r="E5123" s="3">
        <v>7627.1186459999999</v>
      </c>
      <c r="F5123" s="3">
        <f t="shared" si="1188"/>
        <v>0</v>
      </c>
      <c r="G5123" s="3">
        <f t="shared" si="1189"/>
        <v>7627.1186459999999</v>
      </c>
      <c r="H5123" s="62">
        <f t="shared" si="1190"/>
        <v>0</v>
      </c>
      <c r="I5123" s="3">
        <v>493.02222762000002</v>
      </c>
      <c r="J5123" s="3">
        <f t="shared" si="1191"/>
        <v>0</v>
      </c>
      <c r="K5123" s="3">
        <f t="shared" si="1192"/>
        <v>493.02222762000002</v>
      </c>
      <c r="L5123" s="62">
        <f t="shared" si="1193"/>
        <v>0</v>
      </c>
      <c r="M5123" s="3">
        <v>-6779.6610170000004</v>
      </c>
      <c r="N5123" s="3">
        <f t="shared" si="1194"/>
        <v>0</v>
      </c>
      <c r="O5123" s="3">
        <f t="shared" si="1195"/>
        <v>6779.6610170000004</v>
      </c>
      <c r="P5123" s="62">
        <f t="shared" si="1196"/>
        <v>0</v>
      </c>
      <c r="Q5123" s="3">
        <v>0</v>
      </c>
      <c r="R5123" s="3">
        <f t="shared" si="1197"/>
        <v>0</v>
      </c>
      <c r="S5123" s="3">
        <f t="shared" si="1198"/>
        <v>0</v>
      </c>
      <c r="T5123" s="62">
        <f t="shared" si="1199"/>
        <v>0</v>
      </c>
    </row>
    <row r="5124" spans="1:20" x14ac:dyDescent="0.3">
      <c r="A5124" s="3">
        <v>2909.5794960399999</v>
      </c>
      <c r="B5124" s="3">
        <f t="shared" si="1185"/>
        <v>0</v>
      </c>
      <c r="C5124" s="3">
        <f t="shared" si="1186"/>
        <v>2909.5794960399999</v>
      </c>
      <c r="D5124" s="62">
        <f t="shared" si="1187"/>
        <v>0</v>
      </c>
      <c r="E5124" s="3">
        <v>7627.1186459999999</v>
      </c>
      <c r="F5124" s="3">
        <f t="shared" si="1188"/>
        <v>0</v>
      </c>
      <c r="G5124" s="3">
        <f t="shared" si="1189"/>
        <v>7627.1186459999999</v>
      </c>
      <c r="H5124" s="62">
        <f t="shared" si="1190"/>
        <v>0</v>
      </c>
      <c r="I5124" s="3">
        <v>163.48210954000001</v>
      </c>
      <c r="J5124" s="3">
        <f t="shared" si="1191"/>
        <v>0</v>
      </c>
      <c r="K5124" s="3">
        <f t="shared" si="1192"/>
        <v>163.48210954000001</v>
      </c>
      <c r="L5124" s="62">
        <f t="shared" si="1193"/>
        <v>0</v>
      </c>
      <c r="M5124" s="3">
        <v>-6779.6610170000004</v>
      </c>
      <c r="N5124" s="3">
        <f t="shared" si="1194"/>
        <v>0</v>
      </c>
      <c r="O5124" s="3">
        <f t="shared" si="1195"/>
        <v>6779.6610170000004</v>
      </c>
      <c r="P5124" s="62">
        <f t="shared" si="1196"/>
        <v>0</v>
      </c>
      <c r="Q5124" s="3">
        <v>0</v>
      </c>
      <c r="R5124" s="3">
        <f t="shared" si="1197"/>
        <v>0</v>
      </c>
      <c r="S5124" s="3">
        <f t="shared" si="1198"/>
        <v>0</v>
      </c>
      <c r="T5124" s="62">
        <f t="shared" si="1199"/>
        <v>0</v>
      </c>
    </row>
    <row r="5125" spans="1:20" x14ac:dyDescent="0.3">
      <c r="A5125" s="3">
        <v>0</v>
      </c>
      <c r="B5125" s="3">
        <f t="shared" si="1185"/>
        <v>0</v>
      </c>
      <c r="C5125" s="3">
        <f t="shared" si="1186"/>
        <v>0</v>
      </c>
      <c r="D5125" s="62">
        <f t="shared" si="1187"/>
        <v>0</v>
      </c>
      <c r="E5125" s="3">
        <v>7627.1186459999999</v>
      </c>
      <c r="F5125" s="3">
        <f t="shared" si="1188"/>
        <v>0</v>
      </c>
      <c r="G5125" s="3">
        <f t="shared" si="1189"/>
        <v>7627.1186459999999</v>
      </c>
      <c r="H5125" s="62">
        <f t="shared" si="1190"/>
        <v>0</v>
      </c>
      <c r="I5125" s="3">
        <v>0</v>
      </c>
      <c r="J5125" s="3">
        <f t="shared" si="1191"/>
        <v>0</v>
      </c>
      <c r="K5125" s="3">
        <f t="shared" si="1192"/>
        <v>0</v>
      </c>
      <c r="L5125" s="62">
        <f t="shared" si="1193"/>
        <v>0</v>
      </c>
      <c r="M5125" s="3">
        <v>-6779.6610170000004</v>
      </c>
      <c r="N5125" s="3">
        <f t="shared" si="1194"/>
        <v>0</v>
      </c>
      <c r="O5125" s="3">
        <f t="shared" si="1195"/>
        <v>6779.6610170000004</v>
      </c>
      <c r="P5125" s="62">
        <f t="shared" si="1196"/>
        <v>0</v>
      </c>
      <c r="Q5125" s="3">
        <v>-134.02448054000001</v>
      </c>
      <c r="R5125" s="3">
        <f t="shared" si="1197"/>
        <v>134.02448054000001</v>
      </c>
      <c r="S5125" s="3">
        <f t="shared" si="1198"/>
        <v>0</v>
      </c>
      <c r="T5125" s="62">
        <f t="shared" si="1199"/>
        <v>8.6263030646877251E-2</v>
      </c>
    </row>
    <row r="5126" spans="1:20" x14ac:dyDescent="0.3">
      <c r="A5126" s="3">
        <v>0</v>
      </c>
      <c r="B5126" s="3">
        <f t="shared" ref="B5126:B5189" si="1200">IF(A5126&lt;0,-A5126,0)</f>
        <v>0</v>
      </c>
      <c r="C5126" s="3">
        <f t="shared" ref="C5126:C5189" si="1201">IF(A5126&gt;0,A5126,0)</f>
        <v>0</v>
      </c>
      <c r="D5126" s="62">
        <f t="shared" ref="D5126:D5189" si="1202">B5126/$B$2</f>
        <v>0</v>
      </c>
      <c r="E5126" s="3">
        <v>7627.1186459999999</v>
      </c>
      <c r="F5126" s="3">
        <f t="shared" ref="F5126:F5189" si="1203">IF(E5126&lt;0,-E5126,0)</f>
        <v>0</v>
      </c>
      <c r="G5126" s="3">
        <f t="shared" ref="G5126:G5189" si="1204">IF(E5126&gt;0,E5126,0)</f>
        <v>7627.1186459999999</v>
      </c>
      <c r="H5126" s="62">
        <f t="shared" ref="H5126:H5189" si="1205">F5126/$C$2</f>
        <v>0</v>
      </c>
      <c r="I5126" s="3">
        <v>0</v>
      </c>
      <c r="J5126" s="3">
        <f t="shared" ref="J5126:J5189" si="1206">IF(I5126&lt;0,-I5126,0)</f>
        <v>0</v>
      </c>
      <c r="K5126" s="3">
        <f t="shared" ref="K5126:K5189" si="1207">IF(I5126&gt;0,I5126,0)</f>
        <v>0</v>
      </c>
      <c r="L5126" s="62">
        <f t="shared" ref="L5126:L5189" si="1208">J5126/$D$2</f>
        <v>0</v>
      </c>
      <c r="M5126" s="3">
        <v>-6779.6610170000004</v>
      </c>
      <c r="N5126" s="3">
        <f t="shared" ref="N5126:N5189" si="1209">IF(M5126&gt;0,M5126,0)</f>
        <v>0</v>
      </c>
      <c r="O5126" s="3">
        <f t="shared" ref="O5126:O5189" si="1210">IF(M5126&lt;0,-M5126,0)</f>
        <v>6779.6610170000004</v>
      </c>
      <c r="P5126" s="62">
        <f t="shared" ref="P5126:P5189" si="1211">N5126/$E$2</f>
        <v>0</v>
      </c>
      <c r="Q5126" s="3">
        <v>-134.02448054000001</v>
      </c>
      <c r="R5126" s="3">
        <f t="shared" ref="R5126:R5189" si="1212">IF(Q5126&lt;0,-Q5126,0)</f>
        <v>134.02448054000001</v>
      </c>
      <c r="S5126" s="3">
        <f t="shared" ref="S5126:S5189" si="1213">IF(Q5126&gt;0,Q5126,0)</f>
        <v>0</v>
      </c>
      <c r="T5126" s="62">
        <f t="shared" ref="T5126:T5189" si="1214">R5126/$F$2</f>
        <v>8.6263030646877251E-2</v>
      </c>
    </row>
    <row r="5127" spans="1:20" x14ac:dyDescent="0.3">
      <c r="A5127" s="3">
        <v>0</v>
      </c>
      <c r="B5127" s="3">
        <f t="shared" si="1200"/>
        <v>0</v>
      </c>
      <c r="C5127" s="3">
        <f t="shared" si="1201"/>
        <v>0</v>
      </c>
      <c r="D5127" s="62">
        <f t="shared" si="1202"/>
        <v>0</v>
      </c>
      <c r="E5127" s="3">
        <v>7627.1186459999999</v>
      </c>
      <c r="F5127" s="3">
        <f t="shared" si="1203"/>
        <v>0</v>
      </c>
      <c r="G5127" s="3">
        <f t="shared" si="1204"/>
        <v>7627.1186459999999</v>
      </c>
      <c r="H5127" s="62">
        <f t="shared" si="1205"/>
        <v>0</v>
      </c>
      <c r="I5127" s="3">
        <v>0</v>
      </c>
      <c r="J5127" s="3">
        <f t="shared" si="1206"/>
        <v>0</v>
      </c>
      <c r="K5127" s="3">
        <f t="shared" si="1207"/>
        <v>0</v>
      </c>
      <c r="L5127" s="62">
        <f t="shared" si="1208"/>
        <v>0</v>
      </c>
      <c r="M5127" s="3">
        <v>-6779.6610170000004</v>
      </c>
      <c r="N5127" s="3">
        <f t="shared" si="1209"/>
        <v>0</v>
      </c>
      <c r="O5127" s="3">
        <f t="shared" si="1210"/>
        <v>6779.6610170000004</v>
      </c>
      <c r="P5127" s="62">
        <f t="shared" si="1211"/>
        <v>0</v>
      </c>
      <c r="Q5127" s="3">
        <v>-134.02448054000001</v>
      </c>
      <c r="R5127" s="3">
        <f t="shared" si="1212"/>
        <v>134.02448054000001</v>
      </c>
      <c r="S5127" s="3">
        <f t="shared" si="1213"/>
        <v>0</v>
      </c>
      <c r="T5127" s="62">
        <f t="shared" si="1214"/>
        <v>8.6263030646877251E-2</v>
      </c>
    </row>
    <row r="5128" spans="1:20" x14ac:dyDescent="0.3">
      <c r="A5128" s="3">
        <v>0</v>
      </c>
      <c r="B5128" s="3">
        <f t="shared" si="1200"/>
        <v>0</v>
      </c>
      <c r="C5128" s="3">
        <f t="shared" si="1201"/>
        <v>0</v>
      </c>
      <c r="D5128" s="62">
        <f t="shared" si="1202"/>
        <v>0</v>
      </c>
      <c r="E5128" s="3">
        <v>7627.1186459999999</v>
      </c>
      <c r="F5128" s="3">
        <f t="shared" si="1203"/>
        <v>0</v>
      </c>
      <c r="G5128" s="3">
        <f t="shared" si="1204"/>
        <v>7627.1186459999999</v>
      </c>
      <c r="H5128" s="62">
        <f t="shared" si="1205"/>
        <v>0</v>
      </c>
      <c r="I5128" s="3">
        <v>0</v>
      </c>
      <c r="J5128" s="3">
        <f t="shared" si="1206"/>
        <v>0</v>
      </c>
      <c r="K5128" s="3">
        <f t="shared" si="1207"/>
        <v>0</v>
      </c>
      <c r="L5128" s="62">
        <f t="shared" si="1208"/>
        <v>0</v>
      </c>
      <c r="M5128" s="3">
        <v>-6779.6610170000004</v>
      </c>
      <c r="N5128" s="3">
        <f t="shared" si="1209"/>
        <v>0</v>
      </c>
      <c r="O5128" s="3">
        <f t="shared" si="1210"/>
        <v>6779.6610170000004</v>
      </c>
      <c r="P5128" s="62">
        <f t="shared" si="1211"/>
        <v>0</v>
      </c>
      <c r="Q5128" s="3">
        <v>-133.56459862</v>
      </c>
      <c r="R5128" s="3">
        <f t="shared" si="1212"/>
        <v>133.56459862</v>
      </c>
      <c r="S5128" s="3">
        <f t="shared" si="1213"/>
        <v>0</v>
      </c>
      <c r="T5128" s="62">
        <f t="shared" si="1214"/>
        <v>8.5967033915540794E-2</v>
      </c>
    </row>
    <row r="5129" spans="1:20" x14ac:dyDescent="0.3">
      <c r="A5129" s="3">
        <v>0</v>
      </c>
      <c r="B5129" s="3">
        <f t="shared" si="1200"/>
        <v>0</v>
      </c>
      <c r="C5129" s="3">
        <f t="shared" si="1201"/>
        <v>0</v>
      </c>
      <c r="D5129" s="62">
        <f t="shared" si="1202"/>
        <v>0</v>
      </c>
      <c r="E5129" s="3">
        <v>7627.1186459999999</v>
      </c>
      <c r="F5129" s="3">
        <f t="shared" si="1203"/>
        <v>0</v>
      </c>
      <c r="G5129" s="3">
        <f t="shared" si="1204"/>
        <v>7627.1186459999999</v>
      </c>
      <c r="H5129" s="62">
        <f t="shared" si="1205"/>
        <v>0</v>
      </c>
      <c r="I5129" s="3">
        <v>0</v>
      </c>
      <c r="J5129" s="3">
        <f t="shared" si="1206"/>
        <v>0</v>
      </c>
      <c r="K5129" s="3">
        <f t="shared" si="1207"/>
        <v>0</v>
      </c>
      <c r="L5129" s="62">
        <f t="shared" si="1208"/>
        <v>0</v>
      </c>
      <c r="M5129" s="3">
        <v>-6779.6610170000004</v>
      </c>
      <c r="N5129" s="3">
        <f t="shared" si="1209"/>
        <v>0</v>
      </c>
      <c r="O5129" s="3">
        <f t="shared" si="1210"/>
        <v>6779.6610170000004</v>
      </c>
      <c r="P5129" s="62">
        <f t="shared" si="1211"/>
        <v>0</v>
      </c>
      <c r="Q5129" s="3">
        <v>-133.10471670999999</v>
      </c>
      <c r="R5129" s="3">
        <f t="shared" si="1212"/>
        <v>133.10471670999999</v>
      </c>
      <c r="S5129" s="3">
        <f t="shared" si="1213"/>
        <v>0</v>
      </c>
      <c r="T5129" s="62">
        <f t="shared" si="1214"/>
        <v>8.5671037190640717E-2</v>
      </c>
    </row>
    <row r="5130" spans="1:20" x14ac:dyDescent="0.3">
      <c r="A5130" s="3">
        <v>0</v>
      </c>
      <c r="B5130" s="3">
        <f t="shared" si="1200"/>
        <v>0</v>
      </c>
      <c r="C5130" s="3">
        <f t="shared" si="1201"/>
        <v>0</v>
      </c>
      <c r="D5130" s="62">
        <f t="shared" si="1202"/>
        <v>0</v>
      </c>
      <c r="E5130" s="3">
        <v>7627.1186459999999</v>
      </c>
      <c r="F5130" s="3">
        <f t="shared" si="1203"/>
        <v>0</v>
      </c>
      <c r="G5130" s="3">
        <f t="shared" si="1204"/>
        <v>7627.1186459999999</v>
      </c>
      <c r="H5130" s="62">
        <f t="shared" si="1205"/>
        <v>0</v>
      </c>
      <c r="I5130" s="3">
        <v>0</v>
      </c>
      <c r="J5130" s="3">
        <f t="shared" si="1206"/>
        <v>0</v>
      </c>
      <c r="K5130" s="3">
        <f t="shared" si="1207"/>
        <v>0</v>
      </c>
      <c r="L5130" s="62">
        <f t="shared" si="1208"/>
        <v>0</v>
      </c>
      <c r="M5130" s="3">
        <v>-6779.6610170000004</v>
      </c>
      <c r="N5130" s="3">
        <f t="shared" si="1209"/>
        <v>0</v>
      </c>
      <c r="O5130" s="3">
        <f t="shared" si="1210"/>
        <v>6779.6610170000004</v>
      </c>
      <c r="P5130" s="62">
        <f t="shared" si="1211"/>
        <v>0</v>
      </c>
      <c r="Q5130" s="3">
        <v>-133.10471670999999</v>
      </c>
      <c r="R5130" s="3">
        <f t="shared" si="1212"/>
        <v>133.10471670999999</v>
      </c>
      <c r="S5130" s="3">
        <f t="shared" si="1213"/>
        <v>0</v>
      </c>
      <c r="T5130" s="62">
        <f t="shared" si="1214"/>
        <v>8.5671037190640717E-2</v>
      </c>
    </row>
    <row r="5131" spans="1:20" x14ac:dyDescent="0.3">
      <c r="A5131" s="3">
        <v>0</v>
      </c>
      <c r="B5131" s="3">
        <f t="shared" si="1200"/>
        <v>0</v>
      </c>
      <c r="C5131" s="3">
        <f t="shared" si="1201"/>
        <v>0</v>
      </c>
      <c r="D5131" s="62">
        <f t="shared" si="1202"/>
        <v>0</v>
      </c>
      <c r="E5131" s="3">
        <v>7627.1186459999999</v>
      </c>
      <c r="F5131" s="3">
        <f t="shared" si="1203"/>
        <v>0</v>
      </c>
      <c r="G5131" s="3">
        <f t="shared" si="1204"/>
        <v>7627.1186459999999</v>
      </c>
      <c r="H5131" s="62">
        <f t="shared" si="1205"/>
        <v>0</v>
      </c>
      <c r="I5131" s="3">
        <v>0</v>
      </c>
      <c r="J5131" s="3">
        <f t="shared" si="1206"/>
        <v>0</v>
      </c>
      <c r="K5131" s="3">
        <f t="shared" si="1207"/>
        <v>0</v>
      </c>
      <c r="L5131" s="62">
        <f t="shared" si="1208"/>
        <v>0</v>
      </c>
      <c r="M5131" s="3">
        <v>-6779.6610170000004</v>
      </c>
      <c r="N5131" s="3">
        <f t="shared" si="1209"/>
        <v>0</v>
      </c>
      <c r="O5131" s="3">
        <f t="shared" si="1210"/>
        <v>6779.6610170000004</v>
      </c>
      <c r="P5131" s="62">
        <f t="shared" si="1211"/>
        <v>0</v>
      </c>
      <c r="Q5131" s="3">
        <v>-133.56459862</v>
      </c>
      <c r="R5131" s="3">
        <f t="shared" si="1212"/>
        <v>133.56459862</v>
      </c>
      <c r="S5131" s="3">
        <f t="shared" si="1213"/>
        <v>0</v>
      </c>
      <c r="T5131" s="62">
        <f t="shared" si="1214"/>
        <v>8.5967033915540794E-2</v>
      </c>
    </row>
    <row r="5132" spans="1:20" x14ac:dyDescent="0.3">
      <c r="A5132" s="3">
        <v>3494.9690424999999</v>
      </c>
      <c r="B5132" s="3">
        <f t="shared" si="1200"/>
        <v>0</v>
      </c>
      <c r="C5132" s="3">
        <f t="shared" si="1201"/>
        <v>3494.9690424999999</v>
      </c>
      <c r="D5132" s="62">
        <f t="shared" si="1202"/>
        <v>0</v>
      </c>
      <c r="E5132" s="3">
        <v>7627.1186459999999</v>
      </c>
      <c r="F5132" s="3">
        <f t="shared" si="1203"/>
        <v>0</v>
      </c>
      <c r="G5132" s="3">
        <f t="shared" si="1204"/>
        <v>7627.1186459999999</v>
      </c>
      <c r="H5132" s="62">
        <f t="shared" si="1205"/>
        <v>0</v>
      </c>
      <c r="I5132" s="3">
        <v>627.50659007000002</v>
      </c>
      <c r="J5132" s="3">
        <f t="shared" si="1206"/>
        <v>0</v>
      </c>
      <c r="K5132" s="3">
        <f t="shared" si="1207"/>
        <v>627.50659007000002</v>
      </c>
      <c r="L5132" s="62">
        <f t="shared" si="1208"/>
        <v>0</v>
      </c>
      <c r="M5132" s="3">
        <v>-6779.6610170000004</v>
      </c>
      <c r="N5132" s="3">
        <f t="shared" si="1209"/>
        <v>0</v>
      </c>
      <c r="O5132" s="3">
        <f t="shared" si="1210"/>
        <v>6779.6610170000004</v>
      </c>
      <c r="P5132" s="62">
        <f t="shared" si="1211"/>
        <v>0</v>
      </c>
      <c r="Q5132" s="3">
        <v>-134.02448054000001</v>
      </c>
      <c r="R5132" s="3">
        <f t="shared" si="1212"/>
        <v>134.02448054000001</v>
      </c>
      <c r="S5132" s="3">
        <f t="shared" si="1213"/>
        <v>0</v>
      </c>
      <c r="T5132" s="62">
        <f t="shared" si="1214"/>
        <v>8.6263030646877251E-2</v>
      </c>
    </row>
    <row r="5133" spans="1:20" x14ac:dyDescent="0.3">
      <c r="A5133" s="3">
        <v>5000</v>
      </c>
      <c r="B5133" s="3">
        <f t="shared" si="1200"/>
        <v>0</v>
      </c>
      <c r="C5133" s="3">
        <f t="shared" si="1201"/>
        <v>5000</v>
      </c>
      <c r="D5133" s="62">
        <f t="shared" si="1202"/>
        <v>0</v>
      </c>
      <c r="E5133" s="3">
        <v>7627.1186459999999</v>
      </c>
      <c r="F5133" s="3">
        <f t="shared" si="1203"/>
        <v>0</v>
      </c>
      <c r="G5133" s="3">
        <f t="shared" si="1204"/>
        <v>7627.1186459999999</v>
      </c>
      <c r="H5133" s="62">
        <f t="shared" si="1205"/>
        <v>0</v>
      </c>
      <c r="I5133" s="3">
        <v>627.50659007000002</v>
      </c>
      <c r="J5133" s="3">
        <f t="shared" si="1206"/>
        <v>0</v>
      </c>
      <c r="K5133" s="3">
        <f t="shared" si="1207"/>
        <v>627.50659007000002</v>
      </c>
      <c r="L5133" s="62">
        <f t="shared" si="1208"/>
        <v>0</v>
      </c>
      <c r="M5133" s="3">
        <v>-6779.6610170000004</v>
      </c>
      <c r="N5133" s="3">
        <f t="shared" si="1209"/>
        <v>0</v>
      </c>
      <c r="O5133" s="3">
        <f t="shared" si="1210"/>
        <v>6779.6610170000004</v>
      </c>
      <c r="P5133" s="62">
        <f t="shared" si="1211"/>
        <v>0</v>
      </c>
      <c r="Q5133" s="3">
        <v>-134.02448054000001</v>
      </c>
      <c r="R5133" s="3">
        <f t="shared" si="1212"/>
        <v>134.02448054000001</v>
      </c>
      <c r="S5133" s="3">
        <f t="shared" si="1213"/>
        <v>0</v>
      </c>
      <c r="T5133" s="62">
        <f t="shared" si="1214"/>
        <v>8.6263030646877251E-2</v>
      </c>
    </row>
    <row r="5134" spans="1:20" x14ac:dyDescent="0.3">
      <c r="A5134" s="3">
        <v>5000</v>
      </c>
      <c r="B5134" s="3">
        <f t="shared" si="1200"/>
        <v>0</v>
      </c>
      <c r="C5134" s="3">
        <f t="shared" si="1201"/>
        <v>5000</v>
      </c>
      <c r="D5134" s="62">
        <f t="shared" si="1202"/>
        <v>0</v>
      </c>
      <c r="E5134" s="3">
        <v>7627.1186459999999</v>
      </c>
      <c r="F5134" s="3">
        <f t="shared" si="1203"/>
        <v>0</v>
      </c>
      <c r="G5134" s="3">
        <f t="shared" si="1204"/>
        <v>7627.1186459999999</v>
      </c>
      <c r="H5134" s="62">
        <f t="shared" si="1205"/>
        <v>0</v>
      </c>
      <c r="I5134" s="3">
        <v>627.50659007000002</v>
      </c>
      <c r="J5134" s="3">
        <f t="shared" si="1206"/>
        <v>0</v>
      </c>
      <c r="K5134" s="3">
        <f t="shared" si="1207"/>
        <v>627.50659007000002</v>
      </c>
      <c r="L5134" s="62">
        <f t="shared" si="1208"/>
        <v>0</v>
      </c>
      <c r="M5134" s="3">
        <v>-6779.6610170000004</v>
      </c>
      <c r="N5134" s="3">
        <f t="shared" si="1209"/>
        <v>0</v>
      </c>
      <c r="O5134" s="3">
        <f t="shared" si="1210"/>
        <v>6779.6610170000004</v>
      </c>
      <c r="P5134" s="62">
        <f t="shared" si="1211"/>
        <v>0</v>
      </c>
      <c r="Q5134" s="3">
        <v>-134.02448054000001</v>
      </c>
      <c r="R5134" s="3">
        <f t="shared" si="1212"/>
        <v>134.02448054000001</v>
      </c>
      <c r="S5134" s="3">
        <f t="shared" si="1213"/>
        <v>0</v>
      </c>
      <c r="T5134" s="62">
        <f t="shared" si="1214"/>
        <v>8.6263030646877251E-2</v>
      </c>
    </row>
    <row r="5135" spans="1:20" x14ac:dyDescent="0.3">
      <c r="A5135" s="3">
        <v>5000</v>
      </c>
      <c r="B5135" s="3">
        <f t="shared" si="1200"/>
        <v>0</v>
      </c>
      <c r="C5135" s="3">
        <f t="shared" si="1201"/>
        <v>5000</v>
      </c>
      <c r="D5135" s="62">
        <f t="shared" si="1202"/>
        <v>0</v>
      </c>
      <c r="E5135" s="3">
        <v>7627.1186459999999</v>
      </c>
      <c r="F5135" s="3">
        <f t="shared" si="1203"/>
        <v>0</v>
      </c>
      <c r="G5135" s="3">
        <f t="shared" si="1204"/>
        <v>7627.1186459999999</v>
      </c>
      <c r="H5135" s="62">
        <f t="shared" si="1205"/>
        <v>0</v>
      </c>
      <c r="I5135" s="3">
        <v>626.58682624999994</v>
      </c>
      <c r="J5135" s="3">
        <f t="shared" si="1206"/>
        <v>0</v>
      </c>
      <c r="K5135" s="3">
        <f t="shared" si="1207"/>
        <v>626.58682624999994</v>
      </c>
      <c r="L5135" s="62">
        <f t="shared" si="1208"/>
        <v>0</v>
      </c>
      <c r="M5135" s="3">
        <v>-6779.6610170000004</v>
      </c>
      <c r="N5135" s="3">
        <f t="shared" si="1209"/>
        <v>0</v>
      </c>
      <c r="O5135" s="3">
        <f t="shared" si="1210"/>
        <v>6779.6610170000004</v>
      </c>
      <c r="P5135" s="62">
        <f t="shared" si="1211"/>
        <v>0</v>
      </c>
      <c r="Q5135" s="3">
        <v>-133.56459862</v>
      </c>
      <c r="R5135" s="3">
        <f t="shared" si="1212"/>
        <v>133.56459862</v>
      </c>
      <c r="S5135" s="3">
        <f t="shared" si="1213"/>
        <v>0</v>
      </c>
      <c r="T5135" s="62">
        <f t="shared" si="1214"/>
        <v>8.5967033915540794E-2</v>
      </c>
    </row>
    <row r="5136" spans="1:20" x14ac:dyDescent="0.3">
      <c r="A5136" s="3">
        <v>5000</v>
      </c>
      <c r="B5136" s="3">
        <f t="shared" si="1200"/>
        <v>0</v>
      </c>
      <c r="C5136" s="3">
        <f t="shared" si="1201"/>
        <v>5000</v>
      </c>
      <c r="D5136" s="62">
        <f t="shared" si="1202"/>
        <v>0</v>
      </c>
      <c r="E5136" s="3">
        <v>7627.1186459999999</v>
      </c>
      <c r="F5136" s="3">
        <f t="shared" si="1203"/>
        <v>0</v>
      </c>
      <c r="G5136" s="3">
        <f t="shared" si="1204"/>
        <v>7627.1186459999999</v>
      </c>
      <c r="H5136" s="62">
        <f t="shared" si="1205"/>
        <v>0</v>
      </c>
      <c r="I5136" s="3">
        <v>625.66706241999998</v>
      </c>
      <c r="J5136" s="3">
        <f t="shared" si="1206"/>
        <v>0</v>
      </c>
      <c r="K5136" s="3">
        <f t="shared" si="1207"/>
        <v>625.66706241999998</v>
      </c>
      <c r="L5136" s="62">
        <f t="shared" si="1208"/>
        <v>0</v>
      </c>
      <c r="M5136" s="3">
        <v>-6779.6610170000004</v>
      </c>
      <c r="N5136" s="3">
        <f t="shared" si="1209"/>
        <v>0</v>
      </c>
      <c r="O5136" s="3">
        <f t="shared" si="1210"/>
        <v>6779.6610170000004</v>
      </c>
      <c r="P5136" s="62">
        <f t="shared" si="1211"/>
        <v>0</v>
      </c>
      <c r="Q5136" s="3">
        <v>-133.10471670999999</v>
      </c>
      <c r="R5136" s="3">
        <f t="shared" si="1212"/>
        <v>133.10471670999999</v>
      </c>
      <c r="S5136" s="3">
        <f t="shared" si="1213"/>
        <v>0</v>
      </c>
      <c r="T5136" s="62">
        <f t="shared" si="1214"/>
        <v>8.5671037190640717E-2</v>
      </c>
    </row>
    <row r="5137" spans="1:20" x14ac:dyDescent="0.3">
      <c r="A5137" s="3">
        <v>5000</v>
      </c>
      <c r="B5137" s="3">
        <f t="shared" si="1200"/>
        <v>0</v>
      </c>
      <c r="C5137" s="3">
        <f t="shared" si="1201"/>
        <v>5000</v>
      </c>
      <c r="D5137" s="62">
        <f t="shared" si="1202"/>
        <v>0</v>
      </c>
      <c r="E5137" s="3">
        <v>7627.1186459999999</v>
      </c>
      <c r="F5137" s="3">
        <f t="shared" si="1203"/>
        <v>0</v>
      </c>
      <c r="G5137" s="3">
        <f t="shared" si="1204"/>
        <v>7627.1186459999999</v>
      </c>
      <c r="H5137" s="62">
        <f t="shared" si="1205"/>
        <v>0</v>
      </c>
      <c r="I5137" s="3">
        <v>624.74729860000002</v>
      </c>
      <c r="J5137" s="3">
        <f t="shared" si="1206"/>
        <v>0</v>
      </c>
      <c r="K5137" s="3">
        <f t="shared" si="1207"/>
        <v>624.74729860000002</v>
      </c>
      <c r="L5137" s="62">
        <f t="shared" si="1208"/>
        <v>0</v>
      </c>
      <c r="M5137" s="3">
        <v>-6779.6610170000004</v>
      </c>
      <c r="N5137" s="3">
        <f t="shared" si="1209"/>
        <v>0</v>
      </c>
      <c r="O5137" s="3">
        <f t="shared" si="1210"/>
        <v>6779.6610170000004</v>
      </c>
      <c r="P5137" s="62">
        <f t="shared" si="1211"/>
        <v>0</v>
      </c>
      <c r="Q5137" s="3">
        <v>-132.64483480000001</v>
      </c>
      <c r="R5137" s="3">
        <f t="shared" si="1212"/>
        <v>132.64483480000001</v>
      </c>
      <c r="S5137" s="3">
        <f t="shared" si="1213"/>
        <v>0</v>
      </c>
      <c r="T5137" s="62">
        <f t="shared" si="1214"/>
        <v>8.537504046574064E-2</v>
      </c>
    </row>
    <row r="5138" spans="1:20" x14ac:dyDescent="0.3">
      <c r="A5138" s="3">
        <v>5000</v>
      </c>
      <c r="B5138" s="3">
        <f t="shared" si="1200"/>
        <v>0</v>
      </c>
      <c r="C5138" s="3">
        <f t="shared" si="1201"/>
        <v>5000</v>
      </c>
      <c r="D5138" s="62">
        <f t="shared" si="1202"/>
        <v>0</v>
      </c>
      <c r="E5138" s="3">
        <v>7627.1186459999999</v>
      </c>
      <c r="F5138" s="3">
        <f t="shared" si="1203"/>
        <v>0</v>
      </c>
      <c r="G5138" s="3">
        <f t="shared" si="1204"/>
        <v>7627.1186459999999</v>
      </c>
      <c r="H5138" s="62">
        <f t="shared" si="1205"/>
        <v>0</v>
      </c>
      <c r="I5138" s="3">
        <v>623.82753477000006</v>
      </c>
      <c r="J5138" s="3">
        <f t="shared" si="1206"/>
        <v>0</v>
      </c>
      <c r="K5138" s="3">
        <f t="shared" si="1207"/>
        <v>623.82753477000006</v>
      </c>
      <c r="L5138" s="62">
        <f t="shared" si="1208"/>
        <v>0</v>
      </c>
      <c r="M5138" s="3">
        <v>-6779.6610170000004</v>
      </c>
      <c r="N5138" s="3">
        <f t="shared" si="1209"/>
        <v>0</v>
      </c>
      <c r="O5138" s="3">
        <f t="shared" si="1210"/>
        <v>6779.6610170000004</v>
      </c>
      <c r="P5138" s="62">
        <f t="shared" si="1211"/>
        <v>0</v>
      </c>
      <c r="Q5138" s="3">
        <v>-132.18495289000001</v>
      </c>
      <c r="R5138" s="3">
        <f t="shared" si="1212"/>
        <v>132.18495289000001</v>
      </c>
      <c r="S5138" s="3">
        <f t="shared" si="1213"/>
        <v>0</v>
      </c>
      <c r="T5138" s="62">
        <f t="shared" si="1214"/>
        <v>8.5079043740840563E-2</v>
      </c>
    </row>
    <row r="5139" spans="1:20" x14ac:dyDescent="0.3">
      <c r="A5139" s="3">
        <v>5000</v>
      </c>
      <c r="B5139" s="3">
        <f t="shared" si="1200"/>
        <v>0</v>
      </c>
      <c r="C5139" s="3">
        <f t="shared" si="1201"/>
        <v>5000</v>
      </c>
      <c r="D5139" s="62">
        <f t="shared" si="1202"/>
        <v>0</v>
      </c>
      <c r="E5139" s="3">
        <v>7627.1186459999999</v>
      </c>
      <c r="F5139" s="3">
        <f t="shared" si="1203"/>
        <v>0</v>
      </c>
      <c r="G5139" s="3">
        <f t="shared" si="1204"/>
        <v>7627.1186459999999</v>
      </c>
      <c r="H5139" s="62">
        <f t="shared" si="1205"/>
        <v>0</v>
      </c>
      <c r="I5139" s="3">
        <v>622.90777094999999</v>
      </c>
      <c r="J5139" s="3">
        <f t="shared" si="1206"/>
        <v>0</v>
      </c>
      <c r="K5139" s="3">
        <f t="shared" si="1207"/>
        <v>622.90777094999999</v>
      </c>
      <c r="L5139" s="62">
        <f t="shared" si="1208"/>
        <v>0</v>
      </c>
      <c r="M5139" s="3">
        <v>-6779.6610170000004</v>
      </c>
      <c r="N5139" s="3">
        <f t="shared" si="1209"/>
        <v>0</v>
      </c>
      <c r="O5139" s="3">
        <f t="shared" si="1210"/>
        <v>6779.6610170000004</v>
      </c>
      <c r="P5139" s="62">
        <f t="shared" si="1211"/>
        <v>0</v>
      </c>
      <c r="Q5139" s="3">
        <v>-131.72507096999999</v>
      </c>
      <c r="R5139" s="3">
        <f t="shared" si="1212"/>
        <v>131.72507096999999</v>
      </c>
      <c r="S5139" s="3">
        <f t="shared" si="1213"/>
        <v>0</v>
      </c>
      <c r="T5139" s="62">
        <f t="shared" si="1214"/>
        <v>8.4783047009504106E-2</v>
      </c>
    </row>
    <row r="5140" spans="1:20" x14ac:dyDescent="0.3">
      <c r="A5140" s="3">
        <v>5000</v>
      </c>
      <c r="B5140" s="3">
        <f t="shared" si="1200"/>
        <v>0</v>
      </c>
      <c r="C5140" s="3">
        <f t="shared" si="1201"/>
        <v>5000</v>
      </c>
      <c r="D5140" s="62">
        <f t="shared" si="1202"/>
        <v>0</v>
      </c>
      <c r="E5140" s="3">
        <v>7627.1186459999999</v>
      </c>
      <c r="F5140" s="3">
        <f t="shared" si="1203"/>
        <v>0</v>
      </c>
      <c r="G5140" s="3">
        <f t="shared" si="1204"/>
        <v>7627.1186459999999</v>
      </c>
      <c r="H5140" s="62">
        <f t="shared" si="1205"/>
        <v>0</v>
      </c>
      <c r="I5140" s="3">
        <v>622.90777094999999</v>
      </c>
      <c r="J5140" s="3">
        <f t="shared" si="1206"/>
        <v>0</v>
      </c>
      <c r="K5140" s="3">
        <f t="shared" si="1207"/>
        <v>622.90777094999999</v>
      </c>
      <c r="L5140" s="62">
        <f t="shared" si="1208"/>
        <v>0</v>
      </c>
      <c r="M5140" s="3">
        <v>-6779.6610170000004</v>
      </c>
      <c r="N5140" s="3">
        <f t="shared" si="1209"/>
        <v>0</v>
      </c>
      <c r="O5140" s="3">
        <f t="shared" si="1210"/>
        <v>6779.6610170000004</v>
      </c>
      <c r="P5140" s="62">
        <f t="shared" si="1211"/>
        <v>0</v>
      </c>
      <c r="Q5140" s="3">
        <v>-131.72507096999999</v>
      </c>
      <c r="R5140" s="3">
        <f t="shared" si="1212"/>
        <v>131.72507096999999</v>
      </c>
      <c r="S5140" s="3">
        <f t="shared" si="1213"/>
        <v>0</v>
      </c>
      <c r="T5140" s="62">
        <f t="shared" si="1214"/>
        <v>8.4783047009504106E-2</v>
      </c>
    </row>
    <row r="5141" spans="1:20" x14ac:dyDescent="0.3">
      <c r="A5141" s="3">
        <v>5000</v>
      </c>
      <c r="B5141" s="3">
        <f t="shared" si="1200"/>
        <v>0</v>
      </c>
      <c r="C5141" s="3">
        <f t="shared" si="1201"/>
        <v>5000</v>
      </c>
      <c r="D5141" s="62">
        <f t="shared" si="1202"/>
        <v>0</v>
      </c>
      <c r="E5141" s="3">
        <v>7627.1186459999999</v>
      </c>
      <c r="F5141" s="3">
        <f t="shared" si="1203"/>
        <v>0</v>
      </c>
      <c r="G5141" s="3">
        <f t="shared" si="1204"/>
        <v>7627.1186459999999</v>
      </c>
      <c r="H5141" s="62">
        <f t="shared" si="1205"/>
        <v>0</v>
      </c>
      <c r="I5141" s="3">
        <v>622.90579885</v>
      </c>
      <c r="J5141" s="3">
        <f t="shared" si="1206"/>
        <v>0</v>
      </c>
      <c r="K5141" s="3">
        <f t="shared" si="1207"/>
        <v>622.90579885</v>
      </c>
      <c r="L5141" s="62">
        <f t="shared" si="1208"/>
        <v>0</v>
      </c>
      <c r="M5141" s="3">
        <v>-6779.6610170000004</v>
      </c>
      <c r="N5141" s="3">
        <f t="shared" si="1209"/>
        <v>0</v>
      </c>
      <c r="O5141" s="3">
        <f t="shared" si="1210"/>
        <v>6779.6610170000004</v>
      </c>
      <c r="P5141" s="62">
        <f t="shared" si="1211"/>
        <v>0</v>
      </c>
      <c r="Q5141" s="3">
        <v>-131.72408492</v>
      </c>
      <c r="R5141" s="3">
        <f t="shared" si="1212"/>
        <v>131.72408492</v>
      </c>
      <c r="S5141" s="3">
        <f t="shared" si="1213"/>
        <v>0</v>
      </c>
      <c r="T5141" s="62">
        <f t="shared" si="1214"/>
        <v>8.478241235185778E-2</v>
      </c>
    </row>
    <row r="5142" spans="1:20" x14ac:dyDescent="0.3">
      <c r="A5142" s="3">
        <v>5000</v>
      </c>
      <c r="B5142" s="3">
        <f t="shared" si="1200"/>
        <v>0</v>
      </c>
      <c r="C5142" s="3">
        <f t="shared" si="1201"/>
        <v>5000</v>
      </c>
      <c r="D5142" s="62">
        <f t="shared" si="1202"/>
        <v>0</v>
      </c>
      <c r="E5142" s="3">
        <v>7627.1186459999999</v>
      </c>
      <c r="F5142" s="3">
        <f t="shared" si="1203"/>
        <v>0</v>
      </c>
      <c r="G5142" s="3">
        <f t="shared" si="1204"/>
        <v>7627.1186459999999</v>
      </c>
      <c r="H5142" s="62">
        <f t="shared" si="1205"/>
        <v>0</v>
      </c>
      <c r="I5142" s="3">
        <v>622.90579885</v>
      </c>
      <c r="J5142" s="3">
        <f t="shared" si="1206"/>
        <v>0</v>
      </c>
      <c r="K5142" s="3">
        <f t="shared" si="1207"/>
        <v>622.90579885</v>
      </c>
      <c r="L5142" s="62">
        <f t="shared" si="1208"/>
        <v>0</v>
      </c>
      <c r="M5142" s="3">
        <v>-6779.6610170000004</v>
      </c>
      <c r="N5142" s="3">
        <f t="shared" si="1209"/>
        <v>0</v>
      </c>
      <c r="O5142" s="3">
        <f t="shared" si="1210"/>
        <v>6779.6610170000004</v>
      </c>
      <c r="P5142" s="62">
        <f t="shared" si="1211"/>
        <v>0</v>
      </c>
      <c r="Q5142" s="3">
        <v>-131.72408492</v>
      </c>
      <c r="R5142" s="3">
        <f t="shared" si="1212"/>
        <v>131.72408492</v>
      </c>
      <c r="S5142" s="3">
        <f t="shared" si="1213"/>
        <v>0</v>
      </c>
      <c r="T5142" s="62">
        <f t="shared" si="1214"/>
        <v>8.478241235185778E-2</v>
      </c>
    </row>
    <row r="5143" spans="1:20" x14ac:dyDescent="0.3">
      <c r="A5143" s="3">
        <v>5000</v>
      </c>
      <c r="B5143" s="3">
        <f t="shared" si="1200"/>
        <v>0</v>
      </c>
      <c r="C5143" s="3">
        <f t="shared" si="1201"/>
        <v>5000</v>
      </c>
      <c r="D5143" s="62">
        <f t="shared" si="1202"/>
        <v>0</v>
      </c>
      <c r="E5143" s="3">
        <v>7627.1186459999999</v>
      </c>
      <c r="F5143" s="3">
        <f t="shared" si="1203"/>
        <v>0</v>
      </c>
      <c r="G5143" s="3">
        <f t="shared" si="1204"/>
        <v>7627.1186459999999</v>
      </c>
      <c r="H5143" s="62">
        <f t="shared" si="1205"/>
        <v>0</v>
      </c>
      <c r="I5143" s="3">
        <v>622.90579885</v>
      </c>
      <c r="J5143" s="3">
        <f t="shared" si="1206"/>
        <v>0</v>
      </c>
      <c r="K5143" s="3">
        <f t="shared" si="1207"/>
        <v>622.90579885</v>
      </c>
      <c r="L5143" s="62">
        <f t="shared" si="1208"/>
        <v>0</v>
      </c>
      <c r="M5143" s="3">
        <v>-6779.6610170000004</v>
      </c>
      <c r="N5143" s="3">
        <f t="shared" si="1209"/>
        <v>0</v>
      </c>
      <c r="O5143" s="3">
        <f t="shared" si="1210"/>
        <v>6779.6610170000004</v>
      </c>
      <c r="P5143" s="62">
        <f t="shared" si="1211"/>
        <v>0</v>
      </c>
      <c r="Q5143" s="3">
        <v>-131.72408492</v>
      </c>
      <c r="R5143" s="3">
        <f t="shared" si="1212"/>
        <v>131.72408492</v>
      </c>
      <c r="S5143" s="3">
        <f t="shared" si="1213"/>
        <v>0</v>
      </c>
      <c r="T5143" s="62">
        <f t="shared" si="1214"/>
        <v>8.478241235185778E-2</v>
      </c>
    </row>
    <row r="5144" spans="1:20" x14ac:dyDescent="0.3">
      <c r="A5144" s="3">
        <v>5000</v>
      </c>
      <c r="B5144" s="3">
        <f t="shared" si="1200"/>
        <v>0</v>
      </c>
      <c r="C5144" s="3">
        <f t="shared" si="1201"/>
        <v>5000</v>
      </c>
      <c r="D5144" s="62">
        <f t="shared" si="1202"/>
        <v>0</v>
      </c>
      <c r="E5144" s="3">
        <v>7627.1186459999999</v>
      </c>
      <c r="F5144" s="3">
        <f t="shared" si="1203"/>
        <v>0</v>
      </c>
      <c r="G5144" s="3">
        <f t="shared" si="1204"/>
        <v>7627.1186459999999</v>
      </c>
      <c r="H5144" s="62">
        <f t="shared" si="1205"/>
        <v>0</v>
      </c>
      <c r="I5144" s="3">
        <v>622.90579885</v>
      </c>
      <c r="J5144" s="3">
        <f t="shared" si="1206"/>
        <v>0</v>
      </c>
      <c r="K5144" s="3">
        <f t="shared" si="1207"/>
        <v>622.90579885</v>
      </c>
      <c r="L5144" s="62">
        <f t="shared" si="1208"/>
        <v>0</v>
      </c>
      <c r="M5144" s="3">
        <v>-6779.6610170000004</v>
      </c>
      <c r="N5144" s="3">
        <f t="shared" si="1209"/>
        <v>0</v>
      </c>
      <c r="O5144" s="3">
        <f t="shared" si="1210"/>
        <v>6779.6610170000004</v>
      </c>
      <c r="P5144" s="62">
        <f t="shared" si="1211"/>
        <v>0</v>
      </c>
      <c r="Q5144" s="3">
        <v>-131.72408492</v>
      </c>
      <c r="R5144" s="3">
        <f t="shared" si="1212"/>
        <v>131.72408492</v>
      </c>
      <c r="S5144" s="3">
        <f t="shared" si="1213"/>
        <v>0</v>
      </c>
      <c r="T5144" s="62">
        <f t="shared" si="1214"/>
        <v>8.478241235185778E-2</v>
      </c>
    </row>
    <row r="5145" spans="1:20" x14ac:dyDescent="0.3">
      <c r="A5145" s="3">
        <v>5000</v>
      </c>
      <c r="B5145" s="3">
        <f t="shared" si="1200"/>
        <v>0</v>
      </c>
      <c r="C5145" s="3">
        <f t="shared" si="1201"/>
        <v>5000</v>
      </c>
      <c r="D5145" s="62">
        <f t="shared" si="1202"/>
        <v>0</v>
      </c>
      <c r="E5145" s="3">
        <v>7627.1186459999999</v>
      </c>
      <c r="F5145" s="3">
        <f t="shared" si="1203"/>
        <v>0</v>
      </c>
      <c r="G5145" s="3">
        <f t="shared" si="1204"/>
        <v>7627.1186459999999</v>
      </c>
      <c r="H5145" s="62">
        <f t="shared" si="1205"/>
        <v>0</v>
      </c>
      <c r="I5145" s="3">
        <v>623.82556266999995</v>
      </c>
      <c r="J5145" s="3">
        <f t="shared" si="1206"/>
        <v>0</v>
      </c>
      <c r="K5145" s="3">
        <f t="shared" si="1207"/>
        <v>623.82556266999995</v>
      </c>
      <c r="L5145" s="62">
        <f t="shared" si="1208"/>
        <v>0</v>
      </c>
      <c r="M5145" s="3">
        <v>-6779.6610170000004</v>
      </c>
      <c r="N5145" s="3">
        <f t="shared" si="1209"/>
        <v>0</v>
      </c>
      <c r="O5145" s="3">
        <f t="shared" si="1210"/>
        <v>6779.6610170000004</v>
      </c>
      <c r="P5145" s="62">
        <f t="shared" si="1211"/>
        <v>0</v>
      </c>
      <c r="Q5145" s="3">
        <v>-132.18396684000001</v>
      </c>
      <c r="R5145" s="3">
        <f t="shared" si="1212"/>
        <v>132.18396684000001</v>
      </c>
      <c r="S5145" s="3">
        <f t="shared" si="1213"/>
        <v>0</v>
      </c>
      <c r="T5145" s="62">
        <f t="shared" si="1214"/>
        <v>8.5078409083194237E-2</v>
      </c>
    </row>
    <row r="5146" spans="1:20" x14ac:dyDescent="0.3">
      <c r="A5146" s="3">
        <v>5000</v>
      </c>
      <c r="B5146" s="3">
        <f t="shared" si="1200"/>
        <v>0</v>
      </c>
      <c r="C5146" s="3">
        <f t="shared" si="1201"/>
        <v>5000</v>
      </c>
      <c r="D5146" s="62">
        <f t="shared" si="1202"/>
        <v>0</v>
      </c>
      <c r="E5146" s="3">
        <v>7627.1186459999999</v>
      </c>
      <c r="F5146" s="3">
        <f t="shared" si="1203"/>
        <v>0</v>
      </c>
      <c r="G5146" s="3">
        <f t="shared" si="1204"/>
        <v>7627.1186459999999</v>
      </c>
      <c r="H5146" s="62">
        <f t="shared" si="1205"/>
        <v>0</v>
      </c>
      <c r="I5146" s="3">
        <v>625.66509031999999</v>
      </c>
      <c r="J5146" s="3">
        <f t="shared" si="1206"/>
        <v>0</v>
      </c>
      <c r="K5146" s="3">
        <f t="shared" si="1207"/>
        <v>625.66509031999999</v>
      </c>
      <c r="L5146" s="62">
        <f t="shared" si="1208"/>
        <v>0</v>
      </c>
      <c r="M5146" s="3">
        <v>-6779.6610170000004</v>
      </c>
      <c r="N5146" s="3">
        <f t="shared" si="1209"/>
        <v>0</v>
      </c>
      <c r="O5146" s="3">
        <f t="shared" si="1210"/>
        <v>6779.6610170000004</v>
      </c>
      <c r="P5146" s="62">
        <f t="shared" si="1211"/>
        <v>0</v>
      </c>
      <c r="Q5146" s="3">
        <v>-133.10373066</v>
      </c>
      <c r="R5146" s="3">
        <f t="shared" si="1212"/>
        <v>133.10373066</v>
      </c>
      <c r="S5146" s="3">
        <f t="shared" si="1213"/>
        <v>0</v>
      </c>
      <c r="T5146" s="62">
        <f t="shared" si="1214"/>
        <v>8.5670402532994391E-2</v>
      </c>
    </row>
    <row r="5147" spans="1:20" x14ac:dyDescent="0.3">
      <c r="A5147" s="3">
        <v>5000</v>
      </c>
      <c r="B5147" s="3">
        <f t="shared" si="1200"/>
        <v>0</v>
      </c>
      <c r="C5147" s="3">
        <f t="shared" si="1201"/>
        <v>5000</v>
      </c>
      <c r="D5147" s="62">
        <f t="shared" si="1202"/>
        <v>0</v>
      </c>
      <c r="E5147" s="3">
        <v>7627.1186459999999</v>
      </c>
      <c r="F5147" s="3">
        <f t="shared" si="1203"/>
        <v>0</v>
      </c>
      <c r="G5147" s="3">
        <f t="shared" si="1204"/>
        <v>7627.1186459999999</v>
      </c>
      <c r="H5147" s="62">
        <f t="shared" si="1205"/>
        <v>0</v>
      </c>
      <c r="I5147" s="3">
        <v>626.58485414999996</v>
      </c>
      <c r="J5147" s="3">
        <f t="shared" si="1206"/>
        <v>0</v>
      </c>
      <c r="K5147" s="3">
        <f t="shared" si="1207"/>
        <v>626.58485414999996</v>
      </c>
      <c r="L5147" s="62">
        <f t="shared" si="1208"/>
        <v>0</v>
      </c>
      <c r="M5147" s="3">
        <v>-6779.6610170000004</v>
      </c>
      <c r="N5147" s="3">
        <f t="shared" si="1209"/>
        <v>0</v>
      </c>
      <c r="O5147" s="3">
        <f t="shared" si="1210"/>
        <v>6779.6610170000004</v>
      </c>
      <c r="P5147" s="62">
        <f t="shared" si="1211"/>
        <v>0</v>
      </c>
      <c r="Q5147" s="3">
        <v>-133.56361257</v>
      </c>
      <c r="R5147" s="3">
        <f t="shared" si="1212"/>
        <v>133.56361257</v>
      </c>
      <c r="S5147" s="3">
        <f t="shared" si="1213"/>
        <v>0</v>
      </c>
      <c r="T5147" s="62">
        <f t="shared" si="1214"/>
        <v>8.5966399257894469E-2</v>
      </c>
    </row>
    <row r="5148" spans="1:20" x14ac:dyDescent="0.3">
      <c r="A5148" s="3">
        <v>5000</v>
      </c>
      <c r="B5148" s="3">
        <f t="shared" si="1200"/>
        <v>0</v>
      </c>
      <c r="C5148" s="3">
        <f t="shared" si="1201"/>
        <v>5000</v>
      </c>
      <c r="D5148" s="62">
        <f t="shared" si="1202"/>
        <v>0</v>
      </c>
      <c r="E5148" s="3">
        <v>7627.1186459999999</v>
      </c>
      <c r="F5148" s="3">
        <f t="shared" si="1203"/>
        <v>0</v>
      </c>
      <c r="G5148" s="3">
        <f t="shared" si="1204"/>
        <v>7627.1186459999999</v>
      </c>
      <c r="H5148" s="62">
        <f t="shared" si="1205"/>
        <v>0</v>
      </c>
      <c r="I5148" s="3">
        <v>627.50461797000003</v>
      </c>
      <c r="J5148" s="3">
        <f t="shared" si="1206"/>
        <v>0</v>
      </c>
      <c r="K5148" s="3">
        <f t="shared" si="1207"/>
        <v>627.50461797000003</v>
      </c>
      <c r="L5148" s="62">
        <f t="shared" si="1208"/>
        <v>0</v>
      </c>
      <c r="M5148" s="3">
        <v>-6779.6610170000004</v>
      </c>
      <c r="N5148" s="3">
        <f t="shared" si="1209"/>
        <v>0</v>
      </c>
      <c r="O5148" s="3">
        <f t="shared" si="1210"/>
        <v>6779.6610170000004</v>
      </c>
      <c r="P5148" s="62">
        <f t="shared" si="1211"/>
        <v>0</v>
      </c>
      <c r="Q5148" s="3">
        <v>-134.02349448999999</v>
      </c>
      <c r="R5148" s="3">
        <f t="shared" si="1212"/>
        <v>134.02349448999999</v>
      </c>
      <c r="S5148" s="3">
        <f t="shared" si="1213"/>
        <v>0</v>
      </c>
      <c r="T5148" s="62">
        <f t="shared" si="1214"/>
        <v>8.6262395989230911E-2</v>
      </c>
    </row>
    <row r="5149" spans="1:20" x14ac:dyDescent="0.3">
      <c r="A5149" s="3">
        <v>5000</v>
      </c>
      <c r="B5149" s="3">
        <f t="shared" si="1200"/>
        <v>0</v>
      </c>
      <c r="C5149" s="3">
        <f t="shared" si="1201"/>
        <v>5000</v>
      </c>
      <c r="D5149" s="62">
        <f t="shared" si="1202"/>
        <v>0</v>
      </c>
      <c r="E5149" s="3">
        <v>7627.1186459999999</v>
      </c>
      <c r="F5149" s="3">
        <f t="shared" si="1203"/>
        <v>0</v>
      </c>
      <c r="G5149" s="3">
        <f t="shared" si="1204"/>
        <v>7627.1186459999999</v>
      </c>
      <c r="H5149" s="62">
        <f t="shared" si="1205"/>
        <v>0</v>
      </c>
      <c r="I5149" s="3">
        <v>627.50461797000003</v>
      </c>
      <c r="J5149" s="3">
        <f t="shared" si="1206"/>
        <v>0</v>
      </c>
      <c r="K5149" s="3">
        <f t="shared" si="1207"/>
        <v>627.50461797000003</v>
      </c>
      <c r="L5149" s="62">
        <f t="shared" si="1208"/>
        <v>0</v>
      </c>
      <c r="M5149" s="3">
        <v>-6779.6610170000004</v>
      </c>
      <c r="N5149" s="3">
        <f t="shared" si="1209"/>
        <v>0</v>
      </c>
      <c r="O5149" s="3">
        <f t="shared" si="1210"/>
        <v>6779.6610170000004</v>
      </c>
      <c r="P5149" s="62">
        <f t="shared" si="1211"/>
        <v>0</v>
      </c>
      <c r="Q5149" s="3">
        <v>-134.02349448999999</v>
      </c>
      <c r="R5149" s="3">
        <f t="shared" si="1212"/>
        <v>134.02349448999999</v>
      </c>
      <c r="S5149" s="3">
        <f t="shared" si="1213"/>
        <v>0</v>
      </c>
      <c r="T5149" s="62">
        <f t="shared" si="1214"/>
        <v>8.6262395989230911E-2</v>
      </c>
    </row>
    <row r="5150" spans="1:20" x14ac:dyDescent="0.3">
      <c r="A5150" s="3">
        <v>0</v>
      </c>
      <c r="B5150" s="3">
        <f t="shared" si="1200"/>
        <v>0</v>
      </c>
      <c r="C5150" s="3">
        <f t="shared" si="1201"/>
        <v>0</v>
      </c>
      <c r="D5150" s="62">
        <f t="shared" si="1202"/>
        <v>0</v>
      </c>
      <c r="E5150" s="3">
        <v>7627.1186459999999</v>
      </c>
      <c r="F5150" s="3">
        <f t="shared" si="1203"/>
        <v>0</v>
      </c>
      <c r="G5150" s="3">
        <f t="shared" si="1204"/>
        <v>7627.1186459999999</v>
      </c>
      <c r="H5150" s="62">
        <f t="shared" si="1205"/>
        <v>0</v>
      </c>
      <c r="I5150" s="3">
        <v>0</v>
      </c>
      <c r="J5150" s="3">
        <f t="shared" si="1206"/>
        <v>0</v>
      </c>
      <c r="K5150" s="3">
        <f t="shared" si="1207"/>
        <v>0</v>
      </c>
      <c r="L5150" s="62">
        <f t="shared" si="1208"/>
        <v>0</v>
      </c>
      <c r="M5150" s="3">
        <v>-6779.6610170000004</v>
      </c>
      <c r="N5150" s="3">
        <f t="shared" si="1209"/>
        <v>0</v>
      </c>
      <c r="O5150" s="3">
        <f t="shared" si="1210"/>
        <v>6779.6610170000004</v>
      </c>
      <c r="P5150" s="62">
        <f t="shared" si="1211"/>
        <v>0</v>
      </c>
      <c r="Q5150" s="3">
        <v>-134.02349448999999</v>
      </c>
      <c r="R5150" s="3">
        <f t="shared" si="1212"/>
        <v>134.02349448999999</v>
      </c>
      <c r="S5150" s="3">
        <f t="shared" si="1213"/>
        <v>0</v>
      </c>
      <c r="T5150" s="62">
        <f t="shared" si="1214"/>
        <v>8.6262395989230911E-2</v>
      </c>
    </row>
    <row r="5151" spans="1:20" x14ac:dyDescent="0.3">
      <c r="A5151" s="3">
        <v>0</v>
      </c>
      <c r="B5151" s="3">
        <f t="shared" si="1200"/>
        <v>0</v>
      </c>
      <c r="C5151" s="3">
        <f t="shared" si="1201"/>
        <v>0</v>
      </c>
      <c r="D5151" s="62">
        <f t="shared" si="1202"/>
        <v>0</v>
      </c>
      <c r="E5151" s="3">
        <v>7627.1186459999999</v>
      </c>
      <c r="F5151" s="3">
        <f t="shared" si="1203"/>
        <v>0</v>
      </c>
      <c r="G5151" s="3">
        <f t="shared" si="1204"/>
        <v>7627.1186459999999</v>
      </c>
      <c r="H5151" s="62">
        <f t="shared" si="1205"/>
        <v>0</v>
      </c>
      <c r="I5151" s="3">
        <v>0</v>
      </c>
      <c r="J5151" s="3">
        <f t="shared" si="1206"/>
        <v>0</v>
      </c>
      <c r="K5151" s="3">
        <f t="shared" si="1207"/>
        <v>0</v>
      </c>
      <c r="L5151" s="62">
        <f t="shared" si="1208"/>
        <v>0</v>
      </c>
      <c r="M5151" s="3">
        <v>-6779.6610170000004</v>
      </c>
      <c r="N5151" s="3">
        <f t="shared" si="1209"/>
        <v>0</v>
      </c>
      <c r="O5151" s="3">
        <f t="shared" si="1210"/>
        <v>6779.6610170000004</v>
      </c>
      <c r="P5151" s="62">
        <f t="shared" si="1211"/>
        <v>0</v>
      </c>
      <c r="Q5151" s="3">
        <v>-134.02349448999999</v>
      </c>
      <c r="R5151" s="3">
        <f t="shared" si="1212"/>
        <v>134.02349448999999</v>
      </c>
      <c r="S5151" s="3">
        <f t="shared" si="1213"/>
        <v>0</v>
      </c>
      <c r="T5151" s="62">
        <f t="shared" si="1214"/>
        <v>8.6262395989230911E-2</v>
      </c>
    </row>
    <row r="5152" spans="1:20" x14ac:dyDescent="0.3">
      <c r="A5152" s="3">
        <v>0</v>
      </c>
      <c r="B5152" s="3">
        <f t="shared" si="1200"/>
        <v>0</v>
      </c>
      <c r="C5152" s="3">
        <f t="shared" si="1201"/>
        <v>0</v>
      </c>
      <c r="D5152" s="62">
        <f t="shared" si="1202"/>
        <v>0</v>
      </c>
      <c r="E5152" s="3">
        <v>7627.1186459999999</v>
      </c>
      <c r="F5152" s="3">
        <f t="shared" si="1203"/>
        <v>0</v>
      </c>
      <c r="G5152" s="3">
        <f t="shared" si="1204"/>
        <v>7627.1186459999999</v>
      </c>
      <c r="H5152" s="62">
        <f t="shared" si="1205"/>
        <v>0</v>
      </c>
      <c r="I5152" s="3">
        <v>0</v>
      </c>
      <c r="J5152" s="3">
        <f t="shared" si="1206"/>
        <v>0</v>
      </c>
      <c r="K5152" s="3">
        <f t="shared" si="1207"/>
        <v>0</v>
      </c>
      <c r="L5152" s="62">
        <f t="shared" si="1208"/>
        <v>0</v>
      </c>
      <c r="M5152" s="3">
        <v>-6779.6610170000004</v>
      </c>
      <c r="N5152" s="3">
        <f t="shared" si="1209"/>
        <v>0</v>
      </c>
      <c r="O5152" s="3">
        <f t="shared" si="1210"/>
        <v>6779.6610170000004</v>
      </c>
      <c r="P5152" s="62">
        <f t="shared" si="1211"/>
        <v>0</v>
      </c>
      <c r="Q5152" s="3">
        <v>-133.56361257</v>
      </c>
      <c r="R5152" s="3">
        <f t="shared" si="1212"/>
        <v>133.56361257</v>
      </c>
      <c r="S5152" s="3">
        <f t="shared" si="1213"/>
        <v>0</v>
      </c>
      <c r="T5152" s="62">
        <f t="shared" si="1214"/>
        <v>8.5966399257894469E-2</v>
      </c>
    </row>
    <row r="5153" spans="1:20" x14ac:dyDescent="0.3">
      <c r="A5153" s="3">
        <v>0</v>
      </c>
      <c r="B5153" s="3">
        <f t="shared" si="1200"/>
        <v>0</v>
      </c>
      <c r="C5153" s="3">
        <f t="shared" si="1201"/>
        <v>0</v>
      </c>
      <c r="D5153" s="62">
        <f t="shared" si="1202"/>
        <v>0</v>
      </c>
      <c r="E5153" s="3">
        <v>7627.1186459999999</v>
      </c>
      <c r="F5153" s="3">
        <f t="shared" si="1203"/>
        <v>0</v>
      </c>
      <c r="G5153" s="3">
        <f t="shared" si="1204"/>
        <v>7627.1186459999999</v>
      </c>
      <c r="H5153" s="62">
        <f t="shared" si="1205"/>
        <v>0</v>
      </c>
      <c r="I5153" s="3">
        <v>0</v>
      </c>
      <c r="J5153" s="3">
        <f t="shared" si="1206"/>
        <v>0</v>
      </c>
      <c r="K5153" s="3">
        <f t="shared" si="1207"/>
        <v>0</v>
      </c>
      <c r="L5153" s="62">
        <f t="shared" si="1208"/>
        <v>0</v>
      </c>
      <c r="M5153" s="3">
        <v>-6779.6610170000004</v>
      </c>
      <c r="N5153" s="3">
        <f t="shared" si="1209"/>
        <v>0</v>
      </c>
      <c r="O5153" s="3">
        <f t="shared" si="1210"/>
        <v>6779.6610170000004</v>
      </c>
      <c r="P5153" s="62">
        <f t="shared" si="1211"/>
        <v>0</v>
      </c>
      <c r="Q5153" s="3">
        <v>-133.10373066</v>
      </c>
      <c r="R5153" s="3">
        <f t="shared" si="1212"/>
        <v>133.10373066</v>
      </c>
      <c r="S5153" s="3">
        <f t="shared" si="1213"/>
        <v>0</v>
      </c>
      <c r="T5153" s="62">
        <f t="shared" si="1214"/>
        <v>8.5670402532994391E-2</v>
      </c>
    </row>
    <row r="5154" spans="1:20" x14ac:dyDescent="0.3">
      <c r="A5154" s="3">
        <v>0</v>
      </c>
      <c r="B5154" s="3">
        <f t="shared" si="1200"/>
        <v>0</v>
      </c>
      <c r="C5154" s="3">
        <f t="shared" si="1201"/>
        <v>0</v>
      </c>
      <c r="D5154" s="62">
        <f t="shared" si="1202"/>
        <v>0</v>
      </c>
      <c r="E5154" s="3">
        <v>7627.1186459999999</v>
      </c>
      <c r="F5154" s="3">
        <f t="shared" si="1203"/>
        <v>0</v>
      </c>
      <c r="G5154" s="3">
        <f t="shared" si="1204"/>
        <v>7627.1186459999999</v>
      </c>
      <c r="H5154" s="62">
        <f t="shared" si="1205"/>
        <v>0</v>
      </c>
      <c r="I5154" s="3">
        <v>0</v>
      </c>
      <c r="J5154" s="3">
        <f t="shared" si="1206"/>
        <v>0</v>
      </c>
      <c r="K5154" s="3">
        <f t="shared" si="1207"/>
        <v>0</v>
      </c>
      <c r="L5154" s="62">
        <f t="shared" si="1208"/>
        <v>0</v>
      </c>
      <c r="M5154" s="3">
        <v>-6779.6610170000004</v>
      </c>
      <c r="N5154" s="3">
        <f t="shared" si="1209"/>
        <v>0</v>
      </c>
      <c r="O5154" s="3">
        <f t="shared" si="1210"/>
        <v>6779.6610170000004</v>
      </c>
      <c r="P5154" s="62">
        <f t="shared" si="1211"/>
        <v>0</v>
      </c>
      <c r="Q5154" s="3">
        <v>-133.10373066</v>
      </c>
      <c r="R5154" s="3">
        <f t="shared" si="1212"/>
        <v>133.10373066</v>
      </c>
      <c r="S5154" s="3">
        <f t="shared" si="1213"/>
        <v>0</v>
      </c>
      <c r="T5154" s="62">
        <f t="shared" si="1214"/>
        <v>8.5670402532994391E-2</v>
      </c>
    </row>
    <row r="5155" spans="1:20" x14ac:dyDescent="0.3">
      <c r="A5155" s="3">
        <v>150.39635562000001</v>
      </c>
      <c r="B5155" s="3">
        <f t="shared" si="1200"/>
        <v>0</v>
      </c>
      <c r="C5155" s="3">
        <f t="shared" si="1201"/>
        <v>150.39635562000001</v>
      </c>
      <c r="D5155" s="62">
        <f t="shared" si="1202"/>
        <v>0</v>
      </c>
      <c r="E5155" s="3">
        <v>7627.1186459999999</v>
      </c>
      <c r="F5155" s="3">
        <f t="shared" si="1203"/>
        <v>0</v>
      </c>
      <c r="G5155" s="3">
        <f t="shared" si="1204"/>
        <v>7627.1186459999999</v>
      </c>
      <c r="H5155" s="62">
        <f t="shared" si="1205"/>
        <v>0</v>
      </c>
      <c r="I5155" s="3">
        <v>626.58485414999996</v>
      </c>
      <c r="J5155" s="3">
        <f t="shared" si="1206"/>
        <v>0</v>
      </c>
      <c r="K5155" s="3">
        <f t="shared" si="1207"/>
        <v>626.58485414999996</v>
      </c>
      <c r="L5155" s="62">
        <f t="shared" si="1208"/>
        <v>0</v>
      </c>
      <c r="M5155" s="3">
        <v>-6779.6610170000004</v>
      </c>
      <c r="N5155" s="3">
        <f t="shared" si="1209"/>
        <v>0</v>
      </c>
      <c r="O5155" s="3">
        <f t="shared" si="1210"/>
        <v>6779.6610170000004</v>
      </c>
      <c r="P5155" s="62">
        <f t="shared" si="1211"/>
        <v>0</v>
      </c>
      <c r="Q5155" s="3">
        <v>-133.56361257</v>
      </c>
      <c r="R5155" s="3">
        <f t="shared" si="1212"/>
        <v>133.56361257</v>
      </c>
      <c r="S5155" s="3">
        <f t="shared" si="1213"/>
        <v>0</v>
      </c>
      <c r="T5155" s="62">
        <f t="shared" si="1214"/>
        <v>8.5966399257894469E-2</v>
      </c>
    </row>
    <row r="5156" spans="1:20" x14ac:dyDescent="0.3">
      <c r="A5156" s="3">
        <v>4751.6859943099998</v>
      </c>
      <c r="B5156" s="3">
        <f t="shared" si="1200"/>
        <v>0</v>
      </c>
      <c r="C5156" s="3">
        <f t="shared" si="1201"/>
        <v>4751.6859943099998</v>
      </c>
      <c r="D5156" s="62">
        <f t="shared" si="1202"/>
        <v>0</v>
      </c>
      <c r="E5156" s="3">
        <v>7627.1186459999999</v>
      </c>
      <c r="F5156" s="3">
        <f t="shared" si="1203"/>
        <v>0</v>
      </c>
      <c r="G5156" s="3">
        <f t="shared" si="1204"/>
        <v>7627.1186459999999</v>
      </c>
      <c r="H5156" s="62">
        <f t="shared" si="1205"/>
        <v>0</v>
      </c>
      <c r="I5156" s="3">
        <v>627.50461797000003</v>
      </c>
      <c r="J5156" s="3">
        <f t="shared" si="1206"/>
        <v>0</v>
      </c>
      <c r="K5156" s="3">
        <f t="shared" si="1207"/>
        <v>627.50461797000003</v>
      </c>
      <c r="L5156" s="62">
        <f t="shared" si="1208"/>
        <v>0</v>
      </c>
      <c r="M5156" s="3">
        <v>-6779.6610170000004</v>
      </c>
      <c r="N5156" s="3">
        <f t="shared" si="1209"/>
        <v>0</v>
      </c>
      <c r="O5156" s="3">
        <f t="shared" si="1210"/>
        <v>6779.6610170000004</v>
      </c>
      <c r="P5156" s="62">
        <f t="shared" si="1211"/>
        <v>0</v>
      </c>
      <c r="Q5156" s="3">
        <v>-134.02349448999999</v>
      </c>
      <c r="R5156" s="3">
        <f t="shared" si="1212"/>
        <v>134.02349448999999</v>
      </c>
      <c r="S5156" s="3">
        <f t="shared" si="1213"/>
        <v>0</v>
      </c>
      <c r="T5156" s="62">
        <f t="shared" si="1214"/>
        <v>8.6262395989230911E-2</v>
      </c>
    </row>
    <row r="5157" spans="1:20" x14ac:dyDescent="0.3">
      <c r="A5157" s="3">
        <v>5000</v>
      </c>
      <c r="B5157" s="3">
        <f t="shared" si="1200"/>
        <v>0</v>
      </c>
      <c r="C5157" s="3">
        <f t="shared" si="1201"/>
        <v>5000</v>
      </c>
      <c r="D5157" s="62">
        <f t="shared" si="1202"/>
        <v>0</v>
      </c>
      <c r="E5157" s="3">
        <v>7627.1186459999999</v>
      </c>
      <c r="F5157" s="3">
        <f t="shared" si="1203"/>
        <v>0</v>
      </c>
      <c r="G5157" s="3">
        <f t="shared" si="1204"/>
        <v>7627.1186459999999</v>
      </c>
      <c r="H5157" s="62">
        <f t="shared" si="1205"/>
        <v>0</v>
      </c>
      <c r="I5157" s="3">
        <v>627.50461797000003</v>
      </c>
      <c r="J5157" s="3">
        <f t="shared" si="1206"/>
        <v>0</v>
      </c>
      <c r="K5157" s="3">
        <f t="shared" si="1207"/>
        <v>627.50461797000003</v>
      </c>
      <c r="L5157" s="62">
        <f t="shared" si="1208"/>
        <v>0</v>
      </c>
      <c r="M5157" s="3">
        <v>-6779.6610170000004</v>
      </c>
      <c r="N5157" s="3">
        <f t="shared" si="1209"/>
        <v>0</v>
      </c>
      <c r="O5157" s="3">
        <f t="shared" si="1210"/>
        <v>6779.6610170000004</v>
      </c>
      <c r="P5157" s="62">
        <f t="shared" si="1211"/>
        <v>0</v>
      </c>
      <c r="Q5157" s="3">
        <v>-134.02349448999999</v>
      </c>
      <c r="R5157" s="3">
        <f t="shared" si="1212"/>
        <v>134.02349448999999</v>
      </c>
      <c r="S5157" s="3">
        <f t="shared" si="1213"/>
        <v>0</v>
      </c>
      <c r="T5157" s="62">
        <f t="shared" si="1214"/>
        <v>8.6262395989230911E-2</v>
      </c>
    </row>
    <row r="5158" spans="1:20" x14ac:dyDescent="0.3">
      <c r="A5158" s="3">
        <v>5000</v>
      </c>
      <c r="B5158" s="3">
        <f t="shared" si="1200"/>
        <v>0</v>
      </c>
      <c r="C5158" s="3">
        <f t="shared" si="1201"/>
        <v>5000</v>
      </c>
      <c r="D5158" s="62">
        <f t="shared" si="1202"/>
        <v>0</v>
      </c>
      <c r="E5158" s="3">
        <v>7627.1186459999999</v>
      </c>
      <c r="F5158" s="3">
        <f t="shared" si="1203"/>
        <v>0</v>
      </c>
      <c r="G5158" s="3">
        <f t="shared" si="1204"/>
        <v>7627.1186459999999</v>
      </c>
      <c r="H5158" s="62">
        <f t="shared" si="1205"/>
        <v>0</v>
      </c>
      <c r="I5158" s="3">
        <v>627.50461797000003</v>
      </c>
      <c r="J5158" s="3">
        <f t="shared" si="1206"/>
        <v>0</v>
      </c>
      <c r="K5158" s="3">
        <f t="shared" si="1207"/>
        <v>627.50461797000003</v>
      </c>
      <c r="L5158" s="62">
        <f t="shared" si="1208"/>
        <v>0</v>
      </c>
      <c r="M5158" s="3">
        <v>-6779.6610170000004</v>
      </c>
      <c r="N5158" s="3">
        <f t="shared" si="1209"/>
        <v>0</v>
      </c>
      <c r="O5158" s="3">
        <f t="shared" si="1210"/>
        <v>6779.6610170000004</v>
      </c>
      <c r="P5158" s="62">
        <f t="shared" si="1211"/>
        <v>0</v>
      </c>
      <c r="Q5158" s="3">
        <v>-134.02349448999999</v>
      </c>
      <c r="R5158" s="3">
        <f t="shared" si="1212"/>
        <v>134.02349448999999</v>
      </c>
      <c r="S5158" s="3">
        <f t="shared" si="1213"/>
        <v>0</v>
      </c>
      <c r="T5158" s="62">
        <f t="shared" si="1214"/>
        <v>8.6262395989230911E-2</v>
      </c>
    </row>
    <row r="5159" spans="1:20" x14ac:dyDescent="0.3">
      <c r="A5159" s="3">
        <v>5000</v>
      </c>
      <c r="B5159" s="3">
        <f t="shared" si="1200"/>
        <v>0</v>
      </c>
      <c r="C5159" s="3">
        <f t="shared" si="1201"/>
        <v>5000</v>
      </c>
      <c r="D5159" s="62">
        <f t="shared" si="1202"/>
        <v>0</v>
      </c>
      <c r="E5159" s="3">
        <v>7627.1186459999999</v>
      </c>
      <c r="F5159" s="3">
        <f t="shared" si="1203"/>
        <v>0</v>
      </c>
      <c r="G5159" s="3">
        <f t="shared" si="1204"/>
        <v>7627.1186459999999</v>
      </c>
      <c r="H5159" s="62">
        <f t="shared" si="1205"/>
        <v>0</v>
      </c>
      <c r="I5159" s="3">
        <v>626.58485414999996</v>
      </c>
      <c r="J5159" s="3">
        <f t="shared" si="1206"/>
        <v>0</v>
      </c>
      <c r="K5159" s="3">
        <f t="shared" si="1207"/>
        <v>626.58485414999996</v>
      </c>
      <c r="L5159" s="62">
        <f t="shared" si="1208"/>
        <v>0</v>
      </c>
      <c r="M5159" s="3">
        <v>-6779.6610170000004</v>
      </c>
      <c r="N5159" s="3">
        <f t="shared" si="1209"/>
        <v>0</v>
      </c>
      <c r="O5159" s="3">
        <f t="shared" si="1210"/>
        <v>6779.6610170000004</v>
      </c>
      <c r="P5159" s="62">
        <f t="shared" si="1211"/>
        <v>0</v>
      </c>
      <c r="Q5159" s="3">
        <v>-133.56361257</v>
      </c>
      <c r="R5159" s="3">
        <f t="shared" si="1212"/>
        <v>133.56361257</v>
      </c>
      <c r="S5159" s="3">
        <f t="shared" si="1213"/>
        <v>0</v>
      </c>
      <c r="T5159" s="62">
        <f t="shared" si="1214"/>
        <v>8.5966399257894469E-2</v>
      </c>
    </row>
    <row r="5160" spans="1:20" x14ac:dyDescent="0.3">
      <c r="A5160" s="3">
        <v>5000</v>
      </c>
      <c r="B5160" s="3">
        <f t="shared" si="1200"/>
        <v>0</v>
      </c>
      <c r="C5160" s="3">
        <f t="shared" si="1201"/>
        <v>5000</v>
      </c>
      <c r="D5160" s="62">
        <f t="shared" si="1202"/>
        <v>0</v>
      </c>
      <c r="E5160" s="3">
        <v>6942.22237666</v>
      </c>
      <c r="F5160" s="3">
        <f t="shared" si="1203"/>
        <v>0</v>
      </c>
      <c r="G5160" s="3">
        <f t="shared" si="1204"/>
        <v>6942.22237666</v>
      </c>
      <c r="H5160" s="62">
        <f t="shared" si="1205"/>
        <v>0</v>
      </c>
      <c r="I5160" s="3">
        <v>162.56135965999999</v>
      </c>
      <c r="J5160" s="3">
        <f t="shared" si="1206"/>
        <v>0</v>
      </c>
      <c r="K5160" s="3">
        <f t="shared" si="1207"/>
        <v>162.56135965999999</v>
      </c>
      <c r="L5160" s="62">
        <f t="shared" si="1208"/>
        <v>0</v>
      </c>
      <c r="M5160" s="3">
        <v>-6779.6610170000004</v>
      </c>
      <c r="N5160" s="3">
        <f t="shared" si="1209"/>
        <v>0</v>
      </c>
      <c r="O5160" s="3">
        <f t="shared" si="1210"/>
        <v>6779.6610170000004</v>
      </c>
      <c r="P5160" s="62">
        <f t="shared" si="1211"/>
        <v>0</v>
      </c>
      <c r="Q5160" s="3">
        <v>0</v>
      </c>
      <c r="R5160" s="3">
        <f t="shared" si="1212"/>
        <v>0</v>
      </c>
      <c r="S5160" s="3">
        <f t="shared" si="1213"/>
        <v>0</v>
      </c>
      <c r="T5160" s="62">
        <f t="shared" si="1214"/>
        <v>0</v>
      </c>
    </row>
    <row r="5161" spans="1:20" x14ac:dyDescent="0.3">
      <c r="A5161" s="3">
        <v>5000</v>
      </c>
      <c r="B5161" s="3">
        <f t="shared" si="1200"/>
        <v>0</v>
      </c>
      <c r="C5161" s="3">
        <f t="shared" si="1201"/>
        <v>5000</v>
      </c>
      <c r="D5161" s="62">
        <f t="shared" si="1202"/>
        <v>0</v>
      </c>
      <c r="E5161" s="3">
        <v>6941.7624947499999</v>
      </c>
      <c r="F5161" s="3">
        <f t="shared" si="1203"/>
        <v>0</v>
      </c>
      <c r="G5161" s="3">
        <f t="shared" si="1204"/>
        <v>6941.7624947499999</v>
      </c>
      <c r="H5161" s="62">
        <f t="shared" si="1205"/>
        <v>0</v>
      </c>
      <c r="I5161" s="3">
        <v>162.10147774999999</v>
      </c>
      <c r="J5161" s="3">
        <f t="shared" si="1206"/>
        <v>0</v>
      </c>
      <c r="K5161" s="3">
        <f t="shared" si="1207"/>
        <v>162.10147774999999</v>
      </c>
      <c r="L5161" s="62">
        <f t="shared" si="1208"/>
        <v>0</v>
      </c>
      <c r="M5161" s="3">
        <v>-6779.6610170000004</v>
      </c>
      <c r="N5161" s="3">
        <f t="shared" si="1209"/>
        <v>0</v>
      </c>
      <c r="O5161" s="3">
        <f t="shared" si="1210"/>
        <v>6779.6610170000004</v>
      </c>
      <c r="P5161" s="62">
        <f t="shared" si="1211"/>
        <v>0</v>
      </c>
      <c r="Q5161" s="3">
        <v>0</v>
      </c>
      <c r="R5161" s="3">
        <f t="shared" si="1212"/>
        <v>0</v>
      </c>
      <c r="S5161" s="3">
        <f t="shared" si="1213"/>
        <v>0</v>
      </c>
      <c r="T5161" s="62">
        <f t="shared" si="1214"/>
        <v>0</v>
      </c>
    </row>
    <row r="5162" spans="1:20" x14ac:dyDescent="0.3">
      <c r="A5162" s="3">
        <v>5000</v>
      </c>
      <c r="B5162" s="3">
        <f t="shared" si="1200"/>
        <v>0</v>
      </c>
      <c r="C5162" s="3">
        <f t="shared" si="1201"/>
        <v>5000</v>
      </c>
      <c r="D5162" s="62">
        <f t="shared" si="1202"/>
        <v>0</v>
      </c>
      <c r="E5162" s="3">
        <v>6941.3026128399997</v>
      </c>
      <c r="F5162" s="3">
        <f t="shared" si="1203"/>
        <v>0</v>
      </c>
      <c r="G5162" s="3">
        <f t="shared" si="1204"/>
        <v>6941.3026128399997</v>
      </c>
      <c r="H5162" s="62">
        <f t="shared" si="1205"/>
        <v>0</v>
      </c>
      <c r="I5162" s="3">
        <v>161.64159584000001</v>
      </c>
      <c r="J5162" s="3">
        <f t="shared" si="1206"/>
        <v>0</v>
      </c>
      <c r="K5162" s="3">
        <f t="shared" si="1207"/>
        <v>161.64159584000001</v>
      </c>
      <c r="L5162" s="62">
        <f t="shared" si="1208"/>
        <v>0</v>
      </c>
      <c r="M5162" s="3">
        <v>-6779.6610170000004</v>
      </c>
      <c r="N5162" s="3">
        <f t="shared" si="1209"/>
        <v>0</v>
      </c>
      <c r="O5162" s="3">
        <f t="shared" si="1210"/>
        <v>6779.6610170000004</v>
      </c>
      <c r="P5162" s="62">
        <f t="shared" si="1211"/>
        <v>0</v>
      </c>
      <c r="Q5162" s="3">
        <v>0</v>
      </c>
      <c r="R5162" s="3">
        <f t="shared" si="1212"/>
        <v>0</v>
      </c>
      <c r="S5162" s="3">
        <f t="shared" si="1213"/>
        <v>0</v>
      </c>
      <c r="T5162" s="62">
        <f t="shared" si="1214"/>
        <v>0</v>
      </c>
    </row>
    <row r="5163" spans="1:20" x14ac:dyDescent="0.3">
      <c r="A5163" s="3">
        <v>5000</v>
      </c>
      <c r="B5163" s="3">
        <f t="shared" si="1200"/>
        <v>0</v>
      </c>
      <c r="C5163" s="3">
        <f t="shared" si="1201"/>
        <v>5000</v>
      </c>
      <c r="D5163" s="62">
        <f t="shared" si="1202"/>
        <v>0</v>
      </c>
      <c r="E5163" s="3">
        <v>6940.8427309199997</v>
      </c>
      <c r="F5163" s="3">
        <f t="shared" si="1203"/>
        <v>0</v>
      </c>
      <c r="G5163" s="3">
        <f t="shared" si="1204"/>
        <v>6940.8427309199997</v>
      </c>
      <c r="H5163" s="62">
        <f t="shared" si="1205"/>
        <v>0</v>
      </c>
      <c r="I5163" s="3">
        <v>0</v>
      </c>
      <c r="J5163" s="3">
        <f t="shared" si="1206"/>
        <v>0</v>
      </c>
      <c r="K5163" s="3">
        <f t="shared" si="1207"/>
        <v>0</v>
      </c>
      <c r="L5163" s="62">
        <f t="shared" si="1208"/>
        <v>0</v>
      </c>
      <c r="M5163" s="3">
        <v>-6779.6610170000004</v>
      </c>
      <c r="N5163" s="3">
        <f t="shared" si="1209"/>
        <v>0</v>
      </c>
      <c r="O5163" s="3">
        <f t="shared" si="1210"/>
        <v>6779.6610170000004</v>
      </c>
      <c r="P5163" s="62">
        <f t="shared" si="1211"/>
        <v>0</v>
      </c>
      <c r="Q5163" s="3">
        <v>0</v>
      </c>
      <c r="R5163" s="3">
        <f t="shared" si="1212"/>
        <v>0</v>
      </c>
      <c r="S5163" s="3">
        <f t="shared" si="1213"/>
        <v>0</v>
      </c>
      <c r="T5163" s="62">
        <f t="shared" si="1214"/>
        <v>0</v>
      </c>
    </row>
    <row r="5164" spans="1:20" x14ac:dyDescent="0.3">
      <c r="A5164" s="3">
        <v>5000</v>
      </c>
      <c r="B5164" s="3">
        <f t="shared" si="1200"/>
        <v>0</v>
      </c>
      <c r="C5164" s="3">
        <f t="shared" si="1201"/>
        <v>5000</v>
      </c>
      <c r="D5164" s="62">
        <f t="shared" si="1202"/>
        <v>0</v>
      </c>
      <c r="E5164" s="3">
        <v>6940.8427309199997</v>
      </c>
      <c r="F5164" s="3">
        <f t="shared" si="1203"/>
        <v>0</v>
      </c>
      <c r="G5164" s="3">
        <f t="shared" si="1204"/>
        <v>6940.8427309199997</v>
      </c>
      <c r="H5164" s="62">
        <f t="shared" si="1205"/>
        <v>0</v>
      </c>
      <c r="I5164" s="3">
        <v>161.18171391999999</v>
      </c>
      <c r="J5164" s="3">
        <f t="shared" si="1206"/>
        <v>0</v>
      </c>
      <c r="K5164" s="3">
        <f t="shared" si="1207"/>
        <v>161.18171391999999</v>
      </c>
      <c r="L5164" s="62">
        <f t="shared" si="1208"/>
        <v>0</v>
      </c>
      <c r="M5164" s="3">
        <v>-6779.6610170000004</v>
      </c>
      <c r="N5164" s="3">
        <f t="shared" si="1209"/>
        <v>0</v>
      </c>
      <c r="O5164" s="3">
        <f t="shared" si="1210"/>
        <v>6779.6610170000004</v>
      </c>
      <c r="P5164" s="62">
        <f t="shared" si="1211"/>
        <v>0</v>
      </c>
      <c r="Q5164" s="3">
        <v>0</v>
      </c>
      <c r="R5164" s="3">
        <f t="shared" si="1212"/>
        <v>0</v>
      </c>
      <c r="S5164" s="3">
        <f t="shared" si="1213"/>
        <v>0</v>
      </c>
      <c r="T5164" s="62">
        <f t="shared" si="1214"/>
        <v>0</v>
      </c>
    </row>
    <row r="5165" spans="1:20" x14ac:dyDescent="0.3">
      <c r="A5165" s="3">
        <v>5000</v>
      </c>
      <c r="B5165" s="3">
        <f t="shared" si="1200"/>
        <v>0</v>
      </c>
      <c r="C5165" s="3">
        <f t="shared" si="1201"/>
        <v>5000</v>
      </c>
      <c r="D5165" s="62">
        <f t="shared" si="1202"/>
        <v>0</v>
      </c>
      <c r="E5165" s="3">
        <v>6940.7591210800001</v>
      </c>
      <c r="F5165" s="3">
        <f t="shared" si="1203"/>
        <v>0</v>
      </c>
      <c r="G5165" s="3">
        <f t="shared" si="1204"/>
        <v>6940.7591210800001</v>
      </c>
      <c r="H5165" s="62">
        <f t="shared" si="1205"/>
        <v>0</v>
      </c>
      <c r="I5165" s="3">
        <v>0</v>
      </c>
      <c r="J5165" s="3">
        <f t="shared" si="1206"/>
        <v>0</v>
      </c>
      <c r="K5165" s="3">
        <f t="shared" si="1207"/>
        <v>0</v>
      </c>
      <c r="L5165" s="62">
        <f t="shared" si="1208"/>
        <v>0</v>
      </c>
      <c r="M5165" s="3">
        <v>-6779.6610170000004</v>
      </c>
      <c r="N5165" s="3">
        <f t="shared" si="1209"/>
        <v>0</v>
      </c>
      <c r="O5165" s="3">
        <f t="shared" si="1210"/>
        <v>6779.6610170000004</v>
      </c>
      <c r="P5165" s="62">
        <f t="shared" si="1211"/>
        <v>0</v>
      </c>
      <c r="Q5165" s="3">
        <v>0</v>
      </c>
      <c r="R5165" s="3">
        <f t="shared" si="1212"/>
        <v>0</v>
      </c>
      <c r="S5165" s="3">
        <f t="shared" si="1213"/>
        <v>0</v>
      </c>
      <c r="T5165" s="62">
        <f t="shared" si="1214"/>
        <v>0</v>
      </c>
    </row>
    <row r="5166" spans="1:20" x14ac:dyDescent="0.3">
      <c r="A5166" s="3">
        <v>5000</v>
      </c>
      <c r="B5166" s="3">
        <f t="shared" si="1200"/>
        <v>0</v>
      </c>
      <c r="C5166" s="3">
        <f t="shared" si="1201"/>
        <v>5000</v>
      </c>
      <c r="D5166" s="62">
        <f t="shared" si="1202"/>
        <v>0</v>
      </c>
      <c r="E5166" s="3">
        <v>6940.7591210800001</v>
      </c>
      <c r="F5166" s="3">
        <f t="shared" si="1203"/>
        <v>0</v>
      </c>
      <c r="G5166" s="3">
        <f t="shared" si="1204"/>
        <v>6940.7591210800001</v>
      </c>
      <c r="H5166" s="62">
        <f t="shared" si="1205"/>
        <v>0</v>
      </c>
      <c r="I5166" s="3">
        <v>0</v>
      </c>
      <c r="J5166" s="3">
        <f t="shared" si="1206"/>
        <v>0</v>
      </c>
      <c r="K5166" s="3">
        <f t="shared" si="1207"/>
        <v>0</v>
      </c>
      <c r="L5166" s="62">
        <f t="shared" si="1208"/>
        <v>0</v>
      </c>
      <c r="M5166" s="3">
        <v>-6779.6610170000004</v>
      </c>
      <c r="N5166" s="3">
        <f t="shared" si="1209"/>
        <v>0</v>
      </c>
      <c r="O5166" s="3">
        <f t="shared" si="1210"/>
        <v>6779.6610170000004</v>
      </c>
      <c r="P5166" s="62">
        <f t="shared" si="1211"/>
        <v>0</v>
      </c>
      <c r="Q5166" s="3">
        <v>0</v>
      </c>
      <c r="R5166" s="3">
        <f t="shared" si="1212"/>
        <v>0</v>
      </c>
      <c r="S5166" s="3">
        <f t="shared" si="1213"/>
        <v>0</v>
      </c>
      <c r="T5166" s="62">
        <f t="shared" si="1214"/>
        <v>0</v>
      </c>
    </row>
    <row r="5167" spans="1:20" x14ac:dyDescent="0.3">
      <c r="A5167" s="3">
        <v>5000</v>
      </c>
      <c r="B5167" s="3">
        <f t="shared" si="1200"/>
        <v>0</v>
      </c>
      <c r="C5167" s="3">
        <f t="shared" si="1201"/>
        <v>5000</v>
      </c>
      <c r="D5167" s="62">
        <f t="shared" si="1202"/>
        <v>0</v>
      </c>
      <c r="E5167" s="3">
        <v>6940.7591210800001</v>
      </c>
      <c r="F5167" s="3">
        <f t="shared" si="1203"/>
        <v>0</v>
      </c>
      <c r="G5167" s="3">
        <f t="shared" si="1204"/>
        <v>6940.7591210800001</v>
      </c>
      <c r="H5167" s="62">
        <f t="shared" si="1205"/>
        <v>0</v>
      </c>
      <c r="I5167" s="3">
        <v>0</v>
      </c>
      <c r="J5167" s="3">
        <f t="shared" si="1206"/>
        <v>0</v>
      </c>
      <c r="K5167" s="3">
        <f t="shared" si="1207"/>
        <v>0</v>
      </c>
      <c r="L5167" s="62">
        <f t="shared" si="1208"/>
        <v>0</v>
      </c>
      <c r="M5167" s="3">
        <v>-6779.6610170000004</v>
      </c>
      <c r="N5167" s="3">
        <f t="shared" si="1209"/>
        <v>0</v>
      </c>
      <c r="O5167" s="3">
        <f t="shared" si="1210"/>
        <v>6779.6610170000004</v>
      </c>
      <c r="P5167" s="62">
        <f t="shared" si="1211"/>
        <v>0</v>
      </c>
      <c r="Q5167" s="3">
        <v>0</v>
      </c>
      <c r="R5167" s="3">
        <f t="shared" si="1212"/>
        <v>0</v>
      </c>
      <c r="S5167" s="3">
        <f t="shared" si="1213"/>
        <v>0</v>
      </c>
      <c r="T5167" s="62">
        <f t="shared" si="1214"/>
        <v>0</v>
      </c>
    </row>
    <row r="5168" spans="1:20" x14ac:dyDescent="0.3">
      <c r="A5168" s="3">
        <v>5000</v>
      </c>
      <c r="B5168" s="3">
        <f t="shared" si="1200"/>
        <v>0</v>
      </c>
      <c r="C5168" s="3">
        <f t="shared" si="1201"/>
        <v>5000</v>
      </c>
      <c r="D5168" s="62">
        <f t="shared" si="1202"/>
        <v>0</v>
      </c>
      <c r="E5168" s="3">
        <v>6901.1377775399997</v>
      </c>
      <c r="F5168" s="3">
        <f t="shared" si="1203"/>
        <v>0</v>
      </c>
      <c r="G5168" s="3">
        <f t="shared" si="1204"/>
        <v>6901.1377775399997</v>
      </c>
      <c r="H5168" s="62">
        <f t="shared" si="1205"/>
        <v>0</v>
      </c>
      <c r="I5168" s="3">
        <v>0</v>
      </c>
      <c r="J5168" s="3">
        <f t="shared" si="1206"/>
        <v>0</v>
      </c>
      <c r="K5168" s="3">
        <f t="shared" si="1207"/>
        <v>0</v>
      </c>
      <c r="L5168" s="62">
        <f t="shared" si="1208"/>
        <v>0</v>
      </c>
      <c r="M5168" s="3">
        <v>-6779.6610170000004</v>
      </c>
      <c r="N5168" s="3">
        <f t="shared" si="1209"/>
        <v>0</v>
      </c>
      <c r="O5168" s="3">
        <f t="shared" si="1210"/>
        <v>6779.6610170000004</v>
      </c>
      <c r="P5168" s="62">
        <f t="shared" si="1211"/>
        <v>0</v>
      </c>
      <c r="Q5168" s="3">
        <v>-39.621343539999998</v>
      </c>
      <c r="R5168" s="3">
        <f t="shared" si="1212"/>
        <v>39.621343539999998</v>
      </c>
      <c r="S5168" s="3">
        <f t="shared" si="1213"/>
        <v>0</v>
      </c>
      <c r="T5168" s="62">
        <f t="shared" si="1214"/>
        <v>2.550173787871091E-2</v>
      </c>
    </row>
    <row r="5169" spans="1:20" x14ac:dyDescent="0.3">
      <c r="A5169" s="3">
        <v>5000</v>
      </c>
      <c r="B5169" s="3">
        <f t="shared" si="1200"/>
        <v>0</v>
      </c>
      <c r="C5169" s="3">
        <f t="shared" si="1201"/>
        <v>5000</v>
      </c>
      <c r="D5169" s="62">
        <f t="shared" si="1202"/>
        <v>0</v>
      </c>
      <c r="E5169" s="3">
        <v>6941.6868549999999</v>
      </c>
      <c r="F5169" s="3">
        <f t="shared" si="1203"/>
        <v>0</v>
      </c>
      <c r="G5169" s="3">
        <f t="shared" si="1204"/>
        <v>6941.6868549999999</v>
      </c>
      <c r="H5169" s="62">
        <f t="shared" si="1205"/>
        <v>0</v>
      </c>
      <c r="I5169" s="3">
        <v>0</v>
      </c>
      <c r="J5169" s="3">
        <f t="shared" si="1206"/>
        <v>0</v>
      </c>
      <c r="K5169" s="3">
        <f t="shared" si="1207"/>
        <v>0</v>
      </c>
      <c r="L5169" s="62">
        <f t="shared" si="1208"/>
        <v>0</v>
      </c>
      <c r="M5169" s="3">
        <v>-6779.6610170000004</v>
      </c>
      <c r="N5169" s="3">
        <f t="shared" si="1209"/>
        <v>0</v>
      </c>
      <c r="O5169" s="3">
        <f t="shared" si="1210"/>
        <v>6779.6610170000004</v>
      </c>
      <c r="P5169" s="62">
        <f t="shared" si="1211"/>
        <v>0</v>
      </c>
      <c r="Q5169" s="3">
        <v>0</v>
      </c>
      <c r="R5169" s="3">
        <f t="shared" si="1212"/>
        <v>0</v>
      </c>
      <c r="S5169" s="3">
        <f t="shared" si="1213"/>
        <v>0</v>
      </c>
      <c r="T5169" s="62">
        <f t="shared" si="1214"/>
        <v>0</v>
      </c>
    </row>
    <row r="5170" spans="1:20" x14ac:dyDescent="0.3">
      <c r="A5170" s="3">
        <v>5000</v>
      </c>
      <c r="B5170" s="3">
        <f t="shared" si="1200"/>
        <v>0</v>
      </c>
      <c r="C5170" s="3">
        <f t="shared" si="1201"/>
        <v>5000</v>
      </c>
      <c r="D5170" s="62">
        <f t="shared" si="1202"/>
        <v>0</v>
      </c>
      <c r="E5170" s="3">
        <v>6775.5681608300001</v>
      </c>
      <c r="F5170" s="3">
        <f t="shared" si="1203"/>
        <v>0</v>
      </c>
      <c r="G5170" s="3">
        <f t="shared" si="1204"/>
        <v>6775.5681608300001</v>
      </c>
      <c r="H5170" s="62">
        <f t="shared" si="1205"/>
        <v>0</v>
      </c>
      <c r="I5170" s="3">
        <v>0</v>
      </c>
      <c r="J5170" s="3">
        <f t="shared" si="1206"/>
        <v>0</v>
      </c>
      <c r="K5170" s="3">
        <f t="shared" si="1207"/>
        <v>0</v>
      </c>
      <c r="L5170" s="62">
        <f t="shared" si="1208"/>
        <v>0</v>
      </c>
      <c r="M5170" s="3">
        <v>-6779.6610170000004</v>
      </c>
      <c r="N5170" s="3">
        <f t="shared" si="1209"/>
        <v>0</v>
      </c>
      <c r="O5170" s="3">
        <f t="shared" si="1210"/>
        <v>6779.6610170000004</v>
      </c>
      <c r="P5170" s="62">
        <f t="shared" si="1211"/>
        <v>0</v>
      </c>
      <c r="Q5170" s="3">
        <v>-167.04642808</v>
      </c>
      <c r="R5170" s="3">
        <f t="shared" si="1212"/>
        <v>167.04642808</v>
      </c>
      <c r="S5170" s="3">
        <f t="shared" si="1213"/>
        <v>0</v>
      </c>
      <c r="T5170" s="62">
        <f t="shared" si="1214"/>
        <v>0.10751715721528746</v>
      </c>
    </row>
    <row r="5171" spans="1:20" x14ac:dyDescent="0.3">
      <c r="A5171" s="3">
        <v>5000</v>
      </c>
      <c r="B5171" s="3">
        <f t="shared" si="1200"/>
        <v>0</v>
      </c>
      <c r="C5171" s="3">
        <f t="shared" si="1201"/>
        <v>5000</v>
      </c>
      <c r="D5171" s="62">
        <f t="shared" si="1202"/>
        <v>0</v>
      </c>
      <c r="E5171" s="3">
        <v>6776.4958947499999</v>
      </c>
      <c r="F5171" s="3">
        <f t="shared" si="1203"/>
        <v>0</v>
      </c>
      <c r="G5171" s="3">
        <f t="shared" si="1204"/>
        <v>6776.4958947499999</v>
      </c>
      <c r="H5171" s="62">
        <f t="shared" si="1205"/>
        <v>0</v>
      </c>
      <c r="I5171" s="3">
        <v>0</v>
      </c>
      <c r="J5171" s="3">
        <f t="shared" si="1206"/>
        <v>0</v>
      </c>
      <c r="K5171" s="3">
        <f t="shared" si="1207"/>
        <v>0</v>
      </c>
      <c r="L5171" s="62">
        <f t="shared" si="1208"/>
        <v>0</v>
      </c>
      <c r="M5171" s="3">
        <v>-6779.6610170000004</v>
      </c>
      <c r="N5171" s="3">
        <f t="shared" si="1209"/>
        <v>0</v>
      </c>
      <c r="O5171" s="3">
        <f t="shared" si="1210"/>
        <v>6779.6610170000004</v>
      </c>
      <c r="P5171" s="62">
        <f t="shared" si="1211"/>
        <v>0</v>
      </c>
      <c r="Q5171" s="3">
        <v>-166.58256112999999</v>
      </c>
      <c r="R5171" s="3">
        <f t="shared" si="1212"/>
        <v>166.58256112999999</v>
      </c>
      <c r="S5171" s="3">
        <f t="shared" si="1213"/>
        <v>0</v>
      </c>
      <c r="T5171" s="62">
        <f t="shared" si="1214"/>
        <v>0.10721859557369257</v>
      </c>
    </row>
    <row r="5172" spans="1:20" x14ac:dyDescent="0.3">
      <c r="A5172" s="3">
        <v>5000</v>
      </c>
      <c r="B5172" s="3">
        <f t="shared" si="1200"/>
        <v>0</v>
      </c>
      <c r="C5172" s="3">
        <f t="shared" si="1201"/>
        <v>5000</v>
      </c>
      <c r="D5172" s="62">
        <f t="shared" si="1202"/>
        <v>0</v>
      </c>
      <c r="E5172" s="3">
        <v>6942.6145889199997</v>
      </c>
      <c r="F5172" s="3">
        <f t="shared" si="1203"/>
        <v>0</v>
      </c>
      <c r="G5172" s="3">
        <f t="shared" si="1204"/>
        <v>6942.6145889199997</v>
      </c>
      <c r="H5172" s="62">
        <f t="shared" si="1205"/>
        <v>0</v>
      </c>
      <c r="I5172" s="3">
        <v>0</v>
      </c>
      <c r="J5172" s="3">
        <f t="shared" si="1206"/>
        <v>0</v>
      </c>
      <c r="K5172" s="3">
        <f t="shared" si="1207"/>
        <v>0</v>
      </c>
      <c r="L5172" s="62">
        <f t="shared" si="1208"/>
        <v>0</v>
      </c>
      <c r="M5172" s="3">
        <v>-6779.6610170000004</v>
      </c>
      <c r="N5172" s="3">
        <f t="shared" si="1209"/>
        <v>0</v>
      </c>
      <c r="O5172" s="3">
        <f t="shared" si="1210"/>
        <v>6779.6610170000004</v>
      </c>
      <c r="P5172" s="62">
        <f t="shared" si="1211"/>
        <v>0</v>
      </c>
      <c r="Q5172" s="3">
        <v>0</v>
      </c>
      <c r="R5172" s="3">
        <f t="shared" si="1212"/>
        <v>0</v>
      </c>
      <c r="S5172" s="3">
        <f t="shared" si="1213"/>
        <v>0</v>
      </c>
      <c r="T5172" s="62">
        <f t="shared" si="1214"/>
        <v>0</v>
      </c>
    </row>
    <row r="5173" spans="1:20" x14ac:dyDescent="0.3">
      <c r="A5173" s="3">
        <v>5000</v>
      </c>
      <c r="B5173" s="3">
        <f t="shared" si="1200"/>
        <v>0</v>
      </c>
      <c r="C5173" s="3">
        <f t="shared" si="1201"/>
        <v>5000</v>
      </c>
      <c r="D5173" s="62">
        <f t="shared" si="1202"/>
        <v>0</v>
      </c>
      <c r="E5173" s="3">
        <v>7627.1186459999999</v>
      </c>
      <c r="F5173" s="3">
        <f t="shared" si="1203"/>
        <v>0</v>
      </c>
      <c r="G5173" s="3">
        <f t="shared" si="1204"/>
        <v>7627.1186459999999</v>
      </c>
      <c r="H5173" s="62">
        <f t="shared" si="1205"/>
        <v>0</v>
      </c>
      <c r="I5173" s="3">
        <v>0</v>
      </c>
      <c r="J5173" s="3">
        <f t="shared" si="1206"/>
        <v>0</v>
      </c>
      <c r="K5173" s="3">
        <f t="shared" si="1207"/>
        <v>0</v>
      </c>
      <c r="L5173" s="62">
        <f t="shared" si="1208"/>
        <v>0</v>
      </c>
      <c r="M5173" s="3">
        <v>-6779.6610170000004</v>
      </c>
      <c r="N5173" s="3">
        <f t="shared" si="1209"/>
        <v>0</v>
      </c>
      <c r="O5173" s="3">
        <f t="shared" si="1210"/>
        <v>6779.6610170000004</v>
      </c>
      <c r="P5173" s="62">
        <f t="shared" si="1211"/>
        <v>0</v>
      </c>
      <c r="Q5173" s="3">
        <v>0</v>
      </c>
      <c r="R5173" s="3">
        <f t="shared" si="1212"/>
        <v>0</v>
      </c>
      <c r="S5173" s="3">
        <f t="shared" si="1213"/>
        <v>0</v>
      </c>
      <c r="T5173" s="62">
        <f t="shared" si="1214"/>
        <v>0</v>
      </c>
    </row>
    <row r="5174" spans="1:20" x14ac:dyDescent="0.3">
      <c r="A5174" s="3">
        <v>0</v>
      </c>
      <c r="B5174" s="3">
        <f t="shared" si="1200"/>
        <v>0</v>
      </c>
      <c r="C5174" s="3">
        <f t="shared" si="1201"/>
        <v>0</v>
      </c>
      <c r="D5174" s="62">
        <f t="shared" si="1202"/>
        <v>0</v>
      </c>
      <c r="E5174" s="3">
        <v>7627.1186459999999</v>
      </c>
      <c r="F5174" s="3">
        <f t="shared" si="1203"/>
        <v>0</v>
      </c>
      <c r="G5174" s="3">
        <f t="shared" si="1204"/>
        <v>7627.1186459999999</v>
      </c>
      <c r="H5174" s="62">
        <f t="shared" si="1205"/>
        <v>0</v>
      </c>
      <c r="I5174" s="3">
        <v>0</v>
      </c>
      <c r="J5174" s="3">
        <f t="shared" si="1206"/>
        <v>0</v>
      </c>
      <c r="K5174" s="3">
        <f t="shared" si="1207"/>
        <v>0</v>
      </c>
      <c r="L5174" s="62">
        <f t="shared" si="1208"/>
        <v>0</v>
      </c>
      <c r="M5174" s="3">
        <v>-6779.6610170000004</v>
      </c>
      <c r="N5174" s="3">
        <f t="shared" si="1209"/>
        <v>0</v>
      </c>
      <c r="O5174" s="3">
        <f t="shared" si="1210"/>
        <v>6779.6610170000004</v>
      </c>
      <c r="P5174" s="62">
        <f t="shared" si="1211"/>
        <v>0</v>
      </c>
      <c r="Q5174" s="3">
        <v>-133.49594292</v>
      </c>
      <c r="R5174" s="3">
        <f t="shared" si="1212"/>
        <v>133.49594292</v>
      </c>
      <c r="S5174" s="3">
        <f t="shared" si="1213"/>
        <v>0</v>
      </c>
      <c r="T5174" s="62">
        <f t="shared" si="1214"/>
        <v>8.5922844609756355E-2</v>
      </c>
    </row>
    <row r="5175" spans="1:20" x14ac:dyDescent="0.3">
      <c r="A5175" s="3">
        <v>0</v>
      </c>
      <c r="B5175" s="3">
        <f t="shared" si="1200"/>
        <v>0</v>
      </c>
      <c r="C5175" s="3">
        <f t="shared" si="1201"/>
        <v>0</v>
      </c>
      <c r="D5175" s="62">
        <f t="shared" si="1202"/>
        <v>0</v>
      </c>
      <c r="E5175" s="3">
        <v>7382.3958947499996</v>
      </c>
      <c r="F5175" s="3">
        <f t="shared" si="1203"/>
        <v>0</v>
      </c>
      <c r="G5175" s="3">
        <f t="shared" si="1204"/>
        <v>7382.3958947499996</v>
      </c>
      <c r="H5175" s="62">
        <f t="shared" si="1205"/>
        <v>0</v>
      </c>
      <c r="I5175" s="3">
        <v>0</v>
      </c>
      <c r="J5175" s="3">
        <f t="shared" si="1206"/>
        <v>0</v>
      </c>
      <c r="K5175" s="3">
        <f t="shared" si="1207"/>
        <v>0</v>
      </c>
      <c r="L5175" s="62">
        <f t="shared" si="1208"/>
        <v>0</v>
      </c>
      <c r="M5175" s="3">
        <v>-6779.6610170000004</v>
      </c>
      <c r="N5175" s="3">
        <f t="shared" si="1209"/>
        <v>0</v>
      </c>
      <c r="O5175" s="3">
        <f t="shared" si="1210"/>
        <v>6779.6610170000004</v>
      </c>
      <c r="P5175" s="62">
        <f t="shared" si="1211"/>
        <v>0</v>
      </c>
      <c r="Q5175" s="3">
        <v>-378.21869416999999</v>
      </c>
      <c r="R5175" s="3">
        <f t="shared" si="1212"/>
        <v>378.21869416999999</v>
      </c>
      <c r="S5175" s="3">
        <f t="shared" si="1213"/>
        <v>0</v>
      </c>
      <c r="T5175" s="62">
        <f t="shared" si="1214"/>
        <v>0.24343530879547925</v>
      </c>
    </row>
    <row r="5176" spans="1:20" x14ac:dyDescent="0.3">
      <c r="A5176" s="3">
        <v>0</v>
      </c>
      <c r="B5176" s="3">
        <f t="shared" si="1200"/>
        <v>0</v>
      </c>
      <c r="C5176" s="3">
        <f t="shared" si="1201"/>
        <v>0</v>
      </c>
      <c r="D5176" s="62">
        <f t="shared" si="1202"/>
        <v>0</v>
      </c>
      <c r="E5176" s="3">
        <v>6337.4958947499999</v>
      </c>
      <c r="F5176" s="3">
        <f t="shared" si="1203"/>
        <v>0</v>
      </c>
      <c r="G5176" s="3">
        <f t="shared" si="1204"/>
        <v>6337.4958947499999</v>
      </c>
      <c r="H5176" s="62">
        <f t="shared" si="1205"/>
        <v>0</v>
      </c>
      <c r="I5176" s="3">
        <v>0</v>
      </c>
      <c r="J5176" s="3">
        <f t="shared" si="1206"/>
        <v>0</v>
      </c>
      <c r="K5176" s="3">
        <f t="shared" si="1207"/>
        <v>0</v>
      </c>
      <c r="L5176" s="62">
        <f t="shared" si="1208"/>
        <v>0</v>
      </c>
      <c r="M5176" s="3">
        <v>-6779.6610170000004</v>
      </c>
      <c r="N5176" s="3">
        <f t="shared" si="1209"/>
        <v>0</v>
      </c>
      <c r="O5176" s="3">
        <f t="shared" si="1210"/>
        <v>6779.6610170000004</v>
      </c>
      <c r="P5176" s="62">
        <f t="shared" si="1211"/>
        <v>0</v>
      </c>
      <c r="Q5176" s="3">
        <v>-1423.5825611299999</v>
      </c>
      <c r="R5176" s="3">
        <f t="shared" si="1212"/>
        <v>1423.5825611299999</v>
      </c>
      <c r="S5176" s="3">
        <f t="shared" si="1213"/>
        <v>0</v>
      </c>
      <c r="T5176" s="62">
        <f t="shared" si="1214"/>
        <v>0.91626951736228812</v>
      </c>
    </row>
    <row r="5177" spans="1:20" x14ac:dyDescent="0.3">
      <c r="A5177" s="3">
        <v>0</v>
      </c>
      <c r="B5177" s="3">
        <f t="shared" si="1200"/>
        <v>0</v>
      </c>
      <c r="C5177" s="3">
        <f t="shared" si="1201"/>
        <v>0</v>
      </c>
      <c r="D5177" s="62">
        <f t="shared" si="1202"/>
        <v>0</v>
      </c>
      <c r="E5177" s="3">
        <v>6336.5681608300001</v>
      </c>
      <c r="F5177" s="3">
        <f t="shared" si="1203"/>
        <v>0</v>
      </c>
      <c r="G5177" s="3">
        <f t="shared" si="1204"/>
        <v>6336.5681608300001</v>
      </c>
      <c r="H5177" s="62">
        <f t="shared" si="1205"/>
        <v>0</v>
      </c>
      <c r="I5177" s="3">
        <v>0</v>
      </c>
      <c r="J5177" s="3">
        <f t="shared" si="1206"/>
        <v>0</v>
      </c>
      <c r="K5177" s="3">
        <f t="shared" si="1207"/>
        <v>0</v>
      </c>
      <c r="L5177" s="62">
        <f t="shared" si="1208"/>
        <v>0</v>
      </c>
      <c r="M5177" s="3">
        <v>-6779.6610170000004</v>
      </c>
      <c r="N5177" s="3">
        <f t="shared" si="1209"/>
        <v>0</v>
      </c>
      <c r="O5177" s="3">
        <f t="shared" si="1210"/>
        <v>6779.6610170000004</v>
      </c>
      <c r="P5177" s="62">
        <f t="shared" si="1211"/>
        <v>0</v>
      </c>
      <c r="Q5177" s="3">
        <v>-1424.0464280799999</v>
      </c>
      <c r="R5177" s="3">
        <f t="shared" si="1212"/>
        <v>1424.0464280799999</v>
      </c>
      <c r="S5177" s="3">
        <f t="shared" si="1213"/>
        <v>0</v>
      </c>
      <c r="T5177" s="62">
        <f t="shared" si="1214"/>
        <v>0.91656807900388304</v>
      </c>
    </row>
    <row r="5178" spans="1:20" x14ac:dyDescent="0.3">
      <c r="A5178" s="3">
        <v>0</v>
      </c>
      <c r="B5178" s="3">
        <f t="shared" si="1200"/>
        <v>0</v>
      </c>
      <c r="C5178" s="3">
        <f t="shared" si="1201"/>
        <v>0</v>
      </c>
      <c r="D5178" s="62">
        <f t="shared" si="1202"/>
        <v>0</v>
      </c>
      <c r="E5178" s="3">
        <v>6582.2186460000003</v>
      </c>
      <c r="F5178" s="3">
        <f t="shared" si="1203"/>
        <v>0</v>
      </c>
      <c r="G5178" s="3">
        <f t="shared" si="1204"/>
        <v>6582.2186460000003</v>
      </c>
      <c r="H5178" s="62">
        <f t="shared" si="1205"/>
        <v>0</v>
      </c>
      <c r="I5178" s="3">
        <v>0</v>
      </c>
      <c r="J5178" s="3">
        <f t="shared" si="1206"/>
        <v>0</v>
      </c>
      <c r="K5178" s="3">
        <f t="shared" si="1207"/>
        <v>0</v>
      </c>
      <c r="L5178" s="62">
        <f t="shared" si="1208"/>
        <v>0</v>
      </c>
      <c r="M5178" s="3">
        <v>-6779.6610170000004</v>
      </c>
      <c r="N5178" s="3">
        <f t="shared" si="1209"/>
        <v>0</v>
      </c>
      <c r="O5178" s="3">
        <f t="shared" si="1210"/>
        <v>6779.6610170000004</v>
      </c>
      <c r="P5178" s="62">
        <f t="shared" si="1211"/>
        <v>0</v>
      </c>
      <c r="Q5178" s="3">
        <v>-1178.3959429199999</v>
      </c>
      <c r="R5178" s="3">
        <f t="shared" si="1212"/>
        <v>1178.3959429199999</v>
      </c>
      <c r="S5178" s="3">
        <f t="shared" si="1213"/>
        <v>0</v>
      </c>
      <c r="T5178" s="62">
        <f t="shared" si="1214"/>
        <v>0.75845849152853395</v>
      </c>
    </row>
    <row r="5179" spans="1:20" x14ac:dyDescent="0.3">
      <c r="A5179" s="3">
        <v>0</v>
      </c>
      <c r="B5179" s="3">
        <f t="shared" si="1200"/>
        <v>0</v>
      </c>
      <c r="C5179" s="3">
        <f t="shared" si="1201"/>
        <v>0</v>
      </c>
      <c r="D5179" s="62">
        <f t="shared" si="1202"/>
        <v>0</v>
      </c>
      <c r="E5179" s="3">
        <v>7627.1186459999999</v>
      </c>
      <c r="F5179" s="3">
        <f t="shared" si="1203"/>
        <v>0</v>
      </c>
      <c r="G5179" s="3">
        <f t="shared" si="1204"/>
        <v>7627.1186459999999</v>
      </c>
      <c r="H5179" s="62">
        <f t="shared" si="1205"/>
        <v>0</v>
      </c>
      <c r="I5179" s="3">
        <v>0</v>
      </c>
      <c r="J5179" s="3">
        <f t="shared" si="1206"/>
        <v>0</v>
      </c>
      <c r="K5179" s="3">
        <f t="shared" si="1207"/>
        <v>0</v>
      </c>
      <c r="L5179" s="62">
        <f t="shared" si="1208"/>
        <v>0</v>
      </c>
      <c r="M5179" s="3">
        <v>-6779.6610170000004</v>
      </c>
      <c r="N5179" s="3">
        <f t="shared" si="1209"/>
        <v>0</v>
      </c>
      <c r="O5179" s="3">
        <f t="shared" si="1210"/>
        <v>6779.6610170000004</v>
      </c>
      <c r="P5179" s="62">
        <f t="shared" si="1211"/>
        <v>0</v>
      </c>
      <c r="Q5179" s="3">
        <v>-133.95980986999999</v>
      </c>
      <c r="R5179" s="3">
        <f t="shared" si="1212"/>
        <v>133.95980986999999</v>
      </c>
      <c r="S5179" s="3">
        <f t="shared" si="1213"/>
        <v>0</v>
      </c>
      <c r="T5179" s="62">
        <f t="shared" si="1214"/>
        <v>8.6221406251351232E-2</v>
      </c>
    </row>
    <row r="5180" spans="1:20" x14ac:dyDescent="0.3">
      <c r="A5180" s="3">
        <v>5000</v>
      </c>
      <c r="B5180" s="3">
        <f t="shared" si="1200"/>
        <v>0</v>
      </c>
      <c r="C5180" s="3">
        <f t="shared" si="1201"/>
        <v>5000</v>
      </c>
      <c r="D5180" s="62">
        <f t="shared" si="1202"/>
        <v>0</v>
      </c>
      <c r="E5180" s="3">
        <v>7627.1186459999999</v>
      </c>
      <c r="F5180" s="3">
        <f t="shared" si="1203"/>
        <v>0</v>
      </c>
      <c r="G5180" s="3">
        <f t="shared" si="1204"/>
        <v>7627.1186459999999</v>
      </c>
      <c r="H5180" s="62">
        <f t="shared" si="1205"/>
        <v>0</v>
      </c>
      <c r="I5180" s="3">
        <v>626.44951483</v>
      </c>
      <c r="J5180" s="3">
        <f t="shared" si="1206"/>
        <v>0</v>
      </c>
      <c r="K5180" s="3">
        <f t="shared" si="1207"/>
        <v>626.44951483</v>
      </c>
      <c r="L5180" s="62">
        <f t="shared" si="1208"/>
        <v>0</v>
      </c>
      <c r="M5180" s="3">
        <v>-6779.6610170000004</v>
      </c>
      <c r="N5180" s="3">
        <f t="shared" si="1209"/>
        <v>0</v>
      </c>
      <c r="O5180" s="3">
        <f t="shared" si="1210"/>
        <v>6779.6610170000004</v>
      </c>
      <c r="P5180" s="62">
        <f t="shared" si="1211"/>
        <v>0</v>
      </c>
      <c r="Q5180" s="3">
        <v>-133.49594292</v>
      </c>
      <c r="R5180" s="3">
        <f t="shared" si="1212"/>
        <v>133.49594292</v>
      </c>
      <c r="S5180" s="3">
        <f t="shared" si="1213"/>
        <v>0</v>
      </c>
      <c r="T5180" s="62">
        <f t="shared" si="1214"/>
        <v>8.5922844609756355E-2</v>
      </c>
    </row>
    <row r="5181" spans="1:20" x14ac:dyDescent="0.3">
      <c r="A5181" s="3">
        <v>5000</v>
      </c>
      <c r="B5181" s="3">
        <f t="shared" si="1200"/>
        <v>0</v>
      </c>
      <c r="C5181" s="3">
        <f t="shared" si="1201"/>
        <v>5000</v>
      </c>
      <c r="D5181" s="62">
        <f t="shared" si="1202"/>
        <v>0</v>
      </c>
      <c r="E5181" s="3">
        <v>7627.1186459999999</v>
      </c>
      <c r="F5181" s="3">
        <f t="shared" si="1203"/>
        <v>0</v>
      </c>
      <c r="G5181" s="3">
        <f t="shared" si="1204"/>
        <v>7627.1186459999999</v>
      </c>
      <c r="H5181" s="62">
        <f t="shared" si="1205"/>
        <v>0</v>
      </c>
      <c r="I5181" s="3">
        <v>626.44951483</v>
      </c>
      <c r="J5181" s="3">
        <f t="shared" si="1206"/>
        <v>0</v>
      </c>
      <c r="K5181" s="3">
        <f t="shared" si="1207"/>
        <v>626.44951483</v>
      </c>
      <c r="L5181" s="62">
        <f t="shared" si="1208"/>
        <v>0</v>
      </c>
      <c r="M5181" s="3">
        <v>-6779.6610170000004</v>
      </c>
      <c r="N5181" s="3">
        <f t="shared" si="1209"/>
        <v>0</v>
      </c>
      <c r="O5181" s="3">
        <f t="shared" si="1210"/>
        <v>6779.6610170000004</v>
      </c>
      <c r="P5181" s="62">
        <f t="shared" si="1211"/>
        <v>0</v>
      </c>
      <c r="Q5181" s="3">
        <v>-133.49594292</v>
      </c>
      <c r="R5181" s="3">
        <f t="shared" si="1212"/>
        <v>133.49594292</v>
      </c>
      <c r="S5181" s="3">
        <f t="shared" si="1213"/>
        <v>0</v>
      </c>
      <c r="T5181" s="62">
        <f t="shared" si="1214"/>
        <v>8.5922844609756355E-2</v>
      </c>
    </row>
    <row r="5182" spans="1:20" x14ac:dyDescent="0.3">
      <c r="A5182" s="3">
        <v>5000</v>
      </c>
      <c r="B5182" s="3">
        <f t="shared" si="1200"/>
        <v>0</v>
      </c>
      <c r="C5182" s="3">
        <f t="shared" si="1201"/>
        <v>5000</v>
      </c>
      <c r="D5182" s="62">
        <f t="shared" si="1202"/>
        <v>0</v>
      </c>
      <c r="E5182" s="3">
        <v>7627.1186459999999</v>
      </c>
      <c r="F5182" s="3">
        <f t="shared" si="1203"/>
        <v>0</v>
      </c>
      <c r="G5182" s="3">
        <f t="shared" si="1204"/>
        <v>7627.1186459999999</v>
      </c>
      <c r="H5182" s="62">
        <f t="shared" si="1205"/>
        <v>0</v>
      </c>
      <c r="I5182" s="3">
        <v>626.44951483</v>
      </c>
      <c r="J5182" s="3">
        <f t="shared" si="1206"/>
        <v>0</v>
      </c>
      <c r="K5182" s="3">
        <f t="shared" si="1207"/>
        <v>626.44951483</v>
      </c>
      <c r="L5182" s="62">
        <f t="shared" si="1208"/>
        <v>0</v>
      </c>
      <c r="M5182" s="3">
        <v>-6779.6610170000004</v>
      </c>
      <c r="N5182" s="3">
        <f t="shared" si="1209"/>
        <v>0</v>
      </c>
      <c r="O5182" s="3">
        <f t="shared" si="1210"/>
        <v>6779.6610170000004</v>
      </c>
      <c r="P5182" s="62">
        <f t="shared" si="1211"/>
        <v>0</v>
      </c>
      <c r="Q5182" s="3">
        <v>-133.49594292</v>
      </c>
      <c r="R5182" s="3">
        <f t="shared" si="1212"/>
        <v>133.49594292</v>
      </c>
      <c r="S5182" s="3">
        <f t="shared" si="1213"/>
        <v>0</v>
      </c>
      <c r="T5182" s="62">
        <f t="shared" si="1214"/>
        <v>8.5922844609756355E-2</v>
      </c>
    </row>
    <row r="5183" spans="1:20" x14ac:dyDescent="0.3">
      <c r="A5183" s="3">
        <v>5000</v>
      </c>
      <c r="B5183" s="3">
        <f t="shared" si="1200"/>
        <v>0</v>
      </c>
      <c r="C5183" s="3">
        <f t="shared" si="1201"/>
        <v>5000</v>
      </c>
      <c r="D5183" s="62">
        <f t="shared" si="1202"/>
        <v>0</v>
      </c>
      <c r="E5183" s="3">
        <v>6582.2186460000003</v>
      </c>
      <c r="F5183" s="3">
        <f t="shared" si="1203"/>
        <v>0</v>
      </c>
      <c r="G5183" s="3">
        <f t="shared" si="1204"/>
        <v>6582.2186460000003</v>
      </c>
      <c r="H5183" s="62">
        <f t="shared" si="1205"/>
        <v>0</v>
      </c>
      <c r="I5183" s="3">
        <v>0</v>
      </c>
      <c r="J5183" s="3">
        <f t="shared" si="1206"/>
        <v>0</v>
      </c>
      <c r="K5183" s="3">
        <f t="shared" si="1207"/>
        <v>0</v>
      </c>
      <c r="L5183" s="62">
        <f t="shared" si="1208"/>
        <v>0</v>
      </c>
      <c r="M5183" s="3">
        <v>-6779.6610170000004</v>
      </c>
      <c r="N5183" s="3">
        <f t="shared" si="1209"/>
        <v>0</v>
      </c>
      <c r="O5183" s="3">
        <f t="shared" si="1210"/>
        <v>6779.6610170000004</v>
      </c>
      <c r="P5183" s="62">
        <f t="shared" si="1211"/>
        <v>0</v>
      </c>
      <c r="Q5183" s="3">
        <v>-166.58256112999999</v>
      </c>
      <c r="R5183" s="3">
        <f t="shared" si="1212"/>
        <v>166.58256112999999</v>
      </c>
      <c r="S5183" s="3">
        <f t="shared" si="1213"/>
        <v>0</v>
      </c>
      <c r="T5183" s="62">
        <f t="shared" si="1214"/>
        <v>0.10721859557369257</v>
      </c>
    </row>
    <row r="5184" spans="1:20" x14ac:dyDescent="0.3">
      <c r="A5184" s="3">
        <v>5000</v>
      </c>
      <c r="B5184" s="3">
        <f t="shared" si="1200"/>
        <v>0</v>
      </c>
      <c r="C5184" s="3">
        <f t="shared" si="1201"/>
        <v>5000</v>
      </c>
      <c r="D5184" s="62">
        <f t="shared" si="1202"/>
        <v>0</v>
      </c>
      <c r="E5184" s="3">
        <v>5537.3186459999997</v>
      </c>
      <c r="F5184" s="3">
        <f t="shared" si="1203"/>
        <v>0</v>
      </c>
      <c r="G5184" s="3">
        <f t="shared" si="1204"/>
        <v>5537.3186459999997</v>
      </c>
      <c r="H5184" s="62">
        <f t="shared" si="1205"/>
        <v>0</v>
      </c>
      <c r="I5184" s="3">
        <v>-1.7504851699999999</v>
      </c>
      <c r="J5184" s="3">
        <f t="shared" si="1206"/>
        <v>1.7504851699999999</v>
      </c>
      <c r="K5184" s="3">
        <f t="shared" si="1207"/>
        <v>0</v>
      </c>
      <c r="L5184" s="62">
        <f t="shared" si="1208"/>
        <v>3.4911084529613406E-4</v>
      </c>
      <c r="M5184" s="3">
        <v>-6779.6610170000004</v>
      </c>
      <c r="N5184" s="3">
        <f t="shared" si="1209"/>
        <v>0</v>
      </c>
      <c r="O5184" s="3">
        <f t="shared" si="1210"/>
        <v>6779.6610170000004</v>
      </c>
      <c r="P5184" s="62">
        <f t="shared" si="1211"/>
        <v>0</v>
      </c>
      <c r="Q5184" s="3">
        <v>-165.29594291999999</v>
      </c>
      <c r="R5184" s="3">
        <f t="shared" si="1212"/>
        <v>165.29594291999999</v>
      </c>
      <c r="S5184" s="3">
        <f t="shared" si="1213"/>
        <v>0</v>
      </c>
      <c r="T5184" s="62">
        <f t="shared" si="1214"/>
        <v>0.10639048129462296</v>
      </c>
    </row>
    <row r="5185" spans="1:20" x14ac:dyDescent="0.3">
      <c r="A5185" s="3">
        <v>5000</v>
      </c>
      <c r="B5185" s="3">
        <f t="shared" si="1200"/>
        <v>0</v>
      </c>
      <c r="C5185" s="3">
        <f t="shared" si="1201"/>
        <v>5000</v>
      </c>
      <c r="D5185" s="62">
        <f t="shared" si="1202"/>
        <v>0</v>
      </c>
      <c r="E5185" s="3">
        <v>5534.6404269100003</v>
      </c>
      <c r="F5185" s="3">
        <f t="shared" si="1203"/>
        <v>0</v>
      </c>
      <c r="G5185" s="3">
        <f t="shared" si="1204"/>
        <v>5534.6404269100003</v>
      </c>
      <c r="H5185" s="62">
        <f t="shared" si="1205"/>
        <v>0</v>
      </c>
      <c r="I5185" s="3">
        <v>0</v>
      </c>
      <c r="J5185" s="3">
        <f t="shared" si="1206"/>
        <v>0</v>
      </c>
      <c r="K5185" s="3">
        <f t="shared" si="1207"/>
        <v>0</v>
      </c>
      <c r="L5185" s="62">
        <f t="shared" si="1208"/>
        <v>0</v>
      </c>
      <c r="M5185" s="3">
        <v>-6779.6610170000004</v>
      </c>
      <c r="N5185" s="3">
        <f t="shared" si="1209"/>
        <v>0</v>
      </c>
      <c r="O5185" s="3">
        <f t="shared" si="1210"/>
        <v>6779.6610170000004</v>
      </c>
      <c r="P5185" s="62">
        <f t="shared" si="1211"/>
        <v>0</v>
      </c>
      <c r="Q5185" s="3">
        <v>-167.51029503999999</v>
      </c>
      <c r="R5185" s="3">
        <f t="shared" si="1212"/>
        <v>167.51029503999999</v>
      </c>
      <c r="S5185" s="3">
        <f t="shared" si="1213"/>
        <v>0</v>
      </c>
      <c r="T5185" s="62">
        <f t="shared" si="1214"/>
        <v>0.1078157188633187</v>
      </c>
    </row>
    <row r="5186" spans="1:20" x14ac:dyDescent="0.3">
      <c r="A5186" s="3">
        <v>5000</v>
      </c>
      <c r="B5186" s="3">
        <f t="shared" si="1200"/>
        <v>0</v>
      </c>
      <c r="C5186" s="3">
        <f t="shared" si="1201"/>
        <v>5000</v>
      </c>
      <c r="D5186" s="62">
        <f t="shared" si="1202"/>
        <v>0</v>
      </c>
      <c r="E5186" s="3">
        <v>5533.7126930000004</v>
      </c>
      <c r="F5186" s="3">
        <f t="shared" si="1203"/>
        <v>0</v>
      </c>
      <c r="G5186" s="3">
        <f t="shared" si="1204"/>
        <v>5533.7126930000004</v>
      </c>
      <c r="H5186" s="62">
        <f t="shared" si="1205"/>
        <v>0</v>
      </c>
      <c r="I5186" s="3">
        <v>0</v>
      </c>
      <c r="J5186" s="3">
        <f t="shared" si="1206"/>
        <v>0</v>
      </c>
      <c r="K5186" s="3">
        <f t="shared" si="1207"/>
        <v>0</v>
      </c>
      <c r="L5186" s="62">
        <f t="shared" si="1208"/>
        <v>0</v>
      </c>
      <c r="M5186" s="3">
        <v>-6779.6610170000004</v>
      </c>
      <c r="N5186" s="3">
        <f t="shared" si="1209"/>
        <v>0</v>
      </c>
      <c r="O5186" s="3">
        <f t="shared" si="1210"/>
        <v>6779.6610170000004</v>
      </c>
      <c r="P5186" s="62">
        <f t="shared" si="1211"/>
        <v>0</v>
      </c>
      <c r="Q5186" s="3">
        <v>-167.97416200000001</v>
      </c>
      <c r="R5186" s="3">
        <f t="shared" si="1212"/>
        <v>167.97416200000001</v>
      </c>
      <c r="S5186" s="3">
        <f t="shared" si="1213"/>
        <v>0</v>
      </c>
      <c r="T5186" s="62">
        <f t="shared" si="1214"/>
        <v>0.10811428051134996</v>
      </c>
    </row>
    <row r="5187" spans="1:20" x14ac:dyDescent="0.3">
      <c r="A5187" s="3">
        <v>5000</v>
      </c>
      <c r="B5187" s="3">
        <f t="shared" si="1200"/>
        <v>0</v>
      </c>
      <c r="C5187" s="3">
        <f t="shared" si="1201"/>
        <v>5000</v>
      </c>
      <c r="D5187" s="62">
        <f t="shared" si="1202"/>
        <v>0</v>
      </c>
      <c r="E5187" s="3">
        <v>5531.8572251699998</v>
      </c>
      <c r="F5187" s="3">
        <f t="shared" si="1203"/>
        <v>0</v>
      </c>
      <c r="G5187" s="3">
        <f t="shared" si="1204"/>
        <v>5531.8572251699998</v>
      </c>
      <c r="H5187" s="62">
        <f t="shared" si="1205"/>
        <v>0</v>
      </c>
      <c r="I5187" s="3">
        <v>0</v>
      </c>
      <c r="J5187" s="3">
        <f t="shared" si="1206"/>
        <v>0</v>
      </c>
      <c r="K5187" s="3">
        <f t="shared" si="1207"/>
        <v>0</v>
      </c>
      <c r="L5187" s="62">
        <f t="shared" si="1208"/>
        <v>0</v>
      </c>
      <c r="M5187" s="3">
        <v>-6779.6610170000004</v>
      </c>
      <c r="N5187" s="3">
        <f t="shared" si="1209"/>
        <v>0</v>
      </c>
      <c r="O5187" s="3">
        <f t="shared" si="1210"/>
        <v>6779.6610170000004</v>
      </c>
      <c r="P5187" s="62">
        <f t="shared" si="1211"/>
        <v>0</v>
      </c>
      <c r="Q5187" s="3">
        <v>-168.90189591999999</v>
      </c>
      <c r="R5187" s="3">
        <f t="shared" si="1212"/>
        <v>168.90189591999999</v>
      </c>
      <c r="S5187" s="3">
        <f t="shared" si="1213"/>
        <v>0</v>
      </c>
      <c r="T5187" s="62">
        <f t="shared" si="1214"/>
        <v>0.10871140380741243</v>
      </c>
    </row>
    <row r="5188" spans="1:20" x14ac:dyDescent="0.3">
      <c r="A5188" s="3">
        <v>5000</v>
      </c>
      <c r="B5188" s="3">
        <f t="shared" si="1200"/>
        <v>0</v>
      </c>
      <c r="C5188" s="3">
        <f t="shared" si="1201"/>
        <v>5000</v>
      </c>
      <c r="D5188" s="62">
        <f t="shared" si="1202"/>
        <v>0</v>
      </c>
      <c r="E5188" s="3">
        <v>5531.8572251699998</v>
      </c>
      <c r="F5188" s="3">
        <f t="shared" si="1203"/>
        <v>0</v>
      </c>
      <c r="G5188" s="3">
        <f t="shared" si="1204"/>
        <v>5531.8572251699998</v>
      </c>
      <c r="H5188" s="62">
        <f t="shared" si="1205"/>
        <v>0</v>
      </c>
      <c r="I5188" s="3">
        <v>0</v>
      </c>
      <c r="J5188" s="3">
        <f t="shared" si="1206"/>
        <v>0</v>
      </c>
      <c r="K5188" s="3">
        <f t="shared" si="1207"/>
        <v>0</v>
      </c>
      <c r="L5188" s="62">
        <f t="shared" si="1208"/>
        <v>0</v>
      </c>
      <c r="M5188" s="3">
        <v>-6779.6610170000004</v>
      </c>
      <c r="N5188" s="3">
        <f t="shared" si="1209"/>
        <v>0</v>
      </c>
      <c r="O5188" s="3">
        <f t="shared" si="1210"/>
        <v>6779.6610170000004</v>
      </c>
      <c r="P5188" s="62">
        <f t="shared" si="1211"/>
        <v>0</v>
      </c>
      <c r="Q5188" s="3">
        <v>-168.90189591999999</v>
      </c>
      <c r="R5188" s="3">
        <f t="shared" si="1212"/>
        <v>168.90189591999999</v>
      </c>
      <c r="S5188" s="3">
        <f t="shared" si="1213"/>
        <v>0</v>
      </c>
      <c r="T5188" s="62">
        <f t="shared" si="1214"/>
        <v>0.10871140380741243</v>
      </c>
    </row>
    <row r="5189" spans="1:20" x14ac:dyDescent="0.3">
      <c r="A5189" s="3">
        <v>5000</v>
      </c>
      <c r="B5189" s="3">
        <f t="shared" si="1200"/>
        <v>0</v>
      </c>
      <c r="C5189" s="3">
        <f t="shared" si="1201"/>
        <v>5000</v>
      </c>
      <c r="D5189" s="62">
        <f t="shared" si="1202"/>
        <v>0</v>
      </c>
      <c r="E5189" s="3">
        <v>5531.8552530699999</v>
      </c>
      <c r="F5189" s="3">
        <f t="shared" si="1203"/>
        <v>0</v>
      </c>
      <c r="G5189" s="3">
        <f t="shared" si="1204"/>
        <v>5531.8552530699999</v>
      </c>
      <c r="H5189" s="62">
        <f t="shared" si="1205"/>
        <v>0</v>
      </c>
      <c r="I5189" s="3">
        <v>0</v>
      </c>
      <c r="J5189" s="3">
        <f t="shared" si="1206"/>
        <v>0</v>
      </c>
      <c r="K5189" s="3">
        <f t="shared" si="1207"/>
        <v>0</v>
      </c>
      <c r="L5189" s="62">
        <f t="shared" si="1208"/>
        <v>0</v>
      </c>
      <c r="M5189" s="3">
        <v>-6779.6610170000004</v>
      </c>
      <c r="N5189" s="3">
        <f t="shared" si="1209"/>
        <v>0</v>
      </c>
      <c r="O5189" s="3">
        <f t="shared" si="1210"/>
        <v>6779.6610170000004</v>
      </c>
      <c r="P5189" s="62">
        <f t="shared" si="1211"/>
        <v>0</v>
      </c>
      <c r="Q5189" s="3">
        <v>-168.90288197000001</v>
      </c>
      <c r="R5189" s="3">
        <f t="shared" si="1212"/>
        <v>168.90288197000001</v>
      </c>
      <c r="S5189" s="3">
        <f t="shared" si="1213"/>
        <v>0</v>
      </c>
      <c r="T5189" s="62">
        <f t="shared" si="1214"/>
        <v>0.10871203846505877</v>
      </c>
    </row>
    <row r="5190" spans="1:20" x14ac:dyDescent="0.3">
      <c r="A5190" s="3">
        <v>5000</v>
      </c>
      <c r="B5190" s="3">
        <f t="shared" ref="B5190:B5253" si="1215">IF(A5190&lt;0,-A5190,0)</f>
        <v>0</v>
      </c>
      <c r="C5190" s="3">
        <f t="shared" ref="C5190:C5253" si="1216">IF(A5190&gt;0,A5190,0)</f>
        <v>5000</v>
      </c>
      <c r="D5190" s="62">
        <f t="shared" ref="D5190:D5253" si="1217">B5190/$B$2</f>
        <v>0</v>
      </c>
      <c r="E5190" s="3">
        <v>5257.6496343899998</v>
      </c>
      <c r="F5190" s="3">
        <f t="shared" ref="F5190:F5253" si="1218">IF(E5190&lt;0,-E5190,0)</f>
        <v>0</v>
      </c>
      <c r="G5190" s="3">
        <f t="shared" ref="G5190:G5253" si="1219">IF(E5190&gt;0,E5190,0)</f>
        <v>5257.6496343899998</v>
      </c>
      <c r="H5190" s="62">
        <f t="shared" ref="H5190:H5253" si="1220">F5190/$C$2</f>
        <v>0</v>
      </c>
      <c r="I5190" s="3">
        <v>0</v>
      </c>
      <c r="J5190" s="3">
        <f t="shared" ref="J5190:J5253" si="1221">IF(I5190&lt;0,-I5190,0)</f>
        <v>0</v>
      </c>
      <c r="K5190" s="3">
        <f t="shared" ref="K5190:K5253" si="1222">IF(I5190&gt;0,I5190,0)</f>
        <v>0</v>
      </c>
      <c r="L5190" s="62">
        <f t="shared" ref="L5190:L5253" si="1223">J5190/$D$2</f>
        <v>0</v>
      </c>
      <c r="M5190" s="3">
        <v>-6505.4553983200003</v>
      </c>
      <c r="N5190" s="3">
        <f t="shared" ref="N5190:N5253" si="1224">IF(M5190&gt;0,M5190,0)</f>
        <v>0</v>
      </c>
      <c r="O5190" s="3">
        <f t="shared" ref="O5190:O5253" si="1225">IF(M5190&lt;0,-M5190,0)</f>
        <v>6505.4553983200003</v>
      </c>
      <c r="P5190" s="62">
        <f t="shared" ref="P5190:P5253" si="1226">N5190/$E$2</f>
        <v>0</v>
      </c>
      <c r="Q5190" s="3">
        <v>-168.90288197000001</v>
      </c>
      <c r="R5190" s="3">
        <f t="shared" ref="R5190:R5253" si="1227">IF(Q5190&lt;0,-Q5190,0)</f>
        <v>168.90288197000001</v>
      </c>
      <c r="S5190" s="3">
        <f t="shared" ref="S5190:S5253" si="1228">IF(Q5190&gt;0,Q5190,0)</f>
        <v>0</v>
      </c>
      <c r="T5190" s="62">
        <f t="shared" ref="T5190:T5253" si="1229">R5190/$F$2</f>
        <v>0.10871203846505877</v>
      </c>
    </row>
    <row r="5191" spans="1:20" x14ac:dyDescent="0.3">
      <c r="A5191" s="3">
        <v>5000</v>
      </c>
      <c r="B5191" s="3">
        <f t="shared" si="1215"/>
        <v>0</v>
      </c>
      <c r="C5191" s="3">
        <f t="shared" si="1216"/>
        <v>5000</v>
      </c>
      <c r="D5191" s="62">
        <f t="shared" si="1217"/>
        <v>0</v>
      </c>
      <c r="E5191" s="3">
        <v>4212.7496343900002</v>
      </c>
      <c r="F5191" s="3">
        <f t="shared" si="1218"/>
        <v>0</v>
      </c>
      <c r="G5191" s="3">
        <f t="shared" si="1219"/>
        <v>4212.7496343900002</v>
      </c>
      <c r="H5191" s="62">
        <f t="shared" si="1220"/>
        <v>0</v>
      </c>
      <c r="I5191" s="3">
        <v>0</v>
      </c>
      <c r="J5191" s="3">
        <f t="shared" si="1221"/>
        <v>0</v>
      </c>
      <c r="K5191" s="3">
        <f t="shared" si="1222"/>
        <v>0</v>
      </c>
      <c r="L5191" s="62">
        <f t="shared" si="1223"/>
        <v>0</v>
      </c>
      <c r="M5191" s="3">
        <v>-5460.5553983199998</v>
      </c>
      <c r="N5191" s="3">
        <f t="shared" si="1224"/>
        <v>0</v>
      </c>
      <c r="O5191" s="3">
        <f t="shared" si="1225"/>
        <v>5460.5553983199998</v>
      </c>
      <c r="P5191" s="62">
        <f t="shared" si="1226"/>
        <v>0</v>
      </c>
      <c r="Q5191" s="3">
        <v>-168.90288197000001</v>
      </c>
      <c r="R5191" s="3">
        <f t="shared" si="1227"/>
        <v>168.90288197000001</v>
      </c>
      <c r="S5191" s="3">
        <f t="shared" si="1228"/>
        <v>0</v>
      </c>
      <c r="T5191" s="62">
        <f t="shared" si="1229"/>
        <v>0.10871203846505877</v>
      </c>
    </row>
    <row r="5192" spans="1:20" x14ac:dyDescent="0.3">
      <c r="A5192" s="3">
        <v>5000</v>
      </c>
      <c r="B5192" s="3">
        <f t="shared" si="1215"/>
        <v>0</v>
      </c>
      <c r="C5192" s="3">
        <f t="shared" si="1216"/>
        <v>5000</v>
      </c>
      <c r="D5192" s="62">
        <f t="shared" si="1217"/>
        <v>0</v>
      </c>
      <c r="E5192" s="3">
        <v>3167.8496343900001</v>
      </c>
      <c r="F5192" s="3">
        <f t="shared" si="1218"/>
        <v>0</v>
      </c>
      <c r="G5192" s="3">
        <f t="shared" si="1219"/>
        <v>3167.8496343900001</v>
      </c>
      <c r="H5192" s="62">
        <f t="shared" si="1220"/>
        <v>0</v>
      </c>
      <c r="I5192" s="3">
        <v>0</v>
      </c>
      <c r="J5192" s="3">
        <f t="shared" si="1221"/>
        <v>0</v>
      </c>
      <c r="K5192" s="3">
        <f t="shared" si="1222"/>
        <v>0</v>
      </c>
      <c r="L5192" s="62">
        <f t="shared" si="1223"/>
        <v>0</v>
      </c>
      <c r="M5192" s="3">
        <v>-4415.6553983200001</v>
      </c>
      <c r="N5192" s="3">
        <f t="shared" si="1224"/>
        <v>0</v>
      </c>
      <c r="O5192" s="3">
        <f t="shared" si="1225"/>
        <v>4415.6553983200001</v>
      </c>
      <c r="P5192" s="62">
        <f t="shared" si="1226"/>
        <v>0</v>
      </c>
      <c r="Q5192" s="3">
        <v>-168.90288197000001</v>
      </c>
      <c r="R5192" s="3">
        <f t="shared" si="1227"/>
        <v>168.90288197000001</v>
      </c>
      <c r="S5192" s="3">
        <f t="shared" si="1228"/>
        <v>0</v>
      </c>
      <c r="T5192" s="62">
        <f t="shared" si="1229"/>
        <v>0.10871203846505877</v>
      </c>
    </row>
    <row r="5193" spans="1:20" x14ac:dyDescent="0.3">
      <c r="A5193" s="3">
        <v>5000</v>
      </c>
      <c r="B5193" s="3">
        <f t="shared" si="1215"/>
        <v>0</v>
      </c>
      <c r="C5193" s="3">
        <f t="shared" si="1216"/>
        <v>5000</v>
      </c>
      <c r="D5193" s="62">
        <f t="shared" si="1217"/>
        <v>0</v>
      </c>
      <c r="E5193" s="3">
        <v>2122.94963439</v>
      </c>
      <c r="F5193" s="3">
        <f t="shared" si="1218"/>
        <v>0</v>
      </c>
      <c r="G5193" s="3">
        <f t="shared" si="1219"/>
        <v>2122.94963439</v>
      </c>
      <c r="H5193" s="62">
        <f t="shared" si="1220"/>
        <v>0</v>
      </c>
      <c r="I5193" s="3">
        <v>0</v>
      </c>
      <c r="J5193" s="3">
        <f t="shared" si="1221"/>
        <v>0</v>
      </c>
      <c r="K5193" s="3">
        <f t="shared" si="1222"/>
        <v>0</v>
      </c>
      <c r="L5193" s="62">
        <f t="shared" si="1223"/>
        <v>0</v>
      </c>
      <c r="M5193" s="3">
        <v>-3368.8999304899999</v>
      </c>
      <c r="N5193" s="3">
        <f t="shared" si="1224"/>
        <v>0</v>
      </c>
      <c r="O5193" s="3">
        <f t="shared" si="1225"/>
        <v>3368.8999304899999</v>
      </c>
      <c r="P5193" s="62">
        <f t="shared" si="1226"/>
        <v>0</v>
      </c>
      <c r="Q5193" s="3">
        <v>-167.97514805</v>
      </c>
      <c r="R5193" s="3">
        <f t="shared" si="1227"/>
        <v>167.97514805</v>
      </c>
      <c r="S5193" s="3">
        <f t="shared" si="1228"/>
        <v>0</v>
      </c>
      <c r="T5193" s="62">
        <f t="shared" si="1229"/>
        <v>0.10811491516899627</v>
      </c>
    </row>
    <row r="5194" spans="1:20" x14ac:dyDescent="0.3">
      <c r="A5194" s="3">
        <v>5000</v>
      </c>
      <c r="B5194" s="3">
        <f t="shared" si="1215"/>
        <v>0</v>
      </c>
      <c r="C5194" s="3">
        <f t="shared" si="1216"/>
        <v>5000</v>
      </c>
      <c r="D5194" s="62">
        <f t="shared" si="1217"/>
        <v>0</v>
      </c>
      <c r="E5194" s="3">
        <v>2925.4097359100001</v>
      </c>
      <c r="F5194" s="3">
        <f t="shared" si="1218"/>
        <v>0</v>
      </c>
      <c r="G5194" s="3">
        <f t="shared" si="1219"/>
        <v>2925.4097359100001</v>
      </c>
      <c r="H5194" s="62">
        <f t="shared" si="1220"/>
        <v>0</v>
      </c>
      <c r="I5194" s="3">
        <v>0</v>
      </c>
      <c r="J5194" s="3">
        <f t="shared" si="1221"/>
        <v>0</v>
      </c>
      <c r="K5194" s="3">
        <f t="shared" si="1222"/>
        <v>0</v>
      </c>
      <c r="L5194" s="62">
        <f t="shared" si="1223"/>
        <v>0</v>
      </c>
      <c r="M5194" s="3">
        <v>-4169.5045641799998</v>
      </c>
      <c r="N5194" s="3">
        <f t="shared" si="1224"/>
        <v>0</v>
      </c>
      <c r="O5194" s="3">
        <f t="shared" si="1225"/>
        <v>4169.5045641799998</v>
      </c>
      <c r="P5194" s="62">
        <f t="shared" si="1226"/>
        <v>0</v>
      </c>
      <c r="Q5194" s="3">
        <v>-167.04741412999999</v>
      </c>
      <c r="R5194" s="3">
        <f t="shared" si="1227"/>
        <v>167.04741412999999</v>
      </c>
      <c r="S5194" s="3">
        <f t="shared" si="1228"/>
        <v>0</v>
      </c>
      <c r="T5194" s="62">
        <f t="shared" si="1229"/>
        <v>0.10751779187293378</v>
      </c>
    </row>
    <row r="5195" spans="1:20" x14ac:dyDescent="0.3">
      <c r="A5195" s="3">
        <v>-666.31446841000002</v>
      </c>
      <c r="B5195" s="3">
        <f t="shared" si="1215"/>
        <v>666.31446841000002</v>
      </c>
      <c r="C5195" s="3">
        <f t="shared" si="1216"/>
        <v>0</v>
      </c>
      <c r="D5195" s="62">
        <f t="shared" si="1217"/>
        <v>0.13326289368200001</v>
      </c>
      <c r="E5195" s="3">
        <v>3970.3097359100002</v>
      </c>
      <c r="F5195" s="3">
        <f t="shared" si="1218"/>
        <v>0</v>
      </c>
      <c r="G5195" s="3">
        <f t="shared" si="1219"/>
        <v>3970.3097359100002</v>
      </c>
      <c r="H5195" s="62">
        <f t="shared" si="1220"/>
        <v>0</v>
      </c>
      <c r="I5195" s="3">
        <v>-166.58354718000001</v>
      </c>
      <c r="J5195" s="3">
        <f t="shared" si="1221"/>
        <v>166.58354718000001</v>
      </c>
      <c r="K5195" s="3">
        <f t="shared" si="1222"/>
        <v>0</v>
      </c>
      <c r="L5195" s="62">
        <f t="shared" si="1223"/>
        <v>3.3222859562093997E-2</v>
      </c>
      <c r="M5195" s="3">
        <v>-5046.8932830800004</v>
      </c>
      <c r="N5195" s="3">
        <f t="shared" si="1224"/>
        <v>0</v>
      </c>
      <c r="O5195" s="3">
        <f t="shared" si="1225"/>
        <v>5046.8932830800004</v>
      </c>
      <c r="P5195" s="62">
        <f t="shared" si="1226"/>
        <v>0</v>
      </c>
      <c r="Q5195" s="3">
        <v>0</v>
      </c>
      <c r="R5195" s="3">
        <f t="shared" si="1227"/>
        <v>0</v>
      </c>
      <c r="S5195" s="3">
        <f t="shared" si="1228"/>
        <v>0</v>
      </c>
      <c r="T5195" s="62">
        <f t="shared" si="1229"/>
        <v>0</v>
      </c>
    </row>
    <row r="5196" spans="1:20" x14ac:dyDescent="0.3">
      <c r="A5196" s="3">
        <v>5000</v>
      </c>
      <c r="B5196" s="3">
        <f t="shared" si="1215"/>
        <v>0</v>
      </c>
      <c r="C5196" s="3">
        <f t="shared" si="1216"/>
        <v>5000</v>
      </c>
      <c r="D5196" s="62">
        <f t="shared" si="1217"/>
        <v>0</v>
      </c>
      <c r="E5196" s="3">
        <v>5015.2097359099998</v>
      </c>
      <c r="F5196" s="3">
        <f t="shared" si="1218"/>
        <v>0</v>
      </c>
      <c r="G5196" s="3">
        <f t="shared" si="1219"/>
        <v>5015.2097359099998</v>
      </c>
      <c r="H5196" s="62">
        <f t="shared" si="1220"/>
        <v>0</v>
      </c>
      <c r="I5196" s="3">
        <v>520.35645281999996</v>
      </c>
      <c r="J5196" s="3">
        <f t="shared" si="1221"/>
        <v>0</v>
      </c>
      <c r="K5196" s="3">
        <f t="shared" si="1222"/>
        <v>520.35645281999996</v>
      </c>
      <c r="L5196" s="62">
        <f t="shared" si="1223"/>
        <v>0</v>
      </c>
      <c r="M5196" s="3">
        <v>-6779.6610170000004</v>
      </c>
      <c r="N5196" s="3">
        <f t="shared" si="1224"/>
        <v>0</v>
      </c>
      <c r="O5196" s="3">
        <f t="shared" si="1225"/>
        <v>6779.6610170000004</v>
      </c>
      <c r="P5196" s="62">
        <f t="shared" si="1226"/>
        <v>0</v>
      </c>
      <c r="Q5196" s="3">
        <v>-687.40386695999996</v>
      </c>
      <c r="R5196" s="3">
        <f t="shared" si="1227"/>
        <v>687.40386695999996</v>
      </c>
      <c r="S5196" s="3">
        <f t="shared" si="1228"/>
        <v>0</v>
      </c>
      <c r="T5196" s="62">
        <f t="shared" si="1229"/>
        <v>0.44243813222357448</v>
      </c>
    </row>
    <row r="5197" spans="1:20" x14ac:dyDescent="0.3">
      <c r="A5197" s="3">
        <v>5000</v>
      </c>
      <c r="B5197" s="3">
        <f t="shared" si="1215"/>
        <v>0</v>
      </c>
      <c r="C5197" s="3">
        <f t="shared" si="1216"/>
        <v>5000</v>
      </c>
      <c r="D5197" s="62">
        <f t="shared" si="1217"/>
        <v>0</v>
      </c>
      <c r="E5197" s="3">
        <v>6060.1097359100004</v>
      </c>
      <c r="F5197" s="3">
        <f t="shared" si="1218"/>
        <v>0</v>
      </c>
      <c r="G5197" s="3">
        <f t="shared" si="1219"/>
        <v>6060.1097359100004</v>
      </c>
      <c r="H5197" s="62">
        <f t="shared" si="1220"/>
        <v>0</v>
      </c>
      <c r="I5197" s="3">
        <v>0</v>
      </c>
      <c r="J5197" s="3">
        <f t="shared" si="1221"/>
        <v>0</v>
      </c>
      <c r="K5197" s="3">
        <f t="shared" si="1222"/>
        <v>0</v>
      </c>
      <c r="L5197" s="62">
        <f t="shared" si="1223"/>
        <v>0</v>
      </c>
      <c r="M5197" s="3">
        <v>-6779.6610170000004</v>
      </c>
      <c r="N5197" s="3">
        <f t="shared" si="1224"/>
        <v>0</v>
      </c>
      <c r="O5197" s="3">
        <f t="shared" si="1225"/>
        <v>6779.6610170000004</v>
      </c>
      <c r="P5197" s="62">
        <f t="shared" si="1226"/>
        <v>0</v>
      </c>
      <c r="Q5197" s="3">
        <v>-167.04741412999999</v>
      </c>
      <c r="R5197" s="3">
        <f t="shared" si="1227"/>
        <v>167.04741412999999</v>
      </c>
      <c r="S5197" s="3">
        <f t="shared" si="1228"/>
        <v>0</v>
      </c>
      <c r="T5197" s="62">
        <f t="shared" si="1229"/>
        <v>0.10751779187293378</v>
      </c>
    </row>
    <row r="5198" spans="1:20" x14ac:dyDescent="0.3">
      <c r="A5198" s="3">
        <v>5000</v>
      </c>
      <c r="B5198" s="3">
        <f t="shared" si="1215"/>
        <v>0</v>
      </c>
      <c r="C5198" s="3">
        <f t="shared" si="1216"/>
        <v>5000</v>
      </c>
      <c r="D5198" s="62">
        <f t="shared" si="1217"/>
        <v>0</v>
      </c>
      <c r="E5198" s="3">
        <v>7105.00973591</v>
      </c>
      <c r="F5198" s="3">
        <f t="shared" si="1218"/>
        <v>0</v>
      </c>
      <c r="G5198" s="3">
        <f t="shared" si="1219"/>
        <v>7105.00973591</v>
      </c>
      <c r="H5198" s="62">
        <f t="shared" si="1220"/>
        <v>0</v>
      </c>
      <c r="I5198" s="3">
        <v>686.94</v>
      </c>
      <c r="J5198" s="3">
        <f t="shared" si="1221"/>
        <v>0</v>
      </c>
      <c r="K5198" s="3">
        <f t="shared" si="1222"/>
        <v>686.94</v>
      </c>
      <c r="L5198" s="62">
        <f t="shared" si="1223"/>
        <v>0</v>
      </c>
      <c r="M5198" s="3">
        <v>-6779.6610170000004</v>
      </c>
      <c r="N5198" s="3">
        <f t="shared" si="1224"/>
        <v>0</v>
      </c>
      <c r="O5198" s="3">
        <f t="shared" si="1225"/>
        <v>6779.6610170000004</v>
      </c>
      <c r="P5198" s="62">
        <f t="shared" si="1226"/>
        <v>0</v>
      </c>
      <c r="Q5198" s="3">
        <v>-523.98741413000005</v>
      </c>
      <c r="R5198" s="3">
        <f t="shared" si="1227"/>
        <v>523.98741413000005</v>
      </c>
      <c r="S5198" s="3">
        <f t="shared" si="1228"/>
        <v>0</v>
      </c>
      <c r="T5198" s="62">
        <f t="shared" si="1229"/>
        <v>0.33725735911495552</v>
      </c>
    </row>
    <row r="5199" spans="1:20" x14ac:dyDescent="0.3">
      <c r="A5199" s="3">
        <v>2554.3297777399998</v>
      </c>
      <c r="B5199" s="3">
        <f t="shared" si="1215"/>
        <v>0</v>
      </c>
      <c r="C5199" s="3">
        <f t="shared" si="1216"/>
        <v>2554.3297777399998</v>
      </c>
      <c r="D5199" s="62">
        <f t="shared" si="1217"/>
        <v>0</v>
      </c>
      <c r="E5199" s="3">
        <v>7627.1186459999999</v>
      </c>
      <c r="F5199" s="3">
        <f t="shared" si="1218"/>
        <v>0</v>
      </c>
      <c r="G5199" s="3">
        <f t="shared" si="1219"/>
        <v>7627.1186459999999</v>
      </c>
      <c r="H5199" s="62">
        <f t="shared" si="1220"/>
        <v>0</v>
      </c>
      <c r="I5199" s="3">
        <v>626.44754273000001</v>
      </c>
      <c r="J5199" s="3">
        <f t="shared" si="1221"/>
        <v>0</v>
      </c>
      <c r="K5199" s="3">
        <f t="shared" si="1222"/>
        <v>626.44754273000001</v>
      </c>
      <c r="L5199" s="62">
        <f t="shared" si="1223"/>
        <v>0</v>
      </c>
      <c r="M5199" s="3">
        <v>-6779.6610170000004</v>
      </c>
      <c r="N5199" s="3">
        <f t="shared" si="1224"/>
        <v>0</v>
      </c>
      <c r="O5199" s="3">
        <f t="shared" si="1225"/>
        <v>6779.6610170000004</v>
      </c>
      <c r="P5199" s="62">
        <f t="shared" si="1226"/>
        <v>0</v>
      </c>
      <c r="Q5199" s="3">
        <v>-133.49495687000001</v>
      </c>
      <c r="R5199" s="3">
        <f t="shared" si="1227"/>
        <v>133.49495687000001</v>
      </c>
      <c r="S5199" s="3">
        <f t="shared" si="1228"/>
        <v>0</v>
      </c>
      <c r="T5199" s="62">
        <f t="shared" si="1229"/>
        <v>8.5922209952110043E-2</v>
      </c>
    </row>
    <row r="5200" spans="1:20" x14ac:dyDescent="0.3">
      <c r="A5200" s="3">
        <v>5000</v>
      </c>
      <c r="B5200" s="3">
        <f t="shared" si="1215"/>
        <v>0</v>
      </c>
      <c r="C5200" s="3">
        <f t="shared" si="1216"/>
        <v>5000</v>
      </c>
      <c r="D5200" s="62">
        <f t="shared" si="1217"/>
        <v>0</v>
      </c>
      <c r="E5200" s="3">
        <v>7627.1186459999999</v>
      </c>
      <c r="F5200" s="3">
        <f t="shared" si="1218"/>
        <v>0</v>
      </c>
      <c r="G5200" s="3">
        <f t="shared" si="1219"/>
        <v>7627.1186459999999</v>
      </c>
      <c r="H5200" s="62">
        <f t="shared" si="1220"/>
        <v>0</v>
      </c>
      <c r="I5200" s="3">
        <v>627.37527665000005</v>
      </c>
      <c r="J5200" s="3">
        <f t="shared" si="1221"/>
        <v>0</v>
      </c>
      <c r="K5200" s="3">
        <f t="shared" si="1222"/>
        <v>627.37527665000005</v>
      </c>
      <c r="L5200" s="62">
        <f t="shared" si="1223"/>
        <v>0</v>
      </c>
      <c r="M5200" s="3">
        <v>-6779.6610170000004</v>
      </c>
      <c r="N5200" s="3">
        <f t="shared" si="1224"/>
        <v>0</v>
      </c>
      <c r="O5200" s="3">
        <f t="shared" si="1225"/>
        <v>6779.6610170000004</v>
      </c>
      <c r="P5200" s="62">
        <f t="shared" si="1226"/>
        <v>0</v>
      </c>
      <c r="Q5200" s="3">
        <v>-133.95882381999999</v>
      </c>
      <c r="R5200" s="3">
        <f t="shared" si="1227"/>
        <v>133.95882381999999</v>
      </c>
      <c r="S5200" s="3">
        <f t="shared" si="1228"/>
        <v>0</v>
      </c>
      <c r="T5200" s="62">
        <f t="shared" si="1229"/>
        <v>8.6220771593704906E-2</v>
      </c>
    </row>
    <row r="5201" spans="1:20" x14ac:dyDescent="0.3">
      <c r="A5201" s="3">
        <v>5000</v>
      </c>
      <c r="B5201" s="3">
        <f t="shared" si="1215"/>
        <v>0</v>
      </c>
      <c r="C5201" s="3">
        <f t="shared" si="1216"/>
        <v>5000</v>
      </c>
      <c r="D5201" s="62">
        <f t="shared" si="1217"/>
        <v>0</v>
      </c>
      <c r="E5201" s="3">
        <v>7627.1186459999999</v>
      </c>
      <c r="F5201" s="3">
        <f t="shared" si="1218"/>
        <v>0</v>
      </c>
      <c r="G5201" s="3">
        <f t="shared" si="1219"/>
        <v>7627.1186459999999</v>
      </c>
      <c r="H5201" s="62">
        <f t="shared" si="1220"/>
        <v>0</v>
      </c>
      <c r="I5201" s="3">
        <v>626.44754273000001</v>
      </c>
      <c r="J5201" s="3">
        <f t="shared" si="1221"/>
        <v>0</v>
      </c>
      <c r="K5201" s="3">
        <f t="shared" si="1222"/>
        <v>626.44754273000001</v>
      </c>
      <c r="L5201" s="62">
        <f t="shared" si="1223"/>
        <v>0</v>
      </c>
      <c r="M5201" s="3">
        <v>-6779.6610170000004</v>
      </c>
      <c r="N5201" s="3">
        <f t="shared" si="1224"/>
        <v>0</v>
      </c>
      <c r="O5201" s="3">
        <f t="shared" si="1225"/>
        <v>6779.6610170000004</v>
      </c>
      <c r="P5201" s="62">
        <f t="shared" si="1226"/>
        <v>0</v>
      </c>
      <c r="Q5201" s="3">
        <v>-133.49495687000001</v>
      </c>
      <c r="R5201" s="3">
        <f t="shared" si="1227"/>
        <v>133.49495687000001</v>
      </c>
      <c r="S5201" s="3">
        <f t="shared" si="1228"/>
        <v>0</v>
      </c>
      <c r="T5201" s="62">
        <f t="shared" si="1229"/>
        <v>8.5922209952110043E-2</v>
      </c>
    </row>
    <row r="5202" spans="1:20" x14ac:dyDescent="0.3">
      <c r="A5202" s="3">
        <v>5000</v>
      </c>
      <c r="B5202" s="3">
        <f t="shared" si="1215"/>
        <v>0</v>
      </c>
      <c r="C5202" s="3">
        <f t="shared" si="1216"/>
        <v>5000</v>
      </c>
      <c r="D5202" s="62">
        <f t="shared" si="1217"/>
        <v>0</v>
      </c>
      <c r="E5202" s="3">
        <v>7627.1186459999999</v>
      </c>
      <c r="F5202" s="3">
        <f t="shared" si="1218"/>
        <v>0</v>
      </c>
      <c r="G5202" s="3">
        <f t="shared" si="1219"/>
        <v>7627.1186459999999</v>
      </c>
      <c r="H5202" s="62">
        <f t="shared" si="1220"/>
        <v>0</v>
      </c>
      <c r="I5202" s="3">
        <v>626.44754273000001</v>
      </c>
      <c r="J5202" s="3">
        <f t="shared" si="1221"/>
        <v>0</v>
      </c>
      <c r="K5202" s="3">
        <f t="shared" si="1222"/>
        <v>626.44754273000001</v>
      </c>
      <c r="L5202" s="62">
        <f t="shared" si="1223"/>
        <v>0</v>
      </c>
      <c r="M5202" s="3">
        <v>-6779.6610170000004</v>
      </c>
      <c r="N5202" s="3">
        <f t="shared" si="1224"/>
        <v>0</v>
      </c>
      <c r="O5202" s="3">
        <f t="shared" si="1225"/>
        <v>6779.6610170000004</v>
      </c>
      <c r="P5202" s="62">
        <f t="shared" si="1226"/>
        <v>0</v>
      </c>
      <c r="Q5202" s="3">
        <v>-133.49495687000001</v>
      </c>
      <c r="R5202" s="3">
        <f t="shared" si="1227"/>
        <v>133.49495687000001</v>
      </c>
      <c r="S5202" s="3">
        <f t="shared" si="1228"/>
        <v>0</v>
      </c>
      <c r="T5202" s="62">
        <f t="shared" si="1229"/>
        <v>8.5922209952110043E-2</v>
      </c>
    </row>
    <row r="5203" spans="1:20" x14ac:dyDescent="0.3">
      <c r="A5203" s="3">
        <v>5000</v>
      </c>
      <c r="B5203" s="3">
        <f t="shared" si="1215"/>
        <v>0</v>
      </c>
      <c r="C5203" s="3">
        <f t="shared" si="1216"/>
        <v>5000</v>
      </c>
      <c r="D5203" s="62">
        <f t="shared" si="1217"/>
        <v>0</v>
      </c>
      <c r="E5203" s="3">
        <v>7627.1186459999999</v>
      </c>
      <c r="F5203" s="3">
        <f t="shared" si="1218"/>
        <v>0</v>
      </c>
      <c r="G5203" s="3">
        <f t="shared" si="1219"/>
        <v>7627.1186459999999</v>
      </c>
      <c r="H5203" s="62">
        <f t="shared" si="1220"/>
        <v>0</v>
      </c>
      <c r="I5203" s="3">
        <v>627.37527665000005</v>
      </c>
      <c r="J5203" s="3">
        <f t="shared" si="1221"/>
        <v>0</v>
      </c>
      <c r="K5203" s="3">
        <f t="shared" si="1222"/>
        <v>627.37527665000005</v>
      </c>
      <c r="L5203" s="62">
        <f t="shared" si="1223"/>
        <v>0</v>
      </c>
      <c r="M5203" s="3">
        <v>-6779.6610170000004</v>
      </c>
      <c r="N5203" s="3">
        <f t="shared" si="1224"/>
        <v>0</v>
      </c>
      <c r="O5203" s="3">
        <f t="shared" si="1225"/>
        <v>6779.6610170000004</v>
      </c>
      <c r="P5203" s="62">
        <f t="shared" si="1226"/>
        <v>0</v>
      </c>
      <c r="Q5203" s="3">
        <v>-133.95882381999999</v>
      </c>
      <c r="R5203" s="3">
        <f t="shared" si="1227"/>
        <v>133.95882381999999</v>
      </c>
      <c r="S5203" s="3">
        <f t="shared" si="1228"/>
        <v>0</v>
      </c>
      <c r="T5203" s="62">
        <f t="shared" si="1229"/>
        <v>8.6220771593704906E-2</v>
      </c>
    </row>
    <row r="5204" spans="1:20" x14ac:dyDescent="0.3">
      <c r="A5204" s="3">
        <v>5000</v>
      </c>
      <c r="B5204" s="3">
        <f t="shared" si="1215"/>
        <v>0</v>
      </c>
      <c r="C5204" s="3">
        <f t="shared" si="1216"/>
        <v>5000</v>
      </c>
      <c r="D5204" s="62">
        <f t="shared" si="1217"/>
        <v>0</v>
      </c>
      <c r="E5204" s="3">
        <v>7627.1186459999999</v>
      </c>
      <c r="F5204" s="3">
        <f t="shared" si="1218"/>
        <v>0</v>
      </c>
      <c r="G5204" s="3">
        <f t="shared" si="1219"/>
        <v>7627.1186459999999</v>
      </c>
      <c r="H5204" s="62">
        <f t="shared" si="1220"/>
        <v>0</v>
      </c>
      <c r="I5204" s="3">
        <v>626.44754273000001</v>
      </c>
      <c r="J5204" s="3">
        <f t="shared" si="1221"/>
        <v>0</v>
      </c>
      <c r="K5204" s="3">
        <f t="shared" si="1222"/>
        <v>626.44754273000001</v>
      </c>
      <c r="L5204" s="62">
        <f t="shared" si="1223"/>
        <v>0</v>
      </c>
      <c r="M5204" s="3">
        <v>-6779.6610170000004</v>
      </c>
      <c r="N5204" s="3">
        <f t="shared" si="1224"/>
        <v>0</v>
      </c>
      <c r="O5204" s="3">
        <f t="shared" si="1225"/>
        <v>6779.6610170000004</v>
      </c>
      <c r="P5204" s="62">
        <f t="shared" si="1226"/>
        <v>0</v>
      </c>
      <c r="Q5204" s="3">
        <v>-133.49495687000001</v>
      </c>
      <c r="R5204" s="3">
        <f t="shared" si="1227"/>
        <v>133.49495687000001</v>
      </c>
      <c r="S5204" s="3">
        <f t="shared" si="1228"/>
        <v>0</v>
      </c>
      <c r="T5204" s="62">
        <f t="shared" si="1229"/>
        <v>8.5922209952110043E-2</v>
      </c>
    </row>
    <row r="5205" spans="1:20" x14ac:dyDescent="0.3">
      <c r="A5205" s="3">
        <v>5000</v>
      </c>
      <c r="B5205" s="3">
        <f t="shared" si="1215"/>
        <v>0</v>
      </c>
      <c r="C5205" s="3">
        <f t="shared" si="1216"/>
        <v>5000</v>
      </c>
      <c r="D5205" s="62">
        <f t="shared" si="1217"/>
        <v>0</v>
      </c>
      <c r="E5205" s="3">
        <v>7627.1186459999999</v>
      </c>
      <c r="F5205" s="3">
        <f t="shared" si="1218"/>
        <v>0</v>
      </c>
      <c r="G5205" s="3">
        <f t="shared" si="1219"/>
        <v>7627.1186459999999</v>
      </c>
      <c r="H5205" s="62">
        <f t="shared" si="1220"/>
        <v>0</v>
      </c>
      <c r="I5205" s="3">
        <v>626.44754273000001</v>
      </c>
      <c r="J5205" s="3">
        <f t="shared" si="1221"/>
        <v>0</v>
      </c>
      <c r="K5205" s="3">
        <f t="shared" si="1222"/>
        <v>626.44754273000001</v>
      </c>
      <c r="L5205" s="62">
        <f t="shared" si="1223"/>
        <v>0</v>
      </c>
      <c r="M5205" s="3">
        <v>-6779.6610170000004</v>
      </c>
      <c r="N5205" s="3">
        <f t="shared" si="1224"/>
        <v>0</v>
      </c>
      <c r="O5205" s="3">
        <f t="shared" si="1225"/>
        <v>6779.6610170000004</v>
      </c>
      <c r="P5205" s="62">
        <f t="shared" si="1226"/>
        <v>0</v>
      </c>
      <c r="Q5205" s="3">
        <v>-133.49495687000001</v>
      </c>
      <c r="R5205" s="3">
        <f t="shared" si="1227"/>
        <v>133.49495687000001</v>
      </c>
      <c r="S5205" s="3">
        <f t="shared" si="1228"/>
        <v>0</v>
      </c>
      <c r="T5205" s="62">
        <f t="shared" si="1229"/>
        <v>8.5922209952110043E-2</v>
      </c>
    </row>
    <row r="5206" spans="1:20" x14ac:dyDescent="0.3">
      <c r="A5206" s="3">
        <v>5000</v>
      </c>
      <c r="B5206" s="3">
        <f t="shared" si="1215"/>
        <v>0</v>
      </c>
      <c r="C5206" s="3">
        <f t="shared" si="1216"/>
        <v>5000</v>
      </c>
      <c r="D5206" s="62">
        <f t="shared" si="1217"/>
        <v>0</v>
      </c>
      <c r="E5206" s="3">
        <v>7627.1186459999999</v>
      </c>
      <c r="F5206" s="3">
        <f t="shared" si="1218"/>
        <v>0</v>
      </c>
      <c r="G5206" s="3">
        <f t="shared" si="1219"/>
        <v>7627.1186459999999</v>
      </c>
      <c r="H5206" s="62">
        <f t="shared" si="1220"/>
        <v>0</v>
      </c>
      <c r="I5206" s="3">
        <v>626.44754273000001</v>
      </c>
      <c r="J5206" s="3">
        <f t="shared" si="1221"/>
        <v>0</v>
      </c>
      <c r="K5206" s="3">
        <f t="shared" si="1222"/>
        <v>626.44754273000001</v>
      </c>
      <c r="L5206" s="62">
        <f t="shared" si="1223"/>
        <v>0</v>
      </c>
      <c r="M5206" s="3">
        <v>-6779.6610170000004</v>
      </c>
      <c r="N5206" s="3">
        <f t="shared" si="1224"/>
        <v>0</v>
      </c>
      <c r="O5206" s="3">
        <f t="shared" si="1225"/>
        <v>6779.6610170000004</v>
      </c>
      <c r="P5206" s="62">
        <f t="shared" si="1226"/>
        <v>0</v>
      </c>
      <c r="Q5206" s="3">
        <v>-133.49495687000001</v>
      </c>
      <c r="R5206" s="3">
        <f t="shared" si="1227"/>
        <v>133.49495687000001</v>
      </c>
      <c r="S5206" s="3">
        <f t="shared" si="1228"/>
        <v>0</v>
      </c>
      <c r="T5206" s="62">
        <f t="shared" si="1229"/>
        <v>8.5922209952110043E-2</v>
      </c>
    </row>
    <row r="5207" spans="1:20" x14ac:dyDescent="0.3">
      <c r="A5207" s="3">
        <v>5000</v>
      </c>
      <c r="B5207" s="3">
        <f t="shared" si="1215"/>
        <v>0</v>
      </c>
      <c r="C5207" s="3">
        <f t="shared" si="1216"/>
        <v>5000</v>
      </c>
      <c r="D5207" s="62">
        <f t="shared" si="1217"/>
        <v>0</v>
      </c>
      <c r="E5207" s="3">
        <v>6582.2186460000003</v>
      </c>
      <c r="F5207" s="3">
        <f t="shared" si="1218"/>
        <v>0</v>
      </c>
      <c r="G5207" s="3">
        <f t="shared" si="1219"/>
        <v>6582.2186460000003</v>
      </c>
      <c r="H5207" s="62">
        <f t="shared" si="1220"/>
        <v>0</v>
      </c>
      <c r="I5207" s="3">
        <v>0</v>
      </c>
      <c r="J5207" s="3">
        <f t="shared" si="1221"/>
        <v>0</v>
      </c>
      <c r="K5207" s="3">
        <f t="shared" si="1222"/>
        <v>0</v>
      </c>
      <c r="L5207" s="62">
        <f t="shared" si="1223"/>
        <v>0</v>
      </c>
      <c r="M5207" s="3">
        <v>-6779.6610170000004</v>
      </c>
      <c r="N5207" s="3">
        <f t="shared" si="1224"/>
        <v>0</v>
      </c>
      <c r="O5207" s="3">
        <f t="shared" si="1225"/>
        <v>6779.6610170000004</v>
      </c>
      <c r="P5207" s="62">
        <f t="shared" si="1226"/>
        <v>0</v>
      </c>
      <c r="Q5207" s="3">
        <v>-166.58354718000001</v>
      </c>
      <c r="R5207" s="3">
        <f t="shared" si="1227"/>
        <v>166.58354718000001</v>
      </c>
      <c r="S5207" s="3">
        <f t="shared" si="1228"/>
        <v>0</v>
      </c>
      <c r="T5207" s="62">
        <f t="shared" si="1229"/>
        <v>0.10721923023133891</v>
      </c>
    </row>
    <row r="5208" spans="1:20" x14ac:dyDescent="0.3">
      <c r="A5208" s="3">
        <v>5000</v>
      </c>
      <c r="B5208" s="3">
        <f t="shared" si="1215"/>
        <v>0</v>
      </c>
      <c r="C5208" s="3">
        <f t="shared" si="1216"/>
        <v>5000</v>
      </c>
      <c r="D5208" s="62">
        <f t="shared" si="1217"/>
        <v>0</v>
      </c>
      <c r="E5208" s="3">
        <v>5537.3186459999997</v>
      </c>
      <c r="F5208" s="3">
        <f t="shared" si="1218"/>
        <v>0</v>
      </c>
      <c r="G5208" s="3">
        <f t="shared" si="1219"/>
        <v>5537.3186459999997</v>
      </c>
      <c r="H5208" s="62">
        <f t="shared" si="1220"/>
        <v>0</v>
      </c>
      <c r="I5208" s="3">
        <v>-1.7524572700000001</v>
      </c>
      <c r="J5208" s="3">
        <f t="shared" si="1221"/>
        <v>1.7524572700000001</v>
      </c>
      <c r="K5208" s="3">
        <f t="shared" si="1222"/>
        <v>0</v>
      </c>
      <c r="L5208" s="62">
        <f t="shared" si="1223"/>
        <v>3.4950415425402063E-4</v>
      </c>
      <c r="M5208" s="3">
        <v>-6779.6610170000004</v>
      </c>
      <c r="N5208" s="3">
        <f t="shared" si="1224"/>
        <v>0</v>
      </c>
      <c r="O5208" s="3">
        <f t="shared" si="1225"/>
        <v>6779.6610170000004</v>
      </c>
      <c r="P5208" s="62">
        <f t="shared" si="1226"/>
        <v>0</v>
      </c>
      <c r="Q5208" s="3">
        <v>-165.29495686999999</v>
      </c>
      <c r="R5208" s="3">
        <f t="shared" si="1227"/>
        <v>165.29495686999999</v>
      </c>
      <c r="S5208" s="3">
        <f t="shared" si="1228"/>
        <v>0</v>
      </c>
      <c r="T5208" s="62">
        <f t="shared" si="1229"/>
        <v>0.10638984663697665</v>
      </c>
    </row>
    <row r="5209" spans="1:20" x14ac:dyDescent="0.3">
      <c r="A5209" s="3">
        <v>5000</v>
      </c>
      <c r="B5209" s="3">
        <f t="shared" si="1215"/>
        <v>0</v>
      </c>
      <c r="C5209" s="3">
        <f t="shared" si="1216"/>
        <v>5000</v>
      </c>
      <c r="D5209" s="62">
        <f t="shared" si="1217"/>
        <v>0</v>
      </c>
      <c r="E5209" s="3">
        <v>5534.6384548100004</v>
      </c>
      <c r="F5209" s="3">
        <f t="shared" si="1218"/>
        <v>0</v>
      </c>
      <c r="G5209" s="3">
        <f t="shared" si="1219"/>
        <v>5534.6384548100004</v>
      </c>
      <c r="H5209" s="62">
        <f t="shared" si="1220"/>
        <v>0</v>
      </c>
      <c r="I5209" s="3">
        <v>0</v>
      </c>
      <c r="J5209" s="3">
        <f t="shared" si="1221"/>
        <v>0</v>
      </c>
      <c r="K5209" s="3">
        <f t="shared" si="1222"/>
        <v>0</v>
      </c>
      <c r="L5209" s="62">
        <f t="shared" si="1223"/>
        <v>0</v>
      </c>
      <c r="M5209" s="3">
        <v>-6779.6610170000004</v>
      </c>
      <c r="N5209" s="3">
        <f t="shared" si="1224"/>
        <v>0</v>
      </c>
      <c r="O5209" s="3">
        <f t="shared" si="1225"/>
        <v>6779.6610170000004</v>
      </c>
      <c r="P5209" s="62">
        <f t="shared" si="1226"/>
        <v>0</v>
      </c>
      <c r="Q5209" s="3">
        <v>-167.51128109000001</v>
      </c>
      <c r="R5209" s="3">
        <f t="shared" si="1227"/>
        <v>167.51128109000001</v>
      </c>
      <c r="S5209" s="3">
        <f t="shared" si="1228"/>
        <v>0</v>
      </c>
      <c r="T5209" s="62">
        <f t="shared" si="1229"/>
        <v>0.10781635352096504</v>
      </c>
    </row>
    <row r="5210" spans="1:20" x14ac:dyDescent="0.3">
      <c r="A5210" s="3">
        <v>5000</v>
      </c>
      <c r="B5210" s="3">
        <f t="shared" si="1215"/>
        <v>0</v>
      </c>
      <c r="C5210" s="3">
        <f t="shared" si="1216"/>
        <v>5000</v>
      </c>
      <c r="D5210" s="62">
        <f t="shared" si="1217"/>
        <v>0</v>
      </c>
      <c r="E5210" s="3">
        <v>5533.7107208999996</v>
      </c>
      <c r="F5210" s="3">
        <f t="shared" si="1218"/>
        <v>0</v>
      </c>
      <c r="G5210" s="3">
        <f t="shared" si="1219"/>
        <v>5533.7107208999996</v>
      </c>
      <c r="H5210" s="62">
        <f t="shared" si="1220"/>
        <v>0</v>
      </c>
      <c r="I5210" s="3">
        <v>0</v>
      </c>
      <c r="J5210" s="3">
        <f t="shared" si="1221"/>
        <v>0</v>
      </c>
      <c r="K5210" s="3">
        <f t="shared" si="1222"/>
        <v>0</v>
      </c>
      <c r="L5210" s="62">
        <f t="shared" si="1223"/>
        <v>0</v>
      </c>
      <c r="M5210" s="3">
        <v>-6779.6610170000004</v>
      </c>
      <c r="N5210" s="3">
        <f t="shared" si="1224"/>
        <v>0</v>
      </c>
      <c r="O5210" s="3">
        <f t="shared" si="1225"/>
        <v>6779.6610170000004</v>
      </c>
      <c r="P5210" s="62">
        <f t="shared" si="1226"/>
        <v>0</v>
      </c>
      <c r="Q5210" s="3">
        <v>-167.97514805</v>
      </c>
      <c r="R5210" s="3">
        <f t="shared" si="1227"/>
        <v>167.97514805</v>
      </c>
      <c r="S5210" s="3">
        <f t="shared" si="1228"/>
        <v>0</v>
      </c>
      <c r="T5210" s="62">
        <f t="shared" si="1229"/>
        <v>0.10811491516899627</v>
      </c>
    </row>
    <row r="5211" spans="1:20" x14ac:dyDescent="0.3">
      <c r="A5211" s="3">
        <v>5000</v>
      </c>
      <c r="B5211" s="3">
        <f t="shared" si="1215"/>
        <v>0</v>
      </c>
      <c r="C5211" s="3">
        <f t="shared" si="1216"/>
        <v>5000</v>
      </c>
      <c r="D5211" s="62">
        <f t="shared" si="1217"/>
        <v>0</v>
      </c>
      <c r="E5211" s="3">
        <v>5531.8552530699999</v>
      </c>
      <c r="F5211" s="3">
        <f t="shared" si="1218"/>
        <v>0</v>
      </c>
      <c r="G5211" s="3">
        <f t="shared" si="1219"/>
        <v>5531.8552530699999</v>
      </c>
      <c r="H5211" s="62">
        <f t="shared" si="1220"/>
        <v>0</v>
      </c>
      <c r="I5211" s="3">
        <v>0</v>
      </c>
      <c r="J5211" s="3">
        <f t="shared" si="1221"/>
        <v>0</v>
      </c>
      <c r="K5211" s="3">
        <f t="shared" si="1222"/>
        <v>0</v>
      </c>
      <c r="L5211" s="62">
        <f t="shared" si="1223"/>
        <v>0</v>
      </c>
      <c r="M5211" s="3">
        <v>-6779.6610170000004</v>
      </c>
      <c r="N5211" s="3">
        <f t="shared" si="1224"/>
        <v>0</v>
      </c>
      <c r="O5211" s="3">
        <f t="shared" si="1225"/>
        <v>6779.6610170000004</v>
      </c>
      <c r="P5211" s="62">
        <f t="shared" si="1226"/>
        <v>0</v>
      </c>
      <c r="Q5211" s="3">
        <v>-168.90288197000001</v>
      </c>
      <c r="R5211" s="3">
        <f t="shared" si="1227"/>
        <v>168.90288197000001</v>
      </c>
      <c r="S5211" s="3">
        <f t="shared" si="1228"/>
        <v>0</v>
      </c>
      <c r="T5211" s="62">
        <f t="shared" si="1229"/>
        <v>0.10871203846505877</v>
      </c>
    </row>
    <row r="5212" spans="1:20" x14ac:dyDescent="0.3">
      <c r="A5212" s="3">
        <v>5000</v>
      </c>
      <c r="B5212" s="3">
        <f t="shared" si="1215"/>
        <v>0</v>
      </c>
      <c r="C5212" s="3">
        <f t="shared" si="1216"/>
        <v>5000</v>
      </c>
      <c r="D5212" s="62">
        <f t="shared" si="1217"/>
        <v>0</v>
      </c>
      <c r="E5212" s="3">
        <v>5531.8552530699999</v>
      </c>
      <c r="F5212" s="3">
        <f t="shared" si="1218"/>
        <v>0</v>
      </c>
      <c r="G5212" s="3">
        <f t="shared" si="1219"/>
        <v>5531.8552530699999</v>
      </c>
      <c r="H5212" s="62">
        <f t="shared" si="1220"/>
        <v>0</v>
      </c>
      <c r="I5212" s="3">
        <v>0</v>
      </c>
      <c r="J5212" s="3">
        <f t="shared" si="1221"/>
        <v>0</v>
      </c>
      <c r="K5212" s="3">
        <f t="shared" si="1222"/>
        <v>0</v>
      </c>
      <c r="L5212" s="62">
        <f t="shared" si="1223"/>
        <v>0</v>
      </c>
      <c r="M5212" s="3">
        <v>-6779.6610170000004</v>
      </c>
      <c r="N5212" s="3">
        <f t="shared" si="1224"/>
        <v>0</v>
      </c>
      <c r="O5212" s="3">
        <f t="shared" si="1225"/>
        <v>6779.6610170000004</v>
      </c>
      <c r="P5212" s="62">
        <f t="shared" si="1226"/>
        <v>0</v>
      </c>
      <c r="Q5212" s="3">
        <v>-168.90288197000001</v>
      </c>
      <c r="R5212" s="3">
        <f t="shared" si="1227"/>
        <v>168.90288197000001</v>
      </c>
      <c r="S5212" s="3">
        <f t="shared" si="1228"/>
        <v>0</v>
      </c>
      <c r="T5212" s="62">
        <f t="shared" si="1229"/>
        <v>0.10871203846505877</v>
      </c>
    </row>
    <row r="5213" spans="1:20" x14ac:dyDescent="0.3">
      <c r="A5213" s="3">
        <v>5000</v>
      </c>
      <c r="B5213" s="3">
        <f t="shared" si="1215"/>
        <v>0</v>
      </c>
      <c r="C5213" s="3">
        <f t="shared" si="1216"/>
        <v>5000</v>
      </c>
      <c r="D5213" s="62">
        <f t="shared" si="1217"/>
        <v>0</v>
      </c>
      <c r="E5213" s="3">
        <v>4486.9552530700003</v>
      </c>
      <c r="F5213" s="3">
        <f t="shared" si="1218"/>
        <v>0</v>
      </c>
      <c r="G5213" s="3">
        <f t="shared" si="1219"/>
        <v>4486.9552530700003</v>
      </c>
      <c r="H5213" s="62">
        <f t="shared" si="1220"/>
        <v>0</v>
      </c>
      <c r="I5213" s="3">
        <v>317.37474967000003</v>
      </c>
      <c r="J5213" s="3">
        <f t="shared" si="1221"/>
        <v>0</v>
      </c>
      <c r="K5213" s="3">
        <f t="shared" si="1222"/>
        <v>317.37474967000003</v>
      </c>
      <c r="L5213" s="62">
        <f t="shared" si="1223"/>
        <v>0</v>
      </c>
      <c r="M5213" s="3">
        <v>-6051.9724911900003</v>
      </c>
      <c r="N5213" s="3">
        <f t="shared" si="1224"/>
        <v>0</v>
      </c>
      <c r="O5213" s="3">
        <f t="shared" si="1225"/>
        <v>6051.9724911900003</v>
      </c>
      <c r="P5213" s="62">
        <f t="shared" si="1226"/>
        <v>0</v>
      </c>
      <c r="Q5213" s="3">
        <v>-486.19599390000002</v>
      </c>
      <c r="R5213" s="3">
        <f t="shared" si="1227"/>
        <v>486.19599390000002</v>
      </c>
      <c r="S5213" s="3">
        <f t="shared" si="1228"/>
        <v>0</v>
      </c>
      <c r="T5213" s="62">
        <f t="shared" si="1229"/>
        <v>0.31293342643971156</v>
      </c>
    </row>
    <row r="5214" spans="1:20" x14ac:dyDescent="0.3">
      <c r="A5214" s="3">
        <v>5000</v>
      </c>
      <c r="B5214" s="3">
        <f t="shared" si="1215"/>
        <v>0</v>
      </c>
      <c r="C5214" s="3">
        <f t="shared" si="1216"/>
        <v>5000</v>
      </c>
      <c r="D5214" s="62">
        <f t="shared" si="1217"/>
        <v>0</v>
      </c>
      <c r="E5214" s="3">
        <v>3442.0552530700002</v>
      </c>
      <c r="F5214" s="3">
        <f t="shared" si="1218"/>
        <v>0</v>
      </c>
      <c r="G5214" s="3">
        <f t="shared" si="1219"/>
        <v>3442.0552530700002</v>
      </c>
      <c r="H5214" s="62">
        <f t="shared" si="1220"/>
        <v>0</v>
      </c>
      <c r="I5214" s="3">
        <v>0</v>
      </c>
      <c r="J5214" s="3">
        <f t="shared" si="1221"/>
        <v>0</v>
      </c>
      <c r="K5214" s="3">
        <f t="shared" si="1222"/>
        <v>0</v>
      </c>
      <c r="L5214" s="62">
        <f t="shared" si="1223"/>
        <v>0</v>
      </c>
      <c r="M5214" s="3">
        <v>-4689.6977415199999</v>
      </c>
      <c r="N5214" s="3">
        <f t="shared" si="1224"/>
        <v>0</v>
      </c>
      <c r="O5214" s="3">
        <f t="shared" si="1225"/>
        <v>4689.6977415199999</v>
      </c>
      <c r="P5214" s="62">
        <f t="shared" si="1226"/>
        <v>0</v>
      </c>
      <c r="Q5214" s="3">
        <v>-168.82124422999999</v>
      </c>
      <c r="R5214" s="3">
        <f t="shared" si="1227"/>
        <v>168.82124422999999</v>
      </c>
      <c r="S5214" s="3">
        <f t="shared" si="1228"/>
        <v>0</v>
      </c>
      <c r="T5214" s="62">
        <f t="shared" si="1229"/>
        <v>0.10865949344612499</v>
      </c>
    </row>
    <row r="5215" spans="1:20" x14ac:dyDescent="0.3">
      <c r="A5215" s="3">
        <v>3348.08647058</v>
      </c>
      <c r="B5215" s="3">
        <f t="shared" si="1215"/>
        <v>0</v>
      </c>
      <c r="C5215" s="3">
        <f t="shared" si="1216"/>
        <v>3348.08647058</v>
      </c>
      <c r="D5215" s="62">
        <f t="shared" si="1217"/>
        <v>0</v>
      </c>
      <c r="E5215" s="3">
        <v>2397.1552530700001</v>
      </c>
      <c r="F5215" s="3">
        <f t="shared" si="1218"/>
        <v>0</v>
      </c>
      <c r="G5215" s="3">
        <f t="shared" si="1219"/>
        <v>2397.1552530700001</v>
      </c>
      <c r="H5215" s="62">
        <f t="shared" si="1220"/>
        <v>0</v>
      </c>
      <c r="I5215" s="3">
        <v>0</v>
      </c>
      <c r="J5215" s="3">
        <f t="shared" si="1221"/>
        <v>0</v>
      </c>
      <c r="K5215" s="3">
        <f t="shared" si="1222"/>
        <v>0</v>
      </c>
      <c r="L5215" s="62">
        <f t="shared" si="1223"/>
        <v>0</v>
      </c>
      <c r="M5215" s="3">
        <v>-3644.7977415199998</v>
      </c>
      <c r="N5215" s="3">
        <f t="shared" si="1224"/>
        <v>0</v>
      </c>
      <c r="O5215" s="3">
        <f t="shared" si="1225"/>
        <v>3644.7977415199998</v>
      </c>
      <c r="P5215" s="62">
        <f t="shared" si="1226"/>
        <v>0</v>
      </c>
      <c r="Q5215" s="3">
        <v>-168.82124422999999</v>
      </c>
      <c r="R5215" s="3">
        <f t="shared" si="1227"/>
        <v>168.82124422999999</v>
      </c>
      <c r="S5215" s="3">
        <f t="shared" si="1228"/>
        <v>0</v>
      </c>
      <c r="T5215" s="62">
        <f t="shared" si="1229"/>
        <v>0.10865949344612499</v>
      </c>
    </row>
    <row r="5216" spans="1:20" x14ac:dyDescent="0.3">
      <c r="A5216" s="3">
        <v>1968.0115639099999</v>
      </c>
      <c r="B5216" s="3">
        <f t="shared" si="1215"/>
        <v>0</v>
      </c>
      <c r="C5216" s="3">
        <f t="shared" si="1216"/>
        <v>1968.0115639099999</v>
      </c>
      <c r="D5216" s="62">
        <f t="shared" si="1217"/>
        <v>0</v>
      </c>
      <c r="E5216" s="3">
        <v>1352.25525307</v>
      </c>
      <c r="F5216" s="3">
        <f t="shared" si="1218"/>
        <v>0</v>
      </c>
      <c r="G5216" s="3">
        <f t="shared" si="1219"/>
        <v>1352.25525307</v>
      </c>
      <c r="H5216" s="62">
        <f t="shared" si="1220"/>
        <v>0</v>
      </c>
      <c r="I5216" s="3">
        <v>0</v>
      </c>
      <c r="J5216" s="3">
        <f t="shared" si="1221"/>
        <v>0</v>
      </c>
      <c r="K5216" s="3">
        <f t="shared" si="1222"/>
        <v>0</v>
      </c>
      <c r="L5216" s="62">
        <f t="shared" si="1223"/>
        <v>0</v>
      </c>
      <c r="M5216" s="3">
        <v>-2599.8977415200002</v>
      </c>
      <c r="N5216" s="3">
        <f t="shared" si="1224"/>
        <v>0</v>
      </c>
      <c r="O5216" s="3">
        <f t="shared" si="1225"/>
        <v>2599.8977415200002</v>
      </c>
      <c r="P5216" s="62">
        <f t="shared" si="1226"/>
        <v>0</v>
      </c>
      <c r="Q5216" s="3">
        <v>-168.82124422999999</v>
      </c>
      <c r="R5216" s="3">
        <f t="shared" si="1227"/>
        <v>168.82124422999999</v>
      </c>
      <c r="S5216" s="3">
        <f t="shared" si="1228"/>
        <v>0</v>
      </c>
      <c r="T5216" s="62">
        <f t="shared" si="1229"/>
        <v>0.10865949344612499</v>
      </c>
    </row>
    <row r="5217" spans="1:20" x14ac:dyDescent="0.3">
      <c r="A5217" s="3">
        <v>2584.7455949</v>
      </c>
      <c r="B5217" s="3">
        <f t="shared" si="1215"/>
        <v>0</v>
      </c>
      <c r="C5217" s="3">
        <f t="shared" si="1216"/>
        <v>2584.7455949</v>
      </c>
      <c r="D5217" s="62">
        <f t="shared" si="1217"/>
        <v>0</v>
      </c>
      <c r="E5217" s="3">
        <v>307.35525307</v>
      </c>
      <c r="F5217" s="3">
        <f t="shared" si="1218"/>
        <v>0</v>
      </c>
      <c r="G5217" s="3">
        <f t="shared" si="1219"/>
        <v>307.35525307</v>
      </c>
      <c r="H5217" s="62">
        <f t="shared" si="1220"/>
        <v>0</v>
      </c>
      <c r="I5217" s="3">
        <v>0</v>
      </c>
      <c r="J5217" s="3">
        <f t="shared" si="1221"/>
        <v>0</v>
      </c>
      <c r="K5217" s="3">
        <f t="shared" si="1222"/>
        <v>0</v>
      </c>
      <c r="L5217" s="62">
        <f t="shared" si="1223"/>
        <v>0</v>
      </c>
      <c r="M5217" s="3">
        <v>-1554.0779776899999</v>
      </c>
      <c r="N5217" s="3">
        <f t="shared" si="1224"/>
        <v>0</v>
      </c>
      <c r="O5217" s="3">
        <f t="shared" si="1225"/>
        <v>1554.0779776899999</v>
      </c>
      <c r="P5217" s="62">
        <f t="shared" si="1226"/>
        <v>0</v>
      </c>
      <c r="Q5217" s="3">
        <v>-168.36136231</v>
      </c>
      <c r="R5217" s="3">
        <f t="shared" si="1227"/>
        <v>168.36136231</v>
      </c>
      <c r="S5217" s="3">
        <f t="shared" si="1228"/>
        <v>0</v>
      </c>
      <c r="T5217" s="62">
        <f t="shared" si="1229"/>
        <v>0.10836349671478855</v>
      </c>
    </row>
    <row r="5218" spans="1:20" x14ac:dyDescent="0.3">
      <c r="A5218" s="3">
        <v>2096.0243182999998</v>
      </c>
      <c r="B5218" s="3">
        <f t="shared" si="1215"/>
        <v>0</v>
      </c>
      <c r="C5218" s="3">
        <f t="shared" si="1216"/>
        <v>2096.0243182999998</v>
      </c>
      <c r="D5218" s="62">
        <f t="shared" si="1217"/>
        <v>0</v>
      </c>
      <c r="E5218" s="3">
        <v>1113.1173476700001</v>
      </c>
      <c r="F5218" s="3">
        <f t="shared" si="1218"/>
        <v>0</v>
      </c>
      <c r="G5218" s="3">
        <f t="shared" si="1219"/>
        <v>1113.1173476700001</v>
      </c>
      <c r="H5218" s="62">
        <f t="shared" si="1220"/>
        <v>0</v>
      </c>
      <c r="I5218" s="3">
        <v>0</v>
      </c>
      <c r="J5218" s="3">
        <f t="shared" si="1221"/>
        <v>0</v>
      </c>
      <c r="K5218" s="3">
        <f t="shared" si="1222"/>
        <v>0</v>
      </c>
      <c r="L5218" s="62">
        <f t="shared" si="1223"/>
        <v>0</v>
      </c>
      <c r="M5218" s="3">
        <v>-2358.0005446499999</v>
      </c>
      <c r="N5218" s="3">
        <f t="shared" si="1224"/>
        <v>0</v>
      </c>
      <c r="O5218" s="3">
        <f t="shared" si="1225"/>
        <v>2358.0005446499999</v>
      </c>
      <c r="P5218" s="62">
        <f t="shared" si="1226"/>
        <v>0</v>
      </c>
      <c r="Q5218" s="3">
        <v>-167.44159848999999</v>
      </c>
      <c r="R5218" s="3">
        <f t="shared" si="1227"/>
        <v>167.44159848999999</v>
      </c>
      <c r="S5218" s="3">
        <f t="shared" si="1228"/>
        <v>0</v>
      </c>
      <c r="T5218" s="62">
        <f t="shared" si="1229"/>
        <v>0.10777150326498838</v>
      </c>
    </row>
    <row r="5219" spans="1:20" x14ac:dyDescent="0.3">
      <c r="A5219" s="3">
        <v>0</v>
      </c>
      <c r="B5219" s="3">
        <f t="shared" si="1215"/>
        <v>0</v>
      </c>
      <c r="C5219" s="3">
        <f t="shared" si="1216"/>
        <v>0</v>
      </c>
      <c r="D5219" s="62">
        <f t="shared" si="1217"/>
        <v>0</v>
      </c>
      <c r="E5219" s="3">
        <v>2158.0173476700002</v>
      </c>
      <c r="F5219" s="3">
        <f t="shared" si="1218"/>
        <v>0</v>
      </c>
      <c r="G5219" s="3">
        <f t="shared" si="1219"/>
        <v>2158.0173476700002</v>
      </c>
      <c r="H5219" s="62">
        <f t="shared" si="1220"/>
        <v>0</v>
      </c>
      <c r="I5219" s="3">
        <v>0</v>
      </c>
      <c r="J5219" s="3">
        <f t="shared" si="1221"/>
        <v>0</v>
      </c>
      <c r="K5219" s="3">
        <f t="shared" si="1222"/>
        <v>0</v>
      </c>
      <c r="L5219" s="62">
        <f t="shared" si="1223"/>
        <v>0</v>
      </c>
      <c r="M5219" s="3">
        <v>-3401.9807808300002</v>
      </c>
      <c r="N5219" s="3">
        <f t="shared" si="1224"/>
        <v>0</v>
      </c>
      <c r="O5219" s="3">
        <f t="shared" si="1225"/>
        <v>3401.9807808300002</v>
      </c>
      <c r="P5219" s="62">
        <f t="shared" si="1226"/>
        <v>0</v>
      </c>
      <c r="Q5219" s="3">
        <v>-166.98171658000001</v>
      </c>
      <c r="R5219" s="3">
        <f t="shared" si="1227"/>
        <v>166.98171658000001</v>
      </c>
      <c r="S5219" s="3">
        <f t="shared" si="1228"/>
        <v>0</v>
      </c>
      <c r="T5219" s="62">
        <f t="shared" si="1229"/>
        <v>0.10747550654008832</v>
      </c>
    </row>
    <row r="5220" spans="1:20" x14ac:dyDescent="0.3">
      <c r="A5220" s="3">
        <v>-1139.3930920800001</v>
      </c>
      <c r="B5220" s="3">
        <f t="shared" si="1215"/>
        <v>1139.3930920800001</v>
      </c>
      <c r="C5220" s="3">
        <f t="shared" si="1216"/>
        <v>0</v>
      </c>
      <c r="D5220" s="62">
        <f t="shared" si="1217"/>
        <v>0.22787861841600002</v>
      </c>
      <c r="E5220" s="3">
        <v>3202.9173476699998</v>
      </c>
      <c r="F5220" s="3">
        <f t="shared" si="1218"/>
        <v>0</v>
      </c>
      <c r="G5220" s="3">
        <f t="shared" si="1219"/>
        <v>3202.9173476699998</v>
      </c>
      <c r="H5220" s="62">
        <f t="shared" si="1220"/>
        <v>0</v>
      </c>
      <c r="I5220" s="3">
        <v>-166.52183466</v>
      </c>
      <c r="J5220" s="3">
        <f t="shared" si="1221"/>
        <v>166.52183466</v>
      </c>
      <c r="K5220" s="3">
        <f t="shared" si="1222"/>
        <v>0</v>
      </c>
      <c r="L5220" s="62">
        <f t="shared" si="1223"/>
        <v>3.3210551825706515E-2</v>
      </c>
      <c r="M5220" s="3">
        <v>-4279.4391823400001</v>
      </c>
      <c r="N5220" s="3">
        <f t="shared" si="1224"/>
        <v>0</v>
      </c>
      <c r="O5220" s="3">
        <f t="shared" si="1225"/>
        <v>4279.4391823400001</v>
      </c>
      <c r="P5220" s="62">
        <f t="shared" si="1226"/>
        <v>0</v>
      </c>
      <c r="Q5220" s="3">
        <v>0</v>
      </c>
      <c r="R5220" s="3">
        <f t="shared" si="1227"/>
        <v>0</v>
      </c>
      <c r="S5220" s="3">
        <f t="shared" si="1228"/>
        <v>0</v>
      </c>
      <c r="T5220" s="62">
        <f t="shared" si="1229"/>
        <v>0</v>
      </c>
    </row>
    <row r="5221" spans="1:20" x14ac:dyDescent="0.3">
      <c r="A5221" s="3">
        <v>201.76822734000001</v>
      </c>
      <c r="B5221" s="3">
        <f t="shared" si="1215"/>
        <v>0</v>
      </c>
      <c r="C5221" s="3">
        <f t="shared" si="1216"/>
        <v>201.76822734000001</v>
      </c>
      <c r="D5221" s="62">
        <f t="shared" si="1217"/>
        <v>0</v>
      </c>
      <c r="E5221" s="3">
        <v>4247.8173476700003</v>
      </c>
      <c r="F5221" s="3">
        <f t="shared" si="1218"/>
        <v>0</v>
      </c>
      <c r="G5221" s="3">
        <f t="shared" si="1219"/>
        <v>4247.8173476700003</v>
      </c>
      <c r="H5221" s="62">
        <f t="shared" si="1220"/>
        <v>0</v>
      </c>
      <c r="I5221" s="3">
        <v>520.41816533999997</v>
      </c>
      <c r="J5221" s="3">
        <f t="shared" si="1221"/>
        <v>0</v>
      </c>
      <c r="K5221" s="3">
        <f t="shared" si="1222"/>
        <v>520.41816533999997</v>
      </c>
      <c r="L5221" s="62">
        <f t="shared" si="1223"/>
        <v>0</v>
      </c>
      <c r="M5221" s="3">
        <v>-6779.6610170000004</v>
      </c>
      <c r="N5221" s="3">
        <f t="shared" si="1224"/>
        <v>0</v>
      </c>
      <c r="O5221" s="3">
        <f t="shared" si="1225"/>
        <v>6779.6610170000004</v>
      </c>
      <c r="P5221" s="62">
        <f t="shared" si="1226"/>
        <v>0</v>
      </c>
      <c r="Q5221" s="3">
        <v>-1455.3218346599999</v>
      </c>
      <c r="R5221" s="3">
        <f t="shared" si="1227"/>
        <v>1455.3218346599999</v>
      </c>
      <c r="S5221" s="3">
        <f t="shared" si="1228"/>
        <v>0</v>
      </c>
      <c r="T5221" s="62">
        <f t="shared" si="1229"/>
        <v>0.93669806828221402</v>
      </c>
    </row>
    <row r="5222" spans="1:20" x14ac:dyDescent="0.3">
      <c r="A5222" s="3">
        <v>0</v>
      </c>
      <c r="B5222" s="3">
        <f t="shared" si="1215"/>
        <v>0</v>
      </c>
      <c r="C5222" s="3">
        <f t="shared" si="1216"/>
        <v>0</v>
      </c>
      <c r="D5222" s="62">
        <f t="shared" si="1217"/>
        <v>0</v>
      </c>
      <c r="E5222" s="3">
        <v>5292.71734767</v>
      </c>
      <c r="F5222" s="3">
        <f t="shared" si="1218"/>
        <v>0</v>
      </c>
      <c r="G5222" s="3">
        <f t="shared" si="1219"/>
        <v>5292.71734767</v>
      </c>
      <c r="H5222" s="62">
        <f t="shared" si="1220"/>
        <v>0</v>
      </c>
      <c r="I5222" s="3">
        <v>130.15045734</v>
      </c>
      <c r="J5222" s="3">
        <f t="shared" si="1221"/>
        <v>0</v>
      </c>
      <c r="K5222" s="3">
        <f t="shared" si="1222"/>
        <v>130.15045734</v>
      </c>
      <c r="L5222" s="62">
        <f t="shared" si="1223"/>
        <v>0</v>
      </c>
      <c r="M5222" s="3">
        <v>-6779.6610170000004</v>
      </c>
      <c r="N5222" s="3">
        <f t="shared" si="1224"/>
        <v>0</v>
      </c>
      <c r="O5222" s="3">
        <f t="shared" si="1225"/>
        <v>6779.6610170000004</v>
      </c>
      <c r="P5222" s="62">
        <f t="shared" si="1226"/>
        <v>0</v>
      </c>
      <c r="Q5222" s="3">
        <v>-1553.672292</v>
      </c>
      <c r="R5222" s="3">
        <f t="shared" si="1227"/>
        <v>1553.672292</v>
      </c>
      <c r="S5222" s="3">
        <f t="shared" si="1228"/>
        <v>0</v>
      </c>
      <c r="T5222" s="62">
        <f t="shared" si="1229"/>
        <v>1</v>
      </c>
    </row>
    <row r="5223" spans="1:20" x14ac:dyDescent="0.3">
      <c r="A5223" s="3">
        <v>0</v>
      </c>
      <c r="B5223" s="3">
        <f t="shared" si="1215"/>
        <v>0</v>
      </c>
      <c r="C5223" s="3">
        <f t="shared" si="1216"/>
        <v>0</v>
      </c>
      <c r="D5223" s="62">
        <f t="shared" si="1217"/>
        <v>0</v>
      </c>
      <c r="E5223" s="3">
        <v>6337.6173476699996</v>
      </c>
      <c r="F5223" s="3">
        <f t="shared" si="1218"/>
        <v>0</v>
      </c>
      <c r="G5223" s="3">
        <f t="shared" si="1219"/>
        <v>6337.6173476699996</v>
      </c>
      <c r="H5223" s="62">
        <f t="shared" si="1220"/>
        <v>0</v>
      </c>
      <c r="I5223" s="3">
        <v>0</v>
      </c>
      <c r="J5223" s="3">
        <f t="shared" si="1221"/>
        <v>0</v>
      </c>
      <c r="K5223" s="3">
        <f t="shared" si="1222"/>
        <v>0</v>
      </c>
      <c r="L5223" s="62">
        <f t="shared" si="1223"/>
        <v>0</v>
      </c>
      <c r="M5223" s="3">
        <v>-6779.6610170000004</v>
      </c>
      <c r="N5223" s="3">
        <f t="shared" si="1224"/>
        <v>0</v>
      </c>
      <c r="O5223" s="3">
        <f t="shared" si="1225"/>
        <v>6779.6610170000004</v>
      </c>
      <c r="P5223" s="62">
        <f t="shared" si="1226"/>
        <v>0</v>
      </c>
      <c r="Q5223" s="3">
        <v>-1423.52183466</v>
      </c>
      <c r="R5223" s="3">
        <f t="shared" si="1227"/>
        <v>1423.52183466</v>
      </c>
      <c r="S5223" s="3">
        <f t="shared" si="1228"/>
        <v>0</v>
      </c>
      <c r="T5223" s="62">
        <f t="shared" si="1229"/>
        <v>0.91623043159734741</v>
      </c>
    </row>
    <row r="5224" spans="1:20" x14ac:dyDescent="0.3">
      <c r="A5224" s="3">
        <v>0</v>
      </c>
      <c r="B5224" s="3">
        <f t="shared" si="1215"/>
        <v>0</v>
      </c>
      <c r="C5224" s="3">
        <f t="shared" si="1216"/>
        <v>0</v>
      </c>
      <c r="D5224" s="62">
        <f t="shared" si="1217"/>
        <v>0</v>
      </c>
      <c r="E5224" s="3">
        <v>7080.0099238800003</v>
      </c>
      <c r="F5224" s="3">
        <f t="shared" si="1218"/>
        <v>0</v>
      </c>
      <c r="G5224" s="3">
        <f t="shared" si="1219"/>
        <v>7080.0099238800003</v>
      </c>
      <c r="H5224" s="62">
        <f t="shared" si="1220"/>
        <v>0</v>
      </c>
      <c r="I5224" s="3">
        <v>0</v>
      </c>
      <c r="J5224" s="3">
        <f t="shared" si="1221"/>
        <v>0</v>
      </c>
      <c r="K5224" s="3">
        <f t="shared" si="1222"/>
        <v>0</v>
      </c>
      <c r="L5224" s="62">
        <f t="shared" si="1223"/>
        <v>0</v>
      </c>
      <c r="M5224" s="3">
        <v>-6779.6610170000004</v>
      </c>
      <c r="N5224" s="3">
        <f t="shared" si="1224"/>
        <v>0</v>
      </c>
      <c r="O5224" s="3">
        <f t="shared" si="1225"/>
        <v>6779.6610170000004</v>
      </c>
      <c r="P5224" s="62">
        <f t="shared" si="1226"/>
        <v>0</v>
      </c>
      <c r="Q5224" s="3">
        <v>-680.66937654000003</v>
      </c>
      <c r="R5224" s="3">
        <f t="shared" si="1227"/>
        <v>680.66937654000003</v>
      </c>
      <c r="S5224" s="3">
        <f t="shared" si="1228"/>
        <v>0</v>
      </c>
      <c r="T5224" s="62">
        <f t="shared" si="1229"/>
        <v>0.43810356923067278</v>
      </c>
    </row>
    <row r="5225" spans="1:20" x14ac:dyDescent="0.3">
      <c r="A5225" s="3">
        <v>0</v>
      </c>
      <c r="B5225" s="3">
        <f t="shared" si="1215"/>
        <v>0</v>
      </c>
      <c r="C5225" s="3">
        <f t="shared" si="1216"/>
        <v>0</v>
      </c>
      <c r="D5225" s="62">
        <f t="shared" si="1217"/>
        <v>0</v>
      </c>
      <c r="E5225" s="3">
        <v>7627.1186459999999</v>
      </c>
      <c r="F5225" s="3">
        <f t="shared" si="1218"/>
        <v>0</v>
      </c>
      <c r="G5225" s="3">
        <f t="shared" si="1219"/>
        <v>7627.1186459999999</v>
      </c>
      <c r="H5225" s="62">
        <f t="shared" si="1220"/>
        <v>0</v>
      </c>
      <c r="I5225" s="3">
        <v>0</v>
      </c>
      <c r="J5225" s="3">
        <f t="shared" si="1221"/>
        <v>0</v>
      </c>
      <c r="K5225" s="3">
        <f t="shared" si="1222"/>
        <v>0</v>
      </c>
      <c r="L5225" s="62">
        <f t="shared" si="1223"/>
        <v>0</v>
      </c>
      <c r="M5225" s="3">
        <v>-6779.6610170000004</v>
      </c>
      <c r="N5225" s="3">
        <f t="shared" si="1224"/>
        <v>0</v>
      </c>
      <c r="O5225" s="3">
        <f t="shared" si="1225"/>
        <v>6779.6610170000004</v>
      </c>
      <c r="P5225" s="62">
        <f t="shared" si="1226"/>
        <v>0</v>
      </c>
      <c r="Q5225" s="3">
        <v>-133.10077251000001</v>
      </c>
      <c r="R5225" s="3">
        <f t="shared" si="1227"/>
        <v>133.10077251000001</v>
      </c>
      <c r="S5225" s="3">
        <f t="shared" si="1228"/>
        <v>0</v>
      </c>
      <c r="T5225" s="62">
        <f t="shared" si="1229"/>
        <v>8.5668498560055428E-2</v>
      </c>
    </row>
    <row r="5226" spans="1:20" x14ac:dyDescent="0.3">
      <c r="A5226" s="3">
        <v>0</v>
      </c>
      <c r="B5226" s="3">
        <f t="shared" si="1215"/>
        <v>0</v>
      </c>
      <c r="C5226" s="3">
        <f t="shared" si="1216"/>
        <v>0</v>
      </c>
      <c r="D5226" s="62">
        <f t="shared" si="1217"/>
        <v>0</v>
      </c>
      <c r="E5226" s="3">
        <v>7627.1186459999999</v>
      </c>
      <c r="F5226" s="3">
        <f t="shared" si="1218"/>
        <v>0</v>
      </c>
      <c r="G5226" s="3">
        <f t="shared" si="1219"/>
        <v>7627.1186459999999</v>
      </c>
      <c r="H5226" s="62">
        <f t="shared" si="1220"/>
        <v>0</v>
      </c>
      <c r="I5226" s="3">
        <v>0</v>
      </c>
      <c r="J5226" s="3">
        <f t="shared" si="1221"/>
        <v>0</v>
      </c>
      <c r="K5226" s="3">
        <f t="shared" si="1222"/>
        <v>0</v>
      </c>
      <c r="L5226" s="62">
        <f t="shared" si="1223"/>
        <v>0</v>
      </c>
      <c r="M5226" s="3">
        <v>-6779.6610170000004</v>
      </c>
      <c r="N5226" s="3">
        <f t="shared" si="1224"/>
        <v>0</v>
      </c>
      <c r="O5226" s="3">
        <f t="shared" si="1225"/>
        <v>6779.6610170000004</v>
      </c>
      <c r="P5226" s="62">
        <f t="shared" si="1226"/>
        <v>0</v>
      </c>
      <c r="Q5226" s="3">
        <v>-133.10077251000001</v>
      </c>
      <c r="R5226" s="3">
        <f t="shared" si="1227"/>
        <v>133.10077251000001</v>
      </c>
      <c r="S5226" s="3">
        <f t="shared" si="1228"/>
        <v>0</v>
      </c>
      <c r="T5226" s="62">
        <f t="shared" si="1229"/>
        <v>8.5668498560055428E-2</v>
      </c>
    </row>
    <row r="5227" spans="1:20" x14ac:dyDescent="0.3">
      <c r="A5227" s="3">
        <v>0</v>
      </c>
      <c r="B5227" s="3">
        <f t="shared" si="1215"/>
        <v>0</v>
      </c>
      <c r="C5227" s="3">
        <f t="shared" si="1216"/>
        <v>0</v>
      </c>
      <c r="D5227" s="62">
        <f t="shared" si="1217"/>
        <v>0</v>
      </c>
      <c r="E5227" s="3">
        <v>7627.1186459999999</v>
      </c>
      <c r="F5227" s="3">
        <f t="shared" si="1218"/>
        <v>0</v>
      </c>
      <c r="G5227" s="3">
        <f t="shared" si="1219"/>
        <v>7627.1186459999999</v>
      </c>
      <c r="H5227" s="62">
        <f t="shared" si="1220"/>
        <v>0</v>
      </c>
      <c r="I5227" s="3">
        <v>0</v>
      </c>
      <c r="J5227" s="3">
        <f t="shared" si="1221"/>
        <v>0</v>
      </c>
      <c r="K5227" s="3">
        <f t="shared" si="1222"/>
        <v>0</v>
      </c>
      <c r="L5227" s="62">
        <f t="shared" si="1223"/>
        <v>0</v>
      </c>
      <c r="M5227" s="3">
        <v>-6779.6610170000004</v>
      </c>
      <c r="N5227" s="3">
        <f t="shared" si="1224"/>
        <v>0</v>
      </c>
      <c r="O5227" s="3">
        <f t="shared" si="1225"/>
        <v>6779.6610170000004</v>
      </c>
      <c r="P5227" s="62">
        <f t="shared" si="1226"/>
        <v>0</v>
      </c>
      <c r="Q5227" s="3">
        <v>-133.56065441999999</v>
      </c>
      <c r="R5227" s="3">
        <f t="shared" si="1227"/>
        <v>133.56065441999999</v>
      </c>
      <c r="S5227" s="3">
        <f t="shared" si="1228"/>
        <v>0</v>
      </c>
      <c r="T5227" s="62">
        <f t="shared" si="1229"/>
        <v>8.5964495284955492E-2</v>
      </c>
    </row>
    <row r="5228" spans="1:20" x14ac:dyDescent="0.3">
      <c r="A5228" s="3">
        <v>0</v>
      </c>
      <c r="B5228" s="3">
        <f t="shared" si="1215"/>
        <v>0</v>
      </c>
      <c r="C5228" s="3">
        <f t="shared" si="1216"/>
        <v>0</v>
      </c>
      <c r="D5228" s="62">
        <f t="shared" si="1217"/>
        <v>0</v>
      </c>
      <c r="E5228" s="3">
        <v>6582.2186460000003</v>
      </c>
      <c r="F5228" s="3">
        <f t="shared" si="1218"/>
        <v>0</v>
      </c>
      <c r="G5228" s="3">
        <f t="shared" si="1219"/>
        <v>6582.2186460000003</v>
      </c>
      <c r="H5228" s="62">
        <f t="shared" si="1220"/>
        <v>0</v>
      </c>
      <c r="I5228" s="3">
        <v>0</v>
      </c>
      <c r="J5228" s="3">
        <f t="shared" si="1221"/>
        <v>0</v>
      </c>
      <c r="K5228" s="3">
        <f t="shared" si="1222"/>
        <v>0</v>
      </c>
      <c r="L5228" s="62">
        <f t="shared" si="1223"/>
        <v>0</v>
      </c>
      <c r="M5228" s="3">
        <v>-6779.6610170000004</v>
      </c>
      <c r="N5228" s="3">
        <f t="shared" si="1224"/>
        <v>0</v>
      </c>
      <c r="O5228" s="3">
        <f t="shared" si="1225"/>
        <v>6779.6610170000004</v>
      </c>
      <c r="P5228" s="62">
        <f t="shared" si="1226"/>
        <v>0</v>
      </c>
      <c r="Q5228" s="3">
        <v>-1178.9205363399999</v>
      </c>
      <c r="R5228" s="3">
        <f t="shared" si="1227"/>
        <v>1178.9205363399999</v>
      </c>
      <c r="S5228" s="3">
        <f t="shared" si="1228"/>
        <v>0</v>
      </c>
      <c r="T5228" s="62">
        <f t="shared" si="1229"/>
        <v>0.75879613893506959</v>
      </c>
    </row>
    <row r="5229" spans="1:20" x14ac:dyDescent="0.3">
      <c r="A5229" s="3">
        <v>2682.5714745499999</v>
      </c>
      <c r="B5229" s="3">
        <f t="shared" si="1215"/>
        <v>0</v>
      </c>
      <c r="C5229" s="3">
        <f t="shared" si="1216"/>
        <v>2682.5714745499999</v>
      </c>
      <c r="D5229" s="62">
        <f t="shared" si="1217"/>
        <v>0</v>
      </c>
      <c r="E5229" s="3">
        <v>7627.1186459999999</v>
      </c>
      <c r="F5229" s="3">
        <f t="shared" si="1218"/>
        <v>0</v>
      </c>
      <c r="G5229" s="3">
        <f t="shared" si="1219"/>
        <v>7627.1186459999999</v>
      </c>
      <c r="H5229" s="62">
        <f t="shared" si="1220"/>
        <v>0</v>
      </c>
      <c r="I5229" s="3">
        <v>627.49870166999995</v>
      </c>
      <c r="J5229" s="3">
        <f t="shared" si="1221"/>
        <v>0</v>
      </c>
      <c r="K5229" s="3">
        <f t="shared" si="1222"/>
        <v>627.49870166999995</v>
      </c>
      <c r="L5229" s="62">
        <f t="shared" si="1223"/>
        <v>0</v>
      </c>
      <c r="M5229" s="3">
        <v>-6779.6610170000004</v>
      </c>
      <c r="N5229" s="3">
        <f t="shared" si="1224"/>
        <v>0</v>
      </c>
      <c r="O5229" s="3">
        <f t="shared" si="1225"/>
        <v>6779.6610170000004</v>
      </c>
      <c r="P5229" s="62">
        <f t="shared" si="1226"/>
        <v>0</v>
      </c>
      <c r="Q5229" s="3">
        <v>-134.02053634000001</v>
      </c>
      <c r="R5229" s="3">
        <f t="shared" si="1227"/>
        <v>134.02053634000001</v>
      </c>
      <c r="S5229" s="3">
        <f t="shared" si="1228"/>
        <v>0</v>
      </c>
      <c r="T5229" s="62">
        <f t="shared" si="1229"/>
        <v>8.6260492016291948E-2</v>
      </c>
    </row>
    <row r="5230" spans="1:20" x14ac:dyDescent="0.3">
      <c r="A5230" s="3">
        <v>5000</v>
      </c>
      <c r="B5230" s="3">
        <f t="shared" si="1215"/>
        <v>0</v>
      </c>
      <c r="C5230" s="3">
        <f t="shared" si="1216"/>
        <v>5000</v>
      </c>
      <c r="D5230" s="62">
        <f t="shared" si="1217"/>
        <v>0</v>
      </c>
      <c r="E5230" s="3">
        <v>7627.1186459999999</v>
      </c>
      <c r="F5230" s="3">
        <f t="shared" si="1218"/>
        <v>0</v>
      </c>
      <c r="G5230" s="3">
        <f t="shared" si="1219"/>
        <v>7627.1186459999999</v>
      </c>
      <c r="H5230" s="62">
        <f t="shared" si="1220"/>
        <v>0</v>
      </c>
      <c r="I5230" s="3">
        <v>627.49870166999995</v>
      </c>
      <c r="J5230" s="3">
        <f t="shared" si="1221"/>
        <v>0</v>
      </c>
      <c r="K5230" s="3">
        <f t="shared" si="1222"/>
        <v>627.49870166999995</v>
      </c>
      <c r="L5230" s="62">
        <f t="shared" si="1223"/>
        <v>0</v>
      </c>
      <c r="M5230" s="3">
        <v>-6779.6610170000004</v>
      </c>
      <c r="N5230" s="3">
        <f t="shared" si="1224"/>
        <v>0</v>
      </c>
      <c r="O5230" s="3">
        <f t="shared" si="1225"/>
        <v>6779.6610170000004</v>
      </c>
      <c r="P5230" s="62">
        <f t="shared" si="1226"/>
        <v>0</v>
      </c>
      <c r="Q5230" s="3">
        <v>-134.02053634000001</v>
      </c>
      <c r="R5230" s="3">
        <f t="shared" si="1227"/>
        <v>134.02053634000001</v>
      </c>
      <c r="S5230" s="3">
        <f t="shared" si="1228"/>
        <v>0</v>
      </c>
      <c r="T5230" s="62">
        <f t="shared" si="1229"/>
        <v>8.6260492016291948E-2</v>
      </c>
    </row>
    <row r="5231" spans="1:20" x14ac:dyDescent="0.3">
      <c r="A5231" s="3">
        <v>5000</v>
      </c>
      <c r="B5231" s="3">
        <f t="shared" si="1215"/>
        <v>0</v>
      </c>
      <c r="C5231" s="3">
        <f t="shared" si="1216"/>
        <v>5000</v>
      </c>
      <c r="D5231" s="62">
        <f t="shared" si="1217"/>
        <v>0</v>
      </c>
      <c r="E5231" s="3">
        <v>7627.1186459999999</v>
      </c>
      <c r="F5231" s="3">
        <f t="shared" si="1218"/>
        <v>0</v>
      </c>
      <c r="G5231" s="3">
        <f t="shared" si="1219"/>
        <v>7627.1186459999999</v>
      </c>
      <c r="H5231" s="62">
        <f t="shared" si="1220"/>
        <v>0</v>
      </c>
      <c r="I5231" s="3">
        <v>626.57893784999999</v>
      </c>
      <c r="J5231" s="3">
        <f t="shared" si="1221"/>
        <v>0</v>
      </c>
      <c r="K5231" s="3">
        <f t="shared" si="1222"/>
        <v>626.57893784999999</v>
      </c>
      <c r="L5231" s="62">
        <f t="shared" si="1223"/>
        <v>0</v>
      </c>
      <c r="M5231" s="3">
        <v>-6779.6610170000004</v>
      </c>
      <c r="N5231" s="3">
        <f t="shared" si="1224"/>
        <v>0</v>
      </c>
      <c r="O5231" s="3">
        <f t="shared" si="1225"/>
        <v>6779.6610170000004</v>
      </c>
      <c r="P5231" s="62">
        <f t="shared" si="1226"/>
        <v>0</v>
      </c>
      <c r="Q5231" s="3">
        <v>-133.56065441999999</v>
      </c>
      <c r="R5231" s="3">
        <f t="shared" si="1227"/>
        <v>133.56065441999999</v>
      </c>
      <c r="S5231" s="3">
        <f t="shared" si="1228"/>
        <v>0</v>
      </c>
      <c r="T5231" s="62">
        <f t="shared" si="1229"/>
        <v>8.5964495284955492E-2</v>
      </c>
    </row>
    <row r="5232" spans="1:20" x14ac:dyDescent="0.3">
      <c r="A5232" s="3">
        <v>0</v>
      </c>
      <c r="B5232" s="3">
        <f t="shared" si="1215"/>
        <v>0</v>
      </c>
      <c r="C5232" s="3">
        <f t="shared" si="1216"/>
        <v>0</v>
      </c>
      <c r="D5232" s="62">
        <f t="shared" si="1217"/>
        <v>0</v>
      </c>
      <c r="E5232" s="3">
        <v>7627.1186459999999</v>
      </c>
      <c r="F5232" s="3">
        <f t="shared" si="1218"/>
        <v>0</v>
      </c>
      <c r="G5232" s="3">
        <f t="shared" si="1219"/>
        <v>7627.1186459999999</v>
      </c>
      <c r="H5232" s="62">
        <f t="shared" si="1220"/>
        <v>0</v>
      </c>
      <c r="I5232" s="3">
        <v>0</v>
      </c>
      <c r="J5232" s="3">
        <f t="shared" si="1221"/>
        <v>0</v>
      </c>
      <c r="K5232" s="3">
        <f t="shared" si="1222"/>
        <v>0</v>
      </c>
      <c r="L5232" s="62">
        <f t="shared" si="1223"/>
        <v>0</v>
      </c>
      <c r="M5232" s="3">
        <v>-6779.6610170000004</v>
      </c>
      <c r="N5232" s="3">
        <f t="shared" si="1224"/>
        <v>0</v>
      </c>
      <c r="O5232" s="3">
        <f t="shared" si="1225"/>
        <v>6779.6610170000004</v>
      </c>
      <c r="P5232" s="62">
        <f t="shared" si="1226"/>
        <v>0</v>
      </c>
      <c r="Q5232" s="3">
        <v>-133.10077251000001</v>
      </c>
      <c r="R5232" s="3">
        <f t="shared" si="1227"/>
        <v>133.10077251000001</v>
      </c>
      <c r="S5232" s="3">
        <f t="shared" si="1228"/>
        <v>0</v>
      </c>
      <c r="T5232" s="62">
        <f t="shared" si="1229"/>
        <v>8.5668498560055428E-2</v>
      </c>
    </row>
    <row r="5233" spans="1:20" x14ac:dyDescent="0.3">
      <c r="A5233" s="3">
        <v>0</v>
      </c>
      <c r="B5233" s="3">
        <f t="shared" si="1215"/>
        <v>0</v>
      </c>
      <c r="C5233" s="3">
        <f t="shared" si="1216"/>
        <v>0</v>
      </c>
      <c r="D5233" s="62">
        <f t="shared" si="1217"/>
        <v>0</v>
      </c>
      <c r="E5233" s="3">
        <v>6582.2186460000003</v>
      </c>
      <c r="F5233" s="3">
        <f t="shared" si="1218"/>
        <v>0</v>
      </c>
      <c r="G5233" s="3">
        <f t="shared" si="1219"/>
        <v>6582.2186460000003</v>
      </c>
      <c r="H5233" s="62">
        <f t="shared" si="1220"/>
        <v>0</v>
      </c>
      <c r="I5233" s="3">
        <v>0</v>
      </c>
      <c r="J5233" s="3">
        <f t="shared" si="1221"/>
        <v>0</v>
      </c>
      <c r="K5233" s="3">
        <f t="shared" si="1222"/>
        <v>0</v>
      </c>
      <c r="L5233" s="62">
        <f t="shared" si="1223"/>
        <v>0</v>
      </c>
      <c r="M5233" s="3">
        <v>-6779.6610170000004</v>
      </c>
      <c r="N5233" s="3">
        <f t="shared" si="1224"/>
        <v>0</v>
      </c>
      <c r="O5233" s="3">
        <f t="shared" si="1225"/>
        <v>6779.6610170000004</v>
      </c>
      <c r="P5233" s="62">
        <f t="shared" si="1226"/>
        <v>0</v>
      </c>
      <c r="Q5233" s="3">
        <v>-373.49299464000001</v>
      </c>
      <c r="R5233" s="3">
        <f t="shared" si="1227"/>
        <v>373.49299464000001</v>
      </c>
      <c r="S5233" s="3">
        <f t="shared" si="1228"/>
        <v>0</v>
      </c>
      <c r="T5233" s="62">
        <f t="shared" si="1229"/>
        <v>0.24039367668661496</v>
      </c>
    </row>
    <row r="5234" spans="1:20" x14ac:dyDescent="0.3">
      <c r="A5234" s="3">
        <v>0</v>
      </c>
      <c r="B5234" s="3">
        <f t="shared" si="1215"/>
        <v>0</v>
      </c>
      <c r="C5234" s="3">
        <f t="shared" si="1216"/>
        <v>0</v>
      </c>
      <c r="D5234" s="62">
        <f t="shared" si="1217"/>
        <v>0</v>
      </c>
      <c r="E5234" s="3">
        <v>6227.42086991</v>
      </c>
      <c r="F5234" s="3">
        <f t="shared" si="1218"/>
        <v>0</v>
      </c>
      <c r="G5234" s="3">
        <f t="shared" si="1219"/>
        <v>6227.42086991</v>
      </c>
      <c r="H5234" s="62">
        <f t="shared" si="1220"/>
        <v>0</v>
      </c>
      <c r="I5234" s="3">
        <v>0</v>
      </c>
      <c r="J5234" s="3">
        <f t="shared" si="1221"/>
        <v>0</v>
      </c>
      <c r="K5234" s="3">
        <f t="shared" si="1222"/>
        <v>0</v>
      </c>
      <c r="L5234" s="62">
        <f t="shared" si="1223"/>
        <v>0</v>
      </c>
      <c r="M5234" s="3">
        <v>-6779.6610170000004</v>
      </c>
      <c r="N5234" s="3">
        <f t="shared" si="1224"/>
        <v>0</v>
      </c>
      <c r="O5234" s="3">
        <f t="shared" si="1225"/>
        <v>6779.6610170000004</v>
      </c>
      <c r="P5234" s="62">
        <f t="shared" si="1226"/>
        <v>0</v>
      </c>
      <c r="Q5234" s="3">
        <v>-713.87878478000005</v>
      </c>
      <c r="R5234" s="3">
        <f t="shared" si="1227"/>
        <v>713.87878478000005</v>
      </c>
      <c r="S5234" s="3">
        <f t="shared" si="1228"/>
        <v>0</v>
      </c>
      <c r="T5234" s="62">
        <f t="shared" si="1229"/>
        <v>0.45947835232424938</v>
      </c>
    </row>
    <row r="5235" spans="1:20" x14ac:dyDescent="0.3">
      <c r="A5235" s="3">
        <v>0</v>
      </c>
      <c r="B5235" s="3">
        <f t="shared" si="1215"/>
        <v>0</v>
      </c>
      <c r="C5235" s="3">
        <f t="shared" si="1216"/>
        <v>0</v>
      </c>
      <c r="D5235" s="62">
        <f t="shared" si="1217"/>
        <v>0</v>
      </c>
      <c r="E5235" s="3">
        <v>5286.8272086500001</v>
      </c>
      <c r="F5235" s="3">
        <f t="shared" si="1218"/>
        <v>0</v>
      </c>
      <c r="G5235" s="3">
        <f t="shared" si="1219"/>
        <v>5286.8272086500001</v>
      </c>
      <c r="H5235" s="62">
        <f t="shared" si="1220"/>
        <v>0</v>
      </c>
      <c r="I5235" s="3">
        <v>0</v>
      </c>
      <c r="J5235" s="3">
        <f t="shared" si="1221"/>
        <v>0</v>
      </c>
      <c r="K5235" s="3">
        <f t="shared" si="1222"/>
        <v>0</v>
      </c>
      <c r="L5235" s="62">
        <f t="shared" si="1223"/>
        <v>0</v>
      </c>
      <c r="M5235" s="3">
        <v>-6779.6610170000004</v>
      </c>
      <c r="N5235" s="3">
        <f t="shared" si="1224"/>
        <v>0</v>
      </c>
      <c r="O5235" s="3">
        <f t="shared" si="1225"/>
        <v>6779.6610170000004</v>
      </c>
      <c r="P5235" s="62">
        <f t="shared" si="1226"/>
        <v>0</v>
      </c>
      <c r="Q5235" s="3">
        <v>-1553.672292</v>
      </c>
      <c r="R5235" s="3">
        <f t="shared" si="1227"/>
        <v>1553.672292</v>
      </c>
      <c r="S5235" s="3">
        <f t="shared" si="1228"/>
        <v>0</v>
      </c>
      <c r="T5235" s="62">
        <f t="shared" si="1229"/>
        <v>1</v>
      </c>
    </row>
    <row r="5236" spans="1:20" x14ac:dyDescent="0.3">
      <c r="A5236" s="3">
        <v>0</v>
      </c>
      <c r="B5236" s="3">
        <f t="shared" si="1215"/>
        <v>0</v>
      </c>
      <c r="C5236" s="3">
        <f t="shared" si="1216"/>
        <v>0</v>
      </c>
      <c r="D5236" s="62">
        <f t="shared" si="1217"/>
        <v>0</v>
      </c>
      <c r="E5236" s="3">
        <v>4381.7561836699997</v>
      </c>
      <c r="F5236" s="3">
        <f t="shared" si="1218"/>
        <v>0</v>
      </c>
      <c r="G5236" s="3">
        <f t="shared" si="1219"/>
        <v>4381.7561836699997</v>
      </c>
      <c r="H5236" s="62">
        <f t="shared" si="1220"/>
        <v>0</v>
      </c>
      <c r="I5236" s="3">
        <v>0</v>
      </c>
      <c r="J5236" s="3">
        <f t="shared" si="1221"/>
        <v>0</v>
      </c>
      <c r="K5236" s="3">
        <f t="shared" si="1222"/>
        <v>0</v>
      </c>
      <c r="L5236" s="62">
        <f t="shared" si="1223"/>
        <v>0</v>
      </c>
      <c r="M5236" s="3">
        <v>-6779.6610170000004</v>
      </c>
      <c r="N5236" s="3">
        <f t="shared" si="1224"/>
        <v>0</v>
      </c>
      <c r="O5236" s="3">
        <f t="shared" si="1225"/>
        <v>6779.6610170000004</v>
      </c>
      <c r="P5236" s="62">
        <f t="shared" si="1226"/>
        <v>0</v>
      </c>
      <c r="Q5236" s="3">
        <v>-1553.672292</v>
      </c>
      <c r="R5236" s="3">
        <f t="shared" si="1227"/>
        <v>1553.672292</v>
      </c>
      <c r="S5236" s="3">
        <f t="shared" si="1228"/>
        <v>0</v>
      </c>
      <c r="T5236" s="62">
        <f t="shared" si="1229"/>
        <v>1</v>
      </c>
    </row>
    <row r="5237" spans="1:20" x14ac:dyDescent="0.3">
      <c r="A5237" s="3">
        <v>0</v>
      </c>
      <c r="B5237" s="3">
        <f t="shared" si="1215"/>
        <v>0</v>
      </c>
      <c r="C5237" s="3">
        <f t="shared" si="1216"/>
        <v>0</v>
      </c>
      <c r="D5237" s="62">
        <f t="shared" si="1217"/>
        <v>0</v>
      </c>
      <c r="E5237" s="3">
        <v>4147.1664947199997</v>
      </c>
      <c r="F5237" s="3">
        <f t="shared" si="1218"/>
        <v>0</v>
      </c>
      <c r="G5237" s="3">
        <f t="shared" si="1219"/>
        <v>4147.1664947199997</v>
      </c>
      <c r="H5237" s="62">
        <f t="shared" si="1220"/>
        <v>0</v>
      </c>
      <c r="I5237" s="3">
        <v>0</v>
      </c>
      <c r="J5237" s="3">
        <f t="shared" si="1221"/>
        <v>0</v>
      </c>
      <c r="K5237" s="3">
        <f t="shared" si="1222"/>
        <v>0</v>
      </c>
      <c r="L5237" s="62">
        <f t="shared" si="1223"/>
        <v>0</v>
      </c>
      <c r="M5237" s="3">
        <v>-6779.6610170000004</v>
      </c>
      <c r="N5237" s="3">
        <f t="shared" si="1224"/>
        <v>0</v>
      </c>
      <c r="O5237" s="3">
        <f t="shared" si="1225"/>
        <v>6779.6610170000004</v>
      </c>
      <c r="P5237" s="62">
        <f t="shared" si="1226"/>
        <v>0</v>
      </c>
      <c r="Q5237" s="3">
        <v>-1553.672292</v>
      </c>
      <c r="R5237" s="3">
        <f t="shared" si="1227"/>
        <v>1553.672292</v>
      </c>
      <c r="S5237" s="3">
        <f t="shared" si="1228"/>
        <v>0</v>
      </c>
      <c r="T5237" s="62">
        <f t="shared" si="1229"/>
        <v>1</v>
      </c>
    </row>
    <row r="5238" spans="1:20" x14ac:dyDescent="0.3">
      <c r="A5238" s="3">
        <v>-1195.2613941899999</v>
      </c>
      <c r="B5238" s="3">
        <f t="shared" si="1215"/>
        <v>1195.2613941899999</v>
      </c>
      <c r="C5238" s="3">
        <f t="shared" si="1216"/>
        <v>0</v>
      </c>
      <c r="D5238" s="62">
        <f t="shared" si="1217"/>
        <v>0.23905227883799998</v>
      </c>
      <c r="E5238" s="3">
        <v>4147.1664947199997</v>
      </c>
      <c r="F5238" s="3">
        <f t="shared" si="1218"/>
        <v>0</v>
      </c>
      <c r="G5238" s="3">
        <f t="shared" si="1219"/>
        <v>4147.1664947199997</v>
      </c>
      <c r="H5238" s="62">
        <f t="shared" si="1220"/>
        <v>0</v>
      </c>
      <c r="I5238" s="3">
        <v>0</v>
      </c>
      <c r="J5238" s="3">
        <f t="shared" si="1221"/>
        <v>0</v>
      </c>
      <c r="K5238" s="3">
        <f t="shared" si="1222"/>
        <v>0</v>
      </c>
      <c r="L5238" s="62">
        <f t="shared" si="1223"/>
        <v>0</v>
      </c>
      <c r="M5238" s="3">
        <v>-6779.6610170000004</v>
      </c>
      <c r="N5238" s="3">
        <f t="shared" si="1224"/>
        <v>0</v>
      </c>
      <c r="O5238" s="3">
        <f t="shared" si="1225"/>
        <v>6779.6610170000004</v>
      </c>
      <c r="P5238" s="62">
        <f t="shared" si="1226"/>
        <v>0</v>
      </c>
      <c r="Q5238" s="3">
        <v>-1553.672292</v>
      </c>
      <c r="R5238" s="3">
        <f t="shared" si="1227"/>
        <v>1553.672292</v>
      </c>
      <c r="S5238" s="3">
        <f t="shared" si="1228"/>
        <v>0</v>
      </c>
      <c r="T5238" s="62">
        <f t="shared" si="1229"/>
        <v>1</v>
      </c>
    </row>
    <row r="5239" spans="1:20" x14ac:dyDescent="0.3">
      <c r="A5239" s="3">
        <v>0</v>
      </c>
      <c r="B5239" s="3">
        <f t="shared" si="1215"/>
        <v>0</v>
      </c>
      <c r="C5239" s="3">
        <f t="shared" si="1216"/>
        <v>0</v>
      </c>
      <c r="D5239" s="62">
        <f t="shared" si="1217"/>
        <v>0</v>
      </c>
      <c r="E5239" s="3">
        <v>4147.1664947199997</v>
      </c>
      <c r="F5239" s="3">
        <f t="shared" si="1218"/>
        <v>0</v>
      </c>
      <c r="G5239" s="3">
        <f t="shared" si="1219"/>
        <v>4147.1664947199997</v>
      </c>
      <c r="H5239" s="62">
        <f t="shared" si="1220"/>
        <v>0</v>
      </c>
      <c r="I5239" s="3">
        <v>0</v>
      </c>
      <c r="J5239" s="3">
        <f t="shared" si="1221"/>
        <v>0</v>
      </c>
      <c r="K5239" s="3">
        <f t="shared" si="1222"/>
        <v>0</v>
      </c>
      <c r="L5239" s="62">
        <f t="shared" si="1223"/>
        <v>0</v>
      </c>
      <c r="M5239" s="3">
        <v>-6779.6610170000004</v>
      </c>
      <c r="N5239" s="3">
        <f t="shared" si="1224"/>
        <v>0</v>
      </c>
      <c r="O5239" s="3">
        <f t="shared" si="1225"/>
        <v>6779.6610170000004</v>
      </c>
      <c r="P5239" s="62">
        <f t="shared" si="1226"/>
        <v>0</v>
      </c>
      <c r="Q5239" s="3">
        <v>-1553.672292</v>
      </c>
      <c r="R5239" s="3">
        <f t="shared" si="1227"/>
        <v>1553.672292</v>
      </c>
      <c r="S5239" s="3">
        <f t="shared" si="1228"/>
        <v>0</v>
      </c>
      <c r="T5239" s="62">
        <f t="shared" si="1229"/>
        <v>1</v>
      </c>
    </row>
    <row r="5240" spans="1:20" x14ac:dyDescent="0.3">
      <c r="A5240" s="3">
        <v>-3077.7453343000002</v>
      </c>
      <c r="B5240" s="3">
        <f t="shared" si="1215"/>
        <v>3077.7453343000002</v>
      </c>
      <c r="C5240" s="3">
        <f t="shared" si="1216"/>
        <v>0</v>
      </c>
      <c r="D5240" s="62">
        <f t="shared" si="1217"/>
        <v>0.61554906685999999</v>
      </c>
      <c r="E5240" s="3">
        <v>4147.1664947199997</v>
      </c>
      <c r="F5240" s="3">
        <f t="shared" si="1218"/>
        <v>0</v>
      </c>
      <c r="G5240" s="3">
        <f t="shared" si="1219"/>
        <v>4147.1664947199997</v>
      </c>
      <c r="H5240" s="62">
        <f t="shared" si="1220"/>
        <v>0</v>
      </c>
      <c r="I5240" s="3">
        <v>0</v>
      </c>
      <c r="J5240" s="3">
        <f t="shared" si="1221"/>
        <v>0</v>
      </c>
      <c r="K5240" s="3">
        <f t="shared" si="1222"/>
        <v>0</v>
      </c>
      <c r="L5240" s="62">
        <f t="shared" si="1223"/>
        <v>0</v>
      </c>
      <c r="M5240" s="3">
        <v>-6779.6610170000004</v>
      </c>
      <c r="N5240" s="3">
        <f t="shared" si="1224"/>
        <v>0</v>
      </c>
      <c r="O5240" s="3">
        <f t="shared" si="1225"/>
        <v>6779.6610170000004</v>
      </c>
      <c r="P5240" s="62">
        <f t="shared" si="1226"/>
        <v>0</v>
      </c>
      <c r="Q5240" s="3">
        <v>-1553.672292</v>
      </c>
      <c r="R5240" s="3">
        <f t="shared" si="1227"/>
        <v>1553.672292</v>
      </c>
      <c r="S5240" s="3">
        <f t="shared" si="1228"/>
        <v>0</v>
      </c>
      <c r="T5240" s="62">
        <f t="shared" si="1229"/>
        <v>1</v>
      </c>
    </row>
    <row r="5241" spans="1:20" x14ac:dyDescent="0.3">
      <c r="A5241" s="3">
        <v>-1489.6784782499999</v>
      </c>
      <c r="B5241" s="3">
        <f t="shared" si="1215"/>
        <v>1489.6784782499999</v>
      </c>
      <c r="C5241" s="3">
        <f t="shared" si="1216"/>
        <v>0</v>
      </c>
      <c r="D5241" s="62">
        <f t="shared" si="1217"/>
        <v>0.29793569565</v>
      </c>
      <c r="E5241" s="3">
        <v>4147.6263766399998</v>
      </c>
      <c r="F5241" s="3">
        <f t="shared" si="1218"/>
        <v>0</v>
      </c>
      <c r="G5241" s="3">
        <f t="shared" si="1219"/>
        <v>4147.6263766399998</v>
      </c>
      <c r="H5241" s="62">
        <f t="shared" si="1220"/>
        <v>0</v>
      </c>
      <c r="I5241" s="3">
        <v>0</v>
      </c>
      <c r="J5241" s="3">
        <f t="shared" si="1221"/>
        <v>0</v>
      </c>
      <c r="K5241" s="3">
        <f t="shared" si="1222"/>
        <v>0</v>
      </c>
      <c r="L5241" s="62">
        <f t="shared" si="1223"/>
        <v>0</v>
      </c>
      <c r="M5241" s="3">
        <v>-6779.6610170000004</v>
      </c>
      <c r="N5241" s="3">
        <f t="shared" si="1224"/>
        <v>0</v>
      </c>
      <c r="O5241" s="3">
        <f t="shared" si="1225"/>
        <v>6779.6610170000004</v>
      </c>
      <c r="P5241" s="62">
        <f t="shared" si="1226"/>
        <v>0</v>
      </c>
      <c r="Q5241" s="3">
        <v>-1553.672292</v>
      </c>
      <c r="R5241" s="3">
        <f t="shared" si="1227"/>
        <v>1553.672292</v>
      </c>
      <c r="S5241" s="3">
        <f t="shared" si="1228"/>
        <v>0</v>
      </c>
      <c r="T5241" s="62">
        <f t="shared" si="1229"/>
        <v>1</v>
      </c>
    </row>
    <row r="5242" spans="1:20" x14ac:dyDescent="0.3">
      <c r="A5242" s="3">
        <v>-3880.3309804</v>
      </c>
      <c r="B5242" s="3">
        <f t="shared" si="1215"/>
        <v>3880.3309804</v>
      </c>
      <c r="C5242" s="3">
        <f t="shared" si="1216"/>
        <v>0</v>
      </c>
      <c r="D5242" s="62">
        <f t="shared" si="1217"/>
        <v>0.77606619608000005</v>
      </c>
      <c r="E5242" s="3">
        <v>4148.5461404600001</v>
      </c>
      <c r="F5242" s="3">
        <f t="shared" si="1218"/>
        <v>0</v>
      </c>
      <c r="G5242" s="3">
        <f t="shared" si="1219"/>
        <v>4148.5461404600001</v>
      </c>
      <c r="H5242" s="62">
        <f t="shared" si="1220"/>
        <v>0</v>
      </c>
      <c r="I5242" s="3">
        <v>0</v>
      </c>
      <c r="J5242" s="3">
        <f t="shared" si="1221"/>
        <v>0</v>
      </c>
      <c r="K5242" s="3">
        <f t="shared" si="1222"/>
        <v>0</v>
      </c>
      <c r="L5242" s="62">
        <f t="shared" si="1223"/>
        <v>0</v>
      </c>
      <c r="M5242" s="3">
        <v>-6779.6610170000004</v>
      </c>
      <c r="N5242" s="3">
        <f t="shared" si="1224"/>
        <v>0</v>
      </c>
      <c r="O5242" s="3">
        <f t="shared" si="1225"/>
        <v>6779.6610170000004</v>
      </c>
      <c r="P5242" s="62">
        <f t="shared" si="1226"/>
        <v>0</v>
      </c>
      <c r="Q5242" s="3">
        <v>-1553.672292</v>
      </c>
      <c r="R5242" s="3">
        <f t="shared" si="1227"/>
        <v>1553.672292</v>
      </c>
      <c r="S5242" s="3">
        <f t="shared" si="1228"/>
        <v>0</v>
      </c>
      <c r="T5242" s="62">
        <f t="shared" si="1229"/>
        <v>1</v>
      </c>
    </row>
    <row r="5243" spans="1:20" x14ac:dyDescent="0.3">
      <c r="A5243" s="3">
        <v>-3071.3904689300002</v>
      </c>
      <c r="B5243" s="3">
        <f t="shared" si="1215"/>
        <v>3071.3904689300002</v>
      </c>
      <c r="C5243" s="3">
        <f t="shared" si="1216"/>
        <v>0</v>
      </c>
      <c r="D5243" s="62">
        <f t="shared" si="1217"/>
        <v>0.61427809378600007</v>
      </c>
      <c r="E5243" s="3">
        <v>4247.8153755699996</v>
      </c>
      <c r="F5243" s="3">
        <f t="shared" si="1218"/>
        <v>0</v>
      </c>
      <c r="G5243" s="3">
        <f t="shared" si="1219"/>
        <v>4247.8153755699996</v>
      </c>
      <c r="H5243" s="62">
        <f t="shared" si="1220"/>
        <v>0</v>
      </c>
      <c r="I5243" s="3">
        <v>0</v>
      </c>
      <c r="J5243" s="3">
        <f t="shared" si="1221"/>
        <v>0</v>
      </c>
      <c r="K5243" s="3">
        <f t="shared" si="1222"/>
        <v>0</v>
      </c>
      <c r="L5243" s="62">
        <f t="shared" si="1223"/>
        <v>0</v>
      </c>
      <c r="M5243" s="3">
        <v>-6779.6610170000004</v>
      </c>
      <c r="N5243" s="3">
        <f t="shared" si="1224"/>
        <v>0</v>
      </c>
      <c r="O5243" s="3">
        <f t="shared" si="1225"/>
        <v>6779.6610170000004</v>
      </c>
      <c r="P5243" s="62">
        <f t="shared" si="1226"/>
        <v>0</v>
      </c>
      <c r="Q5243" s="3">
        <v>-1553.672292</v>
      </c>
      <c r="R5243" s="3">
        <f t="shared" si="1227"/>
        <v>1553.672292</v>
      </c>
      <c r="S5243" s="3">
        <f t="shared" si="1228"/>
        <v>0</v>
      </c>
      <c r="T5243" s="62">
        <f t="shared" si="1229"/>
        <v>1</v>
      </c>
    </row>
    <row r="5244" spans="1:20" x14ac:dyDescent="0.3">
      <c r="A5244" s="3">
        <v>0</v>
      </c>
      <c r="B5244" s="3">
        <f t="shared" si="1215"/>
        <v>0</v>
      </c>
      <c r="C5244" s="3">
        <f t="shared" si="1216"/>
        <v>0</v>
      </c>
      <c r="D5244" s="62">
        <f t="shared" si="1217"/>
        <v>0</v>
      </c>
      <c r="E5244" s="3">
        <v>5292.7153755700001</v>
      </c>
      <c r="F5244" s="3">
        <f t="shared" si="1218"/>
        <v>0</v>
      </c>
      <c r="G5244" s="3">
        <f t="shared" si="1219"/>
        <v>5292.7153755700001</v>
      </c>
      <c r="H5244" s="62">
        <f t="shared" si="1220"/>
        <v>0</v>
      </c>
      <c r="I5244" s="3">
        <v>0</v>
      </c>
      <c r="J5244" s="3">
        <f t="shared" si="1221"/>
        <v>0</v>
      </c>
      <c r="K5244" s="3">
        <f t="shared" si="1222"/>
        <v>0</v>
      </c>
      <c r="L5244" s="62">
        <f t="shared" si="1223"/>
        <v>0</v>
      </c>
      <c r="M5244" s="3">
        <v>-6779.6610170000004</v>
      </c>
      <c r="N5244" s="3">
        <f t="shared" si="1224"/>
        <v>0</v>
      </c>
      <c r="O5244" s="3">
        <f t="shared" si="1225"/>
        <v>6779.6610170000004</v>
      </c>
      <c r="P5244" s="62">
        <f t="shared" si="1226"/>
        <v>0</v>
      </c>
      <c r="Q5244" s="3">
        <v>-1553.672292</v>
      </c>
      <c r="R5244" s="3">
        <f t="shared" si="1227"/>
        <v>1553.672292</v>
      </c>
      <c r="S5244" s="3">
        <f t="shared" si="1228"/>
        <v>0</v>
      </c>
      <c r="T5244" s="62">
        <f t="shared" si="1229"/>
        <v>1</v>
      </c>
    </row>
    <row r="5245" spans="1:20" x14ac:dyDescent="0.3">
      <c r="A5245" s="3">
        <v>0</v>
      </c>
      <c r="B5245" s="3">
        <f t="shared" si="1215"/>
        <v>0</v>
      </c>
      <c r="C5245" s="3">
        <f t="shared" si="1216"/>
        <v>0</v>
      </c>
      <c r="D5245" s="62">
        <f t="shared" si="1217"/>
        <v>0</v>
      </c>
      <c r="E5245" s="3">
        <v>6337.6153755699997</v>
      </c>
      <c r="F5245" s="3">
        <f t="shared" si="1218"/>
        <v>0</v>
      </c>
      <c r="G5245" s="3">
        <f t="shared" si="1219"/>
        <v>6337.6153755699997</v>
      </c>
      <c r="H5245" s="62">
        <f t="shared" si="1220"/>
        <v>0</v>
      </c>
      <c r="I5245" s="3">
        <v>0</v>
      </c>
      <c r="J5245" s="3">
        <f t="shared" si="1221"/>
        <v>0</v>
      </c>
      <c r="K5245" s="3">
        <f t="shared" si="1222"/>
        <v>0</v>
      </c>
      <c r="L5245" s="62">
        <f t="shared" si="1223"/>
        <v>0</v>
      </c>
      <c r="M5245" s="3">
        <v>-6779.6610170000004</v>
      </c>
      <c r="N5245" s="3">
        <f t="shared" si="1224"/>
        <v>0</v>
      </c>
      <c r="O5245" s="3">
        <f t="shared" si="1225"/>
        <v>6779.6610170000004</v>
      </c>
      <c r="P5245" s="62">
        <f t="shared" si="1226"/>
        <v>0</v>
      </c>
      <c r="Q5245" s="3">
        <v>-1423.5228207099999</v>
      </c>
      <c r="R5245" s="3">
        <f t="shared" si="1227"/>
        <v>1423.5228207099999</v>
      </c>
      <c r="S5245" s="3">
        <f t="shared" si="1228"/>
        <v>0</v>
      </c>
      <c r="T5245" s="62">
        <f t="shared" si="1229"/>
        <v>0.91623106625499373</v>
      </c>
    </row>
    <row r="5246" spans="1:20" x14ac:dyDescent="0.3">
      <c r="A5246" s="3">
        <v>0</v>
      </c>
      <c r="B5246" s="3">
        <f t="shared" si="1215"/>
        <v>0</v>
      </c>
      <c r="C5246" s="3">
        <f t="shared" si="1216"/>
        <v>0</v>
      </c>
      <c r="D5246" s="62">
        <f t="shared" si="1217"/>
        <v>0</v>
      </c>
      <c r="E5246" s="3">
        <v>7382.5153755700003</v>
      </c>
      <c r="F5246" s="3">
        <f t="shared" si="1218"/>
        <v>0</v>
      </c>
      <c r="G5246" s="3">
        <f t="shared" si="1219"/>
        <v>7382.5153755700003</v>
      </c>
      <c r="H5246" s="62">
        <f t="shared" si="1220"/>
        <v>0</v>
      </c>
      <c r="I5246" s="3">
        <v>0</v>
      </c>
      <c r="J5246" s="3">
        <f t="shared" si="1221"/>
        <v>0</v>
      </c>
      <c r="K5246" s="3">
        <f t="shared" si="1222"/>
        <v>0</v>
      </c>
      <c r="L5246" s="62">
        <f t="shared" si="1223"/>
        <v>0</v>
      </c>
      <c r="M5246" s="3">
        <v>-6779.6610170000004</v>
      </c>
      <c r="N5246" s="3">
        <f t="shared" si="1224"/>
        <v>0</v>
      </c>
      <c r="O5246" s="3">
        <f t="shared" si="1225"/>
        <v>6779.6610170000004</v>
      </c>
      <c r="P5246" s="62">
        <f t="shared" si="1226"/>
        <v>0</v>
      </c>
      <c r="Q5246" s="3">
        <v>-378.62282070999998</v>
      </c>
      <c r="R5246" s="3">
        <f t="shared" si="1227"/>
        <v>378.62282070999998</v>
      </c>
      <c r="S5246" s="3">
        <f t="shared" si="1228"/>
        <v>0</v>
      </c>
      <c r="T5246" s="62">
        <f t="shared" si="1229"/>
        <v>0.24369541933621611</v>
      </c>
    </row>
    <row r="5247" spans="1:20" x14ac:dyDescent="0.3">
      <c r="A5247" s="3">
        <v>0</v>
      </c>
      <c r="B5247" s="3">
        <f t="shared" si="1215"/>
        <v>0</v>
      </c>
      <c r="C5247" s="3">
        <f t="shared" si="1216"/>
        <v>0</v>
      </c>
      <c r="D5247" s="62">
        <f t="shared" si="1217"/>
        <v>0</v>
      </c>
      <c r="E5247" s="3">
        <v>6337.6153755699997</v>
      </c>
      <c r="F5247" s="3">
        <f t="shared" si="1218"/>
        <v>0</v>
      </c>
      <c r="G5247" s="3">
        <f t="shared" si="1219"/>
        <v>6337.6153755699997</v>
      </c>
      <c r="H5247" s="62">
        <f t="shared" si="1220"/>
        <v>0</v>
      </c>
      <c r="I5247" s="3">
        <v>0</v>
      </c>
      <c r="J5247" s="3">
        <f t="shared" si="1221"/>
        <v>0</v>
      </c>
      <c r="K5247" s="3">
        <f t="shared" si="1222"/>
        <v>0</v>
      </c>
      <c r="L5247" s="62">
        <f t="shared" si="1223"/>
        <v>0</v>
      </c>
      <c r="M5247" s="3">
        <v>-6779.6610170000004</v>
      </c>
      <c r="N5247" s="3">
        <f t="shared" si="1224"/>
        <v>0</v>
      </c>
      <c r="O5247" s="3">
        <f t="shared" si="1225"/>
        <v>6779.6610170000004</v>
      </c>
      <c r="P5247" s="62">
        <f t="shared" si="1226"/>
        <v>0</v>
      </c>
      <c r="Q5247" s="3">
        <v>-1423.5228207099999</v>
      </c>
      <c r="R5247" s="3">
        <f t="shared" si="1227"/>
        <v>1423.5228207099999</v>
      </c>
      <c r="S5247" s="3">
        <f t="shared" si="1228"/>
        <v>0</v>
      </c>
      <c r="T5247" s="62">
        <f t="shared" si="1229"/>
        <v>0.91623106625499373</v>
      </c>
    </row>
    <row r="5248" spans="1:20" x14ac:dyDescent="0.3">
      <c r="A5248" s="3">
        <v>0</v>
      </c>
      <c r="B5248" s="3">
        <f t="shared" si="1215"/>
        <v>0</v>
      </c>
      <c r="C5248" s="3">
        <f t="shared" si="1216"/>
        <v>0</v>
      </c>
      <c r="D5248" s="62">
        <f t="shared" si="1217"/>
        <v>0</v>
      </c>
      <c r="E5248" s="3">
        <v>6336.6956117500004</v>
      </c>
      <c r="F5248" s="3">
        <f t="shared" si="1218"/>
        <v>0</v>
      </c>
      <c r="G5248" s="3">
        <f t="shared" si="1219"/>
        <v>6336.6956117500004</v>
      </c>
      <c r="H5248" s="62">
        <f t="shared" si="1220"/>
        <v>0</v>
      </c>
      <c r="I5248" s="3">
        <v>0</v>
      </c>
      <c r="J5248" s="3">
        <f t="shared" si="1221"/>
        <v>0</v>
      </c>
      <c r="K5248" s="3">
        <f t="shared" si="1222"/>
        <v>0</v>
      </c>
      <c r="L5248" s="62">
        <f t="shared" si="1223"/>
        <v>0</v>
      </c>
      <c r="M5248" s="3">
        <v>-6779.6610170000004</v>
      </c>
      <c r="N5248" s="3">
        <f t="shared" si="1224"/>
        <v>0</v>
      </c>
      <c r="O5248" s="3">
        <f t="shared" si="1225"/>
        <v>6779.6610170000004</v>
      </c>
      <c r="P5248" s="62">
        <f t="shared" si="1226"/>
        <v>0</v>
      </c>
      <c r="Q5248" s="3">
        <v>-1423.9827026299999</v>
      </c>
      <c r="R5248" s="3">
        <f t="shared" si="1227"/>
        <v>1423.9827026299999</v>
      </c>
      <c r="S5248" s="3">
        <f t="shared" si="1228"/>
        <v>0</v>
      </c>
      <c r="T5248" s="62">
        <f t="shared" si="1229"/>
        <v>0.91652706298633013</v>
      </c>
    </row>
    <row r="5249" spans="1:20" x14ac:dyDescent="0.3">
      <c r="A5249" s="3">
        <v>0</v>
      </c>
      <c r="B5249" s="3">
        <f t="shared" si="1215"/>
        <v>0</v>
      </c>
      <c r="C5249" s="3">
        <f t="shared" si="1216"/>
        <v>0</v>
      </c>
      <c r="D5249" s="62">
        <f t="shared" si="1217"/>
        <v>0</v>
      </c>
      <c r="E5249" s="3">
        <v>6582.2186460000003</v>
      </c>
      <c r="F5249" s="3">
        <f t="shared" si="1218"/>
        <v>0</v>
      </c>
      <c r="G5249" s="3">
        <f t="shared" si="1219"/>
        <v>6582.2186460000003</v>
      </c>
      <c r="H5249" s="62">
        <f t="shared" si="1220"/>
        <v>0</v>
      </c>
      <c r="I5249" s="3">
        <v>0</v>
      </c>
      <c r="J5249" s="3">
        <f t="shared" si="1221"/>
        <v>0</v>
      </c>
      <c r="K5249" s="3">
        <f t="shared" si="1222"/>
        <v>0</v>
      </c>
      <c r="L5249" s="62">
        <f t="shared" si="1223"/>
        <v>0</v>
      </c>
      <c r="M5249" s="3">
        <v>-6779.6610170000004</v>
      </c>
      <c r="N5249" s="3">
        <f t="shared" si="1224"/>
        <v>0</v>
      </c>
      <c r="O5249" s="3">
        <f t="shared" si="1225"/>
        <v>6779.6610170000004</v>
      </c>
      <c r="P5249" s="62">
        <f t="shared" si="1226"/>
        <v>0</v>
      </c>
      <c r="Q5249" s="3">
        <v>-1177.99978646</v>
      </c>
      <c r="R5249" s="3">
        <f t="shared" si="1227"/>
        <v>1177.99978646</v>
      </c>
      <c r="S5249" s="3">
        <f t="shared" si="1228"/>
        <v>0</v>
      </c>
      <c r="T5249" s="62">
        <f t="shared" si="1229"/>
        <v>0.75820351082118675</v>
      </c>
    </row>
    <row r="5250" spans="1:20" x14ac:dyDescent="0.3">
      <c r="A5250" s="3">
        <v>0</v>
      </c>
      <c r="B5250" s="3">
        <f t="shared" si="1215"/>
        <v>0</v>
      </c>
      <c r="C5250" s="3">
        <f t="shared" si="1216"/>
        <v>0</v>
      </c>
      <c r="D5250" s="62">
        <f t="shared" si="1217"/>
        <v>0</v>
      </c>
      <c r="E5250" s="3">
        <v>7627.1186459999999</v>
      </c>
      <c r="F5250" s="3">
        <f t="shared" si="1218"/>
        <v>0</v>
      </c>
      <c r="G5250" s="3">
        <f t="shared" si="1219"/>
        <v>7627.1186459999999</v>
      </c>
      <c r="H5250" s="62">
        <f t="shared" si="1220"/>
        <v>0</v>
      </c>
      <c r="I5250" s="3">
        <v>0</v>
      </c>
      <c r="J5250" s="3">
        <f t="shared" si="1221"/>
        <v>0</v>
      </c>
      <c r="K5250" s="3">
        <f t="shared" si="1222"/>
        <v>0</v>
      </c>
      <c r="L5250" s="62">
        <f t="shared" si="1223"/>
        <v>0</v>
      </c>
      <c r="M5250" s="3">
        <v>-6779.6610170000004</v>
      </c>
      <c r="N5250" s="3">
        <f t="shared" si="1224"/>
        <v>0</v>
      </c>
      <c r="O5250" s="3">
        <f t="shared" si="1225"/>
        <v>6779.6610170000004</v>
      </c>
      <c r="P5250" s="62">
        <f t="shared" si="1226"/>
        <v>0</v>
      </c>
      <c r="Q5250" s="3">
        <v>-133.09978645999999</v>
      </c>
      <c r="R5250" s="3">
        <f t="shared" si="1227"/>
        <v>133.09978645999999</v>
      </c>
      <c r="S5250" s="3">
        <f t="shared" si="1228"/>
        <v>0</v>
      </c>
      <c r="T5250" s="62">
        <f t="shared" si="1229"/>
        <v>8.5667863902409089E-2</v>
      </c>
    </row>
    <row r="5251" spans="1:20" x14ac:dyDescent="0.3">
      <c r="A5251" s="3">
        <v>0</v>
      </c>
      <c r="B5251" s="3">
        <f t="shared" si="1215"/>
        <v>0</v>
      </c>
      <c r="C5251" s="3">
        <f t="shared" si="1216"/>
        <v>0</v>
      </c>
      <c r="D5251" s="62">
        <f t="shared" si="1217"/>
        <v>0</v>
      </c>
      <c r="E5251" s="3">
        <v>7627.1186459999999</v>
      </c>
      <c r="F5251" s="3">
        <f t="shared" si="1218"/>
        <v>0</v>
      </c>
      <c r="G5251" s="3">
        <f t="shared" si="1219"/>
        <v>7627.1186459999999</v>
      </c>
      <c r="H5251" s="62">
        <f t="shared" si="1220"/>
        <v>0</v>
      </c>
      <c r="I5251" s="3">
        <v>0</v>
      </c>
      <c r="J5251" s="3">
        <f t="shared" si="1221"/>
        <v>0</v>
      </c>
      <c r="K5251" s="3">
        <f t="shared" si="1222"/>
        <v>0</v>
      </c>
      <c r="L5251" s="62">
        <f t="shared" si="1223"/>
        <v>0</v>
      </c>
      <c r="M5251" s="3">
        <v>-6779.6610170000004</v>
      </c>
      <c r="N5251" s="3">
        <f t="shared" si="1224"/>
        <v>0</v>
      </c>
      <c r="O5251" s="3">
        <f t="shared" si="1225"/>
        <v>6779.6610170000004</v>
      </c>
      <c r="P5251" s="62">
        <f t="shared" si="1226"/>
        <v>0</v>
      </c>
      <c r="Q5251" s="3">
        <v>-133.55966837</v>
      </c>
      <c r="R5251" s="3">
        <f t="shared" si="1227"/>
        <v>133.55966837</v>
      </c>
      <c r="S5251" s="3">
        <f t="shared" si="1228"/>
        <v>0</v>
      </c>
      <c r="T5251" s="62">
        <f t="shared" si="1229"/>
        <v>8.5963860627309166E-2</v>
      </c>
    </row>
    <row r="5252" spans="1:20" x14ac:dyDescent="0.3">
      <c r="A5252" s="3">
        <v>0</v>
      </c>
      <c r="B5252" s="3">
        <f t="shared" si="1215"/>
        <v>0</v>
      </c>
      <c r="C5252" s="3">
        <f t="shared" si="1216"/>
        <v>0</v>
      </c>
      <c r="D5252" s="62">
        <f t="shared" si="1217"/>
        <v>0</v>
      </c>
      <c r="E5252" s="3">
        <v>7627.1186459999999</v>
      </c>
      <c r="F5252" s="3">
        <f t="shared" si="1218"/>
        <v>0</v>
      </c>
      <c r="G5252" s="3">
        <f t="shared" si="1219"/>
        <v>7627.1186459999999</v>
      </c>
      <c r="H5252" s="62">
        <f t="shared" si="1220"/>
        <v>0</v>
      </c>
      <c r="I5252" s="3">
        <v>0</v>
      </c>
      <c r="J5252" s="3">
        <f t="shared" si="1221"/>
        <v>0</v>
      </c>
      <c r="K5252" s="3">
        <f t="shared" si="1222"/>
        <v>0</v>
      </c>
      <c r="L5252" s="62">
        <f t="shared" si="1223"/>
        <v>0</v>
      </c>
      <c r="M5252" s="3">
        <v>-6779.6610170000004</v>
      </c>
      <c r="N5252" s="3">
        <f t="shared" si="1224"/>
        <v>0</v>
      </c>
      <c r="O5252" s="3">
        <f t="shared" si="1225"/>
        <v>6779.6610170000004</v>
      </c>
      <c r="P5252" s="62">
        <f t="shared" si="1226"/>
        <v>0</v>
      </c>
      <c r="Q5252" s="3">
        <v>-134.01955029000001</v>
      </c>
      <c r="R5252" s="3">
        <f t="shared" si="1227"/>
        <v>134.01955029000001</v>
      </c>
      <c r="S5252" s="3">
        <f t="shared" si="1228"/>
        <v>0</v>
      </c>
      <c r="T5252" s="62">
        <f t="shared" si="1229"/>
        <v>8.6259857358645622E-2</v>
      </c>
    </row>
    <row r="5253" spans="1:20" x14ac:dyDescent="0.3">
      <c r="A5253" s="3">
        <v>0</v>
      </c>
      <c r="B5253" s="3">
        <f t="shared" si="1215"/>
        <v>0</v>
      </c>
      <c r="C5253" s="3">
        <f t="shared" si="1216"/>
        <v>0</v>
      </c>
      <c r="D5253" s="62">
        <f t="shared" si="1217"/>
        <v>0</v>
      </c>
      <c r="E5253" s="3">
        <v>7627.1186459999999</v>
      </c>
      <c r="F5253" s="3">
        <f t="shared" si="1218"/>
        <v>0</v>
      </c>
      <c r="G5253" s="3">
        <f t="shared" si="1219"/>
        <v>7627.1186459999999</v>
      </c>
      <c r="H5253" s="62">
        <f t="shared" si="1220"/>
        <v>0</v>
      </c>
      <c r="I5253" s="3">
        <v>0</v>
      </c>
      <c r="J5253" s="3">
        <f t="shared" si="1221"/>
        <v>0</v>
      </c>
      <c r="K5253" s="3">
        <f t="shared" si="1222"/>
        <v>0</v>
      </c>
      <c r="L5253" s="62">
        <f t="shared" si="1223"/>
        <v>0</v>
      </c>
      <c r="M5253" s="3">
        <v>-6779.6610170000004</v>
      </c>
      <c r="N5253" s="3">
        <f t="shared" si="1224"/>
        <v>0</v>
      </c>
      <c r="O5253" s="3">
        <f t="shared" si="1225"/>
        <v>6779.6610170000004</v>
      </c>
      <c r="P5253" s="62">
        <f t="shared" si="1226"/>
        <v>0</v>
      </c>
      <c r="Q5253" s="3">
        <v>-134.01955029000001</v>
      </c>
      <c r="R5253" s="3">
        <f t="shared" si="1227"/>
        <v>134.01955029000001</v>
      </c>
      <c r="S5253" s="3">
        <f t="shared" si="1228"/>
        <v>0</v>
      </c>
      <c r="T5253" s="62">
        <f t="shared" si="1229"/>
        <v>8.6259857358645622E-2</v>
      </c>
    </row>
    <row r="5254" spans="1:20" x14ac:dyDescent="0.3">
      <c r="A5254" s="3">
        <v>5.23080766</v>
      </c>
      <c r="B5254" s="3">
        <f t="shared" ref="B5254:B5317" si="1230">IF(A5254&lt;0,-A5254,0)</f>
        <v>0</v>
      </c>
      <c r="C5254" s="3">
        <f t="shared" ref="C5254:C5317" si="1231">IF(A5254&gt;0,A5254,0)</f>
        <v>5.23080766</v>
      </c>
      <c r="D5254" s="62">
        <f t="shared" ref="D5254:D5317" si="1232">B5254/$B$2</f>
        <v>0</v>
      </c>
      <c r="E5254" s="3">
        <v>7627.1186459999999</v>
      </c>
      <c r="F5254" s="3">
        <f t="shared" ref="F5254:F5317" si="1233">IF(E5254&lt;0,-E5254,0)</f>
        <v>0</v>
      </c>
      <c r="G5254" s="3">
        <f t="shared" ref="G5254:G5317" si="1234">IF(E5254&gt;0,E5254,0)</f>
        <v>7627.1186459999999</v>
      </c>
      <c r="H5254" s="62">
        <f t="shared" ref="H5254:H5317" si="1235">F5254/$C$2</f>
        <v>0</v>
      </c>
      <c r="I5254" s="3">
        <v>627.49672956999996</v>
      </c>
      <c r="J5254" s="3">
        <f t="shared" ref="J5254:J5317" si="1236">IF(I5254&lt;0,-I5254,0)</f>
        <v>0</v>
      </c>
      <c r="K5254" s="3">
        <f t="shared" ref="K5254:K5317" si="1237">IF(I5254&gt;0,I5254,0)</f>
        <v>627.49672956999996</v>
      </c>
      <c r="L5254" s="62">
        <f t="shared" ref="L5254:L5317" si="1238">J5254/$D$2</f>
        <v>0</v>
      </c>
      <c r="M5254" s="3">
        <v>-6779.6610170000004</v>
      </c>
      <c r="N5254" s="3">
        <f t="shared" ref="N5254:N5317" si="1239">IF(M5254&gt;0,M5254,0)</f>
        <v>0</v>
      </c>
      <c r="O5254" s="3">
        <f t="shared" ref="O5254:O5317" si="1240">IF(M5254&lt;0,-M5254,0)</f>
        <v>6779.6610170000004</v>
      </c>
      <c r="P5254" s="62">
        <f t="shared" ref="P5254:P5317" si="1241">N5254/$E$2</f>
        <v>0</v>
      </c>
      <c r="Q5254" s="3">
        <v>-134.01955029000001</v>
      </c>
      <c r="R5254" s="3">
        <f t="shared" ref="R5254:R5317" si="1242">IF(Q5254&lt;0,-Q5254,0)</f>
        <v>134.01955029000001</v>
      </c>
      <c r="S5254" s="3">
        <f t="shared" ref="S5254:S5317" si="1243">IF(Q5254&gt;0,Q5254,0)</f>
        <v>0</v>
      </c>
      <c r="T5254" s="62">
        <f t="shared" ref="T5254:T5317" si="1244">R5254/$F$2</f>
        <v>8.6259857358645622E-2</v>
      </c>
    </row>
    <row r="5255" spans="1:20" x14ac:dyDescent="0.3">
      <c r="A5255" s="3">
        <v>1301.20421192</v>
      </c>
      <c r="B5255" s="3">
        <f t="shared" si="1230"/>
        <v>0</v>
      </c>
      <c r="C5255" s="3">
        <f t="shared" si="1231"/>
        <v>1301.20421192</v>
      </c>
      <c r="D5255" s="62">
        <f t="shared" si="1232"/>
        <v>0</v>
      </c>
      <c r="E5255" s="3">
        <v>7627.1186459999999</v>
      </c>
      <c r="F5255" s="3">
        <f t="shared" si="1233"/>
        <v>0</v>
      </c>
      <c r="G5255" s="3">
        <f t="shared" si="1234"/>
        <v>7627.1186459999999</v>
      </c>
      <c r="H5255" s="62">
        <f t="shared" si="1235"/>
        <v>0</v>
      </c>
      <c r="I5255" s="3">
        <v>626.57696575</v>
      </c>
      <c r="J5255" s="3">
        <f t="shared" si="1236"/>
        <v>0</v>
      </c>
      <c r="K5255" s="3">
        <f t="shared" si="1237"/>
        <v>626.57696575</v>
      </c>
      <c r="L5255" s="62">
        <f t="shared" si="1238"/>
        <v>0</v>
      </c>
      <c r="M5255" s="3">
        <v>-6779.6610170000004</v>
      </c>
      <c r="N5255" s="3">
        <f t="shared" si="1239"/>
        <v>0</v>
      </c>
      <c r="O5255" s="3">
        <f t="shared" si="1240"/>
        <v>6779.6610170000004</v>
      </c>
      <c r="P5255" s="62">
        <f t="shared" si="1241"/>
        <v>0</v>
      </c>
      <c r="Q5255" s="3">
        <v>-133.55966837</v>
      </c>
      <c r="R5255" s="3">
        <f t="shared" si="1242"/>
        <v>133.55966837</v>
      </c>
      <c r="S5255" s="3">
        <f t="shared" si="1243"/>
        <v>0</v>
      </c>
      <c r="T5255" s="62">
        <f t="shared" si="1244"/>
        <v>8.5963860627309166E-2</v>
      </c>
    </row>
    <row r="5256" spans="1:20" x14ac:dyDescent="0.3">
      <c r="A5256" s="3">
        <v>803.17610433000004</v>
      </c>
      <c r="B5256" s="3">
        <f t="shared" si="1230"/>
        <v>0</v>
      </c>
      <c r="C5256" s="3">
        <f t="shared" si="1231"/>
        <v>803.17610433000004</v>
      </c>
      <c r="D5256" s="62">
        <f t="shared" si="1232"/>
        <v>0</v>
      </c>
      <c r="E5256" s="3">
        <v>7627.1186459999999</v>
      </c>
      <c r="F5256" s="3">
        <f t="shared" si="1233"/>
        <v>0</v>
      </c>
      <c r="G5256" s="3">
        <f t="shared" si="1234"/>
        <v>7627.1186459999999</v>
      </c>
      <c r="H5256" s="62">
        <f t="shared" si="1235"/>
        <v>0</v>
      </c>
      <c r="I5256" s="3">
        <v>625.65720192000003</v>
      </c>
      <c r="J5256" s="3">
        <f t="shared" si="1236"/>
        <v>0</v>
      </c>
      <c r="K5256" s="3">
        <f t="shared" si="1237"/>
        <v>625.65720192000003</v>
      </c>
      <c r="L5256" s="62">
        <f t="shared" si="1238"/>
        <v>0</v>
      </c>
      <c r="M5256" s="3">
        <v>-6779.6610170000004</v>
      </c>
      <c r="N5256" s="3">
        <f t="shared" si="1239"/>
        <v>0</v>
      </c>
      <c r="O5256" s="3">
        <f t="shared" si="1240"/>
        <v>6779.6610170000004</v>
      </c>
      <c r="P5256" s="62">
        <f t="shared" si="1241"/>
        <v>0</v>
      </c>
      <c r="Q5256" s="3">
        <v>-133.09978645999999</v>
      </c>
      <c r="R5256" s="3">
        <f t="shared" si="1242"/>
        <v>133.09978645999999</v>
      </c>
      <c r="S5256" s="3">
        <f t="shared" si="1243"/>
        <v>0</v>
      </c>
      <c r="T5256" s="62">
        <f t="shared" si="1244"/>
        <v>8.5667863902409089E-2</v>
      </c>
    </row>
    <row r="5257" spans="1:20" x14ac:dyDescent="0.3">
      <c r="A5257" s="3">
        <v>527.99999724999998</v>
      </c>
      <c r="B5257" s="3">
        <f t="shared" si="1230"/>
        <v>0</v>
      </c>
      <c r="C5257" s="3">
        <f t="shared" si="1231"/>
        <v>527.99999724999998</v>
      </c>
      <c r="D5257" s="62">
        <f t="shared" si="1232"/>
        <v>0</v>
      </c>
      <c r="E5257" s="3">
        <v>7627.1186459999999</v>
      </c>
      <c r="F5257" s="3">
        <f t="shared" si="1233"/>
        <v>0</v>
      </c>
      <c r="G5257" s="3">
        <f t="shared" si="1234"/>
        <v>7627.1186459999999</v>
      </c>
      <c r="H5257" s="62">
        <f t="shared" si="1235"/>
        <v>0</v>
      </c>
      <c r="I5257" s="3">
        <v>624.73743809999996</v>
      </c>
      <c r="J5257" s="3">
        <f t="shared" si="1236"/>
        <v>0</v>
      </c>
      <c r="K5257" s="3">
        <f t="shared" si="1237"/>
        <v>624.73743809999996</v>
      </c>
      <c r="L5257" s="62">
        <f t="shared" si="1238"/>
        <v>0</v>
      </c>
      <c r="M5257" s="3">
        <v>-6779.6610170000004</v>
      </c>
      <c r="N5257" s="3">
        <f t="shared" si="1239"/>
        <v>0</v>
      </c>
      <c r="O5257" s="3">
        <f t="shared" si="1240"/>
        <v>6779.6610170000004</v>
      </c>
      <c r="P5257" s="62">
        <f t="shared" si="1241"/>
        <v>0</v>
      </c>
      <c r="Q5257" s="3">
        <v>-132.63990455000001</v>
      </c>
      <c r="R5257" s="3">
        <f t="shared" si="1242"/>
        <v>132.63990455000001</v>
      </c>
      <c r="S5257" s="3">
        <f t="shared" si="1243"/>
        <v>0</v>
      </c>
      <c r="T5257" s="62">
        <f t="shared" si="1244"/>
        <v>8.5371867177509025E-2</v>
      </c>
    </row>
    <row r="5258" spans="1:20" x14ac:dyDescent="0.3">
      <c r="A5258" s="3">
        <v>441.37591244999999</v>
      </c>
      <c r="B5258" s="3">
        <f t="shared" si="1230"/>
        <v>0</v>
      </c>
      <c r="C5258" s="3">
        <f t="shared" si="1231"/>
        <v>441.37591244999999</v>
      </c>
      <c r="D5258" s="62">
        <f t="shared" si="1232"/>
        <v>0</v>
      </c>
      <c r="E5258" s="3">
        <v>7627.1186459999999</v>
      </c>
      <c r="F5258" s="3">
        <f t="shared" si="1233"/>
        <v>0</v>
      </c>
      <c r="G5258" s="3">
        <f t="shared" si="1234"/>
        <v>7627.1186459999999</v>
      </c>
      <c r="H5258" s="62">
        <f t="shared" si="1235"/>
        <v>0</v>
      </c>
      <c r="I5258" s="3">
        <v>623.81767427</v>
      </c>
      <c r="J5258" s="3">
        <f t="shared" si="1236"/>
        <v>0</v>
      </c>
      <c r="K5258" s="3">
        <f t="shared" si="1237"/>
        <v>623.81767427</v>
      </c>
      <c r="L5258" s="62">
        <f t="shared" si="1238"/>
        <v>0</v>
      </c>
      <c r="M5258" s="3">
        <v>-6779.6610170000004</v>
      </c>
      <c r="N5258" s="3">
        <f t="shared" si="1239"/>
        <v>0</v>
      </c>
      <c r="O5258" s="3">
        <f t="shared" si="1240"/>
        <v>6779.6610170000004</v>
      </c>
      <c r="P5258" s="62">
        <f t="shared" si="1241"/>
        <v>0</v>
      </c>
      <c r="Q5258" s="3">
        <v>-132.18002264</v>
      </c>
      <c r="R5258" s="3">
        <f t="shared" si="1242"/>
        <v>132.18002264</v>
      </c>
      <c r="S5258" s="3">
        <f t="shared" si="1243"/>
        <v>0</v>
      </c>
      <c r="T5258" s="62">
        <f t="shared" si="1244"/>
        <v>8.5075870452608934E-2</v>
      </c>
    </row>
    <row r="5259" spans="1:20" x14ac:dyDescent="0.3">
      <c r="A5259" s="3">
        <v>4235.8426568599998</v>
      </c>
      <c r="B5259" s="3">
        <f t="shared" si="1230"/>
        <v>0</v>
      </c>
      <c r="C5259" s="3">
        <f t="shared" si="1231"/>
        <v>4235.8426568599998</v>
      </c>
      <c r="D5259" s="62">
        <f t="shared" si="1232"/>
        <v>0</v>
      </c>
      <c r="E5259" s="3">
        <v>7627.1186459999999</v>
      </c>
      <c r="F5259" s="3">
        <f t="shared" si="1233"/>
        <v>0</v>
      </c>
      <c r="G5259" s="3">
        <f t="shared" si="1234"/>
        <v>7627.1186459999999</v>
      </c>
      <c r="H5259" s="62">
        <f t="shared" si="1235"/>
        <v>0</v>
      </c>
      <c r="I5259" s="3">
        <v>622.89791045000004</v>
      </c>
      <c r="J5259" s="3">
        <f t="shared" si="1236"/>
        <v>0</v>
      </c>
      <c r="K5259" s="3">
        <f t="shared" si="1237"/>
        <v>622.89791045000004</v>
      </c>
      <c r="L5259" s="62">
        <f t="shared" si="1238"/>
        <v>0</v>
      </c>
      <c r="M5259" s="3">
        <v>-6779.6610170000004</v>
      </c>
      <c r="N5259" s="3">
        <f t="shared" si="1239"/>
        <v>0</v>
      </c>
      <c r="O5259" s="3">
        <f t="shared" si="1240"/>
        <v>6779.6610170000004</v>
      </c>
      <c r="P5259" s="62">
        <f t="shared" si="1241"/>
        <v>0</v>
      </c>
      <c r="Q5259" s="3">
        <v>-131.72014071999999</v>
      </c>
      <c r="R5259" s="3">
        <f t="shared" si="1242"/>
        <v>131.72014071999999</v>
      </c>
      <c r="S5259" s="3">
        <f t="shared" si="1243"/>
        <v>0</v>
      </c>
      <c r="T5259" s="62">
        <f t="shared" si="1244"/>
        <v>8.4779873721272492E-2</v>
      </c>
    </row>
    <row r="5260" spans="1:20" x14ac:dyDescent="0.3">
      <c r="A5260" s="3">
        <v>1672.4769344399999</v>
      </c>
      <c r="B5260" s="3">
        <f t="shared" si="1230"/>
        <v>0</v>
      </c>
      <c r="C5260" s="3">
        <f t="shared" si="1231"/>
        <v>1672.4769344399999</v>
      </c>
      <c r="D5260" s="62">
        <f t="shared" si="1232"/>
        <v>0</v>
      </c>
      <c r="E5260" s="3">
        <v>7627.1186459999999</v>
      </c>
      <c r="F5260" s="3">
        <f t="shared" si="1233"/>
        <v>0</v>
      </c>
      <c r="G5260" s="3">
        <f t="shared" si="1234"/>
        <v>7627.1186459999999</v>
      </c>
      <c r="H5260" s="62">
        <f t="shared" si="1235"/>
        <v>0</v>
      </c>
      <c r="I5260" s="3">
        <v>622.89791045000004</v>
      </c>
      <c r="J5260" s="3">
        <f t="shared" si="1236"/>
        <v>0</v>
      </c>
      <c r="K5260" s="3">
        <f t="shared" si="1237"/>
        <v>622.89791045000004</v>
      </c>
      <c r="L5260" s="62">
        <f t="shared" si="1238"/>
        <v>0</v>
      </c>
      <c r="M5260" s="3">
        <v>-6779.6610170000004</v>
      </c>
      <c r="N5260" s="3">
        <f t="shared" si="1239"/>
        <v>0</v>
      </c>
      <c r="O5260" s="3">
        <f t="shared" si="1240"/>
        <v>6779.6610170000004</v>
      </c>
      <c r="P5260" s="62">
        <f t="shared" si="1241"/>
        <v>0</v>
      </c>
      <c r="Q5260" s="3">
        <v>-131.72014071999999</v>
      </c>
      <c r="R5260" s="3">
        <f t="shared" si="1242"/>
        <v>131.72014071999999</v>
      </c>
      <c r="S5260" s="3">
        <f t="shared" si="1243"/>
        <v>0</v>
      </c>
      <c r="T5260" s="62">
        <f t="shared" si="1244"/>
        <v>8.4779873721272492E-2</v>
      </c>
    </row>
    <row r="5261" spans="1:20" x14ac:dyDescent="0.3">
      <c r="A5261" s="3">
        <v>0</v>
      </c>
      <c r="B5261" s="3">
        <f t="shared" si="1230"/>
        <v>0</v>
      </c>
      <c r="C5261" s="3">
        <f t="shared" si="1231"/>
        <v>0</v>
      </c>
      <c r="D5261" s="62">
        <f t="shared" si="1232"/>
        <v>0</v>
      </c>
      <c r="E5261" s="3">
        <v>7627.1186459999999</v>
      </c>
      <c r="F5261" s="3">
        <f t="shared" si="1233"/>
        <v>0</v>
      </c>
      <c r="G5261" s="3">
        <f t="shared" si="1234"/>
        <v>7627.1186459999999</v>
      </c>
      <c r="H5261" s="62">
        <f t="shared" si="1235"/>
        <v>0</v>
      </c>
      <c r="I5261" s="3">
        <v>622.89593835000005</v>
      </c>
      <c r="J5261" s="3">
        <f t="shared" si="1236"/>
        <v>0</v>
      </c>
      <c r="K5261" s="3">
        <f t="shared" si="1237"/>
        <v>622.89593835000005</v>
      </c>
      <c r="L5261" s="62">
        <f t="shared" si="1238"/>
        <v>0</v>
      </c>
      <c r="M5261" s="3">
        <v>-6779.6610170000004</v>
      </c>
      <c r="N5261" s="3">
        <f t="shared" si="1239"/>
        <v>0</v>
      </c>
      <c r="O5261" s="3">
        <f t="shared" si="1240"/>
        <v>6779.6610170000004</v>
      </c>
      <c r="P5261" s="62">
        <f t="shared" si="1241"/>
        <v>0</v>
      </c>
      <c r="Q5261" s="3">
        <v>-131.71915466999999</v>
      </c>
      <c r="R5261" s="3">
        <f t="shared" si="1242"/>
        <v>131.71915466999999</v>
      </c>
      <c r="S5261" s="3">
        <f t="shared" si="1243"/>
        <v>0</v>
      </c>
      <c r="T5261" s="62">
        <f t="shared" si="1244"/>
        <v>8.4779239063626166E-2</v>
      </c>
    </row>
    <row r="5262" spans="1:20" x14ac:dyDescent="0.3">
      <c r="A5262" s="3">
        <v>2860.8144790800002</v>
      </c>
      <c r="B5262" s="3">
        <f t="shared" si="1230"/>
        <v>0</v>
      </c>
      <c r="C5262" s="3">
        <f t="shared" si="1231"/>
        <v>2860.8144790800002</v>
      </c>
      <c r="D5262" s="62">
        <f t="shared" si="1232"/>
        <v>0</v>
      </c>
      <c r="E5262" s="3">
        <v>7627.1186459999999</v>
      </c>
      <c r="F5262" s="3">
        <f t="shared" si="1233"/>
        <v>0</v>
      </c>
      <c r="G5262" s="3">
        <f t="shared" si="1234"/>
        <v>7627.1186459999999</v>
      </c>
      <c r="H5262" s="62">
        <f t="shared" si="1235"/>
        <v>0</v>
      </c>
      <c r="I5262" s="3">
        <v>622.89593835000005</v>
      </c>
      <c r="J5262" s="3">
        <f t="shared" si="1236"/>
        <v>0</v>
      </c>
      <c r="K5262" s="3">
        <f t="shared" si="1237"/>
        <v>622.89593835000005</v>
      </c>
      <c r="L5262" s="62">
        <f t="shared" si="1238"/>
        <v>0</v>
      </c>
      <c r="M5262" s="3">
        <v>-6779.6610170000004</v>
      </c>
      <c r="N5262" s="3">
        <f t="shared" si="1239"/>
        <v>0</v>
      </c>
      <c r="O5262" s="3">
        <f t="shared" si="1240"/>
        <v>6779.6610170000004</v>
      </c>
      <c r="P5262" s="62">
        <f t="shared" si="1241"/>
        <v>0</v>
      </c>
      <c r="Q5262" s="3">
        <v>-131.71915466999999</v>
      </c>
      <c r="R5262" s="3">
        <f t="shared" si="1242"/>
        <v>131.71915466999999</v>
      </c>
      <c r="S5262" s="3">
        <f t="shared" si="1243"/>
        <v>0</v>
      </c>
      <c r="T5262" s="62">
        <f t="shared" si="1244"/>
        <v>8.4779239063626166E-2</v>
      </c>
    </row>
    <row r="5263" spans="1:20" x14ac:dyDescent="0.3">
      <c r="A5263" s="3">
        <v>3063.67506968</v>
      </c>
      <c r="B5263" s="3">
        <f t="shared" si="1230"/>
        <v>0</v>
      </c>
      <c r="C5263" s="3">
        <f t="shared" si="1231"/>
        <v>3063.67506968</v>
      </c>
      <c r="D5263" s="62">
        <f t="shared" si="1232"/>
        <v>0</v>
      </c>
      <c r="E5263" s="3">
        <v>7627.1186459999999</v>
      </c>
      <c r="F5263" s="3">
        <f t="shared" si="1233"/>
        <v>0</v>
      </c>
      <c r="G5263" s="3">
        <f t="shared" si="1234"/>
        <v>7627.1186459999999</v>
      </c>
      <c r="H5263" s="62">
        <f t="shared" si="1235"/>
        <v>0</v>
      </c>
      <c r="I5263" s="3">
        <v>622.89593835000005</v>
      </c>
      <c r="J5263" s="3">
        <f t="shared" si="1236"/>
        <v>0</v>
      </c>
      <c r="K5263" s="3">
        <f t="shared" si="1237"/>
        <v>622.89593835000005</v>
      </c>
      <c r="L5263" s="62">
        <f t="shared" si="1238"/>
        <v>0</v>
      </c>
      <c r="M5263" s="3">
        <v>-6779.6610170000004</v>
      </c>
      <c r="N5263" s="3">
        <f t="shared" si="1239"/>
        <v>0</v>
      </c>
      <c r="O5263" s="3">
        <f t="shared" si="1240"/>
        <v>6779.6610170000004</v>
      </c>
      <c r="P5263" s="62">
        <f t="shared" si="1241"/>
        <v>0</v>
      </c>
      <c r="Q5263" s="3">
        <v>-131.71915466999999</v>
      </c>
      <c r="R5263" s="3">
        <f t="shared" si="1242"/>
        <v>131.71915466999999</v>
      </c>
      <c r="S5263" s="3">
        <f t="shared" si="1243"/>
        <v>0</v>
      </c>
      <c r="T5263" s="62">
        <f t="shared" si="1244"/>
        <v>8.4779239063626166E-2</v>
      </c>
    </row>
    <row r="5264" spans="1:20" x14ac:dyDescent="0.3">
      <c r="A5264" s="3">
        <v>0</v>
      </c>
      <c r="B5264" s="3">
        <f t="shared" si="1230"/>
        <v>0</v>
      </c>
      <c r="C5264" s="3">
        <f t="shared" si="1231"/>
        <v>0</v>
      </c>
      <c r="D5264" s="62">
        <f t="shared" si="1232"/>
        <v>0</v>
      </c>
      <c r="E5264" s="3">
        <v>7627.1186459999999</v>
      </c>
      <c r="F5264" s="3">
        <f t="shared" si="1233"/>
        <v>0</v>
      </c>
      <c r="G5264" s="3">
        <f t="shared" si="1234"/>
        <v>7627.1186459999999</v>
      </c>
      <c r="H5264" s="62">
        <f t="shared" si="1235"/>
        <v>0</v>
      </c>
      <c r="I5264" s="3">
        <v>622.89593835000005</v>
      </c>
      <c r="J5264" s="3">
        <f t="shared" si="1236"/>
        <v>0</v>
      </c>
      <c r="K5264" s="3">
        <f t="shared" si="1237"/>
        <v>622.89593835000005</v>
      </c>
      <c r="L5264" s="62">
        <f t="shared" si="1238"/>
        <v>0</v>
      </c>
      <c r="M5264" s="3">
        <v>-6779.6610170000004</v>
      </c>
      <c r="N5264" s="3">
        <f t="shared" si="1239"/>
        <v>0</v>
      </c>
      <c r="O5264" s="3">
        <f t="shared" si="1240"/>
        <v>6779.6610170000004</v>
      </c>
      <c r="P5264" s="62">
        <f t="shared" si="1241"/>
        <v>0</v>
      </c>
      <c r="Q5264" s="3">
        <v>-131.71915466999999</v>
      </c>
      <c r="R5264" s="3">
        <f t="shared" si="1242"/>
        <v>131.71915466999999</v>
      </c>
      <c r="S5264" s="3">
        <f t="shared" si="1243"/>
        <v>0</v>
      </c>
      <c r="T5264" s="62">
        <f t="shared" si="1244"/>
        <v>8.4779239063626166E-2</v>
      </c>
    </row>
    <row r="5265" spans="1:20" x14ac:dyDescent="0.3">
      <c r="A5265" s="3">
        <v>0</v>
      </c>
      <c r="B5265" s="3">
        <f t="shared" si="1230"/>
        <v>0</v>
      </c>
      <c r="C5265" s="3">
        <f t="shared" si="1231"/>
        <v>0</v>
      </c>
      <c r="D5265" s="62">
        <f t="shared" si="1232"/>
        <v>0</v>
      </c>
      <c r="E5265" s="3">
        <v>7627.1186459999999</v>
      </c>
      <c r="F5265" s="3">
        <f t="shared" si="1233"/>
        <v>0</v>
      </c>
      <c r="G5265" s="3">
        <f t="shared" si="1234"/>
        <v>7627.1186459999999</v>
      </c>
      <c r="H5265" s="62">
        <f t="shared" si="1235"/>
        <v>0</v>
      </c>
      <c r="I5265" s="3">
        <v>623.81570217000001</v>
      </c>
      <c r="J5265" s="3">
        <f t="shared" si="1236"/>
        <v>0</v>
      </c>
      <c r="K5265" s="3">
        <f t="shared" si="1237"/>
        <v>623.81570217000001</v>
      </c>
      <c r="L5265" s="62">
        <f t="shared" si="1238"/>
        <v>0</v>
      </c>
      <c r="M5265" s="3">
        <v>-6779.6610170000004</v>
      </c>
      <c r="N5265" s="3">
        <f t="shared" si="1239"/>
        <v>0</v>
      </c>
      <c r="O5265" s="3">
        <f t="shared" si="1240"/>
        <v>6779.6610170000004</v>
      </c>
      <c r="P5265" s="62">
        <f t="shared" si="1241"/>
        <v>0</v>
      </c>
      <c r="Q5265" s="3">
        <v>-132.17903659000001</v>
      </c>
      <c r="R5265" s="3">
        <f t="shared" si="1242"/>
        <v>132.17903659000001</v>
      </c>
      <c r="S5265" s="3">
        <f t="shared" si="1243"/>
        <v>0</v>
      </c>
      <c r="T5265" s="62">
        <f t="shared" si="1244"/>
        <v>8.5075235794962623E-2</v>
      </c>
    </row>
    <row r="5266" spans="1:20" x14ac:dyDescent="0.3">
      <c r="A5266" s="3">
        <v>587.77624422999997</v>
      </c>
      <c r="B5266" s="3">
        <f t="shared" si="1230"/>
        <v>0</v>
      </c>
      <c r="C5266" s="3">
        <f t="shared" si="1231"/>
        <v>587.77624422999997</v>
      </c>
      <c r="D5266" s="62">
        <f t="shared" si="1232"/>
        <v>0</v>
      </c>
      <c r="E5266" s="3">
        <v>7627.1186459999999</v>
      </c>
      <c r="F5266" s="3">
        <f t="shared" si="1233"/>
        <v>0</v>
      </c>
      <c r="G5266" s="3">
        <f t="shared" si="1234"/>
        <v>7627.1186459999999</v>
      </c>
      <c r="H5266" s="62">
        <f t="shared" si="1235"/>
        <v>0</v>
      </c>
      <c r="I5266" s="3">
        <v>625.65522982000005</v>
      </c>
      <c r="J5266" s="3">
        <f t="shared" si="1236"/>
        <v>0</v>
      </c>
      <c r="K5266" s="3">
        <f t="shared" si="1237"/>
        <v>625.65522982000005</v>
      </c>
      <c r="L5266" s="62">
        <f t="shared" si="1238"/>
        <v>0</v>
      </c>
      <c r="M5266" s="3">
        <v>-6779.6610170000004</v>
      </c>
      <c r="N5266" s="3">
        <f t="shared" si="1239"/>
        <v>0</v>
      </c>
      <c r="O5266" s="3">
        <f t="shared" si="1240"/>
        <v>6779.6610170000004</v>
      </c>
      <c r="P5266" s="62">
        <f t="shared" si="1241"/>
        <v>0</v>
      </c>
      <c r="Q5266" s="3">
        <v>-133.09880041</v>
      </c>
      <c r="R5266" s="3">
        <f t="shared" si="1242"/>
        <v>133.09880041</v>
      </c>
      <c r="S5266" s="3">
        <f t="shared" si="1243"/>
        <v>0</v>
      </c>
      <c r="T5266" s="62">
        <f t="shared" si="1244"/>
        <v>8.5667229244762763E-2</v>
      </c>
    </row>
    <row r="5267" spans="1:20" x14ac:dyDescent="0.3">
      <c r="A5267" s="3">
        <v>0</v>
      </c>
      <c r="B5267" s="3">
        <f t="shared" si="1230"/>
        <v>0</v>
      </c>
      <c r="C5267" s="3">
        <f t="shared" si="1231"/>
        <v>0</v>
      </c>
      <c r="D5267" s="62">
        <f t="shared" si="1232"/>
        <v>0</v>
      </c>
      <c r="E5267" s="3">
        <v>7627.1186459999999</v>
      </c>
      <c r="F5267" s="3">
        <f t="shared" si="1233"/>
        <v>0</v>
      </c>
      <c r="G5267" s="3">
        <f t="shared" si="1234"/>
        <v>7627.1186459999999</v>
      </c>
      <c r="H5267" s="62">
        <f t="shared" si="1235"/>
        <v>0</v>
      </c>
      <c r="I5267" s="3">
        <v>0</v>
      </c>
      <c r="J5267" s="3">
        <f t="shared" si="1236"/>
        <v>0</v>
      </c>
      <c r="K5267" s="3">
        <f t="shared" si="1237"/>
        <v>0</v>
      </c>
      <c r="L5267" s="62">
        <f t="shared" si="1238"/>
        <v>0</v>
      </c>
      <c r="M5267" s="3">
        <v>-6779.6610170000004</v>
      </c>
      <c r="N5267" s="3">
        <f t="shared" si="1239"/>
        <v>0</v>
      </c>
      <c r="O5267" s="3">
        <f t="shared" si="1240"/>
        <v>6779.6610170000004</v>
      </c>
      <c r="P5267" s="62">
        <f t="shared" si="1241"/>
        <v>0</v>
      </c>
      <c r="Q5267" s="3">
        <v>-133.55868232</v>
      </c>
      <c r="R5267" s="3">
        <f t="shared" si="1242"/>
        <v>133.55868232</v>
      </c>
      <c r="S5267" s="3">
        <f t="shared" si="1243"/>
        <v>0</v>
      </c>
      <c r="T5267" s="62">
        <f t="shared" si="1244"/>
        <v>8.5963225969662854E-2</v>
      </c>
    </row>
    <row r="5268" spans="1:20" x14ac:dyDescent="0.3">
      <c r="A5268" s="3">
        <v>0</v>
      </c>
      <c r="B5268" s="3">
        <f t="shared" si="1230"/>
        <v>0</v>
      </c>
      <c r="C5268" s="3">
        <f t="shared" si="1231"/>
        <v>0</v>
      </c>
      <c r="D5268" s="62">
        <f t="shared" si="1232"/>
        <v>0</v>
      </c>
      <c r="E5268" s="3">
        <v>6995.2469856199996</v>
      </c>
      <c r="F5268" s="3">
        <f t="shared" si="1233"/>
        <v>0</v>
      </c>
      <c r="G5268" s="3">
        <f t="shared" si="1234"/>
        <v>6995.2469856199996</v>
      </c>
      <c r="H5268" s="62">
        <f t="shared" si="1235"/>
        <v>0</v>
      </c>
      <c r="I5268" s="3">
        <v>0</v>
      </c>
      <c r="J5268" s="3">
        <f t="shared" si="1236"/>
        <v>0</v>
      </c>
      <c r="K5268" s="3">
        <f t="shared" si="1237"/>
        <v>0</v>
      </c>
      <c r="L5268" s="62">
        <f t="shared" si="1238"/>
        <v>0</v>
      </c>
      <c r="M5268" s="3">
        <v>-6779.6610170000004</v>
      </c>
      <c r="N5268" s="3">
        <f t="shared" si="1239"/>
        <v>0</v>
      </c>
      <c r="O5268" s="3">
        <f t="shared" si="1240"/>
        <v>6779.6610170000004</v>
      </c>
      <c r="P5268" s="62">
        <f t="shared" si="1241"/>
        <v>0</v>
      </c>
      <c r="Q5268" s="3">
        <v>-765.89022461000002</v>
      </c>
      <c r="R5268" s="3">
        <f t="shared" si="1242"/>
        <v>765.89022461000002</v>
      </c>
      <c r="S5268" s="3">
        <f t="shared" si="1243"/>
        <v>0</v>
      </c>
      <c r="T5268" s="62">
        <f t="shared" si="1244"/>
        <v>0.4929548068493198</v>
      </c>
    </row>
    <row r="5269" spans="1:20" x14ac:dyDescent="0.3">
      <c r="A5269" s="3">
        <v>0</v>
      </c>
      <c r="B5269" s="3">
        <f t="shared" si="1230"/>
        <v>0</v>
      </c>
      <c r="C5269" s="3">
        <f t="shared" si="1231"/>
        <v>0</v>
      </c>
      <c r="D5269" s="62">
        <f t="shared" si="1232"/>
        <v>0</v>
      </c>
      <c r="E5269" s="3">
        <v>7527.1045238400002</v>
      </c>
      <c r="F5269" s="3">
        <f t="shared" si="1233"/>
        <v>0</v>
      </c>
      <c r="G5269" s="3">
        <f t="shared" si="1234"/>
        <v>7527.1045238400002</v>
      </c>
      <c r="H5269" s="62">
        <f t="shared" si="1235"/>
        <v>0</v>
      </c>
      <c r="I5269" s="3">
        <v>0</v>
      </c>
      <c r="J5269" s="3">
        <f t="shared" si="1236"/>
        <v>0</v>
      </c>
      <c r="K5269" s="3">
        <f t="shared" si="1237"/>
        <v>0</v>
      </c>
      <c r="L5269" s="62">
        <f t="shared" si="1238"/>
        <v>0</v>
      </c>
      <c r="M5269" s="3">
        <v>-6779.6610170000004</v>
      </c>
      <c r="N5269" s="3">
        <f t="shared" si="1239"/>
        <v>0</v>
      </c>
      <c r="O5269" s="3">
        <f t="shared" si="1240"/>
        <v>6779.6610170000004</v>
      </c>
      <c r="P5269" s="62">
        <f t="shared" si="1241"/>
        <v>0</v>
      </c>
      <c r="Q5269" s="3">
        <v>-234.03268639999999</v>
      </c>
      <c r="R5269" s="3">
        <f t="shared" si="1242"/>
        <v>234.03268639999999</v>
      </c>
      <c r="S5269" s="3">
        <f t="shared" si="1243"/>
        <v>0</v>
      </c>
      <c r="T5269" s="62">
        <f t="shared" si="1244"/>
        <v>0.15063194961064544</v>
      </c>
    </row>
    <row r="5270" spans="1:20" x14ac:dyDescent="0.3">
      <c r="A5270" s="3">
        <v>0</v>
      </c>
      <c r="B5270" s="3">
        <f t="shared" si="1230"/>
        <v>0</v>
      </c>
      <c r="C5270" s="3">
        <f t="shared" si="1231"/>
        <v>0</v>
      </c>
      <c r="D5270" s="62">
        <f t="shared" si="1232"/>
        <v>0</v>
      </c>
      <c r="E5270" s="3">
        <v>7627.1186459999999</v>
      </c>
      <c r="F5270" s="3">
        <f t="shared" si="1233"/>
        <v>0</v>
      </c>
      <c r="G5270" s="3">
        <f t="shared" si="1234"/>
        <v>7627.1186459999999</v>
      </c>
      <c r="H5270" s="62">
        <f t="shared" si="1235"/>
        <v>0</v>
      </c>
      <c r="I5270" s="3">
        <v>0</v>
      </c>
      <c r="J5270" s="3">
        <f t="shared" si="1236"/>
        <v>0</v>
      </c>
      <c r="K5270" s="3">
        <f t="shared" si="1237"/>
        <v>0</v>
      </c>
      <c r="L5270" s="62">
        <f t="shared" si="1238"/>
        <v>0</v>
      </c>
      <c r="M5270" s="3">
        <v>-6779.6610170000004</v>
      </c>
      <c r="N5270" s="3">
        <f t="shared" si="1239"/>
        <v>0</v>
      </c>
      <c r="O5270" s="3">
        <f t="shared" si="1240"/>
        <v>6779.6610170000004</v>
      </c>
      <c r="P5270" s="62">
        <f t="shared" si="1241"/>
        <v>0</v>
      </c>
      <c r="Q5270" s="3">
        <v>-134.01856423999999</v>
      </c>
      <c r="R5270" s="3">
        <f t="shared" si="1242"/>
        <v>134.01856423999999</v>
      </c>
      <c r="S5270" s="3">
        <f t="shared" si="1243"/>
        <v>0</v>
      </c>
      <c r="T5270" s="62">
        <f t="shared" si="1244"/>
        <v>8.6259222700999283E-2</v>
      </c>
    </row>
    <row r="5271" spans="1:20" x14ac:dyDescent="0.3">
      <c r="A5271" s="3">
        <v>0</v>
      </c>
      <c r="B5271" s="3">
        <f t="shared" si="1230"/>
        <v>0</v>
      </c>
      <c r="C5271" s="3">
        <f t="shared" si="1231"/>
        <v>0</v>
      </c>
      <c r="D5271" s="62">
        <f t="shared" si="1232"/>
        <v>0</v>
      </c>
      <c r="E5271" s="3">
        <v>7381.5936396500001</v>
      </c>
      <c r="F5271" s="3">
        <f t="shared" si="1233"/>
        <v>0</v>
      </c>
      <c r="G5271" s="3">
        <f t="shared" si="1234"/>
        <v>7381.5936396500001</v>
      </c>
      <c r="H5271" s="62">
        <f t="shared" si="1235"/>
        <v>0</v>
      </c>
      <c r="I5271" s="3">
        <v>0</v>
      </c>
      <c r="J5271" s="3">
        <f t="shared" si="1236"/>
        <v>0</v>
      </c>
      <c r="K5271" s="3">
        <f t="shared" si="1237"/>
        <v>0</v>
      </c>
      <c r="L5271" s="62">
        <f t="shared" si="1238"/>
        <v>0</v>
      </c>
      <c r="M5271" s="3">
        <v>-6779.6610170000004</v>
      </c>
      <c r="N5271" s="3">
        <f t="shared" si="1239"/>
        <v>0</v>
      </c>
      <c r="O5271" s="3">
        <f t="shared" si="1240"/>
        <v>6779.6610170000004</v>
      </c>
      <c r="P5271" s="62">
        <f t="shared" si="1241"/>
        <v>0</v>
      </c>
      <c r="Q5271" s="3">
        <v>-379.54357059</v>
      </c>
      <c r="R5271" s="3">
        <f t="shared" si="1242"/>
        <v>379.54357059</v>
      </c>
      <c r="S5271" s="3">
        <f t="shared" si="1243"/>
        <v>0</v>
      </c>
      <c r="T5271" s="62">
        <f t="shared" si="1244"/>
        <v>0.24428804745009897</v>
      </c>
    </row>
    <row r="5272" spans="1:20" x14ac:dyDescent="0.3">
      <c r="A5272" s="3">
        <v>0</v>
      </c>
      <c r="B5272" s="3">
        <f t="shared" si="1230"/>
        <v>0</v>
      </c>
      <c r="C5272" s="3">
        <f t="shared" si="1231"/>
        <v>0</v>
      </c>
      <c r="D5272" s="62">
        <f t="shared" si="1232"/>
        <v>0</v>
      </c>
      <c r="E5272" s="3">
        <v>6336.6936396499996</v>
      </c>
      <c r="F5272" s="3">
        <f t="shared" si="1233"/>
        <v>0</v>
      </c>
      <c r="G5272" s="3">
        <f t="shared" si="1234"/>
        <v>6336.6936396499996</v>
      </c>
      <c r="H5272" s="62">
        <f t="shared" si="1235"/>
        <v>0</v>
      </c>
      <c r="I5272" s="3">
        <v>0</v>
      </c>
      <c r="J5272" s="3">
        <f t="shared" si="1236"/>
        <v>0</v>
      </c>
      <c r="K5272" s="3">
        <f t="shared" si="1237"/>
        <v>0</v>
      </c>
      <c r="L5272" s="62">
        <f t="shared" si="1238"/>
        <v>0</v>
      </c>
      <c r="M5272" s="3">
        <v>-6779.6610170000004</v>
      </c>
      <c r="N5272" s="3">
        <f t="shared" si="1239"/>
        <v>0</v>
      </c>
      <c r="O5272" s="3">
        <f t="shared" si="1240"/>
        <v>6779.6610170000004</v>
      </c>
      <c r="P5272" s="62">
        <f t="shared" si="1241"/>
        <v>0</v>
      </c>
      <c r="Q5272" s="3">
        <v>-1423.9836886799999</v>
      </c>
      <c r="R5272" s="3">
        <f t="shared" si="1242"/>
        <v>1423.9836886799999</v>
      </c>
      <c r="S5272" s="3">
        <f t="shared" si="1243"/>
        <v>0</v>
      </c>
      <c r="T5272" s="62">
        <f t="shared" si="1244"/>
        <v>0.91652769764397646</v>
      </c>
    </row>
    <row r="5273" spans="1:20" x14ac:dyDescent="0.3">
      <c r="A5273" s="3">
        <v>0</v>
      </c>
      <c r="B5273" s="3">
        <f t="shared" si="1230"/>
        <v>0</v>
      </c>
      <c r="C5273" s="3">
        <f t="shared" si="1231"/>
        <v>0</v>
      </c>
      <c r="D5273" s="62">
        <f t="shared" si="1232"/>
        <v>0</v>
      </c>
      <c r="E5273" s="3">
        <v>7381.5936396500001</v>
      </c>
      <c r="F5273" s="3">
        <f t="shared" si="1233"/>
        <v>0</v>
      </c>
      <c r="G5273" s="3">
        <f t="shared" si="1234"/>
        <v>7381.5936396500001</v>
      </c>
      <c r="H5273" s="62">
        <f t="shared" si="1235"/>
        <v>0</v>
      </c>
      <c r="I5273" s="3">
        <v>0</v>
      </c>
      <c r="J5273" s="3">
        <f t="shared" si="1236"/>
        <v>0</v>
      </c>
      <c r="K5273" s="3">
        <f t="shared" si="1237"/>
        <v>0</v>
      </c>
      <c r="L5273" s="62">
        <f t="shared" si="1238"/>
        <v>0</v>
      </c>
      <c r="M5273" s="3">
        <v>-6779.6610170000004</v>
      </c>
      <c r="N5273" s="3">
        <f t="shared" si="1239"/>
        <v>0</v>
      </c>
      <c r="O5273" s="3">
        <f t="shared" si="1240"/>
        <v>6779.6610170000004</v>
      </c>
      <c r="P5273" s="62">
        <f t="shared" si="1241"/>
        <v>0</v>
      </c>
      <c r="Q5273" s="3">
        <v>-378.62380675999998</v>
      </c>
      <c r="R5273" s="3">
        <f t="shared" si="1242"/>
        <v>378.62380675999998</v>
      </c>
      <c r="S5273" s="3">
        <f t="shared" si="1243"/>
        <v>0</v>
      </c>
      <c r="T5273" s="62">
        <f t="shared" si="1244"/>
        <v>0.24369605399386243</v>
      </c>
    </row>
    <row r="5274" spans="1:20" x14ac:dyDescent="0.3">
      <c r="A5274" s="3">
        <v>0</v>
      </c>
      <c r="B5274" s="3">
        <f t="shared" si="1230"/>
        <v>0</v>
      </c>
      <c r="C5274" s="3">
        <f t="shared" si="1231"/>
        <v>0</v>
      </c>
      <c r="D5274" s="62">
        <f t="shared" si="1232"/>
        <v>0</v>
      </c>
      <c r="E5274" s="3">
        <v>7627.1186459999999</v>
      </c>
      <c r="F5274" s="3">
        <f t="shared" si="1233"/>
        <v>0</v>
      </c>
      <c r="G5274" s="3">
        <f t="shared" si="1234"/>
        <v>7627.1186459999999</v>
      </c>
      <c r="H5274" s="62">
        <f t="shared" si="1235"/>
        <v>0</v>
      </c>
      <c r="I5274" s="3">
        <v>0</v>
      </c>
      <c r="J5274" s="3">
        <f t="shared" si="1236"/>
        <v>0</v>
      </c>
      <c r="K5274" s="3">
        <f t="shared" si="1237"/>
        <v>0</v>
      </c>
      <c r="L5274" s="62">
        <f t="shared" si="1238"/>
        <v>0</v>
      </c>
      <c r="M5274" s="3">
        <v>-6779.6610170000004</v>
      </c>
      <c r="N5274" s="3">
        <f t="shared" si="1239"/>
        <v>0</v>
      </c>
      <c r="O5274" s="3">
        <f t="shared" si="1240"/>
        <v>6779.6610170000004</v>
      </c>
      <c r="P5274" s="62">
        <f t="shared" si="1241"/>
        <v>0</v>
      </c>
      <c r="Q5274" s="3">
        <v>-133.09880041</v>
      </c>
      <c r="R5274" s="3">
        <f t="shared" si="1242"/>
        <v>133.09880041</v>
      </c>
      <c r="S5274" s="3">
        <f t="shared" si="1243"/>
        <v>0</v>
      </c>
      <c r="T5274" s="62">
        <f t="shared" si="1244"/>
        <v>8.5667229244762763E-2</v>
      </c>
    </row>
    <row r="5275" spans="1:20" x14ac:dyDescent="0.3">
      <c r="A5275" s="3">
        <v>0</v>
      </c>
      <c r="B5275" s="3">
        <f t="shared" si="1230"/>
        <v>0</v>
      </c>
      <c r="C5275" s="3">
        <f t="shared" si="1231"/>
        <v>0</v>
      </c>
      <c r="D5275" s="62">
        <f t="shared" si="1232"/>
        <v>0</v>
      </c>
      <c r="E5275" s="3">
        <v>7627.1186459999999</v>
      </c>
      <c r="F5275" s="3">
        <f t="shared" si="1233"/>
        <v>0</v>
      </c>
      <c r="G5275" s="3">
        <f t="shared" si="1234"/>
        <v>7627.1186459999999</v>
      </c>
      <c r="H5275" s="62">
        <f t="shared" si="1235"/>
        <v>0</v>
      </c>
      <c r="I5275" s="3">
        <v>0</v>
      </c>
      <c r="J5275" s="3">
        <f t="shared" si="1236"/>
        <v>0</v>
      </c>
      <c r="K5275" s="3">
        <f t="shared" si="1237"/>
        <v>0</v>
      </c>
      <c r="L5275" s="62">
        <f t="shared" si="1238"/>
        <v>0</v>
      </c>
      <c r="M5275" s="3">
        <v>-6779.6610170000004</v>
      </c>
      <c r="N5275" s="3">
        <f t="shared" si="1239"/>
        <v>0</v>
      </c>
      <c r="O5275" s="3">
        <f t="shared" si="1240"/>
        <v>6779.6610170000004</v>
      </c>
      <c r="P5275" s="62">
        <f t="shared" si="1241"/>
        <v>0</v>
      </c>
      <c r="Q5275" s="3">
        <v>-133.55868232</v>
      </c>
      <c r="R5275" s="3">
        <f t="shared" si="1242"/>
        <v>133.55868232</v>
      </c>
      <c r="S5275" s="3">
        <f t="shared" si="1243"/>
        <v>0</v>
      </c>
      <c r="T5275" s="62">
        <f t="shared" si="1244"/>
        <v>8.5963225969662854E-2</v>
      </c>
    </row>
    <row r="5276" spans="1:20" x14ac:dyDescent="0.3">
      <c r="A5276" s="3">
        <v>0</v>
      </c>
      <c r="B5276" s="3">
        <f t="shared" si="1230"/>
        <v>0</v>
      </c>
      <c r="C5276" s="3">
        <f t="shared" si="1231"/>
        <v>0</v>
      </c>
      <c r="D5276" s="62">
        <f t="shared" si="1232"/>
        <v>0</v>
      </c>
      <c r="E5276" s="3">
        <v>7627.1186459999999</v>
      </c>
      <c r="F5276" s="3">
        <f t="shared" si="1233"/>
        <v>0</v>
      </c>
      <c r="G5276" s="3">
        <f t="shared" si="1234"/>
        <v>7627.1186459999999</v>
      </c>
      <c r="H5276" s="62">
        <f t="shared" si="1235"/>
        <v>0</v>
      </c>
      <c r="I5276" s="3">
        <v>0</v>
      </c>
      <c r="J5276" s="3">
        <f t="shared" si="1236"/>
        <v>0</v>
      </c>
      <c r="K5276" s="3">
        <f t="shared" si="1237"/>
        <v>0</v>
      </c>
      <c r="L5276" s="62">
        <f t="shared" si="1238"/>
        <v>0</v>
      </c>
      <c r="M5276" s="3">
        <v>-6779.6610170000004</v>
      </c>
      <c r="N5276" s="3">
        <f t="shared" si="1239"/>
        <v>0</v>
      </c>
      <c r="O5276" s="3">
        <f t="shared" si="1240"/>
        <v>6779.6610170000004</v>
      </c>
      <c r="P5276" s="62">
        <f t="shared" si="1241"/>
        <v>0</v>
      </c>
      <c r="Q5276" s="3">
        <v>-134.01856423999999</v>
      </c>
      <c r="R5276" s="3">
        <f t="shared" si="1242"/>
        <v>134.01856423999999</v>
      </c>
      <c r="S5276" s="3">
        <f t="shared" si="1243"/>
        <v>0</v>
      </c>
      <c r="T5276" s="62">
        <f t="shared" si="1244"/>
        <v>8.6259222700999283E-2</v>
      </c>
    </row>
    <row r="5277" spans="1:20" x14ac:dyDescent="0.3">
      <c r="A5277" s="3">
        <v>5000</v>
      </c>
      <c r="B5277" s="3">
        <f t="shared" si="1230"/>
        <v>0</v>
      </c>
      <c r="C5277" s="3">
        <f t="shared" si="1231"/>
        <v>5000</v>
      </c>
      <c r="D5277" s="62">
        <f t="shared" si="1232"/>
        <v>0</v>
      </c>
      <c r="E5277" s="3">
        <v>7627.1186459999999</v>
      </c>
      <c r="F5277" s="3">
        <f t="shared" si="1233"/>
        <v>0</v>
      </c>
      <c r="G5277" s="3">
        <f t="shared" si="1234"/>
        <v>7627.1186459999999</v>
      </c>
      <c r="H5277" s="62">
        <f t="shared" si="1235"/>
        <v>0</v>
      </c>
      <c r="I5277" s="3">
        <v>627.49475746999997</v>
      </c>
      <c r="J5277" s="3">
        <f t="shared" si="1236"/>
        <v>0</v>
      </c>
      <c r="K5277" s="3">
        <f t="shared" si="1237"/>
        <v>627.49475746999997</v>
      </c>
      <c r="L5277" s="62">
        <f t="shared" si="1238"/>
        <v>0</v>
      </c>
      <c r="M5277" s="3">
        <v>-6779.6610170000004</v>
      </c>
      <c r="N5277" s="3">
        <f t="shared" si="1239"/>
        <v>0</v>
      </c>
      <c r="O5277" s="3">
        <f t="shared" si="1240"/>
        <v>6779.6610170000004</v>
      </c>
      <c r="P5277" s="62">
        <f t="shared" si="1241"/>
        <v>0</v>
      </c>
      <c r="Q5277" s="3">
        <v>-134.01856423999999</v>
      </c>
      <c r="R5277" s="3">
        <f t="shared" si="1242"/>
        <v>134.01856423999999</v>
      </c>
      <c r="S5277" s="3">
        <f t="shared" si="1243"/>
        <v>0</v>
      </c>
      <c r="T5277" s="62">
        <f t="shared" si="1244"/>
        <v>8.6259222700999283E-2</v>
      </c>
    </row>
    <row r="5278" spans="1:20" x14ac:dyDescent="0.3">
      <c r="A5278" s="3">
        <v>5000</v>
      </c>
      <c r="B5278" s="3">
        <f t="shared" si="1230"/>
        <v>0</v>
      </c>
      <c r="C5278" s="3">
        <f t="shared" si="1231"/>
        <v>5000</v>
      </c>
      <c r="D5278" s="62">
        <f t="shared" si="1232"/>
        <v>0</v>
      </c>
      <c r="E5278" s="3">
        <v>7627.1186459999999</v>
      </c>
      <c r="F5278" s="3">
        <f t="shared" si="1233"/>
        <v>0</v>
      </c>
      <c r="G5278" s="3">
        <f t="shared" si="1234"/>
        <v>7627.1186459999999</v>
      </c>
      <c r="H5278" s="62">
        <f t="shared" si="1235"/>
        <v>0</v>
      </c>
      <c r="I5278" s="3">
        <v>627.49475746999997</v>
      </c>
      <c r="J5278" s="3">
        <f t="shared" si="1236"/>
        <v>0</v>
      </c>
      <c r="K5278" s="3">
        <f t="shared" si="1237"/>
        <v>627.49475746999997</v>
      </c>
      <c r="L5278" s="62">
        <f t="shared" si="1238"/>
        <v>0</v>
      </c>
      <c r="M5278" s="3">
        <v>-6779.6610170000004</v>
      </c>
      <c r="N5278" s="3">
        <f t="shared" si="1239"/>
        <v>0</v>
      </c>
      <c r="O5278" s="3">
        <f t="shared" si="1240"/>
        <v>6779.6610170000004</v>
      </c>
      <c r="P5278" s="62">
        <f t="shared" si="1241"/>
        <v>0</v>
      </c>
      <c r="Q5278" s="3">
        <v>-134.01856423999999</v>
      </c>
      <c r="R5278" s="3">
        <f t="shared" si="1242"/>
        <v>134.01856423999999</v>
      </c>
      <c r="S5278" s="3">
        <f t="shared" si="1243"/>
        <v>0</v>
      </c>
      <c r="T5278" s="62">
        <f t="shared" si="1244"/>
        <v>8.6259222700999283E-2</v>
      </c>
    </row>
    <row r="5279" spans="1:20" x14ac:dyDescent="0.3">
      <c r="A5279" s="3">
        <v>5000</v>
      </c>
      <c r="B5279" s="3">
        <f t="shared" si="1230"/>
        <v>0</v>
      </c>
      <c r="C5279" s="3">
        <f t="shared" si="1231"/>
        <v>5000</v>
      </c>
      <c r="D5279" s="62">
        <f t="shared" si="1232"/>
        <v>0</v>
      </c>
      <c r="E5279" s="3">
        <v>7627.1186459999999</v>
      </c>
      <c r="F5279" s="3">
        <f t="shared" si="1233"/>
        <v>0</v>
      </c>
      <c r="G5279" s="3">
        <f t="shared" si="1234"/>
        <v>7627.1186459999999</v>
      </c>
      <c r="H5279" s="62">
        <f t="shared" si="1235"/>
        <v>0</v>
      </c>
      <c r="I5279" s="3">
        <v>626.57499365000001</v>
      </c>
      <c r="J5279" s="3">
        <f t="shared" si="1236"/>
        <v>0</v>
      </c>
      <c r="K5279" s="3">
        <f t="shared" si="1237"/>
        <v>626.57499365000001</v>
      </c>
      <c r="L5279" s="62">
        <f t="shared" si="1238"/>
        <v>0</v>
      </c>
      <c r="M5279" s="3">
        <v>-6779.6610170000004</v>
      </c>
      <c r="N5279" s="3">
        <f t="shared" si="1239"/>
        <v>0</v>
      </c>
      <c r="O5279" s="3">
        <f t="shared" si="1240"/>
        <v>6779.6610170000004</v>
      </c>
      <c r="P5279" s="62">
        <f t="shared" si="1241"/>
        <v>0</v>
      </c>
      <c r="Q5279" s="3">
        <v>-133.55868232</v>
      </c>
      <c r="R5279" s="3">
        <f t="shared" si="1242"/>
        <v>133.55868232</v>
      </c>
      <c r="S5279" s="3">
        <f t="shared" si="1243"/>
        <v>0</v>
      </c>
      <c r="T5279" s="62">
        <f t="shared" si="1244"/>
        <v>8.5963225969662854E-2</v>
      </c>
    </row>
    <row r="5280" spans="1:20" x14ac:dyDescent="0.3">
      <c r="A5280" s="3">
        <v>5000</v>
      </c>
      <c r="B5280" s="3">
        <f t="shared" si="1230"/>
        <v>0</v>
      </c>
      <c r="C5280" s="3">
        <f t="shared" si="1231"/>
        <v>5000</v>
      </c>
      <c r="D5280" s="62">
        <f t="shared" si="1232"/>
        <v>0</v>
      </c>
      <c r="E5280" s="3">
        <v>6942.2174464099999</v>
      </c>
      <c r="F5280" s="3">
        <f t="shared" si="1233"/>
        <v>0</v>
      </c>
      <c r="G5280" s="3">
        <f t="shared" si="1234"/>
        <v>6942.2174464099999</v>
      </c>
      <c r="H5280" s="62">
        <f t="shared" si="1235"/>
        <v>0</v>
      </c>
      <c r="I5280" s="3">
        <v>0</v>
      </c>
      <c r="J5280" s="3">
        <f t="shared" si="1236"/>
        <v>0</v>
      </c>
      <c r="K5280" s="3">
        <f t="shared" si="1237"/>
        <v>0</v>
      </c>
      <c r="L5280" s="62">
        <f t="shared" si="1238"/>
        <v>0</v>
      </c>
      <c r="M5280" s="3">
        <v>-6779.6610170000004</v>
      </c>
      <c r="N5280" s="3">
        <f t="shared" si="1239"/>
        <v>0</v>
      </c>
      <c r="O5280" s="3">
        <f t="shared" si="1240"/>
        <v>6779.6610170000004</v>
      </c>
      <c r="P5280" s="62">
        <f t="shared" si="1241"/>
        <v>0</v>
      </c>
      <c r="Q5280" s="3">
        <v>0</v>
      </c>
      <c r="R5280" s="3">
        <f t="shared" si="1242"/>
        <v>0</v>
      </c>
      <c r="S5280" s="3">
        <f t="shared" si="1243"/>
        <v>0</v>
      </c>
      <c r="T5280" s="62">
        <f t="shared" si="1244"/>
        <v>0</v>
      </c>
    </row>
    <row r="5281" spans="1:20" x14ac:dyDescent="0.3">
      <c r="A5281" s="3">
        <v>5000</v>
      </c>
      <c r="B5281" s="3">
        <f t="shared" si="1230"/>
        <v>0</v>
      </c>
      <c r="C5281" s="3">
        <f t="shared" si="1231"/>
        <v>5000</v>
      </c>
      <c r="D5281" s="62">
        <f t="shared" si="1232"/>
        <v>0</v>
      </c>
      <c r="E5281" s="3">
        <v>6941.7575644999997</v>
      </c>
      <c r="F5281" s="3">
        <f t="shared" si="1233"/>
        <v>0</v>
      </c>
      <c r="G5281" s="3">
        <f t="shared" si="1234"/>
        <v>6941.7575644999997</v>
      </c>
      <c r="H5281" s="62">
        <f t="shared" si="1235"/>
        <v>0</v>
      </c>
      <c r="I5281" s="3">
        <v>0</v>
      </c>
      <c r="J5281" s="3">
        <f t="shared" si="1236"/>
        <v>0</v>
      </c>
      <c r="K5281" s="3">
        <f t="shared" si="1237"/>
        <v>0</v>
      </c>
      <c r="L5281" s="62">
        <f t="shared" si="1238"/>
        <v>0</v>
      </c>
      <c r="M5281" s="3">
        <v>-6779.6610170000004</v>
      </c>
      <c r="N5281" s="3">
        <f t="shared" si="1239"/>
        <v>0</v>
      </c>
      <c r="O5281" s="3">
        <f t="shared" si="1240"/>
        <v>6779.6610170000004</v>
      </c>
      <c r="P5281" s="62">
        <f t="shared" si="1241"/>
        <v>0</v>
      </c>
      <c r="Q5281" s="3">
        <v>0</v>
      </c>
      <c r="R5281" s="3">
        <f t="shared" si="1242"/>
        <v>0</v>
      </c>
      <c r="S5281" s="3">
        <f t="shared" si="1243"/>
        <v>0</v>
      </c>
      <c r="T5281" s="62">
        <f t="shared" si="1244"/>
        <v>0</v>
      </c>
    </row>
    <row r="5282" spans="1:20" x14ac:dyDescent="0.3">
      <c r="A5282" s="3">
        <v>5000</v>
      </c>
      <c r="B5282" s="3">
        <f t="shared" si="1230"/>
        <v>0</v>
      </c>
      <c r="C5282" s="3">
        <f t="shared" si="1231"/>
        <v>5000</v>
      </c>
      <c r="D5282" s="62">
        <f t="shared" si="1232"/>
        <v>0</v>
      </c>
      <c r="E5282" s="3">
        <v>6941.2976825899996</v>
      </c>
      <c r="F5282" s="3">
        <f t="shared" si="1233"/>
        <v>0</v>
      </c>
      <c r="G5282" s="3">
        <f t="shared" si="1234"/>
        <v>6941.2976825899996</v>
      </c>
      <c r="H5282" s="62">
        <f t="shared" si="1235"/>
        <v>0</v>
      </c>
      <c r="I5282" s="3">
        <v>0</v>
      </c>
      <c r="J5282" s="3">
        <f t="shared" si="1236"/>
        <v>0</v>
      </c>
      <c r="K5282" s="3">
        <f t="shared" si="1237"/>
        <v>0</v>
      </c>
      <c r="L5282" s="62">
        <f t="shared" si="1238"/>
        <v>0</v>
      </c>
      <c r="M5282" s="3">
        <v>-6779.6610170000004</v>
      </c>
      <c r="N5282" s="3">
        <f t="shared" si="1239"/>
        <v>0</v>
      </c>
      <c r="O5282" s="3">
        <f t="shared" si="1240"/>
        <v>6779.6610170000004</v>
      </c>
      <c r="P5282" s="62">
        <f t="shared" si="1241"/>
        <v>0</v>
      </c>
      <c r="Q5282" s="3">
        <v>0</v>
      </c>
      <c r="R5282" s="3">
        <f t="shared" si="1242"/>
        <v>0</v>
      </c>
      <c r="S5282" s="3">
        <f t="shared" si="1243"/>
        <v>0</v>
      </c>
      <c r="T5282" s="62">
        <f t="shared" si="1244"/>
        <v>0</v>
      </c>
    </row>
    <row r="5283" spans="1:20" x14ac:dyDescent="0.3">
      <c r="A5283" s="3">
        <v>5000</v>
      </c>
      <c r="B5283" s="3">
        <f t="shared" si="1230"/>
        <v>0</v>
      </c>
      <c r="C5283" s="3">
        <f t="shared" si="1231"/>
        <v>5000</v>
      </c>
      <c r="D5283" s="62">
        <f t="shared" si="1232"/>
        <v>0</v>
      </c>
      <c r="E5283" s="3">
        <v>6940.8378006700004</v>
      </c>
      <c r="F5283" s="3">
        <f t="shared" si="1233"/>
        <v>0</v>
      </c>
      <c r="G5283" s="3">
        <f t="shared" si="1234"/>
        <v>6940.8378006700004</v>
      </c>
      <c r="H5283" s="62">
        <f t="shared" si="1235"/>
        <v>0</v>
      </c>
      <c r="I5283" s="3">
        <v>0</v>
      </c>
      <c r="J5283" s="3">
        <f t="shared" si="1236"/>
        <v>0</v>
      </c>
      <c r="K5283" s="3">
        <f t="shared" si="1237"/>
        <v>0</v>
      </c>
      <c r="L5283" s="62">
        <f t="shared" si="1238"/>
        <v>0</v>
      </c>
      <c r="M5283" s="3">
        <v>-6779.6610170000004</v>
      </c>
      <c r="N5283" s="3">
        <f t="shared" si="1239"/>
        <v>0</v>
      </c>
      <c r="O5283" s="3">
        <f t="shared" si="1240"/>
        <v>6779.6610170000004</v>
      </c>
      <c r="P5283" s="62">
        <f t="shared" si="1241"/>
        <v>0</v>
      </c>
      <c r="Q5283" s="3">
        <v>0</v>
      </c>
      <c r="R5283" s="3">
        <f t="shared" si="1242"/>
        <v>0</v>
      </c>
      <c r="S5283" s="3">
        <f t="shared" si="1243"/>
        <v>0</v>
      </c>
      <c r="T5283" s="62">
        <f t="shared" si="1244"/>
        <v>0</v>
      </c>
    </row>
    <row r="5284" spans="1:20" x14ac:dyDescent="0.3">
      <c r="A5284" s="3">
        <v>5000</v>
      </c>
      <c r="B5284" s="3">
        <f t="shared" si="1230"/>
        <v>0</v>
      </c>
      <c r="C5284" s="3">
        <f t="shared" si="1231"/>
        <v>5000</v>
      </c>
      <c r="D5284" s="62">
        <f t="shared" si="1232"/>
        <v>0</v>
      </c>
      <c r="E5284" s="3">
        <v>6940.8378006700004</v>
      </c>
      <c r="F5284" s="3">
        <f t="shared" si="1233"/>
        <v>0</v>
      </c>
      <c r="G5284" s="3">
        <f t="shared" si="1234"/>
        <v>6940.8378006700004</v>
      </c>
      <c r="H5284" s="62">
        <f t="shared" si="1235"/>
        <v>0</v>
      </c>
      <c r="I5284" s="3">
        <v>0</v>
      </c>
      <c r="J5284" s="3">
        <f t="shared" si="1236"/>
        <v>0</v>
      </c>
      <c r="K5284" s="3">
        <f t="shared" si="1237"/>
        <v>0</v>
      </c>
      <c r="L5284" s="62">
        <f t="shared" si="1238"/>
        <v>0</v>
      </c>
      <c r="M5284" s="3">
        <v>-6779.6610170000004</v>
      </c>
      <c r="N5284" s="3">
        <f t="shared" si="1239"/>
        <v>0</v>
      </c>
      <c r="O5284" s="3">
        <f t="shared" si="1240"/>
        <v>6779.6610170000004</v>
      </c>
      <c r="P5284" s="62">
        <f t="shared" si="1241"/>
        <v>0</v>
      </c>
      <c r="Q5284" s="3">
        <v>0</v>
      </c>
      <c r="R5284" s="3">
        <f t="shared" si="1242"/>
        <v>0</v>
      </c>
      <c r="S5284" s="3">
        <f t="shared" si="1243"/>
        <v>0</v>
      </c>
      <c r="T5284" s="62">
        <f t="shared" si="1244"/>
        <v>0</v>
      </c>
    </row>
    <row r="5285" spans="1:20" x14ac:dyDescent="0.3">
      <c r="A5285" s="3">
        <v>5000</v>
      </c>
      <c r="B5285" s="3">
        <f t="shared" si="1230"/>
        <v>0</v>
      </c>
      <c r="C5285" s="3">
        <f t="shared" si="1231"/>
        <v>5000</v>
      </c>
      <c r="D5285" s="62">
        <f t="shared" si="1232"/>
        <v>0</v>
      </c>
      <c r="E5285" s="3">
        <v>6745.7368146199997</v>
      </c>
      <c r="F5285" s="3">
        <f t="shared" si="1233"/>
        <v>0</v>
      </c>
      <c r="G5285" s="3">
        <f t="shared" si="1234"/>
        <v>6745.7368146199997</v>
      </c>
      <c r="H5285" s="62">
        <f t="shared" si="1235"/>
        <v>0</v>
      </c>
      <c r="I5285" s="3">
        <v>0</v>
      </c>
      <c r="J5285" s="3">
        <f t="shared" si="1236"/>
        <v>0</v>
      </c>
      <c r="K5285" s="3">
        <f t="shared" si="1237"/>
        <v>0</v>
      </c>
      <c r="L5285" s="62">
        <f t="shared" si="1238"/>
        <v>0</v>
      </c>
      <c r="M5285" s="3">
        <v>-6779.6610170000004</v>
      </c>
      <c r="N5285" s="3">
        <f t="shared" si="1239"/>
        <v>0</v>
      </c>
      <c r="O5285" s="3">
        <f t="shared" si="1240"/>
        <v>6779.6610170000004</v>
      </c>
      <c r="P5285" s="62">
        <f t="shared" si="1241"/>
        <v>0</v>
      </c>
      <c r="Q5285" s="3">
        <v>0</v>
      </c>
      <c r="R5285" s="3">
        <f t="shared" si="1242"/>
        <v>0</v>
      </c>
      <c r="S5285" s="3">
        <f t="shared" si="1243"/>
        <v>0</v>
      </c>
      <c r="T5285" s="62">
        <f t="shared" si="1244"/>
        <v>0</v>
      </c>
    </row>
    <row r="5286" spans="1:20" x14ac:dyDescent="0.3">
      <c r="A5286" s="3">
        <v>5000</v>
      </c>
      <c r="B5286" s="3">
        <f t="shared" si="1230"/>
        <v>0</v>
      </c>
      <c r="C5286" s="3">
        <f t="shared" si="1231"/>
        <v>5000</v>
      </c>
      <c r="D5286" s="62">
        <f t="shared" si="1232"/>
        <v>0</v>
      </c>
      <c r="E5286" s="3">
        <v>5700.83681462</v>
      </c>
      <c r="F5286" s="3">
        <f t="shared" si="1233"/>
        <v>0</v>
      </c>
      <c r="G5286" s="3">
        <f t="shared" si="1234"/>
        <v>5700.83681462</v>
      </c>
      <c r="H5286" s="62">
        <f t="shared" si="1235"/>
        <v>0</v>
      </c>
      <c r="I5286" s="3">
        <v>0</v>
      </c>
      <c r="J5286" s="3">
        <f t="shared" si="1236"/>
        <v>0</v>
      </c>
      <c r="K5286" s="3">
        <f t="shared" si="1237"/>
        <v>0</v>
      </c>
      <c r="L5286" s="62">
        <f t="shared" si="1238"/>
        <v>0</v>
      </c>
      <c r="M5286" s="3">
        <v>-6779.6610170000004</v>
      </c>
      <c r="N5286" s="3">
        <f t="shared" si="1239"/>
        <v>0</v>
      </c>
      <c r="O5286" s="3">
        <f t="shared" si="1240"/>
        <v>6779.6610170000004</v>
      </c>
      <c r="P5286" s="62">
        <f t="shared" si="1241"/>
        <v>0</v>
      </c>
      <c r="Q5286" s="3">
        <v>0</v>
      </c>
      <c r="R5286" s="3">
        <f t="shared" si="1242"/>
        <v>0</v>
      </c>
      <c r="S5286" s="3">
        <f t="shared" si="1243"/>
        <v>0</v>
      </c>
      <c r="T5286" s="62">
        <f t="shared" si="1244"/>
        <v>0</v>
      </c>
    </row>
    <row r="5287" spans="1:20" x14ac:dyDescent="0.3">
      <c r="A5287" s="3">
        <v>5000</v>
      </c>
      <c r="B5287" s="3">
        <f t="shared" si="1230"/>
        <v>0</v>
      </c>
      <c r="C5287" s="3">
        <f t="shared" si="1231"/>
        <v>5000</v>
      </c>
      <c r="D5287" s="62">
        <f t="shared" si="1232"/>
        <v>0</v>
      </c>
      <c r="E5287" s="3">
        <v>6745.7368146199997</v>
      </c>
      <c r="F5287" s="3">
        <f t="shared" si="1233"/>
        <v>0</v>
      </c>
      <c r="G5287" s="3">
        <f t="shared" si="1234"/>
        <v>6745.7368146199997</v>
      </c>
      <c r="H5287" s="62">
        <f t="shared" si="1235"/>
        <v>0</v>
      </c>
      <c r="I5287" s="3">
        <v>0</v>
      </c>
      <c r="J5287" s="3">
        <f t="shared" si="1236"/>
        <v>0</v>
      </c>
      <c r="K5287" s="3">
        <f t="shared" si="1237"/>
        <v>0</v>
      </c>
      <c r="L5287" s="62">
        <f t="shared" si="1238"/>
        <v>0</v>
      </c>
      <c r="M5287" s="3">
        <v>-6779.6610170000004</v>
      </c>
      <c r="N5287" s="3">
        <f t="shared" si="1239"/>
        <v>0</v>
      </c>
      <c r="O5287" s="3">
        <f t="shared" si="1240"/>
        <v>6779.6610170000004</v>
      </c>
      <c r="P5287" s="62">
        <f t="shared" si="1241"/>
        <v>0</v>
      </c>
      <c r="Q5287" s="3">
        <v>0</v>
      </c>
      <c r="R5287" s="3">
        <f t="shared" si="1242"/>
        <v>0</v>
      </c>
      <c r="S5287" s="3">
        <f t="shared" si="1243"/>
        <v>0</v>
      </c>
      <c r="T5287" s="62">
        <f t="shared" si="1244"/>
        <v>0</v>
      </c>
    </row>
    <row r="5288" spans="1:20" x14ac:dyDescent="0.3">
      <c r="A5288" s="3">
        <v>5000</v>
      </c>
      <c r="B5288" s="3">
        <f t="shared" si="1230"/>
        <v>0</v>
      </c>
      <c r="C5288" s="3">
        <f t="shared" si="1231"/>
        <v>5000</v>
      </c>
      <c r="D5288" s="62">
        <f t="shared" si="1232"/>
        <v>0</v>
      </c>
      <c r="E5288" s="3">
        <v>5700.83681462</v>
      </c>
      <c r="F5288" s="3">
        <f t="shared" si="1233"/>
        <v>0</v>
      </c>
      <c r="G5288" s="3">
        <f t="shared" si="1234"/>
        <v>5700.83681462</v>
      </c>
      <c r="H5288" s="62">
        <f t="shared" si="1235"/>
        <v>0</v>
      </c>
      <c r="I5288" s="3">
        <v>0</v>
      </c>
      <c r="J5288" s="3">
        <f t="shared" si="1236"/>
        <v>0</v>
      </c>
      <c r="K5288" s="3">
        <f t="shared" si="1237"/>
        <v>0</v>
      </c>
      <c r="L5288" s="62">
        <f t="shared" si="1238"/>
        <v>0</v>
      </c>
      <c r="M5288" s="3">
        <v>-6779.6610170000004</v>
      </c>
      <c r="N5288" s="3">
        <f t="shared" si="1239"/>
        <v>0</v>
      </c>
      <c r="O5288" s="3">
        <f t="shared" si="1240"/>
        <v>6779.6610170000004</v>
      </c>
      <c r="P5288" s="62">
        <f t="shared" si="1241"/>
        <v>0</v>
      </c>
      <c r="Q5288" s="3">
        <v>0</v>
      </c>
      <c r="R5288" s="3">
        <f t="shared" si="1242"/>
        <v>0</v>
      </c>
      <c r="S5288" s="3">
        <f t="shared" si="1243"/>
        <v>0</v>
      </c>
      <c r="T5288" s="62">
        <f t="shared" si="1244"/>
        <v>0</v>
      </c>
    </row>
    <row r="5289" spans="1:20" x14ac:dyDescent="0.3">
      <c r="A5289" s="3">
        <v>3387.0777457499998</v>
      </c>
      <c r="B5289" s="3">
        <f t="shared" si="1230"/>
        <v>0</v>
      </c>
      <c r="C5289" s="3">
        <f t="shared" si="1231"/>
        <v>3387.0777457499998</v>
      </c>
      <c r="D5289" s="62">
        <f t="shared" si="1232"/>
        <v>0</v>
      </c>
      <c r="E5289" s="3">
        <v>5701.2966965400001</v>
      </c>
      <c r="F5289" s="3">
        <f t="shared" si="1233"/>
        <v>0</v>
      </c>
      <c r="G5289" s="3">
        <f t="shared" si="1234"/>
        <v>5701.2966965400001</v>
      </c>
      <c r="H5289" s="62">
        <f t="shared" si="1235"/>
        <v>0</v>
      </c>
      <c r="I5289" s="3">
        <v>0</v>
      </c>
      <c r="J5289" s="3">
        <f t="shared" si="1236"/>
        <v>0</v>
      </c>
      <c r="K5289" s="3">
        <f t="shared" si="1237"/>
        <v>0</v>
      </c>
      <c r="L5289" s="62">
        <f t="shared" si="1238"/>
        <v>0</v>
      </c>
      <c r="M5289" s="3">
        <v>-6779.6610170000004</v>
      </c>
      <c r="N5289" s="3">
        <f t="shared" si="1239"/>
        <v>0</v>
      </c>
      <c r="O5289" s="3">
        <f t="shared" si="1240"/>
        <v>6779.6610170000004</v>
      </c>
      <c r="P5289" s="62">
        <f t="shared" si="1241"/>
        <v>0</v>
      </c>
      <c r="Q5289" s="3">
        <v>0</v>
      </c>
      <c r="R5289" s="3">
        <f t="shared" si="1242"/>
        <v>0</v>
      </c>
      <c r="S5289" s="3">
        <f t="shared" si="1243"/>
        <v>0</v>
      </c>
      <c r="T5289" s="62">
        <f t="shared" si="1244"/>
        <v>0</v>
      </c>
    </row>
    <row r="5290" spans="1:20" x14ac:dyDescent="0.3">
      <c r="A5290" s="3">
        <v>1818.36851527</v>
      </c>
      <c r="B5290" s="3">
        <f t="shared" si="1230"/>
        <v>0</v>
      </c>
      <c r="C5290" s="3">
        <f t="shared" si="1231"/>
        <v>1818.36851527</v>
      </c>
      <c r="D5290" s="62">
        <f t="shared" si="1232"/>
        <v>0</v>
      </c>
      <c r="E5290" s="3">
        <v>5702.2164603600004</v>
      </c>
      <c r="F5290" s="3">
        <f t="shared" si="1233"/>
        <v>0</v>
      </c>
      <c r="G5290" s="3">
        <f t="shared" si="1234"/>
        <v>5702.2164603600004</v>
      </c>
      <c r="H5290" s="62">
        <f t="shared" si="1235"/>
        <v>0</v>
      </c>
      <c r="I5290" s="3">
        <v>0</v>
      </c>
      <c r="J5290" s="3">
        <f t="shared" si="1236"/>
        <v>0</v>
      </c>
      <c r="K5290" s="3">
        <f t="shared" si="1237"/>
        <v>0</v>
      </c>
      <c r="L5290" s="62">
        <f t="shared" si="1238"/>
        <v>0</v>
      </c>
      <c r="M5290" s="3">
        <v>-6779.6610170000004</v>
      </c>
      <c r="N5290" s="3">
        <f t="shared" si="1239"/>
        <v>0</v>
      </c>
      <c r="O5290" s="3">
        <f t="shared" si="1240"/>
        <v>6779.6610170000004</v>
      </c>
      <c r="P5290" s="62">
        <f t="shared" si="1241"/>
        <v>0</v>
      </c>
      <c r="Q5290" s="3">
        <v>0</v>
      </c>
      <c r="R5290" s="3">
        <f t="shared" si="1242"/>
        <v>0</v>
      </c>
      <c r="S5290" s="3">
        <f t="shared" si="1243"/>
        <v>0</v>
      </c>
      <c r="T5290" s="62">
        <f t="shared" si="1244"/>
        <v>0</v>
      </c>
    </row>
    <row r="5291" spans="1:20" x14ac:dyDescent="0.3">
      <c r="A5291" s="3">
        <v>853.50094967999996</v>
      </c>
      <c r="B5291" s="3">
        <f t="shared" si="1230"/>
        <v>0</v>
      </c>
      <c r="C5291" s="3">
        <f t="shared" si="1231"/>
        <v>853.50094967999996</v>
      </c>
      <c r="D5291" s="62">
        <f t="shared" si="1232"/>
        <v>0</v>
      </c>
      <c r="E5291" s="3">
        <v>5702.6763422699996</v>
      </c>
      <c r="F5291" s="3">
        <f t="shared" si="1233"/>
        <v>0</v>
      </c>
      <c r="G5291" s="3">
        <f t="shared" si="1234"/>
        <v>5702.6763422699996</v>
      </c>
      <c r="H5291" s="62">
        <f t="shared" si="1235"/>
        <v>0</v>
      </c>
      <c r="I5291" s="3">
        <v>0</v>
      </c>
      <c r="J5291" s="3">
        <f t="shared" si="1236"/>
        <v>0</v>
      </c>
      <c r="K5291" s="3">
        <f t="shared" si="1237"/>
        <v>0</v>
      </c>
      <c r="L5291" s="62">
        <f t="shared" si="1238"/>
        <v>0</v>
      </c>
      <c r="M5291" s="3">
        <v>-6779.6610170000004</v>
      </c>
      <c r="N5291" s="3">
        <f t="shared" si="1239"/>
        <v>0</v>
      </c>
      <c r="O5291" s="3">
        <f t="shared" si="1240"/>
        <v>6779.6610170000004</v>
      </c>
      <c r="P5291" s="62">
        <f t="shared" si="1241"/>
        <v>0</v>
      </c>
      <c r="Q5291" s="3">
        <v>0</v>
      </c>
      <c r="R5291" s="3">
        <f t="shared" si="1242"/>
        <v>0</v>
      </c>
      <c r="S5291" s="3">
        <f t="shared" si="1243"/>
        <v>0</v>
      </c>
      <c r="T5291" s="62">
        <f t="shared" si="1244"/>
        <v>0</v>
      </c>
    </row>
    <row r="5292" spans="1:20" x14ac:dyDescent="0.3">
      <c r="A5292" s="3">
        <v>0</v>
      </c>
      <c r="B5292" s="3">
        <f t="shared" si="1230"/>
        <v>0</v>
      </c>
      <c r="C5292" s="3">
        <f t="shared" si="1231"/>
        <v>0</v>
      </c>
      <c r="D5292" s="62">
        <f t="shared" si="1232"/>
        <v>0</v>
      </c>
      <c r="E5292" s="3">
        <v>5703.1362241899997</v>
      </c>
      <c r="F5292" s="3">
        <f t="shared" si="1233"/>
        <v>0</v>
      </c>
      <c r="G5292" s="3">
        <f t="shared" si="1234"/>
        <v>5703.1362241899997</v>
      </c>
      <c r="H5292" s="62">
        <f t="shared" si="1235"/>
        <v>0</v>
      </c>
      <c r="I5292" s="3">
        <v>0</v>
      </c>
      <c r="J5292" s="3">
        <f t="shared" si="1236"/>
        <v>0</v>
      </c>
      <c r="K5292" s="3">
        <f t="shared" si="1237"/>
        <v>0</v>
      </c>
      <c r="L5292" s="62">
        <f t="shared" si="1238"/>
        <v>0</v>
      </c>
      <c r="M5292" s="3">
        <v>-6779.6610170000004</v>
      </c>
      <c r="N5292" s="3">
        <f t="shared" si="1239"/>
        <v>0</v>
      </c>
      <c r="O5292" s="3">
        <f t="shared" si="1240"/>
        <v>6779.6610170000004</v>
      </c>
      <c r="P5292" s="62">
        <f t="shared" si="1241"/>
        <v>0</v>
      </c>
      <c r="Q5292" s="3">
        <v>0</v>
      </c>
      <c r="R5292" s="3">
        <f t="shared" si="1242"/>
        <v>0</v>
      </c>
      <c r="S5292" s="3">
        <f t="shared" si="1243"/>
        <v>0</v>
      </c>
      <c r="T5292" s="62">
        <f t="shared" si="1244"/>
        <v>0</v>
      </c>
    </row>
    <row r="5293" spans="1:20" x14ac:dyDescent="0.3">
      <c r="A5293" s="3">
        <v>0</v>
      </c>
      <c r="B5293" s="3">
        <f t="shared" si="1230"/>
        <v>0</v>
      </c>
      <c r="C5293" s="3">
        <f t="shared" si="1231"/>
        <v>0</v>
      </c>
      <c r="D5293" s="62">
        <f t="shared" si="1232"/>
        <v>0</v>
      </c>
      <c r="E5293" s="3">
        <v>5312.7243948200003</v>
      </c>
      <c r="F5293" s="3">
        <f t="shared" si="1233"/>
        <v>0</v>
      </c>
      <c r="G5293" s="3">
        <f t="shared" si="1234"/>
        <v>5312.7243948200003</v>
      </c>
      <c r="H5293" s="62">
        <f t="shared" si="1235"/>
        <v>0</v>
      </c>
      <c r="I5293" s="3">
        <v>0</v>
      </c>
      <c r="J5293" s="3">
        <f t="shared" si="1236"/>
        <v>0</v>
      </c>
      <c r="K5293" s="3">
        <f t="shared" si="1237"/>
        <v>0</v>
      </c>
      <c r="L5293" s="62">
        <f t="shared" si="1238"/>
        <v>0</v>
      </c>
      <c r="M5293" s="3">
        <v>-6779.6610170000004</v>
      </c>
      <c r="N5293" s="3">
        <f t="shared" si="1239"/>
        <v>0</v>
      </c>
      <c r="O5293" s="3">
        <f t="shared" si="1240"/>
        <v>6779.6610170000004</v>
      </c>
      <c r="P5293" s="62">
        <f t="shared" si="1241"/>
        <v>0</v>
      </c>
      <c r="Q5293" s="3">
        <v>-1553.672292</v>
      </c>
      <c r="R5293" s="3">
        <f t="shared" si="1242"/>
        <v>1553.672292</v>
      </c>
      <c r="S5293" s="3">
        <f t="shared" si="1243"/>
        <v>0</v>
      </c>
      <c r="T5293" s="62">
        <f t="shared" si="1244"/>
        <v>1</v>
      </c>
    </row>
    <row r="5294" spans="1:20" x14ac:dyDescent="0.3">
      <c r="A5294" s="3">
        <v>-1808.94721357</v>
      </c>
      <c r="B5294" s="3">
        <f t="shared" si="1230"/>
        <v>1808.94721357</v>
      </c>
      <c r="C5294" s="3">
        <f t="shared" si="1231"/>
        <v>0</v>
      </c>
      <c r="D5294" s="62">
        <f t="shared" si="1232"/>
        <v>0.36178944271399999</v>
      </c>
      <c r="E5294" s="3">
        <v>6337.61143137</v>
      </c>
      <c r="F5294" s="3">
        <f t="shared" si="1233"/>
        <v>0</v>
      </c>
      <c r="G5294" s="3">
        <f t="shared" si="1234"/>
        <v>6337.61143137</v>
      </c>
      <c r="H5294" s="62">
        <f t="shared" si="1235"/>
        <v>0</v>
      </c>
      <c r="I5294" s="3">
        <v>0</v>
      </c>
      <c r="J5294" s="3">
        <f t="shared" si="1236"/>
        <v>0</v>
      </c>
      <c r="K5294" s="3">
        <f t="shared" si="1237"/>
        <v>0</v>
      </c>
      <c r="L5294" s="62">
        <f t="shared" si="1238"/>
        <v>0</v>
      </c>
      <c r="M5294" s="3">
        <v>-6779.6610170000004</v>
      </c>
      <c r="N5294" s="3">
        <f t="shared" si="1239"/>
        <v>0</v>
      </c>
      <c r="O5294" s="3">
        <f t="shared" si="1240"/>
        <v>6779.6610170000004</v>
      </c>
      <c r="P5294" s="62">
        <f t="shared" si="1241"/>
        <v>0</v>
      </c>
      <c r="Q5294" s="3">
        <v>-1423.52479281</v>
      </c>
      <c r="R5294" s="3">
        <f t="shared" si="1242"/>
        <v>1423.52479281</v>
      </c>
      <c r="S5294" s="3">
        <f t="shared" si="1243"/>
        <v>0</v>
      </c>
      <c r="T5294" s="62">
        <f t="shared" si="1244"/>
        <v>0.91623233557028638</v>
      </c>
    </row>
    <row r="5295" spans="1:20" x14ac:dyDescent="0.3">
      <c r="A5295" s="3">
        <v>0</v>
      </c>
      <c r="B5295" s="3">
        <f t="shared" si="1230"/>
        <v>0</v>
      </c>
      <c r="C5295" s="3">
        <f t="shared" si="1231"/>
        <v>0</v>
      </c>
      <c r="D5295" s="62">
        <f t="shared" si="1232"/>
        <v>0</v>
      </c>
      <c r="E5295" s="3">
        <v>6404.7504746900004</v>
      </c>
      <c r="F5295" s="3">
        <f t="shared" si="1233"/>
        <v>0</v>
      </c>
      <c r="G5295" s="3">
        <f t="shared" si="1234"/>
        <v>6404.7504746900004</v>
      </c>
      <c r="H5295" s="62">
        <f t="shared" si="1235"/>
        <v>0</v>
      </c>
      <c r="I5295" s="3">
        <v>0</v>
      </c>
      <c r="J5295" s="3">
        <f t="shared" si="1236"/>
        <v>0</v>
      </c>
      <c r="K5295" s="3">
        <f t="shared" si="1237"/>
        <v>0</v>
      </c>
      <c r="L5295" s="62">
        <f t="shared" si="1238"/>
        <v>0</v>
      </c>
      <c r="M5295" s="3">
        <v>-6779.6610170000004</v>
      </c>
      <c r="N5295" s="3">
        <f t="shared" si="1239"/>
        <v>0</v>
      </c>
      <c r="O5295" s="3">
        <f t="shared" si="1240"/>
        <v>6779.6610170000004</v>
      </c>
      <c r="P5295" s="62">
        <f t="shared" si="1241"/>
        <v>0</v>
      </c>
      <c r="Q5295" s="3">
        <v>-1356.3857494900001</v>
      </c>
      <c r="R5295" s="3">
        <f t="shared" si="1242"/>
        <v>1356.3857494900001</v>
      </c>
      <c r="S5295" s="3">
        <f t="shared" si="1243"/>
        <v>0</v>
      </c>
      <c r="T5295" s="62">
        <f t="shared" si="1244"/>
        <v>0.87301920519156695</v>
      </c>
    </row>
    <row r="5296" spans="1:20" x14ac:dyDescent="0.3">
      <c r="A5296" s="3">
        <v>0</v>
      </c>
      <c r="B5296" s="3">
        <f t="shared" si="1230"/>
        <v>0</v>
      </c>
      <c r="C5296" s="3">
        <f t="shared" si="1231"/>
        <v>0</v>
      </c>
      <c r="D5296" s="62">
        <f t="shared" si="1232"/>
        <v>0</v>
      </c>
      <c r="E5296" s="3">
        <v>7449.65047469</v>
      </c>
      <c r="F5296" s="3">
        <f t="shared" si="1233"/>
        <v>0</v>
      </c>
      <c r="G5296" s="3">
        <f t="shared" si="1234"/>
        <v>7449.65047469</v>
      </c>
      <c r="H5296" s="62">
        <f t="shared" si="1235"/>
        <v>0</v>
      </c>
      <c r="I5296" s="3">
        <v>0</v>
      </c>
      <c r="J5296" s="3">
        <f t="shared" si="1236"/>
        <v>0</v>
      </c>
      <c r="K5296" s="3">
        <f t="shared" si="1237"/>
        <v>0</v>
      </c>
      <c r="L5296" s="62">
        <f t="shared" si="1238"/>
        <v>0</v>
      </c>
      <c r="M5296" s="3">
        <v>-6779.6610170000004</v>
      </c>
      <c r="N5296" s="3">
        <f t="shared" si="1239"/>
        <v>0</v>
      </c>
      <c r="O5296" s="3">
        <f t="shared" si="1240"/>
        <v>6779.6610170000004</v>
      </c>
      <c r="P5296" s="62">
        <f t="shared" si="1241"/>
        <v>0</v>
      </c>
      <c r="Q5296" s="3">
        <v>-311.02586758000001</v>
      </c>
      <c r="R5296" s="3">
        <f t="shared" si="1242"/>
        <v>311.02586758000001</v>
      </c>
      <c r="S5296" s="3">
        <f t="shared" si="1243"/>
        <v>0</v>
      </c>
      <c r="T5296" s="62">
        <f t="shared" si="1244"/>
        <v>0.20018756154788916</v>
      </c>
    </row>
    <row r="5297" spans="1:20" x14ac:dyDescent="0.3">
      <c r="A5297" s="3">
        <v>0</v>
      </c>
      <c r="B5297" s="3">
        <f t="shared" si="1230"/>
        <v>0</v>
      </c>
      <c r="C5297" s="3">
        <f t="shared" si="1231"/>
        <v>0</v>
      </c>
      <c r="D5297" s="62">
        <f t="shared" si="1232"/>
        <v>0</v>
      </c>
      <c r="E5297" s="3">
        <v>7627.1186459999999</v>
      </c>
      <c r="F5297" s="3">
        <f t="shared" si="1233"/>
        <v>0</v>
      </c>
      <c r="G5297" s="3">
        <f t="shared" si="1234"/>
        <v>7627.1186459999999</v>
      </c>
      <c r="H5297" s="62">
        <f t="shared" si="1235"/>
        <v>0</v>
      </c>
      <c r="I5297" s="3">
        <v>0</v>
      </c>
      <c r="J5297" s="3">
        <f t="shared" si="1236"/>
        <v>0</v>
      </c>
      <c r="K5297" s="3">
        <f t="shared" si="1237"/>
        <v>0</v>
      </c>
      <c r="L5297" s="62">
        <f t="shared" si="1238"/>
        <v>0</v>
      </c>
      <c r="M5297" s="3">
        <v>-6779.6610170000004</v>
      </c>
      <c r="N5297" s="3">
        <f t="shared" si="1239"/>
        <v>0</v>
      </c>
      <c r="O5297" s="3">
        <f t="shared" si="1240"/>
        <v>6779.6610170000004</v>
      </c>
      <c r="P5297" s="62">
        <f t="shared" si="1241"/>
        <v>0</v>
      </c>
      <c r="Q5297" s="3">
        <v>-133.09781436</v>
      </c>
      <c r="R5297" s="3">
        <f t="shared" si="1242"/>
        <v>133.09781436</v>
      </c>
      <c r="S5297" s="3">
        <f t="shared" si="1243"/>
        <v>0</v>
      </c>
      <c r="T5297" s="62">
        <f t="shared" si="1244"/>
        <v>8.5666594587116451E-2</v>
      </c>
    </row>
    <row r="5298" spans="1:20" x14ac:dyDescent="0.3">
      <c r="A5298" s="3">
        <v>0</v>
      </c>
      <c r="B5298" s="3">
        <f t="shared" si="1230"/>
        <v>0</v>
      </c>
      <c r="C5298" s="3">
        <f t="shared" si="1231"/>
        <v>0</v>
      </c>
      <c r="D5298" s="62">
        <f t="shared" si="1232"/>
        <v>0</v>
      </c>
      <c r="E5298" s="3">
        <v>7627.1186459999999</v>
      </c>
      <c r="F5298" s="3">
        <f t="shared" si="1233"/>
        <v>0</v>
      </c>
      <c r="G5298" s="3">
        <f t="shared" si="1234"/>
        <v>7627.1186459999999</v>
      </c>
      <c r="H5298" s="62">
        <f t="shared" si="1235"/>
        <v>0</v>
      </c>
      <c r="I5298" s="3">
        <v>0</v>
      </c>
      <c r="J5298" s="3">
        <f t="shared" si="1236"/>
        <v>0</v>
      </c>
      <c r="K5298" s="3">
        <f t="shared" si="1237"/>
        <v>0</v>
      </c>
      <c r="L5298" s="62">
        <f t="shared" si="1238"/>
        <v>0</v>
      </c>
      <c r="M5298" s="3">
        <v>-6779.6610170000004</v>
      </c>
      <c r="N5298" s="3">
        <f t="shared" si="1239"/>
        <v>0</v>
      </c>
      <c r="O5298" s="3">
        <f t="shared" si="1240"/>
        <v>6779.6610170000004</v>
      </c>
      <c r="P5298" s="62">
        <f t="shared" si="1241"/>
        <v>0</v>
      </c>
      <c r="Q5298" s="3">
        <v>-133.09781436</v>
      </c>
      <c r="R5298" s="3">
        <f t="shared" si="1242"/>
        <v>133.09781436</v>
      </c>
      <c r="S5298" s="3">
        <f t="shared" si="1243"/>
        <v>0</v>
      </c>
      <c r="T5298" s="62">
        <f t="shared" si="1244"/>
        <v>8.5666594587116451E-2</v>
      </c>
    </row>
    <row r="5299" spans="1:20" x14ac:dyDescent="0.3">
      <c r="A5299" s="3">
        <v>0</v>
      </c>
      <c r="B5299" s="3">
        <f t="shared" si="1230"/>
        <v>0</v>
      </c>
      <c r="C5299" s="3">
        <f t="shared" si="1231"/>
        <v>0</v>
      </c>
      <c r="D5299" s="62">
        <f t="shared" si="1232"/>
        <v>0</v>
      </c>
      <c r="E5299" s="3">
        <v>7627.1186459999999</v>
      </c>
      <c r="F5299" s="3">
        <f t="shared" si="1233"/>
        <v>0</v>
      </c>
      <c r="G5299" s="3">
        <f t="shared" si="1234"/>
        <v>7627.1186459999999</v>
      </c>
      <c r="H5299" s="62">
        <f t="shared" si="1235"/>
        <v>0</v>
      </c>
      <c r="I5299" s="3">
        <v>0</v>
      </c>
      <c r="J5299" s="3">
        <f t="shared" si="1236"/>
        <v>0</v>
      </c>
      <c r="K5299" s="3">
        <f t="shared" si="1237"/>
        <v>0</v>
      </c>
      <c r="L5299" s="62">
        <f t="shared" si="1238"/>
        <v>0</v>
      </c>
      <c r="M5299" s="3">
        <v>-6779.6610170000004</v>
      </c>
      <c r="N5299" s="3">
        <f t="shared" si="1239"/>
        <v>0</v>
      </c>
      <c r="O5299" s="3">
        <f t="shared" si="1240"/>
        <v>6779.6610170000004</v>
      </c>
      <c r="P5299" s="62">
        <f t="shared" si="1241"/>
        <v>0</v>
      </c>
      <c r="Q5299" s="3">
        <v>-133.55769627000001</v>
      </c>
      <c r="R5299" s="3">
        <f t="shared" si="1242"/>
        <v>133.55769627000001</v>
      </c>
      <c r="S5299" s="3">
        <f t="shared" si="1243"/>
        <v>0</v>
      </c>
      <c r="T5299" s="62">
        <f t="shared" si="1244"/>
        <v>8.5962591312016529E-2</v>
      </c>
    </row>
    <row r="5300" spans="1:20" x14ac:dyDescent="0.3">
      <c r="A5300" s="3">
        <v>0</v>
      </c>
      <c r="B5300" s="3">
        <f t="shared" si="1230"/>
        <v>0</v>
      </c>
      <c r="C5300" s="3">
        <f t="shared" si="1231"/>
        <v>0</v>
      </c>
      <c r="D5300" s="62">
        <f t="shared" si="1232"/>
        <v>0</v>
      </c>
      <c r="E5300" s="3">
        <v>7627.1186459999999</v>
      </c>
      <c r="F5300" s="3">
        <f t="shared" si="1233"/>
        <v>0</v>
      </c>
      <c r="G5300" s="3">
        <f t="shared" si="1234"/>
        <v>7627.1186459999999</v>
      </c>
      <c r="H5300" s="62">
        <f t="shared" si="1235"/>
        <v>0</v>
      </c>
      <c r="I5300" s="3">
        <v>0</v>
      </c>
      <c r="J5300" s="3">
        <f t="shared" si="1236"/>
        <v>0</v>
      </c>
      <c r="K5300" s="3">
        <f t="shared" si="1237"/>
        <v>0</v>
      </c>
      <c r="L5300" s="62">
        <f t="shared" si="1238"/>
        <v>0</v>
      </c>
      <c r="M5300" s="3">
        <v>-6779.6610170000004</v>
      </c>
      <c r="N5300" s="3">
        <f t="shared" si="1239"/>
        <v>0</v>
      </c>
      <c r="O5300" s="3">
        <f t="shared" si="1240"/>
        <v>6779.6610170000004</v>
      </c>
      <c r="P5300" s="62">
        <f t="shared" si="1241"/>
        <v>0</v>
      </c>
      <c r="Q5300" s="3">
        <v>-134.01757818999999</v>
      </c>
      <c r="R5300" s="3">
        <f t="shared" si="1242"/>
        <v>134.01757818999999</v>
      </c>
      <c r="S5300" s="3">
        <f t="shared" si="1243"/>
        <v>0</v>
      </c>
      <c r="T5300" s="62">
        <f t="shared" si="1244"/>
        <v>8.6258588043352971E-2</v>
      </c>
    </row>
    <row r="5301" spans="1:20" x14ac:dyDescent="0.3">
      <c r="A5301" s="3">
        <v>5000</v>
      </c>
      <c r="B5301" s="3">
        <f t="shared" si="1230"/>
        <v>0</v>
      </c>
      <c r="C5301" s="3">
        <f t="shared" si="1231"/>
        <v>5000</v>
      </c>
      <c r="D5301" s="62">
        <f t="shared" si="1232"/>
        <v>0</v>
      </c>
      <c r="E5301" s="3">
        <v>7627.1186459999999</v>
      </c>
      <c r="F5301" s="3">
        <f t="shared" si="1233"/>
        <v>0</v>
      </c>
      <c r="G5301" s="3">
        <f t="shared" si="1234"/>
        <v>7627.1186459999999</v>
      </c>
      <c r="H5301" s="62">
        <f t="shared" si="1235"/>
        <v>0</v>
      </c>
      <c r="I5301" s="3">
        <v>627.49278536999998</v>
      </c>
      <c r="J5301" s="3">
        <f t="shared" si="1236"/>
        <v>0</v>
      </c>
      <c r="K5301" s="3">
        <f t="shared" si="1237"/>
        <v>627.49278536999998</v>
      </c>
      <c r="L5301" s="62">
        <f t="shared" si="1238"/>
        <v>0</v>
      </c>
      <c r="M5301" s="3">
        <v>-6779.6610170000004</v>
      </c>
      <c r="N5301" s="3">
        <f t="shared" si="1239"/>
        <v>0</v>
      </c>
      <c r="O5301" s="3">
        <f t="shared" si="1240"/>
        <v>6779.6610170000004</v>
      </c>
      <c r="P5301" s="62">
        <f t="shared" si="1241"/>
        <v>0</v>
      </c>
      <c r="Q5301" s="3">
        <v>-134.01757818999999</v>
      </c>
      <c r="R5301" s="3">
        <f t="shared" si="1242"/>
        <v>134.01757818999999</v>
      </c>
      <c r="S5301" s="3">
        <f t="shared" si="1243"/>
        <v>0</v>
      </c>
      <c r="T5301" s="62">
        <f t="shared" si="1244"/>
        <v>8.6258588043352971E-2</v>
      </c>
    </row>
    <row r="5302" spans="1:20" x14ac:dyDescent="0.3">
      <c r="A5302" s="3">
        <v>5000</v>
      </c>
      <c r="B5302" s="3">
        <f t="shared" si="1230"/>
        <v>0</v>
      </c>
      <c r="C5302" s="3">
        <f t="shared" si="1231"/>
        <v>5000</v>
      </c>
      <c r="D5302" s="62">
        <f t="shared" si="1232"/>
        <v>0</v>
      </c>
      <c r="E5302" s="3">
        <v>7627.1186459999999</v>
      </c>
      <c r="F5302" s="3">
        <f t="shared" si="1233"/>
        <v>0</v>
      </c>
      <c r="G5302" s="3">
        <f t="shared" si="1234"/>
        <v>7627.1186459999999</v>
      </c>
      <c r="H5302" s="62">
        <f t="shared" si="1235"/>
        <v>0</v>
      </c>
      <c r="I5302" s="3">
        <v>627.49278536999998</v>
      </c>
      <c r="J5302" s="3">
        <f t="shared" si="1236"/>
        <v>0</v>
      </c>
      <c r="K5302" s="3">
        <f t="shared" si="1237"/>
        <v>627.49278536999998</v>
      </c>
      <c r="L5302" s="62">
        <f t="shared" si="1238"/>
        <v>0</v>
      </c>
      <c r="M5302" s="3">
        <v>-6779.6610170000004</v>
      </c>
      <c r="N5302" s="3">
        <f t="shared" si="1239"/>
        <v>0</v>
      </c>
      <c r="O5302" s="3">
        <f t="shared" si="1240"/>
        <v>6779.6610170000004</v>
      </c>
      <c r="P5302" s="62">
        <f t="shared" si="1241"/>
        <v>0</v>
      </c>
      <c r="Q5302" s="3">
        <v>-134.01757818999999</v>
      </c>
      <c r="R5302" s="3">
        <f t="shared" si="1242"/>
        <v>134.01757818999999</v>
      </c>
      <c r="S5302" s="3">
        <f t="shared" si="1243"/>
        <v>0</v>
      </c>
      <c r="T5302" s="62">
        <f t="shared" si="1244"/>
        <v>8.6258588043352971E-2</v>
      </c>
    </row>
    <row r="5303" spans="1:20" x14ac:dyDescent="0.3">
      <c r="A5303" s="3">
        <v>5000</v>
      </c>
      <c r="B5303" s="3">
        <f t="shared" si="1230"/>
        <v>0</v>
      </c>
      <c r="C5303" s="3">
        <f t="shared" si="1231"/>
        <v>5000</v>
      </c>
      <c r="D5303" s="62">
        <f t="shared" si="1232"/>
        <v>0</v>
      </c>
      <c r="E5303" s="3">
        <v>7627.1186459999999</v>
      </c>
      <c r="F5303" s="3">
        <f t="shared" si="1233"/>
        <v>0</v>
      </c>
      <c r="G5303" s="3">
        <f t="shared" si="1234"/>
        <v>7627.1186459999999</v>
      </c>
      <c r="H5303" s="62">
        <f t="shared" si="1235"/>
        <v>0</v>
      </c>
      <c r="I5303" s="3">
        <v>626.57302155000002</v>
      </c>
      <c r="J5303" s="3">
        <f t="shared" si="1236"/>
        <v>0</v>
      </c>
      <c r="K5303" s="3">
        <f t="shared" si="1237"/>
        <v>626.57302155000002</v>
      </c>
      <c r="L5303" s="62">
        <f t="shared" si="1238"/>
        <v>0</v>
      </c>
      <c r="M5303" s="3">
        <v>-6779.6610170000004</v>
      </c>
      <c r="N5303" s="3">
        <f t="shared" si="1239"/>
        <v>0</v>
      </c>
      <c r="O5303" s="3">
        <f t="shared" si="1240"/>
        <v>6779.6610170000004</v>
      </c>
      <c r="P5303" s="62">
        <f t="shared" si="1241"/>
        <v>0</v>
      </c>
      <c r="Q5303" s="3">
        <v>-133.55769627000001</v>
      </c>
      <c r="R5303" s="3">
        <f t="shared" si="1242"/>
        <v>133.55769627000001</v>
      </c>
      <c r="S5303" s="3">
        <f t="shared" si="1243"/>
        <v>0</v>
      </c>
      <c r="T5303" s="62">
        <f t="shared" si="1244"/>
        <v>8.5962591312016529E-2</v>
      </c>
    </row>
    <row r="5304" spans="1:20" x14ac:dyDescent="0.3">
      <c r="A5304" s="3">
        <v>5000</v>
      </c>
      <c r="B5304" s="3">
        <f t="shared" si="1230"/>
        <v>0</v>
      </c>
      <c r="C5304" s="3">
        <f t="shared" si="1231"/>
        <v>5000</v>
      </c>
      <c r="D5304" s="62">
        <f t="shared" si="1232"/>
        <v>0</v>
      </c>
      <c r="E5304" s="3">
        <v>6942.2164603600004</v>
      </c>
      <c r="F5304" s="3">
        <f t="shared" si="1233"/>
        <v>0</v>
      </c>
      <c r="G5304" s="3">
        <f t="shared" si="1234"/>
        <v>6942.2164603600004</v>
      </c>
      <c r="H5304" s="62">
        <f t="shared" si="1235"/>
        <v>0</v>
      </c>
      <c r="I5304" s="3">
        <v>0</v>
      </c>
      <c r="J5304" s="3">
        <f t="shared" si="1236"/>
        <v>0</v>
      </c>
      <c r="K5304" s="3">
        <f t="shared" si="1237"/>
        <v>0</v>
      </c>
      <c r="L5304" s="62">
        <f t="shared" si="1238"/>
        <v>0</v>
      </c>
      <c r="M5304" s="3">
        <v>-6779.6610170000004</v>
      </c>
      <c r="N5304" s="3">
        <f t="shared" si="1239"/>
        <v>0</v>
      </c>
      <c r="O5304" s="3">
        <f t="shared" si="1240"/>
        <v>6779.6610170000004</v>
      </c>
      <c r="P5304" s="62">
        <f t="shared" si="1241"/>
        <v>0</v>
      </c>
      <c r="Q5304" s="3">
        <v>0</v>
      </c>
      <c r="R5304" s="3">
        <f t="shared" si="1242"/>
        <v>0</v>
      </c>
      <c r="S5304" s="3">
        <f t="shared" si="1243"/>
        <v>0</v>
      </c>
      <c r="T5304" s="62">
        <f t="shared" si="1244"/>
        <v>0</v>
      </c>
    </row>
    <row r="5305" spans="1:20" x14ac:dyDescent="0.3">
      <c r="A5305" s="3">
        <v>5000</v>
      </c>
      <c r="B5305" s="3">
        <f t="shared" si="1230"/>
        <v>0</v>
      </c>
      <c r="C5305" s="3">
        <f t="shared" si="1231"/>
        <v>5000</v>
      </c>
      <c r="D5305" s="62">
        <f t="shared" si="1232"/>
        <v>0</v>
      </c>
      <c r="E5305" s="3">
        <v>5897.3164603599998</v>
      </c>
      <c r="F5305" s="3">
        <f t="shared" si="1233"/>
        <v>0</v>
      </c>
      <c r="G5305" s="3">
        <f t="shared" si="1234"/>
        <v>5897.3164603599998</v>
      </c>
      <c r="H5305" s="62">
        <f t="shared" si="1235"/>
        <v>0</v>
      </c>
      <c r="I5305" s="3">
        <v>0</v>
      </c>
      <c r="J5305" s="3">
        <f t="shared" si="1236"/>
        <v>0</v>
      </c>
      <c r="K5305" s="3">
        <f t="shared" si="1237"/>
        <v>0</v>
      </c>
      <c r="L5305" s="62">
        <f t="shared" si="1238"/>
        <v>0</v>
      </c>
      <c r="M5305" s="3">
        <v>-6779.6610170000004</v>
      </c>
      <c r="N5305" s="3">
        <f t="shared" si="1239"/>
        <v>0</v>
      </c>
      <c r="O5305" s="3">
        <f t="shared" si="1240"/>
        <v>6779.6610170000004</v>
      </c>
      <c r="P5305" s="62">
        <f t="shared" si="1241"/>
        <v>0</v>
      </c>
      <c r="Q5305" s="3">
        <v>0</v>
      </c>
      <c r="R5305" s="3">
        <f t="shared" si="1242"/>
        <v>0</v>
      </c>
      <c r="S5305" s="3">
        <f t="shared" si="1243"/>
        <v>0</v>
      </c>
      <c r="T5305" s="62">
        <f t="shared" si="1244"/>
        <v>0</v>
      </c>
    </row>
    <row r="5306" spans="1:20" x14ac:dyDescent="0.3">
      <c r="A5306" s="3">
        <v>5000</v>
      </c>
      <c r="B5306" s="3">
        <f t="shared" si="1230"/>
        <v>0</v>
      </c>
      <c r="C5306" s="3">
        <f t="shared" si="1231"/>
        <v>5000</v>
      </c>
      <c r="D5306" s="62">
        <f t="shared" si="1232"/>
        <v>0</v>
      </c>
      <c r="E5306" s="3">
        <v>5701.2966965400001</v>
      </c>
      <c r="F5306" s="3">
        <f t="shared" si="1233"/>
        <v>0</v>
      </c>
      <c r="G5306" s="3">
        <f t="shared" si="1234"/>
        <v>5701.2966965400001</v>
      </c>
      <c r="H5306" s="62">
        <f t="shared" si="1235"/>
        <v>0</v>
      </c>
      <c r="I5306" s="3">
        <v>0</v>
      </c>
      <c r="J5306" s="3">
        <f t="shared" si="1236"/>
        <v>0</v>
      </c>
      <c r="K5306" s="3">
        <f t="shared" si="1237"/>
        <v>0</v>
      </c>
      <c r="L5306" s="62">
        <f t="shared" si="1238"/>
        <v>0</v>
      </c>
      <c r="M5306" s="3">
        <v>-6779.6610170000004</v>
      </c>
      <c r="N5306" s="3">
        <f t="shared" si="1239"/>
        <v>0</v>
      </c>
      <c r="O5306" s="3">
        <f t="shared" si="1240"/>
        <v>6779.6610170000004</v>
      </c>
      <c r="P5306" s="62">
        <f t="shared" si="1241"/>
        <v>0</v>
      </c>
      <c r="Q5306" s="3">
        <v>0</v>
      </c>
      <c r="R5306" s="3">
        <f t="shared" si="1242"/>
        <v>0</v>
      </c>
      <c r="S5306" s="3">
        <f t="shared" si="1243"/>
        <v>0</v>
      </c>
      <c r="T5306" s="62">
        <f t="shared" si="1244"/>
        <v>0</v>
      </c>
    </row>
    <row r="5307" spans="1:20" x14ac:dyDescent="0.3">
      <c r="A5307" s="3">
        <v>5000</v>
      </c>
      <c r="B5307" s="3">
        <f t="shared" si="1230"/>
        <v>0</v>
      </c>
      <c r="C5307" s="3">
        <f t="shared" si="1231"/>
        <v>5000</v>
      </c>
      <c r="D5307" s="62">
        <f t="shared" si="1232"/>
        <v>0</v>
      </c>
      <c r="E5307" s="3">
        <v>5532.0126122499996</v>
      </c>
      <c r="F5307" s="3">
        <f t="shared" si="1233"/>
        <v>0</v>
      </c>
      <c r="G5307" s="3">
        <f t="shared" si="1234"/>
        <v>5532.0126122499996</v>
      </c>
      <c r="H5307" s="62">
        <f t="shared" si="1235"/>
        <v>0</v>
      </c>
      <c r="I5307" s="3">
        <v>0</v>
      </c>
      <c r="J5307" s="3">
        <f t="shared" si="1236"/>
        <v>0</v>
      </c>
      <c r="K5307" s="3">
        <f t="shared" si="1237"/>
        <v>0</v>
      </c>
      <c r="L5307" s="62">
        <f t="shared" si="1238"/>
        <v>0</v>
      </c>
      <c r="M5307" s="3">
        <v>-6779.6610170000004</v>
      </c>
      <c r="N5307" s="3">
        <f t="shared" si="1239"/>
        <v>0</v>
      </c>
      <c r="O5307" s="3">
        <f t="shared" si="1240"/>
        <v>6779.6610170000004</v>
      </c>
      <c r="P5307" s="62">
        <f t="shared" si="1241"/>
        <v>0</v>
      </c>
      <c r="Q5307" s="3">
        <v>-168.82420238</v>
      </c>
      <c r="R5307" s="3">
        <f t="shared" si="1242"/>
        <v>168.82420238</v>
      </c>
      <c r="S5307" s="3">
        <f t="shared" si="1243"/>
        <v>0</v>
      </c>
      <c r="T5307" s="62">
        <f t="shared" si="1244"/>
        <v>0.10866139741906397</v>
      </c>
    </row>
    <row r="5308" spans="1:20" x14ac:dyDescent="0.3">
      <c r="A5308" s="3">
        <v>5000</v>
      </c>
      <c r="B5308" s="3">
        <f t="shared" si="1230"/>
        <v>0</v>
      </c>
      <c r="C5308" s="3">
        <f t="shared" si="1231"/>
        <v>5000</v>
      </c>
      <c r="D5308" s="62">
        <f t="shared" si="1232"/>
        <v>0</v>
      </c>
      <c r="E5308" s="3">
        <v>5532.0126122499996</v>
      </c>
      <c r="F5308" s="3">
        <f t="shared" si="1233"/>
        <v>0</v>
      </c>
      <c r="G5308" s="3">
        <f t="shared" si="1234"/>
        <v>5532.0126122499996</v>
      </c>
      <c r="H5308" s="62">
        <f t="shared" si="1235"/>
        <v>0</v>
      </c>
      <c r="I5308" s="3">
        <v>0</v>
      </c>
      <c r="J5308" s="3">
        <f t="shared" si="1236"/>
        <v>0</v>
      </c>
      <c r="K5308" s="3">
        <f t="shared" si="1237"/>
        <v>0</v>
      </c>
      <c r="L5308" s="62">
        <f t="shared" si="1238"/>
        <v>0</v>
      </c>
      <c r="M5308" s="3">
        <v>-6779.6610170000004</v>
      </c>
      <c r="N5308" s="3">
        <f t="shared" si="1239"/>
        <v>0</v>
      </c>
      <c r="O5308" s="3">
        <f t="shared" si="1240"/>
        <v>6779.6610170000004</v>
      </c>
      <c r="P5308" s="62">
        <f t="shared" si="1241"/>
        <v>0</v>
      </c>
      <c r="Q5308" s="3">
        <v>-168.82420238</v>
      </c>
      <c r="R5308" s="3">
        <f t="shared" si="1242"/>
        <v>168.82420238</v>
      </c>
      <c r="S5308" s="3">
        <f t="shared" si="1243"/>
        <v>0</v>
      </c>
      <c r="T5308" s="62">
        <f t="shared" si="1244"/>
        <v>0.10866139741906397</v>
      </c>
    </row>
    <row r="5309" spans="1:20" x14ac:dyDescent="0.3">
      <c r="A5309" s="3">
        <v>5000</v>
      </c>
      <c r="B5309" s="3">
        <f t="shared" si="1230"/>
        <v>0</v>
      </c>
      <c r="C5309" s="3">
        <f t="shared" si="1231"/>
        <v>5000</v>
      </c>
      <c r="D5309" s="62">
        <f t="shared" si="1232"/>
        <v>0</v>
      </c>
      <c r="E5309" s="3">
        <v>5532.0106401499997</v>
      </c>
      <c r="F5309" s="3">
        <f t="shared" si="1233"/>
        <v>0</v>
      </c>
      <c r="G5309" s="3">
        <f t="shared" si="1234"/>
        <v>5532.0106401499997</v>
      </c>
      <c r="H5309" s="62">
        <f t="shared" si="1235"/>
        <v>0</v>
      </c>
      <c r="I5309" s="3">
        <v>0</v>
      </c>
      <c r="J5309" s="3">
        <f t="shared" si="1236"/>
        <v>0</v>
      </c>
      <c r="K5309" s="3">
        <f t="shared" si="1237"/>
        <v>0</v>
      </c>
      <c r="L5309" s="62">
        <f t="shared" si="1238"/>
        <v>0</v>
      </c>
      <c r="M5309" s="3">
        <v>-6779.6610170000004</v>
      </c>
      <c r="N5309" s="3">
        <f t="shared" si="1239"/>
        <v>0</v>
      </c>
      <c r="O5309" s="3">
        <f t="shared" si="1240"/>
        <v>6779.6610170000004</v>
      </c>
      <c r="P5309" s="62">
        <f t="shared" si="1241"/>
        <v>0</v>
      </c>
      <c r="Q5309" s="3">
        <v>-168.82518843</v>
      </c>
      <c r="R5309" s="3">
        <f t="shared" si="1242"/>
        <v>168.82518843</v>
      </c>
      <c r="S5309" s="3">
        <f t="shared" si="1243"/>
        <v>0</v>
      </c>
      <c r="T5309" s="62">
        <f t="shared" si="1244"/>
        <v>0.1086620320767103</v>
      </c>
    </row>
    <row r="5310" spans="1:20" x14ac:dyDescent="0.3">
      <c r="A5310" s="3">
        <v>5000</v>
      </c>
      <c r="B5310" s="3">
        <f t="shared" si="1230"/>
        <v>0</v>
      </c>
      <c r="C5310" s="3">
        <f t="shared" si="1231"/>
        <v>5000</v>
      </c>
      <c r="D5310" s="62">
        <f t="shared" si="1232"/>
        <v>0</v>
      </c>
      <c r="E5310" s="3">
        <v>5532.0106401499997</v>
      </c>
      <c r="F5310" s="3">
        <f t="shared" si="1233"/>
        <v>0</v>
      </c>
      <c r="G5310" s="3">
        <f t="shared" si="1234"/>
        <v>5532.0106401499997</v>
      </c>
      <c r="H5310" s="62">
        <f t="shared" si="1235"/>
        <v>0</v>
      </c>
      <c r="I5310" s="3">
        <v>0</v>
      </c>
      <c r="J5310" s="3">
        <f t="shared" si="1236"/>
        <v>0</v>
      </c>
      <c r="K5310" s="3">
        <f t="shared" si="1237"/>
        <v>0</v>
      </c>
      <c r="L5310" s="62">
        <f t="shared" si="1238"/>
        <v>0</v>
      </c>
      <c r="M5310" s="3">
        <v>-6779.6610170000004</v>
      </c>
      <c r="N5310" s="3">
        <f t="shared" si="1239"/>
        <v>0</v>
      </c>
      <c r="O5310" s="3">
        <f t="shared" si="1240"/>
        <v>6779.6610170000004</v>
      </c>
      <c r="P5310" s="62">
        <f t="shared" si="1241"/>
        <v>0</v>
      </c>
      <c r="Q5310" s="3">
        <v>-168.82518843</v>
      </c>
      <c r="R5310" s="3">
        <f t="shared" si="1242"/>
        <v>168.82518843</v>
      </c>
      <c r="S5310" s="3">
        <f t="shared" si="1243"/>
        <v>0</v>
      </c>
      <c r="T5310" s="62">
        <f t="shared" si="1244"/>
        <v>0.1086620320767103</v>
      </c>
    </row>
    <row r="5311" spans="1:20" x14ac:dyDescent="0.3">
      <c r="A5311" s="3">
        <v>2330.8976421399998</v>
      </c>
      <c r="B5311" s="3">
        <f t="shared" si="1230"/>
        <v>0</v>
      </c>
      <c r="C5311" s="3">
        <f t="shared" si="1231"/>
        <v>2330.8976421399998</v>
      </c>
      <c r="D5311" s="62">
        <f t="shared" si="1232"/>
        <v>0</v>
      </c>
      <c r="E5311" s="3">
        <v>5532.0106401499997</v>
      </c>
      <c r="F5311" s="3">
        <f t="shared" si="1233"/>
        <v>0</v>
      </c>
      <c r="G5311" s="3">
        <f t="shared" si="1234"/>
        <v>5532.0106401499997</v>
      </c>
      <c r="H5311" s="62">
        <f t="shared" si="1235"/>
        <v>0</v>
      </c>
      <c r="I5311" s="3">
        <v>0</v>
      </c>
      <c r="J5311" s="3">
        <f t="shared" si="1236"/>
        <v>0</v>
      </c>
      <c r="K5311" s="3">
        <f t="shared" si="1237"/>
        <v>0</v>
      </c>
      <c r="L5311" s="62">
        <f t="shared" si="1238"/>
        <v>0</v>
      </c>
      <c r="M5311" s="3">
        <v>-6779.6610170000004</v>
      </c>
      <c r="N5311" s="3">
        <f t="shared" si="1239"/>
        <v>0</v>
      </c>
      <c r="O5311" s="3">
        <f t="shared" si="1240"/>
        <v>6779.6610170000004</v>
      </c>
      <c r="P5311" s="62">
        <f t="shared" si="1241"/>
        <v>0</v>
      </c>
      <c r="Q5311" s="3">
        <v>-168.82518843</v>
      </c>
      <c r="R5311" s="3">
        <f t="shared" si="1242"/>
        <v>168.82518843</v>
      </c>
      <c r="S5311" s="3">
        <f t="shared" si="1243"/>
        <v>0</v>
      </c>
      <c r="T5311" s="62">
        <f t="shared" si="1244"/>
        <v>0.1086620320767103</v>
      </c>
    </row>
    <row r="5312" spans="1:20" x14ac:dyDescent="0.3">
      <c r="A5312" s="3">
        <v>1741.3687183100001</v>
      </c>
      <c r="B5312" s="3">
        <f t="shared" si="1230"/>
        <v>0</v>
      </c>
      <c r="C5312" s="3">
        <f t="shared" si="1231"/>
        <v>1741.3687183100001</v>
      </c>
      <c r="D5312" s="62">
        <f t="shared" si="1232"/>
        <v>0</v>
      </c>
      <c r="E5312" s="3">
        <v>5532.0106401499997</v>
      </c>
      <c r="F5312" s="3">
        <f t="shared" si="1233"/>
        <v>0</v>
      </c>
      <c r="G5312" s="3">
        <f t="shared" si="1234"/>
        <v>5532.0106401499997</v>
      </c>
      <c r="H5312" s="62">
        <f t="shared" si="1235"/>
        <v>0</v>
      </c>
      <c r="I5312" s="3">
        <v>0</v>
      </c>
      <c r="J5312" s="3">
        <f t="shared" si="1236"/>
        <v>0</v>
      </c>
      <c r="K5312" s="3">
        <f t="shared" si="1237"/>
        <v>0</v>
      </c>
      <c r="L5312" s="62">
        <f t="shared" si="1238"/>
        <v>0</v>
      </c>
      <c r="M5312" s="3">
        <v>-6779.6610170000004</v>
      </c>
      <c r="N5312" s="3">
        <f t="shared" si="1239"/>
        <v>0</v>
      </c>
      <c r="O5312" s="3">
        <f t="shared" si="1240"/>
        <v>6779.6610170000004</v>
      </c>
      <c r="P5312" s="62">
        <f t="shared" si="1241"/>
        <v>0</v>
      </c>
      <c r="Q5312" s="3">
        <v>-168.82518843</v>
      </c>
      <c r="R5312" s="3">
        <f t="shared" si="1242"/>
        <v>168.82518843</v>
      </c>
      <c r="S5312" s="3">
        <f t="shared" si="1243"/>
        <v>0</v>
      </c>
      <c r="T5312" s="62">
        <f t="shared" si="1244"/>
        <v>0.1086620320767103</v>
      </c>
    </row>
    <row r="5313" spans="1:20" x14ac:dyDescent="0.3">
      <c r="A5313" s="3">
        <v>1707.39967308</v>
      </c>
      <c r="B5313" s="3">
        <f t="shared" si="1230"/>
        <v>0</v>
      </c>
      <c r="C5313" s="3">
        <f t="shared" si="1231"/>
        <v>1707.39967308</v>
      </c>
      <c r="D5313" s="62">
        <f t="shared" si="1232"/>
        <v>0</v>
      </c>
      <c r="E5313" s="3">
        <v>5532.93040397</v>
      </c>
      <c r="F5313" s="3">
        <f t="shared" si="1233"/>
        <v>0</v>
      </c>
      <c r="G5313" s="3">
        <f t="shared" si="1234"/>
        <v>5532.93040397</v>
      </c>
      <c r="H5313" s="62">
        <f t="shared" si="1235"/>
        <v>0</v>
      </c>
      <c r="I5313" s="3">
        <v>0</v>
      </c>
      <c r="J5313" s="3">
        <f t="shared" si="1236"/>
        <v>0</v>
      </c>
      <c r="K5313" s="3">
        <f t="shared" si="1237"/>
        <v>0</v>
      </c>
      <c r="L5313" s="62">
        <f t="shared" si="1238"/>
        <v>0</v>
      </c>
      <c r="M5313" s="3">
        <v>-6779.6610170000004</v>
      </c>
      <c r="N5313" s="3">
        <f t="shared" si="1239"/>
        <v>0</v>
      </c>
      <c r="O5313" s="3">
        <f t="shared" si="1240"/>
        <v>6779.6610170000004</v>
      </c>
      <c r="P5313" s="62">
        <f t="shared" si="1241"/>
        <v>0</v>
      </c>
      <c r="Q5313" s="3">
        <v>-168.36530651000001</v>
      </c>
      <c r="R5313" s="3">
        <f t="shared" si="1242"/>
        <v>168.36530651000001</v>
      </c>
      <c r="S5313" s="3">
        <f t="shared" si="1243"/>
        <v>0</v>
      </c>
      <c r="T5313" s="62">
        <f t="shared" si="1244"/>
        <v>0.10836603534537385</v>
      </c>
    </row>
    <row r="5314" spans="1:20" x14ac:dyDescent="0.3">
      <c r="A5314" s="3">
        <v>2578.1661624399999</v>
      </c>
      <c r="B5314" s="3">
        <f t="shared" si="1230"/>
        <v>0</v>
      </c>
      <c r="C5314" s="3">
        <f t="shared" si="1231"/>
        <v>2578.1661624399999</v>
      </c>
      <c r="D5314" s="62">
        <f t="shared" si="1232"/>
        <v>0</v>
      </c>
      <c r="E5314" s="3">
        <v>5534.7699316199996</v>
      </c>
      <c r="F5314" s="3">
        <f t="shared" si="1233"/>
        <v>0</v>
      </c>
      <c r="G5314" s="3">
        <f t="shared" si="1234"/>
        <v>5534.7699316199996</v>
      </c>
      <c r="H5314" s="62">
        <f t="shared" si="1235"/>
        <v>0</v>
      </c>
      <c r="I5314" s="3">
        <v>0</v>
      </c>
      <c r="J5314" s="3">
        <f t="shared" si="1236"/>
        <v>0</v>
      </c>
      <c r="K5314" s="3">
        <f t="shared" si="1237"/>
        <v>0</v>
      </c>
      <c r="L5314" s="62">
        <f t="shared" si="1238"/>
        <v>0</v>
      </c>
      <c r="M5314" s="3">
        <v>-6779.6610170000004</v>
      </c>
      <c r="N5314" s="3">
        <f t="shared" si="1239"/>
        <v>0</v>
      </c>
      <c r="O5314" s="3">
        <f t="shared" si="1240"/>
        <v>6779.6610170000004</v>
      </c>
      <c r="P5314" s="62">
        <f t="shared" si="1241"/>
        <v>0</v>
      </c>
      <c r="Q5314" s="3">
        <v>-167.44554269</v>
      </c>
      <c r="R5314" s="3">
        <f t="shared" si="1242"/>
        <v>167.44554269</v>
      </c>
      <c r="S5314" s="3">
        <f t="shared" si="1243"/>
        <v>0</v>
      </c>
      <c r="T5314" s="62">
        <f t="shared" si="1244"/>
        <v>0.10777404189557369</v>
      </c>
    </row>
    <row r="5315" spans="1:20" x14ac:dyDescent="0.3">
      <c r="A5315" s="3">
        <v>763.20279970000001</v>
      </c>
      <c r="B5315" s="3">
        <f t="shared" si="1230"/>
        <v>0</v>
      </c>
      <c r="C5315" s="3">
        <f t="shared" si="1231"/>
        <v>763.20279970000001</v>
      </c>
      <c r="D5315" s="62">
        <f t="shared" si="1232"/>
        <v>0</v>
      </c>
      <c r="E5315" s="3">
        <v>5535.6896954499998</v>
      </c>
      <c r="F5315" s="3">
        <f t="shared" si="1233"/>
        <v>0</v>
      </c>
      <c r="G5315" s="3">
        <f t="shared" si="1234"/>
        <v>5535.6896954499998</v>
      </c>
      <c r="H5315" s="62">
        <f t="shared" si="1235"/>
        <v>0</v>
      </c>
      <c r="I5315" s="3">
        <v>0</v>
      </c>
      <c r="J5315" s="3">
        <f t="shared" si="1236"/>
        <v>0</v>
      </c>
      <c r="K5315" s="3">
        <f t="shared" si="1237"/>
        <v>0</v>
      </c>
      <c r="L5315" s="62">
        <f t="shared" si="1238"/>
        <v>0</v>
      </c>
      <c r="M5315" s="3">
        <v>-6779.6610170000004</v>
      </c>
      <c r="N5315" s="3">
        <f t="shared" si="1239"/>
        <v>0</v>
      </c>
      <c r="O5315" s="3">
        <f t="shared" si="1240"/>
        <v>6779.6610170000004</v>
      </c>
      <c r="P5315" s="62">
        <f t="shared" si="1241"/>
        <v>0</v>
      </c>
      <c r="Q5315" s="3">
        <v>-166.98566077999999</v>
      </c>
      <c r="R5315" s="3">
        <f t="shared" si="1242"/>
        <v>166.98566077999999</v>
      </c>
      <c r="S5315" s="3">
        <f t="shared" si="1243"/>
        <v>0</v>
      </c>
      <c r="T5315" s="62">
        <f t="shared" si="1244"/>
        <v>0.10747804517067361</v>
      </c>
    </row>
    <row r="5316" spans="1:20" x14ac:dyDescent="0.3">
      <c r="A5316" s="3">
        <v>-1147.8466362300001</v>
      </c>
      <c r="B5316" s="3">
        <f t="shared" si="1230"/>
        <v>1147.8466362300001</v>
      </c>
      <c r="C5316" s="3">
        <f t="shared" si="1231"/>
        <v>0</v>
      </c>
      <c r="D5316" s="62">
        <f t="shared" si="1232"/>
        <v>0.22956932724600002</v>
      </c>
      <c r="E5316" s="3">
        <v>4490.7896954500002</v>
      </c>
      <c r="F5316" s="3">
        <f t="shared" si="1233"/>
        <v>0</v>
      </c>
      <c r="G5316" s="3">
        <f t="shared" si="1234"/>
        <v>4490.7896954500002</v>
      </c>
      <c r="H5316" s="62">
        <f t="shared" si="1235"/>
        <v>0</v>
      </c>
      <c r="I5316" s="3">
        <v>-686.94</v>
      </c>
      <c r="J5316" s="3">
        <f t="shared" si="1236"/>
        <v>686.94</v>
      </c>
      <c r="K5316" s="3">
        <f t="shared" si="1237"/>
        <v>0</v>
      </c>
      <c r="L5316" s="62">
        <f t="shared" si="1238"/>
        <v>0.13700099159807586</v>
      </c>
      <c r="M5316" s="3">
        <v>-6779.6610170000004</v>
      </c>
      <c r="N5316" s="3">
        <f t="shared" si="1239"/>
        <v>0</v>
      </c>
      <c r="O5316" s="3">
        <f t="shared" si="1240"/>
        <v>6779.6610170000004</v>
      </c>
      <c r="P5316" s="62">
        <f t="shared" si="1241"/>
        <v>0</v>
      </c>
      <c r="Q5316" s="3">
        <v>-1212.34554269</v>
      </c>
      <c r="R5316" s="3">
        <f t="shared" si="1242"/>
        <v>1212.34554269</v>
      </c>
      <c r="S5316" s="3">
        <f t="shared" si="1243"/>
        <v>0</v>
      </c>
      <c r="T5316" s="62">
        <f t="shared" si="1244"/>
        <v>0.78030968881435137</v>
      </c>
    </row>
    <row r="5317" spans="1:20" x14ac:dyDescent="0.3">
      <c r="A5317" s="3">
        <v>-4446.2504385399998</v>
      </c>
      <c r="B5317" s="3">
        <f t="shared" si="1230"/>
        <v>4446.2504385399998</v>
      </c>
      <c r="C5317" s="3">
        <f t="shared" si="1231"/>
        <v>0</v>
      </c>
      <c r="D5317" s="62">
        <f t="shared" si="1232"/>
        <v>0.88925008770799996</v>
      </c>
      <c r="E5317" s="3">
        <v>5535.6896954499998</v>
      </c>
      <c r="F5317" s="3">
        <f t="shared" si="1233"/>
        <v>0</v>
      </c>
      <c r="G5317" s="3">
        <f t="shared" si="1234"/>
        <v>5535.6896954499998</v>
      </c>
      <c r="H5317" s="62">
        <f t="shared" si="1235"/>
        <v>0</v>
      </c>
      <c r="I5317" s="3">
        <v>0</v>
      </c>
      <c r="J5317" s="3">
        <f t="shared" si="1236"/>
        <v>0</v>
      </c>
      <c r="K5317" s="3">
        <f t="shared" si="1237"/>
        <v>0</v>
      </c>
      <c r="L5317" s="62">
        <f t="shared" si="1238"/>
        <v>0</v>
      </c>
      <c r="M5317" s="3">
        <v>-6779.6610170000004</v>
      </c>
      <c r="N5317" s="3">
        <f t="shared" si="1239"/>
        <v>0</v>
      </c>
      <c r="O5317" s="3">
        <f t="shared" si="1240"/>
        <v>6779.6610170000004</v>
      </c>
      <c r="P5317" s="62">
        <f t="shared" si="1241"/>
        <v>0</v>
      </c>
      <c r="Q5317" s="3">
        <v>-1423.5257788599999</v>
      </c>
      <c r="R5317" s="3">
        <f t="shared" si="1242"/>
        <v>1423.5257788599999</v>
      </c>
      <c r="S5317" s="3">
        <f t="shared" si="1243"/>
        <v>0</v>
      </c>
      <c r="T5317" s="62">
        <f t="shared" si="1244"/>
        <v>0.91623297022793271</v>
      </c>
    </row>
    <row r="5318" spans="1:20" x14ac:dyDescent="0.3">
      <c r="A5318" s="3">
        <v>0</v>
      </c>
      <c r="B5318" s="3">
        <f t="shared" ref="B5318:B5381" si="1245">IF(A5318&lt;0,-A5318,0)</f>
        <v>0</v>
      </c>
      <c r="C5318" s="3">
        <f t="shared" ref="C5318:C5381" si="1246">IF(A5318&gt;0,A5318,0)</f>
        <v>0</v>
      </c>
      <c r="D5318" s="62">
        <f t="shared" ref="D5318:D5381" si="1247">B5318/$B$2</f>
        <v>0</v>
      </c>
      <c r="E5318" s="3">
        <v>6337.6094592700001</v>
      </c>
      <c r="F5318" s="3">
        <f t="shared" ref="F5318:F5381" si="1248">IF(E5318&lt;0,-E5318,0)</f>
        <v>0</v>
      </c>
      <c r="G5318" s="3">
        <f t="shared" ref="G5318:G5381" si="1249">IF(E5318&gt;0,E5318,0)</f>
        <v>6337.6094592700001</v>
      </c>
      <c r="H5318" s="62">
        <f t="shared" ref="H5318:H5381" si="1250">F5318/$C$2</f>
        <v>0</v>
      </c>
      <c r="I5318" s="3">
        <v>0</v>
      </c>
      <c r="J5318" s="3">
        <f t="shared" ref="J5318:J5381" si="1251">IF(I5318&lt;0,-I5318,0)</f>
        <v>0</v>
      </c>
      <c r="K5318" s="3">
        <f t="shared" ref="K5318:K5381" si="1252">IF(I5318&gt;0,I5318,0)</f>
        <v>0</v>
      </c>
      <c r="L5318" s="62">
        <f t="shared" ref="L5318:L5381" si="1253">J5318/$D$2</f>
        <v>0</v>
      </c>
      <c r="M5318" s="3">
        <v>-6779.6610170000004</v>
      </c>
      <c r="N5318" s="3">
        <f t="shared" ref="N5318:N5381" si="1254">IF(M5318&gt;0,M5318,0)</f>
        <v>0</v>
      </c>
      <c r="O5318" s="3">
        <f t="shared" ref="O5318:O5381" si="1255">IF(M5318&lt;0,-M5318,0)</f>
        <v>6779.6610170000004</v>
      </c>
      <c r="P5318" s="62">
        <f t="shared" ref="P5318:P5381" si="1256">N5318/$E$2</f>
        <v>0</v>
      </c>
      <c r="Q5318" s="3">
        <v>-1423.5257788599999</v>
      </c>
      <c r="R5318" s="3">
        <f t="shared" ref="R5318:R5381" si="1257">IF(Q5318&lt;0,-Q5318,0)</f>
        <v>1423.5257788599999</v>
      </c>
      <c r="S5318" s="3">
        <f t="shared" ref="S5318:S5381" si="1258">IF(Q5318&gt;0,Q5318,0)</f>
        <v>0</v>
      </c>
      <c r="T5318" s="62">
        <f t="shared" ref="T5318:T5381" si="1259">R5318/$F$2</f>
        <v>0.91623297022793271</v>
      </c>
    </row>
    <row r="5319" spans="1:20" x14ac:dyDescent="0.3">
      <c r="A5319" s="3">
        <v>0</v>
      </c>
      <c r="B5319" s="3">
        <f t="shared" si="1245"/>
        <v>0</v>
      </c>
      <c r="C5319" s="3">
        <f t="shared" si="1246"/>
        <v>0</v>
      </c>
      <c r="D5319" s="62">
        <f t="shared" si="1247"/>
        <v>0</v>
      </c>
      <c r="E5319" s="3">
        <v>7382.5094592699998</v>
      </c>
      <c r="F5319" s="3">
        <f t="shared" si="1248"/>
        <v>0</v>
      </c>
      <c r="G5319" s="3">
        <f t="shared" si="1249"/>
        <v>7382.5094592699998</v>
      </c>
      <c r="H5319" s="62">
        <f t="shared" si="1250"/>
        <v>0</v>
      </c>
      <c r="I5319" s="3">
        <v>0</v>
      </c>
      <c r="J5319" s="3">
        <f t="shared" si="1251"/>
        <v>0</v>
      </c>
      <c r="K5319" s="3">
        <f t="shared" si="1252"/>
        <v>0</v>
      </c>
      <c r="L5319" s="62">
        <f t="shared" si="1253"/>
        <v>0</v>
      </c>
      <c r="M5319" s="3">
        <v>-6779.6610170000004</v>
      </c>
      <c r="N5319" s="3">
        <f t="shared" si="1254"/>
        <v>0</v>
      </c>
      <c r="O5319" s="3">
        <f t="shared" si="1255"/>
        <v>6779.6610170000004</v>
      </c>
      <c r="P5319" s="62">
        <f t="shared" si="1256"/>
        <v>0</v>
      </c>
      <c r="Q5319" s="3">
        <v>-378.62577886000003</v>
      </c>
      <c r="R5319" s="3">
        <f t="shared" si="1257"/>
        <v>378.62577886000003</v>
      </c>
      <c r="S5319" s="3">
        <f t="shared" si="1258"/>
        <v>0</v>
      </c>
      <c r="T5319" s="62">
        <f t="shared" si="1259"/>
        <v>0.24369732330915511</v>
      </c>
    </row>
    <row r="5320" spans="1:20" x14ac:dyDescent="0.3">
      <c r="A5320" s="3">
        <v>0</v>
      </c>
      <c r="B5320" s="3">
        <f t="shared" si="1245"/>
        <v>0</v>
      </c>
      <c r="C5320" s="3">
        <f t="shared" si="1246"/>
        <v>0</v>
      </c>
      <c r="D5320" s="62">
        <f t="shared" si="1247"/>
        <v>0</v>
      </c>
      <c r="E5320" s="3">
        <v>7627.1186459999999</v>
      </c>
      <c r="F5320" s="3">
        <f t="shared" si="1248"/>
        <v>0</v>
      </c>
      <c r="G5320" s="3">
        <f t="shared" si="1249"/>
        <v>7627.1186459999999</v>
      </c>
      <c r="H5320" s="62">
        <f t="shared" si="1250"/>
        <v>0</v>
      </c>
      <c r="I5320" s="3">
        <v>0</v>
      </c>
      <c r="J5320" s="3">
        <f t="shared" si="1251"/>
        <v>0</v>
      </c>
      <c r="K5320" s="3">
        <f t="shared" si="1252"/>
        <v>0</v>
      </c>
      <c r="L5320" s="62">
        <f t="shared" si="1253"/>
        <v>0</v>
      </c>
      <c r="M5320" s="3">
        <v>-6779.6610170000004</v>
      </c>
      <c r="N5320" s="3">
        <f t="shared" si="1254"/>
        <v>0</v>
      </c>
      <c r="O5320" s="3">
        <f t="shared" si="1255"/>
        <v>6779.6610170000004</v>
      </c>
      <c r="P5320" s="62">
        <f t="shared" si="1256"/>
        <v>0</v>
      </c>
      <c r="Q5320" s="3">
        <v>-133.55671022000001</v>
      </c>
      <c r="R5320" s="3">
        <f t="shared" si="1257"/>
        <v>133.55671022000001</v>
      </c>
      <c r="S5320" s="3">
        <f t="shared" si="1258"/>
        <v>0</v>
      </c>
      <c r="T5320" s="62">
        <f t="shared" si="1259"/>
        <v>8.5961956654370217E-2</v>
      </c>
    </row>
    <row r="5321" spans="1:20" x14ac:dyDescent="0.3">
      <c r="A5321" s="3">
        <v>0</v>
      </c>
      <c r="B5321" s="3">
        <f t="shared" si="1245"/>
        <v>0</v>
      </c>
      <c r="C5321" s="3">
        <f t="shared" si="1246"/>
        <v>0</v>
      </c>
      <c r="D5321" s="62">
        <f t="shared" si="1247"/>
        <v>0</v>
      </c>
      <c r="E5321" s="3">
        <v>7627.1186459999999</v>
      </c>
      <c r="F5321" s="3">
        <f t="shared" si="1248"/>
        <v>0</v>
      </c>
      <c r="G5321" s="3">
        <f t="shared" si="1249"/>
        <v>7627.1186459999999</v>
      </c>
      <c r="H5321" s="62">
        <f t="shared" si="1250"/>
        <v>0</v>
      </c>
      <c r="I5321" s="3">
        <v>0</v>
      </c>
      <c r="J5321" s="3">
        <f t="shared" si="1251"/>
        <v>0</v>
      </c>
      <c r="K5321" s="3">
        <f t="shared" si="1252"/>
        <v>0</v>
      </c>
      <c r="L5321" s="62">
        <f t="shared" si="1253"/>
        <v>0</v>
      </c>
      <c r="M5321" s="3">
        <v>-6779.6610170000004</v>
      </c>
      <c r="N5321" s="3">
        <f t="shared" si="1254"/>
        <v>0</v>
      </c>
      <c r="O5321" s="3">
        <f t="shared" si="1255"/>
        <v>6779.6610170000004</v>
      </c>
      <c r="P5321" s="62">
        <f t="shared" si="1256"/>
        <v>0</v>
      </c>
      <c r="Q5321" s="3">
        <v>-133.09682831000001</v>
      </c>
      <c r="R5321" s="3">
        <f t="shared" si="1257"/>
        <v>133.09682831000001</v>
      </c>
      <c r="S5321" s="3">
        <f t="shared" si="1258"/>
        <v>0</v>
      </c>
      <c r="T5321" s="62">
        <f t="shared" si="1259"/>
        <v>8.5665959929470126E-2</v>
      </c>
    </row>
    <row r="5322" spans="1:20" x14ac:dyDescent="0.3">
      <c r="A5322" s="3">
        <v>0</v>
      </c>
      <c r="B5322" s="3">
        <f t="shared" si="1245"/>
        <v>0</v>
      </c>
      <c r="C5322" s="3">
        <f t="shared" si="1246"/>
        <v>0</v>
      </c>
      <c r="D5322" s="62">
        <f t="shared" si="1247"/>
        <v>0</v>
      </c>
      <c r="E5322" s="3">
        <v>7627.1186459999999</v>
      </c>
      <c r="F5322" s="3">
        <f t="shared" si="1248"/>
        <v>0</v>
      </c>
      <c r="G5322" s="3">
        <f t="shared" si="1249"/>
        <v>7627.1186459999999</v>
      </c>
      <c r="H5322" s="62">
        <f t="shared" si="1250"/>
        <v>0</v>
      </c>
      <c r="I5322" s="3">
        <v>0</v>
      </c>
      <c r="J5322" s="3">
        <f t="shared" si="1251"/>
        <v>0</v>
      </c>
      <c r="K5322" s="3">
        <f t="shared" si="1252"/>
        <v>0</v>
      </c>
      <c r="L5322" s="62">
        <f t="shared" si="1253"/>
        <v>0</v>
      </c>
      <c r="M5322" s="3">
        <v>-6779.6610170000004</v>
      </c>
      <c r="N5322" s="3">
        <f t="shared" si="1254"/>
        <v>0</v>
      </c>
      <c r="O5322" s="3">
        <f t="shared" si="1255"/>
        <v>6779.6610170000004</v>
      </c>
      <c r="P5322" s="62">
        <f t="shared" si="1256"/>
        <v>0</v>
      </c>
      <c r="Q5322" s="3">
        <v>-133.09682831000001</v>
      </c>
      <c r="R5322" s="3">
        <f t="shared" si="1257"/>
        <v>133.09682831000001</v>
      </c>
      <c r="S5322" s="3">
        <f t="shared" si="1258"/>
        <v>0</v>
      </c>
      <c r="T5322" s="62">
        <f t="shared" si="1259"/>
        <v>8.5665959929470126E-2</v>
      </c>
    </row>
    <row r="5323" spans="1:20" x14ac:dyDescent="0.3">
      <c r="A5323" s="3">
        <v>0</v>
      </c>
      <c r="B5323" s="3">
        <f t="shared" si="1245"/>
        <v>0</v>
      </c>
      <c r="C5323" s="3">
        <f t="shared" si="1246"/>
        <v>0</v>
      </c>
      <c r="D5323" s="62">
        <f t="shared" si="1247"/>
        <v>0</v>
      </c>
      <c r="E5323" s="3">
        <v>7627.1186459999999</v>
      </c>
      <c r="F5323" s="3">
        <f t="shared" si="1248"/>
        <v>0</v>
      </c>
      <c r="G5323" s="3">
        <f t="shared" si="1249"/>
        <v>7627.1186459999999</v>
      </c>
      <c r="H5323" s="62">
        <f t="shared" si="1250"/>
        <v>0</v>
      </c>
      <c r="I5323" s="3">
        <v>0</v>
      </c>
      <c r="J5323" s="3">
        <f t="shared" si="1251"/>
        <v>0</v>
      </c>
      <c r="K5323" s="3">
        <f t="shared" si="1252"/>
        <v>0</v>
      </c>
      <c r="L5323" s="62">
        <f t="shared" si="1253"/>
        <v>0</v>
      </c>
      <c r="M5323" s="3">
        <v>-6779.6610170000004</v>
      </c>
      <c r="N5323" s="3">
        <f t="shared" si="1254"/>
        <v>0</v>
      </c>
      <c r="O5323" s="3">
        <f t="shared" si="1255"/>
        <v>6779.6610170000004</v>
      </c>
      <c r="P5323" s="62">
        <f t="shared" si="1256"/>
        <v>0</v>
      </c>
      <c r="Q5323" s="3">
        <v>-133.55671022000001</v>
      </c>
      <c r="R5323" s="3">
        <f t="shared" si="1257"/>
        <v>133.55671022000001</v>
      </c>
      <c r="S5323" s="3">
        <f t="shared" si="1258"/>
        <v>0</v>
      </c>
      <c r="T5323" s="62">
        <f t="shared" si="1259"/>
        <v>8.5961956654370217E-2</v>
      </c>
    </row>
    <row r="5324" spans="1:20" x14ac:dyDescent="0.3">
      <c r="A5324" s="3">
        <v>0</v>
      </c>
      <c r="B5324" s="3">
        <f t="shared" si="1245"/>
        <v>0</v>
      </c>
      <c r="C5324" s="3">
        <f t="shared" si="1246"/>
        <v>0</v>
      </c>
      <c r="D5324" s="62">
        <f t="shared" si="1247"/>
        <v>0</v>
      </c>
      <c r="E5324" s="3">
        <v>7627.1186459999999</v>
      </c>
      <c r="F5324" s="3">
        <f t="shared" si="1248"/>
        <v>0</v>
      </c>
      <c r="G5324" s="3">
        <f t="shared" si="1249"/>
        <v>7627.1186459999999</v>
      </c>
      <c r="H5324" s="62">
        <f t="shared" si="1250"/>
        <v>0</v>
      </c>
      <c r="I5324" s="3">
        <v>0</v>
      </c>
      <c r="J5324" s="3">
        <f t="shared" si="1251"/>
        <v>0</v>
      </c>
      <c r="K5324" s="3">
        <f t="shared" si="1252"/>
        <v>0</v>
      </c>
      <c r="L5324" s="62">
        <f t="shared" si="1253"/>
        <v>0</v>
      </c>
      <c r="M5324" s="3">
        <v>-6779.6610170000004</v>
      </c>
      <c r="N5324" s="3">
        <f t="shared" si="1254"/>
        <v>0</v>
      </c>
      <c r="O5324" s="3">
        <f t="shared" si="1255"/>
        <v>6779.6610170000004</v>
      </c>
      <c r="P5324" s="62">
        <f t="shared" si="1256"/>
        <v>0</v>
      </c>
      <c r="Q5324" s="3">
        <v>-134.01659214</v>
      </c>
      <c r="R5324" s="3">
        <f t="shared" si="1257"/>
        <v>134.01659214</v>
      </c>
      <c r="S5324" s="3">
        <f t="shared" si="1258"/>
        <v>0</v>
      </c>
      <c r="T5324" s="62">
        <f t="shared" si="1259"/>
        <v>8.6257953385706645E-2</v>
      </c>
    </row>
    <row r="5325" spans="1:20" x14ac:dyDescent="0.3">
      <c r="A5325" s="3">
        <v>0</v>
      </c>
      <c r="B5325" s="3">
        <f t="shared" si="1245"/>
        <v>0</v>
      </c>
      <c r="C5325" s="3">
        <f t="shared" si="1246"/>
        <v>0</v>
      </c>
      <c r="D5325" s="62">
        <f t="shared" si="1247"/>
        <v>0</v>
      </c>
      <c r="E5325" s="3">
        <v>7627.1186459999999</v>
      </c>
      <c r="F5325" s="3">
        <f t="shared" si="1248"/>
        <v>0</v>
      </c>
      <c r="G5325" s="3">
        <f t="shared" si="1249"/>
        <v>7627.1186459999999</v>
      </c>
      <c r="H5325" s="62">
        <f t="shared" si="1250"/>
        <v>0</v>
      </c>
      <c r="I5325" s="3">
        <v>0</v>
      </c>
      <c r="J5325" s="3">
        <f t="shared" si="1251"/>
        <v>0</v>
      </c>
      <c r="K5325" s="3">
        <f t="shared" si="1252"/>
        <v>0</v>
      </c>
      <c r="L5325" s="62">
        <f t="shared" si="1253"/>
        <v>0</v>
      </c>
      <c r="M5325" s="3">
        <v>-6779.6610170000004</v>
      </c>
      <c r="N5325" s="3">
        <f t="shared" si="1254"/>
        <v>0</v>
      </c>
      <c r="O5325" s="3">
        <f t="shared" si="1255"/>
        <v>6779.6610170000004</v>
      </c>
      <c r="P5325" s="62">
        <f t="shared" si="1256"/>
        <v>0</v>
      </c>
      <c r="Q5325" s="3">
        <v>-134.01659214</v>
      </c>
      <c r="R5325" s="3">
        <f t="shared" si="1257"/>
        <v>134.01659214</v>
      </c>
      <c r="S5325" s="3">
        <f t="shared" si="1258"/>
        <v>0</v>
      </c>
      <c r="T5325" s="62">
        <f t="shared" si="1259"/>
        <v>8.6257953385706645E-2</v>
      </c>
    </row>
    <row r="5326" spans="1:20" x14ac:dyDescent="0.3">
      <c r="A5326" s="3">
        <v>5000</v>
      </c>
      <c r="B5326" s="3">
        <f t="shared" si="1245"/>
        <v>0</v>
      </c>
      <c r="C5326" s="3">
        <f t="shared" si="1246"/>
        <v>5000</v>
      </c>
      <c r="D5326" s="62">
        <f t="shared" si="1247"/>
        <v>0</v>
      </c>
      <c r="E5326" s="3">
        <v>7627.1186459999999</v>
      </c>
      <c r="F5326" s="3">
        <f t="shared" si="1248"/>
        <v>0</v>
      </c>
      <c r="G5326" s="3">
        <f t="shared" si="1249"/>
        <v>7627.1186459999999</v>
      </c>
      <c r="H5326" s="62">
        <f t="shared" si="1250"/>
        <v>0</v>
      </c>
      <c r="I5326" s="3">
        <v>627.49081326999999</v>
      </c>
      <c r="J5326" s="3">
        <f t="shared" si="1251"/>
        <v>0</v>
      </c>
      <c r="K5326" s="3">
        <f t="shared" si="1252"/>
        <v>627.49081326999999</v>
      </c>
      <c r="L5326" s="62">
        <f t="shared" si="1253"/>
        <v>0</v>
      </c>
      <c r="M5326" s="3">
        <v>-6779.6610170000004</v>
      </c>
      <c r="N5326" s="3">
        <f t="shared" si="1254"/>
        <v>0</v>
      </c>
      <c r="O5326" s="3">
        <f t="shared" si="1255"/>
        <v>6779.6610170000004</v>
      </c>
      <c r="P5326" s="62">
        <f t="shared" si="1256"/>
        <v>0</v>
      </c>
      <c r="Q5326" s="3">
        <v>-134.01659214</v>
      </c>
      <c r="R5326" s="3">
        <f t="shared" si="1257"/>
        <v>134.01659214</v>
      </c>
      <c r="S5326" s="3">
        <f t="shared" si="1258"/>
        <v>0</v>
      </c>
      <c r="T5326" s="62">
        <f t="shared" si="1259"/>
        <v>8.6257953385706645E-2</v>
      </c>
    </row>
    <row r="5327" spans="1:20" x14ac:dyDescent="0.3">
      <c r="A5327" s="3">
        <v>5000</v>
      </c>
      <c r="B5327" s="3">
        <f t="shared" si="1245"/>
        <v>0</v>
      </c>
      <c r="C5327" s="3">
        <f t="shared" si="1246"/>
        <v>5000</v>
      </c>
      <c r="D5327" s="62">
        <f t="shared" si="1247"/>
        <v>0</v>
      </c>
      <c r="E5327" s="3">
        <v>7627.1186459999999</v>
      </c>
      <c r="F5327" s="3">
        <f t="shared" si="1248"/>
        <v>0</v>
      </c>
      <c r="G5327" s="3">
        <f t="shared" si="1249"/>
        <v>7627.1186459999999</v>
      </c>
      <c r="H5327" s="62">
        <f t="shared" si="1250"/>
        <v>0</v>
      </c>
      <c r="I5327" s="3">
        <v>626.57104945000003</v>
      </c>
      <c r="J5327" s="3">
        <f t="shared" si="1251"/>
        <v>0</v>
      </c>
      <c r="K5327" s="3">
        <f t="shared" si="1252"/>
        <v>626.57104945000003</v>
      </c>
      <c r="L5327" s="62">
        <f t="shared" si="1253"/>
        <v>0</v>
      </c>
      <c r="M5327" s="3">
        <v>-6779.6610170000004</v>
      </c>
      <c r="N5327" s="3">
        <f t="shared" si="1254"/>
        <v>0</v>
      </c>
      <c r="O5327" s="3">
        <f t="shared" si="1255"/>
        <v>6779.6610170000004</v>
      </c>
      <c r="P5327" s="62">
        <f t="shared" si="1256"/>
        <v>0</v>
      </c>
      <c r="Q5327" s="3">
        <v>-133.55671022000001</v>
      </c>
      <c r="R5327" s="3">
        <f t="shared" si="1257"/>
        <v>133.55671022000001</v>
      </c>
      <c r="S5327" s="3">
        <f t="shared" si="1258"/>
        <v>0</v>
      </c>
      <c r="T5327" s="62">
        <f t="shared" si="1259"/>
        <v>8.5961956654370217E-2</v>
      </c>
    </row>
    <row r="5328" spans="1:20" x14ac:dyDescent="0.3">
      <c r="A5328" s="3">
        <v>5000</v>
      </c>
      <c r="B5328" s="3">
        <f t="shared" si="1245"/>
        <v>0</v>
      </c>
      <c r="C5328" s="3">
        <f t="shared" si="1246"/>
        <v>5000</v>
      </c>
      <c r="D5328" s="62">
        <f t="shared" si="1247"/>
        <v>0</v>
      </c>
      <c r="E5328" s="3">
        <v>7627.1186459999999</v>
      </c>
      <c r="F5328" s="3">
        <f t="shared" si="1248"/>
        <v>0</v>
      </c>
      <c r="G5328" s="3">
        <f t="shared" si="1249"/>
        <v>7627.1186459999999</v>
      </c>
      <c r="H5328" s="62">
        <f t="shared" si="1250"/>
        <v>0</v>
      </c>
      <c r="I5328" s="3">
        <v>162.55445731</v>
      </c>
      <c r="J5328" s="3">
        <f t="shared" si="1251"/>
        <v>0</v>
      </c>
      <c r="K5328" s="3">
        <f t="shared" si="1252"/>
        <v>162.55445731</v>
      </c>
      <c r="L5328" s="62">
        <f t="shared" si="1253"/>
        <v>0</v>
      </c>
      <c r="M5328" s="3">
        <v>-6779.6610170000004</v>
      </c>
      <c r="N5328" s="3">
        <f t="shared" si="1254"/>
        <v>0</v>
      </c>
      <c r="O5328" s="3">
        <f t="shared" si="1255"/>
        <v>6779.6610170000004</v>
      </c>
      <c r="P5328" s="62">
        <f t="shared" si="1256"/>
        <v>0</v>
      </c>
      <c r="Q5328" s="3">
        <v>0</v>
      </c>
      <c r="R5328" s="3">
        <f t="shared" si="1257"/>
        <v>0</v>
      </c>
      <c r="S5328" s="3">
        <f t="shared" si="1258"/>
        <v>0</v>
      </c>
      <c r="T5328" s="62">
        <f t="shared" si="1259"/>
        <v>0</v>
      </c>
    </row>
    <row r="5329" spans="1:20" x14ac:dyDescent="0.3">
      <c r="A5329" s="3">
        <v>5000</v>
      </c>
      <c r="B5329" s="3">
        <f t="shared" si="1245"/>
        <v>0</v>
      </c>
      <c r="C5329" s="3">
        <f t="shared" si="1246"/>
        <v>5000</v>
      </c>
      <c r="D5329" s="62">
        <f t="shared" si="1247"/>
        <v>0</v>
      </c>
      <c r="E5329" s="3">
        <v>6941.7555923999998</v>
      </c>
      <c r="F5329" s="3">
        <f t="shared" si="1248"/>
        <v>0</v>
      </c>
      <c r="G5329" s="3">
        <f t="shared" si="1249"/>
        <v>6941.7555923999998</v>
      </c>
      <c r="H5329" s="62">
        <f t="shared" si="1250"/>
        <v>0</v>
      </c>
      <c r="I5329" s="3">
        <v>0</v>
      </c>
      <c r="J5329" s="3">
        <f t="shared" si="1251"/>
        <v>0</v>
      </c>
      <c r="K5329" s="3">
        <f t="shared" si="1252"/>
        <v>0</v>
      </c>
      <c r="L5329" s="62">
        <f t="shared" si="1253"/>
        <v>0</v>
      </c>
      <c r="M5329" s="3">
        <v>-6779.6610170000004</v>
      </c>
      <c r="N5329" s="3">
        <f t="shared" si="1254"/>
        <v>0</v>
      </c>
      <c r="O5329" s="3">
        <f t="shared" si="1255"/>
        <v>6779.6610170000004</v>
      </c>
      <c r="P5329" s="62">
        <f t="shared" si="1256"/>
        <v>0</v>
      </c>
      <c r="Q5329" s="3">
        <v>0</v>
      </c>
      <c r="R5329" s="3">
        <f t="shared" si="1257"/>
        <v>0</v>
      </c>
      <c r="S5329" s="3">
        <f t="shared" si="1258"/>
        <v>0</v>
      </c>
      <c r="T5329" s="62">
        <f t="shared" si="1259"/>
        <v>0</v>
      </c>
    </row>
    <row r="5330" spans="1:20" x14ac:dyDescent="0.3">
      <c r="A5330" s="3">
        <v>5000</v>
      </c>
      <c r="B5330" s="3">
        <f t="shared" si="1245"/>
        <v>0</v>
      </c>
      <c r="C5330" s="3">
        <f t="shared" si="1246"/>
        <v>5000</v>
      </c>
      <c r="D5330" s="62">
        <f t="shared" si="1247"/>
        <v>0</v>
      </c>
      <c r="E5330" s="3">
        <v>6941.2957104899997</v>
      </c>
      <c r="F5330" s="3">
        <f t="shared" si="1248"/>
        <v>0</v>
      </c>
      <c r="G5330" s="3">
        <f t="shared" si="1249"/>
        <v>6941.2957104899997</v>
      </c>
      <c r="H5330" s="62">
        <f t="shared" si="1250"/>
        <v>0</v>
      </c>
      <c r="I5330" s="3">
        <v>0</v>
      </c>
      <c r="J5330" s="3">
        <f t="shared" si="1251"/>
        <v>0</v>
      </c>
      <c r="K5330" s="3">
        <f t="shared" si="1252"/>
        <v>0</v>
      </c>
      <c r="L5330" s="62">
        <f t="shared" si="1253"/>
        <v>0</v>
      </c>
      <c r="M5330" s="3">
        <v>-6779.6610170000004</v>
      </c>
      <c r="N5330" s="3">
        <f t="shared" si="1254"/>
        <v>0</v>
      </c>
      <c r="O5330" s="3">
        <f t="shared" si="1255"/>
        <v>6779.6610170000004</v>
      </c>
      <c r="P5330" s="62">
        <f t="shared" si="1256"/>
        <v>0</v>
      </c>
      <c r="Q5330" s="3">
        <v>0</v>
      </c>
      <c r="R5330" s="3">
        <f t="shared" si="1257"/>
        <v>0</v>
      </c>
      <c r="S5330" s="3">
        <f t="shared" si="1258"/>
        <v>0</v>
      </c>
      <c r="T5330" s="62">
        <f t="shared" si="1259"/>
        <v>0</v>
      </c>
    </row>
    <row r="5331" spans="1:20" x14ac:dyDescent="0.3">
      <c r="A5331" s="3">
        <v>5000</v>
      </c>
      <c r="B5331" s="3">
        <f t="shared" si="1245"/>
        <v>0</v>
      </c>
      <c r="C5331" s="3">
        <f t="shared" si="1246"/>
        <v>5000</v>
      </c>
      <c r="D5331" s="62">
        <f t="shared" si="1247"/>
        <v>0</v>
      </c>
      <c r="E5331" s="3">
        <v>6940.8358285699996</v>
      </c>
      <c r="F5331" s="3">
        <f t="shared" si="1248"/>
        <v>0</v>
      </c>
      <c r="G5331" s="3">
        <f t="shared" si="1249"/>
        <v>6940.8358285699996</v>
      </c>
      <c r="H5331" s="62">
        <f t="shared" si="1250"/>
        <v>0</v>
      </c>
      <c r="I5331" s="3">
        <v>0</v>
      </c>
      <c r="J5331" s="3">
        <f t="shared" si="1251"/>
        <v>0</v>
      </c>
      <c r="K5331" s="3">
        <f t="shared" si="1252"/>
        <v>0</v>
      </c>
      <c r="L5331" s="62">
        <f t="shared" si="1253"/>
        <v>0</v>
      </c>
      <c r="M5331" s="3">
        <v>-6779.6610170000004</v>
      </c>
      <c r="N5331" s="3">
        <f t="shared" si="1254"/>
        <v>0</v>
      </c>
      <c r="O5331" s="3">
        <f t="shared" si="1255"/>
        <v>6779.6610170000004</v>
      </c>
      <c r="P5331" s="62">
        <f t="shared" si="1256"/>
        <v>0</v>
      </c>
      <c r="Q5331" s="3">
        <v>0</v>
      </c>
      <c r="R5331" s="3">
        <f t="shared" si="1257"/>
        <v>0</v>
      </c>
      <c r="S5331" s="3">
        <f t="shared" si="1258"/>
        <v>0</v>
      </c>
      <c r="T5331" s="62">
        <f t="shared" si="1259"/>
        <v>0</v>
      </c>
    </row>
    <row r="5332" spans="1:20" x14ac:dyDescent="0.3">
      <c r="A5332" s="3">
        <v>3456.40088913</v>
      </c>
      <c r="B5332" s="3">
        <f t="shared" si="1245"/>
        <v>0</v>
      </c>
      <c r="C5332" s="3">
        <f t="shared" si="1246"/>
        <v>3456.40088913</v>
      </c>
      <c r="D5332" s="62">
        <f t="shared" si="1247"/>
        <v>0</v>
      </c>
      <c r="E5332" s="3">
        <v>6286.2299891399998</v>
      </c>
      <c r="F5332" s="3">
        <f t="shared" si="1248"/>
        <v>0</v>
      </c>
      <c r="G5332" s="3">
        <f t="shared" si="1249"/>
        <v>6286.2299891399998</v>
      </c>
      <c r="H5332" s="62">
        <f t="shared" si="1250"/>
        <v>0</v>
      </c>
      <c r="I5332" s="3">
        <v>0</v>
      </c>
      <c r="J5332" s="3">
        <f t="shared" si="1251"/>
        <v>0</v>
      </c>
      <c r="K5332" s="3">
        <f t="shared" si="1252"/>
        <v>0</v>
      </c>
      <c r="L5332" s="62">
        <f t="shared" si="1253"/>
        <v>0</v>
      </c>
      <c r="M5332" s="3">
        <v>-6779.6610170000004</v>
      </c>
      <c r="N5332" s="3">
        <f t="shared" si="1254"/>
        <v>0</v>
      </c>
      <c r="O5332" s="3">
        <f t="shared" si="1255"/>
        <v>6779.6610170000004</v>
      </c>
      <c r="P5332" s="62">
        <f t="shared" si="1256"/>
        <v>0</v>
      </c>
      <c r="Q5332" s="3">
        <v>0</v>
      </c>
      <c r="R5332" s="3">
        <f t="shared" si="1257"/>
        <v>0</v>
      </c>
      <c r="S5332" s="3">
        <f t="shared" si="1258"/>
        <v>0</v>
      </c>
      <c r="T5332" s="62">
        <f t="shared" si="1259"/>
        <v>0</v>
      </c>
    </row>
    <row r="5333" spans="1:20" x14ac:dyDescent="0.3">
      <c r="A5333" s="3">
        <v>0</v>
      </c>
      <c r="B5333" s="3">
        <f t="shared" si="1245"/>
        <v>0</v>
      </c>
      <c r="C5333" s="3">
        <f t="shared" si="1246"/>
        <v>0</v>
      </c>
      <c r="D5333" s="62">
        <f t="shared" si="1247"/>
        <v>0</v>
      </c>
      <c r="E5333" s="3">
        <v>5934.4808113400004</v>
      </c>
      <c r="F5333" s="3">
        <f t="shared" si="1248"/>
        <v>0</v>
      </c>
      <c r="G5333" s="3">
        <f t="shared" si="1249"/>
        <v>5934.4808113400004</v>
      </c>
      <c r="H5333" s="62">
        <f t="shared" si="1250"/>
        <v>0</v>
      </c>
      <c r="I5333" s="3">
        <v>0</v>
      </c>
      <c r="J5333" s="3">
        <f t="shared" si="1251"/>
        <v>0</v>
      </c>
      <c r="K5333" s="3">
        <f t="shared" si="1252"/>
        <v>0</v>
      </c>
      <c r="L5333" s="62">
        <f t="shared" si="1253"/>
        <v>0</v>
      </c>
      <c r="M5333" s="3">
        <v>-6779.6610170000004</v>
      </c>
      <c r="N5333" s="3">
        <f t="shared" si="1254"/>
        <v>0</v>
      </c>
      <c r="O5333" s="3">
        <f t="shared" si="1255"/>
        <v>6779.6610170000004</v>
      </c>
      <c r="P5333" s="62">
        <f t="shared" si="1256"/>
        <v>0</v>
      </c>
      <c r="Q5333" s="3">
        <v>0</v>
      </c>
      <c r="R5333" s="3">
        <f t="shared" si="1257"/>
        <v>0</v>
      </c>
      <c r="S5333" s="3">
        <f t="shared" si="1258"/>
        <v>0</v>
      </c>
      <c r="T5333" s="62">
        <f t="shared" si="1259"/>
        <v>0</v>
      </c>
    </row>
    <row r="5334" spans="1:20" x14ac:dyDescent="0.3">
      <c r="A5334" s="3">
        <v>0</v>
      </c>
      <c r="B5334" s="3">
        <f t="shared" si="1245"/>
        <v>0</v>
      </c>
      <c r="C5334" s="3">
        <f t="shared" si="1246"/>
        <v>0</v>
      </c>
      <c r="D5334" s="62">
        <f t="shared" si="1247"/>
        <v>0</v>
      </c>
      <c r="E5334" s="3">
        <v>6431.9799267300004</v>
      </c>
      <c r="F5334" s="3">
        <f t="shared" si="1248"/>
        <v>0</v>
      </c>
      <c r="G5334" s="3">
        <f t="shared" si="1249"/>
        <v>6431.9799267300004</v>
      </c>
      <c r="H5334" s="62">
        <f t="shared" si="1250"/>
        <v>0</v>
      </c>
      <c r="I5334" s="3">
        <v>0</v>
      </c>
      <c r="J5334" s="3">
        <f t="shared" si="1251"/>
        <v>0</v>
      </c>
      <c r="K5334" s="3">
        <f t="shared" si="1252"/>
        <v>0</v>
      </c>
      <c r="L5334" s="62">
        <f t="shared" si="1253"/>
        <v>0</v>
      </c>
      <c r="M5334" s="3">
        <v>-6779.6610170000004</v>
      </c>
      <c r="N5334" s="3">
        <f t="shared" si="1254"/>
        <v>0</v>
      </c>
      <c r="O5334" s="3">
        <f t="shared" si="1255"/>
        <v>6779.6610170000004</v>
      </c>
      <c r="P5334" s="62">
        <f t="shared" si="1256"/>
        <v>0</v>
      </c>
      <c r="Q5334" s="3">
        <v>0</v>
      </c>
      <c r="R5334" s="3">
        <f t="shared" si="1257"/>
        <v>0</v>
      </c>
      <c r="S5334" s="3">
        <f t="shared" si="1258"/>
        <v>0</v>
      </c>
      <c r="T5334" s="62">
        <f t="shared" si="1259"/>
        <v>0</v>
      </c>
    </row>
    <row r="5335" spans="1:20" x14ac:dyDescent="0.3">
      <c r="A5335" s="3">
        <v>0</v>
      </c>
      <c r="B5335" s="3">
        <f t="shared" si="1245"/>
        <v>0</v>
      </c>
      <c r="C5335" s="3">
        <f t="shared" si="1246"/>
        <v>0</v>
      </c>
      <c r="D5335" s="62">
        <f t="shared" si="1247"/>
        <v>0</v>
      </c>
      <c r="E5335" s="3">
        <v>5387.0799267299999</v>
      </c>
      <c r="F5335" s="3">
        <f t="shared" si="1248"/>
        <v>0</v>
      </c>
      <c r="G5335" s="3">
        <f t="shared" si="1249"/>
        <v>5387.0799267299999</v>
      </c>
      <c r="H5335" s="62">
        <f t="shared" si="1250"/>
        <v>0</v>
      </c>
      <c r="I5335" s="3">
        <v>0</v>
      </c>
      <c r="J5335" s="3">
        <f t="shared" si="1251"/>
        <v>0</v>
      </c>
      <c r="K5335" s="3">
        <f t="shared" si="1252"/>
        <v>0</v>
      </c>
      <c r="L5335" s="62">
        <f t="shared" si="1253"/>
        <v>0</v>
      </c>
      <c r="M5335" s="3">
        <v>-6779.6610170000004</v>
      </c>
      <c r="N5335" s="3">
        <f t="shared" si="1254"/>
        <v>0</v>
      </c>
      <c r="O5335" s="3">
        <f t="shared" si="1255"/>
        <v>6779.6610170000004</v>
      </c>
      <c r="P5335" s="62">
        <f t="shared" si="1256"/>
        <v>0</v>
      </c>
      <c r="Q5335" s="3">
        <v>-1553.672292</v>
      </c>
      <c r="R5335" s="3">
        <f t="shared" si="1257"/>
        <v>1553.672292</v>
      </c>
      <c r="S5335" s="3">
        <f t="shared" si="1258"/>
        <v>0</v>
      </c>
      <c r="T5335" s="62">
        <f t="shared" si="1259"/>
        <v>1</v>
      </c>
    </row>
    <row r="5336" spans="1:20" x14ac:dyDescent="0.3">
      <c r="A5336" s="3">
        <v>-1172.4920388</v>
      </c>
      <c r="B5336" s="3">
        <f t="shared" si="1245"/>
        <v>1172.4920388</v>
      </c>
      <c r="C5336" s="3">
        <f t="shared" si="1246"/>
        <v>0</v>
      </c>
      <c r="D5336" s="62">
        <f t="shared" si="1247"/>
        <v>0.23449840776</v>
      </c>
      <c r="E5336" s="3">
        <v>4589.6798817999997</v>
      </c>
      <c r="F5336" s="3">
        <f t="shared" si="1248"/>
        <v>0</v>
      </c>
      <c r="G5336" s="3">
        <f t="shared" si="1249"/>
        <v>4589.6798817999997</v>
      </c>
      <c r="H5336" s="62">
        <f t="shared" si="1250"/>
        <v>0</v>
      </c>
      <c r="I5336" s="3">
        <v>0</v>
      </c>
      <c r="J5336" s="3">
        <f t="shared" si="1251"/>
        <v>0</v>
      </c>
      <c r="K5336" s="3">
        <f t="shared" si="1252"/>
        <v>0</v>
      </c>
      <c r="L5336" s="62">
        <f t="shared" si="1253"/>
        <v>0</v>
      </c>
      <c r="M5336" s="3">
        <v>-6779.6610170000004</v>
      </c>
      <c r="N5336" s="3">
        <f t="shared" si="1254"/>
        <v>0</v>
      </c>
      <c r="O5336" s="3">
        <f t="shared" si="1255"/>
        <v>6779.6610170000004</v>
      </c>
      <c r="P5336" s="62">
        <f t="shared" si="1256"/>
        <v>0</v>
      </c>
      <c r="Q5336" s="3">
        <v>-1553.672292</v>
      </c>
      <c r="R5336" s="3">
        <f t="shared" si="1257"/>
        <v>1553.672292</v>
      </c>
      <c r="S5336" s="3">
        <f t="shared" si="1258"/>
        <v>0</v>
      </c>
      <c r="T5336" s="62">
        <f t="shared" si="1259"/>
        <v>1</v>
      </c>
    </row>
    <row r="5337" spans="1:20" x14ac:dyDescent="0.3">
      <c r="A5337" s="3">
        <v>-4175.3909207099996</v>
      </c>
      <c r="B5337" s="3">
        <f t="shared" si="1245"/>
        <v>4175.3909207099996</v>
      </c>
      <c r="C5337" s="3">
        <f t="shared" si="1246"/>
        <v>0</v>
      </c>
      <c r="D5337" s="62">
        <f t="shared" si="1247"/>
        <v>0.83507818414199997</v>
      </c>
      <c r="E5337" s="3">
        <v>4344.0353945699999</v>
      </c>
      <c r="F5337" s="3">
        <f t="shared" si="1248"/>
        <v>0</v>
      </c>
      <c r="G5337" s="3">
        <f t="shared" si="1249"/>
        <v>4344.0353945699999</v>
      </c>
      <c r="H5337" s="62">
        <f t="shared" si="1250"/>
        <v>0</v>
      </c>
      <c r="I5337" s="3">
        <v>0</v>
      </c>
      <c r="J5337" s="3">
        <f t="shared" si="1251"/>
        <v>0</v>
      </c>
      <c r="K5337" s="3">
        <f t="shared" si="1252"/>
        <v>0</v>
      </c>
      <c r="L5337" s="62">
        <f t="shared" si="1253"/>
        <v>0</v>
      </c>
      <c r="M5337" s="3">
        <v>-6779.6610170000004</v>
      </c>
      <c r="N5337" s="3">
        <f t="shared" si="1254"/>
        <v>0</v>
      </c>
      <c r="O5337" s="3">
        <f t="shared" si="1255"/>
        <v>6779.6610170000004</v>
      </c>
      <c r="P5337" s="62">
        <f t="shared" si="1256"/>
        <v>0</v>
      </c>
      <c r="Q5337" s="3">
        <v>-1553.672292</v>
      </c>
      <c r="R5337" s="3">
        <f t="shared" si="1257"/>
        <v>1553.672292</v>
      </c>
      <c r="S5337" s="3">
        <f t="shared" si="1258"/>
        <v>0</v>
      </c>
      <c r="T5337" s="62">
        <f t="shared" si="1259"/>
        <v>1</v>
      </c>
    </row>
    <row r="5338" spans="1:20" x14ac:dyDescent="0.3">
      <c r="A5338" s="3">
        <v>-5000</v>
      </c>
      <c r="B5338" s="3">
        <f t="shared" si="1245"/>
        <v>5000</v>
      </c>
      <c r="C5338" s="3">
        <f t="shared" si="1246"/>
        <v>0</v>
      </c>
      <c r="D5338" s="62">
        <f t="shared" si="1247"/>
        <v>1</v>
      </c>
      <c r="E5338" s="3">
        <v>5388.9353945700004</v>
      </c>
      <c r="F5338" s="3">
        <f t="shared" si="1248"/>
        <v>0</v>
      </c>
      <c r="G5338" s="3">
        <f t="shared" si="1249"/>
        <v>5388.9353945700004</v>
      </c>
      <c r="H5338" s="62">
        <f t="shared" si="1250"/>
        <v>0</v>
      </c>
      <c r="I5338" s="3">
        <v>0</v>
      </c>
      <c r="J5338" s="3">
        <f t="shared" si="1251"/>
        <v>0</v>
      </c>
      <c r="K5338" s="3">
        <f t="shared" si="1252"/>
        <v>0</v>
      </c>
      <c r="L5338" s="62">
        <f t="shared" si="1253"/>
        <v>0</v>
      </c>
      <c r="M5338" s="3">
        <v>-6779.6610170000004</v>
      </c>
      <c r="N5338" s="3">
        <f t="shared" si="1254"/>
        <v>0</v>
      </c>
      <c r="O5338" s="3">
        <f t="shared" si="1255"/>
        <v>6779.6610170000004</v>
      </c>
      <c r="P5338" s="62">
        <f t="shared" si="1256"/>
        <v>0</v>
      </c>
      <c r="Q5338" s="3">
        <v>-1553.672292</v>
      </c>
      <c r="R5338" s="3">
        <f t="shared" si="1257"/>
        <v>1553.672292</v>
      </c>
      <c r="S5338" s="3">
        <f t="shared" si="1258"/>
        <v>0</v>
      </c>
      <c r="T5338" s="62">
        <f t="shared" si="1259"/>
        <v>1</v>
      </c>
    </row>
    <row r="5339" spans="1:20" x14ac:dyDescent="0.3">
      <c r="A5339" s="3">
        <v>-5000</v>
      </c>
      <c r="B5339" s="3">
        <f t="shared" si="1245"/>
        <v>5000</v>
      </c>
      <c r="C5339" s="3">
        <f t="shared" si="1246"/>
        <v>0</v>
      </c>
      <c r="D5339" s="62">
        <f t="shared" si="1247"/>
        <v>1</v>
      </c>
      <c r="E5339" s="3">
        <v>5389.3992615200004</v>
      </c>
      <c r="F5339" s="3">
        <f t="shared" si="1248"/>
        <v>0</v>
      </c>
      <c r="G5339" s="3">
        <f t="shared" si="1249"/>
        <v>5389.3992615200004</v>
      </c>
      <c r="H5339" s="62">
        <f t="shared" si="1250"/>
        <v>0</v>
      </c>
      <c r="I5339" s="3">
        <v>0</v>
      </c>
      <c r="J5339" s="3">
        <f t="shared" si="1251"/>
        <v>0</v>
      </c>
      <c r="K5339" s="3">
        <f t="shared" si="1252"/>
        <v>0</v>
      </c>
      <c r="L5339" s="62">
        <f t="shared" si="1253"/>
        <v>0</v>
      </c>
      <c r="M5339" s="3">
        <v>-6779.6610170000004</v>
      </c>
      <c r="N5339" s="3">
        <f t="shared" si="1254"/>
        <v>0</v>
      </c>
      <c r="O5339" s="3">
        <f t="shared" si="1255"/>
        <v>6779.6610170000004</v>
      </c>
      <c r="P5339" s="62">
        <f t="shared" si="1256"/>
        <v>0</v>
      </c>
      <c r="Q5339" s="3">
        <v>-1553.672292</v>
      </c>
      <c r="R5339" s="3">
        <f t="shared" si="1257"/>
        <v>1553.672292</v>
      </c>
      <c r="S5339" s="3">
        <f t="shared" si="1258"/>
        <v>0</v>
      </c>
      <c r="T5339" s="62">
        <f t="shared" si="1259"/>
        <v>1</v>
      </c>
    </row>
    <row r="5340" spans="1:20" x14ac:dyDescent="0.3">
      <c r="A5340" s="3">
        <v>-5000</v>
      </c>
      <c r="B5340" s="3">
        <f t="shared" si="1245"/>
        <v>5000</v>
      </c>
      <c r="C5340" s="3">
        <f t="shared" si="1246"/>
        <v>0</v>
      </c>
      <c r="D5340" s="62">
        <f t="shared" si="1247"/>
        <v>1</v>
      </c>
      <c r="E5340" s="3">
        <v>5388.9353945700004</v>
      </c>
      <c r="F5340" s="3">
        <f t="shared" si="1248"/>
        <v>0</v>
      </c>
      <c r="G5340" s="3">
        <f t="shared" si="1249"/>
        <v>5388.9353945700004</v>
      </c>
      <c r="H5340" s="62">
        <f t="shared" si="1250"/>
        <v>0</v>
      </c>
      <c r="I5340" s="3">
        <v>0</v>
      </c>
      <c r="J5340" s="3">
        <f t="shared" si="1251"/>
        <v>0</v>
      </c>
      <c r="K5340" s="3">
        <f t="shared" si="1252"/>
        <v>0</v>
      </c>
      <c r="L5340" s="62">
        <f t="shared" si="1253"/>
        <v>0</v>
      </c>
      <c r="M5340" s="3">
        <v>-6779.6610170000004</v>
      </c>
      <c r="N5340" s="3">
        <f t="shared" si="1254"/>
        <v>0</v>
      </c>
      <c r="O5340" s="3">
        <f t="shared" si="1255"/>
        <v>6779.6610170000004</v>
      </c>
      <c r="P5340" s="62">
        <f t="shared" si="1256"/>
        <v>0</v>
      </c>
      <c r="Q5340" s="3">
        <v>-1553.672292</v>
      </c>
      <c r="R5340" s="3">
        <f t="shared" si="1257"/>
        <v>1553.672292</v>
      </c>
      <c r="S5340" s="3">
        <f t="shared" si="1258"/>
        <v>0</v>
      </c>
      <c r="T5340" s="62">
        <f t="shared" si="1259"/>
        <v>1</v>
      </c>
    </row>
    <row r="5341" spans="1:20" x14ac:dyDescent="0.3">
      <c r="A5341" s="3">
        <v>-5000</v>
      </c>
      <c r="B5341" s="3">
        <f t="shared" si="1245"/>
        <v>5000</v>
      </c>
      <c r="C5341" s="3">
        <f t="shared" si="1246"/>
        <v>0</v>
      </c>
      <c r="D5341" s="62">
        <f t="shared" si="1247"/>
        <v>1</v>
      </c>
      <c r="E5341" s="3">
        <v>6336.5543561300001</v>
      </c>
      <c r="F5341" s="3">
        <f t="shared" si="1248"/>
        <v>0</v>
      </c>
      <c r="G5341" s="3">
        <f t="shared" si="1249"/>
        <v>6336.5543561300001</v>
      </c>
      <c r="H5341" s="62">
        <f t="shared" si="1250"/>
        <v>0</v>
      </c>
      <c r="I5341" s="3">
        <v>0</v>
      </c>
      <c r="J5341" s="3">
        <f t="shared" si="1251"/>
        <v>0</v>
      </c>
      <c r="K5341" s="3">
        <f t="shared" si="1252"/>
        <v>0</v>
      </c>
      <c r="L5341" s="62">
        <f t="shared" si="1253"/>
        <v>0</v>
      </c>
      <c r="M5341" s="3">
        <v>-6779.6610170000004</v>
      </c>
      <c r="N5341" s="3">
        <f t="shared" si="1254"/>
        <v>0</v>
      </c>
      <c r="O5341" s="3">
        <f t="shared" si="1255"/>
        <v>6779.6610170000004</v>
      </c>
      <c r="P5341" s="62">
        <f t="shared" si="1256"/>
        <v>0</v>
      </c>
      <c r="Q5341" s="3">
        <v>-1424.05333043</v>
      </c>
      <c r="R5341" s="3">
        <f t="shared" si="1257"/>
        <v>1424.05333043</v>
      </c>
      <c r="S5341" s="3">
        <f t="shared" si="1258"/>
        <v>0</v>
      </c>
      <c r="T5341" s="62">
        <f t="shared" si="1259"/>
        <v>0.91657252160740732</v>
      </c>
    </row>
    <row r="5342" spans="1:20" x14ac:dyDescent="0.3">
      <c r="A5342" s="3">
        <v>-1560.34496605</v>
      </c>
      <c r="B5342" s="3">
        <f t="shared" si="1245"/>
        <v>1560.34496605</v>
      </c>
      <c r="C5342" s="3">
        <f t="shared" si="1246"/>
        <v>0</v>
      </c>
      <c r="D5342" s="62">
        <f t="shared" si="1247"/>
        <v>0.31206899321000003</v>
      </c>
      <c r="E5342" s="3">
        <v>6336.5543561300001</v>
      </c>
      <c r="F5342" s="3">
        <f t="shared" si="1248"/>
        <v>0</v>
      </c>
      <c r="G5342" s="3">
        <f t="shared" si="1249"/>
        <v>6336.5543561300001</v>
      </c>
      <c r="H5342" s="62">
        <f t="shared" si="1250"/>
        <v>0</v>
      </c>
      <c r="I5342" s="3">
        <v>0</v>
      </c>
      <c r="J5342" s="3">
        <f t="shared" si="1251"/>
        <v>0</v>
      </c>
      <c r="K5342" s="3">
        <f t="shared" si="1252"/>
        <v>0</v>
      </c>
      <c r="L5342" s="62">
        <f t="shared" si="1253"/>
        <v>0</v>
      </c>
      <c r="M5342" s="3">
        <v>-6779.6610170000004</v>
      </c>
      <c r="N5342" s="3">
        <f t="shared" si="1254"/>
        <v>0</v>
      </c>
      <c r="O5342" s="3">
        <f t="shared" si="1255"/>
        <v>6779.6610170000004</v>
      </c>
      <c r="P5342" s="62">
        <f t="shared" si="1256"/>
        <v>0</v>
      </c>
      <c r="Q5342" s="3">
        <v>-1424.05333043</v>
      </c>
      <c r="R5342" s="3">
        <f t="shared" si="1257"/>
        <v>1424.05333043</v>
      </c>
      <c r="S5342" s="3">
        <f t="shared" si="1258"/>
        <v>0</v>
      </c>
      <c r="T5342" s="62">
        <f t="shared" si="1259"/>
        <v>0.91657252160740732</v>
      </c>
    </row>
    <row r="5343" spans="1:20" x14ac:dyDescent="0.3">
      <c r="A5343" s="3">
        <v>0</v>
      </c>
      <c r="B5343" s="3">
        <f t="shared" si="1245"/>
        <v>0</v>
      </c>
      <c r="C5343" s="3">
        <f t="shared" si="1246"/>
        <v>0</v>
      </c>
      <c r="D5343" s="62">
        <f t="shared" si="1247"/>
        <v>0</v>
      </c>
      <c r="E5343" s="3">
        <v>7381.4543561299997</v>
      </c>
      <c r="F5343" s="3">
        <f t="shared" si="1248"/>
        <v>0</v>
      </c>
      <c r="G5343" s="3">
        <f t="shared" si="1249"/>
        <v>7381.4543561299997</v>
      </c>
      <c r="H5343" s="62">
        <f t="shared" si="1250"/>
        <v>0</v>
      </c>
      <c r="I5343" s="3">
        <v>0</v>
      </c>
      <c r="J5343" s="3">
        <f t="shared" si="1251"/>
        <v>0</v>
      </c>
      <c r="K5343" s="3">
        <f t="shared" si="1252"/>
        <v>0</v>
      </c>
      <c r="L5343" s="62">
        <f t="shared" si="1253"/>
        <v>0</v>
      </c>
      <c r="M5343" s="3">
        <v>-6779.6610170000004</v>
      </c>
      <c r="N5343" s="3">
        <f t="shared" si="1254"/>
        <v>0</v>
      </c>
      <c r="O5343" s="3">
        <f t="shared" si="1255"/>
        <v>6779.6610170000004</v>
      </c>
      <c r="P5343" s="62">
        <f t="shared" si="1256"/>
        <v>0</v>
      </c>
      <c r="Q5343" s="3">
        <v>-379.15333042999998</v>
      </c>
      <c r="R5343" s="3">
        <f t="shared" si="1257"/>
        <v>379.15333042999998</v>
      </c>
      <c r="S5343" s="3">
        <f t="shared" si="1258"/>
        <v>0</v>
      </c>
      <c r="T5343" s="62">
        <f t="shared" si="1259"/>
        <v>0.24403687468862964</v>
      </c>
    </row>
    <row r="5344" spans="1:20" x14ac:dyDescent="0.3">
      <c r="A5344" s="3">
        <v>0</v>
      </c>
      <c r="B5344" s="3">
        <f t="shared" si="1245"/>
        <v>0</v>
      </c>
      <c r="C5344" s="3">
        <f t="shared" si="1246"/>
        <v>0</v>
      </c>
      <c r="D5344" s="62">
        <f t="shared" si="1247"/>
        <v>0</v>
      </c>
      <c r="E5344" s="3">
        <v>7627.1186459999999</v>
      </c>
      <c r="F5344" s="3">
        <f t="shared" si="1248"/>
        <v>0</v>
      </c>
      <c r="G5344" s="3">
        <f t="shared" si="1249"/>
        <v>7627.1186459999999</v>
      </c>
      <c r="H5344" s="62">
        <f t="shared" si="1250"/>
        <v>0</v>
      </c>
      <c r="I5344" s="3">
        <v>0</v>
      </c>
      <c r="J5344" s="3">
        <f t="shared" si="1251"/>
        <v>0</v>
      </c>
      <c r="K5344" s="3">
        <f t="shared" si="1252"/>
        <v>0</v>
      </c>
      <c r="L5344" s="62">
        <f t="shared" si="1253"/>
        <v>0</v>
      </c>
      <c r="M5344" s="3">
        <v>-6779.6610170000004</v>
      </c>
      <c r="N5344" s="3">
        <f t="shared" si="1254"/>
        <v>0</v>
      </c>
      <c r="O5344" s="3">
        <f t="shared" si="1255"/>
        <v>6779.6610170000004</v>
      </c>
      <c r="P5344" s="62">
        <f t="shared" si="1256"/>
        <v>0</v>
      </c>
      <c r="Q5344" s="3">
        <v>-133.95290752</v>
      </c>
      <c r="R5344" s="3">
        <f t="shared" si="1257"/>
        <v>133.95290752</v>
      </c>
      <c r="S5344" s="3">
        <f t="shared" si="1258"/>
        <v>0</v>
      </c>
      <c r="T5344" s="62">
        <f t="shared" si="1259"/>
        <v>8.6216963647826966E-2</v>
      </c>
    </row>
    <row r="5345" spans="1:20" x14ac:dyDescent="0.3">
      <c r="A5345" s="3">
        <v>0</v>
      </c>
      <c r="B5345" s="3">
        <f t="shared" si="1245"/>
        <v>0</v>
      </c>
      <c r="C5345" s="3">
        <f t="shared" si="1246"/>
        <v>0</v>
      </c>
      <c r="D5345" s="62">
        <f t="shared" si="1247"/>
        <v>0</v>
      </c>
      <c r="E5345" s="3">
        <v>7627.1186459999999</v>
      </c>
      <c r="F5345" s="3">
        <f t="shared" si="1248"/>
        <v>0</v>
      </c>
      <c r="G5345" s="3">
        <f t="shared" si="1249"/>
        <v>7627.1186459999999</v>
      </c>
      <c r="H5345" s="62">
        <f t="shared" si="1250"/>
        <v>0</v>
      </c>
      <c r="I5345" s="3">
        <v>0</v>
      </c>
      <c r="J5345" s="3">
        <f t="shared" si="1251"/>
        <v>0</v>
      </c>
      <c r="K5345" s="3">
        <f t="shared" si="1252"/>
        <v>0</v>
      </c>
      <c r="L5345" s="62">
        <f t="shared" si="1253"/>
        <v>0</v>
      </c>
      <c r="M5345" s="3">
        <v>-6779.6610170000004</v>
      </c>
      <c r="N5345" s="3">
        <f t="shared" si="1254"/>
        <v>0</v>
      </c>
      <c r="O5345" s="3">
        <f t="shared" si="1255"/>
        <v>6779.6610170000004</v>
      </c>
      <c r="P5345" s="62">
        <f t="shared" si="1256"/>
        <v>0</v>
      </c>
      <c r="Q5345" s="3">
        <v>-133.48904056999999</v>
      </c>
      <c r="R5345" s="3">
        <f t="shared" si="1257"/>
        <v>133.48904056999999</v>
      </c>
      <c r="S5345" s="3">
        <f t="shared" si="1258"/>
        <v>0</v>
      </c>
      <c r="T5345" s="62">
        <f t="shared" si="1259"/>
        <v>8.5918402006232075E-2</v>
      </c>
    </row>
    <row r="5346" spans="1:20" x14ac:dyDescent="0.3">
      <c r="A5346" s="3">
        <v>0</v>
      </c>
      <c r="B5346" s="3">
        <f t="shared" si="1245"/>
        <v>0</v>
      </c>
      <c r="C5346" s="3">
        <f t="shared" si="1246"/>
        <v>0</v>
      </c>
      <c r="D5346" s="62">
        <f t="shared" si="1247"/>
        <v>0</v>
      </c>
      <c r="E5346" s="3">
        <v>7627.1186459999999</v>
      </c>
      <c r="F5346" s="3">
        <f t="shared" si="1248"/>
        <v>0</v>
      </c>
      <c r="G5346" s="3">
        <f t="shared" si="1249"/>
        <v>7627.1186459999999</v>
      </c>
      <c r="H5346" s="62">
        <f t="shared" si="1250"/>
        <v>0</v>
      </c>
      <c r="I5346" s="3">
        <v>0</v>
      </c>
      <c r="J5346" s="3">
        <f t="shared" si="1251"/>
        <v>0</v>
      </c>
      <c r="K5346" s="3">
        <f t="shared" si="1252"/>
        <v>0</v>
      </c>
      <c r="L5346" s="62">
        <f t="shared" si="1253"/>
        <v>0</v>
      </c>
      <c r="M5346" s="3">
        <v>-6779.6610170000004</v>
      </c>
      <c r="N5346" s="3">
        <f t="shared" si="1254"/>
        <v>0</v>
      </c>
      <c r="O5346" s="3">
        <f t="shared" si="1255"/>
        <v>6779.6610170000004</v>
      </c>
      <c r="P5346" s="62">
        <f t="shared" si="1256"/>
        <v>0</v>
      </c>
      <c r="Q5346" s="3">
        <v>-133.48904056999999</v>
      </c>
      <c r="R5346" s="3">
        <f t="shared" si="1257"/>
        <v>133.48904056999999</v>
      </c>
      <c r="S5346" s="3">
        <f t="shared" si="1258"/>
        <v>0</v>
      </c>
      <c r="T5346" s="62">
        <f t="shared" si="1259"/>
        <v>8.5918402006232075E-2</v>
      </c>
    </row>
    <row r="5347" spans="1:20" x14ac:dyDescent="0.3">
      <c r="A5347" s="3">
        <v>0</v>
      </c>
      <c r="B5347" s="3">
        <f t="shared" si="1245"/>
        <v>0</v>
      </c>
      <c r="C5347" s="3">
        <f t="shared" si="1246"/>
        <v>0</v>
      </c>
      <c r="D5347" s="62">
        <f t="shared" si="1247"/>
        <v>0</v>
      </c>
      <c r="E5347" s="3">
        <v>7627.1186459999999</v>
      </c>
      <c r="F5347" s="3">
        <f t="shared" si="1248"/>
        <v>0</v>
      </c>
      <c r="G5347" s="3">
        <f t="shared" si="1249"/>
        <v>7627.1186459999999</v>
      </c>
      <c r="H5347" s="62">
        <f t="shared" si="1250"/>
        <v>0</v>
      </c>
      <c r="I5347" s="3">
        <v>0</v>
      </c>
      <c r="J5347" s="3">
        <f t="shared" si="1251"/>
        <v>0</v>
      </c>
      <c r="K5347" s="3">
        <f t="shared" si="1252"/>
        <v>0</v>
      </c>
      <c r="L5347" s="62">
        <f t="shared" si="1253"/>
        <v>0</v>
      </c>
      <c r="M5347" s="3">
        <v>-6779.6610170000004</v>
      </c>
      <c r="N5347" s="3">
        <f t="shared" si="1254"/>
        <v>0</v>
      </c>
      <c r="O5347" s="3">
        <f t="shared" si="1255"/>
        <v>6779.6610170000004</v>
      </c>
      <c r="P5347" s="62">
        <f t="shared" si="1256"/>
        <v>0</v>
      </c>
      <c r="Q5347" s="3">
        <v>-133.95290752</v>
      </c>
      <c r="R5347" s="3">
        <f t="shared" si="1257"/>
        <v>133.95290752</v>
      </c>
      <c r="S5347" s="3">
        <f t="shared" si="1258"/>
        <v>0</v>
      </c>
      <c r="T5347" s="62">
        <f t="shared" si="1259"/>
        <v>8.6216963647826966E-2</v>
      </c>
    </row>
    <row r="5348" spans="1:20" x14ac:dyDescent="0.3">
      <c r="A5348" s="3">
        <v>0</v>
      </c>
      <c r="B5348" s="3">
        <f t="shared" si="1245"/>
        <v>0</v>
      </c>
      <c r="C5348" s="3">
        <f t="shared" si="1246"/>
        <v>0</v>
      </c>
      <c r="D5348" s="62">
        <f t="shared" si="1247"/>
        <v>0</v>
      </c>
      <c r="E5348" s="3">
        <v>7627.1186459999999</v>
      </c>
      <c r="F5348" s="3">
        <f t="shared" si="1248"/>
        <v>0</v>
      </c>
      <c r="G5348" s="3">
        <f t="shared" si="1249"/>
        <v>7627.1186459999999</v>
      </c>
      <c r="H5348" s="62">
        <f t="shared" si="1250"/>
        <v>0</v>
      </c>
      <c r="I5348" s="3">
        <v>0</v>
      </c>
      <c r="J5348" s="3">
        <f t="shared" si="1251"/>
        <v>0</v>
      </c>
      <c r="K5348" s="3">
        <f t="shared" si="1252"/>
        <v>0</v>
      </c>
      <c r="L5348" s="62">
        <f t="shared" si="1253"/>
        <v>0</v>
      </c>
      <c r="M5348" s="3">
        <v>-6779.6610170000004</v>
      </c>
      <c r="N5348" s="3">
        <f t="shared" si="1254"/>
        <v>0</v>
      </c>
      <c r="O5348" s="3">
        <f t="shared" si="1255"/>
        <v>6779.6610170000004</v>
      </c>
      <c r="P5348" s="62">
        <f t="shared" si="1256"/>
        <v>0</v>
      </c>
      <c r="Q5348" s="3">
        <v>-133.48904056999999</v>
      </c>
      <c r="R5348" s="3">
        <f t="shared" si="1257"/>
        <v>133.48904056999999</v>
      </c>
      <c r="S5348" s="3">
        <f t="shared" si="1258"/>
        <v>0</v>
      </c>
      <c r="T5348" s="62">
        <f t="shared" si="1259"/>
        <v>8.5918402006232075E-2</v>
      </c>
    </row>
    <row r="5349" spans="1:20" x14ac:dyDescent="0.3">
      <c r="A5349" s="3">
        <v>0</v>
      </c>
      <c r="B5349" s="3">
        <f t="shared" si="1245"/>
        <v>0</v>
      </c>
      <c r="C5349" s="3">
        <f t="shared" si="1246"/>
        <v>0</v>
      </c>
      <c r="D5349" s="62">
        <f t="shared" si="1247"/>
        <v>0</v>
      </c>
      <c r="E5349" s="3">
        <v>7627.1186459999999</v>
      </c>
      <c r="F5349" s="3">
        <f t="shared" si="1248"/>
        <v>0</v>
      </c>
      <c r="G5349" s="3">
        <f t="shared" si="1249"/>
        <v>7627.1186459999999</v>
      </c>
      <c r="H5349" s="62">
        <f t="shared" si="1250"/>
        <v>0</v>
      </c>
      <c r="I5349" s="3">
        <v>0</v>
      </c>
      <c r="J5349" s="3">
        <f t="shared" si="1251"/>
        <v>0</v>
      </c>
      <c r="K5349" s="3">
        <f t="shared" si="1252"/>
        <v>0</v>
      </c>
      <c r="L5349" s="62">
        <f t="shared" si="1253"/>
        <v>0</v>
      </c>
      <c r="M5349" s="3">
        <v>-6779.6610170000004</v>
      </c>
      <c r="N5349" s="3">
        <f t="shared" si="1254"/>
        <v>0</v>
      </c>
      <c r="O5349" s="3">
        <f t="shared" si="1255"/>
        <v>6779.6610170000004</v>
      </c>
      <c r="P5349" s="62">
        <f t="shared" si="1256"/>
        <v>0</v>
      </c>
      <c r="Q5349" s="3">
        <v>-133.48904056999999</v>
      </c>
      <c r="R5349" s="3">
        <f t="shared" si="1257"/>
        <v>133.48904056999999</v>
      </c>
      <c r="S5349" s="3">
        <f t="shared" si="1258"/>
        <v>0</v>
      </c>
      <c r="T5349" s="62">
        <f t="shared" si="1259"/>
        <v>8.5918402006232075E-2</v>
      </c>
    </row>
    <row r="5350" spans="1:20" x14ac:dyDescent="0.3">
      <c r="A5350" s="3">
        <v>0</v>
      </c>
      <c r="B5350" s="3">
        <f t="shared" si="1245"/>
        <v>0</v>
      </c>
      <c r="C5350" s="3">
        <f t="shared" si="1246"/>
        <v>0</v>
      </c>
      <c r="D5350" s="62">
        <f t="shared" si="1247"/>
        <v>0</v>
      </c>
      <c r="E5350" s="3">
        <v>6582.2186460000003</v>
      </c>
      <c r="F5350" s="3">
        <f t="shared" si="1248"/>
        <v>0</v>
      </c>
      <c r="G5350" s="3">
        <f t="shared" si="1249"/>
        <v>6582.2186460000003</v>
      </c>
      <c r="H5350" s="62">
        <f t="shared" si="1250"/>
        <v>0</v>
      </c>
      <c r="I5350" s="3">
        <v>0</v>
      </c>
      <c r="J5350" s="3">
        <f t="shared" si="1251"/>
        <v>0</v>
      </c>
      <c r="K5350" s="3">
        <f t="shared" si="1252"/>
        <v>0</v>
      </c>
      <c r="L5350" s="62">
        <f t="shared" si="1253"/>
        <v>0</v>
      </c>
      <c r="M5350" s="3">
        <v>-6779.6610170000004</v>
      </c>
      <c r="N5350" s="3">
        <f t="shared" si="1254"/>
        <v>0</v>
      </c>
      <c r="O5350" s="3">
        <f t="shared" si="1255"/>
        <v>6779.6610170000004</v>
      </c>
      <c r="P5350" s="62">
        <f t="shared" si="1256"/>
        <v>0</v>
      </c>
      <c r="Q5350" s="3">
        <v>-1178.3890405699999</v>
      </c>
      <c r="R5350" s="3">
        <f t="shared" si="1257"/>
        <v>1178.3890405699999</v>
      </c>
      <c r="S5350" s="3">
        <f t="shared" si="1258"/>
        <v>0</v>
      </c>
      <c r="T5350" s="62">
        <f t="shared" si="1259"/>
        <v>0.75845404892500967</v>
      </c>
    </row>
    <row r="5351" spans="1:20" x14ac:dyDescent="0.3">
      <c r="A5351" s="3">
        <v>0</v>
      </c>
      <c r="B5351" s="3">
        <f t="shared" si="1245"/>
        <v>0</v>
      </c>
      <c r="C5351" s="3">
        <f t="shared" si="1246"/>
        <v>0</v>
      </c>
      <c r="D5351" s="62">
        <f t="shared" si="1247"/>
        <v>0</v>
      </c>
      <c r="E5351" s="3">
        <v>7627.1186459999999</v>
      </c>
      <c r="F5351" s="3">
        <f t="shared" si="1248"/>
        <v>0</v>
      </c>
      <c r="G5351" s="3">
        <f t="shared" si="1249"/>
        <v>7627.1186459999999</v>
      </c>
      <c r="H5351" s="62">
        <f t="shared" si="1250"/>
        <v>0</v>
      </c>
      <c r="I5351" s="3">
        <v>594.92221544999995</v>
      </c>
      <c r="J5351" s="3">
        <f t="shared" si="1251"/>
        <v>0</v>
      </c>
      <c r="K5351" s="3">
        <f t="shared" si="1252"/>
        <v>594.92221544999995</v>
      </c>
      <c r="L5351" s="62">
        <f t="shared" si="1253"/>
        <v>0</v>
      </c>
      <c r="M5351" s="3">
        <v>-6779.6610170000004</v>
      </c>
      <c r="N5351" s="3">
        <f t="shared" si="1254"/>
        <v>0</v>
      </c>
      <c r="O5351" s="3">
        <f t="shared" si="1255"/>
        <v>6779.6610170000004</v>
      </c>
      <c r="P5351" s="62">
        <f t="shared" si="1256"/>
        <v>0</v>
      </c>
      <c r="Q5351" s="3">
        <v>-133.95290752</v>
      </c>
      <c r="R5351" s="3">
        <f t="shared" si="1257"/>
        <v>133.95290752</v>
      </c>
      <c r="S5351" s="3">
        <f t="shared" si="1258"/>
        <v>0</v>
      </c>
      <c r="T5351" s="62">
        <f t="shared" si="1259"/>
        <v>8.6216963647826966E-2</v>
      </c>
    </row>
    <row r="5352" spans="1:20" x14ac:dyDescent="0.3">
      <c r="A5352" s="3">
        <v>3370.5724831900002</v>
      </c>
      <c r="B5352" s="3">
        <f t="shared" si="1245"/>
        <v>0</v>
      </c>
      <c r="C5352" s="3">
        <f t="shared" si="1246"/>
        <v>3370.5724831900002</v>
      </c>
      <c r="D5352" s="62">
        <f t="shared" si="1247"/>
        <v>0</v>
      </c>
      <c r="E5352" s="3">
        <v>6582.2186460000003</v>
      </c>
      <c r="F5352" s="3">
        <f t="shared" si="1248"/>
        <v>0</v>
      </c>
      <c r="G5352" s="3">
        <f t="shared" si="1249"/>
        <v>6582.2186460000003</v>
      </c>
      <c r="H5352" s="62">
        <f t="shared" si="1250"/>
        <v>0</v>
      </c>
      <c r="I5352" s="3">
        <v>0</v>
      </c>
      <c r="J5352" s="3">
        <f t="shared" si="1251"/>
        <v>0</v>
      </c>
      <c r="K5352" s="3">
        <f t="shared" si="1252"/>
        <v>0</v>
      </c>
      <c r="L5352" s="62">
        <f t="shared" si="1253"/>
        <v>0</v>
      </c>
      <c r="M5352" s="3">
        <v>-6779.6610170000004</v>
      </c>
      <c r="N5352" s="3">
        <f t="shared" si="1254"/>
        <v>0</v>
      </c>
      <c r="O5352" s="3">
        <f t="shared" si="1255"/>
        <v>6779.6610170000004</v>
      </c>
      <c r="P5352" s="62">
        <f t="shared" si="1256"/>
        <v>0</v>
      </c>
      <c r="Q5352" s="3">
        <v>0</v>
      </c>
      <c r="R5352" s="3">
        <f t="shared" si="1257"/>
        <v>0</v>
      </c>
      <c r="S5352" s="3">
        <f t="shared" si="1258"/>
        <v>0</v>
      </c>
      <c r="T5352" s="62">
        <f t="shared" si="1259"/>
        <v>0</v>
      </c>
    </row>
    <row r="5353" spans="1:20" x14ac:dyDescent="0.3">
      <c r="A5353" s="3">
        <v>3356.38845158</v>
      </c>
      <c r="B5353" s="3">
        <f t="shared" si="1245"/>
        <v>0</v>
      </c>
      <c r="C5353" s="3">
        <f t="shared" si="1246"/>
        <v>3356.38845158</v>
      </c>
      <c r="D5353" s="62">
        <f t="shared" si="1247"/>
        <v>0</v>
      </c>
      <c r="E5353" s="3">
        <v>5537.3186459999997</v>
      </c>
      <c r="F5353" s="3">
        <f t="shared" si="1248"/>
        <v>0</v>
      </c>
      <c r="G5353" s="3">
        <f t="shared" si="1249"/>
        <v>5537.3186459999997</v>
      </c>
      <c r="H5353" s="62">
        <f t="shared" si="1250"/>
        <v>0</v>
      </c>
      <c r="I5353" s="3">
        <v>0</v>
      </c>
      <c r="J5353" s="3">
        <f t="shared" si="1251"/>
        <v>0</v>
      </c>
      <c r="K5353" s="3">
        <f t="shared" si="1252"/>
        <v>0</v>
      </c>
      <c r="L5353" s="62">
        <f t="shared" si="1253"/>
        <v>0</v>
      </c>
      <c r="M5353" s="3">
        <v>-6779.6610170000004</v>
      </c>
      <c r="N5353" s="3">
        <f t="shared" si="1254"/>
        <v>0</v>
      </c>
      <c r="O5353" s="3">
        <f t="shared" si="1255"/>
        <v>6779.6610170000004</v>
      </c>
      <c r="P5353" s="62">
        <f t="shared" si="1256"/>
        <v>0</v>
      </c>
      <c r="Q5353" s="3">
        <v>-164.82517361000001</v>
      </c>
      <c r="R5353" s="3">
        <f t="shared" si="1257"/>
        <v>164.82517361000001</v>
      </c>
      <c r="S5353" s="3">
        <f t="shared" si="1258"/>
        <v>0</v>
      </c>
      <c r="T5353" s="62">
        <f t="shared" si="1259"/>
        <v>0.10608747704306747</v>
      </c>
    </row>
    <row r="5354" spans="1:20" x14ac:dyDescent="0.3">
      <c r="A5354" s="3">
        <v>5000</v>
      </c>
      <c r="B5354" s="3">
        <f t="shared" si="1245"/>
        <v>0</v>
      </c>
      <c r="C5354" s="3">
        <f t="shared" si="1246"/>
        <v>5000</v>
      </c>
      <c r="D5354" s="62">
        <f t="shared" si="1247"/>
        <v>0</v>
      </c>
      <c r="E5354" s="3">
        <v>5533.6988883000004</v>
      </c>
      <c r="F5354" s="3">
        <f t="shared" si="1248"/>
        <v>0</v>
      </c>
      <c r="G5354" s="3">
        <f t="shared" si="1249"/>
        <v>5533.6988883000004</v>
      </c>
      <c r="H5354" s="62">
        <f t="shared" si="1250"/>
        <v>0</v>
      </c>
      <c r="I5354" s="3">
        <v>0</v>
      </c>
      <c r="J5354" s="3">
        <f t="shared" si="1251"/>
        <v>0</v>
      </c>
      <c r="K5354" s="3">
        <f t="shared" si="1252"/>
        <v>0</v>
      </c>
      <c r="L5354" s="62">
        <f t="shared" si="1253"/>
        <v>0</v>
      </c>
      <c r="M5354" s="3">
        <v>-6779.6610170000004</v>
      </c>
      <c r="N5354" s="3">
        <f t="shared" si="1254"/>
        <v>0</v>
      </c>
      <c r="O5354" s="3">
        <f t="shared" si="1255"/>
        <v>6779.6610170000004</v>
      </c>
      <c r="P5354" s="62">
        <f t="shared" si="1256"/>
        <v>0</v>
      </c>
      <c r="Q5354" s="3">
        <v>-167.98106435</v>
      </c>
      <c r="R5354" s="3">
        <f t="shared" si="1257"/>
        <v>167.98106435</v>
      </c>
      <c r="S5354" s="3">
        <f t="shared" si="1258"/>
        <v>0</v>
      </c>
      <c r="T5354" s="62">
        <f t="shared" si="1259"/>
        <v>0.10811872311487422</v>
      </c>
    </row>
    <row r="5355" spans="1:20" x14ac:dyDescent="0.3">
      <c r="A5355" s="3">
        <v>5000</v>
      </c>
      <c r="B5355" s="3">
        <f t="shared" si="1245"/>
        <v>0</v>
      </c>
      <c r="C5355" s="3">
        <f t="shared" si="1246"/>
        <v>5000</v>
      </c>
      <c r="D5355" s="62">
        <f t="shared" si="1247"/>
        <v>0</v>
      </c>
      <c r="E5355" s="3">
        <v>5531.8434204699997</v>
      </c>
      <c r="F5355" s="3">
        <f t="shared" si="1248"/>
        <v>0</v>
      </c>
      <c r="G5355" s="3">
        <f t="shared" si="1249"/>
        <v>5531.8434204699997</v>
      </c>
      <c r="H5355" s="62">
        <f t="shared" si="1250"/>
        <v>0</v>
      </c>
      <c r="I5355" s="3">
        <v>0</v>
      </c>
      <c r="J5355" s="3">
        <f t="shared" si="1251"/>
        <v>0</v>
      </c>
      <c r="K5355" s="3">
        <f t="shared" si="1252"/>
        <v>0</v>
      </c>
      <c r="L5355" s="62">
        <f t="shared" si="1253"/>
        <v>0</v>
      </c>
      <c r="M5355" s="3">
        <v>-6779.6610170000004</v>
      </c>
      <c r="N5355" s="3">
        <f t="shared" si="1254"/>
        <v>0</v>
      </c>
      <c r="O5355" s="3">
        <f t="shared" si="1255"/>
        <v>6779.6610170000004</v>
      </c>
      <c r="P5355" s="62">
        <f t="shared" si="1256"/>
        <v>0</v>
      </c>
      <c r="Q5355" s="3">
        <v>-168.90879827000001</v>
      </c>
      <c r="R5355" s="3">
        <f t="shared" si="1257"/>
        <v>168.90879827000001</v>
      </c>
      <c r="S5355" s="3">
        <f t="shared" si="1258"/>
        <v>0</v>
      </c>
      <c r="T5355" s="62">
        <f t="shared" si="1259"/>
        <v>0.10871584641093671</v>
      </c>
    </row>
    <row r="5356" spans="1:20" x14ac:dyDescent="0.3">
      <c r="A5356" s="3">
        <v>1374.0117435499999</v>
      </c>
      <c r="B5356" s="3">
        <f t="shared" si="1245"/>
        <v>0</v>
      </c>
      <c r="C5356" s="3">
        <f t="shared" si="1246"/>
        <v>1374.0117435499999</v>
      </c>
      <c r="D5356" s="62">
        <f t="shared" si="1247"/>
        <v>0</v>
      </c>
      <c r="E5356" s="3">
        <v>5531.8434204699997</v>
      </c>
      <c r="F5356" s="3">
        <f t="shared" si="1248"/>
        <v>0</v>
      </c>
      <c r="G5356" s="3">
        <f t="shared" si="1249"/>
        <v>5531.8434204699997</v>
      </c>
      <c r="H5356" s="62">
        <f t="shared" si="1250"/>
        <v>0</v>
      </c>
      <c r="I5356" s="3">
        <v>0</v>
      </c>
      <c r="J5356" s="3">
        <f t="shared" si="1251"/>
        <v>0</v>
      </c>
      <c r="K5356" s="3">
        <f t="shared" si="1252"/>
        <v>0</v>
      </c>
      <c r="L5356" s="62">
        <f t="shared" si="1253"/>
        <v>0</v>
      </c>
      <c r="M5356" s="3">
        <v>-6779.6610170000004</v>
      </c>
      <c r="N5356" s="3">
        <f t="shared" si="1254"/>
        <v>0</v>
      </c>
      <c r="O5356" s="3">
        <f t="shared" si="1255"/>
        <v>6779.6610170000004</v>
      </c>
      <c r="P5356" s="62">
        <f t="shared" si="1256"/>
        <v>0</v>
      </c>
      <c r="Q5356" s="3">
        <v>-168.90879827000001</v>
      </c>
      <c r="R5356" s="3">
        <f t="shared" si="1257"/>
        <v>168.90879827000001</v>
      </c>
      <c r="S5356" s="3">
        <f t="shared" si="1258"/>
        <v>0</v>
      </c>
      <c r="T5356" s="62">
        <f t="shared" si="1259"/>
        <v>0.10871584641093671</v>
      </c>
    </row>
    <row r="5357" spans="1:20" x14ac:dyDescent="0.3">
      <c r="A5357" s="3">
        <v>0</v>
      </c>
      <c r="B5357" s="3">
        <f t="shared" si="1245"/>
        <v>0</v>
      </c>
      <c r="C5357" s="3">
        <f t="shared" si="1246"/>
        <v>0</v>
      </c>
      <c r="D5357" s="62">
        <f t="shared" si="1247"/>
        <v>0</v>
      </c>
      <c r="E5357" s="3">
        <v>5531.8414483699999</v>
      </c>
      <c r="F5357" s="3">
        <f t="shared" si="1248"/>
        <v>0</v>
      </c>
      <c r="G5357" s="3">
        <f t="shared" si="1249"/>
        <v>5531.8414483699999</v>
      </c>
      <c r="H5357" s="62">
        <f t="shared" si="1250"/>
        <v>0</v>
      </c>
      <c r="I5357" s="3">
        <v>0</v>
      </c>
      <c r="J5357" s="3">
        <f t="shared" si="1251"/>
        <v>0</v>
      </c>
      <c r="K5357" s="3">
        <f t="shared" si="1252"/>
        <v>0</v>
      </c>
      <c r="L5357" s="62">
        <f t="shared" si="1253"/>
        <v>0</v>
      </c>
      <c r="M5357" s="3">
        <v>-6779.6610170000004</v>
      </c>
      <c r="N5357" s="3">
        <f t="shared" si="1254"/>
        <v>0</v>
      </c>
      <c r="O5357" s="3">
        <f t="shared" si="1255"/>
        <v>6779.6610170000004</v>
      </c>
      <c r="P5357" s="62">
        <f t="shared" si="1256"/>
        <v>0</v>
      </c>
      <c r="Q5357" s="3">
        <v>-168.90978432</v>
      </c>
      <c r="R5357" s="3">
        <f t="shared" si="1257"/>
        <v>168.90978432</v>
      </c>
      <c r="S5357" s="3">
        <f t="shared" si="1258"/>
        <v>0</v>
      </c>
      <c r="T5357" s="62">
        <f t="shared" si="1259"/>
        <v>0.10871648106858303</v>
      </c>
    </row>
    <row r="5358" spans="1:20" x14ac:dyDescent="0.3">
      <c r="A5358" s="3">
        <v>0</v>
      </c>
      <c r="B5358" s="3">
        <f t="shared" si="1245"/>
        <v>0</v>
      </c>
      <c r="C5358" s="3">
        <f t="shared" si="1246"/>
        <v>0</v>
      </c>
      <c r="D5358" s="62">
        <f t="shared" si="1247"/>
        <v>0</v>
      </c>
      <c r="E5358" s="3">
        <v>5531.8414483699999</v>
      </c>
      <c r="F5358" s="3">
        <f t="shared" si="1248"/>
        <v>0</v>
      </c>
      <c r="G5358" s="3">
        <f t="shared" si="1249"/>
        <v>5531.8414483699999</v>
      </c>
      <c r="H5358" s="62">
        <f t="shared" si="1250"/>
        <v>0</v>
      </c>
      <c r="I5358" s="3">
        <v>0</v>
      </c>
      <c r="J5358" s="3">
        <f t="shared" si="1251"/>
        <v>0</v>
      </c>
      <c r="K5358" s="3">
        <f t="shared" si="1252"/>
        <v>0</v>
      </c>
      <c r="L5358" s="62">
        <f t="shared" si="1253"/>
        <v>0</v>
      </c>
      <c r="M5358" s="3">
        <v>-6779.6610170000004</v>
      </c>
      <c r="N5358" s="3">
        <f t="shared" si="1254"/>
        <v>0</v>
      </c>
      <c r="O5358" s="3">
        <f t="shared" si="1255"/>
        <v>6779.6610170000004</v>
      </c>
      <c r="P5358" s="62">
        <f t="shared" si="1256"/>
        <v>0</v>
      </c>
      <c r="Q5358" s="3">
        <v>-168.90978432</v>
      </c>
      <c r="R5358" s="3">
        <f t="shared" si="1257"/>
        <v>168.90978432</v>
      </c>
      <c r="S5358" s="3">
        <f t="shared" si="1258"/>
        <v>0</v>
      </c>
      <c r="T5358" s="62">
        <f t="shared" si="1259"/>
        <v>0.10871648106858303</v>
      </c>
    </row>
    <row r="5359" spans="1:20" x14ac:dyDescent="0.3">
      <c r="A5359" s="3">
        <v>0</v>
      </c>
      <c r="B5359" s="3">
        <f t="shared" si="1245"/>
        <v>0</v>
      </c>
      <c r="C5359" s="3">
        <f t="shared" si="1246"/>
        <v>0</v>
      </c>
      <c r="D5359" s="62">
        <f t="shared" si="1247"/>
        <v>0</v>
      </c>
      <c r="E5359" s="3">
        <v>5531.8414483699999</v>
      </c>
      <c r="F5359" s="3">
        <f t="shared" si="1248"/>
        <v>0</v>
      </c>
      <c r="G5359" s="3">
        <f t="shared" si="1249"/>
        <v>5531.8414483699999</v>
      </c>
      <c r="H5359" s="62">
        <f t="shared" si="1250"/>
        <v>0</v>
      </c>
      <c r="I5359" s="3">
        <v>0</v>
      </c>
      <c r="J5359" s="3">
        <f t="shared" si="1251"/>
        <v>0</v>
      </c>
      <c r="K5359" s="3">
        <f t="shared" si="1252"/>
        <v>0</v>
      </c>
      <c r="L5359" s="62">
        <f t="shared" si="1253"/>
        <v>0</v>
      </c>
      <c r="M5359" s="3">
        <v>-6779.6610170000004</v>
      </c>
      <c r="N5359" s="3">
        <f t="shared" si="1254"/>
        <v>0</v>
      </c>
      <c r="O5359" s="3">
        <f t="shared" si="1255"/>
        <v>6779.6610170000004</v>
      </c>
      <c r="P5359" s="62">
        <f t="shared" si="1256"/>
        <v>0</v>
      </c>
      <c r="Q5359" s="3">
        <v>-168.90978432</v>
      </c>
      <c r="R5359" s="3">
        <f t="shared" si="1257"/>
        <v>168.90978432</v>
      </c>
      <c r="S5359" s="3">
        <f t="shared" si="1258"/>
        <v>0</v>
      </c>
      <c r="T5359" s="62">
        <f t="shared" si="1259"/>
        <v>0.10871648106858303</v>
      </c>
    </row>
    <row r="5360" spans="1:20" x14ac:dyDescent="0.3">
      <c r="A5360" s="3">
        <v>0</v>
      </c>
      <c r="B5360" s="3">
        <f t="shared" si="1245"/>
        <v>0</v>
      </c>
      <c r="C5360" s="3">
        <f t="shared" si="1246"/>
        <v>0</v>
      </c>
      <c r="D5360" s="62">
        <f t="shared" si="1247"/>
        <v>0</v>
      </c>
      <c r="E5360" s="3">
        <v>5477.0715297200004</v>
      </c>
      <c r="F5360" s="3">
        <f t="shared" si="1248"/>
        <v>0</v>
      </c>
      <c r="G5360" s="3">
        <f t="shared" si="1249"/>
        <v>5477.0715297200004</v>
      </c>
      <c r="H5360" s="62">
        <f t="shared" si="1250"/>
        <v>0</v>
      </c>
      <c r="I5360" s="3">
        <v>0</v>
      </c>
      <c r="J5360" s="3">
        <f t="shared" si="1251"/>
        <v>0</v>
      </c>
      <c r="K5360" s="3">
        <f t="shared" si="1252"/>
        <v>0</v>
      </c>
      <c r="L5360" s="62">
        <f t="shared" si="1253"/>
        <v>0</v>
      </c>
      <c r="M5360" s="3">
        <v>-6779.6610170000004</v>
      </c>
      <c r="N5360" s="3">
        <f t="shared" si="1254"/>
        <v>0</v>
      </c>
      <c r="O5360" s="3">
        <f t="shared" si="1255"/>
        <v>6779.6610170000004</v>
      </c>
      <c r="P5360" s="62">
        <f t="shared" si="1256"/>
        <v>0</v>
      </c>
      <c r="Q5360" s="3">
        <v>-223.67970295999999</v>
      </c>
      <c r="R5360" s="3">
        <f t="shared" si="1257"/>
        <v>223.67970295999999</v>
      </c>
      <c r="S5360" s="3">
        <f t="shared" si="1258"/>
        <v>0</v>
      </c>
      <c r="T5360" s="62">
        <f t="shared" si="1259"/>
        <v>0.14396839289195484</v>
      </c>
    </row>
    <row r="5361" spans="1:20" x14ac:dyDescent="0.3">
      <c r="A5361" s="3">
        <v>0</v>
      </c>
      <c r="B5361" s="3">
        <f t="shared" si="1245"/>
        <v>0</v>
      </c>
      <c r="C5361" s="3">
        <f t="shared" si="1246"/>
        <v>0</v>
      </c>
      <c r="D5361" s="62">
        <f t="shared" si="1247"/>
        <v>0</v>
      </c>
      <c r="E5361" s="3">
        <v>5533.6969161999996</v>
      </c>
      <c r="F5361" s="3">
        <f t="shared" si="1248"/>
        <v>0</v>
      </c>
      <c r="G5361" s="3">
        <f t="shared" si="1249"/>
        <v>5533.6969161999996</v>
      </c>
      <c r="H5361" s="62">
        <f t="shared" si="1250"/>
        <v>0</v>
      </c>
      <c r="I5361" s="3">
        <v>0</v>
      </c>
      <c r="J5361" s="3">
        <f t="shared" si="1251"/>
        <v>0</v>
      </c>
      <c r="K5361" s="3">
        <f t="shared" si="1252"/>
        <v>0</v>
      </c>
      <c r="L5361" s="62">
        <f t="shared" si="1253"/>
        <v>0</v>
      </c>
      <c r="M5361" s="3">
        <v>-6779.6610170000004</v>
      </c>
      <c r="N5361" s="3">
        <f t="shared" si="1254"/>
        <v>0</v>
      </c>
      <c r="O5361" s="3">
        <f t="shared" si="1255"/>
        <v>6779.6610170000004</v>
      </c>
      <c r="P5361" s="62">
        <f t="shared" si="1256"/>
        <v>0</v>
      </c>
      <c r="Q5361" s="3">
        <v>-167.98205039999999</v>
      </c>
      <c r="R5361" s="3">
        <f t="shared" si="1257"/>
        <v>167.98205039999999</v>
      </c>
      <c r="S5361" s="3">
        <f t="shared" si="1258"/>
        <v>0</v>
      </c>
      <c r="T5361" s="62">
        <f t="shared" si="1259"/>
        <v>0.10811935777252053</v>
      </c>
    </row>
    <row r="5362" spans="1:20" x14ac:dyDescent="0.3">
      <c r="A5362" s="3">
        <v>0</v>
      </c>
      <c r="B5362" s="3">
        <f t="shared" si="1245"/>
        <v>0</v>
      </c>
      <c r="C5362" s="3">
        <f t="shared" si="1246"/>
        <v>0</v>
      </c>
      <c r="D5362" s="62">
        <f t="shared" si="1247"/>
        <v>0</v>
      </c>
      <c r="E5362" s="3">
        <v>4690.8359374299998</v>
      </c>
      <c r="F5362" s="3">
        <f t="shared" si="1248"/>
        <v>0</v>
      </c>
      <c r="G5362" s="3">
        <f t="shared" si="1249"/>
        <v>4690.8359374299998</v>
      </c>
      <c r="H5362" s="62">
        <f t="shared" si="1250"/>
        <v>0</v>
      </c>
      <c r="I5362" s="3">
        <v>0</v>
      </c>
      <c r="J5362" s="3">
        <f t="shared" si="1251"/>
        <v>0</v>
      </c>
      <c r="K5362" s="3">
        <f t="shared" si="1252"/>
        <v>0</v>
      </c>
      <c r="L5362" s="62">
        <f t="shared" si="1253"/>
        <v>0</v>
      </c>
      <c r="M5362" s="3">
        <v>-6779.6610170000004</v>
      </c>
      <c r="N5362" s="3">
        <f t="shared" si="1254"/>
        <v>0</v>
      </c>
      <c r="O5362" s="3">
        <f t="shared" si="1255"/>
        <v>6779.6610170000004</v>
      </c>
      <c r="P5362" s="62">
        <f t="shared" si="1256"/>
        <v>0</v>
      </c>
      <c r="Q5362" s="3">
        <v>-1011.7707630899999</v>
      </c>
      <c r="R5362" s="3">
        <f t="shared" si="1257"/>
        <v>1011.7707630899999</v>
      </c>
      <c r="S5362" s="3">
        <f t="shared" si="1258"/>
        <v>0</v>
      </c>
      <c r="T5362" s="62">
        <f t="shared" si="1259"/>
        <v>0.65121246500931995</v>
      </c>
    </row>
    <row r="5363" spans="1:20" x14ac:dyDescent="0.3">
      <c r="A5363" s="3">
        <v>0</v>
      </c>
      <c r="B5363" s="3">
        <f t="shared" si="1245"/>
        <v>0</v>
      </c>
      <c r="C5363" s="3">
        <f t="shared" si="1246"/>
        <v>0</v>
      </c>
      <c r="D5363" s="62">
        <f t="shared" si="1247"/>
        <v>0</v>
      </c>
      <c r="E5363" s="3">
        <v>5518.5523840300002</v>
      </c>
      <c r="F5363" s="3">
        <f t="shared" si="1248"/>
        <v>0</v>
      </c>
      <c r="G5363" s="3">
        <f t="shared" si="1249"/>
        <v>5518.5523840300002</v>
      </c>
      <c r="H5363" s="62">
        <f t="shared" si="1250"/>
        <v>0</v>
      </c>
      <c r="I5363" s="3">
        <v>0</v>
      </c>
      <c r="J5363" s="3">
        <f t="shared" si="1251"/>
        <v>0</v>
      </c>
      <c r="K5363" s="3">
        <f t="shared" si="1252"/>
        <v>0</v>
      </c>
      <c r="L5363" s="62">
        <f t="shared" si="1253"/>
        <v>0</v>
      </c>
      <c r="M5363" s="3">
        <v>-6779.6610170000004</v>
      </c>
      <c r="N5363" s="3">
        <f t="shared" si="1254"/>
        <v>0</v>
      </c>
      <c r="O5363" s="3">
        <f t="shared" si="1255"/>
        <v>6779.6610170000004</v>
      </c>
      <c r="P5363" s="62">
        <f t="shared" si="1256"/>
        <v>0</v>
      </c>
      <c r="Q5363" s="3">
        <v>-184.51818344</v>
      </c>
      <c r="R5363" s="3">
        <f t="shared" si="1257"/>
        <v>184.51818344</v>
      </c>
      <c r="S5363" s="3">
        <f t="shared" si="1258"/>
        <v>0</v>
      </c>
      <c r="T5363" s="62">
        <f t="shared" si="1259"/>
        <v>0.11876261447803435</v>
      </c>
    </row>
    <row r="5364" spans="1:20" x14ac:dyDescent="0.3">
      <c r="A5364" s="3">
        <v>0</v>
      </c>
      <c r="B5364" s="3">
        <f t="shared" si="1245"/>
        <v>0</v>
      </c>
      <c r="C5364" s="3">
        <f t="shared" si="1246"/>
        <v>0</v>
      </c>
      <c r="D5364" s="62">
        <f t="shared" si="1247"/>
        <v>0</v>
      </c>
      <c r="E5364" s="3">
        <v>4473.6523840299997</v>
      </c>
      <c r="F5364" s="3">
        <f t="shared" si="1248"/>
        <v>0</v>
      </c>
      <c r="G5364" s="3">
        <f t="shared" si="1249"/>
        <v>4473.6523840299997</v>
      </c>
      <c r="H5364" s="62">
        <f t="shared" si="1250"/>
        <v>0</v>
      </c>
      <c r="I5364" s="3">
        <v>0</v>
      </c>
      <c r="J5364" s="3">
        <f t="shared" si="1251"/>
        <v>0</v>
      </c>
      <c r="K5364" s="3">
        <f t="shared" si="1252"/>
        <v>0</v>
      </c>
      <c r="L5364" s="62">
        <f t="shared" si="1253"/>
        <v>0</v>
      </c>
      <c r="M5364" s="3">
        <v>-6779.6610170000004</v>
      </c>
      <c r="N5364" s="3">
        <f t="shared" si="1254"/>
        <v>0</v>
      </c>
      <c r="O5364" s="3">
        <f t="shared" si="1255"/>
        <v>6779.6610170000004</v>
      </c>
      <c r="P5364" s="62">
        <f t="shared" si="1256"/>
        <v>0</v>
      </c>
      <c r="Q5364" s="3">
        <v>-1228.95431648</v>
      </c>
      <c r="R5364" s="3">
        <f t="shared" si="1257"/>
        <v>1228.95431648</v>
      </c>
      <c r="S5364" s="3">
        <f t="shared" si="1258"/>
        <v>0</v>
      </c>
      <c r="T5364" s="62">
        <f t="shared" si="1259"/>
        <v>0.7909996997487807</v>
      </c>
    </row>
    <row r="5365" spans="1:20" x14ac:dyDescent="0.3">
      <c r="A5365" s="3">
        <v>-5000</v>
      </c>
      <c r="B5365" s="3">
        <f t="shared" si="1245"/>
        <v>5000</v>
      </c>
      <c r="C5365" s="3">
        <f t="shared" si="1246"/>
        <v>0</v>
      </c>
      <c r="D5365" s="62">
        <f t="shared" si="1247"/>
        <v>1</v>
      </c>
      <c r="E5365" s="3">
        <v>5518.5523840300002</v>
      </c>
      <c r="F5365" s="3">
        <f t="shared" si="1248"/>
        <v>0</v>
      </c>
      <c r="G5365" s="3">
        <f t="shared" si="1249"/>
        <v>5518.5523840300002</v>
      </c>
      <c r="H5365" s="62">
        <f t="shared" si="1250"/>
        <v>0</v>
      </c>
      <c r="I5365" s="3">
        <v>0</v>
      </c>
      <c r="J5365" s="3">
        <f t="shared" si="1251"/>
        <v>0</v>
      </c>
      <c r="K5365" s="3">
        <f t="shared" si="1252"/>
        <v>0</v>
      </c>
      <c r="L5365" s="62">
        <f t="shared" si="1253"/>
        <v>0</v>
      </c>
      <c r="M5365" s="3">
        <v>-6779.6610170000004</v>
      </c>
      <c r="N5365" s="3">
        <f t="shared" si="1254"/>
        <v>0</v>
      </c>
      <c r="O5365" s="3">
        <f t="shared" si="1255"/>
        <v>6779.6610170000004</v>
      </c>
      <c r="P5365" s="62">
        <f t="shared" si="1256"/>
        <v>0</v>
      </c>
      <c r="Q5365" s="3">
        <v>-1424.0543164799999</v>
      </c>
      <c r="R5365" s="3">
        <f t="shared" si="1257"/>
        <v>1424.0543164799999</v>
      </c>
      <c r="S5365" s="3">
        <f t="shared" si="1258"/>
        <v>0</v>
      </c>
      <c r="T5365" s="62">
        <f t="shared" si="1259"/>
        <v>0.91657315626505353</v>
      </c>
    </row>
    <row r="5366" spans="1:20" x14ac:dyDescent="0.3">
      <c r="A5366" s="3">
        <v>-324.33643859</v>
      </c>
      <c r="B5366" s="3">
        <f t="shared" si="1245"/>
        <v>324.33643859</v>
      </c>
      <c r="C5366" s="3">
        <f t="shared" si="1246"/>
        <v>0</v>
      </c>
      <c r="D5366" s="62">
        <f t="shared" si="1247"/>
        <v>6.4867287718000002E-2</v>
      </c>
      <c r="E5366" s="3">
        <v>6336.5523840300002</v>
      </c>
      <c r="F5366" s="3">
        <f t="shared" si="1248"/>
        <v>0</v>
      </c>
      <c r="G5366" s="3">
        <f t="shared" si="1249"/>
        <v>6336.5523840300002</v>
      </c>
      <c r="H5366" s="62">
        <f t="shared" si="1250"/>
        <v>0</v>
      </c>
      <c r="I5366" s="3">
        <v>0</v>
      </c>
      <c r="J5366" s="3">
        <f t="shared" si="1251"/>
        <v>0</v>
      </c>
      <c r="K5366" s="3">
        <f t="shared" si="1252"/>
        <v>0</v>
      </c>
      <c r="L5366" s="62">
        <f t="shared" si="1253"/>
        <v>0</v>
      </c>
      <c r="M5366" s="3">
        <v>-6779.6610170000004</v>
      </c>
      <c r="N5366" s="3">
        <f t="shared" si="1254"/>
        <v>0</v>
      </c>
      <c r="O5366" s="3">
        <f t="shared" si="1255"/>
        <v>6779.6610170000004</v>
      </c>
      <c r="P5366" s="62">
        <f t="shared" si="1256"/>
        <v>0</v>
      </c>
      <c r="Q5366" s="3">
        <v>-1424.0543164799999</v>
      </c>
      <c r="R5366" s="3">
        <f t="shared" si="1257"/>
        <v>1424.0543164799999</v>
      </c>
      <c r="S5366" s="3">
        <f t="shared" si="1258"/>
        <v>0</v>
      </c>
      <c r="T5366" s="62">
        <f t="shared" si="1259"/>
        <v>0.91657315626505353</v>
      </c>
    </row>
    <row r="5367" spans="1:20" x14ac:dyDescent="0.3">
      <c r="A5367" s="3">
        <v>0</v>
      </c>
      <c r="B5367" s="3">
        <f t="shared" si="1245"/>
        <v>0</v>
      </c>
      <c r="C5367" s="3">
        <f t="shared" si="1246"/>
        <v>0</v>
      </c>
      <c r="D5367" s="62">
        <f t="shared" si="1247"/>
        <v>0</v>
      </c>
      <c r="E5367" s="3">
        <v>7381.4523840299998</v>
      </c>
      <c r="F5367" s="3">
        <f t="shared" si="1248"/>
        <v>0</v>
      </c>
      <c r="G5367" s="3">
        <f t="shared" si="1249"/>
        <v>7381.4523840299998</v>
      </c>
      <c r="H5367" s="62">
        <f t="shared" si="1250"/>
        <v>0</v>
      </c>
      <c r="I5367" s="3">
        <v>0</v>
      </c>
      <c r="J5367" s="3">
        <f t="shared" si="1251"/>
        <v>0</v>
      </c>
      <c r="K5367" s="3">
        <f t="shared" si="1252"/>
        <v>0</v>
      </c>
      <c r="L5367" s="62">
        <f t="shared" si="1253"/>
        <v>0</v>
      </c>
      <c r="M5367" s="3">
        <v>-6779.6610170000004</v>
      </c>
      <c r="N5367" s="3">
        <f t="shared" si="1254"/>
        <v>0</v>
      </c>
      <c r="O5367" s="3">
        <f t="shared" si="1255"/>
        <v>6779.6610170000004</v>
      </c>
      <c r="P5367" s="62">
        <f t="shared" si="1256"/>
        <v>0</v>
      </c>
      <c r="Q5367" s="3">
        <v>-379.15431647999998</v>
      </c>
      <c r="R5367" s="3">
        <f t="shared" si="1257"/>
        <v>379.15431647999998</v>
      </c>
      <c r="S5367" s="3">
        <f t="shared" si="1258"/>
        <v>0</v>
      </c>
      <c r="T5367" s="62">
        <f t="shared" si="1259"/>
        <v>0.24403750934627597</v>
      </c>
    </row>
    <row r="5368" spans="1:20" x14ac:dyDescent="0.3">
      <c r="A5368" s="3">
        <v>0</v>
      </c>
      <c r="B5368" s="3">
        <f t="shared" si="1245"/>
        <v>0</v>
      </c>
      <c r="C5368" s="3">
        <f t="shared" si="1246"/>
        <v>0</v>
      </c>
      <c r="D5368" s="62">
        <f t="shared" si="1247"/>
        <v>0</v>
      </c>
      <c r="E5368" s="3">
        <v>7627.1186459999999</v>
      </c>
      <c r="F5368" s="3">
        <f t="shared" si="1248"/>
        <v>0</v>
      </c>
      <c r="G5368" s="3">
        <f t="shared" si="1249"/>
        <v>7627.1186459999999</v>
      </c>
      <c r="H5368" s="62">
        <f t="shared" si="1250"/>
        <v>0</v>
      </c>
      <c r="I5368" s="3">
        <v>0</v>
      </c>
      <c r="J5368" s="3">
        <f t="shared" si="1251"/>
        <v>0</v>
      </c>
      <c r="K5368" s="3">
        <f t="shared" si="1252"/>
        <v>0</v>
      </c>
      <c r="L5368" s="62">
        <f t="shared" si="1253"/>
        <v>0</v>
      </c>
      <c r="M5368" s="3">
        <v>-6779.6610170000004</v>
      </c>
      <c r="N5368" s="3">
        <f t="shared" si="1254"/>
        <v>0</v>
      </c>
      <c r="O5368" s="3">
        <f t="shared" si="1255"/>
        <v>6779.6610170000004</v>
      </c>
      <c r="P5368" s="62">
        <f t="shared" si="1256"/>
        <v>0</v>
      </c>
      <c r="Q5368" s="3">
        <v>-133.95192147</v>
      </c>
      <c r="R5368" s="3">
        <f t="shared" si="1257"/>
        <v>133.95192147</v>
      </c>
      <c r="S5368" s="3">
        <f t="shared" si="1258"/>
        <v>0</v>
      </c>
      <c r="T5368" s="62">
        <f t="shared" si="1259"/>
        <v>8.6216328990180641E-2</v>
      </c>
    </row>
    <row r="5369" spans="1:20" x14ac:dyDescent="0.3">
      <c r="A5369" s="3">
        <v>0</v>
      </c>
      <c r="B5369" s="3">
        <f t="shared" si="1245"/>
        <v>0</v>
      </c>
      <c r="C5369" s="3">
        <f t="shared" si="1246"/>
        <v>0</v>
      </c>
      <c r="D5369" s="62">
        <f t="shared" si="1247"/>
        <v>0</v>
      </c>
      <c r="E5369" s="3">
        <v>7576.9440583599999</v>
      </c>
      <c r="F5369" s="3">
        <f t="shared" si="1248"/>
        <v>0</v>
      </c>
      <c r="G5369" s="3">
        <f t="shared" si="1249"/>
        <v>7576.9440583599999</v>
      </c>
      <c r="H5369" s="62">
        <f t="shared" si="1250"/>
        <v>0</v>
      </c>
      <c r="I5369" s="3">
        <v>0</v>
      </c>
      <c r="J5369" s="3">
        <f t="shared" si="1251"/>
        <v>0</v>
      </c>
      <c r="K5369" s="3">
        <f t="shared" si="1252"/>
        <v>0</v>
      </c>
      <c r="L5369" s="62">
        <f t="shared" si="1253"/>
        <v>0</v>
      </c>
      <c r="M5369" s="3">
        <v>-6779.6610170000004</v>
      </c>
      <c r="N5369" s="3">
        <f t="shared" si="1254"/>
        <v>0</v>
      </c>
      <c r="O5369" s="3">
        <f t="shared" si="1255"/>
        <v>6779.6610170000004</v>
      </c>
      <c r="P5369" s="62">
        <f t="shared" si="1256"/>
        <v>0</v>
      </c>
      <c r="Q5369" s="3">
        <v>-183.66264215999999</v>
      </c>
      <c r="R5369" s="3">
        <f t="shared" si="1257"/>
        <v>183.66264215999999</v>
      </c>
      <c r="S5369" s="3">
        <f t="shared" si="1258"/>
        <v>0</v>
      </c>
      <c r="T5369" s="62">
        <f t="shared" si="1259"/>
        <v>0.11821195699099202</v>
      </c>
    </row>
    <row r="5370" spans="1:20" x14ac:dyDescent="0.3">
      <c r="A5370" s="3">
        <v>0</v>
      </c>
      <c r="B5370" s="3">
        <f t="shared" si="1245"/>
        <v>0</v>
      </c>
      <c r="C5370" s="3">
        <f t="shared" si="1246"/>
        <v>0</v>
      </c>
      <c r="D5370" s="62">
        <f t="shared" si="1247"/>
        <v>0</v>
      </c>
      <c r="E5370" s="3">
        <v>7627.1186459999999</v>
      </c>
      <c r="F5370" s="3">
        <f t="shared" si="1248"/>
        <v>0</v>
      </c>
      <c r="G5370" s="3">
        <f t="shared" si="1249"/>
        <v>7627.1186459999999</v>
      </c>
      <c r="H5370" s="62">
        <f t="shared" si="1250"/>
        <v>0</v>
      </c>
      <c r="I5370" s="3">
        <v>0</v>
      </c>
      <c r="J5370" s="3">
        <f t="shared" si="1251"/>
        <v>0</v>
      </c>
      <c r="K5370" s="3">
        <f t="shared" si="1252"/>
        <v>0</v>
      </c>
      <c r="L5370" s="62">
        <f t="shared" si="1253"/>
        <v>0</v>
      </c>
      <c r="M5370" s="3">
        <v>-6779.6610170000004</v>
      </c>
      <c r="N5370" s="3">
        <f t="shared" si="1254"/>
        <v>0</v>
      </c>
      <c r="O5370" s="3">
        <f t="shared" si="1255"/>
        <v>6779.6610170000004</v>
      </c>
      <c r="P5370" s="62">
        <f t="shared" si="1256"/>
        <v>0</v>
      </c>
      <c r="Q5370" s="3">
        <v>-133.48805451999999</v>
      </c>
      <c r="R5370" s="3">
        <f t="shared" si="1257"/>
        <v>133.48805451999999</v>
      </c>
      <c r="S5370" s="3">
        <f t="shared" si="1258"/>
        <v>0</v>
      </c>
      <c r="T5370" s="62">
        <f t="shared" si="1259"/>
        <v>8.591776734858575E-2</v>
      </c>
    </row>
    <row r="5371" spans="1:20" x14ac:dyDescent="0.3">
      <c r="A5371" s="3">
        <v>0</v>
      </c>
      <c r="B5371" s="3">
        <f t="shared" si="1245"/>
        <v>0</v>
      </c>
      <c r="C5371" s="3">
        <f t="shared" si="1246"/>
        <v>0</v>
      </c>
      <c r="D5371" s="62">
        <f t="shared" si="1247"/>
        <v>0</v>
      </c>
      <c r="E5371" s="3">
        <v>7627.1186459999999</v>
      </c>
      <c r="F5371" s="3">
        <f t="shared" si="1248"/>
        <v>0</v>
      </c>
      <c r="G5371" s="3">
        <f t="shared" si="1249"/>
        <v>7627.1186459999999</v>
      </c>
      <c r="H5371" s="62">
        <f t="shared" si="1250"/>
        <v>0</v>
      </c>
      <c r="I5371" s="3">
        <v>0</v>
      </c>
      <c r="J5371" s="3">
        <f t="shared" si="1251"/>
        <v>0</v>
      </c>
      <c r="K5371" s="3">
        <f t="shared" si="1252"/>
        <v>0</v>
      </c>
      <c r="L5371" s="62">
        <f t="shared" si="1253"/>
        <v>0</v>
      </c>
      <c r="M5371" s="3">
        <v>-6779.6610170000004</v>
      </c>
      <c r="N5371" s="3">
        <f t="shared" si="1254"/>
        <v>0</v>
      </c>
      <c r="O5371" s="3">
        <f t="shared" si="1255"/>
        <v>6779.6610170000004</v>
      </c>
      <c r="P5371" s="62">
        <f t="shared" si="1256"/>
        <v>0</v>
      </c>
      <c r="Q5371" s="3">
        <v>-133.95192147</v>
      </c>
      <c r="R5371" s="3">
        <f t="shared" si="1257"/>
        <v>133.95192147</v>
      </c>
      <c r="S5371" s="3">
        <f t="shared" si="1258"/>
        <v>0</v>
      </c>
      <c r="T5371" s="62">
        <f t="shared" si="1259"/>
        <v>8.6216328990180641E-2</v>
      </c>
    </row>
    <row r="5372" spans="1:20" x14ac:dyDescent="0.3">
      <c r="A5372" s="3">
        <v>0</v>
      </c>
      <c r="B5372" s="3">
        <f t="shared" si="1245"/>
        <v>0</v>
      </c>
      <c r="C5372" s="3">
        <f t="shared" si="1246"/>
        <v>0</v>
      </c>
      <c r="D5372" s="62">
        <f t="shared" si="1247"/>
        <v>0</v>
      </c>
      <c r="E5372" s="3">
        <v>7627.1186459999999</v>
      </c>
      <c r="F5372" s="3">
        <f t="shared" si="1248"/>
        <v>0</v>
      </c>
      <c r="G5372" s="3">
        <f t="shared" si="1249"/>
        <v>7627.1186459999999</v>
      </c>
      <c r="H5372" s="62">
        <f t="shared" si="1250"/>
        <v>0</v>
      </c>
      <c r="I5372" s="3">
        <v>0</v>
      </c>
      <c r="J5372" s="3">
        <f t="shared" si="1251"/>
        <v>0</v>
      </c>
      <c r="K5372" s="3">
        <f t="shared" si="1252"/>
        <v>0</v>
      </c>
      <c r="L5372" s="62">
        <f t="shared" si="1253"/>
        <v>0</v>
      </c>
      <c r="M5372" s="3">
        <v>-6779.6610170000004</v>
      </c>
      <c r="N5372" s="3">
        <f t="shared" si="1254"/>
        <v>0</v>
      </c>
      <c r="O5372" s="3">
        <f t="shared" si="1255"/>
        <v>6779.6610170000004</v>
      </c>
      <c r="P5372" s="62">
        <f t="shared" si="1256"/>
        <v>0</v>
      </c>
      <c r="Q5372" s="3">
        <v>-133.48805451999999</v>
      </c>
      <c r="R5372" s="3">
        <f t="shared" si="1257"/>
        <v>133.48805451999999</v>
      </c>
      <c r="S5372" s="3">
        <f t="shared" si="1258"/>
        <v>0</v>
      </c>
      <c r="T5372" s="62">
        <f t="shared" si="1259"/>
        <v>8.591776734858575E-2</v>
      </c>
    </row>
    <row r="5373" spans="1:20" x14ac:dyDescent="0.3">
      <c r="A5373" s="3">
        <v>0</v>
      </c>
      <c r="B5373" s="3">
        <f t="shared" si="1245"/>
        <v>0</v>
      </c>
      <c r="C5373" s="3">
        <f t="shared" si="1246"/>
        <v>0</v>
      </c>
      <c r="D5373" s="62">
        <f t="shared" si="1247"/>
        <v>0</v>
      </c>
      <c r="E5373" s="3">
        <v>7627.1186459999999</v>
      </c>
      <c r="F5373" s="3">
        <f t="shared" si="1248"/>
        <v>0</v>
      </c>
      <c r="G5373" s="3">
        <f t="shared" si="1249"/>
        <v>7627.1186459999999</v>
      </c>
      <c r="H5373" s="62">
        <f t="shared" si="1250"/>
        <v>0</v>
      </c>
      <c r="I5373" s="3">
        <v>0</v>
      </c>
      <c r="J5373" s="3">
        <f t="shared" si="1251"/>
        <v>0</v>
      </c>
      <c r="K5373" s="3">
        <f t="shared" si="1252"/>
        <v>0</v>
      </c>
      <c r="L5373" s="62">
        <f t="shared" si="1253"/>
        <v>0</v>
      </c>
      <c r="M5373" s="3">
        <v>-6779.6610170000004</v>
      </c>
      <c r="N5373" s="3">
        <f t="shared" si="1254"/>
        <v>0</v>
      </c>
      <c r="O5373" s="3">
        <f t="shared" si="1255"/>
        <v>6779.6610170000004</v>
      </c>
      <c r="P5373" s="62">
        <f t="shared" si="1256"/>
        <v>0</v>
      </c>
      <c r="Q5373" s="3">
        <v>-133.48805451999999</v>
      </c>
      <c r="R5373" s="3">
        <f t="shared" si="1257"/>
        <v>133.48805451999999</v>
      </c>
      <c r="S5373" s="3">
        <f t="shared" si="1258"/>
        <v>0</v>
      </c>
      <c r="T5373" s="62">
        <f t="shared" si="1259"/>
        <v>8.591776734858575E-2</v>
      </c>
    </row>
    <row r="5374" spans="1:20" x14ac:dyDescent="0.3">
      <c r="A5374" s="3">
        <v>5000</v>
      </c>
      <c r="B5374" s="3">
        <f t="shared" si="1245"/>
        <v>0</v>
      </c>
      <c r="C5374" s="3">
        <f t="shared" si="1246"/>
        <v>5000</v>
      </c>
      <c r="D5374" s="62">
        <f t="shared" si="1247"/>
        <v>0</v>
      </c>
      <c r="E5374" s="3">
        <v>7627.1186459999999</v>
      </c>
      <c r="F5374" s="3">
        <f t="shared" si="1248"/>
        <v>0</v>
      </c>
      <c r="G5374" s="3">
        <f t="shared" si="1249"/>
        <v>7627.1186459999999</v>
      </c>
      <c r="H5374" s="62">
        <f t="shared" si="1250"/>
        <v>0</v>
      </c>
      <c r="I5374" s="3">
        <v>626.43373802999997</v>
      </c>
      <c r="J5374" s="3">
        <f t="shared" si="1251"/>
        <v>0</v>
      </c>
      <c r="K5374" s="3">
        <f t="shared" si="1252"/>
        <v>626.43373802999997</v>
      </c>
      <c r="L5374" s="62">
        <f t="shared" si="1253"/>
        <v>0</v>
      </c>
      <c r="M5374" s="3">
        <v>-6779.6610170000004</v>
      </c>
      <c r="N5374" s="3">
        <f t="shared" si="1254"/>
        <v>0</v>
      </c>
      <c r="O5374" s="3">
        <f t="shared" si="1255"/>
        <v>6779.6610170000004</v>
      </c>
      <c r="P5374" s="62">
        <f t="shared" si="1256"/>
        <v>0</v>
      </c>
      <c r="Q5374" s="3">
        <v>-133.48805451999999</v>
      </c>
      <c r="R5374" s="3">
        <f t="shared" si="1257"/>
        <v>133.48805451999999</v>
      </c>
      <c r="S5374" s="3">
        <f t="shared" si="1258"/>
        <v>0</v>
      </c>
      <c r="T5374" s="62">
        <f t="shared" si="1259"/>
        <v>8.591776734858575E-2</v>
      </c>
    </row>
    <row r="5375" spans="1:20" x14ac:dyDescent="0.3">
      <c r="A5375" s="3">
        <v>5000</v>
      </c>
      <c r="B5375" s="3">
        <f t="shared" si="1245"/>
        <v>0</v>
      </c>
      <c r="C5375" s="3">
        <f t="shared" si="1246"/>
        <v>5000</v>
      </c>
      <c r="D5375" s="62">
        <f t="shared" si="1247"/>
        <v>0</v>
      </c>
      <c r="E5375" s="3">
        <v>7588.7200550300004</v>
      </c>
      <c r="F5375" s="3">
        <f t="shared" si="1248"/>
        <v>0</v>
      </c>
      <c r="G5375" s="3">
        <f t="shared" si="1249"/>
        <v>7588.7200550300004</v>
      </c>
      <c r="H5375" s="62">
        <f t="shared" si="1250"/>
        <v>0</v>
      </c>
      <c r="I5375" s="3">
        <v>163.40955047</v>
      </c>
      <c r="J5375" s="3">
        <f t="shared" si="1251"/>
        <v>0</v>
      </c>
      <c r="K5375" s="3">
        <f t="shared" si="1252"/>
        <v>163.40955047</v>
      </c>
      <c r="L5375" s="62">
        <f t="shared" si="1253"/>
        <v>0</v>
      </c>
      <c r="M5375" s="3">
        <v>-6779.6610170000004</v>
      </c>
      <c r="N5375" s="3">
        <f t="shared" si="1254"/>
        <v>0</v>
      </c>
      <c r="O5375" s="3">
        <f t="shared" si="1255"/>
        <v>6779.6610170000004</v>
      </c>
      <c r="P5375" s="62">
        <f t="shared" si="1256"/>
        <v>0</v>
      </c>
      <c r="Q5375" s="3">
        <v>0</v>
      </c>
      <c r="R5375" s="3">
        <f t="shared" si="1257"/>
        <v>0</v>
      </c>
      <c r="S5375" s="3">
        <f t="shared" si="1258"/>
        <v>0</v>
      </c>
      <c r="T5375" s="62">
        <f t="shared" si="1259"/>
        <v>0</v>
      </c>
    </row>
    <row r="5376" spans="1:20" x14ac:dyDescent="0.3">
      <c r="A5376" s="3">
        <v>5000</v>
      </c>
      <c r="B5376" s="3">
        <f t="shared" si="1245"/>
        <v>0</v>
      </c>
      <c r="C5376" s="3">
        <f t="shared" si="1246"/>
        <v>5000</v>
      </c>
      <c r="D5376" s="62">
        <f t="shared" si="1247"/>
        <v>0</v>
      </c>
      <c r="E5376" s="3">
        <v>6543.8200550299998</v>
      </c>
      <c r="F5376" s="3">
        <f t="shared" si="1248"/>
        <v>0</v>
      </c>
      <c r="G5376" s="3">
        <f t="shared" si="1249"/>
        <v>6543.8200550299998</v>
      </c>
      <c r="H5376" s="62">
        <f t="shared" si="1250"/>
        <v>0</v>
      </c>
      <c r="I5376" s="3">
        <v>0</v>
      </c>
      <c r="J5376" s="3">
        <f t="shared" si="1251"/>
        <v>0</v>
      </c>
      <c r="K5376" s="3">
        <f t="shared" si="1252"/>
        <v>0</v>
      </c>
      <c r="L5376" s="62">
        <f t="shared" si="1253"/>
        <v>0</v>
      </c>
      <c r="M5376" s="3">
        <v>-6779.6610170000004</v>
      </c>
      <c r="N5376" s="3">
        <f t="shared" si="1254"/>
        <v>0</v>
      </c>
      <c r="O5376" s="3">
        <f t="shared" si="1255"/>
        <v>6779.6610170000004</v>
      </c>
      <c r="P5376" s="62">
        <f t="shared" si="1256"/>
        <v>0</v>
      </c>
      <c r="Q5376" s="3">
        <v>0</v>
      </c>
      <c r="R5376" s="3">
        <f t="shared" si="1257"/>
        <v>0</v>
      </c>
      <c r="S5376" s="3">
        <f t="shared" si="1258"/>
        <v>0</v>
      </c>
      <c r="T5376" s="62">
        <f t="shared" si="1259"/>
        <v>0</v>
      </c>
    </row>
    <row r="5377" spans="1:20" x14ac:dyDescent="0.3">
      <c r="A5377" s="3">
        <v>5000</v>
      </c>
      <c r="B5377" s="3">
        <f t="shared" si="1245"/>
        <v>0</v>
      </c>
      <c r="C5377" s="3">
        <f t="shared" si="1246"/>
        <v>5000</v>
      </c>
      <c r="D5377" s="62">
        <f t="shared" si="1247"/>
        <v>0</v>
      </c>
      <c r="E5377" s="3">
        <v>5534.6246501100004</v>
      </c>
      <c r="F5377" s="3">
        <f t="shared" si="1248"/>
        <v>0</v>
      </c>
      <c r="G5377" s="3">
        <f t="shared" si="1249"/>
        <v>5534.6246501100004</v>
      </c>
      <c r="H5377" s="62">
        <f t="shared" si="1250"/>
        <v>0</v>
      </c>
      <c r="I5377" s="3">
        <v>0</v>
      </c>
      <c r="J5377" s="3">
        <f t="shared" si="1251"/>
        <v>0</v>
      </c>
      <c r="K5377" s="3">
        <f t="shared" si="1252"/>
        <v>0</v>
      </c>
      <c r="L5377" s="62">
        <f t="shared" si="1253"/>
        <v>0</v>
      </c>
      <c r="M5377" s="3">
        <v>-6779.6610170000004</v>
      </c>
      <c r="N5377" s="3">
        <f t="shared" si="1254"/>
        <v>0</v>
      </c>
      <c r="O5377" s="3">
        <f t="shared" si="1255"/>
        <v>6779.6610170000004</v>
      </c>
      <c r="P5377" s="62">
        <f t="shared" si="1256"/>
        <v>0</v>
      </c>
      <c r="Q5377" s="3">
        <v>-167.51818344</v>
      </c>
      <c r="R5377" s="3">
        <f t="shared" si="1257"/>
        <v>167.51818344</v>
      </c>
      <c r="S5377" s="3">
        <f t="shared" si="1258"/>
        <v>0</v>
      </c>
      <c r="T5377" s="62">
        <f t="shared" si="1259"/>
        <v>0.1078207961244893</v>
      </c>
    </row>
    <row r="5378" spans="1:20" x14ac:dyDescent="0.3">
      <c r="A5378" s="3">
        <v>5000</v>
      </c>
      <c r="B5378" s="3">
        <f t="shared" si="1245"/>
        <v>0</v>
      </c>
      <c r="C5378" s="3">
        <f t="shared" si="1246"/>
        <v>5000</v>
      </c>
      <c r="D5378" s="62">
        <f t="shared" si="1247"/>
        <v>0</v>
      </c>
      <c r="E5378" s="3">
        <v>5533.6969161999996</v>
      </c>
      <c r="F5378" s="3">
        <f t="shared" si="1248"/>
        <v>0</v>
      </c>
      <c r="G5378" s="3">
        <f t="shared" si="1249"/>
        <v>5533.6969161999996</v>
      </c>
      <c r="H5378" s="62">
        <f t="shared" si="1250"/>
        <v>0</v>
      </c>
      <c r="I5378" s="3">
        <v>0</v>
      </c>
      <c r="J5378" s="3">
        <f t="shared" si="1251"/>
        <v>0</v>
      </c>
      <c r="K5378" s="3">
        <f t="shared" si="1252"/>
        <v>0</v>
      </c>
      <c r="L5378" s="62">
        <f t="shared" si="1253"/>
        <v>0</v>
      </c>
      <c r="M5378" s="3">
        <v>-6779.6610170000004</v>
      </c>
      <c r="N5378" s="3">
        <f t="shared" si="1254"/>
        <v>0</v>
      </c>
      <c r="O5378" s="3">
        <f t="shared" si="1255"/>
        <v>6779.6610170000004</v>
      </c>
      <c r="P5378" s="62">
        <f t="shared" si="1256"/>
        <v>0</v>
      </c>
      <c r="Q5378" s="3">
        <v>-167.98205039999999</v>
      </c>
      <c r="R5378" s="3">
        <f t="shared" si="1257"/>
        <v>167.98205039999999</v>
      </c>
      <c r="S5378" s="3">
        <f t="shared" si="1258"/>
        <v>0</v>
      </c>
      <c r="T5378" s="62">
        <f t="shared" si="1259"/>
        <v>0.10811935777252053</v>
      </c>
    </row>
    <row r="5379" spans="1:20" x14ac:dyDescent="0.3">
      <c r="A5379" s="3">
        <v>5000</v>
      </c>
      <c r="B5379" s="3">
        <f t="shared" si="1245"/>
        <v>0</v>
      </c>
      <c r="C5379" s="3">
        <f t="shared" si="1246"/>
        <v>5000</v>
      </c>
      <c r="D5379" s="62">
        <f t="shared" si="1247"/>
        <v>0</v>
      </c>
      <c r="E5379" s="3">
        <v>5531.8414483699999</v>
      </c>
      <c r="F5379" s="3">
        <f t="shared" si="1248"/>
        <v>0</v>
      </c>
      <c r="G5379" s="3">
        <f t="shared" si="1249"/>
        <v>5531.8414483699999</v>
      </c>
      <c r="H5379" s="62">
        <f t="shared" si="1250"/>
        <v>0</v>
      </c>
      <c r="I5379" s="3">
        <v>0</v>
      </c>
      <c r="J5379" s="3">
        <f t="shared" si="1251"/>
        <v>0</v>
      </c>
      <c r="K5379" s="3">
        <f t="shared" si="1252"/>
        <v>0</v>
      </c>
      <c r="L5379" s="62">
        <f t="shared" si="1253"/>
        <v>0</v>
      </c>
      <c r="M5379" s="3">
        <v>-6779.6610170000004</v>
      </c>
      <c r="N5379" s="3">
        <f t="shared" si="1254"/>
        <v>0</v>
      </c>
      <c r="O5379" s="3">
        <f t="shared" si="1255"/>
        <v>6779.6610170000004</v>
      </c>
      <c r="P5379" s="62">
        <f t="shared" si="1256"/>
        <v>0</v>
      </c>
      <c r="Q5379" s="3">
        <v>-168.90978432</v>
      </c>
      <c r="R5379" s="3">
        <f t="shared" si="1257"/>
        <v>168.90978432</v>
      </c>
      <c r="S5379" s="3">
        <f t="shared" si="1258"/>
        <v>0</v>
      </c>
      <c r="T5379" s="62">
        <f t="shared" si="1259"/>
        <v>0.10871648106858303</v>
      </c>
    </row>
    <row r="5380" spans="1:20" x14ac:dyDescent="0.3">
      <c r="A5380" s="3">
        <v>4691.8801705599999</v>
      </c>
      <c r="B5380" s="3">
        <f t="shared" si="1245"/>
        <v>0</v>
      </c>
      <c r="C5380" s="3">
        <f t="shared" si="1246"/>
        <v>4691.8801705599999</v>
      </c>
      <c r="D5380" s="62">
        <f t="shared" si="1247"/>
        <v>0</v>
      </c>
      <c r="E5380" s="3">
        <v>5531.8414483699999</v>
      </c>
      <c r="F5380" s="3">
        <f t="shared" si="1248"/>
        <v>0</v>
      </c>
      <c r="G5380" s="3">
        <f t="shared" si="1249"/>
        <v>5531.8414483699999</v>
      </c>
      <c r="H5380" s="62">
        <f t="shared" si="1250"/>
        <v>0</v>
      </c>
      <c r="I5380" s="3">
        <v>0</v>
      </c>
      <c r="J5380" s="3">
        <f t="shared" si="1251"/>
        <v>0</v>
      </c>
      <c r="K5380" s="3">
        <f t="shared" si="1252"/>
        <v>0</v>
      </c>
      <c r="L5380" s="62">
        <f t="shared" si="1253"/>
        <v>0</v>
      </c>
      <c r="M5380" s="3">
        <v>-6779.6610170000004</v>
      </c>
      <c r="N5380" s="3">
        <f t="shared" si="1254"/>
        <v>0</v>
      </c>
      <c r="O5380" s="3">
        <f t="shared" si="1255"/>
        <v>6779.6610170000004</v>
      </c>
      <c r="P5380" s="62">
        <f t="shared" si="1256"/>
        <v>0</v>
      </c>
      <c r="Q5380" s="3">
        <v>-168.90978432</v>
      </c>
      <c r="R5380" s="3">
        <f t="shared" si="1257"/>
        <v>168.90978432</v>
      </c>
      <c r="S5380" s="3">
        <f t="shared" si="1258"/>
        <v>0</v>
      </c>
      <c r="T5380" s="62">
        <f t="shared" si="1259"/>
        <v>0.10871648106858303</v>
      </c>
    </row>
    <row r="5381" spans="1:20" x14ac:dyDescent="0.3">
      <c r="A5381" s="3">
        <v>0</v>
      </c>
      <c r="B5381" s="3">
        <f t="shared" si="1245"/>
        <v>0</v>
      </c>
      <c r="C5381" s="3">
        <f t="shared" si="1246"/>
        <v>0</v>
      </c>
      <c r="D5381" s="62">
        <f t="shared" si="1247"/>
        <v>0</v>
      </c>
      <c r="E5381" s="3">
        <v>5532.0047238500001</v>
      </c>
      <c r="F5381" s="3">
        <f t="shared" si="1248"/>
        <v>0</v>
      </c>
      <c r="G5381" s="3">
        <f t="shared" si="1249"/>
        <v>5532.0047238500001</v>
      </c>
      <c r="H5381" s="62">
        <f t="shared" si="1250"/>
        <v>0</v>
      </c>
      <c r="I5381" s="3">
        <v>0</v>
      </c>
      <c r="J5381" s="3">
        <f t="shared" si="1251"/>
        <v>0</v>
      </c>
      <c r="K5381" s="3">
        <f t="shared" si="1252"/>
        <v>0</v>
      </c>
      <c r="L5381" s="62">
        <f t="shared" si="1253"/>
        <v>0</v>
      </c>
      <c r="M5381" s="3">
        <v>-6779.6610170000004</v>
      </c>
      <c r="N5381" s="3">
        <f t="shared" si="1254"/>
        <v>0</v>
      </c>
      <c r="O5381" s="3">
        <f t="shared" si="1255"/>
        <v>6779.6610170000004</v>
      </c>
      <c r="P5381" s="62">
        <f t="shared" si="1256"/>
        <v>0</v>
      </c>
      <c r="Q5381" s="3">
        <v>-168.82814658000001</v>
      </c>
      <c r="R5381" s="3">
        <f t="shared" si="1257"/>
        <v>168.82814658000001</v>
      </c>
      <c r="S5381" s="3">
        <f t="shared" si="1258"/>
        <v>0</v>
      </c>
      <c r="T5381" s="62">
        <f t="shared" si="1259"/>
        <v>0.10866393604964927</v>
      </c>
    </row>
    <row r="5382" spans="1:20" x14ac:dyDescent="0.3">
      <c r="A5382" s="3">
        <v>0</v>
      </c>
      <c r="B5382" s="3">
        <f t="shared" ref="B5382:B5445" si="1260">IF(A5382&lt;0,-A5382,0)</f>
        <v>0</v>
      </c>
      <c r="C5382" s="3">
        <f t="shared" ref="C5382:C5445" si="1261">IF(A5382&gt;0,A5382,0)</f>
        <v>0</v>
      </c>
      <c r="D5382" s="62">
        <f t="shared" ref="D5382:D5445" si="1262">B5382/$B$2</f>
        <v>0</v>
      </c>
      <c r="E5382" s="3">
        <v>5532.0047238500001</v>
      </c>
      <c r="F5382" s="3">
        <f t="shared" ref="F5382:F5445" si="1263">IF(E5382&lt;0,-E5382,0)</f>
        <v>0</v>
      </c>
      <c r="G5382" s="3">
        <f t="shared" ref="G5382:G5445" si="1264">IF(E5382&gt;0,E5382,0)</f>
        <v>5532.0047238500001</v>
      </c>
      <c r="H5382" s="62">
        <f t="shared" ref="H5382:H5445" si="1265">F5382/$C$2</f>
        <v>0</v>
      </c>
      <c r="I5382" s="3">
        <v>0</v>
      </c>
      <c r="J5382" s="3">
        <f t="shared" ref="J5382:J5445" si="1266">IF(I5382&lt;0,-I5382,0)</f>
        <v>0</v>
      </c>
      <c r="K5382" s="3">
        <f t="shared" ref="K5382:K5445" si="1267">IF(I5382&gt;0,I5382,0)</f>
        <v>0</v>
      </c>
      <c r="L5382" s="62">
        <f t="shared" ref="L5382:L5445" si="1268">J5382/$D$2</f>
        <v>0</v>
      </c>
      <c r="M5382" s="3">
        <v>-6779.6610170000004</v>
      </c>
      <c r="N5382" s="3">
        <f t="shared" ref="N5382:N5445" si="1269">IF(M5382&gt;0,M5382,0)</f>
        <v>0</v>
      </c>
      <c r="O5382" s="3">
        <f t="shared" ref="O5382:O5445" si="1270">IF(M5382&lt;0,-M5382,0)</f>
        <v>6779.6610170000004</v>
      </c>
      <c r="P5382" s="62">
        <f t="shared" ref="P5382:P5445" si="1271">N5382/$E$2</f>
        <v>0</v>
      </c>
      <c r="Q5382" s="3">
        <v>-168.82814658000001</v>
      </c>
      <c r="R5382" s="3">
        <f t="shared" ref="R5382:R5445" si="1272">IF(Q5382&lt;0,-Q5382,0)</f>
        <v>168.82814658000001</v>
      </c>
      <c r="S5382" s="3">
        <f t="shared" ref="S5382:S5445" si="1273">IF(Q5382&gt;0,Q5382,0)</f>
        <v>0</v>
      </c>
      <c r="T5382" s="62">
        <f t="shared" ref="T5382:T5445" si="1274">R5382/$F$2</f>
        <v>0.10866393604964927</v>
      </c>
    </row>
    <row r="5383" spans="1:20" x14ac:dyDescent="0.3">
      <c r="A5383" s="3">
        <v>0</v>
      </c>
      <c r="B5383" s="3">
        <f t="shared" si="1260"/>
        <v>0</v>
      </c>
      <c r="C5383" s="3">
        <f t="shared" si="1261"/>
        <v>0</v>
      </c>
      <c r="D5383" s="62">
        <f t="shared" si="1262"/>
        <v>0</v>
      </c>
      <c r="E5383" s="3">
        <v>4834.39294505</v>
      </c>
      <c r="F5383" s="3">
        <f t="shared" si="1263"/>
        <v>0</v>
      </c>
      <c r="G5383" s="3">
        <f t="shared" si="1264"/>
        <v>4834.39294505</v>
      </c>
      <c r="H5383" s="62">
        <f t="shared" si="1265"/>
        <v>0</v>
      </c>
      <c r="I5383" s="3">
        <v>0</v>
      </c>
      <c r="J5383" s="3">
        <f t="shared" si="1266"/>
        <v>0</v>
      </c>
      <c r="K5383" s="3">
        <f t="shared" si="1267"/>
        <v>0</v>
      </c>
      <c r="L5383" s="62">
        <f t="shared" si="1268"/>
        <v>0</v>
      </c>
      <c r="M5383" s="3">
        <v>-6779.6610170000004</v>
      </c>
      <c r="N5383" s="3">
        <f t="shared" si="1269"/>
        <v>0</v>
      </c>
      <c r="O5383" s="3">
        <f t="shared" si="1270"/>
        <v>6779.6610170000004</v>
      </c>
      <c r="P5383" s="62">
        <f t="shared" si="1271"/>
        <v>0</v>
      </c>
      <c r="Q5383" s="3">
        <v>-866.43992536999997</v>
      </c>
      <c r="R5383" s="3">
        <f t="shared" si="1272"/>
        <v>866.43992536999997</v>
      </c>
      <c r="S5383" s="3">
        <f t="shared" si="1273"/>
        <v>0</v>
      </c>
      <c r="T5383" s="62">
        <f t="shared" si="1274"/>
        <v>0.55767225162692158</v>
      </c>
    </row>
    <row r="5384" spans="1:20" x14ac:dyDescent="0.3">
      <c r="A5384" s="3">
        <v>0</v>
      </c>
      <c r="B5384" s="3">
        <f t="shared" si="1260"/>
        <v>0</v>
      </c>
      <c r="C5384" s="3">
        <f t="shared" si="1261"/>
        <v>0</v>
      </c>
      <c r="D5384" s="62">
        <f t="shared" si="1262"/>
        <v>0</v>
      </c>
      <c r="E5384" s="3">
        <v>4147.1605784200001</v>
      </c>
      <c r="F5384" s="3">
        <f t="shared" si="1263"/>
        <v>0</v>
      </c>
      <c r="G5384" s="3">
        <f t="shared" si="1264"/>
        <v>4147.1605784200001</v>
      </c>
      <c r="H5384" s="62">
        <f t="shared" si="1265"/>
        <v>0</v>
      </c>
      <c r="I5384" s="3">
        <v>0</v>
      </c>
      <c r="J5384" s="3">
        <f t="shared" si="1266"/>
        <v>0</v>
      </c>
      <c r="K5384" s="3">
        <f t="shared" si="1267"/>
        <v>0</v>
      </c>
      <c r="L5384" s="62">
        <f t="shared" si="1268"/>
        <v>0</v>
      </c>
      <c r="M5384" s="3">
        <v>-6779.6610170000004</v>
      </c>
      <c r="N5384" s="3">
        <f t="shared" si="1269"/>
        <v>0</v>
      </c>
      <c r="O5384" s="3">
        <f t="shared" si="1270"/>
        <v>6779.6610170000004</v>
      </c>
      <c r="P5384" s="62">
        <f t="shared" si="1271"/>
        <v>0</v>
      </c>
      <c r="Q5384" s="3">
        <v>-1553.672292</v>
      </c>
      <c r="R5384" s="3">
        <f t="shared" si="1272"/>
        <v>1553.672292</v>
      </c>
      <c r="S5384" s="3">
        <f t="shared" si="1273"/>
        <v>0</v>
      </c>
      <c r="T5384" s="62">
        <f t="shared" si="1274"/>
        <v>1</v>
      </c>
    </row>
    <row r="5385" spans="1:20" x14ac:dyDescent="0.3">
      <c r="A5385" s="3">
        <v>-885.19050642000002</v>
      </c>
      <c r="B5385" s="3">
        <f t="shared" si="1260"/>
        <v>885.19050642000002</v>
      </c>
      <c r="C5385" s="3">
        <f t="shared" si="1261"/>
        <v>0</v>
      </c>
      <c r="D5385" s="62">
        <f t="shared" si="1262"/>
        <v>0.17703810128399999</v>
      </c>
      <c r="E5385" s="3">
        <v>4147.6204603400001</v>
      </c>
      <c r="F5385" s="3">
        <f t="shared" si="1263"/>
        <v>0</v>
      </c>
      <c r="G5385" s="3">
        <f t="shared" si="1264"/>
        <v>4147.6204603400001</v>
      </c>
      <c r="H5385" s="62">
        <f t="shared" si="1265"/>
        <v>0</v>
      </c>
      <c r="I5385" s="3">
        <v>0</v>
      </c>
      <c r="J5385" s="3">
        <f t="shared" si="1266"/>
        <v>0</v>
      </c>
      <c r="K5385" s="3">
        <f t="shared" si="1267"/>
        <v>0</v>
      </c>
      <c r="L5385" s="62">
        <f t="shared" si="1268"/>
        <v>0</v>
      </c>
      <c r="M5385" s="3">
        <v>-6779.6610170000004</v>
      </c>
      <c r="N5385" s="3">
        <f t="shared" si="1269"/>
        <v>0</v>
      </c>
      <c r="O5385" s="3">
        <f t="shared" si="1270"/>
        <v>6779.6610170000004</v>
      </c>
      <c r="P5385" s="62">
        <f t="shared" si="1271"/>
        <v>0</v>
      </c>
      <c r="Q5385" s="3">
        <v>-1553.672292</v>
      </c>
      <c r="R5385" s="3">
        <f t="shared" si="1272"/>
        <v>1553.672292</v>
      </c>
      <c r="S5385" s="3">
        <f t="shared" si="1273"/>
        <v>0</v>
      </c>
      <c r="T5385" s="62">
        <f t="shared" si="1274"/>
        <v>1</v>
      </c>
    </row>
    <row r="5386" spans="1:20" x14ac:dyDescent="0.3">
      <c r="A5386" s="3">
        <v>-2434.9723364199999</v>
      </c>
      <c r="B5386" s="3">
        <f t="shared" si="1260"/>
        <v>2434.9723364199999</v>
      </c>
      <c r="C5386" s="3">
        <f t="shared" si="1261"/>
        <v>0</v>
      </c>
      <c r="D5386" s="62">
        <f t="shared" si="1262"/>
        <v>0.48699446728399998</v>
      </c>
      <c r="E5386" s="3">
        <v>4148.5402241600004</v>
      </c>
      <c r="F5386" s="3">
        <f t="shared" si="1263"/>
        <v>0</v>
      </c>
      <c r="G5386" s="3">
        <f t="shared" si="1264"/>
        <v>4148.5402241600004</v>
      </c>
      <c r="H5386" s="62">
        <f t="shared" si="1265"/>
        <v>0</v>
      </c>
      <c r="I5386" s="3">
        <v>0</v>
      </c>
      <c r="J5386" s="3">
        <f t="shared" si="1266"/>
        <v>0</v>
      </c>
      <c r="K5386" s="3">
        <f t="shared" si="1267"/>
        <v>0</v>
      </c>
      <c r="L5386" s="62">
        <f t="shared" si="1268"/>
        <v>0</v>
      </c>
      <c r="M5386" s="3">
        <v>-6779.6610170000004</v>
      </c>
      <c r="N5386" s="3">
        <f t="shared" si="1269"/>
        <v>0</v>
      </c>
      <c r="O5386" s="3">
        <f t="shared" si="1270"/>
        <v>6779.6610170000004</v>
      </c>
      <c r="P5386" s="62">
        <f t="shared" si="1271"/>
        <v>0</v>
      </c>
      <c r="Q5386" s="3">
        <v>-1553.672292</v>
      </c>
      <c r="R5386" s="3">
        <f t="shared" si="1272"/>
        <v>1553.672292</v>
      </c>
      <c r="S5386" s="3">
        <f t="shared" si="1273"/>
        <v>0</v>
      </c>
      <c r="T5386" s="62">
        <f t="shared" si="1274"/>
        <v>1</v>
      </c>
    </row>
    <row r="5387" spans="1:20" x14ac:dyDescent="0.3">
      <c r="A5387" s="3">
        <v>-825.78860351000003</v>
      </c>
      <c r="B5387" s="3">
        <f t="shared" si="1260"/>
        <v>825.78860351000003</v>
      </c>
      <c r="C5387" s="3">
        <f t="shared" si="1261"/>
        <v>0</v>
      </c>
      <c r="D5387" s="62">
        <f t="shared" si="1262"/>
        <v>0.16515772070199999</v>
      </c>
      <c r="E5387" s="3">
        <v>4149.0001060699997</v>
      </c>
      <c r="F5387" s="3">
        <f t="shared" si="1263"/>
        <v>0</v>
      </c>
      <c r="G5387" s="3">
        <f t="shared" si="1264"/>
        <v>4149.0001060699997</v>
      </c>
      <c r="H5387" s="62">
        <f t="shared" si="1265"/>
        <v>0</v>
      </c>
      <c r="I5387" s="3">
        <v>0</v>
      </c>
      <c r="J5387" s="3">
        <f t="shared" si="1266"/>
        <v>0</v>
      </c>
      <c r="K5387" s="3">
        <f t="shared" si="1267"/>
        <v>0</v>
      </c>
      <c r="L5387" s="62">
        <f t="shared" si="1268"/>
        <v>0</v>
      </c>
      <c r="M5387" s="3">
        <v>-6779.6610170000004</v>
      </c>
      <c r="N5387" s="3">
        <f t="shared" si="1269"/>
        <v>0</v>
      </c>
      <c r="O5387" s="3">
        <f t="shared" si="1270"/>
        <v>6779.6610170000004</v>
      </c>
      <c r="P5387" s="62">
        <f t="shared" si="1271"/>
        <v>0</v>
      </c>
      <c r="Q5387" s="3">
        <v>-1553.672292</v>
      </c>
      <c r="R5387" s="3">
        <f t="shared" si="1272"/>
        <v>1553.672292</v>
      </c>
      <c r="S5387" s="3">
        <f t="shared" si="1273"/>
        <v>0</v>
      </c>
      <c r="T5387" s="62">
        <f t="shared" si="1274"/>
        <v>1</v>
      </c>
    </row>
    <row r="5388" spans="1:20" x14ac:dyDescent="0.3">
      <c r="A5388" s="3">
        <v>-5000</v>
      </c>
      <c r="B5388" s="3">
        <f t="shared" si="1260"/>
        <v>5000</v>
      </c>
      <c r="C5388" s="3">
        <f t="shared" si="1261"/>
        <v>0</v>
      </c>
      <c r="D5388" s="62">
        <f t="shared" si="1262"/>
        <v>1</v>
      </c>
      <c r="E5388" s="3">
        <v>4344.5599879900001</v>
      </c>
      <c r="F5388" s="3">
        <f t="shared" si="1263"/>
        <v>0</v>
      </c>
      <c r="G5388" s="3">
        <f t="shared" si="1264"/>
        <v>4344.5599879900001</v>
      </c>
      <c r="H5388" s="62">
        <f t="shared" si="1265"/>
        <v>0</v>
      </c>
      <c r="I5388" s="3">
        <v>0</v>
      </c>
      <c r="J5388" s="3">
        <f t="shared" si="1266"/>
        <v>0</v>
      </c>
      <c r="K5388" s="3">
        <f t="shared" si="1267"/>
        <v>0</v>
      </c>
      <c r="L5388" s="62">
        <f t="shared" si="1268"/>
        <v>0</v>
      </c>
      <c r="M5388" s="3">
        <v>-6779.6610170000004</v>
      </c>
      <c r="N5388" s="3">
        <f t="shared" si="1269"/>
        <v>0</v>
      </c>
      <c r="O5388" s="3">
        <f t="shared" si="1270"/>
        <v>6779.6610170000004</v>
      </c>
      <c r="P5388" s="62">
        <f t="shared" si="1271"/>
        <v>0</v>
      </c>
      <c r="Q5388" s="3">
        <v>-1553.672292</v>
      </c>
      <c r="R5388" s="3">
        <f t="shared" si="1272"/>
        <v>1553.672292</v>
      </c>
      <c r="S5388" s="3">
        <f t="shared" si="1273"/>
        <v>0</v>
      </c>
      <c r="T5388" s="62">
        <f t="shared" si="1274"/>
        <v>1</v>
      </c>
    </row>
    <row r="5389" spans="1:20" x14ac:dyDescent="0.3">
      <c r="A5389" s="3">
        <v>-5000</v>
      </c>
      <c r="B5389" s="3">
        <f t="shared" si="1260"/>
        <v>5000</v>
      </c>
      <c r="C5389" s="3">
        <f t="shared" si="1261"/>
        <v>0</v>
      </c>
      <c r="D5389" s="62">
        <f t="shared" si="1262"/>
        <v>1</v>
      </c>
      <c r="E5389" s="3">
        <v>5389.4599879899997</v>
      </c>
      <c r="F5389" s="3">
        <f t="shared" si="1263"/>
        <v>0</v>
      </c>
      <c r="G5389" s="3">
        <f t="shared" si="1264"/>
        <v>5389.4599879899997</v>
      </c>
      <c r="H5389" s="62">
        <f t="shared" si="1265"/>
        <v>0</v>
      </c>
      <c r="I5389" s="3">
        <v>0</v>
      </c>
      <c r="J5389" s="3">
        <f t="shared" si="1266"/>
        <v>0</v>
      </c>
      <c r="K5389" s="3">
        <f t="shared" si="1267"/>
        <v>0</v>
      </c>
      <c r="L5389" s="62">
        <f t="shared" si="1268"/>
        <v>0</v>
      </c>
      <c r="M5389" s="3">
        <v>-6779.6610170000004</v>
      </c>
      <c r="N5389" s="3">
        <f t="shared" si="1269"/>
        <v>0</v>
      </c>
      <c r="O5389" s="3">
        <f t="shared" si="1270"/>
        <v>6779.6610170000004</v>
      </c>
      <c r="P5389" s="62">
        <f t="shared" si="1271"/>
        <v>0</v>
      </c>
      <c r="Q5389" s="3">
        <v>-1553.672292</v>
      </c>
      <c r="R5389" s="3">
        <f t="shared" si="1272"/>
        <v>1553.672292</v>
      </c>
      <c r="S5389" s="3">
        <f t="shared" si="1273"/>
        <v>0</v>
      </c>
      <c r="T5389" s="62">
        <f t="shared" si="1274"/>
        <v>1</v>
      </c>
    </row>
    <row r="5390" spans="1:20" x14ac:dyDescent="0.3">
      <c r="A5390" s="3">
        <v>-5000</v>
      </c>
      <c r="B5390" s="3">
        <f t="shared" si="1260"/>
        <v>5000</v>
      </c>
      <c r="C5390" s="3">
        <f t="shared" si="1261"/>
        <v>0</v>
      </c>
      <c r="D5390" s="62">
        <f t="shared" si="1262"/>
        <v>1</v>
      </c>
      <c r="E5390" s="3">
        <v>6337.6035429699996</v>
      </c>
      <c r="F5390" s="3">
        <f t="shared" si="1263"/>
        <v>0</v>
      </c>
      <c r="G5390" s="3">
        <f t="shared" si="1264"/>
        <v>6337.6035429699996</v>
      </c>
      <c r="H5390" s="62">
        <f t="shared" si="1265"/>
        <v>0</v>
      </c>
      <c r="I5390" s="3">
        <v>0</v>
      </c>
      <c r="J5390" s="3">
        <f t="shared" si="1266"/>
        <v>0</v>
      </c>
      <c r="K5390" s="3">
        <f t="shared" si="1267"/>
        <v>0</v>
      </c>
      <c r="L5390" s="62">
        <f t="shared" si="1268"/>
        <v>0</v>
      </c>
      <c r="M5390" s="3">
        <v>-6779.6610170000004</v>
      </c>
      <c r="N5390" s="3">
        <f t="shared" si="1269"/>
        <v>0</v>
      </c>
      <c r="O5390" s="3">
        <f t="shared" si="1270"/>
        <v>6779.6610170000004</v>
      </c>
      <c r="P5390" s="62">
        <f t="shared" si="1271"/>
        <v>0</v>
      </c>
      <c r="Q5390" s="3">
        <v>-1423.52873701</v>
      </c>
      <c r="R5390" s="3">
        <f t="shared" si="1272"/>
        <v>1423.52873701</v>
      </c>
      <c r="S5390" s="3">
        <f t="shared" si="1273"/>
        <v>0</v>
      </c>
      <c r="T5390" s="62">
        <f t="shared" si="1274"/>
        <v>0.91623487420087169</v>
      </c>
    </row>
    <row r="5391" spans="1:20" x14ac:dyDescent="0.3">
      <c r="A5391" s="3">
        <v>0</v>
      </c>
      <c r="B5391" s="3">
        <f t="shared" si="1260"/>
        <v>0</v>
      </c>
      <c r="C5391" s="3">
        <f t="shared" si="1261"/>
        <v>0</v>
      </c>
      <c r="D5391" s="62">
        <f t="shared" si="1262"/>
        <v>0</v>
      </c>
      <c r="E5391" s="3">
        <v>6337.6035429699996</v>
      </c>
      <c r="F5391" s="3">
        <f t="shared" si="1263"/>
        <v>0</v>
      </c>
      <c r="G5391" s="3">
        <f t="shared" si="1264"/>
        <v>6337.6035429699996</v>
      </c>
      <c r="H5391" s="62">
        <f t="shared" si="1265"/>
        <v>0</v>
      </c>
      <c r="I5391" s="3">
        <v>0</v>
      </c>
      <c r="J5391" s="3">
        <f t="shared" si="1266"/>
        <v>0</v>
      </c>
      <c r="K5391" s="3">
        <f t="shared" si="1267"/>
        <v>0</v>
      </c>
      <c r="L5391" s="62">
        <f t="shared" si="1268"/>
        <v>0</v>
      </c>
      <c r="M5391" s="3">
        <v>-6779.6610170000004</v>
      </c>
      <c r="N5391" s="3">
        <f t="shared" si="1269"/>
        <v>0</v>
      </c>
      <c r="O5391" s="3">
        <f t="shared" si="1270"/>
        <v>6779.6610170000004</v>
      </c>
      <c r="P5391" s="62">
        <f t="shared" si="1271"/>
        <v>0</v>
      </c>
      <c r="Q5391" s="3">
        <v>-1423.52873701</v>
      </c>
      <c r="R5391" s="3">
        <f t="shared" si="1272"/>
        <v>1423.52873701</v>
      </c>
      <c r="S5391" s="3">
        <f t="shared" si="1273"/>
        <v>0</v>
      </c>
      <c r="T5391" s="62">
        <f t="shared" si="1274"/>
        <v>0.91623487420087169</v>
      </c>
    </row>
    <row r="5392" spans="1:20" x14ac:dyDescent="0.3">
      <c r="A5392" s="3">
        <v>0</v>
      </c>
      <c r="B5392" s="3">
        <f t="shared" si="1260"/>
        <v>0</v>
      </c>
      <c r="C5392" s="3">
        <f t="shared" si="1261"/>
        <v>0</v>
      </c>
      <c r="D5392" s="62">
        <f t="shared" si="1262"/>
        <v>0</v>
      </c>
      <c r="E5392" s="3">
        <v>6582.2186460000003</v>
      </c>
      <c r="F5392" s="3">
        <f t="shared" si="1263"/>
        <v>0</v>
      </c>
      <c r="G5392" s="3">
        <f t="shared" si="1264"/>
        <v>6582.2186460000003</v>
      </c>
      <c r="H5392" s="62">
        <f t="shared" si="1265"/>
        <v>0</v>
      </c>
      <c r="I5392" s="3">
        <v>0</v>
      </c>
      <c r="J5392" s="3">
        <f t="shared" si="1266"/>
        <v>0</v>
      </c>
      <c r="K5392" s="3">
        <f t="shared" si="1267"/>
        <v>0</v>
      </c>
      <c r="L5392" s="62">
        <f t="shared" si="1268"/>
        <v>0</v>
      </c>
      <c r="M5392" s="3">
        <v>-6779.6610170000004</v>
      </c>
      <c r="N5392" s="3">
        <f t="shared" si="1269"/>
        <v>0</v>
      </c>
      <c r="O5392" s="3">
        <f t="shared" si="1270"/>
        <v>6779.6610170000004</v>
      </c>
      <c r="P5392" s="62">
        <f t="shared" si="1271"/>
        <v>0</v>
      </c>
      <c r="Q5392" s="3">
        <v>-1178.4537520700001</v>
      </c>
      <c r="R5392" s="3">
        <f t="shared" si="1272"/>
        <v>1178.4537520700001</v>
      </c>
      <c r="S5392" s="3">
        <f t="shared" si="1273"/>
        <v>0</v>
      </c>
      <c r="T5392" s="62">
        <f t="shared" si="1274"/>
        <v>0.75849569960020891</v>
      </c>
    </row>
    <row r="5393" spans="1:20" x14ac:dyDescent="0.3">
      <c r="A5393" s="3">
        <v>0</v>
      </c>
      <c r="B5393" s="3">
        <f t="shared" si="1260"/>
        <v>0</v>
      </c>
      <c r="C5393" s="3">
        <f t="shared" si="1261"/>
        <v>0</v>
      </c>
      <c r="D5393" s="62">
        <f t="shared" si="1262"/>
        <v>0</v>
      </c>
      <c r="E5393" s="3">
        <v>7627.1186459999999</v>
      </c>
      <c r="F5393" s="3">
        <f t="shared" si="1263"/>
        <v>0</v>
      </c>
      <c r="G5393" s="3">
        <f t="shared" si="1264"/>
        <v>7627.1186459999999</v>
      </c>
      <c r="H5393" s="62">
        <f t="shared" si="1265"/>
        <v>0</v>
      </c>
      <c r="I5393" s="3">
        <v>0</v>
      </c>
      <c r="J5393" s="3">
        <f t="shared" si="1266"/>
        <v>0</v>
      </c>
      <c r="K5393" s="3">
        <f t="shared" si="1267"/>
        <v>0</v>
      </c>
      <c r="L5393" s="62">
        <f t="shared" si="1268"/>
        <v>0</v>
      </c>
      <c r="M5393" s="3">
        <v>-6779.6610170000004</v>
      </c>
      <c r="N5393" s="3">
        <f t="shared" si="1269"/>
        <v>0</v>
      </c>
      <c r="O5393" s="3">
        <f t="shared" si="1270"/>
        <v>6779.6610170000004</v>
      </c>
      <c r="P5393" s="62">
        <f t="shared" si="1271"/>
        <v>0</v>
      </c>
      <c r="Q5393" s="3">
        <v>-133.09387015999999</v>
      </c>
      <c r="R5393" s="3">
        <f t="shared" si="1272"/>
        <v>133.09387015999999</v>
      </c>
      <c r="S5393" s="3">
        <f t="shared" si="1273"/>
        <v>0</v>
      </c>
      <c r="T5393" s="62">
        <f t="shared" si="1274"/>
        <v>8.5664055956531149E-2</v>
      </c>
    </row>
    <row r="5394" spans="1:20" x14ac:dyDescent="0.3">
      <c r="A5394" s="3">
        <v>0</v>
      </c>
      <c r="B5394" s="3">
        <f t="shared" si="1260"/>
        <v>0</v>
      </c>
      <c r="C5394" s="3">
        <f t="shared" si="1261"/>
        <v>0</v>
      </c>
      <c r="D5394" s="62">
        <f t="shared" si="1262"/>
        <v>0</v>
      </c>
      <c r="E5394" s="3">
        <v>7627.1186459999999</v>
      </c>
      <c r="F5394" s="3">
        <f t="shared" si="1263"/>
        <v>0</v>
      </c>
      <c r="G5394" s="3">
        <f t="shared" si="1264"/>
        <v>7627.1186459999999</v>
      </c>
      <c r="H5394" s="62">
        <f t="shared" si="1265"/>
        <v>0</v>
      </c>
      <c r="I5394" s="3">
        <v>0</v>
      </c>
      <c r="J5394" s="3">
        <f t="shared" si="1266"/>
        <v>0</v>
      </c>
      <c r="K5394" s="3">
        <f t="shared" si="1267"/>
        <v>0</v>
      </c>
      <c r="L5394" s="62">
        <f t="shared" si="1268"/>
        <v>0</v>
      </c>
      <c r="M5394" s="3">
        <v>-6779.6610170000004</v>
      </c>
      <c r="N5394" s="3">
        <f t="shared" si="1269"/>
        <v>0</v>
      </c>
      <c r="O5394" s="3">
        <f t="shared" si="1270"/>
        <v>6779.6610170000004</v>
      </c>
      <c r="P5394" s="62">
        <f t="shared" si="1271"/>
        <v>0</v>
      </c>
      <c r="Q5394" s="3">
        <v>-133.09387015999999</v>
      </c>
      <c r="R5394" s="3">
        <f t="shared" si="1272"/>
        <v>133.09387015999999</v>
      </c>
      <c r="S5394" s="3">
        <f t="shared" si="1273"/>
        <v>0</v>
      </c>
      <c r="T5394" s="62">
        <f t="shared" si="1274"/>
        <v>8.5664055956531149E-2</v>
      </c>
    </row>
    <row r="5395" spans="1:20" x14ac:dyDescent="0.3">
      <c r="A5395" s="3">
        <v>0</v>
      </c>
      <c r="B5395" s="3">
        <f t="shared" si="1260"/>
        <v>0</v>
      </c>
      <c r="C5395" s="3">
        <f t="shared" si="1261"/>
        <v>0</v>
      </c>
      <c r="D5395" s="62">
        <f t="shared" si="1262"/>
        <v>0</v>
      </c>
      <c r="E5395" s="3">
        <v>7627.1186459999999</v>
      </c>
      <c r="F5395" s="3">
        <f t="shared" si="1263"/>
        <v>0</v>
      </c>
      <c r="G5395" s="3">
        <f t="shared" si="1264"/>
        <v>7627.1186459999999</v>
      </c>
      <c r="H5395" s="62">
        <f t="shared" si="1265"/>
        <v>0</v>
      </c>
      <c r="I5395" s="3">
        <v>0</v>
      </c>
      <c r="J5395" s="3">
        <f t="shared" si="1266"/>
        <v>0</v>
      </c>
      <c r="K5395" s="3">
        <f t="shared" si="1267"/>
        <v>0</v>
      </c>
      <c r="L5395" s="62">
        <f t="shared" si="1268"/>
        <v>0</v>
      </c>
      <c r="M5395" s="3">
        <v>-6779.6610170000004</v>
      </c>
      <c r="N5395" s="3">
        <f t="shared" si="1269"/>
        <v>0</v>
      </c>
      <c r="O5395" s="3">
        <f t="shared" si="1270"/>
        <v>6779.6610170000004</v>
      </c>
      <c r="P5395" s="62">
        <f t="shared" si="1271"/>
        <v>0</v>
      </c>
      <c r="Q5395" s="3">
        <v>-133.55375207</v>
      </c>
      <c r="R5395" s="3">
        <f t="shared" si="1272"/>
        <v>133.55375207</v>
      </c>
      <c r="S5395" s="3">
        <f t="shared" si="1273"/>
        <v>0</v>
      </c>
      <c r="T5395" s="62">
        <f t="shared" si="1274"/>
        <v>8.5960052681431226E-2</v>
      </c>
    </row>
    <row r="5396" spans="1:20" x14ac:dyDescent="0.3">
      <c r="A5396" s="3">
        <v>0</v>
      </c>
      <c r="B5396" s="3">
        <f t="shared" si="1260"/>
        <v>0</v>
      </c>
      <c r="C5396" s="3">
        <f t="shared" si="1261"/>
        <v>0</v>
      </c>
      <c r="D5396" s="62">
        <f t="shared" si="1262"/>
        <v>0</v>
      </c>
      <c r="E5396" s="3">
        <v>7627.1186459999999</v>
      </c>
      <c r="F5396" s="3">
        <f t="shared" si="1263"/>
        <v>0</v>
      </c>
      <c r="G5396" s="3">
        <f t="shared" si="1264"/>
        <v>7627.1186459999999</v>
      </c>
      <c r="H5396" s="62">
        <f t="shared" si="1265"/>
        <v>0</v>
      </c>
      <c r="I5396" s="3">
        <v>0</v>
      </c>
      <c r="J5396" s="3">
        <f t="shared" si="1266"/>
        <v>0</v>
      </c>
      <c r="K5396" s="3">
        <f t="shared" si="1267"/>
        <v>0</v>
      </c>
      <c r="L5396" s="62">
        <f t="shared" si="1268"/>
        <v>0</v>
      </c>
      <c r="M5396" s="3">
        <v>-6779.6610170000004</v>
      </c>
      <c r="N5396" s="3">
        <f t="shared" si="1269"/>
        <v>0</v>
      </c>
      <c r="O5396" s="3">
        <f t="shared" si="1270"/>
        <v>6779.6610170000004</v>
      </c>
      <c r="P5396" s="62">
        <f t="shared" si="1271"/>
        <v>0</v>
      </c>
      <c r="Q5396" s="3">
        <v>-134.01363398999999</v>
      </c>
      <c r="R5396" s="3">
        <f t="shared" si="1272"/>
        <v>134.01363398999999</v>
      </c>
      <c r="S5396" s="3">
        <f t="shared" si="1273"/>
        <v>0</v>
      </c>
      <c r="T5396" s="62">
        <f t="shared" si="1274"/>
        <v>8.6256049412767669E-2</v>
      </c>
    </row>
    <row r="5397" spans="1:20" x14ac:dyDescent="0.3">
      <c r="A5397" s="3">
        <v>5000</v>
      </c>
      <c r="B5397" s="3">
        <f t="shared" si="1260"/>
        <v>0</v>
      </c>
      <c r="C5397" s="3">
        <f t="shared" si="1261"/>
        <v>5000</v>
      </c>
      <c r="D5397" s="62">
        <f t="shared" si="1262"/>
        <v>0</v>
      </c>
      <c r="E5397" s="3">
        <v>7627.1186459999999</v>
      </c>
      <c r="F5397" s="3">
        <f t="shared" si="1263"/>
        <v>0</v>
      </c>
      <c r="G5397" s="3">
        <f t="shared" si="1264"/>
        <v>7627.1186459999999</v>
      </c>
      <c r="H5397" s="62">
        <f t="shared" si="1265"/>
        <v>0</v>
      </c>
      <c r="I5397" s="3">
        <v>627.48489697000002</v>
      </c>
      <c r="J5397" s="3">
        <f t="shared" si="1266"/>
        <v>0</v>
      </c>
      <c r="K5397" s="3">
        <f t="shared" si="1267"/>
        <v>627.48489697000002</v>
      </c>
      <c r="L5397" s="62">
        <f t="shared" si="1268"/>
        <v>0</v>
      </c>
      <c r="M5397" s="3">
        <v>-6779.6610170000004</v>
      </c>
      <c r="N5397" s="3">
        <f t="shared" si="1269"/>
        <v>0</v>
      </c>
      <c r="O5397" s="3">
        <f t="shared" si="1270"/>
        <v>6779.6610170000004</v>
      </c>
      <c r="P5397" s="62">
        <f t="shared" si="1271"/>
        <v>0</v>
      </c>
      <c r="Q5397" s="3">
        <v>-134.01363398999999</v>
      </c>
      <c r="R5397" s="3">
        <f t="shared" si="1272"/>
        <v>134.01363398999999</v>
      </c>
      <c r="S5397" s="3">
        <f t="shared" si="1273"/>
        <v>0</v>
      </c>
      <c r="T5397" s="62">
        <f t="shared" si="1274"/>
        <v>8.6256049412767669E-2</v>
      </c>
    </row>
    <row r="5398" spans="1:20" x14ac:dyDescent="0.3">
      <c r="A5398" s="3">
        <v>5000</v>
      </c>
      <c r="B5398" s="3">
        <f t="shared" si="1260"/>
        <v>0</v>
      </c>
      <c r="C5398" s="3">
        <f t="shared" si="1261"/>
        <v>5000</v>
      </c>
      <c r="D5398" s="62">
        <f t="shared" si="1262"/>
        <v>0</v>
      </c>
      <c r="E5398" s="3">
        <v>7627.1186459999999</v>
      </c>
      <c r="F5398" s="3">
        <f t="shared" si="1263"/>
        <v>0</v>
      </c>
      <c r="G5398" s="3">
        <f t="shared" si="1264"/>
        <v>7627.1186459999999</v>
      </c>
      <c r="H5398" s="62">
        <f t="shared" si="1265"/>
        <v>0</v>
      </c>
      <c r="I5398" s="3">
        <v>627.48489697000002</v>
      </c>
      <c r="J5398" s="3">
        <f t="shared" si="1266"/>
        <v>0</v>
      </c>
      <c r="K5398" s="3">
        <f t="shared" si="1267"/>
        <v>627.48489697000002</v>
      </c>
      <c r="L5398" s="62">
        <f t="shared" si="1268"/>
        <v>0</v>
      </c>
      <c r="M5398" s="3">
        <v>-6779.6610170000004</v>
      </c>
      <c r="N5398" s="3">
        <f t="shared" si="1269"/>
        <v>0</v>
      </c>
      <c r="O5398" s="3">
        <f t="shared" si="1270"/>
        <v>6779.6610170000004</v>
      </c>
      <c r="P5398" s="62">
        <f t="shared" si="1271"/>
        <v>0</v>
      </c>
      <c r="Q5398" s="3">
        <v>-134.01363398999999</v>
      </c>
      <c r="R5398" s="3">
        <f t="shared" si="1272"/>
        <v>134.01363398999999</v>
      </c>
      <c r="S5398" s="3">
        <f t="shared" si="1273"/>
        <v>0</v>
      </c>
      <c r="T5398" s="62">
        <f t="shared" si="1274"/>
        <v>8.6256049412767669E-2</v>
      </c>
    </row>
    <row r="5399" spans="1:20" x14ac:dyDescent="0.3">
      <c r="A5399" s="3">
        <v>5000</v>
      </c>
      <c r="B5399" s="3">
        <f t="shared" si="1260"/>
        <v>0</v>
      </c>
      <c r="C5399" s="3">
        <f t="shared" si="1261"/>
        <v>5000</v>
      </c>
      <c r="D5399" s="62">
        <f t="shared" si="1262"/>
        <v>0</v>
      </c>
      <c r="E5399" s="3">
        <v>7029.3476421100004</v>
      </c>
      <c r="F5399" s="3">
        <f t="shared" si="1263"/>
        <v>0</v>
      </c>
      <c r="G5399" s="3">
        <f t="shared" si="1264"/>
        <v>7029.3476421100004</v>
      </c>
      <c r="H5399" s="62">
        <f t="shared" si="1265"/>
        <v>0</v>
      </c>
      <c r="I5399" s="3">
        <v>163.01138107</v>
      </c>
      <c r="J5399" s="3">
        <f t="shared" si="1266"/>
        <v>0</v>
      </c>
      <c r="K5399" s="3">
        <f t="shared" si="1267"/>
        <v>163.01138107</v>
      </c>
      <c r="L5399" s="62">
        <f t="shared" si="1268"/>
        <v>0</v>
      </c>
      <c r="M5399" s="3">
        <v>-6779.6610170000004</v>
      </c>
      <c r="N5399" s="3">
        <f t="shared" si="1269"/>
        <v>0</v>
      </c>
      <c r="O5399" s="3">
        <f t="shared" si="1270"/>
        <v>6779.6610170000004</v>
      </c>
      <c r="P5399" s="62">
        <f t="shared" si="1271"/>
        <v>0</v>
      </c>
      <c r="Q5399" s="3">
        <v>0</v>
      </c>
      <c r="R5399" s="3">
        <f t="shared" si="1272"/>
        <v>0</v>
      </c>
      <c r="S5399" s="3">
        <f t="shared" si="1273"/>
        <v>0</v>
      </c>
      <c r="T5399" s="62">
        <f t="shared" si="1274"/>
        <v>0</v>
      </c>
    </row>
    <row r="5400" spans="1:20" x14ac:dyDescent="0.3">
      <c r="A5400" s="3">
        <v>5000</v>
      </c>
      <c r="B5400" s="3">
        <f t="shared" si="1260"/>
        <v>0</v>
      </c>
      <c r="C5400" s="3">
        <f t="shared" si="1261"/>
        <v>5000</v>
      </c>
      <c r="D5400" s="62">
        <f t="shared" si="1262"/>
        <v>0</v>
      </c>
      <c r="E5400" s="3">
        <v>5984.4476421099998</v>
      </c>
      <c r="F5400" s="3">
        <f t="shared" si="1263"/>
        <v>0</v>
      </c>
      <c r="G5400" s="3">
        <f t="shared" si="1264"/>
        <v>5984.4476421099998</v>
      </c>
      <c r="H5400" s="62">
        <f t="shared" si="1265"/>
        <v>0</v>
      </c>
      <c r="I5400" s="3">
        <v>0</v>
      </c>
      <c r="J5400" s="3">
        <f t="shared" si="1266"/>
        <v>0</v>
      </c>
      <c r="K5400" s="3">
        <f t="shared" si="1267"/>
        <v>0</v>
      </c>
      <c r="L5400" s="62">
        <f t="shared" si="1268"/>
        <v>0</v>
      </c>
      <c r="M5400" s="3">
        <v>-6779.6610170000004</v>
      </c>
      <c r="N5400" s="3">
        <f t="shared" si="1269"/>
        <v>0</v>
      </c>
      <c r="O5400" s="3">
        <f t="shared" si="1270"/>
        <v>6779.6610170000004</v>
      </c>
      <c r="P5400" s="62">
        <f t="shared" si="1271"/>
        <v>0</v>
      </c>
      <c r="Q5400" s="3">
        <v>0</v>
      </c>
      <c r="R5400" s="3">
        <f t="shared" si="1272"/>
        <v>0</v>
      </c>
      <c r="S5400" s="3">
        <f t="shared" si="1273"/>
        <v>0</v>
      </c>
      <c r="T5400" s="62">
        <f t="shared" si="1274"/>
        <v>0</v>
      </c>
    </row>
    <row r="5401" spans="1:20" x14ac:dyDescent="0.3">
      <c r="A5401" s="3">
        <v>5000</v>
      </c>
      <c r="B5401" s="3">
        <f t="shared" si="1260"/>
        <v>0</v>
      </c>
      <c r="C5401" s="3">
        <f t="shared" si="1261"/>
        <v>5000</v>
      </c>
      <c r="D5401" s="62">
        <f t="shared" si="1262"/>
        <v>0</v>
      </c>
      <c r="E5401" s="3">
        <v>5533.8442514999997</v>
      </c>
      <c r="F5401" s="3">
        <f t="shared" si="1263"/>
        <v>0</v>
      </c>
      <c r="G5401" s="3">
        <f t="shared" si="1264"/>
        <v>5533.8442514999997</v>
      </c>
      <c r="H5401" s="62">
        <f t="shared" si="1265"/>
        <v>0</v>
      </c>
      <c r="I5401" s="3">
        <v>0</v>
      </c>
      <c r="J5401" s="3">
        <f t="shared" si="1266"/>
        <v>0</v>
      </c>
      <c r="K5401" s="3">
        <f t="shared" si="1267"/>
        <v>0</v>
      </c>
      <c r="L5401" s="62">
        <f t="shared" si="1268"/>
        <v>0</v>
      </c>
      <c r="M5401" s="3">
        <v>-6779.6610170000004</v>
      </c>
      <c r="N5401" s="3">
        <f t="shared" si="1269"/>
        <v>0</v>
      </c>
      <c r="O5401" s="3">
        <f t="shared" si="1270"/>
        <v>6779.6610170000004</v>
      </c>
      <c r="P5401" s="62">
        <f t="shared" si="1271"/>
        <v>0</v>
      </c>
      <c r="Q5401" s="3">
        <v>-167.90838274999999</v>
      </c>
      <c r="R5401" s="3">
        <f t="shared" si="1272"/>
        <v>167.90838274999999</v>
      </c>
      <c r="S5401" s="3">
        <f t="shared" si="1273"/>
        <v>0</v>
      </c>
      <c r="T5401" s="62">
        <f t="shared" si="1274"/>
        <v>0.10807194259341274</v>
      </c>
    </row>
    <row r="5402" spans="1:20" x14ac:dyDescent="0.3">
      <c r="A5402" s="3">
        <v>5000</v>
      </c>
      <c r="B5402" s="3">
        <f t="shared" si="1260"/>
        <v>0</v>
      </c>
      <c r="C5402" s="3">
        <f t="shared" si="1261"/>
        <v>5000</v>
      </c>
      <c r="D5402" s="62">
        <f t="shared" si="1262"/>
        <v>0</v>
      </c>
      <c r="E5402" s="3">
        <v>5532.9244876700004</v>
      </c>
      <c r="F5402" s="3">
        <f t="shared" si="1263"/>
        <v>0</v>
      </c>
      <c r="G5402" s="3">
        <f t="shared" si="1264"/>
        <v>5532.9244876700004</v>
      </c>
      <c r="H5402" s="62">
        <f t="shared" si="1265"/>
        <v>0</v>
      </c>
      <c r="I5402" s="3">
        <v>0</v>
      </c>
      <c r="J5402" s="3">
        <f t="shared" si="1266"/>
        <v>0</v>
      </c>
      <c r="K5402" s="3">
        <f t="shared" si="1267"/>
        <v>0</v>
      </c>
      <c r="L5402" s="62">
        <f t="shared" si="1268"/>
        <v>0</v>
      </c>
      <c r="M5402" s="3">
        <v>-6779.6610170000004</v>
      </c>
      <c r="N5402" s="3">
        <f t="shared" si="1269"/>
        <v>0</v>
      </c>
      <c r="O5402" s="3">
        <f t="shared" si="1270"/>
        <v>6779.6610170000004</v>
      </c>
      <c r="P5402" s="62">
        <f t="shared" si="1271"/>
        <v>0</v>
      </c>
      <c r="Q5402" s="3">
        <v>-168.36826465999999</v>
      </c>
      <c r="R5402" s="3">
        <f t="shared" si="1272"/>
        <v>168.36826465999999</v>
      </c>
      <c r="S5402" s="3">
        <f t="shared" si="1273"/>
        <v>0</v>
      </c>
      <c r="T5402" s="62">
        <f t="shared" si="1274"/>
        <v>0.10836793931831282</v>
      </c>
    </row>
    <row r="5403" spans="1:20" x14ac:dyDescent="0.3">
      <c r="A5403" s="3">
        <v>5000</v>
      </c>
      <c r="B5403" s="3">
        <f t="shared" si="1260"/>
        <v>0</v>
      </c>
      <c r="C5403" s="3">
        <f t="shared" si="1261"/>
        <v>5000</v>
      </c>
      <c r="D5403" s="62">
        <f t="shared" si="1262"/>
        <v>0</v>
      </c>
      <c r="E5403" s="3">
        <v>5532.0047238500001</v>
      </c>
      <c r="F5403" s="3">
        <f t="shared" si="1263"/>
        <v>0</v>
      </c>
      <c r="G5403" s="3">
        <f t="shared" si="1264"/>
        <v>5532.0047238500001</v>
      </c>
      <c r="H5403" s="62">
        <f t="shared" si="1265"/>
        <v>0</v>
      </c>
      <c r="I5403" s="3">
        <v>0</v>
      </c>
      <c r="J5403" s="3">
        <f t="shared" si="1266"/>
        <v>0</v>
      </c>
      <c r="K5403" s="3">
        <f t="shared" si="1267"/>
        <v>0</v>
      </c>
      <c r="L5403" s="62">
        <f t="shared" si="1268"/>
        <v>0</v>
      </c>
      <c r="M5403" s="3">
        <v>-6779.6610170000004</v>
      </c>
      <c r="N5403" s="3">
        <f t="shared" si="1269"/>
        <v>0</v>
      </c>
      <c r="O5403" s="3">
        <f t="shared" si="1270"/>
        <v>6779.6610170000004</v>
      </c>
      <c r="P5403" s="62">
        <f t="shared" si="1271"/>
        <v>0</v>
      </c>
      <c r="Q5403" s="3">
        <v>-168.82814658000001</v>
      </c>
      <c r="R5403" s="3">
        <f t="shared" si="1272"/>
        <v>168.82814658000001</v>
      </c>
      <c r="S5403" s="3">
        <f t="shared" si="1273"/>
        <v>0</v>
      </c>
      <c r="T5403" s="62">
        <f t="shared" si="1274"/>
        <v>0.10866393604964927</v>
      </c>
    </row>
    <row r="5404" spans="1:20" x14ac:dyDescent="0.3">
      <c r="A5404" s="3">
        <v>5000</v>
      </c>
      <c r="B5404" s="3">
        <f t="shared" si="1260"/>
        <v>0</v>
      </c>
      <c r="C5404" s="3">
        <f t="shared" si="1261"/>
        <v>5000</v>
      </c>
      <c r="D5404" s="62">
        <f t="shared" si="1262"/>
        <v>0</v>
      </c>
      <c r="E5404" s="3">
        <v>5558.6005098799997</v>
      </c>
      <c r="F5404" s="3">
        <f t="shared" si="1263"/>
        <v>0</v>
      </c>
      <c r="G5404" s="3">
        <f t="shared" si="1264"/>
        <v>5558.6005098799997</v>
      </c>
      <c r="H5404" s="62">
        <f t="shared" si="1265"/>
        <v>0</v>
      </c>
      <c r="I5404" s="3">
        <v>0</v>
      </c>
      <c r="J5404" s="3">
        <f t="shared" si="1266"/>
        <v>0</v>
      </c>
      <c r="K5404" s="3">
        <f t="shared" si="1267"/>
        <v>0</v>
      </c>
      <c r="L5404" s="62">
        <f t="shared" si="1268"/>
        <v>0</v>
      </c>
      <c r="M5404" s="3">
        <v>-6779.6610170000004</v>
      </c>
      <c r="N5404" s="3">
        <f t="shared" si="1269"/>
        <v>0</v>
      </c>
      <c r="O5404" s="3">
        <f t="shared" si="1270"/>
        <v>6779.6610170000004</v>
      </c>
      <c r="P5404" s="62">
        <f t="shared" si="1271"/>
        <v>0</v>
      </c>
      <c r="Q5404" s="3">
        <v>-142.23236055000001</v>
      </c>
      <c r="R5404" s="3">
        <f t="shared" si="1272"/>
        <v>142.23236055000001</v>
      </c>
      <c r="S5404" s="3">
        <f t="shared" si="1273"/>
        <v>0</v>
      </c>
      <c r="T5404" s="62">
        <f t="shared" si="1274"/>
        <v>9.1545920772589801E-2</v>
      </c>
    </row>
    <row r="5405" spans="1:20" x14ac:dyDescent="0.3">
      <c r="A5405" s="3">
        <v>-2213.28958324</v>
      </c>
      <c r="B5405" s="3">
        <f t="shared" si="1260"/>
        <v>2213.28958324</v>
      </c>
      <c r="C5405" s="3">
        <f t="shared" si="1261"/>
        <v>0</v>
      </c>
      <c r="D5405" s="62">
        <f t="shared" si="1262"/>
        <v>0.44265791664799997</v>
      </c>
      <c r="E5405" s="3">
        <v>4513.70050988</v>
      </c>
      <c r="F5405" s="3">
        <f t="shared" si="1263"/>
        <v>0</v>
      </c>
      <c r="G5405" s="3">
        <f t="shared" si="1264"/>
        <v>4513.70050988</v>
      </c>
      <c r="H5405" s="62">
        <f t="shared" si="1265"/>
        <v>0</v>
      </c>
      <c r="I5405" s="3">
        <v>-686.94</v>
      </c>
      <c r="J5405" s="3">
        <f t="shared" si="1266"/>
        <v>686.94</v>
      </c>
      <c r="K5405" s="3">
        <f t="shared" si="1267"/>
        <v>0</v>
      </c>
      <c r="L5405" s="62">
        <f t="shared" si="1268"/>
        <v>0.13700099159807586</v>
      </c>
      <c r="M5405" s="3">
        <v>-5592.5296424999997</v>
      </c>
      <c r="N5405" s="3">
        <f t="shared" si="1269"/>
        <v>0</v>
      </c>
      <c r="O5405" s="3">
        <f t="shared" si="1270"/>
        <v>5592.5296424999997</v>
      </c>
      <c r="P5405" s="62">
        <f t="shared" si="1271"/>
        <v>0</v>
      </c>
      <c r="Q5405" s="3">
        <v>0</v>
      </c>
      <c r="R5405" s="3">
        <f t="shared" si="1272"/>
        <v>0</v>
      </c>
      <c r="S5405" s="3">
        <f t="shared" si="1273"/>
        <v>0</v>
      </c>
      <c r="T5405" s="62">
        <f t="shared" si="1274"/>
        <v>0</v>
      </c>
    </row>
    <row r="5406" spans="1:20" x14ac:dyDescent="0.3">
      <c r="A5406" s="3">
        <v>-2574.1462278399999</v>
      </c>
      <c r="B5406" s="3">
        <f t="shared" si="1260"/>
        <v>2574.1462278399999</v>
      </c>
      <c r="C5406" s="3">
        <f t="shared" si="1261"/>
        <v>0</v>
      </c>
      <c r="D5406" s="62">
        <f t="shared" si="1262"/>
        <v>0.51482924556800003</v>
      </c>
      <c r="E5406" s="3">
        <v>3468.8005098799999</v>
      </c>
      <c r="F5406" s="3">
        <f t="shared" si="1263"/>
        <v>0</v>
      </c>
      <c r="G5406" s="3">
        <f t="shared" si="1264"/>
        <v>3468.8005098799999</v>
      </c>
      <c r="H5406" s="62">
        <f t="shared" si="1265"/>
        <v>0</v>
      </c>
      <c r="I5406" s="3">
        <v>-1373.88</v>
      </c>
      <c r="J5406" s="3">
        <f t="shared" si="1266"/>
        <v>1373.88</v>
      </c>
      <c r="K5406" s="3">
        <f t="shared" si="1267"/>
        <v>0</v>
      </c>
      <c r="L5406" s="62">
        <f t="shared" si="1268"/>
        <v>0.27400198319615171</v>
      </c>
      <c r="M5406" s="3">
        <v>-4547.6296425</v>
      </c>
      <c r="N5406" s="3">
        <f t="shared" si="1269"/>
        <v>0</v>
      </c>
      <c r="O5406" s="3">
        <f t="shared" si="1270"/>
        <v>4547.6296425</v>
      </c>
      <c r="P5406" s="62">
        <f t="shared" si="1271"/>
        <v>0</v>
      </c>
      <c r="Q5406" s="3">
        <v>0</v>
      </c>
      <c r="R5406" s="3">
        <f t="shared" si="1272"/>
        <v>0</v>
      </c>
      <c r="S5406" s="3">
        <f t="shared" si="1273"/>
        <v>0</v>
      </c>
      <c r="T5406" s="62">
        <f t="shared" si="1274"/>
        <v>0</v>
      </c>
    </row>
    <row r="5407" spans="1:20" x14ac:dyDescent="0.3">
      <c r="A5407" s="3">
        <v>-4789.6919561599998</v>
      </c>
      <c r="B5407" s="3">
        <f t="shared" si="1260"/>
        <v>4789.6919561599998</v>
      </c>
      <c r="C5407" s="3">
        <f t="shared" si="1261"/>
        <v>0</v>
      </c>
      <c r="D5407" s="62">
        <f t="shared" si="1262"/>
        <v>0.95793839123199997</v>
      </c>
      <c r="E5407" s="3">
        <v>2423.9005098799998</v>
      </c>
      <c r="F5407" s="3">
        <f t="shared" si="1263"/>
        <v>0</v>
      </c>
      <c r="G5407" s="3">
        <f t="shared" si="1264"/>
        <v>2423.9005098799998</v>
      </c>
      <c r="H5407" s="62">
        <f t="shared" si="1265"/>
        <v>0</v>
      </c>
      <c r="I5407" s="3">
        <v>-2060.8200000000002</v>
      </c>
      <c r="J5407" s="3">
        <f t="shared" si="1266"/>
        <v>2060.8200000000002</v>
      </c>
      <c r="K5407" s="3">
        <f t="shared" si="1267"/>
        <v>0</v>
      </c>
      <c r="L5407" s="62">
        <f t="shared" si="1268"/>
        <v>0.41100297479422754</v>
      </c>
      <c r="M5407" s="3">
        <v>-3502.7296425</v>
      </c>
      <c r="N5407" s="3">
        <f t="shared" si="1269"/>
        <v>0</v>
      </c>
      <c r="O5407" s="3">
        <f t="shared" si="1270"/>
        <v>3502.7296425</v>
      </c>
      <c r="P5407" s="62">
        <f t="shared" si="1271"/>
        <v>0</v>
      </c>
      <c r="Q5407" s="3">
        <v>0</v>
      </c>
      <c r="R5407" s="3">
        <f t="shared" si="1272"/>
        <v>0</v>
      </c>
      <c r="S5407" s="3">
        <f t="shared" si="1273"/>
        <v>0</v>
      </c>
      <c r="T5407" s="62">
        <f t="shared" si="1274"/>
        <v>0</v>
      </c>
    </row>
    <row r="5408" spans="1:20" x14ac:dyDescent="0.3">
      <c r="A5408" s="3">
        <v>-2533.5518994700001</v>
      </c>
      <c r="B5408" s="3">
        <f t="shared" si="1260"/>
        <v>2533.5518994700001</v>
      </c>
      <c r="C5408" s="3">
        <f t="shared" si="1261"/>
        <v>0</v>
      </c>
      <c r="D5408" s="62">
        <f t="shared" si="1262"/>
        <v>0.50671037989400003</v>
      </c>
      <c r="E5408" s="3">
        <v>1379.00050988</v>
      </c>
      <c r="F5408" s="3">
        <f t="shared" si="1263"/>
        <v>0</v>
      </c>
      <c r="G5408" s="3">
        <f t="shared" si="1264"/>
        <v>1379.00050988</v>
      </c>
      <c r="H5408" s="62">
        <f t="shared" si="1265"/>
        <v>0</v>
      </c>
      <c r="I5408" s="3">
        <v>-1761.62567504</v>
      </c>
      <c r="J5408" s="3">
        <f t="shared" si="1266"/>
        <v>1761.62567504</v>
      </c>
      <c r="K5408" s="3">
        <f t="shared" si="1267"/>
        <v>0</v>
      </c>
      <c r="L5408" s="62">
        <f t="shared" si="1268"/>
        <v>0.3513326699640576</v>
      </c>
      <c r="M5408" s="3">
        <v>-2457.8296424999999</v>
      </c>
      <c r="N5408" s="3">
        <f t="shared" si="1269"/>
        <v>0</v>
      </c>
      <c r="O5408" s="3">
        <f t="shared" si="1270"/>
        <v>2457.8296424999999</v>
      </c>
      <c r="P5408" s="62">
        <f t="shared" si="1271"/>
        <v>0</v>
      </c>
      <c r="Q5408" s="3">
        <v>0</v>
      </c>
      <c r="R5408" s="3">
        <f t="shared" si="1272"/>
        <v>0</v>
      </c>
      <c r="S5408" s="3">
        <f t="shared" si="1273"/>
        <v>0</v>
      </c>
      <c r="T5408" s="62">
        <f t="shared" si="1274"/>
        <v>0</v>
      </c>
    </row>
    <row r="5409" spans="1:20" x14ac:dyDescent="0.3">
      <c r="A5409" s="3">
        <v>-2382.8454724200001</v>
      </c>
      <c r="B5409" s="3">
        <f t="shared" si="1260"/>
        <v>2382.8454724200001</v>
      </c>
      <c r="C5409" s="3">
        <f t="shared" si="1261"/>
        <v>0</v>
      </c>
      <c r="D5409" s="62">
        <f t="shared" si="1262"/>
        <v>0.47656909448400003</v>
      </c>
      <c r="E5409" s="3">
        <v>334.10050988</v>
      </c>
      <c r="F5409" s="3">
        <f t="shared" si="1263"/>
        <v>0</v>
      </c>
      <c r="G5409" s="3">
        <f t="shared" si="1264"/>
        <v>334.10050988</v>
      </c>
      <c r="H5409" s="62">
        <f t="shared" si="1265"/>
        <v>0</v>
      </c>
      <c r="I5409" s="3">
        <v>-1074.68567504</v>
      </c>
      <c r="J5409" s="3">
        <f t="shared" si="1266"/>
        <v>1074.68567504</v>
      </c>
      <c r="K5409" s="3">
        <f t="shared" si="1267"/>
        <v>0</v>
      </c>
      <c r="L5409" s="62">
        <f t="shared" si="1268"/>
        <v>0.21433167836598174</v>
      </c>
      <c r="M5409" s="3">
        <v>-1412.4697605900001</v>
      </c>
      <c r="N5409" s="3">
        <f t="shared" si="1269"/>
        <v>0</v>
      </c>
      <c r="O5409" s="3">
        <f t="shared" si="1270"/>
        <v>1412.4697605900001</v>
      </c>
      <c r="P5409" s="62">
        <f t="shared" si="1271"/>
        <v>0</v>
      </c>
      <c r="Q5409" s="3">
        <v>0</v>
      </c>
      <c r="R5409" s="3">
        <f t="shared" si="1272"/>
        <v>0</v>
      </c>
      <c r="S5409" s="3">
        <f t="shared" si="1273"/>
        <v>0</v>
      </c>
      <c r="T5409" s="62">
        <f t="shared" si="1274"/>
        <v>0</v>
      </c>
    </row>
    <row r="5410" spans="1:20" x14ac:dyDescent="0.3">
      <c r="A5410" s="3">
        <v>-3873.223567</v>
      </c>
      <c r="B5410" s="3">
        <f t="shared" si="1260"/>
        <v>3873.223567</v>
      </c>
      <c r="C5410" s="3">
        <f t="shared" si="1261"/>
        <v>0</v>
      </c>
      <c r="D5410" s="62">
        <f t="shared" si="1262"/>
        <v>0.77464471339999996</v>
      </c>
      <c r="E5410" s="3">
        <v>1014.75900194</v>
      </c>
      <c r="F5410" s="3">
        <f t="shared" si="1263"/>
        <v>0</v>
      </c>
      <c r="G5410" s="3">
        <f t="shared" si="1264"/>
        <v>1014.75900194</v>
      </c>
      <c r="H5410" s="62">
        <f t="shared" si="1265"/>
        <v>0</v>
      </c>
      <c r="I5410" s="3">
        <v>-1742.8558555300001</v>
      </c>
      <c r="J5410" s="3">
        <f t="shared" si="1266"/>
        <v>1742.8558555300001</v>
      </c>
      <c r="K5410" s="3">
        <f t="shared" si="1267"/>
        <v>0</v>
      </c>
      <c r="L5410" s="62">
        <f t="shared" si="1268"/>
        <v>0.34758928060692756</v>
      </c>
      <c r="M5410" s="3">
        <v>-2433.8021201900001</v>
      </c>
      <c r="N5410" s="3">
        <f t="shared" si="1269"/>
        <v>0</v>
      </c>
      <c r="O5410" s="3">
        <f t="shared" si="1270"/>
        <v>2433.8021201900001</v>
      </c>
      <c r="P5410" s="62">
        <f t="shared" si="1271"/>
        <v>0</v>
      </c>
      <c r="Q5410" s="3">
        <v>-341.59363136000002</v>
      </c>
      <c r="R5410" s="3">
        <f t="shared" si="1272"/>
        <v>341.59363136000002</v>
      </c>
      <c r="S5410" s="3">
        <f t="shared" si="1273"/>
        <v>0</v>
      </c>
      <c r="T5410" s="62">
        <f t="shared" si="1274"/>
        <v>0.21986208618052644</v>
      </c>
    </row>
    <row r="5411" spans="1:20" x14ac:dyDescent="0.3">
      <c r="A5411" s="3">
        <v>-4116.6662452999999</v>
      </c>
      <c r="B5411" s="3">
        <f t="shared" si="1260"/>
        <v>4116.6662452999999</v>
      </c>
      <c r="C5411" s="3">
        <f t="shared" si="1261"/>
        <v>0</v>
      </c>
      <c r="D5411" s="62">
        <f t="shared" si="1262"/>
        <v>0.82333324905999994</v>
      </c>
      <c r="E5411" s="3">
        <v>2059.6590019400001</v>
      </c>
      <c r="F5411" s="3">
        <f t="shared" si="1263"/>
        <v>0</v>
      </c>
      <c r="G5411" s="3">
        <f t="shared" si="1264"/>
        <v>2059.6590019400001</v>
      </c>
      <c r="H5411" s="62">
        <f t="shared" si="1265"/>
        <v>0</v>
      </c>
      <c r="I5411" s="3">
        <v>-1373.88</v>
      </c>
      <c r="J5411" s="3">
        <f t="shared" si="1266"/>
        <v>1373.88</v>
      </c>
      <c r="K5411" s="3">
        <f t="shared" si="1267"/>
        <v>0</v>
      </c>
      <c r="L5411" s="62">
        <f t="shared" si="1268"/>
        <v>0.27400198319615171</v>
      </c>
      <c r="M5411" s="3">
        <v>-3511.0399946100001</v>
      </c>
      <c r="N5411" s="3">
        <f t="shared" si="1269"/>
        <v>0</v>
      </c>
      <c r="O5411" s="3">
        <f t="shared" si="1270"/>
        <v>3511.0399946100001</v>
      </c>
      <c r="P5411" s="62">
        <f t="shared" si="1271"/>
        <v>0</v>
      </c>
      <c r="Q5411" s="3">
        <v>-374.3913877</v>
      </c>
      <c r="R5411" s="3">
        <f t="shared" si="1272"/>
        <v>374.3913877</v>
      </c>
      <c r="S5411" s="3">
        <f t="shared" si="1273"/>
        <v>0</v>
      </c>
      <c r="T5411" s="62">
        <f t="shared" si="1274"/>
        <v>0.24097191513794466</v>
      </c>
    </row>
    <row r="5412" spans="1:20" x14ac:dyDescent="0.3">
      <c r="A5412" s="3">
        <v>-5000</v>
      </c>
      <c r="B5412" s="3">
        <f t="shared" si="1260"/>
        <v>5000</v>
      </c>
      <c r="C5412" s="3">
        <f t="shared" si="1261"/>
        <v>0</v>
      </c>
      <c r="D5412" s="62">
        <f t="shared" si="1262"/>
        <v>1</v>
      </c>
      <c r="E5412" s="3">
        <v>3104.5590019400001</v>
      </c>
      <c r="F5412" s="3">
        <f t="shared" si="1263"/>
        <v>0</v>
      </c>
      <c r="G5412" s="3">
        <f t="shared" si="1264"/>
        <v>3104.5590019400001</v>
      </c>
      <c r="H5412" s="62">
        <f t="shared" si="1265"/>
        <v>0</v>
      </c>
      <c r="I5412" s="3">
        <v>-686.94</v>
      </c>
      <c r="J5412" s="3">
        <f t="shared" si="1266"/>
        <v>686.94</v>
      </c>
      <c r="K5412" s="3">
        <f t="shared" si="1267"/>
        <v>0</v>
      </c>
      <c r="L5412" s="62">
        <f t="shared" si="1268"/>
        <v>0.13700099159807586</v>
      </c>
      <c r="M5412" s="3">
        <v>-5577.6784480599999</v>
      </c>
      <c r="N5412" s="3">
        <f t="shared" si="1269"/>
        <v>0</v>
      </c>
      <c r="O5412" s="3">
        <f t="shared" si="1270"/>
        <v>5577.6784480599999</v>
      </c>
      <c r="P5412" s="62">
        <f t="shared" si="1271"/>
        <v>0</v>
      </c>
      <c r="Q5412" s="3">
        <v>-1396.5897230600001</v>
      </c>
      <c r="R5412" s="3">
        <f t="shared" si="1272"/>
        <v>1396.5897230600001</v>
      </c>
      <c r="S5412" s="3">
        <f t="shared" si="1273"/>
        <v>0</v>
      </c>
      <c r="T5412" s="62">
        <f t="shared" si="1274"/>
        <v>0.8988959449500179</v>
      </c>
    </row>
    <row r="5413" spans="1:20" x14ac:dyDescent="0.3">
      <c r="A5413" s="3">
        <v>1201.6622536899999</v>
      </c>
      <c r="B5413" s="3">
        <f t="shared" si="1260"/>
        <v>0</v>
      </c>
      <c r="C5413" s="3">
        <f t="shared" si="1261"/>
        <v>1201.6622536899999</v>
      </c>
      <c r="D5413" s="62">
        <f t="shared" si="1262"/>
        <v>0</v>
      </c>
      <c r="E5413" s="3">
        <v>4149.4590019400002</v>
      </c>
      <c r="F5413" s="3">
        <f t="shared" si="1263"/>
        <v>0</v>
      </c>
      <c r="G5413" s="3">
        <f t="shared" si="1264"/>
        <v>4149.4590019400002</v>
      </c>
      <c r="H5413" s="62">
        <f t="shared" si="1265"/>
        <v>0</v>
      </c>
      <c r="I5413" s="3">
        <v>0</v>
      </c>
      <c r="J5413" s="3">
        <f t="shared" si="1266"/>
        <v>0</v>
      </c>
      <c r="K5413" s="3">
        <f t="shared" si="1267"/>
        <v>0</v>
      </c>
      <c r="L5413" s="62">
        <f t="shared" si="1268"/>
        <v>0</v>
      </c>
      <c r="M5413" s="3">
        <v>-6779.6610170000004</v>
      </c>
      <c r="N5413" s="3">
        <f t="shared" si="1269"/>
        <v>0</v>
      </c>
      <c r="O5413" s="3">
        <f t="shared" si="1270"/>
        <v>6779.6610170000004</v>
      </c>
      <c r="P5413" s="62">
        <f t="shared" si="1271"/>
        <v>0</v>
      </c>
      <c r="Q5413" s="3">
        <v>-1553.672292</v>
      </c>
      <c r="R5413" s="3">
        <f t="shared" si="1272"/>
        <v>1553.672292</v>
      </c>
      <c r="S5413" s="3">
        <f t="shared" si="1273"/>
        <v>0</v>
      </c>
      <c r="T5413" s="62">
        <f t="shared" si="1274"/>
        <v>1</v>
      </c>
    </row>
    <row r="5414" spans="1:20" x14ac:dyDescent="0.3">
      <c r="A5414" s="3">
        <v>-1995.7312764400001</v>
      </c>
      <c r="B5414" s="3">
        <f t="shared" si="1260"/>
        <v>1995.7312764400001</v>
      </c>
      <c r="C5414" s="3">
        <f t="shared" si="1261"/>
        <v>0</v>
      </c>
      <c r="D5414" s="62">
        <f t="shared" si="1262"/>
        <v>0.39914625528800002</v>
      </c>
      <c r="E5414" s="3">
        <v>5194.3590019399999</v>
      </c>
      <c r="F5414" s="3">
        <f t="shared" si="1263"/>
        <v>0</v>
      </c>
      <c r="G5414" s="3">
        <f t="shared" si="1264"/>
        <v>5194.3590019399999</v>
      </c>
      <c r="H5414" s="62">
        <f t="shared" si="1265"/>
        <v>0</v>
      </c>
      <c r="I5414" s="3">
        <v>130.14256893999999</v>
      </c>
      <c r="J5414" s="3">
        <f t="shared" si="1266"/>
        <v>0</v>
      </c>
      <c r="K5414" s="3">
        <f t="shared" si="1267"/>
        <v>130.14256893999999</v>
      </c>
      <c r="L5414" s="62">
        <f t="shared" si="1268"/>
        <v>0</v>
      </c>
      <c r="M5414" s="3">
        <v>-6779.6610170000004</v>
      </c>
      <c r="N5414" s="3">
        <f t="shared" si="1269"/>
        <v>0</v>
      </c>
      <c r="O5414" s="3">
        <f t="shared" si="1270"/>
        <v>6779.6610170000004</v>
      </c>
      <c r="P5414" s="62">
        <f t="shared" si="1271"/>
        <v>0</v>
      </c>
      <c r="Q5414" s="3">
        <v>-1553.672292</v>
      </c>
      <c r="R5414" s="3">
        <f t="shared" si="1272"/>
        <v>1553.672292</v>
      </c>
      <c r="S5414" s="3">
        <f t="shared" si="1273"/>
        <v>0</v>
      </c>
      <c r="T5414" s="62">
        <f t="shared" si="1274"/>
        <v>1</v>
      </c>
    </row>
    <row r="5415" spans="1:20" x14ac:dyDescent="0.3">
      <c r="A5415" s="3">
        <v>0</v>
      </c>
      <c r="B5415" s="3">
        <f t="shared" si="1260"/>
        <v>0</v>
      </c>
      <c r="C5415" s="3">
        <f t="shared" si="1261"/>
        <v>0</v>
      </c>
      <c r="D5415" s="62">
        <f t="shared" si="1262"/>
        <v>0</v>
      </c>
      <c r="E5415" s="3">
        <v>6239.2590019400004</v>
      </c>
      <c r="F5415" s="3">
        <f t="shared" si="1263"/>
        <v>0</v>
      </c>
      <c r="G5415" s="3">
        <f t="shared" si="1264"/>
        <v>6239.2590019400004</v>
      </c>
      <c r="H5415" s="62">
        <f t="shared" si="1265"/>
        <v>0</v>
      </c>
      <c r="I5415" s="3">
        <v>98.342568940000007</v>
      </c>
      <c r="J5415" s="3">
        <f t="shared" si="1266"/>
        <v>0</v>
      </c>
      <c r="K5415" s="3">
        <f t="shared" si="1267"/>
        <v>98.342568940000007</v>
      </c>
      <c r="L5415" s="62">
        <f t="shared" si="1268"/>
        <v>0</v>
      </c>
      <c r="M5415" s="3">
        <v>-6779.6610170000004</v>
      </c>
      <c r="N5415" s="3">
        <f t="shared" si="1269"/>
        <v>0</v>
      </c>
      <c r="O5415" s="3">
        <f t="shared" si="1270"/>
        <v>6779.6610170000004</v>
      </c>
      <c r="P5415" s="62">
        <f t="shared" si="1271"/>
        <v>0</v>
      </c>
      <c r="Q5415" s="3">
        <v>-1521.872292</v>
      </c>
      <c r="R5415" s="3">
        <f t="shared" si="1272"/>
        <v>1521.872292</v>
      </c>
      <c r="S5415" s="3">
        <f t="shared" si="1273"/>
        <v>0</v>
      </c>
      <c r="T5415" s="62">
        <f t="shared" si="1274"/>
        <v>0.97953236331513338</v>
      </c>
    </row>
    <row r="5416" spans="1:20" x14ac:dyDescent="0.3">
      <c r="A5416" s="3">
        <v>0</v>
      </c>
      <c r="B5416" s="3">
        <f t="shared" si="1260"/>
        <v>0</v>
      </c>
      <c r="C5416" s="3">
        <f t="shared" si="1261"/>
        <v>0</v>
      </c>
      <c r="D5416" s="62">
        <f t="shared" si="1262"/>
        <v>0</v>
      </c>
      <c r="E5416" s="3">
        <v>7284.1590019400001</v>
      </c>
      <c r="F5416" s="3">
        <f t="shared" si="1263"/>
        <v>0</v>
      </c>
      <c r="G5416" s="3">
        <f t="shared" si="1264"/>
        <v>7284.1590019400001</v>
      </c>
      <c r="H5416" s="62">
        <f t="shared" si="1265"/>
        <v>0</v>
      </c>
      <c r="I5416" s="3">
        <v>0</v>
      </c>
      <c r="J5416" s="3">
        <f t="shared" si="1266"/>
        <v>0</v>
      </c>
      <c r="K5416" s="3">
        <f t="shared" si="1267"/>
        <v>0</v>
      </c>
      <c r="L5416" s="62">
        <f t="shared" si="1268"/>
        <v>0</v>
      </c>
      <c r="M5416" s="3">
        <v>-6779.6610170000004</v>
      </c>
      <c r="N5416" s="3">
        <f t="shared" si="1269"/>
        <v>0</v>
      </c>
      <c r="O5416" s="3">
        <f t="shared" si="1270"/>
        <v>6779.6610170000004</v>
      </c>
      <c r="P5416" s="62">
        <f t="shared" si="1271"/>
        <v>0</v>
      </c>
      <c r="Q5416" s="3">
        <v>-476.51241009</v>
      </c>
      <c r="R5416" s="3">
        <f t="shared" si="1272"/>
        <v>476.51241009</v>
      </c>
      <c r="S5416" s="3">
        <f t="shared" si="1273"/>
        <v>0</v>
      </c>
      <c r="T5416" s="62">
        <f t="shared" si="1274"/>
        <v>0.30670071967145568</v>
      </c>
    </row>
    <row r="5417" spans="1:20" x14ac:dyDescent="0.3">
      <c r="A5417" s="3">
        <v>0</v>
      </c>
      <c r="B5417" s="3">
        <f t="shared" si="1260"/>
        <v>0</v>
      </c>
      <c r="C5417" s="3">
        <f t="shared" si="1261"/>
        <v>0</v>
      </c>
      <c r="D5417" s="62">
        <f t="shared" si="1262"/>
        <v>0</v>
      </c>
      <c r="E5417" s="3">
        <v>7627.1186459999999</v>
      </c>
      <c r="F5417" s="3">
        <f t="shared" si="1263"/>
        <v>0</v>
      </c>
      <c r="G5417" s="3">
        <f t="shared" si="1264"/>
        <v>7627.1186459999999</v>
      </c>
      <c r="H5417" s="62">
        <f t="shared" si="1265"/>
        <v>0</v>
      </c>
      <c r="I5417" s="3">
        <v>0</v>
      </c>
      <c r="J5417" s="3">
        <f t="shared" si="1266"/>
        <v>0</v>
      </c>
      <c r="K5417" s="3">
        <f t="shared" si="1267"/>
        <v>0</v>
      </c>
      <c r="L5417" s="62">
        <f t="shared" si="1268"/>
        <v>0</v>
      </c>
      <c r="M5417" s="3">
        <v>-6779.6610170000004</v>
      </c>
      <c r="N5417" s="3">
        <f t="shared" si="1269"/>
        <v>0</v>
      </c>
      <c r="O5417" s="3">
        <f t="shared" si="1270"/>
        <v>6779.6610170000004</v>
      </c>
      <c r="P5417" s="62">
        <f t="shared" si="1271"/>
        <v>0</v>
      </c>
      <c r="Q5417" s="3">
        <v>-133.09288411</v>
      </c>
      <c r="R5417" s="3">
        <f t="shared" si="1272"/>
        <v>133.09288411</v>
      </c>
      <c r="S5417" s="3">
        <f t="shared" si="1273"/>
        <v>0</v>
      </c>
      <c r="T5417" s="62">
        <f t="shared" si="1274"/>
        <v>8.5663421298884823E-2</v>
      </c>
    </row>
    <row r="5418" spans="1:20" x14ac:dyDescent="0.3">
      <c r="A5418" s="3">
        <v>0</v>
      </c>
      <c r="B5418" s="3">
        <f t="shared" si="1260"/>
        <v>0</v>
      </c>
      <c r="C5418" s="3">
        <f t="shared" si="1261"/>
        <v>0</v>
      </c>
      <c r="D5418" s="62">
        <f t="shared" si="1262"/>
        <v>0</v>
      </c>
      <c r="E5418" s="3">
        <v>6980.5184803100001</v>
      </c>
      <c r="F5418" s="3">
        <f t="shared" si="1263"/>
        <v>0</v>
      </c>
      <c r="G5418" s="3">
        <f t="shared" si="1264"/>
        <v>6980.5184803100001</v>
      </c>
      <c r="H5418" s="62">
        <f t="shared" si="1265"/>
        <v>0</v>
      </c>
      <c r="I5418" s="3">
        <v>0</v>
      </c>
      <c r="J5418" s="3">
        <f t="shared" si="1266"/>
        <v>0</v>
      </c>
      <c r="K5418" s="3">
        <f t="shared" si="1267"/>
        <v>0</v>
      </c>
      <c r="L5418" s="62">
        <f t="shared" si="1268"/>
        <v>0</v>
      </c>
      <c r="M5418" s="3">
        <v>-6779.6610170000004</v>
      </c>
      <c r="N5418" s="3">
        <f t="shared" si="1269"/>
        <v>0</v>
      </c>
      <c r="O5418" s="3">
        <f t="shared" si="1270"/>
        <v>6779.6610170000004</v>
      </c>
      <c r="P5418" s="62">
        <f t="shared" si="1271"/>
        <v>0</v>
      </c>
      <c r="Q5418" s="3">
        <v>-779.69304981000005</v>
      </c>
      <c r="R5418" s="3">
        <f t="shared" si="1272"/>
        <v>779.69304981000005</v>
      </c>
      <c r="S5418" s="3">
        <f t="shared" si="1273"/>
        <v>0</v>
      </c>
      <c r="T5418" s="62">
        <f t="shared" si="1274"/>
        <v>0.50183880720838658</v>
      </c>
    </row>
    <row r="5419" spans="1:20" x14ac:dyDescent="0.3">
      <c r="A5419" s="3">
        <v>0</v>
      </c>
      <c r="B5419" s="3">
        <f t="shared" si="1260"/>
        <v>0</v>
      </c>
      <c r="C5419" s="3">
        <f t="shared" si="1261"/>
        <v>0</v>
      </c>
      <c r="D5419" s="62">
        <f t="shared" si="1262"/>
        <v>0</v>
      </c>
      <c r="E5419" s="3">
        <v>7627.1186459999999</v>
      </c>
      <c r="F5419" s="3">
        <f t="shared" si="1263"/>
        <v>0</v>
      </c>
      <c r="G5419" s="3">
        <f t="shared" si="1264"/>
        <v>7627.1186459999999</v>
      </c>
      <c r="H5419" s="62">
        <f t="shared" si="1265"/>
        <v>0</v>
      </c>
      <c r="I5419" s="3">
        <v>0</v>
      </c>
      <c r="J5419" s="3">
        <f t="shared" si="1266"/>
        <v>0</v>
      </c>
      <c r="K5419" s="3">
        <f t="shared" si="1267"/>
        <v>0</v>
      </c>
      <c r="L5419" s="62">
        <f t="shared" si="1268"/>
        <v>0</v>
      </c>
      <c r="M5419" s="3">
        <v>-6779.6610170000004</v>
      </c>
      <c r="N5419" s="3">
        <f t="shared" si="1269"/>
        <v>0</v>
      </c>
      <c r="O5419" s="3">
        <f t="shared" si="1270"/>
        <v>6779.6610170000004</v>
      </c>
      <c r="P5419" s="62">
        <f t="shared" si="1271"/>
        <v>0</v>
      </c>
      <c r="Q5419" s="3">
        <v>-133.55276602000001</v>
      </c>
      <c r="R5419" s="3">
        <f t="shared" si="1272"/>
        <v>133.55276602000001</v>
      </c>
      <c r="S5419" s="3">
        <f t="shared" si="1273"/>
        <v>0</v>
      </c>
      <c r="T5419" s="62">
        <f t="shared" si="1274"/>
        <v>8.5959418023784914E-2</v>
      </c>
    </row>
    <row r="5420" spans="1:20" x14ac:dyDescent="0.3">
      <c r="A5420" s="3">
        <v>0</v>
      </c>
      <c r="B5420" s="3">
        <f t="shared" si="1260"/>
        <v>0</v>
      </c>
      <c r="C5420" s="3">
        <f t="shared" si="1261"/>
        <v>0</v>
      </c>
      <c r="D5420" s="62">
        <f t="shared" si="1262"/>
        <v>0</v>
      </c>
      <c r="E5420" s="3">
        <v>7627.1186459999999</v>
      </c>
      <c r="F5420" s="3">
        <f t="shared" si="1263"/>
        <v>0</v>
      </c>
      <c r="G5420" s="3">
        <f t="shared" si="1264"/>
        <v>7627.1186459999999</v>
      </c>
      <c r="H5420" s="62">
        <f t="shared" si="1265"/>
        <v>0</v>
      </c>
      <c r="I5420" s="3">
        <v>0</v>
      </c>
      <c r="J5420" s="3">
        <f t="shared" si="1266"/>
        <v>0</v>
      </c>
      <c r="K5420" s="3">
        <f t="shared" si="1267"/>
        <v>0</v>
      </c>
      <c r="L5420" s="62">
        <f t="shared" si="1268"/>
        <v>0</v>
      </c>
      <c r="M5420" s="3">
        <v>-6779.6610170000004</v>
      </c>
      <c r="N5420" s="3">
        <f t="shared" si="1269"/>
        <v>0</v>
      </c>
      <c r="O5420" s="3">
        <f t="shared" si="1270"/>
        <v>6779.6610170000004</v>
      </c>
      <c r="P5420" s="62">
        <f t="shared" si="1271"/>
        <v>0</v>
      </c>
      <c r="Q5420" s="3">
        <v>-134.01264793999999</v>
      </c>
      <c r="R5420" s="3">
        <f t="shared" si="1272"/>
        <v>134.01264793999999</v>
      </c>
      <c r="S5420" s="3">
        <f t="shared" si="1273"/>
        <v>0</v>
      </c>
      <c r="T5420" s="62">
        <f t="shared" si="1274"/>
        <v>8.6255414755121343E-2</v>
      </c>
    </row>
    <row r="5421" spans="1:20" x14ac:dyDescent="0.3">
      <c r="A5421" s="3">
        <v>5000</v>
      </c>
      <c r="B5421" s="3">
        <f t="shared" si="1260"/>
        <v>0</v>
      </c>
      <c r="C5421" s="3">
        <f t="shared" si="1261"/>
        <v>5000</v>
      </c>
      <c r="D5421" s="62">
        <f t="shared" si="1262"/>
        <v>0</v>
      </c>
      <c r="E5421" s="3">
        <v>7627.1186459999999</v>
      </c>
      <c r="F5421" s="3">
        <f t="shared" si="1263"/>
        <v>0</v>
      </c>
      <c r="G5421" s="3">
        <f t="shared" si="1264"/>
        <v>7627.1186459999999</v>
      </c>
      <c r="H5421" s="62">
        <f t="shared" si="1265"/>
        <v>0</v>
      </c>
      <c r="I5421" s="3">
        <v>627.48292487000003</v>
      </c>
      <c r="J5421" s="3">
        <f t="shared" si="1266"/>
        <v>0</v>
      </c>
      <c r="K5421" s="3">
        <f t="shared" si="1267"/>
        <v>627.48292487000003</v>
      </c>
      <c r="L5421" s="62">
        <f t="shared" si="1268"/>
        <v>0</v>
      </c>
      <c r="M5421" s="3">
        <v>-6779.6610170000004</v>
      </c>
      <c r="N5421" s="3">
        <f t="shared" si="1269"/>
        <v>0</v>
      </c>
      <c r="O5421" s="3">
        <f t="shared" si="1270"/>
        <v>6779.6610170000004</v>
      </c>
      <c r="P5421" s="62">
        <f t="shared" si="1271"/>
        <v>0</v>
      </c>
      <c r="Q5421" s="3">
        <v>-134.01264793999999</v>
      </c>
      <c r="R5421" s="3">
        <f t="shared" si="1272"/>
        <v>134.01264793999999</v>
      </c>
      <c r="S5421" s="3">
        <f t="shared" si="1273"/>
        <v>0</v>
      </c>
      <c r="T5421" s="62">
        <f t="shared" si="1274"/>
        <v>8.6255414755121343E-2</v>
      </c>
    </row>
    <row r="5422" spans="1:20" x14ac:dyDescent="0.3">
      <c r="A5422" s="3">
        <v>5000</v>
      </c>
      <c r="B5422" s="3">
        <f t="shared" si="1260"/>
        <v>0</v>
      </c>
      <c r="C5422" s="3">
        <f t="shared" si="1261"/>
        <v>5000</v>
      </c>
      <c r="D5422" s="62">
        <f t="shared" si="1262"/>
        <v>0</v>
      </c>
      <c r="E5422" s="3">
        <v>7627.1186459999999</v>
      </c>
      <c r="F5422" s="3">
        <f t="shared" si="1263"/>
        <v>0</v>
      </c>
      <c r="G5422" s="3">
        <f t="shared" si="1264"/>
        <v>7627.1186459999999</v>
      </c>
      <c r="H5422" s="62">
        <f t="shared" si="1265"/>
        <v>0</v>
      </c>
      <c r="I5422" s="3">
        <v>627.48292487000003</v>
      </c>
      <c r="J5422" s="3">
        <f t="shared" si="1266"/>
        <v>0</v>
      </c>
      <c r="K5422" s="3">
        <f t="shared" si="1267"/>
        <v>627.48292487000003</v>
      </c>
      <c r="L5422" s="62">
        <f t="shared" si="1268"/>
        <v>0</v>
      </c>
      <c r="M5422" s="3">
        <v>-6779.6610170000004</v>
      </c>
      <c r="N5422" s="3">
        <f t="shared" si="1269"/>
        <v>0</v>
      </c>
      <c r="O5422" s="3">
        <f t="shared" si="1270"/>
        <v>6779.6610170000004</v>
      </c>
      <c r="P5422" s="62">
        <f t="shared" si="1271"/>
        <v>0</v>
      </c>
      <c r="Q5422" s="3">
        <v>-134.01264793999999</v>
      </c>
      <c r="R5422" s="3">
        <f t="shared" si="1272"/>
        <v>134.01264793999999</v>
      </c>
      <c r="S5422" s="3">
        <f t="shared" si="1273"/>
        <v>0</v>
      </c>
      <c r="T5422" s="62">
        <f t="shared" si="1274"/>
        <v>8.6255414755121343E-2</v>
      </c>
    </row>
    <row r="5423" spans="1:20" x14ac:dyDescent="0.3">
      <c r="A5423" s="3">
        <v>5000</v>
      </c>
      <c r="B5423" s="3">
        <f t="shared" si="1260"/>
        <v>0</v>
      </c>
      <c r="C5423" s="3">
        <f t="shared" si="1261"/>
        <v>5000</v>
      </c>
      <c r="D5423" s="62">
        <f t="shared" si="1262"/>
        <v>0</v>
      </c>
      <c r="E5423" s="3">
        <v>7627.1186459999999</v>
      </c>
      <c r="F5423" s="3">
        <f t="shared" si="1263"/>
        <v>0</v>
      </c>
      <c r="G5423" s="3">
        <f t="shared" si="1264"/>
        <v>7627.1186459999999</v>
      </c>
      <c r="H5423" s="62">
        <f t="shared" si="1265"/>
        <v>0</v>
      </c>
      <c r="I5423" s="3">
        <v>111.23622322999999</v>
      </c>
      <c r="J5423" s="3">
        <f t="shared" si="1266"/>
        <v>0</v>
      </c>
      <c r="K5423" s="3">
        <f t="shared" si="1267"/>
        <v>111.23622322999999</v>
      </c>
      <c r="L5423" s="62">
        <f t="shared" si="1268"/>
        <v>0</v>
      </c>
      <c r="M5423" s="3">
        <v>-6779.6610170000004</v>
      </c>
      <c r="N5423" s="3">
        <f t="shared" si="1269"/>
        <v>0</v>
      </c>
      <c r="O5423" s="3">
        <f t="shared" si="1270"/>
        <v>6779.6610170000004</v>
      </c>
      <c r="P5423" s="62">
        <f t="shared" si="1271"/>
        <v>0</v>
      </c>
      <c r="Q5423" s="3">
        <v>0</v>
      </c>
      <c r="R5423" s="3">
        <f t="shared" si="1272"/>
        <v>0</v>
      </c>
      <c r="S5423" s="3">
        <f t="shared" si="1273"/>
        <v>0</v>
      </c>
      <c r="T5423" s="62">
        <f t="shared" si="1274"/>
        <v>0</v>
      </c>
    </row>
    <row r="5424" spans="1:20" x14ac:dyDescent="0.3">
      <c r="A5424" s="3">
        <v>5000</v>
      </c>
      <c r="B5424" s="3">
        <f t="shared" si="1260"/>
        <v>0</v>
      </c>
      <c r="C5424" s="3">
        <f t="shared" si="1261"/>
        <v>5000</v>
      </c>
      <c r="D5424" s="62">
        <f t="shared" si="1262"/>
        <v>0</v>
      </c>
      <c r="E5424" s="3">
        <v>6942.2115301100002</v>
      </c>
      <c r="F5424" s="3">
        <f t="shared" si="1263"/>
        <v>0</v>
      </c>
      <c r="G5424" s="3">
        <f t="shared" si="1264"/>
        <v>6942.2115301100002</v>
      </c>
      <c r="H5424" s="62">
        <f t="shared" si="1265"/>
        <v>0</v>
      </c>
      <c r="I5424" s="3">
        <v>0</v>
      </c>
      <c r="J5424" s="3">
        <f t="shared" si="1266"/>
        <v>0</v>
      </c>
      <c r="K5424" s="3">
        <f t="shared" si="1267"/>
        <v>0</v>
      </c>
      <c r="L5424" s="62">
        <f t="shared" si="1268"/>
        <v>0</v>
      </c>
      <c r="M5424" s="3">
        <v>-6779.6610170000004</v>
      </c>
      <c r="N5424" s="3">
        <f t="shared" si="1269"/>
        <v>0</v>
      </c>
      <c r="O5424" s="3">
        <f t="shared" si="1270"/>
        <v>6779.6610170000004</v>
      </c>
      <c r="P5424" s="62">
        <f t="shared" si="1271"/>
        <v>0</v>
      </c>
      <c r="Q5424" s="3">
        <v>0</v>
      </c>
      <c r="R5424" s="3">
        <f t="shared" si="1272"/>
        <v>0</v>
      </c>
      <c r="S5424" s="3">
        <f t="shared" si="1273"/>
        <v>0</v>
      </c>
      <c r="T5424" s="62">
        <f t="shared" si="1274"/>
        <v>0</v>
      </c>
    </row>
    <row r="5425" spans="1:20" x14ac:dyDescent="0.3">
      <c r="A5425" s="3">
        <v>5000</v>
      </c>
      <c r="B5425" s="3">
        <f t="shared" si="1260"/>
        <v>0</v>
      </c>
      <c r="C5425" s="3">
        <f t="shared" si="1261"/>
        <v>5000</v>
      </c>
      <c r="D5425" s="62">
        <f t="shared" si="1262"/>
        <v>0</v>
      </c>
      <c r="E5425" s="3">
        <v>5897.3115301099997</v>
      </c>
      <c r="F5425" s="3">
        <f t="shared" si="1263"/>
        <v>0</v>
      </c>
      <c r="G5425" s="3">
        <f t="shared" si="1264"/>
        <v>5897.3115301099997</v>
      </c>
      <c r="H5425" s="62">
        <f t="shared" si="1265"/>
        <v>0</v>
      </c>
      <c r="I5425" s="3">
        <v>0</v>
      </c>
      <c r="J5425" s="3">
        <f t="shared" si="1266"/>
        <v>0</v>
      </c>
      <c r="K5425" s="3">
        <f t="shared" si="1267"/>
        <v>0</v>
      </c>
      <c r="L5425" s="62">
        <f t="shared" si="1268"/>
        <v>0</v>
      </c>
      <c r="M5425" s="3">
        <v>-6779.6610170000004</v>
      </c>
      <c r="N5425" s="3">
        <f t="shared" si="1269"/>
        <v>0</v>
      </c>
      <c r="O5425" s="3">
        <f t="shared" si="1270"/>
        <v>6779.6610170000004</v>
      </c>
      <c r="P5425" s="62">
        <f t="shared" si="1271"/>
        <v>0</v>
      </c>
      <c r="Q5425" s="3">
        <v>0</v>
      </c>
      <c r="R5425" s="3">
        <f t="shared" si="1272"/>
        <v>0</v>
      </c>
      <c r="S5425" s="3">
        <f t="shared" si="1273"/>
        <v>0</v>
      </c>
      <c r="T5425" s="62">
        <f t="shared" si="1274"/>
        <v>0</v>
      </c>
    </row>
    <row r="5426" spans="1:20" x14ac:dyDescent="0.3">
      <c r="A5426" s="3">
        <v>5000</v>
      </c>
      <c r="B5426" s="3">
        <f t="shared" si="1260"/>
        <v>0</v>
      </c>
      <c r="C5426" s="3">
        <f t="shared" si="1261"/>
        <v>5000</v>
      </c>
      <c r="D5426" s="62">
        <f t="shared" si="1262"/>
        <v>0</v>
      </c>
      <c r="E5426" s="3">
        <v>5701.2917662899999</v>
      </c>
      <c r="F5426" s="3">
        <f t="shared" si="1263"/>
        <v>0</v>
      </c>
      <c r="G5426" s="3">
        <f t="shared" si="1264"/>
        <v>5701.2917662899999</v>
      </c>
      <c r="H5426" s="62">
        <f t="shared" si="1265"/>
        <v>0</v>
      </c>
      <c r="I5426" s="3">
        <v>0</v>
      </c>
      <c r="J5426" s="3">
        <f t="shared" si="1266"/>
        <v>0</v>
      </c>
      <c r="K5426" s="3">
        <f t="shared" si="1267"/>
        <v>0</v>
      </c>
      <c r="L5426" s="62">
        <f t="shared" si="1268"/>
        <v>0</v>
      </c>
      <c r="M5426" s="3">
        <v>-6779.6610170000004</v>
      </c>
      <c r="N5426" s="3">
        <f t="shared" si="1269"/>
        <v>0</v>
      </c>
      <c r="O5426" s="3">
        <f t="shared" si="1270"/>
        <v>6779.6610170000004</v>
      </c>
      <c r="P5426" s="62">
        <f t="shared" si="1271"/>
        <v>0</v>
      </c>
      <c r="Q5426" s="3">
        <v>0</v>
      </c>
      <c r="R5426" s="3">
        <f t="shared" si="1272"/>
        <v>0</v>
      </c>
      <c r="S5426" s="3">
        <f t="shared" si="1273"/>
        <v>0</v>
      </c>
      <c r="T5426" s="62">
        <f t="shared" si="1274"/>
        <v>0</v>
      </c>
    </row>
    <row r="5427" spans="1:20" x14ac:dyDescent="0.3">
      <c r="A5427" s="3">
        <v>5000</v>
      </c>
      <c r="B5427" s="3">
        <f t="shared" si="1260"/>
        <v>0</v>
      </c>
      <c r="C5427" s="3">
        <f t="shared" si="1261"/>
        <v>5000</v>
      </c>
      <c r="D5427" s="62">
        <f t="shared" si="1262"/>
        <v>0</v>
      </c>
      <c r="E5427" s="3">
        <v>5700.8318843699999</v>
      </c>
      <c r="F5427" s="3">
        <f t="shared" si="1263"/>
        <v>0</v>
      </c>
      <c r="G5427" s="3">
        <f t="shared" si="1264"/>
        <v>5700.8318843699999</v>
      </c>
      <c r="H5427" s="62">
        <f t="shared" si="1265"/>
        <v>0</v>
      </c>
      <c r="I5427" s="3">
        <v>0</v>
      </c>
      <c r="J5427" s="3">
        <f t="shared" si="1266"/>
        <v>0</v>
      </c>
      <c r="K5427" s="3">
        <f t="shared" si="1267"/>
        <v>0</v>
      </c>
      <c r="L5427" s="62">
        <f t="shared" si="1268"/>
        <v>0</v>
      </c>
      <c r="M5427" s="3">
        <v>-6779.6610170000004</v>
      </c>
      <c r="N5427" s="3">
        <f t="shared" si="1269"/>
        <v>0</v>
      </c>
      <c r="O5427" s="3">
        <f t="shared" si="1270"/>
        <v>6779.6610170000004</v>
      </c>
      <c r="P5427" s="62">
        <f t="shared" si="1271"/>
        <v>0</v>
      </c>
      <c r="Q5427" s="3">
        <v>0</v>
      </c>
      <c r="R5427" s="3">
        <f t="shared" si="1272"/>
        <v>0</v>
      </c>
      <c r="S5427" s="3">
        <f t="shared" si="1273"/>
        <v>0</v>
      </c>
      <c r="T5427" s="62">
        <f t="shared" si="1274"/>
        <v>0</v>
      </c>
    </row>
    <row r="5428" spans="1:20" x14ac:dyDescent="0.3">
      <c r="A5428" s="3">
        <v>5000</v>
      </c>
      <c r="B5428" s="3">
        <f t="shared" si="1260"/>
        <v>0</v>
      </c>
      <c r="C5428" s="3">
        <f t="shared" si="1261"/>
        <v>5000</v>
      </c>
      <c r="D5428" s="62">
        <f t="shared" si="1262"/>
        <v>0</v>
      </c>
      <c r="E5428" s="3">
        <v>5700.8318843699999</v>
      </c>
      <c r="F5428" s="3">
        <f t="shared" si="1263"/>
        <v>0</v>
      </c>
      <c r="G5428" s="3">
        <f t="shared" si="1264"/>
        <v>5700.8318843699999</v>
      </c>
      <c r="H5428" s="62">
        <f t="shared" si="1265"/>
        <v>0</v>
      </c>
      <c r="I5428" s="3">
        <v>0</v>
      </c>
      <c r="J5428" s="3">
        <f t="shared" si="1266"/>
        <v>0</v>
      </c>
      <c r="K5428" s="3">
        <f t="shared" si="1267"/>
        <v>0</v>
      </c>
      <c r="L5428" s="62">
        <f t="shared" si="1268"/>
        <v>0</v>
      </c>
      <c r="M5428" s="3">
        <v>-6779.6610170000004</v>
      </c>
      <c r="N5428" s="3">
        <f t="shared" si="1269"/>
        <v>0</v>
      </c>
      <c r="O5428" s="3">
        <f t="shared" si="1270"/>
        <v>6779.6610170000004</v>
      </c>
      <c r="P5428" s="62">
        <f t="shared" si="1271"/>
        <v>0</v>
      </c>
      <c r="Q5428" s="3">
        <v>0</v>
      </c>
      <c r="R5428" s="3">
        <f t="shared" si="1272"/>
        <v>0</v>
      </c>
      <c r="S5428" s="3">
        <f t="shared" si="1273"/>
        <v>0</v>
      </c>
      <c r="T5428" s="62">
        <f t="shared" si="1274"/>
        <v>0</v>
      </c>
    </row>
    <row r="5429" spans="1:20" x14ac:dyDescent="0.3">
      <c r="A5429" s="3">
        <v>5000</v>
      </c>
      <c r="B5429" s="3">
        <f t="shared" si="1260"/>
        <v>0</v>
      </c>
      <c r="C5429" s="3">
        <f t="shared" si="1261"/>
        <v>5000</v>
      </c>
      <c r="D5429" s="62">
        <f t="shared" si="1262"/>
        <v>0</v>
      </c>
      <c r="E5429" s="3">
        <v>5700.8308983200004</v>
      </c>
      <c r="F5429" s="3">
        <f t="shared" si="1263"/>
        <v>0</v>
      </c>
      <c r="G5429" s="3">
        <f t="shared" si="1264"/>
        <v>5700.8308983200004</v>
      </c>
      <c r="H5429" s="62">
        <f t="shared" si="1265"/>
        <v>0</v>
      </c>
      <c r="I5429" s="3">
        <v>0</v>
      </c>
      <c r="J5429" s="3">
        <f t="shared" si="1266"/>
        <v>0</v>
      </c>
      <c r="K5429" s="3">
        <f t="shared" si="1267"/>
        <v>0</v>
      </c>
      <c r="L5429" s="62">
        <f t="shared" si="1268"/>
        <v>0</v>
      </c>
      <c r="M5429" s="3">
        <v>-6779.6610170000004</v>
      </c>
      <c r="N5429" s="3">
        <f t="shared" si="1269"/>
        <v>0</v>
      </c>
      <c r="O5429" s="3">
        <f t="shared" si="1270"/>
        <v>6779.6610170000004</v>
      </c>
      <c r="P5429" s="62">
        <f t="shared" si="1271"/>
        <v>0</v>
      </c>
      <c r="Q5429" s="3">
        <v>0</v>
      </c>
      <c r="R5429" s="3">
        <f t="shared" si="1272"/>
        <v>0</v>
      </c>
      <c r="S5429" s="3">
        <f t="shared" si="1273"/>
        <v>0</v>
      </c>
      <c r="T5429" s="62">
        <f t="shared" si="1274"/>
        <v>0</v>
      </c>
    </row>
    <row r="5430" spans="1:20" x14ac:dyDescent="0.3">
      <c r="A5430" s="3">
        <v>5000</v>
      </c>
      <c r="B5430" s="3">
        <f t="shared" si="1260"/>
        <v>0</v>
      </c>
      <c r="C5430" s="3">
        <f t="shared" si="1261"/>
        <v>5000</v>
      </c>
      <c r="D5430" s="62">
        <f t="shared" si="1262"/>
        <v>0</v>
      </c>
      <c r="E5430" s="3">
        <v>5700.8308983200004</v>
      </c>
      <c r="F5430" s="3">
        <f t="shared" si="1263"/>
        <v>0</v>
      </c>
      <c r="G5430" s="3">
        <f t="shared" si="1264"/>
        <v>5700.8308983200004</v>
      </c>
      <c r="H5430" s="62">
        <f t="shared" si="1265"/>
        <v>0</v>
      </c>
      <c r="I5430" s="3">
        <v>0</v>
      </c>
      <c r="J5430" s="3">
        <f t="shared" si="1266"/>
        <v>0</v>
      </c>
      <c r="K5430" s="3">
        <f t="shared" si="1267"/>
        <v>0</v>
      </c>
      <c r="L5430" s="62">
        <f t="shared" si="1268"/>
        <v>0</v>
      </c>
      <c r="M5430" s="3">
        <v>-6779.6610170000004</v>
      </c>
      <c r="N5430" s="3">
        <f t="shared" si="1269"/>
        <v>0</v>
      </c>
      <c r="O5430" s="3">
        <f t="shared" si="1270"/>
        <v>6779.6610170000004</v>
      </c>
      <c r="P5430" s="62">
        <f t="shared" si="1271"/>
        <v>0</v>
      </c>
      <c r="Q5430" s="3">
        <v>0</v>
      </c>
      <c r="R5430" s="3">
        <f t="shared" si="1272"/>
        <v>0</v>
      </c>
      <c r="S5430" s="3">
        <f t="shared" si="1273"/>
        <v>0</v>
      </c>
      <c r="T5430" s="62">
        <f t="shared" si="1274"/>
        <v>0</v>
      </c>
    </row>
    <row r="5431" spans="1:20" x14ac:dyDescent="0.3">
      <c r="A5431" s="3">
        <v>5000</v>
      </c>
      <c r="B5431" s="3">
        <f t="shared" si="1260"/>
        <v>0</v>
      </c>
      <c r="C5431" s="3">
        <f t="shared" si="1261"/>
        <v>5000</v>
      </c>
      <c r="D5431" s="62">
        <f t="shared" si="1262"/>
        <v>0</v>
      </c>
      <c r="E5431" s="3">
        <v>5700.8308983200004</v>
      </c>
      <c r="F5431" s="3">
        <f t="shared" si="1263"/>
        <v>0</v>
      </c>
      <c r="G5431" s="3">
        <f t="shared" si="1264"/>
        <v>5700.8308983200004</v>
      </c>
      <c r="H5431" s="62">
        <f t="shared" si="1265"/>
        <v>0</v>
      </c>
      <c r="I5431" s="3">
        <v>0</v>
      </c>
      <c r="J5431" s="3">
        <f t="shared" si="1266"/>
        <v>0</v>
      </c>
      <c r="K5431" s="3">
        <f t="shared" si="1267"/>
        <v>0</v>
      </c>
      <c r="L5431" s="62">
        <f t="shared" si="1268"/>
        <v>0</v>
      </c>
      <c r="M5431" s="3">
        <v>-6779.6610170000004</v>
      </c>
      <c r="N5431" s="3">
        <f t="shared" si="1269"/>
        <v>0</v>
      </c>
      <c r="O5431" s="3">
        <f t="shared" si="1270"/>
        <v>6779.6610170000004</v>
      </c>
      <c r="P5431" s="62">
        <f t="shared" si="1271"/>
        <v>0</v>
      </c>
      <c r="Q5431" s="3">
        <v>0</v>
      </c>
      <c r="R5431" s="3">
        <f t="shared" si="1272"/>
        <v>0</v>
      </c>
      <c r="S5431" s="3">
        <f t="shared" si="1273"/>
        <v>0</v>
      </c>
      <c r="T5431" s="62">
        <f t="shared" si="1274"/>
        <v>0</v>
      </c>
    </row>
    <row r="5432" spans="1:20" x14ac:dyDescent="0.3">
      <c r="A5432" s="3">
        <v>5000</v>
      </c>
      <c r="B5432" s="3">
        <f t="shared" si="1260"/>
        <v>0</v>
      </c>
      <c r="C5432" s="3">
        <f t="shared" si="1261"/>
        <v>5000</v>
      </c>
      <c r="D5432" s="62">
        <f t="shared" si="1262"/>
        <v>0</v>
      </c>
      <c r="E5432" s="3">
        <v>6045.5457746399998</v>
      </c>
      <c r="F5432" s="3">
        <f t="shared" si="1263"/>
        <v>0</v>
      </c>
      <c r="G5432" s="3">
        <f t="shared" si="1264"/>
        <v>6045.5457746399998</v>
      </c>
      <c r="H5432" s="62">
        <f t="shared" si="1265"/>
        <v>0</v>
      </c>
      <c r="I5432" s="3">
        <v>0</v>
      </c>
      <c r="J5432" s="3">
        <f t="shared" si="1266"/>
        <v>0</v>
      </c>
      <c r="K5432" s="3">
        <f t="shared" si="1267"/>
        <v>0</v>
      </c>
      <c r="L5432" s="62">
        <f t="shared" si="1268"/>
        <v>0</v>
      </c>
      <c r="M5432" s="3">
        <v>-6779.6610170000004</v>
      </c>
      <c r="N5432" s="3">
        <f t="shared" si="1269"/>
        <v>0</v>
      </c>
      <c r="O5432" s="3">
        <f t="shared" si="1270"/>
        <v>6779.6610170000004</v>
      </c>
      <c r="P5432" s="62">
        <f t="shared" si="1271"/>
        <v>0</v>
      </c>
      <c r="Q5432" s="3">
        <v>0</v>
      </c>
      <c r="R5432" s="3">
        <f t="shared" si="1272"/>
        <v>0</v>
      </c>
      <c r="S5432" s="3">
        <f t="shared" si="1273"/>
        <v>0</v>
      </c>
      <c r="T5432" s="62">
        <f t="shared" si="1274"/>
        <v>0</v>
      </c>
    </row>
    <row r="5433" spans="1:20" x14ac:dyDescent="0.3">
      <c r="A5433" s="3">
        <v>5000</v>
      </c>
      <c r="B5433" s="3">
        <f t="shared" si="1260"/>
        <v>0</v>
      </c>
      <c r="C5433" s="3">
        <f t="shared" si="1261"/>
        <v>5000</v>
      </c>
      <c r="D5433" s="62">
        <f t="shared" si="1262"/>
        <v>0</v>
      </c>
      <c r="E5433" s="3">
        <v>5701.2907802399995</v>
      </c>
      <c r="F5433" s="3">
        <f t="shared" si="1263"/>
        <v>0</v>
      </c>
      <c r="G5433" s="3">
        <f t="shared" si="1264"/>
        <v>5701.2907802399995</v>
      </c>
      <c r="H5433" s="62">
        <f t="shared" si="1265"/>
        <v>0</v>
      </c>
      <c r="I5433" s="3">
        <v>0</v>
      </c>
      <c r="J5433" s="3">
        <f t="shared" si="1266"/>
        <v>0</v>
      </c>
      <c r="K5433" s="3">
        <f t="shared" si="1267"/>
        <v>0</v>
      </c>
      <c r="L5433" s="62">
        <f t="shared" si="1268"/>
        <v>0</v>
      </c>
      <c r="M5433" s="3">
        <v>-6779.6610170000004</v>
      </c>
      <c r="N5433" s="3">
        <f t="shared" si="1269"/>
        <v>0</v>
      </c>
      <c r="O5433" s="3">
        <f t="shared" si="1270"/>
        <v>6779.6610170000004</v>
      </c>
      <c r="P5433" s="62">
        <f t="shared" si="1271"/>
        <v>0</v>
      </c>
      <c r="Q5433" s="3">
        <v>0</v>
      </c>
      <c r="R5433" s="3">
        <f t="shared" si="1272"/>
        <v>0</v>
      </c>
      <c r="S5433" s="3">
        <f t="shared" si="1273"/>
        <v>0</v>
      </c>
      <c r="T5433" s="62">
        <f t="shared" si="1274"/>
        <v>0</v>
      </c>
    </row>
    <row r="5434" spans="1:20" x14ac:dyDescent="0.3">
      <c r="A5434" s="3">
        <v>5000</v>
      </c>
      <c r="B5434" s="3">
        <f t="shared" si="1260"/>
        <v>0</v>
      </c>
      <c r="C5434" s="3">
        <f t="shared" si="1261"/>
        <v>5000</v>
      </c>
      <c r="D5434" s="62">
        <f t="shared" si="1262"/>
        <v>0</v>
      </c>
      <c r="E5434" s="3">
        <v>5702.2105440599998</v>
      </c>
      <c r="F5434" s="3">
        <f t="shared" si="1263"/>
        <v>0</v>
      </c>
      <c r="G5434" s="3">
        <f t="shared" si="1264"/>
        <v>5702.2105440599998</v>
      </c>
      <c r="H5434" s="62">
        <f t="shared" si="1265"/>
        <v>0</v>
      </c>
      <c r="I5434" s="3">
        <v>0</v>
      </c>
      <c r="J5434" s="3">
        <f t="shared" si="1266"/>
        <v>0</v>
      </c>
      <c r="K5434" s="3">
        <f t="shared" si="1267"/>
        <v>0</v>
      </c>
      <c r="L5434" s="62">
        <f t="shared" si="1268"/>
        <v>0</v>
      </c>
      <c r="M5434" s="3">
        <v>-6779.6610170000004</v>
      </c>
      <c r="N5434" s="3">
        <f t="shared" si="1269"/>
        <v>0</v>
      </c>
      <c r="O5434" s="3">
        <f t="shared" si="1270"/>
        <v>6779.6610170000004</v>
      </c>
      <c r="P5434" s="62">
        <f t="shared" si="1271"/>
        <v>0</v>
      </c>
      <c r="Q5434" s="3">
        <v>0</v>
      </c>
      <c r="R5434" s="3">
        <f t="shared" si="1272"/>
        <v>0</v>
      </c>
      <c r="S5434" s="3">
        <f t="shared" si="1273"/>
        <v>0</v>
      </c>
      <c r="T5434" s="62">
        <f t="shared" si="1274"/>
        <v>0</v>
      </c>
    </row>
    <row r="5435" spans="1:20" x14ac:dyDescent="0.3">
      <c r="A5435" s="3">
        <v>5000</v>
      </c>
      <c r="B5435" s="3">
        <f t="shared" si="1260"/>
        <v>0</v>
      </c>
      <c r="C5435" s="3">
        <f t="shared" si="1261"/>
        <v>5000</v>
      </c>
      <c r="D5435" s="62">
        <f t="shared" si="1262"/>
        <v>0</v>
      </c>
      <c r="E5435" s="3">
        <v>5702.67042597</v>
      </c>
      <c r="F5435" s="3">
        <f t="shared" si="1263"/>
        <v>0</v>
      </c>
      <c r="G5435" s="3">
        <f t="shared" si="1264"/>
        <v>5702.67042597</v>
      </c>
      <c r="H5435" s="62">
        <f t="shared" si="1265"/>
        <v>0</v>
      </c>
      <c r="I5435" s="3">
        <v>0</v>
      </c>
      <c r="J5435" s="3">
        <f t="shared" si="1266"/>
        <v>0</v>
      </c>
      <c r="K5435" s="3">
        <f t="shared" si="1267"/>
        <v>0</v>
      </c>
      <c r="L5435" s="62">
        <f t="shared" si="1268"/>
        <v>0</v>
      </c>
      <c r="M5435" s="3">
        <v>-6779.6610170000004</v>
      </c>
      <c r="N5435" s="3">
        <f t="shared" si="1269"/>
        <v>0</v>
      </c>
      <c r="O5435" s="3">
        <f t="shared" si="1270"/>
        <v>6779.6610170000004</v>
      </c>
      <c r="P5435" s="62">
        <f t="shared" si="1271"/>
        <v>0</v>
      </c>
      <c r="Q5435" s="3">
        <v>0</v>
      </c>
      <c r="R5435" s="3">
        <f t="shared" si="1272"/>
        <v>0</v>
      </c>
      <c r="S5435" s="3">
        <f t="shared" si="1273"/>
        <v>0</v>
      </c>
      <c r="T5435" s="62">
        <f t="shared" si="1274"/>
        <v>0</v>
      </c>
    </row>
    <row r="5436" spans="1:20" x14ac:dyDescent="0.3">
      <c r="A5436" s="3">
        <v>760.38494496999999</v>
      </c>
      <c r="B5436" s="3">
        <f t="shared" si="1260"/>
        <v>0</v>
      </c>
      <c r="C5436" s="3">
        <f t="shared" si="1261"/>
        <v>760.38494496999999</v>
      </c>
      <c r="D5436" s="62">
        <f t="shared" si="1262"/>
        <v>0</v>
      </c>
      <c r="E5436" s="3">
        <v>6747.5704259699996</v>
      </c>
      <c r="F5436" s="3">
        <f t="shared" si="1263"/>
        <v>0</v>
      </c>
      <c r="G5436" s="3">
        <f t="shared" si="1264"/>
        <v>6747.5704259699996</v>
      </c>
      <c r="H5436" s="62">
        <f t="shared" si="1265"/>
        <v>0</v>
      </c>
      <c r="I5436" s="3">
        <v>0</v>
      </c>
      <c r="J5436" s="3">
        <f t="shared" si="1266"/>
        <v>0</v>
      </c>
      <c r="K5436" s="3">
        <f t="shared" si="1267"/>
        <v>0</v>
      </c>
      <c r="L5436" s="62">
        <f t="shared" si="1268"/>
        <v>0</v>
      </c>
      <c r="M5436" s="3">
        <v>-6779.6610170000004</v>
      </c>
      <c r="N5436" s="3">
        <f t="shared" si="1269"/>
        <v>0</v>
      </c>
      <c r="O5436" s="3">
        <f t="shared" si="1270"/>
        <v>6779.6610170000004</v>
      </c>
      <c r="P5436" s="62">
        <f t="shared" si="1271"/>
        <v>0</v>
      </c>
      <c r="Q5436" s="3">
        <v>0</v>
      </c>
      <c r="R5436" s="3">
        <f t="shared" si="1272"/>
        <v>0</v>
      </c>
      <c r="S5436" s="3">
        <f t="shared" si="1273"/>
        <v>0</v>
      </c>
      <c r="T5436" s="62">
        <f t="shared" si="1274"/>
        <v>0</v>
      </c>
    </row>
    <row r="5437" spans="1:20" x14ac:dyDescent="0.3">
      <c r="A5437" s="3">
        <v>-5000</v>
      </c>
      <c r="B5437" s="3">
        <f t="shared" si="1260"/>
        <v>5000</v>
      </c>
      <c r="C5437" s="3">
        <f t="shared" si="1261"/>
        <v>0</v>
      </c>
      <c r="D5437" s="62">
        <f t="shared" si="1262"/>
        <v>1</v>
      </c>
      <c r="E5437" s="3">
        <v>6337.5995987699998</v>
      </c>
      <c r="F5437" s="3">
        <f t="shared" si="1263"/>
        <v>0</v>
      </c>
      <c r="G5437" s="3">
        <f t="shared" si="1264"/>
        <v>6337.5995987699998</v>
      </c>
      <c r="H5437" s="62">
        <f t="shared" si="1265"/>
        <v>0</v>
      </c>
      <c r="I5437" s="3">
        <v>0</v>
      </c>
      <c r="J5437" s="3">
        <f t="shared" si="1266"/>
        <v>0</v>
      </c>
      <c r="K5437" s="3">
        <f t="shared" si="1267"/>
        <v>0</v>
      </c>
      <c r="L5437" s="62">
        <f t="shared" si="1268"/>
        <v>0</v>
      </c>
      <c r="M5437" s="3">
        <v>-6779.6610170000004</v>
      </c>
      <c r="N5437" s="3">
        <f t="shared" si="1269"/>
        <v>0</v>
      </c>
      <c r="O5437" s="3">
        <f t="shared" si="1270"/>
        <v>6779.6610170000004</v>
      </c>
      <c r="P5437" s="62">
        <f t="shared" si="1271"/>
        <v>0</v>
      </c>
      <c r="Q5437" s="3">
        <v>-1423.5307091100001</v>
      </c>
      <c r="R5437" s="3">
        <f t="shared" si="1272"/>
        <v>1423.5307091100001</v>
      </c>
      <c r="S5437" s="3">
        <f t="shared" si="1273"/>
        <v>0</v>
      </c>
      <c r="T5437" s="62">
        <f t="shared" si="1274"/>
        <v>0.91623614351616445</v>
      </c>
    </row>
    <row r="5438" spans="1:20" x14ac:dyDescent="0.3">
      <c r="A5438" s="3">
        <v>0</v>
      </c>
      <c r="B5438" s="3">
        <f t="shared" si="1260"/>
        <v>0</v>
      </c>
      <c r="C5438" s="3">
        <f t="shared" si="1261"/>
        <v>0</v>
      </c>
      <c r="D5438" s="62">
        <f t="shared" si="1262"/>
        <v>0</v>
      </c>
      <c r="E5438" s="3">
        <v>6582.2186460000003</v>
      </c>
      <c r="F5438" s="3">
        <f t="shared" si="1263"/>
        <v>0</v>
      </c>
      <c r="G5438" s="3">
        <f t="shared" si="1264"/>
        <v>6582.2186460000003</v>
      </c>
      <c r="H5438" s="62">
        <f t="shared" si="1265"/>
        <v>0</v>
      </c>
      <c r="I5438" s="3">
        <v>0</v>
      </c>
      <c r="J5438" s="3">
        <f t="shared" si="1266"/>
        <v>0</v>
      </c>
      <c r="K5438" s="3">
        <f t="shared" si="1267"/>
        <v>0</v>
      </c>
      <c r="L5438" s="62">
        <f t="shared" si="1268"/>
        <v>0</v>
      </c>
      <c r="M5438" s="3">
        <v>-6779.6610170000004</v>
      </c>
      <c r="N5438" s="3">
        <f t="shared" si="1269"/>
        <v>0</v>
      </c>
      <c r="O5438" s="3">
        <f t="shared" si="1270"/>
        <v>6779.6610170000004</v>
      </c>
      <c r="P5438" s="62">
        <f t="shared" si="1271"/>
        <v>0</v>
      </c>
      <c r="Q5438" s="3">
        <v>-1178.91166189</v>
      </c>
      <c r="R5438" s="3">
        <f t="shared" si="1272"/>
        <v>1178.91166189</v>
      </c>
      <c r="S5438" s="3">
        <f t="shared" si="1273"/>
        <v>0</v>
      </c>
      <c r="T5438" s="62">
        <f t="shared" si="1274"/>
        <v>0.75879042701625266</v>
      </c>
    </row>
    <row r="5439" spans="1:20" x14ac:dyDescent="0.3">
      <c r="A5439" s="3">
        <v>0</v>
      </c>
      <c r="B5439" s="3">
        <f t="shared" si="1260"/>
        <v>0</v>
      </c>
      <c r="C5439" s="3">
        <f t="shared" si="1261"/>
        <v>0</v>
      </c>
      <c r="D5439" s="62">
        <f t="shared" si="1262"/>
        <v>0</v>
      </c>
      <c r="E5439" s="3">
        <v>7627.1186459999999</v>
      </c>
      <c r="F5439" s="3">
        <f t="shared" si="1263"/>
        <v>0</v>
      </c>
      <c r="G5439" s="3">
        <f t="shared" si="1264"/>
        <v>7627.1186459999999</v>
      </c>
      <c r="H5439" s="62">
        <f t="shared" si="1265"/>
        <v>0</v>
      </c>
      <c r="I5439" s="3">
        <v>0</v>
      </c>
      <c r="J5439" s="3">
        <f t="shared" si="1266"/>
        <v>0</v>
      </c>
      <c r="K5439" s="3">
        <f t="shared" si="1267"/>
        <v>0</v>
      </c>
      <c r="L5439" s="62">
        <f t="shared" si="1268"/>
        <v>0</v>
      </c>
      <c r="M5439" s="3">
        <v>-6779.6610170000004</v>
      </c>
      <c r="N5439" s="3">
        <f t="shared" si="1269"/>
        <v>0</v>
      </c>
      <c r="O5439" s="3">
        <f t="shared" si="1270"/>
        <v>6779.6610170000004</v>
      </c>
      <c r="P5439" s="62">
        <f t="shared" si="1271"/>
        <v>0</v>
      </c>
      <c r="Q5439" s="3">
        <v>-134.01166189</v>
      </c>
      <c r="R5439" s="3">
        <f t="shared" si="1272"/>
        <v>134.01166189</v>
      </c>
      <c r="S5439" s="3">
        <f t="shared" si="1273"/>
        <v>0</v>
      </c>
      <c r="T5439" s="62">
        <f t="shared" si="1274"/>
        <v>8.6254780097475017E-2</v>
      </c>
    </row>
    <row r="5440" spans="1:20" x14ac:dyDescent="0.3">
      <c r="A5440" s="3">
        <v>0</v>
      </c>
      <c r="B5440" s="3">
        <f t="shared" si="1260"/>
        <v>0</v>
      </c>
      <c r="C5440" s="3">
        <f t="shared" si="1261"/>
        <v>0</v>
      </c>
      <c r="D5440" s="62">
        <f t="shared" si="1262"/>
        <v>0</v>
      </c>
      <c r="E5440" s="3">
        <v>7627.1186459999999</v>
      </c>
      <c r="F5440" s="3">
        <f t="shared" si="1263"/>
        <v>0</v>
      </c>
      <c r="G5440" s="3">
        <f t="shared" si="1264"/>
        <v>7627.1186459999999</v>
      </c>
      <c r="H5440" s="62">
        <f t="shared" si="1265"/>
        <v>0</v>
      </c>
      <c r="I5440" s="3">
        <v>0</v>
      </c>
      <c r="J5440" s="3">
        <f t="shared" si="1266"/>
        <v>0</v>
      </c>
      <c r="K5440" s="3">
        <f t="shared" si="1267"/>
        <v>0</v>
      </c>
      <c r="L5440" s="62">
        <f t="shared" si="1268"/>
        <v>0</v>
      </c>
      <c r="M5440" s="3">
        <v>-6779.6610170000004</v>
      </c>
      <c r="N5440" s="3">
        <f t="shared" si="1269"/>
        <v>0</v>
      </c>
      <c r="O5440" s="3">
        <f t="shared" si="1270"/>
        <v>6779.6610170000004</v>
      </c>
      <c r="P5440" s="62">
        <f t="shared" si="1271"/>
        <v>0</v>
      </c>
      <c r="Q5440" s="3">
        <v>-133.55177997000001</v>
      </c>
      <c r="R5440" s="3">
        <f t="shared" si="1272"/>
        <v>133.55177997000001</v>
      </c>
      <c r="S5440" s="3">
        <f t="shared" si="1273"/>
        <v>0</v>
      </c>
      <c r="T5440" s="62">
        <f t="shared" si="1274"/>
        <v>8.5958783366138589E-2</v>
      </c>
    </row>
    <row r="5441" spans="1:20" x14ac:dyDescent="0.3">
      <c r="A5441" s="3">
        <v>0</v>
      </c>
      <c r="B5441" s="3">
        <f t="shared" si="1260"/>
        <v>0</v>
      </c>
      <c r="C5441" s="3">
        <f t="shared" si="1261"/>
        <v>0</v>
      </c>
      <c r="D5441" s="62">
        <f t="shared" si="1262"/>
        <v>0</v>
      </c>
      <c r="E5441" s="3">
        <v>7627.1186459999999</v>
      </c>
      <c r="F5441" s="3">
        <f t="shared" si="1263"/>
        <v>0</v>
      </c>
      <c r="G5441" s="3">
        <f t="shared" si="1264"/>
        <v>7627.1186459999999</v>
      </c>
      <c r="H5441" s="62">
        <f t="shared" si="1265"/>
        <v>0</v>
      </c>
      <c r="I5441" s="3">
        <v>0</v>
      </c>
      <c r="J5441" s="3">
        <f t="shared" si="1266"/>
        <v>0</v>
      </c>
      <c r="K5441" s="3">
        <f t="shared" si="1267"/>
        <v>0</v>
      </c>
      <c r="L5441" s="62">
        <f t="shared" si="1268"/>
        <v>0</v>
      </c>
      <c r="M5441" s="3">
        <v>-6779.6610170000004</v>
      </c>
      <c r="N5441" s="3">
        <f t="shared" si="1269"/>
        <v>0</v>
      </c>
      <c r="O5441" s="3">
        <f t="shared" si="1270"/>
        <v>6779.6610170000004</v>
      </c>
      <c r="P5441" s="62">
        <f t="shared" si="1271"/>
        <v>0</v>
      </c>
      <c r="Q5441" s="3">
        <v>-133.09189806000001</v>
      </c>
      <c r="R5441" s="3">
        <f t="shared" si="1272"/>
        <v>133.09189806000001</v>
      </c>
      <c r="S5441" s="3">
        <f t="shared" si="1273"/>
        <v>0</v>
      </c>
      <c r="T5441" s="62">
        <f t="shared" si="1274"/>
        <v>8.5662786641238498E-2</v>
      </c>
    </row>
    <row r="5442" spans="1:20" x14ac:dyDescent="0.3">
      <c r="A5442" s="3">
        <v>0</v>
      </c>
      <c r="B5442" s="3">
        <f t="shared" si="1260"/>
        <v>0</v>
      </c>
      <c r="C5442" s="3">
        <f t="shared" si="1261"/>
        <v>0</v>
      </c>
      <c r="D5442" s="62">
        <f t="shared" si="1262"/>
        <v>0</v>
      </c>
      <c r="E5442" s="3">
        <v>7627.1186459999999</v>
      </c>
      <c r="F5442" s="3">
        <f t="shared" si="1263"/>
        <v>0</v>
      </c>
      <c r="G5442" s="3">
        <f t="shared" si="1264"/>
        <v>7627.1186459999999</v>
      </c>
      <c r="H5442" s="62">
        <f t="shared" si="1265"/>
        <v>0</v>
      </c>
      <c r="I5442" s="3">
        <v>0</v>
      </c>
      <c r="J5442" s="3">
        <f t="shared" si="1266"/>
        <v>0</v>
      </c>
      <c r="K5442" s="3">
        <f t="shared" si="1267"/>
        <v>0</v>
      </c>
      <c r="L5442" s="62">
        <f t="shared" si="1268"/>
        <v>0</v>
      </c>
      <c r="M5442" s="3">
        <v>-6779.6610170000004</v>
      </c>
      <c r="N5442" s="3">
        <f t="shared" si="1269"/>
        <v>0</v>
      </c>
      <c r="O5442" s="3">
        <f t="shared" si="1270"/>
        <v>6779.6610170000004</v>
      </c>
      <c r="P5442" s="62">
        <f t="shared" si="1271"/>
        <v>0</v>
      </c>
      <c r="Q5442" s="3">
        <v>-133.09189806000001</v>
      </c>
      <c r="R5442" s="3">
        <f t="shared" si="1272"/>
        <v>133.09189806000001</v>
      </c>
      <c r="S5442" s="3">
        <f t="shared" si="1273"/>
        <v>0</v>
      </c>
      <c r="T5442" s="62">
        <f t="shared" si="1274"/>
        <v>8.5662786641238498E-2</v>
      </c>
    </row>
    <row r="5443" spans="1:20" x14ac:dyDescent="0.3">
      <c r="A5443" s="3">
        <v>0</v>
      </c>
      <c r="B5443" s="3">
        <f t="shared" si="1260"/>
        <v>0</v>
      </c>
      <c r="C5443" s="3">
        <f t="shared" si="1261"/>
        <v>0</v>
      </c>
      <c r="D5443" s="62">
        <f t="shared" si="1262"/>
        <v>0</v>
      </c>
      <c r="E5443" s="3">
        <v>7627.1186459999999</v>
      </c>
      <c r="F5443" s="3">
        <f t="shared" si="1263"/>
        <v>0</v>
      </c>
      <c r="G5443" s="3">
        <f t="shared" si="1264"/>
        <v>7627.1186459999999</v>
      </c>
      <c r="H5443" s="62">
        <f t="shared" si="1265"/>
        <v>0</v>
      </c>
      <c r="I5443" s="3">
        <v>0</v>
      </c>
      <c r="J5443" s="3">
        <f t="shared" si="1266"/>
        <v>0</v>
      </c>
      <c r="K5443" s="3">
        <f t="shared" si="1267"/>
        <v>0</v>
      </c>
      <c r="L5443" s="62">
        <f t="shared" si="1268"/>
        <v>0</v>
      </c>
      <c r="M5443" s="3">
        <v>-6779.6610170000004</v>
      </c>
      <c r="N5443" s="3">
        <f t="shared" si="1269"/>
        <v>0</v>
      </c>
      <c r="O5443" s="3">
        <f t="shared" si="1270"/>
        <v>6779.6610170000004</v>
      </c>
      <c r="P5443" s="62">
        <f t="shared" si="1271"/>
        <v>0</v>
      </c>
      <c r="Q5443" s="3">
        <v>-133.55177997000001</v>
      </c>
      <c r="R5443" s="3">
        <f t="shared" si="1272"/>
        <v>133.55177997000001</v>
      </c>
      <c r="S5443" s="3">
        <f t="shared" si="1273"/>
        <v>0</v>
      </c>
      <c r="T5443" s="62">
        <f t="shared" si="1274"/>
        <v>8.5958783366138589E-2</v>
      </c>
    </row>
    <row r="5444" spans="1:20" x14ac:dyDescent="0.3">
      <c r="A5444" s="3">
        <v>0</v>
      </c>
      <c r="B5444" s="3">
        <f t="shared" si="1260"/>
        <v>0</v>
      </c>
      <c r="C5444" s="3">
        <f t="shared" si="1261"/>
        <v>0</v>
      </c>
      <c r="D5444" s="62">
        <f t="shared" si="1262"/>
        <v>0</v>
      </c>
      <c r="E5444" s="3">
        <v>7627.1186459999999</v>
      </c>
      <c r="F5444" s="3">
        <f t="shared" si="1263"/>
        <v>0</v>
      </c>
      <c r="G5444" s="3">
        <f t="shared" si="1264"/>
        <v>7627.1186459999999</v>
      </c>
      <c r="H5444" s="62">
        <f t="shared" si="1265"/>
        <v>0</v>
      </c>
      <c r="I5444" s="3">
        <v>0</v>
      </c>
      <c r="J5444" s="3">
        <f t="shared" si="1266"/>
        <v>0</v>
      </c>
      <c r="K5444" s="3">
        <f t="shared" si="1267"/>
        <v>0</v>
      </c>
      <c r="L5444" s="62">
        <f t="shared" si="1268"/>
        <v>0</v>
      </c>
      <c r="M5444" s="3">
        <v>-6779.6610170000004</v>
      </c>
      <c r="N5444" s="3">
        <f t="shared" si="1269"/>
        <v>0</v>
      </c>
      <c r="O5444" s="3">
        <f t="shared" si="1270"/>
        <v>6779.6610170000004</v>
      </c>
      <c r="P5444" s="62">
        <f t="shared" si="1271"/>
        <v>0</v>
      </c>
      <c r="Q5444" s="3">
        <v>-134.01166189</v>
      </c>
      <c r="R5444" s="3">
        <f t="shared" si="1272"/>
        <v>134.01166189</v>
      </c>
      <c r="S5444" s="3">
        <f t="shared" si="1273"/>
        <v>0</v>
      </c>
      <c r="T5444" s="62">
        <f t="shared" si="1274"/>
        <v>8.6254780097475017E-2</v>
      </c>
    </row>
    <row r="5445" spans="1:20" x14ac:dyDescent="0.3">
      <c r="A5445" s="3">
        <v>5000</v>
      </c>
      <c r="B5445" s="3">
        <f t="shared" si="1260"/>
        <v>0</v>
      </c>
      <c r="C5445" s="3">
        <f t="shared" si="1261"/>
        <v>5000</v>
      </c>
      <c r="D5445" s="62">
        <f t="shared" si="1262"/>
        <v>0</v>
      </c>
      <c r="E5445" s="3">
        <v>7627.1186459999999</v>
      </c>
      <c r="F5445" s="3">
        <f t="shared" si="1263"/>
        <v>0</v>
      </c>
      <c r="G5445" s="3">
        <f t="shared" si="1264"/>
        <v>7627.1186459999999</v>
      </c>
      <c r="H5445" s="62">
        <f t="shared" si="1265"/>
        <v>0</v>
      </c>
      <c r="I5445" s="3">
        <v>627.48095277000004</v>
      </c>
      <c r="J5445" s="3">
        <f t="shared" si="1266"/>
        <v>0</v>
      </c>
      <c r="K5445" s="3">
        <f t="shared" si="1267"/>
        <v>627.48095277000004</v>
      </c>
      <c r="L5445" s="62">
        <f t="shared" si="1268"/>
        <v>0</v>
      </c>
      <c r="M5445" s="3">
        <v>-6779.6610170000004</v>
      </c>
      <c r="N5445" s="3">
        <f t="shared" si="1269"/>
        <v>0</v>
      </c>
      <c r="O5445" s="3">
        <f t="shared" si="1270"/>
        <v>6779.6610170000004</v>
      </c>
      <c r="P5445" s="62">
        <f t="shared" si="1271"/>
        <v>0</v>
      </c>
      <c r="Q5445" s="3">
        <v>-134.01166189</v>
      </c>
      <c r="R5445" s="3">
        <f t="shared" si="1272"/>
        <v>134.01166189</v>
      </c>
      <c r="S5445" s="3">
        <f t="shared" si="1273"/>
        <v>0</v>
      </c>
      <c r="T5445" s="62">
        <f t="shared" si="1274"/>
        <v>8.6254780097475017E-2</v>
      </c>
    </row>
    <row r="5446" spans="1:20" x14ac:dyDescent="0.3">
      <c r="A5446" s="3">
        <v>5000</v>
      </c>
      <c r="B5446" s="3">
        <f t="shared" ref="B5446:B5509" si="1275">IF(A5446&lt;0,-A5446,0)</f>
        <v>0</v>
      </c>
      <c r="C5446" s="3">
        <f t="shared" ref="C5446:C5509" si="1276">IF(A5446&gt;0,A5446,0)</f>
        <v>5000</v>
      </c>
      <c r="D5446" s="62">
        <f t="shared" ref="D5446:D5509" si="1277">B5446/$B$2</f>
        <v>0</v>
      </c>
      <c r="E5446" s="3">
        <v>7627.1186459999999</v>
      </c>
      <c r="F5446" s="3">
        <f t="shared" ref="F5446:F5509" si="1278">IF(E5446&lt;0,-E5446,0)</f>
        <v>0</v>
      </c>
      <c r="G5446" s="3">
        <f t="shared" ref="G5446:G5509" si="1279">IF(E5446&gt;0,E5446,0)</f>
        <v>7627.1186459999999</v>
      </c>
      <c r="H5446" s="62">
        <f t="shared" ref="H5446:H5509" si="1280">F5446/$C$2</f>
        <v>0</v>
      </c>
      <c r="I5446" s="3">
        <v>627.48095277000004</v>
      </c>
      <c r="J5446" s="3">
        <f t="shared" ref="J5446:J5509" si="1281">IF(I5446&lt;0,-I5446,0)</f>
        <v>0</v>
      </c>
      <c r="K5446" s="3">
        <f t="shared" ref="K5446:K5509" si="1282">IF(I5446&gt;0,I5446,0)</f>
        <v>627.48095277000004</v>
      </c>
      <c r="L5446" s="62">
        <f t="shared" ref="L5446:L5509" si="1283">J5446/$D$2</f>
        <v>0</v>
      </c>
      <c r="M5446" s="3">
        <v>-6779.6610170000004</v>
      </c>
      <c r="N5446" s="3">
        <f t="shared" ref="N5446:N5509" si="1284">IF(M5446&gt;0,M5446,0)</f>
        <v>0</v>
      </c>
      <c r="O5446" s="3">
        <f t="shared" ref="O5446:O5509" si="1285">IF(M5446&lt;0,-M5446,0)</f>
        <v>6779.6610170000004</v>
      </c>
      <c r="P5446" s="62">
        <f t="shared" ref="P5446:P5509" si="1286">N5446/$E$2</f>
        <v>0</v>
      </c>
      <c r="Q5446" s="3">
        <v>-134.01166189</v>
      </c>
      <c r="R5446" s="3">
        <f t="shared" ref="R5446:R5509" si="1287">IF(Q5446&lt;0,-Q5446,0)</f>
        <v>134.01166189</v>
      </c>
      <c r="S5446" s="3">
        <f t="shared" ref="S5446:S5509" si="1288">IF(Q5446&gt;0,Q5446,0)</f>
        <v>0</v>
      </c>
      <c r="T5446" s="62">
        <f t="shared" ref="T5446:T5509" si="1289">R5446/$F$2</f>
        <v>8.6254780097475017E-2</v>
      </c>
    </row>
    <row r="5447" spans="1:20" x14ac:dyDescent="0.3">
      <c r="A5447" s="3">
        <v>5000</v>
      </c>
      <c r="B5447" s="3">
        <f t="shared" si="1275"/>
        <v>0</v>
      </c>
      <c r="C5447" s="3">
        <f t="shared" si="1276"/>
        <v>5000</v>
      </c>
      <c r="D5447" s="62">
        <f t="shared" si="1277"/>
        <v>0</v>
      </c>
      <c r="E5447" s="3">
        <v>7627.1186459999999</v>
      </c>
      <c r="F5447" s="3">
        <f t="shared" si="1278"/>
        <v>0</v>
      </c>
      <c r="G5447" s="3">
        <f t="shared" si="1279"/>
        <v>7627.1186459999999</v>
      </c>
      <c r="H5447" s="62">
        <f t="shared" si="1280"/>
        <v>0</v>
      </c>
      <c r="I5447" s="3">
        <v>0</v>
      </c>
      <c r="J5447" s="3">
        <f t="shared" si="1281"/>
        <v>0</v>
      </c>
      <c r="K5447" s="3">
        <f t="shared" si="1282"/>
        <v>0</v>
      </c>
      <c r="L5447" s="62">
        <f t="shared" si="1283"/>
        <v>0</v>
      </c>
      <c r="M5447" s="3">
        <v>-6779.6610170000004</v>
      </c>
      <c r="N5447" s="3">
        <f t="shared" si="1284"/>
        <v>0</v>
      </c>
      <c r="O5447" s="3">
        <f t="shared" si="1285"/>
        <v>6779.6610170000004</v>
      </c>
      <c r="P5447" s="62">
        <f t="shared" si="1286"/>
        <v>0</v>
      </c>
      <c r="Q5447" s="3">
        <v>0</v>
      </c>
      <c r="R5447" s="3">
        <f t="shared" si="1287"/>
        <v>0</v>
      </c>
      <c r="S5447" s="3">
        <f t="shared" si="1288"/>
        <v>0</v>
      </c>
      <c r="T5447" s="62">
        <f t="shared" si="1289"/>
        <v>0</v>
      </c>
    </row>
    <row r="5448" spans="1:20" x14ac:dyDescent="0.3">
      <c r="A5448" s="3">
        <v>5000</v>
      </c>
      <c r="B5448" s="3">
        <f t="shared" si="1275"/>
        <v>0</v>
      </c>
      <c r="C5448" s="3">
        <f t="shared" si="1276"/>
        <v>5000</v>
      </c>
      <c r="D5448" s="62">
        <f t="shared" si="1277"/>
        <v>0</v>
      </c>
      <c r="E5448" s="3">
        <v>6582.2186460000003</v>
      </c>
      <c r="F5448" s="3">
        <f t="shared" si="1278"/>
        <v>0</v>
      </c>
      <c r="G5448" s="3">
        <f t="shared" si="1279"/>
        <v>6582.2186460000003</v>
      </c>
      <c r="H5448" s="62">
        <f t="shared" si="1280"/>
        <v>0</v>
      </c>
      <c r="I5448" s="3">
        <v>0</v>
      </c>
      <c r="J5448" s="3">
        <f t="shared" si="1281"/>
        <v>0</v>
      </c>
      <c r="K5448" s="3">
        <f t="shared" si="1282"/>
        <v>0</v>
      </c>
      <c r="L5448" s="62">
        <f t="shared" si="1283"/>
        <v>0</v>
      </c>
      <c r="M5448" s="3">
        <v>-6779.6610170000004</v>
      </c>
      <c r="N5448" s="3">
        <f t="shared" si="1284"/>
        <v>0</v>
      </c>
      <c r="O5448" s="3">
        <f t="shared" si="1285"/>
        <v>6779.6610170000004</v>
      </c>
      <c r="P5448" s="62">
        <f t="shared" si="1286"/>
        <v>0</v>
      </c>
      <c r="Q5448" s="3">
        <v>0</v>
      </c>
      <c r="R5448" s="3">
        <f t="shared" si="1287"/>
        <v>0</v>
      </c>
      <c r="S5448" s="3">
        <f t="shared" si="1288"/>
        <v>0</v>
      </c>
      <c r="T5448" s="62">
        <f t="shared" si="1289"/>
        <v>0</v>
      </c>
    </row>
    <row r="5449" spans="1:20" x14ac:dyDescent="0.3">
      <c r="A5449" s="3">
        <v>5000</v>
      </c>
      <c r="B5449" s="3">
        <f t="shared" si="1275"/>
        <v>0</v>
      </c>
      <c r="C5449" s="3">
        <f t="shared" si="1276"/>
        <v>5000</v>
      </c>
      <c r="D5449" s="62">
        <f t="shared" si="1277"/>
        <v>0</v>
      </c>
      <c r="E5449" s="3">
        <v>6941.7506621499997</v>
      </c>
      <c r="F5449" s="3">
        <f t="shared" si="1278"/>
        <v>0</v>
      </c>
      <c r="G5449" s="3">
        <f t="shared" si="1279"/>
        <v>6941.7506621499997</v>
      </c>
      <c r="H5449" s="62">
        <f t="shared" si="1280"/>
        <v>0</v>
      </c>
      <c r="I5449" s="3">
        <v>0</v>
      </c>
      <c r="J5449" s="3">
        <f t="shared" si="1281"/>
        <v>0</v>
      </c>
      <c r="K5449" s="3">
        <f t="shared" si="1282"/>
        <v>0</v>
      </c>
      <c r="L5449" s="62">
        <f t="shared" si="1283"/>
        <v>0</v>
      </c>
      <c r="M5449" s="3">
        <v>-6779.6610170000004</v>
      </c>
      <c r="N5449" s="3">
        <f t="shared" si="1284"/>
        <v>0</v>
      </c>
      <c r="O5449" s="3">
        <f t="shared" si="1285"/>
        <v>6779.6610170000004</v>
      </c>
      <c r="P5449" s="62">
        <f t="shared" si="1286"/>
        <v>0</v>
      </c>
      <c r="Q5449" s="3">
        <v>0</v>
      </c>
      <c r="R5449" s="3">
        <f t="shared" si="1287"/>
        <v>0</v>
      </c>
      <c r="S5449" s="3">
        <f t="shared" si="1288"/>
        <v>0</v>
      </c>
      <c r="T5449" s="62">
        <f t="shared" si="1289"/>
        <v>0</v>
      </c>
    </row>
    <row r="5450" spans="1:20" x14ac:dyDescent="0.3">
      <c r="A5450" s="3">
        <v>5000</v>
      </c>
      <c r="B5450" s="3">
        <f t="shared" si="1275"/>
        <v>0</v>
      </c>
      <c r="C5450" s="3">
        <f t="shared" si="1276"/>
        <v>5000</v>
      </c>
      <c r="D5450" s="62">
        <f t="shared" si="1277"/>
        <v>0</v>
      </c>
      <c r="E5450" s="3">
        <v>6941.2907802399995</v>
      </c>
      <c r="F5450" s="3">
        <f t="shared" si="1278"/>
        <v>0</v>
      </c>
      <c r="G5450" s="3">
        <f t="shared" si="1279"/>
        <v>6941.2907802399995</v>
      </c>
      <c r="H5450" s="62">
        <f t="shared" si="1280"/>
        <v>0</v>
      </c>
      <c r="I5450" s="3">
        <v>0</v>
      </c>
      <c r="J5450" s="3">
        <f t="shared" si="1281"/>
        <v>0</v>
      </c>
      <c r="K5450" s="3">
        <f t="shared" si="1282"/>
        <v>0</v>
      </c>
      <c r="L5450" s="62">
        <f t="shared" si="1283"/>
        <v>0</v>
      </c>
      <c r="M5450" s="3">
        <v>-6779.6610170000004</v>
      </c>
      <c r="N5450" s="3">
        <f t="shared" si="1284"/>
        <v>0</v>
      </c>
      <c r="O5450" s="3">
        <f t="shared" si="1285"/>
        <v>6779.6610170000004</v>
      </c>
      <c r="P5450" s="62">
        <f t="shared" si="1286"/>
        <v>0</v>
      </c>
      <c r="Q5450" s="3">
        <v>0</v>
      </c>
      <c r="R5450" s="3">
        <f t="shared" si="1287"/>
        <v>0</v>
      </c>
      <c r="S5450" s="3">
        <f t="shared" si="1288"/>
        <v>0</v>
      </c>
      <c r="T5450" s="62">
        <f t="shared" si="1289"/>
        <v>0</v>
      </c>
    </row>
    <row r="5451" spans="1:20" x14ac:dyDescent="0.3">
      <c r="A5451" s="3">
        <v>5000</v>
      </c>
      <c r="B5451" s="3">
        <f t="shared" si="1275"/>
        <v>0</v>
      </c>
      <c r="C5451" s="3">
        <f t="shared" si="1276"/>
        <v>5000</v>
      </c>
      <c r="D5451" s="62">
        <f t="shared" si="1277"/>
        <v>0</v>
      </c>
      <c r="E5451" s="3">
        <v>6940.8308983200004</v>
      </c>
      <c r="F5451" s="3">
        <f t="shared" si="1278"/>
        <v>0</v>
      </c>
      <c r="G5451" s="3">
        <f t="shared" si="1279"/>
        <v>6940.8308983200004</v>
      </c>
      <c r="H5451" s="62">
        <f t="shared" si="1280"/>
        <v>0</v>
      </c>
      <c r="I5451" s="3">
        <v>0</v>
      </c>
      <c r="J5451" s="3">
        <f t="shared" si="1281"/>
        <v>0</v>
      </c>
      <c r="K5451" s="3">
        <f t="shared" si="1282"/>
        <v>0</v>
      </c>
      <c r="L5451" s="62">
        <f t="shared" si="1283"/>
        <v>0</v>
      </c>
      <c r="M5451" s="3">
        <v>-6779.6610170000004</v>
      </c>
      <c r="N5451" s="3">
        <f t="shared" si="1284"/>
        <v>0</v>
      </c>
      <c r="O5451" s="3">
        <f t="shared" si="1285"/>
        <v>6779.6610170000004</v>
      </c>
      <c r="P5451" s="62">
        <f t="shared" si="1286"/>
        <v>0</v>
      </c>
      <c r="Q5451" s="3">
        <v>0</v>
      </c>
      <c r="R5451" s="3">
        <f t="shared" si="1287"/>
        <v>0</v>
      </c>
      <c r="S5451" s="3">
        <f t="shared" si="1288"/>
        <v>0</v>
      </c>
      <c r="T5451" s="62">
        <f t="shared" si="1289"/>
        <v>0</v>
      </c>
    </row>
    <row r="5452" spans="1:20" x14ac:dyDescent="0.3">
      <c r="A5452" s="3">
        <v>5000</v>
      </c>
      <c r="B5452" s="3">
        <f t="shared" si="1275"/>
        <v>0</v>
      </c>
      <c r="C5452" s="3">
        <f t="shared" si="1276"/>
        <v>5000</v>
      </c>
      <c r="D5452" s="62">
        <f t="shared" si="1277"/>
        <v>0</v>
      </c>
      <c r="E5452" s="3">
        <v>6940.8308983200004</v>
      </c>
      <c r="F5452" s="3">
        <f t="shared" si="1278"/>
        <v>0</v>
      </c>
      <c r="G5452" s="3">
        <f t="shared" si="1279"/>
        <v>6940.8308983200004</v>
      </c>
      <c r="H5452" s="62">
        <f t="shared" si="1280"/>
        <v>0</v>
      </c>
      <c r="I5452" s="3">
        <v>0</v>
      </c>
      <c r="J5452" s="3">
        <f t="shared" si="1281"/>
        <v>0</v>
      </c>
      <c r="K5452" s="3">
        <f t="shared" si="1282"/>
        <v>0</v>
      </c>
      <c r="L5452" s="62">
        <f t="shared" si="1283"/>
        <v>0</v>
      </c>
      <c r="M5452" s="3">
        <v>-6779.6610170000004</v>
      </c>
      <c r="N5452" s="3">
        <f t="shared" si="1284"/>
        <v>0</v>
      </c>
      <c r="O5452" s="3">
        <f t="shared" si="1285"/>
        <v>6779.6610170000004</v>
      </c>
      <c r="P5452" s="62">
        <f t="shared" si="1286"/>
        <v>0</v>
      </c>
      <c r="Q5452" s="3">
        <v>0</v>
      </c>
      <c r="R5452" s="3">
        <f t="shared" si="1287"/>
        <v>0</v>
      </c>
      <c r="S5452" s="3">
        <f t="shared" si="1288"/>
        <v>0</v>
      </c>
      <c r="T5452" s="62">
        <f t="shared" si="1289"/>
        <v>0</v>
      </c>
    </row>
    <row r="5453" spans="1:20" x14ac:dyDescent="0.3">
      <c r="A5453" s="3">
        <v>5000</v>
      </c>
      <c r="B5453" s="3">
        <f t="shared" si="1275"/>
        <v>0</v>
      </c>
      <c r="C5453" s="3">
        <f t="shared" si="1276"/>
        <v>5000</v>
      </c>
      <c r="D5453" s="62">
        <f t="shared" si="1277"/>
        <v>0</v>
      </c>
      <c r="E5453" s="3">
        <v>6940.82991227</v>
      </c>
      <c r="F5453" s="3">
        <f t="shared" si="1278"/>
        <v>0</v>
      </c>
      <c r="G5453" s="3">
        <f t="shared" si="1279"/>
        <v>6940.82991227</v>
      </c>
      <c r="H5453" s="62">
        <f t="shared" si="1280"/>
        <v>0</v>
      </c>
      <c r="I5453" s="3">
        <v>0</v>
      </c>
      <c r="J5453" s="3">
        <f t="shared" si="1281"/>
        <v>0</v>
      </c>
      <c r="K5453" s="3">
        <f t="shared" si="1282"/>
        <v>0</v>
      </c>
      <c r="L5453" s="62">
        <f t="shared" si="1283"/>
        <v>0</v>
      </c>
      <c r="M5453" s="3">
        <v>-6779.6610170000004</v>
      </c>
      <c r="N5453" s="3">
        <f t="shared" si="1284"/>
        <v>0</v>
      </c>
      <c r="O5453" s="3">
        <f t="shared" si="1285"/>
        <v>6779.6610170000004</v>
      </c>
      <c r="P5453" s="62">
        <f t="shared" si="1286"/>
        <v>0</v>
      </c>
      <c r="Q5453" s="3">
        <v>0</v>
      </c>
      <c r="R5453" s="3">
        <f t="shared" si="1287"/>
        <v>0</v>
      </c>
      <c r="S5453" s="3">
        <f t="shared" si="1288"/>
        <v>0</v>
      </c>
      <c r="T5453" s="62">
        <f t="shared" si="1289"/>
        <v>0</v>
      </c>
    </row>
    <row r="5454" spans="1:20" x14ac:dyDescent="0.3">
      <c r="A5454" s="3">
        <v>5000</v>
      </c>
      <c r="B5454" s="3">
        <f t="shared" si="1275"/>
        <v>0</v>
      </c>
      <c r="C5454" s="3">
        <f t="shared" si="1276"/>
        <v>5000</v>
      </c>
      <c r="D5454" s="62">
        <f t="shared" si="1277"/>
        <v>0</v>
      </c>
      <c r="E5454" s="3">
        <v>5895.9299122700004</v>
      </c>
      <c r="F5454" s="3">
        <f t="shared" si="1278"/>
        <v>0</v>
      </c>
      <c r="G5454" s="3">
        <f t="shared" si="1279"/>
        <v>5895.9299122700004</v>
      </c>
      <c r="H5454" s="62">
        <f t="shared" si="1280"/>
        <v>0</v>
      </c>
      <c r="I5454" s="3">
        <v>0</v>
      </c>
      <c r="J5454" s="3">
        <f t="shared" si="1281"/>
        <v>0</v>
      </c>
      <c r="K5454" s="3">
        <f t="shared" si="1282"/>
        <v>0</v>
      </c>
      <c r="L5454" s="62">
        <f t="shared" si="1283"/>
        <v>0</v>
      </c>
      <c r="M5454" s="3">
        <v>-6779.6610170000004</v>
      </c>
      <c r="N5454" s="3">
        <f t="shared" si="1284"/>
        <v>0</v>
      </c>
      <c r="O5454" s="3">
        <f t="shared" si="1285"/>
        <v>6779.6610170000004</v>
      </c>
      <c r="P5454" s="62">
        <f t="shared" si="1286"/>
        <v>0</v>
      </c>
      <c r="Q5454" s="3">
        <v>0</v>
      </c>
      <c r="R5454" s="3">
        <f t="shared" si="1287"/>
        <v>0</v>
      </c>
      <c r="S5454" s="3">
        <f t="shared" si="1288"/>
        <v>0</v>
      </c>
      <c r="T5454" s="62">
        <f t="shared" si="1289"/>
        <v>0</v>
      </c>
    </row>
    <row r="5455" spans="1:20" x14ac:dyDescent="0.3">
      <c r="A5455" s="3">
        <v>5000</v>
      </c>
      <c r="B5455" s="3">
        <f t="shared" si="1275"/>
        <v>0</v>
      </c>
      <c r="C5455" s="3">
        <f t="shared" si="1276"/>
        <v>5000</v>
      </c>
      <c r="D5455" s="62">
        <f t="shared" si="1277"/>
        <v>0</v>
      </c>
      <c r="E5455" s="3">
        <v>6940.82991227</v>
      </c>
      <c r="F5455" s="3">
        <f t="shared" si="1278"/>
        <v>0</v>
      </c>
      <c r="G5455" s="3">
        <f t="shared" si="1279"/>
        <v>6940.82991227</v>
      </c>
      <c r="H5455" s="62">
        <f t="shared" si="1280"/>
        <v>0</v>
      </c>
      <c r="I5455" s="3">
        <v>0</v>
      </c>
      <c r="J5455" s="3">
        <f t="shared" si="1281"/>
        <v>0</v>
      </c>
      <c r="K5455" s="3">
        <f t="shared" si="1282"/>
        <v>0</v>
      </c>
      <c r="L5455" s="62">
        <f t="shared" si="1283"/>
        <v>0</v>
      </c>
      <c r="M5455" s="3">
        <v>-6779.6610170000004</v>
      </c>
      <c r="N5455" s="3">
        <f t="shared" si="1284"/>
        <v>0</v>
      </c>
      <c r="O5455" s="3">
        <f t="shared" si="1285"/>
        <v>6779.6610170000004</v>
      </c>
      <c r="P5455" s="62">
        <f t="shared" si="1286"/>
        <v>0</v>
      </c>
      <c r="Q5455" s="3">
        <v>0</v>
      </c>
      <c r="R5455" s="3">
        <f t="shared" si="1287"/>
        <v>0</v>
      </c>
      <c r="S5455" s="3">
        <f t="shared" si="1288"/>
        <v>0</v>
      </c>
      <c r="T5455" s="62">
        <f t="shared" si="1289"/>
        <v>0</v>
      </c>
    </row>
    <row r="5456" spans="1:20" x14ac:dyDescent="0.3">
      <c r="A5456" s="3">
        <v>5000</v>
      </c>
      <c r="B5456" s="3">
        <f t="shared" si="1275"/>
        <v>0</v>
      </c>
      <c r="C5456" s="3">
        <f t="shared" si="1276"/>
        <v>5000</v>
      </c>
      <c r="D5456" s="62">
        <f t="shared" si="1277"/>
        <v>0</v>
      </c>
      <c r="E5456" s="3">
        <v>6940.82991227</v>
      </c>
      <c r="F5456" s="3">
        <f t="shared" si="1278"/>
        <v>0</v>
      </c>
      <c r="G5456" s="3">
        <f t="shared" si="1279"/>
        <v>6940.82991227</v>
      </c>
      <c r="H5456" s="62">
        <f t="shared" si="1280"/>
        <v>0</v>
      </c>
      <c r="I5456" s="3">
        <v>0</v>
      </c>
      <c r="J5456" s="3">
        <f t="shared" si="1281"/>
        <v>0</v>
      </c>
      <c r="K5456" s="3">
        <f t="shared" si="1282"/>
        <v>0</v>
      </c>
      <c r="L5456" s="62">
        <f t="shared" si="1283"/>
        <v>0</v>
      </c>
      <c r="M5456" s="3">
        <v>-6779.6610170000004</v>
      </c>
      <c r="N5456" s="3">
        <f t="shared" si="1284"/>
        <v>0</v>
      </c>
      <c r="O5456" s="3">
        <f t="shared" si="1285"/>
        <v>6779.6610170000004</v>
      </c>
      <c r="P5456" s="62">
        <f t="shared" si="1286"/>
        <v>0</v>
      </c>
      <c r="Q5456" s="3">
        <v>0</v>
      </c>
      <c r="R5456" s="3">
        <f t="shared" si="1287"/>
        <v>0</v>
      </c>
      <c r="S5456" s="3">
        <f t="shared" si="1288"/>
        <v>0</v>
      </c>
      <c r="T5456" s="62">
        <f t="shared" si="1289"/>
        <v>0</v>
      </c>
    </row>
    <row r="5457" spans="1:20" x14ac:dyDescent="0.3">
      <c r="A5457" s="3">
        <v>5000</v>
      </c>
      <c r="B5457" s="3">
        <f t="shared" si="1275"/>
        <v>0</v>
      </c>
      <c r="C5457" s="3">
        <f t="shared" si="1276"/>
        <v>5000</v>
      </c>
      <c r="D5457" s="62">
        <f t="shared" si="1277"/>
        <v>0</v>
      </c>
      <c r="E5457" s="3">
        <v>6941.2897941900001</v>
      </c>
      <c r="F5457" s="3">
        <f t="shared" si="1278"/>
        <v>0</v>
      </c>
      <c r="G5457" s="3">
        <f t="shared" si="1279"/>
        <v>6941.2897941900001</v>
      </c>
      <c r="H5457" s="62">
        <f t="shared" si="1280"/>
        <v>0</v>
      </c>
      <c r="I5457" s="3">
        <v>0</v>
      </c>
      <c r="J5457" s="3">
        <f t="shared" si="1281"/>
        <v>0</v>
      </c>
      <c r="K5457" s="3">
        <f t="shared" si="1282"/>
        <v>0</v>
      </c>
      <c r="L5457" s="62">
        <f t="shared" si="1283"/>
        <v>0</v>
      </c>
      <c r="M5457" s="3">
        <v>-6779.6610170000004</v>
      </c>
      <c r="N5457" s="3">
        <f t="shared" si="1284"/>
        <v>0</v>
      </c>
      <c r="O5457" s="3">
        <f t="shared" si="1285"/>
        <v>6779.6610170000004</v>
      </c>
      <c r="P5457" s="62">
        <f t="shared" si="1286"/>
        <v>0</v>
      </c>
      <c r="Q5457" s="3">
        <v>0</v>
      </c>
      <c r="R5457" s="3">
        <f t="shared" si="1287"/>
        <v>0</v>
      </c>
      <c r="S5457" s="3">
        <f t="shared" si="1288"/>
        <v>0</v>
      </c>
      <c r="T5457" s="62">
        <f t="shared" si="1289"/>
        <v>0</v>
      </c>
    </row>
    <row r="5458" spans="1:20" x14ac:dyDescent="0.3">
      <c r="A5458" s="3">
        <v>5000</v>
      </c>
      <c r="B5458" s="3">
        <f t="shared" si="1275"/>
        <v>0</v>
      </c>
      <c r="C5458" s="3">
        <f t="shared" si="1276"/>
        <v>5000</v>
      </c>
      <c r="D5458" s="62">
        <f t="shared" si="1277"/>
        <v>0</v>
      </c>
      <c r="E5458" s="3">
        <v>5897.76943992</v>
      </c>
      <c r="F5458" s="3">
        <f t="shared" si="1278"/>
        <v>0</v>
      </c>
      <c r="G5458" s="3">
        <f t="shared" si="1279"/>
        <v>5897.76943992</v>
      </c>
      <c r="H5458" s="62">
        <f t="shared" si="1280"/>
        <v>0</v>
      </c>
      <c r="I5458" s="3">
        <v>0</v>
      </c>
      <c r="J5458" s="3">
        <f t="shared" si="1281"/>
        <v>0</v>
      </c>
      <c r="K5458" s="3">
        <f t="shared" si="1282"/>
        <v>0</v>
      </c>
      <c r="L5458" s="62">
        <f t="shared" si="1283"/>
        <v>0</v>
      </c>
      <c r="M5458" s="3">
        <v>-6779.6610170000004</v>
      </c>
      <c r="N5458" s="3">
        <f t="shared" si="1284"/>
        <v>0</v>
      </c>
      <c r="O5458" s="3">
        <f t="shared" si="1285"/>
        <v>6779.6610170000004</v>
      </c>
      <c r="P5458" s="62">
        <f t="shared" si="1286"/>
        <v>0</v>
      </c>
      <c r="Q5458" s="3">
        <v>0</v>
      </c>
      <c r="R5458" s="3">
        <f t="shared" si="1287"/>
        <v>0</v>
      </c>
      <c r="S5458" s="3">
        <f t="shared" si="1288"/>
        <v>0</v>
      </c>
      <c r="T5458" s="62">
        <f t="shared" si="1289"/>
        <v>0</v>
      </c>
    </row>
    <row r="5459" spans="1:20" x14ac:dyDescent="0.3">
      <c r="A5459" s="3">
        <v>5000</v>
      </c>
      <c r="B5459" s="3">
        <f t="shared" si="1275"/>
        <v>0</v>
      </c>
      <c r="C5459" s="3">
        <f t="shared" si="1276"/>
        <v>5000</v>
      </c>
      <c r="D5459" s="62">
        <f t="shared" si="1277"/>
        <v>0</v>
      </c>
      <c r="E5459" s="3">
        <v>6942.6694399199996</v>
      </c>
      <c r="F5459" s="3">
        <f t="shared" si="1278"/>
        <v>0</v>
      </c>
      <c r="G5459" s="3">
        <f t="shared" si="1279"/>
        <v>6942.6694399199996</v>
      </c>
      <c r="H5459" s="62">
        <f t="shared" si="1280"/>
        <v>0</v>
      </c>
      <c r="I5459" s="3">
        <v>0</v>
      </c>
      <c r="J5459" s="3">
        <f t="shared" si="1281"/>
        <v>0</v>
      </c>
      <c r="K5459" s="3">
        <f t="shared" si="1282"/>
        <v>0</v>
      </c>
      <c r="L5459" s="62">
        <f t="shared" si="1283"/>
        <v>0</v>
      </c>
      <c r="M5459" s="3">
        <v>-6779.6610170000004</v>
      </c>
      <c r="N5459" s="3">
        <f t="shared" si="1284"/>
        <v>0</v>
      </c>
      <c r="O5459" s="3">
        <f t="shared" si="1285"/>
        <v>6779.6610170000004</v>
      </c>
      <c r="P5459" s="62">
        <f t="shared" si="1286"/>
        <v>0</v>
      </c>
      <c r="Q5459" s="3">
        <v>0</v>
      </c>
      <c r="R5459" s="3">
        <f t="shared" si="1287"/>
        <v>0</v>
      </c>
      <c r="S5459" s="3">
        <f t="shared" si="1288"/>
        <v>0</v>
      </c>
      <c r="T5459" s="62">
        <f t="shared" si="1289"/>
        <v>0</v>
      </c>
    </row>
    <row r="5460" spans="1:20" x14ac:dyDescent="0.3">
      <c r="A5460" s="3">
        <v>5000</v>
      </c>
      <c r="B5460" s="3">
        <f t="shared" si="1275"/>
        <v>0</v>
      </c>
      <c r="C5460" s="3">
        <f t="shared" si="1276"/>
        <v>5000</v>
      </c>
      <c r="D5460" s="62">
        <f t="shared" si="1277"/>
        <v>0</v>
      </c>
      <c r="E5460" s="3">
        <v>6275.29202627</v>
      </c>
      <c r="F5460" s="3">
        <f t="shared" si="1278"/>
        <v>0</v>
      </c>
      <c r="G5460" s="3">
        <f t="shared" si="1279"/>
        <v>6275.29202627</v>
      </c>
      <c r="H5460" s="62">
        <f t="shared" si="1280"/>
        <v>0</v>
      </c>
      <c r="I5460" s="3">
        <v>0</v>
      </c>
      <c r="J5460" s="3">
        <f t="shared" si="1281"/>
        <v>0</v>
      </c>
      <c r="K5460" s="3">
        <f t="shared" si="1282"/>
        <v>0</v>
      </c>
      <c r="L5460" s="62">
        <f t="shared" si="1283"/>
        <v>0</v>
      </c>
      <c r="M5460" s="3">
        <v>-6779.6610170000004</v>
      </c>
      <c r="N5460" s="3">
        <f t="shared" si="1284"/>
        <v>0</v>
      </c>
      <c r="O5460" s="3">
        <f t="shared" si="1285"/>
        <v>6779.6610170000004</v>
      </c>
      <c r="P5460" s="62">
        <f t="shared" si="1286"/>
        <v>0</v>
      </c>
      <c r="Q5460" s="3">
        <v>0</v>
      </c>
      <c r="R5460" s="3">
        <f t="shared" si="1287"/>
        <v>0</v>
      </c>
      <c r="S5460" s="3">
        <f t="shared" si="1288"/>
        <v>0</v>
      </c>
      <c r="T5460" s="62">
        <f t="shared" si="1289"/>
        <v>0</v>
      </c>
    </row>
    <row r="5461" spans="1:20" x14ac:dyDescent="0.3">
      <c r="A5461" s="3">
        <v>0</v>
      </c>
      <c r="B5461" s="3">
        <f t="shared" si="1275"/>
        <v>0</v>
      </c>
      <c r="C5461" s="3">
        <f t="shared" si="1276"/>
        <v>0</v>
      </c>
      <c r="D5461" s="62">
        <f t="shared" si="1277"/>
        <v>0</v>
      </c>
      <c r="E5461" s="3">
        <v>6337.59762667</v>
      </c>
      <c r="F5461" s="3">
        <f t="shared" si="1278"/>
        <v>0</v>
      </c>
      <c r="G5461" s="3">
        <f t="shared" si="1279"/>
        <v>6337.59762667</v>
      </c>
      <c r="H5461" s="62">
        <f t="shared" si="1280"/>
        <v>0</v>
      </c>
      <c r="I5461" s="3">
        <v>0</v>
      </c>
      <c r="J5461" s="3">
        <f t="shared" si="1281"/>
        <v>0</v>
      </c>
      <c r="K5461" s="3">
        <f t="shared" si="1282"/>
        <v>0</v>
      </c>
      <c r="L5461" s="62">
        <f t="shared" si="1283"/>
        <v>0</v>
      </c>
      <c r="M5461" s="3">
        <v>-6779.6610170000004</v>
      </c>
      <c r="N5461" s="3">
        <f t="shared" si="1284"/>
        <v>0</v>
      </c>
      <c r="O5461" s="3">
        <f t="shared" si="1285"/>
        <v>6779.6610170000004</v>
      </c>
      <c r="P5461" s="62">
        <f t="shared" si="1286"/>
        <v>0</v>
      </c>
      <c r="Q5461" s="3">
        <v>-1423.53169516</v>
      </c>
      <c r="R5461" s="3">
        <f t="shared" si="1287"/>
        <v>1423.53169516</v>
      </c>
      <c r="S5461" s="3">
        <f t="shared" si="1288"/>
        <v>0</v>
      </c>
      <c r="T5461" s="62">
        <f t="shared" si="1289"/>
        <v>0.91623677817381066</v>
      </c>
    </row>
    <row r="5462" spans="1:20" x14ac:dyDescent="0.3">
      <c r="A5462" s="3">
        <v>0</v>
      </c>
      <c r="B5462" s="3">
        <f t="shared" si="1275"/>
        <v>0</v>
      </c>
      <c r="C5462" s="3">
        <f t="shared" si="1276"/>
        <v>0</v>
      </c>
      <c r="D5462" s="62">
        <f t="shared" si="1277"/>
        <v>0</v>
      </c>
      <c r="E5462" s="3">
        <v>7382.4976266699996</v>
      </c>
      <c r="F5462" s="3">
        <f t="shared" si="1278"/>
        <v>0</v>
      </c>
      <c r="G5462" s="3">
        <f t="shared" si="1279"/>
        <v>7382.4976266699996</v>
      </c>
      <c r="H5462" s="62">
        <f t="shared" si="1280"/>
        <v>0</v>
      </c>
      <c r="I5462" s="3">
        <v>0</v>
      </c>
      <c r="J5462" s="3">
        <f t="shared" si="1281"/>
        <v>0</v>
      </c>
      <c r="K5462" s="3">
        <f t="shared" si="1282"/>
        <v>0</v>
      </c>
      <c r="L5462" s="62">
        <f t="shared" si="1283"/>
        <v>0</v>
      </c>
      <c r="M5462" s="3">
        <v>-6779.6610170000004</v>
      </c>
      <c r="N5462" s="3">
        <f t="shared" si="1284"/>
        <v>0</v>
      </c>
      <c r="O5462" s="3">
        <f t="shared" si="1285"/>
        <v>6779.6610170000004</v>
      </c>
      <c r="P5462" s="62">
        <f t="shared" si="1286"/>
        <v>0</v>
      </c>
      <c r="Q5462" s="3">
        <v>-378.63169515999999</v>
      </c>
      <c r="R5462" s="3">
        <f t="shared" si="1287"/>
        <v>378.63169515999999</v>
      </c>
      <c r="S5462" s="3">
        <f t="shared" si="1288"/>
        <v>0</v>
      </c>
      <c r="T5462" s="62">
        <f t="shared" si="1289"/>
        <v>0.24370113125503304</v>
      </c>
    </row>
    <row r="5463" spans="1:20" x14ac:dyDescent="0.3">
      <c r="A5463" s="3">
        <v>0</v>
      </c>
      <c r="B5463" s="3">
        <f t="shared" si="1275"/>
        <v>0</v>
      </c>
      <c r="C5463" s="3">
        <f t="shared" si="1276"/>
        <v>0</v>
      </c>
      <c r="D5463" s="62">
        <f t="shared" si="1277"/>
        <v>0</v>
      </c>
      <c r="E5463" s="3">
        <v>7222.3466958400004</v>
      </c>
      <c r="F5463" s="3">
        <f t="shared" si="1278"/>
        <v>0</v>
      </c>
      <c r="G5463" s="3">
        <f t="shared" si="1279"/>
        <v>7222.3466958400004</v>
      </c>
      <c r="H5463" s="62">
        <f t="shared" si="1280"/>
        <v>0</v>
      </c>
      <c r="I5463" s="3">
        <v>0</v>
      </c>
      <c r="J5463" s="3">
        <f t="shared" si="1281"/>
        <v>0</v>
      </c>
      <c r="K5463" s="3">
        <f t="shared" si="1282"/>
        <v>0</v>
      </c>
      <c r="L5463" s="62">
        <f t="shared" si="1283"/>
        <v>0</v>
      </c>
      <c r="M5463" s="3">
        <v>-6779.6610170000004</v>
      </c>
      <c r="N5463" s="3">
        <f t="shared" si="1284"/>
        <v>0</v>
      </c>
      <c r="O5463" s="3">
        <f t="shared" si="1285"/>
        <v>6779.6610170000004</v>
      </c>
      <c r="P5463" s="62">
        <f t="shared" si="1286"/>
        <v>0</v>
      </c>
      <c r="Q5463" s="3">
        <v>-538.78262600000005</v>
      </c>
      <c r="R5463" s="3">
        <f t="shared" si="1287"/>
        <v>538.78262600000005</v>
      </c>
      <c r="S5463" s="3">
        <f t="shared" si="1288"/>
        <v>0</v>
      </c>
      <c r="T5463" s="62">
        <f t="shared" si="1289"/>
        <v>0.34678009563164691</v>
      </c>
    </row>
    <row r="5464" spans="1:20" x14ac:dyDescent="0.3">
      <c r="A5464" s="3">
        <v>0</v>
      </c>
      <c r="B5464" s="3">
        <f t="shared" si="1275"/>
        <v>0</v>
      </c>
      <c r="C5464" s="3">
        <f t="shared" si="1276"/>
        <v>0</v>
      </c>
      <c r="D5464" s="62">
        <f t="shared" si="1277"/>
        <v>0</v>
      </c>
      <c r="E5464" s="3">
        <v>6336.6778628499997</v>
      </c>
      <c r="F5464" s="3">
        <f t="shared" si="1278"/>
        <v>0</v>
      </c>
      <c r="G5464" s="3">
        <f t="shared" si="1279"/>
        <v>6336.6778628499997</v>
      </c>
      <c r="H5464" s="62">
        <f t="shared" si="1280"/>
        <v>0</v>
      </c>
      <c r="I5464" s="3">
        <v>0</v>
      </c>
      <c r="J5464" s="3">
        <f t="shared" si="1281"/>
        <v>0</v>
      </c>
      <c r="K5464" s="3">
        <f t="shared" si="1282"/>
        <v>0</v>
      </c>
      <c r="L5464" s="62">
        <f t="shared" si="1283"/>
        <v>0</v>
      </c>
      <c r="M5464" s="3">
        <v>-6779.6610170000004</v>
      </c>
      <c r="N5464" s="3">
        <f t="shared" si="1284"/>
        <v>0</v>
      </c>
      <c r="O5464" s="3">
        <f t="shared" si="1285"/>
        <v>6779.6610170000004</v>
      </c>
      <c r="P5464" s="62">
        <f t="shared" si="1286"/>
        <v>0</v>
      </c>
      <c r="Q5464" s="3">
        <v>-1423.9915770800001</v>
      </c>
      <c r="R5464" s="3">
        <f t="shared" si="1287"/>
        <v>1423.9915770800001</v>
      </c>
      <c r="S5464" s="3">
        <f t="shared" si="1288"/>
        <v>0</v>
      </c>
      <c r="T5464" s="62">
        <f t="shared" si="1289"/>
        <v>0.91653277490514717</v>
      </c>
    </row>
    <row r="5465" spans="1:20" x14ac:dyDescent="0.3">
      <c r="A5465" s="3">
        <v>0</v>
      </c>
      <c r="B5465" s="3">
        <f t="shared" si="1275"/>
        <v>0</v>
      </c>
      <c r="C5465" s="3">
        <f t="shared" si="1276"/>
        <v>0</v>
      </c>
      <c r="D5465" s="62">
        <f t="shared" si="1277"/>
        <v>0</v>
      </c>
      <c r="E5465" s="3">
        <v>6335.7580990200004</v>
      </c>
      <c r="F5465" s="3">
        <f t="shared" si="1278"/>
        <v>0</v>
      </c>
      <c r="G5465" s="3">
        <f t="shared" si="1279"/>
        <v>6335.7580990200004</v>
      </c>
      <c r="H5465" s="62">
        <f t="shared" si="1280"/>
        <v>0</v>
      </c>
      <c r="I5465" s="3">
        <v>0</v>
      </c>
      <c r="J5465" s="3">
        <f t="shared" si="1281"/>
        <v>0</v>
      </c>
      <c r="K5465" s="3">
        <f t="shared" si="1282"/>
        <v>0</v>
      </c>
      <c r="L5465" s="62">
        <f t="shared" si="1283"/>
        <v>0</v>
      </c>
      <c r="M5465" s="3">
        <v>-6779.6610170000004</v>
      </c>
      <c r="N5465" s="3">
        <f t="shared" si="1284"/>
        <v>0</v>
      </c>
      <c r="O5465" s="3">
        <f t="shared" si="1285"/>
        <v>6779.6610170000004</v>
      </c>
      <c r="P5465" s="62">
        <f t="shared" si="1286"/>
        <v>0</v>
      </c>
      <c r="Q5465" s="3">
        <v>-1424.45145899</v>
      </c>
      <c r="R5465" s="3">
        <f t="shared" si="1287"/>
        <v>1424.45145899</v>
      </c>
      <c r="S5465" s="3">
        <f t="shared" si="1288"/>
        <v>0</v>
      </c>
      <c r="T5465" s="62">
        <f t="shared" si="1289"/>
        <v>0.91682877163004717</v>
      </c>
    </row>
    <row r="5466" spans="1:20" x14ac:dyDescent="0.3">
      <c r="A5466" s="3">
        <v>0</v>
      </c>
      <c r="B5466" s="3">
        <f t="shared" si="1275"/>
        <v>0</v>
      </c>
      <c r="C5466" s="3">
        <f t="shared" si="1276"/>
        <v>0</v>
      </c>
      <c r="D5466" s="62">
        <f t="shared" si="1277"/>
        <v>0</v>
      </c>
      <c r="E5466" s="3">
        <v>6335.7580990200004</v>
      </c>
      <c r="F5466" s="3">
        <f t="shared" si="1278"/>
        <v>0</v>
      </c>
      <c r="G5466" s="3">
        <f t="shared" si="1279"/>
        <v>6335.7580990200004</v>
      </c>
      <c r="H5466" s="62">
        <f t="shared" si="1280"/>
        <v>0</v>
      </c>
      <c r="I5466" s="3">
        <v>0</v>
      </c>
      <c r="J5466" s="3">
        <f t="shared" si="1281"/>
        <v>0</v>
      </c>
      <c r="K5466" s="3">
        <f t="shared" si="1282"/>
        <v>0</v>
      </c>
      <c r="L5466" s="62">
        <f t="shared" si="1283"/>
        <v>0</v>
      </c>
      <c r="M5466" s="3">
        <v>-6779.6610170000004</v>
      </c>
      <c r="N5466" s="3">
        <f t="shared" si="1284"/>
        <v>0</v>
      </c>
      <c r="O5466" s="3">
        <f t="shared" si="1285"/>
        <v>6779.6610170000004</v>
      </c>
      <c r="P5466" s="62">
        <f t="shared" si="1286"/>
        <v>0</v>
      </c>
      <c r="Q5466" s="3">
        <v>-1424.45145899</v>
      </c>
      <c r="R5466" s="3">
        <f t="shared" si="1287"/>
        <v>1424.45145899</v>
      </c>
      <c r="S5466" s="3">
        <f t="shared" si="1288"/>
        <v>0</v>
      </c>
      <c r="T5466" s="62">
        <f t="shared" si="1289"/>
        <v>0.91682877163004717</v>
      </c>
    </row>
    <row r="5467" spans="1:20" x14ac:dyDescent="0.3">
      <c r="A5467" s="3">
        <v>0</v>
      </c>
      <c r="B5467" s="3">
        <f t="shared" si="1275"/>
        <v>0</v>
      </c>
      <c r="C5467" s="3">
        <f t="shared" si="1276"/>
        <v>0</v>
      </c>
      <c r="D5467" s="62">
        <f t="shared" si="1277"/>
        <v>0</v>
      </c>
      <c r="E5467" s="3">
        <v>6582.2186460000003</v>
      </c>
      <c r="F5467" s="3">
        <f t="shared" si="1278"/>
        <v>0</v>
      </c>
      <c r="G5467" s="3">
        <f t="shared" si="1279"/>
        <v>6582.2186460000003</v>
      </c>
      <c r="H5467" s="62">
        <f t="shared" si="1280"/>
        <v>0</v>
      </c>
      <c r="I5467" s="3">
        <v>0</v>
      </c>
      <c r="J5467" s="3">
        <f t="shared" si="1281"/>
        <v>0</v>
      </c>
      <c r="K5467" s="3">
        <f t="shared" si="1282"/>
        <v>0</v>
      </c>
      <c r="L5467" s="62">
        <f t="shared" si="1283"/>
        <v>0</v>
      </c>
      <c r="M5467" s="3">
        <v>-6779.6610170000004</v>
      </c>
      <c r="N5467" s="3">
        <f t="shared" si="1284"/>
        <v>0</v>
      </c>
      <c r="O5467" s="3">
        <f t="shared" si="1285"/>
        <v>6779.6610170000004</v>
      </c>
      <c r="P5467" s="62">
        <f t="shared" si="1286"/>
        <v>0</v>
      </c>
      <c r="Q5467" s="3">
        <v>-1178.45079392</v>
      </c>
      <c r="R5467" s="3">
        <f t="shared" si="1287"/>
        <v>1178.45079392</v>
      </c>
      <c r="S5467" s="3">
        <f t="shared" si="1288"/>
        <v>0</v>
      </c>
      <c r="T5467" s="62">
        <f t="shared" si="1289"/>
        <v>0.75849379562726993</v>
      </c>
    </row>
    <row r="5468" spans="1:20" x14ac:dyDescent="0.3">
      <c r="A5468" s="3">
        <v>0</v>
      </c>
      <c r="B5468" s="3">
        <f t="shared" si="1275"/>
        <v>0</v>
      </c>
      <c r="C5468" s="3">
        <f t="shared" si="1276"/>
        <v>0</v>
      </c>
      <c r="D5468" s="62">
        <f t="shared" si="1277"/>
        <v>0</v>
      </c>
      <c r="E5468" s="3">
        <v>7627.1186459999999</v>
      </c>
      <c r="F5468" s="3">
        <f t="shared" si="1278"/>
        <v>0</v>
      </c>
      <c r="G5468" s="3">
        <f t="shared" si="1279"/>
        <v>7627.1186459999999</v>
      </c>
      <c r="H5468" s="62">
        <f t="shared" si="1280"/>
        <v>0</v>
      </c>
      <c r="I5468" s="3">
        <v>0</v>
      </c>
      <c r="J5468" s="3">
        <f t="shared" si="1281"/>
        <v>0</v>
      </c>
      <c r="K5468" s="3">
        <f t="shared" si="1282"/>
        <v>0</v>
      </c>
      <c r="L5468" s="62">
        <f t="shared" si="1283"/>
        <v>0</v>
      </c>
      <c r="M5468" s="3">
        <v>-6779.6610170000004</v>
      </c>
      <c r="N5468" s="3">
        <f t="shared" si="1284"/>
        <v>0</v>
      </c>
      <c r="O5468" s="3">
        <f t="shared" si="1285"/>
        <v>6779.6610170000004</v>
      </c>
      <c r="P5468" s="62">
        <f t="shared" si="1286"/>
        <v>0</v>
      </c>
      <c r="Q5468" s="3">
        <v>-134.01067584</v>
      </c>
      <c r="R5468" s="3">
        <f t="shared" si="1287"/>
        <v>134.01067584</v>
      </c>
      <c r="S5468" s="3">
        <f t="shared" si="1288"/>
        <v>0</v>
      </c>
      <c r="T5468" s="62">
        <f t="shared" si="1289"/>
        <v>8.6254145439828706E-2</v>
      </c>
    </row>
    <row r="5469" spans="1:20" x14ac:dyDescent="0.3">
      <c r="A5469" s="3">
        <v>5000</v>
      </c>
      <c r="B5469" s="3">
        <f t="shared" si="1275"/>
        <v>0</v>
      </c>
      <c r="C5469" s="3">
        <f t="shared" si="1276"/>
        <v>5000</v>
      </c>
      <c r="D5469" s="62">
        <f t="shared" si="1277"/>
        <v>0</v>
      </c>
      <c r="E5469" s="3">
        <v>7627.1186459999999</v>
      </c>
      <c r="F5469" s="3">
        <f t="shared" si="1278"/>
        <v>0</v>
      </c>
      <c r="G5469" s="3">
        <f t="shared" si="1279"/>
        <v>7627.1186459999999</v>
      </c>
      <c r="H5469" s="62">
        <f t="shared" si="1280"/>
        <v>0</v>
      </c>
      <c r="I5469" s="3">
        <v>627.47898067000006</v>
      </c>
      <c r="J5469" s="3">
        <f t="shared" si="1281"/>
        <v>0</v>
      </c>
      <c r="K5469" s="3">
        <f t="shared" si="1282"/>
        <v>627.47898067000006</v>
      </c>
      <c r="L5469" s="62">
        <f t="shared" si="1283"/>
        <v>0</v>
      </c>
      <c r="M5469" s="3">
        <v>-6779.6610170000004</v>
      </c>
      <c r="N5469" s="3">
        <f t="shared" si="1284"/>
        <v>0</v>
      </c>
      <c r="O5469" s="3">
        <f t="shared" si="1285"/>
        <v>6779.6610170000004</v>
      </c>
      <c r="P5469" s="62">
        <f t="shared" si="1286"/>
        <v>0</v>
      </c>
      <c r="Q5469" s="3">
        <v>-134.01067584</v>
      </c>
      <c r="R5469" s="3">
        <f t="shared" si="1287"/>
        <v>134.01067584</v>
      </c>
      <c r="S5469" s="3">
        <f t="shared" si="1288"/>
        <v>0</v>
      </c>
      <c r="T5469" s="62">
        <f t="shared" si="1289"/>
        <v>8.6254145439828706E-2</v>
      </c>
    </row>
    <row r="5470" spans="1:20" x14ac:dyDescent="0.3">
      <c r="A5470" s="3">
        <v>5000</v>
      </c>
      <c r="B5470" s="3">
        <f t="shared" si="1275"/>
        <v>0</v>
      </c>
      <c r="C5470" s="3">
        <f t="shared" si="1276"/>
        <v>5000</v>
      </c>
      <c r="D5470" s="62">
        <f t="shared" si="1277"/>
        <v>0</v>
      </c>
      <c r="E5470" s="3">
        <v>7627.1186459999999</v>
      </c>
      <c r="F5470" s="3">
        <f t="shared" si="1278"/>
        <v>0</v>
      </c>
      <c r="G5470" s="3">
        <f t="shared" si="1279"/>
        <v>7627.1186459999999</v>
      </c>
      <c r="H5470" s="62">
        <f t="shared" si="1280"/>
        <v>0</v>
      </c>
      <c r="I5470" s="3">
        <v>627.47898067000006</v>
      </c>
      <c r="J5470" s="3">
        <f t="shared" si="1281"/>
        <v>0</v>
      </c>
      <c r="K5470" s="3">
        <f t="shared" si="1282"/>
        <v>627.47898067000006</v>
      </c>
      <c r="L5470" s="62">
        <f t="shared" si="1283"/>
        <v>0</v>
      </c>
      <c r="M5470" s="3">
        <v>-6779.6610170000004</v>
      </c>
      <c r="N5470" s="3">
        <f t="shared" si="1284"/>
        <v>0</v>
      </c>
      <c r="O5470" s="3">
        <f t="shared" si="1285"/>
        <v>6779.6610170000004</v>
      </c>
      <c r="P5470" s="62">
        <f t="shared" si="1286"/>
        <v>0</v>
      </c>
      <c r="Q5470" s="3">
        <v>-134.01067584</v>
      </c>
      <c r="R5470" s="3">
        <f t="shared" si="1287"/>
        <v>134.01067584</v>
      </c>
      <c r="S5470" s="3">
        <f t="shared" si="1288"/>
        <v>0</v>
      </c>
      <c r="T5470" s="62">
        <f t="shared" si="1289"/>
        <v>8.6254145439828706E-2</v>
      </c>
    </row>
    <row r="5471" spans="1:20" x14ac:dyDescent="0.3">
      <c r="A5471" s="3">
        <v>5000</v>
      </c>
      <c r="B5471" s="3">
        <f t="shared" si="1275"/>
        <v>0</v>
      </c>
      <c r="C5471" s="3">
        <f t="shared" si="1276"/>
        <v>5000</v>
      </c>
      <c r="D5471" s="62">
        <f t="shared" si="1277"/>
        <v>0</v>
      </c>
      <c r="E5471" s="3">
        <v>7627.1186459999999</v>
      </c>
      <c r="F5471" s="3">
        <f t="shared" si="1278"/>
        <v>0</v>
      </c>
      <c r="G5471" s="3">
        <f t="shared" si="1279"/>
        <v>7627.1186459999999</v>
      </c>
      <c r="H5471" s="62">
        <f t="shared" si="1280"/>
        <v>0</v>
      </c>
      <c r="I5471" s="3">
        <v>163.00842291999999</v>
      </c>
      <c r="J5471" s="3">
        <f t="shared" si="1281"/>
        <v>0</v>
      </c>
      <c r="K5471" s="3">
        <f t="shared" si="1282"/>
        <v>163.00842291999999</v>
      </c>
      <c r="L5471" s="62">
        <f t="shared" si="1283"/>
        <v>0</v>
      </c>
      <c r="M5471" s="3">
        <v>-6779.6610170000004</v>
      </c>
      <c r="N5471" s="3">
        <f t="shared" si="1284"/>
        <v>0</v>
      </c>
      <c r="O5471" s="3">
        <f t="shared" si="1285"/>
        <v>6779.6610170000004</v>
      </c>
      <c r="P5471" s="62">
        <f t="shared" si="1286"/>
        <v>0</v>
      </c>
      <c r="Q5471" s="3">
        <v>0</v>
      </c>
      <c r="R5471" s="3">
        <f t="shared" si="1287"/>
        <v>0</v>
      </c>
      <c r="S5471" s="3">
        <f t="shared" si="1288"/>
        <v>0</v>
      </c>
      <c r="T5471" s="62">
        <f t="shared" si="1289"/>
        <v>0</v>
      </c>
    </row>
    <row r="5472" spans="1:20" x14ac:dyDescent="0.3">
      <c r="A5472" s="3">
        <v>5000</v>
      </c>
      <c r="B5472" s="3">
        <f t="shared" si="1275"/>
        <v>0</v>
      </c>
      <c r="C5472" s="3">
        <f t="shared" si="1276"/>
        <v>5000</v>
      </c>
      <c r="D5472" s="62">
        <f t="shared" si="1277"/>
        <v>0</v>
      </c>
      <c r="E5472" s="3">
        <v>6582.2186460000003</v>
      </c>
      <c r="F5472" s="3">
        <f t="shared" si="1278"/>
        <v>0</v>
      </c>
      <c r="G5472" s="3">
        <f t="shared" si="1279"/>
        <v>6582.2186460000003</v>
      </c>
      <c r="H5472" s="62">
        <f t="shared" si="1280"/>
        <v>0</v>
      </c>
      <c r="I5472" s="3">
        <v>0</v>
      </c>
      <c r="J5472" s="3">
        <f t="shared" si="1281"/>
        <v>0</v>
      </c>
      <c r="K5472" s="3">
        <f t="shared" si="1282"/>
        <v>0</v>
      </c>
      <c r="L5472" s="62">
        <f t="shared" si="1283"/>
        <v>0</v>
      </c>
      <c r="M5472" s="3">
        <v>-6779.6610170000004</v>
      </c>
      <c r="N5472" s="3">
        <f t="shared" si="1284"/>
        <v>0</v>
      </c>
      <c r="O5472" s="3">
        <f t="shared" si="1285"/>
        <v>6779.6610170000004</v>
      </c>
      <c r="P5472" s="62">
        <f t="shared" si="1286"/>
        <v>0</v>
      </c>
      <c r="Q5472" s="3">
        <v>0</v>
      </c>
      <c r="R5472" s="3">
        <f t="shared" si="1287"/>
        <v>0</v>
      </c>
      <c r="S5472" s="3">
        <f t="shared" si="1288"/>
        <v>0</v>
      </c>
      <c r="T5472" s="62">
        <f t="shared" si="1289"/>
        <v>0</v>
      </c>
    </row>
    <row r="5473" spans="1:20" x14ac:dyDescent="0.3">
      <c r="A5473" s="3">
        <v>5000</v>
      </c>
      <c r="B5473" s="3">
        <f t="shared" si="1275"/>
        <v>0</v>
      </c>
      <c r="C5473" s="3">
        <f t="shared" si="1276"/>
        <v>5000</v>
      </c>
      <c r="D5473" s="62">
        <f t="shared" si="1277"/>
        <v>0</v>
      </c>
      <c r="E5473" s="3">
        <v>5701.7496761000002</v>
      </c>
      <c r="F5473" s="3">
        <f t="shared" si="1278"/>
        <v>0</v>
      </c>
      <c r="G5473" s="3">
        <f t="shared" si="1279"/>
        <v>5701.7496761000002</v>
      </c>
      <c r="H5473" s="62">
        <f t="shared" si="1280"/>
        <v>0</v>
      </c>
      <c r="I5473" s="3">
        <v>0</v>
      </c>
      <c r="J5473" s="3">
        <f t="shared" si="1281"/>
        <v>0</v>
      </c>
      <c r="K5473" s="3">
        <f t="shared" si="1282"/>
        <v>0</v>
      </c>
      <c r="L5473" s="62">
        <f t="shared" si="1283"/>
        <v>0</v>
      </c>
      <c r="M5473" s="3">
        <v>-6779.6610170000004</v>
      </c>
      <c r="N5473" s="3">
        <f t="shared" si="1284"/>
        <v>0</v>
      </c>
      <c r="O5473" s="3">
        <f t="shared" si="1285"/>
        <v>6779.6610170000004</v>
      </c>
      <c r="P5473" s="62">
        <f t="shared" si="1286"/>
        <v>0</v>
      </c>
      <c r="Q5473" s="3">
        <v>0</v>
      </c>
      <c r="R5473" s="3">
        <f t="shared" si="1287"/>
        <v>0</v>
      </c>
      <c r="S5473" s="3">
        <f t="shared" si="1288"/>
        <v>0</v>
      </c>
      <c r="T5473" s="62">
        <f t="shared" si="1289"/>
        <v>0</v>
      </c>
    </row>
    <row r="5474" spans="1:20" x14ac:dyDescent="0.3">
      <c r="A5474" s="3">
        <v>5000</v>
      </c>
      <c r="B5474" s="3">
        <f t="shared" si="1275"/>
        <v>0</v>
      </c>
      <c r="C5474" s="3">
        <f t="shared" si="1276"/>
        <v>5000</v>
      </c>
      <c r="D5474" s="62">
        <f t="shared" si="1277"/>
        <v>0</v>
      </c>
      <c r="E5474" s="3">
        <v>6374.4781818700003</v>
      </c>
      <c r="F5474" s="3">
        <f t="shared" si="1278"/>
        <v>0</v>
      </c>
      <c r="G5474" s="3">
        <f t="shared" si="1279"/>
        <v>6374.4781818700003</v>
      </c>
      <c r="H5474" s="62">
        <f t="shared" si="1280"/>
        <v>0</v>
      </c>
      <c r="I5474" s="3">
        <v>0</v>
      </c>
      <c r="J5474" s="3">
        <f t="shared" si="1281"/>
        <v>0</v>
      </c>
      <c r="K5474" s="3">
        <f t="shared" si="1282"/>
        <v>0</v>
      </c>
      <c r="L5474" s="62">
        <f t="shared" si="1283"/>
        <v>0</v>
      </c>
      <c r="M5474" s="3">
        <v>-6779.6610170000004</v>
      </c>
      <c r="N5474" s="3">
        <f t="shared" si="1284"/>
        <v>0</v>
      </c>
      <c r="O5474" s="3">
        <f t="shared" si="1285"/>
        <v>6779.6610170000004</v>
      </c>
      <c r="P5474" s="62">
        <f t="shared" si="1286"/>
        <v>0</v>
      </c>
      <c r="Q5474" s="3">
        <v>0</v>
      </c>
      <c r="R5474" s="3">
        <f t="shared" si="1287"/>
        <v>0</v>
      </c>
      <c r="S5474" s="3">
        <f t="shared" si="1288"/>
        <v>0</v>
      </c>
      <c r="T5474" s="62">
        <f t="shared" si="1289"/>
        <v>0</v>
      </c>
    </row>
    <row r="5475" spans="1:20" x14ac:dyDescent="0.3">
      <c r="A5475" s="3">
        <v>5000</v>
      </c>
      <c r="B5475" s="3">
        <f t="shared" si="1275"/>
        <v>0</v>
      </c>
      <c r="C5475" s="3">
        <f t="shared" si="1276"/>
        <v>5000</v>
      </c>
      <c r="D5475" s="62">
        <f t="shared" si="1277"/>
        <v>0</v>
      </c>
      <c r="E5475" s="3">
        <v>5700.82991227</v>
      </c>
      <c r="F5475" s="3">
        <f t="shared" si="1278"/>
        <v>0</v>
      </c>
      <c r="G5475" s="3">
        <f t="shared" si="1279"/>
        <v>5700.82991227</v>
      </c>
      <c r="H5475" s="62">
        <f t="shared" si="1280"/>
        <v>0</v>
      </c>
      <c r="I5475" s="3">
        <v>0</v>
      </c>
      <c r="J5475" s="3">
        <f t="shared" si="1281"/>
        <v>0</v>
      </c>
      <c r="K5475" s="3">
        <f t="shared" si="1282"/>
        <v>0</v>
      </c>
      <c r="L5475" s="62">
        <f t="shared" si="1283"/>
        <v>0</v>
      </c>
      <c r="M5475" s="3">
        <v>-6779.6610170000004</v>
      </c>
      <c r="N5475" s="3">
        <f t="shared" si="1284"/>
        <v>0</v>
      </c>
      <c r="O5475" s="3">
        <f t="shared" si="1285"/>
        <v>6779.6610170000004</v>
      </c>
      <c r="P5475" s="62">
        <f t="shared" si="1286"/>
        <v>0</v>
      </c>
      <c r="Q5475" s="3">
        <v>0</v>
      </c>
      <c r="R5475" s="3">
        <f t="shared" si="1287"/>
        <v>0</v>
      </c>
      <c r="S5475" s="3">
        <f t="shared" si="1288"/>
        <v>0</v>
      </c>
      <c r="T5475" s="62">
        <f t="shared" si="1289"/>
        <v>0</v>
      </c>
    </row>
    <row r="5476" spans="1:20" x14ac:dyDescent="0.3">
      <c r="A5476" s="3">
        <v>5000</v>
      </c>
      <c r="B5476" s="3">
        <f t="shared" si="1275"/>
        <v>0</v>
      </c>
      <c r="C5476" s="3">
        <f t="shared" si="1276"/>
        <v>5000</v>
      </c>
      <c r="D5476" s="62">
        <f t="shared" si="1277"/>
        <v>0</v>
      </c>
      <c r="E5476" s="3">
        <v>5700.82991227</v>
      </c>
      <c r="F5476" s="3">
        <f t="shared" si="1278"/>
        <v>0</v>
      </c>
      <c r="G5476" s="3">
        <f t="shared" si="1279"/>
        <v>5700.82991227</v>
      </c>
      <c r="H5476" s="62">
        <f t="shared" si="1280"/>
        <v>0</v>
      </c>
      <c r="I5476" s="3">
        <v>0</v>
      </c>
      <c r="J5476" s="3">
        <f t="shared" si="1281"/>
        <v>0</v>
      </c>
      <c r="K5476" s="3">
        <f t="shared" si="1282"/>
        <v>0</v>
      </c>
      <c r="L5476" s="62">
        <f t="shared" si="1283"/>
        <v>0</v>
      </c>
      <c r="M5476" s="3">
        <v>-6779.6610170000004</v>
      </c>
      <c r="N5476" s="3">
        <f t="shared" si="1284"/>
        <v>0</v>
      </c>
      <c r="O5476" s="3">
        <f t="shared" si="1285"/>
        <v>6779.6610170000004</v>
      </c>
      <c r="P5476" s="62">
        <f t="shared" si="1286"/>
        <v>0</v>
      </c>
      <c r="Q5476" s="3">
        <v>0</v>
      </c>
      <c r="R5476" s="3">
        <f t="shared" si="1287"/>
        <v>0</v>
      </c>
      <c r="S5476" s="3">
        <f t="shared" si="1288"/>
        <v>0</v>
      </c>
      <c r="T5476" s="62">
        <f t="shared" si="1289"/>
        <v>0</v>
      </c>
    </row>
    <row r="5477" spans="1:20" x14ac:dyDescent="0.3">
      <c r="A5477" s="3">
        <v>5000</v>
      </c>
      <c r="B5477" s="3">
        <f t="shared" si="1275"/>
        <v>0</v>
      </c>
      <c r="C5477" s="3">
        <f t="shared" si="1276"/>
        <v>5000</v>
      </c>
      <c r="D5477" s="62">
        <f t="shared" si="1277"/>
        <v>0</v>
      </c>
      <c r="E5477" s="3">
        <v>5700.8289262199996</v>
      </c>
      <c r="F5477" s="3">
        <f t="shared" si="1278"/>
        <v>0</v>
      </c>
      <c r="G5477" s="3">
        <f t="shared" si="1279"/>
        <v>5700.8289262199996</v>
      </c>
      <c r="H5477" s="62">
        <f t="shared" si="1280"/>
        <v>0</v>
      </c>
      <c r="I5477" s="3">
        <v>0</v>
      </c>
      <c r="J5477" s="3">
        <f t="shared" si="1281"/>
        <v>0</v>
      </c>
      <c r="K5477" s="3">
        <f t="shared" si="1282"/>
        <v>0</v>
      </c>
      <c r="L5477" s="62">
        <f t="shared" si="1283"/>
        <v>0</v>
      </c>
      <c r="M5477" s="3">
        <v>-6779.6610170000004</v>
      </c>
      <c r="N5477" s="3">
        <f t="shared" si="1284"/>
        <v>0</v>
      </c>
      <c r="O5477" s="3">
        <f t="shared" si="1285"/>
        <v>6779.6610170000004</v>
      </c>
      <c r="P5477" s="62">
        <f t="shared" si="1286"/>
        <v>0</v>
      </c>
      <c r="Q5477" s="3">
        <v>0</v>
      </c>
      <c r="R5477" s="3">
        <f t="shared" si="1287"/>
        <v>0</v>
      </c>
      <c r="S5477" s="3">
        <f t="shared" si="1288"/>
        <v>0</v>
      </c>
      <c r="T5477" s="62">
        <f t="shared" si="1289"/>
        <v>0</v>
      </c>
    </row>
    <row r="5478" spans="1:20" x14ac:dyDescent="0.3">
      <c r="A5478" s="3">
        <v>5000</v>
      </c>
      <c r="B5478" s="3">
        <f t="shared" si="1275"/>
        <v>0</v>
      </c>
      <c r="C5478" s="3">
        <f t="shared" si="1276"/>
        <v>5000</v>
      </c>
      <c r="D5478" s="62">
        <f t="shared" si="1277"/>
        <v>0</v>
      </c>
      <c r="E5478" s="3">
        <v>5700.8289262199996</v>
      </c>
      <c r="F5478" s="3">
        <f t="shared" si="1278"/>
        <v>0</v>
      </c>
      <c r="G5478" s="3">
        <f t="shared" si="1279"/>
        <v>5700.8289262199996</v>
      </c>
      <c r="H5478" s="62">
        <f t="shared" si="1280"/>
        <v>0</v>
      </c>
      <c r="I5478" s="3">
        <v>0</v>
      </c>
      <c r="J5478" s="3">
        <f t="shared" si="1281"/>
        <v>0</v>
      </c>
      <c r="K5478" s="3">
        <f t="shared" si="1282"/>
        <v>0</v>
      </c>
      <c r="L5478" s="62">
        <f t="shared" si="1283"/>
        <v>0</v>
      </c>
      <c r="M5478" s="3">
        <v>-6779.6610170000004</v>
      </c>
      <c r="N5478" s="3">
        <f t="shared" si="1284"/>
        <v>0</v>
      </c>
      <c r="O5478" s="3">
        <f t="shared" si="1285"/>
        <v>6779.6610170000004</v>
      </c>
      <c r="P5478" s="62">
        <f t="shared" si="1286"/>
        <v>0</v>
      </c>
      <c r="Q5478" s="3">
        <v>0</v>
      </c>
      <c r="R5478" s="3">
        <f t="shared" si="1287"/>
        <v>0</v>
      </c>
      <c r="S5478" s="3">
        <f t="shared" si="1288"/>
        <v>0</v>
      </c>
      <c r="T5478" s="62">
        <f t="shared" si="1289"/>
        <v>0</v>
      </c>
    </row>
    <row r="5479" spans="1:20" x14ac:dyDescent="0.3">
      <c r="A5479" s="3">
        <v>5000</v>
      </c>
      <c r="B5479" s="3">
        <f t="shared" si="1275"/>
        <v>0</v>
      </c>
      <c r="C5479" s="3">
        <f t="shared" si="1276"/>
        <v>5000</v>
      </c>
      <c r="D5479" s="62">
        <f t="shared" si="1277"/>
        <v>0</v>
      </c>
      <c r="E5479" s="3">
        <v>5700.8289262199996</v>
      </c>
      <c r="F5479" s="3">
        <f t="shared" si="1278"/>
        <v>0</v>
      </c>
      <c r="G5479" s="3">
        <f t="shared" si="1279"/>
        <v>5700.8289262199996</v>
      </c>
      <c r="H5479" s="62">
        <f t="shared" si="1280"/>
        <v>0</v>
      </c>
      <c r="I5479" s="3">
        <v>0</v>
      </c>
      <c r="J5479" s="3">
        <f t="shared" si="1281"/>
        <v>0</v>
      </c>
      <c r="K5479" s="3">
        <f t="shared" si="1282"/>
        <v>0</v>
      </c>
      <c r="L5479" s="62">
        <f t="shared" si="1283"/>
        <v>0</v>
      </c>
      <c r="M5479" s="3">
        <v>-6779.6610170000004</v>
      </c>
      <c r="N5479" s="3">
        <f t="shared" si="1284"/>
        <v>0</v>
      </c>
      <c r="O5479" s="3">
        <f t="shared" si="1285"/>
        <v>6779.6610170000004</v>
      </c>
      <c r="P5479" s="62">
        <f t="shared" si="1286"/>
        <v>0</v>
      </c>
      <c r="Q5479" s="3">
        <v>0</v>
      </c>
      <c r="R5479" s="3">
        <f t="shared" si="1287"/>
        <v>0</v>
      </c>
      <c r="S5479" s="3">
        <f t="shared" si="1288"/>
        <v>0</v>
      </c>
      <c r="T5479" s="62">
        <f t="shared" si="1289"/>
        <v>0</v>
      </c>
    </row>
    <row r="5480" spans="1:20" x14ac:dyDescent="0.3">
      <c r="A5480" s="3">
        <v>5000</v>
      </c>
      <c r="B5480" s="3">
        <f t="shared" si="1275"/>
        <v>0</v>
      </c>
      <c r="C5480" s="3">
        <f t="shared" si="1276"/>
        <v>5000</v>
      </c>
      <c r="D5480" s="62">
        <f t="shared" si="1277"/>
        <v>0</v>
      </c>
      <c r="E5480" s="3">
        <v>5700.8289262199996</v>
      </c>
      <c r="F5480" s="3">
        <f t="shared" si="1278"/>
        <v>0</v>
      </c>
      <c r="G5480" s="3">
        <f t="shared" si="1279"/>
        <v>5700.8289262199996</v>
      </c>
      <c r="H5480" s="62">
        <f t="shared" si="1280"/>
        <v>0</v>
      </c>
      <c r="I5480" s="3">
        <v>0</v>
      </c>
      <c r="J5480" s="3">
        <f t="shared" si="1281"/>
        <v>0</v>
      </c>
      <c r="K5480" s="3">
        <f t="shared" si="1282"/>
        <v>0</v>
      </c>
      <c r="L5480" s="62">
        <f t="shared" si="1283"/>
        <v>0</v>
      </c>
      <c r="M5480" s="3">
        <v>-6779.6610170000004</v>
      </c>
      <c r="N5480" s="3">
        <f t="shared" si="1284"/>
        <v>0</v>
      </c>
      <c r="O5480" s="3">
        <f t="shared" si="1285"/>
        <v>6779.6610170000004</v>
      </c>
      <c r="P5480" s="62">
        <f t="shared" si="1286"/>
        <v>0</v>
      </c>
      <c r="Q5480" s="3">
        <v>0</v>
      </c>
      <c r="R5480" s="3">
        <f t="shared" si="1287"/>
        <v>0</v>
      </c>
      <c r="S5480" s="3">
        <f t="shared" si="1288"/>
        <v>0</v>
      </c>
      <c r="T5480" s="62">
        <f t="shared" si="1289"/>
        <v>0</v>
      </c>
    </row>
    <row r="5481" spans="1:20" x14ac:dyDescent="0.3">
      <c r="A5481" s="3">
        <v>5000</v>
      </c>
      <c r="B5481" s="3">
        <f t="shared" si="1275"/>
        <v>0</v>
      </c>
      <c r="C5481" s="3">
        <f t="shared" si="1276"/>
        <v>5000</v>
      </c>
      <c r="D5481" s="62">
        <f t="shared" si="1277"/>
        <v>0</v>
      </c>
      <c r="E5481" s="3">
        <v>5701.2888081399997</v>
      </c>
      <c r="F5481" s="3">
        <f t="shared" si="1278"/>
        <v>0</v>
      </c>
      <c r="G5481" s="3">
        <f t="shared" si="1279"/>
        <v>5701.2888081399997</v>
      </c>
      <c r="H5481" s="62">
        <f t="shared" si="1280"/>
        <v>0</v>
      </c>
      <c r="I5481" s="3">
        <v>0</v>
      </c>
      <c r="J5481" s="3">
        <f t="shared" si="1281"/>
        <v>0</v>
      </c>
      <c r="K5481" s="3">
        <f t="shared" si="1282"/>
        <v>0</v>
      </c>
      <c r="L5481" s="62">
        <f t="shared" si="1283"/>
        <v>0</v>
      </c>
      <c r="M5481" s="3">
        <v>-6779.6610170000004</v>
      </c>
      <c r="N5481" s="3">
        <f t="shared" si="1284"/>
        <v>0</v>
      </c>
      <c r="O5481" s="3">
        <f t="shared" si="1285"/>
        <v>6779.6610170000004</v>
      </c>
      <c r="P5481" s="62">
        <f t="shared" si="1286"/>
        <v>0</v>
      </c>
      <c r="Q5481" s="3">
        <v>0</v>
      </c>
      <c r="R5481" s="3">
        <f t="shared" si="1287"/>
        <v>0</v>
      </c>
      <c r="S5481" s="3">
        <f t="shared" si="1288"/>
        <v>0</v>
      </c>
      <c r="T5481" s="62">
        <f t="shared" si="1289"/>
        <v>0</v>
      </c>
    </row>
    <row r="5482" spans="1:20" x14ac:dyDescent="0.3">
      <c r="A5482" s="3">
        <v>5000</v>
      </c>
      <c r="B5482" s="3">
        <f t="shared" si="1275"/>
        <v>0</v>
      </c>
      <c r="C5482" s="3">
        <f t="shared" si="1276"/>
        <v>5000</v>
      </c>
      <c r="D5482" s="62">
        <f t="shared" si="1277"/>
        <v>0</v>
      </c>
      <c r="E5482" s="3">
        <v>5702.20857196</v>
      </c>
      <c r="F5482" s="3">
        <f t="shared" si="1278"/>
        <v>0</v>
      </c>
      <c r="G5482" s="3">
        <f t="shared" si="1279"/>
        <v>5702.20857196</v>
      </c>
      <c r="H5482" s="62">
        <f t="shared" si="1280"/>
        <v>0</v>
      </c>
      <c r="I5482" s="3">
        <v>0</v>
      </c>
      <c r="J5482" s="3">
        <f t="shared" si="1281"/>
        <v>0</v>
      </c>
      <c r="K5482" s="3">
        <f t="shared" si="1282"/>
        <v>0</v>
      </c>
      <c r="L5482" s="62">
        <f t="shared" si="1283"/>
        <v>0</v>
      </c>
      <c r="M5482" s="3">
        <v>-6779.6610170000004</v>
      </c>
      <c r="N5482" s="3">
        <f t="shared" si="1284"/>
        <v>0</v>
      </c>
      <c r="O5482" s="3">
        <f t="shared" si="1285"/>
        <v>6779.6610170000004</v>
      </c>
      <c r="P5482" s="62">
        <f t="shared" si="1286"/>
        <v>0</v>
      </c>
      <c r="Q5482" s="3">
        <v>0</v>
      </c>
      <c r="R5482" s="3">
        <f t="shared" si="1287"/>
        <v>0</v>
      </c>
      <c r="S5482" s="3">
        <f t="shared" si="1288"/>
        <v>0</v>
      </c>
      <c r="T5482" s="62">
        <f t="shared" si="1289"/>
        <v>0</v>
      </c>
    </row>
    <row r="5483" spans="1:20" x14ac:dyDescent="0.3">
      <c r="A5483" s="3">
        <v>5000</v>
      </c>
      <c r="B5483" s="3">
        <f t="shared" si="1275"/>
        <v>0</v>
      </c>
      <c r="C5483" s="3">
        <f t="shared" si="1276"/>
        <v>5000</v>
      </c>
      <c r="D5483" s="62">
        <f t="shared" si="1277"/>
        <v>0</v>
      </c>
      <c r="E5483" s="3">
        <v>5702.6684538700001</v>
      </c>
      <c r="F5483" s="3">
        <f t="shared" si="1278"/>
        <v>0</v>
      </c>
      <c r="G5483" s="3">
        <f t="shared" si="1279"/>
        <v>5702.6684538700001</v>
      </c>
      <c r="H5483" s="62">
        <f t="shared" si="1280"/>
        <v>0</v>
      </c>
      <c r="I5483" s="3">
        <v>0</v>
      </c>
      <c r="J5483" s="3">
        <f t="shared" si="1281"/>
        <v>0</v>
      </c>
      <c r="K5483" s="3">
        <f t="shared" si="1282"/>
        <v>0</v>
      </c>
      <c r="L5483" s="62">
        <f t="shared" si="1283"/>
        <v>0</v>
      </c>
      <c r="M5483" s="3">
        <v>-6779.6610170000004</v>
      </c>
      <c r="N5483" s="3">
        <f t="shared" si="1284"/>
        <v>0</v>
      </c>
      <c r="O5483" s="3">
        <f t="shared" si="1285"/>
        <v>6779.6610170000004</v>
      </c>
      <c r="P5483" s="62">
        <f t="shared" si="1286"/>
        <v>0</v>
      </c>
      <c r="Q5483" s="3">
        <v>0</v>
      </c>
      <c r="R5483" s="3">
        <f t="shared" si="1287"/>
        <v>0</v>
      </c>
      <c r="S5483" s="3">
        <f t="shared" si="1288"/>
        <v>0</v>
      </c>
      <c r="T5483" s="62">
        <f t="shared" si="1289"/>
        <v>0</v>
      </c>
    </row>
    <row r="5484" spans="1:20" x14ac:dyDescent="0.3">
      <c r="A5484" s="3">
        <v>5000</v>
      </c>
      <c r="B5484" s="3">
        <f t="shared" si="1275"/>
        <v>0</v>
      </c>
      <c r="C5484" s="3">
        <f t="shared" si="1276"/>
        <v>5000</v>
      </c>
      <c r="D5484" s="62">
        <f t="shared" si="1277"/>
        <v>0</v>
      </c>
      <c r="E5484" s="3">
        <v>5703.1283357900002</v>
      </c>
      <c r="F5484" s="3">
        <f t="shared" si="1278"/>
        <v>0</v>
      </c>
      <c r="G5484" s="3">
        <f t="shared" si="1279"/>
        <v>5703.1283357900002</v>
      </c>
      <c r="H5484" s="62">
        <f t="shared" si="1280"/>
        <v>0</v>
      </c>
      <c r="I5484" s="3">
        <v>0</v>
      </c>
      <c r="J5484" s="3">
        <f t="shared" si="1281"/>
        <v>0</v>
      </c>
      <c r="K5484" s="3">
        <f t="shared" si="1282"/>
        <v>0</v>
      </c>
      <c r="L5484" s="62">
        <f t="shared" si="1283"/>
        <v>0</v>
      </c>
      <c r="M5484" s="3">
        <v>-6779.6610170000004</v>
      </c>
      <c r="N5484" s="3">
        <f t="shared" si="1284"/>
        <v>0</v>
      </c>
      <c r="O5484" s="3">
        <f t="shared" si="1285"/>
        <v>6779.6610170000004</v>
      </c>
      <c r="P5484" s="62">
        <f t="shared" si="1286"/>
        <v>0</v>
      </c>
      <c r="Q5484" s="3">
        <v>0</v>
      </c>
      <c r="R5484" s="3">
        <f t="shared" si="1287"/>
        <v>0</v>
      </c>
      <c r="S5484" s="3">
        <f t="shared" si="1288"/>
        <v>0</v>
      </c>
      <c r="T5484" s="62">
        <f t="shared" si="1289"/>
        <v>0</v>
      </c>
    </row>
    <row r="5485" spans="1:20" x14ac:dyDescent="0.3">
      <c r="A5485" s="3">
        <v>0</v>
      </c>
      <c r="B5485" s="3">
        <f t="shared" si="1275"/>
        <v>0</v>
      </c>
      <c r="C5485" s="3">
        <f t="shared" si="1276"/>
        <v>0</v>
      </c>
      <c r="D5485" s="62">
        <f t="shared" si="1277"/>
        <v>0</v>
      </c>
      <c r="E5485" s="3">
        <v>6337.5956545700001</v>
      </c>
      <c r="F5485" s="3">
        <f t="shared" si="1278"/>
        <v>0</v>
      </c>
      <c r="G5485" s="3">
        <f t="shared" si="1279"/>
        <v>6337.5956545700001</v>
      </c>
      <c r="H5485" s="62">
        <f t="shared" si="1280"/>
        <v>0</v>
      </c>
      <c r="I5485" s="3">
        <v>0</v>
      </c>
      <c r="J5485" s="3">
        <f t="shared" si="1281"/>
        <v>0</v>
      </c>
      <c r="K5485" s="3">
        <f t="shared" si="1282"/>
        <v>0</v>
      </c>
      <c r="L5485" s="62">
        <f t="shared" si="1283"/>
        <v>0</v>
      </c>
      <c r="M5485" s="3">
        <v>-6779.6610170000004</v>
      </c>
      <c r="N5485" s="3">
        <f t="shared" si="1284"/>
        <v>0</v>
      </c>
      <c r="O5485" s="3">
        <f t="shared" si="1285"/>
        <v>6779.6610170000004</v>
      </c>
      <c r="P5485" s="62">
        <f t="shared" si="1286"/>
        <v>0</v>
      </c>
      <c r="Q5485" s="3">
        <v>-1423.53268121</v>
      </c>
      <c r="R5485" s="3">
        <f t="shared" si="1287"/>
        <v>1423.53268121</v>
      </c>
      <c r="S5485" s="3">
        <f t="shared" si="1288"/>
        <v>0</v>
      </c>
      <c r="T5485" s="62">
        <f t="shared" si="1289"/>
        <v>0.91623741283145699</v>
      </c>
    </row>
    <row r="5486" spans="1:20" x14ac:dyDescent="0.3">
      <c r="A5486" s="3">
        <v>0</v>
      </c>
      <c r="B5486" s="3">
        <f t="shared" si="1275"/>
        <v>0</v>
      </c>
      <c r="C5486" s="3">
        <f t="shared" si="1276"/>
        <v>0</v>
      </c>
      <c r="D5486" s="62">
        <f t="shared" si="1277"/>
        <v>0</v>
      </c>
      <c r="E5486" s="3">
        <v>7382.4956545699997</v>
      </c>
      <c r="F5486" s="3">
        <f t="shared" si="1278"/>
        <v>0</v>
      </c>
      <c r="G5486" s="3">
        <f t="shared" si="1279"/>
        <v>7382.4956545699997</v>
      </c>
      <c r="H5486" s="62">
        <f t="shared" si="1280"/>
        <v>0</v>
      </c>
      <c r="I5486" s="3">
        <v>0</v>
      </c>
      <c r="J5486" s="3">
        <f t="shared" si="1281"/>
        <v>0</v>
      </c>
      <c r="K5486" s="3">
        <f t="shared" si="1282"/>
        <v>0</v>
      </c>
      <c r="L5486" s="62">
        <f t="shared" si="1283"/>
        <v>0</v>
      </c>
      <c r="M5486" s="3">
        <v>-6779.6610170000004</v>
      </c>
      <c r="N5486" s="3">
        <f t="shared" si="1284"/>
        <v>0</v>
      </c>
      <c r="O5486" s="3">
        <f t="shared" si="1285"/>
        <v>6779.6610170000004</v>
      </c>
      <c r="P5486" s="62">
        <f t="shared" si="1286"/>
        <v>0</v>
      </c>
      <c r="Q5486" s="3">
        <v>-378.63268120999999</v>
      </c>
      <c r="R5486" s="3">
        <f t="shared" si="1287"/>
        <v>378.63268120999999</v>
      </c>
      <c r="S5486" s="3">
        <f t="shared" si="1288"/>
        <v>0</v>
      </c>
      <c r="T5486" s="62">
        <f t="shared" si="1289"/>
        <v>0.24370176591267934</v>
      </c>
    </row>
    <row r="5487" spans="1:20" x14ac:dyDescent="0.3">
      <c r="A5487" s="3">
        <v>0</v>
      </c>
      <c r="B5487" s="3">
        <f t="shared" si="1275"/>
        <v>0</v>
      </c>
      <c r="C5487" s="3">
        <f t="shared" si="1276"/>
        <v>0</v>
      </c>
      <c r="D5487" s="62">
        <f t="shared" si="1277"/>
        <v>0</v>
      </c>
      <c r="E5487" s="3">
        <v>7627.1186459999999</v>
      </c>
      <c r="F5487" s="3">
        <f t="shared" si="1278"/>
        <v>0</v>
      </c>
      <c r="G5487" s="3">
        <f t="shared" si="1279"/>
        <v>7627.1186459999999</v>
      </c>
      <c r="H5487" s="62">
        <f t="shared" si="1280"/>
        <v>0</v>
      </c>
      <c r="I5487" s="3">
        <v>0</v>
      </c>
      <c r="J5487" s="3">
        <f t="shared" si="1281"/>
        <v>0</v>
      </c>
      <c r="K5487" s="3">
        <f t="shared" si="1282"/>
        <v>0</v>
      </c>
      <c r="L5487" s="62">
        <f t="shared" si="1283"/>
        <v>0</v>
      </c>
      <c r="M5487" s="3">
        <v>-6779.6610170000004</v>
      </c>
      <c r="N5487" s="3">
        <f t="shared" si="1284"/>
        <v>0</v>
      </c>
      <c r="O5487" s="3">
        <f t="shared" si="1285"/>
        <v>6779.6610170000004</v>
      </c>
      <c r="P5487" s="62">
        <f t="shared" si="1286"/>
        <v>0</v>
      </c>
      <c r="Q5487" s="3">
        <v>-134.00968979000001</v>
      </c>
      <c r="R5487" s="3">
        <f t="shared" si="1287"/>
        <v>134.00968979000001</v>
      </c>
      <c r="S5487" s="3">
        <f t="shared" si="1288"/>
        <v>0</v>
      </c>
      <c r="T5487" s="62">
        <f t="shared" si="1289"/>
        <v>8.625351078218238E-2</v>
      </c>
    </row>
    <row r="5488" spans="1:20" x14ac:dyDescent="0.3">
      <c r="A5488" s="3">
        <v>0</v>
      </c>
      <c r="B5488" s="3">
        <f t="shared" si="1275"/>
        <v>0</v>
      </c>
      <c r="C5488" s="3">
        <f t="shared" si="1276"/>
        <v>0</v>
      </c>
      <c r="D5488" s="62">
        <f t="shared" si="1277"/>
        <v>0</v>
      </c>
      <c r="E5488" s="3">
        <v>7299.7444932500002</v>
      </c>
      <c r="F5488" s="3">
        <f t="shared" si="1278"/>
        <v>0</v>
      </c>
      <c r="G5488" s="3">
        <f t="shared" si="1279"/>
        <v>7299.7444932500002</v>
      </c>
      <c r="H5488" s="62">
        <f t="shared" si="1280"/>
        <v>0</v>
      </c>
      <c r="I5488" s="3">
        <v>0</v>
      </c>
      <c r="J5488" s="3">
        <f t="shared" si="1281"/>
        <v>0</v>
      </c>
      <c r="K5488" s="3">
        <f t="shared" si="1282"/>
        <v>0</v>
      </c>
      <c r="L5488" s="62">
        <f t="shared" si="1283"/>
        <v>0</v>
      </c>
      <c r="M5488" s="3">
        <v>-6779.6610170000004</v>
      </c>
      <c r="N5488" s="3">
        <f t="shared" si="1284"/>
        <v>0</v>
      </c>
      <c r="O5488" s="3">
        <f t="shared" si="1285"/>
        <v>6779.6610170000004</v>
      </c>
      <c r="P5488" s="62">
        <f t="shared" si="1286"/>
        <v>0</v>
      </c>
      <c r="Q5488" s="3">
        <v>-460.92396062</v>
      </c>
      <c r="R5488" s="3">
        <f t="shared" si="1287"/>
        <v>460.92396062</v>
      </c>
      <c r="S5488" s="3">
        <f t="shared" si="1288"/>
        <v>0</v>
      </c>
      <c r="T5488" s="62">
        <f t="shared" si="1289"/>
        <v>0.29666742658238771</v>
      </c>
    </row>
    <row r="5489" spans="1:20" x14ac:dyDescent="0.3">
      <c r="A5489" s="3">
        <v>0</v>
      </c>
      <c r="B5489" s="3">
        <f t="shared" si="1275"/>
        <v>0</v>
      </c>
      <c r="C5489" s="3">
        <f t="shared" si="1276"/>
        <v>0</v>
      </c>
      <c r="D5489" s="62">
        <f t="shared" si="1277"/>
        <v>0</v>
      </c>
      <c r="E5489" s="3">
        <v>7260.4276937900004</v>
      </c>
      <c r="F5489" s="3">
        <f t="shared" si="1278"/>
        <v>0</v>
      </c>
      <c r="G5489" s="3">
        <f t="shared" si="1279"/>
        <v>7260.4276937900004</v>
      </c>
      <c r="H5489" s="62">
        <f t="shared" si="1280"/>
        <v>0</v>
      </c>
      <c r="I5489" s="3">
        <v>0</v>
      </c>
      <c r="J5489" s="3">
        <f t="shared" si="1281"/>
        <v>0</v>
      </c>
      <c r="K5489" s="3">
        <f t="shared" si="1282"/>
        <v>0</v>
      </c>
      <c r="L5489" s="62">
        <f t="shared" si="1283"/>
        <v>0</v>
      </c>
      <c r="M5489" s="3">
        <v>-6779.6610170000004</v>
      </c>
      <c r="N5489" s="3">
        <f t="shared" si="1284"/>
        <v>0</v>
      </c>
      <c r="O5489" s="3">
        <f t="shared" si="1285"/>
        <v>6779.6610170000004</v>
      </c>
      <c r="P5489" s="62">
        <f t="shared" si="1286"/>
        <v>0</v>
      </c>
      <c r="Q5489" s="3">
        <v>-499.78087816999999</v>
      </c>
      <c r="R5489" s="3">
        <f t="shared" si="1287"/>
        <v>499.78087816999999</v>
      </c>
      <c r="S5489" s="3">
        <f t="shared" si="1288"/>
        <v>0</v>
      </c>
      <c r="T5489" s="62">
        <f t="shared" si="1289"/>
        <v>0.32167715208890396</v>
      </c>
    </row>
    <row r="5490" spans="1:20" x14ac:dyDescent="0.3">
      <c r="A5490" s="3">
        <v>0</v>
      </c>
      <c r="B5490" s="3">
        <f t="shared" si="1275"/>
        <v>0</v>
      </c>
      <c r="C5490" s="3">
        <f t="shared" si="1276"/>
        <v>0</v>
      </c>
      <c r="D5490" s="62">
        <f t="shared" si="1277"/>
        <v>0</v>
      </c>
      <c r="E5490" s="3">
        <v>7627.1186459999999</v>
      </c>
      <c r="F5490" s="3">
        <f t="shared" si="1278"/>
        <v>0</v>
      </c>
      <c r="G5490" s="3">
        <f t="shared" si="1279"/>
        <v>7627.1186459999999</v>
      </c>
      <c r="H5490" s="62">
        <f t="shared" si="1280"/>
        <v>0</v>
      </c>
      <c r="I5490" s="3">
        <v>0</v>
      </c>
      <c r="J5490" s="3">
        <f t="shared" si="1281"/>
        <v>0</v>
      </c>
      <c r="K5490" s="3">
        <f t="shared" si="1282"/>
        <v>0</v>
      </c>
      <c r="L5490" s="62">
        <f t="shared" si="1283"/>
        <v>0</v>
      </c>
      <c r="M5490" s="3">
        <v>-6779.6610170000004</v>
      </c>
      <c r="N5490" s="3">
        <f t="shared" si="1284"/>
        <v>0</v>
      </c>
      <c r="O5490" s="3">
        <f t="shared" si="1285"/>
        <v>6779.6610170000004</v>
      </c>
      <c r="P5490" s="62">
        <f t="shared" si="1286"/>
        <v>0</v>
      </c>
      <c r="Q5490" s="3">
        <v>-133.08992595999999</v>
      </c>
      <c r="R5490" s="3">
        <f t="shared" si="1287"/>
        <v>133.08992595999999</v>
      </c>
      <c r="S5490" s="3">
        <f t="shared" si="1288"/>
        <v>0</v>
      </c>
      <c r="T5490" s="62">
        <f t="shared" si="1289"/>
        <v>8.5661517325945846E-2</v>
      </c>
    </row>
    <row r="5491" spans="1:20" x14ac:dyDescent="0.3">
      <c r="A5491" s="3">
        <v>0</v>
      </c>
      <c r="B5491" s="3">
        <f t="shared" si="1275"/>
        <v>0</v>
      </c>
      <c r="C5491" s="3">
        <f t="shared" si="1276"/>
        <v>0</v>
      </c>
      <c r="D5491" s="62">
        <f t="shared" si="1277"/>
        <v>0</v>
      </c>
      <c r="E5491" s="3">
        <v>7627.1186459999999</v>
      </c>
      <c r="F5491" s="3">
        <f t="shared" si="1278"/>
        <v>0</v>
      </c>
      <c r="G5491" s="3">
        <f t="shared" si="1279"/>
        <v>7627.1186459999999</v>
      </c>
      <c r="H5491" s="62">
        <f t="shared" si="1280"/>
        <v>0</v>
      </c>
      <c r="I5491" s="3">
        <v>0</v>
      </c>
      <c r="J5491" s="3">
        <f t="shared" si="1281"/>
        <v>0</v>
      </c>
      <c r="K5491" s="3">
        <f t="shared" si="1282"/>
        <v>0</v>
      </c>
      <c r="L5491" s="62">
        <f t="shared" si="1283"/>
        <v>0</v>
      </c>
      <c r="M5491" s="3">
        <v>-6779.6610170000004</v>
      </c>
      <c r="N5491" s="3">
        <f t="shared" si="1284"/>
        <v>0</v>
      </c>
      <c r="O5491" s="3">
        <f t="shared" si="1285"/>
        <v>6779.6610170000004</v>
      </c>
      <c r="P5491" s="62">
        <f t="shared" si="1286"/>
        <v>0</v>
      </c>
      <c r="Q5491" s="3">
        <v>-133.54980787</v>
      </c>
      <c r="R5491" s="3">
        <f t="shared" si="1287"/>
        <v>133.54980787</v>
      </c>
      <c r="S5491" s="3">
        <f t="shared" si="1288"/>
        <v>0</v>
      </c>
      <c r="T5491" s="62">
        <f t="shared" si="1289"/>
        <v>8.5957514050845923E-2</v>
      </c>
    </row>
    <row r="5492" spans="1:20" x14ac:dyDescent="0.3">
      <c r="A5492" s="3">
        <v>0</v>
      </c>
      <c r="B5492" s="3">
        <f t="shared" si="1275"/>
        <v>0</v>
      </c>
      <c r="C5492" s="3">
        <f t="shared" si="1276"/>
        <v>0</v>
      </c>
      <c r="D5492" s="62">
        <f t="shared" si="1277"/>
        <v>0</v>
      </c>
      <c r="E5492" s="3">
        <v>7627.1186459999999</v>
      </c>
      <c r="F5492" s="3">
        <f t="shared" si="1278"/>
        <v>0</v>
      </c>
      <c r="G5492" s="3">
        <f t="shared" si="1279"/>
        <v>7627.1186459999999</v>
      </c>
      <c r="H5492" s="62">
        <f t="shared" si="1280"/>
        <v>0</v>
      </c>
      <c r="I5492" s="3">
        <v>0</v>
      </c>
      <c r="J5492" s="3">
        <f t="shared" si="1281"/>
        <v>0</v>
      </c>
      <c r="K5492" s="3">
        <f t="shared" si="1282"/>
        <v>0</v>
      </c>
      <c r="L5492" s="62">
        <f t="shared" si="1283"/>
        <v>0</v>
      </c>
      <c r="M5492" s="3">
        <v>-6779.6610170000004</v>
      </c>
      <c r="N5492" s="3">
        <f t="shared" si="1284"/>
        <v>0</v>
      </c>
      <c r="O5492" s="3">
        <f t="shared" si="1285"/>
        <v>6779.6610170000004</v>
      </c>
      <c r="P5492" s="62">
        <f t="shared" si="1286"/>
        <v>0</v>
      </c>
      <c r="Q5492" s="3">
        <v>-134.00968979000001</v>
      </c>
      <c r="R5492" s="3">
        <f t="shared" si="1287"/>
        <v>134.00968979000001</v>
      </c>
      <c r="S5492" s="3">
        <f t="shared" si="1288"/>
        <v>0</v>
      </c>
      <c r="T5492" s="62">
        <f t="shared" si="1289"/>
        <v>8.625351078218238E-2</v>
      </c>
    </row>
    <row r="5493" spans="1:20" x14ac:dyDescent="0.3">
      <c r="A5493" s="3">
        <v>5000</v>
      </c>
      <c r="B5493" s="3">
        <f t="shared" si="1275"/>
        <v>0</v>
      </c>
      <c r="C5493" s="3">
        <f t="shared" si="1276"/>
        <v>5000</v>
      </c>
      <c r="D5493" s="62">
        <f t="shared" si="1277"/>
        <v>0</v>
      </c>
      <c r="E5493" s="3">
        <v>7627.1186459999999</v>
      </c>
      <c r="F5493" s="3">
        <f t="shared" si="1278"/>
        <v>0</v>
      </c>
      <c r="G5493" s="3">
        <f t="shared" si="1279"/>
        <v>7627.1186459999999</v>
      </c>
      <c r="H5493" s="62">
        <f t="shared" si="1280"/>
        <v>0</v>
      </c>
      <c r="I5493" s="3">
        <v>627.47700856999995</v>
      </c>
      <c r="J5493" s="3">
        <f t="shared" si="1281"/>
        <v>0</v>
      </c>
      <c r="K5493" s="3">
        <f t="shared" si="1282"/>
        <v>627.47700856999995</v>
      </c>
      <c r="L5493" s="62">
        <f t="shared" si="1283"/>
        <v>0</v>
      </c>
      <c r="M5493" s="3">
        <v>-6779.6610170000004</v>
      </c>
      <c r="N5493" s="3">
        <f t="shared" si="1284"/>
        <v>0</v>
      </c>
      <c r="O5493" s="3">
        <f t="shared" si="1285"/>
        <v>6779.6610170000004</v>
      </c>
      <c r="P5493" s="62">
        <f t="shared" si="1286"/>
        <v>0</v>
      </c>
      <c r="Q5493" s="3">
        <v>-134.00968979000001</v>
      </c>
      <c r="R5493" s="3">
        <f t="shared" si="1287"/>
        <v>134.00968979000001</v>
      </c>
      <c r="S5493" s="3">
        <f t="shared" si="1288"/>
        <v>0</v>
      </c>
      <c r="T5493" s="62">
        <f t="shared" si="1289"/>
        <v>8.625351078218238E-2</v>
      </c>
    </row>
    <row r="5494" spans="1:20" x14ac:dyDescent="0.3">
      <c r="A5494" s="3">
        <v>5000</v>
      </c>
      <c r="B5494" s="3">
        <f t="shared" si="1275"/>
        <v>0</v>
      </c>
      <c r="C5494" s="3">
        <f t="shared" si="1276"/>
        <v>5000</v>
      </c>
      <c r="D5494" s="62">
        <f t="shared" si="1277"/>
        <v>0</v>
      </c>
      <c r="E5494" s="3">
        <v>7627.1186459999999</v>
      </c>
      <c r="F5494" s="3">
        <f t="shared" si="1278"/>
        <v>0</v>
      </c>
      <c r="G5494" s="3">
        <f t="shared" si="1279"/>
        <v>7627.1186459999999</v>
      </c>
      <c r="H5494" s="62">
        <f t="shared" si="1280"/>
        <v>0</v>
      </c>
      <c r="I5494" s="3">
        <v>627.47700856999995</v>
      </c>
      <c r="J5494" s="3">
        <f t="shared" si="1281"/>
        <v>0</v>
      </c>
      <c r="K5494" s="3">
        <f t="shared" si="1282"/>
        <v>627.47700856999995</v>
      </c>
      <c r="L5494" s="62">
        <f t="shared" si="1283"/>
        <v>0</v>
      </c>
      <c r="M5494" s="3">
        <v>-6779.6610170000004</v>
      </c>
      <c r="N5494" s="3">
        <f t="shared" si="1284"/>
        <v>0</v>
      </c>
      <c r="O5494" s="3">
        <f t="shared" si="1285"/>
        <v>6779.6610170000004</v>
      </c>
      <c r="P5494" s="62">
        <f t="shared" si="1286"/>
        <v>0</v>
      </c>
      <c r="Q5494" s="3">
        <v>-134.00968979000001</v>
      </c>
      <c r="R5494" s="3">
        <f t="shared" si="1287"/>
        <v>134.00968979000001</v>
      </c>
      <c r="S5494" s="3">
        <f t="shared" si="1288"/>
        <v>0</v>
      </c>
      <c r="T5494" s="62">
        <f t="shared" si="1289"/>
        <v>8.625351078218238E-2</v>
      </c>
    </row>
    <row r="5495" spans="1:20" x14ac:dyDescent="0.3">
      <c r="A5495" s="3">
        <v>5000</v>
      </c>
      <c r="B5495" s="3">
        <f t="shared" si="1275"/>
        <v>0</v>
      </c>
      <c r="C5495" s="3">
        <f t="shared" si="1276"/>
        <v>5000</v>
      </c>
      <c r="D5495" s="62">
        <f t="shared" si="1277"/>
        <v>0</v>
      </c>
      <c r="E5495" s="3">
        <v>7627.1186459999999</v>
      </c>
      <c r="F5495" s="3">
        <f t="shared" si="1278"/>
        <v>0</v>
      </c>
      <c r="G5495" s="3">
        <f t="shared" si="1279"/>
        <v>7627.1186459999999</v>
      </c>
      <c r="H5495" s="62">
        <f t="shared" si="1280"/>
        <v>0</v>
      </c>
      <c r="I5495" s="3">
        <v>0</v>
      </c>
      <c r="J5495" s="3">
        <f t="shared" si="1281"/>
        <v>0</v>
      </c>
      <c r="K5495" s="3">
        <f t="shared" si="1282"/>
        <v>0</v>
      </c>
      <c r="L5495" s="62">
        <f t="shared" si="1283"/>
        <v>0</v>
      </c>
      <c r="M5495" s="3">
        <v>-6779.6610170000004</v>
      </c>
      <c r="N5495" s="3">
        <f t="shared" si="1284"/>
        <v>0</v>
      </c>
      <c r="O5495" s="3">
        <f t="shared" si="1285"/>
        <v>6779.6610170000004</v>
      </c>
      <c r="P5495" s="62">
        <f t="shared" si="1286"/>
        <v>0</v>
      </c>
      <c r="Q5495" s="3">
        <v>0</v>
      </c>
      <c r="R5495" s="3">
        <f t="shared" si="1287"/>
        <v>0</v>
      </c>
      <c r="S5495" s="3">
        <f t="shared" si="1288"/>
        <v>0</v>
      </c>
      <c r="T5495" s="62">
        <f t="shared" si="1289"/>
        <v>0</v>
      </c>
    </row>
    <row r="5496" spans="1:20" x14ac:dyDescent="0.3">
      <c r="A5496" s="3">
        <v>5000</v>
      </c>
      <c r="B5496" s="3">
        <f t="shared" si="1275"/>
        <v>0</v>
      </c>
      <c r="C5496" s="3">
        <f t="shared" si="1276"/>
        <v>5000</v>
      </c>
      <c r="D5496" s="62">
        <f t="shared" si="1277"/>
        <v>0</v>
      </c>
      <c r="E5496" s="3">
        <v>6582.2186460000003</v>
      </c>
      <c r="F5496" s="3">
        <f t="shared" si="1278"/>
        <v>0</v>
      </c>
      <c r="G5496" s="3">
        <f t="shared" si="1279"/>
        <v>6582.2186460000003</v>
      </c>
      <c r="H5496" s="62">
        <f t="shared" si="1280"/>
        <v>0</v>
      </c>
      <c r="I5496" s="3">
        <v>0</v>
      </c>
      <c r="J5496" s="3">
        <f t="shared" si="1281"/>
        <v>0</v>
      </c>
      <c r="K5496" s="3">
        <f t="shared" si="1282"/>
        <v>0</v>
      </c>
      <c r="L5496" s="62">
        <f t="shared" si="1283"/>
        <v>0</v>
      </c>
      <c r="M5496" s="3">
        <v>-6779.6610170000004</v>
      </c>
      <c r="N5496" s="3">
        <f t="shared" si="1284"/>
        <v>0</v>
      </c>
      <c r="O5496" s="3">
        <f t="shared" si="1285"/>
        <v>6779.6610170000004</v>
      </c>
      <c r="P5496" s="62">
        <f t="shared" si="1286"/>
        <v>0</v>
      </c>
      <c r="Q5496" s="3">
        <v>0</v>
      </c>
      <c r="R5496" s="3">
        <f t="shared" si="1287"/>
        <v>0</v>
      </c>
      <c r="S5496" s="3">
        <f t="shared" si="1288"/>
        <v>0</v>
      </c>
      <c r="T5496" s="62">
        <f t="shared" si="1289"/>
        <v>0</v>
      </c>
    </row>
    <row r="5497" spans="1:20" x14ac:dyDescent="0.3">
      <c r="A5497" s="3">
        <v>5000</v>
      </c>
      <c r="B5497" s="3">
        <f t="shared" si="1275"/>
        <v>0</v>
      </c>
      <c r="C5497" s="3">
        <f t="shared" si="1276"/>
        <v>5000</v>
      </c>
      <c r="D5497" s="62">
        <f t="shared" si="1277"/>
        <v>0</v>
      </c>
      <c r="E5497" s="3">
        <v>5701.7486900499998</v>
      </c>
      <c r="F5497" s="3">
        <f t="shared" si="1278"/>
        <v>0</v>
      </c>
      <c r="G5497" s="3">
        <f t="shared" si="1279"/>
        <v>5701.7486900499998</v>
      </c>
      <c r="H5497" s="62">
        <f t="shared" si="1280"/>
        <v>0</v>
      </c>
      <c r="I5497" s="3">
        <v>0</v>
      </c>
      <c r="J5497" s="3">
        <f t="shared" si="1281"/>
        <v>0</v>
      </c>
      <c r="K5497" s="3">
        <f t="shared" si="1282"/>
        <v>0</v>
      </c>
      <c r="L5497" s="62">
        <f t="shared" si="1283"/>
        <v>0</v>
      </c>
      <c r="M5497" s="3">
        <v>-6779.6610170000004</v>
      </c>
      <c r="N5497" s="3">
        <f t="shared" si="1284"/>
        <v>0</v>
      </c>
      <c r="O5497" s="3">
        <f t="shared" si="1285"/>
        <v>6779.6610170000004</v>
      </c>
      <c r="P5497" s="62">
        <f t="shared" si="1286"/>
        <v>0</v>
      </c>
      <c r="Q5497" s="3">
        <v>0</v>
      </c>
      <c r="R5497" s="3">
        <f t="shared" si="1287"/>
        <v>0</v>
      </c>
      <c r="S5497" s="3">
        <f t="shared" si="1288"/>
        <v>0</v>
      </c>
      <c r="T5497" s="62">
        <f t="shared" si="1289"/>
        <v>0</v>
      </c>
    </row>
    <row r="5498" spans="1:20" x14ac:dyDescent="0.3">
      <c r="A5498" s="3">
        <v>5000</v>
      </c>
      <c r="B5498" s="3">
        <f t="shared" si="1275"/>
        <v>0</v>
      </c>
      <c r="C5498" s="3">
        <f t="shared" si="1276"/>
        <v>5000</v>
      </c>
      <c r="D5498" s="62">
        <f t="shared" si="1277"/>
        <v>0</v>
      </c>
      <c r="E5498" s="3">
        <v>5701.2888081399997</v>
      </c>
      <c r="F5498" s="3">
        <f t="shared" si="1278"/>
        <v>0</v>
      </c>
      <c r="G5498" s="3">
        <f t="shared" si="1279"/>
        <v>5701.2888081399997</v>
      </c>
      <c r="H5498" s="62">
        <f t="shared" si="1280"/>
        <v>0</v>
      </c>
      <c r="I5498" s="3">
        <v>0</v>
      </c>
      <c r="J5498" s="3">
        <f t="shared" si="1281"/>
        <v>0</v>
      </c>
      <c r="K5498" s="3">
        <f t="shared" si="1282"/>
        <v>0</v>
      </c>
      <c r="L5498" s="62">
        <f t="shared" si="1283"/>
        <v>0</v>
      </c>
      <c r="M5498" s="3">
        <v>-6779.6610170000004</v>
      </c>
      <c r="N5498" s="3">
        <f t="shared" si="1284"/>
        <v>0</v>
      </c>
      <c r="O5498" s="3">
        <f t="shared" si="1285"/>
        <v>6779.6610170000004</v>
      </c>
      <c r="P5498" s="62">
        <f t="shared" si="1286"/>
        <v>0</v>
      </c>
      <c r="Q5498" s="3">
        <v>0</v>
      </c>
      <c r="R5498" s="3">
        <f t="shared" si="1287"/>
        <v>0</v>
      </c>
      <c r="S5498" s="3">
        <f t="shared" si="1288"/>
        <v>0</v>
      </c>
      <c r="T5498" s="62">
        <f t="shared" si="1289"/>
        <v>0</v>
      </c>
    </row>
    <row r="5499" spans="1:20" x14ac:dyDescent="0.3">
      <c r="A5499" s="3">
        <v>5000</v>
      </c>
      <c r="B5499" s="3">
        <f t="shared" si="1275"/>
        <v>0</v>
      </c>
      <c r="C5499" s="3">
        <f t="shared" si="1276"/>
        <v>5000</v>
      </c>
      <c r="D5499" s="62">
        <f t="shared" si="1277"/>
        <v>0</v>
      </c>
      <c r="E5499" s="3">
        <v>5700.8289262199996</v>
      </c>
      <c r="F5499" s="3">
        <f t="shared" si="1278"/>
        <v>0</v>
      </c>
      <c r="G5499" s="3">
        <f t="shared" si="1279"/>
        <v>5700.8289262199996</v>
      </c>
      <c r="H5499" s="62">
        <f t="shared" si="1280"/>
        <v>0</v>
      </c>
      <c r="I5499" s="3">
        <v>0</v>
      </c>
      <c r="J5499" s="3">
        <f t="shared" si="1281"/>
        <v>0</v>
      </c>
      <c r="K5499" s="3">
        <f t="shared" si="1282"/>
        <v>0</v>
      </c>
      <c r="L5499" s="62">
        <f t="shared" si="1283"/>
        <v>0</v>
      </c>
      <c r="M5499" s="3">
        <v>-6779.6610170000004</v>
      </c>
      <c r="N5499" s="3">
        <f t="shared" si="1284"/>
        <v>0</v>
      </c>
      <c r="O5499" s="3">
        <f t="shared" si="1285"/>
        <v>6779.6610170000004</v>
      </c>
      <c r="P5499" s="62">
        <f t="shared" si="1286"/>
        <v>0</v>
      </c>
      <c r="Q5499" s="3">
        <v>0</v>
      </c>
      <c r="R5499" s="3">
        <f t="shared" si="1287"/>
        <v>0</v>
      </c>
      <c r="S5499" s="3">
        <f t="shared" si="1288"/>
        <v>0</v>
      </c>
      <c r="T5499" s="62">
        <f t="shared" si="1289"/>
        <v>0</v>
      </c>
    </row>
    <row r="5500" spans="1:20" x14ac:dyDescent="0.3">
      <c r="A5500" s="3">
        <v>5000</v>
      </c>
      <c r="B5500" s="3">
        <f t="shared" si="1275"/>
        <v>0</v>
      </c>
      <c r="C5500" s="3">
        <f t="shared" si="1276"/>
        <v>5000</v>
      </c>
      <c r="D5500" s="62">
        <f t="shared" si="1277"/>
        <v>0</v>
      </c>
      <c r="E5500" s="3">
        <v>5700.8289262199996</v>
      </c>
      <c r="F5500" s="3">
        <f t="shared" si="1278"/>
        <v>0</v>
      </c>
      <c r="G5500" s="3">
        <f t="shared" si="1279"/>
        <v>5700.8289262199996</v>
      </c>
      <c r="H5500" s="62">
        <f t="shared" si="1280"/>
        <v>0</v>
      </c>
      <c r="I5500" s="3">
        <v>0</v>
      </c>
      <c r="J5500" s="3">
        <f t="shared" si="1281"/>
        <v>0</v>
      </c>
      <c r="K5500" s="3">
        <f t="shared" si="1282"/>
        <v>0</v>
      </c>
      <c r="L5500" s="62">
        <f t="shared" si="1283"/>
        <v>0</v>
      </c>
      <c r="M5500" s="3">
        <v>-6779.6610170000004</v>
      </c>
      <c r="N5500" s="3">
        <f t="shared" si="1284"/>
        <v>0</v>
      </c>
      <c r="O5500" s="3">
        <f t="shared" si="1285"/>
        <v>6779.6610170000004</v>
      </c>
      <c r="P5500" s="62">
        <f t="shared" si="1286"/>
        <v>0</v>
      </c>
      <c r="Q5500" s="3">
        <v>0</v>
      </c>
      <c r="R5500" s="3">
        <f t="shared" si="1287"/>
        <v>0</v>
      </c>
      <c r="S5500" s="3">
        <f t="shared" si="1288"/>
        <v>0</v>
      </c>
      <c r="T5500" s="62">
        <f t="shared" si="1289"/>
        <v>0</v>
      </c>
    </row>
    <row r="5501" spans="1:20" x14ac:dyDescent="0.3">
      <c r="A5501" s="3">
        <v>4282.1790752699999</v>
      </c>
      <c r="B5501" s="3">
        <f t="shared" si="1275"/>
        <v>0</v>
      </c>
      <c r="C5501" s="3">
        <f t="shared" si="1276"/>
        <v>4282.1790752699999</v>
      </c>
      <c r="D5501" s="62">
        <f t="shared" si="1277"/>
        <v>0</v>
      </c>
      <c r="E5501" s="3">
        <v>5531.8296157599998</v>
      </c>
      <c r="F5501" s="3">
        <f t="shared" si="1278"/>
        <v>0</v>
      </c>
      <c r="G5501" s="3">
        <f t="shared" si="1279"/>
        <v>5531.8296157599998</v>
      </c>
      <c r="H5501" s="62">
        <f t="shared" si="1280"/>
        <v>0</v>
      </c>
      <c r="I5501" s="3">
        <v>0</v>
      </c>
      <c r="J5501" s="3">
        <f t="shared" si="1281"/>
        <v>0</v>
      </c>
      <c r="K5501" s="3">
        <f t="shared" si="1282"/>
        <v>0</v>
      </c>
      <c r="L5501" s="62">
        <f t="shared" si="1283"/>
        <v>0</v>
      </c>
      <c r="M5501" s="3">
        <v>-6779.6610170000004</v>
      </c>
      <c r="N5501" s="3">
        <f t="shared" si="1284"/>
        <v>0</v>
      </c>
      <c r="O5501" s="3">
        <f t="shared" si="1285"/>
        <v>6779.6610170000004</v>
      </c>
      <c r="P5501" s="62">
        <f t="shared" si="1286"/>
        <v>0</v>
      </c>
      <c r="Q5501" s="3">
        <v>-168.91570062</v>
      </c>
      <c r="R5501" s="3">
        <f t="shared" si="1287"/>
        <v>168.91570062</v>
      </c>
      <c r="S5501" s="3">
        <f t="shared" si="1288"/>
        <v>0</v>
      </c>
      <c r="T5501" s="62">
        <f t="shared" si="1289"/>
        <v>0.10872028901446097</v>
      </c>
    </row>
    <row r="5502" spans="1:20" x14ac:dyDescent="0.3">
      <c r="A5502" s="3">
        <v>3262.1206398200002</v>
      </c>
      <c r="B5502" s="3">
        <f t="shared" si="1275"/>
        <v>0</v>
      </c>
      <c r="C5502" s="3">
        <f t="shared" si="1276"/>
        <v>3262.1206398200002</v>
      </c>
      <c r="D5502" s="62">
        <f t="shared" si="1277"/>
        <v>0</v>
      </c>
      <c r="E5502" s="3">
        <v>5531.8296157599998</v>
      </c>
      <c r="F5502" s="3">
        <f t="shared" si="1278"/>
        <v>0</v>
      </c>
      <c r="G5502" s="3">
        <f t="shared" si="1279"/>
        <v>5531.8296157599998</v>
      </c>
      <c r="H5502" s="62">
        <f t="shared" si="1280"/>
        <v>0</v>
      </c>
      <c r="I5502" s="3">
        <v>0</v>
      </c>
      <c r="J5502" s="3">
        <f t="shared" si="1281"/>
        <v>0</v>
      </c>
      <c r="K5502" s="3">
        <f t="shared" si="1282"/>
        <v>0</v>
      </c>
      <c r="L5502" s="62">
        <f t="shared" si="1283"/>
        <v>0</v>
      </c>
      <c r="M5502" s="3">
        <v>-6779.6610170000004</v>
      </c>
      <c r="N5502" s="3">
        <f t="shared" si="1284"/>
        <v>0</v>
      </c>
      <c r="O5502" s="3">
        <f t="shared" si="1285"/>
        <v>6779.6610170000004</v>
      </c>
      <c r="P5502" s="62">
        <f t="shared" si="1286"/>
        <v>0</v>
      </c>
      <c r="Q5502" s="3">
        <v>-168.91570062</v>
      </c>
      <c r="R5502" s="3">
        <f t="shared" si="1287"/>
        <v>168.91570062</v>
      </c>
      <c r="S5502" s="3">
        <f t="shared" si="1288"/>
        <v>0</v>
      </c>
      <c r="T5502" s="62">
        <f t="shared" si="1289"/>
        <v>0.10872028901446097</v>
      </c>
    </row>
    <row r="5503" spans="1:20" x14ac:dyDescent="0.3">
      <c r="A5503" s="3">
        <v>0</v>
      </c>
      <c r="B5503" s="3">
        <f t="shared" si="1275"/>
        <v>0</v>
      </c>
      <c r="C5503" s="3">
        <f t="shared" si="1276"/>
        <v>0</v>
      </c>
      <c r="D5503" s="62">
        <f t="shared" si="1277"/>
        <v>0</v>
      </c>
      <c r="E5503" s="3">
        <v>5191.9730243800004</v>
      </c>
      <c r="F5503" s="3">
        <f t="shared" si="1278"/>
        <v>0</v>
      </c>
      <c r="G5503" s="3">
        <f t="shared" si="1279"/>
        <v>5191.9730243800004</v>
      </c>
      <c r="H5503" s="62">
        <f t="shared" si="1280"/>
        <v>0</v>
      </c>
      <c r="I5503" s="3">
        <v>0</v>
      </c>
      <c r="J5503" s="3">
        <f t="shared" si="1281"/>
        <v>0</v>
      </c>
      <c r="K5503" s="3">
        <f t="shared" si="1282"/>
        <v>0</v>
      </c>
      <c r="L5503" s="62">
        <f t="shared" si="1283"/>
        <v>0</v>
      </c>
      <c r="M5503" s="3">
        <v>-6439.8044256200001</v>
      </c>
      <c r="N5503" s="3">
        <f t="shared" si="1284"/>
        <v>0</v>
      </c>
      <c r="O5503" s="3">
        <f t="shared" si="1285"/>
        <v>6439.8044256200001</v>
      </c>
      <c r="P5503" s="62">
        <f t="shared" si="1286"/>
        <v>0</v>
      </c>
      <c r="Q5503" s="3">
        <v>-168.91570062</v>
      </c>
      <c r="R5503" s="3">
        <f t="shared" si="1287"/>
        <v>168.91570062</v>
      </c>
      <c r="S5503" s="3">
        <f t="shared" si="1288"/>
        <v>0</v>
      </c>
      <c r="T5503" s="62">
        <f t="shared" si="1289"/>
        <v>0.10872028901446097</v>
      </c>
    </row>
    <row r="5504" spans="1:20" x14ac:dyDescent="0.3">
      <c r="A5504" s="3">
        <v>0</v>
      </c>
      <c r="B5504" s="3">
        <f t="shared" si="1275"/>
        <v>0</v>
      </c>
      <c r="C5504" s="3">
        <f t="shared" si="1276"/>
        <v>0</v>
      </c>
      <c r="D5504" s="62">
        <f t="shared" si="1277"/>
        <v>0</v>
      </c>
      <c r="E5504" s="3">
        <v>4147.0730243799999</v>
      </c>
      <c r="F5504" s="3">
        <f t="shared" si="1278"/>
        <v>0</v>
      </c>
      <c r="G5504" s="3">
        <f t="shared" si="1279"/>
        <v>4147.0730243799999</v>
      </c>
      <c r="H5504" s="62">
        <f t="shared" si="1280"/>
        <v>0</v>
      </c>
      <c r="I5504" s="3">
        <v>0</v>
      </c>
      <c r="J5504" s="3">
        <f t="shared" si="1281"/>
        <v>0</v>
      </c>
      <c r="K5504" s="3">
        <f t="shared" si="1282"/>
        <v>0</v>
      </c>
      <c r="L5504" s="62">
        <f t="shared" si="1283"/>
        <v>0</v>
      </c>
      <c r="M5504" s="3">
        <v>-6779.6610170000004</v>
      </c>
      <c r="N5504" s="3">
        <f t="shared" si="1284"/>
        <v>0</v>
      </c>
      <c r="O5504" s="3">
        <f t="shared" si="1285"/>
        <v>6779.6610170000004</v>
      </c>
      <c r="P5504" s="62">
        <f t="shared" si="1286"/>
        <v>0</v>
      </c>
      <c r="Q5504" s="3">
        <v>-1553.672292</v>
      </c>
      <c r="R5504" s="3">
        <f t="shared" si="1287"/>
        <v>1553.672292</v>
      </c>
      <c r="S5504" s="3">
        <f t="shared" si="1288"/>
        <v>0</v>
      </c>
      <c r="T5504" s="62">
        <f t="shared" si="1289"/>
        <v>1</v>
      </c>
    </row>
    <row r="5505" spans="1:20" x14ac:dyDescent="0.3">
      <c r="A5505" s="3">
        <v>0</v>
      </c>
      <c r="B5505" s="3">
        <f t="shared" si="1275"/>
        <v>0</v>
      </c>
      <c r="C5505" s="3">
        <f t="shared" si="1276"/>
        <v>0</v>
      </c>
      <c r="D5505" s="62">
        <f t="shared" si="1277"/>
        <v>0</v>
      </c>
      <c r="E5505" s="3">
        <v>5191.9730243800004</v>
      </c>
      <c r="F5505" s="3">
        <f t="shared" si="1278"/>
        <v>0</v>
      </c>
      <c r="G5505" s="3">
        <f t="shared" si="1279"/>
        <v>5191.9730243800004</v>
      </c>
      <c r="H5505" s="62">
        <f t="shared" si="1280"/>
        <v>0</v>
      </c>
      <c r="I5505" s="3">
        <v>0</v>
      </c>
      <c r="J5505" s="3">
        <f t="shared" si="1281"/>
        <v>0</v>
      </c>
      <c r="K5505" s="3">
        <f t="shared" si="1282"/>
        <v>0</v>
      </c>
      <c r="L5505" s="62">
        <f t="shared" si="1283"/>
        <v>0</v>
      </c>
      <c r="M5505" s="3">
        <v>-6437.9489577799995</v>
      </c>
      <c r="N5505" s="3">
        <f t="shared" si="1284"/>
        <v>0</v>
      </c>
      <c r="O5505" s="3">
        <f t="shared" si="1285"/>
        <v>6437.9489577799995</v>
      </c>
      <c r="P5505" s="62">
        <f t="shared" si="1286"/>
        <v>0</v>
      </c>
      <c r="Q5505" s="3">
        <v>-167.98796669999999</v>
      </c>
      <c r="R5505" s="3">
        <f t="shared" si="1287"/>
        <v>167.98796669999999</v>
      </c>
      <c r="S5505" s="3">
        <f t="shared" si="1288"/>
        <v>0</v>
      </c>
      <c r="T5505" s="62">
        <f t="shared" si="1289"/>
        <v>0.10812316571839847</v>
      </c>
    </row>
    <row r="5506" spans="1:20" x14ac:dyDescent="0.3">
      <c r="A5506" s="3">
        <v>841.71974561000002</v>
      </c>
      <c r="B5506" s="3">
        <f t="shared" si="1275"/>
        <v>0</v>
      </c>
      <c r="C5506" s="3">
        <f t="shared" si="1276"/>
        <v>841.71974561000002</v>
      </c>
      <c r="D5506" s="62">
        <f t="shared" si="1277"/>
        <v>0</v>
      </c>
      <c r="E5506" s="3">
        <v>5535.5405514300001</v>
      </c>
      <c r="F5506" s="3">
        <f t="shared" si="1278"/>
        <v>0</v>
      </c>
      <c r="G5506" s="3">
        <f t="shared" si="1279"/>
        <v>5535.5405514300001</v>
      </c>
      <c r="H5506" s="62">
        <f t="shared" si="1280"/>
        <v>0</v>
      </c>
      <c r="I5506" s="3">
        <v>0</v>
      </c>
      <c r="J5506" s="3">
        <f t="shared" si="1281"/>
        <v>0</v>
      </c>
      <c r="K5506" s="3">
        <f t="shared" si="1282"/>
        <v>0</v>
      </c>
      <c r="L5506" s="62">
        <f t="shared" si="1283"/>
        <v>0</v>
      </c>
      <c r="M5506" s="3">
        <v>-6779.6610170000004</v>
      </c>
      <c r="N5506" s="3">
        <f t="shared" si="1284"/>
        <v>0</v>
      </c>
      <c r="O5506" s="3">
        <f t="shared" si="1285"/>
        <v>6779.6610170000004</v>
      </c>
      <c r="P5506" s="62">
        <f t="shared" si="1286"/>
        <v>0</v>
      </c>
      <c r="Q5506" s="3">
        <v>-167.06023278000001</v>
      </c>
      <c r="R5506" s="3">
        <f t="shared" si="1287"/>
        <v>167.06023278000001</v>
      </c>
      <c r="S5506" s="3">
        <f t="shared" si="1288"/>
        <v>0</v>
      </c>
      <c r="T5506" s="62">
        <f t="shared" si="1289"/>
        <v>0.107526042422336</v>
      </c>
    </row>
    <row r="5507" spans="1:20" x14ac:dyDescent="0.3">
      <c r="A5507" s="3">
        <v>0</v>
      </c>
      <c r="B5507" s="3">
        <f t="shared" si="1275"/>
        <v>0</v>
      </c>
      <c r="C5507" s="3">
        <f t="shared" si="1276"/>
        <v>0</v>
      </c>
      <c r="D5507" s="62">
        <f t="shared" si="1277"/>
        <v>0</v>
      </c>
      <c r="E5507" s="3">
        <v>5370.4905892899997</v>
      </c>
      <c r="F5507" s="3">
        <f t="shared" si="1278"/>
        <v>0</v>
      </c>
      <c r="G5507" s="3">
        <f t="shared" si="1279"/>
        <v>5370.4905892899997</v>
      </c>
      <c r="H5507" s="62">
        <f t="shared" si="1280"/>
        <v>0</v>
      </c>
      <c r="I5507" s="3">
        <v>0</v>
      </c>
      <c r="J5507" s="3">
        <f t="shared" si="1281"/>
        <v>0</v>
      </c>
      <c r="K5507" s="3">
        <f t="shared" si="1282"/>
        <v>0</v>
      </c>
      <c r="L5507" s="62">
        <f t="shared" si="1283"/>
        <v>0</v>
      </c>
      <c r="M5507" s="3">
        <v>-6779.6610170000004</v>
      </c>
      <c r="N5507" s="3">
        <f t="shared" si="1284"/>
        <v>0</v>
      </c>
      <c r="O5507" s="3">
        <f t="shared" si="1285"/>
        <v>6779.6610170000004</v>
      </c>
      <c r="P5507" s="62">
        <f t="shared" si="1286"/>
        <v>0</v>
      </c>
      <c r="Q5507" s="3">
        <v>-332.57406189</v>
      </c>
      <c r="R5507" s="3">
        <f t="shared" si="1287"/>
        <v>332.57406189</v>
      </c>
      <c r="S5507" s="3">
        <f t="shared" si="1288"/>
        <v>0</v>
      </c>
      <c r="T5507" s="62">
        <f t="shared" si="1289"/>
        <v>0.21405676319417816</v>
      </c>
    </row>
    <row r="5508" spans="1:20" x14ac:dyDescent="0.3">
      <c r="A5508" s="3">
        <v>0</v>
      </c>
      <c r="B5508" s="3">
        <f t="shared" si="1275"/>
        <v>0</v>
      </c>
      <c r="C5508" s="3">
        <f t="shared" si="1276"/>
        <v>0</v>
      </c>
      <c r="D5508" s="62">
        <f t="shared" si="1277"/>
        <v>0</v>
      </c>
      <c r="E5508" s="3">
        <v>5510.0248986200004</v>
      </c>
      <c r="F5508" s="3">
        <f t="shared" si="1278"/>
        <v>0</v>
      </c>
      <c r="G5508" s="3">
        <f t="shared" si="1279"/>
        <v>5510.0248986200004</v>
      </c>
      <c r="H5508" s="62">
        <f t="shared" si="1280"/>
        <v>0</v>
      </c>
      <c r="I5508" s="3">
        <v>0</v>
      </c>
      <c r="J5508" s="3">
        <f t="shared" si="1281"/>
        <v>0</v>
      </c>
      <c r="K5508" s="3">
        <f t="shared" si="1282"/>
        <v>0</v>
      </c>
      <c r="L5508" s="62">
        <f t="shared" si="1283"/>
        <v>0</v>
      </c>
      <c r="M5508" s="3">
        <v>-6779.6610170000004</v>
      </c>
      <c r="N5508" s="3">
        <f t="shared" si="1284"/>
        <v>0</v>
      </c>
      <c r="O5508" s="3">
        <f t="shared" si="1285"/>
        <v>6779.6610170000004</v>
      </c>
      <c r="P5508" s="62">
        <f t="shared" si="1286"/>
        <v>0</v>
      </c>
      <c r="Q5508" s="3">
        <v>-192.57588559999999</v>
      </c>
      <c r="R5508" s="3">
        <f t="shared" si="1287"/>
        <v>192.57588559999999</v>
      </c>
      <c r="S5508" s="3">
        <f t="shared" si="1288"/>
        <v>0</v>
      </c>
      <c r="T5508" s="62">
        <f t="shared" si="1289"/>
        <v>0.12394884467695713</v>
      </c>
    </row>
    <row r="5509" spans="1:20" x14ac:dyDescent="0.3">
      <c r="A5509" s="3">
        <v>0</v>
      </c>
      <c r="B5509" s="3">
        <f t="shared" si="1275"/>
        <v>0</v>
      </c>
      <c r="C5509" s="3">
        <f t="shared" si="1276"/>
        <v>0</v>
      </c>
      <c r="D5509" s="62">
        <f t="shared" si="1277"/>
        <v>0</v>
      </c>
      <c r="E5509" s="3">
        <v>6336.5405514300001</v>
      </c>
      <c r="F5509" s="3">
        <f t="shared" si="1278"/>
        <v>0</v>
      </c>
      <c r="G5509" s="3">
        <f t="shared" si="1279"/>
        <v>6336.5405514300001</v>
      </c>
      <c r="H5509" s="62">
        <f t="shared" si="1280"/>
        <v>0</v>
      </c>
      <c r="I5509" s="3">
        <v>0</v>
      </c>
      <c r="J5509" s="3">
        <f t="shared" si="1281"/>
        <v>0</v>
      </c>
      <c r="K5509" s="3">
        <f t="shared" si="1282"/>
        <v>0</v>
      </c>
      <c r="L5509" s="62">
        <f t="shared" si="1283"/>
        <v>0</v>
      </c>
      <c r="M5509" s="3">
        <v>-6779.6610170000004</v>
      </c>
      <c r="N5509" s="3">
        <f t="shared" si="1284"/>
        <v>0</v>
      </c>
      <c r="O5509" s="3">
        <f t="shared" si="1285"/>
        <v>6779.6610170000004</v>
      </c>
      <c r="P5509" s="62">
        <f t="shared" si="1286"/>
        <v>0</v>
      </c>
      <c r="Q5509" s="3">
        <v>-1424.06023278</v>
      </c>
      <c r="R5509" s="3">
        <f t="shared" si="1287"/>
        <v>1424.06023278</v>
      </c>
      <c r="S5509" s="3">
        <f t="shared" si="1288"/>
        <v>0</v>
      </c>
      <c r="T5509" s="62">
        <f t="shared" si="1289"/>
        <v>0.9165769642109316</v>
      </c>
    </row>
    <row r="5510" spans="1:20" x14ac:dyDescent="0.3">
      <c r="A5510" s="3">
        <v>0</v>
      </c>
      <c r="B5510" s="3">
        <f t="shared" ref="B5510:B5573" si="1290">IF(A5510&lt;0,-A5510,0)</f>
        <v>0</v>
      </c>
      <c r="C5510" s="3">
        <f t="shared" ref="C5510:C5573" si="1291">IF(A5510&gt;0,A5510,0)</f>
        <v>0</v>
      </c>
      <c r="D5510" s="62">
        <f t="shared" ref="D5510:D5573" si="1292">B5510/$B$2</f>
        <v>0</v>
      </c>
      <c r="E5510" s="3">
        <v>6449.1032783600003</v>
      </c>
      <c r="F5510" s="3">
        <f t="shared" ref="F5510:F5573" si="1293">IF(E5510&lt;0,-E5510,0)</f>
        <v>0</v>
      </c>
      <c r="G5510" s="3">
        <f t="shared" ref="G5510:G5573" si="1294">IF(E5510&gt;0,E5510,0)</f>
        <v>6449.1032783600003</v>
      </c>
      <c r="H5510" s="62">
        <f t="shared" ref="H5510:H5573" si="1295">F5510/$C$2</f>
        <v>0</v>
      </c>
      <c r="I5510" s="3">
        <v>0</v>
      </c>
      <c r="J5510" s="3">
        <f t="shared" ref="J5510:J5573" si="1296">IF(I5510&lt;0,-I5510,0)</f>
        <v>0</v>
      </c>
      <c r="K5510" s="3">
        <f t="shared" ref="K5510:K5573" si="1297">IF(I5510&gt;0,I5510,0)</f>
        <v>0</v>
      </c>
      <c r="L5510" s="62">
        <f t="shared" ref="L5510:L5573" si="1298">J5510/$D$2</f>
        <v>0</v>
      </c>
      <c r="M5510" s="3">
        <v>-6779.6610170000004</v>
      </c>
      <c r="N5510" s="3">
        <f t="shared" ref="N5510:N5573" si="1299">IF(M5510&gt;0,M5510,0)</f>
        <v>0</v>
      </c>
      <c r="O5510" s="3">
        <f t="shared" ref="O5510:O5573" si="1300">IF(M5510&lt;0,-M5510,0)</f>
        <v>6779.6610170000004</v>
      </c>
      <c r="P5510" s="62">
        <f t="shared" ref="P5510:P5573" si="1301">N5510/$E$2</f>
        <v>0</v>
      </c>
      <c r="Q5510" s="3">
        <v>-1311.49750586</v>
      </c>
      <c r="R5510" s="3">
        <f t="shared" ref="R5510:R5573" si="1302">IF(Q5510&lt;0,-Q5510,0)</f>
        <v>1311.49750586</v>
      </c>
      <c r="S5510" s="3">
        <f t="shared" ref="S5510:S5573" si="1303">IF(Q5510&gt;0,Q5510,0)</f>
        <v>0</v>
      </c>
      <c r="T5510" s="62">
        <f t="shared" ref="T5510:T5573" si="1304">R5510/$F$2</f>
        <v>0.84412749883808835</v>
      </c>
    </row>
    <row r="5511" spans="1:20" x14ac:dyDescent="0.3">
      <c r="A5511" s="3">
        <v>0</v>
      </c>
      <c r="B5511" s="3">
        <f t="shared" si="1290"/>
        <v>0</v>
      </c>
      <c r="C5511" s="3">
        <f t="shared" si="1291"/>
        <v>0</v>
      </c>
      <c r="D5511" s="62">
        <f t="shared" si="1292"/>
        <v>0</v>
      </c>
      <c r="E5511" s="3">
        <v>7494.00327836</v>
      </c>
      <c r="F5511" s="3">
        <f t="shared" si="1293"/>
        <v>0</v>
      </c>
      <c r="G5511" s="3">
        <f t="shared" si="1294"/>
        <v>7494.00327836</v>
      </c>
      <c r="H5511" s="62">
        <f t="shared" si="1295"/>
        <v>0</v>
      </c>
      <c r="I5511" s="3">
        <v>0</v>
      </c>
      <c r="J5511" s="3">
        <f t="shared" si="1296"/>
        <v>0</v>
      </c>
      <c r="K5511" s="3">
        <f t="shared" si="1297"/>
        <v>0</v>
      </c>
      <c r="L5511" s="62">
        <f t="shared" si="1298"/>
        <v>0</v>
      </c>
      <c r="M5511" s="3">
        <v>-6779.6610170000004</v>
      </c>
      <c r="N5511" s="3">
        <f t="shared" si="1299"/>
        <v>0</v>
      </c>
      <c r="O5511" s="3">
        <f t="shared" si="1300"/>
        <v>6779.6610170000004</v>
      </c>
      <c r="P5511" s="62">
        <f t="shared" si="1301"/>
        <v>0</v>
      </c>
      <c r="Q5511" s="3">
        <v>-266.59750586000001</v>
      </c>
      <c r="R5511" s="3">
        <f t="shared" si="1302"/>
        <v>266.59750586000001</v>
      </c>
      <c r="S5511" s="3">
        <f t="shared" si="1303"/>
        <v>0</v>
      </c>
      <c r="T5511" s="62">
        <f t="shared" si="1304"/>
        <v>0.17159185191931067</v>
      </c>
    </row>
    <row r="5512" spans="1:20" x14ac:dyDescent="0.3">
      <c r="A5512" s="3">
        <v>0</v>
      </c>
      <c r="B5512" s="3">
        <f t="shared" si="1290"/>
        <v>0</v>
      </c>
      <c r="C5512" s="3">
        <f t="shared" si="1291"/>
        <v>0</v>
      </c>
      <c r="D5512" s="62">
        <f t="shared" si="1292"/>
        <v>0</v>
      </c>
      <c r="E5512" s="3">
        <v>7627.1186459999999</v>
      </c>
      <c r="F5512" s="3">
        <f t="shared" si="1293"/>
        <v>0</v>
      </c>
      <c r="G5512" s="3">
        <f t="shared" si="1294"/>
        <v>7627.1186459999999</v>
      </c>
      <c r="H5512" s="62">
        <f t="shared" si="1295"/>
        <v>0</v>
      </c>
      <c r="I5512" s="3">
        <v>0</v>
      </c>
      <c r="J5512" s="3">
        <f t="shared" si="1296"/>
        <v>0</v>
      </c>
      <c r="K5512" s="3">
        <f t="shared" si="1297"/>
        <v>0</v>
      </c>
      <c r="L5512" s="62">
        <f t="shared" si="1298"/>
        <v>0</v>
      </c>
      <c r="M5512" s="3">
        <v>-6779.6610170000004</v>
      </c>
      <c r="N5512" s="3">
        <f t="shared" si="1299"/>
        <v>0</v>
      </c>
      <c r="O5512" s="3">
        <f t="shared" si="1300"/>
        <v>6779.6610170000004</v>
      </c>
      <c r="P5512" s="62">
        <f t="shared" si="1301"/>
        <v>0</v>
      </c>
      <c r="Q5512" s="3">
        <v>-133.94600517000001</v>
      </c>
      <c r="R5512" s="3">
        <f t="shared" si="1302"/>
        <v>133.94600517000001</v>
      </c>
      <c r="S5512" s="3">
        <f t="shared" si="1303"/>
        <v>0</v>
      </c>
      <c r="T5512" s="62">
        <f t="shared" si="1304"/>
        <v>8.6212521044302701E-2</v>
      </c>
    </row>
    <row r="5513" spans="1:20" x14ac:dyDescent="0.3">
      <c r="A5513" s="3">
        <v>0</v>
      </c>
      <c r="B5513" s="3">
        <f t="shared" si="1290"/>
        <v>0</v>
      </c>
      <c r="C5513" s="3">
        <f t="shared" si="1291"/>
        <v>0</v>
      </c>
      <c r="D5513" s="62">
        <f t="shared" si="1292"/>
        <v>0</v>
      </c>
      <c r="E5513" s="3">
        <v>7627.1186459999999</v>
      </c>
      <c r="F5513" s="3">
        <f t="shared" si="1293"/>
        <v>0</v>
      </c>
      <c r="G5513" s="3">
        <f t="shared" si="1294"/>
        <v>7627.1186459999999</v>
      </c>
      <c r="H5513" s="62">
        <f t="shared" si="1295"/>
        <v>0</v>
      </c>
      <c r="I5513" s="3">
        <v>0</v>
      </c>
      <c r="J5513" s="3">
        <f t="shared" si="1296"/>
        <v>0</v>
      </c>
      <c r="K5513" s="3">
        <f t="shared" si="1297"/>
        <v>0</v>
      </c>
      <c r="L5513" s="62">
        <f t="shared" si="1298"/>
        <v>0</v>
      </c>
      <c r="M5513" s="3">
        <v>-6779.6610170000004</v>
      </c>
      <c r="N5513" s="3">
        <f t="shared" si="1299"/>
        <v>0</v>
      </c>
      <c r="O5513" s="3">
        <f t="shared" si="1300"/>
        <v>6779.6610170000004</v>
      </c>
      <c r="P5513" s="62">
        <f t="shared" si="1301"/>
        <v>0</v>
      </c>
      <c r="Q5513" s="3">
        <v>-133.48213822</v>
      </c>
      <c r="R5513" s="3">
        <f t="shared" si="1302"/>
        <v>133.48213822</v>
      </c>
      <c r="S5513" s="3">
        <f t="shared" si="1303"/>
        <v>0</v>
      </c>
      <c r="T5513" s="62">
        <f t="shared" si="1304"/>
        <v>8.591395940270781E-2</v>
      </c>
    </row>
    <row r="5514" spans="1:20" x14ac:dyDescent="0.3">
      <c r="A5514" s="3">
        <v>0</v>
      </c>
      <c r="B5514" s="3">
        <f t="shared" si="1290"/>
        <v>0</v>
      </c>
      <c r="C5514" s="3">
        <f t="shared" si="1291"/>
        <v>0</v>
      </c>
      <c r="D5514" s="62">
        <f t="shared" si="1292"/>
        <v>0</v>
      </c>
      <c r="E5514" s="3">
        <v>7627.1186459999999</v>
      </c>
      <c r="F5514" s="3">
        <f t="shared" si="1293"/>
        <v>0</v>
      </c>
      <c r="G5514" s="3">
        <f t="shared" si="1294"/>
        <v>7627.1186459999999</v>
      </c>
      <c r="H5514" s="62">
        <f t="shared" si="1295"/>
        <v>0</v>
      </c>
      <c r="I5514" s="3">
        <v>0</v>
      </c>
      <c r="J5514" s="3">
        <f t="shared" si="1296"/>
        <v>0</v>
      </c>
      <c r="K5514" s="3">
        <f t="shared" si="1297"/>
        <v>0</v>
      </c>
      <c r="L5514" s="62">
        <f t="shared" si="1298"/>
        <v>0</v>
      </c>
      <c r="M5514" s="3">
        <v>-6779.6610170000004</v>
      </c>
      <c r="N5514" s="3">
        <f t="shared" si="1299"/>
        <v>0</v>
      </c>
      <c r="O5514" s="3">
        <f t="shared" si="1300"/>
        <v>6779.6610170000004</v>
      </c>
      <c r="P5514" s="62">
        <f t="shared" si="1301"/>
        <v>0</v>
      </c>
      <c r="Q5514" s="3">
        <v>-133.48213822</v>
      </c>
      <c r="R5514" s="3">
        <f t="shared" si="1302"/>
        <v>133.48213822</v>
      </c>
      <c r="S5514" s="3">
        <f t="shared" si="1303"/>
        <v>0</v>
      </c>
      <c r="T5514" s="62">
        <f t="shared" si="1304"/>
        <v>8.591395940270781E-2</v>
      </c>
    </row>
    <row r="5515" spans="1:20" x14ac:dyDescent="0.3">
      <c r="A5515" s="3">
        <v>2503.1323575699998</v>
      </c>
      <c r="B5515" s="3">
        <f t="shared" si="1290"/>
        <v>0</v>
      </c>
      <c r="C5515" s="3">
        <f t="shared" si="1291"/>
        <v>2503.1323575699998</v>
      </c>
      <c r="D5515" s="62">
        <f t="shared" si="1292"/>
        <v>0</v>
      </c>
      <c r="E5515" s="3">
        <v>7627.1186459999999</v>
      </c>
      <c r="F5515" s="3">
        <f t="shared" si="1293"/>
        <v>0</v>
      </c>
      <c r="G5515" s="3">
        <f t="shared" si="1294"/>
        <v>7627.1186459999999</v>
      </c>
      <c r="H5515" s="62">
        <f t="shared" si="1295"/>
        <v>0</v>
      </c>
      <c r="I5515" s="3">
        <v>627.34963934999996</v>
      </c>
      <c r="J5515" s="3">
        <f t="shared" si="1296"/>
        <v>0</v>
      </c>
      <c r="K5515" s="3">
        <f t="shared" si="1297"/>
        <v>627.34963934999996</v>
      </c>
      <c r="L5515" s="62">
        <f t="shared" si="1298"/>
        <v>0</v>
      </c>
      <c r="M5515" s="3">
        <v>-6779.6610170000004</v>
      </c>
      <c r="N5515" s="3">
        <f t="shared" si="1299"/>
        <v>0</v>
      </c>
      <c r="O5515" s="3">
        <f t="shared" si="1300"/>
        <v>6779.6610170000004</v>
      </c>
      <c r="P5515" s="62">
        <f t="shared" si="1301"/>
        <v>0</v>
      </c>
      <c r="Q5515" s="3">
        <v>-133.94600517000001</v>
      </c>
      <c r="R5515" s="3">
        <f t="shared" si="1302"/>
        <v>133.94600517000001</v>
      </c>
      <c r="S5515" s="3">
        <f t="shared" si="1303"/>
        <v>0</v>
      </c>
      <c r="T5515" s="62">
        <f t="shared" si="1304"/>
        <v>8.6212521044302701E-2</v>
      </c>
    </row>
    <row r="5516" spans="1:20" x14ac:dyDescent="0.3">
      <c r="A5516" s="3">
        <v>3895.2553470100002</v>
      </c>
      <c r="B5516" s="3">
        <f t="shared" si="1290"/>
        <v>0</v>
      </c>
      <c r="C5516" s="3">
        <f t="shared" si="1291"/>
        <v>3895.2553470100002</v>
      </c>
      <c r="D5516" s="62">
        <f t="shared" si="1292"/>
        <v>0</v>
      </c>
      <c r="E5516" s="3">
        <v>7627.1186459999999</v>
      </c>
      <c r="F5516" s="3">
        <f t="shared" si="1293"/>
        <v>0</v>
      </c>
      <c r="G5516" s="3">
        <f t="shared" si="1294"/>
        <v>7627.1186459999999</v>
      </c>
      <c r="H5516" s="62">
        <f t="shared" si="1295"/>
        <v>0</v>
      </c>
      <c r="I5516" s="3">
        <v>626.42190543000004</v>
      </c>
      <c r="J5516" s="3">
        <f t="shared" si="1296"/>
        <v>0</v>
      </c>
      <c r="K5516" s="3">
        <f t="shared" si="1297"/>
        <v>626.42190543000004</v>
      </c>
      <c r="L5516" s="62">
        <f t="shared" si="1298"/>
        <v>0</v>
      </c>
      <c r="M5516" s="3">
        <v>-6779.6610170000004</v>
      </c>
      <c r="N5516" s="3">
        <f t="shared" si="1299"/>
        <v>0</v>
      </c>
      <c r="O5516" s="3">
        <f t="shared" si="1300"/>
        <v>6779.6610170000004</v>
      </c>
      <c r="P5516" s="62">
        <f t="shared" si="1301"/>
        <v>0</v>
      </c>
      <c r="Q5516" s="3">
        <v>-133.48213822</v>
      </c>
      <c r="R5516" s="3">
        <f t="shared" si="1302"/>
        <v>133.48213822</v>
      </c>
      <c r="S5516" s="3">
        <f t="shared" si="1303"/>
        <v>0</v>
      </c>
      <c r="T5516" s="62">
        <f t="shared" si="1304"/>
        <v>8.591395940270781E-2</v>
      </c>
    </row>
    <row r="5517" spans="1:20" x14ac:dyDescent="0.3">
      <c r="A5517" s="3">
        <v>5000</v>
      </c>
      <c r="B5517" s="3">
        <f t="shared" si="1290"/>
        <v>0</v>
      </c>
      <c r="C5517" s="3">
        <f t="shared" si="1291"/>
        <v>5000</v>
      </c>
      <c r="D5517" s="62">
        <f t="shared" si="1292"/>
        <v>0</v>
      </c>
      <c r="E5517" s="3">
        <v>7627.1186459999999</v>
      </c>
      <c r="F5517" s="3">
        <f t="shared" si="1293"/>
        <v>0</v>
      </c>
      <c r="G5517" s="3">
        <f t="shared" si="1294"/>
        <v>7627.1186459999999</v>
      </c>
      <c r="H5517" s="62">
        <f t="shared" si="1295"/>
        <v>0</v>
      </c>
      <c r="I5517" s="3">
        <v>626.42190543000004</v>
      </c>
      <c r="J5517" s="3">
        <f t="shared" si="1296"/>
        <v>0</v>
      </c>
      <c r="K5517" s="3">
        <f t="shared" si="1297"/>
        <v>626.42190543000004</v>
      </c>
      <c r="L5517" s="62">
        <f t="shared" si="1298"/>
        <v>0</v>
      </c>
      <c r="M5517" s="3">
        <v>-6779.6610170000004</v>
      </c>
      <c r="N5517" s="3">
        <f t="shared" si="1299"/>
        <v>0</v>
      </c>
      <c r="O5517" s="3">
        <f t="shared" si="1300"/>
        <v>6779.6610170000004</v>
      </c>
      <c r="P5517" s="62">
        <f t="shared" si="1301"/>
        <v>0</v>
      </c>
      <c r="Q5517" s="3">
        <v>-133.48213822</v>
      </c>
      <c r="R5517" s="3">
        <f t="shared" si="1302"/>
        <v>133.48213822</v>
      </c>
      <c r="S5517" s="3">
        <f t="shared" si="1303"/>
        <v>0</v>
      </c>
      <c r="T5517" s="62">
        <f t="shared" si="1304"/>
        <v>8.591395940270781E-2</v>
      </c>
    </row>
    <row r="5518" spans="1:20" x14ac:dyDescent="0.3">
      <c r="A5518" s="3">
        <v>5000</v>
      </c>
      <c r="B5518" s="3">
        <f t="shared" si="1290"/>
        <v>0</v>
      </c>
      <c r="C5518" s="3">
        <f t="shared" si="1291"/>
        <v>5000</v>
      </c>
      <c r="D5518" s="62">
        <f t="shared" si="1292"/>
        <v>0</v>
      </c>
      <c r="E5518" s="3">
        <v>7627.1186459999999</v>
      </c>
      <c r="F5518" s="3">
        <f t="shared" si="1293"/>
        <v>0</v>
      </c>
      <c r="G5518" s="3">
        <f t="shared" si="1294"/>
        <v>7627.1186459999999</v>
      </c>
      <c r="H5518" s="62">
        <f t="shared" si="1295"/>
        <v>0</v>
      </c>
      <c r="I5518" s="3">
        <v>626.42190543000004</v>
      </c>
      <c r="J5518" s="3">
        <f t="shared" si="1296"/>
        <v>0</v>
      </c>
      <c r="K5518" s="3">
        <f t="shared" si="1297"/>
        <v>626.42190543000004</v>
      </c>
      <c r="L5518" s="62">
        <f t="shared" si="1298"/>
        <v>0</v>
      </c>
      <c r="M5518" s="3">
        <v>-6779.6610170000004</v>
      </c>
      <c r="N5518" s="3">
        <f t="shared" si="1299"/>
        <v>0</v>
      </c>
      <c r="O5518" s="3">
        <f t="shared" si="1300"/>
        <v>6779.6610170000004</v>
      </c>
      <c r="P5518" s="62">
        <f t="shared" si="1301"/>
        <v>0</v>
      </c>
      <c r="Q5518" s="3">
        <v>-133.48213822</v>
      </c>
      <c r="R5518" s="3">
        <f t="shared" si="1302"/>
        <v>133.48213822</v>
      </c>
      <c r="S5518" s="3">
        <f t="shared" si="1303"/>
        <v>0</v>
      </c>
      <c r="T5518" s="62">
        <f t="shared" si="1304"/>
        <v>8.591395940270781E-2</v>
      </c>
    </row>
    <row r="5519" spans="1:20" x14ac:dyDescent="0.3">
      <c r="A5519" s="3">
        <v>5000</v>
      </c>
      <c r="B5519" s="3">
        <f t="shared" si="1290"/>
        <v>0</v>
      </c>
      <c r="C5519" s="3">
        <f t="shared" si="1291"/>
        <v>5000</v>
      </c>
      <c r="D5519" s="62">
        <f t="shared" si="1292"/>
        <v>0</v>
      </c>
      <c r="E5519" s="3">
        <v>7627.1186459999999</v>
      </c>
      <c r="F5519" s="3">
        <f t="shared" si="1293"/>
        <v>0</v>
      </c>
      <c r="G5519" s="3">
        <f t="shared" si="1294"/>
        <v>7627.1186459999999</v>
      </c>
      <c r="H5519" s="62">
        <f t="shared" si="1295"/>
        <v>0</v>
      </c>
      <c r="I5519" s="3">
        <v>627.34963934999996</v>
      </c>
      <c r="J5519" s="3">
        <f t="shared" si="1296"/>
        <v>0</v>
      </c>
      <c r="K5519" s="3">
        <f t="shared" si="1297"/>
        <v>627.34963934999996</v>
      </c>
      <c r="L5519" s="62">
        <f t="shared" si="1298"/>
        <v>0</v>
      </c>
      <c r="M5519" s="3">
        <v>-6779.6610170000004</v>
      </c>
      <c r="N5519" s="3">
        <f t="shared" si="1299"/>
        <v>0</v>
      </c>
      <c r="O5519" s="3">
        <f t="shared" si="1300"/>
        <v>6779.6610170000004</v>
      </c>
      <c r="P5519" s="62">
        <f t="shared" si="1301"/>
        <v>0</v>
      </c>
      <c r="Q5519" s="3">
        <v>-133.94600517000001</v>
      </c>
      <c r="R5519" s="3">
        <f t="shared" si="1302"/>
        <v>133.94600517000001</v>
      </c>
      <c r="S5519" s="3">
        <f t="shared" si="1303"/>
        <v>0</v>
      </c>
      <c r="T5519" s="62">
        <f t="shared" si="1304"/>
        <v>8.6212521044302701E-2</v>
      </c>
    </row>
    <row r="5520" spans="1:20" x14ac:dyDescent="0.3">
      <c r="A5520" s="3">
        <v>5000</v>
      </c>
      <c r="B5520" s="3">
        <f t="shared" si="1290"/>
        <v>0</v>
      </c>
      <c r="C5520" s="3">
        <f t="shared" si="1291"/>
        <v>5000</v>
      </c>
      <c r="D5520" s="62">
        <f t="shared" si="1292"/>
        <v>0</v>
      </c>
      <c r="E5520" s="3">
        <v>7627.1186459999999</v>
      </c>
      <c r="F5520" s="3">
        <f t="shared" si="1293"/>
        <v>0</v>
      </c>
      <c r="G5520" s="3">
        <f t="shared" si="1294"/>
        <v>7627.1186459999999</v>
      </c>
      <c r="H5520" s="62">
        <f t="shared" si="1295"/>
        <v>0</v>
      </c>
      <c r="I5520" s="3">
        <v>162.93976721999999</v>
      </c>
      <c r="J5520" s="3">
        <f t="shared" si="1296"/>
        <v>0</v>
      </c>
      <c r="K5520" s="3">
        <f t="shared" si="1297"/>
        <v>162.93976721999999</v>
      </c>
      <c r="L5520" s="62">
        <f t="shared" si="1298"/>
        <v>0</v>
      </c>
      <c r="M5520" s="3">
        <v>-6779.6610170000004</v>
      </c>
      <c r="N5520" s="3">
        <f t="shared" si="1299"/>
        <v>0</v>
      </c>
      <c r="O5520" s="3">
        <f t="shared" si="1300"/>
        <v>6779.6610170000004</v>
      </c>
      <c r="P5520" s="62">
        <f t="shared" si="1301"/>
        <v>0</v>
      </c>
      <c r="Q5520" s="3">
        <v>0</v>
      </c>
      <c r="R5520" s="3">
        <f t="shared" si="1302"/>
        <v>0</v>
      </c>
      <c r="S5520" s="3">
        <f t="shared" si="1303"/>
        <v>0</v>
      </c>
      <c r="T5520" s="62">
        <f t="shared" si="1304"/>
        <v>0</v>
      </c>
    </row>
    <row r="5521" spans="1:20" x14ac:dyDescent="0.3">
      <c r="A5521" s="3">
        <v>5000</v>
      </c>
      <c r="B5521" s="3">
        <f t="shared" si="1290"/>
        <v>0</v>
      </c>
      <c r="C5521" s="3">
        <f t="shared" si="1291"/>
        <v>5000</v>
      </c>
      <c r="D5521" s="62">
        <f t="shared" si="1292"/>
        <v>0</v>
      </c>
      <c r="E5521" s="3">
        <v>6942.1369172599998</v>
      </c>
      <c r="F5521" s="3">
        <f t="shared" si="1293"/>
        <v>0</v>
      </c>
      <c r="G5521" s="3">
        <f t="shared" si="1294"/>
        <v>6942.1369172599998</v>
      </c>
      <c r="H5521" s="62">
        <f t="shared" si="1295"/>
        <v>0</v>
      </c>
      <c r="I5521" s="3">
        <v>0</v>
      </c>
      <c r="J5521" s="3">
        <f t="shared" si="1296"/>
        <v>0</v>
      </c>
      <c r="K5521" s="3">
        <f t="shared" si="1297"/>
        <v>0</v>
      </c>
      <c r="L5521" s="62">
        <f t="shared" si="1298"/>
        <v>0</v>
      </c>
      <c r="M5521" s="3">
        <v>-6779.6610170000004</v>
      </c>
      <c r="N5521" s="3">
        <f t="shared" si="1299"/>
        <v>0</v>
      </c>
      <c r="O5521" s="3">
        <f t="shared" si="1300"/>
        <v>6779.6610170000004</v>
      </c>
      <c r="P5521" s="62">
        <f t="shared" si="1301"/>
        <v>0</v>
      </c>
      <c r="Q5521" s="3">
        <v>0</v>
      </c>
      <c r="R5521" s="3">
        <f t="shared" si="1302"/>
        <v>0</v>
      </c>
      <c r="S5521" s="3">
        <f t="shared" si="1303"/>
        <v>0</v>
      </c>
      <c r="T5521" s="62">
        <f t="shared" si="1304"/>
        <v>0</v>
      </c>
    </row>
    <row r="5522" spans="1:20" x14ac:dyDescent="0.3">
      <c r="A5522" s="3">
        <v>5000</v>
      </c>
      <c r="B5522" s="3">
        <f t="shared" si="1290"/>
        <v>0</v>
      </c>
      <c r="C5522" s="3">
        <f t="shared" si="1291"/>
        <v>5000</v>
      </c>
      <c r="D5522" s="62">
        <f t="shared" si="1292"/>
        <v>0</v>
      </c>
      <c r="E5522" s="3">
        <v>6941.6730502999999</v>
      </c>
      <c r="F5522" s="3">
        <f t="shared" si="1293"/>
        <v>0</v>
      </c>
      <c r="G5522" s="3">
        <f t="shared" si="1294"/>
        <v>6941.6730502999999</v>
      </c>
      <c r="H5522" s="62">
        <f t="shared" si="1295"/>
        <v>0</v>
      </c>
      <c r="I5522" s="3">
        <v>0</v>
      </c>
      <c r="J5522" s="3">
        <f t="shared" si="1296"/>
        <v>0</v>
      </c>
      <c r="K5522" s="3">
        <f t="shared" si="1297"/>
        <v>0</v>
      </c>
      <c r="L5522" s="62">
        <f t="shared" si="1298"/>
        <v>0</v>
      </c>
      <c r="M5522" s="3">
        <v>-6779.6610170000004</v>
      </c>
      <c r="N5522" s="3">
        <f t="shared" si="1299"/>
        <v>0</v>
      </c>
      <c r="O5522" s="3">
        <f t="shared" si="1300"/>
        <v>6779.6610170000004</v>
      </c>
      <c r="P5522" s="62">
        <f t="shared" si="1301"/>
        <v>0</v>
      </c>
      <c r="Q5522" s="3">
        <v>0</v>
      </c>
      <c r="R5522" s="3">
        <f t="shared" si="1302"/>
        <v>0</v>
      </c>
      <c r="S5522" s="3">
        <f t="shared" si="1303"/>
        <v>0</v>
      </c>
      <c r="T5522" s="62">
        <f t="shared" si="1304"/>
        <v>0</v>
      </c>
    </row>
    <row r="5523" spans="1:20" x14ac:dyDescent="0.3">
      <c r="A5523" s="3">
        <v>5000</v>
      </c>
      <c r="B5523" s="3">
        <f t="shared" si="1290"/>
        <v>0</v>
      </c>
      <c r="C5523" s="3">
        <f t="shared" si="1291"/>
        <v>5000</v>
      </c>
      <c r="D5523" s="62">
        <f t="shared" si="1292"/>
        <v>0</v>
      </c>
      <c r="E5523" s="3">
        <v>6940.7453163800001</v>
      </c>
      <c r="F5523" s="3">
        <f t="shared" si="1293"/>
        <v>0</v>
      </c>
      <c r="G5523" s="3">
        <f t="shared" si="1294"/>
        <v>6940.7453163800001</v>
      </c>
      <c r="H5523" s="62">
        <f t="shared" si="1295"/>
        <v>0</v>
      </c>
      <c r="I5523" s="3">
        <v>0</v>
      </c>
      <c r="J5523" s="3">
        <f t="shared" si="1296"/>
        <v>0</v>
      </c>
      <c r="K5523" s="3">
        <f t="shared" si="1297"/>
        <v>0</v>
      </c>
      <c r="L5523" s="62">
        <f t="shared" si="1298"/>
        <v>0</v>
      </c>
      <c r="M5523" s="3">
        <v>-6779.6610170000004</v>
      </c>
      <c r="N5523" s="3">
        <f t="shared" si="1299"/>
        <v>0</v>
      </c>
      <c r="O5523" s="3">
        <f t="shared" si="1300"/>
        <v>6779.6610170000004</v>
      </c>
      <c r="P5523" s="62">
        <f t="shared" si="1301"/>
        <v>0</v>
      </c>
      <c r="Q5523" s="3">
        <v>0</v>
      </c>
      <c r="R5523" s="3">
        <f t="shared" si="1302"/>
        <v>0</v>
      </c>
      <c r="S5523" s="3">
        <f t="shared" si="1303"/>
        <v>0</v>
      </c>
      <c r="T5523" s="62">
        <f t="shared" si="1304"/>
        <v>0</v>
      </c>
    </row>
    <row r="5524" spans="1:20" x14ac:dyDescent="0.3">
      <c r="A5524" s="3">
        <v>5000</v>
      </c>
      <c r="B5524" s="3">
        <f t="shared" si="1290"/>
        <v>0</v>
      </c>
      <c r="C5524" s="3">
        <f t="shared" si="1291"/>
        <v>5000</v>
      </c>
      <c r="D5524" s="62">
        <f t="shared" si="1292"/>
        <v>0</v>
      </c>
      <c r="E5524" s="3">
        <v>6940.7453163800001</v>
      </c>
      <c r="F5524" s="3">
        <f t="shared" si="1293"/>
        <v>0</v>
      </c>
      <c r="G5524" s="3">
        <f t="shared" si="1294"/>
        <v>6940.7453163800001</v>
      </c>
      <c r="H5524" s="62">
        <f t="shared" si="1295"/>
        <v>0</v>
      </c>
      <c r="I5524" s="3">
        <v>0</v>
      </c>
      <c r="J5524" s="3">
        <f t="shared" si="1296"/>
        <v>0</v>
      </c>
      <c r="K5524" s="3">
        <f t="shared" si="1297"/>
        <v>0</v>
      </c>
      <c r="L5524" s="62">
        <f t="shared" si="1298"/>
        <v>0</v>
      </c>
      <c r="M5524" s="3">
        <v>-6779.6610170000004</v>
      </c>
      <c r="N5524" s="3">
        <f t="shared" si="1299"/>
        <v>0</v>
      </c>
      <c r="O5524" s="3">
        <f t="shared" si="1300"/>
        <v>6779.6610170000004</v>
      </c>
      <c r="P5524" s="62">
        <f t="shared" si="1301"/>
        <v>0</v>
      </c>
      <c r="Q5524" s="3">
        <v>0</v>
      </c>
      <c r="R5524" s="3">
        <f t="shared" si="1302"/>
        <v>0</v>
      </c>
      <c r="S5524" s="3">
        <f t="shared" si="1303"/>
        <v>0</v>
      </c>
      <c r="T5524" s="62">
        <f t="shared" si="1304"/>
        <v>0</v>
      </c>
    </row>
    <row r="5525" spans="1:20" x14ac:dyDescent="0.3">
      <c r="A5525" s="3">
        <v>3703.4673682900002</v>
      </c>
      <c r="B5525" s="3">
        <f t="shared" si="1290"/>
        <v>0</v>
      </c>
      <c r="C5525" s="3">
        <f t="shared" si="1291"/>
        <v>3703.4673682900002</v>
      </c>
      <c r="D5525" s="62">
        <f t="shared" si="1292"/>
        <v>0</v>
      </c>
      <c r="E5525" s="3">
        <v>7627.1186459999999</v>
      </c>
      <c r="F5525" s="3">
        <f t="shared" si="1293"/>
        <v>0</v>
      </c>
      <c r="G5525" s="3">
        <f t="shared" si="1294"/>
        <v>7627.1186459999999</v>
      </c>
      <c r="H5525" s="62">
        <f t="shared" si="1295"/>
        <v>0</v>
      </c>
      <c r="I5525" s="3">
        <v>0</v>
      </c>
      <c r="J5525" s="3">
        <f t="shared" si="1296"/>
        <v>0</v>
      </c>
      <c r="K5525" s="3">
        <f t="shared" si="1297"/>
        <v>0</v>
      </c>
      <c r="L5525" s="62">
        <f t="shared" si="1298"/>
        <v>0</v>
      </c>
      <c r="M5525" s="3">
        <v>-6779.6610170000004</v>
      </c>
      <c r="N5525" s="3">
        <f t="shared" si="1299"/>
        <v>0</v>
      </c>
      <c r="O5525" s="3">
        <f t="shared" si="1300"/>
        <v>6779.6610170000004</v>
      </c>
      <c r="P5525" s="62">
        <f t="shared" si="1301"/>
        <v>0</v>
      </c>
      <c r="Q5525" s="3">
        <v>0</v>
      </c>
      <c r="R5525" s="3">
        <f t="shared" si="1302"/>
        <v>0</v>
      </c>
      <c r="S5525" s="3">
        <f t="shared" si="1303"/>
        <v>0</v>
      </c>
      <c r="T5525" s="62">
        <f t="shared" si="1304"/>
        <v>0</v>
      </c>
    </row>
    <row r="5526" spans="1:20" x14ac:dyDescent="0.3">
      <c r="A5526" s="3">
        <v>4533.6377488600001</v>
      </c>
      <c r="B5526" s="3">
        <f t="shared" si="1290"/>
        <v>0</v>
      </c>
      <c r="C5526" s="3">
        <f t="shared" si="1291"/>
        <v>4533.6377488600001</v>
      </c>
      <c r="D5526" s="62">
        <f t="shared" si="1292"/>
        <v>0</v>
      </c>
      <c r="E5526" s="3">
        <v>7627.1186459999999</v>
      </c>
      <c r="F5526" s="3">
        <f t="shared" si="1293"/>
        <v>0</v>
      </c>
      <c r="G5526" s="3">
        <f t="shared" si="1294"/>
        <v>7627.1186459999999</v>
      </c>
      <c r="H5526" s="62">
        <f t="shared" si="1295"/>
        <v>0</v>
      </c>
      <c r="I5526" s="3">
        <v>0</v>
      </c>
      <c r="J5526" s="3">
        <f t="shared" si="1296"/>
        <v>0</v>
      </c>
      <c r="K5526" s="3">
        <f t="shared" si="1297"/>
        <v>0</v>
      </c>
      <c r="L5526" s="62">
        <f t="shared" si="1298"/>
        <v>0</v>
      </c>
      <c r="M5526" s="3">
        <v>-6779.6610170000004</v>
      </c>
      <c r="N5526" s="3">
        <f t="shared" si="1299"/>
        <v>0</v>
      </c>
      <c r="O5526" s="3">
        <f t="shared" si="1300"/>
        <v>6779.6610170000004</v>
      </c>
      <c r="P5526" s="62">
        <f t="shared" si="1301"/>
        <v>0</v>
      </c>
      <c r="Q5526" s="3">
        <v>0</v>
      </c>
      <c r="R5526" s="3">
        <f t="shared" si="1302"/>
        <v>0</v>
      </c>
      <c r="S5526" s="3">
        <f t="shared" si="1303"/>
        <v>0</v>
      </c>
      <c r="T5526" s="62">
        <f t="shared" si="1304"/>
        <v>0</v>
      </c>
    </row>
    <row r="5527" spans="1:20" x14ac:dyDescent="0.3">
      <c r="A5527" s="3">
        <v>3124.3693660899999</v>
      </c>
      <c r="B5527" s="3">
        <f t="shared" si="1290"/>
        <v>0</v>
      </c>
      <c r="C5527" s="3">
        <f t="shared" si="1291"/>
        <v>3124.3693660899999</v>
      </c>
      <c r="D5527" s="62">
        <f t="shared" si="1292"/>
        <v>0</v>
      </c>
      <c r="E5527" s="3">
        <v>7627.1186459999999</v>
      </c>
      <c r="F5527" s="3">
        <f t="shared" si="1293"/>
        <v>0</v>
      </c>
      <c r="G5527" s="3">
        <f t="shared" si="1294"/>
        <v>7627.1186459999999</v>
      </c>
      <c r="H5527" s="62">
        <f t="shared" si="1295"/>
        <v>0</v>
      </c>
      <c r="I5527" s="3">
        <v>161.08331333000001</v>
      </c>
      <c r="J5527" s="3">
        <f t="shared" si="1296"/>
        <v>0</v>
      </c>
      <c r="K5527" s="3">
        <f t="shared" si="1297"/>
        <v>161.08331333000001</v>
      </c>
      <c r="L5527" s="62">
        <f t="shared" si="1298"/>
        <v>0</v>
      </c>
      <c r="M5527" s="3">
        <v>-6779.6610170000004</v>
      </c>
      <c r="N5527" s="3">
        <f t="shared" si="1299"/>
        <v>0</v>
      </c>
      <c r="O5527" s="3">
        <f t="shared" si="1300"/>
        <v>6779.6610170000004</v>
      </c>
      <c r="P5527" s="62">
        <f t="shared" si="1301"/>
        <v>0</v>
      </c>
      <c r="Q5527" s="3">
        <v>0</v>
      </c>
      <c r="R5527" s="3">
        <f t="shared" si="1302"/>
        <v>0</v>
      </c>
      <c r="S5527" s="3">
        <f t="shared" si="1303"/>
        <v>0</v>
      </c>
      <c r="T5527" s="62">
        <f t="shared" si="1304"/>
        <v>0</v>
      </c>
    </row>
    <row r="5528" spans="1:20" x14ac:dyDescent="0.3">
      <c r="A5528" s="3">
        <v>3302.9489475599999</v>
      </c>
      <c r="B5528" s="3">
        <f t="shared" si="1290"/>
        <v>0</v>
      </c>
      <c r="C5528" s="3">
        <f t="shared" si="1291"/>
        <v>3302.9489475599999</v>
      </c>
      <c r="D5528" s="62">
        <f t="shared" si="1292"/>
        <v>0</v>
      </c>
      <c r="E5528" s="3">
        <v>7627.1186459999999</v>
      </c>
      <c r="F5528" s="3">
        <f t="shared" si="1293"/>
        <v>0</v>
      </c>
      <c r="G5528" s="3">
        <f t="shared" si="1294"/>
        <v>7627.1186459999999</v>
      </c>
      <c r="H5528" s="62">
        <f t="shared" si="1295"/>
        <v>0</v>
      </c>
      <c r="I5528" s="3">
        <v>161.08331333000001</v>
      </c>
      <c r="J5528" s="3">
        <f t="shared" si="1296"/>
        <v>0</v>
      </c>
      <c r="K5528" s="3">
        <f t="shared" si="1297"/>
        <v>161.08331333000001</v>
      </c>
      <c r="L5528" s="62">
        <f t="shared" si="1298"/>
        <v>0</v>
      </c>
      <c r="M5528" s="3">
        <v>-6779.6610170000004</v>
      </c>
      <c r="N5528" s="3">
        <f t="shared" si="1299"/>
        <v>0</v>
      </c>
      <c r="O5528" s="3">
        <f t="shared" si="1300"/>
        <v>6779.6610170000004</v>
      </c>
      <c r="P5528" s="62">
        <f t="shared" si="1301"/>
        <v>0</v>
      </c>
      <c r="Q5528" s="3">
        <v>0</v>
      </c>
      <c r="R5528" s="3">
        <f t="shared" si="1302"/>
        <v>0</v>
      </c>
      <c r="S5528" s="3">
        <f t="shared" si="1303"/>
        <v>0</v>
      </c>
      <c r="T5528" s="62">
        <f t="shared" si="1304"/>
        <v>0</v>
      </c>
    </row>
    <row r="5529" spans="1:20" x14ac:dyDescent="0.3">
      <c r="A5529" s="3">
        <v>4598.0931363600002</v>
      </c>
      <c r="B5529" s="3">
        <f t="shared" si="1290"/>
        <v>0</v>
      </c>
      <c r="C5529" s="3">
        <f t="shared" si="1291"/>
        <v>4598.0931363600002</v>
      </c>
      <c r="D5529" s="62">
        <f t="shared" si="1292"/>
        <v>0</v>
      </c>
      <c r="E5529" s="3">
        <v>7627.1186459999999</v>
      </c>
      <c r="F5529" s="3">
        <f t="shared" si="1293"/>
        <v>0</v>
      </c>
      <c r="G5529" s="3">
        <f t="shared" si="1294"/>
        <v>7627.1186459999999</v>
      </c>
      <c r="H5529" s="62">
        <f t="shared" si="1295"/>
        <v>0</v>
      </c>
      <c r="I5529" s="3">
        <v>162.01104724999999</v>
      </c>
      <c r="J5529" s="3">
        <f t="shared" si="1296"/>
        <v>0</v>
      </c>
      <c r="K5529" s="3">
        <f t="shared" si="1297"/>
        <v>162.01104724999999</v>
      </c>
      <c r="L5529" s="62">
        <f t="shared" si="1298"/>
        <v>0</v>
      </c>
      <c r="M5529" s="3">
        <v>-6779.6610170000004</v>
      </c>
      <c r="N5529" s="3">
        <f t="shared" si="1299"/>
        <v>0</v>
      </c>
      <c r="O5529" s="3">
        <f t="shared" si="1300"/>
        <v>6779.6610170000004</v>
      </c>
      <c r="P5529" s="62">
        <f t="shared" si="1301"/>
        <v>0</v>
      </c>
      <c r="Q5529" s="3">
        <v>0</v>
      </c>
      <c r="R5529" s="3">
        <f t="shared" si="1302"/>
        <v>0</v>
      </c>
      <c r="S5529" s="3">
        <f t="shared" si="1303"/>
        <v>0</v>
      </c>
      <c r="T5529" s="62">
        <f t="shared" si="1304"/>
        <v>0</v>
      </c>
    </row>
    <row r="5530" spans="1:20" x14ac:dyDescent="0.3">
      <c r="A5530" s="3">
        <v>1724.1521267200001</v>
      </c>
      <c r="B5530" s="3">
        <f t="shared" si="1290"/>
        <v>0</v>
      </c>
      <c r="C5530" s="3">
        <f t="shared" si="1291"/>
        <v>1724.1521267200001</v>
      </c>
      <c r="D5530" s="62">
        <f t="shared" si="1292"/>
        <v>0</v>
      </c>
      <c r="E5530" s="3">
        <v>7627.1186459999999</v>
      </c>
      <c r="F5530" s="3">
        <f t="shared" si="1293"/>
        <v>0</v>
      </c>
      <c r="G5530" s="3">
        <f t="shared" si="1294"/>
        <v>7627.1186459999999</v>
      </c>
      <c r="H5530" s="62">
        <f t="shared" si="1295"/>
        <v>0</v>
      </c>
      <c r="I5530" s="3">
        <v>0</v>
      </c>
      <c r="J5530" s="3">
        <f t="shared" si="1296"/>
        <v>0</v>
      </c>
      <c r="K5530" s="3">
        <f t="shared" si="1297"/>
        <v>0</v>
      </c>
      <c r="L5530" s="62">
        <f t="shared" si="1298"/>
        <v>0</v>
      </c>
      <c r="M5530" s="3">
        <v>-6779.6610170000004</v>
      </c>
      <c r="N5530" s="3">
        <f t="shared" si="1299"/>
        <v>0</v>
      </c>
      <c r="O5530" s="3">
        <f t="shared" si="1300"/>
        <v>6779.6610170000004</v>
      </c>
      <c r="P5530" s="62">
        <f t="shared" si="1301"/>
        <v>0</v>
      </c>
      <c r="Q5530" s="3">
        <v>0</v>
      </c>
      <c r="R5530" s="3">
        <f t="shared" si="1302"/>
        <v>0</v>
      </c>
      <c r="S5530" s="3">
        <f t="shared" si="1303"/>
        <v>0</v>
      </c>
      <c r="T5530" s="62">
        <f t="shared" si="1304"/>
        <v>0</v>
      </c>
    </row>
    <row r="5531" spans="1:20" x14ac:dyDescent="0.3">
      <c r="A5531" s="3">
        <v>0</v>
      </c>
      <c r="B5531" s="3">
        <f t="shared" si="1290"/>
        <v>0</v>
      </c>
      <c r="C5531" s="3">
        <f t="shared" si="1291"/>
        <v>0</v>
      </c>
      <c r="D5531" s="62">
        <f t="shared" si="1292"/>
        <v>0</v>
      </c>
      <c r="E5531" s="3">
        <v>7627.1186459999999</v>
      </c>
      <c r="F5531" s="3">
        <f t="shared" si="1293"/>
        <v>0</v>
      </c>
      <c r="G5531" s="3">
        <f t="shared" si="1294"/>
        <v>7627.1186459999999</v>
      </c>
      <c r="H5531" s="62">
        <f t="shared" si="1295"/>
        <v>0</v>
      </c>
      <c r="I5531" s="3">
        <v>163.40264812000001</v>
      </c>
      <c r="J5531" s="3">
        <f t="shared" si="1296"/>
        <v>0</v>
      </c>
      <c r="K5531" s="3">
        <f t="shared" si="1297"/>
        <v>163.40264812000001</v>
      </c>
      <c r="L5531" s="62">
        <f t="shared" si="1298"/>
        <v>0</v>
      </c>
      <c r="M5531" s="3">
        <v>-6779.6610170000004</v>
      </c>
      <c r="N5531" s="3">
        <f t="shared" si="1299"/>
        <v>0</v>
      </c>
      <c r="O5531" s="3">
        <f t="shared" si="1300"/>
        <v>6779.6610170000004</v>
      </c>
      <c r="P5531" s="62">
        <f t="shared" si="1301"/>
        <v>0</v>
      </c>
      <c r="Q5531" s="3">
        <v>0</v>
      </c>
      <c r="R5531" s="3">
        <f t="shared" si="1302"/>
        <v>0</v>
      </c>
      <c r="S5531" s="3">
        <f t="shared" si="1303"/>
        <v>0</v>
      </c>
      <c r="T5531" s="62">
        <f t="shared" si="1304"/>
        <v>0</v>
      </c>
    </row>
    <row r="5532" spans="1:20" x14ac:dyDescent="0.3">
      <c r="A5532" s="3">
        <v>0</v>
      </c>
      <c r="B5532" s="3">
        <f t="shared" si="1290"/>
        <v>0</v>
      </c>
      <c r="C5532" s="3">
        <f t="shared" si="1291"/>
        <v>0</v>
      </c>
      <c r="D5532" s="62">
        <f t="shared" si="1292"/>
        <v>0</v>
      </c>
      <c r="E5532" s="3">
        <v>7627.1186459999999</v>
      </c>
      <c r="F5532" s="3">
        <f t="shared" si="1293"/>
        <v>0</v>
      </c>
      <c r="G5532" s="3">
        <f t="shared" si="1294"/>
        <v>7627.1186459999999</v>
      </c>
      <c r="H5532" s="62">
        <f t="shared" si="1295"/>
        <v>0</v>
      </c>
      <c r="I5532" s="3">
        <v>162.93878117</v>
      </c>
      <c r="J5532" s="3">
        <f t="shared" si="1296"/>
        <v>0</v>
      </c>
      <c r="K5532" s="3">
        <f t="shared" si="1297"/>
        <v>162.93878117</v>
      </c>
      <c r="L5532" s="62">
        <f t="shared" si="1298"/>
        <v>0</v>
      </c>
      <c r="M5532" s="3">
        <v>-6779.6610170000004</v>
      </c>
      <c r="N5532" s="3">
        <f t="shared" si="1299"/>
        <v>0</v>
      </c>
      <c r="O5532" s="3">
        <f t="shared" si="1300"/>
        <v>6779.6610170000004</v>
      </c>
      <c r="P5532" s="62">
        <f t="shared" si="1301"/>
        <v>0</v>
      </c>
      <c r="Q5532" s="3">
        <v>0</v>
      </c>
      <c r="R5532" s="3">
        <f t="shared" si="1302"/>
        <v>0</v>
      </c>
      <c r="S5532" s="3">
        <f t="shared" si="1303"/>
        <v>0</v>
      </c>
      <c r="T5532" s="62">
        <f t="shared" si="1304"/>
        <v>0</v>
      </c>
    </row>
    <row r="5533" spans="1:20" x14ac:dyDescent="0.3">
      <c r="A5533" s="3">
        <v>0</v>
      </c>
      <c r="B5533" s="3">
        <f t="shared" si="1290"/>
        <v>0</v>
      </c>
      <c r="C5533" s="3">
        <f t="shared" si="1291"/>
        <v>0</v>
      </c>
      <c r="D5533" s="62">
        <f t="shared" si="1292"/>
        <v>0</v>
      </c>
      <c r="E5533" s="3">
        <v>7627.1186459999999</v>
      </c>
      <c r="F5533" s="3">
        <f t="shared" si="1293"/>
        <v>0</v>
      </c>
      <c r="G5533" s="3">
        <f t="shared" si="1294"/>
        <v>7627.1186459999999</v>
      </c>
      <c r="H5533" s="62">
        <f t="shared" si="1295"/>
        <v>0</v>
      </c>
      <c r="I5533" s="3">
        <v>0</v>
      </c>
      <c r="J5533" s="3">
        <f t="shared" si="1296"/>
        <v>0</v>
      </c>
      <c r="K5533" s="3">
        <f t="shared" si="1297"/>
        <v>0</v>
      </c>
      <c r="L5533" s="62">
        <f t="shared" si="1298"/>
        <v>0</v>
      </c>
      <c r="M5533" s="3">
        <v>-6779.6610170000004</v>
      </c>
      <c r="N5533" s="3">
        <f t="shared" si="1299"/>
        <v>0</v>
      </c>
      <c r="O5533" s="3">
        <f t="shared" si="1300"/>
        <v>6779.6610170000004</v>
      </c>
      <c r="P5533" s="62">
        <f t="shared" si="1301"/>
        <v>0</v>
      </c>
      <c r="Q5533" s="3">
        <v>-133.48115217</v>
      </c>
      <c r="R5533" s="3">
        <f t="shared" si="1302"/>
        <v>133.48115217</v>
      </c>
      <c r="S5533" s="3">
        <f t="shared" si="1303"/>
        <v>0</v>
      </c>
      <c r="T5533" s="62">
        <f t="shared" si="1304"/>
        <v>8.5913324745061498E-2</v>
      </c>
    </row>
    <row r="5534" spans="1:20" x14ac:dyDescent="0.3">
      <c r="A5534" s="3">
        <v>0</v>
      </c>
      <c r="B5534" s="3">
        <f t="shared" si="1290"/>
        <v>0</v>
      </c>
      <c r="C5534" s="3">
        <f t="shared" si="1291"/>
        <v>0</v>
      </c>
      <c r="D5534" s="62">
        <f t="shared" si="1292"/>
        <v>0</v>
      </c>
      <c r="E5534" s="3">
        <v>7627.1186459999999</v>
      </c>
      <c r="F5534" s="3">
        <f t="shared" si="1293"/>
        <v>0</v>
      </c>
      <c r="G5534" s="3">
        <f t="shared" si="1294"/>
        <v>7627.1186459999999</v>
      </c>
      <c r="H5534" s="62">
        <f t="shared" si="1295"/>
        <v>0</v>
      </c>
      <c r="I5534" s="3">
        <v>0</v>
      </c>
      <c r="J5534" s="3">
        <f t="shared" si="1296"/>
        <v>0</v>
      </c>
      <c r="K5534" s="3">
        <f t="shared" si="1297"/>
        <v>0</v>
      </c>
      <c r="L5534" s="62">
        <f t="shared" si="1298"/>
        <v>0</v>
      </c>
      <c r="M5534" s="3">
        <v>-6779.6610170000004</v>
      </c>
      <c r="N5534" s="3">
        <f t="shared" si="1299"/>
        <v>0</v>
      </c>
      <c r="O5534" s="3">
        <f t="shared" si="1300"/>
        <v>6779.6610170000004</v>
      </c>
      <c r="P5534" s="62">
        <f t="shared" si="1301"/>
        <v>0</v>
      </c>
      <c r="Q5534" s="3">
        <v>-133.48115217</v>
      </c>
      <c r="R5534" s="3">
        <f t="shared" si="1302"/>
        <v>133.48115217</v>
      </c>
      <c r="S5534" s="3">
        <f t="shared" si="1303"/>
        <v>0</v>
      </c>
      <c r="T5534" s="62">
        <f t="shared" si="1304"/>
        <v>8.5913324745061498E-2</v>
      </c>
    </row>
    <row r="5535" spans="1:20" x14ac:dyDescent="0.3">
      <c r="A5535" s="3">
        <v>0</v>
      </c>
      <c r="B5535" s="3">
        <f t="shared" si="1290"/>
        <v>0</v>
      </c>
      <c r="C5535" s="3">
        <f t="shared" si="1291"/>
        <v>0</v>
      </c>
      <c r="D5535" s="62">
        <f t="shared" si="1292"/>
        <v>0</v>
      </c>
      <c r="E5535" s="3">
        <v>7627.1186459999999</v>
      </c>
      <c r="F5535" s="3">
        <f t="shared" si="1293"/>
        <v>0</v>
      </c>
      <c r="G5535" s="3">
        <f t="shared" si="1294"/>
        <v>7627.1186459999999</v>
      </c>
      <c r="H5535" s="62">
        <f t="shared" si="1295"/>
        <v>0</v>
      </c>
      <c r="I5535" s="3">
        <v>0</v>
      </c>
      <c r="J5535" s="3">
        <f t="shared" si="1296"/>
        <v>0</v>
      </c>
      <c r="K5535" s="3">
        <f t="shared" si="1297"/>
        <v>0</v>
      </c>
      <c r="L5535" s="62">
        <f t="shared" si="1298"/>
        <v>0</v>
      </c>
      <c r="M5535" s="3">
        <v>-6779.6610170000004</v>
      </c>
      <c r="N5535" s="3">
        <f t="shared" si="1299"/>
        <v>0</v>
      </c>
      <c r="O5535" s="3">
        <f t="shared" si="1300"/>
        <v>6779.6610170000004</v>
      </c>
      <c r="P5535" s="62">
        <f t="shared" si="1301"/>
        <v>0</v>
      </c>
      <c r="Q5535" s="3">
        <v>-133.48115217</v>
      </c>
      <c r="R5535" s="3">
        <f t="shared" si="1302"/>
        <v>133.48115217</v>
      </c>
      <c r="S5535" s="3">
        <f t="shared" si="1303"/>
        <v>0</v>
      </c>
      <c r="T5535" s="62">
        <f t="shared" si="1304"/>
        <v>8.5913324745061498E-2</v>
      </c>
    </row>
    <row r="5536" spans="1:20" x14ac:dyDescent="0.3">
      <c r="A5536" s="3">
        <v>0</v>
      </c>
      <c r="B5536" s="3">
        <f t="shared" si="1290"/>
        <v>0</v>
      </c>
      <c r="C5536" s="3">
        <f t="shared" si="1291"/>
        <v>0</v>
      </c>
      <c r="D5536" s="62">
        <f t="shared" si="1292"/>
        <v>0</v>
      </c>
      <c r="E5536" s="3">
        <v>7627.1186459999999</v>
      </c>
      <c r="F5536" s="3">
        <f t="shared" si="1293"/>
        <v>0</v>
      </c>
      <c r="G5536" s="3">
        <f t="shared" si="1294"/>
        <v>7627.1186459999999</v>
      </c>
      <c r="H5536" s="62">
        <f t="shared" si="1295"/>
        <v>0</v>
      </c>
      <c r="I5536" s="3">
        <v>0</v>
      </c>
      <c r="J5536" s="3">
        <f t="shared" si="1296"/>
        <v>0</v>
      </c>
      <c r="K5536" s="3">
        <f t="shared" si="1297"/>
        <v>0</v>
      </c>
      <c r="L5536" s="62">
        <f t="shared" si="1298"/>
        <v>0</v>
      </c>
      <c r="M5536" s="3">
        <v>-6779.6610170000004</v>
      </c>
      <c r="N5536" s="3">
        <f t="shared" si="1299"/>
        <v>0</v>
      </c>
      <c r="O5536" s="3">
        <f t="shared" si="1300"/>
        <v>6779.6610170000004</v>
      </c>
      <c r="P5536" s="62">
        <f t="shared" si="1301"/>
        <v>0</v>
      </c>
      <c r="Q5536" s="3">
        <v>-133.94501912000001</v>
      </c>
      <c r="R5536" s="3">
        <f t="shared" si="1302"/>
        <v>133.94501912000001</v>
      </c>
      <c r="S5536" s="3">
        <f t="shared" si="1303"/>
        <v>0</v>
      </c>
      <c r="T5536" s="62">
        <f t="shared" si="1304"/>
        <v>8.6211886386656375E-2</v>
      </c>
    </row>
    <row r="5537" spans="1:20" x14ac:dyDescent="0.3">
      <c r="A5537" s="3">
        <v>0</v>
      </c>
      <c r="B5537" s="3">
        <f t="shared" si="1290"/>
        <v>0</v>
      </c>
      <c r="C5537" s="3">
        <f t="shared" si="1291"/>
        <v>0</v>
      </c>
      <c r="D5537" s="62">
        <f t="shared" si="1292"/>
        <v>0</v>
      </c>
      <c r="E5537" s="3">
        <v>7627.1186459999999</v>
      </c>
      <c r="F5537" s="3">
        <f t="shared" si="1293"/>
        <v>0</v>
      </c>
      <c r="G5537" s="3">
        <f t="shared" si="1294"/>
        <v>7627.1186459999999</v>
      </c>
      <c r="H5537" s="62">
        <f t="shared" si="1295"/>
        <v>0</v>
      </c>
      <c r="I5537" s="3">
        <v>0</v>
      </c>
      <c r="J5537" s="3">
        <f t="shared" si="1296"/>
        <v>0</v>
      </c>
      <c r="K5537" s="3">
        <f t="shared" si="1297"/>
        <v>0</v>
      </c>
      <c r="L5537" s="62">
        <f t="shared" si="1298"/>
        <v>0</v>
      </c>
      <c r="M5537" s="3">
        <v>-6779.6610170000004</v>
      </c>
      <c r="N5537" s="3">
        <f t="shared" si="1299"/>
        <v>0</v>
      </c>
      <c r="O5537" s="3">
        <f t="shared" si="1300"/>
        <v>6779.6610170000004</v>
      </c>
      <c r="P5537" s="62">
        <f t="shared" si="1301"/>
        <v>0</v>
      </c>
      <c r="Q5537" s="3">
        <v>-133.48115217</v>
      </c>
      <c r="R5537" s="3">
        <f t="shared" si="1302"/>
        <v>133.48115217</v>
      </c>
      <c r="S5537" s="3">
        <f t="shared" si="1303"/>
        <v>0</v>
      </c>
      <c r="T5537" s="62">
        <f t="shared" si="1304"/>
        <v>8.5913324745061498E-2</v>
      </c>
    </row>
    <row r="5538" spans="1:20" x14ac:dyDescent="0.3">
      <c r="A5538" s="3">
        <v>0</v>
      </c>
      <c r="B5538" s="3">
        <f t="shared" si="1290"/>
        <v>0</v>
      </c>
      <c r="C5538" s="3">
        <f t="shared" si="1291"/>
        <v>0</v>
      </c>
      <c r="D5538" s="62">
        <f t="shared" si="1292"/>
        <v>0</v>
      </c>
      <c r="E5538" s="3">
        <v>7627.1186459999999</v>
      </c>
      <c r="F5538" s="3">
        <f t="shared" si="1293"/>
        <v>0</v>
      </c>
      <c r="G5538" s="3">
        <f t="shared" si="1294"/>
        <v>7627.1186459999999</v>
      </c>
      <c r="H5538" s="62">
        <f t="shared" si="1295"/>
        <v>0</v>
      </c>
      <c r="I5538" s="3">
        <v>0</v>
      </c>
      <c r="J5538" s="3">
        <f t="shared" si="1296"/>
        <v>0</v>
      </c>
      <c r="K5538" s="3">
        <f t="shared" si="1297"/>
        <v>0</v>
      </c>
      <c r="L5538" s="62">
        <f t="shared" si="1298"/>
        <v>0</v>
      </c>
      <c r="M5538" s="3">
        <v>-6779.6610170000004</v>
      </c>
      <c r="N5538" s="3">
        <f t="shared" si="1299"/>
        <v>0</v>
      </c>
      <c r="O5538" s="3">
        <f t="shared" si="1300"/>
        <v>6779.6610170000004</v>
      </c>
      <c r="P5538" s="62">
        <f t="shared" si="1301"/>
        <v>0</v>
      </c>
      <c r="Q5538" s="3">
        <v>-133.48115217</v>
      </c>
      <c r="R5538" s="3">
        <f t="shared" si="1302"/>
        <v>133.48115217</v>
      </c>
      <c r="S5538" s="3">
        <f t="shared" si="1303"/>
        <v>0</v>
      </c>
      <c r="T5538" s="62">
        <f t="shared" si="1304"/>
        <v>8.5913324745061498E-2</v>
      </c>
    </row>
    <row r="5539" spans="1:20" x14ac:dyDescent="0.3">
      <c r="A5539" s="3">
        <v>0</v>
      </c>
      <c r="B5539" s="3">
        <f t="shared" si="1290"/>
        <v>0</v>
      </c>
      <c r="C5539" s="3">
        <f t="shared" si="1291"/>
        <v>0</v>
      </c>
      <c r="D5539" s="62">
        <f t="shared" si="1292"/>
        <v>0</v>
      </c>
      <c r="E5539" s="3">
        <v>7627.1186459999999</v>
      </c>
      <c r="F5539" s="3">
        <f t="shared" si="1293"/>
        <v>0</v>
      </c>
      <c r="G5539" s="3">
        <f t="shared" si="1294"/>
        <v>7627.1186459999999</v>
      </c>
      <c r="H5539" s="62">
        <f t="shared" si="1295"/>
        <v>0</v>
      </c>
      <c r="I5539" s="3">
        <v>0</v>
      </c>
      <c r="J5539" s="3">
        <f t="shared" si="1296"/>
        <v>0</v>
      </c>
      <c r="K5539" s="3">
        <f t="shared" si="1297"/>
        <v>0</v>
      </c>
      <c r="L5539" s="62">
        <f t="shared" si="1298"/>
        <v>0</v>
      </c>
      <c r="M5539" s="3">
        <v>-6779.6610170000004</v>
      </c>
      <c r="N5539" s="3">
        <f t="shared" si="1299"/>
        <v>0</v>
      </c>
      <c r="O5539" s="3">
        <f t="shared" si="1300"/>
        <v>6779.6610170000004</v>
      </c>
      <c r="P5539" s="62">
        <f t="shared" si="1301"/>
        <v>0</v>
      </c>
      <c r="Q5539" s="3">
        <v>-133.94501912000001</v>
      </c>
      <c r="R5539" s="3">
        <f t="shared" si="1302"/>
        <v>133.94501912000001</v>
      </c>
      <c r="S5539" s="3">
        <f t="shared" si="1303"/>
        <v>0</v>
      </c>
      <c r="T5539" s="62">
        <f t="shared" si="1304"/>
        <v>8.6211886386656375E-2</v>
      </c>
    </row>
    <row r="5540" spans="1:20" x14ac:dyDescent="0.3">
      <c r="A5540" s="3">
        <v>0</v>
      </c>
      <c r="B5540" s="3">
        <f t="shared" si="1290"/>
        <v>0</v>
      </c>
      <c r="C5540" s="3">
        <f t="shared" si="1291"/>
        <v>0</v>
      </c>
      <c r="D5540" s="62">
        <f t="shared" si="1292"/>
        <v>0</v>
      </c>
      <c r="E5540" s="3">
        <v>7627.1186459999999</v>
      </c>
      <c r="F5540" s="3">
        <f t="shared" si="1293"/>
        <v>0</v>
      </c>
      <c r="G5540" s="3">
        <f t="shared" si="1294"/>
        <v>7627.1186459999999</v>
      </c>
      <c r="H5540" s="62">
        <f t="shared" si="1295"/>
        <v>0</v>
      </c>
      <c r="I5540" s="3">
        <v>0</v>
      </c>
      <c r="J5540" s="3">
        <f t="shared" si="1296"/>
        <v>0</v>
      </c>
      <c r="K5540" s="3">
        <f t="shared" si="1297"/>
        <v>0</v>
      </c>
      <c r="L5540" s="62">
        <f t="shared" si="1298"/>
        <v>0</v>
      </c>
      <c r="M5540" s="3">
        <v>-6779.6610170000004</v>
      </c>
      <c r="N5540" s="3">
        <f t="shared" si="1299"/>
        <v>0</v>
      </c>
      <c r="O5540" s="3">
        <f t="shared" si="1300"/>
        <v>6779.6610170000004</v>
      </c>
      <c r="P5540" s="62">
        <f t="shared" si="1301"/>
        <v>0</v>
      </c>
      <c r="Q5540" s="3">
        <v>-133.48115217</v>
      </c>
      <c r="R5540" s="3">
        <f t="shared" si="1302"/>
        <v>133.48115217</v>
      </c>
      <c r="S5540" s="3">
        <f t="shared" si="1303"/>
        <v>0</v>
      </c>
      <c r="T5540" s="62">
        <f t="shared" si="1304"/>
        <v>8.5913324745061498E-2</v>
      </c>
    </row>
    <row r="5541" spans="1:20" x14ac:dyDescent="0.3">
      <c r="A5541" s="3">
        <v>0</v>
      </c>
      <c r="B5541" s="3">
        <f t="shared" si="1290"/>
        <v>0</v>
      </c>
      <c r="C5541" s="3">
        <f t="shared" si="1291"/>
        <v>0</v>
      </c>
      <c r="D5541" s="62">
        <f t="shared" si="1292"/>
        <v>0</v>
      </c>
      <c r="E5541" s="3">
        <v>7121.7125727399998</v>
      </c>
      <c r="F5541" s="3">
        <f t="shared" si="1293"/>
        <v>0</v>
      </c>
      <c r="G5541" s="3">
        <f t="shared" si="1294"/>
        <v>7121.7125727399998</v>
      </c>
      <c r="H5541" s="62">
        <f t="shared" si="1295"/>
        <v>0</v>
      </c>
      <c r="I5541" s="3">
        <v>0</v>
      </c>
      <c r="J5541" s="3">
        <f t="shared" si="1296"/>
        <v>0</v>
      </c>
      <c r="K5541" s="3">
        <f t="shared" si="1297"/>
        <v>0</v>
      </c>
      <c r="L5541" s="62">
        <f t="shared" si="1298"/>
        <v>0</v>
      </c>
      <c r="M5541" s="3">
        <v>-6779.6610170000004</v>
      </c>
      <c r="N5541" s="3">
        <f t="shared" si="1299"/>
        <v>0</v>
      </c>
      <c r="O5541" s="3">
        <f t="shared" si="1300"/>
        <v>6779.6610170000004</v>
      </c>
      <c r="P5541" s="62">
        <f t="shared" si="1301"/>
        <v>0</v>
      </c>
      <c r="Q5541" s="3">
        <v>-638.88722542999994</v>
      </c>
      <c r="R5541" s="3">
        <f t="shared" si="1302"/>
        <v>638.88722542999994</v>
      </c>
      <c r="S5541" s="3">
        <f t="shared" si="1303"/>
        <v>0</v>
      </c>
      <c r="T5541" s="62">
        <f t="shared" si="1304"/>
        <v>0.41121105700326149</v>
      </c>
    </row>
    <row r="5542" spans="1:20" x14ac:dyDescent="0.3">
      <c r="A5542" s="3">
        <v>4881.9198703399998</v>
      </c>
      <c r="B5542" s="3">
        <f t="shared" si="1290"/>
        <v>0</v>
      </c>
      <c r="C5542" s="3">
        <f t="shared" si="1291"/>
        <v>4881.9198703399998</v>
      </c>
      <c r="D5542" s="62">
        <f t="shared" si="1292"/>
        <v>0</v>
      </c>
      <c r="E5542" s="3">
        <v>7627.1186459999999</v>
      </c>
      <c r="F5542" s="3">
        <f t="shared" si="1293"/>
        <v>0</v>
      </c>
      <c r="G5542" s="3">
        <f t="shared" si="1294"/>
        <v>7627.1186459999999</v>
      </c>
      <c r="H5542" s="62">
        <f t="shared" si="1295"/>
        <v>0</v>
      </c>
      <c r="I5542" s="3">
        <v>626.41993333000005</v>
      </c>
      <c r="J5542" s="3">
        <f t="shared" si="1296"/>
        <v>0</v>
      </c>
      <c r="K5542" s="3">
        <f t="shared" si="1297"/>
        <v>626.41993333000005</v>
      </c>
      <c r="L5542" s="62">
        <f t="shared" si="1298"/>
        <v>0</v>
      </c>
      <c r="M5542" s="3">
        <v>-6779.6610170000004</v>
      </c>
      <c r="N5542" s="3">
        <f t="shared" si="1299"/>
        <v>0</v>
      </c>
      <c r="O5542" s="3">
        <f t="shared" si="1300"/>
        <v>6779.6610170000004</v>
      </c>
      <c r="P5542" s="62">
        <f t="shared" si="1301"/>
        <v>0</v>
      </c>
      <c r="Q5542" s="3">
        <v>-133.48115217</v>
      </c>
      <c r="R5542" s="3">
        <f t="shared" si="1302"/>
        <v>133.48115217</v>
      </c>
      <c r="S5542" s="3">
        <f t="shared" si="1303"/>
        <v>0</v>
      </c>
      <c r="T5542" s="62">
        <f t="shared" si="1304"/>
        <v>8.5913324745061498E-2</v>
      </c>
    </row>
    <row r="5543" spans="1:20" x14ac:dyDescent="0.3">
      <c r="A5543" s="3">
        <v>5000</v>
      </c>
      <c r="B5543" s="3">
        <f t="shared" si="1290"/>
        <v>0</v>
      </c>
      <c r="C5543" s="3">
        <f t="shared" si="1291"/>
        <v>5000</v>
      </c>
      <c r="D5543" s="62">
        <f t="shared" si="1292"/>
        <v>0</v>
      </c>
      <c r="E5543" s="3">
        <v>7627.1186459999999</v>
      </c>
      <c r="F5543" s="3">
        <f t="shared" si="1293"/>
        <v>0</v>
      </c>
      <c r="G5543" s="3">
        <f t="shared" si="1294"/>
        <v>7627.1186459999999</v>
      </c>
      <c r="H5543" s="62">
        <f t="shared" si="1295"/>
        <v>0</v>
      </c>
      <c r="I5543" s="3">
        <v>627.34766724999997</v>
      </c>
      <c r="J5543" s="3">
        <f t="shared" si="1296"/>
        <v>0</v>
      </c>
      <c r="K5543" s="3">
        <f t="shared" si="1297"/>
        <v>627.34766724999997</v>
      </c>
      <c r="L5543" s="62">
        <f t="shared" si="1298"/>
        <v>0</v>
      </c>
      <c r="M5543" s="3">
        <v>-6779.6610170000004</v>
      </c>
      <c r="N5543" s="3">
        <f t="shared" si="1299"/>
        <v>0</v>
      </c>
      <c r="O5543" s="3">
        <f t="shared" si="1300"/>
        <v>6779.6610170000004</v>
      </c>
      <c r="P5543" s="62">
        <f t="shared" si="1301"/>
        <v>0</v>
      </c>
      <c r="Q5543" s="3">
        <v>-133.94501912000001</v>
      </c>
      <c r="R5543" s="3">
        <f t="shared" si="1302"/>
        <v>133.94501912000001</v>
      </c>
      <c r="S5543" s="3">
        <f t="shared" si="1303"/>
        <v>0</v>
      </c>
      <c r="T5543" s="62">
        <f t="shared" si="1304"/>
        <v>8.6211886386656375E-2</v>
      </c>
    </row>
    <row r="5544" spans="1:20" x14ac:dyDescent="0.3">
      <c r="A5544" s="3">
        <v>5000</v>
      </c>
      <c r="B5544" s="3">
        <f t="shared" si="1290"/>
        <v>0</v>
      </c>
      <c r="C5544" s="3">
        <f t="shared" si="1291"/>
        <v>5000</v>
      </c>
      <c r="D5544" s="62">
        <f t="shared" si="1292"/>
        <v>0</v>
      </c>
      <c r="E5544" s="3">
        <v>7627.1186459999999</v>
      </c>
      <c r="F5544" s="3">
        <f t="shared" si="1293"/>
        <v>0</v>
      </c>
      <c r="G5544" s="3">
        <f t="shared" si="1294"/>
        <v>7627.1186459999999</v>
      </c>
      <c r="H5544" s="62">
        <f t="shared" si="1295"/>
        <v>0</v>
      </c>
      <c r="I5544" s="3">
        <v>492.93878117000003</v>
      </c>
      <c r="J5544" s="3">
        <f t="shared" si="1296"/>
        <v>0</v>
      </c>
      <c r="K5544" s="3">
        <f t="shared" si="1297"/>
        <v>492.93878117000003</v>
      </c>
      <c r="L5544" s="62">
        <f t="shared" si="1298"/>
        <v>0</v>
      </c>
      <c r="M5544" s="3">
        <v>-6779.6610170000004</v>
      </c>
      <c r="N5544" s="3">
        <f t="shared" si="1299"/>
        <v>0</v>
      </c>
      <c r="O5544" s="3">
        <f t="shared" si="1300"/>
        <v>6779.6610170000004</v>
      </c>
      <c r="P5544" s="62">
        <f t="shared" si="1301"/>
        <v>0</v>
      </c>
      <c r="Q5544" s="3">
        <v>0</v>
      </c>
      <c r="R5544" s="3">
        <f t="shared" si="1302"/>
        <v>0</v>
      </c>
      <c r="S5544" s="3">
        <f t="shared" si="1303"/>
        <v>0</v>
      </c>
      <c r="T5544" s="62">
        <f t="shared" si="1304"/>
        <v>0</v>
      </c>
    </row>
    <row r="5545" spans="1:20" x14ac:dyDescent="0.3">
      <c r="A5545" s="3">
        <v>0</v>
      </c>
      <c r="B5545" s="3">
        <f t="shared" si="1290"/>
        <v>0</v>
      </c>
      <c r="C5545" s="3">
        <f t="shared" si="1291"/>
        <v>0</v>
      </c>
      <c r="D5545" s="62">
        <f t="shared" si="1292"/>
        <v>0</v>
      </c>
      <c r="E5545" s="3">
        <v>7627.1186459999999</v>
      </c>
      <c r="F5545" s="3">
        <f t="shared" si="1293"/>
        <v>0</v>
      </c>
      <c r="G5545" s="3">
        <f t="shared" si="1294"/>
        <v>7627.1186459999999</v>
      </c>
      <c r="H5545" s="62">
        <f t="shared" si="1295"/>
        <v>0</v>
      </c>
      <c r="I5545" s="3">
        <v>0</v>
      </c>
      <c r="J5545" s="3">
        <f t="shared" si="1296"/>
        <v>0</v>
      </c>
      <c r="K5545" s="3">
        <f t="shared" si="1297"/>
        <v>0</v>
      </c>
      <c r="L5545" s="62">
        <f t="shared" si="1298"/>
        <v>0</v>
      </c>
      <c r="M5545" s="3">
        <v>-6779.6610170000004</v>
      </c>
      <c r="N5545" s="3">
        <f t="shared" si="1299"/>
        <v>0</v>
      </c>
      <c r="O5545" s="3">
        <f t="shared" si="1300"/>
        <v>6779.6610170000004</v>
      </c>
      <c r="P5545" s="62">
        <f t="shared" si="1301"/>
        <v>0</v>
      </c>
      <c r="Q5545" s="3">
        <v>0</v>
      </c>
      <c r="R5545" s="3">
        <f t="shared" si="1302"/>
        <v>0</v>
      </c>
      <c r="S5545" s="3">
        <f t="shared" si="1303"/>
        <v>0</v>
      </c>
      <c r="T5545" s="62">
        <f t="shared" si="1304"/>
        <v>0</v>
      </c>
    </row>
    <row r="5546" spans="1:20" x14ac:dyDescent="0.3">
      <c r="A5546" s="3">
        <v>0</v>
      </c>
      <c r="B5546" s="3">
        <f t="shared" si="1290"/>
        <v>0</v>
      </c>
      <c r="C5546" s="3">
        <f t="shared" si="1291"/>
        <v>0</v>
      </c>
      <c r="D5546" s="62">
        <f t="shared" si="1292"/>
        <v>0</v>
      </c>
      <c r="E5546" s="3">
        <v>7627.1186459999999</v>
      </c>
      <c r="F5546" s="3">
        <f t="shared" si="1293"/>
        <v>0</v>
      </c>
      <c r="G5546" s="3">
        <f t="shared" si="1294"/>
        <v>7627.1186459999999</v>
      </c>
      <c r="H5546" s="62">
        <f t="shared" si="1295"/>
        <v>0</v>
      </c>
      <c r="I5546" s="3">
        <v>0</v>
      </c>
      <c r="J5546" s="3">
        <f t="shared" si="1296"/>
        <v>0</v>
      </c>
      <c r="K5546" s="3">
        <f t="shared" si="1297"/>
        <v>0</v>
      </c>
      <c r="L5546" s="62">
        <f t="shared" si="1298"/>
        <v>0</v>
      </c>
      <c r="M5546" s="3">
        <v>-6779.6610170000004</v>
      </c>
      <c r="N5546" s="3">
        <f t="shared" si="1299"/>
        <v>0</v>
      </c>
      <c r="O5546" s="3">
        <f t="shared" si="1300"/>
        <v>6779.6610170000004</v>
      </c>
      <c r="P5546" s="62">
        <f t="shared" si="1301"/>
        <v>0</v>
      </c>
      <c r="Q5546" s="3">
        <v>0</v>
      </c>
      <c r="R5546" s="3">
        <f t="shared" si="1302"/>
        <v>0</v>
      </c>
      <c r="S5546" s="3">
        <f t="shared" si="1303"/>
        <v>0</v>
      </c>
      <c r="T5546" s="62">
        <f t="shared" si="1304"/>
        <v>0</v>
      </c>
    </row>
    <row r="5547" spans="1:20" x14ac:dyDescent="0.3">
      <c r="A5547" s="3">
        <v>1741.07979389</v>
      </c>
      <c r="B5547" s="3">
        <f t="shared" si="1290"/>
        <v>0</v>
      </c>
      <c r="C5547" s="3">
        <f t="shared" si="1291"/>
        <v>1741.07979389</v>
      </c>
      <c r="D5547" s="62">
        <f t="shared" si="1292"/>
        <v>0</v>
      </c>
      <c r="E5547" s="3">
        <v>7627.1186459999999</v>
      </c>
      <c r="F5547" s="3">
        <f t="shared" si="1293"/>
        <v>0</v>
      </c>
      <c r="G5547" s="3">
        <f t="shared" si="1294"/>
        <v>7627.1186459999999</v>
      </c>
      <c r="H5547" s="62">
        <f t="shared" si="1295"/>
        <v>0</v>
      </c>
      <c r="I5547" s="3">
        <v>0</v>
      </c>
      <c r="J5547" s="3">
        <f t="shared" si="1296"/>
        <v>0</v>
      </c>
      <c r="K5547" s="3">
        <f t="shared" si="1297"/>
        <v>0</v>
      </c>
      <c r="L5547" s="62">
        <f t="shared" si="1298"/>
        <v>0</v>
      </c>
      <c r="M5547" s="3">
        <v>-6779.6610170000004</v>
      </c>
      <c r="N5547" s="3">
        <f t="shared" si="1299"/>
        <v>0</v>
      </c>
      <c r="O5547" s="3">
        <f t="shared" si="1300"/>
        <v>6779.6610170000004</v>
      </c>
      <c r="P5547" s="62">
        <f t="shared" si="1301"/>
        <v>0</v>
      </c>
      <c r="Q5547" s="3">
        <v>0</v>
      </c>
      <c r="R5547" s="3">
        <f t="shared" si="1302"/>
        <v>0</v>
      </c>
      <c r="S5547" s="3">
        <f t="shared" si="1303"/>
        <v>0</v>
      </c>
      <c r="T5547" s="62">
        <f t="shared" si="1304"/>
        <v>0</v>
      </c>
    </row>
    <row r="5548" spans="1:20" x14ac:dyDescent="0.3">
      <c r="A5548" s="3">
        <v>0</v>
      </c>
      <c r="B5548" s="3">
        <f t="shared" si="1290"/>
        <v>0</v>
      </c>
      <c r="C5548" s="3">
        <f t="shared" si="1291"/>
        <v>0</v>
      </c>
      <c r="D5548" s="62">
        <f t="shared" si="1292"/>
        <v>0</v>
      </c>
      <c r="E5548" s="3">
        <v>7627.1186459999999</v>
      </c>
      <c r="F5548" s="3">
        <f t="shared" si="1293"/>
        <v>0</v>
      </c>
      <c r="G5548" s="3">
        <f t="shared" si="1294"/>
        <v>7627.1186459999999</v>
      </c>
      <c r="H5548" s="62">
        <f t="shared" si="1295"/>
        <v>0</v>
      </c>
      <c r="I5548" s="3">
        <v>0</v>
      </c>
      <c r="J5548" s="3">
        <f t="shared" si="1296"/>
        <v>0</v>
      </c>
      <c r="K5548" s="3">
        <f t="shared" si="1297"/>
        <v>0</v>
      </c>
      <c r="L5548" s="62">
        <f t="shared" si="1298"/>
        <v>0</v>
      </c>
      <c r="M5548" s="3">
        <v>-6779.6610170000004</v>
      </c>
      <c r="N5548" s="3">
        <f t="shared" si="1299"/>
        <v>0</v>
      </c>
      <c r="O5548" s="3">
        <f t="shared" si="1300"/>
        <v>6779.6610170000004</v>
      </c>
      <c r="P5548" s="62">
        <f t="shared" si="1301"/>
        <v>0</v>
      </c>
      <c r="Q5548" s="3">
        <v>0</v>
      </c>
      <c r="R5548" s="3">
        <f t="shared" si="1302"/>
        <v>0</v>
      </c>
      <c r="S5548" s="3">
        <f t="shared" si="1303"/>
        <v>0</v>
      </c>
      <c r="T5548" s="62">
        <f t="shared" si="1304"/>
        <v>0</v>
      </c>
    </row>
    <row r="5549" spans="1:20" x14ac:dyDescent="0.3">
      <c r="A5549" s="3">
        <v>0</v>
      </c>
      <c r="B5549" s="3">
        <f t="shared" si="1290"/>
        <v>0</v>
      </c>
      <c r="C5549" s="3">
        <f t="shared" si="1291"/>
        <v>0</v>
      </c>
      <c r="D5549" s="62">
        <f t="shared" si="1292"/>
        <v>0</v>
      </c>
      <c r="E5549" s="3">
        <v>7627.1186459999999</v>
      </c>
      <c r="F5549" s="3">
        <f t="shared" si="1293"/>
        <v>0</v>
      </c>
      <c r="G5549" s="3">
        <f t="shared" si="1294"/>
        <v>7627.1186459999999</v>
      </c>
      <c r="H5549" s="62">
        <f t="shared" si="1295"/>
        <v>0</v>
      </c>
      <c r="I5549" s="3">
        <v>161.16495107</v>
      </c>
      <c r="J5549" s="3">
        <f t="shared" si="1296"/>
        <v>0</v>
      </c>
      <c r="K5549" s="3">
        <f t="shared" si="1297"/>
        <v>161.16495107</v>
      </c>
      <c r="L5549" s="62">
        <f t="shared" si="1298"/>
        <v>0</v>
      </c>
      <c r="M5549" s="3">
        <v>-6779.6610170000004</v>
      </c>
      <c r="N5549" s="3">
        <f t="shared" si="1299"/>
        <v>0</v>
      </c>
      <c r="O5549" s="3">
        <f t="shared" si="1300"/>
        <v>6779.6610170000004</v>
      </c>
      <c r="P5549" s="62">
        <f t="shared" si="1301"/>
        <v>0</v>
      </c>
      <c r="Q5549" s="3">
        <v>0</v>
      </c>
      <c r="R5549" s="3">
        <f t="shared" si="1302"/>
        <v>0</v>
      </c>
      <c r="S5549" s="3">
        <f t="shared" si="1303"/>
        <v>0</v>
      </c>
      <c r="T5549" s="62">
        <f t="shared" si="1304"/>
        <v>0</v>
      </c>
    </row>
    <row r="5550" spans="1:20" x14ac:dyDescent="0.3">
      <c r="A5550" s="3">
        <v>0</v>
      </c>
      <c r="B5550" s="3">
        <f t="shared" si="1290"/>
        <v>0</v>
      </c>
      <c r="C5550" s="3">
        <f t="shared" si="1291"/>
        <v>0</v>
      </c>
      <c r="D5550" s="62">
        <f t="shared" si="1292"/>
        <v>0</v>
      </c>
      <c r="E5550" s="3">
        <v>7627.1186459999999</v>
      </c>
      <c r="F5550" s="3">
        <f t="shared" si="1293"/>
        <v>0</v>
      </c>
      <c r="G5550" s="3">
        <f t="shared" si="1294"/>
        <v>7627.1186459999999</v>
      </c>
      <c r="H5550" s="62">
        <f t="shared" si="1295"/>
        <v>0</v>
      </c>
      <c r="I5550" s="3">
        <v>0</v>
      </c>
      <c r="J5550" s="3">
        <f t="shared" si="1296"/>
        <v>0</v>
      </c>
      <c r="K5550" s="3">
        <f t="shared" si="1297"/>
        <v>0</v>
      </c>
      <c r="L5550" s="62">
        <f t="shared" si="1298"/>
        <v>0</v>
      </c>
      <c r="M5550" s="3">
        <v>-6779.6610170000004</v>
      </c>
      <c r="N5550" s="3">
        <f t="shared" si="1299"/>
        <v>0</v>
      </c>
      <c r="O5550" s="3">
        <f t="shared" si="1300"/>
        <v>6779.6610170000004</v>
      </c>
      <c r="P5550" s="62">
        <f t="shared" si="1301"/>
        <v>0</v>
      </c>
      <c r="Q5550" s="3">
        <v>0</v>
      </c>
      <c r="R5550" s="3">
        <f t="shared" si="1302"/>
        <v>0</v>
      </c>
      <c r="S5550" s="3">
        <f t="shared" si="1303"/>
        <v>0</v>
      </c>
      <c r="T5550" s="62">
        <f t="shared" si="1304"/>
        <v>0</v>
      </c>
    </row>
    <row r="5551" spans="1:20" x14ac:dyDescent="0.3">
      <c r="A5551" s="3">
        <v>0</v>
      </c>
      <c r="B5551" s="3">
        <f t="shared" si="1290"/>
        <v>0</v>
      </c>
      <c r="C5551" s="3">
        <f t="shared" si="1291"/>
        <v>0</v>
      </c>
      <c r="D5551" s="62">
        <f t="shared" si="1292"/>
        <v>0</v>
      </c>
      <c r="E5551" s="3">
        <v>7627.1186459999999</v>
      </c>
      <c r="F5551" s="3">
        <f t="shared" si="1293"/>
        <v>0</v>
      </c>
      <c r="G5551" s="3">
        <f t="shared" si="1294"/>
        <v>7627.1186459999999</v>
      </c>
      <c r="H5551" s="62">
        <f t="shared" si="1295"/>
        <v>0</v>
      </c>
      <c r="I5551" s="3">
        <v>127.46799956</v>
      </c>
      <c r="J5551" s="3">
        <f t="shared" si="1296"/>
        <v>0</v>
      </c>
      <c r="K5551" s="3">
        <f t="shared" si="1297"/>
        <v>127.46799956</v>
      </c>
      <c r="L5551" s="62">
        <f t="shared" si="1298"/>
        <v>0</v>
      </c>
      <c r="M5551" s="3">
        <v>-6779.6610170000004</v>
      </c>
      <c r="N5551" s="3">
        <f t="shared" si="1299"/>
        <v>0</v>
      </c>
      <c r="O5551" s="3">
        <f t="shared" si="1300"/>
        <v>6779.6610170000004</v>
      </c>
      <c r="P5551" s="62">
        <f t="shared" si="1301"/>
        <v>0</v>
      </c>
      <c r="Q5551" s="3">
        <v>0</v>
      </c>
      <c r="R5551" s="3">
        <f t="shared" si="1302"/>
        <v>0</v>
      </c>
      <c r="S5551" s="3">
        <f t="shared" si="1303"/>
        <v>0</v>
      </c>
      <c r="T5551" s="62">
        <f t="shared" si="1304"/>
        <v>0</v>
      </c>
    </row>
    <row r="5552" spans="1:20" x14ac:dyDescent="0.3">
      <c r="A5552" s="3">
        <v>0</v>
      </c>
      <c r="B5552" s="3">
        <f t="shared" si="1290"/>
        <v>0</v>
      </c>
      <c r="C5552" s="3">
        <f t="shared" si="1291"/>
        <v>0</v>
      </c>
      <c r="D5552" s="62">
        <f t="shared" si="1292"/>
        <v>0</v>
      </c>
      <c r="E5552" s="3">
        <v>7627.1186459999999</v>
      </c>
      <c r="F5552" s="3">
        <f t="shared" si="1293"/>
        <v>0</v>
      </c>
      <c r="G5552" s="3">
        <f t="shared" si="1294"/>
        <v>7627.1186459999999</v>
      </c>
      <c r="H5552" s="62">
        <f t="shared" si="1295"/>
        <v>0</v>
      </c>
      <c r="I5552" s="3">
        <v>0</v>
      </c>
      <c r="J5552" s="3">
        <f t="shared" si="1296"/>
        <v>0</v>
      </c>
      <c r="K5552" s="3">
        <f t="shared" si="1297"/>
        <v>0</v>
      </c>
      <c r="L5552" s="62">
        <f t="shared" si="1298"/>
        <v>0</v>
      </c>
      <c r="M5552" s="3">
        <v>-6779.6610170000004</v>
      </c>
      <c r="N5552" s="3">
        <f t="shared" si="1299"/>
        <v>0</v>
      </c>
      <c r="O5552" s="3">
        <f t="shared" si="1300"/>
        <v>6779.6610170000004</v>
      </c>
      <c r="P5552" s="62">
        <f t="shared" si="1301"/>
        <v>0</v>
      </c>
      <c r="Q5552" s="3">
        <v>0</v>
      </c>
      <c r="R5552" s="3">
        <f t="shared" si="1302"/>
        <v>0</v>
      </c>
      <c r="S5552" s="3">
        <f t="shared" si="1303"/>
        <v>0</v>
      </c>
      <c r="T5552" s="62">
        <f t="shared" si="1304"/>
        <v>0</v>
      </c>
    </row>
    <row r="5553" spans="1:20" x14ac:dyDescent="0.3">
      <c r="A5553" s="3">
        <v>0</v>
      </c>
      <c r="B5553" s="3">
        <f t="shared" si="1290"/>
        <v>0</v>
      </c>
      <c r="C5553" s="3">
        <f t="shared" si="1291"/>
        <v>0</v>
      </c>
      <c r="D5553" s="62">
        <f t="shared" si="1292"/>
        <v>0</v>
      </c>
      <c r="E5553" s="3">
        <v>7627.1186459999999</v>
      </c>
      <c r="F5553" s="3">
        <f t="shared" si="1293"/>
        <v>0</v>
      </c>
      <c r="G5553" s="3">
        <f t="shared" si="1294"/>
        <v>7627.1186459999999</v>
      </c>
      <c r="H5553" s="62">
        <f t="shared" si="1295"/>
        <v>0</v>
      </c>
      <c r="I5553" s="3">
        <v>0</v>
      </c>
      <c r="J5553" s="3">
        <f t="shared" si="1296"/>
        <v>0</v>
      </c>
      <c r="K5553" s="3">
        <f t="shared" si="1297"/>
        <v>0</v>
      </c>
      <c r="L5553" s="62">
        <f t="shared" si="1298"/>
        <v>0</v>
      </c>
      <c r="M5553" s="3">
        <v>-6779.6610170000004</v>
      </c>
      <c r="N5553" s="3">
        <f t="shared" si="1299"/>
        <v>0</v>
      </c>
      <c r="O5553" s="3">
        <f t="shared" si="1300"/>
        <v>6779.6610170000004</v>
      </c>
      <c r="P5553" s="62">
        <f t="shared" si="1301"/>
        <v>0</v>
      </c>
      <c r="Q5553" s="3">
        <v>0</v>
      </c>
      <c r="R5553" s="3">
        <f t="shared" si="1302"/>
        <v>0</v>
      </c>
      <c r="S5553" s="3">
        <f t="shared" si="1303"/>
        <v>0</v>
      </c>
      <c r="T5553" s="62">
        <f t="shared" si="1304"/>
        <v>0</v>
      </c>
    </row>
    <row r="5554" spans="1:20" x14ac:dyDescent="0.3">
      <c r="A5554" s="3">
        <v>0</v>
      </c>
      <c r="B5554" s="3">
        <f t="shared" si="1290"/>
        <v>0</v>
      </c>
      <c r="C5554" s="3">
        <f t="shared" si="1291"/>
        <v>0</v>
      </c>
      <c r="D5554" s="62">
        <f t="shared" si="1292"/>
        <v>0</v>
      </c>
      <c r="E5554" s="3">
        <v>7627.1186459999999</v>
      </c>
      <c r="F5554" s="3">
        <f t="shared" si="1293"/>
        <v>0</v>
      </c>
      <c r="G5554" s="3">
        <f t="shared" si="1294"/>
        <v>7627.1186459999999</v>
      </c>
      <c r="H5554" s="62">
        <f t="shared" si="1295"/>
        <v>0</v>
      </c>
      <c r="I5554" s="3">
        <v>0</v>
      </c>
      <c r="J5554" s="3">
        <f t="shared" si="1296"/>
        <v>0</v>
      </c>
      <c r="K5554" s="3">
        <f t="shared" si="1297"/>
        <v>0</v>
      </c>
      <c r="L5554" s="62">
        <f t="shared" si="1298"/>
        <v>0</v>
      </c>
      <c r="M5554" s="3">
        <v>-6779.6610170000004</v>
      </c>
      <c r="N5554" s="3">
        <f t="shared" si="1299"/>
        <v>0</v>
      </c>
      <c r="O5554" s="3">
        <f t="shared" si="1300"/>
        <v>6779.6610170000004</v>
      </c>
      <c r="P5554" s="62">
        <f t="shared" si="1301"/>
        <v>0</v>
      </c>
      <c r="Q5554" s="3">
        <v>0</v>
      </c>
      <c r="R5554" s="3">
        <f t="shared" si="1302"/>
        <v>0</v>
      </c>
      <c r="S5554" s="3">
        <f t="shared" si="1303"/>
        <v>0</v>
      </c>
      <c r="T5554" s="62">
        <f t="shared" si="1304"/>
        <v>0</v>
      </c>
    </row>
    <row r="5555" spans="1:20" x14ac:dyDescent="0.3">
      <c r="A5555" s="3">
        <v>0</v>
      </c>
      <c r="B5555" s="3">
        <f t="shared" si="1290"/>
        <v>0</v>
      </c>
      <c r="C5555" s="3">
        <f t="shared" si="1291"/>
        <v>0</v>
      </c>
      <c r="D5555" s="62">
        <f t="shared" si="1292"/>
        <v>0</v>
      </c>
      <c r="E5555" s="3">
        <v>7220.4480285700001</v>
      </c>
      <c r="F5555" s="3">
        <f t="shared" si="1293"/>
        <v>0</v>
      </c>
      <c r="G5555" s="3">
        <f t="shared" si="1294"/>
        <v>7220.4480285700001</v>
      </c>
      <c r="H5555" s="62">
        <f t="shared" si="1295"/>
        <v>0</v>
      </c>
      <c r="I5555" s="3">
        <v>0</v>
      </c>
      <c r="J5555" s="3">
        <f t="shared" si="1296"/>
        <v>0</v>
      </c>
      <c r="K5555" s="3">
        <f t="shared" si="1297"/>
        <v>0</v>
      </c>
      <c r="L5555" s="62">
        <f t="shared" si="1298"/>
        <v>0</v>
      </c>
      <c r="M5555" s="3">
        <v>-6779.6610170000004</v>
      </c>
      <c r="N5555" s="3">
        <f t="shared" si="1299"/>
        <v>0</v>
      </c>
      <c r="O5555" s="3">
        <f t="shared" si="1300"/>
        <v>6779.6610170000004</v>
      </c>
      <c r="P5555" s="62">
        <f t="shared" si="1301"/>
        <v>0</v>
      </c>
      <c r="Q5555" s="3">
        <v>-540.21746714999995</v>
      </c>
      <c r="R5555" s="3">
        <f t="shared" si="1302"/>
        <v>540.21746714999995</v>
      </c>
      <c r="S5555" s="3">
        <f t="shared" si="1303"/>
        <v>0</v>
      </c>
      <c r="T5555" s="62">
        <f t="shared" si="1304"/>
        <v>0.34770361158632285</v>
      </c>
    </row>
    <row r="5556" spans="1:20" x14ac:dyDescent="0.3">
      <c r="A5556" s="3">
        <v>0</v>
      </c>
      <c r="B5556" s="3">
        <f t="shared" si="1290"/>
        <v>0</v>
      </c>
      <c r="C5556" s="3">
        <f t="shared" si="1291"/>
        <v>0</v>
      </c>
      <c r="D5556" s="62">
        <f t="shared" si="1292"/>
        <v>0</v>
      </c>
      <c r="E5556" s="3">
        <v>6337.5897382700005</v>
      </c>
      <c r="F5556" s="3">
        <f t="shared" si="1293"/>
        <v>0</v>
      </c>
      <c r="G5556" s="3">
        <f t="shared" si="1294"/>
        <v>6337.5897382700005</v>
      </c>
      <c r="H5556" s="62">
        <f t="shared" si="1295"/>
        <v>0</v>
      </c>
      <c r="I5556" s="3">
        <v>0</v>
      </c>
      <c r="J5556" s="3">
        <f t="shared" si="1296"/>
        <v>0</v>
      </c>
      <c r="K5556" s="3">
        <f t="shared" si="1297"/>
        <v>0</v>
      </c>
      <c r="L5556" s="62">
        <f t="shared" si="1298"/>
        <v>0</v>
      </c>
      <c r="M5556" s="3">
        <v>-6779.6610170000004</v>
      </c>
      <c r="N5556" s="3">
        <f t="shared" si="1299"/>
        <v>0</v>
      </c>
      <c r="O5556" s="3">
        <f t="shared" si="1300"/>
        <v>6779.6610170000004</v>
      </c>
      <c r="P5556" s="62">
        <f t="shared" si="1301"/>
        <v>0</v>
      </c>
      <c r="Q5556" s="3">
        <v>-1423.53563936</v>
      </c>
      <c r="R5556" s="3">
        <f t="shared" si="1302"/>
        <v>1423.53563936</v>
      </c>
      <c r="S5556" s="3">
        <f t="shared" si="1303"/>
        <v>0</v>
      </c>
      <c r="T5556" s="62">
        <f t="shared" si="1304"/>
        <v>0.91623931680439596</v>
      </c>
    </row>
    <row r="5557" spans="1:20" x14ac:dyDescent="0.3">
      <c r="A5557" s="3">
        <v>-2481.7341722599999</v>
      </c>
      <c r="B5557" s="3">
        <f t="shared" si="1290"/>
        <v>2481.7341722599999</v>
      </c>
      <c r="C5557" s="3">
        <f t="shared" si="1291"/>
        <v>0</v>
      </c>
      <c r="D5557" s="62">
        <f t="shared" si="1292"/>
        <v>0.49634683445200001</v>
      </c>
      <c r="E5557" s="3">
        <v>6337.5897382700005</v>
      </c>
      <c r="F5557" s="3">
        <f t="shared" si="1293"/>
        <v>0</v>
      </c>
      <c r="G5557" s="3">
        <f t="shared" si="1294"/>
        <v>6337.5897382700005</v>
      </c>
      <c r="H5557" s="62">
        <f t="shared" si="1295"/>
        <v>0</v>
      </c>
      <c r="I5557" s="3">
        <v>0</v>
      </c>
      <c r="J5557" s="3">
        <f t="shared" si="1296"/>
        <v>0</v>
      </c>
      <c r="K5557" s="3">
        <f t="shared" si="1297"/>
        <v>0</v>
      </c>
      <c r="L5557" s="62">
        <f t="shared" si="1298"/>
        <v>0</v>
      </c>
      <c r="M5557" s="3">
        <v>-6779.6610170000004</v>
      </c>
      <c r="N5557" s="3">
        <f t="shared" si="1299"/>
        <v>0</v>
      </c>
      <c r="O5557" s="3">
        <f t="shared" si="1300"/>
        <v>6779.6610170000004</v>
      </c>
      <c r="P5557" s="62">
        <f t="shared" si="1301"/>
        <v>0</v>
      </c>
      <c r="Q5557" s="3">
        <v>-1423.53563936</v>
      </c>
      <c r="R5557" s="3">
        <f t="shared" si="1302"/>
        <v>1423.53563936</v>
      </c>
      <c r="S5557" s="3">
        <f t="shared" si="1303"/>
        <v>0</v>
      </c>
      <c r="T5557" s="62">
        <f t="shared" si="1304"/>
        <v>0.91623931680439596</v>
      </c>
    </row>
    <row r="5558" spans="1:20" x14ac:dyDescent="0.3">
      <c r="A5558" s="3">
        <v>0</v>
      </c>
      <c r="B5558" s="3">
        <f t="shared" si="1290"/>
        <v>0</v>
      </c>
      <c r="C5558" s="3">
        <f t="shared" si="1291"/>
        <v>0</v>
      </c>
      <c r="D5558" s="62">
        <f t="shared" si="1292"/>
        <v>0</v>
      </c>
      <c r="E5558" s="3">
        <v>7382.4897382700001</v>
      </c>
      <c r="F5558" s="3">
        <f t="shared" si="1293"/>
        <v>0</v>
      </c>
      <c r="G5558" s="3">
        <f t="shared" si="1294"/>
        <v>7382.4897382700001</v>
      </c>
      <c r="H5558" s="62">
        <f t="shared" si="1295"/>
        <v>0</v>
      </c>
      <c r="I5558" s="3">
        <v>0</v>
      </c>
      <c r="J5558" s="3">
        <f t="shared" si="1296"/>
        <v>0</v>
      </c>
      <c r="K5558" s="3">
        <f t="shared" si="1297"/>
        <v>0</v>
      </c>
      <c r="L5558" s="62">
        <f t="shared" si="1298"/>
        <v>0</v>
      </c>
      <c r="M5558" s="3">
        <v>-6779.6610170000004</v>
      </c>
      <c r="N5558" s="3">
        <f t="shared" si="1299"/>
        <v>0</v>
      </c>
      <c r="O5558" s="3">
        <f t="shared" si="1300"/>
        <v>6779.6610170000004</v>
      </c>
      <c r="P5558" s="62">
        <f t="shared" si="1301"/>
        <v>0</v>
      </c>
      <c r="Q5558" s="3">
        <v>-378.63563936000003</v>
      </c>
      <c r="R5558" s="3">
        <f t="shared" si="1302"/>
        <v>378.63563936000003</v>
      </c>
      <c r="S5558" s="3">
        <f t="shared" si="1303"/>
        <v>0</v>
      </c>
      <c r="T5558" s="62">
        <f t="shared" si="1304"/>
        <v>0.24370366988561834</v>
      </c>
    </row>
    <row r="5559" spans="1:20" x14ac:dyDescent="0.3">
      <c r="A5559" s="3">
        <v>0</v>
      </c>
      <c r="B5559" s="3">
        <f t="shared" si="1290"/>
        <v>0</v>
      </c>
      <c r="C5559" s="3">
        <f t="shared" si="1291"/>
        <v>0</v>
      </c>
      <c r="D5559" s="62">
        <f t="shared" si="1292"/>
        <v>0</v>
      </c>
      <c r="E5559" s="3">
        <v>7627.1186459999999</v>
      </c>
      <c r="F5559" s="3">
        <f t="shared" si="1293"/>
        <v>0</v>
      </c>
      <c r="G5559" s="3">
        <f t="shared" si="1294"/>
        <v>7627.1186459999999</v>
      </c>
      <c r="H5559" s="62">
        <f t="shared" si="1295"/>
        <v>0</v>
      </c>
      <c r="I5559" s="3">
        <v>0</v>
      </c>
      <c r="J5559" s="3">
        <f t="shared" si="1296"/>
        <v>0</v>
      </c>
      <c r="K5559" s="3">
        <f t="shared" si="1297"/>
        <v>0</v>
      </c>
      <c r="L5559" s="62">
        <f t="shared" si="1298"/>
        <v>0</v>
      </c>
      <c r="M5559" s="3">
        <v>-6779.6610170000004</v>
      </c>
      <c r="N5559" s="3">
        <f t="shared" si="1299"/>
        <v>0</v>
      </c>
      <c r="O5559" s="3">
        <f t="shared" si="1300"/>
        <v>6779.6610170000004</v>
      </c>
      <c r="P5559" s="62">
        <f t="shared" si="1301"/>
        <v>0</v>
      </c>
      <c r="Q5559" s="3">
        <v>-134.00673164</v>
      </c>
      <c r="R5559" s="3">
        <f t="shared" si="1302"/>
        <v>134.00673164</v>
      </c>
      <c r="S5559" s="3">
        <f t="shared" si="1303"/>
        <v>0</v>
      </c>
      <c r="T5559" s="62">
        <f t="shared" si="1304"/>
        <v>8.6251606809243403E-2</v>
      </c>
    </row>
    <row r="5560" spans="1:20" x14ac:dyDescent="0.3">
      <c r="A5560" s="3">
        <v>0</v>
      </c>
      <c r="B5560" s="3">
        <f t="shared" si="1290"/>
        <v>0</v>
      </c>
      <c r="C5560" s="3">
        <f t="shared" si="1291"/>
        <v>0</v>
      </c>
      <c r="D5560" s="62">
        <f t="shared" si="1292"/>
        <v>0</v>
      </c>
      <c r="E5560" s="3">
        <v>7627.1186459999999</v>
      </c>
      <c r="F5560" s="3">
        <f t="shared" si="1293"/>
        <v>0</v>
      </c>
      <c r="G5560" s="3">
        <f t="shared" si="1294"/>
        <v>7627.1186459999999</v>
      </c>
      <c r="H5560" s="62">
        <f t="shared" si="1295"/>
        <v>0</v>
      </c>
      <c r="I5560" s="3">
        <v>0</v>
      </c>
      <c r="J5560" s="3">
        <f t="shared" si="1296"/>
        <v>0</v>
      </c>
      <c r="K5560" s="3">
        <f t="shared" si="1297"/>
        <v>0</v>
      </c>
      <c r="L5560" s="62">
        <f t="shared" si="1298"/>
        <v>0</v>
      </c>
      <c r="M5560" s="3">
        <v>-6779.6610170000004</v>
      </c>
      <c r="N5560" s="3">
        <f t="shared" si="1299"/>
        <v>0</v>
      </c>
      <c r="O5560" s="3">
        <f t="shared" si="1300"/>
        <v>6779.6610170000004</v>
      </c>
      <c r="P5560" s="62">
        <f t="shared" si="1301"/>
        <v>0</v>
      </c>
      <c r="Q5560" s="3">
        <v>-133.54684972000001</v>
      </c>
      <c r="R5560" s="3">
        <f t="shared" si="1302"/>
        <v>133.54684972000001</v>
      </c>
      <c r="S5560" s="3">
        <f t="shared" si="1303"/>
        <v>0</v>
      </c>
      <c r="T5560" s="62">
        <f t="shared" si="1304"/>
        <v>8.595561007790696E-2</v>
      </c>
    </row>
    <row r="5561" spans="1:20" x14ac:dyDescent="0.3">
      <c r="A5561" s="3">
        <v>0</v>
      </c>
      <c r="B5561" s="3">
        <f t="shared" si="1290"/>
        <v>0</v>
      </c>
      <c r="C5561" s="3">
        <f t="shared" si="1291"/>
        <v>0</v>
      </c>
      <c r="D5561" s="62">
        <f t="shared" si="1292"/>
        <v>0</v>
      </c>
      <c r="E5561" s="3">
        <v>7627.1186459999999</v>
      </c>
      <c r="F5561" s="3">
        <f t="shared" si="1293"/>
        <v>0</v>
      </c>
      <c r="G5561" s="3">
        <f t="shared" si="1294"/>
        <v>7627.1186459999999</v>
      </c>
      <c r="H5561" s="62">
        <f t="shared" si="1295"/>
        <v>0</v>
      </c>
      <c r="I5561" s="3">
        <v>0</v>
      </c>
      <c r="J5561" s="3">
        <f t="shared" si="1296"/>
        <v>0</v>
      </c>
      <c r="K5561" s="3">
        <f t="shared" si="1297"/>
        <v>0</v>
      </c>
      <c r="L5561" s="62">
        <f t="shared" si="1298"/>
        <v>0</v>
      </c>
      <c r="M5561" s="3">
        <v>-6779.6610170000004</v>
      </c>
      <c r="N5561" s="3">
        <f t="shared" si="1299"/>
        <v>0</v>
      </c>
      <c r="O5561" s="3">
        <f t="shared" si="1300"/>
        <v>6779.6610170000004</v>
      </c>
      <c r="P5561" s="62">
        <f t="shared" si="1301"/>
        <v>0</v>
      </c>
      <c r="Q5561" s="3">
        <v>-133.08696781</v>
      </c>
      <c r="R5561" s="3">
        <f t="shared" si="1302"/>
        <v>133.08696781</v>
      </c>
      <c r="S5561" s="3">
        <f t="shared" si="1303"/>
        <v>0</v>
      </c>
      <c r="T5561" s="62">
        <f t="shared" si="1304"/>
        <v>8.5659613353006883E-2</v>
      </c>
    </row>
    <row r="5562" spans="1:20" x14ac:dyDescent="0.3">
      <c r="A5562" s="3">
        <v>0</v>
      </c>
      <c r="B5562" s="3">
        <f t="shared" si="1290"/>
        <v>0</v>
      </c>
      <c r="C5562" s="3">
        <f t="shared" si="1291"/>
        <v>0</v>
      </c>
      <c r="D5562" s="62">
        <f t="shared" si="1292"/>
        <v>0</v>
      </c>
      <c r="E5562" s="3">
        <v>7627.1186459999999</v>
      </c>
      <c r="F5562" s="3">
        <f t="shared" si="1293"/>
        <v>0</v>
      </c>
      <c r="G5562" s="3">
        <f t="shared" si="1294"/>
        <v>7627.1186459999999</v>
      </c>
      <c r="H5562" s="62">
        <f t="shared" si="1295"/>
        <v>0</v>
      </c>
      <c r="I5562" s="3">
        <v>0</v>
      </c>
      <c r="J5562" s="3">
        <f t="shared" si="1296"/>
        <v>0</v>
      </c>
      <c r="K5562" s="3">
        <f t="shared" si="1297"/>
        <v>0</v>
      </c>
      <c r="L5562" s="62">
        <f t="shared" si="1298"/>
        <v>0</v>
      </c>
      <c r="M5562" s="3">
        <v>-6779.6610170000004</v>
      </c>
      <c r="N5562" s="3">
        <f t="shared" si="1299"/>
        <v>0</v>
      </c>
      <c r="O5562" s="3">
        <f t="shared" si="1300"/>
        <v>6779.6610170000004</v>
      </c>
      <c r="P5562" s="62">
        <f t="shared" si="1301"/>
        <v>0</v>
      </c>
      <c r="Q5562" s="3">
        <v>-133.08696781</v>
      </c>
      <c r="R5562" s="3">
        <f t="shared" si="1302"/>
        <v>133.08696781</v>
      </c>
      <c r="S5562" s="3">
        <f t="shared" si="1303"/>
        <v>0</v>
      </c>
      <c r="T5562" s="62">
        <f t="shared" si="1304"/>
        <v>8.5659613353006883E-2</v>
      </c>
    </row>
    <row r="5563" spans="1:20" x14ac:dyDescent="0.3">
      <c r="A5563" s="3">
        <v>0</v>
      </c>
      <c r="B5563" s="3">
        <f t="shared" si="1290"/>
        <v>0</v>
      </c>
      <c r="C5563" s="3">
        <f t="shared" si="1291"/>
        <v>0</v>
      </c>
      <c r="D5563" s="62">
        <f t="shared" si="1292"/>
        <v>0</v>
      </c>
      <c r="E5563" s="3">
        <v>7627.1186459999999</v>
      </c>
      <c r="F5563" s="3">
        <f t="shared" si="1293"/>
        <v>0</v>
      </c>
      <c r="G5563" s="3">
        <f t="shared" si="1294"/>
        <v>7627.1186459999999</v>
      </c>
      <c r="H5563" s="62">
        <f t="shared" si="1295"/>
        <v>0</v>
      </c>
      <c r="I5563" s="3">
        <v>0</v>
      </c>
      <c r="J5563" s="3">
        <f t="shared" si="1296"/>
        <v>0</v>
      </c>
      <c r="K5563" s="3">
        <f t="shared" si="1297"/>
        <v>0</v>
      </c>
      <c r="L5563" s="62">
        <f t="shared" si="1298"/>
        <v>0</v>
      </c>
      <c r="M5563" s="3">
        <v>-6779.6610170000004</v>
      </c>
      <c r="N5563" s="3">
        <f t="shared" si="1299"/>
        <v>0</v>
      </c>
      <c r="O5563" s="3">
        <f t="shared" si="1300"/>
        <v>6779.6610170000004</v>
      </c>
      <c r="P5563" s="62">
        <f t="shared" si="1301"/>
        <v>0</v>
      </c>
      <c r="Q5563" s="3">
        <v>-133.54684972000001</v>
      </c>
      <c r="R5563" s="3">
        <f t="shared" si="1302"/>
        <v>133.54684972000001</v>
      </c>
      <c r="S5563" s="3">
        <f t="shared" si="1303"/>
        <v>0</v>
      </c>
      <c r="T5563" s="62">
        <f t="shared" si="1304"/>
        <v>8.595561007790696E-2</v>
      </c>
    </row>
    <row r="5564" spans="1:20" x14ac:dyDescent="0.3">
      <c r="A5564" s="3">
        <v>0</v>
      </c>
      <c r="B5564" s="3">
        <f t="shared" si="1290"/>
        <v>0</v>
      </c>
      <c r="C5564" s="3">
        <f t="shared" si="1291"/>
        <v>0</v>
      </c>
      <c r="D5564" s="62">
        <f t="shared" si="1292"/>
        <v>0</v>
      </c>
      <c r="E5564" s="3">
        <v>7627.1186459999999</v>
      </c>
      <c r="F5564" s="3">
        <f t="shared" si="1293"/>
        <v>0</v>
      </c>
      <c r="G5564" s="3">
        <f t="shared" si="1294"/>
        <v>7627.1186459999999</v>
      </c>
      <c r="H5564" s="62">
        <f t="shared" si="1295"/>
        <v>0</v>
      </c>
      <c r="I5564" s="3">
        <v>0</v>
      </c>
      <c r="J5564" s="3">
        <f t="shared" si="1296"/>
        <v>0</v>
      </c>
      <c r="K5564" s="3">
        <f t="shared" si="1297"/>
        <v>0</v>
      </c>
      <c r="L5564" s="62">
        <f t="shared" si="1298"/>
        <v>0</v>
      </c>
      <c r="M5564" s="3">
        <v>-6779.6610170000004</v>
      </c>
      <c r="N5564" s="3">
        <f t="shared" si="1299"/>
        <v>0</v>
      </c>
      <c r="O5564" s="3">
        <f t="shared" si="1300"/>
        <v>6779.6610170000004</v>
      </c>
      <c r="P5564" s="62">
        <f t="shared" si="1301"/>
        <v>0</v>
      </c>
      <c r="Q5564" s="3">
        <v>-134.00673164</v>
      </c>
      <c r="R5564" s="3">
        <f t="shared" si="1302"/>
        <v>134.00673164</v>
      </c>
      <c r="S5564" s="3">
        <f t="shared" si="1303"/>
        <v>0</v>
      </c>
      <c r="T5564" s="62">
        <f t="shared" si="1304"/>
        <v>8.6251606809243403E-2</v>
      </c>
    </row>
    <row r="5565" spans="1:20" x14ac:dyDescent="0.3">
      <c r="A5565" s="3">
        <v>2997.67664509</v>
      </c>
      <c r="B5565" s="3">
        <f t="shared" si="1290"/>
        <v>0</v>
      </c>
      <c r="C5565" s="3">
        <f t="shared" si="1291"/>
        <v>2997.67664509</v>
      </c>
      <c r="D5565" s="62">
        <f t="shared" si="1292"/>
        <v>0</v>
      </c>
      <c r="E5565" s="3">
        <v>7627.1186459999999</v>
      </c>
      <c r="F5565" s="3">
        <f t="shared" si="1293"/>
        <v>0</v>
      </c>
      <c r="G5565" s="3">
        <f t="shared" si="1294"/>
        <v>7627.1186459999999</v>
      </c>
      <c r="H5565" s="62">
        <f t="shared" si="1295"/>
        <v>0</v>
      </c>
      <c r="I5565" s="3">
        <v>627.47109226999999</v>
      </c>
      <c r="J5565" s="3">
        <f t="shared" si="1296"/>
        <v>0</v>
      </c>
      <c r="K5565" s="3">
        <f t="shared" si="1297"/>
        <v>627.47109226999999</v>
      </c>
      <c r="L5565" s="62">
        <f t="shared" si="1298"/>
        <v>0</v>
      </c>
      <c r="M5565" s="3">
        <v>-6779.6610170000004</v>
      </c>
      <c r="N5565" s="3">
        <f t="shared" si="1299"/>
        <v>0</v>
      </c>
      <c r="O5565" s="3">
        <f t="shared" si="1300"/>
        <v>6779.6610170000004</v>
      </c>
      <c r="P5565" s="62">
        <f t="shared" si="1301"/>
        <v>0</v>
      </c>
      <c r="Q5565" s="3">
        <v>-134.00673164</v>
      </c>
      <c r="R5565" s="3">
        <f t="shared" si="1302"/>
        <v>134.00673164</v>
      </c>
      <c r="S5565" s="3">
        <f t="shared" si="1303"/>
        <v>0</v>
      </c>
      <c r="T5565" s="62">
        <f t="shared" si="1304"/>
        <v>8.6251606809243403E-2</v>
      </c>
    </row>
    <row r="5566" spans="1:20" x14ac:dyDescent="0.3">
      <c r="A5566" s="3">
        <v>5000</v>
      </c>
      <c r="B5566" s="3">
        <f t="shared" si="1290"/>
        <v>0</v>
      </c>
      <c r="C5566" s="3">
        <f t="shared" si="1291"/>
        <v>5000</v>
      </c>
      <c r="D5566" s="62">
        <f t="shared" si="1292"/>
        <v>0</v>
      </c>
      <c r="E5566" s="3">
        <v>7627.1186459999999</v>
      </c>
      <c r="F5566" s="3">
        <f t="shared" si="1293"/>
        <v>0</v>
      </c>
      <c r="G5566" s="3">
        <f t="shared" si="1294"/>
        <v>7627.1186459999999</v>
      </c>
      <c r="H5566" s="62">
        <f t="shared" si="1295"/>
        <v>0</v>
      </c>
      <c r="I5566" s="3">
        <v>627.47109226999999</v>
      </c>
      <c r="J5566" s="3">
        <f t="shared" si="1296"/>
        <v>0</v>
      </c>
      <c r="K5566" s="3">
        <f t="shared" si="1297"/>
        <v>627.47109226999999</v>
      </c>
      <c r="L5566" s="62">
        <f t="shared" si="1298"/>
        <v>0</v>
      </c>
      <c r="M5566" s="3">
        <v>-6779.6610170000004</v>
      </c>
      <c r="N5566" s="3">
        <f t="shared" si="1299"/>
        <v>0</v>
      </c>
      <c r="O5566" s="3">
        <f t="shared" si="1300"/>
        <v>6779.6610170000004</v>
      </c>
      <c r="P5566" s="62">
        <f t="shared" si="1301"/>
        <v>0</v>
      </c>
      <c r="Q5566" s="3">
        <v>-134.00673164</v>
      </c>
      <c r="R5566" s="3">
        <f t="shared" si="1302"/>
        <v>134.00673164</v>
      </c>
      <c r="S5566" s="3">
        <f t="shared" si="1303"/>
        <v>0</v>
      </c>
      <c r="T5566" s="62">
        <f t="shared" si="1304"/>
        <v>8.6251606809243403E-2</v>
      </c>
    </row>
    <row r="5567" spans="1:20" x14ac:dyDescent="0.3">
      <c r="A5567" s="3">
        <v>5000</v>
      </c>
      <c r="B5567" s="3">
        <f t="shared" si="1290"/>
        <v>0</v>
      </c>
      <c r="C5567" s="3">
        <f t="shared" si="1291"/>
        <v>5000</v>
      </c>
      <c r="D5567" s="62">
        <f t="shared" si="1292"/>
        <v>0</v>
      </c>
      <c r="E5567" s="3">
        <v>7627.1186459999999</v>
      </c>
      <c r="F5567" s="3">
        <f t="shared" si="1293"/>
        <v>0</v>
      </c>
      <c r="G5567" s="3">
        <f t="shared" si="1294"/>
        <v>7627.1186459999999</v>
      </c>
      <c r="H5567" s="62">
        <f t="shared" si="1295"/>
        <v>0</v>
      </c>
      <c r="I5567" s="3">
        <v>493.00447872000001</v>
      </c>
      <c r="J5567" s="3">
        <f t="shared" si="1296"/>
        <v>0</v>
      </c>
      <c r="K5567" s="3">
        <f t="shared" si="1297"/>
        <v>493.00447872000001</v>
      </c>
      <c r="L5567" s="62">
        <f t="shared" si="1298"/>
        <v>0</v>
      </c>
      <c r="M5567" s="3">
        <v>-6779.6610170000004</v>
      </c>
      <c r="N5567" s="3">
        <f t="shared" si="1299"/>
        <v>0</v>
      </c>
      <c r="O5567" s="3">
        <f t="shared" si="1300"/>
        <v>6779.6610170000004</v>
      </c>
      <c r="P5567" s="62">
        <f t="shared" si="1301"/>
        <v>0</v>
      </c>
      <c r="Q5567" s="3">
        <v>0</v>
      </c>
      <c r="R5567" s="3">
        <f t="shared" si="1302"/>
        <v>0</v>
      </c>
      <c r="S5567" s="3">
        <f t="shared" si="1303"/>
        <v>0</v>
      </c>
      <c r="T5567" s="62">
        <f t="shared" si="1304"/>
        <v>0</v>
      </c>
    </row>
    <row r="5568" spans="1:20" x14ac:dyDescent="0.3">
      <c r="A5568" s="3">
        <v>5000</v>
      </c>
      <c r="B5568" s="3">
        <f t="shared" si="1290"/>
        <v>0</v>
      </c>
      <c r="C5568" s="3">
        <f t="shared" si="1291"/>
        <v>5000</v>
      </c>
      <c r="D5568" s="62">
        <f t="shared" si="1292"/>
        <v>0</v>
      </c>
      <c r="E5568" s="3">
        <v>7342.9134300100004</v>
      </c>
      <c r="F5568" s="3">
        <f t="shared" si="1293"/>
        <v>0</v>
      </c>
      <c r="G5568" s="3">
        <f t="shared" si="1294"/>
        <v>7342.9134300100004</v>
      </c>
      <c r="H5568" s="62">
        <f t="shared" si="1295"/>
        <v>0</v>
      </c>
      <c r="I5568" s="3">
        <v>0</v>
      </c>
      <c r="J5568" s="3">
        <f t="shared" si="1296"/>
        <v>0</v>
      </c>
      <c r="K5568" s="3">
        <f t="shared" si="1297"/>
        <v>0</v>
      </c>
      <c r="L5568" s="62">
        <f t="shared" si="1298"/>
        <v>0</v>
      </c>
      <c r="M5568" s="3">
        <v>-6779.6610170000004</v>
      </c>
      <c r="N5568" s="3">
        <f t="shared" si="1299"/>
        <v>0</v>
      </c>
      <c r="O5568" s="3">
        <f t="shared" si="1300"/>
        <v>6779.6610170000004</v>
      </c>
      <c r="P5568" s="62">
        <f t="shared" si="1301"/>
        <v>0</v>
      </c>
      <c r="Q5568" s="3">
        <v>0</v>
      </c>
      <c r="R5568" s="3">
        <f t="shared" si="1302"/>
        <v>0</v>
      </c>
      <c r="S5568" s="3">
        <f t="shared" si="1303"/>
        <v>0</v>
      </c>
      <c r="T5568" s="62">
        <f t="shared" si="1304"/>
        <v>0</v>
      </c>
    </row>
    <row r="5569" spans="1:20" x14ac:dyDescent="0.3">
      <c r="A5569" s="3">
        <v>5000</v>
      </c>
      <c r="B5569" s="3">
        <f t="shared" si="1290"/>
        <v>0</v>
      </c>
      <c r="C5569" s="3">
        <f t="shared" si="1291"/>
        <v>5000</v>
      </c>
      <c r="D5569" s="62">
        <f t="shared" si="1292"/>
        <v>0</v>
      </c>
      <c r="E5569" s="3">
        <v>6941.7457318999996</v>
      </c>
      <c r="F5569" s="3">
        <f t="shared" si="1293"/>
        <v>0</v>
      </c>
      <c r="G5569" s="3">
        <f t="shared" si="1294"/>
        <v>6941.7457318999996</v>
      </c>
      <c r="H5569" s="62">
        <f t="shared" si="1295"/>
        <v>0</v>
      </c>
      <c r="I5569" s="3">
        <v>0</v>
      </c>
      <c r="J5569" s="3">
        <f t="shared" si="1296"/>
        <v>0</v>
      </c>
      <c r="K5569" s="3">
        <f t="shared" si="1297"/>
        <v>0</v>
      </c>
      <c r="L5569" s="62">
        <f t="shared" si="1298"/>
        <v>0</v>
      </c>
      <c r="M5569" s="3">
        <v>-6779.6610170000004</v>
      </c>
      <c r="N5569" s="3">
        <f t="shared" si="1299"/>
        <v>0</v>
      </c>
      <c r="O5569" s="3">
        <f t="shared" si="1300"/>
        <v>6779.6610170000004</v>
      </c>
      <c r="P5569" s="62">
        <f t="shared" si="1301"/>
        <v>0</v>
      </c>
      <c r="Q5569" s="3">
        <v>0</v>
      </c>
      <c r="R5569" s="3">
        <f t="shared" si="1302"/>
        <v>0</v>
      </c>
      <c r="S5569" s="3">
        <f t="shared" si="1303"/>
        <v>0</v>
      </c>
      <c r="T5569" s="62">
        <f t="shared" si="1304"/>
        <v>0</v>
      </c>
    </row>
    <row r="5570" spans="1:20" x14ac:dyDescent="0.3">
      <c r="A5570" s="3">
        <v>5000</v>
      </c>
      <c r="B5570" s="3">
        <f t="shared" si="1290"/>
        <v>0</v>
      </c>
      <c r="C5570" s="3">
        <f t="shared" si="1291"/>
        <v>5000</v>
      </c>
      <c r="D5570" s="62">
        <f t="shared" si="1292"/>
        <v>0</v>
      </c>
      <c r="E5570" s="3">
        <v>5959.3209339300001</v>
      </c>
      <c r="F5570" s="3">
        <f t="shared" si="1293"/>
        <v>0</v>
      </c>
      <c r="G5570" s="3">
        <f t="shared" si="1294"/>
        <v>5959.3209339300001</v>
      </c>
      <c r="H5570" s="62">
        <f t="shared" si="1295"/>
        <v>0</v>
      </c>
      <c r="I5570" s="3">
        <v>0</v>
      </c>
      <c r="J5570" s="3">
        <f t="shared" si="1296"/>
        <v>0</v>
      </c>
      <c r="K5570" s="3">
        <f t="shared" si="1297"/>
        <v>0</v>
      </c>
      <c r="L5570" s="62">
        <f t="shared" si="1298"/>
        <v>0</v>
      </c>
      <c r="M5570" s="3">
        <v>-6779.6610170000004</v>
      </c>
      <c r="N5570" s="3">
        <f t="shared" si="1299"/>
        <v>0</v>
      </c>
      <c r="O5570" s="3">
        <f t="shared" si="1300"/>
        <v>6779.6610170000004</v>
      </c>
      <c r="P5570" s="62">
        <f t="shared" si="1301"/>
        <v>0</v>
      </c>
      <c r="Q5570" s="3">
        <v>-160.38778794000001</v>
      </c>
      <c r="R5570" s="3">
        <f t="shared" si="1302"/>
        <v>160.38778794000001</v>
      </c>
      <c r="S5570" s="3">
        <f t="shared" si="1303"/>
        <v>0</v>
      </c>
      <c r="T5570" s="62">
        <f t="shared" si="1304"/>
        <v>0.10323141422155195</v>
      </c>
    </row>
    <row r="5571" spans="1:20" x14ac:dyDescent="0.3">
      <c r="A5571" s="3">
        <v>5000</v>
      </c>
      <c r="B5571" s="3">
        <f t="shared" si="1290"/>
        <v>0</v>
      </c>
      <c r="C5571" s="3">
        <f t="shared" si="1291"/>
        <v>5000</v>
      </c>
      <c r="D5571" s="62">
        <f t="shared" si="1292"/>
        <v>0</v>
      </c>
      <c r="E5571" s="3">
        <v>5531.9909191500001</v>
      </c>
      <c r="F5571" s="3">
        <f t="shared" si="1293"/>
        <v>0</v>
      </c>
      <c r="G5571" s="3">
        <f t="shared" si="1294"/>
        <v>5531.9909191500001</v>
      </c>
      <c r="H5571" s="62">
        <f t="shared" si="1295"/>
        <v>0</v>
      </c>
      <c r="I5571" s="3">
        <v>0</v>
      </c>
      <c r="J5571" s="3">
        <f t="shared" si="1296"/>
        <v>0</v>
      </c>
      <c r="K5571" s="3">
        <f t="shared" si="1297"/>
        <v>0</v>
      </c>
      <c r="L5571" s="62">
        <f t="shared" si="1298"/>
        <v>0</v>
      </c>
      <c r="M5571" s="3">
        <v>-6779.6610170000004</v>
      </c>
      <c r="N5571" s="3">
        <f t="shared" si="1299"/>
        <v>0</v>
      </c>
      <c r="O5571" s="3">
        <f t="shared" si="1300"/>
        <v>6779.6610170000004</v>
      </c>
      <c r="P5571" s="62">
        <f t="shared" si="1301"/>
        <v>0</v>
      </c>
      <c r="Q5571" s="3">
        <v>-168.83504893</v>
      </c>
      <c r="R5571" s="3">
        <f t="shared" si="1302"/>
        <v>168.83504893</v>
      </c>
      <c r="S5571" s="3">
        <f t="shared" si="1303"/>
        <v>0</v>
      </c>
      <c r="T5571" s="62">
        <f t="shared" si="1304"/>
        <v>0.10866837865317354</v>
      </c>
    </row>
    <row r="5572" spans="1:20" x14ac:dyDescent="0.3">
      <c r="A5572" s="3">
        <v>5000</v>
      </c>
      <c r="B5572" s="3">
        <f t="shared" si="1290"/>
        <v>0</v>
      </c>
      <c r="C5572" s="3">
        <f t="shared" si="1291"/>
        <v>5000</v>
      </c>
      <c r="D5572" s="62">
        <f t="shared" si="1292"/>
        <v>0</v>
      </c>
      <c r="E5572" s="3">
        <v>5889.5797305200003</v>
      </c>
      <c r="F5572" s="3">
        <f t="shared" si="1293"/>
        <v>0</v>
      </c>
      <c r="G5572" s="3">
        <f t="shared" si="1294"/>
        <v>5889.5797305200003</v>
      </c>
      <c r="H5572" s="62">
        <f t="shared" si="1295"/>
        <v>0</v>
      </c>
      <c r="I5572" s="3">
        <v>0</v>
      </c>
      <c r="J5572" s="3">
        <f t="shared" si="1296"/>
        <v>0</v>
      </c>
      <c r="K5572" s="3">
        <f t="shared" si="1297"/>
        <v>0</v>
      </c>
      <c r="L5572" s="62">
        <f t="shared" si="1298"/>
        <v>0</v>
      </c>
      <c r="M5572" s="3">
        <v>-6779.6610170000004</v>
      </c>
      <c r="N5572" s="3">
        <f t="shared" si="1299"/>
        <v>0</v>
      </c>
      <c r="O5572" s="3">
        <f t="shared" si="1300"/>
        <v>6779.6610170000004</v>
      </c>
      <c r="P5572" s="62">
        <f t="shared" si="1301"/>
        <v>0</v>
      </c>
      <c r="Q5572" s="3">
        <v>-168.83504893</v>
      </c>
      <c r="R5572" s="3">
        <f t="shared" si="1302"/>
        <v>168.83504893</v>
      </c>
      <c r="S5572" s="3">
        <f t="shared" si="1303"/>
        <v>0</v>
      </c>
      <c r="T5572" s="62">
        <f t="shared" si="1304"/>
        <v>0.10866837865317354</v>
      </c>
    </row>
    <row r="5573" spans="1:20" x14ac:dyDescent="0.3">
      <c r="A5573" s="3">
        <v>5000</v>
      </c>
      <c r="B5573" s="3">
        <f t="shared" si="1290"/>
        <v>0</v>
      </c>
      <c r="C5573" s="3">
        <f t="shared" si="1291"/>
        <v>5000</v>
      </c>
      <c r="D5573" s="62">
        <f t="shared" si="1292"/>
        <v>0</v>
      </c>
      <c r="E5573" s="3">
        <v>6576.8889470499998</v>
      </c>
      <c r="F5573" s="3">
        <f t="shared" si="1293"/>
        <v>0</v>
      </c>
      <c r="G5573" s="3">
        <f t="shared" si="1294"/>
        <v>6576.8889470499998</v>
      </c>
      <c r="H5573" s="62">
        <f t="shared" si="1295"/>
        <v>0</v>
      </c>
      <c r="I5573" s="3">
        <v>0</v>
      </c>
      <c r="J5573" s="3">
        <f t="shared" si="1296"/>
        <v>0</v>
      </c>
      <c r="K5573" s="3">
        <f t="shared" si="1297"/>
        <v>0</v>
      </c>
      <c r="L5573" s="62">
        <f t="shared" si="1298"/>
        <v>0</v>
      </c>
      <c r="M5573" s="3">
        <v>-6779.6610170000004</v>
      </c>
      <c r="N5573" s="3">
        <f t="shared" si="1299"/>
        <v>0</v>
      </c>
      <c r="O5573" s="3">
        <f t="shared" si="1300"/>
        <v>6779.6610170000004</v>
      </c>
      <c r="P5573" s="62">
        <f t="shared" si="1301"/>
        <v>0</v>
      </c>
      <c r="Q5573" s="3">
        <v>-168.83603497999999</v>
      </c>
      <c r="R5573" s="3">
        <f t="shared" si="1302"/>
        <v>168.83603497999999</v>
      </c>
      <c r="S5573" s="3">
        <f t="shared" si="1303"/>
        <v>0</v>
      </c>
      <c r="T5573" s="62">
        <f t="shared" si="1304"/>
        <v>0.10866901331081986</v>
      </c>
    </row>
    <row r="5574" spans="1:20" x14ac:dyDescent="0.3">
      <c r="A5574" s="3">
        <v>5000</v>
      </c>
      <c r="B5574" s="3">
        <f t="shared" ref="B5574:B5637" si="1305">IF(A5574&lt;0,-A5574,0)</f>
        <v>0</v>
      </c>
      <c r="C5574" s="3">
        <f t="shared" ref="C5574:C5637" si="1306">IF(A5574&gt;0,A5574,0)</f>
        <v>5000</v>
      </c>
      <c r="D5574" s="62">
        <f t="shared" ref="D5574:D5637" si="1307">B5574/$B$2</f>
        <v>0</v>
      </c>
      <c r="E5574" s="3">
        <v>5531.9889470500002</v>
      </c>
      <c r="F5574" s="3">
        <f t="shared" ref="F5574:F5637" si="1308">IF(E5574&lt;0,-E5574,0)</f>
        <v>0</v>
      </c>
      <c r="G5574" s="3">
        <f t="shared" ref="G5574:G5637" si="1309">IF(E5574&gt;0,E5574,0)</f>
        <v>5531.9889470500002</v>
      </c>
      <c r="H5574" s="62">
        <f t="shared" ref="H5574:H5637" si="1310">F5574/$C$2</f>
        <v>0</v>
      </c>
      <c r="I5574" s="3">
        <v>0</v>
      </c>
      <c r="J5574" s="3">
        <f t="shared" ref="J5574:J5637" si="1311">IF(I5574&lt;0,-I5574,0)</f>
        <v>0</v>
      </c>
      <c r="K5574" s="3">
        <f t="shared" ref="K5574:K5637" si="1312">IF(I5574&gt;0,I5574,0)</f>
        <v>0</v>
      </c>
      <c r="L5574" s="62">
        <f t="shared" ref="L5574:L5637" si="1313">J5574/$D$2</f>
        <v>0</v>
      </c>
      <c r="M5574" s="3">
        <v>-6779.6610170000004</v>
      </c>
      <c r="N5574" s="3">
        <f t="shared" ref="N5574:N5637" si="1314">IF(M5574&gt;0,M5574,0)</f>
        <v>0</v>
      </c>
      <c r="O5574" s="3">
        <f t="shared" ref="O5574:O5637" si="1315">IF(M5574&lt;0,-M5574,0)</f>
        <v>6779.6610170000004</v>
      </c>
      <c r="P5574" s="62">
        <f t="shared" ref="P5574:P5637" si="1316">N5574/$E$2</f>
        <v>0</v>
      </c>
      <c r="Q5574" s="3">
        <v>-168.83603497999999</v>
      </c>
      <c r="R5574" s="3">
        <f t="shared" ref="R5574:R5637" si="1317">IF(Q5574&lt;0,-Q5574,0)</f>
        <v>168.83603497999999</v>
      </c>
      <c r="S5574" s="3">
        <f t="shared" ref="S5574:S5637" si="1318">IF(Q5574&gt;0,Q5574,0)</f>
        <v>0</v>
      </c>
      <c r="T5574" s="62">
        <f t="shared" ref="T5574:T5637" si="1319">R5574/$F$2</f>
        <v>0.10866901331081986</v>
      </c>
    </row>
    <row r="5575" spans="1:20" x14ac:dyDescent="0.3">
      <c r="A5575" s="3">
        <v>5000</v>
      </c>
      <c r="B5575" s="3">
        <f t="shared" si="1305"/>
        <v>0</v>
      </c>
      <c r="C5575" s="3">
        <f t="shared" si="1306"/>
        <v>5000</v>
      </c>
      <c r="D5575" s="62">
        <f t="shared" si="1307"/>
        <v>0</v>
      </c>
      <c r="E5575" s="3">
        <v>6576.8889470499998</v>
      </c>
      <c r="F5575" s="3">
        <f t="shared" si="1308"/>
        <v>0</v>
      </c>
      <c r="G5575" s="3">
        <f t="shared" si="1309"/>
        <v>6576.8889470499998</v>
      </c>
      <c r="H5575" s="62">
        <f t="shared" si="1310"/>
        <v>0</v>
      </c>
      <c r="I5575" s="3">
        <v>0</v>
      </c>
      <c r="J5575" s="3">
        <f t="shared" si="1311"/>
        <v>0</v>
      </c>
      <c r="K5575" s="3">
        <f t="shared" si="1312"/>
        <v>0</v>
      </c>
      <c r="L5575" s="62">
        <f t="shared" si="1313"/>
        <v>0</v>
      </c>
      <c r="M5575" s="3">
        <v>-6779.6610170000004</v>
      </c>
      <c r="N5575" s="3">
        <f t="shared" si="1314"/>
        <v>0</v>
      </c>
      <c r="O5575" s="3">
        <f t="shared" si="1315"/>
        <v>6779.6610170000004</v>
      </c>
      <c r="P5575" s="62">
        <f t="shared" si="1316"/>
        <v>0</v>
      </c>
      <c r="Q5575" s="3">
        <v>-168.83603497999999</v>
      </c>
      <c r="R5575" s="3">
        <f t="shared" si="1317"/>
        <v>168.83603497999999</v>
      </c>
      <c r="S5575" s="3">
        <f t="shared" si="1318"/>
        <v>0</v>
      </c>
      <c r="T5575" s="62">
        <f t="shared" si="1319"/>
        <v>0.10866901331081986</v>
      </c>
    </row>
    <row r="5576" spans="1:20" x14ac:dyDescent="0.3">
      <c r="A5576" s="3">
        <v>5000</v>
      </c>
      <c r="B5576" s="3">
        <f t="shared" si="1305"/>
        <v>0</v>
      </c>
      <c r="C5576" s="3">
        <f t="shared" si="1306"/>
        <v>5000</v>
      </c>
      <c r="D5576" s="62">
        <f t="shared" si="1307"/>
        <v>0</v>
      </c>
      <c r="E5576" s="3">
        <v>5531.9889470500002</v>
      </c>
      <c r="F5576" s="3">
        <f t="shared" si="1308"/>
        <v>0</v>
      </c>
      <c r="G5576" s="3">
        <f t="shared" si="1309"/>
        <v>5531.9889470500002</v>
      </c>
      <c r="H5576" s="62">
        <f t="shared" si="1310"/>
        <v>0</v>
      </c>
      <c r="I5576" s="3">
        <v>0</v>
      </c>
      <c r="J5576" s="3">
        <f t="shared" si="1311"/>
        <v>0</v>
      </c>
      <c r="K5576" s="3">
        <f t="shared" si="1312"/>
        <v>0</v>
      </c>
      <c r="L5576" s="62">
        <f t="shared" si="1313"/>
        <v>0</v>
      </c>
      <c r="M5576" s="3">
        <v>-6779.6610170000004</v>
      </c>
      <c r="N5576" s="3">
        <f t="shared" si="1314"/>
        <v>0</v>
      </c>
      <c r="O5576" s="3">
        <f t="shared" si="1315"/>
        <v>6779.6610170000004</v>
      </c>
      <c r="P5576" s="62">
        <f t="shared" si="1316"/>
        <v>0</v>
      </c>
      <c r="Q5576" s="3">
        <v>-168.83603497999999</v>
      </c>
      <c r="R5576" s="3">
        <f t="shared" si="1317"/>
        <v>168.83603497999999</v>
      </c>
      <c r="S5576" s="3">
        <f t="shared" si="1318"/>
        <v>0</v>
      </c>
      <c r="T5576" s="62">
        <f t="shared" si="1319"/>
        <v>0.10866901331081986</v>
      </c>
    </row>
    <row r="5577" spans="1:20" x14ac:dyDescent="0.3">
      <c r="A5577" s="3">
        <v>5000</v>
      </c>
      <c r="B5577" s="3">
        <f t="shared" si="1305"/>
        <v>0</v>
      </c>
      <c r="C5577" s="3">
        <f t="shared" si="1306"/>
        <v>5000</v>
      </c>
      <c r="D5577" s="62">
        <f t="shared" si="1307"/>
        <v>0</v>
      </c>
      <c r="E5577" s="3">
        <v>5729.8482385200005</v>
      </c>
      <c r="F5577" s="3">
        <f t="shared" si="1308"/>
        <v>0</v>
      </c>
      <c r="G5577" s="3">
        <f t="shared" si="1309"/>
        <v>5729.8482385200005</v>
      </c>
      <c r="H5577" s="62">
        <f t="shared" si="1310"/>
        <v>0</v>
      </c>
      <c r="I5577" s="3">
        <v>0</v>
      </c>
      <c r="J5577" s="3">
        <f t="shared" si="1311"/>
        <v>0</v>
      </c>
      <c r="K5577" s="3">
        <f t="shared" si="1312"/>
        <v>0</v>
      </c>
      <c r="L5577" s="62">
        <f t="shared" si="1313"/>
        <v>0</v>
      </c>
      <c r="M5577" s="3">
        <v>-6779.6610170000004</v>
      </c>
      <c r="N5577" s="3">
        <f t="shared" si="1314"/>
        <v>0</v>
      </c>
      <c r="O5577" s="3">
        <f t="shared" si="1315"/>
        <v>6779.6610170000004</v>
      </c>
      <c r="P5577" s="62">
        <f t="shared" si="1316"/>
        <v>0</v>
      </c>
      <c r="Q5577" s="3">
        <v>-168.37615306000001</v>
      </c>
      <c r="R5577" s="3">
        <f t="shared" si="1317"/>
        <v>168.37615306000001</v>
      </c>
      <c r="S5577" s="3">
        <f t="shared" si="1318"/>
        <v>0</v>
      </c>
      <c r="T5577" s="62">
        <f t="shared" si="1319"/>
        <v>0.10837301657948342</v>
      </c>
    </row>
    <row r="5578" spans="1:20" x14ac:dyDescent="0.3">
      <c r="A5578" s="3">
        <v>5000</v>
      </c>
      <c r="B5578" s="3">
        <f t="shared" si="1305"/>
        <v>0</v>
      </c>
      <c r="C5578" s="3">
        <f t="shared" si="1306"/>
        <v>5000</v>
      </c>
      <c r="D5578" s="62">
        <f t="shared" si="1307"/>
        <v>0</v>
      </c>
      <c r="E5578" s="3">
        <v>6774.7482385200001</v>
      </c>
      <c r="F5578" s="3">
        <f t="shared" si="1308"/>
        <v>0</v>
      </c>
      <c r="G5578" s="3">
        <f t="shared" si="1309"/>
        <v>6774.7482385200001</v>
      </c>
      <c r="H5578" s="62">
        <f t="shared" si="1310"/>
        <v>0</v>
      </c>
      <c r="I5578" s="3">
        <v>0</v>
      </c>
      <c r="J5578" s="3">
        <f t="shared" si="1311"/>
        <v>0</v>
      </c>
      <c r="K5578" s="3">
        <f t="shared" si="1312"/>
        <v>0</v>
      </c>
      <c r="L5578" s="62">
        <f t="shared" si="1313"/>
        <v>0</v>
      </c>
      <c r="M5578" s="3">
        <v>-6779.6610170000004</v>
      </c>
      <c r="N5578" s="3">
        <f t="shared" si="1314"/>
        <v>0</v>
      </c>
      <c r="O5578" s="3">
        <f t="shared" si="1315"/>
        <v>6779.6610170000004</v>
      </c>
      <c r="P5578" s="62">
        <f t="shared" si="1316"/>
        <v>0</v>
      </c>
      <c r="Q5578" s="3">
        <v>-167.45638923999999</v>
      </c>
      <c r="R5578" s="3">
        <f t="shared" si="1317"/>
        <v>167.45638923999999</v>
      </c>
      <c r="S5578" s="3">
        <f t="shared" si="1318"/>
        <v>0</v>
      </c>
      <c r="T5578" s="62">
        <f t="shared" si="1319"/>
        <v>0.10778102312968325</v>
      </c>
    </row>
    <row r="5579" spans="1:20" x14ac:dyDescent="0.3">
      <c r="A5579" s="3">
        <v>5000</v>
      </c>
      <c r="B5579" s="3">
        <f t="shared" si="1305"/>
        <v>0</v>
      </c>
      <c r="C5579" s="3">
        <f t="shared" si="1306"/>
        <v>5000</v>
      </c>
      <c r="D5579" s="62">
        <f t="shared" si="1307"/>
        <v>0</v>
      </c>
      <c r="E5579" s="3">
        <v>5898.2243915899999</v>
      </c>
      <c r="F5579" s="3">
        <f t="shared" si="1308"/>
        <v>0</v>
      </c>
      <c r="G5579" s="3">
        <f t="shared" si="1309"/>
        <v>5898.2243915899999</v>
      </c>
      <c r="H5579" s="62">
        <f t="shared" si="1310"/>
        <v>0</v>
      </c>
      <c r="I5579" s="3">
        <v>0</v>
      </c>
      <c r="J5579" s="3">
        <f t="shared" si="1311"/>
        <v>0</v>
      </c>
      <c r="K5579" s="3">
        <f t="shared" si="1312"/>
        <v>0</v>
      </c>
      <c r="L5579" s="62">
        <f t="shared" si="1313"/>
        <v>0</v>
      </c>
      <c r="M5579" s="3">
        <v>-6779.6610170000004</v>
      </c>
      <c r="N5579" s="3">
        <f t="shared" si="1314"/>
        <v>0</v>
      </c>
      <c r="O5579" s="3">
        <f t="shared" si="1315"/>
        <v>6779.6610170000004</v>
      </c>
      <c r="P5579" s="62">
        <f t="shared" si="1316"/>
        <v>0</v>
      </c>
      <c r="Q5579" s="3">
        <v>-166.99650732999999</v>
      </c>
      <c r="R5579" s="3">
        <f t="shared" si="1317"/>
        <v>166.99650732999999</v>
      </c>
      <c r="S5579" s="3">
        <f t="shared" si="1318"/>
        <v>0</v>
      </c>
      <c r="T5579" s="62">
        <f t="shared" si="1319"/>
        <v>0.10748502640478318</v>
      </c>
    </row>
    <row r="5580" spans="1:20" x14ac:dyDescent="0.3">
      <c r="A5580" s="3">
        <v>5000</v>
      </c>
      <c r="B5580" s="3">
        <f t="shared" si="1305"/>
        <v>0</v>
      </c>
      <c r="C5580" s="3">
        <f t="shared" si="1306"/>
        <v>5000</v>
      </c>
      <c r="D5580" s="62">
        <f t="shared" si="1307"/>
        <v>0</v>
      </c>
      <c r="E5580" s="3">
        <v>6943.1243915900004</v>
      </c>
      <c r="F5580" s="3">
        <f t="shared" si="1308"/>
        <v>0</v>
      </c>
      <c r="G5580" s="3">
        <f t="shared" si="1309"/>
        <v>6943.1243915900004</v>
      </c>
      <c r="H5580" s="62">
        <f t="shared" si="1310"/>
        <v>0</v>
      </c>
      <c r="I5580" s="3">
        <v>0</v>
      </c>
      <c r="J5580" s="3">
        <f t="shared" si="1311"/>
        <v>0</v>
      </c>
      <c r="K5580" s="3">
        <f t="shared" si="1312"/>
        <v>0</v>
      </c>
      <c r="L5580" s="62">
        <f t="shared" si="1313"/>
        <v>0</v>
      </c>
      <c r="M5580" s="3">
        <v>-6779.6610170000004</v>
      </c>
      <c r="N5580" s="3">
        <f t="shared" si="1314"/>
        <v>0</v>
      </c>
      <c r="O5580" s="3">
        <f t="shared" si="1315"/>
        <v>6779.6610170000004</v>
      </c>
      <c r="P5580" s="62">
        <f t="shared" si="1316"/>
        <v>0</v>
      </c>
      <c r="Q5580" s="3">
        <v>0</v>
      </c>
      <c r="R5580" s="3">
        <f t="shared" si="1317"/>
        <v>0</v>
      </c>
      <c r="S5580" s="3">
        <f t="shared" si="1318"/>
        <v>0</v>
      </c>
      <c r="T5580" s="62">
        <f t="shared" si="1319"/>
        <v>0</v>
      </c>
    </row>
    <row r="5581" spans="1:20" x14ac:dyDescent="0.3">
      <c r="A5581" s="3">
        <v>5000</v>
      </c>
      <c r="B5581" s="3">
        <f t="shared" si="1305"/>
        <v>0</v>
      </c>
      <c r="C5581" s="3">
        <f t="shared" si="1306"/>
        <v>5000</v>
      </c>
      <c r="D5581" s="62">
        <f t="shared" si="1307"/>
        <v>0</v>
      </c>
      <c r="E5581" s="3">
        <v>7627.1186459999999</v>
      </c>
      <c r="F5581" s="3">
        <f t="shared" si="1308"/>
        <v>0</v>
      </c>
      <c r="G5581" s="3">
        <f t="shared" si="1309"/>
        <v>7627.1186459999999</v>
      </c>
      <c r="H5581" s="62">
        <f t="shared" si="1310"/>
        <v>0</v>
      </c>
      <c r="I5581" s="3">
        <v>0</v>
      </c>
      <c r="J5581" s="3">
        <f t="shared" si="1311"/>
        <v>0</v>
      </c>
      <c r="K5581" s="3">
        <f t="shared" si="1312"/>
        <v>0</v>
      </c>
      <c r="L5581" s="62">
        <f t="shared" si="1313"/>
        <v>0</v>
      </c>
      <c r="M5581" s="3">
        <v>-6779.6610170000004</v>
      </c>
      <c r="N5581" s="3">
        <f t="shared" si="1314"/>
        <v>0</v>
      </c>
      <c r="O5581" s="3">
        <f t="shared" si="1315"/>
        <v>6779.6610170000004</v>
      </c>
      <c r="P5581" s="62">
        <f t="shared" si="1316"/>
        <v>0</v>
      </c>
      <c r="Q5581" s="3">
        <v>0</v>
      </c>
      <c r="R5581" s="3">
        <f t="shared" si="1317"/>
        <v>0</v>
      </c>
      <c r="S5581" s="3">
        <f t="shared" si="1318"/>
        <v>0</v>
      </c>
      <c r="T5581" s="62">
        <f t="shared" si="1319"/>
        <v>0</v>
      </c>
    </row>
    <row r="5582" spans="1:20" x14ac:dyDescent="0.3">
      <c r="A5582" s="3">
        <v>5000</v>
      </c>
      <c r="B5582" s="3">
        <f t="shared" si="1305"/>
        <v>0</v>
      </c>
      <c r="C5582" s="3">
        <f t="shared" si="1306"/>
        <v>5000</v>
      </c>
      <c r="D5582" s="62">
        <f t="shared" si="1307"/>
        <v>0</v>
      </c>
      <c r="E5582" s="3">
        <v>7627.1186459999999</v>
      </c>
      <c r="F5582" s="3">
        <f t="shared" si="1308"/>
        <v>0</v>
      </c>
      <c r="G5582" s="3">
        <f t="shared" si="1309"/>
        <v>7627.1186459999999</v>
      </c>
      <c r="H5582" s="62">
        <f t="shared" si="1310"/>
        <v>0</v>
      </c>
      <c r="I5582" s="3">
        <v>627.46912017</v>
      </c>
      <c r="J5582" s="3">
        <f t="shared" si="1311"/>
        <v>0</v>
      </c>
      <c r="K5582" s="3">
        <f t="shared" si="1312"/>
        <v>627.46912017</v>
      </c>
      <c r="L5582" s="62">
        <f t="shared" si="1313"/>
        <v>0</v>
      </c>
      <c r="M5582" s="3">
        <v>-6779.6610170000004</v>
      </c>
      <c r="N5582" s="3">
        <f t="shared" si="1314"/>
        <v>0</v>
      </c>
      <c r="O5582" s="3">
        <f t="shared" si="1315"/>
        <v>6779.6610170000004</v>
      </c>
      <c r="P5582" s="62">
        <f t="shared" si="1316"/>
        <v>0</v>
      </c>
      <c r="Q5582" s="3">
        <v>-134.00574559</v>
      </c>
      <c r="R5582" s="3">
        <f t="shared" si="1317"/>
        <v>134.00574559</v>
      </c>
      <c r="S5582" s="3">
        <f t="shared" si="1318"/>
        <v>0</v>
      </c>
      <c r="T5582" s="62">
        <f t="shared" si="1319"/>
        <v>8.6250972151597077E-2</v>
      </c>
    </row>
    <row r="5583" spans="1:20" x14ac:dyDescent="0.3">
      <c r="A5583" s="3">
        <v>0</v>
      </c>
      <c r="B5583" s="3">
        <f t="shared" si="1305"/>
        <v>0</v>
      </c>
      <c r="C5583" s="3">
        <f t="shared" si="1306"/>
        <v>0</v>
      </c>
      <c r="D5583" s="62">
        <f t="shared" si="1307"/>
        <v>0</v>
      </c>
      <c r="E5583" s="3">
        <v>7627.1186459999999</v>
      </c>
      <c r="F5583" s="3">
        <f t="shared" si="1308"/>
        <v>0</v>
      </c>
      <c r="G5583" s="3">
        <f t="shared" si="1309"/>
        <v>7627.1186459999999</v>
      </c>
      <c r="H5583" s="62">
        <f t="shared" si="1310"/>
        <v>0</v>
      </c>
      <c r="I5583" s="3">
        <v>0</v>
      </c>
      <c r="J5583" s="3">
        <f t="shared" si="1311"/>
        <v>0</v>
      </c>
      <c r="K5583" s="3">
        <f t="shared" si="1312"/>
        <v>0</v>
      </c>
      <c r="L5583" s="62">
        <f t="shared" si="1313"/>
        <v>0</v>
      </c>
      <c r="M5583" s="3">
        <v>-6779.6610170000004</v>
      </c>
      <c r="N5583" s="3">
        <f t="shared" si="1314"/>
        <v>0</v>
      </c>
      <c r="O5583" s="3">
        <f t="shared" si="1315"/>
        <v>6779.6610170000004</v>
      </c>
      <c r="P5583" s="62">
        <f t="shared" si="1316"/>
        <v>0</v>
      </c>
      <c r="Q5583" s="3">
        <v>-134.00574559</v>
      </c>
      <c r="R5583" s="3">
        <f t="shared" si="1317"/>
        <v>134.00574559</v>
      </c>
      <c r="S5583" s="3">
        <f t="shared" si="1318"/>
        <v>0</v>
      </c>
      <c r="T5583" s="62">
        <f t="shared" si="1319"/>
        <v>8.6250972151597077E-2</v>
      </c>
    </row>
    <row r="5584" spans="1:20" x14ac:dyDescent="0.3">
      <c r="A5584" s="3">
        <v>0</v>
      </c>
      <c r="B5584" s="3">
        <f t="shared" si="1305"/>
        <v>0</v>
      </c>
      <c r="C5584" s="3">
        <f t="shared" si="1306"/>
        <v>0</v>
      </c>
      <c r="D5584" s="62">
        <f t="shared" si="1307"/>
        <v>0</v>
      </c>
      <c r="E5584" s="3">
        <v>7627.1186459999999</v>
      </c>
      <c r="F5584" s="3">
        <f t="shared" si="1308"/>
        <v>0</v>
      </c>
      <c r="G5584" s="3">
        <f t="shared" si="1309"/>
        <v>7627.1186459999999</v>
      </c>
      <c r="H5584" s="62">
        <f t="shared" si="1310"/>
        <v>0</v>
      </c>
      <c r="I5584" s="3">
        <v>0</v>
      </c>
      <c r="J5584" s="3">
        <f t="shared" si="1311"/>
        <v>0</v>
      </c>
      <c r="K5584" s="3">
        <f t="shared" si="1312"/>
        <v>0</v>
      </c>
      <c r="L5584" s="62">
        <f t="shared" si="1313"/>
        <v>0</v>
      </c>
      <c r="M5584" s="3">
        <v>-6779.6610170000004</v>
      </c>
      <c r="N5584" s="3">
        <f t="shared" si="1314"/>
        <v>0</v>
      </c>
      <c r="O5584" s="3">
        <f t="shared" si="1315"/>
        <v>6779.6610170000004</v>
      </c>
      <c r="P5584" s="62">
        <f t="shared" si="1316"/>
        <v>0</v>
      </c>
      <c r="Q5584" s="3">
        <v>-133.54586366999999</v>
      </c>
      <c r="R5584" s="3">
        <f t="shared" si="1317"/>
        <v>133.54586366999999</v>
      </c>
      <c r="S5584" s="3">
        <f t="shared" si="1318"/>
        <v>0</v>
      </c>
      <c r="T5584" s="62">
        <f t="shared" si="1319"/>
        <v>8.5954975420260621E-2</v>
      </c>
    </row>
    <row r="5585" spans="1:20" x14ac:dyDescent="0.3">
      <c r="A5585" s="3">
        <v>0</v>
      </c>
      <c r="B5585" s="3">
        <f t="shared" si="1305"/>
        <v>0</v>
      </c>
      <c r="C5585" s="3">
        <f t="shared" si="1306"/>
        <v>0</v>
      </c>
      <c r="D5585" s="62">
        <f t="shared" si="1307"/>
        <v>0</v>
      </c>
      <c r="E5585" s="3">
        <v>7627.1186459999999</v>
      </c>
      <c r="F5585" s="3">
        <f t="shared" si="1308"/>
        <v>0</v>
      </c>
      <c r="G5585" s="3">
        <f t="shared" si="1309"/>
        <v>7627.1186459999999</v>
      </c>
      <c r="H5585" s="62">
        <f t="shared" si="1310"/>
        <v>0</v>
      </c>
      <c r="I5585" s="3">
        <v>0</v>
      </c>
      <c r="J5585" s="3">
        <f t="shared" si="1311"/>
        <v>0</v>
      </c>
      <c r="K5585" s="3">
        <f t="shared" si="1312"/>
        <v>0</v>
      </c>
      <c r="L5585" s="62">
        <f t="shared" si="1313"/>
        <v>0</v>
      </c>
      <c r="M5585" s="3">
        <v>-6779.6610170000004</v>
      </c>
      <c r="N5585" s="3">
        <f t="shared" si="1314"/>
        <v>0</v>
      </c>
      <c r="O5585" s="3">
        <f t="shared" si="1315"/>
        <v>6779.6610170000004</v>
      </c>
      <c r="P5585" s="62">
        <f t="shared" si="1316"/>
        <v>0</v>
      </c>
      <c r="Q5585" s="3">
        <v>-133.08598176000001</v>
      </c>
      <c r="R5585" s="3">
        <f t="shared" si="1317"/>
        <v>133.08598176000001</v>
      </c>
      <c r="S5585" s="3">
        <f t="shared" si="1318"/>
        <v>0</v>
      </c>
      <c r="T5585" s="62">
        <f t="shared" si="1319"/>
        <v>8.5658978695360558E-2</v>
      </c>
    </row>
    <row r="5586" spans="1:20" x14ac:dyDescent="0.3">
      <c r="A5586" s="3">
        <v>0</v>
      </c>
      <c r="B5586" s="3">
        <f t="shared" si="1305"/>
        <v>0</v>
      </c>
      <c r="C5586" s="3">
        <f t="shared" si="1306"/>
        <v>0</v>
      </c>
      <c r="D5586" s="62">
        <f t="shared" si="1307"/>
        <v>0</v>
      </c>
      <c r="E5586" s="3">
        <v>6661.6250073000001</v>
      </c>
      <c r="F5586" s="3">
        <f t="shared" si="1308"/>
        <v>0</v>
      </c>
      <c r="G5586" s="3">
        <f t="shared" si="1309"/>
        <v>6661.6250073000001</v>
      </c>
      <c r="H5586" s="62">
        <f t="shared" si="1310"/>
        <v>0</v>
      </c>
      <c r="I5586" s="3">
        <v>0</v>
      </c>
      <c r="J5586" s="3">
        <f t="shared" si="1311"/>
        <v>0</v>
      </c>
      <c r="K5586" s="3">
        <f t="shared" si="1312"/>
        <v>0</v>
      </c>
      <c r="L5586" s="62">
        <f t="shared" si="1313"/>
        <v>0</v>
      </c>
      <c r="M5586" s="3">
        <v>-6779.6610170000004</v>
      </c>
      <c r="N5586" s="3">
        <f t="shared" si="1314"/>
        <v>0</v>
      </c>
      <c r="O5586" s="3">
        <f t="shared" si="1315"/>
        <v>6779.6610170000004</v>
      </c>
      <c r="P5586" s="62">
        <f t="shared" si="1316"/>
        <v>0</v>
      </c>
      <c r="Q5586" s="3">
        <v>-1098.5796204599999</v>
      </c>
      <c r="R5586" s="3">
        <f t="shared" si="1317"/>
        <v>1098.5796204599999</v>
      </c>
      <c r="S5586" s="3">
        <f t="shared" si="1318"/>
        <v>0</v>
      </c>
      <c r="T5586" s="62">
        <f t="shared" si="1319"/>
        <v>0.70708580317528114</v>
      </c>
    </row>
    <row r="5587" spans="1:20" x14ac:dyDescent="0.3">
      <c r="A5587" s="3">
        <v>5000</v>
      </c>
      <c r="B5587" s="3">
        <f t="shared" si="1305"/>
        <v>0</v>
      </c>
      <c r="C5587" s="3">
        <f t="shared" si="1306"/>
        <v>5000</v>
      </c>
      <c r="D5587" s="62">
        <f t="shared" si="1307"/>
        <v>0</v>
      </c>
      <c r="E5587" s="3">
        <v>7627.1186459999999</v>
      </c>
      <c r="F5587" s="3">
        <f t="shared" si="1308"/>
        <v>0</v>
      </c>
      <c r="G5587" s="3">
        <f t="shared" si="1309"/>
        <v>7627.1186459999999</v>
      </c>
      <c r="H5587" s="62">
        <f t="shared" si="1310"/>
        <v>0</v>
      </c>
      <c r="I5587" s="3">
        <v>626.54935635000004</v>
      </c>
      <c r="J5587" s="3">
        <f t="shared" si="1311"/>
        <v>0</v>
      </c>
      <c r="K5587" s="3">
        <f t="shared" si="1312"/>
        <v>626.54935635000004</v>
      </c>
      <c r="L5587" s="62">
        <f t="shared" si="1313"/>
        <v>0</v>
      </c>
      <c r="M5587" s="3">
        <v>-6779.6610170000004</v>
      </c>
      <c r="N5587" s="3">
        <f t="shared" si="1314"/>
        <v>0</v>
      </c>
      <c r="O5587" s="3">
        <f t="shared" si="1315"/>
        <v>6779.6610170000004</v>
      </c>
      <c r="P5587" s="62">
        <f t="shared" si="1316"/>
        <v>0</v>
      </c>
      <c r="Q5587" s="3">
        <v>-133.54586366999999</v>
      </c>
      <c r="R5587" s="3">
        <f t="shared" si="1317"/>
        <v>133.54586366999999</v>
      </c>
      <c r="S5587" s="3">
        <f t="shared" si="1318"/>
        <v>0</v>
      </c>
      <c r="T5587" s="62">
        <f t="shared" si="1319"/>
        <v>8.5954975420260621E-2</v>
      </c>
    </row>
    <row r="5588" spans="1:20" x14ac:dyDescent="0.3">
      <c r="A5588" s="3">
        <v>5000</v>
      </c>
      <c r="B5588" s="3">
        <f t="shared" si="1305"/>
        <v>0</v>
      </c>
      <c r="C5588" s="3">
        <f t="shared" si="1306"/>
        <v>5000</v>
      </c>
      <c r="D5588" s="62">
        <f t="shared" si="1307"/>
        <v>0</v>
      </c>
      <c r="E5588" s="3">
        <v>7627.1186459999999</v>
      </c>
      <c r="F5588" s="3">
        <f t="shared" si="1308"/>
        <v>0</v>
      </c>
      <c r="G5588" s="3">
        <f t="shared" si="1309"/>
        <v>7627.1186459999999</v>
      </c>
      <c r="H5588" s="62">
        <f t="shared" si="1310"/>
        <v>0</v>
      </c>
      <c r="I5588" s="3">
        <v>627.46912017</v>
      </c>
      <c r="J5588" s="3">
        <f t="shared" si="1311"/>
        <v>0</v>
      </c>
      <c r="K5588" s="3">
        <f t="shared" si="1312"/>
        <v>627.46912017</v>
      </c>
      <c r="L5588" s="62">
        <f t="shared" si="1313"/>
        <v>0</v>
      </c>
      <c r="M5588" s="3">
        <v>-6779.6610170000004</v>
      </c>
      <c r="N5588" s="3">
        <f t="shared" si="1314"/>
        <v>0</v>
      </c>
      <c r="O5588" s="3">
        <f t="shared" si="1315"/>
        <v>6779.6610170000004</v>
      </c>
      <c r="P5588" s="62">
        <f t="shared" si="1316"/>
        <v>0</v>
      </c>
      <c r="Q5588" s="3">
        <v>-134.00574559</v>
      </c>
      <c r="R5588" s="3">
        <f t="shared" si="1317"/>
        <v>134.00574559</v>
      </c>
      <c r="S5588" s="3">
        <f t="shared" si="1318"/>
        <v>0</v>
      </c>
      <c r="T5588" s="62">
        <f t="shared" si="1319"/>
        <v>8.6250972151597077E-2</v>
      </c>
    </row>
    <row r="5589" spans="1:20" x14ac:dyDescent="0.3">
      <c r="A5589" s="3">
        <v>5000</v>
      </c>
      <c r="B5589" s="3">
        <f t="shared" si="1305"/>
        <v>0</v>
      </c>
      <c r="C5589" s="3">
        <f t="shared" si="1306"/>
        <v>5000</v>
      </c>
      <c r="D5589" s="62">
        <f t="shared" si="1307"/>
        <v>0</v>
      </c>
      <c r="E5589" s="3">
        <v>7627.1186459999999</v>
      </c>
      <c r="F5589" s="3">
        <f t="shared" si="1308"/>
        <v>0</v>
      </c>
      <c r="G5589" s="3">
        <f t="shared" si="1309"/>
        <v>7627.1186459999999</v>
      </c>
      <c r="H5589" s="62">
        <f t="shared" si="1310"/>
        <v>0</v>
      </c>
      <c r="I5589" s="3">
        <v>627.46912017</v>
      </c>
      <c r="J5589" s="3">
        <f t="shared" si="1311"/>
        <v>0</v>
      </c>
      <c r="K5589" s="3">
        <f t="shared" si="1312"/>
        <v>627.46912017</v>
      </c>
      <c r="L5589" s="62">
        <f t="shared" si="1313"/>
        <v>0</v>
      </c>
      <c r="M5589" s="3">
        <v>-6779.6610170000004</v>
      </c>
      <c r="N5589" s="3">
        <f t="shared" si="1314"/>
        <v>0</v>
      </c>
      <c r="O5589" s="3">
        <f t="shared" si="1315"/>
        <v>6779.6610170000004</v>
      </c>
      <c r="P5589" s="62">
        <f t="shared" si="1316"/>
        <v>0</v>
      </c>
      <c r="Q5589" s="3">
        <v>-134.00574559</v>
      </c>
      <c r="R5589" s="3">
        <f t="shared" si="1317"/>
        <v>134.00574559</v>
      </c>
      <c r="S5589" s="3">
        <f t="shared" si="1318"/>
        <v>0</v>
      </c>
      <c r="T5589" s="62">
        <f t="shared" si="1319"/>
        <v>8.6250972151597077E-2</v>
      </c>
    </row>
    <row r="5590" spans="1:20" x14ac:dyDescent="0.3">
      <c r="A5590" s="3">
        <v>5000</v>
      </c>
      <c r="B5590" s="3">
        <f t="shared" si="1305"/>
        <v>0</v>
      </c>
      <c r="C5590" s="3">
        <f t="shared" si="1306"/>
        <v>5000</v>
      </c>
      <c r="D5590" s="62">
        <f t="shared" si="1307"/>
        <v>0</v>
      </c>
      <c r="E5590" s="3">
        <v>7627.1186459999999</v>
      </c>
      <c r="F5590" s="3">
        <f t="shared" si="1308"/>
        <v>0</v>
      </c>
      <c r="G5590" s="3">
        <f t="shared" si="1309"/>
        <v>7627.1186459999999</v>
      </c>
      <c r="H5590" s="62">
        <f t="shared" si="1310"/>
        <v>0</v>
      </c>
      <c r="I5590" s="3">
        <v>627.46912017</v>
      </c>
      <c r="J5590" s="3">
        <f t="shared" si="1311"/>
        <v>0</v>
      </c>
      <c r="K5590" s="3">
        <f t="shared" si="1312"/>
        <v>627.46912017</v>
      </c>
      <c r="L5590" s="62">
        <f t="shared" si="1313"/>
        <v>0</v>
      </c>
      <c r="M5590" s="3">
        <v>-6779.6610170000004</v>
      </c>
      <c r="N5590" s="3">
        <f t="shared" si="1314"/>
        <v>0</v>
      </c>
      <c r="O5590" s="3">
        <f t="shared" si="1315"/>
        <v>6779.6610170000004</v>
      </c>
      <c r="P5590" s="62">
        <f t="shared" si="1316"/>
        <v>0</v>
      </c>
      <c r="Q5590" s="3">
        <v>-134.00574559</v>
      </c>
      <c r="R5590" s="3">
        <f t="shared" si="1317"/>
        <v>134.00574559</v>
      </c>
      <c r="S5590" s="3">
        <f t="shared" si="1318"/>
        <v>0</v>
      </c>
      <c r="T5590" s="62">
        <f t="shared" si="1319"/>
        <v>8.6250972151597077E-2</v>
      </c>
    </row>
    <row r="5591" spans="1:20" x14ac:dyDescent="0.3">
      <c r="A5591" s="3">
        <v>5000</v>
      </c>
      <c r="B5591" s="3">
        <f t="shared" si="1305"/>
        <v>0</v>
      </c>
      <c r="C5591" s="3">
        <f t="shared" si="1306"/>
        <v>5000</v>
      </c>
      <c r="D5591" s="62">
        <f t="shared" si="1307"/>
        <v>0</v>
      </c>
      <c r="E5591" s="3">
        <v>7627.1186459999999</v>
      </c>
      <c r="F5591" s="3">
        <f t="shared" si="1308"/>
        <v>0</v>
      </c>
      <c r="G5591" s="3">
        <f t="shared" si="1309"/>
        <v>7627.1186459999999</v>
      </c>
      <c r="H5591" s="62">
        <f t="shared" si="1310"/>
        <v>0</v>
      </c>
      <c r="I5591" s="3">
        <v>163.00349267000001</v>
      </c>
      <c r="J5591" s="3">
        <f t="shared" si="1311"/>
        <v>0</v>
      </c>
      <c r="K5591" s="3">
        <f t="shared" si="1312"/>
        <v>163.00349267000001</v>
      </c>
      <c r="L5591" s="62">
        <f t="shared" si="1313"/>
        <v>0</v>
      </c>
      <c r="M5591" s="3">
        <v>-6779.6610170000004</v>
      </c>
      <c r="N5591" s="3">
        <f t="shared" si="1314"/>
        <v>0</v>
      </c>
      <c r="O5591" s="3">
        <f t="shared" si="1315"/>
        <v>6779.6610170000004</v>
      </c>
      <c r="P5591" s="62">
        <f t="shared" si="1316"/>
        <v>0</v>
      </c>
      <c r="Q5591" s="3">
        <v>0</v>
      </c>
      <c r="R5591" s="3">
        <f t="shared" si="1317"/>
        <v>0</v>
      </c>
      <c r="S5591" s="3">
        <f t="shared" si="1318"/>
        <v>0</v>
      </c>
      <c r="T5591" s="62">
        <f t="shared" si="1319"/>
        <v>0</v>
      </c>
    </row>
    <row r="5592" spans="1:20" x14ac:dyDescent="0.3">
      <c r="A5592" s="3">
        <v>5000</v>
      </c>
      <c r="B5592" s="3">
        <f t="shared" si="1305"/>
        <v>0</v>
      </c>
      <c r="C5592" s="3">
        <f t="shared" si="1306"/>
        <v>5000</v>
      </c>
      <c r="D5592" s="62">
        <f t="shared" si="1307"/>
        <v>0</v>
      </c>
      <c r="E5592" s="3">
        <v>7627.1186459999999</v>
      </c>
      <c r="F5592" s="3">
        <f t="shared" si="1308"/>
        <v>0</v>
      </c>
      <c r="G5592" s="3">
        <f t="shared" si="1309"/>
        <v>7627.1186459999999</v>
      </c>
      <c r="H5592" s="62">
        <f t="shared" si="1310"/>
        <v>0</v>
      </c>
      <c r="I5592" s="3">
        <v>0</v>
      </c>
      <c r="J5592" s="3">
        <f t="shared" si="1311"/>
        <v>0</v>
      </c>
      <c r="K5592" s="3">
        <f t="shared" si="1312"/>
        <v>0</v>
      </c>
      <c r="L5592" s="62">
        <f t="shared" si="1313"/>
        <v>0</v>
      </c>
      <c r="M5592" s="3">
        <v>-6779.6610170000004</v>
      </c>
      <c r="N5592" s="3">
        <f t="shared" si="1314"/>
        <v>0</v>
      </c>
      <c r="O5592" s="3">
        <f t="shared" si="1315"/>
        <v>6779.6610170000004</v>
      </c>
      <c r="P5592" s="62">
        <f t="shared" si="1316"/>
        <v>0</v>
      </c>
      <c r="Q5592" s="3">
        <v>0</v>
      </c>
      <c r="R5592" s="3">
        <f t="shared" si="1317"/>
        <v>0</v>
      </c>
      <c r="S5592" s="3">
        <f t="shared" si="1318"/>
        <v>0</v>
      </c>
      <c r="T5592" s="62">
        <f t="shared" si="1319"/>
        <v>0</v>
      </c>
    </row>
    <row r="5593" spans="1:20" x14ac:dyDescent="0.3">
      <c r="A5593" s="3">
        <v>5000</v>
      </c>
      <c r="B5593" s="3">
        <f t="shared" si="1305"/>
        <v>0</v>
      </c>
      <c r="C5593" s="3">
        <f t="shared" si="1306"/>
        <v>5000</v>
      </c>
      <c r="D5593" s="62">
        <f t="shared" si="1307"/>
        <v>0</v>
      </c>
      <c r="E5593" s="3">
        <v>7627.1186459999999</v>
      </c>
      <c r="F5593" s="3">
        <f t="shared" si="1308"/>
        <v>0</v>
      </c>
      <c r="G5593" s="3">
        <f t="shared" si="1309"/>
        <v>7627.1186459999999</v>
      </c>
      <c r="H5593" s="62">
        <f t="shared" si="1310"/>
        <v>0</v>
      </c>
      <c r="I5593" s="3">
        <v>0</v>
      </c>
      <c r="J5593" s="3">
        <f t="shared" si="1311"/>
        <v>0</v>
      </c>
      <c r="K5593" s="3">
        <f t="shared" si="1312"/>
        <v>0</v>
      </c>
      <c r="L5593" s="62">
        <f t="shared" si="1313"/>
        <v>0</v>
      </c>
      <c r="M5593" s="3">
        <v>-6779.6610170000004</v>
      </c>
      <c r="N5593" s="3">
        <f t="shared" si="1314"/>
        <v>0</v>
      </c>
      <c r="O5593" s="3">
        <f t="shared" si="1315"/>
        <v>6779.6610170000004</v>
      </c>
      <c r="P5593" s="62">
        <f t="shared" si="1316"/>
        <v>0</v>
      </c>
      <c r="Q5593" s="3">
        <v>0</v>
      </c>
      <c r="R5593" s="3">
        <f t="shared" si="1317"/>
        <v>0</v>
      </c>
      <c r="S5593" s="3">
        <f t="shared" si="1318"/>
        <v>0</v>
      </c>
      <c r="T5593" s="62">
        <f t="shared" si="1319"/>
        <v>0</v>
      </c>
    </row>
    <row r="5594" spans="1:20" x14ac:dyDescent="0.3">
      <c r="A5594" s="3">
        <v>5000</v>
      </c>
      <c r="B5594" s="3">
        <f t="shared" si="1305"/>
        <v>0</v>
      </c>
      <c r="C5594" s="3">
        <f t="shared" si="1306"/>
        <v>5000</v>
      </c>
      <c r="D5594" s="62">
        <f t="shared" si="1307"/>
        <v>0</v>
      </c>
      <c r="E5594" s="3">
        <v>6941.2848639399999</v>
      </c>
      <c r="F5594" s="3">
        <f t="shared" si="1308"/>
        <v>0</v>
      </c>
      <c r="G5594" s="3">
        <f t="shared" si="1309"/>
        <v>6941.2848639399999</v>
      </c>
      <c r="H5594" s="62">
        <f t="shared" si="1310"/>
        <v>0</v>
      </c>
      <c r="I5594" s="3">
        <v>0</v>
      </c>
      <c r="J5594" s="3">
        <f t="shared" si="1311"/>
        <v>0</v>
      </c>
      <c r="K5594" s="3">
        <f t="shared" si="1312"/>
        <v>0</v>
      </c>
      <c r="L5594" s="62">
        <f t="shared" si="1313"/>
        <v>0</v>
      </c>
      <c r="M5594" s="3">
        <v>-6779.6610170000004</v>
      </c>
      <c r="N5594" s="3">
        <f t="shared" si="1314"/>
        <v>0</v>
      </c>
      <c r="O5594" s="3">
        <f t="shared" si="1315"/>
        <v>6779.6610170000004</v>
      </c>
      <c r="P5594" s="62">
        <f t="shared" si="1316"/>
        <v>0</v>
      </c>
      <c r="Q5594" s="3">
        <v>0</v>
      </c>
      <c r="R5594" s="3">
        <f t="shared" si="1317"/>
        <v>0</v>
      </c>
      <c r="S5594" s="3">
        <f t="shared" si="1318"/>
        <v>0</v>
      </c>
      <c r="T5594" s="62">
        <f t="shared" si="1319"/>
        <v>0</v>
      </c>
    </row>
    <row r="5595" spans="1:20" x14ac:dyDescent="0.3">
      <c r="A5595" s="3">
        <v>5000</v>
      </c>
      <c r="B5595" s="3">
        <f t="shared" si="1305"/>
        <v>0</v>
      </c>
      <c r="C5595" s="3">
        <f t="shared" si="1306"/>
        <v>5000</v>
      </c>
      <c r="D5595" s="62">
        <f t="shared" si="1307"/>
        <v>0</v>
      </c>
      <c r="E5595" s="3">
        <v>6940.8249820199999</v>
      </c>
      <c r="F5595" s="3">
        <f t="shared" si="1308"/>
        <v>0</v>
      </c>
      <c r="G5595" s="3">
        <f t="shared" si="1309"/>
        <v>6940.8249820199999</v>
      </c>
      <c r="H5595" s="62">
        <f t="shared" si="1310"/>
        <v>0</v>
      </c>
      <c r="I5595" s="3">
        <v>0</v>
      </c>
      <c r="J5595" s="3">
        <f t="shared" si="1311"/>
        <v>0</v>
      </c>
      <c r="K5595" s="3">
        <f t="shared" si="1312"/>
        <v>0</v>
      </c>
      <c r="L5595" s="62">
        <f t="shared" si="1313"/>
        <v>0</v>
      </c>
      <c r="M5595" s="3">
        <v>-6779.6610170000004</v>
      </c>
      <c r="N5595" s="3">
        <f t="shared" si="1314"/>
        <v>0</v>
      </c>
      <c r="O5595" s="3">
        <f t="shared" si="1315"/>
        <v>6779.6610170000004</v>
      </c>
      <c r="P5595" s="62">
        <f t="shared" si="1316"/>
        <v>0</v>
      </c>
      <c r="Q5595" s="3">
        <v>0</v>
      </c>
      <c r="R5595" s="3">
        <f t="shared" si="1317"/>
        <v>0</v>
      </c>
      <c r="S5595" s="3">
        <f t="shared" si="1318"/>
        <v>0</v>
      </c>
      <c r="T5595" s="62">
        <f t="shared" si="1319"/>
        <v>0</v>
      </c>
    </row>
    <row r="5596" spans="1:20" x14ac:dyDescent="0.3">
      <c r="A5596" s="3">
        <v>5000</v>
      </c>
      <c r="B5596" s="3">
        <f t="shared" si="1305"/>
        <v>0</v>
      </c>
      <c r="C5596" s="3">
        <f t="shared" si="1306"/>
        <v>5000</v>
      </c>
      <c r="D5596" s="62">
        <f t="shared" si="1307"/>
        <v>0</v>
      </c>
      <c r="E5596" s="3">
        <v>6809.8057316599998</v>
      </c>
      <c r="F5596" s="3">
        <f t="shared" si="1308"/>
        <v>0</v>
      </c>
      <c r="G5596" s="3">
        <f t="shared" si="1309"/>
        <v>6809.8057316599998</v>
      </c>
      <c r="H5596" s="62">
        <f t="shared" si="1310"/>
        <v>0</v>
      </c>
      <c r="I5596" s="3">
        <v>0</v>
      </c>
      <c r="J5596" s="3">
        <f t="shared" si="1311"/>
        <v>0</v>
      </c>
      <c r="K5596" s="3">
        <f t="shared" si="1312"/>
        <v>0</v>
      </c>
      <c r="L5596" s="62">
        <f t="shared" si="1313"/>
        <v>0</v>
      </c>
      <c r="M5596" s="3">
        <v>-6779.6610170000004</v>
      </c>
      <c r="N5596" s="3">
        <f t="shared" si="1314"/>
        <v>0</v>
      </c>
      <c r="O5596" s="3">
        <f t="shared" si="1315"/>
        <v>6779.6610170000004</v>
      </c>
      <c r="P5596" s="62">
        <f t="shared" si="1316"/>
        <v>0</v>
      </c>
      <c r="Q5596" s="3">
        <v>-131.01925037000001</v>
      </c>
      <c r="R5596" s="3">
        <f t="shared" si="1317"/>
        <v>131.01925037000001</v>
      </c>
      <c r="S5596" s="3">
        <f t="shared" si="1318"/>
        <v>0</v>
      </c>
      <c r="T5596" s="62">
        <f t="shared" si="1319"/>
        <v>8.4328755198010585E-2</v>
      </c>
    </row>
    <row r="5597" spans="1:20" x14ac:dyDescent="0.3">
      <c r="A5597" s="3">
        <v>5000</v>
      </c>
      <c r="B5597" s="3">
        <f t="shared" si="1305"/>
        <v>0</v>
      </c>
      <c r="C5597" s="3">
        <f t="shared" si="1306"/>
        <v>5000</v>
      </c>
      <c r="D5597" s="62">
        <f t="shared" si="1307"/>
        <v>0</v>
      </c>
      <c r="E5597" s="3">
        <v>6274.00043878</v>
      </c>
      <c r="F5597" s="3">
        <f t="shared" si="1308"/>
        <v>0</v>
      </c>
      <c r="G5597" s="3">
        <f t="shared" si="1309"/>
        <v>6274.00043878</v>
      </c>
      <c r="H5597" s="62">
        <f t="shared" si="1310"/>
        <v>0</v>
      </c>
      <c r="I5597" s="3">
        <v>0</v>
      </c>
      <c r="J5597" s="3">
        <f t="shared" si="1311"/>
        <v>0</v>
      </c>
      <c r="K5597" s="3">
        <f t="shared" si="1312"/>
        <v>0</v>
      </c>
      <c r="L5597" s="62">
        <f t="shared" si="1313"/>
        <v>0</v>
      </c>
      <c r="M5597" s="3">
        <v>-6779.6610170000004</v>
      </c>
      <c r="N5597" s="3">
        <f t="shared" si="1314"/>
        <v>0</v>
      </c>
      <c r="O5597" s="3">
        <f t="shared" si="1315"/>
        <v>6779.6610170000004</v>
      </c>
      <c r="P5597" s="62">
        <f t="shared" si="1316"/>
        <v>0</v>
      </c>
      <c r="Q5597" s="3">
        <v>0</v>
      </c>
      <c r="R5597" s="3">
        <f t="shared" si="1317"/>
        <v>0</v>
      </c>
      <c r="S5597" s="3">
        <f t="shared" si="1318"/>
        <v>0</v>
      </c>
      <c r="T5597" s="62">
        <f t="shared" si="1319"/>
        <v>0</v>
      </c>
    </row>
    <row r="5598" spans="1:20" x14ac:dyDescent="0.3">
      <c r="A5598" s="3">
        <v>5000</v>
      </c>
      <c r="B5598" s="3">
        <f t="shared" si="1305"/>
        <v>0</v>
      </c>
      <c r="C5598" s="3">
        <f t="shared" si="1306"/>
        <v>5000</v>
      </c>
      <c r="D5598" s="62">
        <f t="shared" si="1307"/>
        <v>0</v>
      </c>
      <c r="E5598" s="3">
        <v>6771.9869749500003</v>
      </c>
      <c r="F5598" s="3">
        <f t="shared" si="1308"/>
        <v>0</v>
      </c>
      <c r="G5598" s="3">
        <f t="shared" si="1309"/>
        <v>6771.9869749500003</v>
      </c>
      <c r="H5598" s="62">
        <f t="shared" si="1310"/>
        <v>0</v>
      </c>
      <c r="I5598" s="3">
        <v>0</v>
      </c>
      <c r="J5598" s="3">
        <f t="shared" si="1311"/>
        <v>0</v>
      </c>
      <c r="K5598" s="3">
        <f t="shared" si="1312"/>
        <v>0</v>
      </c>
      <c r="L5598" s="62">
        <f t="shared" si="1313"/>
        <v>0</v>
      </c>
      <c r="M5598" s="3">
        <v>-6779.6610170000004</v>
      </c>
      <c r="N5598" s="3">
        <f t="shared" si="1314"/>
        <v>0</v>
      </c>
      <c r="O5598" s="3">
        <f t="shared" si="1315"/>
        <v>6779.6610170000004</v>
      </c>
      <c r="P5598" s="62">
        <f t="shared" si="1316"/>
        <v>0</v>
      </c>
      <c r="Q5598" s="3">
        <v>-168.83702102999999</v>
      </c>
      <c r="R5598" s="3">
        <f t="shared" si="1317"/>
        <v>168.83702102999999</v>
      </c>
      <c r="S5598" s="3">
        <f t="shared" si="1318"/>
        <v>0</v>
      </c>
      <c r="T5598" s="62">
        <f t="shared" si="1319"/>
        <v>0.10866964796846618</v>
      </c>
    </row>
    <row r="5599" spans="1:20" x14ac:dyDescent="0.3">
      <c r="A5599" s="3">
        <v>5000</v>
      </c>
      <c r="B5599" s="3">
        <f t="shared" si="1305"/>
        <v>0</v>
      </c>
      <c r="C5599" s="3">
        <f t="shared" si="1306"/>
        <v>5000</v>
      </c>
      <c r="D5599" s="62">
        <f t="shared" si="1307"/>
        <v>0</v>
      </c>
      <c r="E5599" s="3">
        <v>6771.9869749500003</v>
      </c>
      <c r="F5599" s="3">
        <f t="shared" si="1308"/>
        <v>0</v>
      </c>
      <c r="G5599" s="3">
        <f t="shared" si="1309"/>
        <v>6771.9869749500003</v>
      </c>
      <c r="H5599" s="62">
        <f t="shared" si="1310"/>
        <v>0</v>
      </c>
      <c r="I5599" s="3">
        <v>0</v>
      </c>
      <c r="J5599" s="3">
        <f t="shared" si="1311"/>
        <v>0</v>
      </c>
      <c r="K5599" s="3">
        <f t="shared" si="1312"/>
        <v>0</v>
      </c>
      <c r="L5599" s="62">
        <f t="shared" si="1313"/>
        <v>0</v>
      </c>
      <c r="M5599" s="3">
        <v>-6779.6610170000004</v>
      </c>
      <c r="N5599" s="3">
        <f t="shared" si="1314"/>
        <v>0</v>
      </c>
      <c r="O5599" s="3">
        <f t="shared" si="1315"/>
        <v>6779.6610170000004</v>
      </c>
      <c r="P5599" s="62">
        <f t="shared" si="1316"/>
        <v>0</v>
      </c>
      <c r="Q5599" s="3">
        <v>-168.83702102999999</v>
      </c>
      <c r="R5599" s="3">
        <f t="shared" si="1317"/>
        <v>168.83702102999999</v>
      </c>
      <c r="S5599" s="3">
        <f t="shared" si="1318"/>
        <v>0</v>
      </c>
      <c r="T5599" s="62">
        <f t="shared" si="1319"/>
        <v>0.10866964796846618</v>
      </c>
    </row>
    <row r="5600" spans="1:20" x14ac:dyDescent="0.3">
      <c r="A5600" s="3">
        <v>5000</v>
      </c>
      <c r="B5600" s="3">
        <f t="shared" si="1305"/>
        <v>0</v>
      </c>
      <c r="C5600" s="3">
        <f t="shared" si="1306"/>
        <v>5000</v>
      </c>
      <c r="D5600" s="62">
        <f t="shared" si="1307"/>
        <v>0</v>
      </c>
      <c r="E5600" s="3">
        <v>5986.2242834600002</v>
      </c>
      <c r="F5600" s="3">
        <f t="shared" si="1308"/>
        <v>0</v>
      </c>
      <c r="G5600" s="3">
        <f t="shared" si="1309"/>
        <v>5986.2242834600002</v>
      </c>
      <c r="H5600" s="62">
        <f t="shared" si="1310"/>
        <v>0</v>
      </c>
      <c r="I5600" s="3">
        <v>0</v>
      </c>
      <c r="J5600" s="3">
        <f t="shared" si="1311"/>
        <v>0</v>
      </c>
      <c r="K5600" s="3">
        <f t="shared" si="1312"/>
        <v>0</v>
      </c>
      <c r="L5600" s="62">
        <f t="shared" si="1313"/>
        <v>0</v>
      </c>
      <c r="M5600" s="3">
        <v>-6779.6610170000004</v>
      </c>
      <c r="N5600" s="3">
        <f t="shared" si="1314"/>
        <v>0</v>
      </c>
      <c r="O5600" s="3">
        <f t="shared" si="1315"/>
        <v>6779.6610170000004</v>
      </c>
      <c r="P5600" s="62">
        <f t="shared" si="1316"/>
        <v>0</v>
      </c>
      <c r="Q5600" s="3">
        <v>-168.83702102999999</v>
      </c>
      <c r="R5600" s="3">
        <f t="shared" si="1317"/>
        <v>168.83702102999999</v>
      </c>
      <c r="S5600" s="3">
        <f t="shared" si="1318"/>
        <v>0</v>
      </c>
      <c r="T5600" s="62">
        <f t="shared" si="1319"/>
        <v>0.10866964796846618</v>
      </c>
    </row>
    <row r="5601" spans="1:20" x14ac:dyDescent="0.3">
      <c r="A5601" s="3">
        <v>5000</v>
      </c>
      <c r="B5601" s="3">
        <f t="shared" si="1305"/>
        <v>0</v>
      </c>
      <c r="C5601" s="3">
        <f t="shared" si="1306"/>
        <v>5000</v>
      </c>
      <c r="D5601" s="62">
        <f t="shared" si="1307"/>
        <v>0</v>
      </c>
      <c r="E5601" s="3">
        <v>5532.9067387699997</v>
      </c>
      <c r="F5601" s="3">
        <f t="shared" si="1308"/>
        <v>0</v>
      </c>
      <c r="G5601" s="3">
        <f t="shared" si="1309"/>
        <v>5532.9067387699997</v>
      </c>
      <c r="H5601" s="62">
        <f t="shared" si="1310"/>
        <v>0</v>
      </c>
      <c r="I5601" s="3">
        <v>0</v>
      </c>
      <c r="J5601" s="3">
        <f t="shared" si="1311"/>
        <v>0</v>
      </c>
      <c r="K5601" s="3">
        <f t="shared" si="1312"/>
        <v>0</v>
      </c>
      <c r="L5601" s="62">
        <f t="shared" si="1313"/>
        <v>0</v>
      </c>
      <c r="M5601" s="3">
        <v>-6779.6610170000004</v>
      </c>
      <c r="N5601" s="3">
        <f t="shared" si="1314"/>
        <v>0</v>
      </c>
      <c r="O5601" s="3">
        <f t="shared" si="1315"/>
        <v>6779.6610170000004</v>
      </c>
      <c r="P5601" s="62">
        <f t="shared" si="1316"/>
        <v>0</v>
      </c>
      <c r="Q5601" s="3">
        <v>-168.37713911</v>
      </c>
      <c r="R5601" s="3">
        <f t="shared" si="1317"/>
        <v>168.37713911</v>
      </c>
      <c r="S5601" s="3">
        <f t="shared" si="1318"/>
        <v>0</v>
      </c>
      <c r="T5601" s="62">
        <f t="shared" si="1319"/>
        <v>0.10837365123712975</v>
      </c>
    </row>
    <row r="5602" spans="1:20" x14ac:dyDescent="0.3">
      <c r="A5602" s="3">
        <v>5000</v>
      </c>
      <c r="B5602" s="3">
        <f t="shared" si="1305"/>
        <v>0</v>
      </c>
      <c r="C5602" s="3">
        <f t="shared" si="1306"/>
        <v>5000</v>
      </c>
      <c r="D5602" s="62">
        <f t="shared" si="1307"/>
        <v>0</v>
      </c>
      <c r="E5602" s="3">
        <v>5534.7462664200002</v>
      </c>
      <c r="F5602" s="3">
        <f t="shared" si="1308"/>
        <v>0</v>
      </c>
      <c r="G5602" s="3">
        <f t="shared" si="1309"/>
        <v>5534.7462664200002</v>
      </c>
      <c r="H5602" s="62">
        <f t="shared" si="1310"/>
        <v>0</v>
      </c>
      <c r="I5602" s="3">
        <v>0</v>
      </c>
      <c r="J5602" s="3">
        <f t="shared" si="1311"/>
        <v>0</v>
      </c>
      <c r="K5602" s="3">
        <f t="shared" si="1312"/>
        <v>0</v>
      </c>
      <c r="L5602" s="62">
        <f t="shared" si="1313"/>
        <v>0</v>
      </c>
      <c r="M5602" s="3">
        <v>-6779.6610170000004</v>
      </c>
      <c r="N5602" s="3">
        <f t="shared" si="1314"/>
        <v>0</v>
      </c>
      <c r="O5602" s="3">
        <f t="shared" si="1315"/>
        <v>6779.6610170000004</v>
      </c>
      <c r="P5602" s="62">
        <f t="shared" si="1316"/>
        <v>0</v>
      </c>
      <c r="Q5602" s="3">
        <v>-167.45737528999999</v>
      </c>
      <c r="R5602" s="3">
        <f t="shared" si="1317"/>
        <v>167.45737528999999</v>
      </c>
      <c r="S5602" s="3">
        <f t="shared" si="1318"/>
        <v>0</v>
      </c>
      <c r="T5602" s="62">
        <f t="shared" si="1319"/>
        <v>0.10778165778732958</v>
      </c>
    </row>
    <row r="5603" spans="1:20" x14ac:dyDescent="0.3">
      <c r="A5603" s="3">
        <v>5000</v>
      </c>
      <c r="B5603" s="3">
        <f t="shared" si="1305"/>
        <v>0</v>
      </c>
      <c r="C5603" s="3">
        <f t="shared" si="1306"/>
        <v>5000</v>
      </c>
      <c r="D5603" s="62">
        <f t="shared" si="1307"/>
        <v>0</v>
      </c>
      <c r="E5603" s="3">
        <v>5535.6660302500004</v>
      </c>
      <c r="F5603" s="3">
        <f t="shared" si="1308"/>
        <v>0</v>
      </c>
      <c r="G5603" s="3">
        <f t="shared" si="1309"/>
        <v>5535.6660302500004</v>
      </c>
      <c r="H5603" s="62">
        <f t="shared" si="1310"/>
        <v>0</v>
      </c>
      <c r="I5603" s="3">
        <v>0</v>
      </c>
      <c r="J5603" s="3">
        <f t="shared" si="1311"/>
        <v>0</v>
      </c>
      <c r="K5603" s="3">
        <f t="shared" si="1312"/>
        <v>0</v>
      </c>
      <c r="L5603" s="62">
        <f t="shared" si="1313"/>
        <v>0</v>
      </c>
      <c r="M5603" s="3">
        <v>-6779.6610170000004</v>
      </c>
      <c r="N5603" s="3">
        <f t="shared" si="1314"/>
        <v>0</v>
      </c>
      <c r="O5603" s="3">
        <f t="shared" si="1315"/>
        <v>6779.6610170000004</v>
      </c>
      <c r="P5603" s="62">
        <f t="shared" si="1316"/>
        <v>0</v>
      </c>
      <c r="Q5603" s="3">
        <v>-166.99749338000001</v>
      </c>
      <c r="R5603" s="3">
        <f t="shared" si="1317"/>
        <v>166.99749338000001</v>
      </c>
      <c r="S5603" s="3">
        <f t="shared" si="1318"/>
        <v>0</v>
      </c>
      <c r="T5603" s="62">
        <f t="shared" si="1319"/>
        <v>0.10748566106242952</v>
      </c>
    </row>
    <row r="5604" spans="1:20" x14ac:dyDescent="0.3">
      <c r="A5604" s="3">
        <v>5000</v>
      </c>
      <c r="B5604" s="3">
        <f t="shared" si="1305"/>
        <v>0</v>
      </c>
      <c r="C5604" s="3">
        <f t="shared" si="1306"/>
        <v>5000</v>
      </c>
      <c r="D5604" s="62">
        <f t="shared" si="1307"/>
        <v>0</v>
      </c>
      <c r="E5604" s="3">
        <v>6445.0463651800001</v>
      </c>
      <c r="F5604" s="3">
        <f t="shared" si="1308"/>
        <v>0</v>
      </c>
      <c r="G5604" s="3">
        <f t="shared" si="1309"/>
        <v>6445.0463651800001</v>
      </c>
      <c r="H5604" s="62">
        <f t="shared" si="1310"/>
        <v>0</v>
      </c>
      <c r="I5604" s="3">
        <v>0</v>
      </c>
      <c r="J5604" s="3">
        <f t="shared" si="1311"/>
        <v>0</v>
      </c>
      <c r="K5604" s="3">
        <f t="shared" si="1312"/>
        <v>0</v>
      </c>
      <c r="L5604" s="62">
        <f t="shared" si="1313"/>
        <v>0</v>
      </c>
      <c r="M5604" s="3">
        <v>-6779.6610170000004</v>
      </c>
      <c r="N5604" s="3">
        <f t="shared" si="1314"/>
        <v>0</v>
      </c>
      <c r="O5604" s="3">
        <f t="shared" si="1315"/>
        <v>6779.6610170000004</v>
      </c>
      <c r="P5604" s="62">
        <f t="shared" si="1316"/>
        <v>0</v>
      </c>
      <c r="Q5604" s="3">
        <v>0</v>
      </c>
      <c r="R5604" s="3">
        <f t="shared" si="1317"/>
        <v>0</v>
      </c>
      <c r="S5604" s="3">
        <f t="shared" si="1318"/>
        <v>0</v>
      </c>
      <c r="T5604" s="62">
        <f t="shared" si="1319"/>
        <v>0</v>
      </c>
    </row>
    <row r="5605" spans="1:20" x14ac:dyDescent="0.3">
      <c r="A5605" s="3">
        <v>3813.3903084899998</v>
      </c>
      <c r="B5605" s="3">
        <f t="shared" si="1305"/>
        <v>0</v>
      </c>
      <c r="C5605" s="3">
        <f t="shared" si="1306"/>
        <v>3813.3903084899998</v>
      </c>
      <c r="D5605" s="62">
        <f t="shared" si="1307"/>
        <v>0</v>
      </c>
      <c r="E5605" s="3">
        <v>7489.9463651799997</v>
      </c>
      <c r="F5605" s="3">
        <f t="shared" si="1308"/>
        <v>0</v>
      </c>
      <c r="G5605" s="3">
        <f t="shared" si="1309"/>
        <v>7489.9463651799997</v>
      </c>
      <c r="H5605" s="62">
        <f t="shared" si="1310"/>
        <v>0</v>
      </c>
      <c r="I5605" s="3">
        <v>0</v>
      </c>
      <c r="J5605" s="3">
        <f t="shared" si="1311"/>
        <v>0</v>
      </c>
      <c r="K5605" s="3">
        <f t="shared" si="1312"/>
        <v>0</v>
      </c>
      <c r="L5605" s="62">
        <f t="shared" si="1313"/>
        <v>0</v>
      </c>
      <c r="M5605" s="3">
        <v>-6779.6610170000004</v>
      </c>
      <c r="N5605" s="3">
        <f t="shared" si="1314"/>
        <v>0</v>
      </c>
      <c r="O5605" s="3">
        <f t="shared" si="1315"/>
        <v>6779.6610170000004</v>
      </c>
      <c r="P5605" s="62">
        <f t="shared" si="1316"/>
        <v>0</v>
      </c>
      <c r="Q5605" s="3">
        <v>0</v>
      </c>
      <c r="R5605" s="3">
        <f t="shared" si="1317"/>
        <v>0</v>
      </c>
      <c r="S5605" s="3">
        <f t="shared" si="1318"/>
        <v>0</v>
      </c>
      <c r="T5605" s="62">
        <f t="shared" si="1319"/>
        <v>0</v>
      </c>
    </row>
    <row r="5606" spans="1:20" x14ac:dyDescent="0.3">
      <c r="A5606" s="3">
        <v>0</v>
      </c>
      <c r="B5606" s="3">
        <f t="shared" si="1305"/>
        <v>0</v>
      </c>
      <c r="C5606" s="3">
        <f t="shared" si="1306"/>
        <v>0</v>
      </c>
      <c r="D5606" s="62">
        <f t="shared" si="1307"/>
        <v>0</v>
      </c>
      <c r="E5606" s="3">
        <v>7082.1239852799999</v>
      </c>
      <c r="F5606" s="3">
        <f t="shared" si="1308"/>
        <v>0</v>
      </c>
      <c r="G5606" s="3">
        <f t="shared" si="1309"/>
        <v>7082.1239852799999</v>
      </c>
      <c r="H5606" s="62">
        <f t="shared" si="1310"/>
        <v>0</v>
      </c>
      <c r="I5606" s="3">
        <v>0</v>
      </c>
      <c r="J5606" s="3">
        <f t="shared" si="1311"/>
        <v>0</v>
      </c>
      <c r="K5606" s="3">
        <f t="shared" si="1312"/>
        <v>0</v>
      </c>
      <c r="L5606" s="62">
        <f t="shared" si="1313"/>
        <v>0</v>
      </c>
      <c r="M5606" s="3">
        <v>-6779.6610170000004</v>
      </c>
      <c r="N5606" s="3">
        <f t="shared" si="1314"/>
        <v>0</v>
      </c>
      <c r="O5606" s="3">
        <f t="shared" si="1315"/>
        <v>6779.6610170000004</v>
      </c>
      <c r="P5606" s="62">
        <f t="shared" si="1316"/>
        <v>0</v>
      </c>
      <c r="Q5606" s="3">
        <v>-678.99942024999996</v>
      </c>
      <c r="R5606" s="3">
        <f t="shared" si="1317"/>
        <v>678.99942024999996</v>
      </c>
      <c r="S5606" s="3">
        <f t="shared" si="1318"/>
        <v>0</v>
      </c>
      <c r="T5606" s="62">
        <f t="shared" si="1319"/>
        <v>0.43702872461987624</v>
      </c>
    </row>
    <row r="5607" spans="1:20" x14ac:dyDescent="0.3">
      <c r="A5607" s="3">
        <v>0</v>
      </c>
      <c r="B5607" s="3">
        <f t="shared" si="1305"/>
        <v>0</v>
      </c>
      <c r="C5607" s="3">
        <f t="shared" si="1306"/>
        <v>0</v>
      </c>
      <c r="D5607" s="62">
        <f t="shared" si="1307"/>
        <v>0</v>
      </c>
      <c r="E5607" s="3">
        <v>7381.56603025</v>
      </c>
      <c r="F5607" s="3">
        <f t="shared" si="1308"/>
        <v>0</v>
      </c>
      <c r="G5607" s="3">
        <f t="shared" si="1309"/>
        <v>7381.56603025</v>
      </c>
      <c r="H5607" s="62">
        <f t="shared" si="1310"/>
        <v>0</v>
      </c>
      <c r="I5607" s="3">
        <v>0</v>
      </c>
      <c r="J5607" s="3">
        <f t="shared" si="1311"/>
        <v>0</v>
      </c>
      <c r="K5607" s="3">
        <f t="shared" si="1312"/>
        <v>0</v>
      </c>
      <c r="L5607" s="62">
        <f t="shared" si="1313"/>
        <v>0</v>
      </c>
      <c r="M5607" s="3">
        <v>-6779.6610170000004</v>
      </c>
      <c r="N5607" s="3">
        <f t="shared" si="1314"/>
        <v>0</v>
      </c>
      <c r="O5607" s="3">
        <f t="shared" si="1315"/>
        <v>6779.6610170000004</v>
      </c>
      <c r="P5607" s="62">
        <f t="shared" si="1316"/>
        <v>0</v>
      </c>
      <c r="Q5607" s="3">
        <v>-379.55737528999998</v>
      </c>
      <c r="R5607" s="3">
        <f t="shared" si="1317"/>
        <v>379.55737528999998</v>
      </c>
      <c r="S5607" s="3">
        <f t="shared" si="1318"/>
        <v>0</v>
      </c>
      <c r="T5607" s="62">
        <f t="shared" si="1319"/>
        <v>0.2442969326571475</v>
      </c>
    </row>
    <row r="5608" spans="1:20" x14ac:dyDescent="0.3">
      <c r="A5608" s="3">
        <v>0</v>
      </c>
      <c r="B5608" s="3">
        <f t="shared" si="1305"/>
        <v>0</v>
      </c>
      <c r="C5608" s="3">
        <f t="shared" si="1306"/>
        <v>0</v>
      </c>
      <c r="D5608" s="62">
        <f t="shared" si="1307"/>
        <v>0</v>
      </c>
      <c r="E5608" s="3">
        <v>6336.6660302500004</v>
      </c>
      <c r="F5608" s="3">
        <f t="shared" si="1308"/>
        <v>0</v>
      </c>
      <c r="G5608" s="3">
        <f t="shared" si="1309"/>
        <v>6336.6660302500004</v>
      </c>
      <c r="H5608" s="62">
        <f t="shared" si="1310"/>
        <v>0</v>
      </c>
      <c r="I5608" s="3">
        <v>0</v>
      </c>
      <c r="J5608" s="3">
        <f t="shared" si="1311"/>
        <v>0</v>
      </c>
      <c r="K5608" s="3">
        <f t="shared" si="1312"/>
        <v>0</v>
      </c>
      <c r="L5608" s="62">
        <f t="shared" si="1313"/>
        <v>0</v>
      </c>
      <c r="M5608" s="3">
        <v>-6779.6610170000004</v>
      </c>
      <c r="N5608" s="3">
        <f t="shared" si="1314"/>
        <v>0</v>
      </c>
      <c r="O5608" s="3">
        <f t="shared" si="1315"/>
        <v>6779.6610170000004</v>
      </c>
      <c r="P5608" s="62">
        <f t="shared" si="1316"/>
        <v>0</v>
      </c>
      <c r="Q5608" s="3">
        <v>-1423.9974933799999</v>
      </c>
      <c r="R5608" s="3">
        <f t="shared" si="1317"/>
        <v>1423.9974933799999</v>
      </c>
      <c r="S5608" s="3">
        <f t="shared" si="1318"/>
        <v>0</v>
      </c>
      <c r="T5608" s="62">
        <f t="shared" si="1319"/>
        <v>0.91653658285102502</v>
      </c>
    </row>
    <row r="5609" spans="1:20" x14ac:dyDescent="0.3">
      <c r="A5609" s="3">
        <v>0</v>
      </c>
      <c r="B5609" s="3">
        <f t="shared" si="1305"/>
        <v>0</v>
      </c>
      <c r="C5609" s="3">
        <f t="shared" si="1306"/>
        <v>0</v>
      </c>
      <c r="D5609" s="62">
        <f t="shared" si="1307"/>
        <v>0</v>
      </c>
      <c r="E5609" s="3">
        <v>6335.7462664200002</v>
      </c>
      <c r="F5609" s="3">
        <f t="shared" si="1308"/>
        <v>0</v>
      </c>
      <c r="G5609" s="3">
        <f t="shared" si="1309"/>
        <v>6335.7462664200002</v>
      </c>
      <c r="H5609" s="62">
        <f t="shared" si="1310"/>
        <v>0</v>
      </c>
      <c r="I5609" s="3">
        <v>0</v>
      </c>
      <c r="J5609" s="3">
        <f t="shared" si="1311"/>
        <v>0</v>
      </c>
      <c r="K5609" s="3">
        <f t="shared" si="1312"/>
        <v>0</v>
      </c>
      <c r="L5609" s="62">
        <f t="shared" si="1313"/>
        <v>0</v>
      </c>
      <c r="M5609" s="3">
        <v>-6779.6610170000004</v>
      </c>
      <c r="N5609" s="3">
        <f t="shared" si="1314"/>
        <v>0</v>
      </c>
      <c r="O5609" s="3">
        <f t="shared" si="1315"/>
        <v>6779.6610170000004</v>
      </c>
      <c r="P5609" s="62">
        <f t="shared" si="1316"/>
        <v>0</v>
      </c>
      <c r="Q5609" s="3">
        <v>-1424.4573752900001</v>
      </c>
      <c r="R5609" s="3">
        <f t="shared" si="1317"/>
        <v>1424.4573752900001</v>
      </c>
      <c r="S5609" s="3">
        <f t="shared" si="1318"/>
        <v>0</v>
      </c>
      <c r="T5609" s="62">
        <f t="shared" si="1319"/>
        <v>0.91683257957592523</v>
      </c>
    </row>
    <row r="5610" spans="1:20" x14ac:dyDescent="0.3">
      <c r="A5610" s="3">
        <v>0</v>
      </c>
      <c r="B5610" s="3">
        <f t="shared" si="1305"/>
        <v>0</v>
      </c>
      <c r="C5610" s="3">
        <f t="shared" si="1306"/>
        <v>0</v>
      </c>
      <c r="D5610" s="62">
        <f t="shared" si="1307"/>
        <v>0</v>
      </c>
      <c r="E5610" s="3">
        <v>6335.7462664200002</v>
      </c>
      <c r="F5610" s="3">
        <f t="shared" si="1308"/>
        <v>0</v>
      </c>
      <c r="G5610" s="3">
        <f t="shared" si="1309"/>
        <v>6335.7462664200002</v>
      </c>
      <c r="H5610" s="62">
        <f t="shared" si="1310"/>
        <v>0</v>
      </c>
      <c r="I5610" s="3">
        <v>0</v>
      </c>
      <c r="J5610" s="3">
        <f t="shared" si="1311"/>
        <v>0</v>
      </c>
      <c r="K5610" s="3">
        <f t="shared" si="1312"/>
        <v>0</v>
      </c>
      <c r="L5610" s="62">
        <f t="shared" si="1313"/>
        <v>0</v>
      </c>
      <c r="M5610" s="3">
        <v>-6779.6610170000004</v>
      </c>
      <c r="N5610" s="3">
        <f t="shared" si="1314"/>
        <v>0</v>
      </c>
      <c r="O5610" s="3">
        <f t="shared" si="1315"/>
        <v>6779.6610170000004</v>
      </c>
      <c r="P5610" s="62">
        <f t="shared" si="1316"/>
        <v>0</v>
      </c>
      <c r="Q5610" s="3">
        <v>-1424.4573752900001</v>
      </c>
      <c r="R5610" s="3">
        <f t="shared" si="1317"/>
        <v>1424.4573752900001</v>
      </c>
      <c r="S5610" s="3">
        <f t="shared" si="1318"/>
        <v>0</v>
      </c>
      <c r="T5610" s="62">
        <f t="shared" si="1319"/>
        <v>0.91683257957592523</v>
      </c>
    </row>
    <row r="5611" spans="1:20" x14ac:dyDescent="0.3">
      <c r="A5611" s="3">
        <v>0</v>
      </c>
      <c r="B5611" s="3">
        <f t="shared" si="1305"/>
        <v>0</v>
      </c>
      <c r="C5611" s="3">
        <f t="shared" si="1306"/>
        <v>0</v>
      </c>
      <c r="D5611" s="62">
        <f t="shared" si="1307"/>
        <v>0</v>
      </c>
      <c r="E5611" s="3">
        <v>7380.6462664199998</v>
      </c>
      <c r="F5611" s="3">
        <f t="shared" si="1308"/>
        <v>0</v>
      </c>
      <c r="G5611" s="3">
        <f t="shared" si="1309"/>
        <v>7380.6462664199998</v>
      </c>
      <c r="H5611" s="62">
        <f t="shared" si="1310"/>
        <v>0</v>
      </c>
      <c r="I5611" s="3">
        <v>0</v>
      </c>
      <c r="J5611" s="3">
        <f t="shared" si="1311"/>
        <v>0</v>
      </c>
      <c r="K5611" s="3">
        <f t="shared" si="1312"/>
        <v>0</v>
      </c>
      <c r="L5611" s="62">
        <f t="shared" si="1313"/>
        <v>0</v>
      </c>
      <c r="M5611" s="3">
        <v>-6779.6610170000004</v>
      </c>
      <c r="N5611" s="3">
        <f t="shared" si="1314"/>
        <v>0</v>
      </c>
      <c r="O5611" s="3">
        <f t="shared" si="1315"/>
        <v>6779.6610170000004</v>
      </c>
      <c r="P5611" s="62">
        <f t="shared" si="1316"/>
        <v>0</v>
      </c>
      <c r="Q5611" s="3">
        <v>-380.01725720000002</v>
      </c>
      <c r="R5611" s="3">
        <f t="shared" si="1317"/>
        <v>380.01725720000002</v>
      </c>
      <c r="S5611" s="3">
        <f t="shared" si="1318"/>
        <v>0</v>
      </c>
      <c r="T5611" s="62">
        <f t="shared" si="1319"/>
        <v>0.2445929293820476</v>
      </c>
    </row>
    <row r="5612" spans="1:20" x14ac:dyDescent="0.3">
      <c r="A5612" s="3">
        <v>2994.2430630399999</v>
      </c>
      <c r="B5612" s="3">
        <f t="shared" si="1305"/>
        <v>0</v>
      </c>
      <c r="C5612" s="3">
        <f t="shared" si="1306"/>
        <v>2994.2430630399999</v>
      </c>
      <c r="D5612" s="62">
        <f t="shared" si="1307"/>
        <v>0</v>
      </c>
      <c r="E5612" s="3">
        <v>7627.1186459999999</v>
      </c>
      <c r="F5612" s="3">
        <f t="shared" si="1308"/>
        <v>0</v>
      </c>
      <c r="G5612" s="3">
        <f t="shared" si="1309"/>
        <v>7627.1186459999999</v>
      </c>
      <c r="H5612" s="62">
        <f t="shared" si="1310"/>
        <v>0</v>
      </c>
      <c r="I5612" s="3">
        <v>627.46714807000001</v>
      </c>
      <c r="J5612" s="3">
        <f t="shared" si="1311"/>
        <v>0</v>
      </c>
      <c r="K5612" s="3">
        <f t="shared" si="1312"/>
        <v>627.46714807000001</v>
      </c>
      <c r="L5612" s="62">
        <f t="shared" si="1313"/>
        <v>0</v>
      </c>
      <c r="M5612" s="3">
        <v>-6779.6610170000004</v>
      </c>
      <c r="N5612" s="3">
        <f t="shared" si="1314"/>
        <v>0</v>
      </c>
      <c r="O5612" s="3">
        <f t="shared" si="1315"/>
        <v>6779.6610170000004</v>
      </c>
      <c r="P5612" s="62">
        <f t="shared" si="1316"/>
        <v>0</v>
      </c>
      <c r="Q5612" s="3">
        <v>-134.00475954000001</v>
      </c>
      <c r="R5612" s="3">
        <f t="shared" si="1317"/>
        <v>134.00475954000001</v>
      </c>
      <c r="S5612" s="3">
        <f t="shared" si="1318"/>
        <v>0</v>
      </c>
      <c r="T5612" s="62">
        <f t="shared" si="1319"/>
        <v>8.6250337493950766E-2</v>
      </c>
    </row>
    <row r="5613" spans="1:20" x14ac:dyDescent="0.3">
      <c r="A5613" s="3">
        <v>5000</v>
      </c>
      <c r="B5613" s="3">
        <f t="shared" si="1305"/>
        <v>0</v>
      </c>
      <c r="C5613" s="3">
        <f t="shared" si="1306"/>
        <v>5000</v>
      </c>
      <c r="D5613" s="62">
        <f t="shared" si="1307"/>
        <v>0</v>
      </c>
      <c r="E5613" s="3">
        <v>7627.1186459999999</v>
      </c>
      <c r="F5613" s="3">
        <f t="shared" si="1308"/>
        <v>0</v>
      </c>
      <c r="G5613" s="3">
        <f t="shared" si="1309"/>
        <v>7627.1186459999999</v>
      </c>
      <c r="H5613" s="62">
        <f t="shared" si="1310"/>
        <v>0</v>
      </c>
      <c r="I5613" s="3">
        <v>627.46714807000001</v>
      </c>
      <c r="J5613" s="3">
        <f t="shared" si="1311"/>
        <v>0</v>
      </c>
      <c r="K5613" s="3">
        <f t="shared" si="1312"/>
        <v>627.46714807000001</v>
      </c>
      <c r="L5613" s="62">
        <f t="shared" si="1313"/>
        <v>0</v>
      </c>
      <c r="M5613" s="3">
        <v>-6779.6610170000004</v>
      </c>
      <c r="N5613" s="3">
        <f t="shared" si="1314"/>
        <v>0</v>
      </c>
      <c r="O5613" s="3">
        <f t="shared" si="1315"/>
        <v>6779.6610170000004</v>
      </c>
      <c r="P5613" s="62">
        <f t="shared" si="1316"/>
        <v>0</v>
      </c>
      <c r="Q5613" s="3">
        <v>-134.00475954000001</v>
      </c>
      <c r="R5613" s="3">
        <f t="shared" si="1317"/>
        <v>134.00475954000001</v>
      </c>
      <c r="S5613" s="3">
        <f t="shared" si="1318"/>
        <v>0</v>
      </c>
      <c r="T5613" s="62">
        <f t="shared" si="1319"/>
        <v>8.6250337493950766E-2</v>
      </c>
    </row>
    <row r="5614" spans="1:20" x14ac:dyDescent="0.3">
      <c r="A5614" s="3">
        <v>5000</v>
      </c>
      <c r="B5614" s="3">
        <f t="shared" si="1305"/>
        <v>0</v>
      </c>
      <c r="C5614" s="3">
        <f t="shared" si="1306"/>
        <v>5000</v>
      </c>
      <c r="D5614" s="62">
        <f t="shared" si="1307"/>
        <v>0</v>
      </c>
      <c r="E5614" s="3">
        <v>7624.5462664200004</v>
      </c>
      <c r="F5614" s="3">
        <f t="shared" si="1308"/>
        <v>0</v>
      </c>
      <c r="G5614" s="3">
        <f t="shared" si="1309"/>
        <v>7624.5462664200004</v>
      </c>
      <c r="H5614" s="62">
        <f t="shared" si="1310"/>
        <v>0</v>
      </c>
      <c r="I5614" s="3">
        <v>630.03952764999997</v>
      </c>
      <c r="J5614" s="3">
        <f t="shared" si="1311"/>
        <v>0</v>
      </c>
      <c r="K5614" s="3">
        <f t="shared" si="1312"/>
        <v>630.03952764999997</v>
      </c>
      <c r="L5614" s="62">
        <f t="shared" si="1313"/>
        <v>0</v>
      </c>
      <c r="M5614" s="3">
        <v>-6779.6610170000004</v>
      </c>
      <c r="N5614" s="3">
        <f t="shared" si="1314"/>
        <v>0</v>
      </c>
      <c r="O5614" s="3">
        <f t="shared" si="1315"/>
        <v>6779.6610170000004</v>
      </c>
      <c r="P5614" s="62">
        <f t="shared" si="1316"/>
        <v>0</v>
      </c>
      <c r="Q5614" s="3">
        <v>-136.57713910999999</v>
      </c>
      <c r="R5614" s="3">
        <f t="shared" si="1317"/>
        <v>136.57713910999999</v>
      </c>
      <c r="S5614" s="3">
        <f t="shared" si="1318"/>
        <v>0</v>
      </c>
      <c r="T5614" s="62">
        <f t="shared" si="1319"/>
        <v>8.7906014552263115E-2</v>
      </c>
    </row>
    <row r="5615" spans="1:20" x14ac:dyDescent="0.3">
      <c r="A5615" s="3">
        <v>5000</v>
      </c>
      <c r="B5615" s="3">
        <f t="shared" si="1305"/>
        <v>0</v>
      </c>
      <c r="C5615" s="3">
        <f t="shared" si="1306"/>
        <v>5000</v>
      </c>
      <c r="D5615" s="62">
        <f t="shared" si="1307"/>
        <v>0</v>
      </c>
      <c r="E5615" s="3">
        <v>6579.6462664199998</v>
      </c>
      <c r="F5615" s="3">
        <f t="shared" si="1308"/>
        <v>0</v>
      </c>
      <c r="G5615" s="3">
        <f t="shared" si="1309"/>
        <v>6579.6462664199998</v>
      </c>
      <c r="H5615" s="62">
        <f t="shared" si="1310"/>
        <v>0</v>
      </c>
      <c r="I5615" s="3">
        <v>0</v>
      </c>
      <c r="J5615" s="3">
        <f t="shared" si="1311"/>
        <v>0</v>
      </c>
      <c r="K5615" s="3">
        <f t="shared" si="1312"/>
        <v>0</v>
      </c>
      <c r="L5615" s="62">
        <f t="shared" si="1313"/>
        <v>0</v>
      </c>
      <c r="M5615" s="3">
        <v>-6779.6610170000004</v>
      </c>
      <c r="N5615" s="3">
        <f t="shared" si="1314"/>
        <v>0</v>
      </c>
      <c r="O5615" s="3">
        <f t="shared" si="1315"/>
        <v>6779.6610170000004</v>
      </c>
      <c r="P5615" s="62">
        <f t="shared" si="1316"/>
        <v>0</v>
      </c>
      <c r="Q5615" s="3">
        <v>-166.99749338000001</v>
      </c>
      <c r="R5615" s="3">
        <f t="shared" si="1317"/>
        <v>166.99749338000001</v>
      </c>
      <c r="S5615" s="3">
        <f t="shared" si="1318"/>
        <v>0</v>
      </c>
      <c r="T5615" s="62">
        <f t="shared" si="1319"/>
        <v>0.10748566106242952</v>
      </c>
    </row>
    <row r="5616" spans="1:20" x14ac:dyDescent="0.3">
      <c r="A5616" s="3">
        <v>5000</v>
      </c>
      <c r="B5616" s="3">
        <f t="shared" si="1305"/>
        <v>0</v>
      </c>
      <c r="C5616" s="3">
        <f t="shared" si="1306"/>
        <v>5000</v>
      </c>
      <c r="D5616" s="62">
        <f t="shared" si="1307"/>
        <v>0</v>
      </c>
      <c r="E5616" s="3">
        <v>5534.7462664200002</v>
      </c>
      <c r="F5616" s="3">
        <f t="shared" si="1308"/>
        <v>0</v>
      </c>
      <c r="G5616" s="3">
        <f t="shared" si="1309"/>
        <v>5534.7462664200002</v>
      </c>
      <c r="H5616" s="62">
        <f t="shared" si="1310"/>
        <v>0</v>
      </c>
      <c r="I5616" s="3">
        <v>0</v>
      </c>
      <c r="J5616" s="3">
        <f t="shared" si="1311"/>
        <v>0</v>
      </c>
      <c r="K5616" s="3">
        <f t="shared" si="1312"/>
        <v>0</v>
      </c>
      <c r="L5616" s="62">
        <f t="shared" si="1313"/>
        <v>0</v>
      </c>
      <c r="M5616" s="3">
        <v>-6779.6610170000004</v>
      </c>
      <c r="N5616" s="3">
        <f t="shared" si="1314"/>
        <v>0</v>
      </c>
      <c r="O5616" s="3">
        <f t="shared" si="1315"/>
        <v>6779.6610170000004</v>
      </c>
      <c r="P5616" s="62">
        <f t="shared" si="1316"/>
        <v>0</v>
      </c>
      <c r="Q5616" s="3">
        <v>-167.45737528999999</v>
      </c>
      <c r="R5616" s="3">
        <f t="shared" si="1317"/>
        <v>167.45737528999999</v>
      </c>
      <c r="S5616" s="3">
        <f t="shared" si="1318"/>
        <v>0</v>
      </c>
      <c r="T5616" s="62">
        <f t="shared" si="1319"/>
        <v>0.10778165778732958</v>
      </c>
    </row>
    <row r="5617" spans="1:20" x14ac:dyDescent="0.3">
      <c r="A5617" s="3">
        <v>5000</v>
      </c>
      <c r="B5617" s="3">
        <f t="shared" si="1305"/>
        <v>0</v>
      </c>
      <c r="C5617" s="3">
        <f t="shared" si="1306"/>
        <v>5000</v>
      </c>
      <c r="D5617" s="62">
        <f t="shared" si="1307"/>
        <v>0</v>
      </c>
      <c r="E5617" s="3">
        <v>4489.8462664199997</v>
      </c>
      <c r="F5617" s="3">
        <f t="shared" si="1308"/>
        <v>0</v>
      </c>
      <c r="G5617" s="3">
        <f t="shared" si="1309"/>
        <v>4489.8462664199997</v>
      </c>
      <c r="H5617" s="62">
        <f t="shared" si="1310"/>
        <v>0</v>
      </c>
      <c r="I5617" s="3">
        <v>0</v>
      </c>
      <c r="J5617" s="3">
        <f t="shared" si="1311"/>
        <v>0</v>
      </c>
      <c r="K5617" s="3">
        <f t="shared" si="1312"/>
        <v>0</v>
      </c>
      <c r="L5617" s="62">
        <f t="shared" si="1313"/>
        <v>0</v>
      </c>
      <c r="M5617" s="3">
        <v>-5735.68078083</v>
      </c>
      <c r="N5617" s="3">
        <f t="shared" si="1314"/>
        <v>0</v>
      </c>
      <c r="O5617" s="3">
        <f t="shared" si="1315"/>
        <v>5735.68078083</v>
      </c>
      <c r="P5617" s="62">
        <f t="shared" si="1316"/>
        <v>0</v>
      </c>
      <c r="Q5617" s="3">
        <v>-167.91725719999999</v>
      </c>
      <c r="R5617" s="3">
        <f t="shared" si="1317"/>
        <v>167.91725719999999</v>
      </c>
      <c r="S5617" s="3">
        <f t="shared" si="1318"/>
        <v>0</v>
      </c>
      <c r="T5617" s="62">
        <f t="shared" si="1319"/>
        <v>0.10807765451222966</v>
      </c>
    </row>
    <row r="5618" spans="1:20" x14ac:dyDescent="0.3">
      <c r="A5618" s="3">
        <v>5000</v>
      </c>
      <c r="B5618" s="3">
        <f t="shared" si="1305"/>
        <v>0</v>
      </c>
      <c r="C5618" s="3">
        <f t="shared" si="1306"/>
        <v>5000</v>
      </c>
      <c r="D5618" s="62">
        <f t="shared" si="1307"/>
        <v>0</v>
      </c>
      <c r="E5618" s="3">
        <v>3444.94626642</v>
      </c>
      <c r="F5618" s="3">
        <f t="shared" si="1308"/>
        <v>0</v>
      </c>
      <c r="G5618" s="3">
        <f t="shared" si="1309"/>
        <v>3444.94626642</v>
      </c>
      <c r="H5618" s="62">
        <f t="shared" si="1310"/>
        <v>0</v>
      </c>
      <c r="I5618" s="3">
        <v>0</v>
      </c>
      <c r="J5618" s="3">
        <f t="shared" si="1311"/>
        <v>0</v>
      </c>
      <c r="K5618" s="3">
        <f t="shared" si="1312"/>
        <v>0</v>
      </c>
      <c r="L5618" s="62">
        <f t="shared" si="1313"/>
        <v>0</v>
      </c>
      <c r="M5618" s="3">
        <v>-4691.7005446499998</v>
      </c>
      <c r="N5618" s="3">
        <f t="shared" si="1314"/>
        <v>0</v>
      </c>
      <c r="O5618" s="3">
        <f t="shared" si="1315"/>
        <v>4691.7005446499998</v>
      </c>
      <c r="P5618" s="62">
        <f t="shared" si="1316"/>
        <v>0</v>
      </c>
      <c r="Q5618" s="3">
        <v>-168.37713911</v>
      </c>
      <c r="R5618" s="3">
        <f t="shared" si="1317"/>
        <v>168.37713911</v>
      </c>
      <c r="S5618" s="3">
        <f t="shared" si="1318"/>
        <v>0</v>
      </c>
      <c r="T5618" s="62">
        <f t="shared" si="1319"/>
        <v>0.10837365123712975</v>
      </c>
    </row>
    <row r="5619" spans="1:20" x14ac:dyDescent="0.3">
      <c r="A5619" s="3">
        <v>5000</v>
      </c>
      <c r="B5619" s="3">
        <f t="shared" si="1305"/>
        <v>0</v>
      </c>
      <c r="C5619" s="3">
        <f t="shared" si="1306"/>
        <v>5000</v>
      </c>
      <c r="D5619" s="62">
        <f t="shared" si="1307"/>
        <v>0</v>
      </c>
      <c r="E5619" s="3">
        <v>2400.0462664199999</v>
      </c>
      <c r="F5619" s="3">
        <f t="shared" si="1308"/>
        <v>0</v>
      </c>
      <c r="G5619" s="3">
        <f t="shared" si="1309"/>
        <v>2400.0462664199999</v>
      </c>
      <c r="H5619" s="62">
        <f t="shared" si="1310"/>
        <v>0</v>
      </c>
      <c r="I5619" s="3">
        <v>0</v>
      </c>
      <c r="J5619" s="3">
        <f t="shared" si="1311"/>
        <v>0</v>
      </c>
      <c r="K5619" s="3">
        <f t="shared" si="1312"/>
        <v>0</v>
      </c>
      <c r="L5619" s="62">
        <f t="shared" si="1313"/>
        <v>0</v>
      </c>
      <c r="M5619" s="3">
        <v>-3647.7203084799999</v>
      </c>
      <c r="N5619" s="3">
        <f t="shared" si="1314"/>
        <v>0</v>
      </c>
      <c r="O5619" s="3">
        <f t="shared" si="1315"/>
        <v>3647.7203084799999</v>
      </c>
      <c r="P5619" s="62">
        <f t="shared" si="1316"/>
        <v>0</v>
      </c>
      <c r="Q5619" s="3">
        <v>-168.83702102999999</v>
      </c>
      <c r="R5619" s="3">
        <f t="shared" si="1317"/>
        <v>168.83702102999999</v>
      </c>
      <c r="S5619" s="3">
        <f t="shared" si="1318"/>
        <v>0</v>
      </c>
      <c r="T5619" s="62">
        <f t="shared" si="1319"/>
        <v>0.10866964796846618</v>
      </c>
    </row>
    <row r="5620" spans="1:20" x14ac:dyDescent="0.3">
      <c r="A5620" s="3">
        <v>5000</v>
      </c>
      <c r="B5620" s="3">
        <f t="shared" si="1305"/>
        <v>0</v>
      </c>
      <c r="C5620" s="3">
        <f t="shared" si="1306"/>
        <v>5000</v>
      </c>
      <c r="D5620" s="62">
        <f t="shared" si="1307"/>
        <v>0</v>
      </c>
      <c r="E5620" s="3">
        <v>1923.73012524</v>
      </c>
      <c r="F5620" s="3">
        <f t="shared" si="1308"/>
        <v>0</v>
      </c>
      <c r="G5620" s="3">
        <f t="shared" si="1309"/>
        <v>1923.73012524</v>
      </c>
      <c r="H5620" s="62">
        <f t="shared" si="1310"/>
        <v>0</v>
      </c>
      <c r="I5620" s="3">
        <v>0</v>
      </c>
      <c r="J5620" s="3">
        <f t="shared" si="1311"/>
        <v>0</v>
      </c>
      <c r="K5620" s="3">
        <f t="shared" si="1312"/>
        <v>0</v>
      </c>
      <c r="L5620" s="62">
        <f t="shared" si="1313"/>
        <v>0</v>
      </c>
      <c r="M5620" s="3">
        <v>-3171.4041672899998</v>
      </c>
      <c r="N5620" s="3">
        <f t="shared" si="1314"/>
        <v>0</v>
      </c>
      <c r="O5620" s="3">
        <f t="shared" si="1315"/>
        <v>3171.4041672899998</v>
      </c>
      <c r="P5620" s="62">
        <f t="shared" si="1316"/>
        <v>0</v>
      </c>
      <c r="Q5620" s="3">
        <v>-168.83702102999999</v>
      </c>
      <c r="R5620" s="3">
        <f t="shared" si="1317"/>
        <v>168.83702102999999</v>
      </c>
      <c r="S5620" s="3">
        <f t="shared" si="1318"/>
        <v>0</v>
      </c>
      <c r="T5620" s="62">
        <f t="shared" si="1319"/>
        <v>0.10866964796846618</v>
      </c>
    </row>
    <row r="5621" spans="1:20" x14ac:dyDescent="0.3">
      <c r="A5621" s="3">
        <v>5000</v>
      </c>
      <c r="B5621" s="3">
        <f t="shared" si="1305"/>
        <v>0</v>
      </c>
      <c r="C5621" s="3">
        <f t="shared" si="1306"/>
        <v>5000</v>
      </c>
      <c r="D5621" s="62">
        <f t="shared" si="1307"/>
        <v>0</v>
      </c>
      <c r="E5621" s="3">
        <v>2059.4749635500002</v>
      </c>
      <c r="F5621" s="3">
        <f t="shared" si="1308"/>
        <v>0</v>
      </c>
      <c r="G5621" s="3">
        <f t="shared" si="1309"/>
        <v>2059.4749635500002</v>
      </c>
      <c r="H5621" s="62">
        <f t="shared" si="1310"/>
        <v>0</v>
      </c>
      <c r="I5621" s="3">
        <v>0</v>
      </c>
      <c r="J5621" s="3">
        <f t="shared" si="1311"/>
        <v>0</v>
      </c>
      <c r="K5621" s="3">
        <f t="shared" si="1312"/>
        <v>0</v>
      </c>
      <c r="L5621" s="62">
        <f t="shared" si="1313"/>
        <v>0</v>
      </c>
      <c r="M5621" s="3">
        <v>-3307.1509777000001</v>
      </c>
      <c r="N5621" s="3">
        <f t="shared" si="1314"/>
        <v>0</v>
      </c>
      <c r="O5621" s="3">
        <f t="shared" si="1315"/>
        <v>3307.1509777000001</v>
      </c>
      <c r="P5621" s="62">
        <f t="shared" si="1316"/>
        <v>0</v>
      </c>
      <c r="Q5621" s="3">
        <v>-168.83800708000001</v>
      </c>
      <c r="R5621" s="3">
        <f t="shared" si="1317"/>
        <v>168.83800708000001</v>
      </c>
      <c r="S5621" s="3">
        <f t="shared" si="1318"/>
        <v>0</v>
      </c>
      <c r="T5621" s="62">
        <f t="shared" si="1319"/>
        <v>0.10867028262611252</v>
      </c>
    </row>
    <row r="5622" spans="1:20" x14ac:dyDescent="0.3">
      <c r="A5622" s="3">
        <v>3711.7894495800001</v>
      </c>
      <c r="B5622" s="3">
        <f t="shared" si="1305"/>
        <v>0</v>
      </c>
      <c r="C5622" s="3">
        <f t="shared" si="1306"/>
        <v>3711.7894495800001</v>
      </c>
      <c r="D5622" s="62">
        <f t="shared" si="1307"/>
        <v>0</v>
      </c>
      <c r="E5622" s="3">
        <v>1489.0391905900001</v>
      </c>
      <c r="F5622" s="3">
        <f t="shared" si="1308"/>
        <v>0</v>
      </c>
      <c r="G5622" s="3">
        <f t="shared" si="1309"/>
        <v>1489.0391905900001</v>
      </c>
      <c r="H5622" s="62">
        <f t="shared" si="1310"/>
        <v>0</v>
      </c>
      <c r="I5622" s="3">
        <v>0</v>
      </c>
      <c r="J5622" s="3">
        <f t="shared" si="1311"/>
        <v>0</v>
      </c>
      <c r="K5622" s="3">
        <f t="shared" si="1312"/>
        <v>0</v>
      </c>
      <c r="L5622" s="62">
        <f t="shared" si="1313"/>
        <v>0</v>
      </c>
      <c r="M5622" s="3">
        <v>-2736.71520474</v>
      </c>
      <c r="N5622" s="3">
        <f t="shared" si="1314"/>
        <v>0</v>
      </c>
      <c r="O5622" s="3">
        <f t="shared" si="1315"/>
        <v>2736.71520474</v>
      </c>
      <c r="P5622" s="62">
        <f t="shared" si="1316"/>
        <v>0</v>
      </c>
      <c r="Q5622" s="3">
        <v>-168.83800708000001</v>
      </c>
      <c r="R5622" s="3">
        <f t="shared" si="1317"/>
        <v>168.83800708000001</v>
      </c>
      <c r="S5622" s="3">
        <f t="shared" si="1318"/>
        <v>0</v>
      </c>
      <c r="T5622" s="62">
        <f t="shared" si="1319"/>
        <v>0.10867028262611252</v>
      </c>
    </row>
    <row r="5623" spans="1:20" x14ac:dyDescent="0.3">
      <c r="A5623" s="3">
        <v>0</v>
      </c>
      <c r="B5623" s="3">
        <f t="shared" si="1305"/>
        <v>0</v>
      </c>
      <c r="C5623" s="3">
        <f t="shared" si="1306"/>
        <v>0</v>
      </c>
      <c r="D5623" s="62">
        <f t="shared" si="1307"/>
        <v>0</v>
      </c>
      <c r="E5623" s="3">
        <v>537.97815548000005</v>
      </c>
      <c r="F5623" s="3">
        <f t="shared" si="1308"/>
        <v>0</v>
      </c>
      <c r="G5623" s="3">
        <f t="shared" si="1309"/>
        <v>537.97815548000005</v>
      </c>
      <c r="H5623" s="62">
        <f t="shared" si="1310"/>
        <v>0</v>
      </c>
      <c r="I5623" s="3">
        <v>0</v>
      </c>
      <c r="J5623" s="3">
        <f t="shared" si="1311"/>
        <v>0</v>
      </c>
      <c r="K5623" s="3">
        <f t="shared" si="1312"/>
        <v>0</v>
      </c>
      <c r="L5623" s="62">
        <f t="shared" si="1313"/>
        <v>0</v>
      </c>
      <c r="M5623" s="3">
        <v>-1785.65416964</v>
      </c>
      <c r="N5623" s="3">
        <f t="shared" si="1314"/>
        <v>0</v>
      </c>
      <c r="O5623" s="3">
        <f t="shared" si="1315"/>
        <v>1785.65416964</v>
      </c>
      <c r="P5623" s="62">
        <f t="shared" si="1316"/>
        <v>0</v>
      </c>
      <c r="Q5623" s="3">
        <v>-168.83800708000001</v>
      </c>
      <c r="R5623" s="3">
        <f t="shared" si="1317"/>
        <v>168.83800708000001</v>
      </c>
      <c r="S5623" s="3">
        <f t="shared" si="1318"/>
        <v>0</v>
      </c>
      <c r="T5623" s="62">
        <f t="shared" si="1319"/>
        <v>0.10867028262611252</v>
      </c>
    </row>
    <row r="5624" spans="1:20" x14ac:dyDescent="0.3">
      <c r="A5624" s="3">
        <v>3013.7578807999998</v>
      </c>
      <c r="B5624" s="3">
        <f t="shared" si="1305"/>
        <v>0</v>
      </c>
      <c r="C5624" s="3">
        <f t="shared" si="1306"/>
        <v>3013.7578807999998</v>
      </c>
      <c r="D5624" s="62">
        <f t="shared" si="1307"/>
        <v>0</v>
      </c>
      <c r="E5624" s="3">
        <v>0</v>
      </c>
      <c r="F5624" s="3">
        <f t="shared" si="1308"/>
        <v>0</v>
      </c>
      <c r="G5624" s="3">
        <f t="shared" si="1309"/>
        <v>0</v>
      </c>
      <c r="H5624" s="62">
        <f t="shared" si="1310"/>
        <v>0</v>
      </c>
      <c r="I5624" s="3">
        <v>0</v>
      </c>
      <c r="J5624" s="3">
        <f t="shared" si="1311"/>
        <v>0</v>
      </c>
      <c r="K5624" s="3">
        <f t="shared" si="1312"/>
        <v>0</v>
      </c>
      <c r="L5624" s="62">
        <f t="shared" si="1313"/>
        <v>0</v>
      </c>
      <c r="M5624" s="3">
        <v>-1247.6760141499999</v>
      </c>
      <c r="N5624" s="3">
        <f t="shared" si="1314"/>
        <v>0</v>
      </c>
      <c r="O5624" s="3">
        <f t="shared" si="1315"/>
        <v>1247.6760141499999</v>
      </c>
      <c r="P5624" s="62">
        <f t="shared" si="1316"/>
        <v>0</v>
      </c>
      <c r="Q5624" s="3">
        <v>-168.83800708000001</v>
      </c>
      <c r="R5624" s="3">
        <f t="shared" si="1317"/>
        <v>168.83800708000001</v>
      </c>
      <c r="S5624" s="3">
        <f t="shared" si="1318"/>
        <v>0</v>
      </c>
      <c r="T5624" s="62">
        <f t="shared" si="1319"/>
        <v>0.10867028262611252</v>
      </c>
    </row>
    <row r="5625" spans="1:20" x14ac:dyDescent="0.3">
      <c r="A5625" s="3">
        <v>1549.5102618999999</v>
      </c>
      <c r="B5625" s="3">
        <f t="shared" si="1305"/>
        <v>0</v>
      </c>
      <c r="C5625" s="3">
        <f t="shared" si="1306"/>
        <v>1549.5102618999999</v>
      </c>
      <c r="D5625" s="62">
        <f t="shared" si="1307"/>
        <v>0</v>
      </c>
      <c r="E5625" s="3">
        <v>670.04382196999995</v>
      </c>
      <c r="F5625" s="3">
        <f t="shared" si="1308"/>
        <v>0</v>
      </c>
      <c r="G5625" s="3">
        <f t="shared" si="1309"/>
        <v>670.04382196999995</v>
      </c>
      <c r="H5625" s="62">
        <f t="shared" si="1310"/>
        <v>0</v>
      </c>
      <c r="I5625" s="3">
        <v>0</v>
      </c>
      <c r="J5625" s="3">
        <f t="shared" si="1311"/>
        <v>0</v>
      </c>
      <c r="K5625" s="3">
        <f t="shared" si="1312"/>
        <v>0</v>
      </c>
      <c r="L5625" s="62">
        <f t="shared" si="1313"/>
        <v>0</v>
      </c>
      <c r="M5625" s="3">
        <v>-1916.8000723</v>
      </c>
      <c r="N5625" s="3">
        <f t="shared" si="1314"/>
        <v>0</v>
      </c>
      <c r="O5625" s="3">
        <f t="shared" si="1315"/>
        <v>1916.8000723</v>
      </c>
      <c r="P5625" s="62">
        <f t="shared" si="1316"/>
        <v>0</v>
      </c>
      <c r="Q5625" s="3">
        <v>-168.37812516</v>
      </c>
      <c r="R5625" s="3">
        <f t="shared" si="1317"/>
        <v>168.37812516</v>
      </c>
      <c r="S5625" s="3">
        <f t="shared" si="1318"/>
        <v>0</v>
      </c>
      <c r="T5625" s="62">
        <f t="shared" si="1319"/>
        <v>0.10837428589477606</v>
      </c>
    </row>
    <row r="5626" spans="1:20" x14ac:dyDescent="0.3">
      <c r="A5626" s="3">
        <v>2267.96757179</v>
      </c>
      <c r="B5626" s="3">
        <f t="shared" si="1305"/>
        <v>0</v>
      </c>
      <c r="C5626" s="3">
        <f t="shared" si="1306"/>
        <v>2267.96757179</v>
      </c>
      <c r="D5626" s="62">
        <f t="shared" si="1307"/>
        <v>0</v>
      </c>
      <c r="E5626" s="3">
        <v>1714.94382197</v>
      </c>
      <c r="F5626" s="3">
        <f t="shared" si="1308"/>
        <v>0</v>
      </c>
      <c r="G5626" s="3">
        <f t="shared" si="1309"/>
        <v>1714.94382197</v>
      </c>
      <c r="H5626" s="62">
        <f t="shared" si="1310"/>
        <v>0</v>
      </c>
      <c r="I5626" s="3">
        <v>0</v>
      </c>
      <c r="J5626" s="3">
        <f t="shared" si="1311"/>
        <v>0</v>
      </c>
      <c r="K5626" s="3">
        <f t="shared" si="1312"/>
        <v>0</v>
      </c>
      <c r="L5626" s="62">
        <f t="shared" si="1313"/>
        <v>0</v>
      </c>
      <c r="M5626" s="3">
        <v>-2959.8605446500001</v>
      </c>
      <c r="N5626" s="3">
        <f t="shared" si="1314"/>
        <v>0</v>
      </c>
      <c r="O5626" s="3">
        <f t="shared" si="1315"/>
        <v>2959.8605446500001</v>
      </c>
      <c r="P5626" s="62">
        <f t="shared" si="1316"/>
        <v>0</v>
      </c>
      <c r="Q5626" s="3">
        <v>-167.45836134000001</v>
      </c>
      <c r="R5626" s="3">
        <f t="shared" si="1317"/>
        <v>167.45836134000001</v>
      </c>
      <c r="S5626" s="3">
        <f t="shared" si="1318"/>
        <v>0</v>
      </c>
      <c r="T5626" s="62">
        <f t="shared" si="1319"/>
        <v>0.10778229244497592</v>
      </c>
    </row>
    <row r="5627" spans="1:20" x14ac:dyDescent="0.3">
      <c r="A5627" s="3">
        <v>602.15653374999999</v>
      </c>
      <c r="B5627" s="3">
        <f t="shared" si="1305"/>
        <v>0</v>
      </c>
      <c r="C5627" s="3">
        <f t="shared" si="1306"/>
        <v>602.15653374999999</v>
      </c>
      <c r="D5627" s="62">
        <f t="shared" si="1307"/>
        <v>0</v>
      </c>
      <c r="E5627" s="3">
        <v>2759.8438219700001</v>
      </c>
      <c r="F5627" s="3">
        <f t="shared" si="1308"/>
        <v>0</v>
      </c>
      <c r="G5627" s="3">
        <f t="shared" si="1309"/>
        <v>2759.8438219700001</v>
      </c>
      <c r="H5627" s="62">
        <f t="shared" si="1310"/>
        <v>0</v>
      </c>
      <c r="I5627" s="3">
        <v>0</v>
      </c>
      <c r="J5627" s="3">
        <f t="shared" si="1311"/>
        <v>0</v>
      </c>
      <c r="K5627" s="3">
        <f t="shared" si="1312"/>
        <v>0</v>
      </c>
      <c r="L5627" s="62">
        <f t="shared" si="1313"/>
        <v>0</v>
      </c>
      <c r="M5627" s="3">
        <v>-4003.8407808299999</v>
      </c>
      <c r="N5627" s="3">
        <f t="shared" si="1314"/>
        <v>0</v>
      </c>
      <c r="O5627" s="3">
        <f t="shared" si="1315"/>
        <v>4003.8407808299999</v>
      </c>
      <c r="P5627" s="62">
        <f t="shared" si="1316"/>
        <v>0</v>
      </c>
      <c r="Q5627" s="3">
        <v>-166.99847943</v>
      </c>
      <c r="R5627" s="3">
        <f t="shared" si="1317"/>
        <v>166.99847943</v>
      </c>
      <c r="S5627" s="3">
        <f t="shared" si="1318"/>
        <v>0</v>
      </c>
      <c r="T5627" s="62">
        <f t="shared" si="1319"/>
        <v>0.10748629572007583</v>
      </c>
    </row>
    <row r="5628" spans="1:20" x14ac:dyDescent="0.3">
      <c r="A5628" s="3">
        <v>-5000</v>
      </c>
      <c r="B5628" s="3">
        <f t="shared" si="1305"/>
        <v>5000</v>
      </c>
      <c r="C5628" s="3">
        <f t="shared" si="1306"/>
        <v>0</v>
      </c>
      <c r="D5628" s="62">
        <f t="shared" si="1307"/>
        <v>1</v>
      </c>
      <c r="E5628" s="3">
        <v>3804.7438219700002</v>
      </c>
      <c r="F5628" s="3">
        <f t="shared" si="1308"/>
        <v>0</v>
      </c>
      <c r="G5628" s="3">
        <f t="shared" si="1309"/>
        <v>3804.7438219700002</v>
      </c>
      <c r="H5628" s="62">
        <f t="shared" si="1310"/>
        <v>0</v>
      </c>
      <c r="I5628" s="3">
        <v>0</v>
      </c>
      <c r="J5628" s="3">
        <f t="shared" si="1311"/>
        <v>0</v>
      </c>
      <c r="K5628" s="3">
        <f t="shared" si="1312"/>
        <v>0</v>
      </c>
      <c r="L5628" s="62">
        <f t="shared" si="1313"/>
        <v>0</v>
      </c>
      <c r="M5628" s="3">
        <v>-5047.8210170000002</v>
      </c>
      <c r="N5628" s="3">
        <f t="shared" si="1314"/>
        <v>0</v>
      </c>
      <c r="O5628" s="3">
        <f t="shared" si="1315"/>
        <v>5047.8210170000002</v>
      </c>
      <c r="P5628" s="62">
        <f t="shared" si="1316"/>
        <v>0</v>
      </c>
      <c r="Q5628" s="3">
        <v>-166.53859750999999</v>
      </c>
      <c r="R5628" s="3">
        <f t="shared" si="1317"/>
        <v>166.53859750999999</v>
      </c>
      <c r="S5628" s="3">
        <f t="shared" si="1318"/>
        <v>0</v>
      </c>
      <c r="T5628" s="62">
        <f t="shared" si="1319"/>
        <v>0.10719029898873937</v>
      </c>
    </row>
    <row r="5629" spans="1:20" x14ac:dyDescent="0.3">
      <c r="A5629" s="3">
        <v>119.58259175000001</v>
      </c>
      <c r="B5629" s="3">
        <f t="shared" si="1305"/>
        <v>0</v>
      </c>
      <c r="C5629" s="3">
        <f t="shared" si="1306"/>
        <v>119.58259175000001</v>
      </c>
      <c r="D5629" s="62">
        <f t="shared" si="1307"/>
        <v>0</v>
      </c>
      <c r="E5629" s="3">
        <v>4849.6438219700003</v>
      </c>
      <c r="F5629" s="3">
        <f t="shared" si="1308"/>
        <v>0</v>
      </c>
      <c r="G5629" s="3">
        <f t="shared" si="1309"/>
        <v>4849.6438219700003</v>
      </c>
      <c r="H5629" s="62">
        <f t="shared" si="1310"/>
        <v>0</v>
      </c>
      <c r="I5629" s="3">
        <v>686.94</v>
      </c>
      <c r="J5629" s="3">
        <f t="shared" si="1311"/>
        <v>0</v>
      </c>
      <c r="K5629" s="3">
        <f t="shared" si="1312"/>
        <v>686.94</v>
      </c>
      <c r="L5629" s="62">
        <f t="shared" si="1313"/>
        <v>0</v>
      </c>
      <c r="M5629" s="3">
        <v>-6779.6610170000004</v>
      </c>
      <c r="N5629" s="3">
        <f t="shared" si="1314"/>
        <v>0</v>
      </c>
      <c r="O5629" s="3">
        <f t="shared" si="1315"/>
        <v>6779.6610170000004</v>
      </c>
      <c r="P5629" s="62">
        <f t="shared" si="1316"/>
        <v>0</v>
      </c>
      <c r="Q5629" s="3">
        <v>-853.47859750999999</v>
      </c>
      <c r="R5629" s="3">
        <f t="shared" si="1317"/>
        <v>853.47859750999999</v>
      </c>
      <c r="S5629" s="3">
        <f t="shared" si="1318"/>
        <v>0</v>
      </c>
      <c r="T5629" s="62">
        <f t="shared" si="1319"/>
        <v>0.54932986956428265</v>
      </c>
    </row>
    <row r="5630" spans="1:20" x14ac:dyDescent="0.3">
      <c r="A5630" s="3">
        <v>-1002.3476123299999</v>
      </c>
      <c r="B5630" s="3">
        <f t="shared" si="1305"/>
        <v>1002.3476123299999</v>
      </c>
      <c r="C5630" s="3">
        <f t="shared" si="1306"/>
        <v>0</v>
      </c>
      <c r="D5630" s="62">
        <f t="shared" si="1307"/>
        <v>0.200469522466</v>
      </c>
      <c r="E5630" s="3">
        <v>5894.54382197</v>
      </c>
      <c r="F5630" s="3">
        <f t="shared" si="1308"/>
        <v>0</v>
      </c>
      <c r="G5630" s="3">
        <f t="shared" si="1309"/>
        <v>5894.54382197</v>
      </c>
      <c r="H5630" s="62">
        <f t="shared" si="1310"/>
        <v>0</v>
      </c>
      <c r="I5630" s="3">
        <v>130.13369449000001</v>
      </c>
      <c r="J5630" s="3">
        <f t="shared" si="1311"/>
        <v>0</v>
      </c>
      <c r="K5630" s="3">
        <f t="shared" si="1312"/>
        <v>130.13369449000001</v>
      </c>
      <c r="L5630" s="62">
        <f t="shared" si="1313"/>
        <v>0</v>
      </c>
      <c r="M5630" s="3">
        <v>-6779.6610170000004</v>
      </c>
      <c r="N5630" s="3">
        <f t="shared" si="1314"/>
        <v>0</v>
      </c>
      <c r="O5630" s="3">
        <f t="shared" si="1315"/>
        <v>6779.6610170000004</v>
      </c>
      <c r="P5630" s="62">
        <f t="shared" si="1316"/>
        <v>0</v>
      </c>
      <c r="Q5630" s="3">
        <v>-1553.672292</v>
      </c>
      <c r="R5630" s="3">
        <f t="shared" si="1317"/>
        <v>1553.672292</v>
      </c>
      <c r="S5630" s="3">
        <f t="shared" si="1318"/>
        <v>0</v>
      </c>
      <c r="T5630" s="62">
        <f t="shared" si="1319"/>
        <v>1</v>
      </c>
    </row>
    <row r="5631" spans="1:20" x14ac:dyDescent="0.3">
      <c r="A5631" s="3">
        <v>0</v>
      </c>
      <c r="B5631" s="3">
        <f t="shared" si="1305"/>
        <v>0</v>
      </c>
      <c r="C5631" s="3">
        <f t="shared" si="1306"/>
        <v>0</v>
      </c>
      <c r="D5631" s="62">
        <f t="shared" si="1307"/>
        <v>0</v>
      </c>
      <c r="E5631" s="3">
        <v>6337.5838219699999</v>
      </c>
      <c r="F5631" s="3">
        <f t="shared" si="1308"/>
        <v>0</v>
      </c>
      <c r="G5631" s="3">
        <f t="shared" si="1309"/>
        <v>6337.5838219699999</v>
      </c>
      <c r="H5631" s="62">
        <f t="shared" si="1310"/>
        <v>0</v>
      </c>
      <c r="I5631" s="3">
        <v>0</v>
      </c>
      <c r="J5631" s="3">
        <f t="shared" si="1311"/>
        <v>0</v>
      </c>
      <c r="K5631" s="3">
        <f t="shared" si="1312"/>
        <v>0</v>
      </c>
      <c r="L5631" s="62">
        <f t="shared" si="1313"/>
        <v>0</v>
      </c>
      <c r="M5631" s="3">
        <v>-6779.6610170000004</v>
      </c>
      <c r="N5631" s="3">
        <f t="shared" si="1314"/>
        <v>0</v>
      </c>
      <c r="O5631" s="3">
        <f t="shared" si="1315"/>
        <v>6779.6610170000004</v>
      </c>
      <c r="P5631" s="62">
        <f t="shared" si="1316"/>
        <v>0</v>
      </c>
      <c r="Q5631" s="3">
        <v>-1423.53859751</v>
      </c>
      <c r="R5631" s="3">
        <f t="shared" si="1317"/>
        <v>1423.53859751</v>
      </c>
      <c r="S5631" s="3">
        <f t="shared" si="1318"/>
        <v>0</v>
      </c>
      <c r="T5631" s="62">
        <f t="shared" si="1319"/>
        <v>0.91624122077733494</v>
      </c>
    </row>
    <row r="5632" spans="1:20" x14ac:dyDescent="0.3">
      <c r="A5632" s="3">
        <v>0</v>
      </c>
      <c r="B5632" s="3">
        <f t="shared" si="1305"/>
        <v>0</v>
      </c>
      <c r="C5632" s="3">
        <f t="shared" si="1306"/>
        <v>0</v>
      </c>
      <c r="D5632" s="62">
        <f t="shared" si="1307"/>
        <v>0</v>
      </c>
      <c r="E5632" s="3">
        <v>6336.6640581499996</v>
      </c>
      <c r="F5632" s="3">
        <f t="shared" si="1308"/>
        <v>0</v>
      </c>
      <c r="G5632" s="3">
        <f t="shared" si="1309"/>
        <v>6336.6640581499996</v>
      </c>
      <c r="H5632" s="62">
        <f t="shared" si="1310"/>
        <v>0</v>
      </c>
      <c r="I5632" s="3">
        <v>0</v>
      </c>
      <c r="J5632" s="3">
        <f t="shared" si="1311"/>
        <v>0</v>
      </c>
      <c r="K5632" s="3">
        <f t="shared" si="1312"/>
        <v>0</v>
      </c>
      <c r="L5632" s="62">
        <f t="shared" si="1313"/>
        <v>0</v>
      </c>
      <c r="M5632" s="3">
        <v>-6779.6610170000004</v>
      </c>
      <c r="N5632" s="3">
        <f t="shared" si="1314"/>
        <v>0</v>
      </c>
      <c r="O5632" s="3">
        <f t="shared" si="1315"/>
        <v>6779.6610170000004</v>
      </c>
      <c r="P5632" s="62">
        <f t="shared" si="1316"/>
        <v>0</v>
      </c>
      <c r="Q5632" s="3">
        <v>-1423.9984794300001</v>
      </c>
      <c r="R5632" s="3">
        <f t="shared" si="1317"/>
        <v>1423.9984794300001</v>
      </c>
      <c r="S5632" s="3">
        <f t="shared" si="1318"/>
        <v>0</v>
      </c>
      <c r="T5632" s="62">
        <f t="shared" si="1319"/>
        <v>0.91653721750867145</v>
      </c>
    </row>
    <row r="5633" spans="1:20" x14ac:dyDescent="0.3">
      <c r="A5633" s="3">
        <v>0</v>
      </c>
      <c r="B5633" s="3">
        <f t="shared" si="1305"/>
        <v>0</v>
      </c>
      <c r="C5633" s="3">
        <f t="shared" si="1306"/>
        <v>0</v>
      </c>
      <c r="D5633" s="62">
        <f t="shared" si="1307"/>
        <v>0</v>
      </c>
      <c r="E5633" s="3">
        <v>6335.7442943200003</v>
      </c>
      <c r="F5633" s="3">
        <f t="shared" si="1308"/>
        <v>0</v>
      </c>
      <c r="G5633" s="3">
        <f t="shared" si="1309"/>
        <v>6335.7442943200003</v>
      </c>
      <c r="H5633" s="62">
        <f t="shared" si="1310"/>
        <v>0</v>
      </c>
      <c r="I5633" s="3">
        <v>0</v>
      </c>
      <c r="J5633" s="3">
        <f t="shared" si="1311"/>
        <v>0</v>
      </c>
      <c r="K5633" s="3">
        <f t="shared" si="1312"/>
        <v>0</v>
      </c>
      <c r="L5633" s="62">
        <f t="shared" si="1313"/>
        <v>0</v>
      </c>
      <c r="M5633" s="3">
        <v>-6779.6610170000004</v>
      </c>
      <c r="N5633" s="3">
        <f t="shared" si="1314"/>
        <v>0</v>
      </c>
      <c r="O5633" s="3">
        <f t="shared" si="1315"/>
        <v>6779.6610170000004</v>
      </c>
      <c r="P5633" s="62">
        <f t="shared" si="1316"/>
        <v>0</v>
      </c>
      <c r="Q5633" s="3">
        <v>-1424.45836134</v>
      </c>
      <c r="R5633" s="3">
        <f t="shared" si="1317"/>
        <v>1424.45836134</v>
      </c>
      <c r="S5633" s="3">
        <f t="shared" si="1318"/>
        <v>0</v>
      </c>
      <c r="T5633" s="62">
        <f t="shared" si="1319"/>
        <v>0.91683321423357145</v>
      </c>
    </row>
    <row r="5634" spans="1:20" x14ac:dyDescent="0.3">
      <c r="A5634" s="3">
        <v>0</v>
      </c>
      <c r="B5634" s="3">
        <f t="shared" si="1305"/>
        <v>0</v>
      </c>
      <c r="C5634" s="3">
        <f t="shared" si="1306"/>
        <v>0</v>
      </c>
      <c r="D5634" s="62">
        <f t="shared" si="1307"/>
        <v>0</v>
      </c>
      <c r="E5634" s="3">
        <v>6335.7442943200003</v>
      </c>
      <c r="F5634" s="3">
        <f t="shared" si="1308"/>
        <v>0</v>
      </c>
      <c r="G5634" s="3">
        <f t="shared" si="1309"/>
        <v>6335.7442943200003</v>
      </c>
      <c r="H5634" s="62">
        <f t="shared" si="1310"/>
        <v>0</v>
      </c>
      <c r="I5634" s="3">
        <v>0</v>
      </c>
      <c r="J5634" s="3">
        <f t="shared" si="1311"/>
        <v>0</v>
      </c>
      <c r="K5634" s="3">
        <f t="shared" si="1312"/>
        <v>0</v>
      </c>
      <c r="L5634" s="62">
        <f t="shared" si="1313"/>
        <v>0</v>
      </c>
      <c r="M5634" s="3">
        <v>-6779.6610170000004</v>
      </c>
      <c r="N5634" s="3">
        <f t="shared" si="1314"/>
        <v>0</v>
      </c>
      <c r="O5634" s="3">
        <f t="shared" si="1315"/>
        <v>6779.6610170000004</v>
      </c>
      <c r="P5634" s="62">
        <f t="shared" si="1316"/>
        <v>0</v>
      </c>
      <c r="Q5634" s="3">
        <v>-1424.45836134</v>
      </c>
      <c r="R5634" s="3">
        <f t="shared" si="1317"/>
        <v>1424.45836134</v>
      </c>
      <c r="S5634" s="3">
        <f t="shared" si="1318"/>
        <v>0</v>
      </c>
      <c r="T5634" s="62">
        <f t="shared" si="1319"/>
        <v>0.91683321423357145</v>
      </c>
    </row>
    <row r="5635" spans="1:20" x14ac:dyDescent="0.3">
      <c r="A5635" s="3">
        <v>0</v>
      </c>
      <c r="B5635" s="3">
        <f t="shared" si="1305"/>
        <v>0</v>
      </c>
      <c r="C5635" s="3">
        <f t="shared" si="1306"/>
        <v>0</v>
      </c>
      <c r="D5635" s="62">
        <f t="shared" si="1307"/>
        <v>0</v>
      </c>
      <c r="E5635" s="3">
        <v>7380.64429432</v>
      </c>
      <c r="F5635" s="3">
        <f t="shared" si="1308"/>
        <v>0</v>
      </c>
      <c r="G5635" s="3">
        <f t="shared" si="1309"/>
        <v>7380.64429432</v>
      </c>
      <c r="H5635" s="62">
        <f t="shared" si="1310"/>
        <v>0</v>
      </c>
      <c r="I5635" s="3">
        <v>0</v>
      </c>
      <c r="J5635" s="3">
        <f t="shared" si="1311"/>
        <v>0</v>
      </c>
      <c r="K5635" s="3">
        <f t="shared" si="1312"/>
        <v>0</v>
      </c>
      <c r="L5635" s="62">
        <f t="shared" si="1313"/>
        <v>0</v>
      </c>
      <c r="M5635" s="3">
        <v>-6779.6610170000004</v>
      </c>
      <c r="N5635" s="3">
        <f t="shared" si="1314"/>
        <v>0</v>
      </c>
      <c r="O5635" s="3">
        <f t="shared" si="1315"/>
        <v>6779.6610170000004</v>
      </c>
      <c r="P5635" s="62">
        <f t="shared" si="1316"/>
        <v>0</v>
      </c>
      <c r="Q5635" s="3">
        <v>-380.01824325000001</v>
      </c>
      <c r="R5635" s="3">
        <f t="shared" si="1317"/>
        <v>380.01824325000001</v>
      </c>
      <c r="S5635" s="3">
        <f t="shared" si="1318"/>
        <v>0</v>
      </c>
      <c r="T5635" s="62">
        <f t="shared" si="1319"/>
        <v>0.2445935640396939</v>
      </c>
    </row>
    <row r="5636" spans="1:20" x14ac:dyDescent="0.3">
      <c r="A5636" s="3">
        <v>5000</v>
      </c>
      <c r="B5636" s="3">
        <f t="shared" si="1305"/>
        <v>0</v>
      </c>
      <c r="C5636" s="3">
        <f t="shared" si="1306"/>
        <v>5000</v>
      </c>
      <c r="D5636" s="62">
        <f t="shared" si="1307"/>
        <v>0</v>
      </c>
      <c r="E5636" s="3">
        <v>7627.1186459999999</v>
      </c>
      <c r="F5636" s="3">
        <f t="shared" si="1308"/>
        <v>0</v>
      </c>
      <c r="G5636" s="3">
        <f t="shared" si="1309"/>
        <v>7627.1186459999999</v>
      </c>
      <c r="H5636" s="62">
        <f t="shared" si="1310"/>
        <v>0</v>
      </c>
      <c r="I5636" s="3">
        <v>627.46517597000002</v>
      </c>
      <c r="J5636" s="3">
        <f t="shared" si="1311"/>
        <v>0</v>
      </c>
      <c r="K5636" s="3">
        <f t="shared" si="1312"/>
        <v>627.46517597000002</v>
      </c>
      <c r="L5636" s="62">
        <f t="shared" si="1313"/>
        <v>0</v>
      </c>
      <c r="M5636" s="3">
        <v>-6779.6610170000004</v>
      </c>
      <c r="N5636" s="3">
        <f t="shared" si="1314"/>
        <v>0</v>
      </c>
      <c r="O5636" s="3">
        <f t="shared" si="1315"/>
        <v>6779.6610170000004</v>
      </c>
      <c r="P5636" s="62">
        <f t="shared" si="1316"/>
        <v>0</v>
      </c>
      <c r="Q5636" s="3">
        <v>-134.00377348999999</v>
      </c>
      <c r="R5636" s="3">
        <f t="shared" si="1317"/>
        <v>134.00377348999999</v>
      </c>
      <c r="S5636" s="3">
        <f t="shared" si="1318"/>
        <v>0</v>
      </c>
      <c r="T5636" s="62">
        <f t="shared" si="1319"/>
        <v>8.6249702836304426E-2</v>
      </c>
    </row>
    <row r="5637" spans="1:20" x14ac:dyDescent="0.3">
      <c r="A5637" s="3">
        <v>5000</v>
      </c>
      <c r="B5637" s="3">
        <f t="shared" si="1305"/>
        <v>0</v>
      </c>
      <c r="C5637" s="3">
        <f t="shared" si="1306"/>
        <v>5000</v>
      </c>
      <c r="D5637" s="62">
        <f t="shared" si="1307"/>
        <v>0</v>
      </c>
      <c r="E5637" s="3">
        <v>7541.8876573799998</v>
      </c>
      <c r="F5637" s="3">
        <f t="shared" si="1308"/>
        <v>0</v>
      </c>
      <c r="G5637" s="3">
        <f t="shared" si="1309"/>
        <v>7541.8876573799998</v>
      </c>
      <c r="H5637" s="62">
        <f t="shared" si="1310"/>
        <v>0</v>
      </c>
      <c r="I5637" s="3">
        <v>712.69616458999997</v>
      </c>
      <c r="J5637" s="3">
        <f t="shared" si="1311"/>
        <v>0</v>
      </c>
      <c r="K5637" s="3">
        <f t="shared" si="1312"/>
        <v>712.69616458999997</v>
      </c>
      <c r="L5637" s="62">
        <f t="shared" si="1313"/>
        <v>0</v>
      </c>
      <c r="M5637" s="3">
        <v>-6779.6610170000004</v>
      </c>
      <c r="N5637" s="3">
        <f t="shared" si="1314"/>
        <v>0</v>
      </c>
      <c r="O5637" s="3">
        <f t="shared" si="1315"/>
        <v>6779.6610170000004</v>
      </c>
      <c r="P5637" s="62">
        <f t="shared" si="1316"/>
        <v>0</v>
      </c>
      <c r="Q5637" s="3">
        <v>-219.23476210000001</v>
      </c>
      <c r="R5637" s="3">
        <f t="shared" si="1317"/>
        <v>219.23476210000001</v>
      </c>
      <c r="S5637" s="3">
        <f t="shared" si="1318"/>
        <v>0</v>
      </c>
      <c r="T5637" s="62">
        <f t="shared" si="1319"/>
        <v>0.14110746727534484</v>
      </c>
    </row>
    <row r="5638" spans="1:20" x14ac:dyDescent="0.3">
      <c r="A5638" s="3">
        <v>5000</v>
      </c>
      <c r="B5638" s="3">
        <f t="shared" ref="B5638:B5701" si="1320">IF(A5638&lt;0,-A5638,0)</f>
        <v>0</v>
      </c>
      <c r="C5638" s="3">
        <f t="shared" ref="C5638:C5701" si="1321">IF(A5638&gt;0,A5638,0)</f>
        <v>5000</v>
      </c>
      <c r="D5638" s="62">
        <f t="shared" ref="D5638:D5701" si="1322">B5638/$B$2</f>
        <v>0</v>
      </c>
      <c r="E5638" s="3">
        <v>6496.9876573800002</v>
      </c>
      <c r="F5638" s="3">
        <f t="shared" ref="F5638:F5701" si="1323">IF(E5638&lt;0,-E5638,0)</f>
        <v>0</v>
      </c>
      <c r="G5638" s="3">
        <f t="shared" ref="G5638:G5701" si="1324">IF(E5638&gt;0,E5638,0)</f>
        <v>6496.9876573800002</v>
      </c>
      <c r="H5638" s="62">
        <f t="shared" ref="H5638:H5701" si="1325">F5638/$C$2</f>
        <v>0</v>
      </c>
      <c r="I5638" s="3">
        <v>25.756164590000001</v>
      </c>
      <c r="J5638" s="3">
        <f t="shared" ref="J5638:J5701" si="1326">IF(I5638&lt;0,-I5638,0)</f>
        <v>0</v>
      </c>
      <c r="K5638" s="3">
        <f t="shared" ref="K5638:K5701" si="1327">IF(I5638&gt;0,I5638,0)</f>
        <v>25.756164590000001</v>
      </c>
      <c r="L5638" s="62">
        <f t="shared" ref="L5638:L5701" si="1328">J5638/$D$2</f>
        <v>0</v>
      </c>
      <c r="M5638" s="3">
        <v>-6779.6610170000004</v>
      </c>
      <c r="N5638" s="3">
        <f t="shared" ref="N5638:N5701" si="1329">IF(M5638&gt;0,M5638,0)</f>
        <v>0</v>
      </c>
      <c r="O5638" s="3">
        <f t="shared" ref="O5638:O5701" si="1330">IF(M5638&lt;0,-M5638,0)</f>
        <v>6779.6610170000004</v>
      </c>
      <c r="P5638" s="62">
        <f t="shared" ref="P5638:P5701" si="1331">N5638/$E$2</f>
        <v>0</v>
      </c>
      <c r="Q5638" s="3">
        <v>0</v>
      </c>
      <c r="R5638" s="3">
        <f t="shared" ref="R5638:R5701" si="1332">IF(Q5638&lt;0,-Q5638,0)</f>
        <v>0</v>
      </c>
      <c r="S5638" s="3">
        <f t="shared" ref="S5638:S5701" si="1333">IF(Q5638&gt;0,Q5638,0)</f>
        <v>0</v>
      </c>
      <c r="T5638" s="62">
        <f t="shared" ref="T5638:T5701" si="1334">R5638/$F$2</f>
        <v>0</v>
      </c>
    </row>
    <row r="5639" spans="1:20" x14ac:dyDescent="0.3">
      <c r="A5639" s="3">
        <v>5000</v>
      </c>
      <c r="B5639" s="3">
        <f t="shared" si="1320"/>
        <v>0</v>
      </c>
      <c r="C5639" s="3">
        <f t="shared" si="1321"/>
        <v>5000</v>
      </c>
      <c r="D5639" s="62">
        <f t="shared" si="1322"/>
        <v>0</v>
      </c>
      <c r="E5639" s="3">
        <v>5452.0876573799997</v>
      </c>
      <c r="F5639" s="3">
        <f t="shared" si="1323"/>
        <v>0</v>
      </c>
      <c r="G5639" s="3">
        <f t="shared" si="1324"/>
        <v>5452.0876573799997</v>
      </c>
      <c r="H5639" s="62">
        <f t="shared" si="1325"/>
        <v>0</v>
      </c>
      <c r="I5639" s="3">
        <v>83.576400770000006</v>
      </c>
      <c r="J5639" s="3">
        <f t="shared" si="1326"/>
        <v>0</v>
      </c>
      <c r="K5639" s="3">
        <f t="shared" si="1327"/>
        <v>83.576400770000006</v>
      </c>
      <c r="L5639" s="62">
        <f t="shared" si="1328"/>
        <v>0</v>
      </c>
      <c r="M5639" s="3">
        <v>-6779.6610170000004</v>
      </c>
      <c r="N5639" s="3">
        <f t="shared" si="1329"/>
        <v>0</v>
      </c>
      <c r="O5639" s="3">
        <f t="shared" si="1330"/>
        <v>6779.6610170000004</v>
      </c>
      <c r="P5639" s="62">
        <f t="shared" si="1331"/>
        <v>0</v>
      </c>
      <c r="Q5639" s="3">
        <v>-250.57488018999999</v>
      </c>
      <c r="R5639" s="3">
        <f t="shared" si="1332"/>
        <v>250.57488018999999</v>
      </c>
      <c r="S5639" s="3">
        <f t="shared" si="1333"/>
        <v>0</v>
      </c>
      <c r="T5639" s="62">
        <f t="shared" si="1334"/>
        <v>0.16127910723531136</v>
      </c>
    </row>
    <row r="5640" spans="1:20" x14ac:dyDescent="0.3">
      <c r="A5640" s="3">
        <v>5000</v>
      </c>
      <c r="B5640" s="3">
        <f t="shared" si="1320"/>
        <v>0</v>
      </c>
      <c r="C5640" s="3">
        <f t="shared" si="1321"/>
        <v>5000</v>
      </c>
      <c r="D5640" s="62">
        <f t="shared" si="1322"/>
        <v>0</v>
      </c>
      <c r="E5640" s="3">
        <v>4407.18765738</v>
      </c>
      <c r="F5640" s="3">
        <f t="shared" si="1323"/>
        <v>0</v>
      </c>
      <c r="G5640" s="3">
        <f t="shared" si="1324"/>
        <v>4407.18765738</v>
      </c>
      <c r="H5640" s="62">
        <f t="shared" si="1325"/>
        <v>0</v>
      </c>
      <c r="I5640" s="3">
        <v>-69.625541150000004</v>
      </c>
      <c r="J5640" s="3">
        <f t="shared" si="1326"/>
        <v>69.625541150000004</v>
      </c>
      <c r="K5640" s="3">
        <f t="shared" si="1327"/>
        <v>0</v>
      </c>
      <c r="L5640" s="62">
        <f t="shared" si="1328"/>
        <v>1.3885882577958241E-2</v>
      </c>
      <c r="M5640" s="3">
        <v>-5582.4788389100004</v>
      </c>
      <c r="N5640" s="3">
        <f t="shared" si="1329"/>
        <v>0</v>
      </c>
      <c r="O5640" s="3">
        <f t="shared" si="1330"/>
        <v>5582.4788389100004</v>
      </c>
      <c r="P5640" s="62">
        <f t="shared" si="1331"/>
        <v>0</v>
      </c>
      <c r="Q5640" s="3">
        <v>-97.832820190000007</v>
      </c>
      <c r="R5640" s="3">
        <f t="shared" si="1332"/>
        <v>97.832820190000007</v>
      </c>
      <c r="S5640" s="3">
        <f t="shared" si="1333"/>
        <v>0</v>
      </c>
      <c r="T5640" s="62">
        <f t="shared" si="1334"/>
        <v>6.2968761619647914E-2</v>
      </c>
    </row>
    <row r="5641" spans="1:20" x14ac:dyDescent="0.3">
      <c r="A5641" s="3">
        <v>5000</v>
      </c>
      <c r="B5641" s="3">
        <f t="shared" si="1320"/>
        <v>0</v>
      </c>
      <c r="C5641" s="3">
        <f t="shared" si="1321"/>
        <v>5000</v>
      </c>
      <c r="D5641" s="62">
        <f t="shared" si="1322"/>
        <v>0</v>
      </c>
      <c r="E5641" s="3">
        <v>3362.2876573799999</v>
      </c>
      <c r="F5641" s="3">
        <f t="shared" si="1323"/>
        <v>0</v>
      </c>
      <c r="G5641" s="3">
        <f t="shared" si="1324"/>
        <v>3362.2876573799999</v>
      </c>
      <c r="H5641" s="62">
        <f t="shared" si="1325"/>
        <v>0</v>
      </c>
      <c r="I5641" s="3">
        <v>0</v>
      </c>
      <c r="J5641" s="3">
        <f t="shared" si="1326"/>
        <v>0</v>
      </c>
      <c r="K5641" s="3">
        <f t="shared" si="1327"/>
        <v>0</v>
      </c>
      <c r="L5641" s="62">
        <f t="shared" si="1328"/>
        <v>0</v>
      </c>
      <c r="M5641" s="3">
        <v>-4608.1241438799998</v>
      </c>
      <c r="N5641" s="3">
        <f t="shared" si="1329"/>
        <v>0</v>
      </c>
      <c r="O5641" s="3">
        <f t="shared" si="1330"/>
        <v>4608.1241438799998</v>
      </c>
      <c r="P5641" s="62">
        <f t="shared" si="1331"/>
        <v>0</v>
      </c>
      <c r="Q5641" s="3">
        <v>-167.91824324999999</v>
      </c>
      <c r="R5641" s="3">
        <f t="shared" si="1332"/>
        <v>167.91824324999999</v>
      </c>
      <c r="S5641" s="3">
        <f t="shared" si="1333"/>
        <v>0</v>
      </c>
      <c r="T5641" s="62">
        <f t="shared" si="1334"/>
        <v>0.10807828916987598</v>
      </c>
    </row>
    <row r="5642" spans="1:20" x14ac:dyDescent="0.3">
      <c r="A5642" s="3">
        <v>5000</v>
      </c>
      <c r="B5642" s="3">
        <f t="shared" si="1320"/>
        <v>0</v>
      </c>
      <c r="C5642" s="3">
        <f t="shared" si="1321"/>
        <v>5000</v>
      </c>
      <c r="D5642" s="62">
        <f t="shared" si="1322"/>
        <v>0</v>
      </c>
      <c r="E5642" s="3">
        <v>2317.3876573799998</v>
      </c>
      <c r="F5642" s="3">
        <f t="shared" si="1323"/>
        <v>0</v>
      </c>
      <c r="G5642" s="3">
        <f t="shared" si="1324"/>
        <v>2317.3876573799998</v>
      </c>
      <c r="H5642" s="62">
        <f t="shared" si="1325"/>
        <v>0</v>
      </c>
      <c r="I5642" s="3">
        <v>0</v>
      </c>
      <c r="J5642" s="3">
        <f t="shared" si="1326"/>
        <v>0</v>
      </c>
      <c r="K5642" s="3">
        <f t="shared" si="1327"/>
        <v>0</v>
      </c>
      <c r="L5642" s="62">
        <f t="shared" si="1328"/>
        <v>0</v>
      </c>
      <c r="M5642" s="3">
        <v>-3564.1439077099999</v>
      </c>
      <c r="N5642" s="3">
        <f t="shared" si="1329"/>
        <v>0</v>
      </c>
      <c r="O5642" s="3">
        <f t="shared" si="1330"/>
        <v>3564.1439077099999</v>
      </c>
      <c r="P5642" s="62">
        <f t="shared" si="1331"/>
        <v>0</v>
      </c>
      <c r="Q5642" s="3">
        <v>-168.37812516</v>
      </c>
      <c r="R5642" s="3">
        <f t="shared" si="1332"/>
        <v>168.37812516</v>
      </c>
      <c r="S5642" s="3">
        <f t="shared" si="1333"/>
        <v>0</v>
      </c>
      <c r="T5642" s="62">
        <f t="shared" si="1334"/>
        <v>0.10837428589477606</v>
      </c>
    </row>
    <row r="5643" spans="1:20" x14ac:dyDescent="0.3">
      <c r="A5643" s="3">
        <v>5000</v>
      </c>
      <c r="B5643" s="3">
        <f t="shared" si="1320"/>
        <v>0</v>
      </c>
      <c r="C5643" s="3">
        <f t="shared" si="1321"/>
        <v>5000</v>
      </c>
      <c r="D5643" s="62">
        <f t="shared" si="1322"/>
        <v>0</v>
      </c>
      <c r="E5643" s="3">
        <v>1659.89874009</v>
      </c>
      <c r="F5643" s="3">
        <f t="shared" si="1323"/>
        <v>0</v>
      </c>
      <c r="G5643" s="3">
        <f t="shared" si="1324"/>
        <v>1659.89874009</v>
      </c>
      <c r="H5643" s="62">
        <f t="shared" si="1325"/>
        <v>0</v>
      </c>
      <c r="I5643" s="3">
        <v>0</v>
      </c>
      <c r="J5643" s="3">
        <f t="shared" si="1326"/>
        <v>0</v>
      </c>
      <c r="K5643" s="3">
        <f t="shared" si="1327"/>
        <v>0</v>
      </c>
      <c r="L5643" s="62">
        <f t="shared" si="1328"/>
        <v>0</v>
      </c>
      <c r="M5643" s="3">
        <v>-2907.5747542499998</v>
      </c>
      <c r="N5643" s="3">
        <f t="shared" si="1329"/>
        <v>0</v>
      </c>
      <c r="O5643" s="3">
        <f t="shared" si="1330"/>
        <v>2907.5747542499998</v>
      </c>
      <c r="P5643" s="62">
        <f t="shared" si="1331"/>
        <v>0</v>
      </c>
      <c r="Q5643" s="3">
        <v>-168.83800708000001</v>
      </c>
      <c r="R5643" s="3">
        <f t="shared" si="1332"/>
        <v>168.83800708000001</v>
      </c>
      <c r="S5643" s="3">
        <f t="shared" si="1333"/>
        <v>0</v>
      </c>
      <c r="T5643" s="62">
        <f t="shared" si="1334"/>
        <v>0.10867028262611252</v>
      </c>
    </row>
    <row r="5644" spans="1:20" x14ac:dyDescent="0.3">
      <c r="A5644" s="3">
        <v>5000</v>
      </c>
      <c r="B5644" s="3">
        <f t="shared" si="1320"/>
        <v>0</v>
      </c>
      <c r="C5644" s="3">
        <f t="shared" si="1321"/>
        <v>5000</v>
      </c>
      <c r="D5644" s="62">
        <f t="shared" si="1322"/>
        <v>0</v>
      </c>
      <c r="E5644" s="3">
        <v>1128.2993729299999</v>
      </c>
      <c r="F5644" s="3">
        <f t="shared" si="1323"/>
        <v>0</v>
      </c>
      <c r="G5644" s="3">
        <f t="shared" si="1324"/>
        <v>1128.2993729299999</v>
      </c>
      <c r="H5644" s="62">
        <f t="shared" si="1325"/>
        <v>0</v>
      </c>
      <c r="I5644" s="3">
        <v>0</v>
      </c>
      <c r="J5644" s="3">
        <f t="shared" si="1326"/>
        <v>0</v>
      </c>
      <c r="K5644" s="3">
        <f t="shared" si="1327"/>
        <v>0</v>
      </c>
      <c r="L5644" s="62">
        <f t="shared" si="1328"/>
        <v>0</v>
      </c>
      <c r="M5644" s="3">
        <v>-2375.9753870899999</v>
      </c>
      <c r="N5644" s="3">
        <f t="shared" si="1329"/>
        <v>0</v>
      </c>
      <c r="O5644" s="3">
        <f t="shared" si="1330"/>
        <v>2375.9753870899999</v>
      </c>
      <c r="P5644" s="62">
        <f t="shared" si="1331"/>
        <v>0</v>
      </c>
      <c r="Q5644" s="3">
        <v>-168.83800708000001</v>
      </c>
      <c r="R5644" s="3">
        <f t="shared" si="1332"/>
        <v>168.83800708000001</v>
      </c>
      <c r="S5644" s="3">
        <f t="shared" si="1333"/>
        <v>0</v>
      </c>
      <c r="T5644" s="62">
        <f t="shared" si="1334"/>
        <v>0.10867028262611252</v>
      </c>
    </row>
    <row r="5645" spans="1:20" x14ac:dyDescent="0.3">
      <c r="A5645" s="3">
        <v>3880.7948125500002</v>
      </c>
      <c r="B5645" s="3">
        <f t="shared" si="1320"/>
        <v>0</v>
      </c>
      <c r="C5645" s="3">
        <f t="shared" si="1321"/>
        <v>3880.7948125500002</v>
      </c>
      <c r="D5645" s="62">
        <f t="shared" si="1322"/>
        <v>0</v>
      </c>
      <c r="E5645" s="3">
        <v>247.70945008999999</v>
      </c>
      <c r="F5645" s="3">
        <f t="shared" si="1323"/>
        <v>0</v>
      </c>
      <c r="G5645" s="3">
        <f t="shared" si="1324"/>
        <v>247.70945008999999</v>
      </c>
      <c r="H5645" s="62">
        <f t="shared" si="1325"/>
        <v>0</v>
      </c>
      <c r="I5645" s="3">
        <v>0</v>
      </c>
      <c r="J5645" s="3">
        <f t="shared" si="1326"/>
        <v>0</v>
      </c>
      <c r="K5645" s="3">
        <f t="shared" si="1327"/>
        <v>0</v>
      </c>
      <c r="L5645" s="62">
        <f t="shared" si="1328"/>
        <v>0</v>
      </c>
      <c r="M5645" s="3">
        <v>-1495.3874363499999</v>
      </c>
      <c r="N5645" s="3">
        <f t="shared" si="1329"/>
        <v>0</v>
      </c>
      <c r="O5645" s="3">
        <f t="shared" si="1330"/>
        <v>1495.3874363499999</v>
      </c>
      <c r="P5645" s="62">
        <f t="shared" si="1331"/>
        <v>0</v>
      </c>
      <c r="Q5645" s="3">
        <v>-168.83899313000001</v>
      </c>
      <c r="R5645" s="3">
        <f t="shared" si="1332"/>
        <v>168.83899313000001</v>
      </c>
      <c r="S5645" s="3">
        <f t="shared" si="1333"/>
        <v>0</v>
      </c>
      <c r="T5645" s="62">
        <f t="shared" si="1334"/>
        <v>0.10867091728375884</v>
      </c>
    </row>
    <row r="5646" spans="1:20" x14ac:dyDescent="0.3">
      <c r="A5646" s="3">
        <v>526.24382264999997</v>
      </c>
      <c r="B5646" s="3">
        <f t="shared" si="1320"/>
        <v>0</v>
      </c>
      <c r="C5646" s="3">
        <f t="shared" si="1321"/>
        <v>526.24382264999997</v>
      </c>
      <c r="D5646" s="62">
        <f t="shared" si="1322"/>
        <v>0</v>
      </c>
      <c r="E5646" s="3">
        <v>-664.47838678000005</v>
      </c>
      <c r="F5646" s="3">
        <f t="shared" si="1323"/>
        <v>664.47838678000005</v>
      </c>
      <c r="G5646" s="3">
        <f t="shared" si="1324"/>
        <v>0</v>
      </c>
      <c r="H5646" s="62">
        <f t="shared" si="1325"/>
        <v>8.7120499577973923E-2</v>
      </c>
      <c r="I5646" s="3">
        <v>-168.83899313000001</v>
      </c>
      <c r="J5646" s="3">
        <f t="shared" si="1326"/>
        <v>168.83899313000001</v>
      </c>
      <c r="K5646" s="3">
        <f t="shared" si="1327"/>
        <v>0</v>
      </c>
      <c r="L5646" s="62">
        <f t="shared" si="1328"/>
        <v>3.3672678078479512E-2</v>
      </c>
      <c r="M5646" s="3">
        <v>-414.36060635000001</v>
      </c>
      <c r="N5646" s="3">
        <f t="shared" si="1329"/>
        <v>0</v>
      </c>
      <c r="O5646" s="3">
        <f t="shared" si="1330"/>
        <v>414.36060635000001</v>
      </c>
      <c r="P5646" s="62">
        <f t="shared" si="1331"/>
        <v>0</v>
      </c>
      <c r="Q5646" s="3">
        <v>0</v>
      </c>
      <c r="R5646" s="3">
        <f t="shared" si="1332"/>
        <v>0</v>
      </c>
      <c r="S5646" s="3">
        <f t="shared" si="1333"/>
        <v>0</v>
      </c>
      <c r="T5646" s="62">
        <f t="shared" si="1334"/>
        <v>0</v>
      </c>
    </row>
    <row r="5647" spans="1:20" x14ac:dyDescent="0.3">
      <c r="A5647" s="3">
        <v>0</v>
      </c>
      <c r="B5647" s="3">
        <f t="shared" si="1320"/>
        <v>0</v>
      </c>
      <c r="C5647" s="3">
        <f t="shared" si="1321"/>
        <v>0</v>
      </c>
      <c r="D5647" s="62">
        <f t="shared" si="1322"/>
        <v>0</v>
      </c>
      <c r="E5647" s="3">
        <v>-1488.67620678</v>
      </c>
      <c r="F5647" s="3">
        <f t="shared" si="1323"/>
        <v>1488.67620678</v>
      </c>
      <c r="G5647" s="3">
        <f t="shared" si="1324"/>
        <v>0</v>
      </c>
      <c r="H5647" s="62">
        <f t="shared" si="1325"/>
        <v>0.1951819915061539</v>
      </c>
      <c r="I5647" s="3">
        <v>-168.83899313000001</v>
      </c>
      <c r="J5647" s="3">
        <f t="shared" si="1326"/>
        <v>168.83899313000001</v>
      </c>
      <c r="K5647" s="3">
        <f t="shared" si="1327"/>
        <v>0</v>
      </c>
      <c r="L5647" s="62">
        <f t="shared" si="1328"/>
        <v>3.3672678078479512E-2</v>
      </c>
      <c r="M5647" s="3">
        <v>409.83721365000002</v>
      </c>
      <c r="N5647" s="3">
        <f t="shared" si="1329"/>
        <v>409.83721365000002</v>
      </c>
      <c r="O5647" s="3">
        <f t="shared" si="1330"/>
        <v>0</v>
      </c>
      <c r="P5647" s="62">
        <f t="shared" si="1331"/>
        <v>6.0450989012921619E-2</v>
      </c>
      <c r="Q5647" s="3">
        <v>0</v>
      </c>
      <c r="R5647" s="3">
        <f t="shared" si="1332"/>
        <v>0</v>
      </c>
      <c r="S5647" s="3">
        <f t="shared" si="1333"/>
        <v>0</v>
      </c>
      <c r="T5647" s="62">
        <f t="shared" si="1334"/>
        <v>0</v>
      </c>
    </row>
    <row r="5648" spans="1:20" x14ac:dyDescent="0.3">
      <c r="A5648" s="3">
        <v>0</v>
      </c>
      <c r="B5648" s="3">
        <f t="shared" si="1320"/>
        <v>0</v>
      </c>
      <c r="C5648" s="3">
        <f t="shared" si="1321"/>
        <v>0</v>
      </c>
      <c r="D5648" s="62">
        <f t="shared" si="1322"/>
        <v>0</v>
      </c>
      <c r="E5648" s="3">
        <v>-1251.02669034</v>
      </c>
      <c r="F5648" s="3">
        <f t="shared" si="1323"/>
        <v>1251.02669034</v>
      </c>
      <c r="G5648" s="3">
        <f t="shared" si="1324"/>
        <v>0</v>
      </c>
      <c r="H5648" s="62">
        <f t="shared" si="1325"/>
        <v>0.16402349935858071</v>
      </c>
      <c r="I5648" s="3">
        <v>-698.39435957000001</v>
      </c>
      <c r="J5648" s="3">
        <f t="shared" si="1326"/>
        <v>698.39435957000001</v>
      </c>
      <c r="K5648" s="3">
        <f t="shared" si="1327"/>
        <v>0</v>
      </c>
      <c r="L5648" s="62">
        <f t="shared" si="1328"/>
        <v>0.13928541035256808</v>
      </c>
      <c r="M5648" s="3">
        <v>701.74306364999995</v>
      </c>
      <c r="N5648" s="3">
        <f t="shared" si="1329"/>
        <v>701.74306364999995</v>
      </c>
      <c r="O5648" s="3">
        <f t="shared" si="1330"/>
        <v>0</v>
      </c>
      <c r="P5648" s="62">
        <f t="shared" si="1331"/>
        <v>0.10350710188759868</v>
      </c>
      <c r="Q5648" s="3">
        <v>529.55536644999995</v>
      </c>
      <c r="R5648" s="3">
        <f t="shared" si="1332"/>
        <v>0</v>
      </c>
      <c r="S5648" s="3">
        <f t="shared" si="1333"/>
        <v>529.55536644999995</v>
      </c>
      <c r="T5648" s="62">
        <f t="shared" si="1334"/>
        <v>0</v>
      </c>
    </row>
    <row r="5649" spans="1:20" x14ac:dyDescent="0.3">
      <c r="A5649" s="3">
        <v>0</v>
      </c>
      <c r="B5649" s="3">
        <f t="shared" si="1320"/>
        <v>0</v>
      </c>
      <c r="C5649" s="3">
        <f t="shared" si="1321"/>
        <v>0</v>
      </c>
      <c r="D5649" s="62">
        <f t="shared" si="1322"/>
        <v>0</v>
      </c>
      <c r="E5649" s="3">
        <v>-544.18167118999997</v>
      </c>
      <c r="F5649" s="3">
        <f t="shared" si="1323"/>
        <v>544.18167118999997</v>
      </c>
      <c r="G5649" s="3">
        <f t="shared" si="1324"/>
        <v>0</v>
      </c>
      <c r="H5649" s="62">
        <f t="shared" si="1325"/>
        <v>7.1348263537947321E-2</v>
      </c>
      <c r="I5649" s="3">
        <v>-1385.3343595700001</v>
      </c>
      <c r="J5649" s="3">
        <f t="shared" si="1326"/>
        <v>1385.3343595700001</v>
      </c>
      <c r="K5649" s="3">
        <f t="shared" si="1327"/>
        <v>0</v>
      </c>
      <c r="L5649" s="62">
        <f t="shared" si="1328"/>
        <v>0.27628640195064391</v>
      </c>
      <c r="M5649" s="3">
        <v>682.75780832999999</v>
      </c>
      <c r="N5649" s="3">
        <f t="shared" si="1329"/>
        <v>682.75780832999999</v>
      </c>
      <c r="O5649" s="3">
        <f t="shared" si="1330"/>
        <v>0</v>
      </c>
      <c r="P5649" s="62">
        <f t="shared" si="1331"/>
        <v>0.10070677672791969</v>
      </c>
      <c r="Q5649" s="3">
        <v>1216.95524836</v>
      </c>
      <c r="R5649" s="3">
        <f t="shared" si="1332"/>
        <v>0</v>
      </c>
      <c r="S5649" s="3">
        <f t="shared" si="1333"/>
        <v>1216.95524836</v>
      </c>
      <c r="T5649" s="62">
        <f t="shared" si="1334"/>
        <v>0</v>
      </c>
    </row>
    <row r="5650" spans="1:20" x14ac:dyDescent="0.3">
      <c r="A5650" s="3">
        <v>0</v>
      </c>
      <c r="B5650" s="3">
        <f t="shared" si="1320"/>
        <v>0</v>
      </c>
      <c r="C5650" s="3">
        <f t="shared" si="1321"/>
        <v>0</v>
      </c>
      <c r="D5650" s="62">
        <f t="shared" si="1322"/>
        <v>0</v>
      </c>
      <c r="E5650" s="3">
        <v>500.71832881</v>
      </c>
      <c r="F5650" s="3">
        <f t="shared" si="1323"/>
        <v>0</v>
      </c>
      <c r="G5650" s="3">
        <f t="shared" si="1324"/>
        <v>500.71832881</v>
      </c>
      <c r="H5650" s="62">
        <f t="shared" si="1325"/>
        <v>0</v>
      </c>
      <c r="I5650" s="3">
        <v>-853.93946547999997</v>
      </c>
      <c r="J5650" s="3">
        <f t="shared" si="1326"/>
        <v>853.93946547999997</v>
      </c>
      <c r="K5650" s="3">
        <f t="shared" si="1327"/>
        <v>0</v>
      </c>
      <c r="L5650" s="62">
        <f t="shared" si="1328"/>
        <v>0.17030680050003033</v>
      </c>
      <c r="M5650" s="3">
        <v>-891.69755812000005</v>
      </c>
      <c r="N5650" s="3">
        <f t="shared" si="1329"/>
        <v>0</v>
      </c>
      <c r="O5650" s="3">
        <f t="shared" si="1330"/>
        <v>891.69755812000005</v>
      </c>
      <c r="P5650" s="62">
        <f t="shared" si="1331"/>
        <v>0</v>
      </c>
      <c r="Q5650" s="3">
        <v>686.48011809000002</v>
      </c>
      <c r="R5650" s="3">
        <f t="shared" si="1332"/>
        <v>0</v>
      </c>
      <c r="S5650" s="3">
        <f t="shared" si="1333"/>
        <v>686.48011809000002</v>
      </c>
      <c r="T5650" s="62">
        <f t="shared" si="1334"/>
        <v>0</v>
      </c>
    </row>
    <row r="5651" spans="1:20" x14ac:dyDescent="0.3">
      <c r="A5651" s="3">
        <v>0</v>
      </c>
      <c r="B5651" s="3">
        <f t="shared" si="1320"/>
        <v>0</v>
      </c>
      <c r="C5651" s="3">
        <f t="shared" si="1321"/>
        <v>0</v>
      </c>
      <c r="D5651" s="62">
        <f t="shared" si="1322"/>
        <v>0</v>
      </c>
      <c r="E5651" s="3">
        <v>1545.6183288100001</v>
      </c>
      <c r="F5651" s="3">
        <f t="shared" si="1323"/>
        <v>0</v>
      </c>
      <c r="G5651" s="3">
        <f t="shared" si="1324"/>
        <v>1545.6183288100001</v>
      </c>
      <c r="H5651" s="62">
        <f t="shared" si="1325"/>
        <v>0</v>
      </c>
      <c r="I5651" s="3">
        <v>-166.99946548</v>
      </c>
      <c r="J5651" s="3">
        <f t="shared" si="1326"/>
        <v>166.99946548</v>
      </c>
      <c r="K5651" s="3">
        <f t="shared" si="1327"/>
        <v>0</v>
      </c>
      <c r="L5651" s="62">
        <f t="shared" si="1328"/>
        <v>3.3305808901954517E-2</v>
      </c>
      <c r="M5651" s="3">
        <v>-2622.6177942899999</v>
      </c>
      <c r="N5651" s="3">
        <f t="shared" si="1329"/>
        <v>0</v>
      </c>
      <c r="O5651" s="3">
        <f t="shared" si="1330"/>
        <v>2622.6177942899999</v>
      </c>
      <c r="P5651" s="62">
        <f t="shared" si="1331"/>
        <v>0</v>
      </c>
      <c r="Q5651" s="3">
        <v>0</v>
      </c>
      <c r="R5651" s="3">
        <f t="shared" si="1332"/>
        <v>0</v>
      </c>
      <c r="S5651" s="3">
        <f t="shared" si="1333"/>
        <v>0</v>
      </c>
      <c r="T5651" s="62">
        <f t="shared" si="1334"/>
        <v>0</v>
      </c>
    </row>
    <row r="5652" spans="1:20" x14ac:dyDescent="0.3">
      <c r="A5652" s="3">
        <v>-3131.4954827800002</v>
      </c>
      <c r="B5652" s="3">
        <f t="shared" si="1320"/>
        <v>3131.4954827800002</v>
      </c>
      <c r="C5652" s="3">
        <f t="shared" si="1321"/>
        <v>0</v>
      </c>
      <c r="D5652" s="62">
        <f t="shared" si="1322"/>
        <v>0.62629909655600002</v>
      </c>
      <c r="E5652" s="3">
        <v>2590.5183288100002</v>
      </c>
      <c r="F5652" s="3">
        <f t="shared" si="1323"/>
        <v>0</v>
      </c>
      <c r="G5652" s="3">
        <f t="shared" si="1324"/>
        <v>2590.5183288100002</v>
      </c>
      <c r="H5652" s="62">
        <f t="shared" si="1325"/>
        <v>0</v>
      </c>
      <c r="I5652" s="3">
        <v>519.94053452000003</v>
      </c>
      <c r="J5652" s="3">
        <f t="shared" si="1326"/>
        <v>0</v>
      </c>
      <c r="K5652" s="3">
        <f t="shared" si="1327"/>
        <v>519.94053452000003</v>
      </c>
      <c r="L5652" s="62">
        <f t="shared" si="1328"/>
        <v>0</v>
      </c>
      <c r="M5652" s="3">
        <v>-4353.5380304700002</v>
      </c>
      <c r="N5652" s="3">
        <f t="shared" si="1329"/>
        <v>0</v>
      </c>
      <c r="O5652" s="3">
        <f t="shared" si="1330"/>
        <v>4353.5380304700002</v>
      </c>
      <c r="P5652" s="62">
        <f t="shared" si="1331"/>
        <v>0</v>
      </c>
      <c r="Q5652" s="3">
        <v>-686.48011809000002</v>
      </c>
      <c r="R5652" s="3">
        <f t="shared" si="1332"/>
        <v>686.48011809000002</v>
      </c>
      <c r="S5652" s="3">
        <f t="shared" si="1333"/>
        <v>0</v>
      </c>
      <c r="T5652" s="62">
        <f t="shared" si="1334"/>
        <v>0.44184357385064316</v>
      </c>
    </row>
    <row r="5653" spans="1:20" x14ac:dyDescent="0.3">
      <c r="A5653" s="3">
        <v>5000</v>
      </c>
      <c r="B5653" s="3">
        <f t="shared" si="1320"/>
        <v>0</v>
      </c>
      <c r="C5653" s="3">
        <f t="shared" si="1321"/>
        <v>5000</v>
      </c>
      <c r="D5653" s="62">
        <f t="shared" si="1322"/>
        <v>0</v>
      </c>
      <c r="E5653" s="3">
        <v>3635.4183288099998</v>
      </c>
      <c r="F5653" s="3">
        <f t="shared" si="1323"/>
        <v>0</v>
      </c>
      <c r="G5653" s="3">
        <f t="shared" si="1324"/>
        <v>3635.4183288099998</v>
      </c>
      <c r="H5653" s="62">
        <f t="shared" si="1325"/>
        <v>0</v>
      </c>
      <c r="I5653" s="3">
        <v>1206.8805345200001</v>
      </c>
      <c r="J5653" s="3">
        <f t="shared" si="1326"/>
        <v>0</v>
      </c>
      <c r="K5653" s="3">
        <f t="shared" si="1327"/>
        <v>1206.8805345200001</v>
      </c>
      <c r="L5653" s="62">
        <f t="shared" si="1328"/>
        <v>0</v>
      </c>
      <c r="M5653" s="3">
        <v>-6085.3780304700003</v>
      </c>
      <c r="N5653" s="3">
        <f t="shared" si="1329"/>
        <v>0</v>
      </c>
      <c r="O5653" s="3">
        <f t="shared" si="1330"/>
        <v>6085.3780304700003</v>
      </c>
      <c r="P5653" s="62">
        <f t="shared" si="1331"/>
        <v>0</v>
      </c>
      <c r="Q5653" s="3">
        <v>-1373.42011809</v>
      </c>
      <c r="R5653" s="3">
        <f t="shared" si="1332"/>
        <v>1373.42011809</v>
      </c>
      <c r="S5653" s="3">
        <f t="shared" si="1333"/>
        <v>0</v>
      </c>
      <c r="T5653" s="62">
        <f t="shared" si="1334"/>
        <v>0.88398314442618631</v>
      </c>
    </row>
    <row r="5654" spans="1:20" x14ac:dyDescent="0.3">
      <c r="A5654" s="3">
        <v>5000</v>
      </c>
      <c r="B5654" s="3">
        <f t="shared" si="1320"/>
        <v>0</v>
      </c>
      <c r="C5654" s="3">
        <f t="shared" si="1321"/>
        <v>5000</v>
      </c>
      <c r="D5654" s="62">
        <f t="shared" si="1322"/>
        <v>0</v>
      </c>
      <c r="E5654" s="3">
        <v>4680.3183288099999</v>
      </c>
      <c r="F5654" s="3">
        <f t="shared" si="1323"/>
        <v>0</v>
      </c>
      <c r="G5654" s="3">
        <f t="shared" si="1324"/>
        <v>4680.3183288099999</v>
      </c>
      <c r="H5654" s="62">
        <f t="shared" si="1325"/>
        <v>0</v>
      </c>
      <c r="I5654" s="3">
        <v>1639.08379268</v>
      </c>
      <c r="J5654" s="3">
        <f t="shared" si="1326"/>
        <v>0</v>
      </c>
      <c r="K5654" s="3">
        <f t="shared" si="1327"/>
        <v>1639.08379268</v>
      </c>
      <c r="L5654" s="62">
        <f t="shared" si="1328"/>
        <v>0</v>
      </c>
      <c r="M5654" s="3">
        <v>-6779.6610170000004</v>
      </c>
      <c r="N5654" s="3">
        <f t="shared" si="1329"/>
        <v>0</v>
      </c>
      <c r="O5654" s="3">
        <f t="shared" si="1330"/>
        <v>6779.6610170000004</v>
      </c>
      <c r="P5654" s="62">
        <f t="shared" si="1331"/>
        <v>0</v>
      </c>
      <c r="Q5654" s="3">
        <v>-1553.672292</v>
      </c>
      <c r="R5654" s="3">
        <f t="shared" si="1332"/>
        <v>1553.672292</v>
      </c>
      <c r="S5654" s="3">
        <f t="shared" si="1333"/>
        <v>0</v>
      </c>
      <c r="T5654" s="62">
        <f t="shared" si="1334"/>
        <v>1</v>
      </c>
    </row>
    <row r="5655" spans="1:20" x14ac:dyDescent="0.3">
      <c r="A5655" s="3">
        <v>5000</v>
      </c>
      <c r="B5655" s="3">
        <f t="shared" si="1320"/>
        <v>0</v>
      </c>
      <c r="C5655" s="3">
        <f t="shared" si="1321"/>
        <v>5000</v>
      </c>
      <c r="D5655" s="62">
        <f t="shared" si="1322"/>
        <v>0</v>
      </c>
      <c r="E5655" s="3">
        <v>5725.2183288099995</v>
      </c>
      <c r="F5655" s="3">
        <f t="shared" si="1323"/>
        <v>0</v>
      </c>
      <c r="G5655" s="3">
        <f t="shared" si="1324"/>
        <v>5725.2183288099995</v>
      </c>
      <c r="H5655" s="62">
        <f t="shared" si="1325"/>
        <v>0</v>
      </c>
      <c r="I5655" s="3">
        <v>2047.13270844</v>
      </c>
      <c r="J5655" s="3">
        <f t="shared" si="1326"/>
        <v>0</v>
      </c>
      <c r="K5655" s="3">
        <f t="shared" si="1327"/>
        <v>2047.13270844</v>
      </c>
      <c r="L5655" s="62">
        <f t="shared" si="1328"/>
        <v>0</v>
      </c>
      <c r="M5655" s="3">
        <v>-6779.6610170000004</v>
      </c>
      <c r="N5655" s="3">
        <f t="shared" si="1329"/>
        <v>0</v>
      </c>
      <c r="O5655" s="3">
        <f t="shared" si="1330"/>
        <v>6779.6610170000004</v>
      </c>
      <c r="P5655" s="62">
        <f t="shared" si="1331"/>
        <v>0</v>
      </c>
      <c r="Q5655" s="3">
        <v>-1553.672292</v>
      </c>
      <c r="R5655" s="3">
        <f t="shared" si="1332"/>
        <v>1553.672292</v>
      </c>
      <c r="S5655" s="3">
        <f t="shared" si="1333"/>
        <v>0</v>
      </c>
      <c r="T5655" s="62">
        <f t="shared" si="1334"/>
        <v>1</v>
      </c>
    </row>
    <row r="5656" spans="1:20" x14ac:dyDescent="0.3">
      <c r="A5656" s="3">
        <v>5000</v>
      </c>
      <c r="B5656" s="3">
        <f t="shared" si="1320"/>
        <v>0</v>
      </c>
      <c r="C5656" s="3">
        <f t="shared" si="1321"/>
        <v>5000</v>
      </c>
      <c r="D5656" s="62">
        <f t="shared" si="1322"/>
        <v>0</v>
      </c>
      <c r="E5656" s="3">
        <v>6770.1183288100001</v>
      </c>
      <c r="F5656" s="3">
        <f t="shared" si="1323"/>
        <v>0</v>
      </c>
      <c r="G5656" s="3">
        <f t="shared" si="1324"/>
        <v>6770.1183288100001</v>
      </c>
      <c r="H5656" s="62">
        <f t="shared" si="1325"/>
        <v>0</v>
      </c>
      <c r="I5656" s="3">
        <v>1483.54375723</v>
      </c>
      <c r="J5656" s="3">
        <f t="shared" si="1326"/>
        <v>0</v>
      </c>
      <c r="K5656" s="3">
        <f t="shared" si="1327"/>
        <v>1483.54375723</v>
      </c>
      <c r="L5656" s="62">
        <f t="shared" si="1328"/>
        <v>0</v>
      </c>
      <c r="M5656" s="3">
        <v>-6779.6610170000004</v>
      </c>
      <c r="N5656" s="3">
        <f t="shared" si="1329"/>
        <v>0</v>
      </c>
      <c r="O5656" s="3">
        <f t="shared" si="1330"/>
        <v>6779.6610170000004</v>
      </c>
      <c r="P5656" s="62">
        <f t="shared" si="1331"/>
        <v>0</v>
      </c>
      <c r="Q5656" s="3">
        <v>-990.54322271000001</v>
      </c>
      <c r="R5656" s="3">
        <f t="shared" si="1332"/>
        <v>990.54322271000001</v>
      </c>
      <c r="S5656" s="3">
        <f t="shared" si="1333"/>
        <v>0</v>
      </c>
      <c r="T5656" s="62">
        <f t="shared" si="1334"/>
        <v>0.63754964789576107</v>
      </c>
    </row>
    <row r="5657" spans="1:20" x14ac:dyDescent="0.3">
      <c r="A5657" s="3">
        <v>5000</v>
      </c>
      <c r="B5657" s="3">
        <f t="shared" si="1320"/>
        <v>0</v>
      </c>
      <c r="C5657" s="3">
        <f t="shared" si="1321"/>
        <v>5000</v>
      </c>
      <c r="D5657" s="62">
        <f t="shared" si="1322"/>
        <v>0</v>
      </c>
      <c r="E5657" s="3">
        <v>7456.1385649900003</v>
      </c>
      <c r="F5657" s="3">
        <f t="shared" si="1323"/>
        <v>0</v>
      </c>
      <c r="G5657" s="3">
        <f t="shared" si="1324"/>
        <v>7456.1385649900003</v>
      </c>
      <c r="H5657" s="62">
        <f t="shared" si="1325"/>
        <v>0</v>
      </c>
      <c r="I5657" s="3">
        <v>796.60375723000004</v>
      </c>
      <c r="J5657" s="3">
        <f t="shared" si="1326"/>
        <v>0</v>
      </c>
      <c r="K5657" s="3">
        <f t="shared" si="1327"/>
        <v>796.60375723000004</v>
      </c>
      <c r="L5657" s="62">
        <f t="shared" si="1328"/>
        <v>0</v>
      </c>
      <c r="M5657" s="3">
        <v>-6779.6610170000004</v>
      </c>
      <c r="N5657" s="3">
        <f t="shared" si="1329"/>
        <v>0</v>
      </c>
      <c r="O5657" s="3">
        <f t="shared" si="1330"/>
        <v>6779.6610170000004</v>
      </c>
      <c r="P5657" s="62">
        <f t="shared" si="1331"/>
        <v>0</v>
      </c>
      <c r="Q5657" s="3">
        <v>-304.06310461999999</v>
      </c>
      <c r="R5657" s="3">
        <f t="shared" si="1332"/>
        <v>304.06310461999999</v>
      </c>
      <c r="S5657" s="3">
        <f t="shared" si="1333"/>
        <v>0</v>
      </c>
      <c r="T5657" s="62">
        <f t="shared" si="1334"/>
        <v>0.19570607404511786</v>
      </c>
    </row>
    <row r="5658" spans="1:20" x14ac:dyDescent="0.3">
      <c r="A5658" s="3">
        <v>5000</v>
      </c>
      <c r="B5658" s="3">
        <f t="shared" si="1320"/>
        <v>0</v>
      </c>
      <c r="C5658" s="3">
        <f t="shared" si="1321"/>
        <v>5000</v>
      </c>
      <c r="D5658" s="62">
        <f t="shared" si="1322"/>
        <v>0</v>
      </c>
      <c r="E5658" s="3">
        <v>7627.1186459999999</v>
      </c>
      <c r="F5658" s="3">
        <f t="shared" si="1323"/>
        <v>0</v>
      </c>
      <c r="G5658" s="3">
        <f t="shared" si="1324"/>
        <v>7627.1186459999999</v>
      </c>
      <c r="H5658" s="62">
        <f t="shared" si="1325"/>
        <v>0</v>
      </c>
      <c r="I5658" s="3">
        <v>625.62367621999999</v>
      </c>
      <c r="J5658" s="3">
        <f t="shared" si="1326"/>
        <v>0</v>
      </c>
      <c r="K5658" s="3">
        <f t="shared" si="1327"/>
        <v>625.62367621999999</v>
      </c>
      <c r="L5658" s="62">
        <f t="shared" si="1328"/>
        <v>0</v>
      </c>
      <c r="M5658" s="3">
        <v>-6779.6610170000004</v>
      </c>
      <c r="N5658" s="3">
        <f t="shared" si="1329"/>
        <v>0</v>
      </c>
      <c r="O5658" s="3">
        <f t="shared" si="1330"/>
        <v>6779.6610170000004</v>
      </c>
      <c r="P5658" s="62">
        <f t="shared" si="1331"/>
        <v>0</v>
      </c>
      <c r="Q5658" s="3">
        <v>-133.08302361</v>
      </c>
      <c r="R5658" s="3">
        <f t="shared" si="1332"/>
        <v>133.08302361</v>
      </c>
      <c r="S5658" s="3">
        <f t="shared" si="1333"/>
        <v>0</v>
      </c>
      <c r="T5658" s="62">
        <f t="shared" si="1334"/>
        <v>8.5657074722421581E-2</v>
      </c>
    </row>
    <row r="5659" spans="1:20" x14ac:dyDescent="0.3">
      <c r="A5659" s="3">
        <v>5000</v>
      </c>
      <c r="B5659" s="3">
        <f t="shared" si="1320"/>
        <v>0</v>
      </c>
      <c r="C5659" s="3">
        <f t="shared" si="1321"/>
        <v>5000</v>
      </c>
      <c r="D5659" s="62">
        <f t="shared" si="1322"/>
        <v>0</v>
      </c>
      <c r="E5659" s="3">
        <v>7627.1186459999999</v>
      </c>
      <c r="F5659" s="3">
        <f t="shared" si="1323"/>
        <v>0</v>
      </c>
      <c r="G5659" s="3">
        <f t="shared" si="1324"/>
        <v>7627.1186459999999</v>
      </c>
      <c r="H5659" s="62">
        <f t="shared" si="1325"/>
        <v>0</v>
      </c>
      <c r="I5659" s="3">
        <v>626.54344004999996</v>
      </c>
      <c r="J5659" s="3">
        <f t="shared" si="1326"/>
        <v>0</v>
      </c>
      <c r="K5659" s="3">
        <f t="shared" si="1327"/>
        <v>626.54344004999996</v>
      </c>
      <c r="L5659" s="62">
        <f t="shared" si="1328"/>
        <v>0</v>
      </c>
      <c r="M5659" s="3">
        <v>-6779.6610170000004</v>
      </c>
      <c r="N5659" s="3">
        <f t="shared" si="1329"/>
        <v>0</v>
      </c>
      <c r="O5659" s="3">
        <f t="shared" si="1330"/>
        <v>6779.6610170000004</v>
      </c>
      <c r="P5659" s="62">
        <f t="shared" si="1331"/>
        <v>0</v>
      </c>
      <c r="Q5659" s="3">
        <v>-133.54290552000001</v>
      </c>
      <c r="R5659" s="3">
        <f t="shared" si="1332"/>
        <v>133.54290552000001</v>
      </c>
      <c r="S5659" s="3">
        <f t="shared" si="1333"/>
        <v>0</v>
      </c>
      <c r="T5659" s="62">
        <f t="shared" si="1334"/>
        <v>8.5953071447321658E-2</v>
      </c>
    </row>
    <row r="5660" spans="1:20" x14ac:dyDescent="0.3">
      <c r="A5660" s="3">
        <v>5000</v>
      </c>
      <c r="B5660" s="3">
        <f t="shared" si="1320"/>
        <v>0</v>
      </c>
      <c r="C5660" s="3">
        <f t="shared" si="1321"/>
        <v>5000</v>
      </c>
      <c r="D5660" s="62">
        <f t="shared" si="1322"/>
        <v>0</v>
      </c>
      <c r="E5660" s="3">
        <v>7627.1186459999999</v>
      </c>
      <c r="F5660" s="3">
        <f t="shared" si="1323"/>
        <v>0</v>
      </c>
      <c r="G5660" s="3">
        <f t="shared" si="1324"/>
        <v>7627.1186459999999</v>
      </c>
      <c r="H5660" s="62">
        <f t="shared" si="1325"/>
        <v>0</v>
      </c>
      <c r="I5660" s="3">
        <v>627.46320387000003</v>
      </c>
      <c r="J5660" s="3">
        <f t="shared" si="1326"/>
        <v>0</v>
      </c>
      <c r="K5660" s="3">
        <f t="shared" si="1327"/>
        <v>627.46320387000003</v>
      </c>
      <c r="L5660" s="62">
        <f t="shared" si="1328"/>
        <v>0</v>
      </c>
      <c r="M5660" s="3">
        <v>-6779.6610170000004</v>
      </c>
      <c r="N5660" s="3">
        <f t="shared" si="1329"/>
        <v>0</v>
      </c>
      <c r="O5660" s="3">
        <f t="shared" si="1330"/>
        <v>6779.6610170000004</v>
      </c>
      <c r="P5660" s="62">
        <f t="shared" si="1331"/>
        <v>0</v>
      </c>
      <c r="Q5660" s="3">
        <v>-134.00278743999999</v>
      </c>
      <c r="R5660" s="3">
        <f t="shared" si="1332"/>
        <v>134.00278743999999</v>
      </c>
      <c r="S5660" s="3">
        <f t="shared" si="1333"/>
        <v>0</v>
      </c>
      <c r="T5660" s="62">
        <f t="shared" si="1334"/>
        <v>8.62490681786581E-2</v>
      </c>
    </row>
    <row r="5661" spans="1:20" x14ac:dyDescent="0.3">
      <c r="A5661" s="3">
        <v>5000</v>
      </c>
      <c r="B5661" s="3">
        <f t="shared" si="1320"/>
        <v>0</v>
      </c>
      <c r="C5661" s="3">
        <f t="shared" si="1321"/>
        <v>5000</v>
      </c>
      <c r="D5661" s="62">
        <f t="shared" si="1322"/>
        <v>0</v>
      </c>
      <c r="E5661" s="3">
        <v>7627.1186459999999</v>
      </c>
      <c r="F5661" s="3">
        <f t="shared" si="1323"/>
        <v>0</v>
      </c>
      <c r="G5661" s="3">
        <f t="shared" si="1324"/>
        <v>7627.1186459999999</v>
      </c>
      <c r="H5661" s="62">
        <f t="shared" si="1325"/>
        <v>0</v>
      </c>
      <c r="I5661" s="3">
        <v>627.46320387000003</v>
      </c>
      <c r="J5661" s="3">
        <f t="shared" si="1326"/>
        <v>0</v>
      </c>
      <c r="K5661" s="3">
        <f t="shared" si="1327"/>
        <v>627.46320387000003</v>
      </c>
      <c r="L5661" s="62">
        <f t="shared" si="1328"/>
        <v>0</v>
      </c>
      <c r="M5661" s="3">
        <v>-6779.6610170000004</v>
      </c>
      <c r="N5661" s="3">
        <f t="shared" si="1329"/>
        <v>0</v>
      </c>
      <c r="O5661" s="3">
        <f t="shared" si="1330"/>
        <v>6779.6610170000004</v>
      </c>
      <c r="P5661" s="62">
        <f t="shared" si="1331"/>
        <v>0</v>
      </c>
      <c r="Q5661" s="3">
        <v>-134.00278743999999</v>
      </c>
      <c r="R5661" s="3">
        <f t="shared" si="1332"/>
        <v>134.00278743999999</v>
      </c>
      <c r="S5661" s="3">
        <f t="shared" si="1333"/>
        <v>0</v>
      </c>
      <c r="T5661" s="62">
        <f t="shared" si="1334"/>
        <v>8.62490681786581E-2</v>
      </c>
    </row>
    <row r="5662" spans="1:20" x14ac:dyDescent="0.3">
      <c r="A5662" s="3">
        <v>5000</v>
      </c>
      <c r="B5662" s="3">
        <f t="shared" si="1320"/>
        <v>0</v>
      </c>
      <c r="C5662" s="3">
        <f t="shared" si="1321"/>
        <v>5000</v>
      </c>
      <c r="D5662" s="62">
        <f t="shared" si="1322"/>
        <v>0</v>
      </c>
      <c r="E5662" s="3">
        <v>7627.1186459999999</v>
      </c>
      <c r="F5662" s="3">
        <f t="shared" si="1323"/>
        <v>0</v>
      </c>
      <c r="G5662" s="3">
        <f t="shared" si="1324"/>
        <v>7627.1186459999999</v>
      </c>
      <c r="H5662" s="62">
        <f t="shared" si="1325"/>
        <v>0</v>
      </c>
      <c r="I5662" s="3">
        <v>627.46320387000003</v>
      </c>
      <c r="J5662" s="3">
        <f t="shared" si="1326"/>
        <v>0</v>
      </c>
      <c r="K5662" s="3">
        <f t="shared" si="1327"/>
        <v>627.46320387000003</v>
      </c>
      <c r="L5662" s="62">
        <f t="shared" si="1328"/>
        <v>0</v>
      </c>
      <c r="M5662" s="3">
        <v>-6779.6610170000004</v>
      </c>
      <c r="N5662" s="3">
        <f t="shared" si="1329"/>
        <v>0</v>
      </c>
      <c r="O5662" s="3">
        <f t="shared" si="1330"/>
        <v>6779.6610170000004</v>
      </c>
      <c r="P5662" s="62">
        <f t="shared" si="1331"/>
        <v>0</v>
      </c>
      <c r="Q5662" s="3">
        <v>-134.00278743999999</v>
      </c>
      <c r="R5662" s="3">
        <f t="shared" si="1332"/>
        <v>134.00278743999999</v>
      </c>
      <c r="S5662" s="3">
        <f t="shared" si="1333"/>
        <v>0</v>
      </c>
      <c r="T5662" s="62">
        <f t="shared" si="1334"/>
        <v>8.62490681786581E-2</v>
      </c>
    </row>
    <row r="5663" spans="1:20" x14ac:dyDescent="0.3">
      <c r="A5663" s="3">
        <v>5000</v>
      </c>
      <c r="B5663" s="3">
        <f t="shared" si="1320"/>
        <v>0</v>
      </c>
      <c r="C5663" s="3">
        <f t="shared" si="1321"/>
        <v>5000</v>
      </c>
      <c r="D5663" s="62">
        <f t="shared" si="1322"/>
        <v>0</v>
      </c>
      <c r="E5663" s="3">
        <v>7627.1186459999999</v>
      </c>
      <c r="F5663" s="3">
        <f t="shared" si="1323"/>
        <v>0</v>
      </c>
      <c r="G5663" s="3">
        <f t="shared" si="1324"/>
        <v>7627.1186459999999</v>
      </c>
      <c r="H5663" s="62">
        <f t="shared" si="1325"/>
        <v>0</v>
      </c>
      <c r="I5663" s="3">
        <v>0</v>
      </c>
      <c r="J5663" s="3">
        <f t="shared" si="1326"/>
        <v>0</v>
      </c>
      <c r="K5663" s="3">
        <f t="shared" si="1327"/>
        <v>0</v>
      </c>
      <c r="L5663" s="62">
        <f t="shared" si="1328"/>
        <v>0</v>
      </c>
      <c r="M5663" s="3">
        <v>-6779.6610170000004</v>
      </c>
      <c r="N5663" s="3">
        <f t="shared" si="1329"/>
        <v>0</v>
      </c>
      <c r="O5663" s="3">
        <f t="shared" si="1330"/>
        <v>6779.6610170000004</v>
      </c>
      <c r="P5663" s="62">
        <f t="shared" si="1331"/>
        <v>0</v>
      </c>
      <c r="Q5663" s="3">
        <v>0</v>
      </c>
      <c r="R5663" s="3">
        <f t="shared" si="1332"/>
        <v>0</v>
      </c>
      <c r="S5663" s="3">
        <f t="shared" si="1333"/>
        <v>0</v>
      </c>
      <c r="T5663" s="62">
        <f t="shared" si="1334"/>
        <v>0</v>
      </c>
    </row>
    <row r="5664" spans="1:20" x14ac:dyDescent="0.3">
      <c r="A5664" s="3">
        <v>5000</v>
      </c>
      <c r="B5664" s="3">
        <f t="shared" si="1320"/>
        <v>0</v>
      </c>
      <c r="C5664" s="3">
        <f t="shared" si="1321"/>
        <v>5000</v>
      </c>
      <c r="D5664" s="62">
        <f t="shared" si="1322"/>
        <v>0</v>
      </c>
      <c r="E5664" s="3">
        <v>7627.1186459999999</v>
      </c>
      <c r="F5664" s="3">
        <f t="shared" si="1323"/>
        <v>0</v>
      </c>
      <c r="G5664" s="3">
        <f t="shared" si="1324"/>
        <v>7627.1186459999999</v>
      </c>
      <c r="H5664" s="62">
        <f t="shared" si="1325"/>
        <v>0</v>
      </c>
      <c r="I5664" s="3">
        <v>0</v>
      </c>
      <c r="J5664" s="3">
        <f t="shared" si="1326"/>
        <v>0</v>
      </c>
      <c r="K5664" s="3">
        <f t="shared" si="1327"/>
        <v>0</v>
      </c>
      <c r="L5664" s="62">
        <f t="shared" si="1328"/>
        <v>0</v>
      </c>
      <c r="M5664" s="3">
        <v>-6779.6610170000004</v>
      </c>
      <c r="N5664" s="3">
        <f t="shared" si="1329"/>
        <v>0</v>
      </c>
      <c r="O5664" s="3">
        <f t="shared" si="1330"/>
        <v>6779.6610170000004</v>
      </c>
      <c r="P5664" s="62">
        <f t="shared" si="1331"/>
        <v>0</v>
      </c>
      <c r="Q5664" s="3">
        <v>0</v>
      </c>
      <c r="R5664" s="3">
        <f t="shared" si="1332"/>
        <v>0</v>
      </c>
      <c r="S5664" s="3">
        <f t="shared" si="1333"/>
        <v>0</v>
      </c>
      <c r="T5664" s="62">
        <f t="shared" si="1334"/>
        <v>0</v>
      </c>
    </row>
    <row r="5665" spans="1:20" x14ac:dyDescent="0.3">
      <c r="A5665" s="3">
        <v>5000</v>
      </c>
      <c r="B5665" s="3">
        <f t="shared" si="1320"/>
        <v>0</v>
      </c>
      <c r="C5665" s="3">
        <f t="shared" si="1321"/>
        <v>5000</v>
      </c>
      <c r="D5665" s="62">
        <f t="shared" si="1322"/>
        <v>0</v>
      </c>
      <c r="E5665" s="3">
        <v>7627.1186459999999</v>
      </c>
      <c r="F5665" s="3">
        <f t="shared" si="1323"/>
        <v>0</v>
      </c>
      <c r="G5665" s="3">
        <f t="shared" si="1324"/>
        <v>7627.1186459999999</v>
      </c>
      <c r="H5665" s="62">
        <f t="shared" si="1325"/>
        <v>0</v>
      </c>
      <c r="I5665" s="3">
        <v>56.934919399999998</v>
      </c>
      <c r="J5665" s="3">
        <f t="shared" si="1326"/>
        <v>0</v>
      </c>
      <c r="K5665" s="3">
        <f t="shared" si="1327"/>
        <v>56.934919399999998</v>
      </c>
      <c r="L5665" s="62">
        <f t="shared" si="1328"/>
        <v>0</v>
      </c>
      <c r="M5665" s="3">
        <v>-6779.6610170000004</v>
      </c>
      <c r="N5665" s="3">
        <f t="shared" si="1329"/>
        <v>0</v>
      </c>
      <c r="O5665" s="3">
        <f t="shared" si="1330"/>
        <v>6779.6610170000004</v>
      </c>
      <c r="P5665" s="62">
        <f t="shared" si="1331"/>
        <v>0</v>
      </c>
      <c r="Q5665" s="3">
        <v>0</v>
      </c>
      <c r="R5665" s="3">
        <f t="shared" si="1332"/>
        <v>0</v>
      </c>
      <c r="S5665" s="3">
        <f t="shared" si="1333"/>
        <v>0</v>
      </c>
      <c r="T5665" s="62">
        <f t="shared" si="1334"/>
        <v>0</v>
      </c>
    </row>
    <row r="5666" spans="1:20" x14ac:dyDescent="0.3">
      <c r="A5666" s="3">
        <v>5000</v>
      </c>
      <c r="B5666" s="3">
        <f t="shared" si="1320"/>
        <v>0</v>
      </c>
      <c r="C5666" s="3">
        <f t="shared" si="1321"/>
        <v>5000</v>
      </c>
      <c r="D5666" s="62">
        <f t="shared" si="1322"/>
        <v>0</v>
      </c>
      <c r="E5666" s="3">
        <v>6919.9487229899996</v>
      </c>
      <c r="F5666" s="3">
        <f t="shared" si="1323"/>
        <v>0</v>
      </c>
      <c r="G5666" s="3">
        <f t="shared" si="1324"/>
        <v>6919.9487229899996</v>
      </c>
      <c r="H5666" s="62">
        <f t="shared" si="1325"/>
        <v>0</v>
      </c>
      <c r="I5666" s="3">
        <v>0</v>
      </c>
      <c r="J5666" s="3">
        <f t="shared" si="1326"/>
        <v>0</v>
      </c>
      <c r="K5666" s="3">
        <f t="shared" si="1327"/>
        <v>0</v>
      </c>
      <c r="L5666" s="62">
        <f t="shared" si="1328"/>
        <v>0</v>
      </c>
      <c r="M5666" s="3">
        <v>-6779.6610170000004</v>
      </c>
      <c r="N5666" s="3">
        <f t="shared" si="1329"/>
        <v>0</v>
      </c>
      <c r="O5666" s="3">
        <f t="shared" si="1330"/>
        <v>6779.6610170000004</v>
      </c>
      <c r="P5666" s="62">
        <f t="shared" si="1331"/>
        <v>0</v>
      </c>
      <c r="Q5666" s="3">
        <v>-21.333182799999999</v>
      </c>
      <c r="R5666" s="3">
        <f t="shared" si="1332"/>
        <v>21.333182799999999</v>
      </c>
      <c r="S5666" s="3">
        <f t="shared" si="1333"/>
        <v>0</v>
      </c>
      <c r="T5666" s="62">
        <f t="shared" si="1334"/>
        <v>1.3730812417680678E-2</v>
      </c>
    </row>
    <row r="5667" spans="1:20" x14ac:dyDescent="0.3">
      <c r="A5667" s="3">
        <v>5000</v>
      </c>
      <c r="B5667" s="3">
        <f t="shared" si="1320"/>
        <v>0</v>
      </c>
      <c r="C5667" s="3">
        <f t="shared" si="1321"/>
        <v>5000</v>
      </c>
      <c r="D5667" s="62">
        <f t="shared" si="1322"/>
        <v>0</v>
      </c>
      <c r="E5667" s="3">
        <v>6451.7318250300004</v>
      </c>
      <c r="F5667" s="3">
        <f t="shared" si="1323"/>
        <v>0</v>
      </c>
      <c r="G5667" s="3">
        <f t="shared" si="1324"/>
        <v>6451.7318250300004</v>
      </c>
      <c r="H5667" s="62">
        <f t="shared" si="1325"/>
        <v>0</v>
      </c>
      <c r="I5667" s="3">
        <v>0</v>
      </c>
      <c r="J5667" s="3">
        <f t="shared" si="1326"/>
        <v>0</v>
      </c>
      <c r="K5667" s="3">
        <f t="shared" si="1327"/>
        <v>0</v>
      </c>
      <c r="L5667" s="62">
        <f t="shared" si="1328"/>
        <v>0</v>
      </c>
      <c r="M5667" s="3">
        <v>-6779.6610170000004</v>
      </c>
      <c r="N5667" s="3">
        <f t="shared" si="1329"/>
        <v>0</v>
      </c>
      <c r="O5667" s="3">
        <f t="shared" si="1330"/>
        <v>6779.6610170000004</v>
      </c>
      <c r="P5667" s="62">
        <f t="shared" si="1331"/>
        <v>0</v>
      </c>
      <c r="Q5667" s="3">
        <v>-168.83899313000001</v>
      </c>
      <c r="R5667" s="3">
        <f t="shared" si="1332"/>
        <v>168.83899313000001</v>
      </c>
      <c r="S5667" s="3">
        <f t="shared" si="1333"/>
        <v>0</v>
      </c>
      <c r="T5667" s="62">
        <f t="shared" si="1334"/>
        <v>0.10867091728375884</v>
      </c>
    </row>
    <row r="5668" spans="1:20" x14ac:dyDescent="0.3">
      <c r="A5668" s="3">
        <v>5000</v>
      </c>
      <c r="B5668" s="3">
        <f t="shared" si="1320"/>
        <v>0</v>
      </c>
      <c r="C5668" s="3">
        <f t="shared" si="1321"/>
        <v>5000</v>
      </c>
      <c r="D5668" s="62">
        <f t="shared" si="1322"/>
        <v>0</v>
      </c>
      <c r="E5668" s="3">
        <v>5914.7605026600004</v>
      </c>
      <c r="F5668" s="3">
        <f t="shared" si="1323"/>
        <v>0</v>
      </c>
      <c r="G5668" s="3">
        <f t="shared" si="1324"/>
        <v>5914.7605026600004</v>
      </c>
      <c r="H5668" s="62">
        <f t="shared" si="1325"/>
        <v>0</v>
      </c>
      <c r="I5668" s="3">
        <v>0</v>
      </c>
      <c r="J5668" s="3">
        <f t="shared" si="1326"/>
        <v>0</v>
      </c>
      <c r="K5668" s="3">
        <f t="shared" si="1327"/>
        <v>0</v>
      </c>
      <c r="L5668" s="62">
        <f t="shared" si="1328"/>
        <v>0</v>
      </c>
      <c r="M5668" s="3">
        <v>-6779.6610170000004</v>
      </c>
      <c r="N5668" s="3">
        <f t="shared" si="1329"/>
        <v>0</v>
      </c>
      <c r="O5668" s="3">
        <f t="shared" si="1330"/>
        <v>6779.6610170000004</v>
      </c>
      <c r="P5668" s="62">
        <f t="shared" si="1331"/>
        <v>0</v>
      </c>
      <c r="Q5668" s="3">
        <v>-168.83899313000001</v>
      </c>
      <c r="R5668" s="3">
        <f t="shared" si="1332"/>
        <v>168.83899313000001</v>
      </c>
      <c r="S5668" s="3">
        <f t="shared" si="1333"/>
        <v>0</v>
      </c>
      <c r="T5668" s="62">
        <f t="shared" si="1334"/>
        <v>0.10867091728375884</v>
      </c>
    </row>
    <row r="5669" spans="1:20" x14ac:dyDescent="0.3">
      <c r="A5669" s="3">
        <v>5000</v>
      </c>
      <c r="B5669" s="3">
        <f t="shared" si="1320"/>
        <v>0</v>
      </c>
      <c r="C5669" s="3">
        <f t="shared" si="1321"/>
        <v>5000</v>
      </c>
      <c r="D5669" s="62">
        <f t="shared" si="1322"/>
        <v>0</v>
      </c>
      <c r="E5669" s="3">
        <v>5531.8158110599998</v>
      </c>
      <c r="F5669" s="3">
        <f t="shared" si="1323"/>
        <v>0</v>
      </c>
      <c r="G5669" s="3">
        <f t="shared" si="1324"/>
        <v>5531.8158110599998</v>
      </c>
      <c r="H5669" s="62">
        <f t="shared" si="1325"/>
        <v>0</v>
      </c>
      <c r="I5669" s="3">
        <v>0</v>
      </c>
      <c r="J5669" s="3">
        <f t="shared" si="1326"/>
        <v>0</v>
      </c>
      <c r="K5669" s="3">
        <f t="shared" si="1327"/>
        <v>0</v>
      </c>
      <c r="L5669" s="62">
        <f t="shared" si="1328"/>
        <v>0</v>
      </c>
      <c r="M5669" s="3">
        <v>-6779.6610170000004</v>
      </c>
      <c r="N5669" s="3">
        <f t="shared" si="1329"/>
        <v>0</v>
      </c>
      <c r="O5669" s="3">
        <f t="shared" si="1330"/>
        <v>6779.6610170000004</v>
      </c>
      <c r="P5669" s="62">
        <f t="shared" si="1331"/>
        <v>0</v>
      </c>
      <c r="Q5669" s="3">
        <v>-168.92260297000001</v>
      </c>
      <c r="R5669" s="3">
        <f t="shared" si="1332"/>
        <v>168.92260297000001</v>
      </c>
      <c r="S5669" s="3">
        <f t="shared" si="1333"/>
        <v>0</v>
      </c>
      <c r="T5669" s="62">
        <f t="shared" si="1334"/>
        <v>0.10872473161798525</v>
      </c>
    </row>
    <row r="5670" spans="1:20" x14ac:dyDescent="0.3">
      <c r="A5670" s="3">
        <v>5000</v>
      </c>
      <c r="B5670" s="3">
        <f t="shared" si="1320"/>
        <v>0</v>
      </c>
      <c r="C5670" s="3">
        <f t="shared" si="1321"/>
        <v>5000</v>
      </c>
      <c r="D5670" s="62">
        <f t="shared" si="1322"/>
        <v>0</v>
      </c>
      <c r="E5670" s="3">
        <v>6576.7158110600003</v>
      </c>
      <c r="F5670" s="3">
        <f t="shared" si="1323"/>
        <v>0</v>
      </c>
      <c r="G5670" s="3">
        <f t="shared" si="1324"/>
        <v>6576.7158110600003</v>
      </c>
      <c r="H5670" s="62">
        <f t="shared" si="1325"/>
        <v>0</v>
      </c>
      <c r="I5670" s="3">
        <v>0</v>
      </c>
      <c r="J5670" s="3">
        <f t="shared" si="1326"/>
        <v>0</v>
      </c>
      <c r="K5670" s="3">
        <f t="shared" si="1327"/>
        <v>0</v>
      </c>
      <c r="L5670" s="62">
        <f t="shared" si="1328"/>
        <v>0</v>
      </c>
      <c r="M5670" s="3">
        <v>-6779.6610170000004</v>
      </c>
      <c r="N5670" s="3">
        <f t="shared" si="1329"/>
        <v>0</v>
      </c>
      <c r="O5670" s="3">
        <f t="shared" si="1330"/>
        <v>6779.6610170000004</v>
      </c>
      <c r="P5670" s="62">
        <f t="shared" si="1331"/>
        <v>0</v>
      </c>
      <c r="Q5670" s="3">
        <v>-168.92260297000001</v>
      </c>
      <c r="R5670" s="3">
        <f t="shared" si="1332"/>
        <v>168.92260297000001</v>
      </c>
      <c r="S5670" s="3">
        <f t="shared" si="1333"/>
        <v>0</v>
      </c>
      <c r="T5670" s="62">
        <f t="shared" si="1334"/>
        <v>0.10872473161798525</v>
      </c>
    </row>
    <row r="5671" spans="1:20" x14ac:dyDescent="0.3">
      <c r="A5671" s="3">
        <v>5000</v>
      </c>
      <c r="B5671" s="3">
        <f t="shared" si="1320"/>
        <v>0</v>
      </c>
      <c r="C5671" s="3">
        <f t="shared" si="1321"/>
        <v>5000</v>
      </c>
      <c r="D5671" s="62">
        <f t="shared" si="1322"/>
        <v>0</v>
      </c>
      <c r="E5671" s="3">
        <v>5531.8158110599998</v>
      </c>
      <c r="F5671" s="3">
        <f t="shared" si="1323"/>
        <v>0</v>
      </c>
      <c r="G5671" s="3">
        <f t="shared" si="1324"/>
        <v>5531.8158110599998</v>
      </c>
      <c r="H5671" s="62">
        <f t="shared" si="1325"/>
        <v>0</v>
      </c>
      <c r="I5671" s="3">
        <v>0</v>
      </c>
      <c r="J5671" s="3">
        <f t="shared" si="1326"/>
        <v>0</v>
      </c>
      <c r="K5671" s="3">
        <f t="shared" si="1327"/>
        <v>0</v>
      </c>
      <c r="L5671" s="62">
        <f t="shared" si="1328"/>
        <v>0</v>
      </c>
      <c r="M5671" s="3">
        <v>-6779.6610170000004</v>
      </c>
      <c r="N5671" s="3">
        <f t="shared" si="1329"/>
        <v>0</v>
      </c>
      <c r="O5671" s="3">
        <f t="shared" si="1330"/>
        <v>6779.6610170000004</v>
      </c>
      <c r="P5671" s="62">
        <f t="shared" si="1331"/>
        <v>0</v>
      </c>
      <c r="Q5671" s="3">
        <v>-168.92260297000001</v>
      </c>
      <c r="R5671" s="3">
        <f t="shared" si="1332"/>
        <v>168.92260297000001</v>
      </c>
      <c r="S5671" s="3">
        <f t="shared" si="1333"/>
        <v>0</v>
      </c>
      <c r="T5671" s="62">
        <f t="shared" si="1334"/>
        <v>0.10872473161798525</v>
      </c>
    </row>
    <row r="5672" spans="1:20" x14ac:dyDescent="0.3">
      <c r="A5672" s="3">
        <v>5000</v>
      </c>
      <c r="B5672" s="3">
        <f t="shared" si="1320"/>
        <v>0</v>
      </c>
      <c r="C5672" s="3">
        <f t="shared" si="1321"/>
        <v>5000</v>
      </c>
      <c r="D5672" s="62">
        <f t="shared" si="1322"/>
        <v>0</v>
      </c>
      <c r="E5672" s="3">
        <v>6576.7158110600003</v>
      </c>
      <c r="F5672" s="3">
        <f t="shared" si="1323"/>
        <v>0</v>
      </c>
      <c r="G5672" s="3">
        <f t="shared" si="1324"/>
        <v>6576.7158110600003</v>
      </c>
      <c r="H5672" s="62">
        <f t="shared" si="1325"/>
        <v>0</v>
      </c>
      <c r="I5672" s="3">
        <v>0</v>
      </c>
      <c r="J5672" s="3">
        <f t="shared" si="1326"/>
        <v>0</v>
      </c>
      <c r="K5672" s="3">
        <f t="shared" si="1327"/>
        <v>0</v>
      </c>
      <c r="L5672" s="62">
        <f t="shared" si="1328"/>
        <v>0</v>
      </c>
      <c r="M5672" s="3">
        <v>-6779.6610170000004</v>
      </c>
      <c r="N5672" s="3">
        <f t="shared" si="1329"/>
        <v>0</v>
      </c>
      <c r="O5672" s="3">
        <f t="shared" si="1330"/>
        <v>6779.6610170000004</v>
      </c>
      <c r="P5672" s="62">
        <f t="shared" si="1331"/>
        <v>0</v>
      </c>
      <c r="Q5672" s="3">
        <v>-168.92260297000001</v>
      </c>
      <c r="R5672" s="3">
        <f t="shared" si="1332"/>
        <v>168.92260297000001</v>
      </c>
      <c r="S5672" s="3">
        <f t="shared" si="1333"/>
        <v>0</v>
      </c>
      <c r="T5672" s="62">
        <f t="shared" si="1334"/>
        <v>0.10872473161798525</v>
      </c>
    </row>
    <row r="5673" spans="1:20" x14ac:dyDescent="0.3">
      <c r="A5673" s="3">
        <v>5000</v>
      </c>
      <c r="B5673" s="3">
        <f t="shared" si="1320"/>
        <v>0</v>
      </c>
      <c r="C5673" s="3">
        <f t="shared" si="1321"/>
        <v>5000</v>
      </c>
      <c r="D5673" s="62">
        <f t="shared" si="1322"/>
        <v>0</v>
      </c>
      <c r="E5673" s="3">
        <v>5533.6712789000003</v>
      </c>
      <c r="F5673" s="3">
        <f t="shared" si="1323"/>
        <v>0</v>
      </c>
      <c r="G5673" s="3">
        <f t="shared" si="1324"/>
        <v>5533.6712789000003</v>
      </c>
      <c r="H5673" s="62">
        <f t="shared" si="1325"/>
        <v>0</v>
      </c>
      <c r="I5673" s="3">
        <v>0</v>
      </c>
      <c r="J5673" s="3">
        <f t="shared" si="1326"/>
        <v>0</v>
      </c>
      <c r="K5673" s="3">
        <f t="shared" si="1327"/>
        <v>0</v>
      </c>
      <c r="L5673" s="62">
        <f t="shared" si="1328"/>
        <v>0</v>
      </c>
      <c r="M5673" s="3">
        <v>-6779.6610170000004</v>
      </c>
      <c r="N5673" s="3">
        <f t="shared" si="1329"/>
        <v>0</v>
      </c>
      <c r="O5673" s="3">
        <f t="shared" si="1330"/>
        <v>6779.6610170000004</v>
      </c>
      <c r="P5673" s="62">
        <f t="shared" si="1331"/>
        <v>0</v>
      </c>
      <c r="Q5673" s="3">
        <v>-167.99486905000001</v>
      </c>
      <c r="R5673" s="3">
        <f t="shared" si="1332"/>
        <v>167.99486905000001</v>
      </c>
      <c r="S5673" s="3">
        <f t="shared" si="1333"/>
        <v>0</v>
      </c>
      <c r="T5673" s="62">
        <f t="shared" si="1334"/>
        <v>0.10812760832192277</v>
      </c>
    </row>
    <row r="5674" spans="1:20" x14ac:dyDescent="0.3">
      <c r="A5674" s="3">
        <v>5000</v>
      </c>
      <c r="B5674" s="3">
        <f t="shared" si="1320"/>
        <v>0</v>
      </c>
      <c r="C5674" s="3">
        <f t="shared" si="1321"/>
        <v>5000</v>
      </c>
      <c r="D5674" s="62">
        <f t="shared" si="1322"/>
        <v>0</v>
      </c>
      <c r="E5674" s="3">
        <v>5535.52674673</v>
      </c>
      <c r="F5674" s="3">
        <f t="shared" si="1323"/>
        <v>0</v>
      </c>
      <c r="G5674" s="3">
        <f t="shared" si="1324"/>
        <v>5535.52674673</v>
      </c>
      <c r="H5674" s="62">
        <f t="shared" si="1325"/>
        <v>0</v>
      </c>
      <c r="I5674" s="3">
        <v>0</v>
      </c>
      <c r="J5674" s="3">
        <f t="shared" si="1326"/>
        <v>0</v>
      </c>
      <c r="K5674" s="3">
        <f t="shared" si="1327"/>
        <v>0</v>
      </c>
      <c r="L5674" s="62">
        <f t="shared" si="1328"/>
        <v>0</v>
      </c>
      <c r="M5674" s="3">
        <v>-6779.6610170000004</v>
      </c>
      <c r="N5674" s="3">
        <f t="shared" si="1329"/>
        <v>0</v>
      </c>
      <c r="O5674" s="3">
        <f t="shared" si="1330"/>
        <v>6779.6610170000004</v>
      </c>
      <c r="P5674" s="62">
        <f t="shared" si="1331"/>
        <v>0</v>
      </c>
      <c r="Q5674" s="3">
        <v>-167.06713513</v>
      </c>
      <c r="R5674" s="3">
        <f t="shared" si="1332"/>
        <v>167.06713513</v>
      </c>
      <c r="S5674" s="3">
        <f t="shared" si="1333"/>
        <v>0</v>
      </c>
      <c r="T5674" s="62">
        <f t="shared" si="1334"/>
        <v>0.10753048502586027</v>
      </c>
    </row>
    <row r="5675" spans="1:20" x14ac:dyDescent="0.3">
      <c r="A5675" s="3">
        <v>5000</v>
      </c>
      <c r="B5675" s="3">
        <f t="shared" si="1320"/>
        <v>0</v>
      </c>
      <c r="C5675" s="3">
        <f t="shared" si="1321"/>
        <v>5000</v>
      </c>
      <c r="D5675" s="62">
        <f t="shared" si="1322"/>
        <v>0</v>
      </c>
      <c r="E5675" s="3">
        <v>5730.6267467300004</v>
      </c>
      <c r="F5675" s="3">
        <f t="shared" si="1323"/>
        <v>0</v>
      </c>
      <c r="G5675" s="3">
        <f t="shared" si="1324"/>
        <v>5730.6267467300004</v>
      </c>
      <c r="H5675" s="62">
        <f t="shared" si="1325"/>
        <v>0</v>
      </c>
      <c r="I5675" s="3">
        <v>0</v>
      </c>
      <c r="J5675" s="3">
        <f t="shared" si="1326"/>
        <v>0</v>
      </c>
      <c r="K5675" s="3">
        <f t="shared" si="1327"/>
        <v>0</v>
      </c>
      <c r="L5675" s="62">
        <f t="shared" si="1328"/>
        <v>0</v>
      </c>
      <c r="M5675" s="3">
        <v>-6779.6610170000004</v>
      </c>
      <c r="N5675" s="3">
        <f t="shared" si="1329"/>
        <v>0</v>
      </c>
      <c r="O5675" s="3">
        <f t="shared" si="1330"/>
        <v>6779.6610170000004</v>
      </c>
      <c r="P5675" s="62">
        <f t="shared" si="1331"/>
        <v>0</v>
      </c>
      <c r="Q5675" s="3">
        <v>-166.60326817999999</v>
      </c>
      <c r="R5675" s="3">
        <f t="shared" si="1332"/>
        <v>166.60326817999999</v>
      </c>
      <c r="S5675" s="3">
        <f t="shared" si="1333"/>
        <v>0</v>
      </c>
      <c r="T5675" s="62">
        <f t="shared" si="1334"/>
        <v>0.10723192338426538</v>
      </c>
    </row>
    <row r="5676" spans="1:20" x14ac:dyDescent="0.3">
      <c r="A5676" s="3">
        <v>5000</v>
      </c>
      <c r="B5676" s="3">
        <f t="shared" si="1320"/>
        <v>0</v>
      </c>
      <c r="C5676" s="3">
        <f t="shared" si="1321"/>
        <v>5000</v>
      </c>
      <c r="D5676" s="62">
        <f t="shared" si="1322"/>
        <v>0</v>
      </c>
      <c r="E5676" s="3">
        <v>6775.52674673</v>
      </c>
      <c r="F5676" s="3">
        <f t="shared" si="1323"/>
        <v>0</v>
      </c>
      <c r="G5676" s="3">
        <f t="shared" si="1324"/>
        <v>6775.52674673</v>
      </c>
      <c r="H5676" s="62">
        <f t="shared" si="1325"/>
        <v>0</v>
      </c>
      <c r="I5676" s="3">
        <v>0</v>
      </c>
      <c r="J5676" s="3">
        <f t="shared" si="1326"/>
        <v>0</v>
      </c>
      <c r="K5676" s="3">
        <f t="shared" si="1327"/>
        <v>0</v>
      </c>
      <c r="L5676" s="62">
        <f t="shared" si="1328"/>
        <v>0</v>
      </c>
      <c r="M5676" s="3">
        <v>-6779.6610170000004</v>
      </c>
      <c r="N5676" s="3">
        <f t="shared" si="1329"/>
        <v>0</v>
      </c>
      <c r="O5676" s="3">
        <f t="shared" si="1330"/>
        <v>6779.6610170000004</v>
      </c>
      <c r="P5676" s="62">
        <f t="shared" si="1331"/>
        <v>0</v>
      </c>
      <c r="Q5676" s="3">
        <v>-167.06713513</v>
      </c>
      <c r="R5676" s="3">
        <f t="shared" si="1332"/>
        <v>167.06713513</v>
      </c>
      <c r="S5676" s="3">
        <f t="shared" si="1333"/>
        <v>0</v>
      </c>
      <c r="T5676" s="62">
        <f t="shared" si="1334"/>
        <v>0.10753048502586027</v>
      </c>
    </row>
    <row r="5677" spans="1:20" x14ac:dyDescent="0.3">
      <c r="A5677" s="3">
        <v>5000</v>
      </c>
      <c r="B5677" s="3">
        <f t="shared" si="1320"/>
        <v>0</v>
      </c>
      <c r="C5677" s="3">
        <f t="shared" si="1321"/>
        <v>5000</v>
      </c>
      <c r="D5677" s="62">
        <f t="shared" si="1322"/>
        <v>0</v>
      </c>
      <c r="E5677" s="3">
        <v>7627.1186459999999</v>
      </c>
      <c r="F5677" s="3">
        <f t="shared" si="1323"/>
        <v>0</v>
      </c>
      <c r="G5677" s="3">
        <f t="shared" si="1324"/>
        <v>7627.1186459999999</v>
      </c>
      <c r="H5677" s="62">
        <f t="shared" si="1325"/>
        <v>0</v>
      </c>
      <c r="I5677" s="3">
        <v>162.93286487</v>
      </c>
      <c r="J5677" s="3">
        <f t="shared" si="1326"/>
        <v>0</v>
      </c>
      <c r="K5677" s="3">
        <f t="shared" si="1327"/>
        <v>162.93286487</v>
      </c>
      <c r="L5677" s="62">
        <f t="shared" si="1328"/>
        <v>0</v>
      </c>
      <c r="M5677" s="3">
        <v>-6779.6610170000004</v>
      </c>
      <c r="N5677" s="3">
        <f t="shared" si="1329"/>
        <v>0</v>
      </c>
      <c r="O5677" s="3">
        <f t="shared" si="1330"/>
        <v>6779.6610170000004</v>
      </c>
      <c r="P5677" s="62">
        <f t="shared" si="1331"/>
        <v>0</v>
      </c>
      <c r="Q5677" s="3">
        <v>0</v>
      </c>
      <c r="R5677" s="3">
        <f t="shared" si="1332"/>
        <v>0</v>
      </c>
      <c r="S5677" s="3">
        <f t="shared" si="1333"/>
        <v>0</v>
      </c>
      <c r="T5677" s="62">
        <f t="shared" si="1334"/>
        <v>0</v>
      </c>
    </row>
    <row r="5678" spans="1:20" x14ac:dyDescent="0.3">
      <c r="A5678" s="3">
        <v>5000</v>
      </c>
      <c r="B5678" s="3">
        <f t="shared" si="1320"/>
        <v>0</v>
      </c>
      <c r="C5678" s="3">
        <f t="shared" si="1321"/>
        <v>5000</v>
      </c>
      <c r="D5678" s="62">
        <f t="shared" si="1322"/>
        <v>0</v>
      </c>
      <c r="E5678" s="3">
        <v>7627.1186459999999</v>
      </c>
      <c r="F5678" s="3">
        <f t="shared" si="1323"/>
        <v>0</v>
      </c>
      <c r="G5678" s="3">
        <f t="shared" si="1324"/>
        <v>7627.1186459999999</v>
      </c>
      <c r="H5678" s="62">
        <f t="shared" si="1325"/>
        <v>0</v>
      </c>
      <c r="I5678" s="3">
        <v>626.40810073</v>
      </c>
      <c r="J5678" s="3">
        <f t="shared" si="1326"/>
        <v>0</v>
      </c>
      <c r="K5678" s="3">
        <f t="shared" si="1327"/>
        <v>626.40810073</v>
      </c>
      <c r="L5678" s="62">
        <f t="shared" si="1328"/>
        <v>0</v>
      </c>
      <c r="M5678" s="3">
        <v>-6779.6610170000004</v>
      </c>
      <c r="N5678" s="3">
        <f t="shared" si="1329"/>
        <v>0</v>
      </c>
      <c r="O5678" s="3">
        <f t="shared" si="1330"/>
        <v>6779.6610170000004</v>
      </c>
      <c r="P5678" s="62">
        <f t="shared" si="1331"/>
        <v>0</v>
      </c>
      <c r="Q5678" s="3">
        <v>-133.47523587000001</v>
      </c>
      <c r="R5678" s="3">
        <f t="shared" si="1332"/>
        <v>133.47523587000001</v>
      </c>
      <c r="S5678" s="3">
        <f t="shared" si="1333"/>
        <v>0</v>
      </c>
      <c r="T5678" s="62">
        <f t="shared" si="1334"/>
        <v>8.5909516799183544E-2</v>
      </c>
    </row>
    <row r="5679" spans="1:20" x14ac:dyDescent="0.3">
      <c r="A5679" s="3">
        <v>5000</v>
      </c>
      <c r="B5679" s="3">
        <f t="shared" si="1320"/>
        <v>0</v>
      </c>
      <c r="C5679" s="3">
        <f t="shared" si="1321"/>
        <v>5000</v>
      </c>
      <c r="D5679" s="62">
        <f t="shared" si="1322"/>
        <v>0</v>
      </c>
      <c r="E5679" s="3">
        <v>7627.1186459999999</v>
      </c>
      <c r="F5679" s="3">
        <f t="shared" si="1323"/>
        <v>0</v>
      </c>
      <c r="G5679" s="3">
        <f t="shared" si="1324"/>
        <v>7627.1186459999999</v>
      </c>
      <c r="H5679" s="62">
        <f t="shared" si="1325"/>
        <v>0</v>
      </c>
      <c r="I5679" s="3">
        <v>626.40810073</v>
      </c>
      <c r="J5679" s="3">
        <f t="shared" si="1326"/>
        <v>0</v>
      </c>
      <c r="K5679" s="3">
        <f t="shared" si="1327"/>
        <v>626.40810073</v>
      </c>
      <c r="L5679" s="62">
        <f t="shared" si="1328"/>
        <v>0</v>
      </c>
      <c r="M5679" s="3">
        <v>-6779.6610170000004</v>
      </c>
      <c r="N5679" s="3">
        <f t="shared" si="1329"/>
        <v>0</v>
      </c>
      <c r="O5679" s="3">
        <f t="shared" si="1330"/>
        <v>6779.6610170000004</v>
      </c>
      <c r="P5679" s="62">
        <f t="shared" si="1331"/>
        <v>0</v>
      </c>
      <c r="Q5679" s="3">
        <v>-133.47523587000001</v>
      </c>
      <c r="R5679" s="3">
        <f t="shared" si="1332"/>
        <v>133.47523587000001</v>
      </c>
      <c r="S5679" s="3">
        <f t="shared" si="1333"/>
        <v>0</v>
      </c>
      <c r="T5679" s="62">
        <f t="shared" si="1334"/>
        <v>8.5909516799183544E-2</v>
      </c>
    </row>
    <row r="5680" spans="1:20" x14ac:dyDescent="0.3">
      <c r="A5680" s="3">
        <v>5000</v>
      </c>
      <c r="B5680" s="3">
        <f t="shared" si="1320"/>
        <v>0</v>
      </c>
      <c r="C5680" s="3">
        <f t="shared" si="1321"/>
        <v>5000</v>
      </c>
      <c r="D5680" s="62">
        <f t="shared" si="1322"/>
        <v>0</v>
      </c>
      <c r="E5680" s="3">
        <v>7627.1186459999999</v>
      </c>
      <c r="F5680" s="3">
        <f t="shared" si="1323"/>
        <v>0</v>
      </c>
      <c r="G5680" s="3">
        <f t="shared" si="1324"/>
        <v>7627.1186459999999</v>
      </c>
      <c r="H5680" s="62">
        <f t="shared" si="1325"/>
        <v>0</v>
      </c>
      <c r="I5680" s="3">
        <v>627.33583465000004</v>
      </c>
      <c r="J5680" s="3">
        <f t="shared" si="1326"/>
        <v>0</v>
      </c>
      <c r="K5680" s="3">
        <f t="shared" si="1327"/>
        <v>627.33583465000004</v>
      </c>
      <c r="L5680" s="62">
        <f t="shared" si="1328"/>
        <v>0</v>
      </c>
      <c r="M5680" s="3">
        <v>-6779.6610170000004</v>
      </c>
      <c r="N5680" s="3">
        <f t="shared" si="1329"/>
        <v>0</v>
      </c>
      <c r="O5680" s="3">
        <f t="shared" si="1330"/>
        <v>6779.6610170000004</v>
      </c>
      <c r="P5680" s="62">
        <f t="shared" si="1331"/>
        <v>0</v>
      </c>
      <c r="Q5680" s="3">
        <v>-133.93910281999999</v>
      </c>
      <c r="R5680" s="3">
        <f t="shared" si="1332"/>
        <v>133.93910281999999</v>
      </c>
      <c r="S5680" s="3">
        <f t="shared" si="1333"/>
        <v>0</v>
      </c>
      <c r="T5680" s="62">
        <f t="shared" si="1334"/>
        <v>8.6208078440778421E-2</v>
      </c>
    </row>
    <row r="5681" spans="1:20" x14ac:dyDescent="0.3">
      <c r="A5681" s="3">
        <v>5000</v>
      </c>
      <c r="B5681" s="3">
        <f t="shared" si="1320"/>
        <v>0</v>
      </c>
      <c r="C5681" s="3">
        <f t="shared" si="1321"/>
        <v>5000</v>
      </c>
      <c r="D5681" s="62">
        <f t="shared" si="1322"/>
        <v>0</v>
      </c>
      <c r="E5681" s="3">
        <v>7627.1186459999999</v>
      </c>
      <c r="F5681" s="3">
        <f t="shared" si="1323"/>
        <v>0</v>
      </c>
      <c r="G5681" s="3">
        <f t="shared" si="1324"/>
        <v>7627.1186459999999</v>
      </c>
      <c r="H5681" s="62">
        <f t="shared" si="1325"/>
        <v>0</v>
      </c>
      <c r="I5681" s="3">
        <v>626.40810073</v>
      </c>
      <c r="J5681" s="3">
        <f t="shared" si="1326"/>
        <v>0</v>
      </c>
      <c r="K5681" s="3">
        <f t="shared" si="1327"/>
        <v>626.40810073</v>
      </c>
      <c r="L5681" s="62">
        <f t="shared" si="1328"/>
        <v>0</v>
      </c>
      <c r="M5681" s="3">
        <v>-6779.6610170000004</v>
      </c>
      <c r="N5681" s="3">
        <f t="shared" si="1329"/>
        <v>0</v>
      </c>
      <c r="O5681" s="3">
        <f t="shared" si="1330"/>
        <v>6779.6610170000004</v>
      </c>
      <c r="P5681" s="62">
        <f t="shared" si="1331"/>
        <v>0</v>
      </c>
      <c r="Q5681" s="3">
        <v>-133.47523587000001</v>
      </c>
      <c r="R5681" s="3">
        <f t="shared" si="1332"/>
        <v>133.47523587000001</v>
      </c>
      <c r="S5681" s="3">
        <f t="shared" si="1333"/>
        <v>0</v>
      </c>
      <c r="T5681" s="62">
        <f t="shared" si="1334"/>
        <v>8.5909516799183544E-2</v>
      </c>
    </row>
    <row r="5682" spans="1:20" x14ac:dyDescent="0.3">
      <c r="A5682" s="3">
        <v>5000</v>
      </c>
      <c r="B5682" s="3">
        <f t="shared" si="1320"/>
        <v>0</v>
      </c>
      <c r="C5682" s="3">
        <f t="shared" si="1321"/>
        <v>5000</v>
      </c>
      <c r="D5682" s="62">
        <f t="shared" si="1322"/>
        <v>0</v>
      </c>
      <c r="E5682" s="3">
        <v>7627.1186459999999</v>
      </c>
      <c r="F5682" s="3">
        <f t="shared" si="1323"/>
        <v>0</v>
      </c>
      <c r="G5682" s="3">
        <f t="shared" si="1324"/>
        <v>7627.1186459999999</v>
      </c>
      <c r="H5682" s="62">
        <f t="shared" si="1325"/>
        <v>0</v>
      </c>
      <c r="I5682" s="3">
        <v>626.40810073</v>
      </c>
      <c r="J5682" s="3">
        <f t="shared" si="1326"/>
        <v>0</v>
      </c>
      <c r="K5682" s="3">
        <f t="shared" si="1327"/>
        <v>626.40810073</v>
      </c>
      <c r="L5682" s="62">
        <f t="shared" si="1328"/>
        <v>0</v>
      </c>
      <c r="M5682" s="3">
        <v>-6779.6610170000004</v>
      </c>
      <c r="N5682" s="3">
        <f t="shared" si="1329"/>
        <v>0</v>
      </c>
      <c r="O5682" s="3">
        <f t="shared" si="1330"/>
        <v>6779.6610170000004</v>
      </c>
      <c r="P5682" s="62">
        <f t="shared" si="1331"/>
        <v>0</v>
      </c>
      <c r="Q5682" s="3">
        <v>-133.47523587000001</v>
      </c>
      <c r="R5682" s="3">
        <f t="shared" si="1332"/>
        <v>133.47523587000001</v>
      </c>
      <c r="S5682" s="3">
        <f t="shared" si="1333"/>
        <v>0</v>
      </c>
      <c r="T5682" s="62">
        <f t="shared" si="1334"/>
        <v>8.5909516799183544E-2</v>
      </c>
    </row>
    <row r="5683" spans="1:20" x14ac:dyDescent="0.3">
      <c r="A5683" s="3">
        <v>5000</v>
      </c>
      <c r="B5683" s="3">
        <f t="shared" si="1320"/>
        <v>0</v>
      </c>
      <c r="C5683" s="3">
        <f t="shared" si="1321"/>
        <v>5000</v>
      </c>
      <c r="D5683" s="62">
        <f t="shared" si="1322"/>
        <v>0</v>
      </c>
      <c r="E5683" s="3">
        <v>7627.1186459999999</v>
      </c>
      <c r="F5683" s="3">
        <f t="shared" si="1323"/>
        <v>0</v>
      </c>
      <c r="G5683" s="3">
        <f t="shared" si="1324"/>
        <v>7627.1186459999999</v>
      </c>
      <c r="H5683" s="62">
        <f t="shared" si="1325"/>
        <v>0</v>
      </c>
      <c r="I5683" s="3">
        <v>627.33583465000004</v>
      </c>
      <c r="J5683" s="3">
        <f t="shared" si="1326"/>
        <v>0</v>
      </c>
      <c r="K5683" s="3">
        <f t="shared" si="1327"/>
        <v>627.33583465000004</v>
      </c>
      <c r="L5683" s="62">
        <f t="shared" si="1328"/>
        <v>0</v>
      </c>
      <c r="M5683" s="3">
        <v>-6779.6610170000004</v>
      </c>
      <c r="N5683" s="3">
        <f t="shared" si="1329"/>
        <v>0</v>
      </c>
      <c r="O5683" s="3">
        <f t="shared" si="1330"/>
        <v>6779.6610170000004</v>
      </c>
      <c r="P5683" s="62">
        <f t="shared" si="1331"/>
        <v>0</v>
      </c>
      <c r="Q5683" s="3">
        <v>-133.93910281999999</v>
      </c>
      <c r="R5683" s="3">
        <f t="shared" si="1332"/>
        <v>133.93910281999999</v>
      </c>
      <c r="S5683" s="3">
        <f t="shared" si="1333"/>
        <v>0</v>
      </c>
      <c r="T5683" s="62">
        <f t="shared" si="1334"/>
        <v>8.6208078440778421E-2</v>
      </c>
    </row>
    <row r="5684" spans="1:20" x14ac:dyDescent="0.3">
      <c r="A5684" s="3">
        <v>5000</v>
      </c>
      <c r="B5684" s="3">
        <f t="shared" si="1320"/>
        <v>0</v>
      </c>
      <c r="C5684" s="3">
        <f t="shared" si="1321"/>
        <v>5000</v>
      </c>
      <c r="D5684" s="62">
        <f t="shared" si="1322"/>
        <v>0</v>
      </c>
      <c r="E5684" s="3">
        <v>7627.1186459999999</v>
      </c>
      <c r="F5684" s="3">
        <f t="shared" si="1323"/>
        <v>0</v>
      </c>
      <c r="G5684" s="3">
        <f t="shared" si="1324"/>
        <v>7627.1186459999999</v>
      </c>
      <c r="H5684" s="62">
        <f t="shared" si="1325"/>
        <v>0</v>
      </c>
      <c r="I5684" s="3">
        <v>626.40810073</v>
      </c>
      <c r="J5684" s="3">
        <f t="shared" si="1326"/>
        <v>0</v>
      </c>
      <c r="K5684" s="3">
        <f t="shared" si="1327"/>
        <v>626.40810073</v>
      </c>
      <c r="L5684" s="62">
        <f t="shared" si="1328"/>
        <v>0</v>
      </c>
      <c r="M5684" s="3">
        <v>-6779.6610170000004</v>
      </c>
      <c r="N5684" s="3">
        <f t="shared" si="1329"/>
        <v>0</v>
      </c>
      <c r="O5684" s="3">
        <f t="shared" si="1330"/>
        <v>6779.6610170000004</v>
      </c>
      <c r="P5684" s="62">
        <f t="shared" si="1331"/>
        <v>0</v>
      </c>
      <c r="Q5684" s="3">
        <v>-133.47523587000001</v>
      </c>
      <c r="R5684" s="3">
        <f t="shared" si="1332"/>
        <v>133.47523587000001</v>
      </c>
      <c r="S5684" s="3">
        <f t="shared" si="1333"/>
        <v>0</v>
      </c>
      <c r="T5684" s="62">
        <f t="shared" si="1334"/>
        <v>8.5909516799183544E-2</v>
      </c>
    </row>
    <row r="5685" spans="1:20" x14ac:dyDescent="0.3">
      <c r="A5685" s="3">
        <v>5000</v>
      </c>
      <c r="B5685" s="3">
        <f t="shared" si="1320"/>
        <v>0</v>
      </c>
      <c r="C5685" s="3">
        <f t="shared" si="1321"/>
        <v>5000</v>
      </c>
      <c r="D5685" s="62">
        <f t="shared" si="1322"/>
        <v>0</v>
      </c>
      <c r="E5685" s="3">
        <v>7627.1186459999999</v>
      </c>
      <c r="F5685" s="3">
        <f t="shared" si="1323"/>
        <v>0</v>
      </c>
      <c r="G5685" s="3">
        <f t="shared" si="1324"/>
        <v>7627.1186459999999</v>
      </c>
      <c r="H5685" s="62">
        <f t="shared" si="1325"/>
        <v>0</v>
      </c>
      <c r="I5685" s="3">
        <v>626.40810073</v>
      </c>
      <c r="J5685" s="3">
        <f t="shared" si="1326"/>
        <v>0</v>
      </c>
      <c r="K5685" s="3">
        <f t="shared" si="1327"/>
        <v>626.40810073</v>
      </c>
      <c r="L5685" s="62">
        <f t="shared" si="1328"/>
        <v>0</v>
      </c>
      <c r="M5685" s="3">
        <v>-6779.6610170000004</v>
      </c>
      <c r="N5685" s="3">
        <f t="shared" si="1329"/>
        <v>0</v>
      </c>
      <c r="O5685" s="3">
        <f t="shared" si="1330"/>
        <v>6779.6610170000004</v>
      </c>
      <c r="P5685" s="62">
        <f t="shared" si="1331"/>
        <v>0</v>
      </c>
      <c r="Q5685" s="3">
        <v>-133.47523587000001</v>
      </c>
      <c r="R5685" s="3">
        <f t="shared" si="1332"/>
        <v>133.47523587000001</v>
      </c>
      <c r="S5685" s="3">
        <f t="shared" si="1333"/>
        <v>0</v>
      </c>
      <c r="T5685" s="62">
        <f t="shared" si="1334"/>
        <v>8.5909516799183544E-2</v>
      </c>
    </row>
    <row r="5686" spans="1:20" x14ac:dyDescent="0.3">
      <c r="A5686" s="3">
        <v>5000</v>
      </c>
      <c r="B5686" s="3">
        <f t="shared" si="1320"/>
        <v>0</v>
      </c>
      <c r="C5686" s="3">
        <f t="shared" si="1321"/>
        <v>5000</v>
      </c>
      <c r="D5686" s="62">
        <f t="shared" si="1322"/>
        <v>0</v>
      </c>
      <c r="E5686" s="3">
        <v>7627.1186459999999</v>
      </c>
      <c r="F5686" s="3">
        <f t="shared" si="1323"/>
        <v>0</v>
      </c>
      <c r="G5686" s="3">
        <f t="shared" si="1324"/>
        <v>7627.1186459999999</v>
      </c>
      <c r="H5686" s="62">
        <f t="shared" si="1325"/>
        <v>0</v>
      </c>
      <c r="I5686" s="3">
        <v>626.40810073</v>
      </c>
      <c r="J5686" s="3">
        <f t="shared" si="1326"/>
        <v>0</v>
      </c>
      <c r="K5686" s="3">
        <f t="shared" si="1327"/>
        <v>626.40810073</v>
      </c>
      <c r="L5686" s="62">
        <f t="shared" si="1328"/>
        <v>0</v>
      </c>
      <c r="M5686" s="3">
        <v>-6779.6610170000004</v>
      </c>
      <c r="N5686" s="3">
        <f t="shared" si="1329"/>
        <v>0</v>
      </c>
      <c r="O5686" s="3">
        <f t="shared" si="1330"/>
        <v>6779.6610170000004</v>
      </c>
      <c r="P5686" s="62">
        <f t="shared" si="1331"/>
        <v>0</v>
      </c>
      <c r="Q5686" s="3">
        <v>-133.47523587000001</v>
      </c>
      <c r="R5686" s="3">
        <f t="shared" si="1332"/>
        <v>133.47523587000001</v>
      </c>
      <c r="S5686" s="3">
        <f t="shared" si="1333"/>
        <v>0</v>
      </c>
      <c r="T5686" s="62">
        <f t="shared" si="1334"/>
        <v>8.5909516799183544E-2</v>
      </c>
    </row>
    <row r="5687" spans="1:20" x14ac:dyDescent="0.3">
      <c r="A5687" s="3">
        <v>5000</v>
      </c>
      <c r="B5687" s="3">
        <f t="shared" si="1320"/>
        <v>0</v>
      </c>
      <c r="C5687" s="3">
        <f t="shared" si="1321"/>
        <v>5000</v>
      </c>
      <c r="D5687" s="62">
        <f t="shared" si="1322"/>
        <v>0</v>
      </c>
      <c r="E5687" s="3">
        <v>7627.1186459999999</v>
      </c>
      <c r="F5687" s="3">
        <f t="shared" si="1323"/>
        <v>0</v>
      </c>
      <c r="G5687" s="3">
        <f t="shared" si="1324"/>
        <v>7627.1186459999999</v>
      </c>
      <c r="H5687" s="62">
        <f t="shared" si="1325"/>
        <v>0</v>
      </c>
      <c r="I5687" s="3">
        <v>627.33583465000004</v>
      </c>
      <c r="J5687" s="3">
        <f t="shared" si="1326"/>
        <v>0</v>
      </c>
      <c r="K5687" s="3">
        <f t="shared" si="1327"/>
        <v>627.33583465000004</v>
      </c>
      <c r="L5687" s="62">
        <f t="shared" si="1328"/>
        <v>0</v>
      </c>
      <c r="M5687" s="3">
        <v>-6779.6610170000004</v>
      </c>
      <c r="N5687" s="3">
        <f t="shared" si="1329"/>
        <v>0</v>
      </c>
      <c r="O5687" s="3">
        <f t="shared" si="1330"/>
        <v>6779.6610170000004</v>
      </c>
      <c r="P5687" s="62">
        <f t="shared" si="1331"/>
        <v>0</v>
      </c>
      <c r="Q5687" s="3">
        <v>-133.93910281999999</v>
      </c>
      <c r="R5687" s="3">
        <f t="shared" si="1332"/>
        <v>133.93910281999999</v>
      </c>
      <c r="S5687" s="3">
        <f t="shared" si="1333"/>
        <v>0</v>
      </c>
      <c r="T5687" s="62">
        <f t="shared" si="1334"/>
        <v>8.6208078440778421E-2</v>
      </c>
    </row>
    <row r="5688" spans="1:20" x14ac:dyDescent="0.3">
      <c r="A5688" s="3">
        <v>5000</v>
      </c>
      <c r="B5688" s="3">
        <f t="shared" si="1320"/>
        <v>0</v>
      </c>
      <c r="C5688" s="3">
        <f t="shared" si="1321"/>
        <v>5000</v>
      </c>
      <c r="D5688" s="62">
        <f t="shared" si="1322"/>
        <v>0</v>
      </c>
      <c r="E5688" s="3">
        <v>7627.1186459999999</v>
      </c>
      <c r="F5688" s="3">
        <f t="shared" si="1323"/>
        <v>0</v>
      </c>
      <c r="G5688" s="3">
        <f t="shared" si="1324"/>
        <v>7627.1186459999999</v>
      </c>
      <c r="H5688" s="62">
        <f t="shared" si="1325"/>
        <v>0</v>
      </c>
      <c r="I5688" s="3">
        <v>162.93286487</v>
      </c>
      <c r="J5688" s="3">
        <f t="shared" si="1326"/>
        <v>0</v>
      </c>
      <c r="K5688" s="3">
        <f t="shared" si="1327"/>
        <v>162.93286487</v>
      </c>
      <c r="L5688" s="62">
        <f t="shared" si="1328"/>
        <v>0</v>
      </c>
      <c r="M5688" s="3">
        <v>-6779.6610170000004</v>
      </c>
      <c r="N5688" s="3">
        <f t="shared" si="1329"/>
        <v>0</v>
      </c>
      <c r="O5688" s="3">
        <f t="shared" si="1330"/>
        <v>6779.6610170000004</v>
      </c>
      <c r="P5688" s="62">
        <f t="shared" si="1331"/>
        <v>0</v>
      </c>
      <c r="Q5688" s="3">
        <v>0</v>
      </c>
      <c r="R5688" s="3">
        <f t="shared" si="1332"/>
        <v>0</v>
      </c>
      <c r="S5688" s="3">
        <f t="shared" si="1333"/>
        <v>0</v>
      </c>
      <c r="T5688" s="62">
        <f t="shared" si="1334"/>
        <v>0</v>
      </c>
    </row>
    <row r="5689" spans="1:20" x14ac:dyDescent="0.3">
      <c r="A5689" s="3">
        <v>5000</v>
      </c>
      <c r="B5689" s="3">
        <f t="shared" si="1320"/>
        <v>0</v>
      </c>
      <c r="C5689" s="3">
        <f t="shared" si="1321"/>
        <v>5000</v>
      </c>
      <c r="D5689" s="62">
        <f t="shared" si="1322"/>
        <v>0</v>
      </c>
      <c r="E5689" s="3">
        <v>7627.1186459999999</v>
      </c>
      <c r="F5689" s="3">
        <f t="shared" si="1323"/>
        <v>0</v>
      </c>
      <c r="G5689" s="3">
        <f t="shared" si="1324"/>
        <v>7627.1186459999999</v>
      </c>
      <c r="H5689" s="62">
        <f t="shared" si="1325"/>
        <v>0</v>
      </c>
      <c r="I5689" s="3">
        <v>162.46899791000001</v>
      </c>
      <c r="J5689" s="3">
        <f t="shared" si="1326"/>
        <v>0</v>
      </c>
      <c r="K5689" s="3">
        <f t="shared" si="1327"/>
        <v>162.46899791000001</v>
      </c>
      <c r="L5689" s="62">
        <f t="shared" si="1328"/>
        <v>0</v>
      </c>
      <c r="M5689" s="3">
        <v>-6779.6610170000004</v>
      </c>
      <c r="N5689" s="3">
        <f t="shared" si="1329"/>
        <v>0</v>
      </c>
      <c r="O5689" s="3">
        <f t="shared" si="1330"/>
        <v>6779.6610170000004</v>
      </c>
      <c r="P5689" s="62">
        <f t="shared" si="1331"/>
        <v>0</v>
      </c>
      <c r="Q5689" s="3">
        <v>0</v>
      </c>
      <c r="R5689" s="3">
        <f t="shared" si="1332"/>
        <v>0</v>
      </c>
      <c r="S5689" s="3">
        <f t="shared" si="1333"/>
        <v>0</v>
      </c>
      <c r="T5689" s="62">
        <f t="shared" si="1334"/>
        <v>0</v>
      </c>
    </row>
    <row r="5690" spans="1:20" x14ac:dyDescent="0.3">
      <c r="A5690" s="3">
        <v>5000</v>
      </c>
      <c r="B5690" s="3">
        <f t="shared" si="1320"/>
        <v>0</v>
      </c>
      <c r="C5690" s="3">
        <f t="shared" si="1321"/>
        <v>5000</v>
      </c>
      <c r="D5690" s="62">
        <f t="shared" si="1322"/>
        <v>0</v>
      </c>
      <c r="E5690" s="3">
        <v>7627.1186459999999</v>
      </c>
      <c r="F5690" s="3">
        <f t="shared" si="1323"/>
        <v>0</v>
      </c>
      <c r="G5690" s="3">
        <f t="shared" si="1324"/>
        <v>7627.1186459999999</v>
      </c>
      <c r="H5690" s="62">
        <f t="shared" si="1325"/>
        <v>0</v>
      </c>
      <c r="I5690" s="3">
        <v>0</v>
      </c>
      <c r="J5690" s="3">
        <f t="shared" si="1326"/>
        <v>0</v>
      </c>
      <c r="K5690" s="3">
        <f t="shared" si="1327"/>
        <v>0</v>
      </c>
      <c r="L5690" s="62">
        <f t="shared" si="1328"/>
        <v>0</v>
      </c>
      <c r="M5690" s="3">
        <v>-6779.6610170000004</v>
      </c>
      <c r="N5690" s="3">
        <f t="shared" si="1329"/>
        <v>0</v>
      </c>
      <c r="O5690" s="3">
        <f t="shared" si="1330"/>
        <v>6779.6610170000004</v>
      </c>
      <c r="P5690" s="62">
        <f t="shared" si="1331"/>
        <v>0</v>
      </c>
      <c r="Q5690" s="3">
        <v>0</v>
      </c>
      <c r="R5690" s="3">
        <f t="shared" si="1332"/>
        <v>0</v>
      </c>
      <c r="S5690" s="3">
        <f t="shared" si="1333"/>
        <v>0</v>
      </c>
      <c r="T5690" s="62">
        <f t="shared" si="1334"/>
        <v>0</v>
      </c>
    </row>
    <row r="5691" spans="1:20" x14ac:dyDescent="0.3">
      <c r="A5691" s="3">
        <v>5000</v>
      </c>
      <c r="B5691" s="3">
        <f t="shared" si="1320"/>
        <v>0</v>
      </c>
      <c r="C5691" s="3">
        <f t="shared" si="1321"/>
        <v>5000</v>
      </c>
      <c r="D5691" s="62">
        <f t="shared" si="1322"/>
        <v>0</v>
      </c>
      <c r="E5691" s="3">
        <v>7627.1186459999999</v>
      </c>
      <c r="F5691" s="3">
        <f t="shared" si="1323"/>
        <v>0</v>
      </c>
      <c r="G5691" s="3">
        <f t="shared" si="1324"/>
        <v>7627.1186459999999</v>
      </c>
      <c r="H5691" s="62">
        <f t="shared" si="1325"/>
        <v>0</v>
      </c>
      <c r="I5691" s="3">
        <v>161.07739702999999</v>
      </c>
      <c r="J5691" s="3">
        <f t="shared" si="1326"/>
        <v>0</v>
      </c>
      <c r="K5691" s="3">
        <f t="shared" si="1327"/>
        <v>161.07739702999999</v>
      </c>
      <c r="L5691" s="62">
        <f t="shared" si="1328"/>
        <v>0</v>
      </c>
      <c r="M5691" s="3">
        <v>-6779.6610170000004</v>
      </c>
      <c r="N5691" s="3">
        <f t="shared" si="1329"/>
        <v>0</v>
      </c>
      <c r="O5691" s="3">
        <f t="shared" si="1330"/>
        <v>6779.6610170000004</v>
      </c>
      <c r="P5691" s="62">
        <f t="shared" si="1331"/>
        <v>0</v>
      </c>
      <c r="Q5691" s="3">
        <v>0</v>
      </c>
      <c r="R5691" s="3">
        <f t="shared" si="1332"/>
        <v>0</v>
      </c>
      <c r="S5691" s="3">
        <f t="shared" si="1333"/>
        <v>0</v>
      </c>
      <c r="T5691" s="62">
        <f t="shared" si="1334"/>
        <v>0</v>
      </c>
    </row>
    <row r="5692" spans="1:20" x14ac:dyDescent="0.3">
      <c r="A5692" s="3">
        <v>5000</v>
      </c>
      <c r="B5692" s="3">
        <f t="shared" si="1320"/>
        <v>0</v>
      </c>
      <c r="C5692" s="3">
        <f t="shared" si="1321"/>
        <v>5000</v>
      </c>
      <c r="D5692" s="62">
        <f t="shared" si="1322"/>
        <v>0</v>
      </c>
      <c r="E5692" s="3">
        <v>7627.1186459999999</v>
      </c>
      <c r="F5692" s="3">
        <f t="shared" si="1323"/>
        <v>0</v>
      </c>
      <c r="G5692" s="3">
        <f t="shared" si="1324"/>
        <v>7627.1186459999999</v>
      </c>
      <c r="H5692" s="62">
        <f t="shared" si="1325"/>
        <v>0</v>
      </c>
      <c r="I5692" s="3">
        <v>0</v>
      </c>
      <c r="J5692" s="3">
        <f t="shared" si="1326"/>
        <v>0</v>
      </c>
      <c r="K5692" s="3">
        <f t="shared" si="1327"/>
        <v>0</v>
      </c>
      <c r="L5692" s="62">
        <f t="shared" si="1328"/>
        <v>0</v>
      </c>
      <c r="M5692" s="3">
        <v>-6779.6610170000004</v>
      </c>
      <c r="N5692" s="3">
        <f t="shared" si="1329"/>
        <v>0</v>
      </c>
      <c r="O5692" s="3">
        <f t="shared" si="1330"/>
        <v>6779.6610170000004</v>
      </c>
      <c r="P5692" s="62">
        <f t="shared" si="1331"/>
        <v>0</v>
      </c>
      <c r="Q5692" s="3">
        <v>0</v>
      </c>
      <c r="R5692" s="3">
        <f t="shared" si="1332"/>
        <v>0</v>
      </c>
      <c r="S5692" s="3">
        <f t="shared" si="1333"/>
        <v>0</v>
      </c>
      <c r="T5692" s="62">
        <f t="shared" si="1334"/>
        <v>0</v>
      </c>
    </row>
    <row r="5693" spans="1:20" x14ac:dyDescent="0.3">
      <c r="A5693" s="3">
        <v>5000</v>
      </c>
      <c r="B5693" s="3">
        <f t="shared" si="1320"/>
        <v>0</v>
      </c>
      <c r="C5693" s="3">
        <f t="shared" si="1321"/>
        <v>5000</v>
      </c>
      <c r="D5693" s="62">
        <f t="shared" si="1322"/>
        <v>0</v>
      </c>
      <c r="E5693" s="3">
        <v>7627.1186459999999</v>
      </c>
      <c r="F5693" s="3">
        <f t="shared" si="1323"/>
        <v>0</v>
      </c>
      <c r="G5693" s="3">
        <f t="shared" si="1324"/>
        <v>7627.1186459999999</v>
      </c>
      <c r="H5693" s="62">
        <f t="shared" si="1325"/>
        <v>0</v>
      </c>
      <c r="I5693" s="3">
        <v>161.07641097999999</v>
      </c>
      <c r="J5693" s="3">
        <f t="shared" si="1326"/>
        <v>0</v>
      </c>
      <c r="K5693" s="3">
        <f t="shared" si="1327"/>
        <v>161.07641097999999</v>
      </c>
      <c r="L5693" s="62">
        <f t="shared" si="1328"/>
        <v>0</v>
      </c>
      <c r="M5693" s="3">
        <v>-6779.6610170000004</v>
      </c>
      <c r="N5693" s="3">
        <f t="shared" si="1329"/>
        <v>0</v>
      </c>
      <c r="O5693" s="3">
        <f t="shared" si="1330"/>
        <v>6779.6610170000004</v>
      </c>
      <c r="P5693" s="62">
        <f t="shared" si="1331"/>
        <v>0</v>
      </c>
      <c r="Q5693" s="3">
        <v>0</v>
      </c>
      <c r="R5693" s="3">
        <f t="shared" si="1332"/>
        <v>0</v>
      </c>
      <c r="S5693" s="3">
        <f t="shared" si="1333"/>
        <v>0</v>
      </c>
      <c r="T5693" s="62">
        <f t="shared" si="1334"/>
        <v>0</v>
      </c>
    </row>
    <row r="5694" spans="1:20" x14ac:dyDescent="0.3">
      <c r="A5694" s="3">
        <v>5000</v>
      </c>
      <c r="B5694" s="3">
        <f t="shared" si="1320"/>
        <v>0</v>
      </c>
      <c r="C5694" s="3">
        <f t="shared" si="1321"/>
        <v>5000</v>
      </c>
      <c r="D5694" s="62">
        <f t="shared" si="1322"/>
        <v>0</v>
      </c>
      <c r="E5694" s="3">
        <v>7627.1186459999999</v>
      </c>
      <c r="F5694" s="3">
        <f t="shared" si="1323"/>
        <v>0</v>
      </c>
      <c r="G5694" s="3">
        <f t="shared" si="1324"/>
        <v>7627.1186459999999</v>
      </c>
      <c r="H5694" s="62">
        <f t="shared" si="1325"/>
        <v>0</v>
      </c>
      <c r="I5694" s="3">
        <v>0</v>
      </c>
      <c r="J5694" s="3">
        <f t="shared" si="1326"/>
        <v>0</v>
      </c>
      <c r="K5694" s="3">
        <f t="shared" si="1327"/>
        <v>0</v>
      </c>
      <c r="L5694" s="62">
        <f t="shared" si="1328"/>
        <v>0</v>
      </c>
      <c r="M5694" s="3">
        <v>-6779.6610170000004</v>
      </c>
      <c r="N5694" s="3">
        <f t="shared" si="1329"/>
        <v>0</v>
      </c>
      <c r="O5694" s="3">
        <f t="shared" si="1330"/>
        <v>6779.6610170000004</v>
      </c>
      <c r="P5694" s="62">
        <f t="shared" si="1331"/>
        <v>0</v>
      </c>
      <c r="Q5694" s="3">
        <v>0</v>
      </c>
      <c r="R5694" s="3">
        <f t="shared" si="1332"/>
        <v>0</v>
      </c>
      <c r="S5694" s="3">
        <f t="shared" si="1333"/>
        <v>0</v>
      </c>
      <c r="T5694" s="62">
        <f t="shared" si="1334"/>
        <v>0</v>
      </c>
    </row>
    <row r="5695" spans="1:20" x14ac:dyDescent="0.3">
      <c r="A5695" s="3">
        <v>5000</v>
      </c>
      <c r="B5695" s="3">
        <f t="shared" si="1320"/>
        <v>0</v>
      </c>
      <c r="C5695" s="3">
        <f t="shared" si="1321"/>
        <v>5000</v>
      </c>
      <c r="D5695" s="62">
        <f t="shared" si="1322"/>
        <v>0</v>
      </c>
      <c r="E5695" s="3">
        <v>7627.1186459999999</v>
      </c>
      <c r="F5695" s="3">
        <f t="shared" si="1323"/>
        <v>0</v>
      </c>
      <c r="G5695" s="3">
        <f t="shared" si="1324"/>
        <v>7627.1186459999999</v>
      </c>
      <c r="H5695" s="62">
        <f t="shared" si="1325"/>
        <v>0</v>
      </c>
      <c r="I5695" s="3">
        <v>161.07641097999999</v>
      </c>
      <c r="J5695" s="3">
        <f t="shared" si="1326"/>
        <v>0</v>
      </c>
      <c r="K5695" s="3">
        <f t="shared" si="1327"/>
        <v>161.07641097999999</v>
      </c>
      <c r="L5695" s="62">
        <f t="shared" si="1328"/>
        <v>0</v>
      </c>
      <c r="M5695" s="3">
        <v>-6779.6610170000004</v>
      </c>
      <c r="N5695" s="3">
        <f t="shared" si="1329"/>
        <v>0</v>
      </c>
      <c r="O5695" s="3">
        <f t="shared" si="1330"/>
        <v>6779.6610170000004</v>
      </c>
      <c r="P5695" s="62">
        <f t="shared" si="1331"/>
        <v>0</v>
      </c>
      <c r="Q5695" s="3">
        <v>0</v>
      </c>
      <c r="R5695" s="3">
        <f t="shared" si="1332"/>
        <v>0</v>
      </c>
      <c r="S5695" s="3">
        <f t="shared" si="1333"/>
        <v>0</v>
      </c>
      <c r="T5695" s="62">
        <f t="shared" si="1334"/>
        <v>0</v>
      </c>
    </row>
    <row r="5696" spans="1:20" x14ac:dyDescent="0.3">
      <c r="A5696" s="3">
        <v>5000</v>
      </c>
      <c r="B5696" s="3">
        <f t="shared" si="1320"/>
        <v>0</v>
      </c>
      <c r="C5696" s="3">
        <f t="shared" si="1321"/>
        <v>5000</v>
      </c>
      <c r="D5696" s="62">
        <f t="shared" si="1322"/>
        <v>0</v>
      </c>
      <c r="E5696" s="3">
        <v>7627.1186459999999</v>
      </c>
      <c r="F5696" s="3">
        <f t="shared" si="1323"/>
        <v>0</v>
      </c>
      <c r="G5696" s="3">
        <f t="shared" si="1324"/>
        <v>7627.1186459999999</v>
      </c>
      <c r="H5696" s="62">
        <f t="shared" si="1325"/>
        <v>0</v>
      </c>
      <c r="I5696" s="3">
        <v>0</v>
      </c>
      <c r="J5696" s="3">
        <f t="shared" si="1326"/>
        <v>0</v>
      </c>
      <c r="K5696" s="3">
        <f t="shared" si="1327"/>
        <v>0</v>
      </c>
      <c r="L5696" s="62">
        <f t="shared" si="1328"/>
        <v>0</v>
      </c>
      <c r="M5696" s="3">
        <v>-6779.6610170000004</v>
      </c>
      <c r="N5696" s="3">
        <f t="shared" si="1329"/>
        <v>0</v>
      </c>
      <c r="O5696" s="3">
        <f t="shared" si="1330"/>
        <v>6779.6610170000004</v>
      </c>
      <c r="P5696" s="62">
        <f t="shared" si="1331"/>
        <v>0</v>
      </c>
      <c r="Q5696" s="3">
        <v>0</v>
      </c>
      <c r="R5696" s="3">
        <f t="shared" si="1332"/>
        <v>0</v>
      </c>
      <c r="S5696" s="3">
        <f t="shared" si="1333"/>
        <v>0</v>
      </c>
      <c r="T5696" s="62">
        <f t="shared" si="1334"/>
        <v>0</v>
      </c>
    </row>
    <row r="5697" spans="1:20" x14ac:dyDescent="0.3">
      <c r="A5697" s="3">
        <v>5000</v>
      </c>
      <c r="B5697" s="3">
        <f t="shared" si="1320"/>
        <v>0</v>
      </c>
      <c r="C5697" s="3">
        <f t="shared" si="1321"/>
        <v>5000</v>
      </c>
      <c r="D5697" s="62">
        <f t="shared" si="1322"/>
        <v>0</v>
      </c>
      <c r="E5697" s="3">
        <v>7627.1186459999999</v>
      </c>
      <c r="F5697" s="3">
        <f t="shared" si="1323"/>
        <v>0</v>
      </c>
      <c r="G5697" s="3">
        <f t="shared" si="1324"/>
        <v>7627.1186459999999</v>
      </c>
      <c r="H5697" s="62">
        <f t="shared" si="1325"/>
        <v>0</v>
      </c>
      <c r="I5697" s="3">
        <v>162.0041449</v>
      </c>
      <c r="J5697" s="3">
        <f t="shared" si="1326"/>
        <v>0</v>
      </c>
      <c r="K5697" s="3">
        <f t="shared" si="1327"/>
        <v>162.0041449</v>
      </c>
      <c r="L5697" s="62">
        <f t="shared" si="1328"/>
        <v>0</v>
      </c>
      <c r="M5697" s="3">
        <v>-6779.6610170000004</v>
      </c>
      <c r="N5697" s="3">
        <f t="shared" si="1329"/>
        <v>0</v>
      </c>
      <c r="O5697" s="3">
        <f t="shared" si="1330"/>
        <v>6779.6610170000004</v>
      </c>
      <c r="P5697" s="62">
        <f t="shared" si="1331"/>
        <v>0</v>
      </c>
      <c r="Q5697" s="3">
        <v>0</v>
      </c>
      <c r="R5697" s="3">
        <f t="shared" si="1332"/>
        <v>0</v>
      </c>
      <c r="S5697" s="3">
        <f t="shared" si="1333"/>
        <v>0</v>
      </c>
      <c r="T5697" s="62">
        <f t="shared" si="1334"/>
        <v>0</v>
      </c>
    </row>
    <row r="5698" spans="1:20" x14ac:dyDescent="0.3">
      <c r="A5698" s="3">
        <v>5000</v>
      </c>
      <c r="B5698" s="3">
        <f t="shared" si="1320"/>
        <v>0</v>
      </c>
      <c r="C5698" s="3">
        <f t="shared" si="1321"/>
        <v>5000</v>
      </c>
      <c r="D5698" s="62">
        <f t="shared" si="1322"/>
        <v>0</v>
      </c>
      <c r="E5698" s="3">
        <v>7627.1186459999999</v>
      </c>
      <c r="F5698" s="3">
        <f t="shared" si="1323"/>
        <v>0</v>
      </c>
      <c r="G5698" s="3">
        <f t="shared" si="1324"/>
        <v>7627.1186459999999</v>
      </c>
      <c r="H5698" s="62">
        <f t="shared" si="1325"/>
        <v>0</v>
      </c>
      <c r="I5698" s="3">
        <v>162.93187882000001</v>
      </c>
      <c r="J5698" s="3">
        <f t="shared" si="1326"/>
        <v>0</v>
      </c>
      <c r="K5698" s="3">
        <f t="shared" si="1327"/>
        <v>162.93187882000001</v>
      </c>
      <c r="L5698" s="62">
        <f t="shared" si="1328"/>
        <v>0</v>
      </c>
      <c r="M5698" s="3">
        <v>-6779.6610170000004</v>
      </c>
      <c r="N5698" s="3">
        <f t="shared" si="1329"/>
        <v>0</v>
      </c>
      <c r="O5698" s="3">
        <f t="shared" si="1330"/>
        <v>6779.6610170000004</v>
      </c>
      <c r="P5698" s="62">
        <f t="shared" si="1331"/>
        <v>0</v>
      </c>
      <c r="Q5698" s="3">
        <v>0</v>
      </c>
      <c r="R5698" s="3">
        <f t="shared" si="1332"/>
        <v>0</v>
      </c>
      <c r="S5698" s="3">
        <f t="shared" si="1333"/>
        <v>0</v>
      </c>
      <c r="T5698" s="62">
        <f t="shared" si="1334"/>
        <v>0</v>
      </c>
    </row>
    <row r="5699" spans="1:20" x14ac:dyDescent="0.3">
      <c r="A5699" s="3">
        <v>5000</v>
      </c>
      <c r="B5699" s="3">
        <f t="shared" si="1320"/>
        <v>0</v>
      </c>
      <c r="C5699" s="3">
        <f t="shared" si="1321"/>
        <v>5000</v>
      </c>
      <c r="D5699" s="62">
        <f t="shared" si="1322"/>
        <v>0</v>
      </c>
      <c r="E5699" s="3">
        <v>7627.1186459999999</v>
      </c>
      <c r="F5699" s="3">
        <f t="shared" si="1323"/>
        <v>0</v>
      </c>
      <c r="G5699" s="3">
        <f t="shared" si="1324"/>
        <v>7627.1186459999999</v>
      </c>
      <c r="H5699" s="62">
        <f t="shared" si="1325"/>
        <v>0</v>
      </c>
      <c r="I5699" s="3">
        <v>0</v>
      </c>
      <c r="J5699" s="3">
        <f t="shared" si="1326"/>
        <v>0</v>
      </c>
      <c r="K5699" s="3">
        <f t="shared" si="1327"/>
        <v>0</v>
      </c>
      <c r="L5699" s="62">
        <f t="shared" si="1328"/>
        <v>0</v>
      </c>
      <c r="M5699" s="3">
        <v>-6779.6610170000004</v>
      </c>
      <c r="N5699" s="3">
        <f t="shared" si="1329"/>
        <v>0</v>
      </c>
      <c r="O5699" s="3">
        <f t="shared" si="1330"/>
        <v>6779.6610170000004</v>
      </c>
      <c r="P5699" s="62">
        <f t="shared" si="1331"/>
        <v>0</v>
      </c>
      <c r="Q5699" s="3">
        <v>0</v>
      </c>
      <c r="R5699" s="3">
        <f t="shared" si="1332"/>
        <v>0</v>
      </c>
      <c r="S5699" s="3">
        <f t="shared" si="1333"/>
        <v>0</v>
      </c>
      <c r="T5699" s="62">
        <f t="shared" si="1334"/>
        <v>0</v>
      </c>
    </row>
    <row r="5700" spans="1:20" x14ac:dyDescent="0.3">
      <c r="A5700" s="3">
        <v>5000</v>
      </c>
      <c r="B5700" s="3">
        <f t="shared" si="1320"/>
        <v>0</v>
      </c>
      <c r="C5700" s="3">
        <f t="shared" si="1321"/>
        <v>5000</v>
      </c>
      <c r="D5700" s="62">
        <f t="shared" si="1322"/>
        <v>0</v>
      </c>
      <c r="E5700" s="3">
        <v>7627.1186459999999</v>
      </c>
      <c r="F5700" s="3">
        <f t="shared" si="1323"/>
        <v>0</v>
      </c>
      <c r="G5700" s="3">
        <f t="shared" si="1324"/>
        <v>7627.1186459999999</v>
      </c>
      <c r="H5700" s="62">
        <f t="shared" si="1325"/>
        <v>0</v>
      </c>
      <c r="I5700" s="3">
        <v>162.93187882000001</v>
      </c>
      <c r="J5700" s="3">
        <f t="shared" si="1326"/>
        <v>0</v>
      </c>
      <c r="K5700" s="3">
        <f t="shared" si="1327"/>
        <v>162.93187882000001</v>
      </c>
      <c r="L5700" s="62">
        <f t="shared" si="1328"/>
        <v>0</v>
      </c>
      <c r="M5700" s="3">
        <v>-6779.6610170000004</v>
      </c>
      <c r="N5700" s="3">
        <f t="shared" si="1329"/>
        <v>0</v>
      </c>
      <c r="O5700" s="3">
        <f t="shared" si="1330"/>
        <v>6779.6610170000004</v>
      </c>
      <c r="P5700" s="62">
        <f t="shared" si="1331"/>
        <v>0</v>
      </c>
      <c r="Q5700" s="3">
        <v>0</v>
      </c>
      <c r="R5700" s="3">
        <f t="shared" si="1332"/>
        <v>0</v>
      </c>
      <c r="S5700" s="3">
        <f t="shared" si="1333"/>
        <v>0</v>
      </c>
      <c r="T5700" s="62">
        <f t="shared" si="1334"/>
        <v>0</v>
      </c>
    </row>
    <row r="5701" spans="1:20" x14ac:dyDescent="0.3">
      <c r="A5701" s="3">
        <v>5000</v>
      </c>
      <c r="B5701" s="3">
        <f t="shared" si="1320"/>
        <v>0</v>
      </c>
      <c r="C5701" s="3">
        <f t="shared" si="1321"/>
        <v>5000</v>
      </c>
      <c r="D5701" s="62">
        <f t="shared" si="1322"/>
        <v>0</v>
      </c>
      <c r="E5701" s="3">
        <v>7627.1186459999999</v>
      </c>
      <c r="F5701" s="3">
        <f t="shared" si="1323"/>
        <v>0</v>
      </c>
      <c r="G5701" s="3">
        <f t="shared" si="1324"/>
        <v>7627.1186459999999</v>
      </c>
      <c r="H5701" s="62">
        <f t="shared" si="1325"/>
        <v>0</v>
      </c>
      <c r="I5701" s="3">
        <v>626.40612863000001</v>
      </c>
      <c r="J5701" s="3">
        <f t="shared" si="1326"/>
        <v>0</v>
      </c>
      <c r="K5701" s="3">
        <f t="shared" si="1327"/>
        <v>626.40612863000001</v>
      </c>
      <c r="L5701" s="62">
        <f t="shared" si="1328"/>
        <v>0</v>
      </c>
      <c r="M5701" s="3">
        <v>-6779.6610170000004</v>
      </c>
      <c r="N5701" s="3">
        <f t="shared" si="1329"/>
        <v>0</v>
      </c>
      <c r="O5701" s="3">
        <f t="shared" si="1330"/>
        <v>6779.6610170000004</v>
      </c>
      <c r="P5701" s="62">
        <f t="shared" si="1331"/>
        <v>0</v>
      </c>
      <c r="Q5701" s="3">
        <v>-133.47424982000001</v>
      </c>
      <c r="R5701" s="3">
        <f t="shared" si="1332"/>
        <v>133.47424982000001</v>
      </c>
      <c r="S5701" s="3">
        <f t="shared" si="1333"/>
        <v>0</v>
      </c>
      <c r="T5701" s="62">
        <f t="shared" si="1334"/>
        <v>8.5908882141537232E-2</v>
      </c>
    </row>
    <row r="5702" spans="1:20" x14ac:dyDescent="0.3">
      <c r="A5702" s="3">
        <v>5000</v>
      </c>
      <c r="B5702" s="3">
        <f t="shared" ref="B5702:B5765" si="1335">IF(A5702&lt;0,-A5702,0)</f>
        <v>0</v>
      </c>
      <c r="C5702" s="3">
        <f t="shared" ref="C5702:C5765" si="1336">IF(A5702&gt;0,A5702,0)</f>
        <v>5000</v>
      </c>
      <c r="D5702" s="62">
        <f t="shared" ref="D5702:D5765" si="1337">B5702/$B$2</f>
        <v>0</v>
      </c>
      <c r="E5702" s="3">
        <v>7627.1186459999999</v>
      </c>
      <c r="F5702" s="3">
        <f t="shared" ref="F5702:F5765" si="1338">IF(E5702&lt;0,-E5702,0)</f>
        <v>0</v>
      </c>
      <c r="G5702" s="3">
        <f t="shared" ref="G5702:G5765" si="1339">IF(E5702&gt;0,E5702,0)</f>
        <v>7627.1186459999999</v>
      </c>
      <c r="H5702" s="62">
        <f t="shared" ref="H5702:H5765" si="1340">F5702/$C$2</f>
        <v>0</v>
      </c>
      <c r="I5702" s="3">
        <v>626.40612863000001</v>
      </c>
      <c r="J5702" s="3">
        <f t="shared" ref="J5702:J5765" si="1341">IF(I5702&lt;0,-I5702,0)</f>
        <v>0</v>
      </c>
      <c r="K5702" s="3">
        <f t="shared" ref="K5702:K5765" si="1342">IF(I5702&gt;0,I5702,0)</f>
        <v>626.40612863000001</v>
      </c>
      <c r="L5702" s="62">
        <f t="shared" ref="L5702:L5765" si="1343">J5702/$D$2</f>
        <v>0</v>
      </c>
      <c r="M5702" s="3">
        <v>-6779.6610170000004</v>
      </c>
      <c r="N5702" s="3">
        <f t="shared" ref="N5702:N5765" si="1344">IF(M5702&gt;0,M5702,0)</f>
        <v>0</v>
      </c>
      <c r="O5702" s="3">
        <f t="shared" ref="O5702:O5765" si="1345">IF(M5702&lt;0,-M5702,0)</f>
        <v>6779.6610170000004</v>
      </c>
      <c r="P5702" s="62">
        <f t="shared" ref="P5702:P5765" si="1346">N5702/$E$2</f>
        <v>0</v>
      </c>
      <c r="Q5702" s="3">
        <v>-133.47424982000001</v>
      </c>
      <c r="R5702" s="3">
        <f t="shared" ref="R5702:R5765" si="1347">IF(Q5702&lt;0,-Q5702,0)</f>
        <v>133.47424982000001</v>
      </c>
      <c r="S5702" s="3">
        <f t="shared" ref="S5702:S5765" si="1348">IF(Q5702&gt;0,Q5702,0)</f>
        <v>0</v>
      </c>
      <c r="T5702" s="62">
        <f t="shared" ref="T5702:T5765" si="1349">R5702/$F$2</f>
        <v>8.5908882141537232E-2</v>
      </c>
    </row>
    <row r="5703" spans="1:20" x14ac:dyDescent="0.3">
      <c r="A5703" s="3">
        <v>5000</v>
      </c>
      <c r="B5703" s="3">
        <f t="shared" si="1335"/>
        <v>0</v>
      </c>
      <c r="C5703" s="3">
        <f t="shared" si="1336"/>
        <v>5000</v>
      </c>
      <c r="D5703" s="62">
        <f t="shared" si="1337"/>
        <v>0</v>
      </c>
      <c r="E5703" s="3">
        <v>7627.1186459999999</v>
      </c>
      <c r="F5703" s="3">
        <f t="shared" si="1338"/>
        <v>0</v>
      </c>
      <c r="G5703" s="3">
        <f t="shared" si="1339"/>
        <v>7627.1186459999999</v>
      </c>
      <c r="H5703" s="62">
        <f t="shared" si="1340"/>
        <v>0</v>
      </c>
      <c r="I5703" s="3">
        <v>626.40612863000001</v>
      </c>
      <c r="J5703" s="3">
        <f t="shared" si="1341"/>
        <v>0</v>
      </c>
      <c r="K5703" s="3">
        <f t="shared" si="1342"/>
        <v>626.40612863000001</v>
      </c>
      <c r="L5703" s="62">
        <f t="shared" si="1343"/>
        <v>0</v>
      </c>
      <c r="M5703" s="3">
        <v>-6779.6610170000004</v>
      </c>
      <c r="N5703" s="3">
        <f t="shared" si="1344"/>
        <v>0</v>
      </c>
      <c r="O5703" s="3">
        <f t="shared" si="1345"/>
        <v>6779.6610170000004</v>
      </c>
      <c r="P5703" s="62">
        <f t="shared" si="1346"/>
        <v>0</v>
      </c>
      <c r="Q5703" s="3">
        <v>-133.47424982000001</v>
      </c>
      <c r="R5703" s="3">
        <f t="shared" si="1347"/>
        <v>133.47424982000001</v>
      </c>
      <c r="S5703" s="3">
        <f t="shared" si="1348"/>
        <v>0</v>
      </c>
      <c r="T5703" s="62">
        <f t="shared" si="1349"/>
        <v>8.5908882141537232E-2</v>
      </c>
    </row>
    <row r="5704" spans="1:20" x14ac:dyDescent="0.3">
      <c r="A5704" s="3">
        <v>5000</v>
      </c>
      <c r="B5704" s="3">
        <f t="shared" si="1335"/>
        <v>0</v>
      </c>
      <c r="C5704" s="3">
        <f t="shared" si="1336"/>
        <v>5000</v>
      </c>
      <c r="D5704" s="62">
        <f t="shared" si="1337"/>
        <v>0</v>
      </c>
      <c r="E5704" s="3">
        <v>7627.1186459999999</v>
      </c>
      <c r="F5704" s="3">
        <f t="shared" si="1338"/>
        <v>0</v>
      </c>
      <c r="G5704" s="3">
        <f t="shared" si="1339"/>
        <v>7627.1186459999999</v>
      </c>
      <c r="H5704" s="62">
        <f t="shared" si="1340"/>
        <v>0</v>
      </c>
      <c r="I5704" s="3">
        <v>627.33386255000005</v>
      </c>
      <c r="J5704" s="3">
        <f t="shared" si="1341"/>
        <v>0</v>
      </c>
      <c r="K5704" s="3">
        <f t="shared" si="1342"/>
        <v>627.33386255000005</v>
      </c>
      <c r="L5704" s="62">
        <f t="shared" si="1343"/>
        <v>0</v>
      </c>
      <c r="M5704" s="3">
        <v>-6779.6610170000004</v>
      </c>
      <c r="N5704" s="3">
        <f t="shared" si="1344"/>
        <v>0</v>
      </c>
      <c r="O5704" s="3">
        <f t="shared" si="1345"/>
        <v>6779.6610170000004</v>
      </c>
      <c r="P5704" s="62">
        <f t="shared" si="1346"/>
        <v>0</v>
      </c>
      <c r="Q5704" s="3">
        <v>-133.93811676999999</v>
      </c>
      <c r="R5704" s="3">
        <f t="shared" si="1347"/>
        <v>133.93811676999999</v>
      </c>
      <c r="S5704" s="3">
        <f t="shared" si="1348"/>
        <v>0</v>
      </c>
      <c r="T5704" s="62">
        <f t="shared" si="1349"/>
        <v>8.6207443783132096E-2</v>
      </c>
    </row>
    <row r="5705" spans="1:20" x14ac:dyDescent="0.3">
      <c r="A5705" s="3">
        <v>5000</v>
      </c>
      <c r="B5705" s="3">
        <f t="shared" si="1335"/>
        <v>0</v>
      </c>
      <c r="C5705" s="3">
        <f t="shared" si="1336"/>
        <v>5000</v>
      </c>
      <c r="D5705" s="62">
        <f t="shared" si="1337"/>
        <v>0</v>
      </c>
      <c r="E5705" s="3">
        <v>7627.1186459999999</v>
      </c>
      <c r="F5705" s="3">
        <f t="shared" si="1338"/>
        <v>0</v>
      </c>
      <c r="G5705" s="3">
        <f t="shared" si="1339"/>
        <v>7627.1186459999999</v>
      </c>
      <c r="H5705" s="62">
        <f t="shared" si="1340"/>
        <v>0</v>
      </c>
      <c r="I5705" s="3">
        <v>626.40612863000001</v>
      </c>
      <c r="J5705" s="3">
        <f t="shared" si="1341"/>
        <v>0</v>
      </c>
      <c r="K5705" s="3">
        <f t="shared" si="1342"/>
        <v>626.40612863000001</v>
      </c>
      <c r="L5705" s="62">
        <f t="shared" si="1343"/>
        <v>0</v>
      </c>
      <c r="M5705" s="3">
        <v>-6779.6610170000004</v>
      </c>
      <c r="N5705" s="3">
        <f t="shared" si="1344"/>
        <v>0</v>
      </c>
      <c r="O5705" s="3">
        <f t="shared" si="1345"/>
        <v>6779.6610170000004</v>
      </c>
      <c r="P5705" s="62">
        <f t="shared" si="1346"/>
        <v>0</v>
      </c>
      <c r="Q5705" s="3">
        <v>-133.47424982000001</v>
      </c>
      <c r="R5705" s="3">
        <f t="shared" si="1347"/>
        <v>133.47424982000001</v>
      </c>
      <c r="S5705" s="3">
        <f t="shared" si="1348"/>
        <v>0</v>
      </c>
      <c r="T5705" s="62">
        <f t="shared" si="1349"/>
        <v>8.5908882141537232E-2</v>
      </c>
    </row>
    <row r="5706" spans="1:20" x14ac:dyDescent="0.3">
      <c r="A5706" s="3">
        <v>5000</v>
      </c>
      <c r="B5706" s="3">
        <f t="shared" si="1335"/>
        <v>0</v>
      </c>
      <c r="C5706" s="3">
        <f t="shared" si="1336"/>
        <v>5000</v>
      </c>
      <c r="D5706" s="62">
        <f t="shared" si="1337"/>
        <v>0</v>
      </c>
      <c r="E5706" s="3">
        <v>7627.1186459999999</v>
      </c>
      <c r="F5706" s="3">
        <f t="shared" si="1338"/>
        <v>0</v>
      </c>
      <c r="G5706" s="3">
        <f t="shared" si="1339"/>
        <v>7627.1186459999999</v>
      </c>
      <c r="H5706" s="62">
        <f t="shared" si="1340"/>
        <v>0</v>
      </c>
      <c r="I5706" s="3">
        <v>626.40612863000001</v>
      </c>
      <c r="J5706" s="3">
        <f t="shared" si="1341"/>
        <v>0</v>
      </c>
      <c r="K5706" s="3">
        <f t="shared" si="1342"/>
        <v>626.40612863000001</v>
      </c>
      <c r="L5706" s="62">
        <f t="shared" si="1343"/>
        <v>0</v>
      </c>
      <c r="M5706" s="3">
        <v>-6779.6610170000004</v>
      </c>
      <c r="N5706" s="3">
        <f t="shared" si="1344"/>
        <v>0</v>
      </c>
      <c r="O5706" s="3">
        <f t="shared" si="1345"/>
        <v>6779.6610170000004</v>
      </c>
      <c r="P5706" s="62">
        <f t="shared" si="1346"/>
        <v>0</v>
      </c>
      <c r="Q5706" s="3">
        <v>-133.47424982000001</v>
      </c>
      <c r="R5706" s="3">
        <f t="shared" si="1347"/>
        <v>133.47424982000001</v>
      </c>
      <c r="S5706" s="3">
        <f t="shared" si="1348"/>
        <v>0</v>
      </c>
      <c r="T5706" s="62">
        <f t="shared" si="1349"/>
        <v>8.5908882141537232E-2</v>
      </c>
    </row>
    <row r="5707" spans="1:20" x14ac:dyDescent="0.3">
      <c r="A5707" s="3">
        <v>5000</v>
      </c>
      <c r="B5707" s="3">
        <f t="shared" si="1335"/>
        <v>0</v>
      </c>
      <c r="C5707" s="3">
        <f t="shared" si="1336"/>
        <v>5000</v>
      </c>
      <c r="D5707" s="62">
        <f t="shared" si="1337"/>
        <v>0</v>
      </c>
      <c r="E5707" s="3">
        <v>7627.1186459999999</v>
      </c>
      <c r="F5707" s="3">
        <f t="shared" si="1338"/>
        <v>0</v>
      </c>
      <c r="G5707" s="3">
        <f t="shared" si="1339"/>
        <v>7627.1186459999999</v>
      </c>
      <c r="H5707" s="62">
        <f t="shared" si="1340"/>
        <v>0</v>
      </c>
      <c r="I5707" s="3">
        <v>627.33386255000005</v>
      </c>
      <c r="J5707" s="3">
        <f t="shared" si="1341"/>
        <v>0</v>
      </c>
      <c r="K5707" s="3">
        <f t="shared" si="1342"/>
        <v>627.33386255000005</v>
      </c>
      <c r="L5707" s="62">
        <f t="shared" si="1343"/>
        <v>0</v>
      </c>
      <c r="M5707" s="3">
        <v>-6779.6610170000004</v>
      </c>
      <c r="N5707" s="3">
        <f t="shared" si="1344"/>
        <v>0</v>
      </c>
      <c r="O5707" s="3">
        <f t="shared" si="1345"/>
        <v>6779.6610170000004</v>
      </c>
      <c r="P5707" s="62">
        <f t="shared" si="1346"/>
        <v>0</v>
      </c>
      <c r="Q5707" s="3">
        <v>-133.93811676999999</v>
      </c>
      <c r="R5707" s="3">
        <f t="shared" si="1347"/>
        <v>133.93811676999999</v>
      </c>
      <c r="S5707" s="3">
        <f t="shared" si="1348"/>
        <v>0</v>
      </c>
      <c r="T5707" s="62">
        <f t="shared" si="1349"/>
        <v>8.6207443783132096E-2</v>
      </c>
    </row>
    <row r="5708" spans="1:20" x14ac:dyDescent="0.3">
      <c r="A5708" s="3">
        <v>5000</v>
      </c>
      <c r="B5708" s="3">
        <f t="shared" si="1335"/>
        <v>0</v>
      </c>
      <c r="C5708" s="3">
        <f t="shared" si="1336"/>
        <v>5000</v>
      </c>
      <c r="D5708" s="62">
        <f t="shared" si="1337"/>
        <v>0</v>
      </c>
      <c r="E5708" s="3">
        <v>7627.1186459999999</v>
      </c>
      <c r="F5708" s="3">
        <f t="shared" si="1338"/>
        <v>0</v>
      </c>
      <c r="G5708" s="3">
        <f t="shared" si="1339"/>
        <v>7627.1186459999999</v>
      </c>
      <c r="H5708" s="62">
        <f t="shared" si="1340"/>
        <v>0</v>
      </c>
      <c r="I5708" s="3">
        <v>626.40612863000001</v>
      </c>
      <c r="J5708" s="3">
        <f t="shared" si="1341"/>
        <v>0</v>
      </c>
      <c r="K5708" s="3">
        <f t="shared" si="1342"/>
        <v>626.40612863000001</v>
      </c>
      <c r="L5708" s="62">
        <f t="shared" si="1343"/>
        <v>0</v>
      </c>
      <c r="M5708" s="3">
        <v>-6779.6610170000004</v>
      </c>
      <c r="N5708" s="3">
        <f t="shared" si="1344"/>
        <v>0</v>
      </c>
      <c r="O5708" s="3">
        <f t="shared" si="1345"/>
        <v>6779.6610170000004</v>
      </c>
      <c r="P5708" s="62">
        <f t="shared" si="1346"/>
        <v>0</v>
      </c>
      <c r="Q5708" s="3">
        <v>-133.47424982000001</v>
      </c>
      <c r="R5708" s="3">
        <f t="shared" si="1347"/>
        <v>133.47424982000001</v>
      </c>
      <c r="S5708" s="3">
        <f t="shared" si="1348"/>
        <v>0</v>
      </c>
      <c r="T5708" s="62">
        <f t="shared" si="1349"/>
        <v>8.5908882141537232E-2</v>
      </c>
    </row>
    <row r="5709" spans="1:20" x14ac:dyDescent="0.3">
      <c r="A5709" s="3">
        <v>5000</v>
      </c>
      <c r="B5709" s="3">
        <f t="shared" si="1335"/>
        <v>0</v>
      </c>
      <c r="C5709" s="3">
        <f t="shared" si="1336"/>
        <v>5000</v>
      </c>
      <c r="D5709" s="62">
        <f t="shared" si="1337"/>
        <v>0</v>
      </c>
      <c r="E5709" s="3">
        <v>7627.1186459999999</v>
      </c>
      <c r="F5709" s="3">
        <f t="shared" si="1338"/>
        <v>0</v>
      </c>
      <c r="G5709" s="3">
        <f t="shared" si="1339"/>
        <v>7627.1186459999999</v>
      </c>
      <c r="H5709" s="62">
        <f t="shared" si="1340"/>
        <v>0</v>
      </c>
      <c r="I5709" s="3">
        <v>626.40612863000001</v>
      </c>
      <c r="J5709" s="3">
        <f t="shared" si="1341"/>
        <v>0</v>
      </c>
      <c r="K5709" s="3">
        <f t="shared" si="1342"/>
        <v>626.40612863000001</v>
      </c>
      <c r="L5709" s="62">
        <f t="shared" si="1343"/>
        <v>0</v>
      </c>
      <c r="M5709" s="3">
        <v>-6779.6610170000004</v>
      </c>
      <c r="N5709" s="3">
        <f t="shared" si="1344"/>
        <v>0</v>
      </c>
      <c r="O5709" s="3">
        <f t="shared" si="1345"/>
        <v>6779.6610170000004</v>
      </c>
      <c r="P5709" s="62">
        <f t="shared" si="1346"/>
        <v>0</v>
      </c>
      <c r="Q5709" s="3">
        <v>-133.47424982000001</v>
      </c>
      <c r="R5709" s="3">
        <f t="shared" si="1347"/>
        <v>133.47424982000001</v>
      </c>
      <c r="S5709" s="3">
        <f t="shared" si="1348"/>
        <v>0</v>
      </c>
      <c r="T5709" s="62">
        <f t="shared" si="1349"/>
        <v>8.5908882141537232E-2</v>
      </c>
    </row>
    <row r="5710" spans="1:20" x14ac:dyDescent="0.3">
      <c r="A5710" s="3">
        <v>5000</v>
      </c>
      <c r="B5710" s="3">
        <f t="shared" si="1335"/>
        <v>0</v>
      </c>
      <c r="C5710" s="3">
        <f t="shared" si="1336"/>
        <v>5000</v>
      </c>
      <c r="D5710" s="62">
        <f t="shared" si="1337"/>
        <v>0</v>
      </c>
      <c r="E5710" s="3">
        <v>7627.1186459999999</v>
      </c>
      <c r="F5710" s="3">
        <f t="shared" si="1338"/>
        <v>0</v>
      </c>
      <c r="G5710" s="3">
        <f t="shared" si="1339"/>
        <v>7627.1186459999999</v>
      </c>
      <c r="H5710" s="62">
        <f t="shared" si="1340"/>
        <v>0</v>
      </c>
      <c r="I5710" s="3">
        <v>626.40612863000001</v>
      </c>
      <c r="J5710" s="3">
        <f t="shared" si="1341"/>
        <v>0</v>
      </c>
      <c r="K5710" s="3">
        <f t="shared" si="1342"/>
        <v>626.40612863000001</v>
      </c>
      <c r="L5710" s="62">
        <f t="shared" si="1343"/>
        <v>0</v>
      </c>
      <c r="M5710" s="3">
        <v>-6779.6610170000004</v>
      </c>
      <c r="N5710" s="3">
        <f t="shared" si="1344"/>
        <v>0</v>
      </c>
      <c r="O5710" s="3">
        <f t="shared" si="1345"/>
        <v>6779.6610170000004</v>
      </c>
      <c r="P5710" s="62">
        <f t="shared" si="1346"/>
        <v>0</v>
      </c>
      <c r="Q5710" s="3">
        <v>-133.47424982000001</v>
      </c>
      <c r="R5710" s="3">
        <f t="shared" si="1347"/>
        <v>133.47424982000001</v>
      </c>
      <c r="S5710" s="3">
        <f t="shared" si="1348"/>
        <v>0</v>
      </c>
      <c r="T5710" s="62">
        <f t="shared" si="1349"/>
        <v>8.5908882141537232E-2</v>
      </c>
    </row>
    <row r="5711" spans="1:20" x14ac:dyDescent="0.3">
      <c r="A5711" s="3">
        <v>5000</v>
      </c>
      <c r="B5711" s="3">
        <f t="shared" si="1335"/>
        <v>0</v>
      </c>
      <c r="C5711" s="3">
        <f t="shared" si="1336"/>
        <v>5000</v>
      </c>
      <c r="D5711" s="62">
        <f t="shared" si="1337"/>
        <v>0</v>
      </c>
      <c r="E5711" s="3">
        <v>7627.1186459999999</v>
      </c>
      <c r="F5711" s="3">
        <f t="shared" si="1338"/>
        <v>0</v>
      </c>
      <c r="G5711" s="3">
        <f t="shared" si="1339"/>
        <v>7627.1186459999999</v>
      </c>
      <c r="H5711" s="62">
        <f t="shared" si="1340"/>
        <v>0</v>
      </c>
      <c r="I5711" s="3">
        <v>627.33386255000005</v>
      </c>
      <c r="J5711" s="3">
        <f t="shared" si="1341"/>
        <v>0</v>
      </c>
      <c r="K5711" s="3">
        <f t="shared" si="1342"/>
        <v>627.33386255000005</v>
      </c>
      <c r="L5711" s="62">
        <f t="shared" si="1343"/>
        <v>0</v>
      </c>
      <c r="M5711" s="3">
        <v>-6779.6610170000004</v>
      </c>
      <c r="N5711" s="3">
        <f t="shared" si="1344"/>
        <v>0</v>
      </c>
      <c r="O5711" s="3">
        <f t="shared" si="1345"/>
        <v>6779.6610170000004</v>
      </c>
      <c r="P5711" s="62">
        <f t="shared" si="1346"/>
        <v>0</v>
      </c>
      <c r="Q5711" s="3">
        <v>-133.93811676999999</v>
      </c>
      <c r="R5711" s="3">
        <f t="shared" si="1347"/>
        <v>133.93811676999999</v>
      </c>
      <c r="S5711" s="3">
        <f t="shared" si="1348"/>
        <v>0</v>
      </c>
      <c r="T5711" s="62">
        <f t="shared" si="1349"/>
        <v>8.6207443783132096E-2</v>
      </c>
    </row>
    <row r="5712" spans="1:20" x14ac:dyDescent="0.3">
      <c r="A5712" s="3">
        <v>5000</v>
      </c>
      <c r="B5712" s="3">
        <f t="shared" si="1335"/>
        <v>0</v>
      </c>
      <c r="C5712" s="3">
        <f t="shared" si="1336"/>
        <v>5000</v>
      </c>
      <c r="D5712" s="62">
        <f t="shared" si="1337"/>
        <v>0</v>
      </c>
      <c r="E5712" s="3">
        <v>6582.2186460000003</v>
      </c>
      <c r="F5712" s="3">
        <f t="shared" si="1338"/>
        <v>0</v>
      </c>
      <c r="G5712" s="3">
        <f t="shared" si="1339"/>
        <v>6582.2186460000003</v>
      </c>
      <c r="H5712" s="62">
        <f t="shared" si="1340"/>
        <v>0</v>
      </c>
      <c r="I5712" s="3">
        <v>0</v>
      </c>
      <c r="J5712" s="3">
        <f t="shared" si="1341"/>
        <v>0</v>
      </c>
      <c r="K5712" s="3">
        <f t="shared" si="1342"/>
        <v>0</v>
      </c>
      <c r="L5712" s="62">
        <f t="shared" si="1343"/>
        <v>0</v>
      </c>
      <c r="M5712" s="3">
        <v>-6779.6610170000004</v>
      </c>
      <c r="N5712" s="3">
        <f t="shared" si="1344"/>
        <v>0</v>
      </c>
      <c r="O5712" s="3">
        <f t="shared" si="1345"/>
        <v>6779.6610170000004</v>
      </c>
      <c r="P5712" s="62">
        <f t="shared" si="1346"/>
        <v>0</v>
      </c>
      <c r="Q5712" s="3">
        <v>-167.06812117999999</v>
      </c>
      <c r="R5712" s="3">
        <f t="shared" si="1347"/>
        <v>167.06812117999999</v>
      </c>
      <c r="S5712" s="3">
        <f t="shared" si="1348"/>
        <v>0</v>
      </c>
      <c r="T5712" s="62">
        <f t="shared" si="1349"/>
        <v>0.10753111968350659</v>
      </c>
    </row>
    <row r="5713" spans="1:20" x14ac:dyDescent="0.3">
      <c r="A5713" s="3">
        <v>5000</v>
      </c>
      <c r="B5713" s="3">
        <f t="shared" si="1335"/>
        <v>0</v>
      </c>
      <c r="C5713" s="3">
        <f t="shared" si="1336"/>
        <v>5000</v>
      </c>
      <c r="D5713" s="62">
        <f t="shared" si="1337"/>
        <v>0</v>
      </c>
      <c r="E5713" s="3">
        <v>6774.5970407100003</v>
      </c>
      <c r="F5713" s="3">
        <f t="shared" si="1338"/>
        <v>0</v>
      </c>
      <c r="G5713" s="3">
        <f t="shared" si="1339"/>
        <v>6774.5970407100003</v>
      </c>
      <c r="H5713" s="62">
        <f t="shared" si="1340"/>
        <v>0</v>
      </c>
      <c r="I5713" s="3">
        <v>0</v>
      </c>
      <c r="J5713" s="3">
        <f t="shared" si="1341"/>
        <v>0</v>
      </c>
      <c r="K5713" s="3">
        <f t="shared" si="1342"/>
        <v>0</v>
      </c>
      <c r="L5713" s="62">
        <f t="shared" si="1343"/>
        <v>0</v>
      </c>
      <c r="M5713" s="3">
        <v>-6779.6610170000004</v>
      </c>
      <c r="N5713" s="3">
        <f t="shared" si="1344"/>
        <v>0</v>
      </c>
      <c r="O5713" s="3">
        <f t="shared" si="1345"/>
        <v>6779.6610170000004</v>
      </c>
      <c r="P5713" s="62">
        <f t="shared" si="1346"/>
        <v>0</v>
      </c>
      <c r="Q5713" s="3">
        <v>-167.53198814000001</v>
      </c>
      <c r="R5713" s="3">
        <f t="shared" si="1347"/>
        <v>167.53198814000001</v>
      </c>
      <c r="S5713" s="3">
        <f t="shared" si="1348"/>
        <v>0</v>
      </c>
      <c r="T5713" s="62">
        <f t="shared" si="1349"/>
        <v>0.10782968133153785</v>
      </c>
    </row>
    <row r="5714" spans="1:20" x14ac:dyDescent="0.3">
      <c r="A5714" s="3">
        <v>5000</v>
      </c>
      <c r="B5714" s="3">
        <f t="shared" si="1335"/>
        <v>0</v>
      </c>
      <c r="C5714" s="3">
        <f t="shared" si="1336"/>
        <v>5000</v>
      </c>
      <c r="D5714" s="62">
        <f t="shared" si="1337"/>
        <v>0</v>
      </c>
      <c r="E5714" s="3">
        <v>6773.6693068000004</v>
      </c>
      <c r="F5714" s="3">
        <f t="shared" si="1338"/>
        <v>0</v>
      </c>
      <c r="G5714" s="3">
        <f t="shared" si="1339"/>
        <v>6773.6693068000004</v>
      </c>
      <c r="H5714" s="62">
        <f t="shared" si="1340"/>
        <v>0</v>
      </c>
      <c r="I5714" s="3">
        <v>0</v>
      </c>
      <c r="J5714" s="3">
        <f t="shared" si="1341"/>
        <v>0</v>
      </c>
      <c r="K5714" s="3">
        <f t="shared" si="1342"/>
        <v>0</v>
      </c>
      <c r="L5714" s="62">
        <f t="shared" si="1343"/>
        <v>0</v>
      </c>
      <c r="M5714" s="3">
        <v>-6779.6610170000004</v>
      </c>
      <c r="N5714" s="3">
        <f t="shared" si="1344"/>
        <v>0</v>
      </c>
      <c r="O5714" s="3">
        <f t="shared" si="1345"/>
        <v>6779.6610170000004</v>
      </c>
      <c r="P5714" s="62">
        <f t="shared" si="1346"/>
        <v>0</v>
      </c>
      <c r="Q5714" s="3">
        <v>-167.9958551</v>
      </c>
      <c r="R5714" s="3">
        <f t="shared" si="1347"/>
        <v>167.9958551</v>
      </c>
      <c r="S5714" s="3">
        <f t="shared" si="1348"/>
        <v>0</v>
      </c>
      <c r="T5714" s="62">
        <f t="shared" si="1349"/>
        <v>0.10812824297956908</v>
      </c>
    </row>
    <row r="5715" spans="1:20" x14ac:dyDescent="0.3">
      <c r="A5715" s="3">
        <v>5000</v>
      </c>
      <c r="B5715" s="3">
        <f t="shared" si="1335"/>
        <v>0</v>
      </c>
      <c r="C5715" s="3">
        <f t="shared" si="1336"/>
        <v>5000</v>
      </c>
      <c r="D5715" s="62">
        <f t="shared" si="1337"/>
        <v>0</v>
      </c>
      <c r="E5715" s="3">
        <v>6771.8138389599999</v>
      </c>
      <c r="F5715" s="3">
        <f t="shared" si="1338"/>
        <v>0</v>
      </c>
      <c r="G5715" s="3">
        <f t="shared" si="1339"/>
        <v>6771.8138389599999</v>
      </c>
      <c r="H5715" s="62">
        <f t="shared" si="1340"/>
        <v>0</v>
      </c>
      <c r="I5715" s="3">
        <v>0</v>
      </c>
      <c r="J5715" s="3">
        <f t="shared" si="1341"/>
        <v>0</v>
      </c>
      <c r="K5715" s="3">
        <f t="shared" si="1342"/>
        <v>0</v>
      </c>
      <c r="L5715" s="62">
        <f t="shared" si="1343"/>
        <v>0</v>
      </c>
      <c r="M5715" s="3">
        <v>-6779.6610170000004</v>
      </c>
      <c r="N5715" s="3">
        <f t="shared" si="1344"/>
        <v>0</v>
      </c>
      <c r="O5715" s="3">
        <f t="shared" si="1345"/>
        <v>6779.6610170000004</v>
      </c>
      <c r="P5715" s="62">
        <f t="shared" si="1346"/>
        <v>0</v>
      </c>
      <c r="Q5715" s="3">
        <v>-168.92358902000001</v>
      </c>
      <c r="R5715" s="3">
        <f t="shared" si="1347"/>
        <v>168.92358902000001</v>
      </c>
      <c r="S5715" s="3">
        <f t="shared" si="1348"/>
        <v>0</v>
      </c>
      <c r="T5715" s="62">
        <f t="shared" si="1349"/>
        <v>0.10872536627563158</v>
      </c>
    </row>
    <row r="5716" spans="1:20" x14ac:dyDescent="0.3">
      <c r="A5716" s="3">
        <v>5000</v>
      </c>
      <c r="B5716" s="3">
        <f t="shared" si="1335"/>
        <v>0</v>
      </c>
      <c r="C5716" s="3">
        <f t="shared" si="1336"/>
        <v>5000</v>
      </c>
      <c r="D5716" s="62">
        <f t="shared" si="1337"/>
        <v>0</v>
      </c>
      <c r="E5716" s="3">
        <v>6771.8138389599999</v>
      </c>
      <c r="F5716" s="3">
        <f t="shared" si="1338"/>
        <v>0</v>
      </c>
      <c r="G5716" s="3">
        <f t="shared" si="1339"/>
        <v>6771.8138389599999</v>
      </c>
      <c r="H5716" s="62">
        <f t="shared" si="1340"/>
        <v>0</v>
      </c>
      <c r="I5716" s="3">
        <v>0</v>
      </c>
      <c r="J5716" s="3">
        <f t="shared" si="1341"/>
        <v>0</v>
      </c>
      <c r="K5716" s="3">
        <f t="shared" si="1342"/>
        <v>0</v>
      </c>
      <c r="L5716" s="62">
        <f t="shared" si="1343"/>
        <v>0</v>
      </c>
      <c r="M5716" s="3">
        <v>-6779.6610170000004</v>
      </c>
      <c r="N5716" s="3">
        <f t="shared" si="1344"/>
        <v>0</v>
      </c>
      <c r="O5716" s="3">
        <f t="shared" si="1345"/>
        <v>6779.6610170000004</v>
      </c>
      <c r="P5716" s="62">
        <f t="shared" si="1346"/>
        <v>0</v>
      </c>
      <c r="Q5716" s="3">
        <v>-168.92358902000001</v>
      </c>
      <c r="R5716" s="3">
        <f t="shared" si="1347"/>
        <v>168.92358902000001</v>
      </c>
      <c r="S5716" s="3">
        <f t="shared" si="1348"/>
        <v>0</v>
      </c>
      <c r="T5716" s="62">
        <f t="shared" si="1349"/>
        <v>0.10872536627563158</v>
      </c>
    </row>
    <row r="5717" spans="1:20" x14ac:dyDescent="0.3">
      <c r="A5717" s="3">
        <v>5000</v>
      </c>
      <c r="B5717" s="3">
        <f t="shared" si="1335"/>
        <v>0</v>
      </c>
      <c r="C5717" s="3">
        <f t="shared" si="1336"/>
        <v>5000</v>
      </c>
      <c r="D5717" s="62">
        <f t="shared" si="1337"/>
        <v>0</v>
      </c>
      <c r="E5717" s="3">
        <v>5726.9138389600002</v>
      </c>
      <c r="F5717" s="3">
        <f t="shared" si="1338"/>
        <v>0</v>
      </c>
      <c r="G5717" s="3">
        <f t="shared" si="1339"/>
        <v>5726.9138389600002</v>
      </c>
      <c r="H5717" s="62">
        <f t="shared" si="1340"/>
        <v>0</v>
      </c>
      <c r="I5717" s="3">
        <v>0</v>
      </c>
      <c r="J5717" s="3">
        <f t="shared" si="1341"/>
        <v>0</v>
      </c>
      <c r="K5717" s="3">
        <f t="shared" si="1342"/>
        <v>0</v>
      </c>
      <c r="L5717" s="62">
        <f t="shared" si="1343"/>
        <v>0</v>
      </c>
      <c r="M5717" s="3">
        <v>-6779.6610170000004</v>
      </c>
      <c r="N5717" s="3">
        <f t="shared" si="1344"/>
        <v>0</v>
      </c>
      <c r="O5717" s="3">
        <f t="shared" si="1345"/>
        <v>6779.6610170000004</v>
      </c>
      <c r="P5717" s="62">
        <f t="shared" si="1346"/>
        <v>0</v>
      </c>
      <c r="Q5717" s="3">
        <v>-168.84195127999999</v>
      </c>
      <c r="R5717" s="3">
        <f t="shared" si="1347"/>
        <v>168.84195127999999</v>
      </c>
      <c r="S5717" s="3">
        <f t="shared" si="1348"/>
        <v>0</v>
      </c>
      <c r="T5717" s="62">
        <f t="shared" si="1349"/>
        <v>0.1086728212566978</v>
      </c>
    </row>
    <row r="5718" spans="1:20" x14ac:dyDescent="0.3">
      <c r="A5718" s="3">
        <v>5000</v>
      </c>
      <c r="B5718" s="3">
        <f t="shared" si="1335"/>
        <v>0</v>
      </c>
      <c r="C5718" s="3">
        <f t="shared" si="1336"/>
        <v>5000</v>
      </c>
      <c r="D5718" s="62">
        <f t="shared" si="1337"/>
        <v>0</v>
      </c>
      <c r="E5718" s="3">
        <v>6771.8138389599999</v>
      </c>
      <c r="F5718" s="3">
        <f t="shared" si="1338"/>
        <v>0</v>
      </c>
      <c r="G5718" s="3">
        <f t="shared" si="1339"/>
        <v>6771.8138389599999</v>
      </c>
      <c r="H5718" s="62">
        <f t="shared" si="1340"/>
        <v>0</v>
      </c>
      <c r="I5718" s="3">
        <v>0</v>
      </c>
      <c r="J5718" s="3">
        <f t="shared" si="1341"/>
        <v>0</v>
      </c>
      <c r="K5718" s="3">
        <f t="shared" si="1342"/>
        <v>0</v>
      </c>
      <c r="L5718" s="62">
        <f t="shared" si="1343"/>
        <v>0</v>
      </c>
      <c r="M5718" s="3">
        <v>-6779.6610170000004</v>
      </c>
      <c r="N5718" s="3">
        <f t="shared" si="1344"/>
        <v>0</v>
      </c>
      <c r="O5718" s="3">
        <f t="shared" si="1345"/>
        <v>6779.6610170000004</v>
      </c>
      <c r="P5718" s="62">
        <f t="shared" si="1346"/>
        <v>0</v>
      </c>
      <c r="Q5718" s="3">
        <v>-168.84195127999999</v>
      </c>
      <c r="R5718" s="3">
        <f t="shared" si="1347"/>
        <v>168.84195127999999</v>
      </c>
      <c r="S5718" s="3">
        <f t="shared" si="1348"/>
        <v>0</v>
      </c>
      <c r="T5718" s="62">
        <f t="shared" si="1349"/>
        <v>0.1086728212566978</v>
      </c>
    </row>
    <row r="5719" spans="1:20" x14ac:dyDescent="0.3">
      <c r="A5719" s="3">
        <v>5000</v>
      </c>
      <c r="B5719" s="3">
        <f t="shared" si="1335"/>
        <v>0</v>
      </c>
      <c r="C5719" s="3">
        <f t="shared" si="1336"/>
        <v>5000</v>
      </c>
      <c r="D5719" s="62">
        <f t="shared" si="1337"/>
        <v>0</v>
      </c>
      <c r="E5719" s="3">
        <v>6771.97711445</v>
      </c>
      <c r="F5719" s="3">
        <f t="shared" si="1338"/>
        <v>0</v>
      </c>
      <c r="G5719" s="3">
        <f t="shared" si="1339"/>
        <v>6771.97711445</v>
      </c>
      <c r="H5719" s="62">
        <f t="shared" si="1340"/>
        <v>0</v>
      </c>
      <c r="I5719" s="3">
        <v>0</v>
      </c>
      <c r="J5719" s="3">
        <f t="shared" si="1341"/>
        <v>0</v>
      </c>
      <c r="K5719" s="3">
        <f t="shared" si="1342"/>
        <v>0</v>
      </c>
      <c r="L5719" s="62">
        <f t="shared" si="1343"/>
        <v>0</v>
      </c>
      <c r="M5719" s="3">
        <v>-6779.6610170000004</v>
      </c>
      <c r="N5719" s="3">
        <f t="shared" si="1344"/>
        <v>0</v>
      </c>
      <c r="O5719" s="3">
        <f t="shared" si="1345"/>
        <v>6779.6610170000004</v>
      </c>
      <c r="P5719" s="62">
        <f t="shared" si="1346"/>
        <v>0</v>
      </c>
      <c r="Q5719" s="3">
        <v>-168.84195127999999</v>
      </c>
      <c r="R5719" s="3">
        <f t="shared" si="1347"/>
        <v>168.84195127999999</v>
      </c>
      <c r="S5719" s="3">
        <f t="shared" si="1348"/>
        <v>0</v>
      </c>
      <c r="T5719" s="62">
        <f t="shared" si="1349"/>
        <v>0.1086728212566978</v>
      </c>
    </row>
    <row r="5720" spans="1:20" x14ac:dyDescent="0.3">
      <c r="A5720" s="3">
        <v>5000</v>
      </c>
      <c r="B5720" s="3">
        <f t="shared" si="1335"/>
        <v>0</v>
      </c>
      <c r="C5720" s="3">
        <f t="shared" si="1336"/>
        <v>5000</v>
      </c>
      <c r="D5720" s="62">
        <f t="shared" si="1337"/>
        <v>0</v>
      </c>
      <c r="E5720" s="3">
        <v>6771.97711445</v>
      </c>
      <c r="F5720" s="3">
        <f t="shared" si="1338"/>
        <v>0</v>
      </c>
      <c r="G5720" s="3">
        <f t="shared" si="1339"/>
        <v>6771.97711445</v>
      </c>
      <c r="H5720" s="62">
        <f t="shared" si="1340"/>
        <v>0</v>
      </c>
      <c r="I5720" s="3">
        <v>0</v>
      </c>
      <c r="J5720" s="3">
        <f t="shared" si="1341"/>
        <v>0</v>
      </c>
      <c r="K5720" s="3">
        <f t="shared" si="1342"/>
        <v>0</v>
      </c>
      <c r="L5720" s="62">
        <f t="shared" si="1343"/>
        <v>0</v>
      </c>
      <c r="M5720" s="3">
        <v>-6779.6610170000004</v>
      </c>
      <c r="N5720" s="3">
        <f t="shared" si="1344"/>
        <v>0</v>
      </c>
      <c r="O5720" s="3">
        <f t="shared" si="1345"/>
        <v>6779.6610170000004</v>
      </c>
      <c r="P5720" s="62">
        <f t="shared" si="1346"/>
        <v>0</v>
      </c>
      <c r="Q5720" s="3">
        <v>-168.84195127999999</v>
      </c>
      <c r="R5720" s="3">
        <f t="shared" si="1347"/>
        <v>168.84195127999999</v>
      </c>
      <c r="S5720" s="3">
        <f t="shared" si="1348"/>
        <v>0</v>
      </c>
      <c r="T5720" s="62">
        <f t="shared" si="1349"/>
        <v>0.1086728212566978</v>
      </c>
    </row>
    <row r="5721" spans="1:20" x14ac:dyDescent="0.3">
      <c r="A5721" s="3">
        <v>5000</v>
      </c>
      <c r="B5721" s="3">
        <f t="shared" si="1335"/>
        <v>0</v>
      </c>
      <c r="C5721" s="3">
        <f t="shared" si="1336"/>
        <v>5000</v>
      </c>
      <c r="D5721" s="62">
        <f t="shared" si="1337"/>
        <v>0</v>
      </c>
      <c r="E5721" s="3">
        <v>6772.8968782700003</v>
      </c>
      <c r="F5721" s="3">
        <f t="shared" si="1338"/>
        <v>0</v>
      </c>
      <c r="G5721" s="3">
        <f t="shared" si="1339"/>
        <v>6772.8968782700003</v>
      </c>
      <c r="H5721" s="62">
        <f t="shared" si="1340"/>
        <v>0</v>
      </c>
      <c r="I5721" s="3">
        <v>0</v>
      </c>
      <c r="J5721" s="3">
        <f t="shared" si="1341"/>
        <v>0</v>
      </c>
      <c r="K5721" s="3">
        <f t="shared" si="1342"/>
        <v>0</v>
      </c>
      <c r="L5721" s="62">
        <f t="shared" si="1343"/>
        <v>0</v>
      </c>
      <c r="M5721" s="3">
        <v>-6779.6610170000004</v>
      </c>
      <c r="N5721" s="3">
        <f t="shared" si="1344"/>
        <v>0</v>
      </c>
      <c r="O5721" s="3">
        <f t="shared" si="1345"/>
        <v>6779.6610170000004</v>
      </c>
      <c r="P5721" s="62">
        <f t="shared" si="1346"/>
        <v>0</v>
      </c>
      <c r="Q5721" s="3">
        <v>-168.38206936</v>
      </c>
      <c r="R5721" s="3">
        <f t="shared" si="1347"/>
        <v>168.38206936</v>
      </c>
      <c r="S5721" s="3">
        <f t="shared" si="1348"/>
        <v>0</v>
      </c>
      <c r="T5721" s="62">
        <f t="shared" si="1349"/>
        <v>0.10837682452536136</v>
      </c>
    </row>
    <row r="5722" spans="1:20" x14ac:dyDescent="0.3">
      <c r="A5722" s="3">
        <v>5000</v>
      </c>
      <c r="B5722" s="3">
        <f t="shared" si="1335"/>
        <v>0</v>
      </c>
      <c r="C5722" s="3">
        <f t="shared" si="1336"/>
        <v>5000</v>
      </c>
      <c r="D5722" s="62">
        <f t="shared" si="1337"/>
        <v>0</v>
      </c>
      <c r="E5722" s="3">
        <v>5727.9968782699998</v>
      </c>
      <c r="F5722" s="3">
        <f t="shared" si="1338"/>
        <v>0</v>
      </c>
      <c r="G5722" s="3">
        <f t="shared" si="1339"/>
        <v>5727.9968782699998</v>
      </c>
      <c r="H5722" s="62">
        <f t="shared" si="1340"/>
        <v>0</v>
      </c>
      <c r="I5722" s="3">
        <v>0</v>
      </c>
      <c r="J5722" s="3">
        <f t="shared" si="1341"/>
        <v>0</v>
      </c>
      <c r="K5722" s="3">
        <f t="shared" si="1342"/>
        <v>0</v>
      </c>
      <c r="L5722" s="62">
        <f t="shared" si="1343"/>
        <v>0</v>
      </c>
      <c r="M5722" s="3">
        <v>-6779.6610170000004</v>
      </c>
      <c r="N5722" s="3">
        <f t="shared" si="1344"/>
        <v>0</v>
      </c>
      <c r="O5722" s="3">
        <f t="shared" si="1345"/>
        <v>6779.6610170000004</v>
      </c>
      <c r="P5722" s="62">
        <f t="shared" si="1346"/>
        <v>0</v>
      </c>
      <c r="Q5722" s="3">
        <v>-167.46230553999999</v>
      </c>
      <c r="R5722" s="3">
        <f t="shared" si="1347"/>
        <v>167.46230553999999</v>
      </c>
      <c r="S5722" s="3">
        <f t="shared" si="1348"/>
        <v>0</v>
      </c>
      <c r="T5722" s="62">
        <f t="shared" si="1349"/>
        <v>0.10778483107556119</v>
      </c>
    </row>
    <row r="5723" spans="1:20" x14ac:dyDescent="0.3">
      <c r="A5723" s="3">
        <v>5000</v>
      </c>
      <c r="B5723" s="3">
        <f t="shared" si="1335"/>
        <v>0</v>
      </c>
      <c r="C5723" s="3">
        <f t="shared" si="1336"/>
        <v>5000</v>
      </c>
      <c r="D5723" s="62">
        <f t="shared" si="1337"/>
        <v>0</v>
      </c>
      <c r="E5723" s="3">
        <v>6382.9649834399997</v>
      </c>
      <c r="F5723" s="3">
        <f t="shared" si="1338"/>
        <v>0</v>
      </c>
      <c r="G5723" s="3">
        <f t="shared" si="1339"/>
        <v>6382.9649834399997</v>
      </c>
      <c r="H5723" s="62">
        <f t="shared" si="1340"/>
        <v>0</v>
      </c>
      <c r="I5723" s="3">
        <v>0</v>
      </c>
      <c r="J5723" s="3">
        <f t="shared" si="1341"/>
        <v>0</v>
      </c>
      <c r="K5723" s="3">
        <f t="shared" si="1342"/>
        <v>0</v>
      </c>
      <c r="L5723" s="62">
        <f t="shared" si="1343"/>
        <v>0</v>
      </c>
      <c r="M5723" s="3">
        <v>-6779.6610170000004</v>
      </c>
      <c r="N5723" s="3">
        <f t="shared" si="1344"/>
        <v>0</v>
      </c>
      <c r="O5723" s="3">
        <f t="shared" si="1345"/>
        <v>6779.6610170000004</v>
      </c>
      <c r="P5723" s="62">
        <f t="shared" si="1346"/>
        <v>0</v>
      </c>
      <c r="Q5723" s="3">
        <v>-167.00242363000001</v>
      </c>
      <c r="R5723" s="3">
        <f t="shared" si="1347"/>
        <v>167.00242363000001</v>
      </c>
      <c r="S5723" s="3">
        <f t="shared" si="1348"/>
        <v>0</v>
      </c>
      <c r="T5723" s="62">
        <f t="shared" si="1349"/>
        <v>0.10748883435066113</v>
      </c>
    </row>
    <row r="5724" spans="1:20" x14ac:dyDescent="0.3">
      <c r="A5724" s="3">
        <v>5000</v>
      </c>
      <c r="B5724" s="3">
        <f t="shared" si="1335"/>
        <v>0</v>
      </c>
      <c r="C5724" s="3">
        <f t="shared" si="1336"/>
        <v>5000</v>
      </c>
      <c r="D5724" s="62">
        <f t="shared" si="1337"/>
        <v>0</v>
      </c>
      <c r="E5724" s="3">
        <v>6582.2186460000003</v>
      </c>
      <c r="F5724" s="3">
        <f t="shared" si="1338"/>
        <v>0</v>
      </c>
      <c r="G5724" s="3">
        <f t="shared" si="1339"/>
        <v>6582.2186460000003</v>
      </c>
      <c r="H5724" s="62">
        <f t="shared" si="1340"/>
        <v>0</v>
      </c>
      <c r="I5724" s="3">
        <v>0</v>
      </c>
      <c r="J5724" s="3">
        <f t="shared" si="1341"/>
        <v>0</v>
      </c>
      <c r="K5724" s="3">
        <f t="shared" si="1342"/>
        <v>0</v>
      </c>
      <c r="L5724" s="62">
        <f t="shared" si="1343"/>
        <v>0</v>
      </c>
      <c r="M5724" s="3">
        <v>-6779.6610170000004</v>
      </c>
      <c r="N5724" s="3">
        <f t="shared" si="1344"/>
        <v>0</v>
      </c>
      <c r="O5724" s="3">
        <f t="shared" si="1345"/>
        <v>6779.6610170000004</v>
      </c>
      <c r="P5724" s="62">
        <f t="shared" si="1346"/>
        <v>0</v>
      </c>
      <c r="Q5724" s="3">
        <v>-166.54254170999999</v>
      </c>
      <c r="R5724" s="3">
        <f t="shared" si="1347"/>
        <v>166.54254170999999</v>
      </c>
      <c r="S5724" s="3">
        <f t="shared" si="1348"/>
        <v>0</v>
      </c>
      <c r="T5724" s="62">
        <f t="shared" si="1349"/>
        <v>0.10719283761932467</v>
      </c>
    </row>
    <row r="5725" spans="1:20" x14ac:dyDescent="0.3">
      <c r="A5725" s="3">
        <v>5000</v>
      </c>
      <c r="B5725" s="3">
        <f t="shared" si="1335"/>
        <v>0</v>
      </c>
      <c r="C5725" s="3">
        <f t="shared" si="1336"/>
        <v>5000</v>
      </c>
      <c r="D5725" s="62">
        <f t="shared" si="1337"/>
        <v>0</v>
      </c>
      <c r="E5725" s="3">
        <v>7627.1186459999999</v>
      </c>
      <c r="F5725" s="3">
        <f t="shared" si="1338"/>
        <v>0</v>
      </c>
      <c r="G5725" s="3">
        <f t="shared" si="1339"/>
        <v>7627.1186459999999</v>
      </c>
      <c r="H5725" s="62">
        <f t="shared" si="1340"/>
        <v>0</v>
      </c>
      <c r="I5725" s="3">
        <v>158.36278469999999</v>
      </c>
      <c r="J5725" s="3">
        <f t="shared" si="1341"/>
        <v>0</v>
      </c>
      <c r="K5725" s="3">
        <f t="shared" si="1342"/>
        <v>158.36278469999999</v>
      </c>
      <c r="L5725" s="62">
        <f t="shared" si="1343"/>
        <v>0</v>
      </c>
      <c r="M5725" s="3">
        <v>-6779.6610170000004</v>
      </c>
      <c r="N5725" s="3">
        <f t="shared" si="1344"/>
        <v>0</v>
      </c>
      <c r="O5725" s="3">
        <f t="shared" si="1345"/>
        <v>6779.6610170000004</v>
      </c>
      <c r="P5725" s="62">
        <f t="shared" si="1346"/>
        <v>0</v>
      </c>
      <c r="Q5725" s="3">
        <v>0</v>
      </c>
      <c r="R5725" s="3">
        <f t="shared" si="1347"/>
        <v>0</v>
      </c>
      <c r="S5725" s="3">
        <f t="shared" si="1348"/>
        <v>0</v>
      </c>
      <c r="T5725" s="62">
        <f t="shared" si="1349"/>
        <v>0</v>
      </c>
    </row>
    <row r="5726" spans="1:20" x14ac:dyDescent="0.3">
      <c r="A5726" s="3">
        <v>5000</v>
      </c>
      <c r="B5726" s="3">
        <f t="shared" si="1335"/>
        <v>0</v>
      </c>
      <c r="C5726" s="3">
        <f t="shared" si="1336"/>
        <v>5000</v>
      </c>
      <c r="D5726" s="62">
        <f t="shared" si="1337"/>
        <v>0</v>
      </c>
      <c r="E5726" s="3">
        <v>7627.1186459999999</v>
      </c>
      <c r="F5726" s="3">
        <f t="shared" si="1338"/>
        <v>0</v>
      </c>
      <c r="G5726" s="3">
        <f t="shared" si="1339"/>
        <v>7627.1186459999999</v>
      </c>
      <c r="H5726" s="62">
        <f t="shared" si="1340"/>
        <v>0</v>
      </c>
      <c r="I5726" s="3">
        <v>627.45728756999995</v>
      </c>
      <c r="J5726" s="3">
        <f t="shared" si="1341"/>
        <v>0</v>
      </c>
      <c r="K5726" s="3">
        <f t="shared" si="1342"/>
        <v>627.45728756999995</v>
      </c>
      <c r="L5726" s="62">
        <f t="shared" si="1343"/>
        <v>0</v>
      </c>
      <c r="M5726" s="3">
        <v>-6779.6610170000004</v>
      </c>
      <c r="N5726" s="3">
        <f t="shared" si="1344"/>
        <v>0</v>
      </c>
      <c r="O5726" s="3">
        <f t="shared" si="1345"/>
        <v>6779.6610170000004</v>
      </c>
      <c r="P5726" s="62">
        <f t="shared" si="1346"/>
        <v>0</v>
      </c>
      <c r="Q5726" s="3">
        <v>-133.99982929000001</v>
      </c>
      <c r="R5726" s="3">
        <f t="shared" si="1347"/>
        <v>133.99982929000001</v>
      </c>
      <c r="S5726" s="3">
        <f t="shared" si="1348"/>
        <v>0</v>
      </c>
      <c r="T5726" s="62">
        <f t="shared" si="1349"/>
        <v>8.6247164205719137E-2</v>
      </c>
    </row>
    <row r="5727" spans="1:20" x14ac:dyDescent="0.3">
      <c r="A5727" s="3">
        <v>3143.0538533099998</v>
      </c>
      <c r="B5727" s="3">
        <f t="shared" si="1335"/>
        <v>0</v>
      </c>
      <c r="C5727" s="3">
        <f t="shared" si="1336"/>
        <v>3143.0538533099998</v>
      </c>
      <c r="D5727" s="62">
        <f t="shared" si="1337"/>
        <v>0</v>
      </c>
      <c r="E5727" s="3">
        <v>7627.1186459999999</v>
      </c>
      <c r="F5727" s="3">
        <f t="shared" si="1338"/>
        <v>0</v>
      </c>
      <c r="G5727" s="3">
        <f t="shared" si="1339"/>
        <v>7627.1186459999999</v>
      </c>
      <c r="H5727" s="62">
        <f t="shared" si="1340"/>
        <v>0</v>
      </c>
      <c r="I5727" s="3">
        <v>627.45728756999995</v>
      </c>
      <c r="J5727" s="3">
        <f t="shared" si="1341"/>
        <v>0</v>
      </c>
      <c r="K5727" s="3">
        <f t="shared" si="1342"/>
        <v>627.45728756999995</v>
      </c>
      <c r="L5727" s="62">
        <f t="shared" si="1343"/>
        <v>0</v>
      </c>
      <c r="M5727" s="3">
        <v>-6779.6610170000004</v>
      </c>
      <c r="N5727" s="3">
        <f t="shared" si="1344"/>
        <v>0</v>
      </c>
      <c r="O5727" s="3">
        <f t="shared" si="1345"/>
        <v>6779.6610170000004</v>
      </c>
      <c r="P5727" s="62">
        <f t="shared" si="1346"/>
        <v>0</v>
      </c>
      <c r="Q5727" s="3">
        <v>-133.99982929000001</v>
      </c>
      <c r="R5727" s="3">
        <f t="shared" si="1347"/>
        <v>133.99982929000001</v>
      </c>
      <c r="S5727" s="3">
        <f t="shared" si="1348"/>
        <v>0</v>
      </c>
      <c r="T5727" s="62">
        <f t="shared" si="1349"/>
        <v>8.6247164205719137E-2</v>
      </c>
    </row>
    <row r="5728" spans="1:20" x14ac:dyDescent="0.3">
      <c r="A5728" s="3">
        <v>2358.95518124</v>
      </c>
      <c r="B5728" s="3">
        <f t="shared" si="1335"/>
        <v>0</v>
      </c>
      <c r="C5728" s="3">
        <f t="shared" si="1336"/>
        <v>2358.95518124</v>
      </c>
      <c r="D5728" s="62">
        <f t="shared" si="1337"/>
        <v>0</v>
      </c>
      <c r="E5728" s="3">
        <v>7627.1186459999999</v>
      </c>
      <c r="F5728" s="3">
        <f t="shared" si="1338"/>
        <v>0</v>
      </c>
      <c r="G5728" s="3">
        <f t="shared" si="1339"/>
        <v>7627.1186459999999</v>
      </c>
      <c r="H5728" s="62">
        <f t="shared" si="1340"/>
        <v>0</v>
      </c>
      <c r="I5728" s="3">
        <v>626.53752374999999</v>
      </c>
      <c r="J5728" s="3">
        <f t="shared" si="1341"/>
        <v>0</v>
      </c>
      <c r="K5728" s="3">
        <f t="shared" si="1342"/>
        <v>626.53752374999999</v>
      </c>
      <c r="L5728" s="62">
        <f t="shared" si="1343"/>
        <v>0</v>
      </c>
      <c r="M5728" s="3">
        <v>-6779.6610170000004</v>
      </c>
      <c r="N5728" s="3">
        <f t="shared" si="1344"/>
        <v>0</v>
      </c>
      <c r="O5728" s="3">
        <f t="shared" si="1345"/>
        <v>6779.6610170000004</v>
      </c>
      <c r="P5728" s="62">
        <f t="shared" si="1346"/>
        <v>0</v>
      </c>
      <c r="Q5728" s="3">
        <v>-133.53994736999999</v>
      </c>
      <c r="R5728" s="3">
        <f t="shared" si="1347"/>
        <v>133.53994736999999</v>
      </c>
      <c r="S5728" s="3">
        <f t="shared" si="1348"/>
        <v>0</v>
      </c>
      <c r="T5728" s="62">
        <f t="shared" si="1349"/>
        <v>8.5951167474382681E-2</v>
      </c>
    </row>
    <row r="5729" spans="1:20" x14ac:dyDescent="0.3">
      <c r="A5729" s="3">
        <v>3899.8119591</v>
      </c>
      <c r="B5729" s="3">
        <f t="shared" si="1335"/>
        <v>0</v>
      </c>
      <c r="C5729" s="3">
        <f t="shared" si="1336"/>
        <v>3899.8119591</v>
      </c>
      <c r="D5729" s="62">
        <f t="shared" si="1337"/>
        <v>0</v>
      </c>
      <c r="E5729" s="3">
        <v>7627.1186459999999</v>
      </c>
      <c r="F5729" s="3">
        <f t="shared" si="1338"/>
        <v>0</v>
      </c>
      <c r="G5729" s="3">
        <f t="shared" si="1339"/>
        <v>7627.1186459999999</v>
      </c>
      <c r="H5729" s="62">
        <f t="shared" si="1340"/>
        <v>0</v>
      </c>
      <c r="I5729" s="3">
        <v>625.61775992000003</v>
      </c>
      <c r="J5729" s="3">
        <f t="shared" si="1341"/>
        <v>0</v>
      </c>
      <c r="K5729" s="3">
        <f t="shared" si="1342"/>
        <v>625.61775992000003</v>
      </c>
      <c r="L5729" s="62">
        <f t="shared" si="1343"/>
        <v>0</v>
      </c>
      <c r="M5729" s="3">
        <v>-6779.6610170000004</v>
      </c>
      <c r="N5729" s="3">
        <f t="shared" si="1344"/>
        <v>0</v>
      </c>
      <c r="O5729" s="3">
        <f t="shared" si="1345"/>
        <v>6779.6610170000004</v>
      </c>
      <c r="P5729" s="62">
        <f t="shared" si="1346"/>
        <v>0</v>
      </c>
      <c r="Q5729" s="3">
        <v>-133.08006545999999</v>
      </c>
      <c r="R5729" s="3">
        <f t="shared" si="1347"/>
        <v>133.08006545999999</v>
      </c>
      <c r="S5729" s="3">
        <f t="shared" si="1348"/>
        <v>0</v>
      </c>
      <c r="T5729" s="62">
        <f t="shared" si="1349"/>
        <v>8.5655170749482604E-2</v>
      </c>
    </row>
    <row r="5730" spans="1:20" x14ac:dyDescent="0.3">
      <c r="A5730" s="3">
        <v>4189.7356527000002</v>
      </c>
      <c r="B5730" s="3">
        <f t="shared" si="1335"/>
        <v>0</v>
      </c>
      <c r="C5730" s="3">
        <f t="shared" si="1336"/>
        <v>4189.7356527000002</v>
      </c>
      <c r="D5730" s="62">
        <f t="shared" si="1337"/>
        <v>0</v>
      </c>
      <c r="E5730" s="3">
        <v>7627.1186459999999</v>
      </c>
      <c r="F5730" s="3">
        <f t="shared" si="1338"/>
        <v>0</v>
      </c>
      <c r="G5730" s="3">
        <f t="shared" si="1339"/>
        <v>7627.1186459999999</v>
      </c>
      <c r="H5730" s="62">
        <f t="shared" si="1340"/>
        <v>0</v>
      </c>
      <c r="I5730" s="3">
        <v>625.61775992000003</v>
      </c>
      <c r="J5730" s="3">
        <f t="shared" si="1341"/>
        <v>0</v>
      </c>
      <c r="K5730" s="3">
        <f t="shared" si="1342"/>
        <v>625.61775992000003</v>
      </c>
      <c r="L5730" s="62">
        <f t="shared" si="1343"/>
        <v>0</v>
      </c>
      <c r="M5730" s="3">
        <v>-6779.6610170000004</v>
      </c>
      <c r="N5730" s="3">
        <f t="shared" si="1344"/>
        <v>0</v>
      </c>
      <c r="O5730" s="3">
        <f t="shared" si="1345"/>
        <v>6779.6610170000004</v>
      </c>
      <c r="P5730" s="62">
        <f t="shared" si="1346"/>
        <v>0</v>
      </c>
      <c r="Q5730" s="3">
        <v>-133.08006545999999</v>
      </c>
      <c r="R5730" s="3">
        <f t="shared" si="1347"/>
        <v>133.08006545999999</v>
      </c>
      <c r="S5730" s="3">
        <f t="shared" si="1348"/>
        <v>0</v>
      </c>
      <c r="T5730" s="62">
        <f t="shared" si="1349"/>
        <v>8.5655170749482604E-2</v>
      </c>
    </row>
    <row r="5731" spans="1:20" x14ac:dyDescent="0.3">
      <c r="A5731" s="3">
        <v>5000</v>
      </c>
      <c r="B5731" s="3">
        <f t="shared" si="1335"/>
        <v>0</v>
      </c>
      <c r="C5731" s="3">
        <f t="shared" si="1336"/>
        <v>5000</v>
      </c>
      <c r="D5731" s="62">
        <f t="shared" si="1337"/>
        <v>0</v>
      </c>
      <c r="E5731" s="3">
        <v>7627.1186459999999</v>
      </c>
      <c r="F5731" s="3">
        <f t="shared" si="1338"/>
        <v>0</v>
      </c>
      <c r="G5731" s="3">
        <f t="shared" si="1339"/>
        <v>7627.1186459999999</v>
      </c>
      <c r="H5731" s="62">
        <f t="shared" si="1340"/>
        <v>0</v>
      </c>
      <c r="I5731" s="3">
        <v>626.53752374999999</v>
      </c>
      <c r="J5731" s="3">
        <f t="shared" si="1341"/>
        <v>0</v>
      </c>
      <c r="K5731" s="3">
        <f t="shared" si="1342"/>
        <v>626.53752374999999</v>
      </c>
      <c r="L5731" s="62">
        <f t="shared" si="1343"/>
        <v>0</v>
      </c>
      <c r="M5731" s="3">
        <v>-6779.6610170000004</v>
      </c>
      <c r="N5731" s="3">
        <f t="shared" si="1344"/>
        <v>0</v>
      </c>
      <c r="O5731" s="3">
        <f t="shared" si="1345"/>
        <v>6779.6610170000004</v>
      </c>
      <c r="P5731" s="62">
        <f t="shared" si="1346"/>
        <v>0</v>
      </c>
      <c r="Q5731" s="3">
        <v>-133.53994736999999</v>
      </c>
      <c r="R5731" s="3">
        <f t="shared" si="1347"/>
        <v>133.53994736999999</v>
      </c>
      <c r="S5731" s="3">
        <f t="shared" si="1348"/>
        <v>0</v>
      </c>
      <c r="T5731" s="62">
        <f t="shared" si="1349"/>
        <v>8.5951167474382681E-2</v>
      </c>
    </row>
    <row r="5732" spans="1:20" x14ac:dyDescent="0.3">
      <c r="A5732" s="3">
        <v>5000</v>
      </c>
      <c r="B5732" s="3">
        <f t="shared" si="1335"/>
        <v>0</v>
      </c>
      <c r="C5732" s="3">
        <f t="shared" si="1336"/>
        <v>5000</v>
      </c>
      <c r="D5732" s="62">
        <f t="shared" si="1337"/>
        <v>0</v>
      </c>
      <c r="E5732" s="3">
        <v>7627.1186459999999</v>
      </c>
      <c r="F5732" s="3">
        <f t="shared" si="1338"/>
        <v>0</v>
      </c>
      <c r="G5732" s="3">
        <f t="shared" si="1339"/>
        <v>7627.1186459999999</v>
      </c>
      <c r="H5732" s="62">
        <f t="shared" si="1340"/>
        <v>0</v>
      </c>
      <c r="I5732" s="3">
        <v>627.45728756999995</v>
      </c>
      <c r="J5732" s="3">
        <f t="shared" si="1341"/>
        <v>0</v>
      </c>
      <c r="K5732" s="3">
        <f t="shared" si="1342"/>
        <v>627.45728756999995</v>
      </c>
      <c r="L5732" s="62">
        <f t="shared" si="1343"/>
        <v>0</v>
      </c>
      <c r="M5732" s="3">
        <v>-6779.6610170000004</v>
      </c>
      <c r="N5732" s="3">
        <f t="shared" si="1344"/>
        <v>0</v>
      </c>
      <c r="O5732" s="3">
        <f t="shared" si="1345"/>
        <v>6779.6610170000004</v>
      </c>
      <c r="P5732" s="62">
        <f t="shared" si="1346"/>
        <v>0</v>
      </c>
      <c r="Q5732" s="3">
        <v>-133.99982929000001</v>
      </c>
      <c r="R5732" s="3">
        <f t="shared" si="1347"/>
        <v>133.99982929000001</v>
      </c>
      <c r="S5732" s="3">
        <f t="shared" si="1348"/>
        <v>0</v>
      </c>
      <c r="T5732" s="62">
        <f t="shared" si="1349"/>
        <v>8.6247164205719137E-2</v>
      </c>
    </row>
    <row r="5733" spans="1:20" x14ac:dyDescent="0.3">
      <c r="A5733" s="3">
        <v>5000</v>
      </c>
      <c r="B5733" s="3">
        <f t="shared" si="1335"/>
        <v>0</v>
      </c>
      <c r="C5733" s="3">
        <f t="shared" si="1336"/>
        <v>5000</v>
      </c>
      <c r="D5733" s="62">
        <f t="shared" si="1337"/>
        <v>0</v>
      </c>
      <c r="E5733" s="3">
        <v>7306.8398925600004</v>
      </c>
      <c r="F5733" s="3">
        <f t="shared" si="1338"/>
        <v>0</v>
      </c>
      <c r="G5733" s="3">
        <f t="shared" si="1339"/>
        <v>7306.8398925600004</v>
      </c>
      <c r="H5733" s="62">
        <f t="shared" si="1340"/>
        <v>0</v>
      </c>
      <c r="I5733" s="3">
        <v>947.73604101000001</v>
      </c>
      <c r="J5733" s="3">
        <f t="shared" si="1341"/>
        <v>0</v>
      </c>
      <c r="K5733" s="3">
        <f t="shared" si="1342"/>
        <v>947.73604101000001</v>
      </c>
      <c r="L5733" s="62">
        <f t="shared" si="1343"/>
        <v>0</v>
      </c>
      <c r="M5733" s="3">
        <v>-6779.6610170000004</v>
      </c>
      <c r="N5733" s="3">
        <f t="shared" si="1344"/>
        <v>0</v>
      </c>
      <c r="O5733" s="3">
        <f t="shared" si="1345"/>
        <v>6779.6610170000004</v>
      </c>
      <c r="P5733" s="62">
        <f t="shared" si="1346"/>
        <v>0</v>
      </c>
      <c r="Q5733" s="3">
        <v>-454.27858271999997</v>
      </c>
      <c r="R5733" s="3">
        <f t="shared" si="1347"/>
        <v>454.27858271999997</v>
      </c>
      <c r="S5733" s="3">
        <f t="shared" si="1348"/>
        <v>0</v>
      </c>
      <c r="T5733" s="62">
        <f t="shared" si="1349"/>
        <v>0.29239021964871342</v>
      </c>
    </row>
    <row r="5734" spans="1:20" x14ac:dyDescent="0.3">
      <c r="A5734" s="3">
        <v>5000</v>
      </c>
      <c r="B5734" s="3">
        <f t="shared" si="1335"/>
        <v>0</v>
      </c>
      <c r="C5734" s="3">
        <f t="shared" si="1336"/>
        <v>5000</v>
      </c>
      <c r="D5734" s="62">
        <f t="shared" si="1337"/>
        <v>0</v>
      </c>
      <c r="E5734" s="3">
        <v>6261.9398925599999</v>
      </c>
      <c r="F5734" s="3">
        <f t="shared" si="1338"/>
        <v>0</v>
      </c>
      <c r="G5734" s="3">
        <f t="shared" si="1339"/>
        <v>6261.9398925599999</v>
      </c>
      <c r="H5734" s="62">
        <f t="shared" si="1340"/>
        <v>0</v>
      </c>
      <c r="I5734" s="3">
        <v>1206.4176944599999</v>
      </c>
      <c r="J5734" s="3">
        <f t="shared" si="1341"/>
        <v>0</v>
      </c>
      <c r="K5734" s="3">
        <f t="shared" si="1342"/>
        <v>1206.4176944599999</v>
      </c>
      <c r="L5734" s="62">
        <f t="shared" si="1343"/>
        <v>0</v>
      </c>
      <c r="M5734" s="3">
        <v>-6779.6610170000004</v>
      </c>
      <c r="N5734" s="3">
        <f t="shared" si="1344"/>
        <v>0</v>
      </c>
      <c r="O5734" s="3">
        <f t="shared" si="1345"/>
        <v>6779.6610170000004</v>
      </c>
      <c r="P5734" s="62">
        <f t="shared" si="1346"/>
        <v>0</v>
      </c>
      <c r="Q5734" s="3">
        <v>-1042.9602361699999</v>
      </c>
      <c r="R5734" s="3">
        <f t="shared" si="1347"/>
        <v>1042.9602361699999</v>
      </c>
      <c r="S5734" s="3">
        <f t="shared" si="1348"/>
        <v>0</v>
      </c>
      <c r="T5734" s="62">
        <f t="shared" si="1349"/>
        <v>0.67128714436132841</v>
      </c>
    </row>
    <row r="5735" spans="1:20" x14ac:dyDescent="0.3">
      <c r="A5735" s="3">
        <v>5000</v>
      </c>
      <c r="B5735" s="3">
        <f t="shared" si="1335"/>
        <v>0</v>
      </c>
      <c r="C5735" s="3">
        <f t="shared" si="1336"/>
        <v>5000</v>
      </c>
      <c r="D5735" s="62">
        <f t="shared" si="1337"/>
        <v>0</v>
      </c>
      <c r="E5735" s="3">
        <v>5217.0398925600002</v>
      </c>
      <c r="F5735" s="3">
        <f t="shared" si="1338"/>
        <v>0</v>
      </c>
      <c r="G5735" s="3">
        <f t="shared" si="1339"/>
        <v>5217.0398925600002</v>
      </c>
      <c r="H5735" s="62">
        <f t="shared" si="1340"/>
        <v>0</v>
      </c>
      <c r="I5735" s="3">
        <v>519.47769445999995</v>
      </c>
      <c r="J5735" s="3">
        <f t="shared" si="1341"/>
        <v>0</v>
      </c>
      <c r="K5735" s="3">
        <f t="shared" si="1342"/>
        <v>519.47769445999995</v>
      </c>
      <c r="L5735" s="62">
        <f t="shared" si="1343"/>
        <v>0</v>
      </c>
      <c r="M5735" s="3">
        <v>-6779.6610170000004</v>
      </c>
      <c r="N5735" s="3">
        <f t="shared" si="1344"/>
        <v>0</v>
      </c>
      <c r="O5735" s="3">
        <f t="shared" si="1345"/>
        <v>6779.6610170000004</v>
      </c>
      <c r="P5735" s="62">
        <f t="shared" si="1346"/>
        <v>0</v>
      </c>
      <c r="Q5735" s="3">
        <v>-686.48011809000002</v>
      </c>
      <c r="R5735" s="3">
        <f t="shared" si="1347"/>
        <v>686.48011809000002</v>
      </c>
      <c r="S5735" s="3">
        <f t="shared" si="1348"/>
        <v>0</v>
      </c>
      <c r="T5735" s="62">
        <f t="shared" si="1349"/>
        <v>0.44184357385064316</v>
      </c>
    </row>
    <row r="5736" spans="1:20" x14ac:dyDescent="0.3">
      <c r="A5736" s="3">
        <v>5000</v>
      </c>
      <c r="B5736" s="3">
        <f t="shared" si="1335"/>
        <v>0</v>
      </c>
      <c r="C5736" s="3">
        <f t="shared" si="1336"/>
        <v>5000</v>
      </c>
      <c r="D5736" s="62">
        <f t="shared" si="1337"/>
        <v>0</v>
      </c>
      <c r="E5736" s="3">
        <v>4172.1398925599997</v>
      </c>
      <c r="F5736" s="3">
        <f t="shared" si="1338"/>
        <v>0</v>
      </c>
      <c r="G5736" s="3">
        <f t="shared" si="1339"/>
        <v>4172.1398925599997</v>
      </c>
      <c r="H5736" s="62">
        <f t="shared" si="1340"/>
        <v>0</v>
      </c>
      <c r="I5736" s="3">
        <v>-167.46230553999999</v>
      </c>
      <c r="J5736" s="3">
        <f t="shared" si="1341"/>
        <v>167.46230553999999</v>
      </c>
      <c r="K5736" s="3">
        <f t="shared" si="1342"/>
        <v>0</v>
      </c>
      <c r="L5736" s="62">
        <f t="shared" si="1343"/>
        <v>3.3398116159024001E-2</v>
      </c>
      <c r="M5736" s="3">
        <v>-5249.6021981000004</v>
      </c>
      <c r="N5736" s="3">
        <f t="shared" si="1344"/>
        <v>0</v>
      </c>
      <c r="O5736" s="3">
        <f t="shared" si="1345"/>
        <v>5249.6021981000004</v>
      </c>
      <c r="P5736" s="62">
        <f t="shared" si="1346"/>
        <v>0</v>
      </c>
      <c r="Q5736" s="3">
        <v>0</v>
      </c>
      <c r="R5736" s="3">
        <f t="shared" si="1347"/>
        <v>0</v>
      </c>
      <c r="S5736" s="3">
        <f t="shared" si="1348"/>
        <v>0</v>
      </c>
      <c r="T5736" s="62">
        <f t="shared" si="1349"/>
        <v>0</v>
      </c>
    </row>
    <row r="5737" spans="1:20" x14ac:dyDescent="0.3">
      <c r="A5737" s="3">
        <v>5000</v>
      </c>
      <c r="B5737" s="3">
        <f t="shared" si="1335"/>
        <v>0</v>
      </c>
      <c r="C5737" s="3">
        <f t="shared" si="1336"/>
        <v>5000</v>
      </c>
      <c r="D5737" s="62">
        <f t="shared" si="1337"/>
        <v>0</v>
      </c>
      <c r="E5737" s="3">
        <v>3969.0354995799999</v>
      </c>
      <c r="F5737" s="3">
        <f t="shared" si="1338"/>
        <v>0</v>
      </c>
      <c r="G5737" s="3">
        <f t="shared" si="1339"/>
        <v>3969.0354995799999</v>
      </c>
      <c r="H5737" s="62">
        <f t="shared" si="1340"/>
        <v>0</v>
      </c>
      <c r="I5737" s="3">
        <v>0</v>
      </c>
      <c r="J5737" s="3">
        <f t="shared" si="1341"/>
        <v>0</v>
      </c>
      <c r="K5737" s="3">
        <f t="shared" si="1342"/>
        <v>0</v>
      </c>
      <c r="L5737" s="62">
        <f t="shared" si="1343"/>
        <v>0</v>
      </c>
      <c r="M5737" s="3">
        <v>-5214.8798744799997</v>
      </c>
      <c r="N5737" s="3">
        <f t="shared" si="1344"/>
        <v>0</v>
      </c>
      <c r="O5737" s="3">
        <f t="shared" si="1345"/>
        <v>5214.8798744799997</v>
      </c>
      <c r="P5737" s="62">
        <f t="shared" si="1346"/>
        <v>0</v>
      </c>
      <c r="Q5737" s="3">
        <v>-167.92218745</v>
      </c>
      <c r="R5737" s="3">
        <f t="shared" si="1347"/>
        <v>167.92218745</v>
      </c>
      <c r="S5737" s="3">
        <f t="shared" si="1348"/>
        <v>0</v>
      </c>
      <c r="T5737" s="62">
        <f t="shared" si="1349"/>
        <v>0.10808082780046128</v>
      </c>
    </row>
    <row r="5738" spans="1:20" x14ac:dyDescent="0.3">
      <c r="A5738" s="3">
        <v>5000</v>
      </c>
      <c r="B5738" s="3">
        <f t="shared" si="1335"/>
        <v>0</v>
      </c>
      <c r="C5738" s="3">
        <f t="shared" si="1336"/>
        <v>5000</v>
      </c>
      <c r="D5738" s="62">
        <f t="shared" si="1337"/>
        <v>0</v>
      </c>
      <c r="E5738" s="3">
        <v>4821.0733147600004</v>
      </c>
      <c r="F5738" s="3">
        <f t="shared" si="1338"/>
        <v>0</v>
      </c>
      <c r="G5738" s="3">
        <f t="shared" si="1339"/>
        <v>4821.0733147600004</v>
      </c>
      <c r="H5738" s="62">
        <f t="shared" si="1340"/>
        <v>0</v>
      </c>
      <c r="I5738" s="3">
        <v>0</v>
      </c>
      <c r="J5738" s="3">
        <f t="shared" si="1341"/>
        <v>0</v>
      </c>
      <c r="K5738" s="3">
        <f t="shared" si="1342"/>
        <v>0</v>
      </c>
      <c r="L5738" s="62">
        <f t="shared" si="1343"/>
        <v>0</v>
      </c>
      <c r="M5738" s="3">
        <v>-6067.8374534799996</v>
      </c>
      <c r="N5738" s="3">
        <f t="shared" si="1344"/>
        <v>0</v>
      </c>
      <c r="O5738" s="3">
        <f t="shared" si="1345"/>
        <v>6067.8374534799996</v>
      </c>
      <c r="P5738" s="62">
        <f t="shared" si="1346"/>
        <v>0</v>
      </c>
      <c r="Q5738" s="3">
        <v>-168.38206936</v>
      </c>
      <c r="R5738" s="3">
        <f t="shared" si="1347"/>
        <v>168.38206936</v>
      </c>
      <c r="S5738" s="3">
        <f t="shared" si="1348"/>
        <v>0</v>
      </c>
      <c r="T5738" s="62">
        <f t="shared" si="1349"/>
        <v>0.10837682452536136</v>
      </c>
    </row>
    <row r="5739" spans="1:20" x14ac:dyDescent="0.3">
      <c r="A5739" s="3">
        <v>5000</v>
      </c>
      <c r="B5739" s="3">
        <f t="shared" si="1335"/>
        <v>0</v>
      </c>
      <c r="C5739" s="3">
        <f t="shared" si="1336"/>
        <v>5000</v>
      </c>
      <c r="D5739" s="62">
        <f t="shared" si="1337"/>
        <v>0</v>
      </c>
      <c r="E5739" s="3">
        <v>3776.1733147599998</v>
      </c>
      <c r="F5739" s="3">
        <f t="shared" si="1338"/>
        <v>0</v>
      </c>
      <c r="G5739" s="3">
        <f t="shared" si="1339"/>
        <v>3776.1733147599998</v>
      </c>
      <c r="H5739" s="62">
        <f t="shared" si="1340"/>
        <v>0</v>
      </c>
      <c r="I5739" s="3">
        <v>0</v>
      </c>
      <c r="J5739" s="3">
        <f t="shared" si="1341"/>
        <v>0</v>
      </c>
      <c r="K5739" s="3">
        <f t="shared" si="1342"/>
        <v>0</v>
      </c>
      <c r="L5739" s="62">
        <f t="shared" si="1343"/>
        <v>0</v>
      </c>
      <c r="M5739" s="3">
        <v>-5023.8572173100001</v>
      </c>
      <c r="N5739" s="3">
        <f t="shared" si="1344"/>
        <v>0</v>
      </c>
      <c r="O5739" s="3">
        <f t="shared" si="1345"/>
        <v>5023.8572173100001</v>
      </c>
      <c r="P5739" s="62">
        <f t="shared" si="1346"/>
        <v>0</v>
      </c>
      <c r="Q5739" s="3">
        <v>-168.84195127999999</v>
      </c>
      <c r="R5739" s="3">
        <f t="shared" si="1347"/>
        <v>168.84195127999999</v>
      </c>
      <c r="S5739" s="3">
        <f t="shared" si="1348"/>
        <v>0</v>
      </c>
      <c r="T5739" s="62">
        <f t="shared" si="1349"/>
        <v>0.1086728212566978</v>
      </c>
    </row>
    <row r="5740" spans="1:20" x14ac:dyDescent="0.3">
      <c r="A5740" s="3">
        <v>5000</v>
      </c>
      <c r="B5740" s="3">
        <f t="shared" si="1335"/>
        <v>0</v>
      </c>
      <c r="C5740" s="3">
        <f t="shared" si="1336"/>
        <v>5000</v>
      </c>
      <c r="D5740" s="62">
        <f t="shared" si="1337"/>
        <v>0</v>
      </c>
      <c r="E5740" s="3">
        <v>3013.7811888699998</v>
      </c>
      <c r="F5740" s="3">
        <f t="shared" si="1338"/>
        <v>0</v>
      </c>
      <c r="G5740" s="3">
        <f t="shared" si="1339"/>
        <v>3013.7811888699998</v>
      </c>
      <c r="H5740" s="62">
        <f t="shared" si="1340"/>
        <v>0</v>
      </c>
      <c r="I5740" s="3">
        <v>0</v>
      </c>
      <c r="J5740" s="3">
        <f t="shared" si="1341"/>
        <v>0</v>
      </c>
      <c r="K5740" s="3">
        <f t="shared" si="1342"/>
        <v>0</v>
      </c>
      <c r="L5740" s="62">
        <f t="shared" si="1343"/>
        <v>0</v>
      </c>
      <c r="M5740" s="3">
        <v>-4261.4650914200001</v>
      </c>
      <c r="N5740" s="3">
        <f t="shared" si="1344"/>
        <v>0</v>
      </c>
      <c r="O5740" s="3">
        <f t="shared" si="1345"/>
        <v>4261.4650914200001</v>
      </c>
      <c r="P5740" s="62">
        <f t="shared" si="1346"/>
        <v>0</v>
      </c>
      <c r="Q5740" s="3">
        <v>-168.84195127999999</v>
      </c>
      <c r="R5740" s="3">
        <f t="shared" si="1347"/>
        <v>168.84195127999999</v>
      </c>
      <c r="S5740" s="3">
        <f t="shared" si="1348"/>
        <v>0</v>
      </c>
      <c r="T5740" s="62">
        <f t="shared" si="1349"/>
        <v>0.1086728212566978</v>
      </c>
    </row>
    <row r="5741" spans="1:20" x14ac:dyDescent="0.3">
      <c r="A5741" s="3">
        <v>5000</v>
      </c>
      <c r="B5741" s="3">
        <f t="shared" si="1335"/>
        <v>0</v>
      </c>
      <c r="C5741" s="3">
        <f t="shared" si="1336"/>
        <v>5000</v>
      </c>
      <c r="D5741" s="62">
        <f t="shared" si="1337"/>
        <v>0</v>
      </c>
      <c r="E5741" s="3">
        <v>2254.3619600900001</v>
      </c>
      <c r="F5741" s="3">
        <f t="shared" si="1338"/>
        <v>0</v>
      </c>
      <c r="G5741" s="3">
        <f t="shared" si="1339"/>
        <v>2254.3619600900001</v>
      </c>
      <c r="H5741" s="62">
        <f t="shared" si="1340"/>
        <v>0</v>
      </c>
      <c r="I5741" s="3">
        <v>0</v>
      </c>
      <c r="J5741" s="3">
        <f t="shared" si="1341"/>
        <v>0</v>
      </c>
      <c r="K5741" s="3">
        <f t="shared" si="1342"/>
        <v>0</v>
      </c>
      <c r="L5741" s="62">
        <f t="shared" si="1343"/>
        <v>0</v>
      </c>
      <c r="M5741" s="3">
        <v>-3502.0478347500002</v>
      </c>
      <c r="N5741" s="3">
        <f t="shared" si="1344"/>
        <v>0</v>
      </c>
      <c r="O5741" s="3">
        <f t="shared" si="1345"/>
        <v>3502.0478347500002</v>
      </c>
      <c r="P5741" s="62">
        <f t="shared" si="1346"/>
        <v>0</v>
      </c>
      <c r="Q5741" s="3">
        <v>-168.84293733000001</v>
      </c>
      <c r="R5741" s="3">
        <f t="shared" si="1347"/>
        <v>168.84293733000001</v>
      </c>
      <c r="S5741" s="3">
        <f t="shared" si="1348"/>
        <v>0</v>
      </c>
      <c r="T5741" s="62">
        <f t="shared" si="1349"/>
        <v>0.10867345591434414</v>
      </c>
    </row>
    <row r="5742" spans="1:20" x14ac:dyDescent="0.3">
      <c r="A5742" s="3">
        <v>5000</v>
      </c>
      <c r="B5742" s="3">
        <f t="shared" si="1335"/>
        <v>0</v>
      </c>
      <c r="C5742" s="3">
        <f t="shared" si="1336"/>
        <v>5000</v>
      </c>
      <c r="D5742" s="62">
        <f t="shared" si="1337"/>
        <v>0</v>
      </c>
      <c r="E5742" s="3">
        <v>1209.46196009</v>
      </c>
      <c r="F5742" s="3">
        <f t="shared" si="1338"/>
        <v>0</v>
      </c>
      <c r="G5742" s="3">
        <f t="shared" si="1339"/>
        <v>1209.46196009</v>
      </c>
      <c r="H5742" s="62">
        <f t="shared" si="1340"/>
        <v>0</v>
      </c>
      <c r="I5742" s="3">
        <v>0</v>
      </c>
      <c r="J5742" s="3">
        <f t="shared" si="1341"/>
        <v>0</v>
      </c>
      <c r="K5742" s="3">
        <f t="shared" si="1342"/>
        <v>0</v>
      </c>
      <c r="L5742" s="62">
        <f t="shared" si="1343"/>
        <v>0</v>
      </c>
      <c r="M5742" s="3">
        <v>-2457.1478347500001</v>
      </c>
      <c r="N5742" s="3">
        <f t="shared" si="1344"/>
        <v>0</v>
      </c>
      <c r="O5742" s="3">
        <f t="shared" si="1345"/>
        <v>2457.1478347500001</v>
      </c>
      <c r="P5742" s="62">
        <f t="shared" si="1346"/>
        <v>0</v>
      </c>
      <c r="Q5742" s="3">
        <v>-168.84293733000001</v>
      </c>
      <c r="R5742" s="3">
        <f t="shared" si="1347"/>
        <v>168.84293733000001</v>
      </c>
      <c r="S5742" s="3">
        <f t="shared" si="1348"/>
        <v>0</v>
      </c>
      <c r="T5742" s="62">
        <f t="shared" si="1349"/>
        <v>0.10867345591434414</v>
      </c>
    </row>
    <row r="5743" spans="1:20" x14ac:dyDescent="0.3">
      <c r="A5743" s="3">
        <v>5000</v>
      </c>
      <c r="B5743" s="3">
        <f t="shared" si="1335"/>
        <v>0</v>
      </c>
      <c r="C5743" s="3">
        <f t="shared" si="1336"/>
        <v>5000</v>
      </c>
      <c r="D5743" s="62">
        <f t="shared" si="1337"/>
        <v>0</v>
      </c>
      <c r="E5743" s="3">
        <v>705.71288821999997</v>
      </c>
      <c r="F5743" s="3">
        <f t="shared" si="1338"/>
        <v>0</v>
      </c>
      <c r="G5743" s="3">
        <f t="shared" si="1339"/>
        <v>705.71288821999997</v>
      </c>
      <c r="H5743" s="62">
        <f t="shared" si="1340"/>
        <v>0</v>
      </c>
      <c r="I5743" s="3">
        <v>0</v>
      </c>
      <c r="J5743" s="3">
        <f t="shared" si="1341"/>
        <v>0</v>
      </c>
      <c r="K5743" s="3">
        <f t="shared" si="1342"/>
        <v>0</v>
      </c>
      <c r="L5743" s="62">
        <f t="shared" si="1343"/>
        <v>0</v>
      </c>
      <c r="M5743" s="3">
        <v>-1953.3987628699999</v>
      </c>
      <c r="N5743" s="3">
        <f t="shared" si="1344"/>
        <v>0</v>
      </c>
      <c r="O5743" s="3">
        <f t="shared" si="1345"/>
        <v>1953.3987628699999</v>
      </c>
      <c r="P5743" s="62">
        <f t="shared" si="1346"/>
        <v>0</v>
      </c>
      <c r="Q5743" s="3">
        <v>-168.84293733000001</v>
      </c>
      <c r="R5743" s="3">
        <f t="shared" si="1347"/>
        <v>168.84293733000001</v>
      </c>
      <c r="S5743" s="3">
        <f t="shared" si="1348"/>
        <v>0</v>
      </c>
      <c r="T5743" s="62">
        <f t="shared" si="1349"/>
        <v>0.10867345591434414</v>
      </c>
    </row>
    <row r="5744" spans="1:20" x14ac:dyDescent="0.3">
      <c r="A5744" s="3">
        <v>5000</v>
      </c>
      <c r="B5744" s="3">
        <f t="shared" si="1335"/>
        <v>0</v>
      </c>
      <c r="C5744" s="3">
        <f t="shared" si="1336"/>
        <v>5000</v>
      </c>
      <c r="D5744" s="62">
        <f t="shared" si="1337"/>
        <v>0</v>
      </c>
      <c r="E5744" s="3">
        <v>572.21582554999998</v>
      </c>
      <c r="F5744" s="3">
        <f t="shared" si="1338"/>
        <v>0</v>
      </c>
      <c r="G5744" s="3">
        <f t="shared" si="1339"/>
        <v>572.21582554999998</v>
      </c>
      <c r="H5744" s="62">
        <f t="shared" si="1340"/>
        <v>0</v>
      </c>
      <c r="I5744" s="3">
        <v>-168.84293733000001</v>
      </c>
      <c r="J5744" s="3">
        <f t="shared" si="1341"/>
        <v>168.84293733000001</v>
      </c>
      <c r="K5744" s="3">
        <f t="shared" si="1342"/>
        <v>0</v>
      </c>
      <c r="L5744" s="62">
        <f t="shared" si="1343"/>
        <v>3.3673464696395282E-2</v>
      </c>
      <c r="M5744" s="3">
        <v>-1651.05876287</v>
      </c>
      <c r="N5744" s="3">
        <f t="shared" si="1344"/>
        <v>0</v>
      </c>
      <c r="O5744" s="3">
        <f t="shared" si="1345"/>
        <v>1651.05876287</v>
      </c>
      <c r="P5744" s="62">
        <f t="shared" si="1346"/>
        <v>0</v>
      </c>
      <c r="Q5744" s="3">
        <v>0</v>
      </c>
      <c r="R5744" s="3">
        <f t="shared" si="1347"/>
        <v>0</v>
      </c>
      <c r="S5744" s="3">
        <f t="shared" si="1348"/>
        <v>0</v>
      </c>
      <c r="T5744" s="62">
        <f t="shared" si="1349"/>
        <v>0</v>
      </c>
    </row>
    <row r="5745" spans="1:20" x14ac:dyDescent="0.3">
      <c r="A5745" s="3">
        <v>5000</v>
      </c>
      <c r="B5745" s="3">
        <f t="shared" si="1335"/>
        <v>0</v>
      </c>
      <c r="C5745" s="3">
        <f t="shared" si="1336"/>
        <v>5000</v>
      </c>
      <c r="D5745" s="62">
        <f t="shared" si="1337"/>
        <v>0</v>
      </c>
      <c r="E5745" s="3">
        <v>1617.11582555</v>
      </c>
      <c r="F5745" s="3">
        <f t="shared" si="1338"/>
        <v>0</v>
      </c>
      <c r="G5745" s="3">
        <f t="shared" si="1339"/>
        <v>1617.11582555</v>
      </c>
      <c r="H5745" s="62">
        <f t="shared" si="1340"/>
        <v>0</v>
      </c>
      <c r="I5745" s="3">
        <v>-132.94529908000001</v>
      </c>
      <c r="J5745" s="3">
        <f t="shared" si="1341"/>
        <v>132.94529908000001</v>
      </c>
      <c r="K5745" s="3">
        <f t="shared" si="1342"/>
        <v>0</v>
      </c>
      <c r="L5745" s="62">
        <f t="shared" si="1343"/>
        <v>2.6514161065395465E-2</v>
      </c>
      <c r="M5745" s="3">
        <v>-2730.9366372999998</v>
      </c>
      <c r="N5745" s="3">
        <f t="shared" si="1344"/>
        <v>0</v>
      </c>
      <c r="O5745" s="3">
        <f t="shared" si="1345"/>
        <v>2730.9366372999998</v>
      </c>
      <c r="P5745" s="62">
        <f t="shared" si="1346"/>
        <v>0</v>
      </c>
      <c r="Q5745" s="3">
        <v>-35.43775634</v>
      </c>
      <c r="R5745" s="3">
        <f t="shared" si="1347"/>
        <v>35.43775634</v>
      </c>
      <c r="S5745" s="3">
        <f t="shared" si="1348"/>
        <v>0</v>
      </c>
      <c r="T5745" s="62">
        <f t="shared" si="1349"/>
        <v>2.2809028984086432E-2</v>
      </c>
    </row>
    <row r="5746" spans="1:20" x14ac:dyDescent="0.3">
      <c r="A5746" s="3">
        <v>5000</v>
      </c>
      <c r="B5746" s="3">
        <f t="shared" si="1335"/>
        <v>0</v>
      </c>
      <c r="C5746" s="3">
        <f t="shared" si="1336"/>
        <v>5000</v>
      </c>
      <c r="D5746" s="62">
        <f t="shared" si="1337"/>
        <v>0</v>
      </c>
      <c r="E5746" s="3">
        <v>2662.01582555</v>
      </c>
      <c r="F5746" s="3">
        <f t="shared" si="1338"/>
        <v>0</v>
      </c>
      <c r="G5746" s="3">
        <f t="shared" si="1339"/>
        <v>2662.01582555</v>
      </c>
      <c r="H5746" s="62">
        <f t="shared" si="1340"/>
        <v>0</v>
      </c>
      <c r="I5746" s="3">
        <v>-87.850022580000001</v>
      </c>
      <c r="J5746" s="3">
        <f t="shared" si="1341"/>
        <v>87.850022580000001</v>
      </c>
      <c r="K5746" s="3">
        <f t="shared" si="1342"/>
        <v>0</v>
      </c>
      <c r="L5746" s="62">
        <f t="shared" si="1343"/>
        <v>1.7520511551770684E-2</v>
      </c>
      <c r="M5746" s="3">
        <v>-3819.09238615</v>
      </c>
      <c r="N5746" s="3">
        <f t="shared" si="1344"/>
        <v>0</v>
      </c>
      <c r="O5746" s="3">
        <f t="shared" si="1345"/>
        <v>3819.09238615</v>
      </c>
      <c r="P5746" s="62">
        <f t="shared" si="1346"/>
        <v>0</v>
      </c>
      <c r="Q5746" s="3">
        <v>-79.613269009999996</v>
      </c>
      <c r="R5746" s="3">
        <f t="shared" si="1347"/>
        <v>79.613269009999996</v>
      </c>
      <c r="S5746" s="3">
        <f t="shared" si="1348"/>
        <v>0</v>
      </c>
      <c r="T5746" s="62">
        <f t="shared" si="1349"/>
        <v>5.1241995767019828E-2</v>
      </c>
    </row>
    <row r="5747" spans="1:20" x14ac:dyDescent="0.3">
      <c r="A5747" s="3">
        <v>5000</v>
      </c>
      <c r="B5747" s="3">
        <f t="shared" si="1335"/>
        <v>0</v>
      </c>
      <c r="C5747" s="3">
        <f t="shared" si="1336"/>
        <v>5000</v>
      </c>
      <c r="D5747" s="62">
        <f t="shared" si="1337"/>
        <v>0</v>
      </c>
      <c r="E5747" s="3">
        <v>3706.9158255500001</v>
      </c>
      <c r="F5747" s="3">
        <f t="shared" si="1338"/>
        <v>0</v>
      </c>
      <c r="G5747" s="3">
        <f t="shared" si="1339"/>
        <v>3706.9158255500001</v>
      </c>
      <c r="H5747" s="62">
        <f t="shared" si="1340"/>
        <v>0</v>
      </c>
      <c r="I5747" s="3">
        <v>97.818135920000003</v>
      </c>
      <c r="J5747" s="3">
        <f t="shared" si="1341"/>
        <v>0</v>
      </c>
      <c r="K5747" s="3">
        <f t="shared" si="1342"/>
        <v>97.818135920000003</v>
      </c>
      <c r="L5747" s="62">
        <f t="shared" si="1343"/>
        <v>0</v>
      </c>
      <c r="M5747" s="3">
        <v>-5048.7407808300004</v>
      </c>
      <c r="N5747" s="3">
        <f t="shared" si="1344"/>
        <v>0</v>
      </c>
      <c r="O5747" s="3">
        <f t="shared" si="1345"/>
        <v>5048.7407808300004</v>
      </c>
      <c r="P5747" s="62">
        <f t="shared" si="1346"/>
        <v>0</v>
      </c>
      <c r="Q5747" s="3">
        <v>-264.82154559999998</v>
      </c>
      <c r="R5747" s="3">
        <f t="shared" si="1347"/>
        <v>264.82154559999998</v>
      </c>
      <c r="S5747" s="3">
        <f t="shared" si="1348"/>
        <v>0</v>
      </c>
      <c r="T5747" s="62">
        <f t="shared" si="1349"/>
        <v>0.17044877929766156</v>
      </c>
    </row>
    <row r="5748" spans="1:20" x14ac:dyDescent="0.3">
      <c r="A5748" s="3">
        <v>5000</v>
      </c>
      <c r="B5748" s="3">
        <f t="shared" si="1335"/>
        <v>0</v>
      </c>
      <c r="C5748" s="3">
        <f t="shared" si="1336"/>
        <v>5000</v>
      </c>
      <c r="D5748" s="62">
        <f t="shared" si="1337"/>
        <v>0</v>
      </c>
      <c r="E5748" s="3">
        <v>4751.8158255500002</v>
      </c>
      <c r="F5748" s="3">
        <f t="shared" si="1338"/>
        <v>0</v>
      </c>
      <c r="G5748" s="3">
        <f t="shared" si="1339"/>
        <v>4751.8158255500002</v>
      </c>
      <c r="H5748" s="62">
        <f t="shared" si="1340"/>
        <v>0</v>
      </c>
      <c r="I5748" s="3">
        <v>784.75813591999997</v>
      </c>
      <c r="J5748" s="3">
        <f t="shared" si="1341"/>
        <v>0</v>
      </c>
      <c r="K5748" s="3">
        <f t="shared" si="1342"/>
        <v>784.75813591999997</v>
      </c>
      <c r="L5748" s="62">
        <f t="shared" si="1343"/>
        <v>0</v>
      </c>
      <c r="M5748" s="3">
        <v>-6779.6610170000004</v>
      </c>
      <c r="N5748" s="3">
        <f t="shared" si="1344"/>
        <v>0</v>
      </c>
      <c r="O5748" s="3">
        <f t="shared" si="1345"/>
        <v>6779.6610170000004</v>
      </c>
      <c r="P5748" s="62">
        <f t="shared" si="1346"/>
        <v>0</v>
      </c>
      <c r="Q5748" s="3">
        <v>-951.30166369000005</v>
      </c>
      <c r="R5748" s="3">
        <f t="shared" si="1347"/>
        <v>951.30166369000005</v>
      </c>
      <c r="S5748" s="3">
        <f t="shared" si="1348"/>
        <v>0</v>
      </c>
      <c r="T5748" s="62">
        <f t="shared" si="1349"/>
        <v>0.61229235314830477</v>
      </c>
    </row>
    <row r="5749" spans="1:20" x14ac:dyDescent="0.3">
      <c r="A5749" s="3">
        <v>5000</v>
      </c>
      <c r="B5749" s="3">
        <f t="shared" si="1335"/>
        <v>0</v>
      </c>
      <c r="C5749" s="3">
        <f t="shared" si="1336"/>
        <v>5000</v>
      </c>
      <c r="D5749" s="62">
        <f t="shared" si="1337"/>
        <v>0</v>
      </c>
      <c r="E5749" s="3">
        <v>5793.9641286799997</v>
      </c>
      <c r="F5749" s="3">
        <f t="shared" si="1338"/>
        <v>0</v>
      </c>
      <c r="G5749" s="3">
        <f t="shared" si="1339"/>
        <v>5793.9641286799997</v>
      </c>
      <c r="H5749" s="62">
        <f t="shared" si="1340"/>
        <v>0</v>
      </c>
      <c r="I5749" s="3">
        <v>97.818135920000003</v>
      </c>
      <c r="J5749" s="3">
        <f t="shared" si="1341"/>
        <v>0</v>
      </c>
      <c r="K5749" s="3">
        <f t="shared" si="1342"/>
        <v>97.818135920000003</v>
      </c>
      <c r="L5749" s="62">
        <f t="shared" si="1343"/>
        <v>0</v>
      </c>
      <c r="M5749" s="3">
        <v>-6779.6610170000004</v>
      </c>
      <c r="N5749" s="3">
        <f t="shared" si="1344"/>
        <v>0</v>
      </c>
      <c r="O5749" s="3">
        <f t="shared" si="1345"/>
        <v>6779.6610170000004</v>
      </c>
      <c r="P5749" s="62">
        <f t="shared" si="1346"/>
        <v>0</v>
      </c>
      <c r="Q5749" s="3">
        <v>-264.36166369</v>
      </c>
      <c r="R5749" s="3">
        <f t="shared" si="1347"/>
        <v>264.36166369</v>
      </c>
      <c r="S5749" s="3">
        <f t="shared" si="1348"/>
        <v>0</v>
      </c>
      <c r="T5749" s="62">
        <f t="shared" si="1349"/>
        <v>0.17015278257276148</v>
      </c>
    </row>
    <row r="5750" spans="1:20" x14ac:dyDescent="0.3">
      <c r="A5750" s="3">
        <v>5000</v>
      </c>
      <c r="B5750" s="3">
        <f t="shared" si="1335"/>
        <v>0</v>
      </c>
      <c r="C5750" s="3">
        <f t="shared" si="1336"/>
        <v>5000</v>
      </c>
      <c r="D5750" s="62">
        <f t="shared" si="1337"/>
        <v>0</v>
      </c>
      <c r="E5750" s="3">
        <v>6838.8641286800002</v>
      </c>
      <c r="F5750" s="3">
        <f t="shared" si="1338"/>
        <v>0</v>
      </c>
      <c r="G5750" s="3">
        <f t="shared" si="1339"/>
        <v>6838.8641286800002</v>
      </c>
      <c r="H5750" s="62">
        <f t="shared" si="1340"/>
        <v>0</v>
      </c>
      <c r="I5750" s="3">
        <v>784.75813591999997</v>
      </c>
      <c r="J5750" s="3">
        <f t="shared" si="1341"/>
        <v>0</v>
      </c>
      <c r="K5750" s="3">
        <f t="shared" si="1342"/>
        <v>784.75813591999997</v>
      </c>
      <c r="L5750" s="62">
        <f t="shared" si="1343"/>
        <v>0</v>
      </c>
      <c r="M5750" s="3">
        <v>-6779.6610170000004</v>
      </c>
      <c r="N5750" s="3">
        <f t="shared" si="1344"/>
        <v>0</v>
      </c>
      <c r="O5750" s="3">
        <f t="shared" si="1345"/>
        <v>6779.6610170000004</v>
      </c>
      <c r="P5750" s="62">
        <f t="shared" si="1346"/>
        <v>0</v>
      </c>
      <c r="Q5750" s="3">
        <v>-922.25336055000002</v>
      </c>
      <c r="R5750" s="3">
        <f t="shared" si="1347"/>
        <v>922.25336055000002</v>
      </c>
      <c r="S5750" s="3">
        <f t="shared" si="1348"/>
        <v>0</v>
      </c>
      <c r="T5750" s="62">
        <f t="shared" si="1349"/>
        <v>0.59359580865203465</v>
      </c>
    </row>
    <row r="5751" spans="1:20" x14ac:dyDescent="0.3">
      <c r="A5751" s="3">
        <v>5000</v>
      </c>
      <c r="B5751" s="3">
        <f t="shared" si="1335"/>
        <v>0</v>
      </c>
      <c r="C5751" s="3">
        <f t="shared" si="1336"/>
        <v>5000</v>
      </c>
      <c r="D5751" s="62">
        <f t="shared" si="1337"/>
        <v>0</v>
      </c>
      <c r="E5751" s="3">
        <v>7627.1186459999999</v>
      </c>
      <c r="F5751" s="3">
        <f t="shared" si="1338"/>
        <v>0</v>
      </c>
      <c r="G5751" s="3">
        <f t="shared" si="1339"/>
        <v>7627.1186459999999</v>
      </c>
      <c r="H5751" s="62">
        <f t="shared" si="1340"/>
        <v>0</v>
      </c>
      <c r="I5751" s="3">
        <v>627.45531546999996</v>
      </c>
      <c r="J5751" s="3">
        <f t="shared" si="1341"/>
        <v>0</v>
      </c>
      <c r="K5751" s="3">
        <f t="shared" si="1342"/>
        <v>627.45531546999996</v>
      </c>
      <c r="L5751" s="62">
        <f t="shared" si="1343"/>
        <v>0</v>
      </c>
      <c r="M5751" s="3">
        <v>-6779.6610170000004</v>
      </c>
      <c r="N5751" s="3">
        <f t="shared" si="1344"/>
        <v>0</v>
      </c>
      <c r="O5751" s="3">
        <f t="shared" si="1345"/>
        <v>6779.6610170000004</v>
      </c>
      <c r="P5751" s="62">
        <f t="shared" si="1346"/>
        <v>0</v>
      </c>
      <c r="Q5751" s="3">
        <v>-133.99884324000001</v>
      </c>
      <c r="R5751" s="3">
        <f t="shared" si="1347"/>
        <v>133.99884324000001</v>
      </c>
      <c r="S5751" s="3">
        <f t="shared" si="1348"/>
        <v>0</v>
      </c>
      <c r="T5751" s="62">
        <f t="shared" si="1349"/>
        <v>8.6246529548072812E-2</v>
      </c>
    </row>
    <row r="5752" spans="1:20" x14ac:dyDescent="0.3">
      <c r="A5752" s="3">
        <v>5000</v>
      </c>
      <c r="B5752" s="3">
        <f t="shared" si="1335"/>
        <v>0</v>
      </c>
      <c r="C5752" s="3">
        <f t="shared" si="1336"/>
        <v>5000</v>
      </c>
      <c r="D5752" s="62">
        <f t="shared" si="1337"/>
        <v>0</v>
      </c>
      <c r="E5752" s="3">
        <v>7627.1186459999999</v>
      </c>
      <c r="F5752" s="3">
        <f t="shared" si="1338"/>
        <v>0</v>
      </c>
      <c r="G5752" s="3">
        <f t="shared" si="1339"/>
        <v>7627.1186459999999</v>
      </c>
      <c r="H5752" s="62">
        <f t="shared" si="1340"/>
        <v>0</v>
      </c>
      <c r="I5752" s="3">
        <v>626.53555165</v>
      </c>
      <c r="J5752" s="3">
        <f t="shared" si="1341"/>
        <v>0</v>
      </c>
      <c r="K5752" s="3">
        <f t="shared" si="1342"/>
        <v>626.53555165</v>
      </c>
      <c r="L5752" s="62">
        <f t="shared" si="1343"/>
        <v>0</v>
      </c>
      <c r="M5752" s="3">
        <v>-6779.6610170000004</v>
      </c>
      <c r="N5752" s="3">
        <f t="shared" si="1344"/>
        <v>0</v>
      </c>
      <c r="O5752" s="3">
        <f t="shared" si="1345"/>
        <v>6779.6610170000004</v>
      </c>
      <c r="P5752" s="62">
        <f t="shared" si="1346"/>
        <v>0</v>
      </c>
      <c r="Q5752" s="3">
        <v>-133.53896132</v>
      </c>
      <c r="R5752" s="3">
        <f t="shared" si="1347"/>
        <v>133.53896132</v>
      </c>
      <c r="S5752" s="3">
        <f t="shared" si="1348"/>
        <v>0</v>
      </c>
      <c r="T5752" s="62">
        <f t="shared" si="1349"/>
        <v>8.5950532816736369E-2</v>
      </c>
    </row>
    <row r="5753" spans="1:20" x14ac:dyDescent="0.3">
      <c r="A5753" s="3">
        <v>5000</v>
      </c>
      <c r="B5753" s="3">
        <f t="shared" si="1335"/>
        <v>0</v>
      </c>
      <c r="C5753" s="3">
        <f t="shared" si="1336"/>
        <v>5000</v>
      </c>
      <c r="D5753" s="62">
        <f t="shared" si="1337"/>
        <v>0</v>
      </c>
      <c r="E5753" s="3">
        <v>7627.1186459999999</v>
      </c>
      <c r="F5753" s="3">
        <f t="shared" si="1338"/>
        <v>0</v>
      </c>
      <c r="G5753" s="3">
        <f t="shared" si="1339"/>
        <v>7627.1186459999999</v>
      </c>
      <c r="H5753" s="62">
        <f t="shared" si="1340"/>
        <v>0</v>
      </c>
      <c r="I5753" s="3">
        <v>625.61578782000004</v>
      </c>
      <c r="J5753" s="3">
        <f t="shared" si="1341"/>
        <v>0</v>
      </c>
      <c r="K5753" s="3">
        <f t="shared" si="1342"/>
        <v>625.61578782000004</v>
      </c>
      <c r="L5753" s="62">
        <f t="shared" si="1343"/>
        <v>0</v>
      </c>
      <c r="M5753" s="3">
        <v>-6779.6610170000004</v>
      </c>
      <c r="N5753" s="3">
        <f t="shared" si="1344"/>
        <v>0</v>
      </c>
      <c r="O5753" s="3">
        <f t="shared" si="1345"/>
        <v>6779.6610170000004</v>
      </c>
      <c r="P5753" s="62">
        <f t="shared" si="1346"/>
        <v>0</v>
      </c>
      <c r="Q5753" s="3">
        <v>-133.07907940999999</v>
      </c>
      <c r="R5753" s="3">
        <f t="shared" si="1347"/>
        <v>133.07907940999999</v>
      </c>
      <c r="S5753" s="3">
        <f t="shared" si="1348"/>
        <v>0</v>
      </c>
      <c r="T5753" s="62">
        <f t="shared" si="1349"/>
        <v>8.5654536091836278E-2</v>
      </c>
    </row>
    <row r="5754" spans="1:20" x14ac:dyDescent="0.3">
      <c r="A5754" s="3">
        <v>5000</v>
      </c>
      <c r="B5754" s="3">
        <f t="shared" si="1335"/>
        <v>0</v>
      </c>
      <c r="C5754" s="3">
        <f t="shared" si="1336"/>
        <v>5000</v>
      </c>
      <c r="D5754" s="62">
        <f t="shared" si="1337"/>
        <v>0</v>
      </c>
      <c r="E5754" s="3">
        <v>7627.1186459999999</v>
      </c>
      <c r="F5754" s="3">
        <f t="shared" si="1338"/>
        <v>0</v>
      </c>
      <c r="G5754" s="3">
        <f t="shared" si="1339"/>
        <v>7627.1186459999999</v>
      </c>
      <c r="H5754" s="62">
        <f t="shared" si="1340"/>
        <v>0</v>
      </c>
      <c r="I5754" s="3">
        <v>625.61578782000004</v>
      </c>
      <c r="J5754" s="3">
        <f t="shared" si="1341"/>
        <v>0</v>
      </c>
      <c r="K5754" s="3">
        <f t="shared" si="1342"/>
        <v>625.61578782000004</v>
      </c>
      <c r="L5754" s="62">
        <f t="shared" si="1343"/>
        <v>0</v>
      </c>
      <c r="M5754" s="3">
        <v>-6779.6610170000004</v>
      </c>
      <c r="N5754" s="3">
        <f t="shared" si="1344"/>
        <v>0</v>
      </c>
      <c r="O5754" s="3">
        <f t="shared" si="1345"/>
        <v>6779.6610170000004</v>
      </c>
      <c r="P5754" s="62">
        <f t="shared" si="1346"/>
        <v>0</v>
      </c>
      <c r="Q5754" s="3">
        <v>-133.07907940999999</v>
      </c>
      <c r="R5754" s="3">
        <f t="shared" si="1347"/>
        <v>133.07907940999999</v>
      </c>
      <c r="S5754" s="3">
        <f t="shared" si="1348"/>
        <v>0</v>
      </c>
      <c r="T5754" s="62">
        <f t="shared" si="1349"/>
        <v>8.5654536091836278E-2</v>
      </c>
    </row>
    <row r="5755" spans="1:20" x14ac:dyDescent="0.3">
      <c r="A5755" s="3">
        <v>5000</v>
      </c>
      <c r="B5755" s="3">
        <f t="shared" si="1335"/>
        <v>0</v>
      </c>
      <c r="C5755" s="3">
        <f t="shared" si="1336"/>
        <v>5000</v>
      </c>
      <c r="D5755" s="62">
        <f t="shared" si="1337"/>
        <v>0</v>
      </c>
      <c r="E5755" s="3">
        <v>7627.1186459999999</v>
      </c>
      <c r="F5755" s="3">
        <f t="shared" si="1338"/>
        <v>0</v>
      </c>
      <c r="G5755" s="3">
        <f t="shared" si="1339"/>
        <v>7627.1186459999999</v>
      </c>
      <c r="H5755" s="62">
        <f t="shared" si="1340"/>
        <v>0</v>
      </c>
      <c r="I5755" s="3">
        <v>626.53555165</v>
      </c>
      <c r="J5755" s="3">
        <f t="shared" si="1341"/>
        <v>0</v>
      </c>
      <c r="K5755" s="3">
        <f t="shared" si="1342"/>
        <v>626.53555165</v>
      </c>
      <c r="L5755" s="62">
        <f t="shared" si="1343"/>
        <v>0</v>
      </c>
      <c r="M5755" s="3">
        <v>-6779.6610170000004</v>
      </c>
      <c r="N5755" s="3">
        <f t="shared" si="1344"/>
        <v>0</v>
      </c>
      <c r="O5755" s="3">
        <f t="shared" si="1345"/>
        <v>6779.6610170000004</v>
      </c>
      <c r="P5755" s="62">
        <f t="shared" si="1346"/>
        <v>0</v>
      </c>
      <c r="Q5755" s="3">
        <v>-133.53896132</v>
      </c>
      <c r="R5755" s="3">
        <f t="shared" si="1347"/>
        <v>133.53896132</v>
      </c>
      <c r="S5755" s="3">
        <f t="shared" si="1348"/>
        <v>0</v>
      </c>
      <c r="T5755" s="62">
        <f t="shared" si="1349"/>
        <v>8.5950532816736369E-2</v>
      </c>
    </row>
    <row r="5756" spans="1:20" x14ac:dyDescent="0.3">
      <c r="A5756" s="3">
        <v>5000</v>
      </c>
      <c r="B5756" s="3">
        <f t="shared" si="1335"/>
        <v>0</v>
      </c>
      <c r="C5756" s="3">
        <f t="shared" si="1336"/>
        <v>5000</v>
      </c>
      <c r="D5756" s="62">
        <f t="shared" si="1337"/>
        <v>0</v>
      </c>
      <c r="E5756" s="3">
        <v>7627.1186459999999</v>
      </c>
      <c r="F5756" s="3">
        <f t="shared" si="1338"/>
        <v>0</v>
      </c>
      <c r="G5756" s="3">
        <f t="shared" si="1339"/>
        <v>7627.1186459999999</v>
      </c>
      <c r="H5756" s="62">
        <f t="shared" si="1340"/>
        <v>0</v>
      </c>
      <c r="I5756" s="3">
        <v>627.45531546999996</v>
      </c>
      <c r="J5756" s="3">
        <f t="shared" si="1341"/>
        <v>0</v>
      </c>
      <c r="K5756" s="3">
        <f t="shared" si="1342"/>
        <v>627.45531546999996</v>
      </c>
      <c r="L5756" s="62">
        <f t="shared" si="1343"/>
        <v>0</v>
      </c>
      <c r="M5756" s="3">
        <v>-6779.6610170000004</v>
      </c>
      <c r="N5756" s="3">
        <f t="shared" si="1344"/>
        <v>0</v>
      </c>
      <c r="O5756" s="3">
        <f t="shared" si="1345"/>
        <v>6779.6610170000004</v>
      </c>
      <c r="P5756" s="62">
        <f t="shared" si="1346"/>
        <v>0</v>
      </c>
      <c r="Q5756" s="3">
        <v>-133.99884324000001</v>
      </c>
      <c r="R5756" s="3">
        <f t="shared" si="1347"/>
        <v>133.99884324000001</v>
      </c>
      <c r="S5756" s="3">
        <f t="shared" si="1348"/>
        <v>0</v>
      </c>
      <c r="T5756" s="62">
        <f t="shared" si="1349"/>
        <v>8.6246529548072812E-2</v>
      </c>
    </row>
    <row r="5757" spans="1:20" x14ac:dyDescent="0.3">
      <c r="A5757" s="3">
        <v>5000</v>
      </c>
      <c r="B5757" s="3">
        <f t="shared" si="1335"/>
        <v>0</v>
      </c>
      <c r="C5757" s="3">
        <f t="shared" si="1336"/>
        <v>5000</v>
      </c>
      <c r="D5757" s="62">
        <f t="shared" si="1337"/>
        <v>0</v>
      </c>
      <c r="E5757" s="3">
        <v>7627.1186459999999</v>
      </c>
      <c r="F5757" s="3">
        <f t="shared" si="1338"/>
        <v>0</v>
      </c>
      <c r="G5757" s="3">
        <f t="shared" si="1339"/>
        <v>7627.1186459999999</v>
      </c>
      <c r="H5757" s="62">
        <f t="shared" si="1340"/>
        <v>0</v>
      </c>
      <c r="I5757" s="3">
        <v>627.45531546999996</v>
      </c>
      <c r="J5757" s="3">
        <f t="shared" si="1341"/>
        <v>0</v>
      </c>
      <c r="K5757" s="3">
        <f t="shared" si="1342"/>
        <v>627.45531546999996</v>
      </c>
      <c r="L5757" s="62">
        <f t="shared" si="1343"/>
        <v>0</v>
      </c>
      <c r="M5757" s="3">
        <v>-6779.6610170000004</v>
      </c>
      <c r="N5757" s="3">
        <f t="shared" si="1344"/>
        <v>0</v>
      </c>
      <c r="O5757" s="3">
        <f t="shared" si="1345"/>
        <v>6779.6610170000004</v>
      </c>
      <c r="P5757" s="62">
        <f t="shared" si="1346"/>
        <v>0</v>
      </c>
      <c r="Q5757" s="3">
        <v>-133.99884324000001</v>
      </c>
      <c r="R5757" s="3">
        <f t="shared" si="1347"/>
        <v>133.99884324000001</v>
      </c>
      <c r="S5757" s="3">
        <f t="shared" si="1348"/>
        <v>0</v>
      </c>
      <c r="T5757" s="62">
        <f t="shared" si="1349"/>
        <v>8.6246529548072812E-2</v>
      </c>
    </row>
    <row r="5758" spans="1:20" x14ac:dyDescent="0.3">
      <c r="A5758" s="3">
        <v>5000</v>
      </c>
      <c r="B5758" s="3">
        <f t="shared" si="1335"/>
        <v>0</v>
      </c>
      <c r="C5758" s="3">
        <f t="shared" si="1336"/>
        <v>5000</v>
      </c>
      <c r="D5758" s="62">
        <f t="shared" si="1337"/>
        <v>0</v>
      </c>
      <c r="E5758" s="3">
        <v>7627.1186459999999</v>
      </c>
      <c r="F5758" s="3">
        <f t="shared" si="1338"/>
        <v>0</v>
      </c>
      <c r="G5758" s="3">
        <f t="shared" si="1339"/>
        <v>7627.1186459999999</v>
      </c>
      <c r="H5758" s="62">
        <f t="shared" si="1340"/>
        <v>0</v>
      </c>
      <c r="I5758" s="3">
        <v>297.45531547000002</v>
      </c>
      <c r="J5758" s="3">
        <f t="shared" si="1341"/>
        <v>0</v>
      </c>
      <c r="K5758" s="3">
        <f t="shared" si="1342"/>
        <v>297.45531547000002</v>
      </c>
      <c r="L5758" s="62">
        <f t="shared" si="1343"/>
        <v>0</v>
      </c>
      <c r="M5758" s="3">
        <v>-6779.6610170000004</v>
      </c>
      <c r="N5758" s="3">
        <f t="shared" si="1344"/>
        <v>0</v>
      </c>
      <c r="O5758" s="3">
        <f t="shared" si="1345"/>
        <v>6779.6610170000004</v>
      </c>
      <c r="P5758" s="62">
        <f t="shared" si="1346"/>
        <v>0</v>
      </c>
      <c r="Q5758" s="3">
        <v>-133.99884324000001</v>
      </c>
      <c r="R5758" s="3">
        <f t="shared" si="1347"/>
        <v>133.99884324000001</v>
      </c>
      <c r="S5758" s="3">
        <f t="shared" si="1348"/>
        <v>0</v>
      </c>
      <c r="T5758" s="62">
        <f t="shared" si="1349"/>
        <v>8.6246529548072812E-2</v>
      </c>
    </row>
    <row r="5759" spans="1:20" x14ac:dyDescent="0.3">
      <c r="A5759" s="3">
        <v>5000</v>
      </c>
      <c r="B5759" s="3">
        <f t="shared" si="1335"/>
        <v>0</v>
      </c>
      <c r="C5759" s="3">
        <f t="shared" si="1336"/>
        <v>5000</v>
      </c>
      <c r="D5759" s="62">
        <f t="shared" si="1337"/>
        <v>0</v>
      </c>
      <c r="E5759" s="3">
        <v>6747.0977254099998</v>
      </c>
      <c r="F5759" s="3">
        <f t="shared" si="1338"/>
        <v>0</v>
      </c>
      <c r="G5759" s="3">
        <f t="shared" si="1339"/>
        <v>6747.0977254099998</v>
      </c>
      <c r="H5759" s="62">
        <f t="shared" si="1340"/>
        <v>0</v>
      </c>
      <c r="I5759" s="3">
        <v>519.47670841000001</v>
      </c>
      <c r="J5759" s="3">
        <f t="shared" si="1341"/>
        <v>0</v>
      </c>
      <c r="K5759" s="3">
        <f t="shared" si="1342"/>
        <v>519.47670841000001</v>
      </c>
      <c r="L5759" s="62">
        <f t="shared" si="1343"/>
        <v>0</v>
      </c>
      <c r="M5759" s="3">
        <v>-6779.6610170000004</v>
      </c>
      <c r="N5759" s="3">
        <f t="shared" si="1344"/>
        <v>0</v>
      </c>
      <c r="O5759" s="3">
        <f t="shared" si="1345"/>
        <v>6779.6610170000004</v>
      </c>
      <c r="P5759" s="62">
        <f t="shared" si="1346"/>
        <v>0</v>
      </c>
      <c r="Q5759" s="3">
        <v>-686.48011809000002</v>
      </c>
      <c r="R5759" s="3">
        <f t="shared" si="1347"/>
        <v>686.48011809000002</v>
      </c>
      <c r="S5759" s="3">
        <f t="shared" si="1348"/>
        <v>0</v>
      </c>
      <c r="T5759" s="62">
        <f t="shared" si="1349"/>
        <v>0.44184357385064316</v>
      </c>
    </row>
    <row r="5760" spans="1:20" x14ac:dyDescent="0.3">
      <c r="A5760" s="3">
        <v>5000</v>
      </c>
      <c r="B5760" s="3">
        <f t="shared" si="1335"/>
        <v>0</v>
      </c>
      <c r="C5760" s="3">
        <f t="shared" si="1336"/>
        <v>5000</v>
      </c>
      <c r="D5760" s="62">
        <f t="shared" si="1337"/>
        <v>0</v>
      </c>
      <c r="E5760" s="3">
        <v>5702.1977254100002</v>
      </c>
      <c r="F5760" s="3">
        <f t="shared" si="1338"/>
        <v>0</v>
      </c>
      <c r="G5760" s="3">
        <f t="shared" si="1339"/>
        <v>5702.1977254100002</v>
      </c>
      <c r="H5760" s="62">
        <f t="shared" si="1340"/>
        <v>0</v>
      </c>
      <c r="I5760" s="3">
        <v>-167.46329159000001</v>
      </c>
      <c r="J5760" s="3">
        <f t="shared" si="1341"/>
        <v>167.46329159000001</v>
      </c>
      <c r="K5760" s="3">
        <f t="shared" si="1342"/>
        <v>0</v>
      </c>
      <c r="L5760" s="62">
        <f t="shared" si="1343"/>
        <v>3.3398312813502945E-2</v>
      </c>
      <c r="M5760" s="3">
        <v>-6779.6610170000004</v>
      </c>
      <c r="N5760" s="3">
        <f t="shared" si="1344"/>
        <v>0</v>
      </c>
      <c r="O5760" s="3">
        <f t="shared" si="1345"/>
        <v>6779.6610170000004</v>
      </c>
      <c r="P5760" s="62">
        <f t="shared" si="1346"/>
        <v>0</v>
      </c>
      <c r="Q5760" s="3">
        <v>0</v>
      </c>
      <c r="R5760" s="3">
        <f t="shared" si="1347"/>
        <v>0</v>
      </c>
      <c r="S5760" s="3">
        <f t="shared" si="1348"/>
        <v>0</v>
      </c>
      <c r="T5760" s="62">
        <f t="shared" si="1349"/>
        <v>0</v>
      </c>
    </row>
    <row r="5761" spans="1:20" x14ac:dyDescent="0.3">
      <c r="A5761" s="3">
        <v>5000</v>
      </c>
      <c r="B5761" s="3">
        <f t="shared" si="1335"/>
        <v>0</v>
      </c>
      <c r="C5761" s="3">
        <f t="shared" si="1336"/>
        <v>5000</v>
      </c>
      <c r="D5761" s="62">
        <f t="shared" si="1337"/>
        <v>0</v>
      </c>
      <c r="E5761" s="3">
        <v>4657.2977254099997</v>
      </c>
      <c r="F5761" s="3">
        <f t="shared" si="1338"/>
        <v>0</v>
      </c>
      <c r="G5761" s="3">
        <f t="shared" si="1339"/>
        <v>4657.2977254099997</v>
      </c>
      <c r="H5761" s="62">
        <f t="shared" si="1340"/>
        <v>0</v>
      </c>
      <c r="I5761" s="3">
        <v>0</v>
      </c>
      <c r="J5761" s="3">
        <f t="shared" si="1341"/>
        <v>0</v>
      </c>
      <c r="K5761" s="3">
        <f t="shared" si="1342"/>
        <v>0</v>
      </c>
      <c r="L5761" s="62">
        <f t="shared" si="1343"/>
        <v>0</v>
      </c>
      <c r="M5761" s="3">
        <v>-5903.1440724100003</v>
      </c>
      <c r="N5761" s="3">
        <f t="shared" si="1344"/>
        <v>0</v>
      </c>
      <c r="O5761" s="3">
        <f t="shared" si="1345"/>
        <v>5903.1440724100003</v>
      </c>
      <c r="P5761" s="62">
        <f t="shared" si="1346"/>
        <v>0</v>
      </c>
      <c r="Q5761" s="3">
        <v>-167.92317349999999</v>
      </c>
      <c r="R5761" s="3">
        <f t="shared" si="1347"/>
        <v>167.92317349999999</v>
      </c>
      <c r="S5761" s="3">
        <f t="shared" si="1348"/>
        <v>0</v>
      </c>
      <c r="T5761" s="62">
        <f t="shared" si="1349"/>
        <v>0.1080814624581076</v>
      </c>
    </row>
    <row r="5762" spans="1:20" x14ac:dyDescent="0.3">
      <c r="A5762" s="3">
        <v>5000</v>
      </c>
      <c r="B5762" s="3">
        <f t="shared" si="1335"/>
        <v>0</v>
      </c>
      <c r="C5762" s="3">
        <f t="shared" si="1336"/>
        <v>5000</v>
      </c>
      <c r="D5762" s="62">
        <f t="shared" si="1337"/>
        <v>0</v>
      </c>
      <c r="E5762" s="3">
        <v>3612.39772541</v>
      </c>
      <c r="F5762" s="3">
        <f t="shared" si="1338"/>
        <v>0</v>
      </c>
      <c r="G5762" s="3">
        <f t="shared" si="1339"/>
        <v>3612.39772541</v>
      </c>
      <c r="H5762" s="62">
        <f t="shared" si="1340"/>
        <v>0</v>
      </c>
      <c r="I5762" s="3">
        <v>0</v>
      </c>
      <c r="J5762" s="3">
        <f t="shared" si="1341"/>
        <v>0</v>
      </c>
      <c r="K5762" s="3">
        <f t="shared" si="1342"/>
        <v>0</v>
      </c>
      <c r="L5762" s="62">
        <f t="shared" si="1343"/>
        <v>0</v>
      </c>
      <c r="M5762" s="3">
        <v>-4859.1638362399999</v>
      </c>
      <c r="N5762" s="3">
        <f t="shared" si="1344"/>
        <v>0</v>
      </c>
      <c r="O5762" s="3">
        <f t="shared" si="1345"/>
        <v>4859.1638362399999</v>
      </c>
      <c r="P5762" s="62">
        <f t="shared" si="1346"/>
        <v>0</v>
      </c>
      <c r="Q5762" s="3">
        <v>-168.38305541</v>
      </c>
      <c r="R5762" s="3">
        <f t="shared" si="1347"/>
        <v>168.38305541</v>
      </c>
      <c r="S5762" s="3">
        <f t="shared" si="1348"/>
        <v>0</v>
      </c>
      <c r="T5762" s="62">
        <f t="shared" si="1349"/>
        <v>0.10837745918300769</v>
      </c>
    </row>
    <row r="5763" spans="1:20" x14ac:dyDescent="0.3">
      <c r="A5763" s="3">
        <v>5000</v>
      </c>
      <c r="B5763" s="3">
        <f t="shared" si="1335"/>
        <v>0</v>
      </c>
      <c r="C5763" s="3">
        <f t="shared" si="1336"/>
        <v>5000</v>
      </c>
      <c r="D5763" s="62">
        <f t="shared" si="1337"/>
        <v>0</v>
      </c>
      <c r="E5763" s="3">
        <v>2967.1451632899998</v>
      </c>
      <c r="F5763" s="3">
        <f t="shared" si="1338"/>
        <v>0</v>
      </c>
      <c r="G5763" s="3">
        <f t="shared" si="1339"/>
        <v>2967.1451632899998</v>
      </c>
      <c r="H5763" s="62">
        <f t="shared" si="1340"/>
        <v>0</v>
      </c>
      <c r="I5763" s="3">
        <v>0</v>
      </c>
      <c r="J5763" s="3">
        <f t="shared" si="1341"/>
        <v>0</v>
      </c>
      <c r="K5763" s="3">
        <f t="shared" si="1342"/>
        <v>0</v>
      </c>
      <c r="L5763" s="62">
        <f t="shared" si="1343"/>
        <v>0</v>
      </c>
      <c r="M5763" s="3">
        <v>-4214.83103794</v>
      </c>
      <c r="N5763" s="3">
        <f t="shared" si="1344"/>
        <v>0</v>
      </c>
      <c r="O5763" s="3">
        <f t="shared" si="1345"/>
        <v>4214.83103794</v>
      </c>
      <c r="P5763" s="62">
        <f t="shared" si="1346"/>
        <v>0</v>
      </c>
      <c r="Q5763" s="3">
        <v>-168.84293733000001</v>
      </c>
      <c r="R5763" s="3">
        <f t="shared" si="1347"/>
        <v>168.84293733000001</v>
      </c>
      <c r="S5763" s="3">
        <f t="shared" si="1348"/>
        <v>0</v>
      </c>
      <c r="T5763" s="62">
        <f t="shared" si="1349"/>
        <v>0.10867345591434414</v>
      </c>
    </row>
    <row r="5764" spans="1:20" x14ac:dyDescent="0.3">
      <c r="A5764" s="3">
        <v>5000</v>
      </c>
      <c r="B5764" s="3">
        <f t="shared" si="1335"/>
        <v>0</v>
      </c>
      <c r="C5764" s="3">
        <f t="shared" si="1336"/>
        <v>5000</v>
      </c>
      <c r="D5764" s="62">
        <f t="shared" si="1337"/>
        <v>0</v>
      </c>
      <c r="E5764" s="3">
        <v>2200.4350134900001</v>
      </c>
      <c r="F5764" s="3">
        <f t="shared" si="1338"/>
        <v>0</v>
      </c>
      <c r="G5764" s="3">
        <f t="shared" si="1339"/>
        <v>2200.4350134900001</v>
      </c>
      <c r="H5764" s="62">
        <f t="shared" si="1340"/>
        <v>0</v>
      </c>
      <c r="I5764" s="3">
        <v>0</v>
      </c>
      <c r="J5764" s="3">
        <f t="shared" si="1341"/>
        <v>0</v>
      </c>
      <c r="K5764" s="3">
        <f t="shared" si="1342"/>
        <v>0</v>
      </c>
      <c r="L5764" s="62">
        <f t="shared" si="1343"/>
        <v>0</v>
      </c>
      <c r="M5764" s="3">
        <v>-3448.1208881399998</v>
      </c>
      <c r="N5764" s="3">
        <f t="shared" si="1344"/>
        <v>0</v>
      </c>
      <c r="O5764" s="3">
        <f t="shared" si="1345"/>
        <v>3448.1208881399998</v>
      </c>
      <c r="P5764" s="62">
        <f t="shared" si="1346"/>
        <v>0</v>
      </c>
      <c r="Q5764" s="3">
        <v>-168.84293733000001</v>
      </c>
      <c r="R5764" s="3">
        <f t="shared" si="1347"/>
        <v>168.84293733000001</v>
      </c>
      <c r="S5764" s="3">
        <f t="shared" si="1348"/>
        <v>0</v>
      </c>
      <c r="T5764" s="62">
        <f t="shared" si="1349"/>
        <v>0.10867345591434414</v>
      </c>
    </row>
    <row r="5765" spans="1:20" x14ac:dyDescent="0.3">
      <c r="A5765" s="3">
        <v>3642.4415201299998</v>
      </c>
      <c r="B5765" s="3">
        <f t="shared" si="1335"/>
        <v>0</v>
      </c>
      <c r="C5765" s="3">
        <f t="shared" si="1336"/>
        <v>3642.4415201299998</v>
      </c>
      <c r="D5765" s="62">
        <f t="shared" si="1337"/>
        <v>0</v>
      </c>
      <c r="E5765" s="3">
        <v>1155.53501349</v>
      </c>
      <c r="F5765" s="3">
        <f t="shared" si="1338"/>
        <v>0</v>
      </c>
      <c r="G5765" s="3">
        <f t="shared" si="1339"/>
        <v>1155.53501349</v>
      </c>
      <c r="H5765" s="62">
        <f t="shared" si="1340"/>
        <v>0</v>
      </c>
      <c r="I5765" s="3">
        <v>-686.94</v>
      </c>
      <c r="J5765" s="3">
        <f t="shared" si="1341"/>
        <v>686.94</v>
      </c>
      <c r="K5765" s="3">
        <f t="shared" si="1342"/>
        <v>0</v>
      </c>
      <c r="L5765" s="62">
        <f t="shared" si="1343"/>
        <v>0.13700099159807586</v>
      </c>
      <c r="M5765" s="3">
        <v>-1716.28286024</v>
      </c>
      <c r="N5765" s="3">
        <f t="shared" si="1344"/>
        <v>0</v>
      </c>
      <c r="O5765" s="3">
        <f t="shared" si="1345"/>
        <v>1716.28286024</v>
      </c>
      <c r="P5765" s="62">
        <f t="shared" si="1346"/>
        <v>0</v>
      </c>
      <c r="Q5765" s="3">
        <v>518.09607661999996</v>
      </c>
      <c r="R5765" s="3">
        <f t="shared" si="1347"/>
        <v>0</v>
      </c>
      <c r="S5765" s="3">
        <f t="shared" si="1348"/>
        <v>518.09607661999996</v>
      </c>
      <c r="T5765" s="62">
        <f t="shared" si="1349"/>
        <v>0</v>
      </c>
    </row>
    <row r="5766" spans="1:20" x14ac:dyDescent="0.3">
      <c r="A5766" s="3">
        <v>4674.3714788799998</v>
      </c>
      <c r="B5766" s="3">
        <f t="shared" ref="B5766:B5829" si="1350">IF(A5766&lt;0,-A5766,0)</f>
        <v>0</v>
      </c>
      <c r="C5766" s="3">
        <f t="shared" ref="C5766:C5829" si="1351">IF(A5766&gt;0,A5766,0)</f>
        <v>4674.3714788799998</v>
      </c>
      <c r="D5766" s="62">
        <f t="shared" ref="D5766:D5829" si="1352">B5766/$B$2</f>
        <v>0</v>
      </c>
      <c r="E5766" s="3">
        <v>110.63501349000001</v>
      </c>
      <c r="F5766" s="3">
        <f t="shared" ref="F5766:F5829" si="1353">IF(E5766&lt;0,-E5766,0)</f>
        <v>0</v>
      </c>
      <c r="G5766" s="3">
        <f t="shared" ref="G5766:G5829" si="1354">IF(E5766&gt;0,E5766,0)</f>
        <v>110.63501349000001</v>
      </c>
      <c r="H5766" s="62">
        <f t="shared" ref="H5766:H5829" si="1355">F5766/$C$2</f>
        <v>0</v>
      </c>
      <c r="I5766" s="3">
        <v>-159.66154338999999</v>
      </c>
      <c r="J5766" s="3">
        <f t="shared" ref="J5766:J5829" si="1356">IF(I5766&lt;0,-I5766,0)</f>
        <v>159.66154338999999</v>
      </c>
      <c r="K5766" s="3">
        <f t="shared" ref="K5766:K5829" si="1357">IF(I5766&gt;0,I5766,0)</f>
        <v>0</v>
      </c>
      <c r="L5766" s="62">
        <f t="shared" ref="L5766:L5829" si="1358">J5766/$D$2</f>
        <v>3.1842358524047529E-2</v>
      </c>
      <c r="M5766" s="3">
        <v>-1198.66131685</v>
      </c>
      <c r="N5766" s="3">
        <f t="shared" ref="N5766:N5829" si="1359">IF(M5766&gt;0,M5766,0)</f>
        <v>0</v>
      </c>
      <c r="O5766" s="3">
        <f t="shared" ref="O5766:O5829" si="1360">IF(M5766&lt;0,-M5766,0)</f>
        <v>1198.66131685</v>
      </c>
      <c r="P5766" s="62">
        <f t="shared" ref="P5766:P5829" si="1361">N5766/$E$2</f>
        <v>0</v>
      </c>
      <c r="Q5766" s="3">
        <v>-9.1823799800000003</v>
      </c>
      <c r="R5766" s="3">
        <f t="shared" ref="R5766:R5829" si="1362">IF(Q5766&lt;0,-Q5766,0)</f>
        <v>9.1823799800000003</v>
      </c>
      <c r="S5766" s="3">
        <f t="shared" ref="S5766:S5829" si="1363">IF(Q5766&gt;0,Q5766,0)</f>
        <v>0</v>
      </c>
      <c r="T5766" s="62">
        <f t="shared" ref="T5766:T5829" si="1364">R5766/$F$2</f>
        <v>5.9101137526110948E-3</v>
      </c>
    </row>
    <row r="5767" spans="1:20" x14ac:dyDescent="0.3">
      <c r="A5767" s="3">
        <v>5000</v>
      </c>
      <c r="B5767" s="3">
        <f t="shared" si="1350"/>
        <v>0</v>
      </c>
      <c r="C5767" s="3">
        <f t="shared" si="1351"/>
        <v>5000</v>
      </c>
      <c r="D5767" s="62">
        <f t="shared" si="1352"/>
        <v>0</v>
      </c>
      <c r="E5767" s="3">
        <v>-365.57410652999999</v>
      </c>
      <c r="F5767" s="3">
        <f t="shared" si="1353"/>
        <v>365.57410652999999</v>
      </c>
      <c r="G5767" s="3">
        <f t="shared" si="1354"/>
        <v>0</v>
      </c>
      <c r="H5767" s="62">
        <f t="shared" si="1355"/>
        <v>4.7930827288457524E-2</v>
      </c>
      <c r="I5767" s="3">
        <v>-168.84392338000001</v>
      </c>
      <c r="J5767" s="3">
        <f t="shared" si="1356"/>
        <v>168.84392338000001</v>
      </c>
      <c r="K5767" s="3">
        <f t="shared" si="1357"/>
        <v>0</v>
      </c>
      <c r="L5767" s="62">
        <f t="shared" si="1358"/>
        <v>3.3673661350874226E-2</v>
      </c>
      <c r="M5767" s="3">
        <v>-713.26981684999998</v>
      </c>
      <c r="N5767" s="3">
        <f t="shared" si="1359"/>
        <v>0</v>
      </c>
      <c r="O5767" s="3">
        <f t="shared" si="1360"/>
        <v>713.26981684999998</v>
      </c>
      <c r="P5767" s="62">
        <f t="shared" si="1361"/>
        <v>0</v>
      </c>
      <c r="Q5767" s="3">
        <v>0</v>
      </c>
      <c r="R5767" s="3">
        <f t="shared" si="1362"/>
        <v>0</v>
      </c>
      <c r="S5767" s="3">
        <f t="shared" si="1363"/>
        <v>0</v>
      </c>
      <c r="T5767" s="62">
        <f t="shared" si="1364"/>
        <v>0</v>
      </c>
    </row>
    <row r="5768" spans="1:20" x14ac:dyDescent="0.3">
      <c r="A5768" s="3">
        <v>1783.6003722600001</v>
      </c>
      <c r="B5768" s="3">
        <f t="shared" si="1350"/>
        <v>0</v>
      </c>
      <c r="C5768" s="3">
        <f t="shared" si="1351"/>
        <v>1783.6003722600001</v>
      </c>
      <c r="D5768" s="62">
        <f t="shared" si="1352"/>
        <v>0</v>
      </c>
      <c r="E5768" s="3">
        <v>-150.70183134999999</v>
      </c>
      <c r="F5768" s="3">
        <f t="shared" si="1353"/>
        <v>150.70183134999999</v>
      </c>
      <c r="G5768" s="3">
        <f t="shared" si="1354"/>
        <v>0</v>
      </c>
      <c r="H5768" s="62">
        <f t="shared" si="1355"/>
        <v>1.9758684549772244E-2</v>
      </c>
      <c r="I5768" s="3">
        <v>-202.34205983999999</v>
      </c>
      <c r="J5768" s="3">
        <f t="shared" si="1356"/>
        <v>202.34205983999999</v>
      </c>
      <c r="K5768" s="3">
        <f t="shared" si="1357"/>
        <v>0</v>
      </c>
      <c r="L5768" s="62">
        <f t="shared" si="1358"/>
        <v>4.0354416455698018E-2</v>
      </c>
      <c r="M5768" s="3">
        <v>-894.64395555999999</v>
      </c>
      <c r="N5768" s="3">
        <f t="shared" si="1359"/>
        <v>0</v>
      </c>
      <c r="O5768" s="3">
        <f t="shared" si="1360"/>
        <v>894.64395555999999</v>
      </c>
      <c r="P5768" s="62">
        <f t="shared" si="1361"/>
        <v>0</v>
      </c>
      <c r="Q5768" s="3">
        <v>33.498136469999999</v>
      </c>
      <c r="R5768" s="3">
        <f t="shared" si="1362"/>
        <v>0</v>
      </c>
      <c r="S5768" s="3">
        <f t="shared" si="1363"/>
        <v>33.498136469999999</v>
      </c>
      <c r="T5768" s="62">
        <f t="shared" si="1364"/>
        <v>0</v>
      </c>
    </row>
    <row r="5769" spans="1:20" x14ac:dyDescent="0.3">
      <c r="A5769" s="3">
        <v>1077.05080817</v>
      </c>
      <c r="B5769" s="3">
        <f t="shared" si="1350"/>
        <v>0</v>
      </c>
      <c r="C5769" s="3">
        <f t="shared" si="1351"/>
        <v>1077.05080817</v>
      </c>
      <c r="D5769" s="62">
        <f t="shared" si="1352"/>
        <v>0</v>
      </c>
      <c r="E5769" s="3">
        <v>894.19816864999996</v>
      </c>
      <c r="F5769" s="3">
        <f t="shared" si="1353"/>
        <v>0</v>
      </c>
      <c r="G5769" s="3">
        <f t="shared" si="1354"/>
        <v>894.19816864999996</v>
      </c>
      <c r="H5769" s="62">
        <f t="shared" si="1355"/>
        <v>0</v>
      </c>
      <c r="I5769" s="3">
        <v>-166.44442158999999</v>
      </c>
      <c r="J5769" s="3">
        <f t="shared" si="1356"/>
        <v>166.44442158999999</v>
      </c>
      <c r="K5769" s="3">
        <f t="shared" si="1357"/>
        <v>0</v>
      </c>
      <c r="L5769" s="62">
        <f t="shared" si="1358"/>
        <v>3.3195112824698197E-2</v>
      </c>
      <c r="M5769" s="3">
        <v>-1974.52182999</v>
      </c>
      <c r="N5769" s="3">
        <f t="shared" si="1359"/>
        <v>0</v>
      </c>
      <c r="O5769" s="3">
        <f t="shared" si="1360"/>
        <v>1974.52182999</v>
      </c>
      <c r="P5769" s="62">
        <f t="shared" si="1361"/>
        <v>0</v>
      </c>
      <c r="Q5769" s="3">
        <v>-1.93961987</v>
      </c>
      <c r="R5769" s="3">
        <f t="shared" si="1362"/>
        <v>1.93961987</v>
      </c>
      <c r="S5769" s="3">
        <f t="shared" si="1363"/>
        <v>0</v>
      </c>
      <c r="T5769" s="62">
        <f t="shared" si="1364"/>
        <v>1.2484098995568624E-3</v>
      </c>
    </row>
    <row r="5770" spans="1:20" x14ac:dyDescent="0.3">
      <c r="A5770" s="3">
        <v>1924.9749692</v>
      </c>
      <c r="B5770" s="3">
        <f t="shared" si="1350"/>
        <v>0</v>
      </c>
      <c r="C5770" s="3">
        <f t="shared" si="1351"/>
        <v>1924.9749692</v>
      </c>
      <c r="D5770" s="62">
        <f t="shared" si="1352"/>
        <v>0</v>
      </c>
      <c r="E5770" s="3">
        <v>1939.0981686499999</v>
      </c>
      <c r="F5770" s="3">
        <f t="shared" si="1353"/>
        <v>0</v>
      </c>
      <c r="G5770" s="3">
        <f t="shared" si="1354"/>
        <v>1939.0981686499999</v>
      </c>
      <c r="H5770" s="62">
        <f t="shared" si="1355"/>
        <v>0</v>
      </c>
      <c r="I5770" s="3">
        <v>-121.34914508999999</v>
      </c>
      <c r="J5770" s="3">
        <f t="shared" si="1356"/>
        <v>121.34914508999999</v>
      </c>
      <c r="K5770" s="3">
        <f t="shared" si="1357"/>
        <v>0</v>
      </c>
      <c r="L5770" s="62">
        <f t="shared" si="1358"/>
        <v>2.420146331107342E-2</v>
      </c>
      <c r="M5770" s="3">
        <v>-3062.67757884</v>
      </c>
      <c r="N5770" s="3">
        <f t="shared" si="1359"/>
        <v>0</v>
      </c>
      <c r="O5770" s="3">
        <f t="shared" si="1360"/>
        <v>3062.67757884</v>
      </c>
      <c r="P5770" s="62">
        <f t="shared" si="1361"/>
        <v>0</v>
      </c>
      <c r="Q5770" s="3">
        <v>-46.115132549999998</v>
      </c>
      <c r="R5770" s="3">
        <f t="shared" si="1362"/>
        <v>46.115132549999998</v>
      </c>
      <c r="S5770" s="3">
        <f t="shared" si="1363"/>
        <v>0</v>
      </c>
      <c r="T5770" s="62">
        <f t="shared" si="1364"/>
        <v>2.9681376688926623E-2</v>
      </c>
    </row>
    <row r="5771" spans="1:20" x14ac:dyDescent="0.3">
      <c r="A5771" s="3">
        <v>163.48146557999999</v>
      </c>
      <c r="B5771" s="3">
        <f t="shared" si="1350"/>
        <v>0</v>
      </c>
      <c r="C5771" s="3">
        <f t="shared" si="1351"/>
        <v>163.48146557999999</v>
      </c>
      <c r="D5771" s="62">
        <f t="shared" si="1352"/>
        <v>0</v>
      </c>
      <c r="E5771" s="3">
        <v>2983.99816865</v>
      </c>
      <c r="F5771" s="3">
        <f t="shared" si="1353"/>
        <v>0</v>
      </c>
      <c r="G5771" s="3">
        <f t="shared" si="1354"/>
        <v>2983.99816865</v>
      </c>
      <c r="H5771" s="62">
        <f t="shared" si="1355"/>
        <v>0</v>
      </c>
      <c r="I5771" s="3">
        <v>-85.451506839999993</v>
      </c>
      <c r="J5771" s="3">
        <f t="shared" si="1356"/>
        <v>85.451506839999993</v>
      </c>
      <c r="K5771" s="3">
        <f t="shared" si="1357"/>
        <v>0</v>
      </c>
      <c r="L5771" s="62">
        <f t="shared" si="1358"/>
        <v>1.7042159680073599E-2</v>
      </c>
      <c r="M5771" s="3">
        <v>-4142.5554532599999</v>
      </c>
      <c r="N5771" s="3">
        <f t="shared" si="1359"/>
        <v>0</v>
      </c>
      <c r="O5771" s="3">
        <f t="shared" si="1360"/>
        <v>4142.5554532599999</v>
      </c>
      <c r="P5771" s="62">
        <f t="shared" si="1361"/>
        <v>0</v>
      </c>
      <c r="Q5771" s="3">
        <v>-81.552888879999998</v>
      </c>
      <c r="R5771" s="3">
        <f t="shared" si="1362"/>
        <v>81.552888879999998</v>
      </c>
      <c r="S5771" s="3">
        <f t="shared" si="1363"/>
        <v>0</v>
      </c>
      <c r="T5771" s="62">
        <f t="shared" si="1364"/>
        <v>5.2490405666576694E-2</v>
      </c>
    </row>
    <row r="5772" spans="1:20" x14ac:dyDescent="0.3">
      <c r="A5772" s="3">
        <v>897.06949291000001</v>
      </c>
      <c r="B5772" s="3">
        <f t="shared" si="1350"/>
        <v>0</v>
      </c>
      <c r="C5772" s="3">
        <f t="shared" si="1351"/>
        <v>897.06949291000001</v>
      </c>
      <c r="D5772" s="62">
        <f t="shared" si="1352"/>
        <v>0</v>
      </c>
      <c r="E5772" s="3">
        <v>4028.8981686500001</v>
      </c>
      <c r="F5772" s="3">
        <f t="shared" si="1353"/>
        <v>0</v>
      </c>
      <c r="G5772" s="3">
        <f t="shared" si="1354"/>
        <v>4028.8981686500001</v>
      </c>
      <c r="H5772" s="62">
        <f t="shared" si="1355"/>
        <v>0</v>
      </c>
      <c r="I5772" s="3">
        <v>13.24777819</v>
      </c>
      <c r="J5772" s="3">
        <f t="shared" si="1356"/>
        <v>0</v>
      </c>
      <c r="K5772" s="3">
        <f t="shared" si="1357"/>
        <v>13.24777819</v>
      </c>
      <c r="L5772" s="62">
        <f t="shared" si="1358"/>
        <v>0</v>
      </c>
      <c r="M5772" s="3">
        <v>-5285.2349744700005</v>
      </c>
      <c r="N5772" s="3">
        <f t="shared" si="1359"/>
        <v>0</v>
      </c>
      <c r="O5772" s="3">
        <f t="shared" si="1360"/>
        <v>5285.2349744700005</v>
      </c>
      <c r="P5772" s="62">
        <f t="shared" si="1361"/>
        <v>0</v>
      </c>
      <c r="Q5772" s="3">
        <v>-179.792292</v>
      </c>
      <c r="R5772" s="3">
        <f t="shared" si="1362"/>
        <v>179.792292</v>
      </c>
      <c r="S5772" s="3">
        <f t="shared" si="1363"/>
        <v>0</v>
      </c>
      <c r="T5772" s="62">
        <f t="shared" si="1364"/>
        <v>0.11572085884891356</v>
      </c>
    </row>
    <row r="5773" spans="1:20" x14ac:dyDescent="0.3">
      <c r="A5773" s="3">
        <v>5000</v>
      </c>
      <c r="B5773" s="3">
        <f t="shared" si="1350"/>
        <v>0</v>
      </c>
      <c r="C5773" s="3">
        <f t="shared" si="1351"/>
        <v>5000</v>
      </c>
      <c r="D5773" s="62">
        <f t="shared" si="1352"/>
        <v>0</v>
      </c>
      <c r="E5773" s="3">
        <v>5073.7981686499998</v>
      </c>
      <c r="F5773" s="3">
        <f t="shared" si="1353"/>
        <v>0</v>
      </c>
      <c r="G5773" s="3">
        <f t="shared" si="1354"/>
        <v>5073.7981686499998</v>
      </c>
      <c r="H5773" s="62">
        <f t="shared" si="1355"/>
        <v>0</v>
      </c>
      <c r="I5773" s="3">
        <v>700.18777819000002</v>
      </c>
      <c r="J5773" s="3">
        <f t="shared" si="1356"/>
        <v>0</v>
      </c>
      <c r="K5773" s="3">
        <f t="shared" si="1357"/>
        <v>700.18777819000002</v>
      </c>
      <c r="L5773" s="62">
        <f t="shared" si="1358"/>
        <v>0</v>
      </c>
      <c r="M5773" s="3">
        <v>-6779.6610170000004</v>
      </c>
      <c r="N5773" s="3">
        <f t="shared" si="1359"/>
        <v>0</v>
      </c>
      <c r="O5773" s="3">
        <f t="shared" si="1360"/>
        <v>6779.6610170000004</v>
      </c>
      <c r="P5773" s="62">
        <f t="shared" si="1361"/>
        <v>0</v>
      </c>
      <c r="Q5773" s="3">
        <v>-866.73229200000003</v>
      </c>
      <c r="R5773" s="3">
        <f t="shared" si="1362"/>
        <v>866.73229200000003</v>
      </c>
      <c r="S5773" s="3">
        <f t="shared" si="1363"/>
        <v>0</v>
      </c>
      <c r="T5773" s="62">
        <f t="shared" si="1364"/>
        <v>0.55786042942445679</v>
      </c>
    </row>
    <row r="5774" spans="1:20" x14ac:dyDescent="0.3">
      <c r="A5774" s="3">
        <v>5000</v>
      </c>
      <c r="B5774" s="3">
        <f t="shared" si="1350"/>
        <v>0</v>
      </c>
      <c r="C5774" s="3">
        <f t="shared" si="1351"/>
        <v>5000</v>
      </c>
      <c r="D5774" s="62">
        <f t="shared" si="1352"/>
        <v>0</v>
      </c>
      <c r="E5774" s="3">
        <v>6118.6981686500003</v>
      </c>
      <c r="F5774" s="3">
        <f t="shared" si="1353"/>
        <v>0</v>
      </c>
      <c r="G5774" s="3">
        <f t="shared" si="1354"/>
        <v>6118.6981686500003</v>
      </c>
      <c r="H5774" s="62">
        <f t="shared" si="1355"/>
        <v>0</v>
      </c>
      <c r="I5774" s="3">
        <v>1387.1277781900001</v>
      </c>
      <c r="J5774" s="3">
        <f t="shared" si="1356"/>
        <v>0</v>
      </c>
      <c r="K5774" s="3">
        <f t="shared" si="1357"/>
        <v>1387.1277781900001</v>
      </c>
      <c r="L5774" s="62">
        <f t="shared" si="1358"/>
        <v>0</v>
      </c>
      <c r="M5774" s="3">
        <v>-6779.6610170000004</v>
      </c>
      <c r="N5774" s="3">
        <f t="shared" si="1359"/>
        <v>0</v>
      </c>
      <c r="O5774" s="3">
        <f t="shared" si="1360"/>
        <v>6779.6610170000004</v>
      </c>
      <c r="P5774" s="62">
        <f t="shared" si="1361"/>
        <v>0</v>
      </c>
      <c r="Q5774" s="3">
        <v>-1553.672292</v>
      </c>
      <c r="R5774" s="3">
        <f t="shared" si="1362"/>
        <v>1553.672292</v>
      </c>
      <c r="S5774" s="3">
        <f t="shared" si="1363"/>
        <v>0</v>
      </c>
      <c r="T5774" s="62">
        <f t="shared" si="1364"/>
        <v>1</v>
      </c>
    </row>
    <row r="5775" spans="1:20" x14ac:dyDescent="0.3">
      <c r="A5775" s="3">
        <v>5000</v>
      </c>
      <c r="B5775" s="3">
        <f t="shared" si="1350"/>
        <v>0</v>
      </c>
      <c r="C5775" s="3">
        <f t="shared" si="1351"/>
        <v>5000</v>
      </c>
      <c r="D5775" s="62">
        <f t="shared" si="1352"/>
        <v>0</v>
      </c>
      <c r="E5775" s="3">
        <v>7163.5981686499999</v>
      </c>
      <c r="F5775" s="3">
        <f t="shared" si="1353"/>
        <v>0</v>
      </c>
      <c r="G5775" s="3">
        <f t="shared" si="1354"/>
        <v>7163.5981686499999</v>
      </c>
      <c r="H5775" s="62">
        <f t="shared" si="1355"/>
        <v>0</v>
      </c>
      <c r="I5775" s="3">
        <v>1090.97382072</v>
      </c>
      <c r="J5775" s="3">
        <f t="shared" si="1356"/>
        <v>0</v>
      </c>
      <c r="K5775" s="3">
        <f t="shared" si="1357"/>
        <v>1090.97382072</v>
      </c>
      <c r="L5775" s="62">
        <f t="shared" si="1358"/>
        <v>0</v>
      </c>
      <c r="M5775" s="3">
        <v>-6779.6610170000004</v>
      </c>
      <c r="N5775" s="3">
        <f t="shared" si="1359"/>
        <v>0</v>
      </c>
      <c r="O5775" s="3">
        <f t="shared" si="1360"/>
        <v>6779.6610170000004</v>
      </c>
      <c r="P5775" s="62">
        <f t="shared" si="1361"/>
        <v>0</v>
      </c>
      <c r="Q5775" s="3">
        <v>-597.51833452999995</v>
      </c>
      <c r="R5775" s="3">
        <f t="shared" si="1362"/>
        <v>597.51833452999995</v>
      </c>
      <c r="S5775" s="3">
        <f t="shared" si="1363"/>
        <v>0</v>
      </c>
      <c r="T5775" s="62">
        <f t="shared" si="1364"/>
        <v>0.38458453407882487</v>
      </c>
    </row>
    <row r="5776" spans="1:20" x14ac:dyDescent="0.3">
      <c r="A5776" s="3">
        <v>5000</v>
      </c>
      <c r="B5776" s="3">
        <f t="shared" si="1350"/>
        <v>0</v>
      </c>
      <c r="C5776" s="3">
        <f t="shared" si="1351"/>
        <v>5000</v>
      </c>
      <c r="D5776" s="62">
        <f t="shared" si="1352"/>
        <v>0</v>
      </c>
      <c r="E5776" s="3">
        <v>7627.1186459999999</v>
      </c>
      <c r="F5776" s="3">
        <f t="shared" si="1353"/>
        <v>0</v>
      </c>
      <c r="G5776" s="3">
        <f t="shared" si="1354"/>
        <v>7627.1186459999999</v>
      </c>
      <c r="H5776" s="62">
        <f t="shared" si="1355"/>
        <v>0</v>
      </c>
      <c r="I5776" s="3">
        <v>626.53357955000001</v>
      </c>
      <c r="J5776" s="3">
        <f t="shared" si="1356"/>
        <v>0</v>
      </c>
      <c r="K5776" s="3">
        <f t="shared" si="1357"/>
        <v>626.53357955000001</v>
      </c>
      <c r="L5776" s="62">
        <f t="shared" si="1358"/>
        <v>0</v>
      </c>
      <c r="M5776" s="3">
        <v>-6779.6610170000004</v>
      </c>
      <c r="N5776" s="3">
        <f t="shared" si="1359"/>
        <v>0</v>
      </c>
      <c r="O5776" s="3">
        <f t="shared" si="1360"/>
        <v>6779.6610170000004</v>
      </c>
      <c r="P5776" s="62">
        <f t="shared" si="1361"/>
        <v>0</v>
      </c>
      <c r="Q5776" s="3">
        <v>-133.53797527</v>
      </c>
      <c r="R5776" s="3">
        <f t="shared" si="1362"/>
        <v>133.53797527</v>
      </c>
      <c r="S5776" s="3">
        <f t="shared" si="1363"/>
        <v>0</v>
      </c>
      <c r="T5776" s="62">
        <f t="shared" si="1364"/>
        <v>8.5949898159090043E-2</v>
      </c>
    </row>
    <row r="5777" spans="1:20" x14ac:dyDescent="0.3">
      <c r="A5777" s="3">
        <v>5000</v>
      </c>
      <c r="B5777" s="3">
        <f t="shared" si="1350"/>
        <v>0</v>
      </c>
      <c r="C5777" s="3">
        <f t="shared" si="1351"/>
        <v>5000</v>
      </c>
      <c r="D5777" s="62">
        <f t="shared" si="1352"/>
        <v>0</v>
      </c>
      <c r="E5777" s="3">
        <v>7627.1186459999999</v>
      </c>
      <c r="F5777" s="3">
        <f t="shared" si="1353"/>
        <v>0</v>
      </c>
      <c r="G5777" s="3">
        <f t="shared" si="1354"/>
        <v>7627.1186459999999</v>
      </c>
      <c r="H5777" s="62">
        <f t="shared" si="1355"/>
        <v>0</v>
      </c>
      <c r="I5777" s="3">
        <v>625.61381572000005</v>
      </c>
      <c r="J5777" s="3">
        <f t="shared" si="1356"/>
        <v>0</v>
      </c>
      <c r="K5777" s="3">
        <f t="shared" si="1357"/>
        <v>625.61381572000005</v>
      </c>
      <c r="L5777" s="62">
        <f t="shared" si="1358"/>
        <v>0</v>
      </c>
      <c r="M5777" s="3">
        <v>-6779.6610170000004</v>
      </c>
      <c r="N5777" s="3">
        <f t="shared" si="1359"/>
        <v>0</v>
      </c>
      <c r="O5777" s="3">
        <f t="shared" si="1360"/>
        <v>6779.6610170000004</v>
      </c>
      <c r="P5777" s="62">
        <f t="shared" si="1361"/>
        <v>0</v>
      </c>
      <c r="Q5777" s="3">
        <v>-133.07809336</v>
      </c>
      <c r="R5777" s="3">
        <f t="shared" si="1362"/>
        <v>133.07809336</v>
      </c>
      <c r="S5777" s="3">
        <f t="shared" si="1363"/>
        <v>0</v>
      </c>
      <c r="T5777" s="62">
        <f t="shared" si="1364"/>
        <v>8.5653901434189952E-2</v>
      </c>
    </row>
    <row r="5778" spans="1:20" x14ac:dyDescent="0.3">
      <c r="A5778" s="3">
        <v>5000</v>
      </c>
      <c r="B5778" s="3">
        <f t="shared" si="1350"/>
        <v>0</v>
      </c>
      <c r="C5778" s="3">
        <f t="shared" si="1351"/>
        <v>5000</v>
      </c>
      <c r="D5778" s="62">
        <f t="shared" si="1352"/>
        <v>0</v>
      </c>
      <c r="E5778" s="3">
        <v>7627.1186459999999</v>
      </c>
      <c r="F5778" s="3">
        <f t="shared" si="1353"/>
        <v>0</v>
      </c>
      <c r="G5778" s="3">
        <f t="shared" si="1354"/>
        <v>7627.1186459999999</v>
      </c>
      <c r="H5778" s="62">
        <f t="shared" si="1355"/>
        <v>0</v>
      </c>
      <c r="I5778" s="3">
        <v>625.61381572000005</v>
      </c>
      <c r="J5778" s="3">
        <f t="shared" si="1356"/>
        <v>0</v>
      </c>
      <c r="K5778" s="3">
        <f t="shared" si="1357"/>
        <v>625.61381572000005</v>
      </c>
      <c r="L5778" s="62">
        <f t="shared" si="1358"/>
        <v>0</v>
      </c>
      <c r="M5778" s="3">
        <v>-6779.6610170000004</v>
      </c>
      <c r="N5778" s="3">
        <f t="shared" si="1359"/>
        <v>0</v>
      </c>
      <c r="O5778" s="3">
        <f t="shared" si="1360"/>
        <v>6779.6610170000004</v>
      </c>
      <c r="P5778" s="62">
        <f t="shared" si="1361"/>
        <v>0</v>
      </c>
      <c r="Q5778" s="3">
        <v>-133.07809336</v>
      </c>
      <c r="R5778" s="3">
        <f t="shared" si="1362"/>
        <v>133.07809336</v>
      </c>
      <c r="S5778" s="3">
        <f t="shared" si="1363"/>
        <v>0</v>
      </c>
      <c r="T5778" s="62">
        <f t="shared" si="1364"/>
        <v>8.5653901434189952E-2</v>
      </c>
    </row>
    <row r="5779" spans="1:20" x14ac:dyDescent="0.3">
      <c r="A5779" s="3">
        <v>5000</v>
      </c>
      <c r="B5779" s="3">
        <f t="shared" si="1350"/>
        <v>0</v>
      </c>
      <c r="C5779" s="3">
        <f t="shared" si="1351"/>
        <v>5000</v>
      </c>
      <c r="D5779" s="62">
        <f t="shared" si="1352"/>
        <v>0</v>
      </c>
      <c r="E5779" s="3">
        <v>7627.1186459999999</v>
      </c>
      <c r="F5779" s="3">
        <f t="shared" si="1353"/>
        <v>0</v>
      </c>
      <c r="G5779" s="3">
        <f t="shared" si="1354"/>
        <v>7627.1186459999999</v>
      </c>
      <c r="H5779" s="62">
        <f t="shared" si="1355"/>
        <v>0</v>
      </c>
      <c r="I5779" s="3">
        <v>626.53357955000001</v>
      </c>
      <c r="J5779" s="3">
        <f t="shared" si="1356"/>
        <v>0</v>
      </c>
      <c r="K5779" s="3">
        <f t="shared" si="1357"/>
        <v>626.53357955000001</v>
      </c>
      <c r="L5779" s="62">
        <f t="shared" si="1358"/>
        <v>0</v>
      </c>
      <c r="M5779" s="3">
        <v>-6779.6610170000004</v>
      </c>
      <c r="N5779" s="3">
        <f t="shared" si="1359"/>
        <v>0</v>
      </c>
      <c r="O5779" s="3">
        <f t="shared" si="1360"/>
        <v>6779.6610170000004</v>
      </c>
      <c r="P5779" s="62">
        <f t="shared" si="1361"/>
        <v>0</v>
      </c>
      <c r="Q5779" s="3">
        <v>-133.53797527</v>
      </c>
      <c r="R5779" s="3">
        <f t="shared" si="1362"/>
        <v>133.53797527</v>
      </c>
      <c r="S5779" s="3">
        <f t="shared" si="1363"/>
        <v>0</v>
      </c>
      <c r="T5779" s="62">
        <f t="shared" si="1364"/>
        <v>8.5949898159090043E-2</v>
      </c>
    </row>
    <row r="5780" spans="1:20" x14ac:dyDescent="0.3">
      <c r="A5780" s="3">
        <v>5000</v>
      </c>
      <c r="B5780" s="3">
        <f t="shared" si="1350"/>
        <v>0</v>
      </c>
      <c r="C5780" s="3">
        <f t="shared" si="1351"/>
        <v>5000</v>
      </c>
      <c r="D5780" s="62">
        <f t="shared" si="1352"/>
        <v>0</v>
      </c>
      <c r="E5780" s="3">
        <v>7627.1186459999999</v>
      </c>
      <c r="F5780" s="3">
        <f t="shared" si="1353"/>
        <v>0</v>
      </c>
      <c r="G5780" s="3">
        <f t="shared" si="1354"/>
        <v>7627.1186459999999</v>
      </c>
      <c r="H5780" s="62">
        <f t="shared" si="1355"/>
        <v>0</v>
      </c>
      <c r="I5780" s="3">
        <v>627.45334336999997</v>
      </c>
      <c r="J5780" s="3">
        <f t="shared" si="1356"/>
        <v>0</v>
      </c>
      <c r="K5780" s="3">
        <f t="shared" si="1357"/>
        <v>627.45334336999997</v>
      </c>
      <c r="L5780" s="62">
        <f t="shared" si="1358"/>
        <v>0</v>
      </c>
      <c r="M5780" s="3">
        <v>-6779.6610170000004</v>
      </c>
      <c r="N5780" s="3">
        <f t="shared" si="1359"/>
        <v>0</v>
      </c>
      <c r="O5780" s="3">
        <f t="shared" si="1360"/>
        <v>6779.6610170000004</v>
      </c>
      <c r="P5780" s="62">
        <f t="shared" si="1361"/>
        <v>0</v>
      </c>
      <c r="Q5780" s="3">
        <v>-133.99785718999999</v>
      </c>
      <c r="R5780" s="3">
        <f t="shared" si="1362"/>
        <v>133.99785718999999</v>
      </c>
      <c r="S5780" s="3">
        <f t="shared" si="1363"/>
        <v>0</v>
      </c>
      <c r="T5780" s="62">
        <f t="shared" si="1364"/>
        <v>8.6245894890426472E-2</v>
      </c>
    </row>
    <row r="5781" spans="1:20" x14ac:dyDescent="0.3">
      <c r="A5781" s="3">
        <v>5000</v>
      </c>
      <c r="B5781" s="3">
        <f t="shared" si="1350"/>
        <v>0</v>
      </c>
      <c r="C5781" s="3">
        <f t="shared" si="1351"/>
        <v>5000</v>
      </c>
      <c r="D5781" s="62">
        <f t="shared" si="1352"/>
        <v>0</v>
      </c>
      <c r="E5781" s="3">
        <v>7627.1186459999999</v>
      </c>
      <c r="F5781" s="3">
        <f t="shared" si="1353"/>
        <v>0</v>
      </c>
      <c r="G5781" s="3">
        <f t="shared" si="1354"/>
        <v>7627.1186459999999</v>
      </c>
      <c r="H5781" s="62">
        <f t="shared" si="1355"/>
        <v>0</v>
      </c>
      <c r="I5781" s="3">
        <v>627.45334336999997</v>
      </c>
      <c r="J5781" s="3">
        <f t="shared" si="1356"/>
        <v>0</v>
      </c>
      <c r="K5781" s="3">
        <f t="shared" si="1357"/>
        <v>627.45334336999997</v>
      </c>
      <c r="L5781" s="62">
        <f t="shared" si="1358"/>
        <v>0</v>
      </c>
      <c r="M5781" s="3">
        <v>-6779.6610170000004</v>
      </c>
      <c r="N5781" s="3">
        <f t="shared" si="1359"/>
        <v>0</v>
      </c>
      <c r="O5781" s="3">
        <f t="shared" si="1360"/>
        <v>6779.6610170000004</v>
      </c>
      <c r="P5781" s="62">
        <f t="shared" si="1361"/>
        <v>0</v>
      </c>
      <c r="Q5781" s="3">
        <v>-133.99785718999999</v>
      </c>
      <c r="R5781" s="3">
        <f t="shared" si="1362"/>
        <v>133.99785718999999</v>
      </c>
      <c r="S5781" s="3">
        <f t="shared" si="1363"/>
        <v>0</v>
      </c>
      <c r="T5781" s="62">
        <f t="shared" si="1364"/>
        <v>8.6245894890426472E-2</v>
      </c>
    </row>
    <row r="5782" spans="1:20" x14ac:dyDescent="0.3">
      <c r="A5782" s="3">
        <v>5000</v>
      </c>
      <c r="B5782" s="3">
        <f t="shared" si="1350"/>
        <v>0</v>
      </c>
      <c r="C5782" s="3">
        <f t="shared" si="1351"/>
        <v>5000</v>
      </c>
      <c r="D5782" s="62">
        <f t="shared" si="1352"/>
        <v>0</v>
      </c>
      <c r="E5782" s="3">
        <v>7627.1186459999999</v>
      </c>
      <c r="F5782" s="3">
        <f t="shared" si="1353"/>
        <v>0</v>
      </c>
      <c r="G5782" s="3">
        <f t="shared" si="1354"/>
        <v>7627.1186459999999</v>
      </c>
      <c r="H5782" s="62">
        <f t="shared" si="1355"/>
        <v>0</v>
      </c>
      <c r="I5782" s="3">
        <v>627.45334336999997</v>
      </c>
      <c r="J5782" s="3">
        <f t="shared" si="1356"/>
        <v>0</v>
      </c>
      <c r="K5782" s="3">
        <f t="shared" si="1357"/>
        <v>627.45334336999997</v>
      </c>
      <c r="L5782" s="62">
        <f t="shared" si="1358"/>
        <v>0</v>
      </c>
      <c r="M5782" s="3">
        <v>-6779.6610170000004</v>
      </c>
      <c r="N5782" s="3">
        <f t="shared" si="1359"/>
        <v>0</v>
      </c>
      <c r="O5782" s="3">
        <f t="shared" si="1360"/>
        <v>6779.6610170000004</v>
      </c>
      <c r="P5782" s="62">
        <f t="shared" si="1361"/>
        <v>0</v>
      </c>
      <c r="Q5782" s="3">
        <v>-133.99785718999999</v>
      </c>
      <c r="R5782" s="3">
        <f t="shared" si="1362"/>
        <v>133.99785718999999</v>
      </c>
      <c r="S5782" s="3">
        <f t="shared" si="1363"/>
        <v>0</v>
      </c>
      <c r="T5782" s="62">
        <f t="shared" si="1364"/>
        <v>8.6245894890426472E-2</v>
      </c>
    </row>
    <row r="5783" spans="1:20" x14ac:dyDescent="0.3">
      <c r="A5783" s="3">
        <v>5000</v>
      </c>
      <c r="B5783" s="3">
        <f t="shared" si="1350"/>
        <v>0</v>
      </c>
      <c r="C5783" s="3">
        <f t="shared" si="1351"/>
        <v>5000</v>
      </c>
      <c r="D5783" s="62">
        <f t="shared" si="1352"/>
        <v>0</v>
      </c>
      <c r="E5783" s="3">
        <v>7627.1186459999999</v>
      </c>
      <c r="F5783" s="3">
        <f t="shared" si="1353"/>
        <v>0</v>
      </c>
      <c r="G5783" s="3">
        <f t="shared" si="1354"/>
        <v>7627.1186459999999</v>
      </c>
      <c r="H5783" s="62">
        <f t="shared" si="1355"/>
        <v>0</v>
      </c>
      <c r="I5783" s="3">
        <v>0</v>
      </c>
      <c r="J5783" s="3">
        <f t="shared" si="1356"/>
        <v>0</v>
      </c>
      <c r="K5783" s="3">
        <f t="shared" si="1357"/>
        <v>0</v>
      </c>
      <c r="L5783" s="62">
        <f t="shared" si="1358"/>
        <v>0</v>
      </c>
      <c r="M5783" s="3">
        <v>-6779.6610170000004</v>
      </c>
      <c r="N5783" s="3">
        <f t="shared" si="1359"/>
        <v>0</v>
      </c>
      <c r="O5783" s="3">
        <f t="shared" si="1360"/>
        <v>6779.6610170000004</v>
      </c>
      <c r="P5783" s="62">
        <f t="shared" si="1361"/>
        <v>0</v>
      </c>
      <c r="Q5783" s="3">
        <v>-133.53797527</v>
      </c>
      <c r="R5783" s="3">
        <f t="shared" si="1362"/>
        <v>133.53797527</v>
      </c>
      <c r="S5783" s="3">
        <f t="shared" si="1363"/>
        <v>0</v>
      </c>
      <c r="T5783" s="62">
        <f t="shared" si="1364"/>
        <v>8.5949898159090043E-2</v>
      </c>
    </row>
    <row r="5784" spans="1:20" x14ac:dyDescent="0.3">
      <c r="A5784" s="3">
        <v>5000</v>
      </c>
      <c r="B5784" s="3">
        <f t="shared" si="1350"/>
        <v>0</v>
      </c>
      <c r="C5784" s="3">
        <f t="shared" si="1351"/>
        <v>5000</v>
      </c>
      <c r="D5784" s="62">
        <f t="shared" si="1352"/>
        <v>0</v>
      </c>
      <c r="E5784" s="3">
        <v>7592.7324617200002</v>
      </c>
      <c r="F5784" s="3">
        <f t="shared" si="1353"/>
        <v>0</v>
      </c>
      <c r="G5784" s="3">
        <f t="shared" si="1354"/>
        <v>7592.7324617200002</v>
      </c>
      <c r="H5784" s="62">
        <f t="shared" si="1355"/>
        <v>0</v>
      </c>
      <c r="I5784" s="3">
        <v>0</v>
      </c>
      <c r="J5784" s="3">
        <f t="shared" si="1356"/>
        <v>0</v>
      </c>
      <c r="K5784" s="3">
        <f t="shared" si="1357"/>
        <v>0</v>
      </c>
      <c r="L5784" s="62">
        <f t="shared" si="1358"/>
        <v>0</v>
      </c>
      <c r="M5784" s="3">
        <v>-6779.6610170000004</v>
      </c>
      <c r="N5784" s="3">
        <f t="shared" si="1359"/>
        <v>0</v>
      </c>
      <c r="O5784" s="3">
        <f t="shared" si="1360"/>
        <v>6779.6610170000004</v>
      </c>
      <c r="P5784" s="62">
        <f t="shared" si="1361"/>
        <v>0</v>
      </c>
      <c r="Q5784" s="3">
        <v>-167.46427764000001</v>
      </c>
      <c r="R5784" s="3">
        <f t="shared" si="1362"/>
        <v>167.46427764000001</v>
      </c>
      <c r="S5784" s="3">
        <f t="shared" si="1363"/>
        <v>0</v>
      </c>
      <c r="T5784" s="62">
        <f t="shared" si="1364"/>
        <v>0.10778610039085386</v>
      </c>
    </row>
    <row r="5785" spans="1:20" x14ac:dyDescent="0.3">
      <c r="A5785" s="3">
        <v>5000</v>
      </c>
      <c r="B5785" s="3">
        <f t="shared" si="1350"/>
        <v>0</v>
      </c>
      <c r="C5785" s="3">
        <f t="shared" si="1351"/>
        <v>5000</v>
      </c>
      <c r="D5785" s="62">
        <f t="shared" si="1352"/>
        <v>0</v>
      </c>
      <c r="E5785" s="3">
        <v>7595.0061163099999</v>
      </c>
      <c r="F5785" s="3">
        <f t="shared" si="1353"/>
        <v>0</v>
      </c>
      <c r="G5785" s="3">
        <f t="shared" si="1354"/>
        <v>7595.0061163099999</v>
      </c>
      <c r="H5785" s="62">
        <f t="shared" si="1355"/>
        <v>0</v>
      </c>
      <c r="I5785" s="3">
        <v>0</v>
      </c>
      <c r="J5785" s="3">
        <f t="shared" si="1356"/>
        <v>0</v>
      </c>
      <c r="K5785" s="3">
        <f t="shared" si="1357"/>
        <v>0</v>
      </c>
      <c r="L5785" s="62">
        <f t="shared" si="1358"/>
        <v>0</v>
      </c>
      <c r="M5785" s="3">
        <v>-6779.6610170000004</v>
      </c>
      <c r="N5785" s="3">
        <f t="shared" si="1359"/>
        <v>0</v>
      </c>
      <c r="O5785" s="3">
        <f t="shared" si="1360"/>
        <v>6779.6610170000004</v>
      </c>
      <c r="P5785" s="62">
        <f t="shared" si="1361"/>
        <v>0</v>
      </c>
      <c r="Q5785" s="3">
        <v>-164.73074113999999</v>
      </c>
      <c r="R5785" s="3">
        <f t="shared" si="1362"/>
        <v>164.73074113999999</v>
      </c>
      <c r="S5785" s="3">
        <f t="shared" si="1363"/>
        <v>0</v>
      </c>
      <c r="T5785" s="62">
        <f t="shared" si="1364"/>
        <v>0.10602669687051354</v>
      </c>
    </row>
    <row r="5786" spans="1:20" x14ac:dyDescent="0.3">
      <c r="A5786" s="3">
        <v>5000</v>
      </c>
      <c r="B5786" s="3">
        <f t="shared" si="1350"/>
        <v>0</v>
      </c>
      <c r="C5786" s="3">
        <f t="shared" si="1351"/>
        <v>5000</v>
      </c>
      <c r="D5786" s="62">
        <f t="shared" si="1352"/>
        <v>0</v>
      </c>
      <c r="E5786" s="3">
        <v>7590.8929340699997</v>
      </c>
      <c r="F5786" s="3">
        <f t="shared" si="1353"/>
        <v>0</v>
      </c>
      <c r="G5786" s="3">
        <f t="shared" si="1354"/>
        <v>7590.8929340699997</v>
      </c>
      <c r="H5786" s="62">
        <f t="shared" si="1355"/>
        <v>0</v>
      </c>
      <c r="I5786" s="3">
        <v>0</v>
      </c>
      <c r="J5786" s="3">
        <f t="shared" si="1356"/>
        <v>0</v>
      </c>
      <c r="K5786" s="3">
        <f t="shared" si="1357"/>
        <v>0</v>
      </c>
      <c r="L5786" s="62">
        <f t="shared" si="1358"/>
        <v>0</v>
      </c>
      <c r="M5786" s="3">
        <v>-6779.6610170000004</v>
      </c>
      <c r="N5786" s="3">
        <f t="shared" si="1359"/>
        <v>0</v>
      </c>
      <c r="O5786" s="3">
        <f t="shared" si="1360"/>
        <v>6779.6610170000004</v>
      </c>
      <c r="P5786" s="62">
        <f t="shared" si="1361"/>
        <v>0</v>
      </c>
      <c r="Q5786" s="3">
        <v>-168.38404145999999</v>
      </c>
      <c r="R5786" s="3">
        <f t="shared" si="1362"/>
        <v>168.38404145999999</v>
      </c>
      <c r="S5786" s="3">
        <f t="shared" si="1363"/>
        <v>0</v>
      </c>
      <c r="T5786" s="62">
        <f t="shared" si="1364"/>
        <v>0.10837809384065401</v>
      </c>
    </row>
    <row r="5787" spans="1:20" x14ac:dyDescent="0.3">
      <c r="A5787" s="3">
        <v>5000</v>
      </c>
      <c r="B5787" s="3">
        <f t="shared" si="1350"/>
        <v>0</v>
      </c>
      <c r="C5787" s="3">
        <f t="shared" si="1351"/>
        <v>5000</v>
      </c>
      <c r="D5787" s="62">
        <f t="shared" si="1352"/>
        <v>0</v>
      </c>
      <c r="E5787" s="3">
        <v>7627.1186459999999</v>
      </c>
      <c r="F5787" s="3">
        <f t="shared" si="1353"/>
        <v>0</v>
      </c>
      <c r="G5787" s="3">
        <f t="shared" si="1354"/>
        <v>7627.1186459999999</v>
      </c>
      <c r="H5787" s="62">
        <f t="shared" si="1355"/>
        <v>0</v>
      </c>
      <c r="I5787" s="3">
        <v>0</v>
      </c>
      <c r="J5787" s="3">
        <f t="shared" si="1356"/>
        <v>0</v>
      </c>
      <c r="K5787" s="3">
        <f t="shared" si="1357"/>
        <v>0</v>
      </c>
      <c r="L5787" s="62">
        <f t="shared" si="1358"/>
        <v>0</v>
      </c>
      <c r="M5787" s="3">
        <v>-6779.6610170000004</v>
      </c>
      <c r="N5787" s="3">
        <f t="shared" si="1359"/>
        <v>0</v>
      </c>
      <c r="O5787" s="3">
        <f t="shared" si="1360"/>
        <v>6779.6610170000004</v>
      </c>
      <c r="P5787" s="62">
        <f t="shared" si="1361"/>
        <v>0</v>
      </c>
      <c r="Q5787" s="3">
        <v>-131.69844762</v>
      </c>
      <c r="R5787" s="3">
        <f t="shared" si="1362"/>
        <v>131.69844762</v>
      </c>
      <c r="S5787" s="3">
        <f t="shared" si="1363"/>
        <v>0</v>
      </c>
      <c r="T5787" s="62">
        <f t="shared" si="1364"/>
        <v>8.4765911253053355E-2</v>
      </c>
    </row>
    <row r="5788" spans="1:20" x14ac:dyDescent="0.3">
      <c r="A5788" s="3">
        <v>5000</v>
      </c>
      <c r="B5788" s="3">
        <f t="shared" si="1350"/>
        <v>0</v>
      </c>
      <c r="C5788" s="3">
        <f t="shared" si="1351"/>
        <v>5000</v>
      </c>
      <c r="D5788" s="62">
        <f t="shared" si="1352"/>
        <v>0</v>
      </c>
      <c r="E5788" s="3">
        <v>7627.1186459999999</v>
      </c>
      <c r="F5788" s="3">
        <f t="shared" si="1353"/>
        <v>0</v>
      </c>
      <c r="G5788" s="3">
        <f t="shared" si="1354"/>
        <v>7627.1186459999999</v>
      </c>
      <c r="H5788" s="62">
        <f t="shared" si="1355"/>
        <v>0</v>
      </c>
      <c r="I5788" s="3">
        <v>0</v>
      </c>
      <c r="J5788" s="3">
        <f t="shared" si="1356"/>
        <v>0</v>
      </c>
      <c r="K5788" s="3">
        <f t="shared" si="1357"/>
        <v>0</v>
      </c>
      <c r="L5788" s="62">
        <f t="shared" si="1358"/>
        <v>0</v>
      </c>
      <c r="M5788" s="3">
        <v>-6779.6610170000004</v>
      </c>
      <c r="N5788" s="3">
        <f t="shared" si="1359"/>
        <v>0</v>
      </c>
      <c r="O5788" s="3">
        <f t="shared" si="1360"/>
        <v>6779.6610170000004</v>
      </c>
      <c r="P5788" s="62">
        <f t="shared" si="1361"/>
        <v>0</v>
      </c>
      <c r="Q5788" s="3">
        <v>-131.69844762</v>
      </c>
      <c r="R5788" s="3">
        <f t="shared" si="1362"/>
        <v>131.69844762</v>
      </c>
      <c r="S5788" s="3">
        <f t="shared" si="1363"/>
        <v>0</v>
      </c>
      <c r="T5788" s="62">
        <f t="shared" si="1364"/>
        <v>8.4765911253053355E-2</v>
      </c>
    </row>
    <row r="5789" spans="1:20" x14ac:dyDescent="0.3">
      <c r="A5789" s="3">
        <v>5000</v>
      </c>
      <c r="B5789" s="3">
        <f t="shared" si="1350"/>
        <v>0</v>
      </c>
      <c r="C5789" s="3">
        <f t="shared" si="1351"/>
        <v>5000</v>
      </c>
      <c r="D5789" s="62">
        <f t="shared" si="1352"/>
        <v>0</v>
      </c>
      <c r="E5789" s="3">
        <v>7627.1186459999999</v>
      </c>
      <c r="F5789" s="3">
        <f t="shared" si="1353"/>
        <v>0</v>
      </c>
      <c r="G5789" s="3">
        <f t="shared" si="1354"/>
        <v>7627.1186459999999</v>
      </c>
      <c r="H5789" s="62">
        <f t="shared" si="1355"/>
        <v>0</v>
      </c>
      <c r="I5789" s="3">
        <v>0</v>
      </c>
      <c r="J5789" s="3">
        <f t="shared" si="1356"/>
        <v>0</v>
      </c>
      <c r="K5789" s="3">
        <f t="shared" si="1357"/>
        <v>0</v>
      </c>
      <c r="L5789" s="62">
        <f t="shared" si="1358"/>
        <v>0</v>
      </c>
      <c r="M5789" s="3">
        <v>-6779.6610170000004</v>
      </c>
      <c r="N5789" s="3">
        <f t="shared" si="1359"/>
        <v>0</v>
      </c>
      <c r="O5789" s="3">
        <f t="shared" si="1360"/>
        <v>6779.6610170000004</v>
      </c>
      <c r="P5789" s="62">
        <f t="shared" si="1361"/>
        <v>0</v>
      </c>
      <c r="Q5789" s="3">
        <v>-131.69746157</v>
      </c>
      <c r="R5789" s="3">
        <f t="shared" si="1362"/>
        <v>131.69746157</v>
      </c>
      <c r="S5789" s="3">
        <f t="shared" si="1363"/>
        <v>0</v>
      </c>
      <c r="T5789" s="62">
        <f t="shared" si="1364"/>
        <v>8.476527659540703E-2</v>
      </c>
    </row>
    <row r="5790" spans="1:20" x14ac:dyDescent="0.3">
      <c r="A5790" s="3">
        <v>5000</v>
      </c>
      <c r="B5790" s="3">
        <f t="shared" si="1350"/>
        <v>0</v>
      </c>
      <c r="C5790" s="3">
        <f t="shared" si="1351"/>
        <v>5000</v>
      </c>
      <c r="D5790" s="62">
        <f t="shared" si="1352"/>
        <v>0</v>
      </c>
      <c r="E5790" s="3">
        <v>7627.1186459999999</v>
      </c>
      <c r="F5790" s="3">
        <f t="shared" si="1353"/>
        <v>0</v>
      </c>
      <c r="G5790" s="3">
        <f t="shared" si="1354"/>
        <v>7627.1186459999999</v>
      </c>
      <c r="H5790" s="62">
        <f t="shared" si="1355"/>
        <v>0</v>
      </c>
      <c r="I5790" s="3">
        <v>0</v>
      </c>
      <c r="J5790" s="3">
        <f t="shared" si="1356"/>
        <v>0</v>
      </c>
      <c r="K5790" s="3">
        <f t="shared" si="1357"/>
        <v>0</v>
      </c>
      <c r="L5790" s="62">
        <f t="shared" si="1358"/>
        <v>0</v>
      </c>
      <c r="M5790" s="3">
        <v>-6779.6610170000004</v>
      </c>
      <c r="N5790" s="3">
        <f t="shared" si="1359"/>
        <v>0</v>
      </c>
      <c r="O5790" s="3">
        <f t="shared" si="1360"/>
        <v>6779.6610170000004</v>
      </c>
      <c r="P5790" s="62">
        <f t="shared" si="1361"/>
        <v>0</v>
      </c>
      <c r="Q5790" s="3">
        <v>-131.69746157</v>
      </c>
      <c r="R5790" s="3">
        <f t="shared" si="1362"/>
        <v>131.69746157</v>
      </c>
      <c r="S5790" s="3">
        <f t="shared" si="1363"/>
        <v>0</v>
      </c>
      <c r="T5790" s="62">
        <f t="shared" si="1364"/>
        <v>8.476527659540703E-2</v>
      </c>
    </row>
    <row r="5791" spans="1:20" x14ac:dyDescent="0.3">
      <c r="A5791" s="3">
        <v>5000</v>
      </c>
      <c r="B5791" s="3">
        <f t="shared" si="1350"/>
        <v>0</v>
      </c>
      <c r="C5791" s="3">
        <f t="shared" si="1351"/>
        <v>5000</v>
      </c>
      <c r="D5791" s="62">
        <f t="shared" si="1352"/>
        <v>0</v>
      </c>
      <c r="E5791" s="3">
        <v>7627.1186459999999</v>
      </c>
      <c r="F5791" s="3">
        <f t="shared" si="1353"/>
        <v>0</v>
      </c>
      <c r="G5791" s="3">
        <f t="shared" si="1354"/>
        <v>7627.1186459999999</v>
      </c>
      <c r="H5791" s="62">
        <f t="shared" si="1355"/>
        <v>0</v>
      </c>
      <c r="I5791" s="3">
        <v>0</v>
      </c>
      <c r="J5791" s="3">
        <f t="shared" si="1356"/>
        <v>0</v>
      </c>
      <c r="K5791" s="3">
        <f t="shared" si="1357"/>
        <v>0</v>
      </c>
      <c r="L5791" s="62">
        <f t="shared" si="1358"/>
        <v>0</v>
      </c>
      <c r="M5791" s="3">
        <v>-6779.6610170000004</v>
      </c>
      <c r="N5791" s="3">
        <f t="shared" si="1359"/>
        <v>0</v>
      </c>
      <c r="O5791" s="3">
        <f t="shared" si="1360"/>
        <v>6779.6610170000004</v>
      </c>
      <c r="P5791" s="62">
        <f t="shared" si="1361"/>
        <v>0</v>
      </c>
      <c r="Q5791" s="3">
        <v>-131.69746157</v>
      </c>
      <c r="R5791" s="3">
        <f t="shared" si="1362"/>
        <v>131.69746157</v>
      </c>
      <c r="S5791" s="3">
        <f t="shared" si="1363"/>
        <v>0</v>
      </c>
      <c r="T5791" s="62">
        <f t="shared" si="1364"/>
        <v>8.476527659540703E-2</v>
      </c>
    </row>
    <row r="5792" spans="1:20" x14ac:dyDescent="0.3">
      <c r="A5792" s="3">
        <v>5000</v>
      </c>
      <c r="B5792" s="3">
        <f t="shared" si="1350"/>
        <v>0</v>
      </c>
      <c r="C5792" s="3">
        <f t="shared" si="1351"/>
        <v>5000</v>
      </c>
      <c r="D5792" s="62">
        <f t="shared" si="1352"/>
        <v>0</v>
      </c>
      <c r="E5792" s="3">
        <v>7589.9711981500004</v>
      </c>
      <c r="F5792" s="3">
        <f t="shared" si="1353"/>
        <v>0</v>
      </c>
      <c r="G5792" s="3">
        <f t="shared" si="1354"/>
        <v>7589.9711981500004</v>
      </c>
      <c r="H5792" s="62">
        <f t="shared" si="1355"/>
        <v>0</v>
      </c>
      <c r="I5792" s="3">
        <v>0</v>
      </c>
      <c r="J5792" s="3">
        <f t="shared" si="1356"/>
        <v>0</v>
      </c>
      <c r="K5792" s="3">
        <f t="shared" si="1357"/>
        <v>0</v>
      </c>
      <c r="L5792" s="62">
        <f t="shared" si="1358"/>
        <v>0</v>
      </c>
      <c r="M5792" s="3">
        <v>-6779.6610170000004</v>
      </c>
      <c r="N5792" s="3">
        <f t="shared" si="1359"/>
        <v>0</v>
      </c>
      <c r="O5792" s="3">
        <f t="shared" si="1360"/>
        <v>6779.6610170000004</v>
      </c>
      <c r="P5792" s="62">
        <f t="shared" si="1361"/>
        <v>0</v>
      </c>
      <c r="Q5792" s="3">
        <v>-168.84490943</v>
      </c>
      <c r="R5792" s="3">
        <f t="shared" si="1362"/>
        <v>168.84490943</v>
      </c>
      <c r="S5792" s="3">
        <f t="shared" si="1363"/>
        <v>0</v>
      </c>
      <c r="T5792" s="62">
        <f t="shared" si="1364"/>
        <v>0.10867472522963678</v>
      </c>
    </row>
    <row r="5793" spans="1:20" x14ac:dyDescent="0.3">
      <c r="A5793" s="3">
        <v>5000</v>
      </c>
      <c r="B5793" s="3">
        <f t="shared" si="1350"/>
        <v>0</v>
      </c>
      <c r="C5793" s="3">
        <f t="shared" si="1351"/>
        <v>5000</v>
      </c>
      <c r="D5793" s="62">
        <f t="shared" si="1352"/>
        <v>0</v>
      </c>
      <c r="E5793" s="3">
        <v>7590.8909619699998</v>
      </c>
      <c r="F5793" s="3">
        <f t="shared" si="1353"/>
        <v>0</v>
      </c>
      <c r="G5793" s="3">
        <f t="shared" si="1354"/>
        <v>7590.8909619699998</v>
      </c>
      <c r="H5793" s="62">
        <f t="shared" si="1355"/>
        <v>0</v>
      </c>
      <c r="I5793" s="3">
        <v>0</v>
      </c>
      <c r="J5793" s="3">
        <f t="shared" si="1356"/>
        <v>0</v>
      </c>
      <c r="K5793" s="3">
        <f t="shared" si="1357"/>
        <v>0</v>
      </c>
      <c r="L5793" s="62">
        <f t="shared" si="1358"/>
        <v>0</v>
      </c>
      <c r="M5793" s="3">
        <v>-6779.6610170000004</v>
      </c>
      <c r="N5793" s="3">
        <f t="shared" si="1359"/>
        <v>0</v>
      </c>
      <c r="O5793" s="3">
        <f t="shared" si="1360"/>
        <v>6779.6610170000004</v>
      </c>
      <c r="P5793" s="62">
        <f t="shared" si="1361"/>
        <v>0</v>
      </c>
      <c r="Q5793" s="3">
        <v>-168.38502750999999</v>
      </c>
      <c r="R5793" s="3">
        <f t="shared" si="1362"/>
        <v>168.38502750999999</v>
      </c>
      <c r="S5793" s="3">
        <f t="shared" si="1363"/>
        <v>0</v>
      </c>
      <c r="T5793" s="62">
        <f t="shared" si="1364"/>
        <v>0.10837872849830033</v>
      </c>
    </row>
    <row r="5794" spans="1:20" x14ac:dyDescent="0.3">
      <c r="A5794" s="3">
        <v>5000</v>
      </c>
      <c r="B5794" s="3">
        <f t="shared" si="1350"/>
        <v>0</v>
      </c>
      <c r="C5794" s="3">
        <f t="shared" si="1351"/>
        <v>5000</v>
      </c>
      <c r="D5794" s="62">
        <f t="shared" si="1352"/>
        <v>0</v>
      </c>
      <c r="E5794" s="3">
        <v>7592.7304896200003</v>
      </c>
      <c r="F5794" s="3">
        <f t="shared" si="1353"/>
        <v>0</v>
      </c>
      <c r="G5794" s="3">
        <f t="shared" si="1354"/>
        <v>7592.7304896200003</v>
      </c>
      <c r="H5794" s="62">
        <f t="shared" si="1355"/>
        <v>0</v>
      </c>
      <c r="I5794" s="3">
        <v>0</v>
      </c>
      <c r="J5794" s="3">
        <f t="shared" si="1356"/>
        <v>0</v>
      </c>
      <c r="K5794" s="3">
        <f t="shared" si="1357"/>
        <v>0</v>
      </c>
      <c r="L5794" s="62">
        <f t="shared" si="1358"/>
        <v>0</v>
      </c>
      <c r="M5794" s="3">
        <v>-6779.6610170000004</v>
      </c>
      <c r="N5794" s="3">
        <f t="shared" si="1359"/>
        <v>0</v>
      </c>
      <c r="O5794" s="3">
        <f t="shared" si="1360"/>
        <v>6779.6610170000004</v>
      </c>
      <c r="P5794" s="62">
        <f t="shared" si="1361"/>
        <v>0</v>
      </c>
      <c r="Q5794" s="3">
        <v>-167.46526369</v>
      </c>
      <c r="R5794" s="3">
        <f t="shared" si="1362"/>
        <v>167.46526369</v>
      </c>
      <c r="S5794" s="3">
        <f t="shared" si="1363"/>
        <v>0</v>
      </c>
      <c r="T5794" s="62">
        <f t="shared" si="1364"/>
        <v>0.10778673504850018</v>
      </c>
    </row>
    <row r="5795" spans="1:20" x14ac:dyDescent="0.3">
      <c r="A5795" s="3">
        <v>5000</v>
      </c>
      <c r="B5795" s="3">
        <f t="shared" si="1350"/>
        <v>0</v>
      </c>
      <c r="C5795" s="3">
        <f t="shared" si="1351"/>
        <v>5000</v>
      </c>
      <c r="D5795" s="62">
        <f t="shared" si="1352"/>
        <v>0</v>
      </c>
      <c r="E5795" s="3">
        <v>7593.6502534499996</v>
      </c>
      <c r="F5795" s="3">
        <f t="shared" si="1353"/>
        <v>0</v>
      </c>
      <c r="G5795" s="3">
        <f t="shared" si="1354"/>
        <v>7593.6502534499996</v>
      </c>
      <c r="H5795" s="62">
        <f t="shared" si="1355"/>
        <v>0</v>
      </c>
      <c r="I5795" s="3">
        <v>0</v>
      </c>
      <c r="J5795" s="3">
        <f t="shared" si="1356"/>
        <v>0</v>
      </c>
      <c r="K5795" s="3">
        <f t="shared" si="1357"/>
        <v>0</v>
      </c>
      <c r="L5795" s="62">
        <f t="shared" si="1358"/>
        <v>0</v>
      </c>
      <c r="M5795" s="3">
        <v>-6779.6610170000004</v>
      </c>
      <c r="N5795" s="3">
        <f t="shared" si="1359"/>
        <v>0</v>
      </c>
      <c r="O5795" s="3">
        <f t="shared" si="1360"/>
        <v>6779.6610170000004</v>
      </c>
      <c r="P5795" s="62">
        <f t="shared" si="1361"/>
        <v>0</v>
      </c>
      <c r="Q5795" s="3">
        <v>-167.00538177999999</v>
      </c>
      <c r="R5795" s="3">
        <f t="shared" si="1362"/>
        <v>167.00538177999999</v>
      </c>
      <c r="S5795" s="3">
        <f t="shared" si="1363"/>
        <v>0</v>
      </c>
      <c r="T5795" s="62">
        <f t="shared" si="1364"/>
        <v>0.10749073832360009</v>
      </c>
    </row>
    <row r="5796" spans="1:20" x14ac:dyDescent="0.3">
      <c r="A5796" s="3">
        <v>5000</v>
      </c>
      <c r="B5796" s="3">
        <f t="shared" si="1350"/>
        <v>0</v>
      </c>
      <c r="C5796" s="3">
        <f t="shared" si="1351"/>
        <v>5000</v>
      </c>
      <c r="D5796" s="62">
        <f t="shared" si="1352"/>
        <v>0</v>
      </c>
      <c r="E5796" s="3">
        <v>7594.5700172699999</v>
      </c>
      <c r="F5796" s="3">
        <f t="shared" si="1353"/>
        <v>0</v>
      </c>
      <c r="G5796" s="3">
        <f t="shared" si="1354"/>
        <v>7594.5700172699999</v>
      </c>
      <c r="H5796" s="62">
        <f t="shared" si="1355"/>
        <v>0</v>
      </c>
      <c r="I5796" s="3">
        <v>0</v>
      </c>
      <c r="J5796" s="3">
        <f t="shared" si="1356"/>
        <v>0</v>
      </c>
      <c r="K5796" s="3">
        <f t="shared" si="1357"/>
        <v>0</v>
      </c>
      <c r="L5796" s="62">
        <f t="shared" si="1358"/>
        <v>0</v>
      </c>
      <c r="M5796" s="3">
        <v>-6779.6610170000004</v>
      </c>
      <c r="N5796" s="3">
        <f t="shared" si="1359"/>
        <v>0</v>
      </c>
      <c r="O5796" s="3">
        <f t="shared" si="1360"/>
        <v>6779.6610170000004</v>
      </c>
      <c r="P5796" s="62">
        <f t="shared" si="1361"/>
        <v>0</v>
      </c>
      <c r="Q5796" s="3">
        <v>-166.54549986000001</v>
      </c>
      <c r="R5796" s="3">
        <f t="shared" si="1362"/>
        <v>166.54549986000001</v>
      </c>
      <c r="S5796" s="3">
        <f t="shared" si="1363"/>
        <v>0</v>
      </c>
      <c r="T5796" s="62">
        <f t="shared" si="1364"/>
        <v>0.10719474159226366</v>
      </c>
    </row>
    <row r="5797" spans="1:20" x14ac:dyDescent="0.3">
      <c r="A5797" s="3">
        <v>5000</v>
      </c>
      <c r="B5797" s="3">
        <f t="shared" si="1350"/>
        <v>0</v>
      </c>
      <c r="C5797" s="3">
        <f t="shared" si="1351"/>
        <v>5000</v>
      </c>
      <c r="D5797" s="62">
        <f t="shared" si="1352"/>
        <v>0</v>
      </c>
      <c r="E5797" s="3">
        <v>7627.1186459999999</v>
      </c>
      <c r="F5797" s="3">
        <f t="shared" si="1353"/>
        <v>0</v>
      </c>
      <c r="G5797" s="3">
        <f t="shared" si="1354"/>
        <v>7627.1186459999999</v>
      </c>
      <c r="H5797" s="62">
        <f t="shared" si="1355"/>
        <v>0</v>
      </c>
      <c r="I5797" s="3">
        <v>0</v>
      </c>
      <c r="J5797" s="3">
        <f t="shared" si="1356"/>
        <v>0</v>
      </c>
      <c r="K5797" s="3">
        <f t="shared" si="1357"/>
        <v>0</v>
      </c>
      <c r="L5797" s="62">
        <f t="shared" si="1358"/>
        <v>0</v>
      </c>
      <c r="M5797" s="3">
        <v>-6779.6610170000004</v>
      </c>
      <c r="N5797" s="3">
        <f t="shared" si="1359"/>
        <v>0</v>
      </c>
      <c r="O5797" s="3">
        <f t="shared" si="1360"/>
        <v>6779.6610170000004</v>
      </c>
      <c r="P5797" s="62">
        <f t="shared" si="1361"/>
        <v>0</v>
      </c>
      <c r="Q5797" s="3">
        <v>-133.99687114</v>
      </c>
      <c r="R5797" s="3">
        <f t="shared" si="1362"/>
        <v>133.99687114</v>
      </c>
      <c r="S5797" s="3">
        <f t="shared" si="1363"/>
        <v>0</v>
      </c>
      <c r="T5797" s="62">
        <f t="shared" si="1364"/>
        <v>8.624526023278016E-2</v>
      </c>
    </row>
    <row r="5798" spans="1:20" x14ac:dyDescent="0.3">
      <c r="A5798" s="3">
        <v>5000</v>
      </c>
      <c r="B5798" s="3">
        <f t="shared" si="1350"/>
        <v>0</v>
      </c>
      <c r="C5798" s="3">
        <f t="shared" si="1351"/>
        <v>5000</v>
      </c>
      <c r="D5798" s="62">
        <f t="shared" si="1352"/>
        <v>0</v>
      </c>
      <c r="E5798" s="3">
        <v>7627.1186459999999</v>
      </c>
      <c r="F5798" s="3">
        <f t="shared" si="1353"/>
        <v>0</v>
      </c>
      <c r="G5798" s="3">
        <f t="shared" si="1354"/>
        <v>7627.1186459999999</v>
      </c>
      <c r="H5798" s="62">
        <f t="shared" si="1355"/>
        <v>0</v>
      </c>
      <c r="I5798" s="3">
        <v>627.45137126999998</v>
      </c>
      <c r="J5798" s="3">
        <f t="shared" si="1356"/>
        <v>0</v>
      </c>
      <c r="K5798" s="3">
        <f t="shared" si="1357"/>
        <v>627.45137126999998</v>
      </c>
      <c r="L5798" s="62">
        <f t="shared" si="1358"/>
        <v>0</v>
      </c>
      <c r="M5798" s="3">
        <v>-6779.6610170000004</v>
      </c>
      <c r="N5798" s="3">
        <f t="shared" si="1359"/>
        <v>0</v>
      </c>
      <c r="O5798" s="3">
        <f t="shared" si="1360"/>
        <v>6779.6610170000004</v>
      </c>
      <c r="P5798" s="62">
        <f t="shared" si="1361"/>
        <v>0</v>
      </c>
      <c r="Q5798" s="3">
        <v>-133.99687114</v>
      </c>
      <c r="R5798" s="3">
        <f t="shared" si="1362"/>
        <v>133.99687114</v>
      </c>
      <c r="S5798" s="3">
        <f t="shared" si="1363"/>
        <v>0</v>
      </c>
      <c r="T5798" s="62">
        <f t="shared" si="1364"/>
        <v>8.624526023278016E-2</v>
      </c>
    </row>
    <row r="5799" spans="1:20" x14ac:dyDescent="0.3">
      <c r="A5799" s="3">
        <v>0</v>
      </c>
      <c r="B5799" s="3">
        <f t="shared" si="1350"/>
        <v>0</v>
      </c>
      <c r="C5799" s="3">
        <f t="shared" si="1351"/>
        <v>0</v>
      </c>
      <c r="D5799" s="62">
        <f t="shared" si="1352"/>
        <v>0</v>
      </c>
      <c r="E5799" s="3">
        <v>7627.1186459999999</v>
      </c>
      <c r="F5799" s="3">
        <f t="shared" si="1353"/>
        <v>0</v>
      </c>
      <c r="G5799" s="3">
        <f t="shared" si="1354"/>
        <v>7627.1186459999999</v>
      </c>
      <c r="H5799" s="62">
        <f t="shared" si="1355"/>
        <v>0</v>
      </c>
      <c r="I5799" s="3">
        <v>0</v>
      </c>
      <c r="J5799" s="3">
        <f t="shared" si="1356"/>
        <v>0</v>
      </c>
      <c r="K5799" s="3">
        <f t="shared" si="1357"/>
        <v>0</v>
      </c>
      <c r="L5799" s="62">
        <f t="shared" si="1358"/>
        <v>0</v>
      </c>
      <c r="M5799" s="3">
        <v>-6779.6610170000004</v>
      </c>
      <c r="N5799" s="3">
        <f t="shared" si="1359"/>
        <v>0</v>
      </c>
      <c r="O5799" s="3">
        <f t="shared" si="1360"/>
        <v>6779.6610170000004</v>
      </c>
      <c r="P5799" s="62">
        <f t="shared" si="1361"/>
        <v>0</v>
      </c>
      <c r="Q5799" s="3">
        <v>-133.99687114</v>
      </c>
      <c r="R5799" s="3">
        <f t="shared" si="1362"/>
        <v>133.99687114</v>
      </c>
      <c r="S5799" s="3">
        <f t="shared" si="1363"/>
        <v>0</v>
      </c>
      <c r="T5799" s="62">
        <f t="shared" si="1364"/>
        <v>8.624526023278016E-2</v>
      </c>
    </row>
    <row r="5800" spans="1:20" x14ac:dyDescent="0.3">
      <c r="A5800" s="3">
        <v>0</v>
      </c>
      <c r="B5800" s="3">
        <f t="shared" si="1350"/>
        <v>0</v>
      </c>
      <c r="C5800" s="3">
        <f t="shared" si="1351"/>
        <v>0</v>
      </c>
      <c r="D5800" s="62">
        <f t="shared" si="1352"/>
        <v>0</v>
      </c>
      <c r="E5800" s="3">
        <v>7627.1186459999999</v>
      </c>
      <c r="F5800" s="3">
        <f t="shared" si="1353"/>
        <v>0</v>
      </c>
      <c r="G5800" s="3">
        <f t="shared" si="1354"/>
        <v>7627.1186459999999</v>
      </c>
      <c r="H5800" s="62">
        <f t="shared" si="1355"/>
        <v>0</v>
      </c>
      <c r="I5800" s="3">
        <v>0</v>
      </c>
      <c r="J5800" s="3">
        <f t="shared" si="1356"/>
        <v>0</v>
      </c>
      <c r="K5800" s="3">
        <f t="shared" si="1357"/>
        <v>0</v>
      </c>
      <c r="L5800" s="62">
        <f t="shared" si="1358"/>
        <v>0</v>
      </c>
      <c r="M5800" s="3">
        <v>-6779.6610170000004</v>
      </c>
      <c r="N5800" s="3">
        <f t="shared" si="1359"/>
        <v>0</v>
      </c>
      <c r="O5800" s="3">
        <f t="shared" si="1360"/>
        <v>6779.6610170000004</v>
      </c>
      <c r="P5800" s="62">
        <f t="shared" si="1361"/>
        <v>0</v>
      </c>
      <c r="Q5800" s="3">
        <v>-133.53698922000001</v>
      </c>
      <c r="R5800" s="3">
        <f t="shared" si="1362"/>
        <v>133.53698922000001</v>
      </c>
      <c r="S5800" s="3">
        <f t="shared" si="1363"/>
        <v>0</v>
      </c>
      <c r="T5800" s="62">
        <f t="shared" si="1364"/>
        <v>8.5949263501443718E-2</v>
      </c>
    </row>
    <row r="5801" spans="1:20" x14ac:dyDescent="0.3">
      <c r="A5801" s="3">
        <v>0</v>
      </c>
      <c r="B5801" s="3">
        <f t="shared" si="1350"/>
        <v>0</v>
      </c>
      <c r="C5801" s="3">
        <f t="shared" si="1351"/>
        <v>0</v>
      </c>
      <c r="D5801" s="62">
        <f t="shared" si="1352"/>
        <v>0</v>
      </c>
      <c r="E5801" s="3">
        <v>7627.1186459999999</v>
      </c>
      <c r="F5801" s="3">
        <f t="shared" si="1353"/>
        <v>0</v>
      </c>
      <c r="G5801" s="3">
        <f t="shared" si="1354"/>
        <v>7627.1186459999999</v>
      </c>
      <c r="H5801" s="62">
        <f t="shared" si="1355"/>
        <v>0</v>
      </c>
      <c r="I5801" s="3">
        <v>0</v>
      </c>
      <c r="J5801" s="3">
        <f t="shared" si="1356"/>
        <v>0</v>
      </c>
      <c r="K5801" s="3">
        <f t="shared" si="1357"/>
        <v>0</v>
      </c>
      <c r="L5801" s="62">
        <f t="shared" si="1358"/>
        <v>0</v>
      </c>
      <c r="M5801" s="3">
        <v>-6779.6610170000004</v>
      </c>
      <c r="N5801" s="3">
        <f t="shared" si="1359"/>
        <v>0</v>
      </c>
      <c r="O5801" s="3">
        <f t="shared" si="1360"/>
        <v>6779.6610170000004</v>
      </c>
      <c r="P5801" s="62">
        <f t="shared" si="1361"/>
        <v>0</v>
      </c>
      <c r="Q5801" s="3">
        <v>-133.07710731</v>
      </c>
      <c r="R5801" s="3">
        <f t="shared" si="1362"/>
        <v>133.07710731</v>
      </c>
      <c r="S5801" s="3">
        <f t="shared" si="1363"/>
        <v>0</v>
      </c>
      <c r="T5801" s="62">
        <f t="shared" si="1364"/>
        <v>8.5653266776543641E-2</v>
      </c>
    </row>
    <row r="5802" spans="1:20" x14ac:dyDescent="0.3">
      <c r="A5802" s="3">
        <v>0</v>
      </c>
      <c r="B5802" s="3">
        <f t="shared" si="1350"/>
        <v>0</v>
      </c>
      <c r="C5802" s="3">
        <f t="shared" si="1351"/>
        <v>0</v>
      </c>
      <c r="D5802" s="62">
        <f t="shared" si="1352"/>
        <v>0</v>
      </c>
      <c r="E5802" s="3">
        <v>7627.1186459999999</v>
      </c>
      <c r="F5802" s="3">
        <f t="shared" si="1353"/>
        <v>0</v>
      </c>
      <c r="G5802" s="3">
        <f t="shared" si="1354"/>
        <v>7627.1186459999999</v>
      </c>
      <c r="H5802" s="62">
        <f t="shared" si="1355"/>
        <v>0</v>
      </c>
      <c r="I5802" s="3">
        <v>0</v>
      </c>
      <c r="J5802" s="3">
        <f t="shared" si="1356"/>
        <v>0</v>
      </c>
      <c r="K5802" s="3">
        <f t="shared" si="1357"/>
        <v>0</v>
      </c>
      <c r="L5802" s="62">
        <f t="shared" si="1358"/>
        <v>0</v>
      </c>
      <c r="M5802" s="3">
        <v>-6779.6610170000004</v>
      </c>
      <c r="N5802" s="3">
        <f t="shared" si="1359"/>
        <v>0</v>
      </c>
      <c r="O5802" s="3">
        <f t="shared" si="1360"/>
        <v>6779.6610170000004</v>
      </c>
      <c r="P5802" s="62">
        <f t="shared" si="1361"/>
        <v>0</v>
      </c>
      <c r="Q5802" s="3">
        <v>-133.07710731</v>
      </c>
      <c r="R5802" s="3">
        <f t="shared" si="1362"/>
        <v>133.07710731</v>
      </c>
      <c r="S5802" s="3">
        <f t="shared" si="1363"/>
        <v>0</v>
      </c>
      <c r="T5802" s="62">
        <f t="shared" si="1364"/>
        <v>8.5653266776543641E-2</v>
      </c>
    </row>
    <row r="5803" spans="1:20" x14ac:dyDescent="0.3">
      <c r="A5803" s="3">
        <v>0</v>
      </c>
      <c r="B5803" s="3">
        <f t="shared" si="1350"/>
        <v>0</v>
      </c>
      <c r="C5803" s="3">
        <f t="shared" si="1351"/>
        <v>0</v>
      </c>
      <c r="D5803" s="62">
        <f t="shared" si="1352"/>
        <v>0</v>
      </c>
      <c r="E5803" s="3">
        <v>7627.1186459999999</v>
      </c>
      <c r="F5803" s="3">
        <f t="shared" si="1353"/>
        <v>0</v>
      </c>
      <c r="G5803" s="3">
        <f t="shared" si="1354"/>
        <v>7627.1186459999999</v>
      </c>
      <c r="H5803" s="62">
        <f t="shared" si="1355"/>
        <v>0</v>
      </c>
      <c r="I5803" s="3">
        <v>0</v>
      </c>
      <c r="J5803" s="3">
        <f t="shared" si="1356"/>
        <v>0</v>
      </c>
      <c r="K5803" s="3">
        <f t="shared" si="1357"/>
        <v>0</v>
      </c>
      <c r="L5803" s="62">
        <f t="shared" si="1358"/>
        <v>0</v>
      </c>
      <c r="M5803" s="3">
        <v>-6779.6610170000004</v>
      </c>
      <c r="N5803" s="3">
        <f t="shared" si="1359"/>
        <v>0</v>
      </c>
      <c r="O5803" s="3">
        <f t="shared" si="1360"/>
        <v>6779.6610170000004</v>
      </c>
      <c r="P5803" s="62">
        <f t="shared" si="1361"/>
        <v>0</v>
      </c>
      <c r="Q5803" s="3">
        <v>-133.53698922000001</v>
      </c>
      <c r="R5803" s="3">
        <f t="shared" si="1362"/>
        <v>133.53698922000001</v>
      </c>
      <c r="S5803" s="3">
        <f t="shared" si="1363"/>
        <v>0</v>
      </c>
      <c r="T5803" s="62">
        <f t="shared" si="1364"/>
        <v>8.5949263501443718E-2</v>
      </c>
    </row>
    <row r="5804" spans="1:20" x14ac:dyDescent="0.3">
      <c r="A5804" s="3">
        <v>4589.4493574500002</v>
      </c>
      <c r="B5804" s="3">
        <f t="shared" si="1350"/>
        <v>0</v>
      </c>
      <c r="C5804" s="3">
        <f t="shared" si="1351"/>
        <v>4589.4493574500002</v>
      </c>
      <c r="D5804" s="62">
        <f t="shared" si="1352"/>
        <v>0</v>
      </c>
      <c r="E5804" s="3">
        <v>7627.1186459999999</v>
      </c>
      <c r="F5804" s="3">
        <f t="shared" si="1353"/>
        <v>0</v>
      </c>
      <c r="G5804" s="3">
        <f t="shared" si="1354"/>
        <v>7627.1186459999999</v>
      </c>
      <c r="H5804" s="62">
        <f t="shared" si="1355"/>
        <v>0</v>
      </c>
      <c r="I5804" s="3">
        <v>627.45137126999998</v>
      </c>
      <c r="J5804" s="3">
        <f t="shared" si="1356"/>
        <v>0</v>
      </c>
      <c r="K5804" s="3">
        <f t="shared" si="1357"/>
        <v>627.45137126999998</v>
      </c>
      <c r="L5804" s="62">
        <f t="shared" si="1358"/>
        <v>0</v>
      </c>
      <c r="M5804" s="3">
        <v>-6779.6610170000004</v>
      </c>
      <c r="N5804" s="3">
        <f t="shared" si="1359"/>
        <v>0</v>
      </c>
      <c r="O5804" s="3">
        <f t="shared" si="1360"/>
        <v>6779.6610170000004</v>
      </c>
      <c r="P5804" s="62">
        <f t="shared" si="1361"/>
        <v>0</v>
      </c>
      <c r="Q5804" s="3">
        <v>-133.99687114</v>
      </c>
      <c r="R5804" s="3">
        <f t="shared" si="1362"/>
        <v>133.99687114</v>
      </c>
      <c r="S5804" s="3">
        <f t="shared" si="1363"/>
        <v>0</v>
      </c>
      <c r="T5804" s="62">
        <f t="shared" si="1364"/>
        <v>8.624526023278016E-2</v>
      </c>
    </row>
    <row r="5805" spans="1:20" x14ac:dyDescent="0.3">
      <c r="A5805" s="3">
        <v>5000</v>
      </c>
      <c r="B5805" s="3">
        <f t="shared" si="1350"/>
        <v>0</v>
      </c>
      <c r="C5805" s="3">
        <f t="shared" si="1351"/>
        <v>5000</v>
      </c>
      <c r="D5805" s="62">
        <f t="shared" si="1352"/>
        <v>0</v>
      </c>
      <c r="E5805" s="3">
        <v>7627.1186459999999</v>
      </c>
      <c r="F5805" s="3">
        <f t="shared" si="1353"/>
        <v>0</v>
      </c>
      <c r="G5805" s="3">
        <f t="shared" si="1354"/>
        <v>7627.1186459999999</v>
      </c>
      <c r="H5805" s="62">
        <f t="shared" si="1355"/>
        <v>0</v>
      </c>
      <c r="I5805" s="3">
        <v>627.45137126999998</v>
      </c>
      <c r="J5805" s="3">
        <f t="shared" si="1356"/>
        <v>0</v>
      </c>
      <c r="K5805" s="3">
        <f t="shared" si="1357"/>
        <v>627.45137126999998</v>
      </c>
      <c r="L5805" s="62">
        <f t="shared" si="1358"/>
        <v>0</v>
      </c>
      <c r="M5805" s="3">
        <v>-6779.6610170000004</v>
      </c>
      <c r="N5805" s="3">
        <f t="shared" si="1359"/>
        <v>0</v>
      </c>
      <c r="O5805" s="3">
        <f t="shared" si="1360"/>
        <v>6779.6610170000004</v>
      </c>
      <c r="P5805" s="62">
        <f t="shared" si="1361"/>
        <v>0</v>
      </c>
      <c r="Q5805" s="3">
        <v>-133.99687114</v>
      </c>
      <c r="R5805" s="3">
        <f t="shared" si="1362"/>
        <v>133.99687114</v>
      </c>
      <c r="S5805" s="3">
        <f t="shared" si="1363"/>
        <v>0</v>
      </c>
      <c r="T5805" s="62">
        <f t="shared" si="1364"/>
        <v>8.624526023278016E-2</v>
      </c>
    </row>
    <row r="5806" spans="1:20" x14ac:dyDescent="0.3">
      <c r="A5806" s="3">
        <v>5000</v>
      </c>
      <c r="B5806" s="3">
        <f t="shared" si="1350"/>
        <v>0</v>
      </c>
      <c r="C5806" s="3">
        <f t="shared" si="1351"/>
        <v>5000</v>
      </c>
      <c r="D5806" s="62">
        <f t="shared" si="1352"/>
        <v>0</v>
      </c>
      <c r="E5806" s="3">
        <v>7627.1186459999999</v>
      </c>
      <c r="F5806" s="3">
        <f t="shared" si="1353"/>
        <v>0</v>
      </c>
      <c r="G5806" s="3">
        <f t="shared" si="1354"/>
        <v>7627.1186459999999</v>
      </c>
      <c r="H5806" s="62">
        <f t="shared" si="1355"/>
        <v>0</v>
      </c>
      <c r="I5806" s="3">
        <v>0</v>
      </c>
      <c r="J5806" s="3">
        <f t="shared" si="1356"/>
        <v>0</v>
      </c>
      <c r="K5806" s="3">
        <f t="shared" si="1357"/>
        <v>0</v>
      </c>
      <c r="L5806" s="62">
        <f t="shared" si="1358"/>
        <v>0</v>
      </c>
      <c r="M5806" s="3">
        <v>-6779.6610170000004</v>
      </c>
      <c r="N5806" s="3">
        <f t="shared" si="1359"/>
        <v>0</v>
      </c>
      <c r="O5806" s="3">
        <f t="shared" si="1360"/>
        <v>6779.6610170000004</v>
      </c>
      <c r="P5806" s="62">
        <f t="shared" si="1361"/>
        <v>0</v>
      </c>
      <c r="Q5806" s="3">
        <v>-133.99687114</v>
      </c>
      <c r="R5806" s="3">
        <f t="shared" si="1362"/>
        <v>133.99687114</v>
      </c>
      <c r="S5806" s="3">
        <f t="shared" si="1363"/>
        <v>0</v>
      </c>
      <c r="T5806" s="62">
        <f t="shared" si="1364"/>
        <v>8.624526023278016E-2</v>
      </c>
    </row>
    <row r="5807" spans="1:20" x14ac:dyDescent="0.3">
      <c r="A5807" s="3">
        <v>5000</v>
      </c>
      <c r="B5807" s="3">
        <f t="shared" si="1350"/>
        <v>0</v>
      </c>
      <c r="C5807" s="3">
        <f t="shared" si="1351"/>
        <v>5000</v>
      </c>
      <c r="D5807" s="62">
        <f t="shared" si="1352"/>
        <v>0</v>
      </c>
      <c r="E5807" s="3">
        <v>6775.6502534499996</v>
      </c>
      <c r="F5807" s="3">
        <f t="shared" si="1353"/>
        <v>0</v>
      </c>
      <c r="G5807" s="3">
        <f t="shared" si="1354"/>
        <v>6775.6502534499996</v>
      </c>
      <c r="H5807" s="62">
        <f t="shared" si="1355"/>
        <v>0</v>
      </c>
      <c r="I5807" s="3">
        <v>0</v>
      </c>
      <c r="J5807" s="3">
        <f t="shared" si="1356"/>
        <v>0</v>
      </c>
      <c r="K5807" s="3">
        <f t="shared" si="1357"/>
        <v>0</v>
      </c>
      <c r="L5807" s="62">
        <f t="shared" si="1358"/>
        <v>0</v>
      </c>
      <c r="M5807" s="3">
        <v>-6779.6610170000004</v>
      </c>
      <c r="N5807" s="3">
        <f t="shared" si="1359"/>
        <v>0</v>
      </c>
      <c r="O5807" s="3">
        <f t="shared" si="1360"/>
        <v>6779.6610170000004</v>
      </c>
      <c r="P5807" s="62">
        <f t="shared" si="1361"/>
        <v>0</v>
      </c>
      <c r="Q5807" s="3">
        <v>-167.00538177999999</v>
      </c>
      <c r="R5807" s="3">
        <f t="shared" si="1362"/>
        <v>167.00538177999999</v>
      </c>
      <c r="S5807" s="3">
        <f t="shared" si="1363"/>
        <v>0</v>
      </c>
      <c r="T5807" s="62">
        <f t="shared" si="1364"/>
        <v>0.10749073832360009</v>
      </c>
    </row>
    <row r="5808" spans="1:20" x14ac:dyDescent="0.3">
      <c r="A5808" s="3">
        <v>5000</v>
      </c>
      <c r="B5808" s="3">
        <f t="shared" si="1350"/>
        <v>0</v>
      </c>
      <c r="C5808" s="3">
        <f t="shared" si="1351"/>
        <v>5000</v>
      </c>
      <c r="D5808" s="62">
        <f t="shared" si="1352"/>
        <v>0</v>
      </c>
      <c r="E5808" s="3">
        <v>6578.7107257999996</v>
      </c>
      <c r="F5808" s="3">
        <f t="shared" si="1353"/>
        <v>0</v>
      </c>
      <c r="G5808" s="3">
        <f t="shared" si="1354"/>
        <v>6578.7107257999996</v>
      </c>
      <c r="H5808" s="62">
        <f t="shared" si="1355"/>
        <v>0</v>
      </c>
      <c r="I5808" s="3">
        <v>0</v>
      </c>
      <c r="J5808" s="3">
        <f t="shared" si="1356"/>
        <v>0</v>
      </c>
      <c r="K5808" s="3">
        <f t="shared" si="1357"/>
        <v>0</v>
      </c>
      <c r="L5808" s="62">
        <f t="shared" si="1358"/>
        <v>0</v>
      </c>
      <c r="M5808" s="3">
        <v>-6779.6610170000004</v>
      </c>
      <c r="N5808" s="3">
        <f t="shared" si="1359"/>
        <v>0</v>
      </c>
      <c r="O5808" s="3">
        <f t="shared" si="1360"/>
        <v>6779.6610170000004</v>
      </c>
      <c r="P5808" s="62">
        <f t="shared" si="1361"/>
        <v>0</v>
      </c>
      <c r="Q5808" s="3">
        <v>-167.46526369</v>
      </c>
      <c r="R5808" s="3">
        <f t="shared" si="1362"/>
        <v>167.46526369</v>
      </c>
      <c r="S5808" s="3">
        <f t="shared" si="1363"/>
        <v>0</v>
      </c>
      <c r="T5808" s="62">
        <f t="shared" si="1364"/>
        <v>0.10778673504850018</v>
      </c>
    </row>
    <row r="5809" spans="1:20" x14ac:dyDescent="0.3">
      <c r="A5809" s="3">
        <v>5000</v>
      </c>
      <c r="B5809" s="3">
        <f t="shared" si="1350"/>
        <v>0</v>
      </c>
      <c r="C5809" s="3">
        <f t="shared" si="1351"/>
        <v>5000</v>
      </c>
      <c r="D5809" s="62">
        <f t="shared" si="1352"/>
        <v>0</v>
      </c>
      <c r="E5809" s="3">
        <v>5533.8107258</v>
      </c>
      <c r="F5809" s="3">
        <f t="shared" si="1353"/>
        <v>0</v>
      </c>
      <c r="G5809" s="3">
        <f t="shared" si="1354"/>
        <v>5533.8107258</v>
      </c>
      <c r="H5809" s="62">
        <f t="shared" si="1355"/>
        <v>0</v>
      </c>
      <c r="I5809" s="3">
        <v>0</v>
      </c>
      <c r="J5809" s="3">
        <f t="shared" si="1356"/>
        <v>0</v>
      </c>
      <c r="K5809" s="3">
        <f t="shared" si="1357"/>
        <v>0</v>
      </c>
      <c r="L5809" s="62">
        <f t="shared" si="1358"/>
        <v>0</v>
      </c>
      <c r="M5809" s="3">
        <v>-6779.6610170000004</v>
      </c>
      <c r="N5809" s="3">
        <f t="shared" si="1359"/>
        <v>0</v>
      </c>
      <c r="O5809" s="3">
        <f t="shared" si="1360"/>
        <v>6779.6610170000004</v>
      </c>
      <c r="P5809" s="62">
        <f t="shared" si="1361"/>
        <v>0</v>
      </c>
      <c r="Q5809" s="3">
        <v>-167.92514560000001</v>
      </c>
      <c r="R5809" s="3">
        <f t="shared" si="1362"/>
        <v>167.92514560000001</v>
      </c>
      <c r="S5809" s="3">
        <f t="shared" si="1363"/>
        <v>0</v>
      </c>
      <c r="T5809" s="62">
        <f t="shared" si="1364"/>
        <v>0.10808273177340026</v>
      </c>
    </row>
    <row r="5810" spans="1:20" x14ac:dyDescent="0.3">
      <c r="A5810" s="3">
        <v>5000</v>
      </c>
      <c r="B5810" s="3">
        <f t="shared" si="1350"/>
        <v>0</v>
      </c>
      <c r="C5810" s="3">
        <f t="shared" si="1351"/>
        <v>5000</v>
      </c>
      <c r="D5810" s="62">
        <f t="shared" si="1352"/>
        <v>0</v>
      </c>
      <c r="E5810" s="3">
        <v>5727.0711981499999</v>
      </c>
      <c r="F5810" s="3">
        <f t="shared" si="1353"/>
        <v>0</v>
      </c>
      <c r="G5810" s="3">
        <f t="shared" si="1354"/>
        <v>5727.0711981499999</v>
      </c>
      <c r="H5810" s="62">
        <f t="shared" si="1355"/>
        <v>0</v>
      </c>
      <c r="I5810" s="3">
        <v>0</v>
      </c>
      <c r="J5810" s="3">
        <f t="shared" si="1356"/>
        <v>0</v>
      </c>
      <c r="K5810" s="3">
        <f t="shared" si="1357"/>
        <v>0</v>
      </c>
      <c r="L5810" s="62">
        <f t="shared" si="1358"/>
        <v>0</v>
      </c>
      <c r="M5810" s="3">
        <v>-6779.6610170000004</v>
      </c>
      <c r="N5810" s="3">
        <f t="shared" si="1359"/>
        <v>0</v>
      </c>
      <c r="O5810" s="3">
        <f t="shared" si="1360"/>
        <v>6779.6610170000004</v>
      </c>
      <c r="P5810" s="62">
        <f t="shared" si="1361"/>
        <v>0</v>
      </c>
      <c r="Q5810" s="3">
        <v>-168.38502750999999</v>
      </c>
      <c r="R5810" s="3">
        <f t="shared" si="1362"/>
        <v>168.38502750999999</v>
      </c>
      <c r="S5810" s="3">
        <f t="shared" si="1363"/>
        <v>0</v>
      </c>
      <c r="T5810" s="62">
        <f t="shared" si="1364"/>
        <v>0.10837872849830033</v>
      </c>
    </row>
    <row r="5811" spans="1:20" x14ac:dyDescent="0.3">
      <c r="A5811" s="3">
        <v>5000</v>
      </c>
      <c r="B5811" s="3">
        <f t="shared" si="1350"/>
        <v>0</v>
      </c>
      <c r="C5811" s="3">
        <f t="shared" si="1351"/>
        <v>5000</v>
      </c>
      <c r="D5811" s="62">
        <f t="shared" si="1352"/>
        <v>0</v>
      </c>
      <c r="E5811" s="3">
        <v>6771.9711981500004</v>
      </c>
      <c r="F5811" s="3">
        <f t="shared" si="1353"/>
        <v>0</v>
      </c>
      <c r="G5811" s="3">
        <f t="shared" si="1354"/>
        <v>6771.9711981500004</v>
      </c>
      <c r="H5811" s="62">
        <f t="shared" si="1355"/>
        <v>0</v>
      </c>
      <c r="I5811" s="3">
        <v>0</v>
      </c>
      <c r="J5811" s="3">
        <f t="shared" si="1356"/>
        <v>0</v>
      </c>
      <c r="K5811" s="3">
        <f t="shared" si="1357"/>
        <v>0</v>
      </c>
      <c r="L5811" s="62">
        <f t="shared" si="1358"/>
        <v>0</v>
      </c>
      <c r="M5811" s="3">
        <v>-6779.6610170000004</v>
      </c>
      <c r="N5811" s="3">
        <f t="shared" si="1359"/>
        <v>0</v>
      </c>
      <c r="O5811" s="3">
        <f t="shared" si="1360"/>
        <v>6779.6610170000004</v>
      </c>
      <c r="P5811" s="62">
        <f t="shared" si="1361"/>
        <v>0</v>
      </c>
      <c r="Q5811" s="3">
        <v>-168.84490943</v>
      </c>
      <c r="R5811" s="3">
        <f t="shared" si="1362"/>
        <v>168.84490943</v>
      </c>
      <c r="S5811" s="3">
        <f t="shared" si="1363"/>
        <v>0</v>
      </c>
      <c r="T5811" s="62">
        <f t="shared" si="1364"/>
        <v>0.10867472522963678</v>
      </c>
    </row>
    <row r="5812" spans="1:20" x14ac:dyDescent="0.3">
      <c r="A5812" s="3">
        <v>5000</v>
      </c>
      <c r="B5812" s="3">
        <f t="shared" si="1350"/>
        <v>0</v>
      </c>
      <c r="C5812" s="3">
        <f t="shared" si="1351"/>
        <v>5000</v>
      </c>
      <c r="D5812" s="62">
        <f t="shared" si="1352"/>
        <v>0</v>
      </c>
      <c r="E5812" s="3">
        <v>6771.9711981500004</v>
      </c>
      <c r="F5812" s="3">
        <f t="shared" si="1353"/>
        <v>0</v>
      </c>
      <c r="G5812" s="3">
        <f t="shared" si="1354"/>
        <v>6771.9711981500004</v>
      </c>
      <c r="H5812" s="62">
        <f t="shared" si="1355"/>
        <v>0</v>
      </c>
      <c r="I5812" s="3">
        <v>0</v>
      </c>
      <c r="J5812" s="3">
        <f t="shared" si="1356"/>
        <v>0</v>
      </c>
      <c r="K5812" s="3">
        <f t="shared" si="1357"/>
        <v>0</v>
      </c>
      <c r="L5812" s="62">
        <f t="shared" si="1358"/>
        <v>0</v>
      </c>
      <c r="M5812" s="3">
        <v>-6779.6610170000004</v>
      </c>
      <c r="N5812" s="3">
        <f t="shared" si="1359"/>
        <v>0</v>
      </c>
      <c r="O5812" s="3">
        <f t="shared" si="1360"/>
        <v>6779.6610170000004</v>
      </c>
      <c r="P5812" s="62">
        <f t="shared" si="1361"/>
        <v>0</v>
      </c>
      <c r="Q5812" s="3">
        <v>-168.84490943</v>
      </c>
      <c r="R5812" s="3">
        <f t="shared" si="1362"/>
        <v>168.84490943</v>
      </c>
      <c r="S5812" s="3">
        <f t="shared" si="1363"/>
        <v>0</v>
      </c>
      <c r="T5812" s="62">
        <f t="shared" si="1364"/>
        <v>0.10867472522963678</v>
      </c>
    </row>
    <row r="5813" spans="1:20" x14ac:dyDescent="0.3">
      <c r="A5813" s="3">
        <v>5000</v>
      </c>
      <c r="B5813" s="3">
        <f t="shared" si="1350"/>
        <v>0</v>
      </c>
      <c r="C5813" s="3">
        <f t="shared" si="1351"/>
        <v>5000</v>
      </c>
      <c r="D5813" s="62">
        <f t="shared" si="1352"/>
        <v>0</v>
      </c>
      <c r="E5813" s="3">
        <v>5727.0711981499999</v>
      </c>
      <c r="F5813" s="3">
        <f t="shared" si="1353"/>
        <v>0</v>
      </c>
      <c r="G5813" s="3">
        <f t="shared" si="1354"/>
        <v>5727.0711981499999</v>
      </c>
      <c r="H5813" s="62">
        <f t="shared" si="1355"/>
        <v>0</v>
      </c>
      <c r="I5813" s="3">
        <v>0</v>
      </c>
      <c r="J5813" s="3">
        <f t="shared" si="1356"/>
        <v>0</v>
      </c>
      <c r="K5813" s="3">
        <f t="shared" si="1357"/>
        <v>0</v>
      </c>
      <c r="L5813" s="62">
        <f t="shared" si="1358"/>
        <v>0</v>
      </c>
      <c r="M5813" s="3">
        <v>-6779.6610170000004</v>
      </c>
      <c r="N5813" s="3">
        <f t="shared" si="1359"/>
        <v>0</v>
      </c>
      <c r="O5813" s="3">
        <f t="shared" si="1360"/>
        <v>6779.6610170000004</v>
      </c>
      <c r="P5813" s="62">
        <f t="shared" si="1361"/>
        <v>0</v>
      </c>
      <c r="Q5813" s="3">
        <v>-168.84589548</v>
      </c>
      <c r="R5813" s="3">
        <f t="shared" si="1362"/>
        <v>168.84589548</v>
      </c>
      <c r="S5813" s="3">
        <f t="shared" si="1363"/>
        <v>0</v>
      </c>
      <c r="T5813" s="62">
        <f t="shared" si="1364"/>
        <v>0.10867535988728311</v>
      </c>
    </row>
    <row r="5814" spans="1:20" x14ac:dyDescent="0.3">
      <c r="A5814" s="3">
        <v>5000</v>
      </c>
      <c r="B5814" s="3">
        <f t="shared" si="1350"/>
        <v>0</v>
      </c>
      <c r="C5814" s="3">
        <f t="shared" si="1351"/>
        <v>5000</v>
      </c>
      <c r="D5814" s="62">
        <f t="shared" si="1352"/>
        <v>0</v>
      </c>
      <c r="E5814" s="3">
        <v>6371.3485119799998</v>
      </c>
      <c r="F5814" s="3">
        <f t="shared" si="1353"/>
        <v>0</v>
      </c>
      <c r="G5814" s="3">
        <f t="shared" si="1354"/>
        <v>6371.3485119799998</v>
      </c>
      <c r="H5814" s="62">
        <f t="shared" si="1355"/>
        <v>0</v>
      </c>
      <c r="I5814" s="3">
        <v>0</v>
      </c>
      <c r="J5814" s="3">
        <f t="shared" si="1356"/>
        <v>0</v>
      </c>
      <c r="K5814" s="3">
        <f t="shared" si="1357"/>
        <v>0</v>
      </c>
      <c r="L5814" s="62">
        <f t="shared" si="1358"/>
        <v>0</v>
      </c>
      <c r="M5814" s="3">
        <v>-6779.6610170000004</v>
      </c>
      <c r="N5814" s="3">
        <f t="shared" si="1359"/>
        <v>0</v>
      </c>
      <c r="O5814" s="3">
        <f t="shared" si="1360"/>
        <v>6779.6610170000004</v>
      </c>
      <c r="P5814" s="62">
        <f t="shared" si="1361"/>
        <v>0</v>
      </c>
      <c r="Q5814" s="3">
        <v>-168.84589548</v>
      </c>
      <c r="R5814" s="3">
        <f t="shared" si="1362"/>
        <v>168.84589548</v>
      </c>
      <c r="S5814" s="3">
        <f t="shared" si="1363"/>
        <v>0</v>
      </c>
      <c r="T5814" s="62">
        <f t="shared" si="1364"/>
        <v>0.10867535988728311</v>
      </c>
    </row>
    <row r="5815" spans="1:20" x14ac:dyDescent="0.3">
      <c r="A5815" s="3">
        <v>5000</v>
      </c>
      <c r="B5815" s="3">
        <f t="shared" si="1350"/>
        <v>0</v>
      </c>
      <c r="C5815" s="3">
        <f t="shared" si="1351"/>
        <v>5000</v>
      </c>
      <c r="D5815" s="62">
        <f t="shared" si="1352"/>
        <v>0</v>
      </c>
      <c r="E5815" s="3">
        <v>6771.9692260499996</v>
      </c>
      <c r="F5815" s="3">
        <f t="shared" si="1353"/>
        <v>0</v>
      </c>
      <c r="G5815" s="3">
        <f t="shared" si="1354"/>
        <v>6771.9692260499996</v>
      </c>
      <c r="H5815" s="62">
        <f t="shared" si="1355"/>
        <v>0</v>
      </c>
      <c r="I5815" s="3">
        <v>0</v>
      </c>
      <c r="J5815" s="3">
        <f t="shared" si="1356"/>
        <v>0</v>
      </c>
      <c r="K5815" s="3">
        <f t="shared" si="1357"/>
        <v>0</v>
      </c>
      <c r="L5815" s="62">
        <f t="shared" si="1358"/>
        <v>0</v>
      </c>
      <c r="M5815" s="3">
        <v>-6779.6610170000004</v>
      </c>
      <c r="N5815" s="3">
        <f t="shared" si="1359"/>
        <v>0</v>
      </c>
      <c r="O5815" s="3">
        <f t="shared" si="1360"/>
        <v>6779.6610170000004</v>
      </c>
      <c r="P5815" s="62">
        <f t="shared" si="1361"/>
        <v>0</v>
      </c>
      <c r="Q5815" s="3">
        <v>-168.84589548</v>
      </c>
      <c r="R5815" s="3">
        <f t="shared" si="1362"/>
        <v>168.84589548</v>
      </c>
      <c r="S5815" s="3">
        <f t="shared" si="1363"/>
        <v>0</v>
      </c>
      <c r="T5815" s="62">
        <f t="shared" si="1364"/>
        <v>0.10867535988728311</v>
      </c>
    </row>
    <row r="5816" spans="1:20" x14ac:dyDescent="0.3">
      <c r="A5816" s="3">
        <v>5000</v>
      </c>
      <c r="B5816" s="3">
        <f t="shared" si="1350"/>
        <v>0</v>
      </c>
      <c r="C5816" s="3">
        <f t="shared" si="1351"/>
        <v>5000</v>
      </c>
      <c r="D5816" s="62">
        <f t="shared" si="1352"/>
        <v>0</v>
      </c>
      <c r="E5816" s="3">
        <v>6577.7889898699996</v>
      </c>
      <c r="F5816" s="3">
        <f t="shared" si="1353"/>
        <v>0</v>
      </c>
      <c r="G5816" s="3">
        <f t="shared" si="1354"/>
        <v>6577.7889898699996</v>
      </c>
      <c r="H5816" s="62">
        <f t="shared" si="1355"/>
        <v>0</v>
      </c>
      <c r="I5816" s="3">
        <v>0</v>
      </c>
      <c r="J5816" s="3">
        <f t="shared" si="1356"/>
        <v>0</v>
      </c>
      <c r="K5816" s="3">
        <f t="shared" si="1357"/>
        <v>0</v>
      </c>
      <c r="L5816" s="62">
        <f t="shared" si="1358"/>
        <v>0</v>
      </c>
      <c r="M5816" s="3">
        <v>-6779.6610170000004</v>
      </c>
      <c r="N5816" s="3">
        <f t="shared" si="1359"/>
        <v>0</v>
      </c>
      <c r="O5816" s="3">
        <f t="shared" si="1360"/>
        <v>6779.6610170000004</v>
      </c>
      <c r="P5816" s="62">
        <f t="shared" si="1361"/>
        <v>0</v>
      </c>
      <c r="Q5816" s="3">
        <v>-168.84589548</v>
      </c>
      <c r="R5816" s="3">
        <f t="shared" si="1362"/>
        <v>168.84589548</v>
      </c>
      <c r="S5816" s="3">
        <f t="shared" si="1363"/>
        <v>0</v>
      </c>
      <c r="T5816" s="62">
        <f t="shared" si="1364"/>
        <v>0.10867535988728311</v>
      </c>
    </row>
    <row r="5817" spans="1:20" x14ac:dyDescent="0.3">
      <c r="A5817" s="3">
        <v>5000</v>
      </c>
      <c r="B5817" s="3">
        <f t="shared" si="1350"/>
        <v>0</v>
      </c>
      <c r="C5817" s="3">
        <f t="shared" si="1351"/>
        <v>5000</v>
      </c>
      <c r="D5817" s="62">
        <f t="shared" si="1352"/>
        <v>0</v>
      </c>
      <c r="E5817" s="3">
        <v>5532.8889898699999</v>
      </c>
      <c r="F5817" s="3">
        <f t="shared" si="1353"/>
        <v>0</v>
      </c>
      <c r="G5817" s="3">
        <f t="shared" si="1354"/>
        <v>5532.8889898699999</v>
      </c>
      <c r="H5817" s="62">
        <f t="shared" si="1355"/>
        <v>0</v>
      </c>
      <c r="I5817" s="3">
        <v>0</v>
      </c>
      <c r="J5817" s="3">
        <f t="shared" si="1356"/>
        <v>0</v>
      </c>
      <c r="K5817" s="3">
        <f t="shared" si="1357"/>
        <v>0</v>
      </c>
      <c r="L5817" s="62">
        <f t="shared" si="1358"/>
        <v>0</v>
      </c>
      <c r="M5817" s="3">
        <v>-6779.6610170000004</v>
      </c>
      <c r="N5817" s="3">
        <f t="shared" si="1359"/>
        <v>0</v>
      </c>
      <c r="O5817" s="3">
        <f t="shared" si="1360"/>
        <v>6779.6610170000004</v>
      </c>
      <c r="P5817" s="62">
        <f t="shared" si="1361"/>
        <v>0</v>
      </c>
      <c r="Q5817" s="3">
        <v>-168.38601356000001</v>
      </c>
      <c r="R5817" s="3">
        <f t="shared" si="1362"/>
        <v>168.38601356000001</v>
      </c>
      <c r="S5817" s="3">
        <f t="shared" si="1363"/>
        <v>0</v>
      </c>
      <c r="T5817" s="62">
        <f t="shared" si="1364"/>
        <v>0.10837936315594666</v>
      </c>
    </row>
    <row r="5818" spans="1:20" x14ac:dyDescent="0.3">
      <c r="A5818" s="3">
        <v>5000</v>
      </c>
      <c r="B5818" s="3">
        <f t="shared" si="1350"/>
        <v>0</v>
      </c>
      <c r="C5818" s="3">
        <f t="shared" si="1351"/>
        <v>5000</v>
      </c>
      <c r="D5818" s="62">
        <f t="shared" si="1352"/>
        <v>0</v>
      </c>
      <c r="E5818" s="3">
        <v>6577.7889898699996</v>
      </c>
      <c r="F5818" s="3">
        <f t="shared" si="1353"/>
        <v>0</v>
      </c>
      <c r="G5818" s="3">
        <f t="shared" si="1354"/>
        <v>6577.7889898699996</v>
      </c>
      <c r="H5818" s="62">
        <f t="shared" si="1355"/>
        <v>0</v>
      </c>
      <c r="I5818" s="3">
        <v>0</v>
      </c>
      <c r="J5818" s="3">
        <f t="shared" si="1356"/>
        <v>0</v>
      </c>
      <c r="K5818" s="3">
        <f t="shared" si="1357"/>
        <v>0</v>
      </c>
      <c r="L5818" s="62">
        <f t="shared" si="1358"/>
        <v>0</v>
      </c>
      <c r="M5818" s="3">
        <v>-6779.6610170000004</v>
      </c>
      <c r="N5818" s="3">
        <f t="shared" si="1359"/>
        <v>0</v>
      </c>
      <c r="O5818" s="3">
        <f t="shared" si="1360"/>
        <v>6779.6610170000004</v>
      </c>
      <c r="P5818" s="62">
        <f t="shared" si="1361"/>
        <v>0</v>
      </c>
      <c r="Q5818" s="3">
        <v>-167.46624973999999</v>
      </c>
      <c r="R5818" s="3">
        <f t="shared" si="1362"/>
        <v>167.46624973999999</v>
      </c>
      <c r="S5818" s="3">
        <f t="shared" si="1363"/>
        <v>0</v>
      </c>
      <c r="T5818" s="62">
        <f t="shared" si="1364"/>
        <v>0.1077873697061465</v>
      </c>
    </row>
    <row r="5819" spans="1:20" x14ac:dyDescent="0.3">
      <c r="A5819" s="3">
        <v>5000</v>
      </c>
      <c r="B5819" s="3">
        <f t="shared" si="1350"/>
        <v>0</v>
      </c>
      <c r="C5819" s="3">
        <f t="shared" si="1351"/>
        <v>5000</v>
      </c>
      <c r="D5819" s="62">
        <f t="shared" si="1352"/>
        <v>0</v>
      </c>
      <c r="E5819" s="3">
        <v>5535.6482813499997</v>
      </c>
      <c r="F5819" s="3">
        <f t="shared" si="1353"/>
        <v>0</v>
      </c>
      <c r="G5819" s="3">
        <f t="shared" si="1354"/>
        <v>5535.6482813499997</v>
      </c>
      <c r="H5819" s="62">
        <f t="shared" si="1355"/>
        <v>0</v>
      </c>
      <c r="I5819" s="3">
        <v>0</v>
      </c>
      <c r="J5819" s="3">
        <f t="shared" si="1356"/>
        <v>0</v>
      </c>
      <c r="K5819" s="3">
        <f t="shared" si="1357"/>
        <v>0</v>
      </c>
      <c r="L5819" s="62">
        <f t="shared" si="1358"/>
        <v>0</v>
      </c>
      <c r="M5819" s="3">
        <v>-6779.6610170000004</v>
      </c>
      <c r="N5819" s="3">
        <f t="shared" si="1359"/>
        <v>0</v>
      </c>
      <c r="O5819" s="3">
        <f t="shared" si="1360"/>
        <v>6779.6610170000004</v>
      </c>
      <c r="P5819" s="62">
        <f t="shared" si="1361"/>
        <v>0</v>
      </c>
      <c r="Q5819" s="3">
        <v>-167.00636782999999</v>
      </c>
      <c r="R5819" s="3">
        <f t="shared" si="1362"/>
        <v>167.00636782999999</v>
      </c>
      <c r="S5819" s="3">
        <f t="shared" si="1363"/>
        <v>0</v>
      </c>
      <c r="T5819" s="62">
        <f t="shared" si="1364"/>
        <v>0.10749137298124642</v>
      </c>
    </row>
    <row r="5820" spans="1:20" x14ac:dyDescent="0.3">
      <c r="A5820" s="3">
        <v>5000</v>
      </c>
      <c r="B5820" s="3">
        <f t="shared" si="1350"/>
        <v>0</v>
      </c>
      <c r="C5820" s="3">
        <f t="shared" si="1351"/>
        <v>5000</v>
      </c>
      <c r="D5820" s="62">
        <f t="shared" si="1352"/>
        <v>0</v>
      </c>
      <c r="E5820" s="3">
        <v>6549.6680451700004</v>
      </c>
      <c r="F5820" s="3">
        <f t="shared" si="1353"/>
        <v>0</v>
      </c>
      <c r="G5820" s="3">
        <f t="shared" si="1354"/>
        <v>6549.6680451700004</v>
      </c>
      <c r="H5820" s="62">
        <f t="shared" si="1355"/>
        <v>0</v>
      </c>
      <c r="I5820" s="3">
        <v>0</v>
      </c>
      <c r="J5820" s="3">
        <f t="shared" si="1356"/>
        <v>0</v>
      </c>
      <c r="K5820" s="3">
        <f t="shared" si="1357"/>
        <v>0</v>
      </c>
      <c r="L5820" s="62">
        <f t="shared" si="1358"/>
        <v>0</v>
      </c>
      <c r="M5820" s="3">
        <v>-6779.6610170000004</v>
      </c>
      <c r="N5820" s="3">
        <f t="shared" si="1359"/>
        <v>0</v>
      </c>
      <c r="O5820" s="3">
        <f t="shared" si="1360"/>
        <v>6779.6610170000004</v>
      </c>
      <c r="P5820" s="62">
        <f t="shared" si="1361"/>
        <v>0</v>
      </c>
      <c r="Q5820" s="3">
        <v>-166.54648591</v>
      </c>
      <c r="R5820" s="3">
        <f t="shared" si="1362"/>
        <v>166.54648591</v>
      </c>
      <c r="S5820" s="3">
        <f t="shared" si="1363"/>
        <v>0</v>
      </c>
      <c r="T5820" s="62">
        <f t="shared" si="1364"/>
        <v>0.10719537624990998</v>
      </c>
    </row>
    <row r="5821" spans="1:20" x14ac:dyDescent="0.3">
      <c r="A5821" s="3">
        <v>905.85773160999997</v>
      </c>
      <c r="B5821" s="3">
        <f t="shared" si="1350"/>
        <v>0</v>
      </c>
      <c r="C5821" s="3">
        <f t="shared" si="1351"/>
        <v>905.85773160999997</v>
      </c>
      <c r="D5821" s="62">
        <f t="shared" si="1352"/>
        <v>0</v>
      </c>
      <c r="E5821" s="3">
        <v>7594.56804517</v>
      </c>
      <c r="F5821" s="3">
        <f t="shared" si="1353"/>
        <v>0</v>
      </c>
      <c r="G5821" s="3">
        <f t="shared" si="1354"/>
        <v>7594.56804517</v>
      </c>
      <c r="H5821" s="62">
        <f t="shared" si="1355"/>
        <v>0</v>
      </c>
      <c r="I5821" s="3">
        <v>0</v>
      </c>
      <c r="J5821" s="3">
        <f t="shared" si="1356"/>
        <v>0</v>
      </c>
      <c r="K5821" s="3">
        <f t="shared" si="1357"/>
        <v>0</v>
      </c>
      <c r="L5821" s="62">
        <f t="shared" si="1358"/>
        <v>0</v>
      </c>
      <c r="M5821" s="3">
        <v>-6779.6610170000004</v>
      </c>
      <c r="N5821" s="3">
        <f t="shared" si="1359"/>
        <v>0</v>
      </c>
      <c r="O5821" s="3">
        <f t="shared" si="1360"/>
        <v>6779.6610170000004</v>
      </c>
      <c r="P5821" s="62">
        <f t="shared" si="1361"/>
        <v>0</v>
      </c>
      <c r="Q5821" s="3">
        <v>-166.54648591</v>
      </c>
      <c r="R5821" s="3">
        <f t="shared" si="1362"/>
        <v>166.54648591</v>
      </c>
      <c r="S5821" s="3">
        <f t="shared" si="1363"/>
        <v>0</v>
      </c>
      <c r="T5821" s="62">
        <f t="shared" si="1364"/>
        <v>0.10719537624990998</v>
      </c>
    </row>
    <row r="5822" spans="1:20" x14ac:dyDescent="0.3">
      <c r="A5822" s="3">
        <v>0</v>
      </c>
      <c r="B5822" s="3">
        <f t="shared" si="1350"/>
        <v>0</v>
      </c>
      <c r="C5822" s="3">
        <f t="shared" si="1351"/>
        <v>0</v>
      </c>
      <c r="D5822" s="62">
        <f t="shared" si="1352"/>
        <v>0</v>
      </c>
      <c r="E5822" s="3">
        <v>7524.7854427399998</v>
      </c>
      <c r="F5822" s="3">
        <f t="shared" si="1353"/>
        <v>0</v>
      </c>
      <c r="G5822" s="3">
        <f t="shared" si="1354"/>
        <v>7524.7854427399998</v>
      </c>
      <c r="H5822" s="62">
        <f t="shared" si="1355"/>
        <v>0</v>
      </c>
      <c r="I5822" s="3">
        <v>0</v>
      </c>
      <c r="J5822" s="3">
        <f t="shared" si="1356"/>
        <v>0</v>
      </c>
      <c r="K5822" s="3">
        <f t="shared" si="1357"/>
        <v>0</v>
      </c>
      <c r="L5822" s="62">
        <f t="shared" si="1358"/>
        <v>0</v>
      </c>
      <c r="M5822" s="3">
        <v>-6779.6610170000004</v>
      </c>
      <c r="N5822" s="3">
        <f t="shared" si="1359"/>
        <v>0</v>
      </c>
      <c r="O5822" s="3">
        <f t="shared" si="1360"/>
        <v>6779.6610170000004</v>
      </c>
      <c r="P5822" s="62">
        <f t="shared" si="1361"/>
        <v>0</v>
      </c>
      <c r="Q5822" s="3">
        <v>-236.32908835000001</v>
      </c>
      <c r="R5822" s="3">
        <f t="shared" si="1362"/>
        <v>236.32908835000001</v>
      </c>
      <c r="S5822" s="3">
        <f t="shared" si="1363"/>
        <v>0</v>
      </c>
      <c r="T5822" s="62">
        <f t="shared" si="1364"/>
        <v>0.15210999743438819</v>
      </c>
    </row>
    <row r="5823" spans="1:20" x14ac:dyDescent="0.3">
      <c r="A5823" s="3">
        <v>0</v>
      </c>
      <c r="B5823" s="3">
        <f t="shared" si="1350"/>
        <v>0</v>
      </c>
      <c r="C5823" s="3">
        <f t="shared" si="1351"/>
        <v>0</v>
      </c>
      <c r="D5823" s="62">
        <f t="shared" si="1352"/>
        <v>0</v>
      </c>
      <c r="E5823" s="3">
        <v>7627.1186459999999</v>
      </c>
      <c r="F5823" s="3">
        <f t="shared" si="1353"/>
        <v>0</v>
      </c>
      <c r="G5823" s="3">
        <f t="shared" si="1354"/>
        <v>7627.1186459999999</v>
      </c>
      <c r="H5823" s="62">
        <f t="shared" si="1355"/>
        <v>0</v>
      </c>
      <c r="I5823" s="3">
        <v>0</v>
      </c>
      <c r="J5823" s="3">
        <f t="shared" si="1356"/>
        <v>0</v>
      </c>
      <c r="K5823" s="3">
        <f t="shared" si="1357"/>
        <v>0</v>
      </c>
      <c r="L5823" s="62">
        <f t="shared" si="1358"/>
        <v>0</v>
      </c>
      <c r="M5823" s="3">
        <v>-6779.6610170000004</v>
      </c>
      <c r="N5823" s="3">
        <f t="shared" si="1359"/>
        <v>0</v>
      </c>
      <c r="O5823" s="3">
        <f t="shared" si="1360"/>
        <v>6779.6610170000004</v>
      </c>
      <c r="P5823" s="62">
        <f t="shared" si="1361"/>
        <v>0</v>
      </c>
      <c r="Q5823" s="3">
        <v>-133.99588509</v>
      </c>
      <c r="R5823" s="3">
        <f t="shared" si="1362"/>
        <v>133.99588509</v>
      </c>
      <c r="S5823" s="3">
        <f t="shared" si="1363"/>
        <v>0</v>
      </c>
      <c r="T5823" s="62">
        <f t="shared" si="1364"/>
        <v>8.6244625575133835E-2</v>
      </c>
    </row>
    <row r="5824" spans="1:20" x14ac:dyDescent="0.3">
      <c r="A5824" s="3">
        <v>0</v>
      </c>
      <c r="B5824" s="3">
        <f t="shared" si="1350"/>
        <v>0</v>
      </c>
      <c r="C5824" s="3">
        <f t="shared" si="1351"/>
        <v>0</v>
      </c>
      <c r="D5824" s="62">
        <f t="shared" si="1352"/>
        <v>0</v>
      </c>
      <c r="E5824" s="3">
        <v>6582.2186460000003</v>
      </c>
      <c r="F5824" s="3">
        <f t="shared" si="1353"/>
        <v>0</v>
      </c>
      <c r="G5824" s="3">
        <f t="shared" si="1354"/>
        <v>6582.2186460000003</v>
      </c>
      <c r="H5824" s="62">
        <f t="shared" si="1355"/>
        <v>0</v>
      </c>
      <c r="I5824" s="3">
        <v>0</v>
      </c>
      <c r="J5824" s="3">
        <f t="shared" si="1356"/>
        <v>0</v>
      </c>
      <c r="K5824" s="3">
        <f t="shared" si="1357"/>
        <v>0</v>
      </c>
      <c r="L5824" s="62">
        <f t="shared" si="1358"/>
        <v>0</v>
      </c>
      <c r="M5824" s="3">
        <v>-6779.6610170000004</v>
      </c>
      <c r="N5824" s="3">
        <f t="shared" si="1359"/>
        <v>0</v>
      </c>
      <c r="O5824" s="3">
        <f t="shared" si="1360"/>
        <v>6779.6610170000004</v>
      </c>
      <c r="P5824" s="62">
        <f t="shared" si="1361"/>
        <v>0</v>
      </c>
      <c r="Q5824" s="3">
        <v>-1178.43600317</v>
      </c>
      <c r="R5824" s="3">
        <f t="shared" si="1362"/>
        <v>1178.43600317</v>
      </c>
      <c r="S5824" s="3">
        <f t="shared" si="1363"/>
        <v>0</v>
      </c>
      <c r="T5824" s="62">
        <f t="shared" si="1364"/>
        <v>0.75848427576257504</v>
      </c>
    </row>
    <row r="5825" spans="1:20" x14ac:dyDescent="0.3">
      <c r="A5825" s="3">
        <v>0</v>
      </c>
      <c r="B5825" s="3">
        <f t="shared" si="1350"/>
        <v>0</v>
      </c>
      <c r="C5825" s="3">
        <f t="shared" si="1351"/>
        <v>0</v>
      </c>
      <c r="D5825" s="62">
        <f t="shared" si="1352"/>
        <v>0</v>
      </c>
      <c r="E5825" s="3">
        <v>7627.1186459999999</v>
      </c>
      <c r="F5825" s="3">
        <f t="shared" si="1353"/>
        <v>0</v>
      </c>
      <c r="G5825" s="3">
        <f t="shared" si="1354"/>
        <v>7627.1186459999999</v>
      </c>
      <c r="H5825" s="62">
        <f t="shared" si="1355"/>
        <v>0</v>
      </c>
      <c r="I5825" s="3">
        <v>0</v>
      </c>
      <c r="J5825" s="3">
        <f t="shared" si="1356"/>
        <v>0</v>
      </c>
      <c r="K5825" s="3">
        <f t="shared" si="1357"/>
        <v>0</v>
      </c>
      <c r="L5825" s="62">
        <f t="shared" si="1358"/>
        <v>0</v>
      </c>
      <c r="M5825" s="3">
        <v>-6779.6610170000004</v>
      </c>
      <c r="N5825" s="3">
        <f t="shared" si="1359"/>
        <v>0</v>
      </c>
      <c r="O5825" s="3">
        <f t="shared" si="1360"/>
        <v>6779.6610170000004</v>
      </c>
      <c r="P5825" s="62">
        <f t="shared" si="1361"/>
        <v>0</v>
      </c>
      <c r="Q5825" s="3">
        <v>-133.07612126000001</v>
      </c>
      <c r="R5825" s="3">
        <f t="shared" si="1362"/>
        <v>133.07612126000001</v>
      </c>
      <c r="S5825" s="3">
        <f t="shared" si="1363"/>
        <v>0</v>
      </c>
      <c r="T5825" s="62">
        <f t="shared" si="1364"/>
        <v>8.5652632118897315E-2</v>
      </c>
    </row>
    <row r="5826" spans="1:20" x14ac:dyDescent="0.3">
      <c r="A5826" s="3">
        <v>0</v>
      </c>
      <c r="B5826" s="3">
        <f t="shared" si="1350"/>
        <v>0</v>
      </c>
      <c r="C5826" s="3">
        <f t="shared" si="1351"/>
        <v>0</v>
      </c>
      <c r="D5826" s="62">
        <f t="shared" si="1352"/>
        <v>0</v>
      </c>
      <c r="E5826" s="3">
        <v>7627.1186459999999</v>
      </c>
      <c r="F5826" s="3">
        <f t="shared" si="1353"/>
        <v>0</v>
      </c>
      <c r="G5826" s="3">
        <f t="shared" si="1354"/>
        <v>7627.1186459999999</v>
      </c>
      <c r="H5826" s="62">
        <f t="shared" si="1355"/>
        <v>0</v>
      </c>
      <c r="I5826" s="3">
        <v>0</v>
      </c>
      <c r="J5826" s="3">
        <f t="shared" si="1356"/>
        <v>0</v>
      </c>
      <c r="K5826" s="3">
        <f t="shared" si="1357"/>
        <v>0</v>
      </c>
      <c r="L5826" s="62">
        <f t="shared" si="1358"/>
        <v>0</v>
      </c>
      <c r="M5826" s="3">
        <v>-6779.6610170000004</v>
      </c>
      <c r="N5826" s="3">
        <f t="shared" si="1359"/>
        <v>0</v>
      </c>
      <c r="O5826" s="3">
        <f t="shared" si="1360"/>
        <v>6779.6610170000004</v>
      </c>
      <c r="P5826" s="62">
        <f t="shared" si="1361"/>
        <v>0</v>
      </c>
      <c r="Q5826" s="3">
        <v>-133.07612126000001</v>
      </c>
      <c r="R5826" s="3">
        <f t="shared" si="1362"/>
        <v>133.07612126000001</v>
      </c>
      <c r="S5826" s="3">
        <f t="shared" si="1363"/>
        <v>0</v>
      </c>
      <c r="T5826" s="62">
        <f t="shared" si="1364"/>
        <v>8.5652632118897315E-2</v>
      </c>
    </row>
    <row r="5827" spans="1:20" x14ac:dyDescent="0.3">
      <c r="A5827" s="3">
        <v>0</v>
      </c>
      <c r="B5827" s="3">
        <f t="shared" si="1350"/>
        <v>0</v>
      </c>
      <c r="C5827" s="3">
        <f t="shared" si="1351"/>
        <v>0</v>
      </c>
      <c r="D5827" s="62">
        <f t="shared" si="1352"/>
        <v>0</v>
      </c>
      <c r="E5827" s="3">
        <v>7627.1186459999999</v>
      </c>
      <c r="F5827" s="3">
        <f t="shared" si="1353"/>
        <v>0</v>
      </c>
      <c r="G5827" s="3">
        <f t="shared" si="1354"/>
        <v>7627.1186459999999</v>
      </c>
      <c r="H5827" s="62">
        <f t="shared" si="1355"/>
        <v>0</v>
      </c>
      <c r="I5827" s="3">
        <v>0</v>
      </c>
      <c r="J5827" s="3">
        <f t="shared" si="1356"/>
        <v>0</v>
      </c>
      <c r="K5827" s="3">
        <f t="shared" si="1357"/>
        <v>0</v>
      </c>
      <c r="L5827" s="62">
        <f t="shared" si="1358"/>
        <v>0</v>
      </c>
      <c r="M5827" s="3">
        <v>-6779.6610170000004</v>
      </c>
      <c r="N5827" s="3">
        <f t="shared" si="1359"/>
        <v>0</v>
      </c>
      <c r="O5827" s="3">
        <f t="shared" si="1360"/>
        <v>6779.6610170000004</v>
      </c>
      <c r="P5827" s="62">
        <f t="shared" si="1361"/>
        <v>0</v>
      </c>
      <c r="Q5827" s="3">
        <v>-133.53600316999999</v>
      </c>
      <c r="R5827" s="3">
        <f t="shared" si="1362"/>
        <v>133.53600316999999</v>
      </c>
      <c r="S5827" s="3">
        <f t="shared" si="1363"/>
        <v>0</v>
      </c>
      <c r="T5827" s="62">
        <f t="shared" si="1364"/>
        <v>8.5948628843797378E-2</v>
      </c>
    </row>
    <row r="5828" spans="1:20" x14ac:dyDescent="0.3">
      <c r="A5828" s="3">
        <v>0</v>
      </c>
      <c r="B5828" s="3">
        <f t="shared" si="1350"/>
        <v>0</v>
      </c>
      <c r="C5828" s="3">
        <f t="shared" si="1351"/>
        <v>0</v>
      </c>
      <c r="D5828" s="62">
        <f t="shared" si="1352"/>
        <v>0</v>
      </c>
      <c r="E5828" s="3">
        <v>7627.1186459999999</v>
      </c>
      <c r="F5828" s="3">
        <f t="shared" si="1353"/>
        <v>0</v>
      </c>
      <c r="G5828" s="3">
        <f t="shared" si="1354"/>
        <v>7627.1186459999999</v>
      </c>
      <c r="H5828" s="62">
        <f t="shared" si="1355"/>
        <v>0</v>
      </c>
      <c r="I5828" s="3">
        <v>0</v>
      </c>
      <c r="J5828" s="3">
        <f t="shared" si="1356"/>
        <v>0</v>
      </c>
      <c r="K5828" s="3">
        <f t="shared" si="1357"/>
        <v>0</v>
      </c>
      <c r="L5828" s="62">
        <f t="shared" si="1358"/>
        <v>0</v>
      </c>
      <c r="M5828" s="3">
        <v>-6779.6610170000004</v>
      </c>
      <c r="N5828" s="3">
        <f t="shared" si="1359"/>
        <v>0</v>
      </c>
      <c r="O5828" s="3">
        <f t="shared" si="1360"/>
        <v>6779.6610170000004</v>
      </c>
      <c r="P5828" s="62">
        <f t="shared" si="1361"/>
        <v>0</v>
      </c>
      <c r="Q5828" s="3">
        <v>-133.99588509</v>
      </c>
      <c r="R5828" s="3">
        <f t="shared" si="1362"/>
        <v>133.99588509</v>
      </c>
      <c r="S5828" s="3">
        <f t="shared" si="1363"/>
        <v>0</v>
      </c>
      <c r="T5828" s="62">
        <f t="shared" si="1364"/>
        <v>8.6244625575133835E-2</v>
      </c>
    </row>
    <row r="5829" spans="1:20" x14ac:dyDescent="0.3">
      <c r="A5829" s="3">
        <v>5000</v>
      </c>
      <c r="B5829" s="3">
        <f t="shared" si="1350"/>
        <v>0</v>
      </c>
      <c r="C5829" s="3">
        <f t="shared" si="1351"/>
        <v>5000</v>
      </c>
      <c r="D5829" s="62">
        <f t="shared" si="1352"/>
        <v>0</v>
      </c>
      <c r="E5829" s="3">
        <v>7627.1186459999999</v>
      </c>
      <c r="F5829" s="3">
        <f t="shared" si="1353"/>
        <v>0</v>
      </c>
      <c r="G5829" s="3">
        <f t="shared" si="1354"/>
        <v>7627.1186459999999</v>
      </c>
      <c r="H5829" s="62">
        <f t="shared" si="1355"/>
        <v>0</v>
      </c>
      <c r="I5829" s="3">
        <v>627.44939916999999</v>
      </c>
      <c r="J5829" s="3">
        <f t="shared" si="1356"/>
        <v>0</v>
      </c>
      <c r="K5829" s="3">
        <f t="shared" si="1357"/>
        <v>627.44939916999999</v>
      </c>
      <c r="L5829" s="62">
        <f t="shared" si="1358"/>
        <v>0</v>
      </c>
      <c r="M5829" s="3">
        <v>-6779.6610170000004</v>
      </c>
      <c r="N5829" s="3">
        <f t="shared" si="1359"/>
        <v>0</v>
      </c>
      <c r="O5829" s="3">
        <f t="shared" si="1360"/>
        <v>6779.6610170000004</v>
      </c>
      <c r="P5829" s="62">
        <f t="shared" si="1361"/>
        <v>0</v>
      </c>
      <c r="Q5829" s="3">
        <v>-133.99588509</v>
      </c>
      <c r="R5829" s="3">
        <f t="shared" si="1362"/>
        <v>133.99588509</v>
      </c>
      <c r="S5829" s="3">
        <f t="shared" si="1363"/>
        <v>0</v>
      </c>
      <c r="T5829" s="62">
        <f t="shared" si="1364"/>
        <v>8.6244625575133835E-2</v>
      </c>
    </row>
    <row r="5830" spans="1:20" x14ac:dyDescent="0.3">
      <c r="A5830" s="3">
        <v>5000</v>
      </c>
      <c r="B5830" s="3">
        <f t="shared" ref="B5830:B5893" si="1365">IF(A5830&lt;0,-A5830,0)</f>
        <v>0</v>
      </c>
      <c r="C5830" s="3">
        <f t="shared" ref="C5830:C5893" si="1366">IF(A5830&gt;0,A5830,0)</f>
        <v>5000</v>
      </c>
      <c r="D5830" s="62">
        <f t="shared" ref="D5830:D5893" si="1367">B5830/$B$2</f>
        <v>0</v>
      </c>
      <c r="E5830" s="3">
        <v>7274.4689581599996</v>
      </c>
      <c r="F5830" s="3">
        <f t="shared" ref="F5830:F5893" si="1368">IF(E5830&lt;0,-E5830,0)</f>
        <v>0</v>
      </c>
      <c r="G5830" s="3">
        <f t="shared" ref="G5830:G5893" si="1369">IF(E5830&gt;0,E5830,0)</f>
        <v>7274.4689581599996</v>
      </c>
      <c r="H5830" s="62">
        <f t="shared" ref="H5830:H5893" si="1370">F5830/$C$2</f>
        <v>0</v>
      </c>
      <c r="I5830" s="3">
        <v>0</v>
      </c>
      <c r="J5830" s="3">
        <f t="shared" ref="J5830:J5893" si="1371">IF(I5830&lt;0,-I5830,0)</f>
        <v>0</v>
      </c>
      <c r="K5830" s="3">
        <f t="shared" ref="K5830:K5893" si="1372">IF(I5830&gt;0,I5830,0)</f>
        <v>0</v>
      </c>
      <c r="L5830" s="62">
        <f t="shared" ref="L5830:L5893" si="1373">J5830/$D$2</f>
        <v>0</v>
      </c>
      <c r="M5830" s="3">
        <v>-6779.6610170000004</v>
      </c>
      <c r="N5830" s="3">
        <f t="shared" ref="N5830:N5893" si="1374">IF(M5830&gt;0,M5830,0)</f>
        <v>0</v>
      </c>
      <c r="O5830" s="3">
        <f t="shared" ref="O5830:O5893" si="1375">IF(M5830&lt;0,-M5830,0)</f>
        <v>6779.6610170000004</v>
      </c>
      <c r="P5830" s="62">
        <f t="shared" ref="P5830:P5893" si="1376">N5830/$E$2</f>
        <v>0</v>
      </c>
      <c r="Q5830" s="3">
        <v>-166.54648591</v>
      </c>
      <c r="R5830" s="3">
        <f t="shared" ref="R5830:R5893" si="1377">IF(Q5830&lt;0,-Q5830,0)</f>
        <v>166.54648591</v>
      </c>
      <c r="S5830" s="3">
        <f t="shared" ref="S5830:S5893" si="1378">IF(Q5830&gt;0,Q5830,0)</f>
        <v>0</v>
      </c>
      <c r="T5830" s="62">
        <f t="shared" ref="T5830:T5893" si="1379">R5830/$F$2</f>
        <v>0.10719537624990998</v>
      </c>
    </row>
    <row r="5831" spans="1:20" x14ac:dyDescent="0.3">
      <c r="A5831" s="3">
        <v>5000</v>
      </c>
      <c r="B5831" s="3">
        <f t="shared" si="1365"/>
        <v>0</v>
      </c>
      <c r="C5831" s="3">
        <f t="shared" si="1366"/>
        <v>5000</v>
      </c>
      <c r="D5831" s="62">
        <f t="shared" si="1367"/>
        <v>0</v>
      </c>
      <c r="E5831" s="3">
        <v>6229.56895816</v>
      </c>
      <c r="F5831" s="3">
        <f t="shared" si="1368"/>
        <v>0</v>
      </c>
      <c r="G5831" s="3">
        <f t="shared" si="1369"/>
        <v>6229.56895816</v>
      </c>
      <c r="H5831" s="62">
        <f t="shared" si="1370"/>
        <v>0</v>
      </c>
      <c r="I5831" s="3">
        <v>0</v>
      </c>
      <c r="J5831" s="3">
        <f t="shared" si="1371"/>
        <v>0</v>
      </c>
      <c r="K5831" s="3">
        <f t="shared" si="1372"/>
        <v>0</v>
      </c>
      <c r="L5831" s="62">
        <f t="shared" si="1373"/>
        <v>0</v>
      </c>
      <c r="M5831" s="3">
        <v>-6779.6610170000004</v>
      </c>
      <c r="N5831" s="3">
        <f t="shared" si="1374"/>
        <v>0</v>
      </c>
      <c r="O5831" s="3">
        <f t="shared" si="1375"/>
        <v>6779.6610170000004</v>
      </c>
      <c r="P5831" s="62">
        <f t="shared" si="1376"/>
        <v>0</v>
      </c>
      <c r="Q5831" s="3">
        <v>-167.00636782999999</v>
      </c>
      <c r="R5831" s="3">
        <f t="shared" si="1377"/>
        <v>167.00636782999999</v>
      </c>
      <c r="S5831" s="3">
        <f t="shared" si="1378"/>
        <v>0</v>
      </c>
      <c r="T5831" s="62">
        <f t="shared" si="1379"/>
        <v>0.10749137298124642</v>
      </c>
    </row>
    <row r="5832" spans="1:20" x14ac:dyDescent="0.3">
      <c r="A5832" s="3">
        <v>5000</v>
      </c>
      <c r="B5832" s="3">
        <f t="shared" si="1365"/>
        <v>0</v>
      </c>
      <c r="C5832" s="3">
        <f t="shared" si="1366"/>
        <v>5000</v>
      </c>
      <c r="D5832" s="62">
        <f t="shared" si="1367"/>
        <v>0</v>
      </c>
      <c r="E5832" s="3">
        <v>5534.7285175200004</v>
      </c>
      <c r="F5832" s="3">
        <f t="shared" si="1368"/>
        <v>0</v>
      </c>
      <c r="G5832" s="3">
        <f t="shared" si="1369"/>
        <v>5534.7285175200004</v>
      </c>
      <c r="H5832" s="62">
        <f t="shared" si="1370"/>
        <v>0</v>
      </c>
      <c r="I5832" s="3">
        <v>0</v>
      </c>
      <c r="J5832" s="3">
        <f t="shared" si="1371"/>
        <v>0</v>
      </c>
      <c r="K5832" s="3">
        <f t="shared" si="1372"/>
        <v>0</v>
      </c>
      <c r="L5832" s="62">
        <f t="shared" si="1373"/>
        <v>0</v>
      </c>
      <c r="M5832" s="3">
        <v>-6779.6610170000004</v>
      </c>
      <c r="N5832" s="3">
        <f t="shared" si="1374"/>
        <v>0</v>
      </c>
      <c r="O5832" s="3">
        <f t="shared" si="1375"/>
        <v>6779.6610170000004</v>
      </c>
      <c r="P5832" s="62">
        <f t="shared" si="1376"/>
        <v>0</v>
      </c>
      <c r="Q5832" s="3">
        <v>-167.46624973999999</v>
      </c>
      <c r="R5832" s="3">
        <f t="shared" si="1377"/>
        <v>167.46624973999999</v>
      </c>
      <c r="S5832" s="3">
        <f t="shared" si="1378"/>
        <v>0</v>
      </c>
      <c r="T5832" s="62">
        <f t="shared" si="1379"/>
        <v>0.1077873697061465</v>
      </c>
    </row>
    <row r="5833" spans="1:20" x14ac:dyDescent="0.3">
      <c r="A5833" s="3">
        <v>5000</v>
      </c>
      <c r="B5833" s="3">
        <f t="shared" si="1365"/>
        <v>0</v>
      </c>
      <c r="C5833" s="3">
        <f t="shared" si="1366"/>
        <v>5000</v>
      </c>
      <c r="D5833" s="62">
        <f t="shared" si="1367"/>
        <v>0</v>
      </c>
      <c r="E5833" s="3">
        <v>5533.8087537000001</v>
      </c>
      <c r="F5833" s="3">
        <f t="shared" si="1368"/>
        <v>0</v>
      </c>
      <c r="G5833" s="3">
        <f t="shared" si="1369"/>
        <v>5533.8087537000001</v>
      </c>
      <c r="H5833" s="62">
        <f t="shared" si="1370"/>
        <v>0</v>
      </c>
      <c r="I5833" s="3">
        <v>0</v>
      </c>
      <c r="J5833" s="3">
        <f t="shared" si="1371"/>
        <v>0</v>
      </c>
      <c r="K5833" s="3">
        <f t="shared" si="1372"/>
        <v>0</v>
      </c>
      <c r="L5833" s="62">
        <f t="shared" si="1373"/>
        <v>0</v>
      </c>
      <c r="M5833" s="3">
        <v>-6779.6610170000004</v>
      </c>
      <c r="N5833" s="3">
        <f t="shared" si="1374"/>
        <v>0</v>
      </c>
      <c r="O5833" s="3">
        <f t="shared" si="1375"/>
        <v>6779.6610170000004</v>
      </c>
      <c r="P5833" s="62">
        <f t="shared" si="1376"/>
        <v>0</v>
      </c>
      <c r="Q5833" s="3">
        <v>-167.92613165</v>
      </c>
      <c r="R5833" s="3">
        <f t="shared" si="1377"/>
        <v>167.92613165</v>
      </c>
      <c r="S5833" s="3">
        <f t="shared" si="1378"/>
        <v>0</v>
      </c>
      <c r="T5833" s="62">
        <f t="shared" si="1379"/>
        <v>0.10808336643104659</v>
      </c>
    </row>
    <row r="5834" spans="1:20" x14ac:dyDescent="0.3">
      <c r="A5834" s="3">
        <v>5000</v>
      </c>
      <c r="B5834" s="3">
        <f t="shared" si="1365"/>
        <v>0</v>
      </c>
      <c r="C5834" s="3">
        <f t="shared" si="1366"/>
        <v>5000</v>
      </c>
      <c r="D5834" s="62">
        <f t="shared" si="1367"/>
        <v>0</v>
      </c>
      <c r="E5834" s="3">
        <v>5532.8889898699999</v>
      </c>
      <c r="F5834" s="3">
        <f t="shared" si="1368"/>
        <v>0</v>
      </c>
      <c r="G5834" s="3">
        <f t="shared" si="1369"/>
        <v>5532.8889898699999</v>
      </c>
      <c r="H5834" s="62">
        <f t="shared" si="1370"/>
        <v>0</v>
      </c>
      <c r="I5834" s="3">
        <v>0</v>
      </c>
      <c r="J5834" s="3">
        <f t="shared" si="1371"/>
        <v>0</v>
      </c>
      <c r="K5834" s="3">
        <f t="shared" si="1372"/>
        <v>0</v>
      </c>
      <c r="L5834" s="62">
        <f t="shared" si="1373"/>
        <v>0</v>
      </c>
      <c r="M5834" s="3">
        <v>-6779.6610170000004</v>
      </c>
      <c r="N5834" s="3">
        <f t="shared" si="1374"/>
        <v>0</v>
      </c>
      <c r="O5834" s="3">
        <f t="shared" si="1375"/>
        <v>6779.6610170000004</v>
      </c>
      <c r="P5834" s="62">
        <f t="shared" si="1376"/>
        <v>0</v>
      </c>
      <c r="Q5834" s="3">
        <v>-168.38601356000001</v>
      </c>
      <c r="R5834" s="3">
        <f t="shared" si="1377"/>
        <v>168.38601356000001</v>
      </c>
      <c r="S5834" s="3">
        <f t="shared" si="1378"/>
        <v>0</v>
      </c>
      <c r="T5834" s="62">
        <f t="shared" si="1379"/>
        <v>0.10837936315594666</v>
      </c>
    </row>
    <row r="5835" spans="1:20" x14ac:dyDescent="0.3">
      <c r="A5835" s="3">
        <v>5000</v>
      </c>
      <c r="B5835" s="3">
        <f t="shared" si="1365"/>
        <v>0</v>
      </c>
      <c r="C5835" s="3">
        <f t="shared" si="1366"/>
        <v>5000</v>
      </c>
      <c r="D5835" s="62">
        <f t="shared" si="1367"/>
        <v>0</v>
      </c>
      <c r="E5835" s="3">
        <v>4845.02922605</v>
      </c>
      <c r="F5835" s="3">
        <f t="shared" si="1368"/>
        <v>0</v>
      </c>
      <c r="G5835" s="3">
        <f t="shared" si="1369"/>
        <v>4845.02922605</v>
      </c>
      <c r="H5835" s="62">
        <f t="shared" si="1370"/>
        <v>0</v>
      </c>
      <c r="I5835" s="3">
        <v>686.94</v>
      </c>
      <c r="J5835" s="3">
        <f t="shared" si="1371"/>
        <v>0</v>
      </c>
      <c r="K5835" s="3">
        <f t="shared" si="1372"/>
        <v>686.94</v>
      </c>
      <c r="L5835" s="62">
        <f t="shared" si="1373"/>
        <v>0</v>
      </c>
      <c r="M5835" s="3">
        <v>-6779.6610170000004</v>
      </c>
      <c r="N5835" s="3">
        <f t="shared" si="1374"/>
        <v>0</v>
      </c>
      <c r="O5835" s="3">
        <f t="shared" si="1375"/>
        <v>6779.6610170000004</v>
      </c>
      <c r="P5835" s="62">
        <f t="shared" si="1376"/>
        <v>0</v>
      </c>
      <c r="Q5835" s="3">
        <v>-855.78589548000002</v>
      </c>
      <c r="R5835" s="3">
        <f t="shared" si="1377"/>
        <v>855.78589548000002</v>
      </c>
      <c r="S5835" s="3">
        <f t="shared" si="1378"/>
        <v>0</v>
      </c>
      <c r="T5835" s="62">
        <f t="shared" si="1379"/>
        <v>0.55081493046282637</v>
      </c>
    </row>
    <row r="5836" spans="1:20" x14ac:dyDescent="0.3">
      <c r="A5836" s="3">
        <v>5000</v>
      </c>
      <c r="B5836" s="3">
        <f t="shared" si="1365"/>
        <v>0</v>
      </c>
      <c r="C5836" s="3">
        <f t="shared" si="1366"/>
        <v>5000</v>
      </c>
      <c r="D5836" s="62">
        <f t="shared" si="1367"/>
        <v>0</v>
      </c>
      <c r="E5836" s="3">
        <v>3800.1292260499999</v>
      </c>
      <c r="F5836" s="3">
        <f t="shared" si="1368"/>
        <v>0</v>
      </c>
      <c r="G5836" s="3">
        <f t="shared" si="1369"/>
        <v>3800.1292260499999</v>
      </c>
      <c r="H5836" s="62">
        <f t="shared" si="1370"/>
        <v>0</v>
      </c>
      <c r="I5836" s="3">
        <v>388.48423711999999</v>
      </c>
      <c r="J5836" s="3">
        <f t="shared" si="1371"/>
        <v>0</v>
      </c>
      <c r="K5836" s="3">
        <f t="shared" si="1372"/>
        <v>388.48423711999999</v>
      </c>
      <c r="L5836" s="62">
        <f t="shared" si="1373"/>
        <v>0</v>
      </c>
      <c r="M5836" s="3">
        <v>-5436.3052541200004</v>
      </c>
      <c r="N5836" s="3">
        <f t="shared" si="1374"/>
        <v>0</v>
      </c>
      <c r="O5836" s="3">
        <f t="shared" si="1375"/>
        <v>5436.3052541200004</v>
      </c>
      <c r="P5836" s="62">
        <f t="shared" si="1376"/>
        <v>0</v>
      </c>
      <c r="Q5836" s="3">
        <v>-557.33013259999996</v>
      </c>
      <c r="R5836" s="3">
        <f t="shared" si="1377"/>
        <v>557.33013259999996</v>
      </c>
      <c r="S5836" s="3">
        <f t="shared" si="1378"/>
        <v>0</v>
      </c>
      <c r="T5836" s="62">
        <f t="shared" si="1379"/>
        <v>0.35871794552155145</v>
      </c>
    </row>
    <row r="5837" spans="1:20" x14ac:dyDescent="0.3">
      <c r="A5837" s="3">
        <v>0</v>
      </c>
      <c r="B5837" s="3">
        <f t="shared" si="1365"/>
        <v>0</v>
      </c>
      <c r="C5837" s="3">
        <f t="shared" si="1366"/>
        <v>0</v>
      </c>
      <c r="D5837" s="62">
        <f t="shared" si="1367"/>
        <v>0</v>
      </c>
      <c r="E5837" s="3">
        <v>2755.2292260499999</v>
      </c>
      <c r="F5837" s="3">
        <f t="shared" si="1368"/>
        <v>0</v>
      </c>
      <c r="G5837" s="3">
        <f t="shared" si="1369"/>
        <v>2755.2292260499999</v>
      </c>
      <c r="H5837" s="62">
        <f t="shared" si="1370"/>
        <v>0</v>
      </c>
      <c r="I5837" s="3">
        <v>-75.100626849999998</v>
      </c>
      <c r="J5837" s="3">
        <f t="shared" si="1371"/>
        <v>75.100626849999998</v>
      </c>
      <c r="K5837" s="3">
        <f t="shared" si="1372"/>
        <v>0</v>
      </c>
      <c r="L5837" s="62">
        <f t="shared" si="1373"/>
        <v>1.4977815163023085E-2</v>
      </c>
      <c r="M5837" s="3">
        <v>-3927.9876098300001</v>
      </c>
      <c r="N5837" s="3">
        <f t="shared" si="1374"/>
        <v>0</v>
      </c>
      <c r="O5837" s="3">
        <f t="shared" si="1375"/>
        <v>3927.9876098300001</v>
      </c>
      <c r="P5837" s="62">
        <f t="shared" si="1376"/>
        <v>0</v>
      </c>
      <c r="Q5837" s="3">
        <v>-93.828878470000006</v>
      </c>
      <c r="R5837" s="3">
        <f t="shared" si="1377"/>
        <v>93.828878470000006</v>
      </c>
      <c r="S5837" s="3">
        <f t="shared" si="1378"/>
        <v>0</v>
      </c>
      <c r="T5837" s="62">
        <f t="shared" si="1379"/>
        <v>6.0391679090329047E-2</v>
      </c>
    </row>
    <row r="5838" spans="1:20" x14ac:dyDescent="0.3">
      <c r="A5838" s="3">
        <v>0</v>
      </c>
      <c r="B5838" s="3">
        <f t="shared" si="1365"/>
        <v>0</v>
      </c>
      <c r="C5838" s="3">
        <f t="shared" si="1366"/>
        <v>0</v>
      </c>
      <c r="D5838" s="62">
        <f t="shared" si="1367"/>
        <v>0</v>
      </c>
      <c r="E5838" s="3">
        <v>1710.32922605</v>
      </c>
      <c r="F5838" s="3">
        <f t="shared" si="1368"/>
        <v>0</v>
      </c>
      <c r="G5838" s="3">
        <f t="shared" si="1369"/>
        <v>1710.32922605</v>
      </c>
      <c r="H5838" s="62">
        <f t="shared" si="1370"/>
        <v>0</v>
      </c>
      <c r="I5838" s="3">
        <v>-762.04062684999997</v>
      </c>
      <c r="J5838" s="3">
        <f t="shared" si="1371"/>
        <v>762.04062684999997</v>
      </c>
      <c r="K5838" s="3">
        <f t="shared" si="1372"/>
        <v>0</v>
      </c>
      <c r="L5838" s="62">
        <f t="shared" si="1373"/>
        <v>0.1519788067610989</v>
      </c>
      <c r="M5838" s="3">
        <v>-2830.3221887300001</v>
      </c>
      <c r="N5838" s="3">
        <f t="shared" si="1374"/>
        <v>0</v>
      </c>
      <c r="O5838" s="3">
        <f t="shared" si="1375"/>
        <v>2830.3221887300001</v>
      </c>
      <c r="P5838" s="62">
        <f t="shared" si="1376"/>
        <v>0</v>
      </c>
      <c r="Q5838" s="3">
        <v>-41.063457370000002</v>
      </c>
      <c r="R5838" s="3">
        <f t="shared" si="1377"/>
        <v>41.063457370000002</v>
      </c>
      <c r="S5838" s="3">
        <f t="shared" si="1378"/>
        <v>0</v>
      </c>
      <c r="T5838" s="62">
        <f t="shared" si="1379"/>
        <v>2.642993479476945E-2</v>
      </c>
    </row>
    <row r="5839" spans="1:20" x14ac:dyDescent="0.3">
      <c r="A5839" s="3">
        <v>-2810.1683404</v>
      </c>
      <c r="B5839" s="3">
        <f t="shared" si="1365"/>
        <v>2810.1683404</v>
      </c>
      <c r="C5839" s="3">
        <f t="shared" si="1366"/>
        <v>0</v>
      </c>
      <c r="D5839" s="62">
        <f t="shared" si="1367"/>
        <v>0.56203366807999999</v>
      </c>
      <c r="E5839" s="3">
        <v>665.42922605000001</v>
      </c>
      <c r="F5839" s="3">
        <f t="shared" si="1368"/>
        <v>0</v>
      </c>
      <c r="G5839" s="3">
        <f t="shared" si="1369"/>
        <v>665.42922605000001</v>
      </c>
      <c r="H5839" s="62">
        <f t="shared" si="1370"/>
        <v>0</v>
      </c>
      <c r="I5839" s="3">
        <v>-532.25721332000001</v>
      </c>
      <c r="J5839" s="3">
        <f t="shared" si="1371"/>
        <v>532.25721332000001</v>
      </c>
      <c r="K5839" s="3">
        <f t="shared" si="1372"/>
        <v>0</v>
      </c>
      <c r="L5839" s="62">
        <f t="shared" si="1373"/>
        <v>0.1061515794830241</v>
      </c>
      <c r="M5839" s="3">
        <v>-3298.0310233599998</v>
      </c>
      <c r="N5839" s="3">
        <f t="shared" si="1374"/>
        <v>0</v>
      </c>
      <c r="O5839" s="3">
        <f t="shared" si="1375"/>
        <v>3298.0310233599998</v>
      </c>
      <c r="P5839" s="62">
        <f t="shared" si="1376"/>
        <v>0</v>
      </c>
      <c r="Q5839" s="3">
        <v>-1553.672292</v>
      </c>
      <c r="R5839" s="3">
        <f t="shared" si="1377"/>
        <v>1553.672292</v>
      </c>
      <c r="S5839" s="3">
        <f t="shared" si="1378"/>
        <v>0</v>
      </c>
      <c r="T5839" s="62">
        <f t="shared" si="1379"/>
        <v>1</v>
      </c>
    </row>
    <row r="5840" spans="1:20" x14ac:dyDescent="0.3">
      <c r="A5840" s="3">
        <v>-3124.1351689799999</v>
      </c>
      <c r="B5840" s="3">
        <f t="shared" si="1365"/>
        <v>3124.1351689799999</v>
      </c>
      <c r="C5840" s="3">
        <f t="shared" si="1366"/>
        <v>0</v>
      </c>
      <c r="D5840" s="62">
        <f t="shared" si="1367"/>
        <v>0.62482703379600002</v>
      </c>
      <c r="E5840" s="3">
        <v>0</v>
      </c>
      <c r="F5840" s="3">
        <f t="shared" si="1368"/>
        <v>0</v>
      </c>
      <c r="G5840" s="3">
        <f t="shared" si="1369"/>
        <v>0</v>
      </c>
      <c r="H5840" s="62">
        <f t="shared" si="1370"/>
        <v>0</v>
      </c>
      <c r="I5840" s="3">
        <v>-691.11298348000003</v>
      </c>
      <c r="J5840" s="3">
        <f t="shared" si="1371"/>
        <v>691.11298348000003</v>
      </c>
      <c r="K5840" s="3">
        <f t="shared" si="1372"/>
        <v>0</v>
      </c>
      <c r="L5840" s="62">
        <f t="shared" si="1373"/>
        <v>0.1378332373177637</v>
      </c>
      <c r="M5840" s="3">
        <v>-2473.7460271599998</v>
      </c>
      <c r="N5840" s="3">
        <f t="shared" si="1374"/>
        <v>0</v>
      </c>
      <c r="O5840" s="3">
        <f t="shared" si="1375"/>
        <v>2473.7460271599998</v>
      </c>
      <c r="P5840" s="62">
        <f t="shared" si="1376"/>
        <v>0</v>
      </c>
      <c r="Q5840" s="3">
        <v>-1394.81652184</v>
      </c>
      <c r="R5840" s="3">
        <f t="shared" si="1377"/>
        <v>1394.81652184</v>
      </c>
      <c r="S5840" s="3">
        <f t="shared" si="1378"/>
        <v>0</v>
      </c>
      <c r="T5840" s="62">
        <f t="shared" si="1379"/>
        <v>0.89775464814686934</v>
      </c>
    </row>
    <row r="5841" spans="1:20" x14ac:dyDescent="0.3">
      <c r="A5841" s="3">
        <v>-3277.5377588299998</v>
      </c>
      <c r="B5841" s="3">
        <f t="shared" si="1365"/>
        <v>3277.5377588299998</v>
      </c>
      <c r="C5841" s="3">
        <f t="shared" si="1366"/>
        <v>0</v>
      </c>
      <c r="D5841" s="62">
        <f t="shared" si="1367"/>
        <v>0.65550755176599995</v>
      </c>
      <c r="E5841" s="3">
        <v>1014.21468751</v>
      </c>
      <c r="F5841" s="3">
        <f t="shared" si="1368"/>
        <v>0</v>
      </c>
      <c r="G5841" s="3">
        <f t="shared" si="1369"/>
        <v>1014.21468751</v>
      </c>
      <c r="H5841" s="62">
        <f t="shared" si="1370"/>
        <v>0</v>
      </c>
      <c r="I5841" s="3">
        <v>-617.81299265999996</v>
      </c>
      <c r="J5841" s="3">
        <f t="shared" si="1371"/>
        <v>617.81299265999996</v>
      </c>
      <c r="K5841" s="3">
        <f t="shared" si="1372"/>
        <v>0</v>
      </c>
      <c r="L5841" s="62">
        <f t="shared" si="1373"/>
        <v>0.12321453491803468</v>
      </c>
      <c r="M5841" s="3">
        <v>-3559.4052376499999</v>
      </c>
      <c r="N5841" s="3">
        <f t="shared" si="1374"/>
        <v>0</v>
      </c>
      <c r="O5841" s="3">
        <f t="shared" si="1375"/>
        <v>3559.4052376499999</v>
      </c>
      <c r="P5841" s="62">
        <f t="shared" si="1376"/>
        <v>0</v>
      </c>
      <c r="Q5841" s="3">
        <v>-1467.1887787400001</v>
      </c>
      <c r="R5841" s="3">
        <f t="shared" si="1377"/>
        <v>1467.1887787400001</v>
      </c>
      <c r="S5841" s="3">
        <f t="shared" si="1378"/>
        <v>0</v>
      </c>
      <c r="T5841" s="62">
        <f t="shared" si="1379"/>
        <v>0.94433606513721624</v>
      </c>
    </row>
    <row r="5842" spans="1:20" x14ac:dyDescent="0.3">
      <c r="A5842" s="3">
        <v>-5000</v>
      </c>
      <c r="B5842" s="3">
        <f t="shared" si="1365"/>
        <v>5000</v>
      </c>
      <c r="C5842" s="3">
        <f t="shared" si="1366"/>
        <v>0</v>
      </c>
      <c r="D5842" s="62">
        <f t="shared" si="1367"/>
        <v>1</v>
      </c>
      <c r="E5842" s="3">
        <v>2059.1146875099998</v>
      </c>
      <c r="F5842" s="3">
        <f t="shared" si="1368"/>
        <v>0</v>
      </c>
      <c r="G5842" s="3">
        <f t="shared" si="1369"/>
        <v>2059.1146875099998</v>
      </c>
      <c r="H5842" s="62">
        <f t="shared" si="1370"/>
        <v>0</v>
      </c>
      <c r="I5842" s="3">
        <v>-717.03588061999994</v>
      </c>
      <c r="J5842" s="3">
        <f t="shared" si="1371"/>
        <v>717.03588061999994</v>
      </c>
      <c r="K5842" s="3">
        <f t="shared" si="1372"/>
        <v>0</v>
      </c>
      <c r="L5842" s="62">
        <f t="shared" si="1373"/>
        <v>0.14300321229851154</v>
      </c>
      <c r="M5842" s="3">
        <v>-4503.2268818599996</v>
      </c>
      <c r="N5842" s="3">
        <f t="shared" si="1374"/>
        <v>0</v>
      </c>
      <c r="O5842" s="3">
        <f t="shared" si="1375"/>
        <v>4503.2268818599996</v>
      </c>
      <c r="P5842" s="62">
        <f t="shared" si="1376"/>
        <v>0</v>
      </c>
      <c r="Q5842" s="3">
        <v>-1367.0381568600001</v>
      </c>
      <c r="R5842" s="3">
        <f t="shared" si="1377"/>
        <v>1367.0381568600001</v>
      </c>
      <c r="S5842" s="3">
        <f t="shared" si="1378"/>
        <v>0</v>
      </c>
      <c r="T5842" s="62">
        <f t="shared" si="1379"/>
        <v>0.8798754820427731</v>
      </c>
    </row>
    <row r="5843" spans="1:20" x14ac:dyDescent="0.3">
      <c r="A5843" s="3">
        <v>-5000</v>
      </c>
      <c r="B5843" s="3">
        <f t="shared" si="1365"/>
        <v>5000</v>
      </c>
      <c r="C5843" s="3">
        <f t="shared" si="1366"/>
        <v>0</v>
      </c>
      <c r="D5843" s="62">
        <f t="shared" si="1367"/>
        <v>1</v>
      </c>
      <c r="E5843" s="3">
        <v>3104.0146875099999</v>
      </c>
      <c r="F5843" s="3">
        <f t="shared" si="1368"/>
        <v>0</v>
      </c>
      <c r="G5843" s="3">
        <f t="shared" si="1369"/>
        <v>3104.0146875099999</v>
      </c>
      <c r="H5843" s="62">
        <f t="shared" si="1370"/>
        <v>0</v>
      </c>
      <c r="I5843" s="3">
        <v>-828.54965862999995</v>
      </c>
      <c r="J5843" s="3">
        <f t="shared" si="1371"/>
        <v>828.54965862999995</v>
      </c>
      <c r="K5843" s="3">
        <f t="shared" si="1372"/>
        <v>0</v>
      </c>
      <c r="L5843" s="62">
        <f t="shared" si="1373"/>
        <v>0.16524314324476261</v>
      </c>
      <c r="M5843" s="3">
        <v>-5435.6853699399999</v>
      </c>
      <c r="N5843" s="3">
        <f t="shared" si="1374"/>
        <v>0</v>
      </c>
      <c r="O5843" s="3">
        <f t="shared" si="1375"/>
        <v>5435.6853699399999</v>
      </c>
      <c r="P5843" s="62">
        <f t="shared" si="1376"/>
        <v>0</v>
      </c>
      <c r="Q5843" s="3">
        <v>-1255.0605118999999</v>
      </c>
      <c r="R5843" s="3">
        <f t="shared" si="1377"/>
        <v>1255.0605118999999</v>
      </c>
      <c r="S5843" s="3">
        <f t="shared" si="1378"/>
        <v>0</v>
      </c>
      <c r="T5843" s="62">
        <f t="shared" si="1379"/>
        <v>0.80780259670100363</v>
      </c>
    </row>
    <row r="5844" spans="1:20" x14ac:dyDescent="0.3">
      <c r="A5844" s="3">
        <v>-5000</v>
      </c>
      <c r="B5844" s="3">
        <f t="shared" si="1365"/>
        <v>5000</v>
      </c>
      <c r="C5844" s="3">
        <f t="shared" si="1366"/>
        <v>0</v>
      </c>
      <c r="D5844" s="62">
        <f t="shared" si="1367"/>
        <v>1</v>
      </c>
      <c r="E5844" s="3">
        <v>4148.9146875099996</v>
      </c>
      <c r="F5844" s="3">
        <f t="shared" si="1368"/>
        <v>0</v>
      </c>
      <c r="G5844" s="3">
        <f t="shared" si="1369"/>
        <v>4148.9146875099996</v>
      </c>
      <c r="H5844" s="62">
        <f t="shared" si="1370"/>
        <v>0</v>
      </c>
      <c r="I5844" s="3">
        <v>-345.24174549000003</v>
      </c>
      <c r="J5844" s="3">
        <f t="shared" si="1371"/>
        <v>345.24174549000003</v>
      </c>
      <c r="K5844" s="3">
        <f t="shared" si="1372"/>
        <v>0</v>
      </c>
      <c r="L5844" s="62">
        <f t="shared" si="1373"/>
        <v>6.8853846730690491E-2</v>
      </c>
      <c r="M5844" s="3">
        <v>-6779.6610170000004</v>
      </c>
      <c r="N5844" s="3">
        <f t="shared" si="1374"/>
        <v>0</v>
      </c>
      <c r="O5844" s="3">
        <f t="shared" si="1375"/>
        <v>6779.6610170000004</v>
      </c>
      <c r="P5844" s="62">
        <f t="shared" si="1376"/>
        <v>0</v>
      </c>
      <c r="Q5844" s="3">
        <v>-1553.672292</v>
      </c>
      <c r="R5844" s="3">
        <f t="shared" si="1377"/>
        <v>1553.672292</v>
      </c>
      <c r="S5844" s="3">
        <f t="shared" si="1378"/>
        <v>0</v>
      </c>
      <c r="T5844" s="62">
        <f t="shared" si="1379"/>
        <v>1</v>
      </c>
    </row>
    <row r="5845" spans="1:20" x14ac:dyDescent="0.3">
      <c r="A5845" s="3">
        <v>5000</v>
      </c>
      <c r="B5845" s="3">
        <f t="shared" si="1365"/>
        <v>0</v>
      </c>
      <c r="C5845" s="3">
        <f t="shared" si="1366"/>
        <v>5000</v>
      </c>
      <c r="D5845" s="62">
        <f t="shared" si="1367"/>
        <v>0</v>
      </c>
      <c r="E5845" s="3">
        <v>5193.8146875100001</v>
      </c>
      <c r="F5845" s="3">
        <f t="shared" si="1368"/>
        <v>0</v>
      </c>
      <c r="G5845" s="3">
        <f t="shared" si="1369"/>
        <v>5193.8146875100001</v>
      </c>
      <c r="H5845" s="62">
        <f t="shared" si="1370"/>
        <v>0</v>
      </c>
      <c r="I5845" s="3">
        <v>341.69825451000003</v>
      </c>
      <c r="J5845" s="3">
        <f t="shared" si="1371"/>
        <v>0</v>
      </c>
      <c r="K5845" s="3">
        <f t="shared" si="1372"/>
        <v>341.69825451000003</v>
      </c>
      <c r="L5845" s="62">
        <f t="shared" si="1373"/>
        <v>0</v>
      </c>
      <c r="M5845" s="3">
        <v>-6779.6610170000004</v>
      </c>
      <c r="N5845" s="3">
        <f t="shared" si="1374"/>
        <v>0</v>
      </c>
      <c r="O5845" s="3">
        <f t="shared" si="1375"/>
        <v>6779.6610170000004</v>
      </c>
      <c r="P5845" s="62">
        <f t="shared" si="1376"/>
        <v>0</v>
      </c>
      <c r="Q5845" s="3">
        <v>-508.77229199999999</v>
      </c>
      <c r="R5845" s="3">
        <f t="shared" si="1377"/>
        <v>508.77229199999999</v>
      </c>
      <c r="S5845" s="3">
        <f t="shared" si="1378"/>
        <v>0</v>
      </c>
      <c r="T5845" s="62">
        <f t="shared" si="1379"/>
        <v>0.32746435308122235</v>
      </c>
    </row>
    <row r="5846" spans="1:20" x14ac:dyDescent="0.3">
      <c r="A5846" s="3">
        <v>5000</v>
      </c>
      <c r="B5846" s="3">
        <f t="shared" si="1365"/>
        <v>0</v>
      </c>
      <c r="C5846" s="3">
        <f t="shared" si="1366"/>
        <v>5000</v>
      </c>
      <c r="D5846" s="62">
        <f t="shared" si="1367"/>
        <v>0</v>
      </c>
      <c r="E5846" s="3">
        <v>6238.7146875099997</v>
      </c>
      <c r="F5846" s="3">
        <f t="shared" si="1368"/>
        <v>0</v>
      </c>
      <c r="G5846" s="3">
        <f t="shared" si="1369"/>
        <v>6238.7146875099997</v>
      </c>
      <c r="H5846" s="62">
        <f t="shared" si="1370"/>
        <v>0</v>
      </c>
      <c r="I5846" s="3">
        <v>1028.63825451</v>
      </c>
      <c r="J5846" s="3">
        <f t="shared" si="1371"/>
        <v>0</v>
      </c>
      <c r="K5846" s="3">
        <f t="shared" si="1372"/>
        <v>1028.63825451</v>
      </c>
      <c r="L5846" s="62">
        <f t="shared" si="1373"/>
        <v>0</v>
      </c>
      <c r="M5846" s="3">
        <v>-6779.6610170000004</v>
      </c>
      <c r="N5846" s="3">
        <f t="shared" si="1374"/>
        <v>0</v>
      </c>
      <c r="O5846" s="3">
        <f t="shared" si="1375"/>
        <v>6779.6610170000004</v>
      </c>
      <c r="P5846" s="62">
        <f t="shared" si="1376"/>
        <v>0</v>
      </c>
      <c r="Q5846" s="3">
        <v>-1195.7122919999999</v>
      </c>
      <c r="R5846" s="3">
        <f t="shared" si="1377"/>
        <v>1195.7122919999999</v>
      </c>
      <c r="S5846" s="3">
        <f t="shared" si="1378"/>
        <v>0</v>
      </c>
      <c r="T5846" s="62">
        <f t="shared" si="1379"/>
        <v>0.76960392365676555</v>
      </c>
    </row>
    <row r="5847" spans="1:20" x14ac:dyDescent="0.3">
      <c r="A5847" s="3">
        <v>5000</v>
      </c>
      <c r="B5847" s="3">
        <f t="shared" si="1365"/>
        <v>0</v>
      </c>
      <c r="C5847" s="3">
        <f t="shared" si="1366"/>
        <v>5000</v>
      </c>
      <c r="D5847" s="62">
        <f t="shared" si="1367"/>
        <v>0</v>
      </c>
      <c r="E5847" s="3">
        <v>7283.6146875100003</v>
      </c>
      <c r="F5847" s="3">
        <f t="shared" si="1368"/>
        <v>0</v>
      </c>
      <c r="G5847" s="3">
        <f t="shared" si="1369"/>
        <v>7283.6146875100003</v>
      </c>
      <c r="H5847" s="62">
        <f t="shared" si="1370"/>
        <v>0</v>
      </c>
      <c r="I5847" s="3">
        <v>969.89825451000002</v>
      </c>
      <c r="J5847" s="3">
        <f t="shared" si="1371"/>
        <v>0</v>
      </c>
      <c r="K5847" s="3">
        <f t="shared" si="1372"/>
        <v>969.89825451000002</v>
      </c>
      <c r="L5847" s="62">
        <f t="shared" si="1373"/>
        <v>0</v>
      </c>
      <c r="M5847" s="3">
        <v>-6779.6610170000004</v>
      </c>
      <c r="N5847" s="3">
        <f t="shared" si="1374"/>
        <v>0</v>
      </c>
      <c r="O5847" s="3">
        <f t="shared" si="1375"/>
        <v>6779.6610170000004</v>
      </c>
      <c r="P5847" s="62">
        <f t="shared" si="1376"/>
        <v>0</v>
      </c>
      <c r="Q5847" s="3">
        <v>-476.97229199999998</v>
      </c>
      <c r="R5847" s="3">
        <f t="shared" si="1377"/>
        <v>476.97229199999998</v>
      </c>
      <c r="S5847" s="3">
        <f t="shared" si="1378"/>
        <v>0</v>
      </c>
      <c r="T5847" s="62">
        <f t="shared" si="1379"/>
        <v>0.30699671639635573</v>
      </c>
    </row>
    <row r="5848" spans="1:20" x14ac:dyDescent="0.3">
      <c r="A5848" s="3">
        <v>5000</v>
      </c>
      <c r="B5848" s="3">
        <f t="shared" si="1365"/>
        <v>0</v>
      </c>
      <c r="C5848" s="3">
        <f t="shared" si="1366"/>
        <v>5000</v>
      </c>
      <c r="D5848" s="62">
        <f t="shared" si="1367"/>
        <v>0</v>
      </c>
      <c r="E5848" s="3">
        <v>7627.1186459999999</v>
      </c>
      <c r="F5848" s="3">
        <f t="shared" si="1368"/>
        <v>0</v>
      </c>
      <c r="G5848" s="3">
        <f t="shared" si="1369"/>
        <v>7627.1186459999999</v>
      </c>
      <c r="H5848" s="62">
        <f t="shared" si="1370"/>
        <v>0</v>
      </c>
      <c r="I5848" s="3">
        <v>627.32202995</v>
      </c>
      <c r="J5848" s="3">
        <f t="shared" si="1371"/>
        <v>0</v>
      </c>
      <c r="K5848" s="3">
        <f t="shared" si="1372"/>
        <v>627.32202995</v>
      </c>
      <c r="L5848" s="62">
        <f t="shared" si="1373"/>
        <v>0</v>
      </c>
      <c r="M5848" s="3">
        <v>-6779.6610170000004</v>
      </c>
      <c r="N5848" s="3">
        <f t="shared" si="1374"/>
        <v>0</v>
      </c>
      <c r="O5848" s="3">
        <f t="shared" si="1375"/>
        <v>6779.6610170000004</v>
      </c>
      <c r="P5848" s="62">
        <f t="shared" si="1376"/>
        <v>0</v>
      </c>
      <c r="Q5848" s="3">
        <v>-133.93220047</v>
      </c>
      <c r="R5848" s="3">
        <f t="shared" si="1377"/>
        <v>133.93220047</v>
      </c>
      <c r="S5848" s="3">
        <f t="shared" si="1378"/>
        <v>0</v>
      </c>
      <c r="T5848" s="62">
        <f t="shared" si="1379"/>
        <v>8.6203635837254156E-2</v>
      </c>
    </row>
    <row r="5849" spans="1:20" x14ac:dyDescent="0.3">
      <c r="A5849" s="3">
        <v>5000</v>
      </c>
      <c r="B5849" s="3">
        <f t="shared" si="1365"/>
        <v>0</v>
      </c>
      <c r="C5849" s="3">
        <f t="shared" si="1366"/>
        <v>5000</v>
      </c>
      <c r="D5849" s="62">
        <f t="shared" si="1367"/>
        <v>0</v>
      </c>
      <c r="E5849" s="3">
        <v>7627.1186459999999</v>
      </c>
      <c r="F5849" s="3">
        <f t="shared" si="1368"/>
        <v>0</v>
      </c>
      <c r="G5849" s="3">
        <f t="shared" si="1369"/>
        <v>7627.1186459999999</v>
      </c>
      <c r="H5849" s="62">
        <f t="shared" si="1370"/>
        <v>0</v>
      </c>
      <c r="I5849" s="3">
        <v>626.39429602999996</v>
      </c>
      <c r="J5849" s="3">
        <f t="shared" si="1371"/>
        <v>0</v>
      </c>
      <c r="K5849" s="3">
        <f t="shared" si="1372"/>
        <v>626.39429602999996</v>
      </c>
      <c r="L5849" s="62">
        <f t="shared" si="1373"/>
        <v>0</v>
      </c>
      <c r="M5849" s="3">
        <v>-6779.6610170000004</v>
      </c>
      <c r="N5849" s="3">
        <f t="shared" si="1374"/>
        <v>0</v>
      </c>
      <c r="O5849" s="3">
        <f t="shared" si="1375"/>
        <v>6779.6610170000004</v>
      </c>
      <c r="P5849" s="62">
        <f t="shared" si="1376"/>
        <v>0</v>
      </c>
      <c r="Q5849" s="3">
        <v>-133.46833351000001</v>
      </c>
      <c r="R5849" s="3">
        <f t="shared" si="1377"/>
        <v>133.46833351000001</v>
      </c>
      <c r="S5849" s="3">
        <f t="shared" si="1378"/>
        <v>0</v>
      </c>
      <c r="T5849" s="62">
        <f t="shared" si="1379"/>
        <v>8.5905074189222913E-2</v>
      </c>
    </row>
    <row r="5850" spans="1:20" x14ac:dyDescent="0.3">
      <c r="A5850" s="3">
        <v>5000</v>
      </c>
      <c r="B5850" s="3">
        <f t="shared" si="1365"/>
        <v>0</v>
      </c>
      <c r="C5850" s="3">
        <f t="shared" si="1366"/>
        <v>5000</v>
      </c>
      <c r="D5850" s="62">
        <f t="shared" si="1367"/>
        <v>0</v>
      </c>
      <c r="E5850" s="3">
        <v>7627.1186459999999</v>
      </c>
      <c r="F5850" s="3">
        <f t="shared" si="1368"/>
        <v>0</v>
      </c>
      <c r="G5850" s="3">
        <f t="shared" si="1369"/>
        <v>7627.1186459999999</v>
      </c>
      <c r="H5850" s="62">
        <f t="shared" si="1370"/>
        <v>0</v>
      </c>
      <c r="I5850" s="3">
        <v>626.39429602999996</v>
      </c>
      <c r="J5850" s="3">
        <f t="shared" si="1371"/>
        <v>0</v>
      </c>
      <c r="K5850" s="3">
        <f t="shared" si="1372"/>
        <v>626.39429602999996</v>
      </c>
      <c r="L5850" s="62">
        <f t="shared" si="1373"/>
        <v>0</v>
      </c>
      <c r="M5850" s="3">
        <v>-6779.6610170000004</v>
      </c>
      <c r="N5850" s="3">
        <f t="shared" si="1374"/>
        <v>0</v>
      </c>
      <c r="O5850" s="3">
        <f t="shared" si="1375"/>
        <v>6779.6610170000004</v>
      </c>
      <c r="P5850" s="62">
        <f t="shared" si="1376"/>
        <v>0</v>
      </c>
      <c r="Q5850" s="3">
        <v>-133.46833351000001</v>
      </c>
      <c r="R5850" s="3">
        <f t="shared" si="1377"/>
        <v>133.46833351000001</v>
      </c>
      <c r="S5850" s="3">
        <f t="shared" si="1378"/>
        <v>0</v>
      </c>
      <c r="T5850" s="62">
        <f t="shared" si="1379"/>
        <v>8.5905074189222913E-2</v>
      </c>
    </row>
    <row r="5851" spans="1:20" x14ac:dyDescent="0.3">
      <c r="A5851" s="3">
        <v>5000</v>
      </c>
      <c r="B5851" s="3">
        <f t="shared" si="1365"/>
        <v>0</v>
      </c>
      <c r="C5851" s="3">
        <f t="shared" si="1366"/>
        <v>5000</v>
      </c>
      <c r="D5851" s="62">
        <f t="shared" si="1367"/>
        <v>0</v>
      </c>
      <c r="E5851" s="3">
        <v>7627.1186459999999</v>
      </c>
      <c r="F5851" s="3">
        <f t="shared" si="1368"/>
        <v>0</v>
      </c>
      <c r="G5851" s="3">
        <f t="shared" si="1369"/>
        <v>7627.1186459999999</v>
      </c>
      <c r="H5851" s="62">
        <f t="shared" si="1370"/>
        <v>0</v>
      </c>
      <c r="I5851" s="3">
        <v>627.32202995</v>
      </c>
      <c r="J5851" s="3">
        <f t="shared" si="1371"/>
        <v>0</v>
      </c>
      <c r="K5851" s="3">
        <f t="shared" si="1372"/>
        <v>627.32202995</v>
      </c>
      <c r="L5851" s="62">
        <f t="shared" si="1373"/>
        <v>0</v>
      </c>
      <c r="M5851" s="3">
        <v>-6779.6610170000004</v>
      </c>
      <c r="N5851" s="3">
        <f t="shared" si="1374"/>
        <v>0</v>
      </c>
      <c r="O5851" s="3">
        <f t="shared" si="1375"/>
        <v>6779.6610170000004</v>
      </c>
      <c r="P5851" s="62">
        <f t="shared" si="1376"/>
        <v>0</v>
      </c>
      <c r="Q5851" s="3">
        <v>-133.93220047</v>
      </c>
      <c r="R5851" s="3">
        <f t="shared" si="1377"/>
        <v>133.93220047</v>
      </c>
      <c r="S5851" s="3">
        <f t="shared" si="1378"/>
        <v>0</v>
      </c>
      <c r="T5851" s="62">
        <f t="shared" si="1379"/>
        <v>8.6203635837254156E-2</v>
      </c>
    </row>
    <row r="5852" spans="1:20" x14ac:dyDescent="0.3">
      <c r="A5852" s="3">
        <v>5000</v>
      </c>
      <c r="B5852" s="3">
        <f t="shared" si="1365"/>
        <v>0</v>
      </c>
      <c r="C5852" s="3">
        <f t="shared" si="1366"/>
        <v>5000</v>
      </c>
      <c r="D5852" s="62">
        <f t="shared" si="1367"/>
        <v>0</v>
      </c>
      <c r="E5852" s="3">
        <v>7627.1186459999999</v>
      </c>
      <c r="F5852" s="3">
        <f t="shared" si="1368"/>
        <v>0</v>
      </c>
      <c r="G5852" s="3">
        <f t="shared" si="1369"/>
        <v>7627.1186459999999</v>
      </c>
      <c r="H5852" s="62">
        <f t="shared" si="1370"/>
        <v>0</v>
      </c>
      <c r="I5852" s="3">
        <v>626.39429602999996</v>
      </c>
      <c r="J5852" s="3">
        <f t="shared" si="1371"/>
        <v>0</v>
      </c>
      <c r="K5852" s="3">
        <f t="shared" si="1372"/>
        <v>626.39429602999996</v>
      </c>
      <c r="L5852" s="62">
        <f t="shared" si="1373"/>
        <v>0</v>
      </c>
      <c r="M5852" s="3">
        <v>-6779.6610170000004</v>
      </c>
      <c r="N5852" s="3">
        <f t="shared" si="1374"/>
        <v>0</v>
      </c>
      <c r="O5852" s="3">
        <f t="shared" si="1375"/>
        <v>6779.6610170000004</v>
      </c>
      <c r="P5852" s="62">
        <f t="shared" si="1376"/>
        <v>0</v>
      </c>
      <c r="Q5852" s="3">
        <v>-133.46833351000001</v>
      </c>
      <c r="R5852" s="3">
        <f t="shared" si="1377"/>
        <v>133.46833351000001</v>
      </c>
      <c r="S5852" s="3">
        <f t="shared" si="1378"/>
        <v>0</v>
      </c>
      <c r="T5852" s="62">
        <f t="shared" si="1379"/>
        <v>8.5905074189222913E-2</v>
      </c>
    </row>
    <row r="5853" spans="1:20" x14ac:dyDescent="0.3">
      <c r="A5853" s="3">
        <v>5000</v>
      </c>
      <c r="B5853" s="3">
        <f t="shared" si="1365"/>
        <v>0</v>
      </c>
      <c r="C5853" s="3">
        <f t="shared" si="1366"/>
        <v>5000</v>
      </c>
      <c r="D5853" s="62">
        <f t="shared" si="1367"/>
        <v>0</v>
      </c>
      <c r="E5853" s="3">
        <v>7627.1186459999999</v>
      </c>
      <c r="F5853" s="3">
        <f t="shared" si="1368"/>
        <v>0</v>
      </c>
      <c r="G5853" s="3">
        <f t="shared" si="1369"/>
        <v>7627.1186459999999</v>
      </c>
      <c r="H5853" s="62">
        <f t="shared" si="1370"/>
        <v>0</v>
      </c>
      <c r="I5853" s="3">
        <v>626.39429602999996</v>
      </c>
      <c r="J5853" s="3">
        <f t="shared" si="1371"/>
        <v>0</v>
      </c>
      <c r="K5853" s="3">
        <f t="shared" si="1372"/>
        <v>626.39429602999996</v>
      </c>
      <c r="L5853" s="62">
        <f t="shared" si="1373"/>
        <v>0</v>
      </c>
      <c r="M5853" s="3">
        <v>-6779.6610170000004</v>
      </c>
      <c r="N5853" s="3">
        <f t="shared" si="1374"/>
        <v>0</v>
      </c>
      <c r="O5853" s="3">
        <f t="shared" si="1375"/>
        <v>6779.6610170000004</v>
      </c>
      <c r="P5853" s="62">
        <f t="shared" si="1376"/>
        <v>0</v>
      </c>
      <c r="Q5853" s="3">
        <v>-133.46833351000001</v>
      </c>
      <c r="R5853" s="3">
        <f t="shared" si="1377"/>
        <v>133.46833351000001</v>
      </c>
      <c r="S5853" s="3">
        <f t="shared" si="1378"/>
        <v>0</v>
      </c>
      <c r="T5853" s="62">
        <f t="shared" si="1379"/>
        <v>8.5905074189222913E-2</v>
      </c>
    </row>
    <row r="5854" spans="1:20" x14ac:dyDescent="0.3">
      <c r="A5854" s="3">
        <v>5000</v>
      </c>
      <c r="B5854" s="3">
        <f t="shared" si="1365"/>
        <v>0</v>
      </c>
      <c r="C5854" s="3">
        <f t="shared" si="1366"/>
        <v>5000</v>
      </c>
      <c r="D5854" s="62">
        <f t="shared" si="1367"/>
        <v>0</v>
      </c>
      <c r="E5854" s="3">
        <v>7625.3129420300002</v>
      </c>
      <c r="F5854" s="3">
        <f t="shared" si="1368"/>
        <v>0</v>
      </c>
      <c r="G5854" s="3">
        <f t="shared" si="1369"/>
        <v>7625.3129420300002</v>
      </c>
      <c r="H5854" s="62">
        <f t="shared" si="1370"/>
        <v>0</v>
      </c>
      <c r="I5854" s="3">
        <v>628.20000000000005</v>
      </c>
      <c r="J5854" s="3">
        <f t="shared" si="1371"/>
        <v>0</v>
      </c>
      <c r="K5854" s="3">
        <f t="shared" si="1372"/>
        <v>628.20000000000005</v>
      </c>
      <c r="L5854" s="62">
        <f t="shared" si="1373"/>
        <v>0</v>
      </c>
      <c r="M5854" s="3">
        <v>-6779.6610170000004</v>
      </c>
      <c r="N5854" s="3">
        <f t="shared" si="1374"/>
        <v>0</v>
      </c>
      <c r="O5854" s="3">
        <f t="shared" si="1375"/>
        <v>6779.6610170000004</v>
      </c>
      <c r="P5854" s="62">
        <f t="shared" si="1376"/>
        <v>0</v>
      </c>
      <c r="Q5854" s="3">
        <v>-135.27403749000001</v>
      </c>
      <c r="R5854" s="3">
        <f t="shared" si="1377"/>
        <v>135.27403749000001</v>
      </c>
      <c r="S5854" s="3">
        <f t="shared" si="1378"/>
        <v>0</v>
      </c>
      <c r="T5854" s="62">
        <f t="shared" si="1379"/>
        <v>8.7067290950954293E-2</v>
      </c>
    </row>
    <row r="5855" spans="1:20" x14ac:dyDescent="0.3">
      <c r="A5855" s="3">
        <v>5000</v>
      </c>
      <c r="B5855" s="3">
        <f t="shared" si="1365"/>
        <v>0</v>
      </c>
      <c r="C5855" s="3">
        <f t="shared" si="1366"/>
        <v>5000</v>
      </c>
      <c r="D5855" s="62">
        <f t="shared" si="1367"/>
        <v>0</v>
      </c>
      <c r="E5855" s="3">
        <v>6580.4129420299996</v>
      </c>
      <c r="F5855" s="3">
        <f t="shared" si="1368"/>
        <v>0</v>
      </c>
      <c r="G5855" s="3">
        <f t="shared" si="1369"/>
        <v>6580.4129420299996</v>
      </c>
      <c r="H5855" s="62">
        <f t="shared" si="1370"/>
        <v>0</v>
      </c>
      <c r="I5855" s="3">
        <v>686.94</v>
      </c>
      <c r="J5855" s="3">
        <f t="shared" si="1371"/>
        <v>0</v>
      </c>
      <c r="K5855" s="3">
        <f t="shared" si="1372"/>
        <v>686.94</v>
      </c>
      <c r="L5855" s="62">
        <f t="shared" si="1373"/>
        <v>0</v>
      </c>
      <c r="M5855" s="3">
        <v>-6779.6610170000004</v>
      </c>
      <c r="N5855" s="3">
        <f t="shared" si="1374"/>
        <v>0</v>
      </c>
      <c r="O5855" s="3">
        <f t="shared" si="1375"/>
        <v>6779.6610170000004</v>
      </c>
      <c r="P5855" s="62">
        <f t="shared" si="1376"/>
        <v>0</v>
      </c>
      <c r="Q5855" s="3">
        <v>-853.55017052999995</v>
      </c>
      <c r="R5855" s="3">
        <f t="shared" si="1377"/>
        <v>853.55017052999995</v>
      </c>
      <c r="S5855" s="3">
        <f t="shared" si="1378"/>
        <v>0</v>
      </c>
      <c r="T5855" s="62">
        <f t="shared" si="1379"/>
        <v>0.54937593656333283</v>
      </c>
    </row>
    <row r="5856" spans="1:20" x14ac:dyDescent="0.3">
      <c r="A5856" s="3">
        <v>5000</v>
      </c>
      <c r="B5856" s="3">
        <f t="shared" si="1365"/>
        <v>0</v>
      </c>
      <c r="C5856" s="3">
        <f t="shared" si="1366"/>
        <v>5000</v>
      </c>
      <c r="D5856" s="62">
        <f t="shared" si="1367"/>
        <v>0</v>
      </c>
      <c r="E5856" s="3">
        <v>5535.51294203</v>
      </c>
      <c r="F5856" s="3">
        <f t="shared" si="1368"/>
        <v>0</v>
      </c>
      <c r="G5856" s="3">
        <f t="shared" si="1369"/>
        <v>5535.51294203</v>
      </c>
      <c r="H5856" s="62">
        <f t="shared" si="1370"/>
        <v>0</v>
      </c>
      <c r="I5856" s="3">
        <v>0</v>
      </c>
      <c r="J5856" s="3">
        <f t="shared" si="1371"/>
        <v>0</v>
      </c>
      <c r="K5856" s="3">
        <f t="shared" si="1372"/>
        <v>0</v>
      </c>
      <c r="L5856" s="62">
        <f t="shared" si="1373"/>
        <v>0</v>
      </c>
      <c r="M5856" s="3">
        <v>-6779.6610170000004</v>
      </c>
      <c r="N5856" s="3">
        <f t="shared" si="1374"/>
        <v>0</v>
      </c>
      <c r="O5856" s="3">
        <f t="shared" si="1375"/>
        <v>6779.6610170000004</v>
      </c>
      <c r="P5856" s="62">
        <f t="shared" si="1376"/>
        <v>0</v>
      </c>
      <c r="Q5856" s="3">
        <v>-167.07403748999999</v>
      </c>
      <c r="R5856" s="3">
        <f t="shared" si="1377"/>
        <v>167.07403748999999</v>
      </c>
      <c r="S5856" s="3">
        <f t="shared" si="1378"/>
        <v>0</v>
      </c>
      <c r="T5856" s="62">
        <f t="shared" si="1379"/>
        <v>0.1075349276358209</v>
      </c>
    </row>
    <row r="5857" spans="1:20" x14ac:dyDescent="0.3">
      <c r="A5857" s="3">
        <v>5000</v>
      </c>
      <c r="B5857" s="3">
        <f t="shared" si="1365"/>
        <v>0</v>
      </c>
      <c r="C5857" s="3">
        <f t="shared" si="1366"/>
        <v>5000</v>
      </c>
      <c r="D5857" s="62">
        <f t="shared" si="1367"/>
        <v>0</v>
      </c>
      <c r="E5857" s="3">
        <v>4490.6129420300003</v>
      </c>
      <c r="F5857" s="3">
        <f t="shared" si="1368"/>
        <v>0</v>
      </c>
      <c r="G5857" s="3">
        <f t="shared" si="1369"/>
        <v>4490.6129420300003</v>
      </c>
      <c r="H5857" s="62">
        <f t="shared" si="1370"/>
        <v>0</v>
      </c>
      <c r="I5857" s="3">
        <v>0</v>
      </c>
      <c r="J5857" s="3">
        <f t="shared" si="1371"/>
        <v>0</v>
      </c>
      <c r="K5857" s="3">
        <f t="shared" si="1372"/>
        <v>0</v>
      </c>
      <c r="L5857" s="62">
        <f t="shared" si="1373"/>
        <v>0</v>
      </c>
      <c r="M5857" s="3">
        <v>-5735.6887509199996</v>
      </c>
      <c r="N5857" s="3">
        <f t="shared" si="1374"/>
        <v>0</v>
      </c>
      <c r="O5857" s="3">
        <f t="shared" si="1375"/>
        <v>5735.6887509199996</v>
      </c>
      <c r="P5857" s="62">
        <f t="shared" si="1376"/>
        <v>0</v>
      </c>
      <c r="Q5857" s="3">
        <v>-167.53790444000001</v>
      </c>
      <c r="R5857" s="3">
        <f t="shared" si="1377"/>
        <v>167.53790444000001</v>
      </c>
      <c r="S5857" s="3">
        <f t="shared" si="1378"/>
        <v>0</v>
      </c>
      <c r="T5857" s="62">
        <f t="shared" si="1379"/>
        <v>0.10783348927741579</v>
      </c>
    </row>
    <row r="5858" spans="1:20" x14ac:dyDescent="0.3">
      <c r="A5858" s="3">
        <v>5000</v>
      </c>
      <c r="B5858" s="3">
        <f t="shared" si="1365"/>
        <v>0</v>
      </c>
      <c r="C5858" s="3">
        <f t="shared" si="1366"/>
        <v>5000</v>
      </c>
      <c r="D5858" s="62">
        <f t="shared" si="1367"/>
        <v>0</v>
      </c>
      <c r="E5858" s="3">
        <v>3445.7129420299998</v>
      </c>
      <c r="F5858" s="3">
        <f t="shared" si="1368"/>
        <v>0</v>
      </c>
      <c r="G5858" s="3">
        <f t="shared" si="1369"/>
        <v>3445.7129420299998</v>
      </c>
      <c r="H5858" s="62">
        <f t="shared" si="1370"/>
        <v>0</v>
      </c>
      <c r="I5858" s="3">
        <v>0</v>
      </c>
      <c r="J5858" s="3">
        <f t="shared" si="1371"/>
        <v>0</v>
      </c>
      <c r="K5858" s="3">
        <f t="shared" si="1372"/>
        <v>0</v>
      </c>
      <c r="L5858" s="62">
        <f t="shared" si="1373"/>
        <v>0</v>
      </c>
      <c r="M5858" s="3">
        <v>-4691.7164848299999</v>
      </c>
      <c r="N5858" s="3">
        <f t="shared" si="1374"/>
        <v>0</v>
      </c>
      <c r="O5858" s="3">
        <f t="shared" si="1375"/>
        <v>4691.7164848299999</v>
      </c>
      <c r="P5858" s="62">
        <f t="shared" si="1376"/>
        <v>0</v>
      </c>
      <c r="Q5858" s="3">
        <v>-168.0017714</v>
      </c>
      <c r="R5858" s="3">
        <f t="shared" si="1377"/>
        <v>168.0017714</v>
      </c>
      <c r="S5858" s="3">
        <f t="shared" si="1378"/>
        <v>0</v>
      </c>
      <c r="T5858" s="62">
        <f t="shared" si="1379"/>
        <v>0.10813205092544702</v>
      </c>
    </row>
    <row r="5859" spans="1:20" x14ac:dyDescent="0.3">
      <c r="A5859" s="3">
        <v>5000</v>
      </c>
      <c r="B5859" s="3">
        <f t="shared" si="1365"/>
        <v>0</v>
      </c>
      <c r="C5859" s="3">
        <f t="shared" si="1366"/>
        <v>5000</v>
      </c>
      <c r="D5859" s="62">
        <f t="shared" si="1367"/>
        <v>0</v>
      </c>
      <c r="E5859" s="3">
        <v>2400.8129420300002</v>
      </c>
      <c r="F5859" s="3">
        <f t="shared" si="1368"/>
        <v>0</v>
      </c>
      <c r="G5859" s="3">
        <f t="shared" si="1369"/>
        <v>2400.8129420300002</v>
      </c>
      <c r="H5859" s="62">
        <f t="shared" si="1370"/>
        <v>0</v>
      </c>
      <c r="I5859" s="3">
        <v>0</v>
      </c>
      <c r="J5859" s="3">
        <f t="shared" si="1371"/>
        <v>0</v>
      </c>
      <c r="K5859" s="3">
        <f t="shared" si="1372"/>
        <v>0</v>
      </c>
      <c r="L5859" s="62">
        <f t="shared" si="1373"/>
        <v>0</v>
      </c>
      <c r="M5859" s="3">
        <v>-3648.6719526699999</v>
      </c>
      <c r="N5859" s="3">
        <f t="shared" si="1374"/>
        <v>0</v>
      </c>
      <c r="O5859" s="3">
        <f t="shared" si="1375"/>
        <v>3648.6719526699999</v>
      </c>
      <c r="P5859" s="62">
        <f t="shared" si="1376"/>
        <v>0</v>
      </c>
      <c r="Q5859" s="3">
        <v>-168.92950532</v>
      </c>
      <c r="R5859" s="3">
        <f t="shared" si="1377"/>
        <v>168.92950532</v>
      </c>
      <c r="S5859" s="3">
        <f t="shared" si="1378"/>
        <v>0</v>
      </c>
      <c r="T5859" s="62">
        <f t="shared" si="1379"/>
        <v>0.10872917422150952</v>
      </c>
    </row>
    <row r="5860" spans="1:20" x14ac:dyDescent="0.3">
      <c r="A5860" s="3">
        <v>5000</v>
      </c>
      <c r="B5860" s="3">
        <f t="shared" si="1365"/>
        <v>0</v>
      </c>
      <c r="C5860" s="3">
        <f t="shared" si="1366"/>
        <v>5000</v>
      </c>
      <c r="D5860" s="62">
        <f t="shared" si="1367"/>
        <v>0</v>
      </c>
      <c r="E5860" s="3">
        <v>1355.9129420300001</v>
      </c>
      <c r="F5860" s="3">
        <f t="shared" si="1368"/>
        <v>0</v>
      </c>
      <c r="G5860" s="3">
        <f t="shared" si="1369"/>
        <v>1355.9129420300001</v>
      </c>
      <c r="H5860" s="62">
        <f t="shared" si="1370"/>
        <v>0</v>
      </c>
      <c r="I5860" s="3">
        <v>0</v>
      </c>
      <c r="J5860" s="3">
        <f t="shared" si="1371"/>
        <v>0</v>
      </c>
      <c r="K5860" s="3">
        <f t="shared" si="1372"/>
        <v>0</v>
      </c>
      <c r="L5860" s="62">
        <f t="shared" si="1373"/>
        <v>0</v>
      </c>
      <c r="M5860" s="3">
        <v>-2603.7719526699998</v>
      </c>
      <c r="N5860" s="3">
        <f t="shared" si="1374"/>
        <v>0</v>
      </c>
      <c r="O5860" s="3">
        <f t="shared" si="1375"/>
        <v>2603.7719526699998</v>
      </c>
      <c r="P5860" s="62">
        <f t="shared" si="1376"/>
        <v>0</v>
      </c>
      <c r="Q5860" s="3">
        <v>-168.92950532</v>
      </c>
      <c r="R5860" s="3">
        <f t="shared" si="1377"/>
        <v>168.92950532</v>
      </c>
      <c r="S5860" s="3">
        <f t="shared" si="1378"/>
        <v>0</v>
      </c>
      <c r="T5860" s="62">
        <f t="shared" si="1379"/>
        <v>0.10872917422150952</v>
      </c>
    </row>
    <row r="5861" spans="1:20" x14ac:dyDescent="0.3">
      <c r="A5861" s="3">
        <v>4092.4613392900001</v>
      </c>
      <c r="B5861" s="3">
        <f t="shared" si="1365"/>
        <v>0</v>
      </c>
      <c r="C5861" s="3">
        <f t="shared" si="1366"/>
        <v>4092.4613392900001</v>
      </c>
      <c r="D5861" s="62">
        <f t="shared" si="1367"/>
        <v>0</v>
      </c>
      <c r="E5861" s="3">
        <v>311.01294202999998</v>
      </c>
      <c r="F5861" s="3">
        <f t="shared" si="1368"/>
        <v>0</v>
      </c>
      <c r="G5861" s="3">
        <f t="shared" si="1369"/>
        <v>311.01294202999998</v>
      </c>
      <c r="H5861" s="62">
        <f t="shared" si="1370"/>
        <v>0</v>
      </c>
      <c r="I5861" s="3">
        <v>0</v>
      </c>
      <c r="J5861" s="3">
        <f t="shared" si="1371"/>
        <v>0</v>
      </c>
      <c r="K5861" s="3">
        <f t="shared" si="1372"/>
        <v>0</v>
      </c>
      <c r="L5861" s="62">
        <f t="shared" si="1373"/>
        <v>0</v>
      </c>
      <c r="M5861" s="3">
        <v>-1558.87416394</v>
      </c>
      <c r="N5861" s="3">
        <f t="shared" si="1374"/>
        <v>0</v>
      </c>
      <c r="O5861" s="3">
        <f t="shared" si="1375"/>
        <v>1558.87416394</v>
      </c>
      <c r="P5861" s="62">
        <f t="shared" si="1376"/>
        <v>0</v>
      </c>
      <c r="Q5861" s="3">
        <v>-168.93061094999999</v>
      </c>
      <c r="R5861" s="3">
        <f t="shared" si="1377"/>
        <v>168.93061094999999</v>
      </c>
      <c r="S5861" s="3">
        <f t="shared" si="1378"/>
        <v>0</v>
      </c>
      <c r="T5861" s="62">
        <f t="shared" si="1379"/>
        <v>0.1087298858451934</v>
      </c>
    </row>
    <row r="5862" spans="1:20" x14ac:dyDescent="0.3">
      <c r="A5862" s="3">
        <v>5000</v>
      </c>
      <c r="B5862" s="3">
        <f t="shared" si="1365"/>
        <v>0</v>
      </c>
      <c r="C5862" s="3">
        <f t="shared" si="1366"/>
        <v>5000</v>
      </c>
      <c r="D5862" s="62">
        <f t="shared" si="1367"/>
        <v>0</v>
      </c>
      <c r="E5862" s="3">
        <v>0</v>
      </c>
      <c r="F5862" s="3">
        <f t="shared" si="1368"/>
        <v>0</v>
      </c>
      <c r="G5862" s="3">
        <f t="shared" si="1369"/>
        <v>0</v>
      </c>
      <c r="H5862" s="62">
        <f t="shared" si="1370"/>
        <v>0</v>
      </c>
      <c r="I5862" s="3">
        <v>0</v>
      </c>
      <c r="J5862" s="3">
        <f t="shared" si="1371"/>
        <v>0</v>
      </c>
      <c r="K5862" s="3">
        <f t="shared" si="1372"/>
        <v>0</v>
      </c>
      <c r="L5862" s="62">
        <f t="shared" si="1373"/>
        <v>0</v>
      </c>
      <c r="M5862" s="3">
        <v>-1247.86122191</v>
      </c>
      <c r="N5862" s="3">
        <f t="shared" si="1374"/>
        <v>0</v>
      </c>
      <c r="O5862" s="3">
        <f t="shared" si="1375"/>
        <v>1247.86122191</v>
      </c>
      <c r="P5862" s="62">
        <f t="shared" si="1376"/>
        <v>0</v>
      </c>
      <c r="Q5862" s="3">
        <v>-168.93061094999999</v>
      </c>
      <c r="R5862" s="3">
        <f t="shared" si="1377"/>
        <v>168.93061094999999</v>
      </c>
      <c r="S5862" s="3">
        <f t="shared" si="1378"/>
        <v>0</v>
      </c>
      <c r="T5862" s="62">
        <f t="shared" si="1379"/>
        <v>0.1087298858451934</v>
      </c>
    </row>
    <row r="5863" spans="1:20" x14ac:dyDescent="0.3">
      <c r="A5863" s="3">
        <v>3409.2135916399998</v>
      </c>
      <c r="B5863" s="3">
        <f t="shared" si="1365"/>
        <v>0</v>
      </c>
      <c r="C5863" s="3">
        <f t="shared" si="1366"/>
        <v>3409.2135916399998</v>
      </c>
      <c r="D5863" s="62">
        <f t="shared" si="1367"/>
        <v>0</v>
      </c>
      <c r="E5863" s="3">
        <v>0</v>
      </c>
      <c r="F5863" s="3">
        <f t="shared" si="1368"/>
        <v>0</v>
      </c>
      <c r="G5863" s="3">
        <f t="shared" si="1369"/>
        <v>0</v>
      </c>
      <c r="H5863" s="62">
        <f t="shared" si="1370"/>
        <v>0</v>
      </c>
      <c r="I5863" s="3">
        <v>0</v>
      </c>
      <c r="J5863" s="3">
        <f t="shared" si="1371"/>
        <v>0</v>
      </c>
      <c r="K5863" s="3">
        <f t="shared" si="1372"/>
        <v>0</v>
      </c>
      <c r="L5863" s="62">
        <f t="shared" si="1373"/>
        <v>0</v>
      </c>
      <c r="M5863" s="3">
        <v>-1247.86122191</v>
      </c>
      <c r="N5863" s="3">
        <f t="shared" si="1374"/>
        <v>0</v>
      </c>
      <c r="O5863" s="3">
        <f t="shared" si="1375"/>
        <v>1247.86122191</v>
      </c>
      <c r="P5863" s="62">
        <f t="shared" si="1376"/>
        <v>0</v>
      </c>
      <c r="Q5863" s="3">
        <v>-168.93061094999999</v>
      </c>
      <c r="R5863" s="3">
        <f t="shared" si="1377"/>
        <v>168.93061094999999</v>
      </c>
      <c r="S5863" s="3">
        <f t="shared" si="1378"/>
        <v>0</v>
      </c>
      <c r="T5863" s="62">
        <f t="shared" si="1379"/>
        <v>0.1087298858451934</v>
      </c>
    </row>
    <row r="5864" spans="1:20" x14ac:dyDescent="0.3">
      <c r="A5864" s="3">
        <v>3092.7847538800002</v>
      </c>
      <c r="B5864" s="3">
        <f t="shared" si="1365"/>
        <v>0</v>
      </c>
      <c r="C5864" s="3">
        <f t="shared" si="1366"/>
        <v>3092.7847538800002</v>
      </c>
      <c r="D5864" s="62">
        <f t="shared" si="1367"/>
        <v>0</v>
      </c>
      <c r="E5864" s="3">
        <v>0</v>
      </c>
      <c r="F5864" s="3">
        <f t="shared" si="1368"/>
        <v>0</v>
      </c>
      <c r="G5864" s="3">
        <f t="shared" si="1369"/>
        <v>0</v>
      </c>
      <c r="H5864" s="62">
        <f t="shared" si="1370"/>
        <v>0</v>
      </c>
      <c r="I5864" s="3">
        <v>0</v>
      </c>
      <c r="J5864" s="3">
        <f t="shared" si="1371"/>
        <v>0</v>
      </c>
      <c r="K5864" s="3">
        <f t="shared" si="1372"/>
        <v>0</v>
      </c>
      <c r="L5864" s="62">
        <f t="shared" si="1373"/>
        <v>0</v>
      </c>
      <c r="M5864" s="3">
        <v>-1247.86122191</v>
      </c>
      <c r="N5864" s="3">
        <f t="shared" si="1374"/>
        <v>0</v>
      </c>
      <c r="O5864" s="3">
        <f t="shared" si="1375"/>
        <v>1247.86122191</v>
      </c>
      <c r="P5864" s="62">
        <f t="shared" si="1376"/>
        <v>0</v>
      </c>
      <c r="Q5864" s="3">
        <v>-168.93061094999999</v>
      </c>
      <c r="R5864" s="3">
        <f t="shared" si="1377"/>
        <v>168.93061094999999</v>
      </c>
      <c r="S5864" s="3">
        <f t="shared" si="1378"/>
        <v>0</v>
      </c>
      <c r="T5864" s="62">
        <f t="shared" si="1379"/>
        <v>0.1087298858451934</v>
      </c>
    </row>
    <row r="5865" spans="1:20" x14ac:dyDescent="0.3">
      <c r="A5865" s="3">
        <v>1082.5568605999999</v>
      </c>
      <c r="B5865" s="3">
        <f t="shared" si="1365"/>
        <v>0</v>
      </c>
      <c r="C5865" s="3">
        <f t="shared" si="1366"/>
        <v>1082.5568605999999</v>
      </c>
      <c r="D5865" s="62">
        <f t="shared" si="1367"/>
        <v>0</v>
      </c>
      <c r="E5865" s="3">
        <v>448.41358187999998</v>
      </c>
      <c r="F5865" s="3">
        <f t="shared" si="1368"/>
        <v>0</v>
      </c>
      <c r="G5865" s="3">
        <f t="shared" si="1369"/>
        <v>448.41358187999998</v>
      </c>
      <c r="H5865" s="62">
        <f t="shared" si="1370"/>
        <v>0</v>
      </c>
      <c r="I5865" s="3">
        <v>0</v>
      </c>
      <c r="J5865" s="3">
        <f t="shared" si="1371"/>
        <v>0</v>
      </c>
      <c r="K5865" s="3">
        <f t="shared" si="1372"/>
        <v>0</v>
      </c>
      <c r="L5865" s="62">
        <f t="shared" si="1373"/>
        <v>0</v>
      </c>
      <c r="M5865" s="3">
        <v>-1694.41933595</v>
      </c>
      <c r="N5865" s="3">
        <f t="shared" si="1374"/>
        <v>0</v>
      </c>
      <c r="O5865" s="3">
        <f t="shared" si="1375"/>
        <v>1694.41933595</v>
      </c>
      <c r="P5865" s="62">
        <f t="shared" si="1376"/>
        <v>0</v>
      </c>
      <c r="Q5865" s="3">
        <v>-168.00287703999999</v>
      </c>
      <c r="R5865" s="3">
        <f t="shared" si="1377"/>
        <v>168.00287703999999</v>
      </c>
      <c r="S5865" s="3">
        <f t="shared" si="1378"/>
        <v>0</v>
      </c>
      <c r="T5865" s="62">
        <f t="shared" si="1379"/>
        <v>0.10813276255556728</v>
      </c>
    </row>
    <row r="5866" spans="1:20" x14ac:dyDescent="0.3">
      <c r="A5866" s="3">
        <v>0</v>
      </c>
      <c r="B5866" s="3">
        <f t="shared" si="1365"/>
        <v>0</v>
      </c>
      <c r="C5866" s="3">
        <f t="shared" si="1366"/>
        <v>0</v>
      </c>
      <c r="D5866" s="62">
        <f t="shared" si="1367"/>
        <v>0</v>
      </c>
      <c r="E5866" s="3">
        <v>1493.3135818799999</v>
      </c>
      <c r="F5866" s="3">
        <f t="shared" si="1368"/>
        <v>0</v>
      </c>
      <c r="G5866" s="3">
        <f t="shared" si="1369"/>
        <v>1493.3135818799999</v>
      </c>
      <c r="H5866" s="62">
        <f t="shared" si="1370"/>
        <v>0</v>
      </c>
      <c r="I5866" s="3">
        <v>-126.37860891</v>
      </c>
      <c r="J5866" s="3">
        <f t="shared" si="1371"/>
        <v>126.37860891</v>
      </c>
      <c r="K5866" s="3">
        <f t="shared" si="1372"/>
        <v>0</v>
      </c>
      <c r="L5866" s="62">
        <f t="shared" si="1373"/>
        <v>2.5204522574686902E-2</v>
      </c>
      <c r="M5866" s="3">
        <v>-2611.08525921</v>
      </c>
      <c r="N5866" s="3">
        <f t="shared" si="1374"/>
        <v>0</v>
      </c>
      <c r="O5866" s="3">
        <f t="shared" si="1375"/>
        <v>2611.08525921</v>
      </c>
      <c r="P5866" s="62">
        <f t="shared" si="1376"/>
        <v>0</v>
      </c>
      <c r="Q5866" s="3">
        <v>-40.696534210000003</v>
      </c>
      <c r="R5866" s="3">
        <f t="shared" si="1377"/>
        <v>40.696534210000003</v>
      </c>
      <c r="S5866" s="3">
        <f t="shared" si="1378"/>
        <v>0</v>
      </c>
      <c r="T5866" s="62">
        <f t="shared" si="1379"/>
        <v>2.6193769702626584E-2</v>
      </c>
    </row>
    <row r="5867" spans="1:20" x14ac:dyDescent="0.3">
      <c r="A5867" s="3">
        <v>0</v>
      </c>
      <c r="B5867" s="3">
        <f t="shared" si="1365"/>
        <v>0</v>
      </c>
      <c r="C5867" s="3">
        <f t="shared" si="1366"/>
        <v>0</v>
      </c>
      <c r="D5867" s="62">
        <f t="shared" si="1367"/>
        <v>0</v>
      </c>
      <c r="E5867" s="3">
        <v>2538.2135818800002</v>
      </c>
      <c r="F5867" s="3">
        <f t="shared" si="1368"/>
        <v>0</v>
      </c>
      <c r="G5867" s="3">
        <f t="shared" si="1369"/>
        <v>2538.2135818800002</v>
      </c>
      <c r="H5867" s="62">
        <f t="shared" si="1370"/>
        <v>0</v>
      </c>
      <c r="I5867" s="3">
        <v>0</v>
      </c>
      <c r="J5867" s="3">
        <f t="shared" si="1371"/>
        <v>0</v>
      </c>
      <c r="K5867" s="3">
        <f t="shared" si="1372"/>
        <v>0</v>
      </c>
      <c r="L5867" s="62">
        <f t="shared" si="1373"/>
        <v>0</v>
      </c>
      <c r="M5867" s="3">
        <v>-3781.4361342000002</v>
      </c>
      <c r="N5867" s="3">
        <f t="shared" si="1374"/>
        <v>0</v>
      </c>
      <c r="O5867" s="3">
        <f t="shared" si="1375"/>
        <v>3781.4361342000002</v>
      </c>
      <c r="P5867" s="62">
        <f t="shared" si="1376"/>
        <v>0</v>
      </c>
      <c r="Q5867" s="3">
        <v>-166.61127615999999</v>
      </c>
      <c r="R5867" s="3">
        <f t="shared" si="1377"/>
        <v>166.61127615999999</v>
      </c>
      <c r="S5867" s="3">
        <f t="shared" si="1378"/>
        <v>0</v>
      </c>
      <c r="T5867" s="62">
        <f t="shared" si="1379"/>
        <v>0.10723707761147355</v>
      </c>
    </row>
    <row r="5868" spans="1:20" x14ac:dyDescent="0.3">
      <c r="A5868" s="3">
        <v>-5000</v>
      </c>
      <c r="B5868" s="3">
        <f t="shared" si="1365"/>
        <v>5000</v>
      </c>
      <c r="C5868" s="3">
        <f t="shared" si="1366"/>
        <v>0</v>
      </c>
      <c r="D5868" s="62">
        <f t="shared" si="1367"/>
        <v>1</v>
      </c>
      <c r="E5868" s="3">
        <v>3583.1135818799999</v>
      </c>
      <c r="F5868" s="3">
        <f t="shared" si="1368"/>
        <v>0</v>
      </c>
      <c r="G5868" s="3">
        <f t="shared" si="1369"/>
        <v>3583.1135818799999</v>
      </c>
      <c r="H5868" s="62">
        <f t="shared" si="1370"/>
        <v>0</v>
      </c>
      <c r="I5868" s="3">
        <v>-530.40285112000004</v>
      </c>
      <c r="J5868" s="3">
        <f t="shared" si="1371"/>
        <v>530.40285112000004</v>
      </c>
      <c r="K5868" s="3">
        <f t="shared" si="1372"/>
        <v>0</v>
      </c>
      <c r="L5868" s="62">
        <f t="shared" si="1373"/>
        <v>0.10578175175399102</v>
      </c>
      <c r="M5868" s="3">
        <v>-6213.8610170000002</v>
      </c>
      <c r="N5868" s="3">
        <f t="shared" si="1374"/>
        <v>0</v>
      </c>
      <c r="O5868" s="3">
        <f t="shared" si="1375"/>
        <v>6213.8610170000002</v>
      </c>
      <c r="P5868" s="62">
        <f t="shared" si="1376"/>
        <v>0</v>
      </c>
      <c r="Q5868" s="3">
        <v>-1553.672292</v>
      </c>
      <c r="R5868" s="3">
        <f t="shared" si="1377"/>
        <v>1553.672292</v>
      </c>
      <c r="S5868" s="3">
        <f t="shared" si="1378"/>
        <v>0</v>
      </c>
      <c r="T5868" s="62">
        <f t="shared" si="1379"/>
        <v>1</v>
      </c>
    </row>
    <row r="5869" spans="1:20" x14ac:dyDescent="0.3">
      <c r="A5869" s="3">
        <v>4766.6291760100003</v>
      </c>
      <c r="B5869" s="3">
        <f t="shared" si="1365"/>
        <v>0</v>
      </c>
      <c r="C5869" s="3">
        <f t="shared" si="1366"/>
        <v>4766.6291760100003</v>
      </c>
      <c r="D5869" s="62">
        <f t="shared" si="1367"/>
        <v>0</v>
      </c>
      <c r="E5869" s="3">
        <v>4628.0135818799999</v>
      </c>
      <c r="F5869" s="3">
        <f t="shared" si="1368"/>
        <v>0</v>
      </c>
      <c r="G5869" s="3">
        <f t="shared" si="1369"/>
        <v>4628.0135818799999</v>
      </c>
      <c r="H5869" s="62">
        <f t="shared" si="1370"/>
        <v>0</v>
      </c>
      <c r="I5869" s="3">
        <v>156.53714887999999</v>
      </c>
      <c r="J5869" s="3">
        <f t="shared" si="1371"/>
        <v>0</v>
      </c>
      <c r="K5869" s="3">
        <f t="shared" si="1372"/>
        <v>156.53714887999999</v>
      </c>
      <c r="L5869" s="62">
        <f t="shared" si="1373"/>
        <v>0</v>
      </c>
      <c r="M5869" s="3">
        <v>-6779.6610170000004</v>
      </c>
      <c r="N5869" s="3">
        <f t="shared" si="1374"/>
        <v>0</v>
      </c>
      <c r="O5869" s="3">
        <f t="shared" si="1375"/>
        <v>6779.6610170000004</v>
      </c>
      <c r="P5869" s="62">
        <f t="shared" si="1376"/>
        <v>0</v>
      </c>
      <c r="Q5869" s="3">
        <v>-1074.5722920000001</v>
      </c>
      <c r="R5869" s="3">
        <f t="shared" si="1377"/>
        <v>1074.5722920000001</v>
      </c>
      <c r="S5869" s="3">
        <f t="shared" si="1378"/>
        <v>0</v>
      </c>
      <c r="T5869" s="62">
        <f t="shared" si="1379"/>
        <v>0.69163381334215113</v>
      </c>
    </row>
    <row r="5870" spans="1:20" x14ac:dyDescent="0.3">
      <c r="A5870" s="3">
        <v>5000</v>
      </c>
      <c r="B5870" s="3">
        <f t="shared" si="1365"/>
        <v>0</v>
      </c>
      <c r="C5870" s="3">
        <f t="shared" si="1366"/>
        <v>5000</v>
      </c>
      <c r="D5870" s="62">
        <f t="shared" si="1367"/>
        <v>0</v>
      </c>
      <c r="E5870" s="3">
        <v>5672.9135818799996</v>
      </c>
      <c r="F5870" s="3">
        <f t="shared" si="1368"/>
        <v>0</v>
      </c>
      <c r="G5870" s="3">
        <f t="shared" si="1369"/>
        <v>5672.9135818799996</v>
      </c>
      <c r="H5870" s="62">
        <f t="shared" si="1370"/>
        <v>0</v>
      </c>
      <c r="I5870" s="3">
        <v>843.47714887999996</v>
      </c>
      <c r="J5870" s="3">
        <f t="shared" si="1371"/>
        <v>0</v>
      </c>
      <c r="K5870" s="3">
        <f t="shared" si="1372"/>
        <v>843.47714887999996</v>
      </c>
      <c r="L5870" s="62">
        <f t="shared" si="1373"/>
        <v>0</v>
      </c>
      <c r="M5870" s="3">
        <v>-6779.6610170000004</v>
      </c>
      <c r="N5870" s="3">
        <f t="shared" si="1374"/>
        <v>0</v>
      </c>
      <c r="O5870" s="3">
        <f t="shared" si="1375"/>
        <v>6779.6610170000004</v>
      </c>
      <c r="P5870" s="62">
        <f t="shared" si="1376"/>
        <v>0</v>
      </c>
      <c r="Q5870" s="3">
        <v>-1010.552292</v>
      </c>
      <c r="R5870" s="3">
        <f t="shared" si="1377"/>
        <v>1010.552292</v>
      </c>
      <c r="S5870" s="3">
        <f t="shared" si="1378"/>
        <v>0</v>
      </c>
      <c r="T5870" s="62">
        <f t="shared" si="1379"/>
        <v>0.65042821269544782</v>
      </c>
    </row>
    <row r="5871" spans="1:20" x14ac:dyDescent="0.3">
      <c r="A5871" s="3">
        <v>2419.0235712200001</v>
      </c>
      <c r="B5871" s="3">
        <f t="shared" si="1365"/>
        <v>0</v>
      </c>
      <c r="C5871" s="3">
        <f t="shared" si="1366"/>
        <v>2419.0235712200001</v>
      </c>
      <c r="D5871" s="62">
        <f t="shared" si="1367"/>
        <v>0</v>
      </c>
      <c r="E5871" s="3">
        <v>6717.8135818800001</v>
      </c>
      <c r="F5871" s="3">
        <f t="shared" si="1368"/>
        <v>0</v>
      </c>
      <c r="G5871" s="3">
        <f t="shared" si="1369"/>
        <v>6717.8135818800001</v>
      </c>
      <c r="H5871" s="62">
        <f t="shared" si="1370"/>
        <v>0</v>
      </c>
      <c r="I5871" s="3">
        <v>1314.2598186800001</v>
      </c>
      <c r="J5871" s="3">
        <f t="shared" si="1371"/>
        <v>0</v>
      </c>
      <c r="K5871" s="3">
        <f t="shared" si="1372"/>
        <v>1314.2598186800001</v>
      </c>
      <c r="L5871" s="62">
        <f t="shared" si="1373"/>
        <v>0</v>
      </c>
      <c r="M5871" s="3">
        <v>-6779.6610170000004</v>
      </c>
      <c r="N5871" s="3">
        <f t="shared" si="1374"/>
        <v>0</v>
      </c>
      <c r="O5871" s="3">
        <f t="shared" si="1375"/>
        <v>6779.6610170000004</v>
      </c>
      <c r="P5871" s="62">
        <f t="shared" si="1376"/>
        <v>0</v>
      </c>
      <c r="Q5871" s="3">
        <v>-1042.7722920000001</v>
      </c>
      <c r="R5871" s="3">
        <f t="shared" si="1377"/>
        <v>1042.7722920000001</v>
      </c>
      <c r="S5871" s="3">
        <f t="shared" si="1378"/>
        <v>0</v>
      </c>
      <c r="T5871" s="62">
        <f t="shared" si="1379"/>
        <v>0.67116617665728451</v>
      </c>
    </row>
    <row r="5872" spans="1:20" x14ac:dyDescent="0.3">
      <c r="A5872" s="3">
        <v>5000</v>
      </c>
      <c r="B5872" s="3">
        <f t="shared" si="1365"/>
        <v>0</v>
      </c>
      <c r="C5872" s="3">
        <f t="shared" si="1366"/>
        <v>5000</v>
      </c>
      <c r="D5872" s="62">
        <f t="shared" si="1367"/>
        <v>0</v>
      </c>
      <c r="E5872" s="3">
        <v>7627.1186459999999</v>
      </c>
      <c r="F5872" s="3">
        <f t="shared" si="1368"/>
        <v>0</v>
      </c>
      <c r="G5872" s="3">
        <f t="shared" si="1369"/>
        <v>7627.1186459999999</v>
      </c>
      <c r="H5872" s="62">
        <f t="shared" si="1370"/>
        <v>0</v>
      </c>
      <c r="I5872" s="3">
        <v>627.31981868000003</v>
      </c>
      <c r="J5872" s="3">
        <f t="shared" si="1371"/>
        <v>0</v>
      </c>
      <c r="K5872" s="3">
        <f t="shared" si="1372"/>
        <v>627.31981868000003</v>
      </c>
      <c r="L5872" s="62">
        <f t="shared" si="1373"/>
        <v>0</v>
      </c>
      <c r="M5872" s="3">
        <v>-6779.6610170000004</v>
      </c>
      <c r="N5872" s="3">
        <f t="shared" si="1374"/>
        <v>0</v>
      </c>
      <c r="O5872" s="3">
        <f t="shared" si="1375"/>
        <v>6779.6610170000004</v>
      </c>
      <c r="P5872" s="62">
        <f t="shared" si="1376"/>
        <v>0</v>
      </c>
      <c r="Q5872" s="3">
        <v>-133.93109483999999</v>
      </c>
      <c r="R5872" s="3">
        <f t="shared" si="1377"/>
        <v>133.93109483999999</v>
      </c>
      <c r="S5872" s="3">
        <f t="shared" si="1378"/>
        <v>0</v>
      </c>
      <c r="T5872" s="62">
        <f t="shared" si="1379"/>
        <v>8.6202924213570245E-2</v>
      </c>
    </row>
    <row r="5873" spans="1:20" x14ac:dyDescent="0.3">
      <c r="A5873" s="3">
        <v>5000</v>
      </c>
      <c r="B5873" s="3">
        <f t="shared" si="1365"/>
        <v>0</v>
      </c>
      <c r="C5873" s="3">
        <f t="shared" si="1366"/>
        <v>5000</v>
      </c>
      <c r="D5873" s="62">
        <f t="shared" si="1367"/>
        <v>0</v>
      </c>
      <c r="E5873" s="3">
        <v>7627.1186459999999</v>
      </c>
      <c r="F5873" s="3">
        <f t="shared" si="1368"/>
        <v>0</v>
      </c>
      <c r="G5873" s="3">
        <f t="shared" si="1369"/>
        <v>7627.1186459999999</v>
      </c>
      <c r="H5873" s="62">
        <f t="shared" si="1370"/>
        <v>0</v>
      </c>
      <c r="I5873" s="3">
        <v>626.39208475999999</v>
      </c>
      <c r="J5873" s="3">
        <f t="shared" si="1371"/>
        <v>0</v>
      </c>
      <c r="K5873" s="3">
        <f t="shared" si="1372"/>
        <v>626.39208475999999</v>
      </c>
      <c r="L5873" s="62">
        <f t="shared" si="1373"/>
        <v>0</v>
      </c>
      <c r="M5873" s="3">
        <v>-6779.6610170000004</v>
      </c>
      <c r="N5873" s="3">
        <f t="shared" si="1374"/>
        <v>0</v>
      </c>
      <c r="O5873" s="3">
        <f t="shared" si="1375"/>
        <v>6779.6610170000004</v>
      </c>
      <c r="P5873" s="62">
        <f t="shared" si="1376"/>
        <v>0</v>
      </c>
      <c r="Q5873" s="3">
        <v>-133.46722788</v>
      </c>
      <c r="R5873" s="3">
        <f t="shared" si="1377"/>
        <v>133.46722788</v>
      </c>
      <c r="S5873" s="3">
        <f t="shared" si="1378"/>
        <v>0</v>
      </c>
      <c r="T5873" s="62">
        <f t="shared" si="1379"/>
        <v>8.5904362565539016E-2</v>
      </c>
    </row>
    <row r="5874" spans="1:20" x14ac:dyDescent="0.3">
      <c r="A5874" s="3">
        <v>5000</v>
      </c>
      <c r="B5874" s="3">
        <f t="shared" si="1365"/>
        <v>0</v>
      </c>
      <c r="C5874" s="3">
        <f t="shared" si="1366"/>
        <v>5000</v>
      </c>
      <c r="D5874" s="62">
        <f t="shared" si="1367"/>
        <v>0</v>
      </c>
      <c r="E5874" s="3">
        <v>7627.1186459999999</v>
      </c>
      <c r="F5874" s="3">
        <f t="shared" si="1368"/>
        <v>0</v>
      </c>
      <c r="G5874" s="3">
        <f t="shared" si="1369"/>
        <v>7627.1186459999999</v>
      </c>
      <c r="H5874" s="62">
        <f t="shared" si="1370"/>
        <v>0</v>
      </c>
      <c r="I5874" s="3">
        <v>626.39208475999999</v>
      </c>
      <c r="J5874" s="3">
        <f t="shared" si="1371"/>
        <v>0</v>
      </c>
      <c r="K5874" s="3">
        <f t="shared" si="1372"/>
        <v>626.39208475999999</v>
      </c>
      <c r="L5874" s="62">
        <f t="shared" si="1373"/>
        <v>0</v>
      </c>
      <c r="M5874" s="3">
        <v>-6779.6610170000004</v>
      </c>
      <c r="N5874" s="3">
        <f t="shared" si="1374"/>
        <v>0</v>
      </c>
      <c r="O5874" s="3">
        <f t="shared" si="1375"/>
        <v>6779.6610170000004</v>
      </c>
      <c r="P5874" s="62">
        <f t="shared" si="1376"/>
        <v>0</v>
      </c>
      <c r="Q5874" s="3">
        <v>-133.46722788</v>
      </c>
      <c r="R5874" s="3">
        <f t="shared" si="1377"/>
        <v>133.46722788</v>
      </c>
      <c r="S5874" s="3">
        <f t="shared" si="1378"/>
        <v>0</v>
      </c>
      <c r="T5874" s="62">
        <f t="shared" si="1379"/>
        <v>8.5904362565539016E-2</v>
      </c>
    </row>
    <row r="5875" spans="1:20" x14ac:dyDescent="0.3">
      <c r="A5875" s="3">
        <v>5000</v>
      </c>
      <c r="B5875" s="3">
        <f t="shared" si="1365"/>
        <v>0</v>
      </c>
      <c r="C5875" s="3">
        <f t="shared" si="1366"/>
        <v>5000</v>
      </c>
      <c r="D5875" s="62">
        <f t="shared" si="1367"/>
        <v>0</v>
      </c>
      <c r="E5875" s="3">
        <v>7627.1186459999999</v>
      </c>
      <c r="F5875" s="3">
        <f t="shared" si="1368"/>
        <v>0</v>
      </c>
      <c r="G5875" s="3">
        <f t="shared" si="1369"/>
        <v>7627.1186459999999</v>
      </c>
      <c r="H5875" s="62">
        <f t="shared" si="1370"/>
        <v>0</v>
      </c>
      <c r="I5875" s="3">
        <v>627.31981868000003</v>
      </c>
      <c r="J5875" s="3">
        <f t="shared" si="1371"/>
        <v>0</v>
      </c>
      <c r="K5875" s="3">
        <f t="shared" si="1372"/>
        <v>627.31981868000003</v>
      </c>
      <c r="L5875" s="62">
        <f t="shared" si="1373"/>
        <v>0</v>
      </c>
      <c r="M5875" s="3">
        <v>-6779.6610170000004</v>
      </c>
      <c r="N5875" s="3">
        <f t="shared" si="1374"/>
        <v>0</v>
      </c>
      <c r="O5875" s="3">
        <f t="shared" si="1375"/>
        <v>6779.6610170000004</v>
      </c>
      <c r="P5875" s="62">
        <f t="shared" si="1376"/>
        <v>0</v>
      </c>
      <c r="Q5875" s="3">
        <v>-133.93109483999999</v>
      </c>
      <c r="R5875" s="3">
        <f t="shared" si="1377"/>
        <v>133.93109483999999</v>
      </c>
      <c r="S5875" s="3">
        <f t="shared" si="1378"/>
        <v>0</v>
      </c>
      <c r="T5875" s="62">
        <f t="shared" si="1379"/>
        <v>8.6202924213570245E-2</v>
      </c>
    </row>
    <row r="5876" spans="1:20" x14ac:dyDescent="0.3">
      <c r="A5876" s="3">
        <v>5000</v>
      </c>
      <c r="B5876" s="3">
        <f t="shared" si="1365"/>
        <v>0</v>
      </c>
      <c r="C5876" s="3">
        <f t="shared" si="1366"/>
        <v>5000</v>
      </c>
      <c r="D5876" s="62">
        <f t="shared" si="1367"/>
        <v>0</v>
      </c>
      <c r="E5876" s="3">
        <v>7627.1186459999999</v>
      </c>
      <c r="F5876" s="3">
        <f t="shared" si="1368"/>
        <v>0</v>
      </c>
      <c r="G5876" s="3">
        <f t="shared" si="1369"/>
        <v>7627.1186459999999</v>
      </c>
      <c r="H5876" s="62">
        <f t="shared" si="1370"/>
        <v>0</v>
      </c>
      <c r="I5876" s="3">
        <v>626.39208475999999</v>
      </c>
      <c r="J5876" s="3">
        <f t="shared" si="1371"/>
        <v>0</v>
      </c>
      <c r="K5876" s="3">
        <f t="shared" si="1372"/>
        <v>626.39208475999999</v>
      </c>
      <c r="L5876" s="62">
        <f t="shared" si="1373"/>
        <v>0</v>
      </c>
      <c r="M5876" s="3">
        <v>-6779.6610170000004</v>
      </c>
      <c r="N5876" s="3">
        <f t="shared" si="1374"/>
        <v>0</v>
      </c>
      <c r="O5876" s="3">
        <f t="shared" si="1375"/>
        <v>6779.6610170000004</v>
      </c>
      <c r="P5876" s="62">
        <f t="shared" si="1376"/>
        <v>0</v>
      </c>
      <c r="Q5876" s="3">
        <v>-133.46722788</v>
      </c>
      <c r="R5876" s="3">
        <f t="shared" si="1377"/>
        <v>133.46722788</v>
      </c>
      <c r="S5876" s="3">
        <f t="shared" si="1378"/>
        <v>0</v>
      </c>
      <c r="T5876" s="62">
        <f t="shared" si="1379"/>
        <v>8.5904362565539016E-2</v>
      </c>
    </row>
    <row r="5877" spans="1:20" x14ac:dyDescent="0.3">
      <c r="A5877" s="3">
        <v>5000</v>
      </c>
      <c r="B5877" s="3">
        <f t="shared" si="1365"/>
        <v>0</v>
      </c>
      <c r="C5877" s="3">
        <f t="shared" si="1366"/>
        <v>5000</v>
      </c>
      <c r="D5877" s="62">
        <f t="shared" si="1367"/>
        <v>0</v>
      </c>
      <c r="E5877" s="3">
        <v>7626.2384646800001</v>
      </c>
      <c r="F5877" s="3">
        <f t="shared" si="1368"/>
        <v>0</v>
      </c>
      <c r="G5877" s="3">
        <f t="shared" si="1369"/>
        <v>7626.2384646800001</v>
      </c>
      <c r="H5877" s="62">
        <f t="shared" si="1370"/>
        <v>0</v>
      </c>
      <c r="I5877" s="3">
        <v>627.27226608000001</v>
      </c>
      <c r="J5877" s="3">
        <f t="shared" si="1371"/>
        <v>0</v>
      </c>
      <c r="K5877" s="3">
        <f t="shared" si="1372"/>
        <v>627.27226608000001</v>
      </c>
      <c r="L5877" s="62">
        <f t="shared" si="1373"/>
        <v>0</v>
      </c>
      <c r="M5877" s="3">
        <v>-6779.6610170000004</v>
      </c>
      <c r="N5877" s="3">
        <f t="shared" si="1374"/>
        <v>0</v>
      </c>
      <c r="O5877" s="3">
        <f t="shared" si="1375"/>
        <v>6779.6610170000004</v>
      </c>
      <c r="P5877" s="62">
        <f t="shared" si="1376"/>
        <v>0</v>
      </c>
      <c r="Q5877" s="3">
        <v>-134.34740919999999</v>
      </c>
      <c r="R5877" s="3">
        <f t="shared" si="1377"/>
        <v>134.34740919999999</v>
      </c>
      <c r="S5877" s="3">
        <f t="shared" si="1378"/>
        <v>0</v>
      </c>
      <c r="T5877" s="62">
        <f t="shared" si="1379"/>
        <v>8.6470879278575691E-2</v>
      </c>
    </row>
    <row r="5878" spans="1:20" x14ac:dyDescent="0.3">
      <c r="A5878" s="3">
        <v>5000</v>
      </c>
      <c r="B5878" s="3">
        <f t="shared" si="1365"/>
        <v>0</v>
      </c>
      <c r="C5878" s="3">
        <f t="shared" si="1366"/>
        <v>5000</v>
      </c>
      <c r="D5878" s="62">
        <f t="shared" si="1367"/>
        <v>0</v>
      </c>
      <c r="E5878" s="3">
        <v>6581.3384646799996</v>
      </c>
      <c r="F5878" s="3">
        <f t="shared" si="1368"/>
        <v>0</v>
      </c>
      <c r="G5878" s="3">
        <f t="shared" si="1369"/>
        <v>6581.3384646799996</v>
      </c>
      <c r="H5878" s="62">
        <f t="shared" si="1370"/>
        <v>0</v>
      </c>
      <c r="I5878" s="3">
        <v>686.94</v>
      </c>
      <c r="J5878" s="3">
        <f t="shared" si="1371"/>
        <v>0</v>
      </c>
      <c r="K5878" s="3">
        <f t="shared" si="1372"/>
        <v>686.94</v>
      </c>
      <c r="L5878" s="62">
        <f t="shared" si="1373"/>
        <v>0</v>
      </c>
      <c r="M5878" s="3">
        <v>-6779.6610170000004</v>
      </c>
      <c r="N5878" s="3">
        <f t="shared" si="1374"/>
        <v>0</v>
      </c>
      <c r="O5878" s="3">
        <f t="shared" si="1375"/>
        <v>6779.6610170000004</v>
      </c>
      <c r="P5878" s="62">
        <f t="shared" si="1376"/>
        <v>0</v>
      </c>
      <c r="Q5878" s="3">
        <v>-854.01514311999995</v>
      </c>
      <c r="R5878" s="3">
        <f t="shared" si="1377"/>
        <v>854.01514311999995</v>
      </c>
      <c r="S5878" s="3">
        <f t="shared" si="1378"/>
        <v>0</v>
      </c>
      <c r="T5878" s="62">
        <f t="shared" si="1379"/>
        <v>0.54967520983504803</v>
      </c>
    </row>
    <row r="5879" spans="1:20" x14ac:dyDescent="0.3">
      <c r="A5879" s="3">
        <v>5000</v>
      </c>
      <c r="B5879" s="3">
        <f t="shared" si="1365"/>
        <v>0</v>
      </c>
      <c r="C5879" s="3">
        <f t="shared" si="1366"/>
        <v>5000</v>
      </c>
      <c r="D5879" s="62">
        <f t="shared" si="1367"/>
        <v>0</v>
      </c>
      <c r="E5879" s="3">
        <v>5536.4384646799999</v>
      </c>
      <c r="F5879" s="3">
        <f t="shared" si="1368"/>
        <v>0</v>
      </c>
      <c r="G5879" s="3">
        <f t="shared" si="1369"/>
        <v>5536.4384646799999</v>
      </c>
      <c r="H5879" s="62">
        <f t="shared" si="1370"/>
        <v>0</v>
      </c>
      <c r="I5879" s="3">
        <v>0</v>
      </c>
      <c r="J5879" s="3">
        <f t="shared" si="1371"/>
        <v>0</v>
      </c>
      <c r="K5879" s="3">
        <f t="shared" si="1372"/>
        <v>0</v>
      </c>
      <c r="L5879" s="62">
        <f t="shared" si="1373"/>
        <v>0</v>
      </c>
      <c r="M5879" s="3">
        <v>-6779.6610170000004</v>
      </c>
      <c r="N5879" s="3">
        <f t="shared" si="1374"/>
        <v>0</v>
      </c>
      <c r="O5879" s="3">
        <f t="shared" si="1375"/>
        <v>6779.6610170000004</v>
      </c>
      <c r="P5879" s="62">
        <f t="shared" si="1376"/>
        <v>0</v>
      </c>
      <c r="Q5879" s="3">
        <v>-166.61127615999999</v>
      </c>
      <c r="R5879" s="3">
        <f t="shared" si="1377"/>
        <v>166.61127615999999</v>
      </c>
      <c r="S5879" s="3">
        <f t="shared" si="1378"/>
        <v>0</v>
      </c>
      <c r="T5879" s="62">
        <f t="shared" si="1379"/>
        <v>0.10723707761147355</v>
      </c>
    </row>
    <row r="5880" spans="1:20" x14ac:dyDescent="0.3">
      <c r="A5880" s="3">
        <v>0</v>
      </c>
      <c r="B5880" s="3">
        <f t="shared" si="1365"/>
        <v>0</v>
      </c>
      <c r="C5880" s="3">
        <f t="shared" si="1366"/>
        <v>0</v>
      </c>
      <c r="D5880" s="62">
        <f t="shared" si="1367"/>
        <v>0</v>
      </c>
      <c r="E5880" s="3">
        <v>4491.5384646800003</v>
      </c>
      <c r="F5880" s="3">
        <f t="shared" si="1368"/>
        <v>0</v>
      </c>
      <c r="G5880" s="3">
        <f t="shared" si="1369"/>
        <v>4491.5384646800003</v>
      </c>
      <c r="H5880" s="62">
        <f t="shared" si="1370"/>
        <v>0</v>
      </c>
      <c r="I5880" s="3">
        <v>0</v>
      </c>
      <c r="J5880" s="3">
        <f t="shared" si="1371"/>
        <v>0</v>
      </c>
      <c r="K5880" s="3">
        <f t="shared" si="1372"/>
        <v>0</v>
      </c>
      <c r="L5880" s="62">
        <f t="shared" si="1373"/>
        <v>0</v>
      </c>
      <c r="M5880" s="3">
        <v>-5735.6887509199996</v>
      </c>
      <c r="N5880" s="3">
        <f t="shared" si="1374"/>
        <v>0</v>
      </c>
      <c r="O5880" s="3">
        <f t="shared" si="1375"/>
        <v>5735.6887509199996</v>
      </c>
      <c r="P5880" s="62">
        <f t="shared" si="1376"/>
        <v>0</v>
      </c>
      <c r="Q5880" s="3">
        <v>-167.07514312000001</v>
      </c>
      <c r="R5880" s="3">
        <f t="shared" si="1377"/>
        <v>167.07514312000001</v>
      </c>
      <c r="S5880" s="3">
        <f t="shared" si="1378"/>
        <v>0</v>
      </c>
      <c r="T5880" s="62">
        <f t="shared" si="1379"/>
        <v>0.10753563925950481</v>
      </c>
    </row>
    <row r="5881" spans="1:20" x14ac:dyDescent="0.3">
      <c r="A5881" s="3">
        <v>528.75948048999999</v>
      </c>
      <c r="B5881" s="3">
        <f t="shared" si="1365"/>
        <v>0</v>
      </c>
      <c r="C5881" s="3">
        <f t="shared" si="1366"/>
        <v>528.75948048999999</v>
      </c>
      <c r="D5881" s="62">
        <f t="shared" si="1367"/>
        <v>0</v>
      </c>
      <c r="E5881" s="3">
        <v>3446.6384646800002</v>
      </c>
      <c r="F5881" s="3">
        <f t="shared" si="1368"/>
        <v>0</v>
      </c>
      <c r="G5881" s="3">
        <f t="shared" si="1369"/>
        <v>3446.6384646800002</v>
      </c>
      <c r="H5881" s="62">
        <f t="shared" si="1370"/>
        <v>0</v>
      </c>
      <c r="I5881" s="3">
        <v>0</v>
      </c>
      <c r="J5881" s="3">
        <f t="shared" si="1371"/>
        <v>0</v>
      </c>
      <c r="K5881" s="3">
        <f t="shared" si="1372"/>
        <v>0</v>
      </c>
      <c r="L5881" s="62">
        <f t="shared" si="1373"/>
        <v>0</v>
      </c>
      <c r="M5881" s="3">
        <v>-4691.7164848299999</v>
      </c>
      <c r="N5881" s="3">
        <f t="shared" si="1374"/>
        <v>0</v>
      </c>
      <c r="O5881" s="3">
        <f t="shared" si="1375"/>
        <v>4691.7164848299999</v>
      </c>
      <c r="P5881" s="62">
        <f t="shared" si="1376"/>
        <v>0</v>
      </c>
      <c r="Q5881" s="3">
        <v>-167.53901008</v>
      </c>
      <c r="R5881" s="3">
        <f t="shared" si="1377"/>
        <v>167.53901008</v>
      </c>
      <c r="S5881" s="3">
        <f t="shared" si="1378"/>
        <v>0</v>
      </c>
      <c r="T5881" s="62">
        <f t="shared" si="1379"/>
        <v>0.10783420090753604</v>
      </c>
    </row>
    <row r="5882" spans="1:20" x14ac:dyDescent="0.3">
      <c r="A5882" s="3">
        <v>593.63856800999997</v>
      </c>
      <c r="B5882" s="3">
        <f t="shared" si="1365"/>
        <v>0</v>
      </c>
      <c r="C5882" s="3">
        <f t="shared" si="1366"/>
        <v>593.63856800999997</v>
      </c>
      <c r="D5882" s="62">
        <f t="shared" si="1367"/>
        <v>0</v>
      </c>
      <c r="E5882" s="3">
        <v>2401.7384646800001</v>
      </c>
      <c r="F5882" s="3">
        <f t="shared" si="1368"/>
        <v>0</v>
      </c>
      <c r="G5882" s="3">
        <f t="shared" si="1369"/>
        <v>2401.7384646800001</v>
      </c>
      <c r="H5882" s="62">
        <f t="shared" si="1370"/>
        <v>0</v>
      </c>
      <c r="I5882" s="3">
        <v>0</v>
      </c>
      <c r="J5882" s="3">
        <f t="shared" si="1371"/>
        <v>0</v>
      </c>
      <c r="K5882" s="3">
        <f t="shared" si="1372"/>
        <v>0</v>
      </c>
      <c r="L5882" s="62">
        <f t="shared" si="1373"/>
        <v>0</v>
      </c>
      <c r="M5882" s="3">
        <v>-3647.7442187500001</v>
      </c>
      <c r="N5882" s="3">
        <f t="shared" si="1374"/>
        <v>0</v>
      </c>
      <c r="O5882" s="3">
        <f t="shared" si="1375"/>
        <v>3647.7442187500001</v>
      </c>
      <c r="P5882" s="62">
        <f t="shared" si="1376"/>
        <v>0</v>
      </c>
      <c r="Q5882" s="3">
        <v>-168.00287703999999</v>
      </c>
      <c r="R5882" s="3">
        <f t="shared" si="1377"/>
        <v>168.00287703999999</v>
      </c>
      <c r="S5882" s="3">
        <f t="shared" si="1378"/>
        <v>0</v>
      </c>
      <c r="T5882" s="62">
        <f t="shared" si="1379"/>
        <v>0.10813276255556728</v>
      </c>
    </row>
    <row r="5883" spans="1:20" x14ac:dyDescent="0.3">
      <c r="A5883" s="3">
        <v>5000</v>
      </c>
      <c r="B5883" s="3">
        <f t="shared" si="1365"/>
        <v>0</v>
      </c>
      <c r="C5883" s="3">
        <f t="shared" si="1366"/>
        <v>5000</v>
      </c>
      <c r="D5883" s="62">
        <f t="shared" si="1367"/>
        <v>0</v>
      </c>
      <c r="E5883" s="3">
        <v>1356.83846468</v>
      </c>
      <c r="F5883" s="3">
        <f t="shared" si="1368"/>
        <v>0</v>
      </c>
      <c r="G5883" s="3">
        <f t="shared" si="1369"/>
        <v>1356.83846468</v>
      </c>
      <c r="H5883" s="62">
        <f t="shared" si="1370"/>
        <v>0</v>
      </c>
      <c r="I5883" s="3">
        <v>0</v>
      </c>
      <c r="J5883" s="3">
        <f t="shared" si="1371"/>
        <v>0</v>
      </c>
      <c r="K5883" s="3">
        <f t="shared" si="1372"/>
        <v>0</v>
      </c>
      <c r="L5883" s="62">
        <f t="shared" si="1373"/>
        <v>0</v>
      </c>
      <c r="M5883" s="3">
        <v>-2604.6996865800002</v>
      </c>
      <c r="N5883" s="3">
        <f t="shared" si="1374"/>
        <v>0</v>
      </c>
      <c r="O5883" s="3">
        <f t="shared" si="1375"/>
        <v>2604.6996865800002</v>
      </c>
      <c r="P5883" s="62">
        <f t="shared" si="1376"/>
        <v>0</v>
      </c>
      <c r="Q5883" s="3">
        <v>-168.93061094999999</v>
      </c>
      <c r="R5883" s="3">
        <f t="shared" si="1377"/>
        <v>168.93061094999999</v>
      </c>
      <c r="S5883" s="3">
        <f t="shared" si="1378"/>
        <v>0</v>
      </c>
      <c r="T5883" s="62">
        <f t="shared" si="1379"/>
        <v>0.1087298858451934</v>
      </c>
    </row>
    <row r="5884" spans="1:20" x14ac:dyDescent="0.3">
      <c r="A5884" s="3">
        <v>0</v>
      </c>
      <c r="B5884" s="3">
        <f t="shared" si="1365"/>
        <v>0</v>
      </c>
      <c r="C5884" s="3">
        <f t="shared" si="1366"/>
        <v>0</v>
      </c>
      <c r="D5884" s="62">
        <f t="shared" si="1367"/>
        <v>0</v>
      </c>
      <c r="E5884" s="3">
        <v>311.93846467999998</v>
      </c>
      <c r="F5884" s="3">
        <f t="shared" si="1368"/>
        <v>0</v>
      </c>
      <c r="G5884" s="3">
        <f t="shared" si="1369"/>
        <v>311.93846467999998</v>
      </c>
      <c r="H5884" s="62">
        <f t="shared" si="1370"/>
        <v>0</v>
      </c>
      <c r="I5884" s="3">
        <v>0</v>
      </c>
      <c r="J5884" s="3">
        <f t="shared" si="1371"/>
        <v>0</v>
      </c>
      <c r="K5884" s="3">
        <f t="shared" si="1372"/>
        <v>0</v>
      </c>
      <c r="L5884" s="62">
        <f t="shared" si="1373"/>
        <v>0</v>
      </c>
      <c r="M5884" s="3">
        <v>-1559.7996865800001</v>
      </c>
      <c r="N5884" s="3">
        <f t="shared" si="1374"/>
        <v>0</v>
      </c>
      <c r="O5884" s="3">
        <f t="shared" si="1375"/>
        <v>1559.7996865800001</v>
      </c>
      <c r="P5884" s="62">
        <f t="shared" si="1376"/>
        <v>0</v>
      </c>
      <c r="Q5884" s="3">
        <v>-168.93061094999999</v>
      </c>
      <c r="R5884" s="3">
        <f t="shared" si="1377"/>
        <v>168.93061094999999</v>
      </c>
      <c r="S5884" s="3">
        <f t="shared" si="1378"/>
        <v>0</v>
      </c>
      <c r="T5884" s="62">
        <f t="shared" si="1379"/>
        <v>0.1087298858451934</v>
      </c>
    </row>
    <row r="5885" spans="1:20" x14ac:dyDescent="0.3">
      <c r="A5885" s="3">
        <v>0</v>
      </c>
      <c r="B5885" s="3">
        <f t="shared" si="1365"/>
        <v>0</v>
      </c>
      <c r="C5885" s="3">
        <f t="shared" si="1366"/>
        <v>0</v>
      </c>
      <c r="D5885" s="62">
        <f t="shared" si="1367"/>
        <v>0</v>
      </c>
      <c r="E5885" s="3">
        <v>-732.96153532000005</v>
      </c>
      <c r="F5885" s="3">
        <f t="shared" si="1368"/>
        <v>732.96153532000005</v>
      </c>
      <c r="G5885" s="3">
        <f t="shared" si="1369"/>
        <v>0</v>
      </c>
      <c r="H5885" s="62">
        <f t="shared" si="1370"/>
        <v>9.6099401273165935E-2</v>
      </c>
      <c r="I5885" s="3">
        <v>-191.84100286</v>
      </c>
      <c r="J5885" s="3">
        <f t="shared" si="1371"/>
        <v>191.84100286</v>
      </c>
      <c r="K5885" s="3">
        <f t="shared" si="1372"/>
        <v>0</v>
      </c>
      <c r="L5885" s="62">
        <f t="shared" si="1373"/>
        <v>3.8260121147391773E-2</v>
      </c>
      <c r="M5885" s="3">
        <v>-322.89564740999998</v>
      </c>
      <c r="N5885" s="3">
        <f t="shared" si="1374"/>
        <v>0</v>
      </c>
      <c r="O5885" s="3">
        <f t="shared" si="1375"/>
        <v>322.89564740999998</v>
      </c>
      <c r="P5885" s="62">
        <f t="shared" si="1376"/>
        <v>0</v>
      </c>
      <c r="Q5885" s="3">
        <v>22.991910059999999</v>
      </c>
      <c r="R5885" s="3">
        <f t="shared" si="1377"/>
        <v>0</v>
      </c>
      <c r="S5885" s="3">
        <f t="shared" si="1378"/>
        <v>22.991910059999999</v>
      </c>
      <c r="T5885" s="62">
        <f t="shared" si="1379"/>
        <v>0</v>
      </c>
    </row>
    <row r="5886" spans="1:20" x14ac:dyDescent="0.3">
      <c r="A5886" s="3">
        <v>-2793.9622287799998</v>
      </c>
      <c r="B5886" s="3">
        <f t="shared" si="1365"/>
        <v>2793.9622287799998</v>
      </c>
      <c r="C5886" s="3">
        <f t="shared" si="1366"/>
        <v>0</v>
      </c>
      <c r="D5886" s="62">
        <f t="shared" si="1367"/>
        <v>0.55879244575599996</v>
      </c>
      <c r="E5886" s="3">
        <v>-1078.8490928000001</v>
      </c>
      <c r="F5886" s="3">
        <f t="shared" si="1368"/>
        <v>1078.8490928000001</v>
      </c>
      <c r="G5886" s="3">
        <f t="shared" si="1369"/>
        <v>0</v>
      </c>
      <c r="H5886" s="62">
        <f t="shared" si="1370"/>
        <v>0.14144910324238846</v>
      </c>
      <c r="I5886" s="3">
        <v>-747.84017539000001</v>
      </c>
      <c r="J5886" s="3">
        <f t="shared" si="1371"/>
        <v>747.84017539000001</v>
      </c>
      <c r="K5886" s="3">
        <f t="shared" si="1372"/>
        <v>0</v>
      </c>
      <c r="L5886" s="62">
        <f t="shared" si="1373"/>
        <v>0.14914671672243421</v>
      </c>
      <c r="M5886" s="3">
        <v>0</v>
      </c>
      <c r="N5886" s="3">
        <f t="shared" si="1374"/>
        <v>0</v>
      </c>
      <c r="O5886" s="3">
        <f t="shared" si="1375"/>
        <v>0</v>
      </c>
      <c r="P5886" s="62">
        <f t="shared" si="1376"/>
        <v>0</v>
      </c>
      <c r="Q5886" s="3">
        <v>0</v>
      </c>
      <c r="R5886" s="3">
        <f t="shared" si="1377"/>
        <v>0</v>
      </c>
      <c r="S5886" s="3">
        <f t="shared" si="1378"/>
        <v>0</v>
      </c>
      <c r="T5886" s="62">
        <f t="shared" si="1379"/>
        <v>0</v>
      </c>
    </row>
    <row r="5887" spans="1:20" x14ac:dyDescent="0.3">
      <c r="A5887" s="3">
        <v>-5000</v>
      </c>
      <c r="B5887" s="3">
        <f t="shared" si="1365"/>
        <v>5000</v>
      </c>
      <c r="C5887" s="3">
        <f t="shared" si="1366"/>
        <v>0</v>
      </c>
      <c r="D5887" s="62">
        <f t="shared" si="1367"/>
        <v>1</v>
      </c>
      <c r="E5887" s="3">
        <v>-1078.8490928000001</v>
      </c>
      <c r="F5887" s="3">
        <f t="shared" si="1368"/>
        <v>1078.8490928000001</v>
      </c>
      <c r="G5887" s="3">
        <f t="shared" si="1369"/>
        <v>0</v>
      </c>
      <c r="H5887" s="62">
        <f t="shared" si="1370"/>
        <v>0.14144910324238846</v>
      </c>
      <c r="I5887" s="3">
        <v>-1434.7801753900001</v>
      </c>
      <c r="J5887" s="3">
        <f t="shared" si="1371"/>
        <v>1434.7801753900001</v>
      </c>
      <c r="K5887" s="3">
        <f t="shared" si="1372"/>
        <v>0</v>
      </c>
      <c r="L5887" s="62">
        <f t="shared" si="1373"/>
        <v>0.28614770832051006</v>
      </c>
      <c r="M5887" s="3">
        <v>0</v>
      </c>
      <c r="N5887" s="3">
        <f t="shared" si="1374"/>
        <v>0</v>
      </c>
      <c r="O5887" s="3">
        <f t="shared" si="1375"/>
        <v>0</v>
      </c>
      <c r="P5887" s="62">
        <f t="shared" si="1376"/>
        <v>0</v>
      </c>
      <c r="Q5887" s="3">
        <v>0</v>
      </c>
      <c r="R5887" s="3">
        <f t="shared" si="1377"/>
        <v>0</v>
      </c>
      <c r="S5887" s="3">
        <f t="shared" si="1378"/>
        <v>0</v>
      </c>
      <c r="T5887" s="62">
        <f t="shared" si="1379"/>
        <v>0</v>
      </c>
    </row>
    <row r="5888" spans="1:20" x14ac:dyDescent="0.3">
      <c r="A5888" s="3">
        <v>-2127.6075141900001</v>
      </c>
      <c r="B5888" s="3">
        <f t="shared" si="1365"/>
        <v>2127.6075141900001</v>
      </c>
      <c r="C5888" s="3">
        <f t="shared" si="1366"/>
        <v>0</v>
      </c>
      <c r="D5888" s="62">
        <f t="shared" si="1367"/>
        <v>0.425521502838</v>
      </c>
      <c r="E5888" s="3">
        <v>-1078.8490928000001</v>
      </c>
      <c r="F5888" s="3">
        <f t="shared" si="1368"/>
        <v>1078.8490928000001</v>
      </c>
      <c r="G5888" s="3">
        <f t="shared" si="1369"/>
        <v>0</v>
      </c>
      <c r="H5888" s="62">
        <f t="shared" si="1370"/>
        <v>0.14144910324238846</v>
      </c>
      <c r="I5888" s="3">
        <v>-2049.5428153900002</v>
      </c>
      <c r="J5888" s="3">
        <f t="shared" si="1371"/>
        <v>2049.5428153900002</v>
      </c>
      <c r="K5888" s="3">
        <f t="shared" si="1372"/>
        <v>0</v>
      </c>
      <c r="L5888" s="62">
        <f t="shared" si="1373"/>
        <v>0.40875389121486899</v>
      </c>
      <c r="M5888" s="3">
        <v>0</v>
      </c>
      <c r="N5888" s="3">
        <f t="shared" si="1374"/>
        <v>0</v>
      </c>
      <c r="O5888" s="3">
        <f t="shared" si="1375"/>
        <v>0</v>
      </c>
      <c r="P5888" s="62">
        <f t="shared" si="1376"/>
        <v>0</v>
      </c>
      <c r="Q5888" s="3">
        <v>0</v>
      </c>
      <c r="R5888" s="3">
        <f t="shared" si="1377"/>
        <v>0</v>
      </c>
      <c r="S5888" s="3">
        <f t="shared" si="1378"/>
        <v>0</v>
      </c>
      <c r="T5888" s="62">
        <f t="shared" si="1379"/>
        <v>0</v>
      </c>
    </row>
    <row r="5889" spans="1:20" x14ac:dyDescent="0.3">
      <c r="A5889" s="3">
        <v>-3412.6023053499998</v>
      </c>
      <c r="B5889" s="3">
        <f t="shared" si="1365"/>
        <v>3412.6023053499998</v>
      </c>
      <c r="C5889" s="3">
        <f t="shared" si="1366"/>
        <v>0</v>
      </c>
      <c r="D5889" s="62">
        <f t="shared" si="1367"/>
        <v>0.68252046106999997</v>
      </c>
      <c r="E5889" s="3">
        <v>-388.12095822999999</v>
      </c>
      <c r="F5889" s="3">
        <f t="shared" si="1368"/>
        <v>388.12095822999999</v>
      </c>
      <c r="G5889" s="3">
        <f t="shared" si="1369"/>
        <v>0</v>
      </c>
      <c r="H5889" s="62">
        <f t="shared" si="1370"/>
        <v>5.088697006615308E-2</v>
      </c>
      <c r="I5889" s="3">
        <v>-2736.4828153899998</v>
      </c>
      <c r="J5889" s="3">
        <f t="shared" si="1371"/>
        <v>2736.4828153899998</v>
      </c>
      <c r="K5889" s="3">
        <f t="shared" si="1372"/>
        <v>0</v>
      </c>
      <c r="L5889" s="62">
        <f t="shared" si="1373"/>
        <v>0.54575488281294471</v>
      </c>
      <c r="M5889" s="3">
        <v>-39.174648150000003</v>
      </c>
      <c r="N5889" s="3">
        <f t="shared" si="1374"/>
        <v>0</v>
      </c>
      <c r="O5889" s="3">
        <f t="shared" si="1375"/>
        <v>39.174648150000003</v>
      </c>
      <c r="P5889" s="62">
        <f t="shared" si="1376"/>
        <v>0</v>
      </c>
      <c r="Q5889" s="3">
        <v>651.09360449999997</v>
      </c>
      <c r="R5889" s="3">
        <f t="shared" si="1377"/>
        <v>0</v>
      </c>
      <c r="S5889" s="3">
        <f t="shared" si="1378"/>
        <v>651.09360449999997</v>
      </c>
      <c r="T5889" s="62">
        <f t="shared" si="1379"/>
        <v>0</v>
      </c>
    </row>
    <row r="5890" spans="1:20" x14ac:dyDescent="0.3">
      <c r="A5890" s="3">
        <v>-1886.6323792600001</v>
      </c>
      <c r="B5890" s="3">
        <f t="shared" si="1365"/>
        <v>1886.6323792600001</v>
      </c>
      <c r="C5890" s="3">
        <f t="shared" si="1366"/>
        <v>0</v>
      </c>
      <c r="D5890" s="62">
        <f t="shared" si="1367"/>
        <v>0.37732647585200002</v>
      </c>
      <c r="E5890" s="3">
        <v>656.77904177000005</v>
      </c>
      <c r="F5890" s="3">
        <f t="shared" si="1368"/>
        <v>0</v>
      </c>
      <c r="G5890" s="3">
        <f t="shared" si="1369"/>
        <v>656.77904177000005</v>
      </c>
      <c r="H5890" s="62">
        <f t="shared" si="1370"/>
        <v>0</v>
      </c>
      <c r="I5890" s="3">
        <v>-3423.4228153899999</v>
      </c>
      <c r="J5890" s="3">
        <f t="shared" si="1371"/>
        <v>3423.4228153899999</v>
      </c>
      <c r="K5890" s="3">
        <f t="shared" si="1372"/>
        <v>0</v>
      </c>
      <c r="L5890" s="62">
        <f t="shared" si="1373"/>
        <v>0.68275587441102059</v>
      </c>
      <c r="M5890" s="3">
        <v>-180.57619682999999</v>
      </c>
      <c r="N5890" s="3">
        <f t="shared" si="1374"/>
        <v>0</v>
      </c>
      <c r="O5890" s="3">
        <f t="shared" si="1375"/>
        <v>180.57619682999999</v>
      </c>
      <c r="P5890" s="62">
        <f t="shared" si="1376"/>
        <v>0</v>
      </c>
      <c r="Q5890" s="3">
        <v>1553.672292</v>
      </c>
      <c r="R5890" s="3">
        <f t="shared" si="1377"/>
        <v>0</v>
      </c>
      <c r="S5890" s="3">
        <f t="shared" si="1378"/>
        <v>1553.672292</v>
      </c>
      <c r="T5890" s="62">
        <f t="shared" si="1379"/>
        <v>0</v>
      </c>
    </row>
    <row r="5891" spans="1:20" x14ac:dyDescent="0.3">
      <c r="A5891" s="3">
        <v>-5000</v>
      </c>
      <c r="B5891" s="3">
        <f t="shared" si="1365"/>
        <v>5000</v>
      </c>
      <c r="C5891" s="3">
        <f t="shared" si="1366"/>
        <v>0</v>
      </c>
      <c r="D5891" s="62">
        <f t="shared" si="1367"/>
        <v>1</v>
      </c>
      <c r="E5891" s="3">
        <v>1701.6790417699999</v>
      </c>
      <c r="F5891" s="3">
        <f t="shared" si="1368"/>
        <v>0</v>
      </c>
      <c r="G5891" s="3">
        <f t="shared" si="1369"/>
        <v>1701.6790417699999</v>
      </c>
      <c r="H5891" s="62">
        <f t="shared" si="1370"/>
        <v>0</v>
      </c>
      <c r="I5891" s="3">
        <v>-3277.63739123</v>
      </c>
      <c r="J5891" s="3">
        <f t="shared" si="1371"/>
        <v>3277.63739123</v>
      </c>
      <c r="K5891" s="3">
        <f t="shared" si="1372"/>
        <v>0</v>
      </c>
      <c r="L5891" s="62">
        <f t="shared" si="1373"/>
        <v>0.65368092220199792</v>
      </c>
      <c r="M5891" s="3">
        <v>-1225.0163149099999</v>
      </c>
      <c r="N5891" s="3">
        <f t="shared" si="1374"/>
        <v>0</v>
      </c>
      <c r="O5891" s="3">
        <f t="shared" si="1375"/>
        <v>1225.0163149099999</v>
      </c>
      <c r="P5891" s="62">
        <f t="shared" si="1376"/>
        <v>0</v>
      </c>
      <c r="Q5891" s="3">
        <v>1553.672292</v>
      </c>
      <c r="R5891" s="3">
        <f t="shared" si="1377"/>
        <v>0</v>
      </c>
      <c r="S5891" s="3">
        <f t="shared" si="1378"/>
        <v>1553.672292</v>
      </c>
      <c r="T5891" s="62">
        <f t="shared" si="1379"/>
        <v>0</v>
      </c>
    </row>
    <row r="5892" spans="1:20" x14ac:dyDescent="0.3">
      <c r="A5892" s="3">
        <v>-5000</v>
      </c>
      <c r="B5892" s="3">
        <f t="shared" si="1365"/>
        <v>5000</v>
      </c>
      <c r="C5892" s="3">
        <f t="shared" si="1366"/>
        <v>0</v>
      </c>
      <c r="D5892" s="62">
        <f t="shared" si="1367"/>
        <v>1</v>
      </c>
      <c r="E5892" s="3">
        <v>2746.57904177</v>
      </c>
      <c r="F5892" s="3">
        <f t="shared" si="1368"/>
        <v>0</v>
      </c>
      <c r="G5892" s="3">
        <f t="shared" si="1369"/>
        <v>2746.57904177</v>
      </c>
      <c r="H5892" s="62">
        <f t="shared" si="1370"/>
        <v>0</v>
      </c>
      <c r="I5892" s="3">
        <v>-2590.69739123</v>
      </c>
      <c r="J5892" s="3">
        <f t="shared" si="1371"/>
        <v>2590.69739123</v>
      </c>
      <c r="K5892" s="3">
        <f t="shared" si="1372"/>
        <v>0</v>
      </c>
      <c r="L5892" s="62">
        <f t="shared" si="1373"/>
        <v>0.51667993060392203</v>
      </c>
      <c r="M5892" s="3">
        <v>-3315.9810170000001</v>
      </c>
      <c r="N5892" s="3">
        <f t="shared" si="1374"/>
        <v>0</v>
      </c>
      <c r="O5892" s="3">
        <f t="shared" si="1375"/>
        <v>3315.9810170000001</v>
      </c>
      <c r="P5892" s="62">
        <f t="shared" si="1376"/>
        <v>0</v>
      </c>
      <c r="Q5892" s="3">
        <v>507.14770800000002</v>
      </c>
      <c r="R5892" s="3">
        <f t="shared" si="1377"/>
        <v>0</v>
      </c>
      <c r="S5892" s="3">
        <f t="shared" si="1378"/>
        <v>507.14770800000002</v>
      </c>
      <c r="T5892" s="62">
        <f t="shared" si="1379"/>
        <v>0</v>
      </c>
    </row>
    <row r="5893" spans="1:20" x14ac:dyDescent="0.3">
      <c r="A5893" s="3">
        <v>-858.93643377000001</v>
      </c>
      <c r="B5893" s="3">
        <f t="shared" si="1365"/>
        <v>858.93643377000001</v>
      </c>
      <c r="C5893" s="3">
        <f t="shared" si="1366"/>
        <v>0</v>
      </c>
      <c r="D5893" s="62">
        <f t="shared" si="1367"/>
        <v>0.17178728675400001</v>
      </c>
      <c r="E5893" s="3">
        <v>3791.4790417700001</v>
      </c>
      <c r="F5893" s="3">
        <f t="shared" si="1368"/>
        <v>0</v>
      </c>
      <c r="G5893" s="3">
        <f t="shared" si="1369"/>
        <v>3791.4790417700001</v>
      </c>
      <c r="H5893" s="62">
        <f t="shared" si="1370"/>
        <v>0</v>
      </c>
      <c r="I5893" s="3">
        <v>-1903.7573912299999</v>
      </c>
      <c r="J5893" s="3">
        <f t="shared" si="1371"/>
        <v>1903.7573912299999</v>
      </c>
      <c r="K5893" s="3">
        <f t="shared" si="1372"/>
        <v>0</v>
      </c>
      <c r="L5893" s="62">
        <f t="shared" si="1373"/>
        <v>0.37967893900584621</v>
      </c>
      <c r="M5893" s="3">
        <v>-4912.5281349999996</v>
      </c>
      <c r="N5893" s="3">
        <f t="shared" si="1374"/>
        <v>0</v>
      </c>
      <c r="O5893" s="3">
        <f t="shared" si="1375"/>
        <v>4912.5281349999996</v>
      </c>
      <c r="P5893" s="62">
        <f t="shared" si="1376"/>
        <v>0</v>
      </c>
      <c r="Q5893" s="3">
        <v>-44.499409999999997</v>
      </c>
      <c r="R5893" s="3">
        <f t="shared" si="1377"/>
        <v>44.499409999999997</v>
      </c>
      <c r="S5893" s="3">
        <f t="shared" si="1378"/>
        <v>0</v>
      </c>
      <c r="T5893" s="62">
        <f t="shared" si="1379"/>
        <v>2.8641438885878001E-2</v>
      </c>
    </row>
    <row r="5894" spans="1:20" x14ac:dyDescent="0.3">
      <c r="A5894" s="3">
        <v>-3485.7906158599999</v>
      </c>
      <c r="B5894" s="3">
        <f t="shared" ref="B5894:B5957" si="1380">IF(A5894&lt;0,-A5894,0)</f>
        <v>3485.7906158599999</v>
      </c>
      <c r="C5894" s="3">
        <f t="shared" ref="C5894:C5957" si="1381">IF(A5894&gt;0,A5894,0)</f>
        <v>0</v>
      </c>
      <c r="D5894" s="62">
        <f t="shared" ref="D5894:D5957" si="1382">B5894/$B$2</f>
        <v>0.69715812317199999</v>
      </c>
      <c r="E5894" s="3">
        <v>4836.3790417700002</v>
      </c>
      <c r="F5894" s="3">
        <f t="shared" ref="F5894:F5957" si="1383">IF(E5894&lt;0,-E5894,0)</f>
        <v>0</v>
      </c>
      <c r="G5894" s="3">
        <f t="shared" ref="G5894:G5957" si="1384">IF(E5894&gt;0,E5894,0)</f>
        <v>4836.3790417700002</v>
      </c>
      <c r="H5894" s="62">
        <f t="shared" ref="H5894:H5957" si="1385">F5894/$C$2</f>
        <v>0</v>
      </c>
      <c r="I5894" s="3">
        <v>-1216.8173912300001</v>
      </c>
      <c r="J5894" s="3">
        <f t="shared" ref="J5894:J5957" si="1386">IF(I5894&lt;0,-I5894,0)</f>
        <v>1216.8173912300001</v>
      </c>
      <c r="K5894" s="3">
        <f t="shared" ref="K5894:K5957" si="1387">IF(I5894&gt;0,I5894,0)</f>
        <v>0</v>
      </c>
      <c r="L5894" s="62">
        <f t="shared" ref="L5894:L5957" si="1388">J5894/$D$2</f>
        <v>0.24267794740777041</v>
      </c>
      <c r="M5894" s="3">
        <v>-6779.6610170000004</v>
      </c>
      <c r="N5894" s="3">
        <f t="shared" ref="N5894:N5957" si="1389">IF(M5894&gt;0,M5894,0)</f>
        <v>0</v>
      </c>
      <c r="O5894" s="3">
        <f t="shared" ref="O5894:O5957" si="1390">IF(M5894&lt;0,-M5894,0)</f>
        <v>6779.6610170000004</v>
      </c>
      <c r="P5894" s="62">
        <f t="shared" ref="P5894:P5957" si="1391">N5894/$E$2</f>
        <v>0</v>
      </c>
      <c r="Q5894" s="3">
        <v>-866.73229200000003</v>
      </c>
      <c r="R5894" s="3">
        <f t="shared" ref="R5894:R5957" si="1392">IF(Q5894&lt;0,-Q5894,0)</f>
        <v>866.73229200000003</v>
      </c>
      <c r="S5894" s="3">
        <f t="shared" ref="S5894:S5957" si="1393">IF(Q5894&gt;0,Q5894,0)</f>
        <v>0</v>
      </c>
      <c r="T5894" s="62">
        <f t="shared" ref="T5894:T5957" si="1394">R5894/$F$2</f>
        <v>0.55786042942445679</v>
      </c>
    </row>
    <row r="5895" spans="1:20" x14ac:dyDescent="0.3">
      <c r="A5895" s="3">
        <v>-3062.4692292200002</v>
      </c>
      <c r="B5895" s="3">
        <f t="shared" si="1380"/>
        <v>3062.4692292200002</v>
      </c>
      <c r="C5895" s="3">
        <f t="shared" si="1381"/>
        <v>0</v>
      </c>
      <c r="D5895" s="62">
        <f t="shared" si="1382"/>
        <v>0.61249384584400002</v>
      </c>
      <c r="E5895" s="3">
        <v>5881.2790417699998</v>
      </c>
      <c r="F5895" s="3">
        <f t="shared" si="1383"/>
        <v>0</v>
      </c>
      <c r="G5895" s="3">
        <f t="shared" si="1384"/>
        <v>5881.2790417699998</v>
      </c>
      <c r="H5895" s="62">
        <f t="shared" si="1385"/>
        <v>0</v>
      </c>
      <c r="I5895" s="3">
        <v>-529.87739122999994</v>
      </c>
      <c r="J5895" s="3">
        <f t="shared" si="1386"/>
        <v>529.87739122999994</v>
      </c>
      <c r="K5895" s="3">
        <f t="shared" si="1387"/>
        <v>0</v>
      </c>
      <c r="L5895" s="62">
        <f t="shared" si="1388"/>
        <v>0.10567695580969454</v>
      </c>
      <c r="M5895" s="3">
        <v>-6779.6610170000004</v>
      </c>
      <c r="N5895" s="3">
        <f t="shared" si="1389"/>
        <v>0</v>
      </c>
      <c r="O5895" s="3">
        <f t="shared" si="1390"/>
        <v>6779.6610170000004</v>
      </c>
      <c r="P5895" s="62">
        <f t="shared" si="1391"/>
        <v>0</v>
      </c>
      <c r="Q5895" s="3">
        <v>-1553.672292</v>
      </c>
      <c r="R5895" s="3">
        <f t="shared" si="1392"/>
        <v>1553.672292</v>
      </c>
      <c r="S5895" s="3">
        <f t="shared" si="1393"/>
        <v>0</v>
      </c>
      <c r="T5895" s="62">
        <f t="shared" si="1394"/>
        <v>1</v>
      </c>
    </row>
    <row r="5896" spans="1:20" x14ac:dyDescent="0.3">
      <c r="A5896" s="3">
        <v>-5000</v>
      </c>
      <c r="B5896" s="3">
        <f t="shared" si="1380"/>
        <v>5000</v>
      </c>
      <c r="C5896" s="3">
        <f t="shared" si="1381"/>
        <v>0</v>
      </c>
      <c r="D5896" s="62">
        <f t="shared" si="1382"/>
        <v>1</v>
      </c>
      <c r="E5896" s="3">
        <v>6336.6418867100001</v>
      </c>
      <c r="F5896" s="3">
        <f t="shared" si="1383"/>
        <v>0</v>
      </c>
      <c r="G5896" s="3">
        <f t="shared" si="1384"/>
        <v>6336.6418867100001</v>
      </c>
      <c r="H5896" s="62">
        <f t="shared" si="1385"/>
        <v>0</v>
      </c>
      <c r="I5896" s="3">
        <v>0</v>
      </c>
      <c r="J5896" s="3">
        <f t="shared" si="1386"/>
        <v>0</v>
      </c>
      <c r="K5896" s="3">
        <f t="shared" si="1387"/>
        <v>0</v>
      </c>
      <c r="L5896" s="62">
        <f t="shared" si="1388"/>
        <v>0</v>
      </c>
      <c r="M5896" s="3">
        <v>-6779.6610170000004</v>
      </c>
      <c r="N5896" s="3">
        <f t="shared" si="1389"/>
        <v>0</v>
      </c>
      <c r="O5896" s="3">
        <f t="shared" si="1390"/>
        <v>6779.6610170000004</v>
      </c>
      <c r="P5896" s="62">
        <f t="shared" si="1391"/>
        <v>0</v>
      </c>
      <c r="Q5896" s="3">
        <v>-1424.0095651500001</v>
      </c>
      <c r="R5896" s="3">
        <f t="shared" si="1392"/>
        <v>1424.0095651500001</v>
      </c>
      <c r="S5896" s="3">
        <f t="shared" si="1393"/>
        <v>0</v>
      </c>
      <c r="T5896" s="62">
        <f t="shared" si="1394"/>
        <v>0.91654435268129253</v>
      </c>
    </row>
    <row r="5897" spans="1:20" x14ac:dyDescent="0.3">
      <c r="A5897" s="3">
        <v>-5000</v>
      </c>
      <c r="B5897" s="3">
        <f t="shared" si="1380"/>
        <v>5000</v>
      </c>
      <c r="C5897" s="3">
        <f t="shared" si="1381"/>
        <v>0</v>
      </c>
      <c r="D5897" s="62">
        <f t="shared" si="1382"/>
        <v>1</v>
      </c>
      <c r="E5897" s="3">
        <v>6335.7221228799999</v>
      </c>
      <c r="F5897" s="3">
        <f t="shared" si="1383"/>
        <v>0</v>
      </c>
      <c r="G5897" s="3">
        <f t="shared" si="1384"/>
        <v>6335.7221228799999</v>
      </c>
      <c r="H5897" s="62">
        <f t="shared" si="1385"/>
        <v>0</v>
      </c>
      <c r="I5897" s="3">
        <v>0</v>
      </c>
      <c r="J5897" s="3">
        <f t="shared" si="1386"/>
        <v>0</v>
      </c>
      <c r="K5897" s="3">
        <f t="shared" si="1387"/>
        <v>0</v>
      </c>
      <c r="L5897" s="62">
        <f t="shared" si="1388"/>
        <v>0</v>
      </c>
      <c r="M5897" s="3">
        <v>-6779.6610170000004</v>
      </c>
      <c r="N5897" s="3">
        <f t="shared" si="1389"/>
        <v>0</v>
      </c>
      <c r="O5897" s="3">
        <f t="shared" si="1390"/>
        <v>6779.6610170000004</v>
      </c>
      <c r="P5897" s="62">
        <f t="shared" si="1391"/>
        <v>0</v>
      </c>
      <c r="Q5897" s="3">
        <v>-1424.46944706</v>
      </c>
      <c r="R5897" s="3">
        <f t="shared" si="1392"/>
        <v>1424.46944706</v>
      </c>
      <c r="S5897" s="3">
        <f t="shared" si="1393"/>
        <v>0</v>
      </c>
      <c r="T5897" s="62">
        <f t="shared" si="1394"/>
        <v>0.91684034940619252</v>
      </c>
    </row>
    <row r="5898" spans="1:20" x14ac:dyDescent="0.3">
      <c r="A5898" s="3">
        <v>0</v>
      </c>
      <c r="B5898" s="3">
        <f t="shared" si="1380"/>
        <v>0</v>
      </c>
      <c r="C5898" s="3">
        <f t="shared" si="1381"/>
        <v>0</v>
      </c>
      <c r="D5898" s="62">
        <f t="shared" si="1382"/>
        <v>0</v>
      </c>
      <c r="E5898" s="3">
        <v>6335.7221228799999</v>
      </c>
      <c r="F5898" s="3">
        <f t="shared" si="1383"/>
        <v>0</v>
      </c>
      <c r="G5898" s="3">
        <f t="shared" si="1384"/>
        <v>6335.7221228799999</v>
      </c>
      <c r="H5898" s="62">
        <f t="shared" si="1385"/>
        <v>0</v>
      </c>
      <c r="I5898" s="3">
        <v>0</v>
      </c>
      <c r="J5898" s="3">
        <f t="shared" si="1386"/>
        <v>0</v>
      </c>
      <c r="K5898" s="3">
        <f t="shared" si="1387"/>
        <v>0</v>
      </c>
      <c r="L5898" s="62">
        <f t="shared" si="1388"/>
        <v>0</v>
      </c>
      <c r="M5898" s="3">
        <v>-6779.6610170000004</v>
      </c>
      <c r="N5898" s="3">
        <f t="shared" si="1389"/>
        <v>0</v>
      </c>
      <c r="O5898" s="3">
        <f t="shared" si="1390"/>
        <v>6779.6610170000004</v>
      </c>
      <c r="P5898" s="62">
        <f t="shared" si="1391"/>
        <v>0</v>
      </c>
      <c r="Q5898" s="3">
        <v>-1424.46944706</v>
      </c>
      <c r="R5898" s="3">
        <f t="shared" si="1392"/>
        <v>1424.46944706</v>
      </c>
      <c r="S5898" s="3">
        <f t="shared" si="1393"/>
        <v>0</v>
      </c>
      <c r="T5898" s="62">
        <f t="shared" si="1394"/>
        <v>0.91684034940619252</v>
      </c>
    </row>
    <row r="5899" spans="1:20" x14ac:dyDescent="0.3">
      <c r="A5899" s="3">
        <v>0</v>
      </c>
      <c r="B5899" s="3">
        <f t="shared" si="1380"/>
        <v>0</v>
      </c>
      <c r="C5899" s="3">
        <f t="shared" si="1381"/>
        <v>0</v>
      </c>
      <c r="D5899" s="62">
        <f t="shared" si="1382"/>
        <v>0</v>
      </c>
      <c r="E5899" s="3">
        <v>7380.6221228799996</v>
      </c>
      <c r="F5899" s="3">
        <f t="shared" si="1383"/>
        <v>0</v>
      </c>
      <c r="G5899" s="3">
        <f t="shared" si="1384"/>
        <v>7380.6221228799996</v>
      </c>
      <c r="H5899" s="62">
        <f t="shared" si="1385"/>
        <v>0</v>
      </c>
      <c r="I5899" s="3">
        <v>0</v>
      </c>
      <c r="J5899" s="3">
        <f t="shared" si="1386"/>
        <v>0</v>
      </c>
      <c r="K5899" s="3">
        <f t="shared" si="1387"/>
        <v>0</v>
      </c>
      <c r="L5899" s="62">
        <f t="shared" si="1388"/>
        <v>0</v>
      </c>
      <c r="M5899" s="3">
        <v>-6779.6610170000004</v>
      </c>
      <c r="N5899" s="3">
        <f t="shared" si="1389"/>
        <v>0</v>
      </c>
      <c r="O5899" s="3">
        <f t="shared" si="1390"/>
        <v>6779.6610170000004</v>
      </c>
      <c r="P5899" s="62">
        <f t="shared" si="1391"/>
        <v>0</v>
      </c>
      <c r="Q5899" s="3">
        <v>-380.02932896999999</v>
      </c>
      <c r="R5899" s="3">
        <f t="shared" si="1392"/>
        <v>380.02932896999999</v>
      </c>
      <c r="S5899" s="3">
        <f t="shared" si="1393"/>
        <v>0</v>
      </c>
      <c r="T5899" s="62">
        <f t="shared" si="1394"/>
        <v>0.24460069921231498</v>
      </c>
    </row>
    <row r="5900" spans="1:20" x14ac:dyDescent="0.3">
      <c r="A5900" s="3">
        <v>5000</v>
      </c>
      <c r="B5900" s="3">
        <f t="shared" si="1380"/>
        <v>0</v>
      </c>
      <c r="C5900" s="3">
        <f t="shared" si="1381"/>
        <v>5000</v>
      </c>
      <c r="D5900" s="62">
        <f t="shared" si="1382"/>
        <v>0</v>
      </c>
      <c r="E5900" s="3">
        <v>7627.1186459999999</v>
      </c>
      <c r="F5900" s="3">
        <f t="shared" si="1383"/>
        <v>0</v>
      </c>
      <c r="G5900" s="3">
        <f t="shared" si="1384"/>
        <v>7627.1186459999999</v>
      </c>
      <c r="H5900" s="62">
        <f t="shared" si="1385"/>
        <v>0</v>
      </c>
      <c r="I5900" s="3">
        <v>627.44300453000005</v>
      </c>
      <c r="J5900" s="3">
        <f t="shared" si="1386"/>
        <v>0</v>
      </c>
      <c r="K5900" s="3">
        <f t="shared" si="1387"/>
        <v>627.44300453000005</v>
      </c>
      <c r="L5900" s="62">
        <f t="shared" si="1388"/>
        <v>0</v>
      </c>
      <c r="M5900" s="3">
        <v>-6779.6610170000004</v>
      </c>
      <c r="N5900" s="3">
        <f t="shared" si="1389"/>
        <v>0</v>
      </c>
      <c r="O5900" s="3">
        <f t="shared" si="1390"/>
        <v>6779.6610170000004</v>
      </c>
      <c r="P5900" s="62">
        <f t="shared" si="1391"/>
        <v>0</v>
      </c>
      <c r="Q5900" s="3">
        <v>-133.99268777</v>
      </c>
      <c r="R5900" s="3">
        <f t="shared" si="1392"/>
        <v>133.99268777</v>
      </c>
      <c r="S5900" s="3">
        <f t="shared" si="1393"/>
        <v>0</v>
      </c>
      <c r="T5900" s="62">
        <f t="shared" si="1394"/>
        <v>8.624256766368335E-2</v>
      </c>
    </row>
    <row r="5901" spans="1:20" x14ac:dyDescent="0.3">
      <c r="A5901" s="3">
        <v>5000</v>
      </c>
      <c r="B5901" s="3">
        <f t="shared" si="1380"/>
        <v>0</v>
      </c>
      <c r="C5901" s="3">
        <f t="shared" si="1381"/>
        <v>5000</v>
      </c>
      <c r="D5901" s="62">
        <f t="shared" si="1382"/>
        <v>0</v>
      </c>
      <c r="E5901" s="3">
        <v>6710.1958537800001</v>
      </c>
      <c r="F5901" s="3">
        <f t="shared" si="1383"/>
        <v>0</v>
      </c>
      <c r="G5901" s="3">
        <f t="shared" si="1384"/>
        <v>6710.1958537800001</v>
      </c>
      <c r="H5901" s="62">
        <f t="shared" si="1385"/>
        <v>0</v>
      </c>
      <c r="I5901" s="3">
        <v>884.36579674999996</v>
      </c>
      <c r="J5901" s="3">
        <f t="shared" si="1386"/>
        <v>0</v>
      </c>
      <c r="K5901" s="3">
        <f t="shared" si="1387"/>
        <v>884.36579674999996</v>
      </c>
      <c r="L5901" s="62">
        <f t="shared" si="1388"/>
        <v>0</v>
      </c>
      <c r="M5901" s="3">
        <v>-6779.6610170000004</v>
      </c>
      <c r="N5901" s="3">
        <f t="shared" si="1389"/>
        <v>0</v>
      </c>
      <c r="O5901" s="3">
        <f t="shared" si="1390"/>
        <v>6779.6610170000004</v>
      </c>
      <c r="P5901" s="62">
        <f t="shared" si="1391"/>
        <v>0</v>
      </c>
      <c r="Q5901" s="3">
        <v>-1050.9154799800001</v>
      </c>
      <c r="R5901" s="3">
        <f t="shared" si="1392"/>
        <v>1050.9154799800001</v>
      </c>
      <c r="S5901" s="3">
        <f t="shared" si="1393"/>
        <v>0</v>
      </c>
      <c r="T5901" s="62">
        <f t="shared" si="1394"/>
        <v>0.67640742863939807</v>
      </c>
    </row>
    <row r="5902" spans="1:20" x14ac:dyDescent="0.3">
      <c r="A5902" s="3">
        <v>5000</v>
      </c>
      <c r="B5902" s="3">
        <f t="shared" si="1380"/>
        <v>0</v>
      </c>
      <c r="C5902" s="3">
        <f t="shared" si="1381"/>
        <v>5000</v>
      </c>
      <c r="D5902" s="62">
        <f t="shared" si="1382"/>
        <v>0</v>
      </c>
      <c r="E5902" s="3">
        <v>5665.2958537799996</v>
      </c>
      <c r="F5902" s="3">
        <f t="shared" si="1383"/>
        <v>0</v>
      </c>
      <c r="G5902" s="3">
        <f t="shared" si="1384"/>
        <v>5665.2958537799996</v>
      </c>
      <c r="H5902" s="62">
        <f t="shared" si="1385"/>
        <v>0</v>
      </c>
      <c r="I5902" s="3">
        <v>459.97964277</v>
      </c>
      <c r="J5902" s="3">
        <f t="shared" si="1386"/>
        <v>0</v>
      </c>
      <c r="K5902" s="3">
        <f t="shared" si="1387"/>
        <v>459.97964277</v>
      </c>
      <c r="L5902" s="62">
        <f t="shared" si="1388"/>
        <v>0</v>
      </c>
      <c r="M5902" s="3">
        <v>-6779.6610170000004</v>
      </c>
      <c r="N5902" s="3">
        <f t="shared" si="1389"/>
        <v>0</v>
      </c>
      <c r="O5902" s="3">
        <f t="shared" si="1390"/>
        <v>6779.6610170000004</v>
      </c>
      <c r="P5902" s="62">
        <f t="shared" si="1391"/>
        <v>0</v>
      </c>
      <c r="Q5902" s="3">
        <v>-626.52932599999997</v>
      </c>
      <c r="R5902" s="3">
        <f t="shared" si="1392"/>
        <v>626.52932599999997</v>
      </c>
      <c r="S5902" s="3">
        <f t="shared" si="1393"/>
        <v>0</v>
      </c>
      <c r="T5902" s="62">
        <f t="shared" si="1394"/>
        <v>0.40325706342711815</v>
      </c>
    </row>
    <row r="5903" spans="1:20" x14ac:dyDescent="0.3">
      <c r="A5903" s="3">
        <v>0</v>
      </c>
      <c r="B5903" s="3">
        <f t="shared" si="1380"/>
        <v>0</v>
      </c>
      <c r="C5903" s="3">
        <f t="shared" si="1381"/>
        <v>0</v>
      </c>
      <c r="D5903" s="62">
        <f t="shared" si="1382"/>
        <v>0</v>
      </c>
      <c r="E5903" s="3">
        <v>4620.3958537799999</v>
      </c>
      <c r="F5903" s="3">
        <f t="shared" si="1383"/>
        <v>0</v>
      </c>
      <c r="G5903" s="3">
        <f t="shared" si="1384"/>
        <v>4620.3958537799999</v>
      </c>
      <c r="H5903" s="62">
        <f t="shared" si="1385"/>
        <v>0</v>
      </c>
      <c r="I5903" s="3">
        <v>0</v>
      </c>
      <c r="J5903" s="3">
        <f t="shared" si="1386"/>
        <v>0</v>
      </c>
      <c r="K5903" s="3">
        <f t="shared" si="1387"/>
        <v>0</v>
      </c>
      <c r="L5903" s="62">
        <f t="shared" si="1388"/>
        <v>0</v>
      </c>
      <c r="M5903" s="3">
        <v>-5864.4149840700002</v>
      </c>
      <c r="N5903" s="3">
        <f t="shared" si="1389"/>
        <v>0</v>
      </c>
      <c r="O5903" s="3">
        <f t="shared" si="1390"/>
        <v>5864.4149840700002</v>
      </c>
      <c r="P5903" s="62">
        <f t="shared" si="1391"/>
        <v>0</v>
      </c>
      <c r="Q5903" s="3">
        <v>-167.00956514999999</v>
      </c>
      <c r="R5903" s="3">
        <f t="shared" si="1392"/>
        <v>167.00956514999999</v>
      </c>
      <c r="S5903" s="3">
        <f t="shared" si="1393"/>
        <v>0</v>
      </c>
      <c r="T5903" s="62">
        <f t="shared" si="1394"/>
        <v>0.10749343089269689</v>
      </c>
    </row>
    <row r="5904" spans="1:20" x14ac:dyDescent="0.3">
      <c r="A5904" s="3">
        <v>0</v>
      </c>
      <c r="B5904" s="3">
        <f t="shared" si="1380"/>
        <v>0</v>
      </c>
      <c r="C5904" s="3">
        <f t="shared" si="1381"/>
        <v>0</v>
      </c>
      <c r="D5904" s="62">
        <f t="shared" si="1382"/>
        <v>0</v>
      </c>
      <c r="E5904" s="3">
        <v>3575.4958537799998</v>
      </c>
      <c r="F5904" s="3">
        <f t="shared" si="1383"/>
        <v>0</v>
      </c>
      <c r="G5904" s="3">
        <f t="shared" si="1384"/>
        <v>3575.4958537799998</v>
      </c>
      <c r="H5904" s="62">
        <f t="shared" si="1385"/>
        <v>0</v>
      </c>
      <c r="I5904" s="3">
        <v>0</v>
      </c>
      <c r="J5904" s="3">
        <f t="shared" si="1386"/>
        <v>0</v>
      </c>
      <c r="K5904" s="3">
        <f t="shared" si="1387"/>
        <v>0</v>
      </c>
      <c r="L5904" s="62">
        <f t="shared" si="1388"/>
        <v>0</v>
      </c>
      <c r="M5904" s="3">
        <v>-4820.4347478999998</v>
      </c>
      <c r="N5904" s="3">
        <f t="shared" si="1389"/>
        <v>0</v>
      </c>
      <c r="O5904" s="3">
        <f t="shared" si="1390"/>
        <v>4820.4347478999998</v>
      </c>
      <c r="P5904" s="62">
        <f t="shared" si="1391"/>
        <v>0</v>
      </c>
      <c r="Q5904" s="3">
        <v>-167.46944705999999</v>
      </c>
      <c r="R5904" s="3">
        <f t="shared" si="1392"/>
        <v>167.46944705999999</v>
      </c>
      <c r="S5904" s="3">
        <f t="shared" si="1393"/>
        <v>0</v>
      </c>
      <c r="T5904" s="62">
        <f t="shared" si="1394"/>
        <v>0.10778942761759698</v>
      </c>
    </row>
    <row r="5905" spans="1:20" x14ac:dyDescent="0.3">
      <c r="A5905" s="3">
        <v>0</v>
      </c>
      <c r="B5905" s="3">
        <f t="shared" si="1380"/>
        <v>0</v>
      </c>
      <c r="C5905" s="3">
        <f t="shared" si="1381"/>
        <v>0</v>
      </c>
      <c r="D5905" s="62">
        <f t="shared" si="1382"/>
        <v>0</v>
      </c>
      <c r="E5905" s="3">
        <v>2530.5958537800002</v>
      </c>
      <c r="F5905" s="3">
        <f t="shared" si="1383"/>
        <v>0</v>
      </c>
      <c r="G5905" s="3">
        <f t="shared" si="1384"/>
        <v>2530.5958537800002</v>
      </c>
      <c r="H5905" s="62">
        <f t="shared" si="1385"/>
        <v>0</v>
      </c>
      <c r="I5905" s="3">
        <v>0</v>
      </c>
      <c r="J5905" s="3">
        <f t="shared" si="1386"/>
        <v>0</v>
      </c>
      <c r="K5905" s="3">
        <f t="shared" si="1387"/>
        <v>0</v>
      </c>
      <c r="L5905" s="62">
        <f t="shared" si="1388"/>
        <v>0</v>
      </c>
      <c r="M5905" s="3">
        <v>-3776.45451172</v>
      </c>
      <c r="N5905" s="3">
        <f t="shared" si="1389"/>
        <v>0</v>
      </c>
      <c r="O5905" s="3">
        <f t="shared" si="1390"/>
        <v>3776.45451172</v>
      </c>
      <c r="P5905" s="62">
        <f t="shared" si="1391"/>
        <v>0</v>
      </c>
      <c r="Q5905" s="3">
        <v>-167.92932897</v>
      </c>
      <c r="R5905" s="3">
        <f t="shared" si="1392"/>
        <v>167.92932897</v>
      </c>
      <c r="S5905" s="3">
        <f t="shared" si="1393"/>
        <v>0</v>
      </c>
      <c r="T5905" s="62">
        <f t="shared" si="1394"/>
        <v>0.10808542434249706</v>
      </c>
    </row>
    <row r="5906" spans="1:20" x14ac:dyDescent="0.3">
      <c r="A5906" s="3">
        <v>0</v>
      </c>
      <c r="B5906" s="3">
        <f t="shared" si="1380"/>
        <v>0</v>
      </c>
      <c r="C5906" s="3">
        <f t="shared" si="1381"/>
        <v>0</v>
      </c>
      <c r="D5906" s="62">
        <f t="shared" si="1382"/>
        <v>0</v>
      </c>
      <c r="E5906" s="3">
        <v>1831.4296007099999</v>
      </c>
      <c r="F5906" s="3">
        <f t="shared" si="1383"/>
        <v>0</v>
      </c>
      <c r="G5906" s="3">
        <f t="shared" si="1384"/>
        <v>1831.4296007099999</v>
      </c>
      <c r="H5906" s="62">
        <f t="shared" si="1385"/>
        <v>0</v>
      </c>
      <c r="I5906" s="3">
        <v>0</v>
      </c>
      <c r="J5906" s="3">
        <f t="shared" si="1386"/>
        <v>0</v>
      </c>
      <c r="K5906" s="3">
        <f t="shared" si="1387"/>
        <v>0</v>
      </c>
      <c r="L5906" s="62">
        <f t="shared" si="1388"/>
        <v>0</v>
      </c>
      <c r="M5906" s="3">
        <v>-3078.2080224800002</v>
      </c>
      <c r="N5906" s="3">
        <f t="shared" si="1389"/>
        <v>0</v>
      </c>
      <c r="O5906" s="3">
        <f t="shared" si="1390"/>
        <v>3078.2080224800002</v>
      </c>
      <c r="P5906" s="62">
        <f t="shared" si="1391"/>
        <v>0</v>
      </c>
      <c r="Q5906" s="3">
        <v>-168.38921088000001</v>
      </c>
      <c r="R5906" s="3">
        <f t="shared" si="1392"/>
        <v>168.38921088000001</v>
      </c>
      <c r="S5906" s="3">
        <f t="shared" si="1393"/>
        <v>0</v>
      </c>
      <c r="T5906" s="62">
        <f t="shared" si="1394"/>
        <v>0.10838142106739715</v>
      </c>
    </row>
    <row r="5907" spans="1:20" x14ac:dyDescent="0.3">
      <c r="A5907" s="3">
        <v>3816.4512855600001</v>
      </c>
      <c r="B5907" s="3">
        <f t="shared" si="1380"/>
        <v>0</v>
      </c>
      <c r="C5907" s="3">
        <f t="shared" si="1381"/>
        <v>3816.4512855600001</v>
      </c>
      <c r="D5907" s="62">
        <f t="shared" si="1382"/>
        <v>0</v>
      </c>
      <c r="E5907" s="3">
        <v>863.17484181999998</v>
      </c>
      <c r="F5907" s="3">
        <f t="shared" si="1383"/>
        <v>0</v>
      </c>
      <c r="G5907" s="3">
        <f t="shared" si="1384"/>
        <v>863.17484181999998</v>
      </c>
      <c r="H5907" s="62">
        <f t="shared" si="1385"/>
        <v>0</v>
      </c>
      <c r="I5907" s="3">
        <v>0</v>
      </c>
      <c r="J5907" s="3">
        <f t="shared" si="1386"/>
        <v>0</v>
      </c>
      <c r="K5907" s="3">
        <f t="shared" si="1387"/>
        <v>0</v>
      </c>
      <c r="L5907" s="62">
        <f t="shared" si="1388"/>
        <v>0</v>
      </c>
      <c r="M5907" s="3">
        <v>-2110.8730274099998</v>
      </c>
      <c r="N5907" s="3">
        <f t="shared" si="1389"/>
        <v>0</v>
      </c>
      <c r="O5907" s="3">
        <f t="shared" si="1390"/>
        <v>2110.8730274099998</v>
      </c>
      <c r="P5907" s="62">
        <f t="shared" si="1391"/>
        <v>0</v>
      </c>
      <c r="Q5907" s="3">
        <v>-168.84909279999999</v>
      </c>
      <c r="R5907" s="3">
        <f t="shared" si="1392"/>
        <v>168.84909279999999</v>
      </c>
      <c r="S5907" s="3">
        <f t="shared" si="1393"/>
        <v>0</v>
      </c>
      <c r="T5907" s="62">
        <f t="shared" si="1394"/>
        <v>0.10867741779873358</v>
      </c>
    </row>
    <row r="5908" spans="1:20" x14ac:dyDescent="0.3">
      <c r="A5908" s="3">
        <v>0</v>
      </c>
      <c r="B5908" s="3">
        <f t="shared" si="1380"/>
        <v>0</v>
      </c>
      <c r="C5908" s="3">
        <f t="shared" si="1381"/>
        <v>0</v>
      </c>
      <c r="D5908" s="62">
        <f t="shared" si="1382"/>
        <v>0</v>
      </c>
      <c r="E5908" s="3">
        <v>0</v>
      </c>
      <c r="F5908" s="3">
        <f t="shared" si="1383"/>
        <v>0</v>
      </c>
      <c r="G5908" s="3">
        <f t="shared" si="1384"/>
        <v>0</v>
      </c>
      <c r="H5908" s="62">
        <f t="shared" si="1385"/>
        <v>0</v>
      </c>
      <c r="I5908" s="3">
        <v>-15.74721306</v>
      </c>
      <c r="J5908" s="3">
        <f t="shared" si="1386"/>
        <v>15.74721306</v>
      </c>
      <c r="K5908" s="3">
        <f t="shared" si="1387"/>
        <v>0</v>
      </c>
      <c r="L5908" s="62">
        <f t="shared" si="1388"/>
        <v>3.1405709437886424E-3</v>
      </c>
      <c r="M5908" s="3">
        <v>-1231.9509725299999</v>
      </c>
      <c r="N5908" s="3">
        <f t="shared" si="1389"/>
        <v>0</v>
      </c>
      <c r="O5908" s="3">
        <f t="shared" si="1390"/>
        <v>1231.9509725299999</v>
      </c>
      <c r="P5908" s="62">
        <f t="shared" si="1391"/>
        <v>0</v>
      </c>
      <c r="Q5908" s="3">
        <v>-153.10187973999999</v>
      </c>
      <c r="R5908" s="3">
        <f t="shared" si="1392"/>
        <v>153.10187973999999</v>
      </c>
      <c r="S5908" s="3">
        <f t="shared" si="1393"/>
        <v>0</v>
      </c>
      <c r="T5908" s="62">
        <f t="shared" si="1394"/>
        <v>9.8541938688316386E-2</v>
      </c>
    </row>
    <row r="5909" spans="1:20" x14ac:dyDescent="0.3">
      <c r="A5909" s="3">
        <v>-83.53511761</v>
      </c>
      <c r="B5909" s="3">
        <f t="shared" si="1380"/>
        <v>83.53511761</v>
      </c>
      <c r="C5909" s="3">
        <f t="shared" si="1381"/>
        <v>0</v>
      </c>
      <c r="D5909" s="62">
        <f t="shared" si="1382"/>
        <v>1.6707023522E-2</v>
      </c>
      <c r="E5909" s="3">
        <v>-58.247684630000002</v>
      </c>
      <c r="F5909" s="3">
        <f t="shared" si="1383"/>
        <v>58.247684630000002</v>
      </c>
      <c r="G5909" s="3">
        <f t="shared" si="1384"/>
        <v>0</v>
      </c>
      <c r="H5909" s="62">
        <f t="shared" si="1385"/>
        <v>7.6369186495542033E-3</v>
      </c>
      <c r="I5909" s="3">
        <v>-168.85019843000001</v>
      </c>
      <c r="J5909" s="3">
        <f t="shared" si="1386"/>
        <v>168.85019843000001</v>
      </c>
      <c r="K5909" s="3">
        <f t="shared" si="1387"/>
        <v>0</v>
      </c>
      <c r="L5909" s="62">
        <f t="shared" si="1388"/>
        <v>3.3674912825635235E-2</v>
      </c>
      <c r="M5909" s="3">
        <v>-1020.6025138</v>
      </c>
      <c r="N5909" s="3">
        <f t="shared" si="1389"/>
        <v>0</v>
      </c>
      <c r="O5909" s="3">
        <f t="shared" si="1390"/>
        <v>1020.6025138</v>
      </c>
      <c r="P5909" s="62">
        <f t="shared" si="1391"/>
        <v>0</v>
      </c>
      <c r="Q5909" s="3">
        <v>0</v>
      </c>
      <c r="R5909" s="3">
        <f t="shared" si="1392"/>
        <v>0</v>
      </c>
      <c r="S5909" s="3">
        <f t="shared" si="1393"/>
        <v>0</v>
      </c>
      <c r="T5909" s="62">
        <f t="shared" si="1394"/>
        <v>0</v>
      </c>
    </row>
    <row r="5910" spans="1:20" x14ac:dyDescent="0.3">
      <c r="A5910" s="3">
        <v>-1637.2935126899999</v>
      </c>
      <c r="B5910" s="3">
        <f t="shared" si="1380"/>
        <v>1637.2935126899999</v>
      </c>
      <c r="C5910" s="3">
        <f t="shared" si="1381"/>
        <v>0</v>
      </c>
      <c r="D5910" s="62">
        <f t="shared" si="1382"/>
        <v>0.32745870253799997</v>
      </c>
      <c r="E5910" s="3">
        <v>0</v>
      </c>
      <c r="F5910" s="3">
        <f t="shared" si="1383"/>
        <v>0</v>
      </c>
      <c r="G5910" s="3">
        <f t="shared" si="1384"/>
        <v>0</v>
      </c>
      <c r="H5910" s="62">
        <f t="shared" si="1385"/>
        <v>0</v>
      </c>
      <c r="I5910" s="3">
        <v>-27.108633059999999</v>
      </c>
      <c r="J5910" s="3">
        <f t="shared" si="1386"/>
        <v>27.108633059999999</v>
      </c>
      <c r="K5910" s="3">
        <f t="shared" si="1387"/>
        <v>0</v>
      </c>
      <c r="L5910" s="62">
        <f t="shared" si="1388"/>
        <v>5.4064541445954239E-3</v>
      </c>
      <c r="M5910" s="3">
        <v>-1220.5917638000001</v>
      </c>
      <c r="N5910" s="3">
        <f t="shared" si="1389"/>
        <v>0</v>
      </c>
      <c r="O5910" s="3">
        <f t="shared" si="1390"/>
        <v>1220.5917638000001</v>
      </c>
      <c r="P5910" s="62">
        <f t="shared" si="1391"/>
        <v>0</v>
      </c>
      <c r="Q5910" s="3">
        <v>-141.74156536999999</v>
      </c>
      <c r="R5910" s="3">
        <f t="shared" si="1392"/>
        <v>141.74156536999999</v>
      </c>
      <c r="S5910" s="3">
        <f t="shared" si="1393"/>
        <v>0</v>
      </c>
      <c r="T5910" s="62">
        <f t="shared" si="1394"/>
        <v>9.1230027142686534E-2</v>
      </c>
    </row>
    <row r="5911" spans="1:20" x14ac:dyDescent="0.3">
      <c r="A5911" s="3">
        <v>-2876.4846541799998</v>
      </c>
      <c r="B5911" s="3">
        <f t="shared" si="1380"/>
        <v>2876.4846541799998</v>
      </c>
      <c r="C5911" s="3">
        <f t="shared" si="1381"/>
        <v>0</v>
      </c>
      <c r="D5911" s="62">
        <f t="shared" si="1382"/>
        <v>0.57529693083599998</v>
      </c>
      <c r="E5911" s="3">
        <v>78.236906939999997</v>
      </c>
      <c r="F5911" s="3">
        <f t="shared" si="1383"/>
        <v>0</v>
      </c>
      <c r="G5911" s="3">
        <f t="shared" si="1384"/>
        <v>78.236906939999997</v>
      </c>
      <c r="H5911" s="62">
        <f t="shared" si="1385"/>
        <v>0</v>
      </c>
      <c r="I5911" s="3">
        <v>0</v>
      </c>
      <c r="J5911" s="3">
        <f t="shared" si="1386"/>
        <v>0</v>
      </c>
      <c r="K5911" s="3">
        <f t="shared" si="1387"/>
        <v>0</v>
      </c>
      <c r="L5911" s="62">
        <f t="shared" si="1388"/>
        <v>0</v>
      </c>
      <c r="M5911" s="3">
        <v>-1325.9373038000001</v>
      </c>
      <c r="N5911" s="3">
        <f t="shared" si="1389"/>
        <v>0</v>
      </c>
      <c r="O5911" s="3">
        <f t="shared" si="1390"/>
        <v>1325.9373038000001</v>
      </c>
      <c r="P5911" s="62">
        <f t="shared" si="1391"/>
        <v>0</v>
      </c>
      <c r="Q5911" s="3">
        <v>-168.85019843000001</v>
      </c>
      <c r="R5911" s="3">
        <f t="shared" si="1392"/>
        <v>168.85019843000001</v>
      </c>
      <c r="S5911" s="3">
        <f t="shared" si="1393"/>
        <v>0</v>
      </c>
      <c r="T5911" s="62">
        <f t="shared" si="1394"/>
        <v>0.10867812942241749</v>
      </c>
    </row>
    <row r="5912" spans="1:20" x14ac:dyDescent="0.3">
      <c r="A5912" s="3">
        <v>-1802.2863870000001</v>
      </c>
      <c r="B5912" s="3">
        <f t="shared" si="1380"/>
        <v>1802.2863870000001</v>
      </c>
      <c r="C5912" s="3">
        <f t="shared" si="1381"/>
        <v>0</v>
      </c>
      <c r="D5912" s="62">
        <f t="shared" si="1382"/>
        <v>0.3604572774</v>
      </c>
      <c r="E5912" s="3">
        <v>137.15270694</v>
      </c>
      <c r="F5912" s="3">
        <f t="shared" si="1383"/>
        <v>0</v>
      </c>
      <c r="G5912" s="3">
        <f t="shared" si="1384"/>
        <v>137.15270694</v>
      </c>
      <c r="H5912" s="62">
        <f t="shared" si="1385"/>
        <v>0</v>
      </c>
      <c r="I5912" s="3">
        <v>0</v>
      </c>
      <c r="J5912" s="3">
        <f t="shared" si="1386"/>
        <v>0</v>
      </c>
      <c r="K5912" s="3">
        <f t="shared" si="1387"/>
        <v>0</v>
      </c>
      <c r="L5912" s="62">
        <f t="shared" si="1388"/>
        <v>0</v>
      </c>
      <c r="M5912" s="3">
        <v>-1384.8531038000001</v>
      </c>
      <c r="N5912" s="3">
        <f t="shared" si="1389"/>
        <v>0</v>
      </c>
      <c r="O5912" s="3">
        <f t="shared" si="1390"/>
        <v>1384.8531038000001</v>
      </c>
      <c r="P5912" s="62">
        <f t="shared" si="1391"/>
        <v>0</v>
      </c>
      <c r="Q5912" s="3">
        <v>-168.85019843000001</v>
      </c>
      <c r="R5912" s="3">
        <f t="shared" si="1392"/>
        <v>168.85019843000001</v>
      </c>
      <c r="S5912" s="3">
        <f t="shared" si="1393"/>
        <v>0</v>
      </c>
      <c r="T5912" s="62">
        <f t="shared" si="1394"/>
        <v>0.10867812942241749</v>
      </c>
    </row>
    <row r="5913" spans="1:20" x14ac:dyDescent="0.3">
      <c r="A5913" s="3">
        <v>-1219.5914740999999</v>
      </c>
      <c r="B5913" s="3">
        <f t="shared" si="1380"/>
        <v>1219.5914740999999</v>
      </c>
      <c r="C5913" s="3">
        <f t="shared" si="1381"/>
        <v>0</v>
      </c>
      <c r="D5913" s="62">
        <f t="shared" si="1382"/>
        <v>0.24391829481999999</v>
      </c>
      <c r="E5913" s="3">
        <v>0</v>
      </c>
      <c r="F5913" s="3">
        <f t="shared" si="1383"/>
        <v>0</v>
      </c>
      <c r="G5913" s="3">
        <f t="shared" si="1384"/>
        <v>0</v>
      </c>
      <c r="H5913" s="62">
        <f t="shared" si="1385"/>
        <v>0</v>
      </c>
      <c r="I5913" s="3">
        <v>-25.56918391</v>
      </c>
      <c r="J5913" s="3">
        <f t="shared" si="1386"/>
        <v>25.56918391</v>
      </c>
      <c r="K5913" s="3">
        <f t="shared" si="1387"/>
        <v>0</v>
      </c>
      <c r="L5913" s="62">
        <f t="shared" si="1388"/>
        <v>5.0994316097818819E-3</v>
      </c>
      <c r="M5913" s="3">
        <v>-1221.2114491299999</v>
      </c>
      <c r="N5913" s="3">
        <f t="shared" si="1389"/>
        <v>0</v>
      </c>
      <c r="O5913" s="3">
        <f t="shared" si="1390"/>
        <v>1221.2114491299999</v>
      </c>
      <c r="P5913" s="62">
        <f t="shared" si="1391"/>
        <v>0</v>
      </c>
      <c r="Q5913" s="3">
        <v>-142.82113261000001</v>
      </c>
      <c r="R5913" s="3">
        <f t="shared" si="1392"/>
        <v>142.82113261000001</v>
      </c>
      <c r="S5913" s="3">
        <f t="shared" si="1393"/>
        <v>0</v>
      </c>
      <c r="T5913" s="62">
        <f t="shared" si="1394"/>
        <v>9.1924875886246427E-2</v>
      </c>
    </row>
    <row r="5914" spans="1:20" x14ac:dyDescent="0.3">
      <c r="A5914" s="3">
        <v>0</v>
      </c>
      <c r="B5914" s="3">
        <f t="shared" si="1380"/>
        <v>0</v>
      </c>
      <c r="C5914" s="3">
        <f t="shared" si="1381"/>
        <v>0</v>
      </c>
      <c r="D5914" s="62">
        <f t="shared" si="1382"/>
        <v>0</v>
      </c>
      <c r="E5914" s="3">
        <v>982.93793613000003</v>
      </c>
      <c r="F5914" s="3">
        <f t="shared" si="1383"/>
        <v>0</v>
      </c>
      <c r="G5914" s="3">
        <f t="shared" si="1384"/>
        <v>982.93793613000003</v>
      </c>
      <c r="H5914" s="62">
        <f t="shared" si="1385"/>
        <v>0</v>
      </c>
      <c r="I5914" s="3">
        <v>-712.50918391000005</v>
      </c>
      <c r="J5914" s="3">
        <f t="shared" si="1386"/>
        <v>712.50918391000005</v>
      </c>
      <c r="K5914" s="3">
        <f t="shared" si="1387"/>
        <v>0</v>
      </c>
      <c r="L5914" s="62">
        <f t="shared" si="1388"/>
        <v>0.14210042320785773</v>
      </c>
      <c r="M5914" s="3">
        <v>-2060.4084888299999</v>
      </c>
      <c r="N5914" s="3">
        <f t="shared" si="1389"/>
        <v>0</v>
      </c>
      <c r="O5914" s="3">
        <f t="shared" si="1390"/>
        <v>2060.4084888299999</v>
      </c>
      <c r="P5914" s="62">
        <f t="shared" si="1391"/>
        <v>0</v>
      </c>
      <c r="Q5914" s="3">
        <v>0</v>
      </c>
      <c r="R5914" s="3">
        <f t="shared" si="1392"/>
        <v>0</v>
      </c>
      <c r="S5914" s="3">
        <f t="shared" si="1393"/>
        <v>0</v>
      </c>
      <c r="T5914" s="62">
        <f t="shared" si="1394"/>
        <v>0</v>
      </c>
    </row>
    <row r="5915" spans="1:20" x14ac:dyDescent="0.3">
      <c r="A5915" s="3">
        <v>-2561.4529375500001</v>
      </c>
      <c r="B5915" s="3">
        <f t="shared" si="1380"/>
        <v>2561.4529375500001</v>
      </c>
      <c r="C5915" s="3">
        <f t="shared" si="1381"/>
        <v>0</v>
      </c>
      <c r="D5915" s="62">
        <f t="shared" si="1382"/>
        <v>0.51229058751000001</v>
      </c>
      <c r="E5915" s="3">
        <v>2027.8379361299999</v>
      </c>
      <c r="F5915" s="3">
        <f t="shared" si="1383"/>
        <v>0</v>
      </c>
      <c r="G5915" s="3">
        <f t="shared" si="1384"/>
        <v>2027.8379361299999</v>
      </c>
      <c r="H5915" s="62">
        <f t="shared" si="1385"/>
        <v>0</v>
      </c>
      <c r="I5915" s="3">
        <v>-1399.4491839100001</v>
      </c>
      <c r="J5915" s="3">
        <f t="shared" si="1386"/>
        <v>1399.4491839100001</v>
      </c>
      <c r="K5915" s="3">
        <f t="shared" si="1387"/>
        <v>0</v>
      </c>
      <c r="L5915" s="62">
        <f t="shared" si="1388"/>
        <v>0.27910141480593359</v>
      </c>
      <c r="M5915" s="3">
        <v>-3104.8486069099999</v>
      </c>
      <c r="N5915" s="3">
        <f t="shared" si="1389"/>
        <v>0</v>
      </c>
      <c r="O5915" s="3">
        <f t="shared" si="1390"/>
        <v>3104.8486069099999</v>
      </c>
      <c r="P5915" s="62">
        <f t="shared" si="1391"/>
        <v>0</v>
      </c>
      <c r="Q5915" s="3">
        <v>0</v>
      </c>
      <c r="R5915" s="3">
        <f t="shared" si="1392"/>
        <v>0</v>
      </c>
      <c r="S5915" s="3">
        <f t="shared" si="1393"/>
        <v>0</v>
      </c>
      <c r="T5915" s="62">
        <f t="shared" si="1394"/>
        <v>0</v>
      </c>
    </row>
    <row r="5916" spans="1:20" x14ac:dyDescent="0.3">
      <c r="A5916" s="3">
        <v>-5000</v>
      </c>
      <c r="B5916" s="3">
        <f t="shared" si="1380"/>
        <v>5000</v>
      </c>
      <c r="C5916" s="3">
        <f t="shared" si="1381"/>
        <v>0</v>
      </c>
      <c r="D5916" s="62">
        <f t="shared" si="1382"/>
        <v>1</v>
      </c>
      <c r="E5916" s="3">
        <v>3072.73793613</v>
      </c>
      <c r="F5916" s="3">
        <f t="shared" si="1383"/>
        <v>0</v>
      </c>
      <c r="G5916" s="3">
        <f t="shared" si="1384"/>
        <v>3072.73793613</v>
      </c>
      <c r="H5916" s="62">
        <f t="shared" si="1385"/>
        <v>0</v>
      </c>
      <c r="I5916" s="3">
        <v>-1098.65939884</v>
      </c>
      <c r="J5916" s="3">
        <f t="shared" si="1386"/>
        <v>1098.65939884</v>
      </c>
      <c r="K5916" s="3">
        <f t="shared" si="1387"/>
        <v>0</v>
      </c>
      <c r="L5916" s="62">
        <f t="shared" si="1388"/>
        <v>0.21911291680441652</v>
      </c>
      <c r="M5916" s="3">
        <v>-4149.2887250000003</v>
      </c>
      <c r="N5916" s="3">
        <f t="shared" si="1389"/>
        <v>0</v>
      </c>
      <c r="O5916" s="3">
        <f t="shared" si="1390"/>
        <v>4149.2887250000003</v>
      </c>
      <c r="P5916" s="62">
        <f t="shared" si="1391"/>
        <v>0</v>
      </c>
      <c r="Q5916" s="3">
        <v>0</v>
      </c>
      <c r="R5916" s="3">
        <f t="shared" si="1392"/>
        <v>0</v>
      </c>
      <c r="S5916" s="3">
        <f t="shared" si="1393"/>
        <v>0</v>
      </c>
      <c r="T5916" s="62">
        <f t="shared" si="1394"/>
        <v>0</v>
      </c>
    </row>
    <row r="5917" spans="1:20" x14ac:dyDescent="0.3">
      <c r="A5917" s="3">
        <v>-5000</v>
      </c>
      <c r="B5917" s="3">
        <f t="shared" si="1380"/>
        <v>5000</v>
      </c>
      <c r="C5917" s="3">
        <f t="shared" si="1381"/>
        <v>0</v>
      </c>
      <c r="D5917" s="62">
        <f t="shared" si="1382"/>
        <v>1</v>
      </c>
      <c r="E5917" s="3">
        <v>4117.6379361299996</v>
      </c>
      <c r="F5917" s="3">
        <f t="shared" si="1383"/>
        <v>0</v>
      </c>
      <c r="G5917" s="3">
        <f t="shared" si="1384"/>
        <v>4117.6379361299996</v>
      </c>
      <c r="H5917" s="62">
        <f t="shared" si="1385"/>
        <v>0</v>
      </c>
      <c r="I5917" s="3">
        <v>-411.71939884</v>
      </c>
      <c r="J5917" s="3">
        <f t="shared" si="1386"/>
        <v>411.71939884</v>
      </c>
      <c r="K5917" s="3">
        <f t="shared" si="1387"/>
        <v>0</v>
      </c>
      <c r="L5917" s="62">
        <f t="shared" si="1388"/>
        <v>8.2111925206340683E-2</v>
      </c>
      <c r="M5917" s="3">
        <v>-5194.188725</v>
      </c>
      <c r="N5917" s="3">
        <f t="shared" si="1389"/>
        <v>0</v>
      </c>
      <c r="O5917" s="3">
        <f t="shared" si="1390"/>
        <v>5194.188725</v>
      </c>
      <c r="P5917" s="62">
        <f t="shared" si="1391"/>
        <v>0</v>
      </c>
      <c r="Q5917" s="3">
        <v>0</v>
      </c>
      <c r="R5917" s="3">
        <f t="shared" si="1392"/>
        <v>0</v>
      </c>
      <c r="S5917" s="3">
        <f t="shared" si="1393"/>
        <v>0</v>
      </c>
      <c r="T5917" s="62">
        <f t="shared" si="1394"/>
        <v>0</v>
      </c>
    </row>
    <row r="5918" spans="1:20" x14ac:dyDescent="0.3">
      <c r="A5918" s="3">
        <v>-2943.0410387799998</v>
      </c>
      <c r="B5918" s="3">
        <f t="shared" si="1380"/>
        <v>2943.0410387799998</v>
      </c>
      <c r="C5918" s="3">
        <f t="shared" si="1381"/>
        <v>0</v>
      </c>
      <c r="D5918" s="62">
        <f t="shared" si="1382"/>
        <v>0.58860820775599998</v>
      </c>
      <c r="E5918" s="3">
        <v>5162.5379361300002</v>
      </c>
      <c r="F5918" s="3">
        <f t="shared" si="1383"/>
        <v>0</v>
      </c>
      <c r="G5918" s="3">
        <f t="shared" si="1384"/>
        <v>5162.5379361300002</v>
      </c>
      <c r="H5918" s="62">
        <f t="shared" si="1385"/>
        <v>0</v>
      </c>
      <c r="I5918" s="3">
        <v>275.22060116</v>
      </c>
      <c r="J5918" s="3">
        <f t="shared" si="1386"/>
        <v>0</v>
      </c>
      <c r="K5918" s="3">
        <f t="shared" si="1387"/>
        <v>275.22060116</v>
      </c>
      <c r="L5918" s="62">
        <f t="shared" si="1388"/>
        <v>0</v>
      </c>
      <c r="M5918" s="3">
        <v>-6680.8601150300001</v>
      </c>
      <c r="N5918" s="3">
        <f t="shared" si="1389"/>
        <v>0</v>
      </c>
      <c r="O5918" s="3">
        <f t="shared" si="1390"/>
        <v>6680.8601150300001</v>
      </c>
      <c r="P5918" s="62">
        <f t="shared" si="1391"/>
        <v>0</v>
      </c>
      <c r="Q5918" s="3">
        <v>-441.77139003000002</v>
      </c>
      <c r="R5918" s="3">
        <f t="shared" si="1392"/>
        <v>441.77139003000002</v>
      </c>
      <c r="S5918" s="3">
        <f t="shared" si="1393"/>
        <v>0</v>
      </c>
      <c r="T5918" s="62">
        <f t="shared" si="1394"/>
        <v>0.28434013550008008</v>
      </c>
    </row>
    <row r="5919" spans="1:20" x14ac:dyDescent="0.3">
      <c r="A5919" s="3">
        <v>0</v>
      </c>
      <c r="B5919" s="3">
        <f t="shared" si="1380"/>
        <v>0</v>
      </c>
      <c r="C5919" s="3">
        <f t="shared" si="1381"/>
        <v>0</v>
      </c>
      <c r="D5919" s="62">
        <f t="shared" si="1382"/>
        <v>0</v>
      </c>
      <c r="E5919" s="3">
        <v>6207.4379361299998</v>
      </c>
      <c r="F5919" s="3">
        <f t="shared" si="1383"/>
        <v>0</v>
      </c>
      <c r="G5919" s="3">
        <f t="shared" si="1384"/>
        <v>6207.4379361299998</v>
      </c>
      <c r="H5919" s="62">
        <f t="shared" si="1385"/>
        <v>0</v>
      </c>
      <c r="I5919" s="3">
        <v>314.36173931000002</v>
      </c>
      <c r="J5919" s="3">
        <f t="shared" si="1386"/>
        <v>0</v>
      </c>
      <c r="K5919" s="3">
        <f t="shared" si="1387"/>
        <v>314.36173931000002</v>
      </c>
      <c r="L5919" s="62">
        <f t="shared" si="1388"/>
        <v>0</v>
      </c>
      <c r="M5919" s="3">
        <v>-6779.6610170000004</v>
      </c>
      <c r="N5919" s="3">
        <f t="shared" si="1389"/>
        <v>0</v>
      </c>
      <c r="O5919" s="3">
        <f t="shared" si="1390"/>
        <v>6779.6610170000004</v>
      </c>
      <c r="P5919" s="62">
        <f t="shared" si="1391"/>
        <v>0</v>
      </c>
      <c r="Q5919" s="3">
        <v>-1553.672292</v>
      </c>
      <c r="R5919" s="3">
        <f t="shared" si="1392"/>
        <v>1553.672292</v>
      </c>
      <c r="S5919" s="3">
        <f t="shared" si="1393"/>
        <v>0</v>
      </c>
      <c r="T5919" s="62">
        <f t="shared" si="1394"/>
        <v>1</v>
      </c>
    </row>
    <row r="5920" spans="1:20" x14ac:dyDescent="0.3">
      <c r="A5920" s="3">
        <v>77.396903050000006</v>
      </c>
      <c r="B5920" s="3">
        <f t="shared" si="1380"/>
        <v>0</v>
      </c>
      <c r="C5920" s="3">
        <f t="shared" si="1381"/>
        <v>77.396903050000006</v>
      </c>
      <c r="D5920" s="62">
        <f t="shared" si="1382"/>
        <v>0</v>
      </c>
      <c r="E5920" s="3">
        <v>7252.3379361300003</v>
      </c>
      <c r="F5920" s="3">
        <f t="shared" si="1383"/>
        <v>0</v>
      </c>
      <c r="G5920" s="3">
        <f t="shared" si="1384"/>
        <v>7252.3379361300003</v>
      </c>
      <c r="H5920" s="62">
        <f t="shared" si="1385"/>
        <v>0</v>
      </c>
      <c r="I5920" s="3">
        <v>1001.30173931</v>
      </c>
      <c r="J5920" s="3">
        <f t="shared" si="1386"/>
        <v>0</v>
      </c>
      <c r="K5920" s="3">
        <f t="shared" si="1387"/>
        <v>1001.30173931</v>
      </c>
      <c r="L5920" s="62">
        <f t="shared" si="1388"/>
        <v>0</v>
      </c>
      <c r="M5920" s="3">
        <v>-6779.6610170000004</v>
      </c>
      <c r="N5920" s="3">
        <f t="shared" si="1389"/>
        <v>0</v>
      </c>
      <c r="O5920" s="3">
        <f t="shared" si="1390"/>
        <v>6779.6610170000004</v>
      </c>
      <c r="P5920" s="62">
        <f t="shared" si="1391"/>
        <v>0</v>
      </c>
      <c r="Q5920" s="3">
        <v>-508.31241009000001</v>
      </c>
      <c r="R5920" s="3">
        <f t="shared" si="1392"/>
        <v>508.31241009000001</v>
      </c>
      <c r="S5920" s="3">
        <f t="shared" si="1393"/>
        <v>0</v>
      </c>
      <c r="T5920" s="62">
        <f t="shared" si="1394"/>
        <v>0.3271683563563223</v>
      </c>
    </row>
    <row r="5921" spans="1:20" x14ac:dyDescent="0.3">
      <c r="A5921" s="3">
        <v>260.65704362999998</v>
      </c>
      <c r="B5921" s="3">
        <f t="shared" si="1380"/>
        <v>0</v>
      </c>
      <c r="C5921" s="3">
        <f t="shared" si="1381"/>
        <v>260.65704362999998</v>
      </c>
      <c r="D5921" s="62">
        <f t="shared" si="1382"/>
        <v>0</v>
      </c>
      <c r="E5921" s="3">
        <v>7627.1186459999999</v>
      </c>
      <c r="F5921" s="3">
        <f t="shared" si="1383"/>
        <v>0</v>
      </c>
      <c r="G5921" s="3">
        <f t="shared" si="1384"/>
        <v>7627.1186459999999</v>
      </c>
      <c r="H5921" s="62">
        <f t="shared" si="1385"/>
        <v>0</v>
      </c>
      <c r="I5921" s="3">
        <v>625.60126561000004</v>
      </c>
      <c r="J5921" s="3">
        <f t="shared" si="1386"/>
        <v>0</v>
      </c>
      <c r="K5921" s="3">
        <f t="shared" si="1387"/>
        <v>625.60126561000004</v>
      </c>
      <c r="L5921" s="62">
        <f t="shared" si="1388"/>
        <v>0</v>
      </c>
      <c r="M5921" s="3">
        <v>-6779.6610170000004</v>
      </c>
      <c r="N5921" s="3">
        <f t="shared" si="1389"/>
        <v>0</v>
      </c>
      <c r="O5921" s="3">
        <f t="shared" si="1390"/>
        <v>6779.6610170000004</v>
      </c>
      <c r="P5921" s="62">
        <f t="shared" si="1391"/>
        <v>0</v>
      </c>
      <c r="Q5921" s="3">
        <v>-133.07181831</v>
      </c>
      <c r="R5921" s="3">
        <f t="shared" si="1392"/>
        <v>133.07181831</v>
      </c>
      <c r="S5921" s="3">
        <f t="shared" si="1393"/>
        <v>0</v>
      </c>
      <c r="T5921" s="62">
        <f t="shared" si="1394"/>
        <v>8.5649862583762934E-2</v>
      </c>
    </row>
    <row r="5922" spans="1:20" x14ac:dyDescent="0.3">
      <c r="A5922" s="3">
        <v>4430.9601582300002</v>
      </c>
      <c r="B5922" s="3">
        <f t="shared" si="1380"/>
        <v>0</v>
      </c>
      <c r="C5922" s="3">
        <f t="shared" si="1381"/>
        <v>4430.9601582300002</v>
      </c>
      <c r="D5922" s="62">
        <f t="shared" si="1382"/>
        <v>0</v>
      </c>
      <c r="E5922" s="3">
        <v>7627.1186459999999</v>
      </c>
      <c r="F5922" s="3">
        <f t="shared" si="1383"/>
        <v>0</v>
      </c>
      <c r="G5922" s="3">
        <f t="shared" si="1384"/>
        <v>7627.1186459999999</v>
      </c>
      <c r="H5922" s="62">
        <f t="shared" si="1385"/>
        <v>0</v>
      </c>
      <c r="I5922" s="3">
        <v>625.60126561000004</v>
      </c>
      <c r="J5922" s="3">
        <f t="shared" si="1386"/>
        <v>0</v>
      </c>
      <c r="K5922" s="3">
        <f t="shared" si="1387"/>
        <v>625.60126561000004</v>
      </c>
      <c r="L5922" s="62">
        <f t="shared" si="1388"/>
        <v>0</v>
      </c>
      <c r="M5922" s="3">
        <v>-6779.6610170000004</v>
      </c>
      <c r="N5922" s="3">
        <f t="shared" si="1389"/>
        <v>0</v>
      </c>
      <c r="O5922" s="3">
        <f t="shared" si="1390"/>
        <v>6779.6610170000004</v>
      </c>
      <c r="P5922" s="62">
        <f t="shared" si="1391"/>
        <v>0</v>
      </c>
      <c r="Q5922" s="3">
        <v>-133.07181831</v>
      </c>
      <c r="R5922" s="3">
        <f t="shared" si="1392"/>
        <v>133.07181831</v>
      </c>
      <c r="S5922" s="3">
        <f t="shared" si="1393"/>
        <v>0</v>
      </c>
      <c r="T5922" s="62">
        <f t="shared" si="1394"/>
        <v>8.5649862583762934E-2</v>
      </c>
    </row>
    <row r="5923" spans="1:20" x14ac:dyDescent="0.3">
      <c r="A5923" s="3">
        <v>5000</v>
      </c>
      <c r="B5923" s="3">
        <f t="shared" si="1380"/>
        <v>0</v>
      </c>
      <c r="C5923" s="3">
        <f t="shared" si="1381"/>
        <v>5000</v>
      </c>
      <c r="D5923" s="62">
        <f t="shared" si="1382"/>
        <v>0</v>
      </c>
      <c r="E5923" s="3">
        <v>7627.1186459999999</v>
      </c>
      <c r="F5923" s="3">
        <f t="shared" si="1383"/>
        <v>0</v>
      </c>
      <c r="G5923" s="3">
        <f t="shared" si="1384"/>
        <v>7627.1186459999999</v>
      </c>
      <c r="H5923" s="62">
        <f t="shared" si="1385"/>
        <v>0</v>
      </c>
      <c r="I5923" s="3">
        <v>626.52102944000001</v>
      </c>
      <c r="J5923" s="3">
        <f t="shared" si="1386"/>
        <v>0</v>
      </c>
      <c r="K5923" s="3">
        <f t="shared" si="1387"/>
        <v>626.52102944000001</v>
      </c>
      <c r="L5923" s="62">
        <f t="shared" si="1388"/>
        <v>0</v>
      </c>
      <c r="M5923" s="3">
        <v>-6779.6610170000004</v>
      </c>
      <c r="N5923" s="3">
        <f t="shared" si="1389"/>
        <v>0</v>
      </c>
      <c r="O5923" s="3">
        <f t="shared" si="1390"/>
        <v>6779.6610170000004</v>
      </c>
      <c r="P5923" s="62">
        <f t="shared" si="1391"/>
        <v>0</v>
      </c>
      <c r="Q5923" s="3">
        <v>-133.53170022</v>
      </c>
      <c r="R5923" s="3">
        <f t="shared" si="1392"/>
        <v>133.53170022</v>
      </c>
      <c r="S5923" s="3">
        <f t="shared" si="1393"/>
        <v>0</v>
      </c>
      <c r="T5923" s="62">
        <f t="shared" si="1394"/>
        <v>8.5945859308663025E-2</v>
      </c>
    </row>
    <row r="5924" spans="1:20" x14ac:dyDescent="0.3">
      <c r="A5924" s="3">
        <v>5000</v>
      </c>
      <c r="B5924" s="3">
        <f t="shared" si="1380"/>
        <v>0</v>
      </c>
      <c r="C5924" s="3">
        <f t="shared" si="1381"/>
        <v>5000</v>
      </c>
      <c r="D5924" s="62">
        <f t="shared" si="1382"/>
        <v>0</v>
      </c>
      <c r="E5924" s="3">
        <v>7627.1186459999999</v>
      </c>
      <c r="F5924" s="3">
        <f t="shared" si="1383"/>
        <v>0</v>
      </c>
      <c r="G5924" s="3">
        <f t="shared" si="1384"/>
        <v>7627.1186459999999</v>
      </c>
      <c r="H5924" s="62">
        <f t="shared" si="1385"/>
        <v>0</v>
      </c>
      <c r="I5924" s="3">
        <v>627.44079325999996</v>
      </c>
      <c r="J5924" s="3">
        <f t="shared" si="1386"/>
        <v>0</v>
      </c>
      <c r="K5924" s="3">
        <f t="shared" si="1387"/>
        <v>627.44079325999996</v>
      </c>
      <c r="L5924" s="62">
        <f t="shared" si="1388"/>
        <v>0</v>
      </c>
      <c r="M5924" s="3">
        <v>-6779.6610170000004</v>
      </c>
      <c r="N5924" s="3">
        <f t="shared" si="1389"/>
        <v>0</v>
      </c>
      <c r="O5924" s="3">
        <f t="shared" si="1390"/>
        <v>6779.6610170000004</v>
      </c>
      <c r="P5924" s="62">
        <f t="shared" si="1391"/>
        <v>0</v>
      </c>
      <c r="Q5924" s="3">
        <v>-133.99158213000001</v>
      </c>
      <c r="R5924" s="3">
        <f t="shared" si="1392"/>
        <v>133.99158213000001</v>
      </c>
      <c r="S5924" s="3">
        <f t="shared" si="1393"/>
        <v>0</v>
      </c>
      <c r="T5924" s="62">
        <f t="shared" si="1394"/>
        <v>8.6241856033563102E-2</v>
      </c>
    </row>
    <row r="5925" spans="1:20" x14ac:dyDescent="0.3">
      <c r="A5925" s="3">
        <v>5000</v>
      </c>
      <c r="B5925" s="3">
        <f t="shared" si="1380"/>
        <v>0</v>
      </c>
      <c r="C5925" s="3">
        <f t="shared" si="1381"/>
        <v>5000</v>
      </c>
      <c r="D5925" s="62">
        <f t="shared" si="1382"/>
        <v>0</v>
      </c>
      <c r="E5925" s="3">
        <v>6849.2930558400003</v>
      </c>
      <c r="F5925" s="3">
        <f t="shared" si="1383"/>
        <v>0</v>
      </c>
      <c r="G5925" s="3">
        <f t="shared" si="1384"/>
        <v>6849.2930558400003</v>
      </c>
      <c r="H5925" s="62">
        <f t="shared" si="1385"/>
        <v>0</v>
      </c>
      <c r="I5925" s="3">
        <v>1075.26638342</v>
      </c>
      <c r="J5925" s="3">
        <f t="shared" si="1386"/>
        <v>0</v>
      </c>
      <c r="K5925" s="3">
        <f t="shared" si="1387"/>
        <v>1075.26638342</v>
      </c>
      <c r="L5925" s="62">
        <f t="shared" si="1388"/>
        <v>0</v>
      </c>
      <c r="M5925" s="3">
        <v>-6779.6610170000004</v>
      </c>
      <c r="N5925" s="3">
        <f t="shared" si="1389"/>
        <v>0</v>
      </c>
      <c r="O5925" s="3">
        <f t="shared" si="1390"/>
        <v>6779.6610170000004</v>
      </c>
      <c r="P5925" s="62">
        <f t="shared" si="1391"/>
        <v>0</v>
      </c>
      <c r="Q5925" s="3">
        <v>-911.81717229000003</v>
      </c>
      <c r="R5925" s="3">
        <f t="shared" si="1392"/>
        <v>911.81717229000003</v>
      </c>
      <c r="S5925" s="3">
        <f t="shared" si="1393"/>
        <v>0</v>
      </c>
      <c r="T5925" s="62">
        <f t="shared" si="1394"/>
        <v>0.58687869828472172</v>
      </c>
    </row>
    <row r="5926" spans="1:20" x14ac:dyDescent="0.3">
      <c r="A5926" s="3">
        <v>5000</v>
      </c>
      <c r="B5926" s="3">
        <f t="shared" si="1380"/>
        <v>0</v>
      </c>
      <c r="C5926" s="3">
        <f t="shared" si="1381"/>
        <v>5000</v>
      </c>
      <c r="D5926" s="62">
        <f t="shared" si="1382"/>
        <v>0</v>
      </c>
      <c r="E5926" s="3">
        <v>5804.3930558399998</v>
      </c>
      <c r="F5926" s="3">
        <f t="shared" si="1383"/>
        <v>0</v>
      </c>
      <c r="G5926" s="3">
        <f t="shared" si="1384"/>
        <v>5804.3930558399998</v>
      </c>
      <c r="H5926" s="62">
        <f t="shared" si="1385"/>
        <v>0</v>
      </c>
      <c r="I5926" s="3">
        <v>1225.1510865800001</v>
      </c>
      <c r="J5926" s="3">
        <f t="shared" si="1386"/>
        <v>0</v>
      </c>
      <c r="K5926" s="3">
        <f t="shared" si="1387"/>
        <v>1225.1510865800001</v>
      </c>
      <c r="L5926" s="62">
        <f t="shared" si="1388"/>
        <v>0</v>
      </c>
      <c r="M5926" s="3">
        <v>-6779.6610170000004</v>
      </c>
      <c r="N5926" s="3">
        <f t="shared" si="1389"/>
        <v>0</v>
      </c>
      <c r="O5926" s="3">
        <f t="shared" si="1390"/>
        <v>6779.6610170000004</v>
      </c>
      <c r="P5926" s="62">
        <f t="shared" si="1391"/>
        <v>0</v>
      </c>
      <c r="Q5926" s="3">
        <v>-1391.70187545</v>
      </c>
      <c r="R5926" s="3">
        <f t="shared" si="1392"/>
        <v>1391.70187545</v>
      </c>
      <c r="S5926" s="3">
        <f t="shared" si="1393"/>
        <v>0</v>
      </c>
      <c r="T5926" s="62">
        <f t="shared" si="1394"/>
        <v>0.89574994843893374</v>
      </c>
    </row>
    <row r="5927" spans="1:20" x14ac:dyDescent="0.3">
      <c r="A5927" s="3">
        <v>5000</v>
      </c>
      <c r="B5927" s="3">
        <f t="shared" si="1380"/>
        <v>0</v>
      </c>
      <c r="C5927" s="3">
        <f t="shared" si="1381"/>
        <v>5000</v>
      </c>
      <c r="D5927" s="62">
        <f t="shared" si="1382"/>
        <v>0</v>
      </c>
      <c r="E5927" s="3">
        <v>4759.4930558400001</v>
      </c>
      <c r="F5927" s="3">
        <f t="shared" si="1383"/>
        <v>0</v>
      </c>
      <c r="G5927" s="3">
        <f t="shared" si="1384"/>
        <v>4759.4930558400001</v>
      </c>
      <c r="H5927" s="62">
        <f t="shared" si="1385"/>
        <v>0</v>
      </c>
      <c r="I5927" s="3">
        <v>538.21108658000003</v>
      </c>
      <c r="J5927" s="3">
        <f t="shared" si="1386"/>
        <v>0</v>
      </c>
      <c r="K5927" s="3">
        <f t="shared" si="1387"/>
        <v>538.21108658000003</v>
      </c>
      <c r="L5927" s="62">
        <f t="shared" si="1388"/>
        <v>0</v>
      </c>
      <c r="M5927" s="3">
        <v>-6541.7254839799998</v>
      </c>
      <c r="N5927" s="3">
        <f t="shared" si="1389"/>
        <v>0</v>
      </c>
      <c r="O5927" s="3">
        <f t="shared" si="1390"/>
        <v>6541.7254839799998</v>
      </c>
      <c r="P5927" s="62">
        <f t="shared" si="1391"/>
        <v>0</v>
      </c>
      <c r="Q5927" s="3">
        <v>-705.22175735999997</v>
      </c>
      <c r="R5927" s="3">
        <f t="shared" si="1392"/>
        <v>705.22175735999997</v>
      </c>
      <c r="S5927" s="3">
        <f t="shared" si="1393"/>
        <v>0</v>
      </c>
      <c r="T5927" s="62">
        <f t="shared" si="1394"/>
        <v>0.45390637458829058</v>
      </c>
    </row>
    <row r="5928" spans="1:20" x14ac:dyDescent="0.3">
      <c r="A5928" s="3">
        <v>5000</v>
      </c>
      <c r="B5928" s="3">
        <f t="shared" si="1380"/>
        <v>0</v>
      </c>
      <c r="C5928" s="3">
        <f t="shared" si="1381"/>
        <v>5000</v>
      </c>
      <c r="D5928" s="62">
        <f t="shared" si="1382"/>
        <v>0</v>
      </c>
      <c r="E5928" s="3">
        <v>3714.59305584</v>
      </c>
      <c r="F5928" s="3">
        <f t="shared" si="1383"/>
        <v>0</v>
      </c>
      <c r="G5928" s="3">
        <f t="shared" si="1384"/>
        <v>3714.59305584</v>
      </c>
      <c r="H5928" s="62">
        <f t="shared" si="1385"/>
        <v>0</v>
      </c>
      <c r="I5928" s="3">
        <v>-148.72891342</v>
      </c>
      <c r="J5928" s="3">
        <f t="shared" si="1386"/>
        <v>148.72891342</v>
      </c>
      <c r="K5928" s="3">
        <f t="shared" si="1387"/>
        <v>0</v>
      </c>
      <c r="L5928" s="62">
        <f t="shared" si="1388"/>
        <v>2.966199175742331E-2</v>
      </c>
      <c r="M5928" s="3">
        <v>-4810.8052478099999</v>
      </c>
      <c r="N5928" s="3">
        <f t="shared" si="1389"/>
        <v>0</v>
      </c>
      <c r="O5928" s="3">
        <f t="shared" si="1390"/>
        <v>4810.8052478099999</v>
      </c>
      <c r="P5928" s="62">
        <f t="shared" si="1391"/>
        <v>0</v>
      </c>
      <c r="Q5928" s="3">
        <v>-18.74163927</v>
      </c>
      <c r="R5928" s="3">
        <f t="shared" si="1392"/>
        <v>18.74163927</v>
      </c>
      <c r="S5928" s="3">
        <f t="shared" si="1393"/>
        <v>0</v>
      </c>
      <c r="T5928" s="62">
        <f t="shared" si="1394"/>
        <v>1.2062800737647447E-2</v>
      </c>
    </row>
    <row r="5929" spans="1:20" x14ac:dyDescent="0.3">
      <c r="A5929" s="3">
        <v>5000</v>
      </c>
      <c r="B5929" s="3">
        <f t="shared" si="1380"/>
        <v>0</v>
      </c>
      <c r="C5929" s="3">
        <f t="shared" si="1381"/>
        <v>5000</v>
      </c>
      <c r="D5929" s="62">
        <f t="shared" si="1382"/>
        <v>0</v>
      </c>
      <c r="E5929" s="3">
        <v>2669.6930558399999</v>
      </c>
      <c r="F5929" s="3">
        <f t="shared" si="1383"/>
        <v>0</v>
      </c>
      <c r="G5929" s="3">
        <f t="shared" si="1384"/>
        <v>2669.6930558399999</v>
      </c>
      <c r="H5929" s="62">
        <f t="shared" si="1385"/>
        <v>0</v>
      </c>
      <c r="I5929" s="3">
        <v>-167.51322123</v>
      </c>
      <c r="J5929" s="3">
        <f t="shared" si="1386"/>
        <v>167.51322123</v>
      </c>
      <c r="K5929" s="3">
        <f t="shared" si="1387"/>
        <v>0</v>
      </c>
      <c r="L5929" s="62">
        <f t="shared" si="1388"/>
        <v>3.3408270612131842E-2</v>
      </c>
      <c r="M5929" s="3">
        <v>-3748.04070383</v>
      </c>
      <c r="N5929" s="3">
        <f t="shared" si="1389"/>
        <v>0</v>
      </c>
      <c r="O5929" s="3">
        <f t="shared" si="1390"/>
        <v>3748.04070383</v>
      </c>
      <c r="P5929" s="62">
        <f t="shared" si="1391"/>
        <v>0</v>
      </c>
      <c r="Q5929" s="3">
        <v>-0.41721338000000002</v>
      </c>
      <c r="R5929" s="3">
        <f t="shared" si="1392"/>
        <v>0.41721338000000002</v>
      </c>
      <c r="S5929" s="3">
        <f t="shared" si="1393"/>
        <v>0</v>
      </c>
      <c r="T5929" s="62">
        <f t="shared" si="1394"/>
        <v>2.6853370697815088E-4</v>
      </c>
    </row>
    <row r="5930" spans="1:20" x14ac:dyDescent="0.3">
      <c r="A5930" s="3">
        <v>5000</v>
      </c>
      <c r="B5930" s="3">
        <f t="shared" si="1380"/>
        <v>0</v>
      </c>
      <c r="C5930" s="3">
        <f t="shared" si="1381"/>
        <v>5000</v>
      </c>
      <c r="D5930" s="62">
        <f t="shared" si="1382"/>
        <v>0</v>
      </c>
      <c r="E5930" s="3">
        <v>1624.7930558400001</v>
      </c>
      <c r="F5930" s="3">
        <f t="shared" si="1383"/>
        <v>0</v>
      </c>
      <c r="G5930" s="3">
        <f t="shared" si="1384"/>
        <v>1624.7930558400001</v>
      </c>
      <c r="H5930" s="62">
        <f t="shared" si="1385"/>
        <v>0</v>
      </c>
      <c r="I5930" s="3">
        <v>0</v>
      </c>
      <c r="J5930" s="3">
        <f t="shared" si="1386"/>
        <v>0</v>
      </c>
      <c r="K5930" s="3">
        <f t="shared" si="1387"/>
        <v>0</v>
      </c>
      <c r="L5930" s="62">
        <f t="shared" si="1388"/>
        <v>0</v>
      </c>
      <c r="M5930" s="3">
        <v>-2871.5736888800002</v>
      </c>
      <c r="N5930" s="3">
        <f t="shared" si="1389"/>
        <v>0</v>
      </c>
      <c r="O5930" s="3">
        <f t="shared" si="1390"/>
        <v>2871.5736888800002</v>
      </c>
      <c r="P5930" s="62">
        <f t="shared" si="1391"/>
        <v>0</v>
      </c>
      <c r="Q5930" s="3">
        <v>-168.39031652</v>
      </c>
      <c r="R5930" s="3">
        <f t="shared" si="1392"/>
        <v>168.39031652</v>
      </c>
      <c r="S5930" s="3">
        <f t="shared" si="1393"/>
        <v>0</v>
      </c>
      <c r="T5930" s="62">
        <f t="shared" si="1394"/>
        <v>0.1083821326975174</v>
      </c>
    </row>
    <row r="5931" spans="1:20" x14ac:dyDescent="0.3">
      <c r="A5931" s="3">
        <v>5000</v>
      </c>
      <c r="B5931" s="3">
        <f t="shared" si="1380"/>
        <v>0</v>
      </c>
      <c r="C5931" s="3">
        <f t="shared" si="1381"/>
        <v>5000</v>
      </c>
      <c r="D5931" s="62">
        <f t="shared" si="1382"/>
        <v>0</v>
      </c>
      <c r="E5931" s="3">
        <v>851.81243694</v>
      </c>
      <c r="F5931" s="3">
        <f t="shared" si="1383"/>
        <v>0</v>
      </c>
      <c r="G5931" s="3">
        <f t="shared" si="1384"/>
        <v>851.81243694</v>
      </c>
      <c r="H5931" s="62">
        <f t="shared" si="1385"/>
        <v>0</v>
      </c>
      <c r="I5931" s="3">
        <v>0</v>
      </c>
      <c r="J5931" s="3">
        <f t="shared" si="1386"/>
        <v>0</v>
      </c>
      <c r="K5931" s="3">
        <f t="shared" si="1387"/>
        <v>0</v>
      </c>
      <c r="L5931" s="62">
        <f t="shared" si="1388"/>
        <v>0</v>
      </c>
      <c r="M5931" s="3">
        <v>-2099.5128338</v>
      </c>
      <c r="N5931" s="3">
        <f t="shared" si="1389"/>
        <v>0</v>
      </c>
      <c r="O5931" s="3">
        <f t="shared" si="1390"/>
        <v>2099.5128338</v>
      </c>
      <c r="P5931" s="62">
        <f t="shared" si="1391"/>
        <v>0</v>
      </c>
      <c r="Q5931" s="3">
        <v>-168.85019843000001</v>
      </c>
      <c r="R5931" s="3">
        <f t="shared" si="1392"/>
        <v>168.85019843000001</v>
      </c>
      <c r="S5931" s="3">
        <f t="shared" si="1393"/>
        <v>0</v>
      </c>
      <c r="T5931" s="62">
        <f t="shared" si="1394"/>
        <v>0.10867812942241749</v>
      </c>
    </row>
    <row r="5932" spans="1:20" x14ac:dyDescent="0.3">
      <c r="A5932" s="3">
        <v>5000</v>
      </c>
      <c r="B5932" s="3">
        <f t="shared" si="1380"/>
        <v>0</v>
      </c>
      <c r="C5932" s="3">
        <f t="shared" si="1381"/>
        <v>5000</v>
      </c>
      <c r="D5932" s="62">
        <f t="shared" si="1382"/>
        <v>0</v>
      </c>
      <c r="E5932" s="3">
        <v>682.00374921000002</v>
      </c>
      <c r="F5932" s="3">
        <f t="shared" si="1383"/>
        <v>0</v>
      </c>
      <c r="G5932" s="3">
        <f t="shared" si="1384"/>
        <v>682.00374921000002</v>
      </c>
      <c r="H5932" s="62">
        <f t="shared" si="1385"/>
        <v>0</v>
      </c>
      <c r="I5932" s="3">
        <v>0</v>
      </c>
      <c r="J5932" s="3">
        <f t="shared" si="1386"/>
        <v>0</v>
      </c>
      <c r="K5932" s="3">
        <f t="shared" si="1387"/>
        <v>0</v>
      </c>
      <c r="L5932" s="62">
        <f t="shared" si="1388"/>
        <v>0</v>
      </c>
      <c r="M5932" s="3">
        <v>-1929.70414607</v>
      </c>
      <c r="N5932" s="3">
        <f t="shared" si="1389"/>
        <v>0</v>
      </c>
      <c r="O5932" s="3">
        <f t="shared" si="1390"/>
        <v>1929.70414607</v>
      </c>
      <c r="P5932" s="62">
        <f t="shared" si="1391"/>
        <v>0</v>
      </c>
      <c r="Q5932" s="3">
        <v>-168.85019843000001</v>
      </c>
      <c r="R5932" s="3">
        <f t="shared" si="1392"/>
        <v>168.85019843000001</v>
      </c>
      <c r="S5932" s="3">
        <f t="shared" si="1393"/>
        <v>0</v>
      </c>
      <c r="T5932" s="62">
        <f t="shared" si="1394"/>
        <v>0.10867812942241749</v>
      </c>
    </row>
    <row r="5933" spans="1:20" x14ac:dyDescent="0.3">
      <c r="A5933" s="3">
        <v>4508.5647395300002</v>
      </c>
      <c r="B5933" s="3">
        <f t="shared" si="1380"/>
        <v>0</v>
      </c>
      <c r="C5933" s="3">
        <f t="shared" si="1381"/>
        <v>4508.5647395300002</v>
      </c>
      <c r="D5933" s="62">
        <f t="shared" si="1382"/>
        <v>0</v>
      </c>
      <c r="E5933" s="3">
        <v>691.48295920999999</v>
      </c>
      <c r="F5933" s="3">
        <f t="shared" si="1383"/>
        <v>0</v>
      </c>
      <c r="G5933" s="3">
        <f t="shared" si="1384"/>
        <v>691.48295920999999</v>
      </c>
      <c r="H5933" s="62">
        <f t="shared" si="1385"/>
        <v>0</v>
      </c>
      <c r="I5933" s="3">
        <v>0</v>
      </c>
      <c r="J5933" s="3">
        <f t="shared" si="1386"/>
        <v>0</v>
      </c>
      <c r="K5933" s="3">
        <f t="shared" si="1387"/>
        <v>0</v>
      </c>
      <c r="L5933" s="62">
        <f t="shared" si="1388"/>
        <v>0</v>
      </c>
      <c r="M5933" s="3">
        <v>-1939.18556734</v>
      </c>
      <c r="N5933" s="3">
        <f t="shared" si="1389"/>
        <v>0</v>
      </c>
      <c r="O5933" s="3">
        <f t="shared" si="1390"/>
        <v>1939.18556734</v>
      </c>
      <c r="P5933" s="62">
        <f t="shared" si="1391"/>
        <v>0</v>
      </c>
      <c r="Q5933" s="3">
        <v>-168.85130407</v>
      </c>
      <c r="R5933" s="3">
        <f t="shared" si="1392"/>
        <v>168.85130407</v>
      </c>
      <c r="S5933" s="3">
        <f t="shared" si="1393"/>
        <v>0</v>
      </c>
      <c r="T5933" s="62">
        <f t="shared" si="1394"/>
        <v>0.10867884105253774</v>
      </c>
    </row>
    <row r="5934" spans="1:20" x14ac:dyDescent="0.3">
      <c r="A5934" s="3">
        <v>5000</v>
      </c>
      <c r="B5934" s="3">
        <f t="shared" si="1380"/>
        <v>0</v>
      </c>
      <c r="C5934" s="3">
        <f t="shared" si="1381"/>
        <v>5000</v>
      </c>
      <c r="D5934" s="62">
        <f t="shared" si="1382"/>
        <v>0</v>
      </c>
      <c r="E5934" s="3">
        <v>499.64237921</v>
      </c>
      <c r="F5934" s="3">
        <f t="shared" si="1383"/>
        <v>0</v>
      </c>
      <c r="G5934" s="3">
        <f t="shared" si="1384"/>
        <v>499.64237921</v>
      </c>
      <c r="H5934" s="62">
        <f t="shared" si="1385"/>
        <v>0</v>
      </c>
      <c r="I5934" s="3">
        <v>0</v>
      </c>
      <c r="J5934" s="3">
        <f t="shared" si="1386"/>
        <v>0</v>
      </c>
      <c r="K5934" s="3">
        <f t="shared" si="1387"/>
        <v>0</v>
      </c>
      <c r="L5934" s="62">
        <f t="shared" si="1388"/>
        <v>0</v>
      </c>
      <c r="M5934" s="3">
        <v>-1747.34498734</v>
      </c>
      <c r="N5934" s="3">
        <f t="shared" si="1389"/>
        <v>0</v>
      </c>
      <c r="O5934" s="3">
        <f t="shared" si="1390"/>
        <v>1747.34498734</v>
      </c>
      <c r="P5934" s="62">
        <f t="shared" si="1391"/>
        <v>0</v>
      </c>
      <c r="Q5934" s="3">
        <v>-168.85130407</v>
      </c>
      <c r="R5934" s="3">
        <f t="shared" si="1392"/>
        <v>168.85130407</v>
      </c>
      <c r="S5934" s="3">
        <f t="shared" si="1393"/>
        <v>0</v>
      </c>
      <c r="T5934" s="62">
        <f t="shared" si="1394"/>
        <v>0.10867884105253774</v>
      </c>
    </row>
    <row r="5935" spans="1:20" x14ac:dyDescent="0.3">
      <c r="A5935" s="3">
        <v>2614.7529990799999</v>
      </c>
      <c r="B5935" s="3">
        <f t="shared" si="1380"/>
        <v>0</v>
      </c>
      <c r="C5935" s="3">
        <f t="shared" si="1381"/>
        <v>2614.7529990799999</v>
      </c>
      <c r="D5935" s="62">
        <f t="shared" si="1382"/>
        <v>0</v>
      </c>
      <c r="E5935" s="3">
        <v>208.55515921</v>
      </c>
      <c r="F5935" s="3">
        <f t="shared" si="1383"/>
        <v>0</v>
      </c>
      <c r="G5935" s="3">
        <f t="shared" si="1384"/>
        <v>208.55515921</v>
      </c>
      <c r="H5935" s="62">
        <f t="shared" si="1385"/>
        <v>0</v>
      </c>
      <c r="I5935" s="3">
        <v>0</v>
      </c>
      <c r="J5935" s="3">
        <f t="shared" si="1386"/>
        <v>0</v>
      </c>
      <c r="K5935" s="3">
        <f t="shared" si="1387"/>
        <v>0</v>
      </c>
      <c r="L5935" s="62">
        <f t="shared" si="1388"/>
        <v>0</v>
      </c>
      <c r="M5935" s="3">
        <v>-1456.2577673400001</v>
      </c>
      <c r="N5935" s="3">
        <f t="shared" si="1389"/>
        <v>0</v>
      </c>
      <c r="O5935" s="3">
        <f t="shared" si="1390"/>
        <v>1456.2577673400001</v>
      </c>
      <c r="P5935" s="62">
        <f t="shared" si="1391"/>
        <v>0</v>
      </c>
      <c r="Q5935" s="3">
        <v>-168.85130407</v>
      </c>
      <c r="R5935" s="3">
        <f t="shared" si="1392"/>
        <v>168.85130407</v>
      </c>
      <c r="S5935" s="3">
        <f t="shared" si="1393"/>
        <v>0</v>
      </c>
      <c r="T5935" s="62">
        <f t="shared" si="1394"/>
        <v>0.10867884105253774</v>
      </c>
    </row>
    <row r="5936" spans="1:20" x14ac:dyDescent="0.3">
      <c r="A5936" s="3">
        <v>3231.65109695</v>
      </c>
      <c r="B5936" s="3">
        <f t="shared" si="1380"/>
        <v>0</v>
      </c>
      <c r="C5936" s="3">
        <f t="shared" si="1381"/>
        <v>3231.65109695</v>
      </c>
      <c r="D5936" s="62">
        <f t="shared" si="1382"/>
        <v>0</v>
      </c>
      <c r="E5936" s="3">
        <v>-37.585696720000001</v>
      </c>
      <c r="F5936" s="3">
        <f t="shared" si="1383"/>
        <v>37.585696720000001</v>
      </c>
      <c r="G5936" s="3">
        <f t="shared" si="1384"/>
        <v>0</v>
      </c>
      <c r="H5936" s="62">
        <f t="shared" si="1385"/>
        <v>4.9279024575960432E-3</v>
      </c>
      <c r="I5936" s="3">
        <v>-168.85130407</v>
      </c>
      <c r="J5936" s="3">
        <f t="shared" si="1386"/>
        <v>168.85130407</v>
      </c>
      <c r="K5936" s="3">
        <f t="shared" si="1387"/>
        <v>0</v>
      </c>
      <c r="L5936" s="62">
        <f t="shared" si="1388"/>
        <v>3.3675133330739536E-2</v>
      </c>
      <c r="M5936" s="3">
        <v>-1041.2656073400001</v>
      </c>
      <c r="N5936" s="3">
        <f t="shared" si="1389"/>
        <v>0</v>
      </c>
      <c r="O5936" s="3">
        <f t="shared" si="1390"/>
        <v>1041.2656073400001</v>
      </c>
      <c r="P5936" s="62">
        <f t="shared" si="1391"/>
        <v>0</v>
      </c>
      <c r="Q5936" s="3">
        <v>0</v>
      </c>
      <c r="R5936" s="3">
        <f t="shared" si="1392"/>
        <v>0</v>
      </c>
      <c r="S5936" s="3">
        <f t="shared" si="1393"/>
        <v>0</v>
      </c>
      <c r="T5936" s="62">
        <f t="shared" si="1394"/>
        <v>0</v>
      </c>
    </row>
    <row r="5937" spans="1:20" x14ac:dyDescent="0.3">
      <c r="A5937" s="3">
        <v>177.13770725000001</v>
      </c>
      <c r="B5937" s="3">
        <f t="shared" si="1380"/>
        <v>0</v>
      </c>
      <c r="C5937" s="3">
        <f t="shared" si="1381"/>
        <v>177.13770725000001</v>
      </c>
      <c r="D5937" s="62">
        <f t="shared" si="1382"/>
        <v>0</v>
      </c>
      <c r="E5937" s="3">
        <v>312.818646</v>
      </c>
      <c r="F5937" s="3">
        <f t="shared" si="1383"/>
        <v>0</v>
      </c>
      <c r="G5937" s="3">
        <f t="shared" si="1384"/>
        <v>312.818646</v>
      </c>
      <c r="H5937" s="62">
        <f t="shared" si="1385"/>
        <v>0</v>
      </c>
      <c r="I5937" s="3">
        <v>0</v>
      </c>
      <c r="J5937" s="3">
        <f t="shared" si="1386"/>
        <v>0</v>
      </c>
      <c r="K5937" s="3">
        <f t="shared" si="1387"/>
        <v>0</v>
      </c>
      <c r="L5937" s="62">
        <f t="shared" si="1388"/>
        <v>0</v>
      </c>
      <c r="M5937" s="3">
        <v>-1559.6014903099999</v>
      </c>
      <c r="N5937" s="3">
        <f t="shared" si="1389"/>
        <v>0</v>
      </c>
      <c r="O5937" s="3">
        <f t="shared" si="1390"/>
        <v>1559.6014903099999</v>
      </c>
      <c r="P5937" s="62">
        <f t="shared" si="1391"/>
        <v>0</v>
      </c>
      <c r="Q5937" s="3">
        <v>-168.39142215000001</v>
      </c>
      <c r="R5937" s="3">
        <f t="shared" si="1392"/>
        <v>168.39142215000001</v>
      </c>
      <c r="S5937" s="3">
        <f t="shared" si="1393"/>
        <v>0</v>
      </c>
      <c r="T5937" s="62">
        <f t="shared" si="1394"/>
        <v>0.10838284432120131</v>
      </c>
    </row>
    <row r="5938" spans="1:20" x14ac:dyDescent="0.3">
      <c r="A5938" s="3">
        <v>0</v>
      </c>
      <c r="B5938" s="3">
        <f t="shared" si="1380"/>
        <v>0</v>
      </c>
      <c r="C5938" s="3">
        <f t="shared" si="1381"/>
        <v>0</v>
      </c>
      <c r="D5938" s="62">
        <f t="shared" si="1382"/>
        <v>0</v>
      </c>
      <c r="E5938" s="3">
        <v>1357.718646</v>
      </c>
      <c r="F5938" s="3">
        <f t="shared" si="1383"/>
        <v>0</v>
      </c>
      <c r="G5938" s="3">
        <f t="shared" si="1384"/>
        <v>1357.718646</v>
      </c>
      <c r="H5938" s="62">
        <f t="shared" si="1385"/>
        <v>0</v>
      </c>
      <c r="I5938" s="3">
        <v>-160.71963518000001</v>
      </c>
      <c r="J5938" s="3">
        <f t="shared" si="1386"/>
        <v>160.71963518000001</v>
      </c>
      <c r="K5938" s="3">
        <f t="shared" si="1387"/>
        <v>0</v>
      </c>
      <c r="L5938" s="62">
        <f t="shared" si="1388"/>
        <v>3.2053380774071966E-2</v>
      </c>
      <c r="M5938" s="3">
        <v>-2441.9423274699998</v>
      </c>
      <c r="N5938" s="3">
        <f t="shared" si="1389"/>
        <v>0</v>
      </c>
      <c r="O5938" s="3">
        <f t="shared" si="1390"/>
        <v>2441.9423274699998</v>
      </c>
      <c r="P5938" s="62">
        <f t="shared" si="1391"/>
        <v>0</v>
      </c>
      <c r="Q5938" s="3">
        <v>-6.7520231500000003</v>
      </c>
      <c r="R5938" s="3">
        <f t="shared" si="1392"/>
        <v>6.7520231500000003</v>
      </c>
      <c r="S5938" s="3">
        <f t="shared" si="1393"/>
        <v>0</v>
      </c>
      <c r="T5938" s="62">
        <f t="shared" si="1394"/>
        <v>4.3458476956606496E-3</v>
      </c>
    </row>
    <row r="5939" spans="1:20" x14ac:dyDescent="0.3">
      <c r="A5939" s="3">
        <v>1389.31673187</v>
      </c>
      <c r="B5939" s="3">
        <f t="shared" si="1380"/>
        <v>0</v>
      </c>
      <c r="C5939" s="3">
        <f t="shared" si="1381"/>
        <v>1389.31673187</v>
      </c>
      <c r="D5939" s="62">
        <f t="shared" si="1382"/>
        <v>0</v>
      </c>
      <c r="E5939" s="3">
        <v>2402.6186459999999</v>
      </c>
      <c r="F5939" s="3">
        <f t="shared" si="1383"/>
        <v>0</v>
      </c>
      <c r="G5939" s="3">
        <f t="shared" si="1384"/>
        <v>2402.6186459999999</v>
      </c>
      <c r="H5939" s="62">
        <f t="shared" si="1385"/>
        <v>0</v>
      </c>
      <c r="I5939" s="3">
        <v>0</v>
      </c>
      <c r="J5939" s="3">
        <f t="shared" si="1386"/>
        <v>0</v>
      </c>
      <c r="K5939" s="3">
        <f t="shared" si="1387"/>
        <v>0</v>
      </c>
      <c r="L5939" s="62">
        <f t="shared" si="1388"/>
        <v>0</v>
      </c>
      <c r="M5939" s="3">
        <v>-3646.6421988299999</v>
      </c>
      <c r="N5939" s="3">
        <f t="shared" si="1389"/>
        <v>0</v>
      </c>
      <c r="O5939" s="3">
        <f t="shared" si="1390"/>
        <v>3646.6421988299999</v>
      </c>
      <c r="P5939" s="62">
        <f t="shared" si="1391"/>
        <v>0</v>
      </c>
      <c r="Q5939" s="3">
        <v>-167.01177641999999</v>
      </c>
      <c r="R5939" s="3">
        <f t="shared" si="1392"/>
        <v>167.01177641999999</v>
      </c>
      <c r="S5939" s="3">
        <f t="shared" si="1393"/>
        <v>0</v>
      </c>
      <c r="T5939" s="62">
        <f t="shared" si="1394"/>
        <v>0.10749485414650105</v>
      </c>
    </row>
    <row r="5940" spans="1:20" x14ac:dyDescent="0.3">
      <c r="A5940" s="3">
        <v>0</v>
      </c>
      <c r="B5940" s="3">
        <f t="shared" si="1380"/>
        <v>0</v>
      </c>
      <c r="C5940" s="3">
        <f t="shared" si="1381"/>
        <v>0</v>
      </c>
      <c r="D5940" s="62">
        <f t="shared" si="1382"/>
        <v>0</v>
      </c>
      <c r="E5940" s="3">
        <v>3447.518646</v>
      </c>
      <c r="F5940" s="3">
        <f t="shared" si="1383"/>
        <v>0</v>
      </c>
      <c r="G5940" s="3">
        <f t="shared" si="1384"/>
        <v>3447.518646</v>
      </c>
      <c r="H5940" s="62">
        <f t="shared" si="1385"/>
        <v>0</v>
      </c>
      <c r="I5940" s="3">
        <v>-14.01620159</v>
      </c>
      <c r="J5940" s="3">
        <f t="shared" si="1386"/>
        <v>14.01620159</v>
      </c>
      <c r="K5940" s="3">
        <f t="shared" si="1387"/>
        <v>0</v>
      </c>
      <c r="L5940" s="62">
        <f t="shared" si="1388"/>
        <v>2.7953438673952997E-3</v>
      </c>
      <c r="M5940" s="3">
        <v>-4676.6062334199996</v>
      </c>
      <c r="N5940" s="3">
        <f t="shared" si="1389"/>
        <v>0</v>
      </c>
      <c r="O5940" s="3">
        <f t="shared" si="1390"/>
        <v>4676.6062334199996</v>
      </c>
      <c r="P5940" s="62">
        <f t="shared" si="1391"/>
        <v>0</v>
      </c>
      <c r="Q5940" s="3">
        <v>-152.53569290999999</v>
      </c>
      <c r="R5940" s="3">
        <f t="shared" si="1392"/>
        <v>152.53569290999999</v>
      </c>
      <c r="S5940" s="3">
        <f t="shared" si="1393"/>
        <v>0</v>
      </c>
      <c r="T5940" s="62">
        <f t="shared" si="1394"/>
        <v>9.8177520250197006E-2</v>
      </c>
    </row>
    <row r="5941" spans="1:20" x14ac:dyDescent="0.3">
      <c r="A5941" s="3">
        <v>2028.2521365800001</v>
      </c>
      <c r="B5941" s="3">
        <f t="shared" si="1380"/>
        <v>0</v>
      </c>
      <c r="C5941" s="3">
        <f t="shared" si="1381"/>
        <v>2028.2521365800001</v>
      </c>
      <c r="D5941" s="62">
        <f t="shared" si="1382"/>
        <v>0</v>
      </c>
      <c r="E5941" s="3">
        <v>4492.4186460000001</v>
      </c>
      <c r="F5941" s="3">
        <f t="shared" si="1383"/>
        <v>0</v>
      </c>
      <c r="G5941" s="3">
        <f t="shared" si="1384"/>
        <v>4492.4186460000001</v>
      </c>
      <c r="H5941" s="62">
        <f t="shared" si="1385"/>
        <v>0</v>
      </c>
      <c r="I5941" s="3">
        <v>672.92379841000002</v>
      </c>
      <c r="J5941" s="3">
        <f t="shared" si="1386"/>
        <v>0</v>
      </c>
      <c r="K5941" s="3">
        <f t="shared" si="1387"/>
        <v>672.92379841000002</v>
      </c>
      <c r="L5941" s="62">
        <f t="shared" si="1388"/>
        <v>0</v>
      </c>
      <c r="M5941" s="3">
        <v>-6408.4462334199998</v>
      </c>
      <c r="N5941" s="3">
        <f t="shared" si="1389"/>
        <v>0</v>
      </c>
      <c r="O5941" s="3">
        <f t="shared" si="1390"/>
        <v>6408.4462334199998</v>
      </c>
      <c r="P5941" s="62">
        <f t="shared" si="1391"/>
        <v>0</v>
      </c>
      <c r="Q5941" s="3">
        <v>-839.47569291000002</v>
      </c>
      <c r="R5941" s="3">
        <f t="shared" si="1392"/>
        <v>839.47569291000002</v>
      </c>
      <c r="S5941" s="3">
        <f t="shared" si="1393"/>
        <v>0</v>
      </c>
      <c r="T5941" s="62">
        <f t="shared" si="1394"/>
        <v>0.54031709082574031</v>
      </c>
    </row>
    <row r="5942" spans="1:20" x14ac:dyDescent="0.3">
      <c r="A5942" s="3">
        <v>5000</v>
      </c>
      <c r="B5942" s="3">
        <f t="shared" si="1380"/>
        <v>0</v>
      </c>
      <c r="C5942" s="3">
        <f t="shared" si="1381"/>
        <v>5000</v>
      </c>
      <c r="D5942" s="62">
        <f t="shared" si="1382"/>
        <v>0</v>
      </c>
      <c r="E5942" s="3">
        <v>5537.3186459999997</v>
      </c>
      <c r="F5942" s="3">
        <f t="shared" si="1383"/>
        <v>0</v>
      </c>
      <c r="G5942" s="3">
        <f t="shared" si="1384"/>
        <v>5537.3186459999997</v>
      </c>
      <c r="H5942" s="62">
        <f t="shared" si="1385"/>
        <v>0</v>
      </c>
      <c r="I5942" s="3">
        <v>1359.8637984100001</v>
      </c>
      <c r="J5942" s="3">
        <f t="shared" si="1386"/>
        <v>0</v>
      </c>
      <c r="K5942" s="3">
        <f t="shared" si="1387"/>
        <v>1359.8637984100001</v>
      </c>
      <c r="L5942" s="62">
        <f t="shared" si="1388"/>
        <v>0</v>
      </c>
      <c r="M5942" s="3">
        <v>-6779.6610170000004</v>
      </c>
      <c r="N5942" s="3">
        <f t="shared" si="1389"/>
        <v>0</v>
      </c>
      <c r="O5942" s="3">
        <f t="shared" si="1390"/>
        <v>6779.6610170000004</v>
      </c>
      <c r="P5942" s="62">
        <f t="shared" si="1391"/>
        <v>0</v>
      </c>
      <c r="Q5942" s="3">
        <v>-1526.41569291</v>
      </c>
      <c r="R5942" s="3">
        <f t="shared" si="1392"/>
        <v>1526.41569291</v>
      </c>
      <c r="S5942" s="3">
        <f t="shared" si="1393"/>
        <v>0</v>
      </c>
      <c r="T5942" s="62">
        <f t="shared" si="1394"/>
        <v>0.9824566614012834</v>
      </c>
    </row>
    <row r="5943" spans="1:20" x14ac:dyDescent="0.3">
      <c r="A5943" s="3">
        <v>5000</v>
      </c>
      <c r="B5943" s="3">
        <f t="shared" si="1380"/>
        <v>0</v>
      </c>
      <c r="C5943" s="3">
        <f t="shared" si="1381"/>
        <v>5000</v>
      </c>
      <c r="D5943" s="62">
        <f t="shared" si="1382"/>
        <v>0</v>
      </c>
      <c r="E5943" s="3">
        <v>6582.2186460000003</v>
      </c>
      <c r="F5943" s="3">
        <f t="shared" si="1383"/>
        <v>0</v>
      </c>
      <c r="G5943" s="3">
        <f t="shared" si="1384"/>
        <v>6582.2186460000003</v>
      </c>
      <c r="H5943" s="62">
        <f t="shared" si="1385"/>
        <v>0</v>
      </c>
      <c r="I5943" s="3">
        <v>1012.33858199</v>
      </c>
      <c r="J5943" s="3">
        <f t="shared" si="1386"/>
        <v>0</v>
      </c>
      <c r="K5943" s="3">
        <f t="shared" si="1387"/>
        <v>1012.33858199</v>
      </c>
      <c r="L5943" s="62">
        <f t="shared" si="1388"/>
        <v>0</v>
      </c>
      <c r="M5943" s="3">
        <v>-6779.6610170000004</v>
      </c>
      <c r="N5943" s="3">
        <f t="shared" si="1389"/>
        <v>0</v>
      </c>
      <c r="O5943" s="3">
        <f t="shared" si="1390"/>
        <v>6779.6610170000004</v>
      </c>
      <c r="P5943" s="62">
        <f t="shared" si="1391"/>
        <v>0</v>
      </c>
      <c r="Q5943" s="3">
        <v>-1178.8904765</v>
      </c>
      <c r="R5943" s="3">
        <f t="shared" si="1392"/>
        <v>1178.8904765</v>
      </c>
      <c r="S5943" s="3">
        <f t="shared" si="1393"/>
        <v>0</v>
      </c>
      <c r="T5943" s="62">
        <f t="shared" si="1394"/>
        <v>0.75877679132865683</v>
      </c>
    </row>
    <row r="5944" spans="1:20" x14ac:dyDescent="0.3">
      <c r="A5944" s="3">
        <v>5000</v>
      </c>
      <c r="B5944" s="3">
        <f t="shared" si="1380"/>
        <v>0</v>
      </c>
      <c r="C5944" s="3">
        <f t="shared" si="1381"/>
        <v>5000</v>
      </c>
      <c r="D5944" s="62">
        <f t="shared" si="1382"/>
        <v>0</v>
      </c>
      <c r="E5944" s="3">
        <v>7627.1186459999999</v>
      </c>
      <c r="F5944" s="3">
        <f t="shared" si="1383"/>
        <v>0</v>
      </c>
      <c r="G5944" s="3">
        <f t="shared" si="1384"/>
        <v>7627.1186459999999</v>
      </c>
      <c r="H5944" s="62">
        <f t="shared" si="1385"/>
        <v>0</v>
      </c>
      <c r="I5944" s="3">
        <v>626.51881817000003</v>
      </c>
      <c r="J5944" s="3">
        <f t="shared" si="1386"/>
        <v>0</v>
      </c>
      <c r="K5944" s="3">
        <f t="shared" si="1387"/>
        <v>626.51881817000003</v>
      </c>
      <c r="L5944" s="62">
        <f t="shared" si="1388"/>
        <v>0</v>
      </c>
      <c r="M5944" s="3">
        <v>-6779.6610170000004</v>
      </c>
      <c r="N5944" s="3">
        <f t="shared" si="1389"/>
        <v>0</v>
      </c>
      <c r="O5944" s="3">
        <f t="shared" si="1390"/>
        <v>6779.6610170000004</v>
      </c>
      <c r="P5944" s="62">
        <f t="shared" si="1391"/>
        <v>0</v>
      </c>
      <c r="Q5944" s="3">
        <v>-133.53059458000001</v>
      </c>
      <c r="R5944" s="3">
        <f t="shared" si="1392"/>
        <v>133.53059458000001</v>
      </c>
      <c r="S5944" s="3">
        <f t="shared" si="1393"/>
        <v>0</v>
      </c>
      <c r="T5944" s="62">
        <f t="shared" si="1394"/>
        <v>8.5945147678542763E-2</v>
      </c>
    </row>
    <row r="5945" spans="1:20" x14ac:dyDescent="0.3">
      <c r="A5945" s="3">
        <v>5000</v>
      </c>
      <c r="B5945" s="3">
        <f t="shared" si="1380"/>
        <v>0</v>
      </c>
      <c r="C5945" s="3">
        <f t="shared" si="1381"/>
        <v>5000</v>
      </c>
      <c r="D5945" s="62">
        <f t="shared" si="1382"/>
        <v>0</v>
      </c>
      <c r="E5945" s="3">
        <v>7627.1186459999999</v>
      </c>
      <c r="F5945" s="3">
        <f t="shared" si="1383"/>
        <v>0</v>
      </c>
      <c r="G5945" s="3">
        <f t="shared" si="1384"/>
        <v>7627.1186459999999</v>
      </c>
      <c r="H5945" s="62">
        <f t="shared" si="1385"/>
        <v>0</v>
      </c>
      <c r="I5945" s="3">
        <v>625.59905433999995</v>
      </c>
      <c r="J5945" s="3">
        <f t="shared" si="1386"/>
        <v>0</v>
      </c>
      <c r="K5945" s="3">
        <f t="shared" si="1387"/>
        <v>625.59905433999995</v>
      </c>
      <c r="L5945" s="62">
        <f t="shared" si="1388"/>
        <v>0</v>
      </c>
      <c r="M5945" s="3">
        <v>-6779.6610170000004</v>
      </c>
      <c r="N5945" s="3">
        <f t="shared" si="1389"/>
        <v>0</v>
      </c>
      <c r="O5945" s="3">
        <f t="shared" si="1390"/>
        <v>6779.6610170000004</v>
      </c>
      <c r="P5945" s="62">
        <f t="shared" si="1391"/>
        <v>0</v>
      </c>
      <c r="Q5945" s="3">
        <v>-133.07071267000001</v>
      </c>
      <c r="R5945" s="3">
        <f t="shared" si="1392"/>
        <v>133.07071267000001</v>
      </c>
      <c r="S5945" s="3">
        <f t="shared" si="1393"/>
        <v>0</v>
      </c>
      <c r="T5945" s="62">
        <f t="shared" si="1394"/>
        <v>8.5649150953642686E-2</v>
      </c>
    </row>
    <row r="5946" spans="1:20" x14ac:dyDescent="0.3">
      <c r="A5946" s="3">
        <v>5000</v>
      </c>
      <c r="B5946" s="3">
        <f t="shared" si="1380"/>
        <v>0</v>
      </c>
      <c r="C5946" s="3">
        <f t="shared" si="1381"/>
        <v>5000</v>
      </c>
      <c r="D5946" s="62">
        <f t="shared" si="1382"/>
        <v>0</v>
      </c>
      <c r="E5946" s="3">
        <v>7627.1186459999999</v>
      </c>
      <c r="F5946" s="3">
        <f t="shared" si="1383"/>
        <v>0</v>
      </c>
      <c r="G5946" s="3">
        <f t="shared" si="1384"/>
        <v>7627.1186459999999</v>
      </c>
      <c r="H5946" s="62">
        <f t="shared" si="1385"/>
        <v>0</v>
      </c>
      <c r="I5946" s="3">
        <v>625.59905433999995</v>
      </c>
      <c r="J5946" s="3">
        <f t="shared" si="1386"/>
        <v>0</v>
      </c>
      <c r="K5946" s="3">
        <f t="shared" si="1387"/>
        <v>625.59905433999995</v>
      </c>
      <c r="L5946" s="62">
        <f t="shared" si="1388"/>
        <v>0</v>
      </c>
      <c r="M5946" s="3">
        <v>-6779.6610170000004</v>
      </c>
      <c r="N5946" s="3">
        <f t="shared" si="1389"/>
        <v>0</v>
      </c>
      <c r="O5946" s="3">
        <f t="shared" si="1390"/>
        <v>6779.6610170000004</v>
      </c>
      <c r="P5946" s="62">
        <f t="shared" si="1391"/>
        <v>0</v>
      </c>
      <c r="Q5946" s="3">
        <v>-133.07071267000001</v>
      </c>
      <c r="R5946" s="3">
        <f t="shared" si="1392"/>
        <v>133.07071267000001</v>
      </c>
      <c r="S5946" s="3">
        <f t="shared" si="1393"/>
        <v>0</v>
      </c>
      <c r="T5946" s="62">
        <f t="shared" si="1394"/>
        <v>8.5649150953642686E-2</v>
      </c>
    </row>
    <row r="5947" spans="1:20" x14ac:dyDescent="0.3">
      <c r="A5947" s="3">
        <v>5000</v>
      </c>
      <c r="B5947" s="3">
        <f t="shared" si="1380"/>
        <v>0</v>
      </c>
      <c r="C5947" s="3">
        <f t="shared" si="1381"/>
        <v>5000</v>
      </c>
      <c r="D5947" s="62">
        <f t="shared" si="1382"/>
        <v>0</v>
      </c>
      <c r="E5947" s="3">
        <v>7627.1186459999999</v>
      </c>
      <c r="F5947" s="3">
        <f t="shared" si="1383"/>
        <v>0</v>
      </c>
      <c r="G5947" s="3">
        <f t="shared" si="1384"/>
        <v>7627.1186459999999</v>
      </c>
      <c r="H5947" s="62">
        <f t="shared" si="1385"/>
        <v>0</v>
      </c>
      <c r="I5947" s="3">
        <v>626.51881817000003</v>
      </c>
      <c r="J5947" s="3">
        <f t="shared" si="1386"/>
        <v>0</v>
      </c>
      <c r="K5947" s="3">
        <f t="shared" si="1387"/>
        <v>626.51881817000003</v>
      </c>
      <c r="L5947" s="62">
        <f t="shared" si="1388"/>
        <v>0</v>
      </c>
      <c r="M5947" s="3">
        <v>-6779.6610170000004</v>
      </c>
      <c r="N5947" s="3">
        <f t="shared" si="1389"/>
        <v>0</v>
      </c>
      <c r="O5947" s="3">
        <f t="shared" si="1390"/>
        <v>6779.6610170000004</v>
      </c>
      <c r="P5947" s="62">
        <f t="shared" si="1391"/>
        <v>0</v>
      </c>
      <c r="Q5947" s="3">
        <v>-133.53059458000001</v>
      </c>
      <c r="R5947" s="3">
        <f t="shared" si="1392"/>
        <v>133.53059458000001</v>
      </c>
      <c r="S5947" s="3">
        <f t="shared" si="1393"/>
        <v>0</v>
      </c>
      <c r="T5947" s="62">
        <f t="shared" si="1394"/>
        <v>8.5945147678542763E-2</v>
      </c>
    </row>
    <row r="5948" spans="1:20" x14ac:dyDescent="0.3">
      <c r="A5948" s="3">
        <v>5000</v>
      </c>
      <c r="B5948" s="3">
        <f t="shared" si="1380"/>
        <v>0</v>
      </c>
      <c r="C5948" s="3">
        <f t="shared" si="1381"/>
        <v>5000</v>
      </c>
      <c r="D5948" s="62">
        <f t="shared" si="1382"/>
        <v>0</v>
      </c>
      <c r="E5948" s="3">
        <v>7627.1186459999999</v>
      </c>
      <c r="F5948" s="3">
        <f t="shared" si="1383"/>
        <v>0</v>
      </c>
      <c r="G5948" s="3">
        <f t="shared" si="1384"/>
        <v>7627.1186459999999</v>
      </c>
      <c r="H5948" s="62">
        <f t="shared" si="1385"/>
        <v>0</v>
      </c>
      <c r="I5948" s="3">
        <v>627.43858198999999</v>
      </c>
      <c r="J5948" s="3">
        <f t="shared" si="1386"/>
        <v>0</v>
      </c>
      <c r="K5948" s="3">
        <f t="shared" si="1387"/>
        <v>627.43858198999999</v>
      </c>
      <c r="L5948" s="62">
        <f t="shared" si="1388"/>
        <v>0</v>
      </c>
      <c r="M5948" s="3">
        <v>-6779.6610170000004</v>
      </c>
      <c r="N5948" s="3">
        <f t="shared" si="1389"/>
        <v>0</v>
      </c>
      <c r="O5948" s="3">
        <f t="shared" si="1390"/>
        <v>6779.6610170000004</v>
      </c>
      <c r="P5948" s="62">
        <f t="shared" si="1391"/>
        <v>0</v>
      </c>
      <c r="Q5948" s="3">
        <v>-133.9904765</v>
      </c>
      <c r="R5948" s="3">
        <f t="shared" si="1392"/>
        <v>133.9904765</v>
      </c>
      <c r="S5948" s="3">
        <f t="shared" si="1393"/>
        <v>0</v>
      </c>
      <c r="T5948" s="62">
        <f t="shared" si="1394"/>
        <v>8.6241144409879206E-2</v>
      </c>
    </row>
    <row r="5949" spans="1:20" x14ac:dyDescent="0.3">
      <c r="A5949" s="3">
        <v>5000</v>
      </c>
      <c r="B5949" s="3">
        <f t="shared" si="1380"/>
        <v>0</v>
      </c>
      <c r="C5949" s="3">
        <f t="shared" si="1381"/>
        <v>5000</v>
      </c>
      <c r="D5949" s="62">
        <f t="shared" si="1382"/>
        <v>0</v>
      </c>
      <c r="E5949" s="3">
        <v>7627.1186459999999</v>
      </c>
      <c r="F5949" s="3">
        <f t="shared" si="1383"/>
        <v>0</v>
      </c>
      <c r="G5949" s="3">
        <f t="shared" si="1384"/>
        <v>7627.1186459999999</v>
      </c>
      <c r="H5949" s="62">
        <f t="shared" si="1385"/>
        <v>0</v>
      </c>
      <c r="I5949" s="3">
        <v>627.43858198999999</v>
      </c>
      <c r="J5949" s="3">
        <f t="shared" si="1386"/>
        <v>0</v>
      </c>
      <c r="K5949" s="3">
        <f t="shared" si="1387"/>
        <v>627.43858198999999</v>
      </c>
      <c r="L5949" s="62">
        <f t="shared" si="1388"/>
        <v>0</v>
      </c>
      <c r="M5949" s="3">
        <v>-6779.6610170000004</v>
      </c>
      <c r="N5949" s="3">
        <f t="shared" si="1389"/>
        <v>0</v>
      </c>
      <c r="O5949" s="3">
        <f t="shared" si="1390"/>
        <v>6779.6610170000004</v>
      </c>
      <c r="P5949" s="62">
        <f t="shared" si="1391"/>
        <v>0</v>
      </c>
      <c r="Q5949" s="3">
        <v>-133.9904765</v>
      </c>
      <c r="R5949" s="3">
        <f t="shared" si="1392"/>
        <v>133.9904765</v>
      </c>
      <c r="S5949" s="3">
        <f t="shared" si="1393"/>
        <v>0</v>
      </c>
      <c r="T5949" s="62">
        <f t="shared" si="1394"/>
        <v>8.6241144409879206E-2</v>
      </c>
    </row>
    <row r="5950" spans="1:20" x14ac:dyDescent="0.3">
      <c r="A5950" s="3">
        <v>5000</v>
      </c>
      <c r="B5950" s="3">
        <f t="shared" si="1380"/>
        <v>0</v>
      </c>
      <c r="C5950" s="3">
        <f t="shared" si="1381"/>
        <v>5000</v>
      </c>
      <c r="D5950" s="62">
        <f t="shared" si="1382"/>
        <v>0</v>
      </c>
      <c r="E5950" s="3">
        <v>7594.5572279899998</v>
      </c>
      <c r="F5950" s="3">
        <f t="shared" si="1383"/>
        <v>0</v>
      </c>
      <c r="G5950" s="3">
        <f t="shared" si="1384"/>
        <v>7594.5572279899998</v>
      </c>
      <c r="H5950" s="62">
        <f t="shared" si="1385"/>
        <v>0</v>
      </c>
      <c r="I5950" s="3">
        <v>0</v>
      </c>
      <c r="J5950" s="3">
        <f t="shared" si="1386"/>
        <v>0</v>
      </c>
      <c r="K5950" s="3">
        <f t="shared" si="1387"/>
        <v>0</v>
      </c>
      <c r="L5950" s="62">
        <f t="shared" si="1388"/>
        <v>0</v>
      </c>
      <c r="M5950" s="3">
        <v>-6779.6610170000004</v>
      </c>
      <c r="N5950" s="3">
        <f t="shared" si="1389"/>
        <v>0</v>
      </c>
      <c r="O5950" s="3">
        <f t="shared" si="1390"/>
        <v>6779.6610170000004</v>
      </c>
      <c r="P5950" s="62">
        <f t="shared" si="1391"/>
        <v>0</v>
      </c>
      <c r="Q5950" s="3">
        <v>-166.5518945</v>
      </c>
      <c r="R5950" s="3">
        <f t="shared" si="1392"/>
        <v>166.5518945</v>
      </c>
      <c r="S5950" s="3">
        <f t="shared" si="1393"/>
        <v>0</v>
      </c>
      <c r="T5950" s="62">
        <f t="shared" si="1394"/>
        <v>0.10719885741516462</v>
      </c>
    </row>
    <row r="5951" spans="1:20" x14ac:dyDescent="0.3">
      <c r="A5951" s="3">
        <v>5000</v>
      </c>
      <c r="B5951" s="3">
        <f t="shared" si="1380"/>
        <v>0</v>
      </c>
      <c r="C5951" s="3">
        <f t="shared" si="1381"/>
        <v>5000</v>
      </c>
      <c r="D5951" s="62">
        <f t="shared" si="1382"/>
        <v>0</v>
      </c>
      <c r="E5951" s="3">
        <v>7315.7210032399998</v>
      </c>
      <c r="F5951" s="3">
        <f t="shared" si="1383"/>
        <v>0</v>
      </c>
      <c r="G5951" s="3">
        <f t="shared" si="1384"/>
        <v>7315.7210032399998</v>
      </c>
      <c r="H5951" s="62">
        <f t="shared" si="1385"/>
        <v>0</v>
      </c>
      <c r="I5951" s="3">
        <v>277.91646092000002</v>
      </c>
      <c r="J5951" s="3">
        <f t="shared" si="1386"/>
        <v>0</v>
      </c>
      <c r="K5951" s="3">
        <f t="shared" si="1387"/>
        <v>277.91646092000002</v>
      </c>
      <c r="L5951" s="62">
        <f t="shared" si="1388"/>
        <v>0</v>
      </c>
      <c r="M5951" s="3">
        <v>-6779.6610170000004</v>
      </c>
      <c r="N5951" s="3">
        <f t="shared" si="1389"/>
        <v>0</v>
      </c>
      <c r="O5951" s="3">
        <f t="shared" si="1390"/>
        <v>6779.6610170000004</v>
      </c>
      <c r="P5951" s="62">
        <f t="shared" si="1391"/>
        <v>0</v>
      </c>
      <c r="Q5951" s="3">
        <v>-444.92823734000001</v>
      </c>
      <c r="R5951" s="3">
        <f t="shared" si="1392"/>
        <v>444.92823734000001</v>
      </c>
      <c r="S5951" s="3">
        <f t="shared" si="1393"/>
        <v>0</v>
      </c>
      <c r="T5951" s="62">
        <f t="shared" si="1394"/>
        <v>0.2863719972551329</v>
      </c>
    </row>
    <row r="5952" spans="1:20" x14ac:dyDescent="0.3">
      <c r="A5952" s="3">
        <v>5000</v>
      </c>
      <c r="B5952" s="3">
        <f t="shared" si="1380"/>
        <v>0</v>
      </c>
      <c r="C5952" s="3">
        <f t="shared" si="1381"/>
        <v>5000</v>
      </c>
      <c r="D5952" s="62">
        <f t="shared" si="1382"/>
        <v>0</v>
      </c>
      <c r="E5952" s="3">
        <v>6270.8210032400002</v>
      </c>
      <c r="F5952" s="3">
        <f t="shared" si="1383"/>
        <v>0</v>
      </c>
      <c r="G5952" s="3">
        <f t="shared" si="1384"/>
        <v>6270.8210032400002</v>
      </c>
      <c r="H5952" s="62">
        <f t="shared" si="1385"/>
        <v>0</v>
      </c>
      <c r="I5952" s="3">
        <v>-167.47165833</v>
      </c>
      <c r="J5952" s="3">
        <f t="shared" si="1386"/>
        <v>167.47165833</v>
      </c>
      <c r="K5952" s="3">
        <f t="shared" si="1387"/>
        <v>0</v>
      </c>
      <c r="L5952" s="62">
        <f t="shared" si="1388"/>
        <v>3.3399981447847199E-2</v>
      </c>
      <c r="M5952" s="3">
        <v>-6779.6610170000004</v>
      </c>
      <c r="N5952" s="3">
        <f t="shared" si="1389"/>
        <v>0</v>
      </c>
      <c r="O5952" s="3">
        <f t="shared" si="1390"/>
        <v>6779.6610170000004</v>
      </c>
      <c r="P5952" s="62">
        <f t="shared" si="1391"/>
        <v>0</v>
      </c>
      <c r="Q5952" s="3">
        <v>0</v>
      </c>
      <c r="R5952" s="3">
        <f t="shared" si="1392"/>
        <v>0</v>
      </c>
      <c r="S5952" s="3">
        <f t="shared" si="1393"/>
        <v>0</v>
      </c>
      <c r="T5952" s="62">
        <f t="shared" si="1394"/>
        <v>0</v>
      </c>
    </row>
    <row r="5953" spans="1:20" x14ac:dyDescent="0.3">
      <c r="A5953" s="3">
        <v>5000</v>
      </c>
      <c r="B5953" s="3">
        <f t="shared" si="1380"/>
        <v>0</v>
      </c>
      <c r="C5953" s="3">
        <f t="shared" si="1381"/>
        <v>5000</v>
      </c>
      <c r="D5953" s="62">
        <f t="shared" si="1382"/>
        <v>0</v>
      </c>
      <c r="E5953" s="3">
        <v>5533.7979365199999</v>
      </c>
      <c r="F5953" s="3">
        <f t="shared" si="1383"/>
        <v>0</v>
      </c>
      <c r="G5953" s="3">
        <f t="shared" si="1384"/>
        <v>5533.7979365199999</v>
      </c>
      <c r="H5953" s="62">
        <f t="shared" si="1385"/>
        <v>0</v>
      </c>
      <c r="I5953" s="3">
        <v>0</v>
      </c>
      <c r="J5953" s="3">
        <f t="shared" si="1386"/>
        <v>0</v>
      </c>
      <c r="K5953" s="3">
        <f t="shared" si="1387"/>
        <v>0</v>
      </c>
      <c r="L5953" s="62">
        <f t="shared" si="1388"/>
        <v>0</v>
      </c>
      <c r="M5953" s="3">
        <v>-6779.6610170000004</v>
      </c>
      <c r="N5953" s="3">
        <f t="shared" si="1389"/>
        <v>0</v>
      </c>
      <c r="O5953" s="3">
        <f t="shared" si="1390"/>
        <v>6779.6610170000004</v>
      </c>
      <c r="P5953" s="62">
        <f t="shared" si="1391"/>
        <v>0</v>
      </c>
      <c r="Q5953" s="3">
        <v>-167.93154024</v>
      </c>
      <c r="R5953" s="3">
        <f t="shared" si="1392"/>
        <v>167.93154024</v>
      </c>
      <c r="S5953" s="3">
        <f t="shared" si="1393"/>
        <v>0</v>
      </c>
      <c r="T5953" s="62">
        <f t="shared" si="1394"/>
        <v>0.10808684759630122</v>
      </c>
    </row>
    <row r="5954" spans="1:20" x14ac:dyDescent="0.3">
      <c r="A5954" s="3">
        <v>5000</v>
      </c>
      <c r="B5954" s="3">
        <f t="shared" si="1380"/>
        <v>0</v>
      </c>
      <c r="C5954" s="3">
        <f t="shared" si="1381"/>
        <v>5000</v>
      </c>
      <c r="D5954" s="62">
        <f t="shared" si="1382"/>
        <v>0</v>
      </c>
      <c r="E5954" s="3">
        <v>4916.9749292099996</v>
      </c>
      <c r="F5954" s="3">
        <f t="shared" si="1383"/>
        <v>0</v>
      </c>
      <c r="G5954" s="3">
        <f t="shared" si="1384"/>
        <v>4916.9749292099996</v>
      </c>
      <c r="H5954" s="62">
        <f t="shared" si="1385"/>
        <v>0</v>
      </c>
      <c r="I5954" s="3">
        <v>97.010818900000004</v>
      </c>
      <c r="J5954" s="3">
        <f t="shared" si="1386"/>
        <v>0</v>
      </c>
      <c r="K5954" s="3">
        <f t="shared" si="1387"/>
        <v>97.010818900000004</v>
      </c>
      <c r="L5954" s="62">
        <f t="shared" si="1388"/>
        <v>0</v>
      </c>
      <c r="M5954" s="3">
        <v>-6260.7685924199995</v>
      </c>
      <c r="N5954" s="3">
        <f t="shared" si="1389"/>
        <v>0</v>
      </c>
      <c r="O5954" s="3">
        <f t="shared" si="1390"/>
        <v>6260.7685924199995</v>
      </c>
      <c r="P5954" s="62">
        <f t="shared" si="1391"/>
        <v>0</v>
      </c>
      <c r="Q5954" s="3">
        <v>-265.40224104999999</v>
      </c>
      <c r="R5954" s="3">
        <f t="shared" si="1392"/>
        <v>265.40224104999999</v>
      </c>
      <c r="S5954" s="3">
        <f t="shared" si="1393"/>
        <v>0</v>
      </c>
      <c r="T5954" s="62">
        <f t="shared" si="1394"/>
        <v>0.1708225360113457</v>
      </c>
    </row>
    <row r="5955" spans="1:20" x14ac:dyDescent="0.3">
      <c r="A5955" s="3">
        <v>5000</v>
      </c>
      <c r="B5955" s="3">
        <f t="shared" si="1380"/>
        <v>0</v>
      </c>
      <c r="C5955" s="3">
        <f t="shared" si="1381"/>
        <v>5000</v>
      </c>
      <c r="D5955" s="62">
        <f t="shared" si="1382"/>
        <v>0</v>
      </c>
      <c r="E5955" s="3">
        <v>3872.0749292099999</v>
      </c>
      <c r="F5955" s="3">
        <f t="shared" si="1383"/>
        <v>0</v>
      </c>
      <c r="G5955" s="3">
        <f t="shared" si="1384"/>
        <v>3872.0749292099999</v>
      </c>
      <c r="H5955" s="62">
        <f t="shared" si="1385"/>
        <v>0</v>
      </c>
      <c r="I5955" s="3">
        <v>0</v>
      </c>
      <c r="J5955" s="3">
        <f t="shared" si="1386"/>
        <v>0</v>
      </c>
      <c r="K5955" s="3">
        <f t="shared" si="1387"/>
        <v>0</v>
      </c>
      <c r="L5955" s="62">
        <f t="shared" si="1388"/>
        <v>0</v>
      </c>
      <c r="M5955" s="3">
        <v>-5119.77753734</v>
      </c>
      <c r="N5955" s="3">
        <f t="shared" si="1389"/>
        <v>0</v>
      </c>
      <c r="O5955" s="3">
        <f t="shared" si="1390"/>
        <v>5119.77753734</v>
      </c>
      <c r="P5955" s="62">
        <f t="shared" si="1391"/>
        <v>0</v>
      </c>
      <c r="Q5955" s="3">
        <v>-168.85130407</v>
      </c>
      <c r="R5955" s="3">
        <f t="shared" si="1392"/>
        <v>168.85130407</v>
      </c>
      <c r="S5955" s="3">
        <f t="shared" si="1393"/>
        <v>0</v>
      </c>
      <c r="T5955" s="62">
        <f t="shared" si="1394"/>
        <v>0.10867884105253774</v>
      </c>
    </row>
    <row r="5956" spans="1:20" x14ac:dyDescent="0.3">
      <c r="A5956" s="3">
        <v>5000</v>
      </c>
      <c r="B5956" s="3">
        <f t="shared" si="1380"/>
        <v>0</v>
      </c>
      <c r="C5956" s="3">
        <f t="shared" si="1381"/>
        <v>5000</v>
      </c>
      <c r="D5956" s="62">
        <f t="shared" si="1382"/>
        <v>0</v>
      </c>
      <c r="E5956" s="3">
        <v>2891.7342846000001</v>
      </c>
      <c r="F5956" s="3">
        <f t="shared" si="1383"/>
        <v>0</v>
      </c>
      <c r="G5956" s="3">
        <f t="shared" si="1384"/>
        <v>2891.7342846000001</v>
      </c>
      <c r="H5956" s="62">
        <f t="shared" si="1385"/>
        <v>0</v>
      </c>
      <c r="I5956" s="3">
        <v>0</v>
      </c>
      <c r="J5956" s="3">
        <f t="shared" si="1386"/>
        <v>0</v>
      </c>
      <c r="K5956" s="3">
        <f t="shared" si="1387"/>
        <v>0</v>
      </c>
      <c r="L5956" s="62">
        <f t="shared" si="1388"/>
        <v>0</v>
      </c>
      <c r="M5956" s="3">
        <v>-4139.4368927400001</v>
      </c>
      <c r="N5956" s="3">
        <f t="shared" si="1389"/>
        <v>0</v>
      </c>
      <c r="O5956" s="3">
        <f t="shared" si="1390"/>
        <v>4139.4368927400001</v>
      </c>
      <c r="P5956" s="62">
        <f t="shared" si="1391"/>
        <v>0</v>
      </c>
      <c r="Q5956" s="3">
        <v>-168.85130407</v>
      </c>
      <c r="R5956" s="3">
        <f t="shared" si="1392"/>
        <v>168.85130407</v>
      </c>
      <c r="S5956" s="3">
        <f t="shared" si="1393"/>
        <v>0</v>
      </c>
      <c r="T5956" s="62">
        <f t="shared" si="1394"/>
        <v>0.10867884105253774</v>
      </c>
    </row>
    <row r="5957" spans="1:20" x14ac:dyDescent="0.3">
      <c r="A5957" s="3">
        <v>5000</v>
      </c>
      <c r="B5957" s="3">
        <f t="shared" si="1380"/>
        <v>0</v>
      </c>
      <c r="C5957" s="3">
        <f t="shared" si="1381"/>
        <v>5000</v>
      </c>
      <c r="D5957" s="62">
        <f t="shared" si="1382"/>
        <v>0</v>
      </c>
      <c r="E5957" s="3">
        <v>2167.5733346000002</v>
      </c>
      <c r="F5957" s="3">
        <f t="shared" si="1383"/>
        <v>0</v>
      </c>
      <c r="G5957" s="3">
        <f t="shared" si="1384"/>
        <v>2167.5733346000002</v>
      </c>
      <c r="H5957" s="62">
        <f t="shared" si="1385"/>
        <v>0</v>
      </c>
      <c r="I5957" s="3">
        <v>0</v>
      </c>
      <c r="J5957" s="3">
        <f t="shared" si="1386"/>
        <v>0</v>
      </c>
      <c r="K5957" s="3">
        <f t="shared" si="1387"/>
        <v>0</v>
      </c>
      <c r="L5957" s="62">
        <f t="shared" si="1388"/>
        <v>0</v>
      </c>
      <c r="M5957" s="3">
        <v>-3415.27815401</v>
      </c>
      <c r="N5957" s="3">
        <f t="shared" si="1389"/>
        <v>0</v>
      </c>
      <c r="O5957" s="3">
        <f t="shared" si="1390"/>
        <v>3415.27815401</v>
      </c>
      <c r="P5957" s="62">
        <f t="shared" si="1391"/>
        <v>0</v>
      </c>
      <c r="Q5957" s="3">
        <v>-168.85240970000001</v>
      </c>
      <c r="R5957" s="3">
        <f t="shared" si="1392"/>
        <v>168.85240970000001</v>
      </c>
      <c r="S5957" s="3">
        <f t="shared" si="1393"/>
        <v>0</v>
      </c>
      <c r="T5957" s="62">
        <f t="shared" si="1394"/>
        <v>0.10867955267622165</v>
      </c>
    </row>
    <row r="5958" spans="1:20" x14ac:dyDescent="0.3">
      <c r="A5958" s="3">
        <v>5000</v>
      </c>
      <c r="B5958" s="3">
        <f t="shared" ref="B5958:B6021" si="1395">IF(A5958&lt;0,-A5958,0)</f>
        <v>0</v>
      </c>
      <c r="C5958" s="3">
        <f t="shared" ref="C5958:C6021" si="1396">IF(A5958&gt;0,A5958,0)</f>
        <v>5000</v>
      </c>
      <c r="D5958" s="62">
        <f t="shared" ref="D5958:D6021" si="1397">B5958/$B$2</f>
        <v>0</v>
      </c>
      <c r="E5958" s="3">
        <v>1547.9250946</v>
      </c>
      <c r="F5958" s="3">
        <f t="shared" ref="F5958:F6021" si="1398">IF(E5958&lt;0,-E5958,0)</f>
        <v>0</v>
      </c>
      <c r="G5958" s="3">
        <f t="shared" ref="G5958:G6021" si="1399">IF(E5958&gt;0,E5958,0)</f>
        <v>1547.9250946</v>
      </c>
      <c r="H5958" s="62">
        <f t="shared" ref="H5958:H6021" si="1400">F5958/$C$2</f>
        <v>0</v>
      </c>
      <c r="I5958" s="3">
        <v>0</v>
      </c>
      <c r="J5958" s="3">
        <f t="shared" ref="J5958:J6021" si="1401">IF(I5958&lt;0,-I5958,0)</f>
        <v>0</v>
      </c>
      <c r="K5958" s="3">
        <f t="shared" ref="K5958:K6021" si="1402">IF(I5958&gt;0,I5958,0)</f>
        <v>0</v>
      </c>
      <c r="L5958" s="62">
        <f t="shared" ref="L5958:L6021" si="1403">J5958/$D$2</f>
        <v>0</v>
      </c>
      <c r="M5958" s="3">
        <v>-2795.62991401</v>
      </c>
      <c r="N5958" s="3">
        <f t="shared" ref="N5958:N6021" si="1404">IF(M5958&gt;0,M5958,0)</f>
        <v>0</v>
      </c>
      <c r="O5958" s="3">
        <f t="shared" ref="O5958:O6021" si="1405">IF(M5958&lt;0,-M5958,0)</f>
        <v>2795.62991401</v>
      </c>
      <c r="P5958" s="62">
        <f t="shared" ref="P5958:P6021" si="1406">N5958/$E$2</f>
        <v>0</v>
      </c>
      <c r="Q5958" s="3">
        <v>-168.85240970000001</v>
      </c>
      <c r="R5958" s="3">
        <f t="shared" ref="R5958:R6021" si="1407">IF(Q5958&lt;0,-Q5958,0)</f>
        <v>168.85240970000001</v>
      </c>
      <c r="S5958" s="3">
        <f t="shared" ref="S5958:S6021" si="1408">IF(Q5958&gt;0,Q5958,0)</f>
        <v>0</v>
      </c>
      <c r="T5958" s="62">
        <f t="shared" ref="T5958:T6021" si="1409">R5958/$F$2</f>
        <v>0.10867955267622165</v>
      </c>
    </row>
    <row r="5959" spans="1:20" x14ac:dyDescent="0.3">
      <c r="A5959" s="3">
        <v>4530.6504548599996</v>
      </c>
      <c r="B5959" s="3">
        <f t="shared" si="1395"/>
        <v>0</v>
      </c>
      <c r="C5959" s="3">
        <f t="shared" si="1396"/>
        <v>4530.6504548599996</v>
      </c>
      <c r="D5959" s="62">
        <f t="shared" si="1397"/>
        <v>0</v>
      </c>
      <c r="E5959" s="3">
        <v>1114.6646346</v>
      </c>
      <c r="F5959" s="3">
        <f t="shared" si="1398"/>
        <v>0</v>
      </c>
      <c r="G5959" s="3">
        <f t="shared" si="1399"/>
        <v>1114.6646346</v>
      </c>
      <c r="H5959" s="62">
        <f t="shared" si="1400"/>
        <v>0</v>
      </c>
      <c r="I5959" s="3">
        <v>0</v>
      </c>
      <c r="J5959" s="3">
        <f t="shared" si="1401"/>
        <v>0</v>
      </c>
      <c r="K5959" s="3">
        <f t="shared" si="1402"/>
        <v>0</v>
      </c>
      <c r="L5959" s="62">
        <f t="shared" si="1403"/>
        <v>0</v>
      </c>
      <c r="M5959" s="3">
        <v>-2362.36945401</v>
      </c>
      <c r="N5959" s="3">
        <f t="shared" si="1404"/>
        <v>0</v>
      </c>
      <c r="O5959" s="3">
        <f t="shared" si="1405"/>
        <v>2362.36945401</v>
      </c>
      <c r="P5959" s="62">
        <f t="shared" si="1406"/>
        <v>0</v>
      </c>
      <c r="Q5959" s="3">
        <v>-168.85240970000001</v>
      </c>
      <c r="R5959" s="3">
        <f t="shared" si="1407"/>
        <v>168.85240970000001</v>
      </c>
      <c r="S5959" s="3">
        <f t="shared" si="1408"/>
        <v>0</v>
      </c>
      <c r="T5959" s="62">
        <f t="shared" si="1409"/>
        <v>0.10867955267622165</v>
      </c>
    </row>
    <row r="5960" spans="1:20" x14ac:dyDescent="0.3">
      <c r="A5960" s="3">
        <v>1265.32876859</v>
      </c>
      <c r="B5960" s="3">
        <f t="shared" si="1395"/>
        <v>0</v>
      </c>
      <c r="C5960" s="3">
        <f t="shared" si="1396"/>
        <v>1265.32876859</v>
      </c>
      <c r="D5960" s="62">
        <f t="shared" si="1397"/>
        <v>0</v>
      </c>
      <c r="E5960" s="3">
        <v>722.57920460000003</v>
      </c>
      <c r="F5960" s="3">
        <f t="shared" si="1398"/>
        <v>0</v>
      </c>
      <c r="G5960" s="3">
        <f t="shared" si="1399"/>
        <v>722.57920460000003</v>
      </c>
      <c r="H5960" s="62">
        <f t="shared" si="1400"/>
        <v>0</v>
      </c>
      <c r="I5960" s="3">
        <v>0</v>
      </c>
      <c r="J5960" s="3">
        <f t="shared" si="1401"/>
        <v>0</v>
      </c>
      <c r="K5960" s="3">
        <f t="shared" si="1402"/>
        <v>0</v>
      </c>
      <c r="L5960" s="62">
        <f t="shared" si="1403"/>
        <v>0</v>
      </c>
      <c r="M5960" s="3">
        <v>-1970.2840240099999</v>
      </c>
      <c r="N5960" s="3">
        <f t="shared" si="1404"/>
        <v>0</v>
      </c>
      <c r="O5960" s="3">
        <f t="shared" si="1405"/>
        <v>1970.2840240099999</v>
      </c>
      <c r="P5960" s="62">
        <f t="shared" si="1406"/>
        <v>0</v>
      </c>
      <c r="Q5960" s="3">
        <v>-168.85240970000001</v>
      </c>
      <c r="R5960" s="3">
        <f t="shared" si="1407"/>
        <v>168.85240970000001</v>
      </c>
      <c r="S5960" s="3">
        <f t="shared" si="1408"/>
        <v>0</v>
      </c>
      <c r="T5960" s="62">
        <f t="shared" si="1409"/>
        <v>0.10867955267622165</v>
      </c>
    </row>
    <row r="5961" spans="1:20" x14ac:dyDescent="0.3">
      <c r="A5961" s="3">
        <v>2025.93732043</v>
      </c>
      <c r="B5961" s="3">
        <f t="shared" si="1395"/>
        <v>0</v>
      </c>
      <c r="C5961" s="3">
        <f t="shared" si="1396"/>
        <v>2025.93732043</v>
      </c>
      <c r="D5961" s="62">
        <f t="shared" si="1397"/>
        <v>0</v>
      </c>
      <c r="E5961" s="3">
        <v>1506.76362453</v>
      </c>
      <c r="F5961" s="3">
        <f t="shared" si="1398"/>
        <v>0</v>
      </c>
      <c r="G5961" s="3">
        <f t="shared" si="1399"/>
        <v>1506.76362453</v>
      </c>
      <c r="H5961" s="62">
        <f t="shared" si="1400"/>
        <v>0</v>
      </c>
      <c r="I5961" s="3">
        <v>-116.890553</v>
      </c>
      <c r="J5961" s="3">
        <f t="shared" si="1401"/>
        <v>116.890553</v>
      </c>
      <c r="K5961" s="3">
        <f t="shared" si="1402"/>
        <v>0</v>
      </c>
      <c r="L5961" s="62">
        <f t="shared" si="1403"/>
        <v>2.3312256775624419E-2</v>
      </c>
      <c r="M5961" s="3">
        <v>-2636.6581271099999</v>
      </c>
      <c r="N5961" s="3">
        <f t="shared" si="1404"/>
        <v>0</v>
      </c>
      <c r="O5961" s="3">
        <f t="shared" si="1405"/>
        <v>2636.6581271099999</v>
      </c>
      <c r="P5961" s="62">
        <f t="shared" si="1406"/>
        <v>0</v>
      </c>
      <c r="Q5961" s="3">
        <v>-51.501974789999998</v>
      </c>
      <c r="R5961" s="3">
        <f t="shared" si="1407"/>
        <v>51.501974789999998</v>
      </c>
      <c r="S5961" s="3">
        <f t="shared" si="1408"/>
        <v>0</v>
      </c>
      <c r="T5961" s="62">
        <f t="shared" si="1409"/>
        <v>3.3148544294178607E-2</v>
      </c>
    </row>
    <row r="5962" spans="1:20" x14ac:dyDescent="0.3">
      <c r="A5962" s="3">
        <v>0</v>
      </c>
      <c r="B5962" s="3">
        <f t="shared" si="1395"/>
        <v>0</v>
      </c>
      <c r="C5962" s="3">
        <f t="shared" si="1396"/>
        <v>0</v>
      </c>
      <c r="D5962" s="62">
        <f t="shared" si="1397"/>
        <v>0</v>
      </c>
      <c r="E5962" s="3">
        <v>2551.6636245300001</v>
      </c>
      <c r="F5962" s="3">
        <f t="shared" si="1398"/>
        <v>0</v>
      </c>
      <c r="G5962" s="3">
        <f t="shared" si="1399"/>
        <v>2551.6636245300001</v>
      </c>
      <c r="H5962" s="62">
        <f t="shared" si="1400"/>
        <v>0</v>
      </c>
      <c r="I5962" s="3">
        <v>-71.7952765</v>
      </c>
      <c r="J5962" s="3">
        <f t="shared" si="1401"/>
        <v>71.7952765</v>
      </c>
      <c r="K5962" s="3">
        <f t="shared" si="1402"/>
        <v>0</v>
      </c>
      <c r="L5962" s="62">
        <f t="shared" si="1403"/>
        <v>1.4318607261999638E-2</v>
      </c>
      <c r="M5962" s="3">
        <v>-3724.8138759600001</v>
      </c>
      <c r="N5962" s="3">
        <f t="shared" si="1404"/>
        <v>0</v>
      </c>
      <c r="O5962" s="3">
        <f t="shared" si="1405"/>
        <v>3724.8138759600001</v>
      </c>
      <c r="P5962" s="62">
        <f t="shared" si="1406"/>
        <v>0</v>
      </c>
      <c r="Q5962" s="3">
        <v>-95.677487459999995</v>
      </c>
      <c r="R5962" s="3">
        <f t="shared" si="1407"/>
        <v>95.677487459999995</v>
      </c>
      <c r="S5962" s="3">
        <f t="shared" si="1408"/>
        <v>0</v>
      </c>
      <c r="T5962" s="62">
        <f t="shared" si="1409"/>
        <v>6.1581511077112003E-2</v>
      </c>
    </row>
    <row r="5963" spans="1:20" x14ac:dyDescent="0.3">
      <c r="A5963" s="3">
        <v>2047.1917927699999</v>
      </c>
      <c r="B5963" s="3">
        <f t="shared" si="1395"/>
        <v>0</v>
      </c>
      <c r="C5963" s="3">
        <f t="shared" si="1396"/>
        <v>2047.1917927699999</v>
      </c>
      <c r="D5963" s="62">
        <f t="shared" si="1397"/>
        <v>0</v>
      </c>
      <c r="E5963" s="3">
        <v>3596.5636245300002</v>
      </c>
      <c r="F5963" s="3">
        <f t="shared" si="1398"/>
        <v>0</v>
      </c>
      <c r="G5963" s="3">
        <f t="shared" si="1399"/>
        <v>3596.5636245300002</v>
      </c>
      <c r="H5963" s="62">
        <f t="shared" si="1400"/>
        <v>0</v>
      </c>
      <c r="I5963" s="3">
        <v>-35.89763825</v>
      </c>
      <c r="J5963" s="3">
        <f t="shared" si="1401"/>
        <v>35.89763825</v>
      </c>
      <c r="K5963" s="3">
        <f t="shared" si="1402"/>
        <v>0</v>
      </c>
      <c r="L5963" s="62">
        <f t="shared" si="1403"/>
        <v>7.1593036309998189E-3</v>
      </c>
      <c r="M5963" s="3">
        <v>-4804.6917503900004</v>
      </c>
      <c r="N5963" s="3">
        <f t="shared" si="1404"/>
        <v>0</v>
      </c>
      <c r="O5963" s="3">
        <f t="shared" si="1405"/>
        <v>4804.6917503900004</v>
      </c>
      <c r="P5963" s="62">
        <f t="shared" si="1406"/>
        <v>0</v>
      </c>
      <c r="Q5963" s="3">
        <v>-131.1152438</v>
      </c>
      <c r="R5963" s="3">
        <f t="shared" si="1407"/>
        <v>131.1152438</v>
      </c>
      <c r="S5963" s="3">
        <f t="shared" si="1408"/>
        <v>0</v>
      </c>
      <c r="T5963" s="62">
        <f t="shared" si="1409"/>
        <v>8.4390540061198449E-2</v>
      </c>
    </row>
    <row r="5964" spans="1:20" x14ac:dyDescent="0.3">
      <c r="A5964" s="3">
        <v>0</v>
      </c>
      <c r="B5964" s="3">
        <f t="shared" si="1395"/>
        <v>0</v>
      </c>
      <c r="C5964" s="3">
        <f t="shared" si="1396"/>
        <v>0</v>
      </c>
      <c r="D5964" s="62">
        <f t="shared" si="1397"/>
        <v>0</v>
      </c>
      <c r="E5964" s="3">
        <v>4641.4636245299998</v>
      </c>
      <c r="F5964" s="3">
        <f t="shared" si="1398"/>
        <v>0</v>
      </c>
      <c r="G5964" s="3">
        <f t="shared" si="1399"/>
        <v>4641.4636245299998</v>
      </c>
      <c r="H5964" s="62">
        <f t="shared" si="1400"/>
        <v>0</v>
      </c>
      <c r="I5964" s="3">
        <v>0</v>
      </c>
      <c r="J5964" s="3">
        <f t="shared" si="1401"/>
        <v>0</v>
      </c>
      <c r="K5964" s="3">
        <f t="shared" si="1402"/>
        <v>0</v>
      </c>
      <c r="L5964" s="62">
        <f t="shared" si="1403"/>
        <v>0</v>
      </c>
      <c r="M5964" s="3">
        <v>-5884.5696248100003</v>
      </c>
      <c r="N5964" s="3">
        <f t="shared" si="1404"/>
        <v>0</v>
      </c>
      <c r="O5964" s="3">
        <f t="shared" si="1405"/>
        <v>5884.5696248100003</v>
      </c>
      <c r="P5964" s="62">
        <f t="shared" si="1406"/>
        <v>0</v>
      </c>
      <c r="Q5964" s="3">
        <v>-166.55300013999999</v>
      </c>
      <c r="R5964" s="3">
        <f t="shared" si="1407"/>
        <v>166.55300013999999</v>
      </c>
      <c r="S5964" s="3">
        <f t="shared" si="1408"/>
        <v>0</v>
      </c>
      <c r="T5964" s="62">
        <f t="shared" si="1409"/>
        <v>0.10719956904528487</v>
      </c>
    </row>
    <row r="5965" spans="1:20" x14ac:dyDescent="0.3">
      <c r="A5965" s="3">
        <v>5000</v>
      </c>
      <c r="B5965" s="3">
        <f t="shared" si="1395"/>
        <v>0</v>
      </c>
      <c r="C5965" s="3">
        <f t="shared" si="1396"/>
        <v>5000</v>
      </c>
      <c r="D5965" s="62">
        <f t="shared" si="1397"/>
        <v>0</v>
      </c>
      <c r="E5965" s="3">
        <v>5686.3636245300004</v>
      </c>
      <c r="F5965" s="3">
        <f t="shared" si="1398"/>
        <v>0</v>
      </c>
      <c r="G5965" s="3">
        <f t="shared" si="1399"/>
        <v>5686.3636245300004</v>
      </c>
      <c r="H5965" s="62">
        <f t="shared" si="1400"/>
        <v>0</v>
      </c>
      <c r="I5965" s="3">
        <v>686.94</v>
      </c>
      <c r="J5965" s="3">
        <f t="shared" si="1401"/>
        <v>0</v>
      </c>
      <c r="K5965" s="3">
        <f t="shared" si="1402"/>
        <v>686.94</v>
      </c>
      <c r="L5965" s="62">
        <f t="shared" si="1403"/>
        <v>0</v>
      </c>
      <c r="M5965" s="3">
        <v>-6779.6610170000004</v>
      </c>
      <c r="N5965" s="3">
        <f t="shared" si="1404"/>
        <v>0</v>
      </c>
      <c r="O5965" s="3">
        <f t="shared" si="1405"/>
        <v>6779.6610170000004</v>
      </c>
      <c r="P5965" s="62">
        <f t="shared" si="1406"/>
        <v>0</v>
      </c>
      <c r="Q5965" s="3">
        <v>-853.49300014000005</v>
      </c>
      <c r="R5965" s="3">
        <f t="shared" si="1407"/>
        <v>853.49300014000005</v>
      </c>
      <c r="S5965" s="3">
        <f t="shared" si="1408"/>
        <v>0</v>
      </c>
      <c r="T5965" s="62">
        <f t="shared" si="1409"/>
        <v>0.54933913962082814</v>
      </c>
    </row>
    <row r="5966" spans="1:20" x14ac:dyDescent="0.3">
      <c r="A5966" s="3">
        <v>5000</v>
      </c>
      <c r="B5966" s="3">
        <f t="shared" si="1395"/>
        <v>0</v>
      </c>
      <c r="C5966" s="3">
        <f t="shared" si="1396"/>
        <v>5000</v>
      </c>
      <c r="D5966" s="62">
        <f t="shared" si="1397"/>
        <v>0</v>
      </c>
      <c r="E5966" s="3">
        <v>6731.26362453</v>
      </c>
      <c r="F5966" s="3">
        <f t="shared" si="1398"/>
        <v>0</v>
      </c>
      <c r="G5966" s="3">
        <f t="shared" si="1399"/>
        <v>6731.26362453</v>
      </c>
      <c r="H5966" s="62">
        <f t="shared" si="1400"/>
        <v>0</v>
      </c>
      <c r="I5966" s="3">
        <v>863.29139219000001</v>
      </c>
      <c r="J5966" s="3">
        <f t="shared" si="1401"/>
        <v>0</v>
      </c>
      <c r="K5966" s="3">
        <f t="shared" si="1402"/>
        <v>863.29139219000001</v>
      </c>
      <c r="L5966" s="62">
        <f t="shared" si="1403"/>
        <v>0</v>
      </c>
      <c r="M5966" s="3">
        <v>-6779.6610170000004</v>
      </c>
      <c r="N5966" s="3">
        <f t="shared" si="1404"/>
        <v>0</v>
      </c>
      <c r="O5966" s="3">
        <f t="shared" si="1405"/>
        <v>6779.6610170000004</v>
      </c>
      <c r="P5966" s="62">
        <f t="shared" si="1406"/>
        <v>0</v>
      </c>
      <c r="Q5966" s="3">
        <v>-1029.8443923299999</v>
      </c>
      <c r="R5966" s="3">
        <f t="shared" si="1407"/>
        <v>1029.8443923299999</v>
      </c>
      <c r="S5966" s="3">
        <f t="shared" si="1408"/>
        <v>0</v>
      </c>
      <c r="T5966" s="62">
        <f t="shared" si="1409"/>
        <v>0.66284531019363757</v>
      </c>
    </row>
    <row r="5967" spans="1:20" x14ac:dyDescent="0.3">
      <c r="A5967" s="3">
        <v>5000</v>
      </c>
      <c r="B5967" s="3">
        <f t="shared" si="1395"/>
        <v>0</v>
      </c>
      <c r="C5967" s="3">
        <f t="shared" si="1396"/>
        <v>5000</v>
      </c>
      <c r="D5967" s="62">
        <f t="shared" si="1397"/>
        <v>0</v>
      </c>
      <c r="E5967" s="3">
        <v>7627.1186459999999</v>
      </c>
      <c r="F5967" s="3">
        <f t="shared" si="1398"/>
        <v>0</v>
      </c>
      <c r="G5967" s="3">
        <f t="shared" si="1399"/>
        <v>7627.1186459999999</v>
      </c>
      <c r="H5967" s="62">
        <f t="shared" si="1400"/>
        <v>0</v>
      </c>
      <c r="I5967" s="3">
        <v>627.43637072000001</v>
      </c>
      <c r="J5967" s="3">
        <f t="shared" si="1401"/>
        <v>0</v>
      </c>
      <c r="K5967" s="3">
        <f t="shared" si="1402"/>
        <v>627.43637072000001</v>
      </c>
      <c r="L5967" s="62">
        <f t="shared" si="1403"/>
        <v>0</v>
      </c>
      <c r="M5967" s="3">
        <v>-6779.6610170000004</v>
      </c>
      <c r="N5967" s="3">
        <f t="shared" si="1404"/>
        <v>0</v>
      </c>
      <c r="O5967" s="3">
        <f t="shared" si="1405"/>
        <v>6779.6610170000004</v>
      </c>
      <c r="P5967" s="62">
        <f t="shared" si="1406"/>
        <v>0</v>
      </c>
      <c r="Q5967" s="3">
        <v>-133.98937086000001</v>
      </c>
      <c r="R5967" s="3">
        <f t="shared" si="1407"/>
        <v>133.98937086000001</v>
      </c>
      <c r="S5967" s="3">
        <f t="shared" si="1408"/>
        <v>0</v>
      </c>
      <c r="T5967" s="62">
        <f t="shared" si="1409"/>
        <v>8.6240432779758944E-2</v>
      </c>
    </row>
    <row r="5968" spans="1:20" x14ac:dyDescent="0.3">
      <c r="A5968" s="3">
        <v>5000</v>
      </c>
      <c r="B5968" s="3">
        <f t="shared" si="1395"/>
        <v>0</v>
      </c>
      <c r="C5968" s="3">
        <f t="shared" si="1396"/>
        <v>5000</v>
      </c>
      <c r="D5968" s="62">
        <f t="shared" si="1397"/>
        <v>0</v>
      </c>
      <c r="E5968" s="3">
        <v>7627.1186459999999</v>
      </c>
      <c r="F5968" s="3">
        <f t="shared" si="1398"/>
        <v>0</v>
      </c>
      <c r="G5968" s="3">
        <f t="shared" si="1399"/>
        <v>7627.1186459999999</v>
      </c>
      <c r="H5968" s="62">
        <f t="shared" si="1400"/>
        <v>0</v>
      </c>
      <c r="I5968" s="3">
        <v>626.51660690000006</v>
      </c>
      <c r="J5968" s="3">
        <f t="shared" si="1401"/>
        <v>0</v>
      </c>
      <c r="K5968" s="3">
        <f t="shared" si="1402"/>
        <v>626.51660690000006</v>
      </c>
      <c r="L5968" s="62">
        <f t="shared" si="1403"/>
        <v>0</v>
      </c>
      <c r="M5968" s="3">
        <v>-6779.6610170000004</v>
      </c>
      <c r="N5968" s="3">
        <f t="shared" si="1404"/>
        <v>0</v>
      </c>
      <c r="O5968" s="3">
        <f t="shared" si="1405"/>
        <v>6779.6610170000004</v>
      </c>
      <c r="P5968" s="62">
        <f t="shared" si="1406"/>
        <v>0</v>
      </c>
      <c r="Q5968" s="3">
        <v>-133.52948895</v>
      </c>
      <c r="R5968" s="3">
        <f t="shared" si="1407"/>
        <v>133.52948895</v>
      </c>
      <c r="S5968" s="3">
        <f t="shared" si="1408"/>
        <v>0</v>
      </c>
      <c r="T5968" s="62">
        <f t="shared" si="1409"/>
        <v>8.5944436054858867E-2</v>
      </c>
    </row>
    <row r="5969" spans="1:20" x14ac:dyDescent="0.3">
      <c r="A5969" s="3">
        <v>5000</v>
      </c>
      <c r="B5969" s="3">
        <f t="shared" si="1395"/>
        <v>0</v>
      </c>
      <c r="C5969" s="3">
        <f t="shared" si="1396"/>
        <v>5000</v>
      </c>
      <c r="D5969" s="62">
        <f t="shared" si="1397"/>
        <v>0</v>
      </c>
      <c r="E5969" s="3">
        <v>7627.1186459999999</v>
      </c>
      <c r="F5969" s="3">
        <f t="shared" si="1398"/>
        <v>0</v>
      </c>
      <c r="G5969" s="3">
        <f t="shared" si="1399"/>
        <v>7627.1186459999999</v>
      </c>
      <c r="H5969" s="62">
        <f t="shared" si="1400"/>
        <v>0</v>
      </c>
      <c r="I5969" s="3">
        <v>625.59684306999998</v>
      </c>
      <c r="J5969" s="3">
        <f t="shared" si="1401"/>
        <v>0</v>
      </c>
      <c r="K5969" s="3">
        <f t="shared" si="1402"/>
        <v>625.59684306999998</v>
      </c>
      <c r="L5969" s="62">
        <f t="shared" si="1403"/>
        <v>0</v>
      </c>
      <c r="M5969" s="3">
        <v>-6779.6610170000004</v>
      </c>
      <c r="N5969" s="3">
        <f t="shared" si="1404"/>
        <v>0</v>
      </c>
      <c r="O5969" s="3">
        <f t="shared" si="1405"/>
        <v>6779.6610170000004</v>
      </c>
      <c r="P5969" s="62">
        <f t="shared" si="1406"/>
        <v>0</v>
      </c>
      <c r="Q5969" s="3">
        <v>-133.06960703999999</v>
      </c>
      <c r="R5969" s="3">
        <f t="shared" si="1407"/>
        <v>133.06960703999999</v>
      </c>
      <c r="S5969" s="3">
        <f t="shared" si="1408"/>
        <v>0</v>
      </c>
      <c r="T5969" s="62">
        <f t="shared" si="1409"/>
        <v>8.5648439329958775E-2</v>
      </c>
    </row>
    <row r="5970" spans="1:20" x14ac:dyDescent="0.3">
      <c r="A5970" s="3">
        <v>5000</v>
      </c>
      <c r="B5970" s="3">
        <f t="shared" si="1395"/>
        <v>0</v>
      </c>
      <c r="C5970" s="3">
        <f t="shared" si="1396"/>
        <v>5000</v>
      </c>
      <c r="D5970" s="62">
        <f t="shared" si="1397"/>
        <v>0</v>
      </c>
      <c r="E5970" s="3">
        <v>7627.1186459999999</v>
      </c>
      <c r="F5970" s="3">
        <f t="shared" si="1398"/>
        <v>0</v>
      </c>
      <c r="G5970" s="3">
        <f t="shared" si="1399"/>
        <v>7627.1186459999999</v>
      </c>
      <c r="H5970" s="62">
        <f t="shared" si="1400"/>
        <v>0</v>
      </c>
      <c r="I5970" s="3">
        <v>625.59684306999998</v>
      </c>
      <c r="J5970" s="3">
        <f t="shared" si="1401"/>
        <v>0</v>
      </c>
      <c r="K5970" s="3">
        <f t="shared" si="1402"/>
        <v>625.59684306999998</v>
      </c>
      <c r="L5970" s="62">
        <f t="shared" si="1403"/>
        <v>0</v>
      </c>
      <c r="M5970" s="3">
        <v>-6779.6610170000004</v>
      </c>
      <c r="N5970" s="3">
        <f t="shared" si="1404"/>
        <v>0</v>
      </c>
      <c r="O5970" s="3">
        <f t="shared" si="1405"/>
        <v>6779.6610170000004</v>
      </c>
      <c r="P5970" s="62">
        <f t="shared" si="1406"/>
        <v>0</v>
      </c>
      <c r="Q5970" s="3">
        <v>-133.06960703999999</v>
      </c>
      <c r="R5970" s="3">
        <f t="shared" si="1407"/>
        <v>133.06960703999999</v>
      </c>
      <c r="S5970" s="3">
        <f t="shared" si="1408"/>
        <v>0</v>
      </c>
      <c r="T5970" s="62">
        <f t="shared" si="1409"/>
        <v>8.5648439329958775E-2</v>
      </c>
    </row>
    <row r="5971" spans="1:20" x14ac:dyDescent="0.3">
      <c r="A5971" s="3">
        <v>5000</v>
      </c>
      <c r="B5971" s="3">
        <f t="shared" si="1395"/>
        <v>0</v>
      </c>
      <c r="C5971" s="3">
        <f t="shared" si="1396"/>
        <v>5000</v>
      </c>
      <c r="D5971" s="62">
        <f t="shared" si="1397"/>
        <v>0</v>
      </c>
      <c r="E5971" s="3">
        <v>7627.1186459999999</v>
      </c>
      <c r="F5971" s="3">
        <f t="shared" si="1398"/>
        <v>0</v>
      </c>
      <c r="G5971" s="3">
        <f t="shared" si="1399"/>
        <v>7627.1186459999999</v>
      </c>
      <c r="H5971" s="62">
        <f t="shared" si="1400"/>
        <v>0</v>
      </c>
      <c r="I5971" s="3">
        <v>626.51660690000006</v>
      </c>
      <c r="J5971" s="3">
        <f t="shared" si="1401"/>
        <v>0</v>
      </c>
      <c r="K5971" s="3">
        <f t="shared" si="1402"/>
        <v>626.51660690000006</v>
      </c>
      <c r="L5971" s="62">
        <f t="shared" si="1403"/>
        <v>0</v>
      </c>
      <c r="M5971" s="3">
        <v>-6779.6610170000004</v>
      </c>
      <c r="N5971" s="3">
        <f t="shared" si="1404"/>
        <v>0</v>
      </c>
      <c r="O5971" s="3">
        <f t="shared" si="1405"/>
        <v>6779.6610170000004</v>
      </c>
      <c r="P5971" s="62">
        <f t="shared" si="1406"/>
        <v>0</v>
      </c>
      <c r="Q5971" s="3">
        <v>-133.52948895</v>
      </c>
      <c r="R5971" s="3">
        <f t="shared" si="1407"/>
        <v>133.52948895</v>
      </c>
      <c r="S5971" s="3">
        <f t="shared" si="1408"/>
        <v>0</v>
      </c>
      <c r="T5971" s="62">
        <f t="shared" si="1409"/>
        <v>8.5944436054858867E-2</v>
      </c>
    </row>
    <row r="5972" spans="1:20" x14ac:dyDescent="0.3">
      <c r="A5972" s="3">
        <v>5000</v>
      </c>
      <c r="B5972" s="3">
        <f t="shared" si="1395"/>
        <v>0</v>
      </c>
      <c r="C5972" s="3">
        <f t="shared" si="1396"/>
        <v>5000</v>
      </c>
      <c r="D5972" s="62">
        <f t="shared" si="1397"/>
        <v>0</v>
      </c>
      <c r="E5972" s="3">
        <v>7627.1186459999999</v>
      </c>
      <c r="F5972" s="3">
        <f t="shared" si="1398"/>
        <v>0</v>
      </c>
      <c r="G5972" s="3">
        <f t="shared" si="1399"/>
        <v>7627.1186459999999</v>
      </c>
      <c r="H5972" s="62">
        <f t="shared" si="1400"/>
        <v>0</v>
      </c>
      <c r="I5972" s="3">
        <v>627.43637072000001</v>
      </c>
      <c r="J5972" s="3">
        <f t="shared" si="1401"/>
        <v>0</v>
      </c>
      <c r="K5972" s="3">
        <f t="shared" si="1402"/>
        <v>627.43637072000001</v>
      </c>
      <c r="L5972" s="62">
        <f t="shared" si="1403"/>
        <v>0</v>
      </c>
      <c r="M5972" s="3">
        <v>-6779.6610170000004</v>
      </c>
      <c r="N5972" s="3">
        <f t="shared" si="1404"/>
        <v>0</v>
      </c>
      <c r="O5972" s="3">
        <f t="shared" si="1405"/>
        <v>6779.6610170000004</v>
      </c>
      <c r="P5972" s="62">
        <f t="shared" si="1406"/>
        <v>0</v>
      </c>
      <c r="Q5972" s="3">
        <v>-133.98937086000001</v>
      </c>
      <c r="R5972" s="3">
        <f t="shared" si="1407"/>
        <v>133.98937086000001</v>
      </c>
      <c r="S5972" s="3">
        <f t="shared" si="1408"/>
        <v>0</v>
      </c>
      <c r="T5972" s="62">
        <f t="shared" si="1409"/>
        <v>8.6240432779758944E-2</v>
      </c>
    </row>
    <row r="5973" spans="1:20" x14ac:dyDescent="0.3">
      <c r="A5973" s="3">
        <v>5000</v>
      </c>
      <c r="B5973" s="3">
        <f t="shared" si="1395"/>
        <v>0</v>
      </c>
      <c r="C5973" s="3">
        <f t="shared" si="1396"/>
        <v>5000</v>
      </c>
      <c r="D5973" s="62">
        <f t="shared" si="1397"/>
        <v>0</v>
      </c>
      <c r="E5973" s="3">
        <v>7627.1186459999999</v>
      </c>
      <c r="F5973" s="3">
        <f t="shared" si="1398"/>
        <v>0</v>
      </c>
      <c r="G5973" s="3">
        <f t="shared" si="1399"/>
        <v>7627.1186459999999</v>
      </c>
      <c r="H5973" s="62">
        <f t="shared" si="1400"/>
        <v>0</v>
      </c>
      <c r="I5973" s="3">
        <v>627.43637072000001</v>
      </c>
      <c r="J5973" s="3">
        <f t="shared" si="1401"/>
        <v>0</v>
      </c>
      <c r="K5973" s="3">
        <f t="shared" si="1402"/>
        <v>627.43637072000001</v>
      </c>
      <c r="L5973" s="62">
        <f t="shared" si="1403"/>
        <v>0</v>
      </c>
      <c r="M5973" s="3">
        <v>-6779.6610170000004</v>
      </c>
      <c r="N5973" s="3">
        <f t="shared" si="1404"/>
        <v>0</v>
      </c>
      <c r="O5973" s="3">
        <f t="shared" si="1405"/>
        <v>6779.6610170000004</v>
      </c>
      <c r="P5973" s="62">
        <f t="shared" si="1406"/>
        <v>0</v>
      </c>
      <c r="Q5973" s="3">
        <v>-133.98937086000001</v>
      </c>
      <c r="R5973" s="3">
        <f t="shared" si="1407"/>
        <v>133.98937086000001</v>
      </c>
      <c r="S5973" s="3">
        <f t="shared" si="1408"/>
        <v>0</v>
      </c>
      <c r="T5973" s="62">
        <f t="shared" si="1409"/>
        <v>8.6240432779758944E-2</v>
      </c>
    </row>
    <row r="5974" spans="1:20" x14ac:dyDescent="0.3">
      <c r="A5974" s="3">
        <v>5000</v>
      </c>
      <c r="B5974" s="3">
        <f t="shared" si="1395"/>
        <v>0</v>
      </c>
      <c r="C5974" s="3">
        <f t="shared" si="1396"/>
        <v>5000</v>
      </c>
      <c r="D5974" s="62">
        <f t="shared" si="1397"/>
        <v>0</v>
      </c>
      <c r="E5974" s="3">
        <v>7627.1186459999999</v>
      </c>
      <c r="F5974" s="3">
        <f t="shared" si="1398"/>
        <v>0</v>
      </c>
      <c r="G5974" s="3">
        <f t="shared" si="1399"/>
        <v>7627.1186459999999</v>
      </c>
      <c r="H5974" s="62">
        <f t="shared" si="1400"/>
        <v>0</v>
      </c>
      <c r="I5974" s="3">
        <v>627.43637072000001</v>
      </c>
      <c r="J5974" s="3">
        <f t="shared" si="1401"/>
        <v>0</v>
      </c>
      <c r="K5974" s="3">
        <f t="shared" si="1402"/>
        <v>627.43637072000001</v>
      </c>
      <c r="L5974" s="62">
        <f t="shared" si="1403"/>
        <v>0</v>
      </c>
      <c r="M5974" s="3">
        <v>-6779.6610170000004</v>
      </c>
      <c r="N5974" s="3">
        <f t="shared" si="1404"/>
        <v>0</v>
      </c>
      <c r="O5974" s="3">
        <f t="shared" si="1405"/>
        <v>6779.6610170000004</v>
      </c>
      <c r="P5974" s="62">
        <f t="shared" si="1406"/>
        <v>0</v>
      </c>
      <c r="Q5974" s="3">
        <v>-133.98937086000001</v>
      </c>
      <c r="R5974" s="3">
        <f t="shared" si="1407"/>
        <v>133.98937086000001</v>
      </c>
      <c r="S5974" s="3">
        <f t="shared" si="1408"/>
        <v>0</v>
      </c>
      <c r="T5974" s="62">
        <f t="shared" si="1409"/>
        <v>8.6240432779758944E-2</v>
      </c>
    </row>
    <row r="5975" spans="1:20" x14ac:dyDescent="0.3">
      <c r="A5975" s="3">
        <v>5000</v>
      </c>
      <c r="B5975" s="3">
        <f t="shared" si="1395"/>
        <v>0</v>
      </c>
      <c r="C5975" s="3">
        <f t="shared" si="1396"/>
        <v>5000</v>
      </c>
      <c r="D5975" s="62">
        <f t="shared" si="1397"/>
        <v>0</v>
      </c>
      <c r="E5975" s="3">
        <v>7627.1186459999999</v>
      </c>
      <c r="F5975" s="3">
        <f t="shared" si="1398"/>
        <v>0</v>
      </c>
      <c r="G5975" s="3">
        <f t="shared" si="1399"/>
        <v>7627.1186459999999</v>
      </c>
      <c r="H5975" s="62">
        <f t="shared" si="1400"/>
        <v>0</v>
      </c>
      <c r="I5975" s="3">
        <v>455.86443007000003</v>
      </c>
      <c r="J5975" s="3">
        <f t="shared" si="1401"/>
        <v>0</v>
      </c>
      <c r="K5975" s="3">
        <f t="shared" si="1402"/>
        <v>455.86443007000003</v>
      </c>
      <c r="L5975" s="62">
        <f t="shared" si="1403"/>
        <v>0</v>
      </c>
      <c r="M5975" s="3">
        <v>-6779.6610170000004</v>
      </c>
      <c r="N5975" s="3">
        <f t="shared" si="1404"/>
        <v>0</v>
      </c>
      <c r="O5975" s="3">
        <f t="shared" si="1405"/>
        <v>6779.6610170000004</v>
      </c>
      <c r="P5975" s="62">
        <f t="shared" si="1406"/>
        <v>0</v>
      </c>
      <c r="Q5975" s="3">
        <v>-133.52948895</v>
      </c>
      <c r="R5975" s="3">
        <f t="shared" si="1407"/>
        <v>133.52948895</v>
      </c>
      <c r="S5975" s="3">
        <f t="shared" si="1408"/>
        <v>0</v>
      </c>
      <c r="T5975" s="62">
        <f t="shared" si="1409"/>
        <v>8.5944436054858867E-2</v>
      </c>
    </row>
    <row r="5976" spans="1:20" x14ac:dyDescent="0.3">
      <c r="A5976" s="3">
        <v>5000</v>
      </c>
      <c r="B5976" s="3">
        <f t="shared" si="1395"/>
        <v>0</v>
      </c>
      <c r="C5976" s="3">
        <f t="shared" si="1396"/>
        <v>5000</v>
      </c>
      <c r="D5976" s="62">
        <f t="shared" si="1397"/>
        <v>0</v>
      </c>
      <c r="E5976" s="3">
        <v>7592.7154890700003</v>
      </c>
      <c r="F5976" s="3">
        <f t="shared" si="1398"/>
        <v>0</v>
      </c>
      <c r="G5976" s="3">
        <f t="shared" si="1399"/>
        <v>7592.7154890700003</v>
      </c>
      <c r="H5976" s="62">
        <f t="shared" si="1400"/>
        <v>0</v>
      </c>
      <c r="I5976" s="3">
        <v>0</v>
      </c>
      <c r="J5976" s="3">
        <f t="shared" si="1401"/>
        <v>0</v>
      </c>
      <c r="K5976" s="3">
        <f t="shared" si="1402"/>
        <v>0</v>
      </c>
      <c r="L5976" s="62">
        <f t="shared" si="1403"/>
        <v>0</v>
      </c>
      <c r="M5976" s="3">
        <v>-6779.6610170000004</v>
      </c>
      <c r="N5976" s="3">
        <f t="shared" si="1404"/>
        <v>0</v>
      </c>
      <c r="O5976" s="3">
        <f t="shared" si="1405"/>
        <v>6779.6610170000004</v>
      </c>
      <c r="P5976" s="62">
        <f t="shared" si="1406"/>
        <v>0</v>
      </c>
      <c r="Q5976" s="3">
        <v>-167.47276396000001</v>
      </c>
      <c r="R5976" s="3">
        <f t="shared" si="1407"/>
        <v>167.47276396000001</v>
      </c>
      <c r="S5976" s="3">
        <f t="shared" si="1408"/>
        <v>0</v>
      </c>
      <c r="T5976" s="62">
        <f t="shared" si="1409"/>
        <v>0.10779156249508504</v>
      </c>
    </row>
    <row r="5977" spans="1:20" x14ac:dyDescent="0.3">
      <c r="A5977" s="3">
        <v>5000</v>
      </c>
      <c r="B5977" s="3">
        <f t="shared" si="1395"/>
        <v>0</v>
      </c>
      <c r="C5977" s="3">
        <f t="shared" si="1396"/>
        <v>5000</v>
      </c>
      <c r="D5977" s="62">
        <f t="shared" si="1397"/>
        <v>0</v>
      </c>
      <c r="E5977" s="3">
        <v>7591.79572525</v>
      </c>
      <c r="F5977" s="3">
        <f t="shared" si="1398"/>
        <v>0</v>
      </c>
      <c r="G5977" s="3">
        <f t="shared" si="1399"/>
        <v>7591.79572525</v>
      </c>
      <c r="H5977" s="62">
        <f t="shared" si="1400"/>
        <v>0</v>
      </c>
      <c r="I5977" s="3">
        <v>0</v>
      </c>
      <c r="J5977" s="3">
        <f t="shared" si="1401"/>
        <v>0</v>
      </c>
      <c r="K5977" s="3">
        <f t="shared" si="1402"/>
        <v>0</v>
      </c>
      <c r="L5977" s="62">
        <f t="shared" si="1403"/>
        <v>0</v>
      </c>
      <c r="M5977" s="3">
        <v>-6779.6610170000004</v>
      </c>
      <c r="N5977" s="3">
        <f t="shared" si="1404"/>
        <v>0</v>
      </c>
      <c r="O5977" s="3">
        <f t="shared" si="1405"/>
        <v>6779.6610170000004</v>
      </c>
      <c r="P5977" s="62">
        <f t="shared" si="1406"/>
        <v>0</v>
      </c>
      <c r="Q5977" s="3">
        <v>-167.93264588</v>
      </c>
      <c r="R5977" s="3">
        <f t="shared" si="1407"/>
        <v>167.93264588</v>
      </c>
      <c r="S5977" s="3">
        <f t="shared" si="1408"/>
        <v>0</v>
      </c>
      <c r="T5977" s="62">
        <f t="shared" si="1409"/>
        <v>0.10808755922642148</v>
      </c>
    </row>
    <row r="5978" spans="1:20" x14ac:dyDescent="0.3">
      <c r="A5978" s="3">
        <v>5000</v>
      </c>
      <c r="B5978" s="3">
        <f t="shared" si="1395"/>
        <v>0</v>
      </c>
      <c r="C5978" s="3">
        <f t="shared" si="1396"/>
        <v>5000</v>
      </c>
      <c r="D5978" s="62">
        <f t="shared" si="1397"/>
        <v>0</v>
      </c>
      <c r="E5978" s="3">
        <v>7003.6465174200002</v>
      </c>
      <c r="F5978" s="3">
        <f t="shared" si="1398"/>
        <v>0</v>
      </c>
      <c r="G5978" s="3">
        <f t="shared" si="1399"/>
        <v>7003.6465174200002</v>
      </c>
      <c r="H5978" s="62">
        <f t="shared" si="1400"/>
        <v>0</v>
      </c>
      <c r="I5978" s="3">
        <v>315.52629906999999</v>
      </c>
      <c r="J5978" s="3">
        <f t="shared" si="1401"/>
        <v>0</v>
      </c>
      <c r="K5978" s="3">
        <f t="shared" si="1402"/>
        <v>315.52629906999999</v>
      </c>
      <c r="L5978" s="62">
        <f t="shared" si="1403"/>
        <v>0</v>
      </c>
      <c r="M5978" s="3">
        <v>-6779.6610170000004</v>
      </c>
      <c r="N5978" s="3">
        <f t="shared" si="1404"/>
        <v>0</v>
      </c>
      <c r="O5978" s="3">
        <f t="shared" si="1405"/>
        <v>6779.6610170000004</v>
      </c>
      <c r="P5978" s="62">
        <f t="shared" si="1406"/>
        <v>0</v>
      </c>
      <c r="Q5978" s="3">
        <v>-483.91882686000002</v>
      </c>
      <c r="R5978" s="3">
        <f t="shared" si="1407"/>
        <v>483.91882686000002</v>
      </c>
      <c r="S5978" s="3">
        <f t="shared" si="1408"/>
        <v>0</v>
      </c>
      <c r="T5978" s="62">
        <f t="shared" si="1409"/>
        <v>0.31146775890369038</v>
      </c>
    </row>
    <row r="5979" spans="1:20" x14ac:dyDescent="0.3">
      <c r="A5979" s="3">
        <v>5000</v>
      </c>
      <c r="B5979" s="3">
        <f t="shared" si="1395"/>
        <v>0</v>
      </c>
      <c r="C5979" s="3">
        <f t="shared" si="1396"/>
        <v>5000</v>
      </c>
      <c r="D5979" s="62">
        <f t="shared" si="1397"/>
        <v>0</v>
      </c>
      <c r="E5979" s="3">
        <v>5958.7465174199997</v>
      </c>
      <c r="F5979" s="3">
        <f t="shared" si="1398"/>
        <v>0</v>
      </c>
      <c r="G5979" s="3">
        <f t="shared" si="1399"/>
        <v>5958.7465174199997</v>
      </c>
      <c r="H5979" s="62">
        <f t="shared" si="1400"/>
        <v>0</v>
      </c>
      <c r="I5979" s="3">
        <v>0</v>
      </c>
      <c r="J5979" s="3">
        <f t="shared" si="1401"/>
        <v>0</v>
      </c>
      <c r="K5979" s="3">
        <f t="shared" si="1402"/>
        <v>0</v>
      </c>
      <c r="L5979" s="62">
        <f t="shared" si="1403"/>
        <v>0</v>
      </c>
      <c r="M5979" s="3">
        <v>-6779.6610170000004</v>
      </c>
      <c r="N5979" s="3">
        <f t="shared" si="1404"/>
        <v>0</v>
      </c>
      <c r="O5979" s="3">
        <f t="shared" si="1405"/>
        <v>6779.6610170000004</v>
      </c>
      <c r="P5979" s="62">
        <f t="shared" si="1406"/>
        <v>0</v>
      </c>
      <c r="Q5979" s="3">
        <v>-168.85240970000001</v>
      </c>
      <c r="R5979" s="3">
        <f t="shared" si="1407"/>
        <v>168.85240970000001</v>
      </c>
      <c r="S5979" s="3">
        <f t="shared" si="1408"/>
        <v>0</v>
      </c>
      <c r="T5979" s="62">
        <f t="shared" si="1409"/>
        <v>0.10867955267622165</v>
      </c>
    </row>
    <row r="5980" spans="1:20" x14ac:dyDescent="0.3">
      <c r="A5980" s="3">
        <v>5000</v>
      </c>
      <c r="B5980" s="3">
        <f t="shared" si="1395"/>
        <v>0</v>
      </c>
      <c r="C5980" s="3">
        <f t="shared" si="1396"/>
        <v>5000</v>
      </c>
      <c r="D5980" s="62">
        <f t="shared" si="1397"/>
        <v>0</v>
      </c>
      <c r="E5980" s="3">
        <v>5531.9561976000005</v>
      </c>
      <c r="F5980" s="3">
        <f t="shared" si="1398"/>
        <v>0</v>
      </c>
      <c r="G5980" s="3">
        <f t="shared" si="1399"/>
        <v>5531.9561976000005</v>
      </c>
      <c r="H5980" s="62">
        <f t="shared" si="1400"/>
        <v>0</v>
      </c>
      <c r="I5980" s="3">
        <v>0</v>
      </c>
      <c r="J5980" s="3">
        <f t="shared" si="1401"/>
        <v>0</v>
      </c>
      <c r="K5980" s="3">
        <f t="shared" si="1402"/>
        <v>0</v>
      </c>
      <c r="L5980" s="62">
        <f t="shared" si="1403"/>
        <v>0</v>
      </c>
      <c r="M5980" s="3">
        <v>-6779.6610170000004</v>
      </c>
      <c r="N5980" s="3">
        <f t="shared" si="1404"/>
        <v>0</v>
      </c>
      <c r="O5980" s="3">
        <f t="shared" si="1405"/>
        <v>6779.6610170000004</v>
      </c>
      <c r="P5980" s="62">
        <f t="shared" si="1406"/>
        <v>0</v>
      </c>
      <c r="Q5980" s="3">
        <v>-168.85240970000001</v>
      </c>
      <c r="R5980" s="3">
        <f t="shared" si="1407"/>
        <v>168.85240970000001</v>
      </c>
      <c r="S5980" s="3">
        <f t="shared" si="1408"/>
        <v>0</v>
      </c>
      <c r="T5980" s="62">
        <f t="shared" si="1409"/>
        <v>0.10867955267622165</v>
      </c>
    </row>
    <row r="5981" spans="1:20" x14ac:dyDescent="0.3">
      <c r="A5981" s="3">
        <v>5000</v>
      </c>
      <c r="B5981" s="3">
        <f t="shared" si="1395"/>
        <v>0</v>
      </c>
      <c r="C5981" s="3">
        <f t="shared" si="1396"/>
        <v>5000</v>
      </c>
      <c r="D5981" s="62">
        <f t="shared" si="1397"/>
        <v>0</v>
      </c>
      <c r="E5981" s="3">
        <v>5235.9376375600004</v>
      </c>
      <c r="F5981" s="3">
        <f t="shared" si="1398"/>
        <v>0</v>
      </c>
      <c r="G5981" s="3">
        <f t="shared" si="1399"/>
        <v>5235.9376375600004</v>
      </c>
      <c r="H5981" s="62">
        <f t="shared" si="1400"/>
        <v>0</v>
      </c>
      <c r="I5981" s="3">
        <v>0</v>
      </c>
      <c r="J5981" s="3">
        <f t="shared" si="1401"/>
        <v>0</v>
      </c>
      <c r="K5981" s="3">
        <f t="shared" si="1402"/>
        <v>0</v>
      </c>
      <c r="L5981" s="62">
        <f t="shared" si="1403"/>
        <v>0</v>
      </c>
      <c r="M5981" s="3">
        <v>-6483.6446682300002</v>
      </c>
      <c r="N5981" s="3">
        <f t="shared" si="1404"/>
        <v>0</v>
      </c>
      <c r="O5981" s="3">
        <f t="shared" si="1405"/>
        <v>6483.6446682300002</v>
      </c>
      <c r="P5981" s="62">
        <f t="shared" si="1406"/>
        <v>0</v>
      </c>
      <c r="Q5981" s="3">
        <v>-168.85351534</v>
      </c>
      <c r="R5981" s="3">
        <f t="shared" si="1407"/>
        <v>168.85351534</v>
      </c>
      <c r="S5981" s="3">
        <f t="shared" si="1408"/>
        <v>0</v>
      </c>
      <c r="T5981" s="62">
        <f t="shared" si="1409"/>
        <v>0.10868026430634189</v>
      </c>
    </row>
    <row r="5982" spans="1:20" x14ac:dyDescent="0.3">
      <c r="A5982" s="3">
        <v>5000</v>
      </c>
      <c r="B5982" s="3">
        <f t="shared" si="1395"/>
        <v>0</v>
      </c>
      <c r="C5982" s="3">
        <f t="shared" si="1396"/>
        <v>5000</v>
      </c>
      <c r="D5982" s="62">
        <f t="shared" si="1397"/>
        <v>0</v>
      </c>
      <c r="E5982" s="3">
        <v>5531.9539863299997</v>
      </c>
      <c r="F5982" s="3">
        <f t="shared" si="1398"/>
        <v>0</v>
      </c>
      <c r="G5982" s="3">
        <f t="shared" si="1399"/>
        <v>5531.9539863299997</v>
      </c>
      <c r="H5982" s="62">
        <f t="shared" si="1400"/>
        <v>0</v>
      </c>
      <c r="I5982" s="3">
        <v>0</v>
      </c>
      <c r="J5982" s="3">
        <f t="shared" si="1401"/>
        <v>0</v>
      </c>
      <c r="K5982" s="3">
        <f t="shared" si="1402"/>
        <v>0</v>
      </c>
      <c r="L5982" s="62">
        <f t="shared" si="1403"/>
        <v>0</v>
      </c>
      <c r="M5982" s="3">
        <v>-6779.6610170000004</v>
      </c>
      <c r="N5982" s="3">
        <f t="shared" si="1404"/>
        <v>0</v>
      </c>
      <c r="O5982" s="3">
        <f t="shared" si="1405"/>
        <v>6779.6610170000004</v>
      </c>
      <c r="P5982" s="62">
        <f t="shared" si="1406"/>
        <v>0</v>
      </c>
      <c r="Q5982" s="3">
        <v>-168.85351534</v>
      </c>
      <c r="R5982" s="3">
        <f t="shared" si="1407"/>
        <v>168.85351534</v>
      </c>
      <c r="S5982" s="3">
        <f t="shared" si="1408"/>
        <v>0</v>
      </c>
      <c r="T5982" s="62">
        <f t="shared" si="1409"/>
        <v>0.10868026430634189</v>
      </c>
    </row>
    <row r="5983" spans="1:20" x14ac:dyDescent="0.3">
      <c r="A5983" s="3">
        <v>5000</v>
      </c>
      <c r="B5983" s="3">
        <f t="shared" si="1395"/>
        <v>0</v>
      </c>
      <c r="C5983" s="3">
        <f t="shared" si="1396"/>
        <v>5000</v>
      </c>
      <c r="D5983" s="62">
        <f t="shared" si="1397"/>
        <v>0</v>
      </c>
      <c r="E5983" s="3">
        <v>5531.9539863299997</v>
      </c>
      <c r="F5983" s="3">
        <f t="shared" si="1398"/>
        <v>0</v>
      </c>
      <c r="G5983" s="3">
        <f t="shared" si="1399"/>
        <v>5531.9539863299997</v>
      </c>
      <c r="H5983" s="62">
        <f t="shared" si="1400"/>
        <v>0</v>
      </c>
      <c r="I5983" s="3">
        <v>0</v>
      </c>
      <c r="J5983" s="3">
        <f t="shared" si="1401"/>
        <v>0</v>
      </c>
      <c r="K5983" s="3">
        <f t="shared" si="1402"/>
        <v>0</v>
      </c>
      <c r="L5983" s="62">
        <f t="shared" si="1403"/>
        <v>0</v>
      </c>
      <c r="M5983" s="3">
        <v>-6779.6610170000004</v>
      </c>
      <c r="N5983" s="3">
        <f t="shared" si="1404"/>
        <v>0</v>
      </c>
      <c r="O5983" s="3">
        <f t="shared" si="1405"/>
        <v>6779.6610170000004</v>
      </c>
      <c r="P5983" s="62">
        <f t="shared" si="1406"/>
        <v>0</v>
      </c>
      <c r="Q5983" s="3">
        <v>-168.85351534</v>
      </c>
      <c r="R5983" s="3">
        <f t="shared" si="1407"/>
        <v>168.85351534</v>
      </c>
      <c r="S5983" s="3">
        <f t="shared" si="1408"/>
        <v>0</v>
      </c>
      <c r="T5983" s="62">
        <f t="shared" si="1409"/>
        <v>0.10868026430634189</v>
      </c>
    </row>
    <row r="5984" spans="1:20" x14ac:dyDescent="0.3">
      <c r="A5984" s="3">
        <v>5000</v>
      </c>
      <c r="B5984" s="3">
        <f t="shared" si="1395"/>
        <v>0</v>
      </c>
      <c r="C5984" s="3">
        <f t="shared" si="1396"/>
        <v>5000</v>
      </c>
      <c r="D5984" s="62">
        <f t="shared" si="1397"/>
        <v>0</v>
      </c>
      <c r="E5984" s="3">
        <v>5531.9539863299997</v>
      </c>
      <c r="F5984" s="3">
        <f t="shared" si="1398"/>
        <v>0</v>
      </c>
      <c r="G5984" s="3">
        <f t="shared" si="1399"/>
        <v>5531.9539863299997</v>
      </c>
      <c r="H5984" s="62">
        <f t="shared" si="1400"/>
        <v>0</v>
      </c>
      <c r="I5984" s="3">
        <v>0</v>
      </c>
      <c r="J5984" s="3">
        <f t="shared" si="1401"/>
        <v>0</v>
      </c>
      <c r="K5984" s="3">
        <f t="shared" si="1402"/>
        <v>0</v>
      </c>
      <c r="L5984" s="62">
        <f t="shared" si="1403"/>
        <v>0</v>
      </c>
      <c r="M5984" s="3">
        <v>-6779.6610170000004</v>
      </c>
      <c r="N5984" s="3">
        <f t="shared" si="1404"/>
        <v>0</v>
      </c>
      <c r="O5984" s="3">
        <f t="shared" si="1405"/>
        <v>6779.6610170000004</v>
      </c>
      <c r="P5984" s="62">
        <f t="shared" si="1406"/>
        <v>0</v>
      </c>
      <c r="Q5984" s="3">
        <v>-168.85351534</v>
      </c>
      <c r="R5984" s="3">
        <f t="shared" si="1407"/>
        <v>168.85351534</v>
      </c>
      <c r="S5984" s="3">
        <f t="shared" si="1408"/>
        <v>0</v>
      </c>
      <c r="T5984" s="62">
        <f t="shared" si="1409"/>
        <v>0.10868026430634189</v>
      </c>
    </row>
    <row r="5985" spans="1:20" x14ac:dyDescent="0.3">
      <c r="A5985" s="3">
        <v>5000</v>
      </c>
      <c r="B5985" s="3">
        <f t="shared" si="1395"/>
        <v>0</v>
      </c>
      <c r="C5985" s="3">
        <f t="shared" si="1396"/>
        <v>5000</v>
      </c>
      <c r="D5985" s="62">
        <f t="shared" si="1397"/>
        <v>0</v>
      </c>
      <c r="E5985" s="3">
        <v>4811.1499796600001</v>
      </c>
      <c r="F5985" s="3">
        <f t="shared" si="1398"/>
        <v>0</v>
      </c>
      <c r="G5985" s="3">
        <f t="shared" si="1399"/>
        <v>4811.1499796600001</v>
      </c>
      <c r="H5985" s="62">
        <f t="shared" si="1400"/>
        <v>0</v>
      </c>
      <c r="I5985" s="3">
        <v>0</v>
      </c>
      <c r="J5985" s="3">
        <f t="shared" si="1401"/>
        <v>0</v>
      </c>
      <c r="K5985" s="3">
        <f t="shared" si="1402"/>
        <v>0</v>
      </c>
      <c r="L5985" s="62">
        <f t="shared" si="1403"/>
        <v>0</v>
      </c>
      <c r="M5985" s="3">
        <v>-6057.9372465099996</v>
      </c>
      <c r="N5985" s="3">
        <f t="shared" si="1404"/>
        <v>0</v>
      </c>
      <c r="O5985" s="3">
        <f t="shared" si="1405"/>
        <v>6057.9372465099996</v>
      </c>
      <c r="P5985" s="62">
        <f t="shared" si="1406"/>
        <v>0</v>
      </c>
      <c r="Q5985" s="3">
        <v>-168.39363341999999</v>
      </c>
      <c r="R5985" s="3">
        <f t="shared" si="1407"/>
        <v>168.39363341999999</v>
      </c>
      <c r="S5985" s="3">
        <f t="shared" si="1408"/>
        <v>0</v>
      </c>
      <c r="T5985" s="62">
        <f t="shared" si="1409"/>
        <v>0.10838426757500544</v>
      </c>
    </row>
    <row r="5986" spans="1:20" x14ac:dyDescent="0.3">
      <c r="A5986" s="3">
        <v>5000</v>
      </c>
      <c r="B5986" s="3">
        <f t="shared" si="1395"/>
        <v>0</v>
      </c>
      <c r="C5986" s="3">
        <f t="shared" si="1396"/>
        <v>5000</v>
      </c>
      <c r="D5986" s="62">
        <f t="shared" si="1397"/>
        <v>0</v>
      </c>
      <c r="E5986" s="3">
        <v>3766.24997966</v>
      </c>
      <c r="F5986" s="3">
        <f t="shared" si="1398"/>
        <v>0</v>
      </c>
      <c r="G5986" s="3">
        <f t="shared" si="1399"/>
        <v>3766.24997966</v>
      </c>
      <c r="H5986" s="62">
        <f t="shared" si="1400"/>
        <v>0</v>
      </c>
      <c r="I5986" s="3">
        <v>0</v>
      </c>
      <c r="J5986" s="3">
        <f t="shared" si="1401"/>
        <v>0</v>
      </c>
      <c r="K5986" s="3">
        <f t="shared" si="1402"/>
        <v>0</v>
      </c>
      <c r="L5986" s="62">
        <f t="shared" si="1403"/>
        <v>0</v>
      </c>
      <c r="M5986" s="3">
        <v>-5011.1977188600004</v>
      </c>
      <c r="N5986" s="3">
        <f t="shared" si="1404"/>
        <v>0</v>
      </c>
      <c r="O5986" s="3">
        <f t="shared" si="1405"/>
        <v>5011.1977188600004</v>
      </c>
      <c r="P5986" s="62">
        <f t="shared" si="1406"/>
        <v>0</v>
      </c>
      <c r="Q5986" s="3">
        <v>-167.4738696</v>
      </c>
      <c r="R5986" s="3">
        <f t="shared" si="1407"/>
        <v>167.4738696</v>
      </c>
      <c r="S5986" s="3">
        <f t="shared" si="1408"/>
        <v>0</v>
      </c>
      <c r="T5986" s="62">
        <f t="shared" si="1409"/>
        <v>0.1077922741252053</v>
      </c>
    </row>
    <row r="5987" spans="1:20" x14ac:dyDescent="0.3">
      <c r="A5987" s="3">
        <v>-4217.7415458200003</v>
      </c>
      <c r="B5987" s="3">
        <f t="shared" si="1395"/>
        <v>4217.7415458200003</v>
      </c>
      <c r="C5987" s="3">
        <f t="shared" si="1396"/>
        <v>0</v>
      </c>
      <c r="D5987" s="62">
        <f t="shared" si="1397"/>
        <v>0.84354830916400003</v>
      </c>
      <c r="E5987" s="3">
        <v>2926.3669112299999</v>
      </c>
      <c r="F5987" s="3">
        <f t="shared" si="1398"/>
        <v>0</v>
      </c>
      <c r="G5987" s="3">
        <f t="shared" si="1399"/>
        <v>2926.3669112299999</v>
      </c>
      <c r="H5987" s="62">
        <f t="shared" si="1400"/>
        <v>0</v>
      </c>
      <c r="I5987" s="3">
        <v>-11.711494310000001</v>
      </c>
      <c r="J5987" s="3">
        <f t="shared" si="1401"/>
        <v>11.711494310000001</v>
      </c>
      <c r="K5987" s="3">
        <f t="shared" si="1402"/>
        <v>0</v>
      </c>
      <c r="L5987" s="62">
        <f t="shared" si="1403"/>
        <v>2.3357008378682609E-3</v>
      </c>
      <c r="M5987" s="3">
        <v>-4158.6833922799997</v>
      </c>
      <c r="N5987" s="3">
        <f t="shared" si="1404"/>
        <v>0</v>
      </c>
      <c r="O5987" s="3">
        <f t="shared" si="1405"/>
        <v>4158.6833922799997</v>
      </c>
      <c r="P5987" s="62">
        <f t="shared" si="1406"/>
        <v>0</v>
      </c>
      <c r="Q5987" s="3">
        <v>-155.30249337000001</v>
      </c>
      <c r="R5987" s="3">
        <f t="shared" si="1407"/>
        <v>155.30249337000001</v>
      </c>
      <c r="S5987" s="3">
        <f t="shared" si="1408"/>
        <v>0</v>
      </c>
      <c r="T5987" s="62">
        <f t="shared" si="1409"/>
        <v>9.9958333665127894E-2</v>
      </c>
    </row>
    <row r="5988" spans="1:20" x14ac:dyDescent="0.3">
      <c r="A5988" s="3">
        <v>-5000</v>
      </c>
      <c r="B5988" s="3">
        <f t="shared" si="1395"/>
        <v>5000</v>
      </c>
      <c r="C5988" s="3">
        <f t="shared" si="1396"/>
        <v>0</v>
      </c>
      <c r="D5988" s="62">
        <f t="shared" si="1397"/>
        <v>1</v>
      </c>
      <c r="E5988" s="3">
        <v>3971.26691123</v>
      </c>
      <c r="F5988" s="3">
        <f t="shared" si="1398"/>
        <v>0</v>
      </c>
      <c r="G5988" s="3">
        <f t="shared" si="1399"/>
        <v>3971.26691123</v>
      </c>
      <c r="H5988" s="62">
        <f t="shared" si="1400"/>
        <v>0</v>
      </c>
      <c r="I5988" s="3">
        <v>-166.55410577000001</v>
      </c>
      <c r="J5988" s="3">
        <f t="shared" si="1401"/>
        <v>166.55410577000001</v>
      </c>
      <c r="K5988" s="3">
        <f t="shared" si="1402"/>
        <v>0</v>
      </c>
      <c r="L5988" s="62">
        <f t="shared" si="1403"/>
        <v>3.3216987866801766E-2</v>
      </c>
      <c r="M5988" s="3">
        <v>-5047.8210170000002</v>
      </c>
      <c r="N5988" s="3">
        <f t="shared" si="1404"/>
        <v>0</v>
      </c>
      <c r="O5988" s="3">
        <f t="shared" si="1405"/>
        <v>5047.8210170000002</v>
      </c>
      <c r="P5988" s="62">
        <f t="shared" si="1406"/>
        <v>0</v>
      </c>
      <c r="Q5988" s="3">
        <v>0</v>
      </c>
      <c r="R5988" s="3">
        <f t="shared" si="1407"/>
        <v>0</v>
      </c>
      <c r="S5988" s="3">
        <f t="shared" si="1408"/>
        <v>0</v>
      </c>
      <c r="T5988" s="62">
        <f t="shared" si="1409"/>
        <v>0</v>
      </c>
    </row>
    <row r="5989" spans="1:20" x14ac:dyDescent="0.3">
      <c r="A5989" s="3">
        <v>5000</v>
      </c>
      <c r="B5989" s="3">
        <f t="shared" si="1395"/>
        <v>0</v>
      </c>
      <c r="C5989" s="3">
        <f t="shared" si="1396"/>
        <v>5000</v>
      </c>
      <c r="D5989" s="62">
        <f t="shared" si="1397"/>
        <v>0</v>
      </c>
      <c r="E5989" s="3">
        <v>5016.1669112299996</v>
      </c>
      <c r="F5989" s="3">
        <f t="shared" si="1398"/>
        <v>0</v>
      </c>
      <c r="G5989" s="3">
        <f t="shared" si="1399"/>
        <v>5016.1669112299996</v>
      </c>
      <c r="H5989" s="62">
        <f t="shared" si="1400"/>
        <v>0</v>
      </c>
      <c r="I5989" s="3">
        <v>520.38589422999996</v>
      </c>
      <c r="J5989" s="3">
        <f t="shared" si="1401"/>
        <v>0</v>
      </c>
      <c r="K5989" s="3">
        <f t="shared" si="1402"/>
        <v>520.38589422999996</v>
      </c>
      <c r="L5989" s="62">
        <f t="shared" si="1403"/>
        <v>0</v>
      </c>
      <c r="M5989" s="3">
        <v>-6779.6610170000004</v>
      </c>
      <c r="N5989" s="3">
        <f t="shared" si="1404"/>
        <v>0</v>
      </c>
      <c r="O5989" s="3">
        <f t="shared" si="1405"/>
        <v>6779.6610170000004</v>
      </c>
      <c r="P5989" s="62">
        <f t="shared" si="1406"/>
        <v>0</v>
      </c>
      <c r="Q5989" s="3">
        <v>-686.94</v>
      </c>
      <c r="R5989" s="3">
        <f t="shared" si="1407"/>
        <v>686.94</v>
      </c>
      <c r="S5989" s="3">
        <f t="shared" si="1408"/>
        <v>0</v>
      </c>
      <c r="T5989" s="62">
        <f t="shared" si="1409"/>
        <v>0.44213957057554326</v>
      </c>
    </row>
    <row r="5990" spans="1:20" x14ac:dyDescent="0.3">
      <c r="A5990" s="3">
        <v>3893.49092961</v>
      </c>
      <c r="B5990" s="3">
        <f t="shared" si="1395"/>
        <v>0</v>
      </c>
      <c r="C5990" s="3">
        <f t="shared" si="1396"/>
        <v>3893.49092961</v>
      </c>
      <c r="D5990" s="62">
        <f t="shared" si="1397"/>
        <v>0</v>
      </c>
      <c r="E5990" s="3">
        <v>6061.0669112300002</v>
      </c>
      <c r="F5990" s="3">
        <f t="shared" si="1398"/>
        <v>0</v>
      </c>
      <c r="G5990" s="3">
        <f t="shared" si="1399"/>
        <v>6061.0669112300002</v>
      </c>
      <c r="H5990" s="62">
        <f t="shared" si="1400"/>
        <v>0</v>
      </c>
      <c r="I5990" s="3">
        <v>1207.3258942299999</v>
      </c>
      <c r="J5990" s="3">
        <f t="shared" si="1401"/>
        <v>0</v>
      </c>
      <c r="K5990" s="3">
        <f t="shared" si="1402"/>
        <v>1207.3258942299999</v>
      </c>
      <c r="L5990" s="62">
        <f t="shared" si="1403"/>
        <v>0</v>
      </c>
      <c r="M5990" s="3">
        <v>-6779.6610170000004</v>
      </c>
      <c r="N5990" s="3">
        <f t="shared" si="1404"/>
        <v>0</v>
      </c>
      <c r="O5990" s="3">
        <f t="shared" si="1405"/>
        <v>6779.6610170000004</v>
      </c>
      <c r="P5990" s="62">
        <f t="shared" si="1406"/>
        <v>0</v>
      </c>
      <c r="Q5990" s="3">
        <v>-1373.88</v>
      </c>
      <c r="R5990" s="3">
        <f t="shared" si="1407"/>
        <v>1373.88</v>
      </c>
      <c r="S5990" s="3">
        <f t="shared" si="1408"/>
        <v>0</v>
      </c>
      <c r="T5990" s="62">
        <f t="shared" si="1409"/>
        <v>0.88427914115108652</v>
      </c>
    </row>
    <row r="5991" spans="1:20" x14ac:dyDescent="0.3">
      <c r="A5991" s="3">
        <v>5000</v>
      </c>
      <c r="B5991" s="3">
        <f t="shared" si="1395"/>
        <v>0</v>
      </c>
      <c r="C5991" s="3">
        <f t="shared" si="1396"/>
        <v>5000</v>
      </c>
      <c r="D5991" s="62">
        <f t="shared" si="1397"/>
        <v>0</v>
      </c>
      <c r="E5991" s="3">
        <v>7105.9669112299998</v>
      </c>
      <c r="F5991" s="3">
        <f t="shared" si="1398"/>
        <v>0</v>
      </c>
      <c r="G5991" s="3">
        <f t="shared" si="1399"/>
        <v>7105.9669112299998</v>
      </c>
      <c r="H5991" s="62">
        <f t="shared" si="1400"/>
        <v>0</v>
      </c>
      <c r="I5991" s="3">
        <v>902.47032154999999</v>
      </c>
      <c r="J5991" s="3">
        <f t="shared" si="1401"/>
        <v>0</v>
      </c>
      <c r="K5991" s="3">
        <f t="shared" si="1402"/>
        <v>902.47032154999999</v>
      </c>
      <c r="L5991" s="62">
        <f t="shared" si="1403"/>
        <v>0</v>
      </c>
      <c r="M5991" s="3">
        <v>-6779.6610170000004</v>
      </c>
      <c r="N5991" s="3">
        <f t="shared" si="1404"/>
        <v>0</v>
      </c>
      <c r="O5991" s="3">
        <f t="shared" si="1405"/>
        <v>6779.6610170000004</v>
      </c>
      <c r="P5991" s="62">
        <f t="shared" si="1406"/>
        <v>0</v>
      </c>
      <c r="Q5991" s="3">
        <v>-655.14</v>
      </c>
      <c r="R5991" s="3">
        <f t="shared" si="1407"/>
        <v>655.14</v>
      </c>
      <c r="S5991" s="3">
        <f t="shared" si="1408"/>
        <v>0</v>
      </c>
      <c r="T5991" s="62">
        <f t="shared" si="1409"/>
        <v>0.42167193389067659</v>
      </c>
    </row>
    <row r="5992" spans="1:20" x14ac:dyDescent="0.3">
      <c r="A5992" s="3">
        <v>5000</v>
      </c>
      <c r="B5992" s="3">
        <f t="shared" si="1395"/>
        <v>0</v>
      </c>
      <c r="C5992" s="3">
        <f t="shared" si="1396"/>
        <v>5000</v>
      </c>
      <c r="D5992" s="62">
        <f t="shared" si="1397"/>
        <v>0</v>
      </c>
      <c r="E5992" s="3">
        <v>7627.1186459999999</v>
      </c>
      <c r="F5992" s="3">
        <f t="shared" si="1398"/>
        <v>0</v>
      </c>
      <c r="G5992" s="3">
        <f t="shared" si="1399"/>
        <v>7627.1186459999999</v>
      </c>
      <c r="H5992" s="62">
        <f t="shared" si="1400"/>
        <v>0</v>
      </c>
      <c r="I5992" s="3">
        <v>410.23906363999998</v>
      </c>
      <c r="J5992" s="3">
        <f t="shared" si="1401"/>
        <v>0</v>
      </c>
      <c r="K5992" s="3">
        <f t="shared" si="1402"/>
        <v>410.23906363999998</v>
      </c>
      <c r="L5992" s="62">
        <f t="shared" si="1403"/>
        <v>0</v>
      </c>
      <c r="M5992" s="3">
        <v>-6779.6610170000004</v>
      </c>
      <c r="N5992" s="3">
        <f t="shared" si="1404"/>
        <v>0</v>
      </c>
      <c r="O5992" s="3">
        <f t="shared" si="1405"/>
        <v>6779.6610170000004</v>
      </c>
      <c r="P5992" s="62">
        <f t="shared" si="1406"/>
        <v>0</v>
      </c>
      <c r="Q5992" s="3">
        <v>-133.52838331000001</v>
      </c>
      <c r="R5992" s="3">
        <f t="shared" si="1407"/>
        <v>133.52838331000001</v>
      </c>
      <c r="S5992" s="3">
        <f t="shared" si="1408"/>
        <v>0</v>
      </c>
      <c r="T5992" s="62">
        <f t="shared" si="1409"/>
        <v>8.5943724424738605E-2</v>
      </c>
    </row>
    <row r="5993" spans="1:20" x14ac:dyDescent="0.3">
      <c r="A5993" s="3">
        <v>5000</v>
      </c>
      <c r="B5993" s="3">
        <f t="shared" si="1395"/>
        <v>0</v>
      </c>
      <c r="C5993" s="3">
        <f t="shared" si="1396"/>
        <v>5000</v>
      </c>
      <c r="D5993" s="62">
        <f t="shared" si="1397"/>
        <v>0</v>
      </c>
      <c r="E5993" s="3">
        <v>7627.1186459999999</v>
      </c>
      <c r="F5993" s="3">
        <f t="shared" si="1398"/>
        <v>0</v>
      </c>
      <c r="G5993" s="3">
        <f t="shared" si="1399"/>
        <v>7627.1186459999999</v>
      </c>
      <c r="H5993" s="62">
        <f t="shared" si="1400"/>
        <v>0</v>
      </c>
      <c r="I5993" s="3">
        <v>625.5946318</v>
      </c>
      <c r="J5993" s="3">
        <f t="shared" si="1401"/>
        <v>0</v>
      </c>
      <c r="K5993" s="3">
        <f t="shared" si="1402"/>
        <v>625.5946318</v>
      </c>
      <c r="L5993" s="62">
        <f t="shared" si="1403"/>
        <v>0</v>
      </c>
      <c r="M5993" s="3">
        <v>-6779.6610170000004</v>
      </c>
      <c r="N5993" s="3">
        <f t="shared" si="1404"/>
        <v>0</v>
      </c>
      <c r="O5993" s="3">
        <f t="shared" si="1405"/>
        <v>6779.6610170000004</v>
      </c>
      <c r="P5993" s="62">
        <f t="shared" si="1406"/>
        <v>0</v>
      </c>
      <c r="Q5993" s="3">
        <v>-133.0685014</v>
      </c>
      <c r="R5993" s="3">
        <f t="shared" si="1407"/>
        <v>133.0685014</v>
      </c>
      <c r="S5993" s="3">
        <f t="shared" si="1408"/>
        <v>0</v>
      </c>
      <c r="T5993" s="62">
        <f t="shared" si="1409"/>
        <v>8.5647727699838527E-2</v>
      </c>
    </row>
    <row r="5994" spans="1:20" x14ac:dyDescent="0.3">
      <c r="A5994" s="3">
        <v>5000</v>
      </c>
      <c r="B5994" s="3">
        <f t="shared" si="1395"/>
        <v>0</v>
      </c>
      <c r="C5994" s="3">
        <f t="shared" si="1396"/>
        <v>5000</v>
      </c>
      <c r="D5994" s="62">
        <f t="shared" si="1397"/>
        <v>0</v>
      </c>
      <c r="E5994" s="3">
        <v>7627.1186459999999</v>
      </c>
      <c r="F5994" s="3">
        <f t="shared" si="1398"/>
        <v>0</v>
      </c>
      <c r="G5994" s="3">
        <f t="shared" si="1399"/>
        <v>7627.1186459999999</v>
      </c>
      <c r="H5994" s="62">
        <f t="shared" si="1400"/>
        <v>0</v>
      </c>
      <c r="I5994" s="3">
        <v>625.5946318</v>
      </c>
      <c r="J5994" s="3">
        <f t="shared" si="1401"/>
        <v>0</v>
      </c>
      <c r="K5994" s="3">
        <f t="shared" si="1402"/>
        <v>625.5946318</v>
      </c>
      <c r="L5994" s="62">
        <f t="shared" si="1403"/>
        <v>0</v>
      </c>
      <c r="M5994" s="3">
        <v>-6779.6610170000004</v>
      </c>
      <c r="N5994" s="3">
        <f t="shared" si="1404"/>
        <v>0</v>
      </c>
      <c r="O5994" s="3">
        <f t="shared" si="1405"/>
        <v>6779.6610170000004</v>
      </c>
      <c r="P5994" s="62">
        <f t="shared" si="1406"/>
        <v>0</v>
      </c>
      <c r="Q5994" s="3">
        <v>-133.0685014</v>
      </c>
      <c r="R5994" s="3">
        <f t="shared" si="1407"/>
        <v>133.0685014</v>
      </c>
      <c r="S5994" s="3">
        <f t="shared" si="1408"/>
        <v>0</v>
      </c>
      <c r="T5994" s="62">
        <f t="shared" si="1409"/>
        <v>8.5647727699838527E-2</v>
      </c>
    </row>
    <row r="5995" spans="1:20" x14ac:dyDescent="0.3">
      <c r="A5995" s="3">
        <v>5000</v>
      </c>
      <c r="B5995" s="3">
        <f t="shared" si="1395"/>
        <v>0</v>
      </c>
      <c r="C5995" s="3">
        <f t="shared" si="1396"/>
        <v>5000</v>
      </c>
      <c r="D5995" s="62">
        <f t="shared" si="1397"/>
        <v>0</v>
      </c>
      <c r="E5995" s="3">
        <v>7627.1186459999999</v>
      </c>
      <c r="F5995" s="3">
        <f t="shared" si="1398"/>
        <v>0</v>
      </c>
      <c r="G5995" s="3">
        <f t="shared" si="1399"/>
        <v>7627.1186459999999</v>
      </c>
      <c r="H5995" s="62">
        <f t="shared" si="1400"/>
        <v>0</v>
      </c>
      <c r="I5995" s="3">
        <v>594.13756094999997</v>
      </c>
      <c r="J5995" s="3">
        <f t="shared" si="1401"/>
        <v>0</v>
      </c>
      <c r="K5995" s="3">
        <f t="shared" si="1402"/>
        <v>594.13756094999997</v>
      </c>
      <c r="L5995" s="62">
        <f t="shared" si="1403"/>
        <v>0</v>
      </c>
      <c r="M5995" s="3">
        <v>-6779.6610170000004</v>
      </c>
      <c r="N5995" s="3">
        <f t="shared" si="1404"/>
        <v>0</v>
      </c>
      <c r="O5995" s="3">
        <f t="shared" si="1405"/>
        <v>6779.6610170000004</v>
      </c>
      <c r="P5995" s="62">
        <f t="shared" si="1406"/>
        <v>0</v>
      </c>
      <c r="Q5995" s="3">
        <v>-133.52838331000001</v>
      </c>
      <c r="R5995" s="3">
        <f t="shared" si="1407"/>
        <v>133.52838331000001</v>
      </c>
      <c r="S5995" s="3">
        <f t="shared" si="1408"/>
        <v>0</v>
      </c>
      <c r="T5995" s="62">
        <f t="shared" si="1409"/>
        <v>8.5943724424738605E-2</v>
      </c>
    </row>
    <row r="5996" spans="1:20" x14ac:dyDescent="0.3">
      <c r="A5996" s="3">
        <v>5000</v>
      </c>
      <c r="B5996" s="3">
        <f t="shared" si="1395"/>
        <v>0</v>
      </c>
      <c r="C5996" s="3">
        <f t="shared" si="1396"/>
        <v>5000</v>
      </c>
      <c r="D5996" s="62">
        <f t="shared" si="1397"/>
        <v>0</v>
      </c>
      <c r="E5996" s="3">
        <v>7627.1186459999999</v>
      </c>
      <c r="F5996" s="3">
        <f t="shared" si="1398"/>
        <v>0</v>
      </c>
      <c r="G5996" s="3">
        <f t="shared" si="1399"/>
        <v>7627.1186459999999</v>
      </c>
      <c r="H5996" s="62">
        <f t="shared" si="1400"/>
        <v>0</v>
      </c>
      <c r="I5996" s="3">
        <v>627.43415945000004</v>
      </c>
      <c r="J5996" s="3">
        <f t="shared" si="1401"/>
        <v>0</v>
      </c>
      <c r="K5996" s="3">
        <f t="shared" si="1402"/>
        <v>627.43415945000004</v>
      </c>
      <c r="L5996" s="62">
        <f t="shared" si="1403"/>
        <v>0</v>
      </c>
      <c r="M5996" s="3">
        <v>-6779.6610170000004</v>
      </c>
      <c r="N5996" s="3">
        <f t="shared" si="1404"/>
        <v>0</v>
      </c>
      <c r="O5996" s="3">
        <f t="shared" si="1405"/>
        <v>6779.6610170000004</v>
      </c>
      <c r="P5996" s="62">
        <f t="shared" si="1406"/>
        <v>0</v>
      </c>
      <c r="Q5996" s="3">
        <v>-133.98826523</v>
      </c>
      <c r="R5996" s="3">
        <f t="shared" si="1407"/>
        <v>133.98826523</v>
      </c>
      <c r="S5996" s="3">
        <f t="shared" si="1408"/>
        <v>0</v>
      </c>
      <c r="T5996" s="62">
        <f t="shared" si="1409"/>
        <v>8.6239721156075047E-2</v>
      </c>
    </row>
    <row r="5997" spans="1:20" x14ac:dyDescent="0.3">
      <c r="A5997" s="3">
        <v>5000</v>
      </c>
      <c r="B5997" s="3">
        <f t="shared" si="1395"/>
        <v>0</v>
      </c>
      <c r="C5997" s="3">
        <f t="shared" si="1396"/>
        <v>5000</v>
      </c>
      <c r="D5997" s="62">
        <f t="shared" si="1397"/>
        <v>0</v>
      </c>
      <c r="E5997" s="3">
        <v>6691.7909366900003</v>
      </c>
      <c r="F5997" s="3">
        <f t="shared" si="1398"/>
        <v>0</v>
      </c>
      <c r="G5997" s="3">
        <f t="shared" si="1399"/>
        <v>6691.7909366900003</v>
      </c>
      <c r="H5997" s="62">
        <f t="shared" si="1400"/>
        <v>0</v>
      </c>
      <c r="I5997" s="3">
        <v>902.76186875999997</v>
      </c>
      <c r="J5997" s="3">
        <f t="shared" si="1401"/>
        <v>0</v>
      </c>
      <c r="K5997" s="3">
        <f t="shared" si="1402"/>
        <v>902.76186875999997</v>
      </c>
      <c r="L5997" s="62">
        <f t="shared" si="1403"/>
        <v>0</v>
      </c>
      <c r="M5997" s="3">
        <v>-6779.6610170000004</v>
      </c>
      <c r="N5997" s="3">
        <f t="shared" si="1404"/>
        <v>0</v>
      </c>
      <c r="O5997" s="3">
        <f t="shared" si="1405"/>
        <v>6779.6610170000004</v>
      </c>
      <c r="P5997" s="62">
        <f t="shared" si="1406"/>
        <v>0</v>
      </c>
      <c r="Q5997" s="3">
        <v>-1069.3159745400001</v>
      </c>
      <c r="R5997" s="3">
        <f t="shared" si="1407"/>
        <v>1069.3159745400001</v>
      </c>
      <c r="S5997" s="3">
        <f t="shared" si="1408"/>
        <v>0</v>
      </c>
      <c r="T5997" s="62">
        <f t="shared" si="1409"/>
        <v>0.68825065623298132</v>
      </c>
    </row>
    <row r="5998" spans="1:20" x14ac:dyDescent="0.3">
      <c r="A5998" s="3">
        <v>5000</v>
      </c>
      <c r="B5998" s="3">
        <f t="shared" si="1395"/>
        <v>0</v>
      </c>
      <c r="C5998" s="3">
        <f t="shared" si="1396"/>
        <v>5000</v>
      </c>
      <c r="D5998" s="62">
        <f t="shared" si="1397"/>
        <v>0</v>
      </c>
      <c r="E5998" s="3">
        <v>5646.8909366899998</v>
      </c>
      <c r="F5998" s="3">
        <f t="shared" si="1398"/>
        <v>0</v>
      </c>
      <c r="G5998" s="3">
        <f t="shared" si="1399"/>
        <v>5646.8909366899998</v>
      </c>
      <c r="H5998" s="62">
        <f t="shared" si="1400"/>
        <v>0</v>
      </c>
      <c r="I5998" s="3">
        <v>1373.88</v>
      </c>
      <c r="J5998" s="3">
        <f t="shared" si="1401"/>
        <v>0</v>
      </c>
      <c r="K5998" s="3">
        <f t="shared" si="1402"/>
        <v>1373.88</v>
      </c>
      <c r="L5998" s="62">
        <f t="shared" si="1403"/>
        <v>0</v>
      </c>
      <c r="M5998" s="3">
        <v>-6779.6610170000004</v>
      </c>
      <c r="N5998" s="3">
        <f t="shared" si="1404"/>
        <v>0</v>
      </c>
      <c r="O5998" s="3">
        <f t="shared" si="1405"/>
        <v>6779.6610170000004</v>
      </c>
      <c r="P5998" s="62">
        <f t="shared" si="1406"/>
        <v>0</v>
      </c>
      <c r="Q5998" s="3">
        <v>-1540.4341057700001</v>
      </c>
      <c r="R5998" s="3">
        <f t="shared" si="1407"/>
        <v>1540.4341057700001</v>
      </c>
      <c r="S5998" s="3">
        <f t="shared" si="1408"/>
        <v>0</v>
      </c>
      <c r="T5998" s="62">
        <f t="shared" si="1409"/>
        <v>0.99147942182005533</v>
      </c>
    </row>
    <row r="5999" spans="1:20" x14ac:dyDescent="0.3">
      <c r="A5999" s="3">
        <v>-4655.42961896</v>
      </c>
      <c r="B5999" s="3">
        <f t="shared" si="1395"/>
        <v>4655.42961896</v>
      </c>
      <c r="C5999" s="3">
        <f t="shared" si="1396"/>
        <v>0</v>
      </c>
      <c r="D5999" s="62">
        <f t="shared" si="1397"/>
        <v>0.93108592379199995</v>
      </c>
      <c r="E5999" s="3">
        <v>4601.9909366900001</v>
      </c>
      <c r="F5999" s="3">
        <f t="shared" si="1398"/>
        <v>0</v>
      </c>
      <c r="G5999" s="3">
        <f t="shared" si="1399"/>
        <v>4601.9909366900001</v>
      </c>
      <c r="H5999" s="62">
        <f t="shared" si="1400"/>
        <v>0</v>
      </c>
      <c r="I5999" s="3">
        <v>686.94</v>
      </c>
      <c r="J5999" s="3">
        <f t="shared" si="1401"/>
        <v>0</v>
      </c>
      <c r="K5999" s="3">
        <f t="shared" si="1402"/>
        <v>686.94</v>
      </c>
      <c r="L5999" s="62">
        <f t="shared" si="1403"/>
        <v>0</v>
      </c>
      <c r="M5999" s="3">
        <v>-6532.9589120600003</v>
      </c>
      <c r="N5999" s="3">
        <f t="shared" si="1404"/>
        <v>0</v>
      </c>
      <c r="O5999" s="3">
        <f t="shared" si="1405"/>
        <v>6532.9589120600003</v>
      </c>
      <c r="P5999" s="62">
        <f t="shared" si="1406"/>
        <v>0</v>
      </c>
      <c r="Q5999" s="3">
        <v>-853.95398768999996</v>
      </c>
      <c r="R5999" s="3">
        <f t="shared" si="1407"/>
        <v>853.95398768999996</v>
      </c>
      <c r="S5999" s="3">
        <f t="shared" si="1408"/>
        <v>0</v>
      </c>
      <c r="T5999" s="62">
        <f t="shared" si="1409"/>
        <v>0.54963584797584841</v>
      </c>
    </row>
    <row r="6000" spans="1:20" x14ac:dyDescent="0.3">
      <c r="A6000" s="3">
        <v>-5000</v>
      </c>
      <c r="B6000" s="3">
        <f t="shared" si="1395"/>
        <v>5000</v>
      </c>
      <c r="C6000" s="3">
        <f t="shared" si="1396"/>
        <v>0</v>
      </c>
      <c r="D6000" s="62">
        <f t="shared" si="1397"/>
        <v>1</v>
      </c>
      <c r="E6000" s="3">
        <v>3557.09093669</v>
      </c>
      <c r="F6000" s="3">
        <f t="shared" si="1398"/>
        <v>0</v>
      </c>
      <c r="G6000" s="3">
        <f t="shared" si="1399"/>
        <v>3557.09093669</v>
      </c>
      <c r="H6000" s="62">
        <f t="shared" si="1400"/>
        <v>0</v>
      </c>
      <c r="I6000" s="3">
        <v>0</v>
      </c>
      <c r="J6000" s="3">
        <f t="shared" si="1401"/>
        <v>0</v>
      </c>
      <c r="K6000" s="3">
        <f t="shared" si="1402"/>
        <v>0</v>
      </c>
      <c r="L6000" s="62">
        <f t="shared" si="1403"/>
        <v>0</v>
      </c>
      <c r="M6000" s="3">
        <v>-4802.0386758900004</v>
      </c>
      <c r="N6000" s="3">
        <f t="shared" si="1404"/>
        <v>0</v>
      </c>
      <c r="O6000" s="3">
        <f t="shared" si="1405"/>
        <v>4802.0386758900004</v>
      </c>
      <c r="P6000" s="62">
        <f t="shared" si="1406"/>
        <v>0</v>
      </c>
      <c r="Q6000" s="3">
        <v>-167.4738696</v>
      </c>
      <c r="R6000" s="3">
        <f t="shared" si="1407"/>
        <v>167.4738696</v>
      </c>
      <c r="S6000" s="3">
        <f t="shared" si="1408"/>
        <v>0</v>
      </c>
      <c r="T6000" s="62">
        <f t="shared" si="1409"/>
        <v>0.1077922741252053</v>
      </c>
    </row>
    <row r="6001" spans="1:20" x14ac:dyDescent="0.3">
      <c r="A6001" s="3">
        <v>-5000</v>
      </c>
      <c r="B6001" s="3">
        <f t="shared" si="1395"/>
        <v>5000</v>
      </c>
      <c r="C6001" s="3">
        <f t="shared" si="1396"/>
        <v>0</v>
      </c>
      <c r="D6001" s="62">
        <f t="shared" si="1397"/>
        <v>1</v>
      </c>
      <c r="E6001" s="3">
        <v>2512.1909366899999</v>
      </c>
      <c r="F6001" s="3">
        <f t="shared" si="1398"/>
        <v>0</v>
      </c>
      <c r="G6001" s="3">
        <f t="shared" si="1399"/>
        <v>2512.1909366899999</v>
      </c>
      <c r="H6001" s="62">
        <f t="shared" si="1400"/>
        <v>0</v>
      </c>
      <c r="I6001" s="3">
        <v>-414.04459459999998</v>
      </c>
      <c r="J6001" s="3">
        <f t="shared" si="1401"/>
        <v>414.04459459999998</v>
      </c>
      <c r="K6001" s="3">
        <f t="shared" si="1402"/>
        <v>0</v>
      </c>
      <c r="L6001" s="62">
        <f t="shared" si="1403"/>
        <v>8.2575654389063544E-2</v>
      </c>
      <c r="M6001" s="3">
        <v>-3344.0138451100001</v>
      </c>
      <c r="N6001" s="3">
        <f t="shared" si="1404"/>
        <v>0</v>
      </c>
      <c r="O6001" s="3">
        <f t="shared" si="1405"/>
        <v>3344.0138451100001</v>
      </c>
      <c r="P6001" s="62">
        <f t="shared" si="1406"/>
        <v>0</v>
      </c>
      <c r="Q6001" s="3">
        <v>246.11084309</v>
      </c>
      <c r="R6001" s="3">
        <f t="shared" si="1407"/>
        <v>0</v>
      </c>
      <c r="S6001" s="3">
        <f t="shared" si="1408"/>
        <v>246.11084309</v>
      </c>
      <c r="T6001" s="62">
        <f t="shared" si="1409"/>
        <v>0</v>
      </c>
    </row>
    <row r="6002" spans="1:20" x14ac:dyDescent="0.3">
      <c r="A6002" s="3">
        <v>-5000</v>
      </c>
      <c r="B6002" s="3">
        <f t="shared" si="1395"/>
        <v>5000</v>
      </c>
      <c r="C6002" s="3">
        <f t="shared" si="1396"/>
        <v>0</v>
      </c>
      <c r="D6002" s="62">
        <f t="shared" si="1397"/>
        <v>1</v>
      </c>
      <c r="E6002" s="3">
        <v>1467.2909366900001</v>
      </c>
      <c r="F6002" s="3">
        <f t="shared" si="1398"/>
        <v>0</v>
      </c>
      <c r="G6002" s="3">
        <f t="shared" si="1399"/>
        <v>1467.2909366900001</v>
      </c>
      <c r="H6002" s="62">
        <f t="shared" si="1400"/>
        <v>0</v>
      </c>
      <c r="I6002" s="3">
        <v>-42.162757450000001</v>
      </c>
      <c r="J6002" s="3">
        <f t="shared" si="1401"/>
        <v>42.162757450000001</v>
      </c>
      <c r="K6002" s="3">
        <f t="shared" si="1402"/>
        <v>0</v>
      </c>
      <c r="L6002" s="62">
        <f t="shared" si="1403"/>
        <v>8.4087978268249913E-3</v>
      </c>
      <c r="M6002" s="3">
        <v>-2671.9154460899999</v>
      </c>
      <c r="N6002" s="3">
        <f t="shared" si="1404"/>
        <v>0</v>
      </c>
      <c r="O6002" s="3">
        <f t="shared" si="1405"/>
        <v>2671.9154460899999</v>
      </c>
      <c r="P6002" s="62">
        <f t="shared" si="1406"/>
        <v>0</v>
      </c>
      <c r="Q6002" s="3">
        <v>-126.23087597</v>
      </c>
      <c r="R6002" s="3">
        <f t="shared" si="1407"/>
        <v>126.23087597</v>
      </c>
      <c r="S6002" s="3">
        <f t="shared" si="1408"/>
        <v>0</v>
      </c>
      <c r="T6002" s="62">
        <f t="shared" si="1409"/>
        <v>8.1246783263094965E-2</v>
      </c>
    </row>
    <row r="6003" spans="1:20" x14ac:dyDescent="0.3">
      <c r="A6003" s="3">
        <v>-5000</v>
      </c>
      <c r="B6003" s="3">
        <f t="shared" si="1395"/>
        <v>5000</v>
      </c>
      <c r="C6003" s="3">
        <f t="shared" si="1396"/>
        <v>0</v>
      </c>
      <c r="D6003" s="62">
        <f t="shared" si="1397"/>
        <v>1</v>
      </c>
      <c r="E6003" s="3">
        <v>830.98155009000004</v>
      </c>
      <c r="F6003" s="3">
        <f t="shared" si="1398"/>
        <v>0</v>
      </c>
      <c r="G6003" s="3">
        <f t="shared" si="1399"/>
        <v>830.98155009000004</v>
      </c>
      <c r="H6003" s="62">
        <f t="shared" si="1400"/>
        <v>0</v>
      </c>
      <c r="I6003" s="3">
        <v>0</v>
      </c>
      <c r="J6003" s="3">
        <f t="shared" si="1401"/>
        <v>0</v>
      </c>
      <c r="K6003" s="3">
        <f t="shared" si="1402"/>
        <v>0</v>
      </c>
      <c r="L6003" s="62">
        <f t="shared" si="1403"/>
        <v>0</v>
      </c>
      <c r="M6003" s="3">
        <v>-2078.6885807600001</v>
      </c>
      <c r="N6003" s="3">
        <f t="shared" si="1404"/>
        <v>0</v>
      </c>
      <c r="O6003" s="3">
        <f t="shared" si="1405"/>
        <v>2078.6885807600001</v>
      </c>
      <c r="P6003" s="62">
        <f t="shared" si="1406"/>
        <v>0</v>
      </c>
      <c r="Q6003" s="3">
        <v>-168.85351534</v>
      </c>
      <c r="R6003" s="3">
        <f t="shared" si="1407"/>
        <v>168.85351534</v>
      </c>
      <c r="S6003" s="3">
        <f t="shared" si="1408"/>
        <v>0</v>
      </c>
      <c r="T6003" s="62">
        <f t="shared" si="1409"/>
        <v>0.10868026430634189</v>
      </c>
    </row>
    <row r="6004" spans="1:20" x14ac:dyDescent="0.3">
      <c r="A6004" s="3">
        <v>-5000</v>
      </c>
      <c r="B6004" s="3">
        <f t="shared" si="1395"/>
        <v>5000</v>
      </c>
      <c r="C6004" s="3">
        <f t="shared" si="1396"/>
        <v>0</v>
      </c>
      <c r="D6004" s="62">
        <f t="shared" si="1397"/>
        <v>1</v>
      </c>
      <c r="E6004" s="3">
        <v>0</v>
      </c>
      <c r="F6004" s="3">
        <f t="shared" si="1398"/>
        <v>0</v>
      </c>
      <c r="G6004" s="3">
        <f t="shared" si="1399"/>
        <v>0</v>
      </c>
      <c r="H6004" s="62">
        <f t="shared" si="1400"/>
        <v>0</v>
      </c>
      <c r="I6004" s="3">
        <v>-27.854873049999998</v>
      </c>
      <c r="J6004" s="3">
        <f t="shared" si="1401"/>
        <v>27.854873049999998</v>
      </c>
      <c r="K6004" s="3">
        <f t="shared" si="1402"/>
        <v>0</v>
      </c>
      <c r="L6004" s="62">
        <f t="shared" si="1403"/>
        <v>5.5552817257526407E-3</v>
      </c>
      <c r="M6004" s="3">
        <v>-1219.8521576200001</v>
      </c>
      <c r="N6004" s="3">
        <f t="shared" si="1404"/>
        <v>0</v>
      </c>
      <c r="O6004" s="3">
        <f t="shared" si="1405"/>
        <v>1219.8521576200001</v>
      </c>
      <c r="P6004" s="62">
        <f t="shared" si="1406"/>
        <v>0</v>
      </c>
      <c r="Q6004" s="3">
        <v>-140.99864228000001</v>
      </c>
      <c r="R6004" s="3">
        <f t="shared" si="1407"/>
        <v>140.99864228000001</v>
      </c>
      <c r="S6004" s="3">
        <f t="shared" si="1408"/>
        <v>0</v>
      </c>
      <c r="T6004" s="62">
        <f t="shared" si="1409"/>
        <v>9.0751854819072761E-2</v>
      </c>
    </row>
    <row r="6005" spans="1:20" x14ac:dyDescent="0.3">
      <c r="A6005" s="3">
        <v>-5000</v>
      </c>
      <c r="B6005" s="3">
        <f t="shared" si="1395"/>
        <v>5000</v>
      </c>
      <c r="C6005" s="3">
        <f t="shared" si="1396"/>
        <v>0</v>
      </c>
      <c r="D6005" s="62">
        <f t="shared" si="1397"/>
        <v>1</v>
      </c>
      <c r="E6005" s="3">
        <v>-1027.0099095400001</v>
      </c>
      <c r="F6005" s="3">
        <f t="shared" si="1398"/>
        <v>1027.0099095400001</v>
      </c>
      <c r="G6005" s="3">
        <f t="shared" si="1399"/>
        <v>0</v>
      </c>
      <c r="H6005" s="62">
        <f t="shared" si="1400"/>
        <v>0.13465241032779918</v>
      </c>
      <c r="I6005" s="3">
        <v>-185.97931814</v>
      </c>
      <c r="J6005" s="3">
        <f t="shared" si="1401"/>
        <v>185.97931814</v>
      </c>
      <c r="K6005" s="3">
        <f t="shared" si="1402"/>
        <v>0</v>
      </c>
      <c r="L6005" s="62">
        <f t="shared" si="1403"/>
        <v>3.7091086560564264E-2</v>
      </c>
      <c r="M6005" s="3">
        <v>-34.885261849999999</v>
      </c>
      <c r="N6005" s="3">
        <f t="shared" si="1404"/>
        <v>0</v>
      </c>
      <c r="O6005" s="3">
        <f t="shared" si="1405"/>
        <v>34.885261849999999</v>
      </c>
      <c r="P6005" s="62">
        <f t="shared" si="1406"/>
        <v>0</v>
      </c>
      <c r="Q6005" s="3">
        <v>17.042073380000001</v>
      </c>
      <c r="R6005" s="3">
        <f t="shared" si="1407"/>
        <v>0</v>
      </c>
      <c r="S6005" s="3">
        <f t="shared" si="1408"/>
        <v>17.042073380000001</v>
      </c>
      <c r="T6005" s="62">
        <f t="shared" si="1409"/>
        <v>0</v>
      </c>
    </row>
    <row r="6006" spans="1:20" x14ac:dyDescent="0.3">
      <c r="A6006" s="3">
        <v>-5000</v>
      </c>
      <c r="B6006" s="3">
        <f t="shared" si="1395"/>
        <v>5000</v>
      </c>
      <c r="C6006" s="3">
        <f t="shared" si="1396"/>
        <v>0</v>
      </c>
      <c r="D6006" s="62">
        <f t="shared" si="1397"/>
        <v>1</v>
      </c>
      <c r="E6006" s="3">
        <v>-1044.9000000000001</v>
      </c>
      <c r="F6006" s="3">
        <f t="shared" si="1398"/>
        <v>1044.9000000000001</v>
      </c>
      <c r="G6006" s="3">
        <f t="shared" si="1399"/>
        <v>0</v>
      </c>
      <c r="H6006" s="62">
        <f t="shared" si="1400"/>
        <v>0.13699799996529385</v>
      </c>
      <c r="I6006" s="3">
        <v>-872.91931813999997</v>
      </c>
      <c r="J6006" s="3">
        <f t="shared" si="1401"/>
        <v>872.91931813999997</v>
      </c>
      <c r="K6006" s="3">
        <f t="shared" si="1402"/>
        <v>0</v>
      </c>
      <c r="L6006" s="62">
        <f t="shared" si="1403"/>
        <v>0.17409207815864008</v>
      </c>
      <c r="M6006" s="3">
        <v>-219.10340585</v>
      </c>
      <c r="N6006" s="3">
        <f t="shared" si="1404"/>
        <v>0</v>
      </c>
      <c r="O6006" s="3">
        <f t="shared" si="1405"/>
        <v>219.10340585</v>
      </c>
      <c r="P6006" s="62">
        <f t="shared" si="1406"/>
        <v>0</v>
      </c>
      <c r="Q6006" s="3">
        <v>-185.06616109000001</v>
      </c>
      <c r="R6006" s="3">
        <f t="shared" si="1407"/>
        <v>185.06616109000001</v>
      </c>
      <c r="S6006" s="3">
        <f t="shared" si="1408"/>
        <v>0</v>
      </c>
      <c r="T6006" s="62">
        <f t="shared" si="1409"/>
        <v>0.11911531282556979</v>
      </c>
    </row>
    <row r="6007" spans="1:20" x14ac:dyDescent="0.3">
      <c r="A6007" s="3">
        <v>-5000</v>
      </c>
      <c r="B6007" s="3">
        <f t="shared" si="1395"/>
        <v>5000</v>
      </c>
      <c r="C6007" s="3">
        <f t="shared" si="1396"/>
        <v>0</v>
      </c>
      <c r="D6007" s="62">
        <f t="shared" si="1397"/>
        <v>1</v>
      </c>
      <c r="E6007" s="3">
        <v>0</v>
      </c>
      <c r="F6007" s="3">
        <f t="shared" si="1398"/>
        <v>0</v>
      </c>
      <c r="G6007" s="3">
        <f t="shared" si="1399"/>
        <v>0</v>
      </c>
      <c r="H6007" s="62">
        <f t="shared" si="1400"/>
        <v>0</v>
      </c>
      <c r="I6007" s="3">
        <v>-1101.42804832</v>
      </c>
      <c r="J6007" s="3">
        <f t="shared" si="1401"/>
        <v>1101.42804832</v>
      </c>
      <c r="K6007" s="3">
        <f t="shared" si="1402"/>
        <v>0</v>
      </c>
      <c r="L6007" s="62">
        <f t="shared" si="1403"/>
        <v>0.2196650868980892</v>
      </c>
      <c r="M6007" s="3">
        <v>-2063.4464412000002</v>
      </c>
      <c r="N6007" s="3">
        <f t="shared" si="1404"/>
        <v>0</v>
      </c>
      <c r="O6007" s="3">
        <f t="shared" si="1405"/>
        <v>2063.4464412000002</v>
      </c>
      <c r="P6007" s="62">
        <f t="shared" si="1406"/>
        <v>0</v>
      </c>
      <c r="Q6007" s="3">
        <v>-984.50919643999998</v>
      </c>
      <c r="R6007" s="3">
        <f t="shared" si="1407"/>
        <v>984.50919643999998</v>
      </c>
      <c r="S6007" s="3">
        <f t="shared" si="1408"/>
        <v>0</v>
      </c>
      <c r="T6007" s="62">
        <f t="shared" si="1409"/>
        <v>0.63366592910829878</v>
      </c>
    </row>
    <row r="6008" spans="1:20" x14ac:dyDescent="0.3">
      <c r="A6008" s="3">
        <v>-5000</v>
      </c>
      <c r="B6008" s="3">
        <f t="shared" si="1395"/>
        <v>5000</v>
      </c>
      <c r="C6008" s="3">
        <f t="shared" si="1396"/>
        <v>0</v>
      </c>
      <c r="D6008" s="62">
        <f t="shared" si="1397"/>
        <v>1</v>
      </c>
      <c r="E6008" s="3">
        <v>986.77764196999999</v>
      </c>
      <c r="F6008" s="3">
        <f t="shared" si="1398"/>
        <v>0</v>
      </c>
      <c r="G6008" s="3">
        <f t="shared" si="1399"/>
        <v>986.77764196999999</v>
      </c>
      <c r="H6008" s="62">
        <f t="shared" si="1400"/>
        <v>0</v>
      </c>
      <c r="I6008" s="3">
        <v>-629.68761628000004</v>
      </c>
      <c r="J6008" s="3">
        <f t="shared" si="1401"/>
        <v>629.68761628000004</v>
      </c>
      <c r="K6008" s="3">
        <f t="shared" si="1402"/>
        <v>0</v>
      </c>
      <c r="L6008" s="62">
        <f t="shared" si="1403"/>
        <v>0.12558276971407792</v>
      </c>
      <c r="M6008" s="3">
        <v>-3521.9645152100002</v>
      </c>
      <c r="N6008" s="3">
        <f t="shared" si="1404"/>
        <v>0</v>
      </c>
      <c r="O6008" s="3">
        <f t="shared" si="1405"/>
        <v>3521.9645152100002</v>
      </c>
      <c r="P6008" s="62">
        <f t="shared" si="1406"/>
        <v>0</v>
      </c>
      <c r="Q6008" s="3">
        <v>-1456.24962848</v>
      </c>
      <c r="R6008" s="3">
        <f t="shared" si="1407"/>
        <v>1456.24962848</v>
      </c>
      <c r="S6008" s="3">
        <f t="shared" si="1408"/>
        <v>0</v>
      </c>
      <c r="T6008" s="62">
        <f t="shared" si="1409"/>
        <v>0.93729523013209526</v>
      </c>
    </row>
    <row r="6009" spans="1:20" x14ac:dyDescent="0.3">
      <c r="A6009" s="3">
        <v>-5000</v>
      </c>
      <c r="B6009" s="3">
        <f t="shared" si="1395"/>
        <v>5000</v>
      </c>
      <c r="C6009" s="3">
        <f t="shared" si="1396"/>
        <v>0</v>
      </c>
      <c r="D6009" s="62">
        <f t="shared" si="1397"/>
        <v>1</v>
      </c>
      <c r="E6009" s="3">
        <v>2031.67764197</v>
      </c>
      <c r="F6009" s="3">
        <f t="shared" si="1398"/>
        <v>0</v>
      </c>
      <c r="G6009" s="3">
        <f t="shared" si="1399"/>
        <v>2031.67764197</v>
      </c>
      <c r="H6009" s="62">
        <f t="shared" si="1400"/>
        <v>0</v>
      </c>
      <c r="I6009" s="3">
        <v>-584.43293796</v>
      </c>
      <c r="J6009" s="3">
        <f t="shared" si="1401"/>
        <v>584.43293796</v>
      </c>
      <c r="K6009" s="3">
        <f t="shared" si="1402"/>
        <v>0</v>
      </c>
      <c r="L6009" s="62">
        <f t="shared" si="1403"/>
        <v>0.11655732964028406</v>
      </c>
      <c r="M6009" s="3">
        <v>-4610.2637257099996</v>
      </c>
      <c r="N6009" s="3">
        <f t="shared" si="1404"/>
        <v>0</v>
      </c>
      <c r="O6009" s="3">
        <f t="shared" si="1405"/>
        <v>4610.2637257099996</v>
      </c>
      <c r="P6009" s="62">
        <f t="shared" si="1406"/>
        <v>0</v>
      </c>
      <c r="Q6009" s="3">
        <v>-1500.5765728900001</v>
      </c>
      <c r="R6009" s="3">
        <f t="shared" si="1407"/>
        <v>1500.5765728900001</v>
      </c>
      <c r="S6009" s="3">
        <f t="shared" si="1408"/>
        <v>0</v>
      </c>
      <c r="T6009" s="62">
        <f t="shared" si="1409"/>
        <v>0.96582566389103119</v>
      </c>
    </row>
    <row r="6010" spans="1:20" x14ac:dyDescent="0.3">
      <c r="A6010" s="3">
        <v>-5000</v>
      </c>
      <c r="B6010" s="3">
        <f t="shared" si="1395"/>
        <v>5000</v>
      </c>
      <c r="C6010" s="3">
        <f t="shared" si="1396"/>
        <v>0</v>
      </c>
      <c r="D6010" s="62">
        <f t="shared" si="1397"/>
        <v>1</v>
      </c>
      <c r="E6010" s="3">
        <v>3076.5776419700001</v>
      </c>
      <c r="F6010" s="3">
        <f t="shared" si="1398"/>
        <v>0</v>
      </c>
      <c r="G6010" s="3">
        <f t="shared" si="1399"/>
        <v>3076.5776419700001</v>
      </c>
      <c r="H6010" s="62">
        <f t="shared" si="1400"/>
        <v>0</v>
      </c>
      <c r="I6010" s="3">
        <v>-539.17825962999996</v>
      </c>
      <c r="J6010" s="3">
        <f t="shared" si="1401"/>
        <v>539.17825962999996</v>
      </c>
      <c r="K6010" s="3">
        <f t="shared" si="1402"/>
        <v>0</v>
      </c>
      <c r="L6010" s="62">
        <f t="shared" si="1403"/>
        <v>0.10753188956449584</v>
      </c>
      <c r="M6010" s="3">
        <v>-5698.5629362</v>
      </c>
      <c r="N6010" s="3">
        <f t="shared" si="1404"/>
        <v>0</v>
      </c>
      <c r="O6010" s="3">
        <f t="shared" si="1405"/>
        <v>5698.5629362</v>
      </c>
      <c r="P6010" s="62">
        <f t="shared" si="1406"/>
        <v>0</v>
      </c>
      <c r="Q6010" s="3">
        <v>-1544.9035173</v>
      </c>
      <c r="R6010" s="3">
        <f t="shared" si="1407"/>
        <v>1544.9035173</v>
      </c>
      <c r="S6010" s="3">
        <f t="shared" si="1408"/>
        <v>0</v>
      </c>
      <c r="T6010" s="62">
        <f t="shared" si="1409"/>
        <v>0.99435609764996702</v>
      </c>
    </row>
    <row r="6011" spans="1:20" x14ac:dyDescent="0.3">
      <c r="A6011" s="3">
        <v>-5000</v>
      </c>
      <c r="B6011" s="3">
        <f t="shared" si="1395"/>
        <v>5000</v>
      </c>
      <c r="C6011" s="3">
        <f t="shared" si="1396"/>
        <v>0</v>
      </c>
      <c r="D6011" s="62">
        <f t="shared" si="1397"/>
        <v>1</v>
      </c>
      <c r="E6011" s="3">
        <v>4121.4776419700001</v>
      </c>
      <c r="F6011" s="3">
        <f t="shared" si="1398"/>
        <v>0</v>
      </c>
      <c r="G6011" s="3">
        <f t="shared" si="1399"/>
        <v>4121.4776419700001</v>
      </c>
      <c r="H6011" s="62">
        <f t="shared" si="1400"/>
        <v>0</v>
      </c>
      <c r="I6011" s="3">
        <v>-529.94561796999994</v>
      </c>
      <c r="J6011" s="3">
        <f t="shared" si="1401"/>
        <v>529.94561796999994</v>
      </c>
      <c r="K6011" s="3">
        <f t="shared" si="1402"/>
        <v>0</v>
      </c>
      <c r="L6011" s="62">
        <f t="shared" si="1403"/>
        <v>0.10569056272009938</v>
      </c>
      <c r="M6011" s="3">
        <v>-6751.7678439399997</v>
      </c>
      <c r="N6011" s="3">
        <f t="shared" si="1404"/>
        <v>0</v>
      </c>
      <c r="O6011" s="3">
        <f t="shared" si="1405"/>
        <v>6751.7678439399997</v>
      </c>
      <c r="P6011" s="62">
        <f t="shared" si="1406"/>
        <v>0</v>
      </c>
      <c r="Q6011" s="3">
        <v>-1553.672292</v>
      </c>
      <c r="R6011" s="3">
        <f t="shared" si="1407"/>
        <v>1553.672292</v>
      </c>
      <c r="S6011" s="3">
        <f t="shared" si="1408"/>
        <v>0</v>
      </c>
      <c r="T6011" s="62">
        <f t="shared" si="1409"/>
        <v>1</v>
      </c>
    </row>
    <row r="6012" spans="1:20" x14ac:dyDescent="0.3">
      <c r="A6012" s="3">
        <v>-5000</v>
      </c>
      <c r="B6012" s="3">
        <f t="shared" si="1395"/>
        <v>5000</v>
      </c>
      <c r="C6012" s="3">
        <f t="shared" si="1396"/>
        <v>0</v>
      </c>
      <c r="D6012" s="62">
        <f t="shared" si="1397"/>
        <v>1</v>
      </c>
      <c r="E6012" s="3">
        <v>4148.90694807</v>
      </c>
      <c r="F6012" s="3">
        <f t="shared" si="1398"/>
        <v>0</v>
      </c>
      <c r="G6012" s="3">
        <f t="shared" si="1399"/>
        <v>4148.90694807</v>
      </c>
      <c r="H6012" s="62">
        <f t="shared" si="1400"/>
        <v>0</v>
      </c>
      <c r="I6012" s="3">
        <v>-530.40948492999996</v>
      </c>
      <c r="J6012" s="3">
        <f t="shared" si="1401"/>
        <v>530.40948492999996</v>
      </c>
      <c r="K6012" s="3">
        <f t="shared" si="1402"/>
        <v>0</v>
      </c>
      <c r="L6012" s="62">
        <f t="shared" si="1403"/>
        <v>0.10578307477863373</v>
      </c>
      <c r="M6012" s="3">
        <v>-6779.6610170000004</v>
      </c>
      <c r="N6012" s="3">
        <f t="shared" si="1404"/>
        <v>0</v>
      </c>
      <c r="O6012" s="3">
        <f t="shared" si="1405"/>
        <v>6779.6610170000004</v>
      </c>
      <c r="P6012" s="62">
        <f t="shared" si="1406"/>
        <v>0</v>
      </c>
      <c r="Q6012" s="3">
        <v>-1553.672292</v>
      </c>
      <c r="R6012" s="3">
        <f t="shared" si="1407"/>
        <v>1553.672292</v>
      </c>
      <c r="S6012" s="3">
        <f t="shared" si="1408"/>
        <v>0</v>
      </c>
      <c r="T6012" s="62">
        <f t="shared" si="1409"/>
        <v>1</v>
      </c>
    </row>
    <row r="6013" spans="1:20" x14ac:dyDescent="0.3">
      <c r="A6013" s="3">
        <v>-2976.99552963</v>
      </c>
      <c r="B6013" s="3">
        <f t="shared" si="1395"/>
        <v>2976.99552963</v>
      </c>
      <c r="C6013" s="3">
        <f t="shared" si="1396"/>
        <v>0</v>
      </c>
      <c r="D6013" s="62">
        <f t="shared" si="1397"/>
        <v>0.59539910592599998</v>
      </c>
      <c r="E6013" s="3">
        <v>5193.8069480699996</v>
      </c>
      <c r="F6013" s="3">
        <f t="shared" si="1398"/>
        <v>0</v>
      </c>
      <c r="G6013" s="3">
        <f t="shared" si="1399"/>
        <v>5193.8069480699996</v>
      </c>
      <c r="H6013" s="62">
        <f t="shared" si="1400"/>
        <v>0</v>
      </c>
      <c r="I6013" s="3">
        <v>-535.34411700999999</v>
      </c>
      <c r="J6013" s="3">
        <f t="shared" si="1401"/>
        <v>535.34411700999999</v>
      </c>
      <c r="K6013" s="3">
        <f t="shared" si="1402"/>
        <v>0</v>
      </c>
      <c r="L6013" s="62">
        <f t="shared" si="1403"/>
        <v>0.10676722112057288</v>
      </c>
      <c r="M6013" s="3">
        <v>-6779.6610170000004</v>
      </c>
      <c r="N6013" s="3">
        <f t="shared" si="1404"/>
        <v>0</v>
      </c>
      <c r="O6013" s="3">
        <f t="shared" si="1405"/>
        <v>6779.6610170000004</v>
      </c>
      <c r="P6013" s="62">
        <f t="shared" si="1406"/>
        <v>0</v>
      </c>
      <c r="Q6013" s="3">
        <v>-508.77229199999999</v>
      </c>
      <c r="R6013" s="3">
        <f t="shared" si="1407"/>
        <v>508.77229199999999</v>
      </c>
      <c r="S6013" s="3">
        <f t="shared" si="1408"/>
        <v>0</v>
      </c>
      <c r="T6013" s="62">
        <f t="shared" si="1409"/>
        <v>0.32746435308122235</v>
      </c>
    </row>
    <row r="6014" spans="1:20" x14ac:dyDescent="0.3">
      <c r="A6014" s="3">
        <v>0</v>
      </c>
      <c r="B6014" s="3">
        <f t="shared" si="1395"/>
        <v>0</v>
      </c>
      <c r="C6014" s="3">
        <f t="shared" si="1396"/>
        <v>0</v>
      </c>
      <c r="D6014" s="62">
        <f t="shared" si="1397"/>
        <v>0</v>
      </c>
      <c r="E6014" s="3">
        <v>6238.7069480700002</v>
      </c>
      <c r="F6014" s="3">
        <f t="shared" si="1398"/>
        <v>0</v>
      </c>
      <c r="G6014" s="3">
        <f t="shared" si="1399"/>
        <v>6238.7069480700002</v>
      </c>
      <c r="H6014" s="62">
        <f t="shared" si="1400"/>
        <v>0</v>
      </c>
      <c r="I6014" s="3">
        <v>151.59588299000001</v>
      </c>
      <c r="J6014" s="3">
        <f t="shared" si="1401"/>
        <v>0</v>
      </c>
      <c r="K6014" s="3">
        <f t="shared" si="1402"/>
        <v>151.59588299000001</v>
      </c>
      <c r="L6014" s="62">
        <f t="shared" si="1403"/>
        <v>0</v>
      </c>
      <c r="M6014" s="3">
        <v>-6779.6610170000004</v>
      </c>
      <c r="N6014" s="3">
        <f t="shared" si="1404"/>
        <v>0</v>
      </c>
      <c r="O6014" s="3">
        <f t="shared" si="1405"/>
        <v>6779.6610170000004</v>
      </c>
      <c r="P6014" s="62">
        <f t="shared" si="1406"/>
        <v>0</v>
      </c>
      <c r="Q6014" s="3">
        <v>-1521.872292</v>
      </c>
      <c r="R6014" s="3">
        <f t="shared" si="1407"/>
        <v>1521.872292</v>
      </c>
      <c r="S6014" s="3">
        <f t="shared" si="1408"/>
        <v>0</v>
      </c>
      <c r="T6014" s="62">
        <f t="shared" si="1409"/>
        <v>0.97953236331513338</v>
      </c>
    </row>
    <row r="6015" spans="1:20" x14ac:dyDescent="0.3">
      <c r="A6015" s="3">
        <v>0</v>
      </c>
      <c r="B6015" s="3">
        <f t="shared" si="1395"/>
        <v>0</v>
      </c>
      <c r="C6015" s="3">
        <f t="shared" si="1396"/>
        <v>0</v>
      </c>
      <c r="D6015" s="62">
        <f t="shared" si="1397"/>
        <v>0</v>
      </c>
      <c r="E6015" s="3">
        <v>7283.6069480699998</v>
      </c>
      <c r="F6015" s="3">
        <f t="shared" si="1398"/>
        <v>0</v>
      </c>
      <c r="G6015" s="3">
        <f t="shared" si="1399"/>
        <v>7283.6069480699998</v>
      </c>
      <c r="H6015" s="62">
        <f t="shared" si="1400"/>
        <v>0</v>
      </c>
      <c r="I6015" s="3">
        <v>0</v>
      </c>
      <c r="J6015" s="3">
        <f t="shared" si="1401"/>
        <v>0</v>
      </c>
      <c r="K6015" s="3">
        <f t="shared" si="1402"/>
        <v>0</v>
      </c>
      <c r="L6015" s="62">
        <f t="shared" si="1403"/>
        <v>0</v>
      </c>
      <c r="M6015" s="3">
        <v>-6779.6610170000004</v>
      </c>
      <c r="N6015" s="3">
        <f t="shared" si="1404"/>
        <v>0</v>
      </c>
      <c r="O6015" s="3">
        <f t="shared" si="1405"/>
        <v>6779.6610170000004</v>
      </c>
      <c r="P6015" s="62">
        <f t="shared" si="1406"/>
        <v>0</v>
      </c>
      <c r="Q6015" s="3">
        <v>-476.97229199999998</v>
      </c>
      <c r="R6015" s="3">
        <f t="shared" si="1407"/>
        <v>476.97229199999998</v>
      </c>
      <c r="S6015" s="3">
        <f t="shared" si="1408"/>
        <v>0</v>
      </c>
      <c r="T6015" s="62">
        <f t="shared" si="1409"/>
        <v>0.30699671639635573</v>
      </c>
    </row>
    <row r="6016" spans="1:20" x14ac:dyDescent="0.3">
      <c r="A6016" s="3">
        <v>0</v>
      </c>
      <c r="B6016" s="3">
        <f t="shared" si="1395"/>
        <v>0</v>
      </c>
      <c r="C6016" s="3">
        <f t="shared" si="1396"/>
        <v>0</v>
      </c>
      <c r="D6016" s="62">
        <f t="shared" si="1397"/>
        <v>0</v>
      </c>
      <c r="E6016" s="3">
        <v>7627.1186459999999</v>
      </c>
      <c r="F6016" s="3">
        <f t="shared" si="1398"/>
        <v>0</v>
      </c>
      <c r="G6016" s="3">
        <f t="shared" si="1399"/>
        <v>7627.1186459999999</v>
      </c>
      <c r="H6016" s="62">
        <f t="shared" si="1400"/>
        <v>0</v>
      </c>
      <c r="I6016" s="3">
        <v>0</v>
      </c>
      <c r="J6016" s="3">
        <f t="shared" si="1401"/>
        <v>0</v>
      </c>
      <c r="K6016" s="3">
        <f t="shared" si="1402"/>
        <v>0</v>
      </c>
      <c r="L6016" s="62">
        <f t="shared" si="1403"/>
        <v>0</v>
      </c>
      <c r="M6016" s="3">
        <v>-6779.6610170000004</v>
      </c>
      <c r="N6016" s="3">
        <f t="shared" si="1404"/>
        <v>0</v>
      </c>
      <c r="O6016" s="3">
        <f t="shared" si="1405"/>
        <v>6779.6610170000004</v>
      </c>
      <c r="P6016" s="62">
        <f t="shared" si="1406"/>
        <v>0</v>
      </c>
      <c r="Q6016" s="3">
        <v>-133.92446103</v>
      </c>
      <c r="R6016" s="3">
        <f t="shared" si="1407"/>
        <v>133.92446103</v>
      </c>
      <c r="S6016" s="3">
        <f t="shared" si="1408"/>
        <v>0</v>
      </c>
      <c r="T6016" s="62">
        <f t="shared" si="1409"/>
        <v>8.6198654452157797E-2</v>
      </c>
    </row>
    <row r="6017" spans="1:20" x14ac:dyDescent="0.3">
      <c r="A6017" s="3">
        <v>891.72692758000005</v>
      </c>
      <c r="B6017" s="3">
        <f t="shared" si="1395"/>
        <v>0</v>
      </c>
      <c r="C6017" s="3">
        <f t="shared" si="1396"/>
        <v>891.72692758000005</v>
      </c>
      <c r="D6017" s="62">
        <f t="shared" si="1397"/>
        <v>0</v>
      </c>
      <c r="E6017" s="3">
        <v>7627.1186459999999</v>
      </c>
      <c r="F6017" s="3">
        <f t="shared" si="1398"/>
        <v>0</v>
      </c>
      <c r="G6017" s="3">
        <f t="shared" si="1399"/>
        <v>7627.1186459999999</v>
      </c>
      <c r="H6017" s="62">
        <f t="shared" si="1400"/>
        <v>0</v>
      </c>
      <c r="I6017" s="3">
        <v>0</v>
      </c>
      <c r="J6017" s="3">
        <f t="shared" si="1401"/>
        <v>0</v>
      </c>
      <c r="K6017" s="3">
        <f t="shared" si="1402"/>
        <v>0</v>
      </c>
      <c r="L6017" s="62">
        <f t="shared" si="1403"/>
        <v>0</v>
      </c>
      <c r="M6017" s="3">
        <v>-6779.6610170000004</v>
      </c>
      <c r="N6017" s="3">
        <f t="shared" si="1404"/>
        <v>0</v>
      </c>
      <c r="O6017" s="3">
        <f t="shared" si="1405"/>
        <v>6779.6610170000004</v>
      </c>
      <c r="P6017" s="62">
        <f t="shared" si="1406"/>
        <v>0</v>
      </c>
      <c r="Q6017" s="3">
        <v>-133.46059407000001</v>
      </c>
      <c r="R6017" s="3">
        <f t="shared" si="1407"/>
        <v>133.46059407000001</v>
      </c>
      <c r="S6017" s="3">
        <f t="shared" si="1408"/>
        <v>0</v>
      </c>
      <c r="T6017" s="62">
        <f t="shared" si="1409"/>
        <v>8.5900092804126554E-2</v>
      </c>
    </row>
    <row r="6018" spans="1:20" x14ac:dyDescent="0.3">
      <c r="A6018" s="3">
        <v>4490.0582253700004</v>
      </c>
      <c r="B6018" s="3">
        <f t="shared" si="1395"/>
        <v>0</v>
      </c>
      <c r="C6018" s="3">
        <f t="shared" si="1396"/>
        <v>4490.0582253700004</v>
      </c>
      <c r="D6018" s="62">
        <f t="shared" si="1397"/>
        <v>0</v>
      </c>
      <c r="E6018" s="3">
        <v>7627.1186459999999</v>
      </c>
      <c r="F6018" s="3">
        <f t="shared" si="1398"/>
        <v>0</v>
      </c>
      <c r="G6018" s="3">
        <f t="shared" si="1399"/>
        <v>7627.1186459999999</v>
      </c>
      <c r="H6018" s="62">
        <f t="shared" si="1400"/>
        <v>0</v>
      </c>
      <c r="I6018" s="3">
        <v>0</v>
      </c>
      <c r="J6018" s="3">
        <f t="shared" si="1401"/>
        <v>0</v>
      </c>
      <c r="K6018" s="3">
        <f t="shared" si="1402"/>
        <v>0</v>
      </c>
      <c r="L6018" s="62">
        <f t="shared" si="1403"/>
        <v>0</v>
      </c>
      <c r="M6018" s="3">
        <v>-6779.6610170000004</v>
      </c>
      <c r="N6018" s="3">
        <f t="shared" si="1404"/>
        <v>0</v>
      </c>
      <c r="O6018" s="3">
        <f t="shared" si="1405"/>
        <v>6779.6610170000004</v>
      </c>
      <c r="P6018" s="62">
        <f t="shared" si="1406"/>
        <v>0</v>
      </c>
      <c r="Q6018" s="3">
        <v>-133.46059407000001</v>
      </c>
      <c r="R6018" s="3">
        <f t="shared" si="1407"/>
        <v>133.46059407000001</v>
      </c>
      <c r="S6018" s="3">
        <f t="shared" si="1408"/>
        <v>0</v>
      </c>
      <c r="T6018" s="62">
        <f t="shared" si="1409"/>
        <v>8.5900092804126554E-2</v>
      </c>
    </row>
    <row r="6019" spans="1:20" x14ac:dyDescent="0.3">
      <c r="A6019" s="3">
        <v>5000</v>
      </c>
      <c r="B6019" s="3">
        <f t="shared" si="1395"/>
        <v>0</v>
      </c>
      <c r="C6019" s="3">
        <f t="shared" si="1396"/>
        <v>5000</v>
      </c>
      <c r="D6019" s="62">
        <f t="shared" si="1397"/>
        <v>0</v>
      </c>
      <c r="E6019" s="3">
        <v>7627.1186459999999</v>
      </c>
      <c r="F6019" s="3">
        <f t="shared" si="1398"/>
        <v>0</v>
      </c>
      <c r="G6019" s="3">
        <f t="shared" si="1399"/>
        <v>7627.1186459999999</v>
      </c>
      <c r="H6019" s="62">
        <f t="shared" si="1400"/>
        <v>0</v>
      </c>
      <c r="I6019" s="3">
        <v>12.71051507</v>
      </c>
      <c r="J6019" s="3">
        <f t="shared" si="1401"/>
        <v>0</v>
      </c>
      <c r="K6019" s="3">
        <f t="shared" si="1402"/>
        <v>12.71051507</v>
      </c>
      <c r="L6019" s="62">
        <f t="shared" si="1403"/>
        <v>0</v>
      </c>
      <c r="M6019" s="3">
        <v>-6779.6610170000004</v>
      </c>
      <c r="N6019" s="3">
        <f t="shared" si="1404"/>
        <v>0</v>
      </c>
      <c r="O6019" s="3">
        <f t="shared" si="1405"/>
        <v>6779.6610170000004</v>
      </c>
      <c r="P6019" s="62">
        <f t="shared" si="1406"/>
        <v>0</v>
      </c>
      <c r="Q6019" s="3">
        <v>-133.92446103</v>
      </c>
      <c r="R6019" s="3">
        <f t="shared" si="1407"/>
        <v>133.92446103</v>
      </c>
      <c r="S6019" s="3">
        <f t="shared" si="1408"/>
        <v>0</v>
      </c>
      <c r="T6019" s="62">
        <f t="shared" si="1409"/>
        <v>8.6198654452157797E-2</v>
      </c>
    </row>
    <row r="6020" spans="1:20" x14ac:dyDescent="0.3">
      <c r="A6020" s="3">
        <v>5000</v>
      </c>
      <c r="B6020" s="3">
        <f t="shared" si="1395"/>
        <v>0</v>
      </c>
      <c r="C6020" s="3">
        <f t="shared" si="1396"/>
        <v>5000</v>
      </c>
      <c r="D6020" s="62">
        <f t="shared" si="1397"/>
        <v>0</v>
      </c>
      <c r="E6020" s="3">
        <v>7141.7870574799999</v>
      </c>
      <c r="F6020" s="3">
        <f t="shared" si="1398"/>
        <v>0</v>
      </c>
      <c r="G6020" s="3">
        <f t="shared" si="1399"/>
        <v>7141.7870574799999</v>
      </c>
      <c r="H6020" s="62">
        <f t="shared" si="1400"/>
        <v>0</v>
      </c>
      <c r="I6020" s="3">
        <v>699.65051506999998</v>
      </c>
      <c r="J6020" s="3">
        <f t="shared" si="1401"/>
        <v>0</v>
      </c>
      <c r="K6020" s="3">
        <f t="shared" si="1402"/>
        <v>699.65051506999998</v>
      </c>
      <c r="L6020" s="62">
        <f t="shared" si="1403"/>
        <v>0</v>
      </c>
      <c r="M6020" s="3">
        <v>-6779.6610170000004</v>
      </c>
      <c r="N6020" s="3">
        <f t="shared" si="1404"/>
        <v>0</v>
      </c>
      <c r="O6020" s="3">
        <f t="shared" si="1405"/>
        <v>6779.6610170000004</v>
      </c>
      <c r="P6020" s="62">
        <f t="shared" si="1406"/>
        <v>0</v>
      </c>
      <c r="Q6020" s="3">
        <v>-618.79218259000004</v>
      </c>
      <c r="R6020" s="3">
        <f t="shared" si="1407"/>
        <v>618.79218259000004</v>
      </c>
      <c r="S6020" s="3">
        <f t="shared" si="1408"/>
        <v>0</v>
      </c>
      <c r="T6020" s="62">
        <f t="shared" si="1409"/>
        <v>0.39827715649961531</v>
      </c>
    </row>
    <row r="6021" spans="1:20" x14ac:dyDescent="0.3">
      <c r="A6021" s="3">
        <v>5000</v>
      </c>
      <c r="B6021" s="3">
        <f t="shared" si="1395"/>
        <v>0</v>
      </c>
      <c r="C6021" s="3">
        <f t="shared" si="1396"/>
        <v>5000</v>
      </c>
      <c r="D6021" s="62">
        <f t="shared" si="1397"/>
        <v>0</v>
      </c>
      <c r="E6021" s="3">
        <v>6096.8870574800003</v>
      </c>
      <c r="F6021" s="3">
        <f t="shared" si="1398"/>
        <v>0</v>
      </c>
      <c r="G6021" s="3">
        <f t="shared" si="1399"/>
        <v>6096.8870574800003</v>
      </c>
      <c r="H6021" s="62">
        <f t="shared" si="1400"/>
        <v>0</v>
      </c>
      <c r="I6021" s="3">
        <v>1386.59051507</v>
      </c>
      <c r="J6021" s="3">
        <f t="shared" si="1401"/>
        <v>0</v>
      </c>
      <c r="K6021" s="3">
        <f t="shared" si="1402"/>
        <v>1386.59051507</v>
      </c>
      <c r="L6021" s="62">
        <f t="shared" si="1403"/>
        <v>0</v>
      </c>
      <c r="M6021" s="3">
        <v>-6779.6610170000004</v>
      </c>
      <c r="N6021" s="3">
        <f t="shared" si="1404"/>
        <v>0</v>
      </c>
      <c r="O6021" s="3">
        <f t="shared" si="1405"/>
        <v>6779.6610170000004</v>
      </c>
      <c r="P6021" s="62">
        <f t="shared" si="1406"/>
        <v>0</v>
      </c>
      <c r="Q6021" s="3">
        <v>-1553.672292</v>
      </c>
      <c r="R6021" s="3">
        <f t="shared" si="1407"/>
        <v>1553.672292</v>
      </c>
      <c r="S6021" s="3">
        <f t="shared" si="1408"/>
        <v>0</v>
      </c>
      <c r="T6021" s="62">
        <f t="shared" si="1409"/>
        <v>1</v>
      </c>
    </row>
    <row r="6022" spans="1:20" x14ac:dyDescent="0.3">
      <c r="A6022" s="3">
        <v>5000</v>
      </c>
      <c r="B6022" s="3">
        <f t="shared" ref="B6022:B6085" si="1410">IF(A6022&lt;0,-A6022,0)</f>
        <v>0</v>
      </c>
      <c r="C6022" s="3">
        <f t="shared" ref="C6022:C6085" si="1411">IF(A6022&gt;0,A6022,0)</f>
        <v>5000</v>
      </c>
      <c r="D6022" s="62">
        <f t="shared" ref="D6022:D6085" si="1412">B6022/$B$2</f>
        <v>0</v>
      </c>
      <c r="E6022" s="3">
        <v>5051.9870574799997</v>
      </c>
      <c r="F6022" s="3">
        <f t="shared" ref="F6022:F6085" si="1413">IF(E6022&lt;0,-E6022,0)</f>
        <v>0</v>
      </c>
      <c r="G6022" s="3">
        <f t="shared" ref="G6022:G6085" si="1414">IF(E6022&gt;0,E6022,0)</f>
        <v>5051.9870574799997</v>
      </c>
      <c r="H6022" s="62">
        <f t="shared" ref="H6022:H6085" si="1415">F6022/$C$2</f>
        <v>0</v>
      </c>
      <c r="I6022" s="3">
        <v>699.65051506999998</v>
      </c>
      <c r="J6022" s="3">
        <f t="shared" ref="J6022:J6085" si="1416">IF(I6022&lt;0,-I6022,0)</f>
        <v>0</v>
      </c>
      <c r="K6022" s="3">
        <f t="shared" ref="K6022:K6085" si="1417">IF(I6022&gt;0,I6022,0)</f>
        <v>699.65051506999998</v>
      </c>
      <c r="L6022" s="62">
        <f t="shared" ref="L6022:L6085" si="1418">J6022/$D$2</f>
        <v>0</v>
      </c>
      <c r="M6022" s="3">
        <v>-6779.6610170000004</v>
      </c>
      <c r="N6022" s="3">
        <f t="shared" ref="N6022:N6085" si="1419">IF(M6022&gt;0,M6022,0)</f>
        <v>0</v>
      </c>
      <c r="O6022" s="3">
        <f t="shared" ref="O6022:O6085" si="1420">IF(M6022&lt;0,-M6022,0)</f>
        <v>6779.6610170000004</v>
      </c>
      <c r="P6022" s="62">
        <f t="shared" ref="P6022:P6085" si="1421">N6022/$E$2</f>
        <v>0</v>
      </c>
      <c r="Q6022" s="3">
        <v>-866.73229200000003</v>
      </c>
      <c r="R6022" s="3">
        <f t="shared" ref="R6022:R6085" si="1422">IF(Q6022&lt;0,-Q6022,0)</f>
        <v>866.73229200000003</v>
      </c>
      <c r="S6022" s="3">
        <f t="shared" ref="S6022:S6085" si="1423">IF(Q6022&gt;0,Q6022,0)</f>
        <v>0</v>
      </c>
      <c r="T6022" s="62">
        <f t="shared" ref="T6022:T6085" si="1424">R6022/$F$2</f>
        <v>0.55786042942445679</v>
      </c>
    </row>
    <row r="6023" spans="1:20" x14ac:dyDescent="0.3">
      <c r="A6023" s="3">
        <v>-2270.4810387799998</v>
      </c>
      <c r="B6023" s="3">
        <f t="shared" si="1410"/>
        <v>2270.4810387799998</v>
      </c>
      <c r="C6023" s="3">
        <f t="shared" si="1411"/>
        <v>0</v>
      </c>
      <c r="D6023" s="62">
        <f t="shared" si="1412"/>
        <v>0.45409620775599996</v>
      </c>
      <c r="E6023" s="3">
        <v>4007.0870574800001</v>
      </c>
      <c r="F6023" s="3">
        <f t="shared" si="1413"/>
        <v>0</v>
      </c>
      <c r="G6023" s="3">
        <f t="shared" si="1414"/>
        <v>4007.0870574800001</v>
      </c>
      <c r="H6023" s="62">
        <f t="shared" si="1415"/>
        <v>0</v>
      </c>
      <c r="I6023" s="3">
        <v>12.71051507</v>
      </c>
      <c r="J6023" s="3">
        <f t="shared" si="1416"/>
        <v>0</v>
      </c>
      <c r="K6023" s="3">
        <f t="shared" si="1417"/>
        <v>12.71051507</v>
      </c>
      <c r="L6023" s="62">
        <f t="shared" si="1418"/>
        <v>0</v>
      </c>
      <c r="M6023" s="3">
        <v>-5263.0333924899996</v>
      </c>
      <c r="N6023" s="3">
        <f t="shared" si="1419"/>
        <v>0</v>
      </c>
      <c r="O6023" s="3">
        <f t="shared" si="1420"/>
        <v>5263.0333924899996</v>
      </c>
      <c r="P6023" s="62">
        <f t="shared" si="1421"/>
        <v>0</v>
      </c>
      <c r="Q6023" s="3">
        <v>-179.32842504000001</v>
      </c>
      <c r="R6023" s="3">
        <f t="shared" si="1422"/>
        <v>179.32842504000001</v>
      </c>
      <c r="S6023" s="3">
        <f t="shared" si="1423"/>
        <v>0</v>
      </c>
      <c r="T6023" s="62">
        <f t="shared" si="1424"/>
        <v>0.11542229720088232</v>
      </c>
    </row>
    <row r="6024" spans="1:20" x14ac:dyDescent="0.3">
      <c r="A6024" s="3">
        <v>0</v>
      </c>
      <c r="B6024" s="3">
        <f t="shared" si="1410"/>
        <v>0</v>
      </c>
      <c r="C6024" s="3">
        <f t="shared" si="1411"/>
        <v>0</v>
      </c>
      <c r="D6024" s="62">
        <f t="shared" si="1412"/>
        <v>0</v>
      </c>
      <c r="E6024" s="3">
        <v>2962.18705748</v>
      </c>
      <c r="F6024" s="3">
        <f t="shared" si="1413"/>
        <v>0</v>
      </c>
      <c r="G6024" s="3">
        <f t="shared" si="1414"/>
        <v>2962.18705748</v>
      </c>
      <c r="H6024" s="62">
        <f t="shared" si="1415"/>
        <v>0</v>
      </c>
      <c r="I6024" s="3">
        <v>-674.22948493000001</v>
      </c>
      <c r="J6024" s="3">
        <f t="shared" si="1416"/>
        <v>674.22948493000001</v>
      </c>
      <c r="K6024" s="3">
        <f t="shared" si="1417"/>
        <v>0</v>
      </c>
      <c r="L6024" s="62">
        <f t="shared" si="1418"/>
        <v>0.13446604943673382</v>
      </c>
      <c r="M6024" s="3">
        <v>-4039.2688344100002</v>
      </c>
      <c r="N6024" s="3">
        <f t="shared" si="1419"/>
        <v>0</v>
      </c>
      <c r="O6024" s="3">
        <f t="shared" si="1420"/>
        <v>4039.2688344100002</v>
      </c>
      <c r="P6024" s="62">
        <f t="shared" si="1421"/>
        <v>0</v>
      </c>
      <c r="Q6024" s="3">
        <v>0</v>
      </c>
      <c r="R6024" s="3">
        <f t="shared" si="1422"/>
        <v>0</v>
      </c>
      <c r="S6024" s="3">
        <f t="shared" si="1423"/>
        <v>0</v>
      </c>
      <c r="T6024" s="62">
        <f t="shared" si="1424"/>
        <v>0</v>
      </c>
    </row>
    <row r="6025" spans="1:20" x14ac:dyDescent="0.3">
      <c r="A6025" s="3">
        <v>-2421.2658694699999</v>
      </c>
      <c r="B6025" s="3">
        <f t="shared" si="1410"/>
        <v>2421.2658694699999</v>
      </c>
      <c r="C6025" s="3">
        <f t="shared" si="1411"/>
        <v>0</v>
      </c>
      <c r="D6025" s="62">
        <f t="shared" si="1412"/>
        <v>0.48425317389399997</v>
      </c>
      <c r="E6025" s="3">
        <v>1917.2870574799999</v>
      </c>
      <c r="F6025" s="3">
        <f t="shared" si="1413"/>
        <v>0</v>
      </c>
      <c r="G6025" s="3">
        <f t="shared" si="1414"/>
        <v>1917.2870574799999</v>
      </c>
      <c r="H6025" s="62">
        <f t="shared" si="1415"/>
        <v>0</v>
      </c>
      <c r="I6025" s="3">
        <v>-1361.16948493</v>
      </c>
      <c r="J6025" s="3">
        <f t="shared" si="1416"/>
        <v>1361.16948493</v>
      </c>
      <c r="K6025" s="3">
        <f t="shared" si="1417"/>
        <v>0</v>
      </c>
      <c r="L6025" s="62">
        <f t="shared" si="1418"/>
        <v>0.27146704103480962</v>
      </c>
      <c r="M6025" s="3">
        <v>-2994.83270137</v>
      </c>
      <c r="N6025" s="3">
        <f t="shared" si="1419"/>
        <v>0</v>
      </c>
      <c r="O6025" s="3">
        <f t="shared" si="1420"/>
        <v>2994.83270137</v>
      </c>
      <c r="P6025" s="62">
        <f t="shared" si="1421"/>
        <v>0</v>
      </c>
      <c r="Q6025" s="3">
        <v>0</v>
      </c>
      <c r="R6025" s="3">
        <f t="shared" si="1422"/>
        <v>0</v>
      </c>
      <c r="S6025" s="3">
        <f t="shared" si="1423"/>
        <v>0</v>
      </c>
      <c r="T6025" s="62">
        <f t="shared" si="1424"/>
        <v>0</v>
      </c>
    </row>
    <row r="6026" spans="1:20" x14ac:dyDescent="0.3">
      <c r="A6026" s="3">
        <v>0</v>
      </c>
      <c r="B6026" s="3">
        <f t="shared" si="1410"/>
        <v>0</v>
      </c>
      <c r="C6026" s="3">
        <f t="shared" si="1411"/>
        <v>0</v>
      </c>
      <c r="D6026" s="62">
        <f t="shared" si="1412"/>
        <v>0</v>
      </c>
      <c r="E6026" s="3">
        <v>872.38705747999995</v>
      </c>
      <c r="F6026" s="3">
        <f t="shared" si="1413"/>
        <v>0</v>
      </c>
      <c r="G6026" s="3">
        <f t="shared" si="1414"/>
        <v>872.38705747999995</v>
      </c>
      <c r="H6026" s="62">
        <f t="shared" si="1415"/>
        <v>0</v>
      </c>
      <c r="I6026" s="3">
        <v>-2048.1094849299998</v>
      </c>
      <c r="J6026" s="3">
        <f t="shared" si="1416"/>
        <v>2048.1094849299998</v>
      </c>
      <c r="K6026" s="3">
        <f t="shared" si="1417"/>
        <v>0</v>
      </c>
      <c r="L6026" s="62">
        <f t="shared" si="1418"/>
        <v>0.40846803263288545</v>
      </c>
      <c r="M6026" s="3">
        <v>-396.72427633000001</v>
      </c>
      <c r="N6026" s="3">
        <f t="shared" si="1419"/>
        <v>0</v>
      </c>
      <c r="O6026" s="3">
        <f t="shared" si="1420"/>
        <v>396.72427633000001</v>
      </c>
      <c r="P6026" s="62">
        <f t="shared" si="1421"/>
        <v>0</v>
      </c>
      <c r="Q6026" s="3">
        <v>1553.672292</v>
      </c>
      <c r="R6026" s="3">
        <f t="shared" si="1422"/>
        <v>0</v>
      </c>
      <c r="S6026" s="3">
        <f t="shared" si="1423"/>
        <v>1553.672292</v>
      </c>
      <c r="T6026" s="62">
        <f t="shared" si="1424"/>
        <v>0</v>
      </c>
    </row>
    <row r="6027" spans="1:20" x14ac:dyDescent="0.3">
      <c r="A6027" s="3">
        <v>0</v>
      </c>
      <c r="B6027" s="3">
        <f t="shared" si="1410"/>
        <v>0</v>
      </c>
      <c r="C6027" s="3">
        <f t="shared" si="1411"/>
        <v>0</v>
      </c>
      <c r="D6027" s="62">
        <f t="shared" si="1412"/>
        <v>0</v>
      </c>
      <c r="E6027" s="3">
        <v>-172.51294252</v>
      </c>
      <c r="F6027" s="3">
        <f t="shared" si="1413"/>
        <v>172.51294252</v>
      </c>
      <c r="G6027" s="3">
        <f t="shared" si="1414"/>
        <v>0</v>
      </c>
      <c r="H6027" s="62">
        <f t="shared" si="1415"/>
        <v>2.2618363569114459E-2</v>
      </c>
      <c r="I6027" s="3">
        <v>-2735.0494849299998</v>
      </c>
      <c r="J6027" s="3">
        <f t="shared" si="1416"/>
        <v>2735.0494849299998</v>
      </c>
      <c r="K6027" s="3">
        <f t="shared" si="1417"/>
        <v>0</v>
      </c>
      <c r="L6027" s="62">
        <f t="shared" si="1418"/>
        <v>0.54546902423096133</v>
      </c>
      <c r="M6027" s="3">
        <v>-257.31206207999998</v>
      </c>
      <c r="N6027" s="3">
        <f t="shared" si="1419"/>
        <v>0</v>
      </c>
      <c r="O6027" s="3">
        <f t="shared" si="1420"/>
        <v>257.31206207999998</v>
      </c>
      <c r="P6027" s="62">
        <f t="shared" si="1421"/>
        <v>0</v>
      </c>
      <c r="Q6027" s="3">
        <v>649.11224016999995</v>
      </c>
      <c r="R6027" s="3">
        <f t="shared" si="1422"/>
        <v>0</v>
      </c>
      <c r="S6027" s="3">
        <f t="shared" si="1423"/>
        <v>649.11224016999995</v>
      </c>
      <c r="T6027" s="62">
        <f t="shared" si="1424"/>
        <v>0</v>
      </c>
    </row>
    <row r="6028" spans="1:20" x14ac:dyDescent="0.3">
      <c r="A6028" s="3">
        <v>-1451.85944763</v>
      </c>
      <c r="B6028" s="3">
        <f t="shared" si="1410"/>
        <v>1451.85944763</v>
      </c>
      <c r="C6028" s="3">
        <f t="shared" si="1411"/>
        <v>0</v>
      </c>
      <c r="D6028" s="62">
        <f t="shared" si="1412"/>
        <v>0.29037188952600002</v>
      </c>
      <c r="E6028" s="3">
        <v>-1078.9372447600001</v>
      </c>
      <c r="F6028" s="3">
        <f t="shared" si="1413"/>
        <v>1078.9372447600001</v>
      </c>
      <c r="G6028" s="3">
        <f t="shared" si="1414"/>
        <v>0</v>
      </c>
      <c r="H6028" s="62">
        <f t="shared" si="1415"/>
        <v>0.14146066094380777</v>
      </c>
      <c r="I6028" s="3">
        <v>-2072.27845338</v>
      </c>
      <c r="J6028" s="3">
        <f t="shared" si="1416"/>
        <v>2072.27845338</v>
      </c>
      <c r="K6028" s="3">
        <f t="shared" si="1417"/>
        <v>0</v>
      </c>
      <c r="L6028" s="62">
        <f t="shared" si="1418"/>
        <v>0.41328821000434823</v>
      </c>
      <c r="M6028" s="3">
        <v>0</v>
      </c>
      <c r="N6028" s="3">
        <f t="shared" si="1419"/>
        <v>0</v>
      </c>
      <c r="O6028" s="3">
        <f t="shared" si="1420"/>
        <v>0</v>
      </c>
      <c r="P6028" s="62">
        <f t="shared" si="1421"/>
        <v>0</v>
      </c>
      <c r="Q6028" s="3">
        <v>0</v>
      </c>
      <c r="R6028" s="3">
        <f t="shared" si="1422"/>
        <v>0</v>
      </c>
      <c r="S6028" s="3">
        <f t="shared" si="1423"/>
        <v>0</v>
      </c>
      <c r="T6028" s="62">
        <f t="shared" si="1424"/>
        <v>0</v>
      </c>
    </row>
    <row r="6029" spans="1:20" x14ac:dyDescent="0.3">
      <c r="A6029" s="3">
        <v>-5000</v>
      </c>
      <c r="B6029" s="3">
        <f t="shared" si="1410"/>
        <v>5000</v>
      </c>
      <c r="C6029" s="3">
        <f t="shared" si="1411"/>
        <v>0</v>
      </c>
      <c r="D6029" s="62">
        <f t="shared" si="1412"/>
        <v>1</v>
      </c>
      <c r="E6029" s="3">
        <v>-1078.9383504</v>
      </c>
      <c r="F6029" s="3">
        <f t="shared" si="1413"/>
        <v>1078.9383504</v>
      </c>
      <c r="G6029" s="3">
        <f t="shared" si="1414"/>
        <v>0</v>
      </c>
      <c r="H6029" s="62">
        <f t="shared" si="1415"/>
        <v>0.14146080590549659</v>
      </c>
      <c r="I6029" s="3">
        <v>-1806.5335777400001</v>
      </c>
      <c r="J6029" s="3">
        <f t="shared" si="1416"/>
        <v>1806.5335777400001</v>
      </c>
      <c r="K6029" s="3">
        <f t="shared" si="1417"/>
        <v>0</v>
      </c>
      <c r="L6029" s="62">
        <f t="shared" si="1418"/>
        <v>0.36028895028037328</v>
      </c>
      <c r="M6029" s="3">
        <v>0</v>
      </c>
      <c r="N6029" s="3">
        <f t="shared" si="1419"/>
        <v>0</v>
      </c>
      <c r="O6029" s="3">
        <f t="shared" si="1420"/>
        <v>0</v>
      </c>
      <c r="P6029" s="62">
        <f t="shared" si="1421"/>
        <v>0</v>
      </c>
      <c r="Q6029" s="3">
        <v>0</v>
      </c>
      <c r="R6029" s="3">
        <f t="shared" si="1422"/>
        <v>0</v>
      </c>
      <c r="S6029" s="3">
        <f t="shared" si="1423"/>
        <v>0</v>
      </c>
      <c r="T6029" s="62">
        <f t="shared" si="1424"/>
        <v>0</v>
      </c>
    </row>
    <row r="6030" spans="1:20" x14ac:dyDescent="0.3">
      <c r="A6030" s="3">
        <v>-4951.6610766000003</v>
      </c>
      <c r="B6030" s="3">
        <f t="shared" si="1410"/>
        <v>4951.6610766000003</v>
      </c>
      <c r="C6030" s="3">
        <f t="shared" si="1411"/>
        <v>0</v>
      </c>
      <c r="D6030" s="62">
        <f t="shared" si="1412"/>
        <v>0.99033221532000004</v>
      </c>
      <c r="E6030" s="3">
        <v>-1078.9383504</v>
      </c>
      <c r="F6030" s="3">
        <f t="shared" si="1413"/>
        <v>1078.9383504</v>
      </c>
      <c r="G6030" s="3">
        <f t="shared" si="1414"/>
        <v>0</v>
      </c>
      <c r="H6030" s="62">
        <f t="shared" si="1415"/>
        <v>0.14146080590549659</v>
      </c>
      <c r="I6030" s="3">
        <v>-1673.25450774</v>
      </c>
      <c r="J6030" s="3">
        <f t="shared" si="1416"/>
        <v>1673.25450774</v>
      </c>
      <c r="K6030" s="3">
        <f t="shared" si="1417"/>
        <v>0</v>
      </c>
      <c r="L6030" s="62">
        <f t="shared" si="1418"/>
        <v>0.33370822307090903</v>
      </c>
      <c r="M6030" s="3">
        <v>0</v>
      </c>
      <c r="N6030" s="3">
        <f t="shared" si="1419"/>
        <v>0</v>
      </c>
      <c r="O6030" s="3">
        <f t="shared" si="1420"/>
        <v>0</v>
      </c>
      <c r="P6030" s="62">
        <f t="shared" si="1421"/>
        <v>0</v>
      </c>
      <c r="Q6030" s="3">
        <v>0</v>
      </c>
      <c r="R6030" s="3">
        <f t="shared" si="1422"/>
        <v>0</v>
      </c>
      <c r="S6030" s="3">
        <f t="shared" si="1423"/>
        <v>0</v>
      </c>
      <c r="T6030" s="62">
        <f t="shared" si="1424"/>
        <v>0</v>
      </c>
    </row>
    <row r="6031" spans="1:20" x14ac:dyDescent="0.3">
      <c r="A6031" s="3">
        <v>-4517.57377447</v>
      </c>
      <c r="B6031" s="3">
        <f t="shared" si="1410"/>
        <v>4517.57377447</v>
      </c>
      <c r="C6031" s="3">
        <f t="shared" si="1411"/>
        <v>0</v>
      </c>
      <c r="D6031" s="62">
        <f t="shared" si="1412"/>
        <v>0.90351475489400002</v>
      </c>
      <c r="E6031" s="3">
        <v>-1078.9383504</v>
      </c>
      <c r="F6031" s="3">
        <f t="shared" si="1413"/>
        <v>1078.9383504</v>
      </c>
      <c r="G6031" s="3">
        <f t="shared" si="1414"/>
        <v>0</v>
      </c>
      <c r="H6031" s="62">
        <f t="shared" si="1415"/>
        <v>0.14146080590549659</v>
      </c>
      <c r="I6031" s="3">
        <v>-1793.3815377400001</v>
      </c>
      <c r="J6031" s="3">
        <f t="shared" si="1416"/>
        <v>1793.3815377400001</v>
      </c>
      <c r="K6031" s="3">
        <f t="shared" si="1417"/>
        <v>0</v>
      </c>
      <c r="L6031" s="62">
        <f t="shared" si="1418"/>
        <v>0.35766595187943934</v>
      </c>
      <c r="M6031" s="3">
        <v>0</v>
      </c>
      <c r="N6031" s="3">
        <f t="shared" si="1419"/>
        <v>0</v>
      </c>
      <c r="O6031" s="3">
        <f t="shared" si="1420"/>
        <v>0</v>
      </c>
      <c r="P6031" s="62">
        <f t="shared" si="1421"/>
        <v>0</v>
      </c>
      <c r="Q6031" s="3">
        <v>0</v>
      </c>
      <c r="R6031" s="3">
        <f t="shared" si="1422"/>
        <v>0</v>
      </c>
      <c r="S6031" s="3">
        <f t="shared" si="1423"/>
        <v>0</v>
      </c>
      <c r="T6031" s="62">
        <f t="shared" si="1424"/>
        <v>0</v>
      </c>
    </row>
    <row r="6032" spans="1:20" x14ac:dyDescent="0.3">
      <c r="A6032" s="3">
        <v>-5000</v>
      </c>
      <c r="B6032" s="3">
        <f t="shared" si="1410"/>
        <v>5000</v>
      </c>
      <c r="C6032" s="3">
        <f t="shared" si="1411"/>
        <v>0</v>
      </c>
      <c r="D6032" s="62">
        <f t="shared" si="1412"/>
        <v>1</v>
      </c>
      <c r="E6032" s="3">
        <v>-62.494157559999998</v>
      </c>
      <c r="F6032" s="3">
        <f t="shared" si="1413"/>
        <v>62.494157559999998</v>
      </c>
      <c r="G6032" s="3">
        <f t="shared" si="1414"/>
        <v>0</v>
      </c>
      <c r="H6032" s="62">
        <f t="shared" si="1415"/>
        <v>8.1936784335687116E-3</v>
      </c>
      <c r="I6032" s="3">
        <v>-2480.3215377400002</v>
      </c>
      <c r="J6032" s="3">
        <f t="shared" si="1416"/>
        <v>2480.3215377400002</v>
      </c>
      <c r="K6032" s="3">
        <f t="shared" si="1417"/>
        <v>0</v>
      </c>
      <c r="L6032" s="62">
        <f t="shared" si="1418"/>
        <v>0.49466694347751522</v>
      </c>
      <c r="M6032" s="3">
        <v>0</v>
      </c>
      <c r="N6032" s="3">
        <f t="shared" si="1419"/>
        <v>0</v>
      </c>
      <c r="O6032" s="3">
        <f t="shared" si="1420"/>
        <v>0</v>
      </c>
      <c r="P6032" s="62">
        <f t="shared" si="1421"/>
        <v>0</v>
      </c>
      <c r="Q6032" s="3">
        <v>1016.44419283</v>
      </c>
      <c r="R6032" s="3">
        <f t="shared" si="1422"/>
        <v>0</v>
      </c>
      <c r="S6032" s="3">
        <f t="shared" si="1423"/>
        <v>1016.44419283</v>
      </c>
      <c r="T6032" s="62">
        <f t="shared" si="1424"/>
        <v>0</v>
      </c>
    </row>
    <row r="6033" spans="1:20" x14ac:dyDescent="0.3">
      <c r="A6033" s="3">
        <v>-4115.2397149199996</v>
      </c>
      <c r="B6033" s="3">
        <f t="shared" si="1410"/>
        <v>4115.2397149199996</v>
      </c>
      <c r="C6033" s="3">
        <f t="shared" si="1411"/>
        <v>0</v>
      </c>
      <c r="D6033" s="62">
        <f t="shared" si="1412"/>
        <v>0.82304794298399997</v>
      </c>
      <c r="E6033" s="3">
        <v>982.40584244000001</v>
      </c>
      <c r="F6033" s="3">
        <f t="shared" si="1413"/>
        <v>0</v>
      </c>
      <c r="G6033" s="3">
        <f t="shared" si="1414"/>
        <v>982.40584244000001</v>
      </c>
      <c r="H6033" s="62">
        <f t="shared" si="1415"/>
        <v>0</v>
      </c>
      <c r="I6033" s="3">
        <v>-3167.2615377400002</v>
      </c>
      <c r="J6033" s="3">
        <f t="shared" si="1416"/>
        <v>3167.2615377400002</v>
      </c>
      <c r="K6033" s="3">
        <f t="shared" si="1417"/>
        <v>0</v>
      </c>
      <c r="L6033" s="62">
        <f t="shared" si="1418"/>
        <v>0.63166793507559105</v>
      </c>
      <c r="M6033" s="3">
        <v>-978.16553766000004</v>
      </c>
      <c r="N6033" s="3">
        <f t="shared" si="1419"/>
        <v>0</v>
      </c>
      <c r="O6033" s="3">
        <f t="shared" si="1420"/>
        <v>978.16553766000004</v>
      </c>
      <c r="P6033" s="62">
        <f t="shared" si="1421"/>
        <v>0</v>
      </c>
      <c r="Q6033" s="3">
        <v>1082.25092126</v>
      </c>
      <c r="R6033" s="3">
        <f t="shared" si="1422"/>
        <v>0</v>
      </c>
      <c r="S6033" s="3">
        <f t="shared" si="1423"/>
        <v>1082.25092126</v>
      </c>
      <c r="T6033" s="62">
        <f t="shared" si="1424"/>
        <v>0</v>
      </c>
    </row>
    <row r="6034" spans="1:20" x14ac:dyDescent="0.3">
      <c r="A6034" s="3">
        <v>-5000</v>
      </c>
      <c r="B6034" s="3">
        <f t="shared" si="1410"/>
        <v>5000</v>
      </c>
      <c r="C6034" s="3">
        <f t="shared" si="1411"/>
        <v>0</v>
      </c>
      <c r="D6034" s="62">
        <f t="shared" si="1412"/>
        <v>1</v>
      </c>
      <c r="E6034" s="3">
        <v>2027.3058424400001</v>
      </c>
      <c r="F6034" s="3">
        <f t="shared" si="1413"/>
        <v>0</v>
      </c>
      <c r="G6034" s="3">
        <f t="shared" si="1414"/>
        <v>2027.3058424400001</v>
      </c>
      <c r="H6034" s="62">
        <f t="shared" si="1415"/>
        <v>0</v>
      </c>
      <c r="I6034" s="3">
        <v>-3068.3842750399999</v>
      </c>
      <c r="J6034" s="3">
        <f t="shared" si="1416"/>
        <v>3068.3842750399999</v>
      </c>
      <c r="K6034" s="3">
        <f t="shared" si="1417"/>
        <v>0</v>
      </c>
      <c r="L6034" s="62">
        <f t="shared" si="1418"/>
        <v>0.61194818802868234</v>
      </c>
      <c r="M6034" s="3">
        <v>-2120.08733252</v>
      </c>
      <c r="N6034" s="3">
        <f t="shared" si="1419"/>
        <v>0</v>
      </c>
      <c r="O6034" s="3">
        <f t="shared" si="1420"/>
        <v>2120.08733252</v>
      </c>
      <c r="P6034" s="62">
        <f t="shared" si="1421"/>
        <v>0</v>
      </c>
      <c r="Q6034" s="3">
        <v>984.30139248</v>
      </c>
      <c r="R6034" s="3">
        <f t="shared" si="1422"/>
        <v>0</v>
      </c>
      <c r="S6034" s="3">
        <f t="shared" si="1423"/>
        <v>984.30139248</v>
      </c>
      <c r="T6034" s="62">
        <f t="shared" si="1424"/>
        <v>0</v>
      </c>
    </row>
    <row r="6035" spans="1:20" x14ac:dyDescent="0.3">
      <c r="A6035" s="3">
        <v>-5000</v>
      </c>
      <c r="B6035" s="3">
        <f t="shared" si="1410"/>
        <v>5000</v>
      </c>
      <c r="C6035" s="3">
        <f t="shared" si="1411"/>
        <v>0</v>
      </c>
      <c r="D6035" s="62">
        <f t="shared" si="1412"/>
        <v>1</v>
      </c>
      <c r="E6035" s="3">
        <v>3072.2058424400002</v>
      </c>
      <c r="F6035" s="3">
        <f t="shared" si="1413"/>
        <v>0</v>
      </c>
      <c r="G6035" s="3">
        <f t="shared" si="1414"/>
        <v>3072.2058424400002</v>
      </c>
      <c r="H6035" s="62">
        <f t="shared" si="1415"/>
        <v>0</v>
      </c>
      <c r="I6035" s="3">
        <v>-2381.4442750399999</v>
      </c>
      <c r="J6035" s="3">
        <f t="shared" si="1416"/>
        <v>2381.4442750399999</v>
      </c>
      <c r="K6035" s="3">
        <f t="shared" si="1417"/>
        <v>0</v>
      </c>
      <c r="L6035" s="62">
        <f t="shared" si="1418"/>
        <v>0.47494719643060651</v>
      </c>
      <c r="M6035" s="3">
        <v>-3850.9995986099998</v>
      </c>
      <c r="N6035" s="3">
        <f t="shared" si="1419"/>
        <v>0</v>
      </c>
      <c r="O6035" s="3">
        <f t="shared" si="1420"/>
        <v>3850.9995986099998</v>
      </c>
      <c r="P6035" s="62">
        <f t="shared" si="1421"/>
        <v>0</v>
      </c>
      <c r="Q6035" s="3">
        <v>297.82525943000002</v>
      </c>
      <c r="R6035" s="3">
        <f t="shared" si="1422"/>
        <v>0</v>
      </c>
      <c r="S6035" s="3">
        <f t="shared" si="1423"/>
        <v>297.82525943000002</v>
      </c>
      <c r="T6035" s="62">
        <f t="shared" si="1424"/>
        <v>0</v>
      </c>
    </row>
    <row r="6036" spans="1:20" x14ac:dyDescent="0.3">
      <c r="A6036" s="3">
        <v>-5000</v>
      </c>
      <c r="B6036" s="3">
        <f t="shared" si="1410"/>
        <v>5000</v>
      </c>
      <c r="C6036" s="3">
        <f t="shared" si="1411"/>
        <v>0</v>
      </c>
      <c r="D6036" s="62">
        <f t="shared" si="1412"/>
        <v>1</v>
      </c>
      <c r="E6036" s="3">
        <v>4117.1058424399998</v>
      </c>
      <c r="F6036" s="3">
        <f t="shared" si="1413"/>
        <v>0</v>
      </c>
      <c r="G6036" s="3">
        <f t="shared" si="1414"/>
        <v>4117.1058424399998</v>
      </c>
      <c r="H6036" s="62">
        <f t="shared" si="1415"/>
        <v>0</v>
      </c>
      <c r="I6036" s="3">
        <v>-1694.50427504</v>
      </c>
      <c r="J6036" s="3">
        <f t="shared" si="1416"/>
        <v>1694.50427504</v>
      </c>
      <c r="K6036" s="3">
        <f t="shared" si="1417"/>
        <v>0</v>
      </c>
      <c r="L6036" s="62">
        <f t="shared" si="1418"/>
        <v>0.33794620483253068</v>
      </c>
      <c r="M6036" s="3">
        <v>-4837.2810170000002</v>
      </c>
      <c r="N6036" s="3">
        <f t="shared" si="1419"/>
        <v>0</v>
      </c>
      <c r="O6036" s="3">
        <f t="shared" si="1420"/>
        <v>4837.2810170000002</v>
      </c>
      <c r="P6036" s="62">
        <f t="shared" si="1421"/>
        <v>0</v>
      </c>
      <c r="Q6036" s="3">
        <v>356.90770800000001</v>
      </c>
      <c r="R6036" s="3">
        <f t="shared" si="1422"/>
        <v>0</v>
      </c>
      <c r="S6036" s="3">
        <f t="shared" si="1423"/>
        <v>356.90770800000001</v>
      </c>
      <c r="T6036" s="62">
        <f t="shared" si="1424"/>
        <v>0</v>
      </c>
    </row>
    <row r="6037" spans="1:20" x14ac:dyDescent="0.3">
      <c r="A6037" s="3">
        <v>0</v>
      </c>
      <c r="B6037" s="3">
        <f t="shared" si="1410"/>
        <v>0</v>
      </c>
      <c r="C6037" s="3">
        <f t="shared" si="1411"/>
        <v>0</v>
      </c>
      <c r="D6037" s="62">
        <f t="shared" si="1412"/>
        <v>0</v>
      </c>
      <c r="E6037" s="3">
        <v>5162.0058424400004</v>
      </c>
      <c r="F6037" s="3">
        <f t="shared" si="1413"/>
        <v>0</v>
      </c>
      <c r="G6037" s="3">
        <f t="shared" si="1414"/>
        <v>5162.0058424400004</v>
      </c>
      <c r="H6037" s="62">
        <f t="shared" si="1415"/>
        <v>0</v>
      </c>
      <c r="I6037" s="3">
        <v>-1007.56427504</v>
      </c>
      <c r="J6037" s="3">
        <f t="shared" si="1416"/>
        <v>1007.56427504</v>
      </c>
      <c r="K6037" s="3">
        <f t="shared" si="1417"/>
        <v>0</v>
      </c>
      <c r="L6037" s="62">
        <f t="shared" si="1418"/>
        <v>0.20094521323445483</v>
      </c>
      <c r="M6037" s="3">
        <v>-6779.6610170000004</v>
      </c>
      <c r="N6037" s="3">
        <f t="shared" si="1419"/>
        <v>0</v>
      </c>
      <c r="O6037" s="3">
        <f t="shared" si="1420"/>
        <v>6779.6610170000004</v>
      </c>
      <c r="P6037" s="62">
        <f t="shared" si="1421"/>
        <v>0</v>
      </c>
      <c r="Q6037" s="3">
        <v>-540.57229199999995</v>
      </c>
      <c r="R6037" s="3">
        <f t="shared" si="1422"/>
        <v>540.57229199999995</v>
      </c>
      <c r="S6037" s="3">
        <f t="shared" si="1423"/>
        <v>0</v>
      </c>
      <c r="T6037" s="62">
        <f t="shared" si="1424"/>
        <v>0.34793198976608897</v>
      </c>
    </row>
    <row r="6038" spans="1:20" x14ac:dyDescent="0.3">
      <c r="A6038" s="3">
        <v>0</v>
      </c>
      <c r="B6038" s="3">
        <f t="shared" si="1410"/>
        <v>0</v>
      </c>
      <c r="C6038" s="3">
        <f t="shared" si="1411"/>
        <v>0</v>
      </c>
      <c r="D6038" s="62">
        <f t="shared" si="1412"/>
        <v>0</v>
      </c>
      <c r="E6038" s="3">
        <v>6206.90584244</v>
      </c>
      <c r="F6038" s="3">
        <f t="shared" si="1413"/>
        <v>0</v>
      </c>
      <c r="G6038" s="3">
        <f t="shared" si="1414"/>
        <v>6206.90584244</v>
      </c>
      <c r="H6038" s="62">
        <f t="shared" si="1415"/>
        <v>0</v>
      </c>
      <c r="I6038" s="3">
        <v>-320.62427503999999</v>
      </c>
      <c r="J6038" s="3">
        <f t="shared" si="1416"/>
        <v>320.62427503999999</v>
      </c>
      <c r="K6038" s="3">
        <f t="shared" si="1417"/>
        <v>0</v>
      </c>
      <c r="L6038" s="62">
        <f t="shared" si="1418"/>
        <v>6.3944221636379001E-2</v>
      </c>
      <c r="M6038" s="3">
        <v>-6779.6610170000004</v>
      </c>
      <c r="N6038" s="3">
        <f t="shared" si="1419"/>
        <v>0</v>
      </c>
      <c r="O6038" s="3">
        <f t="shared" si="1420"/>
        <v>6779.6610170000004</v>
      </c>
      <c r="P6038" s="62">
        <f t="shared" si="1421"/>
        <v>0</v>
      </c>
      <c r="Q6038" s="3">
        <v>-1553.672292</v>
      </c>
      <c r="R6038" s="3">
        <f t="shared" si="1422"/>
        <v>1553.672292</v>
      </c>
      <c r="S6038" s="3">
        <f t="shared" si="1423"/>
        <v>0</v>
      </c>
      <c r="T6038" s="62">
        <f t="shared" si="1424"/>
        <v>1</v>
      </c>
    </row>
    <row r="6039" spans="1:20" x14ac:dyDescent="0.3">
      <c r="A6039" s="3">
        <v>0</v>
      </c>
      <c r="B6039" s="3">
        <f t="shared" si="1410"/>
        <v>0</v>
      </c>
      <c r="C6039" s="3">
        <f t="shared" si="1411"/>
        <v>0</v>
      </c>
      <c r="D6039" s="62">
        <f t="shared" si="1412"/>
        <v>0</v>
      </c>
      <c r="E6039" s="3">
        <v>6484.6996034900003</v>
      </c>
      <c r="F6039" s="3">
        <f t="shared" si="1413"/>
        <v>0</v>
      </c>
      <c r="G6039" s="3">
        <f t="shared" si="1414"/>
        <v>6484.6996034900003</v>
      </c>
      <c r="H6039" s="62">
        <f t="shared" si="1415"/>
        <v>0</v>
      </c>
      <c r="I6039" s="3">
        <v>0</v>
      </c>
      <c r="J6039" s="3">
        <f t="shared" si="1416"/>
        <v>0</v>
      </c>
      <c r="K6039" s="3">
        <f t="shared" si="1417"/>
        <v>0</v>
      </c>
      <c r="L6039" s="62">
        <f t="shared" si="1418"/>
        <v>0</v>
      </c>
      <c r="M6039" s="3">
        <v>-6779.6610170000004</v>
      </c>
      <c r="N6039" s="3">
        <f t="shared" si="1419"/>
        <v>0</v>
      </c>
      <c r="O6039" s="3">
        <f t="shared" si="1420"/>
        <v>6779.6610170000004</v>
      </c>
      <c r="P6039" s="62">
        <f t="shared" si="1421"/>
        <v>0</v>
      </c>
      <c r="Q6039" s="3">
        <v>-1275.87853094</v>
      </c>
      <c r="R6039" s="3">
        <f t="shared" si="1422"/>
        <v>1275.87853094</v>
      </c>
      <c r="S6039" s="3">
        <f t="shared" si="1423"/>
        <v>0</v>
      </c>
      <c r="T6039" s="62">
        <f t="shared" si="1424"/>
        <v>0.82120183098431676</v>
      </c>
    </row>
    <row r="6040" spans="1:20" x14ac:dyDescent="0.3">
      <c r="A6040" s="3">
        <v>0</v>
      </c>
      <c r="B6040" s="3">
        <f t="shared" si="1410"/>
        <v>0</v>
      </c>
      <c r="C6040" s="3">
        <f t="shared" si="1411"/>
        <v>0</v>
      </c>
      <c r="D6040" s="62">
        <f t="shared" si="1412"/>
        <v>0</v>
      </c>
      <c r="E6040" s="3">
        <v>7529.5996034899999</v>
      </c>
      <c r="F6040" s="3">
        <f t="shared" si="1413"/>
        <v>0</v>
      </c>
      <c r="G6040" s="3">
        <f t="shared" si="1414"/>
        <v>7529.5996034899999</v>
      </c>
      <c r="H6040" s="62">
        <f t="shared" si="1415"/>
        <v>0</v>
      </c>
      <c r="I6040" s="3">
        <v>0</v>
      </c>
      <c r="J6040" s="3">
        <f t="shared" si="1416"/>
        <v>0</v>
      </c>
      <c r="K6040" s="3">
        <f t="shared" si="1417"/>
        <v>0</v>
      </c>
      <c r="L6040" s="62">
        <f t="shared" si="1418"/>
        <v>0</v>
      </c>
      <c r="M6040" s="3">
        <v>-6779.6610170000004</v>
      </c>
      <c r="N6040" s="3">
        <f t="shared" si="1419"/>
        <v>0</v>
      </c>
      <c r="O6040" s="3">
        <f t="shared" si="1420"/>
        <v>6779.6610170000004</v>
      </c>
      <c r="P6040" s="62">
        <f t="shared" si="1421"/>
        <v>0</v>
      </c>
      <c r="Q6040" s="3">
        <v>-231.4423979</v>
      </c>
      <c r="R6040" s="3">
        <f t="shared" si="1422"/>
        <v>231.4423979</v>
      </c>
      <c r="S6040" s="3">
        <f t="shared" si="1423"/>
        <v>0</v>
      </c>
      <c r="T6040" s="62">
        <f t="shared" si="1424"/>
        <v>0.14896474571357035</v>
      </c>
    </row>
    <row r="6041" spans="1:20" x14ac:dyDescent="0.3">
      <c r="A6041" s="3">
        <v>0</v>
      </c>
      <c r="B6041" s="3">
        <f t="shared" si="1410"/>
        <v>0</v>
      </c>
      <c r="C6041" s="3">
        <f t="shared" si="1411"/>
        <v>0</v>
      </c>
      <c r="D6041" s="62">
        <f t="shared" si="1412"/>
        <v>0</v>
      </c>
      <c r="E6041" s="3">
        <v>7627.1186459999999</v>
      </c>
      <c r="F6041" s="3">
        <f t="shared" si="1413"/>
        <v>0</v>
      </c>
      <c r="G6041" s="3">
        <f t="shared" si="1414"/>
        <v>7627.1186459999999</v>
      </c>
      <c r="H6041" s="62">
        <f t="shared" si="1415"/>
        <v>0</v>
      </c>
      <c r="I6041" s="3">
        <v>0</v>
      </c>
      <c r="J6041" s="3">
        <f t="shared" si="1416"/>
        <v>0</v>
      </c>
      <c r="K6041" s="3">
        <f t="shared" si="1417"/>
        <v>0</v>
      </c>
      <c r="L6041" s="62">
        <f t="shared" si="1418"/>
        <v>0</v>
      </c>
      <c r="M6041" s="3">
        <v>-6779.6610170000004</v>
      </c>
      <c r="N6041" s="3">
        <f t="shared" si="1419"/>
        <v>0</v>
      </c>
      <c r="O6041" s="3">
        <f t="shared" si="1420"/>
        <v>6779.6610170000004</v>
      </c>
      <c r="P6041" s="62">
        <f t="shared" si="1421"/>
        <v>0</v>
      </c>
      <c r="Q6041" s="3">
        <v>-133.45948844</v>
      </c>
      <c r="R6041" s="3">
        <f t="shared" si="1422"/>
        <v>133.45948844</v>
      </c>
      <c r="S6041" s="3">
        <f t="shared" si="1423"/>
        <v>0</v>
      </c>
      <c r="T6041" s="62">
        <f t="shared" si="1424"/>
        <v>8.5899381180442658E-2</v>
      </c>
    </row>
    <row r="6042" spans="1:20" x14ac:dyDescent="0.3">
      <c r="A6042" s="3">
        <v>506.64814575999998</v>
      </c>
      <c r="B6042" s="3">
        <f t="shared" si="1410"/>
        <v>0</v>
      </c>
      <c r="C6042" s="3">
        <f t="shared" si="1411"/>
        <v>506.64814575999998</v>
      </c>
      <c r="D6042" s="62">
        <f t="shared" si="1412"/>
        <v>0</v>
      </c>
      <c r="E6042" s="3">
        <v>7627.1186459999999</v>
      </c>
      <c r="F6042" s="3">
        <f t="shared" si="1413"/>
        <v>0</v>
      </c>
      <c r="G6042" s="3">
        <f t="shared" si="1414"/>
        <v>7627.1186459999999</v>
      </c>
      <c r="H6042" s="62">
        <f t="shared" si="1415"/>
        <v>0</v>
      </c>
      <c r="I6042" s="3">
        <v>0</v>
      </c>
      <c r="J6042" s="3">
        <f t="shared" si="1416"/>
        <v>0</v>
      </c>
      <c r="K6042" s="3">
        <f t="shared" si="1417"/>
        <v>0</v>
      </c>
      <c r="L6042" s="62">
        <f t="shared" si="1418"/>
        <v>0</v>
      </c>
      <c r="M6042" s="3">
        <v>-6779.6610170000004</v>
      </c>
      <c r="N6042" s="3">
        <f t="shared" si="1419"/>
        <v>0</v>
      </c>
      <c r="O6042" s="3">
        <f t="shared" si="1420"/>
        <v>6779.6610170000004</v>
      </c>
      <c r="P6042" s="62">
        <f t="shared" si="1421"/>
        <v>0</v>
      </c>
      <c r="Q6042" s="3">
        <v>-133.45948844</v>
      </c>
      <c r="R6042" s="3">
        <f t="shared" si="1422"/>
        <v>133.45948844</v>
      </c>
      <c r="S6042" s="3">
        <f t="shared" si="1423"/>
        <v>0</v>
      </c>
      <c r="T6042" s="62">
        <f t="shared" si="1424"/>
        <v>8.5899381180442658E-2</v>
      </c>
    </row>
    <row r="6043" spans="1:20" x14ac:dyDescent="0.3">
      <c r="A6043" s="3">
        <v>5000</v>
      </c>
      <c r="B6043" s="3">
        <f t="shared" si="1410"/>
        <v>0</v>
      </c>
      <c r="C6043" s="3">
        <f t="shared" si="1411"/>
        <v>5000</v>
      </c>
      <c r="D6043" s="62">
        <f t="shared" si="1412"/>
        <v>0</v>
      </c>
      <c r="E6043" s="3">
        <v>7627.1186459999999</v>
      </c>
      <c r="F6043" s="3">
        <f t="shared" si="1413"/>
        <v>0</v>
      </c>
      <c r="G6043" s="3">
        <f t="shared" si="1414"/>
        <v>7627.1186459999999</v>
      </c>
      <c r="H6043" s="62">
        <f t="shared" si="1415"/>
        <v>0</v>
      </c>
      <c r="I6043" s="3">
        <v>12.70940944</v>
      </c>
      <c r="J6043" s="3">
        <f t="shared" si="1416"/>
        <v>0</v>
      </c>
      <c r="K6043" s="3">
        <f t="shared" si="1417"/>
        <v>12.70940944</v>
      </c>
      <c r="L6043" s="62">
        <f t="shared" si="1418"/>
        <v>0</v>
      </c>
      <c r="M6043" s="3">
        <v>-6779.6610170000004</v>
      </c>
      <c r="N6043" s="3">
        <f t="shared" si="1419"/>
        <v>0</v>
      </c>
      <c r="O6043" s="3">
        <f t="shared" si="1420"/>
        <v>6779.6610170000004</v>
      </c>
      <c r="P6043" s="62">
        <f t="shared" si="1421"/>
        <v>0</v>
      </c>
      <c r="Q6043" s="3">
        <v>-133.92335539000001</v>
      </c>
      <c r="R6043" s="3">
        <f t="shared" si="1422"/>
        <v>133.92335539000001</v>
      </c>
      <c r="S6043" s="3">
        <f t="shared" si="1423"/>
        <v>0</v>
      </c>
      <c r="T6043" s="62">
        <f t="shared" si="1424"/>
        <v>8.6197942822037535E-2</v>
      </c>
    </row>
    <row r="6044" spans="1:20" x14ac:dyDescent="0.3">
      <c r="A6044" s="3">
        <v>5000</v>
      </c>
      <c r="B6044" s="3">
        <f t="shared" si="1410"/>
        <v>0</v>
      </c>
      <c r="C6044" s="3">
        <f t="shared" si="1411"/>
        <v>5000</v>
      </c>
      <c r="D6044" s="62">
        <f t="shared" si="1412"/>
        <v>0</v>
      </c>
      <c r="E6044" s="3">
        <v>6925.6458424399998</v>
      </c>
      <c r="F6044" s="3">
        <f t="shared" si="1413"/>
        <v>0</v>
      </c>
      <c r="G6044" s="3">
        <f t="shared" si="1414"/>
        <v>6925.6458424399998</v>
      </c>
      <c r="H6044" s="62">
        <f t="shared" si="1415"/>
        <v>0</v>
      </c>
      <c r="I6044" s="3">
        <v>699.64940944</v>
      </c>
      <c r="J6044" s="3">
        <f t="shared" si="1416"/>
        <v>0</v>
      </c>
      <c r="K6044" s="3">
        <f t="shared" si="1417"/>
        <v>699.64940944</v>
      </c>
      <c r="L6044" s="62">
        <f t="shared" si="1418"/>
        <v>0</v>
      </c>
      <c r="M6044" s="3">
        <v>-6779.6610170000004</v>
      </c>
      <c r="N6044" s="3">
        <f t="shared" si="1419"/>
        <v>0</v>
      </c>
      <c r="O6044" s="3">
        <f t="shared" si="1420"/>
        <v>6779.6610170000004</v>
      </c>
      <c r="P6044" s="62">
        <f t="shared" si="1421"/>
        <v>0</v>
      </c>
      <c r="Q6044" s="3">
        <v>-834.93229199999996</v>
      </c>
      <c r="R6044" s="3">
        <f t="shared" si="1422"/>
        <v>834.93229199999996</v>
      </c>
      <c r="S6044" s="3">
        <f t="shared" si="1423"/>
        <v>0</v>
      </c>
      <c r="T6044" s="62">
        <f t="shared" si="1424"/>
        <v>0.53739279273959017</v>
      </c>
    </row>
    <row r="6045" spans="1:20" x14ac:dyDescent="0.3">
      <c r="A6045" s="3">
        <v>5000</v>
      </c>
      <c r="B6045" s="3">
        <f t="shared" si="1410"/>
        <v>0</v>
      </c>
      <c r="C6045" s="3">
        <f t="shared" si="1411"/>
        <v>5000</v>
      </c>
      <c r="D6045" s="62">
        <f t="shared" si="1412"/>
        <v>0</v>
      </c>
      <c r="E6045" s="3">
        <v>5880.7458424400002</v>
      </c>
      <c r="F6045" s="3">
        <f t="shared" si="1413"/>
        <v>0</v>
      </c>
      <c r="G6045" s="3">
        <f t="shared" si="1414"/>
        <v>5880.7458424400002</v>
      </c>
      <c r="H6045" s="62">
        <f t="shared" si="1415"/>
        <v>0</v>
      </c>
      <c r="I6045" s="3">
        <v>1386.5894094400001</v>
      </c>
      <c r="J6045" s="3">
        <f t="shared" si="1416"/>
        <v>0</v>
      </c>
      <c r="K6045" s="3">
        <f t="shared" si="1417"/>
        <v>1386.5894094400001</v>
      </c>
      <c r="L6045" s="62">
        <f t="shared" si="1418"/>
        <v>0</v>
      </c>
      <c r="M6045" s="3">
        <v>-6779.6610170000004</v>
      </c>
      <c r="N6045" s="3">
        <f t="shared" si="1419"/>
        <v>0</v>
      </c>
      <c r="O6045" s="3">
        <f t="shared" si="1420"/>
        <v>6779.6610170000004</v>
      </c>
      <c r="P6045" s="62">
        <f t="shared" si="1421"/>
        <v>0</v>
      </c>
      <c r="Q6045" s="3">
        <v>-1553.672292</v>
      </c>
      <c r="R6045" s="3">
        <f t="shared" si="1422"/>
        <v>1553.672292</v>
      </c>
      <c r="S6045" s="3">
        <f t="shared" si="1423"/>
        <v>0</v>
      </c>
      <c r="T6045" s="62">
        <f t="shared" si="1424"/>
        <v>1</v>
      </c>
    </row>
    <row r="6046" spans="1:20" x14ac:dyDescent="0.3">
      <c r="A6046" s="3">
        <v>5000</v>
      </c>
      <c r="B6046" s="3">
        <f t="shared" si="1410"/>
        <v>0</v>
      </c>
      <c r="C6046" s="3">
        <f t="shared" si="1411"/>
        <v>5000</v>
      </c>
      <c r="D6046" s="62">
        <f t="shared" si="1412"/>
        <v>0</v>
      </c>
      <c r="E6046" s="3">
        <v>4835.8458424399996</v>
      </c>
      <c r="F6046" s="3">
        <f t="shared" si="1413"/>
        <v>0</v>
      </c>
      <c r="G6046" s="3">
        <f t="shared" si="1414"/>
        <v>4835.8458424399996</v>
      </c>
      <c r="H6046" s="62">
        <f t="shared" si="1415"/>
        <v>0</v>
      </c>
      <c r="I6046" s="3">
        <v>699.64940944</v>
      </c>
      <c r="J6046" s="3">
        <f t="shared" si="1416"/>
        <v>0</v>
      </c>
      <c r="K6046" s="3">
        <f t="shared" si="1417"/>
        <v>699.64940944</v>
      </c>
      <c r="L6046" s="62">
        <f t="shared" si="1418"/>
        <v>0</v>
      </c>
      <c r="M6046" s="3">
        <v>-6779.6610170000004</v>
      </c>
      <c r="N6046" s="3">
        <f t="shared" si="1419"/>
        <v>0</v>
      </c>
      <c r="O6046" s="3">
        <f t="shared" si="1420"/>
        <v>6779.6610170000004</v>
      </c>
      <c r="P6046" s="62">
        <f t="shared" si="1421"/>
        <v>0</v>
      </c>
      <c r="Q6046" s="3">
        <v>-866.73229200000003</v>
      </c>
      <c r="R6046" s="3">
        <f t="shared" si="1422"/>
        <v>866.73229200000003</v>
      </c>
      <c r="S6046" s="3">
        <f t="shared" si="1423"/>
        <v>0</v>
      </c>
      <c r="T6046" s="62">
        <f t="shared" si="1424"/>
        <v>0.55786042942445679</v>
      </c>
    </row>
    <row r="6047" spans="1:20" x14ac:dyDescent="0.3">
      <c r="A6047" s="3">
        <v>0</v>
      </c>
      <c r="B6047" s="3">
        <f t="shared" si="1410"/>
        <v>0</v>
      </c>
      <c r="C6047" s="3">
        <f t="shared" si="1411"/>
        <v>0</v>
      </c>
      <c r="D6047" s="62">
        <f t="shared" si="1412"/>
        <v>0</v>
      </c>
      <c r="E6047" s="3">
        <v>3790.94584244</v>
      </c>
      <c r="F6047" s="3">
        <f t="shared" si="1413"/>
        <v>0</v>
      </c>
      <c r="G6047" s="3">
        <f t="shared" si="1414"/>
        <v>3790.94584244</v>
      </c>
      <c r="H6047" s="62">
        <f t="shared" si="1415"/>
        <v>0</v>
      </c>
      <c r="I6047" s="3">
        <v>12.70940944</v>
      </c>
      <c r="J6047" s="3">
        <f t="shared" si="1416"/>
        <v>0</v>
      </c>
      <c r="K6047" s="3">
        <f t="shared" si="1417"/>
        <v>12.70940944</v>
      </c>
      <c r="L6047" s="62">
        <f t="shared" si="1418"/>
        <v>0</v>
      </c>
      <c r="M6047" s="3">
        <v>-5046.8932830800004</v>
      </c>
      <c r="N6047" s="3">
        <f t="shared" si="1419"/>
        <v>0</v>
      </c>
      <c r="O6047" s="3">
        <f t="shared" si="1420"/>
        <v>5046.8932830800004</v>
      </c>
      <c r="P6047" s="62">
        <f t="shared" si="1421"/>
        <v>0</v>
      </c>
      <c r="Q6047" s="3">
        <v>-179.32842504000001</v>
      </c>
      <c r="R6047" s="3">
        <f t="shared" si="1422"/>
        <v>179.32842504000001</v>
      </c>
      <c r="S6047" s="3">
        <f t="shared" si="1423"/>
        <v>0</v>
      </c>
      <c r="T6047" s="62">
        <f t="shared" si="1424"/>
        <v>0.11542229720088232</v>
      </c>
    </row>
    <row r="6048" spans="1:20" x14ac:dyDescent="0.3">
      <c r="A6048" s="3">
        <v>0</v>
      </c>
      <c r="B6048" s="3">
        <f t="shared" si="1410"/>
        <v>0</v>
      </c>
      <c r="C6048" s="3">
        <f t="shared" si="1411"/>
        <v>0</v>
      </c>
      <c r="D6048" s="62">
        <f t="shared" si="1412"/>
        <v>0</v>
      </c>
      <c r="E6048" s="3">
        <v>2746.0458424399999</v>
      </c>
      <c r="F6048" s="3">
        <f t="shared" si="1413"/>
        <v>0</v>
      </c>
      <c r="G6048" s="3">
        <f t="shared" si="1414"/>
        <v>2746.0458424399999</v>
      </c>
      <c r="H6048" s="62">
        <f t="shared" si="1415"/>
        <v>0</v>
      </c>
      <c r="I6048" s="3">
        <v>-608.25096948999999</v>
      </c>
      <c r="J6048" s="3">
        <f t="shared" si="1416"/>
        <v>608.25096948999999</v>
      </c>
      <c r="K6048" s="3">
        <f t="shared" si="1417"/>
        <v>0</v>
      </c>
      <c r="L6048" s="62">
        <f t="shared" si="1418"/>
        <v>0.12130751733866273</v>
      </c>
      <c r="M6048" s="3">
        <v>-3381.9606380700002</v>
      </c>
      <c r="N6048" s="3">
        <f t="shared" si="1419"/>
        <v>0</v>
      </c>
      <c r="O6048" s="3">
        <f t="shared" si="1420"/>
        <v>3381.9606380700002</v>
      </c>
      <c r="P6048" s="62">
        <f t="shared" si="1421"/>
        <v>0</v>
      </c>
      <c r="Q6048" s="3">
        <v>441.16808693000002</v>
      </c>
      <c r="R6048" s="3">
        <f t="shared" si="1422"/>
        <v>0</v>
      </c>
      <c r="S6048" s="3">
        <f t="shared" si="1423"/>
        <v>441.16808693000002</v>
      </c>
      <c r="T6048" s="62">
        <f t="shared" si="1424"/>
        <v>0</v>
      </c>
    </row>
    <row r="6049" spans="1:20" x14ac:dyDescent="0.3">
      <c r="A6049" s="3">
        <v>0</v>
      </c>
      <c r="B6049" s="3">
        <f t="shared" si="1410"/>
        <v>0</v>
      </c>
      <c r="C6049" s="3">
        <f t="shared" si="1411"/>
        <v>0</v>
      </c>
      <c r="D6049" s="62">
        <f t="shared" si="1412"/>
        <v>0</v>
      </c>
      <c r="E6049" s="3">
        <v>1701.14584244</v>
      </c>
      <c r="F6049" s="3">
        <f t="shared" si="1413"/>
        <v>0</v>
      </c>
      <c r="G6049" s="3">
        <f t="shared" si="1414"/>
        <v>1701.14584244</v>
      </c>
      <c r="H6049" s="62">
        <f t="shared" si="1415"/>
        <v>0</v>
      </c>
      <c r="I6049" s="3">
        <v>-1239.8326005500001</v>
      </c>
      <c r="J6049" s="3">
        <f t="shared" si="1416"/>
        <v>1239.8326005500001</v>
      </c>
      <c r="K6049" s="3">
        <f t="shared" si="1417"/>
        <v>0</v>
      </c>
      <c r="L6049" s="62">
        <f t="shared" si="1418"/>
        <v>0.24726802295829486</v>
      </c>
      <c r="M6049" s="3">
        <v>-2404.7941675100001</v>
      </c>
      <c r="N6049" s="3">
        <f t="shared" si="1419"/>
        <v>0</v>
      </c>
      <c r="O6049" s="3">
        <f t="shared" si="1420"/>
        <v>2404.7941675100001</v>
      </c>
      <c r="P6049" s="62">
        <f t="shared" si="1421"/>
        <v>0</v>
      </c>
      <c r="Q6049" s="3">
        <v>373.89842443999999</v>
      </c>
      <c r="R6049" s="3">
        <f t="shared" si="1422"/>
        <v>0</v>
      </c>
      <c r="S6049" s="3">
        <f t="shared" si="1423"/>
        <v>373.89842443999999</v>
      </c>
      <c r="T6049" s="62">
        <f t="shared" si="1424"/>
        <v>0</v>
      </c>
    </row>
    <row r="6050" spans="1:20" x14ac:dyDescent="0.3">
      <c r="A6050" s="3">
        <v>0</v>
      </c>
      <c r="B6050" s="3">
        <f t="shared" si="1410"/>
        <v>0</v>
      </c>
      <c r="C6050" s="3">
        <f t="shared" si="1411"/>
        <v>0</v>
      </c>
      <c r="D6050" s="62">
        <f t="shared" si="1412"/>
        <v>0</v>
      </c>
      <c r="E6050" s="3">
        <v>656.24584244000005</v>
      </c>
      <c r="F6050" s="3">
        <f t="shared" si="1413"/>
        <v>0</v>
      </c>
      <c r="G6050" s="3">
        <f t="shared" si="1414"/>
        <v>656.24584244000005</v>
      </c>
      <c r="H6050" s="62">
        <f t="shared" si="1415"/>
        <v>0</v>
      </c>
      <c r="I6050" s="3">
        <v>-1309.61719146</v>
      </c>
      <c r="J6050" s="3">
        <f t="shared" si="1416"/>
        <v>1309.61719146</v>
      </c>
      <c r="K6050" s="3">
        <f t="shared" si="1417"/>
        <v>0</v>
      </c>
      <c r="L6050" s="62">
        <f t="shared" si="1418"/>
        <v>0.26118562588276578</v>
      </c>
      <c r="M6050" s="3">
        <v>-1324.8445622700001</v>
      </c>
      <c r="N6050" s="3">
        <f t="shared" si="1419"/>
        <v>0</v>
      </c>
      <c r="O6050" s="3">
        <f t="shared" si="1420"/>
        <v>1324.8445622700001</v>
      </c>
      <c r="P6050" s="62">
        <f t="shared" si="1421"/>
        <v>0</v>
      </c>
      <c r="Q6050" s="3">
        <v>409.41189665000002</v>
      </c>
      <c r="R6050" s="3">
        <f t="shared" si="1422"/>
        <v>0</v>
      </c>
      <c r="S6050" s="3">
        <f t="shared" si="1423"/>
        <v>409.41189665000002</v>
      </c>
      <c r="T6050" s="62">
        <f t="shared" si="1424"/>
        <v>0</v>
      </c>
    </row>
    <row r="6051" spans="1:20" x14ac:dyDescent="0.3">
      <c r="A6051" s="3">
        <v>0</v>
      </c>
      <c r="B6051" s="3">
        <f t="shared" si="1410"/>
        <v>0</v>
      </c>
      <c r="C6051" s="3">
        <f t="shared" si="1411"/>
        <v>0</v>
      </c>
      <c r="D6051" s="62">
        <f t="shared" si="1412"/>
        <v>0</v>
      </c>
      <c r="E6051" s="3">
        <v>-388.65415755999999</v>
      </c>
      <c r="F6051" s="3">
        <f t="shared" si="1413"/>
        <v>388.65415755999999</v>
      </c>
      <c r="G6051" s="3">
        <f t="shared" si="1414"/>
        <v>0</v>
      </c>
      <c r="H6051" s="62">
        <f t="shared" si="1415"/>
        <v>5.0956878422735365E-2</v>
      </c>
      <c r="I6051" s="3">
        <v>-622.67719146000002</v>
      </c>
      <c r="J6051" s="3">
        <f t="shared" si="1416"/>
        <v>622.67719146000002</v>
      </c>
      <c r="K6051" s="3">
        <f t="shared" si="1417"/>
        <v>0</v>
      </c>
      <c r="L6051" s="62">
        <f t="shared" si="1418"/>
        <v>0.12418463428468995</v>
      </c>
      <c r="M6051" s="3">
        <v>-236.54535177</v>
      </c>
      <c r="N6051" s="3">
        <f t="shared" si="1419"/>
        <v>0</v>
      </c>
      <c r="O6051" s="3">
        <f t="shared" si="1420"/>
        <v>236.54535177</v>
      </c>
      <c r="P6051" s="62">
        <f t="shared" si="1421"/>
        <v>0</v>
      </c>
      <c r="Q6051" s="3">
        <v>453.73884106000003</v>
      </c>
      <c r="R6051" s="3">
        <f t="shared" si="1422"/>
        <v>0</v>
      </c>
      <c r="S6051" s="3">
        <f t="shared" si="1423"/>
        <v>453.73884106000003</v>
      </c>
      <c r="T6051" s="62">
        <f t="shared" si="1424"/>
        <v>0</v>
      </c>
    </row>
    <row r="6052" spans="1:20" x14ac:dyDescent="0.3">
      <c r="A6052" s="3">
        <v>0</v>
      </c>
      <c r="B6052" s="3">
        <f t="shared" si="1410"/>
        <v>0</v>
      </c>
      <c r="C6052" s="3">
        <f t="shared" si="1411"/>
        <v>0</v>
      </c>
      <c r="D6052" s="62">
        <f t="shared" si="1412"/>
        <v>0</v>
      </c>
      <c r="E6052" s="3">
        <v>-1433.55415756</v>
      </c>
      <c r="F6052" s="3">
        <f t="shared" si="1413"/>
        <v>1433.55415756</v>
      </c>
      <c r="G6052" s="3">
        <f t="shared" si="1414"/>
        <v>0</v>
      </c>
      <c r="H6052" s="62">
        <f t="shared" si="1415"/>
        <v>0.18795487838802921</v>
      </c>
      <c r="I6052" s="3">
        <v>-487.94722057000001</v>
      </c>
      <c r="J6052" s="3">
        <f t="shared" si="1416"/>
        <v>487.94722057000001</v>
      </c>
      <c r="K6052" s="3">
        <f t="shared" si="1417"/>
        <v>0</v>
      </c>
      <c r="L6052" s="62">
        <f t="shared" si="1418"/>
        <v>9.7314544306074807E-2</v>
      </c>
      <c r="M6052" s="3">
        <v>673.62467733999995</v>
      </c>
      <c r="N6052" s="3">
        <f t="shared" si="1419"/>
        <v>673.62467733999995</v>
      </c>
      <c r="O6052" s="3">
        <f t="shared" si="1420"/>
        <v>0</v>
      </c>
      <c r="P6052" s="62">
        <f t="shared" si="1421"/>
        <v>9.9359639906904787E-2</v>
      </c>
      <c r="Q6052" s="3">
        <v>319.00887017999997</v>
      </c>
      <c r="R6052" s="3">
        <f t="shared" si="1422"/>
        <v>0</v>
      </c>
      <c r="S6052" s="3">
        <f t="shared" si="1423"/>
        <v>319.00887017999997</v>
      </c>
      <c r="T6052" s="62">
        <f t="shared" si="1424"/>
        <v>0</v>
      </c>
    </row>
    <row r="6053" spans="1:20" x14ac:dyDescent="0.3">
      <c r="A6053" s="3">
        <v>0</v>
      </c>
      <c r="B6053" s="3">
        <f t="shared" si="1410"/>
        <v>0</v>
      </c>
      <c r="C6053" s="3">
        <f t="shared" si="1411"/>
        <v>0</v>
      </c>
      <c r="D6053" s="62">
        <f t="shared" si="1412"/>
        <v>0</v>
      </c>
      <c r="E6053" s="3">
        <v>-1335.18673081</v>
      </c>
      <c r="F6053" s="3">
        <f t="shared" si="1413"/>
        <v>1335.18673081</v>
      </c>
      <c r="G6053" s="3">
        <f t="shared" si="1414"/>
        <v>0</v>
      </c>
      <c r="H6053" s="62">
        <f t="shared" si="1415"/>
        <v>0.17505781577296314</v>
      </c>
      <c r="I6053" s="3">
        <v>-168.85683223999999</v>
      </c>
      <c r="J6053" s="3">
        <f t="shared" si="1416"/>
        <v>168.85683223999999</v>
      </c>
      <c r="K6053" s="3">
        <f t="shared" si="1417"/>
        <v>0</v>
      </c>
      <c r="L6053" s="62">
        <f t="shared" si="1418"/>
        <v>3.3676235850277958E-2</v>
      </c>
      <c r="M6053" s="3">
        <v>256.32989857000001</v>
      </c>
      <c r="N6053" s="3">
        <f t="shared" si="1419"/>
        <v>256.32989857000001</v>
      </c>
      <c r="O6053" s="3">
        <f t="shared" si="1420"/>
        <v>0</v>
      </c>
      <c r="P6053" s="62">
        <f t="shared" si="1421"/>
        <v>3.7808660038791436E-2</v>
      </c>
      <c r="Q6053" s="3">
        <v>0</v>
      </c>
      <c r="R6053" s="3">
        <f t="shared" si="1422"/>
        <v>0</v>
      </c>
      <c r="S6053" s="3">
        <f t="shared" si="1423"/>
        <v>0</v>
      </c>
      <c r="T6053" s="62">
        <f t="shared" si="1424"/>
        <v>0</v>
      </c>
    </row>
    <row r="6054" spans="1:20" x14ac:dyDescent="0.3">
      <c r="A6054" s="3">
        <v>0</v>
      </c>
      <c r="B6054" s="3">
        <f t="shared" si="1410"/>
        <v>0</v>
      </c>
      <c r="C6054" s="3">
        <f t="shared" si="1411"/>
        <v>0</v>
      </c>
      <c r="D6054" s="62">
        <f t="shared" si="1412"/>
        <v>0</v>
      </c>
      <c r="E6054" s="3">
        <v>-1439.0363008100001</v>
      </c>
      <c r="F6054" s="3">
        <f t="shared" si="1413"/>
        <v>1439.0363008100001</v>
      </c>
      <c r="G6054" s="3">
        <f t="shared" si="1414"/>
        <v>0</v>
      </c>
      <c r="H6054" s="62">
        <f t="shared" si="1415"/>
        <v>0.18867364828062491</v>
      </c>
      <c r="I6054" s="3">
        <v>-168.85683223999999</v>
      </c>
      <c r="J6054" s="3">
        <f t="shared" si="1416"/>
        <v>168.85683223999999</v>
      </c>
      <c r="K6054" s="3">
        <f t="shared" si="1417"/>
        <v>0</v>
      </c>
      <c r="L6054" s="62">
        <f t="shared" si="1418"/>
        <v>3.3676235850277958E-2</v>
      </c>
      <c r="M6054" s="3">
        <v>360.17946856999998</v>
      </c>
      <c r="N6054" s="3">
        <f t="shared" si="1419"/>
        <v>360.17946856999998</v>
      </c>
      <c r="O6054" s="3">
        <f t="shared" si="1420"/>
        <v>0</v>
      </c>
      <c r="P6054" s="62">
        <f t="shared" si="1421"/>
        <v>5.3126471613676549E-2</v>
      </c>
      <c r="Q6054" s="3">
        <v>0</v>
      </c>
      <c r="R6054" s="3">
        <f t="shared" si="1422"/>
        <v>0</v>
      </c>
      <c r="S6054" s="3">
        <f t="shared" si="1423"/>
        <v>0</v>
      </c>
      <c r="T6054" s="62">
        <f t="shared" si="1424"/>
        <v>0</v>
      </c>
    </row>
    <row r="6055" spans="1:20" x14ac:dyDescent="0.3">
      <c r="A6055" s="3">
        <v>0</v>
      </c>
      <c r="B6055" s="3">
        <f t="shared" si="1410"/>
        <v>0</v>
      </c>
      <c r="C6055" s="3">
        <f t="shared" si="1411"/>
        <v>0</v>
      </c>
      <c r="D6055" s="62">
        <f t="shared" si="1412"/>
        <v>0</v>
      </c>
      <c r="E6055" s="3">
        <v>-1758.0116108100001</v>
      </c>
      <c r="F6055" s="3">
        <f t="shared" si="1413"/>
        <v>1758.0116108100001</v>
      </c>
      <c r="G6055" s="3">
        <f t="shared" si="1414"/>
        <v>0</v>
      </c>
      <c r="H6055" s="62">
        <f t="shared" si="1415"/>
        <v>0.23049485558114133</v>
      </c>
      <c r="I6055" s="3">
        <v>-168.85683223999999</v>
      </c>
      <c r="J6055" s="3">
        <f t="shared" si="1416"/>
        <v>168.85683223999999</v>
      </c>
      <c r="K6055" s="3">
        <f t="shared" si="1417"/>
        <v>0</v>
      </c>
      <c r="L6055" s="62">
        <f t="shared" si="1418"/>
        <v>3.3676235850277958E-2</v>
      </c>
      <c r="M6055" s="3">
        <v>679.15477856999996</v>
      </c>
      <c r="N6055" s="3">
        <f t="shared" si="1419"/>
        <v>679.15477856999996</v>
      </c>
      <c r="O6055" s="3">
        <f t="shared" si="1420"/>
        <v>0</v>
      </c>
      <c r="P6055" s="62">
        <f t="shared" si="1421"/>
        <v>0.10017532983832367</v>
      </c>
      <c r="Q6055" s="3">
        <v>0</v>
      </c>
      <c r="R6055" s="3">
        <f t="shared" si="1422"/>
        <v>0</v>
      </c>
      <c r="S6055" s="3">
        <f t="shared" si="1423"/>
        <v>0</v>
      </c>
      <c r="T6055" s="62">
        <f t="shared" si="1424"/>
        <v>0</v>
      </c>
    </row>
    <row r="6056" spans="1:20" x14ac:dyDescent="0.3">
      <c r="A6056" s="3">
        <v>0</v>
      </c>
      <c r="B6056" s="3">
        <f t="shared" si="1410"/>
        <v>0</v>
      </c>
      <c r="C6056" s="3">
        <f t="shared" si="1411"/>
        <v>0</v>
      </c>
      <c r="D6056" s="62">
        <f t="shared" si="1412"/>
        <v>0</v>
      </c>
      <c r="E6056" s="3">
        <v>-804.68823515999998</v>
      </c>
      <c r="F6056" s="3">
        <f t="shared" si="1413"/>
        <v>804.68823515999998</v>
      </c>
      <c r="G6056" s="3">
        <f t="shared" si="1414"/>
        <v>0</v>
      </c>
      <c r="H6056" s="62">
        <f t="shared" si="1415"/>
        <v>0.1055035685831391</v>
      </c>
      <c r="I6056" s="3">
        <v>-168.85683223999999</v>
      </c>
      <c r="J6056" s="3">
        <f t="shared" si="1416"/>
        <v>168.85683223999999</v>
      </c>
      <c r="K6056" s="3">
        <f t="shared" si="1417"/>
        <v>0</v>
      </c>
      <c r="L6056" s="62">
        <f t="shared" si="1418"/>
        <v>3.3676235850277958E-2</v>
      </c>
      <c r="M6056" s="3">
        <v>-274.16859707999998</v>
      </c>
      <c r="N6056" s="3">
        <f t="shared" si="1419"/>
        <v>0</v>
      </c>
      <c r="O6056" s="3">
        <f t="shared" si="1420"/>
        <v>274.16859707999998</v>
      </c>
      <c r="P6056" s="62">
        <f t="shared" si="1421"/>
        <v>0</v>
      </c>
      <c r="Q6056" s="3">
        <v>0</v>
      </c>
      <c r="R6056" s="3">
        <f t="shared" si="1422"/>
        <v>0</v>
      </c>
      <c r="S6056" s="3">
        <f t="shared" si="1423"/>
        <v>0</v>
      </c>
      <c r="T6056" s="62">
        <f t="shared" si="1424"/>
        <v>0</v>
      </c>
    </row>
    <row r="6057" spans="1:20" x14ac:dyDescent="0.3">
      <c r="A6057" s="3">
        <v>0</v>
      </c>
      <c r="B6057" s="3">
        <f t="shared" si="1410"/>
        <v>0</v>
      </c>
      <c r="C6057" s="3">
        <f t="shared" si="1411"/>
        <v>0</v>
      </c>
      <c r="D6057" s="62">
        <f t="shared" si="1412"/>
        <v>0</v>
      </c>
      <c r="E6057" s="3">
        <v>-388.12869768000002</v>
      </c>
      <c r="F6057" s="3">
        <f t="shared" si="1413"/>
        <v>388.12869768000002</v>
      </c>
      <c r="G6057" s="3">
        <f t="shared" si="1414"/>
        <v>0</v>
      </c>
      <c r="H6057" s="62">
        <f t="shared" si="1415"/>
        <v>5.0887984794041712E-2</v>
      </c>
      <c r="I6057" s="3">
        <v>-855.79683223999996</v>
      </c>
      <c r="J6057" s="3">
        <f t="shared" si="1416"/>
        <v>855.79683223999996</v>
      </c>
      <c r="K6057" s="3">
        <f t="shared" si="1417"/>
        <v>0</v>
      </c>
      <c r="L6057" s="62">
        <f t="shared" si="1418"/>
        <v>0.17067722744835379</v>
      </c>
      <c r="M6057" s="3">
        <v>-690.26825265000002</v>
      </c>
      <c r="N6057" s="3">
        <f t="shared" si="1419"/>
        <v>0</v>
      </c>
      <c r="O6057" s="3">
        <f t="shared" si="1420"/>
        <v>690.26825265000002</v>
      </c>
      <c r="P6057" s="62">
        <f t="shared" si="1421"/>
        <v>0</v>
      </c>
      <c r="Q6057" s="3">
        <v>0</v>
      </c>
      <c r="R6057" s="3">
        <f t="shared" si="1422"/>
        <v>0</v>
      </c>
      <c r="S6057" s="3">
        <f t="shared" si="1423"/>
        <v>0</v>
      </c>
      <c r="T6057" s="62">
        <f t="shared" si="1424"/>
        <v>0</v>
      </c>
    </row>
    <row r="6058" spans="1:20" x14ac:dyDescent="0.3">
      <c r="A6058" s="3">
        <v>0</v>
      </c>
      <c r="B6058" s="3">
        <f t="shared" si="1410"/>
        <v>0</v>
      </c>
      <c r="C6058" s="3">
        <f t="shared" si="1411"/>
        <v>0</v>
      </c>
      <c r="D6058" s="62">
        <f t="shared" si="1412"/>
        <v>0</v>
      </c>
      <c r="E6058" s="3">
        <v>656.77130232000002</v>
      </c>
      <c r="F6058" s="3">
        <f t="shared" si="1413"/>
        <v>0</v>
      </c>
      <c r="G6058" s="3">
        <f t="shared" si="1414"/>
        <v>656.77130232000002</v>
      </c>
      <c r="H6058" s="62">
        <f t="shared" si="1415"/>
        <v>0</v>
      </c>
      <c r="I6058" s="3">
        <v>-1542.73683224</v>
      </c>
      <c r="J6058" s="3">
        <f t="shared" si="1416"/>
        <v>1542.73683224</v>
      </c>
      <c r="K6058" s="3">
        <f t="shared" si="1417"/>
        <v>0</v>
      </c>
      <c r="L6058" s="62">
        <f t="shared" si="1418"/>
        <v>0.30767821904642961</v>
      </c>
      <c r="M6058" s="3">
        <v>-1734.24848883</v>
      </c>
      <c r="N6058" s="3">
        <f t="shared" si="1419"/>
        <v>0</v>
      </c>
      <c r="O6058" s="3">
        <f t="shared" si="1420"/>
        <v>1734.24848883</v>
      </c>
      <c r="P6058" s="62">
        <f t="shared" si="1421"/>
        <v>0</v>
      </c>
      <c r="Q6058" s="3">
        <v>0</v>
      </c>
      <c r="R6058" s="3">
        <f t="shared" si="1422"/>
        <v>0</v>
      </c>
      <c r="S6058" s="3">
        <f t="shared" si="1423"/>
        <v>0</v>
      </c>
      <c r="T6058" s="62">
        <f t="shared" si="1424"/>
        <v>0</v>
      </c>
    </row>
    <row r="6059" spans="1:20" x14ac:dyDescent="0.3">
      <c r="A6059" s="3">
        <v>0</v>
      </c>
      <c r="B6059" s="3">
        <f t="shared" si="1410"/>
        <v>0</v>
      </c>
      <c r="C6059" s="3">
        <f t="shared" si="1411"/>
        <v>0</v>
      </c>
      <c r="D6059" s="62">
        <f t="shared" si="1412"/>
        <v>0</v>
      </c>
      <c r="E6059" s="3">
        <v>1701.67130232</v>
      </c>
      <c r="F6059" s="3">
        <f t="shared" si="1413"/>
        <v>0</v>
      </c>
      <c r="G6059" s="3">
        <f t="shared" si="1414"/>
        <v>1701.67130232</v>
      </c>
      <c r="H6059" s="62">
        <f t="shared" si="1415"/>
        <v>0</v>
      </c>
      <c r="I6059" s="3">
        <v>-1144.2311116000001</v>
      </c>
      <c r="J6059" s="3">
        <f t="shared" si="1416"/>
        <v>1144.2311116000001</v>
      </c>
      <c r="K6059" s="3">
        <f t="shared" si="1417"/>
        <v>0</v>
      </c>
      <c r="L6059" s="62">
        <f t="shared" si="1418"/>
        <v>0.22820158515528077</v>
      </c>
      <c r="M6059" s="3">
        <v>-2778.6886069100001</v>
      </c>
      <c r="N6059" s="3">
        <f t="shared" si="1419"/>
        <v>0</v>
      </c>
      <c r="O6059" s="3">
        <f t="shared" si="1420"/>
        <v>2778.6886069100001</v>
      </c>
      <c r="P6059" s="62">
        <f t="shared" si="1421"/>
        <v>0</v>
      </c>
      <c r="Q6059" s="3">
        <v>0</v>
      </c>
      <c r="R6059" s="3">
        <f t="shared" si="1422"/>
        <v>0</v>
      </c>
      <c r="S6059" s="3">
        <f t="shared" si="1423"/>
        <v>0</v>
      </c>
      <c r="T6059" s="62">
        <f t="shared" si="1424"/>
        <v>0</v>
      </c>
    </row>
    <row r="6060" spans="1:20" x14ac:dyDescent="0.3">
      <c r="A6060" s="3">
        <v>0</v>
      </c>
      <c r="B6060" s="3">
        <f t="shared" si="1410"/>
        <v>0</v>
      </c>
      <c r="C6060" s="3">
        <f t="shared" si="1411"/>
        <v>0</v>
      </c>
      <c r="D6060" s="62">
        <f t="shared" si="1412"/>
        <v>0</v>
      </c>
      <c r="E6060" s="3">
        <v>2746.5713023200001</v>
      </c>
      <c r="F6060" s="3">
        <f t="shared" si="1413"/>
        <v>0</v>
      </c>
      <c r="G6060" s="3">
        <f t="shared" si="1414"/>
        <v>2746.5713023200001</v>
      </c>
      <c r="H6060" s="62">
        <f t="shared" si="1415"/>
        <v>0</v>
      </c>
      <c r="I6060" s="3">
        <v>-673.70513068000002</v>
      </c>
      <c r="J6060" s="3">
        <f t="shared" si="1416"/>
        <v>673.70513068000002</v>
      </c>
      <c r="K6060" s="3">
        <f t="shared" si="1417"/>
        <v>0</v>
      </c>
      <c r="L6060" s="62">
        <f t="shared" si="1418"/>
        <v>0.13436147399754167</v>
      </c>
      <c r="M6060" s="3">
        <v>-3823.128725</v>
      </c>
      <c r="N6060" s="3">
        <f t="shared" si="1419"/>
        <v>0</v>
      </c>
      <c r="O6060" s="3">
        <f t="shared" si="1420"/>
        <v>3823.128725</v>
      </c>
      <c r="P6060" s="62">
        <f t="shared" si="1421"/>
        <v>0</v>
      </c>
      <c r="Q6060" s="3">
        <v>0</v>
      </c>
      <c r="R6060" s="3">
        <f t="shared" si="1422"/>
        <v>0</v>
      </c>
      <c r="S6060" s="3">
        <f t="shared" si="1423"/>
        <v>0</v>
      </c>
      <c r="T6060" s="62">
        <f t="shared" si="1424"/>
        <v>0</v>
      </c>
    </row>
    <row r="6061" spans="1:20" x14ac:dyDescent="0.3">
      <c r="A6061" s="3">
        <v>-1507.8180643999999</v>
      </c>
      <c r="B6061" s="3">
        <f t="shared" si="1410"/>
        <v>1507.8180643999999</v>
      </c>
      <c r="C6061" s="3">
        <f t="shared" si="1411"/>
        <v>0</v>
      </c>
      <c r="D6061" s="62">
        <f t="shared" si="1412"/>
        <v>0.30156361288</v>
      </c>
      <c r="E6061" s="3">
        <v>3791.4713023200002</v>
      </c>
      <c r="F6061" s="3">
        <f t="shared" si="1413"/>
        <v>0</v>
      </c>
      <c r="G6061" s="3">
        <f t="shared" si="1414"/>
        <v>3791.4713023200002</v>
      </c>
      <c r="H6061" s="62">
        <f t="shared" si="1415"/>
        <v>0</v>
      </c>
      <c r="I6061" s="3">
        <v>13.23486932</v>
      </c>
      <c r="J6061" s="3">
        <f t="shared" si="1416"/>
        <v>0</v>
      </c>
      <c r="K6061" s="3">
        <f t="shared" si="1417"/>
        <v>13.23486932</v>
      </c>
      <c r="L6061" s="62">
        <f t="shared" si="1418"/>
        <v>0</v>
      </c>
      <c r="M6061" s="3">
        <v>-5047.8210170000002</v>
      </c>
      <c r="N6061" s="3">
        <f t="shared" si="1419"/>
        <v>0</v>
      </c>
      <c r="O6061" s="3">
        <f t="shared" si="1420"/>
        <v>5047.8210170000002</v>
      </c>
      <c r="P6061" s="62">
        <f t="shared" si="1421"/>
        <v>0</v>
      </c>
      <c r="Q6061" s="3">
        <v>-179.792292</v>
      </c>
      <c r="R6061" s="3">
        <f t="shared" si="1422"/>
        <v>179.792292</v>
      </c>
      <c r="S6061" s="3">
        <f t="shared" si="1423"/>
        <v>0</v>
      </c>
      <c r="T6061" s="62">
        <f t="shared" si="1424"/>
        <v>0.11572085884891356</v>
      </c>
    </row>
    <row r="6062" spans="1:20" x14ac:dyDescent="0.3">
      <c r="A6062" s="3">
        <v>5000</v>
      </c>
      <c r="B6062" s="3">
        <f t="shared" si="1410"/>
        <v>0</v>
      </c>
      <c r="C6062" s="3">
        <f t="shared" si="1411"/>
        <v>5000</v>
      </c>
      <c r="D6062" s="62">
        <f t="shared" si="1412"/>
        <v>0</v>
      </c>
      <c r="E6062" s="3">
        <v>4836.3713023199998</v>
      </c>
      <c r="F6062" s="3">
        <f t="shared" si="1413"/>
        <v>0</v>
      </c>
      <c r="G6062" s="3">
        <f t="shared" si="1414"/>
        <v>4836.3713023199998</v>
      </c>
      <c r="H6062" s="62">
        <f t="shared" si="1415"/>
        <v>0</v>
      </c>
      <c r="I6062" s="3">
        <v>700.17486931999997</v>
      </c>
      <c r="J6062" s="3">
        <f t="shared" si="1416"/>
        <v>0</v>
      </c>
      <c r="K6062" s="3">
        <f t="shared" si="1417"/>
        <v>700.17486931999997</v>
      </c>
      <c r="L6062" s="62">
        <f t="shared" si="1418"/>
        <v>0</v>
      </c>
      <c r="M6062" s="3">
        <v>-6779.6610170000004</v>
      </c>
      <c r="N6062" s="3">
        <f t="shared" si="1419"/>
        <v>0</v>
      </c>
      <c r="O6062" s="3">
        <f t="shared" si="1420"/>
        <v>6779.6610170000004</v>
      </c>
      <c r="P6062" s="62">
        <f t="shared" si="1421"/>
        <v>0</v>
      </c>
      <c r="Q6062" s="3">
        <v>-866.73229200000003</v>
      </c>
      <c r="R6062" s="3">
        <f t="shared" si="1422"/>
        <v>866.73229200000003</v>
      </c>
      <c r="S6062" s="3">
        <f t="shared" si="1423"/>
        <v>0</v>
      </c>
      <c r="T6062" s="62">
        <f t="shared" si="1424"/>
        <v>0.55786042942445679</v>
      </c>
    </row>
    <row r="6063" spans="1:20" x14ac:dyDescent="0.3">
      <c r="A6063" s="3">
        <v>5000</v>
      </c>
      <c r="B6063" s="3">
        <f t="shared" si="1410"/>
        <v>0</v>
      </c>
      <c r="C6063" s="3">
        <f t="shared" si="1411"/>
        <v>5000</v>
      </c>
      <c r="D6063" s="62">
        <f t="shared" si="1412"/>
        <v>0</v>
      </c>
      <c r="E6063" s="3">
        <v>5881.2713023200004</v>
      </c>
      <c r="F6063" s="3">
        <f t="shared" si="1413"/>
        <v>0</v>
      </c>
      <c r="G6063" s="3">
        <f t="shared" si="1414"/>
        <v>5881.2713023200004</v>
      </c>
      <c r="H6063" s="62">
        <f t="shared" si="1415"/>
        <v>0</v>
      </c>
      <c r="I6063" s="3">
        <v>1387.11486932</v>
      </c>
      <c r="J6063" s="3">
        <f t="shared" si="1416"/>
        <v>0</v>
      </c>
      <c r="K6063" s="3">
        <f t="shared" si="1417"/>
        <v>1387.11486932</v>
      </c>
      <c r="L6063" s="62">
        <f t="shared" si="1418"/>
        <v>0</v>
      </c>
      <c r="M6063" s="3">
        <v>-6779.6610170000004</v>
      </c>
      <c r="N6063" s="3">
        <f t="shared" si="1419"/>
        <v>0</v>
      </c>
      <c r="O6063" s="3">
        <f t="shared" si="1420"/>
        <v>6779.6610170000004</v>
      </c>
      <c r="P6063" s="62">
        <f t="shared" si="1421"/>
        <v>0</v>
      </c>
      <c r="Q6063" s="3">
        <v>-1553.672292</v>
      </c>
      <c r="R6063" s="3">
        <f t="shared" si="1422"/>
        <v>1553.672292</v>
      </c>
      <c r="S6063" s="3">
        <f t="shared" si="1423"/>
        <v>0</v>
      </c>
      <c r="T6063" s="62">
        <f t="shared" si="1424"/>
        <v>1</v>
      </c>
    </row>
    <row r="6064" spans="1:20" x14ac:dyDescent="0.3">
      <c r="A6064" s="3">
        <v>5000</v>
      </c>
      <c r="B6064" s="3">
        <f t="shared" si="1410"/>
        <v>0</v>
      </c>
      <c r="C6064" s="3">
        <f t="shared" si="1411"/>
        <v>5000</v>
      </c>
      <c r="D6064" s="62">
        <f t="shared" si="1412"/>
        <v>0</v>
      </c>
      <c r="E6064" s="3">
        <v>6926.17130232</v>
      </c>
      <c r="F6064" s="3">
        <f t="shared" si="1413"/>
        <v>0</v>
      </c>
      <c r="G6064" s="3">
        <f t="shared" si="1414"/>
        <v>6926.17130232</v>
      </c>
      <c r="H6064" s="62">
        <f t="shared" si="1415"/>
        <v>0</v>
      </c>
      <c r="I6064" s="3">
        <v>1088.0874505199999</v>
      </c>
      <c r="J6064" s="3">
        <f t="shared" si="1416"/>
        <v>0</v>
      </c>
      <c r="K6064" s="3">
        <f t="shared" si="1417"/>
        <v>1088.0874505199999</v>
      </c>
      <c r="L6064" s="62">
        <f t="shared" si="1418"/>
        <v>0</v>
      </c>
      <c r="M6064" s="3">
        <v>-6779.6610170000004</v>
      </c>
      <c r="N6064" s="3">
        <f t="shared" si="1419"/>
        <v>0</v>
      </c>
      <c r="O6064" s="3">
        <f t="shared" si="1420"/>
        <v>6779.6610170000004</v>
      </c>
      <c r="P6064" s="62">
        <f t="shared" si="1421"/>
        <v>0</v>
      </c>
      <c r="Q6064" s="3">
        <v>-834.47241009000004</v>
      </c>
      <c r="R6064" s="3">
        <f t="shared" si="1422"/>
        <v>834.47241009000004</v>
      </c>
      <c r="S6064" s="3">
        <f t="shared" si="1423"/>
        <v>0</v>
      </c>
      <c r="T6064" s="62">
        <f t="shared" si="1424"/>
        <v>0.53709679601469007</v>
      </c>
    </row>
    <row r="6065" spans="1:20" x14ac:dyDescent="0.3">
      <c r="A6065" s="3">
        <v>5000</v>
      </c>
      <c r="B6065" s="3">
        <f t="shared" si="1410"/>
        <v>0</v>
      </c>
      <c r="C6065" s="3">
        <f t="shared" si="1411"/>
        <v>5000</v>
      </c>
      <c r="D6065" s="62">
        <f t="shared" si="1412"/>
        <v>0</v>
      </c>
      <c r="E6065" s="3">
        <v>7627.1186459999999</v>
      </c>
      <c r="F6065" s="3">
        <f t="shared" si="1413"/>
        <v>0</v>
      </c>
      <c r="G6065" s="3">
        <f t="shared" si="1414"/>
        <v>7627.1186459999999</v>
      </c>
      <c r="H6065" s="62">
        <f t="shared" si="1415"/>
        <v>0</v>
      </c>
      <c r="I6065" s="3">
        <v>401.14745052000001</v>
      </c>
      <c r="J6065" s="3">
        <f t="shared" si="1416"/>
        <v>0</v>
      </c>
      <c r="K6065" s="3">
        <f t="shared" si="1417"/>
        <v>401.14745052000001</v>
      </c>
      <c r="L6065" s="62">
        <f t="shared" si="1418"/>
        <v>0</v>
      </c>
      <c r="M6065" s="3">
        <v>-6779.6610170000004</v>
      </c>
      <c r="N6065" s="3">
        <f t="shared" si="1419"/>
        <v>0</v>
      </c>
      <c r="O6065" s="3">
        <f t="shared" si="1420"/>
        <v>6779.6610170000004</v>
      </c>
      <c r="P6065" s="62">
        <f t="shared" si="1421"/>
        <v>0</v>
      </c>
      <c r="Q6065" s="3">
        <v>-133.06518449999999</v>
      </c>
      <c r="R6065" s="3">
        <f t="shared" si="1422"/>
        <v>133.06518449999999</v>
      </c>
      <c r="S6065" s="3">
        <f t="shared" si="1423"/>
        <v>0</v>
      </c>
      <c r="T6065" s="62">
        <f t="shared" si="1424"/>
        <v>8.5645592822350458E-2</v>
      </c>
    </row>
    <row r="6066" spans="1:20" x14ac:dyDescent="0.3">
      <c r="A6066" s="3">
        <v>5000</v>
      </c>
      <c r="B6066" s="3">
        <f t="shared" si="1410"/>
        <v>0</v>
      </c>
      <c r="C6066" s="3">
        <f t="shared" si="1411"/>
        <v>5000</v>
      </c>
      <c r="D6066" s="62">
        <f t="shared" si="1412"/>
        <v>0</v>
      </c>
      <c r="E6066" s="3">
        <v>7627.1186459999999</v>
      </c>
      <c r="F6066" s="3">
        <f t="shared" si="1413"/>
        <v>0</v>
      </c>
      <c r="G6066" s="3">
        <f t="shared" si="1414"/>
        <v>7627.1186459999999</v>
      </c>
      <c r="H6066" s="62">
        <f t="shared" si="1415"/>
        <v>0</v>
      </c>
      <c r="I6066" s="3">
        <v>536.83281953999995</v>
      </c>
      <c r="J6066" s="3">
        <f t="shared" si="1416"/>
        <v>0</v>
      </c>
      <c r="K6066" s="3">
        <f t="shared" si="1417"/>
        <v>536.83281953999995</v>
      </c>
      <c r="L6066" s="62">
        <f t="shared" si="1418"/>
        <v>0</v>
      </c>
      <c r="M6066" s="3">
        <v>-6779.6610170000004</v>
      </c>
      <c r="N6066" s="3">
        <f t="shared" si="1419"/>
        <v>0</v>
      </c>
      <c r="O6066" s="3">
        <f t="shared" si="1420"/>
        <v>6779.6610170000004</v>
      </c>
      <c r="P6066" s="62">
        <f t="shared" si="1421"/>
        <v>0</v>
      </c>
      <c r="Q6066" s="3">
        <v>-133.06518449999999</v>
      </c>
      <c r="R6066" s="3">
        <f t="shared" si="1422"/>
        <v>133.06518449999999</v>
      </c>
      <c r="S6066" s="3">
        <f t="shared" si="1423"/>
        <v>0</v>
      </c>
      <c r="T6066" s="62">
        <f t="shared" si="1424"/>
        <v>8.5645592822350458E-2</v>
      </c>
    </row>
    <row r="6067" spans="1:20" x14ac:dyDescent="0.3">
      <c r="A6067" s="3">
        <v>5000</v>
      </c>
      <c r="B6067" s="3">
        <f t="shared" si="1410"/>
        <v>0</v>
      </c>
      <c r="C6067" s="3">
        <f t="shared" si="1411"/>
        <v>5000</v>
      </c>
      <c r="D6067" s="62">
        <f t="shared" si="1412"/>
        <v>0</v>
      </c>
      <c r="E6067" s="3">
        <v>7627.1186459999999</v>
      </c>
      <c r="F6067" s="3">
        <f t="shared" si="1413"/>
        <v>0</v>
      </c>
      <c r="G6067" s="3">
        <f t="shared" si="1414"/>
        <v>7627.1186459999999</v>
      </c>
      <c r="H6067" s="62">
        <f t="shared" si="1415"/>
        <v>0</v>
      </c>
      <c r="I6067" s="3">
        <v>626.50776182000004</v>
      </c>
      <c r="J6067" s="3">
        <f t="shared" si="1416"/>
        <v>0</v>
      </c>
      <c r="K6067" s="3">
        <f t="shared" si="1417"/>
        <v>626.50776182000004</v>
      </c>
      <c r="L6067" s="62">
        <f t="shared" si="1418"/>
        <v>0</v>
      </c>
      <c r="M6067" s="3">
        <v>-6779.6610170000004</v>
      </c>
      <c r="N6067" s="3">
        <f t="shared" si="1419"/>
        <v>0</v>
      </c>
      <c r="O6067" s="3">
        <f t="shared" si="1420"/>
        <v>6779.6610170000004</v>
      </c>
      <c r="P6067" s="62">
        <f t="shared" si="1421"/>
        <v>0</v>
      </c>
      <c r="Q6067" s="3">
        <v>-133.52506640999999</v>
      </c>
      <c r="R6067" s="3">
        <f t="shared" si="1422"/>
        <v>133.52506640999999</v>
      </c>
      <c r="S6067" s="3">
        <f t="shared" si="1423"/>
        <v>0</v>
      </c>
      <c r="T6067" s="62">
        <f t="shared" si="1424"/>
        <v>8.5941589547250549E-2</v>
      </c>
    </row>
    <row r="6068" spans="1:20" x14ac:dyDescent="0.3">
      <c r="A6068" s="3">
        <v>5000</v>
      </c>
      <c r="B6068" s="3">
        <f t="shared" si="1410"/>
        <v>0</v>
      </c>
      <c r="C6068" s="3">
        <f t="shared" si="1411"/>
        <v>5000</v>
      </c>
      <c r="D6068" s="62">
        <f t="shared" si="1412"/>
        <v>0</v>
      </c>
      <c r="E6068" s="3">
        <v>6926.17130232</v>
      </c>
      <c r="F6068" s="3">
        <f t="shared" si="1413"/>
        <v>0</v>
      </c>
      <c r="G6068" s="3">
        <f t="shared" si="1414"/>
        <v>6926.17130232</v>
      </c>
      <c r="H6068" s="62">
        <f t="shared" si="1415"/>
        <v>0</v>
      </c>
      <c r="I6068" s="3">
        <v>998.37486932000002</v>
      </c>
      <c r="J6068" s="3">
        <f t="shared" si="1416"/>
        <v>0</v>
      </c>
      <c r="K6068" s="3">
        <f t="shared" si="1417"/>
        <v>998.37486932000002</v>
      </c>
      <c r="L6068" s="62">
        <f t="shared" si="1418"/>
        <v>0</v>
      </c>
      <c r="M6068" s="3">
        <v>-6779.6610170000004</v>
      </c>
      <c r="N6068" s="3">
        <f t="shared" si="1419"/>
        <v>0</v>
      </c>
      <c r="O6068" s="3">
        <f t="shared" si="1420"/>
        <v>6779.6610170000004</v>
      </c>
      <c r="P6068" s="62">
        <f t="shared" si="1421"/>
        <v>0</v>
      </c>
      <c r="Q6068" s="3">
        <v>-834.93229199999996</v>
      </c>
      <c r="R6068" s="3">
        <f t="shared" si="1422"/>
        <v>834.93229199999996</v>
      </c>
      <c r="S6068" s="3">
        <f t="shared" si="1423"/>
        <v>0</v>
      </c>
      <c r="T6068" s="62">
        <f t="shared" si="1424"/>
        <v>0.53739279273959017</v>
      </c>
    </row>
    <row r="6069" spans="1:20" x14ac:dyDescent="0.3">
      <c r="A6069" s="3">
        <v>5000</v>
      </c>
      <c r="B6069" s="3">
        <f t="shared" si="1410"/>
        <v>0</v>
      </c>
      <c r="C6069" s="3">
        <f t="shared" si="1411"/>
        <v>5000</v>
      </c>
      <c r="D6069" s="62">
        <f t="shared" si="1412"/>
        <v>0</v>
      </c>
      <c r="E6069" s="3">
        <v>5881.2713023200004</v>
      </c>
      <c r="F6069" s="3">
        <f t="shared" si="1413"/>
        <v>0</v>
      </c>
      <c r="G6069" s="3">
        <f t="shared" si="1414"/>
        <v>5881.2713023200004</v>
      </c>
      <c r="H6069" s="62">
        <f t="shared" si="1415"/>
        <v>0</v>
      </c>
      <c r="I6069" s="3">
        <v>1387.11486932</v>
      </c>
      <c r="J6069" s="3">
        <f t="shared" si="1416"/>
        <v>0</v>
      </c>
      <c r="K6069" s="3">
        <f t="shared" si="1417"/>
        <v>1387.11486932</v>
      </c>
      <c r="L6069" s="62">
        <f t="shared" si="1418"/>
        <v>0</v>
      </c>
      <c r="M6069" s="3">
        <v>-6779.6610170000004</v>
      </c>
      <c r="N6069" s="3">
        <f t="shared" si="1419"/>
        <v>0</v>
      </c>
      <c r="O6069" s="3">
        <f t="shared" si="1420"/>
        <v>6779.6610170000004</v>
      </c>
      <c r="P6069" s="62">
        <f t="shared" si="1421"/>
        <v>0</v>
      </c>
      <c r="Q6069" s="3">
        <v>-1553.672292</v>
      </c>
      <c r="R6069" s="3">
        <f t="shared" si="1422"/>
        <v>1553.672292</v>
      </c>
      <c r="S6069" s="3">
        <f t="shared" si="1423"/>
        <v>0</v>
      </c>
      <c r="T6069" s="62">
        <f t="shared" si="1424"/>
        <v>1</v>
      </c>
    </row>
    <row r="6070" spans="1:20" x14ac:dyDescent="0.3">
      <c r="A6070" s="3">
        <v>5000</v>
      </c>
      <c r="B6070" s="3">
        <f t="shared" si="1410"/>
        <v>0</v>
      </c>
      <c r="C6070" s="3">
        <f t="shared" si="1411"/>
        <v>5000</v>
      </c>
      <c r="D6070" s="62">
        <f t="shared" si="1412"/>
        <v>0</v>
      </c>
      <c r="E6070" s="3">
        <v>4836.3713023199998</v>
      </c>
      <c r="F6070" s="3">
        <f t="shared" si="1413"/>
        <v>0</v>
      </c>
      <c r="G6070" s="3">
        <f t="shared" si="1414"/>
        <v>4836.3713023199998</v>
      </c>
      <c r="H6070" s="62">
        <f t="shared" si="1415"/>
        <v>0</v>
      </c>
      <c r="I6070" s="3">
        <v>700.17486931999997</v>
      </c>
      <c r="J6070" s="3">
        <f t="shared" si="1416"/>
        <v>0</v>
      </c>
      <c r="K6070" s="3">
        <f t="shared" si="1417"/>
        <v>700.17486931999997</v>
      </c>
      <c r="L6070" s="62">
        <f t="shared" si="1418"/>
        <v>0</v>
      </c>
      <c r="M6070" s="3">
        <v>-6779.6610170000004</v>
      </c>
      <c r="N6070" s="3">
        <f t="shared" si="1419"/>
        <v>0</v>
      </c>
      <c r="O6070" s="3">
        <f t="shared" si="1420"/>
        <v>6779.6610170000004</v>
      </c>
      <c r="P6070" s="62">
        <f t="shared" si="1421"/>
        <v>0</v>
      </c>
      <c r="Q6070" s="3">
        <v>-866.73229200000003</v>
      </c>
      <c r="R6070" s="3">
        <f t="shared" si="1422"/>
        <v>866.73229200000003</v>
      </c>
      <c r="S6070" s="3">
        <f t="shared" si="1423"/>
        <v>0</v>
      </c>
      <c r="T6070" s="62">
        <f t="shared" si="1424"/>
        <v>0.55786042942445679</v>
      </c>
    </row>
    <row r="6071" spans="1:20" x14ac:dyDescent="0.3">
      <c r="A6071" s="3">
        <v>5000</v>
      </c>
      <c r="B6071" s="3">
        <f t="shared" si="1410"/>
        <v>0</v>
      </c>
      <c r="C6071" s="3">
        <f t="shared" si="1411"/>
        <v>5000</v>
      </c>
      <c r="D6071" s="62">
        <f t="shared" si="1412"/>
        <v>0</v>
      </c>
      <c r="E6071" s="3">
        <v>3791.4713023200002</v>
      </c>
      <c r="F6071" s="3">
        <f t="shared" si="1413"/>
        <v>0</v>
      </c>
      <c r="G6071" s="3">
        <f t="shared" si="1414"/>
        <v>3791.4713023200002</v>
      </c>
      <c r="H6071" s="62">
        <f t="shared" si="1415"/>
        <v>0</v>
      </c>
      <c r="I6071" s="3">
        <v>13.23486932</v>
      </c>
      <c r="J6071" s="3">
        <f t="shared" si="1416"/>
        <v>0</v>
      </c>
      <c r="K6071" s="3">
        <f t="shared" si="1417"/>
        <v>13.23486932</v>
      </c>
      <c r="L6071" s="62">
        <f t="shared" si="1418"/>
        <v>0</v>
      </c>
      <c r="M6071" s="3">
        <v>-5048.7407808300004</v>
      </c>
      <c r="N6071" s="3">
        <f t="shared" si="1419"/>
        <v>0</v>
      </c>
      <c r="O6071" s="3">
        <f t="shared" si="1420"/>
        <v>5048.7407808300004</v>
      </c>
      <c r="P6071" s="62">
        <f t="shared" si="1421"/>
        <v>0</v>
      </c>
      <c r="Q6071" s="3">
        <v>-180.25217391000001</v>
      </c>
      <c r="R6071" s="3">
        <f t="shared" si="1422"/>
        <v>180.25217391000001</v>
      </c>
      <c r="S6071" s="3">
        <f t="shared" si="1423"/>
        <v>0</v>
      </c>
      <c r="T6071" s="62">
        <f t="shared" si="1424"/>
        <v>0.11601685557381364</v>
      </c>
    </row>
    <row r="6072" spans="1:20" x14ac:dyDescent="0.3">
      <c r="A6072" s="3">
        <v>5000</v>
      </c>
      <c r="B6072" s="3">
        <f t="shared" si="1410"/>
        <v>0</v>
      </c>
      <c r="C6072" s="3">
        <f t="shared" si="1411"/>
        <v>5000</v>
      </c>
      <c r="D6072" s="62">
        <f t="shared" si="1412"/>
        <v>0</v>
      </c>
      <c r="E6072" s="3">
        <v>2746.5713023200001</v>
      </c>
      <c r="F6072" s="3">
        <f t="shared" si="1413"/>
        <v>0</v>
      </c>
      <c r="G6072" s="3">
        <f t="shared" si="1414"/>
        <v>2746.5713023200001</v>
      </c>
      <c r="H6072" s="62">
        <f t="shared" si="1415"/>
        <v>0</v>
      </c>
      <c r="I6072" s="3">
        <v>-673.70513068000002</v>
      </c>
      <c r="J6072" s="3">
        <f t="shared" si="1416"/>
        <v>673.70513068000002</v>
      </c>
      <c r="K6072" s="3">
        <f t="shared" si="1417"/>
        <v>0</v>
      </c>
      <c r="L6072" s="62">
        <f t="shared" si="1418"/>
        <v>0.13436147399754167</v>
      </c>
      <c r="M6072" s="3">
        <v>-3317.8205446500001</v>
      </c>
      <c r="N6072" s="3">
        <f t="shared" si="1419"/>
        <v>0</v>
      </c>
      <c r="O6072" s="3">
        <f t="shared" si="1420"/>
        <v>3317.8205446500001</v>
      </c>
      <c r="P6072" s="62">
        <f t="shared" si="1421"/>
        <v>0</v>
      </c>
      <c r="Q6072" s="3">
        <v>506.22794417</v>
      </c>
      <c r="R6072" s="3">
        <f t="shared" si="1422"/>
        <v>0</v>
      </c>
      <c r="S6072" s="3">
        <f t="shared" si="1423"/>
        <v>506.22794417</v>
      </c>
      <c r="T6072" s="62">
        <f t="shared" si="1424"/>
        <v>0</v>
      </c>
    </row>
    <row r="6073" spans="1:20" x14ac:dyDescent="0.3">
      <c r="A6073" s="3">
        <v>5000</v>
      </c>
      <c r="B6073" s="3">
        <f t="shared" si="1410"/>
        <v>0</v>
      </c>
      <c r="C6073" s="3">
        <f t="shared" si="1411"/>
        <v>5000</v>
      </c>
      <c r="D6073" s="62">
        <f t="shared" si="1412"/>
        <v>0</v>
      </c>
      <c r="E6073" s="3">
        <v>1701.67130232</v>
      </c>
      <c r="F6073" s="3">
        <f t="shared" si="1413"/>
        <v>0</v>
      </c>
      <c r="G6073" s="3">
        <f t="shared" si="1414"/>
        <v>1701.67130232</v>
      </c>
      <c r="H6073" s="62">
        <f t="shared" si="1415"/>
        <v>0</v>
      </c>
      <c r="I6073" s="3">
        <v>-1279.9309274300001</v>
      </c>
      <c r="J6073" s="3">
        <f t="shared" si="1416"/>
        <v>1279.9309274300001</v>
      </c>
      <c r="K6073" s="3">
        <f t="shared" si="1417"/>
        <v>0</v>
      </c>
      <c r="L6073" s="62">
        <f t="shared" si="1418"/>
        <v>0.25526509773044931</v>
      </c>
      <c r="M6073" s="3">
        <v>-1667.6145117200001</v>
      </c>
      <c r="N6073" s="3">
        <f t="shared" si="1419"/>
        <v>0</v>
      </c>
      <c r="O6073" s="3">
        <f t="shared" si="1420"/>
        <v>1667.6145117200001</v>
      </c>
      <c r="P6073" s="62">
        <f t="shared" si="1421"/>
        <v>0</v>
      </c>
      <c r="Q6073" s="3">
        <v>1111.9938590100001</v>
      </c>
      <c r="R6073" s="3">
        <f t="shared" si="1422"/>
        <v>0</v>
      </c>
      <c r="S6073" s="3">
        <f t="shared" si="1423"/>
        <v>1111.9938590100001</v>
      </c>
      <c r="T6073" s="62">
        <f t="shared" si="1424"/>
        <v>0</v>
      </c>
    </row>
    <row r="6074" spans="1:20" x14ac:dyDescent="0.3">
      <c r="A6074" s="3">
        <v>5000</v>
      </c>
      <c r="B6074" s="3">
        <f t="shared" si="1410"/>
        <v>0</v>
      </c>
      <c r="C6074" s="3">
        <f t="shared" si="1411"/>
        <v>5000</v>
      </c>
      <c r="D6074" s="62">
        <f t="shared" si="1412"/>
        <v>0</v>
      </c>
      <c r="E6074" s="3">
        <v>656.77130232000002</v>
      </c>
      <c r="F6074" s="3">
        <f t="shared" si="1413"/>
        <v>0</v>
      </c>
      <c r="G6074" s="3">
        <f t="shared" si="1414"/>
        <v>656.77130232000002</v>
      </c>
      <c r="H6074" s="62">
        <f t="shared" si="1415"/>
        <v>0</v>
      </c>
      <c r="I6074" s="3">
        <v>-1315.8285656800001</v>
      </c>
      <c r="J6074" s="3">
        <f t="shared" si="1416"/>
        <v>1315.8285656800001</v>
      </c>
      <c r="K6074" s="3">
        <f t="shared" si="1417"/>
        <v>0</v>
      </c>
      <c r="L6074" s="62">
        <f t="shared" si="1418"/>
        <v>0.26242440136144912</v>
      </c>
      <c r="M6074" s="3">
        <v>-587.73663729999998</v>
      </c>
      <c r="N6074" s="3">
        <f t="shared" si="1419"/>
        <v>0</v>
      </c>
      <c r="O6074" s="3">
        <f t="shared" si="1420"/>
        <v>587.73663729999998</v>
      </c>
      <c r="P6074" s="62">
        <f t="shared" si="1421"/>
        <v>0</v>
      </c>
      <c r="Q6074" s="3">
        <v>1147.4316153499999</v>
      </c>
      <c r="R6074" s="3">
        <f t="shared" si="1422"/>
        <v>0</v>
      </c>
      <c r="S6074" s="3">
        <f t="shared" si="1423"/>
        <v>1147.4316153499999</v>
      </c>
      <c r="T6074" s="62">
        <f t="shared" si="1424"/>
        <v>0</v>
      </c>
    </row>
    <row r="6075" spans="1:20" x14ac:dyDescent="0.3">
      <c r="A6075" s="3">
        <v>5000</v>
      </c>
      <c r="B6075" s="3">
        <f t="shared" si="1410"/>
        <v>0</v>
      </c>
      <c r="C6075" s="3">
        <f t="shared" si="1411"/>
        <v>5000</v>
      </c>
      <c r="D6075" s="62">
        <f t="shared" si="1412"/>
        <v>0</v>
      </c>
      <c r="E6075" s="3">
        <v>-388.12869768000002</v>
      </c>
      <c r="F6075" s="3">
        <f t="shared" si="1413"/>
        <v>388.12869768000002</v>
      </c>
      <c r="G6075" s="3">
        <f t="shared" si="1414"/>
        <v>0</v>
      </c>
      <c r="H6075" s="62">
        <f t="shared" si="1415"/>
        <v>5.0887984794041712E-2</v>
      </c>
      <c r="I6075" s="3">
        <v>-759.77815537000004</v>
      </c>
      <c r="J6075" s="3">
        <f t="shared" si="1416"/>
        <v>759.77815537000004</v>
      </c>
      <c r="K6075" s="3">
        <f t="shared" si="1417"/>
        <v>0</v>
      </c>
      <c r="L6075" s="62">
        <f t="shared" si="1418"/>
        <v>0.15152758709675798</v>
      </c>
      <c r="M6075" s="3">
        <v>-99.806811429999996</v>
      </c>
      <c r="N6075" s="3">
        <f t="shared" si="1419"/>
        <v>0</v>
      </c>
      <c r="O6075" s="3">
        <f t="shared" si="1420"/>
        <v>99.806811429999996</v>
      </c>
      <c r="P6075" s="62">
        <f t="shared" si="1421"/>
        <v>0</v>
      </c>
      <c r="Q6075" s="3">
        <v>590.92132313000002</v>
      </c>
      <c r="R6075" s="3">
        <f t="shared" si="1422"/>
        <v>0</v>
      </c>
      <c r="S6075" s="3">
        <f t="shared" si="1423"/>
        <v>590.92132313000002</v>
      </c>
      <c r="T6075" s="62">
        <f t="shared" si="1424"/>
        <v>0</v>
      </c>
    </row>
    <row r="6076" spans="1:20" x14ac:dyDescent="0.3">
      <c r="A6076" s="3">
        <v>5000</v>
      </c>
      <c r="B6076" s="3">
        <f t="shared" si="1410"/>
        <v>0</v>
      </c>
      <c r="C6076" s="3">
        <f t="shared" si="1411"/>
        <v>5000</v>
      </c>
      <c r="D6076" s="62">
        <f t="shared" si="1412"/>
        <v>0</v>
      </c>
      <c r="E6076" s="3">
        <v>-833.26998080999999</v>
      </c>
      <c r="F6076" s="3">
        <f t="shared" si="1413"/>
        <v>833.26998080999999</v>
      </c>
      <c r="G6076" s="3">
        <f t="shared" si="1414"/>
        <v>0</v>
      </c>
      <c r="H6076" s="62">
        <f t="shared" si="1415"/>
        <v>0.10925095301185643</v>
      </c>
      <c r="I6076" s="3">
        <v>-168.85683223999999</v>
      </c>
      <c r="J6076" s="3">
        <f t="shared" si="1416"/>
        <v>168.85683223999999</v>
      </c>
      <c r="K6076" s="3">
        <f t="shared" si="1417"/>
        <v>0</v>
      </c>
      <c r="L6076" s="62">
        <f t="shared" si="1418"/>
        <v>3.3676235850277958E-2</v>
      </c>
      <c r="M6076" s="3">
        <v>-245.58685143</v>
      </c>
      <c r="N6076" s="3">
        <f t="shared" si="1419"/>
        <v>0</v>
      </c>
      <c r="O6076" s="3">
        <f t="shared" si="1420"/>
        <v>245.58685143</v>
      </c>
      <c r="P6076" s="62">
        <f t="shared" si="1421"/>
        <v>0</v>
      </c>
      <c r="Q6076" s="3">
        <v>0</v>
      </c>
      <c r="R6076" s="3">
        <f t="shared" si="1422"/>
        <v>0</v>
      </c>
      <c r="S6076" s="3">
        <f t="shared" si="1423"/>
        <v>0</v>
      </c>
      <c r="T6076" s="62">
        <f t="shared" si="1424"/>
        <v>0</v>
      </c>
    </row>
    <row r="6077" spans="1:20" x14ac:dyDescent="0.3">
      <c r="A6077" s="3">
        <v>5000</v>
      </c>
      <c r="B6077" s="3">
        <f t="shared" si="1410"/>
        <v>0</v>
      </c>
      <c r="C6077" s="3">
        <f t="shared" si="1411"/>
        <v>5000</v>
      </c>
      <c r="D6077" s="62">
        <f t="shared" si="1412"/>
        <v>0</v>
      </c>
      <c r="E6077" s="3">
        <v>-982.03801518</v>
      </c>
      <c r="F6077" s="3">
        <f t="shared" si="1413"/>
        <v>982.03801518</v>
      </c>
      <c r="G6077" s="3">
        <f t="shared" si="1414"/>
        <v>0</v>
      </c>
      <c r="H6077" s="62">
        <f t="shared" si="1415"/>
        <v>0.12875609529098178</v>
      </c>
      <c r="I6077" s="3">
        <v>-168.85793788000001</v>
      </c>
      <c r="J6077" s="3">
        <f t="shared" si="1416"/>
        <v>168.85793788000001</v>
      </c>
      <c r="K6077" s="3">
        <f t="shared" si="1417"/>
        <v>0</v>
      </c>
      <c r="L6077" s="62">
        <f t="shared" si="1418"/>
        <v>3.3676456355382266E-2</v>
      </c>
      <c r="M6077" s="3">
        <v>-96.819922700000006</v>
      </c>
      <c r="N6077" s="3">
        <f t="shared" si="1419"/>
        <v>0</v>
      </c>
      <c r="O6077" s="3">
        <f t="shared" si="1420"/>
        <v>96.819922700000006</v>
      </c>
      <c r="P6077" s="62">
        <f t="shared" si="1421"/>
        <v>0</v>
      </c>
      <c r="Q6077" s="3">
        <v>0</v>
      </c>
      <c r="R6077" s="3">
        <f t="shared" si="1422"/>
        <v>0</v>
      </c>
      <c r="S6077" s="3">
        <f t="shared" si="1423"/>
        <v>0</v>
      </c>
      <c r="T6077" s="62">
        <f t="shared" si="1424"/>
        <v>0</v>
      </c>
    </row>
    <row r="6078" spans="1:20" x14ac:dyDescent="0.3">
      <c r="A6078" s="3">
        <v>5000</v>
      </c>
      <c r="B6078" s="3">
        <f t="shared" si="1410"/>
        <v>0</v>
      </c>
      <c r="C6078" s="3">
        <f t="shared" si="1411"/>
        <v>5000</v>
      </c>
      <c r="D6078" s="62">
        <f t="shared" si="1412"/>
        <v>0</v>
      </c>
      <c r="E6078" s="3">
        <v>-1359.7892551800001</v>
      </c>
      <c r="F6078" s="3">
        <f t="shared" si="1413"/>
        <v>1359.7892551800001</v>
      </c>
      <c r="G6078" s="3">
        <f t="shared" si="1414"/>
        <v>0</v>
      </c>
      <c r="H6078" s="62">
        <f t="shared" si="1415"/>
        <v>0.17828348007843486</v>
      </c>
      <c r="I6078" s="3">
        <v>-168.85793788000001</v>
      </c>
      <c r="J6078" s="3">
        <f t="shared" si="1416"/>
        <v>168.85793788000001</v>
      </c>
      <c r="K6078" s="3">
        <f t="shared" si="1417"/>
        <v>0</v>
      </c>
      <c r="L6078" s="62">
        <f t="shared" si="1418"/>
        <v>3.3676456355382266E-2</v>
      </c>
      <c r="M6078" s="3">
        <v>280.93131729999999</v>
      </c>
      <c r="N6078" s="3">
        <f t="shared" si="1419"/>
        <v>280.93131729999999</v>
      </c>
      <c r="O6078" s="3">
        <f t="shared" si="1420"/>
        <v>0</v>
      </c>
      <c r="P6078" s="62">
        <f t="shared" si="1421"/>
        <v>4.1437369301439216E-2</v>
      </c>
      <c r="Q6078" s="3">
        <v>0</v>
      </c>
      <c r="R6078" s="3">
        <f t="shared" si="1422"/>
        <v>0</v>
      </c>
      <c r="S6078" s="3">
        <f t="shared" si="1423"/>
        <v>0</v>
      </c>
      <c r="T6078" s="62">
        <f t="shared" si="1424"/>
        <v>0</v>
      </c>
    </row>
    <row r="6079" spans="1:20" x14ac:dyDescent="0.3">
      <c r="A6079" s="3">
        <v>3591.5335361500001</v>
      </c>
      <c r="B6079" s="3">
        <f t="shared" si="1410"/>
        <v>0</v>
      </c>
      <c r="C6079" s="3">
        <f t="shared" si="1411"/>
        <v>3591.5335361500001</v>
      </c>
      <c r="D6079" s="62">
        <f t="shared" si="1412"/>
        <v>0</v>
      </c>
      <c r="E6079" s="3">
        <v>-1804.1818051800001</v>
      </c>
      <c r="F6079" s="3">
        <f t="shared" si="1413"/>
        <v>1804.1818051800001</v>
      </c>
      <c r="G6079" s="3">
        <f t="shared" si="1414"/>
        <v>0</v>
      </c>
      <c r="H6079" s="62">
        <f t="shared" si="1415"/>
        <v>0.23654828106367445</v>
      </c>
      <c r="I6079" s="3">
        <v>-168.85793788000001</v>
      </c>
      <c r="J6079" s="3">
        <f t="shared" si="1416"/>
        <v>168.85793788000001</v>
      </c>
      <c r="K6079" s="3">
        <f t="shared" si="1417"/>
        <v>0</v>
      </c>
      <c r="L6079" s="62">
        <f t="shared" si="1418"/>
        <v>3.3676456355382266E-2</v>
      </c>
      <c r="M6079" s="3">
        <v>725.32386729999996</v>
      </c>
      <c r="N6079" s="3">
        <f t="shared" si="1419"/>
        <v>725.32386729999996</v>
      </c>
      <c r="O6079" s="3">
        <f t="shared" si="1420"/>
        <v>0</v>
      </c>
      <c r="P6079" s="62">
        <f t="shared" si="1421"/>
        <v>0.1069852704259476</v>
      </c>
      <c r="Q6079" s="3">
        <v>0</v>
      </c>
      <c r="R6079" s="3">
        <f t="shared" si="1422"/>
        <v>0</v>
      </c>
      <c r="S6079" s="3">
        <f t="shared" si="1423"/>
        <v>0</v>
      </c>
      <c r="T6079" s="62">
        <f t="shared" si="1424"/>
        <v>0</v>
      </c>
    </row>
    <row r="6080" spans="1:20" x14ac:dyDescent="0.3">
      <c r="A6080" s="3">
        <v>3015.0999775999999</v>
      </c>
      <c r="B6080" s="3">
        <f t="shared" si="1410"/>
        <v>0</v>
      </c>
      <c r="C6080" s="3">
        <f t="shared" si="1411"/>
        <v>3015.0999775999999</v>
      </c>
      <c r="D6080" s="62">
        <f t="shared" si="1412"/>
        <v>0</v>
      </c>
      <c r="E6080" s="3">
        <v>-1106.86980331</v>
      </c>
      <c r="F6080" s="3">
        <f t="shared" si="1413"/>
        <v>1106.86980331</v>
      </c>
      <c r="G6080" s="3">
        <f t="shared" si="1414"/>
        <v>0</v>
      </c>
      <c r="H6080" s="62">
        <f t="shared" si="1415"/>
        <v>0.14512292973054663</v>
      </c>
      <c r="I6080" s="3">
        <v>-650.79156071</v>
      </c>
      <c r="J6080" s="3">
        <f t="shared" si="1416"/>
        <v>650.79156071</v>
      </c>
      <c r="K6080" s="3">
        <f t="shared" si="1417"/>
        <v>0</v>
      </c>
      <c r="L6080" s="62">
        <f t="shared" si="1418"/>
        <v>0.12979166905541878</v>
      </c>
      <c r="M6080" s="3">
        <v>509.94548828000001</v>
      </c>
      <c r="N6080" s="3">
        <f t="shared" si="1419"/>
        <v>509.94548828000001</v>
      </c>
      <c r="O6080" s="3">
        <f t="shared" si="1420"/>
        <v>0</v>
      </c>
      <c r="P6080" s="62">
        <f t="shared" si="1421"/>
        <v>7.5216959520735871E-2</v>
      </c>
      <c r="Q6080" s="3">
        <v>481.93362284</v>
      </c>
      <c r="R6080" s="3">
        <f t="shared" si="1422"/>
        <v>0</v>
      </c>
      <c r="S6080" s="3">
        <f t="shared" si="1423"/>
        <v>481.93362284</v>
      </c>
      <c r="T6080" s="62">
        <f t="shared" si="1424"/>
        <v>0</v>
      </c>
    </row>
    <row r="6081" spans="1:20" x14ac:dyDescent="0.3">
      <c r="A6081" s="3">
        <v>1459.28384568</v>
      </c>
      <c r="B6081" s="3">
        <f t="shared" si="1410"/>
        <v>0</v>
      </c>
      <c r="C6081" s="3">
        <f t="shared" si="1411"/>
        <v>1459.28384568</v>
      </c>
      <c r="D6081" s="62">
        <f t="shared" si="1412"/>
        <v>0</v>
      </c>
      <c r="E6081" s="3">
        <v>-61.969803310000003</v>
      </c>
      <c r="F6081" s="3">
        <f t="shared" si="1413"/>
        <v>61.969803310000003</v>
      </c>
      <c r="G6081" s="3">
        <f t="shared" si="1414"/>
        <v>0</v>
      </c>
      <c r="H6081" s="62">
        <f t="shared" si="1415"/>
        <v>8.1249297652527964E-3</v>
      </c>
      <c r="I6081" s="3">
        <v>-614.89392246</v>
      </c>
      <c r="J6081" s="3">
        <f t="shared" si="1416"/>
        <v>614.89392246</v>
      </c>
      <c r="K6081" s="3">
        <f t="shared" si="1417"/>
        <v>0</v>
      </c>
      <c r="L6081" s="62">
        <f t="shared" si="1418"/>
        <v>0.12263236542441895</v>
      </c>
      <c r="M6081" s="3">
        <v>-569.93238614999996</v>
      </c>
      <c r="N6081" s="3">
        <f t="shared" si="1419"/>
        <v>0</v>
      </c>
      <c r="O6081" s="3">
        <f t="shared" si="1420"/>
        <v>569.93238614999996</v>
      </c>
      <c r="P6081" s="62">
        <f t="shared" si="1421"/>
        <v>0</v>
      </c>
      <c r="Q6081" s="3">
        <v>446.49586649999998</v>
      </c>
      <c r="R6081" s="3">
        <f t="shared" si="1422"/>
        <v>0</v>
      </c>
      <c r="S6081" s="3">
        <f t="shared" si="1423"/>
        <v>446.49586649999998</v>
      </c>
      <c r="T6081" s="62">
        <f t="shared" si="1424"/>
        <v>0</v>
      </c>
    </row>
    <row r="6082" spans="1:20" x14ac:dyDescent="0.3">
      <c r="A6082" s="3">
        <v>2698.3879635799999</v>
      </c>
      <c r="B6082" s="3">
        <f t="shared" si="1410"/>
        <v>0</v>
      </c>
      <c r="C6082" s="3">
        <f t="shared" si="1411"/>
        <v>2698.3879635799999</v>
      </c>
      <c r="D6082" s="62">
        <f t="shared" si="1412"/>
        <v>0</v>
      </c>
      <c r="E6082" s="3">
        <v>982.93019669</v>
      </c>
      <c r="F6082" s="3">
        <f t="shared" si="1413"/>
        <v>0</v>
      </c>
      <c r="G6082" s="3">
        <f t="shared" si="1414"/>
        <v>982.93019669</v>
      </c>
      <c r="H6082" s="62">
        <f t="shared" si="1415"/>
        <v>0</v>
      </c>
      <c r="I6082" s="3">
        <v>-569.79864596000004</v>
      </c>
      <c r="J6082" s="3">
        <f t="shared" si="1416"/>
        <v>569.79864596000004</v>
      </c>
      <c r="K6082" s="3">
        <f t="shared" si="1417"/>
        <v>0</v>
      </c>
      <c r="L6082" s="62">
        <f t="shared" si="1418"/>
        <v>0.11363871591079418</v>
      </c>
      <c r="M6082" s="3">
        <v>-1658.088135</v>
      </c>
      <c r="N6082" s="3">
        <f t="shared" si="1419"/>
        <v>0</v>
      </c>
      <c r="O6082" s="3">
        <f t="shared" si="1420"/>
        <v>1658.088135</v>
      </c>
      <c r="P6082" s="62">
        <f t="shared" si="1421"/>
        <v>0</v>
      </c>
      <c r="Q6082" s="3">
        <v>402.32035382999999</v>
      </c>
      <c r="R6082" s="3">
        <f t="shared" si="1422"/>
        <v>0</v>
      </c>
      <c r="S6082" s="3">
        <f t="shared" si="1423"/>
        <v>402.32035382999999</v>
      </c>
      <c r="T6082" s="62">
        <f t="shared" si="1424"/>
        <v>0</v>
      </c>
    </row>
    <row r="6083" spans="1:20" x14ac:dyDescent="0.3">
      <c r="A6083" s="3">
        <v>5000</v>
      </c>
      <c r="B6083" s="3">
        <f t="shared" si="1410"/>
        <v>0</v>
      </c>
      <c r="C6083" s="3">
        <f t="shared" si="1411"/>
        <v>5000</v>
      </c>
      <c r="D6083" s="62">
        <f t="shared" si="1412"/>
        <v>0</v>
      </c>
      <c r="E6083" s="3">
        <v>2027.8301966900001</v>
      </c>
      <c r="F6083" s="3">
        <f t="shared" si="1413"/>
        <v>0</v>
      </c>
      <c r="G6083" s="3">
        <f t="shared" si="1414"/>
        <v>2027.8301966900001</v>
      </c>
      <c r="H6083" s="62">
        <f t="shared" si="1415"/>
        <v>0</v>
      </c>
      <c r="I6083" s="3">
        <v>-533.90100771000004</v>
      </c>
      <c r="J6083" s="3">
        <f t="shared" si="1416"/>
        <v>533.90100771000004</v>
      </c>
      <c r="K6083" s="3">
        <f t="shared" si="1417"/>
        <v>0</v>
      </c>
      <c r="L6083" s="62">
        <f t="shared" si="1418"/>
        <v>0.10647941227979436</v>
      </c>
      <c r="M6083" s="3">
        <v>-2737.9660094300002</v>
      </c>
      <c r="N6083" s="3">
        <f t="shared" si="1419"/>
        <v>0</v>
      </c>
      <c r="O6083" s="3">
        <f t="shared" si="1420"/>
        <v>2737.9660094300002</v>
      </c>
      <c r="P6083" s="62">
        <f t="shared" si="1421"/>
        <v>0</v>
      </c>
      <c r="Q6083" s="3">
        <v>366.88259749000002</v>
      </c>
      <c r="R6083" s="3">
        <f t="shared" si="1422"/>
        <v>0</v>
      </c>
      <c r="S6083" s="3">
        <f t="shared" si="1423"/>
        <v>366.88259749000002</v>
      </c>
      <c r="T6083" s="62">
        <f t="shared" si="1424"/>
        <v>0</v>
      </c>
    </row>
    <row r="6084" spans="1:20" x14ac:dyDescent="0.3">
      <c r="A6084" s="3">
        <v>5000</v>
      </c>
      <c r="B6084" s="3">
        <f t="shared" si="1410"/>
        <v>0</v>
      </c>
      <c r="C6084" s="3">
        <f t="shared" si="1411"/>
        <v>5000</v>
      </c>
      <c r="D6084" s="62">
        <f t="shared" si="1412"/>
        <v>0</v>
      </c>
      <c r="E6084" s="3">
        <v>3072.73019669</v>
      </c>
      <c r="F6084" s="3">
        <f t="shared" si="1413"/>
        <v>0</v>
      </c>
      <c r="G6084" s="3">
        <f t="shared" si="1414"/>
        <v>3072.73019669</v>
      </c>
      <c r="H6084" s="62">
        <f t="shared" si="1415"/>
        <v>0</v>
      </c>
      <c r="I6084" s="3">
        <v>-498.00336945999999</v>
      </c>
      <c r="J6084" s="3">
        <f t="shared" si="1416"/>
        <v>498.00336945999999</v>
      </c>
      <c r="K6084" s="3">
        <f t="shared" si="1417"/>
        <v>0</v>
      </c>
      <c r="L6084" s="62">
        <f t="shared" si="1418"/>
        <v>9.9320108648794536E-2</v>
      </c>
      <c r="M6084" s="3">
        <v>-3817.8438838500001</v>
      </c>
      <c r="N6084" s="3">
        <f t="shared" si="1419"/>
        <v>0</v>
      </c>
      <c r="O6084" s="3">
        <f t="shared" si="1420"/>
        <v>3817.8438838500001</v>
      </c>
      <c r="P6084" s="62">
        <f t="shared" si="1421"/>
        <v>0</v>
      </c>
      <c r="Q6084" s="3">
        <v>331.44484115</v>
      </c>
      <c r="R6084" s="3">
        <f t="shared" si="1422"/>
        <v>0</v>
      </c>
      <c r="S6084" s="3">
        <f t="shared" si="1423"/>
        <v>331.44484115</v>
      </c>
      <c r="T6084" s="62">
        <f t="shared" si="1424"/>
        <v>0</v>
      </c>
    </row>
    <row r="6085" spans="1:20" x14ac:dyDescent="0.3">
      <c r="A6085" s="3">
        <v>662.51191424000001</v>
      </c>
      <c r="B6085" s="3">
        <f t="shared" si="1410"/>
        <v>0</v>
      </c>
      <c r="C6085" s="3">
        <f t="shared" si="1411"/>
        <v>662.51191424000001</v>
      </c>
      <c r="D6085" s="62">
        <f t="shared" si="1412"/>
        <v>0</v>
      </c>
      <c r="E6085" s="3">
        <v>4117.63019669</v>
      </c>
      <c r="F6085" s="3">
        <f t="shared" si="1413"/>
        <v>0</v>
      </c>
      <c r="G6085" s="3">
        <f t="shared" si="1414"/>
        <v>4117.63019669</v>
      </c>
      <c r="H6085" s="62">
        <f t="shared" si="1415"/>
        <v>0</v>
      </c>
      <c r="I6085" s="3">
        <v>188.93663054000001</v>
      </c>
      <c r="J6085" s="3">
        <f t="shared" si="1416"/>
        <v>0</v>
      </c>
      <c r="K6085" s="3">
        <f t="shared" si="1417"/>
        <v>188.93663054000001</v>
      </c>
      <c r="L6085" s="62">
        <f t="shared" si="1418"/>
        <v>0</v>
      </c>
      <c r="M6085" s="3">
        <v>-5549.6838838499998</v>
      </c>
      <c r="N6085" s="3">
        <f t="shared" si="1419"/>
        <v>0</v>
      </c>
      <c r="O6085" s="3">
        <f t="shared" si="1420"/>
        <v>5549.6838838499998</v>
      </c>
      <c r="P6085" s="62">
        <f t="shared" si="1421"/>
        <v>0</v>
      </c>
      <c r="Q6085" s="3">
        <v>-355.49515885</v>
      </c>
      <c r="R6085" s="3">
        <f t="shared" si="1422"/>
        <v>355.49515885</v>
      </c>
      <c r="S6085" s="3">
        <f t="shared" si="1423"/>
        <v>0</v>
      </c>
      <c r="T6085" s="62">
        <f t="shared" si="1424"/>
        <v>0.22880961492360835</v>
      </c>
    </row>
    <row r="6086" spans="1:20" x14ac:dyDescent="0.3">
      <c r="A6086" s="3">
        <v>5000</v>
      </c>
      <c r="B6086" s="3">
        <f t="shared" ref="B6086:B6149" si="1425">IF(A6086&lt;0,-A6086,0)</f>
        <v>0</v>
      </c>
      <c r="C6086" s="3">
        <f t="shared" ref="C6086:C6149" si="1426">IF(A6086&gt;0,A6086,0)</f>
        <v>5000</v>
      </c>
      <c r="D6086" s="62">
        <f t="shared" ref="D6086:D6149" si="1427">B6086/$B$2</f>
        <v>0</v>
      </c>
      <c r="E6086" s="3">
        <v>5162.5301966899997</v>
      </c>
      <c r="F6086" s="3">
        <f t="shared" ref="F6086:F6149" si="1428">IF(E6086&lt;0,-E6086,0)</f>
        <v>0</v>
      </c>
      <c r="G6086" s="3">
        <f t="shared" ref="G6086:G6149" si="1429">IF(E6086&gt;0,E6086,0)</f>
        <v>5162.5301966899997</v>
      </c>
      <c r="H6086" s="62">
        <f t="shared" ref="H6086:H6149" si="1430">F6086/$C$2</f>
        <v>0</v>
      </c>
      <c r="I6086" s="3">
        <v>875.87663053999995</v>
      </c>
      <c r="J6086" s="3">
        <f t="shared" ref="J6086:J6149" si="1431">IF(I6086&lt;0,-I6086,0)</f>
        <v>0</v>
      </c>
      <c r="K6086" s="3">
        <f t="shared" ref="K6086:K6149" si="1432">IF(I6086&gt;0,I6086,0)</f>
        <v>875.87663053999995</v>
      </c>
      <c r="L6086" s="62">
        <f t="shared" ref="L6086:L6149" si="1433">J6086/$D$2</f>
        <v>0</v>
      </c>
      <c r="M6086" s="3">
        <v>-6779.6610170000004</v>
      </c>
      <c r="N6086" s="3">
        <f t="shared" ref="N6086:N6149" si="1434">IF(M6086&gt;0,M6086,0)</f>
        <v>0</v>
      </c>
      <c r="O6086" s="3">
        <f t="shared" ref="O6086:O6149" si="1435">IF(M6086&lt;0,-M6086,0)</f>
        <v>6779.6610170000004</v>
      </c>
      <c r="P6086" s="62">
        <f t="shared" ref="P6086:P6149" si="1436">N6086/$E$2</f>
        <v>0</v>
      </c>
      <c r="Q6086" s="3">
        <v>-1042.4351588500001</v>
      </c>
      <c r="R6086" s="3">
        <f t="shared" ref="R6086:R6149" si="1437">IF(Q6086&lt;0,-Q6086,0)</f>
        <v>1042.4351588500001</v>
      </c>
      <c r="S6086" s="3">
        <f t="shared" ref="S6086:S6149" si="1438">IF(Q6086&gt;0,Q6086,0)</f>
        <v>0</v>
      </c>
      <c r="T6086" s="62">
        <f t="shared" ref="T6086:T6149" si="1439">R6086/$F$2</f>
        <v>0.67094918549915161</v>
      </c>
    </row>
    <row r="6087" spans="1:20" x14ac:dyDescent="0.3">
      <c r="A6087" s="3">
        <v>5000</v>
      </c>
      <c r="B6087" s="3">
        <f t="shared" si="1425"/>
        <v>0</v>
      </c>
      <c r="C6087" s="3">
        <f t="shared" si="1426"/>
        <v>5000</v>
      </c>
      <c r="D6087" s="62">
        <f t="shared" si="1427"/>
        <v>0</v>
      </c>
      <c r="E6087" s="3">
        <v>6207.4301966900002</v>
      </c>
      <c r="F6087" s="3">
        <f t="shared" si="1428"/>
        <v>0</v>
      </c>
      <c r="G6087" s="3">
        <f t="shared" si="1429"/>
        <v>6207.4301966900002</v>
      </c>
      <c r="H6087" s="62">
        <f t="shared" si="1430"/>
        <v>0</v>
      </c>
      <c r="I6087" s="3">
        <v>1387.11376369</v>
      </c>
      <c r="J6087" s="3">
        <f t="shared" si="1431"/>
        <v>0</v>
      </c>
      <c r="K6087" s="3">
        <f t="shared" si="1432"/>
        <v>1387.11376369</v>
      </c>
      <c r="L6087" s="62">
        <f t="shared" si="1433"/>
        <v>0</v>
      </c>
      <c r="M6087" s="3">
        <v>-6779.6610170000004</v>
      </c>
      <c r="N6087" s="3">
        <f t="shared" si="1434"/>
        <v>0</v>
      </c>
      <c r="O6087" s="3">
        <f t="shared" si="1435"/>
        <v>6779.6610170000004</v>
      </c>
      <c r="P6087" s="62">
        <f t="shared" si="1436"/>
        <v>0</v>
      </c>
      <c r="Q6087" s="3">
        <v>-1553.672292</v>
      </c>
      <c r="R6087" s="3">
        <f t="shared" si="1437"/>
        <v>1553.672292</v>
      </c>
      <c r="S6087" s="3">
        <f t="shared" si="1438"/>
        <v>0</v>
      </c>
      <c r="T6087" s="62">
        <f t="shared" si="1439"/>
        <v>1</v>
      </c>
    </row>
    <row r="6088" spans="1:20" x14ac:dyDescent="0.3">
      <c r="A6088" s="3">
        <v>5000</v>
      </c>
      <c r="B6088" s="3">
        <f t="shared" si="1425"/>
        <v>0</v>
      </c>
      <c r="C6088" s="3">
        <f t="shared" si="1426"/>
        <v>5000</v>
      </c>
      <c r="D6088" s="62">
        <f t="shared" si="1427"/>
        <v>0</v>
      </c>
      <c r="E6088" s="3">
        <v>7252.3301966899999</v>
      </c>
      <c r="F6088" s="3">
        <f t="shared" si="1428"/>
        <v>0</v>
      </c>
      <c r="G6088" s="3">
        <f t="shared" si="1429"/>
        <v>7252.3301966899999</v>
      </c>
      <c r="H6088" s="62">
        <f t="shared" si="1430"/>
        <v>0</v>
      </c>
      <c r="I6088" s="3">
        <v>1001.29399986</v>
      </c>
      <c r="J6088" s="3">
        <f t="shared" si="1431"/>
        <v>0</v>
      </c>
      <c r="K6088" s="3">
        <f t="shared" si="1432"/>
        <v>1001.29399986</v>
      </c>
      <c r="L6088" s="62">
        <f t="shared" si="1433"/>
        <v>0</v>
      </c>
      <c r="M6088" s="3">
        <v>-6779.6610170000004</v>
      </c>
      <c r="N6088" s="3">
        <f t="shared" si="1434"/>
        <v>0</v>
      </c>
      <c r="O6088" s="3">
        <f t="shared" si="1435"/>
        <v>6779.6610170000004</v>
      </c>
      <c r="P6088" s="62">
        <f t="shared" si="1436"/>
        <v>0</v>
      </c>
      <c r="Q6088" s="3">
        <v>-508.31241009000001</v>
      </c>
      <c r="R6088" s="3">
        <f t="shared" si="1437"/>
        <v>508.31241009000001</v>
      </c>
      <c r="S6088" s="3">
        <f t="shared" si="1438"/>
        <v>0</v>
      </c>
      <c r="T6088" s="62">
        <f t="shared" si="1439"/>
        <v>0.3271683563563223</v>
      </c>
    </row>
    <row r="6089" spans="1:20" x14ac:dyDescent="0.3">
      <c r="A6089" s="3">
        <v>5000</v>
      </c>
      <c r="B6089" s="3">
        <f t="shared" si="1425"/>
        <v>0</v>
      </c>
      <c r="C6089" s="3">
        <f t="shared" si="1426"/>
        <v>5000</v>
      </c>
      <c r="D6089" s="62">
        <f t="shared" si="1427"/>
        <v>0</v>
      </c>
      <c r="E6089" s="3">
        <v>7627.1186459999999</v>
      </c>
      <c r="F6089" s="3">
        <f t="shared" si="1428"/>
        <v>0</v>
      </c>
      <c r="G6089" s="3">
        <f t="shared" si="1429"/>
        <v>7627.1186459999999</v>
      </c>
      <c r="H6089" s="62">
        <f t="shared" si="1430"/>
        <v>0</v>
      </c>
      <c r="I6089" s="3">
        <v>625.58578671999999</v>
      </c>
      <c r="J6089" s="3">
        <f t="shared" si="1431"/>
        <v>0</v>
      </c>
      <c r="K6089" s="3">
        <f t="shared" si="1432"/>
        <v>625.58578671999999</v>
      </c>
      <c r="L6089" s="62">
        <f t="shared" si="1433"/>
        <v>0</v>
      </c>
      <c r="M6089" s="3">
        <v>-6779.6610170000004</v>
      </c>
      <c r="N6089" s="3">
        <f t="shared" si="1434"/>
        <v>0</v>
      </c>
      <c r="O6089" s="3">
        <f t="shared" si="1435"/>
        <v>6779.6610170000004</v>
      </c>
      <c r="P6089" s="62">
        <f t="shared" si="1436"/>
        <v>0</v>
      </c>
      <c r="Q6089" s="3">
        <v>-133.06407886</v>
      </c>
      <c r="R6089" s="3">
        <f t="shared" si="1437"/>
        <v>133.06407886</v>
      </c>
      <c r="S6089" s="3">
        <f t="shared" si="1438"/>
        <v>0</v>
      </c>
      <c r="T6089" s="62">
        <f t="shared" si="1439"/>
        <v>8.564488119223021E-2</v>
      </c>
    </row>
    <row r="6090" spans="1:20" x14ac:dyDescent="0.3">
      <c r="A6090" s="3">
        <v>5000</v>
      </c>
      <c r="B6090" s="3">
        <f t="shared" si="1425"/>
        <v>0</v>
      </c>
      <c r="C6090" s="3">
        <f t="shared" si="1426"/>
        <v>5000</v>
      </c>
      <c r="D6090" s="62">
        <f t="shared" si="1427"/>
        <v>0</v>
      </c>
      <c r="E6090" s="3">
        <v>7627.1186459999999</v>
      </c>
      <c r="F6090" s="3">
        <f t="shared" si="1428"/>
        <v>0</v>
      </c>
      <c r="G6090" s="3">
        <f t="shared" si="1429"/>
        <v>7627.1186459999999</v>
      </c>
      <c r="H6090" s="62">
        <f t="shared" si="1430"/>
        <v>0</v>
      </c>
      <c r="I6090" s="3">
        <v>295.58578671999999</v>
      </c>
      <c r="J6090" s="3">
        <f t="shared" si="1431"/>
        <v>0</v>
      </c>
      <c r="K6090" s="3">
        <f t="shared" si="1432"/>
        <v>295.58578671999999</v>
      </c>
      <c r="L6090" s="62">
        <f t="shared" si="1433"/>
        <v>0</v>
      </c>
      <c r="M6090" s="3">
        <v>-6779.6610170000004</v>
      </c>
      <c r="N6090" s="3">
        <f t="shared" si="1434"/>
        <v>0</v>
      </c>
      <c r="O6090" s="3">
        <f t="shared" si="1435"/>
        <v>6779.6610170000004</v>
      </c>
      <c r="P6090" s="62">
        <f t="shared" si="1436"/>
        <v>0</v>
      </c>
      <c r="Q6090" s="3">
        <v>-133.06407886</v>
      </c>
      <c r="R6090" s="3">
        <f t="shared" si="1437"/>
        <v>133.06407886</v>
      </c>
      <c r="S6090" s="3">
        <f t="shared" si="1438"/>
        <v>0</v>
      </c>
      <c r="T6090" s="62">
        <f t="shared" si="1439"/>
        <v>8.564488119223021E-2</v>
      </c>
    </row>
    <row r="6091" spans="1:20" x14ac:dyDescent="0.3">
      <c r="A6091" s="3">
        <v>5000</v>
      </c>
      <c r="B6091" s="3">
        <f t="shared" si="1425"/>
        <v>0</v>
      </c>
      <c r="C6091" s="3">
        <f t="shared" si="1426"/>
        <v>5000</v>
      </c>
      <c r="D6091" s="62">
        <f t="shared" si="1427"/>
        <v>0</v>
      </c>
      <c r="E6091" s="3">
        <v>7627.1186459999999</v>
      </c>
      <c r="F6091" s="3">
        <f t="shared" si="1428"/>
        <v>0</v>
      </c>
      <c r="G6091" s="3">
        <f t="shared" si="1429"/>
        <v>7627.1186459999999</v>
      </c>
      <c r="H6091" s="62">
        <f t="shared" si="1430"/>
        <v>0</v>
      </c>
      <c r="I6091" s="3">
        <v>626.50555054999995</v>
      </c>
      <c r="J6091" s="3">
        <f t="shared" si="1431"/>
        <v>0</v>
      </c>
      <c r="K6091" s="3">
        <f t="shared" si="1432"/>
        <v>626.50555054999995</v>
      </c>
      <c r="L6091" s="62">
        <f t="shared" si="1433"/>
        <v>0</v>
      </c>
      <c r="M6091" s="3">
        <v>-6779.6610170000004</v>
      </c>
      <c r="N6091" s="3">
        <f t="shared" si="1434"/>
        <v>0</v>
      </c>
      <c r="O6091" s="3">
        <f t="shared" si="1435"/>
        <v>6779.6610170000004</v>
      </c>
      <c r="P6091" s="62">
        <f t="shared" si="1436"/>
        <v>0</v>
      </c>
      <c r="Q6091" s="3">
        <v>-133.52396077</v>
      </c>
      <c r="R6091" s="3">
        <f t="shared" si="1437"/>
        <v>133.52396077</v>
      </c>
      <c r="S6091" s="3">
        <f t="shared" si="1438"/>
        <v>0</v>
      </c>
      <c r="T6091" s="62">
        <f t="shared" si="1439"/>
        <v>8.5940877917130287E-2</v>
      </c>
    </row>
    <row r="6092" spans="1:20" x14ac:dyDescent="0.3">
      <c r="A6092" s="3">
        <v>5000</v>
      </c>
      <c r="B6092" s="3">
        <f t="shared" si="1425"/>
        <v>0</v>
      </c>
      <c r="C6092" s="3">
        <f t="shared" si="1426"/>
        <v>5000</v>
      </c>
      <c r="D6092" s="62">
        <f t="shared" si="1427"/>
        <v>0</v>
      </c>
      <c r="E6092" s="3">
        <v>7627.1186459999999</v>
      </c>
      <c r="F6092" s="3">
        <f t="shared" si="1428"/>
        <v>0</v>
      </c>
      <c r="G6092" s="3">
        <f t="shared" si="1429"/>
        <v>7627.1186459999999</v>
      </c>
      <c r="H6092" s="62">
        <f t="shared" si="1430"/>
        <v>0</v>
      </c>
      <c r="I6092" s="3">
        <v>627.42531437000002</v>
      </c>
      <c r="J6092" s="3">
        <f t="shared" si="1431"/>
        <v>0</v>
      </c>
      <c r="K6092" s="3">
        <f t="shared" si="1432"/>
        <v>627.42531437000002</v>
      </c>
      <c r="L6092" s="62">
        <f t="shared" si="1433"/>
        <v>0</v>
      </c>
      <c r="M6092" s="3">
        <v>-6779.6610170000004</v>
      </c>
      <c r="N6092" s="3">
        <f t="shared" si="1434"/>
        <v>0</v>
      </c>
      <c r="O6092" s="3">
        <f t="shared" si="1435"/>
        <v>6779.6610170000004</v>
      </c>
      <c r="P6092" s="62">
        <f t="shared" si="1436"/>
        <v>0</v>
      </c>
      <c r="Q6092" s="3">
        <v>-133.98384268999999</v>
      </c>
      <c r="R6092" s="3">
        <f t="shared" si="1437"/>
        <v>133.98384268999999</v>
      </c>
      <c r="S6092" s="3">
        <f t="shared" si="1438"/>
        <v>0</v>
      </c>
      <c r="T6092" s="62">
        <f t="shared" si="1439"/>
        <v>8.623687464846673E-2</v>
      </c>
    </row>
    <row r="6093" spans="1:20" x14ac:dyDescent="0.3">
      <c r="A6093" s="3">
        <v>5000</v>
      </c>
      <c r="B6093" s="3">
        <f t="shared" si="1425"/>
        <v>0</v>
      </c>
      <c r="C6093" s="3">
        <f t="shared" si="1426"/>
        <v>5000</v>
      </c>
      <c r="D6093" s="62">
        <f t="shared" si="1427"/>
        <v>0</v>
      </c>
      <c r="E6093" s="3">
        <v>7156.9073395799996</v>
      </c>
      <c r="F6093" s="3">
        <f t="shared" si="1428"/>
        <v>0</v>
      </c>
      <c r="G6093" s="3">
        <f t="shared" si="1429"/>
        <v>7156.9073395799996</v>
      </c>
      <c r="H6093" s="62">
        <f t="shared" si="1430"/>
        <v>0</v>
      </c>
      <c r="I6093" s="3">
        <v>1097.6366207900001</v>
      </c>
      <c r="J6093" s="3">
        <f t="shared" si="1431"/>
        <v>0</v>
      </c>
      <c r="K6093" s="3">
        <f t="shared" si="1432"/>
        <v>1097.6366207900001</v>
      </c>
      <c r="L6093" s="62">
        <f t="shared" si="1433"/>
        <v>0</v>
      </c>
      <c r="M6093" s="3">
        <v>-6779.6610170000004</v>
      </c>
      <c r="N6093" s="3">
        <f t="shared" si="1434"/>
        <v>0</v>
      </c>
      <c r="O6093" s="3">
        <f t="shared" si="1435"/>
        <v>6779.6610170000004</v>
      </c>
      <c r="P6093" s="62">
        <f t="shared" si="1436"/>
        <v>0</v>
      </c>
      <c r="Q6093" s="3">
        <v>-604.19514910999999</v>
      </c>
      <c r="R6093" s="3">
        <f t="shared" si="1437"/>
        <v>604.19514910999999</v>
      </c>
      <c r="S6093" s="3">
        <f t="shared" si="1438"/>
        <v>0</v>
      </c>
      <c r="T6093" s="62">
        <f t="shared" si="1439"/>
        <v>0.38888197480321673</v>
      </c>
    </row>
    <row r="6094" spans="1:20" x14ac:dyDescent="0.3">
      <c r="A6094" s="3">
        <v>5000</v>
      </c>
      <c r="B6094" s="3">
        <f t="shared" si="1425"/>
        <v>0</v>
      </c>
      <c r="C6094" s="3">
        <f t="shared" si="1426"/>
        <v>5000</v>
      </c>
      <c r="D6094" s="62">
        <f t="shared" si="1427"/>
        <v>0</v>
      </c>
      <c r="E6094" s="3">
        <v>6112.00733958</v>
      </c>
      <c r="F6094" s="3">
        <f t="shared" si="1428"/>
        <v>0</v>
      </c>
      <c r="G6094" s="3">
        <f t="shared" si="1429"/>
        <v>6112.00733958</v>
      </c>
      <c r="H6094" s="62">
        <f t="shared" si="1430"/>
        <v>0</v>
      </c>
      <c r="I6094" s="3">
        <v>1387.11376369</v>
      </c>
      <c r="J6094" s="3">
        <f t="shared" si="1431"/>
        <v>0</v>
      </c>
      <c r="K6094" s="3">
        <f t="shared" si="1432"/>
        <v>1387.11376369</v>
      </c>
      <c r="L6094" s="62">
        <f t="shared" si="1433"/>
        <v>0</v>
      </c>
      <c r="M6094" s="3">
        <v>-6779.6610170000004</v>
      </c>
      <c r="N6094" s="3">
        <f t="shared" si="1434"/>
        <v>0</v>
      </c>
      <c r="O6094" s="3">
        <f t="shared" si="1435"/>
        <v>6779.6610170000004</v>
      </c>
      <c r="P6094" s="62">
        <f t="shared" si="1436"/>
        <v>0</v>
      </c>
      <c r="Q6094" s="3">
        <v>-1553.672292</v>
      </c>
      <c r="R6094" s="3">
        <f t="shared" si="1437"/>
        <v>1553.672292</v>
      </c>
      <c r="S6094" s="3">
        <f t="shared" si="1438"/>
        <v>0</v>
      </c>
      <c r="T6094" s="62">
        <f t="shared" si="1439"/>
        <v>1</v>
      </c>
    </row>
    <row r="6095" spans="1:20" x14ac:dyDescent="0.3">
      <c r="A6095" s="3">
        <v>5000</v>
      </c>
      <c r="B6095" s="3">
        <f t="shared" si="1425"/>
        <v>0</v>
      </c>
      <c r="C6095" s="3">
        <f t="shared" si="1426"/>
        <v>5000</v>
      </c>
      <c r="D6095" s="62">
        <f t="shared" si="1427"/>
        <v>0</v>
      </c>
      <c r="E6095" s="3">
        <v>5067.1073395800004</v>
      </c>
      <c r="F6095" s="3">
        <f t="shared" si="1428"/>
        <v>0</v>
      </c>
      <c r="G6095" s="3">
        <f t="shared" si="1429"/>
        <v>5067.1073395800004</v>
      </c>
      <c r="H6095" s="62">
        <f t="shared" si="1430"/>
        <v>0</v>
      </c>
      <c r="I6095" s="3">
        <v>700.17376368999999</v>
      </c>
      <c r="J6095" s="3">
        <f t="shared" si="1431"/>
        <v>0</v>
      </c>
      <c r="K6095" s="3">
        <f t="shared" si="1432"/>
        <v>700.17376368999999</v>
      </c>
      <c r="L6095" s="62">
        <f t="shared" si="1433"/>
        <v>0</v>
      </c>
      <c r="M6095" s="3">
        <v>-6779.6610170000004</v>
      </c>
      <c r="N6095" s="3">
        <f t="shared" si="1434"/>
        <v>0</v>
      </c>
      <c r="O6095" s="3">
        <f t="shared" si="1435"/>
        <v>6779.6610170000004</v>
      </c>
      <c r="P6095" s="62">
        <f t="shared" si="1436"/>
        <v>0</v>
      </c>
      <c r="Q6095" s="3">
        <v>-867.19217390999995</v>
      </c>
      <c r="R6095" s="3">
        <f t="shared" si="1437"/>
        <v>867.19217390999995</v>
      </c>
      <c r="S6095" s="3">
        <f t="shared" si="1438"/>
        <v>0</v>
      </c>
      <c r="T6095" s="62">
        <f t="shared" si="1439"/>
        <v>0.55815642614935679</v>
      </c>
    </row>
    <row r="6096" spans="1:20" x14ac:dyDescent="0.3">
      <c r="A6096" s="3">
        <v>5000</v>
      </c>
      <c r="B6096" s="3">
        <f t="shared" si="1425"/>
        <v>0</v>
      </c>
      <c r="C6096" s="3">
        <f t="shared" si="1426"/>
        <v>5000</v>
      </c>
      <c r="D6096" s="62">
        <f t="shared" si="1427"/>
        <v>0</v>
      </c>
      <c r="E6096" s="3">
        <v>4022.2073395799998</v>
      </c>
      <c r="F6096" s="3">
        <f t="shared" si="1428"/>
        <v>0</v>
      </c>
      <c r="G6096" s="3">
        <f t="shared" si="1429"/>
        <v>4022.2073395799998</v>
      </c>
      <c r="H6096" s="62">
        <f t="shared" si="1430"/>
        <v>0</v>
      </c>
      <c r="I6096" s="3">
        <v>13.23376369</v>
      </c>
      <c r="J6096" s="3">
        <f t="shared" si="1431"/>
        <v>0</v>
      </c>
      <c r="K6096" s="3">
        <f t="shared" si="1432"/>
        <v>13.23376369</v>
      </c>
      <c r="L6096" s="62">
        <f t="shared" si="1433"/>
        <v>0</v>
      </c>
      <c r="M6096" s="3">
        <v>-5280.3976875400003</v>
      </c>
      <c r="N6096" s="3">
        <f t="shared" si="1434"/>
        <v>0</v>
      </c>
      <c r="O6096" s="3">
        <f t="shared" si="1435"/>
        <v>5280.3976875400003</v>
      </c>
      <c r="P6096" s="62">
        <f t="shared" si="1436"/>
        <v>0</v>
      </c>
      <c r="Q6096" s="3">
        <v>-180.71205583</v>
      </c>
      <c r="R6096" s="3">
        <f t="shared" si="1437"/>
        <v>180.71205583</v>
      </c>
      <c r="S6096" s="3">
        <f t="shared" si="1438"/>
        <v>0</v>
      </c>
      <c r="T6096" s="62">
        <f t="shared" si="1439"/>
        <v>0.11631285230515008</v>
      </c>
    </row>
    <row r="6097" spans="1:20" x14ac:dyDescent="0.3">
      <c r="A6097" s="3">
        <v>5000</v>
      </c>
      <c r="B6097" s="3">
        <f t="shared" si="1425"/>
        <v>0</v>
      </c>
      <c r="C6097" s="3">
        <f t="shared" si="1426"/>
        <v>5000</v>
      </c>
      <c r="D6097" s="62">
        <f t="shared" si="1427"/>
        <v>0</v>
      </c>
      <c r="E6097" s="3">
        <v>2977.3073395800002</v>
      </c>
      <c r="F6097" s="3">
        <f t="shared" si="1428"/>
        <v>0</v>
      </c>
      <c r="G6097" s="3">
        <f t="shared" si="1429"/>
        <v>2977.3073395800002</v>
      </c>
      <c r="H6097" s="62">
        <f t="shared" si="1430"/>
        <v>0</v>
      </c>
      <c r="I6097" s="3">
        <v>-673.70623631000001</v>
      </c>
      <c r="J6097" s="3">
        <f t="shared" si="1431"/>
        <v>673.70623631000001</v>
      </c>
      <c r="K6097" s="3">
        <f t="shared" si="1432"/>
        <v>0</v>
      </c>
      <c r="L6097" s="62">
        <f t="shared" si="1433"/>
        <v>0.13436169450065158</v>
      </c>
      <c r="M6097" s="3">
        <v>-3549.4774513699999</v>
      </c>
      <c r="N6097" s="3">
        <f t="shared" si="1434"/>
        <v>0</v>
      </c>
      <c r="O6097" s="3">
        <f t="shared" si="1435"/>
        <v>3549.4774513699999</v>
      </c>
      <c r="P6097" s="62">
        <f t="shared" si="1436"/>
        <v>0</v>
      </c>
      <c r="Q6097" s="3">
        <v>505.76806226000002</v>
      </c>
      <c r="R6097" s="3">
        <f t="shared" si="1437"/>
        <v>0</v>
      </c>
      <c r="S6097" s="3">
        <f t="shared" si="1438"/>
        <v>505.76806226000002</v>
      </c>
      <c r="T6097" s="62">
        <f t="shared" si="1439"/>
        <v>0</v>
      </c>
    </row>
    <row r="6098" spans="1:20" x14ac:dyDescent="0.3">
      <c r="A6098" s="3">
        <v>5000</v>
      </c>
      <c r="B6098" s="3">
        <f t="shared" si="1425"/>
        <v>0</v>
      </c>
      <c r="C6098" s="3">
        <f t="shared" si="1426"/>
        <v>5000</v>
      </c>
      <c r="D6098" s="62">
        <f t="shared" si="1427"/>
        <v>0</v>
      </c>
      <c r="E6098" s="3">
        <v>1932.4073395800001</v>
      </c>
      <c r="F6098" s="3">
        <f t="shared" si="1428"/>
        <v>0</v>
      </c>
      <c r="G6098" s="3">
        <f t="shared" si="1429"/>
        <v>1932.4073395800001</v>
      </c>
      <c r="H6098" s="62">
        <f t="shared" si="1430"/>
        <v>0</v>
      </c>
      <c r="I6098" s="3">
        <v>-1360.6462363099999</v>
      </c>
      <c r="J6098" s="3">
        <f t="shared" si="1431"/>
        <v>1360.6462363099999</v>
      </c>
      <c r="K6098" s="3">
        <f t="shared" si="1432"/>
        <v>0</v>
      </c>
      <c r="L6098" s="62">
        <f t="shared" si="1433"/>
        <v>0.27136268609872743</v>
      </c>
      <c r="M6098" s="3">
        <v>-1818.5572151900001</v>
      </c>
      <c r="N6098" s="3">
        <f t="shared" si="1434"/>
        <v>0</v>
      </c>
      <c r="O6098" s="3">
        <f t="shared" si="1435"/>
        <v>1818.5572151900001</v>
      </c>
      <c r="P6098" s="62">
        <f t="shared" si="1436"/>
        <v>0</v>
      </c>
      <c r="Q6098" s="3">
        <v>1192.24818035</v>
      </c>
      <c r="R6098" s="3">
        <f t="shared" si="1437"/>
        <v>0</v>
      </c>
      <c r="S6098" s="3">
        <f t="shared" si="1438"/>
        <v>1192.24818035</v>
      </c>
      <c r="T6098" s="62">
        <f t="shared" si="1439"/>
        <v>0</v>
      </c>
    </row>
    <row r="6099" spans="1:20" x14ac:dyDescent="0.3">
      <c r="A6099" s="3">
        <v>532.95062817999997</v>
      </c>
      <c r="B6099" s="3">
        <f t="shared" si="1425"/>
        <v>0</v>
      </c>
      <c r="C6099" s="3">
        <f t="shared" si="1426"/>
        <v>532.95062817999997</v>
      </c>
      <c r="D6099" s="62">
        <f t="shared" si="1427"/>
        <v>0</v>
      </c>
      <c r="E6099" s="3">
        <v>887.50733958000001</v>
      </c>
      <c r="F6099" s="3">
        <f t="shared" si="1428"/>
        <v>0</v>
      </c>
      <c r="G6099" s="3">
        <f t="shared" si="1429"/>
        <v>887.50733958000001</v>
      </c>
      <c r="H6099" s="62">
        <f t="shared" si="1430"/>
        <v>0</v>
      </c>
      <c r="I6099" s="3">
        <v>-1205.20054263</v>
      </c>
      <c r="J6099" s="3">
        <f t="shared" si="1431"/>
        <v>1205.20054263</v>
      </c>
      <c r="K6099" s="3">
        <f t="shared" si="1432"/>
        <v>0</v>
      </c>
      <c r="L6099" s="62">
        <f t="shared" si="1433"/>
        <v>0.24036112239038207</v>
      </c>
      <c r="M6099" s="3">
        <v>-930.02267270000004</v>
      </c>
      <c r="N6099" s="3">
        <f t="shared" si="1434"/>
        <v>0</v>
      </c>
      <c r="O6099" s="3">
        <f t="shared" si="1435"/>
        <v>930.02267270000004</v>
      </c>
      <c r="P6099" s="62">
        <f t="shared" si="1436"/>
        <v>0</v>
      </c>
      <c r="Q6099" s="3">
        <v>1036.3426047600001</v>
      </c>
      <c r="R6099" s="3">
        <f t="shared" si="1437"/>
        <v>0</v>
      </c>
      <c r="S6099" s="3">
        <f t="shared" si="1438"/>
        <v>1036.3426047600001</v>
      </c>
      <c r="T6099" s="62">
        <f t="shared" si="1439"/>
        <v>0</v>
      </c>
    </row>
    <row r="6100" spans="1:20" x14ac:dyDescent="0.3">
      <c r="A6100" s="3">
        <v>2044.58275604</v>
      </c>
      <c r="B6100" s="3">
        <f t="shared" si="1425"/>
        <v>0</v>
      </c>
      <c r="C6100" s="3">
        <f t="shared" si="1426"/>
        <v>2044.58275604</v>
      </c>
      <c r="D6100" s="62">
        <f t="shared" si="1427"/>
        <v>0</v>
      </c>
      <c r="E6100" s="3">
        <v>-13.31519042</v>
      </c>
      <c r="F6100" s="3">
        <f t="shared" si="1428"/>
        <v>13.31519042</v>
      </c>
      <c r="G6100" s="3">
        <f t="shared" si="1429"/>
        <v>0</v>
      </c>
      <c r="H6100" s="62">
        <f t="shared" si="1430"/>
        <v>1.7457694101799606E-3</v>
      </c>
      <c r="I6100" s="3">
        <v>-518.26054263000003</v>
      </c>
      <c r="J6100" s="3">
        <f t="shared" si="1431"/>
        <v>518.26054263000003</v>
      </c>
      <c r="K6100" s="3">
        <f t="shared" si="1432"/>
        <v>0</v>
      </c>
      <c r="L6100" s="62">
        <f t="shared" si="1433"/>
        <v>0.10336013079230626</v>
      </c>
      <c r="M6100" s="3">
        <v>-716.14014269999996</v>
      </c>
      <c r="N6100" s="3">
        <f t="shared" si="1434"/>
        <v>0</v>
      </c>
      <c r="O6100" s="3">
        <f t="shared" si="1435"/>
        <v>716.14014269999996</v>
      </c>
      <c r="P6100" s="62">
        <f t="shared" si="1436"/>
        <v>0</v>
      </c>
      <c r="Q6100" s="3">
        <v>349.40260475999997</v>
      </c>
      <c r="R6100" s="3">
        <f t="shared" si="1437"/>
        <v>0</v>
      </c>
      <c r="S6100" s="3">
        <f t="shared" si="1438"/>
        <v>349.40260475999997</v>
      </c>
      <c r="T6100" s="62">
        <f t="shared" si="1439"/>
        <v>0</v>
      </c>
    </row>
    <row r="6101" spans="1:20" x14ac:dyDescent="0.3">
      <c r="A6101" s="3">
        <v>2390.8208417999999</v>
      </c>
      <c r="B6101" s="3">
        <f t="shared" si="1425"/>
        <v>0</v>
      </c>
      <c r="C6101" s="3">
        <f t="shared" si="1426"/>
        <v>2390.8208417999999</v>
      </c>
      <c r="D6101" s="62">
        <f t="shared" si="1427"/>
        <v>0</v>
      </c>
      <c r="E6101" s="3">
        <v>-770.83462954000004</v>
      </c>
      <c r="F6101" s="3">
        <f t="shared" si="1428"/>
        <v>770.83462954000004</v>
      </c>
      <c r="G6101" s="3">
        <f t="shared" si="1429"/>
        <v>0</v>
      </c>
      <c r="H6101" s="62">
        <f t="shared" si="1430"/>
        <v>0.10106498473630798</v>
      </c>
      <c r="I6101" s="3">
        <v>-168.85904350999999</v>
      </c>
      <c r="J6101" s="3">
        <f t="shared" si="1431"/>
        <v>168.85904350999999</v>
      </c>
      <c r="K6101" s="3">
        <f t="shared" si="1432"/>
        <v>0</v>
      </c>
      <c r="L6101" s="62">
        <f t="shared" si="1433"/>
        <v>3.3676676858492197E-2</v>
      </c>
      <c r="M6101" s="3">
        <v>-308.02441397000001</v>
      </c>
      <c r="N6101" s="3">
        <f t="shared" si="1434"/>
        <v>0</v>
      </c>
      <c r="O6101" s="3">
        <f t="shared" si="1435"/>
        <v>308.02441397000001</v>
      </c>
      <c r="P6101" s="62">
        <f t="shared" si="1436"/>
        <v>0</v>
      </c>
      <c r="Q6101" s="3">
        <v>0</v>
      </c>
      <c r="R6101" s="3">
        <f t="shared" si="1437"/>
        <v>0</v>
      </c>
      <c r="S6101" s="3">
        <f t="shared" si="1438"/>
        <v>0</v>
      </c>
      <c r="T6101" s="62">
        <f t="shared" si="1439"/>
        <v>0</v>
      </c>
    </row>
    <row r="6102" spans="1:20" x14ac:dyDescent="0.3">
      <c r="A6102" s="3">
        <v>0</v>
      </c>
      <c r="B6102" s="3">
        <f t="shared" si="1425"/>
        <v>0</v>
      </c>
      <c r="C6102" s="3">
        <f t="shared" si="1426"/>
        <v>0</v>
      </c>
      <c r="D6102" s="62">
        <f t="shared" si="1427"/>
        <v>0</v>
      </c>
      <c r="E6102" s="3">
        <v>-1423.65122954</v>
      </c>
      <c r="F6102" s="3">
        <f t="shared" si="1428"/>
        <v>1423.65122954</v>
      </c>
      <c r="G6102" s="3">
        <f t="shared" si="1429"/>
        <v>0</v>
      </c>
      <c r="H6102" s="62">
        <f t="shared" si="1430"/>
        <v>0.1866564944924026</v>
      </c>
      <c r="I6102" s="3">
        <v>-168.85904350999999</v>
      </c>
      <c r="J6102" s="3">
        <f t="shared" si="1431"/>
        <v>168.85904350999999</v>
      </c>
      <c r="K6102" s="3">
        <f t="shared" si="1432"/>
        <v>0</v>
      </c>
      <c r="L6102" s="62">
        <f t="shared" si="1433"/>
        <v>3.3676676858492197E-2</v>
      </c>
      <c r="M6102" s="3">
        <v>344.79218602999998</v>
      </c>
      <c r="N6102" s="3">
        <f t="shared" si="1434"/>
        <v>344.79218602999998</v>
      </c>
      <c r="O6102" s="3">
        <f t="shared" si="1435"/>
        <v>0</v>
      </c>
      <c r="P6102" s="62">
        <f t="shared" si="1436"/>
        <v>5.0856847439043569E-2</v>
      </c>
      <c r="Q6102" s="3">
        <v>0</v>
      </c>
      <c r="R6102" s="3">
        <f t="shared" si="1437"/>
        <v>0</v>
      </c>
      <c r="S6102" s="3">
        <f t="shared" si="1438"/>
        <v>0</v>
      </c>
      <c r="T6102" s="62">
        <f t="shared" si="1439"/>
        <v>0</v>
      </c>
    </row>
    <row r="6103" spans="1:20" x14ac:dyDescent="0.3">
      <c r="A6103" s="3">
        <v>0</v>
      </c>
      <c r="B6103" s="3">
        <f t="shared" si="1425"/>
        <v>0</v>
      </c>
      <c r="C6103" s="3">
        <f t="shared" si="1426"/>
        <v>0</v>
      </c>
      <c r="D6103" s="62">
        <f t="shared" si="1427"/>
        <v>0</v>
      </c>
      <c r="E6103" s="3">
        <v>-2107.8130232799999</v>
      </c>
      <c r="F6103" s="3">
        <f t="shared" si="1428"/>
        <v>2107.8130232799999</v>
      </c>
      <c r="G6103" s="3">
        <f t="shared" si="1429"/>
        <v>0</v>
      </c>
      <c r="H6103" s="62">
        <f t="shared" si="1430"/>
        <v>0.27635770742670046</v>
      </c>
      <c r="I6103" s="3">
        <v>-168.85904350999999</v>
      </c>
      <c r="J6103" s="3">
        <f t="shared" si="1431"/>
        <v>168.85904350999999</v>
      </c>
      <c r="K6103" s="3">
        <f t="shared" si="1432"/>
        <v>0</v>
      </c>
      <c r="L6103" s="62">
        <f t="shared" si="1433"/>
        <v>3.3676676858492197E-2</v>
      </c>
      <c r="M6103" s="3">
        <v>1028.9539797699999</v>
      </c>
      <c r="N6103" s="3">
        <f t="shared" si="1434"/>
        <v>1028.9539797699999</v>
      </c>
      <c r="O6103" s="3">
        <f t="shared" si="1435"/>
        <v>0</v>
      </c>
      <c r="P6103" s="62">
        <f t="shared" si="1436"/>
        <v>0.15177071201493669</v>
      </c>
      <c r="Q6103" s="3">
        <v>0</v>
      </c>
      <c r="R6103" s="3">
        <f t="shared" si="1437"/>
        <v>0</v>
      </c>
      <c r="S6103" s="3">
        <f t="shared" si="1438"/>
        <v>0</v>
      </c>
      <c r="T6103" s="62">
        <f t="shared" si="1439"/>
        <v>0</v>
      </c>
    </row>
    <row r="6104" spans="1:20" x14ac:dyDescent="0.3">
      <c r="A6104" s="3">
        <v>0</v>
      </c>
      <c r="B6104" s="3">
        <f t="shared" si="1425"/>
        <v>0</v>
      </c>
      <c r="C6104" s="3">
        <f t="shared" si="1426"/>
        <v>0</v>
      </c>
      <c r="D6104" s="62">
        <f t="shared" si="1427"/>
        <v>0</v>
      </c>
      <c r="E6104" s="3">
        <v>-1078.85904351</v>
      </c>
      <c r="F6104" s="3">
        <f t="shared" si="1428"/>
        <v>1078.85904351</v>
      </c>
      <c r="G6104" s="3">
        <f t="shared" si="1429"/>
        <v>0</v>
      </c>
      <c r="H6104" s="62">
        <f t="shared" si="1430"/>
        <v>0.14145040789103255</v>
      </c>
      <c r="I6104" s="3">
        <v>-569.47312953999995</v>
      </c>
      <c r="J6104" s="3">
        <f t="shared" si="1431"/>
        <v>569.47312953999995</v>
      </c>
      <c r="K6104" s="3">
        <f t="shared" si="1432"/>
        <v>0</v>
      </c>
      <c r="L6104" s="62">
        <f t="shared" si="1433"/>
        <v>0.11357379601630344</v>
      </c>
      <c r="M6104" s="3">
        <v>0</v>
      </c>
      <c r="N6104" s="3">
        <f t="shared" si="1434"/>
        <v>0</v>
      </c>
      <c r="O6104" s="3">
        <f t="shared" si="1435"/>
        <v>0</v>
      </c>
      <c r="P6104" s="62">
        <f t="shared" si="1436"/>
        <v>0</v>
      </c>
      <c r="Q6104" s="3">
        <v>0</v>
      </c>
      <c r="R6104" s="3">
        <f t="shared" si="1437"/>
        <v>0</v>
      </c>
      <c r="S6104" s="3">
        <f t="shared" si="1438"/>
        <v>0</v>
      </c>
      <c r="T6104" s="62">
        <f t="shared" si="1439"/>
        <v>0</v>
      </c>
    </row>
    <row r="6105" spans="1:20" x14ac:dyDescent="0.3">
      <c r="A6105" s="3">
        <v>0</v>
      </c>
      <c r="B6105" s="3">
        <f t="shared" si="1425"/>
        <v>0</v>
      </c>
      <c r="C6105" s="3">
        <f t="shared" si="1426"/>
        <v>0</v>
      </c>
      <c r="D6105" s="62">
        <f t="shared" si="1427"/>
        <v>0</v>
      </c>
      <c r="E6105" s="3">
        <v>-61.970908950000002</v>
      </c>
      <c r="F6105" s="3">
        <f t="shared" si="1428"/>
        <v>61.970908950000002</v>
      </c>
      <c r="G6105" s="3">
        <f t="shared" si="1429"/>
        <v>0</v>
      </c>
      <c r="H6105" s="62">
        <f t="shared" si="1430"/>
        <v>8.1250747269416487E-3</v>
      </c>
      <c r="I6105" s="3">
        <v>-591.64481018000004</v>
      </c>
      <c r="J6105" s="3">
        <f t="shared" si="1431"/>
        <v>591.64481018000004</v>
      </c>
      <c r="K6105" s="3">
        <f t="shared" si="1432"/>
        <v>0</v>
      </c>
      <c r="L6105" s="62">
        <f t="shared" si="1433"/>
        <v>0.11799564105819338</v>
      </c>
      <c r="M6105" s="3">
        <v>-593.18260407000002</v>
      </c>
      <c r="N6105" s="3">
        <f t="shared" si="1434"/>
        <v>0</v>
      </c>
      <c r="O6105" s="3">
        <f t="shared" si="1435"/>
        <v>593.18260407000002</v>
      </c>
      <c r="P6105" s="62">
        <f t="shared" si="1436"/>
        <v>0</v>
      </c>
      <c r="Q6105" s="3">
        <v>423.24564858000002</v>
      </c>
      <c r="R6105" s="3">
        <f t="shared" si="1437"/>
        <v>0</v>
      </c>
      <c r="S6105" s="3">
        <f t="shared" si="1438"/>
        <v>423.24564858000002</v>
      </c>
      <c r="T6105" s="62">
        <f t="shared" si="1439"/>
        <v>0</v>
      </c>
    </row>
    <row r="6106" spans="1:20" x14ac:dyDescent="0.3">
      <c r="A6106" s="3">
        <v>0</v>
      </c>
      <c r="B6106" s="3">
        <f t="shared" si="1425"/>
        <v>0</v>
      </c>
      <c r="C6106" s="3">
        <f t="shared" si="1426"/>
        <v>0</v>
      </c>
      <c r="D6106" s="62">
        <f t="shared" si="1427"/>
        <v>0</v>
      </c>
      <c r="E6106" s="3">
        <v>982.92909105000001</v>
      </c>
      <c r="F6106" s="3">
        <f t="shared" si="1428"/>
        <v>0</v>
      </c>
      <c r="G6106" s="3">
        <f t="shared" si="1429"/>
        <v>982.92909105000001</v>
      </c>
      <c r="H6106" s="62">
        <f t="shared" si="1430"/>
        <v>0</v>
      </c>
      <c r="I6106" s="3">
        <v>-167.47939776999999</v>
      </c>
      <c r="J6106" s="3">
        <f t="shared" si="1431"/>
        <v>167.47939776999999</v>
      </c>
      <c r="K6106" s="3">
        <f t="shared" si="1432"/>
        <v>0</v>
      </c>
      <c r="L6106" s="62">
        <f t="shared" si="1433"/>
        <v>3.340152497559986E-2</v>
      </c>
      <c r="M6106" s="3">
        <v>-2060.4084888299999</v>
      </c>
      <c r="N6106" s="3">
        <f t="shared" si="1434"/>
        <v>0</v>
      </c>
      <c r="O6106" s="3">
        <f t="shared" si="1435"/>
        <v>2060.4084888299999</v>
      </c>
      <c r="P6106" s="62">
        <f t="shared" si="1436"/>
        <v>0</v>
      </c>
      <c r="Q6106" s="3">
        <v>0</v>
      </c>
      <c r="R6106" s="3">
        <f t="shared" si="1437"/>
        <v>0</v>
      </c>
      <c r="S6106" s="3">
        <f t="shared" si="1438"/>
        <v>0</v>
      </c>
      <c r="T6106" s="62">
        <f t="shared" si="1439"/>
        <v>0</v>
      </c>
    </row>
    <row r="6107" spans="1:20" x14ac:dyDescent="0.3">
      <c r="A6107" s="3">
        <v>0</v>
      </c>
      <c r="B6107" s="3">
        <f t="shared" si="1425"/>
        <v>0</v>
      </c>
      <c r="C6107" s="3">
        <f t="shared" si="1426"/>
        <v>0</v>
      </c>
      <c r="D6107" s="62">
        <f t="shared" si="1427"/>
        <v>0</v>
      </c>
      <c r="E6107" s="3">
        <v>2027.82909105</v>
      </c>
      <c r="F6107" s="3">
        <f t="shared" si="1428"/>
        <v>0</v>
      </c>
      <c r="G6107" s="3">
        <f t="shared" si="1429"/>
        <v>2027.82909105</v>
      </c>
      <c r="H6107" s="62">
        <f t="shared" si="1430"/>
        <v>0</v>
      </c>
      <c r="I6107" s="3">
        <v>-705.49956153999995</v>
      </c>
      <c r="J6107" s="3">
        <f t="shared" si="1431"/>
        <v>705.49956153999995</v>
      </c>
      <c r="K6107" s="3">
        <f t="shared" si="1432"/>
        <v>0</v>
      </c>
      <c r="L6107" s="62">
        <f t="shared" si="1433"/>
        <v>0.1407024478163853</v>
      </c>
      <c r="M6107" s="3">
        <v>-2566.3685612300001</v>
      </c>
      <c r="N6107" s="3">
        <f t="shared" si="1434"/>
        <v>0</v>
      </c>
      <c r="O6107" s="3">
        <f t="shared" si="1435"/>
        <v>2566.3685612300001</v>
      </c>
      <c r="P6107" s="62">
        <f t="shared" si="1436"/>
        <v>0</v>
      </c>
      <c r="Q6107" s="3">
        <v>538.48004567999999</v>
      </c>
      <c r="R6107" s="3">
        <f t="shared" si="1437"/>
        <v>0</v>
      </c>
      <c r="S6107" s="3">
        <f t="shared" si="1438"/>
        <v>538.48004567999999</v>
      </c>
      <c r="T6107" s="62">
        <f t="shared" si="1439"/>
        <v>0</v>
      </c>
    </row>
    <row r="6108" spans="1:20" x14ac:dyDescent="0.3">
      <c r="A6108" s="3">
        <v>0</v>
      </c>
      <c r="B6108" s="3">
        <f t="shared" si="1425"/>
        <v>0</v>
      </c>
      <c r="C6108" s="3">
        <f t="shared" si="1426"/>
        <v>0</v>
      </c>
      <c r="D6108" s="62">
        <f t="shared" si="1427"/>
        <v>0</v>
      </c>
      <c r="E6108" s="3">
        <v>3072.7290910500001</v>
      </c>
      <c r="F6108" s="3">
        <f t="shared" si="1428"/>
        <v>0</v>
      </c>
      <c r="G6108" s="3">
        <f t="shared" si="1429"/>
        <v>3072.7290910500001</v>
      </c>
      <c r="H6108" s="62">
        <f t="shared" si="1430"/>
        <v>0</v>
      </c>
      <c r="I6108" s="3">
        <v>-18.559561540000001</v>
      </c>
      <c r="J6108" s="3">
        <f t="shared" si="1431"/>
        <v>18.559561540000001</v>
      </c>
      <c r="K6108" s="3">
        <f t="shared" si="1432"/>
        <v>0</v>
      </c>
      <c r="L6108" s="62">
        <f t="shared" si="1433"/>
        <v>3.7014562183094761E-3</v>
      </c>
      <c r="M6108" s="3">
        <v>-4297.2887974100004</v>
      </c>
      <c r="N6108" s="3">
        <f t="shared" si="1434"/>
        <v>0</v>
      </c>
      <c r="O6108" s="3">
        <f t="shared" si="1435"/>
        <v>4297.2887974100004</v>
      </c>
      <c r="P6108" s="62">
        <f t="shared" si="1436"/>
        <v>0</v>
      </c>
      <c r="Q6108" s="3">
        <v>-148.00007241</v>
      </c>
      <c r="R6108" s="3">
        <f t="shared" si="1437"/>
        <v>148.00007241</v>
      </c>
      <c r="S6108" s="3">
        <f t="shared" si="1438"/>
        <v>0</v>
      </c>
      <c r="T6108" s="62">
        <f t="shared" si="1439"/>
        <v>9.5258229918925533E-2</v>
      </c>
    </row>
    <row r="6109" spans="1:20" x14ac:dyDescent="0.3">
      <c r="A6109" s="3">
        <v>-1352.5896157100001</v>
      </c>
      <c r="B6109" s="3">
        <f t="shared" si="1425"/>
        <v>1352.5896157100001</v>
      </c>
      <c r="C6109" s="3">
        <f t="shared" si="1426"/>
        <v>0</v>
      </c>
      <c r="D6109" s="62">
        <f t="shared" si="1427"/>
        <v>0.27051792314200002</v>
      </c>
      <c r="E6109" s="3">
        <v>4117.6290910500002</v>
      </c>
      <c r="F6109" s="3">
        <f t="shared" si="1428"/>
        <v>0</v>
      </c>
      <c r="G6109" s="3">
        <f t="shared" si="1429"/>
        <v>4117.6290910500002</v>
      </c>
      <c r="H6109" s="62">
        <f t="shared" si="1430"/>
        <v>0</v>
      </c>
      <c r="I6109" s="3">
        <v>668.38043846000005</v>
      </c>
      <c r="J6109" s="3">
        <f t="shared" si="1431"/>
        <v>0</v>
      </c>
      <c r="K6109" s="3">
        <f t="shared" si="1432"/>
        <v>668.38043846000005</v>
      </c>
      <c r="L6109" s="62">
        <f t="shared" si="1433"/>
        <v>0</v>
      </c>
      <c r="M6109" s="3">
        <v>-6029.1287974099996</v>
      </c>
      <c r="N6109" s="3">
        <f t="shared" si="1434"/>
        <v>0</v>
      </c>
      <c r="O6109" s="3">
        <f t="shared" si="1435"/>
        <v>6029.1287974099996</v>
      </c>
      <c r="P6109" s="62">
        <f t="shared" si="1436"/>
        <v>0</v>
      </c>
      <c r="Q6109" s="3">
        <v>-834.94007240999997</v>
      </c>
      <c r="R6109" s="3">
        <f t="shared" si="1437"/>
        <v>834.94007240999997</v>
      </c>
      <c r="S6109" s="3">
        <f t="shared" si="1438"/>
        <v>0</v>
      </c>
      <c r="T6109" s="62">
        <f t="shared" si="1439"/>
        <v>0.53739780049446872</v>
      </c>
    </row>
    <row r="6110" spans="1:20" x14ac:dyDescent="0.3">
      <c r="A6110" s="3">
        <v>5000</v>
      </c>
      <c r="B6110" s="3">
        <f t="shared" si="1425"/>
        <v>0</v>
      </c>
      <c r="C6110" s="3">
        <f t="shared" si="1426"/>
        <v>5000</v>
      </c>
      <c r="D6110" s="62">
        <f t="shared" si="1427"/>
        <v>0</v>
      </c>
      <c r="E6110" s="3">
        <v>5162.5290910499998</v>
      </c>
      <c r="F6110" s="3">
        <f t="shared" si="1428"/>
        <v>0</v>
      </c>
      <c r="G6110" s="3">
        <f t="shared" si="1429"/>
        <v>5162.5290910499998</v>
      </c>
      <c r="H6110" s="62">
        <f t="shared" si="1430"/>
        <v>0</v>
      </c>
      <c r="I6110" s="3">
        <v>1355.3204384600001</v>
      </c>
      <c r="J6110" s="3">
        <f t="shared" si="1431"/>
        <v>0</v>
      </c>
      <c r="K6110" s="3">
        <f t="shared" si="1432"/>
        <v>1355.3204384600001</v>
      </c>
      <c r="L6110" s="62">
        <f t="shared" si="1433"/>
        <v>0</v>
      </c>
      <c r="M6110" s="3">
        <v>-6779.6610170000004</v>
      </c>
      <c r="N6110" s="3">
        <f t="shared" si="1434"/>
        <v>0</v>
      </c>
      <c r="O6110" s="3">
        <f t="shared" si="1435"/>
        <v>6779.6610170000004</v>
      </c>
      <c r="P6110" s="62">
        <f t="shared" si="1436"/>
        <v>0</v>
      </c>
      <c r="Q6110" s="3">
        <v>-1521.8800724099999</v>
      </c>
      <c r="R6110" s="3">
        <f t="shared" si="1437"/>
        <v>1521.8800724099999</v>
      </c>
      <c r="S6110" s="3">
        <f t="shared" si="1438"/>
        <v>0</v>
      </c>
      <c r="T6110" s="62">
        <f t="shared" si="1439"/>
        <v>0.97953737107001193</v>
      </c>
    </row>
    <row r="6111" spans="1:20" x14ac:dyDescent="0.3">
      <c r="A6111" s="3">
        <v>5000</v>
      </c>
      <c r="B6111" s="3">
        <f t="shared" si="1425"/>
        <v>0</v>
      </c>
      <c r="C6111" s="3">
        <f t="shared" si="1426"/>
        <v>5000</v>
      </c>
      <c r="D6111" s="62">
        <f t="shared" si="1427"/>
        <v>0</v>
      </c>
      <c r="E6111" s="3">
        <v>6207.4290910500004</v>
      </c>
      <c r="F6111" s="3">
        <f t="shared" si="1428"/>
        <v>0</v>
      </c>
      <c r="G6111" s="3">
        <f t="shared" si="1429"/>
        <v>6207.4290910500004</v>
      </c>
      <c r="H6111" s="62">
        <f t="shared" si="1430"/>
        <v>0</v>
      </c>
      <c r="I6111" s="3">
        <v>1387.1126580499999</v>
      </c>
      <c r="J6111" s="3">
        <f t="shared" si="1431"/>
        <v>0</v>
      </c>
      <c r="K6111" s="3">
        <f t="shared" si="1432"/>
        <v>1387.1126580499999</v>
      </c>
      <c r="L6111" s="62">
        <f t="shared" si="1433"/>
        <v>0</v>
      </c>
      <c r="M6111" s="3">
        <v>-6779.6610170000004</v>
      </c>
      <c r="N6111" s="3">
        <f t="shared" si="1434"/>
        <v>0</v>
      </c>
      <c r="O6111" s="3">
        <f t="shared" si="1435"/>
        <v>6779.6610170000004</v>
      </c>
      <c r="P6111" s="62">
        <f t="shared" si="1436"/>
        <v>0</v>
      </c>
      <c r="Q6111" s="3">
        <v>-1553.672292</v>
      </c>
      <c r="R6111" s="3">
        <f t="shared" si="1437"/>
        <v>1553.672292</v>
      </c>
      <c r="S6111" s="3">
        <f t="shared" si="1438"/>
        <v>0</v>
      </c>
      <c r="T6111" s="62">
        <f t="shared" si="1439"/>
        <v>1</v>
      </c>
    </row>
    <row r="6112" spans="1:20" x14ac:dyDescent="0.3">
      <c r="A6112" s="3">
        <v>5000</v>
      </c>
      <c r="B6112" s="3">
        <f t="shared" si="1425"/>
        <v>0</v>
      </c>
      <c r="C6112" s="3">
        <f t="shared" si="1426"/>
        <v>5000</v>
      </c>
      <c r="D6112" s="62">
        <f t="shared" si="1427"/>
        <v>0</v>
      </c>
      <c r="E6112" s="3">
        <v>7223.4493272299997</v>
      </c>
      <c r="F6112" s="3">
        <f t="shared" si="1428"/>
        <v>0</v>
      </c>
      <c r="G6112" s="3">
        <f t="shared" si="1429"/>
        <v>7223.4493272299997</v>
      </c>
      <c r="H6112" s="62">
        <f t="shared" si="1430"/>
        <v>0</v>
      </c>
      <c r="I6112" s="3">
        <v>700.17265805</v>
      </c>
      <c r="J6112" s="3">
        <f t="shared" si="1431"/>
        <v>0</v>
      </c>
      <c r="K6112" s="3">
        <f t="shared" si="1432"/>
        <v>700.17265805</v>
      </c>
      <c r="L6112" s="62">
        <f t="shared" si="1433"/>
        <v>0</v>
      </c>
      <c r="M6112" s="3">
        <v>-6779.6610170000004</v>
      </c>
      <c r="N6112" s="3">
        <f t="shared" si="1434"/>
        <v>0</v>
      </c>
      <c r="O6112" s="3">
        <f t="shared" si="1435"/>
        <v>6779.6610170000004</v>
      </c>
      <c r="P6112" s="62">
        <f t="shared" si="1436"/>
        <v>0</v>
      </c>
      <c r="Q6112" s="3">
        <v>-537.19217390999995</v>
      </c>
      <c r="R6112" s="3">
        <f t="shared" si="1437"/>
        <v>537.19217390999995</v>
      </c>
      <c r="S6112" s="3">
        <f t="shared" si="1438"/>
        <v>0</v>
      </c>
      <c r="T6112" s="62">
        <f t="shared" si="1439"/>
        <v>0.34575642281583535</v>
      </c>
    </row>
    <row r="6113" spans="1:20" x14ac:dyDescent="0.3">
      <c r="A6113" s="3">
        <v>5000</v>
      </c>
      <c r="B6113" s="3">
        <f t="shared" si="1425"/>
        <v>0</v>
      </c>
      <c r="C6113" s="3">
        <f t="shared" si="1426"/>
        <v>5000</v>
      </c>
      <c r="D6113" s="62">
        <f t="shared" si="1427"/>
        <v>0</v>
      </c>
      <c r="E6113" s="3">
        <v>7627.1186459999999</v>
      </c>
      <c r="F6113" s="3">
        <f t="shared" si="1428"/>
        <v>0</v>
      </c>
      <c r="G6113" s="3">
        <f t="shared" si="1429"/>
        <v>7627.1186459999999</v>
      </c>
      <c r="H6113" s="62">
        <f t="shared" si="1430"/>
        <v>0</v>
      </c>
      <c r="I6113" s="3">
        <v>13.23265805</v>
      </c>
      <c r="J6113" s="3">
        <f t="shared" si="1431"/>
        <v>0</v>
      </c>
      <c r="K6113" s="3">
        <f t="shared" si="1432"/>
        <v>13.23265805</v>
      </c>
      <c r="L6113" s="62">
        <f t="shared" si="1433"/>
        <v>0</v>
      </c>
      <c r="M6113" s="3">
        <v>-6779.6610170000004</v>
      </c>
      <c r="N6113" s="3">
        <f t="shared" si="1434"/>
        <v>0</v>
      </c>
      <c r="O6113" s="3">
        <f t="shared" si="1435"/>
        <v>6779.6610170000004</v>
      </c>
      <c r="P6113" s="62">
        <f t="shared" si="1436"/>
        <v>0</v>
      </c>
      <c r="Q6113" s="3">
        <v>-133.06297323000001</v>
      </c>
      <c r="R6113" s="3">
        <f t="shared" si="1437"/>
        <v>133.06297323000001</v>
      </c>
      <c r="S6113" s="3">
        <f t="shared" si="1438"/>
        <v>0</v>
      </c>
      <c r="T6113" s="62">
        <f t="shared" si="1439"/>
        <v>8.5644169568546327E-2</v>
      </c>
    </row>
    <row r="6114" spans="1:20" x14ac:dyDescent="0.3">
      <c r="A6114" s="3">
        <v>5000</v>
      </c>
      <c r="B6114" s="3">
        <f t="shared" si="1425"/>
        <v>0</v>
      </c>
      <c r="C6114" s="3">
        <f t="shared" si="1426"/>
        <v>5000</v>
      </c>
      <c r="D6114" s="62">
        <f t="shared" si="1427"/>
        <v>0</v>
      </c>
      <c r="E6114" s="3">
        <v>7627.1186459999999</v>
      </c>
      <c r="F6114" s="3">
        <f t="shared" si="1428"/>
        <v>0</v>
      </c>
      <c r="G6114" s="3">
        <f t="shared" si="1429"/>
        <v>7627.1186459999999</v>
      </c>
      <c r="H6114" s="62">
        <f t="shared" si="1430"/>
        <v>0</v>
      </c>
      <c r="I6114" s="3">
        <v>0</v>
      </c>
      <c r="J6114" s="3">
        <f t="shared" si="1431"/>
        <v>0</v>
      </c>
      <c r="K6114" s="3">
        <f t="shared" si="1432"/>
        <v>0</v>
      </c>
      <c r="L6114" s="62">
        <f t="shared" si="1433"/>
        <v>0</v>
      </c>
      <c r="M6114" s="3">
        <v>-6779.6610170000004</v>
      </c>
      <c r="N6114" s="3">
        <f t="shared" si="1434"/>
        <v>0</v>
      </c>
      <c r="O6114" s="3">
        <f t="shared" si="1435"/>
        <v>6779.6610170000004</v>
      </c>
      <c r="P6114" s="62">
        <f t="shared" si="1436"/>
        <v>0</v>
      </c>
      <c r="Q6114" s="3">
        <v>-133.06297323000001</v>
      </c>
      <c r="R6114" s="3">
        <f t="shared" si="1437"/>
        <v>133.06297323000001</v>
      </c>
      <c r="S6114" s="3">
        <f t="shared" si="1438"/>
        <v>0</v>
      </c>
      <c r="T6114" s="62">
        <f t="shared" si="1439"/>
        <v>8.5644169568546327E-2</v>
      </c>
    </row>
    <row r="6115" spans="1:20" x14ac:dyDescent="0.3">
      <c r="A6115" s="3">
        <v>5000</v>
      </c>
      <c r="B6115" s="3">
        <f t="shared" si="1425"/>
        <v>0</v>
      </c>
      <c r="C6115" s="3">
        <f t="shared" si="1426"/>
        <v>5000</v>
      </c>
      <c r="D6115" s="62">
        <f t="shared" si="1427"/>
        <v>0</v>
      </c>
      <c r="E6115" s="3">
        <v>7627.1186459999999</v>
      </c>
      <c r="F6115" s="3">
        <f t="shared" si="1428"/>
        <v>0</v>
      </c>
      <c r="G6115" s="3">
        <f t="shared" si="1429"/>
        <v>7627.1186459999999</v>
      </c>
      <c r="H6115" s="62">
        <f t="shared" si="1430"/>
        <v>0</v>
      </c>
      <c r="I6115" s="3">
        <v>0</v>
      </c>
      <c r="J6115" s="3">
        <f t="shared" si="1431"/>
        <v>0</v>
      </c>
      <c r="K6115" s="3">
        <f t="shared" si="1432"/>
        <v>0</v>
      </c>
      <c r="L6115" s="62">
        <f t="shared" si="1433"/>
        <v>0</v>
      </c>
      <c r="M6115" s="3">
        <v>-6779.6610170000004</v>
      </c>
      <c r="N6115" s="3">
        <f t="shared" si="1434"/>
        <v>0</v>
      </c>
      <c r="O6115" s="3">
        <f t="shared" si="1435"/>
        <v>6779.6610170000004</v>
      </c>
      <c r="P6115" s="62">
        <f t="shared" si="1436"/>
        <v>0</v>
      </c>
      <c r="Q6115" s="3">
        <v>-133.52285513999999</v>
      </c>
      <c r="R6115" s="3">
        <f t="shared" si="1437"/>
        <v>133.52285513999999</v>
      </c>
      <c r="S6115" s="3">
        <f t="shared" si="1438"/>
        <v>0</v>
      </c>
      <c r="T6115" s="62">
        <f t="shared" si="1439"/>
        <v>8.5940166293446391E-2</v>
      </c>
    </row>
    <row r="6116" spans="1:20" x14ac:dyDescent="0.3">
      <c r="A6116" s="3">
        <v>5000</v>
      </c>
      <c r="B6116" s="3">
        <f t="shared" si="1425"/>
        <v>0</v>
      </c>
      <c r="C6116" s="3">
        <f t="shared" si="1426"/>
        <v>5000</v>
      </c>
      <c r="D6116" s="62">
        <f t="shared" si="1427"/>
        <v>0</v>
      </c>
      <c r="E6116" s="3">
        <v>7627.1186459999999</v>
      </c>
      <c r="F6116" s="3">
        <f t="shared" si="1428"/>
        <v>0</v>
      </c>
      <c r="G6116" s="3">
        <f t="shared" si="1429"/>
        <v>7627.1186459999999</v>
      </c>
      <c r="H6116" s="62">
        <f t="shared" si="1430"/>
        <v>0</v>
      </c>
      <c r="I6116" s="3">
        <v>0</v>
      </c>
      <c r="J6116" s="3">
        <f t="shared" si="1431"/>
        <v>0</v>
      </c>
      <c r="K6116" s="3">
        <f t="shared" si="1432"/>
        <v>0</v>
      </c>
      <c r="L6116" s="62">
        <f t="shared" si="1433"/>
        <v>0</v>
      </c>
      <c r="M6116" s="3">
        <v>-6779.6610170000004</v>
      </c>
      <c r="N6116" s="3">
        <f t="shared" si="1434"/>
        <v>0</v>
      </c>
      <c r="O6116" s="3">
        <f t="shared" si="1435"/>
        <v>6779.6610170000004</v>
      </c>
      <c r="P6116" s="62">
        <f t="shared" si="1436"/>
        <v>0</v>
      </c>
      <c r="Q6116" s="3">
        <v>-133.98273705</v>
      </c>
      <c r="R6116" s="3">
        <f t="shared" si="1437"/>
        <v>133.98273705</v>
      </c>
      <c r="S6116" s="3">
        <f t="shared" si="1438"/>
        <v>0</v>
      </c>
      <c r="T6116" s="62">
        <f t="shared" si="1439"/>
        <v>8.6236163018346468E-2</v>
      </c>
    </row>
    <row r="6117" spans="1:20" x14ac:dyDescent="0.3">
      <c r="A6117" s="3">
        <v>5000</v>
      </c>
      <c r="B6117" s="3">
        <f t="shared" si="1425"/>
        <v>0</v>
      </c>
      <c r="C6117" s="3">
        <f t="shared" si="1426"/>
        <v>5000</v>
      </c>
      <c r="D6117" s="62">
        <f t="shared" si="1427"/>
        <v>0</v>
      </c>
      <c r="E6117" s="3">
        <v>7627.1186459999999</v>
      </c>
      <c r="F6117" s="3">
        <f t="shared" si="1428"/>
        <v>0</v>
      </c>
      <c r="G6117" s="3">
        <f t="shared" si="1429"/>
        <v>7627.1186459999999</v>
      </c>
      <c r="H6117" s="62">
        <f t="shared" si="1430"/>
        <v>0</v>
      </c>
      <c r="I6117" s="3">
        <v>0</v>
      </c>
      <c r="J6117" s="3">
        <f t="shared" si="1431"/>
        <v>0</v>
      </c>
      <c r="K6117" s="3">
        <f t="shared" si="1432"/>
        <v>0</v>
      </c>
      <c r="L6117" s="62">
        <f t="shared" si="1433"/>
        <v>0</v>
      </c>
      <c r="M6117" s="3">
        <v>-6779.6610170000004</v>
      </c>
      <c r="N6117" s="3">
        <f t="shared" si="1434"/>
        <v>0</v>
      </c>
      <c r="O6117" s="3">
        <f t="shared" si="1435"/>
        <v>6779.6610170000004</v>
      </c>
      <c r="P6117" s="62">
        <f t="shared" si="1436"/>
        <v>0</v>
      </c>
      <c r="Q6117" s="3">
        <v>-133.98273705</v>
      </c>
      <c r="R6117" s="3">
        <f t="shared" si="1437"/>
        <v>133.98273705</v>
      </c>
      <c r="S6117" s="3">
        <f t="shared" si="1438"/>
        <v>0</v>
      </c>
      <c r="T6117" s="62">
        <f t="shared" si="1439"/>
        <v>8.6236163018346468E-2</v>
      </c>
    </row>
    <row r="6118" spans="1:20" x14ac:dyDescent="0.3">
      <c r="A6118" s="3">
        <v>5000</v>
      </c>
      <c r="B6118" s="3">
        <f t="shared" si="1425"/>
        <v>0</v>
      </c>
      <c r="C6118" s="3">
        <f t="shared" si="1426"/>
        <v>5000</v>
      </c>
      <c r="D6118" s="62">
        <f t="shared" si="1427"/>
        <v>0</v>
      </c>
      <c r="E6118" s="3">
        <v>7616.5017125300001</v>
      </c>
      <c r="F6118" s="3">
        <f t="shared" si="1428"/>
        <v>0</v>
      </c>
      <c r="G6118" s="3">
        <f t="shared" si="1429"/>
        <v>7616.5017125300001</v>
      </c>
      <c r="H6118" s="62">
        <f t="shared" si="1430"/>
        <v>0</v>
      </c>
      <c r="I6118" s="3">
        <v>0</v>
      </c>
      <c r="J6118" s="3">
        <f t="shared" si="1431"/>
        <v>0</v>
      </c>
      <c r="K6118" s="3">
        <f t="shared" si="1432"/>
        <v>0</v>
      </c>
      <c r="L6118" s="62">
        <f t="shared" si="1433"/>
        <v>0</v>
      </c>
      <c r="M6118" s="3">
        <v>-6779.6610170000004</v>
      </c>
      <c r="N6118" s="3">
        <f t="shared" si="1434"/>
        <v>0</v>
      </c>
      <c r="O6118" s="3">
        <f t="shared" si="1435"/>
        <v>6779.6610170000004</v>
      </c>
      <c r="P6118" s="62">
        <f t="shared" si="1436"/>
        <v>0</v>
      </c>
      <c r="Q6118" s="3">
        <v>-144.59967051999999</v>
      </c>
      <c r="R6118" s="3">
        <f t="shared" si="1437"/>
        <v>144.59967051999999</v>
      </c>
      <c r="S6118" s="3">
        <f t="shared" si="1438"/>
        <v>0</v>
      </c>
      <c r="T6118" s="62">
        <f t="shared" si="1439"/>
        <v>9.3069607577194277E-2</v>
      </c>
    </row>
    <row r="6119" spans="1:20" x14ac:dyDescent="0.3">
      <c r="A6119" s="3">
        <v>5000</v>
      </c>
      <c r="B6119" s="3">
        <f t="shared" si="1425"/>
        <v>0</v>
      </c>
      <c r="C6119" s="3">
        <f t="shared" si="1426"/>
        <v>5000</v>
      </c>
      <c r="D6119" s="62">
        <f t="shared" si="1427"/>
        <v>0</v>
      </c>
      <c r="E6119" s="3">
        <v>6571.6017125300004</v>
      </c>
      <c r="F6119" s="3">
        <f t="shared" si="1428"/>
        <v>0</v>
      </c>
      <c r="G6119" s="3">
        <f t="shared" si="1429"/>
        <v>6571.6017125300004</v>
      </c>
      <c r="H6119" s="62">
        <f t="shared" si="1430"/>
        <v>0</v>
      </c>
      <c r="I6119" s="3">
        <v>0</v>
      </c>
      <c r="J6119" s="3">
        <f t="shared" si="1431"/>
        <v>0</v>
      </c>
      <c r="K6119" s="3">
        <f t="shared" si="1432"/>
        <v>0</v>
      </c>
      <c r="L6119" s="62">
        <f t="shared" si="1433"/>
        <v>0</v>
      </c>
      <c r="M6119" s="3">
        <v>-6779.6610170000004</v>
      </c>
      <c r="N6119" s="3">
        <f t="shared" si="1434"/>
        <v>0</v>
      </c>
      <c r="O6119" s="3">
        <f t="shared" si="1435"/>
        <v>6779.6610170000004</v>
      </c>
      <c r="P6119" s="62">
        <f t="shared" si="1436"/>
        <v>0</v>
      </c>
      <c r="Q6119" s="3">
        <v>-167.01951586000001</v>
      </c>
      <c r="R6119" s="3">
        <f t="shared" si="1437"/>
        <v>167.01951586000001</v>
      </c>
      <c r="S6119" s="3">
        <f t="shared" si="1438"/>
        <v>0</v>
      </c>
      <c r="T6119" s="62">
        <f t="shared" si="1439"/>
        <v>0.10749983553159743</v>
      </c>
    </row>
    <row r="6120" spans="1:20" x14ac:dyDescent="0.3">
      <c r="A6120" s="3">
        <v>5000</v>
      </c>
      <c r="B6120" s="3">
        <f t="shared" si="1425"/>
        <v>0</v>
      </c>
      <c r="C6120" s="3">
        <f t="shared" si="1426"/>
        <v>5000</v>
      </c>
      <c r="D6120" s="62">
        <f t="shared" si="1427"/>
        <v>0</v>
      </c>
      <c r="E6120" s="3">
        <v>5534.7022214600001</v>
      </c>
      <c r="F6120" s="3">
        <f t="shared" si="1428"/>
        <v>0</v>
      </c>
      <c r="G6120" s="3">
        <f t="shared" si="1429"/>
        <v>5534.7022214600001</v>
      </c>
      <c r="H6120" s="62">
        <f t="shared" si="1430"/>
        <v>0</v>
      </c>
      <c r="I6120" s="3">
        <v>0</v>
      </c>
      <c r="J6120" s="3">
        <f t="shared" si="1431"/>
        <v>0</v>
      </c>
      <c r="K6120" s="3">
        <f t="shared" si="1432"/>
        <v>0</v>
      </c>
      <c r="L6120" s="62">
        <f t="shared" si="1433"/>
        <v>0</v>
      </c>
      <c r="M6120" s="3">
        <v>-6779.6610170000004</v>
      </c>
      <c r="N6120" s="3">
        <f t="shared" si="1434"/>
        <v>0</v>
      </c>
      <c r="O6120" s="3">
        <f t="shared" si="1435"/>
        <v>6779.6610170000004</v>
      </c>
      <c r="P6120" s="62">
        <f t="shared" si="1436"/>
        <v>0</v>
      </c>
      <c r="Q6120" s="3">
        <v>-167.47939776999999</v>
      </c>
      <c r="R6120" s="3">
        <f t="shared" si="1437"/>
        <v>167.47939776999999</v>
      </c>
      <c r="S6120" s="3">
        <f t="shared" si="1438"/>
        <v>0</v>
      </c>
      <c r="T6120" s="62">
        <f t="shared" si="1439"/>
        <v>0.1077958322564975</v>
      </c>
    </row>
    <row r="6121" spans="1:20" x14ac:dyDescent="0.3">
      <c r="A6121" s="3">
        <v>5000</v>
      </c>
      <c r="B6121" s="3">
        <f t="shared" si="1425"/>
        <v>0</v>
      </c>
      <c r="C6121" s="3">
        <f t="shared" si="1426"/>
        <v>5000</v>
      </c>
      <c r="D6121" s="62">
        <f t="shared" si="1427"/>
        <v>0</v>
      </c>
      <c r="E6121" s="3">
        <v>5133.3998668300001</v>
      </c>
      <c r="F6121" s="3">
        <f t="shared" si="1428"/>
        <v>0</v>
      </c>
      <c r="G6121" s="3">
        <f t="shared" si="1429"/>
        <v>5133.3998668300001</v>
      </c>
      <c r="H6121" s="62">
        <f t="shared" si="1430"/>
        <v>0</v>
      </c>
      <c r="I6121" s="3">
        <v>0</v>
      </c>
      <c r="J6121" s="3">
        <f t="shared" si="1431"/>
        <v>0</v>
      </c>
      <c r="K6121" s="3">
        <f t="shared" si="1432"/>
        <v>0</v>
      </c>
      <c r="L6121" s="62">
        <f t="shared" si="1433"/>
        <v>0</v>
      </c>
      <c r="M6121" s="3">
        <v>-6379.2784261999996</v>
      </c>
      <c r="N6121" s="3">
        <f t="shared" si="1434"/>
        <v>0</v>
      </c>
      <c r="O6121" s="3">
        <f t="shared" si="1435"/>
        <v>6379.2784261999996</v>
      </c>
      <c r="P6121" s="62">
        <f t="shared" si="1436"/>
        <v>0</v>
      </c>
      <c r="Q6121" s="3">
        <v>-167.93927968</v>
      </c>
      <c r="R6121" s="3">
        <f t="shared" si="1437"/>
        <v>167.93927968</v>
      </c>
      <c r="S6121" s="3">
        <f t="shared" si="1438"/>
        <v>0</v>
      </c>
      <c r="T6121" s="62">
        <f t="shared" si="1439"/>
        <v>0.10809182898139758</v>
      </c>
    </row>
    <row r="6122" spans="1:20" x14ac:dyDescent="0.3">
      <c r="A6122" s="3">
        <v>5000</v>
      </c>
      <c r="B6122" s="3">
        <f t="shared" si="1425"/>
        <v>0</v>
      </c>
      <c r="C6122" s="3">
        <f t="shared" si="1426"/>
        <v>5000</v>
      </c>
      <c r="D6122" s="62">
        <f t="shared" si="1427"/>
        <v>0</v>
      </c>
      <c r="E6122" s="3">
        <v>5532.8626938099997</v>
      </c>
      <c r="F6122" s="3">
        <f t="shared" si="1428"/>
        <v>0</v>
      </c>
      <c r="G6122" s="3">
        <f t="shared" si="1429"/>
        <v>5532.8626938099997</v>
      </c>
      <c r="H6122" s="62">
        <f t="shared" si="1430"/>
        <v>0</v>
      </c>
      <c r="I6122" s="3">
        <v>0</v>
      </c>
      <c r="J6122" s="3">
        <f t="shared" si="1431"/>
        <v>0</v>
      </c>
      <c r="K6122" s="3">
        <f t="shared" si="1432"/>
        <v>0</v>
      </c>
      <c r="L6122" s="62">
        <f t="shared" si="1433"/>
        <v>0</v>
      </c>
      <c r="M6122" s="3">
        <v>-6779.6610170000004</v>
      </c>
      <c r="N6122" s="3">
        <f t="shared" si="1434"/>
        <v>0</v>
      </c>
      <c r="O6122" s="3">
        <f t="shared" si="1435"/>
        <v>6779.6610170000004</v>
      </c>
      <c r="P6122" s="62">
        <f t="shared" si="1436"/>
        <v>0</v>
      </c>
      <c r="Q6122" s="3">
        <v>-168.39916160000001</v>
      </c>
      <c r="R6122" s="3">
        <f t="shared" si="1437"/>
        <v>168.39916160000001</v>
      </c>
      <c r="S6122" s="3">
        <f t="shared" si="1438"/>
        <v>0</v>
      </c>
      <c r="T6122" s="62">
        <f t="shared" si="1439"/>
        <v>0.10838782571273403</v>
      </c>
    </row>
    <row r="6123" spans="1:20" x14ac:dyDescent="0.3">
      <c r="A6123" s="3">
        <v>5000</v>
      </c>
      <c r="B6123" s="3">
        <f t="shared" si="1425"/>
        <v>0</v>
      </c>
      <c r="C6123" s="3">
        <f t="shared" si="1426"/>
        <v>5000</v>
      </c>
      <c r="D6123" s="62">
        <f t="shared" si="1427"/>
        <v>0</v>
      </c>
      <c r="E6123" s="3">
        <v>4782.1291650800003</v>
      </c>
      <c r="F6123" s="3">
        <f t="shared" si="1428"/>
        <v>0</v>
      </c>
      <c r="G6123" s="3">
        <f t="shared" si="1429"/>
        <v>4782.1291650800003</v>
      </c>
      <c r="H6123" s="62">
        <f t="shared" si="1430"/>
        <v>0</v>
      </c>
      <c r="I6123" s="3">
        <v>0</v>
      </c>
      <c r="J6123" s="3">
        <f t="shared" si="1431"/>
        <v>0</v>
      </c>
      <c r="K6123" s="3">
        <f t="shared" si="1432"/>
        <v>0</v>
      </c>
      <c r="L6123" s="62">
        <f t="shared" si="1433"/>
        <v>0</v>
      </c>
      <c r="M6123" s="3">
        <v>-6029.8472521000003</v>
      </c>
      <c r="N6123" s="3">
        <f t="shared" si="1434"/>
        <v>0</v>
      </c>
      <c r="O6123" s="3">
        <f t="shared" si="1435"/>
        <v>6029.8472521000003</v>
      </c>
      <c r="P6123" s="62">
        <f t="shared" si="1436"/>
        <v>0</v>
      </c>
      <c r="Q6123" s="3">
        <v>-168.85904350999999</v>
      </c>
      <c r="R6123" s="3">
        <f t="shared" si="1437"/>
        <v>168.85904350999999</v>
      </c>
      <c r="S6123" s="3">
        <f t="shared" si="1438"/>
        <v>0</v>
      </c>
      <c r="T6123" s="62">
        <f t="shared" si="1439"/>
        <v>0.1086838224376341</v>
      </c>
    </row>
    <row r="6124" spans="1:20" x14ac:dyDescent="0.3">
      <c r="A6124" s="3">
        <v>5000</v>
      </c>
      <c r="B6124" s="3">
        <f t="shared" si="1425"/>
        <v>0</v>
      </c>
      <c r="C6124" s="3">
        <f t="shared" si="1426"/>
        <v>5000</v>
      </c>
      <c r="D6124" s="62">
        <f t="shared" si="1427"/>
        <v>0</v>
      </c>
      <c r="E6124" s="3">
        <v>5224.6134212099996</v>
      </c>
      <c r="F6124" s="3">
        <f t="shared" si="1428"/>
        <v>0</v>
      </c>
      <c r="G6124" s="3">
        <f t="shared" si="1429"/>
        <v>5224.6134212099996</v>
      </c>
      <c r="H6124" s="62">
        <f t="shared" si="1430"/>
        <v>0</v>
      </c>
      <c r="I6124" s="3">
        <v>0</v>
      </c>
      <c r="J6124" s="3">
        <f t="shared" si="1431"/>
        <v>0</v>
      </c>
      <c r="K6124" s="3">
        <f t="shared" si="1432"/>
        <v>0</v>
      </c>
      <c r="L6124" s="62">
        <f t="shared" si="1433"/>
        <v>0</v>
      </c>
      <c r="M6124" s="3">
        <v>-6472.3315082299996</v>
      </c>
      <c r="N6124" s="3">
        <f t="shared" si="1434"/>
        <v>0</v>
      </c>
      <c r="O6124" s="3">
        <f t="shared" si="1435"/>
        <v>6472.3315082299996</v>
      </c>
      <c r="P6124" s="62">
        <f t="shared" si="1436"/>
        <v>0</v>
      </c>
      <c r="Q6124" s="3">
        <v>-168.85904350999999</v>
      </c>
      <c r="R6124" s="3">
        <f t="shared" si="1437"/>
        <v>168.85904350999999</v>
      </c>
      <c r="S6124" s="3">
        <f t="shared" si="1438"/>
        <v>0</v>
      </c>
      <c r="T6124" s="62">
        <f t="shared" si="1439"/>
        <v>0.1086838224376341</v>
      </c>
    </row>
    <row r="6125" spans="1:20" x14ac:dyDescent="0.3">
      <c r="A6125" s="3">
        <v>5000</v>
      </c>
      <c r="B6125" s="3">
        <f t="shared" si="1425"/>
        <v>0</v>
      </c>
      <c r="C6125" s="3">
        <f t="shared" si="1426"/>
        <v>5000</v>
      </c>
      <c r="D6125" s="62">
        <f t="shared" si="1427"/>
        <v>0</v>
      </c>
      <c r="E6125" s="3">
        <v>4179.71342121</v>
      </c>
      <c r="F6125" s="3">
        <f t="shared" si="1428"/>
        <v>0</v>
      </c>
      <c r="G6125" s="3">
        <f t="shared" si="1429"/>
        <v>4179.71342121</v>
      </c>
      <c r="H6125" s="62">
        <f t="shared" si="1430"/>
        <v>0</v>
      </c>
      <c r="I6125" s="3">
        <v>0</v>
      </c>
      <c r="J6125" s="3">
        <f t="shared" si="1431"/>
        <v>0</v>
      </c>
      <c r="K6125" s="3">
        <f t="shared" si="1432"/>
        <v>0</v>
      </c>
      <c r="L6125" s="62">
        <f t="shared" si="1433"/>
        <v>0</v>
      </c>
      <c r="M6125" s="3">
        <v>-5427.4337194999998</v>
      </c>
      <c r="N6125" s="3">
        <f t="shared" si="1434"/>
        <v>0</v>
      </c>
      <c r="O6125" s="3">
        <f t="shared" si="1435"/>
        <v>5427.4337194999998</v>
      </c>
      <c r="P6125" s="62">
        <f t="shared" si="1436"/>
        <v>0</v>
      </c>
      <c r="Q6125" s="3">
        <v>-168.86014914</v>
      </c>
      <c r="R6125" s="3">
        <f t="shared" si="1437"/>
        <v>168.86014914</v>
      </c>
      <c r="S6125" s="3">
        <f t="shared" si="1438"/>
        <v>0</v>
      </c>
      <c r="T6125" s="62">
        <f t="shared" si="1439"/>
        <v>0.10868453406131801</v>
      </c>
    </row>
    <row r="6126" spans="1:20" x14ac:dyDescent="0.3">
      <c r="A6126" s="3">
        <v>5000</v>
      </c>
      <c r="B6126" s="3">
        <f t="shared" si="1425"/>
        <v>0</v>
      </c>
      <c r="C6126" s="3">
        <f t="shared" si="1426"/>
        <v>5000</v>
      </c>
      <c r="D6126" s="62">
        <f t="shared" si="1427"/>
        <v>0</v>
      </c>
      <c r="E6126" s="3">
        <v>3134.8134212099999</v>
      </c>
      <c r="F6126" s="3">
        <f t="shared" si="1428"/>
        <v>0</v>
      </c>
      <c r="G6126" s="3">
        <f t="shared" si="1429"/>
        <v>3134.8134212099999</v>
      </c>
      <c r="H6126" s="62">
        <f t="shared" si="1430"/>
        <v>0</v>
      </c>
      <c r="I6126" s="3">
        <v>0</v>
      </c>
      <c r="J6126" s="3">
        <f t="shared" si="1431"/>
        <v>0</v>
      </c>
      <c r="K6126" s="3">
        <f t="shared" si="1432"/>
        <v>0</v>
      </c>
      <c r="L6126" s="62">
        <f t="shared" si="1433"/>
        <v>0</v>
      </c>
      <c r="M6126" s="3">
        <v>-4382.5337195000002</v>
      </c>
      <c r="N6126" s="3">
        <f t="shared" si="1434"/>
        <v>0</v>
      </c>
      <c r="O6126" s="3">
        <f t="shared" si="1435"/>
        <v>4382.5337195000002</v>
      </c>
      <c r="P6126" s="62">
        <f t="shared" si="1436"/>
        <v>0</v>
      </c>
      <c r="Q6126" s="3">
        <v>-168.86014914</v>
      </c>
      <c r="R6126" s="3">
        <f t="shared" si="1437"/>
        <v>168.86014914</v>
      </c>
      <c r="S6126" s="3">
        <f t="shared" si="1438"/>
        <v>0</v>
      </c>
      <c r="T6126" s="62">
        <f t="shared" si="1439"/>
        <v>0.10868453406131801</v>
      </c>
    </row>
    <row r="6127" spans="1:20" x14ac:dyDescent="0.3">
      <c r="A6127" s="3">
        <v>4745.17454155</v>
      </c>
      <c r="B6127" s="3">
        <f t="shared" si="1425"/>
        <v>0</v>
      </c>
      <c r="C6127" s="3">
        <f t="shared" si="1426"/>
        <v>4745.17454155</v>
      </c>
      <c r="D6127" s="62">
        <f t="shared" si="1427"/>
        <v>0</v>
      </c>
      <c r="E6127" s="3">
        <v>2780.4313900900001</v>
      </c>
      <c r="F6127" s="3">
        <f t="shared" si="1428"/>
        <v>0</v>
      </c>
      <c r="G6127" s="3">
        <f t="shared" si="1429"/>
        <v>2780.4313900900001</v>
      </c>
      <c r="H6127" s="62">
        <f t="shared" si="1430"/>
        <v>0</v>
      </c>
      <c r="I6127" s="3">
        <v>0</v>
      </c>
      <c r="J6127" s="3">
        <f t="shared" si="1431"/>
        <v>0</v>
      </c>
      <c r="K6127" s="3">
        <f t="shared" si="1432"/>
        <v>0</v>
      </c>
      <c r="L6127" s="62">
        <f t="shared" si="1433"/>
        <v>0</v>
      </c>
      <c r="M6127" s="3">
        <v>-4028.15168838</v>
      </c>
      <c r="N6127" s="3">
        <f t="shared" si="1434"/>
        <v>0</v>
      </c>
      <c r="O6127" s="3">
        <f t="shared" si="1435"/>
        <v>4028.15168838</v>
      </c>
      <c r="P6127" s="62">
        <f t="shared" si="1436"/>
        <v>0</v>
      </c>
      <c r="Q6127" s="3">
        <v>-168.86014914</v>
      </c>
      <c r="R6127" s="3">
        <f t="shared" si="1437"/>
        <v>168.86014914</v>
      </c>
      <c r="S6127" s="3">
        <f t="shared" si="1438"/>
        <v>0</v>
      </c>
      <c r="T6127" s="62">
        <f t="shared" si="1439"/>
        <v>0.10868453406131801</v>
      </c>
    </row>
    <row r="6128" spans="1:20" x14ac:dyDescent="0.3">
      <c r="A6128" s="3">
        <v>4161.17612766</v>
      </c>
      <c r="B6128" s="3">
        <f t="shared" si="1425"/>
        <v>0</v>
      </c>
      <c r="C6128" s="3">
        <f t="shared" si="1426"/>
        <v>4161.17612766</v>
      </c>
      <c r="D6128" s="62">
        <f t="shared" si="1427"/>
        <v>0</v>
      </c>
      <c r="E6128" s="3">
        <v>2702.8454300899998</v>
      </c>
      <c r="F6128" s="3">
        <f t="shared" si="1428"/>
        <v>0</v>
      </c>
      <c r="G6128" s="3">
        <f t="shared" si="1429"/>
        <v>2702.8454300899998</v>
      </c>
      <c r="H6128" s="62">
        <f t="shared" si="1430"/>
        <v>0</v>
      </c>
      <c r="I6128" s="3">
        <v>0</v>
      </c>
      <c r="J6128" s="3">
        <f t="shared" si="1431"/>
        <v>0</v>
      </c>
      <c r="K6128" s="3">
        <f t="shared" si="1432"/>
        <v>0</v>
      </c>
      <c r="L6128" s="62">
        <f t="shared" si="1433"/>
        <v>0</v>
      </c>
      <c r="M6128" s="3">
        <v>-3950.5657283800001</v>
      </c>
      <c r="N6128" s="3">
        <f t="shared" si="1434"/>
        <v>0</v>
      </c>
      <c r="O6128" s="3">
        <f t="shared" si="1435"/>
        <v>3950.5657283800001</v>
      </c>
      <c r="P6128" s="62">
        <f t="shared" si="1436"/>
        <v>0</v>
      </c>
      <c r="Q6128" s="3">
        <v>-168.86014914</v>
      </c>
      <c r="R6128" s="3">
        <f t="shared" si="1437"/>
        <v>168.86014914</v>
      </c>
      <c r="S6128" s="3">
        <f t="shared" si="1438"/>
        <v>0</v>
      </c>
      <c r="T6128" s="62">
        <f t="shared" si="1439"/>
        <v>0.10868453406131801</v>
      </c>
    </row>
    <row r="6129" spans="1:20" x14ac:dyDescent="0.3">
      <c r="A6129" s="3">
        <v>5000</v>
      </c>
      <c r="B6129" s="3">
        <f t="shared" si="1425"/>
        <v>0</v>
      </c>
      <c r="C6129" s="3">
        <f t="shared" si="1426"/>
        <v>5000</v>
      </c>
      <c r="D6129" s="62">
        <f t="shared" si="1427"/>
        <v>0</v>
      </c>
      <c r="E6129" s="3">
        <v>2193.8883489599998</v>
      </c>
      <c r="F6129" s="3">
        <f t="shared" si="1428"/>
        <v>0</v>
      </c>
      <c r="G6129" s="3">
        <f t="shared" si="1429"/>
        <v>2193.8883489599998</v>
      </c>
      <c r="H6129" s="62">
        <f t="shared" si="1430"/>
        <v>0</v>
      </c>
      <c r="I6129" s="3">
        <v>0</v>
      </c>
      <c r="J6129" s="3">
        <f t="shared" si="1431"/>
        <v>0</v>
      </c>
      <c r="K6129" s="3">
        <f t="shared" si="1432"/>
        <v>0</v>
      </c>
      <c r="L6129" s="62">
        <f t="shared" si="1433"/>
        <v>0</v>
      </c>
      <c r="M6129" s="3">
        <v>-3440.6888834299998</v>
      </c>
      <c r="N6129" s="3">
        <f t="shared" si="1434"/>
        <v>0</v>
      </c>
      <c r="O6129" s="3">
        <f t="shared" si="1435"/>
        <v>3440.6888834299998</v>
      </c>
      <c r="P6129" s="62">
        <f t="shared" si="1436"/>
        <v>0</v>
      </c>
      <c r="Q6129" s="3">
        <v>-168.40026723</v>
      </c>
      <c r="R6129" s="3">
        <f t="shared" si="1437"/>
        <v>168.40026723</v>
      </c>
      <c r="S6129" s="3">
        <f t="shared" si="1438"/>
        <v>0</v>
      </c>
      <c r="T6129" s="62">
        <f t="shared" si="1439"/>
        <v>0.10838853733641791</v>
      </c>
    </row>
    <row r="6130" spans="1:20" x14ac:dyDescent="0.3">
      <c r="A6130" s="3">
        <v>2439.4668425999998</v>
      </c>
      <c r="B6130" s="3">
        <f t="shared" si="1425"/>
        <v>0</v>
      </c>
      <c r="C6130" s="3">
        <f t="shared" si="1426"/>
        <v>2439.4668425999998</v>
      </c>
      <c r="D6130" s="62">
        <f t="shared" si="1427"/>
        <v>0</v>
      </c>
      <c r="E6130" s="3">
        <v>3238.7883489599999</v>
      </c>
      <c r="F6130" s="3">
        <f t="shared" si="1428"/>
        <v>0</v>
      </c>
      <c r="G6130" s="3">
        <f t="shared" si="1429"/>
        <v>3238.7883489599999</v>
      </c>
      <c r="H6130" s="62">
        <f t="shared" si="1430"/>
        <v>0</v>
      </c>
      <c r="I6130" s="3">
        <v>0</v>
      </c>
      <c r="J6130" s="3">
        <f t="shared" si="1431"/>
        <v>0</v>
      </c>
      <c r="K6130" s="3">
        <f t="shared" si="1432"/>
        <v>0</v>
      </c>
      <c r="L6130" s="62">
        <f t="shared" si="1433"/>
        <v>0</v>
      </c>
      <c r="M6130" s="3">
        <v>-4483.7493557799999</v>
      </c>
      <c r="N6130" s="3">
        <f t="shared" si="1434"/>
        <v>0</v>
      </c>
      <c r="O6130" s="3">
        <f t="shared" si="1435"/>
        <v>4483.7493557799999</v>
      </c>
      <c r="P6130" s="62">
        <f t="shared" si="1436"/>
        <v>0</v>
      </c>
      <c r="Q6130" s="3">
        <v>-167.48050341000001</v>
      </c>
      <c r="R6130" s="3">
        <f t="shared" si="1437"/>
        <v>167.48050341000001</v>
      </c>
      <c r="S6130" s="3">
        <f t="shared" si="1438"/>
        <v>0</v>
      </c>
      <c r="T6130" s="62">
        <f t="shared" si="1439"/>
        <v>0.10779654388661777</v>
      </c>
    </row>
    <row r="6131" spans="1:20" x14ac:dyDescent="0.3">
      <c r="A6131" s="3">
        <v>3200.28189982</v>
      </c>
      <c r="B6131" s="3">
        <f t="shared" si="1425"/>
        <v>0</v>
      </c>
      <c r="C6131" s="3">
        <f t="shared" si="1426"/>
        <v>3200.28189982</v>
      </c>
      <c r="D6131" s="62">
        <f t="shared" si="1427"/>
        <v>0</v>
      </c>
      <c r="E6131" s="3">
        <v>4283.6883489600004</v>
      </c>
      <c r="F6131" s="3">
        <f t="shared" si="1428"/>
        <v>0</v>
      </c>
      <c r="G6131" s="3">
        <f t="shared" si="1429"/>
        <v>4283.6883489600004</v>
      </c>
      <c r="H6131" s="62">
        <f t="shared" si="1430"/>
        <v>0</v>
      </c>
      <c r="I6131" s="3">
        <v>0</v>
      </c>
      <c r="J6131" s="3">
        <f t="shared" si="1431"/>
        <v>0</v>
      </c>
      <c r="K6131" s="3">
        <f t="shared" si="1432"/>
        <v>0</v>
      </c>
      <c r="L6131" s="62">
        <f t="shared" si="1433"/>
        <v>0</v>
      </c>
      <c r="M6131" s="3">
        <v>-5527.7295919500002</v>
      </c>
      <c r="N6131" s="3">
        <f t="shared" si="1434"/>
        <v>0</v>
      </c>
      <c r="O6131" s="3">
        <f t="shared" si="1435"/>
        <v>5527.7295919500002</v>
      </c>
      <c r="P6131" s="62">
        <f t="shared" si="1436"/>
        <v>0</v>
      </c>
      <c r="Q6131" s="3">
        <v>-167.02062149</v>
      </c>
      <c r="R6131" s="3">
        <f t="shared" si="1437"/>
        <v>167.02062149</v>
      </c>
      <c r="S6131" s="3">
        <f t="shared" si="1438"/>
        <v>0</v>
      </c>
      <c r="T6131" s="62">
        <f t="shared" si="1439"/>
        <v>0.10750054715528132</v>
      </c>
    </row>
    <row r="6132" spans="1:20" x14ac:dyDescent="0.3">
      <c r="A6132" s="3">
        <v>2842.8274534500001</v>
      </c>
      <c r="B6132" s="3">
        <f t="shared" si="1425"/>
        <v>0</v>
      </c>
      <c r="C6132" s="3">
        <f t="shared" si="1426"/>
        <v>2842.8274534500001</v>
      </c>
      <c r="D6132" s="62">
        <f t="shared" si="1427"/>
        <v>0</v>
      </c>
      <c r="E6132" s="3">
        <v>5328.5883489600001</v>
      </c>
      <c r="F6132" s="3">
        <f t="shared" si="1428"/>
        <v>0</v>
      </c>
      <c r="G6132" s="3">
        <f t="shared" si="1429"/>
        <v>5328.5883489600001</v>
      </c>
      <c r="H6132" s="62">
        <f t="shared" si="1430"/>
        <v>0</v>
      </c>
      <c r="I6132" s="3">
        <v>0</v>
      </c>
      <c r="J6132" s="3">
        <f t="shared" si="1431"/>
        <v>0</v>
      </c>
      <c r="K6132" s="3">
        <f t="shared" si="1432"/>
        <v>0</v>
      </c>
      <c r="L6132" s="62">
        <f t="shared" si="1433"/>
        <v>0</v>
      </c>
      <c r="M6132" s="3">
        <v>-6571.7098281299996</v>
      </c>
      <c r="N6132" s="3">
        <f t="shared" si="1434"/>
        <v>0</v>
      </c>
      <c r="O6132" s="3">
        <f t="shared" si="1435"/>
        <v>6571.7098281299996</v>
      </c>
      <c r="P6132" s="62">
        <f t="shared" si="1436"/>
        <v>0</v>
      </c>
      <c r="Q6132" s="3">
        <v>-166.56073957999999</v>
      </c>
      <c r="R6132" s="3">
        <f t="shared" si="1437"/>
        <v>166.56073957999999</v>
      </c>
      <c r="S6132" s="3">
        <f t="shared" si="1438"/>
        <v>0</v>
      </c>
      <c r="T6132" s="62">
        <f t="shared" si="1439"/>
        <v>0.10720455043038123</v>
      </c>
    </row>
    <row r="6133" spans="1:20" x14ac:dyDescent="0.3">
      <c r="A6133" s="3">
        <v>5000</v>
      </c>
      <c r="B6133" s="3">
        <f t="shared" si="1425"/>
        <v>0</v>
      </c>
      <c r="C6133" s="3">
        <f t="shared" si="1426"/>
        <v>5000</v>
      </c>
      <c r="D6133" s="62">
        <f t="shared" si="1427"/>
        <v>0</v>
      </c>
      <c r="E6133" s="3">
        <v>6373.4883489599997</v>
      </c>
      <c r="F6133" s="3">
        <f t="shared" si="1428"/>
        <v>0</v>
      </c>
      <c r="G6133" s="3">
        <f t="shared" si="1429"/>
        <v>6373.4883489599997</v>
      </c>
      <c r="H6133" s="62">
        <f t="shared" si="1430"/>
        <v>0</v>
      </c>
      <c r="I6133" s="3">
        <v>348.90987325999998</v>
      </c>
      <c r="J6133" s="3">
        <f t="shared" si="1431"/>
        <v>0</v>
      </c>
      <c r="K6133" s="3">
        <f t="shared" si="1432"/>
        <v>348.90987325999998</v>
      </c>
      <c r="L6133" s="62">
        <f t="shared" si="1433"/>
        <v>0</v>
      </c>
      <c r="M6133" s="3">
        <v>-6779.6610170000004</v>
      </c>
      <c r="N6133" s="3">
        <f t="shared" si="1434"/>
        <v>0</v>
      </c>
      <c r="O6133" s="3">
        <f t="shared" si="1435"/>
        <v>6779.6610170000004</v>
      </c>
      <c r="P6133" s="62">
        <f t="shared" si="1436"/>
        <v>0</v>
      </c>
      <c r="Q6133" s="3">
        <v>-515.47061283999994</v>
      </c>
      <c r="R6133" s="3">
        <f t="shared" si="1437"/>
        <v>515.47061283999994</v>
      </c>
      <c r="S6133" s="3">
        <f t="shared" si="1438"/>
        <v>0</v>
      </c>
      <c r="T6133" s="62">
        <f t="shared" si="1439"/>
        <v>0.3317756360168132</v>
      </c>
    </row>
    <row r="6134" spans="1:20" x14ac:dyDescent="0.3">
      <c r="A6134" s="3">
        <v>4124.2924945900004</v>
      </c>
      <c r="B6134" s="3">
        <f t="shared" si="1425"/>
        <v>0</v>
      </c>
      <c r="C6134" s="3">
        <f t="shared" si="1426"/>
        <v>4124.2924945900004</v>
      </c>
      <c r="D6134" s="62">
        <f t="shared" si="1427"/>
        <v>0</v>
      </c>
      <c r="E6134" s="3">
        <v>7418.3883489600003</v>
      </c>
      <c r="F6134" s="3">
        <f t="shared" si="1428"/>
        <v>0</v>
      </c>
      <c r="G6134" s="3">
        <f t="shared" si="1429"/>
        <v>7418.3883489600003</v>
      </c>
      <c r="H6134" s="62">
        <f t="shared" si="1430"/>
        <v>0</v>
      </c>
      <c r="I6134" s="3">
        <v>176.15118887</v>
      </c>
      <c r="J6134" s="3">
        <f t="shared" si="1431"/>
        <v>0</v>
      </c>
      <c r="K6134" s="3">
        <f t="shared" si="1432"/>
        <v>176.15118887</v>
      </c>
      <c r="L6134" s="62">
        <f t="shared" si="1433"/>
        <v>0</v>
      </c>
      <c r="M6134" s="3">
        <v>-6779.6610170000004</v>
      </c>
      <c r="N6134" s="3">
        <f t="shared" si="1434"/>
        <v>0</v>
      </c>
      <c r="O6134" s="3">
        <f t="shared" si="1435"/>
        <v>6779.6610170000004</v>
      </c>
      <c r="P6134" s="62">
        <f t="shared" si="1436"/>
        <v>0</v>
      </c>
      <c r="Q6134" s="3">
        <v>-342.71192845000002</v>
      </c>
      <c r="R6134" s="3">
        <f t="shared" si="1437"/>
        <v>342.71192845000002</v>
      </c>
      <c r="S6134" s="3">
        <f t="shared" si="1438"/>
        <v>0</v>
      </c>
      <c r="T6134" s="62">
        <f t="shared" si="1439"/>
        <v>0.22058186286429574</v>
      </c>
    </row>
    <row r="6135" spans="1:20" x14ac:dyDescent="0.3">
      <c r="A6135" s="3">
        <v>4216.7603597200005</v>
      </c>
      <c r="B6135" s="3">
        <f t="shared" si="1425"/>
        <v>0</v>
      </c>
      <c r="C6135" s="3">
        <f t="shared" si="1426"/>
        <v>4216.7603597200005</v>
      </c>
      <c r="D6135" s="62">
        <f t="shared" si="1427"/>
        <v>0</v>
      </c>
      <c r="E6135" s="3">
        <v>7627.1186459999999</v>
      </c>
      <c r="F6135" s="3">
        <f t="shared" si="1428"/>
        <v>0</v>
      </c>
      <c r="G6135" s="3">
        <f t="shared" si="1429"/>
        <v>7627.1186459999999</v>
      </c>
      <c r="H6135" s="62">
        <f t="shared" si="1430"/>
        <v>0</v>
      </c>
      <c r="I6135" s="3">
        <v>627.42089183999997</v>
      </c>
      <c r="J6135" s="3">
        <f t="shared" si="1431"/>
        <v>0</v>
      </c>
      <c r="K6135" s="3">
        <f t="shared" si="1432"/>
        <v>627.42089183999997</v>
      </c>
      <c r="L6135" s="62">
        <f t="shared" si="1433"/>
        <v>0</v>
      </c>
      <c r="M6135" s="3">
        <v>-6779.6610170000004</v>
      </c>
      <c r="N6135" s="3">
        <f t="shared" si="1434"/>
        <v>0</v>
      </c>
      <c r="O6135" s="3">
        <f t="shared" si="1435"/>
        <v>6779.6610170000004</v>
      </c>
      <c r="P6135" s="62">
        <f t="shared" si="1436"/>
        <v>0</v>
      </c>
      <c r="Q6135" s="3">
        <v>-133.98163142000001</v>
      </c>
      <c r="R6135" s="3">
        <f t="shared" si="1437"/>
        <v>133.98163142000001</v>
      </c>
      <c r="S6135" s="3">
        <f t="shared" si="1438"/>
        <v>0</v>
      </c>
      <c r="T6135" s="62">
        <f t="shared" si="1439"/>
        <v>8.6235451394662585E-2</v>
      </c>
    </row>
    <row r="6136" spans="1:20" x14ac:dyDescent="0.3">
      <c r="A6136" s="3">
        <v>2367.9720890100002</v>
      </c>
      <c r="B6136" s="3">
        <f t="shared" si="1425"/>
        <v>0</v>
      </c>
      <c r="C6136" s="3">
        <f t="shared" si="1426"/>
        <v>2367.9720890100002</v>
      </c>
      <c r="D6136" s="62">
        <f t="shared" si="1427"/>
        <v>0</v>
      </c>
      <c r="E6136" s="3">
        <v>7627.1186459999999</v>
      </c>
      <c r="F6136" s="3">
        <f t="shared" si="1428"/>
        <v>0</v>
      </c>
      <c r="G6136" s="3">
        <f t="shared" si="1429"/>
        <v>7627.1186459999999</v>
      </c>
      <c r="H6136" s="62">
        <f t="shared" si="1430"/>
        <v>0</v>
      </c>
      <c r="I6136" s="3">
        <v>626.50112801</v>
      </c>
      <c r="J6136" s="3">
        <f t="shared" si="1431"/>
        <v>0</v>
      </c>
      <c r="K6136" s="3">
        <f t="shared" si="1432"/>
        <v>626.50112801</v>
      </c>
      <c r="L6136" s="62">
        <f t="shared" si="1433"/>
        <v>0</v>
      </c>
      <c r="M6136" s="3">
        <v>-6779.6610170000004</v>
      </c>
      <c r="N6136" s="3">
        <f t="shared" si="1434"/>
        <v>0</v>
      </c>
      <c r="O6136" s="3">
        <f t="shared" si="1435"/>
        <v>6779.6610170000004</v>
      </c>
      <c r="P6136" s="62">
        <f t="shared" si="1436"/>
        <v>0</v>
      </c>
      <c r="Q6136" s="3">
        <v>-133.52174951000001</v>
      </c>
      <c r="R6136" s="3">
        <f t="shared" si="1437"/>
        <v>133.52174951000001</v>
      </c>
      <c r="S6136" s="3">
        <f t="shared" si="1438"/>
        <v>0</v>
      </c>
      <c r="T6136" s="62">
        <f t="shared" si="1439"/>
        <v>8.5939454669762508E-2</v>
      </c>
    </row>
    <row r="6137" spans="1:20" x14ac:dyDescent="0.3">
      <c r="A6137" s="3">
        <v>0</v>
      </c>
      <c r="B6137" s="3">
        <f t="shared" si="1425"/>
        <v>0</v>
      </c>
      <c r="C6137" s="3">
        <f t="shared" si="1426"/>
        <v>0</v>
      </c>
      <c r="D6137" s="62">
        <f t="shared" si="1427"/>
        <v>0</v>
      </c>
      <c r="E6137" s="3">
        <v>7627.1186459999999</v>
      </c>
      <c r="F6137" s="3">
        <f t="shared" si="1428"/>
        <v>0</v>
      </c>
      <c r="G6137" s="3">
        <f t="shared" si="1429"/>
        <v>7627.1186459999999</v>
      </c>
      <c r="H6137" s="62">
        <f t="shared" si="1430"/>
        <v>0</v>
      </c>
      <c r="I6137" s="3">
        <v>625.58136419000004</v>
      </c>
      <c r="J6137" s="3">
        <f t="shared" si="1431"/>
        <v>0</v>
      </c>
      <c r="K6137" s="3">
        <f t="shared" si="1432"/>
        <v>625.58136419000004</v>
      </c>
      <c r="L6137" s="62">
        <f t="shared" si="1433"/>
        <v>0</v>
      </c>
      <c r="M6137" s="3">
        <v>-6779.6610170000004</v>
      </c>
      <c r="N6137" s="3">
        <f t="shared" si="1434"/>
        <v>0</v>
      </c>
      <c r="O6137" s="3">
        <f t="shared" si="1435"/>
        <v>6779.6610170000004</v>
      </c>
      <c r="P6137" s="62">
        <f t="shared" si="1436"/>
        <v>0</v>
      </c>
      <c r="Q6137" s="3">
        <v>-133.06186758999999</v>
      </c>
      <c r="R6137" s="3">
        <f t="shared" si="1437"/>
        <v>133.06186758999999</v>
      </c>
      <c r="S6137" s="3">
        <f t="shared" si="1438"/>
        <v>0</v>
      </c>
      <c r="T6137" s="62">
        <f t="shared" si="1439"/>
        <v>8.5643457938426051E-2</v>
      </c>
    </row>
    <row r="6138" spans="1:20" x14ac:dyDescent="0.3">
      <c r="A6138" s="3">
        <v>2987.2059645300001</v>
      </c>
      <c r="B6138" s="3">
        <f t="shared" si="1425"/>
        <v>0</v>
      </c>
      <c r="C6138" s="3">
        <f t="shared" si="1426"/>
        <v>2987.2059645300001</v>
      </c>
      <c r="D6138" s="62">
        <f t="shared" si="1427"/>
        <v>0</v>
      </c>
      <c r="E6138" s="3">
        <v>7627.1186459999999</v>
      </c>
      <c r="F6138" s="3">
        <f t="shared" si="1428"/>
        <v>0</v>
      </c>
      <c r="G6138" s="3">
        <f t="shared" si="1429"/>
        <v>7627.1186459999999</v>
      </c>
      <c r="H6138" s="62">
        <f t="shared" si="1430"/>
        <v>0</v>
      </c>
      <c r="I6138" s="3">
        <v>625.58136419000004</v>
      </c>
      <c r="J6138" s="3">
        <f t="shared" si="1431"/>
        <v>0</v>
      </c>
      <c r="K6138" s="3">
        <f t="shared" si="1432"/>
        <v>625.58136419000004</v>
      </c>
      <c r="L6138" s="62">
        <f t="shared" si="1433"/>
        <v>0</v>
      </c>
      <c r="M6138" s="3">
        <v>-6779.6610170000004</v>
      </c>
      <c r="N6138" s="3">
        <f t="shared" si="1434"/>
        <v>0</v>
      </c>
      <c r="O6138" s="3">
        <f t="shared" si="1435"/>
        <v>6779.6610170000004</v>
      </c>
      <c r="P6138" s="62">
        <f t="shared" si="1436"/>
        <v>0</v>
      </c>
      <c r="Q6138" s="3">
        <v>-133.06186758999999</v>
      </c>
      <c r="R6138" s="3">
        <f t="shared" si="1437"/>
        <v>133.06186758999999</v>
      </c>
      <c r="S6138" s="3">
        <f t="shared" si="1438"/>
        <v>0</v>
      </c>
      <c r="T6138" s="62">
        <f t="shared" si="1439"/>
        <v>8.5643457938426051E-2</v>
      </c>
    </row>
    <row r="6139" spans="1:20" x14ac:dyDescent="0.3">
      <c r="A6139" s="3">
        <v>3845.6277927800002</v>
      </c>
      <c r="B6139" s="3">
        <f t="shared" si="1425"/>
        <v>0</v>
      </c>
      <c r="C6139" s="3">
        <f t="shared" si="1426"/>
        <v>3845.6277927800002</v>
      </c>
      <c r="D6139" s="62">
        <f t="shared" si="1427"/>
        <v>0</v>
      </c>
      <c r="E6139" s="3">
        <v>7627.1186459999999</v>
      </c>
      <c r="F6139" s="3">
        <f t="shared" si="1428"/>
        <v>0</v>
      </c>
      <c r="G6139" s="3">
        <f t="shared" si="1429"/>
        <v>7627.1186459999999</v>
      </c>
      <c r="H6139" s="62">
        <f t="shared" si="1430"/>
        <v>0</v>
      </c>
      <c r="I6139" s="3">
        <v>626.50112801</v>
      </c>
      <c r="J6139" s="3">
        <f t="shared" si="1431"/>
        <v>0</v>
      </c>
      <c r="K6139" s="3">
        <f t="shared" si="1432"/>
        <v>626.50112801</v>
      </c>
      <c r="L6139" s="62">
        <f t="shared" si="1433"/>
        <v>0</v>
      </c>
      <c r="M6139" s="3">
        <v>-6779.6610170000004</v>
      </c>
      <c r="N6139" s="3">
        <f t="shared" si="1434"/>
        <v>0</v>
      </c>
      <c r="O6139" s="3">
        <f t="shared" si="1435"/>
        <v>6779.6610170000004</v>
      </c>
      <c r="P6139" s="62">
        <f t="shared" si="1436"/>
        <v>0</v>
      </c>
      <c r="Q6139" s="3">
        <v>-133.52174951000001</v>
      </c>
      <c r="R6139" s="3">
        <f t="shared" si="1437"/>
        <v>133.52174951000001</v>
      </c>
      <c r="S6139" s="3">
        <f t="shared" si="1438"/>
        <v>0</v>
      </c>
      <c r="T6139" s="62">
        <f t="shared" si="1439"/>
        <v>8.5939454669762508E-2</v>
      </c>
    </row>
    <row r="6140" spans="1:20" x14ac:dyDescent="0.3">
      <c r="A6140" s="3">
        <v>5000</v>
      </c>
      <c r="B6140" s="3">
        <f t="shared" si="1425"/>
        <v>0</v>
      </c>
      <c r="C6140" s="3">
        <f t="shared" si="1426"/>
        <v>5000</v>
      </c>
      <c r="D6140" s="62">
        <f t="shared" si="1427"/>
        <v>0</v>
      </c>
      <c r="E6140" s="3">
        <v>7627.1186459999999</v>
      </c>
      <c r="F6140" s="3">
        <f t="shared" si="1428"/>
        <v>0</v>
      </c>
      <c r="G6140" s="3">
        <f t="shared" si="1429"/>
        <v>7627.1186459999999</v>
      </c>
      <c r="H6140" s="62">
        <f t="shared" si="1430"/>
        <v>0</v>
      </c>
      <c r="I6140" s="3">
        <v>627.42089183999997</v>
      </c>
      <c r="J6140" s="3">
        <f t="shared" si="1431"/>
        <v>0</v>
      </c>
      <c r="K6140" s="3">
        <f t="shared" si="1432"/>
        <v>627.42089183999997</v>
      </c>
      <c r="L6140" s="62">
        <f t="shared" si="1433"/>
        <v>0</v>
      </c>
      <c r="M6140" s="3">
        <v>-6779.6610170000004</v>
      </c>
      <c r="N6140" s="3">
        <f t="shared" si="1434"/>
        <v>0</v>
      </c>
      <c r="O6140" s="3">
        <f t="shared" si="1435"/>
        <v>6779.6610170000004</v>
      </c>
      <c r="P6140" s="62">
        <f t="shared" si="1436"/>
        <v>0</v>
      </c>
      <c r="Q6140" s="3">
        <v>-133.98163142000001</v>
      </c>
      <c r="R6140" s="3">
        <f t="shared" si="1437"/>
        <v>133.98163142000001</v>
      </c>
      <c r="S6140" s="3">
        <f t="shared" si="1438"/>
        <v>0</v>
      </c>
      <c r="T6140" s="62">
        <f t="shared" si="1439"/>
        <v>8.6235451394662585E-2</v>
      </c>
    </row>
    <row r="6141" spans="1:20" x14ac:dyDescent="0.3">
      <c r="A6141" s="3">
        <v>5000</v>
      </c>
      <c r="B6141" s="3">
        <f t="shared" si="1425"/>
        <v>0</v>
      </c>
      <c r="C6141" s="3">
        <f t="shared" si="1426"/>
        <v>5000</v>
      </c>
      <c r="D6141" s="62">
        <f t="shared" si="1427"/>
        <v>0</v>
      </c>
      <c r="E6141" s="3">
        <v>7627.1186459999999</v>
      </c>
      <c r="F6141" s="3">
        <f t="shared" si="1428"/>
        <v>0</v>
      </c>
      <c r="G6141" s="3">
        <f t="shared" si="1429"/>
        <v>7627.1186459999999</v>
      </c>
      <c r="H6141" s="62">
        <f t="shared" si="1430"/>
        <v>0</v>
      </c>
      <c r="I6141" s="3">
        <v>0</v>
      </c>
      <c r="J6141" s="3">
        <f t="shared" si="1431"/>
        <v>0</v>
      </c>
      <c r="K6141" s="3">
        <f t="shared" si="1432"/>
        <v>0</v>
      </c>
      <c r="L6141" s="62">
        <f t="shared" si="1433"/>
        <v>0</v>
      </c>
      <c r="M6141" s="3">
        <v>-6779.6610170000004</v>
      </c>
      <c r="N6141" s="3">
        <f t="shared" si="1434"/>
        <v>0</v>
      </c>
      <c r="O6141" s="3">
        <f t="shared" si="1435"/>
        <v>6779.6610170000004</v>
      </c>
      <c r="P6141" s="62">
        <f t="shared" si="1436"/>
        <v>0</v>
      </c>
      <c r="Q6141" s="3">
        <v>-133.98163142000001</v>
      </c>
      <c r="R6141" s="3">
        <f t="shared" si="1437"/>
        <v>133.98163142000001</v>
      </c>
      <c r="S6141" s="3">
        <f t="shared" si="1438"/>
        <v>0</v>
      </c>
      <c r="T6141" s="62">
        <f t="shared" si="1439"/>
        <v>8.6235451394662585E-2</v>
      </c>
    </row>
    <row r="6142" spans="1:20" x14ac:dyDescent="0.3">
      <c r="A6142" s="3">
        <v>5000</v>
      </c>
      <c r="B6142" s="3">
        <f t="shared" si="1425"/>
        <v>0</v>
      </c>
      <c r="C6142" s="3">
        <f t="shared" si="1426"/>
        <v>5000</v>
      </c>
      <c r="D6142" s="62">
        <f t="shared" si="1427"/>
        <v>0</v>
      </c>
      <c r="E6142" s="3">
        <v>7391.4838713999998</v>
      </c>
      <c r="F6142" s="3">
        <f t="shared" si="1428"/>
        <v>0</v>
      </c>
      <c r="G6142" s="3">
        <f t="shared" si="1429"/>
        <v>7391.4838713999998</v>
      </c>
      <c r="H6142" s="62">
        <f t="shared" si="1430"/>
        <v>0</v>
      </c>
      <c r="I6142" s="3">
        <v>203.05566643</v>
      </c>
      <c r="J6142" s="3">
        <f t="shared" si="1431"/>
        <v>0</v>
      </c>
      <c r="K6142" s="3">
        <f t="shared" si="1432"/>
        <v>203.05566643</v>
      </c>
      <c r="L6142" s="62">
        <f t="shared" si="1433"/>
        <v>0</v>
      </c>
      <c r="M6142" s="3">
        <v>-6779.6610170000004</v>
      </c>
      <c r="N6142" s="3">
        <f t="shared" si="1434"/>
        <v>0</v>
      </c>
      <c r="O6142" s="3">
        <f t="shared" si="1435"/>
        <v>6779.6610170000004</v>
      </c>
      <c r="P6142" s="62">
        <f t="shared" si="1436"/>
        <v>0</v>
      </c>
      <c r="Q6142" s="3">
        <v>-369.61640602</v>
      </c>
      <c r="R6142" s="3">
        <f t="shared" si="1437"/>
        <v>369.61640602</v>
      </c>
      <c r="S6142" s="3">
        <f t="shared" si="1438"/>
        <v>0</v>
      </c>
      <c r="T6142" s="62">
        <f t="shared" si="1439"/>
        <v>0.23789856324476436</v>
      </c>
    </row>
    <row r="6143" spans="1:20" x14ac:dyDescent="0.3">
      <c r="A6143" s="3">
        <v>5000</v>
      </c>
      <c r="B6143" s="3">
        <f t="shared" si="1425"/>
        <v>0</v>
      </c>
      <c r="C6143" s="3">
        <f t="shared" si="1426"/>
        <v>5000</v>
      </c>
      <c r="D6143" s="62">
        <f t="shared" si="1427"/>
        <v>0</v>
      </c>
      <c r="E6143" s="3">
        <v>6346.5838714000001</v>
      </c>
      <c r="F6143" s="3">
        <f t="shared" si="1428"/>
        <v>0</v>
      </c>
      <c r="G6143" s="3">
        <f t="shared" si="1429"/>
        <v>6346.5838714000001</v>
      </c>
      <c r="H6143" s="62">
        <f t="shared" si="1430"/>
        <v>0</v>
      </c>
      <c r="I6143" s="3">
        <v>-167.02062149</v>
      </c>
      <c r="J6143" s="3">
        <f t="shared" si="1431"/>
        <v>167.02062149</v>
      </c>
      <c r="K6143" s="3">
        <f t="shared" si="1432"/>
        <v>0</v>
      </c>
      <c r="L6143" s="62">
        <f t="shared" si="1433"/>
        <v>3.3310028185077147E-2</v>
      </c>
      <c r="M6143" s="3">
        <v>-6779.6610170000004</v>
      </c>
      <c r="N6143" s="3">
        <f t="shared" si="1434"/>
        <v>0</v>
      </c>
      <c r="O6143" s="3">
        <f t="shared" si="1435"/>
        <v>6779.6610170000004</v>
      </c>
      <c r="P6143" s="62">
        <f t="shared" si="1436"/>
        <v>0</v>
      </c>
      <c r="Q6143" s="3">
        <v>0</v>
      </c>
      <c r="R6143" s="3">
        <f t="shared" si="1437"/>
        <v>0</v>
      </c>
      <c r="S6143" s="3">
        <f t="shared" si="1438"/>
        <v>0</v>
      </c>
      <c r="T6143" s="62">
        <f t="shared" si="1439"/>
        <v>0</v>
      </c>
    </row>
    <row r="6144" spans="1:20" x14ac:dyDescent="0.3">
      <c r="A6144" s="3">
        <v>5000</v>
      </c>
      <c r="B6144" s="3">
        <f t="shared" si="1425"/>
        <v>0</v>
      </c>
      <c r="C6144" s="3">
        <f t="shared" si="1426"/>
        <v>5000</v>
      </c>
      <c r="D6144" s="62">
        <f t="shared" si="1427"/>
        <v>0</v>
      </c>
      <c r="E6144" s="3">
        <v>5534.7000101900003</v>
      </c>
      <c r="F6144" s="3">
        <f t="shared" si="1428"/>
        <v>0</v>
      </c>
      <c r="G6144" s="3">
        <f t="shared" si="1429"/>
        <v>5534.7000101900003</v>
      </c>
      <c r="H6144" s="62">
        <f t="shared" si="1430"/>
        <v>0</v>
      </c>
      <c r="I6144" s="3">
        <v>0</v>
      </c>
      <c r="J6144" s="3">
        <f t="shared" si="1431"/>
        <v>0</v>
      </c>
      <c r="K6144" s="3">
        <f t="shared" si="1432"/>
        <v>0</v>
      </c>
      <c r="L6144" s="62">
        <f t="shared" si="1433"/>
        <v>0</v>
      </c>
      <c r="M6144" s="3">
        <v>-6779.6610170000004</v>
      </c>
      <c r="N6144" s="3">
        <f t="shared" si="1434"/>
        <v>0</v>
      </c>
      <c r="O6144" s="3">
        <f t="shared" si="1435"/>
        <v>6779.6610170000004</v>
      </c>
      <c r="P6144" s="62">
        <f t="shared" si="1436"/>
        <v>0</v>
      </c>
      <c r="Q6144" s="3">
        <v>-167.48050341000001</v>
      </c>
      <c r="R6144" s="3">
        <f t="shared" si="1437"/>
        <v>167.48050341000001</v>
      </c>
      <c r="S6144" s="3">
        <f t="shared" si="1438"/>
        <v>0</v>
      </c>
      <c r="T6144" s="62">
        <f t="shared" si="1439"/>
        <v>0.10779654388661777</v>
      </c>
    </row>
    <row r="6145" spans="1:20" x14ac:dyDescent="0.3">
      <c r="A6145" s="3">
        <v>5000</v>
      </c>
      <c r="B6145" s="3">
        <f t="shared" si="1425"/>
        <v>0</v>
      </c>
      <c r="C6145" s="3">
        <f t="shared" si="1426"/>
        <v>5000</v>
      </c>
      <c r="D6145" s="62">
        <f t="shared" si="1427"/>
        <v>0</v>
      </c>
      <c r="E6145" s="3">
        <v>4870.0952343299996</v>
      </c>
      <c r="F6145" s="3">
        <f t="shared" si="1428"/>
        <v>0</v>
      </c>
      <c r="G6145" s="3">
        <f t="shared" si="1429"/>
        <v>4870.0952343299996</v>
      </c>
      <c r="H6145" s="62">
        <f t="shared" si="1430"/>
        <v>0</v>
      </c>
      <c r="I6145" s="3">
        <v>0</v>
      </c>
      <c r="J6145" s="3">
        <f t="shared" si="1431"/>
        <v>0</v>
      </c>
      <c r="K6145" s="3">
        <f t="shared" si="1432"/>
        <v>0</v>
      </c>
      <c r="L6145" s="62">
        <f t="shared" si="1433"/>
        <v>0</v>
      </c>
      <c r="M6145" s="3">
        <v>-6115.9760049699998</v>
      </c>
      <c r="N6145" s="3">
        <f t="shared" si="1434"/>
        <v>0</v>
      </c>
      <c r="O6145" s="3">
        <f t="shared" si="1435"/>
        <v>6115.9760049699998</v>
      </c>
      <c r="P6145" s="62">
        <f t="shared" si="1436"/>
        <v>0</v>
      </c>
      <c r="Q6145" s="3">
        <v>-167.94038531999999</v>
      </c>
      <c r="R6145" s="3">
        <f t="shared" si="1437"/>
        <v>167.94038531999999</v>
      </c>
      <c r="S6145" s="3">
        <f t="shared" si="1438"/>
        <v>0</v>
      </c>
      <c r="T6145" s="62">
        <f t="shared" si="1439"/>
        <v>0.10809254061151784</v>
      </c>
    </row>
    <row r="6146" spans="1:20" x14ac:dyDescent="0.3">
      <c r="A6146" s="3">
        <v>5000</v>
      </c>
      <c r="B6146" s="3">
        <f t="shared" si="1425"/>
        <v>0</v>
      </c>
      <c r="C6146" s="3">
        <f t="shared" si="1426"/>
        <v>5000</v>
      </c>
      <c r="D6146" s="62">
        <f t="shared" si="1427"/>
        <v>0</v>
      </c>
      <c r="E6146" s="3">
        <v>5532.8604825399998</v>
      </c>
      <c r="F6146" s="3">
        <f t="shared" si="1428"/>
        <v>0</v>
      </c>
      <c r="G6146" s="3">
        <f t="shared" si="1429"/>
        <v>5532.8604825399998</v>
      </c>
      <c r="H6146" s="62">
        <f t="shared" si="1430"/>
        <v>0</v>
      </c>
      <c r="I6146" s="3">
        <v>0</v>
      </c>
      <c r="J6146" s="3">
        <f t="shared" si="1431"/>
        <v>0</v>
      </c>
      <c r="K6146" s="3">
        <f t="shared" si="1432"/>
        <v>0</v>
      </c>
      <c r="L6146" s="62">
        <f t="shared" si="1433"/>
        <v>0</v>
      </c>
      <c r="M6146" s="3">
        <v>-6779.6610170000004</v>
      </c>
      <c r="N6146" s="3">
        <f t="shared" si="1434"/>
        <v>0</v>
      </c>
      <c r="O6146" s="3">
        <f t="shared" si="1435"/>
        <v>6779.6610170000004</v>
      </c>
      <c r="P6146" s="62">
        <f t="shared" si="1436"/>
        <v>0</v>
      </c>
      <c r="Q6146" s="3">
        <v>-168.40026723</v>
      </c>
      <c r="R6146" s="3">
        <f t="shared" si="1437"/>
        <v>168.40026723</v>
      </c>
      <c r="S6146" s="3">
        <f t="shared" si="1438"/>
        <v>0</v>
      </c>
      <c r="T6146" s="62">
        <f t="shared" si="1439"/>
        <v>0.10838853733641791</v>
      </c>
    </row>
    <row r="6147" spans="1:20" x14ac:dyDescent="0.3">
      <c r="A6147" s="3">
        <v>5000</v>
      </c>
      <c r="B6147" s="3">
        <f t="shared" si="1425"/>
        <v>0</v>
      </c>
      <c r="C6147" s="3">
        <f t="shared" si="1426"/>
        <v>5000</v>
      </c>
      <c r="D6147" s="62">
        <f t="shared" si="1427"/>
        <v>0</v>
      </c>
      <c r="E6147" s="3">
        <v>5531.9407187099996</v>
      </c>
      <c r="F6147" s="3">
        <f t="shared" si="1428"/>
        <v>0</v>
      </c>
      <c r="G6147" s="3">
        <f t="shared" si="1429"/>
        <v>5531.9407187099996</v>
      </c>
      <c r="H6147" s="62">
        <f t="shared" si="1430"/>
        <v>0</v>
      </c>
      <c r="I6147" s="3">
        <v>0</v>
      </c>
      <c r="J6147" s="3">
        <f t="shared" si="1431"/>
        <v>0</v>
      </c>
      <c r="K6147" s="3">
        <f t="shared" si="1432"/>
        <v>0</v>
      </c>
      <c r="L6147" s="62">
        <f t="shared" si="1433"/>
        <v>0</v>
      </c>
      <c r="M6147" s="3">
        <v>-6779.6610170000004</v>
      </c>
      <c r="N6147" s="3">
        <f t="shared" si="1434"/>
        <v>0</v>
      </c>
      <c r="O6147" s="3">
        <f t="shared" si="1435"/>
        <v>6779.6610170000004</v>
      </c>
      <c r="P6147" s="62">
        <f t="shared" si="1436"/>
        <v>0</v>
      </c>
      <c r="Q6147" s="3">
        <v>-168.86014914</v>
      </c>
      <c r="R6147" s="3">
        <f t="shared" si="1437"/>
        <v>168.86014914</v>
      </c>
      <c r="S6147" s="3">
        <f t="shared" si="1438"/>
        <v>0</v>
      </c>
      <c r="T6147" s="62">
        <f t="shared" si="1439"/>
        <v>0.10868453406131801</v>
      </c>
    </row>
    <row r="6148" spans="1:20" x14ac:dyDescent="0.3">
      <c r="A6148" s="3">
        <v>5000</v>
      </c>
      <c r="B6148" s="3">
        <f t="shared" si="1425"/>
        <v>0</v>
      </c>
      <c r="C6148" s="3">
        <f t="shared" si="1426"/>
        <v>5000</v>
      </c>
      <c r="D6148" s="62">
        <f t="shared" si="1427"/>
        <v>0</v>
      </c>
      <c r="E6148" s="3">
        <v>5251.8097600999999</v>
      </c>
      <c r="F6148" s="3">
        <f t="shared" si="1428"/>
        <v>0</v>
      </c>
      <c r="G6148" s="3">
        <f t="shared" si="1429"/>
        <v>5251.8097600999999</v>
      </c>
      <c r="H6148" s="62">
        <f t="shared" si="1430"/>
        <v>0</v>
      </c>
      <c r="I6148" s="3">
        <v>263.73266599999999</v>
      </c>
      <c r="J6148" s="3">
        <f t="shared" si="1431"/>
        <v>0</v>
      </c>
      <c r="K6148" s="3">
        <f t="shared" si="1432"/>
        <v>263.73266599999999</v>
      </c>
      <c r="L6148" s="62">
        <f t="shared" si="1433"/>
        <v>0</v>
      </c>
      <c r="M6148" s="3">
        <v>-6763.2627243899997</v>
      </c>
      <c r="N6148" s="3">
        <f t="shared" si="1434"/>
        <v>0</v>
      </c>
      <c r="O6148" s="3">
        <f t="shared" si="1435"/>
        <v>6763.2627243899997</v>
      </c>
      <c r="P6148" s="62">
        <f t="shared" si="1436"/>
        <v>0</v>
      </c>
      <c r="Q6148" s="3">
        <v>-432.59281514000003</v>
      </c>
      <c r="R6148" s="3">
        <f t="shared" si="1437"/>
        <v>432.59281514000003</v>
      </c>
      <c r="S6148" s="3">
        <f t="shared" si="1438"/>
        <v>0</v>
      </c>
      <c r="T6148" s="62">
        <f t="shared" si="1439"/>
        <v>0.27843247084179834</v>
      </c>
    </row>
    <row r="6149" spans="1:20" x14ac:dyDescent="0.3">
      <c r="A6149" s="3">
        <v>5000</v>
      </c>
      <c r="B6149" s="3">
        <f t="shared" si="1425"/>
        <v>0</v>
      </c>
      <c r="C6149" s="3">
        <f t="shared" si="1426"/>
        <v>5000</v>
      </c>
      <c r="D6149" s="62">
        <f t="shared" si="1427"/>
        <v>0</v>
      </c>
      <c r="E6149" s="3">
        <v>4206.9097601000003</v>
      </c>
      <c r="F6149" s="3">
        <f t="shared" si="1428"/>
        <v>0</v>
      </c>
      <c r="G6149" s="3">
        <f t="shared" si="1429"/>
        <v>4206.9097601000003</v>
      </c>
      <c r="H6149" s="62">
        <f t="shared" si="1430"/>
        <v>0</v>
      </c>
      <c r="I6149" s="3">
        <v>0</v>
      </c>
      <c r="J6149" s="3">
        <f t="shared" si="1431"/>
        <v>0</v>
      </c>
      <c r="K6149" s="3">
        <f t="shared" si="1432"/>
        <v>0</v>
      </c>
      <c r="L6149" s="62">
        <f t="shared" si="1433"/>
        <v>0</v>
      </c>
      <c r="M6149" s="3">
        <v>-5454.63226966</v>
      </c>
      <c r="N6149" s="3">
        <f t="shared" si="1434"/>
        <v>0</v>
      </c>
      <c r="O6149" s="3">
        <f t="shared" si="1435"/>
        <v>5454.63226966</v>
      </c>
      <c r="P6149" s="62">
        <f t="shared" si="1436"/>
        <v>0</v>
      </c>
      <c r="Q6149" s="3">
        <v>-168.86125478</v>
      </c>
      <c r="R6149" s="3">
        <f t="shared" si="1437"/>
        <v>168.86125478</v>
      </c>
      <c r="S6149" s="3">
        <f t="shared" si="1438"/>
        <v>0</v>
      </c>
      <c r="T6149" s="62">
        <f t="shared" si="1439"/>
        <v>0.10868524569143825</v>
      </c>
    </row>
    <row r="6150" spans="1:20" x14ac:dyDescent="0.3">
      <c r="A6150" s="3">
        <v>4826.8294217000002</v>
      </c>
      <c r="B6150" s="3">
        <f t="shared" ref="B6150:B6213" si="1440">IF(A6150&lt;0,-A6150,0)</f>
        <v>0</v>
      </c>
      <c r="C6150" s="3">
        <f t="shared" ref="C6150:C6213" si="1441">IF(A6150&gt;0,A6150,0)</f>
        <v>4826.8294217000002</v>
      </c>
      <c r="D6150" s="62">
        <f t="shared" ref="D6150:D6213" si="1442">B6150/$B$2</f>
        <v>0</v>
      </c>
      <c r="E6150" s="3">
        <v>3162.0097601000002</v>
      </c>
      <c r="F6150" s="3">
        <f t="shared" ref="F6150:F6213" si="1443">IF(E6150&lt;0,-E6150,0)</f>
        <v>0</v>
      </c>
      <c r="G6150" s="3">
        <f t="shared" ref="G6150:G6213" si="1444">IF(E6150&gt;0,E6150,0)</f>
        <v>3162.0097601000002</v>
      </c>
      <c r="H6150" s="62">
        <f t="shared" ref="H6150:H6213" si="1445">F6150/$C$2</f>
        <v>0</v>
      </c>
      <c r="I6150" s="3">
        <v>0</v>
      </c>
      <c r="J6150" s="3">
        <f t="shared" ref="J6150:J6213" si="1446">IF(I6150&lt;0,-I6150,0)</f>
        <v>0</v>
      </c>
      <c r="K6150" s="3">
        <f t="shared" ref="K6150:K6213" si="1447">IF(I6150&gt;0,I6150,0)</f>
        <v>0</v>
      </c>
      <c r="L6150" s="62">
        <f t="shared" ref="L6150:L6213" si="1448">J6150/$D$2</f>
        <v>0</v>
      </c>
      <c r="M6150" s="3">
        <v>-4409.7322696600004</v>
      </c>
      <c r="N6150" s="3">
        <f t="shared" ref="N6150:N6213" si="1449">IF(M6150&gt;0,M6150,0)</f>
        <v>0</v>
      </c>
      <c r="O6150" s="3">
        <f t="shared" ref="O6150:O6213" si="1450">IF(M6150&lt;0,-M6150,0)</f>
        <v>4409.7322696600004</v>
      </c>
      <c r="P6150" s="62">
        <f t="shared" ref="P6150:P6213" si="1451">N6150/$E$2</f>
        <v>0</v>
      </c>
      <c r="Q6150" s="3">
        <v>-168.86125478</v>
      </c>
      <c r="R6150" s="3">
        <f t="shared" ref="R6150:R6213" si="1452">IF(Q6150&lt;0,-Q6150,0)</f>
        <v>168.86125478</v>
      </c>
      <c r="S6150" s="3">
        <f t="shared" ref="S6150:S6213" si="1453">IF(Q6150&gt;0,Q6150,0)</f>
        <v>0</v>
      </c>
      <c r="T6150" s="62">
        <f t="shared" ref="T6150:T6213" si="1454">R6150/$F$2</f>
        <v>0.10868524569143825</v>
      </c>
    </row>
    <row r="6151" spans="1:20" x14ac:dyDescent="0.3">
      <c r="A6151" s="3">
        <v>4263.1887582899999</v>
      </c>
      <c r="B6151" s="3">
        <f t="shared" si="1440"/>
        <v>0</v>
      </c>
      <c r="C6151" s="3">
        <f t="shared" si="1441"/>
        <v>4263.1887582899999</v>
      </c>
      <c r="D6151" s="62">
        <f t="shared" si="1442"/>
        <v>0</v>
      </c>
      <c r="E6151" s="3">
        <v>2117.1097601000001</v>
      </c>
      <c r="F6151" s="3">
        <f t="shared" si="1443"/>
        <v>0</v>
      </c>
      <c r="G6151" s="3">
        <f t="shared" si="1444"/>
        <v>2117.1097601000001</v>
      </c>
      <c r="H6151" s="62">
        <f t="shared" si="1445"/>
        <v>0</v>
      </c>
      <c r="I6151" s="3">
        <v>0</v>
      </c>
      <c r="J6151" s="3">
        <f t="shared" si="1446"/>
        <v>0</v>
      </c>
      <c r="K6151" s="3">
        <f t="shared" si="1447"/>
        <v>0</v>
      </c>
      <c r="L6151" s="62">
        <f t="shared" si="1448"/>
        <v>0</v>
      </c>
      <c r="M6151" s="3">
        <v>-3364.8322696599998</v>
      </c>
      <c r="N6151" s="3">
        <f t="shared" si="1449"/>
        <v>0</v>
      </c>
      <c r="O6151" s="3">
        <f t="shared" si="1450"/>
        <v>3364.8322696599998</v>
      </c>
      <c r="P6151" s="62">
        <f t="shared" si="1451"/>
        <v>0</v>
      </c>
      <c r="Q6151" s="3">
        <v>-168.86125478</v>
      </c>
      <c r="R6151" s="3">
        <f t="shared" si="1452"/>
        <v>168.86125478</v>
      </c>
      <c r="S6151" s="3">
        <f t="shared" si="1453"/>
        <v>0</v>
      </c>
      <c r="T6151" s="62">
        <f t="shared" si="1454"/>
        <v>0.10868524569143825</v>
      </c>
    </row>
    <row r="6152" spans="1:20" x14ac:dyDescent="0.3">
      <c r="A6152" s="3">
        <v>2817.3881204099998</v>
      </c>
      <c r="B6152" s="3">
        <f t="shared" si="1440"/>
        <v>0</v>
      </c>
      <c r="C6152" s="3">
        <f t="shared" si="1441"/>
        <v>2817.3881204099998</v>
      </c>
      <c r="D6152" s="62">
        <f t="shared" si="1442"/>
        <v>0</v>
      </c>
      <c r="E6152" s="3">
        <v>1072.2097601</v>
      </c>
      <c r="F6152" s="3">
        <f t="shared" si="1443"/>
        <v>0</v>
      </c>
      <c r="G6152" s="3">
        <f t="shared" si="1444"/>
        <v>1072.2097601</v>
      </c>
      <c r="H6152" s="62">
        <f t="shared" si="1445"/>
        <v>0</v>
      </c>
      <c r="I6152" s="3">
        <v>0</v>
      </c>
      <c r="J6152" s="3">
        <f t="shared" si="1446"/>
        <v>0</v>
      </c>
      <c r="K6152" s="3">
        <f t="shared" si="1447"/>
        <v>0</v>
      </c>
      <c r="L6152" s="62">
        <f t="shared" si="1448"/>
        <v>0</v>
      </c>
      <c r="M6152" s="3">
        <v>-2319.9322696600002</v>
      </c>
      <c r="N6152" s="3">
        <f t="shared" si="1449"/>
        <v>0</v>
      </c>
      <c r="O6152" s="3">
        <f t="shared" si="1450"/>
        <v>2319.9322696600002</v>
      </c>
      <c r="P6152" s="62">
        <f t="shared" si="1451"/>
        <v>0</v>
      </c>
      <c r="Q6152" s="3">
        <v>-168.86125478</v>
      </c>
      <c r="R6152" s="3">
        <f t="shared" si="1452"/>
        <v>168.86125478</v>
      </c>
      <c r="S6152" s="3">
        <f t="shared" si="1453"/>
        <v>0</v>
      </c>
      <c r="T6152" s="62">
        <f t="shared" si="1454"/>
        <v>0.10868524569143825</v>
      </c>
    </row>
    <row r="6153" spans="1:20" x14ac:dyDescent="0.3">
      <c r="A6153" s="3">
        <v>0</v>
      </c>
      <c r="B6153" s="3">
        <f t="shared" si="1440"/>
        <v>0</v>
      </c>
      <c r="C6153" s="3">
        <f t="shared" si="1441"/>
        <v>0</v>
      </c>
      <c r="D6153" s="62">
        <f t="shared" si="1442"/>
        <v>0</v>
      </c>
      <c r="E6153" s="3">
        <v>982.92687978000004</v>
      </c>
      <c r="F6153" s="3">
        <f t="shared" si="1443"/>
        <v>0</v>
      </c>
      <c r="G6153" s="3">
        <f t="shared" si="1444"/>
        <v>982.92687978000004</v>
      </c>
      <c r="H6153" s="62">
        <f t="shared" si="1445"/>
        <v>0</v>
      </c>
      <c r="I6153" s="3">
        <v>-168.40137286999999</v>
      </c>
      <c r="J6153" s="3">
        <f t="shared" si="1446"/>
        <v>168.40137286999999</v>
      </c>
      <c r="K6153" s="3">
        <f t="shared" si="1447"/>
        <v>0</v>
      </c>
      <c r="L6153" s="62">
        <f t="shared" si="1448"/>
        <v>3.3585400573073784E-2</v>
      </c>
      <c r="M6153" s="3">
        <v>-2061.3282526500002</v>
      </c>
      <c r="N6153" s="3">
        <f t="shared" si="1449"/>
        <v>0</v>
      </c>
      <c r="O6153" s="3">
        <f t="shared" si="1450"/>
        <v>2061.3282526500002</v>
      </c>
      <c r="P6153" s="62">
        <f t="shared" si="1451"/>
        <v>0</v>
      </c>
      <c r="Q6153" s="3">
        <v>0</v>
      </c>
      <c r="R6153" s="3">
        <f t="shared" si="1452"/>
        <v>0</v>
      </c>
      <c r="S6153" s="3">
        <f t="shared" si="1453"/>
        <v>0</v>
      </c>
      <c r="T6153" s="62">
        <f t="shared" si="1454"/>
        <v>0</v>
      </c>
    </row>
    <row r="6154" spans="1:20" x14ac:dyDescent="0.3">
      <c r="A6154" s="3">
        <v>0</v>
      </c>
      <c r="B6154" s="3">
        <f t="shared" si="1440"/>
        <v>0</v>
      </c>
      <c r="C6154" s="3">
        <f t="shared" si="1441"/>
        <v>0</v>
      </c>
      <c r="D6154" s="62">
        <f t="shared" si="1442"/>
        <v>0</v>
      </c>
      <c r="E6154" s="3">
        <v>2027.8268797799999</v>
      </c>
      <c r="F6154" s="3">
        <f t="shared" si="1443"/>
        <v>0</v>
      </c>
      <c r="G6154" s="3">
        <f t="shared" si="1444"/>
        <v>2027.8268797799999</v>
      </c>
      <c r="H6154" s="62">
        <f t="shared" si="1445"/>
        <v>0</v>
      </c>
      <c r="I6154" s="3">
        <v>-167.48160904</v>
      </c>
      <c r="J6154" s="3">
        <f t="shared" si="1446"/>
        <v>167.48160904</v>
      </c>
      <c r="K6154" s="3">
        <f t="shared" si="1447"/>
        <v>0</v>
      </c>
      <c r="L6154" s="62">
        <f t="shared" si="1448"/>
        <v>3.3401965983814105E-2</v>
      </c>
      <c r="M6154" s="3">
        <v>-3105.30848883</v>
      </c>
      <c r="N6154" s="3">
        <f t="shared" si="1449"/>
        <v>0</v>
      </c>
      <c r="O6154" s="3">
        <f t="shared" si="1450"/>
        <v>3105.30848883</v>
      </c>
      <c r="P6154" s="62">
        <f t="shared" si="1451"/>
        <v>0</v>
      </c>
      <c r="Q6154" s="3">
        <v>0</v>
      </c>
      <c r="R6154" s="3">
        <f t="shared" si="1452"/>
        <v>0</v>
      </c>
      <c r="S6154" s="3">
        <f t="shared" si="1453"/>
        <v>0</v>
      </c>
      <c r="T6154" s="62">
        <f t="shared" si="1454"/>
        <v>0</v>
      </c>
    </row>
    <row r="6155" spans="1:20" x14ac:dyDescent="0.3">
      <c r="A6155" s="3">
        <v>0</v>
      </c>
      <c r="B6155" s="3">
        <f t="shared" si="1440"/>
        <v>0</v>
      </c>
      <c r="C6155" s="3">
        <f t="shared" si="1441"/>
        <v>0</v>
      </c>
      <c r="D6155" s="62">
        <f t="shared" si="1442"/>
        <v>0</v>
      </c>
      <c r="E6155" s="3">
        <v>3072.7268797800002</v>
      </c>
      <c r="F6155" s="3">
        <f t="shared" si="1443"/>
        <v>0</v>
      </c>
      <c r="G6155" s="3">
        <f t="shared" si="1444"/>
        <v>3072.7268797800002</v>
      </c>
      <c r="H6155" s="62">
        <f t="shared" si="1445"/>
        <v>0</v>
      </c>
      <c r="I6155" s="3">
        <v>-167.02172712999999</v>
      </c>
      <c r="J6155" s="3">
        <f t="shared" si="1446"/>
        <v>167.02172712999999</v>
      </c>
      <c r="K6155" s="3">
        <f t="shared" si="1447"/>
        <v>0</v>
      </c>
      <c r="L6155" s="62">
        <f t="shared" si="1448"/>
        <v>3.3310248690181447E-2</v>
      </c>
      <c r="M6155" s="3">
        <v>-4149.7486069099996</v>
      </c>
      <c r="N6155" s="3">
        <f t="shared" si="1449"/>
        <v>0</v>
      </c>
      <c r="O6155" s="3">
        <f t="shared" si="1450"/>
        <v>4149.7486069099996</v>
      </c>
      <c r="P6155" s="62">
        <f t="shared" si="1451"/>
        <v>0</v>
      </c>
      <c r="Q6155" s="3">
        <v>0</v>
      </c>
      <c r="R6155" s="3">
        <f t="shared" si="1452"/>
        <v>0</v>
      </c>
      <c r="S6155" s="3">
        <f t="shared" si="1453"/>
        <v>0</v>
      </c>
      <c r="T6155" s="62">
        <f t="shared" si="1454"/>
        <v>0</v>
      </c>
    </row>
    <row r="6156" spans="1:20" x14ac:dyDescent="0.3">
      <c r="A6156" s="3">
        <v>0</v>
      </c>
      <c r="B6156" s="3">
        <f t="shared" si="1440"/>
        <v>0</v>
      </c>
      <c r="C6156" s="3">
        <f t="shared" si="1441"/>
        <v>0</v>
      </c>
      <c r="D6156" s="62">
        <f t="shared" si="1442"/>
        <v>0</v>
      </c>
      <c r="E6156" s="3">
        <v>4117.6268797800003</v>
      </c>
      <c r="F6156" s="3">
        <f t="shared" si="1443"/>
        <v>0</v>
      </c>
      <c r="G6156" s="3">
        <f t="shared" si="1444"/>
        <v>4117.6268797800003</v>
      </c>
      <c r="H6156" s="62">
        <f t="shared" si="1445"/>
        <v>0</v>
      </c>
      <c r="I6156" s="3">
        <v>-104.62501114</v>
      </c>
      <c r="J6156" s="3">
        <f t="shared" si="1446"/>
        <v>104.62501114</v>
      </c>
      <c r="K6156" s="3">
        <f t="shared" si="1447"/>
        <v>0</v>
      </c>
      <c r="L6156" s="62">
        <f t="shared" si="1448"/>
        <v>2.0866058567181604E-2</v>
      </c>
      <c r="M6156" s="3">
        <v>-5256.1255590700002</v>
      </c>
      <c r="N6156" s="3">
        <f t="shared" si="1449"/>
        <v>0</v>
      </c>
      <c r="O6156" s="3">
        <f t="shared" si="1450"/>
        <v>5256.1255590700002</v>
      </c>
      <c r="P6156" s="62">
        <f t="shared" si="1451"/>
        <v>0</v>
      </c>
      <c r="Q6156" s="3">
        <v>-61.936834070000003</v>
      </c>
      <c r="R6156" s="3">
        <f t="shared" si="1452"/>
        <v>61.936834070000003</v>
      </c>
      <c r="S6156" s="3">
        <f t="shared" si="1453"/>
        <v>0</v>
      </c>
      <c r="T6156" s="62">
        <f t="shared" si="1454"/>
        <v>3.9864799281623543E-2</v>
      </c>
    </row>
    <row r="6157" spans="1:20" x14ac:dyDescent="0.3">
      <c r="A6157" s="3">
        <v>2129.43884983</v>
      </c>
      <c r="B6157" s="3">
        <f t="shared" si="1440"/>
        <v>0</v>
      </c>
      <c r="C6157" s="3">
        <f t="shared" si="1441"/>
        <v>2129.43884983</v>
      </c>
      <c r="D6157" s="62">
        <f t="shared" si="1442"/>
        <v>0</v>
      </c>
      <c r="E6157" s="3">
        <v>5162.5268797799999</v>
      </c>
      <c r="F6157" s="3">
        <f t="shared" si="1443"/>
        <v>0</v>
      </c>
      <c r="G6157" s="3">
        <f t="shared" si="1444"/>
        <v>5162.5268797799999</v>
      </c>
      <c r="H6157" s="62">
        <f t="shared" si="1445"/>
        <v>0</v>
      </c>
      <c r="I6157" s="3">
        <v>374.01044678</v>
      </c>
      <c r="J6157" s="3">
        <f t="shared" si="1446"/>
        <v>0</v>
      </c>
      <c r="K6157" s="3">
        <f t="shared" si="1447"/>
        <v>374.01044678</v>
      </c>
      <c r="L6157" s="62">
        <f t="shared" si="1448"/>
        <v>0</v>
      </c>
      <c r="M6157" s="3">
        <v>-6779.6610170000004</v>
      </c>
      <c r="N6157" s="3">
        <f t="shared" si="1449"/>
        <v>0</v>
      </c>
      <c r="O6157" s="3">
        <f t="shared" si="1450"/>
        <v>6779.6610170000004</v>
      </c>
      <c r="P6157" s="62">
        <f t="shared" si="1451"/>
        <v>0</v>
      </c>
      <c r="Q6157" s="3">
        <v>-540.57229199999995</v>
      </c>
      <c r="R6157" s="3">
        <f t="shared" si="1452"/>
        <v>540.57229199999995</v>
      </c>
      <c r="S6157" s="3">
        <f t="shared" si="1453"/>
        <v>0</v>
      </c>
      <c r="T6157" s="62">
        <f t="shared" si="1454"/>
        <v>0.34793198976608897</v>
      </c>
    </row>
    <row r="6158" spans="1:20" x14ac:dyDescent="0.3">
      <c r="A6158" s="3">
        <v>0</v>
      </c>
      <c r="B6158" s="3">
        <f t="shared" si="1440"/>
        <v>0</v>
      </c>
      <c r="C6158" s="3">
        <f t="shared" si="1441"/>
        <v>0</v>
      </c>
      <c r="D6158" s="62">
        <f t="shared" si="1442"/>
        <v>0</v>
      </c>
      <c r="E6158" s="3">
        <v>6207.4268797799996</v>
      </c>
      <c r="F6158" s="3">
        <f t="shared" si="1443"/>
        <v>0</v>
      </c>
      <c r="G6158" s="3">
        <f t="shared" si="1444"/>
        <v>6207.4268797799996</v>
      </c>
      <c r="H6158" s="62">
        <f t="shared" si="1445"/>
        <v>0</v>
      </c>
      <c r="I6158" s="3">
        <v>0</v>
      </c>
      <c r="J6158" s="3">
        <f t="shared" si="1446"/>
        <v>0</v>
      </c>
      <c r="K6158" s="3">
        <f t="shared" si="1447"/>
        <v>0</v>
      </c>
      <c r="L6158" s="62">
        <f t="shared" si="1448"/>
        <v>0</v>
      </c>
      <c r="M6158" s="3">
        <v>-6779.6610170000004</v>
      </c>
      <c r="N6158" s="3">
        <f t="shared" si="1449"/>
        <v>0</v>
      </c>
      <c r="O6158" s="3">
        <f t="shared" si="1450"/>
        <v>6779.6610170000004</v>
      </c>
      <c r="P6158" s="62">
        <f t="shared" si="1451"/>
        <v>0</v>
      </c>
      <c r="Q6158" s="3">
        <v>-1553.672292</v>
      </c>
      <c r="R6158" s="3">
        <f t="shared" si="1452"/>
        <v>1553.672292</v>
      </c>
      <c r="S6158" s="3">
        <f t="shared" si="1453"/>
        <v>0</v>
      </c>
      <c r="T6158" s="62">
        <f t="shared" si="1454"/>
        <v>1</v>
      </c>
    </row>
    <row r="6159" spans="1:20" x14ac:dyDescent="0.3">
      <c r="A6159" s="3">
        <v>0</v>
      </c>
      <c r="B6159" s="3">
        <f t="shared" si="1440"/>
        <v>0</v>
      </c>
      <c r="C6159" s="3">
        <f t="shared" si="1441"/>
        <v>0</v>
      </c>
      <c r="D6159" s="62">
        <f t="shared" si="1442"/>
        <v>0</v>
      </c>
      <c r="E6159" s="3">
        <v>7252.3268797800001</v>
      </c>
      <c r="F6159" s="3">
        <f t="shared" si="1443"/>
        <v>0</v>
      </c>
      <c r="G6159" s="3">
        <f t="shared" si="1444"/>
        <v>7252.3268797800001</v>
      </c>
      <c r="H6159" s="62">
        <f t="shared" si="1445"/>
        <v>0</v>
      </c>
      <c r="I6159" s="3">
        <v>0</v>
      </c>
      <c r="J6159" s="3">
        <f t="shared" si="1446"/>
        <v>0</v>
      </c>
      <c r="K6159" s="3">
        <f t="shared" si="1447"/>
        <v>0</v>
      </c>
      <c r="L6159" s="62">
        <f t="shared" si="1448"/>
        <v>0</v>
      </c>
      <c r="M6159" s="3">
        <v>-6779.6610170000004</v>
      </c>
      <c r="N6159" s="3">
        <f t="shared" si="1449"/>
        <v>0</v>
      </c>
      <c r="O6159" s="3">
        <f t="shared" si="1450"/>
        <v>6779.6610170000004</v>
      </c>
      <c r="P6159" s="62">
        <f t="shared" si="1451"/>
        <v>0</v>
      </c>
      <c r="Q6159" s="3">
        <v>-508.77229199999999</v>
      </c>
      <c r="R6159" s="3">
        <f t="shared" si="1452"/>
        <v>508.77229199999999</v>
      </c>
      <c r="S6159" s="3">
        <f t="shared" si="1453"/>
        <v>0</v>
      </c>
      <c r="T6159" s="62">
        <f t="shared" si="1454"/>
        <v>0.32746435308122235</v>
      </c>
    </row>
    <row r="6160" spans="1:20" x14ac:dyDescent="0.3">
      <c r="A6160" s="3">
        <v>0</v>
      </c>
      <c r="B6160" s="3">
        <f t="shared" si="1440"/>
        <v>0</v>
      </c>
      <c r="C6160" s="3">
        <f t="shared" si="1441"/>
        <v>0</v>
      </c>
      <c r="D6160" s="62">
        <f t="shared" si="1442"/>
        <v>0</v>
      </c>
      <c r="E6160" s="3">
        <v>6905.9665346900001</v>
      </c>
      <c r="F6160" s="3">
        <f t="shared" si="1443"/>
        <v>0</v>
      </c>
      <c r="G6160" s="3">
        <f t="shared" si="1444"/>
        <v>6905.9665346900001</v>
      </c>
      <c r="H6160" s="62">
        <f t="shared" si="1445"/>
        <v>0</v>
      </c>
      <c r="I6160" s="3">
        <v>0</v>
      </c>
      <c r="J6160" s="3">
        <f t="shared" si="1446"/>
        <v>0</v>
      </c>
      <c r="K6160" s="3">
        <f t="shared" si="1447"/>
        <v>0</v>
      </c>
      <c r="L6160" s="62">
        <f t="shared" si="1448"/>
        <v>0</v>
      </c>
      <c r="M6160" s="3">
        <v>-6779.6610170000004</v>
      </c>
      <c r="N6160" s="3">
        <f t="shared" si="1449"/>
        <v>0</v>
      </c>
      <c r="O6160" s="3">
        <f t="shared" si="1450"/>
        <v>6779.6610170000004</v>
      </c>
      <c r="P6160" s="62">
        <f t="shared" si="1451"/>
        <v>0</v>
      </c>
      <c r="Q6160" s="3">
        <v>-854.67275517999997</v>
      </c>
      <c r="R6160" s="3">
        <f t="shared" si="1452"/>
        <v>854.67275517999997</v>
      </c>
      <c r="S6160" s="3">
        <f t="shared" si="1453"/>
        <v>0</v>
      </c>
      <c r="T6160" s="62">
        <f t="shared" si="1454"/>
        <v>0.55009847287667279</v>
      </c>
    </row>
    <row r="6161" spans="1:20" x14ac:dyDescent="0.3">
      <c r="A6161" s="3">
        <v>0</v>
      </c>
      <c r="B6161" s="3">
        <f t="shared" si="1440"/>
        <v>0</v>
      </c>
      <c r="C6161" s="3">
        <f t="shared" si="1441"/>
        <v>0</v>
      </c>
      <c r="D6161" s="62">
        <f t="shared" si="1442"/>
        <v>0</v>
      </c>
      <c r="E6161" s="3">
        <v>7627.1186459999999</v>
      </c>
      <c r="F6161" s="3">
        <f t="shared" si="1443"/>
        <v>0</v>
      </c>
      <c r="G6161" s="3">
        <f t="shared" si="1444"/>
        <v>7627.1186459999999</v>
      </c>
      <c r="H6161" s="62">
        <f t="shared" si="1445"/>
        <v>0</v>
      </c>
      <c r="I6161" s="3">
        <v>0</v>
      </c>
      <c r="J6161" s="3">
        <f t="shared" si="1446"/>
        <v>0</v>
      </c>
      <c r="K6161" s="3">
        <f t="shared" si="1447"/>
        <v>0</v>
      </c>
      <c r="L6161" s="62">
        <f t="shared" si="1448"/>
        <v>0</v>
      </c>
      <c r="M6161" s="3">
        <v>-6779.6610170000004</v>
      </c>
      <c r="N6161" s="3">
        <f t="shared" si="1449"/>
        <v>0</v>
      </c>
      <c r="O6161" s="3">
        <f t="shared" si="1450"/>
        <v>6779.6610170000004</v>
      </c>
      <c r="P6161" s="62">
        <f t="shared" si="1451"/>
        <v>0</v>
      </c>
      <c r="Q6161" s="3">
        <v>-133.06076196000001</v>
      </c>
      <c r="R6161" s="3">
        <f t="shared" si="1452"/>
        <v>133.06076196000001</v>
      </c>
      <c r="S6161" s="3">
        <f t="shared" si="1453"/>
        <v>0</v>
      </c>
      <c r="T6161" s="62">
        <f t="shared" si="1454"/>
        <v>8.5642746314742169E-2</v>
      </c>
    </row>
    <row r="6162" spans="1:20" x14ac:dyDescent="0.3">
      <c r="A6162" s="3">
        <v>0</v>
      </c>
      <c r="B6162" s="3">
        <f t="shared" si="1440"/>
        <v>0</v>
      </c>
      <c r="C6162" s="3">
        <f t="shared" si="1441"/>
        <v>0</v>
      </c>
      <c r="D6162" s="62">
        <f t="shared" si="1442"/>
        <v>0</v>
      </c>
      <c r="E6162" s="3">
        <v>7627.1186459999999</v>
      </c>
      <c r="F6162" s="3">
        <f t="shared" si="1443"/>
        <v>0</v>
      </c>
      <c r="G6162" s="3">
        <f t="shared" si="1444"/>
        <v>7627.1186459999999</v>
      </c>
      <c r="H6162" s="62">
        <f t="shared" si="1445"/>
        <v>0</v>
      </c>
      <c r="I6162" s="3">
        <v>0</v>
      </c>
      <c r="J6162" s="3">
        <f t="shared" si="1446"/>
        <v>0</v>
      </c>
      <c r="K6162" s="3">
        <f t="shared" si="1447"/>
        <v>0</v>
      </c>
      <c r="L6162" s="62">
        <f t="shared" si="1448"/>
        <v>0</v>
      </c>
      <c r="M6162" s="3">
        <v>-6779.6610170000004</v>
      </c>
      <c r="N6162" s="3">
        <f t="shared" si="1449"/>
        <v>0</v>
      </c>
      <c r="O6162" s="3">
        <f t="shared" si="1450"/>
        <v>6779.6610170000004</v>
      </c>
      <c r="P6162" s="62">
        <f t="shared" si="1451"/>
        <v>0</v>
      </c>
      <c r="Q6162" s="3">
        <v>-133.06076196000001</v>
      </c>
      <c r="R6162" s="3">
        <f t="shared" si="1452"/>
        <v>133.06076196000001</v>
      </c>
      <c r="S6162" s="3">
        <f t="shared" si="1453"/>
        <v>0</v>
      </c>
      <c r="T6162" s="62">
        <f t="shared" si="1454"/>
        <v>8.5642746314742169E-2</v>
      </c>
    </row>
    <row r="6163" spans="1:20" x14ac:dyDescent="0.3">
      <c r="A6163" s="3">
        <v>0</v>
      </c>
      <c r="B6163" s="3">
        <f t="shared" si="1440"/>
        <v>0</v>
      </c>
      <c r="C6163" s="3">
        <f t="shared" si="1441"/>
        <v>0</v>
      </c>
      <c r="D6163" s="62">
        <f t="shared" si="1442"/>
        <v>0</v>
      </c>
      <c r="E6163" s="3">
        <v>6958.4028746900003</v>
      </c>
      <c r="F6163" s="3">
        <f t="shared" si="1443"/>
        <v>0</v>
      </c>
      <c r="G6163" s="3">
        <f t="shared" si="1444"/>
        <v>6958.4028746900003</v>
      </c>
      <c r="H6163" s="62">
        <f t="shared" si="1445"/>
        <v>0</v>
      </c>
      <c r="I6163" s="3">
        <v>0</v>
      </c>
      <c r="J6163" s="3">
        <f t="shared" si="1446"/>
        <v>0</v>
      </c>
      <c r="K6163" s="3">
        <f t="shared" si="1447"/>
        <v>0</v>
      </c>
      <c r="L6163" s="62">
        <f t="shared" si="1448"/>
        <v>0</v>
      </c>
      <c r="M6163" s="3">
        <v>-6779.6610170000004</v>
      </c>
      <c r="N6163" s="3">
        <f t="shared" si="1449"/>
        <v>0</v>
      </c>
      <c r="O6163" s="3">
        <f t="shared" si="1450"/>
        <v>6779.6610170000004</v>
      </c>
      <c r="P6163" s="62">
        <f t="shared" si="1451"/>
        <v>0</v>
      </c>
      <c r="Q6163" s="3">
        <v>-802.23641517999999</v>
      </c>
      <c r="R6163" s="3">
        <f t="shared" si="1452"/>
        <v>802.23641517999999</v>
      </c>
      <c r="S6163" s="3">
        <f t="shared" si="1453"/>
        <v>0</v>
      </c>
      <c r="T6163" s="62">
        <f t="shared" si="1454"/>
        <v>0.51634853714698281</v>
      </c>
    </row>
    <row r="6164" spans="1:20" x14ac:dyDescent="0.3">
      <c r="A6164" s="3">
        <v>1691.46651215</v>
      </c>
      <c r="B6164" s="3">
        <f t="shared" si="1440"/>
        <v>0</v>
      </c>
      <c r="C6164" s="3">
        <f t="shared" si="1441"/>
        <v>1691.46651215</v>
      </c>
      <c r="D6164" s="62">
        <f t="shared" si="1442"/>
        <v>0</v>
      </c>
      <c r="E6164" s="3">
        <v>7314.3</v>
      </c>
      <c r="F6164" s="3">
        <f t="shared" si="1443"/>
        <v>0</v>
      </c>
      <c r="G6164" s="3">
        <f t="shared" si="1444"/>
        <v>7314.3</v>
      </c>
      <c r="H6164" s="62">
        <f t="shared" si="1445"/>
        <v>0</v>
      </c>
      <c r="I6164" s="3">
        <v>686.94</v>
      </c>
      <c r="J6164" s="3">
        <f t="shared" si="1446"/>
        <v>0</v>
      </c>
      <c r="K6164" s="3">
        <f t="shared" si="1447"/>
        <v>686.94</v>
      </c>
      <c r="L6164" s="62">
        <f t="shared" si="1448"/>
        <v>0</v>
      </c>
      <c r="M6164" s="3">
        <v>-6779.6610170000004</v>
      </c>
      <c r="N6164" s="3">
        <f t="shared" si="1449"/>
        <v>0</v>
      </c>
      <c r="O6164" s="3">
        <f t="shared" si="1450"/>
        <v>6779.6610170000004</v>
      </c>
      <c r="P6164" s="62">
        <f t="shared" si="1451"/>
        <v>0</v>
      </c>
      <c r="Q6164" s="3">
        <v>-446.79917177999999</v>
      </c>
      <c r="R6164" s="3">
        <f t="shared" si="1452"/>
        <v>446.79917177999999</v>
      </c>
      <c r="S6164" s="3">
        <f t="shared" si="1453"/>
        <v>0</v>
      </c>
      <c r="T6164" s="62">
        <f t="shared" si="1454"/>
        <v>0.28757619871359591</v>
      </c>
    </row>
    <row r="6165" spans="1:20" x14ac:dyDescent="0.3">
      <c r="A6165" s="3">
        <v>5000</v>
      </c>
      <c r="B6165" s="3">
        <f t="shared" si="1440"/>
        <v>0</v>
      </c>
      <c r="C6165" s="3">
        <f t="shared" si="1441"/>
        <v>5000</v>
      </c>
      <c r="D6165" s="62">
        <f t="shared" si="1442"/>
        <v>0</v>
      </c>
      <c r="E6165" s="3">
        <v>6269.4</v>
      </c>
      <c r="F6165" s="3">
        <f t="shared" si="1443"/>
        <v>0</v>
      </c>
      <c r="G6165" s="3">
        <f t="shared" si="1444"/>
        <v>6269.4</v>
      </c>
      <c r="H6165" s="62">
        <f t="shared" si="1445"/>
        <v>0</v>
      </c>
      <c r="I6165" s="3">
        <v>998.97732656999995</v>
      </c>
      <c r="J6165" s="3">
        <f t="shared" si="1446"/>
        <v>0</v>
      </c>
      <c r="K6165" s="3">
        <f t="shared" si="1447"/>
        <v>998.97732656999995</v>
      </c>
      <c r="L6165" s="62">
        <f t="shared" si="1448"/>
        <v>0</v>
      </c>
      <c r="M6165" s="3">
        <v>-6779.6610170000004</v>
      </c>
      <c r="N6165" s="3">
        <f t="shared" si="1449"/>
        <v>0</v>
      </c>
      <c r="O6165" s="3">
        <f t="shared" si="1450"/>
        <v>6779.6610170000004</v>
      </c>
      <c r="P6165" s="62">
        <f t="shared" si="1451"/>
        <v>0</v>
      </c>
      <c r="Q6165" s="3">
        <v>-1165.5391717800001</v>
      </c>
      <c r="R6165" s="3">
        <f t="shared" si="1452"/>
        <v>1165.5391717800001</v>
      </c>
      <c r="S6165" s="3">
        <f t="shared" si="1453"/>
        <v>0</v>
      </c>
      <c r="T6165" s="62">
        <f t="shared" si="1454"/>
        <v>0.75018340597400579</v>
      </c>
    </row>
    <row r="6166" spans="1:20" x14ac:dyDescent="0.3">
      <c r="A6166" s="3">
        <v>5000</v>
      </c>
      <c r="B6166" s="3">
        <f t="shared" si="1440"/>
        <v>0</v>
      </c>
      <c r="C6166" s="3">
        <f t="shared" si="1441"/>
        <v>5000</v>
      </c>
      <c r="D6166" s="62">
        <f t="shared" si="1442"/>
        <v>0</v>
      </c>
      <c r="E6166" s="3">
        <v>5224.5</v>
      </c>
      <c r="F6166" s="3">
        <f t="shared" si="1443"/>
        <v>0</v>
      </c>
      <c r="G6166" s="3">
        <f t="shared" si="1444"/>
        <v>5224.5</v>
      </c>
      <c r="H6166" s="62">
        <f t="shared" si="1445"/>
        <v>0</v>
      </c>
      <c r="I6166" s="3">
        <v>312.03732657</v>
      </c>
      <c r="J6166" s="3">
        <f t="shared" si="1446"/>
        <v>0</v>
      </c>
      <c r="K6166" s="3">
        <f t="shared" si="1447"/>
        <v>312.03732657</v>
      </c>
      <c r="L6166" s="62">
        <f t="shared" si="1448"/>
        <v>0</v>
      </c>
      <c r="M6166" s="3">
        <v>-6779.6610170000004</v>
      </c>
      <c r="N6166" s="3">
        <f t="shared" si="1449"/>
        <v>0</v>
      </c>
      <c r="O6166" s="3">
        <f t="shared" si="1450"/>
        <v>6779.6610170000004</v>
      </c>
      <c r="P6166" s="62">
        <f t="shared" si="1451"/>
        <v>0</v>
      </c>
      <c r="Q6166" s="3">
        <v>-478.59917178000001</v>
      </c>
      <c r="R6166" s="3">
        <f t="shared" si="1452"/>
        <v>478.59917178000001</v>
      </c>
      <c r="S6166" s="3">
        <f t="shared" si="1453"/>
        <v>0</v>
      </c>
      <c r="T6166" s="62">
        <f t="shared" si="1454"/>
        <v>0.30804383539846253</v>
      </c>
    </row>
    <row r="6167" spans="1:20" x14ac:dyDescent="0.3">
      <c r="A6167" s="3">
        <v>5000</v>
      </c>
      <c r="B6167" s="3">
        <f t="shared" si="1440"/>
        <v>0</v>
      </c>
      <c r="C6167" s="3">
        <f t="shared" si="1441"/>
        <v>5000</v>
      </c>
      <c r="D6167" s="62">
        <f t="shared" si="1442"/>
        <v>0</v>
      </c>
      <c r="E6167" s="3">
        <v>4179.6000000000004</v>
      </c>
      <c r="F6167" s="3">
        <f t="shared" si="1443"/>
        <v>0</v>
      </c>
      <c r="G6167" s="3">
        <f t="shared" si="1444"/>
        <v>4179.6000000000004</v>
      </c>
      <c r="H6167" s="62">
        <f t="shared" si="1445"/>
        <v>0</v>
      </c>
      <c r="I6167" s="3">
        <v>677.09052541000005</v>
      </c>
      <c r="J6167" s="3">
        <f t="shared" si="1446"/>
        <v>0</v>
      </c>
      <c r="K6167" s="3">
        <f t="shared" si="1447"/>
        <v>677.09052541000005</v>
      </c>
      <c r="L6167" s="62">
        <f t="shared" si="1448"/>
        <v>0</v>
      </c>
      <c r="M6167" s="3">
        <v>-6100.7339796599999</v>
      </c>
      <c r="N6167" s="3">
        <f t="shared" si="1449"/>
        <v>0</v>
      </c>
      <c r="O6167" s="3">
        <f t="shared" si="1450"/>
        <v>6100.7339796599999</v>
      </c>
      <c r="P6167" s="62">
        <f t="shared" si="1451"/>
        <v>0</v>
      </c>
      <c r="Q6167" s="3">
        <v>-844.11225252999998</v>
      </c>
      <c r="R6167" s="3">
        <f t="shared" si="1452"/>
        <v>844.11225252999998</v>
      </c>
      <c r="S6167" s="3">
        <f t="shared" si="1453"/>
        <v>0</v>
      </c>
      <c r="T6167" s="62">
        <f t="shared" si="1454"/>
        <v>0.54330134924617679</v>
      </c>
    </row>
    <row r="6168" spans="1:20" x14ac:dyDescent="0.3">
      <c r="A6168" s="3">
        <v>5000</v>
      </c>
      <c r="B6168" s="3">
        <f t="shared" si="1440"/>
        <v>0</v>
      </c>
      <c r="C6168" s="3">
        <f t="shared" si="1441"/>
        <v>5000</v>
      </c>
      <c r="D6168" s="62">
        <f t="shared" si="1442"/>
        <v>0</v>
      </c>
      <c r="E6168" s="3">
        <v>3134.7</v>
      </c>
      <c r="F6168" s="3">
        <f t="shared" si="1443"/>
        <v>0</v>
      </c>
      <c r="G6168" s="3">
        <f t="shared" si="1444"/>
        <v>3134.7</v>
      </c>
      <c r="H6168" s="62">
        <f t="shared" si="1445"/>
        <v>0</v>
      </c>
      <c r="I6168" s="3">
        <v>0</v>
      </c>
      <c r="J6168" s="3">
        <f t="shared" si="1446"/>
        <v>0</v>
      </c>
      <c r="K6168" s="3">
        <f t="shared" si="1447"/>
        <v>0</v>
      </c>
      <c r="L6168" s="62">
        <f t="shared" si="1448"/>
        <v>0</v>
      </c>
      <c r="M6168" s="3">
        <v>-4379.6632180799998</v>
      </c>
      <c r="N6168" s="3">
        <f t="shared" si="1449"/>
        <v>0</v>
      </c>
      <c r="O6168" s="3">
        <f t="shared" si="1450"/>
        <v>4379.6632180799998</v>
      </c>
      <c r="P6168" s="62">
        <f t="shared" si="1451"/>
        <v>0</v>
      </c>
      <c r="Q6168" s="3">
        <v>-167.48160904</v>
      </c>
      <c r="R6168" s="3">
        <f t="shared" si="1452"/>
        <v>167.48160904</v>
      </c>
      <c r="S6168" s="3">
        <f t="shared" si="1453"/>
        <v>0</v>
      </c>
      <c r="T6168" s="62">
        <f t="shared" si="1454"/>
        <v>0.10779725551030166</v>
      </c>
    </row>
    <row r="6169" spans="1:20" x14ac:dyDescent="0.3">
      <c r="A6169" s="3">
        <v>3385.26648927</v>
      </c>
      <c r="B6169" s="3">
        <f t="shared" si="1440"/>
        <v>0</v>
      </c>
      <c r="C6169" s="3">
        <f t="shared" si="1441"/>
        <v>3385.26648927</v>
      </c>
      <c r="D6169" s="62">
        <f t="shared" si="1442"/>
        <v>0</v>
      </c>
      <c r="E6169" s="3">
        <v>2089.8000000000002</v>
      </c>
      <c r="F6169" s="3">
        <f t="shared" si="1443"/>
        <v>0</v>
      </c>
      <c r="G6169" s="3">
        <f t="shared" si="1444"/>
        <v>2089.8000000000002</v>
      </c>
      <c r="H6169" s="62">
        <f t="shared" si="1445"/>
        <v>0</v>
      </c>
      <c r="I6169" s="3">
        <v>0</v>
      </c>
      <c r="J6169" s="3">
        <f t="shared" si="1446"/>
        <v>0</v>
      </c>
      <c r="K6169" s="3">
        <f t="shared" si="1447"/>
        <v>0</v>
      </c>
      <c r="L6169" s="62">
        <f t="shared" si="1448"/>
        <v>0</v>
      </c>
      <c r="M6169" s="3">
        <v>-3335.6829819099999</v>
      </c>
      <c r="N6169" s="3">
        <f t="shared" si="1449"/>
        <v>0</v>
      </c>
      <c r="O6169" s="3">
        <f t="shared" si="1450"/>
        <v>3335.6829819099999</v>
      </c>
      <c r="P6169" s="62">
        <f t="shared" si="1451"/>
        <v>0</v>
      </c>
      <c r="Q6169" s="3">
        <v>-167.94149095</v>
      </c>
      <c r="R6169" s="3">
        <f t="shared" si="1452"/>
        <v>167.94149095</v>
      </c>
      <c r="S6169" s="3">
        <f t="shared" si="1453"/>
        <v>0</v>
      </c>
      <c r="T6169" s="62">
        <f t="shared" si="1454"/>
        <v>0.10809325223520173</v>
      </c>
    </row>
    <row r="6170" spans="1:20" x14ac:dyDescent="0.3">
      <c r="A6170" s="3">
        <v>643.36578929999996</v>
      </c>
      <c r="B6170" s="3">
        <f t="shared" si="1440"/>
        <v>0</v>
      </c>
      <c r="C6170" s="3">
        <f t="shared" si="1441"/>
        <v>643.36578929999996</v>
      </c>
      <c r="D6170" s="62">
        <f t="shared" si="1442"/>
        <v>0</v>
      </c>
      <c r="E6170" s="3">
        <v>1044.9000000000001</v>
      </c>
      <c r="F6170" s="3">
        <f t="shared" si="1443"/>
        <v>0</v>
      </c>
      <c r="G6170" s="3">
        <f t="shared" si="1444"/>
        <v>1044.9000000000001</v>
      </c>
      <c r="H6170" s="62">
        <f t="shared" si="1445"/>
        <v>0</v>
      </c>
      <c r="I6170" s="3">
        <v>-153.75588461000001</v>
      </c>
      <c r="J6170" s="3">
        <f t="shared" si="1446"/>
        <v>153.75588461000001</v>
      </c>
      <c r="K6170" s="3">
        <f t="shared" si="1447"/>
        <v>0</v>
      </c>
      <c r="L6170" s="62">
        <f t="shared" si="1448"/>
        <v>3.0664553899335211E-2</v>
      </c>
      <c r="M6170" s="3">
        <v>-2137.94686112</v>
      </c>
      <c r="N6170" s="3">
        <f t="shared" si="1449"/>
        <v>0</v>
      </c>
      <c r="O6170" s="3">
        <f t="shared" si="1450"/>
        <v>2137.94686112</v>
      </c>
      <c r="P6170" s="62">
        <f t="shared" si="1451"/>
        <v>0</v>
      </c>
      <c r="Q6170" s="3">
        <v>-14.64548825</v>
      </c>
      <c r="R6170" s="3">
        <f t="shared" si="1452"/>
        <v>14.64548825</v>
      </c>
      <c r="S6170" s="3">
        <f t="shared" si="1453"/>
        <v>0</v>
      </c>
      <c r="T6170" s="62">
        <f t="shared" si="1454"/>
        <v>9.4263689488516666E-3</v>
      </c>
    </row>
    <row r="6171" spans="1:20" x14ac:dyDescent="0.3">
      <c r="A6171" s="3">
        <v>0</v>
      </c>
      <c r="B6171" s="3">
        <f t="shared" si="1440"/>
        <v>0</v>
      </c>
      <c r="C6171" s="3">
        <f t="shared" si="1441"/>
        <v>0</v>
      </c>
      <c r="D6171" s="62">
        <f t="shared" si="1442"/>
        <v>0</v>
      </c>
      <c r="E6171" s="3">
        <v>0</v>
      </c>
      <c r="F6171" s="3">
        <f t="shared" si="1443"/>
        <v>0</v>
      </c>
      <c r="G6171" s="3">
        <f t="shared" si="1444"/>
        <v>0</v>
      </c>
      <c r="H6171" s="62">
        <f t="shared" si="1445"/>
        <v>0</v>
      </c>
      <c r="I6171" s="3">
        <v>-840.69588461000001</v>
      </c>
      <c r="J6171" s="3">
        <f t="shared" si="1446"/>
        <v>840.69588461000001</v>
      </c>
      <c r="K6171" s="3">
        <f t="shared" si="1447"/>
        <v>0</v>
      </c>
      <c r="L6171" s="62">
        <f t="shared" si="1448"/>
        <v>0.16766554549741106</v>
      </c>
      <c r="M6171" s="3">
        <v>-1078.8612547800001</v>
      </c>
      <c r="N6171" s="3">
        <f t="shared" si="1449"/>
        <v>0</v>
      </c>
      <c r="O6171" s="3">
        <f t="shared" si="1450"/>
        <v>1078.8612547800001</v>
      </c>
      <c r="P6171" s="62">
        <f t="shared" si="1451"/>
        <v>0</v>
      </c>
      <c r="Q6171" s="3">
        <v>0</v>
      </c>
      <c r="R6171" s="3">
        <f t="shared" si="1452"/>
        <v>0</v>
      </c>
      <c r="S6171" s="3">
        <f t="shared" si="1453"/>
        <v>0</v>
      </c>
      <c r="T6171" s="62">
        <f t="shared" si="1454"/>
        <v>0</v>
      </c>
    </row>
    <row r="6172" spans="1:20" x14ac:dyDescent="0.3">
      <c r="A6172" s="3">
        <v>-5000</v>
      </c>
      <c r="B6172" s="3">
        <f t="shared" si="1440"/>
        <v>5000</v>
      </c>
      <c r="C6172" s="3">
        <f t="shared" si="1441"/>
        <v>0</v>
      </c>
      <c r="D6172" s="62">
        <f t="shared" si="1442"/>
        <v>1</v>
      </c>
      <c r="E6172" s="3">
        <v>-1044.9000000000001</v>
      </c>
      <c r="F6172" s="3">
        <f t="shared" si="1443"/>
        <v>1044.9000000000001</v>
      </c>
      <c r="G6172" s="3">
        <f t="shared" si="1444"/>
        <v>0</v>
      </c>
      <c r="H6172" s="62">
        <f t="shared" si="1445"/>
        <v>0.13699799996529385</v>
      </c>
      <c r="I6172" s="3">
        <v>-1129.8337030499999</v>
      </c>
      <c r="J6172" s="3">
        <f t="shared" si="1446"/>
        <v>1129.8337030499999</v>
      </c>
      <c r="K6172" s="3">
        <f t="shared" si="1447"/>
        <v>0</v>
      </c>
      <c r="L6172" s="62">
        <f t="shared" si="1448"/>
        <v>0.22533021466034289</v>
      </c>
      <c r="M6172" s="3">
        <v>-33.961254779999997</v>
      </c>
      <c r="N6172" s="3">
        <f t="shared" si="1449"/>
        <v>0</v>
      </c>
      <c r="O6172" s="3">
        <f t="shared" si="1450"/>
        <v>33.961254779999997</v>
      </c>
      <c r="P6172" s="62">
        <f t="shared" si="1451"/>
        <v>0</v>
      </c>
      <c r="Q6172" s="3">
        <v>0</v>
      </c>
      <c r="R6172" s="3">
        <f t="shared" si="1452"/>
        <v>0</v>
      </c>
      <c r="S6172" s="3">
        <f t="shared" si="1453"/>
        <v>0</v>
      </c>
      <c r="T6172" s="62">
        <f t="shared" si="1454"/>
        <v>0</v>
      </c>
    </row>
    <row r="6173" spans="1:20" x14ac:dyDescent="0.3">
      <c r="A6173" s="3">
        <v>-5000</v>
      </c>
      <c r="B6173" s="3">
        <f t="shared" si="1440"/>
        <v>5000</v>
      </c>
      <c r="C6173" s="3">
        <f t="shared" si="1441"/>
        <v>0</v>
      </c>
      <c r="D6173" s="62">
        <f t="shared" si="1442"/>
        <v>1</v>
      </c>
      <c r="E6173" s="3">
        <v>-1889.5199950900001</v>
      </c>
      <c r="F6173" s="3">
        <f t="shared" si="1443"/>
        <v>1889.5199950900001</v>
      </c>
      <c r="G6173" s="3">
        <f t="shared" si="1444"/>
        <v>0</v>
      </c>
      <c r="H6173" s="62">
        <f t="shared" si="1445"/>
        <v>0.24773706596015108</v>
      </c>
      <c r="I6173" s="3">
        <v>-1816.77370305</v>
      </c>
      <c r="J6173" s="3">
        <f t="shared" si="1446"/>
        <v>1816.77370305</v>
      </c>
      <c r="K6173" s="3">
        <f t="shared" si="1447"/>
        <v>0</v>
      </c>
      <c r="L6173" s="62">
        <f t="shared" si="1448"/>
        <v>0.36233120625841875</v>
      </c>
      <c r="M6173" s="3">
        <v>810.57501088000004</v>
      </c>
      <c r="N6173" s="3">
        <f t="shared" si="1449"/>
        <v>810.57501088000004</v>
      </c>
      <c r="O6173" s="3">
        <f t="shared" si="1450"/>
        <v>0</v>
      </c>
      <c r="P6173" s="62">
        <f t="shared" si="1451"/>
        <v>0.1195598141039033</v>
      </c>
      <c r="Q6173" s="3">
        <v>0</v>
      </c>
      <c r="R6173" s="3">
        <f t="shared" si="1452"/>
        <v>0</v>
      </c>
      <c r="S6173" s="3">
        <f t="shared" si="1453"/>
        <v>0</v>
      </c>
      <c r="T6173" s="62">
        <f t="shared" si="1454"/>
        <v>0</v>
      </c>
    </row>
    <row r="6174" spans="1:20" x14ac:dyDescent="0.3">
      <c r="A6174" s="3">
        <v>-5000</v>
      </c>
      <c r="B6174" s="3">
        <f t="shared" si="1440"/>
        <v>5000</v>
      </c>
      <c r="C6174" s="3">
        <f t="shared" si="1441"/>
        <v>0</v>
      </c>
      <c r="D6174" s="62">
        <f t="shared" si="1442"/>
        <v>1</v>
      </c>
      <c r="E6174" s="3">
        <v>-2280.8946719300002</v>
      </c>
      <c r="F6174" s="3">
        <f t="shared" si="1443"/>
        <v>2280.8946719300002</v>
      </c>
      <c r="G6174" s="3">
        <f t="shared" si="1444"/>
        <v>0</v>
      </c>
      <c r="H6174" s="62">
        <f t="shared" si="1445"/>
        <v>0.2990506346883961</v>
      </c>
      <c r="I6174" s="3">
        <v>-2265.7372762099999</v>
      </c>
      <c r="J6174" s="3">
        <f t="shared" si="1446"/>
        <v>2265.7372762099999</v>
      </c>
      <c r="K6174" s="3">
        <f t="shared" si="1447"/>
        <v>0</v>
      </c>
      <c r="L6174" s="62">
        <f t="shared" si="1448"/>
        <v>0.45187098369798445</v>
      </c>
      <c r="M6174" s="3">
        <v>1381.7419797299999</v>
      </c>
      <c r="N6174" s="3">
        <f t="shared" si="1449"/>
        <v>1381.7419797299999</v>
      </c>
      <c r="O6174" s="3">
        <f t="shared" si="1450"/>
        <v>0</v>
      </c>
      <c r="P6174" s="62">
        <f t="shared" si="1451"/>
        <v>0.20380694200864644</v>
      </c>
      <c r="Q6174" s="3">
        <v>179.792292</v>
      </c>
      <c r="R6174" s="3">
        <f t="shared" si="1452"/>
        <v>0</v>
      </c>
      <c r="S6174" s="3">
        <f t="shared" si="1453"/>
        <v>179.792292</v>
      </c>
      <c r="T6174" s="62">
        <f t="shared" si="1454"/>
        <v>0</v>
      </c>
    </row>
    <row r="6175" spans="1:20" x14ac:dyDescent="0.3">
      <c r="A6175" s="3">
        <v>-5000</v>
      </c>
      <c r="B6175" s="3">
        <f t="shared" si="1440"/>
        <v>5000</v>
      </c>
      <c r="C6175" s="3">
        <f t="shared" si="1441"/>
        <v>0</v>
      </c>
      <c r="D6175" s="62">
        <f t="shared" si="1442"/>
        <v>1</v>
      </c>
      <c r="E6175" s="3">
        <v>-2107.6794319300002</v>
      </c>
      <c r="F6175" s="3">
        <f t="shared" si="1443"/>
        <v>2107.6794319300002</v>
      </c>
      <c r="G6175" s="3">
        <f t="shared" si="1444"/>
        <v>0</v>
      </c>
      <c r="H6175" s="62">
        <f t="shared" si="1445"/>
        <v>0.27634019211637162</v>
      </c>
      <c r="I6175" s="3">
        <v>-2952.6772762099999</v>
      </c>
      <c r="J6175" s="3">
        <f t="shared" si="1446"/>
        <v>2952.6772762099999</v>
      </c>
      <c r="K6175" s="3">
        <f t="shared" si="1447"/>
        <v>0</v>
      </c>
      <c r="L6175" s="62">
        <f t="shared" si="1448"/>
        <v>0.58887197529606028</v>
      </c>
      <c r="M6175" s="3">
        <v>1895.46673973</v>
      </c>
      <c r="N6175" s="3">
        <f t="shared" si="1449"/>
        <v>1895.46673973</v>
      </c>
      <c r="O6175" s="3">
        <f t="shared" si="1450"/>
        <v>0</v>
      </c>
      <c r="P6175" s="62">
        <f t="shared" si="1451"/>
        <v>0.27958134410807811</v>
      </c>
      <c r="Q6175" s="3">
        <v>866.73229200000003</v>
      </c>
      <c r="R6175" s="3">
        <f t="shared" si="1452"/>
        <v>0</v>
      </c>
      <c r="S6175" s="3">
        <f t="shared" si="1453"/>
        <v>866.73229200000003</v>
      </c>
      <c r="T6175" s="62">
        <f t="shared" si="1454"/>
        <v>0</v>
      </c>
    </row>
    <row r="6176" spans="1:20" x14ac:dyDescent="0.3">
      <c r="A6176" s="3">
        <v>-5000</v>
      </c>
      <c r="B6176" s="3">
        <f t="shared" si="1440"/>
        <v>5000</v>
      </c>
      <c r="C6176" s="3">
        <f t="shared" si="1441"/>
        <v>0</v>
      </c>
      <c r="D6176" s="62">
        <f t="shared" si="1442"/>
        <v>1</v>
      </c>
      <c r="E6176" s="3">
        <v>-1075.60079137</v>
      </c>
      <c r="F6176" s="3">
        <f t="shared" si="1443"/>
        <v>1075.60079137</v>
      </c>
      <c r="G6176" s="3">
        <f t="shared" si="1444"/>
        <v>0</v>
      </c>
      <c r="H6176" s="62">
        <f t="shared" si="1445"/>
        <v>0.14102321483278524</v>
      </c>
      <c r="I6176" s="3">
        <v>-3639.61727621</v>
      </c>
      <c r="J6176" s="3">
        <f t="shared" si="1446"/>
        <v>3639.61727621</v>
      </c>
      <c r="K6176" s="3">
        <f t="shared" si="1447"/>
        <v>0</v>
      </c>
      <c r="L6176" s="62">
        <f t="shared" si="1448"/>
        <v>0.72587296689413616</v>
      </c>
      <c r="M6176" s="3">
        <v>1550.3280991700001</v>
      </c>
      <c r="N6176" s="3">
        <f t="shared" si="1449"/>
        <v>1550.3280991700001</v>
      </c>
      <c r="O6176" s="3">
        <f t="shared" si="1450"/>
        <v>0</v>
      </c>
      <c r="P6176" s="62">
        <f t="shared" si="1451"/>
        <v>0.22867339462585995</v>
      </c>
      <c r="Q6176" s="3">
        <v>1553.672292</v>
      </c>
      <c r="R6176" s="3">
        <f t="shared" si="1452"/>
        <v>0</v>
      </c>
      <c r="S6176" s="3">
        <f t="shared" si="1453"/>
        <v>1553.672292</v>
      </c>
      <c r="T6176" s="62">
        <f t="shared" si="1454"/>
        <v>0</v>
      </c>
    </row>
    <row r="6177" spans="1:20" x14ac:dyDescent="0.3">
      <c r="A6177" s="3">
        <v>-5000</v>
      </c>
      <c r="B6177" s="3">
        <f t="shared" si="1440"/>
        <v>5000</v>
      </c>
      <c r="C6177" s="3">
        <f t="shared" si="1441"/>
        <v>0</v>
      </c>
      <c r="D6177" s="62">
        <f t="shared" si="1442"/>
        <v>1</v>
      </c>
      <c r="E6177" s="3">
        <v>-30.700791370000001</v>
      </c>
      <c r="F6177" s="3">
        <f t="shared" si="1443"/>
        <v>30.700791370000001</v>
      </c>
      <c r="G6177" s="3">
        <f t="shared" si="1444"/>
        <v>0</v>
      </c>
      <c r="H6177" s="62">
        <f t="shared" si="1445"/>
        <v>4.0252148674913904E-3</v>
      </c>
      <c r="I6177" s="3">
        <v>-3278.1772243700002</v>
      </c>
      <c r="J6177" s="3">
        <f t="shared" si="1446"/>
        <v>3278.1772243700002</v>
      </c>
      <c r="K6177" s="3">
        <f t="shared" si="1447"/>
        <v>0</v>
      </c>
      <c r="L6177" s="62">
        <f t="shared" si="1448"/>
        <v>0.65378858469868983</v>
      </c>
      <c r="M6177" s="3">
        <v>145.84351516999999</v>
      </c>
      <c r="N6177" s="3">
        <f t="shared" si="1449"/>
        <v>145.84351516999999</v>
      </c>
      <c r="O6177" s="3">
        <f t="shared" si="1450"/>
        <v>0</v>
      </c>
      <c r="P6177" s="62">
        <f t="shared" si="1451"/>
        <v>2.1511918487413659E-2</v>
      </c>
      <c r="Q6177" s="3">
        <v>1193.15997408</v>
      </c>
      <c r="R6177" s="3">
        <f t="shared" si="1452"/>
        <v>0</v>
      </c>
      <c r="S6177" s="3">
        <f t="shared" si="1453"/>
        <v>1193.15997408</v>
      </c>
      <c r="T6177" s="62">
        <f t="shared" si="1454"/>
        <v>0</v>
      </c>
    </row>
    <row r="6178" spans="1:20" x14ac:dyDescent="0.3">
      <c r="A6178" s="3">
        <v>-5000</v>
      </c>
      <c r="B6178" s="3">
        <f t="shared" si="1440"/>
        <v>5000</v>
      </c>
      <c r="C6178" s="3">
        <f t="shared" si="1441"/>
        <v>0</v>
      </c>
      <c r="D6178" s="62">
        <f t="shared" si="1442"/>
        <v>1</v>
      </c>
      <c r="E6178" s="3">
        <v>1014.19920863</v>
      </c>
      <c r="F6178" s="3">
        <f t="shared" si="1443"/>
        <v>0</v>
      </c>
      <c r="G6178" s="3">
        <f t="shared" si="1444"/>
        <v>1014.19920863</v>
      </c>
      <c r="H6178" s="62">
        <f t="shared" si="1445"/>
        <v>0</v>
      </c>
      <c r="I6178" s="3">
        <v>-2591.2372243700001</v>
      </c>
      <c r="J6178" s="3">
        <f t="shared" si="1446"/>
        <v>2591.2372243700001</v>
      </c>
      <c r="K6178" s="3">
        <f t="shared" si="1447"/>
        <v>0</v>
      </c>
      <c r="L6178" s="62">
        <f t="shared" si="1448"/>
        <v>0.51678759310061395</v>
      </c>
      <c r="M6178" s="3">
        <v>-1584.1410169999999</v>
      </c>
      <c r="N6178" s="3">
        <f t="shared" si="1449"/>
        <v>0</v>
      </c>
      <c r="O6178" s="3">
        <f t="shared" si="1450"/>
        <v>1584.1410169999999</v>
      </c>
      <c r="P6178" s="62">
        <f t="shared" si="1451"/>
        <v>0</v>
      </c>
      <c r="Q6178" s="3">
        <v>507.14770800000002</v>
      </c>
      <c r="R6178" s="3">
        <f t="shared" si="1452"/>
        <v>0</v>
      </c>
      <c r="S6178" s="3">
        <f t="shared" si="1453"/>
        <v>507.14770800000002</v>
      </c>
      <c r="T6178" s="62">
        <f t="shared" si="1454"/>
        <v>0</v>
      </c>
    </row>
    <row r="6179" spans="1:20" x14ac:dyDescent="0.3">
      <c r="A6179" s="3">
        <v>-5000</v>
      </c>
      <c r="B6179" s="3">
        <f t="shared" si="1440"/>
        <v>5000</v>
      </c>
      <c r="C6179" s="3">
        <f t="shared" si="1441"/>
        <v>0</v>
      </c>
      <c r="D6179" s="62">
        <f t="shared" si="1442"/>
        <v>1</v>
      </c>
      <c r="E6179" s="3">
        <v>2059.0992086299998</v>
      </c>
      <c r="F6179" s="3">
        <f t="shared" si="1443"/>
        <v>0</v>
      </c>
      <c r="G6179" s="3">
        <f t="shared" si="1444"/>
        <v>2059.0992086299998</v>
      </c>
      <c r="H6179" s="62">
        <f t="shared" si="1445"/>
        <v>0</v>
      </c>
      <c r="I6179" s="3">
        <v>-1904.2972243700001</v>
      </c>
      <c r="J6179" s="3">
        <f t="shared" si="1446"/>
        <v>1904.2972243700001</v>
      </c>
      <c r="K6179" s="3">
        <f t="shared" si="1447"/>
        <v>0</v>
      </c>
      <c r="L6179" s="62">
        <f t="shared" si="1448"/>
        <v>0.37978660150253807</v>
      </c>
      <c r="M6179" s="3">
        <v>-3315.0532830799998</v>
      </c>
      <c r="N6179" s="3">
        <f t="shared" si="1449"/>
        <v>0</v>
      </c>
      <c r="O6179" s="3">
        <f t="shared" si="1450"/>
        <v>3315.0532830799998</v>
      </c>
      <c r="P6179" s="62">
        <f t="shared" si="1451"/>
        <v>0</v>
      </c>
      <c r="Q6179" s="3">
        <v>-179.32842504000001</v>
      </c>
      <c r="R6179" s="3">
        <f t="shared" si="1452"/>
        <v>179.32842504000001</v>
      </c>
      <c r="S6179" s="3">
        <f t="shared" si="1453"/>
        <v>0</v>
      </c>
      <c r="T6179" s="62">
        <f t="shared" si="1454"/>
        <v>0.11542229720088232</v>
      </c>
    </row>
    <row r="6180" spans="1:20" x14ac:dyDescent="0.3">
      <c r="A6180" s="3">
        <v>-5000</v>
      </c>
      <c r="B6180" s="3">
        <f t="shared" si="1440"/>
        <v>5000</v>
      </c>
      <c r="C6180" s="3">
        <f t="shared" si="1441"/>
        <v>0</v>
      </c>
      <c r="D6180" s="62">
        <f t="shared" si="1442"/>
        <v>1</v>
      </c>
      <c r="E6180" s="3">
        <v>3103.9992086299999</v>
      </c>
      <c r="F6180" s="3">
        <f t="shared" si="1443"/>
        <v>0</v>
      </c>
      <c r="G6180" s="3">
        <f t="shared" si="1444"/>
        <v>3103.9992086299999</v>
      </c>
      <c r="H6180" s="62">
        <f t="shared" si="1445"/>
        <v>0</v>
      </c>
      <c r="I6180" s="3">
        <v>-1217.35722437</v>
      </c>
      <c r="J6180" s="3">
        <f t="shared" si="1446"/>
        <v>1217.35722437</v>
      </c>
      <c r="K6180" s="3">
        <f t="shared" si="1447"/>
        <v>0</v>
      </c>
      <c r="L6180" s="62">
        <f t="shared" si="1448"/>
        <v>0.24278560990446224</v>
      </c>
      <c r="M6180" s="3">
        <v>-5047.8210170000002</v>
      </c>
      <c r="N6180" s="3">
        <f t="shared" si="1449"/>
        <v>0</v>
      </c>
      <c r="O6180" s="3">
        <f t="shared" si="1450"/>
        <v>5047.8210170000002</v>
      </c>
      <c r="P6180" s="62">
        <f t="shared" si="1451"/>
        <v>0</v>
      </c>
      <c r="Q6180" s="3">
        <v>-866.73229200000003</v>
      </c>
      <c r="R6180" s="3">
        <f t="shared" si="1452"/>
        <v>866.73229200000003</v>
      </c>
      <c r="S6180" s="3">
        <f t="shared" si="1453"/>
        <v>0</v>
      </c>
      <c r="T6180" s="62">
        <f t="shared" si="1454"/>
        <v>0.55786042942445679</v>
      </c>
    </row>
    <row r="6181" spans="1:20" x14ac:dyDescent="0.3">
      <c r="A6181" s="3">
        <v>-2978.32158832</v>
      </c>
      <c r="B6181" s="3">
        <f t="shared" si="1440"/>
        <v>2978.32158832</v>
      </c>
      <c r="C6181" s="3">
        <f t="shared" si="1441"/>
        <v>0</v>
      </c>
      <c r="D6181" s="62">
        <f t="shared" si="1442"/>
        <v>0.59566431766399996</v>
      </c>
      <c r="E6181" s="3">
        <v>4148.8992086300004</v>
      </c>
      <c r="F6181" s="3">
        <f t="shared" si="1443"/>
        <v>0</v>
      </c>
      <c r="G6181" s="3">
        <f t="shared" si="1444"/>
        <v>4148.8992086300004</v>
      </c>
      <c r="H6181" s="62">
        <f t="shared" si="1445"/>
        <v>0</v>
      </c>
      <c r="I6181" s="3">
        <v>-530.41722436999999</v>
      </c>
      <c r="J6181" s="3">
        <f t="shared" si="1446"/>
        <v>530.41722436999999</v>
      </c>
      <c r="K6181" s="3">
        <f t="shared" si="1447"/>
        <v>0</v>
      </c>
      <c r="L6181" s="62">
        <f t="shared" si="1448"/>
        <v>0.1057846183063864</v>
      </c>
      <c r="M6181" s="3">
        <v>-6779.6610170000004</v>
      </c>
      <c r="N6181" s="3">
        <f t="shared" si="1449"/>
        <v>0</v>
      </c>
      <c r="O6181" s="3">
        <f t="shared" si="1450"/>
        <v>6779.6610170000004</v>
      </c>
      <c r="P6181" s="62">
        <f t="shared" si="1451"/>
        <v>0</v>
      </c>
      <c r="Q6181" s="3">
        <v>-1553.672292</v>
      </c>
      <c r="R6181" s="3">
        <f t="shared" si="1452"/>
        <v>1553.672292</v>
      </c>
      <c r="S6181" s="3">
        <f t="shared" si="1453"/>
        <v>0</v>
      </c>
      <c r="T6181" s="62">
        <f t="shared" si="1454"/>
        <v>1</v>
      </c>
    </row>
    <row r="6182" spans="1:20" x14ac:dyDescent="0.3">
      <c r="A6182" s="3">
        <v>0</v>
      </c>
      <c r="B6182" s="3">
        <f t="shared" si="1440"/>
        <v>0</v>
      </c>
      <c r="C6182" s="3">
        <f t="shared" si="1441"/>
        <v>0</v>
      </c>
      <c r="D6182" s="62">
        <f t="shared" si="1442"/>
        <v>0</v>
      </c>
      <c r="E6182" s="3">
        <v>5193.7992086300001</v>
      </c>
      <c r="F6182" s="3">
        <f t="shared" si="1443"/>
        <v>0</v>
      </c>
      <c r="G6182" s="3">
        <f t="shared" si="1444"/>
        <v>5193.7992086300001</v>
      </c>
      <c r="H6182" s="62">
        <f t="shared" si="1445"/>
        <v>0</v>
      </c>
      <c r="I6182" s="3">
        <v>156.52277563000001</v>
      </c>
      <c r="J6182" s="3">
        <f t="shared" si="1446"/>
        <v>0</v>
      </c>
      <c r="K6182" s="3">
        <f t="shared" si="1447"/>
        <v>156.52277563000001</v>
      </c>
      <c r="L6182" s="62">
        <f t="shared" si="1448"/>
        <v>0</v>
      </c>
      <c r="M6182" s="3">
        <v>-6779.6610170000004</v>
      </c>
      <c r="N6182" s="3">
        <f t="shared" si="1449"/>
        <v>0</v>
      </c>
      <c r="O6182" s="3">
        <f t="shared" si="1450"/>
        <v>6779.6610170000004</v>
      </c>
      <c r="P6182" s="62">
        <f t="shared" si="1451"/>
        <v>0</v>
      </c>
      <c r="Q6182" s="3">
        <v>-1553.672292</v>
      </c>
      <c r="R6182" s="3">
        <f t="shared" si="1452"/>
        <v>1553.672292</v>
      </c>
      <c r="S6182" s="3">
        <f t="shared" si="1453"/>
        <v>0</v>
      </c>
      <c r="T6182" s="62">
        <f t="shared" si="1454"/>
        <v>1</v>
      </c>
    </row>
    <row r="6183" spans="1:20" x14ac:dyDescent="0.3">
      <c r="A6183" s="3">
        <v>0</v>
      </c>
      <c r="B6183" s="3">
        <f t="shared" si="1440"/>
        <v>0</v>
      </c>
      <c r="C6183" s="3">
        <f t="shared" si="1441"/>
        <v>0</v>
      </c>
      <c r="D6183" s="62">
        <f t="shared" si="1442"/>
        <v>0</v>
      </c>
      <c r="E6183" s="3">
        <v>6238.6992086299997</v>
      </c>
      <c r="F6183" s="3">
        <f t="shared" si="1443"/>
        <v>0</v>
      </c>
      <c r="G6183" s="3">
        <f t="shared" si="1444"/>
        <v>6238.6992086299997</v>
      </c>
      <c r="H6183" s="62">
        <f t="shared" si="1445"/>
        <v>0</v>
      </c>
      <c r="I6183" s="3">
        <v>0</v>
      </c>
      <c r="J6183" s="3">
        <f t="shared" si="1446"/>
        <v>0</v>
      </c>
      <c r="K6183" s="3">
        <f t="shared" si="1447"/>
        <v>0</v>
      </c>
      <c r="L6183" s="62">
        <f t="shared" si="1448"/>
        <v>0</v>
      </c>
      <c r="M6183" s="3">
        <v>-6779.6610170000004</v>
      </c>
      <c r="N6183" s="3">
        <f t="shared" si="1449"/>
        <v>0</v>
      </c>
      <c r="O6183" s="3">
        <f t="shared" si="1450"/>
        <v>6779.6610170000004</v>
      </c>
      <c r="P6183" s="62">
        <f t="shared" si="1451"/>
        <v>0</v>
      </c>
      <c r="Q6183" s="3">
        <v>-1521.872292</v>
      </c>
      <c r="R6183" s="3">
        <f t="shared" si="1452"/>
        <v>1521.872292</v>
      </c>
      <c r="S6183" s="3">
        <f t="shared" si="1453"/>
        <v>0</v>
      </c>
      <c r="T6183" s="62">
        <f t="shared" si="1454"/>
        <v>0.97953236331513338</v>
      </c>
    </row>
    <row r="6184" spans="1:20" x14ac:dyDescent="0.3">
      <c r="A6184" s="3">
        <v>0</v>
      </c>
      <c r="B6184" s="3">
        <f t="shared" si="1440"/>
        <v>0</v>
      </c>
      <c r="C6184" s="3">
        <f t="shared" si="1441"/>
        <v>0</v>
      </c>
      <c r="D6184" s="62">
        <f t="shared" si="1442"/>
        <v>0</v>
      </c>
      <c r="E6184" s="3">
        <v>6714.8210755</v>
      </c>
      <c r="F6184" s="3">
        <f t="shared" si="1443"/>
        <v>0</v>
      </c>
      <c r="G6184" s="3">
        <f t="shared" si="1444"/>
        <v>6714.8210755</v>
      </c>
      <c r="H6184" s="62">
        <f t="shared" si="1445"/>
        <v>0</v>
      </c>
      <c r="I6184" s="3">
        <v>0</v>
      </c>
      <c r="J6184" s="3">
        <f t="shared" si="1446"/>
        <v>0</v>
      </c>
      <c r="K6184" s="3">
        <f t="shared" si="1447"/>
        <v>0</v>
      </c>
      <c r="L6184" s="62">
        <f t="shared" si="1448"/>
        <v>0</v>
      </c>
      <c r="M6184" s="3">
        <v>-6779.6610170000004</v>
      </c>
      <c r="N6184" s="3">
        <f t="shared" si="1449"/>
        <v>0</v>
      </c>
      <c r="O6184" s="3">
        <f t="shared" si="1450"/>
        <v>6779.6610170000004</v>
      </c>
      <c r="P6184" s="62">
        <f t="shared" si="1451"/>
        <v>0</v>
      </c>
      <c r="Q6184" s="3">
        <v>-1046.2142920900001</v>
      </c>
      <c r="R6184" s="3">
        <f t="shared" si="1452"/>
        <v>1046.2142920900001</v>
      </c>
      <c r="S6184" s="3">
        <f t="shared" si="1453"/>
        <v>0</v>
      </c>
      <c r="T6184" s="62">
        <f t="shared" si="1454"/>
        <v>0.67338157311361779</v>
      </c>
    </row>
    <row r="6185" spans="1:20" x14ac:dyDescent="0.3">
      <c r="A6185" s="3">
        <v>0</v>
      </c>
      <c r="B6185" s="3">
        <f t="shared" si="1440"/>
        <v>0</v>
      </c>
      <c r="C6185" s="3">
        <f t="shared" si="1441"/>
        <v>0</v>
      </c>
      <c r="D6185" s="62">
        <f t="shared" si="1442"/>
        <v>0</v>
      </c>
      <c r="E6185" s="3">
        <v>7627.1186459999999</v>
      </c>
      <c r="F6185" s="3">
        <f t="shared" si="1443"/>
        <v>0</v>
      </c>
      <c r="G6185" s="3">
        <f t="shared" si="1444"/>
        <v>7627.1186459999999</v>
      </c>
      <c r="H6185" s="62">
        <f t="shared" si="1445"/>
        <v>0</v>
      </c>
      <c r="I6185" s="3">
        <v>0</v>
      </c>
      <c r="J6185" s="3">
        <f t="shared" si="1446"/>
        <v>0</v>
      </c>
      <c r="K6185" s="3">
        <f t="shared" si="1447"/>
        <v>0</v>
      </c>
      <c r="L6185" s="62">
        <f t="shared" si="1448"/>
        <v>0</v>
      </c>
      <c r="M6185" s="3">
        <v>-6779.6610170000004</v>
      </c>
      <c r="N6185" s="3">
        <f t="shared" si="1449"/>
        <v>0</v>
      </c>
      <c r="O6185" s="3">
        <f t="shared" si="1450"/>
        <v>6779.6610170000004</v>
      </c>
      <c r="P6185" s="62">
        <f t="shared" si="1451"/>
        <v>0</v>
      </c>
      <c r="Q6185" s="3">
        <v>-133.45285462999999</v>
      </c>
      <c r="R6185" s="3">
        <f t="shared" si="1452"/>
        <v>133.45285462999999</v>
      </c>
      <c r="S6185" s="3">
        <f t="shared" si="1453"/>
        <v>0</v>
      </c>
      <c r="T6185" s="62">
        <f t="shared" si="1454"/>
        <v>8.5895111419030182E-2</v>
      </c>
    </row>
    <row r="6186" spans="1:20" x14ac:dyDescent="0.3">
      <c r="A6186" s="3">
        <v>0</v>
      </c>
      <c r="B6186" s="3">
        <f t="shared" si="1440"/>
        <v>0</v>
      </c>
      <c r="C6186" s="3">
        <f t="shared" si="1441"/>
        <v>0</v>
      </c>
      <c r="D6186" s="62">
        <f t="shared" si="1442"/>
        <v>0</v>
      </c>
      <c r="E6186" s="3">
        <v>7627.1186459999999</v>
      </c>
      <c r="F6186" s="3">
        <f t="shared" si="1443"/>
        <v>0</v>
      </c>
      <c r="G6186" s="3">
        <f t="shared" si="1444"/>
        <v>7627.1186459999999</v>
      </c>
      <c r="H6186" s="62">
        <f t="shared" si="1445"/>
        <v>0</v>
      </c>
      <c r="I6186" s="3">
        <v>296.36333825999998</v>
      </c>
      <c r="J6186" s="3">
        <f t="shared" si="1446"/>
        <v>0</v>
      </c>
      <c r="K6186" s="3">
        <f t="shared" si="1447"/>
        <v>296.36333825999998</v>
      </c>
      <c r="L6186" s="62">
        <f t="shared" si="1448"/>
        <v>0</v>
      </c>
      <c r="M6186" s="3">
        <v>-6779.6610170000004</v>
      </c>
      <c r="N6186" s="3">
        <f t="shared" si="1449"/>
        <v>0</v>
      </c>
      <c r="O6186" s="3">
        <f t="shared" si="1450"/>
        <v>6779.6610170000004</v>
      </c>
      <c r="P6186" s="62">
        <f t="shared" si="1451"/>
        <v>0</v>
      </c>
      <c r="Q6186" s="3">
        <v>-133.45285462999999</v>
      </c>
      <c r="R6186" s="3">
        <f t="shared" si="1452"/>
        <v>133.45285462999999</v>
      </c>
      <c r="S6186" s="3">
        <f t="shared" si="1453"/>
        <v>0</v>
      </c>
      <c r="T6186" s="62">
        <f t="shared" si="1454"/>
        <v>8.5895111419030182E-2</v>
      </c>
    </row>
    <row r="6187" spans="1:20" x14ac:dyDescent="0.3">
      <c r="A6187" s="3">
        <v>5000</v>
      </c>
      <c r="B6187" s="3">
        <f t="shared" si="1440"/>
        <v>0</v>
      </c>
      <c r="C6187" s="3">
        <f t="shared" si="1441"/>
        <v>5000</v>
      </c>
      <c r="D6187" s="62">
        <f t="shared" si="1442"/>
        <v>0</v>
      </c>
      <c r="E6187" s="3">
        <v>7627.1186459999999</v>
      </c>
      <c r="F6187" s="3">
        <f t="shared" si="1443"/>
        <v>0</v>
      </c>
      <c r="G6187" s="3">
        <f t="shared" si="1444"/>
        <v>7627.1186459999999</v>
      </c>
      <c r="H6187" s="62">
        <f t="shared" si="1445"/>
        <v>0</v>
      </c>
      <c r="I6187" s="3">
        <v>12.70277563</v>
      </c>
      <c r="J6187" s="3">
        <f t="shared" si="1446"/>
        <v>0</v>
      </c>
      <c r="K6187" s="3">
        <f t="shared" si="1447"/>
        <v>12.70277563</v>
      </c>
      <c r="L6187" s="62">
        <f t="shared" si="1448"/>
        <v>0</v>
      </c>
      <c r="M6187" s="3">
        <v>-6779.6610170000004</v>
      </c>
      <c r="N6187" s="3">
        <f t="shared" si="1449"/>
        <v>0</v>
      </c>
      <c r="O6187" s="3">
        <f t="shared" si="1450"/>
        <v>6779.6610170000004</v>
      </c>
      <c r="P6187" s="62">
        <f t="shared" si="1451"/>
        <v>0</v>
      </c>
      <c r="Q6187" s="3">
        <v>-133.91672159000001</v>
      </c>
      <c r="R6187" s="3">
        <f t="shared" si="1452"/>
        <v>133.91672159000001</v>
      </c>
      <c r="S6187" s="3">
        <f t="shared" si="1453"/>
        <v>0</v>
      </c>
      <c r="T6187" s="62">
        <f t="shared" si="1454"/>
        <v>8.6193673067061438E-2</v>
      </c>
    </row>
    <row r="6188" spans="1:20" x14ac:dyDescent="0.3">
      <c r="A6188" s="3">
        <v>5000</v>
      </c>
      <c r="B6188" s="3">
        <f t="shared" si="1440"/>
        <v>0</v>
      </c>
      <c r="C6188" s="3">
        <f t="shared" si="1441"/>
        <v>5000</v>
      </c>
      <c r="D6188" s="62">
        <f t="shared" si="1442"/>
        <v>0</v>
      </c>
      <c r="E6188" s="3">
        <v>6925.6392086300002</v>
      </c>
      <c r="F6188" s="3">
        <f t="shared" si="1443"/>
        <v>0</v>
      </c>
      <c r="G6188" s="3">
        <f t="shared" si="1444"/>
        <v>6925.6392086300002</v>
      </c>
      <c r="H6188" s="62">
        <f t="shared" si="1445"/>
        <v>0</v>
      </c>
      <c r="I6188" s="3">
        <v>699.64277562999996</v>
      </c>
      <c r="J6188" s="3">
        <f t="shared" si="1446"/>
        <v>0</v>
      </c>
      <c r="K6188" s="3">
        <f t="shared" si="1447"/>
        <v>699.64277562999996</v>
      </c>
      <c r="L6188" s="62">
        <f t="shared" si="1448"/>
        <v>0</v>
      </c>
      <c r="M6188" s="3">
        <v>-6779.6610170000004</v>
      </c>
      <c r="N6188" s="3">
        <f t="shared" si="1449"/>
        <v>0</v>
      </c>
      <c r="O6188" s="3">
        <f t="shared" si="1450"/>
        <v>6779.6610170000004</v>
      </c>
      <c r="P6188" s="62">
        <f t="shared" si="1451"/>
        <v>0</v>
      </c>
      <c r="Q6188" s="3">
        <v>-834.93229199999996</v>
      </c>
      <c r="R6188" s="3">
        <f t="shared" si="1452"/>
        <v>834.93229199999996</v>
      </c>
      <c r="S6188" s="3">
        <f t="shared" si="1453"/>
        <v>0</v>
      </c>
      <c r="T6188" s="62">
        <f t="shared" si="1454"/>
        <v>0.53739279273959017</v>
      </c>
    </row>
    <row r="6189" spans="1:20" x14ac:dyDescent="0.3">
      <c r="A6189" s="3">
        <v>5000</v>
      </c>
      <c r="B6189" s="3">
        <f t="shared" si="1440"/>
        <v>0</v>
      </c>
      <c r="C6189" s="3">
        <f t="shared" si="1441"/>
        <v>5000</v>
      </c>
      <c r="D6189" s="62">
        <f t="shared" si="1442"/>
        <v>0</v>
      </c>
      <c r="E6189" s="3">
        <v>5880.7392086299997</v>
      </c>
      <c r="F6189" s="3">
        <f t="shared" si="1443"/>
        <v>0</v>
      </c>
      <c r="G6189" s="3">
        <f t="shared" si="1444"/>
        <v>5880.7392086299997</v>
      </c>
      <c r="H6189" s="62">
        <f t="shared" si="1445"/>
        <v>0</v>
      </c>
      <c r="I6189" s="3">
        <v>1386.58277563</v>
      </c>
      <c r="J6189" s="3">
        <f t="shared" si="1446"/>
        <v>0</v>
      </c>
      <c r="K6189" s="3">
        <f t="shared" si="1447"/>
        <v>1386.58277563</v>
      </c>
      <c r="L6189" s="62">
        <f t="shared" si="1448"/>
        <v>0</v>
      </c>
      <c r="M6189" s="3">
        <v>-6779.6610170000004</v>
      </c>
      <c r="N6189" s="3">
        <f t="shared" si="1449"/>
        <v>0</v>
      </c>
      <c r="O6189" s="3">
        <f t="shared" si="1450"/>
        <v>6779.6610170000004</v>
      </c>
      <c r="P6189" s="62">
        <f t="shared" si="1451"/>
        <v>0</v>
      </c>
      <c r="Q6189" s="3">
        <v>-1553.672292</v>
      </c>
      <c r="R6189" s="3">
        <f t="shared" si="1452"/>
        <v>1553.672292</v>
      </c>
      <c r="S6189" s="3">
        <f t="shared" si="1453"/>
        <v>0</v>
      </c>
      <c r="T6189" s="62">
        <f t="shared" si="1454"/>
        <v>1</v>
      </c>
    </row>
    <row r="6190" spans="1:20" x14ac:dyDescent="0.3">
      <c r="A6190" s="3">
        <v>5000</v>
      </c>
      <c r="B6190" s="3">
        <f t="shared" si="1440"/>
        <v>0</v>
      </c>
      <c r="C6190" s="3">
        <f t="shared" si="1441"/>
        <v>5000</v>
      </c>
      <c r="D6190" s="62">
        <f t="shared" si="1442"/>
        <v>0</v>
      </c>
      <c r="E6190" s="3">
        <v>4835.83920863</v>
      </c>
      <c r="F6190" s="3">
        <f t="shared" si="1443"/>
        <v>0</v>
      </c>
      <c r="G6190" s="3">
        <f t="shared" si="1444"/>
        <v>4835.83920863</v>
      </c>
      <c r="H6190" s="62">
        <f t="shared" si="1445"/>
        <v>0</v>
      </c>
      <c r="I6190" s="3">
        <v>699.64277562999996</v>
      </c>
      <c r="J6190" s="3">
        <f t="shared" si="1446"/>
        <v>0</v>
      </c>
      <c r="K6190" s="3">
        <f t="shared" si="1447"/>
        <v>699.64277562999996</v>
      </c>
      <c r="L6190" s="62">
        <f t="shared" si="1448"/>
        <v>0</v>
      </c>
      <c r="M6190" s="3">
        <v>-6779.6610170000004</v>
      </c>
      <c r="N6190" s="3">
        <f t="shared" si="1449"/>
        <v>0</v>
      </c>
      <c r="O6190" s="3">
        <f t="shared" si="1450"/>
        <v>6779.6610170000004</v>
      </c>
      <c r="P6190" s="62">
        <f t="shared" si="1451"/>
        <v>0</v>
      </c>
      <c r="Q6190" s="3">
        <v>-866.73229200000003</v>
      </c>
      <c r="R6190" s="3">
        <f t="shared" si="1452"/>
        <v>866.73229200000003</v>
      </c>
      <c r="S6190" s="3">
        <f t="shared" si="1453"/>
        <v>0</v>
      </c>
      <c r="T6190" s="62">
        <f t="shared" si="1454"/>
        <v>0.55786042942445679</v>
      </c>
    </row>
    <row r="6191" spans="1:20" x14ac:dyDescent="0.3">
      <c r="A6191" s="3">
        <v>369.62743605999998</v>
      </c>
      <c r="B6191" s="3">
        <f t="shared" si="1440"/>
        <v>0</v>
      </c>
      <c r="C6191" s="3">
        <f t="shared" si="1441"/>
        <v>369.62743605999998</v>
      </c>
      <c r="D6191" s="62">
        <f t="shared" si="1442"/>
        <v>0</v>
      </c>
      <c r="E6191" s="3">
        <v>3790.9392086299999</v>
      </c>
      <c r="F6191" s="3">
        <f t="shared" si="1443"/>
        <v>0</v>
      </c>
      <c r="G6191" s="3">
        <f t="shared" si="1444"/>
        <v>3790.9392086299999</v>
      </c>
      <c r="H6191" s="62">
        <f t="shared" si="1445"/>
        <v>0</v>
      </c>
      <c r="I6191" s="3">
        <v>12.70277563</v>
      </c>
      <c r="J6191" s="3">
        <f t="shared" si="1446"/>
        <v>0</v>
      </c>
      <c r="K6191" s="3">
        <f t="shared" si="1447"/>
        <v>12.70277563</v>
      </c>
      <c r="L6191" s="62">
        <f t="shared" si="1448"/>
        <v>0</v>
      </c>
      <c r="M6191" s="3">
        <v>-5046.8932830800004</v>
      </c>
      <c r="N6191" s="3">
        <f t="shared" si="1449"/>
        <v>0</v>
      </c>
      <c r="O6191" s="3">
        <f t="shared" si="1450"/>
        <v>5046.8932830800004</v>
      </c>
      <c r="P6191" s="62">
        <f t="shared" si="1451"/>
        <v>0</v>
      </c>
      <c r="Q6191" s="3">
        <v>-179.32842504000001</v>
      </c>
      <c r="R6191" s="3">
        <f t="shared" si="1452"/>
        <v>179.32842504000001</v>
      </c>
      <c r="S6191" s="3">
        <f t="shared" si="1453"/>
        <v>0</v>
      </c>
      <c r="T6191" s="62">
        <f t="shared" si="1454"/>
        <v>0.11542229720088232</v>
      </c>
    </row>
    <row r="6192" spans="1:20" x14ac:dyDescent="0.3">
      <c r="A6192" s="3">
        <v>0</v>
      </c>
      <c r="B6192" s="3">
        <f t="shared" si="1440"/>
        <v>0</v>
      </c>
      <c r="C6192" s="3">
        <f t="shared" si="1441"/>
        <v>0</v>
      </c>
      <c r="D6192" s="62">
        <f t="shared" si="1442"/>
        <v>0</v>
      </c>
      <c r="E6192" s="3">
        <v>2746.0392086299998</v>
      </c>
      <c r="F6192" s="3">
        <f t="shared" si="1443"/>
        <v>0</v>
      </c>
      <c r="G6192" s="3">
        <f t="shared" si="1444"/>
        <v>2746.0392086299998</v>
      </c>
      <c r="H6192" s="62">
        <f t="shared" si="1445"/>
        <v>0</v>
      </c>
      <c r="I6192" s="3">
        <v>-567.29473529999996</v>
      </c>
      <c r="J6192" s="3">
        <f t="shared" si="1446"/>
        <v>567.29473529999996</v>
      </c>
      <c r="K6192" s="3">
        <f t="shared" si="1447"/>
        <v>0</v>
      </c>
      <c r="L6192" s="62">
        <f t="shared" si="1448"/>
        <v>0.11313934443250931</v>
      </c>
      <c r="M6192" s="3">
        <v>-3422.9235060800002</v>
      </c>
      <c r="N6192" s="3">
        <f t="shared" si="1449"/>
        <v>0</v>
      </c>
      <c r="O6192" s="3">
        <f t="shared" si="1450"/>
        <v>3422.9235060800002</v>
      </c>
      <c r="P6192" s="62">
        <f t="shared" si="1451"/>
        <v>0</v>
      </c>
      <c r="Q6192" s="3">
        <v>400.20521891999999</v>
      </c>
      <c r="R6192" s="3">
        <f t="shared" si="1452"/>
        <v>0</v>
      </c>
      <c r="S6192" s="3">
        <f t="shared" si="1453"/>
        <v>400.20521891999999</v>
      </c>
      <c r="T6192" s="62">
        <f t="shared" si="1454"/>
        <v>0</v>
      </c>
    </row>
    <row r="6193" spans="1:20" x14ac:dyDescent="0.3">
      <c r="A6193" s="3">
        <v>0</v>
      </c>
      <c r="B6193" s="3">
        <f t="shared" si="1440"/>
        <v>0</v>
      </c>
      <c r="C6193" s="3">
        <f t="shared" si="1441"/>
        <v>0</v>
      </c>
      <c r="D6193" s="62">
        <f t="shared" si="1442"/>
        <v>0</v>
      </c>
      <c r="E6193" s="3">
        <v>1701.13920863</v>
      </c>
      <c r="F6193" s="3">
        <f t="shared" si="1443"/>
        <v>0</v>
      </c>
      <c r="G6193" s="3">
        <f t="shared" si="1444"/>
        <v>1701.13920863</v>
      </c>
      <c r="H6193" s="62">
        <f t="shared" si="1445"/>
        <v>0</v>
      </c>
      <c r="I6193" s="3">
        <v>-1254.2347353</v>
      </c>
      <c r="J6193" s="3">
        <f t="shared" si="1446"/>
        <v>1254.2347353</v>
      </c>
      <c r="K6193" s="3">
        <f t="shared" si="1447"/>
        <v>0</v>
      </c>
      <c r="L6193" s="62">
        <f t="shared" si="1448"/>
        <v>0.25014033603058516</v>
      </c>
      <c r="M6193" s="3">
        <v>-2778.6925919599998</v>
      </c>
      <c r="N6193" s="3">
        <f t="shared" si="1449"/>
        <v>0</v>
      </c>
      <c r="O6193" s="3">
        <f t="shared" si="1450"/>
        <v>2778.6925919599998</v>
      </c>
      <c r="P6193" s="62">
        <f t="shared" si="1451"/>
        <v>0</v>
      </c>
      <c r="Q6193" s="3">
        <v>0</v>
      </c>
      <c r="R6193" s="3">
        <f t="shared" si="1452"/>
        <v>0</v>
      </c>
      <c r="S6193" s="3">
        <f t="shared" si="1453"/>
        <v>0</v>
      </c>
      <c r="T6193" s="62">
        <f t="shared" si="1454"/>
        <v>0</v>
      </c>
    </row>
    <row r="6194" spans="1:20" x14ac:dyDescent="0.3">
      <c r="A6194" s="3">
        <v>-905.71853993000002</v>
      </c>
      <c r="B6194" s="3">
        <f t="shared" si="1440"/>
        <v>905.71853993000002</v>
      </c>
      <c r="C6194" s="3">
        <f t="shared" si="1441"/>
        <v>0</v>
      </c>
      <c r="D6194" s="62">
        <f t="shared" si="1442"/>
        <v>0.18114370798599999</v>
      </c>
      <c r="E6194" s="3">
        <v>656.23920863000001</v>
      </c>
      <c r="F6194" s="3">
        <f t="shared" si="1443"/>
        <v>0</v>
      </c>
      <c r="G6194" s="3">
        <f t="shared" si="1444"/>
        <v>656.23920863000001</v>
      </c>
      <c r="H6194" s="62">
        <f t="shared" si="1445"/>
        <v>0</v>
      </c>
      <c r="I6194" s="3">
        <v>-1941.1747353000001</v>
      </c>
      <c r="J6194" s="3">
        <f t="shared" si="1446"/>
        <v>1941.1747353000001</v>
      </c>
      <c r="K6194" s="3">
        <f t="shared" si="1447"/>
        <v>0</v>
      </c>
      <c r="L6194" s="62">
        <f t="shared" si="1448"/>
        <v>0.38714132762866099</v>
      </c>
      <c r="M6194" s="3">
        <v>-180.58416692</v>
      </c>
      <c r="N6194" s="3">
        <f t="shared" si="1449"/>
        <v>0</v>
      </c>
      <c r="O6194" s="3">
        <f t="shared" si="1450"/>
        <v>180.58416692</v>
      </c>
      <c r="P6194" s="62">
        <f t="shared" si="1451"/>
        <v>0</v>
      </c>
      <c r="Q6194" s="3">
        <v>1553.672292</v>
      </c>
      <c r="R6194" s="3">
        <f t="shared" si="1452"/>
        <v>0</v>
      </c>
      <c r="S6194" s="3">
        <f t="shared" si="1453"/>
        <v>1553.672292</v>
      </c>
      <c r="T6194" s="62">
        <f t="shared" si="1454"/>
        <v>0</v>
      </c>
    </row>
    <row r="6195" spans="1:20" x14ac:dyDescent="0.3">
      <c r="A6195" s="3">
        <v>-1358.45365864</v>
      </c>
      <c r="B6195" s="3">
        <f t="shared" si="1440"/>
        <v>1358.45365864</v>
      </c>
      <c r="C6195" s="3">
        <f t="shared" si="1441"/>
        <v>0</v>
      </c>
      <c r="D6195" s="62">
        <f t="shared" si="1442"/>
        <v>0.27169073172800001</v>
      </c>
      <c r="E6195" s="3">
        <v>-388.66079137000003</v>
      </c>
      <c r="F6195" s="3">
        <f t="shared" si="1443"/>
        <v>388.66079137000003</v>
      </c>
      <c r="G6195" s="3">
        <f t="shared" si="1444"/>
        <v>0</v>
      </c>
      <c r="H6195" s="62">
        <f t="shared" si="1445"/>
        <v>5.0957748188935149E-2</v>
      </c>
      <c r="I6195" s="3">
        <v>-2022.56308676</v>
      </c>
      <c r="J6195" s="3">
        <f t="shared" si="1446"/>
        <v>2022.56308676</v>
      </c>
      <c r="K6195" s="3">
        <f t="shared" si="1447"/>
        <v>0</v>
      </c>
      <c r="L6195" s="62">
        <f t="shared" si="1448"/>
        <v>0.40337314533406859</v>
      </c>
      <c r="M6195" s="3">
        <v>0</v>
      </c>
      <c r="N6195" s="3">
        <f t="shared" si="1449"/>
        <v>0</v>
      </c>
      <c r="O6195" s="3">
        <f t="shared" si="1450"/>
        <v>0</v>
      </c>
      <c r="P6195" s="62">
        <f t="shared" si="1451"/>
        <v>0</v>
      </c>
      <c r="Q6195" s="3">
        <v>690.28419283000005</v>
      </c>
      <c r="R6195" s="3">
        <f t="shared" si="1452"/>
        <v>0</v>
      </c>
      <c r="S6195" s="3">
        <f t="shared" si="1453"/>
        <v>690.28419283000005</v>
      </c>
      <c r="T6195" s="62">
        <f t="shared" si="1454"/>
        <v>0</v>
      </c>
    </row>
    <row r="6196" spans="1:20" x14ac:dyDescent="0.3">
      <c r="A6196" s="3">
        <v>-5000</v>
      </c>
      <c r="B6196" s="3">
        <f t="shared" si="1440"/>
        <v>5000</v>
      </c>
      <c r="C6196" s="3">
        <f t="shared" si="1441"/>
        <v>0</v>
      </c>
      <c r="D6196" s="62">
        <f t="shared" si="1442"/>
        <v>1</v>
      </c>
      <c r="E6196" s="3">
        <v>-1078.94498421</v>
      </c>
      <c r="F6196" s="3">
        <f t="shared" si="1443"/>
        <v>1078.94498421</v>
      </c>
      <c r="G6196" s="3">
        <f t="shared" si="1444"/>
        <v>0</v>
      </c>
      <c r="H6196" s="62">
        <f t="shared" si="1445"/>
        <v>0.14146167567169637</v>
      </c>
      <c r="I6196" s="3">
        <v>-1714.50668393</v>
      </c>
      <c r="J6196" s="3">
        <f t="shared" si="1446"/>
        <v>1714.50668393</v>
      </c>
      <c r="K6196" s="3">
        <f t="shared" si="1447"/>
        <v>0</v>
      </c>
      <c r="L6196" s="62">
        <f t="shared" si="1448"/>
        <v>0.34193541764919611</v>
      </c>
      <c r="M6196" s="3">
        <v>0</v>
      </c>
      <c r="N6196" s="3">
        <f t="shared" si="1449"/>
        <v>0</v>
      </c>
      <c r="O6196" s="3">
        <f t="shared" si="1450"/>
        <v>0</v>
      </c>
      <c r="P6196" s="62">
        <f t="shared" si="1451"/>
        <v>0</v>
      </c>
      <c r="Q6196" s="3">
        <v>0</v>
      </c>
      <c r="R6196" s="3">
        <f t="shared" si="1452"/>
        <v>0</v>
      </c>
      <c r="S6196" s="3">
        <f t="shared" si="1453"/>
        <v>0</v>
      </c>
      <c r="T6196" s="62">
        <f t="shared" si="1454"/>
        <v>0</v>
      </c>
    </row>
    <row r="6197" spans="1:20" x14ac:dyDescent="0.3">
      <c r="A6197" s="3">
        <v>-5000</v>
      </c>
      <c r="B6197" s="3">
        <f t="shared" si="1440"/>
        <v>5000</v>
      </c>
      <c r="C6197" s="3">
        <f t="shared" si="1441"/>
        <v>0</v>
      </c>
      <c r="D6197" s="62">
        <f t="shared" si="1442"/>
        <v>1</v>
      </c>
      <c r="E6197" s="3">
        <v>-1223.3716982999999</v>
      </c>
      <c r="F6197" s="3">
        <f t="shared" si="1443"/>
        <v>1223.3716982999999</v>
      </c>
      <c r="G6197" s="3">
        <f t="shared" si="1444"/>
        <v>0</v>
      </c>
      <c r="H6197" s="62">
        <f t="shared" si="1445"/>
        <v>0.16039762262536592</v>
      </c>
      <c r="I6197" s="3">
        <v>-2085.9460898399998</v>
      </c>
      <c r="J6197" s="3">
        <f t="shared" si="1446"/>
        <v>2085.9460898399998</v>
      </c>
      <c r="K6197" s="3">
        <f t="shared" si="1447"/>
        <v>0</v>
      </c>
      <c r="L6197" s="62">
        <f t="shared" si="1448"/>
        <v>0.41601403722043984</v>
      </c>
      <c r="M6197" s="3">
        <v>144.42560846000001</v>
      </c>
      <c r="N6197" s="3">
        <f t="shared" si="1449"/>
        <v>144.42560846000001</v>
      </c>
      <c r="O6197" s="3">
        <f t="shared" si="1450"/>
        <v>0</v>
      </c>
      <c r="P6197" s="62">
        <f t="shared" si="1451"/>
        <v>2.1302777247690228E-2</v>
      </c>
      <c r="Q6197" s="3">
        <v>0</v>
      </c>
      <c r="R6197" s="3">
        <f t="shared" si="1452"/>
        <v>0</v>
      </c>
      <c r="S6197" s="3">
        <f t="shared" si="1453"/>
        <v>0</v>
      </c>
      <c r="T6197" s="62">
        <f t="shared" si="1454"/>
        <v>0</v>
      </c>
    </row>
    <row r="6198" spans="1:20" x14ac:dyDescent="0.3">
      <c r="A6198" s="3">
        <v>-5000</v>
      </c>
      <c r="B6198" s="3">
        <f t="shared" si="1440"/>
        <v>5000</v>
      </c>
      <c r="C6198" s="3">
        <f t="shared" si="1441"/>
        <v>0</v>
      </c>
      <c r="D6198" s="62">
        <f t="shared" si="1442"/>
        <v>1</v>
      </c>
      <c r="E6198" s="3">
        <v>-1497.0826763</v>
      </c>
      <c r="F6198" s="3">
        <f t="shared" si="1443"/>
        <v>1497.0826763</v>
      </c>
      <c r="G6198" s="3">
        <f t="shared" si="1444"/>
        <v>0</v>
      </c>
      <c r="H6198" s="62">
        <f t="shared" si="1445"/>
        <v>0.19628417306516358</v>
      </c>
      <c r="I6198" s="3">
        <v>-2265.7383818399999</v>
      </c>
      <c r="J6198" s="3">
        <f t="shared" si="1446"/>
        <v>2265.7383818399999</v>
      </c>
      <c r="K6198" s="3">
        <f t="shared" si="1447"/>
        <v>0</v>
      </c>
      <c r="L6198" s="62">
        <f t="shared" si="1448"/>
        <v>0.45187120420109433</v>
      </c>
      <c r="M6198" s="3">
        <v>597.92887845999996</v>
      </c>
      <c r="N6198" s="3">
        <f t="shared" si="1449"/>
        <v>597.92887845999996</v>
      </c>
      <c r="O6198" s="3">
        <f t="shared" si="1450"/>
        <v>0</v>
      </c>
      <c r="P6198" s="62">
        <f t="shared" si="1451"/>
        <v>8.8194509572188537E-2</v>
      </c>
      <c r="Q6198" s="3">
        <v>179.792292</v>
      </c>
      <c r="R6198" s="3">
        <f t="shared" si="1452"/>
        <v>0</v>
      </c>
      <c r="S6198" s="3">
        <f t="shared" si="1453"/>
        <v>179.792292</v>
      </c>
      <c r="T6198" s="62">
        <f t="shared" si="1454"/>
        <v>0</v>
      </c>
    </row>
    <row r="6199" spans="1:20" x14ac:dyDescent="0.3">
      <c r="A6199" s="3">
        <v>-5000</v>
      </c>
      <c r="B6199" s="3">
        <f t="shared" si="1440"/>
        <v>5000</v>
      </c>
      <c r="C6199" s="3">
        <f t="shared" si="1441"/>
        <v>0</v>
      </c>
      <c r="D6199" s="62">
        <f t="shared" si="1442"/>
        <v>1</v>
      </c>
      <c r="E6199" s="3">
        <v>-1272.4932563</v>
      </c>
      <c r="F6199" s="3">
        <f t="shared" si="1443"/>
        <v>1272.4932563</v>
      </c>
      <c r="G6199" s="3">
        <f t="shared" si="1444"/>
        <v>0</v>
      </c>
      <c r="H6199" s="62">
        <f t="shared" si="1445"/>
        <v>0.16683800467262327</v>
      </c>
      <c r="I6199" s="3">
        <v>-2952.6783818399999</v>
      </c>
      <c r="J6199" s="3">
        <f t="shared" si="1446"/>
        <v>2952.6783818399999</v>
      </c>
      <c r="K6199" s="3">
        <f t="shared" si="1447"/>
        <v>0</v>
      </c>
      <c r="L6199" s="62">
        <f t="shared" si="1448"/>
        <v>0.58887219579917016</v>
      </c>
      <c r="M6199" s="3">
        <v>1060.2794584599999</v>
      </c>
      <c r="N6199" s="3">
        <f t="shared" si="1449"/>
        <v>1060.2794584599999</v>
      </c>
      <c r="O6199" s="3">
        <f t="shared" si="1450"/>
        <v>0</v>
      </c>
      <c r="P6199" s="62">
        <f t="shared" si="1451"/>
        <v>0.15639122012167705</v>
      </c>
      <c r="Q6199" s="3">
        <v>866.73229200000003</v>
      </c>
      <c r="R6199" s="3">
        <f t="shared" si="1452"/>
        <v>0</v>
      </c>
      <c r="S6199" s="3">
        <f t="shared" si="1453"/>
        <v>866.73229200000003</v>
      </c>
      <c r="T6199" s="62">
        <f t="shared" si="1454"/>
        <v>0</v>
      </c>
    </row>
    <row r="6200" spans="1:20" x14ac:dyDescent="0.3">
      <c r="A6200" s="3">
        <v>-5000</v>
      </c>
      <c r="B6200" s="3">
        <f t="shared" si="1440"/>
        <v>5000</v>
      </c>
      <c r="C6200" s="3">
        <f t="shared" si="1441"/>
        <v>0</v>
      </c>
      <c r="D6200" s="62">
        <f t="shared" si="1442"/>
        <v>1</v>
      </c>
      <c r="E6200" s="3">
        <v>-1075.6018970099999</v>
      </c>
      <c r="F6200" s="3">
        <f t="shared" si="1443"/>
        <v>1075.6018970099999</v>
      </c>
      <c r="G6200" s="3">
        <f t="shared" si="1444"/>
        <v>0</v>
      </c>
      <c r="H6200" s="62">
        <f t="shared" si="1445"/>
        <v>0.14102335979447408</v>
      </c>
      <c r="I6200" s="3">
        <v>-3639.61838184</v>
      </c>
      <c r="J6200" s="3">
        <f t="shared" si="1446"/>
        <v>3639.61838184</v>
      </c>
      <c r="K6200" s="3">
        <f t="shared" si="1447"/>
        <v>0</v>
      </c>
      <c r="L6200" s="62">
        <f t="shared" si="1448"/>
        <v>0.72587318739724604</v>
      </c>
      <c r="M6200" s="3">
        <v>1550.3280991700001</v>
      </c>
      <c r="N6200" s="3">
        <f t="shared" si="1449"/>
        <v>1550.3280991700001</v>
      </c>
      <c r="O6200" s="3">
        <f t="shared" si="1450"/>
        <v>0</v>
      </c>
      <c r="P6200" s="62">
        <f t="shared" si="1451"/>
        <v>0.22867339462585995</v>
      </c>
      <c r="Q6200" s="3">
        <v>1553.672292</v>
      </c>
      <c r="R6200" s="3">
        <f t="shared" si="1452"/>
        <v>0</v>
      </c>
      <c r="S6200" s="3">
        <f t="shared" si="1453"/>
        <v>1553.672292</v>
      </c>
      <c r="T6200" s="62">
        <f t="shared" si="1454"/>
        <v>0</v>
      </c>
    </row>
    <row r="6201" spans="1:20" x14ac:dyDescent="0.3">
      <c r="A6201" s="3">
        <v>-5000</v>
      </c>
      <c r="B6201" s="3">
        <f t="shared" si="1440"/>
        <v>5000</v>
      </c>
      <c r="C6201" s="3">
        <f t="shared" si="1441"/>
        <v>0</v>
      </c>
      <c r="D6201" s="62">
        <f t="shared" si="1442"/>
        <v>1</v>
      </c>
      <c r="E6201" s="3">
        <v>-30.70189701</v>
      </c>
      <c r="F6201" s="3">
        <f t="shared" si="1443"/>
        <v>30.70189701</v>
      </c>
      <c r="G6201" s="3">
        <f t="shared" si="1444"/>
        <v>0</v>
      </c>
      <c r="H6201" s="62">
        <f t="shared" si="1445"/>
        <v>4.0253598291802419E-3</v>
      </c>
      <c r="I6201" s="3">
        <v>-3278.1783300100001</v>
      </c>
      <c r="J6201" s="3">
        <f t="shared" si="1446"/>
        <v>3278.1783300100001</v>
      </c>
      <c r="K6201" s="3">
        <f t="shared" si="1447"/>
        <v>0</v>
      </c>
      <c r="L6201" s="62">
        <f t="shared" si="1448"/>
        <v>0.65378880520379401</v>
      </c>
      <c r="M6201" s="3">
        <v>145.84351516999999</v>
      </c>
      <c r="N6201" s="3">
        <f t="shared" si="1449"/>
        <v>145.84351516999999</v>
      </c>
      <c r="O6201" s="3">
        <f t="shared" si="1450"/>
        <v>0</v>
      </c>
      <c r="P6201" s="62">
        <f t="shared" si="1451"/>
        <v>2.1511918487413659E-2</v>
      </c>
      <c r="Q6201" s="3">
        <v>1193.15997408</v>
      </c>
      <c r="R6201" s="3">
        <f t="shared" si="1452"/>
        <v>0</v>
      </c>
      <c r="S6201" s="3">
        <f t="shared" si="1453"/>
        <v>1193.15997408</v>
      </c>
      <c r="T6201" s="62">
        <f t="shared" si="1454"/>
        <v>0</v>
      </c>
    </row>
    <row r="6202" spans="1:20" x14ac:dyDescent="0.3">
      <c r="A6202" s="3">
        <v>-5000</v>
      </c>
      <c r="B6202" s="3">
        <f t="shared" si="1440"/>
        <v>5000</v>
      </c>
      <c r="C6202" s="3">
        <f t="shared" si="1441"/>
        <v>0</v>
      </c>
      <c r="D6202" s="62">
        <f t="shared" si="1442"/>
        <v>1</v>
      </c>
      <c r="E6202" s="3">
        <v>1014.1981029900001</v>
      </c>
      <c r="F6202" s="3">
        <f t="shared" si="1443"/>
        <v>0</v>
      </c>
      <c r="G6202" s="3">
        <f t="shared" si="1444"/>
        <v>1014.1981029900001</v>
      </c>
      <c r="H6202" s="62">
        <f t="shared" si="1445"/>
        <v>0</v>
      </c>
      <c r="I6202" s="3">
        <v>-2591.23833001</v>
      </c>
      <c r="J6202" s="3">
        <f t="shared" si="1446"/>
        <v>2591.23833001</v>
      </c>
      <c r="K6202" s="3">
        <f t="shared" si="1447"/>
        <v>0</v>
      </c>
      <c r="L6202" s="62">
        <f t="shared" si="1448"/>
        <v>0.51678781360571824</v>
      </c>
      <c r="M6202" s="3">
        <v>-537.61643300000003</v>
      </c>
      <c r="N6202" s="3">
        <f t="shared" si="1449"/>
        <v>0</v>
      </c>
      <c r="O6202" s="3">
        <f t="shared" si="1450"/>
        <v>537.61643300000003</v>
      </c>
      <c r="P6202" s="62">
        <f t="shared" si="1451"/>
        <v>0</v>
      </c>
      <c r="Q6202" s="3">
        <v>1553.672292</v>
      </c>
      <c r="R6202" s="3">
        <f t="shared" si="1452"/>
        <v>0</v>
      </c>
      <c r="S6202" s="3">
        <f t="shared" si="1453"/>
        <v>1553.672292</v>
      </c>
      <c r="T6202" s="62">
        <f t="shared" si="1454"/>
        <v>0</v>
      </c>
    </row>
    <row r="6203" spans="1:20" x14ac:dyDescent="0.3">
      <c r="A6203" s="3">
        <v>-5000</v>
      </c>
      <c r="B6203" s="3">
        <f t="shared" si="1440"/>
        <v>5000</v>
      </c>
      <c r="C6203" s="3">
        <f t="shared" si="1441"/>
        <v>0</v>
      </c>
      <c r="D6203" s="62">
        <f t="shared" si="1442"/>
        <v>1</v>
      </c>
      <c r="E6203" s="3">
        <v>2059.0981029899999</v>
      </c>
      <c r="F6203" s="3">
        <f t="shared" si="1443"/>
        <v>0</v>
      </c>
      <c r="G6203" s="3">
        <f t="shared" si="1444"/>
        <v>2059.0981029899999</v>
      </c>
      <c r="H6203" s="62">
        <f t="shared" si="1445"/>
        <v>0</v>
      </c>
      <c r="I6203" s="3">
        <v>-1904.29833001</v>
      </c>
      <c r="J6203" s="3">
        <f t="shared" si="1446"/>
        <v>1904.29833001</v>
      </c>
      <c r="K6203" s="3">
        <f t="shared" si="1447"/>
        <v>0</v>
      </c>
      <c r="L6203" s="62">
        <f t="shared" si="1448"/>
        <v>0.37978682200764236</v>
      </c>
      <c r="M6203" s="3">
        <v>-1775.2506222500001</v>
      </c>
      <c r="N6203" s="3">
        <f t="shared" si="1449"/>
        <v>0</v>
      </c>
      <c r="O6203" s="3">
        <f t="shared" si="1450"/>
        <v>1775.2506222500001</v>
      </c>
      <c r="P6203" s="62">
        <f t="shared" si="1451"/>
        <v>0</v>
      </c>
      <c r="Q6203" s="3">
        <v>1360.47423579</v>
      </c>
      <c r="R6203" s="3">
        <f t="shared" si="1452"/>
        <v>0</v>
      </c>
      <c r="S6203" s="3">
        <f t="shared" si="1453"/>
        <v>1360.47423579</v>
      </c>
      <c r="T6203" s="62">
        <f t="shared" si="1454"/>
        <v>0</v>
      </c>
    </row>
    <row r="6204" spans="1:20" x14ac:dyDescent="0.3">
      <c r="A6204" s="3">
        <v>-5000</v>
      </c>
      <c r="B6204" s="3">
        <f t="shared" si="1440"/>
        <v>5000</v>
      </c>
      <c r="C6204" s="3">
        <f t="shared" si="1441"/>
        <v>0</v>
      </c>
      <c r="D6204" s="62">
        <f t="shared" si="1442"/>
        <v>1</v>
      </c>
      <c r="E6204" s="3">
        <v>3103.99810299</v>
      </c>
      <c r="F6204" s="3">
        <f t="shared" si="1443"/>
        <v>0</v>
      </c>
      <c r="G6204" s="3">
        <f t="shared" si="1444"/>
        <v>3103.99810299</v>
      </c>
      <c r="H6204" s="62">
        <f t="shared" si="1445"/>
        <v>0</v>
      </c>
      <c r="I6204" s="3">
        <v>-1217.3583300099999</v>
      </c>
      <c r="J6204" s="3">
        <f t="shared" si="1446"/>
        <v>1217.3583300099999</v>
      </c>
      <c r="K6204" s="3">
        <f t="shared" si="1447"/>
        <v>0</v>
      </c>
      <c r="L6204" s="62">
        <f t="shared" si="1448"/>
        <v>0.24278583040956653</v>
      </c>
      <c r="M6204" s="3">
        <v>-4837.2810170000002</v>
      </c>
      <c r="N6204" s="3">
        <f t="shared" si="1449"/>
        <v>0</v>
      </c>
      <c r="O6204" s="3">
        <f t="shared" si="1450"/>
        <v>4837.2810170000002</v>
      </c>
      <c r="P6204" s="62">
        <f t="shared" si="1451"/>
        <v>0</v>
      </c>
      <c r="Q6204" s="3">
        <v>-656.19229199999995</v>
      </c>
      <c r="R6204" s="3">
        <f t="shared" si="1452"/>
        <v>656.19229199999995</v>
      </c>
      <c r="S6204" s="3">
        <f t="shared" si="1453"/>
        <v>0</v>
      </c>
      <c r="T6204" s="62">
        <f t="shared" si="1454"/>
        <v>0.42234922729767005</v>
      </c>
    </row>
    <row r="6205" spans="1:20" x14ac:dyDescent="0.3">
      <c r="A6205" s="3">
        <v>-1474.0503660700001</v>
      </c>
      <c r="B6205" s="3">
        <f t="shared" si="1440"/>
        <v>1474.0503660700001</v>
      </c>
      <c r="C6205" s="3">
        <f t="shared" si="1441"/>
        <v>0</v>
      </c>
      <c r="D6205" s="62">
        <f t="shared" si="1442"/>
        <v>0.29481007321400005</v>
      </c>
      <c r="E6205" s="3">
        <v>4148.8981029899996</v>
      </c>
      <c r="F6205" s="3">
        <f t="shared" si="1443"/>
        <v>0</v>
      </c>
      <c r="G6205" s="3">
        <f t="shared" si="1444"/>
        <v>4148.8981029899996</v>
      </c>
      <c r="H6205" s="62">
        <f t="shared" si="1445"/>
        <v>0</v>
      </c>
      <c r="I6205" s="3">
        <v>-530.41833000999998</v>
      </c>
      <c r="J6205" s="3">
        <f t="shared" si="1446"/>
        <v>530.41833000999998</v>
      </c>
      <c r="K6205" s="3">
        <f t="shared" si="1447"/>
        <v>0</v>
      </c>
      <c r="L6205" s="62">
        <f t="shared" si="1448"/>
        <v>0.1057848388114907</v>
      </c>
      <c r="M6205" s="3">
        <v>-6779.6610170000004</v>
      </c>
      <c r="N6205" s="3">
        <f t="shared" si="1449"/>
        <v>0</v>
      </c>
      <c r="O6205" s="3">
        <f t="shared" si="1450"/>
        <v>6779.6610170000004</v>
      </c>
      <c r="P6205" s="62">
        <f t="shared" si="1451"/>
        <v>0</v>
      </c>
      <c r="Q6205" s="3">
        <v>-1553.672292</v>
      </c>
      <c r="R6205" s="3">
        <f t="shared" si="1452"/>
        <v>1553.672292</v>
      </c>
      <c r="S6205" s="3">
        <f t="shared" si="1453"/>
        <v>0</v>
      </c>
      <c r="T6205" s="62">
        <f t="shared" si="1454"/>
        <v>1</v>
      </c>
    </row>
    <row r="6206" spans="1:20" x14ac:dyDescent="0.3">
      <c r="A6206" s="3">
        <v>2588.58970946</v>
      </c>
      <c r="B6206" s="3">
        <f t="shared" si="1440"/>
        <v>0</v>
      </c>
      <c r="C6206" s="3">
        <f t="shared" si="1441"/>
        <v>2588.58970946</v>
      </c>
      <c r="D6206" s="62">
        <f t="shared" si="1442"/>
        <v>0</v>
      </c>
      <c r="E6206" s="3">
        <v>5193.7981029900002</v>
      </c>
      <c r="F6206" s="3">
        <f t="shared" si="1443"/>
        <v>0</v>
      </c>
      <c r="G6206" s="3">
        <f t="shared" si="1444"/>
        <v>5193.7981029900002</v>
      </c>
      <c r="H6206" s="62">
        <f t="shared" si="1445"/>
        <v>0</v>
      </c>
      <c r="I6206" s="3">
        <v>156.52166998999999</v>
      </c>
      <c r="J6206" s="3">
        <f t="shared" si="1446"/>
        <v>0</v>
      </c>
      <c r="K6206" s="3">
        <f t="shared" si="1447"/>
        <v>156.52166998999999</v>
      </c>
      <c r="L6206" s="62">
        <f t="shared" si="1448"/>
        <v>0</v>
      </c>
      <c r="M6206" s="3">
        <v>-6779.6610170000004</v>
      </c>
      <c r="N6206" s="3">
        <f t="shared" si="1449"/>
        <v>0</v>
      </c>
      <c r="O6206" s="3">
        <f t="shared" si="1450"/>
        <v>6779.6610170000004</v>
      </c>
      <c r="P6206" s="62">
        <f t="shared" si="1451"/>
        <v>0</v>
      </c>
      <c r="Q6206" s="3">
        <v>-508.77229199999999</v>
      </c>
      <c r="R6206" s="3">
        <f t="shared" si="1452"/>
        <v>508.77229199999999</v>
      </c>
      <c r="S6206" s="3">
        <f t="shared" si="1453"/>
        <v>0</v>
      </c>
      <c r="T6206" s="62">
        <f t="shared" si="1454"/>
        <v>0.32746435308122235</v>
      </c>
    </row>
    <row r="6207" spans="1:20" x14ac:dyDescent="0.3">
      <c r="A6207" s="3">
        <v>3665.5973891799999</v>
      </c>
      <c r="B6207" s="3">
        <f t="shared" si="1440"/>
        <v>0</v>
      </c>
      <c r="C6207" s="3">
        <f t="shared" si="1441"/>
        <v>3665.5973891799999</v>
      </c>
      <c r="D6207" s="62">
        <f t="shared" si="1442"/>
        <v>0</v>
      </c>
      <c r="E6207" s="3">
        <v>6238.6981029899998</v>
      </c>
      <c r="F6207" s="3">
        <f t="shared" si="1443"/>
        <v>0</v>
      </c>
      <c r="G6207" s="3">
        <f t="shared" si="1444"/>
        <v>6238.6981029899998</v>
      </c>
      <c r="H6207" s="62">
        <f t="shared" si="1445"/>
        <v>0</v>
      </c>
      <c r="I6207" s="3">
        <v>843.46166999000002</v>
      </c>
      <c r="J6207" s="3">
        <f t="shared" si="1446"/>
        <v>0</v>
      </c>
      <c r="K6207" s="3">
        <f t="shared" si="1447"/>
        <v>843.46166999000002</v>
      </c>
      <c r="L6207" s="62">
        <f t="shared" si="1448"/>
        <v>0</v>
      </c>
      <c r="M6207" s="3">
        <v>-6779.6610170000004</v>
      </c>
      <c r="N6207" s="3">
        <f t="shared" si="1449"/>
        <v>0</v>
      </c>
      <c r="O6207" s="3">
        <f t="shared" si="1450"/>
        <v>6779.6610170000004</v>
      </c>
      <c r="P6207" s="62">
        <f t="shared" si="1451"/>
        <v>0</v>
      </c>
      <c r="Q6207" s="3">
        <v>-1521.872292</v>
      </c>
      <c r="R6207" s="3">
        <f t="shared" si="1452"/>
        <v>1521.872292</v>
      </c>
      <c r="S6207" s="3">
        <f t="shared" si="1453"/>
        <v>0</v>
      </c>
      <c r="T6207" s="62">
        <f t="shared" si="1454"/>
        <v>0.97953236331513338</v>
      </c>
    </row>
    <row r="6208" spans="1:20" x14ac:dyDescent="0.3">
      <c r="A6208" s="3">
        <v>4197.3372752599998</v>
      </c>
      <c r="B6208" s="3">
        <f t="shared" si="1440"/>
        <v>0</v>
      </c>
      <c r="C6208" s="3">
        <f t="shared" si="1441"/>
        <v>4197.3372752599998</v>
      </c>
      <c r="D6208" s="62">
        <f t="shared" si="1442"/>
        <v>0</v>
      </c>
      <c r="E6208" s="3">
        <v>7283.5981029900004</v>
      </c>
      <c r="F6208" s="3">
        <f t="shared" si="1443"/>
        <v>0</v>
      </c>
      <c r="G6208" s="3">
        <f t="shared" si="1444"/>
        <v>7283.5981029900004</v>
      </c>
      <c r="H6208" s="62">
        <f t="shared" si="1445"/>
        <v>0</v>
      </c>
      <c r="I6208" s="3">
        <v>310.80940391000001</v>
      </c>
      <c r="J6208" s="3">
        <f t="shared" si="1446"/>
        <v>0</v>
      </c>
      <c r="K6208" s="3">
        <f t="shared" si="1447"/>
        <v>310.80940391000001</v>
      </c>
      <c r="L6208" s="62">
        <f t="shared" si="1448"/>
        <v>0</v>
      </c>
      <c r="M6208" s="3">
        <v>-6779.6610170000004</v>
      </c>
      <c r="N6208" s="3">
        <f t="shared" si="1449"/>
        <v>0</v>
      </c>
      <c r="O6208" s="3">
        <f t="shared" si="1450"/>
        <v>6779.6610170000004</v>
      </c>
      <c r="P6208" s="62">
        <f t="shared" si="1451"/>
        <v>0</v>
      </c>
      <c r="Q6208" s="3">
        <v>-477.43615896</v>
      </c>
      <c r="R6208" s="3">
        <f t="shared" si="1452"/>
        <v>477.43615896</v>
      </c>
      <c r="S6208" s="3">
        <f t="shared" si="1453"/>
        <v>0</v>
      </c>
      <c r="T6208" s="62">
        <f t="shared" si="1454"/>
        <v>0.307295278044387</v>
      </c>
    </row>
    <row r="6209" spans="1:20" x14ac:dyDescent="0.3">
      <c r="A6209" s="3">
        <v>5000</v>
      </c>
      <c r="B6209" s="3">
        <f t="shared" si="1440"/>
        <v>0</v>
      </c>
      <c r="C6209" s="3">
        <f t="shared" si="1441"/>
        <v>5000</v>
      </c>
      <c r="D6209" s="62">
        <f t="shared" si="1442"/>
        <v>0</v>
      </c>
      <c r="E6209" s="3">
        <v>7627.1186459999999</v>
      </c>
      <c r="F6209" s="3">
        <f t="shared" si="1443"/>
        <v>0</v>
      </c>
      <c r="G6209" s="3">
        <f t="shared" si="1444"/>
        <v>7627.1186459999999</v>
      </c>
      <c r="H6209" s="62">
        <f t="shared" si="1445"/>
        <v>0</v>
      </c>
      <c r="I6209" s="3">
        <v>0</v>
      </c>
      <c r="J6209" s="3">
        <f t="shared" si="1446"/>
        <v>0</v>
      </c>
      <c r="K6209" s="3">
        <f t="shared" si="1447"/>
        <v>0</v>
      </c>
      <c r="L6209" s="62">
        <f t="shared" si="1448"/>
        <v>0</v>
      </c>
      <c r="M6209" s="3">
        <v>-6779.6610170000004</v>
      </c>
      <c r="N6209" s="3">
        <f t="shared" si="1449"/>
        <v>0</v>
      </c>
      <c r="O6209" s="3">
        <f t="shared" si="1450"/>
        <v>6779.6610170000004</v>
      </c>
      <c r="P6209" s="62">
        <f t="shared" si="1451"/>
        <v>0</v>
      </c>
      <c r="Q6209" s="3">
        <v>-133.45174899</v>
      </c>
      <c r="R6209" s="3">
        <f t="shared" si="1452"/>
        <v>133.45174899</v>
      </c>
      <c r="S6209" s="3">
        <f t="shared" si="1453"/>
        <v>0</v>
      </c>
      <c r="T6209" s="62">
        <f t="shared" si="1454"/>
        <v>8.589439978890992E-2</v>
      </c>
    </row>
    <row r="6210" spans="1:20" x14ac:dyDescent="0.3">
      <c r="A6210" s="3">
        <v>5000</v>
      </c>
      <c r="B6210" s="3">
        <f t="shared" si="1440"/>
        <v>0</v>
      </c>
      <c r="C6210" s="3">
        <f t="shared" si="1441"/>
        <v>5000</v>
      </c>
      <c r="D6210" s="62">
        <f t="shared" si="1442"/>
        <v>0</v>
      </c>
      <c r="E6210" s="3">
        <v>7627.1186459999999</v>
      </c>
      <c r="F6210" s="3">
        <f t="shared" si="1443"/>
        <v>0</v>
      </c>
      <c r="G6210" s="3">
        <f t="shared" si="1444"/>
        <v>7627.1186459999999</v>
      </c>
      <c r="H6210" s="62">
        <f t="shared" si="1445"/>
        <v>0</v>
      </c>
      <c r="I6210" s="3">
        <v>296.36112699</v>
      </c>
      <c r="J6210" s="3">
        <f t="shared" si="1446"/>
        <v>0</v>
      </c>
      <c r="K6210" s="3">
        <f t="shared" si="1447"/>
        <v>296.36112699</v>
      </c>
      <c r="L6210" s="62">
        <f t="shared" si="1448"/>
        <v>0</v>
      </c>
      <c r="M6210" s="3">
        <v>-6779.6610170000004</v>
      </c>
      <c r="N6210" s="3">
        <f t="shared" si="1449"/>
        <v>0</v>
      </c>
      <c r="O6210" s="3">
        <f t="shared" si="1450"/>
        <v>6779.6610170000004</v>
      </c>
      <c r="P6210" s="62">
        <f t="shared" si="1451"/>
        <v>0</v>
      </c>
      <c r="Q6210" s="3">
        <v>-133.45174899</v>
      </c>
      <c r="R6210" s="3">
        <f t="shared" si="1452"/>
        <v>133.45174899</v>
      </c>
      <c r="S6210" s="3">
        <f t="shared" si="1453"/>
        <v>0</v>
      </c>
      <c r="T6210" s="62">
        <f t="shared" si="1454"/>
        <v>8.589439978890992E-2</v>
      </c>
    </row>
    <row r="6211" spans="1:20" x14ac:dyDescent="0.3">
      <c r="A6211" s="3">
        <v>5000</v>
      </c>
      <c r="B6211" s="3">
        <f t="shared" si="1440"/>
        <v>0</v>
      </c>
      <c r="C6211" s="3">
        <f t="shared" si="1441"/>
        <v>5000</v>
      </c>
      <c r="D6211" s="62">
        <f t="shared" si="1442"/>
        <v>0</v>
      </c>
      <c r="E6211" s="3">
        <v>7627.1186459999999</v>
      </c>
      <c r="F6211" s="3">
        <f t="shared" si="1443"/>
        <v>0</v>
      </c>
      <c r="G6211" s="3">
        <f t="shared" si="1444"/>
        <v>7627.1186459999999</v>
      </c>
      <c r="H6211" s="62">
        <f t="shared" si="1445"/>
        <v>0</v>
      </c>
      <c r="I6211" s="3">
        <v>421.07935321000002</v>
      </c>
      <c r="J6211" s="3">
        <f t="shared" si="1446"/>
        <v>0</v>
      </c>
      <c r="K6211" s="3">
        <f t="shared" si="1447"/>
        <v>421.07935321000002</v>
      </c>
      <c r="L6211" s="62">
        <f t="shared" si="1448"/>
        <v>0</v>
      </c>
      <c r="M6211" s="3">
        <v>-6779.6610170000004</v>
      </c>
      <c r="N6211" s="3">
        <f t="shared" si="1449"/>
        <v>0</v>
      </c>
      <c r="O6211" s="3">
        <f t="shared" si="1450"/>
        <v>6779.6610170000004</v>
      </c>
      <c r="P6211" s="62">
        <f t="shared" si="1451"/>
        <v>0</v>
      </c>
      <c r="Q6211" s="3">
        <v>-133.91561594999999</v>
      </c>
      <c r="R6211" s="3">
        <f t="shared" si="1452"/>
        <v>133.91561594999999</v>
      </c>
      <c r="S6211" s="3">
        <f t="shared" si="1453"/>
        <v>0</v>
      </c>
      <c r="T6211" s="62">
        <f t="shared" si="1454"/>
        <v>8.6192961436941162E-2</v>
      </c>
    </row>
    <row r="6212" spans="1:20" x14ac:dyDescent="0.3">
      <c r="A6212" s="3">
        <v>5000</v>
      </c>
      <c r="B6212" s="3">
        <f t="shared" si="1440"/>
        <v>0</v>
      </c>
      <c r="C6212" s="3">
        <f t="shared" si="1441"/>
        <v>5000</v>
      </c>
      <c r="D6212" s="62">
        <f t="shared" si="1442"/>
        <v>0</v>
      </c>
      <c r="E6212" s="3">
        <v>7627.1186459999999</v>
      </c>
      <c r="F6212" s="3">
        <f t="shared" si="1443"/>
        <v>0</v>
      </c>
      <c r="G6212" s="3">
        <f t="shared" si="1444"/>
        <v>7627.1186459999999</v>
      </c>
      <c r="H6212" s="62">
        <f t="shared" si="1445"/>
        <v>0</v>
      </c>
      <c r="I6212" s="3">
        <v>296.36112699</v>
      </c>
      <c r="J6212" s="3">
        <f t="shared" si="1446"/>
        <v>0</v>
      </c>
      <c r="K6212" s="3">
        <f t="shared" si="1447"/>
        <v>296.36112699</v>
      </c>
      <c r="L6212" s="62">
        <f t="shared" si="1448"/>
        <v>0</v>
      </c>
      <c r="M6212" s="3">
        <v>-6779.6610170000004</v>
      </c>
      <c r="N6212" s="3">
        <f t="shared" si="1449"/>
        <v>0</v>
      </c>
      <c r="O6212" s="3">
        <f t="shared" si="1450"/>
        <v>6779.6610170000004</v>
      </c>
      <c r="P6212" s="62">
        <f t="shared" si="1451"/>
        <v>0</v>
      </c>
      <c r="Q6212" s="3">
        <v>-133.45174899</v>
      </c>
      <c r="R6212" s="3">
        <f t="shared" si="1452"/>
        <v>133.45174899</v>
      </c>
      <c r="S6212" s="3">
        <f t="shared" si="1453"/>
        <v>0</v>
      </c>
      <c r="T6212" s="62">
        <f t="shared" si="1454"/>
        <v>8.589439978890992E-2</v>
      </c>
    </row>
    <row r="6213" spans="1:20" x14ac:dyDescent="0.3">
      <c r="A6213" s="3">
        <v>5000</v>
      </c>
      <c r="B6213" s="3">
        <f t="shared" si="1440"/>
        <v>0</v>
      </c>
      <c r="C6213" s="3">
        <f t="shared" si="1441"/>
        <v>5000</v>
      </c>
      <c r="D6213" s="62">
        <f t="shared" si="1442"/>
        <v>0</v>
      </c>
      <c r="E6213" s="3">
        <v>6763.4068909899997</v>
      </c>
      <c r="F6213" s="3">
        <f t="shared" si="1443"/>
        <v>0</v>
      </c>
      <c r="G6213" s="3">
        <f t="shared" si="1444"/>
        <v>6763.4068909899997</v>
      </c>
      <c r="H6213" s="62">
        <f t="shared" si="1445"/>
        <v>0</v>
      </c>
      <c r="I6213" s="3">
        <v>983.30112698999994</v>
      </c>
      <c r="J6213" s="3">
        <f t="shared" si="1446"/>
        <v>0</v>
      </c>
      <c r="K6213" s="3">
        <f t="shared" si="1447"/>
        <v>983.30112698999994</v>
      </c>
      <c r="L6213" s="62">
        <f t="shared" si="1448"/>
        <v>0</v>
      </c>
      <c r="M6213" s="3">
        <v>-6779.6610170000004</v>
      </c>
      <c r="N6213" s="3">
        <f t="shared" si="1449"/>
        <v>0</v>
      </c>
      <c r="O6213" s="3">
        <f t="shared" si="1450"/>
        <v>6779.6610170000004</v>
      </c>
      <c r="P6213" s="62">
        <f t="shared" si="1451"/>
        <v>0</v>
      </c>
      <c r="Q6213" s="3">
        <v>-997.16350401</v>
      </c>
      <c r="R6213" s="3">
        <f t="shared" si="1452"/>
        <v>997.16350401</v>
      </c>
      <c r="S6213" s="3">
        <f t="shared" si="1453"/>
        <v>0</v>
      </c>
      <c r="T6213" s="62">
        <f t="shared" si="1454"/>
        <v>0.64181070174481814</v>
      </c>
    </row>
    <row r="6214" spans="1:20" x14ac:dyDescent="0.3">
      <c r="A6214" s="3">
        <v>5000</v>
      </c>
      <c r="B6214" s="3">
        <f t="shared" ref="B6214:B6277" si="1455">IF(A6214&lt;0,-A6214,0)</f>
        <v>0</v>
      </c>
      <c r="C6214" s="3">
        <f t="shared" ref="C6214:C6277" si="1456">IF(A6214&gt;0,A6214,0)</f>
        <v>5000</v>
      </c>
      <c r="D6214" s="62">
        <f t="shared" ref="D6214:D6277" si="1457">B6214/$B$2</f>
        <v>0</v>
      </c>
      <c r="E6214" s="3">
        <v>5718.5068909900001</v>
      </c>
      <c r="F6214" s="3">
        <f t="shared" ref="F6214:F6277" si="1458">IF(E6214&lt;0,-E6214,0)</f>
        <v>0</v>
      </c>
      <c r="G6214" s="3">
        <f t="shared" ref="G6214:G6277" si="1459">IF(E6214&gt;0,E6214,0)</f>
        <v>5718.5068909900001</v>
      </c>
      <c r="H6214" s="62">
        <f t="shared" ref="H6214:H6277" si="1460">F6214/$C$2</f>
        <v>0</v>
      </c>
      <c r="I6214" s="3">
        <v>1373.88</v>
      </c>
      <c r="J6214" s="3">
        <f t="shared" ref="J6214:J6277" si="1461">IF(I6214&lt;0,-I6214,0)</f>
        <v>0</v>
      </c>
      <c r="K6214" s="3">
        <f t="shared" ref="K6214:K6277" si="1462">IF(I6214&gt;0,I6214,0)</f>
        <v>1373.88</v>
      </c>
      <c r="L6214" s="62">
        <f t="shared" ref="L6214:L6277" si="1463">J6214/$D$2</f>
        <v>0</v>
      </c>
      <c r="M6214" s="3">
        <v>-6779.6610170000004</v>
      </c>
      <c r="N6214" s="3">
        <f t="shared" ref="N6214:N6277" si="1464">IF(M6214&gt;0,M6214,0)</f>
        <v>0</v>
      </c>
      <c r="O6214" s="3">
        <f t="shared" ref="O6214:O6277" si="1465">IF(M6214&lt;0,-M6214,0)</f>
        <v>6779.6610170000004</v>
      </c>
      <c r="P6214" s="62">
        <f t="shared" ref="P6214:P6277" si="1466">N6214/$E$2</f>
        <v>0</v>
      </c>
      <c r="Q6214" s="3">
        <v>-1540.9706220099999</v>
      </c>
      <c r="R6214" s="3">
        <f t="shared" ref="R6214:R6277" si="1467">IF(Q6214&lt;0,-Q6214,0)</f>
        <v>1540.9706220099999</v>
      </c>
      <c r="S6214" s="3">
        <f t="shared" ref="S6214:S6277" si="1468">IF(Q6214&gt;0,Q6214,0)</f>
        <v>0</v>
      </c>
      <c r="T6214" s="62">
        <f t="shared" ref="T6214:T6277" si="1469">R6214/$F$2</f>
        <v>0.99182474318722036</v>
      </c>
    </row>
    <row r="6215" spans="1:20" x14ac:dyDescent="0.3">
      <c r="A6215" s="3">
        <v>5000</v>
      </c>
      <c r="B6215" s="3">
        <f t="shared" si="1455"/>
        <v>0</v>
      </c>
      <c r="C6215" s="3">
        <f t="shared" si="1456"/>
        <v>5000</v>
      </c>
      <c r="D6215" s="62">
        <f t="shared" si="1457"/>
        <v>0</v>
      </c>
      <c r="E6215" s="3">
        <v>4673.6068909899996</v>
      </c>
      <c r="F6215" s="3">
        <f t="shared" si="1458"/>
        <v>0</v>
      </c>
      <c r="G6215" s="3">
        <f t="shared" si="1459"/>
        <v>4673.6068909899996</v>
      </c>
      <c r="H6215" s="62">
        <f t="shared" si="1460"/>
        <v>0</v>
      </c>
      <c r="I6215" s="3">
        <v>686.94</v>
      </c>
      <c r="J6215" s="3">
        <f t="shared" si="1461"/>
        <v>0</v>
      </c>
      <c r="K6215" s="3">
        <f t="shared" si="1462"/>
        <v>686.94</v>
      </c>
      <c r="L6215" s="62">
        <f t="shared" si="1463"/>
        <v>0</v>
      </c>
      <c r="M6215" s="3">
        <v>-6603.8004010799996</v>
      </c>
      <c r="N6215" s="3">
        <f t="shared" si="1464"/>
        <v>0</v>
      </c>
      <c r="O6215" s="3">
        <f t="shared" si="1465"/>
        <v>6603.8004010799996</v>
      </c>
      <c r="P6215" s="62">
        <f t="shared" si="1466"/>
        <v>0</v>
      </c>
      <c r="Q6215" s="3">
        <v>-853.56675504999998</v>
      </c>
      <c r="R6215" s="3">
        <f t="shared" si="1467"/>
        <v>853.56675504999998</v>
      </c>
      <c r="S6215" s="3">
        <f t="shared" si="1468"/>
        <v>0</v>
      </c>
      <c r="T6215" s="62">
        <f t="shared" si="1469"/>
        <v>0.54938661096364583</v>
      </c>
    </row>
    <row r="6216" spans="1:20" x14ac:dyDescent="0.3">
      <c r="A6216" s="3">
        <v>0</v>
      </c>
      <c r="B6216" s="3">
        <f t="shared" si="1455"/>
        <v>0</v>
      </c>
      <c r="C6216" s="3">
        <f t="shared" si="1456"/>
        <v>0</v>
      </c>
      <c r="D6216" s="62">
        <f t="shared" si="1457"/>
        <v>0</v>
      </c>
      <c r="E6216" s="3">
        <v>3628.7068909899999</v>
      </c>
      <c r="F6216" s="3">
        <f t="shared" si="1458"/>
        <v>0</v>
      </c>
      <c r="G6216" s="3">
        <f t="shared" si="1459"/>
        <v>3628.7068909899999</v>
      </c>
      <c r="H6216" s="62">
        <f t="shared" si="1460"/>
        <v>0</v>
      </c>
      <c r="I6216" s="3">
        <v>0</v>
      </c>
      <c r="J6216" s="3">
        <f t="shared" si="1461"/>
        <v>0</v>
      </c>
      <c r="K6216" s="3">
        <f t="shared" si="1462"/>
        <v>0</v>
      </c>
      <c r="L6216" s="62">
        <f t="shared" si="1463"/>
        <v>0</v>
      </c>
      <c r="M6216" s="3">
        <v>-4872.8881350000001</v>
      </c>
      <c r="N6216" s="3">
        <f t="shared" si="1464"/>
        <v>0</v>
      </c>
      <c r="O6216" s="3">
        <f t="shared" si="1465"/>
        <v>4872.8881350000001</v>
      </c>
      <c r="P6216" s="62">
        <f t="shared" si="1466"/>
        <v>0</v>
      </c>
      <c r="Q6216" s="3">
        <v>-167.09062201</v>
      </c>
      <c r="R6216" s="3">
        <f t="shared" si="1467"/>
        <v>167.09062201</v>
      </c>
      <c r="S6216" s="3">
        <f t="shared" si="1468"/>
        <v>0</v>
      </c>
      <c r="T6216" s="62">
        <f t="shared" si="1469"/>
        <v>0.10754560203613389</v>
      </c>
    </row>
    <row r="6217" spans="1:20" x14ac:dyDescent="0.3">
      <c r="A6217" s="3">
        <v>4630.2230797900002</v>
      </c>
      <c r="B6217" s="3">
        <f t="shared" si="1455"/>
        <v>0</v>
      </c>
      <c r="C6217" s="3">
        <f t="shared" si="1456"/>
        <v>4630.2230797900002</v>
      </c>
      <c r="D6217" s="62">
        <f t="shared" si="1457"/>
        <v>0</v>
      </c>
      <c r="E6217" s="3">
        <v>2583.8068909899998</v>
      </c>
      <c r="F6217" s="3">
        <f t="shared" si="1458"/>
        <v>0</v>
      </c>
      <c r="G6217" s="3">
        <f t="shared" si="1459"/>
        <v>2583.8068909899998</v>
      </c>
      <c r="H6217" s="62">
        <f t="shared" si="1460"/>
        <v>0</v>
      </c>
      <c r="I6217" s="3">
        <v>-35.97733916</v>
      </c>
      <c r="J6217" s="3">
        <f t="shared" si="1461"/>
        <v>35.97733916</v>
      </c>
      <c r="K6217" s="3">
        <f t="shared" si="1462"/>
        <v>0</v>
      </c>
      <c r="L6217" s="62">
        <f t="shared" si="1463"/>
        <v>7.1751989110843519E-3</v>
      </c>
      <c r="M6217" s="3">
        <v>-3792.9385297499998</v>
      </c>
      <c r="N6217" s="3">
        <f t="shared" si="1464"/>
        <v>0</v>
      </c>
      <c r="O6217" s="3">
        <f t="shared" si="1465"/>
        <v>3792.9385297499998</v>
      </c>
      <c r="P6217" s="62">
        <f t="shared" si="1466"/>
        <v>0</v>
      </c>
      <c r="Q6217" s="3">
        <v>-131.5771498</v>
      </c>
      <c r="R6217" s="3">
        <f t="shared" si="1467"/>
        <v>131.5771498</v>
      </c>
      <c r="S6217" s="3">
        <f t="shared" si="1468"/>
        <v>0</v>
      </c>
      <c r="T6217" s="62">
        <f t="shared" si="1469"/>
        <v>8.4687839564046241E-2</v>
      </c>
    </row>
    <row r="6218" spans="1:20" x14ac:dyDescent="0.3">
      <c r="A6218" s="3">
        <v>5000</v>
      </c>
      <c r="B6218" s="3">
        <f t="shared" si="1455"/>
        <v>0</v>
      </c>
      <c r="C6218" s="3">
        <f t="shared" si="1456"/>
        <v>5000</v>
      </c>
      <c r="D6218" s="62">
        <f t="shared" si="1457"/>
        <v>0</v>
      </c>
      <c r="E6218" s="3">
        <v>1538.90689099</v>
      </c>
      <c r="F6218" s="3">
        <f t="shared" si="1458"/>
        <v>0</v>
      </c>
      <c r="G6218" s="3">
        <f t="shared" si="1459"/>
        <v>1538.90689099</v>
      </c>
      <c r="H6218" s="62">
        <f t="shared" si="1460"/>
        <v>0</v>
      </c>
      <c r="I6218" s="3">
        <v>-71.954678329999993</v>
      </c>
      <c r="J6218" s="3">
        <f t="shared" si="1461"/>
        <v>71.954678329999993</v>
      </c>
      <c r="K6218" s="3">
        <f t="shared" si="1462"/>
        <v>0</v>
      </c>
      <c r="L6218" s="62">
        <f t="shared" si="1463"/>
        <v>1.4350397824163068E-2</v>
      </c>
      <c r="M6218" s="3">
        <v>-2712.9889244999999</v>
      </c>
      <c r="N6218" s="3">
        <f t="shared" si="1464"/>
        <v>0</v>
      </c>
      <c r="O6218" s="3">
        <f t="shared" si="1465"/>
        <v>2712.9889244999999</v>
      </c>
      <c r="P6218" s="62">
        <f t="shared" si="1466"/>
        <v>0</v>
      </c>
      <c r="Q6218" s="3">
        <v>-96.063677600000005</v>
      </c>
      <c r="R6218" s="3">
        <f t="shared" si="1467"/>
        <v>96.063677600000005</v>
      </c>
      <c r="S6218" s="3">
        <f t="shared" si="1468"/>
        <v>0</v>
      </c>
      <c r="T6218" s="62">
        <f t="shared" si="1469"/>
        <v>6.1830077098394963E-2</v>
      </c>
    </row>
    <row r="6219" spans="1:20" x14ac:dyDescent="0.3">
      <c r="A6219" s="3">
        <v>5000</v>
      </c>
      <c r="B6219" s="3">
        <f t="shared" si="1455"/>
        <v>0</v>
      </c>
      <c r="C6219" s="3">
        <f t="shared" si="1456"/>
        <v>5000</v>
      </c>
      <c r="D6219" s="62">
        <f t="shared" si="1457"/>
        <v>0</v>
      </c>
      <c r="E6219" s="3">
        <v>494.00689098999999</v>
      </c>
      <c r="F6219" s="3">
        <f t="shared" si="1458"/>
        <v>0</v>
      </c>
      <c r="G6219" s="3">
        <f t="shared" si="1459"/>
        <v>494.00689098999999</v>
      </c>
      <c r="H6219" s="62">
        <f t="shared" si="1460"/>
        <v>0</v>
      </c>
      <c r="I6219" s="3">
        <v>-117.20935666</v>
      </c>
      <c r="J6219" s="3">
        <f t="shared" si="1461"/>
        <v>117.20935666</v>
      </c>
      <c r="K6219" s="3">
        <f t="shared" si="1462"/>
        <v>0</v>
      </c>
      <c r="L6219" s="62">
        <f t="shared" si="1463"/>
        <v>2.337583789995128E-2</v>
      </c>
      <c r="M6219" s="3">
        <v>-1624.68971401</v>
      </c>
      <c r="N6219" s="3">
        <f t="shared" si="1464"/>
        <v>0</v>
      </c>
      <c r="O6219" s="3">
        <f t="shared" si="1465"/>
        <v>1624.68971401</v>
      </c>
      <c r="P6219" s="62">
        <f t="shared" si="1466"/>
        <v>0</v>
      </c>
      <c r="Q6219" s="3">
        <v>-51.736733180000002</v>
      </c>
      <c r="R6219" s="3">
        <f t="shared" si="1467"/>
        <v>51.736733180000002</v>
      </c>
      <c r="S6219" s="3">
        <f t="shared" si="1468"/>
        <v>0</v>
      </c>
      <c r="T6219" s="62">
        <f t="shared" si="1469"/>
        <v>3.3299643333022766E-2</v>
      </c>
    </row>
    <row r="6220" spans="1:20" x14ac:dyDescent="0.3">
      <c r="A6220" s="3">
        <v>5000</v>
      </c>
      <c r="B6220" s="3">
        <f t="shared" si="1455"/>
        <v>0</v>
      </c>
      <c r="C6220" s="3">
        <f t="shared" si="1456"/>
        <v>5000</v>
      </c>
      <c r="D6220" s="62">
        <f t="shared" si="1457"/>
        <v>0</v>
      </c>
      <c r="E6220" s="3">
        <v>54.404481859999997</v>
      </c>
      <c r="F6220" s="3">
        <f t="shared" si="1458"/>
        <v>0</v>
      </c>
      <c r="G6220" s="3">
        <f t="shared" si="1459"/>
        <v>54.404481859999997</v>
      </c>
      <c r="H6220" s="62">
        <f t="shared" si="1460"/>
        <v>0</v>
      </c>
      <c r="I6220" s="3">
        <v>0</v>
      </c>
      <c r="J6220" s="3">
        <f t="shared" si="1461"/>
        <v>0</v>
      </c>
      <c r="K6220" s="3">
        <f t="shared" si="1462"/>
        <v>0</v>
      </c>
      <c r="L6220" s="62">
        <f t="shared" si="1463"/>
        <v>0</v>
      </c>
      <c r="M6220" s="3">
        <v>-1302.2966615400001</v>
      </c>
      <c r="N6220" s="3">
        <f t="shared" si="1464"/>
        <v>0</v>
      </c>
      <c r="O6220" s="3">
        <f t="shared" si="1465"/>
        <v>1302.2966615400001</v>
      </c>
      <c r="P6220" s="62">
        <f t="shared" si="1466"/>
        <v>0</v>
      </c>
      <c r="Q6220" s="3">
        <v>-168.94608984000001</v>
      </c>
      <c r="R6220" s="3">
        <f t="shared" si="1467"/>
        <v>168.94608984000001</v>
      </c>
      <c r="S6220" s="3">
        <f t="shared" si="1468"/>
        <v>0</v>
      </c>
      <c r="T6220" s="62">
        <f t="shared" si="1469"/>
        <v>0.10873984862182251</v>
      </c>
    </row>
    <row r="6221" spans="1:20" x14ac:dyDescent="0.3">
      <c r="A6221" s="3">
        <v>5000</v>
      </c>
      <c r="B6221" s="3">
        <f t="shared" si="1455"/>
        <v>0</v>
      </c>
      <c r="C6221" s="3">
        <f t="shared" si="1456"/>
        <v>5000</v>
      </c>
      <c r="D6221" s="62">
        <f t="shared" si="1457"/>
        <v>0</v>
      </c>
      <c r="E6221" s="3">
        <v>-202.46842136999999</v>
      </c>
      <c r="F6221" s="3">
        <f t="shared" si="1458"/>
        <v>202.46842136999999</v>
      </c>
      <c r="G6221" s="3">
        <f t="shared" si="1459"/>
        <v>0</v>
      </c>
      <c r="H6221" s="62">
        <f t="shared" si="1460"/>
        <v>2.6545859684008379E-2</v>
      </c>
      <c r="I6221" s="3">
        <v>-168.86457168000001</v>
      </c>
      <c r="J6221" s="3">
        <f t="shared" si="1461"/>
        <v>168.86457168000001</v>
      </c>
      <c r="K6221" s="3">
        <f t="shared" si="1462"/>
        <v>0</v>
      </c>
      <c r="L6221" s="62">
        <f t="shared" si="1463"/>
        <v>3.3677779378030626E-2</v>
      </c>
      <c r="M6221" s="3">
        <v>-876.39615031999995</v>
      </c>
      <c r="N6221" s="3">
        <f t="shared" si="1464"/>
        <v>0</v>
      </c>
      <c r="O6221" s="3">
        <f t="shared" si="1465"/>
        <v>876.39615031999995</v>
      </c>
      <c r="P6221" s="62">
        <f t="shared" si="1466"/>
        <v>0</v>
      </c>
      <c r="Q6221" s="3">
        <v>0</v>
      </c>
      <c r="R6221" s="3">
        <f t="shared" si="1467"/>
        <v>0</v>
      </c>
      <c r="S6221" s="3">
        <f t="shared" si="1468"/>
        <v>0</v>
      </c>
      <c r="T6221" s="62">
        <f t="shared" si="1469"/>
        <v>0</v>
      </c>
    </row>
    <row r="6222" spans="1:20" x14ac:dyDescent="0.3">
      <c r="A6222" s="3">
        <v>5000</v>
      </c>
      <c r="B6222" s="3">
        <f t="shared" si="1455"/>
        <v>0</v>
      </c>
      <c r="C6222" s="3">
        <f t="shared" si="1456"/>
        <v>5000</v>
      </c>
      <c r="D6222" s="62">
        <f t="shared" si="1457"/>
        <v>0</v>
      </c>
      <c r="E6222" s="3">
        <v>-1078.8645716799999</v>
      </c>
      <c r="F6222" s="3">
        <f t="shared" si="1458"/>
        <v>1078.8645716799999</v>
      </c>
      <c r="G6222" s="3">
        <f t="shared" si="1459"/>
        <v>0</v>
      </c>
      <c r="H6222" s="62">
        <f t="shared" si="1460"/>
        <v>0.14145113269554349</v>
      </c>
      <c r="I6222" s="3">
        <v>-168.86457168000001</v>
      </c>
      <c r="J6222" s="3">
        <f t="shared" si="1461"/>
        <v>168.86457168000001</v>
      </c>
      <c r="K6222" s="3">
        <f t="shared" si="1462"/>
        <v>0</v>
      </c>
      <c r="L6222" s="62">
        <f t="shared" si="1463"/>
        <v>3.3677779378030626E-2</v>
      </c>
      <c r="M6222" s="3">
        <v>0</v>
      </c>
      <c r="N6222" s="3">
        <f t="shared" si="1464"/>
        <v>0</v>
      </c>
      <c r="O6222" s="3">
        <f t="shared" si="1465"/>
        <v>0</v>
      </c>
      <c r="P6222" s="62">
        <f t="shared" si="1466"/>
        <v>0</v>
      </c>
      <c r="Q6222" s="3">
        <v>0</v>
      </c>
      <c r="R6222" s="3">
        <f t="shared" si="1467"/>
        <v>0</v>
      </c>
      <c r="S6222" s="3">
        <f t="shared" si="1468"/>
        <v>0</v>
      </c>
      <c r="T6222" s="62">
        <f t="shared" si="1469"/>
        <v>0</v>
      </c>
    </row>
    <row r="6223" spans="1:20" x14ac:dyDescent="0.3">
      <c r="A6223" s="3">
        <v>5000</v>
      </c>
      <c r="B6223" s="3">
        <f t="shared" si="1455"/>
        <v>0</v>
      </c>
      <c r="C6223" s="3">
        <f t="shared" si="1456"/>
        <v>5000</v>
      </c>
      <c r="D6223" s="62">
        <f t="shared" si="1457"/>
        <v>0</v>
      </c>
      <c r="E6223" s="3">
        <v>-533.76580880999995</v>
      </c>
      <c r="F6223" s="3">
        <f t="shared" si="1458"/>
        <v>533.76580880999995</v>
      </c>
      <c r="G6223" s="3">
        <f t="shared" si="1459"/>
        <v>0</v>
      </c>
      <c r="H6223" s="62">
        <f t="shared" si="1460"/>
        <v>6.9982628248471068E-2</v>
      </c>
      <c r="I6223" s="3">
        <v>-168.86457168000001</v>
      </c>
      <c r="J6223" s="3">
        <f t="shared" si="1461"/>
        <v>168.86457168000001</v>
      </c>
      <c r="K6223" s="3">
        <f t="shared" si="1462"/>
        <v>0</v>
      </c>
      <c r="L6223" s="62">
        <f t="shared" si="1463"/>
        <v>3.3677779378030626E-2</v>
      </c>
      <c r="M6223" s="3">
        <v>-545.09876286999997</v>
      </c>
      <c r="N6223" s="3">
        <f t="shared" si="1464"/>
        <v>0</v>
      </c>
      <c r="O6223" s="3">
        <f t="shared" si="1465"/>
        <v>545.09876286999997</v>
      </c>
      <c r="P6223" s="62">
        <f t="shared" si="1466"/>
        <v>0</v>
      </c>
      <c r="Q6223" s="3">
        <v>0</v>
      </c>
      <c r="R6223" s="3">
        <f t="shared" si="1467"/>
        <v>0</v>
      </c>
      <c r="S6223" s="3">
        <f t="shared" si="1468"/>
        <v>0</v>
      </c>
      <c r="T6223" s="62">
        <f t="shared" si="1469"/>
        <v>0</v>
      </c>
    </row>
    <row r="6224" spans="1:20" x14ac:dyDescent="0.3">
      <c r="A6224" s="3">
        <v>2418.75797061</v>
      </c>
      <c r="B6224" s="3">
        <f t="shared" si="1455"/>
        <v>0</v>
      </c>
      <c r="C6224" s="3">
        <f t="shared" si="1456"/>
        <v>2418.75797061</v>
      </c>
      <c r="D6224" s="62">
        <f t="shared" si="1457"/>
        <v>0</v>
      </c>
      <c r="E6224" s="3">
        <v>0</v>
      </c>
      <c r="F6224" s="3">
        <f t="shared" si="1458"/>
        <v>0</v>
      </c>
      <c r="G6224" s="3">
        <f t="shared" si="1459"/>
        <v>0</v>
      </c>
      <c r="H6224" s="62">
        <f t="shared" si="1460"/>
        <v>0</v>
      </c>
      <c r="I6224" s="3">
        <v>-168.86457168000001</v>
      </c>
      <c r="J6224" s="3">
        <f t="shared" si="1461"/>
        <v>168.86457168000001</v>
      </c>
      <c r="K6224" s="3">
        <f t="shared" si="1462"/>
        <v>0</v>
      </c>
      <c r="L6224" s="62">
        <f t="shared" si="1463"/>
        <v>3.3677779378030626E-2</v>
      </c>
      <c r="M6224" s="3">
        <v>-1078.8645716799999</v>
      </c>
      <c r="N6224" s="3">
        <f t="shared" si="1464"/>
        <v>0</v>
      </c>
      <c r="O6224" s="3">
        <f t="shared" si="1465"/>
        <v>1078.8645716799999</v>
      </c>
      <c r="P6224" s="62">
        <f t="shared" si="1466"/>
        <v>0</v>
      </c>
      <c r="Q6224" s="3">
        <v>0</v>
      </c>
      <c r="R6224" s="3">
        <f t="shared" si="1467"/>
        <v>0</v>
      </c>
      <c r="S6224" s="3">
        <f t="shared" si="1468"/>
        <v>0</v>
      </c>
      <c r="T6224" s="62">
        <f t="shared" si="1469"/>
        <v>0</v>
      </c>
    </row>
    <row r="6225" spans="1:20" x14ac:dyDescent="0.3">
      <c r="A6225" s="3">
        <v>-411.25381768</v>
      </c>
      <c r="B6225" s="3">
        <f t="shared" si="1455"/>
        <v>411.25381768</v>
      </c>
      <c r="C6225" s="3">
        <f t="shared" si="1456"/>
        <v>0</v>
      </c>
      <c r="D6225" s="62">
        <f t="shared" si="1457"/>
        <v>8.2250763535999999E-2</v>
      </c>
      <c r="E6225" s="3">
        <v>-388.13643711999998</v>
      </c>
      <c r="F6225" s="3">
        <f t="shared" si="1458"/>
        <v>388.13643711999998</v>
      </c>
      <c r="G6225" s="3">
        <f t="shared" si="1459"/>
        <v>0</v>
      </c>
      <c r="H6225" s="62">
        <f t="shared" si="1460"/>
        <v>5.0888999520619232E-2</v>
      </c>
      <c r="I6225" s="3">
        <v>-855.80457167999998</v>
      </c>
      <c r="J6225" s="3">
        <f t="shared" si="1461"/>
        <v>855.80457167999998</v>
      </c>
      <c r="K6225" s="3">
        <f t="shared" si="1462"/>
        <v>0</v>
      </c>
      <c r="L6225" s="62">
        <f t="shared" si="1463"/>
        <v>0.17067877097610645</v>
      </c>
      <c r="M6225" s="3">
        <v>-2.86837074</v>
      </c>
      <c r="N6225" s="3">
        <f t="shared" si="1464"/>
        <v>0</v>
      </c>
      <c r="O6225" s="3">
        <f t="shared" si="1465"/>
        <v>2.86837074</v>
      </c>
      <c r="P6225" s="62">
        <f t="shared" si="1466"/>
        <v>0</v>
      </c>
      <c r="Q6225" s="3">
        <v>687.39988190999998</v>
      </c>
      <c r="R6225" s="3">
        <f t="shared" si="1467"/>
        <v>0</v>
      </c>
      <c r="S6225" s="3">
        <f t="shared" si="1468"/>
        <v>687.39988190999998</v>
      </c>
      <c r="T6225" s="62">
        <f t="shared" si="1469"/>
        <v>0</v>
      </c>
    </row>
    <row r="6226" spans="1:20" x14ac:dyDescent="0.3">
      <c r="A6226" s="3">
        <v>-2510.7403654200002</v>
      </c>
      <c r="B6226" s="3">
        <f t="shared" si="1455"/>
        <v>2510.7403654200002</v>
      </c>
      <c r="C6226" s="3">
        <f t="shared" si="1456"/>
        <v>0</v>
      </c>
      <c r="D6226" s="62">
        <f t="shared" si="1457"/>
        <v>0.502148073084</v>
      </c>
      <c r="E6226" s="3">
        <v>656.76356287999999</v>
      </c>
      <c r="F6226" s="3">
        <f t="shared" si="1458"/>
        <v>0</v>
      </c>
      <c r="G6226" s="3">
        <f t="shared" si="1459"/>
        <v>656.76356287999999</v>
      </c>
      <c r="H6226" s="62">
        <f t="shared" si="1460"/>
        <v>0</v>
      </c>
      <c r="I6226" s="3">
        <v>-1542.74457168</v>
      </c>
      <c r="J6226" s="3">
        <f t="shared" si="1461"/>
        <v>1542.74457168</v>
      </c>
      <c r="K6226" s="3">
        <f t="shared" si="1462"/>
        <v>0</v>
      </c>
      <c r="L6226" s="62">
        <f t="shared" si="1463"/>
        <v>0.30767976257418228</v>
      </c>
      <c r="M6226" s="3">
        <v>-1734.24848883</v>
      </c>
      <c r="N6226" s="3">
        <f t="shared" si="1464"/>
        <v>0</v>
      </c>
      <c r="O6226" s="3">
        <f t="shared" si="1465"/>
        <v>1734.24848883</v>
      </c>
      <c r="P6226" s="62">
        <f t="shared" si="1466"/>
        <v>0</v>
      </c>
      <c r="Q6226" s="3">
        <v>0</v>
      </c>
      <c r="R6226" s="3">
        <f t="shared" si="1467"/>
        <v>0</v>
      </c>
      <c r="S6226" s="3">
        <f t="shared" si="1468"/>
        <v>0</v>
      </c>
      <c r="T6226" s="62">
        <f t="shared" si="1469"/>
        <v>0</v>
      </c>
    </row>
    <row r="6227" spans="1:20" x14ac:dyDescent="0.3">
      <c r="A6227" s="3">
        <v>0</v>
      </c>
      <c r="B6227" s="3">
        <f t="shared" si="1455"/>
        <v>0</v>
      </c>
      <c r="C6227" s="3">
        <f t="shared" si="1456"/>
        <v>0</v>
      </c>
      <c r="D6227" s="62">
        <f t="shared" si="1457"/>
        <v>0</v>
      </c>
      <c r="E6227" s="3">
        <v>1701.66356288</v>
      </c>
      <c r="F6227" s="3">
        <f t="shared" si="1458"/>
        <v>0</v>
      </c>
      <c r="G6227" s="3">
        <f t="shared" si="1459"/>
        <v>1701.66356288</v>
      </c>
      <c r="H6227" s="62">
        <f t="shared" si="1460"/>
        <v>0</v>
      </c>
      <c r="I6227" s="3">
        <v>-1360.65287012</v>
      </c>
      <c r="J6227" s="3">
        <f t="shared" si="1461"/>
        <v>1360.65287012</v>
      </c>
      <c r="K6227" s="3">
        <f t="shared" si="1462"/>
        <v>0</v>
      </c>
      <c r="L6227" s="62">
        <f t="shared" si="1463"/>
        <v>0.27136400912337016</v>
      </c>
      <c r="M6227" s="3">
        <v>-2778.6886069100001</v>
      </c>
      <c r="N6227" s="3">
        <f t="shared" si="1464"/>
        <v>0</v>
      </c>
      <c r="O6227" s="3">
        <f t="shared" si="1465"/>
        <v>2778.6886069100001</v>
      </c>
      <c r="P6227" s="62">
        <f t="shared" si="1466"/>
        <v>0</v>
      </c>
      <c r="Q6227" s="3">
        <v>0</v>
      </c>
      <c r="R6227" s="3">
        <f t="shared" si="1467"/>
        <v>0</v>
      </c>
      <c r="S6227" s="3">
        <f t="shared" si="1468"/>
        <v>0</v>
      </c>
      <c r="T6227" s="62">
        <f t="shared" si="1469"/>
        <v>0</v>
      </c>
    </row>
    <row r="6228" spans="1:20" x14ac:dyDescent="0.3">
      <c r="A6228" s="3">
        <v>0</v>
      </c>
      <c r="B6228" s="3">
        <f t="shared" si="1455"/>
        <v>0</v>
      </c>
      <c r="C6228" s="3">
        <f t="shared" si="1456"/>
        <v>0</v>
      </c>
      <c r="D6228" s="62">
        <f t="shared" si="1457"/>
        <v>0</v>
      </c>
      <c r="E6228" s="3">
        <v>2746.5635628800001</v>
      </c>
      <c r="F6228" s="3">
        <f t="shared" si="1458"/>
        <v>0</v>
      </c>
      <c r="G6228" s="3">
        <f t="shared" si="1459"/>
        <v>2746.5635628800001</v>
      </c>
      <c r="H6228" s="62">
        <f t="shared" si="1460"/>
        <v>0</v>
      </c>
      <c r="I6228" s="3">
        <v>-673.71287012000005</v>
      </c>
      <c r="J6228" s="3">
        <f t="shared" si="1461"/>
        <v>673.71287012000005</v>
      </c>
      <c r="K6228" s="3">
        <f t="shared" si="1462"/>
        <v>0</v>
      </c>
      <c r="L6228" s="62">
        <f t="shared" si="1463"/>
        <v>0.13436301752529434</v>
      </c>
      <c r="M6228" s="3">
        <v>-3823.128725</v>
      </c>
      <c r="N6228" s="3">
        <f t="shared" si="1464"/>
        <v>0</v>
      </c>
      <c r="O6228" s="3">
        <f t="shared" si="1465"/>
        <v>3823.128725</v>
      </c>
      <c r="P6228" s="62">
        <f t="shared" si="1466"/>
        <v>0</v>
      </c>
      <c r="Q6228" s="3">
        <v>0</v>
      </c>
      <c r="R6228" s="3">
        <f t="shared" si="1467"/>
        <v>0</v>
      </c>
      <c r="S6228" s="3">
        <f t="shared" si="1468"/>
        <v>0</v>
      </c>
      <c r="T6228" s="62">
        <f t="shared" si="1469"/>
        <v>0</v>
      </c>
    </row>
    <row r="6229" spans="1:20" x14ac:dyDescent="0.3">
      <c r="A6229" s="3">
        <v>-1261.6985234599999</v>
      </c>
      <c r="B6229" s="3">
        <f t="shared" si="1455"/>
        <v>1261.6985234599999</v>
      </c>
      <c r="C6229" s="3">
        <f t="shared" si="1456"/>
        <v>0</v>
      </c>
      <c r="D6229" s="62">
        <f t="shared" si="1457"/>
        <v>0.25233970469200001</v>
      </c>
      <c r="E6229" s="3">
        <v>3791.4635628800002</v>
      </c>
      <c r="F6229" s="3">
        <f t="shared" si="1458"/>
        <v>0</v>
      </c>
      <c r="G6229" s="3">
        <f t="shared" si="1459"/>
        <v>3791.4635628800002</v>
      </c>
      <c r="H6229" s="62">
        <f t="shared" si="1460"/>
        <v>0</v>
      </c>
      <c r="I6229" s="3">
        <v>13.22712988</v>
      </c>
      <c r="J6229" s="3">
        <f t="shared" si="1461"/>
        <v>0</v>
      </c>
      <c r="K6229" s="3">
        <f t="shared" si="1462"/>
        <v>13.22712988</v>
      </c>
      <c r="L6229" s="62">
        <f t="shared" si="1463"/>
        <v>0</v>
      </c>
      <c r="M6229" s="3">
        <v>-5047.8210170000002</v>
      </c>
      <c r="N6229" s="3">
        <f t="shared" si="1464"/>
        <v>0</v>
      </c>
      <c r="O6229" s="3">
        <f t="shared" si="1465"/>
        <v>5047.8210170000002</v>
      </c>
      <c r="P6229" s="62">
        <f t="shared" si="1466"/>
        <v>0</v>
      </c>
      <c r="Q6229" s="3">
        <v>-179.792292</v>
      </c>
      <c r="R6229" s="3">
        <f t="shared" si="1467"/>
        <v>179.792292</v>
      </c>
      <c r="S6229" s="3">
        <f t="shared" si="1468"/>
        <v>0</v>
      </c>
      <c r="T6229" s="62">
        <f t="shared" si="1469"/>
        <v>0.11572085884891356</v>
      </c>
    </row>
    <row r="6230" spans="1:20" x14ac:dyDescent="0.3">
      <c r="A6230" s="3">
        <v>5000</v>
      </c>
      <c r="B6230" s="3">
        <f t="shared" si="1455"/>
        <v>0</v>
      </c>
      <c r="C6230" s="3">
        <f t="shared" si="1456"/>
        <v>5000</v>
      </c>
      <c r="D6230" s="62">
        <f t="shared" si="1457"/>
        <v>0</v>
      </c>
      <c r="E6230" s="3">
        <v>4836.3635628800002</v>
      </c>
      <c r="F6230" s="3">
        <f t="shared" si="1458"/>
        <v>0</v>
      </c>
      <c r="G6230" s="3">
        <f t="shared" si="1459"/>
        <v>4836.3635628800002</v>
      </c>
      <c r="H6230" s="62">
        <f t="shared" si="1460"/>
        <v>0</v>
      </c>
      <c r="I6230" s="3">
        <v>700.16712987999995</v>
      </c>
      <c r="J6230" s="3">
        <f t="shared" si="1461"/>
        <v>0</v>
      </c>
      <c r="K6230" s="3">
        <f t="shared" si="1462"/>
        <v>700.16712987999995</v>
      </c>
      <c r="L6230" s="62">
        <f t="shared" si="1463"/>
        <v>0</v>
      </c>
      <c r="M6230" s="3">
        <v>-6779.6610170000004</v>
      </c>
      <c r="N6230" s="3">
        <f t="shared" si="1464"/>
        <v>0</v>
      </c>
      <c r="O6230" s="3">
        <f t="shared" si="1465"/>
        <v>6779.6610170000004</v>
      </c>
      <c r="P6230" s="62">
        <f t="shared" si="1466"/>
        <v>0</v>
      </c>
      <c r="Q6230" s="3">
        <v>-866.73229200000003</v>
      </c>
      <c r="R6230" s="3">
        <f t="shared" si="1467"/>
        <v>866.73229200000003</v>
      </c>
      <c r="S6230" s="3">
        <f t="shared" si="1468"/>
        <v>0</v>
      </c>
      <c r="T6230" s="62">
        <f t="shared" si="1469"/>
        <v>0.55786042942445679</v>
      </c>
    </row>
    <row r="6231" spans="1:20" x14ac:dyDescent="0.3">
      <c r="A6231" s="3">
        <v>5000</v>
      </c>
      <c r="B6231" s="3">
        <f t="shared" si="1455"/>
        <v>0</v>
      </c>
      <c r="C6231" s="3">
        <f t="shared" si="1456"/>
        <v>5000</v>
      </c>
      <c r="D6231" s="62">
        <f t="shared" si="1457"/>
        <v>0</v>
      </c>
      <c r="E6231" s="3">
        <v>5881.2635628799999</v>
      </c>
      <c r="F6231" s="3">
        <f t="shared" si="1458"/>
        <v>0</v>
      </c>
      <c r="G6231" s="3">
        <f t="shared" si="1459"/>
        <v>5881.2635628799999</v>
      </c>
      <c r="H6231" s="62">
        <f t="shared" si="1460"/>
        <v>0</v>
      </c>
      <c r="I6231" s="3">
        <v>1387.10712988</v>
      </c>
      <c r="J6231" s="3">
        <f t="shared" si="1461"/>
        <v>0</v>
      </c>
      <c r="K6231" s="3">
        <f t="shared" si="1462"/>
        <v>1387.10712988</v>
      </c>
      <c r="L6231" s="62">
        <f t="shared" si="1463"/>
        <v>0</v>
      </c>
      <c r="M6231" s="3">
        <v>-6779.6610170000004</v>
      </c>
      <c r="N6231" s="3">
        <f t="shared" si="1464"/>
        <v>0</v>
      </c>
      <c r="O6231" s="3">
        <f t="shared" si="1465"/>
        <v>6779.6610170000004</v>
      </c>
      <c r="P6231" s="62">
        <f t="shared" si="1466"/>
        <v>0</v>
      </c>
      <c r="Q6231" s="3">
        <v>-1553.672292</v>
      </c>
      <c r="R6231" s="3">
        <f t="shared" si="1467"/>
        <v>1553.672292</v>
      </c>
      <c r="S6231" s="3">
        <f t="shared" si="1468"/>
        <v>0</v>
      </c>
      <c r="T6231" s="62">
        <f t="shared" si="1469"/>
        <v>1</v>
      </c>
    </row>
    <row r="6232" spans="1:20" x14ac:dyDescent="0.3">
      <c r="A6232" s="3">
        <v>5000</v>
      </c>
      <c r="B6232" s="3">
        <f t="shared" si="1455"/>
        <v>0</v>
      </c>
      <c r="C6232" s="3">
        <f t="shared" si="1456"/>
        <v>5000</v>
      </c>
      <c r="D6232" s="62">
        <f t="shared" si="1457"/>
        <v>0</v>
      </c>
      <c r="E6232" s="3">
        <v>6926.1635628800004</v>
      </c>
      <c r="F6232" s="3">
        <f t="shared" si="1458"/>
        <v>0</v>
      </c>
      <c r="G6232" s="3">
        <f t="shared" si="1459"/>
        <v>6926.1635628800004</v>
      </c>
      <c r="H6232" s="62">
        <f t="shared" si="1460"/>
        <v>0</v>
      </c>
      <c r="I6232" s="3">
        <v>700.16712987999995</v>
      </c>
      <c r="J6232" s="3">
        <f t="shared" si="1461"/>
        <v>0</v>
      </c>
      <c r="K6232" s="3">
        <f t="shared" si="1462"/>
        <v>700.16712987999995</v>
      </c>
      <c r="L6232" s="62">
        <f t="shared" si="1463"/>
        <v>0</v>
      </c>
      <c r="M6232" s="3">
        <v>-6779.6610170000004</v>
      </c>
      <c r="N6232" s="3">
        <f t="shared" si="1464"/>
        <v>0</v>
      </c>
      <c r="O6232" s="3">
        <f t="shared" si="1465"/>
        <v>6779.6610170000004</v>
      </c>
      <c r="P6232" s="62">
        <f t="shared" si="1466"/>
        <v>0</v>
      </c>
      <c r="Q6232" s="3">
        <v>-834.47241009000004</v>
      </c>
      <c r="R6232" s="3">
        <f t="shared" si="1467"/>
        <v>834.47241009000004</v>
      </c>
      <c r="S6232" s="3">
        <f t="shared" si="1468"/>
        <v>0</v>
      </c>
      <c r="T6232" s="62">
        <f t="shared" si="1469"/>
        <v>0.53709679601469007</v>
      </c>
    </row>
    <row r="6233" spans="1:20" x14ac:dyDescent="0.3">
      <c r="A6233" s="3">
        <v>5000</v>
      </c>
      <c r="B6233" s="3">
        <f t="shared" si="1455"/>
        <v>0</v>
      </c>
      <c r="C6233" s="3">
        <f t="shared" si="1456"/>
        <v>5000</v>
      </c>
      <c r="D6233" s="62">
        <f t="shared" si="1457"/>
        <v>0</v>
      </c>
      <c r="E6233" s="3">
        <v>7627.1186459999999</v>
      </c>
      <c r="F6233" s="3">
        <f t="shared" si="1458"/>
        <v>0</v>
      </c>
      <c r="G6233" s="3">
        <f t="shared" si="1459"/>
        <v>7627.1186459999999</v>
      </c>
      <c r="H6233" s="62">
        <f t="shared" si="1460"/>
        <v>0</v>
      </c>
      <c r="I6233" s="3">
        <v>13.22712988</v>
      </c>
      <c r="J6233" s="3">
        <f t="shared" si="1461"/>
        <v>0</v>
      </c>
      <c r="K6233" s="3">
        <f t="shared" si="1462"/>
        <v>13.22712988</v>
      </c>
      <c r="L6233" s="62">
        <f t="shared" si="1463"/>
        <v>0</v>
      </c>
      <c r="M6233" s="3">
        <v>-6779.6610170000004</v>
      </c>
      <c r="N6233" s="3">
        <f t="shared" si="1464"/>
        <v>0</v>
      </c>
      <c r="O6233" s="3">
        <f t="shared" si="1465"/>
        <v>6779.6610170000004</v>
      </c>
      <c r="P6233" s="62">
        <f t="shared" si="1466"/>
        <v>0</v>
      </c>
      <c r="Q6233" s="3">
        <v>-133.05744505000001</v>
      </c>
      <c r="R6233" s="3">
        <f t="shared" si="1467"/>
        <v>133.05744505000001</v>
      </c>
      <c r="S6233" s="3">
        <f t="shared" si="1468"/>
        <v>0</v>
      </c>
      <c r="T6233" s="62">
        <f t="shared" si="1469"/>
        <v>8.5640611430817748E-2</v>
      </c>
    </row>
    <row r="6234" spans="1:20" x14ac:dyDescent="0.3">
      <c r="A6234" s="3">
        <v>5000</v>
      </c>
      <c r="B6234" s="3">
        <f t="shared" si="1455"/>
        <v>0</v>
      </c>
      <c r="C6234" s="3">
        <f t="shared" si="1456"/>
        <v>5000</v>
      </c>
      <c r="D6234" s="62">
        <f t="shared" si="1457"/>
        <v>0</v>
      </c>
      <c r="E6234" s="3">
        <v>7627.1186459999999</v>
      </c>
      <c r="F6234" s="3">
        <f t="shared" si="1458"/>
        <v>0</v>
      </c>
      <c r="G6234" s="3">
        <f t="shared" si="1459"/>
        <v>7627.1186459999999</v>
      </c>
      <c r="H6234" s="62">
        <f t="shared" si="1460"/>
        <v>0</v>
      </c>
      <c r="I6234" s="3">
        <v>295.57251910999997</v>
      </c>
      <c r="J6234" s="3">
        <f t="shared" si="1461"/>
        <v>0</v>
      </c>
      <c r="K6234" s="3">
        <f t="shared" si="1462"/>
        <v>295.57251910999997</v>
      </c>
      <c r="L6234" s="62">
        <f t="shared" si="1463"/>
        <v>0</v>
      </c>
      <c r="M6234" s="3">
        <v>-6779.6610170000004</v>
      </c>
      <c r="N6234" s="3">
        <f t="shared" si="1464"/>
        <v>0</v>
      </c>
      <c r="O6234" s="3">
        <f t="shared" si="1465"/>
        <v>6779.6610170000004</v>
      </c>
      <c r="P6234" s="62">
        <f t="shared" si="1466"/>
        <v>0</v>
      </c>
      <c r="Q6234" s="3">
        <v>-133.05744505000001</v>
      </c>
      <c r="R6234" s="3">
        <f t="shared" si="1467"/>
        <v>133.05744505000001</v>
      </c>
      <c r="S6234" s="3">
        <f t="shared" si="1468"/>
        <v>0</v>
      </c>
      <c r="T6234" s="62">
        <f t="shared" si="1469"/>
        <v>8.5640611430817748E-2</v>
      </c>
    </row>
    <row r="6235" spans="1:20" x14ac:dyDescent="0.3">
      <c r="A6235" s="3">
        <v>5000</v>
      </c>
      <c r="B6235" s="3">
        <f t="shared" si="1455"/>
        <v>0</v>
      </c>
      <c r="C6235" s="3">
        <f t="shared" si="1456"/>
        <v>5000</v>
      </c>
      <c r="D6235" s="62">
        <f t="shared" si="1457"/>
        <v>0</v>
      </c>
      <c r="E6235" s="3">
        <v>7627.1186459999999</v>
      </c>
      <c r="F6235" s="3">
        <f t="shared" si="1458"/>
        <v>0</v>
      </c>
      <c r="G6235" s="3">
        <f t="shared" si="1459"/>
        <v>7627.1186459999999</v>
      </c>
      <c r="H6235" s="62">
        <f t="shared" si="1460"/>
        <v>0</v>
      </c>
      <c r="I6235" s="3">
        <v>130.96769069000001</v>
      </c>
      <c r="J6235" s="3">
        <f t="shared" si="1461"/>
        <v>0</v>
      </c>
      <c r="K6235" s="3">
        <f t="shared" si="1462"/>
        <v>130.96769069000001</v>
      </c>
      <c r="L6235" s="62">
        <f t="shared" si="1463"/>
        <v>0</v>
      </c>
      <c r="M6235" s="3">
        <v>-6779.6610170000004</v>
      </c>
      <c r="N6235" s="3">
        <f t="shared" si="1464"/>
        <v>0</v>
      </c>
      <c r="O6235" s="3">
        <f t="shared" si="1465"/>
        <v>6779.6610170000004</v>
      </c>
      <c r="P6235" s="62">
        <f t="shared" si="1466"/>
        <v>0</v>
      </c>
      <c r="Q6235" s="3">
        <v>-133.51732697</v>
      </c>
      <c r="R6235" s="3">
        <f t="shared" si="1467"/>
        <v>133.51732697</v>
      </c>
      <c r="S6235" s="3">
        <f t="shared" si="1468"/>
        <v>0</v>
      </c>
      <c r="T6235" s="62">
        <f t="shared" si="1469"/>
        <v>8.5936608162154191E-2</v>
      </c>
    </row>
    <row r="6236" spans="1:20" x14ac:dyDescent="0.3">
      <c r="A6236" s="3">
        <v>5000</v>
      </c>
      <c r="B6236" s="3">
        <f t="shared" si="1455"/>
        <v>0</v>
      </c>
      <c r="C6236" s="3">
        <f t="shared" si="1456"/>
        <v>5000</v>
      </c>
      <c r="D6236" s="62">
        <f t="shared" si="1457"/>
        <v>0</v>
      </c>
      <c r="E6236" s="3">
        <v>7627.1186459999999</v>
      </c>
      <c r="F6236" s="3">
        <f t="shared" si="1458"/>
        <v>0</v>
      </c>
      <c r="G6236" s="3">
        <f t="shared" si="1459"/>
        <v>7627.1186459999999</v>
      </c>
      <c r="H6236" s="62">
        <f t="shared" si="1460"/>
        <v>0</v>
      </c>
      <c r="I6236" s="3">
        <v>127.94741801000001</v>
      </c>
      <c r="J6236" s="3">
        <f t="shared" si="1461"/>
        <v>0</v>
      </c>
      <c r="K6236" s="3">
        <f t="shared" si="1462"/>
        <v>127.94741801000001</v>
      </c>
      <c r="L6236" s="62">
        <f t="shared" si="1463"/>
        <v>0</v>
      </c>
      <c r="M6236" s="3">
        <v>-6779.6610170000004</v>
      </c>
      <c r="N6236" s="3">
        <f t="shared" si="1464"/>
        <v>0</v>
      </c>
      <c r="O6236" s="3">
        <f t="shared" si="1465"/>
        <v>6779.6610170000004</v>
      </c>
      <c r="P6236" s="62">
        <f t="shared" si="1466"/>
        <v>0</v>
      </c>
      <c r="Q6236" s="3">
        <v>-133.97720888000001</v>
      </c>
      <c r="R6236" s="3">
        <f t="shared" si="1467"/>
        <v>133.97720888000001</v>
      </c>
      <c r="S6236" s="3">
        <f t="shared" si="1468"/>
        <v>0</v>
      </c>
      <c r="T6236" s="62">
        <f t="shared" si="1469"/>
        <v>8.6232604887054268E-2</v>
      </c>
    </row>
    <row r="6237" spans="1:20" x14ac:dyDescent="0.3">
      <c r="A6237" s="3">
        <v>5000</v>
      </c>
      <c r="B6237" s="3">
        <f t="shared" si="1455"/>
        <v>0</v>
      </c>
      <c r="C6237" s="3">
        <f t="shared" si="1456"/>
        <v>5000</v>
      </c>
      <c r="D6237" s="62">
        <f t="shared" si="1457"/>
        <v>0</v>
      </c>
      <c r="E6237" s="3">
        <v>7583.7957953499999</v>
      </c>
      <c r="F6237" s="3">
        <f t="shared" si="1458"/>
        <v>0</v>
      </c>
      <c r="G6237" s="3">
        <f t="shared" si="1459"/>
        <v>7583.7957953499999</v>
      </c>
      <c r="H6237" s="62">
        <f t="shared" si="1460"/>
        <v>0</v>
      </c>
      <c r="I6237" s="3">
        <v>340.73489740000002</v>
      </c>
      <c r="J6237" s="3">
        <f t="shared" si="1461"/>
        <v>0</v>
      </c>
      <c r="K6237" s="3">
        <f t="shared" si="1462"/>
        <v>340.73489740000002</v>
      </c>
      <c r="L6237" s="62">
        <f t="shared" si="1463"/>
        <v>0</v>
      </c>
      <c r="M6237" s="3">
        <v>-6779.6610170000004</v>
      </c>
      <c r="N6237" s="3">
        <f t="shared" si="1464"/>
        <v>0</v>
      </c>
      <c r="O6237" s="3">
        <f t="shared" si="1465"/>
        <v>6779.6610170000004</v>
      </c>
      <c r="P6237" s="62">
        <f t="shared" si="1466"/>
        <v>0</v>
      </c>
      <c r="Q6237" s="3">
        <v>-177.30005951999999</v>
      </c>
      <c r="R6237" s="3">
        <f t="shared" si="1467"/>
        <v>177.30005951999999</v>
      </c>
      <c r="S6237" s="3">
        <f t="shared" si="1468"/>
        <v>0</v>
      </c>
      <c r="T6237" s="62">
        <f t="shared" si="1469"/>
        <v>0.11411676737297442</v>
      </c>
    </row>
    <row r="6238" spans="1:20" x14ac:dyDescent="0.3">
      <c r="A6238" s="3">
        <v>5000</v>
      </c>
      <c r="B6238" s="3">
        <f t="shared" si="1455"/>
        <v>0</v>
      </c>
      <c r="C6238" s="3">
        <f t="shared" si="1456"/>
        <v>5000</v>
      </c>
      <c r="D6238" s="62">
        <f t="shared" si="1457"/>
        <v>0</v>
      </c>
      <c r="E6238" s="3">
        <v>6538.8957953500003</v>
      </c>
      <c r="F6238" s="3">
        <f t="shared" si="1458"/>
        <v>0</v>
      </c>
      <c r="G6238" s="3">
        <f t="shared" si="1459"/>
        <v>6538.8957953500003</v>
      </c>
      <c r="H6238" s="62">
        <f t="shared" si="1460"/>
        <v>0</v>
      </c>
      <c r="I6238" s="3">
        <v>728.55513357999996</v>
      </c>
      <c r="J6238" s="3">
        <f t="shared" si="1461"/>
        <v>0</v>
      </c>
      <c r="K6238" s="3">
        <f t="shared" si="1462"/>
        <v>728.55513357999996</v>
      </c>
      <c r="L6238" s="62">
        <f t="shared" si="1463"/>
        <v>0</v>
      </c>
      <c r="M6238" s="3">
        <v>-6779.6610170000004</v>
      </c>
      <c r="N6238" s="3">
        <f t="shared" si="1464"/>
        <v>0</v>
      </c>
      <c r="O6238" s="3">
        <f t="shared" si="1465"/>
        <v>6779.6610170000004</v>
      </c>
      <c r="P6238" s="62">
        <f t="shared" si="1466"/>
        <v>0</v>
      </c>
      <c r="Q6238" s="3">
        <v>-895.12029570000004</v>
      </c>
      <c r="R6238" s="3">
        <f t="shared" si="1467"/>
        <v>895.12029570000004</v>
      </c>
      <c r="S6238" s="3">
        <f t="shared" si="1468"/>
        <v>0</v>
      </c>
      <c r="T6238" s="62">
        <f t="shared" si="1469"/>
        <v>0.57613198118358411</v>
      </c>
    </row>
    <row r="6239" spans="1:20" x14ac:dyDescent="0.3">
      <c r="A6239" s="3">
        <v>5000</v>
      </c>
      <c r="B6239" s="3">
        <f t="shared" si="1455"/>
        <v>0</v>
      </c>
      <c r="C6239" s="3">
        <f t="shared" si="1456"/>
        <v>5000</v>
      </c>
      <c r="D6239" s="62">
        <f t="shared" si="1457"/>
        <v>0</v>
      </c>
      <c r="E6239" s="3">
        <v>5493.9957953499998</v>
      </c>
      <c r="F6239" s="3">
        <f t="shared" si="1458"/>
        <v>0</v>
      </c>
      <c r="G6239" s="3">
        <f t="shared" si="1459"/>
        <v>5493.9957953499998</v>
      </c>
      <c r="H6239" s="62">
        <f t="shared" si="1460"/>
        <v>0</v>
      </c>
      <c r="I6239" s="3">
        <v>41.615133579999998</v>
      </c>
      <c r="J6239" s="3">
        <f t="shared" si="1461"/>
        <v>0</v>
      </c>
      <c r="K6239" s="3">
        <f t="shared" si="1462"/>
        <v>41.615133579999998</v>
      </c>
      <c r="L6239" s="62">
        <f t="shared" si="1463"/>
        <v>0</v>
      </c>
      <c r="M6239" s="3">
        <v>-6779.6610170000004</v>
      </c>
      <c r="N6239" s="3">
        <f t="shared" si="1464"/>
        <v>0</v>
      </c>
      <c r="O6239" s="3">
        <f t="shared" si="1465"/>
        <v>6779.6610170000004</v>
      </c>
      <c r="P6239" s="62">
        <f t="shared" si="1466"/>
        <v>0</v>
      </c>
      <c r="Q6239" s="3">
        <v>-208.64017760999999</v>
      </c>
      <c r="R6239" s="3">
        <f t="shared" si="1467"/>
        <v>208.64017760999999</v>
      </c>
      <c r="S6239" s="3">
        <f t="shared" si="1468"/>
        <v>0</v>
      </c>
      <c r="T6239" s="62">
        <f t="shared" si="1469"/>
        <v>0.13428840733294098</v>
      </c>
    </row>
    <row r="6240" spans="1:20" x14ac:dyDescent="0.3">
      <c r="A6240" s="3">
        <v>5000</v>
      </c>
      <c r="B6240" s="3">
        <f t="shared" si="1455"/>
        <v>0</v>
      </c>
      <c r="C6240" s="3">
        <f t="shared" si="1456"/>
        <v>5000</v>
      </c>
      <c r="D6240" s="62">
        <f t="shared" si="1457"/>
        <v>0</v>
      </c>
      <c r="E6240" s="3">
        <v>4449.0957953500001</v>
      </c>
      <c r="F6240" s="3">
        <f t="shared" si="1458"/>
        <v>0</v>
      </c>
      <c r="G6240" s="3">
        <f t="shared" si="1459"/>
        <v>4449.0957953500001</v>
      </c>
      <c r="H6240" s="62">
        <f t="shared" si="1460"/>
        <v>0</v>
      </c>
      <c r="I6240" s="3">
        <v>-167.48492594999999</v>
      </c>
      <c r="J6240" s="3">
        <f t="shared" si="1461"/>
        <v>167.48492594999999</v>
      </c>
      <c r="K6240" s="3">
        <f t="shared" si="1462"/>
        <v>0</v>
      </c>
      <c r="L6240" s="62">
        <f t="shared" si="1463"/>
        <v>3.3402627497132652E-2</v>
      </c>
      <c r="M6240" s="3">
        <v>-5526.5807212999998</v>
      </c>
      <c r="N6240" s="3">
        <f t="shared" si="1464"/>
        <v>0</v>
      </c>
      <c r="O6240" s="3">
        <f t="shared" si="1465"/>
        <v>5526.5807212999998</v>
      </c>
      <c r="P6240" s="62">
        <f t="shared" si="1466"/>
        <v>0</v>
      </c>
      <c r="Q6240" s="3">
        <v>0</v>
      </c>
      <c r="R6240" s="3">
        <f t="shared" si="1467"/>
        <v>0</v>
      </c>
      <c r="S6240" s="3">
        <f t="shared" si="1468"/>
        <v>0</v>
      </c>
      <c r="T6240" s="62">
        <f t="shared" si="1469"/>
        <v>0</v>
      </c>
    </row>
    <row r="6241" spans="1:20" x14ac:dyDescent="0.3">
      <c r="A6241" s="3">
        <v>5000</v>
      </c>
      <c r="B6241" s="3">
        <f t="shared" si="1455"/>
        <v>0</v>
      </c>
      <c r="C6241" s="3">
        <f t="shared" si="1456"/>
        <v>5000</v>
      </c>
      <c r="D6241" s="62">
        <f t="shared" si="1457"/>
        <v>0</v>
      </c>
      <c r="E6241" s="3">
        <v>3404.19579535</v>
      </c>
      <c r="F6241" s="3">
        <f t="shared" si="1458"/>
        <v>0</v>
      </c>
      <c r="G6241" s="3">
        <f t="shared" si="1459"/>
        <v>3404.19579535</v>
      </c>
      <c r="H6241" s="62">
        <f t="shared" si="1460"/>
        <v>0</v>
      </c>
      <c r="I6241" s="3">
        <v>-167.94480786</v>
      </c>
      <c r="J6241" s="3">
        <f t="shared" si="1461"/>
        <v>167.94480786</v>
      </c>
      <c r="K6241" s="3">
        <f t="shared" si="1462"/>
        <v>0</v>
      </c>
      <c r="L6241" s="62">
        <f t="shared" si="1463"/>
        <v>3.349434479076531E-2</v>
      </c>
      <c r="M6241" s="3">
        <v>-4482.1406032100003</v>
      </c>
      <c r="N6241" s="3">
        <f t="shared" si="1464"/>
        <v>0</v>
      </c>
      <c r="O6241" s="3">
        <f t="shared" si="1465"/>
        <v>4482.1406032100003</v>
      </c>
      <c r="P6241" s="62">
        <f t="shared" si="1466"/>
        <v>0</v>
      </c>
      <c r="Q6241" s="3">
        <v>0</v>
      </c>
      <c r="R6241" s="3">
        <f t="shared" si="1467"/>
        <v>0</v>
      </c>
      <c r="S6241" s="3">
        <f t="shared" si="1468"/>
        <v>0</v>
      </c>
      <c r="T6241" s="62">
        <f t="shared" si="1469"/>
        <v>0</v>
      </c>
    </row>
    <row r="6242" spans="1:20" x14ac:dyDescent="0.3">
      <c r="A6242" s="3">
        <v>5000</v>
      </c>
      <c r="B6242" s="3">
        <f t="shared" si="1455"/>
        <v>0</v>
      </c>
      <c r="C6242" s="3">
        <f t="shared" si="1456"/>
        <v>5000</v>
      </c>
      <c r="D6242" s="62">
        <f t="shared" si="1457"/>
        <v>0</v>
      </c>
      <c r="E6242" s="3">
        <v>3156.9587592399998</v>
      </c>
      <c r="F6242" s="3">
        <f t="shared" si="1458"/>
        <v>0</v>
      </c>
      <c r="G6242" s="3">
        <f t="shared" si="1459"/>
        <v>3156.9587592399998</v>
      </c>
      <c r="H6242" s="62">
        <f t="shared" si="1460"/>
        <v>0</v>
      </c>
      <c r="I6242" s="3">
        <v>0</v>
      </c>
      <c r="J6242" s="3">
        <f t="shared" si="1461"/>
        <v>0</v>
      </c>
      <c r="K6242" s="3">
        <f t="shared" si="1462"/>
        <v>0</v>
      </c>
      <c r="L6242" s="62">
        <f t="shared" si="1463"/>
        <v>0</v>
      </c>
      <c r="M6242" s="3">
        <v>-4403.7681387900002</v>
      </c>
      <c r="N6242" s="3">
        <f t="shared" si="1464"/>
        <v>0</v>
      </c>
      <c r="O6242" s="3">
        <f t="shared" si="1465"/>
        <v>4403.7681387900002</v>
      </c>
      <c r="P6242" s="62">
        <f t="shared" si="1466"/>
        <v>0</v>
      </c>
      <c r="Q6242" s="3">
        <v>-168.40468977</v>
      </c>
      <c r="R6242" s="3">
        <f t="shared" si="1467"/>
        <v>168.40468977</v>
      </c>
      <c r="S6242" s="3">
        <f t="shared" si="1468"/>
        <v>0</v>
      </c>
      <c r="T6242" s="62">
        <f t="shared" si="1469"/>
        <v>0.10839138384402623</v>
      </c>
    </row>
    <row r="6243" spans="1:20" x14ac:dyDescent="0.3">
      <c r="A6243" s="3">
        <v>5000</v>
      </c>
      <c r="B6243" s="3">
        <f t="shared" si="1455"/>
        <v>0</v>
      </c>
      <c r="C6243" s="3">
        <f t="shared" si="1456"/>
        <v>5000</v>
      </c>
      <c r="D6243" s="62">
        <f t="shared" si="1457"/>
        <v>0</v>
      </c>
      <c r="E6243" s="3">
        <v>2365.7885500900002</v>
      </c>
      <c r="F6243" s="3">
        <f t="shared" si="1458"/>
        <v>0</v>
      </c>
      <c r="G6243" s="3">
        <f t="shared" si="1459"/>
        <v>2365.7885500900002</v>
      </c>
      <c r="H6243" s="62">
        <f t="shared" si="1460"/>
        <v>0</v>
      </c>
      <c r="I6243" s="3">
        <v>0</v>
      </c>
      <c r="J6243" s="3">
        <f t="shared" si="1461"/>
        <v>0</v>
      </c>
      <c r="K6243" s="3">
        <f t="shared" si="1462"/>
        <v>0</v>
      </c>
      <c r="L6243" s="62">
        <f t="shared" si="1463"/>
        <v>0</v>
      </c>
      <c r="M6243" s="3">
        <v>-3613.5176934599999</v>
      </c>
      <c r="N6243" s="3">
        <f t="shared" si="1464"/>
        <v>0</v>
      </c>
      <c r="O6243" s="3">
        <f t="shared" si="1465"/>
        <v>3613.5176934599999</v>
      </c>
      <c r="P6243" s="62">
        <f t="shared" si="1466"/>
        <v>0</v>
      </c>
      <c r="Q6243" s="3">
        <v>-168.86457168000001</v>
      </c>
      <c r="R6243" s="3">
        <f t="shared" si="1467"/>
        <v>168.86457168000001</v>
      </c>
      <c r="S6243" s="3">
        <f t="shared" si="1468"/>
        <v>0</v>
      </c>
      <c r="T6243" s="62">
        <f t="shared" si="1469"/>
        <v>0.10868738056892632</v>
      </c>
    </row>
    <row r="6244" spans="1:20" x14ac:dyDescent="0.3">
      <c r="A6244" s="3">
        <v>5000</v>
      </c>
      <c r="B6244" s="3">
        <f t="shared" si="1455"/>
        <v>0</v>
      </c>
      <c r="C6244" s="3">
        <f t="shared" si="1456"/>
        <v>5000</v>
      </c>
      <c r="D6244" s="62">
        <f t="shared" si="1457"/>
        <v>0</v>
      </c>
      <c r="E6244" s="3">
        <v>1350.0703600899999</v>
      </c>
      <c r="F6244" s="3">
        <f t="shared" si="1458"/>
        <v>0</v>
      </c>
      <c r="G6244" s="3">
        <f t="shared" si="1459"/>
        <v>1350.0703600899999</v>
      </c>
      <c r="H6244" s="62">
        <f t="shared" si="1460"/>
        <v>0</v>
      </c>
      <c r="I6244" s="3">
        <v>0</v>
      </c>
      <c r="J6244" s="3">
        <f t="shared" si="1461"/>
        <v>0</v>
      </c>
      <c r="K6244" s="3">
        <f t="shared" si="1462"/>
        <v>0</v>
      </c>
      <c r="L6244" s="62">
        <f t="shared" si="1463"/>
        <v>0</v>
      </c>
      <c r="M6244" s="3">
        <v>-2597.7995034599999</v>
      </c>
      <c r="N6244" s="3">
        <f t="shared" si="1464"/>
        <v>0</v>
      </c>
      <c r="O6244" s="3">
        <f t="shared" si="1465"/>
        <v>2597.7995034599999</v>
      </c>
      <c r="P6244" s="62">
        <f t="shared" si="1466"/>
        <v>0</v>
      </c>
      <c r="Q6244" s="3">
        <v>-168.86457168000001</v>
      </c>
      <c r="R6244" s="3">
        <f t="shared" si="1467"/>
        <v>168.86457168000001</v>
      </c>
      <c r="S6244" s="3">
        <f t="shared" si="1468"/>
        <v>0</v>
      </c>
      <c r="T6244" s="62">
        <f t="shared" si="1469"/>
        <v>0.10868738056892632</v>
      </c>
    </row>
    <row r="6245" spans="1:20" x14ac:dyDescent="0.3">
      <c r="A6245" s="3">
        <v>-5000</v>
      </c>
      <c r="B6245" s="3">
        <f t="shared" si="1455"/>
        <v>5000</v>
      </c>
      <c r="C6245" s="3">
        <f t="shared" si="1456"/>
        <v>0</v>
      </c>
      <c r="D6245" s="62">
        <f t="shared" si="1457"/>
        <v>1</v>
      </c>
      <c r="E6245" s="3">
        <v>957.60740824000004</v>
      </c>
      <c r="F6245" s="3">
        <f t="shared" si="1458"/>
        <v>0</v>
      </c>
      <c r="G6245" s="3">
        <f t="shared" si="1459"/>
        <v>957.60740824000004</v>
      </c>
      <c r="H6245" s="62">
        <f t="shared" si="1460"/>
        <v>0</v>
      </c>
      <c r="I6245" s="3">
        <v>0</v>
      </c>
      <c r="J6245" s="3">
        <f t="shared" si="1461"/>
        <v>0</v>
      </c>
      <c r="K6245" s="3">
        <f t="shared" si="1462"/>
        <v>0</v>
      </c>
      <c r="L6245" s="62">
        <f t="shared" si="1463"/>
        <v>0</v>
      </c>
      <c r="M6245" s="3">
        <v>-2205.3387628700002</v>
      </c>
      <c r="N6245" s="3">
        <f t="shared" si="1464"/>
        <v>0</v>
      </c>
      <c r="O6245" s="3">
        <f t="shared" si="1465"/>
        <v>2205.3387628700002</v>
      </c>
      <c r="P6245" s="62">
        <f t="shared" si="1466"/>
        <v>0</v>
      </c>
      <c r="Q6245" s="3">
        <v>-168.86567732</v>
      </c>
      <c r="R6245" s="3">
        <f t="shared" si="1467"/>
        <v>168.86567732</v>
      </c>
      <c r="S6245" s="3">
        <f t="shared" si="1468"/>
        <v>0</v>
      </c>
      <c r="T6245" s="62">
        <f t="shared" si="1469"/>
        <v>0.10868809219904657</v>
      </c>
    </row>
    <row r="6246" spans="1:20" x14ac:dyDescent="0.3">
      <c r="A6246" s="3">
        <v>-5000</v>
      </c>
      <c r="B6246" s="3">
        <f t="shared" si="1455"/>
        <v>5000</v>
      </c>
      <c r="C6246" s="3">
        <f t="shared" si="1456"/>
        <v>0</v>
      </c>
      <c r="D6246" s="62">
        <f t="shared" si="1457"/>
        <v>1</v>
      </c>
      <c r="E6246" s="3">
        <v>1254.79212831</v>
      </c>
      <c r="F6246" s="3">
        <f t="shared" si="1458"/>
        <v>0</v>
      </c>
      <c r="G6246" s="3">
        <f t="shared" si="1459"/>
        <v>1254.79212831</v>
      </c>
      <c r="H6246" s="62">
        <f t="shared" si="1460"/>
        <v>0</v>
      </c>
      <c r="I6246" s="3">
        <v>0</v>
      </c>
      <c r="J6246" s="3">
        <f t="shared" si="1461"/>
        <v>0</v>
      </c>
      <c r="K6246" s="3">
        <f t="shared" si="1462"/>
        <v>0</v>
      </c>
      <c r="L6246" s="62">
        <f t="shared" si="1463"/>
        <v>0</v>
      </c>
      <c r="M6246" s="3">
        <v>-2502.52348295</v>
      </c>
      <c r="N6246" s="3">
        <f t="shared" si="1464"/>
        <v>0</v>
      </c>
      <c r="O6246" s="3">
        <f t="shared" si="1465"/>
        <v>2502.52348295</v>
      </c>
      <c r="P6246" s="62">
        <f t="shared" si="1466"/>
        <v>0</v>
      </c>
      <c r="Q6246" s="3">
        <v>-168.86567732</v>
      </c>
      <c r="R6246" s="3">
        <f t="shared" si="1467"/>
        <v>168.86567732</v>
      </c>
      <c r="S6246" s="3">
        <f t="shared" si="1468"/>
        <v>0</v>
      </c>
      <c r="T6246" s="62">
        <f t="shared" si="1469"/>
        <v>0.10868809219904657</v>
      </c>
    </row>
    <row r="6247" spans="1:20" x14ac:dyDescent="0.3">
      <c r="A6247" s="3">
        <v>-5000</v>
      </c>
      <c r="B6247" s="3">
        <f t="shared" si="1455"/>
        <v>5000</v>
      </c>
      <c r="C6247" s="3">
        <f t="shared" si="1456"/>
        <v>0</v>
      </c>
      <c r="D6247" s="62">
        <f t="shared" si="1457"/>
        <v>1</v>
      </c>
      <c r="E6247" s="3">
        <v>1093.74211831</v>
      </c>
      <c r="F6247" s="3">
        <f t="shared" si="1458"/>
        <v>0</v>
      </c>
      <c r="G6247" s="3">
        <f t="shared" si="1459"/>
        <v>1093.74211831</v>
      </c>
      <c r="H6247" s="62">
        <f t="shared" si="1460"/>
        <v>0</v>
      </c>
      <c r="I6247" s="3">
        <v>0</v>
      </c>
      <c r="J6247" s="3">
        <f t="shared" si="1461"/>
        <v>0</v>
      </c>
      <c r="K6247" s="3">
        <f t="shared" si="1462"/>
        <v>0</v>
      </c>
      <c r="L6247" s="62">
        <f t="shared" si="1463"/>
        <v>0</v>
      </c>
      <c r="M6247" s="3">
        <v>-2341.4734729500001</v>
      </c>
      <c r="N6247" s="3">
        <f t="shared" si="1464"/>
        <v>0</v>
      </c>
      <c r="O6247" s="3">
        <f t="shared" si="1465"/>
        <v>2341.4734729500001</v>
      </c>
      <c r="P6247" s="62">
        <f t="shared" si="1466"/>
        <v>0</v>
      </c>
      <c r="Q6247" s="3">
        <v>-168.86567732</v>
      </c>
      <c r="R6247" s="3">
        <f t="shared" si="1467"/>
        <v>168.86567732</v>
      </c>
      <c r="S6247" s="3">
        <f t="shared" si="1468"/>
        <v>0</v>
      </c>
      <c r="T6247" s="62">
        <f t="shared" si="1469"/>
        <v>0.10868809219904657</v>
      </c>
    </row>
    <row r="6248" spans="1:20" x14ac:dyDescent="0.3">
      <c r="A6248" s="3">
        <v>-5000</v>
      </c>
      <c r="B6248" s="3">
        <f t="shared" si="1455"/>
        <v>5000</v>
      </c>
      <c r="C6248" s="3">
        <f t="shared" si="1456"/>
        <v>0</v>
      </c>
      <c r="D6248" s="62">
        <f t="shared" si="1457"/>
        <v>1</v>
      </c>
      <c r="E6248" s="3">
        <v>1323.7380406499999</v>
      </c>
      <c r="F6248" s="3">
        <f t="shared" si="1458"/>
        <v>0</v>
      </c>
      <c r="G6248" s="3">
        <f t="shared" si="1459"/>
        <v>1323.7380406499999</v>
      </c>
      <c r="H6248" s="62">
        <f t="shared" si="1460"/>
        <v>0</v>
      </c>
      <c r="I6248" s="3">
        <v>-91.603432330000004</v>
      </c>
      <c r="J6248" s="3">
        <f t="shared" si="1461"/>
        <v>91.603432330000004</v>
      </c>
      <c r="K6248" s="3">
        <f t="shared" si="1462"/>
        <v>0</v>
      </c>
      <c r="L6248" s="62">
        <f t="shared" si="1463"/>
        <v>1.8269078904994962E-2</v>
      </c>
      <c r="M6248" s="3">
        <v>-2479.8659629499998</v>
      </c>
      <c r="N6248" s="3">
        <f t="shared" si="1464"/>
        <v>0</v>
      </c>
      <c r="O6248" s="3">
        <f t="shared" si="1465"/>
        <v>2479.8659629499998</v>
      </c>
      <c r="P6248" s="62">
        <f t="shared" si="1466"/>
        <v>0</v>
      </c>
      <c r="Q6248" s="3">
        <v>-77.262244980000006</v>
      </c>
      <c r="R6248" s="3">
        <f t="shared" si="1467"/>
        <v>77.262244980000006</v>
      </c>
      <c r="S6248" s="3">
        <f t="shared" si="1468"/>
        <v>0</v>
      </c>
      <c r="T6248" s="62">
        <f t="shared" si="1469"/>
        <v>4.9728791185779872E-2</v>
      </c>
    </row>
    <row r="6249" spans="1:20" x14ac:dyDescent="0.3">
      <c r="A6249" s="3">
        <v>-5000</v>
      </c>
      <c r="B6249" s="3">
        <f t="shared" si="1455"/>
        <v>5000</v>
      </c>
      <c r="C6249" s="3">
        <f t="shared" si="1456"/>
        <v>0</v>
      </c>
      <c r="D6249" s="62">
        <f t="shared" si="1457"/>
        <v>1</v>
      </c>
      <c r="E6249" s="3">
        <v>2064.8497897900002</v>
      </c>
      <c r="F6249" s="3">
        <f t="shared" si="1458"/>
        <v>0</v>
      </c>
      <c r="G6249" s="3">
        <f t="shared" si="1459"/>
        <v>2064.8497897900002</v>
      </c>
      <c r="H6249" s="62">
        <f t="shared" si="1460"/>
        <v>0</v>
      </c>
      <c r="I6249" s="3">
        <v>-778.54343232999997</v>
      </c>
      <c r="J6249" s="3">
        <f t="shared" si="1461"/>
        <v>778.54343232999997</v>
      </c>
      <c r="K6249" s="3">
        <f t="shared" si="1462"/>
        <v>0</v>
      </c>
      <c r="L6249" s="62">
        <f t="shared" si="1463"/>
        <v>0.15527007050307079</v>
      </c>
      <c r="M6249" s="3">
        <v>-3143.2555852</v>
      </c>
      <c r="N6249" s="3">
        <f t="shared" si="1464"/>
        <v>0</v>
      </c>
      <c r="O6249" s="3">
        <f t="shared" si="1465"/>
        <v>3143.2555852</v>
      </c>
      <c r="P6249" s="62">
        <f t="shared" si="1466"/>
        <v>0</v>
      </c>
      <c r="Q6249" s="3">
        <v>0</v>
      </c>
      <c r="R6249" s="3">
        <f t="shared" si="1467"/>
        <v>0</v>
      </c>
      <c r="S6249" s="3">
        <f t="shared" si="1468"/>
        <v>0</v>
      </c>
      <c r="T6249" s="62">
        <f t="shared" si="1469"/>
        <v>0</v>
      </c>
    </row>
    <row r="6250" spans="1:20" x14ac:dyDescent="0.3">
      <c r="A6250" s="3">
        <v>-5000</v>
      </c>
      <c r="B6250" s="3">
        <f t="shared" si="1455"/>
        <v>5000</v>
      </c>
      <c r="C6250" s="3">
        <f t="shared" si="1456"/>
        <v>0</v>
      </c>
      <c r="D6250" s="62">
        <f t="shared" si="1457"/>
        <v>1</v>
      </c>
      <c r="E6250" s="3">
        <v>2587.14942415</v>
      </c>
      <c r="F6250" s="3">
        <f t="shared" si="1458"/>
        <v>0</v>
      </c>
      <c r="G6250" s="3">
        <f t="shared" si="1459"/>
        <v>2587.14942415</v>
      </c>
      <c r="H6250" s="62">
        <f t="shared" si="1460"/>
        <v>0</v>
      </c>
      <c r="I6250" s="3">
        <v>-1465.4834323299999</v>
      </c>
      <c r="J6250" s="3">
        <f t="shared" si="1461"/>
        <v>1465.4834323299999</v>
      </c>
      <c r="K6250" s="3">
        <f t="shared" si="1462"/>
        <v>0</v>
      </c>
      <c r="L6250" s="62">
        <f t="shared" si="1463"/>
        <v>0.29227106210114662</v>
      </c>
      <c r="M6250" s="3">
        <v>-2366.6380549800001</v>
      </c>
      <c r="N6250" s="3">
        <f t="shared" si="1464"/>
        <v>0</v>
      </c>
      <c r="O6250" s="3">
        <f t="shared" si="1465"/>
        <v>2366.6380549800001</v>
      </c>
      <c r="P6250" s="62">
        <f t="shared" si="1466"/>
        <v>0</v>
      </c>
      <c r="Q6250" s="3">
        <v>1297.99740075</v>
      </c>
      <c r="R6250" s="3">
        <f t="shared" si="1467"/>
        <v>0</v>
      </c>
      <c r="S6250" s="3">
        <f t="shared" si="1468"/>
        <v>1297.99740075</v>
      </c>
      <c r="T6250" s="62">
        <f t="shared" si="1469"/>
        <v>0</v>
      </c>
    </row>
    <row r="6251" spans="1:20" x14ac:dyDescent="0.3">
      <c r="A6251" s="3">
        <v>-5000</v>
      </c>
      <c r="B6251" s="3">
        <f t="shared" si="1455"/>
        <v>5000</v>
      </c>
      <c r="C6251" s="3">
        <f t="shared" si="1456"/>
        <v>0</v>
      </c>
      <c r="D6251" s="62">
        <f t="shared" si="1457"/>
        <v>1</v>
      </c>
      <c r="E6251" s="3">
        <v>3072.72245724</v>
      </c>
      <c r="F6251" s="3">
        <f t="shared" si="1458"/>
        <v>0</v>
      </c>
      <c r="G6251" s="3">
        <f t="shared" si="1459"/>
        <v>3072.72245724</v>
      </c>
      <c r="H6251" s="62">
        <f t="shared" si="1460"/>
        <v>0</v>
      </c>
      <c r="I6251" s="3">
        <v>-2152.4234323300002</v>
      </c>
      <c r="J6251" s="3">
        <f t="shared" si="1461"/>
        <v>2152.4234323300002</v>
      </c>
      <c r="K6251" s="3">
        <f t="shared" si="1462"/>
        <v>0</v>
      </c>
      <c r="L6251" s="62">
        <f t="shared" si="1463"/>
        <v>0.4292720536992225</v>
      </c>
      <c r="M6251" s="3">
        <v>-4081.3513242499998</v>
      </c>
      <c r="N6251" s="3">
        <f t="shared" si="1464"/>
        <v>0</v>
      </c>
      <c r="O6251" s="3">
        <f t="shared" si="1465"/>
        <v>4081.3513242499998</v>
      </c>
      <c r="P6251" s="62">
        <f t="shared" si="1466"/>
        <v>0</v>
      </c>
      <c r="Q6251" s="3">
        <v>68.397282669999996</v>
      </c>
      <c r="R6251" s="3">
        <f t="shared" si="1467"/>
        <v>0</v>
      </c>
      <c r="S6251" s="3">
        <f t="shared" si="1468"/>
        <v>68.397282669999996</v>
      </c>
      <c r="T6251" s="62">
        <f t="shared" si="1469"/>
        <v>0</v>
      </c>
    </row>
    <row r="6252" spans="1:20" x14ac:dyDescent="0.3">
      <c r="A6252" s="3">
        <v>-5000</v>
      </c>
      <c r="B6252" s="3">
        <f t="shared" si="1455"/>
        <v>5000</v>
      </c>
      <c r="C6252" s="3">
        <f t="shared" si="1456"/>
        <v>0</v>
      </c>
      <c r="D6252" s="62">
        <f t="shared" si="1457"/>
        <v>1</v>
      </c>
      <c r="E6252" s="3">
        <v>4117.6224572399997</v>
      </c>
      <c r="F6252" s="3">
        <f t="shared" si="1458"/>
        <v>0</v>
      </c>
      <c r="G6252" s="3">
        <f t="shared" si="1459"/>
        <v>4117.6224572399997</v>
      </c>
      <c r="H6252" s="62">
        <f t="shared" si="1460"/>
        <v>0</v>
      </c>
      <c r="I6252" s="3">
        <v>-1482.0140813999999</v>
      </c>
      <c r="J6252" s="3">
        <f t="shared" si="1461"/>
        <v>1482.0140813999999</v>
      </c>
      <c r="K6252" s="3">
        <f t="shared" si="1462"/>
        <v>0</v>
      </c>
      <c r="L6252" s="62">
        <f t="shared" si="1463"/>
        <v>0.29556787887459091</v>
      </c>
      <c r="M6252" s="3">
        <v>-4842.561017</v>
      </c>
      <c r="N6252" s="3">
        <f t="shared" si="1464"/>
        <v>0</v>
      </c>
      <c r="O6252" s="3">
        <f t="shared" si="1465"/>
        <v>4842.561017</v>
      </c>
      <c r="P6252" s="62">
        <f t="shared" si="1466"/>
        <v>0</v>
      </c>
      <c r="Q6252" s="3">
        <v>351.62770799999998</v>
      </c>
      <c r="R6252" s="3">
        <f t="shared" si="1467"/>
        <v>0</v>
      </c>
      <c r="S6252" s="3">
        <f t="shared" si="1468"/>
        <v>351.62770799999998</v>
      </c>
      <c r="T6252" s="62">
        <f t="shared" si="1469"/>
        <v>0</v>
      </c>
    </row>
    <row r="6253" spans="1:20" x14ac:dyDescent="0.3">
      <c r="A6253" s="3">
        <v>2231.4668808500001</v>
      </c>
      <c r="B6253" s="3">
        <f t="shared" si="1455"/>
        <v>0</v>
      </c>
      <c r="C6253" s="3">
        <f t="shared" si="1456"/>
        <v>2231.4668808500001</v>
      </c>
      <c r="D6253" s="62">
        <f t="shared" si="1457"/>
        <v>0</v>
      </c>
      <c r="E6253" s="3">
        <v>5162.5224572400002</v>
      </c>
      <c r="F6253" s="3">
        <f t="shared" si="1458"/>
        <v>0</v>
      </c>
      <c r="G6253" s="3">
        <f t="shared" si="1459"/>
        <v>5162.5224572400002</v>
      </c>
      <c r="H6253" s="62">
        <f t="shared" si="1460"/>
        <v>0</v>
      </c>
      <c r="I6253" s="3">
        <v>-795.07408139999995</v>
      </c>
      <c r="J6253" s="3">
        <f t="shared" si="1461"/>
        <v>795.07408139999995</v>
      </c>
      <c r="K6253" s="3">
        <f t="shared" si="1462"/>
        <v>0</v>
      </c>
      <c r="L6253" s="62">
        <f t="shared" si="1463"/>
        <v>0.15856688727651505</v>
      </c>
      <c r="M6253" s="3">
        <v>-6779.6610170000004</v>
      </c>
      <c r="N6253" s="3">
        <f t="shared" si="1464"/>
        <v>0</v>
      </c>
      <c r="O6253" s="3">
        <f t="shared" si="1465"/>
        <v>6779.6610170000004</v>
      </c>
      <c r="P6253" s="62">
        <f t="shared" si="1466"/>
        <v>0</v>
      </c>
      <c r="Q6253" s="3">
        <v>-540.57229199999995</v>
      </c>
      <c r="R6253" s="3">
        <f t="shared" si="1467"/>
        <v>540.57229199999995</v>
      </c>
      <c r="S6253" s="3">
        <f t="shared" si="1468"/>
        <v>0</v>
      </c>
      <c r="T6253" s="62">
        <f t="shared" si="1469"/>
        <v>0.34793198976608897</v>
      </c>
    </row>
    <row r="6254" spans="1:20" x14ac:dyDescent="0.3">
      <c r="A6254" s="3">
        <v>-2687.0823344300002</v>
      </c>
      <c r="B6254" s="3">
        <f t="shared" si="1455"/>
        <v>2687.0823344300002</v>
      </c>
      <c r="C6254" s="3">
        <f t="shared" si="1456"/>
        <v>0</v>
      </c>
      <c r="D6254" s="62">
        <f t="shared" si="1457"/>
        <v>0.53741646688600009</v>
      </c>
      <c r="E6254" s="3">
        <v>6207.4224572399999</v>
      </c>
      <c r="F6254" s="3">
        <f t="shared" si="1458"/>
        <v>0</v>
      </c>
      <c r="G6254" s="3">
        <f t="shared" si="1459"/>
        <v>6207.4224572399999</v>
      </c>
      <c r="H6254" s="62">
        <f t="shared" si="1460"/>
        <v>0</v>
      </c>
      <c r="I6254" s="3">
        <v>-108.1340814</v>
      </c>
      <c r="J6254" s="3">
        <f t="shared" si="1461"/>
        <v>108.1340814</v>
      </c>
      <c r="K6254" s="3">
        <f t="shared" si="1462"/>
        <v>0</v>
      </c>
      <c r="L6254" s="62">
        <f t="shared" si="1463"/>
        <v>2.1565895678439237E-2</v>
      </c>
      <c r="M6254" s="3">
        <v>-6779.6610170000004</v>
      </c>
      <c r="N6254" s="3">
        <f t="shared" si="1464"/>
        <v>0</v>
      </c>
      <c r="O6254" s="3">
        <f t="shared" si="1465"/>
        <v>6779.6610170000004</v>
      </c>
      <c r="P6254" s="62">
        <f t="shared" si="1466"/>
        <v>0</v>
      </c>
      <c r="Q6254" s="3">
        <v>-1553.672292</v>
      </c>
      <c r="R6254" s="3">
        <f t="shared" si="1467"/>
        <v>1553.672292</v>
      </c>
      <c r="S6254" s="3">
        <f t="shared" si="1468"/>
        <v>0</v>
      </c>
      <c r="T6254" s="62">
        <f t="shared" si="1469"/>
        <v>1</v>
      </c>
    </row>
    <row r="6255" spans="1:20" x14ac:dyDescent="0.3">
      <c r="A6255" s="3">
        <v>0</v>
      </c>
      <c r="B6255" s="3">
        <f t="shared" si="1455"/>
        <v>0</v>
      </c>
      <c r="C6255" s="3">
        <f t="shared" si="1456"/>
        <v>0</v>
      </c>
      <c r="D6255" s="62">
        <f t="shared" si="1457"/>
        <v>0</v>
      </c>
      <c r="E6255" s="3">
        <v>7252.3224572400004</v>
      </c>
      <c r="F6255" s="3">
        <f t="shared" si="1458"/>
        <v>0</v>
      </c>
      <c r="G6255" s="3">
        <f t="shared" si="1459"/>
        <v>7252.3224572400004</v>
      </c>
      <c r="H6255" s="62">
        <f t="shared" si="1460"/>
        <v>0</v>
      </c>
      <c r="I6255" s="3">
        <v>0</v>
      </c>
      <c r="J6255" s="3">
        <f t="shared" si="1461"/>
        <v>0</v>
      </c>
      <c r="K6255" s="3">
        <f t="shared" si="1462"/>
        <v>0</v>
      </c>
      <c r="L6255" s="62">
        <f t="shared" si="1463"/>
        <v>0</v>
      </c>
      <c r="M6255" s="3">
        <v>-6779.6610170000004</v>
      </c>
      <c r="N6255" s="3">
        <f t="shared" si="1464"/>
        <v>0</v>
      </c>
      <c r="O6255" s="3">
        <f t="shared" si="1465"/>
        <v>6779.6610170000004</v>
      </c>
      <c r="P6255" s="62">
        <f t="shared" si="1466"/>
        <v>0</v>
      </c>
      <c r="Q6255" s="3">
        <v>-508.77229199999999</v>
      </c>
      <c r="R6255" s="3">
        <f t="shared" si="1467"/>
        <v>508.77229199999999</v>
      </c>
      <c r="S6255" s="3">
        <f t="shared" si="1468"/>
        <v>0</v>
      </c>
      <c r="T6255" s="62">
        <f t="shared" si="1469"/>
        <v>0.32746435308122235</v>
      </c>
    </row>
    <row r="6256" spans="1:20" x14ac:dyDescent="0.3">
      <c r="A6256" s="3">
        <v>0</v>
      </c>
      <c r="B6256" s="3">
        <f t="shared" si="1455"/>
        <v>0</v>
      </c>
      <c r="C6256" s="3">
        <f t="shared" si="1456"/>
        <v>0</v>
      </c>
      <c r="D6256" s="62">
        <f t="shared" si="1457"/>
        <v>0</v>
      </c>
      <c r="E6256" s="3">
        <v>7627.1186459999999</v>
      </c>
      <c r="F6256" s="3">
        <f t="shared" si="1458"/>
        <v>0</v>
      </c>
      <c r="G6256" s="3">
        <f t="shared" si="1459"/>
        <v>7627.1186459999999</v>
      </c>
      <c r="H6256" s="62">
        <f t="shared" si="1460"/>
        <v>0</v>
      </c>
      <c r="I6256" s="3">
        <v>0</v>
      </c>
      <c r="J6256" s="3">
        <f t="shared" si="1461"/>
        <v>0</v>
      </c>
      <c r="K6256" s="3">
        <f t="shared" si="1462"/>
        <v>0</v>
      </c>
      <c r="L6256" s="62">
        <f t="shared" si="1463"/>
        <v>0</v>
      </c>
      <c r="M6256" s="3">
        <v>-6779.6610170000004</v>
      </c>
      <c r="N6256" s="3">
        <f t="shared" si="1464"/>
        <v>0</v>
      </c>
      <c r="O6256" s="3">
        <f t="shared" si="1465"/>
        <v>6779.6610170000004</v>
      </c>
      <c r="P6256" s="62">
        <f t="shared" si="1466"/>
        <v>0</v>
      </c>
      <c r="Q6256" s="3">
        <v>-133.51622133000001</v>
      </c>
      <c r="R6256" s="3">
        <f t="shared" si="1467"/>
        <v>133.51622133000001</v>
      </c>
      <c r="S6256" s="3">
        <f t="shared" si="1468"/>
        <v>0</v>
      </c>
      <c r="T6256" s="62">
        <f t="shared" si="1469"/>
        <v>8.5935896532033929E-2</v>
      </c>
    </row>
    <row r="6257" spans="1:20" x14ac:dyDescent="0.3">
      <c r="A6257" s="3">
        <v>0</v>
      </c>
      <c r="B6257" s="3">
        <f t="shared" si="1455"/>
        <v>0</v>
      </c>
      <c r="C6257" s="3">
        <f t="shared" si="1456"/>
        <v>0</v>
      </c>
      <c r="D6257" s="62">
        <f t="shared" si="1457"/>
        <v>0</v>
      </c>
      <c r="E6257" s="3">
        <v>7627.1186459999999</v>
      </c>
      <c r="F6257" s="3">
        <f t="shared" si="1458"/>
        <v>0</v>
      </c>
      <c r="G6257" s="3">
        <f t="shared" si="1459"/>
        <v>7627.1186459999999</v>
      </c>
      <c r="H6257" s="62">
        <f t="shared" si="1460"/>
        <v>0</v>
      </c>
      <c r="I6257" s="3">
        <v>0</v>
      </c>
      <c r="J6257" s="3">
        <f t="shared" si="1461"/>
        <v>0</v>
      </c>
      <c r="K6257" s="3">
        <f t="shared" si="1462"/>
        <v>0</v>
      </c>
      <c r="L6257" s="62">
        <f t="shared" si="1463"/>
        <v>0</v>
      </c>
      <c r="M6257" s="3">
        <v>-6779.6610170000004</v>
      </c>
      <c r="N6257" s="3">
        <f t="shared" si="1464"/>
        <v>0</v>
      </c>
      <c r="O6257" s="3">
        <f t="shared" si="1465"/>
        <v>6779.6610170000004</v>
      </c>
      <c r="P6257" s="62">
        <f t="shared" si="1466"/>
        <v>0</v>
      </c>
      <c r="Q6257" s="3">
        <v>-133.05633942</v>
      </c>
      <c r="R6257" s="3">
        <f t="shared" si="1467"/>
        <v>133.05633942</v>
      </c>
      <c r="S6257" s="3">
        <f t="shared" si="1468"/>
        <v>0</v>
      </c>
      <c r="T6257" s="62">
        <f t="shared" si="1469"/>
        <v>8.5639899807133851E-2</v>
      </c>
    </row>
    <row r="6258" spans="1:20" x14ac:dyDescent="0.3">
      <c r="A6258" s="3">
        <v>0</v>
      </c>
      <c r="B6258" s="3">
        <f t="shared" si="1455"/>
        <v>0</v>
      </c>
      <c r="C6258" s="3">
        <f t="shared" si="1456"/>
        <v>0</v>
      </c>
      <c r="D6258" s="62">
        <f t="shared" si="1457"/>
        <v>0</v>
      </c>
      <c r="E6258" s="3">
        <v>7627.1186459999999</v>
      </c>
      <c r="F6258" s="3">
        <f t="shared" si="1458"/>
        <v>0</v>
      </c>
      <c r="G6258" s="3">
        <f t="shared" si="1459"/>
        <v>7627.1186459999999</v>
      </c>
      <c r="H6258" s="62">
        <f t="shared" si="1460"/>
        <v>0</v>
      </c>
      <c r="I6258" s="3">
        <v>0</v>
      </c>
      <c r="J6258" s="3">
        <f t="shared" si="1461"/>
        <v>0</v>
      </c>
      <c r="K6258" s="3">
        <f t="shared" si="1462"/>
        <v>0</v>
      </c>
      <c r="L6258" s="62">
        <f t="shared" si="1463"/>
        <v>0</v>
      </c>
      <c r="M6258" s="3">
        <v>-6779.6610170000004</v>
      </c>
      <c r="N6258" s="3">
        <f t="shared" si="1464"/>
        <v>0</v>
      </c>
      <c r="O6258" s="3">
        <f t="shared" si="1465"/>
        <v>6779.6610170000004</v>
      </c>
      <c r="P6258" s="62">
        <f t="shared" si="1466"/>
        <v>0</v>
      </c>
      <c r="Q6258" s="3">
        <v>-133.05633942</v>
      </c>
      <c r="R6258" s="3">
        <f t="shared" si="1467"/>
        <v>133.05633942</v>
      </c>
      <c r="S6258" s="3">
        <f t="shared" si="1468"/>
        <v>0</v>
      </c>
      <c r="T6258" s="62">
        <f t="shared" si="1469"/>
        <v>8.5639899807133851E-2</v>
      </c>
    </row>
    <row r="6259" spans="1:20" x14ac:dyDescent="0.3">
      <c r="A6259" s="3">
        <v>2479.6745233199999</v>
      </c>
      <c r="B6259" s="3">
        <f t="shared" si="1455"/>
        <v>0</v>
      </c>
      <c r="C6259" s="3">
        <f t="shared" si="1456"/>
        <v>2479.6745233199999</v>
      </c>
      <c r="D6259" s="62">
        <f t="shared" si="1457"/>
        <v>0</v>
      </c>
      <c r="E6259" s="3">
        <v>7627.1186459999999</v>
      </c>
      <c r="F6259" s="3">
        <f t="shared" si="1458"/>
        <v>0</v>
      </c>
      <c r="G6259" s="3">
        <f t="shared" si="1459"/>
        <v>7627.1186459999999</v>
      </c>
      <c r="H6259" s="62">
        <f t="shared" si="1460"/>
        <v>0</v>
      </c>
      <c r="I6259" s="3">
        <v>626.49007166000001</v>
      </c>
      <c r="J6259" s="3">
        <f t="shared" si="1461"/>
        <v>0</v>
      </c>
      <c r="K6259" s="3">
        <f t="shared" si="1462"/>
        <v>626.49007166000001</v>
      </c>
      <c r="L6259" s="62">
        <f t="shared" si="1463"/>
        <v>0</v>
      </c>
      <c r="M6259" s="3">
        <v>-6779.6610170000004</v>
      </c>
      <c r="N6259" s="3">
        <f t="shared" si="1464"/>
        <v>0</v>
      </c>
      <c r="O6259" s="3">
        <f t="shared" si="1465"/>
        <v>6779.6610170000004</v>
      </c>
      <c r="P6259" s="62">
        <f t="shared" si="1466"/>
        <v>0</v>
      </c>
      <c r="Q6259" s="3">
        <v>-133.51622133000001</v>
      </c>
      <c r="R6259" s="3">
        <f t="shared" si="1467"/>
        <v>133.51622133000001</v>
      </c>
      <c r="S6259" s="3">
        <f t="shared" si="1468"/>
        <v>0</v>
      </c>
      <c r="T6259" s="62">
        <f t="shared" si="1469"/>
        <v>8.5935896532033929E-2</v>
      </c>
    </row>
    <row r="6260" spans="1:20" x14ac:dyDescent="0.3">
      <c r="A6260" s="3">
        <v>5000</v>
      </c>
      <c r="B6260" s="3">
        <f t="shared" si="1455"/>
        <v>0</v>
      </c>
      <c r="C6260" s="3">
        <f t="shared" si="1456"/>
        <v>5000</v>
      </c>
      <c r="D6260" s="62">
        <f t="shared" si="1457"/>
        <v>0</v>
      </c>
      <c r="E6260" s="3">
        <v>7627.1186459999999</v>
      </c>
      <c r="F6260" s="3">
        <f t="shared" si="1458"/>
        <v>0</v>
      </c>
      <c r="G6260" s="3">
        <f t="shared" si="1459"/>
        <v>7627.1186459999999</v>
      </c>
      <c r="H6260" s="62">
        <f t="shared" si="1460"/>
        <v>0</v>
      </c>
      <c r="I6260" s="3">
        <v>627.40983548999998</v>
      </c>
      <c r="J6260" s="3">
        <f t="shared" si="1461"/>
        <v>0</v>
      </c>
      <c r="K6260" s="3">
        <f t="shared" si="1462"/>
        <v>627.40983548999998</v>
      </c>
      <c r="L6260" s="62">
        <f t="shared" si="1463"/>
        <v>0</v>
      </c>
      <c r="M6260" s="3">
        <v>-6779.6610170000004</v>
      </c>
      <c r="N6260" s="3">
        <f t="shared" si="1464"/>
        <v>0</v>
      </c>
      <c r="O6260" s="3">
        <f t="shared" si="1465"/>
        <v>6779.6610170000004</v>
      </c>
      <c r="P6260" s="62">
        <f t="shared" si="1466"/>
        <v>0</v>
      </c>
      <c r="Q6260" s="3">
        <v>-133.97610323999999</v>
      </c>
      <c r="R6260" s="3">
        <f t="shared" si="1467"/>
        <v>133.97610323999999</v>
      </c>
      <c r="S6260" s="3">
        <f t="shared" si="1468"/>
        <v>0</v>
      </c>
      <c r="T6260" s="62">
        <f t="shared" si="1469"/>
        <v>8.6231893256933992E-2</v>
      </c>
    </row>
    <row r="6261" spans="1:20" x14ac:dyDescent="0.3">
      <c r="A6261" s="3">
        <v>5000</v>
      </c>
      <c r="B6261" s="3">
        <f t="shared" si="1455"/>
        <v>0</v>
      </c>
      <c r="C6261" s="3">
        <f t="shared" si="1456"/>
        <v>5000</v>
      </c>
      <c r="D6261" s="62">
        <f t="shared" si="1457"/>
        <v>0</v>
      </c>
      <c r="E6261" s="3">
        <v>7627.1186459999999</v>
      </c>
      <c r="F6261" s="3">
        <f t="shared" si="1458"/>
        <v>0</v>
      </c>
      <c r="G6261" s="3">
        <f t="shared" si="1459"/>
        <v>7627.1186459999999</v>
      </c>
      <c r="H6261" s="62">
        <f t="shared" si="1460"/>
        <v>0</v>
      </c>
      <c r="I6261" s="3">
        <v>627.40983548999998</v>
      </c>
      <c r="J6261" s="3">
        <f t="shared" si="1461"/>
        <v>0</v>
      </c>
      <c r="K6261" s="3">
        <f t="shared" si="1462"/>
        <v>627.40983548999998</v>
      </c>
      <c r="L6261" s="62">
        <f t="shared" si="1463"/>
        <v>0</v>
      </c>
      <c r="M6261" s="3">
        <v>-6779.6610170000004</v>
      </c>
      <c r="N6261" s="3">
        <f t="shared" si="1464"/>
        <v>0</v>
      </c>
      <c r="O6261" s="3">
        <f t="shared" si="1465"/>
        <v>6779.6610170000004</v>
      </c>
      <c r="P6261" s="62">
        <f t="shared" si="1466"/>
        <v>0</v>
      </c>
      <c r="Q6261" s="3">
        <v>-133.97610323999999</v>
      </c>
      <c r="R6261" s="3">
        <f t="shared" si="1467"/>
        <v>133.97610323999999</v>
      </c>
      <c r="S6261" s="3">
        <f t="shared" si="1468"/>
        <v>0</v>
      </c>
      <c r="T6261" s="62">
        <f t="shared" si="1469"/>
        <v>8.6231893256933992E-2</v>
      </c>
    </row>
    <row r="6262" spans="1:20" x14ac:dyDescent="0.3">
      <c r="A6262" s="3">
        <v>5000</v>
      </c>
      <c r="B6262" s="3">
        <f t="shared" si="1455"/>
        <v>0</v>
      </c>
      <c r="C6262" s="3">
        <f t="shared" si="1456"/>
        <v>5000</v>
      </c>
      <c r="D6262" s="62">
        <f t="shared" si="1457"/>
        <v>0</v>
      </c>
      <c r="E6262" s="3">
        <v>7007.2655052099999</v>
      </c>
      <c r="F6262" s="3">
        <f t="shared" si="1458"/>
        <v>0</v>
      </c>
      <c r="G6262" s="3">
        <f t="shared" si="1459"/>
        <v>7007.2655052099999</v>
      </c>
      <c r="H6262" s="62">
        <f t="shared" si="1460"/>
        <v>0</v>
      </c>
      <c r="I6262" s="3">
        <v>519.91385032999995</v>
      </c>
      <c r="J6262" s="3">
        <f t="shared" si="1461"/>
        <v>0</v>
      </c>
      <c r="K6262" s="3">
        <f t="shared" si="1462"/>
        <v>519.91385032999995</v>
      </c>
      <c r="L6262" s="62">
        <f t="shared" si="1463"/>
        <v>0</v>
      </c>
      <c r="M6262" s="3">
        <v>-6779.6610170000004</v>
      </c>
      <c r="N6262" s="3">
        <f t="shared" si="1464"/>
        <v>0</v>
      </c>
      <c r="O6262" s="3">
        <f t="shared" si="1465"/>
        <v>6779.6610170000004</v>
      </c>
      <c r="P6262" s="62">
        <f t="shared" si="1466"/>
        <v>0</v>
      </c>
      <c r="Q6262" s="3">
        <v>-686.48011809000002</v>
      </c>
      <c r="R6262" s="3">
        <f t="shared" si="1467"/>
        <v>686.48011809000002</v>
      </c>
      <c r="S6262" s="3">
        <f t="shared" si="1468"/>
        <v>0</v>
      </c>
      <c r="T6262" s="62">
        <f t="shared" si="1469"/>
        <v>0.44184357385064316</v>
      </c>
    </row>
    <row r="6263" spans="1:20" x14ac:dyDescent="0.3">
      <c r="A6263" s="3">
        <v>5000</v>
      </c>
      <c r="B6263" s="3">
        <f t="shared" si="1455"/>
        <v>0</v>
      </c>
      <c r="C6263" s="3">
        <f t="shared" si="1456"/>
        <v>5000</v>
      </c>
      <c r="D6263" s="62">
        <f t="shared" si="1457"/>
        <v>0</v>
      </c>
      <c r="E6263" s="3">
        <v>5962.3655052100003</v>
      </c>
      <c r="F6263" s="3">
        <f t="shared" si="1458"/>
        <v>0</v>
      </c>
      <c r="G6263" s="3">
        <f t="shared" si="1459"/>
        <v>5962.3655052100003</v>
      </c>
      <c r="H6263" s="62">
        <f t="shared" si="1460"/>
        <v>0</v>
      </c>
      <c r="I6263" s="3">
        <v>-167.02614967</v>
      </c>
      <c r="J6263" s="3">
        <f t="shared" si="1461"/>
        <v>167.02614967</v>
      </c>
      <c r="K6263" s="3">
        <f t="shared" si="1462"/>
        <v>0</v>
      </c>
      <c r="L6263" s="62">
        <f t="shared" si="1463"/>
        <v>3.3311130706609932E-2</v>
      </c>
      <c r="M6263" s="3">
        <v>-6779.6610170000004</v>
      </c>
      <c r="N6263" s="3">
        <f t="shared" si="1464"/>
        <v>0</v>
      </c>
      <c r="O6263" s="3">
        <f t="shared" si="1465"/>
        <v>6779.6610170000004</v>
      </c>
      <c r="P6263" s="62">
        <f t="shared" si="1466"/>
        <v>0</v>
      </c>
      <c r="Q6263" s="3">
        <v>0</v>
      </c>
      <c r="R6263" s="3">
        <f t="shared" si="1467"/>
        <v>0</v>
      </c>
      <c r="S6263" s="3">
        <f t="shared" si="1468"/>
        <v>0</v>
      </c>
      <c r="T6263" s="62">
        <f t="shared" si="1469"/>
        <v>0</v>
      </c>
    </row>
    <row r="6264" spans="1:20" x14ac:dyDescent="0.3">
      <c r="A6264" s="3">
        <v>5000</v>
      </c>
      <c r="B6264" s="3">
        <f t="shared" si="1455"/>
        <v>0</v>
      </c>
      <c r="C6264" s="3">
        <f t="shared" si="1456"/>
        <v>5000</v>
      </c>
      <c r="D6264" s="62">
        <f t="shared" si="1457"/>
        <v>0</v>
      </c>
      <c r="E6264" s="3">
        <v>5193.4626847400004</v>
      </c>
      <c r="F6264" s="3">
        <f t="shared" si="1458"/>
        <v>0</v>
      </c>
      <c r="G6264" s="3">
        <f t="shared" si="1459"/>
        <v>5193.4626847400004</v>
      </c>
      <c r="H6264" s="62">
        <f t="shared" si="1460"/>
        <v>0</v>
      </c>
      <c r="I6264" s="3">
        <v>35.89763825</v>
      </c>
      <c r="J6264" s="3">
        <f t="shared" si="1461"/>
        <v>0</v>
      </c>
      <c r="K6264" s="3">
        <f t="shared" si="1462"/>
        <v>35.89763825</v>
      </c>
      <c r="L6264" s="62">
        <f t="shared" si="1463"/>
        <v>0</v>
      </c>
      <c r="M6264" s="3">
        <v>-6474.3323861500003</v>
      </c>
      <c r="N6264" s="3">
        <f t="shared" si="1464"/>
        <v>0</v>
      </c>
      <c r="O6264" s="3">
        <f t="shared" si="1465"/>
        <v>6474.3323861500003</v>
      </c>
      <c r="P6264" s="62">
        <f t="shared" si="1466"/>
        <v>0</v>
      </c>
      <c r="Q6264" s="3">
        <v>-203.38366983</v>
      </c>
      <c r="R6264" s="3">
        <f t="shared" si="1467"/>
        <v>203.38366983</v>
      </c>
      <c r="S6264" s="3">
        <f t="shared" si="1468"/>
        <v>0</v>
      </c>
      <c r="T6264" s="62">
        <f t="shared" si="1469"/>
        <v>0.13090512772689647</v>
      </c>
    </row>
    <row r="6265" spans="1:20" x14ac:dyDescent="0.3">
      <c r="A6265" s="3">
        <v>5000</v>
      </c>
      <c r="B6265" s="3">
        <f t="shared" si="1455"/>
        <v>0</v>
      </c>
      <c r="C6265" s="3">
        <f t="shared" si="1456"/>
        <v>5000</v>
      </c>
      <c r="D6265" s="62">
        <f t="shared" si="1457"/>
        <v>0</v>
      </c>
      <c r="E6265" s="3">
        <v>4148.5626847399999</v>
      </c>
      <c r="F6265" s="3">
        <f t="shared" si="1458"/>
        <v>0</v>
      </c>
      <c r="G6265" s="3">
        <f t="shared" si="1459"/>
        <v>4148.5626847399999</v>
      </c>
      <c r="H6265" s="62">
        <f t="shared" si="1460"/>
        <v>0</v>
      </c>
      <c r="I6265" s="3">
        <v>0</v>
      </c>
      <c r="J6265" s="3">
        <f t="shared" si="1461"/>
        <v>0</v>
      </c>
      <c r="K6265" s="3">
        <f t="shared" si="1462"/>
        <v>0</v>
      </c>
      <c r="L6265" s="62">
        <f t="shared" si="1463"/>
        <v>0</v>
      </c>
      <c r="M6265" s="3">
        <v>-5394.4545117199996</v>
      </c>
      <c r="N6265" s="3">
        <f t="shared" si="1464"/>
        <v>0</v>
      </c>
      <c r="O6265" s="3">
        <f t="shared" si="1465"/>
        <v>5394.4545117199996</v>
      </c>
      <c r="P6265" s="62">
        <f t="shared" si="1466"/>
        <v>0</v>
      </c>
      <c r="Q6265" s="3">
        <v>-167.94591349000001</v>
      </c>
      <c r="R6265" s="3">
        <f t="shared" si="1467"/>
        <v>167.94591349000001</v>
      </c>
      <c r="S6265" s="3">
        <f t="shared" si="1468"/>
        <v>0</v>
      </c>
      <c r="T6265" s="62">
        <f t="shared" si="1469"/>
        <v>0.10809609874281005</v>
      </c>
    </row>
    <row r="6266" spans="1:20" x14ac:dyDescent="0.3">
      <c r="A6266" s="3">
        <v>5000</v>
      </c>
      <c r="B6266" s="3">
        <f t="shared" si="1455"/>
        <v>0</v>
      </c>
      <c r="C6266" s="3">
        <f t="shared" si="1456"/>
        <v>5000</v>
      </c>
      <c r="D6266" s="62">
        <f t="shared" si="1457"/>
        <v>0</v>
      </c>
      <c r="E6266" s="3">
        <v>3103.6626847399998</v>
      </c>
      <c r="F6266" s="3">
        <f t="shared" si="1458"/>
        <v>0</v>
      </c>
      <c r="G6266" s="3">
        <f t="shared" si="1459"/>
        <v>3103.6626847399998</v>
      </c>
      <c r="H6266" s="62">
        <f t="shared" si="1460"/>
        <v>0</v>
      </c>
      <c r="I6266" s="3">
        <v>-35.89763825</v>
      </c>
      <c r="J6266" s="3">
        <f t="shared" si="1461"/>
        <v>35.89763825</v>
      </c>
      <c r="K6266" s="3">
        <f t="shared" si="1462"/>
        <v>0</v>
      </c>
      <c r="L6266" s="62">
        <f t="shared" si="1463"/>
        <v>7.1593036309998189E-3</v>
      </c>
      <c r="M6266" s="3">
        <v>-4314.5766372999997</v>
      </c>
      <c r="N6266" s="3">
        <f t="shared" si="1464"/>
        <v>0</v>
      </c>
      <c r="O6266" s="3">
        <f t="shared" si="1465"/>
        <v>4314.5766372999997</v>
      </c>
      <c r="P6266" s="62">
        <f t="shared" si="1466"/>
        <v>0</v>
      </c>
      <c r="Q6266" s="3">
        <v>-132.50815716</v>
      </c>
      <c r="R6266" s="3">
        <f t="shared" si="1467"/>
        <v>132.50815716</v>
      </c>
      <c r="S6266" s="3">
        <f t="shared" si="1468"/>
        <v>0</v>
      </c>
      <c r="T6266" s="62">
        <f t="shared" si="1469"/>
        <v>8.528706976515997E-2</v>
      </c>
    </row>
    <row r="6267" spans="1:20" x14ac:dyDescent="0.3">
      <c r="A6267" s="3">
        <v>5000</v>
      </c>
      <c r="B6267" s="3">
        <f t="shared" si="1455"/>
        <v>0</v>
      </c>
      <c r="C6267" s="3">
        <f t="shared" si="1456"/>
        <v>5000</v>
      </c>
      <c r="D6267" s="62">
        <f t="shared" si="1457"/>
        <v>0</v>
      </c>
      <c r="E6267" s="3">
        <v>2223.8098500900001</v>
      </c>
      <c r="F6267" s="3">
        <f t="shared" si="1458"/>
        <v>0</v>
      </c>
      <c r="G6267" s="3">
        <f t="shared" si="1459"/>
        <v>2223.8098500900001</v>
      </c>
      <c r="H6267" s="62">
        <f t="shared" si="1460"/>
        <v>0</v>
      </c>
      <c r="I6267" s="3">
        <v>0</v>
      </c>
      <c r="J6267" s="3">
        <f t="shared" si="1461"/>
        <v>0</v>
      </c>
      <c r="K6267" s="3">
        <f t="shared" si="1462"/>
        <v>0</v>
      </c>
      <c r="L6267" s="62">
        <f t="shared" si="1463"/>
        <v>0</v>
      </c>
      <c r="M6267" s="3">
        <v>-3471.5412047300001</v>
      </c>
      <c r="N6267" s="3">
        <f t="shared" si="1464"/>
        <v>0</v>
      </c>
      <c r="O6267" s="3">
        <f t="shared" si="1465"/>
        <v>3471.5412047300001</v>
      </c>
      <c r="P6267" s="62">
        <f t="shared" si="1466"/>
        <v>0</v>
      </c>
      <c r="Q6267" s="3">
        <v>-168.86567732</v>
      </c>
      <c r="R6267" s="3">
        <f t="shared" si="1467"/>
        <v>168.86567732</v>
      </c>
      <c r="S6267" s="3">
        <f t="shared" si="1468"/>
        <v>0</v>
      </c>
      <c r="T6267" s="62">
        <f t="shared" si="1469"/>
        <v>0.10868809219904657</v>
      </c>
    </row>
    <row r="6268" spans="1:20" x14ac:dyDescent="0.3">
      <c r="A6268" s="3">
        <v>5000</v>
      </c>
      <c r="B6268" s="3">
        <f t="shared" si="1455"/>
        <v>0</v>
      </c>
      <c r="C6268" s="3">
        <f t="shared" si="1456"/>
        <v>5000</v>
      </c>
      <c r="D6268" s="62">
        <f t="shared" si="1457"/>
        <v>0</v>
      </c>
      <c r="E6268" s="3">
        <v>2198.2299700899998</v>
      </c>
      <c r="F6268" s="3">
        <f t="shared" si="1458"/>
        <v>0</v>
      </c>
      <c r="G6268" s="3">
        <f t="shared" si="1459"/>
        <v>2198.2299700899998</v>
      </c>
      <c r="H6268" s="62">
        <f t="shared" si="1460"/>
        <v>0</v>
      </c>
      <c r="I6268" s="3">
        <v>0</v>
      </c>
      <c r="J6268" s="3">
        <f t="shared" si="1461"/>
        <v>0</v>
      </c>
      <c r="K6268" s="3">
        <f t="shared" si="1462"/>
        <v>0</v>
      </c>
      <c r="L6268" s="62">
        <f t="shared" si="1463"/>
        <v>0</v>
      </c>
      <c r="M6268" s="3">
        <v>-3445.9613247299999</v>
      </c>
      <c r="N6268" s="3">
        <f t="shared" si="1464"/>
        <v>0</v>
      </c>
      <c r="O6268" s="3">
        <f t="shared" si="1465"/>
        <v>3445.9613247299999</v>
      </c>
      <c r="P6268" s="62">
        <f t="shared" si="1466"/>
        <v>0</v>
      </c>
      <c r="Q6268" s="3">
        <v>-168.86567732</v>
      </c>
      <c r="R6268" s="3">
        <f t="shared" si="1467"/>
        <v>168.86567732</v>
      </c>
      <c r="S6268" s="3">
        <f t="shared" si="1468"/>
        <v>0</v>
      </c>
      <c r="T6268" s="62">
        <f t="shared" si="1469"/>
        <v>0.10868809219904657</v>
      </c>
    </row>
    <row r="6269" spans="1:20" x14ac:dyDescent="0.3">
      <c r="A6269" s="3">
        <v>5000</v>
      </c>
      <c r="B6269" s="3">
        <f t="shared" si="1455"/>
        <v>0</v>
      </c>
      <c r="C6269" s="3">
        <f t="shared" si="1456"/>
        <v>5000</v>
      </c>
      <c r="D6269" s="62">
        <f t="shared" si="1457"/>
        <v>0</v>
      </c>
      <c r="E6269" s="3">
        <v>2252.0075000900001</v>
      </c>
      <c r="F6269" s="3">
        <f t="shared" si="1458"/>
        <v>0</v>
      </c>
      <c r="G6269" s="3">
        <f t="shared" si="1459"/>
        <v>2252.0075000900001</v>
      </c>
      <c r="H6269" s="62">
        <f t="shared" si="1460"/>
        <v>0</v>
      </c>
      <c r="I6269" s="3">
        <v>0</v>
      </c>
      <c r="J6269" s="3">
        <f t="shared" si="1461"/>
        <v>0</v>
      </c>
      <c r="K6269" s="3">
        <f t="shared" si="1462"/>
        <v>0</v>
      </c>
      <c r="L6269" s="62">
        <f t="shared" si="1463"/>
        <v>0</v>
      </c>
      <c r="M6269" s="3">
        <v>-3499.741066</v>
      </c>
      <c r="N6269" s="3">
        <f t="shared" si="1464"/>
        <v>0</v>
      </c>
      <c r="O6269" s="3">
        <f t="shared" si="1465"/>
        <v>3499.741066</v>
      </c>
      <c r="P6269" s="62">
        <f t="shared" si="1466"/>
        <v>0</v>
      </c>
      <c r="Q6269" s="3">
        <v>-168.86678294999999</v>
      </c>
      <c r="R6269" s="3">
        <f t="shared" si="1467"/>
        <v>168.86678294999999</v>
      </c>
      <c r="S6269" s="3">
        <f t="shared" si="1468"/>
        <v>0</v>
      </c>
      <c r="T6269" s="62">
        <f t="shared" si="1469"/>
        <v>0.10868880382273045</v>
      </c>
    </row>
    <row r="6270" spans="1:20" x14ac:dyDescent="0.3">
      <c r="A6270" s="3">
        <v>5000</v>
      </c>
      <c r="B6270" s="3">
        <f t="shared" si="1455"/>
        <v>0</v>
      </c>
      <c r="C6270" s="3">
        <f t="shared" si="1456"/>
        <v>5000</v>
      </c>
      <c r="D6270" s="62">
        <f t="shared" si="1457"/>
        <v>0</v>
      </c>
      <c r="E6270" s="3">
        <v>2075.44612009</v>
      </c>
      <c r="F6270" s="3">
        <f t="shared" si="1458"/>
        <v>0</v>
      </c>
      <c r="G6270" s="3">
        <f t="shared" si="1459"/>
        <v>2075.44612009</v>
      </c>
      <c r="H6270" s="62">
        <f t="shared" si="1460"/>
        <v>0</v>
      </c>
      <c r="I6270" s="3">
        <v>0</v>
      </c>
      <c r="J6270" s="3">
        <f t="shared" si="1461"/>
        <v>0</v>
      </c>
      <c r="K6270" s="3">
        <f t="shared" si="1462"/>
        <v>0</v>
      </c>
      <c r="L6270" s="62">
        <f t="shared" si="1463"/>
        <v>0</v>
      </c>
      <c r="M6270" s="3">
        <v>-3323.1796859999999</v>
      </c>
      <c r="N6270" s="3">
        <f t="shared" si="1464"/>
        <v>0</v>
      </c>
      <c r="O6270" s="3">
        <f t="shared" si="1465"/>
        <v>3323.1796859999999</v>
      </c>
      <c r="P6270" s="62">
        <f t="shared" si="1466"/>
        <v>0</v>
      </c>
      <c r="Q6270" s="3">
        <v>-168.86678294999999</v>
      </c>
      <c r="R6270" s="3">
        <f t="shared" si="1467"/>
        <v>168.86678294999999</v>
      </c>
      <c r="S6270" s="3">
        <f t="shared" si="1468"/>
        <v>0</v>
      </c>
      <c r="T6270" s="62">
        <f t="shared" si="1469"/>
        <v>0.10868880382273045</v>
      </c>
    </row>
    <row r="6271" spans="1:20" x14ac:dyDescent="0.3">
      <c r="A6271" s="3">
        <v>5000</v>
      </c>
      <c r="B6271" s="3">
        <f t="shared" si="1455"/>
        <v>0</v>
      </c>
      <c r="C6271" s="3">
        <f t="shared" si="1456"/>
        <v>5000</v>
      </c>
      <c r="D6271" s="62">
        <f t="shared" si="1457"/>
        <v>0</v>
      </c>
      <c r="E6271" s="3">
        <v>1737.94620009</v>
      </c>
      <c r="F6271" s="3">
        <f t="shared" si="1458"/>
        <v>0</v>
      </c>
      <c r="G6271" s="3">
        <f t="shared" si="1459"/>
        <v>1737.94620009</v>
      </c>
      <c r="H6271" s="62">
        <f t="shared" si="1460"/>
        <v>0</v>
      </c>
      <c r="I6271" s="3">
        <v>0</v>
      </c>
      <c r="J6271" s="3">
        <f t="shared" si="1461"/>
        <v>0</v>
      </c>
      <c r="K6271" s="3">
        <f t="shared" si="1462"/>
        <v>0</v>
      </c>
      <c r="L6271" s="62">
        <f t="shared" si="1463"/>
        <v>0</v>
      </c>
      <c r="M6271" s="3">
        <v>-2985.6797660000002</v>
      </c>
      <c r="N6271" s="3">
        <f t="shared" si="1464"/>
        <v>0</v>
      </c>
      <c r="O6271" s="3">
        <f t="shared" si="1465"/>
        <v>2985.6797660000002</v>
      </c>
      <c r="P6271" s="62">
        <f t="shared" si="1466"/>
        <v>0</v>
      </c>
      <c r="Q6271" s="3">
        <v>-168.86678294999999</v>
      </c>
      <c r="R6271" s="3">
        <f t="shared" si="1467"/>
        <v>168.86678294999999</v>
      </c>
      <c r="S6271" s="3">
        <f t="shared" si="1468"/>
        <v>0</v>
      </c>
      <c r="T6271" s="62">
        <f t="shared" si="1469"/>
        <v>0.10868880382273045</v>
      </c>
    </row>
    <row r="6272" spans="1:20" x14ac:dyDescent="0.3">
      <c r="A6272" s="3">
        <v>5000</v>
      </c>
      <c r="B6272" s="3">
        <f t="shared" si="1455"/>
        <v>0</v>
      </c>
      <c r="C6272" s="3">
        <f t="shared" si="1456"/>
        <v>5000</v>
      </c>
      <c r="D6272" s="62">
        <f t="shared" si="1457"/>
        <v>0</v>
      </c>
      <c r="E6272" s="3">
        <v>2371.6892897600001</v>
      </c>
      <c r="F6272" s="3">
        <f t="shared" si="1458"/>
        <v>0</v>
      </c>
      <c r="G6272" s="3">
        <f t="shared" si="1459"/>
        <v>2371.6892897600001</v>
      </c>
      <c r="H6272" s="62">
        <f t="shared" si="1460"/>
        <v>0</v>
      </c>
      <c r="I6272" s="3">
        <v>0</v>
      </c>
      <c r="J6272" s="3">
        <f t="shared" si="1461"/>
        <v>0</v>
      </c>
      <c r="K6272" s="3">
        <f t="shared" si="1462"/>
        <v>0</v>
      </c>
      <c r="L6272" s="62">
        <f t="shared" si="1463"/>
        <v>0</v>
      </c>
      <c r="M6272" s="3">
        <v>-3619.42285567</v>
      </c>
      <c r="N6272" s="3">
        <f t="shared" si="1464"/>
        <v>0</v>
      </c>
      <c r="O6272" s="3">
        <f t="shared" si="1465"/>
        <v>3619.42285567</v>
      </c>
      <c r="P6272" s="62">
        <f t="shared" si="1466"/>
        <v>0</v>
      </c>
      <c r="Q6272" s="3">
        <v>-168.86678294999999</v>
      </c>
      <c r="R6272" s="3">
        <f t="shared" si="1467"/>
        <v>168.86678294999999</v>
      </c>
      <c r="S6272" s="3">
        <f t="shared" si="1468"/>
        <v>0</v>
      </c>
      <c r="T6272" s="62">
        <f t="shared" si="1469"/>
        <v>0.10868880382273045</v>
      </c>
    </row>
    <row r="6273" spans="1:20" x14ac:dyDescent="0.3">
      <c r="A6273" s="3">
        <v>5000</v>
      </c>
      <c r="B6273" s="3">
        <f t="shared" si="1455"/>
        <v>0</v>
      </c>
      <c r="C6273" s="3">
        <f t="shared" si="1456"/>
        <v>5000</v>
      </c>
      <c r="D6273" s="62">
        <f t="shared" si="1457"/>
        <v>0</v>
      </c>
      <c r="E6273" s="3">
        <v>2934.6553099600001</v>
      </c>
      <c r="F6273" s="3">
        <f t="shared" si="1458"/>
        <v>0</v>
      </c>
      <c r="G6273" s="3">
        <f t="shared" si="1459"/>
        <v>2934.6553099600001</v>
      </c>
      <c r="H6273" s="62">
        <f t="shared" si="1460"/>
        <v>0</v>
      </c>
      <c r="I6273" s="3">
        <v>0</v>
      </c>
      <c r="J6273" s="3">
        <f t="shared" si="1461"/>
        <v>0</v>
      </c>
      <c r="K6273" s="3">
        <f t="shared" si="1462"/>
        <v>0</v>
      </c>
      <c r="L6273" s="62">
        <f t="shared" si="1463"/>
        <v>0</v>
      </c>
      <c r="M6273" s="3">
        <v>-4181.4691120400003</v>
      </c>
      <c r="N6273" s="3">
        <f t="shared" si="1464"/>
        <v>0</v>
      </c>
      <c r="O6273" s="3">
        <f t="shared" si="1465"/>
        <v>4181.4691120400003</v>
      </c>
      <c r="P6273" s="62">
        <f t="shared" si="1466"/>
        <v>0</v>
      </c>
      <c r="Q6273" s="3">
        <v>-168.40690104000001</v>
      </c>
      <c r="R6273" s="3">
        <f t="shared" si="1467"/>
        <v>168.40690104000001</v>
      </c>
      <c r="S6273" s="3">
        <f t="shared" si="1468"/>
        <v>0</v>
      </c>
      <c r="T6273" s="62">
        <f t="shared" si="1469"/>
        <v>0.10839280709783039</v>
      </c>
    </row>
    <row r="6274" spans="1:20" x14ac:dyDescent="0.3">
      <c r="A6274" s="3">
        <v>5000</v>
      </c>
      <c r="B6274" s="3">
        <f t="shared" si="1455"/>
        <v>0</v>
      </c>
      <c r="C6274" s="3">
        <f t="shared" si="1456"/>
        <v>5000</v>
      </c>
      <c r="D6274" s="62">
        <f t="shared" si="1457"/>
        <v>0</v>
      </c>
      <c r="E6274" s="3">
        <v>3979.5553099600002</v>
      </c>
      <c r="F6274" s="3">
        <f t="shared" si="1458"/>
        <v>0</v>
      </c>
      <c r="G6274" s="3">
        <f t="shared" si="1459"/>
        <v>3979.5553099600002</v>
      </c>
      <c r="H6274" s="62">
        <f t="shared" si="1460"/>
        <v>0</v>
      </c>
      <c r="I6274" s="3">
        <v>0</v>
      </c>
      <c r="J6274" s="3">
        <f t="shared" si="1461"/>
        <v>0</v>
      </c>
      <c r="K6274" s="3">
        <f t="shared" si="1462"/>
        <v>0</v>
      </c>
      <c r="L6274" s="62">
        <f t="shared" si="1463"/>
        <v>0</v>
      </c>
      <c r="M6274" s="3">
        <v>-5224.5295843900003</v>
      </c>
      <c r="N6274" s="3">
        <f t="shared" si="1464"/>
        <v>0</v>
      </c>
      <c r="O6274" s="3">
        <f t="shared" si="1465"/>
        <v>5224.5295843900003</v>
      </c>
      <c r="P6274" s="62">
        <f t="shared" si="1466"/>
        <v>0</v>
      </c>
      <c r="Q6274" s="3">
        <v>-167.48713721999999</v>
      </c>
      <c r="R6274" s="3">
        <f t="shared" si="1467"/>
        <v>167.48713721999999</v>
      </c>
      <c r="S6274" s="3">
        <f t="shared" si="1468"/>
        <v>0</v>
      </c>
      <c r="T6274" s="62">
        <f t="shared" si="1469"/>
        <v>0.10780081364803022</v>
      </c>
    </row>
    <row r="6275" spans="1:20" x14ac:dyDescent="0.3">
      <c r="A6275" s="3">
        <v>5000</v>
      </c>
      <c r="B6275" s="3">
        <f t="shared" si="1455"/>
        <v>0</v>
      </c>
      <c r="C6275" s="3">
        <f t="shared" si="1456"/>
        <v>5000</v>
      </c>
      <c r="D6275" s="62">
        <f t="shared" si="1457"/>
        <v>0</v>
      </c>
      <c r="E6275" s="3">
        <v>5024.4553099599998</v>
      </c>
      <c r="F6275" s="3">
        <f t="shared" si="1458"/>
        <v>0</v>
      </c>
      <c r="G6275" s="3">
        <f t="shared" si="1459"/>
        <v>5024.4553099599998</v>
      </c>
      <c r="H6275" s="62">
        <f t="shared" si="1460"/>
        <v>0</v>
      </c>
      <c r="I6275" s="3">
        <v>0</v>
      </c>
      <c r="J6275" s="3">
        <f t="shared" si="1461"/>
        <v>0</v>
      </c>
      <c r="K6275" s="3">
        <f t="shared" si="1462"/>
        <v>0</v>
      </c>
      <c r="L6275" s="62">
        <f t="shared" si="1463"/>
        <v>0</v>
      </c>
      <c r="M6275" s="3">
        <v>-6268.5098205599998</v>
      </c>
      <c r="N6275" s="3">
        <f t="shared" si="1464"/>
        <v>0</v>
      </c>
      <c r="O6275" s="3">
        <f t="shared" si="1465"/>
        <v>6268.5098205599998</v>
      </c>
      <c r="P6275" s="62">
        <f t="shared" si="1466"/>
        <v>0</v>
      </c>
      <c r="Q6275" s="3">
        <v>-167.02725530000001</v>
      </c>
      <c r="R6275" s="3">
        <f t="shared" si="1467"/>
        <v>167.02725530000001</v>
      </c>
      <c r="S6275" s="3">
        <f t="shared" si="1468"/>
        <v>0</v>
      </c>
      <c r="T6275" s="62">
        <f t="shared" si="1469"/>
        <v>0.10750481691669379</v>
      </c>
    </row>
    <row r="6276" spans="1:20" x14ac:dyDescent="0.3">
      <c r="A6276" s="3">
        <v>5000</v>
      </c>
      <c r="B6276" s="3">
        <f t="shared" si="1455"/>
        <v>0</v>
      </c>
      <c r="C6276" s="3">
        <f t="shared" si="1456"/>
        <v>5000</v>
      </c>
      <c r="D6276" s="62">
        <f t="shared" si="1457"/>
        <v>0</v>
      </c>
      <c r="E6276" s="3">
        <v>5536.5262702199998</v>
      </c>
      <c r="F6276" s="3">
        <f t="shared" si="1458"/>
        <v>0</v>
      </c>
      <c r="G6276" s="3">
        <f t="shared" si="1459"/>
        <v>5536.5262702199998</v>
      </c>
      <c r="H6276" s="62">
        <f t="shared" si="1460"/>
        <v>0</v>
      </c>
      <c r="I6276" s="3">
        <v>0</v>
      </c>
      <c r="J6276" s="3">
        <f t="shared" si="1461"/>
        <v>0</v>
      </c>
      <c r="K6276" s="3">
        <f t="shared" si="1462"/>
        <v>0</v>
      </c>
      <c r="L6276" s="62">
        <f t="shared" si="1463"/>
        <v>0</v>
      </c>
      <c r="M6276" s="3">
        <v>-6779.6610170000004</v>
      </c>
      <c r="N6276" s="3">
        <f t="shared" si="1464"/>
        <v>0</v>
      </c>
      <c r="O6276" s="3">
        <f t="shared" si="1465"/>
        <v>6779.6610170000004</v>
      </c>
      <c r="P6276" s="62">
        <f t="shared" si="1466"/>
        <v>0</v>
      </c>
      <c r="Q6276" s="3">
        <v>-166.56737339</v>
      </c>
      <c r="R6276" s="3">
        <f t="shared" si="1467"/>
        <v>166.56737339</v>
      </c>
      <c r="S6276" s="3">
        <f t="shared" si="1468"/>
        <v>0</v>
      </c>
      <c r="T6276" s="62">
        <f t="shared" si="1469"/>
        <v>0.1072088201917937</v>
      </c>
    </row>
    <row r="6277" spans="1:20" x14ac:dyDescent="0.3">
      <c r="A6277" s="3">
        <v>4306.0412972200002</v>
      </c>
      <c r="B6277" s="3">
        <f t="shared" si="1455"/>
        <v>0</v>
      </c>
      <c r="C6277" s="3">
        <f t="shared" si="1456"/>
        <v>4306.0412972200002</v>
      </c>
      <c r="D6277" s="62">
        <f t="shared" si="1457"/>
        <v>0</v>
      </c>
      <c r="E6277" s="3">
        <v>5537.3186459999997</v>
      </c>
      <c r="F6277" s="3">
        <f t="shared" si="1458"/>
        <v>0</v>
      </c>
      <c r="G6277" s="3">
        <f t="shared" si="1459"/>
        <v>5537.3186459999997</v>
      </c>
      <c r="H6277" s="62">
        <f t="shared" si="1460"/>
        <v>0</v>
      </c>
      <c r="I6277" s="3">
        <v>-0.79237577999999997</v>
      </c>
      <c r="J6277" s="3">
        <f t="shared" si="1461"/>
        <v>0.79237577999999997</v>
      </c>
      <c r="K6277" s="3">
        <f t="shared" si="1462"/>
        <v>0</v>
      </c>
      <c r="L6277" s="62">
        <f t="shared" si="1463"/>
        <v>1.5802874716612628E-4</v>
      </c>
      <c r="M6277" s="3">
        <v>-6779.6610170000004</v>
      </c>
      <c r="N6277" s="3">
        <f t="shared" si="1464"/>
        <v>0</v>
      </c>
      <c r="O6277" s="3">
        <f t="shared" si="1465"/>
        <v>6779.6610170000004</v>
      </c>
      <c r="P6277" s="62">
        <f t="shared" si="1466"/>
        <v>0</v>
      </c>
      <c r="Q6277" s="3">
        <v>-165.77499761000001</v>
      </c>
      <c r="R6277" s="3">
        <f t="shared" si="1467"/>
        <v>165.77499761000001</v>
      </c>
      <c r="S6277" s="3">
        <f t="shared" si="1468"/>
        <v>0</v>
      </c>
      <c r="T6277" s="62">
        <f t="shared" si="1469"/>
        <v>0.10669881831811674</v>
      </c>
    </row>
    <row r="6278" spans="1:20" x14ac:dyDescent="0.3">
      <c r="A6278" s="3">
        <v>5000</v>
      </c>
      <c r="B6278" s="3">
        <f t="shared" ref="B6278:B6341" si="1470">IF(A6278&lt;0,-A6278,0)</f>
        <v>0</v>
      </c>
      <c r="C6278" s="3">
        <f t="shared" ref="C6278:C6341" si="1471">IF(A6278&gt;0,A6278,0)</f>
        <v>5000</v>
      </c>
      <c r="D6278" s="62">
        <f t="shared" ref="D6278:D6341" si="1472">B6278/$B$2</f>
        <v>0</v>
      </c>
      <c r="E6278" s="3">
        <v>6582.2186460000003</v>
      </c>
      <c r="F6278" s="3">
        <f t="shared" ref="F6278:F6341" si="1473">IF(E6278&lt;0,-E6278,0)</f>
        <v>0</v>
      </c>
      <c r="G6278" s="3">
        <f t="shared" ref="G6278:G6341" si="1474">IF(E6278&gt;0,E6278,0)</f>
        <v>6582.2186460000003</v>
      </c>
      <c r="H6278" s="62">
        <f t="shared" ref="H6278:H6341" si="1475">F6278/$C$2</f>
        <v>0</v>
      </c>
      <c r="I6278" s="3">
        <v>686.14762422000001</v>
      </c>
      <c r="J6278" s="3">
        <f t="shared" ref="J6278:J6341" si="1476">IF(I6278&lt;0,-I6278,0)</f>
        <v>0</v>
      </c>
      <c r="K6278" s="3">
        <f t="shared" ref="K6278:K6341" si="1477">IF(I6278&gt;0,I6278,0)</f>
        <v>686.14762422000001</v>
      </c>
      <c r="L6278" s="62">
        <f t="shared" ref="L6278:L6341" si="1478">J6278/$D$2</f>
        <v>0</v>
      </c>
      <c r="M6278" s="3">
        <v>-6779.6610170000004</v>
      </c>
      <c r="N6278" s="3">
        <f t="shared" ref="N6278:N6341" si="1479">IF(M6278&gt;0,M6278,0)</f>
        <v>0</v>
      </c>
      <c r="O6278" s="3">
        <f t="shared" ref="O6278:O6341" si="1480">IF(M6278&lt;0,-M6278,0)</f>
        <v>6779.6610170000004</v>
      </c>
      <c r="P6278" s="62">
        <f t="shared" ref="P6278:P6341" si="1481">N6278/$E$2</f>
        <v>0</v>
      </c>
      <c r="Q6278" s="3">
        <v>-852.71499760999995</v>
      </c>
      <c r="R6278" s="3">
        <f t="shared" ref="R6278:R6341" si="1482">IF(Q6278&lt;0,-Q6278,0)</f>
        <v>852.71499760999995</v>
      </c>
      <c r="S6278" s="3">
        <f t="shared" ref="S6278:S6341" si="1483">IF(Q6278&gt;0,Q6278,0)</f>
        <v>0</v>
      </c>
      <c r="T6278" s="62">
        <f t="shared" ref="T6278:T6341" si="1484">R6278/$F$2</f>
        <v>0.54883838889365988</v>
      </c>
    </row>
    <row r="6279" spans="1:20" x14ac:dyDescent="0.3">
      <c r="A6279" s="3">
        <v>5000</v>
      </c>
      <c r="B6279" s="3">
        <f t="shared" si="1470"/>
        <v>0</v>
      </c>
      <c r="C6279" s="3">
        <f t="shared" si="1471"/>
        <v>5000</v>
      </c>
      <c r="D6279" s="62">
        <f t="shared" si="1472"/>
        <v>0</v>
      </c>
      <c r="E6279" s="3">
        <v>7627.1186459999999</v>
      </c>
      <c r="F6279" s="3">
        <f t="shared" si="1473"/>
        <v>0</v>
      </c>
      <c r="G6279" s="3">
        <f t="shared" si="1474"/>
        <v>7627.1186459999999</v>
      </c>
      <c r="H6279" s="62">
        <f t="shared" si="1475"/>
        <v>0</v>
      </c>
      <c r="I6279" s="3">
        <v>627.40762422</v>
      </c>
      <c r="J6279" s="3">
        <f t="shared" si="1476"/>
        <v>0</v>
      </c>
      <c r="K6279" s="3">
        <f t="shared" si="1477"/>
        <v>627.40762422</v>
      </c>
      <c r="L6279" s="62">
        <f t="shared" si="1478"/>
        <v>0</v>
      </c>
      <c r="M6279" s="3">
        <v>-6779.6610170000004</v>
      </c>
      <c r="N6279" s="3">
        <f t="shared" si="1479"/>
        <v>0</v>
      </c>
      <c r="O6279" s="3">
        <f t="shared" si="1480"/>
        <v>6779.6610170000004</v>
      </c>
      <c r="P6279" s="62">
        <f t="shared" si="1481"/>
        <v>0</v>
      </c>
      <c r="Q6279" s="3">
        <v>-133.97499761</v>
      </c>
      <c r="R6279" s="3">
        <f t="shared" si="1482"/>
        <v>133.97499761</v>
      </c>
      <c r="S6279" s="3">
        <f t="shared" si="1483"/>
        <v>0</v>
      </c>
      <c r="T6279" s="62">
        <f t="shared" si="1484"/>
        <v>8.6231181633250109E-2</v>
      </c>
    </row>
    <row r="6280" spans="1:20" x14ac:dyDescent="0.3">
      <c r="A6280" s="3">
        <v>5000</v>
      </c>
      <c r="B6280" s="3">
        <f t="shared" si="1470"/>
        <v>0</v>
      </c>
      <c r="C6280" s="3">
        <f t="shared" si="1471"/>
        <v>5000</v>
      </c>
      <c r="D6280" s="62">
        <f t="shared" si="1472"/>
        <v>0</v>
      </c>
      <c r="E6280" s="3">
        <v>7627.1186459999999</v>
      </c>
      <c r="F6280" s="3">
        <f t="shared" si="1473"/>
        <v>0</v>
      </c>
      <c r="G6280" s="3">
        <f t="shared" si="1474"/>
        <v>7627.1186459999999</v>
      </c>
      <c r="H6280" s="62">
        <f t="shared" si="1475"/>
        <v>0</v>
      </c>
      <c r="I6280" s="3">
        <v>626.48786039000004</v>
      </c>
      <c r="J6280" s="3">
        <f t="shared" si="1476"/>
        <v>0</v>
      </c>
      <c r="K6280" s="3">
        <f t="shared" si="1477"/>
        <v>626.48786039000004</v>
      </c>
      <c r="L6280" s="62">
        <f t="shared" si="1478"/>
        <v>0</v>
      </c>
      <c r="M6280" s="3">
        <v>-6779.6610170000004</v>
      </c>
      <c r="N6280" s="3">
        <f t="shared" si="1479"/>
        <v>0</v>
      </c>
      <c r="O6280" s="3">
        <f t="shared" si="1480"/>
        <v>6779.6610170000004</v>
      </c>
      <c r="P6280" s="62">
        <f t="shared" si="1481"/>
        <v>0</v>
      </c>
      <c r="Q6280" s="3">
        <v>-133.5151157</v>
      </c>
      <c r="R6280" s="3">
        <f t="shared" si="1482"/>
        <v>133.5151157</v>
      </c>
      <c r="S6280" s="3">
        <f t="shared" si="1483"/>
        <v>0</v>
      </c>
      <c r="T6280" s="62">
        <f t="shared" si="1484"/>
        <v>8.5935184908350032E-2</v>
      </c>
    </row>
    <row r="6281" spans="1:20" x14ac:dyDescent="0.3">
      <c r="A6281" s="3">
        <v>5000</v>
      </c>
      <c r="B6281" s="3">
        <f t="shared" si="1470"/>
        <v>0</v>
      </c>
      <c r="C6281" s="3">
        <f t="shared" si="1471"/>
        <v>5000</v>
      </c>
      <c r="D6281" s="62">
        <f t="shared" si="1472"/>
        <v>0</v>
      </c>
      <c r="E6281" s="3">
        <v>7627.1186459999999</v>
      </c>
      <c r="F6281" s="3">
        <f t="shared" si="1473"/>
        <v>0</v>
      </c>
      <c r="G6281" s="3">
        <f t="shared" si="1474"/>
        <v>7627.1186459999999</v>
      </c>
      <c r="H6281" s="62">
        <f t="shared" si="1475"/>
        <v>0</v>
      </c>
      <c r="I6281" s="3">
        <v>625.56809656999997</v>
      </c>
      <c r="J6281" s="3">
        <f t="shared" si="1476"/>
        <v>0</v>
      </c>
      <c r="K6281" s="3">
        <f t="shared" si="1477"/>
        <v>625.56809656999997</v>
      </c>
      <c r="L6281" s="62">
        <f t="shared" si="1478"/>
        <v>0</v>
      </c>
      <c r="M6281" s="3">
        <v>-6779.6610170000004</v>
      </c>
      <c r="N6281" s="3">
        <f t="shared" si="1479"/>
        <v>0</v>
      </c>
      <c r="O6281" s="3">
        <f t="shared" si="1480"/>
        <v>6779.6610170000004</v>
      </c>
      <c r="P6281" s="62">
        <f t="shared" si="1481"/>
        <v>0</v>
      </c>
      <c r="Q6281" s="3">
        <v>-133.05523378000001</v>
      </c>
      <c r="R6281" s="3">
        <f t="shared" si="1482"/>
        <v>133.05523378000001</v>
      </c>
      <c r="S6281" s="3">
        <f t="shared" si="1483"/>
        <v>0</v>
      </c>
      <c r="T6281" s="62">
        <f t="shared" si="1484"/>
        <v>8.5639188177013589E-2</v>
      </c>
    </row>
    <row r="6282" spans="1:20" x14ac:dyDescent="0.3">
      <c r="A6282" s="3">
        <v>5000</v>
      </c>
      <c r="B6282" s="3">
        <f t="shared" si="1470"/>
        <v>0</v>
      </c>
      <c r="C6282" s="3">
        <f t="shared" si="1471"/>
        <v>5000</v>
      </c>
      <c r="D6282" s="62">
        <f t="shared" si="1472"/>
        <v>0</v>
      </c>
      <c r="E6282" s="3">
        <v>7627.1186459999999</v>
      </c>
      <c r="F6282" s="3">
        <f t="shared" si="1473"/>
        <v>0</v>
      </c>
      <c r="G6282" s="3">
        <f t="shared" si="1474"/>
        <v>7627.1186459999999</v>
      </c>
      <c r="H6282" s="62">
        <f t="shared" si="1475"/>
        <v>0</v>
      </c>
      <c r="I6282" s="3">
        <v>625.56809656999997</v>
      </c>
      <c r="J6282" s="3">
        <f t="shared" si="1476"/>
        <v>0</v>
      </c>
      <c r="K6282" s="3">
        <f t="shared" si="1477"/>
        <v>625.56809656999997</v>
      </c>
      <c r="L6282" s="62">
        <f t="shared" si="1478"/>
        <v>0</v>
      </c>
      <c r="M6282" s="3">
        <v>-6779.6610170000004</v>
      </c>
      <c r="N6282" s="3">
        <f t="shared" si="1479"/>
        <v>0</v>
      </c>
      <c r="O6282" s="3">
        <f t="shared" si="1480"/>
        <v>6779.6610170000004</v>
      </c>
      <c r="P6282" s="62">
        <f t="shared" si="1481"/>
        <v>0</v>
      </c>
      <c r="Q6282" s="3">
        <v>-133.05523378000001</v>
      </c>
      <c r="R6282" s="3">
        <f t="shared" si="1482"/>
        <v>133.05523378000001</v>
      </c>
      <c r="S6282" s="3">
        <f t="shared" si="1483"/>
        <v>0</v>
      </c>
      <c r="T6282" s="62">
        <f t="shared" si="1484"/>
        <v>8.5639188177013589E-2</v>
      </c>
    </row>
    <row r="6283" spans="1:20" x14ac:dyDescent="0.3">
      <c r="A6283" s="3">
        <v>5000</v>
      </c>
      <c r="B6283" s="3">
        <f t="shared" si="1470"/>
        <v>0</v>
      </c>
      <c r="C6283" s="3">
        <f t="shared" si="1471"/>
        <v>5000</v>
      </c>
      <c r="D6283" s="62">
        <f t="shared" si="1472"/>
        <v>0</v>
      </c>
      <c r="E6283" s="3">
        <v>7627.1186459999999</v>
      </c>
      <c r="F6283" s="3">
        <f t="shared" si="1473"/>
        <v>0</v>
      </c>
      <c r="G6283" s="3">
        <f t="shared" si="1474"/>
        <v>7627.1186459999999</v>
      </c>
      <c r="H6283" s="62">
        <f t="shared" si="1475"/>
        <v>0</v>
      </c>
      <c r="I6283" s="3">
        <v>626.48786039000004</v>
      </c>
      <c r="J6283" s="3">
        <f t="shared" si="1476"/>
        <v>0</v>
      </c>
      <c r="K6283" s="3">
        <f t="shared" si="1477"/>
        <v>626.48786039000004</v>
      </c>
      <c r="L6283" s="62">
        <f t="shared" si="1478"/>
        <v>0</v>
      </c>
      <c r="M6283" s="3">
        <v>-6779.6610170000004</v>
      </c>
      <c r="N6283" s="3">
        <f t="shared" si="1479"/>
        <v>0</v>
      </c>
      <c r="O6283" s="3">
        <f t="shared" si="1480"/>
        <v>6779.6610170000004</v>
      </c>
      <c r="P6283" s="62">
        <f t="shared" si="1481"/>
        <v>0</v>
      </c>
      <c r="Q6283" s="3">
        <v>-133.5151157</v>
      </c>
      <c r="R6283" s="3">
        <f t="shared" si="1482"/>
        <v>133.5151157</v>
      </c>
      <c r="S6283" s="3">
        <f t="shared" si="1483"/>
        <v>0</v>
      </c>
      <c r="T6283" s="62">
        <f t="shared" si="1484"/>
        <v>8.5935184908350032E-2</v>
      </c>
    </row>
    <row r="6284" spans="1:20" x14ac:dyDescent="0.3">
      <c r="A6284" s="3">
        <v>5000</v>
      </c>
      <c r="B6284" s="3">
        <f t="shared" si="1470"/>
        <v>0</v>
      </c>
      <c r="C6284" s="3">
        <f t="shared" si="1471"/>
        <v>5000</v>
      </c>
      <c r="D6284" s="62">
        <f t="shared" si="1472"/>
        <v>0</v>
      </c>
      <c r="E6284" s="3">
        <v>7627.1186459999999</v>
      </c>
      <c r="F6284" s="3">
        <f t="shared" si="1473"/>
        <v>0</v>
      </c>
      <c r="G6284" s="3">
        <f t="shared" si="1474"/>
        <v>7627.1186459999999</v>
      </c>
      <c r="H6284" s="62">
        <f t="shared" si="1475"/>
        <v>0</v>
      </c>
      <c r="I6284" s="3">
        <v>627.40762422</v>
      </c>
      <c r="J6284" s="3">
        <f t="shared" si="1476"/>
        <v>0</v>
      </c>
      <c r="K6284" s="3">
        <f t="shared" si="1477"/>
        <v>627.40762422</v>
      </c>
      <c r="L6284" s="62">
        <f t="shared" si="1478"/>
        <v>0</v>
      </c>
      <c r="M6284" s="3">
        <v>-6779.6610170000004</v>
      </c>
      <c r="N6284" s="3">
        <f t="shared" si="1479"/>
        <v>0</v>
      </c>
      <c r="O6284" s="3">
        <f t="shared" si="1480"/>
        <v>6779.6610170000004</v>
      </c>
      <c r="P6284" s="62">
        <f t="shared" si="1481"/>
        <v>0</v>
      </c>
      <c r="Q6284" s="3">
        <v>-133.97499761</v>
      </c>
      <c r="R6284" s="3">
        <f t="shared" si="1482"/>
        <v>133.97499761</v>
      </c>
      <c r="S6284" s="3">
        <f t="shared" si="1483"/>
        <v>0</v>
      </c>
      <c r="T6284" s="62">
        <f t="shared" si="1484"/>
        <v>8.6231181633250109E-2</v>
      </c>
    </row>
    <row r="6285" spans="1:20" x14ac:dyDescent="0.3">
      <c r="A6285" s="3">
        <v>5000</v>
      </c>
      <c r="B6285" s="3">
        <f t="shared" si="1470"/>
        <v>0</v>
      </c>
      <c r="C6285" s="3">
        <f t="shared" si="1471"/>
        <v>5000</v>
      </c>
      <c r="D6285" s="62">
        <f t="shared" si="1472"/>
        <v>0</v>
      </c>
      <c r="E6285" s="3">
        <v>7627.1186459999999</v>
      </c>
      <c r="F6285" s="3">
        <f t="shared" si="1473"/>
        <v>0</v>
      </c>
      <c r="G6285" s="3">
        <f t="shared" si="1474"/>
        <v>7627.1186459999999</v>
      </c>
      <c r="H6285" s="62">
        <f t="shared" si="1475"/>
        <v>0</v>
      </c>
      <c r="I6285" s="3">
        <v>627.40762422</v>
      </c>
      <c r="J6285" s="3">
        <f t="shared" si="1476"/>
        <v>0</v>
      </c>
      <c r="K6285" s="3">
        <f t="shared" si="1477"/>
        <v>627.40762422</v>
      </c>
      <c r="L6285" s="62">
        <f t="shared" si="1478"/>
        <v>0</v>
      </c>
      <c r="M6285" s="3">
        <v>-6779.6610170000004</v>
      </c>
      <c r="N6285" s="3">
        <f t="shared" si="1479"/>
        <v>0</v>
      </c>
      <c r="O6285" s="3">
        <f t="shared" si="1480"/>
        <v>6779.6610170000004</v>
      </c>
      <c r="P6285" s="62">
        <f t="shared" si="1481"/>
        <v>0</v>
      </c>
      <c r="Q6285" s="3">
        <v>-133.97499761</v>
      </c>
      <c r="R6285" s="3">
        <f t="shared" si="1482"/>
        <v>133.97499761</v>
      </c>
      <c r="S6285" s="3">
        <f t="shared" si="1483"/>
        <v>0</v>
      </c>
      <c r="T6285" s="62">
        <f t="shared" si="1484"/>
        <v>8.6231181633250109E-2</v>
      </c>
    </row>
    <row r="6286" spans="1:20" x14ac:dyDescent="0.3">
      <c r="A6286" s="3">
        <v>5000</v>
      </c>
      <c r="B6286" s="3">
        <f t="shared" si="1470"/>
        <v>0</v>
      </c>
      <c r="C6286" s="3">
        <f t="shared" si="1471"/>
        <v>5000</v>
      </c>
      <c r="D6286" s="62">
        <f t="shared" si="1472"/>
        <v>0</v>
      </c>
      <c r="E6286" s="3">
        <v>7627.1186459999999</v>
      </c>
      <c r="F6286" s="3">
        <f t="shared" si="1473"/>
        <v>0</v>
      </c>
      <c r="G6286" s="3">
        <f t="shared" si="1474"/>
        <v>7627.1186459999999</v>
      </c>
      <c r="H6286" s="62">
        <f t="shared" si="1475"/>
        <v>0</v>
      </c>
      <c r="I6286" s="3">
        <v>627.40762422</v>
      </c>
      <c r="J6286" s="3">
        <f t="shared" si="1476"/>
        <v>0</v>
      </c>
      <c r="K6286" s="3">
        <f t="shared" si="1477"/>
        <v>627.40762422</v>
      </c>
      <c r="L6286" s="62">
        <f t="shared" si="1478"/>
        <v>0</v>
      </c>
      <c r="M6286" s="3">
        <v>-6779.6610170000004</v>
      </c>
      <c r="N6286" s="3">
        <f t="shared" si="1479"/>
        <v>0</v>
      </c>
      <c r="O6286" s="3">
        <f t="shared" si="1480"/>
        <v>6779.6610170000004</v>
      </c>
      <c r="P6286" s="62">
        <f t="shared" si="1481"/>
        <v>0</v>
      </c>
      <c r="Q6286" s="3">
        <v>-133.97499761</v>
      </c>
      <c r="R6286" s="3">
        <f t="shared" si="1482"/>
        <v>133.97499761</v>
      </c>
      <c r="S6286" s="3">
        <f t="shared" si="1483"/>
        <v>0</v>
      </c>
      <c r="T6286" s="62">
        <f t="shared" si="1484"/>
        <v>8.6231181633250109E-2</v>
      </c>
    </row>
    <row r="6287" spans="1:20" x14ac:dyDescent="0.3">
      <c r="A6287" s="3">
        <v>5000</v>
      </c>
      <c r="B6287" s="3">
        <f t="shared" si="1470"/>
        <v>0</v>
      </c>
      <c r="C6287" s="3">
        <f t="shared" si="1471"/>
        <v>5000</v>
      </c>
      <c r="D6287" s="62">
        <f t="shared" si="1472"/>
        <v>0</v>
      </c>
      <c r="E6287" s="3">
        <v>6582.2186460000003</v>
      </c>
      <c r="F6287" s="3">
        <f t="shared" si="1473"/>
        <v>0</v>
      </c>
      <c r="G6287" s="3">
        <f t="shared" si="1474"/>
        <v>6582.2186460000003</v>
      </c>
      <c r="H6287" s="62">
        <f t="shared" si="1475"/>
        <v>0</v>
      </c>
      <c r="I6287" s="3">
        <v>410.74571710999999</v>
      </c>
      <c r="J6287" s="3">
        <f t="shared" si="1476"/>
        <v>0</v>
      </c>
      <c r="K6287" s="3">
        <f t="shared" si="1477"/>
        <v>410.74571710999999</v>
      </c>
      <c r="L6287" s="62">
        <f t="shared" si="1478"/>
        <v>0</v>
      </c>
      <c r="M6287" s="3">
        <v>-6779.6610170000004</v>
      </c>
      <c r="N6287" s="3">
        <f t="shared" si="1479"/>
        <v>0</v>
      </c>
      <c r="O6287" s="3">
        <f t="shared" si="1480"/>
        <v>6779.6610170000004</v>
      </c>
      <c r="P6287" s="62">
        <f t="shared" si="1481"/>
        <v>0</v>
      </c>
      <c r="Q6287" s="3">
        <v>-577.77297240999997</v>
      </c>
      <c r="R6287" s="3">
        <f t="shared" si="1482"/>
        <v>577.77297240999997</v>
      </c>
      <c r="S6287" s="3">
        <f t="shared" si="1483"/>
        <v>0</v>
      </c>
      <c r="T6287" s="62">
        <f t="shared" si="1484"/>
        <v>0.37187570080576554</v>
      </c>
    </row>
    <row r="6288" spans="1:20" x14ac:dyDescent="0.3">
      <c r="A6288" s="3">
        <v>5000</v>
      </c>
      <c r="B6288" s="3">
        <f t="shared" si="1470"/>
        <v>0</v>
      </c>
      <c r="C6288" s="3">
        <f t="shared" si="1471"/>
        <v>5000</v>
      </c>
      <c r="D6288" s="62">
        <f t="shared" si="1472"/>
        <v>0</v>
      </c>
      <c r="E6288" s="3">
        <v>5537.3186459999997</v>
      </c>
      <c r="F6288" s="3">
        <f t="shared" si="1473"/>
        <v>0</v>
      </c>
      <c r="G6288" s="3">
        <f t="shared" si="1474"/>
        <v>5537.3186459999997</v>
      </c>
      <c r="H6288" s="62">
        <f t="shared" si="1475"/>
        <v>0</v>
      </c>
      <c r="I6288" s="3">
        <v>-131.32875845999999</v>
      </c>
      <c r="J6288" s="3">
        <f t="shared" si="1476"/>
        <v>131.32875845999999</v>
      </c>
      <c r="K6288" s="3">
        <f t="shared" si="1477"/>
        <v>0</v>
      </c>
      <c r="L6288" s="62">
        <f t="shared" si="1478"/>
        <v>2.6191763668390527E-2</v>
      </c>
      <c r="M6288" s="3">
        <v>-6650.9641619699996</v>
      </c>
      <c r="N6288" s="3">
        <f t="shared" si="1479"/>
        <v>0</v>
      </c>
      <c r="O6288" s="3">
        <f t="shared" si="1480"/>
        <v>6650.9641619699996</v>
      </c>
      <c r="P6288" s="62">
        <f t="shared" si="1481"/>
        <v>0</v>
      </c>
      <c r="Q6288" s="3">
        <v>-36.158378759999998</v>
      </c>
      <c r="R6288" s="3">
        <f t="shared" si="1482"/>
        <v>36.158378759999998</v>
      </c>
      <c r="S6288" s="3">
        <f t="shared" si="1483"/>
        <v>0</v>
      </c>
      <c r="T6288" s="62">
        <f t="shared" si="1484"/>
        <v>2.3272847785329495E-2</v>
      </c>
    </row>
    <row r="6289" spans="1:20" x14ac:dyDescent="0.3">
      <c r="A6289" s="3">
        <v>5000</v>
      </c>
      <c r="B6289" s="3">
        <f t="shared" si="1470"/>
        <v>0</v>
      </c>
      <c r="C6289" s="3">
        <f t="shared" si="1471"/>
        <v>5000</v>
      </c>
      <c r="D6289" s="62">
        <f t="shared" si="1472"/>
        <v>0</v>
      </c>
      <c r="E6289" s="3">
        <v>5323.4096183900001</v>
      </c>
      <c r="F6289" s="3">
        <f t="shared" si="1473"/>
        <v>0</v>
      </c>
      <c r="G6289" s="3">
        <f t="shared" si="1474"/>
        <v>5323.4096183900001</v>
      </c>
      <c r="H6289" s="62">
        <f t="shared" si="1475"/>
        <v>0</v>
      </c>
      <c r="I6289" s="3">
        <v>0</v>
      </c>
      <c r="J6289" s="3">
        <f t="shared" si="1476"/>
        <v>0</v>
      </c>
      <c r="K6289" s="3">
        <f t="shared" si="1477"/>
        <v>0</v>
      </c>
      <c r="L6289" s="62">
        <f t="shared" si="1478"/>
        <v>0</v>
      </c>
      <c r="M6289" s="3">
        <v>-6569.3036566500004</v>
      </c>
      <c r="N6289" s="3">
        <f t="shared" si="1479"/>
        <v>0</v>
      </c>
      <c r="O6289" s="3">
        <f t="shared" si="1480"/>
        <v>6569.3036566500004</v>
      </c>
      <c r="P6289" s="62">
        <f t="shared" si="1481"/>
        <v>0</v>
      </c>
      <c r="Q6289" s="3">
        <v>-167.94701913</v>
      </c>
      <c r="R6289" s="3">
        <f t="shared" si="1482"/>
        <v>167.94701913</v>
      </c>
      <c r="S6289" s="3">
        <f t="shared" si="1483"/>
        <v>0</v>
      </c>
      <c r="T6289" s="62">
        <f t="shared" si="1484"/>
        <v>0.10809681037293031</v>
      </c>
    </row>
    <row r="6290" spans="1:20" x14ac:dyDescent="0.3">
      <c r="A6290" s="3">
        <v>5000</v>
      </c>
      <c r="B6290" s="3">
        <f t="shared" si="1470"/>
        <v>0</v>
      </c>
      <c r="C6290" s="3">
        <f t="shared" si="1471"/>
        <v>5000</v>
      </c>
      <c r="D6290" s="62">
        <f t="shared" si="1472"/>
        <v>0</v>
      </c>
      <c r="E6290" s="3">
        <v>5177.6180492399999</v>
      </c>
      <c r="F6290" s="3">
        <f t="shared" si="1473"/>
        <v>0</v>
      </c>
      <c r="G6290" s="3">
        <f t="shared" si="1474"/>
        <v>5177.6180492399999</v>
      </c>
      <c r="H6290" s="62">
        <f t="shared" si="1475"/>
        <v>0</v>
      </c>
      <c r="I6290" s="3">
        <v>0</v>
      </c>
      <c r="J6290" s="3">
        <f t="shared" si="1476"/>
        <v>0</v>
      </c>
      <c r="K6290" s="3">
        <f t="shared" si="1477"/>
        <v>0</v>
      </c>
      <c r="L6290" s="62">
        <f t="shared" si="1478"/>
        <v>0</v>
      </c>
      <c r="M6290" s="3">
        <v>-6424.4318513199996</v>
      </c>
      <c r="N6290" s="3">
        <f t="shared" si="1479"/>
        <v>0</v>
      </c>
      <c r="O6290" s="3">
        <f t="shared" si="1480"/>
        <v>6424.4318513199996</v>
      </c>
      <c r="P6290" s="62">
        <f t="shared" si="1481"/>
        <v>0</v>
      </c>
      <c r="Q6290" s="3">
        <v>-168.40690104000001</v>
      </c>
      <c r="R6290" s="3">
        <f t="shared" si="1482"/>
        <v>168.40690104000001</v>
      </c>
      <c r="S6290" s="3">
        <f t="shared" si="1483"/>
        <v>0</v>
      </c>
      <c r="T6290" s="62">
        <f t="shared" si="1484"/>
        <v>0.10839280709783039</v>
      </c>
    </row>
    <row r="6291" spans="1:20" x14ac:dyDescent="0.3">
      <c r="A6291" s="3">
        <v>5000</v>
      </c>
      <c r="B6291" s="3">
        <f t="shared" si="1470"/>
        <v>0</v>
      </c>
      <c r="C6291" s="3">
        <f t="shared" si="1471"/>
        <v>5000</v>
      </c>
      <c r="D6291" s="62">
        <f t="shared" si="1472"/>
        <v>0</v>
      </c>
      <c r="E6291" s="3">
        <v>4519.9775400899998</v>
      </c>
      <c r="F6291" s="3">
        <f t="shared" si="1473"/>
        <v>0</v>
      </c>
      <c r="G6291" s="3">
        <f t="shared" si="1474"/>
        <v>4519.9775400899998</v>
      </c>
      <c r="H6291" s="62">
        <f t="shared" si="1475"/>
        <v>0</v>
      </c>
      <c r="I6291" s="3">
        <v>0</v>
      </c>
      <c r="J6291" s="3">
        <f t="shared" si="1476"/>
        <v>0</v>
      </c>
      <c r="K6291" s="3">
        <f t="shared" si="1477"/>
        <v>0</v>
      </c>
      <c r="L6291" s="62">
        <f t="shared" si="1478"/>
        <v>0</v>
      </c>
      <c r="M6291" s="3">
        <v>-5767.7111059999997</v>
      </c>
      <c r="N6291" s="3">
        <f t="shared" si="1479"/>
        <v>0</v>
      </c>
      <c r="O6291" s="3">
        <f t="shared" si="1480"/>
        <v>5767.7111059999997</v>
      </c>
      <c r="P6291" s="62">
        <f t="shared" si="1481"/>
        <v>0</v>
      </c>
      <c r="Q6291" s="3">
        <v>-168.86678294999999</v>
      </c>
      <c r="R6291" s="3">
        <f t="shared" si="1482"/>
        <v>168.86678294999999</v>
      </c>
      <c r="S6291" s="3">
        <f t="shared" si="1483"/>
        <v>0</v>
      </c>
      <c r="T6291" s="62">
        <f t="shared" si="1484"/>
        <v>0.10868880382273045</v>
      </c>
    </row>
    <row r="6292" spans="1:20" x14ac:dyDescent="0.3">
      <c r="A6292" s="3">
        <v>5000</v>
      </c>
      <c r="B6292" s="3">
        <f t="shared" si="1470"/>
        <v>0</v>
      </c>
      <c r="C6292" s="3">
        <f t="shared" si="1471"/>
        <v>5000</v>
      </c>
      <c r="D6292" s="62">
        <f t="shared" si="1472"/>
        <v>0</v>
      </c>
      <c r="E6292" s="3">
        <v>3871.03825009</v>
      </c>
      <c r="F6292" s="3">
        <f t="shared" si="1473"/>
        <v>0</v>
      </c>
      <c r="G6292" s="3">
        <f t="shared" si="1474"/>
        <v>3871.03825009</v>
      </c>
      <c r="H6292" s="62">
        <f t="shared" si="1475"/>
        <v>0</v>
      </c>
      <c r="I6292" s="3">
        <v>0</v>
      </c>
      <c r="J6292" s="3">
        <f t="shared" si="1476"/>
        <v>0</v>
      </c>
      <c r="K6292" s="3">
        <f t="shared" si="1477"/>
        <v>0</v>
      </c>
      <c r="L6292" s="62">
        <f t="shared" si="1478"/>
        <v>0</v>
      </c>
      <c r="M6292" s="3">
        <v>-5118.7718160000004</v>
      </c>
      <c r="N6292" s="3">
        <f t="shared" si="1479"/>
        <v>0</v>
      </c>
      <c r="O6292" s="3">
        <f t="shared" si="1480"/>
        <v>5118.7718160000004</v>
      </c>
      <c r="P6292" s="62">
        <f t="shared" si="1481"/>
        <v>0</v>
      </c>
      <c r="Q6292" s="3">
        <v>-168.86678294999999</v>
      </c>
      <c r="R6292" s="3">
        <f t="shared" si="1482"/>
        <v>168.86678294999999</v>
      </c>
      <c r="S6292" s="3">
        <f t="shared" si="1483"/>
        <v>0</v>
      </c>
      <c r="T6292" s="62">
        <f t="shared" si="1484"/>
        <v>0.10868880382273045</v>
      </c>
    </row>
    <row r="6293" spans="1:20" x14ac:dyDescent="0.3">
      <c r="A6293" s="3">
        <v>5000</v>
      </c>
      <c r="B6293" s="3">
        <f t="shared" si="1470"/>
        <v>0</v>
      </c>
      <c r="C6293" s="3">
        <f t="shared" si="1471"/>
        <v>5000</v>
      </c>
      <c r="D6293" s="62">
        <f t="shared" si="1472"/>
        <v>0</v>
      </c>
      <c r="E6293" s="3">
        <v>2826.1382500899999</v>
      </c>
      <c r="F6293" s="3">
        <f t="shared" si="1473"/>
        <v>0</v>
      </c>
      <c r="G6293" s="3">
        <f t="shared" si="1474"/>
        <v>2826.1382500899999</v>
      </c>
      <c r="H6293" s="62">
        <f t="shared" si="1475"/>
        <v>0</v>
      </c>
      <c r="I6293" s="3">
        <v>-133.19147314</v>
      </c>
      <c r="J6293" s="3">
        <f t="shared" si="1476"/>
        <v>133.19147314</v>
      </c>
      <c r="K6293" s="3">
        <f t="shared" si="1477"/>
        <v>0</v>
      </c>
      <c r="L6293" s="62">
        <f t="shared" si="1478"/>
        <v>2.6563257187801677E-2</v>
      </c>
      <c r="M6293" s="3">
        <v>-3940.68255413</v>
      </c>
      <c r="N6293" s="3">
        <f t="shared" si="1479"/>
        <v>0</v>
      </c>
      <c r="O6293" s="3">
        <f t="shared" si="1480"/>
        <v>3940.68255413</v>
      </c>
      <c r="P6293" s="62">
        <f t="shared" si="1481"/>
        <v>0</v>
      </c>
      <c r="Q6293" s="3">
        <v>-35.67641544</v>
      </c>
      <c r="R6293" s="3">
        <f t="shared" si="1482"/>
        <v>35.67641544</v>
      </c>
      <c r="S6293" s="3">
        <f t="shared" si="1483"/>
        <v>0</v>
      </c>
      <c r="T6293" s="62">
        <f t="shared" si="1484"/>
        <v>2.2962638661769993E-2</v>
      </c>
    </row>
    <row r="6294" spans="1:20" x14ac:dyDescent="0.3">
      <c r="A6294" s="3">
        <v>5000</v>
      </c>
      <c r="B6294" s="3">
        <f t="shared" si="1470"/>
        <v>0</v>
      </c>
      <c r="C6294" s="3">
        <f t="shared" si="1471"/>
        <v>5000</v>
      </c>
      <c r="D6294" s="62">
        <f t="shared" si="1472"/>
        <v>0</v>
      </c>
      <c r="E6294" s="3">
        <v>2023.94927695</v>
      </c>
      <c r="F6294" s="3">
        <f t="shared" si="1473"/>
        <v>0</v>
      </c>
      <c r="G6294" s="3">
        <f t="shared" si="1474"/>
        <v>2023.94927695</v>
      </c>
      <c r="H6294" s="62">
        <f t="shared" si="1475"/>
        <v>0</v>
      </c>
      <c r="I6294" s="3">
        <v>0</v>
      </c>
      <c r="J6294" s="3">
        <f t="shared" si="1476"/>
        <v>0</v>
      </c>
      <c r="K6294" s="3">
        <f t="shared" si="1477"/>
        <v>0</v>
      </c>
      <c r="L6294" s="62">
        <f t="shared" si="1478"/>
        <v>0</v>
      </c>
      <c r="M6294" s="3">
        <v>-3271.68505413</v>
      </c>
      <c r="N6294" s="3">
        <f t="shared" si="1479"/>
        <v>0</v>
      </c>
      <c r="O6294" s="3">
        <f t="shared" si="1480"/>
        <v>3271.68505413</v>
      </c>
      <c r="P6294" s="62">
        <f t="shared" si="1481"/>
        <v>0</v>
      </c>
      <c r="Q6294" s="3">
        <v>-168.86788859000001</v>
      </c>
      <c r="R6294" s="3">
        <f t="shared" si="1482"/>
        <v>168.86788859000001</v>
      </c>
      <c r="S6294" s="3">
        <f t="shared" si="1483"/>
        <v>0</v>
      </c>
      <c r="T6294" s="62">
        <f t="shared" si="1484"/>
        <v>0.10868951545285073</v>
      </c>
    </row>
    <row r="6295" spans="1:20" x14ac:dyDescent="0.3">
      <c r="A6295" s="3">
        <v>5000</v>
      </c>
      <c r="B6295" s="3">
        <f t="shared" si="1470"/>
        <v>0</v>
      </c>
      <c r="C6295" s="3">
        <f t="shared" si="1471"/>
        <v>5000</v>
      </c>
      <c r="D6295" s="62">
        <f t="shared" si="1472"/>
        <v>0</v>
      </c>
      <c r="E6295" s="3">
        <v>3058.5629856999999</v>
      </c>
      <c r="F6295" s="3">
        <f t="shared" si="1473"/>
        <v>0</v>
      </c>
      <c r="G6295" s="3">
        <f t="shared" si="1474"/>
        <v>3058.5629856999999</v>
      </c>
      <c r="H6295" s="62">
        <f t="shared" si="1475"/>
        <v>0</v>
      </c>
      <c r="I6295" s="3">
        <v>0</v>
      </c>
      <c r="J6295" s="3">
        <f t="shared" si="1476"/>
        <v>0</v>
      </c>
      <c r="K6295" s="3">
        <f t="shared" si="1477"/>
        <v>0</v>
      </c>
      <c r="L6295" s="62">
        <f t="shared" si="1478"/>
        <v>0</v>
      </c>
      <c r="M6295" s="3">
        <v>-4306.2987628700002</v>
      </c>
      <c r="N6295" s="3">
        <f t="shared" si="1479"/>
        <v>0</v>
      </c>
      <c r="O6295" s="3">
        <f t="shared" si="1480"/>
        <v>4306.2987628700002</v>
      </c>
      <c r="P6295" s="62">
        <f t="shared" si="1481"/>
        <v>0</v>
      </c>
      <c r="Q6295" s="3">
        <v>-168.86788859000001</v>
      </c>
      <c r="R6295" s="3">
        <f t="shared" si="1482"/>
        <v>168.86788859000001</v>
      </c>
      <c r="S6295" s="3">
        <f t="shared" si="1483"/>
        <v>0</v>
      </c>
      <c r="T6295" s="62">
        <f t="shared" si="1484"/>
        <v>0.10868951545285073</v>
      </c>
    </row>
    <row r="6296" spans="1:20" x14ac:dyDescent="0.3">
      <c r="A6296" s="3">
        <v>5000</v>
      </c>
      <c r="B6296" s="3">
        <f t="shared" si="1470"/>
        <v>0</v>
      </c>
      <c r="C6296" s="3">
        <f t="shared" si="1471"/>
        <v>5000</v>
      </c>
      <c r="D6296" s="62">
        <f t="shared" si="1472"/>
        <v>0</v>
      </c>
      <c r="E6296" s="3">
        <v>3127.1377719699999</v>
      </c>
      <c r="F6296" s="3">
        <f t="shared" si="1473"/>
        <v>0</v>
      </c>
      <c r="G6296" s="3">
        <f t="shared" si="1474"/>
        <v>3127.1377719699999</v>
      </c>
      <c r="H6296" s="62">
        <f t="shared" si="1475"/>
        <v>0</v>
      </c>
      <c r="I6296" s="3">
        <v>0</v>
      </c>
      <c r="J6296" s="3">
        <f t="shared" si="1476"/>
        <v>0</v>
      </c>
      <c r="K6296" s="3">
        <f t="shared" si="1477"/>
        <v>0</v>
      </c>
      <c r="L6296" s="62">
        <f t="shared" si="1478"/>
        <v>0</v>
      </c>
      <c r="M6296" s="3">
        <v>-4374.8735491500001</v>
      </c>
      <c r="N6296" s="3">
        <f t="shared" si="1479"/>
        <v>0</v>
      </c>
      <c r="O6296" s="3">
        <f t="shared" si="1480"/>
        <v>4374.8735491500001</v>
      </c>
      <c r="P6296" s="62">
        <f t="shared" si="1481"/>
        <v>0</v>
      </c>
      <c r="Q6296" s="3">
        <v>-168.86788859000001</v>
      </c>
      <c r="R6296" s="3">
        <f t="shared" si="1482"/>
        <v>168.86788859000001</v>
      </c>
      <c r="S6296" s="3">
        <f t="shared" si="1483"/>
        <v>0</v>
      </c>
      <c r="T6296" s="62">
        <f t="shared" si="1484"/>
        <v>0.10868951545285073</v>
      </c>
    </row>
    <row r="6297" spans="1:20" x14ac:dyDescent="0.3">
      <c r="A6297" s="3">
        <v>5000</v>
      </c>
      <c r="B6297" s="3">
        <f t="shared" si="1470"/>
        <v>0</v>
      </c>
      <c r="C6297" s="3">
        <f t="shared" si="1471"/>
        <v>5000</v>
      </c>
      <c r="D6297" s="62">
        <f t="shared" si="1472"/>
        <v>0</v>
      </c>
      <c r="E6297" s="3">
        <v>4172.03777197</v>
      </c>
      <c r="F6297" s="3">
        <f t="shared" si="1473"/>
        <v>0</v>
      </c>
      <c r="G6297" s="3">
        <f t="shared" si="1474"/>
        <v>4172.03777197</v>
      </c>
      <c r="H6297" s="62">
        <f t="shared" si="1475"/>
        <v>0</v>
      </c>
      <c r="I6297" s="3">
        <v>0</v>
      </c>
      <c r="J6297" s="3">
        <f t="shared" si="1476"/>
        <v>0</v>
      </c>
      <c r="K6297" s="3">
        <f t="shared" si="1477"/>
        <v>0</v>
      </c>
      <c r="L6297" s="62">
        <f t="shared" si="1478"/>
        <v>0</v>
      </c>
      <c r="M6297" s="3">
        <v>-5418.8537853300004</v>
      </c>
      <c r="N6297" s="3">
        <f t="shared" si="1479"/>
        <v>0</v>
      </c>
      <c r="O6297" s="3">
        <f t="shared" si="1480"/>
        <v>5418.8537853300004</v>
      </c>
      <c r="P6297" s="62">
        <f t="shared" si="1481"/>
        <v>0</v>
      </c>
      <c r="Q6297" s="3">
        <v>-168.40800668</v>
      </c>
      <c r="R6297" s="3">
        <f t="shared" si="1482"/>
        <v>168.40800668</v>
      </c>
      <c r="S6297" s="3">
        <f t="shared" si="1483"/>
        <v>0</v>
      </c>
      <c r="T6297" s="62">
        <f t="shared" si="1484"/>
        <v>0.10839351872795064</v>
      </c>
    </row>
    <row r="6298" spans="1:20" x14ac:dyDescent="0.3">
      <c r="A6298" s="3">
        <v>5000</v>
      </c>
      <c r="B6298" s="3">
        <f t="shared" si="1470"/>
        <v>0</v>
      </c>
      <c r="C6298" s="3">
        <f t="shared" si="1471"/>
        <v>5000</v>
      </c>
      <c r="D6298" s="62">
        <f t="shared" si="1472"/>
        <v>0</v>
      </c>
      <c r="E6298" s="3">
        <v>4609.4840580800001</v>
      </c>
      <c r="F6298" s="3">
        <f t="shared" si="1473"/>
        <v>0</v>
      </c>
      <c r="G6298" s="3">
        <f t="shared" si="1474"/>
        <v>4609.4840580800001</v>
      </c>
      <c r="H6298" s="62">
        <f t="shared" si="1475"/>
        <v>0</v>
      </c>
      <c r="I6298" s="3">
        <v>0</v>
      </c>
      <c r="J6298" s="3">
        <f t="shared" si="1476"/>
        <v>0</v>
      </c>
      <c r="K6298" s="3">
        <f t="shared" si="1477"/>
        <v>0</v>
      </c>
      <c r="L6298" s="62">
        <f t="shared" si="1478"/>
        <v>0</v>
      </c>
      <c r="M6298" s="3">
        <v>-5854.4605437800001</v>
      </c>
      <c r="N6298" s="3">
        <f t="shared" si="1479"/>
        <v>0</v>
      </c>
      <c r="O6298" s="3">
        <f t="shared" si="1480"/>
        <v>5854.4605437800001</v>
      </c>
      <c r="P6298" s="62">
        <f t="shared" si="1481"/>
        <v>0</v>
      </c>
      <c r="Q6298" s="3">
        <v>-167.48824285000001</v>
      </c>
      <c r="R6298" s="3">
        <f t="shared" si="1482"/>
        <v>167.48824285000001</v>
      </c>
      <c r="S6298" s="3">
        <f t="shared" si="1483"/>
        <v>0</v>
      </c>
      <c r="T6298" s="62">
        <f t="shared" si="1484"/>
        <v>0.10780152527171413</v>
      </c>
    </row>
    <row r="6299" spans="1:20" x14ac:dyDescent="0.3">
      <c r="A6299" s="3">
        <v>5000</v>
      </c>
      <c r="B6299" s="3">
        <f t="shared" si="1470"/>
        <v>0</v>
      </c>
      <c r="C6299" s="3">
        <f t="shared" si="1471"/>
        <v>5000</v>
      </c>
      <c r="D6299" s="62">
        <f t="shared" si="1472"/>
        <v>0</v>
      </c>
      <c r="E6299" s="3">
        <v>5351.26535341</v>
      </c>
      <c r="F6299" s="3">
        <f t="shared" si="1473"/>
        <v>0</v>
      </c>
      <c r="G6299" s="3">
        <f t="shared" si="1474"/>
        <v>5351.26535341</v>
      </c>
      <c r="H6299" s="62">
        <f t="shared" si="1475"/>
        <v>0</v>
      </c>
      <c r="I6299" s="3">
        <v>0</v>
      </c>
      <c r="J6299" s="3">
        <f t="shared" si="1476"/>
        <v>0</v>
      </c>
      <c r="K6299" s="3">
        <f t="shared" si="1477"/>
        <v>0</v>
      </c>
      <c r="L6299" s="62">
        <f t="shared" si="1478"/>
        <v>0</v>
      </c>
      <c r="M6299" s="3">
        <v>-6595.3220752899997</v>
      </c>
      <c r="N6299" s="3">
        <f t="shared" si="1479"/>
        <v>0</v>
      </c>
      <c r="O6299" s="3">
        <f t="shared" si="1480"/>
        <v>6595.3220752899997</v>
      </c>
      <c r="P6299" s="62">
        <f t="shared" si="1481"/>
        <v>0</v>
      </c>
      <c r="Q6299" s="3">
        <v>-167.02836094</v>
      </c>
      <c r="R6299" s="3">
        <f t="shared" si="1482"/>
        <v>167.02836094</v>
      </c>
      <c r="S6299" s="3">
        <f t="shared" si="1483"/>
        <v>0</v>
      </c>
      <c r="T6299" s="62">
        <f t="shared" si="1484"/>
        <v>0.10750552854681404</v>
      </c>
    </row>
    <row r="6300" spans="1:20" x14ac:dyDescent="0.3">
      <c r="A6300" s="3">
        <v>5000</v>
      </c>
      <c r="B6300" s="3">
        <f t="shared" si="1470"/>
        <v>0</v>
      </c>
      <c r="C6300" s="3">
        <f t="shared" si="1471"/>
        <v>5000</v>
      </c>
      <c r="D6300" s="62">
        <f t="shared" si="1472"/>
        <v>0</v>
      </c>
      <c r="E6300" s="3">
        <v>5537.3186459999997</v>
      </c>
      <c r="F6300" s="3">
        <f t="shared" si="1473"/>
        <v>0</v>
      </c>
      <c r="G6300" s="3">
        <f t="shared" si="1474"/>
        <v>5537.3186459999997</v>
      </c>
      <c r="H6300" s="62">
        <f t="shared" si="1475"/>
        <v>0</v>
      </c>
      <c r="I6300" s="3">
        <v>-0.79458704999999996</v>
      </c>
      <c r="J6300" s="3">
        <f t="shared" si="1476"/>
        <v>0.79458704999999996</v>
      </c>
      <c r="K6300" s="3">
        <f t="shared" si="1477"/>
        <v>0</v>
      </c>
      <c r="L6300" s="62">
        <f t="shared" si="1478"/>
        <v>1.584697553803678E-4</v>
      </c>
      <c r="M6300" s="3">
        <v>-6779.6610170000004</v>
      </c>
      <c r="N6300" s="3">
        <f t="shared" si="1479"/>
        <v>0</v>
      </c>
      <c r="O6300" s="3">
        <f t="shared" si="1480"/>
        <v>6779.6610170000004</v>
      </c>
      <c r="P6300" s="62">
        <f t="shared" si="1481"/>
        <v>0</v>
      </c>
      <c r="Q6300" s="3">
        <v>-165.77389196999999</v>
      </c>
      <c r="R6300" s="3">
        <f t="shared" si="1482"/>
        <v>165.77389196999999</v>
      </c>
      <c r="S6300" s="3">
        <f t="shared" si="1483"/>
        <v>0</v>
      </c>
      <c r="T6300" s="62">
        <f t="shared" si="1484"/>
        <v>0.10669810668799647</v>
      </c>
    </row>
    <row r="6301" spans="1:20" x14ac:dyDescent="0.3">
      <c r="A6301" s="3">
        <v>5000</v>
      </c>
      <c r="B6301" s="3">
        <f t="shared" si="1470"/>
        <v>0</v>
      </c>
      <c r="C6301" s="3">
        <f t="shared" si="1471"/>
        <v>5000</v>
      </c>
      <c r="D6301" s="62">
        <f t="shared" si="1472"/>
        <v>0</v>
      </c>
      <c r="E6301" s="3">
        <v>6582.2186460000003</v>
      </c>
      <c r="F6301" s="3">
        <f t="shared" si="1473"/>
        <v>0</v>
      </c>
      <c r="G6301" s="3">
        <f t="shared" si="1474"/>
        <v>6582.2186460000003</v>
      </c>
      <c r="H6301" s="62">
        <f t="shared" si="1475"/>
        <v>0</v>
      </c>
      <c r="I6301" s="3">
        <v>686.14541295000004</v>
      </c>
      <c r="J6301" s="3">
        <f t="shared" si="1476"/>
        <v>0</v>
      </c>
      <c r="K6301" s="3">
        <f t="shared" si="1477"/>
        <v>686.14541295000004</v>
      </c>
      <c r="L6301" s="62">
        <f t="shared" si="1478"/>
        <v>0</v>
      </c>
      <c r="M6301" s="3">
        <v>-6779.6610170000004</v>
      </c>
      <c r="N6301" s="3">
        <f t="shared" si="1479"/>
        <v>0</v>
      </c>
      <c r="O6301" s="3">
        <f t="shared" si="1480"/>
        <v>6779.6610170000004</v>
      </c>
      <c r="P6301" s="62">
        <f t="shared" si="1481"/>
        <v>0</v>
      </c>
      <c r="Q6301" s="3">
        <v>-852.71389196999996</v>
      </c>
      <c r="R6301" s="3">
        <f t="shared" si="1482"/>
        <v>852.71389196999996</v>
      </c>
      <c r="S6301" s="3">
        <f t="shared" si="1483"/>
        <v>0</v>
      </c>
      <c r="T6301" s="62">
        <f t="shared" si="1484"/>
        <v>0.54883767726353971</v>
      </c>
    </row>
    <row r="6302" spans="1:20" x14ac:dyDescent="0.3">
      <c r="A6302" s="3">
        <v>5000</v>
      </c>
      <c r="B6302" s="3">
        <f t="shared" si="1470"/>
        <v>0</v>
      </c>
      <c r="C6302" s="3">
        <f t="shared" si="1471"/>
        <v>5000</v>
      </c>
      <c r="D6302" s="62">
        <f t="shared" si="1472"/>
        <v>0</v>
      </c>
      <c r="E6302" s="3">
        <v>7627.1186459999999</v>
      </c>
      <c r="F6302" s="3">
        <f t="shared" si="1473"/>
        <v>0</v>
      </c>
      <c r="G6302" s="3">
        <f t="shared" si="1474"/>
        <v>7627.1186459999999</v>
      </c>
      <c r="H6302" s="62">
        <f t="shared" si="1475"/>
        <v>0</v>
      </c>
      <c r="I6302" s="3">
        <v>627.40541295000003</v>
      </c>
      <c r="J6302" s="3">
        <f t="shared" si="1476"/>
        <v>0</v>
      </c>
      <c r="K6302" s="3">
        <f t="shared" si="1477"/>
        <v>627.40541295000003</v>
      </c>
      <c r="L6302" s="62">
        <f t="shared" si="1478"/>
        <v>0</v>
      </c>
      <c r="M6302" s="3">
        <v>-6779.6610170000004</v>
      </c>
      <c r="N6302" s="3">
        <f t="shared" si="1479"/>
        <v>0</v>
      </c>
      <c r="O6302" s="3">
        <f t="shared" si="1480"/>
        <v>6779.6610170000004</v>
      </c>
      <c r="P6302" s="62">
        <f t="shared" si="1481"/>
        <v>0</v>
      </c>
      <c r="Q6302" s="3">
        <v>-133.97389197000001</v>
      </c>
      <c r="R6302" s="3">
        <f t="shared" si="1482"/>
        <v>133.97389197000001</v>
      </c>
      <c r="S6302" s="3">
        <f t="shared" si="1483"/>
        <v>0</v>
      </c>
      <c r="T6302" s="62">
        <f t="shared" si="1484"/>
        <v>8.6230470003129861E-2</v>
      </c>
    </row>
    <row r="6303" spans="1:20" x14ac:dyDescent="0.3">
      <c r="A6303" s="3">
        <v>0</v>
      </c>
      <c r="B6303" s="3">
        <f t="shared" si="1470"/>
        <v>0</v>
      </c>
      <c r="C6303" s="3">
        <f t="shared" si="1471"/>
        <v>0</v>
      </c>
      <c r="D6303" s="62">
        <f t="shared" si="1472"/>
        <v>0</v>
      </c>
      <c r="E6303" s="3">
        <v>7627.1186459999999</v>
      </c>
      <c r="F6303" s="3">
        <f t="shared" si="1473"/>
        <v>0</v>
      </c>
      <c r="G6303" s="3">
        <f t="shared" si="1474"/>
        <v>7627.1186459999999</v>
      </c>
      <c r="H6303" s="62">
        <f t="shared" si="1475"/>
        <v>0</v>
      </c>
      <c r="I6303" s="3">
        <v>0</v>
      </c>
      <c r="J6303" s="3">
        <f t="shared" si="1476"/>
        <v>0</v>
      </c>
      <c r="K6303" s="3">
        <f t="shared" si="1477"/>
        <v>0</v>
      </c>
      <c r="L6303" s="62">
        <f t="shared" si="1478"/>
        <v>0</v>
      </c>
      <c r="M6303" s="3">
        <v>-6779.6610170000004</v>
      </c>
      <c r="N6303" s="3">
        <f t="shared" si="1479"/>
        <v>0</v>
      </c>
      <c r="O6303" s="3">
        <f t="shared" si="1480"/>
        <v>6779.6610170000004</v>
      </c>
      <c r="P6303" s="62">
        <f t="shared" si="1481"/>
        <v>0</v>
      </c>
      <c r="Q6303" s="3">
        <v>-133.97389197000001</v>
      </c>
      <c r="R6303" s="3">
        <f t="shared" si="1482"/>
        <v>133.97389197000001</v>
      </c>
      <c r="S6303" s="3">
        <f t="shared" si="1483"/>
        <v>0</v>
      </c>
      <c r="T6303" s="62">
        <f t="shared" si="1484"/>
        <v>8.6230470003129861E-2</v>
      </c>
    </row>
    <row r="6304" spans="1:20" x14ac:dyDescent="0.3">
      <c r="A6304" s="3">
        <v>0</v>
      </c>
      <c r="B6304" s="3">
        <f t="shared" si="1470"/>
        <v>0</v>
      </c>
      <c r="C6304" s="3">
        <f t="shared" si="1471"/>
        <v>0</v>
      </c>
      <c r="D6304" s="62">
        <f t="shared" si="1472"/>
        <v>0</v>
      </c>
      <c r="E6304" s="3">
        <v>7627.1186459999999</v>
      </c>
      <c r="F6304" s="3">
        <f t="shared" si="1473"/>
        <v>0</v>
      </c>
      <c r="G6304" s="3">
        <f t="shared" si="1474"/>
        <v>7627.1186459999999</v>
      </c>
      <c r="H6304" s="62">
        <f t="shared" si="1475"/>
        <v>0</v>
      </c>
      <c r="I6304" s="3">
        <v>0</v>
      </c>
      <c r="J6304" s="3">
        <f t="shared" si="1476"/>
        <v>0</v>
      </c>
      <c r="K6304" s="3">
        <f t="shared" si="1477"/>
        <v>0</v>
      </c>
      <c r="L6304" s="62">
        <f t="shared" si="1478"/>
        <v>0</v>
      </c>
      <c r="M6304" s="3">
        <v>-6779.6610170000004</v>
      </c>
      <c r="N6304" s="3">
        <f t="shared" si="1479"/>
        <v>0</v>
      </c>
      <c r="O6304" s="3">
        <f t="shared" si="1480"/>
        <v>6779.6610170000004</v>
      </c>
      <c r="P6304" s="62">
        <f t="shared" si="1481"/>
        <v>0</v>
      </c>
      <c r="Q6304" s="3">
        <v>-133.51401006</v>
      </c>
      <c r="R6304" s="3">
        <f t="shared" si="1482"/>
        <v>133.51401006</v>
      </c>
      <c r="S6304" s="3">
        <f t="shared" si="1483"/>
        <v>0</v>
      </c>
      <c r="T6304" s="62">
        <f t="shared" si="1484"/>
        <v>8.593447327822977E-2</v>
      </c>
    </row>
    <row r="6305" spans="1:20" x14ac:dyDescent="0.3">
      <c r="A6305" s="3">
        <v>0</v>
      </c>
      <c r="B6305" s="3">
        <f t="shared" si="1470"/>
        <v>0</v>
      </c>
      <c r="C6305" s="3">
        <f t="shared" si="1471"/>
        <v>0</v>
      </c>
      <c r="D6305" s="62">
        <f t="shared" si="1472"/>
        <v>0</v>
      </c>
      <c r="E6305" s="3">
        <v>7627.1186459999999</v>
      </c>
      <c r="F6305" s="3">
        <f t="shared" si="1473"/>
        <v>0</v>
      </c>
      <c r="G6305" s="3">
        <f t="shared" si="1474"/>
        <v>7627.1186459999999</v>
      </c>
      <c r="H6305" s="62">
        <f t="shared" si="1475"/>
        <v>0</v>
      </c>
      <c r="I6305" s="3">
        <v>0</v>
      </c>
      <c r="J6305" s="3">
        <f t="shared" si="1476"/>
        <v>0</v>
      </c>
      <c r="K6305" s="3">
        <f t="shared" si="1477"/>
        <v>0</v>
      </c>
      <c r="L6305" s="62">
        <f t="shared" si="1478"/>
        <v>0</v>
      </c>
      <c r="M6305" s="3">
        <v>-6779.6610170000004</v>
      </c>
      <c r="N6305" s="3">
        <f t="shared" si="1479"/>
        <v>0</v>
      </c>
      <c r="O6305" s="3">
        <f t="shared" si="1480"/>
        <v>6779.6610170000004</v>
      </c>
      <c r="P6305" s="62">
        <f t="shared" si="1481"/>
        <v>0</v>
      </c>
      <c r="Q6305" s="3">
        <v>-133.05412815</v>
      </c>
      <c r="R6305" s="3">
        <f t="shared" si="1482"/>
        <v>133.05412815</v>
      </c>
      <c r="S6305" s="3">
        <f t="shared" si="1483"/>
        <v>0</v>
      </c>
      <c r="T6305" s="62">
        <f t="shared" si="1484"/>
        <v>8.5638476553329693E-2</v>
      </c>
    </row>
    <row r="6306" spans="1:20" x14ac:dyDescent="0.3">
      <c r="A6306" s="3">
        <v>0</v>
      </c>
      <c r="B6306" s="3">
        <f t="shared" si="1470"/>
        <v>0</v>
      </c>
      <c r="C6306" s="3">
        <f t="shared" si="1471"/>
        <v>0</v>
      </c>
      <c r="D6306" s="62">
        <f t="shared" si="1472"/>
        <v>0</v>
      </c>
      <c r="E6306" s="3">
        <v>7627.1186459999999</v>
      </c>
      <c r="F6306" s="3">
        <f t="shared" si="1473"/>
        <v>0</v>
      </c>
      <c r="G6306" s="3">
        <f t="shared" si="1474"/>
        <v>7627.1186459999999</v>
      </c>
      <c r="H6306" s="62">
        <f t="shared" si="1475"/>
        <v>0</v>
      </c>
      <c r="I6306" s="3">
        <v>0</v>
      </c>
      <c r="J6306" s="3">
        <f t="shared" si="1476"/>
        <v>0</v>
      </c>
      <c r="K6306" s="3">
        <f t="shared" si="1477"/>
        <v>0</v>
      </c>
      <c r="L6306" s="62">
        <f t="shared" si="1478"/>
        <v>0</v>
      </c>
      <c r="M6306" s="3">
        <v>-6779.6610170000004</v>
      </c>
      <c r="N6306" s="3">
        <f t="shared" si="1479"/>
        <v>0</v>
      </c>
      <c r="O6306" s="3">
        <f t="shared" si="1480"/>
        <v>6779.6610170000004</v>
      </c>
      <c r="P6306" s="62">
        <f t="shared" si="1481"/>
        <v>0</v>
      </c>
      <c r="Q6306" s="3">
        <v>-133.05412815</v>
      </c>
      <c r="R6306" s="3">
        <f t="shared" si="1482"/>
        <v>133.05412815</v>
      </c>
      <c r="S6306" s="3">
        <f t="shared" si="1483"/>
        <v>0</v>
      </c>
      <c r="T6306" s="62">
        <f t="shared" si="1484"/>
        <v>8.5638476553329693E-2</v>
      </c>
    </row>
    <row r="6307" spans="1:20" x14ac:dyDescent="0.3">
      <c r="A6307" s="3">
        <v>0</v>
      </c>
      <c r="B6307" s="3">
        <f t="shared" si="1470"/>
        <v>0</v>
      </c>
      <c r="C6307" s="3">
        <f t="shared" si="1471"/>
        <v>0</v>
      </c>
      <c r="D6307" s="62">
        <f t="shared" si="1472"/>
        <v>0</v>
      </c>
      <c r="E6307" s="3">
        <v>7627.1186459999999</v>
      </c>
      <c r="F6307" s="3">
        <f t="shared" si="1473"/>
        <v>0</v>
      </c>
      <c r="G6307" s="3">
        <f t="shared" si="1474"/>
        <v>7627.1186459999999</v>
      </c>
      <c r="H6307" s="62">
        <f t="shared" si="1475"/>
        <v>0</v>
      </c>
      <c r="I6307" s="3">
        <v>0</v>
      </c>
      <c r="J6307" s="3">
        <f t="shared" si="1476"/>
        <v>0</v>
      </c>
      <c r="K6307" s="3">
        <f t="shared" si="1477"/>
        <v>0</v>
      </c>
      <c r="L6307" s="62">
        <f t="shared" si="1478"/>
        <v>0</v>
      </c>
      <c r="M6307" s="3">
        <v>-6779.6610170000004</v>
      </c>
      <c r="N6307" s="3">
        <f t="shared" si="1479"/>
        <v>0</v>
      </c>
      <c r="O6307" s="3">
        <f t="shared" si="1480"/>
        <v>6779.6610170000004</v>
      </c>
      <c r="P6307" s="62">
        <f t="shared" si="1481"/>
        <v>0</v>
      </c>
      <c r="Q6307" s="3">
        <v>-133.51401006</v>
      </c>
      <c r="R6307" s="3">
        <f t="shared" si="1482"/>
        <v>133.51401006</v>
      </c>
      <c r="S6307" s="3">
        <f t="shared" si="1483"/>
        <v>0</v>
      </c>
      <c r="T6307" s="62">
        <f t="shared" si="1484"/>
        <v>8.593447327822977E-2</v>
      </c>
    </row>
    <row r="6308" spans="1:20" x14ac:dyDescent="0.3">
      <c r="A6308" s="3">
        <v>5000</v>
      </c>
      <c r="B6308" s="3">
        <f t="shared" si="1470"/>
        <v>0</v>
      </c>
      <c r="C6308" s="3">
        <f t="shared" si="1471"/>
        <v>5000</v>
      </c>
      <c r="D6308" s="62">
        <f t="shared" si="1472"/>
        <v>0</v>
      </c>
      <c r="E6308" s="3">
        <v>7627.1186459999999</v>
      </c>
      <c r="F6308" s="3">
        <f t="shared" si="1473"/>
        <v>0</v>
      </c>
      <c r="G6308" s="3">
        <f t="shared" si="1474"/>
        <v>7627.1186459999999</v>
      </c>
      <c r="H6308" s="62">
        <f t="shared" si="1475"/>
        <v>0</v>
      </c>
      <c r="I6308" s="3">
        <v>627.40541295000003</v>
      </c>
      <c r="J6308" s="3">
        <f t="shared" si="1476"/>
        <v>0</v>
      </c>
      <c r="K6308" s="3">
        <f t="shared" si="1477"/>
        <v>627.40541295000003</v>
      </c>
      <c r="L6308" s="62">
        <f t="shared" si="1478"/>
        <v>0</v>
      </c>
      <c r="M6308" s="3">
        <v>-6779.6610170000004</v>
      </c>
      <c r="N6308" s="3">
        <f t="shared" si="1479"/>
        <v>0</v>
      </c>
      <c r="O6308" s="3">
        <f t="shared" si="1480"/>
        <v>6779.6610170000004</v>
      </c>
      <c r="P6308" s="62">
        <f t="shared" si="1481"/>
        <v>0</v>
      </c>
      <c r="Q6308" s="3">
        <v>-133.97389197000001</v>
      </c>
      <c r="R6308" s="3">
        <f t="shared" si="1482"/>
        <v>133.97389197000001</v>
      </c>
      <c r="S6308" s="3">
        <f t="shared" si="1483"/>
        <v>0</v>
      </c>
      <c r="T6308" s="62">
        <f t="shared" si="1484"/>
        <v>8.6230470003129861E-2</v>
      </c>
    </row>
    <row r="6309" spans="1:20" x14ac:dyDescent="0.3">
      <c r="A6309" s="3">
        <v>5000</v>
      </c>
      <c r="B6309" s="3">
        <f t="shared" si="1470"/>
        <v>0</v>
      </c>
      <c r="C6309" s="3">
        <f t="shared" si="1471"/>
        <v>5000</v>
      </c>
      <c r="D6309" s="62">
        <f t="shared" si="1472"/>
        <v>0</v>
      </c>
      <c r="E6309" s="3">
        <v>7627.1186459999999</v>
      </c>
      <c r="F6309" s="3">
        <f t="shared" si="1473"/>
        <v>0</v>
      </c>
      <c r="G6309" s="3">
        <f t="shared" si="1474"/>
        <v>7627.1186459999999</v>
      </c>
      <c r="H6309" s="62">
        <f t="shared" si="1475"/>
        <v>0</v>
      </c>
      <c r="I6309" s="3">
        <v>627.40541295000003</v>
      </c>
      <c r="J6309" s="3">
        <f t="shared" si="1476"/>
        <v>0</v>
      </c>
      <c r="K6309" s="3">
        <f t="shared" si="1477"/>
        <v>627.40541295000003</v>
      </c>
      <c r="L6309" s="62">
        <f t="shared" si="1478"/>
        <v>0</v>
      </c>
      <c r="M6309" s="3">
        <v>-6779.6610170000004</v>
      </c>
      <c r="N6309" s="3">
        <f t="shared" si="1479"/>
        <v>0</v>
      </c>
      <c r="O6309" s="3">
        <f t="shared" si="1480"/>
        <v>6779.6610170000004</v>
      </c>
      <c r="P6309" s="62">
        <f t="shared" si="1481"/>
        <v>0</v>
      </c>
      <c r="Q6309" s="3">
        <v>-133.97389197000001</v>
      </c>
      <c r="R6309" s="3">
        <f t="shared" si="1482"/>
        <v>133.97389197000001</v>
      </c>
      <c r="S6309" s="3">
        <f t="shared" si="1483"/>
        <v>0</v>
      </c>
      <c r="T6309" s="62">
        <f t="shared" si="1484"/>
        <v>8.6230470003129861E-2</v>
      </c>
    </row>
    <row r="6310" spans="1:20" x14ac:dyDescent="0.3">
      <c r="A6310" s="3">
        <v>5000</v>
      </c>
      <c r="B6310" s="3">
        <f t="shared" si="1470"/>
        <v>0</v>
      </c>
      <c r="C6310" s="3">
        <f t="shared" si="1471"/>
        <v>5000</v>
      </c>
      <c r="D6310" s="62">
        <f t="shared" si="1472"/>
        <v>0</v>
      </c>
      <c r="E6310" s="3">
        <v>6976.9142915100001</v>
      </c>
      <c r="F6310" s="3">
        <f t="shared" si="1473"/>
        <v>0</v>
      </c>
      <c r="G6310" s="3">
        <f t="shared" si="1474"/>
        <v>6976.9142915100001</v>
      </c>
      <c r="H6310" s="62">
        <f t="shared" si="1475"/>
        <v>0</v>
      </c>
      <c r="I6310" s="3">
        <v>1277.60976744</v>
      </c>
      <c r="J6310" s="3">
        <f t="shared" si="1476"/>
        <v>0</v>
      </c>
      <c r="K6310" s="3">
        <f t="shared" si="1477"/>
        <v>1277.60976744</v>
      </c>
      <c r="L6310" s="62">
        <f t="shared" si="1478"/>
        <v>0</v>
      </c>
      <c r="M6310" s="3">
        <v>-6779.6610170000004</v>
      </c>
      <c r="N6310" s="3">
        <f t="shared" si="1479"/>
        <v>0</v>
      </c>
      <c r="O6310" s="3">
        <f t="shared" si="1480"/>
        <v>6779.6610170000004</v>
      </c>
      <c r="P6310" s="62">
        <f t="shared" si="1481"/>
        <v>0</v>
      </c>
      <c r="Q6310" s="3">
        <v>-784.17824646999998</v>
      </c>
      <c r="R6310" s="3">
        <f t="shared" si="1482"/>
        <v>784.17824646999998</v>
      </c>
      <c r="S6310" s="3">
        <f t="shared" si="1483"/>
        <v>0</v>
      </c>
      <c r="T6310" s="62">
        <f t="shared" si="1484"/>
        <v>0.5047256429221304</v>
      </c>
    </row>
    <row r="6311" spans="1:20" x14ac:dyDescent="0.3">
      <c r="A6311" s="3">
        <v>5000</v>
      </c>
      <c r="B6311" s="3">
        <f t="shared" si="1470"/>
        <v>0</v>
      </c>
      <c r="C6311" s="3">
        <f t="shared" si="1471"/>
        <v>5000</v>
      </c>
      <c r="D6311" s="62">
        <f t="shared" si="1472"/>
        <v>0</v>
      </c>
      <c r="E6311" s="3">
        <v>5932.0142915099996</v>
      </c>
      <c r="F6311" s="3">
        <f t="shared" si="1473"/>
        <v>0</v>
      </c>
      <c r="G6311" s="3">
        <f t="shared" si="1474"/>
        <v>5932.0142915099996</v>
      </c>
      <c r="H6311" s="62">
        <f t="shared" si="1475"/>
        <v>0</v>
      </c>
      <c r="I6311" s="3">
        <v>1386.6439310600001</v>
      </c>
      <c r="J6311" s="3">
        <f t="shared" si="1476"/>
        <v>0</v>
      </c>
      <c r="K6311" s="3">
        <f t="shared" si="1477"/>
        <v>1386.6439310600001</v>
      </c>
      <c r="L6311" s="62">
        <f t="shared" si="1478"/>
        <v>0</v>
      </c>
      <c r="M6311" s="3">
        <v>-6779.6610170000004</v>
      </c>
      <c r="N6311" s="3">
        <f t="shared" si="1479"/>
        <v>0</v>
      </c>
      <c r="O6311" s="3">
        <f t="shared" si="1480"/>
        <v>6779.6610170000004</v>
      </c>
      <c r="P6311" s="62">
        <f t="shared" si="1481"/>
        <v>0</v>
      </c>
      <c r="Q6311" s="3">
        <v>-1553.672292</v>
      </c>
      <c r="R6311" s="3">
        <f t="shared" si="1482"/>
        <v>1553.672292</v>
      </c>
      <c r="S6311" s="3">
        <f t="shared" si="1483"/>
        <v>0</v>
      </c>
      <c r="T6311" s="62">
        <f t="shared" si="1484"/>
        <v>1</v>
      </c>
    </row>
    <row r="6312" spans="1:20" x14ac:dyDescent="0.3">
      <c r="A6312" s="3">
        <v>5000</v>
      </c>
      <c r="B6312" s="3">
        <f t="shared" si="1470"/>
        <v>0</v>
      </c>
      <c r="C6312" s="3">
        <f t="shared" si="1471"/>
        <v>5000</v>
      </c>
      <c r="D6312" s="62">
        <f t="shared" si="1472"/>
        <v>0</v>
      </c>
      <c r="E6312" s="3">
        <v>4887.1142915099999</v>
      </c>
      <c r="F6312" s="3">
        <f t="shared" si="1473"/>
        <v>0</v>
      </c>
      <c r="G6312" s="3">
        <f t="shared" si="1474"/>
        <v>4887.1142915099999</v>
      </c>
      <c r="H6312" s="62">
        <f t="shared" si="1475"/>
        <v>0</v>
      </c>
      <c r="I6312" s="3">
        <v>699.70393105999995</v>
      </c>
      <c r="J6312" s="3">
        <f t="shared" si="1476"/>
        <v>0</v>
      </c>
      <c r="K6312" s="3">
        <f t="shared" si="1477"/>
        <v>699.70393105999995</v>
      </c>
      <c r="L6312" s="62">
        <f t="shared" si="1478"/>
        <v>0</v>
      </c>
      <c r="M6312" s="3">
        <v>-6779.6610170000004</v>
      </c>
      <c r="N6312" s="3">
        <f t="shared" si="1479"/>
        <v>0</v>
      </c>
      <c r="O6312" s="3">
        <f t="shared" si="1480"/>
        <v>6779.6610170000004</v>
      </c>
      <c r="P6312" s="62">
        <f t="shared" si="1481"/>
        <v>0</v>
      </c>
      <c r="Q6312" s="3">
        <v>-867.19217390999995</v>
      </c>
      <c r="R6312" s="3">
        <f t="shared" si="1482"/>
        <v>867.19217390999995</v>
      </c>
      <c r="S6312" s="3">
        <f t="shared" si="1483"/>
        <v>0</v>
      </c>
      <c r="T6312" s="62">
        <f t="shared" si="1484"/>
        <v>0.55815642614935679</v>
      </c>
    </row>
    <row r="6313" spans="1:20" x14ac:dyDescent="0.3">
      <c r="A6313" s="3">
        <v>5000</v>
      </c>
      <c r="B6313" s="3">
        <f t="shared" si="1470"/>
        <v>0</v>
      </c>
      <c r="C6313" s="3">
        <f t="shared" si="1471"/>
        <v>5000</v>
      </c>
      <c r="D6313" s="62">
        <f t="shared" si="1472"/>
        <v>0</v>
      </c>
      <c r="E6313" s="3">
        <v>3842.2142915099998</v>
      </c>
      <c r="F6313" s="3">
        <f t="shared" si="1473"/>
        <v>0</v>
      </c>
      <c r="G6313" s="3">
        <f t="shared" si="1474"/>
        <v>3842.2142915099998</v>
      </c>
      <c r="H6313" s="62">
        <f t="shared" si="1475"/>
        <v>0</v>
      </c>
      <c r="I6313" s="3">
        <v>250.25759310999999</v>
      </c>
      <c r="J6313" s="3">
        <f t="shared" si="1476"/>
        <v>0</v>
      </c>
      <c r="K6313" s="3">
        <f t="shared" si="1477"/>
        <v>250.25759310999999</v>
      </c>
      <c r="L6313" s="62">
        <f t="shared" si="1478"/>
        <v>0</v>
      </c>
      <c r="M6313" s="3">
        <v>-5338.3681341499996</v>
      </c>
      <c r="N6313" s="3">
        <f t="shared" si="1479"/>
        <v>0</v>
      </c>
      <c r="O6313" s="3">
        <f t="shared" si="1480"/>
        <v>5338.3681341499996</v>
      </c>
      <c r="P6313" s="62">
        <f t="shared" si="1481"/>
        <v>0</v>
      </c>
      <c r="Q6313" s="3">
        <v>-418.20571788000001</v>
      </c>
      <c r="R6313" s="3">
        <f t="shared" si="1482"/>
        <v>418.20571788000001</v>
      </c>
      <c r="S6313" s="3">
        <f t="shared" si="1483"/>
        <v>0</v>
      </c>
      <c r="T6313" s="62">
        <f t="shared" si="1484"/>
        <v>0.26917241173275686</v>
      </c>
    </row>
    <row r="6314" spans="1:20" x14ac:dyDescent="0.3">
      <c r="A6314" s="3">
        <v>5000</v>
      </c>
      <c r="B6314" s="3">
        <f t="shared" si="1470"/>
        <v>0</v>
      </c>
      <c r="C6314" s="3">
        <f t="shared" si="1471"/>
        <v>5000</v>
      </c>
      <c r="D6314" s="62">
        <f t="shared" si="1472"/>
        <v>0</v>
      </c>
      <c r="E6314" s="3">
        <v>2797.3142915100002</v>
      </c>
      <c r="F6314" s="3">
        <f t="shared" si="1473"/>
        <v>0</v>
      </c>
      <c r="G6314" s="3">
        <f t="shared" si="1474"/>
        <v>2797.3142915100002</v>
      </c>
      <c r="H6314" s="62">
        <f t="shared" si="1475"/>
        <v>0</v>
      </c>
      <c r="I6314" s="3">
        <v>-436.68240688999998</v>
      </c>
      <c r="J6314" s="3">
        <f t="shared" si="1476"/>
        <v>436.68240688999998</v>
      </c>
      <c r="K6314" s="3">
        <f t="shared" si="1477"/>
        <v>0</v>
      </c>
      <c r="L6314" s="62">
        <f t="shared" si="1478"/>
        <v>8.709046315160629E-2</v>
      </c>
      <c r="M6314" s="3">
        <v>-3607.4478979700002</v>
      </c>
      <c r="N6314" s="3">
        <f t="shared" si="1479"/>
        <v>0</v>
      </c>
      <c r="O6314" s="3">
        <f t="shared" si="1480"/>
        <v>3607.4478979700002</v>
      </c>
      <c r="P6314" s="62">
        <f t="shared" si="1481"/>
        <v>0</v>
      </c>
      <c r="Q6314" s="3">
        <v>268.27440021000001</v>
      </c>
      <c r="R6314" s="3">
        <f t="shared" si="1482"/>
        <v>0</v>
      </c>
      <c r="S6314" s="3">
        <f t="shared" si="1483"/>
        <v>268.27440021000001</v>
      </c>
      <c r="T6314" s="62">
        <f t="shared" si="1484"/>
        <v>0</v>
      </c>
    </row>
    <row r="6315" spans="1:20" x14ac:dyDescent="0.3">
      <c r="A6315" s="3">
        <v>5000</v>
      </c>
      <c r="B6315" s="3">
        <f t="shared" si="1470"/>
        <v>0</v>
      </c>
      <c r="C6315" s="3">
        <f t="shared" si="1471"/>
        <v>5000</v>
      </c>
      <c r="D6315" s="62">
        <f t="shared" si="1472"/>
        <v>0</v>
      </c>
      <c r="E6315" s="3">
        <v>1752.4142915100001</v>
      </c>
      <c r="F6315" s="3">
        <f t="shared" si="1473"/>
        <v>0</v>
      </c>
      <c r="G6315" s="3">
        <f t="shared" si="1474"/>
        <v>1752.4142915100001</v>
      </c>
      <c r="H6315" s="62">
        <f t="shared" si="1475"/>
        <v>0</v>
      </c>
      <c r="I6315" s="3">
        <v>-802.37343138000006</v>
      </c>
      <c r="J6315" s="3">
        <f t="shared" si="1476"/>
        <v>802.37343138000006</v>
      </c>
      <c r="K6315" s="3">
        <f t="shared" si="1477"/>
        <v>0</v>
      </c>
      <c r="L6315" s="62">
        <f t="shared" si="1478"/>
        <v>0.16002264496318552</v>
      </c>
      <c r="M6315" s="3">
        <v>-2197.7766372999999</v>
      </c>
      <c r="N6315" s="3">
        <f t="shared" si="1479"/>
        <v>0</v>
      </c>
      <c r="O6315" s="3">
        <f t="shared" si="1480"/>
        <v>2197.7766372999999</v>
      </c>
      <c r="P6315" s="62">
        <f t="shared" si="1481"/>
        <v>0</v>
      </c>
      <c r="Q6315" s="3">
        <v>633.50554279999994</v>
      </c>
      <c r="R6315" s="3">
        <f t="shared" si="1482"/>
        <v>0</v>
      </c>
      <c r="S6315" s="3">
        <f t="shared" si="1483"/>
        <v>633.50554279999994</v>
      </c>
      <c r="T6315" s="62">
        <f t="shared" si="1484"/>
        <v>0</v>
      </c>
    </row>
    <row r="6316" spans="1:20" x14ac:dyDescent="0.3">
      <c r="A6316" s="3">
        <v>5000</v>
      </c>
      <c r="B6316" s="3">
        <f t="shared" si="1470"/>
        <v>0</v>
      </c>
      <c r="C6316" s="3">
        <f t="shared" si="1471"/>
        <v>5000</v>
      </c>
      <c r="D6316" s="62">
        <f t="shared" si="1472"/>
        <v>0</v>
      </c>
      <c r="E6316" s="3">
        <v>707.51429151000002</v>
      </c>
      <c r="F6316" s="3">
        <f t="shared" si="1473"/>
        <v>0</v>
      </c>
      <c r="G6316" s="3">
        <f t="shared" si="1474"/>
        <v>707.51429151000002</v>
      </c>
      <c r="H6316" s="62">
        <f t="shared" si="1475"/>
        <v>0</v>
      </c>
      <c r="I6316" s="3">
        <v>-631.18949133000001</v>
      </c>
      <c r="J6316" s="3">
        <f t="shared" si="1476"/>
        <v>631.18949133000001</v>
      </c>
      <c r="K6316" s="3">
        <f t="shared" si="1477"/>
        <v>0</v>
      </c>
      <c r="L6316" s="62">
        <f t="shared" si="1478"/>
        <v>0.12588229859739583</v>
      </c>
      <c r="M6316" s="3">
        <v>-1324.0605773499999</v>
      </c>
      <c r="N6316" s="3">
        <f t="shared" si="1479"/>
        <v>0</v>
      </c>
      <c r="O6316" s="3">
        <f t="shared" si="1480"/>
        <v>1324.0605773499999</v>
      </c>
      <c r="P6316" s="62">
        <f t="shared" si="1481"/>
        <v>0</v>
      </c>
      <c r="Q6316" s="3">
        <v>462.32160274</v>
      </c>
      <c r="R6316" s="3">
        <f t="shared" si="1482"/>
        <v>0</v>
      </c>
      <c r="S6316" s="3">
        <f t="shared" si="1483"/>
        <v>462.32160274</v>
      </c>
      <c r="T6316" s="62">
        <f t="shared" si="1484"/>
        <v>0</v>
      </c>
    </row>
    <row r="6317" spans="1:20" x14ac:dyDescent="0.3">
      <c r="A6317" s="3">
        <v>5000</v>
      </c>
      <c r="B6317" s="3">
        <f t="shared" si="1470"/>
        <v>0</v>
      </c>
      <c r="C6317" s="3">
        <f t="shared" si="1471"/>
        <v>5000</v>
      </c>
      <c r="D6317" s="62">
        <f t="shared" si="1472"/>
        <v>0</v>
      </c>
      <c r="E6317" s="3">
        <v>915.36077442999999</v>
      </c>
      <c r="F6317" s="3">
        <f t="shared" si="1473"/>
        <v>0</v>
      </c>
      <c r="G6317" s="3">
        <f t="shared" si="1474"/>
        <v>915.36077442999999</v>
      </c>
      <c r="H6317" s="62">
        <f t="shared" si="1475"/>
        <v>0</v>
      </c>
      <c r="I6317" s="3">
        <v>0</v>
      </c>
      <c r="J6317" s="3">
        <f t="shared" si="1476"/>
        <v>0</v>
      </c>
      <c r="K6317" s="3">
        <f t="shared" si="1477"/>
        <v>0</v>
      </c>
      <c r="L6317" s="62">
        <f t="shared" si="1478"/>
        <v>0</v>
      </c>
      <c r="M6317" s="3">
        <v>-2163.09876287</v>
      </c>
      <c r="N6317" s="3">
        <f t="shared" si="1479"/>
        <v>0</v>
      </c>
      <c r="O6317" s="3">
        <f t="shared" si="1480"/>
        <v>2163.09876287</v>
      </c>
      <c r="P6317" s="62">
        <f t="shared" si="1481"/>
        <v>0</v>
      </c>
      <c r="Q6317" s="3">
        <v>-168.86899421999999</v>
      </c>
      <c r="R6317" s="3">
        <f t="shared" si="1482"/>
        <v>168.86899421999999</v>
      </c>
      <c r="S6317" s="3">
        <f t="shared" si="1483"/>
        <v>0</v>
      </c>
      <c r="T6317" s="62">
        <f t="shared" si="1484"/>
        <v>0.10869022707653461</v>
      </c>
    </row>
    <row r="6318" spans="1:20" x14ac:dyDescent="0.3">
      <c r="A6318" s="3">
        <v>5000</v>
      </c>
      <c r="B6318" s="3">
        <f t="shared" si="1470"/>
        <v>0</v>
      </c>
      <c r="C6318" s="3">
        <f t="shared" si="1471"/>
        <v>5000</v>
      </c>
      <c r="D6318" s="62">
        <f t="shared" si="1472"/>
        <v>0</v>
      </c>
      <c r="E6318" s="3">
        <v>0</v>
      </c>
      <c r="F6318" s="3">
        <f t="shared" si="1473"/>
        <v>0</v>
      </c>
      <c r="G6318" s="3">
        <f t="shared" si="1474"/>
        <v>0</v>
      </c>
      <c r="H6318" s="62">
        <f t="shared" si="1475"/>
        <v>0</v>
      </c>
      <c r="I6318" s="3">
        <v>0</v>
      </c>
      <c r="J6318" s="3">
        <f t="shared" si="1476"/>
        <v>0</v>
      </c>
      <c r="K6318" s="3">
        <f t="shared" si="1477"/>
        <v>0</v>
      </c>
      <c r="L6318" s="62">
        <f t="shared" si="1478"/>
        <v>0</v>
      </c>
      <c r="M6318" s="3">
        <v>-1247.7379884500001</v>
      </c>
      <c r="N6318" s="3">
        <f t="shared" si="1479"/>
        <v>0</v>
      </c>
      <c r="O6318" s="3">
        <f t="shared" si="1480"/>
        <v>1247.7379884500001</v>
      </c>
      <c r="P6318" s="62">
        <f t="shared" si="1481"/>
        <v>0</v>
      </c>
      <c r="Q6318" s="3">
        <v>-168.86899421999999</v>
      </c>
      <c r="R6318" s="3">
        <f t="shared" si="1482"/>
        <v>168.86899421999999</v>
      </c>
      <c r="S6318" s="3">
        <f t="shared" si="1483"/>
        <v>0</v>
      </c>
      <c r="T6318" s="62">
        <f t="shared" si="1484"/>
        <v>0.10869022707653461</v>
      </c>
    </row>
    <row r="6319" spans="1:20" x14ac:dyDescent="0.3">
      <c r="A6319" s="3">
        <v>3952.59083719</v>
      </c>
      <c r="B6319" s="3">
        <f t="shared" si="1470"/>
        <v>0</v>
      </c>
      <c r="C6319" s="3">
        <f t="shared" si="1471"/>
        <v>3952.59083719</v>
      </c>
      <c r="D6319" s="62">
        <f t="shared" si="1472"/>
        <v>0</v>
      </c>
      <c r="E6319" s="3">
        <v>0</v>
      </c>
      <c r="F6319" s="3">
        <f t="shared" si="1473"/>
        <v>0</v>
      </c>
      <c r="G6319" s="3">
        <f t="shared" si="1474"/>
        <v>0</v>
      </c>
      <c r="H6319" s="62">
        <f t="shared" si="1475"/>
        <v>0</v>
      </c>
      <c r="I6319" s="3">
        <v>0</v>
      </c>
      <c r="J6319" s="3">
        <f t="shared" si="1476"/>
        <v>0</v>
      </c>
      <c r="K6319" s="3">
        <f t="shared" si="1477"/>
        <v>0</v>
      </c>
      <c r="L6319" s="62">
        <f t="shared" si="1478"/>
        <v>0</v>
      </c>
      <c r="M6319" s="3">
        <v>-1247.7379884500001</v>
      </c>
      <c r="N6319" s="3">
        <f t="shared" si="1479"/>
        <v>0</v>
      </c>
      <c r="O6319" s="3">
        <f t="shared" si="1480"/>
        <v>1247.7379884500001</v>
      </c>
      <c r="P6319" s="62">
        <f t="shared" si="1481"/>
        <v>0</v>
      </c>
      <c r="Q6319" s="3">
        <v>-168.86899421999999</v>
      </c>
      <c r="R6319" s="3">
        <f t="shared" si="1482"/>
        <v>168.86899421999999</v>
      </c>
      <c r="S6319" s="3">
        <f t="shared" si="1483"/>
        <v>0</v>
      </c>
      <c r="T6319" s="62">
        <f t="shared" si="1484"/>
        <v>0.10869022707653461</v>
      </c>
    </row>
    <row r="6320" spans="1:20" x14ac:dyDescent="0.3">
      <c r="A6320" s="3">
        <v>5000</v>
      </c>
      <c r="B6320" s="3">
        <f t="shared" si="1470"/>
        <v>0</v>
      </c>
      <c r="C6320" s="3">
        <f t="shared" si="1471"/>
        <v>5000</v>
      </c>
      <c r="D6320" s="62">
        <f t="shared" si="1472"/>
        <v>0</v>
      </c>
      <c r="E6320" s="3">
        <v>0</v>
      </c>
      <c r="F6320" s="3">
        <f t="shared" si="1473"/>
        <v>0</v>
      </c>
      <c r="G6320" s="3">
        <f t="shared" si="1474"/>
        <v>0</v>
      </c>
      <c r="H6320" s="62">
        <f t="shared" si="1475"/>
        <v>0</v>
      </c>
      <c r="I6320" s="3">
        <v>0</v>
      </c>
      <c r="J6320" s="3">
        <f t="shared" si="1476"/>
        <v>0</v>
      </c>
      <c r="K6320" s="3">
        <f t="shared" si="1477"/>
        <v>0</v>
      </c>
      <c r="L6320" s="62">
        <f t="shared" si="1478"/>
        <v>0</v>
      </c>
      <c r="M6320" s="3">
        <v>-1247.7379884500001</v>
      </c>
      <c r="N6320" s="3">
        <f t="shared" si="1479"/>
        <v>0</v>
      </c>
      <c r="O6320" s="3">
        <f t="shared" si="1480"/>
        <v>1247.7379884500001</v>
      </c>
      <c r="P6320" s="62">
        <f t="shared" si="1481"/>
        <v>0</v>
      </c>
      <c r="Q6320" s="3">
        <v>-168.86899421999999</v>
      </c>
      <c r="R6320" s="3">
        <f t="shared" si="1482"/>
        <v>168.86899421999999</v>
      </c>
      <c r="S6320" s="3">
        <f t="shared" si="1483"/>
        <v>0</v>
      </c>
      <c r="T6320" s="62">
        <f t="shared" si="1484"/>
        <v>0.10869022707653461</v>
      </c>
    </row>
    <row r="6321" spans="1:20" x14ac:dyDescent="0.3">
      <c r="A6321" s="3">
        <v>3038.3542724200001</v>
      </c>
      <c r="B6321" s="3">
        <f t="shared" si="1470"/>
        <v>0</v>
      </c>
      <c r="C6321" s="3">
        <f t="shared" si="1471"/>
        <v>3038.3542724200001</v>
      </c>
      <c r="D6321" s="62">
        <f t="shared" si="1472"/>
        <v>0</v>
      </c>
      <c r="E6321" s="3">
        <v>982.91914034000001</v>
      </c>
      <c r="F6321" s="3">
        <f t="shared" si="1473"/>
        <v>0</v>
      </c>
      <c r="G6321" s="3">
        <f t="shared" si="1474"/>
        <v>982.91914034000001</v>
      </c>
      <c r="H6321" s="62">
        <f t="shared" si="1475"/>
        <v>0</v>
      </c>
      <c r="I6321" s="3">
        <v>0</v>
      </c>
      <c r="J6321" s="3">
        <f t="shared" si="1476"/>
        <v>0</v>
      </c>
      <c r="K6321" s="3">
        <f t="shared" si="1477"/>
        <v>0</v>
      </c>
      <c r="L6321" s="62">
        <f t="shared" si="1478"/>
        <v>0</v>
      </c>
      <c r="M6321" s="3">
        <v>-2229.7373649599999</v>
      </c>
      <c r="N6321" s="3">
        <f t="shared" si="1479"/>
        <v>0</v>
      </c>
      <c r="O6321" s="3">
        <f t="shared" si="1480"/>
        <v>2229.7373649599999</v>
      </c>
      <c r="P6321" s="62">
        <f t="shared" si="1481"/>
        <v>0</v>
      </c>
      <c r="Q6321" s="3">
        <v>-168.40911231000001</v>
      </c>
      <c r="R6321" s="3">
        <f t="shared" si="1482"/>
        <v>168.40911231000001</v>
      </c>
      <c r="S6321" s="3">
        <f t="shared" si="1483"/>
        <v>0</v>
      </c>
      <c r="T6321" s="62">
        <f t="shared" si="1484"/>
        <v>0.10839423035163455</v>
      </c>
    </row>
    <row r="6322" spans="1:20" x14ac:dyDescent="0.3">
      <c r="A6322" s="3">
        <v>1508.5063488799999</v>
      </c>
      <c r="B6322" s="3">
        <f t="shared" si="1470"/>
        <v>0</v>
      </c>
      <c r="C6322" s="3">
        <f t="shared" si="1471"/>
        <v>1508.5063488799999</v>
      </c>
      <c r="D6322" s="62">
        <f t="shared" si="1472"/>
        <v>0</v>
      </c>
      <c r="E6322" s="3">
        <v>2027.8191403400001</v>
      </c>
      <c r="F6322" s="3">
        <f t="shared" si="1473"/>
        <v>0</v>
      </c>
      <c r="G6322" s="3">
        <f t="shared" si="1474"/>
        <v>2027.8191403400001</v>
      </c>
      <c r="H6322" s="62">
        <f t="shared" si="1475"/>
        <v>0</v>
      </c>
      <c r="I6322" s="3">
        <v>0</v>
      </c>
      <c r="J6322" s="3">
        <f t="shared" si="1476"/>
        <v>0</v>
      </c>
      <c r="K6322" s="3">
        <f t="shared" si="1477"/>
        <v>0</v>
      </c>
      <c r="L6322" s="62">
        <f t="shared" si="1478"/>
        <v>0</v>
      </c>
      <c r="M6322" s="3">
        <v>-3272.79783731</v>
      </c>
      <c r="N6322" s="3">
        <f t="shared" si="1479"/>
        <v>0</v>
      </c>
      <c r="O6322" s="3">
        <f t="shared" si="1480"/>
        <v>3272.79783731</v>
      </c>
      <c r="P6322" s="62">
        <f t="shared" si="1481"/>
        <v>0</v>
      </c>
      <c r="Q6322" s="3">
        <v>-167.48934849</v>
      </c>
      <c r="R6322" s="3">
        <f t="shared" si="1482"/>
        <v>167.48934849</v>
      </c>
      <c r="S6322" s="3">
        <f t="shared" si="1483"/>
        <v>0</v>
      </c>
      <c r="T6322" s="62">
        <f t="shared" si="1484"/>
        <v>0.10780223690183438</v>
      </c>
    </row>
    <row r="6323" spans="1:20" x14ac:dyDescent="0.3">
      <c r="A6323" s="3">
        <v>1381.2598201999999</v>
      </c>
      <c r="B6323" s="3">
        <f t="shared" si="1470"/>
        <v>0</v>
      </c>
      <c r="C6323" s="3">
        <f t="shared" si="1471"/>
        <v>1381.2598201999999</v>
      </c>
      <c r="D6323" s="62">
        <f t="shared" si="1472"/>
        <v>0</v>
      </c>
      <c r="E6323" s="3">
        <v>3072.7191403400002</v>
      </c>
      <c r="F6323" s="3">
        <f t="shared" si="1473"/>
        <v>0</v>
      </c>
      <c r="G6323" s="3">
        <f t="shared" si="1474"/>
        <v>3072.7191403400002</v>
      </c>
      <c r="H6323" s="62">
        <f t="shared" si="1475"/>
        <v>0</v>
      </c>
      <c r="I6323" s="3">
        <v>0</v>
      </c>
      <c r="J6323" s="3">
        <f t="shared" si="1476"/>
        <v>0</v>
      </c>
      <c r="K6323" s="3">
        <f t="shared" si="1477"/>
        <v>0</v>
      </c>
      <c r="L6323" s="62">
        <f t="shared" si="1478"/>
        <v>0</v>
      </c>
      <c r="M6323" s="3">
        <v>-4316.7780734899998</v>
      </c>
      <c r="N6323" s="3">
        <f t="shared" si="1479"/>
        <v>0</v>
      </c>
      <c r="O6323" s="3">
        <f t="shared" si="1480"/>
        <v>4316.7780734899998</v>
      </c>
      <c r="P6323" s="62">
        <f t="shared" si="1481"/>
        <v>0</v>
      </c>
      <c r="Q6323" s="3">
        <v>-167.02946657000001</v>
      </c>
      <c r="R6323" s="3">
        <f t="shared" si="1482"/>
        <v>167.02946657000001</v>
      </c>
      <c r="S6323" s="3">
        <f t="shared" si="1483"/>
        <v>0</v>
      </c>
      <c r="T6323" s="62">
        <f t="shared" si="1484"/>
        <v>0.10750624017049795</v>
      </c>
    </row>
    <row r="6324" spans="1:20" x14ac:dyDescent="0.3">
      <c r="A6324" s="3">
        <v>0</v>
      </c>
      <c r="B6324" s="3">
        <f t="shared" si="1470"/>
        <v>0</v>
      </c>
      <c r="C6324" s="3">
        <f t="shared" si="1471"/>
        <v>0</v>
      </c>
      <c r="D6324" s="62">
        <f t="shared" si="1472"/>
        <v>0</v>
      </c>
      <c r="E6324" s="3">
        <v>4117.6191403399998</v>
      </c>
      <c r="F6324" s="3">
        <f t="shared" si="1473"/>
        <v>0</v>
      </c>
      <c r="G6324" s="3">
        <f t="shared" si="1474"/>
        <v>4117.6191403399998</v>
      </c>
      <c r="H6324" s="62">
        <f t="shared" si="1475"/>
        <v>0</v>
      </c>
      <c r="I6324" s="3">
        <v>-310.97974220999998</v>
      </c>
      <c r="J6324" s="3">
        <f t="shared" si="1476"/>
        <v>310.97974220999998</v>
      </c>
      <c r="K6324" s="3">
        <f t="shared" si="1477"/>
        <v>0</v>
      </c>
      <c r="L6324" s="62">
        <f t="shared" si="1478"/>
        <v>6.2020748609316674E-2</v>
      </c>
      <c r="M6324" s="3">
        <v>-5049.7785674500001</v>
      </c>
      <c r="N6324" s="3">
        <f t="shared" si="1479"/>
        <v>0</v>
      </c>
      <c r="O6324" s="3">
        <f t="shared" si="1480"/>
        <v>5049.7785674500001</v>
      </c>
      <c r="P6324" s="62">
        <f t="shared" si="1481"/>
        <v>0</v>
      </c>
      <c r="Q6324" s="3">
        <v>144.41015755000001</v>
      </c>
      <c r="R6324" s="3">
        <f t="shared" si="1482"/>
        <v>0</v>
      </c>
      <c r="S6324" s="3">
        <f t="shared" si="1483"/>
        <v>144.41015755000001</v>
      </c>
      <c r="T6324" s="62">
        <f t="shared" si="1484"/>
        <v>0</v>
      </c>
    </row>
    <row r="6325" spans="1:20" x14ac:dyDescent="0.3">
      <c r="A6325" s="3">
        <v>5000</v>
      </c>
      <c r="B6325" s="3">
        <f t="shared" si="1470"/>
        <v>0</v>
      </c>
      <c r="C6325" s="3">
        <f t="shared" si="1471"/>
        <v>5000</v>
      </c>
      <c r="D6325" s="62">
        <f t="shared" si="1472"/>
        <v>0</v>
      </c>
      <c r="E6325" s="3">
        <v>5162.5191403400004</v>
      </c>
      <c r="F6325" s="3">
        <f t="shared" si="1473"/>
        <v>0</v>
      </c>
      <c r="G6325" s="3">
        <f t="shared" si="1474"/>
        <v>5162.5191403400004</v>
      </c>
      <c r="H6325" s="62">
        <f t="shared" si="1475"/>
        <v>0</v>
      </c>
      <c r="I6325" s="3">
        <v>374.00270733999997</v>
      </c>
      <c r="J6325" s="3">
        <f t="shared" si="1476"/>
        <v>0</v>
      </c>
      <c r="K6325" s="3">
        <f t="shared" si="1477"/>
        <v>374.00270733999997</v>
      </c>
      <c r="L6325" s="62">
        <f t="shared" si="1478"/>
        <v>0</v>
      </c>
      <c r="M6325" s="3">
        <v>-6779.6610170000004</v>
      </c>
      <c r="N6325" s="3">
        <f t="shared" si="1479"/>
        <v>0</v>
      </c>
      <c r="O6325" s="3">
        <f t="shared" si="1480"/>
        <v>6779.6610170000004</v>
      </c>
      <c r="P6325" s="62">
        <f t="shared" si="1481"/>
        <v>0</v>
      </c>
      <c r="Q6325" s="3">
        <v>-540.57229199999995</v>
      </c>
      <c r="R6325" s="3">
        <f t="shared" si="1482"/>
        <v>540.57229199999995</v>
      </c>
      <c r="S6325" s="3">
        <f t="shared" si="1483"/>
        <v>0</v>
      </c>
      <c r="T6325" s="62">
        <f t="shared" si="1484"/>
        <v>0.34793198976608897</v>
      </c>
    </row>
    <row r="6326" spans="1:20" x14ac:dyDescent="0.3">
      <c r="A6326" s="3">
        <v>-2553.61822841</v>
      </c>
      <c r="B6326" s="3">
        <f t="shared" si="1470"/>
        <v>2553.61822841</v>
      </c>
      <c r="C6326" s="3">
        <f t="shared" si="1471"/>
        <v>0</v>
      </c>
      <c r="D6326" s="62">
        <f t="shared" si="1472"/>
        <v>0.51072364568200002</v>
      </c>
      <c r="E6326" s="3">
        <v>6207.41914034</v>
      </c>
      <c r="F6326" s="3">
        <f t="shared" si="1473"/>
        <v>0</v>
      </c>
      <c r="G6326" s="3">
        <f t="shared" si="1474"/>
        <v>6207.41914034</v>
      </c>
      <c r="H6326" s="62">
        <f t="shared" si="1475"/>
        <v>0</v>
      </c>
      <c r="I6326" s="3">
        <v>130.10270733999999</v>
      </c>
      <c r="J6326" s="3">
        <f t="shared" si="1476"/>
        <v>0</v>
      </c>
      <c r="K6326" s="3">
        <f t="shared" si="1477"/>
        <v>130.10270733999999</v>
      </c>
      <c r="L6326" s="62">
        <f t="shared" si="1478"/>
        <v>0</v>
      </c>
      <c r="M6326" s="3">
        <v>-6779.6610170000004</v>
      </c>
      <c r="N6326" s="3">
        <f t="shared" si="1479"/>
        <v>0</v>
      </c>
      <c r="O6326" s="3">
        <f t="shared" si="1480"/>
        <v>6779.6610170000004</v>
      </c>
      <c r="P6326" s="62">
        <f t="shared" si="1481"/>
        <v>0</v>
      </c>
      <c r="Q6326" s="3">
        <v>-1553.672292</v>
      </c>
      <c r="R6326" s="3">
        <f t="shared" si="1482"/>
        <v>1553.672292</v>
      </c>
      <c r="S6326" s="3">
        <f t="shared" si="1483"/>
        <v>0</v>
      </c>
      <c r="T6326" s="62">
        <f t="shared" si="1484"/>
        <v>1</v>
      </c>
    </row>
    <row r="6327" spans="1:20" x14ac:dyDescent="0.3">
      <c r="A6327" s="3">
        <v>0</v>
      </c>
      <c r="B6327" s="3">
        <f t="shared" si="1470"/>
        <v>0</v>
      </c>
      <c r="C6327" s="3">
        <f t="shared" si="1471"/>
        <v>0</v>
      </c>
      <c r="D6327" s="62">
        <f t="shared" si="1472"/>
        <v>0</v>
      </c>
      <c r="E6327" s="3">
        <v>6337.5218476800001</v>
      </c>
      <c r="F6327" s="3">
        <f t="shared" si="1473"/>
        <v>0</v>
      </c>
      <c r="G6327" s="3">
        <f t="shared" si="1474"/>
        <v>6337.5218476800001</v>
      </c>
      <c r="H6327" s="62">
        <f t="shared" si="1475"/>
        <v>0</v>
      </c>
      <c r="I6327" s="3">
        <v>0</v>
      </c>
      <c r="J6327" s="3">
        <f t="shared" si="1476"/>
        <v>0</v>
      </c>
      <c r="K6327" s="3">
        <f t="shared" si="1477"/>
        <v>0</v>
      </c>
      <c r="L6327" s="62">
        <f t="shared" si="1478"/>
        <v>0</v>
      </c>
      <c r="M6327" s="3">
        <v>-6779.6610170000004</v>
      </c>
      <c r="N6327" s="3">
        <f t="shared" si="1479"/>
        <v>0</v>
      </c>
      <c r="O6327" s="3">
        <f t="shared" si="1480"/>
        <v>6779.6610170000004</v>
      </c>
      <c r="P6327" s="62">
        <f t="shared" si="1481"/>
        <v>0</v>
      </c>
      <c r="Q6327" s="3">
        <v>-1423.5695846599999</v>
      </c>
      <c r="R6327" s="3">
        <f t="shared" si="1482"/>
        <v>1423.5695846599999</v>
      </c>
      <c r="S6327" s="3">
        <f t="shared" si="1483"/>
        <v>0</v>
      </c>
      <c r="T6327" s="62">
        <f t="shared" si="1484"/>
        <v>0.91626116523419343</v>
      </c>
    </row>
    <row r="6328" spans="1:20" x14ac:dyDescent="0.3">
      <c r="A6328" s="3">
        <v>0</v>
      </c>
      <c r="B6328" s="3">
        <f t="shared" si="1470"/>
        <v>0</v>
      </c>
      <c r="C6328" s="3">
        <f t="shared" si="1471"/>
        <v>0</v>
      </c>
      <c r="D6328" s="62">
        <f t="shared" si="1472"/>
        <v>0</v>
      </c>
      <c r="E6328" s="3">
        <v>7382.4218476799997</v>
      </c>
      <c r="F6328" s="3">
        <f t="shared" si="1473"/>
        <v>0</v>
      </c>
      <c r="G6328" s="3">
        <f t="shared" si="1474"/>
        <v>7382.4218476799997</v>
      </c>
      <c r="H6328" s="62">
        <f t="shared" si="1475"/>
        <v>0</v>
      </c>
      <c r="I6328" s="3">
        <v>0</v>
      </c>
      <c r="J6328" s="3">
        <f t="shared" si="1476"/>
        <v>0</v>
      </c>
      <c r="K6328" s="3">
        <f t="shared" si="1477"/>
        <v>0</v>
      </c>
      <c r="L6328" s="62">
        <f t="shared" si="1478"/>
        <v>0</v>
      </c>
      <c r="M6328" s="3">
        <v>-6779.6610170000004</v>
      </c>
      <c r="N6328" s="3">
        <f t="shared" si="1479"/>
        <v>0</v>
      </c>
      <c r="O6328" s="3">
        <f t="shared" si="1480"/>
        <v>6779.6610170000004</v>
      </c>
      <c r="P6328" s="62">
        <f t="shared" si="1481"/>
        <v>0</v>
      </c>
      <c r="Q6328" s="3">
        <v>-378.20970275000002</v>
      </c>
      <c r="R6328" s="3">
        <f t="shared" si="1482"/>
        <v>378.20970275000002</v>
      </c>
      <c r="S6328" s="3">
        <f t="shared" si="1483"/>
        <v>0</v>
      </c>
      <c r="T6328" s="62">
        <f t="shared" si="1484"/>
        <v>0.2434295215905157</v>
      </c>
    </row>
    <row r="6329" spans="1:20" x14ac:dyDescent="0.3">
      <c r="A6329" s="3">
        <v>0</v>
      </c>
      <c r="B6329" s="3">
        <f t="shared" si="1470"/>
        <v>0</v>
      </c>
      <c r="C6329" s="3">
        <f t="shared" si="1471"/>
        <v>0</v>
      </c>
      <c r="D6329" s="62">
        <f t="shared" si="1472"/>
        <v>0</v>
      </c>
      <c r="E6329" s="3">
        <v>7627.1186459999999</v>
      </c>
      <c r="F6329" s="3">
        <f t="shared" si="1473"/>
        <v>0</v>
      </c>
      <c r="G6329" s="3">
        <f t="shared" si="1474"/>
        <v>7627.1186459999999</v>
      </c>
      <c r="H6329" s="62">
        <f t="shared" si="1475"/>
        <v>0</v>
      </c>
      <c r="I6329" s="3">
        <v>0</v>
      </c>
      <c r="J6329" s="3">
        <f t="shared" si="1476"/>
        <v>0</v>
      </c>
      <c r="K6329" s="3">
        <f t="shared" si="1477"/>
        <v>0</v>
      </c>
      <c r="L6329" s="62">
        <f t="shared" si="1478"/>
        <v>0</v>
      </c>
      <c r="M6329" s="3">
        <v>-6779.6610170000004</v>
      </c>
      <c r="N6329" s="3">
        <f t="shared" si="1479"/>
        <v>0</v>
      </c>
      <c r="O6329" s="3">
        <f t="shared" si="1480"/>
        <v>6779.6610170000004</v>
      </c>
      <c r="P6329" s="62">
        <f t="shared" si="1481"/>
        <v>0</v>
      </c>
      <c r="Q6329" s="3">
        <v>-133.05302251000001</v>
      </c>
      <c r="R6329" s="3">
        <f t="shared" si="1482"/>
        <v>133.05302251000001</v>
      </c>
      <c r="S6329" s="3">
        <f t="shared" si="1483"/>
        <v>0</v>
      </c>
      <c r="T6329" s="62">
        <f t="shared" si="1484"/>
        <v>8.5637764923209431E-2</v>
      </c>
    </row>
    <row r="6330" spans="1:20" x14ac:dyDescent="0.3">
      <c r="A6330" s="3">
        <v>0</v>
      </c>
      <c r="B6330" s="3">
        <f t="shared" si="1470"/>
        <v>0</v>
      </c>
      <c r="C6330" s="3">
        <f t="shared" si="1471"/>
        <v>0</v>
      </c>
      <c r="D6330" s="62">
        <f t="shared" si="1472"/>
        <v>0</v>
      </c>
      <c r="E6330" s="3">
        <v>7627.1186459999999</v>
      </c>
      <c r="F6330" s="3">
        <f t="shared" si="1473"/>
        <v>0</v>
      </c>
      <c r="G6330" s="3">
        <f t="shared" si="1474"/>
        <v>7627.1186459999999</v>
      </c>
      <c r="H6330" s="62">
        <f t="shared" si="1475"/>
        <v>0</v>
      </c>
      <c r="I6330" s="3">
        <v>0</v>
      </c>
      <c r="J6330" s="3">
        <f t="shared" si="1476"/>
        <v>0</v>
      </c>
      <c r="K6330" s="3">
        <f t="shared" si="1477"/>
        <v>0</v>
      </c>
      <c r="L6330" s="62">
        <f t="shared" si="1478"/>
        <v>0</v>
      </c>
      <c r="M6330" s="3">
        <v>-6779.6610170000004</v>
      </c>
      <c r="N6330" s="3">
        <f t="shared" si="1479"/>
        <v>0</v>
      </c>
      <c r="O6330" s="3">
        <f t="shared" si="1480"/>
        <v>6779.6610170000004</v>
      </c>
      <c r="P6330" s="62">
        <f t="shared" si="1481"/>
        <v>0</v>
      </c>
      <c r="Q6330" s="3">
        <v>-133.05302251000001</v>
      </c>
      <c r="R6330" s="3">
        <f t="shared" si="1482"/>
        <v>133.05302251000001</v>
      </c>
      <c r="S6330" s="3">
        <f t="shared" si="1483"/>
        <v>0</v>
      </c>
      <c r="T6330" s="62">
        <f t="shared" si="1484"/>
        <v>8.5637764923209431E-2</v>
      </c>
    </row>
    <row r="6331" spans="1:20" x14ac:dyDescent="0.3">
      <c r="A6331" s="3">
        <v>0</v>
      </c>
      <c r="B6331" s="3">
        <f t="shared" si="1470"/>
        <v>0</v>
      </c>
      <c r="C6331" s="3">
        <f t="shared" si="1471"/>
        <v>0</v>
      </c>
      <c r="D6331" s="62">
        <f t="shared" si="1472"/>
        <v>0</v>
      </c>
      <c r="E6331" s="3">
        <v>7627.1186459999999</v>
      </c>
      <c r="F6331" s="3">
        <f t="shared" si="1473"/>
        <v>0</v>
      </c>
      <c r="G6331" s="3">
        <f t="shared" si="1474"/>
        <v>7627.1186459999999</v>
      </c>
      <c r="H6331" s="62">
        <f t="shared" si="1475"/>
        <v>0</v>
      </c>
      <c r="I6331" s="3">
        <v>626.48343784999997</v>
      </c>
      <c r="J6331" s="3">
        <f t="shared" si="1476"/>
        <v>0</v>
      </c>
      <c r="K6331" s="3">
        <f t="shared" si="1477"/>
        <v>626.48343784999997</v>
      </c>
      <c r="L6331" s="62">
        <f t="shared" si="1478"/>
        <v>0</v>
      </c>
      <c r="M6331" s="3">
        <v>-6779.6610170000004</v>
      </c>
      <c r="N6331" s="3">
        <f t="shared" si="1479"/>
        <v>0</v>
      </c>
      <c r="O6331" s="3">
        <f t="shared" si="1480"/>
        <v>6779.6610170000004</v>
      </c>
      <c r="P6331" s="62">
        <f t="shared" si="1481"/>
        <v>0</v>
      </c>
      <c r="Q6331" s="3">
        <v>-133.51290442999999</v>
      </c>
      <c r="R6331" s="3">
        <f t="shared" si="1482"/>
        <v>133.51290442999999</v>
      </c>
      <c r="S6331" s="3">
        <f t="shared" si="1483"/>
        <v>0</v>
      </c>
      <c r="T6331" s="62">
        <f t="shared" si="1484"/>
        <v>8.5933761654545873E-2</v>
      </c>
    </row>
    <row r="6332" spans="1:20" x14ac:dyDescent="0.3">
      <c r="A6332" s="3">
        <v>4295.5539680399997</v>
      </c>
      <c r="B6332" s="3">
        <f t="shared" si="1470"/>
        <v>0</v>
      </c>
      <c r="C6332" s="3">
        <f t="shared" si="1471"/>
        <v>4295.5539680399997</v>
      </c>
      <c r="D6332" s="62">
        <f t="shared" si="1472"/>
        <v>0</v>
      </c>
      <c r="E6332" s="3">
        <v>6666.8896605899999</v>
      </c>
      <c r="F6332" s="3">
        <f t="shared" si="1473"/>
        <v>0</v>
      </c>
      <c r="G6332" s="3">
        <f t="shared" si="1474"/>
        <v>6666.8896605899999</v>
      </c>
      <c r="H6332" s="62">
        <f t="shared" si="1475"/>
        <v>0</v>
      </c>
      <c r="I6332" s="3">
        <v>700.16270734</v>
      </c>
      <c r="J6332" s="3">
        <f t="shared" si="1476"/>
        <v>0</v>
      </c>
      <c r="K6332" s="3">
        <f t="shared" si="1477"/>
        <v>700.16270734</v>
      </c>
      <c r="L6332" s="62">
        <f t="shared" si="1478"/>
        <v>0</v>
      </c>
      <c r="M6332" s="3">
        <v>-5892.1915372499998</v>
      </c>
      <c r="N6332" s="3">
        <f t="shared" si="1479"/>
        <v>0</v>
      </c>
      <c r="O6332" s="3">
        <f t="shared" si="1480"/>
        <v>5892.1915372499998</v>
      </c>
      <c r="P6332" s="62">
        <f t="shared" si="1481"/>
        <v>0</v>
      </c>
      <c r="Q6332" s="3">
        <v>-206.732292</v>
      </c>
      <c r="R6332" s="3">
        <f t="shared" si="1482"/>
        <v>206.732292</v>
      </c>
      <c r="S6332" s="3">
        <f t="shared" si="1483"/>
        <v>0</v>
      </c>
      <c r="T6332" s="62">
        <f t="shared" si="1484"/>
        <v>0.13306042275741375</v>
      </c>
    </row>
    <row r="6333" spans="1:20" x14ac:dyDescent="0.3">
      <c r="A6333" s="3">
        <v>5000</v>
      </c>
      <c r="B6333" s="3">
        <f t="shared" si="1470"/>
        <v>0</v>
      </c>
      <c r="C6333" s="3">
        <f t="shared" si="1471"/>
        <v>5000</v>
      </c>
      <c r="D6333" s="62">
        <f t="shared" si="1472"/>
        <v>0</v>
      </c>
      <c r="E6333" s="3">
        <v>5881.2591403400002</v>
      </c>
      <c r="F6333" s="3">
        <f t="shared" si="1473"/>
        <v>0</v>
      </c>
      <c r="G6333" s="3">
        <f t="shared" si="1474"/>
        <v>5881.2591403400002</v>
      </c>
      <c r="H6333" s="62">
        <f t="shared" si="1475"/>
        <v>0</v>
      </c>
      <c r="I6333" s="3">
        <v>1387.1027073400001</v>
      </c>
      <c r="J6333" s="3">
        <f t="shared" si="1476"/>
        <v>0</v>
      </c>
      <c r="K6333" s="3">
        <f t="shared" si="1477"/>
        <v>1387.1027073400001</v>
      </c>
      <c r="L6333" s="62">
        <f t="shared" si="1478"/>
        <v>0</v>
      </c>
      <c r="M6333" s="3">
        <v>-6779.6610170000004</v>
      </c>
      <c r="N6333" s="3">
        <f t="shared" si="1479"/>
        <v>0</v>
      </c>
      <c r="O6333" s="3">
        <f t="shared" si="1480"/>
        <v>6779.6610170000004</v>
      </c>
      <c r="P6333" s="62">
        <f t="shared" si="1481"/>
        <v>0</v>
      </c>
      <c r="Q6333" s="3">
        <v>-1553.672292</v>
      </c>
      <c r="R6333" s="3">
        <f t="shared" si="1482"/>
        <v>1553.672292</v>
      </c>
      <c r="S6333" s="3">
        <f t="shared" si="1483"/>
        <v>0</v>
      </c>
      <c r="T6333" s="62">
        <f t="shared" si="1484"/>
        <v>1</v>
      </c>
    </row>
    <row r="6334" spans="1:20" x14ac:dyDescent="0.3">
      <c r="A6334" s="3">
        <v>5000</v>
      </c>
      <c r="B6334" s="3">
        <f t="shared" si="1470"/>
        <v>0</v>
      </c>
      <c r="C6334" s="3">
        <f t="shared" si="1471"/>
        <v>5000</v>
      </c>
      <c r="D6334" s="62">
        <f t="shared" si="1472"/>
        <v>0</v>
      </c>
      <c r="E6334" s="3">
        <v>4836.3591403399996</v>
      </c>
      <c r="F6334" s="3">
        <f t="shared" si="1473"/>
        <v>0</v>
      </c>
      <c r="G6334" s="3">
        <f t="shared" si="1474"/>
        <v>4836.3591403399996</v>
      </c>
      <c r="H6334" s="62">
        <f t="shared" si="1475"/>
        <v>0</v>
      </c>
      <c r="I6334" s="3">
        <v>700.16270734</v>
      </c>
      <c r="J6334" s="3">
        <f t="shared" si="1476"/>
        <v>0</v>
      </c>
      <c r="K6334" s="3">
        <f t="shared" si="1477"/>
        <v>700.16270734</v>
      </c>
      <c r="L6334" s="62">
        <f t="shared" si="1478"/>
        <v>0</v>
      </c>
      <c r="M6334" s="3">
        <v>-6779.6610170000004</v>
      </c>
      <c r="N6334" s="3">
        <f t="shared" si="1479"/>
        <v>0</v>
      </c>
      <c r="O6334" s="3">
        <f t="shared" si="1480"/>
        <v>6779.6610170000004</v>
      </c>
      <c r="P6334" s="62">
        <f t="shared" si="1481"/>
        <v>0</v>
      </c>
      <c r="Q6334" s="3">
        <v>-866.73229200000003</v>
      </c>
      <c r="R6334" s="3">
        <f t="shared" si="1482"/>
        <v>866.73229200000003</v>
      </c>
      <c r="S6334" s="3">
        <f t="shared" si="1483"/>
        <v>0</v>
      </c>
      <c r="T6334" s="62">
        <f t="shared" si="1484"/>
        <v>0.55786042942445679</v>
      </c>
    </row>
    <row r="6335" spans="1:20" x14ac:dyDescent="0.3">
      <c r="A6335" s="3">
        <v>0</v>
      </c>
      <c r="B6335" s="3">
        <f t="shared" si="1470"/>
        <v>0</v>
      </c>
      <c r="C6335" s="3">
        <f t="shared" si="1471"/>
        <v>0</v>
      </c>
      <c r="D6335" s="62">
        <f t="shared" si="1472"/>
        <v>0</v>
      </c>
      <c r="E6335" s="3">
        <v>3791.45914034</v>
      </c>
      <c r="F6335" s="3">
        <f t="shared" si="1473"/>
        <v>0</v>
      </c>
      <c r="G6335" s="3">
        <f t="shared" si="1474"/>
        <v>3791.45914034</v>
      </c>
      <c r="H6335" s="62">
        <f t="shared" si="1475"/>
        <v>0</v>
      </c>
      <c r="I6335" s="3">
        <v>13.222707339999999</v>
      </c>
      <c r="J6335" s="3">
        <f t="shared" si="1476"/>
        <v>0</v>
      </c>
      <c r="K6335" s="3">
        <f t="shared" si="1477"/>
        <v>13.222707339999999</v>
      </c>
      <c r="L6335" s="62">
        <f t="shared" si="1478"/>
        <v>0</v>
      </c>
      <c r="M6335" s="3">
        <v>-5048.7407808300004</v>
      </c>
      <c r="N6335" s="3">
        <f t="shared" si="1479"/>
        <v>0</v>
      </c>
      <c r="O6335" s="3">
        <f t="shared" si="1480"/>
        <v>5048.7407808300004</v>
      </c>
      <c r="P6335" s="62">
        <f t="shared" si="1481"/>
        <v>0</v>
      </c>
      <c r="Q6335" s="3">
        <v>-180.25217391000001</v>
      </c>
      <c r="R6335" s="3">
        <f t="shared" si="1482"/>
        <v>180.25217391000001</v>
      </c>
      <c r="S6335" s="3">
        <f t="shared" si="1483"/>
        <v>0</v>
      </c>
      <c r="T6335" s="62">
        <f t="shared" si="1484"/>
        <v>0.11601685557381364</v>
      </c>
    </row>
    <row r="6336" spans="1:20" x14ac:dyDescent="0.3">
      <c r="A6336" s="3">
        <v>-4852.2498740800002</v>
      </c>
      <c r="B6336" s="3">
        <f t="shared" si="1470"/>
        <v>4852.2498740800002</v>
      </c>
      <c r="C6336" s="3">
        <f t="shared" si="1471"/>
        <v>0</v>
      </c>
      <c r="D6336" s="62">
        <f t="shared" si="1472"/>
        <v>0.97044997481600004</v>
      </c>
      <c r="E6336" s="3">
        <v>2746.5591403399999</v>
      </c>
      <c r="F6336" s="3">
        <f t="shared" si="1473"/>
        <v>0</v>
      </c>
      <c r="G6336" s="3">
        <f t="shared" si="1474"/>
        <v>2746.5591403399999</v>
      </c>
      <c r="H6336" s="62">
        <f t="shared" si="1475"/>
        <v>0</v>
      </c>
      <c r="I6336" s="3">
        <v>-673.71729266</v>
      </c>
      <c r="J6336" s="3">
        <f t="shared" si="1476"/>
        <v>673.71729266</v>
      </c>
      <c r="K6336" s="3">
        <f t="shared" si="1477"/>
        <v>0</v>
      </c>
      <c r="L6336" s="62">
        <f t="shared" si="1478"/>
        <v>0.13436389954172279</v>
      </c>
      <c r="M6336" s="3">
        <v>-3317.8205446500001</v>
      </c>
      <c r="N6336" s="3">
        <f t="shared" si="1479"/>
        <v>0</v>
      </c>
      <c r="O6336" s="3">
        <f t="shared" si="1480"/>
        <v>3317.8205446500001</v>
      </c>
      <c r="P6336" s="62">
        <f t="shared" si="1481"/>
        <v>0</v>
      </c>
      <c r="Q6336" s="3">
        <v>506.22794417</v>
      </c>
      <c r="R6336" s="3">
        <f t="shared" si="1482"/>
        <v>0</v>
      </c>
      <c r="S6336" s="3">
        <f t="shared" si="1483"/>
        <v>506.22794417</v>
      </c>
      <c r="T6336" s="62">
        <f t="shared" si="1484"/>
        <v>0</v>
      </c>
    </row>
    <row r="6337" spans="1:20" x14ac:dyDescent="0.3">
      <c r="A6337" s="3">
        <v>-5000</v>
      </c>
      <c r="B6337" s="3">
        <f t="shared" si="1470"/>
        <v>5000</v>
      </c>
      <c r="C6337" s="3">
        <f t="shared" si="1471"/>
        <v>0</v>
      </c>
      <c r="D6337" s="62">
        <f t="shared" si="1472"/>
        <v>1</v>
      </c>
      <c r="E6337" s="3">
        <v>1701.65914034</v>
      </c>
      <c r="F6337" s="3">
        <f t="shared" si="1473"/>
        <v>0</v>
      </c>
      <c r="G6337" s="3">
        <f t="shared" si="1474"/>
        <v>1701.65914034</v>
      </c>
      <c r="H6337" s="62">
        <f t="shared" si="1475"/>
        <v>0</v>
      </c>
      <c r="I6337" s="3">
        <v>-1360.6572926599999</v>
      </c>
      <c r="J6337" s="3">
        <f t="shared" si="1476"/>
        <v>1360.6572926599999</v>
      </c>
      <c r="K6337" s="3">
        <f t="shared" si="1477"/>
        <v>0</v>
      </c>
      <c r="L6337" s="62">
        <f t="shared" si="1478"/>
        <v>0.27136489113979861</v>
      </c>
      <c r="M6337" s="3">
        <v>-1586.9003084799999</v>
      </c>
      <c r="N6337" s="3">
        <f t="shared" si="1479"/>
        <v>0</v>
      </c>
      <c r="O6337" s="3">
        <f t="shared" si="1480"/>
        <v>1586.9003084799999</v>
      </c>
      <c r="P6337" s="62">
        <f t="shared" si="1481"/>
        <v>0</v>
      </c>
      <c r="Q6337" s="3">
        <v>1192.7080622599999</v>
      </c>
      <c r="R6337" s="3">
        <f t="shared" si="1482"/>
        <v>0</v>
      </c>
      <c r="S6337" s="3">
        <f t="shared" si="1483"/>
        <v>1192.7080622599999</v>
      </c>
      <c r="T6337" s="62">
        <f t="shared" si="1484"/>
        <v>0</v>
      </c>
    </row>
    <row r="6338" spans="1:20" x14ac:dyDescent="0.3">
      <c r="A6338" s="3">
        <v>-2541.6089984400001</v>
      </c>
      <c r="B6338" s="3">
        <f t="shared" si="1470"/>
        <v>2541.6089984400001</v>
      </c>
      <c r="C6338" s="3">
        <f t="shared" si="1471"/>
        <v>0</v>
      </c>
      <c r="D6338" s="62">
        <f t="shared" si="1472"/>
        <v>0.50832179968800006</v>
      </c>
      <c r="E6338" s="3">
        <v>656.75914034000004</v>
      </c>
      <c r="F6338" s="3">
        <f t="shared" si="1473"/>
        <v>0</v>
      </c>
      <c r="G6338" s="3">
        <f t="shared" si="1474"/>
        <v>656.75914034000004</v>
      </c>
      <c r="H6338" s="62">
        <f t="shared" si="1475"/>
        <v>0</v>
      </c>
      <c r="I6338" s="3">
        <v>-2047.59729266</v>
      </c>
      <c r="J6338" s="3">
        <f t="shared" si="1476"/>
        <v>2047.59729266</v>
      </c>
      <c r="K6338" s="3">
        <f t="shared" si="1477"/>
        <v>0</v>
      </c>
      <c r="L6338" s="62">
        <f t="shared" si="1478"/>
        <v>0.40836588273787444</v>
      </c>
      <c r="M6338" s="3">
        <v>-181.49596065</v>
      </c>
      <c r="N6338" s="3">
        <f t="shared" si="1479"/>
        <v>0</v>
      </c>
      <c r="O6338" s="3">
        <f t="shared" si="1480"/>
        <v>181.49596065</v>
      </c>
      <c r="P6338" s="62">
        <f t="shared" si="1481"/>
        <v>0</v>
      </c>
      <c r="Q6338" s="3">
        <v>1553.672292</v>
      </c>
      <c r="R6338" s="3">
        <f t="shared" si="1482"/>
        <v>0</v>
      </c>
      <c r="S6338" s="3">
        <f t="shared" si="1483"/>
        <v>1553.672292</v>
      </c>
      <c r="T6338" s="62">
        <f t="shared" si="1484"/>
        <v>0</v>
      </c>
    </row>
    <row r="6339" spans="1:20" x14ac:dyDescent="0.3">
      <c r="A6339" s="3">
        <v>-1237.5429524599999</v>
      </c>
      <c r="B6339" s="3">
        <f t="shared" si="1470"/>
        <v>1237.5429524599999</v>
      </c>
      <c r="C6339" s="3">
        <f t="shared" si="1471"/>
        <v>0</v>
      </c>
      <c r="D6339" s="62">
        <f t="shared" si="1472"/>
        <v>0.247508590492</v>
      </c>
      <c r="E6339" s="3">
        <v>-388.14085965999999</v>
      </c>
      <c r="F6339" s="3">
        <f t="shared" si="1473"/>
        <v>388.14085965999999</v>
      </c>
      <c r="G6339" s="3">
        <f t="shared" si="1474"/>
        <v>0</v>
      </c>
      <c r="H6339" s="62">
        <f t="shared" si="1475"/>
        <v>5.088957936475242E-2</v>
      </c>
      <c r="I6339" s="3">
        <v>-1996.9619519600001</v>
      </c>
      <c r="J6339" s="3">
        <f t="shared" si="1476"/>
        <v>1996.9619519600001</v>
      </c>
      <c r="K6339" s="3">
        <f t="shared" si="1477"/>
        <v>0</v>
      </c>
      <c r="L6339" s="62">
        <f t="shared" si="1478"/>
        <v>0.39826734154678589</v>
      </c>
      <c r="M6339" s="3">
        <v>-690.72813455999994</v>
      </c>
      <c r="N6339" s="3">
        <f t="shared" si="1479"/>
        <v>0</v>
      </c>
      <c r="O6339" s="3">
        <f t="shared" si="1480"/>
        <v>690.72813455999994</v>
      </c>
      <c r="P6339" s="62">
        <f t="shared" si="1481"/>
        <v>0</v>
      </c>
      <c r="Q6339" s="3">
        <v>0</v>
      </c>
      <c r="R6339" s="3">
        <f t="shared" si="1482"/>
        <v>0</v>
      </c>
      <c r="S6339" s="3">
        <f t="shared" si="1483"/>
        <v>0</v>
      </c>
      <c r="T6339" s="62">
        <f t="shared" si="1484"/>
        <v>0</v>
      </c>
    </row>
    <row r="6340" spans="1:20" x14ac:dyDescent="0.3">
      <c r="A6340" s="3">
        <v>-5000</v>
      </c>
      <c r="B6340" s="3">
        <f t="shared" si="1470"/>
        <v>5000</v>
      </c>
      <c r="C6340" s="3">
        <f t="shared" si="1471"/>
        <v>0</v>
      </c>
      <c r="D6340" s="62">
        <f t="shared" si="1472"/>
        <v>1</v>
      </c>
      <c r="E6340" s="3">
        <v>-1421.2397111</v>
      </c>
      <c r="F6340" s="3">
        <f t="shared" si="1473"/>
        <v>1421.2397111</v>
      </c>
      <c r="G6340" s="3">
        <f t="shared" si="1474"/>
        <v>0</v>
      </c>
      <c r="H6340" s="62">
        <f t="shared" si="1475"/>
        <v>0.18634031763034933</v>
      </c>
      <c r="I6340" s="3">
        <v>-1594.05176039</v>
      </c>
      <c r="J6340" s="3">
        <f t="shared" si="1476"/>
        <v>1594.05176039</v>
      </c>
      <c r="K6340" s="3">
        <f t="shared" si="1477"/>
        <v>0</v>
      </c>
      <c r="L6340" s="62">
        <f t="shared" si="1478"/>
        <v>0.31791229486139749</v>
      </c>
      <c r="M6340" s="3">
        <v>342.37071687999997</v>
      </c>
      <c r="N6340" s="3">
        <f t="shared" si="1479"/>
        <v>342.37071687999997</v>
      </c>
      <c r="O6340" s="3">
        <f t="shared" si="1480"/>
        <v>0</v>
      </c>
      <c r="P6340" s="62">
        <f t="shared" si="1481"/>
        <v>5.0499680739421245E-2</v>
      </c>
      <c r="Q6340" s="3">
        <v>0</v>
      </c>
      <c r="R6340" s="3">
        <f t="shared" si="1482"/>
        <v>0</v>
      </c>
      <c r="S6340" s="3">
        <f t="shared" si="1483"/>
        <v>0</v>
      </c>
      <c r="T6340" s="62">
        <f t="shared" si="1484"/>
        <v>0</v>
      </c>
    </row>
    <row r="6341" spans="1:20" x14ac:dyDescent="0.3">
      <c r="A6341" s="3">
        <v>-5000</v>
      </c>
      <c r="B6341" s="3">
        <f t="shared" si="1470"/>
        <v>5000</v>
      </c>
      <c r="C6341" s="3">
        <f t="shared" si="1471"/>
        <v>0</v>
      </c>
      <c r="D6341" s="62">
        <f t="shared" si="1472"/>
        <v>1</v>
      </c>
      <c r="E6341" s="3">
        <v>-2095.37814953</v>
      </c>
      <c r="F6341" s="3">
        <f t="shared" si="1473"/>
        <v>2095.37814953</v>
      </c>
      <c r="G6341" s="3">
        <f t="shared" si="1474"/>
        <v>0</v>
      </c>
      <c r="H6341" s="62">
        <f t="shared" si="1475"/>
        <v>0.27472735731322462</v>
      </c>
      <c r="I6341" s="3">
        <v>-2085.9527236499998</v>
      </c>
      <c r="J6341" s="3">
        <f t="shared" si="1476"/>
        <v>2085.9527236499998</v>
      </c>
      <c r="K6341" s="3">
        <f t="shared" si="1477"/>
        <v>0</v>
      </c>
      <c r="L6341" s="62">
        <f t="shared" si="1478"/>
        <v>0.41601536024508257</v>
      </c>
      <c r="M6341" s="3">
        <v>1016.42542588</v>
      </c>
      <c r="N6341" s="3">
        <f t="shared" si="1479"/>
        <v>1016.42542588</v>
      </c>
      <c r="O6341" s="3">
        <f t="shared" si="1480"/>
        <v>0</v>
      </c>
      <c r="P6341" s="62">
        <f t="shared" si="1481"/>
        <v>0.14992275031617558</v>
      </c>
      <c r="Q6341" s="3">
        <v>0</v>
      </c>
      <c r="R6341" s="3">
        <f t="shared" si="1482"/>
        <v>0</v>
      </c>
      <c r="S6341" s="3">
        <f t="shared" si="1483"/>
        <v>0</v>
      </c>
      <c r="T6341" s="62">
        <f t="shared" si="1484"/>
        <v>0</v>
      </c>
    </row>
    <row r="6342" spans="1:20" x14ac:dyDescent="0.3">
      <c r="A6342" s="3">
        <v>-5000</v>
      </c>
      <c r="B6342" s="3">
        <f t="shared" ref="B6342:B6405" si="1485">IF(A6342&lt;0,-A6342,0)</f>
        <v>5000</v>
      </c>
      <c r="C6342" s="3">
        <f t="shared" ref="C6342:C6405" si="1486">IF(A6342&gt;0,A6342,0)</f>
        <v>0</v>
      </c>
      <c r="D6342" s="62">
        <f t="shared" ref="D6342:D6405" si="1487">B6342/$B$2</f>
        <v>1</v>
      </c>
      <c r="E6342" s="3">
        <v>-2784.94605086</v>
      </c>
      <c r="F6342" s="3">
        <f t="shared" ref="F6342:F6405" si="1488">IF(E6342&lt;0,-E6342,0)</f>
        <v>2784.94605086</v>
      </c>
      <c r="G6342" s="3">
        <f t="shared" ref="G6342:G6405" si="1489">IF(E6342&gt;0,E6342,0)</f>
        <v>0</v>
      </c>
      <c r="H6342" s="62">
        <f t="shared" ref="H6342:H6405" si="1490">F6342/$C$2</f>
        <v>0.36513737102025412</v>
      </c>
      <c r="I6342" s="3">
        <v>-2085.9527236499998</v>
      </c>
      <c r="J6342" s="3">
        <f t="shared" ref="J6342:J6405" si="1491">IF(I6342&lt;0,-I6342,0)</f>
        <v>2085.9527236499998</v>
      </c>
      <c r="K6342" s="3">
        <f t="shared" ref="K6342:K6405" si="1492">IF(I6342&gt;0,I6342,0)</f>
        <v>0</v>
      </c>
      <c r="L6342" s="62">
        <f t="shared" ref="L6342:L6405" si="1493">J6342/$D$2</f>
        <v>0.41601536024508257</v>
      </c>
      <c r="M6342" s="3">
        <v>1705.99332721</v>
      </c>
      <c r="N6342" s="3">
        <f t="shared" ref="N6342:N6405" si="1494">IF(M6342&gt;0,M6342,0)</f>
        <v>1705.99332721</v>
      </c>
      <c r="O6342" s="3">
        <f t="shared" ref="O6342:O6405" si="1495">IF(M6342&lt;0,-M6342,0)</f>
        <v>0</v>
      </c>
      <c r="P6342" s="62">
        <f t="shared" ref="P6342:P6405" si="1496">N6342/$E$2</f>
        <v>0.25163401576158773</v>
      </c>
      <c r="Q6342" s="3">
        <v>0</v>
      </c>
      <c r="R6342" s="3">
        <f t="shared" ref="R6342:R6405" si="1497">IF(Q6342&lt;0,-Q6342,0)</f>
        <v>0</v>
      </c>
      <c r="S6342" s="3">
        <f t="shared" ref="S6342:S6405" si="1498">IF(Q6342&gt;0,Q6342,0)</f>
        <v>0</v>
      </c>
      <c r="T6342" s="62">
        <f t="shared" ref="T6342:T6405" si="1499">R6342/$F$2</f>
        <v>0</v>
      </c>
    </row>
    <row r="6343" spans="1:20" x14ac:dyDescent="0.3">
      <c r="A6343" s="3">
        <v>-5000</v>
      </c>
      <c r="B6343" s="3">
        <f t="shared" si="1485"/>
        <v>5000</v>
      </c>
      <c r="C6343" s="3">
        <f t="shared" si="1486"/>
        <v>0</v>
      </c>
      <c r="D6343" s="62">
        <f t="shared" si="1487"/>
        <v>1</v>
      </c>
      <c r="E6343" s="3">
        <v>-3288.6066154300001</v>
      </c>
      <c r="F6343" s="3">
        <f t="shared" si="1488"/>
        <v>3288.6066154300001</v>
      </c>
      <c r="G6343" s="3">
        <f t="shared" si="1489"/>
        <v>0</v>
      </c>
      <c r="H6343" s="62">
        <f t="shared" si="1490"/>
        <v>0.43117286724714732</v>
      </c>
      <c r="I6343" s="3">
        <v>-2463.3234627000002</v>
      </c>
      <c r="J6343" s="3">
        <f t="shared" si="1491"/>
        <v>2463.3234627000002</v>
      </c>
      <c r="K6343" s="3">
        <f t="shared" si="1492"/>
        <v>0</v>
      </c>
      <c r="L6343" s="62">
        <f t="shared" si="1493"/>
        <v>0.49127690484861236</v>
      </c>
      <c r="M6343" s="3">
        <v>2587.0246308400001</v>
      </c>
      <c r="N6343" s="3">
        <f t="shared" si="1494"/>
        <v>2587.0246308400001</v>
      </c>
      <c r="O6343" s="3">
        <f t="shared" si="1495"/>
        <v>0</v>
      </c>
      <c r="P6343" s="62">
        <f t="shared" si="1496"/>
        <v>0.38158613304603811</v>
      </c>
      <c r="Q6343" s="3">
        <v>377.37073905</v>
      </c>
      <c r="R6343" s="3">
        <f t="shared" si="1497"/>
        <v>0</v>
      </c>
      <c r="S6343" s="3">
        <f t="shared" si="1498"/>
        <v>377.37073905</v>
      </c>
      <c r="T6343" s="62">
        <f t="shared" si="1499"/>
        <v>0</v>
      </c>
    </row>
    <row r="6344" spans="1:20" x14ac:dyDescent="0.3">
      <c r="A6344" s="3">
        <v>-5000</v>
      </c>
      <c r="B6344" s="3">
        <f t="shared" si="1485"/>
        <v>5000</v>
      </c>
      <c r="C6344" s="3">
        <f t="shared" si="1486"/>
        <v>0</v>
      </c>
      <c r="D6344" s="62">
        <f t="shared" si="1487"/>
        <v>1</v>
      </c>
      <c r="E6344" s="3">
        <v>-2897.3638654299998</v>
      </c>
      <c r="F6344" s="3">
        <f t="shared" si="1488"/>
        <v>2897.3638654299998</v>
      </c>
      <c r="G6344" s="3">
        <f t="shared" si="1489"/>
        <v>0</v>
      </c>
      <c r="H6344" s="62">
        <f t="shared" si="1490"/>
        <v>0.3798765955934757</v>
      </c>
      <c r="I6344" s="3">
        <v>-3150.2634627000002</v>
      </c>
      <c r="J6344" s="3">
        <f t="shared" si="1491"/>
        <v>3150.2634627000002</v>
      </c>
      <c r="K6344" s="3">
        <f t="shared" si="1492"/>
        <v>0</v>
      </c>
      <c r="L6344" s="62">
        <f t="shared" si="1493"/>
        <v>0.62827789644668819</v>
      </c>
      <c r="M6344" s="3">
        <v>2882.7218808399998</v>
      </c>
      <c r="N6344" s="3">
        <f t="shared" si="1494"/>
        <v>2882.7218808399998</v>
      </c>
      <c r="O6344" s="3">
        <f t="shared" si="1495"/>
        <v>0</v>
      </c>
      <c r="P6344" s="62">
        <f t="shared" si="1496"/>
        <v>0.42520147742071096</v>
      </c>
      <c r="Q6344" s="3">
        <v>1064.3107390499999</v>
      </c>
      <c r="R6344" s="3">
        <f t="shared" si="1497"/>
        <v>0</v>
      </c>
      <c r="S6344" s="3">
        <f t="shared" si="1498"/>
        <v>1064.3107390499999</v>
      </c>
      <c r="T6344" s="62">
        <f t="shared" si="1499"/>
        <v>0</v>
      </c>
    </row>
    <row r="6345" spans="1:20" x14ac:dyDescent="0.3">
      <c r="A6345" s="3">
        <v>-5000</v>
      </c>
      <c r="B6345" s="3">
        <f t="shared" si="1485"/>
        <v>5000</v>
      </c>
      <c r="C6345" s="3">
        <f t="shared" si="1486"/>
        <v>0</v>
      </c>
      <c r="D6345" s="62">
        <f t="shared" si="1487"/>
        <v>1</v>
      </c>
      <c r="E6345" s="3">
        <v>-1852.4638654299999</v>
      </c>
      <c r="F6345" s="3">
        <f t="shared" si="1488"/>
        <v>1852.4638654299999</v>
      </c>
      <c r="G6345" s="3">
        <f t="shared" si="1489"/>
        <v>0</v>
      </c>
      <c r="H6345" s="62">
        <f t="shared" si="1490"/>
        <v>0.24287859562818187</v>
      </c>
      <c r="I6345" s="3">
        <v>-3638.6972817300002</v>
      </c>
      <c r="J6345" s="3">
        <f t="shared" si="1491"/>
        <v>3638.6972817300002</v>
      </c>
      <c r="K6345" s="3">
        <f t="shared" si="1492"/>
        <v>0</v>
      </c>
      <c r="L6345" s="62">
        <f t="shared" si="1493"/>
        <v>0.72568948630482011</v>
      </c>
      <c r="M6345" s="3">
        <v>2328.1111676999999</v>
      </c>
      <c r="N6345" s="3">
        <f t="shared" si="1494"/>
        <v>2328.1111676999999</v>
      </c>
      <c r="O6345" s="3">
        <f t="shared" si="1495"/>
        <v>0</v>
      </c>
      <c r="P6345" s="62">
        <f t="shared" si="1496"/>
        <v>0.3433963972331745</v>
      </c>
      <c r="Q6345" s="3">
        <v>1553.672292</v>
      </c>
      <c r="R6345" s="3">
        <f t="shared" si="1497"/>
        <v>0</v>
      </c>
      <c r="S6345" s="3">
        <f t="shared" si="1498"/>
        <v>1553.672292</v>
      </c>
      <c r="T6345" s="62">
        <f t="shared" si="1499"/>
        <v>0</v>
      </c>
    </row>
    <row r="6346" spans="1:20" x14ac:dyDescent="0.3">
      <c r="A6346" s="3">
        <v>-5000</v>
      </c>
      <c r="B6346" s="3">
        <f t="shared" si="1485"/>
        <v>5000</v>
      </c>
      <c r="C6346" s="3">
        <f t="shared" si="1486"/>
        <v>0</v>
      </c>
      <c r="D6346" s="62">
        <f t="shared" si="1487"/>
        <v>1</v>
      </c>
      <c r="E6346" s="3">
        <v>-807.56386542999996</v>
      </c>
      <c r="F6346" s="3">
        <f t="shared" si="1488"/>
        <v>807.56386542999996</v>
      </c>
      <c r="G6346" s="3">
        <f t="shared" si="1489"/>
        <v>0</v>
      </c>
      <c r="H6346" s="62">
        <f t="shared" si="1490"/>
        <v>0.10588059566288803</v>
      </c>
      <c r="I6346" s="3">
        <v>-3637.7695478199998</v>
      </c>
      <c r="J6346" s="3">
        <f t="shared" si="1491"/>
        <v>3637.7695478199998</v>
      </c>
      <c r="K6346" s="3">
        <f t="shared" si="1492"/>
        <v>0</v>
      </c>
      <c r="L6346" s="62">
        <f t="shared" si="1493"/>
        <v>0.72550446218974574</v>
      </c>
      <c r="M6346" s="3">
        <v>1284.1389016200001</v>
      </c>
      <c r="N6346" s="3">
        <f t="shared" si="1494"/>
        <v>1284.1389016200001</v>
      </c>
      <c r="O6346" s="3">
        <f t="shared" si="1495"/>
        <v>0</v>
      </c>
      <c r="P6346" s="62">
        <f t="shared" si="1496"/>
        <v>0.18941048798752941</v>
      </c>
      <c r="Q6346" s="3">
        <v>1553.672292</v>
      </c>
      <c r="R6346" s="3">
        <f t="shared" si="1497"/>
        <v>0</v>
      </c>
      <c r="S6346" s="3">
        <f t="shared" si="1498"/>
        <v>1553.672292</v>
      </c>
      <c r="T6346" s="62">
        <f t="shared" si="1499"/>
        <v>0</v>
      </c>
    </row>
    <row r="6347" spans="1:20" x14ac:dyDescent="0.3">
      <c r="A6347" s="3">
        <v>-5000</v>
      </c>
      <c r="B6347" s="3">
        <f t="shared" si="1485"/>
        <v>5000</v>
      </c>
      <c r="C6347" s="3">
        <f t="shared" si="1486"/>
        <v>0</v>
      </c>
      <c r="D6347" s="62">
        <f t="shared" si="1487"/>
        <v>1</v>
      </c>
      <c r="E6347" s="3">
        <v>237.33613457000001</v>
      </c>
      <c r="F6347" s="3">
        <f t="shared" si="1488"/>
        <v>0</v>
      </c>
      <c r="G6347" s="3">
        <f t="shared" si="1489"/>
        <v>237.33613457000001</v>
      </c>
      <c r="H6347" s="62">
        <f t="shared" si="1490"/>
        <v>0</v>
      </c>
      <c r="I6347" s="3">
        <v>-2950.8295478199998</v>
      </c>
      <c r="J6347" s="3">
        <f t="shared" si="1491"/>
        <v>2950.8295478199998</v>
      </c>
      <c r="K6347" s="3">
        <f t="shared" si="1492"/>
        <v>0</v>
      </c>
      <c r="L6347" s="62">
        <f t="shared" si="1493"/>
        <v>0.58850347059166985</v>
      </c>
      <c r="M6347" s="3">
        <v>-446.77336446999999</v>
      </c>
      <c r="N6347" s="3">
        <f t="shared" si="1494"/>
        <v>0</v>
      </c>
      <c r="O6347" s="3">
        <f t="shared" si="1495"/>
        <v>446.77336446999999</v>
      </c>
      <c r="P6347" s="62">
        <f t="shared" si="1496"/>
        <v>0</v>
      </c>
      <c r="Q6347" s="3">
        <v>867.19615896000005</v>
      </c>
      <c r="R6347" s="3">
        <f t="shared" si="1497"/>
        <v>0</v>
      </c>
      <c r="S6347" s="3">
        <f t="shared" si="1498"/>
        <v>867.19615896000005</v>
      </c>
      <c r="T6347" s="62">
        <f t="shared" si="1499"/>
        <v>0</v>
      </c>
    </row>
    <row r="6348" spans="1:20" x14ac:dyDescent="0.3">
      <c r="A6348" s="3">
        <v>-5000</v>
      </c>
      <c r="B6348" s="3">
        <f t="shared" si="1485"/>
        <v>5000</v>
      </c>
      <c r="C6348" s="3">
        <f t="shared" si="1486"/>
        <v>0</v>
      </c>
      <c r="D6348" s="62">
        <f t="shared" si="1487"/>
        <v>1</v>
      </c>
      <c r="E6348" s="3">
        <v>1282.2361345700001</v>
      </c>
      <c r="F6348" s="3">
        <f t="shared" si="1488"/>
        <v>0</v>
      </c>
      <c r="G6348" s="3">
        <f t="shared" si="1489"/>
        <v>1282.2361345700001</v>
      </c>
      <c r="H6348" s="62">
        <f t="shared" si="1490"/>
        <v>0</v>
      </c>
      <c r="I6348" s="3">
        <v>-2263.8895478200002</v>
      </c>
      <c r="J6348" s="3">
        <f t="shared" si="1491"/>
        <v>2263.8895478200002</v>
      </c>
      <c r="K6348" s="3">
        <f t="shared" si="1492"/>
        <v>0</v>
      </c>
      <c r="L6348" s="62">
        <f t="shared" si="1493"/>
        <v>0.45150247899359414</v>
      </c>
      <c r="M6348" s="3">
        <v>-2179.5410983800002</v>
      </c>
      <c r="N6348" s="3">
        <f t="shared" si="1494"/>
        <v>0</v>
      </c>
      <c r="O6348" s="3">
        <f t="shared" si="1495"/>
        <v>2179.5410983800002</v>
      </c>
      <c r="P6348" s="62">
        <f t="shared" si="1496"/>
        <v>0</v>
      </c>
      <c r="Q6348" s="3">
        <v>179.792292</v>
      </c>
      <c r="R6348" s="3">
        <f t="shared" si="1497"/>
        <v>0</v>
      </c>
      <c r="S6348" s="3">
        <f t="shared" si="1498"/>
        <v>179.792292</v>
      </c>
      <c r="T6348" s="62">
        <f t="shared" si="1499"/>
        <v>0</v>
      </c>
    </row>
    <row r="6349" spans="1:20" x14ac:dyDescent="0.3">
      <c r="A6349" s="3">
        <v>-5000</v>
      </c>
      <c r="B6349" s="3">
        <f t="shared" si="1485"/>
        <v>5000</v>
      </c>
      <c r="C6349" s="3">
        <f t="shared" si="1486"/>
        <v>0</v>
      </c>
      <c r="D6349" s="62">
        <f t="shared" si="1487"/>
        <v>1</v>
      </c>
      <c r="E6349" s="3">
        <v>2327.1361345700002</v>
      </c>
      <c r="F6349" s="3">
        <f t="shared" si="1488"/>
        <v>0</v>
      </c>
      <c r="G6349" s="3">
        <f t="shared" si="1489"/>
        <v>2327.1361345700002</v>
      </c>
      <c r="H6349" s="62">
        <f t="shared" si="1490"/>
        <v>0</v>
      </c>
      <c r="I6349" s="3">
        <v>-1576.9495478199999</v>
      </c>
      <c r="J6349" s="3">
        <f t="shared" si="1491"/>
        <v>1576.9495478199999</v>
      </c>
      <c r="K6349" s="3">
        <f t="shared" si="1492"/>
        <v>0</v>
      </c>
      <c r="L6349" s="62">
        <f t="shared" si="1493"/>
        <v>0.31450148739551825</v>
      </c>
      <c r="M6349" s="3">
        <v>-3911.3810983799999</v>
      </c>
      <c r="N6349" s="3">
        <f t="shared" si="1494"/>
        <v>0</v>
      </c>
      <c r="O6349" s="3">
        <f t="shared" si="1495"/>
        <v>3911.3810983799999</v>
      </c>
      <c r="P6349" s="62">
        <f t="shared" si="1496"/>
        <v>0</v>
      </c>
      <c r="Q6349" s="3">
        <v>-507.14770800000002</v>
      </c>
      <c r="R6349" s="3">
        <f t="shared" si="1497"/>
        <v>507.14770800000002</v>
      </c>
      <c r="S6349" s="3">
        <f t="shared" si="1498"/>
        <v>0</v>
      </c>
      <c r="T6349" s="62">
        <f t="shared" si="1499"/>
        <v>0.32641871172662967</v>
      </c>
    </row>
    <row r="6350" spans="1:20" x14ac:dyDescent="0.3">
      <c r="A6350" s="3">
        <v>-5000</v>
      </c>
      <c r="B6350" s="3">
        <f t="shared" si="1485"/>
        <v>5000</v>
      </c>
      <c r="C6350" s="3">
        <f t="shared" si="1486"/>
        <v>0</v>
      </c>
      <c r="D6350" s="62">
        <f t="shared" si="1487"/>
        <v>1</v>
      </c>
      <c r="E6350" s="3">
        <v>3372.0361345699998</v>
      </c>
      <c r="F6350" s="3">
        <f t="shared" si="1488"/>
        <v>0</v>
      </c>
      <c r="G6350" s="3">
        <f t="shared" si="1489"/>
        <v>3372.0361345699998</v>
      </c>
      <c r="H6350" s="62">
        <f t="shared" si="1490"/>
        <v>0</v>
      </c>
      <c r="I6350" s="3">
        <v>-890.00954781999997</v>
      </c>
      <c r="J6350" s="3">
        <f t="shared" si="1491"/>
        <v>890.00954781999997</v>
      </c>
      <c r="K6350" s="3">
        <f t="shared" si="1492"/>
        <v>0</v>
      </c>
      <c r="L6350" s="62">
        <f t="shared" si="1493"/>
        <v>0.1775004957974424</v>
      </c>
      <c r="M6350" s="3">
        <v>-5643.2210983799996</v>
      </c>
      <c r="N6350" s="3">
        <f t="shared" si="1494"/>
        <v>0</v>
      </c>
      <c r="O6350" s="3">
        <f t="shared" si="1495"/>
        <v>5643.2210983799996</v>
      </c>
      <c r="P6350" s="62">
        <f t="shared" si="1496"/>
        <v>0</v>
      </c>
      <c r="Q6350" s="3">
        <v>-1194.087708</v>
      </c>
      <c r="R6350" s="3">
        <f t="shared" si="1497"/>
        <v>1194.087708</v>
      </c>
      <c r="S6350" s="3">
        <f t="shared" si="1498"/>
        <v>0</v>
      </c>
      <c r="T6350" s="62">
        <f t="shared" si="1499"/>
        <v>0.76855828230217293</v>
      </c>
    </row>
    <row r="6351" spans="1:20" x14ac:dyDescent="0.3">
      <c r="A6351" s="3">
        <v>-5000</v>
      </c>
      <c r="B6351" s="3">
        <f t="shared" si="1485"/>
        <v>5000</v>
      </c>
      <c r="C6351" s="3">
        <f t="shared" si="1486"/>
        <v>0</v>
      </c>
      <c r="D6351" s="62">
        <f t="shared" si="1487"/>
        <v>1</v>
      </c>
      <c r="E6351" s="3">
        <v>4416.9361345699999</v>
      </c>
      <c r="F6351" s="3">
        <f t="shared" si="1488"/>
        <v>0</v>
      </c>
      <c r="G6351" s="3">
        <f t="shared" si="1489"/>
        <v>4416.9361345699999</v>
      </c>
      <c r="H6351" s="62">
        <f t="shared" si="1490"/>
        <v>0</v>
      </c>
      <c r="I6351" s="3">
        <v>-203.06954782</v>
      </c>
      <c r="J6351" s="3">
        <f t="shared" si="1491"/>
        <v>203.06954782</v>
      </c>
      <c r="K6351" s="3">
        <f t="shared" si="1492"/>
        <v>0</v>
      </c>
      <c r="L6351" s="62">
        <f t="shared" si="1493"/>
        <v>4.0499504199366577E-2</v>
      </c>
      <c r="M6351" s="3">
        <v>-6779.6610170000004</v>
      </c>
      <c r="N6351" s="3">
        <f t="shared" si="1494"/>
        <v>0</v>
      </c>
      <c r="O6351" s="3">
        <f t="shared" si="1495"/>
        <v>6779.6610170000004</v>
      </c>
      <c r="P6351" s="62">
        <f t="shared" si="1496"/>
        <v>0</v>
      </c>
      <c r="Q6351" s="3">
        <v>-1553.672292</v>
      </c>
      <c r="R6351" s="3">
        <f t="shared" si="1497"/>
        <v>1553.672292</v>
      </c>
      <c r="S6351" s="3">
        <f t="shared" si="1498"/>
        <v>0</v>
      </c>
      <c r="T6351" s="62">
        <f t="shared" si="1499"/>
        <v>1</v>
      </c>
    </row>
    <row r="6352" spans="1:20" x14ac:dyDescent="0.3">
      <c r="A6352" s="3">
        <v>-5000</v>
      </c>
      <c r="B6352" s="3">
        <f t="shared" si="1485"/>
        <v>5000</v>
      </c>
      <c r="C6352" s="3">
        <f t="shared" si="1486"/>
        <v>0</v>
      </c>
      <c r="D6352" s="62">
        <f t="shared" si="1487"/>
        <v>1</v>
      </c>
      <c r="E6352" s="3">
        <v>5461.8361345699996</v>
      </c>
      <c r="F6352" s="3">
        <f t="shared" si="1488"/>
        <v>0</v>
      </c>
      <c r="G6352" s="3">
        <f t="shared" si="1489"/>
        <v>5461.8361345699996</v>
      </c>
      <c r="H6352" s="62">
        <f t="shared" si="1490"/>
        <v>0</v>
      </c>
      <c r="I6352" s="3">
        <v>130.03890314</v>
      </c>
      <c r="J6352" s="3">
        <f t="shared" si="1491"/>
        <v>0</v>
      </c>
      <c r="K6352" s="3">
        <f t="shared" si="1492"/>
        <v>130.03890314</v>
      </c>
      <c r="L6352" s="62">
        <f t="shared" si="1493"/>
        <v>0</v>
      </c>
      <c r="M6352" s="3">
        <v>-6779.6610170000004</v>
      </c>
      <c r="N6352" s="3">
        <f t="shared" si="1494"/>
        <v>0</v>
      </c>
      <c r="O6352" s="3">
        <f t="shared" si="1495"/>
        <v>6779.6610170000004</v>
      </c>
      <c r="P6352" s="62">
        <f t="shared" si="1496"/>
        <v>0</v>
      </c>
      <c r="Q6352" s="3">
        <v>-1553.672292</v>
      </c>
      <c r="R6352" s="3">
        <f t="shared" si="1497"/>
        <v>1553.672292</v>
      </c>
      <c r="S6352" s="3">
        <f t="shared" si="1498"/>
        <v>0</v>
      </c>
      <c r="T6352" s="62">
        <f t="shared" si="1499"/>
        <v>1</v>
      </c>
    </row>
    <row r="6353" spans="1:20" x14ac:dyDescent="0.3">
      <c r="A6353" s="3">
        <v>-5000</v>
      </c>
      <c r="B6353" s="3">
        <f t="shared" si="1485"/>
        <v>5000</v>
      </c>
      <c r="C6353" s="3">
        <f t="shared" si="1486"/>
        <v>0</v>
      </c>
      <c r="D6353" s="62">
        <f t="shared" si="1487"/>
        <v>1</v>
      </c>
      <c r="E6353" s="3">
        <v>6336.46650537</v>
      </c>
      <c r="F6353" s="3">
        <f t="shared" si="1488"/>
        <v>0</v>
      </c>
      <c r="G6353" s="3">
        <f t="shared" si="1489"/>
        <v>6336.46650537</v>
      </c>
      <c r="H6353" s="62">
        <f t="shared" si="1490"/>
        <v>0</v>
      </c>
      <c r="I6353" s="3">
        <v>0</v>
      </c>
      <c r="J6353" s="3">
        <f t="shared" si="1491"/>
        <v>0</v>
      </c>
      <c r="K6353" s="3">
        <f t="shared" si="1492"/>
        <v>0</v>
      </c>
      <c r="L6353" s="62">
        <f t="shared" si="1493"/>
        <v>0</v>
      </c>
      <c r="M6353" s="3">
        <v>-6779.6610170000004</v>
      </c>
      <c r="N6353" s="3">
        <f t="shared" si="1494"/>
        <v>0</v>
      </c>
      <c r="O6353" s="3">
        <f t="shared" si="1495"/>
        <v>6779.6610170000004</v>
      </c>
      <c r="P6353" s="62">
        <f t="shared" si="1496"/>
        <v>0</v>
      </c>
      <c r="Q6353" s="3">
        <v>-1424.0972558200001</v>
      </c>
      <c r="R6353" s="3">
        <f t="shared" si="1497"/>
        <v>1424.0972558200001</v>
      </c>
      <c r="S6353" s="3">
        <f t="shared" si="1498"/>
        <v>0</v>
      </c>
      <c r="T6353" s="62">
        <f t="shared" si="1499"/>
        <v>0.91660079358614199</v>
      </c>
    </row>
    <row r="6354" spans="1:20" x14ac:dyDescent="0.3">
      <c r="A6354" s="3">
        <v>-5000</v>
      </c>
      <c r="B6354" s="3">
        <f t="shared" si="1485"/>
        <v>5000</v>
      </c>
      <c r="C6354" s="3">
        <f t="shared" si="1486"/>
        <v>0</v>
      </c>
      <c r="D6354" s="62">
        <f t="shared" si="1487"/>
        <v>1</v>
      </c>
      <c r="E6354" s="3">
        <v>6353.8339267499996</v>
      </c>
      <c r="F6354" s="3">
        <f t="shared" si="1488"/>
        <v>0</v>
      </c>
      <c r="G6354" s="3">
        <f t="shared" si="1489"/>
        <v>6353.8339267499996</v>
      </c>
      <c r="H6354" s="62">
        <f t="shared" si="1490"/>
        <v>0</v>
      </c>
      <c r="I6354" s="3">
        <v>0</v>
      </c>
      <c r="J6354" s="3">
        <f t="shared" si="1491"/>
        <v>0</v>
      </c>
      <c r="K6354" s="3">
        <f t="shared" si="1492"/>
        <v>0</v>
      </c>
      <c r="L6354" s="62">
        <f t="shared" si="1493"/>
        <v>0</v>
      </c>
      <c r="M6354" s="3">
        <v>-6779.6610170000004</v>
      </c>
      <c r="N6354" s="3">
        <f t="shared" si="1494"/>
        <v>0</v>
      </c>
      <c r="O6354" s="3">
        <f t="shared" si="1495"/>
        <v>6779.6610170000004</v>
      </c>
      <c r="P6354" s="62">
        <f t="shared" si="1496"/>
        <v>0</v>
      </c>
      <c r="Q6354" s="3">
        <v>-1406.72983443</v>
      </c>
      <c r="R6354" s="3">
        <f t="shared" si="1497"/>
        <v>1406.72983443</v>
      </c>
      <c r="S6354" s="3">
        <f t="shared" si="1498"/>
        <v>0</v>
      </c>
      <c r="T6354" s="62">
        <f t="shared" si="1499"/>
        <v>0.9054224894615035</v>
      </c>
    </row>
    <row r="6355" spans="1:20" x14ac:dyDescent="0.3">
      <c r="A6355" s="3">
        <v>-5000</v>
      </c>
      <c r="B6355" s="3">
        <f t="shared" si="1485"/>
        <v>5000</v>
      </c>
      <c r="C6355" s="3">
        <f t="shared" si="1486"/>
        <v>0</v>
      </c>
      <c r="D6355" s="62">
        <f t="shared" si="1487"/>
        <v>1</v>
      </c>
      <c r="E6355" s="3">
        <v>6337.39423928</v>
      </c>
      <c r="F6355" s="3">
        <f t="shared" si="1488"/>
        <v>0</v>
      </c>
      <c r="G6355" s="3">
        <f t="shared" si="1489"/>
        <v>6337.39423928</v>
      </c>
      <c r="H6355" s="62">
        <f t="shared" si="1490"/>
        <v>0</v>
      </c>
      <c r="I6355" s="3">
        <v>0</v>
      </c>
      <c r="J6355" s="3">
        <f t="shared" si="1491"/>
        <v>0</v>
      </c>
      <c r="K6355" s="3">
        <f t="shared" si="1492"/>
        <v>0</v>
      </c>
      <c r="L6355" s="62">
        <f t="shared" si="1493"/>
        <v>0</v>
      </c>
      <c r="M6355" s="3">
        <v>-6779.6610170000004</v>
      </c>
      <c r="N6355" s="3">
        <f t="shared" si="1494"/>
        <v>0</v>
      </c>
      <c r="O6355" s="3">
        <f t="shared" si="1495"/>
        <v>6779.6610170000004</v>
      </c>
      <c r="P6355" s="62">
        <f t="shared" si="1496"/>
        <v>0</v>
      </c>
      <c r="Q6355" s="3">
        <v>-1423.63338886</v>
      </c>
      <c r="R6355" s="3">
        <f t="shared" si="1497"/>
        <v>1423.63338886</v>
      </c>
      <c r="S6355" s="3">
        <f t="shared" si="1498"/>
        <v>0</v>
      </c>
      <c r="T6355" s="62">
        <f t="shared" si="1499"/>
        <v>0.91630223193811067</v>
      </c>
    </row>
    <row r="6356" spans="1:20" x14ac:dyDescent="0.3">
      <c r="A6356" s="3">
        <v>-5000</v>
      </c>
      <c r="B6356" s="3">
        <f t="shared" si="1485"/>
        <v>5000</v>
      </c>
      <c r="C6356" s="3">
        <f t="shared" si="1486"/>
        <v>0</v>
      </c>
      <c r="D6356" s="62">
        <f t="shared" si="1487"/>
        <v>1</v>
      </c>
      <c r="E6356" s="3">
        <v>5929.8475504999997</v>
      </c>
      <c r="F6356" s="3">
        <f t="shared" si="1488"/>
        <v>0</v>
      </c>
      <c r="G6356" s="3">
        <f t="shared" si="1489"/>
        <v>5929.8475504999997</v>
      </c>
      <c r="H6356" s="62">
        <f t="shared" si="1490"/>
        <v>0</v>
      </c>
      <c r="I6356" s="3">
        <v>129.57503618000001</v>
      </c>
      <c r="J6356" s="3">
        <f t="shared" si="1491"/>
        <v>0</v>
      </c>
      <c r="K6356" s="3">
        <f t="shared" si="1492"/>
        <v>129.57503618000001</v>
      </c>
      <c r="L6356" s="62">
        <f t="shared" si="1493"/>
        <v>0</v>
      </c>
      <c r="M6356" s="3">
        <v>-6779.6610170000004</v>
      </c>
      <c r="N6356" s="3">
        <f t="shared" si="1494"/>
        <v>0</v>
      </c>
      <c r="O6356" s="3">
        <f t="shared" si="1495"/>
        <v>6779.6610170000004</v>
      </c>
      <c r="P6356" s="62">
        <f t="shared" si="1496"/>
        <v>0</v>
      </c>
      <c r="Q6356" s="3">
        <v>-1553.672292</v>
      </c>
      <c r="R6356" s="3">
        <f t="shared" si="1497"/>
        <v>1553.672292</v>
      </c>
      <c r="S6356" s="3">
        <f t="shared" si="1498"/>
        <v>0</v>
      </c>
      <c r="T6356" s="62">
        <f t="shared" si="1499"/>
        <v>1</v>
      </c>
    </row>
    <row r="6357" spans="1:20" x14ac:dyDescent="0.3">
      <c r="A6357" s="3">
        <v>554.98800850999999</v>
      </c>
      <c r="B6357" s="3">
        <f t="shared" si="1485"/>
        <v>0</v>
      </c>
      <c r="C6357" s="3">
        <f t="shared" si="1486"/>
        <v>554.98800850999999</v>
      </c>
      <c r="D6357" s="62">
        <f t="shared" si="1487"/>
        <v>0</v>
      </c>
      <c r="E6357" s="3">
        <v>4884.9475505</v>
      </c>
      <c r="F6357" s="3">
        <f t="shared" si="1488"/>
        <v>0</v>
      </c>
      <c r="G6357" s="3">
        <f t="shared" si="1489"/>
        <v>4884.9475505</v>
      </c>
      <c r="H6357" s="62">
        <f t="shared" si="1490"/>
        <v>0</v>
      </c>
      <c r="I6357" s="3">
        <v>-203.99728173</v>
      </c>
      <c r="J6357" s="3">
        <f t="shared" si="1491"/>
        <v>203.99728173</v>
      </c>
      <c r="K6357" s="3">
        <f t="shared" si="1492"/>
        <v>0</v>
      </c>
      <c r="L6357" s="62">
        <f t="shared" si="1493"/>
        <v>4.0684528314440908E-2</v>
      </c>
      <c r="M6357" s="3">
        <v>-6779.6610170000004</v>
      </c>
      <c r="N6357" s="3">
        <f t="shared" si="1494"/>
        <v>0</v>
      </c>
      <c r="O6357" s="3">
        <f t="shared" si="1495"/>
        <v>6779.6610170000004</v>
      </c>
      <c r="P6357" s="62">
        <f t="shared" si="1496"/>
        <v>0</v>
      </c>
      <c r="Q6357" s="3">
        <v>-817.61621067999999</v>
      </c>
      <c r="R6357" s="3">
        <f t="shared" si="1497"/>
        <v>817.61621067999999</v>
      </c>
      <c r="S6357" s="3">
        <f t="shared" si="1498"/>
        <v>0</v>
      </c>
      <c r="T6357" s="62">
        <f t="shared" si="1499"/>
        <v>0.526247532951434</v>
      </c>
    </row>
    <row r="6358" spans="1:20" x14ac:dyDescent="0.3">
      <c r="A6358" s="3">
        <v>-846.61186645999999</v>
      </c>
      <c r="B6358" s="3">
        <f t="shared" si="1485"/>
        <v>846.61186645999999</v>
      </c>
      <c r="C6358" s="3">
        <f t="shared" si="1486"/>
        <v>0</v>
      </c>
      <c r="D6358" s="62">
        <f t="shared" si="1487"/>
        <v>0.16932237329200001</v>
      </c>
      <c r="E6358" s="3">
        <v>3840.0475504999999</v>
      </c>
      <c r="F6358" s="3">
        <f t="shared" si="1488"/>
        <v>0</v>
      </c>
      <c r="G6358" s="3">
        <f t="shared" si="1489"/>
        <v>3840.0475504999999</v>
      </c>
      <c r="H6358" s="62">
        <f t="shared" si="1490"/>
        <v>0</v>
      </c>
      <c r="I6358" s="3">
        <v>-890.93728173</v>
      </c>
      <c r="J6358" s="3">
        <f t="shared" si="1491"/>
        <v>890.93728173</v>
      </c>
      <c r="K6358" s="3">
        <f t="shared" si="1492"/>
        <v>0</v>
      </c>
      <c r="L6358" s="62">
        <f t="shared" si="1493"/>
        <v>0.17768551991251674</v>
      </c>
      <c r="M6358" s="3">
        <v>-6110.3047803999998</v>
      </c>
      <c r="N6358" s="3">
        <f t="shared" si="1494"/>
        <v>0</v>
      </c>
      <c r="O6358" s="3">
        <f t="shared" si="1495"/>
        <v>6110.3047803999998</v>
      </c>
      <c r="P6358" s="62">
        <f t="shared" si="1496"/>
        <v>0</v>
      </c>
      <c r="Q6358" s="3">
        <v>-1193.15997408</v>
      </c>
      <c r="R6358" s="3">
        <f t="shared" si="1497"/>
        <v>1193.15997408</v>
      </c>
      <c r="S6358" s="3">
        <f t="shared" si="1498"/>
        <v>0</v>
      </c>
      <c r="T6358" s="62">
        <f t="shared" si="1499"/>
        <v>0.76796115900611039</v>
      </c>
    </row>
    <row r="6359" spans="1:20" x14ac:dyDescent="0.3">
      <c r="A6359" s="3">
        <v>-5000</v>
      </c>
      <c r="B6359" s="3">
        <f t="shared" si="1485"/>
        <v>5000</v>
      </c>
      <c r="C6359" s="3">
        <f t="shared" si="1486"/>
        <v>0</v>
      </c>
      <c r="D6359" s="62">
        <f t="shared" si="1487"/>
        <v>1</v>
      </c>
      <c r="E6359" s="3">
        <v>2795.1475504999999</v>
      </c>
      <c r="F6359" s="3">
        <f t="shared" si="1488"/>
        <v>0</v>
      </c>
      <c r="G6359" s="3">
        <f t="shared" si="1489"/>
        <v>2795.1475504999999</v>
      </c>
      <c r="H6359" s="62">
        <f t="shared" si="1490"/>
        <v>0</v>
      </c>
      <c r="I6359" s="3">
        <v>-1577.87728173</v>
      </c>
      <c r="J6359" s="3">
        <f t="shared" si="1491"/>
        <v>1577.87728173</v>
      </c>
      <c r="K6359" s="3">
        <f t="shared" si="1492"/>
        <v>0</v>
      </c>
      <c r="L6359" s="62">
        <f t="shared" si="1493"/>
        <v>0.31468651151059257</v>
      </c>
      <c r="M6359" s="3">
        <v>-4176.2743856500001</v>
      </c>
      <c r="N6359" s="3">
        <f t="shared" si="1494"/>
        <v>0</v>
      </c>
      <c r="O6359" s="3">
        <f t="shared" si="1495"/>
        <v>4176.2743856500001</v>
      </c>
      <c r="P6359" s="62">
        <f t="shared" si="1496"/>
        <v>0</v>
      </c>
      <c r="Q6359" s="3">
        <v>-304.49344629000001</v>
      </c>
      <c r="R6359" s="3">
        <f t="shared" si="1497"/>
        <v>304.49344629000001</v>
      </c>
      <c r="S6359" s="3">
        <f t="shared" si="1498"/>
        <v>0</v>
      </c>
      <c r="T6359" s="62">
        <f t="shared" si="1499"/>
        <v>0.19598305759706502</v>
      </c>
    </row>
    <row r="6360" spans="1:20" x14ac:dyDescent="0.3">
      <c r="A6360" s="3">
        <v>-5000</v>
      </c>
      <c r="B6360" s="3">
        <f t="shared" si="1485"/>
        <v>5000</v>
      </c>
      <c r="C6360" s="3">
        <f t="shared" si="1486"/>
        <v>0</v>
      </c>
      <c r="D6360" s="62">
        <f t="shared" si="1487"/>
        <v>1</v>
      </c>
      <c r="E6360" s="3">
        <v>1750.2475505</v>
      </c>
      <c r="F6360" s="3">
        <f t="shared" si="1488"/>
        <v>0</v>
      </c>
      <c r="G6360" s="3">
        <f t="shared" si="1489"/>
        <v>1750.2475505</v>
      </c>
      <c r="H6360" s="62">
        <f t="shared" si="1490"/>
        <v>0</v>
      </c>
      <c r="I6360" s="3">
        <v>-2264.8172817300001</v>
      </c>
      <c r="J6360" s="3">
        <f t="shared" si="1491"/>
        <v>2264.8172817300001</v>
      </c>
      <c r="K6360" s="3">
        <f t="shared" si="1492"/>
        <v>0</v>
      </c>
      <c r="L6360" s="62">
        <f t="shared" si="1493"/>
        <v>0.45168750310866845</v>
      </c>
      <c r="M6360" s="3">
        <v>-2646.6247804</v>
      </c>
      <c r="N6360" s="3">
        <f t="shared" si="1494"/>
        <v>0</v>
      </c>
      <c r="O6360" s="3">
        <f t="shared" si="1495"/>
        <v>2646.6247804</v>
      </c>
      <c r="P6360" s="62">
        <f t="shared" si="1496"/>
        <v>0</v>
      </c>
      <c r="Q6360" s="3">
        <v>180.72002592000001</v>
      </c>
      <c r="R6360" s="3">
        <f t="shared" si="1497"/>
        <v>0</v>
      </c>
      <c r="S6360" s="3">
        <f t="shared" si="1498"/>
        <v>180.72002592000001</v>
      </c>
      <c r="T6360" s="62">
        <f t="shared" si="1499"/>
        <v>0</v>
      </c>
    </row>
    <row r="6361" spans="1:20" x14ac:dyDescent="0.3">
      <c r="A6361" s="3">
        <v>-5000</v>
      </c>
      <c r="B6361" s="3">
        <f t="shared" si="1485"/>
        <v>5000</v>
      </c>
      <c r="C6361" s="3">
        <f t="shared" si="1486"/>
        <v>0</v>
      </c>
      <c r="D6361" s="62">
        <f t="shared" si="1487"/>
        <v>1</v>
      </c>
      <c r="E6361" s="3">
        <v>705.34755050000001</v>
      </c>
      <c r="F6361" s="3">
        <f t="shared" si="1488"/>
        <v>0</v>
      </c>
      <c r="G6361" s="3">
        <f t="shared" si="1489"/>
        <v>705.34755050000001</v>
      </c>
      <c r="H6361" s="62">
        <f t="shared" si="1490"/>
        <v>0</v>
      </c>
      <c r="I6361" s="3">
        <v>-2951.7572817300002</v>
      </c>
      <c r="J6361" s="3">
        <f t="shared" si="1491"/>
        <v>2951.7572817300002</v>
      </c>
      <c r="K6361" s="3">
        <f t="shared" si="1492"/>
        <v>0</v>
      </c>
      <c r="L6361" s="62">
        <f t="shared" si="1493"/>
        <v>0.58868849470674423</v>
      </c>
      <c r="M6361" s="3">
        <v>-915.71251431999997</v>
      </c>
      <c r="N6361" s="3">
        <f t="shared" si="1494"/>
        <v>0</v>
      </c>
      <c r="O6361" s="3">
        <f t="shared" si="1495"/>
        <v>915.71251431999997</v>
      </c>
      <c r="P6361" s="62">
        <f t="shared" si="1496"/>
        <v>0</v>
      </c>
      <c r="Q6361" s="3">
        <v>867.19615896000005</v>
      </c>
      <c r="R6361" s="3">
        <f t="shared" si="1497"/>
        <v>0</v>
      </c>
      <c r="S6361" s="3">
        <f t="shared" si="1498"/>
        <v>867.19615896000005</v>
      </c>
      <c r="T6361" s="62">
        <f t="shared" si="1499"/>
        <v>0</v>
      </c>
    </row>
    <row r="6362" spans="1:20" x14ac:dyDescent="0.3">
      <c r="A6362" s="3">
        <v>-5000</v>
      </c>
      <c r="B6362" s="3">
        <f t="shared" si="1485"/>
        <v>5000</v>
      </c>
      <c r="C6362" s="3">
        <f t="shared" si="1486"/>
        <v>0</v>
      </c>
      <c r="D6362" s="62">
        <f t="shared" si="1487"/>
        <v>1</v>
      </c>
      <c r="E6362" s="3">
        <v>-339.55244950000002</v>
      </c>
      <c r="F6362" s="3">
        <f t="shared" si="1488"/>
        <v>339.55244950000002</v>
      </c>
      <c r="G6362" s="3">
        <f t="shared" si="1489"/>
        <v>0</v>
      </c>
      <c r="H6362" s="62">
        <f t="shared" si="1490"/>
        <v>4.451909892316628E-2</v>
      </c>
      <c r="I6362" s="3">
        <v>-3638.6972817300002</v>
      </c>
      <c r="J6362" s="3">
        <f t="shared" si="1491"/>
        <v>3638.6972817300002</v>
      </c>
      <c r="K6362" s="3">
        <f t="shared" si="1492"/>
        <v>0</v>
      </c>
      <c r="L6362" s="62">
        <f t="shared" si="1493"/>
        <v>0.72568948630482011</v>
      </c>
      <c r="M6362" s="3">
        <v>815.19975177000003</v>
      </c>
      <c r="N6362" s="3">
        <f t="shared" si="1494"/>
        <v>815.19975177000003</v>
      </c>
      <c r="O6362" s="3">
        <f t="shared" si="1495"/>
        <v>0</v>
      </c>
      <c r="P6362" s="62">
        <f t="shared" si="1496"/>
        <v>0.12024196338517318</v>
      </c>
      <c r="Q6362" s="3">
        <v>1553.672292</v>
      </c>
      <c r="R6362" s="3">
        <f t="shared" si="1497"/>
        <v>0</v>
      </c>
      <c r="S6362" s="3">
        <f t="shared" si="1498"/>
        <v>1553.672292</v>
      </c>
      <c r="T6362" s="62">
        <f t="shared" si="1499"/>
        <v>0</v>
      </c>
    </row>
    <row r="6363" spans="1:20" x14ac:dyDescent="0.3">
      <c r="A6363" s="3">
        <v>-5000</v>
      </c>
      <c r="B6363" s="3">
        <f t="shared" si="1485"/>
        <v>5000</v>
      </c>
      <c r="C6363" s="3">
        <f t="shared" si="1486"/>
        <v>0</v>
      </c>
      <c r="D6363" s="62">
        <f t="shared" si="1487"/>
        <v>1</v>
      </c>
      <c r="E6363" s="3">
        <v>-1384.4524495000001</v>
      </c>
      <c r="F6363" s="3">
        <f t="shared" si="1488"/>
        <v>1384.4524495000001</v>
      </c>
      <c r="G6363" s="3">
        <f t="shared" si="1489"/>
        <v>0</v>
      </c>
      <c r="H6363" s="62">
        <f t="shared" si="1490"/>
        <v>0.18151709888846013</v>
      </c>
      <c r="I6363" s="3">
        <v>-3639.62501565</v>
      </c>
      <c r="J6363" s="3">
        <f t="shared" si="1491"/>
        <v>3639.62501565</v>
      </c>
      <c r="K6363" s="3">
        <f t="shared" si="1492"/>
        <v>0</v>
      </c>
      <c r="L6363" s="62">
        <f t="shared" si="1493"/>
        <v>0.72587451042188877</v>
      </c>
      <c r="M6363" s="3">
        <v>1859.17201785</v>
      </c>
      <c r="N6363" s="3">
        <f t="shared" si="1494"/>
        <v>1859.17201785</v>
      </c>
      <c r="O6363" s="3">
        <f t="shared" si="1495"/>
        <v>0</v>
      </c>
      <c r="P6363" s="62">
        <f t="shared" si="1496"/>
        <v>0.27422787263081827</v>
      </c>
      <c r="Q6363" s="3">
        <v>1553.672292</v>
      </c>
      <c r="R6363" s="3">
        <f t="shared" si="1497"/>
        <v>0</v>
      </c>
      <c r="S6363" s="3">
        <f t="shared" si="1498"/>
        <v>1553.672292</v>
      </c>
      <c r="T6363" s="62">
        <f t="shared" si="1499"/>
        <v>0</v>
      </c>
    </row>
    <row r="6364" spans="1:20" x14ac:dyDescent="0.3">
      <c r="A6364" s="3">
        <v>-5000</v>
      </c>
      <c r="B6364" s="3">
        <f t="shared" si="1485"/>
        <v>5000</v>
      </c>
      <c r="C6364" s="3">
        <f t="shared" si="1486"/>
        <v>0</v>
      </c>
      <c r="D6364" s="62">
        <f t="shared" si="1487"/>
        <v>1</v>
      </c>
      <c r="E6364" s="3">
        <v>-2429.3524495000001</v>
      </c>
      <c r="F6364" s="3">
        <f t="shared" si="1488"/>
        <v>2429.3524495000001</v>
      </c>
      <c r="G6364" s="3">
        <f t="shared" si="1489"/>
        <v>0</v>
      </c>
      <c r="H6364" s="62">
        <f t="shared" si="1490"/>
        <v>0.31851509885375395</v>
      </c>
      <c r="I6364" s="3">
        <v>-2972.7009886400001</v>
      </c>
      <c r="J6364" s="3">
        <f t="shared" si="1491"/>
        <v>2972.7009886400001</v>
      </c>
      <c r="K6364" s="3">
        <f t="shared" si="1492"/>
        <v>0</v>
      </c>
      <c r="L6364" s="62">
        <f t="shared" si="1493"/>
        <v>0.59286543681873294</v>
      </c>
      <c r="M6364" s="3">
        <v>2237.1479908400001</v>
      </c>
      <c r="N6364" s="3">
        <f t="shared" si="1494"/>
        <v>2237.1479908400001</v>
      </c>
      <c r="O6364" s="3">
        <f t="shared" si="1495"/>
        <v>0</v>
      </c>
      <c r="P6364" s="62">
        <f t="shared" si="1496"/>
        <v>0.32997932864642515</v>
      </c>
      <c r="Q6364" s="3">
        <v>886.74826499000005</v>
      </c>
      <c r="R6364" s="3">
        <f t="shared" si="1497"/>
        <v>0</v>
      </c>
      <c r="S6364" s="3">
        <f t="shared" si="1498"/>
        <v>886.74826499000005</v>
      </c>
      <c r="T6364" s="62">
        <f t="shared" si="1499"/>
        <v>0</v>
      </c>
    </row>
    <row r="6365" spans="1:20" x14ac:dyDescent="0.3">
      <c r="A6365" s="3">
        <v>-5000</v>
      </c>
      <c r="B6365" s="3">
        <f t="shared" si="1485"/>
        <v>5000</v>
      </c>
      <c r="C6365" s="3">
        <f t="shared" si="1486"/>
        <v>0</v>
      </c>
      <c r="D6365" s="62">
        <f t="shared" si="1487"/>
        <v>1</v>
      </c>
      <c r="E6365" s="3">
        <v>-2948.5052495</v>
      </c>
      <c r="F6365" s="3">
        <f t="shared" si="1488"/>
        <v>2948.5052495</v>
      </c>
      <c r="G6365" s="3">
        <f t="shared" si="1489"/>
        <v>0</v>
      </c>
      <c r="H6365" s="62">
        <f t="shared" si="1490"/>
        <v>0.38658179928095482</v>
      </c>
      <c r="I6365" s="3">
        <v>-2285.7609886400001</v>
      </c>
      <c r="J6365" s="3">
        <f t="shared" si="1491"/>
        <v>2285.7609886400001</v>
      </c>
      <c r="K6365" s="3">
        <f t="shared" si="1492"/>
        <v>0</v>
      </c>
      <c r="L6365" s="62">
        <f t="shared" si="1493"/>
        <v>0.45586444522065706</v>
      </c>
      <c r="M6365" s="3">
        <v>2069.3585795700001</v>
      </c>
      <c r="N6365" s="3">
        <f t="shared" si="1494"/>
        <v>2069.3585795700001</v>
      </c>
      <c r="O6365" s="3">
        <f t="shared" si="1495"/>
        <v>0</v>
      </c>
      <c r="P6365" s="62">
        <f t="shared" si="1496"/>
        <v>0.30523039048428574</v>
      </c>
      <c r="Q6365" s="3">
        <v>199.80715935000001</v>
      </c>
      <c r="R6365" s="3">
        <f t="shared" si="1497"/>
        <v>0</v>
      </c>
      <c r="S6365" s="3">
        <f t="shared" si="1498"/>
        <v>199.80715935000001</v>
      </c>
      <c r="T6365" s="62">
        <f t="shared" si="1499"/>
        <v>0</v>
      </c>
    </row>
    <row r="6366" spans="1:20" x14ac:dyDescent="0.3">
      <c r="A6366" s="3">
        <v>-5000</v>
      </c>
      <c r="B6366" s="3">
        <f t="shared" si="1485"/>
        <v>5000</v>
      </c>
      <c r="C6366" s="3">
        <f t="shared" si="1486"/>
        <v>0</v>
      </c>
      <c r="D6366" s="62">
        <f t="shared" si="1487"/>
        <v>1</v>
      </c>
      <c r="E6366" s="3">
        <v>-3269.56082685</v>
      </c>
      <c r="F6366" s="3">
        <f t="shared" si="1488"/>
        <v>3269.56082685</v>
      </c>
      <c r="G6366" s="3">
        <f t="shared" si="1489"/>
        <v>0</v>
      </c>
      <c r="H6366" s="62">
        <f t="shared" si="1490"/>
        <v>0.42867575274506881</v>
      </c>
      <c r="I6366" s="3">
        <v>-2265.7461212799999</v>
      </c>
      <c r="J6366" s="3">
        <f t="shared" si="1491"/>
        <v>2265.7461212799999</v>
      </c>
      <c r="K6366" s="3">
        <f t="shared" si="1492"/>
        <v>0</v>
      </c>
      <c r="L6366" s="62">
        <f t="shared" si="1493"/>
        <v>0.451872747728847</v>
      </c>
      <c r="M6366" s="3">
        <v>2370.3992895699998</v>
      </c>
      <c r="N6366" s="3">
        <f t="shared" si="1494"/>
        <v>2370.3992895699998</v>
      </c>
      <c r="O6366" s="3">
        <f t="shared" si="1495"/>
        <v>0</v>
      </c>
      <c r="P6366" s="62">
        <f t="shared" si="1496"/>
        <v>0.34963389520895272</v>
      </c>
      <c r="Q6366" s="3">
        <v>179.792292</v>
      </c>
      <c r="R6366" s="3">
        <f t="shared" si="1497"/>
        <v>0</v>
      </c>
      <c r="S6366" s="3">
        <f t="shared" si="1498"/>
        <v>179.792292</v>
      </c>
      <c r="T6366" s="62">
        <f t="shared" si="1499"/>
        <v>0</v>
      </c>
    </row>
    <row r="6367" spans="1:20" x14ac:dyDescent="0.3">
      <c r="A6367" s="3">
        <v>-5000</v>
      </c>
      <c r="B6367" s="3">
        <f t="shared" si="1485"/>
        <v>5000</v>
      </c>
      <c r="C6367" s="3">
        <f t="shared" si="1486"/>
        <v>0</v>
      </c>
      <c r="D6367" s="62">
        <f t="shared" si="1487"/>
        <v>1</v>
      </c>
      <c r="E6367" s="3">
        <v>-3043.0678968500001</v>
      </c>
      <c r="F6367" s="3">
        <f t="shared" si="1488"/>
        <v>3043.0678968500001</v>
      </c>
      <c r="G6367" s="3">
        <f t="shared" si="1489"/>
        <v>0</v>
      </c>
      <c r="H6367" s="62">
        <f t="shared" si="1490"/>
        <v>0.39898001304148062</v>
      </c>
      <c r="I6367" s="3">
        <v>-2952.68612128</v>
      </c>
      <c r="J6367" s="3">
        <f t="shared" si="1491"/>
        <v>2952.68612128</v>
      </c>
      <c r="K6367" s="3">
        <f t="shared" si="1492"/>
        <v>0</v>
      </c>
      <c r="L6367" s="62">
        <f t="shared" si="1493"/>
        <v>0.58887373932692288</v>
      </c>
      <c r="M6367" s="3">
        <v>2830.84635957</v>
      </c>
      <c r="N6367" s="3">
        <f t="shared" si="1494"/>
        <v>2830.84635957</v>
      </c>
      <c r="O6367" s="3">
        <f t="shared" si="1495"/>
        <v>0</v>
      </c>
      <c r="P6367" s="62">
        <f t="shared" si="1496"/>
        <v>0.41754983803344337</v>
      </c>
      <c r="Q6367" s="3">
        <v>866.73229200000003</v>
      </c>
      <c r="R6367" s="3">
        <f t="shared" si="1497"/>
        <v>0</v>
      </c>
      <c r="S6367" s="3">
        <f t="shared" si="1498"/>
        <v>866.73229200000003</v>
      </c>
      <c r="T6367" s="62">
        <f t="shared" si="1499"/>
        <v>0</v>
      </c>
    </row>
    <row r="6368" spans="1:20" x14ac:dyDescent="0.3">
      <c r="A6368" s="3">
        <v>-5000</v>
      </c>
      <c r="B6368" s="3">
        <f t="shared" si="1485"/>
        <v>5000</v>
      </c>
      <c r="C6368" s="3">
        <f t="shared" si="1486"/>
        <v>0</v>
      </c>
      <c r="D6368" s="62">
        <f t="shared" si="1487"/>
        <v>1</v>
      </c>
      <c r="E6368" s="3">
        <v>-2120.50963645</v>
      </c>
      <c r="F6368" s="3">
        <f t="shared" si="1488"/>
        <v>2120.50963645</v>
      </c>
      <c r="G6368" s="3">
        <f t="shared" si="1489"/>
        <v>0</v>
      </c>
      <c r="H6368" s="62">
        <f t="shared" si="1490"/>
        <v>0.27802237448634542</v>
      </c>
      <c r="I6368" s="3">
        <v>-3639.62612128</v>
      </c>
      <c r="J6368" s="3">
        <f t="shared" si="1491"/>
        <v>3639.62612128</v>
      </c>
      <c r="K6368" s="3">
        <f t="shared" si="1492"/>
        <v>0</v>
      </c>
      <c r="L6368" s="62">
        <f t="shared" si="1493"/>
        <v>0.72587473092499877</v>
      </c>
      <c r="M6368" s="3">
        <v>2595.22809917</v>
      </c>
      <c r="N6368" s="3">
        <f t="shared" si="1494"/>
        <v>2595.22809917</v>
      </c>
      <c r="O6368" s="3">
        <f t="shared" si="1495"/>
        <v>0</v>
      </c>
      <c r="P6368" s="62">
        <f t="shared" si="1496"/>
        <v>0.38279614462470402</v>
      </c>
      <c r="Q6368" s="3">
        <v>1553.672292</v>
      </c>
      <c r="R6368" s="3">
        <f t="shared" si="1497"/>
        <v>0</v>
      </c>
      <c r="S6368" s="3">
        <f t="shared" si="1498"/>
        <v>1553.672292</v>
      </c>
      <c r="T6368" s="62">
        <f t="shared" si="1499"/>
        <v>0</v>
      </c>
    </row>
    <row r="6369" spans="1:20" x14ac:dyDescent="0.3">
      <c r="A6369" s="3">
        <v>-5000</v>
      </c>
      <c r="B6369" s="3">
        <f t="shared" si="1485"/>
        <v>5000</v>
      </c>
      <c r="C6369" s="3">
        <f t="shared" si="1486"/>
        <v>0</v>
      </c>
      <c r="D6369" s="62">
        <f t="shared" si="1487"/>
        <v>1</v>
      </c>
      <c r="E6369" s="3">
        <v>-1075.6096364499999</v>
      </c>
      <c r="F6369" s="3">
        <f t="shared" si="1488"/>
        <v>1075.6096364499999</v>
      </c>
      <c r="G6369" s="3">
        <f t="shared" si="1489"/>
        <v>0</v>
      </c>
      <c r="H6369" s="62">
        <f t="shared" si="1490"/>
        <v>0.1410243745210516</v>
      </c>
      <c r="I6369" s="3">
        <v>-3638.6983873700001</v>
      </c>
      <c r="J6369" s="3">
        <f t="shared" si="1491"/>
        <v>3638.6983873700001</v>
      </c>
      <c r="K6369" s="3">
        <f t="shared" si="1492"/>
        <v>0</v>
      </c>
      <c r="L6369" s="62">
        <f t="shared" si="1493"/>
        <v>0.7256897068099244</v>
      </c>
      <c r="M6369" s="3">
        <v>1551.25583308</v>
      </c>
      <c r="N6369" s="3">
        <f t="shared" si="1494"/>
        <v>1551.25583308</v>
      </c>
      <c r="O6369" s="3">
        <f t="shared" si="1495"/>
        <v>0</v>
      </c>
      <c r="P6369" s="62">
        <f t="shared" si="1496"/>
        <v>0.22881023537758391</v>
      </c>
      <c r="Q6369" s="3">
        <v>1553.672292</v>
      </c>
      <c r="R6369" s="3">
        <f t="shared" si="1497"/>
        <v>0</v>
      </c>
      <c r="S6369" s="3">
        <f t="shared" si="1498"/>
        <v>1553.672292</v>
      </c>
      <c r="T6369" s="62">
        <f t="shared" si="1499"/>
        <v>0</v>
      </c>
    </row>
    <row r="6370" spans="1:20" x14ac:dyDescent="0.3">
      <c r="A6370" s="3">
        <v>-5000</v>
      </c>
      <c r="B6370" s="3">
        <f t="shared" si="1485"/>
        <v>5000</v>
      </c>
      <c r="C6370" s="3">
        <f t="shared" si="1486"/>
        <v>0</v>
      </c>
      <c r="D6370" s="62">
        <f t="shared" si="1487"/>
        <v>1</v>
      </c>
      <c r="E6370" s="3">
        <v>-30.709636450000001</v>
      </c>
      <c r="F6370" s="3">
        <f t="shared" si="1488"/>
        <v>30.709636450000001</v>
      </c>
      <c r="G6370" s="3">
        <f t="shared" si="1489"/>
        <v>0</v>
      </c>
      <c r="H6370" s="62">
        <f t="shared" si="1490"/>
        <v>4.0263745557577628E-3</v>
      </c>
      <c r="I6370" s="3">
        <v>-3278.1860694500001</v>
      </c>
      <c r="J6370" s="3">
        <f t="shared" si="1491"/>
        <v>3278.1860694500001</v>
      </c>
      <c r="K6370" s="3">
        <f t="shared" si="1492"/>
        <v>0</v>
      </c>
      <c r="L6370" s="62">
        <f t="shared" si="1493"/>
        <v>0.65379034873154673</v>
      </c>
      <c r="M6370" s="3">
        <v>147.698983</v>
      </c>
      <c r="N6370" s="3">
        <f t="shared" si="1494"/>
        <v>147.698983</v>
      </c>
      <c r="O6370" s="3">
        <f t="shared" si="1495"/>
        <v>0</v>
      </c>
      <c r="P6370" s="62">
        <f t="shared" si="1496"/>
        <v>2.1785599992336608E-2</v>
      </c>
      <c r="Q6370" s="3">
        <v>1194.087708</v>
      </c>
      <c r="R6370" s="3">
        <f t="shared" si="1497"/>
        <v>0</v>
      </c>
      <c r="S6370" s="3">
        <f t="shared" si="1498"/>
        <v>1194.087708</v>
      </c>
      <c r="T6370" s="62">
        <f t="shared" si="1499"/>
        <v>0</v>
      </c>
    </row>
    <row r="6371" spans="1:20" x14ac:dyDescent="0.3">
      <c r="A6371" s="3">
        <v>-5000</v>
      </c>
      <c r="B6371" s="3">
        <f t="shared" si="1485"/>
        <v>5000</v>
      </c>
      <c r="C6371" s="3">
        <f t="shared" si="1486"/>
        <v>0</v>
      </c>
      <c r="D6371" s="62">
        <f t="shared" si="1487"/>
        <v>1</v>
      </c>
      <c r="E6371" s="3">
        <v>1014.19036355</v>
      </c>
      <c r="F6371" s="3">
        <f t="shared" si="1488"/>
        <v>0</v>
      </c>
      <c r="G6371" s="3">
        <f t="shared" si="1489"/>
        <v>1014.19036355</v>
      </c>
      <c r="H6371" s="62">
        <f t="shared" si="1490"/>
        <v>0</v>
      </c>
      <c r="I6371" s="3">
        <v>-2591.24606945</v>
      </c>
      <c r="J6371" s="3">
        <f t="shared" si="1491"/>
        <v>2591.24606945</v>
      </c>
      <c r="K6371" s="3">
        <f t="shared" si="1492"/>
        <v>0</v>
      </c>
      <c r="L6371" s="62">
        <f t="shared" si="1493"/>
        <v>0.51678935713347085</v>
      </c>
      <c r="M6371" s="3">
        <v>-1583.2132830800001</v>
      </c>
      <c r="N6371" s="3">
        <f t="shared" si="1494"/>
        <v>0</v>
      </c>
      <c r="O6371" s="3">
        <f t="shared" si="1495"/>
        <v>1583.2132830800001</v>
      </c>
      <c r="P6371" s="62">
        <f t="shared" si="1496"/>
        <v>0</v>
      </c>
      <c r="Q6371" s="3">
        <v>507.61157495999998</v>
      </c>
      <c r="R6371" s="3">
        <f t="shared" si="1497"/>
        <v>0</v>
      </c>
      <c r="S6371" s="3">
        <f t="shared" si="1498"/>
        <v>507.61157495999998</v>
      </c>
      <c r="T6371" s="62">
        <f t="shared" si="1499"/>
        <v>0</v>
      </c>
    </row>
    <row r="6372" spans="1:20" x14ac:dyDescent="0.3">
      <c r="A6372" s="3">
        <v>-5000</v>
      </c>
      <c r="B6372" s="3">
        <f t="shared" si="1485"/>
        <v>5000</v>
      </c>
      <c r="C6372" s="3">
        <f t="shared" si="1486"/>
        <v>0</v>
      </c>
      <c r="D6372" s="62">
        <f t="shared" si="1487"/>
        <v>1</v>
      </c>
      <c r="E6372" s="3">
        <v>2059.0903635499999</v>
      </c>
      <c r="F6372" s="3">
        <f t="shared" si="1488"/>
        <v>0</v>
      </c>
      <c r="G6372" s="3">
        <f t="shared" si="1489"/>
        <v>2059.0903635499999</v>
      </c>
      <c r="H6372" s="62">
        <f t="shared" si="1490"/>
        <v>0</v>
      </c>
      <c r="I6372" s="3">
        <v>-1904.30606945</v>
      </c>
      <c r="J6372" s="3">
        <f t="shared" si="1491"/>
        <v>1904.30606945</v>
      </c>
      <c r="K6372" s="3">
        <f t="shared" si="1492"/>
        <v>0</v>
      </c>
      <c r="L6372" s="62">
        <f t="shared" si="1493"/>
        <v>0.37978836553539502</v>
      </c>
      <c r="M6372" s="3">
        <v>-3136.188725</v>
      </c>
      <c r="N6372" s="3">
        <f t="shared" si="1494"/>
        <v>0</v>
      </c>
      <c r="O6372" s="3">
        <f t="shared" si="1495"/>
        <v>3136.188725</v>
      </c>
      <c r="P6372" s="62">
        <f t="shared" si="1496"/>
        <v>0</v>
      </c>
      <c r="Q6372" s="3">
        <v>0</v>
      </c>
      <c r="R6372" s="3">
        <f t="shared" si="1497"/>
        <v>0</v>
      </c>
      <c r="S6372" s="3">
        <f t="shared" si="1498"/>
        <v>0</v>
      </c>
      <c r="T6372" s="62">
        <f t="shared" si="1499"/>
        <v>0</v>
      </c>
    </row>
    <row r="6373" spans="1:20" x14ac:dyDescent="0.3">
      <c r="A6373" s="3">
        <v>-5000</v>
      </c>
      <c r="B6373" s="3">
        <f t="shared" si="1485"/>
        <v>5000</v>
      </c>
      <c r="C6373" s="3">
        <f t="shared" si="1486"/>
        <v>0</v>
      </c>
      <c r="D6373" s="62">
        <f t="shared" si="1487"/>
        <v>1</v>
      </c>
      <c r="E6373" s="3">
        <v>3103.99036355</v>
      </c>
      <c r="F6373" s="3">
        <f t="shared" si="1488"/>
        <v>0</v>
      </c>
      <c r="G6373" s="3">
        <f t="shared" si="1489"/>
        <v>3103.99036355</v>
      </c>
      <c r="H6373" s="62">
        <f t="shared" si="1490"/>
        <v>0</v>
      </c>
      <c r="I6373" s="3">
        <v>-1217.3660694499999</v>
      </c>
      <c r="J6373" s="3">
        <f t="shared" si="1491"/>
        <v>1217.3660694499999</v>
      </c>
      <c r="K6373" s="3">
        <f t="shared" si="1492"/>
        <v>0</v>
      </c>
      <c r="L6373" s="62">
        <f t="shared" si="1493"/>
        <v>0.2427873739373192</v>
      </c>
      <c r="M6373" s="3">
        <v>-5047.8210170000002</v>
      </c>
      <c r="N6373" s="3">
        <f t="shared" si="1494"/>
        <v>0</v>
      </c>
      <c r="O6373" s="3">
        <f t="shared" si="1495"/>
        <v>5047.8210170000002</v>
      </c>
      <c r="P6373" s="62">
        <f t="shared" si="1496"/>
        <v>0</v>
      </c>
      <c r="Q6373" s="3">
        <v>-866.73229200000003</v>
      </c>
      <c r="R6373" s="3">
        <f t="shared" si="1497"/>
        <v>866.73229200000003</v>
      </c>
      <c r="S6373" s="3">
        <f t="shared" si="1498"/>
        <v>0</v>
      </c>
      <c r="T6373" s="62">
        <f t="shared" si="1499"/>
        <v>0.55786042942445679</v>
      </c>
    </row>
    <row r="6374" spans="1:20" x14ac:dyDescent="0.3">
      <c r="A6374" s="3">
        <v>-5000</v>
      </c>
      <c r="B6374" s="3">
        <f t="shared" si="1485"/>
        <v>5000</v>
      </c>
      <c r="C6374" s="3">
        <f t="shared" si="1486"/>
        <v>0</v>
      </c>
      <c r="D6374" s="62">
        <f t="shared" si="1487"/>
        <v>1</v>
      </c>
      <c r="E6374" s="3">
        <v>4148.8903635500001</v>
      </c>
      <c r="F6374" s="3">
        <f t="shared" si="1488"/>
        <v>0</v>
      </c>
      <c r="G6374" s="3">
        <f t="shared" si="1489"/>
        <v>4148.8903635500001</v>
      </c>
      <c r="H6374" s="62">
        <f t="shared" si="1490"/>
        <v>0</v>
      </c>
      <c r="I6374" s="3">
        <v>-530.42606945</v>
      </c>
      <c r="J6374" s="3">
        <f t="shared" si="1491"/>
        <v>530.42606945</v>
      </c>
      <c r="K6374" s="3">
        <f t="shared" si="1492"/>
        <v>0</v>
      </c>
      <c r="L6374" s="62">
        <f t="shared" si="1493"/>
        <v>0.10578638233924337</v>
      </c>
      <c r="M6374" s="3">
        <v>-6779.6610170000004</v>
      </c>
      <c r="N6374" s="3">
        <f t="shared" si="1494"/>
        <v>0</v>
      </c>
      <c r="O6374" s="3">
        <f t="shared" si="1495"/>
        <v>6779.6610170000004</v>
      </c>
      <c r="P6374" s="62">
        <f t="shared" si="1496"/>
        <v>0</v>
      </c>
      <c r="Q6374" s="3">
        <v>-1553.672292</v>
      </c>
      <c r="R6374" s="3">
        <f t="shared" si="1497"/>
        <v>1553.672292</v>
      </c>
      <c r="S6374" s="3">
        <f t="shared" si="1498"/>
        <v>0</v>
      </c>
      <c r="T6374" s="62">
        <f t="shared" si="1499"/>
        <v>1</v>
      </c>
    </row>
    <row r="6375" spans="1:20" x14ac:dyDescent="0.3">
      <c r="A6375" s="3">
        <v>-620.51079456000002</v>
      </c>
      <c r="B6375" s="3">
        <f t="shared" si="1485"/>
        <v>620.51079456000002</v>
      </c>
      <c r="C6375" s="3">
        <f t="shared" si="1486"/>
        <v>0</v>
      </c>
      <c r="D6375" s="62">
        <f t="shared" si="1487"/>
        <v>0.12410215891200001</v>
      </c>
      <c r="E6375" s="3">
        <v>5193.7903635499997</v>
      </c>
      <c r="F6375" s="3">
        <f t="shared" si="1488"/>
        <v>0</v>
      </c>
      <c r="G6375" s="3">
        <f t="shared" si="1489"/>
        <v>5193.7903635499997</v>
      </c>
      <c r="H6375" s="62">
        <f t="shared" si="1490"/>
        <v>0</v>
      </c>
      <c r="I6375" s="3">
        <v>0</v>
      </c>
      <c r="J6375" s="3">
        <f t="shared" si="1491"/>
        <v>0</v>
      </c>
      <c r="K6375" s="3">
        <f t="shared" si="1492"/>
        <v>0</v>
      </c>
      <c r="L6375" s="62">
        <f t="shared" si="1493"/>
        <v>0</v>
      </c>
      <c r="M6375" s="3">
        <v>-6779.6610170000004</v>
      </c>
      <c r="N6375" s="3">
        <f t="shared" si="1494"/>
        <v>0</v>
      </c>
      <c r="O6375" s="3">
        <f t="shared" si="1495"/>
        <v>6779.6610170000004</v>
      </c>
      <c r="P6375" s="62">
        <f t="shared" si="1496"/>
        <v>0</v>
      </c>
      <c r="Q6375" s="3">
        <v>-1553.672292</v>
      </c>
      <c r="R6375" s="3">
        <f t="shared" si="1497"/>
        <v>1553.672292</v>
      </c>
      <c r="S6375" s="3">
        <f t="shared" si="1498"/>
        <v>0</v>
      </c>
      <c r="T6375" s="62">
        <f t="shared" si="1499"/>
        <v>1</v>
      </c>
    </row>
    <row r="6376" spans="1:20" x14ac:dyDescent="0.3">
      <c r="A6376" s="3">
        <v>0</v>
      </c>
      <c r="B6376" s="3">
        <f t="shared" si="1485"/>
        <v>0</v>
      </c>
      <c r="C6376" s="3">
        <f t="shared" si="1486"/>
        <v>0</v>
      </c>
      <c r="D6376" s="62">
        <f t="shared" si="1487"/>
        <v>0</v>
      </c>
      <c r="E6376" s="3">
        <v>6238.6903635500003</v>
      </c>
      <c r="F6376" s="3">
        <f t="shared" si="1488"/>
        <v>0</v>
      </c>
      <c r="G6376" s="3">
        <f t="shared" si="1489"/>
        <v>6238.6903635500003</v>
      </c>
      <c r="H6376" s="62">
        <f t="shared" si="1490"/>
        <v>0</v>
      </c>
      <c r="I6376" s="3">
        <v>0</v>
      </c>
      <c r="J6376" s="3">
        <f t="shared" si="1491"/>
        <v>0</v>
      </c>
      <c r="K6376" s="3">
        <f t="shared" si="1492"/>
        <v>0</v>
      </c>
      <c r="L6376" s="62">
        <f t="shared" si="1493"/>
        <v>0</v>
      </c>
      <c r="M6376" s="3">
        <v>-6779.6610170000004</v>
      </c>
      <c r="N6376" s="3">
        <f t="shared" si="1494"/>
        <v>0</v>
      </c>
      <c r="O6376" s="3">
        <f t="shared" si="1495"/>
        <v>6779.6610170000004</v>
      </c>
      <c r="P6376" s="62">
        <f t="shared" si="1496"/>
        <v>0</v>
      </c>
      <c r="Q6376" s="3">
        <v>-1522.3361589599999</v>
      </c>
      <c r="R6376" s="3">
        <f t="shared" si="1497"/>
        <v>1522.3361589599999</v>
      </c>
      <c r="S6376" s="3">
        <f t="shared" si="1498"/>
        <v>0</v>
      </c>
      <c r="T6376" s="62">
        <f t="shared" si="1499"/>
        <v>0.9798309249631646</v>
      </c>
    </row>
    <row r="6377" spans="1:20" x14ac:dyDescent="0.3">
      <c r="A6377" s="3">
        <v>0</v>
      </c>
      <c r="B6377" s="3">
        <f t="shared" si="1485"/>
        <v>0</v>
      </c>
      <c r="C6377" s="3">
        <f t="shared" si="1486"/>
        <v>0</v>
      </c>
      <c r="D6377" s="62">
        <f t="shared" si="1487"/>
        <v>0</v>
      </c>
      <c r="E6377" s="3">
        <v>6629.1811367500004</v>
      </c>
      <c r="F6377" s="3">
        <f t="shared" si="1488"/>
        <v>0</v>
      </c>
      <c r="G6377" s="3">
        <f t="shared" si="1489"/>
        <v>6629.1811367500004</v>
      </c>
      <c r="H6377" s="62">
        <f t="shared" si="1490"/>
        <v>0</v>
      </c>
      <c r="I6377" s="3">
        <v>0</v>
      </c>
      <c r="J6377" s="3">
        <f t="shared" si="1491"/>
        <v>0</v>
      </c>
      <c r="K6377" s="3">
        <f t="shared" si="1492"/>
        <v>0</v>
      </c>
      <c r="L6377" s="62">
        <f t="shared" si="1493"/>
        <v>0</v>
      </c>
      <c r="M6377" s="3">
        <v>-6779.6610170000004</v>
      </c>
      <c r="N6377" s="3">
        <f t="shared" si="1494"/>
        <v>0</v>
      </c>
      <c r="O6377" s="3">
        <f t="shared" si="1495"/>
        <v>6779.6610170000004</v>
      </c>
      <c r="P6377" s="62">
        <f t="shared" si="1496"/>
        <v>0</v>
      </c>
      <c r="Q6377" s="3">
        <v>-1131.3815188000001</v>
      </c>
      <c r="R6377" s="3">
        <f t="shared" si="1497"/>
        <v>1131.3815188000001</v>
      </c>
      <c r="S6377" s="3">
        <f t="shared" si="1498"/>
        <v>0</v>
      </c>
      <c r="T6377" s="62">
        <f t="shared" si="1499"/>
        <v>0.72819829807455949</v>
      </c>
    </row>
    <row r="6378" spans="1:20" x14ac:dyDescent="0.3">
      <c r="A6378" s="3">
        <v>0</v>
      </c>
      <c r="B6378" s="3">
        <f t="shared" si="1485"/>
        <v>0</v>
      </c>
      <c r="C6378" s="3">
        <f t="shared" si="1486"/>
        <v>0</v>
      </c>
      <c r="D6378" s="62">
        <f t="shared" si="1487"/>
        <v>0</v>
      </c>
      <c r="E6378" s="3">
        <v>7627.1186459999999</v>
      </c>
      <c r="F6378" s="3">
        <f t="shared" si="1488"/>
        <v>0</v>
      </c>
      <c r="G6378" s="3">
        <f t="shared" si="1489"/>
        <v>7627.1186459999999</v>
      </c>
      <c r="H6378" s="62">
        <f t="shared" si="1490"/>
        <v>0</v>
      </c>
      <c r="I6378" s="3">
        <v>0</v>
      </c>
      <c r="J6378" s="3">
        <f t="shared" si="1491"/>
        <v>0</v>
      </c>
      <c r="K6378" s="3">
        <f t="shared" si="1492"/>
        <v>0</v>
      </c>
      <c r="L6378" s="62">
        <f t="shared" si="1493"/>
        <v>0</v>
      </c>
      <c r="M6378" s="3">
        <v>-6779.6610170000004</v>
      </c>
      <c r="N6378" s="3">
        <f t="shared" si="1494"/>
        <v>0</v>
      </c>
      <c r="O6378" s="3">
        <f t="shared" si="1495"/>
        <v>6779.6610170000004</v>
      </c>
      <c r="P6378" s="62">
        <f t="shared" si="1496"/>
        <v>0</v>
      </c>
      <c r="Q6378" s="3">
        <v>-133.44400955</v>
      </c>
      <c r="R6378" s="3">
        <f t="shared" si="1497"/>
        <v>133.44400955</v>
      </c>
      <c r="S6378" s="3">
        <f t="shared" si="1498"/>
        <v>0</v>
      </c>
      <c r="T6378" s="62">
        <f t="shared" si="1499"/>
        <v>8.5889418403813561E-2</v>
      </c>
    </row>
    <row r="6379" spans="1:20" x14ac:dyDescent="0.3">
      <c r="A6379" s="3">
        <v>94.807970949999998</v>
      </c>
      <c r="B6379" s="3">
        <f t="shared" si="1485"/>
        <v>0</v>
      </c>
      <c r="C6379" s="3">
        <f t="shared" si="1486"/>
        <v>94.807970949999998</v>
      </c>
      <c r="D6379" s="62">
        <f t="shared" si="1487"/>
        <v>0</v>
      </c>
      <c r="E6379" s="3">
        <v>7627.1186459999999</v>
      </c>
      <c r="F6379" s="3">
        <f t="shared" si="1488"/>
        <v>0</v>
      </c>
      <c r="G6379" s="3">
        <f t="shared" si="1489"/>
        <v>7627.1186459999999</v>
      </c>
      <c r="H6379" s="62">
        <f t="shared" si="1490"/>
        <v>0</v>
      </c>
      <c r="I6379" s="3">
        <v>342.57744047</v>
      </c>
      <c r="J6379" s="3">
        <f t="shared" si="1491"/>
        <v>0</v>
      </c>
      <c r="K6379" s="3">
        <f t="shared" si="1492"/>
        <v>342.57744047</v>
      </c>
      <c r="L6379" s="62">
        <f t="shared" si="1493"/>
        <v>0</v>
      </c>
      <c r="M6379" s="3">
        <v>-6779.6610170000004</v>
      </c>
      <c r="N6379" s="3">
        <f t="shared" si="1494"/>
        <v>0</v>
      </c>
      <c r="O6379" s="3">
        <f t="shared" si="1495"/>
        <v>6779.6610170000004</v>
      </c>
      <c r="P6379" s="62">
        <f t="shared" si="1496"/>
        <v>0</v>
      </c>
      <c r="Q6379" s="3">
        <v>-133.90787650999999</v>
      </c>
      <c r="R6379" s="3">
        <f t="shared" si="1497"/>
        <v>133.90787650999999</v>
      </c>
      <c r="S6379" s="3">
        <f t="shared" si="1498"/>
        <v>0</v>
      </c>
      <c r="T6379" s="62">
        <f t="shared" si="1499"/>
        <v>8.6187980051844804E-2</v>
      </c>
    </row>
    <row r="6380" spans="1:20" x14ac:dyDescent="0.3">
      <c r="A6380" s="3">
        <v>5000</v>
      </c>
      <c r="B6380" s="3">
        <f t="shared" si="1485"/>
        <v>0</v>
      </c>
      <c r="C6380" s="3">
        <f t="shared" si="1486"/>
        <v>5000</v>
      </c>
      <c r="D6380" s="62">
        <f t="shared" si="1487"/>
        <v>0</v>
      </c>
      <c r="E6380" s="3">
        <v>6785.8417871800002</v>
      </c>
      <c r="F6380" s="3">
        <f t="shared" si="1488"/>
        <v>0</v>
      </c>
      <c r="G6380" s="3">
        <f t="shared" si="1489"/>
        <v>6785.8417871800002</v>
      </c>
      <c r="H6380" s="62">
        <f t="shared" si="1490"/>
        <v>0</v>
      </c>
      <c r="I6380" s="3">
        <v>1029.5174404700001</v>
      </c>
      <c r="J6380" s="3">
        <f t="shared" si="1491"/>
        <v>0</v>
      </c>
      <c r="K6380" s="3">
        <f t="shared" si="1492"/>
        <v>1029.5174404700001</v>
      </c>
      <c r="L6380" s="62">
        <f t="shared" si="1493"/>
        <v>0</v>
      </c>
      <c r="M6380" s="3">
        <v>-6779.6610170000004</v>
      </c>
      <c r="N6380" s="3">
        <f t="shared" si="1494"/>
        <v>0</v>
      </c>
      <c r="O6380" s="3">
        <f t="shared" si="1495"/>
        <v>6779.6610170000004</v>
      </c>
      <c r="P6380" s="62">
        <f t="shared" si="1496"/>
        <v>0</v>
      </c>
      <c r="Q6380" s="3">
        <v>-974.72086836999995</v>
      </c>
      <c r="R6380" s="3">
        <f t="shared" si="1497"/>
        <v>974.72086836999995</v>
      </c>
      <c r="S6380" s="3">
        <f t="shared" si="1498"/>
        <v>0</v>
      </c>
      <c r="T6380" s="62">
        <f t="shared" si="1499"/>
        <v>0.62736580512436657</v>
      </c>
    </row>
    <row r="6381" spans="1:20" x14ac:dyDescent="0.3">
      <c r="A6381" s="3">
        <v>5000</v>
      </c>
      <c r="B6381" s="3">
        <f t="shared" si="1485"/>
        <v>0</v>
      </c>
      <c r="C6381" s="3">
        <f t="shared" si="1486"/>
        <v>5000</v>
      </c>
      <c r="D6381" s="62">
        <f t="shared" si="1487"/>
        <v>0</v>
      </c>
      <c r="E6381" s="3">
        <v>5740.9417871799997</v>
      </c>
      <c r="F6381" s="3">
        <f t="shared" si="1488"/>
        <v>0</v>
      </c>
      <c r="G6381" s="3">
        <f t="shared" si="1489"/>
        <v>5740.9417871799997</v>
      </c>
      <c r="H6381" s="62">
        <f t="shared" si="1490"/>
        <v>0</v>
      </c>
      <c r="I6381" s="3">
        <v>1386.5739305500001</v>
      </c>
      <c r="J6381" s="3">
        <f t="shared" si="1491"/>
        <v>0</v>
      </c>
      <c r="K6381" s="3">
        <f t="shared" si="1492"/>
        <v>1386.5739305500001</v>
      </c>
      <c r="L6381" s="62">
        <f t="shared" si="1493"/>
        <v>0</v>
      </c>
      <c r="M6381" s="3">
        <v>-6779.6610170000004</v>
      </c>
      <c r="N6381" s="3">
        <f t="shared" si="1494"/>
        <v>0</v>
      </c>
      <c r="O6381" s="3">
        <f t="shared" si="1495"/>
        <v>6779.6610170000004</v>
      </c>
      <c r="P6381" s="62">
        <f t="shared" si="1496"/>
        <v>0</v>
      </c>
      <c r="Q6381" s="3">
        <v>-1553.672292</v>
      </c>
      <c r="R6381" s="3">
        <f t="shared" si="1497"/>
        <v>1553.672292</v>
      </c>
      <c r="S6381" s="3">
        <f t="shared" si="1498"/>
        <v>0</v>
      </c>
      <c r="T6381" s="62">
        <f t="shared" si="1499"/>
        <v>1</v>
      </c>
    </row>
    <row r="6382" spans="1:20" x14ac:dyDescent="0.3">
      <c r="A6382" s="3">
        <v>5000</v>
      </c>
      <c r="B6382" s="3">
        <f t="shared" si="1485"/>
        <v>0</v>
      </c>
      <c r="C6382" s="3">
        <f t="shared" si="1486"/>
        <v>5000</v>
      </c>
      <c r="D6382" s="62">
        <f t="shared" si="1487"/>
        <v>0</v>
      </c>
      <c r="E6382" s="3">
        <v>4696.04178718</v>
      </c>
      <c r="F6382" s="3">
        <f t="shared" si="1488"/>
        <v>0</v>
      </c>
      <c r="G6382" s="3">
        <f t="shared" si="1489"/>
        <v>4696.04178718</v>
      </c>
      <c r="H6382" s="62">
        <f t="shared" si="1490"/>
        <v>0</v>
      </c>
      <c r="I6382" s="3">
        <v>699.63393054999995</v>
      </c>
      <c r="J6382" s="3">
        <f t="shared" si="1491"/>
        <v>0</v>
      </c>
      <c r="K6382" s="3">
        <f t="shared" si="1492"/>
        <v>699.63393054999995</v>
      </c>
      <c r="L6382" s="62">
        <f t="shared" si="1493"/>
        <v>0</v>
      </c>
      <c r="M6382" s="3">
        <v>-6639.8724406299998</v>
      </c>
      <c r="N6382" s="3">
        <f t="shared" si="1494"/>
        <v>0</v>
      </c>
      <c r="O6382" s="3">
        <f t="shared" si="1495"/>
        <v>6639.8724406299998</v>
      </c>
      <c r="P6382" s="62">
        <f t="shared" si="1496"/>
        <v>0</v>
      </c>
      <c r="Q6382" s="3">
        <v>-866.73229200000003</v>
      </c>
      <c r="R6382" s="3">
        <f t="shared" si="1497"/>
        <v>866.73229200000003</v>
      </c>
      <c r="S6382" s="3">
        <f t="shared" si="1498"/>
        <v>0</v>
      </c>
      <c r="T6382" s="62">
        <f t="shared" si="1499"/>
        <v>0.55786042942445679</v>
      </c>
    </row>
    <row r="6383" spans="1:20" x14ac:dyDescent="0.3">
      <c r="A6383" s="3">
        <v>-5000</v>
      </c>
      <c r="B6383" s="3">
        <f t="shared" si="1485"/>
        <v>5000</v>
      </c>
      <c r="C6383" s="3">
        <f t="shared" si="1486"/>
        <v>0</v>
      </c>
      <c r="D6383" s="62">
        <f t="shared" si="1487"/>
        <v>1</v>
      </c>
      <c r="E6383" s="3">
        <v>3651.1417871799999</v>
      </c>
      <c r="F6383" s="3">
        <f t="shared" si="1488"/>
        <v>0</v>
      </c>
      <c r="G6383" s="3">
        <f t="shared" si="1489"/>
        <v>3651.1417871799999</v>
      </c>
      <c r="H6383" s="62">
        <f t="shared" si="1490"/>
        <v>0</v>
      </c>
      <c r="I6383" s="3">
        <v>12.693930549999999</v>
      </c>
      <c r="J6383" s="3">
        <f t="shared" si="1491"/>
        <v>0</v>
      </c>
      <c r="K6383" s="3">
        <f t="shared" si="1492"/>
        <v>12.693930549999999</v>
      </c>
      <c r="L6383" s="62">
        <f t="shared" si="1493"/>
        <v>0</v>
      </c>
      <c r="M6383" s="3">
        <v>-4907.1047067199997</v>
      </c>
      <c r="N6383" s="3">
        <f t="shared" si="1494"/>
        <v>0</v>
      </c>
      <c r="O6383" s="3">
        <f t="shared" si="1495"/>
        <v>4907.1047067199997</v>
      </c>
      <c r="P6383" s="62">
        <f t="shared" si="1496"/>
        <v>0</v>
      </c>
      <c r="Q6383" s="3">
        <v>-179.32842504000001</v>
      </c>
      <c r="R6383" s="3">
        <f t="shared" si="1497"/>
        <v>179.32842504000001</v>
      </c>
      <c r="S6383" s="3">
        <f t="shared" si="1498"/>
        <v>0</v>
      </c>
      <c r="T6383" s="62">
        <f t="shared" si="1499"/>
        <v>0.11542229720088232</v>
      </c>
    </row>
    <row r="6384" spans="1:20" x14ac:dyDescent="0.3">
      <c r="A6384" s="3">
        <v>-5000</v>
      </c>
      <c r="B6384" s="3">
        <f t="shared" si="1485"/>
        <v>5000</v>
      </c>
      <c r="C6384" s="3">
        <f t="shared" si="1486"/>
        <v>0</v>
      </c>
      <c r="D6384" s="62">
        <f t="shared" si="1487"/>
        <v>1</v>
      </c>
      <c r="E6384" s="3">
        <v>2606.2417871799998</v>
      </c>
      <c r="F6384" s="3">
        <f t="shared" si="1488"/>
        <v>0</v>
      </c>
      <c r="G6384" s="3">
        <f t="shared" si="1489"/>
        <v>2606.2417871799998</v>
      </c>
      <c r="H6384" s="62">
        <f t="shared" si="1490"/>
        <v>0</v>
      </c>
      <c r="I6384" s="3">
        <v>-674.24606945000005</v>
      </c>
      <c r="J6384" s="3">
        <f t="shared" si="1491"/>
        <v>674.24606945000005</v>
      </c>
      <c r="K6384" s="3">
        <f t="shared" si="1492"/>
        <v>0</v>
      </c>
      <c r="L6384" s="62">
        <f t="shared" si="1493"/>
        <v>0.13446935699734344</v>
      </c>
      <c r="M6384" s="3">
        <v>-3176.19244063</v>
      </c>
      <c r="N6384" s="3">
        <f t="shared" si="1494"/>
        <v>0</v>
      </c>
      <c r="O6384" s="3">
        <f t="shared" si="1495"/>
        <v>3176.19244063</v>
      </c>
      <c r="P6384" s="62">
        <f t="shared" si="1496"/>
        <v>0</v>
      </c>
      <c r="Q6384" s="3">
        <v>507.14770800000002</v>
      </c>
      <c r="R6384" s="3">
        <f t="shared" si="1497"/>
        <v>0</v>
      </c>
      <c r="S6384" s="3">
        <f t="shared" si="1498"/>
        <v>507.14770800000002</v>
      </c>
      <c r="T6384" s="62">
        <f t="shared" si="1499"/>
        <v>0</v>
      </c>
    </row>
    <row r="6385" spans="1:20" x14ac:dyDescent="0.3">
      <c r="A6385" s="3">
        <v>-5000</v>
      </c>
      <c r="B6385" s="3">
        <f t="shared" si="1485"/>
        <v>5000</v>
      </c>
      <c r="C6385" s="3">
        <f t="shared" si="1486"/>
        <v>0</v>
      </c>
      <c r="D6385" s="62">
        <f t="shared" si="1487"/>
        <v>1</v>
      </c>
      <c r="E6385" s="3">
        <v>1561.34178718</v>
      </c>
      <c r="F6385" s="3">
        <f t="shared" si="1488"/>
        <v>0</v>
      </c>
      <c r="G6385" s="3">
        <f t="shared" si="1489"/>
        <v>1561.34178718</v>
      </c>
      <c r="H6385" s="62">
        <f t="shared" si="1490"/>
        <v>0</v>
      </c>
      <c r="I6385" s="3">
        <v>-1361.1860694500001</v>
      </c>
      <c r="J6385" s="3">
        <f t="shared" si="1491"/>
        <v>1361.1860694500001</v>
      </c>
      <c r="K6385" s="3">
        <f t="shared" si="1492"/>
        <v>0</v>
      </c>
      <c r="L6385" s="62">
        <f t="shared" si="1493"/>
        <v>0.2714703485954193</v>
      </c>
      <c r="M6385" s="3">
        <v>-1445.2801745500001</v>
      </c>
      <c r="N6385" s="3">
        <f t="shared" si="1494"/>
        <v>0</v>
      </c>
      <c r="O6385" s="3">
        <f t="shared" si="1495"/>
        <v>1445.2801745500001</v>
      </c>
      <c r="P6385" s="62">
        <f t="shared" si="1496"/>
        <v>0</v>
      </c>
      <c r="Q6385" s="3">
        <v>1193.6238410399999</v>
      </c>
      <c r="R6385" s="3">
        <f t="shared" si="1497"/>
        <v>0</v>
      </c>
      <c r="S6385" s="3">
        <f t="shared" si="1498"/>
        <v>1193.6238410399999</v>
      </c>
      <c r="T6385" s="62">
        <f t="shared" si="1499"/>
        <v>0</v>
      </c>
    </row>
    <row r="6386" spans="1:20" x14ac:dyDescent="0.3">
      <c r="A6386" s="3">
        <v>-5000</v>
      </c>
      <c r="B6386" s="3">
        <f t="shared" si="1485"/>
        <v>5000</v>
      </c>
      <c r="C6386" s="3">
        <f t="shared" si="1486"/>
        <v>0</v>
      </c>
      <c r="D6386" s="62">
        <f t="shared" si="1487"/>
        <v>1</v>
      </c>
      <c r="E6386" s="3">
        <v>516.44178718000001</v>
      </c>
      <c r="F6386" s="3">
        <f t="shared" si="1488"/>
        <v>0</v>
      </c>
      <c r="G6386" s="3">
        <f t="shared" si="1489"/>
        <v>516.44178718000001</v>
      </c>
      <c r="H6386" s="62">
        <f t="shared" si="1490"/>
        <v>0</v>
      </c>
      <c r="I6386" s="3">
        <v>-2048.1260694500002</v>
      </c>
      <c r="J6386" s="3">
        <f t="shared" si="1491"/>
        <v>2048.1260694500002</v>
      </c>
      <c r="K6386" s="3">
        <f t="shared" si="1492"/>
        <v>0</v>
      </c>
      <c r="L6386" s="62">
        <f t="shared" si="1493"/>
        <v>0.40847134019349512</v>
      </c>
      <c r="M6386" s="3">
        <v>-40.79559055</v>
      </c>
      <c r="N6386" s="3">
        <f t="shared" si="1494"/>
        <v>0</v>
      </c>
      <c r="O6386" s="3">
        <f t="shared" si="1495"/>
        <v>40.79559055</v>
      </c>
      <c r="P6386" s="62">
        <f t="shared" si="1496"/>
        <v>0</v>
      </c>
      <c r="Q6386" s="3">
        <v>1553.672292</v>
      </c>
      <c r="R6386" s="3">
        <f t="shared" si="1497"/>
        <v>0</v>
      </c>
      <c r="S6386" s="3">
        <f t="shared" si="1498"/>
        <v>1553.672292</v>
      </c>
      <c r="T6386" s="62">
        <f t="shared" si="1499"/>
        <v>0</v>
      </c>
    </row>
    <row r="6387" spans="1:20" x14ac:dyDescent="0.3">
      <c r="A6387" s="3">
        <v>-5000</v>
      </c>
      <c r="B6387" s="3">
        <f t="shared" si="1485"/>
        <v>5000</v>
      </c>
      <c r="C6387" s="3">
        <f t="shared" si="1486"/>
        <v>0</v>
      </c>
      <c r="D6387" s="62">
        <f t="shared" si="1487"/>
        <v>1</v>
      </c>
      <c r="E6387" s="3">
        <v>-528.45821281999997</v>
      </c>
      <c r="F6387" s="3">
        <f t="shared" si="1488"/>
        <v>528.45821281999997</v>
      </c>
      <c r="G6387" s="3">
        <f t="shared" si="1489"/>
        <v>0</v>
      </c>
      <c r="H6387" s="62">
        <f t="shared" si="1490"/>
        <v>6.9286743441069581E-2</v>
      </c>
      <c r="I6387" s="3">
        <v>-2735.0660694500002</v>
      </c>
      <c r="J6387" s="3">
        <f t="shared" si="1491"/>
        <v>2735.0660694500002</v>
      </c>
      <c r="K6387" s="3">
        <f t="shared" si="1492"/>
        <v>0</v>
      </c>
      <c r="L6387" s="62">
        <f t="shared" si="1493"/>
        <v>0.54547233179157095</v>
      </c>
      <c r="M6387" s="3">
        <v>98.616623700000005</v>
      </c>
      <c r="N6387" s="3">
        <f t="shared" si="1494"/>
        <v>98.616623700000005</v>
      </c>
      <c r="O6387" s="3">
        <f t="shared" si="1495"/>
        <v>0</v>
      </c>
      <c r="P6387" s="62">
        <f t="shared" si="1496"/>
        <v>1.4545951995640906E-2</v>
      </c>
      <c r="Q6387" s="3">
        <v>649.11224016999995</v>
      </c>
      <c r="R6387" s="3">
        <f t="shared" si="1497"/>
        <v>0</v>
      </c>
      <c r="S6387" s="3">
        <f t="shared" si="1498"/>
        <v>649.11224016999995</v>
      </c>
      <c r="T6387" s="62">
        <f t="shared" si="1499"/>
        <v>0</v>
      </c>
    </row>
    <row r="6388" spans="1:20" x14ac:dyDescent="0.3">
      <c r="A6388" s="3">
        <v>-5000</v>
      </c>
      <c r="B6388" s="3">
        <f t="shared" si="1485"/>
        <v>5000</v>
      </c>
      <c r="C6388" s="3">
        <f t="shared" si="1486"/>
        <v>0</v>
      </c>
      <c r="D6388" s="62">
        <f t="shared" si="1487"/>
        <v>1</v>
      </c>
      <c r="E6388" s="3">
        <v>-1280.72547697</v>
      </c>
      <c r="F6388" s="3">
        <f t="shared" si="1488"/>
        <v>1280.72547697</v>
      </c>
      <c r="G6388" s="3">
        <f t="shared" si="1489"/>
        <v>0</v>
      </c>
      <c r="H6388" s="62">
        <f t="shared" si="1490"/>
        <v>0.16791734027130539</v>
      </c>
      <c r="I6388" s="3">
        <v>-2085.9538292799998</v>
      </c>
      <c r="J6388" s="3">
        <f t="shared" si="1491"/>
        <v>2085.9538292799998</v>
      </c>
      <c r="K6388" s="3">
        <f t="shared" si="1492"/>
        <v>0</v>
      </c>
      <c r="L6388" s="62">
        <f t="shared" si="1493"/>
        <v>0.4160155807481925</v>
      </c>
      <c r="M6388" s="3">
        <v>201.77164769000001</v>
      </c>
      <c r="N6388" s="3">
        <f t="shared" si="1494"/>
        <v>201.77164769000001</v>
      </c>
      <c r="O6388" s="3">
        <f t="shared" si="1495"/>
        <v>0</v>
      </c>
      <c r="P6388" s="62">
        <f t="shared" si="1496"/>
        <v>2.9761318034051791E-2</v>
      </c>
      <c r="Q6388" s="3">
        <v>0</v>
      </c>
      <c r="R6388" s="3">
        <f t="shared" si="1497"/>
        <v>0</v>
      </c>
      <c r="S6388" s="3">
        <f t="shared" si="1498"/>
        <v>0</v>
      </c>
      <c r="T6388" s="62">
        <f t="shared" si="1499"/>
        <v>0</v>
      </c>
    </row>
    <row r="6389" spans="1:20" x14ac:dyDescent="0.3">
      <c r="A6389" s="3">
        <v>-5000</v>
      </c>
      <c r="B6389" s="3">
        <f t="shared" si="1485"/>
        <v>5000</v>
      </c>
      <c r="C6389" s="3">
        <f t="shared" si="1486"/>
        <v>0</v>
      </c>
      <c r="D6389" s="62">
        <f t="shared" si="1487"/>
        <v>1</v>
      </c>
      <c r="E6389" s="3">
        <v>-1595.9152703100001</v>
      </c>
      <c r="F6389" s="3">
        <f t="shared" si="1488"/>
        <v>1595.9152703100001</v>
      </c>
      <c r="G6389" s="3">
        <f t="shared" si="1489"/>
        <v>0</v>
      </c>
      <c r="H6389" s="62">
        <f t="shared" si="1490"/>
        <v>0.20924222427652531</v>
      </c>
      <c r="I6389" s="3">
        <v>-1520.22154086</v>
      </c>
      <c r="J6389" s="3">
        <f t="shared" si="1491"/>
        <v>1520.22154086</v>
      </c>
      <c r="K6389" s="3">
        <f t="shared" si="1492"/>
        <v>0</v>
      </c>
      <c r="L6389" s="62">
        <f t="shared" si="1493"/>
        <v>0.3031878454400308</v>
      </c>
      <c r="M6389" s="3">
        <v>517.04295918000003</v>
      </c>
      <c r="N6389" s="3">
        <f t="shared" si="1494"/>
        <v>517.04295918000003</v>
      </c>
      <c r="O6389" s="3">
        <f t="shared" si="1495"/>
        <v>0</v>
      </c>
      <c r="P6389" s="62">
        <f t="shared" si="1496"/>
        <v>7.6263836478478023E-2</v>
      </c>
      <c r="Q6389" s="3">
        <v>0</v>
      </c>
      <c r="R6389" s="3">
        <f t="shared" si="1497"/>
        <v>0</v>
      </c>
      <c r="S6389" s="3">
        <f t="shared" si="1498"/>
        <v>0</v>
      </c>
      <c r="T6389" s="62">
        <f t="shared" si="1499"/>
        <v>0</v>
      </c>
    </row>
    <row r="6390" spans="1:20" x14ac:dyDescent="0.3">
      <c r="A6390" s="3">
        <v>-5000</v>
      </c>
      <c r="B6390" s="3">
        <f t="shared" si="1485"/>
        <v>5000</v>
      </c>
      <c r="C6390" s="3">
        <f t="shared" si="1486"/>
        <v>0</v>
      </c>
      <c r="D6390" s="62">
        <f t="shared" si="1487"/>
        <v>1</v>
      </c>
      <c r="E6390" s="3">
        <v>-1605.3735482500001</v>
      </c>
      <c r="F6390" s="3">
        <f t="shared" si="1488"/>
        <v>1605.3735482500001</v>
      </c>
      <c r="G6390" s="3">
        <f t="shared" si="1489"/>
        <v>0</v>
      </c>
      <c r="H6390" s="62">
        <f t="shared" si="1490"/>
        <v>0.21048230960612227</v>
      </c>
      <c r="I6390" s="3">
        <v>-1833.74865292</v>
      </c>
      <c r="J6390" s="3">
        <f t="shared" si="1491"/>
        <v>1833.74865292</v>
      </c>
      <c r="K6390" s="3">
        <f t="shared" si="1492"/>
        <v>0</v>
      </c>
      <c r="L6390" s="62">
        <f t="shared" si="1493"/>
        <v>0.36571663288158474</v>
      </c>
      <c r="M6390" s="3">
        <v>526.50123713000005</v>
      </c>
      <c r="N6390" s="3">
        <f t="shared" si="1494"/>
        <v>526.50123713000005</v>
      </c>
      <c r="O6390" s="3">
        <f t="shared" si="1495"/>
        <v>0</v>
      </c>
      <c r="P6390" s="62">
        <f t="shared" si="1496"/>
        <v>7.7658932476092568E-2</v>
      </c>
      <c r="Q6390" s="3">
        <v>0</v>
      </c>
      <c r="R6390" s="3">
        <f t="shared" si="1497"/>
        <v>0</v>
      </c>
      <c r="S6390" s="3">
        <f t="shared" si="1498"/>
        <v>0</v>
      </c>
      <c r="T6390" s="62">
        <f t="shared" si="1499"/>
        <v>0</v>
      </c>
    </row>
    <row r="6391" spans="1:20" x14ac:dyDescent="0.3">
      <c r="A6391" s="3">
        <v>-5000</v>
      </c>
      <c r="B6391" s="3">
        <f t="shared" si="1485"/>
        <v>5000</v>
      </c>
      <c r="C6391" s="3">
        <f t="shared" si="1486"/>
        <v>0</v>
      </c>
      <c r="D6391" s="62">
        <f t="shared" si="1487"/>
        <v>1</v>
      </c>
      <c r="E6391" s="3">
        <v>-1626.60557004</v>
      </c>
      <c r="F6391" s="3">
        <f t="shared" si="1488"/>
        <v>1626.60557004</v>
      </c>
      <c r="G6391" s="3">
        <f t="shared" si="1489"/>
        <v>0</v>
      </c>
      <c r="H6391" s="62">
        <f t="shared" si="1490"/>
        <v>0.21326606357343927</v>
      </c>
      <c r="I6391" s="3">
        <v>-2085.8723111300001</v>
      </c>
      <c r="J6391" s="3">
        <f t="shared" si="1491"/>
        <v>2085.8723111300001</v>
      </c>
      <c r="K6391" s="3">
        <f t="shared" si="1492"/>
        <v>0</v>
      </c>
      <c r="L6391" s="62">
        <f t="shared" si="1493"/>
        <v>0.41599932304390508</v>
      </c>
      <c r="M6391" s="3">
        <v>547.73325891000002</v>
      </c>
      <c r="N6391" s="3">
        <f t="shared" si="1494"/>
        <v>547.73325891000002</v>
      </c>
      <c r="O6391" s="3">
        <f t="shared" si="1495"/>
        <v>0</v>
      </c>
      <c r="P6391" s="62">
        <f t="shared" si="1496"/>
        <v>8.0790655688619067E-2</v>
      </c>
      <c r="Q6391" s="3">
        <v>0</v>
      </c>
      <c r="R6391" s="3">
        <f t="shared" si="1497"/>
        <v>0</v>
      </c>
      <c r="S6391" s="3">
        <f t="shared" si="1498"/>
        <v>0</v>
      </c>
      <c r="T6391" s="62">
        <f t="shared" si="1499"/>
        <v>0</v>
      </c>
    </row>
    <row r="6392" spans="1:20" x14ac:dyDescent="0.3">
      <c r="A6392" s="3">
        <v>-5000</v>
      </c>
      <c r="B6392" s="3">
        <f t="shared" si="1485"/>
        <v>5000</v>
      </c>
      <c r="C6392" s="3">
        <f t="shared" si="1486"/>
        <v>0</v>
      </c>
      <c r="D6392" s="62">
        <f t="shared" si="1487"/>
        <v>1</v>
      </c>
      <c r="E6392" s="3">
        <v>-1433.04417657</v>
      </c>
      <c r="F6392" s="3">
        <f t="shared" si="1488"/>
        <v>1433.04417657</v>
      </c>
      <c r="G6392" s="3">
        <f t="shared" si="1489"/>
        <v>0</v>
      </c>
      <c r="H6392" s="62">
        <f t="shared" si="1490"/>
        <v>0.18788801421380169</v>
      </c>
      <c r="I6392" s="3">
        <v>-2484.0826846</v>
      </c>
      <c r="J6392" s="3">
        <f t="shared" si="1491"/>
        <v>2484.0826846</v>
      </c>
      <c r="K6392" s="3">
        <f t="shared" si="1492"/>
        <v>0</v>
      </c>
      <c r="L6392" s="62">
        <f t="shared" si="1493"/>
        <v>0.4954170538938048</v>
      </c>
      <c r="M6392" s="3">
        <v>752.38223890999996</v>
      </c>
      <c r="N6392" s="3">
        <f t="shared" si="1494"/>
        <v>752.38223890999996</v>
      </c>
      <c r="O6392" s="3">
        <f t="shared" si="1495"/>
        <v>0</v>
      </c>
      <c r="P6392" s="62">
        <f t="shared" si="1496"/>
        <v>0.11097638023839267</v>
      </c>
      <c r="Q6392" s="3">
        <v>398.21037347999999</v>
      </c>
      <c r="R6392" s="3">
        <f t="shared" si="1497"/>
        <v>0</v>
      </c>
      <c r="S6392" s="3">
        <f t="shared" si="1498"/>
        <v>398.21037347999999</v>
      </c>
      <c r="T6392" s="62">
        <f t="shared" si="1499"/>
        <v>0</v>
      </c>
    </row>
    <row r="6393" spans="1:20" x14ac:dyDescent="0.3">
      <c r="A6393" s="3">
        <v>-5000</v>
      </c>
      <c r="B6393" s="3">
        <f t="shared" si="1485"/>
        <v>5000</v>
      </c>
      <c r="C6393" s="3">
        <f t="shared" si="1486"/>
        <v>0</v>
      </c>
      <c r="D6393" s="62">
        <f t="shared" si="1487"/>
        <v>1</v>
      </c>
      <c r="E6393" s="3">
        <v>-388.14417657000001</v>
      </c>
      <c r="F6393" s="3">
        <f t="shared" si="1488"/>
        <v>388.14417657000001</v>
      </c>
      <c r="G6393" s="3">
        <f t="shared" si="1489"/>
        <v>0</v>
      </c>
      <c r="H6393" s="62">
        <f t="shared" si="1490"/>
        <v>5.0890014248507864E-2</v>
      </c>
      <c r="I6393" s="3">
        <v>-2734.54060957</v>
      </c>
      <c r="J6393" s="3">
        <f t="shared" si="1491"/>
        <v>2734.54060957</v>
      </c>
      <c r="K6393" s="3">
        <f t="shared" si="1492"/>
        <v>0</v>
      </c>
      <c r="L6393" s="62">
        <f t="shared" si="1493"/>
        <v>0.54536753584926889</v>
      </c>
      <c r="M6393" s="3">
        <v>-41.1400723</v>
      </c>
      <c r="N6393" s="3">
        <f t="shared" si="1494"/>
        <v>0</v>
      </c>
      <c r="O6393" s="3">
        <f t="shared" si="1495"/>
        <v>41.1400723</v>
      </c>
      <c r="P6393" s="62">
        <f t="shared" si="1496"/>
        <v>0</v>
      </c>
      <c r="Q6393" s="3">
        <v>649.12818034999998</v>
      </c>
      <c r="R6393" s="3">
        <f t="shared" si="1497"/>
        <v>0</v>
      </c>
      <c r="S6393" s="3">
        <f t="shared" si="1498"/>
        <v>649.12818034999998</v>
      </c>
      <c r="T6393" s="62">
        <f t="shared" si="1499"/>
        <v>0</v>
      </c>
    </row>
    <row r="6394" spans="1:20" x14ac:dyDescent="0.3">
      <c r="A6394" s="3">
        <v>-5000</v>
      </c>
      <c r="B6394" s="3">
        <f t="shared" si="1485"/>
        <v>5000</v>
      </c>
      <c r="C6394" s="3">
        <f t="shared" si="1486"/>
        <v>0</v>
      </c>
      <c r="D6394" s="62">
        <f t="shared" si="1487"/>
        <v>1</v>
      </c>
      <c r="E6394" s="3">
        <v>656.75582342999996</v>
      </c>
      <c r="F6394" s="3">
        <f t="shared" si="1488"/>
        <v>0</v>
      </c>
      <c r="G6394" s="3">
        <f t="shared" si="1489"/>
        <v>656.75582342999996</v>
      </c>
      <c r="H6394" s="62">
        <f t="shared" si="1490"/>
        <v>0</v>
      </c>
      <c r="I6394" s="3">
        <v>-2047.60060957</v>
      </c>
      <c r="J6394" s="3">
        <f t="shared" si="1491"/>
        <v>2047.60060957</v>
      </c>
      <c r="K6394" s="3">
        <f t="shared" si="1492"/>
        <v>0</v>
      </c>
      <c r="L6394" s="62">
        <f t="shared" si="1493"/>
        <v>0.40836654425119301</v>
      </c>
      <c r="M6394" s="3">
        <v>-180.57619682999999</v>
      </c>
      <c r="N6394" s="3">
        <f t="shared" si="1494"/>
        <v>0</v>
      </c>
      <c r="O6394" s="3">
        <f t="shared" si="1495"/>
        <v>180.57619682999999</v>
      </c>
      <c r="P6394" s="62">
        <f t="shared" si="1496"/>
        <v>0</v>
      </c>
      <c r="Q6394" s="3">
        <v>1553.672292</v>
      </c>
      <c r="R6394" s="3">
        <f t="shared" si="1497"/>
        <v>0</v>
      </c>
      <c r="S6394" s="3">
        <f t="shared" si="1498"/>
        <v>1553.672292</v>
      </c>
      <c r="T6394" s="62">
        <f t="shared" si="1499"/>
        <v>0</v>
      </c>
    </row>
    <row r="6395" spans="1:20" x14ac:dyDescent="0.3">
      <c r="A6395" s="3">
        <v>-5000</v>
      </c>
      <c r="B6395" s="3">
        <f t="shared" si="1485"/>
        <v>5000</v>
      </c>
      <c r="C6395" s="3">
        <f t="shared" si="1486"/>
        <v>0</v>
      </c>
      <c r="D6395" s="62">
        <f t="shared" si="1487"/>
        <v>1</v>
      </c>
      <c r="E6395" s="3">
        <v>1701.6558234300001</v>
      </c>
      <c r="F6395" s="3">
        <f t="shared" si="1488"/>
        <v>0</v>
      </c>
      <c r="G6395" s="3">
        <f t="shared" si="1489"/>
        <v>1701.6558234300001</v>
      </c>
      <c r="H6395" s="62">
        <f t="shared" si="1490"/>
        <v>0</v>
      </c>
      <c r="I6395" s="3">
        <v>-1360.6606095699999</v>
      </c>
      <c r="J6395" s="3">
        <f t="shared" si="1491"/>
        <v>1360.6606095699999</v>
      </c>
      <c r="K6395" s="3">
        <f t="shared" si="1492"/>
        <v>0</v>
      </c>
      <c r="L6395" s="62">
        <f t="shared" si="1493"/>
        <v>0.27136555265311718</v>
      </c>
      <c r="M6395" s="3">
        <v>-1585.0607808300001</v>
      </c>
      <c r="N6395" s="3">
        <f t="shared" si="1494"/>
        <v>0</v>
      </c>
      <c r="O6395" s="3">
        <f t="shared" si="1495"/>
        <v>1585.0607808300001</v>
      </c>
      <c r="P6395" s="62">
        <f t="shared" si="1496"/>
        <v>0</v>
      </c>
      <c r="Q6395" s="3">
        <v>1193.6278260900001</v>
      </c>
      <c r="R6395" s="3">
        <f t="shared" si="1497"/>
        <v>0</v>
      </c>
      <c r="S6395" s="3">
        <f t="shared" si="1498"/>
        <v>1193.6278260900001</v>
      </c>
      <c r="T6395" s="62">
        <f t="shared" si="1499"/>
        <v>0</v>
      </c>
    </row>
    <row r="6396" spans="1:20" x14ac:dyDescent="0.3">
      <c r="A6396" s="3">
        <v>-5000</v>
      </c>
      <c r="B6396" s="3">
        <f t="shared" si="1485"/>
        <v>5000</v>
      </c>
      <c r="C6396" s="3">
        <f t="shared" si="1486"/>
        <v>0</v>
      </c>
      <c r="D6396" s="62">
        <f t="shared" si="1487"/>
        <v>1</v>
      </c>
      <c r="E6396" s="3">
        <v>2746.5558234300001</v>
      </c>
      <c r="F6396" s="3">
        <f t="shared" si="1488"/>
        <v>0</v>
      </c>
      <c r="G6396" s="3">
        <f t="shared" si="1489"/>
        <v>2746.5558234300001</v>
      </c>
      <c r="H6396" s="62">
        <f t="shared" si="1490"/>
        <v>0</v>
      </c>
      <c r="I6396" s="3">
        <v>-673.72060956999997</v>
      </c>
      <c r="J6396" s="3">
        <f t="shared" si="1491"/>
        <v>673.72060956999997</v>
      </c>
      <c r="K6396" s="3">
        <f t="shared" si="1492"/>
        <v>0</v>
      </c>
      <c r="L6396" s="62">
        <f t="shared" si="1493"/>
        <v>0.13436456105504133</v>
      </c>
      <c r="M6396" s="3">
        <v>-3823.128725</v>
      </c>
      <c r="N6396" s="3">
        <f t="shared" si="1494"/>
        <v>0</v>
      </c>
      <c r="O6396" s="3">
        <f t="shared" si="1495"/>
        <v>3823.128725</v>
      </c>
      <c r="P6396" s="62">
        <f t="shared" si="1496"/>
        <v>0</v>
      </c>
      <c r="Q6396" s="3">
        <v>0</v>
      </c>
      <c r="R6396" s="3">
        <f t="shared" si="1497"/>
        <v>0</v>
      </c>
      <c r="S6396" s="3">
        <f t="shared" si="1498"/>
        <v>0</v>
      </c>
      <c r="T6396" s="62">
        <f t="shared" si="1499"/>
        <v>0</v>
      </c>
    </row>
    <row r="6397" spans="1:20" x14ac:dyDescent="0.3">
      <c r="A6397" s="3">
        <v>-5000</v>
      </c>
      <c r="B6397" s="3">
        <f t="shared" si="1485"/>
        <v>5000</v>
      </c>
      <c r="C6397" s="3">
        <f t="shared" si="1486"/>
        <v>0</v>
      </c>
      <c r="D6397" s="62">
        <f t="shared" si="1487"/>
        <v>1</v>
      </c>
      <c r="E6397" s="3">
        <v>3791.4558234299998</v>
      </c>
      <c r="F6397" s="3">
        <f t="shared" si="1488"/>
        <v>0</v>
      </c>
      <c r="G6397" s="3">
        <f t="shared" si="1489"/>
        <v>3791.4558234299998</v>
      </c>
      <c r="H6397" s="62">
        <f t="shared" si="1490"/>
        <v>0</v>
      </c>
      <c r="I6397" s="3">
        <v>13.219390430000001</v>
      </c>
      <c r="J6397" s="3">
        <f t="shared" si="1491"/>
        <v>0</v>
      </c>
      <c r="K6397" s="3">
        <f t="shared" si="1492"/>
        <v>13.219390430000001</v>
      </c>
      <c r="L6397" s="62">
        <f t="shared" si="1493"/>
        <v>0</v>
      </c>
      <c r="M6397" s="3">
        <v>-5047.8210170000002</v>
      </c>
      <c r="N6397" s="3">
        <f t="shared" si="1494"/>
        <v>0</v>
      </c>
      <c r="O6397" s="3">
        <f t="shared" si="1495"/>
        <v>5047.8210170000002</v>
      </c>
      <c r="P6397" s="62">
        <f t="shared" si="1496"/>
        <v>0</v>
      </c>
      <c r="Q6397" s="3">
        <v>-179.792292</v>
      </c>
      <c r="R6397" s="3">
        <f t="shared" si="1497"/>
        <v>179.792292</v>
      </c>
      <c r="S6397" s="3">
        <f t="shared" si="1498"/>
        <v>0</v>
      </c>
      <c r="T6397" s="62">
        <f t="shared" si="1499"/>
        <v>0.11572085884891356</v>
      </c>
    </row>
    <row r="6398" spans="1:20" x14ac:dyDescent="0.3">
      <c r="A6398" s="3">
        <v>3545.0197239600002</v>
      </c>
      <c r="B6398" s="3">
        <f t="shared" si="1485"/>
        <v>0</v>
      </c>
      <c r="C6398" s="3">
        <f t="shared" si="1486"/>
        <v>3545.0197239600002</v>
      </c>
      <c r="D6398" s="62">
        <f t="shared" si="1487"/>
        <v>0</v>
      </c>
      <c r="E6398" s="3">
        <v>4836.3558234299999</v>
      </c>
      <c r="F6398" s="3">
        <f t="shared" si="1488"/>
        <v>0</v>
      </c>
      <c r="G6398" s="3">
        <f t="shared" si="1489"/>
        <v>4836.3558234299999</v>
      </c>
      <c r="H6398" s="62">
        <f t="shared" si="1490"/>
        <v>0</v>
      </c>
      <c r="I6398" s="3">
        <v>700.15939043000003</v>
      </c>
      <c r="J6398" s="3">
        <f t="shared" si="1491"/>
        <v>0</v>
      </c>
      <c r="K6398" s="3">
        <f t="shared" si="1492"/>
        <v>700.15939043000003</v>
      </c>
      <c r="L6398" s="62">
        <f t="shared" si="1493"/>
        <v>0</v>
      </c>
      <c r="M6398" s="3">
        <v>-6779.6610170000004</v>
      </c>
      <c r="N6398" s="3">
        <f t="shared" si="1494"/>
        <v>0</v>
      </c>
      <c r="O6398" s="3">
        <f t="shared" si="1495"/>
        <v>6779.6610170000004</v>
      </c>
      <c r="P6398" s="62">
        <f t="shared" si="1496"/>
        <v>0</v>
      </c>
      <c r="Q6398" s="3">
        <v>-866.73229200000003</v>
      </c>
      <c r="R6398" s="3">
        <f t="shared" si="1497"/>
        <v>866.73229200000003</v>
      </c>
      <c r="S6398" s="3">
        <f t="shared" si="1498"/>
        <v>0</v>
      </c>
      <c r="T6398" s="62">
        <f t="shared" si="1499"/>
        <v>0.55786042942445679</v>
      </c>
    </row>
    <row r="6399" spans="1:20" x14ac:dyDescent="0.3">
      <c r="A6399" s="3">
        <v>5000</v>
      </c>
      <c r="B6399" s="3">
        <f t="shared" si="1485"/>
        <v>0</v>
      </c>
      <c r="C6399" s="3">
        <f t="shared" si="1486"/>
        <v>5000</v>
      </c>
      <c r="D6399" s="62">
        <f t="shared" si="1487"/>
        <v>0</v>
      </c>
      <c r="E6399" s="3">
        <v>5881.2558234300004</v>
      </c>
      <c r="F6399" s="3">
        <f t="shared" si="1488"/>
        <v>0</v>
      </c>
      <c r="G6399" s="3">
        <f t="shared" si="1489"/>
        <v>5881.2558234300004</v>
      </c>
      <c r="H6399" s="62">
        <f t="shared" si="1490"/>
        <v>0</v>
      </c>
      <c r="I6399" s="3">
        <v>1387.0993904300001</v>
      </c>
      <c r="J6399" s="3">
        <f t="shared" si="1491"/>
        <v>0</v>
      </c>
      <c r="K6399" s="3">
        <f t="shared" si="1492"/>
        <v>1387.0993904300001</v>
      </c>
      <c r="L6399" s="62">
        <f t="shared" si="1493"/>
        <v>0</v>
      </c>
      <c r="M6399" s="3">
        <v>-6779.6610170000004</v>
      </c>
      <c r="N6399" s="3">
        <f t="shared" si="1494"/>
        <v>0</v>
      </c>
      <c r="O6399" s="3">
        <f t="shared" si="1495"/>
        <v>6779.6610170000004</v>
      </c>
      <c r="P6399" s="62">
        <f t="shared" si="1496"/>
        <v>0</v>
      </c>
      <c r="Q6399" s="3">
        <v>-1553.672292</v>
      </c>
      <c r="R6399" s="3">
        <f t="shared" si="1497"/>
        <v>1553.672292</v>
      </c>
      <c r="S6399" s="3">
        <f t="shared" si="1498"/>
        <v>0</v>
      </c>
      <c r="T6399" s="62">
        <f t="shared" si="1499"/>
        <v>1</v>
      </c>
    </row>
    <row r="6400" spans="1:20" x14ac:dyDescent="0.3">
      <c r="A6400" s="3">
        <v>5000</v>
      </c>
      <c r="B6400" s="3">
        <f t="shared" si="1485"/>
        <v>0</v>
      </c>
      <c r="C6400" s="3">
        <f t="shared" si="1486"/>
        <v>5000</v>
      </c>
      <c r="D6400" s="62">
        <f t="shared" si="1487"/>
        <v>0</v>
      </c>
      <c r="E6400" s="3">
        <v>6926.1558234300001</v>
      </c>
      <c r="F6400" s="3">
        <f t="shared" si="1488"/>
        <v>0</v>
      </c>
      <c r="G6400" s="3">
        <f t="shared" si="1489"/>
        <v>6926.1558234300001</v>
      </c>
      <c r="H6400" s="62">
        <f t="shared" si="1490"/>
        <v>0</v>
      </c>
      <c r="I6400" s="3">
        <v>1327.43962661</v>
      </c>
      <c r="J6400" s="3">
        <f t="shared" si="1491"/>
        <v>0</v>
      </c>
      <c r="K6400" s="3">
        <f t="shared" si="1492"/>
        <v>1327.43962661</v>
      </c>
      <c r="L6400" s="62">
        <f t="shared" si="1493"/>
        <v>0</v>
      </c>
      <c r="M6400" s="3">
        <v>-6779.6610170000004</v>
      </c>
      <c r="N6400" s="3">
        <f t="shared" si="1494"/>
        <v>0</v>
      </c>
      <c r="O6400" s="3">
        <f t="shared" si="1495"/>
        <v>6779.6610170000004</v>
      </c>
      <c r="P6400" s="62">
        <f t="shared" si="1496"/>
        <v>0</v>
      </c>
      <c r="Q6400" s="3">
        <v>-834.47241009000004</v>
      </c>
      <c r="R6400" s="3">
        <f t="shared" si="1497"/>
        <v>834.47241009000004</v>
      </c>
      <c r="S6400" s="3">
        <f t="shared" si="1498"/>
        <v>0</v>
      </c>
      <c r="T6400" s="62">
        <f t="shared" si="1499"/>
        <v>0.53709679601469007</v>
      </c>
    </row>
    <row r="6401" spans="1:20" x14ac:dyDescent="0.3">
      <c r="A6401" s="3">
        <v>5000</v>
      </c>
      <c r="B6401" s="3">
        <f t="shared" si="1485"/>
        <v>0</v>
      </c>
      <c r="C6401" s="3">
        <f t="shared" si="1486"/>
        <v>5000</v>
      </c>
      <c r="D6401" s="62">
        <f t="shared" si="1487"/>
        <v>0</v>
      </c>
      <c r="E6401" s="3">
        <v>7612.1760596100003</v>
      </c>
      <c r="F6401" s="3">
        <f t="shared" si="1488"/>
        <v>0</v>
      </c>
      <c r="G6401" s="3">
        <f t="shared" si="1489"/>
        <v>7612.1760596100003</v>
      </c>
      <c r="H6401" s="62">
        <f t="shared" si="1490"/>
        <v>0</v>
      </c>
      <c r="I6401" s="3">
        <v>640.49962660999995</v>
      </c>
      <c r="J6401" s="3">
        <f t="shared" si="1491"/>
        <v>0</v>
      </c>
      <c r="K6401" s="3">
        <f t="shared" si="1492"/>
        <v>640.49962660999995</v>
      </c>
      <c r="L6401" s="62">
        <f t="shared" si="1493"/>
        <v>0</v>
      </c>
      <c r="M6401" s="3">
        <v>-6779.6610170000004</v>
      </c>
      <c r="N6401" s="3">
        <f t="shared" si="1494"/>
        <v>0</v>
      </c>
      <c r="O6401" s="3">
        <f t="shared" si="1495"/>
        <v>6779.6610170000004</v>
      </c>
      <c r="P6401" s="62">
        <f t="shared" si="1496"/>
        <v>0</v>
      </c>
      <c r="Q6401" s="3">
        <v>-147.99229199999999</v>
      </c>
      <c r="R6401" s="3">
        <f t="shared" si="1497"/>
        <v>147.99229199999999</v>
      </c>
      <c r="S6401" s="3">
        <f t="shared" si="1498"/>
        <v>0</v>
      </c>
      <c r="T6401" s="62">
        <f t="shared" si="1499"/>
        <v>9.5253222164046927E-2</v>
      </c>
    </row>
    <row r="6402" spans="1:20" x14ac:dyDescent="0.3">
      <c r="A6402" s="3">
        <v>5000</v>
      </c>
      <c r="B6402" s="3">
        <f t="shared" si="1485"/>
        <v>0</v>
      </c>
      <c r="C6402" s="3">
        <f t="shared" si="1486"/>
        <v>5000</v>
      </c>
      <c r="D6402" s="62">
        <f t="shared" si="1487"/>
        <v>0</v>
      </c>
      <c r="E6402" s="3">
        <v>7627.1186459999999</v>
      </c>
      <c r="F6402" s="3">
        <f t="shared" si="1488"/>
        <v>0</v>
      </c>
      <c r="G6402" s="3">
        <f t="shared" si="1489"/>
        <v>7627.1186459999999</v>
      </c>
      <c r="H6402" s="62">
        <f t="shared" si="1490"/>
        <v>0</v>
      </c>
      <c r="I6402" s="3">
        <v>625.55704021999998</v>
      </c>
      <c r="J6402" s="3">
        <f t="shared" si="1491"/>
        <v>0</v>
      </c>
      <c r="K6402" s="3">
        <f t="shared" si="1492"/>
        <v>625.55704021999998</v>
      </c>
      <c r="L6402" s="62">
        <f t="shared" si="1493"/>
        <v>0</v>
      </c>
      <c r="M6402" s="3">
        <v>-6779.6610170000004</v>
      </c>
      <c r="N6402" s="3">
        <f t="shared" si="1494"/>
        <v>0</v>
      </c>
      <c r="O6402" s="3">
        <f t="shared" si="1495"/>
        <v>6779.6610170000004</v>
      </c>
      <c r="P6402" s="62">
        <f t="shared" si="1496"/>
        <v>0</v>
      </c>
      <c r="Q6402" s="3">
        <v>-133.04970560999999</v>
      </c>
      <c r="R6402" s="3">
        <f t="shared" si="1497"/>
        <v>133.04970560999999</v>
      </c>
      <c r="S6402" s="3">
        <f t="shared" si="1498"/>
        <v>0</v>
      </c>
      <c r="T6402" s="62">
        <f t="shared" si="1499"/>
        <v>8.5635630045721375E-2</v>
      </c>
    </row>
    <row r="6403" spans="1:20" x14ac:dyDescent="0.3">
      <c r="A6403" s="3">
        <v>5000</v>
      </c>
      <c r="B6403" s="3">
        <f t="shared" si="1485"/>
        <v>0</v>
      </c>
      <c r="C6403" s="3">
        <f t="shared" si="1486"/>
        <v>5000</v>
      </c>
      <c r="D6403" s="62">
        <f t="shared" si="1487"/>
        <v>0</v>
      </c>
      <c r="E6403" s="3">
        <v>7627.1186459999999</v>
      </c>
      <c r="F6403" s="3">
        <f t="shared" si="1488"/>
        <v>0</v>
      </c>
      <c r="G6403" s="3">
        <f t="shared" si="1489"/>
        <v>7627.1186459999999</v>
      </c>
      <c r="H6403" s="62">
        <f t="shared" si="1490"/>
        <v>0</v>
      </c>
      <c r="I6403" s="3">
        <v>626.47680404000005</v>
      </c>
      <c r="J6403" s="3">
        <f t="shared" si="1491"/>
        <v>0</v>
      </c>
      <c r="K6403" s="3">
        <f t="shared" si="1492"/>
        <v>626.47680404000005</v>
      </c>
      <c r="L6403" s="62">
        <f t="shared" si="1493"/>
        <v>0</v>
      </c>
      <c r="M6403" s="3">
        <v>-6779.6610170000004</v>
      </c>
      <c r="N6403" s="3">
        <f t="shared" si="1494"/>
        <v>0</v>
      </c>
      <c r="O6403" s="3">
        <f t="shared" si="1495"/>
        <v>6779.6610170000004</v>
      </c>
      <c r="P6403" s="62">
        <f t="shared" si="1496"/>
        <v>0</v>
      </c>
      <c r="Q6403" s="3">
        <v>-133.50958752</v>
      </c>
      <c r="R6403" s="3">
        <f t="shared" si="1497"/>
        <v>133.50958752</v>
      </c>
      <c r="S6403" s="3">
        <f t="shared" si="1498"/>
        <v>0</v>
      </c>
      <c r="T6403" s="62">
        <f t="shared" si="1499"/>
        <v>8.5931626770621453E-2</v>
      </c>
    </row>
    <row r="6404" spans="1:20" x14ac:dyDescent="0.3">
      <c r="A6404" s="3">
        <v>5000</v>
      </c>
      <c r="B6404" s="3">
        <f t="shared" si="1485"/>
        <v>0</v>
      </c>
      <c r="C6404" s="3">
        <f t="shared" si="1486"/>
        <v>5000</v>
      </c>
      <c r="D6404" s="62">
        <f t="shared" si="1487"/>
        <v>0</v>
      </c>
      <c r="E6404" s="3">
        <v>7627.1186459999999</v>
      </c>
      <c r="F6404" s="3">
        <f t="shared" si="1488"/>
        <v>0</v>
      </c>
      <c r="G6404" s="3">
        <f t="shared" si="1489"/>
        <v>7627.1186459999999</v>
      </c>
      <c r="H6404" s="62">
        <f t="shared" si="1490"/>
        <v>0</v>
      </c>
      <c r="I6404" s="3">
        <v>627.39656787000001</v>
      </c>
      <c r="J6404" s="3">
        <f t="shared" si="1491"/>
        <v>0</v>
      </c>
      <c r="K6404" s="3">
        <f t="shared" si="1492"/>
        <v>627.39656787000001</v>
      </c>
      <c r="L6404" s="62">
        <f t="shared" si="1493"/>
        <v>0</v>
      </c>
      <c r="M6404" s="3">
        <v>-6779.6610170000004</v>
      </c>
      <c r="N6404" s="3">
        <f t="shared" si="1494"/>
        <v>0</v>
      </c>
      <c r="O6404" s="3">
        <f t="shared" si="1495"/>
        <v>6779.6610170000004</v>
      </c>
      <c r="P6404" s="62">
        <f t="shared" si="1496"/>
        <v>0</v>
      </c>
      <c r="Q6404" s="3">
        <v>-133.96946943</v>
      </c>
      <c r="R6404" s="3">
        <f t="shared" si="1497"/>
        <v>133.96946943</v>
      </c>
      <c r="S6404" s="3">
        <f t="shared" si="1498"/>
        <v>0</v>
      </c>
      <c r="T6404" s="62">
        <f t="shared" si="1499"/>
        <v>8.6227623495521544E-2</v>
      </c>
    </row>
    <row r="6405" spans="1:20" x14ac:dyDescent="0.3">
      <c r="A6405" s="3">
        <v>5000</v>
      </c>
      <c r="B6405" s="3">
        <f t="shared" si="1485"/>
        <v>0</v>
      </c>
      <c r="C6405" s="3">
        <f t="shared" si="1486"/>
        <v>5000</v>
      </c>
      <c r="D6405" s="62">
        <f t="shared" si="1487"/>
        <v>0</v>
      </c>
      <c r="E6405" s="3">
        <v>7627.1186459999999</v>
      </c>
      <c r="F6405" s="3">
        <f t="shared" si="1488"/>
        <v>0</v>
      </c>
      <c r="G6405" s="3">
        <f t="shared" si="1489"/>
        <v>7627.1186459999999</v>
      </c>
      <c r="H6405" s="62">
        <f t="shared" si="1490"/>
        <v>0</v>
      </c>
      <c r="I6405" s="3">
        <v>627.39656787000001</v>
      </c>
      <c r="J6405" s="3">
        <f t="shared" si="1491"/>
        <v>0</v>
      </c>
      <c r="K6405" s="3">
        <f t="shared" si="1492"/>
        <v>627.39656787000001</v>
      </c>
      <c r="L6405" s="62">
        <f t="shared" si="1493"/>
        <v>0</v>
      </c>
      <c r="M6405" s="3">
        <v>-6779.6610170000004</v>
      </c>
      <c r="N6405" s="3">
        <f t="shared" si="1494"/>
        <v>0</v>
      </c>
      <c r="O6405" s="3">
        <f t="shared" si="1495"/>
        <v>6779.6610170000004</v>
      </c>
      <c r="P6405" s="62">
        <f t="shared" si="1496"/>
        <v>0</v>
      </c>
      <c r="Q6405" s="3">
        <v>-133.96946943</v>
      </c>
      <c r="R6405" s="3">
        <f t="shared" si="1497"/>
        <v>133.96946943</v>
      </c>
      <c r="S6405" s="3">
        <f t="shared" si="1498"/>
        <v>0</v>
      </c>
      <c r="T6405" s="62">
        <f t="shared" si="1499"/>
        <v>8.6227623495521544E-2</v>
      </c>
    </row>
    <row r="6406" spans="1:20" x14ac:dyDescent="0.3">
      <c r="A6406" s="3">
        <v>5000</v>
      </c>
      <c r="B6406" s="3">
        <f t="shared" ref="B6406:B6469" si="1500">IF(A6406&lt;0,-A6406,0)</f>
        <v>0</v>
      </c>
      <c r="C6406" s="3">
        <f t="shared" ref="C6406:C6469" si="1501">IF(A6406&gt;0,A6406,0)</f>
        <v>5000</v>
      </c>
      <c r="D6406" s="62">
        <f t="shared" ref="D6406:D6469" si="1502">B6406/$B$2</f>
        <v>0</v>
      </c>
      <c r="E6406" s="3">
        <v>7594.5152138699996</v>
      </c>
      <c r="F6406" s="3">
        <f t="shared" ref="F6406:F6469" si="1503">IF(E6406&lt;0,-E6406,0)</f>
        <v>0</v>
      </c>
      <c r="G6406" s="3">
        <f t="shared" ref="G6406:G6469" si="1504">IF(E6406&gt;0,E6406,0)</f>
        <v>7594.5152138699996</v>
      </c>
      <c r="H6406" s="62">
        <f t="shared" ref="H6406:H6469" si="1505">F6406/$C$2</f>
        <v>0</v>
      </c>
      <c r="I6406" s="3">
        <v>0</v>
      </c>
      <c r="J6406" s="3">
        <f t="shared" ref="J6406:J6469" si="1506">IF(I6406&lt;0,-I6406,0)</f>
        <v>0</v>
      </c>
      <c r="K6406" s="3">
        <f t="shared" ref="K6406:K6469" si="1507">IF(I6406&gt;0,I6406,0)</f>
        <v>0</v>
      </c>
      <c r="L6406" s="62">
        <f t="shared" ref="L6406:L6469" si="1508">J6406/$D$2</f>
        <v>0</v>
      </c>
      <c r="M6406" s="3">
        <v>-6779.6610170000004</v>
      </c>
      <c r="N6406" s="3">
        <f t="shared" ref="N6406:N6469" si="1509">IF(M6406&gt;0,M6406,0)</f>
        <v>0</v>
      </c>
      <c r="O6406" s="3">
        <f t="shared" ref="O6406:O6469" si="1510">IF(M6406&lt;0,-M6406,0)</f>
        <v>6779.6610170000004</v>
      </c>
      <c r="P6406" s="62">
        <f t="shared" ref="P6406:P6469" si="1511">N6406/$E$2</f>
        <v>0</v>
      </c>
      <c r="Q6406" s="3">
        <v>-166.57290157</v>
      </c>
      <c r="R6406" s="3">
        <f t="shared" ref="R6406:R6469" si="1512">IF(Q6406&lt;0,-Q6406,0)</f>
        <v>166.57290157</v>
      </c>
      <c r="S6406" s="3">
        <f t="shared" ref="S6406:S6469" si="1513">IF(Q6406&gt;0,Q6406,0)</f>
        <v>0</v>
      </c>
      <c r="T6406" s="62">
        <f t="shared" ref="T6406:T6469" si="1514">R6406/$F$2</f>
        <v>0.10721237832952227</v>
      </c>
    </row>
    <row r="6407" spans="1:20" x14ac:dyDescent="0.3">
      <c r="A6407" s="3">
        <v>5000</v>
      </c>
      <c r="B6407" s="3">
        <f t="shared" si="1500"/>
        <v>0</v>
      </c>
      <c r="C6407" s="3">
        <f t="shared" si="1501"/>
        <v>5000</v>
      </c>
      <c r="D6407" s="62">
        <f t="shared" si="1502"/>
        <v>0</v>
      </c>
      <c r="E6407" s="3">
        <v>6579.5756862199996</v>
      </c>
      <c r="F6407" s="3">
        <f t="shared" si="1503"/>
        <v>0</v>
      </c>
      <c r="G6407" s="3">
        <f t="shared" si="1504"/>
        <v>6579.5756862199996</v>
      </c>
      <c r="H6407" s="62">
        <f t="shared" si="1505"/>
        <v>0</v>
      </c>
      <c r="I6407" s="3">
        <v>686.94</v>
      </c>
      <c r="J6407" s="3">
        <f t="shared" si="1506"/>
        <v>0</v>
      </c>
      <c r="K6407" s="3">
        <f t="shared" si="1507"/>
        <v>686.94</v>
      </c>
      <c r="L6407" s="62">
        <f t="shared" si="1508"/>
        <v>0</v>
      </c>
      <c r="M6407" s="3">
        <v>-6779.6610170000004</v>
      </c>
      <c r="N6407" s="3">
        <f t="shared" si="1509"/>
        <v>0</v>
      </c>
      <c r="O6407" s="3">
        <f t="shared" si="1510"/>
        <v>6779.6610170000004</v>
      </c>
      <c r="P6407" s="62">
        <f t="shared" si="1511"/>
        <v>0</v>
      </c>
      <c r="Q6407" s="3">
        <v>-853.97278347999998</v>
      </c>
      <c r="R6407" s="3">
        <f t="shared" si="1512"/>
        <v>853.97278347999998</v>
      </c>
      <c r="S6407" s="3">
        <f t="shared" si="1513"/>
        <v>0</v>
      </c>
      <c r="T6407" s="62">
        <f t="shared" si="1514"/>
        <v>0.54964794562996555</v>
      </c>
    </row>
    <row r="6408" spans="1:20" x14ac:dyDescent="0.3">
      <c r="A6408" s="3">
        <v>5000</v>
      </c>
      <c r="B6408" s="3">
        <f t="shared" si="1500"/>
        <v>0</v>
      </c>
      <c r="C6408" s="3">
        <f t="shared" si="1501"/>
        <v>5000</v>
      </c>
      <c r="D6408" s="62">
        <f t="shared" si="1502"/>
        <v>0</v>
      </c>
      <c r="E6408" s="3">
        <v>5534.67568622</v>
      </c>
      <c r="F6408" s="3">
        <f t="shared" si="1503"/>
        <v>0</v>
      </c>
      <c r="G6408" s="3">
        <f t="shared" si="1504"/>
        <v>5534.67568622</v>
      </c>
      <c r="H6408" s="62">
        <f t="shared" si="1505"/>
        <v>0</v>
      </c>
      <c r="I6408" s="3">
        <v>0</v>
      </c>
      <c r="J6408" s="3">
        <f t="shared" si="1506"/>
        <v>0</v>
      </c>
      <c r="K6408" s="3">
        <f t="shared" si="1507"/>
        <v>0</v>
      </c>
      <c r="L6408" s="62">
        <f t="shared" si="1508"/>
        <v>0</v>
      </c>
      <c r="M6408" s="3">
        <v>-6779.6610170000004</v>
      </c>
      <c r="N6408" s="3">
        <f t="shared" si="1509"/>
        <v>0</v>
      </c>
      <c r="O6408" s="3">
        <f t="shared" si="1510"/>
        <v>6779.6610170000004</v>
      </c>
      <c r="P6408" s="62">
        <f t="shared" si="1511"/>
        <v>0</v>
      </c>
      <c r="Q6408" s="3">
        <v>-167.49266539000001</v>
      </c>
      <c r="R6408" s="3">
        <f t="shared" si="1512"/>
        <v>167.49266539000001</v>
      </c>
      <c r="S6408" s="3">
        <f t="shared" si="1513"/>
        <v>0</v>
      </c>
      <c r="T6408" s="62">
        <f t="shared" si="1514"/>
        <v>0.10780437177932244</v>
      </c>
    </row>
    <row r="6409" spans="1:20" x14ac:dyDescent="0.3">
      <c r="A6409" s="3">
        <v>5000</v>
      </c>
      <c r="B6409" s="3">
        <f t="shared" si="1500"/>
        <v>0</v>
      </c>
      <c r="C6409" s="3">
        <f t="shared" si="1501"/>
        <v>5000</v>
      </c>
      <c r="D6409" s="62">
        <f t="shared" si="1502"/>
        <v>0</v>
      </c>
      <c r="E6409" s="3">
        <v>5533.7559223899998</v>
      </c>
      <c r="F6409" s="3">
        <f t="shared" si="1503"/>
        <v>0</v>
      </c>
      <c r="G6409" s="3">
        <f t="shared" si="1504"/>
        <v>5533.7559223899998</v>
      </c>
      <c r="H6409" s="62">
        <f t="shared" si="1505"/>
        <v>0</v>
      </c>
      <c r="I6409" s="3">
        <v>0</v>
      </c>
      <c r="J6409" s="3">
        <f t="shared" si="1506"/>
        <v>0</v>
      </c>
      <c r="K6409" s="3">
        <f t="shared" si="1507"/>
        <v>0</v>
      </c>
      <c r="L6409" s="62">
        <f t="shared" si="1508"/>
        <v>0</v>
      </c>
      <c r="M6409" s="3">
        <v>-6779.6610170000004</v>
      </c>
      <c r="N6409" s="3">
        <f t="shared" si="1509"/>
        <v>0</v>
      </c>
      <c r="O6409" s="3">
        <f t="shared" si="1510"/>
        <v>6779.6610170000004</v>
      </c>
      <c r="P6409" s="62">
        <f t="shared" si="1511"/>
        <v>0</v>
      </c>
      <c r="Q6409" s="3">
        <v>-167.95254729999999</v>
      </c>
      <c r="R6409" s="3">
        <f t="shared" si="1512"/>
        <v>167.95254729999999</v>
      </c>
      <c r="S6409" s="3">
        <f t="shared" si="1513"/>
        <v>0</v>
      </c>
      <c r="T6409" s="62">
        <f t="shared" si="1514"/>
        <v>0.10810036850422251</v>
      </c>
    </row>
    <row r="6410" spans="1:20" x14ac:dyDescent="0.3">
      <c r="A6410" s="3">
        <v>5000</v>
      </c>
      <c r="B6410" s="3">
        <f t="shared" si="1500"/>
        <v>0</v>
      </c>
      <c r="C6410" s="3">
        <f t="shared" si="1501"/>
        <v>5000</v>
      </c>
      <c r="D6410" s="62">
        <f t="shared" si="1502"/>
        <v>0</v>
      </c>
      <c r="E6410" s="3">
        <v>5532.8361585700004</v>
      </c>
      <c r="F6410" s="3">
        <f t="shared" si="1503"/>
        <v>0</v>
      </c>
      <c r="G6410" s="3">
        <f t="shared" si="1504"/>
        <v>5532.8361585700004</v>
      </c>
      <c r="H6410" s="62">
        <f t="shared" si="1505"/>
        <v>0</v>
      </c>
      <c r="I6410" s="3">
        <v>0</v>
      </c>
      <c r="J6410" s="3">
        <f t="shared" si="1506"/>
        <v>0</v>
      </c>
      <c r="K6410" s="3">
        <f t="shared" si="1507"/>
        <v>0</v>
      </c>
      <c r="L6410" s="62">
        <f t="shared" si="1508"/>
        <v>0</v>
      </c>
      <c r="M6410" s="3">
        <v>-6779.6610170000004</v>
      </c>
      <c r="N6410" s="3">
        <f t="shared" si="1509"/>
        <v>0</v>
      </c>
      <c r="O6410" s="3">
        <f t="shared" si="1510"/>
        <v>6779.6610170000004</v>
      </c>
      <c r="P6410" s="62">
        <f t="shared" si="1511"/>
        <v>0</v>
      </c>
      <c r="Q6410" s="3">
        <v>-168.41242922000001</v>
      </c>
      <c r="R6410" s="3">
        <f t="shared" si="1512"/>
        <v>168.41242922000001</v>
      </c>
      <c r="S6410" s="3">
        <f t="shared" si="1513"/>
        <v>0</v>
      </c>
      <c r="T6410" s="62">
        <f t="shared" si="1514"/>
        <v>0.10839636523555896</v>
      </c>
    </row>
    <row r="6411" spans="1:20" x14ac:dyDescent="0.3">
      <c r="A6411" s="3">
        <v>5000</v>
      </c>
      <c r="B6411" s="3">
        <f t="shared" si="1500"/>
        <v>0</v>
      </c>
      <c r="C6411" s="3">
        <f t="shared" si="1501"/>
        <v>5000</v>
      </c>
      <c r="D6411" s="62">
        <f t="shared" si="1502"/>
        <v>0</v>
      </c>
      <c r="E6411" s="3">
        <v>4844.9763947399997</v>
      </c>
      <c r="F6411" s="3">
        <f t="shared" si="1503"/>
        <v>0</v>
      </c>
      <c r="G6411" s="3">
        <f t="shared" si="1504"/>
        <v>4844.9763947399997</v>
      </c>
      <c r="H6411" s="62">
        <f t="shared" si="1505"/>
        <v>0</v>
      </c>
      <c r="I6411" s="3">
        <v>686.94</v>
      </c>
      <c r="J6411" s="3">
        <f t="shared" si="1506"/>
        <v>0</v>
      </c>
      <c r="K6411" s="3">
        <f t="shared" si="1507"/>
        <v>686.94</v>
      </c>
      <c r="L6411" s="62">
        <f t="shared" si="1508"/>
        <v>0</v>
      </c>
      <c r="M6411" s="3">
        <v>-6779.6610170000004</v>
      </c>
      <c r="N6411" s="3">
        <f t="shared" si="1509"/>
        <v>0</v>
      </c>
      <c r="O6411" s="3">
        <f t="shared" si="1510"/>
        <v>6779.6610170000004</v>
      </c>
      <c r="P6411" s="62">
        <f t="shared" si="1511"/>
        <v>0</v>
      </c>
      <c r="Q6411" s="3">
        <v>-855.81231113000001</v>
      </c>
      <c r="R6411" s="3">
        <f t="shared" si="1512"/>
        <v>855.81231113000001</v>
      </c>
      <c r="S6411" s="3">
        <f t="shared" si="1513"/>
        <v>0</v>
      </c>
      <c r="T6411" s="62">
        <f t="shared" si="1514"/>
        <v>0.55083193253600227</v>
      </c>
    </row>
    <row r="6412" spans="1:20" x14ac:dyDescent="0.3">
      <c r="A6412" s="3">
        <v>5000</v>
      </c>
      <c r="B6412" s="3">
        <f t="shared" si="1500"/>
        <v>0</v>
      </c>
      <c r="C6412" s="3">
        <f t="shared" si="1501"/>
        <v>5000</v>
      </c>
      <c r="D6412" s="62">
        <f t="shared" si="1502"/>
        <v>0</v>
      </c>
      <c r="E6412" s="3">
        <v>3800.0763947400001</v>
      </c>
      <c r="F6412" s="3">
        <f t="shared" si="1503"/>
        <v>0</v>
      </c>
      <c r="G6412" s="3">
        <f t="shared" si="1504"/>
        <v>3800.0763947400001</v>
      </c>
      <c r="H6412" s="62">
        <f t="shared" si="1505"/>
        <v>0</v>
      </c>
      <c r="I6412" s="3">
        <v>0</v>
      </c>
      <c r="J6412" s="3">
        <f t="shared" si="1506"/>
        <v>0</v>
      </c>
      <c r="K6412" s="3">
        <f t="shared" si="1507"/>
        <v>0</v>
      </c>
      <c r="L6412" s="62">
        <f t="shared" si="1508"/>
        <v>0</v>
      </c>
      <c r="M6412" s="3">
        <v>-5047.8210170000002</v>
      </c>
      <c r="N6412" s="3">
        <f t="shared" si="1509"/>
        <v>0</v>
      </c>
      <c r="O6412" s="3">
        <f t="shared" si="1510"/>
        <v>5047.8210170000002</v>
      </c>
      <c r="P6412" s="62">
        <f t="shared" si="1511"/>
        <v>0</v>
      </c>
      <c r="Q6412" s="3">
        <v>-168.87231113000001</v>
      </c>
      <c r="R6412" s="3">
        <f t="shared" si="1512"/>
        <v>168.87231113000001</v>
      </c>
      <c r="S6412" s="3">
        <f t="shared" si="1513"/>
        <v>0</v>
      </c>
      <c r="T6412" s="62">
        <f t="shared" si="1514"/>
        <v>0.10869236196045905</v>
      </c>
    </row>
    <row r="6413" spans="1:20" x14ac:dyDescent="0.3">
      <c r="A6413" s="3">
        <v>2547.96538848</v>
      </c>
      <c r="B6413" s="3">
        <f t="shared" si="1500"/>
        <v>0</v>
      </c>
      <c r="C6413" s="3">
        <f t="shared" si="1501"/>
        <v>2547.96538848</v>
      </c>
      <c r="D6413" s="62">
        <f t="shared" si="1502"/>
        <v>0</v>
      </c>
      <c r="E6413" s="3">
        <v>2755.17639474</v>
      </c>
      <c r="F6413" s="3">
        <f t="shared" si="1503"/>
        <v>0</v>
      </c>
      <c r="G6413" s="3">
        <f t="shared" si="1504"/>
        <v>2755.17639474</v>
      </c>
      <c r="H6413" s="62">
        <f t="shared" si="1505"/>
        <v>0</v>
      </c>
      <c r="I6413" s="3">
        <v>0</v>
      </c>
      <c r="J6413" s="3">
        <f t="shared" si="1506"/>
        <v>0</v>
      </c>
      <c r="K6413" s="3">
        <f t="shared" si="1507"/>
        <v>0</v>
      </c>
      <c r="L6413" s="62">
        <f t="shared" si="1508"/>
        <v>0</v>
      </c>
      <c r="M6413" s="3">
        <v>-4002.92322827</v>
      </c>
      <c r="N6413" s="3">
        <f t="shared" si="1509"/>
        <v>0</v>
      </c>
      <c r="O6413" s="3">
        <f t="shared" si="1510"/>
        <v>4002.92322827</v>
      </c>
      <c r="P6413" s="62">
        <f t="shared" si="1511"/>
        <v>0</v>
      </c>
      <c r="Q6413" s="3">
        <v>-168.87341676</v>
      </c>
      <c r="R6413" s="3">
        <f t="shared" si="1512"/>
        <v>168.87341676</v>
      </c>
      <c r="S6413" s="3">
        <f t="shared" si="1513"/>
        <v>0</v>
      </c>
      <c r="T6413" s="62">
        <f t="shared" si="1514"/>
        <v>0.10869307358414293</v>
      </c>
    </row>
    <row r="6414" spans="1:20" x14ac:dyDescent="0.3">
      <c r="A6414" s="3">
        <v>2257.1777444300001</v>
      </c>
      <c r="B6414" s="3">
        <f t="shared" si="1500"/>
        <v>0</v>
      </c>
      <c r="C6414" s="3">
        <f t="shared" si="1501"/>
        <v>2257.1777444300001</v>
      </c>
      <c r="D6414" s="62">
        <f t="shared" si="1502"/>
        <v>0</v>
      </c>
      <c r="E6414" s="3">
        <v>1710.2763947399999</v>
      </c>
      <c r="F6414" s="3">
        <f t="shared" si="1503"/>
        <v>0</v>
      </c>
      <c r="G6414" s="3">
        <f t="shared" si="1504"/>
        <v>1710.2763947399999</v>
      </c>
      <c r="H6414" s="62">
        <f t="shared" si="1505"/>
        <v>0</v>
      </c>
      <c r="I6414" s="3">
        <v>0</v>
      </c>
      <c r="J6414" s="3">
        <f t="shared" si="1506"/>
        <v>0</v>
      </c>
      <c r="K6414" s="3">
        <f t="shared" si="1507"/>
        <v>0</v>
      </c>
      <c r="L6414" s="62">
        <f t="shared" si="1508"/>
        <v>0</v>
      </c>
      <c r="M6414" s="3">
        <v>-2958.0232282699999</v>
      </c>
      <c r="N6414" s="3">
        <f t="shared" si="1509"/>
        <v>0</v>
      </c>
      <c r="O6414" s="3">
        <f t="shared" si="1510"/>
        <v>2958.0232282699999</v>
      </c>
      <c r="P6414" s="62">
        <f t="shared" si="1511"/>
        <v>0</v>
      </c>
      <c r="Q6414" s="3">
        <v>-168.87341676</v>
      </c>
      <c r="R6414" s="3">
        <f t="shared" si="1512"/>
        <v>168.87341676</v>
      </c>
      <c r="S6414" s="3">
        <f t="shared" si="1513"/>
        <v>0</v>
      </c>
      <c r="T6414" s="62">
        <f t="shared" si="1514"/>
        <v>0.10869307358414293</v>
      </c>
    </row>
    <row r="6415" spans="1:20" x14ac:dyDescent="0.3">
      <c r="A6415" s="3">
        <v>1657.09105318</v>
      </c>
      <c r="B6415" s="3">
        <f t="shared" si="1500"/>
        <v>0</v>
      </c>
      <c r="C6415" s="3">
        <f t="shared" si="1501"/>
        <v>1657.09105318</v>
      </c>
      <c r="D6415" s="62">
        <f t="shared" si="1502"/>
        <v>0</v>
      </c>
      <c r="E6415" s="3">
        <v>665.37639474000002</v>
      </c>
      <c r="F6415" s="3">
        <f t="shared" si="1503"/>
        <v>0</v>
      </c>
      <c r="G6415" s="3">
        <f t="shared" si="1504"/>
        <v>665.37639474000002</v>
      </c>
      <c r="H6415" s="62">
        <f t="shared" si="1505"/>
        <v>0</v>
      </c>
      <c r="I6415" s="3">
        <v>0</v>
      </c>
      <c r="J6415" s="3">
        <f t="shared" si="1506"/>
        <v>0</v>
      </c>
      <c r="K6415" s="3">
        <f t="shared" si="1507"/>
        <v>0</v>
      </c>
      <c r="L6415" s="62">
        <f t="shared" si="1508"/>
        <v>0</v>
      </c>
      <c r="M6415" s="3">
        <v>-1913.12322827</v>
      </c>
      <c r="N6415" s="3">
        <f t="shared" si="1509"/>
        <v>0</v>
      </c>
      <c r="O6415" s="3">
        <f t="shared" si="1510"/>
        <v>1913.12322827</v>
      </c>
      <c r="P6415" s="62">
        <f t="shared" si="1511"/>
        <v>0</v>
      </c>
      <c r="Q6415" s="3">
        <v>-168.87341676</v>
      </c>
      <c r="R6415" s="3">
        <f t="shared" si="1512"/>
        <v>168.87341676</v>
      </c>
      <c r="S6415" s="3">
        <f t="shared" si="1513"/>
        <v>0</v>
      </c>
      <c r="T6415" s="62">
        <f t="shared" si="1514"/>
        <v>0.10869307358414293</v>
      </c>
    </row>
    <row r="6416" spans="1:20" x14ac:dyDescent="0.3">
      <c r="A6416" s="3">
        <v>1753.14962752</v>
      </c>
      <c r="B6416" s="3">
        <f t="shared" si="1500"/>
        <v>0</v>
      </c>
      <c r="C6416" s="3">
        <f t="shared" si="1501"/>
        <v>1753.14962752</v>
      </c>
      <c r="D6416" s="62">
        <f t="shared" si="1502"/>
        <v>0</v>
      </c>
      <c r="E6416" s="3">
        <v>271.56183877000001</v>
      </c>
      <c r="F6416" s="3">
        <f t="shared" si="1503"/>
        <v>0</v>
      </c>
      <c r="G6416" s="3">
        <f t="shared" si="1504"/>
        <v>271.56183877000001</v>
      </c>
      <c r="H6416" s="62">
        <f t="shared" si="1505"/>
        <v>0</v>
      </c>
      <c r="I6416" s="3">
        <v>0</v>
      </c>
      <c r="J6416" s="3">
        <f t="shared" si="1506"/>
        <v>0</v>
      </c>
      <c r="K6416" s="3">
        <f t="shared" si="1507"/>
        <v>0</v>
      </c>
      <c r="L6416" s="62">
        <f t="shared" si="1508"/>
        <v>0</v>
      </c>
      <c r="M6416" s="3">
        <v>-1519.3086722999999</v>
      </c>
      <c r="N6416" s="3">
        <f t="shared" si="1509"/>
        <v>0</v>
      </c>
      <c r="O6416" s="3">
        <f t="shared" si="1510"/>
        <v>1519.3086722999999</v>
      </c>
      <c r="P6416" s="62">
        <f t="shared" si="1511"/>
        <v>0</v>
      </c>
      <c r="Q6416" s="3">
        <v>-168.87341676</v>
      </c>
      <c r="R6416" s="3">
        <f t="shared" si="1512"/>
        <v>168.87341676</v>
      </c>
      <c r="S6416" s="3">
        <f t="shared" si="1513"/>
        <v>0</v>
      </c>
      <c r="T6416" s="62">
        <f t="shared" si="1514"/>
        <v>0.10869307358414293</v>
      </c>
    </row>
    <row r="6417" spans="1:20" x14ac:dyDescent="0.3">
      <c r="A6417" s="3">
        <v>598.59596165999994</v>
      </c>
      <c r="B6417" s="3">
        <f t="shared" si="1500"/>
        <v>0</v>
      </c>
      <c r="C6417" s="3">
        <f t="shared" si="1501"/>
        <v>598.59596165999994</v>
      </c>
      <c r="D6417" s="62">
        <f t="shared" si="1502"/>
        <v>0</v>
      </c>
      <c r="E6417" s="3">
        <v>1316.46183877</v>
      </c>
      <c r="F6417" s="3">
        <f t="shared" si="1503"/>
        <v>0</v>
      </c>
      <c r="G6417" s="3">
        <f t="shared" si="1504"/>
        <v>1316.46183877</v>
      </c>
      <c r="H6417" s="62">
        <f t="shared" si="1505"/>
        <v>0</v>
      </c>
      <c r="I6417" s="3">
        <v>0</v>
      </c>
      <c r="J6417" s="3">
        <f t="shared" si="1506"/>
        <v>0</v>
      </c>
      <c r="K6417" s="3">
        <f t="shared" si="1507"/>
        <v>0</v>
      </c>
      <c r="L6417" s="62">
        <f t="shared" si="1508"/>
        <v>0</v>
      </c>
      <c r="M6417" s="3">
        <v>-2563.28890847</v>
      </c>
      <c r="N6417" s="3">
        <f t="shared" si="1509"/>
        <v>0</v>
      </c>
      <c r="O6417" s="3">
        <f t="shared" si="1510"/>
        <v>2563.28890847</v>
      </c>
      <c r="P6417" s="62">
        <f t="shared" si="1511"/>
        <v>0</v>
      </c>
      <c r="Q6417" s="3">
        <v>-168.41353484999999</v>
      </c>
      <c r="R6417" s="3">
        <f t="shared" si="1512"/>
        <v>168.41353484999999</v>
      </c>
      <c r="S6417" s="3">
        <f t="shared" si="1513"/>
        <v>0</v>
      </c>
      <c r="T6417" s="62">
        <f t="shared" si="1514"/>
        <v>0.10839707685924285</v>
      </c>
    </row>
    <row r="6418" spans="1:20" x14ac:dyDescent="0.3">
      <c r="A6418" s="3">
        <v>1.82853903</v>
      </c>
      <c r="B6418" s="3">
        <f t="shared" si="1500"/>
        <v>0</v>
      </c>
      <c r="C6418" s="3">
        <f t="shared" si="1501"/>
        <v>1.82853903</v>
      </c>
      <c r="D6418" s="62">
        <f t="shared" si="1502"/>
        <v>0</v>
      </c>
      <c r="E6418" s="3">
        <v>2361.3618387699998</v>
      </c>
      <c r="F6418" s="3">
        <f t="shared" si="1503"/>
        <v>0</v>
      </c>
      <c r="G6418" s="3">
        <f t="shared" si="1504"/>
        <v>2361.3618387699998</v>
      </c>
      <c r="H6418" s="62">
        <f t="shared" si="1505"/>
        <v>0</v>
      </c>
      <c r="I6418" s="3">
        <v>0</v>
      </c>
      <c r="J6418" s="3">
        <f t="shared" si="1506"/>
        <v>0</v>
      </c>
      <c r="K6418" s="3">
        <f t="shared" si="1507"/>
        <v>0</v>
      </c>
      <c r="L6418" s="62">
        <f t="shared" si="1508"/>
        <v>0</v>
      </c>
      <c r="M6418" s="3">
        <v>-3606.3493808200001</v>
      </c>
      <c r="N6418" s="3">
        <f t="shared" si="1509"/>
        <v>0</v>
      </c>
      <c r="O6418" s="3">
        <f t="shared" si="1510"/>
        <v>3606.3493808200001</v>
      </c>
      <c r="P6418" s="62">
        <f t="shared" si="1511"/>
        <v>0</v>
      </c>
      <c r="Q6418" s="3">
        <v>-167.49377102</v>
      </c>
      <c r="R6418" s="3">
        <f t="shared" si="1512"/>
        <v>167.49377102</v>
      </c>
      <c r="S6418" s="3">
        <f t="shared" si="1513"/>
        <v>0</v>
      </c>
      <c r="T6418" s="62">
        <f t="shared" si="1514"/>
        <v>0.10780508340300633</v>
      </c>
    </row>
    <row r="6419" spans="1:20" x14ac:dyDescent="0.3">
      <c r="A6419" s="3">
        <v>2224.9114379900002</v>
      </c>
      <c r="B6419" s="3">
        <f t="shared" si="1500"/>
        <v>0</v>
      </c>
      <c r="C6419" s="3">
        <f t="shared" si="1501"/>
        <v>2224.9114379900002</v>
      </c>
      <c r="D6419" s="62">
        <f t="shared" si="1502"/>
        <v>0</v>
      </c>
      <c r="E6419" s="3">
        <v>3406.2618387699999</v>
      </c>
      <c r="F6419" s="3">
        <f t="shared" si="1503"/>
        <v>0</v>
      </c>
      <c r="G6419" s="3">
        <f t="shared" si="1504"/>
        <v>3406.2618387699999</v>
      </c>
      <c r="H6419" s="62">
        <f t="shared" si="1505"/>
        <v>0</v>
      </c>
      <c r="I6419" s="3">
        <v>0</v>
      </c>
      <c r="J6419" s="3">
        <f t="shared" si="1506"/>
        <v>0</v>
      </c>
      <c r="K6419" s="3">
        <f t="shared" si="1507"/>
        <v>0</v>
      </c>
      <c r="L6419" s="62">
        <f t="shared" si="1508"/>
        <v>0</v>
      </c>
      <c r="M6419" s="3">
        <v>-4650.3296170000003</v>
      </c>
      <c r="N6419" s="3">
        <f t="shared" si="1509"/>
        <v>0</v>
      </c>
      <c r="O6419" s="3">
        <f t="shared" si="1510"/>
        <v>4650.3296170000003</v>
      </c>
      <c r="P6419" s="62">
        <f t="shared" si="1511"/>
        <v>0</v>
      </c>
      <c r="Q6419" s="3">
        <v>-167.03388910999999</v>
      </c>
      <c r="R6419" s="3">
        <f t="shared" si="1512"/>
        <v>167.03388910999999</v>
      </c>
      <c r="S6419" s="3">
        <f t="shared" si="1513"/>
        <v>0</v>
      </c>
      <c r="T6419" s="62">
        <f t="shared" si="1514"/>
        <v>0.10750908667810624</v>
      </c>
    </row>
    <row r="6420" spans="1:20" x14ac:dyDescent="0.3">
      <c r="A6420" s="3">
        <v>-949.24851094999997</v>
      </c>
      <c r="B6420" s="3">
        <f t="shared" si="1500"/>
        <v>949.24851094999997</v>
      </c>
      <c r="C6420" s="3">
        <f t="shared" si="1501"/>
        <v>0</v>
      </c>
      <c r="D6420" s="62">
        <f t="shared" si="1502"/>
        <v>0.18984970219</v>
      </c>
      <c r="E6420" s="3">
        <v>4451.16183877</v>
      </c>
      <c r="F6420" s="3">
        <f t="shared" si="1503"/>
        <v>0</v>
      </c>
      <c r="G6420" s="3">
        <f t="shared" si="1504"/>
        <v>4451.16183877</v>
      </c>
      <c r="H6420" s="62">
        <f t="shared" si="1505"/>
        <v>0</v>
      </c>
      <c r="I6420" s="3">
        <v>0</v>
      </c>
      <c r="J6420" s="3">
        <f t="shared" si="1506"/>
        <v>0</v>
      </c>
      <c r="K6420" s="3">
        <f t="shared" si="1507"/>
        <v>0</v>
      </c>
      <c r="L6420" s="62">
        <f t="shared" si="1508"/>
        <v>0</v>
      </c>
      <c r="M6420" s="3">
        <v>-5694.3098531699998</v>
      </c>
      <c r="N6420" s="3">
        <f t="shared" si="1509"/>
        <v>0</v>
      </c>
      <c r="O6420" s="3">
        <f t="shared" si="1510"/>
        <v>5694.3098531699998</v>
      </c>
      <c r="P6420" s="62">
        <f t="shared" si="1511"/>
        <v>0</v>
      </c>
      <c r="Q6420" s="3">
        <v>-166.57400720000001</v>
      </c>
      <c r="R6420" s="3">
        <f t="shared" si="1512"/>
        <v>166.57400720000001</v>
      </c>
      <c r="S6420" s="3">
        <f t="shared" si="1513"/>
        <v>0</v>
      </c>
      <c r="T6420" s="62">
        <f t="shared" si="1514"/>
        <v>0.10721308995320618</v>
      </c>
    </row>
    <row r="6421" spans="1:20" x14ac:dyDescent="0.3">
      <c r="A6421" s="3">
        <v>5000</v>
      </c>
      <c r="B6421" s="3">
        <f t="shared" si="1500"/>
        <v>0</v>
      </c>
      <c r="C6421" s="3">
        <f t="shared" si="1501"/>
        <v>5000</v>
      </c>
      <c r="D6421" s="62">
        <f t="shared" si="1502"/>
        <v>0</v>
      </c>
      <c r="E6421" s="3">
        <v>5496.0618387699997</v>
      </c>
      <c r="F6421" s="3">
        <f t="shared" si="1503"/>
        <v>0</v>
      </c>
      <c r="G6421" s="3">
        <f t="shared" si="1504"/>
        <v>5496.0618387699997</v>
      </c>
      <c r="H6421" s="62">
        <f t="shared" si="1505"/>
        <v>0</v>
      </c>
      <c r="I6421" s="3">
        <v>686.94</v>
      </c>
      <c r="J6421" s="3">
        <f t="shared" si="1506"/>
        <v>0</v>
      </c>
      <c r="K6421" s="3">
        <f t="shared" si="1507"/>
        <v>686.94</v>
      </c>
      <c r="L6421" s="62">
        <f t="shared" si="1508"/>
        <v>0</v>
      </c>
      <c r="M6421" s="3">
        <v>-6779.6610170000004</v>
      </c>
      <c r="N6421" s="3">
        <f t="shared" si="1509"/>
        <v>0</v>
      </c>
      <c r="O6421" s="3">
        <f t="shared" si="1510"/>
        <v>6779.6610170000004</v>
      </c>
      <c r="P6421" s="62">
        <f t="shared" si="1511"/>
        <v>0</v>
      </c>
      <c r="Q6421" s="3">
        <v>-853.51400720000004</v>
      </c>
      <c r="R6421" s="3">
        <f t="shared" si="1512"/>
        <v>853.51400720000004</v>
      </c>
      <c r="S6421" s="3">
        <f t="shared" si="1513"/>
        <v>0</v>
      </c>
      <c r="T6421" s="62">
        <f t="shared" si="1514"/>
        <v>0.54935266052874943</v>
      </c>
    </row>
    <row r="6422" spans="1:20" x14ac:dyDescent="0.3">
      <c r="A6422" s="3">
        <v>5000</v>
      </c>
      <c r="B6422" s="3">
        <f t="shared" si="1500"/>
        <v>0</v>
      </c>
      <c r="C6422" s="3">
        <f t="shared" si="1501"/>
        <v>5000</v>
      </c>
      <c r="D6422" s="62">
        <f t="shared" si="1502"/>
        <v>0</v>
      </c>
      <c r="E6422" s="3">
        <v>6540.9618387700002</v>
      </c>
      <c r="F6422" s="3">
        <f t="shared" si="1503"/>
        <v>0</v>
      </c>
      <c r="G6422" s="3">
        <f t="shared" si="1504"/>
        <v>6540.9618387700002</v>
      </c>
      <c r="H6422" s="62">
        <f t="shared" si="1505"/>
        <v>0</v>
      </c>
      <c r="I6422" s="3">
        <v>1355.5911638299999</v>
      </c>
      <c r="J6422" s="3">
        <f t="shared" si="1506"/>
        <v>0</v>
      </c>
      <c r="K6422" s="3">
        <f t="shared" si="1507"/>
        <v>1355.5911638299999</v>
      </c>
      <c r="L6422" s="62">
        <f t="shared" si="1508"/>
        <v>0</v>
      </c>
      <c r="M6422" s="3">
        <v>-6779.6610170000004</v>
      </c>
      <c r="N6422" s="3">
        <f t="shared" si="1509"/>
        <v>0</v>
      </c>
      <c r="O6422" s="3">
        <f t="shared" si="1510"/>
        <v>6779.6610170000004</v>
      </c>
      <c r="P6422" s="62">
        <f t="shared" si="1511"/>
        <v>0</v>
      </c>
      <c r="Q6422" s="3">
        <v>-1220.12517103</v>
      </c>
      <c r="R6422" s="3">
        <f t="shared" si="1512"/>
        <v>1220.12517103</v>
      </c>
      <c r="S6422" s="3">
        <f t="shared" si="1513"/>
        <v>0</v>
      </c>
      <c r="T6422" s="62">
        <f t="shared" si="1514"/>
        <v>0.78531694058813795</v>
      </c>
    </row>
    <row r="6423" spans="1:20" x14ac:dyDescent="0.3">
      <c r="A6423" s="3">
        <v>138.48982663999999</v>
      </c>
      <c r="B6423" s="3">
        <f t="shared" si="1500"/>
        <v>0</v>
      </c>
      <c r="C6423" s="3">
        <f t="shared" si="1501"/>
        <v>138.48982663999999</v>
      </c>
      <c r="D6423" s="62">
        <f t="shared" si="1502"/>
        <v>0</v>
      </c>
      <c r="E6423" s="3">
        <v>7585.8618387699998</v>
      </c>
      <c r="F6423" s="3">
        <f t="shared" si="1503"/>
        <v>0</v>
      </c>
      <c r="G6423" s="3">
        <f t="shared" si="1504"/>
        <v>7585.8618387699998</v>
      </c>
      <c r="H6423" s="62">
        <f t="shared" si="1505"/>
        <v>0</v>
      </c>
      <c r="I6423" s="3">
        <v>668.65116382999997</v>
      </c>
      <c r="J6423" s="3">
        <f t="shared" si="1506"/>
        <v>0</v>
      </c>
      <c r="K6423" s="3">
        <f t="shared" si="1507"/>
        <v>668.65116382999997</v>
      </c>
      <c r="L6423" s="62">
        <f t="shared" si="1508"/>
        <v>0</v>
      </c>
      <c r="M6423" s="3">
        <v>-6779.6610170000004</v>
      </c>
      <c r="N6423" s="3">
        <f t="shared" si="1509"/>
        <v>0</v>
      </c>
      <c r="O6423" s="3">
        <f t="shared" si="1510"/>
        <v>6779.6610170000004</v>
      </c>
      <c r="P6423" s="62">
        <f t="shared" si="1511"/>
        <v>0</v>
      </c>
      <c r="Q6423" s="3">
        <v>-175.22517103000001</v>
      </c>
      <c r="R6423" s="3">
        <f t="shared" si="1512"/>
        <v>175.22517103000001</v>
      </c>
      <c r="S6423" s="3">
        <f t="shared" si="1513"/>
        <v>0</v>
      </c>
      <c r="T6423" s="62">
        <f t="shared" si="1514"/>
        <v>0.11278129366936024</v>
      </c>
    </row>
    <row r="6424" spans="1:20" x14ac:dyDescent="0.3">
      <c r="A6424" s="3">
        <v>0</v>
      </c>
      <c r="B6424" s="3">
        <f t="shared" si="1500"/>
        <v>0</v>
      </c>
      <c r="C6424" s="3">
        <f t="shared" si="1501"/>
        <v>0</v>
      </c>
      <c r="D6424" s="62">
        <f t="shared" si="1502"/>
        <v>0</v>
      </c>
      <c r="E6424" s="3">
        <v>7627.1186459999999</v>
      </c>
      <c r="F6424" s="3">
        <f t="shared" si="1503"/>
        <v>0</v>
      </c>
      <c r="G6424" s="3">
        <f t="shared" si="1504"/>
        <v>7627.1186459999999</v>
      </c>
      <c r="H6424" s="62">
        <f t="shared" si="1505"/>
        <v>0</v>
      </c>
      <c r="I6424" s="3">
        <v>626.47459277999997</v>
      </c>
      <c r="J6424" s="3">
        <f t="shared" si="1506"/>
        <v>0</v>
      </c>
      <c r="K6424" s="3">
        <f t="shared" si="1507"/>
        <v>626.47459277999997</v>
      </c>
      <c r="L6424" s="62">
        <f t="shared" si="1508"/>
        <v>0</v>
      </c>
      <c r="M6424" s="3">
        <v>-6779.6610170000004</v>
      </c>
      <c r="N6424" s="3">
        <f t="shared" si="1509"/>
        <v>0</v>
      </c>
      <c r="O6424" s="3">
        <f t="shared" si="1510"/>
        <v>6779.6610170000004</v>
      </c>
      <c r="P6424" s="62">
        <f t="shared" si="1511"/>
        <v>0</v>
      </c>
      <c r="Q6424" s="3">
        <v>-133.50848189000001</v>
      </c>
      <c r="R6424" s="3">
        <f t="shared" si="1512"/>
        <v>133.50848189000001</v>
      </c>
      <c r="S6424" s="3">
        <f t="shared" si="1513"/>
        <v>0</v>
      </c>
      <c r="T6424" s="62">
        <f t="shared" si="1514"/>
        <v>8.593091514693757E-2</v>
      </c>
    </row>
    <row r="6425" spans="1:20" x14ac:dyDescent="0.3">
      <c r="A6425" s="3">
        <v>936.40053826999997</v>
      </c>
      <c r="B6425" s="3">
        <f t="shared" si="1500"/>
        <v>0</v>
      </c>
      <c r="C6425" s="3">
        <f t="shared" si="1501"/>
        <v>936.40053826999997</v>
      </c>
      <c r="D6425" s="62">
        <f t="shared" si="1502"/>
        <v>0</v>
      </c>
      <c r="E6425" s="3">
        <v>7627.1186459999999</v>
      </c>
      <c r="F6425" s="3">
        <f t="shared" si="1503"/>
        <v>0</v>
      </c>
      <c r="G6425" s="3">
        <f t="shared" si="1504"/>
        <v>7627.1186459999999</v>
      </c>
      <c r="H6425" s="62">
        <f t="shared" si="1505"/>
        <v>0</v>
      </c>
      <c r="I6425" s="3">
        <v>625.55482895</v>
      </c>
      <c r="J6425" s="3">
        <f t="shared" si="1506"/>
        <v>0</v>
      </c>
      <c r="K6425" s="3">
        <f t="shared" si="1507"/>
        <v>625.55482895</v>
      </c>
      <c r="L6425" s="62">
        <f t="shared" si="1508"/>
        <v>0</v>
      </c>
      <c r="M6425" s="3">
        <v>-6779.6610170000004</v>
      </c>
      <c r="N6425" s="3">
        <f t="shared" si="1509"/>
        <v>0</v>
      </c>
      <c r="O6425" s="3">
        <f t="shared" si="1510"/>
        <v>6779.6610170000004</v>
      </c>
      <c r="P6425" s="62">
        <f t="shared" si="1511"/>
        <v>0</v>
      </c>
      <c r="Q6425" s="3">
        <v>-133.04859998000001</v>
      </c>
      <c r="R6425" s="3">
        <f t="shared" si="1512"/>
        <v>133.04859998000001</v>
      </c>
      <c r="S6425" s="3">
        <f t="shared" si="1513"/>
        <v>0</v>
      </c>
      <c r="T6425" s="62">
        <f t="shared" si="1514"/>
        <v>8.5634918422037493E-2</v>
      </c>
    </row>
    <row r="6426" spans="1:20" x14ac:dyDescent="0.3">
      <c r="A6426" s="3">
        <v>4021.34327816</v>
      </c>
      <c r="B6426" s="3">
        <f t="shared" si="1500"/>
        <v>0</v>
      </c>
      <c r="C6426" s="3">
        <f t="shared" si="1501"/>
        <v>4021.34327816</v>
      </c>
      <c r="D6426" s="62">
        <f t="shared" si="1502"/>
        <v>0</v>
      </c>
      <c r="E6426" s="3">
        <v>7627.1186459999999</v>
      </c>
      <c r="F6426" s="3">
        <f t="shared" si="1503"/>
        <v>0</v>
      </c>
      <c r="G6426" s="3">
        <f t="shared" si="1504"/>
        <v>7627.1186459999999</v>
      </c>
      <c r="H6426" s="62">
        <f t="shared" si="1505"/>
        <v>0</v>
      </c>
      <c r="I6426" s="3">
        <v>625.55482895</v>
      </c>
      <c r="J6426" s="3">
        <f t="shared" si="1506"/>
        <v>0</v>
      </c>
      <c r="K6426" s="3">
        <f t="shared" si="1507"/>
        <v>625.55482895</v>
      </c>
      <c r="L6426" s="62">
        <f t="shared" si="1508"/>
        <v>0</v>
      </c>
      <c r="M6426" s="3">
        <v>-6779.6610170000004</v>
      </c>
      <c r="N6426" s="3">
        <f t="shared" si="1509"/>
        <v>0</v>
      </c>
      <c r="O6426" s="3">
        <f t="shared" si="1510"/>
        <v>6779.6610170000004</v>
      </c>
      <c r="P6426" s="62">
        <f t="shared" si="1511"/>
        <v>0</v>
      </c>
      <c r="Q6426" s="3">
        <v>-133.04859998000001</v>
      </c>
      <c r="R6426" s="3">
        <f t="shared" si="1512"/>
        <v>133.04859998000001</v>
      </c>
      <c r="S6426" s="3">
        <f t="shared" si="1513"/>
        <v>0</v>
      </c>
      <c r="T6426" s="62">
        <f t="shared" si="1514"/>
        <v>8.5634918422037493E-2</v>
      </c>
    </row>
    <row r="6427" spans="1:20" x14ac:dyDescent="0.3">
      <c r="A6427" s="3">
        <v>5000</v>
      </c>
      <c r="B6427" s="3">
        <f t="shared" si="1500"/>
        <v>0</v>
      </c>
      <c r="C6427" s="3">
        <f t="shared" si="1501"/>
        <v>5000</v>
      </c>
      <c r="D6427" s="62">
        <f t="shared" si="1502"/>
        <v>0</v>
      </c>
      <c r="E6427" s="3">
        <v>7627.1186459999999</v>
      </c>
      <c r="F6427" s="3">
        <f t="shared" si="1503"/>
        <v>0</v>
      </c>
      <c r="G6427" s="3">
        <f t="shared" si="1504"/>
        <v>7627.1186459999999</v>
      </c>
      <c r="H6427" s="62">
        <f t="shared" si="1505"/>
        <v>0</v>
      </c>
      <c r="I6427" s="3">
        <v>626.47459277999997</v>
      </c>
      <c r="J6427" s="3">
        <f t="shared" si="1506"/>
        <v>0</v>
      </c>
      <c r="K6427" s="3">
        <f t="shared" si="1507"/>
        <v>626.47459277999997</v>
      </c>
      <c r="L6427" s="62">
        <f t="shared" si="1508"/>
        <v>0</v>
      </c>
      <c r="M6427" s="3">
        <v>-6779.6610170000004</v>
      </c>
      <c r="N6427" s="3">
        <f t="shared" si="1509"/>
        <v>0</v>
      </c>
      <c r="O6427" s="3">
        <f t="shared" si="1510"/>
        <v>6779.6610170000004</v>
      </c>
      <c r="P6427" s="62">
        <f t="shared" si="1511"/>
        <v>0</v>
      </c>
      <c r="Q6427" s="3">
        <v>-133.50848189000001</v>
      </c>
      <c r="R6427" s="3">
        <f t="shared" si="1512"/>
        <v>133.50848189000001</v>
      </c>
      <c r="S6427" s="3">
        <f t="shared" si="1513"/>
        <v>0</v>
      </c>
      <c r="T6427" s="62">
        <f t="shared" si="1514"/>
        <v>8.593091514693757E-2</v>
      </c>
    </row>
    <row r="6428" spans="1:20" x14ac:dyDescent="0.3">
      <c r="A6428" s="3">
        <v>5000</v>
      </c>
      <c r="B6428" s="3">
        <f t="shared" si="1500"/>
        <v>0</v>
      </c>
      <c r="C6428" s="3">
        <f t="shared" si="1501"/>
        <v>5000</v>
      </c>
      <c r="D6428" s="62">
        <f t="shared" si="1502"/>
        <v>0</v>
      </c>
      <c r="E6428" s="3">
        <v>7627.1186459999999</v>
      </c>
      <c r="F6428" s="3">
        <f t="shared" si="1503"/>
        <v>0</v>
      </c>
      <c r="G6428" s="3">
        <f t="shared" si="1504"/>
        <v>7627.1186459999999</v>
      </c>
      <c r="H6428" s="62">
        <f t="shared" si="1505"/>
        <v>0</v>
      </c>
      <c r="I6428" s="3">
        <v>627.39435660000004</v>
      </c>
      <c r="J6428" s="3">
        <f t="shared" si="1506"/>
        <v>0</v>
      </c>
      <c r="K6428" s="3">
        <f t="shared" si="1507"/>
        <v>627.39435660000004</v>
      </c>
      <c r="L6428" s="62">
        <f t="shared" si="1508"/>
        <v>0</v>
      </c>
      <c r="M6428" s="3">
        <v>-6779.6610170000004</v>
      </c>
      <c r="N6428" s="3">
        <f t="shared" si="1509"/>
        <v>0</v>
      </c>
      <c r="O6428" s="3">
        <f t="shared" si="1510"/>
        <v>6779.6610170000004</v>
      </c>
      <c r="P6428" s="62">
        <f t="shared" si="1511"/>
        <v>0</v>
      </c>
      <c r="Q6428" s="3">
        <v>-133.96836379999999</v>
      </c>
      <c r="R6428" s="3">
        <f t="shared" si="1512"/>
        <v>133.96836379999999</v>
      </c>
      <c r="S6428" s="3">
        <f t="shared" si="1513"/>
        <v>0</v>
      </c>
      <c r="T6428" s="62">
        <f t="shared" si="1514"/>
        <v>8.6226911871837633E-2</v>
      </c>
    </row>
    <row r="6429" spans="1:20" x14ac:dyDescent="0.3">
      <c r="A6429" s="3">
        <v>5000</v>
      </c>
      <c r="B6429" s="3">
        <f t="shared" si="1500"/>
        <v>0</v>
      </c>
      <c r="C6429" s="3">
        <f t="shared" si="1501"/>
        <v>5000</v>
      </c>
      <c r="D6429" s="62">
        <f t="shared" si="1502"/>
        <v>0</v>
      </c>
      <c r="E6429" s="3">
        <v>7627.1186459999999</v>
      </c>
      <c r="F6429" s="3">
        <f t="shared" si="1503"/>
        <v>0</v>
      </c>
      <c r="G6429" s="3">
        <f t="shared" si="1504"/>
        <v>7627.1186459999999</v>
      </c>
      <c r="H6429" s="62">
        <f t="shared" si="1505"/>
        <v>0</v>
      </c>
      <c r="I6429" s="3">
        <v>627.39435660000004</v>
      </c>
      <c r="J6429" s="3">
        <f t="shared" si="1506"/>
        <v>0</v>
      </c>
      <c r="K6429" s="3">
        <f t="shared" si="1507"/>
        <v>627.39435660000004</v>
      </c>
      <c r="L6429" s="62">
        <f t="shared" si="1508"/>
        <v>0</v>
      </c>
      <c r="M6429" s="3">
        <v>-6779.6610170000004</v>
      </c>
      <c r="N6429" s="3">
        <f t="shared" si="1509"/>
        <v>0</v>
      </c>
      <c r="O6429" s="3">
        <f t="shared" si="1510"/>
        <v>6779.6610170000004</v>
      </c>
      <c r="P6429" s="62">
        <f t="shared" si="1511"/>
        <v>0</v>
      </c>
      <c r="Q6429" s="3">
        <v>-133.96836379999999</v>
      </c>
      <c r="R6429" s="3">
        <f t="shared" si="1512"/>
        <v>133.96836379999999</v>
      </c>
      <c r="S6429" s="3">
        <f t="shared" si="1513"/>
        <v>0</v>
      </c>
      <c r="T6429" s="62">
        <f t="shared" si="1514"/>
        <v>8.6226911871837633E-2</v>
      </c>
    </row>
    <row r="6430" spans="1:20" x14ac:dyDescent="0.3">
      <c r="A6430" s="3">
        <v>5000</v>
      </c>
      <c r="B6430" s="3">
        <f t="shared" si="1500"/>
        <v>0</v>
      </c>
      <c r="C6430" s="3">
        <f t="shared" si="1501"/>
        <v>5000</v>
      </c>
      <c r="D6430" s="62">
        <f t="shared" si="1502"/>
        <v>0</v>
      </c>
      <c r="E6430" s="3">
        <v>7627.1186459999999</v>
      </c>
      <c r="F6430" s="3">
        <f t="shared" si="1503"/>
        <v>0</v>
      </c>
      <c r="G6430" s="3">
        <f t="shared" si="1504"/>
        <v>7627.1186459999999</v>
      </c>
      <c r="H6430" s="62">
        <f t="shared" si="1505"/>
        <v>0</v>
      </c>
      <c r="I6430" s="3">
        <v>627.39435660000004</v>
      </c>
      <c r="J6430" s="3">
        <f t="shared" si="1506"/>
        <v>0</v>
      </c>
      <c r="K6430" s="3">
        <f t="shared" si="1507"/>
        <v>627.39435660000004</v>
      </c>
      <c r="L6430" s="62">
        <f t="shared" si="1508"/>
        <v>0</v>
      </c>
      <c r="M6430" s="3">
        <v>-6779.6610170000004</v>
      </c>
      <c r="N6430" s="3">
        <f t="shared" si="1509"/>
        <v>0</v>
      </c>
      <c r="O6430" s="3">
        <f t="shared" si="1510"/>
        <v>6779.6610170000004</v>
      </c>
      <c r="P6430" s="62">
        <f t="shared" si="1511"/>
        <v>0</v>
      </c>
      <c r="Q6430" s="3">
        <v>-133.96836379999999</v>
      </c>
      <c r="R6430" s="3">
        <f t="shared" si="1512"/>
        <v>133.96836379999999</v>
      </c>
      <c r="S6430" s="3">
        <f t="shared" si="1513"/>
        <v>0</v>
      </c>
      <c r="T6430" s="62">
        <f t="shared" si="1514"/>
        <v>8.6226911871837633E-2</v>
      </c>
    </row>
    <row r="6431" spans="1:20" x14ac:dyDescent="0.3">
      <c r="A6431" s="3">
        <v>5000</v>
      </c>
      <c r="B6431" s="3">
        <f t="shared" si="1500"/>
        <v>0</v>
      </c>
      <c r="C6431" s="3">
        <f t="shared" si="1501"/>
        <v>5000</v>
      </c>
      <c r="D6431" s="62">
        <f t="shared" si="1502"/>
        <v>0</v>
      </c>
      <c r="E6431" s="3">
        <v>7593.5932387800003</v>
      </c>
      <c r="F6431" s="3">
        <f t="shared" si="1503"/>
        <v>0</v>
      </c>
      <c r="G6431" s="3">
        <f t="shared" si="1504"/>
        <v>7593.5932387800003</v>
      </c>
      <c r="H6431" s="62">
        <f t="shared" si="1505"/>
        <v>0</v>
      </c>
      <c r="I6431" s="3">
        <v>0</v>
      </c>
      <c r="J6431" s="3">
        <f t="shared" si="1506"/>
        <v>0</v>
      </c>
      <c r="K6431" s="3">
        <f t="shared" si="1507"/>
        <v>0</v>
      </c>
      <c r="L6431" s="62">
        <f t="shared" si="1508"/>
        <v>0</v>
      </c>
      <c r="M6431" s="3">
        <v>-6779.6610170000004</v>
      </c>
      <c r="N6431" s="3">
        <f t="shared" si="1509"/>
        <v>0</v>
      </c>
      <c r="O6431" s="3">
        <f t="shared" si="1510"/>
        <v>6779.6610170000004</v>
      </c>
      <c r="P6431" s="62">
        <f t="shared" si="1511"/>
        <v>0</v>
      </c>
      <c r="Q6431" s="3">
        <v>-167.03388910999999</v>
      </c>
      <c r="R6431" s="3">
        <f t="shared" si="1512"/>
        <v>167.03388910999999</v>
      </c>
      <c r="S6431" s="3">
        <f t="shared" si="1513"/>
        <v>0</v>
      </c>
      <c r="T6431" s="62">
        <f t="shared" si="1514"/>
        <v>0.10750908667810624</v>
      </c>
    </row>
    <row r="6432" spans="1:20" x14ac:dyDescent="0.3">
      <c r="A6432" s="3">
        <v>5000</v>
      </c>
      <c r="B6432" s="3">
        <f t="shared" si="1500"/>
        <v>0</v>
      </c>
      <c r="C6432" s="3">
        <f t="shared" si="1501"/>
        <v>5000</v>
      </c>
      <c r="D6432" s="62">
        <f t="shared" si="1502"/>
        <v>0</v>
      </c>
      <c r="E6432" s="3">
        <v>6578.6537111300004</v>
      </c>
      <c r="F6432" s="3">
        <f t="shared" si="1503"/>
        <v>0</v>
      </c>
      <c r="G6432" s="3">
        <f t="shared" si="1504"/>
        <v>6578.6537111300004</v>
      </c>
      <c r="H6432" s="62">
        <f t="shared" si="1505"/>
        <v>0</v>
      </c>
      <c r="I6432" s="3">
        <v>609.84007629999996</v>
      </c>
      <c r="J6432" s="3">
        <f t="shared" si="1506"/>
        <v>0</v>
      </c>
      <c r="K6432" s="3">
        <f t="shared" si="1507"/>
        <v>609.84007629999996</v>
      </c>
      <c r="L6432" s="62">
        <f t="shared" si="1508"/>
        <v>0</v>
      </c>
      <c r="M6432" s="3">
        <v>-6779.6610170000004</v>
      </c>
      <c r="N6432" s="3">
        <f t="shared" si="1509"/>
        <v>0</v>
      </c>
      <c r="O6432" s="3">
        <f t="shared" si="1510"/>
        <v>6779.6610170000004</v>
      </c>
      <c r="P6432" s="62">
        <f t="shared" si="1511"/>
        <v>0</v>
      </c>
      <c r="Q6432" s="3">
        <v>-777.33384732000002</v>
      </c>
      <c r="R6432" s="3">
        <f t="shared" si="1512"/>
        <v>777.33384732000002</v>
      </c>
      <c r="S6432" s="3">
        <f t="shared" si="1513"/>
        <v>0</v>
      </c>
      <c r="T6432" s="62">
        <f t="shared" si="1514"/>
        <v>0.50032033867280945</v>
      </c>
    </row>
    <row r="6433" spans="1:20" x14ac:dyDescent="0.3">
      <c r="A6433" s="3">
        <v>5000</v>
      </c>
      <c r="B6433" s="3">
        <f t="shared" si="1500"/>
        <v>0</v>
      </c>
      <c r="C6433" s="3">
        <f t="shared" si="1501"/>
        <v>5000</v>
      </c>
      <c r="D6433" s="62">
        <f t="shared" si="1502"/>
        <v>0</v>
      </c>
      <c r="E6433" s="3">
        <v>5533.7537111299998</v>
      </c>
      <c r="F6433" s="3">
        <f t="shared" si="1503"/>
        <v>0</v>
      </c>
      <c r="G6433" s="3">
        <f t="shared" si="1504"/>
        <v>5533.7537111299998</v>
      </c>
      <c r="H6433" s="62">
        <f t="shared" si="1505"/>
        <v>0</v>
      </c>
      <c r="I6433" s="3">
        <v>0</v>
      </c>
      <c r="J6433" s="3">
        <f t="shared" si="1506"/>
        <v>0</v>
      </c>
      <c r="K6433" s="3">
        <f t="shared" si="1507"/>
        <v>0</v>
      </c>
      <c r="L6433" s="62">
        <f t="shared" si="1508"/>
        <v>0</v>
      </c>
      <c r="M6433" s="3">
        <v>-6779.6610170000004</v>
      </c>
      <c r="N6433" s="3">
        <f t="shared" si="1509"/>
        <v>0</v>
      </c>
      <c r="O6433" s="3">
        <f t="shared" si="1510"/>
        <v>6779.6610170000004</v>
      </c>
      <c r="P6433" s="62">
        <f t="shared" si="1511"/>
        <v>0</v>
      </c>
      <c r="Q6433" s="3">
        <v>-167.95365294000001</v>
      </c>
      <c r="R6433" s="3">
        <f t="shared" si="1512"/>
        <v>167.95365294000001</v>
      </c>
      <c r="S6433" s="3">
        <f t="shared" si="1513"/>
        <v>0</v>
      </c>
      <c r="T6433" s="62">
        <f t="shared" si="1514"/>
        <v>0.10810108013434278</v>
      </c>
    </row>
    <row r="6434" spans="1:20" x14ac:dyDescent="0.3">
      <c r="A6434" s="3">
        <v>5000</v>
      </c>
      <c r="B6434" s="3">
        <f t="shared" si="1500"/>
        <v>0</v>
      </c>
      <c r="C6434" s="3">
        <f t="shared" si="1501"/>
        <v>5000</v>
      </c>
      <c r="D6434" s="62">
        <f t="shared" si="1502"/>
        <v>0</v>
      </c>
      <c r="E6434" s="3">
        <v>5288.6063968099998</v>
      </c>
      <c r="F6434" s="3">
        <f t="shared" si="1503"/>
        <v>0</v>
      </c>
      <c r="G6434" s="3">
        <f t="shared" si="1504"/>
        <v>5288.6063968099998</v>
      </c>
      <c r="H6434" s="62">
        <f t="shared" si="1505"/>
        <v>0</v>
      </c>
      <c r="I6434" s="3">
        <v>0</v>
      </c>
      <c r="J6434" s="3">
        <f t="shared" si="1506"/>
        <v>0</v>
      </c>
      <c r="K6434" s="3">
        <f t="shared" si="1507"/>
        <v>0</v>
      </c>
      <c r="L6434" s="62">
        <f t="shared" si="1508"/>
        <v>0</v>
      </c>
      <c r="M6434" s="3">
        <v>-6535.4334665099996</v>
      </c>
      <c r="N6434" s="3">
        <f t="shared" si="1509"/>
        <v>0</v>
      </c>
      <c r="O6434" s="3">
        <f t="shared" si="1510"/>
        <v>6535.4334665099996</v>
      </c>
      <c r="P6434" s="62">
        <f t="shared" si="1511"/>
        <v>0</v>
      </c>
      <c r="Q6434" s="3">
        <v>-168.41353484999999</v>
      </c>
      <c r="R6434" s="3">
        <f t="shared" si="1512"/>
        <v>168.41353484999999</v>
      </c>
      <c r="S6434" s="3">
        <f t="shared" si="1513"/>
        <v>0</v>
      </c>
      <c r="T6434" s="62">
        <f t="shared" si="1514"/>
        <v>0.10839707685924285</v>
      </c>
    </row>
    <row r="6435" spans="1:20" x14ac:dyDescent="0.3">
      <c r="A6435" s="3">
        <v>5000</v>
      </c>
      <c r="B6435" s="3">
        <f t="shared" si="1500"/>
        <v>0</v>
      </c>
      <c r="C6435" s="3">
        <f t="shared" si="1501"/>
        <v>5000</v>
      </c>
      <c r="D6435" s="62">
        <f t="shared" si="1502"/>
        <v>0</v>
      </c>
      <c r="E6435" s="3">
        <v>4243.7063968100001</v>
      </c>
      <c r="F6435" s="3">
        <f t="shared" si="1503"/>
        <v>0</v>
      </c>
      <c r="G6435" s="3">
        <f t="shared" si="1504"/>
        <v>4243.7063968100001</v>
      </c>
      <c r="H6435" s="62">
        <f t="shared" si="1505"/>
        <v>0</v>
      </c>
      <c r="I6435" s="3">
        <v>0</v>
      </c>
      <c r="J6435" s="3">
        <f t="shared" si="1506"/>
        <v>0</v>
      </c>
      <c r="K6435" s="3">
        <f t="shared" si="1507"/>
        <v>0</v>
      </c>
      <c r="L6435" s="62">
        <f t="shared" si="1508"/>
        <v>0</v>
      </c>
      <c r="M6435" s="3">
        <v>-5491.4532303400001</v>
      </c>
      <c r="N6435" s="3">
        <f t="shared" si="1509"/>
        <v>0</v>
      </c>
      <c r="O6435" s="3">
        <f t="shared" si="1510"/>
        <v>5491.4532303400001</v>
      </c>
      <c r="P6435" s="62">
        <f t="shared" si="1511"/>
        <v>0</v>
      </c>
      <c r="Q6435" s="3">
        <v>-168.87341676</v>
      </c>
      <c r="R6435" s="3">
        <f t="shared" si="1512"/>
        <v>168.87341676</v>
      </c>
      <c r="S6435" s="3">
        <f t="shared" si="1513"/>
        <v>0</v>
      </c>
      <c r="T6435" s="62">
        <f t="shared" si="1514"/>
        <v>0.10869307358414293</v>
      </c>
    </row>
    <row r="6436" spans="1:20" x14ac:dyDescent="0.3">
      <c r="A6436" s="3">
        <v>3152.4296272900001</v>
      </c>
      <c r="B6436" s="3">
        <f t="shared" si="1500"/>
        <v>0</v>
      </c>
      <c r="C6436" s="3">
        <f t="shared" si="1501"/>
        <v>3152.4296272900001</v>
      </c>
      <c r="D6436" s="62">
        <f t="shared" si="1502"/>
        <v>0</v>
      </c>
      <c r="E6436" s="3">
        <v>3198.80639681</v>
      </c>
      <c r="F6436" s="3">
        <f t="shared" si="1503"/>
        <v>0</v>
      </c>
      <c r="G6436" s="3">
        <f t="shared" si="1504"/>
        <v>3198.80639681</v>
      </c>
      <c r="H6436" s="62">
        <f t="shared" si="1505"/>
        <v>0</v>
      </c>
      <c r="I6436" s="3">
        <v>0</v>
      </c>
      <c r="J6436" s="3">
        <f t="shared" si="1506"/>
        <v>0</v>
      </c>
      <c r="K6436" s="3">
        <f t="shared" si="1507"/>
        <v>0</v>
      </c>
      <c r="L6436" s="62">
        <f t="shared" si="1508"/>
        <v>0</v>
      </c>
      <c r="M6436" s="3">
        <v>-4446.5532303399996</v>
      </c>
      <c r="N6436" s="3">
        <f t="shared" si="1509"/>
        <v>0</v>
      </c>
      <c r="O6436" s="3">
        <f t="shared" si="1510"/>
        <v>4446.5532303399996</v>
      </c>
      <c r="P6436" s="62">
        <f t="shared" si="1511"/>
        <v>0</v>
      </c>
      <c r="Q6436" s="3">
        <v>-168.87341676</v>
      </c>
      <c r="R6436" s="3">
        <f t="shared" si="1512"/>
        <v>168.87341676</v>
      </c>
      <c r="S6436" s="3">
        <f t="shared" si="1513"/>
        <v>0</v>
      </c>
      <c r="T6436" s="62">
        <f t="shared" si="1514"/>
        <v>0.10869307358414293</v>
      </c>
    </row>
    <row r="6437" spans="1:20" x14ac:dyDescent="0.3">
      <c r="A6437" s="3">
        <v>5000</v>
      </c>
      <c r="B6437" s="3">
        <f t="shared" si="1500"/>
        <v>0</v>
      </c>
      <c r="C6437" s="3">
        <f t="shared" si="1501"/>
        <v>5000</v>
      </c>
      <c r="D6437" s="62">
        <f t="shared" si="1502"/>
        <v>0</v>
      </c>
      <c r="E6437" s="3">
        <v>2153.9063968099999</v>
      </c>
      <c r="F6437" s="3">
        <f t="shared" si="1503"/>
        <v>0</v>
      </c>
      <c r="G6437" s="3">
        <f t="shared" si="1504"/>
        <v>2153.9063968099999</v>
      </c>
      <c r="H6437" s="62">
        <f t="shared" si="1505"/>
        <v>0</v>
      </c>
      <c r="I6437" s="3">
        <v>0</v>
      </c>
      <c r="J6437" s="3">
        <f t="shared" si="1506"/>
        <v>0</v>
      </c>
      <c r="K6437" s="3">
        <f t="shared" si="1507"/>
        <v>0</v>
      </c>
      <c r="L6437" s="62">
        <f t="shared" si="1508"/>
        <v>0</v>
      </c>
      <c r="M6437" s="3">
        <v>-3401.6554416099998</v>
      </c>
      <c r="N6437" s="3">
        <f t="shared" si="1509"/>
        <v>0</v>
      </c>
      <c r="O6437" s="3">
        <f t="shared" si="1510"/>
        <v>3401.6554416099998</v>
      </c>
      <c r="P6437" s="62">
        <f t="shared" si="1511"/>
        <v>0</v>
      </c>
      <c r="Q6437" s="3">
        <v>-168.87452239999999</v>
      </c>
      <c r="R6437" s="3">
        <f t="shared" si="1512"/>
        <v>168.87452239999999</v>
      </c>
      <c r="S6437" s="3">
        <f t="shared" si="1513"/>
        <v>0</v>
      </c>
      <c r="T6437" s="62">
        <f t="shared" si="1514"/>
        <v>0.10869378521426318</v>
      </c>
    </row>
    <row r="6438" spans="1:20" x14ac:dyDescent="0.3">
      <c r="A6438" s="3">
        <v>1112.78165541</v>
      </c>
      <c r="B6438" s="3">
        <f t="shared" si="1500"/>
        <v>0</v>
      </c>
      <c r="C6438" s="3">
        <f t="shared" si="1501"/>
        <v>1112.78165541</v>
      </c>
      <c r="D6438" s="62">
        <f t="shared" si="1502"/>
        <v>0</v>
      </c>
      <c r="E6438" s="3">
        <v>1109.0063968100001</v>
      </c>
      <c r="F6438" s="3">
        <f t="shared" si="1503"/>
        <v>0</v>
      </c>
      <c r="G6438" s="3">
        <f t="shared" si="1504"/>
        <v>1109.0063968100001</v>
      </c>
      <c r="H6438" s="62">
        <f t="shared" si="1505"/>
        <v>0</v>
      </c>
      <c r="I6438" s="3">
        <v>0</v>
      </c>
      <c r="J6438" s="3">
        <f t="shared" si="1506"/>
        <v>0</v>
      </c>
      <c r="K6438" s="3">
        <f t="shared" si="1507"/>
        <v>0</v>
      </c>
      <c r="L6438" s="62">
        <f t="shared" si="1508"/>
        <v>0</v>
      </c>
      <c r="M6438" s="3">
        <v>-2356.7554416100002</v>
      </c>
      <c r="N6438" s="3">
        <f t="shared" si="1509"/>
        <v>0</v>
      </c>
      <c r="O6438" s="3">
        <f t="shared" si="1510"/>
        <v>2356.7554416100002</v>
      </c>
      <c r="P6438" s="62">
        <f t="shared" si="1511"/>
        <v>0</v>
      </c>
      <c r="Q6438" s="3">
        <v>-168.87452239999999</v>
      </c>
      <c r="R6438" s="3">
        <f t="shared" si="1512"/>
        <v>168.87452239999999</v>
      </c>
      <c r="S6438" s="3">
        <f t="shared" si="1513"/>
        <v>0</v>
      </c>
      <c r="T6438" s="62">
        <f t="shared" si="1514"/>
        <v>0.10869378521426318</v>
      </c>
    </row>
    <row r="6439" spans="1:20" x14ac:dyDescent="0.3">
      <c r="A6439" s="3">
        <v>5000</v>
      </c>
      <c r="B6439" s="3">
        <f t="shared" si="1500"/>
        <v>0</v>
      </c>
      <c r="C6439" s="3">
        <f t="shared" si="1501"/>
        <v>5000</v>
      </c>
      <c r="D6439" s="62">
        <f t="shared" si="1502"/>
        <v>0</v>
      </c>
      <c r="E6439" s="3">
        <v>144.46354694999999</v>
      </c>
      <c r="F6439" s="3">
        <f t="shared" si="1503"/>
        <v>0</v>
      </c>
      <c r="G6439" s="3">
        <f t="shared" si="1504"/>
        <v>144.46354694999999</v>
      </c>
      <c r="H6439" s="62">
        <f t="shared" si="1505"/>
        <v>0</v>
      </c>
      <c r="I6439" s="3">
        <v>0</v>
      </c>
      <c r="J6439" s="3">
        <f t="shared" si="1506"/>
        <v>0</v>
      </c>
      <c r="K6439" s="3">
        <f t="shared" si="1507"/>
        <v>0</v>
      </c>
      <c r="L6439" s="62">
        <f t="shared" si="1508"/>
        <v>0</v>
      </c>
      <c r="M6439" s="3">
        <v>-1392.2125917400001</v>
      </c>
      <c r="N6439" s="3">
        <f t="shared" si="1509"/>
        <v>0</v>
      </c>
      <c r="O6439" s="3">
        <f t="shared" si="1510"/>
        <v>1392.2125917400001</v>
      </c>
      <c r="P6439" s="62">
        <f t="shared" si="1511"/>
        <v>0</v>
      </c>
      <c r="Q6439" s="3">
        <v>-168.87452239999999</v>
      </c>
      <c r="R6439" s="3">
        <f t="shared" si="1512"/>
        <v>168.87452239999999</v>
      </c>
      <c r="S6439" s="3">
        <f t="shared" si="1513"/>
        <v>0</v>
      </c>
      <c r="T6439" s="62">
        <f t="shared" si="1514"/>
        <v>0.10869378521426318</v>
      </c>
    </row>
    <row r="6440" spans="1:20" x14ac:dyDescent="0.3">
      <c r="A6440" s="3">
        <v>5000</v>
      </c>
      <c r="B6440" s="3">
        <f t="shared" si="1500"/>
        <v>0</v>
      </c>
      <c r="C6440" s="3">
        <f t="shared" si="1501"/>
        <v>5000</v>
      </c>
      <c r="D6440" s="62">
        <f t="shared" si="1502"/>
        <v>0</v>
      </c>
      <c r="E6440" s="3">
        <v>312.01079133000002</v>
      </c>
      <c r="F6440" s="3">
        <f t="shared" si="1503"/>
        <v>0</v>
      </c>
      <c r="G6440" s="3">
        <f t="shared" si="1504"/>
        <v>312.01079133000002</v>
      </c>
      <c r="H6440" s="62">
        <f t="shared" si="1505"/>
        <v>0</v>
      </c>
      <c r="I6440" s="3">
        <v>0</v>
      </c>
      <c r="J6440" s="3">
        <f t="shared" si="1506"/>
        <v>0</v>
      </c>
      <c r="K6440" s="3">
        <f t="shared" si="1507"/>
        <v>0</v>
      </c>
      <c r="L6440" s="62">
        <f t="shared" si="1508"/>
        <v>0</v>
      </c>
      <c r="M6440" s="3">
        <v>-1559.7598361299999</v>
      </c>
      <c r="N6440" s="3">
        <f t="shared" si="1509"/>
        <v>0</v>
      </c>
      <c r="O6440" s="3">
        <f t="shared" si="1510"/>
        <v>1559.7598361299999</v>
      </c>
      <c r="P6440" s="62">
        <f t="shared" si="1511"/>
        <v>0</v>
      </c>
      <c r="Q6440" s="3">
        <v>-168.87452239999999</v>
      </c>
      <c r="R6440" s="3">
        <f t="shared" si="1512"/>
        <v>168.87452239999999</v>
      </c>
      <c r="S6440" s="3">
        <f t="shared" si="1513"/>
        <v>0</v>
      </c>
      <c r="T6440" s="62">
        <f t="shared" si="1514"/>
        <v>0.10869378521426318</v>
      </c>
    </row>
    <row r="6441" spans="1:20" x14ac:dyDescent="0.3">
      <c r="A6441" s="3">
        <v>3343.9161236999998</v>
      </c>
      <c r="B6441" s="3">
        <f t="shared" si="1500"/>
        <v>0</v>
      </c>
      <c r="C6441" s="3">
        <f t="shared" si="1501"/>
        <v>3343.9161236999998</v>
      </c>
      <c r="D6441" s="62">
        <f t="shared" si="1502"/>
        <v>0</v>
      </c>
      <c r="E6441" s="3">
        <v>1356.9107913299999</v>
      </c>
      <c r="F6441" s="3">
        <f t="shared" si="1503"/>
        <v>0</v>
      </c>
      <c r="G6441" s="3">
        <f t="shared" si="1504"/>
        <v>1356.9107913299999</v>
      </c>
      <c r="H6441" s="62">
        <f t="shared" si="1505"/>
        <v>0</v>
      </c>
      <c r="I6441" s="3">
        <v>0</v>
      </c>
      <c r="J6441" s="3">
        <f t="shared" si="1506"/>
        <v>0</v>
      </c>
      <c r="K6441" s="3">
        <f t="shared" si="1507"/>
        <v>0</v>
      </c>
      <c r="L6441" s="62">
        <f t="shared" si="1508"/>
        <v>0</v>
      </c>
      <c r="M6441" s="3">
        <v>-2603.7400723000001</v>
      </c>
      <c r="N6441" s="3">
        <f t="shared" si="1509"/>
        <v>0</v>
      </c>
      <c r="O6441" s="3">
        <f t="shared" si="1510"/>
        <v>2603.7400723000001</v>
      </c>
      <c r="P6441" s="62">
        <f t="shared" si="1511"/>
        <v>0</v>
      </c>
      <c r="Q6441" s="3">
        <v>-168.41464048</v>
      </c>
      <c r="R6441" s="3">
        <f t="shared" si="1512"/>
        <v>168.41464048</v>
      </c>
      <c r="S6441" s="3">
        <f t="shared" si="1513"/>
        <v>0</v>
      </c>
      <c r="T6441" s="62">
        <f t="shared" si="1514"/>
        <v>0.10839778848292675</v>
      </c>
    </row>
    <row r="6442" spans="1:20" x14ac:dyDescent="0.3">
      <c r="A6442" s="3">
        <v>0</v>
      </c>
      <c r="B6442" s="3">
        <f t="shared" si="1500"/>
        <v>0</v>
      </c>
      <c r="C6442" s="3">
        <f t="shared" si="1501"/>
        <v>0</v>
      </c>
      <c r="D6442" s="62">
        <f t="shared" si="1502"/>
        <v>0</v>
      </c>
      <c r="E6442" s="3">
        <v>2401.81079133</v>
      </c>
      <c r="F6442" s="3">
        <f t="shared" si="1503"/>
        <v>0</v>
      </c>
      <c r="G6442" s="3">
        <f t="shared" si="1504"/>
        <v>2401.81079133</v>
      </c>
      <c r="H6442" s="62">
        <f t="shared" si="1505"/>
        <v>0</v>
      </c>
      <c r="I6442" s="3">
        <v>0</v>
      </c>
      <c r="J6442" s="3">
        <f t="shared" si="1506"/>
        <v>0</v>
      </c>
      <c r="K6442" s="3">
        <f t="shared" si="1507"/>
        <v>0</v>
      </c>
      <c r="L6442" s="62">
        <f t="shared" si="1508"/>
        <v>0</v>
      </c>
      <c r="M6442" s="3">
        <v>-3646.8005446500001</v>
      </c>
      <c r="N6442" s="3">
        <f t="shared" si="1509"/>
        <v>0</v>
      </c>
      <c r="O6442" s="3">
        <f t="shared" si="1510"/>
        <v>3646.8005446500001</v>
      </c>
      <c r="P6442" s="62">
        <f t="shared" si="1511"/>
        <v>0</v>
      </c>
      <c r="Q6442" s="3">
        <v>-167.49487665999999</v>
      </c>
      <c r="R6442" s="3">
        <f t="shared" si="1512"/>
        <v>167.49487665999999</v>
      </c>
      <c r="S6442" s="3">
        <f t="shared" si="1513"/>
        <v>0</v>
      </c>
      <c r="T6442" s="62">
        <f t="shared" si="1514"/>
        <v>0.10780579503312658</v>
      </c>
    </row>
    <row r="6443" spans="1:20" x14ac:dyDescent="0.3">
      <c r="A6443" s="3">
        <v>0</v>
      </c>
      <c r="B6443" s="3">
        <f t="shared" si="1500"/>
        <v>0</v>
      </c>
      <c r="C6443" s="3">
        <f t="shared" si="1501"/>
        <v>0</v>
      </c>
      <c r="D6443" s="62">
        <f t="shared" si="1502"/>
        <v>0</v>
      </c>
      <c r="E6443" s="3">
        <v>3446.7107913300001</v>
      </c>
      <c r="F6443" s="3">
        <f t="shared" si="1503"/>
        <v>0</v>
      </c>
      <c r="G6443" s="3">
        <f t="shared" si="1504"/>
        <v>3446.7107913300001</v>
      </c>
      <c r="H6443" s="62">
        <f t="shared" si="1505"/>
        <v>0</v>
      </c>
      <c r="I6443" s="3">
        <v>0</v>
      </c>
      <c r="J6443" s="3">
        <f t="shared" si="1506"/>
        <v>0</v>
      </c>
      <c r="K6443" s="3">
        <f t="shared" si="1507"/>
        <v>0</v>
      </c>
      <c r="L6443" s="62">
        <f t="shared" si="1508"/>
        <v>0</v>
      </c>
      <c r="M6443" s="3">
        <v>-4690.7807808300004</v>
      </c>
      <c r="N6443" s="3">
        <f t="shared" si="1509"/>
        <v>0</v>
      </c>
      <c r="O6443" s="3">
        <f t="shared" si="1510"/>
        <v>4690.7807808300004</v>
      </c>
      <c r="P6443" s="62">
        <f t="shared" si="1511"/>
        <v>0</v>
      </c>
      <c r="Q6443" s="3">
        <v>-167.03499475000001</v>
      </c>
      <c r="R6443" s="3">
        <f t="shared" si="1512"/>
        <v>167.03499475000001</v>
      </c>
      <c r="S6443" s="3">
        <f t="shared" si="1513"/>
        <v>0</v>
      </c>
      <c r="T6443" s="62">
        <f t="shared" si="1514"/>
        <v>0.10750979830822652</v>
      </c>
    </row>
    <row r="6444" spans="1:20" x14ac:dyDescent="0.3">
      <c r="A6444" s="3">
        <v>0</v>
      </c>
      <c r="B6444" s="3">
        <f t="shared" si="1500"/>
        <v>0</v>
      </c>
      <c r="C6444" s="3">
        <f t="shared" si="1501"/>
        <v>0</v>
      </c>
      <c r="D6444" s="62">
        <f t="shared" si="1502"/>
        <v>0</v>
      </c>
      <c r="E6444" s="3">
        <v>4491.6107913300002</v>
      </c>
      <c r="F6444" s="3">
        <f t="shared" si="1503"/>
        <v>0</v>
      </c>
      <c r="G6444" s="3">
        <f t="shared" si="1504"/>
        <v>4491.6107913300002</v>
      </c>
      <c r="H6444" s="62">
        <f t="shared" si="1505"/>
        <v>0</v>
      </c>
      <c r="I6444" s="3">
        <v>-74.819999999999993</v>
      </c>
      <c r="J6444" s="3">
        <f t="shared" si="1506"/>
        <v>74.819999999999993</v>
      </c>
      <c r="K6444" s="3">
        <f t="shared" si="1507"/>
        <v>0</v>
      </c>
      <c r="L6444" s="62">
        <f t="shared" si="1508"/>
        <v>1.4921847892636959E-2</v>
      </c>
      <c r="M6444" s="3">
        <v>-5659.9410170000001</v>
      </c>
      <c r="N6444" s="3">
        <f t="shared" si="1509"/>
        <v>0</v>
      </c>
      <c r="O6444" s="3">
        <f t="shared" si="1510"/>
        <v>5659.9410170000001</v>
      </c>
      <c r="P6444" s="62">
        <f t="shared" si="1511"/>
        <v>0</v>
      </c>
      <c r="Q6444" s="3">
        <v>-91.755112830000002</v>
      </c>
      <c r="R6444" s="3">
        <f t="shared" si="1512"/>
        <v>91.755112830000002</v>
      </c>
      <c r="S6444" s="3">
        <f t="shared" si="1513"/>
        <v>0</v>
      </c>
      <c r="T6444" s="62">
        <f t="shared" si="1514"/>
        <v>5.9056928093817102E-2</v>
      </c>
    </row>
    <row r="6445" spans="1:20" x14ac:dyDescent="0.3">
      <c r="A6445" s="3">
        <v>3450.4657380600001</v>
      </c>
      <c r="B6445" s="3">
        <f t="shared" si="1500"/>
        <v>0</v>
      </c>
      <c r="C6445" s="3">
        <f t="shared" si="1501"/>
        <v>3450.4657380600001</v>
      </c>
      <c r="D6445" s="62">
        <f t="shared" si="1502"/>
        <v>0</v>
      </c>
      <c r="E6445" s="3">
        <v>5536.5107913299998</v>
      </c>
      <c r="F6445" s="3">
        <f t="shared" si="1503"/>
        <v>0</v>
      </c>
      <c r="G6445" s="3">
        <f t="shared" si="1504"/>
        <v>5536.5107913299998</v>
      </c>
      <c r="H6445" s="62">
        <f t="shared" si="1505"/>
        <v>0</v>
      </c>
      <c r="I6445" s="3">
        <v>0</v>
      </c>
      <c r="J6445" s="3">
        <f t="shared" si="1506"/>
        <v>0</v>
      </c>
      <c r="K6445" s="3">
        <f t="shared" si="1507"/>
        <v>0</v>
      </c>
      <c r="L6445" s="62">
        <f t="shared" si="1508"/>
        <v>0</v>
      </c>
      <c r="M6445" s="3">
        <v>-6779.6610170000004</v>
      </c>
      <c r="N6445" s="3">
        <f t="shared" si="1509"/>
        <v>0</v>
      </c>
      <c r="O6445" s="3">
        <f t="shared" si="1510"/>
        <v>6779.6610170000004</v>
      </c>
      <c r="P6445" s="62">
        <f t="shared" si="1511"/>
        <v>0</v>
      </c>
      <c r="Q6445" s="3">
        <v>-166.57511282999999</v>
      </c>
      <c r="R6445" s="3">
        <f t="shared" si="1512"/>
        <v>166.57511282999999</v>
      </c>
      <c r="S6445" s="3">
        <f t="shared" si="1513"/>
        <v>0</v>
      </c>
      <c r="T6445" s="62">
        <f t="shared" si="1514"/>
        <v>0.10721380157689006</v>
      </c>
    </row>
    <row r="6446" spans="1:20" x14ac:dyDescent="0.3">
      <c r="A6446" s="3">
        <v>5000</v>
      </c>
      <c r="B6446" s="3">
        <f t="shared" si="1500"/>
        <v>0</v>
      </c>
      <c r="C6446" s="3">
        <f t="shared" si="1501"/>
        <v>5000</v>
      </c>
      <c r="D6446" s="62">
        <f t="shared" si="1502"/>
        <v>0</v>
      </c>
      <c r="E6446" s="3">
        <v>6581.4107913300004</v>
      </c>
      <c r="F6446" s="3">
        <f t="shared" si="1503"/>
        <v>0</v>
      </c>
      <c r="G6446" s="3">
        <f t="shared" si="1504"/>
        <v>6581.4107913300004</v>
      </c>
      <c r="H6446" s="62">
        <f t="shared" si="1505"/>
        <v>0</v>
      </c>
      <c r="I6446" s="3">
        <v>686.94</v>
      </c>
      <c r="J6446" s="3">
        <f t="shared" si="1506"/>
        <v>0</v>
      </c>
      <c r="K6446" s="3">
        <f t="shared" si="1507"/>
        <v>686.94</v>
      </c>
      <c r="L6446" s="62">
        <f t="shared" si="1508"/>
        <v>0</v>
      </c>
      <c r="M6446" s="3">
        <v>-6779.6610170000004</v>
      </c>
      <c r="N6446" s="3">
        <f t="shared" si="1509"/>
        <v>0</v>
      </c>
      <c r="O6446" s="3">
        <f t="shared" si="1510"/>
        <v>6779.6610170000004</v>
      </c>
      <c r="P6446" s="62">
        <f t="shared" si="1511"/>
        <v>0</v>
      </c>
      <c r="Q6446" s="3">
        <v>-853.51511283000002</v>
      </c>
      <c r="R6446" s="3">
        <f t="shared" si="1512"/>
        <v>853.51511283000002</v>
      </c>
      <c r="S6446" s="3">
        <f t="shared" si="1513"/>
        <v>0</v>
      </c>
      <c r="T6446" s="62">
        <f t="shared" si="1514"/>
        <v>0.54935337215243329</v>
      </c>
    </row>
    <row r="6447" spans="1:20" x14ac:dyDescent="0.3">
      <c r="A6447" s="3">
        <v>3026.7943024000001</v>
      </c>
      <c r="B6447" s="3">
        <f t="shared" si="1500"/>
        <v>0</v>
      </c>
      <c r="C6447" s="3">
        <f t="shared" si="1501"/>
        <v>3026.7943024000001</v>
      </c>
      <c r="D6447" s="62">
        <f t="shared" si="1502"/>
        <v>0</v>
      </c>
      <c r="E6447" s="3">
        <v>7626.31079133</v>
      </c>
      <c r="F6447" s="3">
        <f t="shared" si="1503"/>
        <v>0</v>
      </c>
      <c r="G6447" s="3">
        <f t="shared" si="1504"/>
        <v>7626.31079133</v>
      </c>
      <c r="H6447" s="62">
        <f t="shared" si="1505"/>
        <v>0</v>
      </c>
      <c r="I6447" s="3">
        <v>628.20000000000005</v>
      </c>
      <c r="J6447" s="3">
        <f t="shared" si="1506"/>
        <v>0</v>
      </c>
      <c r="K6447" s="3">
        <f t="shared" si="1507"/>
        <v>628.20000000000005</v>
      </c>
      <c r="L6447" s="62">
        <f t="shared" si="1508"/>
        <v>0</v>
      </c>
      <c r="M6447" s="3">
        <v>-6779.6610170000004</v>
      </c>
      <c r="N6447" s="3">
        <f t="shared" si="1509"/>
        <v>0</v>
      </c>
      <c r="O6447" s="3">
        <f t="shared" si="1510"/>
        <v>6779.6610170000004</v>
      </c>
      <c r="P6447" s="62">
        <f t="shared" si="1511"/>
        <v>0</v>
      </c>
      <c r="Q6447" s="3">
        <v>-134.77511283000001</v>
      </c>
      <c r="R6447" s="3">
        <f t="shared" si="1512"/>
        <v>134.77511283000001</v>
      </c>
      <c r="S6447" s="3">
        <f t="shared" si="1513"/>
        <v>0</v>
      </c>
      <c r="T6447" s="62">
        <f t="shared" si="1514"/>
        <v>8.6746164892023456E-2</v>
      </c>
    </row>
    <row r="6448" spans="1:20" x14ac:dyDescent="0.3">
      <c r="A6448" s="3">
        <v>2145.50418648</v>
      </c>
      <c r="B6448" s="3">
        <f t="shared" si="1500"/>
        <v>0</v>
      </c>
      <c r="C6448" s="3">
        <f t="shared" si="1501"/>
        <v>2145.50418648</v>
      </c>
      <c r="D6448" s="62">
        <f t="shared" si="1502"/>
        <v>0</v>
      </c>
      <c r="E6448" s="3">
        <v>7627.1186459999999</v>
      </c>
      <c r="F6448" s="3">
        <f t="shared" si="1503"/>
        <v>0</v>
      </c>
      <c r="G6448" s="3">
        <f t="shared" si="1504"/>
        <v>7627.1186459999999</v>
      </c>
      <c r="H6448" s="62">
        <f t="shared" si="1505"/>
        <v>0</v>
      </c>
      <c r="I6448" s="3">
        <v>626.47238150999999</v>
      </c>
      <c r="J6448" s="3">
        <f t="shared" si="1506"/>
        <v>0</v>
      </c>
      <c r="K6448" s="3">
        <f t="shared" si="1507"/>
        <v>626.47238150999999</v>
      </c>
      <c r="L6448" s="62">
        <f t="shared" si="1508"/>
        <v>0</v>
      </c>
      <c r="M6448" s="3">
        <v>-6779.6610170000004</v>
      </c>
      <c r="N6448" s="3">
        <f t="shared" si="1509"/>
        <v>0</v>
      </c>
      <c r="O6448" s="3">
        <f t="shared" si="1510"/>
        <v>6779.6610170000004</v>
      </c>
      <c r="P6448" s="62">
        <f t="shared" si="1511"/>
        <v>0</v>
      </c>
      <c r="Q6448" s="3">
        <v>-133.50737624999999</v>
      </c>
      <c r="R6448" s="3">
        <f t="shared" si="1512"/>
        <v>133.50737624999999</v>
      </c>
      <c r="S6448" s="3">
        <f t="shared" si="1513"/>
        <v>0</v>
      </c>
      <c r="T6448" s="62">
        <f t="shared" si="1514"/>
        <v>8.5930203516817294E-2</v>
      </c>
    </row>
    <row r="6449" spans="1:20" x14ac:dyDescent="0.3">
      <c r="A6449" s="3">
        <v>2670.7342703700001</v>
      </c>
      <c r="B6449" s="3">
        <f t="shared" si="1500"/>
        <v>0</v>
      </c>
      <c r="C6449" s="3">
        <f t="shared" si="1501"/>
        <v>2670.7342703700001</v>
      </c>
      <c r="D6449" s="62">
        <f t="shared" si="1502"/>
        <v>0</v>
      </c>
      <c r="E6449" s="3">
        <v>7627.1186459999999</v>
      </c>
      <c r="F6449" s="3">
        <f t="shared" si="1503"/>
        <v>0</v>
      </c>
      <c r="G6449" s="3">
        <f t="shared" si="1504"/>
        <v>7627.1186459999999</v>
      </c>
      <c r="H6449" s="62">
        <f t="shared" si="1505"/>
        <v>0</v>
      </c>
      <c r="I6449" s="3">
        <v>625.55261768000003</v>
      </c>
      <c r="J6449" s="3">
        <f t="shared" si="1506"/>
        <v>0</v>
      </c>
      <c r="K6449" s="3">
        <f t="shared" si="1507"/>
        <v>625.55261768000003</v>
      </c>
      <c r="L6449" s="62">
        <f t="shared" si="1508"/>
        <v>0</v>
      </c>
      <c r="M6449" s="3">
        <v>-6779.6610170000004</v>
      </c>
      <c r="N6449" s="3">
        <f t="shared" si="1509"/>
        <v>0</v>
      </c>
      <c r="O6449" s="3">
        <f t="shared" si="1510"/>
        <v>6779.6610170000004</v>
      </c>
      <c r="P6449" s="62">
        <f t="shared" si="1511"/>
        <v>0</v>
      </c>
      <c r="Q6449" s="3">
        <v>-133.04749433999999</v>
      </c>
      <c r="R6449" s="3">
        <f t="shared" si="1512"/>
        <v>133.04749433999999</v>
      </c>
      <c r="S6449" s="3">
        <f t="shared" si="1513"/>
        <v>0</v>
      </c>
      <c r="T6449" s="62">
        <f t="shared" si="1514"/>
        <v>8.5634206791917217E-2</v>
      </c>
    </row>
    <row r="6450" spans="1:20" x14ac:dyDescent="0.3">
      <c r="A6450" s="3">
        <v>5000</v>
      </c>
      <c r="B6450" s="3">
        <f t="shared" si="1500"/>
        <v>0</v>
      </c>
      <c r="C6450" s="3">
        <f t="shared" si="1501"/>
        <v>5000</v>
      </c>
      <c r="D6450" s="62">
        <f t="shared" si="1502"/>
        <v>0</v>
      </c>
      <c r="E6450" s="3">
        <v>7257.3329504200001</v>
      </c>
      <c r="F6450" s="3">
        <f t="shared" si="1503"/>
        <v>0</v>
      </c>
      <c r="G6450" s="3">
        <f t="shared" si="1504"/>
        <v>7257.3329504200001</v>
      </c>
      <c r="H6450" s="62">
        <f t="shared" si="1505"/>
        <v>0</v>
      </c>
      <c r="I6450" s="3">
        <v>492.50512334000001</v>
      </c>
      <c r="J6450" s="3">
        <f t="shared" si="1506"/>
        <v>0</v>
      </c>
      <c r="K6450" s="3">
        <f t="shared" si="1507"/>
        <v>492.50512334000001</v>
      </c>
      <c r="L6450" s="62">
        <f t="shared" si="1508"/>
        <v>0</v>
      </c>
      <c r="M6450" s="3">
        <v>-6276.8278270800001</v>
      </c>
      <c r="N6450" s="3">
        <f t="shared" si="1509"/>
        <v>0</v>
      </c>
      <c r="O6450" s="3">
        <f t="shared" si="1510"/>
        <v>6276.8278270800001</v>
      </c>
      <c r="P6450" s="62">
        <f t="shared" si="1511"/>
        <v>0</v>
      </c>
      <c r="Q6450" s="3">
        <v>0</v>
      </c>
      <c r="R6450" s="3">
        <f t="shared" si="1512"/>
        <v>0</v>
      </c>
      <c r="S6450" s="3">
        <f t="shared" si="1513"/>
        <v>0</v>
      </c>
      <c r="T6450" s="62">
        <f t="shared" si="1514"/>
        <v>0</v>
      </c>
    </row>
    <row r="6451" spans="1:20" x14ac:dyDescent="0.3">
      <c r="A6451" s="3">
        <v>5000</v>
      </c>
      <c r="B6451" s="3">
        <f t="shared" si="1500"/>
        <v>0</v>
      </c>
      <c r="C6451" s="3">
        <f t="shared" si="1501"/>
        <v>5000</v>
      </c>
      <c r="D6451" s="62">
        <f t="shared" si="1502"/>
        <v>0</v>
      </c>
      <c r="E6451" s="3">
        <v>7172.25061052</v>
      </c>
      <c r="F6451" s="3">
        <f t="shared" si="1503"/>
        <v>0</v>
      </c>
      <c r="G6451" s="3">
        <f t="shared" si="1504"/>
        <v>7172.25061052</v>
      </c>
      <c r="H6451" s="62">
        <f t="shared" si="1505"/>
        <v>0</v>
      </c>
      <c r="I6451" s="3">
        <v>1081.34041699</v>
      </c>
      <c r="J6451" s="3">
        <f t="shared" si="1506"/>
        <v>0</v>
      </c>
      <c r="K6451" s="3">
        <f t="shared" si="1507"/>
        <v>1081.34041699</v>
      </c>
      <c r="L6451" s="62">
        <f t="shared" si="1508"/>
        <v>0</v>
      </c>
      <c r="M6451" s="3">
        <v>-6779.6610170000004</v>
      </c>
      <c r="N6451" s="3">
        <f t="shared" si="1509"/>
        <v>0</v>
      </c>
      <c r="O6451" s="3">
        <f t="shared" si="1510"/>
        <v>6779.6610170000004</v>
      </c>
      <c r="P6451" s="62">
        <f t="shared" si="1511"/>
        <v>0</v>
      </c>
      <c r="Q6451" s="3">
        <v>-588.37541173</v>
      </c>
      <c r="R6451" s="3">
        <f t="shared" si="1512"/>
        <v>588.37541173</v>
      </c>
      <c r="S6451" s="3">
        <f t="shared" si="1513"/>
        <v>0</v>
      </c>
      <c r="T6451" s="62">
        <f t="shared" si="1514"/>
        <v>0.37869981640246692</v>
      </c>
    </row>
    <row r="6452" spans="1:20" x14ac:dyDescent="0.3">
      <c r="A6452" s="3">
        <v>5000</v>
      </c>
      <c r="B6452" s="3">
        <f t="shared" si="1500"/>
        <v>0</v>
      </c>
      <c r="C6452" s="3">
        <f t="shared" si="1501"/>
        <v>5000</v>
      </c>
      <c r="D6452" s="62">
        <f t="shared" si="1502"/>
        <v>0</v>
      </c>
      <c r="E6452" s="3">
        <v>6486.2303743399998</v>
      </c>
      <c r="F6452" s="3">
        <f t="shared" si="1503"/>
        <v>0</v>
      </c>
      <c r="G6452" s="3">
        <f t="shared" si="1504"/>
        <v>6486.2303743399998</v>
      </c>
      <c r="H6452" s="62">
        <f t="shared" si="1505"/>
        <v>0</v>
      </c>
      <c r="I6452" s="3">
        <v>1768.28041699</v>
      </c>
      <c r="J6452" s="3">
        <f t="shared" si="1506"/>
        <v>0</v>
      </c>
      <c r="K6452" s="3">
        <f t="shared" si="1507"/>
        <v>1768.28041699</v>
      </c>
      <c r="L6452" s="62">
        <f t="shared" si="1508"/>
        <v>0</v>
      </c>
      <c r="M6452" s="3">
        <v>-6779.6610170000004</v>
      </c>
      <c r="N6452" s="3">
        <f t="shared" si="1509"/>
        <v>0</v>
      </c>
      <c r="O6452" s="3">
        <f t="shared" si="1510"/>
        <v>6779.6610170000004</v>
      </c>
      <c r="P6452" s="62">
        <f t="shared" si="1511"/>
        <v>0</v>
      </c>
      <c r="Q6452" s="3">
        <v>-1274.8555298199999</v>
      </c>
      <c r="R6452" s="3">
        <f t="shared" si="1512"/>
        <v>1274.8555298199999</v>
      </c>
      <c r="S6452" s="3">
        <f t="shared" si="1513"/>
        <v>0</v>
      </c>
      <c r="T6452" s="62">
        <f t="shared" si="1514"/>
        <v>0.82054339025311007</v>
      </c>
    </row>
    <row r="6453" spans="1:20" x14ac:dyDescent="0.3">
      <c r="A6453" s="3">
        <v>5000</v>
      </c>
      <c r="B6453" s="3">
        <f t="shared" si="1500"/>
        <v>0</v>
      </c>
      <c r="C6453" s="3">
        <f t="shared" si="1501"/>
        <v>5000</v>
      </c>
      <c r="D6453" s="62">
        <f t="shared" si="1502"/>
        <v>0</v>
      </c>
      <c r="E6453" s="3">
        <v>5441.3303743400002</v>
      </c>
      <c r="F6453" s="3">
        <f t="shared" si="1503"/>
        <v>0</v>
      </c>
      <c r="G6453" s="3">
        <f t="shared" si="1504"/>
        <v>5441.3303743400002</v>
      </c>
      <c r="H6453" s="62">
        <f t="shared" si="1505"/>
        <v>0</v>
      </c>
      <c r="I6453" s="3">
        <v>1387.0971791699999</v>
      </c>
      <c r="J6453" s="3">
        <f t="shared" si="1506"/>
        <v>0</v>
      </c>
      <c r="K6453" s="3">
        <f t="shared" si="1507"/>
        <v>1387.0971791699999</v>
      </c>
      <c r="L6453" s="62">
        <f t="shared" si="1508"/>
        <v>0</v>
      </c>
      <c r="M6453" s="3">
        <v>-6779.6610170000004</v>
      </c>
      <c r="N6453" s="3">
        <f t="shared" si="1509"/>
        <v>0</v>
      </c>
      <c r="O6453" s="3">
        <f t="shared" si="1510"/>
        <v>6779.6610170000004</v>
      </c>
      <c r="P6453" s="62">
        <f t="shared" si="1511"/>
        <v>0</v>
      </c>
      <c r="Q6453" s="3">
        <v>-1553.672292</v>
      </c>
      <c r="R6453" s="3">
        <f t="shared" si="1512"/>
        <v>1553.672292</v>
      </c>
      <c r="S6453" s="3">
        <f t="shared" si="1513"/>
        <v>0</v>
      </c>
      <c r="T6453" s="62">
        <f t="shared" si="1514"/>
        <v>1</v>
      </c>
    </row>
    <row r="6454" spans="1:20" x14ac:dyDescent="0.3">
      <c r="A6454" s="3">
        <v>5000</v>
      </c>
      <c r="B6454" s="3">
        <f t="shared" si="1500"/>
        <v>0</v>
      </c>
      <c r="C6454" s="3">
        <f t="shared" si="1501"/>
        <v>5000</v>
      </c>
      <c r="D6454" s="62">
        <f t="shared" si="1502"/>
        <v>0</v>
      </c>
      <c r="E6454" s="3">
        <v>4396.4303743399996</v>
      </c>
      <c r="F6454" s="3">
        <f t="shared" si="1503"/>
        <v>0</v>
      </c>
      <c r="G6454" s="3">
        <f t="shared" si="1504"/>
        <v>4396.4303743399996</v>
      </c>
      <c r="H6454" s="62">
        <f t="shared" si="1505"/>
        <v>0</v>
      </c>
      <c r="I6454" s="3">
        <v>700.15717916999995</v>
      </c>
      <c r="J6454" s="3">
        <f t="shared" si="1506"/>
        <v>0</v>
      </c>
      <c r="K6454" s="3">
        <f t="shared" si="1507"/>
        <v>700.15717916999995</v>
      </c>
      <c r="L6454" s="62">
        <f t="shared" si="1508"/>
        <v>0</v>
      </c>
      <c r="M6454" s="3">
        <v>-6339.73777918</v>
      </c>
      <c r="N6454" s="3">
        <f t="shared" si="1509"/>
        <v>0</v>
      </c>
      <c r="O6454" s="3">
        <f t="shared" si="1510"/>
        <v>6339.73777918</v>
      </c>
      <c r="P6454" s="62">
        <f t="shared" si="1511"/>
        <v>0</v>
      </c>
      <c r="Q6454" s="3">
        <v>-866.73229200000003</v>
      </c>
      <c r="R6454" s="3">
        <f t="shared" si="1512"/>
        <v>866.73229200000003</v>
      </c>
      <c r="S6454" s="3">
        <f t="shared" si="1513"/>
        <v>0</v>
      </c>
      <c r="T6454" s="62">
        <f t="shared" si="1514"/>
        <v>0.55786042942445679</v>
      </c>
    </row>
    <row r="6455" spans="1:20" x14ac:dyDescent="0.3">
      <c r="A6455" s="3">
        <v>5000</v>
      </c>
      <c r="B6455" s="3">
        <f t="shared" si="1500"/>
        <v>0</v>
      </c>
      <c r="C6455" s="3">
        <f t="shared" si="1501"/>
        <v>5000</v>
      </c>
      <c r="D6455" s="62">
        <f t="shared" si="1502"/>
        <v>0</v>
      </c>
      <c r="E6455" s="3">
        <v>3351.53037434</v>
      </c>
      <c r="F6455" s="3">
        <f t="shared" si="1503"/>
        <v>0</v>
      </c>
      <c r="G6455" s="3">
        <f t="shared" si="1504"/>
        <v>3351.53037434</v>
      </c>
      <c r="H6455" s="62">
        <f t="shared" si="1505"/>
        <v>0</v>
      </c>
      <c r="I6455" s="3">
        <v>13.21717917</v>
      </c>
      <c r="J6455" s="3">
        <f t="shared" si="1506"/>
        <v>0</v>
      </c>
      <c r="K6455" s="3">
        <f t="shared" si="1507"/>
        <v>13.21717917</v>
      </c>
      <c r="L6455" s="62">
        <f t="shared" si="1508"/>
        <v>0</v>
      </c>
      <c r="M6455" s="3">
        <v>-4608.8175430000001</v>
      </c>
      <c r="N6455" s="3">
        <f t="shared" si="1509"/>
        <v>0</v>
      </c>
      <c r="O6455" s="3">
        <f t="shared" si="1510"/>
        <v>4608.8175430000001</v>
      </c>
      <c r="P6455" s="62">
        <f t="shared" si="1511"/>
        <v>0</v>
      </c>
      <c r="Q6455" s="3">
        <v>-180.25217391000001</v>
      </c>
      <c r="R6455" s="3">
        <f t="shared" si="1512"/>
        <v>180.25217391000001</v>
      </c>
      <c r="S6455" s="3">
        <f t="shared" si="1513"/>
        <v>0</v>
      </c>
      <c r="T6455" s="62">
        <f t="shared" si="1514"/>
        <v>0.11601685557381364</v>
      </c>
    </row>
    <row r="6456" spans="1:20" x14ac:dyDescent="0.3">
      <c r="A6456" s="3">
        <v>5000</v>
      </c>
      <c r="B6456" s="3">
        <f t="shared" si="1500"/>
        <v>0</v>
      </c>
      <c r="C6456" s="3">
        <f t="shared" si="1501"/>
        <v>5000</v>
      </c>
      <c r="D6456" s="62">
        <f t="shared" si="1502"/>
        <v>0</v>
      </c>
      <c r="E6456" s="3">
        <v>2306.6303743399999</v>
      </c>
      <c r="F6456" s="3">
        <f t="shared" si="1503"/>
        <v>0</v>
      </c>
      <c r="G6456" s="3">
        <f t="shared" si="1504"/>
        <v>2306.6303743399999</v>
      </c>
      <c r="H6456" s="62">
        <f t="shared" si="1505"/>
        <v>0</v>
      </c>
      <c r="I6456" s="3">
        <v>-673.72282083000005</v>
      </c>
      <c r="J6456" s="3">
        <f t="shared" si="1506"/>
        <v>673.72282083000005</v>
      </c>
      <c r="K6456" s="3">
        <f t="shared" si="1507"/>
        <v>0</v>
      </c>
      <c r="L6456" s="62">
        <f t="shared" si="1508"/>
        <v>0.13436500206126123</v>
      </c>
      <c r="M6456" s="3">
        <v>-2877.8973068300002</v>
      </c>
      <c r="N6456" s="3">
        <f t="shared" si="1509"/>
        <v>0</v>
      </c>
      <c r="O6456" s="3">
        <f t="shared" si="1510"/>
        <v>2877.8973068300002</v>
      </c>
      <c r="P6456" s="62">
        <f t="shared" si="1511"/>
        <v>0</v>
      </c>
      <c r="Q6456" s="3">
        <v>506.22794417</v>
      </c>
      <c r="R6456" s="3">
        <f t="shared" si="1512"/>
        <v>0</v>
      </c>
      <c r="S6456" s="3">
        <f t="shared" si="1513"/>
        <v>506.22794417</v>
      </c>
      <c r="T6456" s="62">
        <f t="shared" si="1514"/>
        <v>0</v>
      </c>
    </row>
    <row r="6457" spans="1:20" x14ac:dyDescent="0.3">
      <c r="A6457" s="3">
        <v>5000</v>
      </c>
      <c r="B6457" s="3">
        <f t="shared" si="1500"/>
        <v>0</v>
      </c>
      <c r="C6457" s="3">
        <f t="shared" si="1501"/>
        <v>5000</v>
      </c>
      <c r="D6457" s="62">
        <f t="shared" si="1502"/>
        <v>0</v>
      </c>
      <c r="E6457" s="3">
        <v>1261.73037434</v>
      </c>
      <c r="F6457" s="3">
        <f t="shared" si="1503"/>
        <v>0</v>
      </c>
      <c r="G6457" s="3">
        <f t="shared" si="1504"/>
        <v>1261.73037434</v>
      </c>
      <c r="H6457" s="62">
        <f t="shared" si="1505"/>
        <v>0</v>
      </c>
      <c r="I6457" s="3">
        <v>-1360.6628208300001</v>
      </c>
      <c r="J6457" s="3">
        <f t="shared" si="1506"/>
        <v>1360.6628208300001</v>
      </c>
      <c r="K6457" s="3">
        <f t="shared" si="1507"/>
        <v>0</v>
      </c>
      <c r="L6457" s="62">
        <f t="shared" si="1508"/>
        <v>0.27136599365933706</v>
      </c>
      <c r="M6457" s="3">
        <v>-1146.9770706500001</v>
      </c>
      <c r="N6457" s="3">
        <f t="shared" si="1509"/>
        <v>0</v>
      </c>
      <c r="O6457" s="3">
        <f t="shared" si="1510"/>
        <v>1146.9770706500001</v>
      </c>
      <c r="P6457" s="62">
        <f t="shared" si="1511"/>
        <v>0</v>
      </c>
      <c r="Q6457" s="3">
        <v>1192.7080622599999</v>
      </c>
      <c r="R6457" s="3">
        <f t="shared" si="1512"/>
        <v>0</v>
      </c>
      <c r="S6457" s="3">
        <f t="shared" si="1513"/>
        <v>1192.7080622599999</v>
      </c>
      <c r="T6457" s="62">
        <f t="shared" si="1514"/>
        <v>0</v>
      </c>
    </row>
    <row r="6458" spans="1:20" x14ac:dyDescent="0.3">
      <c r="A6458" s="3">
        <v>3392.6945209400001</v>
      </c>
      <c r="B6458" s="3">
        <f t="shared" si="1500"/>
        <v>0</v>
      </c>
      <c r="C6458" s="3">
        <f t="shared" si="1501"/>
        <v>3392.6945209400001</v>
      </c>
      <c r="D6458" s="62">
        <f t="shared" si="1502"/>
        <v>0</v>
      </c>
      <c r="E6458" s="3">
        <v>216.83037433999999</v>
      </c>
      <c r="F6458" s="3">
        <f t="shared" si="1503"/>
        <v>0</v>
      </c>
      <c r="G6458" s="3">
        <f t="shared" si="1504"/>
        <v>216.83037433999999</v>
      </c>
      <c r="H6458" s="62">
        <f t="shared" si="1505"/>
        <v>0</v>
      </c>
      <c r="I6458" s="3">
        <v>-1396.56045909</v>
      </c>
      <c r="J6458" s="3">
        <f t="shared" si="1506"/>
        <v>1396.56045909</v>
      </c>
      <c r="K6458" s="3">
        <f t="shared" si="1507"/>
        <v>0</v>
      </c>
      <c r="L6458" s="62">
        <f t="shared" si="1508"/>
        <v>0.27852529729233122</v>
      </c>
      <c r="M6458" s="3">
        <v>-67.099196230000004</v>
      </c>
      <c r="N6458" s="3">
        <f t="shared" si="1509"/>
        <v>0</v>
      </c>
      <c r="O6458" s="3">
        <f t="shared" si="1510"/>
        <v>67.099196230000004</v>
      </c>
      <c r="P6458" s="62">
        <f t="shared" si="1511"/>
        <v>0</v>
      </c>
      <c r="Q6458" s="3">
        <v>1228.1458186</v>
      </c>
      <c r="R6458" s="3">
        <f t="shared" si="1512"/>
        <v>0</v>
      </c>
      <c r="S6458" s="3">
        <f t="shared" si="1513"/>
        <v>1228.1458186</v>
      </c>
      <c r="T6458" s="62">
        <f t="shared" si="1514"/>
        <v>0</v>
      </c>
    </row>
    <row r="6459" spans="1:20" x14ac:dyDescent="0.3">
      <c r="A6459" s="3">
        <v>923.14447459999997</v>
      </c>
      <c r="B6459" s="3">
        <f t="shared" si="1500"/>
        <v>0</v>
      </c>
      <c r="C6459" s="3">
        <f t="shared" si="1501"/>
        <v>923.14447459999997</v>
      </c>
      <c r="D6459" s="62">
        <f t="shared" si="1502"/>
        <v>0</v>
      </c>
      <c r="E6459" s="3">
        <v>-828.06962566000004</v>
      </c>
      <c r="F6459" s="3">
        <f t="shared" si="1503"/>
        <v>828.06962566000004</v>
      </c>
      <c r="G6459" s="3">
        <f t="shared" si="1504"/>
        <v>0</v>
      </c>
      <c r="H6459" s="62">
        <f t="shared" si="1505"/>
        <v>0.10856912867014028</v>
      </c>
      <c r="I6459" s="3">
        <v>-1432.45809734</v>
      </c>
      <c r="J6459" s="3">
        <f t="shared" si="1506"/>
        <v>1432.45809734</v>
      </c>
      <c r="K6459" s="3">
        <f t="shared" si="1507"/>
        <v>0</v>
      </c>
      <c r="L6459" s="62">
        <f t="shared" si="1508"/>
        <v>0.28568460092333103</v>
      </c>
      <c r="M6459" s="3">
        <v>1012.7786781999999</v>
      </c>
      <c r="N6459" s="3">
        <f t="shared" si="1509"/>
        <v>1012.7786781999999</v>
      </c>
      <c r="O6459" s="3">
        <f t="shared" si="1510"/>
        <v>0</v>
      </c>
      <c r="P6459" s="62">
        <f t="shared" si="1511"/>
        <v>0.14938485503337959</v>
      </c>
      <c r="Q6459" s="3">
        <v>1263.5835749400001</v>
      </c>
      <c r="R6459" s="3">
        <f t="shared" si="1512"/>
        <v>0</v>
      </c>
      <c r="S6459" s="3">
        <f t="shared" si="1513"/>
        <v>1263.5835749400001</v>
      </c>
      <c r="T6459" s="62">
        <f t="shared" si="1514"/>
        <v>0</v>
      </c>
    </row>
    <row r="6460" spans="1:20" x14ac:dyDescent="0.3">
      <c r="A6460" s="3">
        <v>1913.4511027999999</v>
      </c>
      <c r="B6460" s="3">
        <f t="shared" si="1500"/>
        <v>0</v>
      </c>
      <c r="C6460" s="3">
        <f t="shared" si="1501"/>
        <v>1913.4511027999999</v>
      </c>
      <c r="D6460" s="62">
        <f t="shared" si="1502"/>
        <v>0</v>
      </c>
      <c r="E6460" s="3">
        <v>-1872.96962566</v>
      </c>
      <c r="F6460" s="3">
        <f t="shared" si="1503"/>
        <v>1872.96962566</v>
      </c>
      <c r="G6460" s="3">
        <f t="shared" si="1504"/>
        <v>0</v>
      </c>
      <c r="H6460" s="62">
        <f t="shared" si="1505"/>
        <v>0.24556712863543412</v>
      </c>
      <c r="I6460" s="3">
        <v>-1208.1745637500001</v>
      </c>
      <c r="J6460" s="3">
        <f t="shared" si="1506"/>
        <v>1208.1745637500001</v>
      </c>
      <c r="K6460" s="3">
        <f t="shared" si="1507"/>
        <v>0</v>
      </c>
      <c r="L6460" s="62">
        <f t="shared" si="1508"/>
        <v>0.24095425110973695</v>
      </c>
      <c r="M6460" s="3">
        <v>1833.39514461</v>
      </c>
      <c r="N6460" s="3">
        <f t="shared" si="1509"/>
        <v>1833.39514461</v>
      </c>
      <c r="O6460" s="3">
        <f t="shared" si="1510"/>
        <v>0</v>
      </c>
      <c r="P6460" s="62">
        <f t="shared" si="1511"/>
        <v>0.2704257838279468</v>
      </c>
      <c r="Q6460" s="3">
        <v>1039.3000413499999</v>
      </c>
      <c r="R6460" s="3">
        <f t="shared" si="1512"/>
        <v>0</v>
      </c>
      <c r="S6460" s="3">
        <f t="shared" si="1513"/>
        <v>1039.3000413499999</v>
      </c>
      <c r="T6460" s="62">
        <f t="shared" si="1514"/>
        <v>0</v>
      </c>
    </row>
    <row r="6461" spans="1:20" x14ac:dyDescent="0.3">
      <c r="A6461" s="3">
        <v>1433.9274845499999</v>
      </c>
      <c r="B6461" s="3">
        <f t="shared" si="1500"/>
        <v>0</v>
      </c>
      <c r="C6461" s="3">
        <f t="shared" si="1501"/>
        <v>1433.9274845499999</v>
      </c>
      <c r="D6461" s="62">
        <f t="shared" si="1502"/>
        <v>0</v>
      </c>
      <c r="E6461" s="3">
        <v>-2690.3810093100001</v>
      </c>
      <c r="F6461" s="3">
        <f t="shared" si="1503"/>
        <v>2690.3810093100001</v>
      </c>
      <c r="G6461" s="3">
        <f t="shared" si="1504"/>
        <v>0</v>
      </c>
      <c r="H6461" s="62">
        <f t="shared" si="1505"/>
        <v>0.35273884335350619</v>
      </c>
      <c r="I6461" s="3">
        <v>-521.23456375000001</v>
      </c>
      <c r="J6461" s="3">
        <f t="shared" si="1506"/>
        <v>521.23456375000001</v>
      </c>
      <c r="K6461" s="3">
        <f t="shared" si="1507"/>
        <v>0</v>
      </c>
      <c r="L6461" s="62">
        <f t="shared" si="1508"/>
        <v>0.10395325951166109</v>
      </c>
      <c r="M6461" s="3">
        <v>1963.8643169899999</v>
      </c>
      <c r="N6461" s="3">
        <f t="shared" si="1509"/>
        <v>1963.8643169899999</v>
      </c>
      <c r="O6461" s="3">
        <f t="shared" si="1510"/>
        <v>0</v>
      </c>
      <c r="P6461" s="62">
        <f t="shared" si="1511"/>
        <v>0.28966998675385247</v>
      </c>
      <c r="Q6461" s="3">
        <v>352.35893571000003</v>
      </c>
      <c r="R6461" s="3">
        <f t="shared" si="1512"/>
        <v>0</v>
      </c>
      <c r="S6461" s="3">
        <f t="shared" si="1513"/>
        <v>352.35893571000003</v>
      </c>
      <c r="T6461" s="62">
        <f t="shared" si="1514"/>
        <v>0</v>
      </c>
    </row>
    <row r="6462" spans="1:20" x14ac:dyDescent="0.3">
      <c r="A6462" s="3">
        <v>0</v>
      </c>
      <c r="B6462" s="3">
        <f t="shared" si="1500"/>
        <v>0</v>
      </c>
      <c r="C6462" s="3">
        <f t="shared" si="1501"/>
        <v>0</v>
      </c>
      <c r="D6462" s="62">
        <f t="shared" si="1502"/>
        <v>0</v>
      </c>
      <c r="E6462" s="3">
        <v>-2915.4866450200002</v>
      </c>
      <c r="F6462" s="3">
        <f t="shared" si="1503"/>
        <v>2915.4866450200002</v>
      </c>
      <c r="G6462" s="3">
        <f t="shared" si="1504"/>
        <v>0</v>
      </c>
      <c r="H6462" s="62">
        <f t="shared" si="1505"/>
        <v>0.38225269336134043</v>
      </c>
      <c r="I6462" s="3">
        <v>-168.87562803</v>
      </c>
      <c r="J6462" s="3">
        <f t="shared" si="1506"/>
        <v>168.87562803</v>
      </c>
      <c r="K6462" s="3">
        <f t="shared" si="1507"/>
        <v>0</v>
      </c>
      <c r="L6462" s="62">
        <f t="shared" si="1508"/>
        <v>3.3679984419101826E-2</v>
      </c>
      <c r="M6462" s="3">
        <v>1836.6110169900001</v>
      </c>
      <c r="N6462" s="3">
        <f t="shared" si="1509"/>
        <v>1836.6110169900001</v>
      </c>
      <c r="O6462" s="3">
        <f t="shared" si="1510"/>
        <v>0</v>
      </c>
      <c r="P6462" s="62">
        <f t="shared" si="1511"/>
        <v>0.27090012500399324</v>
      </c>
      <c r="Q6462" s="3">
        <v>0</v>
      </c>
      <c r="R6462" s="3">
        <f t="shared" si="1512"/>
        <v>0</v>
      </c>
      <c r="S6462" s="3">
        <f t="shared" si="1513"/>
        <v>0</v>
      </c>
      <c r="T6462" s="62">
        <f t="shared" si="1514"/>
        <v>0</v>
      </c>
    </row>
    <row r="6463" spans="1:20" x14ac:dyDescent="0.3">
      <c r="A6463" s="3">
        <v>0</v>
      </c>
      <c r="B6463" s="3">
        <f t="shared" si="1500"/>
        <v>0</v>
      </c>
      <c r="C6463" s="3">
        <f t="shared" si="1501"/>
        <v>0</v>
      </c>
      <c r="D6463" s="62">
        <f t="shared" si="1502"/>
        <v>0</v>
      </c>
      <c r="E6463" s="3">
        <v>-2915.2942350200001</v>
      </c>
      <c r="F6463" s="3">
        <f t="shared" si="1503"/>
        <v>2915.2942350200001</v>
      </c>
      <c r="G6463" s="3">
        <f t="shared" si="1504"/>
        <v>0</v>
      </c>
      <c r="H6463" s="62">
        <f t="shared" si="1505"/>
        <v>0.38222746627245796</v>
      </c>
      <c r="I6463" s="3">
        <v>-168.87562803</v>
      </c>
      <c r="J6463" s="3">
        <f t="shared" si="1506"/>
        <v>168.87562803</v>
      </c>
      <c r="K6463" s="3">
        <f t="shared" si="1507"/>
        <v>0</v>
      </c>
      <c r="L6463" s="62">
        <f t="shared" si="1508"/>
        <v>3.3679984419101826E-2</v>
      </c>
      <c r="M6463" s="3">
        <v>1836.4186069899999</v>
      </c>
      <c r="N6463" s="3">
        <f t="shared" si="1509"/>
        <v>1836.4186069899999</v>
      </c>
      <c r="O6463" s="3">
        <f t="shared" si="1510"/>
        <v>0</v>
      </c>
      <c r="P6463" s="62">
        <f t="shared" si="1511"/>
        <v>0.27087174452899343</v>
      </c>
      <c r="Q6463" s="3">
        <v>0</v>
      </c>
      <c r="R6463" s="3">
        <f t="shared" si="1512"/>
        <v>0</v>
      </c>
      <c r="S6463" s="3">
        <f t="shared" si="1513"/>
        <v>0</v>
      </c>
      <c r="T6463" s="62">
        <f t="shared" si="1514"/>
        <v>0</v>
      </c>
    </row>
    <row r="6464" spans="1:20" x14ac:dyDescent="0.3">
      <c r="A6464" s="3">
        <v>0</v>
      </c>
      <c r="B6464" s="3">
        <f t="shared" si="1500"/>
        <v>0</v>
      </c>
      <c r="C6464" s="3">
        <f t="shared" si="1501"/>
        <v>0</v>
      </c>
      <c r="D6464" s="62">
        <f t="shared" si="1502"/>
        <v>0</v>
      </c>
      <c r="E6464" s="3">
        <v>-2512.3750167100002</v>
      </c>
      <c r="F6464" s="3">
        <f t="shared" si="1503"/>
        <v>2512.3750167100002</v>
      </c>
      <c r="G6464" s="3">
        <f t="shared" si="1504"/>
        <v>0</v>
      </c>
      <c r="H6464" s="62">
        <f t="shared" si="1505"/>
        <v>0.32940027988519638</v>
      </c>
      <c r="I6464" s="3">
        <v>-631.10611633999997</v>
      </c>
      <c r="J6464" s="3">
        <f t="shared" si="1506"/>
        <v>631.10611633999997</v>
      </c>
      <c r="K6464" s="3">
        <f t="shared" si="1507"/>
        <v>0</v>
      </c>
      <c r="L6464" s="62">
        <f t="shared" si="1508"/>
        <v>0.12586567057121525</v>
      </c>
      <c r="M6464" s="3">
        <v>1895.7298769900001</v>
      </c>
      <c r="N6464" s="3">
        <f t="shared" si="1509"/>
        <v>1895.7298769900001</v>
      </c>
      <c r="O6464" s="3">
        <f t="shared" si="1510"/>
        <v>0</v>
      </c>
      <c r="P6464" s="62">
        <f t="shared" si="1511"/>
        <v>0.27962015685392783</v>
      </c>
      <c r="Q6464" s="3">
        <v>462.23048831</v>
      </c>
      <c r="R6464" s="3">
        <f t="shared" si="1512"/>
        <v>0</v>
      </c>
      <c r="S6464" s="3">
        <f t="shared" si="1513"/>
        <v>462.23048831</v>
      </c>
      <c r="T6464" s="62">
        <f t="shared" si="1514"/>
        <v>0</v>
      </c>
    </row>
    <row r="6465" spans="1:20" x14ac:dyDescent="0.3">
      <c r="A6465" s="3">
        <v>0</v>
      </c>
      <c r="B6465" s="3">
        <f t="shared" si="1500"/>
        <v>0</v>
      </c>
      <c r="C6465" s="3">
        <f t="shared" si="1501"/>
        <v>0</v>
      </c>
      <c r="D6465" s="62">
        <f t="shared" si="1502"/>
        <v>0</v>
      </c>
      <c r="E6465" s="3">
        <v>-1759.94302756</v>
      </c>
      <c r="F6465" s="3">
        <f t="shared" si="1503"/>
        <v>1759.94302756</v>
      </c>
      <c r="G6465" s="3">
        <f t="shared" si="1504"/>
        <v>0</v>
      </c>
      <c r="H6465" s="62">
        <f t="shared" si="1505"/>
        <v>0.23074808577718828</v>
      </c>
      <c r="I6465" s="3">
        <v>-1318.04611634</v>
      </c>
      <c r="J6465" s="3">
        <f t="shared" si="1506"/>
        <v>1318.04611634</v>
      </c>
      <c r="K6465" s="3">
        <f t="shared" si="1507"/>
        <v>0</v>
      </c>
      <c r="L6465" s="62">
        <f t="shared" si="1508"/>
        <v>0.26286666216929111</v>
      </c>
      <c r="M6465" s="3">
        <v>1831.1576516600001</v>
      </c>
      <c r="N6465" s="3">
        <f t="shared" si="1509"/>
        <v>1831.1576516600001</v>
      </c>
      <c r="O6465" s="3">
        <f t="shared" si="1510"/>
        <v>0</v>
      </c>
      <c r="P6465" s="62">
        <f t="shared" si="1511"/>
        <v>0.27009575361782429</v>
      </c>
      <c r="Q6465" s="3">
        <v>1149.6303702299999</v>
      </c>
      <c r="R6465" s="3">
        <f t="shared" si="1512"/>
        <v>0</v>
      </c>
      <c r="S6465" s="3">
        <f t="shared" si="1513"/>
        <v>1149.6303702299999</v>
      </c>
      <c r="T6465" s="62">
        <f t="shared" si="1514"/>
        <v>0</v>
      </c>
    </row>
    <row r="6466" spans="1:20" x14ac:dyDescent="0.3">
      <c r="A6466" s="3">
        <v>-2343.87516929</v>
      </c>
      <c r="B6466" s="3">
        <f t="shared" si="1500"/>
        <v>2343.87516929</v>
      </c>
      <c r="C6466" s="3">
        <f t="shared" si="1501"/>
        <v>0</v>
      </c>
      <c r="D6466" s="62">
        <f t="shared" si="1502"/>
        <v>0.46877503385800001</v>
      </c>
      <c r="E6466" s="3">
        <v>-715.04302756000004</v>
      </c>
      <c r="F6466" s="3">
        <f t="shared" si="1503"/>
        <v>715.04302756000004</v>
      </c>
      <c r="G6466" s="3">
        <f t="shared" si="1504"/>
        <v>0</v>
      </c>
      <c r="H6466" s="62">
        <f t="shared" si="1505"/>
        <v>9.3750085811894424E-2</v>
      </c>
      <c r="I6466" s="3">
        <v>-1721.16827429</v>
      </c>
      <c r="J6466" s="3">
        <f t="shared" si="1506"/>
        <v>1721.16827429</v>
      </c>
      <c r="K6466" s="3">
        <f t="shared" si="1507"/>
        <v>0</v>
      </c>
      <c r="L6466" s="62">
        <f t="shared" si="1508"/>
        <v>0.34326398271301567</v>
      </c>
      <c r="M6466" s="3">
        <v>1191.21933726</v>
      </c>
      <c r="N6466" s="3">
        <f t="shared" si="1509"/>
        <v>1191.21933726</v>
      </c>
      <c r="O6466" s="3">
        <f t="shared" si="1510"/>
        <v>0</v>
      </c>
      <c r="P6466" s="62">
        <f t="shared" si="1511"/>
        <v>0.17570485224453219</v>
      </c>
      <c r="Q6466" s="3">
        <v>1553.672292</v>
      </c>
      <c r="R6466" s="3">
        <f t="shared" si="1512"/>
        <v>0</v>
      </c>
      <c r="S6466" s="3">
        <f t="shared" si="1513"/>
        <v>1553.672292</v>
      </c>
      <c r="T6466" s="62">
        <f t="shared" si="1514"/>
        <v>0</v>
      </c>
    </row>
    <row r="6467" spans="1:20" x14ac:dyDescent="0.3">
      <c r="A6467" s="3">
        <v>-5000</v>
      </c>
      <c r="B6467" s="3">
        <f t="shared" si="1500"/>
        <v>5000</v>
      </c>
      <c r="C6467" s="3">
        <f t="shared" si="1501"/>
        <v>0</v>
      </c>
      <c r="D6467" s="62">
        <f t="shared" si="1502"/>
        <v>1</v>
      </c>
      <c r="E6467" s="3">
        <v>329.85697243999999</v>
      </c>
      <c r="F6467" s="3">
        <f t="shared" si="1503"/>
        <v>0</v>
      </c>
      <c r="G6467" s="3">
        <f t="shared" si="1504"/>
        <v>329.85697243999999</v>
      </c>
      <c r="H6467" s="62">
        <f t="shared" si="1505"/>
        <v>0</v>
      </c>
      <c r="I6467" s="3">
        <v>-1720.7083923800001</v>
      </c>
      <c r="J6467" s="3">
        <f t="shared" si="1506"/>
        <v>1720.7083923800001</v>
      </c>
      <c r="K6467" s="3">
        <f t="shared" si="1507"/>
        <v>0</v>
      </c>
      <c r="L6467" s="62">
        <f t="shared" si="1508"/>
        <v>0.343172265419383</v>
      </c>
      <c r="M6467" s="3">
        <v>146.77921917</v>
      </c>
      <c r="N6467" s="3">
        <f t="shared" si="1509"/>
        <v>146.77921917</v>
      </c>
      <c r="O6467" s="3">
        <f t="shared" si="1510"/>
        <v>0</v>
      </c>
      <c r="P6467" s="62">
        <f t="shared" si="1511"/>
        <v>2.1649934827412624E-2</v>
      </c>
      <c r="Q6467" s="3">
        <v>1553.672292</v>
      </c>
      <c r="R6467" s="3">
        <f t="shared" si="1512"/>
        <v>0</v>
      </c>
      <c r="S6467" s="3">
        <f t="shared" si="1513"/>
        <v>1553.672292</v>
      </c>
      <c r="T6467" s="62">
        <f t="shared" si="1514"/>
        <v>0</v>
      </c>
    </row>
    <row r="6468" spans="1:20" x14ac:dyDescent="0.3">
      <c r="A6468" s="3">
        <v>-5000</v>
      </c>
      <c r="B6468" s="3">
        <f t="shared" si="1500"/>
        <v>5000</v>
      </c>
      <c r="C6468" s="3">
        <f t="shared" si="1501"/>
        <v>0</v>
      </c>
      <c r="D6468" s="62">
        <f t="shared" si="1502"/>
        <v>1</v>
      </c>
      <c r="E6468" s="3">
        <v>1374.75697244</v>
      </c>
      <c r="F6468" s="3">
        <f t="shared" si="1503"/>
        <v>0</v>
      </c>
      <c r="G6468" s="3">
        <f t="shared" si="1504"/>
        <v>1374.75697244</v>
      </c>
      <c r="H6468" s="62">
        <f t="shared" si="1505"/>
        <v>0</v>
      </c>
      <c r="I6468" s="3">
        <v>-1033.76839238</v>
      </c>
      <c r="J6468" s="3">
        <f t="shared" si="1506"/>
        <v>1033.76839238</v>
      </c>
      <c r="K6468" s="3">
        <f t="shared" si="1507"/>
        <v>0</v>
      </c>
      <c r="L6468" s="62">
        <f t="shared" si="1508"/>
        <v>0.20617127382130718</v>
      </c>
      <c r="M6468" s="3">
        <v>-1584.1410169999999</v>
      </c>
      <c r="N6468" s="3">
        <f t="shared" si="1509"/>
        <v>0</v>
      </c>
      <c r="O6468" s="3">
        <f t="shared" si="1510"/>
        <v>1584.1410169999999</v>
      </c>
      <c r="P6468" s="62">
        <f t="shared" si="1511"/>
        <v>0</v>
      </c>
      <c r="Q6468" s="3">
        <v>867.19217390999995</v>
      </c>
      <c r="R6468" s="3">
        <f t="shared" si="1512"/>
        <v>0</v>
      </c>
      <c r="S6468" s="3">
        <f t="shared" si="1513"/>
        <v>867.19217390999995</v>
      </c>
      <c r="T6468" s="62">
        <f t="shared" si="1514"/>
        <v>0</v>
      </c>
    </row>
    <row r="6469" spans="1:20" x14ac:dyDescent="0.3">
      <c r="A6469" s="3">
        <v>-5000</v>
      </c>
      <c r="B6469" s="3">
        <f t="shared" si="1500"/>
        <v>5000</v>
      </c>
      <c r="C6469" s="3">
        <f t="shared" si="1501"/>
        <v>0</v>
      </c>
      <c r="D6469" s="62">
        <f t="shared" si="1502"/>
        <v>1</v>
      </c>
      <c r="E6469" s="3">
        <v>2419.6569724400001</v>
      </c>
      <c r="F6469" s="3">
        <f t="shared" si="1503"/>
        <v>0</v>
      </c>
      <c r="G6469" s="3">
        <f t="shared" si="1504"/>
        <v>2419.6569724400001</v>
      </c>
      <c r="H6469" s="62">
        <f t="shared" si="1505"/>
        <v>0</v>
      </c>
      <c r="I6469" s="3">
        <v>-346.82839238000003</v>
      </c>
      <c r="J6469" s="3">
        <f t="shared" si="1506"/>
        <v>346.82839238000003</v>
      </c>
      <c r="K6469" s="3">
        <f t="shared" si="1507"/>
        <v>0</v>
      </c>
      <c r="L6469" s="62">
        <f t="shared" si="1508"/>
        <v>6.9170282223231336E-2</v>
      </c>
      <c r="M6469" s="3">
        <v>-3315.9810170000001</v>
      </c>
      <c r="N6469" s="3">
        <f t="shared" si="1509"/>
        <v>0</v>
      </c>
      <c r="O6469" s="3">
        <f t="shared" si="1510"/>
        <v>3315.9810170000001</v>
      </c>
      <c r="P6469" s="62">
        <f t="shared" si="1511"/>
        <v>0</v>
      </c>
      <c r="Q6469" s="3">
        <v>180.25217391000001</v>
      </c>
      <c r="R6469" s="3">
        <f t="shared" si="1512"/>
        <v>0</v>
      </c>
      <c r="S6469" s="3">
        <f t="shared" si="1513"/>
        <v>180.25217391000001</v>
      </c>
      <c r="T6469" s="62">
        <f t="shared" si="1514"/>
        <v>0</v>
      </c>
    </row>
    <row r="6470" spans="1:20" x14ac:dyDescent="0.3">
      <c r="A6470" s="3">
        <v>5000</v>
      </c>
      <c r="B6470" s="3">
        <f t="shared" ref="B6470:B6533" si="1515">IF(A6470&lt;0,-A6470,0)</f>
        <v>0</v>
      </c>
      <c r="C6470" s="3">
        <f t="shared" ref="C6470:C6533" si="1516">IF(A6470&gt;0,A6470,0)</f>
        <v>5000</v>
      </c>
      <c r="D6470" s="62">
        <f t="shared" ref="D6470:D6533" si="1517">B6470/$B$2</f>
        <v>0</v>
      </c>
      <c r="E6470" s="3">
        <v>3464.5569724400002</v>
      </c>
      <c r="F6470" s="3">
        <f t="shared" ref="F6470:F6533" si="1518">IF(E6470&lt;0,-E6470,0)</f>
        <v>0</v>
      </c>
      <c r="G6470" s="3">
        <f t="shared" ref="G6470:G6533" si="1519">IF(E6470&gt;0,E6470,0)</f>
        <v>3464.5569724400002</v>
      </c>
      <c r="H6470" s="62">
        <f t="shared" ref="H6470:H6533" si="1520">F6470/$C$2</f>
        <v>0</v>
      </c>
      <c r="I6470" s="3">
        <v>340.11160761999997</v>
      </c>
      <c r="J6470" s="3">
        <f t="shared" ref="J6470:J6533" si="1521">IF(I6470&lt;0,-I6470,0)</f>
        <v>0</v>
      </c>
      <c r="K6470" s="3">
        <f t="shared" ref="K6470:K6533" si="1522">IF(I6470&gt;0,I6470,0)</f>
        <v>340.11160761999997</v>
      </c>
      <c r="L6470" s="62">
        <f t="shared" ref="L6470:L6533" si="1523">J6470/$D$2</f>
        <v>0</v>
      </c>
      <c r="M6470" s="3">
        <v>-5047.8210170000002</v>
      </c>
      <c r="N6470" s="3">
        <f t="shared" ref="N6470:N6533" si="1524">IF(M6470&gt;0,M6470,0)</f>
        <v>0</v>
      </c>
      <c r="O6470" s="3">
        <f t="shared" ref="O6470:O6533" si="1525">IF(M6470&lt;0,-M6470,0)</f>
        <v>5047.8210170000002</v>
      </c>
      <c r="P6470" s="62">
        <f t="shared" ref="P6470:P6533" si="1526">N6470/$E$2</f>
        <v>0</v>
      </c>
      <c r="Q6470" s="3">
        <v>-506.68782608999999</v>
      </c>
      <c r="R6470" s="3">
        <f t="shared" ref="R6470:R6533" si="1527">IF(Q6470&lt;0,-Q6470,0)</f>
        <v>506.68782608999999</v>
      </c>
      <c r="S6470" s="3">
        <f t="shared" ref="S6470:S6533" si="1528">IF(Q6470&gt;0,Q6470,0)</f>
        <v>0</v>
      </c>
      <c r="T6470" s="62">
        <f t="shared" ref="T6470:T6533" si="1529">R6470/$F$2</f>
        <v>0.32612271500172957</v>
      </c>
    </row>
    <row r="6471" spans="1:20" x14ac:dyDescent="0.3">
      <c r="A6471" s="3">
        <v>5000</v>
      </c>
      <c r="B6471" s="3">
        <f t="shared" si="1515"/>
        <v>0</v>
      </c>
      <c r="C6471" s="3">
        <f t="shared" si="1516"/>
        <v>5000</v>
      </c>
      <c r="D6471" s="62">
        <f t="shared" si="1517"/>
        <v>0</v>
      </c>
      <c r="E6471" s="3">
        <v>4509.4569724399998</v>
      </c>
      <c r="F6471" s="3">
        <f t="shared" si="1518"/>
        <v>0</v>
      </c>
      <c r="G6471" s="3">
        <f t="shared" si="1519"/>
        <v>4509.4569724399998</v>
      </c>
      <c r="H6471" s="62">
        <f t="shared" si="1520"/>
        <v>0</v>
      </c>
      <c r="I6471" s="3">
        <v>1027.0516076199999</v>
      </c>
      <c r="J6471" s="3">
        <f t="shared" si="1521"/>
        <v>0</v>
      </c>
      <c r="K6471" s="3">
        <f t="shared" si="1522"/>
        <v>1027.0516076199999</v>
      </c>
      <c r="L6471" s="62">
        <f t="shared" si="1523"/>
        <v>0</v>
      </c>
      <c r="M6471" s="3">
        <v>-6779.6610170000004</v>
      </c>
      <c r="N6471" s="3">
        <f t="shared" si="1524"/>
        <v>0</v>
      </c>
      <c r="O6471" s="3">
        <f t="shared" si="1525"/>
        <v>6779.6610170000004</v>
      </c>
      <c r="P6471" s="62">
        <f t="shared" si="1526"/>
        <v>0</v>
      </c>
      <c r="Q6471" s="3">
        <v>-1193.6278260900001</v>
      </c>
      <c r="R6471" s="3">
        <f t="shared" si="1527"/>
        <v>1193.6278260900001</v>
      </c>
      <c r="S6471" s="3">
        <f t="shared" si="1528"/>
        <v>0</v>
      </c>
      <c r="T6471" s="62">
        <f t="shared" si="1529"/>
        <v>0.76826228557727294</v>
      </c>
    </row>
    <row r="6472" spans="1:20" x14ac:dyDescent="0.3">
      <c r="A6472" s="3">
        <v>5000</v>
      </c>
      <c r="B6472" s="3">
        <f t="shared" si="1515"/>
        <v>0</v>
      </c>
      <c r="C6472" s="3">
        <f t="shared" si="1516"/>
        <v>5000</v>
      </c>
      <c r="D6472" s="62">
        <f t="shared" si="1517"/>
        <v>0</v>
      </c>
      <c r="E6472" s="3">
        <v>5554.3569724400004</v>
      </c>
      <c r="F6472" s="3">
        <f t="shared" si="1518"/>
        <v>0</v>
      </c>
      <c r="G6472" s="3">
        <f t="shared" si="1519"/>
        <v>5554.3569724400004</v>
      </c>
      <c r="H6472" s="62">
        <f t="shared" si="1520"/>
        <v>0</v>
      </c>
      <c r="I6472" s="3">
        <v>1713.99160762</v>
      </c>
      <c r="J6472" s="3">
        <f t="shared" si="1521"/>
        <v>0</v>
      </c>
      <c r="K6472" s="3">
        <f t="shared" si="1522"/>
        <v>1713.99160762</v>
      </c>
      <c r="L6472" s="62">
        <f t="shared" si="1523"/>
        <v>0</v>
      </c>
      <c r="M6472" s="3">
        <v>-6779.6610170000004</v>
      </c>
      <c r="N6472" s="3">
        <f t="shared" si="1524"/>
        <v>0</v>
      </c>
      <c r="O6472" s="3">
        <f t="shared" si="1525"/>
        <v>6779.6610170000004</v>
      </c>
      <c r="P6472" s="62">
        <f t="shared" si="1526"/>
        <v>0</v>
      </c>
      <c r="Q6472" s="3">
        <v>-1553.672292</v>
      </c>
      <c r="R6472" s="3">
        <f t="shared" si="1527"/>
        <v>1553.672292</v>
      </c>
      <c r="S6472" s="3">
        <f t="shared" si="1528"/>
        <v>0</v>
      </c>
      <c r="T6472" s="62">
        <f t="shared" si="1529"/>
        <v>1</v>
      </c>
    </row>
    <row r="6473" spans="1:20" x14ac:dyDescent="0.3">
      <c r="A6473" s="3">
        <v>5000</v>
      </c>
      <c r="B6473" s="3">
        <f t="shared" si="1515"/>
        <v>0</v>
      </c>
      <c r="C6473" s="3">
        <f t="shared" si="1516"/>
        <v>5000</v>
      </c>
      <c r="D6473" s="62">
        <f t="shared" si="1517"/>
        <v>0</v>
      </c>
      <c r="E6473" s="3">
        <v>6599.25697244</v>
      </c>
      <c r="F6473" s="3">
        <f t="shared" si="1518"/>
        <v>0</v>
      </c>
      <c r="G6473" s="3">
        <f t="shared" si="1519"/>
        <v>6599.25697244</v>
      </c>
      <c r="H6473" s="62">
        <f t="shared" si="1520"/>
        <v>0</v>
      </c>
      <c r="I6473" s="3">
        <v>1323.4120799699999</v>
      </c>
      <c r="J6473" s="3">
        <f t="shared" si="1521"/>
        <v>0</v>
      </c>
      <c r="K6473" s="3">
        <f t="shared" si="1522"/>
        <v>1323.4120799699999</v>
      </c>
      <c r="L6473" s="62">
        <f t="shared" si="1523"/>
        <v>0</v>
      </c>
      <c r="M6473" s="3">
        <v>-6779.6610170000004</v>
      </c>
      <c r="N6473" s="3">
        <f t="shared" si="1524"/>
        <v>0</v>
      </c>
      <c r="O6473" s="3">
        <f t="shared" si="1525"/>
        <v>6779.6610170000004</v>
      </c>
      <c r="P6473" s="62">
        <f t="shared" si="1526"/>
        <v>0</v>
      </c>
      <c r="Q6473" s="3">
        <v>-1160.90806226</v>
      </c>
      <c r="R6473" s="3">
        <f t="shared" si="1527"/>
        <v>1160.90806226</v>
      </c>
      <c r="S6473" s="3">
        <f t="shared" si="1528"/>
        <v>0</v>
      </c>
      <c r="T6473" s="62">
        <f t="shared" si="1529"/>
        <v>0.7472026554361697</v>
      </c>
    </row>
    <row r="6474" spans="1:20" x14ac:dyDescent="0.3">
      <c r="A6474" s="3">
        <v>5000</v>
      </c>
      <c r="B6474" s="3">
        <f t="shared" si="1515"/>
        <v>0</v>
      </c>
      <c r="C6474" s="3">
        <f t="shared" si="1516"/>
        <v>5000</v>
      </c>
      <c r="D6474" s="62">
        <f t="shared" si="1517"/>
        <v>0</v>
      </c>
      <c r="E6474" s="3">
        <v>6599.7168543600001</v>
      </c>
      <c r="F6474" s="3">
        <f t="shared" si="1518"/>
        <v>0</v>
      </c>
      <c r="G6474" s="3">
        <f t="shared" si="1519"/>
        <v>6599.7168543600001</v>
      </c>
      <c r="H6474" s="62">
        <f t="shared" si="1520"/>
        <v>0</v>
      </c>
      <c r="I6474" s="3">
        <v>1378.4091146400001</v>
      </c>
      <c r="J6474" s="3">
        <f t="shared" si="1521"/>
        <v>0</v>
      </c>
      <c r="K6474" s="3">
        <f t="shared" si="1522"/>
        <v>1378.4091146400001</v>
      </c>
      <c r="L6474" s="62">
        <f t="shared" si="1523"/>
        <v>0</v>
      </c>
      <c r="M6474" s="3">
        <v>-6779.6610170000004</v>
      </c>
      <c r="N6474" s="3">
        <f t="shared" si="1524"/>
        <v>0</v>
      </c>
      <c r="O6474" s="3">
        <f t="shared" si="1525"/>
        <v>6779.6610170000004</v>
      </c>
      <c r="P6474" s="62">
        <f t="shared" si="1526"/>
        <v>0</v>
      </c>
      <c r="Q6474" s="3">
        <v>-1160.44818035</v>
      </c>
      <c r="R6474" s="3">
        <f t="shared" si="1527"/>
        <v>1160.44818035</v>
      </c>
      <c r="S6474" s="3">
        <f t="shared" si="1528"/>
        <v>0</v>
      </c>
      <c r="T6474" s="62">
        <f t="shared" si="1529"/>
        <v>0.7469066587112696</v>
      </c>
    </row>
    <row r="6475" spans="1:20" x14ac:dyDescent="0.3">
      <c r="A6475" s="3">
        <v>5000</v>
      </c>
      <c r="B6475" s="3">
        <f t="shared" si="1515"/>
        <v>0</v>
      </c>
      <c r="C6475" s="3">
        <f t="shared" si="1516"/>
        <v>5000</v>
      </c>
      <c r="D6475" s="62">
        <f t="shared" si="1517"/>
        <v>0</v>
      </c>
      <c r="E6475" s="3">
        <v>5554.8168543600004</v>
      </c>
      <c r="F6475" s="3">
        <f t="shared" si="1518"/>
        <v>0</v>
      </c>
      <c r="G6475" s="3">
        <f t="shared" si="1519"/>
        <v>5554.8168543600004</v>
      </c>
      <c r="H6475" s="62">
        <f t="shared" si="1520"/>
        <v>0</v>
      </c>
      <c r="I6475" s="3">
        <v>1713.53172571</v>
      </c>
      <c r="J6475" s="3">
        <f t="shared" si="1521"/>
        <v>0</v>
      </c>
      <c r="K6475" s="3">
        <f t="shared" si="1522"/>
        <v>1713.53172571</v>
      </c>
      <c r="L6475" s="62">
        <f t="shared" si="1523"/>
        <v>0</v>
      </c>
      <c r="M6475" s="3">
        <v>-6779.6610170000004</v>
      </c>
      <c r="N6475" s="3">
        <f t="shared" si="1524"/>
        <v>0</v>
      </c>
      <c r="O6475" s="3">
        <f t="shared" si="1525"/>
        <v>6779.6610170000004</v>
      </c>
      <c r="P6475" s="62">
        <f t="shared" si="1526"/>
        <v>0</v>
      </c>
      <c r="Q6475" s="3">
        <v>-1553.672292</v>
      </c>
      <c r="R6475" s="3">
        <f t="shared" si="1527"/>
        <v>1553.672292</v>
      </c>
      <c r="S6475" s="3">
        <f t="shared" si="1528"/>
        <v>0</v>
      </c>
      <c r="T6475" s="62">
        <f t="shared" si="1529"/>
        <v>1</v>
      </c>
    </row>
    <row r="6476" spans="1:20" x14ac:dyDescent="0.3">
      <c r="A6476" s="3">
        <v>5000</v>
      </c>
      <c r="B6476" s="3">
        <f t="shared" si="1515"/>
        <v>0</v>
      </c>
      <c r="C6476" s="3">
        <f t="shared" si="1516"/>
        <v>5000</v>
      </c>
      <c r="D6476" s="62">
        <f t="shared" si="1517"/>
        <v>0</v>
      </c>
      <c r="E6476" s="3">
        <v>4509.9168543599999</v>
      </c>
      <c r="F6476" s="3">
        <f t="shared" si="1518"/>
        <v>0</v>
      </c>
      <c r="G6476" s="3">
        <f t="shared" si="1519"/>
        <v>4509.9168543599999</v>
      </c>
      <c r="H6476" s="62">
        <f t="shared" si="1520"/>
        <v>0</v>
      </c>
      <c r="I6476" s="3">
        <v>1026.59172571</v>
      </c>
      <c r="J6476" s="3">
        <f t="shared" si="1521"/>
        <v>0</v>
      </c>
      <c r="K6476" s="3">
        <f t="shared" si="1522"/>
        <v>1026.59172571</v>
      </c>
      <c r="L6476" s="62">
        <f t="shared" si="1523"/>
        <v>0</v>
      </c>
      <c r="M6476" s="3">
        <v>-6779.6610170000004</v>
      </c>
      <c r="N6476" s="3">
        <f t="shared" si="1524"/>
        <v>0</v>
      </c>
      <c r="O6476" s="3">
        <f t="shared" si="1525"/>
        <v>6779.6610170000004</v>
      </c>
      <c r="P6476" s="62">
        <f t="shared" si="1526"/>
        <v>0</v>
      </c>
      <c r="Q6476" s="3">
        <v>-1193.1679441700001</v>
      </c>
      <c r="R6476" s="3">
        <f t="shared" si="1527"/>
        <v>1193.1679441700001</v>
      </c>
      <c r="S6476" s="3">
        <f t="shared" si="1528"/>
        <v>0</v>
      </c>
      <c r="T6476" s="62">
        <f t="shared" si="1529"/>
        <v>0.76796628884593643</v>
      </c>
    </row>
    <row r="6477" spans="1:20" x14ac:dyDescent="0.3">
      <c r="A6477" s="3">
        <v>5000</v>
      </c>
      <c r="B6477" s="3">
        <f t="shared" si="1515"/>
        <v>0</v>
      </c>
      <c r="C6477" s="3">
        <f t="shared" si="1516"/>
        <v>5000</v>
      </c>
      <c r="D6477" s="62">
        <f t="shared" si="1517"/>
        <v>0</v>
      </c>
      <c r="E6477" s="3">
        <v>3465.0168543599998</v>
      </c>
      <c r="F6477" s="3">
        <f t="shared" si="1518"/>
        <v>0</v>
      </c>
      <c r="G6477" s="3">
        <f t="shared" si="1519"/>
        <v>3465.0168543599998</v>
      </c>
      <c r="H6477" s="62">
        <f t="shared" si="1520"/>
        <v>0</v>
      </c>
      <c r="I6477" s="3">
        <v>339.65172570999999</v>
      </c>
      <c r="J6477" s="3">
        <f t="shared" si="1521"/>
        <v>0</v>
      </c>
      <c r="K6477" s="3">
        <f t="shared" si="1522"/>
        <v>339.65172570999999</v>
      </c>
      <c r="L6477" s="62">
        <f t="shared" si="1523"/>
        <v>0</v>
      </c>
      <c r="M6477" s="3">
        <v>-5047.8210170000002</v>
      </c>
      <c r="N6477" s="3">
        <f t="shared" si="1524"/>
        <v>0</v>
      </c>
      <c r="O6477" s="3">
        <f t="shared" si="1525"/>
        <v>5047.8210170000002</v>
      </c>
      <c r="P6477" s="62">
        <f t="shared" si="1526"/>
        <v>0</v>
      </c>
      <c r="Q6477" s="3">
        <v>-506.22794417</v>
      </c>
      <c r="R6477" s="3">
        <f t="shared" si="1527"/>
        <v>506.22794417</v>
      </c>
      <c r="S6477" s="3">
        <f t="shared" si="1528"/>
        <v>0</v>
      </c>
      <c r="T6477" s="62">
        <f t="shared" si="1529"/>
        <v>0.32582671827039317</v>
      </c>
    </row>
    <row r="6478" spans="1:20" x14ac:dyDescent="0.3">
      <c r="A6478" s="3">
        <v>4714.9188507199997</v>
      </c>
      <c r="B6478" s="3">
        <f t="shared" si="1515"/>
        <v>0</v>
      </c>
      <c r="C6478" s="3">
        <f t="shared" si="1516"/>
        <v>4714.9188507199997</v>
      </c>
      <c r="D6478" s="62">
        <f t="shared" si="1517"/>
        <v>0</v>
      </c>
      <c r="E6478" s="3">
        <v>2420.1168543600002</v>
      </c>
      <c r="F6478" s="3">
        <f t="shared" si="1518"/>
        <v>0</v>
      </c>
      <c r="G6478" s="3">
        <f t="shared" si="1519"/>
        <v>2420.1168543600002</v>
      </c>
      <c r="H6478" s="62">
        <f t="shared" si="1520"/>
        <v>0</v>
      </c>
      <c r="I6478" s="3">
        <v>-347.28827429</v>
      </c>
      <c r="J6478" s="3">
        <f t="shared" si="1521"/>
        <v>347.28827429</v>
      </c>
      <c r="K6478" s="3">
        <f t="shared" si="1522"/>
        <v>0</v>
      </c>
      <c r="L6478" s="62">
        <f t="shared" si="1523"/>
        <v>6.9261999516863987E-2</v>
      </c>
      <c r="M6478" s="3">
        <v>-3315.9810170000001</v>
      </c>
      <c r="N6478" s="3">
        <f t="shared" si="1524"/>
        <v>0</v>
      </c>
      <c r="O6478" s="3">
        <f t="shared" si="1525"/>
        <v>3315.9810170000001</v>
      </c>
      <c r="P6478" s="62">
        <f t="shared" si="1526"/>
        <v>0</v>
      </c>
      <c r="Q6478" s="3">
        <v>180.71205583</v>
      </c>
      <c r="R6478" s="3">
        <f t="shared" si="1527"/>
        <v>0</v>
      </c>
      <c r="S6478" s="3">
        <f t="shared" si="1528"/>
        <v>180.71205583</v>
      </c>
      <c r="T6478" s="62">
        <f t="shared" si="1529"/>
        <v>0</v>
      </c>
    </row>
    <row r="6479" spans="1:20" x14ac:dyDescent="0.3">
      <c r="A6479" s="3">
        <v>0</v>
      </c>
      <c r="B6479" s="3">
        <f t="shared" si="1515"/>
        <v>0</v>
      </c>
      <c r="C6479" s="3">
        <f t="shared" si="1516"/>
        <v>0</v>
      </c>
      <c r="D6479" s="62">
        <f t="shared" si="1517"/>
        <v>0</v>
      </c>
      <c r="E6479" s="3">
        <v>1375.2168543600001</v>
      </c>
      <c r="F6479" s="3">
        <f t="shared" si="1518"/>
        <v>0</v>
      </c>
      <c r="G6479" s="3">
        <f t="shared" si="1519"/>
        <v>1375.2168543600001</v>
      </c>
      <c r="H6479" s="62">
        <f t="shared" si="1520"/>
        <v>0</v>
      </c>
      <c r="I6479" s="3">
        <v>-1034.2282742899999</v>
      </c>
      <c r="J6479" s="3">
        <f t="shared" si="1521"/>
        <v>1034.2282742899999</v>
      </c>
      <c r="K6479" s="3">
        <f t="shared" si="1522"/>
        <v>0</v>
      </c>
      <c r="L6479" s="62">
        <f t="shared" si="1523"/>
        <v>0.20626299111493981</v>
      </c>
      <c r="M6479" s="3">
        <v>-1585.0607808300001</v>
      </c>
      <c r="N6479" s="3">
        <f t="shared" si="1524"/>
        <v>0</v>
      </c>
      <c r="O6479" s="3">
        <f t="shared" si="1525"/>
        <v>1585.0607808300001</v>
      </c>
      <c r="P6479" s="62">
        <f t="shared" si="1526"/>
        <v>0</v>
      </c>
      <c r="Q6479" s="3">
        <v>867.19217390999995</v>
      </c>
      <c r="R6479" s="3">
        <f t="shared" si="1527"/>
        <v>0</v>
      </c>
      <c r="S6479" s="3">
        <f t="shared" si="1528"/>
        <v>867.19217390999995</v>
      </c>
      <c r="T6479" s="62">
        <f t="shared" si="1529"/>
        <v>0</v>
      </c>
    </row>
    <row r="6480" spans="1:20" x14ac:dyDescent="0.3">
      <c r="A6480" s="3">
        <v>0</v>
      </c>
      <c r="B6480" s="3">
        <f t="shared" si="1515"/>
        <v>0</v>
      </c>
      <c r="C6480" s="3">
        <f t="shared" si="1516"/>
        <v>0</v>
      </c>
      <c r="D6480" s="62">
        <f t="shared" si="1517"/>
        <v>0</v>
      </c>
      <c r="E6480" s="3">
        <v>330.31685435999998</v>
      </c>
      <c r="F6480" s="3">
        <f t="shared" si="1518"/>
        <v>0</v>
      </c>
      <c r="G6480" s="3">
        <f t="shared" si="1519"/>
        <v>330.31685435999998</v>
      </c>
      <c r="H6480" s="62">
        <f t="shared" si="1520"/>
        <v>0</v>
      </c>
      <c r="I6480" s="3">
        <v>-1721.16827429</v>
      </c>
      <c r="J6480" s="3">
        <f t="shared" si="1521"/>
        <v>1721.16827429</v>
      </c>
      <c r="K6480" s="3">
        <f t="shared" si="1522"/>
        <v>0</v>
      </c>
      <c r="L6480" s="62">
        <f t="shared" si="1523"/>
        <v>0.34326398271301567</v>
      </c>
      <c r="M6480" s="3">
        <v>145.85945534999999</v>
      </c>
      <c r="N6480" s="3">
        <f t="shared" si="1524"/>
        <v>145.85945534999999</v>
      </c>
      <c r="O6480" s="3">
        <f t="shared" si="1525"/>
        <v>0</v>
      </c>
      <c r="P6480" s="62">
        <f t="shared" si="1526"/>
        <v>2.151426966396364E-2</v>
      </c>
      <c r="Q6480" s="3">
        <v>1553.672292</v>
      </c>
      <c r="R6480" s="3">
        <f t="shared" si="1527"/>
        <v>0</v>
      </c>
      <c r="S6480" s="3">
        <f t="shared" si="1528"/>
        <v>1553.672292</v>
      </c>
      <c r="T6480" s="62">
        <f t="shared" si="1529"/>
        <v>0</v>
      </c>
    </row>
    <row r="6481" spans="1:20" x14ac:dyDescent="0.3">
      <c r="A6481" s="3">
        <v>3745.1928119700001</v>
      </c>
      <c r="B6481" s="3">
        <f t="shared" si="1515"/>
        <v>0</v>
      </c>
      <c r="C6481" s="3">
        <f t="shared" si="1516"/>
        <v>3745.1928119700001</v>
      </c>
      <c r="D6481" s="62">
        <f t="shared" si="1517"/>
        <v>0</v>
      </c>
      <c r="E6481" s="3">
        <v>-714.58314564</v>
      </c>
      <c r="F6481" s="3">
        <f t="shared" si="1518"/>
        <v>714.58314564</v>
      </c>
      <c r="G6481" s="3">
        <f t="shared" si="1519"/>
        <v>0</v>
      </c>
      <c r="H6481" s="62">
        <f t="shared" si="1520"/>
        <v>9.3689790182398591E-2</v>
      </c>
      <c r="I6481" s="3">
        <v>-1721.62815621</v>
      </c>
      <c r="J6481" s="3">
        <f t="shared" si="1521"/>
        <v>1721.62815621</v>
      </c>
      <c r="K6481" s="3">
        <f t="shared" si="1522"/>
        <v>0</v>
      </c>
      <c r="L6481" s="62">
        <f t="shared" si="1523"/>
        <v>0.34335570000864268</v>
      </c>
      <c r="M6481" s="3">
        <v>1190.2995734399999</v>
      </c>
      <c r="N6481" s="3">
        <f t="shared" si="1524"/>
        <v>1190.2995734399999</v>
      </c>
      <c r="O6481" s="3">
        <f t="shared" si="1525"/>
        <v>0</v>
      </c>
      <c r="P6481" s="62">
        <f t="shared" si="1526"/>
        <v>0.17556918708108321</v>
      </c>
      <c r="Q6481" s="3">
        <v>1553.672292</v>
      </c>
      <c r="R6481" s="3">
        <f t="shared" si="1527"/>
        <v>0</v>
      </c>
      <c r="S6481" s="3">
        <f t="shared" si="1528"/>
        <v>1553.672292</v>
      </c>
      <c r="T6481" s="62">
        <f t="shared" si="1529"/>
        <v>0</v>
      </c>
    </row>
    <row r="6482" spans="1:20" x14ac:dyDescent="0.3">
      <c r="A6482" s="3">
        <v>0</v>
      </c>
      <c r="B6482" s="3">
        <f t="shared" si="1515"/>
        <v>0</v>
      </c>
      <c r="C6482" s="3">
        <f t="shared" si="1516"/>
        <v>0</v>
      </c>
      <c r="D6482" s="62">
        <f t="shared" si="1517"/>
        <v>0</v>
      </c>
      <c r="E6482" s="3">
        <v>-1759.48314564</v>
      </c>
      <c r="F6482" s="3">
        <f t="shared" si="1518"/>
        <v>1759.48314564</v>
      </c>
      <c r="G6482" s="3">
        <f t="shared" si="1519"/>
        <v>0</v>
      </c>
      <c r="H6482" s="62">
        <f t="shared" si="1520"/>
        <v>0.23068779014769242</v>
      </c>
      <c r="I6482" s="3">
        <v>-1114.6686485099999</v>
      </c>
      <c r="J6482" s="3">
        <f t="shared" si="1521"/>
        <v>1114.6686485099999</v>
      </c>
      <c r="K6482" s="3">
        <f t="shared" si="1522"/>
        <v>0</v>
      </c>
      <c r="L6482" s="62">
        <f t="shared" si="1523"/>
        <v>0.22230574744396461</v>
      </c>
      <c r="M6482" s="3">
        <v>1627.3203019099999</v>
      </c>
      <c r="N6482" s="3">
        <f t="shared" si="1524"/>
        <v>1627.3203019099999</v>
      </c>
      <c r="O6482" s="3">
        <f t="shared" si="1525"/>
        <v>0</v>
      </c>
      <c r="P6482" s="62">
        <f t="shared" si="1526"/>
        <v>0.24002974452992476</v>
      </c>
      <c r="Q6482" s="3">
        <v>946.25290239000003</v>
      </c>
      <c r="R6482" s="3">
        <f t="shared" si="1527"/>
        <v>0</v>
      </c>
      <c r="S6482" s="3">
        <f t="shared" si="1528"/>
        <v>946.25290239000003</v>
      </c>
      <c r="T6482" s="62">
        <f t="shared" si="1529"/>
        <v>0</v>
      </c>
    </row>
    <row r="6483" spans="1:20" x14ac:dyDescent="0.3">
      <c r="A6483" s="3">
        <v>3348.0243194899999</v>
      </c>
      <c r="B6483" s="3">
        <f t="shared" si="1515"/>
        <v>0</v>
      </c>
      <c r="C6483" s="3">
        <f t="shared" si="1516"/>
        <v>3348.0243194899999</v>
      </c>
      <c r="D6483" s="62">
        <f t="shared" si="1517"/>
        <v>0</v>
      </c>
      <c r="E6483" s="3">
        <v>-1276.99132502</v>
      </c>
      <c r="F6483" s="3">
        <f t="shared" si="1518"/>
        <v>1276.99132502</v>
      </c>
      <c r="G6483" s="3">
        <f t="shared" si="1519"/>
        <v>0</v>
      </c>
      <c r="H6483" s="62">
        <f t="shared" si="1520"/>
        <v>0.16742775146020719</v>
      </c>
      <c r="I6483" s="3">
        <v>-600.53921803000003</v>
      </c>
      <c r="J6483" s="3">
        <f t="shared" si="1521"/>
        <v>600.53921803000003</v>
      </c>
      <c r="K6483" s="3">
        <f t="shared" si="1522"/>
        <v>0</v>
      </c>
      <c r="L6483" s="62">
        <f t="shared" si="1523"/>
        <v>0.11976951169482497</v>
      </c>
      <c r="M6483" s="3">
        <v>629.77928698999995</v>
      </c>
      <c r="N6483" s="3">
        <f t="shared" si="1524"/>
        <v>629.77928698999995</v>
      </c>
      <c r="O6483" s="3">
        <f t="shared" si="1525"/>
        <v>0</v>
      </c>
      <c r="P6483" s="62">
        <f t="shared" si="1526"/>
        <v>9.2892444830328297E-2</v>
      </c>
      <c r="Q6483" s="3">
        <v>431.66359</v>
      </c>
      <c r="R6483" s="3">
        <f t="shared" si="1527"/>
        <v>0</v>
      </c>
      <c r="S6483" s="3">
        <f t="shared" si="1528"/>
        <v>431.66359</v>
      </c>
      <c r="T6483" s="62">
        <f t="shared" si="1529"/>
        <v>0</v>
      </c>
    </row>
    <row r="6484" spans="1:20" x14ac:dyDescent="0.3">
      <c r="A6484" s="3">
        <v>5000</v>
      </c>
      <c r="B6484" s="3">
        <f t="shared" si="1515"/>
        <v>0</v>
      </c>
      <c r="C6484" s="3">
        <f t="shared" si="1516"/>
        <v>5000</v>
      </c>
      <c r="D6484" s="62">
        <f t="shared" si="1517"/>
        <v>0</v>
      </c>
      <c r="E6484" s="3">
        <v>-232.09132502</v>
      </c>
      <c r="F6484" s="3">
        <f t="shared" si="1518"/>
        <v>232.09132502</v>
      </c>
      <c r="G6484" s="3">
        <f t="shared" si="1519"/>
        <v>0</v>
      </c>
      <c r="H6484" s="62">
        <f t="shared" si="1520"/>
        <v>3.0429751494913351E-2</v>
      </c>
      <c r="I6484" s="3">
        <v>-168.87562803</v>
      </c>
      <c r="J6484" s="3">
        <f t="shared" si="1521"/>
        <v>168.87562803</v>
      </c>
      <c r="K6484" s="3">
        <f t="shared" si="1522"/>
        <v>0</v>
      </c>
      <c r="L6484" s="62">
        <f t="shared" si="1523"/>
        <v>3.3679984419101826E-2</v>
      </c>
      <c r="M6484" s="3">
        <v>-846.78430301000003</v>
      </c>
      <c r="N6484" s="3">
        <f t="shared" si="1524"/>
        <v>0</v>
      </c>
      <c r="O6484" s="3">
        <f t="shared" si="1525"/>
        <v>846.78430301000003</v>
      </c>
      <c r="P6484" s="62">
        <f t="shared" si="1526"/>
        <v>0</v>
      </c>
      <c r="Q6484" s="3">
        <v>0</v>
      </c>
      <c r="R6484" s="3">
        <f t="shared" si="1527"/>
        <v>0</v>
      </c>
      <c r="S6484" s="3">
        <f t="shared" si="1528"/>
        <v>0</v>
      </c>
      <c r="T6484" s="62">
        <f t="shared" si="1529"/>
        <v>0</v>
      </c>
    </row>
    <row r="6485" spans="1:20" x14ac:dyDescent="0.3">
      <c r="A6485" s="3">
        <v>5000</v>
      </c>
      <c r="B6485" s="3">
        <f t="shared" si="1515"/>
        <v>0</v>
      </c>
      <c r="C6485" s="3">
        <f t="shared" si="1516"/>
        <v>5000</v>
      </c>
      <c r="D6485" s="62">
        <f t="shared" si="1517"/>
        <v>0</v>
      </c>
      <c r="E6485" s="3">
        <v>812.80867497999998</v>
      </c>
      <c r="F6485" s="3">
        <f t="shared" si="1518"/>
        <v>0</v>
      </c>
      <c r="G6485" s="3">
        <f t="shared" si="1519"/>
        <v>812.80867497999998</v>
      </c>
      <c r="H6485" s="62">
        <f t="shared" si="1520"/>
        <v>0</v>
      </c>
      <c r="I6485" s="3">
        <v>518.06437197000002</v>
      </c>
      <c r="J6485" s="3">
        <f t="shared" si="1521"/>
        <v>0</v>
      </c>
      <c r="K6485" s="3">
        <f t="shared" si="1522"/>
        <v>518.06437197000002</v>
      </c>
      <c r="L6485" s="62">
        <f t="shared" si="1523"/>
        <v>0</v>
      </c>
      <c r="M6485" s="3">
        <v>-2578.6265142799998</v>
      </c>
      <c r="N6485" s="3">
        <f t="shared" si="1524"/>
        <v>0</v>
      </c>
      <c r="O6485" s="3">
        <f t="shared" si="1525"/>
        <v>2578.6265142799998</v>
      </c>
      <c r="P6485" s="62">
        <f t="shared" si="1526"/>
        <v>0</v>
      </c>
      <c r="Q6485" s="3">
        <v>-686.94110563000004</v>
      </c>
      <c r="R6485" s="3">
        <f t="shared" si="1527"/>
        <v>686.94110563000004</v>
      </c>
      <c r="S6485" s="3">
        <f t="shared" si="1528"/>
        <v>0</v>
      </c>
      <c r="T6485" s="62">
        <f t="shared" si="1529"/>
        <v>0.44214028219922713</v>
      </c>
    </row>
    <row r="6486" spans="1:20" x14ac:dyDescent="0.3">
      <c r="A6486" s="3">
        <v>5000</v>
      </c>
      <c r="B6486" s="3">
        <f t="shared" si="1515"/>
        <v>0</v>
      </c>
      <c r="C6486" s="3">
        <f t="shared" si="1516"/>
        <v>5000</v>
      </c>
      <c r="D6486" s="62">
        <f t="shared" si="1517"/>
        <v>0</v>
      </c>
      <c r="E6486" s="3">
        <v>1857.7086749800001</v>
      </c>
      <c r="F6486" s="3">
        <f t="shared" si="1518"/>
        <v>0</v>
      </c>
      <c r="G6486" s="3">
        <f t="shared" si="1519"/>
        <v>1857.7086749800001</v>
      </c>
      <c r="H6486" s="62">
        <f t="shared" si="1520"/>
        <v>0</v>
      </c>
      <c r="I6486" s="3">
        <v>1205.00437197</v>
      </c>
      <c r="J6486" s="3">
        <f t="shared" si="1521"/>
        <v>0</v>
      </c>
      <c r="K6486" s="3">
        <f t="shared" si="1522"/>
        <v>1205.00437197</v>
      </c>
      <c r="L6486" s="62">
        <f t="shared" si="1523"/>
        <v>0</v>
      </c>
      <c r="M6486" s="3">
        <v>-4310.4665142800004</v>
      </c>
      <c r="N6486" s="3">
        <f t="shared" si="1524"/>
        <v>0</v>
      </c>
      <c r="O6486" s="3">
        <f t="shared" si="1525"/>
        <v>4310.4665142800004</v>
      </c>
      <c r="P6486" s="62">
        <f t="shared" si="1526"/>
        <v>0</v>
      </c>
      <c r="Q6486" s="3">
        <v>-1373.8811056300001</v>
      </c>
      <c r="R6486" s="3">
        <f t="shared" si="1527"/>
        <v>1373.8811056300001</v>
      </c>
      <c r="S6486" s="3">
        <f t="shared" si="1528"/>
        <v>0</v>
      </c>
      <c r="T6486" s="62">
        <f t="shared" si="1529"/>
        <v>0.88427985277477039</v>
      </c>
    </row>
    <row r="6487" spans="1:20" x14ac:dyDescent="0.3">
      <c r="A6487" s="3">
        <v>5000</v>
      </c>
      <c r="B6487" s="3">
        <f t="shared" si="1515"/>
        <v>0</v>
      </c>
      <c r="C6487" s="3">
        <f t="shared" si="1516"/>
        <v>5000</v>
      </c>
      <c r="D6487" s="62">
        <f t="shared" si="1517"/>
        <v>0</v>
      </c>
      <c r="E6487" s="3">
        <v>2902.6086749800002</v>
      </c>
      <c r="F6487" s="3">
        <f t="shared" si="1518"/>
        <v>0</v>
      </c>
      <c r="G6487" s="3">
        <f t="shared" si="1519"/>
        <v>2902.6086749800002</v>
      </c>
      <c r="H6487" s="62">
        <f t="shared" si="1520"/>
        <v>0</v>
      </c>
      <c r="I6487" s="3">
        <v>1384.7955583299999</v>
      </c>
      <c r="J6487" s="3">
        <f t="shared" si="1521"/>
        <v>0</v>
      </c>
      <c r="K6487" s="3">
        <f t="shared" si="1522"/>
        <v>1384.7955583299999</v>
      </c>
      <c r="L6487" s="62">
        <f t="shared" si="1523"/>
        <v>0</v>
      </c>
      <c r="M6487" s="3">
        <v>-5535.1577006500002</v>
      </c>
      <c r="N6487" s="3">
        <f t="shared" si="1524"/>
        <v>0</v>
      </c>
      <c r="O6487" s="3">
        <f t="shared" si="1525"/>
        <v>5535.1577006500002</v>
      </c>
      <c r="P6487" s="62">
        <f t="shared" si="1526"/>
        <v>0</v>
      </c>
      <c r="Q6487" s="3">
        <v>-1553.672292</v>
      </c>
      <c r="R6487" s="3">
        <f t="shared" si="1527"/>
        <v>1553.672292</v>
      </c>
      <c r="S6487" s="3">
        <f t="shared" si="1528"/>
        <v>0</v>
      </c>
      <c r="T6487" s="62">
        <f t="shared" si="1529"/>
        <v>1</v>
      </c>
    </row>
    <row r="6488" spans="1:20" x14ac:dyDescent="0.3">
      <c r="A6488" s="3">
        <v>5000</v>
      </c>
      <c r="B6488" s="3">
        <f t="shared" si="1515"/>
        <v>0</v>
      </c>
      <c r="C6488" s="3">
        <f t="shared" si="1516"/>
        <v>5000</v>
      </c>
      <c r="D6488" s="62">
        <f t="shared" si="1517"/>
        <v>0</v>
      </c>
      <c r="E6488" s="3">
        <v>3947.5086749799998</v>
      </c>
      <c r="F6488" s="3">
        <f t="shared" si="1518"/>
        <v>0</v>
      </c>
      <c r="G6488" s="3">
        <f t="shared" si="1519"/>
        <v>3947.5086749799998</v>
      </c>
      <c r="H6488" s="62">
        <f t="shared" si="1520"/>
        <v>0</v>
      </c>
      <c r="I6488" s="3">
        <v>1384.7955583299999</v>
      </c>
      <c r="J6488" s="3">
        <f t="shared" si="1521"/>
        <v>0</v>
      </c>
      <c r="K6488" s="3">
        <f t="shared" si="1522"/>
        <v>1384.7955583299999</v>
      </c>
      <c r="L6488" s="62">
        <f t="shared" si="1523"/>
        <v>0</v>
      </c>
      <c r="M6488" s="3">
        <v>-6580.0577006499998</v>
      </c>
      <c r="N6488" s="3">
        <f t="shared" si="1524"/>
        <v>0</v>
      </c>
      <c r="O6488" s="3">
        <f t="shared" si="1525"/>
        <v>6580.0577006499998</v>
      </c>
      <c r="P6488" s="62">
        <f t="shared" si="1526"/>
        <v>0</v>
      </c>
      <c r="Q6488" s="3">
        <v>-1553.672292</v>
      </c>
      <c r="R6488" s="3">
        <f t="shared" si="1527"/>
        <v>1553.672292</v>
      </c>
      <c r="S6488" s="3">
        <f t="shared" si="1528"/>
        <v>0</v>
      </c>
      <c r="T6488" s="62">
        <f t="shared" si="1529"/>
        <v>1</v>
      </c>
    </row>
    <row r="6489" spans="1:20" x14ac:dyDescent="0.3">
      <c r="A6489" s="3">
        <v>5000</v>
      </c>
      <c r="B6489" s="3">
        <f t="shared" si="1515"/>
        <v>0</v>
      </c>
      <c r="C6489" s="3">
        <f t="shared" si="1516"/>
        <v>5000</v>
      </c>
      <c r="D6489" s="62">
        <f t="shared" si="1517"/>
        <v>0</v>
      </c>
      <c r="E6489" s="3">
        <v>4834.9717551599997</v>
      </c>
      <c r="F6489" s="3">
        <f t="shared" si="1518"/>
        <v>0</v>
      </c>
      <c r="G6489" s="3">
        <f t="shared" si="1519"/>
        <v>4834.9717551599997</v>
      </c>
      <c r="H6489" s="62">
        <f t="shared" si="1520"/>
        <v>0</v>
      </c>
      <c r="I6489" s="3">
        <v>697.85555833000001</v>
      </c>
      <c r="J6489" s="3">
        <f t="shared" si="1521"/>
        <v>0</v>
      </c>
      <c r="K6489" s="3">
        <f t="shared" si="1522"/>
        <v>697.85555833000001</v>
      </c>
      <c r="L6489" s="62">
        <f t="shared" si="1523"/>
        <v>0</v>
      </c>
      <c r="M6489" s="3">
        <v>-6779.6610170000004</v>
      </c>
      <c r="N6489" s="3">
        <f t="shared" si="1524"/>
        <v>0</v>
      </c>
      <c r="O6489" s="3">
        <f t="shared" si="1525"/>
        <v>6779.6610170000004</v>
      </c>
      <c r="P6489" s="62">
        <f t="shared" si="1526"/>
        <v>0</v>
      </c>
      <c r="Q6489" s="3">
        <v>-866.27241008999999</v>
      </c>
      <c r="R6489" s="3">
        <f t="shared" si="1527"/>
        <v>866.27241008999999</v>
      </c>
      <c r="S6489" s="3">
        <f t="shared" si="1528"/>
        <v>0</v>
      </c>
      <c r="T6489" s="62">
        <f t="shared" si="1529"/>
        <v>0.55756443269955669</v>
      </c>
    </row>
    <row r="6490" spans="1:20" x14ac:dyDescent="0.3">
      <c r="A6490" s="3">
        <v>5000</v>
      </c>
      <c r="B6490" s="3">
        <f t="shared" si="1515"/>
        <v>0</v>
      </c>
      <c r="C6490" s="3">
        <f t="shared" si="1516"/>
        <v>5000</v>
      </c>
      <c r="D6490" s="62">
        <f t="shared" si="1517"/>
        <v>0</v>
      </c>
      <c r="E6490" s="3">
        <v>5523.7512828099998</v>
      </c>
      <c r="F6490" s="3">
        <f t="shared" si="1518"/>
        <v>0</v>
      </c>
      <c r="G6490" s="3">
        <f t="shared" si="1519"/>
        <v>5523.7512828099998</v>
      </c>
      <c r="H6490" s="62">
        <f t="shared" si="1520"/>
        <v>0</v>
      </c>
      <c r="I6490" s="3">
        <v>10.91555833</v>
      </c>
      <c r="J6490" s="3">
        <f t="shared" si="1521"/>
        <v>0</v>
      </c>
      <c r="K6490" s="3">
        <f t="shared" si="1522"/>
        <v>10.91555833</v>
      </c>
      <c r="L6490" s="62">
        <f t="shared" si="1523"/>
        <v>0</v>
      </c>
      <c r="M6490" s="3">
        <v>-6779.6610170000004</v>
      </c>
      <c r="N6490" s="3">
        <f t="shared" si="1524"/>
        <v>0</v>
      </c>
      <c r="O6490" s="3">
        <f t="shared" si="1525"/>
        <v>6779.6610170000004</v>
      </c>
      <c r="P6490" s="62">
        <f t="shared" si="1526"/>
        <v>0</v>
      </c>
      <c r="Q6490" s="3">
        <v>-178.41264626</v>
      </c>
      <c r="R6490" s="3">
        <f t="shared" si="1527"/>
        <v>178.41264626</v>
      </c>
      <c r="S6490" s="3">
        <f t="shared" si="1528"/>
        <v>0</v>
      </c>
      <c r="T6490" s="62">
        <f t="shared" si="1529"/>
        <v>0.11483286866777695</v>
      </c>
    </row>
    <row r="6491" spans="1:20" x14ac:dyDescent="0.3">
      <c r="A6491" s="3">
        <v>5000</v>
      </c>
      <c r="B6491" s="3">
        <f t="shared" si="1515"/>
        <v>0</v>
      </c>
      <c r="C6491" s="3">
        <f t="shared" si="1516"/>
        <v>5000</v>
      </c>
      <c r="D6491" s="62">
        <f t="shared" si="1517"/>
        <v>0</v>
      </c>
      <c r="E6491" s="3">
        <v>5535.5866049699998</v>
      </c>
      <c r="F6491" s="3">
        <f t="shared" si="1518"/>
        <v>0</v>
      </c>
      <c r="G6491" s="3">
        <f t="shared" si="1519"/>
        <v>5535.5866049699998</v>
      </c>
      <c r="H6491" s="62">
        <f t="shared" si="1520"/>
        <v>0</v>
      </c>
      <c r="I6491" s="3">
        <v>0</v>
      </c>
      <c r="J6491" s="3">
        <f t="shared" si="1521"/>
        <v>0</v>
      </c>
      <c r="K6491" s="3">
        <f t="shared" si="1522"/>
        <v>0</v>
      </c>
      <c r="L6491" s="62">
        <f t="shared" si="1523"/>
        <v>0</v>
      </c>
      <c r="M6491" s="3">
        <v>-6779.6610170000004</v>
      </c>
      <c r="N6491" s="3">
        <f t="shared" si="1524"/>
        <v>0</v>
      </c>
      <c r="O6491" s="3">
        <f t="shared" si="1525"/>
        <v>6779.6610170000004</v>
      </c>
      <c r="P6491" s="62">
        <f t="shared" si="1526"/>
        <v>0</v>
      </c>
      <c r="Q6491" s="3">
        <v>-167.03720602000001</v>
      </c>
      <c r="R6491" s="3">
        <f t="shared" si="1527"/>
        <v>167.03720602000001</v>
      </c>
      <c r="S6491" s="3">
        <f t="shared" si="1528"/>
        <v>0</v>
      </c>
      <c r="T6491" s="62">
        <f t="shared" si="1529"/>
        <v>0.10751122156203068</v>
      </c>
    </row>
    <row r="6492" spans="1:20" x14ac:dyDescent="0.3">
      <c r="A6492" s="3">
        <v>5000</v>
      </c>
      <c r="B6492" s="3">
        <f t="shared" si="1515"/>
        <v>0</v>
      </c>
      <c r="C6492" s="3">
        <f t="shared" si="1516"/>
        <v>5000</v>
      </c>
      <c r="D6492" s="62">
        <f t="shared" si="1517"/>
        <v>0</v>
      </c>
      <c r="E6492" s="3">
        <v>5536.5063687900001</v>
      </c>
      <c r="F6492" s="3">
        <f t="shared" si="1518"/>
        <v>0</v>
      </c>
      <c r="G6492" s="3">
        <f t="shared" si="1519"/>
        <v>5536.5063687900001</v>
      </c>
      <c r="H6492" s="62">
        <f t="shared" si="1520"/>
        <v>0</v>
      </c>
      <c r="I6492" s="3">
        <v>0</v>
      </c>
      <c r="J6492" s="3">
        <f t="shared" si="1521"/>
        <v>0</v>
      </c>
      <c r="K6492" s="3">
        <f t="shared" si="1522"/>
        <v>0</v>
      </c>
      <c r="L6492" s="62">
        <f t="shared" si="1523"/>
        <v>0</v>
      </c>
      <c r="M6492" s="3">
        <v>-6779.6610170000004</v>
      </c>
      <c r="N6492" s="3">
        <f t="shared" si="1524"/>
        <v>0</v>
      </c>
      <c r="O6492" s="3">
        <f t="shared" si="1525"/>
        <v>6779.6610170000004</v>
      </c>
      <c r="P6492" s="62">
        <f t="shared" si="1526"/>
        <v>0</v>
      </c>
      <c r="Q6492" s="3">
        <v>-166.5773241</v>
      </c>
      <c r="R6492" s="3">
        <f t="shared" si="1527"/>
        <v>166.5773241</v>
      </c>
      <c r="S6492" s="3">
        <f t="shared" si="1528"/>
        <v>0</v>
      </c>
      <c r="T6492" s="62">
        <f t="shared" si="1529"/>
        <v>0.10721522483069422</v>
      </c>
    </row>
    <row r="6493" spans="1:20" x14ac:dyDescent="0.3">
      <c r="A6493" s="3">
        <v>5000</v>
      </c>
      <c r="B6493" s="3">
        <f t="shared" si="1515"/>
        <v>0</v>
      </c>
      <c r="C6493" s="3">
        <f t="shared" si="1516"/>
        <v>5000</v>
      </c>
      <c r="D6493" s="62">
        <f t="shared" si="1517"/>
        <v>0</v>
      </c>
      <c r="E6493" s="3">
        <v>5537.3186459999997</v>
      </c>
      <c r="F6493" s="3">
        <f t="shared" si="1518"/>
        <v>0</v>
      </c>
      <c r="G6493" s="3">
        <f t="shared" si="1519"/>
        <v>5537.3186459999997</v>
      </c>
      <c r="H6493" s="62">
        <f t="shared" si="1520"/>
        <v>0</v>
      </c>
      <c r="I6493" s="3">
        <v>-0.81227720999999997</v>
      </c>
      <c r="J6493" s="3">
        <f t="shared" si="1521"/>
        <v>0.81227720999999997</v>
      </c>
      <c r="K6493" s="3">
        <f t="shared" si="1522"/>
        <v>0</v>
      </c>
      <c r="L6493" s="62">
        <f t="shared" si="1523"/>
        <v>1.6199782109430004E-4</v>
      </c>
      <c r="M6493" s="3">
        <v>-6779.6610170000004</v>
      </c>
      <c r="N6493" s="3">
        <f t="shared" si="1524"/>
        <v>0</v>
      </c>
      <c r="O6493" s="3">
        <f t="shared" si="1525"/>
        <v>6779.6610170000004</v>
      </c>
      <c r="P6493" s="62">
        <f t="shared" si="1526"/>
        <v>0</v>
      </c>
      <c r="Q6493" s="3">
        <v>-165.76504689999999</v>
      </c>
      <c r="R6493" s="3">
        <f t="shared" si="1527"/>
        <v>165.76504689999999</v>
      </c>
      <c r="S6493" s="3">
        <f t="shared" si="1528"/>
        <v>0</v>
      </c>
      <c r="T6493" s="62">
        <f t="shared" si="1529"/>
        <v>0.1066924136792162</v>
      </c>
    </row>
    <row r="6494" spans="1:20" x14ac:dyDescent="0.3">
      <c r="A6494" s="3">
        <v>5000</v>
      </c>
      <c r="B6494" s="3">
        <f t="shared" si="1515"/>
        <v>0</v>
      </c>
      <c r="C6494" s="3">
        <f t="shared" si="1516"/>
        <v>5000</v>
      </c>
      <c r="D6494" s="62">
        <f t="shared" si="1517"/>
        <v>0</v>
      </c>
      <c r="E6494" s="3">
        <v>6582.2186460000003</v>
      </c>
      <c r="F6494" s="3">
        <f t="shared" si="1518"/>
        <v>0</v>
      </c>
      <c r="G6494" s="3">
        <f t="shared" si="1519"/>
        <v>6582.2186460000003</v>
      </c>
      <c r="H6494" s="62">
        <f t="shared" si="1520"/>
        <v>0</v>
      </c>
      <c r="I6494" s="3">
        <v>686.12772279000001</v>
      </c>
      <c r="J6494" s="3">
        <f t="shared" si="1521"/>
        <v>0</v>
      </c>
      <c r="K6494" s="3">
        <f t="shared" si="1522"/>
        <v>686.12772279000001</v>
      </c>
      <c r="L6494" s="62">
        <f t="shared" si="1523"/>
        <v>0</v>
      </c>
      <c r="M6494" s="3">
        <v>-6779.6610170000004</v>
      </c>
      <c r="N6494" s="3">
        <f t="shared" si="1524"/>
        <v>0</v>
      </c>
      <c r="O6494" s="3">
        <f t="shared" si="1525"/>
        <v>6779.6610170000004</v>
      </c>
      <c r="P6494" s="62">
        <f t="shared" si="1526"/>
        <v>0</v>
      </c>
      <c r="Q6494" s="3">
        <v>-852.70504689999996</v>
      </c>
      <c r="R6494" s="3">
        <f t="shared" si="1527"/>
        <v>852.70504689999996</v>
      </c>
      <c r="S6494" s="3">
        <f t="shared" si="1528"/>
        <v>0</v>
      </c>
      <c r="T6494" s="62">
        <f t="shared" si="1529"/>
        <v>0.54883198425475943</v>
      </c>
    </row>
    <row r="6495" spans="1:20" x14ac:dyDescent="0.3">
      <c r="A6495" s="3">
        <v>5000</v>
      </c>
      <c r="B6495" s="3">
        <f t="shared" si="1515"/>
        <v>0</v>
      </c>
      <c r="C6495" s="3">
        <f t="shared" si="1516"/>
        <v>5000</v>
      </c>
      <c r="D6495" s="62">
        <f t="shared" si="1517"/>
        <v>0</v>
      </c>
      <c r="E6495" s="3">
        <v>7627.1186459999999</v>
      </c>
      <c r="F6495" s="3">
        <f t="shared" si="1518"/>
        <v>0</v>
      </c>
      <c r="G6495" s="3">
        <f t="shared" si="1519"/>
        <v>7627.1186459999999</v>
      </c>
      <c r="H6495" s="62">
        <f t="shared" si="1520"/>
        <v>0</v>
      </c>
      <c r="I6495" s="3">
        <v>627.38772279</v>
      </c>
      <c r="J6495" s="3">
        <f t="shared" si="1521"/>
        <v>0</v>
      </c>
      <c r="K6495" s="3">
        <f t="shared" si="1522"/>
        <v>627.38772279</v>
      </c>
      <c r="L6495" s="62">
        <f t="shared" si="1523"/>
        <v>0</v>
      </c>
      <c r="M6495" s="3">
        <v>-6779.6610170000004</v>
      </c>
      <c r="N6495" s="3">
        <f t="shared" si="1524"/>
        <v>0</v>
      </c>
      <c r="O6495" s="3">
        <f t="shared" si="1525"/>
        <v>6779.6610170000004</v>
      </c>
      <c r="P6495" s="62">
        <f t="shared" si="1526"/>
        <v>0</v>
      </c>
      <c r="Q6495" s="3">
        <v>-133.9650469</v>
      </c>
      <c r="R6495" s="3">
        <f t="shared" si="1527"/>
        <v>133.9650469</v>
      </c>
      <c r="S6495" s="3">
        <f t="shared" si="1528"/>
        <v>0</v>
      </c>
      <c r="T6495" s="62">
        <f t="shared" si="1529"/>
        <v>8.6224776994349592E-2</v>
      </c>
    </row>
    <row r="6496" spans="1:20" x14ac:dyDescent="0.3">
      <c r="A6496" s="3">
        <v>5000</v>
      </c>
      <c r="B6496" s="3">
        <f t="shared" si="1515"/>
        <v>0</v>
      </c>
      <c r="C6496" s="3">
        <f t="shared" si="1516"/>
        <v>5000</v>
      </c>
      <c r="D6496" s="62">
        <f t="shared" si="1517"/>
        <v>0</v>
      </c>
      <c r="E6496" s="3">
        <v>7627.1186459999999</v>
      </c>
      <c r="F6496" s="3">
        <f t="shared" si="1518"/>
        <v>0</v>
      </c>
      <c r="G6496" s="3">
        <f t="shared" si="1519"/>
        <v>7627.1186459999999</v>
      </c>
      <c r="H6496" s="62">
        <f t="shared" si="1520"/>
        <v>0</v>
      </c>
      <c r="I6496" s="3">
        <v>626.46795897000004</v>
      </c>
      <c r="J6496" s="3">
        <f t="shared" si="1521"/>
        <v>0</v>
      </c>
      <c r="K6496" s="3">
        <f t="shared" si="1522"/>
        <v>626.46795897000004</v>
      </c>
      <c r="L6496" s="62">
        <f t="shared" si="1523"/>
        <v>0</v>
      </c>
      <c r="M6496" s="3">
        <v>-6779.6610170000004</v>
      </c>
      <c r="N6496" s="3">
        <f t="shared" si="1524"/>
        <v>0</v>
      </c>
      <c r="O6496" s="3">
        <f t="shared" si="1525"/>
        <v>6779.6610170000004</v>
      </c>
      <c r="P6496" s="62">
        <f t="shared" si="1526"/>
        <v>0</v>
      </c>
      <c r="Q6496" s="3">
        <v>-133.50516497999999</v>
      </c>
      <c r="R6496" s="3">
        <f t="shared" si="1527"/>
        <v>133.50516497999999</v>
      </c>
      <c r="S6496" s="3">
        <f t="shared" si="1528"/>
        <v>0</v>
      </c>
      <c r="T6496" s="62">
        <f t="shared" si="1529"/>
        <v>8.5928780263013149E-2</v>
      </c>
    </row>
    <row r="6497" spans="1:20" x14ac:dyDescent="0.3">
      <c r="A6497" s="3">
        <v>5000</v>
      </c>
      <c r="B6497" s="3">
        <f t="shared" si="1515"/>
        <v>0</v>
      </c>
      <c r="C6497" s="3">
        <f t="shared" si="1516"/>
        <v>5000</v>
      </c>
      <c r="D6497" s="62">
        <f t="shared" si="1517"/>
        <v>0</v>
      </c>
      <c r="E6497" s="3">
        <v>7627.1186459999999</v>
      </c>
      <c r="F6497" s="3">
        <f t="shared" si="1518"/>
        <v>0</v>
      </c>
      <c r="G6497" s="3">
        <f t="shared" si="1519"/>
        <v>7627.1186459999999</v>
      </c>
      <c r="H6497" s="62">
        <f t="shared" si="1520"/>
        <v>0</v>
      </c>
      <c r="I6497" s="3">
        <v>625.54819513999996</v>
      </c>
      <c r="J6497" s="3">
        <f t="shared" si="1521"/>
        <v>0</v>
      </c>
      <c r="K6497" s="3">
        <f t="shared" si="1522"/>
        <v>625.54819513999996</v>
      </c>
      <c r="L6497" s="62">
        <f t="shared" si="1523"/>
        <v>0</v>
      </c>
      <c r="M6497" s="3">
        <v>-6779.6610170000004</v>
      </c>
      <c r="N6497" s="3">
        <f t="shared" si="1524"/>
        <v>0</v>
      </c>
      <c r="O6497" s="3">
        <f t="shared" si="1525"/>
        <v>6779.6610170000004</v>
      </c>
      <c r="P6497" s="62">
        <f t="shared" si="1526"/>
        <v>0</v>
      </c>
      <c r="Q6497" s="3">
        <v>-133.04528307000001</v>
      </c>
      <c r="R6497" s="3">
        <f t="shared" si="1527"/>
        <v>133.04528307000001</v>
      </c>
      <c r="S6497" s="3">
        <f t="shared" si="1528"/>
        <v>0</v>
      </c>
      <c r="T6497" s="62">
        <f t="shared" si="1529"/>
        <v>8.5632783538113072E-2</v>
      </c>
    </row>
    <row r="6498" spans="1:20" x14ac:dyDescent="0.3">
      <c r="A6498" s="3">
        <v>5000</v>
      </c>
      <c r="B6498" s="3">
        <f t="shared" si="1515"/>
        <v>0</v>
      </c>
      <c r="C6498" s="3">
        <f t="shared" si="1516"/>
        <v>5000</v>
      </c>
      <c r="D6498" s="62">
        <f t="shared" si="1517"/>
        <v>0</v>
      </c>
      <c r="E6498" s="3">
        <v>7627.1186459999999</v>
      </c>
      <c r="F6498" s="3">
        <f t="shared" si="1518"/>
        <v>0</v>
      </c>
      <c r="G6498" s="3">
        <f t="shared" si="1519"/>
        <v>7627.1186459999999</v>
      </c>
      <c r="H6498" s="62">
        <f t="shared" si="1520"/>
        <v>0</v>
      </c>
      <c r="I6498" s="3">
        <v>625.54819513999996</v>
      </c>
      <c r="J6498" s="3">
        <f t="shared" si="1521"/>
        <v>0</v>
      </c>
      <c r="K6498" s="3">
        <f t="shared" si="1522"/>
        <v>625.54819513999996</v>
      </c>
      <c r="L6498" s="62">
        <f t="shared" si="1523"/>
        <v>0</v>
      </c>
      <c r="M6498" s="3">
        <v>-6779.6610170000004</v>
      </c>
      <c r="N6498" s="3">
        <f t="shared" si="1524"/>
        <v>0</v>
      </c>
      <c r="O6498" s="3">
        <f t="shared" si="1525"/>
        <v>6779.6610170000004</v>
      </c>
      <c r="P6498" s="62">
        <f t="shared" si="1526"/>
        <v>0</v>
      </c>
      <c r="Q6498" s="3">
        <v>-133.04528307000001</v>
      </c>
      <c r="R6498" s="3">
        <f t="shared" si="1527"/>
        <v>133.04528307000001</v>
      </c>
      <c r="S6498" s="3">
        <f t="shared" si="1528"/>
        <v>0</v>
      </c>
      <c r="T6498" s="62">
        <f t="shared" si="1529"/>
        <v>8.5632783538113072E-2</v>
      </c>
    </row>
    <row r="6499" spans="1:20" x14ac:dyDescent="0.3">
      <c r="A6499" s="3">
        <v>5000</v>
      </c>
      <c r="B6499" s="3">
        <f t="shared" si="1515"/>
        <v>0</v>
      </c>
      <c r="C6499" s="3">
        <f t="shared" si="1516"/>
        <v>5000</v>
      </c>
      <c r="D6499" s="62">
        <f t="shared" si="1517"/>
        <v>0</v>
      </c>
      <c r="E6499" s="3">
        <v>7627.1186459999999</v>
      </c>
      <c r="F6499" s="3">
        <f t="shared" si="1518"/>
        <v>0</v>
      </c>
      <c r="G6499" s="3">
        <f t="shared" si="1519"/>
        <v>7627.1186459999999</v>
      </c>
      <c r="H6499" s="62">
        <f t="shared" si="1520"/>
        <v>0</v>
      </c>
      <c r="I6499" s="3">
        <v>626.46795897000004</v>
      </c>
      <c r="J6499" s="3">
        <f t="shared" si="1521"/>
        <v>0</v>
      </c>
      <c r="K6499" s="3">
        <f t="shared" si="1522"/>
        <v>626.46795897000004</v>
      </c>
      <c r="L6499" s="62">
        <f t="shared" si="1523"/>
        <v>0</v>
      </c>
      <c r="M6499" s="3">
        <v>-6779.6610170000004</v>
      </c>
      <c r="N6499" s="3">
        <f t="shared" si="1524"/>
        <v>0</v>
      </c>
      <c r="O6499" s="3">
        <f t="shared" si="1525"/>
        <v>6779.6610170000004</v>
      </c>
      <c r="P6499" s="62">
        <f t="shared" si="1526"/>
        <v>0</v>
      </c>
      <c r="Q6499" s="3">
        <v>-133.50516497999999</v>
      </c>
      <c r="R6499" s="3">
        <f t="shared" si="1527"/>
        <v>133.50516497999999</v>
      </c>
      <c r="S6499" s="3">
        <f t="shared" si="1528"/>
        <v>0</v>
      </c>
      <c r="T6499" s="62">
        <f t="shared" si="1529"/>
        <v>8.5928780263013149E-2</v>
      </c>
    </row>
    <row r="6500" spans="1:20" x14ac:dyDescent="0.3">
      <c r="A6500" s="3">
        <v>5000</v>
      </c>
      <c r="B6500" s="3">
        <f t="shared" si="1515"/>
        <v>0</v>
      </c>
      <c r="C6500" s="3">
        <f t="shared" si="1516"/>
        <v>5000</v>
      </c>
      <c r="D6500" s="62">
        <f t="shared" si="1517"/>
        <v>0</v>
      </c>
      <c r="E6500" s="3">
        <v>7627.1186459999999</v>
      </c>
      <c r="F6500" s="3">
        <f t="shared" si="1518"/>
        <v>0</v>
      </c>
      <c r="G6500" s="3">
        <f t="shared" si="1519"/>
        <v>7627.1186459999999</v>
      </c>
      <c r="H6500" s="62">
        <f t="shared" si="1520"/>
        <v>0</v>
      </c>
      <c r="I6500" s="3">
        <v>627.38772279</v>
      </c>
      <c r="J6500" s="3">
        <f t="shared" si="1521"/>
        <v>0</v>
      </c>
      <c r="K6500" s="3">
        <f t="shared" si="1522"/>
        <v>627.38772279</v>
      </c>
      <c r="L6500" s="62">
        <f t="shared" si="1523"/>
        <v>0</v>
      </c>
      <c r="M6500" s="3">
        <v>-6779.6610170000004</v>
      </c>
      <c r="N6500" s="3">
        <f t="shared" si="1524"/>
        <v>0</v>
      </c>
      <c r="O6500" s="3">
        <f t="shared" si="1525"/>
        <v>6779.6610170000004</v>
      </c>
      <c r="P6500" s="62">
        <f t="shared" si="1526"/>
        <v>0</v>
      </c>
      <c r="Q6500" s="3">
        <v>-133.9650469</v>
      </c>
      <c r="R6500" s="3">
        <f t="shared" si="1527"/>
        <v>133.9650469</v>
      </c>
      <c r="S6500" s="3">
        <f t="shared" si="1528"/>
        <v>0</v>
      </c>
      <c r="T6500" s="62">
        <f t="shared" si="1529"/>
        <v>8.6224776994349592E-2</v>
      </c>
    </row>
    <row r="6501" spans="1:20" x14ac:dyDescent="0.3">
      <c r="A6501" s="3">
        <v>5000</v>
      </c>
      <c r="B6501" s="3">
        <f t="shared" si="1515"/>
        <v>0</v>
      </c>
      <c r="C6501" s="3">
        <f t="shared" si="1516"/>
        <v>5000</v>
      </c>
      <c r="D6501" s="62">
        <f t="shared" si="1517"/>
        <v>0</v>
      </c>
      <c r="E6501" s="3">
        <v>7627.1186459999999</v>
      </c>
      <c r="F6501" s="3">
        <f t="shared" si="1518"/>
        <v>0</v>
      </c>
      <c r="G6501" s="3">
        <f t="shared" si="1519"/>
        <v>7627.1186459999999</v>
      </c>
      <c r="H6501" s="62">
        <f t="shared" si="1520"/>
        <v>0</v>
      </c>
      <c r="I6501" s="3">
        <v>627.38772279</v>
      </c>
      <c r="J6501" s="3">
        <f t="shared" si="1521"/>
        <v>0</v>
      </c>
      <c r="K6501" s="3">
        <f t="shared" si="1522"/>
        <v>627.38772279</v>
      </c>
      <c r="L6501" s="62">
        <f t="shared" si="1523"/>
        <v>0</v>
      </c>
      <c r="M6501" s="3">
        <v>-6779.6610170000004</v>
      </c>
      <c r="N6501" s="3">
        <f t="shared" si="1524"/>
        <v>0</v>
      </c>
      <c r="O6501" s="3">
        <f t="shared" si="1525"/>
        <v>6779.6610170000004</v>
      </c>
      <c r="P6501" s="62">
        <f t="shared" si="1526"/>
        <v>0</v>
      </c>
      <c r="Q6501" s="3">
        <v>-133.9650469</v>
      </c>
      <c r="R6501" s="3">
        <f t="shared" si="1527"/>
        <v>133.9650469</v>
      </c>
      <c r="S6501" s="3">
        <f t="shared" si="1528"/>
        <v>0</v>
      </c>
      <c r="T6501" s="62">
        <f t="shared" si="1529"/>
        <v>8.6224776994349592E-2</v>
      </c>
    </row>
    <row r="6502" spans="1:20" x14ac:dyDescent="0.3">
      <c r="A6502" s="3">
        <v>5000</v>
      </c>
      <c r="B6502" s="3">
        <f t="shared" si="1515"/>
        <v>0</v>
      </c>
      <c r="C6502" s="3">
        <f t="shared" si="1516"/>
        <v>5000</v>
      </c>
      <c r="D6502" s="62">
        <f t="shared" si="1517"/>
        <v>0</v>
      </c>
      <c r="E6502" s="3">
        <v>7627.1186459999999</v>
      </c>
      <c r="F6502" s="3">
        <f t="shared" si="1518"/>
        <v>0</v>
      </c>
      <c r="G6502" s="3">
        <f t="shared" si="1519"/>
        <v>7627.1186459999999</v>
      </c>
      <c r="H6502" s="62">
        <f t="shared" si="1520"/>
        <v>0</v>
      </c>
      <c r="I6502" s="3">
        <v>627.38772279</v>
      </c>
      <c r="J6502" s="3">
        <f t="shared" si="1521"/>
        <v>0</v>
      </c>
      <c r="K6502" s="3">
        <f t="shared" si="1522"/>
        <v>627.38772279</v>
      </c>
      <c r="L6502" s="62">
        <f t="shared" si="1523"/>
        <v>0</v>
      </c>
      <c r="M6502" s="3">
        <v>-6779.6610170000004</v>
      </c>
      <c r="N6502" s="3">
        <f t="shared" si="1524"/>
        <v>0</v>
      </c>
      <c r="O6502" s="3">
        <f t="shared" si="1525"/>
        <v>6779.6610170000004</v>
      </c>
      <c r="P6502" s="62">
        <f t="shared" si="1526"/>
        <v>0</v>
      </c>
      <c r="Q6502" s="3">
        <v>-133.9650469</v>
      </c>
      <c r="R6502" s="3">
        <f t="shared" si="1527"/>
        <v>133.9650469</v>
      </c>
      <c r="S6502" s="3">
        <f t="shared" si="1528"/>
        <v>0</v>
      </c>
      <c r="T6502" s="62">
        <f t="shared" si="1529"/>
        <v>8.6224776994349592E-2</v>
      </c>
    </row>
    <row r="6503" spans="1:20" x14ac:dyDescent="0.3">
      <c r="A6503" s="3">
        <v>5000</v>
      </c>
      <c r="B6503" s="3">
        <f t="shared" si="1515"/>
        <v>0</v>
      </c>
      <c r="C6503" s="3">
        <f t="shared" si="1516"/>
        <v>5000</v>
      </c>
      <c r="D6503" s="62">
        <f t="shared" si="1517"/>
        <v>0</v>
      </c>
      <c r="E6503" s="3">
        <v>7593.5866049699998</v>
      </c>
      <c r="F6503" s="3">
        <f t="shared" si="1518"/>
        <v>0</v>
      </c>
      <c r="G6503" s="3">
        <f t="shared" si="1519"/>
        <v>7593.5866049699998</v>
      </c>
      <c r="H6503" s="62">
        <f t="shared" si="1520"/>
        <v>0</v>
      </c>
      <c r="I6503" s="3">
        <v>0</v>
      </c>
      <c r="J6503" s="3">
        <f t="shared" si="1521"/>
        <v>0</v>
      </c>
      <c r="K6503" s="3">
        <f t="shared" si="1522"/>
        <v>0</v>
      </c>
      <c r="L6503" s="62">
        <f t="shared" si="1523"/>
        <v>0</v>
      </c>
      <c r="M6503" s="3">
        <v>-6779.6610170000004</v>
      </c>
      <c r="N6503" s="3">
        <f t="shared" si="1524"/>
        <v>0</v>
      </c>
      <c r="O6503" s="3">
        <f t="shared" si="1525"/>
        <v>6779.6610170000004</v>
      </c>
      <c r="P6503" s="62">
        <f t="shared" si="1526"/>
        <v>0</v>
      </c>
      <c r="Q6503" s="3">
        <v>-167.03720602000001</v>
      </c>
      <c r="R6503" s="3">
        <f t="shared" si="1527"/>
        <v>167.03720602000001</v>
      </c>
      <c r="S6503" s="3">
        <f t="shared" si="1528"/>
        <v>0</v>
      </c>
      <c r="T6503" s="62">
        <f t="shared" si="1529"/>
        <v>0.10751122156203068</v>
      </c>
    </row>
    <row r="6504" spans="1:20" x14ac:dyDescent="0.3">
      <c r="A6504" s="3">
        <v>5000</v>
      </c>
      <c r="B6504" s="3">
        <f t="shared" si="1515"/>
        <v>0</v>
      </c>
      <c r="C6504" s="3">
        <f t="shared" si="1516"/>
        <v>5000</v>
      </c>
      <c r="D6504" s="62">
        <f t="shared" si="1517"/>
        <v>0</v>
      </c>
      <c r="E6504" s="3">
        <v>7592.6668411399996</v>
      </c>
      <c r="F6504" s="3">
        <f t="shared" si="1518"/>
        <v>0</v>
      </c>
      <c r="G6504" s="3">
        <f t="shared" si="1519"/>
        <v>7592.6668411399996</v>
      </c>
      <c r="H6504" s="62">
        <f t="shared" si="1520"/>
        <v>0</v>
      </c>
      <c r="I6504" s="3">
        <v>0</v>
      </c>
      <c r="J6504" s="3">
        <f t="shared" si="1521"/>
        <v>0</v>
      </c>
      <c r="K6504" s="3">
        <f t="shared" si="1522"/>
        <v>0</v>
      </c>
      <c r="L6504" s="62">
        <f t="shared" si="1523"/>
        <v>0</v>
      </c>
      <c r="M6504" s="3">
        <v>-6779.6610170000004</v>
      </c>
      <c r="N6504" s="3">
        <f t="shared" si="1524"/>
        <v>0</v>
      </c>
      <c r="O6504" s="3">
        <f t="shared" si="1525"/>
        <v>6779.6610170000004</v>
      </c>
      <c r="P6504" s="62">
        <f t="shared" si="1526"/>
        <v>0</v>
      </c>
      <c r="Q6504" s="3">
        <v>-167.49708792999999</v>
      </c>
      <c r="R6504" s="3">
        <f t="shared" si="1527"/>
        <v>167.49708792999999</v>
      </c>
      <c r="S6504" s="3">
        <f t="shared" si="1528"/>
        <v>0</v>
      </c>
      <c r="T6504" s="62">
        <f t="shared" si="1529"/>
        <v>0.10780721828693074</v>
      </c>
    </row>
    <row r="6505" spans="1:20" x14ac:dyDescent="0.3">
      <c r="A6505" s="3">
        <v>5000</v>
      </c>
      <c r="B6505" s="3">
        <f t="shared" si="1515"/>
        <v>0</v>
      </c>
      <c r="C6505" s="3">
        <f t="shared" si="1516"/>
        <v>5000</v>
      </c>
      <c r="D6505" s="62">
        <f t="shared" si="1517"/>
        <v>0</v>
      </c>
      <c r="E6505" s="3">
        <v>7591.7470773200002</v>
      </c>
      <c r="F6505" s="3">
        <f t="shared" si="1518"/>
        <v>0</v>
      </c>
      <c r="G6505" s="3">
        <f t="shared" si="1519"/>
        <v>7591.7470773200002</v>
      </c>
      <c r="H6505" s="62">
        <f t="shared" si="1520"/>
        <v>0</v>
      </c>
      <c r="I6505" s="3">
        <v>0</v>
      </c>
      <c r="J6505" s="3">
        <f t="shared" si="1521"/>
        <v>0</v>
      </c>
      <c r="K6505" s="3">
        <f t="shared" si="1522"/>
        <v>0</v>
      </c>
      <c r="L6505" s="62">
        <f t="shared" si="1523"/>
        <v>0</v>
      </c>
      <c r="M6505" s="3">
        <v>-6779.6610170000004</v>
      </c>
      <c r="N6505" s="3">
        <f t="shared" si="1524"/>
        <v>0</v>
      </c>
      <c r="O6505" s="3">
        <f t="shared" si="1525"/>
        <v>6779.6610170000004</v>
      </c>
      <c r="P6505" s="62">
        <f t="shared" si="1526"/>
        <v>0</v>
      </c>
      <c r="Q6505" s="3">
        <v>-167.95696984</v>
      </c>
      <c r="R6505" s="3">
        <f t="shared" si="1527"/>
        <v>167.95696984</v>
      </c>
      <c r="S6505" s="3">
        <f t="shared" si="1528"/>
        <v>0</v>
      </c>
      <c r="T6505" s="62">
        <f t="shared" si="1529"/>
        <v>0.10810321501183082</v>
      </c>
    </row>
    <row r="6506" spans="1:20" x14ac:dyDescent="0.3">
      <c r="A6506" s="3">
        <v>5000</v>
      </c>
      <c r="B6506" s="3">
        <f t="shared" si="1515"/>
        <v>0</v>
      </c>
      <c r="C6506" s="3">
        <f t="shared" si="1516"/>
        <v>5000</v>
      </c>
      <c r="D6506" s="62">
        <f t="shared" si="1517"/>
        <v>0</v>
      </c>
      <c r="E6506" s="3">
        <v>7590.8273134900001</v>
      </c>
      <c r="F6506" s="3">
        <f t="shared" si="1518"/>
        <v>0</v>
      </c>
      <c r="G6506" s="3">
        <f t="shared" si="1519"/>
        <v>7590.8273134900001</v>
      </c>
      <c r="H6506" s="62">
        <f t="shared" si="1520"/>
        <v>0</v>
      </c>
      <c r="I6506" s="3">
        <v>0</v>
      </c>
      <c r="J6506" s="3">
        <f t="shared" si="1521"/>
        <v>0</v>
      </c>
      <c r="K6506" s="3">
        <f t="shared" si="1522"/>
        <v>0</v>
      </c>
      <c r="L6506" s="62">
        <f t="shared" si="1523"/>
        <v>0</v>
      </c>
      <c r="M6506" s="3">
        <v>-6779.6610170000004</v>
      </c>
      <c r="N6506" s="3">
        <f t="shared" si="1524"/>
        <v>0</v>
      </c>
      <c r="O6506" s="3">
        <f t="shared" si="1525"/>
        <v>6779.6610170000004</v>
      </c>
      <c r="P6506" s="62">
        <f t="shared" si="1526"/>
        <v>0</v>
      </c>
      <c r="Q6506" s="3">
        <v>-168.41685175000001</v>
      </c>
      <c r="R6506" s="3">
        <f t="shared" si="1527"/>
        <v>168.41685175000001</v>
      </c>
      <c r="S6506" s="3">
        <f t="shared" si="1528"/>
        <v>0</v>
      </c>
      <c r="T6506" s="62">
        <f t="shared" si="1529"/>
        <v>0.10839921173673091</v>
      </c>
    </row>
    <row r="6507" spans="1:20" x14ac:dyDescent="0.3">
      <c r="A6507" s="3">
        <v>5000</v>
      </c>
      <c r="B6507" s="3">
        <f t="shared" si="1515"/>
        <v>0</v>
      </c>
      <c r="C6507" s="3">
        <f t="shared" si="1516"/>
        <v>5000</v>
      </c>
      <c r="D6507" s="62">
        <f t="shared" si="1517"/>
        <v>0</v>
      </c>
      <c r="E6507" s="3">
        <v>7589.9075496699998</v>
      </c>
      <c r="F6507" s="3">
        <f t="shared" si="1518"/>
        <v>0</v>
      </c>
      <c r="G6507" s="3">
        <f t="shared" si="1519"/>
        <v>7589.9075496699998</v>
      </c>
      <c r="H6507" s="62">
        <f t="shared" si="1520"/>
        <v>0</v>
      </c>
      <c r="I6507" s="3">
        <v>0</v>
      </c>
      <c r="J6507" s="3">
        <f t="shared" si="1521"/>
        <v>0</v>
      </c>
      <c r="K6507" s="3">
        <f t="shared" si="1522"/>
        <v>0</v>
      </c>
      <c r="L6507" s="62">
        <f t="shared" si="1523"/>
        <v>0</v>
      </c>
      <c r="M6507" s="3">
        <v>-6779.6610170000004</v>
      </c>
      <c r="N6507" s="3">
        <f t="shared" si="1524"/>
        <v>0</v>
      </c>
      <c r="O6507" s="3">
        <f t="shared" si="1525"/>
        <v>6779.6610170000004</v>
      </c>
      <c r="P6507" s="62">
        <f t="shared" si="1526"/>
        <v>0</v>
      </c>
      <c r="Q6507" s="3">
        <v>-168.87673366999999</v>
      </c>
      <c r="R6507" s="3">
        <f t="shared" si="1527"/>
        <v>168.87673366999999</v>
      </c>
      <c r="S6507" s="3">
        <f t="shared" si="1528"/>
        <v>0</v>
      </c>
      <c r="T6507" s="62">
        <f t="shared" si="1529"/>
        <v>0.10869520846806734</v>
      </c>
    </row>
    <row r="6508" spans="1:20" x14ac:dyDescent="0.3">
      <c r="A6508" s="3">
        <v>5000</v>
      </c>
      <c r="B6508" s="3">
        <f t="shared" si="1515"/>
        <v>0</v>
      </c>
      <c r="C6508" s="3">
        <f t="shared" si="1516"/>
        <v>5000</v>
      </c>
      <c r="D6508" s="62">
        <f t="shared" si="1517"/>
        <v>0</v>
      </c>
      <c r="E6508" s="3">
        <v>7589.9075496699998</v>
      </c>
      <c r="F6508" s="3">
        <f t="shared" si="1518"/>
        <v>0</v>
      </c>
      <c r="G6508" s="3">
        <f t="shared" si="1519"/>
        <v>7589.9075496699998</v>
      </c>
      <c r="H6508" s="62">
        <f t="shared" si="1520"/>
        <v>0</v>
      </c>
      <c r="I6508" s="3">
        <v>0</v>
      </c>
      <c r="J6508" s="3">
        <f t="shared" si="1521"/>
        <v>0</v>
      </c>
      <c r="K6508" s="3">
        <f t="shared" si="1522"/>
        <v>0</v>
      </c>
      <c r="L6508" s="62">
        <f t="shared" si="1523"/>
        <v>0</v>
      </c>
      <c r="M6508" s="3">
        <v>-6779.6610170000004</v>
      </c>
      <c r="N6508" s="3">
        <f t="shared" si="1524"/>
        <v>0</v>
      </c>
      <c r="O6508" s="3">
        <f t="shared" si="1525"/>
        <v>6779.6610170000004</v>
      </c>
      <c r="P6508" s="62">
        <f t="shared" si="1526"/>
        <v>0</v>
      </c>
      <c r="Q6508" s="3">
        <v>-168.87673366999999</v>
      </c>
      <c r="R6508" s="3">
        <f t="shared" si="1527"/>
        <v>168.87673366999999</v>
      </c>
      <c r="S6508" s="3">
        <f t="shared" si="1528"/>
        <v>0</v>
      </c>
      <c r="T6508" s="62">
        <f t="shared" si="1529"/>
        <v>0.10869520846806734</v>
      </c>
    </row>
    <row r="6509" spans="1:20" x14ac:dyDescent="0.3">
      <c r="A6509" s="3">
        <v>5000</v>
      </c>
      <c r="B6509" s="3">
        <f t="shared" si="1515"/>
        <v>0</v>
      </c>
      <c r="C6509" s="3">
        <f t="shared" si="1516"/>
        <v>5000</v>
      </c>
      <c r="D6509" s="62">
        <f t="shared" si="1517"/>
        <v>0</v>
      </c>
      <c r="E6509" s="3">
        <v>7589.7400908099999</v>
      </c>
      <c r="F6509" s="3">
        <f t="shared" si="1518"/>
        <v>0</v>
      </c>
      <c r="G6509" s="3">
        <f t="shared" si="1519"/>
        <v>7589.7400908099999</v>
      </c>
      <c r="H6509" s="62">
        <f t="shared" si="1520"/>
        <v>0</v>
      </c>
      <c r="I6509" s="3">
        <v>0</v>
      </c>
      <c r="J6509" s="3">
        <f t="shared" si="1521"/>
        <v>0</v>
      </c>
      <c r="K6509" s="3">
        <f t="shared" si="1522"/>
        <v>0</v>
      </c>
      <c r="L6509" s="62">
        <f t="shared" si="1523"/>
        <v>0</v>
      </c>
      <c r="M6509" s="3">
        <v>-6779.6610170000004</v>
      </c>
      <c r="N6509" s="3">
        <f t="shared" si="1524"/>
        <v>0</v>
      </c>
      <c r="O6509" s="3">
        <f t="shared" si="1525"/>
        <v>6779.6610170000004</v>
      </c>
      <c r="P6509" s="62">
        <f t="shared" si="1526"/>
        <v>0</v>
      </c>
      <c r="Q6509" s="3">
        <v>-168.96046308999999</v>
      </c>
      <c r="R6509" s="3">
        <f t="shared" si="1527"/>
        <v>168.96046308999999</v>
      </c>
      <c r="S6509" s="3">
        <f t="shared" si="1528"/>
        <v>0</v>
      </c>
      <c r="T6509" s="62">
        <f t="shared" si="1529"/>
        <v>0.10874909976833132</v>
      </c>
    </row>
    <row r="6510" spans="1:20" x14ac:dyDescent="0.3">
      <c r="A6510" s="3">
        <v>5000</v>
      </c>
      <c r="B6510" s="3">
        <f t="shared" si="1515"/>
        <v>0</v>
      </c>
      <c r="C6510" s="3">
        <f t="shared" si="1516"/>
        <v>5000</v>
      </c>
      <c r="D6510" s="62">
        <f t="shared" si="1517"/>
        <v>0</v>
      </c>
      <c r="E6510" s="3">
        <v>7589.7400908099999</v>
      </c>
      <c r="F6510" s="3">
        <f t="shared" si="1518"/>
        <v>0</v>
      </c>
      <c r="G6510" s="3">
        <f t="shared" si="1519"/>
        <v>7589.7400908099999</v>
      </c>
      <c r="H6510" s="62">
        <f t="shared" si="1520"/>
        <v>0</v>
      </c>
      <c r="I6510" s="3">
        <v>0</v>
      </c>
      <c r="J6510" s="3">
        <f t="shared" si="1521"/>
        <v>0</v>
      </c>
      <c r="K6510" s="3">
        <f t="shared" si="1522"/>
        <v>0</v>
      </c>
      <c r="L6510" s="62">
        <f t="shared" si="1523"/>
        <v>0</v>
      </c>
      <c r="M6510" s="3">
        <v>-6779.6610170000004</v>
      </c>
      <c r="N6510" s="3">
        <f t="shared" si="1524"/>
        <v>0</v>
      </c>
      <c r="O6510" s="3">
        <f t="shared" si="1525"/>
        <v>6779.6610170000004</v>
      </c>
      <c r="P6510" s="62">
        <f t="shared" si="1526"/>
        <v>0</v>
      </c>
      <c r="Q6510" s="3">
        <v>-168.96046308999999</v>
      </c>
      <c r="R6510" s="3">
        <f t="shared" si="1527"/>
        <v>168.96046308999999</v>
      </c>
      <c r="S6510" s="3">
        <f t="shared" si="1528"/>
        <v>0</v>
      </c>
      <c r="T6510" s="62">
        <f t="shared" si="1529"/>
        <v>0.10874909976833132</v>
      </c>
    </row>
    <row r="6511" spans="1:20" x14ac:dyDescent="0.3">
      <c r="A6511" s="3">
        <v>5000</v>
      </c>
      <c r="B6511" s="3">
        <f t="shared" si="1515"/>
        <v>0</v>
      </c>
      <c r="C6511" s="3">
        <f t="shared" si="1516"/>
        <v>5000</v>
      </c>
      <c r="D6511" s="62">
        <f t="shared" si="1517"/>
        <v>0</v>
      </c>
      <c r="E6511" s="3">
        <v>7589.7400908099999</v>
      </c>
      <c r="F6511" s="3">
        <f t="shared" si="1518"/>
        <v>0</v>
      </c>
      <c r="G6511" s="3">
        <f t="shared" si="1519"/>
        <v>7589.7400908099999</v>
      </c>
      <c r="H6511" s="62">
        <f t="shared" si="1520"/>
        <v>0</v>
      </c>
      <c r="I6511" s="3">
        <v>0</v>
      </c>
      <c r="J6511" s="3">
        <f t="shared" si="1521"/>
        <v>0</v>
      </c>
      <c r="K6511" s="3">
        <f t="shared" si="1522"/>
        <v>0</v>
      </c>
      <c r="L6511" s="62">
        <f t="shared" si="1523"/>
        <v>0</v>
      </c>
      <c r="M6511" s="3">
        <v>-6779.6610170000004</v>
      </c>
      <c r="N6511" s="3">
        <f t="shared" si="1524"/>
        <v>0</v>
      </c>
      <c r="O6511" s="3">
        <f t="shared" si="1525"/>
        <v>6779.6610170000004</v>
      </c>
      <c r="P6511" s="62">
        <f t="shared" si="1526"/>
        <v>0</v>
      </c>
      <c r="Q6511" s="3">
        <v>-168.96046308999999</v>
      </c>
      <c r="R6511" s="3">
        <f t="shared" si="1527"/>
        <v>168.96046308999999</v>
      </c>
      <c r="S6511" s="3">
        <f t="shared" si="1528"/>
        <v>0</v>
      </c>
      <c r="T6511" s="62">
        <f t="shared" si="1529"/>
        <v>0.10874909976833132</v>
      </c>
    </row>
    <row r="6512" spans="1:20" x14ac:dyDescent="0.3">
      <c r="A6512" s="3">
        <v>5000</v>
      </c>
      <c r="B6512" s="3">
        <f t="shared" si="1515"/>
        <v>0</v>
      </c>
      <c r="C6512" s="3">
        <f t="shared" si="1516"/>
        <v>5000</v>
      </c>
      <c r="D6512" s="62">
        <f t="shared" si="1517"/>
        <v>0</v>
      </c>
      <c r="E6512" s="3">
        <v>7589.7400908099999</v>
      </c>
      <c r="F6512" s="3">
        <f t="shared" si="1518"/>
        <v>0</v>
      </c>
      <c r="G6512" s="3">
        <f t="shared" si="1519"/>
        <v>7589.7400908099999</v>
      </c>
      <c r="H6512" s="62">
        <f t="shared" si="1520"/>
        <v>0</v>
      </c>
      <c r="I6512" s="3">
        <v>0</v>
      </c>
      <c r="J6512" s="3">
        <f t="shared" si="1521"/>
        <v>0</v>
      </c>
      <c r="K6512" s="3">
        <f t="shared" si="1522"/>
        <v>0</v>
      </c>
      <c r="L6512" s="62">
        <f t="shared" si="1523"/>
        <v>0</v>
      </c>
      <c r="M6512" s="3">
        <v>-6779.6610170000004</v>
      </c>
      <c r="N6512" s="3">
        <f t="shared" si="1524"/>
        <v>0</v>
      </c>
      <c r="O6512" s="3">
        <f t="shared" si="1525"/>
        <v>6779.6610170000004</v>
      </c>
      <c r="P6512" s="62">
        <f t="shared" si="1526"/>
        <v>0</v>
      </c>
      <c r="Q6512" s="3">
        <v>-168.96046308999999</v>
      </c>
      <c r="R6512" s="3">
        <f t="shared" si="1527"/>
        <v>168.96046308999999</v>
      </c>
      <c r="S6512" s="3">
        <f t="shared" si="1528"/>
        <v>0</v>
      </c>
      <c r="T6512" s="62">
        <f t="shared" si="1529"/>
        <v>0.10874909976833132</v>
      </c>
    </row>
    <row r="6513" spans="1:20" x14ac:dyDescent="0.3">
      <c r="A6513" s="3">
        <v>5000</v>
      </c>
      <c r="B6513" s="3">
        <f t="shared" si="1515"/>
        <v>0</v>
      </c>
      <c r="C6513" s="3">
        <f t="shared" si="1516"/>
        <v>5000</v>
      </c>
      <c r="D6513" s="62">
        <f t="shared" si="1517"/>
        <v>0</v>
      </c>
      <c r="E6513" s="3">
        <v>7591.5955586500004</v>
      </c>
      <c r="F6513" s="3">
        <f t="shared" si="1518"/>
        <v>0</v>
      </c>
      <c r="G6513" s="3">
        <f t="shared" si="1519"/>
        <v>7591.5955586500004</v>
      </c>
      <c r="H6513" s="62">
        <f t="shared" si="1520"/>
        <v>0</v>
      </c>
      <c r="I6513" s="3">
        <v>0</v>
      </c>
      <c r="J6513" s="3">
        <f t="shared" si="1521"/>
        <v>0</v>
      </c>
      <c r="K6513" s="3">
        <f t="shared" si="1522"/>
        <v>0</v>
      </c>
      <c r="L6513" s="62">
        <f t="shared" si="1523"/>
        <v>0</v>
      </c>
      <c r="M6513" s="3">
        <v>-6779.6610170000004</v>
      </c>
      <c r="N6513" s="3">
        <f t="shared" si="1524"/>
        <v>0</v>
      </c>
      <c r="O6513" s="3">
        <f t="shared" si="1525"/>
        <v>6779.6610170000004</v>
      </c>
      <c r="P6513" s="62">
        <f t="shared" si="1526"/>
        <v>0</v>
      </c>
      <c r="Q6513" s="3">
        <v>-168.03272917999999</v>
      </c>
      <c r="R6513" s="3">
        <f t="shared" si="1527"/>
        <v>168.03272917999999</v>
      </c>
      <c r="S6513" s="3">
        <f t="shared" si="1528"/>
        <v>0</v>
      </c>
      <c r="T6513" s="62">
        <f t="shared" si="1529"/>
        <v>0.1081519764787052</v>
      </c>
    </row>
    <row r="6514" spans="1:20" x14ac:dyDescent="0.3">
      <c r="A6514" s="3">
        <v>5000</v>
      </c>
      <c r="B6514" s="3">
        <f t="shared" si="1515"/>
        <v>0</v>
      </c>
      <c r="C6514" s="3">
        <f t="shared" si="1516"/>
        <v>5000</v>
      </c>
      <c r="D6514" s="62">
        <f t="shared" si="1517"/>
        <v>0</v>
      </c>
      <c r="E6514" s="3">
        <v>7593.4510264800001</v>
      </c>
      <c r="F6514" s="3">
        <f t="shared" si="1518"/>
        <v>0</v>
      </c>
      <c r="G6514" s="3">
        <f t="shared" si="1519"/>
        <v>7593.4510264800001</v>
      </c>
      <c r="H6514" s="62">
        <f t="shared" si="1520"/>
        <v>0</v>
      </c>
      <c r="I6514" s="3">
        <v>0</v>
      </c>
      <c r="J6514" s="3">
        <f t="shared" si="1521"/>
        <v>0</v>
      </c>
      <c r="K6514" s="3">
        <f t="shared" si="1522"/>
        <v>0</v>
      </c>
      <c r="L6514" s="62">
        <f t="shared" si="1523"/>
        <v>0</v>
      </c>
      <c r="M6514" s="3">
        <v>-6779.6610170000004</v>
      </c>
      <c r="N6514" s="3">
        <f t="shared" si="1524"/>
        <v>0</v>
      </c>
      <c r="O6514" s="3">
        <f t="shared" si="1525"/>
        <v>6779.6610170000004</v>
      </c>
      <c r="P6514" s="62">
        <f t="shared" si="1526"/>
        <v>0</v>
      </c>
      <c r="Q6514" s="3">
        <v>-167.10499526000001</v>
      </c>
      <c r="R6514" s="3">
        <f t="shared" si="1527"/>
        <v>167.10499526000001</v>
      </c>
      <c r="S6514" s="3">
        <f t="shared" si="1528"/>
        <v>0</v>
      </c>
      <c r="T6514" s="62">
        <f t="shared" si="1529"/>
        <v>0.10755485318264273</v>
      </c>
    </row>
    <row r="6515" spans="1:20" x14ac:dyDescent="0.3">
      <c r="A6515" s="3">
        <v>5000</v>
      </c>
      <c r="B6515" s="3">
        <f t="shared" si="1515"/>
        <v>0</v>
      </c>
      <c r="C6515" s="3">
        <f t="shared" si="1516"/>
        <v>5000</v>
      </c>
      <c r="D6515" s="62">
        <f t="shared" si="1517"/>
        <v>0</v>
      </c>
      <c r="E6515" s="3">
        <v>7594.3787603999999</v>
      </c>
      <c r="F6515" s="3">
        <f t="shared" si="1518"/>
        <v>0</v>
      </c>
      <c r="G6515" s="3">
        <f t="shared" si="1519"/>
        <v>7594.3787603999999</v>
      </c>
      <c r="H6515" s="62">
        <f t="shared" si="1520"/>
        <v>0</v>
      </c>
      <c r="I6515" s="3">
        <v>0</v>
      </c>
      <c r="J6515" s="3">
        <f t="shared" si="1521"/>
        <v>0</v>
      </c>
      <c r="K6515" s="3">
        <f t="shared" si="1522"/>
        <v>0</v>
      </c>
      <c r="L6515" s="62">
        <f t="shared" si="1523"/>
        <v>0</v>
      </c>
      <c r="M6515" s="3">
        <v>-6779.6610170000004</v>
      </c>
      <c r="N6515" s="3">
        <f t="shared" si="1524"/>
        <v>0</v>
      </c>
      <c r="O6515" s="3">
        <f t="shared" si="1525"/>
        <v>6779.6610170000004</v>
      </c>
      <c r="P6515" s="62">
        <f t="shared" si="1526"/>
        <v>0</v>
      </c>
      <c r="Q6515" s="3">
        <v>-166.64112829999999</v>
      </c>
      <c r="R6515" s="3">
        <f t="shared" si="1527"/>
        <v>166.64112829999999</v>
      </c>
      <c r="S6515" s="3">
        <f t="shared" si="1528"/>
        <v>0</v>
      </c>
      <c r="T6515" s="62">
        <f t="shared" si="1529"/>
        <v>0.10725629153461147</v>
      </c>
    </row>
    <row r="6516" spans="1:20" x14ac:dyDescent="0.3">
      <c r="A6516" s="3">
        <v>5000</v>
      </c>
      <c r="B6516" s="3">
        <f t="shared" si="1515"/>
        <v>0</v>
      </c>
      <c r="C6516" s="3">
        <f t="shared" si="1516"/>
        <v>5000</v>
      </c>
      <c r="D6516" s="62">
        <f t="shared" si="1517"/>
        <v>0</v>
      </c>
      <c r="E6516" s="3">
        <v>7593.4510264800001</v>
      </c>
      <c r="F6516" s="3">
        <f t="shared" si="1518"/>
        <v>0</v>
      </c>
      <c r="G6516" s="3">
        <f t="shared" si="1519"/>
        <v>7593.4510264800001</v>
      </c>
      <c r="H6516" s="62">
        <f t="shared" si="1520"/>
        <v>0</v>
      </c>
      <c r="I6516" s="3">
        <v>0</v>
      </c>
      <c r="J6516" s="3">
        <f t="shared" si="1521"/>
        <v>0</v>
      </c>
      <c r="K6516" s="3">
        <f t="shared" si="1522"/>
        <v>0</v>
      </c>
      <c r="L6516" s="62">
        <f t="shared" si="1523"/>
        <v>0</v>
      </c>
      <c r="M6516" s="3">
        <v>-6779.6610170000004</v>
      </c>
      <c r="N6516" s="3">
        <f t="shared" si="1524"/>
        <v>0</v>
      </c>
      <c r="O6516" s="3">
        <f t="shared" si="1525"/>
        <v>6779.6610170000004</v>
      </c>
      <c r="P6516" s="62">
        <f t="shared" si="1526"/>
        <v>0</v>
      </c>
      <c r="Q6516" s="3">
        <v>-167.10499526000001</v>
      </c>
      <c r="R6516" s="3">
        <f t="shared" si="1527"/>
        <v>167.10499526000001</v>
      </c>
      <c r="S6516" s="3">
        <f t="shared" si="1528"/>
        <v>0</v>
      </c>
      <c r="T6516" s="62">
        <f t="shared" si="1529"/>
        <v>0.10755485318264273</v>
      </c>
    </row>
    <row r="6517" spans="1:20" x14ac:dyDescent="0.3">
      <c r="A6517" s="3">
        <v>5000</v>
      </c>
      <c r="B6517" s="3">
        <f t="shared" si="1515"/>
        <v>0</v>
      </c>
      <c r="C6517" s="3">
        <f t="shared" si="1516"/>
        <v>5000</v>
      </c>
      <c r="D6517" s="62">
        <f t="shared" si="1517"/>
        <v>0</v>
      </c>
      <c r="E6517" s="3">
        <v>7593.4510264800001</v>
      </c>
      <c r="F6517" s="3">
        <f t="shared" si="1518"/>
        <v>0</v>
      </c>
      <c r="G6517" s="3">
        <f t="shared" si="1519"/>
        <v>7593.4510264800001</v>
      </c>
      <c r="H6517" s="62">
        <f t="shared" si="1520"/>
        <v>0</v>
      </c>
      <c r="I6517" s="3">
        <v>0</v>
      </c>
      <c r="J6517" s="3">
        <f t="shared" si="1521"/>
        <v>0</v>
      </c>
      <c r="K6517" s="3">
        <f t="shared" si="1522"/>
        <v>0</v>
      </c>
      <c r="L6517" s="62">
        <f t="shared" si="1523"/>
        <v>0</v>
      </c>
      <c r="M6517" s="3">
        <v>-6779.6610170000004</v>
      </c>
      <c r="N6517" s="3">
        <f t="shared" si="1524"/>
        <v>0</v>
      </c>
      <c r="O6517" s="3">
        <f t="shared" si="1525"/>
        <v>6779.6610170000004</v>
      </c>
      <c r="P6517" s="62">
        <f t="shared" si="1526"/>
        <v>0</v>
      </c>
      <c r="Q6517" s="3">
        <v>-167.10499526000001</v>
      </c>
      <c r="R6517" s="3">
        <f t="shared" si="1527"/>
        <v>167.10499526000001</v>
      </c>
      <c r="S6517" s="3">
        <f t="shared" si="1528"/>
        <v>0</v>
      </c>
      <c r="T6517" s="62">
        <f t="shared" si="1529"/>
        <v>0.10755485318264273</v>
      </c>
    </row>
    <row r="6518" spans="1:20" x14ac:dyDescent="0.3">
      <c r="A6518" s="3">
        <v>5000</v>
      </c>
      <c r="B6518" s="3">
        <f t="shared" si="1515"/>
        <v>0</v>
      </c>
      <c r="C6518" s="3">
        <f t="shared" si="1516"/>
        <v>5000</v>
      </c>
      <c r="D6518" s="62">
        <f t="shared" si="1517"/>
        <v>0</v>
      </c>
      <c r="E6518" s="3">
        <v>7627.1186459999999</v>
      </c>
      <c r="F6518" s="3">
        <f t="shared" si="1518"/>
        <v>0</v>
      </c>
      <c r="G6518" s="3">
        <f t="shared" si="1519"/>
        <v>7627.1186459999999</v>
      </c>
      <c r="H6518" s="62">
        <f t="shared" si="1520"/>
        <v>0</v>
      </c>
      <c r="I6518" s="3">
        <v>626.33238047999998</v>
      </c>
      <c r="J6518" s="3">
        <f t="shared" si="1521"/>
        <v>0</v>
      </c>
      <c r="K6518" s="3">
        <f t="shared" si="1522"/>
        <v>626.33238047999998</v>
      </c>
      <c r="L6518" s="62">
        <f t="shared" si="1523"/>
        <v>0</v>
      </c>
      <c r="M6518" s="3">
        <v>-6779.6610170000004</v>
      </c>
      <c r="N6518" s="3">
        <f t="shared" si="1524"/>
        <v>0</v>
      </c>
      <c r="O6518" s="3">
        <f t="shared" si="1525"/>
        <v>6779.6610170000004</v>
      </c>
      <c r="P6518" s="62">
        <f t="shared" si="1526"/>
        <v>0</v>
      </c>
      <c r="Q6518" s="3">
        <v>-133.43737573999999</v>
      </c>
      <c r="R6518" s="3">
        <f t="shared" si="1527"/>
        <v>133.43737573999999</v>
      </c>
      <c r="S6518" s="3">
        <f t="shared" si="1528"/>
        <v>0</v>
      </c>
      <c r="T6518" s="62">
        <f t="shared" si="1529"/>
        <v>8.5885148642401099E-2</v>
      </c>
    </row>
    <row r="6519" spans="1:20" x14ac:dyDescent="0.3">
      <c r="A6519" s="3">
        <v>5000</v>
      </c>
      <c r="B6519" s="3">
        <f t="shared" si="1515"/>
        <v>0</v>
      </c>
      <c r="C6519" s="3">
        <f t="shared" si="1516"/>
        <v>5000</v>
      </c>
      <c r="D6519" s="62">
        <f t="shared" si="1517"/>
        <v>0</v>
      </c>
      <c r="E6519" s="3">
        <v>7627.1186459999999</v>
      </c>
      <c r="F6519" s="3">
        <f t="shared" si="1518"/>
        <v>0</v>
      </c>
      <c r="G6519" s="3">
        <f t="shared" si="1519"/>
        <v>7627.1186459999999</v>
      </c>
      <c r="H6519" s="62">
        <f t="shared" si="1520"/>
        <v>0</v>
      </c>
      <c r="I6519" s="3">
        <v>626.33238047999998</v>
      </c>
      <c r="J6519" s="3">
        <f t="shared" si="1521"/>
        <v>0</v>
      </c>
      <c r="K6519" s="3">
        <f t="shared" si="1522"/>
        <v>626.33238047999998</v>
      </c>
      <c r="L6519" s="62">
        <f t="shared" si="1523"/>
        <v>0</v>
      </c>
      <c r="M6519" s="3">
        <v>-6779.6610170000004</v>
      </c>
      <c r="N6519" s="3">
        <f t="shared" si="1524"/>
        <v>0</v>
      </c>
      <c r="O6519" s="3">
        <f t="shared" si="1525"/>
        <v>6779.6610170000004</v>
      </c>
      <c r="P6519" s="62">
        <f t="shared" si="1526"/>
        <v>0</v>
      </c>
      <c r="Q6519" s="3">
        <v>-133.43737573999999</v>
      </c>
      <c r="R6519" s="3">
        <f t="shared" si="1527"/>
        <v>133.43737573999999</v>
      </c>
      <c r="S6519" s="3">
        <f t="shared" si="1528"/>
        <v>0</v>
      </c>
      <c r="T6519" s="62">
        <f t="shared" si="1529"/>
        <v>8.5885148642401099E-2</v>
      </c>
    </row>
    <row r="6520" spans="1:20" x14ac:dyDescent="0.3">
      <c r="A6520" s="3">
        <v>5000</v>
      </c>
      <c r="B6520" s="3">
        <f t="shared" si="1515"/>
        <v>0</v>
      </c>
      <c r="C6520" s="3">
        <f t="shared" si="1516"/>
        <v>5000</v>
      </c>
      <c r="D6520" s="62">
        <f t="shared" si="1517"/>
        <v>0</v>
      </c>
      <c r="E6520" s="3">
        <v>7627.1186459999999</v>
      </c>
      <c r="F6520" s="3">
        <f t="shared" si="1518"/>
        <v>0</v>
      </c>
      <c r="G6520" s="3">
        <f t="shared" si="1519"/>
        <v>7627.1186459999999</v>
      </c>
      <c r="H6520" s="62">
        <f t="shared" si="1520"/>
        <v>0</v>
      </c>
      <c r="I6520" s="3">
        <v>627.26011440000002</v>
      </c>
      <c r="J6520" s="3">
        <f t="shared" si="1521"/>
        <v>0</v>
      </c>
      <c r="K6520" s="3">
        <f t="shared" si="1522"/>
        <v>627.26011440000002</v>
      </c>
      <c r="L6520" s="62">
        <f t="shared" si="1523"/>
        <v>0</v>
      </c>
      <c r="M6520" s="3">
        <v>-6779.6610170000004</v>
      </c>
      <c r="N6520" s="3">
        <f t="shared" si="1524"/>
        <v>0</v>
      </c>
      <c r="O6520" s="3">
        <f t="shared" si="1525"/>
        <v>6779.6610170000004</v>
      </c>
      <c r="P6520" s="62">
        <f t="shared" si="1526"/>
        <v>0</v>
      </c>
      <c r="Q6520" s="3">
        <v>-133.90124270000001</v>
      </c>
      <c r="R6520" s="3">
        <f t="shared" si="1527"/>
        <v>133.90124270000001</v>
      </c>
      <c r="S6520" s="3">
        <f t="shared" si="1528"/>
        <v>0</v>
      </c>
      <c r="T6520" s="62">
        <f t="shared" si="1529"/>
        <v>8.6183710290432355E-2</v>
      </c>
    </row>
    <row r="6521" spans="1:20" x14ac:dyDescent="0.3">
      <c r="A6521" s="3">
        <v>5000</v>
      </c>
      <c r="B6521" s="3">
        <f t="shared" si="1515"/>
        <v>0</v>
      </c>
      <c r="C6521" s="3">
        <f t="shared" si="1516"/>
        <v>5000</v>
      </c>
      <c r="D6521" s="62">
        <f t="shared" si="1517"/>
        <v>0</v>
      </c>
      <c r="E6521" s="3">
        <v>7627.1186459999999</v>
      </c>
      <c r="F6521" s="3">
        <f t="shared" si="1518"/>
        <v>0</v>
      </c>
      <c r="G6521" s="3">
        <f t="shared" si="1519"/>
        <v>7627.1186459999999</v>
      </c>
      <c r="H6521" s="62">
        <f t="shared" si="1520"/>
        <v>0</v>
      </c>
      <c r="I6521" s="3">
        <v>626.33238047999998</v>
      </c>
      <c r="J6521" s="3">
        <f t="shared" si="1521"/>
        <v>0</v>
      </c>
      <c r="K6521" s="3">
        <f t="shared" si="1522"/>
        <v>626.33238047999998</v>
      </c>
      <c r="L6521" s="62">
        <f t="shared" si="1523"/>
        <v>0</v>
      </c>
      <c r="M6521" s="3">
        <v>-6779.6610170000004</v>
      </c>
      <c r="N6521" s="3">
        <f t="shared" si="1524"/>
        <v>0</v>
      </c>
      <c r="O6521" s="3">
        <f t="shared" si="1525"/>
        <v>6779.6610170000004</v>
      </c>
      <c r="P6521" s="62">
        <f t="shared" si="1526"/>
        <v>0</v>
      </c>
      <c r="Q6521" s="3">
        <v>-133.43737573999999</v>
      </c>
      <c r="R6521" s="3">
        <f t="shared" si="1527"/>
        <v>133.43737573999999</v>
      </c>
      <c r="S6521" s="3">
        <f t="shared" si="1528"/>
        <v>0</v>
      </c>
      <c r="T6521" s="62">
        <f t="shared" si="1529"/>
        <v>8.5885148642401099E-2</v>
      </c>
    </row>
    <row r="6522" spans="1:20" x14ac:dyDescent="0.3">
      <c r="A6522" s="3">
        <v>5000</v>
      </c>
      <c r="B6522" s="3">
        <f t="shared" si="1515"/>
        <v>0</v>
      </c>
      <c r="C6522" s="3">
        <f t="shared" si="1516"/>
        <v>5000</v>
      </c>
      <c r="D6522" s="62">
        <f t="shared" si="1517"/>
        <v>0</v>
      </c>
      <c r="E6522" s="3">
        <v>7627.1186459999999</v>
      </c>
      <c r="F6522" s="3">
        <f t="shared" si="1518"/>
        <v>0</v>
      </c>
      <c r="G6522" s="3">
        <f t="shared" si="1519"/>
        <v>7627.1186459999999</v>
      </c>
      <c r="H6522" s="62">
        <f t="shared" si="1520"/>
        <v>0</v>
      </c>
      <c r="I6522" s="3">
        <v>626.33238047999998</v>
      </c>
      <c r="J6522" s="3">
        <f t="shared" si="1521"/>
        <v>0</v>
      </c>
      <c r="K6522" s="3">
        <f t="shared" si="1522"/>
        <v>626.33238047999998</v>
      </c>
      <c r="L6522" s="62">
        <f t="shared" si="1523"/>
        <v>0</v>
      </c>
      <c r="M6522" s="3">
        <v>-6779.6610170000004</v>
      </c>
      <c r="N6522" s="3">
        <f t="shared" si="1524"/>
        <v>0</v>
      </c>
      <c r="O6522" s="3">
        <f t="shared" si="1525"/>
        <v>6779.6610170000004</v>
      </c>
      <c r="P6522" s="62">
        <f t="shared" si="1526"/>
        <v>0</v>
      </c>
      <c r="Q6522" s="3">
        <v>-133.43737573999999</v>
      </c>
      <c r="R6522" s="3">
        <f t="shared" si="1527"/>
        <v>133.43737573999999</v>
      </c>
      <c r="S6522" s="3">
        <f t="shared" si="1528"/>
        <v>0</v>
      </c>
      <c r="T6522" s="62">
        <f t="shared" si="1529"/>
        <v>8.5885148642401099E-2</v>
      </c>
    </row>
    <row r="6523" spans="1:20" x14ac:dyDescent="0.3">
      <c r="A6523" s="3">
        <v>5000</v>
      </c>
      <c r="B6523" s="3">
        <f t="shared" si="1515"/>
        <v>0</v>
      </c>
      <c r="C6523" s="3">
        <f t="shared" si="1516"/>
        <v>5000</v>
      </c>
      <c r="D6523" s="62">
        <f t="shared" si="1517"/>
        <v>0</v>
      </c>
      <c r="E6523" s="3">
        <v>7627.1186459999999</v>
      </c>
      <c r="F6523" s="3">
        <f t="shared" si="1518"/>
        <v>0</v>
      </c>
      <c r="G6523" s="3">
        <f t="shared" si="1519"/>
        <v>7627.1186459999999</v>
      </c>
      <c r="H6523" s="62">
        <f t="shared" si="1520"/>
        <v>0</v>
      </c>
      <c r="I6523" s="3">
        <v>627.26011440000002</v>
      </c>
      <c r="J6523" s="3">
        <f t="shared" si="1521"/>
        <v>0</v>
      </c>
      <c r="K6523" s="3">
        <f t="shared" si="1522"/>
        <v>627.26011440000002</v>
      </c>
      <c r="L6523" s="62">
        <f t="shared" si="1523"/>
        <v>0</v>
      </c>
      <c r="M6523" s="3">
        <v>-6779.6610170000004</v>
      </c>
      <c r="N6523" s="3">
        <f t="shared" si="1524"/>
        <v>0</v>
      </c>
      <c r="O6523" s="3">
        <f t="shared" si="1525"/>
        <v>6779.6610170000004</v>
      </c>
      <c r="P6523" s="62">
        <f t="shared" si="1526"/>
        <v>0</v>
      </c>
      <c r="Q6523" s="3">
        <v>-133.90124270000001</v>
      </c>
      <c r="R6523" s="3">
        <f t="shared" si="1527"/>
        <v>133.90124270000001</v>
      </c>
      <c r="S6523" s="3">
        <f t="shared" si="1528"/>
        <v>0</v>
      </c>
      <c r="T6523" s="62">
        <f t="shared" si="1529"/>
        <v>8.6183710290432355E-2</v>
      </c>
    </row>
    <row r="6524" spans="1:20" x14ac:dyDescent="0.3">
      <c r="A6524" s="3">
        <v>5000</v>
      </c>
      <c r="B6524" s="3">
        <f t="shared" si="1515"/>
        <v>0</v>
      </c>
      <c r="C6524" s="3">
        <f t="shared" si="1516"/>
        <v>5000</v>
      </c>
      <c r="D6524" s="62">
        <f t="shared" si="1517"/>
        <v>0</v>
      </c>
      <c r="E6524" s="3">
        <v>7627.1186459999999</v>
      </c>
      <c r="F6524" s="3">
        <f t="shared" si="1518"/>
        <v>0</v>
      </c>
      <c r="G6524" s="3">
        <f t="shared" si="1519"/>
        <v>7627.1186459999999</v>
      </c>
      <c r="H6524" s="62">
        <f t="shared" si="1520"/>
        <v>0</v>
      </c>
      <c r="I6524" s="3">
        <v>626.33238047999998</v>
      </c>
      <c r="J6524" s="3">
        <f t="shared" si="1521"/>
        <v>0</v>
      </c>
      <c r="K6524" s="3">
        <f t="shared" si="1522"/>
        <v>626.33238047999998</v>
      </c>
      <c r="L6524" s="62">
        <f t="shared" si="1523"/>
        <v>0</v>
      </c>
      <c r="M6524" s="3">
        <v>-6779.6610170000004</v>
      </c>
      <c r="N6524" s="3">
        <f t="shared" si="1524"/>
        <v>0</v>
      </c>
      <c r="O6524" s="3">
        <f t="shared" si="1525"/>
        <v>6779.6610170000004</v>
      </c>
      <c r="P6524" s="62">
        <f t="shared" si="1526"/>
        <v>0</v>
      </c>
      <c r="Q6524" s="3">
        <v>-133.43737573999999</v>
      </c>
      <c r="R6524" s="3">
        <f t="shared" si="1527"/>
        <v>133.43737573999999</v>
      </c>
      <c r="S6524" s="3">
        <f t="shared" si="1528"/>
        <v>0</v>
      </c>
      <c r="T6524" s="62">
        <f t="shared" si="1529"/>
        <v>8.5885148642401099E-2</v>
      </c>
    </row>
    <row r="6525" spans="1:20" x14ac:dyDescent="0.3">
      <c r="A6525" s="3">
        <v>5000</v>
      </c>
      <c r="B6525" s="3">
        <f t="shared" si="1515"/>
        <v>0</v>
      </c>
      <c r="C6525" s="3">
        <f t="shared" si="1516"/>
        <v>5000</v>
      </c>
      <c r="D6525" s="62">
        <f t="shared" si="1517"/>
        <v>0</v>
      </c>
      <c r="E6525" s="3">
        <v>7627.1186459999999</v>
      </c>
      <c r="F6525" s="3">
        <f t="shared" si="1518"/>
        <v>0</v>
      </c>
      <c r="G6525" s="3">
        <f t="shared" si="1519"/>
        <v>7627.1186459999999</v>
      </c>
      <c r="H6525" s="62">
        <f t="shared" si="1520"/>
        <v>0</v>
      </c>
      <c r="I6525" s="3">
        <v>626.33238047999998</v>
      </c>
      <c r="J6525" s="3">
        <f t="shared" si="1521"/>
        <v>0</v>
      </c>
      <c r="K6525" s="3">
        <f t="shared" si="1522"/>
        <v>626.33238047999998</v>
      </c>
      <c r="L6525" s="62">
        <f t="shared" si="1523"/>
        <v>0</v>
      </c>
      <c r="M6525" s="3">
        <v>-6779.6610170000004</v>
      </c>
      <c r="N6525" s="3">
        <f t="shared" si="1524"/>
        <v>0</v>
      </c>
      <c r="O6525" s="3">
        <f t="shared" si="1525"/>
        <v>6779.6610170000004</v>
      </c>
      <c r="P6525" s="62">
        <f t="shared" si="1526"/>
        <v>0</v>
      </c>
      <c r="Q6525" s="3">
        <v>-133.43737573999999</v>
      </c>
      <c r="R6525" s="3">
        <f t="shared" si="1527"/>
        <v>133.43737573999999</v>
      </c>
      <c r="S6525" s="3">
        <f t="shared" si="1528"/>
        <v>0</v>
      </c>
      <c r="T6525" s="62">
        <f t="shared" si="1529"/>
        <v>8.5885148642401099E-2</v>
      </c>
    </row>
    <row r="6526" spans="1:20" x14ac:dyDescent="0.3">
      <c r="A6526" s="3">
        <v>5000</v>
      </c>
      <c r="B6526" s="3">
        <f t="shared" si="1515"/>
        <v>0</v>
      </c>
      <c r="C6526" s="3">
        <f t="shared" si="1516"/>
        <v>5000</v>
      </c>
      <c r="D6526" s="62">
        <f t="shared" si="1517"/>
        <v>0</v>
      </c>
      <c r="E6526" s="3">
        <v>7627.1186459999999</v>
      </c>
      <c r="F6526" s="3">
        <f t="shared" si="1518"/>
        <v>0</v>
      </c>
      <c r="G6526" s="3">
        <f t="shared" si="1519"/>
        <v>7627.1186459999999</v>
      </c>
      <c r="H6526" s="62">
        <f t="shared" si="1520"/>
        <v>0</v>
      </c>
      <c r="I6526" s="3">
        <v>626.33238047999998</v>
      </c>
      <c r="J6526" s="3">
        <f t="shared" si="1521"/>
        <v>0</v>
      </c>
      <c r="K6526" s="3">
        <f t="shared" si="1522"/>
        <v>626.33238047999998</v>
      </c>
      <c r="L6526" s="62">
        <f t="shared" si="1523"/>
        <v>0</v>
      </c>
      <c r="M6526" s="3">
        <v>-6779.6610170000004</v>
      </c>
      <c r="N6526" s="3">
        <f t="shared" si="1524"/>
        <v>0</v>
      </c>
      <c r="O6526" s="3">
        <f t="shared" si="1525"/>
        <v>6779.6610170000004</v>
      </c>
      <c r="P6526" s="62">
        <f t="shared" si="1526"/>
        <v>0</v>
      </c>
      <c r="Q6526" s="3">
        <v>-133.43737573999999</v>
      </c>
      <c r="R6526" s="3">
        <f t="shared" si="1527"/>
        <v>133.43737573999999</v>
      </c>
      <c r="S6526" s="3">
        <f t="shared" si="1528"/>
        <v>0</v>
      </c>
      <c r="T6526" s="62">
        <f t="shared" si="1529"/>
        <v>8.5885148642401099E-2</v>
      </c>
    </row>
    <row r="6527" spans="1:20" x14ac:dyDescent="0.3">
      <c r="A6527" s="3">
        <v>5000</v>
      </c>
      <c r="B6527" s="3">
        <f t="shared" si="1515"/>
        <v>0</v>
      </c>
      <c r="C6527" s="3">
        <f t="shared" si="1516"/>
        <v>5000</v>
      </c>
      <c r="D6527" s="62">
        <f t="shared" si="1517"/>
        <v>0</v>
      </c>
      <c r="E6527" s="3">
        <v>7627.1186459999999</v>
      </c>
      <c r="F6527" s="3">
        <f t="shared" si="1518"/>
        <v>0</v>
      </c>
      <c r="G6527" s="3">
        <f t="shared" si="1519"/>
        <v>7627.1186459999999</v>
      </c>
      <c r="H6527" s="62">
        <f t="shared" si="1520"/>
        <v>0</v>
      </c>
      <c r="I6527" s="3">
        <v>627.26011440000002</v>
      </c>
      <c r="J6527" s="3">
        <f t="shared" si="1521"/>
        <v>0</v>
      </c>
      <c r="K6527" s="3">
        <f t="shared" si="1522"/>
        <v>627.26011440000002</v>
      </c>
      <c r="L6527" s="62">
        <f t="shared" si="1523"/>
        <v>0</v>
      </c>
      <c r="M6527" s="3">
        <v>-6779.6610170000004</v>
      </c>
      <c r="N6527" s="3">
        <f t="shared" si="1524"/>
        <v>0</v>
      </c>
      <c r="O6527" s="3">
        <f t="shared" si="1525"/>
        <v>6779.6610170000004</v>
      </c>
      <c r="P6527" s="62">
        <f t="shared" si="1526"/>
        <v>0</v>
      </c>
      <c r="Q6527" s="3">
        <v>-133.90124270000001</v>
      </c>
      <c r="R6527" s="3">
        <f t="shared" si="1527"/>
        <v>133.90124270000001</v>
      </c>
      <c r="S6527" s="3">
        <f t="shared" si="1528"/>
        <v>0</v>
      </c>
      <c r="T6527" s="62">
        <f t="shared" si="1529"/>
        <v>8.6183710290432355E-2</v>
      </c>
    </row>
    <row r="6528" spans="1:20" x14ac:dyDescent="0.3">
      <c r="A6528" s="3">
        <v>5000</v>
      </c>
      <c r="B6528" s="3">
        <f t="shared" si="1515"/>
        <v>0</v>
      </c>
      <c r="C6528" s="3">
        <f t="shared" si="1516"/>
        <v>5000</v>
      </c>
      <c r="D6528" s="62">
        <f t="shared" si="1517"/>
        <v>0</v>
      </c>
      <c r="E6528" s="3">
        <v>7627.1186459999999</v>
      </c>
      <c r="F6528" s="3">
        <f t="shared" si="1518"/>
        <v>0</v>
      </c>
      <c r="G6528" s="3">
        <f t="shared" si="1519"/>
        <v>7627.1186459999999</v>
      </c>
      <c r="H6528" s="62">
        <f t="shared" si="1520"/>
        <v>0</v>
      </c>
      <c r="I6528" s="3">
        <v>626.33238047999998</v>
      </c>
      <c r="J6528" s="3">
        <f t="shared" si="1521"/>
        <v>0</v>
      </c>
      <c r="K6528" s="3">
        <f t="shared" si="1522"/>
        <v>626.33238047999998</v>
      </c>
      <c r="L6528" s="62">
        <f t="shared" si="1523"/>
        <v>0</v>
      </c>
      <c r="M6528" s="3">
        <v>-6779.6610170000004</v>
      </c>
      <c r="N6528" s="3">
        <f t="shared" si="1524"/>
        <v>0</v>
      </c>
      <c r="O6528" s="3">
        <f t="shared" si="1525"/>
        <v>6779.6610170000004</v>
      </c>
      <c r="P6528" s="62">
        <f t="shared" si="1526"/>
        <v>0</v>
      </c>
      <c r="Q6528" s="3">
        <v>-133.43737573999999</v>
      </c>
      <c r="R6528" s="3">
        <f t="shared" si="1527"/>
        <v>133.43737573999999</v>
      </c>
      <c r="S6528" s="3">
        <f t="shared" si="1528"/>
        <v>0</v>
      </c>
      <c r="T6528" s="62">
        <f t="shared" si="1529"/>
        <v>8.5885148642401099E-2</v>
      </c>
    </row>
    <row r="6529" spans="1:20" x14ac:dyDescent="0.3">
      <c r="A6529" s="3">
        <v>5000</v>
      </c>
      <c r="B6529" s="3">
        <f t="shared" si="1515"/>
        <v>0</v>
      </c>
      <c r="C6529" s="3">
        <f t="shared" si="1516"/>
        <v>5000</v>
      </c>
      <c r="D6529" s="62">
        <f t="shared" si="1517"/>
        <v>0</v>
      </c>
      <c r="E6529" s="3">
        <v>7627.1186459999999</v>
      </c>
      <c r="F6529" s="3">
        <f t="shared" si="1518"/>
        <v>0</v>
      </c>
      <c r="G6529" s="3">
        <f t="shared" si="1519"/>
        <v>7627.1186459999999</v>
      </c>
      <c r="H6529" s="62">
        <f t="shared" si="1520"/>
        <v>0</v>
      </c>
      <c r="I6529" s="3">
        <v>625.40464655999995</v>
      </c>
      <c r="J6529" s="3">
        <f t="shared" si="1521"/>
        <v>0</v>
      </c>
      <c r="K6529" s="3">
        <f t="shared" si="1522"/>
        <v>625.40464655999995</v>
      </c>
      <c r="L6529" s="62">
        <f t="shared" si="1523"/>
        <v>0</v>
      </c>
      <c r="M6529" s="3">
        <v>-6779.6610170000004</v>
      </c>
      <c r="N6529" s="3">
        <f t="shared" si="1524"/>
        <v>0</v>
      </c>
      <c r="O6529" s="3">
        <f t="shared" si="1525"/>
        <v>6779.6610170000004</v>
      </c>
      <c r="P6529" s="62">
        <f t="shared" si="1526"/>
        <v>0</v>
      </c>
      <c r="Q6529" s="3">
        <v>-132.97350878</v>
      </c>
      <c r="R6529" s="3">
        <f t="shared" si="1527"/>
        <v>132.97350878</v>
      </c>
      <c r="S6529" s="3">
        <f t="shared" si="1528"/>
        <v>0</v>
      </c>
      <c r="T6529" s="62">
        <f t="shared" si="1529"/>
        <v>8.5586586994369857E-2</v>
      </c>
    </row>
    <row r="6530" spans="1:20" x14ac:dyDescent="0.3">
      <c r="A6530" s="3">
        <v>5000</v>
      </c>
      <c r="B6530" s="3">
        <f t="shared" si="1515"/>
        <v>0</v>
      </c>
      <c r="C6530" s="3">
        <f t="shared" si="1516"/>
        <v>5000</v>
      </c>
      <c r="D6530" s="62">
        <f t="shared" si="1517"/>
        <v>0</v>
      </c>
      <c r="E6530" s="3">
        <v>7627.1186459999999</v>
      </c>
      <c r="F6530" s="3">
        <f t="shared" si="1518"/>
        <v>0</v>
      </c>
      <c r="G6530" s="3">
        <f t="shared" si="1519"/>
        <v>7627.1186459999999</v>
      </c>
      <c r="H6530" s="62">
        <f t="shared" si="1520"/>
        <v>0</v>
      </c>
      <c r="I6530" s="3">
        <v>624.47691265000003</v>
      </c>
      <c r="J6530" s="3">
        <f t="shared" si="1521"/>
        <v>0</v>
      </c>
      <c r="K6530" s="3">
        <f t="shared" si="1522"/>
        <v>624.47691265000003</v>
      </c>
      <c r="L6530" s="62">
        <f t="shared" si="1523"/>
        <v>0</v>
      </c>
      <c r="M6530" s="3">
        <v>-6779.6610170000004</v>
      </c>
      <c r="N6530" s="3">
        <f t="shared" si="1524"/>
        <v>0</v>
      </c>
      <c r="O6530" s="3">
        <f t="shared" si="1525"/>
        <v>6779.6610170000004</v>
      </c>
      <c r="P6530" s="62">
        <f t="shared" si="1526"/>
        <v>0</v>
      </c>
      <c r="Q6530" s="3">
        <v>-132.50964182000001</v>
      </c>
      <c r="R6530" s="3">
        <f t="shared" si="1527"/>
        <v>132.50964182000001</v>
      </c>
      <c r="S6530" s="3">
        <f t="shared" si="1528"/>
        <v>0</v>
      </c>
      <c r="T6530" s="62">
        <f t="shared" si="1529"/>
        <v>8.5288025346338614E-2</v>
      </c>
    </row>
    <row r="6531" spans="1:20" x14ac:dyDescent="0.3">
      <c r="A6531" s="3">
        <v>5000</v>
      </c>
      <c r="B6531" s="3">
        <f t="shared" si="1515"/>
        <v>0</v>
      </c>
      <c r="C6531" s="3">
        <f t="shared" si="1516"/>
        <v>5000</v>
      </c>
      <c r="D6531" s="62">
        <f t="shared" si="1517"/>
        <v>0</v>
      </c>
      <c r="E6531" s="3">
        <v>7627.1186459999999</v>
      </c>
      <c r="F6531" s="3">
        <f t="shared" si="1518"/>
        <v>0</v>
      </c>
      <c r="G6531" s="3">
        <f t="shared" si="1519"/>
        <v>7627.1186459999999</v>
      </c>
      <c r="H6531" s="62">
        <f t="shared" si="1520"/>
        <v>0</v>
      </c>
      <c r="I6531" s="3">
        <v>622.62144480999996</v>
      </c>
      <c r="J6531" s="3">
        <f t="shared" si="1521"/>
        <v>0</v>
      </c>
      <c r="K6531" s="3">
        <f t="shared" si="1522"/>
        <v>622.62144480999996</v>
      </c>
      <c r="L6531" s="62">
        <f t="shared" si="1523"/>
        <v>0</v>
      </c>
      <c r="M6531" s="3">
        <v>-6779.6610170000004</v>
      </c>
      <c r="N6531" s="3">
        <f t="shared" si="1524"/>
        <v>0</v>
      </c>
      <c r="O6531" s="3">
        <f t="shared" si="1525"/>
        <v>6779.6610170000004</v>
      </c>
      <c r="P6531" s="62">
        <f t="shared" si="1526"/>
        <v>0</v>
      </c>
      <c r="Q6531" s="3">
        <v>-131.58190791000001</v>
      </c>
      <c r="R6531" s="3">
        <f t="shared" si="1527"/>
        <v>131.58190791000001</v>
      </c>
      <c r="S6531" s="3">
        <f t="shared" si="1528"/>
        <v>0</v>
      </c>
      <c r="T6531" s="62">
        <f t="shared" si="1529"/>
        <v>8.4690902056712494E-2</v>
      </c>
    </row>
    <row r="6532" spans="1:20" x14ac:dyDescent="0.3">
      <c r="A6532" s="3">
        <v>5000</v>
      </c>
      <c r="B6532" s="3">
        <f t="shared" si="1515"/>
        <v>0</v>
      </c>
      <c r="C6532" s="3">
        <f t="shared" si="1516"/>
        <v>5000</v>
      </c>
      <c r="D6532" s="62">
        <f t="shared" si="1517"/>
        <v>0</v>
      </c>
      <c r="E6532" s="3">
        <v>7627.1186459999999</v>
      </c>
      <c r="F6532" s="3">
        <f t="shared" si="1518"/>
        <v>0</v>
      </c>
      <c r="G6532" s="3">
        <f t="shared" si="1519"/>
        <v>7627.1186459999999</v>
      </c>
      <c r="H6532" s="62">
        <f t="shared" si="1520"/>
        <v>0</v>
      </c>
      <c r="I6532" s="3">
        <v>622.62144480999996</v>
      </c>
      <c r="J6532" s="3">
        <f t="shared" si="1521"/>
        <v>0</v>
      </c>
      <c r="K6532" s="3">
        <f t="shared" si="1522"/>
        <v>622.62144480999996</v>
      </c>
      <c r="L6532" s="62">
        <f t="shared" si="1523"/>
        <v>0</v>
      </c>
      <c r="M6532" s="3">
        <v>-6779.6610170000004</v>
      </c>
      <c r="N6532" s="3">
        <f t="shared" si="1524"/>
        <v>0</v>
      </c>
      <c r="O6532" s="3">
        <f t="shared" si="1525"/>
        <v>6779.6610170000004</v>
      </c>
      <c r="P6532" s="62">
        <f t="shared" si="1526"/>
        <v>0</v>
      </c>
      <c r="Q6532" s="3">
        <v>-131.58190791000001</v>
      </c>
      <c r="R6532" s="3">
        <f t="shared" si="1527"/>
        <v>131.58190791000001</v>
      </c>
      <c r="S6532" s="3">
        <f t="shared" si="1528"/>
        <v>0</v>
      </c>
      <c r="T6532" s="62">
        <f t="shared" si="1529"/>
        <v>8.4690902056712494E-2</v>
      </c>
    </row>
    <row r="6533" spans="1:20" x14ac:dyDescent="0.3">
      <c r="A6533" s="3">
        <v>5000</v>
      </c>
      <c r="B6533" s="3">
        <f t="shared" si="1515"/>
        <v>0</v>
      </c>
      <c r="C6533" s="3">
        <f t="shared" si="1516"/>
        <v>5000</v>
      </c>
      <c r="D6533" s="62">
        <f t="shared" si="1517"/>
        <v>0</v>
      </c>
      <c r="E6533" s="3">
        <v>7627.1186459999999</v>
      </c>
      <c r="F6533" s="3">
        <f t="shared" si="1518"/>
        <v>0</v>
      </c>
      <c r="G6533" s="3">
        <f t="shared" si="1519"/>
        <v>7627.1186459999999</v>
      </c>
      <c r="H6533" s="62">
        <f t="shared" si="1520"/>
        <v>0</v>
      </c>
      <c r="I6533" s="3">
        <v>622.61923354999999</v>
      </c>
      <c r="J6533" s="3">
        <f t="shared" si="1521"/>
        <v>0</v>
      </c>
      <c r="K6533" s="3">
        <f t="shared" si="1522"/>
        <v>622.61923354999999</v>
      </c>
      <c r="L6533" s="62">
        <f t="shared" si="1523"/>
        <v>0</v>
      </c>
      <c r="M6533" s="3">
        <v>-6779.6610170000004</v>
      </c>
      <c r="N6533" s="3">
        <f t="shared" si="1524"/>
        <v>0</v>
      </c>
      <c r="O6533" s="3">
        <f t="shared" si="1525"/>
        <v>6779.6610170000004</v>
      </c>
      <c r="P6533" s="62">
        <f t="shared" si="1526"/>
        <v>0</v>
      </c>
      <c r="Q6533" s="3">
        <v>-131.58080226999999</v>
      </c>
      <c r="R6533" s="3">
        <f t="shared" si="1527"/>
        <v>131.58080226999999</v>
      </c>
      <c r="S6533" s="3">
        <f t="shared" si="1528"/>
        <v>0</v>
      </c>
      <c r="T6533" s="62">
        <f t="shared" si="1529"/>
        <v>8.4690190426592218E-2</v>
      </c>
    </row>
    <row r="6534" spans="1:20" x14ac:dyDescent="0.3">
      <c r="A6534" s="3">
        <v>5000</v>
      </c>
      <c r="B6534" s="3">
        <f t="shared" ref="B6534:B6597" si="1530">IF(A6534&lt;0,-A6534,0)</f>
        <v>0</v>
      </c>
      <c r="C6534" s="3">
        <f t="shared" ref="C6534:C6597" si="1531">IF(A6534&gt;0,A6534,0)</f>
        <v>5000</v>
      </c>
      <c r="D6534" s="62">
        <f t="shared" ref="D6534:D6597" si="1532">B6534/$B$2</f>
        <v>0</v>
      </c>
      <c r="E6534" s="3">
        <v>7627.1186459999999</v>
      </c>
      <c r="F6534" s="3">
        <f t="shared" ref="F6534:F6597" si="1533">IF(E6534&lt;0,-E6534,0)</f>
        <v>0</v>
      </c>
      <c r="G6534" s="3">
        <f t="shared" ref="G6534:G6597" si="1534">IF(E6534&gt;0,E6534,0)</f>
        <v>7627.1186459999999</v>
      </c>
      <c r="H6534" s="62">
        <f t="shared" ref="H6534:H6597" si="1535">F6534/$C$2</f>
        <v>0</v>
      </c>
      <c r="I6534" s="3">
        <v>622.61923354999999</v>
      </c>
      <c r="J6534" s="3">
        <f t="shared" ref="J6534:J6597" si="1536">IF(I6534&lt;0,-I6534,0)</f>
        <v>0</v>
      </c>
      <c r="K6534" s="3">
        <f t="shared" ref="K6534:K6597" si="1537">IF(I6534&gt;0,I6534,0)</f>
        <v>622.61923354999999</v>
      </c>
      <c r="L6534" s="62">
        <f t="shared" ref="L6534:L6597" si="1538">J6534/$D$2</f>
        <v>0</v>
      </c>
      <c r="M6534" s="3">
        <v>-6779.6610170000004</v>
      </c>
      <c r="N6534" s="3">
        <f t="shared" ref="N6534:N6597" si="1539">IF(M6534&gt;0,M6534,0)</f>
        <v>0</v>
      </c>
      <c r="O6534" s="3">
        <f t="shared" ref="O6534:O6597" si="1540">IF(M6534&lt;0,-M6534,0)</f>
        <v>6779.6610170000004</v>
      </c>
      <c r="P6534" s="62">
        <f t="shared" ref="P6534:P6597" si="1541">N6534/$E$2</f>
        <v>0</v>
      </c>
      <c r="Q6534" s="3">
        <v>-131.58080226999999</v>
      </c>
      <c r="R6534" s="3">
        <f t="shared" ref="R6534:R6597" si="1542">IF(Q6534&lt;0,-Q6534,0)</f>
        <v>131.58080226999999</v>
      </c>
      <c r="S6534" s="3">
        <f t="shared" ref="S6534:S6597" si="1543">IF(Q6534&gt;0,Q6534,0)</f>
        <v>0</v>
      </c>
      <c r="T6534" s="62">
        <f t="shared" ref="T6534:T6597" si="1544">R6534/$F$2</f>
        <v>8.4690190426592218E-2</v>
      </c>
    </row>
    <row r="6535" spans="1:20" x14ac:dyDescent="0.3">
      <c r="A6535" s="3">
        <v>5000</v>
      </c>
      <c r="B6535" s="3">
        <f t="shared" si="1530"/>
        <v>0</v>
      </c>
      <c r="C6535" s="3">
        <f t="shared" si="1531"/>
        <v>5000</v>
      </c>
      <c r="D6535" s="62">
        <f t="shared" si="1532"/>
        <v>0</v>
      </c>
      <c r="E6535" s="3">
        <v>7627.1186459999999</v>
      </c>
      <c r="F6535" s="3">
        <f t="shared" si="1533"/>
        <v>0</v>
      </c>
      <c r="G6535" s="3">
        <f t="shared" si="1534"/>
        <v>7627.1186459999999</v>
      </c>
      <c r="H6535" s="62">
        <f t="shared" si="1535"/>
        <v>0</v>
      </c>
      <c r="I6535" s="3">
        <v>622.61923354999999</v>
      </c>
      <c r="J6535" s="3">
        <f t="shared" si="1536"/>
        <v>0</v>
      </c>
      <c r="K6535" s="3">
        <f t="shared" si="1537"/>
        <v>622.61923354999999</v>
      </c>
      <c r="L6535" s="62">
        <f t="shared" si="1538"/>
        <v>0</v>
      </c>
      <c r="M6535" s="3">
        <v>-6779.6610170000004</v>
      </c>
      <c r="N6535" s="3">
        <f t="shared" si="1539"/>
        <v>0</v>
      </c>
      <c r="O6535" s="3">
        <f t="shared" si="1540"/>
        <v>6779.6610170000004</v>
      </c>
      <c r="P6535" s="62">
        <f t="shared" si="1541"/>
        <v>0</v>
      </c>
      <c r="Q6535" s="3">
        <v>-131.58080226999999</v>
      </c>
      <c r="R6535" s="3">
        <f t="shared" si="1542"/>
        <v>131.58080226999999</v>
      </c>
      <c r="S6535" s="3">
        <f t="shared" si="1543"/>
        <v>0</v>
      </c>
      <c r="T6535" s="62">
        <f t="shared" si="1544"/>
        <v>8.4690190426592218E-2</v>
      </c>
    </row>
    <row r="6536" spans="1:20" x14ac:dyDescent="0.3">
      <c r="A6536" s="3">
        <v>5000</v>
      </c>
      <c r="B6536" s="3">
        <f t="shared" si="1530"/>
        <v>0</v>
      </c>
      <c r="C6536" s="3">
        <f t="shared" si="1531"/>
        <v>5000</v>
      </c>
      <c r="D6536" s="62">
        <f t="shared" si="1532"/>
        <v>0</v>
      </c>
      <c r="E6536" s="3">
        <v>7627.1186459999999</v>
      </c>
      <c r="F6536" s="3">
        <f t="shared" si="1533"/>
        <v>0</v>
      </c>
      <c r="G6536" s="3">
        <f t="shared" si="1534"/>
        <v>7627.1186459999999</v>
      </c>
      <c r="H6536" s="62">
        <f t="shared" si="1535"/>
        <v>0</v>
      </c>
      <c r="I6536" s="3">
        <v>622.61923354999999</v>
      </c>
      <c r="J6536" s="3">
        <f t="shared" si="1536"/>
        <v>0</v>
      </c>
      <c r="K6536" s="3">
        <f t="shared" si="1537"/>
        <v>622.61923354999999</v>
      </c>
      <c r="L6536" s="62">
        <f t="shared" si="1538"/>
        <v>0</v>
      </c>
      <c r="M6536" s="3">
        <v>-6779.6610170000004</v>
      </c>
      <c r="N6536" s="3">
        <f t="shared" si="1539"/>
        <v>0</v>
      </c>
      <c r="O6536" s="3">
        <f t="shared" si="1540"/>
        <v>6779.6610170000004</v>
      </c>
      <c r="P6536" s="62">
        <f t="shared" si="1541"/>
        <v>0</v>
      </c>
      <c r="Q6536" s="3">
        <v>-131.58080226999999</v>
      </c>
      <c r="R6536" s="3">
        <f t="shared" si="1542"/>
        <v>131.58080226999999</v>
      </c>
      <c r="S6536" s="3">
        <f t="shared" si="1543"/>
        <v>0</v>
      </c>
      <c r="T6536" s="62">
        <f t="shared" si="1544"/>
        <v>8.4690190426592218E-2</v>
      </c>
    </row>
    <row r="6537" spans="1:20" x14ac:dyDescent="0.3">
      <c r="A6537" s="3">
        <v>5000</v>
      </c>
      <c r="B6537" s="3">
        <f t="shared" si="1530"/>
        <v>0</v>
      </c>
      <c r="C6537" s="3">
        <f t="shared" si="1531"/>
        <v>5000</v>
      </c>
      <c r="D6537" s="62">
        <f t="shared" si="1532"/>
        <v>0</v>
      </c>
      <c r="E6537" s="3">
        <v>7627.1186459999999</v>
      </c>
      <c r="F6537" s="3">
        <f t="shared" si="1533"/>
        <v>0</v>
      </c>
      <c r="G6537" s="3">
        <f t="shared" si="1534"/>
        <v>7627.1186459999999</v>
      </c>
      <c r="H6537" s="62">
        <f t="shared" si="1535"/>
        <v>0</v>
      </c>
      <c r="I6537" s="3">
        <v>624.47470138000006</v>
      </c>
      <c r="J6537" s="3">
        <f t="shared" si="1536"/>
        <v>0</v>
      </c>
      <c r="K6537" s="3">
        <f t="shared" si="1537"/>
        <v>624.47470138000006</v>
      </c>
      <c r="L6537" s="62">
        <f t="shared" si="1538"/>
        <v>0</v>
      </c>
      <c r="M6537" s="3">
        <v>-6779.6610170000004</v>
      </c>
      <c r="N6537" s="3">
        <f t="shared" si="1539"/>
        <v>0</v>
      </c>
      <c r="O6537" s="3">
        <f t="shared" si="1540"/>
        <v>6779.6610170000004</v>
      </c>
      <c r="P6537" s="62">
        <f t="shared" si="1541"/>
        <v>0</v>
      </c>
      <c r="Q6537" s="3">
        <v>-132.50853619</v>
      </c>
      <c r="R6537" s="3">
        <f t="shared" si="1542"/>
        <v>132.50853619</v>
      </c>
      <c r="S6537" s="3">
        <f t="shared" si="1543"/>
        <v>0</v>
      </c>
      <c r="T6537" s="62">
        <f t="shared" si="1544"/>
        <v>8.5287313722654717E-2</v>
      </c>
    </row>
    <row r="6538" spans="1:20" x14ac:dyDescent="0.3">
      <c r="A6538" s="3">
        <v>5000</v>
      </c>
      <c r="B6538" s="3">
        <f t="shared" si="1530"/>
        <v>0</v>
      </c>
      <c r="C6538" s="3">
        <f t="shared" si="1531"/>
        <v>5000</v>
      </c>
      <c r="D6538" s="62">
        <f t="shared" si="1532"/>
        <v>0</v>
      </c>
      <c r="E6538" s="3">
        <v>7627.1186459999999</v>
      </c>
      <c r="F6538" s="3">
        <f t="shared" si="1533"/>
        <v>0</v>
      </c>
      <c r="G6538" s="3">
        <f t="shared" si="1534"/>
        <v>7627.1186459999999</v>
      </c>
      <c r="H6538" s="62">
        <f t="shared" si="1535"/>
        <v>0</v>
      </c>
      <c r="I6538" s="3">
        <v>626.33016921000001</v>
      </c>
      <c r="J6538" s="3">
        <f t="shared" si="1536"/>
        <v>0</v>
      </c>
      <c r="K6538" s="3">
        <f t="shared" si="1537"/>
        <v>626.33016921000001</v>
      </c>
      <c r="L6538" s="62">
        <f t="shared" si="1538"/>
        <v>0</v>
      </c>
      <c r="M6538" s="3">
        <v>-6779.6610170000004</v>
      </c>
      <c r="N6538" s="3">
        <f t="shared" si="1539"/>
        <v>0</v>
      </c>
      <c r="O6538" s="3">
        <f t="shared" si="1540"/>
        <v>6779.6610170000004</v>
      </c>
      <c r="P6538" s="62">
        <f t="shared" si="1541"/>
        <v>0</v>
      </c>
      <c r="Q6538" s="3">
        <v>-133.43627011000001</v>
      </c>
      <c r="R6538" s="3">
        <f t="shared" si="1542"/>
        <v>133.43627011000001</v>
      </c>
      <c r="S6538" s="3">
        <f t="shared" si="1543"/>
        <v>0</v>
      </c>
      <c r="T6538" s="62">
        <f t="shared" si="1544"/>
        <v>8.5884437018717202E-2</v>
      </c>
    </row>
    <row r="6539" spans="1:20" x14ac:dyDescent="0.3">
      <c r="A6539" s="3">
        <v>5000</v>
      </c>
      <c r="B6539" s="3">
        <f t="shared" si="1530"/>
        <v>0</v>
      </c>
      <c r="C6539" s="3">
        <f t="shared" si="1531"/>
        <v>5000</v>
      </c>
      <c r="D6539" s="62">
        <f t="shared" si="1532"/>
        <v>0</v>
      </c>
      <c r="E6539" s="3">
        <v>7627.1186459999999</v>
      </c>
      <c r="F6539" s="3">
        <f t="shared" si="1533"/>
        <v>0</v>
      </c>
      <c r="G6539" s="3">
        <f t="shared" si="1534"/>
        <v>7627.1186459999999</v>
      </c>
      <c r="H6539" s="62">
        <f t="shared" si="1535"/>
        <v>0</v>
      </c>
      <c r="I6539" s="3">
        <v>627.25790313000005</v>
      </c>
      <c r="J6539" s="3">
        <f t="shared" si="1536"/>
        <v>0</v>
      </c>
      <c r="K6539" s="3">
        <f t="shared" si="1537"/>
        <v>627.25790313000005</v>
      </c>
      <c r="L6539" s="62">
        <f t="shared" si="1538"/>
        <v>0</v>
      </c>
      <c r="M6539" s="3">
        <v>-6779.6610170000004</v>
      </c>
      <c r="N6539" s="3">
        <f t="shared" si="1539"/>
        <v>0</v>
      </c>
      <c r="O6539" s="3">
        <f t="shared" si="1540"/>
        <v>6779.6610170000004</v>
      </c>
      <c r="P6539" s="62">
        <f t="shared" si="1541"/>
        <v>0</v>
      </c>
      <c r="Q6539" s="3">
        <v>-133.90013705999999</v>
      </c>
      <c r="R6539" s="3">
        <f t="shared" si="1542"/>
        <v>133.90013705999999</v>
      </c>
      <c r="S6539" s="3">
        <f t="shared" si="1543"/>
        <v>0</v>
      </c>
      <c r="T6539" s="62">
        <f t="shared" si="1544"/>
        <v>8.618299866031208E-2</v>
      </c>
    </row>
    <row r="6540" spans="1:20" x14ac:dyDescent="0.3">
      <c r="A6540" s="3">
        <v>5000</v>
      </c>
      <c r="B6540" s="3">
        <f t="shared" si="1530"/>
        <v>0</v>
      </c>
      <c r="C6540" s="3">
        <f t="shared" si="1531"/>
        <v>5000</v>
      </c>
      <c r="D6540" s="62">
        <f t="shared" si="1532"/>
        <v>0</v>
      </c>
      <c r="E6540" s="3">
        <v>7627.1186459999999</v>
      </c>
      <c r="F6540" s="3">
        <f t="shared" si="1533"/>
        <v>0</v>
      </c>
      <c r="G6540" s="3">
        <f t="shared" si="1534"/>
        <v>7627.1186459999999</v>
      </c>
      <c r="H6540" s="62">
        <f t="shared" si="1535"/>
        <v>0</v>
      </c>
      <c r="I6540" s="3">
        <v>626.33016921000001</v>
      </c>
      <c r="J6540" s="3">
        <f t="shared" si="1536"/>
        <v>0</v>
      </c>
      <c r="K6540" s="3">
        <f t="shared" si="1537"/>
        <v>626.33016921000001</v>
      </c>
      <c r="L6540" s="62">
        <f t="shared" si="1538"/>
        <v>0</v>
      </c>
      <c r="M6540" s="3">
        <v>-6779.6610170000004</v>
      </c>
      <c r="N6540" s="3">
        <f t="shared" si="1539"/>
        <v>0</v>
      </c>
      <c r="O6540" s="3">
        <f t="shared" si="1540"/>
        <v>6779.6610170000004</v>
      </c>
      <c r="P6540" s="62">
        <f t="shared" si="1541"/>
        <v>0</v>
      </c>
      <c r="Q6540" s="3">
        <v>-133.43627011000001</v>
      </c>
      <c r="R6540" s="3">
        <f t="shared" si="1542"/>
        <v>133.43627011000001</v>
      </c>
      <c r="S6540" s="3">
        <f t="shared" si="1543"/>
        <v>0</v>
      </c>
      <c r="T6540" s="62">
        <f t="shared" si="1544"/>
        <v>8.5884437018717202E-2</v>
      </c>
    </row>
    <row r="6541" spans="1:20" x14ac:dyDescent="0.3">
      <c r="A6541" s="3">
        <v>5000</v>
      </c>
      <c r="B6541" s="3">
        <f t="shared" si="1530"/>
        <v>0</v>
      </c>
      <c r="C6541" s="3">
        <f t="shared" si="1531"/>
        <v>5000</v>
      </c>
      <c r="D6541" s="62">
        <f t="shared" si="1532"/>
        <v>0</v>
      </c>
      <c r="E6541" s="3">
        <v>7627.1186459999999</v>
      </c>
      <c r="F6541" s="3">
        <f t="shared" si="1533"/>
        <v>0</v>
      </c>
      <c r="G6541" s="3">
        <f t="shared" si="1534"/>
        <v>7627.1186459999999</v>
      </c>
      <c r="H6541" s="62">
        <f t="shared" si="1535"/>
        <v>0</v>
      </c>
      <c r="I6541" s="3">
        <v>626.33016921000001</v>
      </c>
      <c r="J6541" s="3">
        <f t="shared" si="1536"/>
        <v>0</v>
      </c>
      <c r="K6541" s="3">
        <f t="shared" si="1537"/>
        <v>626.33016921000001</v>
      </c>
      <c r="L6541" s="62">
        <f t="shared" si="1538"/>
        <v>0</v>
      </c>
      <c r="M6541" s="3">
        <v>-6779.6610170000004</v>
      </c>
      <c r="N6541" s="3">
        <f t="shared" si="1539"/>
        <v>0</v>
      </c>
      <c r="O6541" s="3">
        <f t="shared" si="1540"/>
        <v>6779.6610170000004</v>
      </c>
      <c r="P6541" s="62">
        <f t="shared" si="1541"/>
        <v>0</v>
      </c>
      <c r="Q6541" s="3">
        <v>-133.43627011000001</v>
      </c>
      <c r="R6541" s="3">
        <f t="shared" si="1542"/>
        <v>133.43627011000001</v>
      </c>
      <c r="S6541" s="3">
        <f t="shared" si="1543"/>
        <v>0</v>
      </c>
      <c r="T6541" s="62">
        <f t="shared" si="1544"/>
        <v>8.5884437018717202E-2</v>
      </c>
    </row>
    <row r="6542" spans="1:20" x14ac:dyDescent="0.3">
      <c r="A6542" s="3">
        <v>5000</v>
      </c>
      <c r="B6542" s="3">
        <f t="shared" si="1530"/>
        <v>0</v>
      </c>
      <c r="C6542" s="3">
        <f t="shared" si="1531"/>
        <v>5000</v>
      </c>
      <c r="D6542" s="62">
        <f t="shared" si="1532"/>
        <v>0</v>
      </c>
      <c r="E6542" s="3">
        <v>7627.1186459999999</v>
      </c>
      <c r="F6542" s="3">
        <f t="shared" si="1533"/>
        <v>0</v>
      </c>
      <c r="G6542" s="3">
        <f t="shared" si="1534"/>
        <v>7627.1186459999999</v>
      </c>
      <c r="H6542" s="62">
        <f t="shared" si="1535"/>
        <v>0</v>
      </c>
      <c r="I6542" s="3">
        <v>626.33016921000001</v>
      </c>
      <c r="J6542" s="3">
        <f t="shared" si="1536"/>
        <v>0</v>
      </c>
      <c r="K6542" s="3">
        <f t="shared" si="1537"/>
        <v>626.33016921000001</v>
      </c>
      <c r="L6542" s="62">
        <f t="shared" si="1538"/>
        <v>0</v>
      </c>
      <c r="M6542" s="3">
        <v>-6779.6610170000004</v>
      </c>
      <c r="N6542" s="3">
        <f t="shared" si="1539"/>
        <v>0</v>
      </c>
      <c r="O6542" s="3">
        <f t="shared" si="1540"/>
        <v>6779.6610170000004</v>
      </c>
      <c r="P6542" s="62">
        <f t="shared" si="1541"/>
        <v>0</v>
      </c>
      <c r="Q6542" s="3">
        <v>-133.43627011000001</v>
      </c>
      <c r="R6542" s="3">
        <f t="shared" si="1542"/>
        <v>133.43627011000001</v>
      </c>
      <c r="S6542" s="3">
        <f t="shared" si="1543"/>
        <v>0</v>
      </c>
      <c r="T6542" s="62">
        <f t="shared" si="1544"/>
        <v>8.5884437018717202E-2</v>
      </c>
    </row>
    <row r="6543" spans="1:20" x14ac:dyDescent="0.3">
      <c r="A6543" s="3">
        <v>5000</v>
      </c>
      <c r="B6543" s="3">
        <f t="shared" si="1530"/>
        <v>0</v>
      </c>
      <c r="C6543" s="3">
        <f t="shared" si="1531"/>
        <v>5000</v>
      </c>
      <c r="D6543" s="62">
        <f t="shared" si="1532"/>
        <v>0</v>
      </c>
      <c r="E6543" s="3">
        <v>7627.1186459999999</v>
      </c>
      <c r="F6543" s="3">
        <f t="shared" si="1533"/>
        <v>0</v>
      </c>
      <c r="G6543" s="3">
        <f t="shared" si="1534"/>
        <v>7627.1186459999999</v>
      </c>
      <c r="H6543" s="62">
        <f t="shared" si="1535"/>
        <v>0</v>
      </c>
      <c r="I6543" s="3">
        <v>626.33016921000001</v>
      </c>
      <c r="J6543" s="3">
        <f t="shared" si="1536"/>
        <v>0</v>
      </c>
      <c r="K6543" s="3">
        <f t="shared" si="1537"/>
        <v>626.33016921000001</v>
      </c>
      <c r="L6543" s="62">
        <f t="shared" si="1538"/>
        <v>0</v>
      </c>
      <c r="M6543" s="3">
        <v>-6779.6610170000004</v>
      </c>
      <c r="N6543" s="3">
        <f t="shared" si="1539"/>
        <v>0</v>
      </c>
      <c r="O6543" s="3">
        <f t="shared" si="1540"/>
        <v>6779.6610170000004</v>
      </c>
      <c r="P6543" s="62">
        <f t="shared" si="1541"/>
        <v>0</v>
      </c>
      <c r="Q6543" s="3">
        <v>-133.43627011000001</v>
      </c>
      <c r="R6543" s="3">
        <f t="shared" si="1542"/>
        <v>133.43627011000001</v>
      </c>
      <c r="S6543" s="3">
        <f t="shared" si="1543"/>
        <v>0</v>
      </c>
      <c r="T6543" s="62">
        <f t="shared" si="1544"/>
        <v>8.5884437018717202E-2</v>
      </c>
    </row>
    <row r="6544" spans="1:20" x14ac:dyDescent="0.3">
      <c r="A6544" s="3">
        <v>5000</v>
      </c>
      <c r="B6544" s="3">
        <f t="shared" si="1530"/>
        <v>0</v>
      </c>
      <c r="C6544" s="3">
        <f t="shared" si="1531"/>
        <v>5000</v>
      </c>
      <c r="D6544" s="62">
        <f t="shared" si="1532"/>
        <v>0</v>
      </c>
      <c r="E6544" s="3">
        <v>7627.1186459999999</v>
      </c>
      <c r="F6544" s="3">
        <f t="shared" si="1533"/>
        <v>0</v>
      </c>
      <c r="G6544" s="3">
        <f t="shared" si="1534"/>
        <v>7627.1186459999999</v>
      </c>
      <c r="H6544" s="62">
        <f t="shared" si="1535"/>
        <v>0</v>
      </c>
      <c r="I6544" s="3">
        <v>627.25790313000005</v>
      </c>
      <c r="J6544" s="3">
        <f t="shared" si="1536"/>
        <v>0</v>
      </c>
      <c r="K6544" s="3">
        <f t="shared" si="1537"/>
        <v>627.25790313000005</v>
      </c>
      <c r="L6544" s="62">
        <f t="shared" si="1538"/>
        <v>0</v>
      </c>
      <c r="M6544" s="3">
        <v>-6779.6610170000004</v>
      </c>
      <c r="N6544" s="3">
        <f t="shared" si="1539"/>
        <v>0</v>
      </c>
      <c r="O6544" s="3">
        <f t="shared" si="1540"/>
        <v>6779.6610170000004</v>
      </c>
      <c r="P6544" s="62">
        <f t="shared" si="1541"/>
        <v>0</v>
      </c>
      <c r="Q6544" s="3">
        <v>-133.90013705999999</v>
      </c>
      <c r="R6544" s="3">
        <f t="shared" si="1542"/>
        <v>133.90013705999999</v>
      </c>
      <c r="S6544" s="3">
        <f t="shared" si="1543"/>
        <v>0</v>
      </c>
      <c r="T6544" s="62">
        <f t="shared" si="1544"/>
        <v>8.618299866031208E-2</v>
      </c>
    </row>
    <row r="6545" spans="1:20" x14ac:dyDescent="0.3">
      <c r="A6545" s="3">
        <v>5000</v>
      </c>
      <c r="B6545" s="3">
        <f t="shared" si="1530"/>
        <v>0</v>
      </c>
      <c r="C6545" s="3">
        <f t="shared" si="1531"/>
        <v>5000</v>
      </c>
      <c r="D6545" s="62">
        <f t="shared" si="1532"/>
        <v>0</v>
      </c>
      <c r="E6545" s="3">
        <v>7627.1186459999999</v>
      </c>
      <c r="F6545" s="3">
        <f t="shared" si="1533"/>
        <v>0</v>
      </c>
      <c r="G6545" s="3">
        <f t="shared" si="1534"/>
        <v>7627.1186459999999</v>
      </c>
      <c r="H6545" s="62">
        <f t="shared" si="1535"/>
        <v>0</v>
      </c>
      <c r="I6545" s="3">
        <v>626.33016921000001</v>
      </c>
      <c r="J6545" s="3">
        <f t="shared" si="1536"/>
        <v>0</v>
      </c>
      <c r="K6545" s="3">
        <f t="shared" si="1537"/>
        <v>626.33016921000001</v>
      </c>
      <c r="L6545" s="62">
        <f t="shared" si="1538"/>
        <v>0</v>
      </c>
      <c r="M6545" s="3">
        <v>-6779.6610170000004</v>
      </c>
      <c r="N6545" s="3">
        <f t="shared" si="1539"/>
        <v>0</v>
      </c>
      <c r="O6545" s="3">
        <f t="shared" si="1540"/>
        <v>6779.6610170000004</v>
      </c>
      <c r="P6545" s="62">
        <f t="shared" si="1541"/>
        <v>0</v>
      </c>
      <c r="Q6545" s="3">
        <v>-133.43627011000001</v>
      </c>
      <c r="R6545" s="3">
        <f t="shared" si="1542"/>
        <v>133.43627011000001</v>
      </c>
      <c r="S6545" s="3">
        <f t="shared" si="1543"/>
        <v>0</v>
      </c>
      <c r="T6545" s="62">
        <f t="shared" si="1544"/>
        <v>8.5884437018717202E-2</v>
      </c>
    </row>
    <row r="6546" spans="1:20" x14ac:dyDescent="0.3">
      <c r="A6546" s="3">
        <v>5000</v>
      </c>
      <c r="B6546" s="3">
        <f t="shared" si="1530"/>
        <v>0</v>
      </c>
      <c r="C6546" s="3">
        <f t="shared" si="1531"/>
        <v>5000</v>
      </c>
      <c r="D6546" s="62">
        <f t="shared" si="1532"/>
        <v>0</v>
      </c>
      <c r="E6546" s="3">
        <v>7627.1186459999999</v>
      </c>
      <c r="F6546" s="3">
        <f t="shared" si="1533"/>
        <v>0</v>
      </c>
      <c r="G6546" s="3">
        <f t="shared" si="1534"/>
        <v>7627.1186459999999</v>
      </c>
      <c r="H6546" s="62">
        <f t="shared" si="1535"/>
        <v>0</v>
      </c>
      <c r="I6546" s="3">
        <v>626.33016921000001</v>
      </c>
      <c r="J6546" s="3">
        <f t="shared" si="1536"/>
        <v>0</v>
      </c>
      <c r="K6546" s="3">
        <f t="shared" si="1537"/>
        <v>626.33016921000001</v>
      </c>
      <c r="L6546" s="62">
        <f t="shared" si="1538"/>
        <v>0</v>
      </c>
      <c r="M6546" s="3">
        <v>-6779.6610170000004</v>
      </c>
      <c r="N6546" s="3">
        <f t="shared" si="1539"/>
        <v>0</v>
      </c>
      <c r="O6546" s="3">
        <f t="shared" si="1540"/>
        <v>6779.6610170000004</v>
      </c>
      <c r="P6546" s="62">
        <f t="shared" si="1541"/>
        <v>0</v>
      </c>
      <c r="Q6546" s="3">
        <v>-133.43627011000001</v>
      </c>
      <c r="R6546" s="3">
        <f t="shared" si="1542"/>
        <v>133.43627011000001</v>
      </c>
      <c r="S6546" s="3">
        <f t="shared" si="1543"/>
        <v>0</v>
      </c>
      <c r="T6546" s="62">
        <f t="shared" si="1544"/>
        <v>8.5884437018717202E-2</v>
      </c>
    </row>
    <row r="6547" spans="1:20" x14ac:dyDescent="0.3">
      <c r="A6547" s="3">
        <v>5000</v>
      </c>
      <c r="B6547" s="3">
        <f t="shared" si="1530"/>
        <v>0</v>
      </c>
      <c r="C6547" s="3">
        <f t="shared" si="1531"/>
        <v>5000</v>
      </c>
      <c r="D6547" s="62">
        <f t="shared" si="1532"/>
        <v>0</v>
      </c>
      <c r="E6547" s="3">
        <v>7627.1186459999999</v>
      </c>
      <c r="F6547" s="3">
        <f t="shared" si="1533"/>
        <v>0</v>
      </c>
      <c r="G6547" s="3">
        <f t="shared" si="1534"/>
        <v>7627.1186459999999</v>
      </c>
      <c r="H6547" s="62">
        <f t="shared" si="1535"/>
        <v>0</v>
      </c>
      <c r="I6547" s="3">
        <v>627.25790313000005</v>
      </c>
      <c r="J6547" s="3">
        <f t="shared" si="1536"/>
        <v>0</v>
      </c>
      <c r="K6547" s="3">
        <f t="shared" si="1537"/>
        <v>627.25790313000005</v>
      </c>
      <c r="L6547" s="62">
        <f t="shared" si="1538"/>
        <v>0</v>
      </c>
      <c r="M6547" s="3">
        <v>-6779.6610170000004</v>
      </c>
      <c r="N6547" s="3">
        <f t="shared" si="1539"/>
        <v>0</v>
      </c>
      <c r="O6547" s="3">
        <f t="shared" si="1540"/>
        <v>6779.6610170000004</v>
      </c>
      <c r="P6547" s="62">
        <f t="shared" si="1541"/>
        <v>0</v>
      </c>
      <c r="Q6547" s="3">
        <v>-133.90013705999999</v>
      </c>
      <c r="R6547" s="3">
        <f t="shared" si="1542"/>
        <v>133.90013705999999</v>
      </c>
      <c r="S6547" s="3">
        <f t="shared" si="1543"/>
        <v>0</v>
      </c>
      <c r="T6547" s="62">
        <f t="shared" si="1544"/>
        <v>8.618299866031208E-2</v>
      </c>
    </row>
    <row r="6548" spans="1:20" x14ac:dyDescent="0.3">
      <c r="A6548" s="3">
        <v>5000</v>
      </c>
      <c r="B6548" s="3">
        <f t="shared" si="1530"/>
        <v>0</v>
      </c>
      <c r="C6548" s="3">
        <f t="shared" si="1531"/>
        <v>5000</v>
      </c>
      <c r="D6548" s="62">
        <f t="shared" si="1532"/>
        <v>0</v>
      </c>
      <c r="E6548" s="3">
        <v>7627.1186459999999</v>
      </c>
      <c r="F6548" s="3">
        <f t="shared" si="1533"/>
        <v>0</v>
      </c>
      <c r="G6548" s="3">
        <f t="shared" si="1534"/>
        <v>7627.1186459999999</v>
      </c>
      <c r="H6548" s="62">
        <f t="shared" si="1535"/>
        <v>0</v>
      </c>
      <c r="I6548" s="3">
        <v>626.33016921000001</v>
      </c>
      <c r="J6548" s="3">
        <f t="shared" si="1536"/>
        <v>0</v>
      </c>
      <c r="K6548" s="3">
        <f t="shared" si="1537"/>
        <v>626.33016921000001</v>
      </c>
      <c r="L6548" s="62">
        <f t="shared" si="1538"/>
        <v>0</v>
      </c>
      <c r="M6548" s="3">
        <v>-6779.6610170000004</v>
      </c>
      <c r="N6548" s="3">
        <f t="shared" si="1539"/>
        <v>0</v>
      </c>
      <c r="O6548" s="3">
        <f t="shared" si="1540"/>
        <v>6779.6610170000004</v>
      </c>
      <c r="P6548" s="62">
        <f t="shared" si="1541"/>
        <v>0</v>
      </c>
      <c r="Q6548" s="3">
        <v>-133.43627011000001</v>
      </c>
      <c r="R6548" s="3">
        <f t="shared" si="1542"/>
        <v>133.43627011000001</v>
      </c>
      <c r="S6548" s="3">
        <f t="shared" si="1543"/>
        <v>0</v>
      </c>
      <c r="T6548" s="62">
        <f t="shared" si="1544"/>
        <v>8.5884437018717202E-2</v>
      </c>
    </row>
    <row r="6549" spans="1:20" x14ac:dyDescent="0.3">
      <c r="A6549" s="3">
        <v>5000</v>
      </c>
      <c r="B6549" s="3">
        <f t="shared" si="1530"/>
        <v>0</v>
      </c>
      <c r="C6549" s="3">
        <f t="shared" si="1531"/>
        <v>5000</v>
      </c>
      <c r="D6549" s="62">
        <f t="shared" si="1532"/>
        <v>0</v>
      </c>
      <c r="E6549" s="3">
        <v>7627.1186459999999</v>
      </c>
      <c r="F6549" s="3">
        <f t="shared" si="1533"/>
        <v>0</v>
      </c>
      <c r="G6549" s="3">
        <f t="shared" si="1534"/>
        <v>7627.1186459999999</v>
      </c>
      <c r="H6549" s="62">
        <f t="shared" si="1535"/>
        <v>0</v>
      </c>
      <c r="I6549" s="3">
        <v>626.33016921000001</v>
      </c>
      <c r="J6549" s="3">
        <f t="shared" si="1536"/>
        <v>0</v>
      </c>
      <c r="K6549" s="3">
        <f t="shared" si="1537"/>
        <v>626.33016921000001</v>
      </c>
      <c r="L6549" s="62">
        <f t="shared" si="1538"/>
        <v>0</v>
      </c>
      <c r="M6549" s="3">
        <v>-6779.6610170000004</v>
      </c>
      <c r="N6549" s="3">
        <f t="shared" si="1539"/>
        <v>0</v>
      </c>
      <c r="O6549" s="3">
        <f t="shared" si="1540"/>
        <v>6779.6610170000004</v>
      </c>
      <c r="P6549" s="62">
        <f t="shared" si="1541"/>
        <v>0</v>
      </c>
      <c r="Q6549" s="3">
        <v>-133.43627011000001</v>
      </c>
      <c r="R6549" s="3">
        <f t="shared" si="1542"/>
        <v>133.43627011000001</v>
      </c>
      <c r="S6549" s="3">
        <f t="shared" si="1543"/>
        <v>0</v>
      </c>
      <c r="T6549" s="62">
        <f t="shared" si="1544"/>
        <v>8.5884437018717202E-2</v>
      </c>
    </row>
    <row r="6550" spans="1:20" x14ac:dyDescent="0.3">
      <c r="A6550" s="3">
        <v>5000</v>
      </c>
      <c r="B6550" s="3">
        <f t="shared" si="1530"/>
        <v>0</v>
      </c>
      <c r="C6550" s="3">
        <f t="shared" si="1531"/>
        <v>5000</v>
      </c>
      <c r="D6550" s="62">
        <f t="shared" si="1532"/>
        <v>0</v>
      </c>
      <c r="E6550" s="3">
        <v>7627.1186459999999</v>
      </c>
      <c r="F6550" s="3">
        <f t="shared" si="1533"/>
        <v>0</v>
      </c>
      <c r="G6550" s="3">
        <f t="shared" si="1534"/>
        <v>7627.1186459999999</v>
      </c>
      <c r="H6550" s="62">
        <f t="shared" si="1535"/>
        <v>0</v>
      </c>
      <c r="I6550" s="3">
        <v>626.33016921000001</v>
      </c>
      <c r="J6550" s="3">
        <f t="shared" si="1536"/>
        <v>0</v>
      </c>
      <c r="K6550" s="3">
        <f t="shared" si="1537"/>
        <v>626.33016921000001</v>
      </c>
      <c r="L6550" s="62">
        <f t="shared" si="1538"/>
        <v>0</v>
      </c>
      <c r="M6550" s="3">
        <v>-6779.6610170000004</v>
      </c>
      <c r="N6550" s="3">
        <f t="shared" si="1539"/>
        <v>0</v>
      </c>
      <c r="O6550" s="3">
        <f t="shared" si="1540"/>
        <v>6779.6610170000004</v>
      </c>
      <c r="P6550" s="62">
        <f t="shared" si="1541"/>
        <v>0</v>
      </c>
      <c r="Q6550" s="3">
        <v>-133.43627011000001</v>
      </c>
      <c r="R6550" s="3">
        <f t="shared" si="1542"/>
        <v>133.43627011000001</v>
      </c>
      <c r="S6550" s="3">
        <f t="shared" si="1543"/>
        <v>0</v>
      </c>
      <c r="T6550" s="62">
        <f t="shared" si="1544"/>
        <v>8.5884437018717202E-2</v>
      </c>
    </row>
    <row r="6551" spans="1:20" x14ac:dyDescent="0.3">
      <c r="A6551" s="3">
        <v>5000</v>
      </c>
      <c r="B6551" s="3">
        <f t="shared" si="1530"/>
        <v>0</v>
      </c>
      <c r="C6551" s="3">
        <f t="shared" si="1531"/>
        <v>5000</v>
      </c>
      <c r="D6551" s="62">
        <f t="shared" si="1532"/>
        <v>0</v>
      </c>
      <c r="E6551" s="3">
        <v>7627.1186459999999</v>
      </c>
      <c r="F6551" s="3">
        <f t="shared" si="1533"/>
        <v>0</v>
      </c>
      <c r="G6551" s="3">
        <f t="shared" si="1534"/>
        <v>7627.1186459999999</v>
      </c>
      <c r="H6551" s="62">
        <f t="shared" si="1535"/>
        <v>0</v>
      </c>
      <c r="I6551" s="3">
        <v>627.25790313000005</v>
      </c>
      <c r="J6551" s="3">
        <f t="shared" si="1536"/>
        <v>0</v>
      </c>
      <c r="K6551" s="3">
        <f t="shared" si="1537"/>
        <v>627.25790313000005</v>
      </c>
      <c r="L6551" s="62">
        <f t="shared" si="1538"/>
        <v>0</v>
      </c>
      <c r="M6551" s="3">
        <v>-6779.6610170000004</v>
      </c>
      <c r="N6551" s="3">
        <f t="shared" si="1539"/>
        <v>0</v>
      </c>
      <c r="O6551" s="3">
        <f t="shared" si="1540"/>
        <v>6779.6610170000004</v>
      </c>
      <c r="P6551" s="62">
        <f t="shared" si="1541"/>
        <v>0</v>
      </c>
      <c r="Q6551" s="3">
        <v>-133.90013705999999</v>
      </c>
      <c r="R6551" s="3">
        <f t="shared" si="1542"/>
        <v>133.90013705999999</v>
      </c>
      <c r="S6551" s="3">
        <f t="shared" si="1543"/>
        <v>0</v>
      </c>
      <c r="T6551" s="62">
        <f t="shared" si="1544"/>
        <v>8.618299866031208E-2</v>
      </c>
    </row>
    <row r="6552" spans="1:20" x14ac:dyDescent="0.3">
      <c r="A6552" s="3">
        <v>5000</v>
      </c>
      <c r="B6552" s="3">
        <f t="shared" si="1530"/>
        <v>0</v>
      </c>
      <c r="C6552" s="3">
        <f t="shared" si="1531"/>
        <v>5000</v>
      </c>
      <c r="D6552" s="62">
        <f t="shared" si="1532"/>
        <v>0</v>
      </c>
      <c r="E6552" s="3">
        <v>7627.1186459999999</v>
      </c>
      <c r="F6552" s="3">
        <f t="shared" si="1533"/>
        <v>0</v>
      </c>
      <c r="G6552" s="3">
        <f t="shared" si="1534"/>
        <v>7627.1186459999999</v>
      </c>
      <c r="H6552" s="62">
        <f t="shared" si="1535"/>
        <v>0</v>
      </c>
      <c r="I6552" s="3">
        <v>626.33016921000001</v>
      </c>
      <c r="J6552" s="3">
        <f t="shared" si="1536"/>
        <v>0</v>
      </c>
      <c r="K6552" s="3">
        <f t="shared" si="1537"/>
        <v>626.33016921000001</v>
      </c>
      <c r="L6552" s="62">
        <f t="shared" si="1538"/>
        <v>0</v>
      </c>
      <c r="M6552" s="3">
        <v>-6779.6610170000004</v>
      </c>
      <c r="N6552" s="3">
        <f t="shared" si="1539"/>
        <v>0</v>
      </c>
      <c r="O6552" s="3">
        <f t="shared" si="1540"/>
        <v>6779.6610170000004</v>
      </c>
      <c r="P6552" s="62">
        <f t="shared" si="1541"/>
        <v>0</v>
      </c>
      <c r="Q6552" s="3">
        <v>-133.43627011000001</v>
      </c>
      <c r="R6552" s="3">
        <f t="shared" si="1542"/>
        <v>133.43627011000001</v>
      </c>
      <c r="S6552" s="3">
        <f t="shared" si="1543"/>
        <v>0</v>
      </c>
      <c r="T6552" s="62">
        <f t="shared" si="1544"/>
        <v>8.5884437018717202E-2</v>
      </c>
    </row>
    <row r="6553" spans="1:20" x14ac:dyDescent="0.3">
      <c r="A6553" s="3">
        <v>5000</v>
      </c>
      <c r="B6553" s="3">
        <f t="shared" si="1530"/>
        <v>0</v>
      </c>
      <c r="C6553" s="3">
        <f t="shared" si="1531"/>
        <v>5000</v>
      </c>
      <c r="D6553" s="62">
        <f t="shared" si="1532"/>
        <v>0</v>
      </c>
      <c r="E6553" s="3">
        <v>7627.1186459999999</v>
      </c>
      <c r="F6553" s="3">
        <f t="shared" si="1533"/>
        <v>0</v>
      </c>
      <c r="G6553" s="3">
        <f t="shared" si="1534"/>
        <v>7627.1186459999999</v>
      </c>
      <c r="H6553" s="62">
        <f t="shared" si="1535"/>
        <v>0</v>
      </c>
      <c r="I6553" s="3">
        <v>625.40243528999997</v>
      </c>
      <c r="J6553" s="3">
        <f t="shared" si="1536"/>
        <v>0</v>
      </c>
      <c r="K6553" s="3">
        <f t="shared" si="1537"/>
        <v>625.40243528999997</v>
      </c>
      <c r="L6553" s="62">
        <f t="shared" si="1538"/>
        <v>0</v>
      </c>
      <c r="M6553" s="3">
        <v>-6779.6610170000004</v>
      </c>
      <c r="N6553" s="3">
        <f t="shared" si="1539"/>
        <v>0</v>
      </c>
      <c r="O6553" s="3">
        <f t="shared" si="1540"/>
        <v>6779.6610170000004</v>
      </c>
      <c r="P6553" s="62">
        <f t="shared" si="1541"/>
        <v>0</v>
      </c>
      <c r="Q6553" s="3">
        <v>-132.97240314999999</v>
      </c>
      <c r="R6553" s="3">
        <f t="shared" si="1542"/>
        <v>132.97240314999999</v>
      </c>
      <c r="S6553" s="3">
        <f t="shared" si="1543"/>
        <v>0</v>
      </c>
      <c r="T6553" s="62">
        <f t="shared" si="1544"/>
        <v>8.5585875370685946E-2</v>
      </c>
    </row>
    <row r="6554" spans="1:20" x14ac:dyDescent="0.3">
      <c r="A6554" s="3">
        <v>5000</v>
      </c>
      <c r="B6554" s="3">
        <f t="shared" si="1530"/>
        <v>0</v>
      </c>
      <c r="C6554" s="3">
        <f t="shared" si="1531"/>
        <v>5000</v>
      </c>
      <c r="D6554" s="62">
        <f t="shared" si="1532"/>
        <v>0</v>
      </c>
      <c r="E6554" s="3">
        <v>7627.1186459999999</v>
      </c>
      <c r="F6554" s="3">
        <f t="shared" si="1533"/>
        <v>0</v>
      </c>
      <c r="G6554" s="3">
        <f t="shared" si="1534"/>
        <v>7627.1186459999999</v>
      </c>
      <c r="H6554" s="62">
        <f t="shared" si="1535"/>
        <v>0</v>
      </c>
      <c r="I6554" s="3">
        <v>624.47470138000006</v>
      </c>
      <c r="J6554" s="3">
        <f t="shared" si="1536"/>
        <v>0</v>
      </c>
      <c r="K6554" s="3">
        <f t="shared" si="1537"/>
        <v>624.47470138000006</v>
      </c>
      <c r="L6554" s="62">
        <f t="shared" si="1538"/>
        <v>0</v>
      </c>
      <c r="M6554" s="3">
        <v>-6779.6610170000004</v>
      </c>
      <c r="N6554" s="3">
        <f t="shared" si="1539"/>
        <v>0</v>
      </c>
      <c r="O6554" s="3">
        <f t="shared" si="1540"/>
        <v>6779.6610170000004</v>
      </c>
      <c r="P6554" s="62">
        <f t="shared" si="1541"/>
        <v>0</v>
      </c>
      <c r="Q6554" s="3">
        <v>-132.50853619</v>
      </c>
      <c r="R6554" s="3">
        <f t="shared" si="1542"/>
        <v>132.50853619</v>
      </c>
      <c r="S6554" s="3">
        <f t="shared" si="1543"/>
        <v>0</v>
      </c>
      <c r="T6554" s="62">
        <f t="shared" si="1544"/>
        <v>8.5287313722654717E-2</v>
      </c>
    </row>
    <row r="6555" spans="1:20" x14ac:dyDescent="0.3">
      <c r="A6555" s="3">
        <v>5000</v>
      </c>
      <c r="B6555" s="3">
        <f t="shared" si="1530"/>
        <v>0</v>
      </c>
      <c r="C6555" s="3">
        <f t="shared" si="1531"/>
        <v>5000</v>
      </c>
      <c r="D6555" s="62">
        <f t="shared" si="1532"/>
        <v>0</v>
      </c>
      <c r="E6555" s="3">
        <v>7627.1186459999999</v>
      </c>
      <c r="F6555" s="3">
        <f t="shared" si="1533"/>
        <v>0</v>
      </c>
      <c r="G6555" s="3">
        <f t="shared" si="1534"/>
        <v>7627.1186459999999</v>
      </c>
      <c r="H6555" s="62">
        <f t="shared" si="1535"/>
        <v>0</v>
      </c>
      <c r="I6555" s="3">
        <v>622.61923354999999</v>
      </c>
      <c r="J6555" s="3">
        <f t="shared" si="1536"/>
        <v>0</v>
      </c>
      <c r="K6555" s="3">
        <f t="shared" si="1537"/>
        <v>622.61923354999999</v>
      </c>
      <c r="L6555" s="62">
        <f t="shared" si="1538"/>
        <v>0</v>
      </c>
      <c r="M6555" s="3">
        <v>-6779.6610170000004</v>
      </c>
      <c r="N6555" s="3">
        <f t="shared" si="1539"/>
        <v>0</v>
      </c>
      <c r="O6555" s="3">
        <f t="shared" si="1540"/>
        <v>6779.6610170000004</v>
      </c>
      <c r="P6555" s="62">
        <f t="shared" si="1541"/>
        <v>0</v>
      </c>
      <c r="Q6555" s="3">
        <v>-131.58080226999999</v>
      </c>
      <c r="R6555" s="3">
        <f t="shared" si="1542"/>
        <v>131.58080226999999</v>
      </c>
      <c r="S6555" s="3">
        <f t="shared" si="1543"/>
        <v>0</v>
      </c>
      <c r="T6555" s="62">
        <f t="shared" si="1544"/>
        <v>8.4690190426592218E-2</v>
      </c>
    </row>
    <row r="6556" spans="1:20" x14ac:dyDescent="0.3">
      <c r="A6556" s="3">
        <v>5000</v>
      </c>
      <c r="B6556" s="3">
        <f t="shared" si="1530"/>
        <v>0</v>
      </c>
      <c r="C6556" s="3">
        <f t="shared" si="1531"/>
        <v>5000</v>
      </c>
      <c r="D6556" s="62">
        <f t="shared" si="1532"/>
        <v>0</v>
      </c>
      <c r="E6556" s="3">
        <v>7627.1186459999999</v>
      </c>
      <c r="F6556" s="3">
        <f t="shared" si="1533"/>
        <v>0</v>
      </c>
      <c r="G6556" s="3">
        <f t="shared" si="1534"/>
        <v>7627.1186459999999</v>
      </c>
      <c r="H6556" s="62">
        <f t="shared" si="1535"/>
        <v>0</v>
      </c>
      <c r="I6556" s="3">
        <v>622.61923354999999</v>
      </c>
      <c r="J6556" s="3">
        <f t="shared" si="1536"/>
        <v>0</v>
      </c>
      <c r="K6556" s="3">
        <f t="shared" si="1537"/>
        <v>622.61923354999999</v>
      </c>
      <c r="L6556" s="62">
        <f t="shared" si="1538"/>
        <v>0</v>
      </c>
      <c r="M6556" s="3">
        <v>-6779.6610170000004</v>
      </c>
      <c r="N6556" s="3">
        <f t="shared" si="1539"/>
        <v>0</v>
      </c>
      <c r="O6556" s="3">
        <f t="shared" si="1540"/>
        <v>6779.6610170000004</v>
      </c>
      <c r="P6556" s="62">
        <f t="shared" si="1541"/>
        <v>0</v>
      </c>
      <c r="Q6556" s="3">
        <v>-131.58080226999999</v>
      </c>
      <c r="R6556" s="3">
        <f t="shared" si="1542"/>
        <v>131.58080226999999</v>
      </c>
      <c r="S6556" s="3">
        <f t="shared" si="1543"/>
        <v>0</v>
      </c>
      <c r="T6556" s="62">
        <f t="shared" si="1544"/>
        <v>8.4690190426592218E-2</v>
      </c>
    </row>
    <row r="6557" spans="1:20" x14ac:dyDescent="0.3">
      <c r="A6557" s="3">
        <v>5000</v>
      </c>
      <c r="B6557" s="3">
        <f t="shared" si="1530"/>
        <v>0</v>
      </c>
      <c r="C6557" s="3">
        <f t="shared" si="1531"/>
        <v>5000</v>
      </c>
      <c r="D6557" s="62">
        <f t="shared" si="1532"/>
        <v>0</v>
      </c>
      <c r="E6557" s="3">
        <v>7627.1186459999999</v>
      </c>
      <c r="F6557" s="3">
        <f t="shared" si="1533"/>
        <v>0</v>
      </c>
      <c r="G6557" s="3">
        <f t="shared" si="1534"/>
        <v>7627.1186459999999</v>
      </c>
      <c r="H6557" s="62">
        <f t="shared" si="1535"/>
        <v>0</v>
      </c>
      <c r="I6557" s="3">
        <v>622.78226986000004</v>
      </c>
      <c r="J6557" s="3">
        <f t="shared" si="1536"/>
        <v>0</v>
      </c>
      <c r="K6557" s="3">
        <f t="shared" si="1537"/>
        <v>622.78226986000004</v>
      </c>
      <c r="L6557" s="62">
        <f t="shared" si="1538"/>
        <v>0</v>
      </c>
      <c r="M6557" s="3">
        <v>-6779.6610170000004</v>
      </c>
      <c r="N6557" s="3">
        <f t="shared" si="1539"/>
        <v>0</v>
      </c>
      <c r="O6557" s="3">
        <f t="shared" si="1540"/>
        <v>6779.6610170000004</v>
      </c>
      <c r="P6557" s="62">
        <f t="shared" si="1541"/>
        <v>0</v>
      </c>
      <c r="Q6557" s="3">
        <v>-131.66232042999999</v>
      </c>
      <c r="R6557" s="3">
        <f t="shared" si="1542"/>
        <v>131.66232042999999</v>
      </c>
      <c r="S6557" s="3">
        <f t="shared" si="1543"/>
        <v>0</v>
      </c>
      <c r="T6557" s="62">
        <f t="shared" si="1544"/>
        <v>8.4742658479488406E-2</v>
      </c>
    </row>
    <row r="6558" spans="1:20" x14ac:dyDescent="0.3">
      <c r="A6558" s="3">
        <v>5000</v>
      </c>
      <c r="B6558" s="3">
        <f t="shared" si="1530"/>
        <v>0</v>
      </c>
      <c r="C6558" s="3">
        <f t="shared" si="1531"/>
        <v>5000</v>
      </c>
      <c r="D6558" s="62">
        <f t="shared" si="1532"/>
        <v>0</v>
      </c>
      <c r="E6558" s="3">
        <v>7627.1186459999999</v>
      </c>
      <c r="F6558" s="3">
        <f t="shared" si="1533"/>
        <v>0</v>
      </c>
      <c r="G6558" s="3">
        <f t="shared" si="1534"/>
        <v>7627.1186459999999</v>
      </c>
      <c r="H6558" s="62">
        <f t="shared" si="1535"/>
        <v>0</v>
      </c>
      <c r="I6558" s="3">
        <v>578.91844676000005</v>
      </c>
      <c r="J6558" s="3">
        <f t="shared" si="1536"/>
        <v>0</v>
      </c>
      <c r="K6558" s="3">
        <f t="shared" si="1537"/>
        <v>578.91844676000005</v>
      </c>
      <c r="L6558" s="62">
        <f t="shared" si="1538"/>
        <v>0</v>
      </c>
      <c r="M6558" s="3">
        <v>-6779.6610170000004</v>
      </c>
      <c r="N6558" s="3">
        <f t="shared" si="1539"/>
        <v>0</v>
      </c>
      <c r="O6558" s="3">
        <f t="shared" si="1540"/>
        <v>6779.6610170000004</v>
      </c>
      <c r="P6558" s="62">
        <f t="shared" si="1541"/>
        <v>0</v>
      </c>
      <c r="Q6558" s="3">
        <v>-131.66232042999999</v>
      </c>
      <c r="R6558" s="3">
        <f t="shared" si="1542"/>
        <v>131.66232042999999</v>
      </c>
      <c r="S6558" s="3">
        <f t="shared" si="1543"/>
        <v>0</v>
      </c>
      <c r="T6558" s="62">
        <f t="shared" si="1544"/>
        <v>8.4742658479488406E-2</v>
      </c>
    </row>
    <row r="6559" spans="1:20" x14ac:dyDescent="0.3">
      <c r="A6559" s="3">
        <v>5000</v>
      </c>
      <c r="B6559" s="3">
        <f t="shared" si="1530"/>
        <v>0</v>
      </c>
      <c r="C6559" s="3">
        <f t="shared" si="1531"/>
        <v>5000</v>
      </c>
      <c r="D6559" s="62">
        <f t="shared" si="1532"/>
        <v>0</v>
      </c>
      <c r="E6559" s="3">
        <v>7627.1186459999999</v>
      </c>
      <c r="F6559" s="3">
        <f t="shared" si="1533"/>
        <v>0</v>
      </c>
      <c r="G6559" s="3">
        <f t="shared" si="1534"/>
        <v>7627.1186459999999</v>
      </c>
      <c r="H6559" s="62">
        <f t="shared" si="1535"/>
        <v>0</v>
      </c>
      <c r="I6559" s="3">
        <v>622.78226986000004</v>
      </c>
      <c r="J6559" s="3">
        <f t="shared" si="1536"/>
        <v>0</v>
      </c>
      <c r="K6559" s="3">
        <f t="shared" si="1537"/>
        <v>622.78226986000004</v>
      </c>
      <c r="L6559" s="62">
        <f t="shared" si="1538"/>
        <v>0</v>
      </c>
      <c r="M6559" s="3">
        <v>-6779.6610170000004</v>
      </c>
      <c r="N6559" s="3">
        <f t="shared" si="1539"/>
        <v>0</v>
      </c>
      <c r="O6559" s="3">
        <f t="shared" si="1540"/>
        <v>6779.6610170000004</v>
      </c>
      <c r="P6559" s="62">
        <f t="shared" si="1541"/>
        <v>0</v>
      </c>
      <c r="Q6559" s="3">
        <v>-131.66232042999999</v>
      </c>
      <c r="R6559" s="3">
        <f t="shared" si="1542"/>
        <v>131.66232042999999</v>
      </c>
      <c r="S6559" s="3">
        <f t="shared" si="1543"/>
        <v>0</v>
      </c>
      <c r="T6559" s="62">
        <f t="shared" si="1544"/>
        <v>8.4742658479488406E-2</v>
      </c>
    </row>
    <row r="6560" spans="1:20" x14ac:dyDescent="0.3">
      <c r="A6560" s="3">
        <v>5000</v>
      </c>
      <c r="B6560" s="3">
        <f t="shared" si="1530"/>
        <v>0</v>
      </c>
      <c r="C6560" s="3">
        <f t="shared" si="1531"/>
        <v>5000</v>
      </c>
      <c r="D6560" s="62">
        <f t="shared" si="1532"/>
        <v>0</v>
      </c>
      <c r="E6560" s="3">
        <v>7627.1186459999999</v>
      </c>
      <c r="F6560" s="3">
        <f t="shared" si="1533"/>
        <v>0</v>
      </c>
      <c r="G6560" s="3">
        <f t="shared" si="1534"/>
        <v>7627.1186459999999</v>
      </c>
      <c r="H6560" s="62">
        <f t="shared" si="1535"/>
        <v>0</v>
      </c>
      <c r="I6560" s="3">
        <v>292.78226985999999</v>
      </c>
      <c r="J6560" s="3">
        <f t="shared" si="1536"/>
        <v>0</v>
      </c>
      <c r="K6560" s="3">
        <f t="shared" si="1537"/>
        <v>292.78226985999999</v>
      </c>
      <c r="L6560" s="62">
        <f t="shared" si="1538"/>
        <v>0</v>
      </c>
      <c r="M6560" s="3">
        <v>-6779.6610170000004</v>
      </c>
      <c r="N6560" s="3">
        <f t="shared" si="1539"/>
        <v>0</v>
      </c>
      <c r="O6560" s="3">
        <f t="shared" si="1540"/>
        <v>6779.6610170000004</v>
      </c>
      <c r="P6560" s="62">
        <f t="shared" si="1541"/>
        <v>0</v>
      </c>
      <c r="Q6560" s="3">
        <v>-131.66232042999999</v>
      </c>
      <c r="R6560" s="3">
        <f t="shared" si="1542"/>
        <v>131.66232042999999</v>
      </c>
      <c r="S6560" s="3">
        <f t="shared" si="1543"/>
        <v>0</v>
      </c>
      <c r="T6560" s="62">
        <f t="shared" si="1544"/>
        <v>8.4742658479488406E-2</v>
      </c>
    </row>
    <row r="6561" spans="1:20" x14ac:dyDescent="0.3">
      <c r="A6561" s="3">
        <v>5000</v>
      </c>
      <c r="B6561" s="3">
        <f t="shared" si="1530"/>
        <v>0</v>
      </c>
      <c r="C6561" s="3">
        <f t="shared" si="1531"/>
        <v>5000</v>
      </c>
      <c r="D6561" s="62">
        <f t="shared" si="1532"/>
        <v>0</v>
      </c>
      <c r="E6561" s="3">
        <v>7380.5602073299997</v>
      </c>
      <c r="F6561" s="3">
        <f t="shared" si="1533"/>
        <v>0</v>
      </c>
      <c r="G6561" s="3">
        <f t="shared" si="1534"/>
        <v>7380.5602073299997</v>
      </c>
      <c r="H6561" s="62">
        <f t="shared" si="1535"/>
        <v>0</v>
      </c>
      <c r="I6561" s="3">
        <v>570.71209854000006</v>
      </c>
      <c r="J6561" s="3">
        <f t="shared" si="1536"/>
        <v>0</v>
      </c>
      <c r="K6561" s="3">
        <f t="shared" si="1537"/>
        <v>570.71209854000006</v>
      </c>
      <c r="L6561" s="62">
        <f t="shared" si="1538"/>
        <v>0</v>
      </c>
      <c r="M6561" s="3">
        <v>-6779.6610170000004</v>
      </c>
      <c r="N6561" s="3">
        <f t="shared" si="1539"/>
        <v>0</v>
      </c>
      <c r="O6561" s="3">
        <f t="shared" si="1540"/>
        <v>6779.6610170000004</v>
      </c>
      <c r="P6561" s="62">
        <f t="shared" si="1541"/>
        <v>0</v>
      </c>
      <c r="Q6561" s="3">
        <v>-378.68064100999999</v>
      </c>
      <c r="R6561" s="3">
        <f t="shared" si="1542"/>
        <v>378.68064100999999</v>
      </c>
      <c r="S6561" s="3">
        <f t="shared" si="1543"/>
        <v>0</v>
      </c>
      <c r="T6561" s="62">
        <f t="shared" si="1544"/>
        <v>0.24373263458443656</v>
      </c>
    </row>
    <row r="6562" spans="1:20" x14ac:dyDescent="0.3">
      <c r="A6562" s="3">
        <v>-1781.4945381</v>
      </c>
      <c r="B6562" s="3">
        <f t="shared" si="1530"/>
        <v>1781.4945381</v>
      </c>
      <c r="C6562" s="3">
        <f t="shared" si="1531"/>
        <v>0</v>
      </c>
      <c r="D6562" s="62">
        <f t="shared" si="1532"/>
        <v>0.35629890761999999</v>
      </c>
      <c r="E6562" s="3">
        <v>6335.66020733</v>
      </c>
      <c r="F6562" s="3">
        <f t="shared" si="1533"/>
        <v>0</v>
      </c>
      <c r="G6562" s="3">
        <f t="shared" si="1534"/>
        <v>6335.66020733</v>
      </c>
      <c r="H6562" s="62">
        <f t="shared" si="1535"/>
        <v>0</v>
      </c>
      <c r="I6562" s="3">
        <v>0</v>
      </c>
      <c r="J6562" s="3">
        <f t="shared" si="1536"/>
        <v>0</v>
      </c>
      <c r="K6562" s="3">
        <f t="shared" si="1537"/>
        <v>0</v>
      </c>
      <c r="L6562" s="62">
        <f t="shared" si="1538"/>
        <v>0</v>
      </c>
      <c r="M6562" s="3">
        <v>-6779.6610170000004</v>
      </c>
      <c r="N6562" s="3">
        <f t="shared" si="1539"/>
        <v>0</v>
      </c>
      <c r="O6562" s="3">
        <f t="shared" si="1540"/>
        <v>6779.6610170000004</v>
      </c>
      <c r="P6562" s="62">
        <f t="shared" si="1541"/>
        <v>0</v>
      </c>
      <c r="Q6562" s="3">
        <v>-1424.50040483</v>
      </c>
      <c r="R6562" s="3">
        <f t="shared" si="1542"/>
        <v>1424.50040483</v>
      </c>
      <c r="S6562" s="3">
        <f t="shared" si="1543"/>
        <v>0</v>
      </c>
      <c r="T6562" s="62">
        <f t="shared" si="1544"/>
        <v>0.91686027495301436</v>
      </c>
    </row>
    <row r="6563" spans="1:20" x14ac:dyDescent="0.3">
      <c r="A6563" s="3">
        <v>-5000</v>
      </c>
      <c r="B6563" s="3">
        <f t="shared" si="1530"/>
        <v>5000</v>
      </c>
      <c r="C6563" s="3">
        <f t="shared" si="1531"/>
        <v>0</v>
      </c>
      <c r="D6563" s="62">
        <f t="shared" si="1532"/>
        <v>1</v>
      </c>
      <c r="E6563" s="3">
        <v>6336.5799711600002</v>
      </c>
      <c r="F6563" s="3">
        <f t="shared" si="1533"/>
        <v>0</v>
      </c>
      <c r="G6563" s="3">
        <f t="shared" si="1534"/>
        <v>6336.5799711600002</v>
      </c>
      <c r="H6563" s="62">
        <f t="shared" si="1535"/>
        <v>0</v>
      </c>
      <c r="I6563" s="3">
        <v>0</v>
      </c>
      <c r="J6563" s="3">
        <f t="shared" si="1536"/>
        <v>0</v>
      </c>
      <c r="K6563" s="3">
        <f t="shared" si="1537"/>
        <v>0</v>
      </c>
      <c r="L6563" s="62">
        <f t="shared" si="1538"/>
        <v>0</v>
      </c>
      <c r="M6563" s="3">
        <v>-6779.6610170000004</v>
      </c>
      <c r="N6563" s="3">
        <f t="shared" si="1539"/>
        <v>0</v>
      </c>
      <c r="O6563" s="3">
        <f t="shared" si="1540"/>
        <v>6779.6610170000004</v>
      </c>
      <c r="P6563" s="62">
        <f t="shared" si="1541"/>
        <v>0</v>
      </c>
      <c r="Q6563" s="3">
        <v>-1424.0405229200001</v>
      </c>
      <c r="R6563" s="3">
        <f t="shared" si="1542"/>
        <v>1424.0405229200001</v>
      </c>
      <c r="S6563" s="3">
        <f t="shared" si="1543"/>
        <v>0</v>
      </c>
      <c r="T6563" s="62">
        <f t="shared" si="1544"/>
        <v>0.91656427822811437</v>
      </c>
    </row>
    <row r="6564" spans="1:20" x14ac:dyDescent="0.3">
      <c r="A6564" s="3">
        <v>-3851.8940746500002</v>
      </c>
      <c r="B6564" s="3">
        <f t="shared" si="1530"/>
        <v>3851.8940746500002</v>
      </c>
      <c r="C6564" s="3">
        <f t="shared" si="1531"/>
        <v>0</v>
      </c>
      <c r="D6564" s="62">
        <f t="shared" si="1532"/>
        <v>0.77037881493000004</v>
      </c>
      <c r="E6564" s="3">
        <v>6337.4997349799996</v>
      </c>
      <c r="F6564" s="3">
        <f t="shared" si="1533"/>
        <v>0</v>
      </c>
      <c r="G6564" s="3">
        <f t="shared" si="1534"/>
        <v>6337.4997349799996</v>
      </c>
      <c r="H6564" s="62">
        <f t="shared" si="1535"/>
        <v>0</v>
      </c>
      <c r="I6564" s="3">
        <v>0</v>
      </c>
      <c r="J6564" s="3">
        <f t="shared" si="1536"/>
        <v>0</v>
      </c>
      <c r="K6564" s="3">
        <f t="shared" si="1537"/>
        <v>0</v>
      </c>
      <c r="L6564" s="62">
        <f t="shared" si="1538"/>
        <v>0</v>
      </c>
      <c r="M6564" s="3">
        <v>-6779.6610170000004</v>
      </c>
      <c r="N6564" s="3">
        <f t="shared" si="1539"/>
        <v>0</v>
      </c>
      <c r="O6564" s="3">
        <f t="shared" si="1540"/>
        <v>6779.6610170000004</v>
      </c>
      <c r="P6564" s="62">
        <f t="shared" si="1541"/>
        <v>0</v>
      </c>
      <c r="Q6564" s="3">
        <v>-1423.5806410099999</v>
      </c>
      <c r="R6564" s="3">
        <f t="shared" si="1542"/>
        <v>1423.5806410099999</v>
      </c>
      <c r="S6564" s="3">
        <f t="shared" si="1543"/>
        <v>0</v>
      </c>
      <c r="T6564" s="62">
        <f t="shared" si="1544"/>
        <v>0.91626828150321415</v>
      </c>
    </row>
    <row r="6565" spans="1:20" x14ac:dyDescent="0.3">
      <c r="A6565" s="3">
        <v>-2356.80276301</v>
      </c>
      <c r="B6565" s="3">
        <f t="shared" si="1530"/>
        <v>2356.80276301</v>
      </c>
      <c r="C6565" s="3">
        <f t="shared" si="1531"/>
        <v>0</v>
      </c>
      <c r="D6565" s="62">
        <f t="shared" si="1532"/>
        <v>0.47136055260199999</v>
      </c>
      <c r="E6565" s="3">
        <v>6337.4997349799996</v>
      </c>
      <c r="F6565" s="3">
        <f t="shared" si="1533"/>
        <v>0</v>
      </c>
      <c r="G6565" s="3">
        <f t="shared" si="1534"/>
        <v>6337.4997349799996</v>
      </c>
      <c r="H6565" s="62">
        <f t="shared" si="1535"/>
        <v>0</v>
      </c>
      <c r="I6565" s="3">
        <v>0</v>
      </c>
      <c r="J6565" s="3">
        <f t="shared" si="1536"/>
        <v>0</v>
      </c>
      <c r="K6565" s="3">
        <f t="shared" si="1537"/>
        <v>0</v>
      </c>
      <c r="L6565" s="62">
        <f t="shared" si="1538"/>
        <v>0</v>
      </c>
      <c r="M6565" s="3">
        <v>-6779.6610170000004</v>
      </c>
      <c r="N6565" s="3">
        <f t="shared" si="1539"/>
        <v>0</v>
      </c>
      <c r="O6565" s="3">
        <f t="shared" si="1540"/>
        <v>6779.6610170000004</v>
      </c>
      <c r="P6565" s="62">
        <f t="shared" si="1541"/>
        <v>0</v>
      </c>
      <c r="Q6565" s="3">
        <v>-1423.5806410099999</v>
      </c>
      <c r="R6565" s="3">
        <f t="shared" si="1542"/>
        <v>1423.5806410099999</v>
      </c>
      <c r="S6565" s="3">
        <f t="shared" si="1543"/>
        <v>0</v>
      </c>
      <c r="T6565" s="62">
        <f t="shared" si="1544"/>
        <v>0.91626828150321415</v>
      </c>
    </row>
    <row r="6566" spans="1:20" x14ac:dyDescent="0.3">
      <c r="A6566" s="3">
        <v>0</v>
      </c>
      <c r="B6566" s="3">
        <f t="shared" si="1530"/>
        <v>0</v>
      </c>
      <c r="C6566" s="3">
        <f t="shared" si="1531"/>
        <v>0</v>
      </c>
      <c r="D6566" s="62">
        <f t="shared" si="1532"/>
        <v>0</v>
      </c>
      <c r="E6566" s="3">
        <v>7382.3997349800002</v>
      </c>
      <c r="F6566" s="3">
        <f t="shared" si="1533"/>
        <v>0</v>
      </c>
      <c r="G6566" s="3">
        <f t="shared" si="1534"/>
        <v>7382.3997349800002</v>
      </c>
      <c r="H6566" s="62">
        <f t="shared" si="1535"/>
        <v>0</v>
      </c>
      <c r="I6566" s="3">
        <v>0</v>
      </c>
      <c r="J6566" s="3">
        <f t="shared" si="1536"/>
        <v>0</v>
      </c>
      <c r="K6566" s="3">
        <f t="shared" si="1537"/>
        <v>0</v>
      </c>
      <c r="L6566" s="62">
        <f t="shared" si="1538"/>
        <v>0</v>
      </c>
      <c r="M6566" s="3">
        <v>-6779.6610170000004</v>
      </c>
      <c r="N6566" s="3">
        <f t="shared" si="1539"/>
        <v>0</v>
      </c>
      <c r="O6566" s="3">
        <f t="shared" si="1540"/>
        <v>6779.6610170000004</v>
      </c>
      <c r="P6566" s="62">
        <f t="shared" si="1541"/>
        <v>0</v>
      </c>
      <c r="Q6566" s="3">
        <v>-378.68064100999999</v>
      </c>
      <c r="R6566" s="3">
        <f t="shared" si="1542"/>
        <v>378.68064100999999</v>
      </c>
      <c r="S6566" s="3">
        <f t="shared" si="1543"/>
        <v>0</v>
      </c>
      <c r="T6566" s="62">
        <f t="shared" si="1544"/>
        <v>0.24373263458443656</v>
      </c>
    </row>
    <row r="6567" spans="1:20" x14ac:dyDescent="0.3">
      <c r="A6567" s="3">
        <v>0</v>
      </c>
      <c r="B6567" s="3">
        <f t="shared" si="1530"/>
        <v>0</v>
      </c>
      <c r="C6567" s="3">
        <f t="shared" si="1531"/>
        <v>0</v>
      </c>
      <c r="D6567" s="62">
        <f t="shared" si="1532"/>
        <v>0</v>
      </c>
      <c r="E6567" s="3">
        <v>7627.1186459999999</v>
      </c>
      <c r="F6567" s="3">
        <f t="shared" si="1533"/>
        <v>0</v>
      </c>
      <c r="G6567" s="3">
        <f t="shared" si="1534"/>
        <v>7627.1186459999999</v>
      </c>
      <c r="H6567" s="62">
        <f t="shared" si="1535"/>
        <v>0</v>
      </c>
      <c r="I6567" s="3">
        <v>0</v>
      </c>
      <c r="J6567" s="3">
        <f t="shared" si="1536"/>
        <v>0</v>
      </c>
      <c r="K6567" s="3">
        <f t="shared" si="1537"/>
        <v>0</v>
      </c>
      <c r="L6567" s="62">
        <f t="shared" si="1538"/>
        <v>0</v>
      </c>
      <c r="M6567" s="3">
        <v>-6779.6610170000004</v>
      </c>
      <c r="N6567" s="3">
        <f t="shared" si="1539"/>
        <v>0</v>
      </c>
      <c r="O6567" s="3">
        <f t="shared" si="1540"/>
        <v>6779.6610170000004</v>
      </c>
      <c r="P6567" s="62">
        <f t="shared" si="1541"/>
        <v>0</v>
      </c>
      <c r="Q6567" s="3">
        <v>-133.96172999000001</v>
      </c>
      <c r="R6567" s="3">
        <f t="shared" si="1542"/>
        <v>133.96172999000001</v>
      </c>
      <c r="S6567" s="3">
        <f t="shared" si="1543"/>
        <v>0</v>
      </c>
      <c r="T6567" s="62">
        <f t="shared" si="1544"/>
        <v>8.6222642110425185E-2</v>
      </c>
    </row>
    <row r="6568" spans="1:20" x14ac:dyDescent="0.3">
      <c r="A6568" s="3">
        <v>0</v>
      </c>
      <c r="B6568" s="3">
        <f t="shared" si="1530"/>
        <v>0</v>
      </c>
      <c r="C6568" s="3">
        <f t="shared" si="1531"/>
        <v>0</v>
      </c>
      <c r="D6568" s="62">
        <f t="shared" si="1532"/>
        <v>0</v>
      </c>
      <c r="E6568" s="3">
        <v>7627.1186459999999</v>
      </c>
      <c r="F6568" s="3">
        <f t="shared" si="1533"/>
        <v>0</v>
      </c>
      <c r="G6568" s="3">
        <f t="shared" si="1534"/>
        <v>7627.1186459999999</v>
      </c>
      <c r="H6568" s="62">
        <f t="shared" si="1535"/>
        <v>0</v>
      </c>
      <c r="I6568" s="3">
        <v>0</v>
      </c>
      <c r="J6568" s="3">
        <f t="shared" si="1536"/>
        <v>0</v>
      </c>
      <c r="K6568" s="3">
        <f t="shared" si="1537"/>
        <v>0</v>
      </c>
      <c r="L6568" s="62">
        <f t="shared" si="1538"/>
        <v>0</v>
      </c>
      <c r="M6568" s="3">
        <v>-6779.6610170000004</v>
      </c>
      <c r="N6568" s="3">
        <f t="shared" si="1539"/>
        <v>0</v>
      </c>
      <c r="O6568" s="3">
        <f t="shared" si="1540"/>
        <v>6779.6610170000004</v>
      </c>
      <c r="P6568" s="62">
        <f t="shared" si="1541"/>
        <v>0</v>
      </c>
      <c r="Q6568" s="3">
        <v>-133.50184808</v>
      </c>
      <c r="R6568" s="3">
        <f t="shared" si="1542"/>
        <v>133.50184808</v>
      </c>
      <c r="S6568" s="3">
        <f t="shared" si="1543"/>
        <v>0</v>
      </c>
      <c r="T6568" s="62">
        <f t="shared" si="1544"/>
        <v>8.5926645385525094E-2</v>
      </c>
    </row>
    <row r="6569" spans="1:20" x14ac:dyDescent="0.3">
      <c r="A6569" s="3">
        <v>0</v>
      </c>
      <c r="B6569" s="3">
        <f t="shared" si="1530"/>
        <v>0</v>
      </c>
      <c r="C6569" s="3">
        <f t="shared" si="1531"/>
        <v>0</v>
      </c>
      <c r="D6569" s="62">
        <f t="shared" si="1532"/>
        <v>0</v>
      </c>
      <c r="E6569" s="3">
        <v>7627.1186459999999</v>
      </c>
      <c r="F6569" s="3">
        <f t="shared" si="1533"/>
        <v>0</v>
      </c>
      <c r="G6569" s="3">
        <f t="shared" si="1534"/>
        <v>7627.1186459999999</v>
      </c>
      <c r="H6569" s="62">
        <f t="shared" si="1535"/>
        <v>0</v>
      </c>
      <c r="I6569" s="3">
        <v>0</v>
      </c>
      <c r="J6569" s="3">
        <f t="shared" si="1536"/>
        <v>0</v>
      </c>
      <c r="K6569" s="3">
        <f t="shared" si="1537"/>
        <v>0</v>
      </c>
      <c r="L6569" s="62">
        <f t="shared" si="1538"/>
        <v>0</v>
      </c>
      <c r="M6569" s="3">
        <v>-6779.6610170000004</v>
      </c>
      <c r="N6569" s="3">
        <f t="shared" si="1539"/>
        <v>0</v>
      </c>
      <c r="O6569" s="3">
        <f t="shared" si="1540"/>
        <v>6779.6610170000004</v>
      </c>
      <c r="P6569" s="62">
        <f t="shared" si="1541"/>
        <v>0</v>
      </c>
      <c r="Q6569" s="3">
        <v>-133.04196616999999</v>
      </c>
      <c r="R6569" s="3">
        <f t="shared" si="1542"/>
        <v>133.04196616999999</v>
      </c>
      <c r="S6569" s="3">
        <f t="shared" si="1543"/>
        <v>0</v>
      </c>
      <c r="T6569" s="62">
        <f t="shared" si="1544"/>
        <v>8.5630648660625017E-2</v>
      </c>
    </row>
    <row r="6570" spans="1:20" x14ac:dyDescent="0.3">
      <c r="A6570" s="3">
        <v>0</v>
      </c>
      <c r="B6570" s="3">
        <f t="shared" si="1530"/>
        <v>0</v>
      </c>
      <c r="C6570" s="3">
        <f t="shared" si="1531"/>
        <v>0</v>
      </c>
      <c r="D6570" s="62">
        <f t="shared" si="1532"/>
        <v>0</v>
      </c>
      <c r="E6570" s="3">
        <v>7627.1186459999999</v>
      </c>
      <c r="F6570" s="3">
        <f t="shared" si="1533"/>
        <v>0</v>
      </c>
      <c r="G6570" s="3">
        <f t="shared" si="1534"/>
        <v>7627.1186459999999</v>
      </c>
      <c r="H6570" s="62">
        <f t="shared" si="1535"/>
        <v>0</v>
      </c>
      <c r="I6570" s="3">
        <v>0</v>
      </c>
      <c r="J6570" s="3">
        <f t="shared" si="1536"/>
        <v>0</v>
      </c>
      <c r="K6570" s="3">
        <f t="shared" si="1537"/>
        <v>0</v>
      </c>
      <c r="L6570" s="62">
        <f t="shared" si="1538"/>
        <v>0</v>
      </c>
      <c r="M6570" s="3">
        <v>-6779.6610170000004</v>
      </c>
      <c r="N6570" s="3">
        <f t="shared" si="1539"/>
        <v>0</v>
      </c>
      <c r="O6570" s="3">
        <f t="shared" si="1540"/>
        <v>6779.6610170000004</v>
      </c>
      <c r="P6570" s="62">
        <f t="shared" si="1541"/>
        <v>0</v>
      </c>
      <c r="Q6570" s="3">
        <v>-133.04196616999999</v>
      </c>
      <c r="R6570" s="3">
        <f t="shared" si="1542"/>
        <v>133.04196616999999</v>
      </c>
      <c r="S6570" s="3">
        <f t="shared" si="1543"/>
        <v>0</v>
      </c>
      <c r="T6570" s="62">
        <f t="shared" si="1544"/>
        <v>8.5630648660625017E-2</v>
      </c>
    </row>
    <row r="6571" spans="1:20" x14ac:dyDescent="0.3">
      <c r="A6571" s="3">
        <v>725.09092797999995</v>
      </c>
      <c r="B6571" s="3">
        <f t="shared" si="1530"/>
        <v>0</v>
      </c>
      <c r="C6571" s="3">
        <f t="shared" si="1531"/>
        <v>725.09092797999995</v>
      </c>
      <c r="D6571" s="62">
        <f t="shared" si="1532"/>
        <v>0</v>
      </c>
      <c r="E6571" s="3">
        <v>7627.1186459999999</v>
      </c>
      <c r="F6571" s="3">
        <f t="shared" si="1533"/>
        <v>0</v>
      </c>
      <c r="G6571" s="3">
        <f t="shared" si="1534"/>
        <v>7627.1186459999999</v>
      </c>
      <c r="H6571" s="62">
        <f t="shared" si="1535"/>
        <v>0</v>
      </c>
      <c r="I6571" s="3">
        <v>626.46132516</v>
      </c>
      <c r="J6571" s="3">
        <f t="shared" si="1536"/>
        <v>0</v>
      </c>
      <c r="K6571" s="3">
        <f t="shared" si="1537"/>
        <v>626.46132516</v>
      </c>
      <c r="L6571" s="62">
        <f t="shared" si="1538"/>
        <v>0</v>
      </c>
      <c r="M6571" s="3">
        <v>-6779.6610170000004</v>
      </c>
      <c r="N6571" s="3">
        <f t="shared" si="1539"/>
        <v>0</v>
      </c>
      <c r="O6571" s="3">
        <f t="shared" si="1540"/>
        <v>6779.6610170000004</v>
      </c>
      <c r="P6571" s="62">
        <f t="shared" si="1541"/>
        <v>0</v>
      </c>
      <c r="Q6571" s="3">
        <v>-133.50184808</v>
      </c>
      <c r="R6571" s="3">
        <f t="shared" si="1542"/>
        <v>133.50184808</v>
      </c>
      <c r="S6571" s="3">
        <f t="shared" si="1543"/>
        <v>0</v>
      </c>
      <c r="T6571" s="62">
        <f t="shared" si="1544"/>
        <v>8.5926645385525094E-2</v>
      </c>
    </row>
    <row r="6572" spans="1:20" x14ac:dyDescent="0.3">
      <c r="A6572" s="3">
        <v>5000</v>
      </c>
      <c r="B6572" s="3">
        <f t="shared" si="1530"/>
        <v>0</v>
      </c>
      <c r="C6572" s="3">
        <f t="shared" si="1531"/>
        <v>5000</v>
      </c>
      <c r="D6572" s="62">
        <f t="shared" si="1532"/>
        <v>0</v>
      </c>
      <c r="E6572" s="3">
        <v>7627.1186459999999</v>
      </c>
      <c r="F6572" s="3">
        <f t="shared" si="1533"/>
        <v>0</v>
      </c>
      <c r="G6572" s="3">
        <f t="shared" si="1534"/>
        <v>7627.1186459999999</v>
      </c>
      <c r="H6572" s="62">
        <f t="shared" si="1535"/>
        <v>0</v>
      </c>
      <c r="I6572" s="3">
        <v>627.38108897999996</v>
      </c>
      <c r="J6572" s="3">
        <f t="shared" si="1536"/>
        <v>0</v>
      </c>
      <c r="K6572" s="3">
        <f t="shared" si="1537"/>
        <v>627.38108897999996</v>
      </c>
      <c r="L6572" s="62">
        <f t="shared" si="1538"/>
        <v>0</v>
      </c>
      <c r="M6572" s="3">
        <v>-6779.6610170000004</v>
      </c>
      <c r="N6572" s="3">
        <f t="shared" si="1539"/>
        <v>0</v>
      </c>
      <c r="O6572" s="3">
        <f t="shared" si="1540"/>
        <v>6779.6610170000004</v>
      </c>
      <c r="P6572" s="62">
        <f t="shared" si="1541"/>
        <v>0</v>
      </c>
      <c r="Q6572" s="3">
        <v>-133.96172999000001</v>
      </c>
      <c r="R6572" s="3">
        <f t="shared" si="1542"/>
        <v>133.96172999000001</v>
      </c>
      <c r="S6572" s="3">
        <f t="shared" si="1543"/>
        <v>0</v>
      </c>
      <c r="T6572" s="62">
        <f t="shared" si="1544"/>
        <v>8.6222642110425185E-2</v>
      </c>
    </row>
    <row r="6573" spans="1:20" x14ac:dyDescent="0.3">
      <c r="A6573" s="3">
        <v>5000</v>
      </c>
      <c r="B6573" s="3">
        <f t="shared" si="1530"/>
        <v>0</v>
      </c>
      <c r="C6573" s="3">
        <f t="shared" si="1531"/>
        <v>5000</v>
      </c>
      <c r="D6573" s="62">
        <f t="shared" si="1532"/>
        <v>0</v>
      </c>
      <c r="E6573" s="3">
        <v>7627.1186459999999</v>
      </c>
      <c r="F6573" s="3">
        <f t="shared" si="1533"/>
        <v>0</v>
      </c>
      <c r="G6573" s="3">
        <f t="shared" si="1534"/>
        <v>7627.1186459999999</v>
      </c>
      <c r="H6573" s="62">
        <f t="shared" si="1535"/>
        <v>0</v>
      </c>
      <c r="I6573" s="3">
        <v>627.38108897999996</v>
      </c>
      <c r="J6573" s="3">
        <f t="shared" si="1536"/>
        <v>0</v>
      </c>
      <c r="K6573" s="3">
        <f t="shared" si="1537"/>
        <v>627.38108897999996</v>
      </c>
      <c r="L6573" s="62">
        <f t="shared" si="1538"/>
        <v>0</v>
      </c>
      <c r="M6573" s="3">
        <v>-6779.6610170000004</v>
      </c>
      <c r="N6573" s="3">
        <f t="shared" si="1539"/>
        <v>0</v>
      </c>
      <c r="O6573" s="3">
        <f t="shared" si="1540"/>
        <v>6779.6610170000004</v>
      </c>
      <c r="P6573" s="62">
        <f t="shared" si="1541"/>
        <v>0</v>
      </c>
      <c r="Q6573" s="3">
        <v>-133.96172999000001</v>
      </c>
      <c r="R6573" s="3">
        <f t="shared" si="1542"/>
        <v>133.96172999000001</v>
      </c>
      <c r="S6573" s="3">
        <f t="shared" si="1543"/>
        <v>0</v>
      </c>
      <c r="T6573" s="62">
        <f t="shared" si="1544"/>
        <v>8.6222642110425185E-2</v>
      </c>
    </row>
    <row r="6574" spans="1:20" x14ac:dyDescent="0.3">
      <c r="A6574" s="3">
        <v>5000</v>
      </c>
      <c r="B6574" s="3">
        <f t="shared" si="1530"/>
        <v>0</v>
      </c>
      <c r="C6574" s="3">
        <f t="shared" si="1531"/>
        <v>5000</v>
      </c>
      <c r="D6574" s="62">
        <f t="shared" si="1532"/>
        <v>0</v>
      </c>
      <c r="E6574" s="3">
        <v>6582.2186460000003</v>
      </c>
      <c r="F6574" s="3">
        <f t="shared" si="1533"/>
        <v>0</v>
      </c>
      <c r="G6574" s="3">
        <f t="shared" si="1534"/>
        <v>6582.2186460000003</v>
      </c>
      <c r="H6574" s="62">
        <f t="shared" si="1535"/>
        <v>0</v>
      </c>
      <c r="I6574" s="3">
        <v>847.07647257999997</v>
      </c>
      <c r="J6574" s="3">
        <f t="shared" si="1536"/>
        <v>0</v>
      </c>
      <c r="K6574" s="3">
        <f t="shared" si="1537"/>
        <v>847.07647257999997</v>
      </c>
      <c r="L6574" s="62">
        <f t="shared" si="1538"/>
        <v>0</v>
      </c>
      <c r="M6574" s="3">
        <v>-6779.6610170000004</v>
      </c>
      <c r="N6574" s="3">
        <f t="shared" si="1539"/>
        <v>0</v>
      </c>
      <c r="O6574" s="3">
        <f t="shared" si="1540"/>
        <v>6779.6610170000004</v>
      </c>
      <c r="P6574" s="62">
        <f t="shared" si="1541"/>
        <v>0</v>
      </c>
      <c r="Q6574" s="3">
        <v>-1013.65711359</v>
      </c>
      <c r="R6574" s="3">
        <f t="shared" si="1542"/>
        <v>1013.65711359</v>
      </c>
      <c r="S6574" s="3">
        <f t="shared" si="1543"/>
        <v>0</v>
      </c>
      <c r="T6574" s="62">
        <f t="shared" si="1544"/>
        <v>0.65242658880473881</v>
      </c>
    </row>
    <row r="6575" spans="1:20" x14ac:dyDescent="0.3">
      <c r="A6575" s="3">
        <v>5000</v>
      </c>
      <c r="B6575" s="3">
        <f t="shared" si="1530"/>
        <v>0</v>
      </c>
      <c r="C6575" s="3">
        <f t="shared" si="1531"/>
        <v>5000</v>
      </c>
      <c r="D6575" s="62">
        <f t="shared" si="1532"/>
        <v>0</v>
      </c>
      <c r="E6575" s="3">
        <v>5537.3186459999997</v>
      </c>
      <c r="F6575" s="3">
        <f t="shared" si="1533"/>
        <v>0</v>
      </c>
      <c r="G6575" s="3">
        <f t="shared" si="1534"/>
        <v>5537.3186459999997</v>
      </c>
      <c r="H6575" s="62">
        <f t="shared" si="1535"/>
        <v>0</v>
      </c>
      <c r="I6575" s="3">
        <v>160.13647258</v>
      </c>
      <c r="J6575" s="3">
        <f t="shared" si="1536"/>
        <v>0</v>
      </c>
      <c r="K6575" s="3">
        <f t="shared" si="1537"/>
        <v>160.13647258</v>
      </c>
      <c r="L6575" s="62">
        <f t="shared" si="1538"/>
        <v>0</v>
      </c>
      <c r="M6575" s="3">
        <v>-6779.6610170000004</v>
      </c>
      <c r="N6575" s="3">
        <f t="shared" si="1539"/>
        <v>0</v>
      </c>
      <c r="O6575" s="3">
        <f t="shared" si="1540"/>
        <v>6779.6610170000004</v>
      </c>
      <c r="P6575" s="62">
        <f t="shared" si="1541"/>
        <v>0</v>
      </c>
      <c r="Q6575" s="3">
        <v>-327.17699549999998</v>
      </c>
      <c r="R6575" s="3">
        <f t="shared" si="1542"/>
        <v>327.17699549999998</v>
      </c>
      <c r="S6575" s="3">
        <f t="shared" si="1543"/>
        <v>0</v>
      </c>
      <c r="T6575" s="62">
        <f t="shared" si="1544"/>
        <v>0.21058301495409559</v>
      </c>
    </row>
    <row r="6576" spans="1:20" x14ac:dyDescent="0.3">
      <c r="A6576" s="3">
        <v>1140.6741542</v>
      </c>
      <c r="B6576" s="3">
        <f t="shared" si="1530"/>
        <v>0</v>
      </c>
      <c r="C6576" s="3">
        <f t="shared" si="1531"/>
        <v>1140.6741542</v>
      </c>
      <c r="D6576" s="62">
        <f t="shared" si="1532"/>
        <v>0</v>
      </c>
      <c r="E6576" s="3">
        <v>4492.4186460000001</v>
      </c>
      <c r="F6576" s="3">
        <f t="shared" si="1533"/>
        <v>0</v>
      </c>
      <c r="G6576" s="3">
        <f t="shared" si="1534"/>
        <v>4492.4186460000001</v>
      </c>
      <c r="H6576" s="62">
        <f t="shared" si="1535"/>
        <v>0</v>
      </c>
      <c r="I6576" s="3">
        <v>0</v>
      </c>
      <c r="J6576" s="3">
        <f t="shared" si="1536"/>
        <v>0</v>
      </c>
      <c r="K6576" s="3">
        <f t="shared" si="1537"/>
        <v>0</v>
      </c>
      <c r="L6576" s="62">
        <f t="shared" si="1538"/>
        <v>0</v>
      </c>
      <c r="M6576" s="3">
        <v>-5737.4194556700004</v>
      </c>
      <c r="N6576" s="3">
        <f t="shared" si="1539"/>
        <v>0</v>
      </c>
      <c r="O6576" s="3">
        <f t="shared" si="1540"/>
        <v>5737.4194556700004</v>
      </c>
      <c r="P6576" s="62">
        <f t="shared" si="1541"/>
        <v>0</v>
      </c>
      <c r="Q6576" s="3">
        <v>-167.50040483000001</v>
      </c>
      <c r="R6576" s="3">
        <f t="shared" si="1542"/>
        <v>167.50040483000001</v>
      </c>
      <c r="S6576" s="3">
        <f t="shared" si="1543"/>
        <v>0</v>
      </c>
      <c r="T6576" s="62">
        <f t="shared" si="1544"/>
        <v>0.10780935316441879</v>
      </c>
    </row>
    <row r="6577" spans="1:20" x14ac:dyDescent="0.3">
      <c r="A6577" s="3">
        <v>4411.77603869</v>
      </c>
      <c r="B6577" s="3">
        <f t="shared" si="1530"/>
        <v>0</v>
      </c>
      <c r="C6577" s="3">
        <f t="shared" si="1531"/>
        <v>4411.77603869</v>
      </c>
      <c r="D6577" s="62">
        <f t="shared" si="1532"/>
        <v>0</v>
      </c>
      <c r="E6577" s="3">
        <v>3447.518646</v>
      </c>
      <c r="F6577" s="3">
        <f t="shared" si="1533"/>
        <v>0</v>
      </c>
      <c r="G6577" s="3">
        <f t="shared" si="1534"/>
        <v>3447.518646</v>
      </c>
      <c r="H6577" s="62">
        <f t="shared" si="1535"/>
        <v>0</v>
      </c>
      <c r="I6577" s="3">
        <v>0</v>
      </c>
      <c r="J6577" s="3">
        <f t="shared" si="1536"/>
        <v>0</v>
      </c>
      <c r="K6577" s="3">
        <f t="shared" si="1537"/>
        <v>0</v>
      </c>
      <c r="L6577" s="62">
        <f t="shared" si="1538"/>
        <v>0</v>
      </c>
      <c r="M6577" s="3">
        <v>-4693.4392194900001</v>
      </c>
      <c r="N6577" s="3">
        <f t="shared" si="1539"/>
        <v>0</v>
      </c>
      <c r="O6577" s="3">
        <f t="shared" si="1540"/>
        <v>4693.4392194900001</v>
      </c>
      <c r="P6577" s="62">
        <f t="shared" si="1541"/>
        <v>0</v>
      </c>
      <c r="Q6577" s="3">
        <v>-167.96028674999999</v>
      </c>
      <c r="R6577" s="3">
        <f t="shared" si="1542"/>
        <v>167.96028674999999</v>
      </c>
      <c r="S6577" s="3">
        <f t="shared" si="1543"/>
        <v>0</v>
      </c>
      <c r="T6577" s="62">
        <f t="shared" si="1544"/>
        <v>0.10810534989575524</v>
      </c>
    </row>
    <row r="6578" spans="1:20" x14ac:dyDescent="0.3">
      <c r="A6578" s="3">
        <v>5000</v>
      </c>
      <c r="B6578" s="3">
        <f t="shared" si="1530"/>
        <v>0</v>
      </c>
      <c r="C6578" s="3">
        <f t="shared" si="1531"/>
        <v>5000</v>
      </c>
      <c r="D6578" s="62">
        <f t="shared" si="1532"/>
        <v>0</v>
      </c>
      <c r="E6578" s="3">
        <v>2402.6186459999999</v>
      </c>
      <c r="F6578" s="3">
        <f t="shared" si="1533"/>
        <v>0</v>
      </c>
      <c r="G6578" s="3">
        <f t="shared" si="1534"/>
        <v>2402.6186459999999</v>
      </c>
      <c r="H6578" s="62">
        <f t="shared" si="1535"/>
        <v>0</v>
      </c>
      <c r="I6578" s="3">
        <v>0</v>
      </c>
      <c r="J6578" s="3">
        <f t="shared" si="1536"/>
        <v>0</v>
      </c>
      <c r="K6578" s="3">
        <f t="shared" si="1537"/>
        <v>0</v>
      </c>
      <c r="L6578" s="62">
        <f t="shared" si="1538"/>
        <v>0</v>
      </c>
      <c r="M6578" s="3">
        <v>-3649.4589833199998</v>
      </c>
      <c r="N6578" s="3">
        <f t="shared" si="1539"/>
        <v>0</v>
      </c>
      <c r="O6578" s="3">
        <f t="shared" si="1540"/>
        <v>3649.4589833199998</v>
      </c>
      <c r="P6578" s="62">
        <f t="shared" si="1541"/>
        <v>0</v>
      </c>
      <c r="Q6578" s="3">
        <v>-168.42016866</v>
      </c>
      <c r="R6578" s="3">
        <f t="shared" si="1542"/>
        <v>168.42016866</v>
      </c>
      <c r="S6578" s="3">
        <f t="shared" si="1543"/>
        <v>0</v>
      </c>
      <c r="T6578" s="62">
        <f t="shared" si="1544"/>
        <v>0.10840134662065531</v>
      </c>
    </row>
    <row r="6579" spans="1:20" x14ac:dyDescent="0.3">
      <c r="A6579" s="3">
        <v>5000</v>
      </c>
      <c r="B6579" s="3">
        <f t="shared" si="1530"/>
        <v>0</v>
      </c>
      <c r="C6579" s="3">
        <f t="shared" si="1531"/>
        <v>5000</v>
      </c>
      <c r="D6579" s="62">
        <f t="shared" si="1532"/>
        <v>0</v>
      </c>
      <c r="E6579" s="3">
        <v>1357.718646</v>
      </c>
      <c r="F6579" s="3">
        <f t="shared" si="1533"/>
        <v>0</v>
      </c>
      <c r="G6579" s="3">
        <f t="shared" si="1534"/>
        <v>1357.718646</v>
      </c>
      <c r="H6579" s="62">
        <f t="shared" si="1535"/>
        <v>0</v>
      </c>
      <c r="I6579" s="3">
        <v>0</v>
      </c>
      <c r="J6579" s="3">
        <f t="shared" si="1536"/>
        <v>0</v>
      </c>
      <c r="K6579" s="3">
        <f t="shared" si="1537"/>
        <v>0</v>
      </c>
      <c r="L6579" s="62">
        <f t="shared" si="1538"/>
        <v>0</v>
      </c>
      <c r="M6579" s="3">
        <v>-2605.47874714</v>
      </c>
      <c r="N6579" s="3">
        <f t="shared" si="1539"/>
        <v>0</v>
      </c>
      <c r="O6579" s="3">
        <f t="shared" si="1540"/>
        <v>2605.47874714</v>
      </c>
      <c r="P6579" s="62">
        <f t="shared" si="1541"/>
        <v>0</v>
      </c>
      <c r="Q6579" s="3">
        <v>-168.88005057000001</v>
      </c>
      <c r="R6579" s="3">
        <f t="shared" si="1542"/>
        <v>168.88005057000001</v>
      </c>
      <c r="S6579" s="3">
        <f t="shared" si="1543"/>
        <v>0</v>
      </c>
      <c r="T6579" s="62">
        <f t="shared" si="1544"/>
        <v>0.10869734334555541</v>
      </c>
    </row>
    <row r="6580" spans="1:20" x14ac:dyDescent="0.3">
      <c r="A6580" s="3">
        <v>4872.7511534699997</v>
      </c>
      <c r="B6580" s="3">
        <f t="shared" si="1530"/>
        <v>0</v>
      </c>
      <c r="C6580" s="3">
        <f t="shared" si="1531"/>
        <v>4872.7511534699997</v>
      </c>
      <c r="D6580" s="62">
        <f t="shared" si="1532"/>
        <v>0</v>
      </c>
      <c r="E6580" s="3">
        <v>312.818646</v>
      </c>
      <c r="F6580" s="3">
        <f t="shared" si="1533"/>
        <v>0</v>
      </c>
      <c r="G6580" s="3">
        <f t="shared" si="1534"/>
        <v>312.818646</v>
      </c>
      <c r="H6580" s="62">
        <f t="shared" si="1535"/>
        <v>0</v>
      </c>
      <c r="I6580" s="3">
        <v>0</v>
      </c>
      <c r="J6580" s="3">
        <f t="shared" si="1536"/>
        <v>0</v>
      </c>
      <c r="K6580" s="3">
        <f t="shared" si="1537"/>
        <v>0</v>
      </c>
      <c r="L6580" s="62">
        <f t="shared" si="1538"/>
        <v>0</v>
      </c>
      <c r="M6580" s="3">
        <v>-1560.5787471399999</v>
      </c>
      <c r="N6580" s="3">
        <f t="shared" si="1539"/>
        <v>0</v>
      </c>
      <c r="O6580" s="3">
        <f t="shared" si="1540"/>
        <v>1560.5787471399999</v>
      </c>
      <c r="P6580" s="62">
        <f t="shared" si="1541"/>
        <v>0</v>
      </c>
      <c r="Q6580" s="3">
        <v>-168.88005057000001</v>
      </c>
      <c r="R6580" s="3">
        <f t="shared" si="1542"/>
        <v>168.88005057000001</v>
      </c>
      <c r="S6580" s="3">
        <f t="shared" si="1543"/>
        <v>0</v>
      </c>
      <c r="T6580" s="62">
        <f t="shared" si="1544"/>
        <v>0.10869734334555541</v>
      </c>
    </row>
    <row r="6581" spans="1:20" x14ac:dyDescent="0.3">
      <c r="A6581" s="3">
        <v>4071.1673407399999</v>
      </c>
      <c r="B6581" s="3">
        <f t="shared" si="1530"/>
        <v>0</v>
      </c>
      <c r="C6581" s="3">
        <f t="shared" si="1531"/>
        <v>4071.1673407399999</v>
      </c>
      <c r="D6581" s="62">
        <f t="shared" si="1532"/>
        <v>0</v>
      </c>
      <c r="E6581" s="3">
        <v>-51.437370440000002</v>
      </c>
      <c r="F6581" s="3">
        <f t="shared" si="1533"/>
        <v>51.437370440000002</v>
      </c>
      <c r="G6581" s="3">
        <f t="shared" si="1534"/>
        <v>0</v>
      </c>
      <c r="H6581" s="62">
        <f t="shared" si="1535"/>
        <v>6.7440107893137402E-3</v>
      </c>
      <c r="I6581" s="3">
        <v>-168.88164504</v>
      </c>
      <c r="J6581" s="3">
        <f t="shared" si="1536"/>
        <v>168.88164504</v>
      </c>
      <c r="K6581" s="3">
        <f t="shared" si="1537"/>
        <v>0</v>
      </c>
      <c r="L6581" s="62">
        <f t="shared" si="1538"/>
        <v>3.3681184431237465E-2</v>
      </c>
      <c r="M6581" s="3">
        <v>-1027.4442745900001</v>
      </c>
      <c r="N6581" s="3">
        <f t="shared" si="1539"/>
        <v>0</v>
      </c>
      <c r="O6581" s="3">
        <f t="shared" si="1540"/>
        <v>1027.4442745900001</v>
      </c>
      <c r="P6581" s="62">
        <f t="shared" si="1541"/>
        <v>0</v>
      </c>
      <c r="Q6581" s="3">
        <v>0</v>
      </c>
      <c r="R6581" s="3">
        <f t="shared" si="1542"/>
        <v>0</v>
      </c>
      <c r="S6581" s="3">
        <f t="shared" si="1543"/>
        <v>0</v>
      </c>
      <c r="T6581" s="62">
        <f t="shared" si="1544"/>
        <v>0</v>
      </c>
    </row>
    <row r="6582" spans="1:20" x14ac:dyDescent="0.3">
      <c r="A6582" s="3">
        <v>1392.10114348</v>
      </c>
      <c r="B6582" s="3">
        <f t="shared" si="1530"/>
        <v>0</v>
      </c>
      <c r="C6582" s="3">
        <f t="shared" si="1531"/>
        <v>1392.10114348</v>
      </c>
      <c r="D6582" s="62">
        <f t="shared" si="1532"/>
        <v>0</v>
      </c>
      <c r="E6582" s="3">
        <v>-1096.3373704400001</v>
      </c>
      <c r="F6582" s="3">
        <f t="shared" si="1533"/>
        <v>1096.3373704400001</v>
      </c>
      <c r="G6582" s="3">
        <f t="shared" si="1534"/>
        <v>0</v>
      </c>
      <c r="H6582" s="62">
        <f t="shared" si="1535"/>
        <v>0.1437420107546076</v>
      </c>
      <c r="I6582" s="3">
        <v>-195.58164504000001</v>
      </c>
      <c r="J6582" s="3">
        <f t="shared" si="1536"/>
        <v>195.58164504000001</v>
      </c>
      <c r="K6582" s="3">
        <f t="shared" si="1537"/>
        <v>0</v>
      </c>
      <c r="L6582" s="62">
        <f t="shared" si="1538"/>
        <v>3.9006142179612326E-2</v>
      </c>
      <c r="M6582" s="3">
        <v>44.155725410000002</v>
      </c>
      <c r="N6582" s="3">
        <f t="shared" si="1539"/>
        <v>44.155725410000002</v>
      </c>
      <c r="O6582" s="3">
        <f t="shared" si="1540"/>
        <v>0</v>
      </c>
      <c r="P6582" s="62">
        <f t="shared" si="1541"/>
        <v>6.512969497926153E-3</v>
      </c>
      <c r="Q6582" s="3">
        <v>26.7</v>
      </c>
      <c r="R6582" s="3">
        <f t="shared" si="1542"/>
        <v>0</v>
      </c>
      <c r="S6582" s="3">
        <f t="shared" si="1543"/>
        <v>26.7</v>
      </c>
      <c r="T6582" s="62">
        <f t="shared" si="1544"/>
        <v>0</v>
      </c>
    </row>
    <row r="6583" spans="1:20" x14ac:dyDescent="0.3">
      <c r="A6583" s="3">
        <v>-110.84516619999999</v>
      </c>
      <c r="B6583" s="3">
        <f t="shared" si="1530"/>
        <v>110.84516619999999</v>
      </c>
      <c r="C6583" s="3">
        <f t="shared" si="1531"/>
        <v>0</v>
      </c>
      <c r="D6583" s="62">
        <f t="shared" si="1532"/>
        <v>2.216903324E-2</v>
      </c>
      <c r="E6583" s="3">
        <v>-1078.88164504</v>
      </c>
      <c r="F6583" s="3">
        <f t="shared" si="1533"/>
        <v>1078.88164504</v>
      </c>
      <c r="G6583" s="3">
        <f t="shared" si="1534"/>
        <v>0</v>
      </c>
      <c r="H6583" s="62">
        <f t="shared" si="1535"/>
        <v>0.14145337120274293</v>
      </c>
      <c r="I6583" s="3">
        <v>-882.52164503999995</v>
      </c>
      <c r="J6583" s="3">
        <f t="shared" si="1536"/>
        <v>882.52164503999995</v>
      </c>
      <c r="K6583" s="3">
        <f t="shared" si="1537"/>
        <v>0</v>
      </c>
      <c r="L6583" s="62">
        <f t="shared" si="1538"/>
        <v>0.17600713377768815</v>
      </c>
      <c r="M6583" s="3">
        <v>0</v>
      </c>
      <c r="N6583" s="3">
        <f t="shared" si="1539"/>
        <v>0</v>
      </c>
      <c r="O6583" s="3">
        <f t="shared" si="1540"/>
        <v>0</v>
      </c>
      <c r="P6583" s="62">
        <f t="shared" si="1541"/>
        <v>0</v>
      </c>
      <c r="Q6583" s="3">
        <v>0</v>
      </c>
      <c r="R6583" s="3">
        <f t="shared" si="1542"/>
        <v>0</v>
      </c>
      <c r="S6583" s="3">
        <f t="shared" si="1543"/>
        <v>0</v>
      </c>
      <c r="T6583" s="62">
        <f t="shared" si="1544"/>
        <v>0</v>
      </c>
    </row>
    <row r="6584" spans="1:20" x14ac:dyDescent="0.3">
      <c r="A6584" s="3">
        <v>-845.37181338000005</v>
      </c>
      <c r="B6584" s="3">
        <f t="shared" si="1530"/>
        <v>845.37181338000005</v>
      </c>
      <c r="C6584" s="3">
        <f t="shared" si="1531"/>
        <v>0</v>
      </c>
      <c r="D6584" s="62">
        <f t="shared" si="1532"/>
        <v>0.16907436267600001</v>
      </c>
      <c r="E6584" s="3">
        <v>-388.15351047000001</v>
      </c>
      <c r="F6584" s="3">
        <f t="shared" si="1533"/>
        <v>388.15351047000001</v>
      </c>
      <c r="G6584" s="3">
        <f t="shared" si="1534"/>
        <v>0</v>
      </c>
      <c r="H6584" s="62">
        <f t="shared" si="1535"/>
        <v>5.0891238026507558E-2</v>
      </c>
      <c r="I6584" s="3">
        <v>-1569.4616450399999</v>
      </c>
      <c r="J6584" s="3">
        <f t="shared" si="1536"/>
        <v>1569.4616450399999</v>
      </c>
      <c r="K6584" s="3">
        <f t="shared" si="1537"/>
        <v>0</v>
      </c>
      <c r="L6584" s="62">
        <f t="shared" si="1538"/>
        <v>0.31300812537576395</v>
      </c>
      <c r="M6584" s="3">
        <v>0</v>
      </c>
      <c r="N6584" s="3">
        <f t="shared" si="1539"/>
        <v>0</v>
      </c>
      <c r="O6584" s="3">
        <f t="shared" si="1540"/>
        <v>0</v>
      </c>
      <c r="P6584" s="62">
        <f t="shared" si="1541"/>
        <v>0</v>
      </c>
      <c r="Q6584" s="3">
        <v>690.72813455999994</v>
      </c>
      <c r="R6584" s="3">
        <f t="shared" si="1542"/>
        <v>0</v>
      </c>
      <c r="S6584" s="3">
        <f t="shared" si="1543"/>
        <v>690.72813455999994</v>
      </c>
      <c r="T6584" s="62">
        <f t="shared" si="1544"/>
        <v>0</v>
      </c>
    </row>
    <row r="6585" spans="1:20" x14ac:dyDescent="0.3">
      <c r="A6585" s="3">
        <v>-2107.3425815300002</v>
      </c>
      <c r="B6585" s="3">
        <f t="shared" si="1530"/>
        <v>2107.3425815300002</v>
      </c>
      <c r="C6585" s="3">
        <f t="shared" si="1531"/>
        <v>0</v>
      </c>
      <c r="D6585" s="62">
        <f t="shared" si="1532"/>
        <v>0.42146851630600002</v>
      </c>
      <c r="E6585" s="3">
        <v>656.74648952999996</v>
      </c>
      <c r="F6585" s="3">
        <f t="shared" si="1533"/>
        <v>0</v>
      </c>
      <c r="G6585" s="3">
        <f t="shared" si="1534"/>
        <v>656.74648952999996</v>
      </c>
      <c r="H6585" s="62">
        <f t="shared" si="1535"/>
        <v>0</v>
      </c>
      <c r="I6585" s="3">
        <v>-2047.60994347</v>
      </c>
      <c r="J6585" s="3">
        <f t="shared" si="1536"/>
        <v>2047.60994347</v>
      </c>
      <c r="K6585" s="3">
        <f t="shared" si="1537"/>
        <v>0</v>
      </c>
      <c r="L6585" s="62">
        <f t="shared" si="1538"/>
        <v>0.40836840577265848</v>
      </c>
      <c r="M6585" s="3">
        <v>-181.49596065</v>
      </c>
      <c r="N6585" s="3">
        <f t="shared" si="1539"/>
        <v>0</v>
      </c>
      <c r="O6585" s="3">
        <f t="shared" si="1540"/>
        <v>181.49596065</v>
      </c>
      <c r="P6585" s="62">
        <f t="shared" si="1541"/>
        <v>0</v>
      </c>
      <c r="Q6585" s="3">
        <v>1553.672292</v>
      </c>
      <c r="R6585" s="3">
        <f t="shared" si="1542"/>
        <v>0</v>
      </c>
      <c r="S6585" s="3">
        <f t="shared" si="1543"/>
        <v>1553.672292</v>
      </c>
      <c r="T6585" s="62">
        <f t="shared" si="1544"/>
        <v>0</v>
      </c>
    </row>
    <row r="6586" spans="1:20" x14ac:dyDescent="0.3">
      <c r="A6586" s="3">
        <v>-4871.2289722200003</v>
      </c>
      <c r="B6586" s="3">
        <f t="shared" si="1530"/>
        <v>4871.2289722200003</v>
      </c>
      <c r="C6586" s="3">
        <f t="shared" si="1531"/>
        <v>0</v>
      </c>
      <c r="D6586" s="62">
        <f t="shared" si="1532"/>
        <v>0.97424579444400006</v>
      </c>
      <c r="E6586" s="3">
        <v>1701.6464895300001</v>
      </c>
      <c r="F6586" s="3">
        <f t="shared" si="1533"/>
        <v>0</v>
      </c>
      <c r="G6586" s="3">
        <f t="shared" si="1534"/>
        <v>1701.6464895300001</v>
      </c>
      <c r="H6586" s="62">
        <f t="shared" si="1535"/>
        <v>0</v>
      </c>
      <c r="I6586" s="3">
        <v>-1360.6699434699999</v>
      </c>
      <c r="J6586" s="3">
        <f t="shared" si="1536"/>
        <v>1360.6699434699999</v>
      </c>
      <c r="K6586" s="3">
        <f t="shared" si="1537"/>
        <v>0</v>
      </c>
      <c r="L6586" s="62">
        <f t="shared" si="1538"/>
        <v>0.2713674141745826</v>
      </c>
      <c r="M6586" s="3">
        <v>-1585.98054465</v>
      </c>
      <c r="N6586" s="3">
        <f t="shared" si="1539"/>
        <v>0</v>
      </c>
      <c r="O6586" s="3">
        <f t="shared" si="1540"/>
        <v>1585.98054465</v>
      </c>
      <c r="P6586" s="62">
        <f t="shared" si="1541"/>
        <v>0</v>
      </c>
      <c r="Q6586" s="3">
        <v>1193.1679441700001</v>
      </c>
      <c r="R6586" s="3">
        <f t="shared" si="1542"/>
        <v>0</v>
      </c>
      <c r="S6586" s="3">
        <f t="shared" si="1543"/>
        <v>1193.1679441700001</v>
      </c>
      <c r="T6586" s="62">
        <f t="shared" si="1544"/>
        <v>0</v>
      </c>
    </row>
    <row r="6587" spans="1:20" x14ac:dyDescent="0.3">
      <c r="A6587" s="3">
        <v>-1078.6305721000001</v>
      </c>
      <c r="B6587" s="3">
        <f t="shared" si="1530"/>
        <v>1078.6305721000001</v>
      </c>
      <c r="C6587" s="3">
        <f t="shared" si="1531"/>
        <v>0</v>
      </c>
      <c r="D6587" s="62">
        <f t="shared" si="1532"/>
        <v>0.21572611442000003</v>
      </c>
      <c r="E6587" s="3">
        <v>2746.5464895300001</v>
      </c>
      <c r="F6587" s="3">
        <f t="shared" si="1533"/>
        <v>0</v>
      </c>
      <c r="G6587" s="3">
        <f t="shared" si="1534"/>
        <v>2746.5464895300001</v>
      </c>
      <c r="H6587" s="62">
        <f t="shared" si="1535"/>
        <v>0</v>
      </c>
      <c r="I6587" s="3">
        <v>-673.72994346999997</v>
      </c>
      <c r="J6587" s="3">
        <f t="shared" si="1536"/>
        <v>673.72994346999997</v>
      </c>
      <c r="K6587" s="3">
        <f t="shared" si="1537"/>
        <v>0</v>
      </c>
      <c r="L6587" s="62">
        <f t="shared" si="1538"/>
        <v>0.1343664225765068</v>
      </c>
      <c r="M6587" s="3">
        <v>-3316.9007808299998</v>
      </c>
      <c r="N6587" s="3">
        <f t="shared" si="1539"/>
        <v>0</v>
      </c>
      <c r="O6587" s="3">
        <f t="shared" si="1540"/>
        <v>3316.9007808299998</v>
      </c>
      <c r="P6587" s="62">
        <f t="shared" si="1541"/>
        <v>0</v>
      </c>
      <c r="Q6587" s="3">
        <v>506.68782608999999</v>
      </c>
      <c r="R6587" s="3">
        <f t="shared" si="1542"/>
        <v>0</v>
      </c>
      <c r="S6587" s="3">
        <f t="shared" si="1543"/>
        <v>506.68782608999999</v>
      </c>
      <c r="T6587" s="62">
        <f t="shared" si="1544"/>
        <v>0</v>
      </c>
    </row>
    <row r="6588" spans="1:20" x14ac:dyDescent="0.3">
      <c r="A6588" s="3">
        <v>-75.242734999999996</v>
      </c>
      <c r="B6588" s="3">
        <f t="shared" si="1530"/>
        <v>75.242734999999996</v>
      </c>
      <c r="C6588" s="3">
        <f t="shared" si="1531"/>
        <v>0</v>
      </c>
      <c r="D6588" s="62">
        <f t="shared" si="1532"/>
        <v>1.5048546999999999E-2</v>
      </c>
      <c r="E6588" s="3">
        <v>3791.4464895299998</v>
      </c>
      <c r="F6588" s="3">
        <f t="shared" si="1533"/>
        <v>0</v>
      </c>
      <c r="G6588" s="3">
        <f t="shared" si="1534"/>
        <v>3791.4464895299998</v>
      </c>
      <c r="H6588" s="62">
        <f t="shared" si="1535"/>
        <v>0</v>
      </c>
      <c r="I6588" s="3">
        <v>13.210056529999999</v>
      </c>
      <c r="J6588" s="3">
        <f t="shared" si="1536"/>
        <v>0</v>
      </c>
      <c r="K6588" s="3">
        <f t="shared" si="1537"/>
        <v>13.210056529999999</v>
      </c>
      <c r="L6588" s="62">
        <f t="shared" si="1538"/>
        <v>0</v>
      </c>
      <c r="M6588" s="3">
        <v>-5047.8210170000002</v>
      </c>
      <c r="N6588" s="3">
        <f t="shared" si="1539"/>
        <v>0</v>
      </c>
      <c r="O6588" s="3">
        <f t="shared" si="1540"/>
        <v>5047.8210170000002</v>
      </c>
      <c r="P6588" s="62">
        <f t="shared" si="1541"/>
        <v>0</v>
      </c>
      <c r="Q6588" s="3">
        <v>-179.792292</v>
      </c>
      <c r="R6588" s="3">
        <f t="shared" si="1542"/>
        <v>179.792292</v>
      </c>
      <c r="S6588" s="3">
        <f t="shared" si="1543"/>
        <v>0</v>
      </c>
      <c r="T6588" s="62">
        <f t="shared" si="1544"/>
        <v>0.11572085884891356</v>
      </c>
    </row>
    <row r="6589" spans="1:20" x14ac:dyDescent="0.3">
      <c r="A6589" s="3">
        <v>-1393.13156529</v>
      </c>
      <c r="B6589" s="3">
        <f t="shared" si="1530"/>
        <v>1393.13156529</v>
      </c>
      <c r="C6589" s="3">
        <f t="shared" si="1531"/>
        <v>0</v>
      </c>
      <c r="D6589" s="62">
        <f t="shared" si="1532"/>
        <v>0.27862631305800001</v>
      </c>
      <c r="E6589" s="3">
        <v>4836.3464895300003</v>
      </c>
      <c r="F6589" s="3">
        <f t="shared" si="1533"/>
        <v>0</v>
      </c>
      <c r="G6589" s="3">
        <f t="shared" si="1534"/>
        <v>4836.3464895300003</v>
      </c>
      <c r="H6589" s="62">
        <f t="shared" si="1535"/>
        <v>0</v>
      </c>
      <c r="I6589" s="3">
        <v>700.15005653000003</v>
      </c>
      <c r="J6589" s="3">
        <f t="shared" si="1536"/>
        <v>0</v>
      </c>
      <c r="K6589" s="3">
        <f t="shared" si="1537"/>
        <v>700.15005653000003</v>
      </c>
      <c r="L6589" s="62">
        <f t="shared" si="1538"/>
        <v>0</v>
      </c>
      <c r="M6589" s="3">
        <v>-6779.6610170000004</v>
      </c>
      <c r="N6589" s="3">
        <f t="shared" si="1539"/>
        <v>0</v>
      </c>
      <c r="O6589" s="3">
        <f t="shared" si="1540"/>
        <v>6779.6610170000004</v>
      </c>
      <c r="P6589" s="62">
        <f t="shared" si="1541"/>
        <v>0</v>
      </c>
      <c r="Q6589" s="3">
        <v>-866.73229200000003</v>
      </c>
      <c r="R6589" s="3">
        <f t="shared" si="1542"/>
        <v>866.73229200000003</v>
      </c>
      <c r="S6589" s="3">
        <f t="shared" si="1543"/>
        <v>0</v>
      </c>
      <c r="T6589" s="62">
        <f t="shared" si="1544"/>
        <v>0.55786042942445679</v>
      </c>
    </row>
    <row r="6590" spans="1:20" x14ac:dyDescent="0.3">
      <c r="A6590" s="3">
        <v>5000</v>
      </c>
      <c r="B6590" s="3">
        <f t="shared" si="1530"/>
        <v>0</v>
      </c>
      <c r="C6590" s="3">
        <f t="shared" si="1531"/>
        <v>5000</v>
      </c>
      <c r="D6590" s="62">
        <f t="shared" si="1532"/>
        <v>0</v>
      </c>
      <c r="E6590" s="3">
        <v>5881.24648953</v>
      </c>
      <c r="F6590" s="3">
        <f t="shared" si="1533"/>
        <v>0</v>
      </c>
      <c r="G6590" s="3">
        <f t="shared" si="1534"/>
        <v>5881.24648953</v>
      </c>
      <c r="H6590" s="62">
        <f t="shared" si="1535"/>
        <v>0</v>
      </c>
      <c r="I6590" s="3">
        <v>1387.0900565300001</v>
      </c>
      <c r="J6590" s="3">
        <f t="shared" si="1536"/>
        <v>0</v>
      </c>
      <c r="K6590" s="3">
        <f t="shared" si="1537"/>
        <v>1387.0900565300001</v>
      </c>
      <c r="L6590" s="62">
        <f t="shared" si="1538"/>
        <v>0</v>
      </c>
      <c r="M6590" s="3">
        <v>-6779.6610170000004</v>
      </c>
      <c r="N6590" s="3">
        <f t="shared" si="1539"/>
        <v>0</v>
      </c>
      <c r="O6590" s="3">
        <f t="shared" si="1540"/>
        <v>6779.6610170000004</v>
      </c>
      <c r="P6590" s="62">
        <f t="shared" si="1541"/>
        <v>0</v>
      </c>
      <c r="Q6590" s="3">
        <v>-1553.672292</v>
      </c>
      <c r="R6590" s="3">
        <f t="shared" si="1542"/>
        <v>1553.672292</v>
      </c>
      <c r="S6590" s="3">
        <f t="shared" si="1543"/>
        <v>0</v>
      </c>
      <c r="T6590" s="62">
        <f t="shared" si="1544"/>
        <v>1</v>
      </c>
    </row>
    <row r="6591" spans="1:20" x14ac:dyDescent="0.3">
      <c r="A6591" s="3">
        <v>5000</v>
      </c>
      <c r="B6591" s="3">
        <f t="shared" si="1530"/>
        <v>0</v>
      </c>
      <c r="C6591" s="3">
        <f t="shared" si="1531"/>
        <v>5000</v>
      </c>
      <c r="D6591" s="62">
        <f t="shared" si="1532"/>
        <v>0</v>
      </c>
      <c r="E6591" s="3">
        <v>6926.1464895299996</v>
      </c>
      <c r="F6591" s="3">
        <f t="shared" si="1533"/>
        <v>0</v>
      </c>
      <c r="G6591" s="3">
        <f t="shared" si="1534"/>
        <v>6926.1464895299996</v>
      </c>
      <c r="H6591" s="62">
        <f t="shared" si="1535"/>
        <v>0</v>
      </c>
      <c r="I6591" s="3">
        <v>1328.3500565300001</v>
      </c>
      <c r="J6591" s="3">
        <f t="shared" si="1536"/>
        <v>0</v>
      </c>
      <c r="K6591" s="3">
        <f t="shared" si="1537"/>
        <v>1328.3500565300001</v>
      </c>
      <c r="L6591" s="62">
        <f t="shared" si="1538"/>
        <v>0</v>
      </c>
      <c r="M6591" s="3">
        <v>-6779.6610170000004</v>
      </c>
      <c r="N6591" s="3">
        <f t="shared" si="1539"/>
        <v>0</v>
      </c>
      <c r="O6591" s="3">
        <f t="shared" si="1540"/>
        <v>6779.6610170000004</v>
      </c>
      <c r="P6591" s="62">
        <f t="shared" si="1541"/>
        <v>0</v>
      </c>
      <c r="Q6591" s="3">
        <v>-834.93229199999996</v>
      </c>
      <c r="R6591" s="3">
        <f t="shared" si="1542"/>
        <v>834.93229199999996</v>
      </c>
      <c r="S6591" s="3">
        <f t="shared" si="1543"/>
        <v>0</v>
      </c>
      <c r="T6591" s="62">
        <f t="shared" si="1544"/>
        <v>0.53739279273959017</v>
      </c>
    </row>
    <row r="6592" spans="1:20" x14ac:dyDescent="0.3">
      <c r="A6592" s="3">
        <v>5000</v>
      </c>
      <c r="B6592" s="3">
        <f t="shared" si="1530"/>
        <v>0</v>
      </c>
      <c r="C6592" s="3">
        <f t="shared" si="1531"/>
        <v>5000</v>
      </c>
      <c r="D6592" s="62">
        <f t="shared" si="1532"/>
        <v>0</v>
      </c>
      <c r="E6592" s="3">
        <v>7612.1667256999999</v>
      </c>
      <c r="F6592" s="3">
        <f t="shared" si="1533"/>
        <v>0</v>
      </c>
      <c r="G6592" s="3">
        <f t="shared" si="1534"/>
        <v>7612.1667256999999</v>
      </c>
      <c r="H6592" s="62">
        <f t="shared" si="1535"/>
        <v>0</v>
      </c>
      <c r="I6592" s="3">
        <v>641.41005653000002</v>
      </c>
      <c r="J6592" s="3">
        <f t="shared" si="1536"/>
        <v>0</v>
      </c>
      <c r="K6592" s="3">
        <f t="shared" si="1537"/>
        <v>641.41005653000002</v>
      </c>
      <c r="L6592" s="62">
        <f t="shared" si="1538"/>
        <v>0</v>
      </c>
      <c r="M6592" s="3">
        <v>-6779.6610170000004</v>
      </c>
      <c r="N6592" s="3">
        <f t="shared" si="1539"/>
        <v>0</v>
      </c>
      <c r="O6592" s="3">
        <f t="shared" si="1540"/>
        <v>6779.6610170000004</v>
      </c>
      <c r="P6592" s="62">
        <f t="shared" si="1541"/>
        <v>0</v>
      </c>
      <c r="Q6592" s="3">
        <v>-148.45217391</v>
      </c>
      <c r="R6592" s="3">
        <f t="shared" si="1542"/>
        <v>148.45217391</v>
      </c>
      <c r="S6592" s="3">
        <f t="shared" si="1543"/>
        <v>0</v>
      </c>
      <c r="T6592" s="62">
        <f t="shared" si="1544"/>
        <v>9.5549218888947018E-2</v>
      </c>
    </row>
    <row r="6593" spans="1:20" x14ac:dyDescent="0.3">
      <c r="A6593" s="3">
        <v>5000</v>
      </c>
      <c r="B6593" s="3">
        <f t="shared" si="1530"/>
        <v>0</v>
      </c>
      <c r="C6593" s="3">
        <f t="shared" si="1531"/>
        <v>5000</v>
      </c>
      <c r="D6593" s="62">
        <f t="shared" si="1532"/>
        <v>0</v>
      </c>
      <c r="E6593" s="3">
        <v>7627.1186459999999</v>
      </c>
      <c r="F6593" s="3">
        <f t="shared" si="1533"/>
        <v>0</v>
      </c>
      <c r="G6593" s="3">
        <f t="shared" si="1534"/>
        <v>7627.1186459999999</v>
      </c>
      <c r="H6593" s="62">
        <f t="shared" si="1535"/>
        <v>0</v>
      </c>
      <c r="I6593" s="3">
        <v>625.53837239999996</v>
      </c>
      <c r="J6593" s="3">
        <f t="shared" si="1536"/>
        <v>0</v>
      </c>
      <c r="K6593" s="3">
        <f t="shared" si="1537"/>
        <v>625.53837239999996</v>
      </c>
      <c r="L6593" s="62">
        <f t="shared" si="1538"/>
        <v>0</v>
      </c>
      <c r="M6593" s="3">
        <v>-6779.6610170000004</v>
      </c>
      <c r="N6593" s="3">
        <f t="shared" si="1539"/>
        <v>0</v>
      </c>
      <c r="O6593" s="3">
        <f t="shared" si="1540"/>
        <v>6779.6610170000004</v>
      </c>
      <c r="P6593" s="62">
        <f t="shared" si="1541"/>
        <v>0</v>
      </c>
      <c r="Q6593" s="3">
        <v>-133.04037170000001</v>
      </c>
      <c r="R6593" s="3">
        <f t="shared" si="1542"/>
        <v>133.04037170000001</v>
      </c>
      <c r="S6593" s="3">
        <f t="shared" si="1543"/>
        <v>0</v>
      </c>
      <c r="T6593" s="62">
        <f t="shared" si="1544"/>
        <v>8.5629622401736188E-2</v>
      </c>
    </row>
    <row r="6594" spans="1:20" x14ac:dyDescent="0.3">
      <c r="A6594" s="3">
        <v>5000</v>
      </c>
      <c r="B6594" s="3">
        <f t="shared" si="1530"/>
        <v>0</v>
      </c>
      <c r="C6594" s="3">
        <f t="shared" si="1531"/>
        <v>5000</v>
      </c>
      <c r="D6594" s="62">
        <f t="shared" si="1532"/>
        <v>0</v>
      </c>
      <c r="E6594" s="3">
        <v>7627.1186459999999</v>
      </c>
      <c r="F6594" s="3">
        <f t="shared" si="1533"/>
        <v>0</v>
      </c>
      <c r="G6594" s="3">
        <f t="shared" si="1534"/>
        <v>7627.1186459999999</v>
      </c>
      <c r="H6594" s="62">
        <f t="shared" si="1535"/>
        <v>0</v>
      </c>
      <c r="I6594" s="3">
        <v>625.53837239999996</v>
      </c>
      <c r="J6594" s="3">
        <f t="shared" si="1536"/>
        <v>0</v>
      </c>
      <c r="K6594" s="3">
        <f t="shared" si="1537"/>
        <v>625.53837239999996</v>
      </c>
      <c r="L6594" s="62">
        <f t="shared" si="1538"/>
        <v>0</v>
      </c>
      <c r="M6594" s="3">
        <v>-6779.6610170000004</v>
      </c>
      <c r="N6594" s="3">
        <f t="shared" si="1539"/>
        <v>0</v>
      </c>
      <c r="O6594" s="3">
        <f t="shared" si="1540"/>
        <v>6779.6610170000004</v>
      </c>
      <c r="P6594" s="62">
        <f t="shared" si="1541"/>
        <v>0</v>
      </c>
      <c r="Q6594" s="3">
        <v>-133.04037170000001</v>
      </c>
      <c r="R6594" s="3">
        <f t="shared" si="1542"/>
        <v>133.04037170000001</v>
      </c>
      <c r="S6594" s="3">
        <f t="shared" si="1543"/>
        <v>0</v>
      </c>
      <c r="T6594" s="62">
        <f t="shared" si="1544"/>
        <v>8.5629622401736188E-2</v>
      </c>
    </row>
    <row r="6595" spans="1:20" x14ac:dyDescent="0.3">
      <c r="A6595" s="3">
        <v>5000</v>
      </c>
      <c r="B6595" s="3">
        <f t="shared" si="1530"/>
        <v>0</v>
      </c>
      <c r="C6595" s="3">
        <f t="shared" si="1531"/>
        <v>5000</v>
      </c>
      <c r="D6595" s="62">
        <f t="shared" si="1532"/>
        <v>0</v>
      </c>
      <c r="E6595" s="3">
        <v>7618.3595913099998</v>
      </c>
      <c r="F6595" s="3">
        <f t="shared" si="1533"/>
        <v>0</v>
      </c>
      <c r="G6595" s="3">
        <f t="shared" si="1534"/>
        <v>7618.3595913099998</v>
      </c>
      <c r="H6595" s="62">
        <f t="shared" si="1535"/>
        <v>0</v>
      </c>
      <c r="I6595" s="3">
        <v>635.21719092000001</v>
      </c>
      <c r="J6595" s="3">
        <f t="shared" si="1536"/>
        <v>0</v>
      </c>
      <c r="K6595" s="3">
        <f t="shared" si="1537"/>
        <v>635.21719092000001</v>
      </c>
      <c r="L6595" s="62">
        <f t="shared" si="1538"/>
        <v>0</v>
      </c>
      <c r="M6595" s="3">
        <v>-6779.6610170000004</v>
      </c>
      <c r="N6595" s="3">
        <f t="shared" si="1539"/>
        <v>0</v>
      </c>
      <c r="O6595" s="3">
        <f t="shared" si="1540"/>
        <v>6779.6610170000004</v>
      </c>
      <c r="P6595" s="62">
        <f t="shared" si="1541"/>
        <v>0</v>
      </c>
      <c r="Q6595" s="3">
        <v>-142.25930829999999</v>
      </c>
      <c r="R6595" s="3">
        <f t="shared" si="1542"/>
        <v>142.25930829999999</v>
      </c>
      <c r="S6595" s="3">
        <f t="shared" si="1543"/>
        <v>0</v>
      </c>
      <c r="T6595" s="62">
        <f t="shared" si="1544"/>
        <v>9.156326532468019E-2</v>
      </c>
    </row>
    <row r="6596" spans="1:20" x14ac:dyDescent="0.3">
      <c r="A6596" s="3">
        <v>5000</v>
      </c>
      <c r="B6596" s="3">
        <f t="shared" si="1530"/>
        <v>0</v>
      </c>
      <c r="C6596" s="3">
        <f t="shared" si="1531"/>
        <v>5000</v>
      </c>
      <c r="D6596" s="62">
        <f t="shared" si="1532"/>
        <v>0</v>
      </c>
      <c r="E6596" s="3">
        <v>6932.3393551400004</v>
      </c>
      <c r="F6596" s="3">
        <f t="shared" si="1533"/>
        <v>0</v>
      </c>
      <c r="G6596" s="3">
        <f t="shared" si="1534"/>
        <v>6932.3393551400004</v>
      </c>
      <c r="H6596" s="62">
        <f t="shared" si="1535"/>
        <v>0</v>
      </c>
      <c r="I6596" s="3">
        <v>1322.1571909199999</v>
      </c>
      <c r="J6596" s="3">
        <f t="shared" si="1536"/>
        <v>0</v>
      </c>
      <c r="K6596" s="3">
        <f t="shared" si="1537"/>
        <v>1322.1571909199999</v>
      </c>
      <c r="L6596" s="62">
        <f t="shared" si="1538"/>
        <v>0</v>
      </c>
      <c r="M6596" s="3">
        <v>-6779.6610170000004</v>
      </c>
      <c r="N6596" s="3">
        <f t="shared" si="1539"/>
        <v>0</v>
      </c>
      <c r="O6596" s="3">
        <f t="shared" si="1540"/>
        <v>6779.6610170000004</v>
      </c>
      <c r="P6596" s="62">
        <f t="shared" si="1541"/>
        <v>0</v>
      </c>
      <c r="Q6596" s="3">
        <v>-828.73942638999995</v>
      </c>
      <c r="R6596" s="3">
        <f t="shared" si="1542"/>
        <v>828.73942638999995</v>
      </c>
      <c r="S6596" s="3">
        <f t="shared" si="1543"/>
        <v>0</v>
      </c>
      <c r="T6596" s="62">
        <f t="shared" si="1544"/>
        <v>0.53340683917532328</v>
      </c>
    </row>
    <row r="6597" spans="1:20" x14ac:dyDescent="0.3">
      <c r="A6597" s="3">
        <v>5000</v>
      </c>
      <c r="B6597" s="3">
        <f t="shared" si="1530"/>
        <v>0</v>
      </c>
      <c r="C6597" s="3">
        <f t="shared" si="1531"/>
        <v>5000</v>
      </c>
      <c r="D6597" s="62">
        <f t="shared" si="1532"/>
        <v>0</v>
      </c>
      <c r="E6597" s="3">
        <v>6245.3993551399999</v>
      </c>
      <c r="F6597" s="3">
        <f t="shared" si="1533"/>
        <v>0</v>
      </c>
      <c r="G6597" s="3">
        <f t="shared" si="1534"/>
        <v>6245.3993551399999</v>
      </c>
      <c r="H6597" s="62">
        <f t="shared" si="1535"/>
        <v>0</v>
      </c>
      <c r="I6597" s="3">
        <v>2009.09719092</v>
      </c>
      <c r="J6597" s="3">
        <f t="shared" si="1536"/>
        <v>0</v>
      </c>
      <c r="K6597" s="3">
        <f t="shared" si="1537"/>
        <v>2009.09719092</v>
      </c>
      <c r="L6597" s="62">
        <f t="shared" si="1538"/>
        <v>0</v>
      </c>
      <c r="M6597" s="3">
        <v>-6779.6610170000004</v>
      </c>
      <c r="N6597" s="3">
        <f t="shared" si="1539"/>
        <v>0</v>
      </c>
      <c r="O6597" s="3">
        <f t="shared" si="1540"/>
        <v>6779.6610170000004</v>
      </c>
      <c r="P6597" s="62">
        <f t="shared" si="1541"/>
        <v>0</v>
      </c>
      <c r="Q6597" s="3">
        <v>-1515.6794263899999</v>
      </c>
      <c r="R6597" s="3">
        <f t="shared" si="1542"/>
        <v>1515.6794263899999</v>
      </c>
      <c r="S6597" s="3">
        <f t="shared" si="1543"/>
        <v>0</v>
      </c>
      <c r="T6597" s="62">
        <f t="shared" si="1544"/>
        <v>0.97554640975086648</v>
      </c>
    </row>
    <row r="6598" spans="1:20" x14ac:dyDescent="0.3">
      <c r="A6598" s="3">
        <v>5000</v>
      </c>
      <c r="B6598" s="3">
        <f t="shared" ref="B6598:B6661" si="1545">IF(A6598&lt;0,-A6598,0)</f>
        <v>0</v>
      </c>
      <c r="C6598" s="3">
        <f t="shared" ref="C6598:C6661" si="1546">IF(A6598&gt;0,A6598,0)</f>
        <v>5000</v>
      </c>
      <c r="D6598" s="62">
        <f t="shared" ref="D6598:D6661" si="1547">B6598/$B$2</f>
        <v>0</v>
      </c>
      <c r="E6598" s="3">
        <v>5200.4993551400003</v>
      </c>
      <c r="F6598" s="3">
        <f t="shared" ref="F6598:F6661" si="1548">IF(E6598&lt;0,-E6598,0)</f>
        <v>0</v>
      </c>
      <c r="G6598" s="3">
        <f t="shared" ref="G6598:G6661" si="1549">IF(E6598&gt;0,E6598,0)</f>
        <v>5200.4993551400003</v>
      </c>
      <c r="H6598" s="62">
        <f t="shared" ref="H6598:H6661" si="1550">F6598/$C$2</f>
        <v>0</v>
      </c>
      <c r="I6598" s="3">
        <v>1387.0900565300001</v>
      </c>
      <c r="J6598" s="3">
        <f t="shared" ref="J6598:J6661" si="1551">IF(I6598&lt;0,-I6598,0)</f>
        <v>0</v>
      </c>
      <c r="K6598" s="3">
        <f t="shared" ref="K6598:K6661" si="1552">IF(I6598&gt;0,I6598,0)</f>
        <v>1387.0900565300001</v>
      </c>
      <c r="L6598" s="62">
        <f t="shared" ref="L6598:L6661" si="1553">J6598/$D$2</f>
        <v>0</v>
      </c>
      <c r="M6598" s="3">
        <v>-6779.6610170000004</v>
      </c>
      <c r="N6598" s="3">
        <f t="shared" ref="N6598:N6661" si="1554">IF(M6598&gt;0,M6598,0)</f>
        <v>0</v>
      </c>
      <c r="O6598" s="3">
        <f t="shared" ref="O6598:O6661" si="1555">IF(M6598&lt;0,-M6598,0)</f>
        <v>6779.6610170000004</v>
      </c>
      <c r="P6598" s="62">
        <f t="shared" ref="P6598:P6661" si="1556">N6598/$E$2</f>
        <v>0</v>
      </c>
      <c r="Q6598" s="3">
        <v>-1553.672292</v>
      </c>
      <c r="R6598" s="3">
        <f t="shared" ref="R6598:R6661" si="1557">IF(Q6598&lt;0,-Q6598,0)</f>
        <v>1553.672292</v>
      </c>
      <c r="S6598" s="3">
        <f t="shared" ref="S6598:S6661" si="1558">IF(Q6598&gt;0,Q6598,0)</f>
        <v>0</v>
      </c>
      <c r="T6598" s="62">
        <f t="shared" ref="T6598:T6661" si="1559">R6598/$F$2</f>
        <v>1</v>
      </c>
    </row>
    <row r="6599" spans="1:20" x14ac:dyDescent="0.3">
      <c r="A6599" s="3">
        <v>5000</v>
      </c>
      <c r="B6599" s="3">
        <f t="shared" si="1545"/>
        <v>0</v>
      </c>
      <c r="C6599" s="3">
        <f t="shared" si="1546"/>
        <v>5000</v>
      </c>
      <c r="D6599" s="62">
        <f t="shared" si="1547"/>
        <v>0</v>
      </c>
      <c r="E6599" s="3">
        <v>4155.5993551399997</v>
      </c>
      <c r="F6599" s="3">
        <f t="shared" si="1548"/>
        <v>0</v>
      </c>
      <c r="G6599" s="3">
        <f t="shared" si="1549"/>
        <v>4155.5993551399997</v>
      </c>
      <c r="H6599" s="62">
        <f t="shared" si="1550"/>
        <v>0</v>
      </c>
      <c r="I6599" s="3">
        <v>700.15005653000003</v>
      </c>
      <c r="J6599" s="3">
        <f t="shared" si="1551"/>
        <v>0</v>
      </c>
      <c r="K6599" s="3">
        <f t="shared" si="1552"/>
        <v>700.15005653000003</v>
      </c>
      <c r="L6599" s="62">
        <f t="shared" si="1553"/>
        <v>0</v>
      </c>
      <c r="M6599" s="3">
        <v>-6099.83364643</v>
      </c>
      <c r="N6599" s="3">
        <f t="shared" si="1554"/>
        <v>0</v>
      </c>
      <c r="O6599" s="3">
        <f t="shared" si="1555"/>
        <v>6099.83364643</v>
      </c>
      <c r="P6599" s="62">
        <f t="shared" si="1556"/>
        <v>0</v>
      </c>
      <c r="Q6599" s="3">
        <v>-867.19217390999995</v>
      </c>
      <c r="R6599" s="3">
        <f t="shared" si="1557"/>
        <v>867.19217390999995</v>
      </c>
      <c r="S6599" s="3">
        <f t="shared" si="1558"/>
        <v>0</v>
      </c>
      <c r="T6599" s="62">
        <f t="shared" si="1559"/>
        <v>0.55815642614935679</v>
      </c>
    </row>
    <row r="6600" spans="1:20" x14ac:dyDescent="0.3">
      <c r="A6600" s="3">
        <v>5000</v>
      </c>
      <c r="B6600" s="3">
        <f t="shared" si="1545"/>
        <v>0</v>
      </c>
      <c r="C6600" s="3">
        <f t="shared" si="1546"/>
        <v>5000</v>
      </c>
      <c r="D6600" s="62">
        <f t="shared" si="1547"/>
        <v>0</v>
      </c>
      <c r="E6600" s="3">
        <v>3110.6993551400001</v>
      </c>
      <c r="F6600" s="3">
        <f t="shared" si="1548"/>
        <v>0</v>
      </c>
      <c r="G6600" s="3">
        <f t="shared" si="1549"/>
        <v>3110.6993551400001</v>
      </c>
      <c r="H6600" s="62">
        <f t="shared" si="1550"/>
        <v>0</v>
      </c>
      <c r="I6600" s="3">
        <v>13.210056529999999</v>
      </c>
      <c r="J6600" s="3">
        <f t="shared" si="1551"/>
        <v>0</v>
      </c>
      <c r="K6600" s="3">
        <f t="shared" si="1552"/>
        <v>13.210056529999999</v>
      </c>
      <c r="L6600" s="62">
        <f t="shared" si="1553"/>
        <v>0</v>
      </c>
      <c r="M6600" s="3">
        <v>-4368.9134102600001</v>
      </c>
      <c r="N6600" s="3">
        <f t="shared" si="1554"/>
        <v>0</v>
      </c>
      <c r="O6600" s="3">
        <f t="shared" si="1555"/>
        <v>4368.9134102600001</v>
      </c>
      <c r="P6600" s="62">
        <f t="shared" si="1556"/>
        <v>0</v>
      </c>
      <c r="Q6600" s="3">
        <v>-180.71205583</v>
      </c>
      <c r="R6600" s="3">
        <f t="shared" si="1557"/>
        <v>180.71205583</v>
      </c>
      <c r="S6600" s="3">
        <f t="shared" si="1558"/>
        <v>0</v>
      </c>
      <c r="T6600" s="62">
        <f t="shared" si="1559"/>
        <v>0.11631285230515008</v>
      </c>
    </row>
    <row r="6601" spans="1:20" x14ac:dyDescent="0.3">
      <c r="A6601" s="3">
        <v>5000</v>
      </c>
      <c r="B6601" s="3">
        <f t="shared" si="1545"/>
        <v>0</v>
      </c>
      <c r="C6601" s="3">
        <f t="shared" si="1546"/>
        <v>5000</v>
      </c>
      <c r="D6601" s="62">
        <f t="shared" si="1547"/>
        <v>0</v>
      </c>
      <c r="E6601" s="3">
        <v>2065.79935514</v>
      </c>
      <c r="F6601" s="3">
        <f t="shared" si="1548"/>
        <v>0</v>
      </c>
      <c r="G6601" s="3">
        <f t="shared" si="1549"/>
        <v>2065.79935514</v>
      </c>
      <c r="H6601" s="62">
        <f t="shared" si="1550"/>
        <v>0</v>
      </c>
      <c r="I6601" s="3">
        <v>-673.72994346999997</v>
      </c>
      <c r="J6601" s="3">
        <f t="shared" si="1551"/>
        <v>673.72994346999997</v>
      </c>
      <c r="K6601" s="3">
        <f t="shared" si="1552"/>
        <v>0</v>
      </c>
      <c r="L6601" s="62">
        <f t="shared" si="1553"/>
        <v>0.1343664225765068</v>
      </c>
      <c r="M6601" s="3">
        <v>-2637.9931740799998</v>
      </c>
      <c r="N6601" s="3">
        <f t="shared" si="1554"/>
        <v>0</v>
      </c>
      <c r="O6601" s="3">
        <f t="shared" si="1555"/>
        <v>2637.9931740799998</v>
      </c>
      <c r="P6601" s="62">
        <f t="shared" si="1556"/>
        <v>0</v>
      </c>
      <c r="Q6601" s="3">
        <v>505.76806226000002</v>
      </c>
      <c r="R6601" s="3">
        <f t="shared" si="1557"/>
        <v>0</v>
      </c>
      <c r="S6601" s="3">
        <f t="shared" si="1558"/>
        <v>505.76806226000002</v>
      </c>
      <c r="T6601" s="62">
        <f t="shared" si="1559"/>
        <v>0</v>
      </c>
    </row>
    <row r="6602" spans="1:20" x14ac:dyDescent="0.3">
      <c r="A6602" s="3">
        <v>5000</v>
      </c>
      <c r="B6602" s="3">
        <f t="shared" si="1545"/>
        <v>0</v>
      </c>
      <c r="C6602" s="3">
        <f t="shared" si="1546"/>
        <v>5000</v>
      </c>
      <c r="D6602" s="62">
        <f t="shared" si="1547"/>
        <v>0</v>
      </c>
      <c r="E6602" s="3">
        <v>1020.89935514</v>
      </c>
      <c r="F6602" s="3">
        <f t="shared" si="1548"/>
        <v>0</v>
      </c>
      <c r="G6602" s="3">
        <f t="shared" si="1549"/>
        <v>1020.89935514</v>
      </c>
      <c r="H6602" s="62">
        <f t="shared" si="1550"/>
        <v>0</v>
      </c>
      <c r="I6602" s="3">
        <v>-762.25992928999995</v>
      </c>
      <c r="J6602" s="3">
        <f t="shared" si="1551"/>
        <v>762.25992928999995</v>
      </c>
      <c r="K6602" s="3">
        <f t="shared" si="1552"/>
        <v>0</v>
      </c>
      <c r="L6602" s="62">
        <f t="shared" si="1553"/>
        <v>0.15202254369844406</v>
      </c>
      <c r="M6602" s="3">
        <v>-1505.48295209</v>
      </c>
      <c r="N6602" s="3">
        <f t="shared" si="1554"/>
        <v>0</v>
      </c>
      <c r="O6602" s="3">
        <f t="shared" si="1555"/>
        <v>1505.48295209</v>
      </c>
      <c r="P6602" s="62">
        <f t="shared" si="1556"/>
        <v>0</v>
      </c>
      <c r="Q6602" s="3">
        <v>593.83816617000002</v>
      </c>
      <c r="R6602" s="3">
        <f t="shared" si="1557"/>
        <v>0</v>
      </c>
      <c r="S6602" s="3">
        <f t="shared" si="1558"/>
        <v>593.83816617000002</v>
      </c>
      <c r="T6602" s="62">
        <f t="shared" si="1559"/>
        <v>0</v>
      </c>
    </row>
    <row r="6603" spans="1:20" x14ac:dyDescent="0.3">
      <c r="A6603" s="3">
        <v>5000</v>
      </c>
      <c r="B6603" s="3">
        <f t="shared" si="1545"/>
        <v>0</v>
      </c>
      <c r="C6603" s="3">
        <f t="shared" si="1546"/>
        <v>5000</v>
      </c>
      <c r="D6603" s="62">
        <f t="shared" si="1547"/>
        <v>0</v>
      </c>
      <c r="E6603" s="3">
        <v>291.47927623999999</v>
      </c>
      <c r="F6603" s="3">
        <f t="shared" si="1548"/>
        <v>0</v>
      </c>
      <c r="G6603" s="3">
        <f t="shared" si="1549"/>
        <v>291.47927623999999</v>
      </c>
      <c r="H6603" s="62">
        <f t="shared" si="1550"/>
        <v>0</v>
      </c>
      <c r="I6603" s="3">
        <v>-75.319929290000005</v>
      </c>
      <c r="J6603" s="3">
        <f t="shared" si="1551"/>
        <v>75.319929290000005</v>
      </c>
      <c r="K6603" s="3">
        <f t="shared" si="1552"/>
        <v>0</v>
      </c>
      <c r="L6603" s="62">
        <f t="shared" si="1553"/>
        <v>1.5021552100368237E-2</v>
      </c>
      <c r="M6603" s="3">
        <v>-1463.9226370199999</v>
      </c>
      <c r="N6603" s="3">
        <f t="shared" si="1554"/>
        <v>0</v>
      </c>
      <c r="O6603" s="3">
        <f t="shared" si="1555"/>
        <v>1463.9226370199999</v>
      </c>
      <c r="P6603" s="62">
        <f t="shared" si="1556"/>
        <v>0</v>
      </c>
      <c r="Q6603" s="3">
        <v>-93.561715750000005</v>
      </c>
      <c r="R6603" s="3">
        <f t="shared" si="1557"/>
        <v>93.561715750000005</v>
      </c>
      <c r="S6603" s="3">
        <f t="shared" si="1558"/>
        <v>0</v>
      </c>
      <c r="T6603" s="62">
        <f t="shared" si="1559"/>
        <v>6.0219723446030285E-2</v>
      </c>
    </row>
    <row r="6604" spans="1:20" x14ac:dyDescent="0.3">
      <c r="A6604" s="3">
        <v>5000</v>
      </c>
      <c r="B6604" s="3">
        <f t="shared" si="1545"/>
        <v>0</v>
      </c>
      <c r="C6604" s="3">
        <f t="shared" si="1546"/>
        <v>5000</v>
      </c>
      <c r="D6604" s="62">
        <f t="shared" si="1547"/>
        <v>0</v>
      </c>
      <c r="E6604" s="3">
        <v>748.25251694999997</v>
      </c>
      <c r="F6604" s="3">
        <f t="shared" si="1548"/>
        <v>0</v>
      </c>
      <c r="G6604" s="3">
        <f t="shared" si="1549"/>
        <v>748.25251694999997</v>
      </c>
      <c r="H6604" s="62">
        <f t="shared" si="1550"/>
        <v>0</v>
      </c>
      <c r="I6604" s="3">
        <v>0</v>
      </c>
      <c r="J6604" s="3">
        <f t="shared" si="1551"/>
        <v>0</v>
      </c>
      <c r="K6604" s="3">
        <f t="shared" si="1552"/>
        <v>0</v>
      </c>
      <c r="L6604" s="62">
        <f t="shared" si="1553"/>
        <v>0</v>
      </c>
      <c r="M6604" s="3">
        <v>-1996.01580702</v>
      </c>
      <c r="N6604" s="3">
        <f t="shared" si="1554"/>
        <v>0</v>
      </c>
      <c r="O6604" s="3">
        <f t="shared" si="1555"/>
        <v>1996.01580702</v>
      </c>
      <c r="P6604" s="62">
        <f t="shared" si="1556"/>
        <v>0</v>
      </c>
      <c r="Q6604" s="3">
        <v>-168.88164504</v>
      </c>
      <c r="R6604" s="3">
        <f t="shared" si="1557"/>
        <v>168.88164504</v>
      </c>
      <c r="S6604" s="3">
        <f t="shared" si="1558"/>
        <v>0</v>
      </c>
      <c r="T6604" s="62">
        <f t="shared" si="1559"/>
        <v>0.10869836960444423</v>
      </c>
    </row>
    <row r="6605" spans="1:20" x14ac:dyDescent="0.3">
      <c r="A6605" s="3">
        <v>5000</v>
      </c>
      <c r="B6605" s="3">
        <f t="shared" si="1545"/>
        <v>0</v>
      </c>
      <c r="C6605" s="3">
        <f t="shared" si="1546"/>
        <v>5000</v>
      </c>
      <c r="D6605" s="62">
        <f t="shared" si="1547"/>
        <v>0</v>
      </c>
      <c r="E6605" s="3">
        <v>1793.1525169500001</v>
      </c>
      <c r="F6605" s="3">
        <f t="shared" si="1548"/>
        <v>0</v>
      </c>
      <c r="G6605" s="3">
        <f t="shared" si="1549"/>
        <v>1793.1525169500001</v>
      </c>
      <c r="H6605" s="62">
        <f t="shared" si="1550"/>
        <v>0</v>
      </c>
      <c r="I6605" s="3">
        <v>686.94</v>
      </c>
      <c r="J6605" s="3">
        <f t="shared" si="1551"/>
        <v>0</v>
      </c>
      <c r="K6605" s="3">
        <f t="shared" si="1552"/>
        <v>686.94</v>
      </c>
      <c r="L6605" s="62">
        <f t="shared" si="1553"/>
        <v>0</v>
      </c>
      <c r="M6605" s="3">
        <v>-3727.85899595</v>
      </c>
      <c r="N6605" s="3">
        <f t="shared" si="1554"/>
        <v>0</v>
      </c>
      <c r="O6605" s="3">
        <f t="shared" si="1555"/>
        <v>3727.85899595</v>
      </c>
      <c r="P6605" s="62">
        <f t="shared" si="1556"/>
        <v>0</v>
      </c>
      <c r="Q6605" s="3">
        <v>-855.8232395</v>
      </c>
      <c r="R6605" s="3">
        <f t="shared" si="1557"/>
        <v>855.8232395</v>
      </c>
      <c r="S6605" s="3">
        <f t="shared" si="1558"/>
        <v>0</v>
      </c>
      <c r="T6605" s="62">
        <f t="shared" si="1559"/>
        <v>0.5508389664324399</v>
      </c>
    </row>
    <row r="6606" spans="1:20" x14ac:dyDescent="0.3">
      <c r="A6606" s="3">
        <v>5000</v>
      </c>
      <c r="B6606" s="3">
        <f t="shared" si="1545"/>
        <v>0</v>
      </c>
      <c r="C6606" s="3">
        <f t="shared" si="1546"/>
        <v>5000</v>
      </c>
      <c r="D6606" s="62">
        <f t="shared" si="1547"/>
        <v>0</v>
      </c>
      <c r="E6606" s="3">
        <v>2838.0525169500002</v>
      </c>
      <c r="F6606" s="3">
        <f t="shared" si="1548"/>
        <v>0</v>
      </c>
      <c r="G6606" s="3">
        <f t="shared" si="1549"/>
        <v>2838.0525169500002</v>
      </c>
      <c r="H6606" s="62">
        <f t="shared" si="1550"/>
        <v>0</v>
      </c>
      <c r="I6606" s="3">
        <v>1373.88</v>
      </c>
      <c r="J6606" s="3">
        <f t="shared" si="1551"/>
        <v>0</v>
      </c>
      <c r="K6606" s="3">
        <f t="shared" si="1552"/>
        <v>1373.88</v>
      </c>
      <c r="L6606" s="62">
        <f t="shared" si="1553"/>
        <v>0</v>
      </c>
      <c r="M6606" s="3">
        <v>-5459.6989959499997</v>
      </c>
      <c r="N6606" s="3">
        <f t="shared" si="1554"/>
        <v>0</v>
      </c>
      <c r="O6606" s="3">
        <f t="shared" si="1555"/>
        <v>5459.6989959499997</v>
      </c>
      <c r="P6606" s="62">
        <f t="shared" si="1556"/>
        <v>0</v>
      </c>
      <c r="Q6606" s="3">
        <v>-1542.7632395000001</v>
      </c>
      <c r="R6606" s="3">
        <f t="shared" si="1557"/>
        <v>1542.7632395000001</v>
      </c>
      <c r="S6606" s="3">
        <f t="shared" si="1558"/>
        <v>0</v>
      </c>
      <c r="T6606" s="62">
        <f t="shared" si="1559"/>
        <v>0.99297853700798322</v>
      </c>
    </row>
    <row r="6607" spans="1:20" x14ac:dyDescent="0.3">
      <c r="A6607" s="3">
        <v>5000</v>
      </c>
      <c r="B6607" s="3">
        <f t="shared" si="1545"/>
        <v>0</v>
      </c>
      <c r="C6607" s="3">
        <f t="shared" si="1546"/>
        <v>5000</v>
      </c>
      <c r="D6607" s="62">
        <f t="shared" si="1547"/>
        <v>0</v>
      </c>
      <c r="E6607" s="3">
        <v>3882.9525169499998</v>
      </c>
      <c r="F6607" s="3">
        <f t="shared" si="1548"/>
        <v>0</v>
      </c>
      <c r="G6607" s="3">
        <f t="shared" si="1549"/>
        <v>3882.9525169499998</v>
      </c>
      <c r="H6607" s="62">
        <f t="shared" si="1550"/>
        <v>0</v>
      </c>
      <c r="I6607" s="3">
        <v>1384.7890525</v>
      </c>
      <c r="J6607" s="3">
        <f t="shared" si="1551"/>
        <v>0</v>
      </c>
      <c r="K6607" s="3">
        <f t="shared" si="1552"/>
        <v>1384.7890525</v>
      </c>
      <c r="L6607" s="62">
        <f t="shared" si="1553"/>
        <v>0</v>
      </c>
      <c r="M6607" s="3">
        <v>-6515.5080484500004</v>
      </c>
      <c r="N6607" s="3">
        <f t="shared" si="1554"/>
        <v>0</v>
      </c>
      <c r="O6607" s="3">
        <f t="shared" si="1555"/>
        <v>6515.5080484500004</v>
      </c>
      <c r="P6607" s="62">
        <f t="shared" si="1556"/>
        <v>0</v>
      </c>
      <c r="Q6607" s="3">
        <v>-1553.672292</v>
      </c>
      <c r="R6607" s="3">
        <f t="shared" si="1557"/>
        <v>1553.672292</v>
      </c>
      <c r="S6607" s="3">
        <f t="shared" si="1558"/>
        <v>0</v>
      </c>
      <c r="T6607" s="62">
        <f t="shared" si="1559"/>
        <v>1</v>
      </c>
    </row>
    <row r="6608" spans="1:20" x14ac:dyDescent="0.3">
      <c r="A6608" s="3">
        <v>5000</v>
      </c>
      <c r="B6608" s="3">
        <f t="shared" si="1545"/>
        <v>0</v>
      </c>
      <c r="C6608" s="3">
        <f t="shared" si="1546"/>
        <v>5000</v>
      </c>
      <c r="D6608" s="62">
        <f t="shared" si="1547"/>
        <v>0</v>
      </c>
      <c r="E6608" s="3">
        <v>4834.0454854999998</v>
      </c>
      <c r="F6608" s="3">
        <f t="shared" si="1548"/>
        <v>0</v>
      </c>
      <c r="G6608" s="3">
        <f t="shared" si="1549"/>
        <v>4834.0454854999998</v>
      </c>
      <c r="H6608" s="62">
        <f t="shared" si="1550"/>
        <v>0</v>
      </c>
      <c r="I6608" s="3">
        <v>697.84905249999997</v>
      </c>
      <c r="J6608" s="3">
        <f t="shared" si="1551"/>
        <v>0</v>
      </c>
      <c r="K6608" s="3">
        <f t="shared" si="1552"/>
        <v>697.84905249999997</v>
      </c>
      <c r="L6608" s="62">
        <f t="shared" si="1553"/>
        <v>0</v>
      </c>
      <c r="M6608" s="3">
        <v>-6779.6610170000004</v>
      </c>
      <c r="N6608" s="3">
        <f t="shared" si="1554"/>
        <v>0</v>
      </c>
      <c r="O6608" s="3">
        <f t="shared" si="1555"/>
        <v>6779.6610170000004</v>
      </c>
      <c r="P6608" s="62">
        <f t="shared" si="1556"/>
        <v>0</v>
      </c>
      <c r="Q6608" s="3">
        <v>-866.73229200000003</v>
      </c>
      <c r="R6608" s="3">
        <f t="shared" si="1557"/>
        <v>866.73229200000003</v>
      </c>
      <c r="S6608" s="3">
        <f t="shared" si="1558"/>
        <v>0</v>
      </c>
      <c r="T6608" s="62">
        <f t="shared" si="1559"/>
        <v>0.55786042942445679</v>
      </c>
    </row>
    <row r="6609" spans="1:20" x14ac:dyDescent="0.3">
      <c r="A6609" s="3">
        <v>5000</v>
      </c>
      <c r="B6609" s="3">
        <f t="shared" si="1545"/>
        <v>0</v>
      </c>
      <c r="C6609" s="3">
        <f t="shared" si="1546"/>
        <v>5000</v>
      </c>
      <c r="D6609" s="62">
        <f t="shared" si="1547"/>
        <v>0</v>
      </c>
      <c r="E6609" s="3">
        <v>5521.9052493299996</v>
      </c>
      <c r="F6609" s="3">
        <f t="shared" si="1548"/>
        <v>0</v>
      </c>
      <c r="G6609" s="3">
        <f t="shared" si="1549"/>
        <v>5521.9052493299996</v>
      </c>
      <c r="H6609" s="62">
        <f t="shared" si="1550"/>
        <v>0</v>
      </c>
      <c r="I6609" s="3">
        <v>10.9090525</v>
      </c>
      <c r="J6609" s="3">
        <f t="shared" si="1551"/>
        <v>0</v>
      </c>
      <c r="K6609" s="3">
        <f t="shared" si="1552"/>
        <v>10.9090525</v>
      </c>
      <c r="L6609" s="62">
        <f t="shared" si="1553"/>
        <v>0</v>
      </c>
      <c r="M6609" s="3">
        <v>-6779.6610170000004</v>
      </c>
      <c r="N6609" s="3">
        <f t="shared" si="1554"/>
        <v>0</v>
      </c>
      <c r="O6609" s="3">
        <f t="shared" si="1555"/>
        <v>6779.6610170000004</v>
      </c>
      <c r="P6609" s="62">
        <f t="shared" si="1556"/>
        <v>0</v>
      </c>
      <c r="Q6609" s="3">
        <v>-179.33241009</v>
      </c>
      <c r="R6609" s="3">
        <f t="shared" si="1557"/>
        <v>179.33241009</v>
      </c>
      <c r="S6609" s="3">
        <f t="shared" si="1558"/>
        <v>0</v>
      </c>
      <c r="T6609" s="62">
        <f t="shared" si="1559"/>
        <v>0.11542486212401347</v>
      </c>
    </row>
    <row r="6610" spans="1:20" x14ac:dyDescent="0.3">
      <c r="A6610" s="3">
        <v>5000</v>
      </c>
      <c r="B6610" s="3">
        <f t="shared" si="1545"/>
        <v>0</v>
      </c>
      <c r="C6610" s="3">
        <f t="shared" si="1546"/>
        <v>5000</v>
      </c>
      <c r="D6610" s="62">
        <f t="shared" si="1547"/>
        <v>0</v>
      </c>
      <c r="E6610" s="3">
        <v>5534.6538294800002</v>
      </c>
      <c r="F6610" s="3">
        <f t="shared" si="1548"/>
        <v>0</v>
      </c>
      <c r="G6610" s="3">
        <f t="shared" si="1549"/>
        <v>5534.6538294800002</v>
      </c>
      <c r="H6610" s="62">
        <f t="shared" si="1550"/>
        <v>0</v>
      </c>
      <c r="I6610" s="3">
        <v>0</v>
      </c>
      <c r="J6610" s="3">
        <f t="shared" si="1551"/>
        <v>0</v>
      </c>
      <c r="K6610" s="3">
        <f t="shared" si="1552"/>
        <v>0</v>
      </c>
      <c r="L6610" s="62">
        <f t="shared" si="1553"/>
        <v>0</v>
      </c>
      <c r="M6610" s="3">
        <v>-6779.6610170000004</v>
      </c>
      <c r="N6610" s="3">
        <f t="shared" si="1554"/>
        <v>0</v>
      </c>
      <c r="O6610" s="3">
        <f t="shared" si="1555"/>
        <v>6779.6610170000004</v>
      </c>
      <c r="P6610" s="62">
        <f t="shared" si="1556"/>
        <v>0</v>
      </c>
      <c r="Q6610" s="3">
        <v>-167.50359376</v>
      </c>
      <c r="R6610" s="3">
        <f t="shared" si="1557"/>
        <v>167.50359376</v>
      </c>
      <c r="S6610" s="3">
        <f t="shared" si="1558"/>
        <v>0</v>
      </c>
      <c r="T6610" s="62">
        <f t="shared" si="1559"/>
        <v>0.1078114056757601</v>
      </c>
    </row>
    <row r="6611" spans="1:20" x14ac:dyDescent="0.3">
      <c r="A6611" s="3">
        <v>5000</v>
      </c>
      <c r="B6611" s="3">
        <f t="shared" si="1545"/>
        <v>0</v>
      </c>
      <c r="C6611" s="3">
        <f t="shared" si="1546"/>
        <v>5000</v>
      </c>
      <c r="D6611" s="62">
        <f t="shared" si="1547"/>
        <v>0</v>
      </c>
      <c r="E6611" s="3">
        <v>5535.5735932999996</v>
      </c>
      <c r="F6611" s="3">
        <f t="shared" si="1548"/>
        <v>0</v>
      </c>
      <c r="G6611" s="3">
        <f t="shared" si="1549"/>
        <v>5535.5735932999996</v>
      </c>
      <c r="H6611" s="62">
        <f t="shared" si="1550"/>
        <v>0</v>
      </c>
      <c r="I6611" s="3">
        <v>0</v>
      </c>
      <c r="J6611" s="3">
        <f t="shared" si="1551"/>
        <v>0</v>
      </c>
      <c r="K6611" s="3">
        <f t="shared" si="1552"/>
        <v>0</v>
      </c>
      <c r="L6611" s="62">
        <f t="shared" si="1553"/>
        <v>0</v>
      </c>
      <c r="M6611" s="3">
        <v>-6779.6610170000004</v>
      </c>
      <c r="N6611" s="3">
        <f t="shared" si="1554"/>
        <v>0</v>
      </c>
      <c r="O6611" s="3">
        <f t="shared" si="1555"/>
        <v>6779.6610170000004</v>
      </c>
      <c r="P6611" s="62">
        <f t="shared" si="1556"/>
        <v>0</v>
      </c>
      <c r="Q6611" s="3">
        <v>-167.04371184999999</v>
      </c>
      <c r="R6611" s="3">
        <f t="shared" si="1557"/>
        <v>167.04371184999999</v>
      </c>
      <c r="S6611" s="3">
        <f t="shared" si="1558"/>
        <v>0</v>
      </c>
      <c r="T6611" s="62">
        <f t="shared" si="1559"/>
        <v>0.10751540895086002</v>
      </c>
    </row>
    <row r="6612" spans="1:20" x14ac:dyDescent="0.3">
      <c r="A6612" s="3">
        <v>5000</v>
      </c>
      <c r="B6612" s="3">
        <f t="shared" si="1545"/>
        <v>0</v>
      </c>
      <c r="C6612" s="3">
        <f t="shared" si="1546"/>
        <v>5000</v>
      </c>
      <c r="D6612" s="62">
        <f t="shared" si="1547"/>
        <v>0</v>
      </c>
      <c r="E6612" s="3">
        <v>5536.4933571299998</v>
      </c>
      <c r="F6612" s="3">
        <f t="shared" si="1548"/>
        <v>0</v>
      </c>
      <c r="G6612" s="3">
        <f t="shared" si="1549"/>
        <v>5536.4933571299998</v>
      </c>
      <c r="H6612" s="62">
        <f t="shared" si="1550"/>
        <v>0</v>
      </c>
      <c r="I6612" s="3">
        <v>0</v>
      </c>
      <c r="J6612" s="3">
        <f t="shared" si="1551"/>
        <v>0</v>
      </c>
      <c r="K6612" s="3">
        <f t="shared" si="1552"/>
        <v>0</v>
      </c>
      <c r="L6612" s="62">
        <f t="shared" si="1553"/>
        <v>0</v>
      </c>
      <c r="M6612" s="3">
        <v>-6779.6610170000004</v>
      </c>
      <c r="N6612" s="3">
        <f t="shared" si="1554"/>
        <v>0</v>
      </c>
      <c r="O6612" s="3">
        <f t="shared" si="1555"/>
        <v>6779.6610170000004</v>
      </c>
      <c r="P6612" s="62">
        <f t="shared" si="1556"/>
        <v>0</v>
      </c>
      <c r="Q6612" s="3">
        <v>-166.58382993999999</v>
      </c>
      <c r="R6612" s="3">
        <f t="shared" si="1557"/>
        <v>166.58382993999999</v>
      </c>
      <c r="S6612" s="3">
        <f t="shared" si="1558"/>
        <v>0</v>
      </c>
      <c r="T6612" s="62">
        <f t="shared" si="1559"/>
        <v>0.10721941222595993</v>
      </c>
    </row>
    <row r="6613" spans="1:20" x14ac:dyDescent="0.3">
      <c r="A6613" s="3">
        <v>5000</v>
      </c>
      <c r="B6613" s="3">
        <f t="shared" si="1545"/>
        <v>0</v>
      </c>
      <c r="C6613" s="3">
        <f t="shared" si="1546"/>
        <v>5000</v>
      </c>
      <c r="D6613" s="62">
        <f t="shared" si="1547"/>
        <v>0</v>
      </c>
      <c r="E6613" s="3">
        <v>5537.3186459999997</v>
      </c>
      <c r="F6613" s="3">
        <f t="shared" si="1548"/>
        <v>0</v>
      </c>
      <c r="G6613" s="3">
        <f t="shared" si="1549"/>
        <v>5537.3186459999997</v>
      </c>
      <c r="H6613" s="62">
        <f t="shared" si="1550"/>
        <v>0</v>
      </c>
      <c r="I6613" s="3">
        <v>-0.82528886999999995</v>
      </c>
      <c r="J6613" s="3">
        <f t="shared" si="1551"/>
        <v>0.82528886999999995</v>
      </c>
      <c r="K6613" s="3">
        <f t="shared" si="1552"/>
        <v>0</v>
      </c>
      <c r="L6613" s="62">
        <f t="shared" si="1553"/>
        <v>1.6459282258254795E-4</v>
      </c>
      <c r="M6613" s="3">
        <v>-6779.6610170000004</v>
      </c>
      <c r="N6613" s="3">
        <f t="shared" si="1554"/>
        <v>0</v>
      </c>
      <c r="O6613" s="3">
        <f t="shared" si="1555"/>
        <v>6779.6610170000004</v>
      </c>
      <c r="P6613" s="62">
        <f t="shared" si="1556"/>
        <v>0</v>
      </c>
      <c r="Q6613" s="3">
        <v>-165.75854106</v>
      </c>
      <c r="R6613" s="3">
        <f t="shared" si="1557"/>
        <v>165.75854106</v>
      </c>
      <c r="S6613" s="3">
        <f t="shared" si="1558"/>
        <v>0</v>
      </c>
      <c r="T6613" s="62">
        <f t="shared" si="1559"/>
        <v>0.10668822628395049</v>
      </c>
    </row>
    <row r="6614" spans="1:20" x14ac:dyDescent="0.3">
      <c r="A6614" s="3">
        <v>3011.9690753999998</v>
      </c>
      <c r="B6614" s="3">
        <f t="shared" si="1545"/>
        <v>0</v>
      </c>
      <c r="C6614" s="3">
        <f t="shared" si="1546"/>
        <v>3011.9690753999998</v>
      </c>
      <c r="D6614" s="62">
        <f t="shared" si="1547"/>
        <v>0</v>
      </c>
      <c r="E6614" s="3">
        <v>6582.2186460000003</v>
      </c>
      <c r="F6614" s="3">
        <f t="shared" si="1548"/>
        <v>0</v>
      </c>
      <c r="G6614" s="3">
        <f t="shared" si="1549"/>
        <v>6582.2186460000003</v>
      </c>
      <c r="H6614" s="62">
        <f t="shared" si="1550"/>
        <v>0</v>
      </c>
      <c r="I6614" s="3">
        <v>686.11471113000005</v>
      </c>
      <c r="J6614" s="3">
        <f t="shared" si="1551"/>
        <v>0</v>
      </c>
      <c r="K6614" s="3">
        <f t="shared" si="1552"/>
        <v>686.11471113000005</v>
      </c>
      <c r="L6614" s="62">
        <f t="shared" si="1553"/>
        <v>0</v>
      </c>
      <c r="M6614" s="3">
        <v>-6779.6610170000004</v>
      </c>
      <c r="N6614" s="3">
        <f t="shared" si="1554"/>
        <v>0</v>
      </c>
      <c r="O6614" s="3">
        <f t="shared" si="1555"/>
        <v>6779.6610170000004</v>
      </c>
      <c r="P6614" s="62">
        <f t="shared" si="1556"/>
        <v>0</v>
      </c>
      <c r="Q6614" s="3">
        <v>-852.69854106000003</v>
      </c>
      <c r="R6614" s="3">
        <f t="shared" si="1557"/>
        <v>852.69854106000003</v>
      </c>
      <c r="S6614" s="3">
        <f t="shared" si="1558"/>
        <v>0</v>
      </c>
      <c r="T6614" s="62">
        <f t="shared" si="1559"/>
        <v>0.54882779685949379</v>
      </c>
    </row>
    <row r="6615" spans="1:20" x14ac:dyDescent="0.3">
      <c r="A6615" s="3">
        <v>2345.5230794200002</v>
      </c>
      <c r="B6615" s="3">
        <f t="shared" si="1545"/>
        <v>0</v>
      </c>
      <c r="C6615" s="3">
        <f t="shared" si="1546"/>
        <v>2345.5230794200002</v>
      </c>
      <c r="D6615" s="62">
        <f t="shared" si="1547"/>
        <v>0</v>
      </c>
      <c r="E6615" s="3">
        <v>7627.1186459999999</v>
      </c>
      <c r="F6615" s="3">
        <f t="shared" si="1548"/>
        <v>0</v>
      </c>
      <c r="G6615" s="3">
        <f t="shared" si="1549"/>
        <v>7627.1186459999999</v>
      </c>
      <c r="H6615" s="62">
        <f t="shared" si="1550"/>
        <v>0</v>
      </c>
      <c r="I6615" s="3">
        <v>0</v>
      </c>
      <c r="J6615" s="3">
        <f t="shared" si="1551"/>
        <v>0</v>
      </c>
      <c r="K6615" s="3">
        <f t="shared" si="1552"/>
        <v>0</v>
      </c>
      <c r="L6615" s="62">
        <f t="shared" si="1553"/>
        <v>0</v>
      </c>
      <c r="M6615" s="3">
        <v>-6779.6610170000004</v>
      </c>
      <c r="N6615" s="3">
        <f t="shared" si="1554"/>
        <v>0</v>
      </c>
      <c r="O6615" s="3">
        <f t="shared" si="1555"/>
        <v>6779.6610170000004</v>
      </c>
      <c r="P6615" s="62">
        <f t="shared" si="1556"/>
        <v>0</v>
      </c>
      <c r="Q6615" s="3">
        <v>-133.95854105999999</v>
      </c>
      <c r="R6615" s="3">
        <f t="shared" si="1557"/>
        <v>133.95854105999999</v>
      </c>
      <c r="S6615" s="3">
        <f t="shared" si="1558"/>
        <v>0</v>
      </c>
      <c r="T6615" s="62">
        <f t="shared" si="1559"/>
        <v>8.6220589599083866E-2</v>
      </c>
    </row>
    <row r="6616" spans="1:20" x14ac:dyDescent="0.3">
      <c r="A6616" s="3">
        <v>4969.8336441499996</v>
      </c>
      <c r="B6616" s="3">
        <f t="shared" si="1545"/>
        <v>0</v>
      </c>
      <c r="C6616" s="3">
        <f t="shared" si="1546"/>
        <v>4969.8336441499996</v>
      </c>
      <c r="D6616" s="62">
        <f t="shared" si="1547"/>
        <v>0</v>
      </c>
      <c r="E6616" s="3">
        <v>7627.1186459999999</v>
      </c>
      <c r="F6616" s="3">
        <f t="shared" si="1548"/>
        <v>0</v>
      </c>
      <c r="G6616" s="3">
        <f t="shared" si="1549"/>
        <v>7627.1186459999999</v>
      </c>
      <c r="H6616" s="62">
        <f t="shared" si="1550"/>
        <v>0</v>
      </c>
      <c r="I6616" s="3">
        <v>626.45494729999996</v>
      </c>
      <c r="J6616" s="3">
        <f t="shared" si="1551"/>
        <v>0</v>
      </c>
      <c r="K6616" s="3">
        <f t="shared" si="1552"/>
        <v>626.45494729999996</v>
      </c>
      <c r="L6616" s="62">
        <f t="shared" si="1553"/>
        <v>0</v>
      </c>
      <c r="M6616" s="3">
        <v>-6779.6610170000004</v>
      </c>
      <c r="N6616" s="3">
        <f t="shared" si="1554"/>
        <v>0</v>
      </c>
      <c r="O6616" s="3">
        <f t="shared" si="1555"/>
        <v>6779.6610170000004</v>
      </c>
      <c r="P6616" s="62">
        <f t="shared" si="1556"/>
        <v>0</v>
      </c>
      <c r="Q6616" s="3">
        <v>-133.49865915000001</v>
      </c>
      <c r="R6616" s="3">
        <f t="shared" si="1557"/>
        <v>133.49865915000001</v>
      </c>
      <c r="S6616" s="3">
        <f t="shared" si="1558"/>
        <v>0</v>
      </c>
      <c r="T6616" s="62">
        <f t="shared" si="1559"/>
        <v>8.5924592874183803E-2</v>
      </c>
    </row>
    <row r="6617" spans="1:20" x14ac:dyDescent="0.3">
      <c r="A6617" s="3">
        <v>4155.8837691799999</v>
      </c>
      <c r="B6617" s="3">
        <f t="shared" si="1545"/>
        <v>0</v>
      </c>
      <c r="C6617" s="3">
        <f t="shared" si="1546"/>
        <v>4155.8837691799999</v>
      </c>
      <c r="D6617" s="62">
        <f t="shared" si="1547"/>
        <v>0</v>
      </c>
      <c r="E6617" s="3">
        <v>7627.1186459999999</v>
      </c>
      <c r="F6617" s="3">
        <f t="shared" si="1548"/>
        <v>0</v>
      </c>
      <c r="G6617" s="3">
        <f t="shared" si="1549"/>
        <v>7627.1186459999999</v>
      </c>
      <c r="H6617" s="62">
        <f t="shared" si="1550"/>
        <v>0</v>
      </c>
      <c r="I6617" s="3">
        <v>625.53518348</v>
      </c>
      <c r="J6617" s="3">
        <f t="shared" si="1551"/>
        <v>0</v>
      </c>
      <c r="K6617" s="3">
        <f t="shared" si="1552"/>
        <v>625.53518348</v>
      </c>
      <c r="L6617" s="62">
        <f t="shared" si="1553"/>
        <v>0</v>
      </c>
      <c r="M6617" s="3">
        <v>-6779.6610170000004</v>
      </c>
      <c r="N6617" s="3">
        <f t="shared" si="1554"/>
        <v>0</v>
      </c>
      <c r="O6617" s="3">
        <f t="shared" si="1555"/>
        <v>6779.6610170000004</v>
      </c>
      <c r="P6617" s="62">
        <f t="shared" si="1556"/>
        <v>0</v>
      </c>
      <c r="Q6617" s="3">
        <v>-133.03877724</v>
      </c>
      <c r="R6617" s="3">
        <f t="shared" si="1557"/>
        <v>133.03877724</v>
      </c>
      <c r="S6617" s="3">
        <f t="shared" si="1558"/>
        <v>0</v>
      </c>
      <c r="T6617" s="62">
        <f t="shared" si="1559"/>
        <v>8.5628596149283712E-2</v>
      </c>
    </row>
    <row r="6618" spans="1:20" x14ac:dyDescent="0.3">
      <c r="A6618" s="3">
        <v>5000</v>
      </c>
      <c r="B6618" s="3">
        <f t="shared" si="1545"/>
        <v>0</v>
      </c>
      <c r="C6618" s="3">
        <f t="shared" si="1546"/>
        <v>5000</v>
      </c>
      <c r="D6618" s="62">
        <f t="shared" si="1547"/>
        <v>0</v>
      </c>
      <c r="E6618" s="3">
        <v>7627.1186459999999</v>
      </c>
      <c r="F6618" s="3">
        <f t="shared" si="1548"/>
        <v>0</v>
      </c>
      <c r="G6618" s="3">
        <f t="shared" si="1549"/>
        <v>7627.1186459999999</v>
      </c>
      <c r="H6618" s="62">
        <f t="shared" si="1550"/>
        <v>0</v>
      </c>
      <c r="I6618" s="3">
        <v>625.53518348</v>
      </c>
      <c r="J6618" s="3">
        <f t="shared" si="1551"/>
        <v>0</v>
      </c>
      <c r="K6618" s="3">
        <f t="shared" si="1552"/>
        <v>625.53518348</v>
      </c>
      <c r="L6618" s="62">
        <f t="shared" si="1553"/>
        <v>0</v>
      </c>
      <c r="M6618" s="3">
        <v>-6779.6610170000004</v>
      </c>
      <c r="N6618" s="3">
        <f t="shared" si="1554"/>
        <v>0</v>
      </c>
      <c r="O6618" s="3">
        <f t="shared" si="1555"/>
        <v>6779.6610170000004</v>
      </c>
      <c r="P6618" s="62">
        <f t="shared" si="1556"/>
        <v>0</v>
      </c>
      <c r="Q6618" s="3">
        <v>-133.03877724</v>
      </c>
      <c r="R6618" s="3">
        <f t="shared" si="1557"/>
        <v>133.03877724</v>
      </c>
      <c r="S6618" s="3">
        <f t="shared" si="1558"/>
        <v>0</v>
      </c>
      <c r="T6618" s="62">
        <f t="shared" si="1559"/>
        <v>8.5628596149283712E-2</v>
      </c>
    </row>
    <row r="6619" spans="1:20" x14ac:dyDescent="0.3">
      <c r="A6619" s="3">
        <v>5000</v>
      </c>
      <c r="B6619" s="3">
        <f t="shared" si="1545"/>
        <v>0</v>
      </c>
      <c r="C6619" s="3">
        <f t="shared" si="1546"/>
        <v>5000</v>
      </c>
      <c r="D6619" s="62">
        <f t="shared" si="1547"/>
        <v>0</v>
      </c>
      <c r="E6619" s="3">
        <v>7627.1186459999999</v>
      </c>
      <c r="F6619" s="3">
        <f t="shared" si="1548"/>
        <v>0</v>
      </c>
      <c r="G6619" s="3">
        <f t="shared" si="1549"/>
        <v>7627.1186459999999</v>
      </c>
      <c r="H6619" s="62">
        <f t="shared" si="1550"/>
        <v>0</v>
      </c>
      <c r="I6619" s="3">
        <v>626.45494729999996</v>
      </c>
      <c r="J6619" s="3">
        <f t="shared" si="1551"/>
        <v>0</v>
      </c>
      <c r="K6619" s="3">
        <f t="shared" si="1552"/>
        <v>626.45494729999996</v>
      </c>
      <c r="L6619" s="62">
        <f t="shared" si="1553"/>
        <v>0</v>
      </c>
      <c r="M6619" s="3">
        <v>-6779.6610170000004</v>
      </c>
      <c r="N6619" s="3">
        <f t="shared" si="1554"/>
        <v>0</v>
      </c>
      <c r="O6619" s="3">
        <f t="shared" si="1555"/>
        <v>6779.6610170000004</v>
      </c>
      <c r="P6619" s="62">
        <f t="shared" si="1556"/>
        <v>0</v>
      </c>
      <c r="Q6619" s="3">
        <v>-133.49865915000001</v>
      </c>
      <c r="R6619" s="3">
        <f t="shared" si="1557"/>
        <v>133.49865915000001</v>
      </c>
      <c r="S6619" s="3">
        <f t="shared" si="1558"/>
        <v>0</v>
      </c>
      <c r="T6619" s="62">
        <f t="shared" si="1559"/>
        <v>8.5924592874183803E-2</v>
      </c>
    </row>
    <row r="6620" spans="1:20" x14ac:dyDescent="0.3">
      <c r="A6620" s="3">
        <v>5000</v>
      </c>
      <c r="B6620" s="3">
        <f t="shared" si="1545"/>
        <v>0</v>
      </c>
      <c r="C6620" s="3">
        <f t="shared" si="1546"/>
        <v>5000</v>
      </c>
      <c r="D6620" s="62">
        <f t="shared" si="1547"/>
        <v>0</v>
      </c>
      <c r="E6620" s="3">
        <v>7627.1186459999999</v>
      </c>
      <c r="F6620" s="3">
        <f t="shared" si="1548"/>
        <v>0</v>
      </c>
      <c r="G6620" s="3">
        <f t="shared" si="1549"/>
        <v>7627.1186459999999</v>
      </c>
      <c r="H6620" s="62">
        <f t="shared" si="1550"/>
        <v>0</v>
      </c>
      <c r="I6620" s="3">
        <v>627.37471113000004</v>
      </c>
      <c r="J6620" s="3">
        <f t="shared" si="1551"/>
        <v>0</v>
      </c>
      <c r="K6620" s="3">
        <f t="shared" si="1552"/>
        <v>627.37471113000004</v>
      </c>
      <c r="L6620" s="62">
        <f t="shared" si="1553"/>
        <v>0</v>
      </c>
      <c r="M6620" s="3">
        <v>-6779.6610170000004</v>
      </c>
      <c r="N6620" s="3">
        <f t="shared" si="1554"/>
        <v>0</v>
      </c>
      <c r="O6620" s="3">
        <f t="shared" si="1555"/>
        <v>6779.6610170000004</v>
      </c>
      <c r="P6620" s="62">
        <f t="shared" si="1556"/>
        <v>0</v>
      </c>
      <c r="Q6620" s="3">
        <v>-133.95854105999999</v>
      </c>
      <c r="R6620" s="3">
        <f t="shared" si="1557"/>
        <v>133.95854105999999</v>
      </c>
      <c r="S6620" s="3">
        <f t="shared" si="1558"/>
        <v>0</v>
      </c>
      <c r="T6620" s="62">
        <f t="shared" si="1559"/>
        <v>8.6220589599083866E-2</v>
      </c>
    </row>
    <row r="6621" spans="1:20" x14ac:dyDescent="0.3">
      <c r="A6621" s="3">
        <v>5000</v>
      </c>
      <c r="B6621" s="3">
        <f t="shared" si="1545"/>
        <v>0</v>
      </c>
      <c r="C6621" s="3">
        <f t="shared" si="1546"/>
        <v>5000</v>
      </c>
      <c r="D6621" s="62">
        <f t="shared" si="1547"/>
        <v>0</v>
      </c>
      <c r="E6621" s="3">
        <v>7627.1186459999999</v>
      </c>
      <c r="F6621" s="3">
        <f t="shared" si="1548"/>
        <v>0</v>
      </c>
      <c r="G6621" s="3">
        <f t="shared" si="1549"/>
        <v>7627.1186459999999</v>
      </c>
      <c r="H6621" s="62">
        <f t="shared" si="1550"/>
        <v>0</v>
      </c>
      <c r="I6621" s="3">
        <v>627.37471113000004</v>
      </c>
      <c r="J6621" s="3">
        <f t="shared" si="1551"/>
        <v>0</v>
      </c>
      <c r="K6621" s="3">
        <f t="shared" si="1552"/>
        <v>627.37471113000004</v>
      </c>
      <c r="L6621" s="62">
        <f t="shared" si="1553"/>
        <v>0</v>
      </c>
      <c r="M6621" s="3">
        <v>-6779.6610170000004</v>
      </c>
      <c r="N6621" s="3">
        <f t="shared" si="1554"/>
        <v>0</v>
      </c>
      <c r="O6621" s="3">
        <f t="shared" si="1555"/>
        <v>6779.6610170000004</v>
      </c>
      <c r="P6621" s="62">
        <f t="shared" si="1556"/>
        <v>0</v>
      </c>
      <c r="Q6621" s="3">
        <v>-133.95854105999999</v>
      </c>
      <c r="R6621" s="3">
        <f t="shared" si="1557"/>
        <v>133.95854105999999</v>
      </c>
      <c r="S6621" s="3">
        <f t="shared" si="1558"/>
        <v>0</v>
      </c>
      <c r="T6621" s="62">
        <f t="shared" si="1559"/>
        <v>8.6220589599083866E-2</v>
      </c>
    </row>
    <row r="6622" spans="1:20" x14ac:dyDescent="0.3">
      <c r="A6622" s="3">
        <v>5000</v>
      </c>
      <c r="B6622" s="3">
        <f t="shared" si="1545"/>
        <v>0</v>
      </c>
      <c r="C6622" s="3">
        <f t="shared" si="1546"/>
        <v>5000</v>
      </c>
      <c r="D6622" s="62">
        <f t="shared" si="1547"/>
        <v>0</v>
      </c>
      <c r="E6622" s="3">
        <v>7627.1186459999999</v>
      </c>
      <c r="F6622" s="3">
        <f t="shared" si="1548"/>
        <v>0</v>
      </c>
      <c r="G6622" s="3">
        <f t="shared" si="1549"/>
        <v>7627.1186459999999</v>
      </c>
      <c r="H6622" s="62">
        <f t="shared" si="1550"/>
        <v>0</v>
      </c>
      <c r="I6622" s="3">
        <v>188.48920286000001</v>
      </c>
      <c r="J6622" s="3">
        <f t="shared" si="1551"/>
        <v>0</v>
      </c>
      <c r="K6622" s="3">
        <f t="shared" si="1552"/>
        <v>188.48920286000001</v>
      </c>
      <c r="L6622" s="62">
        <f t="shared" si="1553"/>
        <v>0</v>
      </c>
      <c r="M6622" s="3">
        <v>-6779.6610170000004</v>
      </c>
      <c r="N6622" s="3">
        <f t="shared" si="1554"/>
        <v>0</v>
      </c>
      <c r="O6622" s="3">
        <f t="shared" si="1555"/>
        <v>6779.6610170000004</v>
      </c>
      <c r="P6622" s="62">
        <f t="shared" si="1556"/>
        <v>0</v>
      </c>
      <c r="Q6622" s="3">
        <v>-133.95854105999999</v>
      </c>
      <c r="R6622" s="3">
        <f t="shared" si="1557"/>
        <v>133.95854105999999</v>
      </c>
      <c r="S6622" s="3">
        <f t="shared" si="1558"/>
        <v>0</v>
      </c>
      <c r="T6622" s="62">
        <f t="shared" si="1559"/>
        <v>8.6220589599083866E-2</v>
      </c>
    </row>
    <row r="6623" spans="1:20" x14ac:dyDescent="0.3">
      <c r="A6623" s="3">
        <v>5000</v>
      </c>
      <c r="B6623" s="3">
        <f t="shared" si="1545"/>
        <v>0</v>
      </c>
      <c r="C6623" s="3">
        <f t="shared" si="1546"/>
        <v>5000</v>
      </c>
      <c r="D6623" s="62">
        <f t="shared" si="1547"/>
        <v>0</v>
      </c>
      <c r="E6623" s="3">
        <v>6582.2186460000003</v>
      </c>
      <c r="F6623" s="3">
        <f t="shared" si="1548"/>
        <v>0</v>
      </c>
      <c r="G6623" s="3">
        <f t="shared" si="1549"/>
        <v>6582.2186460000003</v>
      </c>
      <c r="H6623" s="62">
        <f t="shared" si="1550"/>
        <v>0</v>
      </c>
      <c r="I6623" s="3">
        <v>684.27518348000001</v>
      </c>
      <c r="J6623" s="3">
        <f t="shared" si="1551"/>
        <v>0</v>
      </c>
      <c r="K6623" s="3">
        <f t="shared" si="1552"/>
        <v>684.27518348000001</v>
      </c>
      <c r="L6623" s="62">
        <f t="shared" si="1553"/>
        <v>0</v>
      </c>
      <c r="M6623" s="3">
        <v>-6779.6610170000004</v>
      </c>
      <c r="N6623" s="3">
        <f t="shared" si="1554"/>
        <v>0</v>
      </c>
      <c r="O6623" s="3">
        <f t="shared" si="1555"/>
        <v>6779.6610170000004</v>
      </c>
      <c r="P6623" s="62">
        <f t="shared" si="1556"/>
        <v>0</v>
      </c>
      <c r="Q6623" s="3">
        <v>-851.31889533000003</v>
      </c>
      <c r="R6623" s="3">
        <f t="shared" si="1557"/>
        <v>851.31889533000003</v>
      </c>
      <c r="S6623" s="3">
        <f t="shared" si="1558"/>
        <v>0</v>
      </c>
      <c r="T6623" s="62">
        <f t="shared" si="1559"/>
        <v>0.54793980668479347</v>
      </c>
    </row>
    <row r="6624" spans="1:20" x14ac:dyDescent="0.3">
      <c r="A6624" s="3">
        <v>5000</v>
      </c>
      <c r="B6624" s="3">
        <f t="shared" si="1545"/>
        <v>0</v>
      </c>
      <c r="C6624" s="3">
        <f t="shared" si="1546"/>
        <v>5000</v>
      </c>
      <c r="D6624" s="62">
        <f t="shared" si="1547"/>
        <v>0</v>
      </c>
      <c r="E6624" s="3">
        <v>5537.3186459999997</v>
      </c>
      <c r="F6624" s="3">
        <f t="shared" si="1548"/>
        <v>0</v>
      </c>
      <c r="G6624" s="3">
        <f t="shared" si="1549"/>
        <v>5537.3186459999997</v>
      </c>
      <c r="H6624" s="62">
        <f t="shared" si="1550"/>
        <v>0</v>
      </c>
      <c r="I6624" s="3">
        <v>-2.66481652</v>
      </c>
      <c r="J6624" s="3">
        <f t="shared" si="1551"/>
        <v>2.66481652</v>
      </c>
      <c r="K6624" s="3">
        <f t="shared" si="1552"/>
        <v>0</v>
      </c>
      <c r="L6624" s="62">
        <f t="shared" si="1553"/>
        <v>5.3146199910754019E-4</v>
      </c>
      <c r="M6624" s="3">
        <v>-6779.6610170000004</v>
      </c>
      <c r="N6624" s="3">
        <f t="shared" si="1554"/>
        <v>0</v>
      </c>
      <c r="O6624" s="3">
        <f t="shared" si="1555"/>
        <v>6779.6610170000004</v>
      </c>
      <c r="P6624" s="62">
        <f t="shared" si="1556"/>
        <v>0</v>
      </c>
      <c r="Q6624" s="3">
        <v>-164.83877724000001</v>
      </c>
      <c r="R6624" s="3">
        <f t="shared" si="1557"/>
        <v>164.83877724000001</v>
      </c>
      <c r="S6624" s="3">
        <f t="shared" si="1558"/>
        <v>0</v>
      </c>
      <c r="T6624" s="62">
        <f t="shared" si="1559"/>
        <v>0.10609623283415034</v>
      </c>
    </row>
    <row r="6625" spans="1:20" x14ac:dyDescent="0.3">
      <c r="A6625" s="3">
        <v>5000</v>
      </c>
      <c r="B6625" s="3">
        <f t="shared" si="1545"/>
        <v>0</v>
      </c>
      <c r="C6625" s="3">
        <f t="shared" si="1546"/>
        <v>5000</v>
      </c>
      <c r="D6625" s="62">
        <f t="shared" si="1547"/>
        <v>0</v>
      </c>
      <c r="E6625" s="3">
        <v>5533.73406565</v>
      </c>
      <c r="F6625" s="3">
        <f t="shared" si="1548"/>
        <v>0</v>
      </c>
      <c r="G6625" s="3">
        <f t="shared" si="1549"/>
        <v>5533.73406565</v>
      </c>
      <c r="H6625" s="62">
        <f t="shared" si="1550"/>
        <v>0</v>
      </c>
      <c r="I6625" s="3">
        <v>0</v>
      </c>
      <c r="J6625" s="3">
        <f t="shared" si="1551"/>
        <v>0</v>
      </c>
      <c r="K6625" s="3">
        <f t="shared" si="1552"/>
        <v>0</v>
      </c>
      <c r="L6625" s="62">
        <f t="shared" si="1553"/>
        <v>0</v>
      </c>
      <c r="M6625" s="3">
        <v>-6779.6610170000004</v>
      </c>
      <c r="N6625" s="3">
        <f t="shared" si="1554"/>
        <v>0</v>
      </c>
      <c r="O6625" s="3">
        <f t="shared" si="1555"/>
        <v>6779.6610170000004</v>
      </c>
      <c r="P6625" s="62">
        <f t="shared" si="1556"/>
        <v>0</v>
      </c>
      <c r="Q6625" s="3">
        <v>-167.96347567000001</v>
      </c>
      <c r="R6625" s="3">
        <f t="shared" si="1557"/>
        <v>167.96347567000001</v>
      </c>
      <c r="S6625" s="3">
        <f t="shared" si="1558"/>
        <v>0</v>
      </c>
      <c r="T6625" s="62">
        <f t="shared" si="1559"/>
        <v>0.10810740240066019</v>
      </c>
    </row>
    <row r="6626" spans="1:20" x14ac:dyDescent="0.3">
      <c r="A6626" s="3">
        <v>5000</v>
      </c>
      <c r="B6626" s="3">
        <f t="shared" si="1545"/>
        <v>0</v>
      </c>
      <c r="C6626" s="3">
        <f t="shared" si="1546"/>
        <v>5000</v>
      </c>
      <c r="D6626" s="62">
        <f t="shared" si="1547"/>
        <v>0</v>
      </c>
      <c r="E6626" s="3">
        <v>5532.8143018299997</v>
      </c>
      <c r="F6626" s="3">
        <f t="shared" si="1548"/>
        <v>0</v>
      </c>
      <c r="G6626" s="3">
        <f t="shared" si="1549"/>
        <v>5532.8143018299997</v>
      </c>
      <c r="H6626" s="62">
        <f t="shared" si="1550"/>
        <v>0</v>
      </c>
      <c r="I6626" s="3">
        <v>0</v>
      </c>
      <c r="J6626" s="3">
        <f t="shared" si="1551"/>
        <v>0</v>
      </c>
      <c r="K6626" s="3">
        <f t="shared" si="1552"/>
        <v>0</v>
      </c>
      <c r="L6626" s="62">
        <f t="shared" si="1553"/>
        <v>0</v>
      </c>
      <c r="M6626" s="3">
        <v>-6779.6610170000004</v>
      </c>
      <c r="N6626" s="3">
        <f t="shared" si="1554"/>
        <v>0</v>
      </c>
      <c r="O6626" s="3">
        <f t="shared" si="1555"/>
        <v>6779.6610170000004</v>
      </c>
      <c r="P6626" s="62">
        <f t="shared" si="1556"/>
        <v>0</v>
      </c>
      <c r="Q6626" s="3">
        <v>-168.42335758999999</v>
      </c>
      <c r="R6626" s="3">
        <f t="shared" si="1557"/>
        <v>168.42335758999999</v>
      </c>
      <c r="S6626" s="3">
        <f t="shared" si="1558"/>
        <v>0</v>
      </c>
      <c r="T6626" s="62">
        <f t="shared" si="1559"/>
        <v>0.10840339913199662</v>
      </c>
    </row>
    <row r="6627" spans="1:20" x14ac:dyDescent="0.3">
      <c r="A6627" s="3">
        <v>5000</v>
      </c>
      <c r="B6627" s="3">
        <f t="shared" si="1545"/>
        <v>0</v>
      </c>
      <c r="C6627" s="3">
        <f t="shared" si="1546"/>
        <v>5000</v>
      </c>
      <c r="D6627" s="62">
        <f t="shared" si="1547"/>
        <v>0</v>
      </c>
      <c r="E6627" s="3">
        <v>5531.8945379999996</v>
      </c>
      <c r="F6627" s="3">
        <f t="shared" si="1548"/>
        <v>0</v>
      </c>
      <c r="G6627" s="3">
        <f t="shared" si="1549"/>
        <v>5531.8945379999996</v>
      </c>
      <c r="H6627" s="62">
        <f t="shared" si="1550"/>
        <v>0</v>
      </c>
      <c r="I6627" s="3">
        <v>0</v>
      </c>
      <c r="J6627" s="3">
        <f t="shared" si="1551"/>
        <v>0</v>
      </c>
      <c r="K6627" s="3">
        <f t="shared" si="1552"/>
        <v>0</v>
      </c>
      <c r="L6627" s="62">
        <f t="shared" si="1553"/>
        <v>0</v>
      </c>
      <c r="M6627" s="3">
        <v>-6779.6610170000004</v>
      </c>
      <c r="N6627" s="3">
        <f t="shared" si="1554"/>
        <v>0</v>
      </c>
      <c r="O6627" s="3">
        <f t="shared" si="1555"/>
        <v>6779.6610170000004</v>
      </c>
      <c r="P6627" s="62">
        <f t="shared" si="1556"/>
        <v>0</v>
      </c>
      <c r="Q6627" s="3">
        <v>-168.8832395</v>
      </c>
      <c r="R6627" s="3">
        <f t="shared" si="1557"/>
        <v>168.8832395</v>
      </c>
      <c r="S6627" s="3">
        <f t="shared" si="1558"/>
        <v>0</v>
      </c>
      <c r="T6627" s="62">
        <f t="shared" si="1559"/>
        <v>0.1086993958568967</v>
      </c>
    </row>
    <row r="6628" spans="1:20" x14ac:dyDescent="0.3">
      <c r="A6628" s="3">
        <v>5000</v>
      </c>
      <c r="B6628" s="3">
        <f t="shared" si="1545"/>
        <v>0</v>
      </c>
      <c r="C6628" s="3">
        <f t="shared" si="1546"/>
        <v>5000</v>
      </c>
      <c r="D6628" s="62">
        <f t="shared" si="1547"/>
        <v>0</v>
      </c>
      <c r="E6628" s="3">
        <v>5531.8945379999996</v>
      </c>
      <c r="F6628" s="3">
        <f t="shared" si="1548"/>
        <v>0</v>
      </c>
      <c r="G6628" s="3">
        <f t="shared" si="1549"/>
        <v>5531.8945379999996</v>
      </c>
      <c r="H6628" s="62">
        <f t="shared" si="1550"/>
        <v>0</v>
      </c>
      <c r="I6628" s="3">
        <v>0</v>
      </c>
      <c r="J6628" s="3">
        <f t="shared" si="1551"/>
        <v>0</v>
      </c>
      <c r="K6628" s="3">
        <f t="shared" si="1552"/>
        <v>0</v>
      </c>
      <c r="L6628" s="62">
        <f t="shared" si="1553"/>
        <v>0</v>
      </c>
      <c r="M6628" s="3">
        <v>-6779.6610170000004</v>
      </c>
      <c r="N6628" s="3">
        <f t="shared" si="1554"/>
        <v>0</v>
      </c>
      <c r="O6628" s="3">
        <f t="shared" si="1555"/>
        <v>6779.6610170000004</v>
      </c>
      <c r="P6628" s="62">
        <f t="shared" si="1556"/>
        <v>0</v>
      </c>
      <c r="Q6628" s="3">
        <v>-168.8832395</v>
      </c>
      <c r="R6628" s="3">
        <f t="shared" si="1557"/>
        <v>168.8832395</v>
      </c>
      <c r="S6628" s="3">
        <f t="shared" si="1558"/>
        <v>0</v>
      </c>
      <c r="T6628" s="62">
        <f t="shared" si="1559"/>
        <v>0.1086993958568967</v>
      </c>
    </row>
    <row r="6629" spans="1:20" x14ac:dyDescent="0.3">
      <c r="A6629" s="3">
        <v>5000</v>
      </c>
      <c r="B6629" s="3">
        <f t="shared" si="1545"/>
        <v>0</v>
      </c>
      <c r="C6629" s="3">
        <f t="shared" si="1546"/>
        <v>5000</v>
      </c>
      <c r="D6629" s="62">
        <f t="shared" si="1547"/>
        <v>0</v>
      </c>
      <c r="E6629" s="3">
        <v>5531.8913490699997</v>
      </c>
      <c r="F6629" s="3">
        <f t="shared" si="1548"/>
        <v>0</v>
      </c>
      <c r="G6629" s="3">
        <f t="shared" si="1549"/>
        <v>5531.8913490699997</v>
      </c>
      <c r="H6629" s="62">
        <f t="shared" si="1550"/>
        <v>0</v>
      </c>
      <c r="I6629" s="3">
        <v>0</v>
      </c>
      <c r="J6629" s="3">
        <f t="shared" si="1551"/>
        <v>0</v>
      </c>
      <c r="K6629" s="3">
        <f t="shared" si="1552"/>
        <v>0</v>
      </c>
      <c r="L6629" s="62">
        <f t="shared" si="1553"/>
        <v>0</v>
      </c>
      <c r="M6629" s="3">
        <v>-6779.6610170000004</v>
      </c>
      <c r="N6629" s="3">
        <f t="shared" si="1554"/>
        <v>0</v>
      </c>
      <c r="O6629" s="3">
        <f t="shared" si="1555"/>
        <v>6779.6610170000004</v>
      </c>
      <c r="P6629" s="62">
        <f t="shared" si="1556"/>
        <v>0</v>
      </c>
      <c r="Q6629" s="3">
        <v>-168.88483396000001</v>
      </c>
      <c r="R6629" s="3">
        <f t="shared" si="1557"/>
        <v>168.88483396000001</v>
      </c>
      <c r="S6629" s="3">
        <f t="shared" si="1558"/>
        <v>0</v>
      </c>
      <c r="T6629" s="62">
        <f t="shared" si="1559"/>
        <v>0.10870042210934917</v>
      </c>
    </row>
    <row r="6630" spans="1:20" x14ac:dyDescent="0.3">
      <c r="A6630" s="3">
        <v>5000</v>
      </c>
      <c r="B6630" s="3">
        <f t="shared" si="1545"/>
        <v>0</v>
      </c>
      <c r="C6630" s="3">
        <f t="shared" si="1546"/>
        <v>5000</v>
      </c>
      <c r="D6630" s="62">
        <f t="shared" si="1547"/>
        <v>0</v>
      </c>
      <c r="E6630" s="3">
        <v>5641.8313975399997</v>
      </c>
      <c r="F6630" s="3">
        <f t="shared" si="1548"/>
        <v>0</v>
      </c>
      <c r="G6630" s="3">
        <f t="shared" si="1549"/>
        <v>5641.8313975399997</v>
      </c>
      <c r="H6630" s="62">
        <f t="shared" si="1550"/>
        <v>0</v>
      </c>
      <c r="I6630" s="3">
        <v>0</v>
      </c>
      <c r="J6630" s="3">
        <f t="shared" si="1551"/>
        <v>0</v>
      </c>
      <c r="K6630" s="3">
        <f t="shared" si="1552"/>
        <v>0</v>
      </c>
      <c r="L6630" s="62">
        <f t="shared" si="1553"/>
        <v>0</v>
      </c>
      <c r="M6630" s="3">
        <v>-6779.6610170000004</v>
      </c>
      <c r="N6630" s="3">
        <f t="shared" si="1554"/>
        <v>0</v>
      </c>
      <c r="O6630" s="3">
        <f t="shared" si="1555"/>
        <v>6779.6610170000004</v>
      </c>
      <c r="P6630" s="62">
        <f t="shared" si="1556"/>
        <v>0</v>
      </c>
      <c r="Q6630" s="3">
        <v>-168.88483396000001</v>
      </c>
      <c r="R6630" s="3">
        <f t="shared" si="1557"/>
        <v>168.88483396000001</v>
      </c>
      <c r="S6630" s="3">
        <f t="shared" si="1558"/>
        <v>0</v>
      </c>
      <c r="T6630" s="62">
        <f t="shared" si="1559"/>
        <v>0.10870042210934917</v>
      </c>
    </row>
    <row r="6631" spans="1:20" x14ac:dyDescent="0.3">
      <c r="A6631" s="3">
        <v>5000</v>
      </c>
      <c r="B6631" s="3">
        <f t="shared" si="1545"/>
        <v>0</v>
      </c>
      <c r="C6631" s="3">
        <f t="shared" si="1546"/>
        <v>5000</v>
      </c>
      <c r="D6631" s="62">
        <f t="shared" si="1547"/>
        <v>0</v>
      </c>
      <c r="E6631" s="3">
        <v>5805.3461231800002</v>
      </c>
      <c r="F6631" s="3">
        <f t="shared" si="1548"/>
        <v>0</v>
      </c>
      <c r="G6631" s="3">
        <f t="shared" si="1549"/>
        <v>5805.3461231800002</v>
      </c>
      <c r="H6631" s="62">
        <f t="shared" si="1550"/>
        <v>0</v>
      </c>
      <c r="I6631" s="3">
        <v>0</v>
      </c>
      <c r="J6631" s="3">
        <f t="shared" si="1551"/>
        <v>0</v>
      </c>
      <c r="K6631" s="3">
        <f t="shared" si="1552"/>
        <v>0</v>
      </c>
      <c r="L6631" s="62">
        <f t="shared" si="1553"/>
        <v>0</v>
      </c>
      <c r="M6631" s="3">
        <v>-6779.6610170000004</v>
      </c>
      <c r="N6631" s="3">
        <f t="shared" si="1554"/>
        <v>0</v>
      </c>
      <c r="O6631" s="3">
        <f t="shared" si="1555"/>
        <v>6779.6610170000004</v>
      </c>
      <c r="P6631" s="62">
        <f t="shared" si="1556"/>
        <v>0</v>
      </c>
      <c r="Q6631" s="3">
        <v>-168.88483396000001</v>
      </c>
      <c r="R6631" s="3">
        <f t="shared" si="1557"/>
        <v>168.88483396000001</v>
      </c>
      <c r="S6631" s="3">
        <f t="shared" si="1558"/>
        <v>0</v>
      </c>
      <c r="T6631" s="62">
        <f t="shared" si="1559"/>
        <v>0.10870042210934917</v>
      </c>
    </row>
    <row r="6632" spans="1:20" x14ac:dyDescent="0.3">
      <c r="A6632" s="3">
        <v>5000</v>
      </c>
      <c r="B6632" s="3">
        <f t="shared" si="1545"/>
        <v>0</v>
      </c>
      <c r="C6632" s="3">
        <f t="shared" si="1546"/>
        <v>5000</v>
      </c>
      <c r="D6632" s="62">
        <f t="shared" si="1547"/>
        <v>0</v>
      </c>
      <c r="E6632" s="3">
        <v>5563.7864016200001</v>
      </c>
      <c r="F6632" s="3">
        <f t="shared" si="1548"/>
        <v>0</v>
      </c>
      <c r="G6632" s="3">
        <f t="shared" si="1549"/>
        <v>5563.7864016200001</v>
      </c>
      <c r="H6632" s="62">
        <f t="shared" si="1550"/>
        <v>0</v>
      </c>
      <c r="I6632" s="3">
        <v>0</v>
      </c>
      <c r="J6632" s="3">
        <f t="shared" si="1551"/>
        <v>0</v>
      </c>
      <c r="K6632" s="3">
        <f t="shared" si="1552"/>
        <v>0</v>
      </c>
      <c r="L6632" s="62">
        <f t="shared" si="1553"/>
        <v>0</v>
      </c>
      <c r="M6632" s="3">
        <v>-6779.6610170000004</v>
      </c>
      <c r="N6632" s="3">
        <f t="shared" si="1554"/>
        <v>0</v>
      </c>
      <c r="O6632" s="3">
        <f t="shared" si="1555"/>
        <v>6779.6610170000004</v>
      </c>
      <c r="P6632" s="62">
        <f t="shared" si="1556"/>
        <v>0</v>
      </c>
      <c r="Q6632" s="3">
        <v>-168.88483396000001</v>
      </c>
      <c r="R6632" s="3">
        <f t="shared" si="1557"/>
        <v>168.88483396000001</v>
      </c>
      <c r="S6632" s="3">
        <f t="shared" si="1558"/>
        <v>0</v>
      </c>
      <c r="T6632" s="62">
        <f t="shared" si="1559"/>
        <v>0.10870042210934917</v>
      </c>
    </row>
    <row r="6633" spans="1:20" x14ac:dyDescent="0.3">
      <c r="A6633" s="3">
        <v>5000</v>
      </c>
      <c r="B6633" s="3">
        <f t="shared" si="1545"/>
        <v>0</v>
      </c>
      <c r="C6633" s="3">
        <f t="shared" si="1546"/>
        <v>5000</v>
      </c>
      <c r="D6633" s="62">
        <f t="shared" si="1547"/>
        <v>0</v>
      </c>
      <c r="E6633" s="3">
        <v>5532.8111128999999</v>
      </c>
      <c r="F6633" s="3">
        <f t="shared" si="1548"/>
        <v>0</v>
      </c>
      <c r="G6633" s="3">
        <f t="shared" si="1549"/>
        <v>5532.8111128999999</v>
      </c>
      <c r="H6633" s="62">
        <f t="shared" si="1550"/>
        <v>0</v>
      </c>
      <c r="I6633" s="3">
        <v>0</v>
      </c>
      <c r="J6633" s="3">
        <f t="shared" si="1551"/>
        <v>0</v>
      </c>
      <c r="K6633" s="3">
        <f t="shared" si="1552"/>
        <v>0</v>
      </c>
      <c r="L6633" s="62">
        <f t="shared" si="1553"/>
        <v>0</v>
      </c>
      <c r="M6633" s="3">
        <v>-6779.6610170000004</v>
      </c>
      <c r="N6633" s="3">
        <f t="shared" si="1554"/>
        <v>0</v>
      </c>
      <c r="O6633" s="3">
        <f t="shared" si="1555"/>
        <v>6779.6610170000004</v>
      </c>
      <c r="P6633" s="62">
        <f t="shared" si="1556"/>
        <v>0</v>
      </c>
      <c r="Q6633" s="3">
        <v>-168.42495205</v>
      </c>
      <c r="R6633" s="3">
        <f t="shared" si="1557"/>
        <v>168.42495205</v>
      </c>
      <c r="S6633" s="3">
        <f t="shared" si="1558"/>
        <v>0</v>
      </c>
      <c r="T6633" s="62">
        <f t="shared" si="1559"/>
        <v>0.1084044253844491</v>
      </c>
    </row>
    <row r="6634" spans="1:20" x14ac:dyDescent="0.3">
      <c r="A6634" s="3">
        <v>5000</v>
      </c>
      <c r="B6634" s="3">
        <f t="shared" si="1545"/>
        <v>0</v>
      </c>
      <c r="C6634" s="3">
        <f t="shared" si="1546"/>
        <v>5000</v>
      </c>
      <c r="D6634" s="62">
        <f t="shared" si="1547"/>
        <v>0</v>
      </c>
      <c r="E6634" s="3">
        <v>5534.6506405500004</v>
      </c>
      <c r="F6634" s="3">
        <f t="shared" si="1548"/>
        <v>0</v>
      </c>
      <c r="G6634" s="3">
        <f t="shared" si="1549"/>
        <v>5534.6506405500004</v>
      </c>
      <c r="H6634" s="62">
        <f t="shared" si="1550"/>
        <v>0</v>
      </c>
      <c r="I6634" s="3">
        <v>0</v>
      </c>
      <c r="J6634" s="3">
        <f t="shared" si="1551"/>
        <v>0</v>
      </c>
      <c r="K6634" s="3">
        <f t="shared" si="1552"/>
        <v>0</v>
      </c>
      <c r="L6634" s="62">
        <f t="shared" si="1553"/>
        <v>0</v>
      </c>
      <c r="M6634" s="3">
        <v>-6779.6610170000004</v>
      </c>
      <c r="N6634" s="3">
        <f t="shared" si="1554"/>
        <v>0</v>
      </c>
      <c r="O6634" s="3">
        <f t="shared" si="1555"/>
        <v>6779.6610170000004</v>
      </c>
      <c r="P6634" s="62">
        <f t="shared" si="1556"/>
        <v>0</v>
      </c>
      <c r="Q6634" s="3">
        <v>-167.50518822999999</v>
      </c>
      <c r="R6634" s="3">
        <f t="shared" si="1557"/>
        <v>167.50518822999999</v>
      </c>
      <c r="S6634" s="3">
        <f t="shared" si="1558"/>
        <v>0</v>
      </c>
      <c r="T6634" s="62">
        <f t="shared" si="1559"/>
        <v>0.10781243193464893</v>
      </c>
    </row>
    <row r="6635" spans="1:20" x14ac:dyDescent="0.3">
      <c r="A6635" s="3">
        <v>5000</v>
      </c>
      <c r="B6635" s="3">
        <f t="shared" si="1545"/>
        <v>0</v>
      </c>
      <c r="C6635" s="3">
        <f t="shared" si="1546"/>
        <v>5000</v>
      </c>
      <c r="D6635" s="62">
        <f t="shared" si="1547"/>
        <v>0</v>
      </c>
      <c r="E6635" s="3">
        <v>5535.5704043699998</v>
      </c>
      <c r="F6635" s="3">
        <f t="shared" si="1548"/>
        <v>0</v>
      </c>
      <c r="G6635" s="3">
        <f t="shared" si="1549"/>
        <v>5535.5704043699998</v>
      </c>
      <c r="H6635" s="62">
        <f t="shared" si="1550"/>
        <v>0</v>
      </c>
      <c r="I6635" s="3">
        <v>0</v>
      </c>
      <c r="J6635" s="3">
        <f t="shared" si="1551"/>
        <v>0</v>
      </c>
      <c r="K6635" s="3">
        <f t="shared" si="1552"/>
        <v>0</v>
      </c>
      <c r="L6635" s="62">
        <f t="shared" si="1553"/>
        <v>0</v>
      </c>
      <c r="M6635" s="3">
        <v>-6779.6610170000004</v>
      </c>
      <c r="N6635" s="3">
        <f t="shared" si="1554"/>
        <v>0</v>
      </c>
      <c r="O6635" s="3">
        <f t="shared" si="1555"/>
        <v>6779.6610170000004</v>
      </c>
      <c r="P6635" s="62">
        <f t="shared" si="1556"/>
        <v>0</v>
      </c>
      <c r="Q6635" s="3">
        <v>-167.04530631</v>
      </c>
      <c r="R6635" s="3">
        <f t="shared" si="1557"/>
        <v>167.04530631</v>
      </c>
      <c r="S6635" s="3">
        <f t="shared" si="1558"/>
        <v>0</v>
      </c>
      <c r="T6635" s="62">
        <f t="shared" si="1559"/>
        <v>0.10751643520331249</v>
      </c>
    </row>
    <row r="6636" spans="1:20" x14ac:dyDescent="0.3">
      <c r="A6636" s="3">
        <v>5000</v>
      </c>
      <c r="B6636" s="3">
        <f t="shared" si="1545"/>
        <v>0</v>
      </c>
      <c r="C6636" s="3">
        <f t="shared" si="1546"/>
        <v>5000</v>
      </c>
      <c r="D6636" s="62">
        <f t="shared" si="1547"/>
        <v>0</v>
      </c>
      <c r="E6636" s="3">
        <v>5536.4901682</v>
      </c>
      <c r="F6636" s="3">
        <f t="shared" si="1548"/>
        <v>0</v>
      </c>
      <c r="G6636" s="3">
        <f t="shared" si="1549"/>
        <v>5536.4901682</v>
      </c>
      <c r="H6636" s="62">
        <f t="shared" si="1550"/>
        <v>0</v>
      </c>
      <c r="I6636" s="3">
        <v>0</v>
      </c>
      <c r="J6636" s="3">
        <f t="shared" si="1551"/>
        <v>0</v>
      </c>
      <c r="K6636" s="3">
        <f t="shared" si="1552"/>
        <v>0</v>
      </c>
      <c r="L6636" s="62">
        <f t="shared" si="1553"/>
        <v>0</v>
      </c>
      <c r="M6636" s="3">
        <v>-6779.6610170000004</v>
      </c>
      <c r="N6636" s="3">
        <f t="shared" si="1554"/>
        <v>0</v>
      </c>
      <c r="O6636" s="3">
        <f t="shared" si="1555"/>
        <v>6779.6610170000004</v>
      </c>
      <c r="P6636" s="62">
        <f t="shared" si="1556"/>
        <v>0</v>
      </c>
      <c r="Q6636" s="3">
        <v>-166.58542439999999</v>
      </c>
      <c r="R6636" s="3">
        <f t="shared" si="1557"/>
        <v>166.58542439999999</v>
      </c>
      <c r="S6636" s="3">
        <f t="shared" si="1558"/>
        <v>0</v>
      </c>
      <c r="T6636" s="62">
        <f t="shared" si="1559"/>
        <v>0.10722043847841241</v>
      </c>
    </row>
    <row r="6637" spans="1:20" x14ac:dyDescent="0.3">
      <c r="A6637" s="3">
        <v>5000</v>
      </c>
      <c r="B6637" s="3">
        <f t="shared" si="1545"/>
        <v>0</v>
      </c>
      <c r="C6637" s="3">
        <f t="shared" si="1546"/>
        <v>5000</v>
      </c>
      <c r="D6637" s="62">
        <f t="shared" si="1547"/>
        <v>0</v>
      </c>
      <c r="E6637" s="3">
        <v>5536.4901682</v>
      </c>
      <c r="F6637" s="3">
        <f t="shared" si="1548"/>
        <v>0</v>
      </c>
      <c r="G6637" s="3">
        <f t="shared" si="1549"/>
        <v>5536.4901682</v>
      </c>
      <c r="H6637" s="62">
        <f t="shared" si="1550"/>
        <v>0</v>
      </c>
      <c r="I6637" s="3">
        <v>0</v>
      </c>
      <c r="J6637" s="3">
        <f t="shared" si="1551"/>
        <v>0</v>
      </c>
      <c r="K6637" s="3">
        <f t="shared" si="1552"/>
        <v>0</v>
      </c>
      <c r="L6637" s="62">
        <f t="shared" si="1553"/>
        <v>0</v>
      </c>
      <c r="M6637" s="3">
        <v>-6779.6610170000004</v>
      </c>
      <c r="N6637" s="3">
        <f t="shared" si="1554"/>
        <v>0</v>
      </c>
      <c r="O6637" s="3">
        <f t="shared" si="1555"/>
        <v>6779.6610170000004</v>
      </c>
      <c r="P6637" s="62">
        <f t="shared" si="1556"/>
        <v>0</v>
      </c>
      <c r="Q6637" s="3">
        <v>-166.58542439999999</v>
      </c>
      <c r="R6637" s="3">
        <f t="shared" si="1557"/>
        <v>166.58542439999999</v>
      </c>
      <c r="S6637" s="3">
        <f t="shared" si="1558"/>
        <v>0</v>
      </c>
      <c r="T6637" s="62">
        <f t="shared" si="1559"/>
        <v>0.10722043847841241</v>
      </c>
    </row>
    <row r="6638" spans="1:20" x14ac:dyDescent="0.3">
      <c r="A6638" s="3">
        <v>3415.4415442999998</v>
      </c>
      <c r="B6638" s="3">
        <f t="shared" si="1545"/>
        <v>0</v>
      </c>
      <c r="C6638" s="3">
        <f t="shared" si="1546"/>
        <v>3415.4415442999998</v>
      </c>
      <c r="D6638" s="62">
        <f t="shared" si="1547"/>
        <v>0</v>
      </c>
      <c r="E6638" s="3">
        <v>6581.3901681999996</v>
      </c>
      <c r="F6638" s="3">
        <f t="shared" si="1548"/>
        <v>0</v>
      </c>
      <c r="G6638" s="3">
        <f t="shared" si="1549"/>
        <v>6581.3901681999996</v>
      </c>
      <c r="H6638" s="62">
        <f t="shared" si="1550"/>
        <v>0</v>
      </c>
      <c r="I6638" s="3">
        <v>437.54377957999998</v>
      </c>
      <c r="J6638" s="3">
        <f t="shared" si="1551"/>
        <v>0</v>
      </c>
      <c r="K6638" s="3">
        <f t="shared" si="1552"/>
        <v>437.54377957999998</v>
      </c>
      <c r="L6638" s="62">
        <f t="shared" si="1553"/>
        <v>0</v>
      </c>
      <c r="M6638" s="3">
        <v>-6779.6610170000004</v>
      </c>
      <c r="N6638" s="3">
        <f t="shared" si="1554"/>
        <v>0</v>
      </c>
      <c r="O6638" s="3">
        <f t="shared" si="1555"/>
        <v>6779.6610170000004</v>
      </c>
      <c r="P6638" s="62">
        <f t="shared" si="1556"/>
        <v>0</v>
      </c>
      <c r="Q6638" s="3">
        <v>-604.12920398000006</v>
      </c>
      <c r="R6638" s="3">
        <f t="shared" si="1557"/>
        <v>604.12920398000006</v>
      </c>
      <c r="S6638" s="3">
        <f t="shared" si="1558"/>
        <v>0</v>
      </c>
      <c r="T6638" s="62">
        <f t="shared" si="1559"/>
        <v>0.3888395301188779</v>
      </c>
    </row>
    <row r="6639" spans="1:20" x14ac:dyDescent="0.3">
      <c r="A6639" s="3">
        <v>2338.6845795099998</v>
      </c>
      <c r="B6639" s="3">
        <f t="shared" si="1545"/>
        <v>0</v>
      </c>
      <c r="C6639" s="3">
        <f t="shared" si="1546"/>
        <v>2338.6845795099998</v>
      </c>
      <c r="D6639" s="62">
        <f t="shared" si="1547"/>
        <v>0</v>
      </c>
      <c r="E6639" s="3">
        <v>7594.4901682</v>
      </c>
      <c r="F6639" s="3">
        <f t="shared" si="1548"/>
        <v>0</v>
      </c>
      <c r="G6639" s="3">
        <f t="shared" si="1549"/>
        <v>7594.4901682</v>
      </c>
      <c r="H6639" s="62">
        <f t="shared" si="1550"/>
        <v>0</v>
      </c>
      <c r="I6639" s="3">
        <v>0</v>
      </c>
      <c r="J6639" s="3">
        <f t="shared" si="1551"/>
        <v>0</v>
      </c>
      <c r="K6639" s="3">
        <f t="shared" si="1552"/>
        <v>0</v>
      </c>
      <c r="L6639" s="62">
        <f t="shared" si="1553"/>
        <v>0</v>
      </c>
      <c r="M6639" s="3">
        <v>-6779.6610170000004</v>
      </c>
      <c r="N6639" s="3">
        <f t="shared" si="1554"/>
        <v>0</v>
      </c>
      <c r="O6639" s="3">
        <f t="shared" si="1555"/>
        <v>6779.6610170000004</v>
      </c>
      <c r="P6639" s="62">
        <f t="shared" si="1556"/>
        <v>0</v>
      </c>
      <c r="Q6639" s="3">
        <v>-166.58542439999999</v>
      </c>
      <c r="R6639" s="3">
        <f t="shared" si="1557"/>
        <v>166.58542439999999</v>
      </c>
      <c r="S6639" s="3">
        <f t="shared" si="1558"/>
        <v>0</v>
      </c>
      <c r="T6639" s="62">
        <f t="shared" si="1559"/>
        <v>0.10722043847841241</v>
      </c>
    </row>
    <row r="6640" spans="1:20" x14ac:dyDescent="0.3">
      <c r="A6640" s="3">
        <v>5000</v>
      </c>
      <c r="B6640" s="3">
        <f t="shared" si="1545"/>
        <v>0</v>
      </c>
      <c r="C6640" s="3">
        <f t="shared" si="1546"/>
        <v>5000</v>
      </c>
      <c r="D6640" s="62">
        <f t="shared" si="1547"/>
        <v>0</v>
      </c>
      <c r="E6640" s="3">
        <v>7627.1186459999999</v>
      </c>
      <c r="F6640" s="3">
        <f t="shared" si="1548"/>
        <v>0</v>
      </c>
      <c r="G6640" s="3">
        <f t="shared" si="1549"/>
        <v>7627.1186459999999</v>
      </c>
      <c r="H6640" s="62">
        <f t="shared" si="1550"/>
        <v>0</v>
      </c>
      <c r="I6640" s="3">
        <v>388.54170292999999</v>
      </c>
      <c r="J6640" s="3">
        <f t="shared" si="1551"/>
        <v>0</v>
      </c>
      <c r="K6640" s="3">
        <f t="shared" si="1552"/>
        <v>388.54170292999999</v>
      </c>
      <c r="L6640" s="62">
        <f t="shared" si="1553"/>
        <v>0</v>
      </c>
      <c r="M6640" s="3">
        <v>-6779.6610170000004</v>
      </c>
      <c r="N6640" s="3">
        <f t="shared" si="1554"/>
        <v>0</v>
      </c>
      <c r="O6640" s="3">
        <f t="shared" si="1555"/>
        <v>6779.6610170000004</v>
      </c>
      <c r="P6640" s="62">
        <f t="shared" si="1556"/>
        <v>0</v>
      </c>
      <c r="Q6640" s="3">
        <v>-133.49706469</v>
      </c>
      <c r="R6640" s="3">
        <f t="shared" si="1557"/>
        <v>133.49706469</v>
      </c>
      <c r="S6640" s="3">
        <f t="shared" si="1558"/>
        <v>0</v>
      </c>
      <c r="T6640" s="62">
        <f t="shared" si="1559"/>
        <v>8.5923566621731326E-2</v>
      </c>
    </row>
    <row r="6641" spans="1:20" x14ac:dyDescent="0.3">
      <c r="A6641" s="3">
        <v>5000</v>
      </c>
      <c r="B6641" s="3">
        <f t="shared" si="1545"/>
        <v>0</v>
      </c>
      <c r="C6641" s="3">
        <f t="shared" si="1546"/>
        <v>5000</v>
      </c>
      <c r="D6641" s="62">
        <f t="shared" si="1547"/>
        <v>0</v>
      </c>
      <c r="E6641" s="3">
        <v>7627.1186459999999</v>
      </c>
      <c r="F6641" s="3">
        <f t="shared" si="1548"/>
        <v>0</v>
      </c>
      <c r="G6641" s="3">
        <f t="shared" si="1549"/>
        <v>7627.1186459999999</v>
      </c>
      <c r="H6641" s="62">
        <f t="shared" si="1550"/>
        <v>0</v>
      </c>
      <c r="I6641" s="3">
        <v>625.53199455000004</v>
      </c>
      <c r="J6641" s="3">
        <f t="shared" si="1551"/>
        <v>0</v>
      </c>
      <c r="K6641" s="3">
        <f t="shared" si="1552"/>
        <v>625.53199455000004</v>
      </c>
      <c r="L6641" s="62">
        <f t="shared" si="1553"/>
        <v>0</v>
      </c>
      <c r="M6641" s="3">
        <v>-6779.6610170000004</v>
      </c>
      <c r="N6641" s="3">
        <f t="shared" si="1554"/>
        <v>0</v>
      </c>
      <c r="O6641" s="3">
        <f t="shared" si="1555"/>
        <v>6779.6610170000004</v>
      </c>
      <c r="P6641" s="62">
        <f t="shared" si="1556"/>
        <v>0</v>
      </c>
      <c r="Q6641" s="3">
        <v>-133.03718276999999</v>
      </c>
      <c r="R6641" s="3">
        <f t="shared" si="1557"/>
        <v>133.03718276999999</v>
      </c>
      <c r="S6641" s="3">
        <f t="shared" si="1558"/>
        <v>0</v>
      </c>
      <c r="T6641" s="62">
        <f t="shared" si="1559"/>
        <v>8.562756989039487E-2</v>
      </c>
    </row>
    <row r="6642" spans="1:20" x14ac:dyDescent="0.3">
      <c r="A6642" s="3">
        <v>5000</v>
      </c>
      <c r="B6642" s="3">
        <f t="shared" si="1545"/>
        <v>0</v>
      </c>
      <c r="C6642" s="3">
        <f t="shared" si="1546"/>
        <v>5000</v>
      </c>
      <c r="D6642" s="62">
        <f t="shared" si="1547"/>
        <v>0</v>
      </c>
      <c r="E6642" s="3">
        <v>7627.1186459999999</v>
      </c>
      <c r="F6642" s="3">
        <f t="shared" si="1548"/>
        <v>0</v>
      </c>
      <c r="G6642" s="3">
        <f t="shared" si="1549"/>
        <v>7627.1186459999999</v>
      </c>
      <c r="H6642" s="62">
        <f t="shared" si="1550"/>
        <v>0</v>
      </c>
      <c r="I6642" s="3">
        <v>625.53199455000004</v>
      </c>
      <c r="J6642" s="3">
        <f t="shared" si="1551"/>
        <v>0</v>
      </c>
      <c r="K6642" s="3">
        <f t="shared" si="1552"/>
        <v>625.53199455000004</v>
      </c>
      <c r="L6642" s="62">
        <f t="shared" si="1553"/>
        <v>0</v>
      </c>
      <c r="M6642" s="3">
        <v>-6779.6610170000004</v>
      </c>
      <c r="N6642" s="3">
        <f t="shared" si="1554"/>
        <v>0</v>
      </c>
      <c r="O6642" s="3">
        <f t="shared" si="1555"/>
        <v>6779.6610170000004</v>
      </c>
      <c r="P6642" s="62">
        <f t="shared" si="1556"/>
        <v>0</v>
      </c>
      <c r="Q6642" s="3">
        <v>-133.03718276999999</v>
      </c>
      <c r="R6642" s="3">
        <f t="shared" si="1557"/>
        <v>133.03718276999999</v>
      </c>
      <c r="S6642" s="3">
        <f t="shared" si="1558"/>
        <v>0</v>
      </c>
      <c r="T6642" s="62">
        <f t="shared" si="1559"/>
        <v>8.562756989039487E-2</v>
      </c>
    </row>
    <row r="6643" spans="1:20" x14ac:dyDescent="0.3">
      <c r="A6643" s="3">
        <v>5000</v>
      </c>
      <c r="B6643" s="3">
        <f t="shared" si="1545"/>
        <v>0</v>
      </c>
      <c r="C6643" s="3">
        <f t="shared" si="1546"/>
        <v>5000</v>
      </c>
      <c r="D6643" s="62">
        <f t="shared" si="1547"/>
        <v>0</v>
      </c>
      <c r="E6643" s="3">
        <v>7627.1186459999999</v>
      </c>
      <c r="F6643" s="3">
        <f t="shared" si="1548"/>
        <v>0</v>
      </c>
      <c r="G6643" s="3">
        <f t="shared" si="1549"/>
        <v>7627.1186459999999</v>
      </c>
      <c r="H6643" s="62">
        <f t="shared" si="1550"/>
        <v>0</v>
      </c>
      <c r="I6643" s="3">
        <v>626.45175836999999</v>
      </c>
      <c r="J6643" s="3">
        <f t="shared" si="1551"/>
        <v>0</v>
      </c>
      <c r="K6643" s="3">
        <f t="shared" si="1552"/>
        <v>626.45175836999999</v>
      </c>
      <c r="L6643" s="62">
        <f t="shared" si="1553"/>
        <v>0</v>
      </c>
      <c r="M6643" s="3">
        <v>-6779.6610170000004</v>
      </c>
      <c r="N6643" s="3">
        <f t="shared" si="1554"/>
        <v>0</v>
      </c>
      <c r="O6643" s="3">
        <f t="shared" si="1555"/>
        <v>6779.6610170000004</v>
      </c>
      <c r="P6643" s="62">
        <f t="shared" si="1556"/>
        <v>0</v>
      </c>
      <c r="Q6643" s="3">
        <v>-133.49706469</v>
      </c>
      <c r="R6643" s="3">
        <f t="shared" si="1557"/>
        <v>133.49706469</v>
      </c>
      <c r="S6643" s="3">
        <f t="shared" si="1558"/>
        <v>0</v>
      </c>
      <c r="T6643" s="62">
        <f t="shared" si="1559"/>
        <v>8.5923566621731326E-2</v>
      </c>
    </row>
    <row r="6644" spans="1:20" x14ac:dyDescent="0.3">
      <c r="A6644" s="3">
        <v>5000</v>
      </c>
      <c r="B6644" s="3">
        <f t="shared" si="1545"/>
        <v>0</v>
      </c>
      <c r="C6644" s="3">
        <f t="shared" si="1546"/>
        <v>5000</v>
      </c>
      <c r="D6644" s="62">
        <f t="shared" si="1547"/>
        <v>0</v>
      </c>
      <c r="E6644" s="3">
        <v>7627.1186459999999</v>
      </c>
      <c r="F6644" s="3">
        <f t="shared" si="1548"/>
        <v>0</v>
      </c>
      <c r="G6644" s="3">
        <f t="shared" si="1549"/>
        <v>7627.1186459999999</v>
      </c>
      <c r="H6644" s="62">
        <f t="shared" si="1550"/>
        <v>0</v>
      </c>
      <c r="I6644" s="3">
        <v>627.37152219999996</v>
      </c>
      <c r="J6644" s="3">
        <f t="shared" si="1551"/>
        <v>0</v>
      </c>
      <c r="K6644" s="3">
        <f t="shared" si="1552"/>
        <v>627.37152219999996</v>
      </c>
      <c r="L6644" s="62">
        <f t="shared" si="1553"/>
        <v>0</v>
      </c>
      <c r="M6644" s="3">
        <v>-6779.6610170000004</v>
      </c>
      <c r="N6644" s="3">
        <f t="shared" si="1554"/>
        <v>0</v>
      </c>
      <c r="O6644" s="3">
        <f t="shared" si="1555"/>
        <v>6779.6610170000004</v>
      </c>
      <c r="P6644" s="62">
        <f t="shared" si="1556"/>
        <v>0</v>
      </c>
      <c r="Q6644" s="3">
        <v>-133.95694660000001</v>
      </c>
      <c r="R6644" s="3">
        <f t="shared" si="1557"/>
        <v>133.95694660000001</v>
      </c>
      <c r="S6644" s="3">
        <f t="shared" si="1558"/>
        <v>0</v>
      </c>
      <c r="T6644" s="62">
        <f t="shared" si="1559"/>
        <v>8.6219563346631403E-2</v>
      </c>
    </row>
    <row r="6645" spans="1:20" x14ac:dyDescent="0.3">
      <c r="A6645" s="3">
        <v>5000</v>
      </c>
      <c r="B6645" s="3">
        <f t="shared" si="1545"/>
        <v>0</v>
      </c>
      <c r="C6645" s="3">
        <f t="shared" si="1546"/>
        <v>5000</v>
      </c>
      <c r="D6645" s="62">
        <f t="shared" si="1547"/>
        <v>0</v>
      </c>
      <c r="E6645" s="3">
        <v>7627.1186459999999</v>
      </c>
      <c r="F6645" s="3">
        <f t="shared" si="1548"/>
        <v>0</v>
      </c>
      <c r="G6645" s="3">
        <f t="shared" si="1549"/>
        <v>7627.1186459999999</v>
      </c>
      <c r="H6645" s="62">
        <f t="shared" si="1550"/>
        <v>0</v>
      </c>
      <c r="I6645" s="3">
        <v>627.37152219999996</v>
      </c>
      <c r="J6645" s="3">
        <f t="shared" si="1551"/>
        <v>0</v>
      </c>
      <c r="K6645" s="3">
        <f t="shared" si="1552"/>
        <v>627.37152219999996</v>
      </c>
      <c r="L6645" s="62">
        <f t="shared" si="1553"/>
        <v>0</v>
      </c>
      <c r="M6645" s="3">
        <v>-6779.6610170000004</v>
      </c>
      <c r="N6645" s="3">
        <f t="shared" si="1554"/>
        <v>0</v>
      </c>
      <c r="O6645" s="3">
        <f t="shared" si="1555"/>
        <v>6779.6610170000004</v>
      </c>
      <c r="P6645" s="62">
        <f t="shared" si="1556"/>
        <v>0</v>
      </c>
      <c r="Q6645" s="3">
        <v>-133.95694660000001</v>
      </c>
      <c r="R6645" s="3">
        <f t="shared" si="1557"/>
        <v>133.95694660000001</v>
      </c>
      <c r="S6645" s="3">
        <f t="shared" si="1558"/>
        <v>0</v>
      </c>
      <c r="T6645" s="62">
        <f t="shared" si="1559"/>
        <v>8.6219563346631403E-2</v>
      </c>
    </row>
    <row r="6646" spans="1:20" x14ac:dyDescent="0.3">
      <c r="A6646" s="3">
        <v>5000</v>
      </c>
      <c r="B6646" s="3">
        <f t="shared" si="1545"/>
        <v>0</v>
      </c>
      <c r="C6646" s="3">
        <f t="shared" si="1546"/>
        <v>5000</v>
      </c>
      <c r="D6646" s="62">
        <f t="shared" si="1547"/>
        <v>0</v>
      </c>
      <c r="E6646" s="3">
        <v>7594.4901682</v>
      </c>
      <c r="F6646" s="3">
        <f t="shared" si="1548"/>
        <v>0</v>
      </c>
      <c r="G6646" s="3">
        <f t="shared" si="1549"/>
        <v>7594.4901682</v>
      </c>
      <c r="H6646" s="62">
        <f t="shared" si="1550"/>
        <v>0</v>
      </c>
      <c r="I6646" s="3">
        <v>0</v>
      </c>
      <c r="J6646" s="3">
        <f t="shared" si="1551"/>
        <v>0</v>
      </c>
      <c r="K6646" s="3">
        <f t="shared" si="1552"/>
        <v>0</v>
      </c>
      <c r="L6646" s="62">
        <f t="shared" si="1553"/>
        <v>0</v>
      </c>
      <c r="M6646" s="3">
        <v>-6779.6610170000004</v>
      </c>
      <c r="N6646" s="3">
        <f t="shared" si="1554"/>
        <v>0</v>
      </c>
      <c r="O6646" s="3">
        <f t="shared" si="1555"/>
        <v>6779.6610170000004</v>
      </c>
      <c r="P6646" s="62">
        <f t="shared" si="1556"/>
        <v>0</v>
      </c>
      <c r="Q6646" s="3">
        <v>-166.58542439999999</v>
      </c>
      <c r="R6646" s="3">
        <f t="shared" si="1557"/>
        <v>166.58542439999999</v>
      </c>
      <c r="S6646" s="3">
        <f t="shared" si="1558"/>
        <v>0</v>
      </c>
      <c r="T6646" s="62">
        <f t="shared" si="1559"/>
        <v>0.10722043847841241</v>
      </c>
    </row>
    <row r="6647" spans="1:20" x14ac:dyDescent="0.3">
      <c r="A6647" s="3">
        <v>5000</v>
      </c>
      <c r="B6647" s="3">
        <f t="shared" si="1545"/>
        <v>0</v>
      </c>
      <c r="C6647" s="3">
        <f t="shared" si="1546"/>
        <v>5000</v>
      </c>
      <c r="D6647" s="62">
        <f t="shared" si="1547"/>
        <v>0</v>
      </c>
      <c r="E6647" s="3">
        <v>6579.55064055</v>
      </c>
      <c r="F6647" s="3">
        <f t="shared" si="1548"/>
        <v>0</v>
      </c>
      <c r="G6647" s="3">
        <f t="shared" si="1549"/>
        <v>6579.55064055</v>
      </c>
      <c r="H6647" s="62">
        <f t="shared" si="1550"/>
        <v>0</v>
      </c>
      <c r="I6647" s="3">
        <v>62.083725809999997</v>
      </c>
      <c r="J6647" s="3">
        <f t="shared" si="1551"/>
        <v>0</v>
      </c>
      <c r="K6647" s="3">
        <f t="shared" si="1552"/>
        <v>62.083725809999997</v>
      </c>
      <c r="L6647" s="62">
        <f t="shared" si="1553"/>
        <v>0</v>
      </c>
      <c r="M6647" s="3">
        <v>-6779.6610170000004</v>
      </c>
      <c r="N6647" s="3">
        <f t="shared" si="1554"/>
        <v>0</v>
      </c>
      <c r="O6647" s="3">
        <f t="shared" si="1555"/>
        <v>6779.6610170000004</v>
      </c>
      <c r="P6647" s="62">
        <f t="shared" si="1556"/>
        <v>0</v>
      </c>
      <c r="Q6647" s="3">
        <v>-229.12903212000001</v>
      </c>
      <c r="R6647" s="3">
        <f t="shared" si="1557"/>
        <v>229.12903212000001</v>
      </c>
      <c r="S6647" s="3">
        <f t="shared" si="1558"/>
        <v>0</v>
      </c>
      <c r="T6647" s="62">
        <f t="shared" si="1559"/>
        <v>0.1474757793518017</v>
      </c>
    </row>
    <row r="6648" spans="1:20" x14ac:dyDescent="0.3">
      <c r="A6648" s="3">
        <v>5000</v>
      </c>
      <c r="B6648" s="3">
        <f t="shared" si="1545"/>
        <v>0</v>
      </c>
      <c r="C6648" s="3">
        <f t="shared" si="1546"/>
        <v>5000</v>
      </c>
      <c r="D6648" s="62">
        <f t="shared" si="1547"/>
        <v>0</v>
      </c>
      <c r="E6648" s="3">
        <v>5534.6506405500004</v>
      </c>
      <c r="F6648" s="3">
        <f t="shared" si="1548"/>
        <v>0</v>
      </c>
      <c r="G6648" s="3">
        <f t="shared" si="1549"/>
        <v>5534.6506405500004</v>
      </c>
      <c r="H6648" s="62">
        <f t="shared" si="1550"/>
        <v>0</v>
      </c>
      <c r="I6648" s="3">
        <v>0</v>
      </c>
      <c r="J6648" s="3">
        <f t="shared" si="1551"/>
        <v>0</v>
      </c>
      <c r="K6648" s="3">
        <f t="shared" si="1552"/>
        <v>0</v>
      </c>
      <c r="L6648" s="62">
        <f t="shared" si="1553"/>
        <v>0</v>
      </c>
      <c r="M6648" s="3">
        <v>-6779.6610170000004</v>
      </c>
      <c r="N6648" s="3">
        <f t="shared" si="1554"/>
        <v>0</v>
      </c>
      <c r="O6648" s="3">
        <f t="shared" si="1555"/>
        <v>6779.6610170000004</v>
      </c>
      <c r="P6648" s="62">
        <f t="shared" si="1556"/>
        <v>0</v>
      </c>
      <c r="Q6648" s="3">
        <v>-167.50518822999999</v>
      </c>
      <c r="R6648" s="3">
        <f t="shared" si="1557"/>
        <v>167.50518822999999</v>
      </c>
      <c r="S6648" s="3">
        <f t="shared" si="1558"/>
        <v>0</v>
      </c>
      <c r="T6648" s="62">
        <f t="shared" si="1559"/>
        <v>0.10781243193464893</v>
      </c>
    </row>
    <row r="6649" spans="1:20" x14ac:dyDescent="0.3">
      <c r="A6649" s="3">
        <v>5000</v>
      </c>
      <c r="B6649" s="3">
        <f t="shared" si="1545"/>
        <v>0</v>
      </c>
      <c r="C6649" s="3">
        <f t="shared" si="1546"/>
        <v>5000</v>
      </c>
      <c r="D6649" s="62">
        <f t="shared" si="1547"/>
        <v>0</v>
      </c>
      <c r="E6649" s="3">
        <v>5533.7308767200002</v>
      </c>
      <c r="F6649" s="3">
        <f t="shared" si="1548"/>
        <v>0</v>
      </c>
      <c r="G6649" s="3">
        <f t="shared" si="1549"/>
        <v>5533.7308767200002</v>
      </c>
      <c r="H6649" s="62">
        <f t="shared" si="1550"/>
        <v>0</v>
      </c>
      <c r="I6649" s="3">
        <v>0</v>
      </c>
      <c r="J6649" s="3">
        <f t="shared" si="1551"/>
        <v>0</v>
      </c>
      <c r="K6649" s="3">
        <f t="shared" si="1552"/>
        <v>0</v>
      </c>
      <c r="L6649" s="62">
        <f t="shared" si="1553"/>
        <v>0</v>
      </c>
      <c r="M6649" s="3">
        <v>-6779.6610170000004</v>
      </c>
      <c r="N6649" s="3">
        <f t="shared" si="1554"/>
        <v>0</v>
      </c>
      <c r="O6649" s="3">
        <f t="shared" si="1555"/>
        <v>6779.6610170000004</v>
      </c>
      <c r="P6649" s="62">
        <f t="shared" si="1556"/>
        <v>0</v>
      </c>
      <c r="Q6649" s="3">
        <v>-167.96507013999999</v>
      </c>
      <c r="R6649" s="3">
        <f t="shared" si="1557"/>
        <v>167.96507013999999</v>
      </c>
      <c r="S6649" s="3">
        <f t="shared" si="1558"/>
        <v>0</v>
      </c>
      <c r="T6649" s="62">
        <f t="shared" si="1559"/>
        <v>0.10810842865954901</v>
      </c>
    </row>
    <row r="6650" spans="1:20" x14ac:dyDescent="0.3">
      <c r="A6650" s="3">
        <v>5000</v>
      </c>
      <c r="B6650" s="3">
        <f t="shared" si="1545"/>
        <v>0</v>
      </c>
      <c r="C6650" s="3">
        <f t="shared" si="1546"/>
        <v>5000</v>
      </c>
      <c r="D6650" s="62">
        <f t="shared" si="1547"/>
        <v>0</v>
      </c>
      <c r="E6650" s="3">
        <v>5532.8111128999999</v>
      </c>
      <c r="F6650" s="3">
        <f t="shared" si="1548"/>
        <v>0</v>
      </c>
      <c r="G6650" s="3">
        <f t="shared" si="1549"/>
        <v>5532.8111128999999</v>
      </c>
      <c r="H6650" s="62">
        <f t="shared" si="1550"/>
        <v>0</v>
      </c>
      <c r="I6650" s="3">
        <v>0</v>
      </c>
      <c r="J6650" s="3">
        <f t="shared" si="1551"/>
        <v>0</v>
      </c>
      <c r="K6650" s="3">
        <f t="shared" si="1552"/>
        <v>0</v>
      </c>
      <c r="L6650" s="62">
        <f t="shared" si="1553"/>
        <v>0</v>
      </c>
      <c r="M6650" s="3">
        <v>-6779.6610170000004</v>
      </c>
      <c r="N6650" s="3">
        <f t="shared" si="1554"/>
        <v>0</v>
      </c>
      <c r="O6650" s="3">
        <f t="shared" si="1555"/>
        <v>6779.6610170000004</v>
      </c>
      <c r="P6650" s="62">
        <f t="shared" si="1556"/>
        <v>0</v>
      </c>
      <c r="Q6650" s="3">
        <v>-168.42495205</v>
      </c>
      <c r="R6650" s="3">
        <f t="shared" si="1557"/>
        <v>168.42495205</v>
      </c>
      <c r="S6650" s="3">
        <f t="shared" si="1558"/>
        <v>0</v>
      </c>
      <c r="T6650" s="62">
        <f t="shared" si="1559"/>
        <v>0.1084044253844491</v>
      </c>
    </row>
    <row r="6651" spans="1:20" x14ac:dyDescent="0.3">
      <c r="A6651" s="3">
        <v>5000</v>
      </c>
      <c r="B6651" s="3">
        <f t="shared" si="1545"/>
        <v>0</v>
      </c>
      <c r="C6651" s="3">
        <f t="shared" si="1546"/>
        <v>5000</v>
      </c>
      <c r="D6651" s="62">
        <f t="shared" si="1547"/>
        <v>0</v>
      </c>
      <c r="E6651" s="3">
        <v>5531.8913490699997</v>
      </c>
      <c r="F6651" s="3">
        <f t="shared" si="1548"/>
        <v>0</v>
      </c>
      <c r="G6651" s="3">
        <f t="shared" si="1549"/>
        <v>5531.8913490699997</v>
      </c>
      <c r="H6651" s="62">
        <f t="shared" si="1550"/>
        <v>0</v>
      </c>
      <c r="I6651" s="3">
        <v>0</v>
      </c>
      <c r="J6651" s="3">
        <f t="shared" si="1551"/>
        <v>0</v>
      </c>
      <c r="K6651" s="3">
        <f t="shared" si="1552"/>
        <v>0</v>
      </c>
      <c r="L6651" s="62">
        <f t="shared" si="1553"/>
        <v>0</v>
      </c>
      <c r="M6651" s="3">
        <v>-6779.6610170000004</v>
      </c>
      <c r="N6651" s="3">
        <f t="shared" si="1554"/>
        <v>0</v>
      </c>
      <c r="O6651" s="3">
        <f t="shared" si="1555"/>
        <v>6779.6610170000004</v>
      </c>
      <c r="P6651" s="62">
        <f t="shared" si="1556"/>
        <v>0</v>
      </c>
      <c r="Q6651" s="3">
        <v>-168.88483396000001</v>
      </c>
      <c r="R6651" s="3">
        <f t="shared" si="1557"/>
        <v>168.88483396000001</v>
      </c>
      <c r="S6651" s="3">
        <f t="shared" si="1558"/>
        <v>0</v>
      </c>
      <c r="T6651" s="62">
        <f t="shared" si="1559"/>
        <v>0.10870042210934917</v>
      </c>
    </row>
    <row r="6652" spans="1:20" x14ac:dyDescent="0.3">
      <c r="A6652" s="3">
        <v>5000</v>
      </c>
      <c r="B6652" s="3">
        <f t="shared" si="1545"/>
        <v>0</v>
      </c>
      <c r="C6652" s="3">
        <f t="shared" si="1546"/>
        <v>5000</v>
      </c>
      <c r="D6652" s="62">
        <f t="shared" si="1547"/>
        <v>0</v>
      </c>
      <c r="E6652" s="3">
        <v>5531.8913490699997</v>
      </c>
      <c r="F6652" s="3">
        <f t="shared" si="1548"/>
        <v>0</v>
      </c>
      <c r="G6652" s="3">
        <f t="shared" si="1549"/>
        <v>5531.8913490699997</v>
      </c>
      <c r="H6652" s="62">
        <f t="shared" si="1550"/>
        <v>0</v>
      </c>
      <c r="I6652" s="3">
        <v>0</v>
      </c>
      <c r="J6652" s="3">
        <f t="shared" si="1551"/>
        <v>0</v>
      </c>
      <c r="K6652" s="3">
        <f t="shared" si="1552"/>
        <v>0</v>
      </c>
      <c r="L6652" s="62">
        <f t="shared" si="1553"/>
        <v>0</v>
      </c>
      <c r="M6652" s="3">
        <v>-6779.6610170000004</v>
      </c>
      <c r="N6652" s="3">
        <f t="shared" si="1554"/>
        <v>0</v>
      </c>
      <c r="O6652" s="3">
        <f t="shared" si="1555"/>
        <v>6779.6610170000004</v>
      </c>
      <c r="P6652" s="62">
        <f t="shared" si="1556"/>
        <v>0</v>
      </c>
      <c r="Q6652" s="3">
        <v>-168.88483396000001</v>
      </c>
      <c r="R6652" s="3">
        <f t="shared" si="1557"/>
        <v>168.88483396000001</v>
      </c>
      <c r="S6652" s="3">
        <f t="shared" si="1558"/>
        <v>0</v>
      </c>
      <c r="T6652" s="62">
        <f t="shared" si="1559"/>
        <v>0.10870042210934917</v>
      </c>
    </row>
    <row r="6653" spans="1:20" x14ac:dyDescent="0.3">
      <c r="A6653" s="3">
        <v>5000</v>
      </c>
      <c r="B6653" s="3">
        <f t="shared" si="1545"/>
        <v>0</v>
      </c>
      <c r="C6653" s="3">
        <f t="shared" si="1546"/>
        <v>5000</v>
      </c>
      <c r="D6653" s="62">
        <f t="shared" si="1547"/>
        <v>0</v>
      </c>
      <c r="E6653" s="3">
        <v>5531.8881601499997</v>
      </c>
      <c r="F6653" s="3">
        <f t="shared" si="1548"/>
        <v>0</v>
      </c>
      <c r="G6653" s="3">
        <f t="shared" si="1549"/>
        <v>5531.8881601499997</v>
      </c>
      <c r="H6653" s="62">
        <f t="shared" si="1550"/>
        <v>0</v>
      </c>
      <c r="I6653" s="3">
        <v>0</v>
      </c>
      <c r="J6653" s="3">
        <f t="shared" si="1551"/>
        <v>0</v>
      </c>
      <c r="K6653" s="3">
        <f t="shared" si="1552"/>
        <v>0</v>
      </c>
      <c r="L6653" s="62">
        <f t="shared" si="1553"/>
        <v>0</v>
      </c>
      <c r="M6653" s="3">
        <v>-6779.6610170000004</v>
      </c>
      <c r="N6653" s="3">
        <f t="shared" si="1554"/>
        <v>0</v>
      </c>
      <c r="O6653" s="3">
        <f t="shared" si="1555"/>
        <v>6779.6610170000004</v>
      </c>
      <c r="P6653" s="62">
        <f t="shared" si="1556"/>
        <v>0</v>
      </c>
      <c r="Q6653" s="3">
        <v>-168.88642843</v>
      </c>
      <c r="R6653" s="3">
        <f t="shared" si="1557"/>
        <v>168.88642843</v>
      </c>
      <c r="S6653" s="3">
        <f t="shared" si="1558"/>
        <v>0</v>
      </c>
      <c r="T6653" s="62">
        <f t="shared" si="1559"/>
        <v>0.108701448368238</v>
      </c>
    </row>
    <row r="6654" spans="1:20" x14ac:dyDescent="0.3">
      <c r="A6654" s="3">
        <v>5000</v>
      </c>
      <c r="B6654" s="3">
        <f t="shared" si="1545"/>
        <v>0</v>
      </c>
      <c r="C6654" s="3">
        <f t="shared" si="1546"/>
        <v>5000</v>
      </c>
      <c r="D6654" s="62">
        <f t="shared" si="1547"/>
        <v>0</v>
      </c>
      <c r="E6654" s="3">
        <v>5531.8881601499997</v>
      </c>
      <c r="F6654" s="3">
        <f t="shared" si="1548"/>
        <v>0</v>
      </c>
      <c r="G6654" s="3">
        <f t="shared" si="1549"/>
        <v>5531.8881601499997</v>
      </c>
      <c r="H6654" s="62">
        <f t="shared" si="1550"/>
        <v>0</v>
      </c>
      <c r="I6654" s="3">
        <v>0</v>
      </c>
      <c r="J6654" s="3">
        <f t="shared" si="1551"/>
        <v>0</v>
      </c>
      <c r="K6654" s="3">
        <f t="shared" si="1552"/>
        <v>0</v>
      </c>
      <c r="L6654" s="62">
        <f t="shared" si="1553"/>
        <v>0</v>
      </c>
      <c r="M6654" s="3">
        <v>-6779.6610170000004</v>
      </c>
      <c r="N6654" s="3">
        <f t="shared" si="1554"/>
        <v>0</v>
      </c>
      <c r="O6654" s="3">
        <f t="shared" si="1555"/>
        <v>6779.6610170000004</v>
      </c>
      <c r="P6654" s="62">
        <f t="shared" si="1556"/>
        <v>0</v>
      </c>
      <c r="Q6654" s="3">
        <v>-168.88642843</v>
      </c>
      <c r="R6654" s="3">
        <f t="shared" si="1557"/>
        <v>168.88642843</v>
      </c>
      <c r="S6654" s="3">
        <f t="shared" si="1558"/>
        <v>0</v>
      </c>
      <c r="T6654" s="62">
        <f t="shared" si="1559"/>
        <v>0.108701448368238</v>
      </c>
    </row>
    <row r="6655" spans="1:20" x14ac:dyDescent="0.3">
      <c r="A6655" s="3">
        <v>5000</v>
      </c>
      <c r="B6655" s="3">
        <f t="shared" si="1545"/>
        <v>0</v>
      </c>
      <c r="C6655" s="3">
        <f t="shared" si="1546"/>
        <v>5000</v>
      </c>
      <c r="D6655" s="62">
        <f t="shared" si="1547"/>
        <v>0</v>
      </c>
      <c r="E6655" s="3">
        <v>5531.8881601499997</v>
      </c>
      <c r="F6655" s="3">
        <f t="shared" si="1548"/>
        <v>0</v>
      </c>
      <c r="G6655" s="3">
        <f t="shared" si="1549"/>
        <v>5531.8881601499997</v>
      </c>
      <c r="H6655" s="62">
        <f t="shared" si="1550"/>
        <v>0</v>
      </c>
      <c r="I6655" s="3">
        <v>0</v>
      </c>
      <c r="J6655" s="3">
        <f t="shared" si="1551"/>
        <v>0</v>
      </c>
      <c r="K6655" s="3">
        <f t="shared" si="1552"/>
        <v>0</v>
      </c>
      <c r="L6655" s="62">
        <f t="shared" si="1553"/>
        <v>0</v>
      </c>
      <c r="M6655" s="3">
        <v>-6779.6610170000004</v>
      </c>
      <c r="N6655" s="3">
        <f t="shared" si="1554"/>
        <v>0</v>
      </c>
      <c r="O6655" s="3">
        <f t="shared" si="1555"/>
        <v>6779.6610170000004</v>
      </c>
      <c r="P6655" s="62">
        <f t="shared" si="1556"/>
        <v>0</v>
      </c>
      <c r="Q6655" s="3">
        <v>-168.88642843</v>
      </c>
      <c r="R6655" s="3">
        <f t="shared" si="1557"/>
        <v>168.88642843</v>
      </c>
      <c r="S6655" s="3">
        <f t="shared" si="1558"/>
        <v>0</v>
      </c>
      <c r="T6655" s="62">
        <f t="shared" si="1559"/>
        <v>0.108701448368238</v>
      </c>
    </row>
    <row r="6656" spans="1:20" x14ac:dyDescent="0.3">
      <c r="A6656" s="3">
        <v>5000</v>
      </c>
      <c r="B6656" s="3">
        <f t="shared" si="1545"/>
        <v>0</v>
      </c>
      <c r="C6656" s="3">
        <f t="shared" si="1546"/>
        <v>5000</v>
      </c>
      <c r="D6656" s="62">
        <f t="shared" si="1547"/>
        <v>0</v>
      </c>
      <c r="E6656" s="3">
        <v>5531.8881601499997</v>
      </c>
      <c r="F6656" s="3">
        <f t="shared" si="1548"/>
        <v>0</v>
      </c>
      <c r="G6656" s="3">
        <f t="shared" si="1549"/>
        <v>5531.8881601499997</v>
      </c>
      <c r="H6656" s="62">
        <f t="shared" si="1550"/>
        <v>0</v>
      </c>
      <c r="I6656" s="3">
        <v>0</v>
      </c>
      <c r="J6656" s="3">
        <f t="shared" si="1551"/>
        <v>0</v>
      </c>
      <c r="K6656" s="3">
        <f t="shared" si="1552"/>
        <v>0</v>
      </c>
      <c r="L6656" s="62">
        <f t="shared" si="1553"/>
        <v>0</v>
      </c>
      <c r="M6656" s="3">
        <v>-6779.6610170000004</v>
      </c>
      <c r="N6656" s="3">
        <f t="shared" si="1554"/>
        <v>0</v>
      </c>
      <c r="O6656" s="3">
        <f t="shared" si="1555"/>
        <v>6779.6610170000004</v>
      </c>
      <c r="P6656" s="62">
        <f t="shared" si="1556"/>
        <v>0</v>
      </c>
      <c r="Q6656" s="3">
        <v>-168.88642843</v>
      </c>
      <c r="R6656" s="3">
        <f t="shared" si="1557"/>
        <v>168.88642843</v>
      </c>
      <c r="S6656" s="3">
        <f t="shared" si="1558"/>
        <v>0</v>
      </c>
      <c r="T6656" s="62">
        <f t="shared" si="1559"/>
        <v>0.108701448368238</v>
      </c>
    </row>
    <row r="6657" spans="1:20" x14ac:dyDescent="0.3">
      <c r="A6657" s="3">
        <v>5000</v>
      </c>
      <c r="B6657" s="3">
        <f t="shared" si="1545"/>
        <v>0</v>
      </c>
      <c r="C6657" s="3">
        <f t="shared" si="1546"/>
        <v>5000</v>
      </c>
      <c r="D6657" s="62">
        <f t="shared" si="1547"/>
        <v>0</v>
      </c>
      <c r="E6657" s="3">
        <v>5532.80792397</v>
      </c>
      <c r="F6657" s="3">
        <f t="shared" si="1548"/>
        <v>0</v>
      </c>
      <c r="G6657" s="3">
        <f t="shared" si="1549"/>
        <v>5532.80792397</v>
      </c>
      <c r="H6657" s="62">
        <f t="shared" si="1550"/>
        <v>0</v>
      </c>
      <c r="I6657" s="3">
        <v>0</v>
      </c>
      <c r="J6657" s="3">
        <f t="shared" si="1551"/>
        <v>0</v>
      </c>
      <c r="K6657" s="3">
        <f t="shared" si="1552"/>
        <v>0</v>
      </c>
      <c r="L6657" s="62">
        <f t="shared" si="1553"/>
        <v>0</v>
      </c>
      <c r="M6657" s="3">
        <v>-6779.6610170000004</v>
      </c>
      <c r="N6657" s="3">
        <f t="shared" si="1554"/>
        <v>0</v>
      </c>
      <c r="O6657" s="3">
        <f t="shared" si="1555"/>
        <v>6779.6610170000004</v>
      </c>
      <c r="P6657" s="62">
        <f t="shared" si="1556"/>
        <v>0</v>
      </c>
      <c r="Q6657" s="3">
        <v>-168.42654651000001</v>
      </c>
      <c r="R6657" s="3">
        <f t="shared" si="1557"/>
        <v>168.42654651000001</v>
      </c>
      <c r="S6657" s="3">
        <f t="shared" si="1558"/>
        <v>0</v>
      </c>
      <c r="T6657" s="62">
        <f t="shared" si="1559"/>
        <v>0.10840545163690157</v>
      </c>
    </row>
    <row r="6658" spans="1:20" x14ac:dyDescent="0.3">
      <c r="A6658" s="3">
        <v>5000</v>
      </c>
      <c r="B6658" s="3">
        <f t="shared" si="1545"/>
        <v>0</v>
      </c>
      <c r="C6658" s="3">
        <f t="shared" si="1546"/>
        <v>5000</v>
      </c>
      <c r="D6658" s="62">
        <f t="shared" si="1547"/>
        <v>0</v>
      </c>
      <c r="E6658" s="3">
        <v>5534.6474516199996</v>
      </c>
      <c r="F6658" s="3">
        <f t="shared" si="1548"/>
        <v>0</v>
      </c>
      <c r="G6658" s="3">
        <f t="shared" si="1549"/>
        <v>5534.6474516199996</v>
      </c>
      <c r="H6658" s="62">
        <f t="shared" si="1550"/>
        <v>0</v>
      </c>
      <c r="I6658" s="3">
        <v>0</v>
      </c>
      <c r="J6658" s="3">
        <f t="shared" si="1551"/>
        <v>0</v>
      </c>
      <c r="K6658" s="3">
        <f t="shared" si="1552"/>
        <v>0</v>
      </c>
      <c r="L6658" s="62">
        <f t="shared" si="1553"/>
        <v>0</v>
      </c>
      <c r="M6658" s="3">
        <v>-6779.6610170000004</v>
      </c>
      <c r="N6658" s="3">
        <f t="shared" si="1554"/>
        <v>0</v>
      </c>
      <c r="O6658" s="3">
        <f t="shared" si="1555"/>
        <v>6779.6610170000004</v>
      </c>
      <c r="P6658" s="62">
        <f t="shared" si="1556"/>
        <v>0</v>
      </c>
      <c r="Q6658" s="3">
        <v>-167.50678268999999</v>
      </c>
      <c r="R6658" s="3">
        <f t="shared" si="1557"/>
        <v>167.50678268999999</v>
      </c>
      <c r="S6658" s="3">
        <f t="shared" si="1558"/>
        <v>0</v>
      </c>
      <c r="T6658" s="62">
        <f t="shared" si="1559"/>
        <v>0.1078134581871014</v>
      </c>
    </row>
    <row r="6659" spans="1:20" x14ac:dyDescent="0.3">
      <c r="A6659" s="3">
        <v>5000</v>
      </c>
      <c r="B6659" s="3">
        <f t="shared" si="1545"/>
        <v>0</v>
      </c>
      <c r="C6659" s="3">
        <f t="shared" si="1546"/>
        <v>5000</v>
      </c>
      <c r="D6659" s="62">
        <f t="shared" si="1547"/>
        <v>0</v>
      </c>
      <c r="E6659" s="3">
        <v>5535.5672154499998</v>
      </c>
      <c r="F6659" s="3">
        <f t="shared" si="1548"/>
        <v>0</v>
      </c>
      <c r="G6659" s="3">
        <f t="shared" si="1549"/>
        <v>5535.5672154499998</v>
      </c>
      <c r="H6659" s="62">
        <f t="shared" si="1550"/>
        <v>0</v>
      </c>
      <c r="I6659" s="3">
        <v>0</v>
      </c>
      <c r="J6659" s="3">
        <f t="shared" si="1551"/>
        <v>0</v>
      </c>
      <c r="K6659" s="3">
        <f t="shared" si="1552"/>
        <v>0</v>
      </c>
      <c r="L6659" s="62">
        <f t="shared" si="1553"/>
        <v>0</v>
      </c>
      <c r="M6659" s="3">
        <v>-6779.6610170000004</v>
      </c>
      <c r="N6659" s="3">
        <f t="shared" si="1554"/>
        <v>0</v>
      </c>
      <c r="O6659" s="3">
        <f t="shared" si="1555"/>
        <v>6779.6610170000004</v>
      </c>
      <c r="P6659" s="62">
        <f t="shared" si="1556"/>
        <v>0</v>
      </c>
      <c r="Q6659" s="3">
        <v>-167.04690077999999</v>
      </c>
      <c r="R6659" s="3">
        <f t="shared" si="1557"/>
        <v>167.04690077999999</v>
      </c>
      <c r="S6659" s="3">
        <f t="shared" si="1558"/>
        <v>0</v>
      </c>
      <c r="T6659" s="62">
        <f t="shared" si="1559"/>
        <v>0.10751746146220131</v>
      </c>
    </row>
    <row r="6660" spans="1:20" x14ac:dyDescent="0.3">
      <c r="A6660" s="3">
        <v>5000</v>
      </c>
      <c r="B6660" s="3">
        <f t="shared" si="1545"/>
        <v>0</v>
      </c>
      <c r="C6660" s="3">
        <f t="shared" si="1546"/>
        <v>5000</v>
      </c>
      <c r="D6660" s="62">
        <f t="shared" si="1547"/>
        <v>0</v>
      </c>
      <c r="E6660" s="3">
        <v>5536.4869792700001</v>
      </c>
      <c r="F6660" s="3">
        <f t="shared" si="1548"/>
        <v>0</v>
      </c>
      <c r="G6660" s="3">
        <f t="shared" si="1549"/>
        <v>5536.4869792700001</v>
      </c>
      <c r="H6660" s="62">
        <f t="shared" si="1550"/>
        <v>0</v>
      </c>
      <c r="I6660" s="3">
        <v>0</v>
      </c>
      <c r="J6660" s="3">
        <f t="shared" si="1551"/>
        <v>0</v>
      </c>
      <c r="K6660" s="3">
        <f t="shared" si="1552"/>
        <v>0</v>
      </c>
      <c r="L6660" s="62">
        <f t="shared" si="1553"/>
        <v>0</v>
      </c>
      <c r="M6660" s="3">
        <v>-6779.6610170000004</v>
      </c>
      <c r="N6660" s="3">
        <f t="shared" si="1554"/>
        <v>0</v>
      </c>
      <c r="O6660" s="3">
        <f t="shared" si="1555"/>
        <v>6779.6610170000004</v>
      </c>
      <c r="P6660" s="62">
        <f t="shared" si="1556"/>
        <v>0</v>
      </c>
      <c r="Q6660" s="3">
        <v>-166.58701886</v>
      </c>
      <c r="R6660" s="3">
        <f t="shared" si="1557"/>
        <v>166.58701886</v>
      </c>
      <c r="S6660" s="3">
        <f t="shared" si="1558"/>
        <v>0</v>
      </c>
      <c r="T6660" s="62">
        <f t="shared" si="1559"/>
        <v>0.10722146473086488</v>
      </c>
    </row>
    <row r="6661" spans="1:20" x14ac:dyDescent="0.3">
      <c r="A6661" s="3">
        <v>5000</v>
      </c>
      <c r="B6661" s="3">
        <f t="shared" si="1545"/>
        <v>0</v>
      </c>
      <c r="C6661" s="3">
        <f t="shared" si="1546"/>
        <v>5000</v>
      </c>
      <c r="D6661" s="62">
        <f t="shared" si="1547"/>
        <v>0</v>
      </c>
      <c r="E6661" s="3">
        <v>6549.5869792699996</v>
      </c>
      <c r="F6661" s="3">
        <f t="shared" si="1548"/>
        <v>0</v>
      </c>
      <c r="G6661" s="3">
        <f t="shared" si="1549"/>
        <v>6549.5869792699996</v>
      </c>
      <c r="H6661" s="62">
        <f t="shared" si="1550"/>
        <v>0</v>
      </c>
      <c r="I6661" s="3">
        <v>-28.81033596</v>
      </c>
      <c r="J6661" s="3">
        <f t="shared" si="1551"/>
        <v>28.81033596</v>
      </c>
      <c r="K6661" s="3">
        <f t="shared" si="1552"/>
        <v>0</v>
      </c>
      <c r="L6661" s="62">
        <f t="shared" si="1553"/>
        <v>5.7458360188571084E-3</v>
      </c>
      <c r="M6661" s="3">
        <v>-6779.6610170000004</v>
      </c>
      <c r="N6661" s="3">
        <f t="shared" si="1554"/>
        <v>0</v>
      </c>
      <c r="O6661" s="3">
        <f t="shared" si="1555"/>
        <v>6779.6610170000004</v>
      </c>
      <c r="P6661" s="62">
        <f t="shared" si="1556"/>
        <v>0</v>
      </c>
      <c r="Q6661" s="3">
        <v>-137.7766829</v>
      </c>
      <c r="R6661" s="3">
        <f t="shared" si="1557"/>
        <v>137.7766829</v>
      </c>
      <c r="S6661" s="3">
        <f t="shared" si="1558"/>
        <v>0</v>
      </c>
      <c r="T6661" s="62">
        <f t="shared" si="1559"/>
        <v>8.8678084567398591E-2</v>
      </c>
    </row>
    <row r="6662" spans="1:20" x14ac:dyDescent="0.3">
      <c r="A6662" s="3">
        <v>5000</v>
      </c>
      <c r="B6662" s="3">
        <f t="shared" ref="B6662:B6725" si="1560">IF(A6662&lt;0,-A6662,0)</f>
        <v>0</v>
      </c>
      <c r="C6662" s="3">
        <f t="shared" ref="C6662:C6725" si="1561">IF(A6662&gt;0,A6662,0)</f>
        <v>5000</v>
      </c>
      <c r="D6662" s="62">
        <f t="shared" ref="D6662:D6725" si="1562">B6662/$B$2</f>
        <v>0</v>
      </c>
      <c r="E6662" s="3">
        <v>7594.4869792700001</v>
      </c>
      <c r="F6662" s="3">
        <f t="shared" ref="F6662:F6725" si="1563">IF(E6662&lt;0,-E6662,0)</f>
        <v>0</v>
      </c>
      <c r="G6662" s="3">
        <f t="shared" ref="G6662:G6725" si="1564">IF(E6662&gt;0,E6662,0)</f>
        <v>7594.4869792700001</v>
      </c>
      <c r="H6662" s="62">
        <f t="shared" ref="H6662:H6725" si="1565">F6662/$C$2</f>
        <v>0</v>
      </c>
      <c r="I6662" s="3">
        <v>0</v>
      </c>
      <c r="J6662" s="3">
        <f t="shared" ref="J6662:J6725" si="1566">IF(I6662&lt;0,-I6662,0)</f>
        <v>0</v>
      </c>
      <c r="K6662" s="3">
        <f t="shared" ref="K6662:K6725" si="1567">IF(I6662&gt;0,I6662,0)</f>
        <v>0</v>
      </c>
      <c r="L6662" s="62">
        <f t="shared" ref="L6662:L6725" si="1568">J6662/$D$2</f>
        <v>0</v>
      </c>
      <c r="M6662" s="3">
        <v>-6779.6610170000004</v>
      </c>
      <c r="N6662" s="3">
        <f t="shared" ref="N6662:N6725" si="1569">IF(M6662&gt;0,M6662,0)</f>
        <v>0</v>
      </c>
      <c r="O6662" s="3">
        <f t="shared" ref="O6662:O6725" si="1570">IF(M6662&lt;0,-M6662,0)</f>
        <v>6779.6610170000004</v>
      </c>
      <c r="P6662" s="62">
        <f t="shared" ref="P6662:P6725" si="1571">N6662/$E$2</f>
        <v>0</v>
      </c>
      <c r="Q6662" s="3">
        <v>-166.58701886</v>
      </c>
      <c r="R6662" s="3">
        <f t="shared" ref="R6662:R6725" si="1572">IF(Q6662&lt;0,-Q6662,0)</f>
        <v>166.58701886</v>
      </c>
      <c r="S6662" s="3">
        <f t="shared" ref="S6662:S6725" si="1573">IF(Q6662&gt;0,Q6662,0)</f>
        <v>0</v>
      </c>
      <c r="T6662" s="62">
        <f t="shared" ref="T6662:T6725" si="1574">R6662/$F$2</f>
        <v>0.10722146473086488</v>
      </c>
    </row>
    <row r="6663" spans="1:20" x14ac:dyDescent="0.3">
      <c r="A6663" s="3">
        <v>5000</v>
      </c>
      <c r="B6663" s="3">
        <f t="shared" si="1560"/>
        <v>0</v>
      </c>
      <c r="C6663" s="3">
        <f t="shared" si="1561"/>
        <v>5000</v>
      </c>
      <c r="D6663" s="62">
        <f t="shared" si="1562"/>
        <v>0</v>
      </c>
      <c r="E6663" s="3">
        <v>7627.1186459999999</v>
      </c>
      <c r="F6663" s="3">
        <f t="shared" si="1563"/>
        <v>0</v>
      </c>
      <c r="G6663" s="3">
        <f t="shared" si="1564"/>
        <v>7627.1186459999999</v>
      </c>
      <c r="H6663" s="62">
        <f t="shared" si="1565"/>
        <v>0</v>
      </c>
      <c r="I6663" s="3">
        <v>627.36833326999999</v>
      </c>
      <c r="J6663" s="3">
        <f t="shared" si="1566"/>
        <v>0</v>
      </c>
      <c r="K6663" s="3">
        <f t="shared" si="1567"/>
        <v>627.36833326999999</v>
      </c>
      <c r="L6663" s="62">
        <f t="shared" si="1568"/>
        <v>0</v>
      </c>
      <c r="M6663" s="3">
        <v>-6779.6610170000004</v>
      </c>
      <c r="N6663" s="3">
        <f t="shared" si="1569"/>
        <v>0</v>
      </c>
      <c r="O6663" s="3">
        <f t="shared" si="1570"/>
        <v>6779.6610170000004</v>
      </c>
      <c r="P6663" s="62">
        <f t="shared" si="1571"/>
        <v>0</v>
      </c>
      <c r="Q6663" s="3">
        <v>-133.95535214</v>
      </c>
      <c r="R6663" s="3">
        <f t="shared" si="1572"/>
        <v>133.95535214</v>
      </c>
      <c r="S6663" s="3">
        <f t="shared" si="1573"/>
        <v>0</v>
      </c>
      <c r="T6663" s="62">
        <f t="shared" si="1574"/>
        <v>8.621853709417894E-2</v>
      </c>
    </row>
    <row r="6664" spans="1:20" x14ac:dyDescent="0.3">
      <c r="A6664" s="3">
        <v>5000</v>
      </c>
      <c r="B6664" s="3">
        <f t="shared" si="1560"/>
        <v>0</v>
      </c>
      <c r="C6664" s="3">
        <f t="shared" si="1561"/>
        <v>5000</v>
      </c>
      <c r="D6664" s="62">
        <f t="shared" si="1562"/>
        <v>0</v>
      </c>
      <c r="E6664" s="3">
        <v>7627.1186459999999</v>
      </c>
      <c r="F6664" s="3">
        <f t="shared" si="1563"/>
        <v>0</v>
      </c>
      <c r="G6664" s="3">
        <f t="shared" si="1564"/>
        <v>7627.1186459999999</v>
      </c>
      <c r="H6664" s="62">
        <f t="shared" si="1565"/>
        <v>0</v>
      </c>
      <c r="I6664" s="3">
        <v>626.44856945000004</v>
      </c>
      <c r="J6664" s="3">
        <f t="shared" si="1566"/>
        <v>0</v>
      </c>
      <c r="K6664" s="3">
        <f t="shared" si="1567"/>
        <v>626.44856945000004</v>
      </c>
      <c r="L6664" s="62">
        <f t="shared" si="1568"/>
        <v>0</v>
      </c>
      <c r="M6664" s="3">
        <v>-6779.6610170000004</v>
      </c>
      <c r="N6664" s="3">
        <f t="shared" si="1569"/>
        <v>0</v>
      </c>
      <c r="O6664" s="3">
        <f t="shared" si="1570"/>
        <v>6779.6610170000004</v>
      </c>
      <c r="P6664" s="62">
        <f t="shared" si="1571"/>
        <v>0</v>
      </c>
      <c r="Q6664" s="3">
        <v>-133.49547021999999</v>
      </c>
      <c r="R6664" s="3">
        <f t="shared" si="1572"/>
        <v>133.49547021999999</v>
      </c>
      <c r="S6664" s="3">
        <f t="shared" si="1573"/>
        <v>0</v>
      </c>
      <c r="T6664" s="62">
        <f t="shared" si="1574"/>
        <v>8.5922540362842484E-2</v>
      </c>
    </row>
    <row r="6665" spans="1:20" x14ac:dyDescent="0.3">
      <c r="A6665" s="3">
        <v>5000</v>
      </c>
      <c r="B6665" s="3">
        <f t="shared" si="1560"/>
        <v>0</v>
      </c>
      <c r="C6665" s="3">
        <f t="shared" si="1561"/>
        <v>5000</v>
      </c>
      <c r="D6665" s="62">
        <f t="shared" si="1562"/>
        <v>0</v>
      </c>
      <c r="E6665" s="3">
        <v>7627.1186459999999</v>
      </c>
      <c r="F6665" s="3">
        <f t="shared" si="1563"/>
        <v>0</v>
      </c>
      <c r="G6665" s="3">
        <f t="shared" si="1564"/>
        <v>7627.1186459999999</v>
      </c>
      <c r="H6665" s="62">
        <f t="shared" si="1565"/>
        <v>0</v>
      </c>
      <c r="I6665" s="3">
        <v>625.52880561999996</v>
      </c>
      <c r="J6665" s="3">
        <f t="shared" si="1566"/>
        <v>0</v>
      </c>
      <c r="K6665" s="3">
        <f t="shared" si="1567"/>
        <v>625.52880561999996</v>
      </c>
      <c r="L6665" s="62">
        <f t="shared" si="1568"/>
        <v>0</v>
      </c>
      <c r="M6665" s="3">
        <v>-6779.6610170000004</v>
      </c>
      <c r="N6665" s="3">
        <f t="shared" si="1569"/>
        <v>0</v>
      </c>
      <c r="O6665" s="3">
        <f t="shared" si="1570"/>
        <v>6779.6610170000004</v>
      </c>
      <c r="P6665" s="62">
        <f t="shared" si="1571"/>
        <v>0</v>
      </c>
      <c r="Q6665" s="3">
        <v>-133.03558831000001</v>
      </c>
      <c r="R6665" s="3">
        <f t="shared" si="1572"/>
        <v>133.03558831000001</v>
      </c>
      <c r="S6665" s="3">
        <f t="shared" si="1573"/>
        <v>0</v>
      </c>
      <c r="T6665" s="62">
        <f t="shared" si="1574"/>
        <v>8.5626543637942421E-2</v>
      </c>
    </row>
    <row r="6666" spans="1:20" x14ac:dyDescent="0.3">
      <c r="A6666" s="3">
        <v>5000</v>
      </c>
      <c r="B6666" s="3">
        <f t="shared" si="1560"/>
        <v>0</v>
      </c>
      <c r="C6666" s="3">
        <f t="shared" si="1561"/>
        <v>5000</v>
      </c>
      <c r="D6666" s="62">
        <f t="shared" si="1562"/>
        <v>0</v>
      </c>
      <c r="E6666" s="3">
        <v>7627.1186459999999</v>
      </c>
      <c r="F6666" s="3">
        <f t="shared" si="1563"/>
        <v>0</v>
      </c>
      <c r="G6666" s="3">
        <f t="shared" si="1564"/>
        <v>7627.1186459999999</v>
      </c>
      <c r="H6666" s="62">
        <f t="shared" si="1565"/>
        <v>0</v>
      </c>
      <c r="I6666" s="3">
        <v>625.52880561999996</v>
      </c>
      <c r="J6666" s="3">
        <f t="shared" si="1566"/>
        <v>0</v>
      </c>
      <c r="K6666" s="3">
        <f t="shared" si="1567"/>
        <v>625.52880561999996</v>
      </c>
      <c r="L6666" s="62">
        <f t="shared" si="1568"/>
        <v>0</v>
      </c>
      <c r="M6666" s="3">
        <v>-6779.6610170000004</v>
      </c>
      <c r="N6666" s="3">
        <f t="shared" si="1569"/>
        <v>0</v>
      </c>
      <c r="O6666" s="3">
        <f t="shared" si="1570"/>
        <v>6779.6610170000004</v>
      </c>
      <c r="P6666" s="62">
        <f t="shared" si="1571"/>
        <v>0</v>
      </c>
      <c r="Q6666" s="3">
        <v>-133.03558831000001</v>
      </c>
      <c r="R6666" s="3">
        <f t="shared" si="1572"/>
        <v>133.03558831000001</v>
      </c>
      <c r="S6666" s="3">
        <f t="shared" si="1573"/>
        <v>0</v>
      </c>
      <c r="T6666" s="62">
        <f t="shared" si="1574"/>
        <v>8.5626543637942421E-2</v>
      </c>
    </row>
    <row r="6667" spans="1:20" x14ac:dyDescent="0.3">
      <c r="A6667" s="3">
        <v>5000</v>
      </c>
      <c r="B6667" s="3">
        <f t="shared" si="1560"/>
        <v>0</v>
      </c>
      <c r="C6667" s="3">
        <f t="shared" si="1561"/>
        <v>5000</v>
      </c>
      <c r="D6667" s="62">
        <f t="shared" si="1562"/>
        <v>0</v>
      </c>
      <c r="E6667" s="3">
        <v>7627.1186459999999</v>
      </c>
      <c r="F6667" s="3">
        <f t="shared" si="1563"/>
        <v>0</v>
      </c>
      <c r="G6667" s="3">
        <f t="shared" si="1564"/>
        <v>7627.1186459999999</v>
      </c>
      <c r="H6667" s="62">
        <f t="shared" si="1565"/>
        <v>0</v>
      </c>
      <c r="I6667" s="3">
        <v>626.44856945000004</v>
      </c>
      <c r="J6667" s="3">
        <f t="shared" si="1566"/>
        <v>0</v>
      </c>
      <c r="K6667" s="3">
        <f t="shared" si="1567"/>
        <v>626.44856945000004</v>
      </c>
      <c r="L6667" s="62">
        <f t="shared" si="1568"/>
        <v>0</v>
      </c>
      <c r="M6667" s="3">
        <v>-6779.6610170000004</v>
      </c>
      <c r="N6667" s="3">
        <f t="shared" si="1569"/>
        <v>0</v>
      </c>
      <c r="O6667" s="3">
        <f t="shared" si="1570"/>
        <v>6779.6610170000004</v>
      </c>
      <c r="P6667" s="62">
        <f t="shared" si="1571"/>
        <v>0</v>
      </c>
      <c r="Q6667" s="3">
        <v>-133.49547021999999</v>
      </c>
      <c r="R6667" s="3">
        <f t="shared" si="1572"/>
        <v>133.49547021999999</v>
      </c>
      <c r="S6667" s="3">
        <f t="shared" si="1573"/>
        <v>0</v>
      </c>
      <c r="T6667" s="62">
        <f t="shared" si="1574"/>
        <v>8.5922540362842484E-2</v>
      </c>
    </row>
    <row r="6668" spans="1:20" x14ac:dyDescent="0.3">
      <c r="A6668" s="3">
        <v>5000</v>
      </c>
      <c r="B6668" s="3">
        <f t="shared" si="1560"/>
        <v>0</v>
      </c>
      <c r="C6668" s="3">
        <f t="shared" si="1561"/>
        <v>5000</v>
      </c>
      <c r="D6668" s="62">
        <f t="shared" si="1562"/>
        <v>0</v>
      </c>
      <c r="E6668" s="3">
        <v>7627.1186459999999</v>
      </c>
      <c r="F6668" s="3">
        <f t="shared" si="1563"/>
        <v>0</v>
      </c>
      <c r="G6668" s="3">
        <f t="shared" si="1564"/>
        <v>7627.1186459999999</v>
      </c>
      <c r="H6668" s="62">
        <f t="shared" si="1565"/>
        <v>0</v>
      </c>
      <c r="I6668" s="3">
        <v>627.36833326999999</v>
      </c>
      <c r="J6668" s="3">
        <f t="shared" si="1566"/>
        <v>0</v>
      </c>
      <c r="K6668" s="3">
        <f t="shared" si="1567"/>
        <v>627.36833326999999</v>
      </c>
      <c r="L6668" s="62">
        <f t="shared" si="1568"/>
        <v>0</v>
      </c>
      <c r="M6668" s="3">
        <v>-6779.6610170000004</v>
      </c>
      <c r="N6668" s="3">
        <f t="shared" si="1569"/>
        <v>0</v>
      </c>
      <c r="O6668" s="3">
        <f t="shared" si="1570"/>
        <v>6779.6610170000004</v>
      </c>
      <c r="P6668" s="62">
        <f t="shared" si="1571"/>
        <v>0</v>
      </c>
      <c r="Q6668" s="3">
        <v>-133.95535214</v>
      </c>
      <c r="R6668" s="3">
        <f t="shared" si="1572"/>
        <v>133.95535214</v>
      </c>
      <c r="S6668" s="3">
        <f t="shared" si="1573"/>
        <v>0</v>
      </c>
      <c r="T6668" s="62">
        <f t="shared" si="1574"/>
        <v>8.621853709417894E-2</v>
      </c>
    </row>
    <row r="6669" spans="1:20" x14ac:dyDescent="0.3">
      <c r="A6669" s="3">
        <v>5000</v>
      </c>
      <c r="B6669" s="3">
        <f t="shared" si="1560"/>
        <v>0</v>
      </c>
      <c r="C6669" s="3">
        <f t="shared" si="1561"/>
        <v>5000</v>
      </c>
      <c r="D6669" s="62">
        <f t="shared" si="1562"/>
        <v>0</v>
      </c>
      <c r="E6669" s="3">
        <v>7627.1186459999999</v>
      </c>
      <c r="F6669" s="3">
        <f t="shared" si="1563"/>
        <v>0</v>
      </c>
      <c r="G6669" s="3">
        <f t="shared" si="1564"/>
        <v>7627.1186459999999</v>
      </c>
      <c r="H6669" s="62">
        <f t="shared" si="1565"/>
        <v>0</v>
      </c>
      <c r="I6669" s="3">
        <v>627.36833326999999</v>
      </c>
      <c r="J6669" s="3">
        <f t="shared" si="1566"/>
        <v>0</v>
      </c>
      <c r="K6669" s="3">
        <f t="shared" si="1567"/>
        <v>627.36833326999999</v>
      </c>
      <c r="L6669" s="62">
        <f t="shared" si="1568"/>
        <v>0</v>
      </c>
      <c r="M6669" s="3">
        <v>-6779.6610170000004</v>
      </c>
      <c r="N6669" s="3">
        <f t="shared" si="1569"/>
        <v>0</v>
      </c>
      <c r="O6669" s="3">
        <f t="shared" si="1570"/>
        <v>6779.6610170000004</v>
      </c>
      <c r="P6669" s="62">
        <f t="shared" si="1571"/>
        <v>0</v>
      </c>
      <c r="Q6669" s="3">
        <v>-133.95535214</v>
      </c>
      <c r="R6669" s="3">
        <f t="shared" si="1572"/>
        <v>133.95535214</v>
      </c>
      <c r="S6669" s="3">
        <f t="shared" si="1573"/>
        <v>0</v>
      </c>
      <c r="T6669" s="62">
        <f t="shared" si="1574"/>
        <v>8.621853709417894E-2</v>
      </c>
    </row>
    <row r="6670" spans="1:20" x14ac:dyDescent="0.3">
      <c r="A6670" s="3">
        <v>5000</v>
      </c>
      <c r="B6670" s="3">
        <f t="shared" si="1560"/>
        <v>0</v>
      </c>
      <c r="C6670" s="3">
        <f t="shared" si="1561"/>
        <v>5000</v>
      </c>
      <c r="D6670" s="62">
        <f t="shared" si="1562"/>
        <v>0</v>
      </c>
      <c r="E6670" s="3">
        <v>7627.1186459999999</v>
      </c>
      <c r="F6670" s="3">
        <f t="shared" si="1563"/>
        <v>0</v>
      </c>
      <c r="G6670" s="3">
        <f t="shared" si="1564"/>
        <v>7627.1186459999999</v>
      </c>
      <c r="H6670" s="62">
        <f t="shared" si="1565"/>
        <v>0</v>
      </c>
      <c r="I6670" s="3">
        <v>297.36833326999999</v>
      </c>
      <c r="J6670" s="3">
        <f t="shared" si="1566"/>
        <v>0</v>
      </c>
      <c r="K6670" s="3">
        <f t="shared" si="1567"/>
        <v>297.36833326999999</v>
      </c>
      <c r="L6670" s="62">
        <f t="shared" si="1568"/>
        <v>0</v>
      </c>
      <c r="M6670" s="3">
        <v>-6779.6610170000004</v>
      </c>
      <c r="N6670" s="3">
        <f t="shared" si="1569"/>
        <v>0</v>
      </c>
      <c r="O6670" s="3">
        <f t="shared" si="1570"/>
        <v>6779.6610170000004</v>
      </c>
      <c r="P6670" s="62">
        <f t="shared" si="1571"/>
        <v>0</v>
      </c>
      <c r="Q6670" s="3">
        <v>-133.95535214</v>
      </c>
      <c r="R6670" s="3">
        <f t="shared" si="1572"/>
        <v>133.95535214</v>
      </c>
      <c r="S6670" s="3">
        <f t="shared" si="1573"/>
        <v>0</v>
      </c>
      <c r="T6670" s="62">
        <f t="shared" si="1574"/>
        <v>8.621853709417894E-2</v>
      </c>
    </row>
    <row r="6671" spans="1:20" x14ac:dyDescent="0.3">
      <c r="A6671" s="3">
        <v>5000</v>
      </c>
      <c r="B6671" s="3">
        <f t="shared" si="1560"/>
        <v>0</v>
      </c>
      <c r="C6671" s="3">
        <f t="shared" si="1561"/>
        <v>5000</v>
      </c>
      <c r="D6671" s="62">
        <f t="shared" si="1562"/>
        <v>0</v>
      </c>
      <c r="E6671" s="3">
        <v>7593.5672154499998</v>
      </c>
      <c r="F6671" s="3">
        <f t="shared" si="1563"/>
        <v>0</v>
      </c>
      <c r="G6671" s="3">
        <f t="shared" si="1564"/>
        <v>7593.5672154499998</v>
      </c>
      <c r="H6671" s="62">
        <f t="shared" si="1565"/>
        <v>0</v>
      </c>
      <c r="I6671" s="3">
        <v>0</v>
      </c>
      <c r="J6671" s="3">
        <f t="shared" si="1566"/>
        <v>0</v>
      </c>
      <c r="K6671" s="3">
        <f t="shared" si="1567"/>
        <v>0</v>
      </c>
      <c r="L6671" s="62">
        <f t="shared" si="1568"/>
        <v>0</v>
      </c>
      <c r="M6671" s="3">
        <v>-6779.6610170000004</v>
      </c>
      <c r="N6671" s="3">
        <f t="shared" si="1569"/>
        <v>0</v>
      </c>
      <c r="O6671" s="3">
        <f t="shared" si="1570"/>
        <v>6779.6610170000004</v>
      </c>
      <c r="P6671" s="62">
        <f t="shared" si="1571"/>
        <v>0</v>
      </c>
      <c r="Q6671" s="3">
        <v>-167.04690077999999</v>
      </c>
      <c r="R6671" s="3">
        <f t="shared" si="1572"/>
        <v>167.04690077999999</v>
      </c>
      <c r="S6671" s="3">
        <f t="shared" si="1573"/>
        <v>0</v>
      </c>
      <c r="T6671" s="62">
        <f t="shared" si="1574"/>
        <v>0.10751746146220131</v>
      </c>
    </row>
    <row r="6672" spans="1:20" x14ac:dyDescent="0.3">
      <c r="A6672" s="3">
        <v>5000</v>
      </c>
      <c r="B6672" s="3">
        <f t="shared" si="1560"/>
        <v>0</v>
      </c>
      <c r="C6672" s="3">
        <f t="shared" si="1561"/>
        <v>5000</v>
      </c>
      <c r="D6672" s="62">
        <f t="shared" si="1562"/>
        <v>0</v>
      </c>
      <c r="E6672" s="3">
        <v>7592.6474516199996</v>
      </c>
      <c r="F6672" s="3">
        <f t="shared" si="1563"/>
        <v>0</v>
      </c>
      <c r="G6672" s="3">
        <f t="shared" si="1564"/>
        <v>7592.6474516199996</v>
      </c>
      <c r="H6672" s="62">
        <f t="shared" si="1565"/>
        <v>0</v>
      </c>
      <c r="I6672" s="3">
        <v>0</v>
      </c>
      <c r="J6672" s="3">
        <f t="shared" si="1566"/>
        <v>0</v>
      </c>
      <c r="K6672" s="3">
        <f t="shared" si="1567"/>
        <v>0</v>
      </c>
      <c r="L6672" s="62">
        <f t="shared" si="1568"/>
        <v>0</v>
      </c>
      <c r="M6672" s="3">
        <v>-6779.6610170000004</v>
      </c>
      <c r="N6672" s="3">
        <f t="shared" si="1569"/>
        <v>0</v>
      </c>
      <c r="O6672" s="3">
        <f t="shared" si="1570"/>
        <v>6779.6610170000004</v>
      </c>
      <c r="P6672" s="62">
        <f t="shared" si="1571"/>
        <v>0</v>
      </c>
      <c r="Q6672" s="3">
        <v>-167.50678268999999</v>
      </c>
      <c r="R6672" s="3">
        <f t="shared" si="1572"/>
        <v>167.50678268999999</v>
      </c>
      <c r="S6672" s="3">
        <f t="shared" si="1573"/>
        <v>0</v>
      </c>
      <c r="T6672" s="62">
        <f t="shared" si="1574"/>
        <v>0.1078134581871014</v>
      </c>
    </row>
    <row r="6673" spans="1:20" x14ac:dyDescent="0.3">
      <c r="A6673" s="3">
        <v>5000</v>
      </c>
      <c r="B6673" s="3">
        <f t="shared" si="1560"/>
        <v>0</v>
      </c>
      <c r="C6673" s="3">
        <f t="shared" si="1561"/>
        <v>5000</v>
      </c>
      <c r="D6673" s="62">
        <f t="shared" si="1562"/>
        <v>0</v>
      </c>
      <c r="E6673" s="3">
        <v>7591.7276878000002</v>
      </c>
      <c r="F6673" s="3">
        <f t="shared" si="1563"/>
        <v>0</v>
      </c>
      <c r="G6673" s="3">
        <f t="shared" si="1564"/>
        <v>7591.7276878000002</v>
      </c>
      <c r="H6673" s="62">
        <f t="shared" si="1565"/>
        <v>0</v>
      </c>
      <c r="I6673" s="3">
        <v>0</v>
      </c>
      <c r="J6673" s="3">
        <f t="shared" si="1566"/>
        <v>0</v>
      </c>
      <c r="K6673" s="3">
        <f t="shared" si="1567"/>
        <v>0</v>
      </c>
      <c r="L6673" s="62">
        <f t="shared" si="1568"/>
        <v>0</v>
      </c>
      <c r="M6673" s="3">
        <v>-6779.6610170000004</v>
      </c>
      <c r="N6673" s="3">
        <f t="shared" si="1569"/>
        <v>0</v>
      </c>
      <c r="O6673" s="3">
        <f t="shared" si="1570"/>
        <v>6779.6610170000004</v>
      </c>
      <c r="P6673" s="62">
        <f t="shared" si="1571"/>
        <v>0</v>
      </c>
      <c r="Q6673" s="3">
        <v>-167.9666646</v>
      </c>
      <c r="R6673" s="3">
        <f t="shared" si="1572"/>
        <v>167.9666646</v>
      </c>
      <c r="S6673" s="3">
        <f t="shared" si="1573"/>
        <v>0</v>
      </c>
      <c r="T6673" s="62">
        <f t="shared" si="1574"/>
        <v>0.10810945491200148</v>
      </c>
    </row>
    <row r="6674" spans="1:20" x14ac:dyDescent="0.3">
      <c r="A6674" s="3">
        <v>5000</v>
      </c>
      <c r="B6674" s="3">
        <f t="shared" si="1560"/>
        <v>0</v>
      </c>
      <c r="C6674" s="3">
        <f t="shared" si="1561"/>
        <v>5000</v>
      </c>
      <c r="D6674" s="62">
        <f t="shared" si="1562"/>
        <v>0</v>
      </c>
      <c r="E6674" s="3">
        <v>7590.80792397</v>
      </c>
      <c r="F6674" s="3">
        <f t="shared" si="1563"/>
        <v>0</v>
      </c>
      <c r="G6674" s="3">
        <f t="shared" si="1564"/>
        <v>7590.80792397</v>
      </c>
      <c r="H6674" s="62">
        <f t="shared" si="1565"/>
        <v>0</v>
      </c>
      <c r="I6674" s="3">
        <v>0</v>
      </c>
      <c r="J6674" s="3">
        <f t="shared" si="1566"/>
        <v>0</v>
      </c>
      <c r="K6674" s="3">
        <f t="shared" si="1567"/>
        <v>0</v>
      </c>
      <c r="L6674" s="62">
        <f t="shared" si="1568"/>
        <v>0</v>
      </c>
      <c r="M6674" s="3">
        <v>-6779.6610170000004</v>
      </c>
      <c r="N6674" s="3">
        <f t="shared" si="1569"/>
        <v>0</v>
      </c>
      <c r="O6674" s="3">
        <f t="shared" si="1570"/>
        <v>6779.6610170000004</v>
      </c>
      <c r="P6674" s="62">
        <f t="shared" si="1571"/>
        <v>0</v>
      </c>
      <c r="Q6674" s="3">
        <v>-168.42654651000001</v>
      </c>
      <c r="R6674" s="3">
        <f t="shared" si="1572"/>
        <v>168.42654651000001</v>
      </c>
      <c r="S6674" s="3">
        <f t="shared" si="1573"/>
        <v>0</v>
      </c>
      <c r="T6674" s="62">
        <f t="shared" si="1574"/>
        <v>0.10840545163690157</v>
      </c>
    </row>
    <row r="6675" spans="1:20" x14ac:dyDescent="0.3">
      <c r="A6675" s="3">
        <v>5000</v>
      </c>
      <c r="B6675" s="3">
        <f t="shared" si="1560"/>
        <v>0</v>
      </c>
      <c r="C6675" s="3">
        <f t="shared" si="1561"/>
        <v>5000</v>
      </c>
      <c r="D6675" s="62">
        <f t="shared" si="1562"/>
        <v>0</v>
      </c>
      <c r="E6675" s="3">
        <v>7589.8881601499997</v>
      </c>
      <c r="F6675" s="3">
        <f t="shared" si="1563"/>
        <v>0</v>
      </c>
      <c r="G6675" s="3">
        <f t="shared" si="1564"/>
        <v>7589.8881601499997</v>
      </c>
      <c r="H6675" s="62">
        <f t="shared" si="1565"/>
        <v>0</v>
      </c>
      <c r="I6675" s="3">
        <v>0</v>
      </c>
      <c r="J6675" s="3">
        <f t="shared" si="1566"/>
        <v>0</v>
      </c>
      <c r="K6675" s="3">
        <f t="shared" si="1567"/>
        <v>0</v>
      </c>
      <c r="L6675" s="62">
        <f t="shared" si="1568"/>
        <v>0</v>
      </c>
      <c r="M6675" s="3">
        <v>-6779.6610170000004</v>
      </c>
      <c r="N6675" s="3">
        <f t="shared" si="1569"/>
        <v>0</v>
      </c>
      <c r="O6675" s="3">
        <f t="shared" si="1570"/>
        <v>6779.6610170000004</v>
      </c>
      <c r="P6675" s="62">
        <f t="shared" si="1571"/>
        <v>0</v>
      </c>
      <c r="Q6675" s="3">
        <v>-168.88642843</v>
      </c>
      <c r="R6675" s="3">
        <f t="shared" si="1572"/>
        <v>168.88642843</v>
      </c>
      <c r="S6675" s="3">
        <f t="shared" si="1573"/>
        <v>0</v>
      </c>
      <c r="T6675" s="62">
        <f t="shared" si="1574"/>
        <v>0.108701448368238</v>
      </c>
    </row>
    <row r="6676" spans="1:20" x14ac:dyDescent="0.3">
      <c r="A6676" s="3">
        <v>5000</v>
      </c>
      <c r="B6676" s="3">
        <f t="shared" si="1560"/>
        <v>0</v>
      </c>
      <c r="C6676" s="3">
        <f t="shared" si="1561"/>
        <v>5000</v>
      </c>
      <c r="D6676" s="62">
        <f t="shared" si="1562"/>
        <v>0</v>
      </c>
      <c r="E6676" s="3">
        <v>7589.8881601499997</v>
      </c>
      <c r="F6676" s="3">
        <f t="shared" si="1563"/>
        <v>0</v>
      </c>
      <c r="G6676" s="3">
        <f t="shared" si="1564"/>
        <v>7589.8881601499997</v>
      </c>
      <c r="H6676" s="62">
        <f t="shared" si="1565"/>
        <v>0</v>
      </c>
      <c r="I6676" s="3">
        <v>0</v>
      </c>
      <c r="J6676" s="3">
        <f t="shared" si="1566"/>
        <v>0</v>
      </c>
      <c r="K6676" s="3">
        <f t="shared" si="1567"/>
        <v>0</v>
      </c>
      <c r="L6676" s="62">
        <f t="shared" si="1568"/>
        <v>0</v>
      </c>
      <c r="M6676" s="3">
        <v>-6779.6610170000004</v>
      </c>
      <c r="N6676" s="3">
        <f t="shared" si="1569"/>
        <v>0</v>
      </c>
      <c r="O6676" s="3">
        <f t="shared" si="1570"/>
        <v>6779.6610170000004</v>
      </c>
      <c r="P6676" s="62">
        <f t="shared" si="1571"/>
        <v>0</v>
      </c>
      <c r="Q6676" s="3">
        <v>-168.88642843</v>
      </c>
      <c r="R6676" s="3">
        <f t="shared" si="1572"/>
        <v>168.88642843</v>
      </c>
      <c r="S6676" s="3">
        <f t="shared" si="1573"/>
        <v>0</v>
      </c>
      <c r="T6676" s="62">
        <f t="shared" si="1574"/>
        <v>0.108701448368238</v>
      </c>
    </row>
    <row r="6677" spans="1:20" x14ac:dyDescent="0.3">
      <c r="A6677" s="3">
        <v>5000</v>
      </c>
      <c r="B6677" s="3">
        <f t="shared" si="1560"/>
        <v>0</v>
      </c>
      <c r="C6677" s="3">
        <f t="shared" si="1561"/>
        <v>5000</v>
      </c>
      <c r="D6677" s="62">
        <f t="shared" si="1562"/>
        <v>0</v>
      </c>
      <c r="E6677" s="3">
        <v>7589.7197236399998</v>
      </c>
      <c r="F6677" s="3">
        <f t="shared" si="1563"/>
        <v>0</v>
      </c>
      <c r="G6677" s="3">
        <f t="shared" si="1564"/>
        <v>7589.7197236399998</v>
      </c>
      <c r="H6677" s="62">
        <f t="shared" si="1565"/>
        <v>0</v>
      </c>
      <c r="I6677" s="3">
        <v>0</v>
      </c>
      <c r="J6677" s="3">
        <f t="shared" si="1566"/>
        <v>0</v>
      </c>
      <c r="K6677" s="3">
        <f t="shared" si="1567"/>
        <v>0</v>
      </c>
      <c r="L6677" s="62">
        <f t="shared" si="1568"/>
        <v>0</v>
      </c>
      <c r="M6677" s="3">
        <v>-6779.6610170000004</v>
      </c>
      <c r="N6677" s="3">
        <f t="shared" si="1569"/>
        <v>0</v>
      </c>
      <c r="O6677" s="3">
        <f t="shared" si="1570"/>
        <v>6779.6610170000004</v>
      </c>
      <c r="P6677" s="62">
        <f t="shared" si="1571"/>
        <v>0</v>
      </c>
      <c r="Q6677" s="3">
        <v>-168.97064667999999</v>
      </c>
      <c r="R6677" s="3">
        <f t="shared" si="1572"/>
        <v>168.97064667999999</v>
      </c>
      <c r="S6677" s="3">
        <f t="shared" si="1573"/>
        <v>0</v>
      </c>
      <c r="T6677" s="62">
        <f t="shared" si="1574"/>
        <v>0.10875565429727055</v>
      </c>
    </row>
    <row r="6678" spans="1:20" x14ac:dyDescent="0.3">
      <c r="A6678" s="3">
        <v>5000</v>
      </c>
      <c r="B6678" s="3">
        <f t="shared" si="1560"/>
        <v>0</v>
      </c>
      <c r="C6678" s="3">
        <f t="shared" si="1561"/>
        <v>5000</v>
      </c>
      <c r="D6678" s="62">
        <f t="shared" si="1562"/>
        <v>0</v>
      </c>
      <c r="E6678" s="3">
        <v>7589.7197236399998</v>
      </c>
      <c r="F6678" s="3">
        <f t="shared" si="1563"/>
        <v>0</v>
      </c>
      <c r="G6678" s="3">
        <f t="shared" si="1564"/>
        <v>7589.7197236399998</v>
      </c>
      <c r="H6678" s="62">
        <f t="shared" si="1565"/>
        <v>0</v>
      </c>
      <c r="I6678" s="3">
        <v>0</v>
      </c>
      <c r="J6678" s="3">
        <f t="shared" si="1566"/>
        <v>0</v>
      </c>
      <c r="K6678" s="3">
        <f t="shared" si="1567"/>
        <v>0</v>
      </c>
      <c r="L6678" s="62">
        <f t="shared" si="1568"/>
        <v>0</v>
      </c>
      <c r="M6678" s="3">
        <v>-6779.6610170000004</v>
      </c>
      <c r="N6678" s="3">
        <f t="shared" si="1569"/>
        <v>0</v>
      </c>
      <c r="O6678" s="3">
        <f t="shared" si="1570"/>
        <v>6779.6610170000004</v>
      </c>
      <c r="P6678" s="62">
        <f t="shared" si="1571"/>
        <v>0</v>
      </c>
      <c r="Q6678" s="3">
        <v>-168.97064667999999</v>
      </c>
      <c r="R6678" s="3">
        <f t="shared" si="1572"/>
        <v>168.97064667999999</v>
      </c>
      <c r="S6678" s="3">
        <f t="shared" si="1573"/>
        <v>0</v>
      </c>
      <c r="T6678" s="62">
        <f t="shared" si="1574"/>
        <v>0.10875565429727055</v>
      </c>
    </row>
    <row r="6679" spans="1:20" x14ac:dyDescent="0.3">
      <c r="A6679" s="3">
        <v>5000</v>
      </c>
      <c r="B6679" s="3">
        <f t="shared" si="1560"/>
        <v>0</v>
      </c>
      <c r="C6679" s="3">
        <f t="shared" si="1561"/>
        <v>5000</v>
      </c>
      <c r="D6679" s="62">
        <f t="shared" si="1562"/>
        <v>0</v>
      </c>
      <c r="E6679" s="3">
        <v>7589.7197236399998</v>
      </c>
      <c r="F6679" s="3">
        <f t="shared" si="1563"/>
        <v>0</v>
      </c>
      <c r="G6679" s="3">
        <f t="shared" si="1564"/>
        <v>7589.7197236399998</v>
      </c>
      <c r="H6679" s="62">
        <f t="shared" si="1565"/>
        <v>0</v>
      </c>
      <c r="I6679" s="3">
        <v>0</v>
      </c>
      <c r="J6679" s="3">
        <f t="shared" si="1566"/>
        <v>0</v>
      </c>
      <c r="K6679" s="3">
        <f t="shared" si="1567"/>
        <v>0</v>
      </c>
      <c r="L6679" s="62">
        <f t="shared" si="1568"/>
        <v>0</v>
      </c>
      <c r="M6679" s="3">
        <v>-6779.6610170000004</v>
      </c>
      <c r="N6679" s="3">
        <f t="shared" si="1569"/>
        <v>0</v>
      </c>
      <c r="O6679" s="3">
        <f t="shared" si="1570"/>
        <v>6779.6610170000004</v>
      </c>
      <c r="P6679" s="62">
        <f t="shared" si="1571"/>
        <v>0</v>
      </c>
      <c r="Q6679" s="3">
        <v>-168.97064667999999</v>
      </c>
      <c r="R6679" s="3">
        <f t="shared" si="1572"/>
        <v>168.97064667999999</v>
      </c>
      <c r="S6679" s="3">
        <f t="shared" si="1573"/>
        <v>0</v>
      </c>
      <c r="T6679" s="62">
        <f t="shared" si="1574"/>
        <v>0.10875565429727055</v>
      </c>
    </row>
    <row r="6680" spans="1:20" x14ac:dyDescent="0.3">
      <c r="A6680" s="3">
        <v>5000</v>
      </c>
      <c r="B6680" s="3">
        <f t="shared" si="1560"/>
        <v>0</v>
      </c>
      <c r="C6680" s="3">
        <f t="shared" si="1561"/>
        <v>5000</v>
      </c>
      <c r="D6680" s="62">
        <f t="shared" si="1562"/>
        <v>0</v>
      </c>
      <c r="E6680" s="3">
        <v>7589.7197236399998</v>
      </c>
      <c r="F6680" s="3">
        <f t="shared" si="1563"/>
        <v>0</v>
      </c>
      <c r="G6680" s="3">
        <f t="shared" si="1564"/>
        <v>7589.7197236399998</v>
      </c>
      <c r="H6680" s="62">
        <f t="shared" si="1565"/>
        <v>0</v>
      </c>
      <c r="I6680" s="3">
        <v>0</v>
      </c>
      <c r="J6680" s="3">
        <f t="shared" si="1566"/>
        <v>0</v>
      </c>
      <c r="K6680" s="3">
        <f t="shared" si="1567"/>
        <v>0</v>
      </c>
      <c r="L6680" s="62">
        <f t="shared" si="1568"/>
        <v>0</v>
      </c>
      <c r="M6680" s="3">
        <v>-6779.6610170000004</v>
      </c>
      <c r="N6680" s="3">
        <f t="shared" si="1569"/>
        <v>0</v>
      </c>
      <c r="O6680" s="3">
        <f t="shared" si="1570"/>
        <v>6779.6610170000004</v>
      </c>
      <c r="P6680" s="62">
        <f t="shared" si="1571"/>
        <v>0</v>
      </c>
      <c r="Q6680" s="3">
        <v>-168.97064667999999</v>
      </c>
      <c r="R6680" s="3">
        <f t="shared" si="1572"/>
        <v>168.97064667999999</v>
      </c>
      <c r="S6680" s="3">
        <f t="shared" si="1573"/>
        <v>0</v>
      </c>
      <c r="T6680" s="62">
        <f t="shared" si="1574"/>
        <v>0.10875565429727055</v>
      </c>
    </row>
    <row r="6681" spans="1:20" x14ac:dyDescent="0.3">
      <c r="A6681" s="3">
        <v>5000</v>
      </c>
      <c r="B6681" s="3">
        <f t="shared" si="1560"/>
        <v>0</v>
      </c>
      <c r="C6681" s="3">
        <f t="shared" si="1561"/>
        <v>5000</v>
      </c>
      <c r="D6681" s="62">
        <f t="shared" si="1562"/>
        <v>0</v>
      </c>
      <c r="E6681" s="3">
        <v>7591.5751914700004</v>
      </c>
      <c r="F6681" s="3">
        <f t="shared" si="1563"/>
        <v>0</v>
      </c>
      <c r="G6681" s="3">
        <f t="shared" si="1564"/>
        <v>7591.5751914700004</v>
      </c>
      <c r="H6681" s="62">
        <f t="shared" si="1565"/>
        <v>0</v>
      </c>
      <c r="I6681" s="3">
        <v>0</v>
      </c>
      <c r="J6681" s="3">
        <f t="shared" si="1566"/>
        <v>0</v>
      </c>
      <c r="K6681" s="3">
        <f t="shared" si="1567"/>
        <v>0</v>
      </c>
      <c r="L6681" s="62">
        <f t="shared" si="1568"/>
        <v>0</v>
      </c>
      <c r="M6681" s="3">
        <v>-6779.6610170000004</v>
      </c>
      <c r="N6681" s="3">
        <f t="shared" si="1569"/>
        <v>0</v>
      </c>
      <c r="O6681" s="3">
        <f t="shared" si="1570"/>
        <v>6779.6610170000004</v>
      </c>
      <c r="P6681" s="62">
        <f t="shared" si="1571"/>
        <v>0</v>
      </c>
      <c r="Q6681" s="3">
        <v>-168.04291276999999</v>
      </c>
      <c r="R6681" s="3">
        <f t="shared" si="1572"/>
        <v>168.04291276999999</v>
      </c>
      <c r="S6681" s="3">
        <f t="shared" si="1573"/>
        <v>0</v>
      </c>
      <c r="T6681" s="62">
        <f t="shared" si="1574"/>
        <v>0.10815853100764443</v>
      </c>
    </row>
    <row r="6682" spans="1:20" x14ac:dyDescent="0.3">
      <c r="A6682" s="3">
        <v>5000</v>
      </c>
      <c r="B6682" s="3">
        <f t="shared" si="1560"/>
        <v>0</v>
      </c>
      <c r="C6682" s="3">
        <f t="shared" si="1561"/>
        <v>5000</v>
      </c>
      <c r="D6682" s="62">
        <f t="shared" si="1562"/>
        <v>0</v>
      </c>
      <c r="E6682" s="3">
        <v>7593.4306593000001</v>
      </c>
      <c r="F6682" s="3">
        <f t="shared" si="1563"/>
        <v>0</v>
      </c>
      <c r="G6682" s="3">
        <f t="shared" si="1564"/>
        <v>7593.4306593000001</v>
      </c>
      <c r="H6682" s="62">
        <f t="shared" si="1565"/>
        <v>0</v>
      </c>
      <c r="I6682" s="3">
        <v>0</v>
      </c>
      <c r="J6682" s="3">
        <f t="shared" si="1566"/>
        <v>0</v>
      </c>
      <c r="K6682" s="3">
        <f t="shared" si="1567"/>
        <v>0</v>
      </c>
      <c r="L6682" s="62">
        <f t="shared" si="1568"/>
        <v>0</v>
      </c>
      <c r="M6682" s="3">
        <v>-6779.6610170000004</v>
      </c>
      <c r="N6682" s="3">
        <f t="shared" si="1569"/>
        <v>0</v>
      </c>
      <c r="O6682" s="3">
        <f t="shared" si="1570"/>
        <v>6779.6610170000004</v>
      </c>
      <c r="P6682" s="62">
        <f t="shared" si="1571"/>
        <v>0</v>
      </c>
      <c r="Q6682" s="3">
        <v>-167.11517885000001</v>
      </c>
      <c r="R6682" s="3">
        <f t="shared" si="1572"/>
        <v>167.11517885000001</v>
      </c>
      <c r="S6682" s="3">
        <f t="shared" si="1573"/>
        <v>0</v>
      </c>
      <c r="T6682" s="62">
        <f t="shared" si="1574"/>
        <v>0.10756140771158196</v>
      </c>
    </row>
    <row r="6683" spans="1:20" x14ac:dyDescent="0.3">
      <c r="A6683" s="3">
        <v>5000</v>
      </c>
      <c r="B6683" s="3">
        <f t="shared" si="1560"/>
        <v>0</v>
      </c>
      <c r="C6683" s="3">
        <f t="shared" si="1561"/>
        <v>5000</v>
      </c>
      <c r="D6683" s="62">
        <f t="shared" si="1562"/>
        <v>0</v>
      </c>
      <c r="E6683" s="3">
        <v>7594.3583932199999</v>
      </c>
      <c r="F6683" s="3">
        <f t="shared" si="1563"/>
        <v>0</v>
      </c>
      <c r="G6683" s="3">
        <f t="shared" si="1564"/>
        <v>7594.3583932199999</v>
      </c>
      <c r="H6683" s="62">
        <f t="shared" si="1565"/>
        <v>0</v>
      </c>
      <c r="I6683" s="3">
        <v>0</v>
      </c>
      <c r="J6683" s="3">
        <f t="shared" si="1566"/>
        <v>0</v>
      </c>
      <c r="K6683" s="3">
        <f t="shared" si="1567"/>
        <v>0</v>
      </c>
      <c r="L6683" s="62">
        <f t="shared" si="1568"/>
        <v>0</v>
      </c>
      <c r="M6683" s="3">
        <v>-6779.6610170000004</v>
      </c>
      <c r="N6683" s="3">
        <f t="shared" si="1569"/>
        <v>0</v>
      </c>
      <c r="O6683" s="3">
        <f t="shared" si="1570"/>
        <v>6779.6610170000004</v>
      </c>
      <c r="P6683" s="62">
        <f t="shared" si="1571"/>
        <v>0</v>
      </c>
      <c r="Q6683" s="3">
        <v>-166.65131188999999</v>
      </c>
      <c r="R6683" s="3">
        <f t="shared" si="1572"/>
        <v>166.65131188999999</v>
      </c>
      <c r="S6683" s="3">
        <f t="shared" si="1573"/>
        <v>0</v>
      </c>
      <c r="T6683" s="62">
        <f t="shared" si="1574"/>
        <v>0.1072628460635507</v>
      </c>
    </row>
    <row r="6684" spans="1:20" x14ac:dyDescent="0.3">
      <c r="A6684" s="3">
        <v>5000</v>
      </c>
      <c r="B6684" s="3">
        <f t="shared" si="1560"/>
        <v>0</v>
      </c>
      <c r="C6684" s="3">
        <f t="shared" si="1561"/>
        <v>5000</v>
      </c>
      <c r="D6684" s="62">
        <f t="shared" si="1562"/>
        <v>0</v>
      </c>
      <c r="E6684" s="3">
        <v>7593.4306593000001</v>
      </c>
      <c r="F6684" s="3">
        <f t="shared" si="1563"/>
        <v>0</v>
      </c>
      <c r="G6684" s="3">
        <f t="shared" si="1564"/>
        <v>7593.4306593000001</v>
      </c>
      <c r="H6684" s="62">
        <f t="shared" si="1565"/>
        <v>0</v>
      </c>
      <c r="I6684" s="3">
        <v>0</v>
      </c>
      <c r="J6684" s="3">
        <f t="shared" si="1566"/>
        <v>0</v>
      </c>
      <c r="K6684" s="3">
        <f t="shared" si="1567"/>
        <v>0</v>
      </c>
      <c r="L6684" s="62">
        <f t="shared" si="1568"/>
        <v>0</v>
      </c>
      <c r="M6684" s="3">
        <v>-6779.6610170000004</v>
      </c>
      <c r="N6684" s="3">
        <f t="shared" si="1569"/>
        <v>0</v>
      </c>
      <c r="O6684" s="3">
        <f t="shared" si="1570"/>
        <v>6779.6610170000004</v>
      </c>
      <c r="P6684" s="62">
        <f t="shared" si="1571"/>
        <v>0</v>
      </c>
      <c r="Q6684" s="3">
        <v>-167.11517885000001</v>
      </c>
      <c r="R6684" s="3">
        <f t="shared" si="1572"/>
        <v>167.11517885000001</v>
      </c>
      <c r="S6684" s="3">
        <f t="shared" si="1573"/>
        <v>0</v>
      </c>
      <c r="T6684" s="62">
        <f t="shared" si="1574"/>
        <v>0.10756140771158196</v>
      </c>
    </row>
    <row r="6685" spans="1:20" x14ac:dyDescent="0.3">
      <c r="A6685" s="3">
        <v>5000</v>
      </c>
      <c r="B6685" s="3">
        <f t="shared" si="1560"/>
        <v>0</v>
      </c>
      <c r="C6685" s="3">
        <f t="shared" si="1561"/>
        <v>5000</v>
      </c>
      <c r="D6685" s="62">
        <f t="shared" si="1562"/>
        <v>0</v>
      </c>
      <c r="E6685" s="3">
        <v>7627.1186459999999</v>
      </c>
      <c r="F6685" s="3">
        <f t="shared" si="1563"/>
        <v>0</v>
      </c>
      <c r="G6685" s="3">
        <f t="shared" si="1564"/>
        <v>7627.1186459999999</v>
      </c>
      <c r="H6685" s="62">
        <f t="shared" si="1565"/>
        <v>0</v>
      </c>
      <c r="I6685" s="3">
        <v>626.31201329999999</v>
      </c>
      <c r="J6685" s="3">
        <f t="shared" si="1566"/>
        <v>0</v>
      </c>
      <c r="K6685" s="3">
        <f t="shared" si="1567"/>
        <v>626.31201329999999</v>
      </c>
      <c r="L6685" s="62">
        <f t="shared" si="1568"/>
        <v>0</v>
      </c>
      <c r="M6685" s="3">
        <v>-6779.6610170000004</v>
      </c>
      <c r="N6685" s="3">
        <f t="shared" si="1569"/>
        <v>0</v>
      </c>
      <c r="O6685" s="3">
        <f t="shared" si="1570"/>
        <v>6779.6610170000004</v>
      </c>
      <c r="P6685" s="62">
        <f t="shared" si="1571"/>
        <v>0</v>
      </c>
      <c r="Q6685" s="3">
        <v>-133.42719215</v>
      </c>
      <c r="R6685" s="3">
        <f t="shared" si="1572"/>
        <v>133.42719215</v>
      </c>
      <c r="S6685" s="3">
        <f t="shared" si="1573"/>
        <v>0</v>
      </c>
      <c r="T6685" s="62">
        <f t="shared" si="1574"/>
        <v>8.5878594113461867E-2</v>
      </c>
    </row>
    <row r="6686" spans="1:20" x14ac:dyDescent="0.3">
      <c r="A6686" s="3">
        <v>5000</v>
      </c>
      <c r="B6686" s="3">
        <f t="shared" si="1560"/>
        <v>0</v>
      </c>
      <c r="C6686" s="3">
        <f t="shared" si="1561"/>
        <v>5000</v>
      </c>
      <c r="D6686" s="62">
        <f t="shared" si="1562"/>
        <v>0</v>
      </c>
      <c r="E6686" s="3">
        <v>7627.1186459999999</v>
      </c>
      <c r="F6686" s="3">
        <f t="shared" si="1563"/>
        <v>0</v>
      </c>
      <c r="G6686" s="3">
        <f t="shared" si="1564"/>
        <v>7627.1186459999999</v>
      </c>
      <c r="H6686" s="62">
        <f t="shared" si="1565"/>
        <v>0</v>
      </c>
      <c r="I6686" s="3">
        <v>626.31201329999999</v>
      </c>
      <c r="J6686" s="3">
        <f t="shared" si="1566"/>
        <v>0</v>
      </c>
      <c r="K6686" s="3">
        <f t="shared" si="1567"/>
        <v>626.31201329999999</v>
      </c>
      <c r="L6686" s="62">
        <f t="shared" si="1568"/>
        <v>0</v>
      </c>
      <c r="M6686" s="3">
        <v>-6779.6610170000004</v>
      </c>
      <c r="N6686" s="3">
        <f t="shared" si="1569"/>
        <v>0</v>
      </c>
      <c r="O6686" s="3">
        <f t="shared" si="1570"/>
        <v>6779.6610170000004</v>
      </c>
      <c r="P6686" s="62">
        <f t="shared" si="1571"/>
        <v>0</v>
      </c>
      <c r="Q6686" s="3">
        <v>-133.42719215</v>
      </c>
      <c r="R6686" s="3">
        <f t="shared" si="1572"/>
        <v>133.42719215</v>
      </c>
      <c r="S6686" s="3">
        <f t="shared" si="1573"/>
        <v>0</v>
      </c>
      <c r="T6686" s="62">
        <f t="shared" si="1574"/>
        <v>8.5878594113461867E-2</v>
      </c>
    </row>
    <row r="6687" spans="1:20" x14ac:dyDescent="0.3">
      <c r="A6687" s="3">
        <v>5000</v>
      </c>
      <c r="B6687" s="3">
        <f t="shared" si="1560"/>
        <v>0</v>
      </c>
      <c r="C6687" s="3">
        <f t="shared" si="1561"/>
        <v>5000</v>
      </c>
      <c r="D6687" s="62">
        <f t="shared" si="1562"/>
        <v>0</v>
      </c>
      <c r="E6687" s="3">
        <v>7627.1186459999999</v>
      </c>
      <c r="F6687" s="3">
        <f t="shared" si="1563"/>
        <v>0</v>
      </c>
      <c r="G6687" s="3">
        <f t="shared" si="1564"/>
        <v>7627.1186459999999</v>
      </c>
      <c r="H6687" s="62">
        <f t="shared" si="1565"/>
        <v>0</v>
      </c>
      <c r="I6687" s="3">
        <v>626.31201329999999</v>
      </c>
      <c r="J6687" s="3">
        <f t="shared" si="1566"/>
        <v>0</v>
      </c>
      <c r="K6687" s="3">
        <f t="shared" si="1567"/>
        <v>626.31201329999999</v>
      </c>
      <c r="L6687" s="62">
        <f t="shared" si="1568"/>
        <v>0</v>
      </c>
      <c r="M6687" s="3">
        <v>-6779.6610170000004</v>
      </c>
      <c r="N6687" s="3">
        <f t="shared" si="1569"/>
        <v>0</v>
      </c>
      <c r="O6687" s="3">
        <f t="shared" si="1570"/>
        <v>6779.6610170000004</v>
      </c>
      <c r="P6687" s="62">
        <f t="shared" si="1571"/>
        <v>0</v>
      </c>
      <c r="Q6687" s="3">
        <v>-133.42719215</v>
      </c>
      <c r="R6687" s="3">
        <f t="shared" si="1572"/>
        <v>133.42719215</v>
      </c>
      <c r="S6687" s="3">
        <f t="shared" si="1573"/>
        <v>0</v>
      </c>
      <c r="T6687" s="62">
        <f t="shared" si="1574"/>
        <v>8.5878594113461867E-2</v>
      </c>
    </row>
    <row r="6688" spans="1:20" x14ac:dyDescent="0.3">
      <c r="A6688" s="3">
        <v>5000</v>
      </c>
      <c r="B6688" s="3">
        <f t="shared" si="1560"/>
        <v>0</v>
      </c>
      <c r="C6688" s="3">
        <f t="shared" si="1561"/>
        <v>5000</v>
      </c>
      <c r="D6688" s="62">
        <f t="shared" si="1562"/>
        <v>0</v>
      </c>
      <c r="E6688" s="3">
        <v>7627.1186459999999</v>
      </c>
      <c r="F6688" s="3">
        <f t="shared" si="1563"/>
        <v>0</v>
      </c>
      <c r="G6688" s="3">
        <f t="shared" si="1564"/>
        <v>7627.1186459999999</v>
      </c>
      <c r="H6688" s="62">
        <f t="shared" si="1565"/>
        <v>0</v>
      </c>
      <c r="I6688" s="3">
        <v>627.23974722000003</v>
      </c>
      <c r="J6688" s="3">
        <f t="shared" si="1566"/>
        <v>0</v>
      </c>
      <c r="K6688" s="3">
        <f t="shared" si="1567"/>
        <v>627.23974722000003</v>
      </c>
      <c r="L6688" s="62">
        <f t="shared" si="1568"/>
        <v>0</v>
      </c>
      <c r="M6688" s="3">
        <v>-6779.6610170000004</v>
      </c>
      <c r="N6688" s="3">
        <f t="shared" si="1569"/>
        <v>0</v>
      </c>
      <c r="O6688" s="3">
        <f t="shared" si="1570"/>
        <v>6779.6610170000004</v>
      </c>
      <c r="P6688" s="62">
        <f t="shared" si="1571"/>
        <v>0</v>
      </c>
      <c r="Q6688" s="3">
        <v>-133.89105910999999</v>
      </c>
      <c r="R6688" s="3">
        <f t="shared" si="1572"/>
        <v>133.89105910999999</v>
      </c>
      <c r="S6688" s="3">
        <f t="shared" si="1573"/>
        <v>0</v>
      </c>
      <c r="T6688" s="62">
        <f t="shared" si="1574"/>
        <v>8.6177155761493096E-2</v>
      </c>
    </row>
    <row r="6689" spans="1:20" x14ac:dyDescent="0.3">
      <c r="A6689" s="3">
        <v>5000</v>
      </c>
      <c r="B6689" s="3">
        <f t="shared" si="1560"/>
        <v>0</v>
      </c>
      <c r="C6689" s="3">
        <f t="shared" si="1561"/>
        <v>5000</v>
      </c>
      <c r="D6689" s="62">
        <f t="shared" si="1562"/>
        <v>0</v>
      </c>
      <c r="E6689" s="3">
        <v>7627.1186459999999</v>
      </c>
      <c r="F6689" s="3">
        <f t="shared" si="1563"/>
        <v>0</v>
      </c>
      <c r="G6689" s="3">
        <f t="shared" si="1564"/>
        <v>7627.1186459999999</v>
      </c>
      <c r="H6689" s="62">
        <f t="shared" si="1565"/>
        <v>0</v>
      </c>
      <c r="I6689" s="3">
        <v>626.31201329999999</v>
      </c>
      <c r="J6689" s="3">
        <f t="shared" si="1566"/>
        <v>0</v>
      </c>
      <c r="K6689" s="3">
        <f t="shared" si="1567"/>
        <v>626.31201329999999</v>
      </c>
      <c r="L6689" s="62">
        <f t="shared" si="1568"/>
        <v>0</v>
      </c>
      <c r="M6689" s="3">
        <v>-6779.6610170000004</v>
      </c>
      <c r="N6689" s="3">
        <f t="shared" si="1569"/>
        <v>0</v>
      </c>
      <c r="O6689" s="3">
        <f t="shared" si="1570"/>
        <v>6779.6610170000004</v>
      </c>
      <c r="P6689" s="62">
        <f t="shared" si="1571"/>
        <v>0</v>
      </c>
      <c r="Q6689" s="3">
        <v>-133.42719215</v>
      </c>
      <c r="R6689" s="3">
        <f t="shared" si="1572"/>
        <v>133.42719215</v>
      </c>
      <c r="S6689" s="3">
        <f t="shared" si="1573"/>
        <v>0</v>
      </c>
      <c r="T6689" s="62">
        <f t="shared" si="1574"/>
        <v>8.5878594113461867E-2</v>
      </c>
    </row>
    <row r="6690" spans="1:20" x14ac:dyDescent="0.3">
      <c r="A6690" s="3">
        <v>5000</v>
      </c>
      <c r="B6690" s="3">
        <f t="shared" si="1560"/>
        <v>0</v>
      </c>
      <c r="C6690" s="3">
        <f t="shared" si="1561"/>
        <v>5000</v>
      </c>
      <c r="D6690" s="62">
        <f t="shared" si="1562"/>
        <v>0</v>
      </c>
      <c r="E6690" s="3">
        <v>7627.1186459999999</v>
      </c>
      <c r="F6690" s="3">
        <f t="shared" si="1563"/>
        <v>0</v>
      </c>
      <c r="G6690" s="3">
        <f t="shared" si="1564"/>
        <v>7627.1186459999999</v>
      </c>
      <c r="H6690" s="62">
        <f t="shared" si="1565"/>
        <v>0</v>
      </c>
      <c r="I6690" s="3">
        <v>626.31201329999999</v>
      </c>
      <c r="J6690" s="3">
        <f t="shared" si="1566"/>
        <v>0</v>
      </c>
      <c r="K6690" s="3">
        <f t="shared" si="1567"/>
        <v>626.31201329999999</v>
      </c>
      <c r="L6690" s="62">
        <f t="shared" si="1568"/>
        <v>0</v>
      </c>
      <c r="M6690" s="3">
        <v>-6779.6610170000004</v>
      </c>
      <c r="N6690" s="3">
        <f t="shared" si="1569"/>
        <v>0</v>
      </c>
      <c r="O6690" s="3">
        <f t="shared" si="1570"/>
        <v>6779.6610170000004</v>
      </c>
      <c r="P6690" s="62">
        <f t="shared" si="1571"/>
        <v>0</v>
      </c>
      <c r="Q6690" s="3">
        <v>-133.42719215</v>
      </c>
      <c r="R6690" s="3">
        <f t="shared" si="1572"/>
        <v>133.42719215</v>
      </c>
      <c r="S6690" s="3">
        <f t="shared" si="1573"/>
        <v>0</v>
      </c>
      <c r="T6690" s="62">
        <f t="shared" si="1574"/>
        <v>8.5878594113461867E-2</v>
      </c>
    </row>
    <row r="6691" spans="1:20" x14ac:dyDescent="0.3">
      <c r="A6691" s="3">
        <v>5000</v>
      </c>
      <c r="B6691" s="3">
        <f t="shared" si="1560"/>
        <v>0</v>
      </c>
      <c r="C6691" s="3">
        <f t="shared" si="1561"/>
        <v>5000</v>
      </c>
      <c r="D6691" s="62">
        <f t="shared" si="1562"/>
        <v>0</v>
      </c>
      <c r="E6691" s="3">
        <v>7627.1186459999999</v>
      </c>
      <c r="F6691" s="3">
        <f t="shared" si="1563"/>
        <v>0</v>
      </c>
      <c r="G6691" s="3">
        <f t="shared" si="1564"/>
        <v>7627.1186459999999</v>
      </c>
      <c r="H6691" s="62">
        <f t="shared" si="1565"/>
        <v>0</v>
      </c>
      <c r="I6691" s="3">
        <v>627.23974722000003</v>
      </c>
      <c r="J6691" s="3">
        <f t="shared" si="1566"/>
        <v>0</v>
      </c>
      <c r="K6691" s="3">
        <f t="shared" si="1567"/>
        <v>627.23974722000003</v>
      </c>
      <c r="L6691" s="62">
        <f t="shared" si="1568"/>
        <v>0</v>
      </c>
      <c r="M6691" s="3">
        <v>-6779.6610170000004</v>
      </c>
      <c r="N6691" s="3">
        <f t="shared" si="1569"/>
        <v>0</v>
      </c>
      <c r="O6691" s="3">
        <f t="shared" si="1570"/>
        <v>6779.6610170000004</v>
      </c>
      <c r="P6691" s="62">
        <f t="shared" si="1571"/>
        <v>0</v>
      </c>
      <c r="Q6691" s="3">
        <v>-133.89105910999999</v>
      </c>
      <c r="R6691" s="3">
        <f t="shared" si="1572"/>
        <v>133.89105910999999</v>
      </c>
      <c r="S6691" s="3">
        <f t="shared" si="1573"/>
        <v>0</v>
      </c>
      <c r="T6691" s="62">
        <f t="shared" si="1574"/>
        <v>8.6177155761493096E-2</v>
      </c>
    </row>
    <row r="6692" spans="1:20" x14ac:dyDescent="0.3">
      <c r="A6692" s="3">
        <v>5000</v>
      </c>
      <c r="B6692" s="3">
        <f t="shared" si="1560"/>
        <v>0</v>
      </c>
      <c r="C6692" s="3">
        <f t="shared" si="1561"/>
        <v>5000</v>
      </c>
      <c r="D6692" s="62">
        <f t="shared" si="1562"/>
        <v>0</v>
      </c>
      <c r="E6692" s="3">
        <v>7627.1186459999999</v>
      </c>
      <c r="F6692" s="3">
        <f t="shared" si="1563"/>
        <v>0</v>
      </c>
      <c r="G6692" s="3">
        <f t="shared" si="1564"/>
        <v>7627.1186459999999</v>
      </c>
      <c r="H6692" s="62">
        <f t="shared" si="1565"/>
        <v>0</v>
      </c>
      <c r="I6692" s="3">
        <v>626.31201329999999</v>
      </c>
      <c r="J6692" s="3">
        <f t="shared" si="1566"/>
        <v>0</v>
      </c>
      <c r="K6692" s="3">
        <f t="shared" si="1567"/>
        <v>626.31201329999999</v>
      </c>
      <c r="L6692" s="62">
        <f t="shared" si="1568"/>
        <v>0</v>
      </c>
      <c r="M6692" s="3">
        <v>-6779.6610170000004</v>
      </c>
      <c r="N6692" s="3">
        <f t="shared" si="1569"/>
        <v>0</v>
      </c>
      <c r="O6692" s="3">
        <f t="shared" si="1570"/>
        <v>6779.6610170000004</v>
      </c>
      <c r="P6692" s="62">
        <f t="shared" si="1571"/>
        <v>0</v>
      </c>
      <c r="Q6692" s="3">
        <v>-133.42719215</v>
      </c>
      <c r="R6692" s="3">
        <f t="shared" si="1572"/>
        <v>133.42719215</v>
      </c>
      <c r="S6692" s="3">
        <f t="shared" si="1573"/>
        <v>0</v>
      </c>
      <c r="T6692" s="62">
        <f t="shared" si="1574"/>
        <v>8.5878594113461867E-2</v>
      </c>
    </row>
    <row r="6693" spans="1:20" x14ac:dyDescent="0.3">
      <c r="A6693" s="3">
        <v>5000</v>
      </c>
      <c r="B6693" s="3">
        <f t="shared" si="1560"/>
        <v>0</v>
      </c>
      <c r="C6693" s="3">
        <f t="shared" si="1561"/>
        <v>5000</v>
      </c>
      <c r="D6693" s="62">
        <f t="shared" si="1562"/>
        <v>0</v>
      </c>
      <c r="E6693" s="3">
        <v>7627.1186459999999</v>
      </c>
      <c r="F6693" s="3">
        <f t="shared" si="1563"/>
        <v>0</v>
      </c>
      <c r="G6693" s="3">
        <f t="shared" si="1564"/>
        <v>7627.1186459999999</v>
      </c>
      <c r="H6693" s="62">
        <f t="shared" si="1565"/>
        <v>0</v>
      </c>
      <c r="I6693" s="3">
        <v>626.31201329999999</v>
      </c>
      <c r="J6693" s="3">
        <f t="shared" si="1566"/>
        <v>0</v>
      </c>
      <c r="K6693" s="3">
        <f t="shared" si="1567"/>
        <v>626.31201329999999</v>
      </c>
      <c r="L6693" s="62">
        <f t="shared" si="1568"/>
        <v>0</v>
      </c>
      <c r="M6693" s="3">
        <v>-6779.6610170000004</v>
      </c>
      <c r="N6693" s="3">
        <f t="shared" si="1569"/>
        <v>0</v>
      </c>
      <c r="O6693" s="3">
        <f t="shared" si="1570"/>
        <v>6779.6610170000004</v>
      </c>
      <c r="P6693" s="62">
        <f t="shared" si="1571"/>
        <v>0</v>
      </c>
      <c r="Q6693" s="3">
        <v>-133.42719215</v>
      </c>
      <c r="R6693" s="3">
        <f t="shared" si="1572"/>
        <v>133.42719215</v>
      </c>
      <c r="S6693" s="3">
        <f t="shared" si="1573"/>
        <v>0</v>
      </c>
      <c r="T6693" s="62">
        <f t="shared" si="1574"/>
        <v>8.5878594113461867E-2</v>
      </c>
    </row>
    <row r="6694" spans="1:20" x14ac:dyDescent="0.3">
      <c r="A6694" s="3">
        <v>5000</v>
      </c>
      <c r="B6694" s="3">
        <f t="shared" si="1560"/>
        <v>0</v>
      </c>
      <c r="C6694" s="3">
        <f t="shared" si="1561"/>
        <v>5000</v>
      </c>
      <c r="D6694" s="62">
        <f t="shared" si="1562"/>
        <v>0</v>
      </c>
      <c r="E6694" s="3">
        <v>7627.1186459999999</v>
      </c>
      <c r="F6694" s="3">
        <f t="shared" si="1563"/>
        <v>0</v>
      </c>
      <c r="G6694" s="3">
        <f t="shared" si="1564"/>
        <v>7627.1186459999999</v>
      </c>
      <c r="H6694" s="62">
        <f t="shared" si="1565"/>
        <v>0</v>
      </c>
      <c r="I6694" s="3">
        <v>626.31201329999999</v>
      </c>
      <c r="J6694" s="3">
        <f t="shared" si="1566"/>
        <v>0</v>
      </c>
      <c r="K6694" s="3">
        <f t="shared" si="1567"/>
        <v>626.31201329999999</v>
      </c>
      <c r="L6694" s="62">
        <f t="shared" si="1568"/>
        <v>0</v>
      </c>
      <c r="M6694" s="3">
        <v>-6779.6610170000004</v>
      </c>
      <c r="N6694" s="3">
        <f t="shared" si="1569"/>
        <v>0</v>
      </c>
      <c r="O6694" s="3">
        <f t="shared" si="1570"/>
        <v>6779.6610170000004</v>
      </c>
      <c r="P6694" s="62">
        <f t="shared" si="1571"/>
        <v>0</v>
      </c>
      <c r="Q6694" s="3">
        <v>-133.42719215</v>
      </c>
      <c r="R6694" s="3">
        <f t="shared" si="1572"/>
        <v>133.42719215</v>
      </c>
      <c r="S6694" s="3">
        <f t="shared" si="1573"/>
        <v>0</v>
      </c>
      <c r="T6694" s="62">
        <f t="shared" si="1574"/>
        <v>8.5878594113461867E-2</v>
      </c>
    </row>
    <row r="6695" spans="1:20" x14ac:dyDescent="0.3">
      <c r="A6695" s="3">
        <v>5000</v>
      </c>
      <c r="B6695" s="3">
        <f t="shared" si="1560"/>
        <v>0</v>
      </c>
      <c r="C6695" s="3">
        <f t="shared" si="1561"/>
        <v>5000</v>
      </c>
      <c r="D6695" s="62">
        <f t="shared" si="1562"/>
        <v>0</v>
      </c>
      <c r="E6695" s="3">
        <v>7627.1186459999999</v>
      </c>
      <c r="F6695" s="3">
        <f t="shared" si="1563"/>
        <v>0</v>
      </c>
      <c r="G6695" s="3">
        <f t="shared" si="1564"/>
        <v>7627.1186459999999</v>
      </c>
      <c r="H6695" s="62">
        <f t="shared" si="1565"/>
        <v>0</v>
      </c>
      <c r="I6695" s="3">
        <v>627.23974722000003</v>
      </c>
      <c r="J6695" s="3">
        <f t="shared" si="1566"/>
        <v>0</v>
      </c>
      <c r="K6695" s="3">
        <f t="shared" si="1567"/>
        <v>627.23974722000003</v>
      </c>
      <c r="L6695" s="62">
        <f t="shared" si="1568"/>
        <v>0</v>
      </c>
      <c r="M6695" s="3">
        <v>-6779.6610170000004</v>
      </c>
      <c r="N6695" s="3">
        <f t="shared" si="1569"/>
        <v>0</v>
      </c>
      <c r="O6695" s="3">
        <f t="shared" si="1570"/>
        <v>6779.6610170000004</v>
      </c>
      <c r="P6695" s="62">
        <f t="shared" si="1571"/>
        <v>0</v>
      </c>
      <c r="Q6695" s="3">
        <v>-133.89105910999999</v>
      </c>
      <c r="R6695" s="3">
        <f t="shared" si="1572"/>
        <v>133.89105910999999</v>
      </c>
      <c r="S6695" s="3">
        <f t="shared" si="1573"/>
        <v>0</v>
      </c>
      <c r="T6695" s="62">
        <f t="shared" si="1574"/>
        <v>8.6177155761493096E-2</v>
      </c>
    </row>
    <row r="6696" spans="1:20" x14ac:dyDescent="0.3">
      <c r="A6696" s="3">
        <v>5000</v>
      </c>
      <c r="B6696" s="3">
        <f t="shared" si="1560"/>
        <v>0</v>
      </c>
      <c r="C6696" s="3">
        <f t="shared" si="1561"/>
        <v>5000</v>
      </c>
      <c r="D6696" s="62">
        <f t="shared" si="1562"/>
        <v>0</v>
      </c>
      <c r="E6696" s="3">
        <v>7627.1186459999999</v>
      </c>
      <c r="F6696" s="3">
        <f t="shared" si="1563"/>
        <v>0</v>
      </c>
      <c r="G6696" s="3">
        <f t="shared" si="1564"/>
        <v>7627.1186459999999</v>
      </c>
      <c r="H6696" s="62">
        <f t="shared" si="1565"/>
        <v>0</v>
      </c>
      <c r="I6696" s="3">
        <v>626.31201329999999</v>
      </c>
      <c r="J6696" s="3">
        <f t="shared" si="1566"/>
        <v>0</v>
      </c>
      <c r="K6696" s="3">
        <f t="shared" si="1567"/>
        <v>626.31201329999999</v>
      </c>
      <c r="L6696" s="62">
        <f t="shared" si="1568"/>
        <v>0</v>
      </c>
      <c r="M6696" s="3">
        <v>-6779.6610170000004</v>
      </c>
      <c r="N6696" s="3">
        <f t="shared" si="1569"/>
        <v>0</v>
      </c>
      <c r="O6696" s="3">
        <f t="shared" si="1570"/>
        <v>6779.6610170000004</v>
      </c>
      <c r="P6696" s="62">
        <f t="shared" si="1571"/>
        <v>0</v>
      </c>
      <c r="Q6696" s="3">
        <v>-133.42719215</v>
      </c>
      <c r="R6696" s="3">
        <f t="shared" si="1572"/>
        <v>133.42719215</v>
      </c>
      <c r="S6696" s="3">
        <f t="shared" si="1573"/>
        <v>0</v>
      </c>
      <c r="T6696" s="62">
        <f t="shared" si="1574"/>
        <v>8.5878594113461867E-2</v>
      </c>
    </row>
    <row r="6697" spans="1:20" x14ac:dyDescent="0.3">
      <c r="A6697" s="3">
        <v>5000</v>
      </c>
      <c r="B6697" s="3">
        <f t="shared" si="1560"/>
        <v>0</v>
      </c>
      <c r="C6697" s="3">
        <f t="shared" si="1561"/>
        <v>5000</v>
      </c>
      <c r="D6697" s="62">
        <f t="shared" si="1562"/>
        <v>0</v>
      </c>
      <c r="E6697" s="3">
        <v>7627.1186459999999</v>
      </c>
      <c r="F6697" s="3">
        <f t="shared" si="1563"/>
        <v>0</v>
      </c>
      <c r="G6697" s="3">
        <f t="shared" si="1564"/>
        <v>7627.1186459999999</v>
      </c>
      <c r="H6697" s="62">
        <f t="shared" si="1565"/>
        <v>0</v>
      </c>
      <c r="I6697" s="3">
        <v>625.38427938999996</v>
      </c>
      <c r="J6697" s="3">
        <f t="shared" si="1566"/>
        <v>0</v>
      </c>
      <c r="K6697" s="3">
        <f t="shared" si="1567"/>
        <v>625.38427938999996</v>
      </c>
      <c r="L6697" s="62">
        <f t="shared" si="1568"/>
        <v>0</v>
      </c>
      <c r="M6697" s="3">
        <v>-6779.6610170000004</v>
      </c>
      <c r="N6697" s="3">
        <f t="shared" si="1569"/>
        <v>0</v>
      </c>
      <c r="O6697" s="3">
        <f t="shared" si="1570"/>
        <v>6779.6610170000004</v>
      </c>
      <c r="P6697" s="62">
        <f t="shared" si="1571"/>
        <v>0</v>
      </c>
      <c r="Q6697" s="3">
        <v>-132.96332519000001</v>
      </c>
      <c r="R6697" s="3">
        <f t="shared" si="1572"/>
        <v>132.96332519000001</v>
      </c>
      <c r="S6697" s="3">
        <f t="shared" si="1573"/>
        <v>0</v>
      </c>
      <c r="T6697" s="62">
        <f t="shared" si="1574"/>
        <v>8.5580032465430625E-2</v>
      </c>
    </row>
    <row r="6698" spans="1:20" x14ac:dyDescent="0.3">
      <c r="A6698" s="3">
        <v>5000</v>
      </c>
      <c r="B6698" s="3">
        <f t="shared" si="1560"/>
        <v>0</v>
      </c>
      <c r="C6698" s="3">
        <f t="shared" si="1561"/>
        <v>5000</v>
      </c>
      <c r="D6698" s="62">
        <f t="shared" si="1562"/>
        <v>0</v>
      </c>
      <c r="E6698" s="3">
        <v>7627.1186459999999</v>
      </c>
      <c r="F6698" s="3">
        <f t="shared" si="1563"/>
        <v>0</v>
      </c>
      <c r="G6698" s="3">
        <f t="shared" si="1564"/>
        <v>7627.1186459999999</v>
      </c>
      <c r="H6698" s="62">
        <f t="shared" si="1565"/>
        <v>0</v>
      </c>
      <c r="I6698" s="3">
        <v>624.45654547000004</v>
      </c>
      <c r="J6698" s="3">
        <f t="shared" si="1566"/>
        <v>0</v>
      </c>
      <c r="K6698" s="3">
        <f t="shared" si="1567"/>
        <v>624.45654547000004</v>
      </c>
      <c r="L6698" s="62">
        <f t="shared" si="1568"/>
        <v>0</v>
      </c>
      <c r="M6698" s="3">
        <v>-6779.6610170000004</v>
      </c>
      <c r="N6698" s="3">
        <f t="shared" si="1569"/>
        <v>0</v>
      </c>
      <c r="O6698" s="3">
        <f t="shared" si="1570"/>
        <v>6779.6610170000004</v>
      </c>
      <c r="P6698" s="62">
        <f t="shared" si="1571"/>
        <v>0</v>
      </c>
      <c r="Q6698" s="3">
        <v>-132.49945822999999</v>
      </c>
      <c r="R6698" s="3">
        <f t="shared" si="1572"/>
        <v>132.49945822999999</v>
      </c>
      <c r="S6698" s="3">
        <f t="shared" si="1573"/>
        <v>0</v>
      </c>
      <c r="T6698" s="62">
        <f t="shared" si="1574"/>
        <v>8.5281470817399369E-2</v>
      </c>
    </row>
    <row r="6699" spans="1:20" x14ac:dyDescent="0.3">
      <c r="A6699" s="3">
        <v>3153.69888145</v>
      </c>
      <c r="B6699" s="3">
        <f t="shared" si="1560"/>
        <v>0</v>
      </c>
      <c r="C6699" s="3">
        <f t="shared" si="1561"/>
        <v>3153.69888145</v>
      </c>
      <c r="D6699" s="62">
        <f t="shared" si="1562"/>
        <v>0</v>
      </c>
      <c r="E6699" s="3">
        <v>7627.1186459999999</v>
      </c>
      <c r="F6699" s="3">
        <f t="shared" si="1563"/>
        <v>0</v>
      </c>
      <c r="G6699" s="3">
        <f t="shared" si="1564"/>
        <v>7627.1186459999999</v>
      </c>
      <c r="H6699" s="62">
        <f t="shared" si="1565"/>
        <v>0</v>
      </c>
      <c r="I6699" s="3">
        <v>622.60107763999997</v>
      </c>
      <c r="J6699" s="3">
        <f t="shared" si="1566"/>
        <v>0</v>
      </c>
      <c r="K6699" s="3">
        <f t="shared" si="1567"/>
        <v>622.60107763999997</v>
      </c>
      <c r="L6699" s="62">
        <f t="shared" si="1568"/>
        <v>0</v>
      </c>
      <c r="M6699" s="3">
        <v>-6779.6610170000004</v>
      </c>
      <c r="N6699" s="3">
        <f t="shared" si="1569"/>
        <v>0</v>
      </c>
      <c r="O6699" s="3">
        <f t="shared" si="1570"/>
        <v>6779.6610170000004</v>
      </c>
      <c r="P6699" s="62">
        <f t="shared" si="1571"/>
        <v>0</v>
      </c>
      <c r="Q6699" s="3">
        <v>-131.57172431999999</v>
      </c>
      <c r="R6699" s="3">
        <f t="shared" si="1572"/>
        <v>131.57172431999999</v>
      </c>
      <c r="S6699" s="3">
        <f t="shared" si="1573"/>
        <v>0</v>
      </c>
      <c r="T6699" s="62">
        <f t="shared" si="1574"/>
        <v>8.4684347527773249E-2</v>
      </c>
    </row>
    <row r="6700" spans="1:20" x14ac:dyDescent="0.3">
      <c r="A6700" s="3">
        <v>1217.33577597</v>
      </c>
      <c r="B6700" s="3">
        <f t="shared" si="1560"/>
        <v>0</v>
      </c>
      <c r="C6700" s="3">
        <f t="shared" si="1561"/>
        <v>1217.33577597</v>
      </c>
      <c r="D6700" s="62">
        <f t="shared" si="1562"/>
        <v>0</v>
      </c>
      <c r="E6700" s="3">
        <v>7627.1186459999999</v>
      </c>
      <c r="F6700" s="3">
        <f t="shared" si="1563"/>
        <v>0</v>
      </c>
      <c r="G6700" s="3">
        <f t="shared" si="1564"/>
        <v>7627.1186459999999</v>
      </c>
      <c r="H6700" s="62">
        <f t="shared" si="1565"/>
        <v>0</v>
      </c>
      <c r="I6700" s="3">
        <v>622.60107763999997</v>
      </c>
      <c r="J6700" s="3">
        <f t="shared" si="1566"/>
        <v>0</v>
      </c>
      <c r="K6700" s="3">
        <f t="shared" si="1567"/>
        <v>622.60107763999997</v>
      </c>
      <c r="L6700" s="62">
        <f t="shared" si="1568"/>
        <v>0</v>
      </c>
      <c r="M6700" s="3">
        <v>-6779.6610170000004</v>
      </c>
      <c r="N6700" s="3">
        <f t="shared" si="1569"/>
        <v>0</v>
      </c>
      <c r="O6700" s="3">
        <f t="shared" si="1570"/>
        <v>6779.6610170000004</v>
      </c>
      <c r="P6700" s="62">
        <f t="shared" si="1571"/>
        <v>0</v>
      </c>
      <c r="Q6700" s="3">
        <v>-131.57172431999999</v>
      </c>
      <c r="R6700" s="3">
        <f t="shared" si="1572"/>
        <v>131.57172431999999</v>
      </c>
      <c r="S6700" s="3">
        <f t="shared" si="1573"/>
        <v>0</v>
      </c>
      <c r="T6700" s="62">
        <f t="shared" si="1574"/>
        <v>8.4684347527773249E-2</v>
      </c>
    </row>
    <row r="6701" spans="1:20" x14ac:dyDescent="0.3">
      <c r="A6701" s="3">
        <v>3374.7591499700002</v>
      </c>
      <c r="B6701" s="3">
        <f t="shared" si="1560"/>
        <v>0</v>
      </c>
      <c r="C6701" s="3">
        <f t="shared" si="1561"/>
        <v>3374.7591499700002</v>
      </c>
      <c r="D6701" s="62">
        <f t="shared" si="1562"/>
        <v>0</v>
      </c>
      <c r="E6701" s="3">
        <v>7627.1186459999999</v>
      </c>
      <c r="F6701" s="3">
        <f t="shared" si="1563"/>
        <v>0</v>
      </c>
      <c r="G6701" s="3">
        <f t="shared" si="1564"/>
        <v>7627.1186459999999</v>
      </c>
      <c r="H6701" s="62">
        <f t="shared" si="1565"/>
        <v>0</v>
      </c>
      <c r="I6701" s="3">
        <v>622.59788871000001</v>
      </c>
      <c r="J6701" s="3">
        <f t="shared" si="1566"/>
        <v>0</v>
      </c>
      <c r="K6701" s="3">
        <f t="shared" si="1567"/>
        <v>622.59788871000001</v>
      </c>
      <c r="L6701" s="62">
        <f t="shared" si="1568"/>
        <v>0</v>
      </c>
      <c r="M6701" s="3">
        <v>-6779.6610170000004</v>
      </c>
      <c r="N6701" s="3">
        <f t="shared" si="1569"/>
        <v>0</v>
      </c>
      <c r="O6701" s="3">
        <f t="shared" si="1570"/>
        <v>6779.6610170000004</v>
      </c>
      <c r="P6701" s="62">
        <f t="shared" si="1571"/>
        <v>0</v>
      </c>
      <c r="Q6701" s="3">
        <v>-131.57012985</v>
      </c>
      <c r="R6701" s="3">
        <f t="shared" si="1572"/>
        <v>131.57012985</v>
      </c>
      <c r="S6701" s="3">
        <f t="shared" si="1573"/>
        <v>0</v>
      </c>
      <c r="T6701" s="62">
        <f t="shared" si="1574"/>
        <v>8.4683321268884421E-2</v>
      </c>
    </row>
    <row r="6702" spans="1:20" x14ac:dyDescent="0.3">
      <c r="A6702" s="3">
        <v>2541.9613572899998</v>
      </c>
      <c r="B6702" s="3">
        <f t="shared" si="1560"/>
        <v>0</v>
      </c>
      <c r="C6702" s="3">
        <f t="shared" si="1561"/>
        <v>2541.9613572899998</v>
      </c>
      <c r="D6702" s="62">
        <f t="shared" si="1562"/>
        <v>0</v>
      </c>
      <c r="E6702" s="3">
        <v>7627.1186459999999</v>
      </c>
      <c r="F6702" s="3">
        <f t="shared" si="1563"/>
        <v>0</v>
      </c>
      <c r="G6702" s="3">
        <f t="shared" si="1564"/>
        <v>7627.1186459999999</v>
      </c>
      <c r="H6702" s="62">
        <f t="shared" si="1565"/>
        <v>0</v>
      </c>
      <c r="I6702" s="3">
        <v>622.59788871000001</v>
      </c>
      <c r="J6702" s="3">
        <f t="shared" si="1566"/>
        <v>0</v>
      </c>
      <c r="K6702" s="3">
        <f t="shared" si="1567"/>
        <v>622.59788871000001</v>
      </c>
      <c r="L6702" s="62">
        <f t="shared" si="1568"/>
        <v>0</v>
      </c>
      <c r="M6702" s="3">
        <v>-6779.6610170000004</v>
      </c>
      <c r="N6702" s="3">
        <f t="shared" si="1569"/>
        <v>0</v>
      </c>
      <c r="O6702" s="3">
        <f t="shared" si="1570"/>
        <v>6779.6610170000004</v>
      </c>
      <c r="P6702" s="62">
        <f t="shared" si="1571"/>
        <v>0</v>
      </c>
      <c r="Q6702" s="3">
        <v>-131.57012985</v>
      </c>
      <c r="R6702" s="3">
        <f t="shared" si="1572"/>
        <v>131.57012985</v>
      </c>
      <c r="S6702" s="3">
        <f t="shared" si="1573"/>
        <v>0</v>
      </c>
      <c r="T6702" s="62">
        <f t="shared" si="1574"/>
        <v>8.4683321268884421E-2</v>
      </c>
    </row>
    <row r="6703" spans="1:20" x14ac:dyDescent="0.3">
      <c r="A6703" s="3">
        <v>1462.79855251</v>
      </c>
      <c r="B6703" s="3">
        <f t="shared" si="1560"/>
        <v>0</v>
      </c>
      <c r="C6703" s="3">
        <f t="shared" si="1561"/>
        <v>1462.79855251</v>
      </c>
      <c r="D6703" s="62">
        <f t="shared" si="1562"/>
        <v>0</v>
      </c>
      <c r="E6703" s="3">
        <v>7627.1186459999999</v>
      </c>
      <c r="F6703" s="3">
        <f t="shared" si="1563"/>
        <v>0</v>
      </c>
      <c r="G6703" s="3">
        <f t="shared" si="1564"/>
        <v>7627.1186459999999</v>
      </c>
      <c r="H6703" s="62">
        <f t="shared" si="1565"/>
        <v>0</v>
      </c>
      <c r="I6703" s="3">
        <v>622.59788871000001</v>
      </c>
      <c r="J6703" s="3">
        <f t="shared" si="1566"/>
        <v>0</v>
      </c>
      <c r="K6703" s="3">
        <f t="shared" si="1567"/>
        <v>622.59788871000001</v>
      </c>
      <c r="L6703" s="62">
        <f t="shared" si="1568"/>
        <v>0</v>
      </c>
      <c r="M6703" s="3">
        <v>-6779.6610170000004</v>
      </c>
      <c r="N6703" s="3">
        <f t="shared" si="1569"/>
        <v>0</v>
      </c>
      <c r="O6703" s="3">
        <f t="shared" si="1570"/>
        <v>6779.6610170000004</v>
      </c>
      <c r="P6703" s="62">
        <f t="shared" si="1571"/>
        <v>0</v>
      </c>
      <c r="Q6703" s="3">
        <v>-131.57012985</v>
      </c>
      <c r="R6703" s="3">
        <f t="shared" si="1572"/>
        <v>131.57012985</v>
      </c>
      <c r="S6703" s="3">
        <f t="shared" si="1573"/>
        <v>0</v>
      </c>
      <c r="T6703" s="62">
        <f t="shared" si="1574"/>
        <v>8.4683321268884421E-2</v>
      </c>
    </row>
    <row r="6704" spans="1:20" x14ac:dyDescent="0.3">
      <c r="A6704" s="3">
        <v>2962.5935632999999</v>
      </c>
      <c r="B6704" s="3">
        <f t="shared" si="1560"/>
        <v>0</v>
      </c>
      <c r="C6704" s="3">
        <f t="shared" si="1561"/>
        <v>2962.5935632999999</v>
      </c>
      <c r="D6704" s="62">
        <f t="shared" si="1562"/>
        <v>0</v>
      </c>
      <c r="E6704" s="3">
        <v>7627.1186459999999</v>
      </c>
      <c r="F6704" s="3">
        <f t="shared" si="1563"/>
        <v>0</v>
      </c>
      <c r="G6704" s="3">
        <f t="shared" si="1564"/>
        <v>7627.1186459999999</v>
      </c>
      <c r="H6704" s="62">
        <f t="shared" si="1565"/>
        <v>0</v>
      </c>
      <c r="I6704" s="3">
        <v>622.59788871000001</v>
      </c>
      <c r="J6704" s="3">
        <f t="shared" si="1566"/>
        <v>0</v>
      </c>
      <c r="K6704" s="3">
        <f t="shared" si="1567"/>
        <v>622.59788871000001</v>
      </c>
      <c r="L6704" s="62">
        <f t="shared" si="1568"/>
        <v>0</v>
      </c>
      <c r="M6704" s="3">
        <v>-6779.6610170000004</v>
      </c>
      <c r="N6704" s="3">
        <f t="shared" si="1569"/>
        <v>0</v>
      </c>
      <c r="O6704" s="3">
        <f t="shared" si="1570"/>
        <v>6779.6610170000004</v>
      </c>
      <c r="P6704" s="62">
        <f t="shared" si="1571"/>
        <v>0</v>
      </c>
      <c r="Q6704" s="3">
        <v>-131.57012985</v>
      </c>
      <c r="R6704" s="3">
        <f t="shared" si="1572"/>
        <v>131.57012985</v>
      </c>
      <c r="S6704" s="3">
        <f t="shared" si="1573"/>
        <v>0</v>
      </c>
      <c r="T6704" s="62">
        <f t="shared" si="1574"/>
        <v>8.4683321268884421E-2</v>
      </c>
    </row>
    <row r="6705" spans="1:20" x14ac:dyDescent="0.3">
      <c r="A6705" s="3">
        <v>5000</v>
      </c>
      <c r="B6705" s="3">
        <f t="shared" si="1560"/>
        <v>0</v>
      </c>
      <c r="C6705" s="3">
        <f t="shared" si="1561"/>
        <v>5000</v>
      </c>
      <c r="D6705" s="62">
        <f t="shared" si="1562"/>
        <v>0</v>
      </c>
      <c r="E6705" s="3">
        <v>7627.1186459999999</v>
      </c>
      <c r="F6705" s="3">
        <f t="shared" si="1563"/>
        <v>0</v>
      </c>
      <c r="G6705" s="3">
        <f t="shared" si="1564"/>
        <v>7627.1186459999999</v>
      </c>
      <c r="H6705" s="62">
        <f t="shared" si="1565"/>
        <v>0</v>
      </c>
      <c r="I6705" s="3">
        <v>624.45335653999996</v>
      </c>
      <c r="J6705" s="3">
        <f t="shared" si="1566"/>
        <v>0</v>
      </c>
      <c r="K6705" s="3">
        <f t="shared" si="1567"/>
        <v>624.45335653999996</v>
      </c>
      <c r="L6705" s="62">
        <f t="shared" si="1568"/>
        <v>0</v>
      </c>
      <c r="M6705" s="3">
        <v>-6779.6610170000004</v>
      </c>
      <c r="N6705" s="3">
        <f t="shared" si="1569"/>
        <v>0</v>
      </c>
      <c r="O6705" s="3">
        <f t="shared" si="1570"/>
        <v>6779.6610170000004</v>
      </c>
      <c r="P6705" s="62">
        <f t="shared" si="1571"/>
        <v>0</v>
      </c>
      <c r="Q6705" s="3">
        <v>-132.49786377000001</v>
      </c>
      <c r="R6705" s="3">
        <f t="shared" si="1572"/>
        <v>132.49786377000001</v>
      </c>
      <c r="S6705" s="3">
        <f t="shared" si="1573"/>
        <v>0</v>
      </c>
      <c r="T6705" s="62">
        <f t="shared" si="1574"/>
        <v>8.5280444564946906E-2</v>
      </c>
    </row>
    <row r="6706" spans="1:20" x14ac:dyDescent="0.3">
      <c r="A6706" s="3">
        <v>5000</v>
      </c>
      <c r="B6706" s="3">
        <f t="shared" si="1560"/>
        <v>0</v>
      </c>
      <c r="C6706" s="3">
        <f t="shared" si="1561"/>
        <v>5000</v>
      </c>
      <c r="D6706" s="62">
        <f t="shared" si="1562"/>
        <v>0</v>
      </c>
      <c r="E6706" s="3">
        <v>7627.1186459999999</v>
      </c>
      <c r="F6706" s="3">
        <f t="shared" si="1563"/>
        <v>0</v>
      </c>
      <c r="G6706" s="3">
        <f t="shared" si="1564"/>
        <v>7627.1186459999999</v>
      </c>
      <c r="H6706" s="62">
        <f t="shared" si="1565"/>
        <v>0</v>
      </c>
      <c r="I6706" s="3">
        <v>626.30882437000002</v>
      </c>
      <c r="J6706" s="3">
        <f t="shared" si="1566"/>
        <v>0</v>
      </c>
      <c r="K6706" s="3">
        <f t="shared" si="1567"/>
        <v>626.30882437000002</v>
      </c>
      <c r="L6706" s="62">
        <f t="shared" si="1568"/>
        <v>0</v>
      </c>
      <c r="M6706" s="3">
        <v>-6779.6610170000004</v>
      </c>
      <c r="N6706" s="3">
        <f t="shared" si="1569"/>
        <v>0</v>
      </c>
      <c r="O6706" s="3">
        <f t="shared" si="1570"/>
        <v>6779.6610170000004</v>
      </c>
      <c r="P6706" s="62">
        <f t="shared" si="1571"/>
        <v>0</v>
      </c>
      <c r="Q6706" s="3">
        <v>-133.42559768999999</v>
      </c>
      <c r="R6706" s="3">
        <f t="shared" si="1572"/>
        <v>133.42559768999999</v>
      </c>
      <c r="S6706" s="3">
        <f t="shared" si="1573"/>
        <v>0</v>
      </c>
      <c r="T6706" s="62">
        <f t="shared" si="1574"/>
        <v>8.5877567861009391E-2</v>
      </c>
    </row>
    <row r="6707" spans="1:20" x14ac:dyDescent="0.3">
      <c r="A6707" s="3">
        <v>3745.6328219699999</v>
      </c>
      <c r="B6707" s="3">
        <f t="shared" si="1560"/>
        <v>0</v>
      </c>
      <c r="C6707" s="3">
        <f t="shared" si="1561"/>
        <v>3745.6328219699999</v>
      </c>
      <c r="D6707" s="62">
        <f t="shared" si="1562"/>
        <v>0</v>
      </c>
      <c r="E6707" s="3">
        <v>7627.1186459999999</v>
      </c>
      <c r="F6707" s="3">
        <f t="shared" si="1563"/>
        <v>0</v>
      </c>
      <c r="G6707" s="3">
        <f t="shared" si="1564"/>
        <v>7627.1186459999999</v>
      </c>
      <c r="H6707" s="62">
        <f t="shared" si="1565"/>
        <v>0</v>
      </c>
      <c r="I6707" s="3">
        <v>627.23655828999995</v>
      </c>
      <c r="J6707" s="3">
        <f t="shared" si="1566"/>
        <v>0</v>
      </c>
      <c r="K6707" s="3">
        <f t="shared" si="1567"/>
        <v>627.23655828999995</v>
      </c>
      <c r="L6707" s="62">
        <f t="shared" si="1568"/>
        <v>0</v>
      </c>
      <c r="M6707" s="3">
        <v>-6779.6610170000004</v>
      </c>
      <c r="N6707" s="3">
        <f t="shared" si="1569"/>
        <v>0</v>
      </c>
      <c r="O6707" s="3">
        <f t="shared" si="1570"/>
        <v>6779.6610170000004</v>
      </c>
      <c r="P6707" s="62">
        <f t="shared" si="1571"/>
        <v>0</v>
      </c>
      <c r="Q6707" s="3">
        <v>-133.88946465000001</v>
      </c>
      <c r="R6707" s="3">
        <f t="shared" si="1572"/>
        <v>133.88946465000001</v>
      </c>
      <c r="S6707" s="3">
        <f t="shared" si="1573"/>
        <v>0</v>
      </c>
      <c r="T6707" s="62">
        <f t="shared" si="1574"/>
        <v>8.6176129509040647E-2</v>
      </c>
    </row>
    <row r="6708" spans="1:20" x14ac:dyDescent="0.3">
      <c r="A6708" s="3">
        <v>1636.71959425</v>
      </c>
      <c r="B6708" s="3">
        <f t="shared" si="1560"/>
        <v>0</v>
      </c>
      <c r="C6708" s="3">
        <f t="shared" si="1561"/>
        <v>1636.71959425</v>
      </c>
      <c r="D6708" s="62">
        <f t="shared" si="1562"/>
        <v>0</v>
      </c>
      <c r="E6708" s="3">
        <v>7627.1186459999999</v>
      </c>
      <c r="F6708" s="3">
        <f t="shared" si="1563"/>
        <v>0</v>
      </c>
      <c r="G6708" s="3">
        <f t="shared" si="1564"/>
        <v>7627.1186459999999</v>
      </c>
      <c r="H6708" s="62">
        <f t="shared" si="1565"/>
        <v>0</v>
      </c>
      <c r="I6708" s="3">
        <v>626.30882437000002</v>
      </c>
      <c r="J6708" s="3">
        <f t="shared" si="1566"/>
        <v>0</v>
      </c>
      <c r="K6708" s="3">
        <f t="shared" si="1567"/>
        <v>626.30882437000002</v>
      </c>
      <c r="L6708" s="62">
        <f t="shared" si="1568"/>
        <v>0</v>
      </c>
      <c r="M6708" s="3">
        <v>-6779.6610170000004</v>
      </c>
      <c r="N6708" s="3">
        <f t="shared" si="1569"/>
        <v>0</v>
      </c>
      <c r="O6708" s="3">
        <f t="shared" si="1570"/>
        <v>6779.6610170000004</v>
      </c>
      <c r="P6708" s="62">
        <f t="shared" si="1571"/>
        <v>0</v>
      </c>
      <c r="Q6708" s="3">
        <v>-133.42559768999999</v>
      </c>
      <c r="R6708" s="3">
        <f t="shared" si="1572"/>
        <v>133.42559768999999</v>
      </c>
      <c r="S6708" s="3">
        <f t="shared" si="1573"/>
        <v>0</v>
      </c>
      <c r="T6708" s="62">
        <f t="shared" si="1574"/>
        <v>8.5877567861009391E-2</v>
      </c>
    </row>
    <row r="6709" spans="1:20" x14ac:dyDescent="0.3">
      <c r="A6709" s="3">
        <v>87.594069910000002</v>
      </c>
      <c r="B6709" s="3">
        <f t="shared" si="1560"/>
        <v>0</v>
      </c>
      <c r="C6709" s="3">
        <f t="shared" si="1561"/>
        <v>87.594069910000002</v>
      </c>
      <c r="D6709" s="62">
        <f t="shared" si="1562"/>
        <v>0</v>
      </c>
      <c r="E6709" s="3">
        <v>7627.1186459999999</v>
      </c>
      <c r="F6709" s="3">
        <f t="shared" si="1563"/>
        <v>0</v>
      </c>
      <c r="G6709" s="3">
        <f t="shared" si="1564"/>
        <v>7627.1186459999999</v>
      </c>
      <c r="H6709" s="62">
        <f t="shared" si="1565"/>
        <v>0</v>
      </c>
      <c r="I6709" s="3">
        <v>626.30882437000002</v>
      </c>
      <c r="J6709" s="3">
        <f t="shared" si="1566"/>
        <v>0</v>
      </c>
      <c r="K6709" s="3">
        <f t="shared" si="1567"/>
        <v>626.30882437000002</v>
      </c>
      <c r="L6709" s="62">
        <f t="shared" si="1568"/>
        <v>0</v>
      </c>
      <c r="M6709" s="3">
        <v>-6779.6610170000004</v>
      </c>
      <c r="N6709" s="3">
        <f t="shared" si="1569"/>
        <v>0</v>
      </c>
      <c r="O6709" s="3">
        <f t="shared" si="1570"/>
        <v>6779.6610170000004</v>
      </c>
      <c r="P6709" s="62">
        <f t="shared" si="1571"/>
        <v>0</v>
      </c>
      <c r="Q6709" s="3">
        <v>-133.42559768999999</v>
      </c>
      <c r="R6709" s="3">
        <f t="shared" si="1572"/>
        <v>133.42559768999999</v>
      </c>
      <c r="S6709" s="3">
        <f t="shared" si="1573"/>
        <v>0</v>
      </c>
      <c r="T6709" s="62">
        <f t="shared" si="1574"/>
        <v>8.5877567861009391E-2</v>
      </c>
    </row>
    <row r="6710" spans="1:20" x14ac:dyDescent="0.3">
      <c r="A6710" s="3">
        <v>1641.29428506</v>
      </c>
      <c r="B6710" s="3">
        <f t="shared" si="1560"/>
        <v>0</v>
      </c>
      <c r="C6710" s="3">
        <f t="shared" si="1561"/>
        <v>1641.29428506</v>
      </c>
      <c r="D6710" s="62">
        <f t="shared" si="1562"/>
        <v>0</v>
      </c>
      <c r="E6710" s="3">
        <v>7627.1186459999999</v>
      </c>
      <c r="F6710" s="3">
        <f t="shared" si="1563"/>
        <v>0</v>
      </c>
      <c r="G6710" s="3">
        <f t="shared" si="1564"/>
        <v>7627.1186459999999</v>
      </c>
      <c r="H6710" s="62">
        <f t="shared" si="1565"/>
        <v>0</v>
      </c>
      <c r="I6710" s="3">
        <v>626.30882437000002</v>
      </c>
      <c r="J6710" s="3">
        <f t="shared" si="1566"/>
        <v>0</v>
      </c>
      <c r="K6710" s="3">
        <f t="shared" si="1567"/>
        <v>626.30882437000002</v>
      </c>
      <c r="L6710" s="62">
        <f t="shared" si="1568"/>
        <v>0</v>
      </c>
      <c r="M6710" s="3">
        <v>-6779.6610170000004</v>
      </c>
      <c r="N6710" s="3">
        <f t="shared" si="1569"/>
        <v>0</v>
      </c>
      <c r="O6710" s="3">
        <f t="shared" si="1570"/>
        <v>6779.6610170000004</v>
      </c>
      <c r="P6710" s="62">
        <f t="shared" si="1571"/>
        <v>0</v>
      </c>
      <c r="Q6710" s="3">
        <v>-133.42559768999999</v>
      </c>
      <c r="R6710" s="3">
        <f t="shared" si="1572"/>
        <v>133.42559768999999</v>
      </c>
      <c r="S6710" s="3">
        <f t="shared" si="1573"/>
        <v>0</v>
      </c>
      <c r="T6710" s="62">
        <f t="shared" si="1574"/>
        <v>8.5877567861009391E-2</v>
      </c>
    </row>
    <row r="6711" spans="1:20" x14ac:dyDescent="0.3">
      <c r="A6711" s="3">
        <v>260.91312331</v>
      </c>
      <c r="B6711" s="3">
        <f t="shared" si="1560"/>
        <v>0</v>
      </c>
      <c r="C6711" s="3">
        <f t="shared" si="1561"/>
        <v>260.91312331</v>
      </c>
      <c r="D6711" s="62">
        <f t="shared" si="1562"/>
        <v>0</v>
      </c>
      <c r="E6711" s="3">
        <v>7627.1186459999999</v>
      </c>
      <c r="F6711" s="3">
        <f t="shared" si="1563"/>
        <v>0</v>
      </c>
      <c r="G6711" s="3">
        <f t="shared" si="1564"/>
        <v>7627.1186459999999</v>
      </c>
      <c r="H6711" s="62">
        <f t="shared" si="1565"/>
        <v>0</v>
      </c>
      <c r="I6711" s="3">
        <v>626.30882437000002</v>
      </c>
      <c r="J6711" s="3">
        <f t="shared" si="1566"/>
        <v>0</v>
      </c>
      <c r="K6711" s="3">
        <f t="shared" si="1567"/>
        <v>626.30882437000002</v>
      </c>
      <c r="L6711" s="62">
        <f t="shared" si="1568"/>
        <v>0</v>
      </c>
      <c r="M6711" s="3">
        <v>-6779.6610170000004</v>
      </c>
      <c r="N6711" s="3">
        <f t="shared" si="1569"/>
        <v>0</v>
      </c>
      <c r="O6711" s="3">
        <f t="shared" si="1570"/>
        <v>6779.6610170000004</v>
      </c>
      <c r="P6711" s="62">
        <f t="shared" si="1571"/>
        <v>0</v>
      </c>
      <c r="Q6711" s="3">
        <v>-133.42559768999999</v>
      </c>
      <c r="R6711" s="3">
        <f t="shared" si="1572"/>
        <v>133.42559768999999</v>
      </c>
      <c r="S6711" s="3">
        <f t="shared" si="1573"/>
        <v>0</v>
      </c>
      <c r="T6711" s="62">
        <f t="shared" si="1574"/>
        <v>8.5877567861009391E-2</v>
      </c>
    </row>
    <row r="6712" spans="1:20" x14ac:dyDescent="0.3">
      <c r="A6712" s="3">
        <v>0</v>
      </c>
      <c r="B6712" s="3">
        <f t="shared" si="1560"/>
        <v>0</v>
      </c>
      <c r="C6712" s="3">
        <f t="shared" si="1561"/>
        <v>0</v>
      </c>
      <c r="D6712" s="62">
        <f t="shared" si="1562"/>
        <v>0</v>
      </c>
      <c r="E6712" s="3">
        <v>7627.1186459999999</v>
      </c>
      <c r="F6712" s="3">
        <f t="shared" si="1563"/>
        <v>0</v>
      </c>
      <c r="G6712" s="3">
        <f t="shared" si="1564"/>
        <v>7627.1186459999999</v>
      </c>
      <c r="H6712" s="62">
        <f t="shared" si="1565"/>
        <v>0</v>
      </c>
      <c r="I6712" s="3">
        <v>627.23655828999995</v>
      </c>
      <c r="J6712" s="3">
        <f t="shared" si="1566"/>
        <v>0</v>
      </c>
      <c r="K6712" s="3">
        <f t="shared" si="1567"/>
        <v>627.23655828999995</v>
      </c>
      <c r="L6712" s="62">
        <f t="shared" si="1568"/>
        <v>0</v>
      </c>
      <c r="M6712" s="3">
        <v>-6779.6610170000004</v>
      </c>
      <c r="N6712" s="3">
        <f t="shared" si="1569"/>
        <v>0</v>
      </c>
      <c r="O6712" s="3">
        <f t="shared" si="1570"/>
        <v>6779.6610170000004</v>
      </c>
      <c r="P6712" s="62">
        <f t="shared" si="1571"/>
        <v>0</v>
      </c>
      <c r="Q6712" s="3">
        <v>-133.88946465000001</v>
      </c>
      <c r="R6712" s="3">
        <f t="shared" si="1572"/>
        <v>133.88946465000001</v>
      </c>
      <c r="S6712" s="3">
        <f t="shared" si="1573"/>
        <v>0</v>
      </c>
      <c r="T6712" s="62">
        <f t="shared" si="1574"/>
        <v>8.6176129509040647E-2</v>
      </c>
    </row>
    <row r="6713" spans="1:20" x14ac:dyDescent="0.3">
      <c r="A6713" s="3">
        <v>1338.58260182</v>
      </c>
      <c r="B6713" s="3">
        <f t="shared" si="1560"/>
        <v>0</v>
      </c>
      <c r="C6713" s="3">
        <f t="shared" si="1561"/>
        <v>1338.58260182</v>
      </c>
      <c r="D6713" s="62">
        <f t="shared" si="1562"/>
        <v>0</v>
      </c>
      <c r="E6713" s="3">
        <v>7627.1186459999999</v>
      </c>
      <c r="F6713" s="3">
        <f t="shared" si="1563"/>
        <v>0</v>
      </c>
      <c r="G6713" s="3">
        <f t="shared" si="1564"/>
        <v>7627.1186459999999</v>
      </c>
      <c r="H6713" s="62">
        <f t="shared" si="1565"/>
        <v>0</v>
      </c>
      <c r="I6713" s="3">
        <v>626.30882437000002</v>
      </c>
      <c r="J6713" s="3">
        <f t="shared" si="1566"/>
        <v>0</v>
      </c>
      <c r="K6713" s="3">
        <f t="shared" si="1567"/>
        <v>626.30882437000002</v>
      </c>
      <c r="L6713" s="62">
        <f t="shared" si="1568"/>
        <v>0</v>
      </c>
      <c r="M6713" s="3">
        <v>-6779.6610170000004</v>
      </c>
      <c r="N6713" s="3">
        <f t="shared" si="1569"/>
        <v>0</v>
      </c>
      <c r="O6713" s="3">
        <f t="shared" si="1570"/>
        <v>6779.6610170000004</v>
      </c>
      <c r="P6713" s="62">
        <f t="shared" si="1571"/>
        <v>0</v>
      </c>
      <c r="Q6713" s="3">
        <v>-133.42559768999999</v>
      </c>
      <c r="R6713" s="3">
        <f t="shared" si="1572"/>
        <v>133.42559768999999</v>
      </c>
      <c r="S6713" s="3">
        <f t="shared" si="1573"/>
        <v>0</v>
      </c>
      <c r="T6713" s="62">
        <f t="shared" si="1574"/>
        <v>8.5877567861009391E-2</v>
      </c>
    </row>
    <row r="6714" spans="1:20" x14ac:dyDescent="0.3">
      <c r="A6714" s="3">
        <v>1861.49489892</v>
      </c>
      <c r="B6714" s="3">
        <f t="shared" si="1560"/>
        <v>0</v>
      </c>
      <c r="C6714" s="3">
        <f t="shared" si="1561"/>
        <v>1861.49489892</v>
      </c>
      <c r="D6714" s="62">
        <f t="shared" si="1562"/>
        <v>0</v>
      </c>
      <c r="E6714" s="3">
        <v>7627.1186459999999</v>
      </c>
      <c r="F6714" s="3">
        <f t="shared" si="1563"/>
        <v>0</v>
      </c>
      <c r="G6714" s="3">
        <f t="shared" si="1564"/>
        <v>7627.1186459999999</v>
      </c>
      <c r="H6714" s="62">
        <f t="shared" si="1565"/>
        <v>0</v>
      </c>
      <c r="I6714" s="3">
        <v>626.30882437000002</v>
      </c>
      <c r="J6714" s="3">
        <f t="shared" si="1566"/>
        <v>0</v>
      </c>
      <c r="K6714" s="3">
        <f t="shared" si="1567"/>
        <v>626.30882437000002</v>
      </c>
      <c r="L6714" s="62">
        <f t="shared" si="1568"/>
        <v>0</v>
      </c>
      <c r="M6714" s="3">
        <v>-6779.6610170000004</v>
      </c>
      <c r="N6714" s="3">
        <f t="shared" si="1569"/>
        <v>0</v>
      </c>
      <c r="O6714" s="3">
        <f t="shared" si="1570"/>
        <v>6779.6610170000004</v>
      </c>
      <c r="P6714" s="62">
        <f t="shared" si="1571"/>
        <v>0</v>
      </c>
      <c r="Q6714" s="3">
        <v>-133.42559768999999</v>
      </c>
      <c r="R6714" s="3">
        <f t="shared" si="1572"/>
        <v>133.42559768999999</v>
      </c>
      <c r="S6714" s="3">
        <f t="shared" si="1573"/>
        <v>0</v>
      </c>
      <c r="T6714" s="62">
        <f t="shared" si="1574"/>
        <v>8.5877567861009391E-2</v>
      </c>
    </row>
    <row r="6715" spans="1:20" x14ac:dyDescent="0.3">
      <c r="A6715" s="3">
        <v>0</v>
      </c>
      <c r="B6715" s="3">
        <f t="shared" si="1560"/>
        <v>0</v>
      </c>
      <c r="C6715" s="3">
        <f t="shared" si="1561"/>
        <v>0</v>
      </c>
      <c r="D6715" s="62">
        <f t="shared" si="1562"/>
        <v>0</v>
      </c>
      <c r="E6715" s="3">
        <v>7627.1186459999999</v>
      </c>
      <c r="F6715" s="3">
        <f t="shared" si="1563"/>
        <v>0</v>
      </c>
      <c r="G6715" s="3">
        <f t="shared" si="1564"/>
        <v>7627.1186459999999</v>
      </c>
      <c r="H6715" s="62">
        <f t="shared" si="1565"/>
        <v>0</v>
      </c>
      <c r="I6715" s="3">
        <v>627.23655828999995</v>
      </c>
      <c r="J6715" s="3">
        <f t="shared" si="1566"/>
        <v>0</v>
      </c>
      <c r="K6715" s="3">
        <f t="shared" si="1567"/>
        <v>627.23655828999995</v>
      </c>
      <c r="L6715" s="62">
        <f t="shared" si="1568"/>
        <v>0</v>
      </c>
      <c r="M6715" s="3">
        <v>-6779.6610170000004</v>
      </c>
      <c r="N6715" s="3">
        <f t="shared" si="1569"/>
        <v>0</v>
      </c>
      <c r="O6715" s="3">
        <f t="shared" si="1570"/>
        <v>6779.6610170000004</v>
      </c>
      <c r="P6715" s="62">
        <f t="shared" si="1571"/>
        <v>0</v>
      </c>
      <c r="Q6715" s="3">
        <v>-133.88946465000001</v>
      </c>
      <c r="R6715" s="3">
        <f t="shared" si="1572"/>
        <v>133.88946465000001</v>
      </c>
      <c r="S6715" s="3">
        <f t="shared" si="1573"/>
        <v>0</v>
      </c>
      <c r="T6715" s="62">
        <f t="shared" si="1574"/>
        <v>8.6176129509040647E-2</v>
      </c>
    </row>
    <row r="6716" spans="1:20" x14ac:dyDescent="0.3">
      <c r="A6716" s="3">
        <v>1848.5119565499999</v>
      </c>
      <c r="B6716" s="3">
        <f t="shared" si="1560"/>
        <v>0</v>
      </c>
      <c r="C6716" s="3">
        <f t="shared" si="1561"/>
        <v>1848.5119565499999</v>
      </c>
      <c r="D6716" s="62">
        <f t="shared" si="1562"/>
        <v>0</v>
      </c>
      <c r="E6716" s="3">
        <v>7627.1186459999999</v>
      </c>
      <c r="F6716" s="3">
        <f t="shared" si="1563"/>
        <v>0</v>
      </c>
      <c r="G6716" s="3">
        <f t="shared" si="1564"/>
        <v>7627.1186459999999</v>
      </c>
      <c r="H6716" s="62">
        <f t="shared" si="1565"/>
        <v>0</v>
      </c>
      <c r="I6716" s="3">
        <v>626.30882437000002</v>
      </c>
      <c r="J6716" s="3">
        <f t="shared" si="1566"/>
        <v>0</v>
      </c>
      <c r="K6716" s="3">
        <f t="shared" si="1567"/>
        <v>626.30882437000002</v>
      </c>
      <c r="L6716" s="62">
        <f t="shared" si="1568"/>
        <v>0</v>
      </c>
      <c r="M6716" s="3">
        <v>-6779.6610170000004</v>
      </c>
      <c r="N6716" s="3">
        <f t="shared" si="1569"/>
        <v>0</v>
      </c>
      <c r="O6716" s="3">
        <f t="shared" si="1570"/>
        <v>6779.6610170000004</v>
      </c>
      <c r="P6716" s="62">
        <f t="shared" si="1571"/>
        <v>0</v>
      </c>
      <c r="Q6716" s="3">
        <v>-133.42559768999999</v>
      </c>
      <c r="R6716" s="3">
        <f t="shared" si="1572"/>
        <v>133.42559768999999</v>
      </c>
      <c r="S6716" s="3">
        <f t="shared" si="1573"/>
        <v>0</v>
      </c>
      <c r="T6716" s="62">
        <f t="shared" si="1574"/>
        <v>8.5877567861009391E-2</v>
      </c>
    </row>
    <row r="6717" spans="1:20" x14ac:dyDescent="0.3">
      <c r="A6717" s="3">
        <v>5000</v>
      </c>
      <c r="B6717" s="3">
        <f t="shared" si="1560"/>
        <v>0</v>
      </c>
      <c r="C6717" s="3">
        <f t="shared" si="1561"/>
        <v>5000</v>
      </c>
      <c r="D6717" s="62">
        <f t="shared" si="1562"/>
        <v>0</v>
      </c>
      <c r="E6717" s="3">
        <v>7627.1186459999999</v>
      </c>
      <c r="F6717" s="3">
        <f t="shared" si="1563"/>
        <v>0</v>
      </c>
      <c r="G6717" s="3">
        <f t="shared" si="1564"/>
        <v>7627.1186459999999</v>
      </c>
      <c r="H6717" s="62">
        <f t="shared" si="1565"/>
        <v>0</v>
      </c>
      <c r="I6717" s="3">
        <v>626.30882437000002</v>
      </c>
      <c r="J6717" s="3">
        <f t="shared" si="1566"/>
        <v>0</v>
      </c>
      <c r="K6717" s="3">
        <f t="shared" si="1567"/>
        <v>626.30882437000002</v>
      </c>
      <c r="L6717" s="62">
        <f t="shared" si="1568"/>
        <v>0</v>
      </c>
      <c r="M6717" s="3">
        <v>-6779.6610170000004</v>
      </c>
      <c r="N6717" s="3">
        <f t="shared" si="1569"/>
        <v>0</v>
      </c>
      <c r="O6717" s="3">
        <f t="shared" si="1570"/>
        <v>6779.6610170000004</v>
      </c>
      <c r="P6717" s="62">
        <f t="shared" si="1571"/>
        <v>0</v>
      </c>
      <c r="Q6717" s="3">
        <v>-133.42559768999999</v>
      </c>
      <c r="R6717" s="3">
        <f t="shared" si="1572"/>
        <v>133.42559768999999</v>
      </c>
      <c r="S6717" s="3">
        <f t="shared" si="1573"/>
        <v>0</v>
      </c>
      <c r="T6717" s="62">
        <f t="shared" si="1574"/>
        <v>8.5877567861009391E-2</v>
      </c>
    </row>
    <row r="6718" spans="1:20" x14ac:dyDescent="0.3">
      <c r="A6718" s="3">
        <v>5000</v>
      </c>
      <c r="B6718" s="3">
        <f t="shared" si="1560"/>
        <v>0</v>
      </c>
      <c r="C6718" s="3">
        <f t="shared" si="1561"/>
        <v>5000</v>
      </c>
      <c r="D6718" s="62">
        <f t="shared" si="1562"/>
        <v>0</v>
      </c>
      <c r="E6718" s="3">
        <v>7627.1186459999999</v>
      </c>
      <c r="F6718" s="3">
        <f t="shared" si="1563"/>
        <v>0</v>
      </c>
      <c r="G6718" s="3">
        <f t="shared" si="1564"/>
        <v>7627.1186459999999</v>
      </c>
      <c r="H6718" s="62">
        <f t="shared" si="1565"/>
        <v>0</v>
      </c>
      <c r="I6718" s="3">
        <v>626.30882437000002</v>
      </c>
      <c r="J6718" s="3">
        <f t="shared" si="1566"/>
        <v>0</v>
      </c>
      <c r="K6718" s="3">
        <f t="shared" si="1567"/>
        <v>626.30882437000002</v>
      </c>
      <c r="L6718" s="62">
        <f t="shared" si="1568"/>
        <v>0</v>
      </c>
      <c r="M6718" s="3">
        <v>-6779.6610170000004</v>
      </c>
      <c r="N6718" s="3">
        <f t="shared" si="1569"/>
        <v>0</v>
      </c>
      <c r="O6718" s="3">
        <f t="shared" si="1570"/>
        <v>6779.6610170000004</v>
      </c>
      <c r="P6718" s="62">
        <f t="shared" si="1571"/>
        <v>0</v>
      </c>
      <c r="Q6718" s="3">
        <v>-133.42559768999999</v>
      </c>
      <c r="R6718" s="3">
        <f t="shared" si="1572"/>
        <v>133.42559768999999</v>
      </c>
      <c r="S6718" s="3">
        <f t="shared" si="1573"/>
        <v>0</v>
      </c>
      <c r="T6718" s="62">
        <f t="shared" si="1574"/>
        <v>8.5877567861009391E-2</v>
      </c>
    </row>
    <row r="6719" spans="1:20" x14ac:dyDescent="0.3">
      <c r="A6719" s="3">
        <v>5000</v>
      </c>
      <c r="B6719" s="3">
        <f t="shared" si="1560"/>
        <v>0</v>
      </c>
      <c r="C6719" s="3">
        <f t="shared" si="1561"/>
        <v>5000</v>
      </c>
      <c r="D6719" s="62">
        <f t="shared" si="1562"/>
        <v>0</v>
      </c>
      <c r="E6719" s="3">
        <v>7627.1186459999999</v>
      </c>
      <c r="F6719" s="3">
        <f t="shared" si="1563"/>
        <v>0</v>
      </c>
      <c r="G6719" s="3">
        <f t="shared" si="1564"/>
        <v>7627.1186459999999</v>
      </c>
      <c r="H6719" s="62">
        <f t="shared" si="1565"/>
        <v>0</v>
      </c>
      <c r="I6719" s="3">
        <v>627.23655828999995</v>
      </c>
      <c r="J6719" s="3">
        <f t="shared" si="1566"/>
        <v>0</v>
      </c>
      <c r="K6719" s="3">
        <f t="shared" si="1567"/>
        <v>627.23655828999995</v>
      </c>
      <c r="L6719" s="62">
        <f t="shared" si="1568"/>
        <v>0</v>
      </c>
      <c r="M6719" s="3">
        <v>-6779.6610170000004</v>
      </c>
      <c r="N6719" s="3">
        <f t="shared" si="1569"/>
        <v>0</v>
      </c>
      <c r="O6719" s="3">
        <f t="shared" si="1570"/>
        <v>6779.6610170000004</v>
      </c>
      <c r="P6719" s="62">
        <f t="shared" si="1571"/>
        <v>0</v>
      </c>
      <c r="Q6719" s="3">
        <v>-133.88946465000001</v>
      </c>
      <c r="R6719" s="3">
        <f t="shared" si="1572"/>
        <v>133.88946465000001</v>
      </c>
      <c r="S6719" s="3">
        <f t="shared" si="1573"/>
        <v>0</v>
      </c>
      <c r="T6719" s="62">
        <f t="shared" si="1574"/>
        <v>8.6176129509040647E-2</v>
      </c>
    </row>
    <row r="6720" spans="1:20" x14ac:dyDescent="0.3">
      <c r="A6720" s="3">
        <v>5000</v>
      </c>
      <c r="B6720" s="3">
        <f t="shared" si="1560"/>
        <v>0</v>
      </c>
      <c r="C6720" s="3">
        <f t="shared" si="1561"/>
        <v>5000</v>
      </c>
      <c r="D6720" s="62">
        <f t="shared" si="1562"/>
        <v>0</v>
      </c>
      <c r="E6720" s="3">
        <v>7627.1186459999999</v>
      </c>
      <c r="F6720" s="3">
        <f t="shared" si="1563"/>
        <v>0</v>
      </c>
      <c r="G6720" s="3">
        <f t="shared" si="1564"/>
        <v>7627.1186459999999</v>
      </c>
      <c r="H6720" s="62">
        <f t="shared" si="1565"/>
        <v>0</v>
      </c>
      <c r="I6720" s="3">
        <v>626.30882437000002</v>
      </c>
      <c r="J6720" s="3">
        <f t="shared" si="1566"/>
        <v>0</v>
      </c>
      <c r="K6720" s="3">
        <f t="shared" si="1567"/>
        <v>626.30882437000002</v>
      </c>
      <c r="L6720" s="62">
        <f t="shared" si="1568"/>
        <v>0</v>
      </c>
      <c r="M6720" s="3">
        <v>-6779.6610170000004</v>
      </c>
      <c r="N6720" s="3">
        <f t="shared" si="1569"/>
        <v>0</v>
      </c>
      <c r="O6720" s="3">
        <f t="shared" si="1570"/>
        <v>6779.6610170000004</v>
      </c>
      <c r="P6720" s="62">
        <f t="shared" si="1571"/>
        <v>0</v>
      </c>
      <c r="Q6720" s="3">
        <v>-133.42559768999999</v>
      </c>
      <c r="R6720" s="3">
        <f t="shared" si="1572"/>
        <v>133.42559768999999</v>
      </c>
      <c r="S6720" s="3">
        <f t="shared" si="1573"/>
        <v>0</v>
      </c>
      <c r="T6720" s="62">
        <f t="shared" si="1574"/>
        <v>8.5877567861009391E-2</v>
      </c>
    </row>
    <row r="6721" spans="1:20" x14ac:dyDescent="0.3">
      <c r="A6721" s="3">
        <v>2188.4903433999998</v>
      </c>
      <c r="B6721" s="3">
        <f t="shared" si="1560"/>
        <v>0</v>
      </c>
      <c r="C6721" s="3">
        <f t="shared" si="1561"/>
        <v>2188.4903433999998</v>
      </c>
      <c r="D6721" s="62">
        <f t="shared" si="1562"/>
        <v>0</v>
      </c>
      <c r="E6721" s="3">
        <v>7627.1186459999999</v>
      </c>
      <c r="F6721" s="3">
        <f t="shared" si="1563"/>
        <v>0</v>
      </c>
      <c r="G6721" s="3">
        <f t="shared" si="1564"/>
        <v>7627.1186459999999</v>
      </c>
      <c r="H6721" s="62">
        <f t="shared" si="1565"/>
        <v>0</v>
      </c>
      <c r="I6721" s="3">
        <v>625.38109046</v>
      </c>
      <c r="J6721" s="3">
        <f t="shared" si="1566"/>
        <v>0</v>
      </c>
      <c r="K6721" s="3">
        <f t="shared" si="1567"/>
        <v>625.38109046</v>
      </c>
      <c r="L6721" s="62">
        <f t="shared" si="1568"/>
        <v>0</v>
      </c>
      <c r="M6721" s="3">
        <v>-6779.6610170000004</v>
      </c>
      <c r="N6721" s="3">
        <f t="shared" si="1569"/>
        <v>0</v>
      </c>
      <c r="O6721" s="3">
        <f t="shared" si="1570"/>
        <v>6779.6610170000004</v>
      </c>
      <c r="P6721" s="62">
        <f t="shared" si="1571"/>
        <v>0</v>
      </c>
      <c r="Q6721" s="3">
        <v>-132.96173073</v>
      </c>
      <c r="R6721" s="3">
        <f t="shared" si="1572"/>
        <v>132.96173073</v>
      </c>
      <c r="S6721" s="3">
        <f t="shared" si="1573"/>
        <v>0</v>
      </c>
      <c r="T6721" s="62">
        <f t="shared" si="1574"/>
        <v>8.5579006212978148E-2</v>
      </c>
    </row>
    <row r="6722" spans="1:20" x14ac:dyDescent="0.3">
      <c r="A6722" s="3">
        <v>1226.36230473</v>
      </c>
      <c r="B6722" s="3">
        <f t="shared" si="1560"/>
        <v>0</v>
      </c>
      <c r="C6722" s="3">
        <f t="shared" si="1561"/>
        <v>1226.36230473</v>
      </c>
      <c r="D6722" s="62">
        <f t="shared" si="1562"/>
        <v>0</v>
      </c>
      <c r="E6722" s="3">
        <v>7627.1186459999999</v>
      </c>
      <c r="F6722" s="3">
        <f t="shared" si="1563"/>
        <v>0</v>
      </c>
      <c r="G6722" s="3">
        <f t="shared" si="1564"/>
        <v>7627.1186459999999</v>
      </c>
      <c r="H6722" s="62">
        <f t="shared" si="1565"/>
        <v>0</v>
      </c>
      <c r="I6722" s="3">
        <v>624.45335653999996</v>
      </c>
      <c r="J6722" s="3">
        <f t="shared" si="1566"/>
        <v>0</v>
      </c>
      <c r="K6722" s="3">
        <f t="shared" si="1567"/>
        <v>624.45335653999996</v>
      </c>
      <c r="L6722" s="62">
        <f t="shared" si="1568"/>
        <v>0</v>
      </c>
      <c r="M6722" s="3">
        <v>-6779.6610170000004</v>
      </c>
      <c r="N6722" s="3">
        <f t="shared" si="1569"/>
        <v>0</v>
      </c>
      <c r="O6722" s="3">
        <f t="shared" si="1570"/>
        <v>6779.6610170000004</v>
      </c>
      <c r="P6722" s="62">
        <f t="shared" si="1571"/>
        <v>0</v>
      </c>
      <c r="Q6722" s="3">
        <v>-132.49786377000001</v>
      </c>
      <c r="R6722" s="3">
        <f t="shared" si="1572"/>
        <v>132.49786377000001</v>
      </c>
      <c r="S6722" s="3">
        <f t="shared" si="1573"/>
        <v>0</v>
      </c>
      <c r="T6722" s="62">
        <f t="shared" si="1574"/>
        <v>8.5280444564946906E-2</v>
      </c>
    </row>
    <row r="6723" spans="1:20" x14ac:dyDescent="0.3">
      <c r="A6723" s="3">
        <v>536.25526113000001</v>
      </c>
      <c r="B6723" s="3">
        <f t="shared" si="1560"/>
        <v>0</v>
      </c>
      <c r="C6723" s="3">
        <f t="shared" si="1561"/>
        <v>536.25526113000001</v>
      </c>
      <c r="D6723" s="62">
        <f t="shared" si="1562"/>
        <v>0</v>
      </c>
      <c r="E6723" s="3">
        <v>7627.1186459999999</v>
      </c>
      <c r="F6723" s="3">
        <f t="shared" si="1563"/>
        <v>0</v>
      </c>
      <c r="G6723" s="3">
        <f t="shared" si="1564"/>
        <v>7627.1186459999999</v>
      </c>
      <c r="H6723" s="62">
        <f t="shared" si="1565"/>
        <v>0</v>
      </c>
      <c r="I6723" s="3">
        <v>622.59788871000001</v>
      </c>
      <c r="J6723" s="3">
        <f t="shared" si="1566"/>
        <v>0</v>
      </c>
      <c r="K6723" s="3">
        <f t="shared" si="1567"/>
        <v>622.59788871000001</v>
      </c>
      <c r="L6723" s="62">
        <f t="shared" si="1568"/>
        <v>0</v>
      </c>
      <c r="M6723" s="3">
        <v>-6779.6610170000004</v>
      </c>
      <c r="N6723" s="3">
        <f t="shared" si="1569"/>
        <v>0</v>
      </c>
      <c r="O6723" s="3">
        <f t="shared" si="1570"/>
        <v>6779.6610170000004</v>
      </c>
      <c r="P6723" s="62">
        <f t="shared" si="1571"/>
        <v>0</v>
      </c>
      <c r="Q6723" s="3">
        <v>-131.57012985</v>
      </c>
      <c r="R6723" s="3">
        <f t="shared" si="1572"/>
        <v>131.57012985</v>
      </c>
      <c r="S6723" s="3">
        <f t="shared" si="1573"/>
        <v>0</v>
      </c>
      <c r="T6723" s="62">
        <f t="shared" si="1574"/>
        <v>8.4683321268884421E-2</v>
      </c>
    </row>
    <row r="6724" spans="1:20" x14ac:dyDescent="0.3">
      <c r="A6724" s="3">
        <v>1003.65951158</v>
      </c>
      <c r="B6724" s="3">
        <f t="shared" si="1560"/>
        <v>0</v>
      </c>
      <c r="C6724" s="3">
        <f t="shared" si="1561"/>
        <v>1003.65951158</v>
      </c>
      <c r="D6724" s="62">
        <f t="shared" si="1562"/>
        <v>0</v>
      </c>
      <c r="E6724" s="3">
        <v>7627.1186459999999</v>
      </c>
      <c r="F6724" s="3">
        <f t="shared" si="1563"/>
        <v>0</v>
      </c>
      <c r="G6724" s="3">
        <f t="shared" si="1564"/>
        <v>7627.1186459999999</v>
      </c>
      <c r="H6724" s="62">
        <f t="shared" si="1565"/>
        <v>0</v>
      </c>
      <c r="I6724" s="3">
        <v>622.59788871000001</v>
      </c>
      <c r="J6724" s="3">
        <f t="shared" si="1566"/>
        <v>0</v>
      </c>
      <c r="K6724" s="3">
        <f t="shared" si="1567"/>
        <v>622.59788871000001</v>
      </c>
      <c r="L6724" s="62">
        <f t="shared" si="1568"/>
        <v>0</v>
      </c>
      <c r="M6724" s="3">
        <v>-6779.6610170000004</v>
      </c>
      <c r="N6724" s="3">
        <f t="shared" si="1569"/>
        <v>0</v>
      </c>
      <c r="O6724" s="3">
        <f t="shared" si="1570"/>
        <v>6779.6610170000004</v>
      </c>
      <c r="P6724" s="62">
        <f t="shared" si="1571"/>
        <v>0</v>
      </c>
      <c r="Q6724" s="3">
        <v>-131.57012985</v>
      </c>
      <c r="R6724" s="3">
        <f t="shared" si="1572"/>
        <v>131.57012985</v>
      </c>
      <c r="S6724" s="3">
        <f t="shared" si="1573"/>
        <v>0</v>
      </c>
      <c r="T6724" s="62">
        <f t="shared" si="1574"/>
        <v>8.4683321268884421E-2</v>
      </c>
    </row>
    <row r="6725" spans="1:20" x14ac:dyDescent="0.3">
      <c r="A6725" s="3">
        <v>475.58168160000002</v>
      </c>
      <c r="B6725" s="3">
        <f t="shared" si="1560"/>
        <v>0</v>
      </c>
      <c r="C6725" s="3">
        <f t="shared" si="1561"/>
        <v>475.58168160000002</v>
      </c>
      <c r="D6725" s="62">
        <f t="shared" si="1562"/>
        <v>0</v>
      </c>
      <c r="E6725" s="3">
        <v>7627.1186459999999</v>
      </c>
      <c r="F6725" s="3">
        <f t="shared" si="1563"/>
        <v>0</v>
      </c>
      <c r="G6725" s="3">
        <f t="shared" si="1564"/>
        <v>7627.1186459999999</v>
      </c>
      <c r="H6725" s="62">
        <f t="shared" si="1565"/>
        <v>0</v>
      </c>
      <c r="I6725" s="3">
        <v>622.75994735999996</v>
      </c>
      <c r="J6725" s="3">
        <f t="shared" si="1566"/>
        <v>0</v>
      </c>
      <c r="K6725" s="3">
        <f t="shared" si="1567"/>
        <v>622.75994735999996</v>
      </c>
      <c r="L6725" s="62">
        <f t="shared" si="1568"/>
        <v>0</v>
      </c>
      <c r="M6725" s="3">
        <v>-6779.6610170000004</v>
      </c>
      <c r="N6725" s="3">
        <f t="shared" si="1569"/>
        <v>0</v>
      </c>
      <c r="O6725" s="3">
        <f t="shared" si="1570"/>
        <v>6779.6610170000004</v>
      </c>
      <c r="P6725" s="62">
        <f t="shared" si="1571"/>
        <v>0</v>
      </c>
      <c r="Q6725" s="3">
        <v>-131.65115918000001</v>
      </c>
      <c r="R6725" s="3">
        <f t="shared" si="1572"/>
        <v>131.65115918000001</v>
      </c>
      <c r="S6725" s="3">
        <f t="shared" si="1573"/>
        <v>0</v>
      </c>
      <c r="T6725" s="62">
        <f t="shared" si="1574"/>
        <v>8.4735474693012042E-2</v>
      </c>
    </row>
    <row r="6726" spans="1:20" x14ac:dyDescent="0.3">
      <c r="A6726" s="3">
        <v>0</v>
      </c>
      <c r="B6726" s="3">
        <f t="shared" ref="B6726:B6789" si="1575">IF(A6726&lt;0,-A6726,0)</f>
        <v>0</v>
      </c>
      <c r="C6726" s="3">
        <f t="shared" ref="C6726:C6789" si="1576">IF(A6726&gt;0,A6726,0)</f>
        <v>0</v>
      </c>
      <c r="D6726" s="62">
        <f t="shared" ref="D6726:D6789" si="1577">B6726/$B$2</f>
        <v>0</v>
      </c>
      <c r="E6726" s="3">
        <v>7627.1186459999999</v>
      </c>
      <c r="F6726" s="3">
        <f t="shared" ref="F6726:F6789" si="1578">IF(E6726&lt;0,-E6726,0)</f>
        <v>0</v>
      </c>
      <c r="G6726" s="3">
        <f t="shared" ref="G6726:G6789" si="1579">IF(E6726&gt;0,E6726,0)</f>
        <v>7627.1186459999999</v>
      </c>
      <c r="H6726" s="62">
        <f t="shared" ref="H6726:H6789" si="1580">F6726/$C$2</f>
        <v>0</v>
      </c>
      <c r="I6726" s="3">
        <v>622.75994735999996</v>
      </c>
      <c r="J6726" s="3">
        <f t="shared" ref="J6726:J6789" si="1581">IF(I6726&lt;0,-I6726,0)</f>
        <v>0</v>
      </c>
      <c r="K6726" s="3">
        <f t="shared" ref="K6726:K6789" si="1582">IF(I6726&gt;0,I6726,0)</f>
        <v>622.75994735999996</v>
      </c>
      <c r="L6726" s="62">
        <f t="shared" ref="L6726:L6789" si="1583">J6726/$D$2</f>
        <v>0</v>
      </c>
      <c r="M6726" s="3">
        <v>-6779.6610170000004</v>
      </c>
      <c r="N6726" s="3">
        <f t="shared" ref="N6726:N6789" si="1584">IF(M6726&gt;0,M6726,0)</f>
        <v>0</v>
      </c>
      <c r="O6726" s="3">
        <f t="shared" ref="O6726:O6789" si="1585">IF(M6726&lt;0,-M6726,0)</f>
        <v>6779.6610170000004</v>
      </c>
      <c r="P6726" s="62">
        <f t="shared" ref="P6726:P6789" si="1586">N6726/$E$2</f>
        <v>0</v>
      </c>
      <c r="Q6726" s="3">
        <v>-131.65115918000001</v>
      </c>
      <c r="R6726" s="3">
        <f t="shared" ref="R6726:R6789" si="1587">IF(Q6726&lt;0,-Q6726,0)</f>
        <v>131.65115918000001</v>
      </c>
      <c r="S6726" s="3">
        <f t="shared" ref="S6726:S6789" si="1588">IF(Q6726&gt;0,Q6726,0)</f>
        <v>0</v>
      </c>
      <c r="T6726" s="62">
        <f t="shared" ref="T6726:T6789" si="1589">R6726/$F$2</f>
        <v>8.4735474693012042E-2</v>
      </c>
    </row>
    <row r="6727" spans="1:20" x14ac:dyDescent="0.3">
      <c r="A6727" s="3">
        <v>0</v>
      </c>
      <c r="B6727" s="3">
        <f t="shared" si="1575"/>
        <v>0</v>
      </c>
      <c r="C6727" s="3">
        <f t="shared" si="1576"/>
        <v>0</v>
      </c>
      <c r="D6727" s="62">
        <f t="shared" si="1577"/>
        <v>0</v>
      </c>
      <c r="E6727" s="3">
        <v>7627.1186459999999</v>
      </c>
      <c r="F6727" s="3">
        <f t="shared" si="1578"/>
        <v>0</v>
      </c>
      <c r="G6727" s="3">
        <f t="shared" si="1579"/>
        <v>7627.1186459999999</v>
      </c>
      <c r="H6727" s="62">
        <f t="shared" si="1580"/>
        <v>0</v>
      </c>
      <c r="I6727" s="3">
        <v>622.75994735999996</v>
      </c>
      <c r="J6727" s="3">
        <f t="shared" si="1581"/>
        <v>0</v>
      </c>
      <c r="K6727" s="3">
        <f t="shared" si="1582"/>
        <v>622.75994735999996</v>
      </c>
      <c r="L6727" s="62">
        <f t="shared" si="1583"/>
        <v>0</v>
      </c>
      <c r="M6727" s="3">
        <v>-6779.6610170000004</v>
      </c>
      <c r="N6727" s="3">
        <f t="shared" si="1584"/>
        <v>0</v>
      </c>
      <c r="O6727" s="3">
        <f t="shared" si="1585"/>
        <v>6779.6610170000004</v>
      </c>
      <c r="P6727" s="62">
        <f t="shared" si="1586"/>
        <v>0</v>
      </c>
      <c r="Q6727" s="3">
        <v>-131.65115918000001</v>
      </c>
      <c r="R6727" s="3">
        <f t="shared" si="1587"/>
        <v>131.65115918000001</v>
      </c>
      <c r="S6727" s="3">
        <f t="shared" si="1588"/>
        <v>0</v>
      </c>
      <c r="T6727" s="62">
        <f t="shared" si="1589"/>
        <v>8.4735474693012042E-2</v>
      </c>
    </row>
    <row r="6728" spans="1:20" x14ac:dyDescent="0.3">
      <c r="A6728" s="3">
        <v>0</v>
      </c>
      <c r="B6728" s="3">
        <f t="shared" si="1575"/>
        <v>0</v>
      </c>
      <c r="C6728" s="3">
        <f t="shared" si="1576"/>
        <v>0</v>
      </c>
      <c r="D6728" s="62">
        <f t="shared" si="1577"/>
        <v>0</v>
      </c>
      <c r="E6728" s="3">
        <v>7627.1186459999999</v>
      </c>
      <c r="F6728" s="3">
        <f t="shared" si="1578"/>
        <v>0</v>
      </c>
      <c r="G6728" s="3">
        <f t="shared" si="1579"/>
        <v>7627.1186459999999</v>
      </c>
      <c r="H6728" s="62">
        <f t="shared" si="1580"/>
        <v>0</v>
      </c>
      <c r="I6728" s="3">
        <v>622.75994735999996</v>
      </c>
      <c r="J6728" s="3">
        <f t="shared" si="1581"/>
        <v>0</v>
      </c>
      <c r="K6728" s="3">
        <f t="shared" si="1582"/>
        <v>622.75994735999996</v>
      </c>
      <c r="L6728" s="62">
        <f t="shared" si="1583"/>
        <v>0</v>
      </c>
      <c r="M6728" s="3">
        <v>-6779.6610170000004</v>
      </c>
      <c r="N6728" s="3">
        <f t="shared" si="1584"/>
        <v>0</v>
      </c>
      <c r="O6728" s="3">
        <f t="shared" si="1585"/>
        <v>6779.6610170000004</v>
      </c>
      <c r="P6728" s="62">
        <f t="shared" si="1586"/>
        <v>0</v>
      </c>
      <c r="Q6728" s="3">
        <v>-131.65115918000001</v>
      </c>
      <c r="R6728" s="3">
        <f t="shared" si="1587"/>
        <v>131.65115918000001</v>
      </c>
      <c r="S6728" s="3">
        <f t="shared" si="1588"/>
        <v>0</v>
      </c>
      <c r="T6728" s="62">
        <f t="shared" si="1589"/>
        <v>8.4735474693012042E-2</v>
      </c>
    </row>
    <row r="6729" spans="1:20" x14ac:dyDescent="0.3">
      <c r="A6729" s="3">
        <v>0</v>
      </c>
      <c r="B6729" s="3">
        <f t="shared" si="1575"/>
        <v>0</v>
      </c>
      <c r="C6729" s="3">
        <f t="shared" si="1576"/>
        <v>0</v>
      </c>
      <c r="D6729" s="62">
        <f t="shared" si="1577"/>
        <v>0</v>
      </c>
      <c r="E6729" s="3">
        <v>7627.1186459999999</v>
      </c>
      <c r="F6729" s="3">
        <f t="shared" si="1578"/>
        <v>0</v>
      </c>
      <c r="G6729" s="3">
        <f t="shared" si="1579"/>
        <v>7627.1186459999999</v>
      </c>
      <c r="H6729" s="62">
        <f t="shared" si="1580"/>
        <v>0</v>
      </c>
      <c r="I6729" s="3">
        <v>299.26113193999998</v>
      </c>
      <c r="J6729" s="3">
        <f t="shared" si="1581"/>
        <v>0</v>
      </c>
      <c r="K6729" s="3">
        <f t="shared" si="1582"/>
        <v>299.26113193999998</v>
      </c>
      <c r="L6729" s="62">
        <f t="shared" si="1583"/>
        <v>0</v>
      </c>
      <c r="M6729" s="3">
        <v>-6779.6610170000004</v>
      </c>
      <c r="N6729" s="3">
        <f t="shared" si="1584"/>
        <v>0</v>
      </c>
      <c r="O6729" s="3">
        <f t="shared" si="1585"/>
        <v>6779.6610170000004</v>
      </c>
      <c r="P6729" s="62">
        <f t="shared" si="1586"/>
        <v>0</v>
      </c>
      <c r="Q6729" s="3">
        <v>-132.11104108999999</v>
      </c>
      <c r="R6729" s="3">
        <f t="shared" si="1587"/>
        <v>132.11104108999999</v>
      </c>
      <c r="S6729" s="3">
        <f t="shared" si="1588"/>
        <v>0</v>
      </c>
      <c r="T6729" s="62">
        <f t="shared" si="1589"/>
        <v>8.5031471417912105E-2</v>
      </c>
    </row>
    <row r="6730" spans="1:20" x14ac:dyDescent="0.3">
      <c r="A6730" s="3">
        <v>0</v>
      </c>
      <c r="B6730" s="3">
        <f t="shared" si="1575"/>
        <v>0</v>
      </c>
      <c r="C6730" s="3">
        <f t="shared" si="1576"/>
        <v>0</v>
      </c>
      <c r="D6730" s="62">
        <f t="shared" si="1577"/>
        <v>0</v>
      </c>
      <c r="E6730" s="3">
        <v>7627.1186459999999</v>
      </c>
      <c r="F6730" s="3">
        <f t="shared" si="1578"/>
        <v>0</v>
      </c>
      <c r="G6730" s="3">
        <f t="shared" si="1579"/>
        <v>7627.1186459999999</v>
      </c>
      <c r="H6730" s="62">
        <f t="shared" si="1580"/>
        <v>0</v>
      </c>
      <c r="I6730" s="3">
        <v>0</v>
      </c>
      <c r="J6730" s="3">
        <f t="shared" si="1581"/>
        <v>0</v>
      </c>
      <c r="K6730" s="3">
        <f t="shared" si="1582"/>
        <v>0</v>
      </c>
      <c r="L6730" s="62">
        <f t="shared" si="1583"/>
        <v>0</v>
      </c>
      <c r="M6730" s="3">
        <v>-6779.6610170000004</v>
      </c>
      <c r="N6730" s="3">
        <f t="shared" si="1584"/>
        <v>0</v>
      </c>
      <c r="O6730" s="3">
        <f t="shared" si="1585"/>
        <v>6779.6610170000004</v>
      </c>
      <c r="P6730" s="62">
        <f t="shared" si="1586"/>
        <v>0</v>
      </c>
      <c r="Q6730" s="3">
        <v>-133.03080492000001</v>
      </c>
      <c r="R6730" s="3">
        <f t="shared" si="1587"/>
        <v>133.03080492000001</v>
      </c>
      <c r="S6730" s="3">
        <f t="shared" si="1588"/>
        <v>0</v>
      </c>
      <c r="T6730" s="62">
        <f t="shared" si="1589"/>
        <v>8.5623464874148639E-2</v>
      </c>
    </row>
    <row r="6731" spans="1:20" x14ac:dyDescent="0.3">
      <c r="A6731" s="3">
        <v>0</v>
      </c>
      <c r="B6731" s="3">
        <f t="shared" si="1575"/>
        <v>0</v>
      </c>
      <c r="C6731" s="3">
        <f t="shared" si="1576"/>
        <v>0</v>
      </c>
      <c r="D6731" s="62">
        <f t="shared" si="1577"/>
        <v>0</v>
      </c>
      <c r="E6731" s="3">
        <v>7382.3774124900001</v>
      </c>
      <c r="F6731" s="3">
        <f t="shared" si="1578"/>
        <v>0</v>
      </c>
      <c r="G6731" s="3">
        <f t="shared" si="1579"/>
        <v>7382.3774124900001</v>
      </c>
      <c r="H6731" s="62">
        <f t="shared" si="1580"/>
        <v>0</v>
      </c>
      <c r="I6731" s="3">
        <v>0</v>
      </c>
      <c r="J6731" s="3">
        <f t="shared" si="1581"/>
        <v>0</v>
      </c>
      <c r="K6731" s="3">
        <f t="shared" si="1582"/>
        <v>0</v>
      </c>
      <c r="L6731" s="62">
        <f t="shared" si="1583"/>
        <v>0</v>
      </c>
      <c r="M6731" s="3">
        <v>-6779.6610170000004</v>
      </c>
      <c r="N6731" s="3">
        <f t="shared" si="1584"/>
        <v>0</v>
      </c>
      <c r="O6731" s="3">
        <f t="shared" si="1585"/>
        <v>6779.6610170000004</v>
      </c>
      <c r="P6731" s="62">
        <f t="shared" si="1586"/>
        <v>0</v>
      </c>
      <c r="Q6731" s="3">
        <v>-378.23192033999999</v>
      </c>
      <c r="R6731" s="3">
        <f t="shared" si="1587"/>
        <v>378.23192033999999</v>
      </c>
      <c r="S6731" s="3">
        <f t="shared" si="1588"/>
        <v>0</v>
      </c>
      <c r="T6731" s="62">
        <f t="shared" si="1589"/>
        <v>0.24344382163957648</v>
      </c>
    </row>
    <row r="6732" spans="1:20" x14ac:dyDescent="0.3">
      <c r="A6732" s="3">
        <v>0</v>
      </c>
      <c r="B6732" s="3">
        <f t="shared" si="1575"/>
        <v>0</v>
      </c>
      <c r="C6732" s="3">
        <f t="shared" si="1576"/>
        <v>0</v>
      </c>
      <c r="D6732" s="62">
        <f t="shared" si="1577"/>
        <v>0</v>
      </c>
      <c r="E6732" s="3">
        <v>6337.4774124899996</v>
      </c>
      <c r="F6732" s="3">
        <f t="shared" si="1578"/>
        <v>0</v>
      </c>
      <c r="G6732" s="3">
        <f t="shared" si="1579"/>
        <v>6337.4774124899996</v>
      </c>
      <c r="H6732" s="62">
        <f t="shared" si="1580"/>
        <v>0</v>
      </c>
      <c r="I6732" s="3">
        <v>0</v>
      </c>
      <c r="J6732" s="3">
        <f t="shared" si="1581"/>
        <v>0</v>
      </c>
      <c r="K6732" s="3">
        <f t="shared" si="1582"/>
        <v>0</v>
      </c>
      <c r="L6732" s="62">
        <f t="shared" si="1583"/>
        <v>0</v>
      </c>
      <c r="M6732" s="3">
        <v>-6779.6610170000004</v>
      </c>
      <c r="N6732" s="3">
        <f t="shared" si="1584"/>
        <v>0</v>
      </c>
      <c r="O6732" s="3">
        <f t="shared" si="1585"/>
        <v>6779.6610170000004</v>
      </c>
      <c r="P6732" s="62">
        <f t="shared" si="1586"/>
        <v>0</v>
      </c>
      <c r="Q6732" s="3">
        <v>-1423.5918022599999</v>
      </c>
      <c r="R6732" s="3">
        <f t="shared" si="1587"/>
        <v>1423.5918022599999</v>
      </c>
      <c r="S6732" s="3">
        <f t="shared" si="1588"/>
        <v>0</v>
      </c>
      <c r="T6732" s="62">
        <f t="shared" si="1589"/>
        <v>0.9162754652896905</v>
      </c>
    </row>
    <row r="6733" spans="1:20" x14ac:dyDescent="0.3">
      <c r="A6733" s="3">
        <v>0</v>
      </c>
      <c r="B6733" s="3">
        <f t="shared" si="1575"/>
        <v>0</v>
      </c>
      <c r="C6733" s="3">
        <f t="shared" si="1576"/>
        <v>0</v>
      </c>
      <c r="D6733" s="62">
        <f t="shared" si="1577"/>
        <v>0</v>
      </c>
      <c r="E6733" s="3">
        <v>6337.4774124899996</v>
      </c>
      <c r="F6733" s="3">
        <f t="shared" si="1578"/>
        <v>0</v>
      </c>
      <c r="G6733" s="3">
        <f t="shared" si="1579"/>
        <v>6337.4774124899996</v>
      </c>
      <c r="H6733" s="62">
        <f t="shared" si="1580"/>
        <v>0</v>
      </c>
      <c r="I6733" s="3">
        <v>0</v>
      </c>
      <c r="J6733" s="3">
        <f t="shared" si="1581"/>
        <v>0</v>
      </c>
      <c r="K6733" s="3">
        <f t="shared" si="1582"/>
        <v>0</v>
      </c>
      <c r="L6733" s="62">
        <f t="shared" si="1583"/>
        <v>0</v>
      </c>
      <c r="M6733" s="3">
        <v>-6779.6610170000004</v>
      </c>
      <c r="N6733" s="3">
        <f t="shared" si="1584"/>
        <v>0</v>
      </c>
      <c r="O6733" s="3">
        <f t="shared" si="1585"/>
        <v>6779.6610170000004</v>
      </c>
      <c r="P6733" s="62">
        <f t="shared" si="1586"/>
        <v>0</v>
      </c>
      <c r="Q6733" s="3">
        <v>-1423.5918022599999</v>
      </c>
      <c r="R6733" s="3">
        <f t="shared" si="1587"/>
        <v>1423.5918022599999</v>
      </c>
      <c r="S6733" s="3">
        <f t="shared" si="1588"/>
        <v>0</v>
      </c>
      <c r="T6733" s="62">
        <f t="shared" si="1589"/>
        <v>0.9162754652896905</v>
      </c>
    </row>
    <row r="6734" spans="1:20" x14ac:dyDescent="0.3">
      <c r="A6734" s="3">
        <v>0</v>
      </c>
      <c r="B6734" s="3">
        <f t="shared" si="1575"/>
        <v>0</v>
      </c>
      <c r="C6734" s="3">
        <f t="shared" si="1576"/>
        <v>0</v>
      </c>
      <c r="D6734" s="62">
        <f t="shared" si="1577"/>
        <v>0</v>
      </c>
      <c r="E6734" s="3">
        <v>6337.4774124899996</v>
      </c>
      <c r="F6734" s="3">
        <f t="shared" si="1578"/>
        <v>0</v>
      </c>
      <c r="G6734" s="3">
        <f t="shared" si="1579"/>
        <v>6337.4774124899996</v>
      </c>
      <c r="H6734" s="62">
        <f t="shared" si="1580"/>
        <v>0</v>
      </c>
      <c r="I6734" s="3">
        <v>0</v>
      </c>
      <c r="J6734" s="3">
        <f t="shared" si="1581"/>
        <v>0</v>
      </c>
      <c r="K6734" s="3">
        <f t="shared" si="1582"/>
        <v>0</v>
      </c>
      <c r="L6734" s="62">
        <f t="shared" si="1583"/>
        <v>0</v>
      </c>
      <c r="M6734" s="3">
        <v>-6779.6610170000004</v>
      </c>
      <c r="N6734" s="3">
        <f t="shared" si="1584"/>
        <v>0</v>
      </c>
      <c r="O6734" s="3">
        <f t="shared" si="1585"/>
        <v>6779.6610170000004</v>
      </c>
      <c r="P6734" s="62">
        <f t="shared" si="1586"/>
        <v>0</v>
      </c>
      <c r="Q6734" s="3">
        <v>-1423.5918022599999</v>
      </c>
      <c r="R6734" s="3">
        <f t="shared" si="1587"/>
        <v>1423.5918022599999</v>
      </c>
      <c r="S6734" s="3">
        <f t="shared" si="1588"/>
        <v>0</v>
      </c>
      <c r="T6734" s="62">
        <f t="shared" si="1589"/>
        <v>0.9162754652896905</v>
      </c>
    </row>
    <row r="6735" spans="1:20" x14ac:dyDescent="0.3">
      <c r="A6735" s="3">
        <v>0</v>
      </c>
      <c r="B6735" s="3">
        <f t="shared" si="1575"/>
        <v>0</v>
      </c>
      <c r="C6735" s="3">
        <f t="shared" si="1576"/>
        <v>0</v>
      </c>
      <c r="D6735" s="62">
        <f t="shared" si="1577"/>
        <v>0</v>
      </c>
      <c r="E6735" s="3">
        <v>6337.4774124899996</v>
      </c>
      <c r="F6735" s="3">
        <f t="shared" si="1578"/>
        <v>0</v>
      </c>
      <c r="G6735" s="3">
        <f t="shared" si="1579"/>
        <v>6337.4774124899996</v>
      </c>
      <c r="H6735" s="62">
        <f t="shared" si="1580"/>
        <v>0</v>
      </c>
      <c r="I6735" s="3">
        <v>0</v>
      </c>
      <c r="J6735" s="3">
        <f t="shared" si="1581"/>
        <v>0</v>
      </c>
      <c r="K6735" s="3">
        <f t="shared" si="1582"/>
        <v>0</v>
      </c>
      <c r="L6735" s="62">
        <f t="shared" si="1583"/>
        <v>0</v>
      </c>
      <c r="M6735" s="3">
        <v>-6779.6610170000004</v>
      </c>
      <c r="N6735" s="3">
        <f t="shared" si="1584"/>
        <v>0</v>
      </c>
      <c r="O6735" s="3">
        <f t="shared" si="1585"/>
        <v>6779.6610170000004</v>
      </c>
      <c r="P6735" s="62">
        <f t="shared" si="1586"/>
        <v>0</v>
      </c>
      <c r="Q6735" s="3">
        <v>-1423.5918022599999</v>
      </c>
      <c r="R6735" s="3">
        <f t="shared" si="1587"/>
        <v>1423.5918022599999</v>
      </c>
      <c r="S6735" s="3">
        <f t="shared" si="1588"/>
        <v>0</v>
      </c>
      <c r="T6735" s="62">
        <f t="shared" si="1589"/>
        <v>0.9162754652896905</v>
      </c>
    </row>
    <row r="6736" spans="1:20" x14ac:dyDescent="0.3">
      <c r="A6736" s="3">
        <v>0</v>
      </c>
      <c r="B6736" s="3">
        <f t="shared" si="1575"/>
        <v>0</v>
      </c>
      <c r="C6736" s="3">
        <f t="shared" si="1576"/>
        <v>0</v>
      </c>
      <c r="D6736" s="62">
        <f t="shared" si="1577"/>
        <v>0</v>
      </c>
      <c r="E6736" s="3">
        <v>6336.5576486600003</v>
      </c>
      <c r="F6736" s="3">
        <f t="shared" si="1578"/>
        <v>0</v>
      </c>
      <c r="G6736" s="3">
        <f t="shared" si="1579"/>
        <v>6336.5576486600003</v>
      </c>
      <c r="H6736" s="62">
        <f t="shared" si="1580"/>
        <v>0</v>
      </c>
      <c r="I6736" s="3">
        <v>0</v>
      </c>
      <c r="J6736" s="3">
        <f t="shared" si="1581"/>
        <v>0</v>
      </c>
      <c r="K6736" s="3">
        <f t="shared" si="1582"/>
        <v>0</v>
      </c>
      <c r="L6736" s="62">
        <f t="shared" si="1583"/>
        <v>0</v>
      </c>
      <c r="M6736" s="3">
        <v>-6779.6610170000004</v>
      </c>
      <c r="N6736" s="3">
        <f t="shared" si="1584"/>
        <v>0</v>
      </c>
      <c r="O6736" s="3">
        <f t="shared" si="1585"/>
        <v>6779.6610170000004</v>
      </c>
      <c r="P6736" s="62">
        <f t="shared" si="1586"/>
        <v>0</v>
      </c>
      <c r="Q6736" s="3">
        <v>-1424.05168417</v>
      </c>
      <c r="R6736" s="3">
        <f t="shared" si="1587"/>
        <v>1424.05168417</v>
      </c>
      <c r="S6736" s="3">
        <f t="shared" si="1588"/>
        <v>0</v>
      </c>
      <c r="T6736" s="62">
        <f t="shared" si="1589"/>
        <v>0.91657146201459072</v>
      </c>
    </row>
    <row r="6737" spans="1:20" x14ac:dyDescent="0.3">
      <c r="A6737" s="3">
        <v>0</v>
      </c>
      <c r="B6737" s="3">
        <f t="shared" si="1575"/>
        <v>0</v>
      </c>
      <c r="C6737" s="3">
        <f t="shared" si="1576"/>
        <v>0</v>
      </c>
      <c r="D6737" s="62">
        <f t="shared" si="1577"/>
        <v>0</v>
      </c>
      <c r="E6737" s="3">
        <v>6335.63788484</v>
      </c>
      <c r="F6737" s="3">
        <f t="shared" si="1578"/>
        <v>0</v>
      </c>
      <c r="G6737" s="3">
        <f t="shared" si="1579"/>
        <v>6335.63788484</v>
      </c>
      <c r="H6737" s="62">
        <f t="shared" si="1580"/>
        <v>0</v>
      </c>
      <c r="I6737" s="3">
        <v>0</v>
      </c>
      <c r="J6737" s="3">
        <f t="shared" si="1581"/>
        <v>0</v>
      </c>
      <c r="K6737" s="3">
        <f t="shared" si="1582"/>
        <v>0</v>
      </c>
      <c r="L6737" s="62">
        <f t="shared" si="1583"/>
        <v>0</v>
      </c>
      <c r="M6737" s="3">
        <v>-6779.6610170000004</v>
      </c>
      <c r="N6737" s="3">
        <f t="shared" si="1584"/>
        <v>0</v>
      </c>
      <c r="O6737" s="3">
        <f t="shared" si="1585"/>
        <v>6779.6610170000004</v>
      </c>
      <c r="P6737" s="62">
        <f t="shared" si="1586"/>
        <v>0</v>
      </c>
      <c r="Q6737" s="3">
        <v>-1424.51156608</v>
      </c>
      <c r="R6737" s="3">
        <f t="shared" si="1587"/>
        <v>1424.51156608</v>
      </c>
      <c r="S6737" s="3">
        <f t="shared" si="1588"/>
        <v>0</v>
      </c>
      <c r="T6737" s="62">
        <f t="shared" si="1589"/>
        <v>0.91686745873949071</v>
      </c>
    </row>
    <row r="6738" spans="1:20" x14ac:dyDescent="0.3">
      <c r="A6738" s="3">
        <v>0</v>
      </c>
      <c r="B6738" s="3">
        <f t="shared" si="1575"/>
        <v>0</v>
      </c>
      <c r="C6738" s="3">
        <f t="shared" si="1576"/>
        <v>0</v>
      </c>
      <c r="D6738" s="62">
        <f t="shared" si="1577"/>
        <v>0</v>
      </c>
      <c r="E6738" s="3">
        <v>7380.5378848399996</v>
      </c>
      <c r="F6738" s="3">
        <f t="shared" si="1578"/>
        <v>0</v>
      </c>
      <c r="G6738" s="3">
        <f t="shared" si="1579"/>
        <v>7380.5378848399996</v>
      </c>
      <c r="H6738" s="62">
        <f t="shared" si="1580"/>
        <v>0</v>
      </c>
      <c r="I6738" s="3">
        <v>0</v>
      </c>
      <c r="J6738" s="3">
        <f t="shared" si="1581"/>
        <v>0</v>
      </c>
      <c r="K6738" s="3">
        <f t="shared" si="1582"/>
        <v>0</v>
      </c>
      <c r="L6738" s="62">
        <f t="shared" si="1583"/>
        <v>0</v>
      </c>
      <c r="M6738" s="3">
        <v>-6779.6610170000004</v>
      </c>
      <c r="N6738" s="3">
        <f t="shared" si="1584"/>
        <v>0</v>
      </c>
      <c r="O6738" s="3">
        <f t="shared" si="1585"/>
        <v>6779.6610170000004</v>
      </c>
      <c r="P6738" s="62">
        <f t="shared" si="1586"/>
        <v>0</v>
      </c>
      <c r="Q6738" s="3">
        <v>-379.61156607999999</v>
      </c>
      <c r="R6738" s="3">
        <f t="shared" si="1587"/>
        <v>379.61156607999999</v>
      </c>
      <c r="S6738" s="3">
        <f t="shared" si="1588"/>
        <v>0</v>
      </c>
      <c r="T6738" s="62">
        <f t="shared" si="1589"/>
        <v>0.24433181182071309</v>
      </c>
    </row>
    <row r="6739" spans="1:20" x14ac:dyDescent="0.3">
      <c r="A6739" s="3">
        <v>0</v>
      </c>
      <c r="B6739" s="3">
        <f t="shared" si="1575"/>
        <v>0</v>
      </c>
      <c r="C6739" s="3">
        <f t="shared" si="1576"/>
        <v>0</v>
      </c>
      <c r="D6739" s="62">
        <f t="shared" si="1577"/>
        <v>0</v>
      </c>
      <c r="E6739" s="3">
        <v>7627.1186459999999</v>
      </c>
      <c r="F6739" s="3">
        <f t="shared" si="1578"/>
        <v>0</v>
      </c>
      <c r="G6739" s="3">
        <f t="shared" si="1579"/>
        <v>7627.1186459999999</v>
      </c>
      <c r="H6739" s="62">
        <f t="shared" si="1580"/>
        <v>0</v>
      </c>
      <c r="I6739" s="3">
        <v>0</v>
      </c>
      <c r="J6739" s="3">
        <f t="shared" si="1581"/>
        <v>0</v>
      </c>
      <c r="K6739" s="3">
        <f t="shared" si="1582"/>
        <v>0</v>
      </c>
      <c r="L6739" s="62">
        <f t="shared" si="1583"/>
        <v>0</v>
      </c>
      <c r="M6739" s="3">
        <v>-6779.6610170000004</v>
      </c>
      <c r="N6739" s="3">
        <f t="shared" si="1584"/>
        <v>0</v>
      </c>
      <c r="O6739" s="3">
        <f t="shared" si="1585"/>
        <v>6779.6610170000004</v>
      </c>
      <c r="P6739" s="62">
        <f t="shared" si="1586"/>
        <v>0</v>
      </c>
      <c r="Q6739" s="3">
        <v>-133.49068682999999</v>
      </c>
      <c r="R6739" s="3">
        <f t="shared" si="1587"/>
        <v>133.49068682999999</v>
      </c>
      <c r="S6739" s="3">
        <f t="shared" si="1588"/>
        <v>0</v>
      </c>
      <c r="T6739" s="62">
        <f t="shared" si="1589"/>
        <v>8.5919461599048702E-2</v>
      </c>
    </row>
    <row r="6740" spans="1:20" x14ac:dyDescent="0.3">
      <c r="A6740" s="3">
        <v>0</v>
      </c>
      <c r="B6740" s="3">
        <f t="shared" si="1575"/>
        <v>0</v>
      </c>
      <c r="C6740" s="3">
        <f t="shared" si="1576"/>
        <v>0</v>
      </c>
      <c r="D6740" s="62">
        <f t="shared" si="1577"/>
        <v>0</v>
      </c>
      <c r="E6740" s="3">
        <v>7627.1186459999999</v>
      </c>
      <c r="F6740" s="3">
        <f t="shared" si="1578"/>
        <v>0</v>
      </c>
      <c r="G6740" s="3">
        <f t="shared" si="1579"/>
        <v>7627.1186459999999</v>
      </c>
      <c r="H6740" s="62">
        <f t="shared" si="1580"/>
        <v>0</v>
      </c>
      <c r="I6740" s="3">
        <v>0</v>
      </c>
      <c r="J6740" s="3">
        <f t="shared" si="1581"/>
        <v>0</v>
      </c>
      <c r="K6740" s="3">
        <f t="shared" si="1582"/>
        <v>0</v>
      </c>
      <c r="L6740" s="62">
        <f t="shared" si="1583"/>
        <v>0</v>
      </c>
      <c r="M6740" s="3">
        <v>-6779.6610170000004</v>
      </c>
      <c r="N6740" s="3">
        <f t="shared" si="1584"/>
        <v>0</v>
      </c>
      <c r="O6740" s="3">
        <f t="shared" si="1585"/>
        <v>6779.6610170000004</v>
      </c>
      <c r="P6740" s="62">
        <f t="shared" si="1586"/>
        <v>0</v>
      </c>
      <c r="Q6740" s="3">
        <v>-133.95056873999999</v>
      </c>
      <c r="R6740" s="3">
        <f t="shared" si="1587"/>
        <v>133.95056873999999</v>
      </c>
      <c r="S6740" s="3">
        <f t="shared" si="1588"/>
        <v>0</v>
      </c>
      <c r="T6740" s="62">
        <f t="shared" si="1589"/>
        <v>8.6215458323948793E-2</v>
      </c>
    </row>
    <row r="6741" spans="1:20" x14ac:dyDescent="0.3">
      <c r="A6741" s="3">
        <v>1416.59774077</v>
      </c>
      <c r="B6741" s="3">
        <f t="shared" si="1575"/>
        <v>0</v>
      </c>
      <c r="C6741" s="3">
        <f t="shared" si="1576"/>
        <v>1416.59774077</v>
      </c>
      <c r="D6741" s="62">
        <f t="shared" si="1577"/>
        <v>0</v>
      </c>
      <c r="E6741" s="3">
        <v>7627.1186459999999</v>
      </c>
      <c r="F6741" s="3">
        <f t="shared" si="1578"/>
        <v>0</v>
      </c>
      <c r="G6741" s="3">
        <f t="shared" si="1579"/>
        <v>7627.1186459999999</v>
      </c>
      <c r="H6741" s="62">
        <f t="shared" si="1580"/>
        <v>0</v>
      </c>
      <c r="I6741" s="3">
        <v>627.35876648999999</v>
      </c>
      <c r="J6741" s="3">
        <f t="shared" si="1581"/>
        <v>0</v>
      </c>
      <c r="K6741" s="3">
        <f t="shared" si="1582"/>
        <v>627.35876648999999</v>
      </c>
      <c r="L6741" s="62">
        <f t="shared" si="1583"/>
        <v>0</v>
      </c>
      <c r="M6741" s="3">
        <v>-6779.6610170000004</v>
      </c>
      <c r="N6741" s="3">
        <f t="shared" si="1584"/>
        <v>0</v>
      </c>
      <c r="O6741" s="3">
        <f t="shared" si="1585"/>
        <v>6779.6610170000004</v>
      </c>
      <c r="P6741" s="62">
        <f t="shared" si="1586"/>
        <v>0</v>
      </c>
      <c r="Q6741" s="3">
        <v>-133.95056873999999</v>
      </c>
      <c r="R6741" s="3">
        <f t="shared" si="1587"/>
        <v>133.95056873999999</v>
      </c>
      <c r="S6741" s="3">
        <f t="shared" si="1588"/>
        <v>0</v>
      </c>
      <c r="T6741" s="62">
        <f t="shared" si="1589"/>
        <v>8.6215458323948793E-2</v>
      </c>
    </row>
    <row r="6742" spans="1:20" x14ac:dyDescent="0.3">
      <c r="A6742" s="3">
        <v>4505.8376220600003</v>
      </c>
      <c r="B6742" s="3">
        <f t="shared" si="1575"/>
        <v>0</v>
      </c>
      <c r="C6742" s="3">
        <f t="shared" si="1576"/>
        <v>4505.8376220600003</v>
      </c>
      <c r="D6742" s="62">
        <f t="shared" si="1577"/>
        <v>0</v>
      </c>
      <c r="E6742" s="3">
        <v>7627.1186459999999</v>
      </c>
      <c r="F6742" s="3">
        <f t="shared" si="1578"/>
        <v>0</v>
      </c>
      <c r="G6742" s="3">
        <f t="shared" si="1579"/>
        <v>7627.1186459999999</v>
      </c>
      <c r="H6742" s="62">
        <f t="shared" si="1580"/>
        <v>0</v>
      </c>
      <c r="I6742" s="3">
        <v>627.35876648999999</v>
      </c>
      <c r="J6742" s="3">
        <f t="shared" si="1581"/>
        <v>0</v>
      </c>
      <c r="K6742" s="3">
        <f t="shared" si="1582"/>
        <v>627.35876648999999</v>
      </c>
      <c r="L6742" s="62">
        <f t="shared" si="1583"/>
        <v>0</v>
      </c>
      <c r="M6742" s="3">
        <v>-6779.6610170000004</v>
      </c>
      <c r="N6742" s="3">
        <f t="shared" si="1584"/>
        <v>0</v>
      </c>
      <c r="O6742" s="3">
        <f t="shared" si="1585"/>
        <v>6779.6610170000004</v>
      </c>
      <c r="P6742" s="62">
        <f t="shared" si="1586"/>
        <v>0</v>
      </c>
      <c r="Q6742" s="3">
        <v>-133.95056873999999</v>
      </c>
      <c r="R6742" s="3">
        <f t="shared" si="1587"/>
        <v>133.95056873999999</v>
      </c>
      <c r="S6742" s="3">
        <f t="shared" si="1588"/>
        <v>0</v>
      </c>
      <c r="T6742" s="62">
        <f t="shared" si="1589"/>
        <v>8.6215458323948793E-2</v>
      </c>
    </row>
    <row r="6743" spans="1:20" x14ac:dyDescent="0.3">
      <c r="A6743" s="3">
        <v>0</v>
      </c>
      <c r="B6743" s="3">
        <f t="shared" si="1575"/>
        <v>0</v>
      </c>
      <c r="C6743" s="3">
        <f t="shared" si="1576"/>
        <v>0</v>
      </c>
      <c r="D6743" s="62">
        <f t="shared" si="1577"/>
        <v>0</v>
      </c>
      <c r="E6743" s="3">
        <v>6582.2186460000003</v>
      </c>
      <c r="F6743" s="3">
        <f t="shared" si="1578"/>
        <v>0</v>
      </c>
      <c r="G6743" s="3">
        <f t="shared" si="1579"/>
        <v>6582.2186460000003</v>
      </c>
      <c r="H6743" s="62">
        <f t="shared" si="1580"/>
        <v>0</v>
      </c>
      <c r="I6743" s="3">
        <v>0</v>
      </c>
      <c r="J6743" s="3">
        <f t="shared" si="1581"/>
        <v>0</v>
      </c>
      <c r="K6743" s="3">
        <f t="shared" si="1582"/>
        <v>0</v>
      </c>
      <c r="L6743" s="62">
        <f t="shared" si="1583"/>
        <v>0</v>
      </c>
      <c r="M6743" s="3">
        <v>-6779.6610170000004</v>
      </c>
      <c r="N6743" s="3">
        <f t="shared" si="1584"/>
        <v>0</v>
      </c>
      <c r="O6743" s="3">
        <f t="shared" si="1585"/>
        <v>6779.6610170000004</v>
      </c>
      <c r="P6743" s="62">
        <f t="shared" si="1586"/>
        <v>0</v>
      </c>
      <c r="Q6743" s="3">
        <v>-1178.39068683</v>
      </c>
      <c r="R6743" s="3">
        <f t="shared" si="1587"/>
        <v>1178.39068683</v>
      </c>
      <c r="S6743" s="3">
        <f t="shared" si="1588"/>
        <v>0</v>
      </c>
      <c r="T6743" s="62">
        <f t="shared" si="1589"/>
        <v>0.75845510851782638</v>
      </c>
    </row>
    <row r="6744" spans="1:20" x14ac:dyDescent="0.3">
      <c r="A6744" s="3">
        <v>0</v>
      </c>
      <c r="B6744" s="3">
        <f t="shared" si="1575"/>
        <v>0</v>
      </c>
      <c r="C6744" s="3">
        <f t="shared" si="1576"/>
        <v>0</v>
      </c>
      <c r="D6744" s="62">
        <f t="shared" si="1577"/>
        <v>0</v>
      </c>
      <c r="E6744" s="3">
        <v>6335.63788484</v>
      </c>
      <c r="F6744" s="3">
        <f t="shared" si="1578"/>
        <v>0</v>
      </c>
      <c r="G6744" s="3">
        <f t="shared" si="1579"/>
        <v>6335.63788484</v>
      </c>
      <c r="H6744" s="62">
        <f t="shared" si="1580"/>
        <v>0</v>
      </c>
      <c r="I6744" s="3">
        <v>0</v>
      </c>
      <c r="J6744" s="3">
        <f t="shared" si="1581"/>
        <v>0</v>
      </c>
      <c r="K6744" s="3">
        <f t="shared" si="1582"/>
        <v>0</v>
      </c>
      <c r="L6744" s="62">
        <f t="shared" si="1583"/>
        <v>0</v>
      </c>
      <c r="M6744" s="3">
        <v>-6779.6610170000004</v>
      </c>
      <c r="N6744" s="3">
        <f t="shared" si="1584"/>
        <v>0</v>
      </c>
      <c r="O6744" s="3">
        <f t="shared" si="1585"/>
        <v>6779.6610170000004</v>
      </c>
      <c r="P6744" s="62">
        <f t="shared" si="1586"/>
        <v>0</v>
      </c>
      <c r="Q6744" s="3">
        <v>-1424.51156608</v>
      </c>
      <c r="R6744" s="3">
        <f t="shared" si="1587"/>
        <v>1424.51156608</v>
      </c>
      <c r="S6744" s="3">
        <f t="shared" si="1588"/>
        <v>0</v>
      </c>
      <c r="T6744" s="62">
        <f t="shared" si="1589"/>
        <v>0.91686745873949071</v>
      </c>
    </row>
    <row r="6745" spans="1:20" x14ac:dyDescent="0.3">
      <c r="A6745" s="3">
        <v>0</v>
      </c>
      <c r="B6745" s="3">
        <f t="shared" si="1575"/>
        <v>0</v>
      </c>
      <c r="C6745" s="3">
        <f t="shared" si="1576"/>
        <v>0</v>
      </c>
      <c r="D6745" s="62">
        <f t="shared" si="1577"/>
        <v>0</v>
      </c>
      <c r="E6745" s="3">
        <v>6334.7181210099998</v>
      </c>
      <c r="F6745" s="3">
        <f t="shared" si="1578"/>
        <v>0</v>
      </c>
      <c r="G6745" s="3">
        <f t="shared" si="1579"/>
        <v>6334.7181210099998</v>
      </c>
      <c r="H6745" s="62">
        <f t="shared" si="1580"/>
        <v>0</v>
      </c>
      <c r="I6745" s="3">
        <v>0</v>
      </c>
      <c r="J6745" s="3">
        <f t="shared" si="1581"/>
        <v>0</v>
      </c>
      <c r="K6745" s="3">
        <f t="shared" si="1582"/>
        <v>0</v>
      </c>
      <c r="L6745" s="62">
        <f t="shared" si="1583"/>
        <v>0</v>
      </c>
      <c r="M6745" s="3">
        <v>-6779.6610170000004</v>
      </c>
      <c r="N6745" s="3">
        <f t="shared" si="1584"/>
        <v>0</v>
      </c>
      <c r="O6745" s="3">
        <f t="shared" si="1585"/>
        <v>6779.6610170000004</v>
      </c>
      <c r="P6745" s="62">
        <f t="shared" si="1586"/>
        <v>0</v>
      </c>
      <c r="Q6745" s="3">
        <v>-1424.9714479899999</v>
      </c>
      <c r="R6745" s="3">
        <f t="shared" si="1587"/>
        <v>1424.9714479899999</v>
      </c>
      <c r="S6745" s="3">
        <f t="shared" si="1588"/>
        <v>0</v>
      </c>
      <c r="T6745" s="62">
        <f t="shared" si="1589"/>
        <v>0.91716345546439071</v>
      </c>
    </row>
    <row r="6746" spans="1:20" x14ac:dyDescent="0.3">
      <c r="A6746" s="3">
        <v>-389.40431907999999</v>
      </c>
      <c r="B6746" s="3">
        <f t="shared" si="1575"/>
        <v>389.40431907999999</v>
      </c>
      <c r="C6746" s="3">
        <f t="shared" si="1576"/>
        <v>0</v>
      </c>
      <c r="D6746" s="62">
        <f t="shared" si="1577"/>
        <v>7.7880863815999998E-2</v>
      </c>
      <c r="E6746" s="3">
        <v>6333.7983571900004</v>
      </c>
      <c r="F6746" s="3">
        <f t="shared" si="1578"/>
        <v>0</v>
      </c>
      <c r="G6746" s="3">
        <f t="shared" si="1579"/>
        <v>6333.7983571900004</v>
      </c>
      <c r="H6746" s="62">
        <f t="shared" si="1580"/>
        <v>0</v>
      </c>
      <c r="I6746" s="3">
        <v>0</v>
      </c>
      <c r="J6746" s="3">
        <f t="shared" si="1581"/>
        <v>0</v>
      </c>
      <c r="K6746" s="3">
        <f t="shared" si="1582"/>
        <v>0</v>
      </c>
      <c r="L6746" s="62">
        <f t="shared" si="1583"/>
        <v>0</v>
      </c>
      <c r="M6746" s="3">
        <v>-6779.6610170000004</v>
      </c>
      <c r="N6746" s="3">
        <f t="shared" si="1584"/>
        <v>0</v>
      </c>
      <c r="O6746" s="3">
        <f t="shared" si="1585"/>
        <v>6779.6610170000004</v>
      </c>
      <c r="P6746" s="62">
        <f t="shared" si="1586"/>
        <v>0</v>
      </c>
      <c r="Q6746" s="3">
        <v>-1425.4313299099999</v>
      </c>
      <c r="R6746" s="3">
        <f t="shared" si="1587"/>
        <v>1425.4313299099999</v>
      </c>
      <c r="S6746" s="3">
        <f t="shared" si="1588"/>
        <v>0</v>
      </c>
      <c r="T6746" s="62">
        <f t="shared" si="1589"/>
        <v>0.91745945219572722</v>
      </c>
    </row>
    <row r="6747" spans="1:20" x14ac:dyDescent="0.3">
      <c r="A6747" s="3">
        <v>0</v>
      </c>
      <c r="B6747" s="3">
        <f t="shared" si="1575"/>
        <v>0</v>
      </c>
      <c r="C6747" s="3">
        <f t="shared" si="1576"/>
        <v>0</v>
      </c>
      <c r="D6747" s="62">
        <f t="shared" si="1577"/>
        <v>0</v>
      </c>
      <c r="E6747" s="3">
        <v>6332.8785933600002</v>
      </c>
      <c r="F6747" s="3">
        <f t="shared" si="1578"/>
        <v>0</v>
      </c>
      <c r="G6747" s="3">
        <f t="shared" si="1579"/>
        <v>6332.8785933600002</v>
      </c>
      <c r="H6747" s="62">
        <f t="shared" si="1580"/>
        <v>0</v>
      </c>
      <c r="I6747" s="3">
        <v>0</v>
      </c>
      <c r="J6747" s="3">
        <f t="shared" si="1581"/>
        <v>0</v>
      </c>
      <c r="K6747" s="3">
        <f t="shared" si="1582"/>
        <v>0</v>
      </c>
      <c r="L6747" s="62">
        <f t="shared" si="1583"/>
        <v>0</v>
      </c>
      <c r="M6747" s="3">
        <v>-6779.6610170000004</v>
      </c>
      <c r="N6747" s="3">
        <f t="shared" si="1584"/>
        <v>0</v>
      </c>
      <c r="O6747" s="3">
        <f t="shared" si="1585"/>
        <v>6779.6610170000004</v>
      </c>
      <c r="P6747" s="62">
        <f t="shared" si="1586"/>
        <v>0</v>
      </c>
      <c r="Q6747" s="3">
        <v>-1425.8912118200001</v>
      </c>
      <c r="R6747" s="3">
        <f t="shared" si="1587"/>
        <v>1425.8912118200001</v>
      </c>
      <c r="S6747" s="3">
        <f t="shared" si="1588"/>
        <v>0</v>
      </c>
      <c r="T6747" s="62">
        <f t="shared" si="1589"/>
        <v>0.91775544892062744</v>
      </c>
    </row>
    <row r="6748" spans="1:20" x14ac:dyDescent="0.3">
      <c r="A6748" s="3">
        <v>-274.44417327000002</v>
      </c>
      <c r="B6748" s="3">
        <f t="shared" si="1575"/>
        <v>274.44417327000002</v>
      </c>
      <c r="C6748" s="3">
        <f t="shared" si="1576"/>
        <v>0</v>
      </c>
      <c r="D6748" s="62">
        <f t="shared" si="1577"/>
        <v>5.4888834654000004E-2</v>
      </c>
      <c r="E6748" s="3">
        <v>6332.8785933600002</v>
      </c>
      <c r="F6748" s="3">
        <f t="shared" si="1578"/>
        <v>0</v>
      </c>
      <c r="G6748" s="3">
        <f t="shared" si="1579"/>
        <v>6332.8785933600002</v>
      </c>
      <c r="H6748" s="62">
        <f t="shared" si="1580"/>
        <v>0</v>
      </c>
      <c r="I6748" s="3">
        <v>0</v>
      </c>
      <c r="J6748" s="3">
        <f t="shared" si="1581"/>
        <v>0</v>
      </c>
      <c r="K6748" s="3">
        <f t="shared" si="1582"/>
        <v>0</v>
      </c>
      <c r="L6748" s="62">
        <f t="shared" si="1583"/>
        <v>0</v>
      </c>
      <c r="M6748" s="3">
        <v>-6779.6610170000004</v>
      </c>
      <c r="N6748" s="3">
        <f t="shared" si="1584"/>
        <v>0</v>
      </c>
      <c r="O6748" s="3">
        <f t="shared" si="1585"/>
        <v>6779.6610170000004</v>
      </c>
      <c r="P6748" s="62">
        <f t="shared" si="1586"/>
        <v>0</v>
      </c>
      <c r="Q6748" s="3">
        <v>-1425.8912118200001</v>
      </c>
      <c r="R6748" s="3">
        <f t="shared" si="1587"/>
        <v>1425.8912118200001</v>
      </c>
      <c r="S6748" s="3">
        <f t="shared" si="1588"/>
        <v>0</v>
      </c>
      <c r="T6748" s="62">
        <f t="shared" si="1589"/>
        <v>0.91775544892062744</v>
      </c>
    </row>
    <row r="6749" spans="1:20" x14ac:dyDescent="0.3">
      <c r="A6749" s="3">
        <v>0</v>
      </c>
      <c r="B6749" s="3">
        <f t="shared" si="1575"/>
        <v>0</v>
      </c>
      <c r="C6749" s="3">
        <f t="shared" si="1576"/>
        <v>0</v>
      </c>
      <c r="D6749" s="62">
        <f t="shared" si="1577"/>
        <v>0</v>
      </c>
      <c r="E6749" s="3">
        <v>6332.8754044400002</v>
      </c>
      <c r="F6749" s="3">
        <f t="shared" si="1578"/>
        <v>0</v>
      </c>
      <c r="G6749" s="3">
        <f t="shared" si="1579"/>
        <v>6332.8754044400002</v>
      </c>
      <c r="H6749" s="62">
        <f t="shared" si="1580"/>
        <v>0</v>
      </c>
      <c r="I6749" s="3">
        <v>0</v>
      </c>
      <c r="J6749" s="3">
        <f t="shared" si="1581"/>
        <v>0</v>
      </c>
      <c r="K6749" s="3">
        <f t="shared" si="1582"/>
        <v>0</v>
      </c>
      <c r="L6749" s="62">
        <f t="shared" si="1583"/>
        <v>0</v>
      </c>
      <c r="M6749" s="3">
        <v>-6779.6610170000004</v>
      </c>
      <c r="N6749" s="3">
        <f t="shared" si="1584"/>
        <v>0</v>
      </c>
      <c r="O6749" s="3">
        <f t="shared" si="1585"/>
        <v>6779.6610170000004</v>
      </c>
      <c r="P6749" s="62">
        <f t="shared" si="1586"/>
        <v>0</v>
      </c>
      <c r="Q6749" s="3">
        <v>-1425.8928062800001</v>
      </c>
      <c r="R6749" s="3">
        <f t="shared" si="1587"/>
        <v>1425.8928062800001</v>
      </c>
      <c r="S6749" s="3">
        <f t="shared" si="1588"/>
        <v>0</v>
      </c>
      <c r="T6749" s="62">
        <f t="shared" si="1589"/>
        <v>0.9177564751730799</v>
      </c>
    </row>
    <row r="6750" spans="1:20" x14ac:dyDescent="0.3">
      <c r="A6750" s="3">
        <v>-2372.0099452499999</v>
      </c>
      <c r="B6750" s="3">
        <f t="shared" si="1575"/>
        <v>2372.0099452499999</v>
      </c>
      <c r="C6750" s="3">
        <f t="shared" si="1576"/>
        <v>0</v>
      </c>
      <c r="D6750" s="62">
        <f t="shared" si="1577"/>
        <v>0.47440198904999997</v>
      </c>
      <c r="E6750" s="3">
        <v>6332.8754044400002</v>
      </c>
      <c r="F6750" s="3">
        <f t="shared" si="1578"/>
        <v>0</v>
      </c>
      <c r="G6750" s="3">
        <f t="shared" si="1579"/>
        <v>6332.8754044400002</v>
      </c>
      <c r="H6750" s="62">
        <f t="shared" si="1580"/>
        <v>0</v>
      </c>
      <c r="I6750" s="3">
        <v>0</v>
      </c>
      <c r="J6750" s="3">
        <f t="shared" si="1581"/>
        <v>0</v>
      </c>
      <c r="K6750" s="3">
        <f t="shared" si="1582"/>
        <v>0</v>
      </c>
      <c r="L6750" s="62">
        <f t="shared" si="1583"/>
        <v>0</v>
      </c>
      <c r="M6750" s="3">
        <v>-6779.6610170000004</v>
      </c>
      <c r="N6750" s="3">
        <f t="shared" si="1584"/>
        <v>0</v>
      </c>
      <c r="O6750" s="3">
        <f t="shared" si="1585"/>
        <v>6779.6610170000004</v>
      </c>
      <c r="P6750" s="62">
        <f t="shared" si="1586"/>
        <v>0</v>
      </c>
      <c r="Q6750" s="3">
        <v>-1425.8928062800001</v>
      </c>
      <c r="R6750" s="3">
        <f t="shared" si="1587"/>
        <v>1425.8928062800001</v>
      </c>
      <c r="S6750" s="3">
        <f t="shared" si="1588"/>
        <v>0</v>
      </c>
      <c r="T6750" s="62">
        <f t="shared" si="1589"/>
        <v>0.9177564751730799</v>
      </c>
    </row>
    <row r="6751" spans="1:20" x14ac:dyDescent="0.3">
      <c r="A6751" s="3">
        <v>-3108.3821140499999</v>
      </c>
      <c r="B6751" s="3">
        <f t="shared" si="1575"/>
        <v>3108.3821140499999</v>
      </c>
      <c r="C6751" s="3">
        <f t="shared" si="1576"/>
        <v>0</v>
      </c>
      <c r="D6751" s="62">
        <f t="shared" si="1577"/>
        <v>0.62167642281000002</v>
      </c>
      <c r="E6751" s="3">
        <v>6332.8754044400002</v>
      </c>
      <c r="F6751" s="3">
        <f t="shared" si="1578"/>
        <v>0</v>
      </c>
      <c r="G6751" s="3">
        <f t="shared" si="1579"/>
        <v>6332.8754044400002</v>
      </c>
      <c r="H6751" s="62">
        <f t="shared" si="1580"/>
        <v>0</v>
      </c>
      <c r="I6751" s="3">
        <v>0</v>
      </c>
      <c r="J6751" s="3">
        <f t="shared" si="1581"/>
        <v>0</v>
      </c>
      <c r="K6751" s="3">
        <f t="shared" si="1582"/>
        <v>0</v>
      </c>
      <c r="L6751" s="62">
        <f t="shared" si="1583"/>
        <v>0</v>
      </c>
      <c r="M6751" s="3">
        <v>-6779.6610170000004</v>
      </c>
      <c r="N6751" s="3">
        <f t="shared" si="1584"/>
        <v>0</v>
      </c>
      <c r="O6751" s="3">
        <f t="shared" si="1585"/>
        <v>6779.6610170000004</v>
      </c>
      <c r="P6751" s="62">
        <f t="shared" si="1586"/>
        <v>0</v>
      </c>
      <c r="Q6751" s="3">
        <v>-1425.8928062800001</v>
      </c>
      <c r="R6751" s="3">
        <f t="shared" si="1587"/>
        <v>1425.8928062800001</v>
      </c>
      <c r="S6751" s="3">
        <f t="shared" si="1588"/>
        <v>0</v>
      </c>
      <c r="T6751" s="62">
        <f t="shared" si="1589"/>
        <v>0.9177564751730799</v>
      </c>
    </row>
    <row r="6752" spans="1:20" x14ac:dyDescent="0.3">
      <c r="A6752" s="3">
        <v>-3267.1230723399999</v>
      </c>
      <c r="B6752" s="3">
        <f t="shared" si="1575"/>
        <v>3267.1230723399999</v>
      </c>
      <c r="C6752" s="3">
        <f t="shared" si="1576"/>
        <v>0</v>
      </c>
      <c r="D6752" s="62">
        <f t="shared" si="1577"/>
        <v>0.65342461446799993</v>
      </c>
      <c r="E6752" s="3">
        <v>6332.8754044400002</v>
      </c>
      <c r="F6752" s="3">
        <f t="shared" si="1578"/>
        <v>0</v>
      </c>
      <c r="G6752" s="3">
        <f t="shared" si="1579"/>
        <v>6332.8754044400002</v>
      </c>
      <c r="H6752" s="62">
        <f t="shared" si="1580"/>
        <v>0</v>
      </c>
      <c r="I6752" s="3">
        <v>0</v>
      </c>
      <c r="J6752" s="3">
        <f t="shared" si="1581"/>
        <v>0</v>
      </c>
      <c r="K6752" s="3">
        <f t="shared" si="1582"/>
        <v>0</v>
      </c>
      <c r="L6752" s="62">
        <f t="shared" si="1583"/>
        <v>0</v>
      </c>
      <c r="M6752" s="3">
        <v>-6779.6610170000004</v>
      </c>
      <c r="N6752" s="3">
        <f t="shared" si="1584"/>
        <v>0</v>
      </c>
      <c r="O6752" s="3">
        <f t="shared" si="1585"/>
        <v>6779.6610170000004</v>
      </c>
      <c r="P6752" s="62">
        <f t="shared" si="1586"/>
        <v>0</v>
      </c>
      <c r="Q6752" s="3">
        <v>-1425.8928062800001</v>
      </c>
      <c r="R6752" s="3">
        <f t="shared" si="1587"/>
        <v>1425.8928062800001</v>
      </c>
      <c r="S6752" s="3">
        <f t="shared" si="1588"/>
        <v>0</v>
      </c>
      <c r="T6752" s="62">
        <f t="shared" si="1589"/>
        <v>0.9177564751730799</v>
      </c>
    </row>
    <row r="6753" spans="1:20" x14ac:dyDescent="0.3">
      <c r="A6753" s="3">
        <v>-3186.51167025</v>
      </c>
      <c r="B6753" s="3">
        <f t="shared" si="1575"/>
        <v>3186.51167025</v>
      </c>
      <c r="C6753" s="3">
        <f t="shared" si="1576"/>
        <v>0</v>
      </c>
      <c r="D6753" s="62">
        <f t="shared" si="1577"/>
        <v>0.63730233405000003</v>
      </c>
      <c r="E6753" s="3">
        <v>6520.79469591</v>
      </c>
      <c r="F6753" s="3">
        <f t="shared" si="1578"/>
        <v>0</v>
      </c>
      <c r="G6753" s="3">
        <f t="shared" si="1579"/>
        <v>6520.79469591</v>
      </c>
      <c r="H6753" s="62">
        <f t="shared" si="1580"/>
        <v>0</v>
      </c>
      <c r="I6753" s="3">
        <v>0</v>
      </c>
      <c r="J6753" s="3">
        <f t="shared" si="1581"/>
        <v>0</v>
      </c>
      <c r="K6753" s="3">
        <f t="shared" si="1582"/>
        <v>0</v>
      </c>
      <c r="L6753" s="62">
        <f t="shared" si="1583"/>
        <v>0</v>
      </c>
      <c r="M6753" s="3">
        <v>-6779.6610170000004</v>
      </c>
      <c r="N6753" s="3">
        <f t="shared" si="1584"/>
        <v>0</v>
      </c>
      <c r="O6753" s="3">
        <f t="shared" si="1585"/>
        <v>6779.6610170000004</v>
      </c>
      <c r="P6753" s="62">
        <f t="shared" si="1586"/>
        <v>0</v>
      </c>
      <c r="Q6753" s="3">
        <v>-1238.43339672</v>
      </c>
      <c r="R6753" s="3">
        <f t="shared" si="1587"/>
        <v>1238.43339672</v>
      </c>
      <c r="S6753" s="3">
        <f t="shared" si="1588"/>
        <v>0</v>
      </c>
      <c r="T6753" s="62">
        <f t="shared" si="1589"/>
        <v>0.79710078058082534</v>
      </c>
    </row>
    <row r="6754" spans="1:20" x14ac:dyDescent="0.3">
      <c r="A6754" s="3">
        <v>0</v>
      </c>
      <c r="B6754" s="3">
        <f t="shared" si="1575"/>
        <v>0</v>
      </c>
      <c r="C6754" s="3">
        <f t="shared" si="1576"/>
        <v>0</v>
      </c>
      <c r="D6754" s="62">
        <f t="shared" si="1577"/>
        <v>0</v>
      </c>
      <c r="E6754" s="3">
        <v>7565.6946959099996</v>
      </c>
      <c r="F6754" s="3">
        <f t="shared" si="1578"/>
        <v>0</v>
      </c>
      <c r="G6754" s="3">
        <f t="shared" si="1579"/>
        <v>7565.6946959099996</v>
      </c>
      <c r="H6754" s="62">
        <f t="shared" si="1580"/>
        <v>0</v>
      </c>
      <c r="I6754" s="3">
        <v>686.94</v>
      </c>
      <c r="J6754" s="3">
        <f t="shared" si="1581"/>
        <v>0</v>
      </c>
      <c r="K6754" s="3">
        <f t="shared" si="1582"/>
        <v>686.94</v>
      </c>
      <c r="L6754" s="62">
        <f t="shared" si="1583"/>
        <v>0</v>
      </c>
      <c r="M6754" s="3">
        <v>-6779.6610170000004</v>
      </c>
      <c r="N6754" s="3">
        <f t="shared" si="1584"/>
        <v>0</v>
      </c>
      <c r="O6754" s="3">
        <f t="shared" si="1585"/>
        <v>6779.6610170000004</v>
      </c>
      <c r="P6754" s="62">
        <f t="shared" si="1586"/>
        <v>0</v>
      </c>
      <c r="Q6754" s="3">
        <v>-194.45316054</v>
      </c>
      <c r="R6754" s="3">
        <f t="shared" si="1587"/>
        <v>194.45316054</v>
      </c>
      <c r="S6754" s="3">
        <f t="shared" si="1588"/>
        <v>0</v>
      </c>
      <c r="T6754" s="62">
        <f t="shared" si="1589"/>
        <v>0.12515712711184787</v>
      </c>
    </row>
    <row r="6755" spans="1:20" x14ac:dyDescent="0.3">
      <c r="A6755" s="3">
        <v>3438.3262906800001</v>
      </c>
      <c r="B6755" s="3">
        <f t="shared" si="1575"/>
        <v>0</v>
      </c>
      <c r="C6755" s="3">
        <f t="shared" si="1576"/>
        <v>3438.3262906800001</v>
      </c>
      <c r="D6755" s="62">
        <f t="shared" si="1577"/>
        <v>0</v>
      </c>
      <c r="E6755" s="3">
        <v>7627.1186459999999</v>
      </c>
      <c r="F6755" s="3">
        <f t="shared" si="1578"/>
        <v>0</v>
      </c>
      <c r="G6755" s="3">
        <f t="shared" si="1579"/>
        <v>7627.1186459999999</v>
      </c>
      <c r="H6755" s="62">
        <f t="shared" si="1580"/>
        <v>0</v>
      </c>
      <c r="I6755" s="3">
        <v>626.43581373999996</v>
      </c>
      <c r="J6755" s="3">
        <f t="shared" si="1581"/>
        <v>0</v>
      </c>
      <c r="K6755" s="3">
        <f t="shared" si="1582"/>
        <v>626.43581373999996</v>
      </c>
      <c r="L6755" s="62">
        <f t="shared" si="1583"/>
        <v>0</v>
      </c>
      <c r="M6755" s="3">
        <v>-6779.6610170000004</v>
      </c>
      <c r="N6755" s="3">
        <f t="shared" si="1584"/>
        <v>0</v>
      </c>
      <c r="O6755" s="3">
        <f t="shared" si="1585"/>
        <v>6779.6610170000004</v>
      </c>
      <c r="P6755" s="62">
        <f t="shared" si="1586"/>
        <v>0</v>
      </c>
      <c r="Q6755" s="3">
        <v>-133.48909237000001</v>
      </c>
      <c r="R6755" s="3">
        <f t="shared" si="1587"/>
        <v>133.48909237000001</v>
      </c>
      <c r="S6755" s="3">
        <f t="shared" si="1588"/>
        <v>0</v>
      </c>
      <c r="T6755" s="62">
        <f t="shared" si="1589"/>
        <v>8.5918435346596253E-2</v>
      </c>
    </row>
    <row r="6756" spans="1:20" x14ac:dyDescent="0.3">
      <c r="A6756" s="3">
        <v>3916.0151952599999</v>
      </c>
      <c r="B6756" s="3">
        <f t="shared" si="1575"/>
        <v>0</v>
      </c>
      <c r="C6756" s="3">
        <f t="shared" si="1576"/>
        <v>3916.0151952599999</v>
      </c>
      <c r="D6756" s="62">
        <f t="shared" si="1577"/>
        <v>0</v>
      </c>
      <c r="E6756" s="3">
        <v>7627.1186459999999</v>
      </c>
      <c r="F6756" s="3">
        <f t="shared" si="1578"/>
        <v>0</v>
      </c>
      <c r="G6756" s="3">
        <f t="shared" si="1579"/>
        <v>7627.1186459999999</v>
      </c>
      <c r="H6756" s="62">
        <f t="shared" si="1580"/>
        <v>0</v>
      </c>
      <c r="I6756" s="3">
        <v>627.35557756000003</v>
      </c>
      <c r="J6756" s="3">
        <f t="shared" si="1581"/>
        <v>0</v>
      </c>
      <c r="K6756" s="3">
        <f t="shared" si="1582"/>
        <v>627.35557756000003</v>
      </c>
      <c r="L6756" s="62">
        <f t="shared" si="1583"/>
        <v>0</v>
      </c>
      <c r="M6756" s="3">
        <v>-6779.6610170000004</v>
      </c>
      <c r="N6756" s="3">
        <f t="shared" si="1584"/>
        <v>0</v>
      </c>
      <c r="O6756" s="3">
        <f t="shared" si="1585"/>
        <v>6779.6610170000004</v>
      </c>
      <c r="P6756" s="62">
        <f t="shared" si="1586"/>
        <v>0</v>
      </c>
      <c r="Q6756" s="3">
        <v>-133.94897427999999</v>
      </c>
      <c r="R6756" s="3">
        <f t="shared" si="1587"/>
        <v>133.94897427999999</v>
      </c>
      <c r="S6756" s="3">
        <f t="shared" si="1588"/>
        <v>0</v>
      </c>
      <c r="T6756" s="62">
        <f t="shared" si="1589"/>
        <v>8.6214432071496316E-2</v>
      </c>
    </row>
    <row r="6757" spans="1:20" x14ac:dyDescent="0.3">
      <c r="A6757" s="3">
        <v>1585.98096298</v>
      </c>
      <c r="B6757" s="3">
        <f t="shared" si="1575"/>
        <v>0</v>
      </c>
      <c r="C6757" s="3">
        <f t="shared" si="1576"/>
        <v>1585.98096298</v>
      </c>
      <c r="D6757" s="62">
        <f t="shared" si="1577"/>
        <v>0</v>
      </c>
      <c r="E6757" s="3">
        <v>7627.1186459999999</v>
      </c>
      <c r="F6757" s="3">
        <f t="shared" si="1578"/>
        <v>0</v>
      </c>
      <c r="G6757" s="3">
        <f t="shared" si="1579"/>
        <v>7627.1186459999999</v>
      </c>
      <c r="H6757" s="62">
        <f t="shared" si="1580"/>
        <v>0</v>
      </c>
      <c r="I6757" s="3">
        <v>627.35557756000003</v>
      </c>
      <c r="J6757" s="3">
        <f t="shared" si="1581"/>
        <v>0</v>
      </c>
      <c r="K6757" s="3">
        <f t="shared" si="1582"/>
        <v>627.35557756000003</v>
      </c>
      <c r="L6757" s="62">
        <f t="shared" si="1583"/>
        <v>0</v>
      </c>
      <c r="M6757" s="3">
        <v>-6779.6610170000004</v>
      </c>
      <c r="N6757" s="3">
        <f t="shared" si="1584"/>
        <v>0</v>
      </c>
      <c r="O6757" s="3">
        <f t="shared" si="1585"/>
        <v>6779.6610170000004</v>
      </c>
      <c r="P6757" s="62">
        <f t="shared" si="1586"/>
        <v>0</v>
      </c>
      <c r="Q6757" s="3">
        <v>-133.94897427999999</v>
      </c>
      <c r="R6757" s="3">
        <f t="shared" si="1587"/>
        <v>133.94897427999999</v>
      </c>
      <c r="S6757" s="3">
        <f t="shared" si="1588"/>
        <v>0</v>
      </c>
      <c r="T6757" s="62">
        <f t="shared" si="1589"/>
        <v>8.6214432071496316E-2</v>
      </c>
    </row>
    <row r="6758" spans="1:20" x14ac:dyDescent="0.3">
      <c r="A6758" s="3">
        <v>0</v>
      </c>
      <c r="B6758" s="3">
        <f t="shared" si="1575"/>
        <v>0</v>
      </c>
      <c r="C6758" s="3">
        <f t="shared" si="1576"/>
        <v>0</v>
      </c>
      <c r="D6758" s="62">
        <f t="shared" si="1577"/>
        <v>0</v>
      </c>
      <c r="E6758" s="3">
        <v>7066.2422896999997</v>
      </c>
      <c r="F6758" s="3">
        <f t="shared" si="1578"/>
        <v>0</v>
      </c>
      <c r="G6758" s="3">
        <f t="shared" si="1579"/>
        <v>7066.2422896999997</v>
      </c>
      <c r="H6758" s="62">
        <f t="shared" si="1580"/>
        <v>0</v>
      </c>
      <c r="I6758" s="3">
        <v>0</v>
      </c>
      <c r="J6758" s="3">
        <f t="shared" si="1581"/>
        <v>0</v>
      </c>
      <c r="K6758" s="3">
        <f t="shared" si="1582"/>
        <v>0</v>
      </c>
      <c r="L6758" s="62">
        <f t="shared" si="1583"/>
        <v>0</v>
      </c>
      <c r="M6758" s="3">
        <v>-6779.6610170000004</v>
      </c>
      <c r="N6758" s="3">
        <f t="shared" si="1584"/>
        <v>0</v>
      </c>
      <c r="O6758" s="3">
        <f t="shared" si="1585"/>
        <v>6779.6610170000004</v>
      </c>
      <c r="P6758" s="62">
        <f t="shared" si="1586"/>
        <v>0</v>
      </c>
      <c r="Q6758" s="3">
        <v>-694.82533058000001</v>
      </c>
      <c r="R6758" s="3">
        <f t="shared" si="1587"/>
        <v>694.82533058000001</v>
      </c>
      <c r="S6758" s="3">
        <f t="shared" si="1588"/>
        <v>0</v>
      </c>
      <c r="T6758" s="62">
        <f t="shared" si="1589"/>
        <v>0.44721485615577938</v>
      </c>
    </row>
    <row r="6759" spans="1:20" x14ac:dyDescent="0.3">
      <c r="A6759" s="3">
        <v>0</v>
      </c>
      <c r="B6759" s="3">
        <f t="shared" si="1575"/>
        <v>0</v>
      </c>
      <c r="C6759" s="3">
        <f t="shared" si="1576"/>
        <v>0</v>
      </c>
      <c r="D6759" s="62">
        <f t="shared" si="1577"/>
        <v>0</v>
      </c>
      <c r="E6759" s="3">
        <v>7627.1186459999999</v>
      </c>
      <c r="F6759" s="3">
        <f t="shared" si="1578"/>
        <v>0</v>
      </c>
      <c r="G6759" s="3">
        <f t="shared" si="1579"/>
        <v>7627.1186459999999</v>
      </c>
      <c r="H6759" s="62">
        <f t="shared" si="1580"/>
        <v>0</v>
      </c>
      <c r="I6759" s="3">
        <v>0</v>
      </c>
      <c r="J6759" s="3">
        <f t="shared" si="1581"/>
        <v>0</v>
      </c>
      <c r="K6759" s="3">
        <f t="shared" si="1582"/>
        <v>0</v>
      </c>
      <c r="L6759" s="62">
        <f t="shared" si="1583"/>
        <v>0</v>
      </c>
      <c r="M6759" s="3">
        <v>-6779.6610170000004</v>
      </c>
      <c r="N6759" s="3">
        <f t="shared" si="1584"/>
        <v>0</v>
      </c>
      <c r="O6759" s="3">
        <f t="shared" si="1585"/>
        <v>6779.6610170000004</v>
      </c>
      <c r="P6759" s="62">
        <f t="shared" si="1586"/>
        <v>0</v>
      </c>
      <c r="Q6759" s="3">
        <v>-133.94897427999999</v>
      </c>
      <c r="R6759" s="3">
        <f t="shared" si="1587"/>
        <v>133.94897427999999</v>
      </c>
      <c r="S6759" s="3">
        <f t="shared" si="1588"/>
        <v>0</v>
      </c>
      <c r="T6759" s="62">
        <f t="shared" si="1589"/>
        <v>8.6214432071496316E-2</v>
      </c>
    </row>
    <row r="6760" spans="1:20" x14ac:dyDescent="0.3">
      <c r="A6760" s="3">
        <v>0</v>
      </c>
      <c r="B6760" s="3">
        <f t="shared" si="1575"/>
        <v>0</v>
      </c>
      <c r="C6760" s="3">
        <f t="shared" si="1576"/>
        <v>0</v>
      </c>
      <c r="D6760" s="62">
        <f t="shared" si="1577"/>
        <v>0</v>
      </c>
      <c r="E6760" s="3">
        <v>7627.1186459999999</v>
      </c>
      <c r="F6760" s="3">
        <f t="shared" si="1578"/>
        <v>0</v>
      </c>
      <c r="G6760" s="3">
        <f t="shared" si="1579"/>
        <v>7627.1186459999999</v>
      </c>
      <c r="H6760" s="62">
        <f t="shared" si="1580"/>
        <v>0</v>
      </c>
      <c r="I6760" s="3">
        <v>0</v>
      </c>
      <c r="J6760" s="3">
        <f t="shared" si="1581"/>
        <v>0</v>
      </c>
      <c r="K6760" s="3">
        <f t="shared" si="1582"/>
        <v>0</v>
      </c>
      <c r="L6760" s="62">
        <f t="shared" si="1583"/>
        <v>0</v>
      </c>
      <c r="M6760" s="3">
        <v>-6779.6610170000004</v>
      </c>
      <c r="N6760" s="3">
        <f t="shared" si="1584"/>
        <v>0</v>
      </c>
      <c r="O6760" s="3">
        <f t="shared" si="1585"/>
        <v>6779.6610170000004</v>
      </c>
      <c r="P6760" s="62">
        <f t="shared" si="1586"/>
        <v>0</v>
      </c>
      <c r="Q6760" s="3">
        <v>-133.48909237000001</v>
      </c>
      <c r="R6760" s="3">
        <f t="shared" si="1587"/>
        <v>133.48909237000001</v>
      </c>
      <c r="S6760" s="3">
        <f t="shared" si="1588"/>
        <v>0</v>
      </c>
      <c r="T6760" s="62">
        <f t="shared" si="1589"/>
        <v>8.5918435346596253E-2</v>
      </c>
    </row>
    <row r="6761" spans="1:20" x14ac:dyDescent="0.3">
      <c r="A6761" s="3">
        <v>0</v>
      </c>
      <c r="B6761" s="3">
        <f t="shared" si="1575"/>
        <v>0</v>
      </c>
      <c r="C6761" s="3">
        <f t="shared" si="1576"/>
        <v>0</v>
      </c>
      <c r="D6761" s="62">
        <f t="shared" si="1577"/>
        <v>0</v>
      </c>
      <c r="E6761" s="3">
        <v>7627.1186459999999</v>
      </c>
      <c r="F6761" s="3">
        <f t="shared" si="1578"/>
        <v>0</v>
      </c>
      <c r="G6761" s="3">
        <f t="shared" si="1579"/>
        <v>7627.1186459999999</v>
      </c>
      <c r="H6761" s="62">
        <f t="shared" si="1580"/>
        <v>0</v>
      </c>
      <c r="I6761" s="3">
        <v>0</v>
      </c>
      <c r="J6761" s="3">
        <f t="shared" si="1581"/>
        <v>0</v>
      </c>
      <c r="K6761" s="3">
        <f t="shared" si="1582"/>
        <v>0</v>
      </c>
      <c r="L6761" s="62">
        <f t="shared" si="1583"/>
        <v>0</v>
      </c>
      <c r="M6761" s="3">
        <v>-6779.6610170000004</v>
      </c>
      <c r="N6761" s="3">
        <f t="shared" si="1584"/>
        <v>0</v>
      </c>
      <c r="O6761" s="3">
        <f t="shared" si="1585"/>
        <v>6779.6610170000004</v>
      </c>
      <c r="P6761" s="62">
        <f t="shared" si="1586"/>
        <v>0</v>
      </c>
      <c r="Q6761" s="3">
        <v>-133.02921046</v>
      </c>
      <c r="R6761" s="3">
        <f t="shared" si="1587"/>
        <v>133.02921046</v>
      </c>
      <c r="S6761" s="3">
        <f t="shared" si="1588"/>
        <v>0</v>
      </c>
      <c r="T6761" s="62">
        <f t="shared" si="1589"/>
        <v>8.5622438621696162E-2</v>
      </c>
    </row>
    <row r="6762" spans="1:20" x14ac:dyDescent="0.3">
      <c r="A6762" s="3">
        <v>0</v>
      </c>
      <c r="B6762" s="3">
        <f t="shared" si="1575"/>
        <v>0</v>
      </c>
      <c r="C6762" s="3">
        <f t="shared" si="1576"/>
        <v>0</v>
      </c>
      <c r="D6762" s="62">
        <f t="shared" si="1577"/>
        <v>0</v>
      </c>
      <c r="E6762" s="3">
        <v>7189.4828075699997</v>
      </c>
      <c r="F6762" s="3">
        <f t="shared" si="1578"/>
        <v>0</v>
      </c>
      <c r="G6762" s="3">
        <f t="shared" si="1579"/>
        <v>7189.4828075699997</v>
      </c>
      <c r="H6762" s="62">
        <f t="shared" si="1580"/>
        <v>0</v>
      </c>
      <c r="I6762" s="3">
        <v>0</v>
      </c>
      <c r="J6762" s="3">
        <f t="shared" si="1581"/>
        <v>0</v>
      </c>
      <c r="K6762" s="3">
        <f t="shared" si="1582"/>
        <v>0</v>
      </c>
      <c r="L6762" s="62">
        <f t="shared" si="1583"/>
        <v>0</v>
      </c>
      <c r="M6762" s="3">
        <v>-6779.6610170000004</v>
      </c>
      <c r="N6762" s="3">
        <f t="shared" si="1584"/>
        <v>0</v>
      </c>
      <c r="O6762" s="3">
        <f t="shared" si="1585"/>
        <v>6779.6610170000004</v>
      </c>
      <c r="P6762" s="62">
        <f t="shared" si="1586"/>
        <v>0</v>
      </c>
      <c r="Q6762" s="3">
        <v>-570.66504888999998</v>
      </c>
      <c r="R6762" s="3">
        <f t="shared" si="1587"/>
        <v>570.66504888999998</v>
      </c>
      <c r="S6762" s="3">
        <f t="shared" si="1588"/>
        <v>0</v>
      </c>
      <c r="T6762" s="62">
        <f t="shared" si="1589"/>
        <v>0.36730078268654609</v>
      </c>
    </row>
    <row r="6763" spans="1:20" x14ac:dyDescent="0.3">
      <c r="A6763" s="3">
        <v>0</v>
      </c>
      <c r="B6763" s="3">
        <f t="shared" si="1575"/>
        <v>0</v>
      </c>
      <c r="C6763" s="3">
        <f t="shared" si="1576"/>
        <v>0</v>
      </c>
      <c r="D6763" s="62">
        <f t="shared" si="1577"/>
        <v>0</v>
      </c>
      <c r="E6763" s="3">
        <v>7627.1186459999999</v>
      </c>
      <c r="F6763" s="3">
        <f t="shared" si="1578"/>
        <v>0</v>
      </c>
      <c r="G6763" s="3">
        <f t="shared" si="1579"/>
        <v>7627.1186459999999</v>
      </c>
      <c r="H6763" s="62">
        <f t="shared" si="1580"/>
        <v>0</v>
      </c>
      <c r="I6763" s="3">
        <v>0</v>
      </c>
      <c r="J6763" s="3">
        <f t="shared" si="1581"/>
        <v>0</v>
      </c>
      <c r="K6763" s="3">
        <f t="shared" si="1582"/>
        <v>0</v>
      </c>
      <c r="L6763" s="62">
        <f t="shared" si="1583"/>
        <v>0</v>
      </c>
      <c r="M6763" s="3">
        <v>-6779.6610170000004</v>
      </c>
      <c r="N6763" s="3">
        <f t="shared" si="1584"/>
        <v>0</v>
      </c>
      <c r="O6763" s="3">
        <f t="shared" si="1585"/>
        <v>6779.6610170000004</v>
      </c>
      <c r="P6763" s="62">
        <f t="shared" si="1586"/>
        <v>0</v>
      </c>
      <c r="Q6763" s="3">
        <v>-133.48909237000001</v>
      </c>
      <c r="R6763" s="3">
        <f t="shared" si="1587"/>
        <v>133.48909237000001</v>
      </c>
      <c r="S6763" s="3">
        <f t="shared" si="1588"/>
        <v>0</v>
      </c>
      <c r="T6763" s="62">
        <f t="shared" si="1589"/>
        <v>8.5918435346596253E-2</v>
      </c>
    </row>
    <row r="6764" spans="1:20" x14ac:dyDescent="0.3">
      <c r="A6764" s="3">
        <v>5000</v>
      </c>
      <c r="B6764" s="3">
        <f t="shared" si="1575"/>
        <v>0</v>
      </c>
      <c r="C6764" s="3">
        <f t="shared" si="1576"/>
        <v>5000</v>
      </c>
      <c r="D6764" s="62">
        <f t="shared" si="1577"/>
        <v>0</v>
      </c>
      <c r="E6764" s="3">
        <v>7627.1186459999999</v>
      </c>
      <c r="F6764" s="3">
        <f t="shared" si="1578"/>
        <v>0</v>
      </c>
      <c r="G6764" s="3">
        <f t="shared" si="1579"/>
        <v>7627.1186459999999</v>
      </c>
      <c r="H6764" s="62">
        <f t="shared" si="1580"/>
        <v>0</v>
      </c>
      <c r="I6764" s="3">
        <v>627.35557756000003</v>
      </c>
      <c r="J6764" s="3">
        <f t="shared" si="1581"/>
        <v>0</v>
      </c>
      <c r="K6764" s="3">
        <f t="shared" si="1582"/>
        <v>627.35557756000003</v>
      </c>
      <c r="L6764" s="62">
        <f t="shared" si="1583"/>
        <v>0</v>
      </c>
      <c r="M6764" s="3">
        <v>-6779.6610170000004</v>
      </c>
      <c r="N6764" s="3">
        <f t="shared" si="1584"/>
        <v>0</v>
      </c>
      <c r="O6764" s="3">
        <f t="shared" si="1585"/>
        <v>6779.6610170000004</v>
      </c>
      <c r="P6764" s="62">
        <f t="shared" si="1586"/>
        <v>0</v>
      </c>
      <c r="Q6764" s="3">
        <v>-133.94897427999999</v>
      </c>
      <c r="R6764" s="3">
        <f t="shared" si="1587"/>
        <v>133.94897427999999</v>
      </c>
      <c r="S6764" s="3">
        <f t="shared" si="1588"/>
        <v>0</v>
      </c>
      <c r="T6764" s="62">
        <f t="shared" si="1589"/>
        <v>8.6214432071496316E-2</v>
      </c>
    </row>
    <row r="6765" spans="1:20" x14ac:dyDescent="0.3">
      <c r="A6765" s="3">
        <v>5000</v>
      </c>
      <c r="B6765" s="3">
        <f t="shared" si="1575"/>
        <v>0</v>
      </c>
      <c r="C6765" s="3">
        <f t="shared" si="1576"/>
        <v>5000</v>
      </c>
      <c r="D6765" s="62">
        <f t="shared" si="1577"/>
        <v>0</v>
      </c>
      <c r="E6765" s="3">
        <v>7627.1186459999999</v>
      </c>
      <c r="F6765" s="3">
        <f t="shared" si="1578"/>
        <v>0</v>
      </c>
      <c r="G6765" s="3">
        <f t="shared" si="1579"/>
        <v>7627.1186459999999</v>
      </c>
      <c r="H6765" s="62">
        <f t="shared" si="1580"/>
        <v>0</v>
      </c>
      <c r="I6765" s="3">
        <v>627.35557756000003</v>
      </c>
      <c r="J6765" s="3">
        <f t="shared" si="1581"/>
        <v>0</v>
      </c>
      <c r="K6765" s="3">
        <f t="shared" si="1582"/>
        <v>627.35557756000003</v>
      </c>
      <c r="L6765" s="62">
        <f t="shared" si="1583"/>
        <v>0</v>
      </c>
      <c r="M6765" s="3">
        <v>-6779.6610170000004</v>
      </c>
      <c r="N6765" s="3">
        <f t="shared" si="1584"/>
        <v>0</v>
      </c>
      <c r="O6765" s="3">
        <f t="shared" si="1585"/>
        <v>6779.6610170000004</v>
      </c>
      <c r="P6765" s="62">
        <f t="shared" si="1586"/>
        <v>0</v>
      </c>
      <c r="Q6765" s="3">
        <v>-133.94897427999999</v>
      </c>
      <c r="R6765" s="3">
        <f t="shared" si="1587"/>
        <v>133.94897427999999</v>
      </c>
      <c r="S6765" s="3">
        <f t="shared" si="1588"/>
        <v>0</v>
      </c>
      <c r="T6765" s="62">
        <f t="shared" si="1589"/>
        <v>8.6214432071496316E-2</v>
      </c>
    </row>
    <row r="6766" spans="1:20" x14ac:dyDescent="0.3">
      <c r="A6766" s="3">
        <v>5000</v>
      </c>
      <c r="B6766" s="3">
        <f t="shared" si="1575"/>
        <v>0</v>
      </c>
      <c r="C6766" s="3">
        <f t="shared" si="1576"/>
        <v>5000</v>
      </c>
      <c r="D6766" s="62">
        <f t="shared" si="1577"/>
        <v>0</v>
      </c>
      <c r="E6766" s="3">
        <v>7627.1186459999999</v>
      </c>
      <c r="F6766" s="3">
        <f t="shared" si="1578"/>
        <v>0</v>
      </c>
      <c r="G6766" s="3">
        <f t="shared" si="1579"/>
        <v>7627.1186459999999</v>
      </c>
      <c r="H6766" s="62">
        <f t="shared" si="1580"/>
        <v>0</v>
      </c>
      <c r="I6766" s="3">
        <v>627.35557756000003</v>
      </c>
      <c r="J6766" s="3">
        <f t="shared" si="1581"/>
        <v>0</v>
      </c>
      <c r="K6766" s="3">
        <f t="shared" si="1582"/>
        <v>627.35557756000003</v>
      </c>
      <c r="L6766" s="62">
        <f t="shared" si="1583"/>
        <v>0</v>
      </c>
      <c r="M6766" s="3">
        <v>-6779.6610170000004</v>
      </c>
      <c r="N6766" s="3">
        <f t="shared" si="1584"/>
        <v>0</v>
      </c>
      <c r="O6766" s="3">
        <f t="shared" si="1585"/>
        <v>6779.6610170000004</v>
      </c>
      <c r="P6766" s="62">
        <f t="shared" si="1586"/>
        <v>0</v>
      </c>
      <c r="Q6766" s="3">
        <v>-133.94897427999999</v>
      </c>
      <c r="R6766" s="3">
        <f t="shared" si="1587"/>
        <v>133.94897427999999</v>
      </c>
      <c r="S6766" s="3">
        <f t="shared" si="1588"/>
        <v>0</v>
      </c>
      <c r="T6766" s="62">
        <f t="shared" si="1589"/>
        <v>8.6214432071496316E-2</v>
      </c>
    </row>
    <row r="6767" spans="1:20" x14ac:dyDescent="0.3">
      <c r="A6767" s="3">
        <v>5000</v>
      </c>
      <c r="B6767" s="3">
        <f t="shared" si="1575"/>
        <v>0</v>
      </c>
      <c r="C6767" s="3">
        <f t="shared" si="1576"/>
        <v>5000</v>
      </c>
      <c r="D6767" s="62">
        <f t="shared" si="1577"/>
        <v>0</v>
      </c>
      <c r="E6767" s="3">
        <v>7627.1186459999999</v>
      </c>
      <c r="F6767" s="3">
        <f t="shared" si="1578"/>
        <v>0</v>
      </c>
      <c r="G6767" s="3">
        <f t="shared" si="1579"/>
        <v>7627.1186459999999</v>
      </c>
      <c r="H6767" s="62">
        <f t="shared" si="1580"/>
        <v>0</v>
      </c>
      <c r="I6767" s="3">
        <v>626.43581373999996</v>
      </c>
      <c r="J6767" s="3">
        <f t="shared" si="1581"/>
        <v>0</v>
      </c>
      <c r="K6767" s="3">
        <f t="shared" si="1582"/>
        <v>626.43581373999996</v>
      </c>
      <c r="L6767" s="62">
        <f t="shared" si="1583"/>
        <v>0</v>
      </c>
      <c r="M6767" s="3">
        <v>-6779.6610170000004</v>
      </c>
      <c r="N6767" s="3">
        <f t="shared" si="1584"/>
        <v>0</v>
      </c>
      <c r="O6767" s="3">
        <f t="shared" si="1585"/>
        <v>6779.6610170000004</v>
      </c>
      <c r="P6767" s="62">
        <f t="shared" si="1586"/>
        <v>0</v>
      </c>
      <c r="Q6767" s="3">
        <v>-133.48909237000001</v>
      </c>
      <c r="R6767" s="3">
        <f t="shared" si="1587"/>
        <v>133.48909237000001</v>
      </c>
      <c r="S6767" s="3">
        <f t="shared" si="1588"/>
        <v>0</v>
      </c>
      <c r="T6767" s="62">
        <f t="shared" si="1589"/>
        <v>8.5918435346596253E-2</v>
      </c>
    </row>
    <row r="6768" spans="1:20" x14ac:dyDescent="0.3">
      <c r="A6768" s="3">
        <v>5000</v>
      </c>
      <c r="B6768" s="3">
        <f t="shared" si="1575"/>
        <v>0</v>
      </c>
      <c r="C6768" s="3">
        <f t="shared" si="1576"/>
        <v>5000</v>
      </c>
      <c r="D6768" s="62">
        <f t="shared" si="1577"/>
        <v>0</v>
      </c>
      <c r="E6768" s="3">
        <v>7627.1186459999999</v>
      </c>
      <c r="F6768" s="3">
        <f t="shared" si="1578"/>
        <v>0</v>
      </c>
      <c r="G6768" s="3">
        <f t="shared" si="1579"/>
        <v>7627.1186459999999</v>
      </c>
      <c r="H6768" s="62">
        <f t="shared" si="1580"/>
        <v>0</v>
      </c>
      <c r="I6768" s="3">
        <v>625.51604990999999</v>
      </c>
      <c r="J6768" s="3">
        <f t="shared" si="1581"/>
        <v>0</v>
      </c>
      <c r="K6768" s="3">
        <f t="shared" si="1582"/>
        <v>625.51604990999999</v>
      </c>
      <c r="L6768" s="62">
        <f t="shared" si="1583"/>
        <v>0</v>
      </c>
      <c r="M6768" s="3">
        <v>-6779.6610170000004</v>
      </c>
      <c r="N6768" s="3">
        <f t="shared" si="1584"/>
        <v>0</v>
      </c>
      <c r="O6768" s="3">
        <f t="shared" si="1585"/>
        <v>6779.6610170000004</v>
      </c>
      <c r="P6768" s="62">
        <f t="shared" si="1586"/>
        <v>0</v>
      </c>
      <c r="Q6768" s="3">
        <v>-133.02921046</v>
      </c>
      <c r="R6768" s="3">
        <f t="shared" si="1587"/>
        <v>133.02921046</v>
      </c>
      <c r="S6768" s="3">
        <f t="shared" si="1588"/>
        <v>0</v>
      </c>
      <c r="T6768" s="62">
        <f t="shared" si="1589"/>
        <v>8.5622438621696162E-2</v>
      </c>
    </row>
    <row r="6769" spans="1:20" x14ac:dyDescent="0.3">
      <c r="A6769" s="3">
        <v>5000</v>
      </c>
      <c r="B6769" s="3">
        <f t="shared" si="1575"/>
        <v>0</v>
      </c>
      <c r="C6769" s="3">
        <f t="shared" si="1576"/>
        <v>5000</v>
      </c>
      <c r="D6769" s="62">
        <f t="shared" si="1577"/>
        <v>0</v>
      </c>
      <c r="E6769" s="3">
        <v>7627.1186459999999</v>
      </c>
      <c r="F6769" s="3">
        <f t="shared" si="1578"/>
        <v>0</v>
      </c>
      <c r="G6769" s="3">
        <f t="shared" si="1579"/>
        <v>7627.1186459999999</v>
      </c>
      <c r="H6769" s="62">
        <f t="shared" si="1580"/>
        <v>0</v>
      </c>
      <c r="I6769" s="3">
        <v>624.59628609000004</v>
      </c>
      <c r="J6769" s="3">
        <f t="shared" si="1581"/>
        <v>0</v>
      </c>
      <c r="K6769" s="3">
        <f t="shared" si="1582"/>
        <v>624.59628609000004</v>
      </c>
      <c r="L6769" s="62">
        <f t="shared" si="1583"/>
        <v>0</v>
      </c>
      <c r="M6769" s="3">
        <v>-6779.6610170000004</v>
      </c>
      <c r="N6769" s="3">
        <f t="shared" si="1584"/>
        <v>0</v>
      </c>
      <c r="O6769" s="3">
        <f t="shared" si="1585"/>
        <v>6779.6610170000004</v>
      </c>
      <c r="P6769" s="62">
        <f t="shared" si="1586"/>
        <v>0</v>
      </c>
      <c r="Q6769" s="3">
        <v>-132.56932853999999</v>
      </c>
      <c r="R6769" s="3">
        <f t="shared" si="1587"/>
        <v>132.56932853999999</v>
      </c>
      <c r="S6769" s="3">
        <f t="shared" si="1588"/>
        <v>0</v>
      </c>
      <c r="T6769" s="62">
        <f t="shared" si="1589"/>
        <v>8.5326441890359719E-2</v>
      </c>
    </row>
    <row r="6770" spans="1:20" x14ac:dyDescent="0.3">
      <c r="A6770" s="3">
        <v>5000</v>
      </c>
      <c r="B6770" s="3">
        <f t="shared" si="1575"/>
        <v>0</v>
      </c>
      <c r="C6770" s="3">
        <f t="shared" si="1576"/>
        <v>5000</v>
      </c>
      <c r="D6770" s="62">
        <f t="shared" si="1577"/>
        <v>0</v>
      </c>
      <c r="E6770" s="3">
        <v>7627.1186459999999</v>
      </c>
      <c r="F6770" s="3">
        <f t="shared" si="1578"/>
        <v>0</v>
      </c>
      <c r="G6770" s="3">
        <f t="shared" si="1579"/>
        <v>7627.1186459999999</v>
      </c>
      <c r="H6770" s="62">
        <f t="shared" si="1580"/>
        <v>0</v>
      </c>
      <c r="I6770" s="3">
        <v>623.67652225999996</v>
      </c>
      <c r="J6770" s="3">
        <f t="shared" si="1581"/>
        <v>0</v>
      </c>
      <c r="K6770" s="3">
        <f t="shared" si="1582"/>
        <v>623.67652225999996</v>
      </c>
      <c r="L6770" s="62">
        <f t="shared" si="1583"/>
        <v>0</v>
      </c>
      <c r="M6770" s="3">
        <v>-6779.6610170000004</v>
      </c>
      <c r="N6770" s="3">
        <f t="shared" si="1584"/>
        <v>0</v>
      </c>
      <c r="O6770" s="3">
        <f t="shared" si="1585"/>
        <v>6779.6610170000004</v>
      </c>
      <c r="P6770" s="62">
        <f t="shared" si="1586"/>
        <v>0</v>
      </c>
      <c r="Q6770" s="3">
        <v>-132.10944663000001</v>
      </c>
      <c r="R6770" s="3">
        <f t="shared" si="1587"/>
        <v>132.10944663000001</v>
      </c>
      <c r="S6770" s="3">
        <f t="shared" si="1588"/>
        <v>0</v>
      </c>
      <c r="T6770" s="62">
        <f t="shared" si="1589"/>
        <v>8.5030445165459642E-2</v>
      </c>
    </row>
    <row r="6771" spans="1:20" x14ac:dyDescent="0.3">
      <c r="A6771" s="3">
        <v>5000</v>
      </c>
      <c r="B6771" s="3">
        <f t="shared" si="1575"/>
        <v>0</v>
      </c>
      <c r="C6771" s="3">
        <f t="shared" si="1576"/>
        <v>5000</v>
      </c>
      <c r="D6771" s="62">
        <f t="shared" si="1577"/>
        <v>0</v>
      </c>
      <c r="E6771" s="3">
        <v>7627.1186459999999</v>
      </c>
      <c r="F6771" s="3">
        <f t="shared" si="1578"/>
        <v>0</v>
      </c>
      <c r="G6771" s="3">
        <f t="shared" si="1579"/>
        <v>7627.1186459999999</v>
      </c>
      <c r="H6771" s="62">
        <f t="shared" si="1580"/>
        <v>0</v>
      </c>
      <c r="I6771" s="3">
        <v>622.75675844</v>
      </c>
      <c r="J6771" s="3">
        <f t="shared" si="1581"/>
        <v>0</v>
      </c>
      <c r="K6771" s="3">
        <f t="shared" si="1582"/>
        <v>622.75675844</v>
      </c>
      <c r="L6771" s="62">
        <f t="shared" si="1583"/>
        <v>0</v>
      </c>
      <c r="M6771" s="3">
        <v>-6779.6610170000004</v>
      </c>
      <c r="N6771" s="3">
        <f t="shared" si="1584"/>
        <v>0</v>
      </c>
      <c r="O6771" s="3">
        <f t="shared" si="1585"/>
        <v>6779.6610170000004</v>
      </c>
      <c r="P6771" s="62">
        <f t="shared" si="1586"/>
        <v>0</v>
      </c>
      <c r="Q6771" s="3">
        <v>-131.64956472</v>
      </c>
      <c r="R6771" s="3">
        <f t="shared" si="1587"/>
        <v>131.64956472</v>
      </c>
      <c r="S6771" s="3">
        <f t="shared" si="1588"/>
        <v>0</v>
      </c>
      <c r="T6771" s="62">
        <f t="shared" si="1589"/>
        <v>8.4734448440559565E-2</v>
      </c>
    </row>
    <row r="6772" spans="1:20" x14ac:dyDescent="0.3">
      <c r="A6772" s="3">
        <v>5000</v>
      </c>
      <c r="B6772" s="3">
        <f t="shared" si="1575"/>
        <v>0</v>
      </c>
      <c r="C6772" s="3">
        <f t="shared" si="1576"/>
        <v>5000</v>
      </c>
      <c r="D6772" s="62">
        <f t="shared" si="1577"/>
        <v>0</v>
      </c>
      <c r="E6772" s="3">
        <v>7627.1186459999999</v>
      </c>
      <c r="F6772" s="3">
        <f t="shared" si="1578"/>
        <v>0</v>
      </c>
      <c r="G6772" s="3">
        <f t="shared" si="1579"/>
        <v>7627.1186459999999</v>
      </c>
      <c r="H6772" s="62">
        <f t="shared" si="1580"/>
        <v>0</v>
      </c>
      <c r="I6772" s="3">
        <v>622.75675844</v>
      </c>
      <c r="J6772" s="3">
        <f t="shared" si="1581"/>
        <v>0</v>
      </c>
      <c r="K6772" s="3">
        <f t="shared" si="1582"/>
        <v>622.75675844</v>
      </c>
      <c r="L6772" s="62">
        <f t="shared" si="1583"/>
        <v>0</v>
      </c>
      <c r="M6772" s="3">
        <v>-6779.6610170000004</v>
      </c>
      <c r="N6772" s="3">
        <f t="shared" si="1584"/>
        <v>0</v>
      </c>
      <c r="O6772" s="3">
        <f t="shared" si="1585"/>
        <v>6779.6610170000004</v>
      </c>
      <c r="P6772" s="62">
        <f t="shared" si="1586"/>
        <v>0</v>
      </c>
      <c r="Q6772" s="3">
        <v>-131.64956472</v>
      </c>
      <c r="R6772" s="3">
        <f t="shared" si="1587"/>
        <v>131.64956472</v>
      </c>
      <c r="S6772" s="3">
        <f t="shared" si="1588"/>
        <v>0</v>
      </c>
      <c r="T6772" s="62">
        <f t="shared" si="1589"/>
        <v>8.4734448440559565E-2</v>
      </c>
    </row>
    <row r="6773" spans="1:20" x14ac:dyDescent="0.3">
      <c r="A6773" s="3">
        <v>5000</v>
      </c>
      <c r="B6773" s="3">
        <f t="shared" si="1575"/>
        <v>0</v>
      </c>
      <c r="C6773" s="3">
        <f t="shared" si="1576"/>
        <v>5000</v>
      </c>
      <c r="D6773" s="62">
        <f t="shared" si="1577"/>
        <v>0</v>
      </c>
      <c r="E6773" s="3">
        <v>7627.1186459999999</v>
      </c>
      <c r="F6773" s="3">
        <f t="shared" si="1578"/>
        <v>0</v>
      </c>
      <c r="G6773" s="3">
        <f t="shared" si="1579"/>
        <v>7627.1186459999999</v>
      </c>
      <c r="H6773" s="62">
        <f t="shared" si="1580"/>
        <v>0</v>
      </c>
      <c r="I6773" s="3">
        <v>622.75356951000003</v>
      </c>
      <c r="J6773" s="3">
        <f t="shared" si="1581"/>
        <v>0</v>
      </c>
      <c r="K6773" s="3">
        <f t="shared" si="1582"/>
        <v>622.75356951000003</v>
      </c>
      <c r="L6773" s="62">
        <f t="shared" si="1583"/>
        <v>0</v>
      </c>
      <c r="M6773" s="3">
        <v>-6779.6610170000004</v>
      </c>
      <c r="N6773" s="3">
        <f t="shared" si="1584"/>
        <v>0</v>
      </c>
      <c r="O6773" s="3">
        <f t="shared" si="1585"/>
        <v>6779.6610170000004</v>
      </c>
      <c r="P6773" s="62">
        <f t="shared" si="1586"/>
        <v>0</v>
      </c>
      <c r="Q6773" s="3">
        <v>-131.64797024999999</v>
      </c>
      <c r="R6773" s="3">
        <f t="shared" si="1587"/>
        <v>131.64797024999999</v>
      </c>
      <c r="S6773" s="3">
        <f t="shared" si="1588"/>
        <v>0</v>
      </c>
      <c r="T6773" s="62">
        <f t="shared" si="1589"/>
        <v>8.4733422181670723E-2</v>
      </c>
    </row>
    <row r="6774" spans="1:20" x14ac:dyDescent="0.3">
      <c r="A6774" s="3">
        <v>2098.4889151699999</v>
      </c>
      <c r="B6774" s="3">
        <f t="shared" si="1575"/>
        <v>0</v>
      </c>
      <c r="C6774" s="3">
        <f t="shared" si="1576"/>
        <v>2098.4889151699999</v>
      </c>
      <c r="D6774" s="62">
        <f t="shared" si="1577"/>
        <v>0</v>
      </c>
      <c r="E6774" s="3">
        <v>7627.1186459999999</v>
      </c>
      <c r="F6774" s="3">
        <f t="shared" si="1578"/>
        <v>0</v>
      </c>
      <c r="G6774" s="3">
        <f t="shared" si="1579"/>
        <v>7627.1186459999999</v>
      </c>
      <c r="H6774" s="62">
        <f t="shared" si="1580"/>
        <v>0</v>
      </c>
      <c r="I6774" s="3">
        <v>622.75356951000003</v>
      </c>
      <c r="J6774" s="3">
        <f t="shared" si="1581"/>
        <v>0</v>
      </c>
      <c r="K6774" s="3">
        <f t="shared" si="1582"/>
        <v>622.75356951000003</v>
      </c>
      <c r="L6774" s="62">
        <f t="shared" si="1583"/>
        <v>0</v>
      </c>
      <c r="M6774" s="3">
        <v>-6779.6610170000004</v>
      </c>
      <c r="N6774" s="3">
        <f t="shared" si="1584"/>
        <v>0</v>
      </c>
      <c r="O6774" s="3">
        <f t="shared" si="1585"/>
        <v>6779.6610170000004</v>
      </c>
      <c r="P6774" s="62">
        <f t="shared" si="1586"/>
        <v>0</v>
      </c>
      <c r="Q6774" s="3">
        <v>-131.64797024999999</v>
      </c>
      <c r="R6774" s="3">
        <f t="shared" si="1587"/>
        <v>131.64797024999999</v>
      </c>
      <c r="S6774" s="3">
        <f t="shared" si="1588"/>
        <v>0</v>
      </c>
      <c r="T6774" s="62">
        <f t="shared" si="1589"/>
        <v>8.4733422181670723E-2</v>
      </c>
    </row>
    <row r="6775" spans="1:20" x14ac:dyDescent="0.3">
      <c r="A6775" s="3">
        <v>0</v>
      </c>
      <c r="B6775" s="3">
        <f t="shared" si="1575"/>
        <v>0</v>
      </c>
      <c r="C6775" s="3">
        <f t="shared" si="1576"/>
        <v>0</v>
      </c>
      <c r="D6775" s="62">
        <f t="shared" si="1577"/>
        <v>0</v>
      </c>
      <c r="E6775" s="3">
        <v>7627.1186459999999</v>
      </c>
      <c r="F6775" s="3">
        <f t="shared" si="1578"/>
        <v>0</v>
      </c>
      <c r="G6775" s="3">
        <f t="shared" si="1579"/>
        <v>7627.1186459999999</v>
      </c>
      <c r="H6775" s="62">
        <f t="shared" si="1580"/>
        <v>0</v>
      </c>
      <c r="I6775" s="3">
        <v>622.75356951000003</v>
      </c>
      <c r="J6775" s="3">
        <f t="shared" si="1581"/>
        <v>0</v>
      </c>
      <c r="K6775" s="3">
        <f t="shared" si="1582"/>
        <v>622.75356951000003</v>
      </c>
      <c r="L6775" s="62">
        <f t="shared" si="1583"/>
        <v>0</v>
      </c>
      <c r="M6775" s="3">
        <v>-6779.6610170000004</v>
      </c>
      <c r="N6775" s="3">
        <f t="shared" si="1584"/>
        <v>0</v>
      </c>
      <c r="O6775" s="3">
        <f t="shared" si="1585"/>
        <v>6779.6610170000004</v>
      </c>
      <c r="P6775" s="62">
        <f t="shared" si="1586"/>
        <v>0</v>
      </c>
      <c r="Q6775" s="3">
        <v>-131.64797024999999</v>
      </c>
      <c r="R6775" s="3">
        <f t="shared" si="1587"/>
        <v>131.64797024999999</v>
      </c>
      <c r="S6775" s="3">
        <f t="shared" si="1588"/>
        <v>0</v>
      </c>
      <c r="T6775" s="62">
        <f t="shared" si="1589"/>
        <v>8.4733422181670723E-2</v>
      </c>
    </row>
    <row r="6776" spans="1:20" x14ac:dyDescent="0.3">
      <c r="A6776" s="3">
        <v>0</v>
      </c>
      <c r="B6776" s="3">
        <f t="shared" si="1575"/>
        <v>0</v>
      </c>
      <c r="C6776" s="3">
        <f t="shared" si="1576"/>
        <v>0</v>
      </c>
      <c r="D6776" s="62">
        <f t="shared" si="1577"/>
        <v>0</v>
      </c>
      <c r="E6776" s="3">
        <v>7627.1186459999999</v>
      </c>
      <c r="F6776" s="3">
        <f t="shared" si="1578"/>
        <v>0</v>
      </c>
      <c r="G6776" s="3">
        <f t="shared" si="1579"/>
        <v>7627.1186459999999</v>
      </c>
      <c r="H6776" s="62">
        <f t="shared" si="1580"/>
        <v>0</v>
      </c>
      <c r="I6776" s="3">
        <v>622.75356951000003</v>
      </c>
      <c r="J6776" s="3">
        <f t="shared" si="1581"/>
        <v>0</v>
      </c>
      <c r="K6776" s="3">
        <f t="shared" si="1582"/>
        <v>622.75356951000003</v>
      </c>
      <c r="L6776" s="62">
        <f t="shared" si="1583"/>
        <v>0</v>
      </c>
      <c r="M6776" s="3">
        <v>-6779.6610170000004</v>
      </c>
      <c r="N6776" s="3">
        <f t="shared" si="1584"/>
        <v>0</v>
      </c>
      <c r="O6776" s="3">
        <f t="shared" si="1585"/>
        <v>6779.6610170000004</v>
      </c>
      <c r="P6776" s="62">
        <f t="shared" si="1586"/>
        <v>0</v>
      </c>
      <c r="Q6776" s="3">
        <v>-131.64797024999999</v>
      </c>
      <c r="R6776" s="3">
        <f t="shared" si="1587"/>
        <v>131.64797024999999</v>
      </c>
      <c r="S6776" s="3">
        <f t="shared" si="1588"/>
        <v>0</v>
      </c>
      <c r="T6776" s="62">
        <f t="shared" si="1589"/>
        <v>8.4733422181670723E-2</v>
      </c>
    </row>
    <row r="6777" spans="1:20" x14ac:dyDescent="0.3">
      <c r="A6777" s="3">
        <v>0</v>
      </c>
      <c r="B6777" s="3">
        <f t="shared" si="1575"/>
        <v>0</v>
      </c>
      <c r="C6777" s="3">
        <f t="shared" si="1576"/>
        <v>0</v>
      </c>
      <c r="D6777" s="62">
        <f t="shared" si="1577"/>
        <v>0</v>
      </c>
      <c r="E6777" s="3">
        <v>7627.1186459999999</v>
      </c>
      <c r="F6777" s="3">
        <f t="shared" si="1578"/>
        <v>0</v>
      </c>
      <c r="G6777" s="3">
        <f t="shared" si="1579"/>
        <v>7627.1186459999999</v>
      </c>
      <c r="H6777" s="62">
        <f t="shared" si="1580"/>
        <v>0</v>
      </c>
      <c r="I6777" s="3">
        <v>623.67333332999999</v>
      </c>
      <c r="J6777" s="3">
        <f t="shared" si="1581"/>
        <v>0</v>
      </c>
      <c r="K6777" s="3">
        <f t="shared" si="1582"/>
        <v>623.67333332999999</v>
      </c>
      <c r="L6777" s="62">
        <f t="shared" si="1583"/>
        <v>0</v>
      </c>
      <c r="M6777" s="3">
        <v>-6779.6610170000004</v>
      </c>
      <c r="N6777" s="3">
        <f t="shared" si="1584"/>
        <v>0</v>
      </c>
      <c r="O6777" s="3">
        <f t="shared" si="1585"/>
        <v>6779.6610170000004</v>
      </c>
      <c r="P6777" s="62">
        <f t="shared" si="1586"/>
        <v>0</v>
      </c>
      <c r="Q6777" s="3">
        <v>-132.10785217</v>
      </c>
      <c r="R6777" s="3">
        <f t="shared" si="1587"/>
        <v>132.10785217</v>
      </c>
      <c r="S6777" s="3">
        <f t="shared" si="1588"/>
        <v>0</v>
      </c>
      <c r="T6777" s="62">
        <f t="shared" si="1589"/>
        <v>8.5029418913007179E-2</v>
      </c>
    </row>
    <row r="6778" spans="1:20" x14ac:dyDescent="0.3">
      <c r="A6778" s="3">
        <v>0</v>
      </c>
      <c r="B6778" s="3">
        <f t="shared" si="1575"/>
        <v>0</v>
      </c>
      <c r="C6778" s="3">
        <f t="shared" si="1576"/>
        <v>0</v>
      </c>
      <c r="D6778" s="62">
        <f t="shared" si="1577"/>
        <v>0</v>
      </c>
      <c r="E6778" s="3">
        <v>7627.1186459999999</v>
      </c>
      <c r="F6778" s="3">
        <f t="shared" si="1578"/>
        <v>0</v>
      </c>
      <c r="G6778" s="3">
        <f t="shared" si="1579"/>
        <v>7627.1186459999999</v>
      </c>
      <c r="H6778" s="62">
        <f t="shared" si="1580"/>
        <v>0</v>
      </c>
      <c r="I6778" s="3">
        <v>625.51286098000003</v>
      </c>
      <c r="J6778" s="3">
        <f t="shared" si="1581"/>
        <v>0</v>
      </c>
      <c r="K6778" s="3">
        <f t="shared" si="1582"/>
        <v>625.51286098000003</v>
      </c>
      <c r="L6778" s="62">
        <f t="shared" si="1583"/>
        <v>0</v>
      </c>
      <c r="M6778" s="3">
        <v>-6779.6610170000004</v>
      </c>
      <c r="N6778" s="3">
        <f t="shared" si="1584"/>
        <v>0</v>
      </c>
      <c r="O6778" s="3">
        <f t="shared" si="1585"/>
        <v>6779.6610170000004</v>
      </c>
      <c r="P6778" s="62">
        <f t="shared" si="1586"/>
        <v>0</v>
      </c>
      <c r="Q6778" s="3">
        <v>-133.02761598999999</v>
      </c>
      <c r="R6778" s="3">
        <f t="shared" si="1587"/>
        <v>133.02761598999999</v>
      </c>
      <c r="S6778" s="3">
        <f t="shared" si="1588"/>
        <v>0</v>
      </c>
      <c r="T6778" s="62">
        <f t="shared" si="1589"/>
        <v>8.562141236280732E-2</v>
      </c>
    </row>
    <row r="6779" spans="1:20" x14ac:dyDescent="0.3">
      <c r="A6779" s="3">
        <v>0</v>
      </c>
      <c r="B6779" s="3">
        <f t="shared" si="1575"/>
        <v>0</v>
      </c>
      <c r="C6779" s="3">
        <f t="shared" si="1576"/>
        <v>0</v>
      </c>
      <c r="D6779" s="62">
        <f t="shared" si="1577"/>
        <v>0</v>
      </c>
      <c r="E6779" s="3">
        <v>7627.1186459999999</v>
      </c>
      <c r="F6779" s="3">
        <f t="shared" si="1578"/>
        <v>0</v>
      </c>
      <c r="G6779" s="3">
        <f t="shared" si="1579"/>
        <v>7627.1186459999999</v>
      </c>
      <c r="H6779" s="62">
        <f t="shared" si="1580"/>
        <v>0</v>
      </c>
      <c r="I6779" s="3">
        <v>0</v>
      </c>
      <c r="J6779" s="3">
        <f t="shared" si="1581"/>
        <v>0</v>
      </c>
      <c r="K6779" s="3">
        <f t="shared" si="1582"/>
        <v>0</v>
      </c>
      <c r="L6779" s="62">
        <f t="shared" si="1583"/>
        <v>0</v>
      </c>
      <c r="M6779" s="3">
        <v>-6779.6610170000004</v>
      </c>
      <c r="N6779" s="3">
        <f t="shared" si="1584"/>
        <v>0</v>
      </c>
      <c r="O6779" s="3">
        <f t="shared" si="1585"/>
        <v>6779.6610170000004</v>
      </c>
      <c r="P6779" s="62">
        <f t="shared" si="1586"/>
        <v>0</v>
      </c>
      <c r="Q6779" s="3">
        <v>-133.48749789999999</v>
      </c>
      <c r="R6779" s="3">
        <f t="shared" si="1587"/>
        <v>133.48749789999999</v>
      </c>
      <c r="S6779" s="3">
        <f t="shared" si="1588"/>
        <v>0</v>
      </c>
      <c r="T6779" s="62">
        <f t="shared" si="1589"/>
        <v>8.5917409087707411E-2</v>
      </c>
    </row>
    <row r="6780" spans="1:20" x14ac:dyDescent="0.3">
      <c r="A6780" s="3">
        <v>0</v>
      </c>
      <c r="B6780" s="3">
        <f t="shared" si="1575"/>
        <v>0</v>
      </c>
      <c r="C6780" s="3">
        <f t="shared" si="1576"/>
        <v>0</v>
      </c>
      <c r="D6780" s="62">
        <f t="shared" si="1577"/>
        <v>0</v>
      </c>
      <c r="E6780" s="3">
        <v>6582.2186460000003</v>
      </c>
      <c r="F6780" s="3">
        <f t="shared" si="1578"/>
        <v>0</v>
      </c>
      <c r="G6780" s="3">
        <f t="shared" si="1579"/>
        <v>6582.2186460000003</v>
      </c>
      <c r="H6780" s="62">
        <f t="shared" si="1580"/>
        <v>0</v>
      </c>
      <c r="I6780" s="3">
        <v>0</v>
      </c>
      <c r="J6780" s="3">
        <f t="shared" si="1581"/>
        <v>0</v>
      </c>
      <c r="K6780" s="3">
        <f t="shared" si="1582"/>
        <v>0</v>
      </c>
      <c r="L6780" s="62">
        <f t="shared" si="1583"/>
        <v>0</v>
      </c>
      <c r="M6780" s="3">
        <v>-6779.6610170000004</v>
      </c>
      <c r="N6780" s="3">
        <f t="shared" si="1584"/>
        <v>0</v>
      </c>
      <c r="O6780" s="3">
        <f t="shared" si="1585"/>
        <v>6779.6610170000004</v>
      </c>
      <c r="P6780" s="62">
        <f t="shared" si="1586"/>
        <v>0</v>
      </c>
      <c r="Q6780" s="3">
        <v>-1178.84737982</v>
      </c>
      <c r="R6780" s="3">
        <f t="shared" si="1587"/>
        <v>1178.84737982</v>
      </c>
      <c r="S6780" s="3">
        <f t="shared" si="1588"/>
        <v>0</v>
      </c>
      <c r="T6780" s="62">
        <f t="shared" si="1589"/>
        <v>0.75874905273782156</v>
      </c>
    </row>
    <row r="6781" spans="1:20" x14ac:dyDescent="0.3">
      <c r="A6781" s="3">
        <v>0</v>
      </c>
      <c r="B6781" s="3">
        <f t="shared" si="1575"/>
        <v>0</v>
      </c>
      <c r="C6781" s="3">
        <f t="shared" si="1576"/>
        <v>0</v>
      </c>
      <c r="D6781" s="62">
        <f t="shared" si="1577"/>
        <v>0</v>
      </c>
      <c r="E6781" s="3">
        <v>6337.4710346299998</v>
      </c>
      <c r="F6781" s="3">
        <f t="shared" si="1578"/>
        <v>0</v>
      </c>
      <c r="G6781" s="3">
        <f t="shared" si="1579"/>
        <v>6337.4710346299998</v>
      </c>
      <c r="H6781" s="62">
        <f t="shared" si="1580"/>
        <v>0</v>
      </c>
      <c r="I6781" s="3">
        <v>0</v>
      </c>
      <c r="J6781" s="3">
        <f t="shared" si="1581"/>
        <v>0</v>
      </c>
      <c r="K6781" s="3">
        <f t="shared" si="1582"/>
        <v>0</v>
      </c>
      <c r="L6781" s="62">
        <f t="shared" si="1583"/>
        <v>0</v>
      </c>
      <c r="M6781" s="3">
        <v>-6779.6610170000004</v>
      </c>
      <c r="N6781" s="3">
        <f t="shared" si="1584"/>
        <v>0</v>
      </c>
      <c r="O6781" s="3">
        <f t="shared" si="1585"/>
        <v>6779.6610170000004</v>
      </c>
      <c r="P6781" s="62">
        <f t="shared" si="1586"/>
        <v>0</v>
      </c>
      <c r="Q6781" s="3">
        <v>-1423.5949911800001</v>
      </c>
      <c r="R6781" s="3">
        <f t="shared" si="1587"/>
        <v>1423.5949911800001</v>
      </c>
      <c r="S6781" s="3">
        <f t="shared" si="1588"/>
        <v>0</v>
      </c>
      <c r="T6781" s="62">
        <f t="shared" si="1589"/>
        <v>0.91627751779459554</v>
      </c>
    </row>
    <row r="6782" spans="1:20" x14ac:dyDescent="0.3">
      <c r="A6782" s="3">
        <v>0</v>
      </c>
      <c r="B6782" s="3">
        <f t="shared" si="1575"/>
        <v>0</v>
      </c>
      <c r="C6782" s="3">
        <f t="shared" si="1576"/>
        <v>0</v>
      </c>
      <c r="D6782" s="62">
        <f t="shared" si="1577"/>
        <v>0</v>
      </c>
      <c r="E6782" s="3">
        <v>6337.4710346299998</v>
      </c>
      <c r="F6782" s="3">
        <f t="shared" si="1578"/>
        <v>0</v>
      </c>
      <c r="G6782" s="3">
        <f t="shared" si="1579"/>
        <v>6337.4710346299998</v>
      </c>
      <c r="H6782" s="62">
        <f t="shared" si="1580"/>
        <v>0</v>
      </c>
      <c r="I6782" s="3">
        <v>0</v>
      </c>
      <c r="J6782" s="3">
        <f t="shared" si="1581"/>
        <v>0</v>
      </c>
      <c r="K6782" s="3">
        <f t="shared" si="1582"/>
        <v>0</v>
      </c>
      <c r="L6782" s="62">
        <f t="shared" si="1583"/>
        <v>0</v>
      </c>
      <c r="M6782" s="3">
        <v>-6779.6610170000004</v>
      </c>
      <c r="N6782" s="3">
        <f t="shared" si="1584"/>
        <v>0</v>
      </c>
      <c r="O6782" s="3">
        <f t="shared" si="1585"/>
        <v>6779.6610170000004</v>
      </c>
      <c r="P6782" s="62">
        <f t="shared" si="1586"/>
        <v>0</v>
      </c>
      <c r="Q6782" s="3">
        <v>-1423.5949911800001</v>
      </c>
      <c r="R6782" s="3">
        <f t="shared" si="1587"/>
        <v>1423.5949911800001</v>
      </c>
      <c r="S6782" s="3">
        <f t="shared" si="1588"/>
        <v>0</v>
      </c>
      <c r="T6782" s="62">
        <f t="shared" si="1589"/>
        <v>0.91627751779459554</v>
      </c>
    </row>
    <row r="6783" spans="1:20" x14ac:dyDescent="0.3">
      <c r="A6783" s="3">
        <v>0</v>
      </c>
      <c r="B6783" s="3">
        <f t="shared" si="1575"/>
        <v>0</v>
      </c>
      <c r="C6783" s="3">
        <f t="shared" si="1576"/>
        <v>0</v>
      </c>
      <c r="D6783" s="62">
        <f t="shared" si="1577"/>
        <v>0</v>
      </c>
      <c r="E6783" s="3">
        <v>6337.4710346299998</v>
      </c>
      <c r="F6783" s="3">
        <f t="shared" si="1578"/>
        <v>0</v>
      </c>
      <c r="G6783" s="3">
        <f t="shared" si="1579"/>
        <v>6337.4710346299998</v>
      </c>
      <c r="H6783" s="62">
        <f t="shared" si="1580"/>
        <v>0</v>
      </c>
      <c r="I6783" s="3">
        <v>0</v>
      </c>
      <c r="J6783" s="3">
        <f t="shared" si="1581"/>
        <v>0</v>
      </c>
      <c r="K6783" s="3">
        <f t="shared" si="1582"/>
        <v>0</v>
      </c>
      <c r="L6783" s="62">
        <f t="shared" si="1583"/>
        <v>0</v>
      </c>
      <c r="M6783" s="3">
        <v>-6779.6610170000004</v>
      </c>
      <c r="N6783" s="3">
        <f t="shared" si="1584"/>
        <v>0</v>
      </c>
      <c r="O6783" s="3">
        <f t="shared" si="1585"/>
        <v>6779.6610170000004</v>
      </c>
      <c r="P6783" s="62">
        <f t="shared" si="1586"/>
        <v>0</v>
      </c>
      <c r="Q6783" s="3">
        <v>-1423.5949911800001</v>
      </c>
      <c r="R6783" s="3">
        <f t="shared" si="1587"/>
        <v>1423.5949911800001</v>
      </c>
      <c r="S6783" s="3">
        <f t="shared" si="1588"/>
        <v>0</v>
      </c>
      <c r="T6783" s="62">
        <f t="shared" si="1589"/>
        <v>0.91627751779459554</v>
      </c>
    </row>
    <row r="6784" spans="1:20" x14ac:dyDescent="0.3">
      <c r="A6784" s="3">
        <v>0</v>
      </c>
      <c r="B6784" s="3">
        <f t="shared" si="1575"/>
        <v>0</v>
      </c>
      <c r="C6784" s="3">
        <f t="shared" si="1576"/>
        <v>0</v>
      </c>
      <c r="D6784" s="62">
        <f t="shared" si="1577"/>
        <v>0</v>
      </c>
      <c r="E6784" s="3">
        <v>6336.5512708099996</v>
      </c>
      <c r="F6784" s="3">
        <f t="shared" si="1578"/>
        <v>0</v>
      </c>
      <c r="G6784" s="3">
        <f t="shared" si="1579"/>
        <v>6336.5512708099996</v>
      </c>
      <c r="H6784" s="62">
        <f t="shared" si="1580"/>
        <v>0</v>
      </c>
      <c r="I6784" s="3">
        <v>0</v>
      </c>
      <c r="J6784" s="3">
        <f t="shared" si="1581"/>
        <v>0</v>
      </c>
      <c r="K6784" s="3">
        <f t="shared" si="1582"/>
        <v>0</v>
      </c>
      <c r="L6784" s="62">
        <f t="shared" si="1583"/>
        <v>0</v>
      </c>
      <c r="M6784" s="3">
        <v>-6779.6610170000004</v>
      </c>
      <c r="N6784" s="3">
        <f t="shared" si="1584"/>
        <v>0</v>
      </c>
      <c r="O6784" s="3">
        <f t="shared" si="1585"/>
        <v>6779.6610170000004</v>
      </c>
      <c r="P6784" s="62">
        <f t="shared" si="1586"/>
        <v>0</v>
      </c>
      <c r="Q6784" s="3">
        <v>-1424.0548730999999</v>
      </c>
      <c r="R6784" s="3">
        <f t="shared" si="1587"/>
        <v>1424.0548730999999</v>
      </c>
      <c r="S6784" s="3">
        <f t="shared" si="1588"/>
        <v>0</v>
      </c>
      <c r="T6784" s="62">
        <f t="shared" si="1589"/>
        <v>0.91657351452593194</v>
      </c>
    </row>
    <row r="6785" spans="1:20" x14ac:dyDescent="0.3">
      <c r="A6785" s="3">
        <v>0</v>
      </c>
      <c r="B6785" s="3">
        <f t="shared" si="1575"/>
        <v>0</v>
      </c>
      <c r="C6785" s="3">
        <f t="shared" si="1576"/>
        <v>0</v>
      </c>
      <c r="D6785" s="62">
        <f t="shared" si="1577"/>
        <v>0</v>
      </c>
      <c r="E6785" s="3">
        <v>6335.6315069800003</v>
      </c>
      <c r="F6785" s="3">
        <f t="shared" si="1578"/>
        <v>0</v>
      </c>
      <c r="G6785" s="3">
        <f t="shared" si="1579"/>
        <v>6335.6315069800003</v>
      </c>
      <c r="H6785" s="62">
        <f t="shared" si="1580"/>
        <v>0</v>
      </c>
      <c r="I6785" s="3">
        <v>0</v>
      </c>
      <c r="J6785" s="3">
        <f t="shared" si="1581"/>
        <v>0</v>
      </c>
      <c r="K6785" s="3">
        <f t="shared" si="1582"/>
        <v>0</v>
      </c>
      <c r="L6785" s="62">
        <f t="shared" si="1583"/>
        <v>0</v>
      </c>
      <c r="M6785" s="3">
        <v>-6779.6610170000004</v>
      </c>
      <c r="N6785" s="3">
        <f t="shared" si="1584"/>
        <v>0</v>
      </c>
      <c r="O6785" s="3">
        <f t="shared" si="1585"/>
        <v>6779.6610170000004</v>
      </c>
      <c r="P6785" s="62">
        <f t="shared" si="1586"/>
        <v>0</v>
      </c>
      <c r="Q6785" s="3">
        <v>-1424.51475501</v>
      </c>
      <c r="R6785" s="3">
        <f t="shared" si="1587"/>
        <v>1424.51475501</v>
      </c>
      <c r="S6785" s="3">
        <f t="shared" si="1588"/>
        <v>0</v>
      </c>
      <c r="T6785" s="62">
        <f t="shared" si="1589"/>
        <v>0.91686951125083205</v>
      </c>
    </row>
    <row r="6786" spans="1:20" x14ac:dyDescent="0.3">
      <c r="A6786" s="3">
        <v>0</v>
      </c>
      <c r="B6786" s="3">
        <f t="shared" si="1575"/>
        <v>0</v>
      </c>
      <c r="C6786" s="3">
        <f t="shared" si="1576"/>
        <v>0</v>
      </c>
      <c r="D6786" s="62">
        <f t="shared" si="1577"/>
        <v>0</v>
      </c>
      <c r="E6786" s="3">
        <v>6335.6315069800003</v>
      </c>
      <c r="F6786" s="3">
        <f t="shared" si="1578"/>
        <v>0</v>
      </c>
      <c r="G6786" s="3">
        <f t="shared" si="1579"/>
        <v>6335.6315069800003</v>
      </c>
      <c r="H6786" s="62">
        <f t="shared" si="1580"/>
        <v>0</v>
      </c>
      <c r="I6786" s="3">
        <v>0</v>
      </c>
      <c r="J6786" s="3">
        <f t="shared" si="1581"/>
        <v>0</v>
      </c>
      <c r="K6786" s="3">
        <f t="shared" si="1582"/>
        <v>0</v>
      </c>
      <c r="L6786" s="62">
        <f t="shared" si="1583"/>
        <v>0</v>
      </c>
      <c r="M6786" s="3">
        <v>-6779.6610170000004</v>
      </c>
      <c r="N6786" s="3">
        <f t="shared" si="1584"/>
        <v>0</v>
      </c>
      <c r="O6786" s="3">
        <f t="shared" si="1585"/>
        <v>6779.6610170000004</v>
      </c>
      <c r="P6786" s="62">
        <f t="shared" si="1586"/>
        <v>0</v>
      </c>
      <c r="Q6786" s="3">
        <v>-1424.51475501</v>
      </c>
      <c r="R6786" s="3">
        <f t="shared" si="1587"/>
        <v>1424.51475501</v>
      </c>
      <c r="S6786" s="3">
        <f t="shared" si="1588"/>
        <v>0</v>
      </c>
      <c r="T6786" s="62">
        <f t="shared" si="1589"/>
        <v>0.91686951125083205</v>
      </c>
    </row>
    <row r="6787" spans="1:20" x14ac:dyDescent="0.3">
      <c r="A6787" s="3">
        <v>0</v>
      </c>
      <c r="B6787" s="3">
        <f t="shared" si="1575"/>
        <v>0</v>
      </c>
      <c r="C6787" s="3">
        <f t="shared" si="1576"/>
        <v>0</v>
      </c>
      <c r="D6787" s="62">
        <f t="shared" si="1577"/>
        <v>0</v>
      </c>
      <c r="E6787" s="3">
        <v>6336.5512708099996</v>
      </c>
      <c r="F6787" s="3">
        <f t="shared" si="1578"/>
        <v>0</v>
      </c>
      <c r="G6787" s="3">
        <f t="shared" si="1579"/>
        <v>6336.5512708099996</v>
      </c>
      <c r="H6787" s="62">
        <f t="shared" si="1580"/>
        <v>0</v>
      </c>
      <c r="I6787" s="3">
        <v>0</v>
      </c>
      <c r="J6787" s="3">
        <f t="shared" si="1581"/>
        <v>0</v>
      </c>
      <c r="K6787" s="3">
        <f t="shared" si="1582"/>
        <v>0</v>
      </c>
      <c r="L6787" s="62">
        <f t="shared" si="1583"/>
        <v>0</v>
      </c>
      <c r="M6787" s="3">
        <v>-6779.6610170000004</v>
      </c>
      <c r="N6787" s="3">
        <f t="shared" si="1584"/>
        <v>0</v>
      </c>
      <c r="O6787" s="3">
        <f t="shared" si="1585"/>
        <v>6779.6610170000004</v>
      </c>
      <c r="P6787" s="62">
        <f t="shared" si="1586"/>
        <v>0</v>
      </c>
      <c r="Q6787" s="3">
        <v>-1424.0548730999999</v>
      </c>
      <c r="R6787" s="3">
        <f t="shared" si="1587"/>
        <v>1424.0548730999999</v>
      </c>
      <c r="S6787" s="3">
        <f t="shared" si="1588"/>
        <v>0</v>
      </c>
      <c r="T6787" s="62">
        <f t="shared" si="1589"/>
        <v>0.91657351452593194</v>
      </c>
    </row>
    <row r="6788" spans="1:20" x14ac:dyDescent="0.3">
      <c r="A6788" s="3">
        <v>0</v>
      </c>
      <c r="B6788" s="3">
        <f t="shared" si="1575"/>
        <v>0</v>
      </c>
      <c r="C6788" s="3">
        <f t="shared" si="1576"/>
        <v>0</v>
      </c>
      <c r="D6788" s="62">
        <f t="shared" si="1577"/>
        <v>0</v>
      </c>
      <c r="E6788" s="3">
        <v>6337.4710346299998</v>
      </c>
      <c r="F6788" s="3">
        <f t="shared" si="1578"/>
        <v>0</v>
      </c>
      <c r="G6788" s="3">
        <f t="shared" si="1579"/>
        <v>6337.4710346299998</v>
      </c>
      <c r="H6788" s="62">
        <f t="shared" si="1580"/>
        <v>0</v>
      </c>
      <c r="I6788" s="3">
        <v>0</v>
      </c>
      <c r="J6788" s="3">
        <f t="shared" si="1581"/>
        <v>0</v>
      </c>
      <c r="K6788" s="3">
        <f t="shared" si="1582"/>
        <v>0</v>
      </c>
      <c r="L6788" s="62">
        <f t="shared" si="1583"/>
        <v>0</v>
      </c>
      <c r="M6788" s="3">
        <v>-6779.6610170000004</v>
      </c>
      <c r="N6788" s="3">
        <f t="shared" si="1584"/>
        <v>0</v>
      </c>
      <c r="O6788" s="3">
        <f t="shared" si="1585"/>
        <v>6779.6610170000004</v>
      </c>
      <c r="P6788" s="62">
        <f t="shared" si="1586"/>
        <v>0</v>
      </c>
      <c r="Q6788" s="3">
        <v>-1423.5949911800001</v>
      </c>
      <c r="R6788" s="3">
        <f t="shared" si="1587"/>
        <v>1423.5949911800001</v>
      </c>
      <c r="S6788" s="3">
        <f t="shared" si="1588"/>
        <v>0</v>
      </c>
      <c r="T6788" s="62">
        <f t="shared" si="1589"/>
        <v>0.91627751779459554</v>
      </c>
    </row>
    <row r="6789" spans="1:20" x14ac:dyDescent="0.3">
      <c r="A6789" s="3">
        <v>0</v>
      </c>
      <c r="B6789" s="3">
        <f t="shared" si="1575"/>
        <v>0</v>
      </c>
      <c r="C6789" s="3">
        <f t="shared" si="1576"/>
        <v>0</v>
      </c>
      <c r="D6789" s="62">
        <f t="shared" si="1577"/>
        <v>0</v>
      </c>
      <c r="E6789" s="3">
        <v>7382.3710346300004</v>
      </c>
      <c r="F6789" s="3">
        <f t="shared" si="1578"/>
        <v>0</v>
      </c>
      <c r="G6789" s="3">
        <f t="shared" si="1579"/>
        <v>7382.3710346300004</v>
      </c>
      <c r="H6789" s="62">
        <f t="shared" si="1580"/>
        <v>0</v>
      </c>
      <c r="I6789" s="3">
        <v>0</v>
      </c>
      <c r="J6789" s="3">
        <f t="shared" si="1581"/>
        <v>0</v>
      </c>
      <c r="K6789" s="3">
        <f t="shared" si="1582"/>
        <v>0</v>
      </c>
      <c r="L6789" s="62">
        <f t="shared" si="1583"/>
        <v>0</v>
      </c>
      <c r="M6789" s="3">
        <v>-6779.6610170000004</v>
      </c>
      <c r="N6789" s="3">
        <f t="shared" si="1584"/>
        <v>0</v>
      </c>
      <c r="O6789" s="3">
        <f t="shared" si="1585"/>
        <v>6779.6610170000004</v>
      </c>
      <c r="P6789" s="62">
        <f t="shared" si="1586"/>
        <v>0</v>
      </c>
      <c r="Q6789" s="3">
        <v>-378.69499117999999</v>
      </c>
      <c r="R6789" s="3">
        <f t="shared" si="1587"/>
        <v>378.69499117999999</v>
      </c>
      <c r="S6789" s="3">
        <f t="shared" si="1588"/>
        <v>0</v>
      </c>
      <c r="T6789" s="62">
        <f t="shared" si="1589"/>
        <v>0.24374187087581786</v>
      </c>
    </row>
    <row r="6790" spans="1:20" x14ac:dyDescent="0.3">
      <c r="A6790" s="3">
        <v>0</v>
      </c>
      <c r="B6790" s="3">
        <f t="shared" ref="B6790:B6853" si="1590">IF(A6790&lt;0,-A6790,0)</f>
        <v>0</v>
      </c>
      <c r="C6790" s="3">
        <f t="shared" ref="C6790:C6853" si="1591">IF(A6790&gt;0,A6790,0)</f>
        <v>0</v>
      </c>
      <c r="D6790" s="62">
        <f t="shared" ref="D6790:D6853" si="1592">B6790/$B$2</f>
        <v>0</v>
      </c>
      <c r="E6790" s="3">
        <v>7381.4512708100001</v>
      </c>
      <c r="F6790" s="3">
        <f t="shared" ref="F6790:F6853" si="1593">IF(E6790&lt;0,-E6790,0)</f>
        <v>0</v>
      </c>
      <c r="G6790" s="3">
        <f t="shared" ref="G6790:G6853" si="1594">IF(E6790&gt;0,E6790,0)</f>
        <v>7381.4512708100001</v>
      </c>
      <c r="H6790" s="62">
        <f t="shared" ref="H6790:H6853" si="1595">F6790/$C$2</f>
        <v>0</v>
      </c>
      <c r="I6790" s="3">
        <v>686.94</v>
      </c>
      <c r="J6790" s="3">
        <f t="shared" ref="J6790:J6853" si="1596">IF(I6790&lt;0,-I6790,0)</f>
        <v>0</v>
      </c>
      <c r="K6790" s="3">
        <f t="shared" ref="K6790:K6853" si="1597">IF(I6790&gt;0,I6790,0)</f>
        <v>686.94</v>
      </c>
      <c r="L6790" s="62">
        <f t="shared" ref="L6790:L6853" si="1598">J6790/$D$2</f>
        <v>0</v>
      </c>
      <c r="M6790" s="3">
        <v>-6779.6610170000004</v>
      </c>
      <c r="N6790" s="3">
        <f t="shared" ref="N6790:N6853" si="1599">IF(M6790&gt;0,M6790,0)</f>
        <v>0</v>
      </c>
      <c r="O6790" s="3">
        <f t="shared" ref="O6790:O6853" si="1600">IF(M6790&lt;0,-M6790,0)</f>
        <v>6779.6610170000004</v>
      </c>
      <c r="P6790" s="62">
        <f t="shared" ref="P6790:P6853" si="1601">N6790/$E$2</f>
        <v>0</v>
      </c>
      <c r="Q6790" s="3">
        <v>-379.61475501000001</v>
      </c>
      <c r="R6790" s="3">
        <f t="shared" ref="R6790:R6853" si="1602">IF(Q6790&lt;0,-Q6790,0)</f>
        <v>379.61475501000001</v>
      </c>
      <c r="S6790" s="3">
        <f t="shared" ref="S6790:S6853" si="1603">IF(Q6790&gt;0,Q6790,0)</f>
        <v>0</v>
      </c>
      <c r="T6790" s="62">
        <f t="shared" ref="T6790:T6853" si="1604">R6790/$F$2</f>
        <v>0.2443338643320544</v>
      </c>
    </row>
    <row r="6791" spans="1:20" x14ac:dyDescent="0.3">
      <c r="A6791" s="3">
        <v>-5000</v>
      </c>
      <c r="B6791" s="3">
        <f t="shared" si="1590"/>
        <v>5000</v>
      </c>
      <c r="C6791" s="3">
        <f t="shared" si="1591"/>
        <v>0</v>
      </c>
      <c r="D6791" s="62">
        <f t="shared" si="1592"/>
        <v>1</v>
      </c>
      <c r="E6791" s="3">
        <v>6336.5512708099996</v>
      </c>
      <c r="F6791" s="3">
        <f t="shared" si="1593"/>
        <v>0</v>
      </c>
      <c r="G6791" s="3">
        <f t="shared" si="1594"/>
        <v>6336.5512708099996</v>
      </c>
      <c r="H6791" s="62">
        <f t="shared" si="1595"/>
        <v>0</v>
      </c>
      <c r="I6791" s="3">
        <v>0</v>
      </c>
      <c r="J6791" s="3">
        <f t="shared" si="1596"/>
        <v>0</v>
      </c>
      <c r="K6791" s="3">
        <f t="shared" si="1597"/>
        <v>0</v>
      </c>
      <c r="L6791" s="62">
        <f t="shared" si="1598"/>
        <v>0</v>
      </c>
      <c r="M6791" s="3">
        <v>-6779.6610170000004</v>
      </c>
      <c r="N6791" s="3">
        <f t="shared" si="1599"/>
        <v>0</v>
      </c>
      <c r="O6791" s="3">
        <f t="shared" si="1600"/>
        <v>6779.6610170000004</v>
      </c>
      <c r="P6791" s="62">
        <f t="shared" si="1601"/>
        <v>0</v>
      </c>
      <c r="Q6791" s="3">
        <v>-1424.0548730999999</v>
      </c>
      <c r="R6791" s="3">
        <f t="shared" si="1602"/>
        <v>1424.0548730999999</v>
      </c>
      <c r="S6791" s="3">
        <f t="shared" si="1603"/>
        <v>0</v>
      </c>
      <c r="T6791" s="62">
        <f t="shared" si="1604"/>
        <v>0.91657351452593194</v>
      </c>
    </row>
    <row r="6792" spans="1:20" x14ac:dyDescent="0.3">
      <c r="A6792" s="3">
        <v>-5000</v>
      </c>
      <c r="B6792" s="3">
        <f t="shared" si="1590"/>
        <v>5000</v>
      </c>
      <c r="C6792" s="3">
        <f t="shared" si="1591"/>
        <v>0</v>
      </c>
      <c r="D6792" s="62">
        <f t="shared" si="1592"/>
        <v>1</v>
      </c>
      <c r="E6792" s="3">
        <v>6335.6315069800003</v>
      </c>
      <c r="F6792" s="3">
        <f t="shared" si="1593"/>
        <v>0</v>
      </c>
      <c r="G6792" s="3">
        <f t="shared" si="1594"/>
        <v>6335.6315069800003</v>
      </c>
      <c r="H6792" s="62">
        <f t="shared" si="1595"/>
        <v>0</v>
      </c>
      <c r="I6792" s="3">
        <v>0</v>
      </c>
      <c r="J6792" s="3">
        <f t="shared" si="1596"/>
        <v>0</v>
      </c>
      <c r="K6792" s="3">
        <f t="shared" si="1597"/>
        <v>0</v>
      </c>
      <c r="L6792" s="62">
        <f t="shared" si="1598"/>
        <v>0</v>
      </c>
      <c r="M6792" s="3">
        <v>-6779.6610170000004</v>
      </c>
      <c r="N6792" s="3">
        <f t="shared" si="1599"/>
        <v>0</v>
      </c>
      <c r="O6792" s="3">
        <f t="shared" si="1600"/>
        <v>6779.6610170000004</v>
      </c>
      <c r="P6792" s="62">
        <f t="shared" si="1601"/>
        <v>0</v>
      </c>
      <c r="Q6792" s="3">
        <v>-1424.51475501</v>
      </c>
      <c r="R6792" s="3">
        <f t="shared" si="1602"/>
        <v>1424.51475501</v>
      </c>
      <c r="S6792" s="3">
        <f t="shared" si="1603"/>
        <v>0</v>
      </c>
      <c r="T6792" s="62">
        <f t="shared" si="1604"/>
        <v>0.91686951125083205</v>
      </c>
    </row>
    <row r="6793" spans="1:20" x14ac:dyDescent="0.3">
      <c r="A6793" s="3">
        <v>-5000</v>
      </c>
      <c r="B6793" s="3">
        <f t="shared" si="1590"/>
        <v>5000</v>
      </c>
      <c r="C6793" s="3">
        <f t="shared" si="1591"/>
        <v>0</v>
      </c>
      <c r="D6793" s="62">
        <f t="shared" si="1592"/>
        <v>1</v>
      </c>
      <c r="E6793" s="3">
        <v>6334.71174316</v>
      </c>
      <c r="F6793" s="3">
        <f t="shared" si="1593"/>
        <v>0</v>
      </c>
      <c r="G6793" s="3">
        <f t="shared" si="1594"/>
        <v>6334.71174316</v>
      </c>
      <c r="H6793" s="62">
        <f t="shared" si="1595"/>
        <v>0</v>
      </c>
      <c r="I6793" s="3">
        <v>0</v>
      </c>
      <c r="J6793" s="3">
        <f t="shared" si="1596"/>
        <v>0</v>
      </c>
      <c r="K6793" s="3">
        <f t="shared" si="1597"/>
        <v>0</v>
      </c>
      <c r="L6793" s="62">
        <f t="shared" si="1598"/>
        <v>0</v>
      </c>
      <c r="M6793" s="3">
        <v>-6779.6610170000004</v>
      </c>
      <c r="N6793" s="3">
        <f t="shared" si="1599"/>
        <v>0</v>
      </c>
      <c r="O6793" s="3">
        <f t="shared" si="1600"/>
        <v>6779.6610170000004</v>
      </c>
      <c r="P6793" s="62">
        <f t="shared" si="1601"/>
        <v>0</v>
      </c>
      <c r="Q6793" s="3">
        <v>-1424.97463692</v>
      </c>
      <c r="R6793" s="3">
        <f t="shared" si="1602"/>
        <v>1424.97463692</v>
      </c>
      <c r="S6793" s="3">
        <f t="shared" si="1603"/>
        <v>0</v>
      </c>
      <c r="T6793" s="62">
        <f t="shared" si="1604"/>
        <v>0.91716550797573215</v>
      </c>
    </row>
    <row r="6794" spans="1:20" x14ac:dyDescent="0.3">
      <c r="A6794" s="3">
        <v>-5000</v>
      </c>
      <c r="B6794" s="3">
        <f t="shared" si="1590"/>
        <v>5000</v>
      </c>
      <c r="C6794" s="3">
        <f t="shared" si="1591"/>
        <v>0</v>
      </c>
      <c r="D6794" s="62">
        <f t="shared" si="1592"/>
        <v>1</v>
      </c>
      <c r="E6794" s="3">
        <v>6333.7919793299998</v>
      </c>
      <c r="F6794" s="3">
        <f t="shared" si="1593"/>
        <v>0</v>
      </c>
      <c r="G6794" s="3">
        <f t="shared" si="1594"/>
        <v>6333.7919793299998</v>
      </c>
      <c r="H6794" s="62">
        <f t="shared" si="1595"/>
        <v>0</v>
      </c>
      <c r="I6794" s="3">
        <v>0</v>
      </c>
      <c r="J6794" s="3">
        <f t="shared" si="1596"/>
        <v>0</v>
      </c>
      <c r="K6794" s="3">
        <f t="shared" si="1597"/>
        <v>0</v>
      </c>
      <c r="L6794" s="62">
        <f t="shared" si="1598"/>
        <v>0</v>
      </c>
      <c r="M6794" s="3">
        <v>-6779.6610170000004</v>
      </c>
      <c r="N6794" s="3">
        <f t="shared" si="1599"/>
        <v>0</v>
      </c>
      <c r="O6794" s="3">
        <f t="shared" si="1600"/>
        <v>6779.6610170000004</v>
      </c>
      <c r="P6794" s="62">
        <f t="shared" si="1601"/>
        <v>0</v>
      </c>
      <c r="Q6794" s="3">
        <v>-1425.4345188299999</v>
      </c>
      <c r="R6794" s="3">
        <f t="shared" si="1602"/>
        <v>1425.4345188299999</v>
      </c>
      <c r="S6794" s="3">
        <f t="shared" si="1603"/>
        <v>0</v>
      </c>
      <c r="T6794" s="62">
        <f t="shared" si="1604"/>
        <v>0.91746150470063215</v>
      </c>
    </row>
    <row r="6795" spans="1:20" x14ac:dyDescent="0.3">
      <c r="A6795" s="3">
        <v>-5000</v>
      </c>
      <c r="B6795" s="3">
        <f t="shared" si="1590"/>
        <v>5000</v>
      </c>
      <c r="C6795" s="3">
        <f t="shared" si="1591"/>
        <v>0</v>
      </c>
      <c r="D6795" s="62">
        <f t="shared" si="1592"/>
        <v>1</v>
      </c>
      <c r="E6795" s="3">
        <v>6332.8722155100004</v>
      </c>
      <c r="F6795" s="3">
        <f t="shared" si="1593"/>
        <v>0</v>
      </c>
      <c r="G6795" s="3">
        <f t="shared" si="1594"/>
        <v>6332.8722155100004</v>
      </c>
      <c r="H6795" s="62">
        <f t="shared" si="1595"/>
        <v>0</v>
      </c>
      <c r="I6795" s="3">
        <v>0</v>
      </c>
      <c r="J6795" s="3">
        <f t="shared" si="1596"/>
        <v>0</v>
      </c>
      <c r="K6795" s="3">
        <f t="shared" si="1597"/>
        <v>0</v>
      </c>
      <c r="L6795" s="62">
        <f t="shared" si="1598"/>
        <v>0</v>
      </c>
      <c r="M6795" s="3">
        <v>-6779.6610170000004</v>
      </c>
      <c r="N6795" s="3">
        <f t="shared" si="1599"/>
        <v>0</v>
      </c>
      <c r="O6795" s="3">
        <f t="shared" si="1600"/>
        <v>6779.6610170000004</v>
      </c>
      <c r="P6795" s="62">
        <f t="shared" si="1601"/>
        <v>0</v>
      </c>
      <c r="Q6795" s="3">
        <v>-1425.8944007499999</v>
      </c>
      <c r="R6795" s="3">
        <f t="shared" si="1602"/>
        <v>1425.8944007499999</v>
      </c>
      <c r="S6795" s="3">
        <f t="shared" si="1603"/>
        <v>0</v>
      </c>
      <c r="T6795" s="62">
        <f t="shared" si="1604"/>
        <v>0.91775750143196866</v>
      </c>
    </row>
    <row r="6796" spans="1:20" x14ac:dyDescent="0.3">
      <c r="A6796" s="3">
        <v>-5000</v>
      </c>
      <c r="B6796" s="3">
        <f t="shared" si="1590"/>
        <v>5000</v>
      </c>
      <c r="C6796" s="3">
        <f t="shared" si="1591"/>
        <v>0</v>
      </c>
      <c r="D6796" s="62">
        <f t="shared" si="1592"/>
        <v>1</v>
      </c>
      <c r="E6796" s="3">
        <v>6332.8722155100004</v>
      </c>
      <c r="F6796" s="3">
        <f t="shared" si="1593"/>
        <v>0</v>
      </c>
      <c r="G6796" s="3">
        <f t="shared" si="1594"/>
        <v>6332.8722155100004</v>
      </c>
      <c r="H6796" s="62">
        <f t="shared" si="1595"/>
        <v>0</v>
      </c>
      <c r="I6796" s="3">
        <v>0</v>
      </c>
      <c r="J6796" s="3">
        <f t="shared" si="1596"/>
        <v>0</v>
      </c>
      <c r="K6796" s="3">
        <f t="shared" si="1597"/>
        <v>0</v>
      </c>
      <c r="L6796" s="62">
        <f t="shared" si="1598"/>
        <v>0</v>
      </c>
      <c r="M6796" s="3">
        <v>-6779.6610170000004</v>
      </c>
      <c r="N6796" s="3">
        <f t="shared" si="1599"/>
        <v>0</v>
      </c>
      <c r="O6796" s="3">
        <f t="shared" si="1600"/>
        <v>6779.6610170000004</v>
      </c>
      <c r="P6796" s="62">
        <f t="shared" si="1601"/>
        <v>0</v>
      </c>
      <c r="Q6796" s="3">
        <v>-1425.8944007499999</v>
      </c>
      <c r="R6796" s="3">
        <f t="shared" si="1602"/>
        <v>1425.8944007499999</v>
      </c>
      <c r="S6796" s="3">
        <f t="shared" si="1603"/>
        <v>0</v>
      </c>
      <c r="T6796" s="62">
        <f t="shared" si="1604"/>
        <v>0.91775750143196866</v>
      </c>
    </row>
    <row r="6797" spans="1:20" x14ac:dyDescent="0.3">
      <c r="A6797" s="3">
        <v>-5000</v>
      </c>
      <c r="B6797" s="3">
        <f t="shared" si="1590"/>
        <v>5000</v>
      </c>
      <c r="C6797" s="3">
        <f t="shared" si="1591"/>
        <v>0</v>
      </c>
      <c r="D6797" s="62">
        <f t="shared" si="1592"/>
        <v>1</v>
      </c>
      <c r="E6797" s="3">
        <v>6332.8690265799996</v>
      </c>
      <c r="F6797" s="3">
        <f t="shared" si="1593"/>
        <v>0</v>
      </c>
      <c r="G6797" s="3">
        <f t="shared" si="1594"/>
        <v>6332.8690265799996</v>
      </c>
      <c r="H6797" s="62">
        <f t="shared" si="1595"/>
        <v>0</v>
      </c>
      <c r="I6797" s="3">
        <v>0</v>
      </c>
      <c r="J6797" s="3">
        <f t="shared" si="1596"/>
        <v>0</v>
      </c>
      <c r="K6797" s="3">
        <f t="shared" si="1597"/>
        <v>0</v>
      </c>
      <c r="L6797" s="62">
        <f t="shared" si="1598"/>
        <v>0</v>
      </c>
      <c r="M6797" s="3">
        <v>-6779.6610170000004</v>
      </c>
      <c r="N6797" s="3">
        <f t="shared" si="1599"/>
        <v>0</v>
      </c>
      <c r="O6797" s="3">
        <f t="shared" si="1600"/>
        <v>6779.6610170000004</v>
      </c>
      <c r="P6797" s="62">
        <f t="shared" si="1601"/>
        <v>0</v>
      </c>
      <c r="Q6797" s="3">
        <v>-1425.8959952099999</v>
      </c>
      <c r="R6797" s="3">
        <f t="shared" si="1602"/>
        <v>1425.8959952099999</v>
      </c>
      <c r="S6797" s="3">
        <f t="shared" si="1603"/>
        <v>0</v>
      </c>
      <c r="T6797" s="62">
        <f t="shared" si="1604"/>
        <v>0.91775852768442112</v>
      </c>
    </row>
    <row r="6798" spans="1:20" x14ac:dyDescent="0.3">
      <c r="A6798" s="3">
        <v>-5000</v>
      </c>
      <c r="B6798" s="3">
        <f t="shared" si="1590"/>
        <v>5000</v>
      </c>
      <c r="C6798" s="3">
        <f t="shared" si="1591"/>
        <v>0</v>
      </c>
      <c r="D6798" s="62">
        <f t="shared" si="1592"/>
        <v>1</v>
      </c>
      <c r="E6798" s="3">
        <v>6332.8690265799996</v>
      </c>
      <c r="F6798" s="3">
        <f t="shared" si="1593"/>
        <v>0</v>
      </c>
      <c r="G6798" s="3">
        <f t="shared" si="1594"/>
        <v>6332.8690265799996</v>
      </c>
      <c r="H6798" s="62">
        <f t="shared" si="1595"/>
        <v>0</v>
      </c>
      <c r="I6798" s="3">
        <v>0</v>
      </c>
      <c r="J6798" s="3">
        <f t="shared" si="1596"/>
        <v>0</v>
      </c>
      <c r="K6798" s="3">
        <f t="shared" si="1597"/>
        <v>0</v>
      </c>
      <c r="L6798" s="62">
        <f t="shared" si="1598"/>
        <v>0</v>
      </c>
      <c r="M6798" s="3">
        <v>-6779.6610170000004</v>
      </c>
      <c r="N6798" s="3">
        <f t="shared" si="1599"/>
        <v>0</v>
      </c>
      <c r="O6798" s="3">
        <f t="shared" si="1600"/>
        <v>6779.6610170000004</v>
      </c>
      <c r="P6798" s="62">
        <f t="shared" si="1601"/>
        <v>0</v>
      </c>
      <c r="Q6798" s="3">
        <v>-1425.8959952099999</v>
      </c>
      <c r="R6798" s="3">
        <f t="shared" si="1602"/>
        <v>1425.8959952099999</v>
      </c>
      <c r="S6798" s="3">
        <f t="shared" si="1603"/>
        <v>0</v>
      </c>
      <c r="T6798" s="62">
        <f t="shared" si="1604"/>
        <v>0.91775852768442112</v>
      </c>
    </row>
    <row r="6799" spans="1:20" x14ac:dyDescent="0.3">
      <c r="A6799" s="3">
        <v>-5000</v>
      </c>
      <c r="B6799" s="3">
        <f t="shared" si="1590"/>
        <v>5000</v>
      </c>
      <c r="C6799" s="3">
        <f t="shared" si="1591"/>
        <v>0</v>
      </c>
      <c r="D6799" s="62">
        <f t="shared" si="1592"/>
        <v>1</v>
      </c>
      <c r="E6799" s="3">
        <v>6332.8690265799996</v>
      </c>
      <c r="F6799" s="3">
        <f t="shared" si="1593"/>
        <v>0</v>
      </c>
      <c r="G6799" s="3">
        <f t="shared" si="1594"/>
        <v>6332.8690265799996</v>
      </c>
      <c r="H6799" s="62">
        <f t="shared" si="1595"/>
        <v>0</v>
      </c>
      <c r="I6799" s="3">
        <v>0</v>
      </c>
      <c r="J6799" s="3">
        <f t="shared" si="1596"/>
        <v>0</v>
      </c>
      <c r="K6799" s="3">
        <f t="shared" si="1597"/>
        <v>0</v>
      </c>
      <c r="L6799" s="62">
        <f t="shared" si="1598"/>
        <v>0</v>
      </c>
      <c r="M6799" s="3">
        <v>-6779.6610170000004</v>
      </c>
      <c r="N6799" s="3">
        <f t="shared" si="1599"/>
        <v>0</v>
      </c>
      <c r="O6799" s="3">
        <f t="shared" si="1600"/>
        <v>6779.6610170000004</v>
      </c>
      <c r="P6799" s="62">
        <f t="shared" si="1601"/>
        <v>0</v>
      </c>
      <c r="Q6799" s="3">
        <v>-1425.8959952099999</v>
      </c>
      <c r="R6799" s="3">
        <f t="shared" si="1602"/>
        <v>1425.8959952099999</v>
      </c>
      <c r="S6799" s="3">
        <f t="shared" si="1603"/>
        <v>0</v>
      </c>
      <c r="T6799" s="62">
        <f t="shared" si="1604"/>
        <v>0.91775852768442112</v>
      </c>
    </row>
    <row r="6800" spans="1:20" x14ac:dyDescent="0.3">
      <c r="A6800" s="3">
        <v>-5000</v>
      </c>
      <c r="B6800" s="3">
        <f t="shared" si="1590"/>
        <v>5000</v>
      </c>
      <c r="C6800" s="3">
        <f t="shared" si="1591"/>
        <v>0</v>
      </c>
      <c r="D6800" s="62">
        <f t="shared" si="1592"/>
        <v>1</v>
      </c>
      <c r="E6800" s="3">
        <v>6332.8690265799996</v>
      </c>
      <c r="F6800" s="3">
        <f t="shared" si="1593"/>
        <v>0</v>
      </c>
      <c r="G6800" s="3">
        <f t="shared" si="1594"/>
        <v>6332.8690265799996</v>
      </c>
      <c r="H6800" s="62">
        <f t="shared" si="1595"/>
        <v>0</v>
      </c>
      <c r="I6800" s="3">
        <v>0</v>
      </c>
      <c r="J6800" s="3">
        <f t="shared" si="1596"/>
        <v>0</v>
      </c>
      <c r="K6800" s="3">
        <f t="shared" si="1597"/>
        <v>0</v>
      </c>
      <c r="L6800" s="62">
        <f t="shared" si="1598"/>
        <v>0</v>
      </c>
      <c r="M6800" s="3">
        <v>-6779.6610170000004</v>
      </c>
      <c r="N6800" s="3">
        <f t="shared" si="1599"/>
        <v>0</v>
      </c>
      <c r="O6800" s="3">
        <f t="shared" si="1600"/>
        <v>6779.6610170000004</v>
      </c>
      <c r="P6800" s="62">
        <f t="shared" si="1601"/>
        <v>0</v>
      </c>
      <c r="Q6800" s="3">
        <v>-1425.8959952099999</v>
      </c>
      <c r="R6800" s="3">
        <f t="shared" si="1602"/>
        <v>1425.8959952099999</v>
      </c>
      <c r="S6800" s="3">
        <f t="shared" si="1603"/>
        <v>0</v>
      </c>
      <c r="T6800" s="62">
        <f t="shared" si="1604"/>
        <v>0.91775852768442112</v>
      </c>
    </row>
    <row r="6801" spans="1:20" x14ac:dyDescent="0.3">
      <c r="A6801" s="3">
        <v>-5000</v>
      </c>
      <c r="B6801" s="3">
        <f t="shared" si="1590"/>
        <v>5000</v>
      </c>
      <c r="C6801" s="3">
        <f t="shared" si="1591"/>
        <v>0</v>
      </c>
      <c r="D6801" s="62">
        <f t="shared" si="1592"/>
        <v>1</v>
      </c>
      <c r="E6801" s="3">
        <v>6333.7887903999999</v>
      </c>
      <c r="F6801" s="3">
        <f t="shared" si="1593"/>
        <v>0</v>
      </c>
      <c r="G6801" s="3">
        <f t="shared" si="1594"/>
        <v>6333.7887903999999</v>
      </c>
      <c r="H6801" s="62">
        <f t="shared" si="1595"/>
        <v>0</v>
      </c>
      <c r="I6801" s="3">
        <v>0</v>
      </c>
      <c r="J6801" s="3">
        <f t="shared" si="1596"/>
        <v>0</v>
      </c>
      <c r="K6801" s="3">
        <f t="shared" si="1597"/>
        <v>0</v>
      </c>
      <c r="L6801" s="62">
        <f t="shared" si="1598"/>
        <v>0</v>
      </c>
      <c r="M6801" s="3">
        <v>-6779.6610170000004</v>
      </c>
      <c r="N6801" s="3">
        <f t="shared" si="1599"/>
        <v>0</v>
      </c>
      <c r="O6801" s="3">
        <f t="shared" si="1600"/>
        <v>6779.6610170000004</v>
      </c>
      <c r="P6801" s="62">
        <f t="shared" si="1601"/>
        <v>0</v>
      </c>
      <c r="Q6801" s="3">
        <v>-1425.4361133</v>
      </c>
      <c r="R6801" s="3">
        <f t="shared" si="1602"/>
        <v>1425.4361133</v>
      </c>
      <c r="S6801" s="3">
        <f t="shared" si="1603"/>
        <v>0</v>
      </c>
      <c r="T6801" s="62">
        <f t="shared" si="1604"/>
        <v>0.91746253095952102</v>
      </c>
    </row>
    <row r="6802" spans="1:20" x14ac:dyDescent="0.3">
      <c r="A6802" s="3">
        <v>-5000</v>
      </c>
      <c r="B6802" s="3">
        <f t="shared" si="1590"/>
        <v>5000</v>
      </c>
      <c r="C6802" s="3">
        <f t="shared" si="1591"/>
        <v>0</v>
      </c>
      <c r="D6802" s="62">
        <f t="shared" si="1592"/>
        <v>1</v>
      </c>
      <c r="E6802" s="3">
        <v>6335.6283180500004</v>
      </c>
      <c r="F6802" s="3">
        <f t="shared" si="1593"/>
        <v>0</v>
      </c>
      <c r="G6802" s="3">
        <f t="shared" si="1594"/>
        <v>6335.6283180500004</v>
      </c>
      <c r="H6802" s="62">
        <f t="shared" si="1595"/>
        <v>0</v>
      </c>
      <c r="I6802" s="3">
        <v>0</v>
      </c>
      <c r="J6802" s="3">
        <f t="shared" si="1596"/>
        <v>0</v>
      </c>
      <c r="K6802" s="3">
        <f t="shared" si="1597"/>
        <v>0</v>
      </c>
      <c r="L6802" s="62">
        <f t="shared" si="1598"/>
        <v>0</v>
      </c>
      <c r="M6802" s="3">
        <v>-6779.6610170000004</v>
      </c>
      <c r="N6802" s="3">
        <f t="shared" si="1599"/>
        <v>0</v>
      </c>
      <c r="O6802" s="3">
        <f t="shared" si="1600"/>
        <v>6779.6610170000004</v>
      </c>
      <c r="P6802" s="62">
        <f t="shared" si="1601"/>
        <v>0</v>
      </c>
      <c r="Q6802" s="3">
        <v>-1424.51634947</v>
      </c>
      <c r="R6802" s="3">
        <f t="shared" si="1602"/>
        <v>1424.51634947</v>
      </c>
      <c r="S6802" s="3">
        <f t="shared" si="1603"/>
        <v>0</v>
      </c>
      <c r="T6802" s="62">
        <f t="shared" si="1604"/>
        <v>0.91687053750328451</v>
      </c>
    </row>
    <row r="6803" spans="1:20" x14ac:dyDescent="0.3">
      <c r="A6803" s="3">
        <v>-5000</v>
      </c>
      <c r="B6803" s="3">
        <f t="shared" si="1590"/>
        <v>5000</v>
      </c>
      <c r="C6803" s="3">
        <f t="shared" si="1591"/>
        <v>0</v>
      </c>
      <c r="D6803" s="62">
        <f t="shared" si="1592"/>
        <v>1</v>
      </c>
      <c r="E6803" s="3">
        <v>6336.5480818799997</v>
      </c>
      <c r="F6803" s="3">
        <f t="shared" si="1593"/>
        <v>0</v>
      </c>
      <c r="G6803" s="3">
        <f t="shared" si="1594"/>
        <v>6336.5480818799997</v>
      </c>
      <c r="H6803" s="62">
        <f t="shared" si="1595"/>
        <v>0</v>
      </c>
      <c r="I6803" s="3">
        <v>0</v>
      </c>
      <c r="J6803" s="3">
        <f t="shared" si="1596"/>
        <v>0</v>
      </c>
      <c r="K6803" s="3">
        <f t="shared" si="1597"/>
        <v>0</v>
      </c>
      <c r="L6803" s="62">
        <f t="shared" si="1598"/>
        <v>0</v>
      </c>
      <c r="M6803" s="3">
        <v>-6779.6610170000004</v>
      </c>
      <c r="N6803" s="3">
        <f t="shared" si="1599"/>
        <v>0</v>
      </c>
      <c r="O6803" s="3">
        <f t="shared" si="1600"/>
        <v>6779.6610170000004</v>
      </c>
      <c r="P6803" s="62">
        <f t="shared" si="1601"/>
        <v>0</v>
      </c>
      <c r="Q6803" s="3">
        <v>-1424.0564675600001</v>
      </c>
      <c r="R6803" s="3">
        <f t="shared" si="1602"/>
        <v>1424.0564675600001</v>
      </c>
      <c r="S6803" s="3">
        <f t="shared" si="1603"/>
        <v>0</v>
      </c>
      <c r="T6803" s="62">
        <f t="shared" si="1604"/>
        <v>0.91657454077838452</v>
      </c>
    </row>
    <row r="6804" spans="1:20" x14ac:dyDescent="0.3">
      <c r="A6804" s="3">
        <v>-5000</v>
      </c>
      <c r="B6804" s="3">
        <f t="shared" si="1590"/>
        <v>5000</v>
      </c>
      <c r="C6804" s="3">
        <f t="shared" si="1591"/>
        <v>0</v>
      </c>
      <c r="D6804" s="62">
        <f t="shared" si="1592"/>
        <v>1</v>
      </c>
      <c r="E6804" s="3">
        <v>6337.4678457099999</v>
      </c>
      <c r="F6804" s="3">
        <f t="shared" si="1593"/>
        <v>0</v>
      </c>
      <c r="G6804" s="3">
        <f t="shared" si="1594"/>
        <v>6337.4678457099999</v>
      </c>
      <c r="H6804" s="62">
        <f t="shared" si="1595"/>
        <v>0</v>
      </c>
      <c r="I6804" s="3">
        <v>0</v>
      </c>
      <c r="J6804" s="3">
        <f t="shared" si="1596"/>
        <v>0</v>
      </c>
      <c r="K6804" s="3">
        <f t="shared" si="1597"/>
        <v>0</v>
      </c>
      <c r="L6804" s="62">
        <f t="shared" si="1598"/>
        <v>0</v>
      </c>
      <c r="M6804" s="3">
        <v>-6779.6610170000004</v>
      </c>
      <c r="N6804" s="3">
        <f t="shared" si="1599"/>
        <v>0</v>
      </c>
      <c r="O6804" s="3">
        <f t="shared" si="1600"/>
        <v>6779.6610170000004</v>
      </c>
      <c r="P6804" s="62">
        <f t="shared" si="1601"/>
        <v>0</v>
      </c>
      <c r="Q6804" s="3">
        <v>-1423.59658565</v>
      </c>
      <c r="R6804" s="3">
        <f t="shared" si="1602"/>
        <v>1423.59658565</v>
      </c>
      <c r="S6804" s="3">
        <f t="shared" si="1603"/>
        <v>0</v>
      </c>
      <c r="T6804" s="62">
        <f t="shared" si="1604"/>
        <v>0.9162785440534843</v>
      </c>
    </row>
    <row r="6805" spans="1:20" x14ac:dyDescent="0.3">
      <c r="A6805" s="3">
        <v>-5000</v>
      </c>
      <c r="B6805" s="3">
        <f t="shared" si="1590"/>
        <v>5000</v>
      </c>
      <c r="C6805" s="3">
        <f t="shared" si="1591"/>
        <v>0</v>
      </c>
      <c r="D6805" s="62">
        <f t="shared" si="1592"/>
        <v>1</v>
      </c>
      <c r="E6805" s="3">
        <v>6337.4678457099999</v>
      </c>
      <c r="F6805" s="3">
        <f t="shared" si="1593"/>
        <v>0</v>
      </c>
      <c r="G6805" s="3">
        <f t="shared" si="1594"/>
        <v>6337.4678457099999</v>
      </c>
      <c r="H6805" s="62">
        <f t="shared" si="1595"/>
        <v>0</v>
      </c>
      <c r="I6805" s="3">
        <v>0</v>
      </c>
      <c r="J6805" s="3">
        <f t="shared" si="1596"/>
        <v>0</v>
      </c>
      <c r="K6805" s="3">
        <f t="shared" si="1597"/>
        <v>0</v>
      </c>
      <c r="L6805" s="62">
        <f t="shared" si="1598"/>
        <v>0</v>
      </c>
      <c r="M6805" s="3">
        <v>-6779.6610170000004</v>
      </c>
      <c r="N6805" s="3">
        <f t="shared" si="1599"/>
        <v>0</v>
      </c>
      <c r="O6805" s="3">
        <f t="shared" si="1600"/>
        <v>6779.6610170000004</v>
      </c>
      <c r="P6805" s="62">
        <f t="shared" si="1601"/>
        <v>0</v>
      </c>
      <c r="Q6805" s="3">
        <v>-1423.59658565</v>
      </c>
      <c r="R6805" s="3">
        <f t="shared" si="1602"/>
        <v>1423.59658565</v>
      </c>
      <c r="S6805" s="3">
        <f t="shared" si="1603"/>
        <v>0</v>
      </c>
      <c r="T6805" s="62">
        <f t="shared" si="1604"/>
        <v>0.9162785440534843</v>
      </c>
    </row>
    <row r="6806" spans="1:20" x14ac:dyDescent="0.3">
      <c r="A6806" s="3">
        <v>-5000</v>
      </c>
      <c r="B6806" s="3">
        <f t="shared" si="1590"/>
        <v>5000</v>
      </c>
      <c r="C6806" s="3">
        <f t="shared" si="1591"/>
        <v>0</v>
      </c>
      <c r="D6806" s="62">
        <f t="shared" si="1592"/>
        <v>1</v>
      </c>
      <c r="E6806" s="3">
        <v>6337.4678457099999</v>
      </c>
      <c r="F6806" s="3">
        <f t="shared" si="1593"/>
        <v>0</v>
      </c>
      <c r="G6806" s="3">
        <f t="shared" si="1594"/>
        <v>6337.4678457099999</v>
      </c>
      <c r="H6806" s="62">
        <f t="shared" si="1595"/>
        <v>0</v>
      </c>
      <c r="I6806" s="3">
        <v>0</v>
      </c>
      <c r="J6806" s="3">
        <f t="shared" si="1596"/>
        <v>0</v>
      </c>
      <c r="K6806" s="3">
        <f t="shared" si="1597"/>
        <v>0</v>
      </c>
      <c r="L6806" s="62">
        <f t="shared" si="1598"/>
        <v>0</v>
      </c>
      <c r="M6806" s="3">
        <v>-6779.6610170000004</v>
      </c>
      <c r="N6806" s="3">
        <f t="shared" si="1599"/>
        <v>0</v>
      </c>
      <c r="O6806" s="3">
        <f t="shared" si="1600"/>
        <v>6779.6610170000004</v>
      </c>
      <c r="P6806" s="62">
        <f t="shared" si="1601"/>
        <v>0</v>
      </c>
      <c r="Q6806" s="3">
        <v>-1423.59658565</v>
      </c>
      <c r="R6806" s="3">
        <f t="shared" si="1602"/>
        <v>1423.59658565</v>
      </c>
      <c r="S6806" s="3">
        <f t="shared" si="1603"/>
        <v>0</v>
      </c>
      <c r="T6806" s="62">
        <f t="shared" si="1604"/>
        <v>0.9162785440534843</v>
      </c>
    </row>
    <row r="6807" spans="1:20" x14ac:dyDescent="0.3">
      <c r="A6807" s="3">
        <v>-5000</v>
      </c>
      <c r="B6807" s="3">
        <f t="shared" si="1590"/>
        <v>5000</v>
      </c>
      <c r="C6807" s="3">
        <f t="shared" si="1591"/>
        <v>0</v>
      </c>
      <c r="D6807" s="62">
        <f t="shared" si="1592"/>
        <v>1</v>
      </c>
      <c r="E6807" s="3">
        <v>6337.4678457099999</v>
      </c>
      <c r="F6807" s="3">
        <f t="shared" si="1593"/>
        <v>0</v>
      </c>
      <c r="G6807" s="3">
        <f t="shared" si="1594"/>
        <v>6337.4678457099999</v>
      </c>
      <c r="H6807" s="62">
        <f t="shared" si="1595"/>
        <v>0</v>
      </c>
      <c r="I6807" s="3">
        <v>0</v>
      </c>
      <c r="J6807" s="3">
        <f t="shared" si="1596"/>
        <v>0</v>
      </c>
      <c r="K6807" s="3">
        <f t="shared" si="1597"/>
        <v>0</v>
      </c>
      <c r="L6807" s="62">
        <f t="shared" si="1598"/>
        <v>0</v>
      </c>
      <c r="M6807" s="3">
        <v>-6779.6610170000004</v>
      </c>
      <c r="N6807" s="3">
        <f t="shared" si="1599"/>
        <v>0</v>
      </c>
      <c r="O6807" s="3">
        <f t="shared" si="1600"/>
        <v>6779.6610170000004</v>
      </c>
      <c r="P6807" s="62">
        <f t="shared" si="1601"/>
        <v>0</v>
      </c>
      <c r="Q6807" s="3">
        <v>-1423.59658565</v>
      </c>
      <c r="R6807" s="3">
        <f t="shared" si="1602"/>
        <v>1423.59658565</v>
      </c>
      <c r="S6807" s="3">
        <f t="shared" si="1603"/>
        <v>0</v>
      </c>
      <c r="T6807" s="62">
        <f t="shared" si="1604"/>
        <v>0.9162785440534843</v>
      </c>
    </row>
    <row r="6808" spans="1:20" x14ac:dyDescent="0.3">
      <c r="A6808" s="3">
        <v>-5000</v>
      </c>
      <c r="B6808" s="3">
        <f t="shared" si="1590"/>
        <v>5000</v>
      </c>
      <c r="C6808" s="3">
        <f t="shared" si="1591"/>
        <v>0</v>
      </c>
      <c r="D6808" s="62">
        <f t="shared" si="1592"/>
        <v>1</v>
      </c>
      <c r="E6808" s="3">
        <v>6336.5480818799997</v>
      </c>
      <c r="F6808" s="3">
        <f t="shared" si="1593"/>
        <v>0</v>
      </c>
      <c r="G6808" s="3">
        <f t="shared" si="1594"/>
        <v>6336.5480818799997</v>
      </c>
      <c r="H6808" s="62">
        <f t="shared" si="1595"/>
        <v>0</v>
      </c>
      <c r="I6808" s="3">
        <v>0</v>
      </c>
      <c r="J6808" s="3">
        <f t="shared" si="1596"/>
        <v>0</v>
      </c>
      <c r="K6808" s="3">
        <f t="shared" si="1597"/>
        <v>0</v>
      </c>
      <c r="L6808" s="62">
        <f t="shared" si="1598"/>
        <v>0</v>
      </c>
      <c r="M6808" s="3">
        <v>-6779.6610170000004</v>
      </c>
      <c r="N6808" s="3">
        <f t="shared" si="1599"/>
        <v>0</v>
      </c>
      <c r="O6808" s="3">
        <f t="shared" si="1600"/>
        <v>6779.6610170000004</v>
      </c>
      <c r="P6808" s="62">
        <f t="shared" si="1601"/>
        <v>0</v>
      </c>
      <c r="Q6808" s="3">
        <v>-1424.0564675600001</v>
      </c>
      <c r="R6808" s="3">
        <f t="shared" si="1602"/>
        <v>1424.0564675600001</v>
      </c>
      <c r="S6808" s="3">
        <f t="shared" si="1603"/>
        <v>0</v>
      </c>
      <c r="T6808" s="62">
        <f t="shared" si="1604"/>
        <v>0.91657454077838452</v>
      </c>
    </row>
    <row r="6809" spans="1:20" x14ac:dyDescent="0.3">
      <c r="A6809" s="3">
        <v>-5000</v>
      </c>
      <c r="B6809" s="3">
        <f t="shared" si="1590"/>
        <v>5000</v>
      </c>
      <c r="C6809" s="3">
        <f t="shared" si="1591"/>
        <v>0</v>
      </c>
      <c r="D6809" s="62">
        <f t="shared" si="1592"/>
        <v>1</v>
      </c>
      <c r="E6809" s="3">
        <v>6335.6283180500004</v>
      </c>
      <c r="F6809" s="3">
        <f t="shared" si="1593"/>
        <v>0</v>
      </c>
      <c r="G6809" s="3">
        <f t="shared" si="1594"/>
        <v>6335.6283180500004</v>
      </c>
      <c r="H6809" s="62">
        <f t="shared" si="1595"/>
        <v>0</v>
      </c>
      <c r="I6809" s="3">
        <v>0</v>
      </c>
      <c r="J6809" s="3">
        <f t="shared" si="1596"/>
        <v>0</v>
      </c>
      <c r="K6809" s="3">
        <f t="shared" si="1597"/>
        <v>0</v>
      </c>
      <c r="L6809" s="62">
        <f t="shared" si="1598"/>
        <v>0</v>
      </c>
      <c r="M6809" s="3">
        <v>-6779.6610170000004</v>
      </c>
      <c r="N6809" s="3">
        <f t="shared" si="1599"/>
        <v>0</v>
      </c>
      <c r="O6809" s="3">
        <f t="shared" si="1600"/>
        <v>6779.6610170000004</v>
      </c>
      <c r="P6809" s="62">
        <f t="shared" si="1601"/>
        <v>0</v>
      </c>
      <c r="Q6809" s="3">
        <v>-1424.51634947</v>
      </c>
      <c r="R6809" s="3">
        <f t="shared" si="1602"/>
        <v>1424.51634947</v>
      </c>
      <c r="S6809" s="3">
        <f t="shared" si="1603"/>
        <v>0</v>
      </c>
      <c r="T6809" s="62">
        <f t="shared" si="1604"/>
        <v>0.91687053750328451</v>
      </c>
    </row>
    <row r="6810" spans="1:20" x14ac:dyDescent="0.3">
      <c r="A6810" s="3">
        <v>-5000</v>
      </c>
      <c r="B6810" s="3">
        <f t="shared" si="1590"/>
        <v>5000</v>
      </c>
      <c r="C6810" s="3">
        <f t="shared" si="1591"/>
        <v>0</v>
      </c>
      <c r="D6810" s="62">
        <f t="shared" si="1592"/>
        <v>1</v>
      </c>
      <c r="E6810" s="3">
        <v>6335.6283180500004</v>
      </c>
      <c r="F6810" s="3">
        <f t="shared" si="1593"/>
        <v>0</v>
      </c>
      <c r="G6810" s="3">
        <f t="shared" si="1594"/>
        <v>6335.6283180500004</v>
      </c>
      <c r="H6810" s="62">
        <f t="shared" si="1595"/>
        <v>0</v>
      </c>
      <c r="I6810" s="3">
        <v>0</v>
      </c>
      <c r="J6810" s="3">
        <f t="shared" si="1596"/>
        <v>0</v>
      </c>
      <c r="K6810" s="3">
        <f t="shared" si="1597"/>
        <v>0</v>
      </c>
      <c r="L6810" s="62">
        <f t="shared" si="1598"/>
        <v>0</v>
      </c>
      <c r="M6810" s="3">
        <v>-6779.6610170000004</v>
      </c>
      <c r="N6810" s="3">
        <f t="shared" si="1599"/>
        <v>0</v>
      </c>
      <c r="O6810" s="3">
        <f t="shared" si="1600"/>
        <v>6779.6610170000004</v>
      </c>
      <c r="P6810" s="62">
        <f t="shared" si="1601"/>
        <v>0</v>
      </c>
      <c r="Q6810" s="3">
        <v>-1424.51634947</v>
      </c>
      <c r="R6810" s="3">
        <f t="shared" si="1602"/>
        <v>1424.51634947</v>
      </c>
      <c r="S6810" s="3">
        <f t="shared" si="1603"/>
        <v>0</v>
      </c>
      <c r="T6810" s="62">
        <f t="shared" si="1604"/>
        <v>0.91687053750328451</v>
      </c>
    </row>
    <row r="6811" spans="1:20" x14ac:dyDescent="0.3">
      <c r="A6811" s="3">
        <v>-5000</v>
      </c>
      <c r="B6811" s="3">
        <f t="shared" si="1590"/>
        <v>5000</v>
      </c>
      <c r="C6811" s="3">
        <f t="shared" si="1591"/>
        <v>0</v>
      </c>
      <c r="D6811" s="62">
        <f t="shared" si="1592"/>
        <v>1</v>
      </c>
      <c r="E6811" s="3">
        <v>6336.5480818799997</v>
      </c>
      <c r="F6811" s="3">
        <f t="shared" si="1593"/>
        <v>0</v>
      </c>
      <c r="G6811" s="3">
        <f t="shared" si="1594"/>
        <v>6336.5480818799997</v>
      </c>
      <c r="H6811" s="62">
        <f t="shared" si="1595"/>
        <v>0</v>
      </c>
      <c r="I6811" s="3">
        <v>0</v>
      </c>
      <c r="J6811" s="3">
        <f t="shared" si="1596"/>
        <v>0</v>
      </c>
      <c r="K6811" s="3">
        <f t="shared" si="1597"/>
        <v>0</v>
      </c>
      <c r="L6811" s="62">
        <f t="shared" si="1598"/>
        <v>0</v>
      </c>
      <c r="M6811" s="3">
        <v>-6779.6610170000004</v>
      </c>
      <c r="N6811" s="3">
        <f t="shared" si="1599"/>
        <v>0</v>
      </c>
      <c r="O6811" s="3">
        <f t="shared" si="1600"/>
        <v>6779.6610170000004</v>
      </c>
      <c r="P6811" s="62">
        <f t="shared" si="1601"/>
        <v>0</v>
      </c>
      <c r="Q6811" s="3">
        <v>-1424.0564675600001</v>
      </c>
      <c r="R6811" s="3">
        <f t="shared" si="1602"/>
        <v>1424.0564675600001</v>
      </c>
      <c r="S6811" s="3">
        <f t="shared" si="1603"/>
        <v>0</v>
      </c>
      <c r="T6811" s="62">
        <f t="shared" si="1604"/>
        <v>0.91657454077838452</v>
      </c>
    </row>
    <row r="6812" spans="1:20" x14ac:dyDescent="0.3">
      <c r="A6812" s="3">
        <v>-5000</v>
      </c>
      <c r="B6812" s="3">
        <f t="shared" si="1590"/>
        <v>5000</v>
      </c>
      <c r="C6812" s="3">
        <f t="shared" si="1591"/>
        <v>0</v>
      </c>
      <c r="D6812" s="62">
        <f t="shared" si="1592"/>
        <v>1</v>
      </c>
      <c r="E6812" s="3">
        <v>5924.5315184000001</v>
      </c>
      <c r="F6812" s="3">
        <f t="shared" si="1593"/>
        <v>0</v>
      </c>
      <c r="G6812" s="3">
        <f t="shared" si="1594"/>
        <v>5924.5315184000001</v>
      </c>
      <c r="H6812" s="62">
        <f t="shared" si="1595"/>
        <v>0</v>
      </c>
      <c r="I6812" s="3">
        <v>-529.92429364999998</v>
      </c>
      <c r="J6812" s="3">
        <f t="shared" si="1596"/>
        <v>529.92429364999998</v>
      </c>
      <c r="K6812" s="3">
        <f t="shared" si="1597"/>
        <v>0</v>
      </c>
      <c r="L6812" s="62">
        <f t="shared" si="1598"/>
        <v>0.10568630986979928</v>
      </c>
      <c r="M6812" s="3">
        <v>-6779.6610170000004</v>
      </c>
      <c r="N6812" s="3">
        <f t="shared" si="1599"/>
        <v>0</v>
      </c>
      <c r="O6812" s="3">
        <f t="shared" si="1600"/>
        <v>6779.6610170000004</v>
      </c>
      <c r="P6812" s="62">
        <f t="shared" si="1601"/>
        <v>0</v>
      </c>
      <c r="Q6812" s="3">
        <v>-1553.672292</v>
      </c>
      <c r="R6812" s="3">
        <f t="shared" si="1602"/>
        <v>1553.672292</v>
      </c>
      <c r="S6812" s="3">
        <f t="shared" si="1603"/>
        <v>0</v>
      </c>
      <c r="T6812" s="62">
        <f t="shared" si="1604"/>
        <v>1</v>
      </c>
    </row>
    <row r="6813" spans="1:20" x14ac:dyDescent="0.3">
      <c r="A6813" s="3">
        <v>-5000</v>
      </c>
      <c r="B6813" s="3">
        <f t="shared" si="1590"/>
        <v>5000</v>
      </c>
      <c r="C6813" s="3">
        <f t="shared" si="1591"/>
        <v>0</v>
      </c>
      <c r="D6813" s="62">
        <f t="shared" si="1592"/>
        <v>1</v>
      </c>
      <c r="E6813" s="3">
        <v>4879.6315183999995</v>
      </c>
      <c r="F6813" s="3">
        <f t="shared" si="1593"/>
        <v>0</v>
      </c>
      <c r="G6813" s="3">
        <f t="shared" si="1594"/>
        <v>4879.6315183999995</v>
      </c>
      <c r="H6813" s="62">
        <f t="shared" si="1595"/>
        <v>0</v>
      </c>
      <c r="I6813" s="3">
        <v>-1216.86429365</v>
      </c>
      <c r="J6813" s="3">
        <f t="shared" si="1596"/>
        <v>1216.86429365</v>
      </c>
      <c r="K6813" s="3">
        <f t="shared" si="1597"/>
        <v>0</v>
      </c>
      <c r="L6813" s="62">
        <f t="shared" si="1598"/>
        <v>0.24268730146787512</v>
      </c>
      <c r="M6813" s="3">
        <v>-6779.6610170000004</v>
      </c>
      <c r="N6813" s="3">
        <f t="shared" si="1599"/>
        <v>0</v>
      </c>
      <c r="O6813" s="3">
        <f t="shared" si="1600"/>
        <v>6779.6610170000004</v>
      </c>
      <c r="P6813" s="62">
        <f t="shared" si="1601"/>
        <v>0</v>
      </c>
      <c r="Q6813" s="3">
        <v>-866.73229200000003</v>
      </c>
      <c r="R6813" s="3">
        <f t="shared" si="1602"/>
        <v>866.73229200000003</v>
      </c>
      <c r="S6813" s="3">
        <f t="shared" si="1603"/>
        <v>0</v>
      </c>
      <c r="T6813" s="62">
        <f t="shared" si="1604"/>
        <v>0.55786042942445679</v>
      </c>
    </row>
    <row r="6814" spans="1:20" x14ac:dyDescent="0.3">
      <c r="A6814" s="3">
        <v>-5000</v>
      </c>
      <c r="B6814" s="3">
        <f t="shared" si="1590"/>
        <v>5000</v>
      </c>
      <c r="C6814" s="3">
        <f t="shared" si="1591"/>
        <v>0</v>
      </c>
      <c r="D6814" s="62">
        <f t="shared" si="1592"/>
        <v>1</v>
      </c>
      <c r="E6814" s="3">
        <v>3834.7315183999999</v>
      </c>
      <c r="F6814" s="3">
        <f t="shared" si="1593"/>
        <v>0</v>
      </c>
      <c r="G6814" s="3">
        <f t="shared" si="1594"/>
        <v>3834.7315183999999</v>
      </c>
      <c r="H6814" s="62">
        <f t="shared" si="1595"/>
        <v>0</v>
      </c>
      <c r="I6814" s="3">
        <v>-1903.8042936500001</v>
      </c>
      <c r="J6814" s="3">
        <f t="shared" si="1596"/>
        <v>1903.8042936500001</v>
      </c>
      <c r="K6814" s="3">
        <f t="shared" si="1597"/>
        <v>0</v>
      </c>
      <c r="L6814" s="62">
        <f t="shared" si="1598"/>
        <v>0.37968829306595098</v>
      </c>
      <c r="M6814" s="3">
        <v>-5091.1203960499997</v>
      </c>
      <c r="N6814" s="3">
        <f t="shared" si="1599"/>
        <v>0</v>
      </c>
      <c r="O6814" s="3">
        <f t="shared" si="1600"/>
        <v>5091.1203960499997</v>
      </c>
      <c r="P6814" s="62">
        <f t="shared" si="1601"/>
        <v>0</v>
      </c>
      <c r="Q6814" s="3">
        <v>-179.792292</v>
      </c>
      <c r="R6814" s="3">
        <f t="shared" si="1602"/>
        <v>179.792292</v>
      </c>
      <c r="S6814" s="3">
        <f t="shared" si="1603"/>
        <v>0</v>
      </c>
      <c r="T6814" s="62">
        <f t="shared" si="1604"/>
        <v>0.11572085884891356</v>
      </c>
    </row>
    <row r="6815" spans="1:20" x14ac:dyDescent="0.3">
      <c r="A6815" s="3">
        <v>-5000</v>
      </c>
      <c r="B6815" s="3">
        <f t="shared" si="1590"/>
        <v>5000</v>
      </c>
      <c r="C6815" s="3">
        <f t="shared" si="1591"/>
        <v>0</v>
      </c>
      <c r="D6815" s="62">
        <f t="shared" si="1592"/>
        <v>1</v>
      </c>
      <c r="E6815" s="3">
        <v>2789.8315183999998</v>
      </c>
      <c r="F6815" s="3">
        <f t="shared" si="1593"/>
        <v>0</v>
      </c>
      <c r="G6815" s="3">
        <f t="shared" si="1594"/>
        <v>2789.8315183999998</v>
      </c>
      <c r="H6815" s="62">
        <f t="shared" si="1595"/>
        <v>0</v>
      </c>
      <c r="I6815" s="3">
        <v>-2590.7442936500001</v>
      </c>
      <c r="J6815" s="3">
        <f t="shared" si="1596"/>
        <v>2590.7442936500001</v>
      </c>
      <c r="K6815" s="3">
        <f t="shared" si="1597"/>
        <v>0</v>
      </c>
      <c r="L6815" s="62">
        <f t="shared" si="1598"/>
        <v>0.51668928466402686</v>
      </c>
      <c r="M6815" s="3">
        <v>-3360.2001598799998</v>
      </c>
      <c r="N6815" s="3">
        <f t="shared" si="1599"/>
        <v>0</v>
      </c>
      <c r="O6815" s="3">
        <f t="shared" si="1600"/>
        <v>3360.2001598799998</v>
      </c>
      <c r="P6815" s="62">
        <f t="shared" si="1601"/>
        <v>0</v>
      </c>
      <c r="Q6815" s="3">
        <v>506.68782608999999</v>
      </c>
      <c r="R6815" s="3">
        <f t="shared" si="1602"/>
        <v>0</v>
      </c>
      <c r="S6815" s="3">
        <f t="shared" si="1603"/>
        <v>506.68782608999999</v>
      </c>
      <c r="T6815" s="62">
        <f t="shared" si="1604"/>
        <v>0</v>
      </c>
    </row>
    <row r="6816" spans="1:20" x14ac:dyDescent="0.3">
      <c r="A6816" s="3">
        <v>-5000</v>
      </c>
      <c r="B6816" s="3">
        <f t="shared" si="1590"/>
        <v>5000</v>
      </c>
      <c r="C6816" s="3">
        <f t="shared" si="1591"/>
        <v>0</v>
      </c>
      <c r="D6816" s="62">
        <f t="shared" si="1592"/>
        <v>1</v>
      </c>
      <c r="E6816" s="3">
        <v>1744.9315184</v>
      </c>
      <c r="F6816" s="3">
        <f t="shared" si="1593"/>
        <v>0</v>
      </c>
      <c r="G6816" s="3">
        <f t="shared" si="1594"/>
        <v>1744.9315184</v>
      </c>
      <c r="H6816" s="62">
        <f t="shared" si="1595"/>
        <v>0</v>
      </c>
      <c r="I6816" s="3">
        <v>-2797.2548368299999</v>
      </c>
      <c r="J6816" s="3">
        <f t="shared" si="1596"/>
        <v>2797.2548368299999</v>
      </c>
      <c r="K6816" s="3">
        <f t="shared" si="1597"/>
        <v>0</v>
      </c>
      <c r="L6816" s="62">
        <f t="shared" si="1598"/>
        <v>0.55787504934670251</v>
      </c>
      <c r="M6816" s="3">
        <v>-2109.7093805200002</v>
      </c>
      <c r="N6816" s="3">
        <f t="shared" si="1599"/>
        <v>0</v>
      </c>
      <c r="O6816" s="3">
        <f t="shared" si="1600"/>
        <v>2109.7093805200002</v>
      </c>
      <c r="P6816" s="62">
        <f t="shared" si="1601"/>
        <v>0</v>
      </c>
      <c r="Q6816" s="3">
        <v>712.73848736000002</v>
      </c>
      <c r="R6816" s="3">
        <f t="shared" si="1602"/>
        <v>0</v>
      </c>
      <c r="S6816" s="3">
        <f t="shared" si="1603"/>
        <v>712.73848736000002</v>
      </c>
      <c r="T6816" s="62">
        <f t="shared" si="1604"/>
        <v>0</v>
      </c>
    </row>
    <row r="6817" spans="1:20" x14ac:dyDescent="0.3">
      <c r="A6817" s="3">
        <v>-5000</v>
      </c>
      <c r="B6817" s="3">
        <f t="shared" si="1590"/>
        <v>5000</v>
      </c>
      <c r="C6817" s="3">
        <f t="shared" si="1591"/>
        <v>0</v>
      </c>
      <c r="D6817" s="62">
        <f t="shared" si="1592"/>
        <v>1</v>
      </c>
      <c r="E6817" s="3">
        <v>700.03151839999998</v>
      </c>
      <c r="F6817" s="3">
        <f t="shared" si="1593"/>
        <v>0</v>
      </c>
      <c r="G6817" s="3">
        <f t="shared" si="1594"/>
        <v>700.03151839999998</v>
      </c>
      <c r="H6817" s="62">
        <f t="shared" si="1595"/>
        <v>0</v>
      </c>
      <c r="I6817" s="3">
        <v>-2830.5124750800001</v>
      </c>
      <c r="J6817" s="3">
        <f t="shared" si="1596"/>
        <v>2830.5124750800001</v>
      </c>
      <c r="K6817" s="3">
        <f t="shared" si="1597"/>
        <v>0</v>
      </c>
      <c r="L6817" s="62">
        <f t="shared" si="1598"/>
        <v>0.56450784030145851</v>
      </c>
      <c r="M6817" s="3">
        <v>-1032.47150609</v>
      </c>
      <c r="N6817" s="3">
        <f t="shared" si="1599"/>
        <v>0</v>
      </c>
      <c r="O6817" s="3">
        <f t="shared" si="1600"/>
        <v>1032.47150609</v>
      </c>
      <c r="P6817" s="62">
        <f t="shared" si="1601"/>
        <v>0</v>
      </c>
      <c r="Q6817" s="3">
        <v>745.53624368999999</v>
      </c>
      <c r="R6817" s="3">
        <f t="shared" si="1602"/>
        <v>0</v>
      </c>
      <c r="S6817" s="3">
        <f t="shared" si="1603"/>
        <v>745.53624368999999</v>
      </c>
      <c r="T6817" s="62">
        <f t="shared" si="1604"/>
        <v>0</v>
      </c>
    </row>
    <row r="6818" spans="1:20" x14ac:dyDescent="0.3">
      <c r="A6818" s="3">
        <v>-5000</v>
      </c>
      <c r="B6818" s="3">
        <f t="shared" si="1590"/>
        <v>5000</v>
      </c>
      <c r="C6818" s="3">
        <f t="shared" si="1591"/>
        <v>0</v>
      </c>
      <c r="D6818" s="62">
        <f t="shared" si="1592"/>
        <v>1</v>
      </c>
      <c r="E6818" s="3">
        <v>-344.8684816</v>
      </c>
      <c r="F6818" s="3">
        <f t="shared" si="1593"/>
        <v>344.8684816</v>
      </c>
      <c r="G6818" s="3">
        <f t="shared" si="1594"/>
        <v>0</v>
      </c>
      <c r="H6818" s="62">
        <f t="shared" si="1595"/>
        <v>4.5216089798323034E-2</v>
      </c>
      <c r="I6818" s="3">
        <v>-2637.9780701599998</v>
      </c>
      <c r="J6818" s="3">
        <f t="shared" si="1596"/>
        <v>2637.9780701599998</v>
      </c>
      <c r="K6818" s="3">
        <f t="shared" si="1597"/>
        <v>0</v>
      </c>
      <c r="L6818" s="62">
        <f t="shared" si="1598"/>
        <v>0.52610942939106531</v>
      </c>
      <c r="M6818" s="3">
        <v>-181.02567483999999</v>
      </c>
      <c r="N6818" s="3">
        <f t="shared" si="1599"/>
        <v>0</v>
      </c>
      <c r="O6818" s="3">
        <f t="shared" si="1600"/>
        <v>181.02567483999999</v>
      </c>
      <c r="P6818" s="62">
        <f t="shared" si="1601"/>
        <v>0</v>
      </c>
      <c r="Q6818" s="3">
        <v>552.54195686000003</v>
      </c>
      <c r="R6818" s="3">
        <f t="shared" si="1602"/>
        <v>0</v>
      </c>
      <c r="S6818" s="3">
        <f t="shared" si="1603"/>
        <v>552.54195686000003</v>
      </c>
      <c r="T6818" s="62">
        <f t="shared" si="1604"/>
        <v>0</v>
      </c>
    </row>
    <row r="6819" spans="1:20" x14ac:dyDescent="0.3">
      <c r="A6819" s="3">
        <v>-5000</v>
      </c>
      <c r="B6819" s="3">
        <f t="shared" si="1590"/>
        <v>5000</v>
      </c>
      <c r="C6819" s="3">
        <f t="shared" si="1591"/>
        <v>0</v>
      </c>
      <c r="D6819" s="62">
        <f t="shared" si="1592"/>
        <v>1</v>
      </c>
      <c r="E6819" s="3">
        <v>-1078.8959952099999</v>
      </c>
      <c r="F6819" s="3">
        <f t="shared" si="1593"/>
        <v>1078.8959952099999</v>
      </c>
      <c r="G6819" s="3">
        <f t="shared" si="1594"/>
        <v>0</v>
      </c>
      <c r="H6819" s="62">
        <f t="shared" si="1595"/>
        <v>0.14145525266947578</v>
      </c>
      <c r="I6819" s="3">
        <v>-2085.8959952099999</v>
      </c>
      <c r="J6819" s="3">
        <f t="shared" si="1596"/>
        <v>2085.8959952099999</v>
      </c>
      <c r="K6819" s="3">
        <f t="shared" si="1597"/>
        <v>0</v>
      </c>
      <c r="L6819" s="62">
        <f t="shared" si="1598"/>
        <v>0.41600404651676309</v>
      </c>
      <c r="M6819" s="3">
        <v>0</v>
      </c>
      <c r="N6819" s="3">
        <f t="shared" si="1599"/>
        <v>0</v>
      </c>
      <c r="O6819" s="3">
        <f t="shared" si="1600"/>
        <v>0</v>
      </c>
      <c r="P6819" s="62">
        <f t="shared" si="1601"/>
        <v>0</v>
      </c>
      <c r="Q6819" s="3">
        <v>0</v>
      </c>
      <c r="R6819" s="3">
        <f t="shared" si="1602"/>
        <v>0</v>
      </c>
      <c r="S6819" s="3">
        <f t="shared" si="1603"/>
        <v>0</v>
      </c>
      <c r="T6819" s="62">
        <f t="shared" si="1604"/>
        <v>0</v>
      </c>
    </row>
    <row r="6820" spans="1:20" x14ac:dyDescent="0.3">
      <c r="A6820" s="3">
        <v>-5000</v>
      </c>
      <c r="B6820" s="3">
        <f t="shared" si="1590"/>
        <v>5000</v>
      </c>
      <c r="C6820" s="3">
        <f t="shared" si="1591"/>
        <v>0</v>
      </c>
      <c r="D6820" s="62">
        <f t="shared" si="1592"/>
        <v>1</v>
      </c>
      <c r="E6820" s="3">
        <v>-1078.8959952099999</v>
      </c>
      <c r="F6820" s="3">
        <f t="shared" si="1593"/>
        <v>1078.8959952099999</v>
      </c>
      <c r="G6820" s="3">
        <f t="shared" si="1594"/>
        <v>0</v>
      </c>
      <c r="H6820" s="62">
        <f t="shared" si="1595"/>
        <v>0.14145525266947578</v>
      </c>
      <c r="I6820" s="3">
        <v>-2085.8959952099999</v>
      </c>
      <c r="J6820" s="3">
        <f t="shared" si="1596"/>
        <v>2085.8959952099999</v>
      </c>
      <c r="K6820" s="3">
        <f t="shared" si="1597"/>
        <v>0</v>
      </c>
      <c r="L6820" s="62">
        <f t="shared" si="1598"/>
        <v>0.41600404651676309</v>
      </c>
      <c r="M6820" s="3">
        <v>0</v>
      </c>
      <c r="N6820" s="3">
        <f t="shared" si="1599"/>
        <v>0</v>
      </c>
      <c r="O6820" s="3">
        <f t="shared" si="1600"/>
        <v>0</v>
      </c>
      <c r="P6820" s="62">
        <f t="shared" si="1601"/>
        <v>0</v>
      </c>
      <c r="Q6820" s="3">
        <v>0</v>
      </c>
      <c r="R6820" s="3">
        <f t="shared" si="1602"/>
        <v>0</v>
      </c>
      <c r="S6820" s="3">
        <f t="shared" si="1603"/>
        <v>0</v>
      </c>
      <c r="T6820" s="62">
        <f t="shared" si="1604"/>
        <v>0</v>
      </c>
    </row>
    <row r="6821" spans="1:20" x14ac:dyDescent="0.3">
      <c r="A6821" s="3">
        <v>-5000</v>
      </c>
      <c r="B6821" s="3">
        <f t="shared" si="1590"/>
        <v>5000</v>
      </c>
      <c r="C6821" s="3">
        <f t="shared" si="1591"/>
        <v>0</v>
      </c>
      <c r="D6821" s="62">
        <f t="shared" si="1592"/>
        <v>1</v>
      </c>
      <c r="E6821" s="3">
        <v>-312.45336990999999</v>
      </c>
      <c r="F6821" s="3">
        <f t="shared" si="1593"/>
        <v>312.45336990999999</v>
      </c>
      <c r="G6821" s="3">
        <f t="shared" si="1594"/>
        <v>0</v>
      </c>
      <c r="H6821" s="62">
        <f t="shared" si="1595"/>
        <v>4.0966108488933027E-2</v>
      </c>
      <c r="I6821" s="3">
        <v>-2085.8975896699999</v>
      </c>
      <c r="J6821" s="3">
        <f t="shared" si="1596"/>
        <v>2085.8975896699999</v>
      </c>
      <c r="K6821" s="3">
        <f t="shared" si="1597"/>
        <v>0</v>
      </c>
      <c r="L6821" s="62">
        <f t="shared" si="1598"/>
        <v>0.41600436451047584</v>
      </c>
      <c r="M6821" s="3">
        <v>-766.44421976000001</v>
      </c>
      <c r="N6821" s="3">
        <f t="shared" si="1599"/>
        <v>0</v>
      </c>
      <c r="O6821" s="3">
        <f t="shared" si="1600"/>
        <v>766.44421976000001</v>
      </c>
      <c r="P6821" s="62">
        <f t="shared" si="1601"/>
        <v>0</v>
      </c>
      <c r="Q6821" s="3">
        <v>0</v>
      </c>
      <c r="R6821" s="3">
        <f t="shared" si="1602"/>
        <v>0</v>
      </c>
      <c r="S6821" s="3">
        <f t="shared" si="1603"/>
        <v>0</v>
      </c>
      <c r="T6821" s="62">
        <f t="shared" si="1604"/>
        <v>0</v>
      </c>
    </row>
    <row r="6822" spans="1:20" x14ac:dyDescent="0.3">
      <c r="A6822" s="3">
        <v>-5000</v>
      </c>
      <c r="B6822" s="3">
        <f t="shared" si="1590"/>
        <v>5000</v>
      </c>
      <c r="C6822" s="3">
        <f t="shared" si="1591"/>
        <v>0</v>
      </c>
      <c r="D6822" s="62">
        <f t="shared" si="1592"/>
        <v>1</v>
      </c>
      <c r="E6822" s="3">
        <v>0</v>
      </c>
      <c r="F6822" s="3">
        <f t="shared" si="1593"/>
        <v>0</v>
      </c>
      <c r="G6822" s="3">
        <f t="shared" si="1594"/>
        <v>0</v>
      </c>
      <c r="H6822" s="62">
        <f t="shared" si="1595"/>
        <v>0</v>
      </c>
      <c r="I6822" s="3">
        <v>-1820.5300147099999</v>
      </c>
      <c r="J6822" s="3">
        <f t="shared" si="1596"/>
        <v>1820.5300147099999</v>
      </c>
      <c r="K6822" s="3">
        <f t="shared" si="1597"/>
        <v>0</v>
      </c>
      <c r="L6822" s="62">
        <f t="shared" si="1598"/>
        <v>0.36308035235876435</v>
      </c>
      <c r="M6822" s="3">
        <v>-1344.26516464</v>
      </c>
      <c r="N6822" s="3">
        <f t="shared" si="1599"/>
        <v>0</v>
      </c>
      <c r="O6822" s="3">
        <f t="shared" si="1600"/>
        <v>1344.26516464</v>
      </c>
      <c r="P6822" s="62">
        <f t="shared" si="1601"/>
        <v>0</v>
      </c>
      <c r="Q6822" s="3">
        <v>-265.36757496000001</v>
      </c>
      <c r="R6822" s="3">
        <f t="shared" si="1602"/>
        <v>265.36757496000001</v>
      </c>
      <c r="S6822" s="3">
        <f t="shared" si="1603"/>
        <v>0</v>
      </c>
      <c r="T6822" s="62">
        <f t="shared" si="1604"/>
        <v>0.17080022365488642</v>
      </c>
    </row>
    <row r="6823" spans="1:20" x14ac:dyDescent="0.3">
      <c r="A6823" s="3">
        <v>-5000</v>
      </c>
      <c r="B6823" s="3">
        <f t="shared" si="1590"/>
        <v>5000</v>
      </c>
      <c r="C6823" s="3">
        <f t="shared" si="1591"/>
        <v>0</v>
      </c>
      <c r="D6823" s="62">
        <f t="shared" si="1592"/>
        <v>1</v>
      </c>
      <c r="E6823" s="3">
        <v>0</v>
      </c>
      <c r="F6823" s="3">
        <f t="shared" si="1593"/>
        <v>0</v>
      </c>
      <c r="G6823" s="3">
        <f t="shared" si="1594"/>
        <v>0</v>
      </c>
      <c r="H6823" s="62">
        <f t="shared" si="1595"/>
        <v>0</v>
      </c>
      <c r="I6823" s="3">
        <v>-1398.9575896700001</v>
      </c>
      <c r="J6823" s="3">
        <f t="shared" si="1596"/>
        <v>1398.9575896700001</v>
      </c>
      <c r="K6823" s="3">
        <f t="shared" si="1597"/>
        <v>0</v>
      </c>
      <c r="L6823" s="62">
        <f t="shared" si="1598"/>
        <v>0.27900337291240007</v>
      </c>
      <c r="M6823" s="3">
        <v>-1765.8375896699999</v>
      </c>
      <c r="N6823" s="3">
        <f t="shared" si="1599"/>
        <v>0</v>
      </c>
      <c r="O6823" s="3">
        <f t="shared" si="1600"/>
        <v>1765.8375896699999</v>
      </c>
      <c r="P6823" s="62">
        <f t="shared" si="1601"/>
        <v>0</v>
      </c>
      <c r="Q6823" s="3">
        <v>-686.94</v>
      </c>
      <c r="R6823" s="3">
        <f t="shared" si="1602"/>
        <v>686.94</v>
      </c>
      <c r="S6823" s="3">
        <f t="shared" si="1603"/>
        <v>0</v>
      </c>
      <c r="T6823" s="62">
        <f t="shared" si="1604"/>
        <v>0.44213957057554326</v>
      </c>
    </row>
    <row r="6824" spans="1:20" x14ac:dyDescent="0.3">
      <c r="A6824" s="3">
        <v>-5000</v>
      </c>
      <c r="B6824" s="3">
        <f t="shared" si="1590"/>
        <v>5000</v>
      </c>
      <c r="C6824" s="3">
        <f t="shared" si="1591"/>
        <v>0</v>
      </c>
      <c r="D6824" s="62">
        <f t="shared" si="1592"/>
        <v>1</v>
      </c>
      <c r="E6824" s="3">
        <v>0</v>
      </c>
      <c r="F6824" s="3">
        <f t="shared" si="1593"/>
        <v>0</v>
      </c>
      <c r="G6824" s="3">
        <f t="shared" si="1594"/>
        <v>0</v>
      </c>
      <c r="H6824" s="62">
        <f t="shared" si="1595"/>
        <v>0</v>
      </c>
      <c r="I6824" s="3">
        <v>-2085.8975896699999</v>
      </c>
      <c r="J6824" s="3">
        <f t="shared" si="1596"/>
        <v>2085.8975896699999</v>
      </c>
      <c r="K6824" s="3">
        <f t="shared" si="1597"/>
        <v>0</v>
      </c>
      <c r="L6824" s="62">
        <f t="shared" si="1598"/>
        <v>0.41600436451047584</v>
      </c>
      <c r="M6824" s="3">
        <v>-1078.8975896699999</v>
      </c>
      <c r="N6824" s="3">
        <f t="shared" si="1599"/>
        <v>0</v>
      </c>
      <c r="O6824" s="3">
        <f t="shared" si="1600"/>
        <v>1078.8975896699999</v>
      </c>
      <c r="P6824" s="62">
        <f t="shared" si="1601"/>
        <v>0</v>
      </c>
      <c r="Q6824" s="3">
        <v>0</v>
      </c>
      <c r="R6824" s="3">
        <f t="shared" si="1602"/>
        <v>0</v>
      </c>
      <c r="S6824" s="3">
        <f t="shared" si="1603"/>
        <v>0</v>
      </c>
      <c r="T6824" s="62">
        <f t="shared" si="1604"/>
        <v>0</v>
      </c>
    </row>
    <row r="6825" spans="1:20" x14ac:dyDescent="0.3">
      <c r="A6825" s="3">
        <v>-5000</v>
      </c>
      <c r="B6825" s="3">
        <f t="shared" si="1590"/>
        <v>5000</v>
      </c>
      <c r="C6825" s="3">
        <f t="shared" si="1591"/>
        <v>0</v>
      </c>
      <c r="D6825" s="62">
        <f t="shared" si="1592"/>
        <v>1</v>
      </c>
      <c r="E6825" s="3">
        <v>0</v>
      </c>
      <c r="F6825" s="3">
        <f t="shared" si="1593"/>
        <v>0</v>
      </c>
      <c r="G6825" s="3">
        <f t="shared" si="1594"/>
        <v>0</v>
      </c>
      <c r="H6825" s="62">
        <f t="shared" si="1595"/>
        <v>0</v>
      </c>
      <c r="I6825" s="3">
        <v>-2085.4377077600002</v>
      </c>
      <c r="J6825" s="3">
        <f t="shared" si="1596"/>
        <v>2085.4377077600002</v>
      </c>
      <c r="K6825" s="3">
        <f t="shared" si="1597"/>
        <v>0</v>
      </c>
      <c r="L6825" s="62">
        <f t="shared" si="1598"/>
        <v>0.41591264721684329</v>
      </c>
      <c r="M6825" s="3">
        <v>-1078.43770776</v>
      </c>
      <c r="N6825" s="3">
        <f t="shared" si="1599"/>
        <v>0</v>
      </c>
      <c r="O6825" s="3">
        <f t="shared" si="1600"/>
        <v>1078.43770776</v>
      </c>
      <c r="P6825" s="62">
        <f t="shared" si="1601"/>
        <v>0</v>
      </c>
      <c r="Q6825" s="3">
        <v>0</v>
      </c>
      <c r="R6825" s="3">
        <f t="shared" si="1602"/>
        <v>0</v>
      </c>
      <c r="S6825" s="3">
        <f t="shared" si="1603"/>
        <v>0</v>
      </c>
      <c r="T6825" s="62">
        <f t="shared" si="1604"/>
        <v>0</v>
      </c>
    </row>
    <row r="6826" spans="1:20" x14ac:dyDescent="0.3">
      <c r="A6826" s="3">
        <v>-5000</v>
      </c>
      <c r="B6826" s="3">
        <f t="shared" si="1590"/>
        <v>5000</v>
      </c>
      <c r="C6826" s="3">
        <f t="shared" si="1591"/>
        <v>0</v>
      </c>
      <c r="D6826" s="62">
        <f t="shared" si="1592"/>
        <v>1</v>
      </c>
      <c r="E6826" s="3">
        <v>0</v>
      </c>
      <c r="F6826" s="3">
        <f t="shared" si="1593"/>
        <v>0</v>
      </c>
      <c r="G6826" s="3">
        <f t="shared" si="1594"/>
        <v>0</v>
      </c>
      <c r="H6826" s="62">
        <f t="shared" si="1595"/>
        <v>0</v>
      </c>
      <c r="I6826" s="3">
        <v>-1740.3559766599999</v>
      </c>
      <c r="J6826" s="3">
        <f t="shared" si="1596"/>
        <v>1740.3559766599999</v>
      </c>
      <c r="K6826" s="3">
        <f t="shared" si="1597"/>
        <v>0</v>
      </c>
      <c r="L6826" s="62">
        <f t="shared" si="1598"/>
        <v>0.34709071321521195</v>
      </c>
      <c r="M6826" s="3">
        <v>-1421.67991121</v>
      </c>
      <c r="N6826" s="3">
        <f t="shared" si="1599"/>
        <v>0</v>
      </c>
      <c r="O6826" s="3">
        <f t="shared" si="1600"/>
        <v>1421.67991121</v>
      </c>
      <c r="P6826" s="62">
        <f t="shared" si="1601"/>
        <v>0</v>
      </c>
      <c r="Q6826" s="3">
        <v>-344.16196728</v>
      </c>
      <c r="R6826" s="3">
        <f t="shared" si="1602"/>
        <v>344.16196728</v>
      </c>
      <c r="S6826" s="3">
        <f t="shared" si="1603"/>
        <v>0</v>
      </c>
      <c r="T6826" s="62">
        <f t="shared" si="1604"/>
        <v>0.22151516059861612</v>
      </c>
    </row>
    <row r="6827" spans="1:20" x14ac:dyDescent="0.3">
      <c r="A6827" s="3">
        <v>-5000</v>
      </c>
      <c r="B6827" s="3">
        <f t="shared" si="1590"/>
        <v>5000</v>
      </c>
      <c r="C6827" s="3">
        <f t="shared" si="1591"/>
        <v>0</v>
      </c>
      <c r="D6827" s="62">
        <f t="shared" si="1592"/>
        <v>1</v>
      </c>
      <c r="E6827" s="3">
        <v>864.77553138999997</v>
      </c>
      <c r="F6827" s="3">
        <f t="shared" si="1593"/>
        <v>0</v>
      </c>
      <c r="G6827" s="3">
        <f t="shared" si="1594"/>
        <v>864.77553138999997</v>
      </c>
      <c r="H6827" s="62">
        <f t="shared" si="1595"/>
        <v>0</v>
      </c>
      <c r="I6827" s="3">
        <v>-1755.63416388</v>
      </c>
      <c r="J6827" s="3">
        <f t="shared" si="1596"/>
        <v>1755.63416388</v>
      </c>
      <c r="K6827" s="3">
        <f t="shared" si="1597"/>
        <v>0</v>
      </c>
      <c r="L6827" s="62">
        <f t="shared" si="1598"/>
        <v>0.35013774323087715</v>
      </c>
      <c r="M6827" s="3">
        <v>-2270.2574915599998</v>
      </c>
      <c r="N6827" s="3">
        <f t="shared" si="1599"/>
        <v>0</v>
      </c>
      <c r="O6827" s="3">
        <f t="shared" si="1600"/>
        <v>2270.2574915599998</v>
      </c>
      <c r="P6827" s="62">
        <f t="shared" si="1601"/>
        <v>0</v>
      </c>
      <c r="Q6827" s="3">
        <v>-328.42389815000001</v>
      </c>
      <c r="R6827" s="3">
        <f t="shared" si="1602"/>
        <v>328.42389815000001</v>
      </c>
      <c r="S6827" s="3">
        <f t="shared" si="1603"/>
        <v>0</v>
      </c>
      <c r="T6827" s="62">
        <f t="shared" si="1604"/>
        <v>0.21138556685414586</v>
      </c>
    </row>
    <row r="6828" spans="1:20" x14ac:dyDescent="0.3">
      <c r="A6828" s="3">
        <v>-5000</v>
      </c>
      <c r="B6828" s="3">
        <f t="shared" si="1590"/>
        <v>5000</v>
      </c>
      <c r="C6828" s="3">
        <f t="shared" si="1591"/>
        <v>0</v>
      </c>
      <c r="D6828" s="62">
        <f t="shared" si="1592"/>
        <v>1</v>
      </c>
      <c r="E6828" s="3">
        <v>1909.6755313900001</v>
      </c>
      <c r="F6828" s="3">
        <f t="shared" si="1593"/>
        <v>0</v>
      </c>
      <c r="G6828" s="3">
        <f t="shared" si="1594"/>
        <v>1909.6755313900001</v>
      </c>
      <c r="H6828" s="62">
        <f t="shared" si="1595"/>
        <v>0</v>
      </c>
      <c r="I6828" s="3">
        <v>-1903.8058881100001</v>
      </c>
      <c r="J6828" s="3">
        <f t="shared" si="1596"/>
        <v>1903.8058881100001</v>
      </c>
      <c r="K6828" s="3">
        <f t="shared" si="1597"/>
        <v>0</v>
      </c>
      <c r="L6828" s="62">
        <f t="shared" si="1598"/>
        <v>0.37968861105966378</v>
      </c>
      <c r="M6828" s="3">
        <v>-3166.0660035000001</v>
      </c>
      <c r="N6828" s="3">
        <f t="shared" si="1599"/>
        <v>0</v>
      </c>
      <c r="O6828" s="3">
        <f t="shared" si="1600"/>
        <v>3166.0660035000001</v>
      </c>
      <c r="P6828" s="62">
        <f t="shared" si="1601"/>
        <v>0</v>
      </c>
      <c r="Q6828" s="3">
        <v>-179.792292</v>
      </c>
      <c r="R6828" s="3">
        <f t="shared" si="1602"/>
        <v>179.792292</v>
      </c>
      <c r="S6828" s="3">
        <f t="shared" si="1603"/>
        <v>0</v>
      </c>
      <c r="T6828" s="62">
        <f t="shared" si="1604"/>
        <v>0.11572085884891356</v>
      </c>
    </row>
    <row r="6829" spans="1:20" x14ac:dyDescent="0.3">
      <c r="A6829" s="3">
        <v>-5000</v>
      </c>
      <c r="B6829" s="3">
        <f t="shared" si="1590"/>
        <v>5000</v>
      </c>
      <c r="C6829" s="3">
        <f t="shared" si="1591"/>
        <v>0</v>
      </c>
      <c r="D6829" s="62">
        <f t="shared" si="1592"/>
        <v>1</v>
      </c>
      <c r="E6829" s="3">
        <v>2954.5755313899999</v>
      </c>
      <c r="F6829" s="3">
        <f t="shared" si="1593"/>
        <v>0</v>
      </c>
      <c r="G6829" s="3">
        <f t="shared" si="1594"/>
        <v>2954.5755313899999</v>
      </c>
      <c r="H6829" s="62">
        <f t="shared" si="1595"/>
        <v>0</v>
      </c>
      <c r="I6829" s="3">
        <v>-1216.86588811</v>
      </c>
      <c r="J6829" s="3">
        <f t="shared" si="1596"/>
        <v>1216.86588811</v>
      </c>
      <c r="K6829" s="3">
        <f t="shared" si="1597"/>
        <v>0</v>
      </c>
      <c r="L6829" s="62">
        <f t="shared" si="1598"/>
        <v>0.2426876194615879</v>
      </c>
      <c r="M6829" s="3">
        <v>-4897.9060035000002</v>
      </c>
      <c r="N6829" s="3">
        <f t="shared" si="1599"/>
        <v>0</v>
      </c>
      <c r="O6829" s="3">
        <f t="shared" si="1600"/>
        <v>4897.9060035000002</v>
      </c>
      <c r="P6829" s="62">
        <f t="shared" si="1601"/>
        <v>0</v>
      </c>
      <c r="Q6829" s="3">
        <v>-866.73229200000003</v>
      </c>
      <c r="R6829" s="3">
        <f t="shared" si="1602"/>
        <v>866.73229200000003</v>
      </c>
      <c r="S6829" s="3">
        <f t="shared" si="1603"/>
        <v>0</v>
      </c>
      <c r="T6829" s="62">
        <f t="shared" si="1604"/>
        <v>0.55786042942445679</v>
      </c>
    </row>
    <row r="6830" spans="1:20" x14ac:dyDescent="0.3">
      <c r="A6830" s="3">
        <v>-5000</v>
      </c>
      <c r="B6830" s="3">
        <f t="shared" si="1590"/>
        <v>5000</v>
      </c>
      <c r="C6830" s="3">
        <f t="shared" si="1591"/>
        <v>0</v>
      </c>
      <c r="D6830" s="62">
        <f t="shared" si="1592"/>
        <v>1</v>
      </c>
      <c r="E6830" s="3">
        <v>3999.47553139</v>
      </c>
      <c r="F6830" s="3">
        <f t="shared" si="1593"/>
        <v>0</v>
      </c>
      <c r="G6830" s="3">
        <f t="shared" si="1594"/>
        <v>3999.47553139</v>
      </c>
      <c r="H6830" s="62">
        <f t="shared" si="1595"/>
        <v>0</v>
      </c>
      <c r="I6830" s="3">
        <v>-529.92588810999996</v>
      </c>
      <c r="J6830" s="3">
        <f t="shared" si="1596"/>
        <v>529.92588810999996</v>
      </c>
      <c r="K6830" s="3">
        <f t="shared" si="1597"/>
        <v>0</v>
      </c>
      <c r="L6830" s="62">
        <f t="shared" si="1598"/>
        <v>0.10568662786351207</v>
      </c>
      <c r="M6830" s="3">
        <v>-6629.7460035000004</v>
      </c>
      <c r="N6830" s="3">
        <f t="shared" si="1599"/>
        <v>0</v>
      </c>
      <c r="O6830" s="3">
        <f t="shared" si="1600"/>
        <v>6629.7460035000004</v>
      </c>
      <c r="P6830" s="62">
        <f t="shared" si="1601"/>
        <v>0</v>
      </c>
      <c r="Q6830" s="3">
        <v>-1553.672292</v>
      </c>
      <c r="R6830" s="3">
        <f t="shared" si="1602"/>
        <v>1553.672292</v>
      </c>
      <c r="S6830" s="3">
        <f t="shared" si="1603"/>
        <v>0</v>
      </c>
      <c r="T6830" s="62">
        <f t="shared" si="1604"/>
        <v>1</v>
      </c>
    </row>
    <row r="6831" spans="1:20" x14ac:dyDescent="0.3">
      <c r="A6831" s="3">
        <v>-5000</v>
      </c>
      <c r="B6831" s="3">
        <f t="shared" si="1590"/>
        <v>5000</v>
      </c>
      <c r="C6831" s="3">
        <f t="shared" si="1591"/>
        <v>0</v>
      </c>
      <c r="D6831" s="62">
        <f t="shared" si="1592"/>
        <v>1</v>
      </c>
      <c r="E6831" s="3">
        <v>4218.4881199600004</v>
      </c>
      <c r="F6831" s="3">
        <f t="shared" si="1593"/>
        <v>0</v>
      </c>
      <c r="G6831" s="3">
        <f t="shared" si="1594"/>
        <v>4218.4881199600004</v>
      </c>
      <c r="H6831" s="62">
        <f t="shared" si="1595"/>
        <v>0</v>
      </c>
      <c r="I6831" s="3">
        <v>-599.02346318000002</v>
      </c>
      <c r="J6831" s="3">
        <f t="shared" si="1596"/>
        <v>599.02346318000002</v>
      </c>
      <c r="K6831" s="3">
        <f t="shared" si="1597"/>
        <v>0</v>
      </c>
      <c r="L6831" s="62">
        <f t="shared" si="1598"/>
        <v>0.1194672146711117</v>
      </c>
      <c r="M6831" s="3">
        <v>-6779.6610170000004</v>
      </c>
      <c r="N6831" s="3">
        <f t="shared" si="1599"/>
        <v>0</v>
      </c>
      <c r="O6831" s="3">
        <f t="shared" si="1600"/>
        <v>6779.6610170000004</v>
      </c>
      <c r="P6831" s="62">
        <f t="shared" si="1601"/>
        <v>0</v>
      </c>
      <c r="Q6831" s="3">
        <v>-1484.57471693</v>
      </c>
      <c r="R6831" s="3">
        <f t="shared" si="1602"/>
        <v>1484.57471693</v>
      </c>
      <c r="S6831" s="3">
        <f t="shared" si="1603"/>
        <v>0</v>
      </c>
      <c r="T6831" s="62">
        <f t="shared" si="1604"/>
        <v>0.95552628734785983</v>
      </c>
    </row>
    <row r="6832" spans="1:20" x14ac:dyDescent="0.3">
      <c r="A6832" s="3">
        <v>-5000</v>
      </c>
      <c r="B6832" s="3">
        <f t="shared" si="1590"/>
        <v>5000</v>
      </c>
      <c r="C6832" s="3">
        <f t="shared" si="1591"/>
        <v>0</v>
      </c>
      <c r="D6832" s="62">
        <f t="shared" si="1592"/>
        <v>1</v>
      </c>
      <c r="E6832" s="3">
        <v>5263.38811996</v>
      </c>
      <c r="F6832" s="3">
        <f t="shared" si="1593"/>
        <v>0</v>
      </c>
      <c r="G6832" s="3">
        <f t="shared" si="1594"/>
        <v>5263.38811996</v>
      </c>
      <c r="H6832" s="62">
        <f t="shared" si="1595"/>
        <v>0</v>
      </c>
      <c r="I6832" s="3">
        <v>-530.38577002</v>
      </c>
      <c r="J6832" s="3">
        <f t="shared" si="1596"/>
        <v>530.38577002</v>
      </c>
      <c r="K6832" s="3">
        <f t="shared" si="1597"/>
        <v>0</v>
      </c>
      <c r="L6832" s="62">
        <f t="shared" si="1598"/>
        <v>0.10577834515714472</v>
      </c>
      <c r="M6832" s="3">
        <v>-6779.6610170000004</v>
      </c>
      <c r="N6832" s="3">
        <f t="shared" si="1599"/>
        <v>0</v>
      </c>
      <c r="O6832" s="3">
        <f t="shared" si="1600"/>
        <v>6779.6610170000004</v>
      </c>
      <c r="P6832" s="62">
        <f t="shared" si="1601"/>
        <v>0</v>
      </c>
      <c r="Q6832" s="3">
        <v>-1553.672292</v>
      </c>
      <c r="R6832" s="3">
        <f t="shared" si="1602"/>
        <v>1553.672292</v>
      </c>
      <c r="S6832" s="3">
        <f t="shared" si="1603"/>
        <v>0</v>
      </c>
      <c r="T6832" s="62">
        <f t="shared" si="1604"/>
        <v>1</v>
      </c>
    </row>
    <row r="6833" spans="1:20" x14ac:dyDescent="0.3">
      <c r="A6833" s="3">
        <v>-5000</v>
      </c>
      <c r="B6833" s="3">
        <f t="shared" si="1590"/>
        <v>5000</v>
      </c>
      <c r="C6833" s="3">
        <f t="shared" si="1591"/>
        <v>0</v>
      </c>
      <c r="D6833" s="62">
        <f t="shared" si="1592"/>
        <v>1</v>
      </c>
      <c r="E6833" s="3">
        <v>6308.2881199599997</v>
      </c>
      <c r="F6833" s="3">
        <f t="shared" si="1593"/>
        <v>0</v>
      </c>
      <c r="G6833" s="3">
        <f t="shared" si="1594"/>
        <v>6308.2881199599997</v>
      </c>
      <c r="H6833" s="62">
        <f t="shared" si="1595"/>
        <v>0</v>
      </c>
      <c r="I6833" s="3">
        <v>27.337009170000002</v>
      </c>
      <c r="J6833" s="3">
        <f t="shared" si="1596"/>
        <v>0</v>
      </c>
      <c r="K6833" s="3">
        <f t="shared" si="1597"/>
        <v>27.337009170000002</v>
      </c>
      <c r="L6833" s="62">
        <f t="shared" si="1598"/>
        <v>0</v>
      </c>
      <c r="M6833" s="3">
        <v>-6779.6610170000004</v>
      </c>
      <c r="N6833" s="3">
        <f t="shared" si="1599"/>
        <v>0</v>
      </c>
      <c r="O6833" s="3">
        <f t="shared" si="1600"/>
        <v>6779.6610170000004</v>
      </c>
      <c r="P6833" s="62">
        <f t="shared" si="1601"/>
        <v>0</v>
      </c>
      <c r="Q6833" s="3">
        <v>-1451.85495311</v>
      </c>
      <c r="R6833" s="3">
        <f t="shared" si="1602"/>
        <v>1451.85495311</v>
      </c>
      <c r="S6833" s="3">
        <f t="shared" si="1603"/>
        <v>0</v>
      </c>
      <c r="T6833" s="62">
        <f t="shared" si="1604"/>
        <v>0.93446665721319311</v>
      </c>
    </row>
    <row r="6834" spans="1:20" x14ac:dyDescent="0.3">
      <c r="A6834" s="3">
        <v>-5000</v>
      </c>
      <c r="B6834" s="3">
        <f t="shared" si="1590"/>
        <v>5000</v>
      </c>
      <c r="C6834" s="3">
        <f t="shared" si="1591"/>
        <v>0</v>
      </c>
      <c r="D6834" s="62">
        <f t="shared" si="1592"/>
        <v>1</v>
      </c>
      <c r="E6834" s="3">
        <v>6335.6251291299996</v>
      </c>
      <c r="F6834" s="3">
        <f t="shared" si="1593"/>
        <v>0</v>
      </c>
      <c r="G6834" s="3">
        <f t="shared" si="1594"/>
        <v>6335.6251291299996</v>
      </c>
      <c r="H6834" s="62">
        <f t="shared" si="1595"/>
        <v>0</v>
      </c>
      <c r="I6834" s="3">
        <v>0</v>
      </c>
      <c r="J6834" s="3">
        <f t="shared" si="1596"/>
        <v>0</v>
      </c>
      <c r="K6834" s="3">
        <f t="shared" si="1597"/>
        <v>0</v>
      </c>
      <c r="L6834" s="62">
        <f t="shared" si="1598"/>
        <v>0</v>
      </c>
      <c r="M6834" s="3">
        <v>-6779.6610170000004</v>
      </c>
      <c r="N6834" s="3">
        <f t="shared" si="1599"/>
        <v>0</v>
      </c>
      <c r="O6834" s="3">
        <f t="shared" si="1600"/>
        <v>6779.6610170000004</v>
      </c>
      <c r="P6834" s="62">
        <f t="shared" si="1601"/>
        <v>0</v>
      </c>
      <c r="Q6834" s="3">
        <v>-1424.5179439399999</v>
      </c>
      <c r="R6834" s="3">
        <f t="shared" si="1602"/>
        <v>1424.5179439399999</v>
      </c>
      <c r="S6834" s="3">
        <f t="shared" si="1603"/>
        <v>0</v>
      </c>
      <c r="T6834" s="62">
        <f t="shared" si="1604"/>
        <v>0.91687156376217327</v>
      </c>
    </row>
    <row r="6835" spans="1:20" x14ac:dyDescent="0.3">
      <c r="A6835" s="3">
        <v>-5000</v>
      </c>
      <c r="B6835" s="3">
        <f t="shared" si="1590"/>
        <v>5000</v>
      </c>
      <c r="C6835" s="3">
        <f t="shared" si="1591"/>
        <v>0</v>
      </c>
      <c r="D6835" s="62">
        <f t="shared" si="1592"/>
        <v>1</v>
      </c>
      <c r="E6835" s="3">
        <v>6206.9306629800003</v>
      </c>
      <c r="F6835" s="3">
        <f t="shared" si="1593"/>
        <v>0</v>
      </c>
      <c r="G6835" s="3">
        <f t="shared" si="1594"/>
        <v>6206.9306629800003</v>
      </c>
      <c r="H6835" s="62">
        <f t="shared" si="1595"/>
        <v>0</v>
      </c>
      <c r="I6835" s="3">
        <v>-26.153743070000001</v>
      </c>
      <c r="J6835" s="3">
        <f t="shared" si="1596"/>
        <v>26.153743070000001</v>
      </c>
      <c r="K6835" s="3">
        <f t="shared" si="1597"/>
        <v>0</v>
      </c>
      <c r="L6835" s="62">
        <f t="shared" si="1598"/>
        <v>5.2160141127191662E-3</v>
      </c>
      <c r="M6835" s="3">
        <v>-6779.6610170000004</v>
      </c>
      <c r="N6835" s="3">
        <f t="shared" si="1599"/>
        <v>0</v>
      </c>
      <c r="O6835" s="3">
        <f t="shared" si="1600"/>
        <v>6779.6610170000004</v>
      </c>
      <c r="P6835" s="62">
        <f t="shared" si="1601"/>
        <v>0</v>
      </c>
      <c r="Q6835" s="3">
        <v>-1553.672292</v>
      </c>
      <c r="R6835" s="3">
        <f t="shared" si="1602"/>
        <v>1553.672292</v>
      </c>
      <c r="S6835" s="3">
        <f t="shared" si="1603"/>
        <v>0</v>
      </c>
      <c r="T6835" s="62">
        <f t="shared" si="1604"/>
        <v>1</v>
      </c>
    </row>
    <row r="6836" spans="1:20" x14ac:dyDescent="0.3">
      <c r="A6836" s="3">
        <v>-5000</v>
      </c>
      <c r="B6836" s="3">
        <f t="shared" si="1590"/>
        <v>5000</v>
      </c>
      <c r="C6836" s="3">
        <f t="shared" si="1591"/>
        <v>0</v>
      </c>
      <c r="D6836" s="62">
        <f t="shared" si="1592"/>
        <v>1</v>
      </c>
      <c r="E6836" s="3">
        <v>5162.0306629799998</v>
      </c>
      <c r="F6836" s="3">
        <f t="shared" si="1593"/>
        <v>0</v>
      </c>
      <c r="G6836" s="3">
        <f t="shared" si="1594"/>
        <v>5162.0306629799998</v>
      </c>
      <c r="H6836" s="62">
        <f t="shared" si="1595"/>
        <v>0</v>
      </c>
      <c r="I6836" s="3">
        <v>-713.09374306999996</v>
      </c>
      <c r="J6836" s="3">
        <f t="shared" si="1596"/>
        <v>713.09374306999996</v>
      </c>
      <c r="K6836" s="3">
        <f t="shared" si="1597"/>
        <v>0</v>
      </c>
      <c r="L6836" s="62">
        <f t="shared" si="1598"/>
        <v>0.14221700571079499</v>
      </c>
      <c r="M6836" s="3">
        <v>-6779.6610170000004</v>
      </c>
      <c r="N6836" s="3">
        <f t="shared" si="1599"/>
        <v>0</v>
      </c>
      <c r="O6836" s="3">
        <f t="shared" si="1600"/>
        <v>6779.6610170000004</v>
      </c>
      <c r="P6836" s="62">
        <f t="shared" si="1601"/>
        <v>0</v>
      </c>
      <c r="Q6836" s="3">
        <v>-541.03217390999998</v>
      </c>
      <c r="R6836" s="3">
        <f t="shared" si="1602"/>
        <v>541.03217390999998</v>
      </c>
      <c r="S6836" s="3">
        <f t="shared" si="1603"/>
        <v>0</v>
      </c>
      <c r="T6836" s="62">
        <f t="shared" si="1604"/>
        <v>0.34822798649098907</v>
      </c>
    </row>
    <row r="6837" spans="1:20" x14ac:dyDescent="0.3">
      <c r="A6837" s="3">
        <v>-5000</v>
      </c>
      <c r="B6837" s="3">
        <f t="shared" si="1590"/>
        <v>5000</v>
      </c>
      <c r="C6837" s="3">
        <f t="shared" si="1591"/>
        <v>0</v>
      </c>
      <c r="D6837" s="62">
        <f t="shared" si="1592"/>
        <v>1</v>
      </c>
      <c r="E6837" s="3">
        <v>4149.3905448899995</v>
      </c>
      <c r="F6837" s="3">
        <f t="shared" si="1593"/>
        <v>0</v>
      </c>
      <c r="G6837" s="3">
        <f t="shared" si="1594"/>
        <v>4149.3905448899995</v>
      </c>
      <c r="H6837" s="62">
        <f t="shared" si="1595"/>
        <v>0</v>
      </c>
      <c r="I6837" s="3">
        <v>-529.92588810999996</v>
      </c>
      <c r="J6837" s="3">
        <f t="shared" si="1596"/>
        <v>529.92588810999996</v>
      </c>
      <c r="K6837" s="3">
        <f t="shared" si="1597"/>
        <v>0</v>
      </c>
      <c r="L6837" s="62">
        <f t="shared" si="1598"/>
        <v>0.10568662786351207</v>
      </c>
      <c r="M6837" s="3">
        <v>-6779.6610170000004</v>
      </c>
      <c r="N6837" s="3">
        <f t="shared" si="1599"/>
        <v>0</v>
      </c>
      <c r="O6837" s="3">
        <f t="shared" si="1600"/>
        <v>6779.6610170000004</v>
      </c>
      <c r="P6837" s="62">
        <f t="shared" si="1601"/>
        <v>0</v>
      </c>
      <c r="Q6837" s="3">
        <v>-1553.672292</v>
      </c>
      <c r="R6837" s="3">
        <f t="shared" si="1602"/>
        <v>1553.672292</v>
      </c>
      <c r="S6837" s="3">
        <f t="shared" si="1603"/>
        <v>0</v>
      </c>
      <c r="T6837" s="62">
        <f t="shared" si="1604"/>
        <v>1</v>
      </c>
    </row>
    <row r="6838" spans="1:20" x14ac:dyDescent="0.3">
      <c r="A6838" s="3">
        <v>1480.7784881099999</v>
      </c>
      <c r="B6838" s="3">
        <f t="shared" si="1590"/>
        <v>0</v>
      </c>
      <c r="C6838" s="3">
        <f t="shared" si="1591"/>
        <v>1480.7784881099999</v>
      </c>
      <c r="D6838" s="62">
        <f t="shared" si="1592"/>
        <v>0</v>
      </c>
      <c r="E6838" s="3">
        <v>3155.2936958</v>
      </c>
      <c r="F6838" s="3">
        <f t="shared" si="1593"/>
        <v>0</v>
      </c>
      <c r="G6838" s="3">
        <f t="shared" si="1594"/>
        <v>3155.2936958</v>
      </c>
      <c r="H6838" s="62">
        <f t="shared" si="1595"/>
        <v>0</v>
      </c>
      <c r="I6838" s="3">
        <v>0</v>
      </c>
      <c r="J6838" s="3">
        <f t="shared" si="1596"/>
        <v>0</v>
      </c>
      <c r="K6838" s="3">
        <f t="shared" si="1597"/>
        <v>0</v>
      </c>
      <c r="L6838" s="62">
        <f t="shared" si="1598"/>
        <v>0</v>
      </c>
      <c r="M6838" s="3">
        <v>-4398.4900560300002</v>
      </c>
      <c r="N6838" s="3">
        <f t="shared" si="1599"/>
        <v>0</v>
      </c>
      <c r="O6838" s="3">
        <f t="shared" si="1600"/>
        <v>4398.4900560300002</v>
      </c>
      <c r="P6838" s="62">
        <f t="shared" si="1601"/>
        <v>0</v>
      </c>
      <c r="Q6838" s="3">
        <v>-166.59818010999999</v>
      </c>
      <c r="R6838" s="3">
        <f t="shared" si="1602"/>
        <v>166.59818010999999</v>
      </c>
      <c r="S6838" s="3">
        <f t="shared" si="1603"/>
        <v>0</v>
      </c>
      <c r="T6838" s="62">
        <f t="shared" si="1604"/>
        <v>0.10722864851734125</v>
      </c>
    </row>
    <row r="6839" spans="1:20" x14ac:dyDescent="0.3">
      <c r="A6839" s="3">
        <v>5000</v>
      </c>
      <c r="B6839" s="3">
        <f t="shared" si="1590"/>
        <v>0</v>
      </c>
      <c r="C6839" s="3">
        <f t="shared" si="1591"/>
        <v>5000</v>
      </c>
      <c r="D6839" s="62">
        <f t="shared" si="1592"/>
        <v>0</v>
      </c>
      <c r="E6839" s="3">
        <v>2329.1504708699999</v>
      </c>
      <c r="F6839" s="3">
        <f t="shared" si="1593"/>
        <v>0</v>
      </c>
      <c r="G6839" s="3">
        <f t="shared" si="1594"/>
        <v>2329.1504708699999</v>
      </c>
      <c r="H6839" s="62">
        <f t="shared" si="1595"/>
        <v>0</v>
      </c>
      <c r="I6839" s="3">
        <v>0</v>
      </c>
      <c r="J6839" s="3">
        <f t="shared" si="1596"/>
        <v>0</v>
      </c>
      <c r="K6839" s="3">
        <f t="shared" si="1597"/>
        <v>0</v>
      </c>
      <c r="L6839" s="62">
        <f t="shared" si="1598"/>
        <v>0</v>
      </c>
      <c r="M6839" s="3">
        <v>-3573.26659492</v>
      </c>
      <c r="N6839" s="3">
        <f t="shared" si="1599"/>
        <v>0</v>
      </c>
      <c r="O6839" s="3">
        <f t="shared" si="1600"/>
        <v>3573.26659492</v>
      </c>
      <c r="P6839" s="62">
        <f t="shared" si="1601"/>
        <v>0</v>
      </c>
      <c r="Q6839" s="3">
        <v>-167.05806201999999</v>
      </c>
      <c r="R6839" s="3">
        <f t="shared" si="1602"/>
        <v>167.05806201999999</v>
      </c>
      <c r="S6839" s="3">
        <f t="shared" si="1603"/>
        <v>0</v>
      </c>
      <c r="T6839" s="62">
        <f t="shared" si="1604"/>
        <v>0.10752464524224134</v>
      </c>
    </row>
    <row r="6840" spans="1:20" x14ac:dyDescent="0.3">
      <c r="A6840" s="3">
        <v>5000</v>
      </c>
      <c r="B6840" s="3">
        <f t="shared" si="1590"/>
        <v>0</v>
      </c>
      <c r="C6840" s="3">
        <f t="shared" si="1591"/>
        <v>5000</v>
      </c>
      <c r="D6840" s="62">
        <f t="shared" si="1592"/>
        <v>0</v>
      </c>
      <c r="E6840" s="3">
        <v>1631.2487382300001</v>
      </c>
      <c r="F6840" s="3">
        <f t="shared" si="1593"/>
        <v>0</v>
      </c>
      <c r="G6840" s="3">
        <f t="shared" si="1594"/>
        <v>1631.2487382300001</v>
      </c>
      <c r="H6840" s="62">
        <f t="shared" si="1595"/>
        <v>0</v>
      </c>
      <c r="I6840" s="3">
        <v>0</v>
      </c>
      <c r="J6840" s="3">
        <f t="shared" si="1596"/>
        <v>0</v>
      </c>
      <c r="K6840" s="3">
        <f t="shared" si="1597"/>
        <v>0</v>
      </c>
      <c r="L6840" s="62">
        <f t="shared" si="1598"/>
        <v>0</v>
      </c>
      <c r="M6840" s="3">
        <v>-2876.2846261</v>
      </c>
      <c r="N6840" s="3">
        <f t="shared" si="1599"/>
        <v>0</v>
      </c>
      <c r="O6840" s="3">
        <f t="shared" si="1600"/>
        <v>2876.2846261</v>
      </c>
      <c r="P6840" s="62">
        <f t="shared" si="1601"/>
        <v>0</v>
      </c>
      <c r="Q6840" s="3">
        <v>-167.51794394000001</v>
      </c>
      <c r="R6840" s="3">
        <f t="shared" si="1602"/>
        <v>167.51794394000001</v>
      </c>
      <c r="S6840" s="3">
        <f t="shared" si="1603"/>
        <v>0</v>
      </c>
      <c r="T6840" s="62">
        <f t="shared" si="1604"/>
        <v>0.1078206419735778</v>
      </c>
    </row>
    <row r="6841" spans="1:20" x14ac:dyDescent="0.3">
      <c r="A6841" s="3">
        <v>0</v>
      </c>
      <c r="B6841" s="3">
        <f t="shared" si="1590"/>
        <v>0</v>
      </c>
      <c r="C6841" s="3">
        <f t="shared" si="1591"/>
        <v>0</v>
      </c>
      <c r="D6841" s="62">
        <f t="shared" si="1592"/>
        <v>0</v>
      </c>
      <c r="E6841" s="3">
        <v>586.34873822999998</v>
      </c>
      <c r="F6841" s="3">
        <f t="shared" si="1593"/>
        <v>0</v>
      </c>
      <c r="G6841" s="3">
        <f t="shared" si="1594"/>
        <v>586.34873822999998</v>
      </c>
      <c r="H6841" s="62">
        <f t="shared" si="1595"/>
        <v>0</v>
      </c>
      <c r="I6841" s="3">
        <v>0</v>
      </c>
      <c r="J6841" s="3">
        <f t="shared" si="1596"/>
        <v>0</v>
      </c>
      <c r="K6841" s="3">
        <f t="shared" si="1597"/>
        <v>0</v>
      </c>
      <c r="L6841" s="62">
        <f t="shared" si="1598"/>
        <v>0</v>
      </c>
      <c r="M6841" s="3">
        <v>-1832.3043899300001</v>
      </c>
      <c r="N6841" s="3">
        <f t="shared" si="1599"/>
        <v>0</v>
      </c>
      <c r="O6841" s="3">
        <f t="shared" si="1600"/>
        <v>1832.3043899300001</v>
      </c>
      <c r="P6841" s="62">
        <f t="shared" si="1601"/>
        <v>0</v>
      </c>
      <c r="Q6841" s="3">
        <v>-167.97782584999999</v>
      </c>
      <c r="R6841" s="3">
        <f t="shared" si="1602"/>
        <v>167.97782584999999</v>
      </c>
      <c r="S6841" s="3">
        <f t="shared" si="1603"/>
        <v>0</v>
      </c>
      <c r="T6841" s="62">
        <f t="shared" si="1604"/>
        <v>0.10811663869847786</v>
      </c>
    </row>
    <row r="6842" spans="1:20" x14ac:dyDescent="0.3">
      <c r="A6842" s="3">
        <v>0</v>
      </c>
      <c r="B6842" s="3">
        <f t="shared" si="1590"/>
        <v>0</v>
      </c>
      <c r="C6842" s="3">
        <f t="shared" si="1591"/>
        <v>0</v>
      </c>
      <c r="D6842" s="62">
        <f t="shared" si="1592"/>
        <v>0</v>
      </c>
      <c r="E6842" s="3">
        <v>931.98186138999995</v>
      </c>
      <c r="F6842" s="3">
        <f t="shared" si="1593"/>
        <v>0</v>
      </c>
      <c r="G6842" s="3">
        <f t="shared" si="1594"/>
        <v>931.98186138999995</v>
      </c>
      <c r="H6842" s="62">
        <f t="shared" si="1595"/>
        <v>0</v>
      </c>
      <c r="I6842" s="3">
        <v>0</v>
      </c>
      <c r="J6842" s="3">
        <f t="shared" si="1596"/>
        <v>0</v>
      </c>
      <c r="K6842" s="3">
        <f t="shared" si="1597"/>
        <v>0</v>
      </c>
      <c r="L6842" s="62">
        <f t="shared" si="1598"/>
        <v>0</v>
      </c>
      <c r="M6842" s="3">
        <v>-2892.9865155000002</v>
      </c>
      <c r="N6842" s="3">
        <f t="shared" si="1599"/>
        <v>0</v>
      </c>
      <c r="O6842" s="3">
        <f t="shared" si="1600"/>
        <v>2892.9865155000002</v>
      </c>
      <c r="P6842" s="62">
        <f t="shared" si="1601"/>
        <v>0</v>
      </c>
      <c r="Q6842" s="3">
        <v>-882.56694635999997</v>
      </c>
      <c r="R6842" s="3">
        <f t="shared" si="1602"/>
        <v>882.56694635999997</v>
      </c>
      <c r="S6842" s="3">
        <f t="shared" si="1603"/>
        <v>0</v>
      </c>
      <c r="T6842" s="62">
        <f t="shared" si="1604"/>
        <v>0.56805218893612086</v>
      </c>
    </row>
    <row r="6843" spans="1:20" x14ac:dyDescent="0.3">
      <c r="A6843" s="3">
        <v>-5000</v>
      </c>
      <c r="B6843" s="3">
        <f t="shared" si="1590"/>
        <v>5000</v>
      </c>
      <c r="C6843" s="3">
        <f t="shared" si="1591"/>
        <v>0</v>
      </c>
      <c r="D6843" s="62">
        <f t="shared" si="1592"/>
        <v>1</v>
      </c>
      <c r="E6843" s="3">
        <v>0</v>
      </c>
      <c r="F6843" s="3">
        <f t="shared" si="1593"/>
        <v>0</v>
      </c>
      <c r="G6843" s="3">
        <f t="shared" si="1594"/>
        <v>0</v>
      </c>
      <c r="H6843" s="62">
        <f t="shared" si="1595"/>
        <v>0</v>
      </c>
      <c r="I6843" s="3">
        <v>-532.22529767000003</v>
      </c>
      <c r="J6843" s="3">
        <f t="shared" si="1596"/>
        <v>532.22529767000003</v>
      </c>
      <c r="K6843" s="3">
        <f t="shared" si="1597"/>
        <v>0</v>
      </c>
      <c r="L6843" s="62">
        <f t="shared" si="1598"/>
        <v>0.10614521433366973</v>
      </c>
      <c r="M6843" s="3">
        <v>-2632.5698816700001</v>
      </c>
      <c r="N6843" s="3">
        <f t="shared" si="1599"/>
        <v>0</v>
      </c>
      <c r="O6843" s="3">
        <f t="shared" si="1600"/>
        <v>2632.5698816700001</v>
      </c>
      <c r="P6843" s="62">
        <f t="shared" si="1601"/>
        <v>0</v>
      </c>
      <c r="Q6843" s="3">
        <v>-1553.672292</v>
      </c>
      <c r="R6843" s="3">
        <f t="shared" si="1602"/>
        <v>1553.672292</v>
      </c>
      <c r="S6843" s="3">
        <f t="shared" si="1603"/>
        <v>0</v>
      </c>
      <c r="T6843" s="62">
        <f t="shared" si="1604"/>
        <v>1</v>
      </c>
    </row>
    <row r="6844" spans="1:20" x14ac:dyDescent="0.3">
      <c r="A6844" s="3">
        <v>-5000</v>
      </c>
      <c r="B6844" s="3">
        <f t="shared" si="1590"/>
        <v>5000</v>
      </c>
      <c r="C6844" s="3">
        <f t="shared" si="1591"/>
        <v>0</v>
      </c>
      <c r="D6844" s="62">
        <f t="shared" si="1592"/>
        <v>1</v>
      </c>
      <c r="E6844" s="3">
        <v>0</v>
      </c>
      <c r="F6844" s="3">
        <f t="shared" si="1593"/>
        <v>0</v>
      </c>
      <c r="G6844" s="3">
        <f t="shared" si="1594"/>
        <v>0</v>
      </c>
      <c r="H6844" s="62">
        <f t="shared" si="1595"/>
        <v>0</v>
      </c>
      <c r="I6844" s="3">
        <v>-532.22529767000003</v>
      </c>
      <c r="J6844" s="3">
        <f t="shared" si="1596"/>
        <v>532.22529767000003</v>
      </c>
      <c r="K6844" s="3">
        <f t="shared" si="1597"/>
        <v>0</v>
      </c>
      <c r="L6844" s="62">
        <f t="shared" si="1598"/>
        <v>0.10614521433366973</v>
      </c>
      <c r="M6844" s="3">
        <v>-2632.5698816700001</v>
      </c>
      <c r="N6844" s="3">
        <f t="shared" si="1599"/>
        <v>0</v>
      </c>
      <c r="O6844" s="3">
        <f t="shared" si="1600"/>
        <v>2632.5698816700001</v>
      </c>
      <c r="P6844" s="62">
        <f t="shared" si="1601"/>
        <v>0</v>
      </c>
      <c r="Q6844" s="3">
        <v>-1553.672292</v>
      </c>
      <c r="R6844" s="3">
        <f t="shared" si="1602"/>
        <v>1553.672292</v>
      </c>
      <c r="S6844" s="3">
        <f t="shared" si="1603"/>
        <v>0</v>
      </c>
      <c r="T6844" s="62">
        <f t="shared" si="1604"/>
        <v>1</v>
      </c>
    </row>
    <row r="6845" spans="1:20" x14ac:dyDescent="0.3">
      <c r="A6845" s="3">
        <v>-5000</v>
      </c>
      <c r="B6845" s="3">
        <f t="shared" si="1590"/>
        <v>5000</v>
      </c>
      <c r="C6845" s="3">
        <f t="shared" si="1591"/>
        <v>0</v>
      </c>
      <c r="D6845" s="62">
        <f t="shared" si="1592"/>
        <v>1</v>
      </c>
      <c r="E6845" s="3">
        <v>1044.9000000000001</v>
      </c>
      <c r="F6845" s="3">
        <f t="shared" si="1593"/>
        <v>0</v>
      </c>
      <c r="G6845" s="3">
        <f t="shared" si="1594"/>
        <v>1044.9000000000001</v>
      </c>
      <c r="H6845" s="62">
        <f t="shared" si="1595"/>
        <v>0</v>
      </c>
      <c r="I6845" s="3">
        <v>-532.30951592999998</v>
      </c>
      <c r="J6845" s="3">
        <f t="shared" si="1596"/>
        <v>532.30951592999998</v>
      </c>
      <c r="K6845" s="3">
        <f t="shared" si="1597"/>
        <v>0</v>
      </c>
      <c r="L6845" s="62">
        <f t="shared" si="1598"/>
        <v>0.10616201053876866</v>
      </c>
      <c r="M6845" s="3">
        <v>-3677.5540999300001</v>
      </c>
      <c r="N6845" s="3">
        <f t="shared" si="1599"/>
        <v>0</v>
      </c>
      <c r="O6845" s="3">
        <f t="shared" si="1600"/>
        <v>3677.5540999300001</v>
      </c>
      <c r="P6845" s="62">
        <f t="shared" si="1601"/>
        <v>0</v>
      </c>
      <c r="Q6845" s="3">
        <v>-1553.672292</v>
      </c>
      <c r="R6845" s="3">
        <f t="shared" si="1602"/>
        <v>1553.672292</v>
      </c>
      <c r="S6845" s="3">
        <f t="shared" si="1603"/>
        <v>0</v>
      </c>
      <c r="T6845" s="62">
        <f t="shared" si="1604"/>
        <v>1</v>
      </c>
    </row>
    <row r="6846" spans="1:20" x14ac:dyDescent="0.3">
      <c r="A6846" s="3">
        <v>-5000</v>
      </c>
      <c r="B6846" s="3">
        <f t="shared" si="1590"/>
        <v>5000</v>
      </c>
      <c r="C6846" s="3">
        <f t="shared" si="1591"/>
        <v>0</v>
      </c>
      <c r="D6846" s="62">
        <f t="shared" si="1592"/>
        <v>1</v>
      </c>
      <c r="E6846" s="3">
        <v>2089.8000000000002</v>
      </c>
      <c r="F6846" s="3">
        <f t="shared" si="1593"/>
        <v>0</v>
      </c>
      <c r="G6846" s="3">
        <f t="shared" si="1594"/>
        <v>2089.8000000000002</v>
      </c>
      <c r="H6846" s="62">
        <f t="shared" si="1595"/>
        <v>0</v>
      </c>
      <c r="I6846" s="3">
        <v>-532.30951592999998</v>
      </c>
      <c r="J6846" s="3">
        <f t="shared" si="1596"/>
        <v>532.30951592999998</v>
      </c>
      <c r="K6846" s="3">
        <f t="shared" si="1597"/>
        <v>0</v>
      </c>
      <c r="L6846" s="62">
        <f t="shared" si="1598"/>
        <v>0.10616201053876866</v>
      </c>
      <c r="M6846" s="3">
        <v>-4722.4540999299998</v>
      </c>
      <c r="N6846" s="3">
        <f t="shared" si="1599"/>
        <v>0</v>
      </c>
      <c r="O6846" s="3">
        <f t="shared" si="1600"/>
        <v>4722.4540999299998</v>
      </c>
      <c r="P6846" s="62">
        <f t="shared" si="1601"/>
        <v>0</v>
      </c>
      <c r="Q6846" s="3">
        <v>-1553.672292</v>
      </c>
      <c r="R6846" s="3">
        <f t="shared" si="1602"/>
        <v>1553.672292</v>
      </c>
      <c r="S6846" s="3">
        <f t="shared" si="1603"/>
        <v>0</v>
      </c>
      <c r="T6846" s="62">
        <f t="shared" si="1604"/>
        <v>1</v>
      </c>
    </row>
    <row r="6847" spans="1:20" x14ac:dyDescent="0.3">
      <c r="A6847" s="3">
        <v>-5000</v>
      </c>
      <c r="B6847" s="3">
        <f t="shared" si="1590"/>
        <v>5000</v>
      </c>
      <c r="C6847" s="3">
        <f t="shared" si="1591"/>
        <v>0</v>
      </c>
      <c r="D6847" s="62">
        <f t="shared" si="1592"/>
        <v>1</v>
      </c>
      <c r="E6847" s="3">
        <v>3134.7</v>
      </c>
      <c r="F6847" s="3">
        <f t="shared" si="1593"/>
        <v>0</v>
      </c>
      <c r="G6847" s="3">
        <f t="shared" si="1594"/>
        <v>3134.7</v>
      </c>
      <c r="H6847" s="62">
        <f t="shared" si="1595"/>
        <v>0</v>
      </c>
      <c r="I6847" s="3">
        <v>-532.30951592999998</v>
      </c>
      <c r="J6847" s="3">
        <f t="shared" si="1596"/>
        <v>532.30951592999998</v>
      </c>
      <c r="K6847" s="3">
        <f t="shared" si="1597"/>
        <v>0</v>
      </c>
      <c r="L6847" s="62">
        <f t="shared" si="1598"/>
        <v>0.10616201053876866</v>
      </c>
      <c r="M6847" s="3">
        <v>-5767.3540999300003</v>
      </c>
      <c r="N6847" s="3">
        <f t="shared" si="1599"/>
        <v>0</v>
      </c>
      <c r="O6847" s="3">
        <f t="shared" si="1600"/>
        <v>5767.3540999300003</v>
      </c>
      <c r="P6847" s="62">
        <f t="shared" si="1601"/>
        <v>0</v>
      </c>
      <c r="Q6847" s="3">
        <v>-1553.672292</v>
      </c>
      <c r="R6847" s="3">
        <f t="shared" si="1602"/>
        <v>1553.672292</v>
      </c>
      <c r="S6847" s="3">
        <f t="shared" si="1603"/>
        <v>0</v>
      </c>
      <c r="T6847" s="62">
        <f t="shared" si="1604"/>
        <v>1</v>
      </c>
    </row>
    <row r="6848" spans="1:20" x14ac:dyDescent="0.3">
      <c r="A6848" s="3">
        <v>-5000</v>
      </c>
      <c r="B6848" s="3">
        <f t="shared" si="1590"/>
        <v>5000</v>
      </c>
      <c r="C6848" s="3">
        <f t="shared" si="1591"/>
        <v>0</v>
      </c>
      <c r="D6848" s="62">
        <f t="shared" si="1592"/>
        <v>1</v>
      </c>
      <c r="E6848" s="3">
        <v>4147.0069170699999</v>
      </c>
      <c r="F6848" s="3">
        <f t="shared" si="1593"/>
        <v>0</v>
      </c>
      <c r="G6848" s="3">
        <f t="shared" si="1594"/>
        <v>4147.0069170699999</v>
      </c>
      <c r="H6848" s="62">
        <f t="shared" si="1595"/>
        <v>0</v>
      </c>
      <c r="I6848" s="3">
        <v>-532.30951592999998</v>
      </c>
      <c r="J6848" s="3">
        <f t="shared" si="1596"/>
        <v>532.30951592999998</v>
      </c>
      <c r="K6848" s="3">
        <f t="shared" si="1597"/>
        <v>0</v>
      </c>
      <c r="L6848" s="62">
        <f t="shared" si="1598"/>
        <v>0.10616201053876866</v>
      </c>
      <c r="M6848" s="3">
        <v>-6779.6610170000004</v>
      </c>
      <c r="N6848" s="3">
        <f t="shared" si="1599"/>
        <v>0</v>
      </c>
      <c r="O6848" s="3">
        <f t="shared" si="1600"/>
        <v>6779.6610170000004</v>
      </c>
      <c r="P6848" s="62">
        <f t="shared" si="1601"/>
        <v>0</v>
      </c>
      <c r="Q6848" s="3">
        <v>-1553.672292</v>
      </c>
      <c r="R6848" s="3">
        <f t="shared" si="1602"/>
        <v>1553.672292</v>
      </c>
      <c r="S6848" s="3">
        <f t="shared" si="1603"/>
        <v>0</v>
      </c>
      <c r="T6848" s="62">
        <f t="shared" si="1604"/>
        <v>1</v>
      </c>
    </row>
    <row r="6849" spans="1:20" x14ac:dyDescent="0.3">
      <c r="A6849" s="3">
        <v>-5000</v>
      </c>
      <c r="B6849" s="3">
        <f t="shared" si="1590"/>
        <v>5000</v>
      </c>
      <c r="C6849" s="3">
        <f t="shared" si="1591"/>
        <v>0</v>
      </c>
      <c r="D6849" s="62">
        <f t="shared" si="1592"/>
        <v>1</v>
      </c>
      <c r="E6849" s="3">
        <v>4147.9346509899997</v>
      </c>
      <c r="F6849" s="3">
        <f t="shared" si="1593"/>
        <v>0</v>
      </c>
      <c r="G6849" s="3">
        <f t="shared" si="1594"/>
        <v>4147.9346509899997</v>
      </c>
      <c r="H6849" s="62">
        <f t="shared" si="1595"/>
        <v>0</v>
      </c>
      <c r="I6849" s="3">
        <v>-531.38178201000005</v>
      </c>
      <c r="J6849" s="3">
        <f t="shared" si="1596"/>
        <v>531.38178201000005</v>
      </c>
      <c r="K6849" s="3">
        <f t="shared" si="1597"/>
        <v>0</v>
      </c>
      <c r="L6849" s="62">
        <f t="shared" si="1598"/>
        <v>0.10597698642169998</v>
      </c>
      <c r="M6849" s="3">
        <v>-6779.6610170000004</v>
      </c>
      <c r="N6849" s="3">
        <f t="shared" si="1599"/>
        <v>0</v>
      </c>
      <c r="O6849" s="3">
        <f t="shared" si="1600"/>
        <v>6779.6610170000004</v>
      </c>
      <c r="P6849" s="62">
        <f t="shared" si="1601"/>
        <v>0</v>
      </c>
      <c r="Q6849" s="3">
        <v>-1553.672292</v>
      </c>
      <c r="R6849" s="3">
        <f t="shared" si="1602"/>
        <v>1553.672292</v>
      </c>
      <c r="S6849" s="3">
        <f t="shared" si="1603"/>
        <v>0</v>
      </c>
      <c r="T6849" s="62">
        <f t="shared" si="1604"/>
        <v>1</v>
      </c>
    </row>
    <row r="6850" spans="1:20" x14ac:dyDescent="0.3">
      <c r="A6850" s="3">
        <v>-5000</v>
      </c>
      <c r="B6850" s="3">
        <f t="shared" si="1590"/>
        <v>5000</v>
      </c>
      <c r="C6850" s="3">
        <f t="shared" si="1591"/>
        <v>0</v>
      </c>
      <c r="D6850" s="62">
        <f t="shared" si="1592"/>
        <v>1</v>
      </c>
      <c r="E6850" s="3">
        <v>4148.8623848999996</v>
      </c>
      <c r="F6850" s="3">
        <f t="shared" si="1593"/>
        <v>0</v>
      </c>
      <c r="G6850" s="3">
        <f t="shared" si="1594"/>
        <v>4148.8623848999996</v>
      </c>
      <c r="H6850" s="62">
        <f t="shared" si="1595"/>
        <v>0</v>
      </c>
      <c r="I6850" s="3">
        <v>-530.45404810000002</v>
      </c>
      <c r="J6850" s="3">
        <f t="shared" si="1596"/>
        <v>530.45404810000002</v>
      </c>
      <c r="K6850" s="3">
        <f t="shared" si="1597"/>
        <v>0</v>
      </c>
      <c r="L6850" s="62">
        <f t="shared" si="1598"/>
        <v>0.10579196230662564</v>
      </c>
      <c r="M6850" s="3">
        <v>-6779.6610170000004</v>
      </c>
      <c r="N6850" s="3">
        <f t="shared" si="1599"/>
        <v>0</v>
      </c>
      <c r="O6850" s="3">
        <f t="shared" si="1600"/>
        <v>6779.6610170000004</v>
      </c>
      <c r="P6850" s="62">
        <f t="shared" si="1601"/>
        <v>0</v>
      </c>
      <c r="Q6850" s="3">
        <v>-1553.672292</v>
      </c>
      <c r="R6850" s="3">
        <f t="shared" si="1602"/>
        <v>1553.672292</v>
      </c>
      <c r="S6850" s="3">
        <f t="shared" si="1603"/>
        <v>0</v>
      </c>
      <c r="T6850" s="62">
        <f t="shared" si="1604"/>
        <v>1</v>
      </c>
    </row>
    <row r="6851" spans="1:20" x14ac:dyDescent="0.3">
      <c r="A6851" s="3">
        <v>-5000</v>
      </c>
      <c r="B6851" s="3">
        <f t="shared" si="1590"/>
        <v>5000</v>
      </c>
      <c r="C6851" s="3">
        <f t="shared" si="1591"/>
        <v>0</v>
      </c>
      <c r="D6851" s="62">
        <f t="shared" si="1592"/>
        <v>1</v>
      </c>
      <c r="E6851" s="3">
        <v>4149.7901188200003</v>
      </c>
      <c r="F6851" s="3">
        <f t="shared" si="1593"/>
        <v>0</v>
      </c>
      <c r="G6851" s="3">
        <f t="shared" si="1594"/>
        <v>4149.7901188200003</v>
      </c>
      <c r="H6851" s="62">
        <f t="shared" si="1595"/>
        <v>0</v>
      </c>
      <c r="I6851" s="3">
        <v>-530.45404810000002</v>
      </c>
      <c r="J6851" s="3">
        <f t="shared" si="1596"/>
        <v>530.45404810000002</v>
      </c>
      <c r="K6851" s="3">
        <f t="shared" si="1597"/>
        <v>0</v>
      </c>
      <c r="L6851" s="62">
        <f t="shared" si="1598"/>
        <v>0.10579196230662564</v>
      </c>
      <c r="M6851" s="3">
        <v>-6779.6610170000004</v>
      </c>
      <c r="N6851" s="3">
        <f t="shared" si="1599"/>
        <v>0</v>
      </c>
      <c r="O6851" s="3">
        <f t="shared" si="1600"/>
        <v>6779.6610170000004</v>
      </c>
      <c r="P6851" s="62">
        <f t="shared" si="1601"/>
        <v>0</v>
      </c>
      <c r="Q6851" s="3">
        <v>-1553.2084250400001</v>
      </c>
      <c r="R6851" s="3">
        <f t="shared" si="1602"/>
        <v>1553.2084250400001</v>
      </c>
      <c r="S6851" s="3">
        <f t="shared" si="1603"/>
        <v>0</v>
      </c>
      <c r="T6851" s="62">
        <f t="shared" si="1604"/>
        <v>0.99970143835196879</v>
      </c>
    </row>
    <row r="6852" spans="1:20" x14ac:dyDescent="0.3">
      <c r="A6852" s="3">
        <v>-5000</v>
      </c>
      <c r="B6852" s="3">
        <f t="shared" si="1590"/>
        <v>5000</v>
      </c>
      <c r="C6852" s="3">
        <f t="shared" si="1591"/>
        <v>0</v>
      </c>
      <c r="D6852" s="62">
        <f t="shared" si="1592"/>
        <v>1</v>
      </c>
      <c r="E6852" s="3">
        <v>4835.8023849000001</v>
      </c>
      <c r="F6852" s="3">
        <f t="shared" si="1593"/>
        <v>0</v>
      </c>
      <c r="G6852" s="3">
        <f t="shared" si="1594"/>
        <v>4835.8023849000001</v>
      </c>
      <c r="H6852" s="62">
        <f t="shared" si="1595"/>
        <v>0</v>
      </c>
      <c r="I6852" s="3">
        <v>-1217.3940481</v>
      </c>
      <c r="J6852" s="3">
        <f t="shared" si="1596"/>
        <v>1217.3940481</v>
      </c>
      <c r="K6852" s="3">
        <f t="shared" si="1597"/>
        <v>0</v>
      </c>
      <c r="L6852" s="62">
        <f t="shared" si="1598"/>
        <v>0.24279295390470146</v>
      </c>
      <c r="M6852" s="3">
        <v>-6779.6610170000004</v>
      </c>
      <c r="N6852" s="3">
        <f t="shared" si="1599"/>
        <v>0</v>
      </c>
      <c r="O6852" s="3">
        <f t="shared" si="1600"/>
        <v>6779.6610170000004</v>
      </c>
      <c r="P6852" s="62">
        <f t="shared" si="1601"/>
        <v>0</v>
      </c>
      <c r="Q6852" s="3">
        <v>-866.73229200000003</v>
      </c>
      <c r="R6852" s="3">
        <f t="shared" si="1602"/>
        <v>866.73229200000003</v>
      </c>
      <c r="S6852" s="3">
        <f t="shared" si="1603"/>
        <v>0</v>
      </c>
      <c r="T6852" s="62">
        <f t="shared" si="1604"/>
        <v>0.55786042942445679</v>
      </c>
    </row>
    <row r="6853" spans="1:20" x14ac:dyDescent="0.3">
      <c r="A6853" s="3">
        <v>-5000</v>
      </c>
      <c r="B6853" s="3">
        <f t="shared" si="1590"/>
        <v>5000</v>
      </c>
      <c r="C6853" s="3">
        <f t="shared" si="1591"/>
        <v>0</v>
      </c>
      <c r="D6853" s="62">
        <f t="shared" si="1592"/>
        <v>1</v>
      </c>
      <c r="E6853" s="3">
        <v>5880.7023848999997</v>
      </c>
      <c r="F6853" s="3">
        <f t="shared" si="1593"/>
        <v>0</v>
      </c>
      <c r="G6853" s="3">
        <f t="shared" si="1594"/>
        <v>5880.7023848999997</v>
      </c>
      <c r="H6853" s="62">
        <f t="shared" si="1595"/>
        <v>0</v>
      </c>
      <c r="I6853" s="3">
        <v>-530.45404810000002</v>
      </c>
      <c r="J6853" s="3">
        <f t="shared" si="1596"/>
        <v>530.45404810000002</v>
      </c>
      <c r="K6853" s="3">
        <f t="shared" si="1597"/>
        <v>0</v>
      </c>
      <c r="L6853" s="62">
        <f t="shared" si="1598"/>
        <v>0.10579196230662564</v>
      </c>
      <c r="M6853" s="3">
        <v>-6779.6610170000004</v>
      </c>
      <c r="N6853" s="3">
        <f t="shared" si="1599"/>
        <v>0</v>
      </c>
      <c r="O6853" s="3">
        <f t="shared" si="1600"/>
        <v>6779.6610170000004</v>
      </c>
      <c r="P6853" s="62">
        <f t="shared" si="1601"/>
        <v>0</v>
      </c>
      <c r="Q6853" s="3">
        <v>-1553.672292</v>
      </c>
      <c r="R6853" s="3">
        <f t="shared" si="1602"/>
        <v>1553.672292</v>
      </c>
      <c r="S6853" s="3">
        <f t="shared" si="1603"/>
        <v>0</v>
      </c>
      <c r="T6853" s="62">
        <f t="shared" si="1604"/>
        <v>1</v>
      </c>
    </row>
    <row r="6854" spans="1:20" x14ac:dyDescent="0.3">
      <c r="A6854" s="3">
        <v>-2415.9093968400002</v>
      </c>
      <c r="B6854" s="3">
        <f t="shared" ref="B6854:B6917" si="1605">IF(A6854&lt;0,-A6854,0)</f>
        <v>2415.9093968400002</v>
      </c>
      <c r="C6854" s="3">
        <f t="shared" ref="C6854:C6917" si="1606">IF(A6854&gt;0,A6854,0)</f>
        <v>0</v>
      </c>
      <c r="D6854" s="62">
        <f t="shared" ref="D6854:D6917" si="1607">B6854/$B$2</f>
        <v>0.48318187936800006</v>
      </c>
      <c r="E6854" s="3">
        <v>6336.40833681</v>
      </c>
      <c r="F6854" s="3">
        <f t="shared" ref="F6854:F6917" si="1608">IF(E6854&lt;0,-E6854,0)</f>
        <v>0</v>
      </c>
      <c r="G6854" s="3">
        <f t="shared" ref="G6854:G6917" si="1609">IF(E6854&gt;0,E6854,0)</f>
        <v>6336.40833681</v>
      </c>
      <c r="H6854" s="62">
        <f t="shared" ref="H6854:H6917" si="1610">F6854/$C$2</f>
        <v>0</v>
      </c>
      <c r="I6854" s="3">
        <v>0</v>
      </c>
      <c r="J6854" s="3">
        <f t="shared" ref="J6854:J6917" si="1611">IF(I6854&lt;0,-I6854,0)</f>
        <v>0</v>
      </c>
      <c r="K6854" s="3">
        <f t="shared" ref="K6854:K6917" si="1612">IF(I6854&gt;0,I6854,0)</f>
        <v>0</v>
      </c>
      <c r="L6854" s="62">
        <f t="shared" ref="L6854:L6917" si="1613">J6854/$D$2</f>
        <v>0</v>
      </c>
      <c r="M6854" s="3">
        <v>-6779.6610170000004</v>
      </c>
      <c r="N6854" s="3">
        <f t="shared" ref="N6854:N6917" si="1614">IF(M6854&gt;0,M6854,0)</f>
        <v>0</v>
      </c>
      <c r="O6854" s="3">
        <f t="shared" ref="O6854:O6917" si="1615">IF(M6854&lt;0,-M6854,0)</f>
        <v>6779.6610170000004</v>
      </c>
      <c r="P6854" s="62">
        <f t="shared" ref="P6854:P6917" si="1616">N6854/$E$2</f>
        <v>0</v>
      </c>
      <c r="Q6854" s="3">
        <v>-1424.1263401000001</v>
      </c>
      <c r="R6854" s="3">
        <f t="shared" ref="R6854:R6917" si="1617">IF(Q6854&lt;0,-Q6854,0)</f>
        <v>1424.1263401000001</v>
      </c>
      <c r="S6854" s="3">
        <f t="shared" ref="S6854:S6917" si="1618">IF(Q6854&gt;0,Q6854,0)</f>
        <v>0</v>
      </c>
      <c r="T6854" s="62">
        <f t="shared" ref="T6854:T6917" si="1619">R6854/$F$2</f>
        <v>0.91661951328665392</v>
      </c>
    </row>
    <row r="6855" spans="1:20" x14ac:dyDescent="0.3">
      <c r="A6855" s="3">
        <v>0</v>
      </c>
      <c r="B6855" s="3">
        <f t="shared" si="1605"/>
        <v>0</v>
      </c>
      <c r="C6855" s="3">
        <f t="shared" si="1606"/>
        <v>0</v>
      </c>
      <c r="D6855" s="62">
        <f t="shared" si="1607"/>
        <v>0</v>
      </c>
      <c r="E6855" s="3">
        <v>7381.3083368099997</v>
      </c>
      <c r="F6855" s="3">
        <f t="shared" si="1608"/>
        <v>0</v>
      </c>
      <c r="G6855" s="3">
        <f t="shared" si="1609"/>
        <v>7381.3083368099997</v>
      </c>
      <c r="H6855" s="62">
        <f t="shared" si="1610"/>
        <v>0</v>
      </c>
      <c r="I6855" s="3">
        <v>0</v>
      </c>
      <c r="J6855" s="3">
        <f t="shared" si="1611"/>
        <v>0</v>
      </c>
      <c r="K6855" s="3">
        <f t="shared" si="1612"/>
        <v>0</v>
      </c>
      <c r="L6855" s="62">
        <f t="shared" si="1613"/>
        <v>0</v>
      </c>
      <c r="M6855" s="3">
        <v>-6779.6610170000004</v>
      </c>
      <c r="N6855" s="3">
        <f t="shared" si="1614"/>
        <v>0</v>
      </c>
      <c r="O6855" s="3">
        <f t="shared" si="1615"/>
        <v>6779.6610170000004</v>
      </c>
      <c r="P6855" s="62">
        <f t="shared" si="1616"/>
        <v>0</v>
      </c>
      <c r="Q6855" s="3">
        <v>-379.22634010000002</v>
      </c>
      <c r="R6855" s="3">
        <f t="shared" si="1617"/>
        <v>379.22634010000002</v>
      </c>
      <c r="S6855" s="3">
        <f t="shared" si="1618"/>
        <v>0</v>
      </c>
      <c r="T6855" s="62">
        <f t="shared" si="1619"/>
        <v>0.24408386636787627</v>
      </c>
    </row>
    <row r="6856" spans="1:20" x14ac:dyDescent="0.3">
      <c r="A6856" s="3">
        <v>0</v>
      </c>
      <c r="B6856" s="3">
        <f t="shared" si="1605"/>
        <v>0</v>
      </c>
      <c r="C6856" s="3">
        <f t="shared" si="1606"/>
        <v>0</v>
      </c>
      <c r="D6856" s="62">
        <f t="shared" si="1607"/>
        <v>0</v>
      </c>
      <c r="E6856" s="3">
        <v>7627.1186459999999</v>
      </c>
      <c r="F6856" s="3">
        <f t="shared" si="1608"/>
        <v>0</v>
      </c>
      <c r="G6856" s="3">
        <f t="shared" si="1609"/>
        <v>7627.1186459999999</v>
      </c>
      <c r="H6856" s="62">
        <f t="shared" si="1610"/>
        <v>0</v>
      </c>
      <c r="I6856" s="3">
        <v>0</v>
      </c>
      <c r="J6856" s="3">
        <f t="shared" si="1611"/>
        <v>0</v>
      </c>
      <c r="K6856" s="3">
        <f t="shared" si="1612"/>
        <v>0</v>
      </c>
      <c r="L6856" s="62">
        <f t="shared" si="1613"/>
        <v>0</v>
      </c>
      <c r="M6856" s="3">
        <v>-6779.6610170000004</v>
      </c>
      <c r="N6856" s="3">
        <f t="shared" si="1614"/>
        <v>0</v>
      </c>
      <c r="O6856" s="3">
        <f t="shared" si="1615"/>
        <v>6779.6610170000004</v>
      </c>
      <c r="P6856" s="62">
        <f t="shared" si="1616"/>
        <v>0</v>
      </c>
      <c r="Q6856" s="3">
        <v>-133.87989786</v>
      </c>
      <c r="R6856" s="3">
        <f t="shared" si="1617"/>
        <v>133.87989786</v>
      </c>
      <c r="S6856" s="3">
        <f t="shared" si="1618"/>
        <v>0</v>
      </c>
      <c r="T6856" s="62">
        <f t="shared" si="1619"/>
        <v>8.6169971975016732E-2</v>
      </c>
    </row>
    <row r="6857" spans="1:20" x14ac:dyDescent="0.3">
      <c r="A6857" s="3">
        <v>0</v>
      </c>
      <c r="B6857" s="3">
        <f t="shared" si="1605"/>
        <v>0</v>
      </c>
      <c r="C6857" s="3">
        <f t="shared" si="1606"/>
        <v>0</v>
      </c>
      <c r="D6857" s="62">
        <f t="shared" si="1607"/>
        <v>0</v>
      </c>
      <c r="E6857" s="3">
        <v>7627.1186459999999</v>
      </c>
      <c r="F6857" s="3">
        <f t="shared" si="1608"/>
        <v>0</v>
      </c>
      <c r="G6857" s="3">
        <f t="shared" si="1609"/>
        <v>7627.1186459999999</v>
      </c>
      <c r="H6857" s="62">
        <f t="shared" si="1610"/>
        <v>0</v>
      </c>
      <c r="I6857" s="3">
        <v>0</v>
      </c>
      <c r="J6857" s="3">
        <f t="shared" si="1611"/>
        <v>0</v>
      </c>
      <c r="K6857" s="3">
        <f t="shared" si="1612"/>
        <v>0</v>
      </c>
      <c r="L6857" s="62">
        <f t="shared" si="1613"/>
        <v>0</v>
      </c>
      <c r="M6857" s="3">
        <v>-6779.6610170000004</v>
      </c>
      <c r="N6857" s="3">
        <f t="shared" si="1614"/>
        <v>0</v>
      </c>
      <c r="O6857" s="3">
        <f t="shared" si="1615"/>
        <v>6779.6610170000004</v>
      </c>
      <c r="P6857" s="62">
        <f t="shared" si="1616"/>
        <v>0</v>
      </c>
      <c r="Q6857" s="3">
        <v>-133.41603090000001</v>
      </c>
      <c r="R6857" s="3">
        <f t="shared" si="1617"/>
        <v>133.41603090000001</v>
      </c>
      <c r="S6857" s="3">
        <f t="shared" si="1618"/>
        <v>0</v>
      </c>
      <c r="T6857" s="62">
        <f t="shared" si="1619"/>
        <v>8.5871410326985489E-2</v>
      </c>
    </row>
    <row r="6858" spans="1:20" x14ac:dyDescent="0.3">
      <c r="A6858" s="3">
        <v>0</v>
      </c>
      <c r="B6858" s="3">
        <f t="shared" si="1605"/>
        <v>0</v>
      </c>
      <c r="C6858" s="3">
        <f t="shared" si="1606"/>
        <v>0</v>
      </c>
      <c r="D6858" s="62">
        <f t="shared" si="1607"/>
        <v>0</v>
      </c>
      <c r="E6858" s="3">
        <v>7627.1186459999999</v>
      </c>
      <c r="F6858" s="3">
        <f t="shared" si="1608"/>
        <v>0</v>
      </c>
      <c r="G6858" s="3">
        <f t="shared" si="1609"/>
        <v>7627.1186459999999</v>
      </c>
      <c r="H6858" s="62">
        <f t="shared" si="1610"/>
        <v>0</v>
      </c>
      <c r="I6858" s="3">
        <v>0</v>
      </c>
      <c r="J6858" s="3">
        <f t="shared" si="1611"/>
        <v>0</v>
      </c>
      <c r="K6858" s="3">
        <f t="shared" si="1612"/>
        <v>0</v>
      </c>
      <c r="L6858" s="62">
        <f t="shared" si="1613"/>
        <v>0</v>
      </c>
      <c r="M6858" s="3">
        <v>-6779.6610170000004</v>
      </c>
      <c r="N6858" s="3">
        <f t="shared" si="1614"/>
        <v>0</v>
      </c>
      <c r="O6858" s="3">
        <f t="shared" si="1615"/>
        <v>6779.6610170000004</v>
      </c>
      <c r="P6858" s="62">
        <f t="shared" si="1616"/>
        <v>0</v>
      </c>
      <c r="Q6858" s="3">
        <v>-133.41603090000001</v>
      </c>
      <c r="R6858" s="3">
        <f t="shared" si="1617"/>
        <v>133.41603090000001</v>
      </c>
      <c r="S6858" s="3">
        <f t="shared" si="1618"/>
        <v>0</v>
      </c>
      <c r="T6858" s="62">
        <f t="shared" si="1619"/>
        <v>8.5871410326985489E-2</v>
      </c>
    </row>
    <row r="6859" spans="1:20" x14ac:dyDescent="0.3">
      <c r="A6859" s="3">
        <v>0</v>
      </c>
      <c r="B6859" s="3">
        <f t="shared" si="1605"/>
        <v>0</v>
      </c>
      <c r="C6859" s="3">
        <f t="shared" si="1606"/>
        <v>0</v>
      </c>
      <c r="D6859" s="62">
        <f t="shared" si="1607"/>
        <v>0</v>
      </c>
      <c r="E6859" s="3">
        <v>7627.1186459999999</v>
      </c>
      <c r="F6859" s="3">
        <f t="shared" si="1608"/>
        <v>0</v>
      </c>
      <c r="G6859" s="3">
        <f t="shared" si="1609"/>
        <v>7627.1186459999999</v>
      </c>
      <c r="H6859" s="62">
        <f t="shared" si="1610"/>
        <v>0</v>
      </c>
      <c r="I6859" s="3">
        <v>0</v>
      </c>
      <c r="J6859" s="3">
        <f t="shared" si="1611"/>
        <v>0</v>
      </c>
      <c r="K6859" s="3">
        <f t="shared" si="1612"/>
        <v>0</v>
      </c>
      <c r="L6859" s="62">
        <f t="shared" si="1613"/>
        <v>0</v>
      </c>
      <c r="M6859" s="3">
        <v>-6779.6610170000004</v>
      </c>
      <c r="N6859" s="3">
        <f t="shared" si="1614"/>
        <v>0</v>
      </c>
      <c r="O6859" s="3">
        <f t="shared" si="1615"/>
        <v>6779.6610170000004</v>
      </c>
      <c r="P6859" s="62">
        <f t="shared" si="1616"/>
        <v>0</v>
      </c>
      <c r="Q6859" s="3">
        <v>-133.87989786</v>
      </c>
      <c r="R6859" s="3">
        <f t="shared" si="1617"/>
        <v>133.87989786</v>
      </c>
      <c r="S6859" s="3">
        <f t="shared" si="1618"/>
        <v>0</v>
      </c>
      <c r="T6859" s="62">
        <f t="shared" si="1619"/>
        <v>8.6169971975016732E-2</v>
      </c>
    </row>
    <row r="6860" spans="1:20" x14ac:dyDescent="0.3">
      <c r="A6860" s="3">
        <v>0</v>
      </c>
      <c r="B6860" s="3">
        <f t="shared" si="1605"/>
        <v>0</v>
      </c>
      <c r="C6860" s="3">
        <f t="shared" si="1606"/>
        <v>0</v>
      </c>
      <c r="D6860" s="62">
        <f t="shared" si="1607"/>
        <v>0</v>
      </c>
      <c r="E6860" s="3">
        <v>7627.1186459999999</v>
      </c>
      <c r="F6860" s="3">
        <f t="shared" si="1608"/>
        <v>0</v>
      </c>
      <c r="G6860" s="3">
        <f t="shared" si="1609"/>
        <v>7627.1186459999999</v>
      </c>
      <c r="H6860" s="62">
        <f t="shared" si="1610"/>
        <v>0</v>
      </c>
      <c r="I6860" s="3">
        <v>0</v>
      </c>
      <c r="J6860" s="3">
        <f t="shared" si="1611"/>
        <v>0</v>
      </c>
      <c r="K6860" s="3">
        <f t="shared" si="1612"/>
        <v>0</v>
      </c>
      <c r="L6860" s="62">
        <f t="shared" si="1613"/>
        <v>0</v>
      </c>
      <c r="M6860" s="3">
        <v>-6779.6610170000004</v>
      </c>
      <c r="N6860" s="3">
        <f t="shared" si="1614"/>
        <v>0</v>
      </c>
      <c r="O6860" s="3">
        <f t="shared" si="1615"/>
        <v>6779.6610170000004</v>
      </c>
      <c r="P6860" s="62">
        <f t="shared" si="1616"/>
        <v>0</v>
      </c>
      <c r="Q6860" s="3">
        <v>-133.41603090000001</v>
      </c>
      <c r="R6860" s="3">
        <f t="shared" si="1617"/>
        <v>133.41603090000001</v>
      </c>
      <c r="S6860" s="3">
        <f t="shared" si="1618"/>
        <v>0</v>
      </c>
      <c r="T6860" s="62">
        <f t="shared" si="1619"/>
        <v>8.5871410326985489E-2</v>
      </c>
    </row>
    <row r="6861" spans="1:20" x14ac:dyDescent="0.3">
      <c r="A6861" s="3">
        <v>0</v>
      </c>
      <c r="B6861" s="3">
        <f t="shared" si="1605"/>
        <v>0</v>
      </c>
      <c r="C6861" s="3">
        <f t="shared" si="1606"/>
        <v>0</v>
      </c>
      <c r="D6861" s="62">
        <f t="shared" si="1607"/>
        <v>0</v>
      </c>
      <c r="E6861" s="3">
        <v>7627.1186459999999</v>
      </c>
      <c r="F6861" s="3">
        <f t="shared" si="1608"/>
        <v>0</v>
      </c>
      <c r="G6861" s="3">
        <f t="shared" si="1609"/>
        <v>7627.1186459999999</v>
      </c>
      <c r="H6861" s="62">
        <f t="shared" si="1610"/>
        <v>0</v>
      </c>
      <c r="I6861" s="3">
        <v>0</v>
      </c>
      <c r="J6861" s="3">
        <f t="shared" si="1611"/>
        <v>0</v>
      </c>
      <c r="K6861" s="3">
        <f t="shared" si="1612"/>
        <v>0</v>
      </c>
      <c r="L6861" s="62">
        <f t="shared" si="1613"/>
        <v>0</v>
      </c>
      <c r="M6861" s="3">
        <v>-6779.6610170000004</v>
      </c>
      <c r="N6861" s="3">
        <f t="shared" si="1614"/>
        <v>0</v>
      </c>
      <c r="O6861" s="3">
        <f t="shared" si="1615"/>
        <v>6779.6610170000004</v>
      </c>
      <c r="P6861" s="62">
        <f t="shared" si="1616"/>
        <v>0</v>
      </c>
      <c r="Q6861" s="3">
        <v>-133.41603090000001</v>
      </c>
      <c r="R6861" s="3">
        <f t="shared" si="1617"/>
        <v>133.41603090000001</v>
      </c>
      <c r="S6861" s="3">
        <f t="shared" si="1618"/>
        <v>0</v>
      </c>
      <c r="T6861" s="62">
        <f t="shared" si="1619"/>
        <v>8.5871410326985489E-2</v>
      </c>
    </row>
    <row r="6862" spans="1:20" x14ac:dyDescent="0.3">
      <c r="A6862" s="3">
        <v>0</v>
      </c>
      <c r="B6862" s="3">
        <f t="shared" si="1605"/>
        <v>0</v>
      </c>
      <c r="C6862" s="3">
        <f t="shared" si="1606"/>
        <v>0</v>
      </c>
      <c r="D6862" s="62">
        <f t="shared" si="1607"/>
        <v>0</v>
      </c>
      <c r="E6862" s="3">
        <v>7627.1186459999999</v>
      </c>
      <c r="F6862" s="3">
        <f t="shared" si="1608"/>
        <v>0</v>
      </c>
      <c r="G6862" s="3">
        <f t="shared" si="1609"/>
        <v>7627.1186459999999</v>
      </c>
      <c r="H6862" s="62">
        <f t="shared" si="1610"/>
        <v>0</v>
      </c>
      <c r="I6862" s="3">
        <v>0</v>
      </c>
      <c r="J6862" s="3">
        <f t="shared" si="1611"/>
        <v>0</v>
      </c>
      <c r="K6862" s="3">
        <f t="shared" si="1612"/>
        <v>0</v>
      </c>
      <c r="L6862" s="62">
        <f t="shared" si="1613"/>
        <v>0</v>
      </c>
      <c r="M6862" s="3">
        <v>-6779.6610170000004</v>
      </c>
      <c r="N6862" s="3">
        <f t="shared" si="1614"/>
        <v>0</v>
      </c>
      <c r="O6862" s="3">
        <f t="shared" si="1615"/>
        <v>6779.6610170000004</v>
      </c>
      <c r="P6862" s="62">
        <f t="shared" si="1616"/>
        <v>0</v>
      </c>
      <c r="Q6862" s="3">
        <v>-133.41603090000001</v>
      </c>
      <c r="R6862" s="3">
        <f t="shared" si="1617"/>
        <v>133.41603090000001</v>
      </c>
      <c r="S6862" s="3">
        <f t="shared" si="1618"/>
        <v>0</v>
      </c>
      <c r="T6862" s="62">
        <f t="shared" si="1619"/>
        <v>8.5871410326985489E-2</v>
      </c>
    </row>
    <row r="6863" spans="1:20" x14ac:dyDescent="0.3">
      <c r="A6863" s="3">
        <v>0</v>
      </c>
      <c r="B6863" s="3">
        <f t="shared" si="1605"/>
        <v>0</v>
      </c>
      <c r="C6863" s="3">
        <f t="shared" si="1606"/>
        <v>0</v>
      </c>
      <c r="D6863" s="62">
        <f t="shared" si="1607"/>
        <v>0</v>
      </c>
      <c r="E6863" s="3">
        <v>7238.2311313199998</v>
      </c>
      <c r="F6863" s="3">
        <f t="shared" si="1608"/>
        <v>0</v>
      </c>
      <c r="G6863" s="3">
        <f t="shared" si="1609"/>
        <v>7238.2311313199998</v>
      </c>
      <c r="H6863" s="62">
        <f t="shared" si="1610"/>
        <v>0</v>
      </c>
      <c r="I6863" s="3">
        <v>0</v>
      </c>
      <c r="J6863" s="3">
        <f t="shared" si="1611"/>
        <v>0</v>
      </c>
      <c r="K6863" s="3">
        <f t="shared" si="1612"/>
        <v>0</v>
      </c>
      <c r="L6863" s="62">
        <f t="shared" si="1613"/>
        <v>0</v>
      </c>
      <c r="M6863" s="3">
        <v>-6779.6610170000004</v>
      </c>
      <c r="N6863" s="3">
        <f t="shared" si="1614"/>
        <v>0</v>
      </c>
      <c r="O6863" s="3">
        <f t="shared" si="1615"/>
        <v>6779.6610170000004</v>
      </c>
      <c r="P6863" s="62">
        <f t="shared" si="1616"/>
        <v>0</v>
      </c>
      <c r="Q6863" s="3">
        <v>-522.76741254000001</v>
      </c>
      <c r="R6863" s="3">
        <f t="shared" si="1617"/>
        <v>522.76741254000001</v>
      </c>
      <c r="S6863" s="3">
        <f t="shared" si="1618"/>
        <v>0</v>
      </c>
      <c r="T6863" s="62">
        <f t="shared" si="1619"/>
        <v>0.33647212171561336</v>
      </c>
    </row>
    <row r="6864" spans="1:20" x14ac:dyDescent="0.3">
      <c r="A6864" s="3">
        <v>0</v>
      </c>
      <c r="B6864" s="3">
        <f t="shared" si="1605"/>
        <v>0</v>
      </c>
      <c r="C6864" s="3">
        <f t="shared" si="1606"/>
        <v>0</v>
      </c>
      <c r="D6864" s="62">
        <f t="shared" si="1607"/>
        <v>0</v>
      </c>
      <c r="E6864" s="3">
        <v>7445.3859370500004</v>
      </c>
      <c r="F6864" s="3">
        <f t="shared" si="1608"/>
        <v>0</v>
      </c>
      <c r="G6864" s="3">
        <f t="shared" si="1609"/>
        <v>7445.3859370500004</v>
      </c>
      <c r="H6864" s="62">
        <f t="shared" si="1610"/>
        <v>0</v>
      </c>
      <c r="I6864" s="3">
        <v>0</v>
      </c>
      <c r="J6864" s="3">
        <f t="shared" si="1611"/>
        <v>0</v>
      </c>
      <c r="K6864" s="3">
        <f t="shared" si="1612"/>
        <v>0</v>
      </c>
      <c r="L6864" s="62">
        <f t="shared" si="1613"/>
        <v>0</v>
      </c>
      <c r="M6864" s="3">
        <v>-6779.6610170000004</v>
      </c>
      <c r="N6864" s="3">
        <f t="shared" si="1614"/>
        <v>0</v>
      </c>
      <c r="O6864" s="3">
        <f t="shared" si="1615"/>
        <v>6779.6610170000004</v>
      </c>
      <c r="P6864" s="62">
        <f t="shared" si="1616"/>
        <v>0</v>
      </c>
      <c r="Q6864" s="3">
        <v>-315.14873985999998</v>
      </c>
      <c r="R6864" s="3">
        <f t="shared" si="1617"/>
        <v>315.14873985999998</v>
      </c>
      <c r="S6864" s="3">
        <f t="shared" si="1618"/>
        <v>0</v>
      </c>
      <c r="T6864" s="62">
        <f t="shared" si="1619"/>
        <v>0.20284119211157303</v>
      </c>
    </row>
    <row r="6865" spans="1:20" x14ac:dyDescent="0.3">
      <c r="A6865" s="3">
        <v>0</v>
      </c>
      <c r="B6865" s="3">
        <f t="shared" si="1605"/>
        <v>0</v>
      </c>
      <c r="C6865" s="3">
        <f t="shared" si="1606"/>
        <v>0</v>
      </c>
      <c r="D6865" s="62">
        <f t="shared" si="1607"/>
        <v>0</v>
      </c>
      <c r="E6865" s="3">
        <v>6947.95366182</v>
      </c>
      <c r="F6865" s="3">
        <f t="shared" si="1608"/>
        <v>0</v>
      </c>
      <c r="G6865" s="3">
        <f t="shared" si="1609"/>
        <v>6947.95366182</v>
      </c>
      <c r="H6865" s="62">
        <f t="shared" si="1610"/>
        <v>0</v>
      </c>
      <c r="I6865" s="3">
        <v>0</v>
      </c>
      <c r="J6865" s="3">
        <f t="shared" si="1611"/>
        <v>0</v>
      </c>
      <c r="K6865" s="3">
        <f t="shared" si="1612"/>
        <v>0</v>
      </c>
      <c r="L6865" s="62">
        <f t="shared" si="1613"/>
        <v>0</v>
      </c>
      <c r="M6865" s="3">
        <v>-6779.6610170000004</v>
      </c>
      <c r="N6865" s="3">
        <f t="shared" si="1614"/>
        <v>0</v>
      </c>
      <c r="O6865" s="3">
        <f t="shared" si="1615"/>
        <v>6779.6610170000004</v>
      </c>
      <c r="P6865" s="62">
        <f t="shared" si="1616"/>
        <v>0</v>
      </c>
      <c r="Q6865" s="3">
        <v>-812.11714812000002</v>
      </c>
      <c r="R6865" s="3">
        <f t="shared" si="1617"/>
        <v>812.11714812000002</v>
      </c>
      <c r="S6865" s="3">
        <f t="shared" si="1618"/>
        <v>0</v>
      </c>
      <c r="T6865" s="62">
        <f t="shared" si="1619"/>
        <v>0.52270813626635759</v>
      </c>
    </row>
    <row r="6866" spans="1:20" x14ac:dyDescent="0.3">
      <c r="A6866" s="3">
        <v>0</v>
      </c>
      <c r="B6866" s="3">
        <f t="shared" si="1605"/>
        <v>0</v>
      </c>
      <c r="C6866" s="3">
        <f t="shared" si="1606"/>
        <v>0</v>
      </c>
      <c r="D6866" s="62">
        <f t="shared" si="1607"/>
        <v>0</v>
      </c>
      <c r="E6866" s="3">
        <v>7348.07120691</v>
      </c>
      <c r="F6866" s="3">
        <f t="shared" si="1608"/>
        <v>0</v>
      </c>
      <c r="G6866" s="3">
        <f t="shared" si="1609"/>
        <v>7348.07120691</v>
      </c>
      <c r="H6866" s="62">
        <f t="shared" si="1610"/>
        <v>0</v>
      </c>
      <c r="I6866" s="3">
        <v>0</v>
      </c>
      <c r="J6866" s="3">
        <f t="shared" si="1611"/>
        <v>0</v>
      </c>
      <c r="K6866" s="3">
        <f t="shared" si="1612"/>
        <v>0</v>
      </c>
      <c r="L6866" s="62">
        <f t="shared" si="1613"/>
        <v>0</v>
      </c>
      <c r="M6866" s="3">
        <v>-6779.6610170000004</v>
      </c>
      <c r="N6866" s="3">
        <f t="shared" si="1614"/>
        <v>0</v>
      </c>
      <c r="O6866" s="3">
        <f t="shared" si="1615"/>
        <v>6779.6610170000004</v>
      </c>
      <c r="P6866" s="62">
        <f t="shared" si="1616"/>
        <v>0</v>
      </c>
      <c r="Q6866" s="3">
        <v>-411.53573607999999</v>
      </c>
      <c r="R6866" s="3">
        <f t="shared" si="1617"/>
        <v>411.53573607999999</v>
      </c>
      <c r="S6866" s="3">
        <f t="shared" si="1618"/>
        <v>0</v>
      </c>
      <c r="T6866" s="62">
        <f t="shared" si="1619"/>
        <v>0.26487936883410673</v>
      </c>
    </row>
    <row r="6867" spans="1:20" x14ac:dyDescent="0.3">
      <c r="A6867" s="3">
        <v>0</v>
      </c>
      <c r="B6867" s="3">
        <f t="shared" si="1605"/>
        <v>0</v>
      </c>
      <c r="C6867" s="3">
        <f t="shared" si="1606"/>
        <v>0</v>
      </c>
      <c r="D6867" s="62">
        <f t="shared" si="1607"/>
        <v>0</v>
      </c>
      <c r="E6867" s="3">
        <v>6582.2186460000003</v>
      </c>
      <c r="F6867" s="3">
        <f t="shared" si="1608"/>
        <v>0</v>
      </c>
      <c r="G6867" s="3">
        <f t="shared" si="1609"/>
        <v>6582.2186460000003</v>
      </c>
      <c r="H6867" s="62">
        <f t="shared" si="1610"/>
        <v>0</v>
      </c>
      <c r="I6867" s="3">
        <v>0</v>
      </c>
      <c r="J6867" s="3">
        <f t="shared" si="1611"/>
        <v>0</v>
      </c>
      <c r="K6867" s="3">
        <f t="shared" si="1612"/>
        <v>0</v>
      </c>
      <c r="L6867" s="62">
        <f t="shared" si="1613"/>
        <v>0</v>
      </c>
      <c r="M6867" s="3">
        <v>-6779.6610170000004</v>
      </c>
      <c r="N6867" s="3">
        <f t="shared" si="1614"/>
        <v>0</v>
      </c>
      <c r="O6867" s="3">
        <f t="shared" si="1615"/>
        <v>6779.6610170000004</v>
      </c>
      <c r="P6867" s="62">
        <f t="shared" si="1616"/>
        <v>0</v>
      </c>
      <c r="Q6867" s="3">
        <v>-1176.46056307</v>
      </c>
      <c r="R6867" s="3">
        <f t="shared" si="1617"/>
        <v>1176.46056307</v>
      </c>
      <c r="S6867" s="3">
        <f t="shared" si="1618"/>
        <v>0</v>
      </c>
      <c r="T6867" s="62">
        <f t="shared" si="1619"/>
        <v>0.75721281066007451</v>
      </c>
    </row>
    <row r="6868" spans="1:20" x14ac:dyDescent="0.3">
      <c r="A6868" s="3">
        <v>0</v>
      </c>
      <c r="B6868" s="3">
        <f t="shared" si="1605"/>
        <v>0</v>
      </c>
      <c r="C6868" s="3">
        <f t="shared" si="1606"/>
        <v>0</v>
      </c>
      <c r="D6868" s="62">
        <f t="shared" si="1607"/>
        <v>0</v>
      </c>
      <c r="E6868" s="3">
        <v>7627.1186459999999</v>
      </c>
      <c r="F6868" s="3">
        <f t="shared" si="1608"/>
        <v>0</v>
      </c>
      <c r="G6868" s="3">
        <f t="shared" si="1609"/>
        <v>7627.1186459999999</v>
      </c>
      <c r="H6868" s="62">
        <f t="shared" si="1610"/>
        <v>0</v>
      </c>
      <c r="I6868" s="3">
        <v>0</v>
      </c>
      <c r="J6868" s="3">
        <f t="shared" si="1611"/>
        <v>0</v>
      </c>
      <c r="K6868" s="3">
        <f t="shared" si="1612"/>
        <v>0</v>
      </c>
      <c r="L6868" s="62">
        <f t="shared" si="1613"/>
        <v>0</v>
      </c>
      <c r="M6868" s="3">
        <v>-6779.6610170000004</v>
      </c>
      <c r="N6868" s="3">
        <f t="shared" si="1614"/>
        <v>0</v>
      </c>
      <c r="O6868" s="3">
        <f t="shared" si="1615"/>
        <v>6779.6610170000004</v>
      </c>
      <c r="P6868" s="62">
        <f t="shared" si="1616"/>
        <v>0</v>
      </c>
      <c r="Q6868" s="3">
        <v>-131.56056307</v>
      </c>
      <c r="R6868" s="3">
        <f t="shared" si="1617"/>
        <v>131.56056307</v>
      </c>
      <c r="S6868" s="3">
        <f t="shared" si="1618"/>
        <v>0</v>
      </c>
      <c r="T6868" s="62">
        <f t="shared" si="1619"/>
        <v>8.4677163741296871E-2</v>
      </c>
    </row>
    <row r="6869" spans="1:20" x14ac:dyDescent="0.3">
      <c r="A6869" s="3">
        <v>0</v>
      </c>
      <c r="B6869" s="3">
        <f t="shared" si="1605"/>
        <v>0</v>
      </c>
      <c r="C6869" s="3">
        <f t="shared" si="1606"/>
        <v>0</v>
      </c>
      <c r="D6869" s="62">
        <f t="shared" si="1607"/>
        <v>0</v>
      </c>
      <c r="E6869" s="3">
        <v>7627.1186459999999</v>
      </c>
      <c r="F6869" s="3">
        <f t="shared" si="1608"/>
        <v>0</v>
      </c>
      <c r="G6869" s="3">
        <f t="shared" si="1609"/>
        <v>7627.1186459999999</v>
      </c>
      <c r="H6869" s="62">
        <f t="shared" si="1610"/>
        <v>0</v>
      </c>
      <c r="I6869" s="3">
        <v>0</v>
      </c>
      <c r="J6869" s="3">
        <f t="shared" si="1611"/>
        <v>0</v>
      </c>
      <c r="K6869" s="3">
        <f t="shared" si="1612"/>
        <v>0</v>
      </c>
      <c r="L6869" s="62">
        <f t="shared" si="1613"/>
        <v>0</v>
      </c>
      <c r="M6869" s="3">
        <v>-6779.6610170000004</v>
      </c>
      <c r="N6869" s="3">
        <f t="shared" si="1614"/>
        <v>0</v>
      </c>
      <c r="O6869" s="3">
        <f t="shared" si="1615"/>
        <v>6779.6610170000004</v>
      </c>
      <c r="P6869" s="62">
        <f t="shared" si="1616"/>
        <v>0</v>
      </c>
      <c r="Q6869" s="3">
        <v>-131.55896860999999</v>
      </c>
      <c r="R6869" s="3">
        <f t="shared" si="1617"/>
        <v>131.55896860999999</v>
      </c>
      <c r="S6869" s="3">
        <f t="shared" si="1618"/>
        <v>0</v>
      </c>
      <c r="T6869" s="62">
        <f t="shared" si="1619"/>
        <v>8.4676137488844394E-2</v>
      </c>
    </row>
    <row r="6870" spans="1:20" x14ac:dyDescent="0.3">
      <c r="A6870" s="3">
        <v>0</v>
      </c>
      <c r="B6870" s="3">
        <f t="shared" si="1605"/>
        <v>0</v>
      </c>
      <c r="C6870" s="3">
        <f t="shared" si="1606"/>
        <v>0</v>
      </c>
      <c r="D6870" s="62">
        <f t="shared" si="1607"/>
        <v>0</v>
      </c>
      <c r="E6870" s="3">
        <v>7627.1186459999999</v>
      </c>
      <c r="F6870" s="3">
        <f t="shared" si="1608"/>
        <v>0</v>
      </c>
      <c r="G6870" s="3">
        <f t="shared" si="1609"/>
        <v>7627.1186459999999</v>
      </c>
      <c r="H6870" s="62">
        <f t="shared" si="1610"/>
        <v>0</v>
      </c>
      <c r="I6870" s="3">
        <v>0</v>
      </c>
      <c r="J6870" s="3">
        <f t="shared" si="1611"/>
        <v>0</v>
      </c>
      <c r="K6870" s="3">
        <f t="shared" si="1612"/>
        <v>0</v>
      </c>
      <c r="L6870" s="62">
        <f t="shared" si="1613"/>
        <v>0</v>
      </c>
      <c r="M6870" s="3">
        <v>-6779.6610170000004</v>
      </c>
      <c r="N6870" s="3">
        <f t="shared" si="1614"/>
        <v>0</v>
      </c>
      <c r="O6870" s="3">
        <f t="shared" si="1615"/>
        <v>6779.6610170000004</v>
      </c>
      <c r="P6870" s="62">
        <f t="shared" si="1616"/>
        <v>0</v>
      </c>
      <c r="Q6870" s="3">
        <v>-131.55896860999999</v>
      </c>
      <c r="R6870" s="3">
        <f t="shared" si="1617"/>
        <v>131.55896860999999</v>
      </c>
      <c r="S6870" s="3">
        <f t="shared" si="1618"/>
        <v>0</v>
      </c>
      <c r="T6870" s="62">
        <f t="shared" si="1619"/>
        <v>8.4676137488844394E-2</v>
      </c>
    </row>
    <row r="6871" spans="1:20" x14ac:dyDescent="0.3">
      <c r="A6871" s="3">
        <v>0</v>
      </c>
      <c r="B6871" s="3">
        <f t="shared" si="1605"/>
        <v>0</v>
      </c>
      <c r="C6871" s="3">
        <f t="shared" si="1606"/>
        <v>0</v>
      </c>
      <c r="D6871" s="62">
        <f t="shared" si="1607"/>
        <v>0</v>
      </c>
      <c r="E6871" s="3">
        <v>7627.1186459999999</v>
      </c>
      <c r="F6871" s="3">
        <f t="shared" si="1608"/>
        <v>0</v>
      </c>
      <c r="G6871" s="3">
        <f t="shared" si="1609"/>
        <v>7627.1186459999999</v>
      </c>
      <c r="H6871" s="62">
        <f t="shared" si="1610"/>
        <v>0</v>
      </c>
      <c r="I6871" s="3">
        <v>0</v>
      </c>
      <c r="J6871" s="3">
        <f t="shared" si="1611"/>
        <v>0</v>
      </c>
      <c r="K6871" s="3">
        <f t="shared" si="1612"/>
        <v>0</v>
      </c>
      <c r="L6871" s="62">
        <f t="shared" si="1613"/>
        <v>0</v>
      </c>
      <c r="M6871" s="3">
        <v>-6779.6610170000004</v>
      </c>
      <c r="N6871" s="3">
        <f t="shared" si="1614"/>
        <v>0</v>
      </c>
      <c r="O6871" s="3">
        <f t="shared" si="1615"/>
        <v>6779.6610170000004</v>
      </c>
      <c r="P6871" s="62">
        <f t="shared" si="1616"/>
        <v>0</v>
      </c>
      <c r="Q6871" s="3">
        <v>-131.55896860999999</v>
      </c>
      <c r="R6871" s="3">
        <f t="shared" si="1617"/>
        <v>131.55896860999999</v>
      </c>
      <c r="S6871" s="3">
        <f t="shared" si="1618"/>
        <v>0</v>
      </c>
      <c r="T6871" s="62">
        <f t="shared" si="1619"/>
        <v>8.4676137488844394E-2</v>
      </c>
    </row>
    <row r="6872" spans="1:20" x14ac:dyDescent="0.3">
      <c r="A6872" s="3">
        <v>0</v>
      </c>
      <c r="B6872" s="3">
        <f t="shared" si="1605"/>
        <v>0</v>
      </c>
      <c r="C6872" s="3">
        <f t="shared" si="1606"/>
        <v>0</v>
      </c>
      <c r="D6872" s="62">
        <f t="shared" si="1607"/>
        <v>0</v>
      </c>
      <c r="E6872" s="3">
        <v>7627.1186459999999</v>
      </c>
      <c r="F6872" s="3">
        <f t="shared" si="1608"/>
        <v>0</v>
      </c>
      <c r="G6872" s="3">
        <f t="shared" si="1609"/>
        <v>7627.1186459999999</v>
      </c>
      <c r="H6872" s="62">
        <f t="shared" si="1610"/>
        <v>0</v>
      </c>
      <c r="I6872" s="3">
        <v>0</v>
      </c>
      <c r="J6872" s="3">
        <f t="shared" si="1611"/>
        <v>0</v>
      </c>
      <c r="K6872" s="3">
        <f t="shared" si="1612"/>
        <v>0</v>
      </c>
      <c r="L6872" s="62">
        <f t="shared" si="1613"/>
        <v>0</v>
      </c>
      <c r="M6872" s="3">
        <v>-6779.6610170000004</v>
      </c>
      <c r="N6872" s="3">
        <f t="shared" si="1614"/>
        <v>0</v>
      </c>
      <c r="O6872" s="3">
        <f t="shared" si="1615"/>
        <v>6779.6610170000004</v>
      </c>
      <c r="P6872" s="62">
        <f t="shared" si="1616"/>
        <v>0</v>
      </c>
      <c r="Q6872" s="3">
        <v>-131.55896860999999</v>
      </c>
      <c r="R6872" s="3">
        <f t="shared" si="1617"/>
        <v>131.55896860999999</v>
      </c>
      <c r="S6872" s="3">
        <f t="shared" si="1618"/>
        <v>0</v>
      </c>
      <c r="T6872" s="62">
        <f t="shared" si="1619"/>
        <v>8.4676137488844394E-2</v>
      </c>
    </row>
    <row r="6873" spans="1:20" x14ac:dyDescent="0.3">
      <c r="A6873" s="3">
        <v>0</v>
      </c>
      <c r="B6873" s="3">
        <f t="shared" si="1605"/>
        <v>0</v>
      </c>
      <c r="C6873" s="3">
        <f t="shared" si="1606"/>
        <v>0</v>
      </c>
      <c r="D6873" s="62">
        <f t="shared" si="1607"/>
        <v>0</v>
      </c>
      <c r="E6873" s="3">
        <v>7627.1186459999999</v>
      </c>
      <c r="F6873" s="3">
        <f t="shared" si="1608"/>
        <v>0</v>
      </c>
      <c r="G6873" s="3">
        <f t="shared" si="1609"/>
        <v>7627.1186459999999</v>
      </c>
      <c r="H6873" s="62">
        <f t="shared" si="1610"/>
        <v>0</v>
      </c>
      <c r="I6873" s="3">
        <v>0</v>
      </c>
      <c r="J6873" s="3">
        <f t="shared" si="1611"/>
        <v>0</v>
      </c>
      <c r="K6873" s="3">
        <f t="shared" si="1612"/>
        <v>0</v>
      </c>
      <c r="L6873" s="62">
        <f t="shared" si="1613"/>
        <v>0</v>
      </c>
      <c r="M6873" s="3">
        <v>-6779.6610170000004</v>
      </c>
      <c r="N6873" s="3">
        <f t="shared" si="1614"/>
        <v>0</v>
      </c>
      <c r="O6873" s="3">
        <f t="shared" si="1615"/>
        <v>6779.6610170000004</v>
      </c>
      <c r="P6873" s="62">
        <f t="shared" si="1616"/>
        <v>0</v>
      </c>
      <c r="Q6873" s="3">
        <v>-132.48670251999999</v>
      </c>
      <c r="R6873" s="3">
        <f t="shared" si="1617"/>
        <v>132.48670251999999</v>
      </c>
      <c r="S6873" s="3">
        <f t="shared" si="1618"/>
        <v>0</v>
      </c>
      <c r="T6873" s="62">
        <f t="shared" si="1619"/>
        <v>8.5273260778470514E-2</v>
      </c>
    </row>
    <row r="6874" spans="1:20" x14ac:dyDescent="0.3">
      <c r="A6874" s="3">
        <v>0</v>
      </c>
      <c r="B6874" s="3">
        <f t="shared" si="1605"/>
        <v>0</v>
      </c>
      <c r="C6874" s="3">
        <f t="shared" si="1606"/>
        <v>0</v>
      </c>
      <c r="D6874" s="62">
        <f t="shared" si="1607"/>
        <v>0</v>
      </c>
      <c r="E6874" s="3">
        <v>7627.1186459999999</v>
      </c>
      <c r="F6874" s="3">
        <f t="shared" si="1608"/>
        <v>0</v>
      </c>
      <c r="G6874" s="3">
        <f t="shared" si="1609"/>
        <v>7627.1186459999999</v>
      </c>
      <c r="H6874" s="62">
        <f t="shared" si="1610"/>
        <v>0</v>
      </c>
      <c r="I6874" s="3">
        <v>0</v>
      </c>
      <c r="J6874" s="3">
        <f t="shared" si="1611"/>
        <v>0</v>
      </c>
      <c r="K6874" s="3">
        <f t="shared" si="1612"/>
        <v>0</v>
      </c>
      <c r="L6874" s="62">
        <f t="shared" si="1613"/>
        <v>0</v>
      </c>
      <c r="M6874" s="3">
        <v>-6779.6610170000004</v>
      </c>
      <c r="N6874" s="3">
        <f t="shared" si="1614"/>
        <v>0</v>
      </c>
      <c r="O6874" s="3">
        <f t="shared" si="1615"/>
        <v>6779.6610170000004</v>
      </c>
      <c r="P6874" s="62">
        <f t="shared" si="1616"/>
        <v>0</v>
      </c>
      <c r="Q6874" s="3">
        <v>-133.41443644</v>
      </c>
      <c r="R6874" s="3">
        <f t="shared" si="1617"/>
        <v>133.41443644</v>
      </c>
      <c r="S6874" s="3">
        <f t="shared" si="1618"/>
        <v>0</v>
      </c>
      <c r="T6874" s="62">
        <f t="shared" si="1619"/>
        <v>8.5870384074533013E-2</v>
      </c>
    </row>
    <row r="6875" spans="1:20" x14ac:dyDescent="0.3">
      <c r="A6875" s="3">
        <v>0</v>
      </c>
      <c r="B6875" s="3">
        <f t="shared" si="1605"/>
        <v>0</v>
      </c>
      <c r="C6875" s="3">
        <f t="shared" si="1606"/>
        <v>0</v>
      </c>
      <c r="D6875" s="62">
        <f t="shared" si="1607"/>
        <v>0</v>
      </c>
      <c r="E6875" s="3">
        <v>7627.1186459999999</v>
      </c>
      <c r="F6875" s="3">
        <f t="shared" si="1608"/>
        <v>0</v>
      </c>
      <c r="G6875" s="3">
        <f t="shared" si="1609"/>
        <v>7627.1186459999999</v>
      </c>
      <c r="H6875" s="62">
        <f t="shared" si="1610"/>
        <v>0</v>
      </c>
      <c r="I6875" s="3">
        <v>0</v>
      </c>
      <c r="J6875" s="3">
        <f t="shared" si="1611"/>
        <v>0</v>
      </c>
      <c r="K6875" s="3">
        <f t="shared" si="1612"/>
        <v>0</v>
      </c>
      <c r="L6875" s="62">
        <f t="shared" si="1613"/>
        <v>0</v>
      </c>
      <c r="M6875" s="3">
        <v>-6779.6610170000004</v>
      </c>
      <c r="N6875" s="3">
        <f t="shared" si="1614"/>
        <v>0</v>
      </c>
      <c r="O6875" s="3">
        <f t="shared" si="1615"/>
        <v>6779.6610170000004</v>
      </c>
      <c r="P6875" s="62">
        <f t="shared" si="1616"/>
        <v>0</v>
      </c>
      <c r="Q6875" s="3">
        <v>-133.87830339999999</v>
      </c>
      <c r="R6875" s="3">
        <f t="shared" si="1617"/>
        <v>133.87830339999999</v>
      </c>
      <c r="S6875" s="3">
        <f t="shared" si="1618"/>
        <v>0</v>
      </c>
      <c r="T6875" s="62">
        <f t="shared" si="1619"/>
        <v>8.6168945722564255E-2</v>
      </c>
    </row>
    <row r="6876" spans="1:20" x14ac:dyDescent="0.3">
      <c r="A6876" s="3">
        <v>0</v>
      </c>
      <c r="B6876" s="3">
        <f t="shared" si="1605"/>
        <v>0</v>
      </c>
      <c r="C6876" s="3">
        <f t="shared" si="1606"/>
        <v>0</v>
      </c>
      <c r="D6876" s="62">
        <f t="shared" si="1607"/>
        <v>0</v>
      </c>
      <c r="E6876" s="3">
        <v>6582.2186460000003</v>
      </c>
      <c r="F6876" s="3">
        <f t="shared" si="1608"/>
        <v>0</v>
      </c>
      <c r="G6876" s="3">
        <f t="shared" si="1609"/>
        <v>6582.2186460000003</v>
      </c>
      <c r="H6876" s="62">
        <f t="shared" si="1610"/>
        <v>0</v>
      </c>
      <c r="I6876" s="3">
        <v>0</v>
      </c>
      <c r="J6876" s="3">
        <f t="shared" si="1611"/>
        <v>0</v>
      </c>
      <c r="K6876" s="3">
        <f t="shared" si="1612"/>
        <v>0</v>
      </c>
      <c r="L6876" s="62">
        <f t="shared" si="1613"/>
        <v>0</v>
      </c>
      <c r="M6876" s="3">
        <v>-6779.6610170000004</v>
      </c>
      <c r="N6876" s="3">
        <f t="shared" si="1614"/>
        <v>0</v>
      </c>
      <c r="O6876" s="3">
        <f t="shared" si="1615"/>
        <v>6779.6610170000004</v>
      </c>
      <c r="P6876" s="62">
        <f t="shared" si="1616"/>
        <v>0</v>
      </c>
      <c r="Q6876" s="3">
        <v>-1178.31443644</v>
      </c>
      <c r="R6876" s="3">
        <f t="shared" si="1617"/>
        <v>1178.31443644</v>
      </c>
      <c r="S6876" s="3">
        <f t="shared" si="1618"/>
        <v>0</v>
      </c>
      <c r="T6876" s="62">
        <f t="shared" si="1619"/>
        <v>0.75840603099331072</v>
      </c>
    </row>
    <row r="6877" spans="1:20" x14ac:dyDescent="0.3">
      <c r="A6877" s="3">
        <v>0</v>
      </c>
      <c r="B6877" s="3">
        <f t="shared" si="1605"/>
        <v>0</v>
      </c>
      <c r="C6877" s="3">
        <f t="shared" si="1606"/>
        <v>0</v>
      </c>
      <c r="D6877" s="62">
        <f t="shared" si="1607"/>
        <v>0</v>
      </c>
      <c r="E6877" s="3">
        <v>7627.1186459999999</v>
      </c>
      <c r="F6877" s="3">
        <f t="shared" si="1608"/>
        <v>0</v>
      </c>
      <c r="G6877" s="3">
        <f t="shared" si="1609"/>
        <v>7627.1186459999999</v>
      </c>
      <c r="H6877" s="62">
        <f t="shared" si="1610"/>
        <v>0</v>
      </c>
      <c r="I6877" s="3">
        <v>0</v>
      </c>
      <c r="J6877" s="3">
        <f t="shared" si="1611"/>
        <v>0</v>
      </c>
      <c r="K6877" s="3">
        <f t="shared" si="1612"/>
        <v>0</v>
      </c>
      <c r="L6877" s="62">
        <f t="shared" si="1613"/>
        <v>0</v>
      </c>
      <c r="M6877" s="3">
        <v>-6779.6610170000004</v>
      </c>
      <c r="N6877" s="3">
        <f t="shared" si="1614"/>
        <v>0</v>
      </c>
      <c r="O6877" s="3">
        <f t="shared" si="1615"/>
        <v>6779.6610170000004</v>
      </c>
      <c r="P6877" s="62">
        <f t="shared" si="1616"/>
        <v>0</v>
      </c>
      <c r="Q6877" s="3">
        <v>-133.41443644</v>
      </c>
      <c r="R6877" s="3">
        <f t="shared" si="1617"/>
        <v>133.41443644</v>
      </c>
      <c r="S6877" s="3">
        <f t="shared" si="1618"/>
        <v>0</v>
      </c>
      <c r="T6877" s="62">
        <f t="shared" si="1619"/>
        <v>8.5870384074533013E-2</v>
      </c>
    </row>
    <row r="6878" spans="1:20" x14ac:dyDescent="0.3">
      <c r="A6878" s="3">
        <v>0</v>
      </c>
      <c r="B6878" s="3">
        <f t="shared" si="1605"/>
        <v>0</v>
      </c>
      <c r="C6878" s="3">
        <f t="shared" si="1606"/>
        <v>0</v>
      </c>
      <c r="D6878" s="62">
        <f t="shared" si="1607"/>
        <v>0</v>
      </c>
      <c r="E6878" s="3">
        <v>7627.1186459999999</v>
      </c>
      <c r="F6878" s="3">
        <f t="shared" si="1608"/>
        <v>0</v>
      </c>
      <c r="G6878" s="3">
        <f t="shared" si="1609"/>
        <v>7627.1186459999999</v>
      </c>
      <c r="H6878" s="62">
        <f t="shared" si="1610"/>
        <v>0</v>
      </c>
      <c r="I6878" s="3">
        <v>0</v>
      </c>
      <c r="J6878" s="3">
        <f t="shared" si="1611"/>
        <v>0</v>
      </c>
      <c r="K6878" s="3">
        <f t="shared" si="1612"/>
        <v>0</v>
      </c>
      <c r="L6878" s="62">
        <f t="shared" si="1613"/>
        <v>0</v>
      </c>
      <c r="M6878" s="3">
        <v>-6779.6610170000004</v>
      </c>
      <c r="N6878" s="3">
        <f t="shared" si="1614"/>
        <v>0</v>
      </c>
      <c r="O6878" s="3">
        <f t="shared" si="1615"/>
        <v>6779.6610170000004</v>
      </c>
      <c r="P6878" s="62">
        <f t="shared" si="1616"/>
        <v>0</v>
      </c>
      <c r="Q6878" s="3">
        <v>-133.41443644</v>
      </c>
      <c r="R6878" s="3">
        <f t="shared" si="1617"/>
        <v>133.41443644</v>
      </c>
      <c r="S6878" s="3">
        <f t="shared" si="1618"/>
        <v>0</v>
      </c>
      <c r="T6878" s="62">
        <f t="shared" si="1619"/>
        <v>8.5870384074533013E-2</v>
      </c>
    </row>
    <row r="6879" spans="1:20" x14ac:dyDescent="0.3">
      <c r="A6879" s="3">
        <v>0</v>
      </c>
      <c r="B6879" s="3">
        <f t="shared" si="1605"/>
        <v>0</v>
      </c>
      <c r="C6879" s="3">
        <f t="shared" si="1606"/>
        <v>0</v>
      </c>
      <c r="D6879" s="62">
        <f t="shared" si="1607"/>
        <v>0</v>
      </c>
      <c r="E6879" s="3">
        <v>7627.1186459999999</v>
      </c>
      <c r="F6879" s="3">
        <f t="shared" si="1608"/>
        <v>0</v>
      </c>
      <c r="G6879" s="3">
        <f t="shared" si="1609"/>
        <v>7627.1186459999999</v>
      </c>
      <c r="H6879" s="62">
        <f t="shared" si="1610"/>
        <v>0</v>
      </c>
      <c r="I6879" s="3">
        <v>0</v>
      </c>
      <c r="J6879" s="3">
        <f t="shared" si="1611"/>
        <v>0</v>
      </c>
      <c r="K6879" s="3">
        <f t="shared" si="1612"/>
        <v>0</v>
      </c>
      <c r="L6879" s="62">
        <f t="shared" si="1613"/>
        <v>0</v>
      </c>
      <c r="M6879" s="3">
        <v>-6779.6610170000004</v>
      </c>
      <c r="N6879" s="3">
        <f t="shared" si="1614"/>
        <v>0</v>
      </c>
      <c r="O6879" s="3">
        <f t="shared" si="1615"/>
        <v>6779.6610170000004</v>
      </c>
      <c r="P6879" s="62">
        <f t="shared" si="1616"/>
        <v>0</v>
      </c>
      <c r="Q6879" s="3">
        <v>-133.41443644</v>
      </c>
      <c r="R6879" s="3">
        <f t="shared" si="1617"/>
        <v>133.41443644</v>
      </c>
      <c r="S6879" s="3">
        <f t="shared" si="1618"/>
        <v>0</v>
      </c>
      <c r="T6879" s="62">
        <f t="shared" si="1619"/>
        <v>8.5870384074533013E-2</v>
      </c>
    </row>
    <row r="6880" spans="1:20" x14ac:dyDescent="0.3">
      <c r="A6880" s="3">
        <v>0</v>
      </c>
      <c r="B6880" s="3">
        <f t="shared" si="1605"/>
        <v>0</v>
      </c>
      <c r="C6880" s="3">
        <f t="shared" si="1606"/>
        <v>0</v>
      </c>
      <c r="D6880" s="62">
        <f t="shared" si="1607"/>
        <v>0</v>
      </c>
      <c r="E6880" s="3">
        <v>7627.1186459999999</v>
      </c>
      <c r="F6880" s="3">
        <f t="shared" si="1608"/>
        <v>0</v>
      </c>
      <c r="G6880" s="3">
        <f t="shared" si="1609"/>
        <v>7627.1186459999999</v>
      </c>
      <c r="H6880" s="62">
        <f t="shared" si="1610"/>
        <v>0</v>
      </c>
      <c r="I6880" s="3">
        <v>0</v>
      </c>
      <c r="J6880" s="3">
        <f t="shared" si="1611"/>
        <v>0</v>
      </c>
      <c r="K6880" s="3">
        <f t="shared" si="1612"/>
        <v>0</v>
      </c>
      <c r="L6880" s="62">
        <f t="shared" si="1613"/>
        <v>0</v>
      </c>
      <c r="M6880" s="3">
        <v>-6779.6610170000004</v>
      </c>
      <c r="N6880" s="3">
        <f t="shared" si="1614"/>
        <v>0</v>
      </c>
      <c r="O6880" s="3">
        <f t="shared" si="1615"/>
        <v>6779.6610170000004</v>
      </c>
      <c r="P6880" s="62">
        <f t="shared" si="1616"/>
        <v>0</v>
      </c>
      <c r="Q6880" s="3">
        <v>-133.87830339999999</v>
      </c>
      <c r="R6880" s="3">
        <f t="shared" si="1617"/>
        <v>133.87830339999999</v>
      </c>
      <c r="S6880" s="3">
        <f t="shared" si="1618"/>
        <v>0</v>
      </c>
      <c r="T6880" s="62">
        <f t="shared" si="1619"/>
        <v>8.6168945722564255E-2</v>
      </c>
    </row>
    <row r="6881" spans="1:20" x14ac:dyDescent="0.3">
      <c r="A6881" s="3">
        <v>0</v>
      </c>
      <c r="B6881" s="3">
        <f t="shared" si="1605"/>
        <v>0</v>
      </c>
      <c r="C6881" s="3">
        <f t="shared" si="1606"/>
        <v>0</v>
      </c>
      <c r="D6881" s="62">
        <f t="shared" si="1607"/>
        <v>0</v>
      </c>
      <c r="E6881" s="3">
        <v>7627.1186459999999</v>
      </c>
      <c r="F6881" s="3">
        <f t="shared" si="1608"/>
        <v>0</v>
      </c>
      <c r="G6881" s="3">
        <f t="shared" si="1609"/>
        <v>7627.1186459999999</v>
      </c>
      <c r="H6881" s="62">
        <f t="shared" si="1610"/>
        <v>0</v>
      </c>
      <c r="I6881" s="3">
        <v>0</v>
      </c>
      <c r="J6881" s="3">
        <f t="shared" si="1611"/>
        <v>0</v>
      </c>
      <c r="K6881" s="3">
        <f t="shared" si="1612"/>
        <v>0</v>
      </c>
      <c r="L6881" s="62">
        <f t="shared" si="1613"/>
        <v>0</v>
      </c>
      <c r="M6881" s="3">
        <v>-6779.6610170000004</v>
      </c>
      <c r="N6881" s="3">
        <f t="shared" si="1614"/>
        <v>0</v>
      </c>
      <c r="O6881" s="3">
        <f t="shared" si="1615"/>
        <v>6779.6610170000004</v>
      </c>
      <c r="P6881" s="62">
        <f t="shared" si="1616"/>
        <v>0</v>
      </c>
      <c r="Q6881" s="3">
        <v>-133.41443644</v>
      </c>
      <c r="R6881" s="3">
        <f t="shared" si="1617"/>
        <v>133.41443644</v>
      </c>
      <c r="S6881" s="3">
        <f t="shared" si="1618"/>
        <v>0</v>
      </c>
      <c r="T6881" s="62">
        <f t="shared" si="1619"/>
        <v>8.5870384074533013E-2</v>
      </c>
    </row>
    <row r="6882" spans="1:20" x14ac:dyDescent="0.3">
      <c r="A6882" s="3">
        <v>0</v>
      </c>
      <c r="B6882" s="3">
        <f t="shared" si="1605"/>
        <v>0</v>
      </c>
      <c r="C6882" s="3">
        <f t="shared" si="1606"/>
        <v>0</v>
      </c>
      <c r="D6882" s="62">
        <f t="shared" si="1607"/>
        <v>0</v>
      </c>
      <c r="E6882" s="3">
        <v>7627.1186459999999</v>
      </c>
      <c r="F6882" s="3">
        <f t="shared" si="1608"/>
        <v>0</v>
      </c>
      <c r="G6882" s="3">
        <f t="shared" si="1609"/>
        <v>7627.1186459999999</v>
      </c>
      <c r="H6882" s="62">
        <f t="shared" si="1610"/>
        <v>0</v>
      </c>
      <c r="I6882" s="3">
        <v>0</v>
      </c>
      <c r="J6882" s="3">
        <f t="shared" si="1611"/>
        <v>0</v>
      </c>
      <c r="K6882" s="3">
        <f t="shared" si="1612"/>
        <v>0</v>
      </c>
      <c r="L6882" s="62">
        <f t="shared" si="1613"/>
        <v>0</v>
      </c>
      <c r="M6882" s="3">
        <v>-6779.6610170000004</v>
      </c>
      <c r="N6882" s="3">
        <f t="shared" si="1614"/>
        <v>0</v>
      </c>
      <c r="O6882" s="3">
        <f t="shared" si="1615"/>
        <v>6779.6610170000004</v>
      </c>
      <c r="P6882" s="62">
        <f t="shared" si="1616"/>
        <v>0</v>
      </c>
      <c r="Q6882" s="3">
        <v>-133.41443644</v>
      </c>
      <c r="R6882" s="3">
        <f t="shared" si="1617"/>
        <v>133.41443644</v>
      </c>
      <c r="S6882" s="3">
        <f t="shared" si="1618"/>
        <v>0</v>
      </c>
      <c r="T6882" s="62">
        <f t="shared" si="1619"/>
        <v>8.5870384074533013E-2</v>
      </c>
    </row>
    <row r="6883" spans="1:20" x14ac:dyDescent="0.3">
      <c r="A6883" s="3">
        <v>0</v>
      </c>
      <c r="B6883" s="3">
        <f t="shared" si="1605"/>
        <v>0</v>
      </c>
      <c r="C6883" s="3">
        <f t="shared" si="1606"/>
        <v>0</v>
      </c>
      <c r="D6883" s="62">
        <f t="shared" si="1607"/>
        <v>0</v>
      </c>
      <c r="E6883" s="3">
        <v>7627.1186459999999</v>
      </c>
      <c r="F6883" s="3">
        <f t="shared" si="1608"/>
        <v>0</v>
      </c>
      <c r="G6883" s="3">
        <f t="shared" si="1609"/>
        <v>7627.1186459999999</v>
      </c>
      <c r="H6883" s="62">
        <f t="shared" si="1610"/>
        <v>0</v>
      </c>
      <c r="I6883" s="3">
        <v>0</v>
      </c>
      <c r="J6883" s="3">
        <f t="shared" si="1611"/>
        <v>0</v>
      </c>
      <c r="K6883" s="3">
        <f t="shared" si="1612"/>
        <v>0</v>
      </c>
      <c r="L6883" s="62">
        <f t="shared" si="1613"/>
        <v>0</v>
      </c>
      <c r="M6883" s="3">
        <v>-6779.6610170000004</v>
      </c>
      <c r="N6883" s="3">
        <f t="shared" si="1614"/>
        <v>0</v>
      </c>
      <c r="O6883" s="3">
        <f t="shared" si="1615"/>
        <v>6779.6610170000004</v>
      </c>
      <c r="P6883" s="62">
        <f t="shared" si="1616"/>
        <v>0</v>
      </c>
      <c r="Q6883" s="3">
        <v>-133.87830339999999</v>
      </c>
      <c r="R6883" s="3">
        <f t="shared" si="1617"/>
        <v>133.87830339999999</v>
      </c>
      <c r="S6883" s="3">
        <f t="shared" si="1618"/>
        <v>0</v>
      </c>
      <c r="T6883" s="62">
        <f t="shared" si="1619"/>
        <v>8.6168945722564255E-2</v>
      </c>
    </row>
    <row r="6884" spans="1:20" x14ac:dyDescent="0.3">
      <c r="A6884" s="3">
        <v>0</v>
      </c>
      <c r="B6884" s="3">
        <f t="shared" si="1605"/>
        <v>0</v>
      </c>
      <c r="C6884" s="3">
        <f t="shared" si="1606"/>
        <v>0</v>
      </c>
      <c r="D6884" s="62">
        <f t="shared" si="1607"/>
        <v>0</v>
      </c>
      <c r="E6884" s="3">
        <v>7627.1186459999999</v>
      </c>
      <c r="F6884" s="3">
        <f t="shared" si="1608"/>
        <v>0</v>
      </c>
      <c r="G6884" s="3">
        <f t="shared" si="1609"/>
        <v>7627.1186459999999</v>
      </c>
      <c r="H6884" s="62">
        <f t="shared" si="1610"/>
        <v>0</v>
      </c>
      <c r="I6884" s="3">
        <v>0</v>
      </c>
      <c r="J6884" s="3">
        <f t="shared" si="1611"/>
        <v>0</v>
      </c>
      <c r="K6884" s="3">
        <f t="shared" si="1612"/>
        <v>0</v>
      </c>
      <c r="L6884" s="62">
        <f t="shared" si="1613"/>
        <v>0</v>
      </c>
      <c r="M6884" s="3">
        <v>-6779.6610170000004</v>
      </c>
      <c r="N6884" s="3">
        <f t="shared" si="1614"/>
        <v>0</v>
      </c>
      <c r="O6884" s="3">
        <f t="shared" si="1615"/>
        <v>6779.6610170000004</v>
      </c>
      <c r="P6884" s="62">
        <f t="shared" si="1616"/>
        <v>0</v>
      </c>
      <c r="Q6884" s="3">
        <v>-133.41443644</v>
      </c>
      <c r="R6884" s="3">
        <f t="shared" si="1617"/>
        <v>133.41443644</v>
      </c>
      <c r="S6884" s="3">
        <f t="shared" si="1618"/>
        <v>0</v>
      </c>
      <c r="T6884" s="62">
        <f t="shared" si="1619"/>
        <v>8.5870384074533013E-2</v>
      </c>
    </row>
    <row r="6885" spans="1:20" x14ac:dyDescent="0.3">
      <c r="A6885" s="3">
        <v>0</v>
      </c>
      <c r="B6885" s="3">
        <f t="shared" si="1605"/>
        <v>0</v>
      </c>
      <c r="C6885" s="3">
        <f t="shared" si="1606"/>
        <v>0</v>
      </c>
      <c r="D6885" s="62">
        <f t="shared" si="1607"/>
        <v>0</v>
      </c>
      <c r="E6885" s="3">
        <v>7627.1186459999999</v>
      </c>
      <c r="F6885" s="3">
        <f t="shared" si="1608"/>
        <v>0</v>
      </c>
      <c r="G6885" s="3">
        <f t="shared" si="1609"/>
        <v>7627.1186459999999</v>
      </c>
      <c r="H6885" s="62">
        <f t="shared" si="1610"/>
        <v>0</v>
      </c>
      <c r="I6885" s="3">
        <v>0</v>
      </c>
      <c r="J6885" s="3">
        <f t="shared" si="1611"/>
        <v>0</v>
      </c>
      <c r="K6885" s="3">
        <f t="shared" si="1612"/>
        <v>0</v>
      </c>
      <c r="L6885" s="62">
        <f t="shared" si="1613"/>
        <v>0</v>
      </c>
      <c r="M6885" s="3">
        <v>-6779.6610170000004</v>
      </c>
      <c r="N6885" s="3">
        <f t="shared" si="1614"/>
        <v>0</v>
      </c>
      <c r="O6885" s="3">
        <f t="shared" si="1615"/>
        <v>6779.6610170000004</v>
      </c>
      <c r="P6885" s="62">
        <f t="shared" si="1616"/>
        <v>0</v>
      </c>
      <c r="Q6885" s="3">
        <v>-133.41443644</v>
      </c>
      <c r="R6885" s="3">
        <f t="shared" si="1617"/>
        <v>133.41443644</v>
      </c>
      <c r="S6885" s="3">
        <f t="shared" si="1618"/>
        <v>0</v>
      </c>
      <c r="T6885" s="62">
        <f t="shared" si="1619"/>
        <v>8.5870384074533013E-2</v>
      </c>
    </row>
    <row r="6886" spans="1:20" x14ac:dyDescent="0.3">
      <c r="A6886" s="3">
        <v>0</v>
      </c>
      <c r="B6886" s="3">
        <f t="shared" si="1605"/>
        <v>0</v>
      </c>
      <c r="C6886" s="3">
        <f t="shared" si="1606"/>
        <v>0</v>
      </c>
      <c r="D6886" s="62">
        <f t="shared" si="1607"/>
        <v>0</v>
      </c>
      <c r="E6886" s="3">
        <v>7627.1186459999999</v>
      </c>
      <c r="F6886" s="3">
        <f t="shared" si="1608"/>
        <v>0</v>
      </c>
      <c r="G6886" s="3">
        <f t="shared" si="1609"/>
        <v>7627.1186459999999</v>
      </c>
      <c r="H6886" s="62">
        <f t="shared" si="1610"/>
        <v>0</v>
      </c>
      <c r="I6886" s="3">
        <v>0</v>
      </c>
      <c r="J6886" s="3">
        <f t="shared" si="1611"/>
        <v>0</v>
      </c>
      <c r="K6886" s="3">
        <f t="shared" si="1612"/>
        <v>0</v>
      </c>
      <c r="L6886" s="62">
        <f t="shared" si="1613"/>
        <v>0</v>
      </c>
      <c r="M6886" s="3">
        <v>-6779.6610170000004</v>
      </c>
      <c r="N6886" s="3">
        <f t="shared" si="1614"/>
        <v>0</v>
      </c>
      <c r="O6886" s="3">
        <f t="shared" si="1615"/>
        <v>6779.6610170000004</v>
      </c>
      <c r="P6886" s="62">
        <f t="shared" si="1616"/>
        <v>0</v>
      </c>
      <c r="Q6886" s="3">
        <v>-133.41443644</v>
      </c>
      <c r="R6886" s="3">
        <f t="shared" si="1617"/>
        <v>133.41443644</v>
      </c>
      <c r="S6886" s="3">
        <f t="shared" si="1618"/>
        <v>0</v>
      </c>
      <c r="T6886" s="62">
        <f t="shared" si="1619"/>
        <v>8.5870384074533013E-2</v>
      </c>
    </row>
    <row r="6887" spans="1:20" x14ac:dyDescent="0.3">
      <c r="A6887" s="3">
        <v>0</v>
      </c>
      <c r="B6887" s="3">
        <f t="shared" si="1605"/>
        <v>0</v>
      </c>
      <c r="C6887" s="3">
        <f t="shared" si="1606"/>
        <v>0</v>
      </c>
      <c r="D6887" s="62">
        <f t="shared" si="1607"/>
        <v>0</v>
      </c>
      <c r="E6887" s="3">
        <v>6582.2186460000003</v>
      </c>
      <c r="F6887" s="3">
        <f t="shared" si="1608"/>
        <v>0</v>
      </c>
      <c r="G6887" s="3">
        <f t="shared" si="1609"/>
        <v>6582.2186460000003</v>
      </c>
      <c r="H6887" s="62">
        <f t="shared" si="1610"/>
        <v>0</v>
      </c>
      <c r="I6887" s="3">
        <v>0</v>
      </c>
      <c r="J6887" s="3">
        <f t="shared" si="1611"/>
        <v>0</v>
      </c>
      <c r="K6887" s="3">
        <f t="shared" si="1612"/>
        <v>0</v>
      </c>
      <c r="L6887" s="62">
        <f t="shared" si="1613"/>
        <v>0</v>
      </c>
      <c r="M6887" s="3">
        <v>-6779.6610170000004</v>
      </c>
      <c r="N6887" s="3">
        <f t="shared" si="1614"/>
        <v>0</v>
      </c>
      <c r="O6887" s="3">
        <f t="shared" si="1615"/>
        <v>6779.6610170000004</v>
      </c>
      <c r="P6887" s="62">
        <f t="shared" si="1616"/>
        <v>0</v>
      </c>
      <c r="Q6887" s="3">
        <v>-1178.7783033999999</v>
      </c>
      <c r="R6887" s="3">
        <f t="shared" si="1617"/>
        <v>1178.7783033999999</v>
      </c>
      <c r="S6887" s="3">
        <f t="shared" si="1618"/>
        <v>0</v>
      </c>
      <c r="T6887" s="62">
        <f t="shared" si="1619"/>
        <v>0.75870459264134182</v>
      </c>
    </row>
    <row r="6888" spans="1:20" x14ac:dyDescent="0.3">
      <c r="A6888" s="3">
        <v>0</v>
      </c>
      <c r="B6888" s="3">
        <f t="shared" si="1605"/>
        <v>0</v>
      </c>
      <c r="C6888" s="3">
        <f t="shared" si="1606"/>
        <v>0</v>
      </c>
      <c r="D6888" s="62">
        <f t="shared" si="1607"/>
        <v>0</v>
      </c>
      <c r="E6888" s="3">
        <v>7627.1186459999999</v>
      </c>
      <c r="F6888" s="3">
        <f t="shared" si="1608"/>
        <v>0</v>
      </c>
      <c r="G6888" s="3">
        <f t="shared" si="1609"/>
        <v>7627.1186459999999</v>
      </c>
      <c r="H6888" s="62">
        <f t="shared" si="1610"/>
        <v>0</v>
      </c>
      <c r="I6888" s="3">
        <v>0</v>
      </c>
      <c r="J6888" s="3">
        <f t="shared" si="1611"/>
        <v>0</v>
      </c>
      <c r="K6888" s="3">
        <f t="shared" si="1612"/>
        <v>0</v>
      </c>
      <c r="L6888" s="62">
        <f t="shared" si="1613"/>
        <v>0</v>
      </c>
      <c r="M6888" s="3">
        <v>-6779.6610170000004</v>
      </c>
      <c r="N6888" s="3">
        <f t="shared" si="1614"/>
        <v>0</v>
      </c>
      <c r="O6888" s="3">
        <f t="shared" si="1615"/>
        <v>6779.6610170000004</v>
      </c>
      <c r="P6888" s="62">
        <f t="shared" si="1616"/>
        <v>0</v>
      </c>
      <c r="Q6888" s="3">
        <v>-133.41443644</v>
      </c>
      <c r="R6888" s="3">
        <f t="shared" si="1617"/>
        <v>133.41443644</v>
      </c>
      <c r="S6888" s="3">
        <f t="shared" si="1618"/>
        <v>0</v>
      </c>
      <c r="T6888" s="62">
        <f t="shared" si="1619"/>
        <v>8.5870384074533013E-2</v>
      </c>
    </row>
    <row r="6889" spans="1:20" x14ac:dyDescent="0.3">
      <c r="A6889" s="3">
        <v>0</v>
      </c>
      <c r="B6889" s="3">
        <f t="shared" si="1605"/>
        <v>0</v>
      </c>
      <c r="C6889" s="3">
        <f t="shared" si="1606"/>
        <v>0</v>
      </c>
      <c r="D6889" s="62">
        <f t="shared" si="1607"/>
        <v>0</v>
      </c>
      <c r="E6889" s="3">
        <v>7627.1186459999999</v>
      </c>
      <c r="F6889" s="3">
        <f t="shared" si="1608"/>
        <v>0</v>
      </c>
      <c r="G6889" s="3">
        <f t="shared" si="1609"/>
        <v>7627.1186459999999</v>
      </c>
      <c r="H6889" s="62">
        <f t="shared" si="1610"/>
        <v>0</v>
      </c>
      <c r="I6889" s="3">
        <v>0</v>
      </c>
      <c r="J6889" s="3">
        <f t="shared" si="1611"/>
        <v>0</v>
      </c>
      <c r="K6889" s="3">
        <f t="shared" si="1612"/>
        <v>0</v>
      </c>
      <c r="L6889" s="62">
        <f t="shared" si="1613"/>
        <v>0</v>
      </c>
      <c r="M6889" s="3">
        <v>-6779.6610170000004</v>
      </c>
      <c r="N6889" s="3">
        <f t="shared" si="1614"/>
        <v>0</v>
      </c>
      <c r="O6889" s="3">
        <f t="shared" si="1615"/>
        <v>6779.6610170000004</v>
      </c>
      <c r="P6889" s="62">
        <f t="shared" si="1616"/>
        <v>0</v>
      </c>
      <c r="Q6889" s="3">
        <v>-132.95056948000001</v>
      </c>
      <c r="R6889" s="3">
        <f t="shared" si="1617"/>
        <v>132.95056948000001</v>
      </c>
      <c r="S6889" s="3">
        <f t="shared" si="1618"/>
        <v>0</v>
      </c>
      <c r="T6889" s="62">
        <f t="shared" si="1619"/>
        <v>8.557182242650177E-2</v>
      </c>
    </row>
    <row r="6890" spans="1:20" x14ac:dyDescent="0.3">
      <c r="A6890" s="3">
        <v>0</v>
      </c>
      <c r="B6890" s="3">
        <f t="shared" si="1605"/>
        <v>0</v>
      </c>
      <c r="C6890" s="3">
        <f t="shared" si="1606"/>
        <v>0</v>
      </c>
      <c r="D6890" s="62">
        <f t="shared" si="1607"/>
        <v>0</v>
      </c>
      <c r="E6890" s="3">
        <v>7627.1186459999999</v>
      </c>
      <c r="F6890" s="3">
        <f t="shared" si="1608"/>
        <v>0</v>
      </c>
      <c r="G6890" s="3">
        <f t="shared" si="1609"/>
        <v>7627.1186459999999</v>
      </c>
      <c r="H6890" s="62">
        <f t="shared" si="1610"/>
        <v>0</v>
      </c>
      <c r="I6890" s="3">
        <v>0</v>
      </c>
      <c r="J6890" s="3">
        <f t="shared" si="1611"/>
        <v>0</v>
      </c>
      <c r="K6890" s="3">
        <f t="shared" si="1612"/>
        <v>0</v>
      </c>
      <c r="L6890" s="62">
        <f t="shared" si="1613"/>
        <v>0</v>
      </c>
      <c r="M6890" s="3">
        <v>-6779.6610170000004</v>
      </c>
      <c r="N6890" s="3">
        <f t="shared" si="1614"/>
        <v>0</v>
      </c>
      <c r="O6890" s="3">
        <f t="shared" si="1615"/>
        <v>6779.6610170000004</v>
      </c>
      <c r="P6890" s="62">
        <f t="shared" si="1616"/>
        <v>0</v>
      </c>
      <c r="Q6890" s="3">
        <v>-132.48670251999999</v>
      </c>
      <c r="R6890" s="3">
        <f t="shared" si="1617"/>
        <v>132.48670251999999</v>
      </c>
      <c r="S6890" s="3">
        <f t="shared" si="1618"/>
        <v>0</v>
      </c>
      <c r="T6890" s="62">
        <f t="shared" si="1619"/>
        <v>8.5273260778470514E-2</v>
      </c>
    </row>
    <row r="6891" spans="1:20" x14ac:dyDescent="0.3">
      <c r="A6891" s="3">
        <v>0</v>
      </c>
      <c r="B6891" s="3">
        <f t="shared" si="1605"/>
        <v>0</v>
      </c>
      <c r="C6891" s="3">
        <f t="shared" si="1606"/>
        <v>0</v>
      </c>
      <c r="D6891" s="62">
        <f t="shared" si="1607"/>
        <v>0</v>
      </c>
      <c r="E6891" s="3">
        <v>6829.5339966000001</v>
      </c>
      <c r="F6891" s="3">
        <f t="shared" si="1608"/>
        <v>0</v>
      </c>
      <c r="G6891" s="3">
        <f t="shared" si="1609"/>
        <v>6829.5339966000001</v>
      </c>
      <c r="H6891" s="62">
        <f t="shared" si="1610"/>
        <v>0</v>
      </c>
      <c r="I6891" s="3">
        <v>0</v>
      </c>
      <c r="J6891" s="3">
        <f t="shared" si="1611"/>
        <v>0</v>
      </c>
      <c r="K6891" s="3">
        <f t="shared" si="1612"/>
        <v>0</v>
      </c>
      <c r="L6891" s="62">
        <f t="shared" si="1613"/>
        <v>0</v>
      </c>
      <c r="M6891" s="3">
        <v>-6779.6610170000004</v>
      </c>
      <c r="N6891" s="3">
        <f t="shared" si="1614"/>
        <v>0</v>
      </c>
      <c r="O6891" s="3">
        <f t="shared" si="1615"/>
        <v>6779.6610170000004</v>
      </c>
      <c r="P6891" s="62">
        <f t="shared" si="1616"/>
        <v>0</v>
      </c>
      <c r="Q6891" s="3">
        <v>-929.14361799999995</v>
      </c>
      <c r="R6891" s="3">
        <f t="shared" si="1617"/>
        <v>929.14361799999995</v>
      </c>
      <c r="S6891" s="3">
        <f t="shared" si="1618"/>
        <v>0</v>
      </c>
      <c r="T6891" s="62">
        <f t="shared" si="1619"/>
        <v>0.59803062897127346</v>
      </c>
    </row>
    <row r="6892" spans="1:20" x14ac:dyDescent="0.3">
      <c r="A6892" s="3">
        <v>0</v>
      </c>
      <c r="B6892" s="3">
        <f t="shared" si="1605"/>
        <v>0</v>
      </c>
      <c r="C6892" s="3">
        <f t="shared" si="1606"/>
        <v>0</v>
      </c>
      <c r="D6892" s="62">
        <f t="shared" si="1607"/>
        <v>0</v>
      </c>
      <c r="E6892" s="3">
        <v>7627.1186459999999</v>
      </c>
      <c r="F6892" s="3">
        <f t="shared" si="1608"/>
        <v>0</v>
      </c>
      <c r="G6892" s="3">
        <f t="shared" si="1609"/>
        <v>7627.1186459999999</v>
      </c>
      <c r="H6892" s="62">
        <f t="shared" si="1610"/>
        <v>0</v>
      </c>
      <c r="I6892" s="3">
        <v>0</v>
      </c>
      <c r="J6892" s="3">
        <f t="shared" si="1611"/>
        <v>0</v>
      </c>
      <c r="K6892" s="3">
        <f t="shared" si="1612"/>
        <v>0</v>
      </c>
      <c r="L6892" s="62">
        <f t="shared" si="1613"/>
        <v>0</v>
      </c>
      <c r="M6892" s="3">
        <v>-6779.6610170000004</v>
      </c>
      <c r="N6892" s="3">
        <f t="shared" si="1614"/>
        <v>0</v>
      </c>
      <c r="O6892" s="3">
        <f t="shared" si="1615"/>
        <v>6779.6610170000004</v>
      </c>
      <c r="P6892" s="62">
        <f t="shared" si="1616"/>
        <v>0</v>
      </c>
      <c r="Q6892" s="3">
        <v>-131.55896860999999</v>
      </c>
      <c r="R6892" s="3">
        <f t="shared" si="1617"/>
        <v>131.55896860999999</v>
      </c>
      <c r="S6892" s="3">
        <f t="shared" si="1618"/>
        <v>0</v>
      </c>
      <c r="T6892" s="62">
        <f t="shared" si="1619"/>
        <v>8.4676137488844394E-2</v>
      </c>
    </row>
    <row r="6893" spans="1:20" x14ac:dyDescent="0.3">
      <c r="A6893" s="3">
        <v>0</v>
      </c>
      <c r="B6893" s="3">
        <f t="shared" si="1605"/>
        <v>0</v>
      </c>
      <c r="C6893" s="3">
        <f t="shared" si="1606"/>
        <v>0</v>
      </c>
      <c r="D6893" s="62">
        <f t="shared" si="1607"/>
        <v>0</v>
      </c>
      <c r="E6893" s="3">
        <v>6582.2186460000003</v>
      </c>
      <c r="F6893" s="3">
        <f t="shared" si="1608"/>
        <v>0</v>
      </c>
      <c r="G6893" s="3">
        <f t="shared" si="1609"/>
        <v>6582.2186460000003</v>
      </c>
      <c r="H6893" s="62">
        <f t="shared" si="1610"/>
        <v>0</v>
      </c>
      <c r="I6893" s="3">
        <v>0</v>
      </c>
      <c r="J6893" s="3">
        <f t="shared" si="1611"/>
        <v>0</v>
      </c>
      <c r="K6893" s="3">
        <f t="shared" si="1612"/>
        <v>0</v>
      </c>
      <c r="L6893" s="62">
        <f t="shared" si="1613"/>
        <v>0</v>
      </c>
      <c r="M6893" s="3">
        <v>-6779.6610170000004</v>
      </c>
      <c r="N6893" s="3">
        <f t="shared" si="1614"/>
        <v>0</v>
      </c>
      <c r="O6893" s="3">
        <f t="shared" si="1615"/>
        <v>6779.6610170000004</v>
      </c>
      <c r="P6893" s="62">
        <f t="shared" si="1616"/>
        <v>0</v>
      </c>
      <c r="Q6893" s="3">
        <v>-1176.53999793</v>
      </c>
      <c r="R6893" s="3">
        <f t="shared" si="1617"/>
        <v>1176.53999793</v>
      </c>
      <c r="S6893" s="3">
        <f t="shared" si="1618"/>
        <v>0</v>
      </c>
      <c r="T6893" s="62">
        <f t="shared" si="1619"/>
        <v>0.75726393782531332</v>
      </c>
    </row>
    <row r="6894" spans="1:20" x14ac:dyDescent="0.3">
      <c r="A6894" s="3">
        <v>0</v>
      </c>
      <c r="B6894" s="3">
        <f t="shared" si="1605"/>
        <v>0</v>
      </c>
      <c r="C6894" s="3">
        <f t="shared" si="1606"/>
        <v>0</v>
      </c>
      <c r="D6894" s="62">
        <f t="shared" si="1607"/>
        <v>0</v>
      </c>
      <c r="E6894" s="3">
        <v>6923.0017993199999</v>
      </c>
      <c r="F6894" s="3">
        <f t="shared" si="1608"/>
        <v>0</v>
      </c>
      <c r="G6894" s="3">
        <f t="shared" si="1609"/>
        <v>6923.0017993199999</v>
      </c>
      <c r="H6894" s="62">
        <f t="shared" si="1610"/>
        <v>0</v>
      </c>
      <c r="I6894" s="3">
        <v>0</v>
      </c>
      <c r="J6894" s="3">
        <f t="shared" si="1611"/>
        <v>0</v>
      </c>
      <c r="K6894" s="3">
        <f t="shared" si="1612"/>
        <v>0</v>
      </c>
      <c r="L6894" s="62">
        <f t="shared" si="1613"/>
        <v>0</v>
      </c>
      <c r="M6894" s="3">
        <v>-6779.6610170000004</v>
      </c>
      <c r="N6894" s="3">
        <f t="shared" si="1614"/>
        <v>0</v>
      </c>
      <c r="O6894" s="3">
        <f t="shared" si="1615"/>
        <v>6779.6610170000004</v>
      </c>
      <c r="P6894" s="62">
        <f t="shared" si="1616"/>
        <v>0</v>
      </c>
      <c r="Q6894" s="3">
        <v>-835.75684462000004</v>
      </c>
      <c r="R6894" s="3">
        <f t="shared" si="1617"/>
        <v>835.75684462000004</v>
      </c>
      <c r="S6894" s="3">
        <f t="shared" si="1618"/>
        <v>0</v>
      </c>
      <c r="T6894" s="62">
        <f t="shared" si="1619"/>
        <v>0.53792350479788309</v>
      </c>
    </row>
    <row r="6895" spans="1:20" x14ac:dyDescent="0.3">
      <c r="A6895" s="3">
        <v>0</v>
      </c>
      <c r="B6895" s="3">
        <f t="shared" si="1605"/>
        <v>0</v>
      </c>
      <c r="C6895" s="3">
        <f t="shared" si="1606"/>
        <v>0</v>
      </c>
      <c r="D6895" s="62">
        <f t="shared" si="1607"/>
        <v>0</v>
      </c>
      <c r="E6895" s="3">
        <v>6582.2186460000003</v>
      </c>
      <c r="F6895" s="3">
        <f t="shared" si="1608"/>
        <v>0</v>
      </c>
      <c r="G6895" s="3">
        <f t="shared" si="1609"/>
        <v>6582.2186460000003</v>
      </c>
      <c r="H6895" s="62">
        <f t="shared" si="1610"/>
        <v>0</v>
      </c>
      <c r="I6895" s="3">
        <v>0</v>
      </c>
      <c r="J6895" s="3">
        <f t="shared" si="1611"/>
        <v>0</v>
      </c>
      <c r="K6895" s="3">
        <f t="shared" si="1612"/>
        <v>0</v>
      </c>
      <c r="L6895" s="62">
        <f t="shared" si="1613"/>
        <v>0</v>
      </c>
      <c r="M6895" s="3">
        <v>-6779.6610170000004</v>
      </c>
      <c r="N6895" s="3">
        <f t="shared" si="1614"/>
        <v>0</v>
      </c>
      <c r="O6895" s="3">
        <f t="shared" si="1615"/>
        <v>6779.6610170000004</v>
      </c>
      <c r="P6895" s="62">
        <f t="shared" si="1616"/>
        <v>0</v>
      </c>
      <c r="Q6895" s="3">
        <v>-1176.53999793</v>
      </c>
      <c r="R6895" s="3">
        <f t="shared" si="1617"/>
        <v>1176.53999793</v>
      </c>
      <c r="S6895" s="3">
        <f t="shared" si="1618"/>
        <v>0</v>
      </c>
      <c r="T6895" s="62">
        <f t="shared" si="1619"/>
        <v>0.75726393782531332</v>
      </c>
    </row>
    <row r="6896" spans="1:20" x14ac:dyDescent="0.3">
      <c r="A6896" s="3">
        <v>0</v>
      </c>
      <c r="B6896" s="3">
        <f t="shared" si="1605"/>
        <v>0</v>
      </c>
      <c r="C6896" s="3">
        <f t="shared" si="1606"/>
        <v>0</v>
      </c>
      <c r="D6896" s="62">
        <f t="shared" si="1607"/>
        <v>0</v>
      </c>
      <c r="E6896" s="3">
        <v>7627.1186459999999</v>
      </c>
      <c r="F6896" s="3">
        <f t="shared" si="1608"/>
        <v>0</v>
      </c>
      <c r="G6896" s="3">
        <f t="shared" si="1609"/>
        <v>7627.1186459999999</v>
      </c>
      <c r="H6896" s="62">
        <f t="shared" si="1610"/>
        <v>0</v>
      </c>
      <c r="I6896" s="3">
        <v>0</v>
      </c>
      <c r="J6896" s="3">
        <f t="shared" si="1611"/>
        <v>0</v>
      </c>
      <c r="K6896" s="3">
        <f t="shared" si="1612"/>
        <v>0</v>
      </c>
      <c r="L6896" s="62">
        <f t="shared" si="1613"/>
        <v>0</v>
      </c>
      <c r="M6896" s="3">
        <v>-6779.6610170000004</v>
      </c>
      <c r="N6896" s="3">
        <f t="shared" si="1614"/>
        <v>0</v>
      </c>
      <c r="O6896" s="3">
        <f t="shared" si="1615"/>
        <v>6779.6610170000004</v>
      </c>
      <c r="P6896" s="62">
        <f t="shared" si="1616"/>
        <v>0</v>
      </c>
      <c r="Q6896" s="3">
        <v>-131.63999792999999</v>
      </c>
      <c r="R6896" s="3">
        <f t="shared" si="1617"/>
        <v>131.63999792999999</v>
      </c>
      <c r="S6896" s="3">
        <f t="shared" si="1618"/>
        <v>0</v>
      </c>
      <c r="T6896" s="62">
        <f t="shared" si="1619"/>
        <v>8.472829090653565E-2</v>
      </c>
    </row>
    <row r="6897" spans="1:20" x14ac:dyDescent="0.3">
      <c r="A6897" s="3">
        <v>0</v>
      </c>
      <c r="B6897" s="3">
        <f t="shared" si="1605"/>
        <v>0</v>
      </c>
      <c r="C6897" s="3">
        <f t="shared" si="1606"/>
        <v>0</v>
      </c>
      <c r="D6897" s="62">
        <f t="shared" si="1607"/>
        <v>0</v>
      </c>
      <c r="E6897" s="3">
        <v>6582.2186460000003</v>
      </c>
      <c r="F6897" s="3">
        <f t="shared" si="1608"/>
        <v>0</v>
      </c>
      <c r="G6897" s="3">
        <f t="shared" si="1609"/>
        <v>6582.2186460000003</v>
      </c>
      <c r="H6897" s="62">
        <f t="shared" si="1610"/>
        <v>0</v>
      </c>
      <c r="I6897" s="3">
        <v>0</v>
      </c>
      <c r="J6897" s="3">
        <f t="shared" si="1611"/>
        <v>0</v>
      </c>
      <c r="K6897" s="3">
        <f t="shared" si="1612"/>
        <v>0</v>
      </c>
      <c r="L6897" s="62">
        <f t="shared" si="1613"/>
        <v>0</v>
      </c>
      <c r="M6897" s="3">
        <v>-6779.6610170000004</v>
      </c>
      <c r="N6897" s="3">
        <f t="shared" si="1614"/>
        <v>0</v>
      </c>
      <c r="O6897" s="3">
        <f t="shared" si="1615"/>
        <v>6779.6610170000004</v>
      </c>
      <c r="P6897" s="62">
        <f t="shared" si="1616"/>
        <v>0</v>
      </c>
      <c r="Q6897" s="3">
        <v>-1176.9998798500001</v>
      </c>
      <c r="R6897" s="3">
        <f t="shared" si="1617"/>
        <v>1176.9998798500001</v>
      </c>
      <c r="S6897" s="3">
        <f t="shared" si="1618"/>
        <v>0</v>
      </c>
      <c r="T6897" s="62">
        <f t="shared" si="1619"/>
        <v>0.75755993455664983</v>
      </c>
    </row>
    <row r="6898" spans="1:20" x14ac:dyDescent="0.3">
      <c r="A6898" s="3">
        <v>0</v>
      </c>
      <c r="B6898" s="3">
        <f t="shared" si="1605"/>
        <v>0</v>
      </c>
      <c r="C6898" s="3">
        <f t="shared" si="1606"/>
        <v>0</v>
      </c>
      <c r="D6898" s="62">
        <f t="shared" si="1607"/>
        <v>0</v>
      </c>
      <c r="E6898" s="3">
        <v>7627.1186459999999</v>
      </c>
      <c r="F6898" s="3">
        <f t="shared" si="1608"/>
        <v>0</v>
      </c>
      <c r="G6898" s="3">
        <f t="shared" si="1609"/>
        <v>7627.1186459999999</v>
      </c>
      <c r="H6898" s="62">
        <f t="shared" si="1610"/>
        <v>0</v>
      </c>
      <c r="I6898" s="3">
        <v>0</v>
      </c>
      <c r="J6898" s="3">
        <f t="shared" si="1611"/>
        <v>0</v>
      </c>
      <c r="K6898" s="3">
        <f t="shared" si="1612"/>
        <v>0</v>
      </c>
      <c r="L6898" s="62">
        <f t="shared" si="1613"/>
        <v>0</v>
      </c>
      <c r="M6898" s="3">
        <v>-6779.6610170000004</v>
      </c>
      <c r="N6898" s="3">
        <f t="shared" si="1614"/>
        <v>0</v>
      </c>
      <c r="O6898" s="3">
        <f t="shared" si="1615"/>
        <v>6779.6610170000004</v>
      </c>
      <c r="P6898" s="62">
        <f t="shared" si="1616"/>
        <v>0</v>
      </c>
      <c r="Q6898" s="3">
        <v>-133.01964366999999</v>
      </c>
      <c r="R6898" s="3">
        <f t="shared" si="1617"/>
        <v>133.01964366999999</v>
      </c>
      <c r="S6898" s="3">
        <f t="shared" si="1618"/>
        <v>0</v>
      </c>
      <c r="T6898" s="62">
        <f t="shared" si="1619"/>
        <v>8.5616281087672247E-2</v>
      </c>
    </row>
    <row r="6899" spans="1:20" x14ac:dyDescent="0.3">
      <c r="A6899" s="3">
        <v>0</v>
      </c>
      <c r="B6899" s="3">
        <f t="shared" si="1605"/>
        <v>0</v>
      </c>
      <c r="C6899" s="3">
        <f t="shared" si="1606"/>
        <v>0</v>
      </c>
      <c r="D6899" s="62">
        <f t="shared" si="1607"/>
        <v>0</v>
      </c>
      <c r="E6899" s="3">
        <v>7627.1186459999999</v>
      </c>
      <c r="F6899" s="3">
        <f t="shared" si="1608"/>
        <v>0</v>
      </c>
      <c r="G6899" s="3">
        <f t="shared" si="1609"/>
        <v>7627.1186459999999</v>
      </c>
      <c r="H6899" s="62">
        <f t="shared" si="1610"/>
        <v>0</v>
      </c>
      <c r="I6899" s="3">
        <v>0</v>
      </c>
      <c r="J6899" s="3">
        <f t="shared" si="1611"/>
        <v>0</v>
      </c>
      <c r="K6899" s="3">
        <f t="shared" si="1612"/>
        <v>0</v>
      </c>
      <c r="L6899" s="62">
        <f t="shared" si="1613"/>
        <v>0</v>
      </c>
      <c r="M6899" s="3">
        <v>-6779.6610170000004</v>
      </c>
      <c r="N6899" s="3">
        <f t="shared" si="1614"/>
        <v>0</v>
      </c>
      <c r="O6899" s="3">
        <f t="shared" si="1615"/>
        <v>6779.6610170000004</v>
      </c>
      <c r="P6899" s="62">
        <f t="shared" si="1616"/>
        <v>0</v>
      </c>
      <c r="Q6899" s="3">
        <v>-133.47952558</v>
      </c>
      <c r="R6899" s="3">
        <f t="shared" si="1617"/>
        <v>133.47952558</v>
      </c>
      <c r="S6899" s="3">
        <f t="shared" si="1618"/>
        <v>0</v>
      </c>
      <c r="T6899" s="62">
        <f t="shared" si="1619"/>
        <v>8.5912277812572338E-2</v>
      </c>
    </row>
    <row r="6900" spans="1:20" x14ac:dyDescent="0.3">
      <c r="A6900" s="3">
        <v>0</v>
      </c>
      <c r="B6900" s="3">
        <f t="shared" si="1605"/>
        <v>0</v>
      </c>
      <c r="C6900" s="3">
        <f t="shared" si="1606"/>
        <v>0</v>
      </c>
      <c r="D6900" s="62">
        <f t="shared" si="1607"/>
        <v>0</v>
      </c>
      <c r="E6900" s="3">
        <v>6582.2186460000003</v>
      </c>
      <c r="F6900" s="3">
        <f t="shared" si="1608"/>
        <v>0</v>
      </c>
      <c r="G6900" s="3">
        <f t="shared" si="1609"/>
        <v>6582.2186460000003</v>
      </c>
      <c r="H6900" s="62">
        <f t="shared" si="1610"/>
        <v>0</v>
      </c>
      <c r="I6900" s="3">
        <v>0</v>
      </c>
      <c r="J6900" s="3">
        <f t="shared" si="1611"/>
        <v>0</v>
      </c>
      <c r="K6900" s="3">
        <f t="shared" si="1612"/>
        <v>0</v>
      </c>
      <c r="L6900" s="62">
        <f t="shared" si="1613"/>
        <v>0</v>
      </c>
      <c r="M6900" s="3">
        <v>-6779.6610170000004</v>
      </c>
      <c r="N6900" s="3">
        <f t="shared" si="1614"/>
        <v>0</v>
      </c>
      <c r="O6900" s="3">
        <f t="shared" si="1615"/>
        <v>6779.6610170000004</v>
      </c>
      <c r="P6900" s="62">
        <f t="shared" si="1616"/>
        <v>0</v>
      </c>
      <c r="Q6900" s="3">
        <v>-1178.8394075000001</v>
      </c>
      <c r="R6900" s="3">
        <f t="shared" si="1617"/>
        <v>1178.8394075000001</v>
      </c>
      <c r="S6900" s="3">
        <f t="shared" si="1618"/>
        <v>0</v>
      </c>
      <c r="T6900" s="62">
        <f t="shared" si="1619"/>
        <v>0.75874392146268654</v>
      </c>
    </row>
    <row r="6901" spans="1:20" x14ac:dyDescent="0.3">
      <c r="A6901" s="3">
        <v>0</v>
      </c>
      <c r="B6901" s="3">
        <f t="shared" si="1605"/>
        <v>0</v>
      </c>
      <c r="C6901" s="3">
        <f t="shared" si="1606"/>
        <v>0</v>
      </c>
      <c r="D6901" s="62">
        <f t="shared" si="1607"/>
        <v>0</v>
      </c>
      <c r="E6901" s="3">
        <v>7627.1186459999999</v>
      </c>
      <c r="F6901" s="3">
        <f t="shared" si="1608"/>
        <v>0</v>
      </c>
      <c r="G6901" s="3">
        <f t="shared" si="1609"/>
        <v>7627.1186459999999</v>
      </c>
      <c r="H6901" s="62">
        <f t="shared" si="1610"/>
        <v>0</v>
      </c>
      <c r="I6901" s="3">
        <v>0</v>
      </c>
      <c r="J6901" s="3">
        <f t="shared" si="1611"/>
        <v>0</v>
      </c>
      <c r="K6901" s="3">
        <f t="shared" si="1612"/>
        <v>0</v>
      </c>
      <c r="L6901" s="62">
        <f t="shared" si="1613"/>
        <v>0</v>
      </c>
      <c r="M6901" s="3">
        <v>-6779.6610170000004</v>
      </c>
      <c r="N6901" s="3">
        <f t="shared" si="1614"/>
        <v>0</v>
      </c>
      <c r="O6901" s="3">
        <f t="shared" si="1615"/>
        <v>6779.6610170000004</v>
      </c>
      <c r="P6901" s="62">
        <f t="shared" si="1616"/>
        <v>0</v>
      </c>
      <c r="Q6901" s="3">
        <v>-133.93940749999999</v>
      </c>
      <c r="R6901" s="3">
        <f t="shared" si="1617"/>
        <v>133.93940749999999</v>
      </c>
      <c r="S6901" s="3">
        <f t="shared" si="1618"/>
        <v>0</v>
      </c>
      <c r="T6901" s="62">
        <f t="shared" si="1619"/>
        <v>8.6208274543908767E-2</v>
      </c>
    </row>
    <row r="6902" spans="1:20" x14ac:dyDescent="0.3">
      <c r="A6902" s="3">
        <v>0</v>
      </c>
      <c r="B6902" s="3">
        <f t="shared" si="1605"/>
        <v>0</v>
      </c>
      <c r="C6902" s="3">
        <f t="shared" si="1606"/>
        <v>0</v>
      </c>
      <c r="D6902" s="62">
        <f t="shared" si="1607"/>
        <v>0</v>
      </c>
      <c r="E6902" s="3">
        <v>7627.1186459999999</v>
      </c>
      <c r="F6902" s="3">
        <f t="shared" si="1608"/>
        <v>0</v>
      </c>
      <c r="G6902" s="3">
        <f t="shared" si="1609"/>
        <v>7627.1186459999999</v>
      </c>
      <c r="H6902" s="62">
        <f t="shared" si="1610"/>
        <v>0</v>
      </c>
      <c r="I6902" s="3">
        <v>0</v>
      </c>
      <c r="J6902" s="3">
        <f t="shared" si="1611"/>
        <v>0</v>
      </c>
      <c r="K6902" s="3">
        <f t="shared" si="1612"/>
        <v>0</v>
      </c>
      <c r="L6902" s="62">
        <f t="shared" si="1613"/>
        <v>0</v>
      </c>
      <c r="M6902" s="3">
        <v>-6779.6610170000004</v>
      </c>
      <c r="N6902" s="3">
        <f t="shared" si="1614"/>
        <v>0</v>
      </c>
      <c r="O6902" s="3">
        <f t="shared" si="1615"/>
        <v>6779.6610170000004</v>
      </c>
      <c r="P6902" s="62">
        <f t="shared" si="1616"/>
        <v>0</v>
      </c>
      <c r="Q6902" s="3">
        <v>-133.93940749999999</v>
      </c>
      <c r="R6902" s="3">
        <f t="shared" si="1617"/>
        <v>133.93940749999999</v>
      </c>
      <c r="S6902" s="3">
        <f t="shared" si="1618"/>
        <v>0</v>
      </c>
      <c r="T6902" s="62">
        <f t="shared" si="1619"/>
        <v>8.6208274543908767E-2</v>
      </c>
    </row>
    <row r="6903" spans="1:20" x14ac:dyDescent="0.3">
      <c r="A6903" s="3">
        <v>0</v>
      </c>
      <c r="B6903" s="3">
        <f t="shared" si="1605"/>
        <v>0</v>
      </c>
      <c r="C6903" s="3">
        <f t="shared" si="1606"/>
        <v>0</v>
      </c>
      <c r="D6903" s="62">
        <f t="shared" si="1607"/>
        <v>0</v>
      </c>
      <c r="E6903" s="3">
        <v>7627.1186459999999</v>
      </c>
      <c r="F6903" s="3">
        <f t="shared" si="1608"/>
        <v>0</v>
      </c>
      <c r="G6903" s="3">
        <f t="shared" si="1609"/>
        <v>7627.1186459999999</v>
      </c>
      <c r="H6903" s="62">
        <f t="shared" si="1610"/>
        <v>0</v>
      </c>
      <c r="I6903" s="3">
        <v>0</v>
      </c>
      <c r="J6903" s="3">
        <f t="shared" si="1611"/>
        <v>0</v>
      </c>
      <c r="K6903" s="3">
        <f t="shared" si="1612"/>
        <v>0</v>
      </c>
      <c r="L6903" s="62">
        <f t="shared" si="1613"/>
        <v>0</v>
      </c>
      <c r="M6903" s="3">
        <v>-6779.6610170000004</v>
      </c>
      <c r="N6903" s="3">
        <f t="shared" si="1614"/>
        <v>0</v>
      </c>
      <c r="O6903" s="3">
        <f t="shared" si="1615"/>
        <v>6779.6610170000004</v>
      </c>
      <c r="P6903" s="62">
        <f t="shared" si="1616"/>
        <v>0</v>
      </c>
      <c r="Q6903" s="3">
        <v>-133.93940749999999</v>
      </c>
      <c r="R6903" s="3">
        <f t="shared" si="1617"/>
        <v>133.93940749999999</v>
      </c>
      <c r="S6903" s="3">
        <f t="shared" si="1618"/>
        <v>0</v>
      </c>
      <c r="T6903" s="62">
        <f t="shared" si="1619"/>
        <v>8.6208274543908767E-2</v>
      </c>
    </row>
    <row r="6904" spans="1:20" x14ac:dyDescent="0.3">
      <c r="A6904" s="3">
        <v>0</v>
      </c>
      <c r="B6904" s="3">
        <f t="shared" si="1605"/>
        <v>0</v>
      </c>
      <c r="C6904" s="3">
        <f t="shared" si="1606"/>
        <v>0</v>
      </c>
      <c r="D6904" s="62">
        <f t="shared" si="1607"/>
        <v>0</v>
      </c>
      <c r="E6904" s="3">
        <v>7627.1186459999999</v>
      </c>
      <c r="F6904" s="3">
        <f t="shared" si="1608"/>
        <v>0</v>
      </c>
      <c r="G6904" s="3">
        <f t="shared" si="1609"/>
        <v>7627.1186459999999</v>
      </c>
      <c r="H6904" s="62">
        <f t="shared" si="1610"/>
        <v>0</v>
      </c>
      <c r="I6904" s="3">
        <v>0</v>
      </c>
      <c r="J6904" s="3">
        <f t="shared" si="1611"/>
        <v>0</v>
      </c>
      <c r="K6904" s="3">
        <f t="shared" si="1612"/>
        <v>0</v>
      </c>
      <c r="L6904" s="62">
        <f t="shared" si="1613"/>
        <v>0</v>
      </c>
      <c r="M6904" s="3">
        <v>-6779.6610170000004</v>
      </c>
      <c r="N6904" s="3">
        <f t="shared" si="1614"/>
        <v>0</v>
      </c>
      <c r="O6904" s="3">
        <f t="shared" si="1615"/>
        <v>6779.6610170000004</v>
      </c>
      <c r="P6904" s="62">
        <f t="shared" si="1616"/>
        <v>0</v>
      </c>
      <c r="Q6904" s="3">
        <v>-133.47952558</v>
      </c>
      <c r="R6904" s="3">
        <f t="shared" si="1617"/>
        <v>133.47952558</v>
      </c>
      <c r="S6904" s="3">
        <f t="shared" si="1618"/>
        <v>0</v>
      </c>
      <c r="T6904" s="62">
        <f t="shared" si="1619"/>
        <v>8.5912277812572338E-2</v>
      </c>
    </row>
    <row r="6905" spans="1:20" x14ac:dyDescent="0.3">
      <c r="A6905" s="3">
        <v>0</v>
      </c>
      <c r="B6905" s="3">
        <f t="shared" si="1605"/>
        <v>0</v>
      </c>
      <c r="C6905" s="3">
        <f t="shared" si="1606"/>
        <v>0</v>
      </c>
      <c r="D6905" s="62">
        <f t="shared" si="1607"/>
        <v>0</v>
      </c>
      <c r="E6905" s="3">
        <v>7627.1186459999999</v>
      </c>
      <c r="F6905" s="3">
        <f t="shared" si="1608"/>
        <v>0</v>
      </c>
      <c r="G6905" s="3">
        <f t="shared" si="1609"/>
        <v>7627.1186459999999</v>
      </c>
      <c r="H6905" s="62">
        <f t="shared" si="1610"/>
        <v>0</v>
      </c>
      <c r="I6905" s="3">
        <v>0</v>
      </c>
      <c r="J6905" s="3">
        <f t="shared" si="1611"/>
        <v>0</v>
      </c>
      <c r="K6905" s="3">
        <f t="shared" si="1612"/>
        <v>0</v>
      </c>
      <c r="L6905" s="62">
        <f t="shared" si="1613"/>
        <v>0</v>
      </c>
      <c r="M6905" s="3">
        <v>-6779.6610170000004</v>
      </c>
      <c r="N6905" s="3">
        <f t="shared" si="1614"/>
        <v>0</v>
      </c>
      <c r="O6905" s="3">
        <f t="shared" si="1615"/>
        <v>6779.6610170000004</v>
      </c>
      <c r="P6905" s="62">
        <f t="shared" si="1616"/>
        <v>0</v>
      </c>
      <c r="Q6905" s="3">
        <v>-133.01964366999999</v>
      </c>
      <c r="R6905" s="3">
        <f t="shared" si="1617"/>
        <v>133.01964366999999</v>
      </c>
      <c r="S6905" s="3">
        <f t="shared" si="1618"/>
        <v>0</v>
      </c>
      <c r="T6905" s="62">
        <f t="shared" si="1619"/>
        <v>8.5616281087672247E-2</v>
      </c>
    </row>
    <row r="6906" spans="1:20" x14ac:dyDescent="0.3">
      <c r="A6906" s="3">
        <v>0</v>
      </c>
      <c r="B6906" s="3">
        <f t="shared" si="1605"/>
        <v>0</v>
      </c>
      <c r="C6906" s="3">
        <f t="shared" si="1606"/>
        <v>0</v>
      </c>
      <c r="D6906" s="62">
        <f t="shared" si="1607"/>
        <v>0</v>
      </c>
      <c r="E6906" s="3">
        <v>7627.1186459999999</v>
      </c>
      <c r="F6906" s="3">
        <f t="shared" si="1608"/>
        <v>0</v>
      </c>
      <c r="G6906" s="3">
        <f t="shared" si="1609"/>
        <v>7627.1186459999999</v>
      </c>
      <c r="H6906" s="62">
        <f t="shared" si="1610"/>
        <v>0</v>
      </c>
      <c r="I6906" s="3">
        <v>0</v>
      </c>
      <c r="J6906" s="3">
        <f t="shared" si="1611"/>
        <v>0</v>
      </c>
      <c r="K6906" s="3">
        <f t="shared" si="1612"/>
        <v>0</v>
      </c>
      <c r="L6906" s="62">
        <f t="shared" si="1613"/>
        <v>0</v>
      </c>
      <c r="M6906" s="3">
        <v>-6779.6610170000004</v>
      </c>
      <c r="N6906" s="3">
        <f t="shared" si="1614"/>
        <v>0</v>
      </c>
      <c r="O6906" s="3">
        <f t="shared" si="1615"/>
        <v>6779.6610170000004</v>
      </c>
      <c r="P6906" s="62">
        <f t="shared" si="1616"/>
        <v>0</v>
      </c>
      <c r="Q6906" s="3">
        <v>-133.01964366999999</v>
      </c>
      <c r="R6906" s="3">
        <f t="shared" si="1617"/>
        <v>133.01964366999999</v>
      </c>
      <c r="S6906" s="3">
        <f t="shared" si="1618"/>
        <v>0</v>
      </c>
      <c r="T6906" s="62">
        <f t="shared" si="1619"/>
        <v>8.5616281087672247E-2</v>
      </c>
    </row>
    <row r="6907" spans="1:20" x14ac:dyDescent="0.3">
      <c r="A6907" s="3">
        <v>0</v>
      </c>
      <c r="B6907" s="3">
        <f t="shared" si="1605"/>
        <v>0</v>
      </c>
      <c r="C6907" s="3">
        <f t="shared" si="1606"/>
        <v>0</v>
      </c>
      <c r="D6907" s="62">
        <f t="shared" si="1607"/>
        <v>0</v>
      </c>
      <c r="E6907" s="3">
        <v>7627.1186459999999</v>
      </c>
      <c r="F6907" s="3">
        <f t="shared" si="1608"/>
        <v>0</v>
      </c>
      <c r="G6907" s="3">
        <f t="shared" si="1609"/>
        <v>7627.1186459999999</v>
      </c>
      <c r="H6907" s="62">
        <f t="shared" si="1610"/>
        <v>0</v>
      </c>
      <c r="I6907" s="3">
        <v>0</v>
      </c>
      <c r="J6907" s="3">
        <f t="shared" si="1611"/>
        <v>0</v>
      </c>
      <c r="K6907" s="3">
        <f t="shared" si="1612"/>
        <v>0</v>
      </c>
      <c r="L6907" s="62">
        <f t="shared" si="1613"/>
        <v>0</v>
      </c>
      <c r="M6907" s="3">
        <v>-6779.6610170000004</v>
      </c>
      <c r="N6907" s="3">
        <f t="shared" si="1614"/>
        <v>0</v>
      </c>
      <c r="O6907" s="3">
        <f t="shared" si="1615"/>
        <v>6779.6610170000004</v>
      </c>
      <c r="P6907" s="62">
        <f t="shared" si="1616"/>
        <v>0</v>
      </c>
      <c r="Q6907" s="3">
        <v>-133.47952558</v>
      </c>
      <c r="R6907" s="3">
        <f t="shared" si="1617"/>
        <v>133.47952558</v>
      </c>
      <c r="S6907" s="3">
        <f t="shared" si="1618"/>
        <v>0</v>
      </c>
      <c r="T6907" s="62">
        <f t="shared" si="1619"/>
        <v>8.5912277812572338E-2</v>
      </c>
    </row>
    <row r="6908" spans="1:20" x14ac:dyDescent="0.3">
      <c r="A6908" s="3">
        <v>0</v>
      </c>
      <c r="B6908" s="3">
        <f t="shared" si="1605"/>
        <v>0</v>
      </c>
      <c r="C6908" s="3">
        <f t="shared" si="1606"/>
        <v>0</v>
      </c>
      <c r="D6908" s="62">
        <f t="shared" si="1607"/>
        <v>0</v>
      </c>
      <c r="E6908" s="3">
        <v>7627.1186459999999</v>
      </c>
      <c r="F6908" s="3">
        <f t="shared" si="1608"/>
        <v>0</v>
      </c>
      <c r="G6908" s="3">
        <f t="shared" si="1609"/>
        <v>7627.1186459999999</v>
      </c>
      <c r="H6908" s="62">
        <f t="shared" si="1610"/>
        <v>0</v>
      </c>
      <c r="I6908" s="3">
        <v>0</v>
      </c>
      <c r="J6908" s="3">
        <f t="shared" si="1611"/>
        <v>0</v>
      </c>
      <c r="K6908" s="3">
        <f t="shared" si="1612"/>
        <v>0</v>
      </c>
      <c r="L6908" s="62">
        <f t="shared" si="1613"/>
        <v>0</v>
      </c>
      <c r="M6908" s="3">
        <v>-6779.6610170000004</v>
      </c>
      <c r="N6908" s="3">
        <f t="shared" si="1614"/>
        <v>0</v>
      </c>
      <c r="O6908" s="3">
        <f t="shared" si="1615"/>
        <v>6779.6610170000004</v>
      </c>
      <c r="P6908" s="62">
        <f t="shared" si="1616"/>
        <v>0</v>
      </c>
      <c r="Q6908" s="3">
        <v>-133.93940749999999</v>
      </c>
      <c r="R6908" s="3">
        <f t="shared" si="1617"/>
        <v>133.93940749999999</v>
      </c>
      <c r="S6908" s="3">
        <f t="shared" si="1618"/>
        <v>0</v>
      </c>
      <c r="T6908" s="62">
        <f t="shared" si="1619"/>
        <v>8.6208274543908767E-2</v>
      </c>
    </row>
    <row r="6909" spans="1:20" x14ac:dyDescent="0.3">
      <c r="A6909" s="3">
        <v>0</v>
      </c>
      <c r="B6909" s="3">
        <f t="shared" si="1605"/>
        <v>0</v>
      </c>
      <c r="C6909" s="3">
        <f t="shared" si="1606"/>
        <v>0</v>
      </c>
      <c r="D6909" s="62">
        <f t="shared" si="1607"/>
        <v>0</v>
      </c>
      <c r="E6909" s="3">
        <v>7382.3550899900001</v>
      </c>
      <c r="F6909" s="3">
        <f t="shared" si="1608"/>
        <v>0</v>
      </c>
      <c r="G6909" s="3">
        <f t="shared" si="1609"/>
        <v>7382.3550899900001</v>
      </c>
      <c r="H6909" s="62">
        <f t="shared" si="1610"/>
        <v>0</v>
      </c>
      <c r="I6909" s="3">
        <v>0</v>
      </c>
      <c r="J6909" s="3">
        <f t="shared" si="1611"/>
        <v>0</v>
      </c>
      <c r="K6909" s="3">
        <f t="shared" si="1612"/>
        <v>0</v>
      </c>
      <c r="L6909" s="62">
        <f t="shared" si="1613"/>
        <v>0</v>
      </c>
      <c r="M6909" s="3">
        <v>-6779.6610170000004</v>
      </c>
      <c r="N6909" s="3">
        <f t="shared" si="1614"/>
        <v>0</v>
      </c>
      <c r="O6909" s="3">
        <f t="shared" si="1615"/>
        <v>6779.6610170000004</v>
      </c>
      <c r="P6909" s="62">
        <f t="shared" si="1616"/>
        <v>0</v>
      </c>
      <c r="Q6909" s="3">
        <v>-378.70296350000001</v>
      </c>
      <c r="R6909" s="3">
        <f t="shared" si="1617"/>
        <v>378.70296350000001</v>
      </c>
      <c r="S6909" s="3">
        <f t="shared" si="1618"/>
        <v>0</v>
      </c>
      <c r="T6909" s="62">
        <f t="shared" si="1619"/>
        <v>0.24374700215095296</v>
      </c>
    </row>
    <row r="6910" spans="1:20" x14ac:dyDescent="0.3">
      <c r="A6910" s="3">
        <v>-814.68532166</v>
      </c>
      <c r="B6910" s="3">
        <f t="shared" si="1605"/>
        <v>814.68532166</v>
      </c>
      <c r="C6910" s="3">
        <f t="shared" si="1606"/>
        <v>0</v>
      </c>
      <c r="D6910" s="62">
        <f t="shared" si="1607"/>
        <v>0.162937064332</v>
      </c>
      <c r="E6910" s="3">
        <v>6337.4550899899996</v>
      </c>
      <c r="F6910" s="3">
        <f t="shared" si="1608"/>
        <v>0</v>
      </c>
      <c r="G6910" s="3">
        <f t="shared" si="1609"/>
        <v>6337.4550899899996</v>
      </c>
      <c r="H6910" s="62">
        <f t="shared" si="1610"/>
        <v>0</v>
      </c>
      <c r="I6910" s="3">
        <v>0</v>
      </c>
      <c r="J6910" s="3">
        <f t="shared" si="1611"/>
        <v>0</v>
      </c>
      <c r="K6910" s="3">
        <f t="shared" si="1612"/>
        <v>0</v>
      </c>
      <c r="L6910" s="62">
        <f t="shared" si="1613"/>
        <v>0</v>
      </c>
      <c r="M6910" s="3">
        <v>-6779.6610170000004</v>
      </c>
      <c r="N6910" s="3">
        <f t="shared" si="1614"/>
        <v>0</v>
      </c>
      <c r="O6910" s="3">
        <f t="shared" si="1615"/>
        <v>6779.6610170000004</v>
      </c>
      <c r="P6910" s="62">
        <f t="shared" si="1616"/>
        <v>0</v>
      </c>
      <c r="Q6910" s="3">
        <v>-1423.6029635</v>
      </c>
      <c r="R6910" s="3">
        <f t="shared" si="1617"/>
        <v>1423.6029635</v>
      </c>
      <c r="S6910" s="3">
        <f t="shared" si="1618"/>
        <v>0</v>
      </c>
      <c r="T6910" s="62">
        <f t="shared" si="1619"/>
        <v>0.91628264906973056</v>
      </c>
    </row>
    <row r="6911" spans="1:20" x14ac:dyDescent="0.3">
      <c r="A6911" s="3">
        <v>-5000</v>
      </c>
      <c r="B6911" s="3">
        <f t="shared" si="1605"/>
        <v>5000</v>
      </c>
      <c r="C6911" s="3">
        <f t="shared" si="1606"/>
        <v>0</v>
      </c>
      <c r="D6911" s="62">
        <f t="shared" si="1607"/>
        <v>1</v>
      </c>
      <c r="E6911" s="3">
        <v>6336.5353261700002</v>
      </c>
      <c r="F6911" s="3">
        <f t="shared" si="1608"/>
        <v>0</v>
      </c>
      <c r="G6911" s="3">
        <f t="shared" si="1609"/>
        <v>6336.5353261700002</v>
      </c>
      <c r="H6911" s="62">
        <f t="shared" si="1610"/>
        <v>0</v>
      </c>
      <c r="I6911" s="3">
        <v>0</v>
      </c>
      <c r="J6911" s="3">
        <f t="shared" si="1611"/>
        <v>0</v>
      </c>
      <c r="K6911" s="3">
        <f t="shared" si="1612"/>
        <v>0</v>
      </c>
      <c r="L6911" s="62">
        <f t="shared" si="1613"/>
        <v>0</v>
      </c>
      <c r="M6911" s="3">
        <v>-6779.6610170000004</v>
      </c>
      <c r="N6911" s="3">
        <f t="shared" si="1614"/>
        <v>0</v>
      </c>
      <c r="O6911" s="3">
        <f t="shared" si="1615"/>
        <v>6779.6610170000004</v>
      </c>
      <c r="P6911" s="62">
        <f t="shared" si="1616"/>
        <v>0</v>
      </c>
      <c r="Q6911" s="3">
        <v>-1424.06284542</v>
      </c>
      <c r="R6911" s="3">
        <f t="shared" si="1617"/>
        <v>1424.06284542</v>
      </c>
      <c r="S6911" s="3">
        <f t="shared" si="1618"/>
        <v>0</v>
      </c>
      <c r="T6911" s="62">
        <f t="shared" si="1619"/>
        <v>0.91657864580106707</v>
      </c>
    </row>
    <row r="6912" spans="1:20" x14ac:dyDescent="0.3">
      <c r="A6912" s="3">
        <v>-3957.22566628</v>
      </c>
      <c r="B6912" s="3">
        <f t="shared" si="1605"/>
        <v>3957.22566628</v>
      </c>
      <c r="C6912" s="3">
        <f t="shared" si="1606"/>
        <v>0</v>
      </c>
      <c r="D6912" s="62">
        <f t="shared" si="1607"/>
        <v>0.79144513325599997</v>
      </c>
      <c r="E6912" s="3">
        <v>6335.61556234</v>
      </c>
      <c r="F6912" s="3">
        <f t="shared" si="1608"/>
        <v>0</v>
      </c>
      <c r="G6912" s="3">
        <f t="shared" si="1609"/>
        <v>6335.61556234</v>
      </c>
      <c r="H6912" s="62">
        <f t="shared" si="1610"/>
        <v>0</v>
      </c>
      <c r="I6912" s="3">
        <v>0</v>
      </c>
      <c r="J6912" s="3">
        <f t="shared" si="1611"/>
        <v>0</v>
      </c>
      <c r="K6912" s="3">
        <f t="shared" si="1612"/>
        <v>0</v>
      </c>
      <c r="L6912" s="62">
        <f t="shared" si="1613"/>
        <v>0</v>
      </c>
      <c r="M6912" s="3">
        <v>-6779.6610170000004</v>
      </c>
      <c r="N6912" s="3">
        <f t="shared" si="1614"/>
        <v>0</v>
      </c>
      <c r="O6912" s="3">
        <f t="shared" si="1615"/>
        <v>6779.6610170000004</v>
      </c>
      <c r="P6912" s="62">
        <f t="shared" si="1616"/>
        <v>0</v>
      </c>
      <c r="Q6912" s="3">
        <v>-1424.52272733</v>
      </c>
      <c r="R6912" s="3">
        <f t="shared" si="1617"/>
        <v>1424.52272733</v>
      </c>
      <c r="S6912" s="3">
        <f t="shared" si="1618"/>
        <v>0</v>
      </c>
      <c r="T6912" s="62">
        <f t="shared" si="1619"/>
        <v>0.91687464252596707</v>
      </c>
    </row>
    <row r="6913" spans="1:20" x14ac:dyDescent="0.3">
      <c r="A6913" s="3">
        <v>-5000</v>
      </c>
      <c r="B6913" s="3">
        <f t="shared" si="1605"/>
        <v>5000</v>
      </c>
      <c r="C6913" s="3">
        <f t="shared" si="1606"/>
        <v>0</v>
      </c>
      <c r="D6913" s="62">
        <f t="shared" si="1607"/>
        <v>1</v>
      </c>
      <c r="E6913" s="3">
        <v>6334.6957985199997</v>
      </c>
      <c r="F6913" s="3">
        <f t="shared" si="1608"/>
        <v>0</v>
      </c>
      <c r="G6913" s="3">
        <f t="shared" si="1609"/>
        <v>6334.6957985199997</v>
      </c>
      <c r="H6913" s="62">
        <f t="shared" si="1610"/>
        <v>0</v>
      </c>
      <c r="I6913" s="3">
        <v>0</v>
      </c>
      <c r="J6913" s="3">
        <f t="shared" si="1611"/>
        <v>0</v>
      </c>
      <c r="K6913" s="3">
        <f t="shared" si="1612"/>
        <v>0</v>
      </c>
      <c r="L6913" s="62">
        <f t="shared" si="1613"/>
        <v>0</v>
      </c>
      <c r="M6913" s="3">
        <v>-6779.6610170000004</v>
      </c>
      <c r="N6913" s="3">
        <f t="shared" si="1614"/>
        <v>0</v>
      </c>
      <c r="O6913" s="3">
        <f t="shared" si="1615"/>
        <v>6779.6610170000004</v>
      </c>
      <c r="P6913" s="62">
        <f t="shared" si="1616"/>
        <v>0</v>
      </c>
      <c r="Q6913" s="3">
        <v>-1424.9826092400001</v>
      </c>
      <c r="R6913" s="3">
        <f t="shared" si="1617"/>
        <v>1424.9826092400001</v>
      </c>
      <c r="S6913" s="3">
        <f t="shared" si="1618"/>
        <v>0</v>
      </c>
      <c r="T6913" s="62">
        <f t="shared" si="1619"/>
        <v>0.91717063925086728</v>
      </c>
    </row>
    <row r="6914" spans="1:20" x14ac:dyDescent="0.3">
      <c r="A6914" s="3">
        <v>-3274.7502526600001</v>
      </c>
      <c r="B6914" s="3">
        <f t="shared" si="1605"/>
        <v>3274.7502526600001</v>
      </c>
      <c r="C6914" s="3">
        <f t="shared" si="1606"/>
        <v>0</v>
      </c>
      <c r="D6914" s="62">
        <f t="shared" si="1607"/>
        <v>0.65495005053200006</v>
      </c>
      <c r="E6914" s="3">
        <v>6333.7760346900004</v>
      </c>
      <c r="F6914" s="3">
        <f t="shared" si="1608"/>
        <v>0</v>
      </c>
      <c r="G6914" s="3">
        <f t="shared" si="1609"/>
        <v>6333.7760346900004</v>
      </c>
      <c r="H6914" s="62">
        <f t="shared" si="1610"/>
        <v>0</v>
      </c>
      <c r="I6914" s="3">
        <v>0</v>
      </c>
      <c r="J6914" s="3">
        <f t="shared" si="1611"/>
        <v>0</v>
      </c>
      <c r="K6914" s="3">
        <f t="shared" si="1612"/>
        <v>0</v>
      </c>
      <c r="L6914" s="62">
        <f t="shared" si="1613"/>
        <v>0</v>
      </c>
      <c r="M6914" s="3">
        <v>-6779.6610170000004</v>
      </c>
      <c r="N6914" s="3">
        <f t="shared" si="1614"/>
        <v>0</v>
      </c>
      <c r="O6914" s="3">
        <f t="shared" si="1615"/>
        <v>6779.6610170000004</v>
      </c>
      <c r="P6914" s="62">
        <f t="shared" si="1616"/>
        <v>0</v>
      </c>
      <c r="Q6914" s="3">
        <v>-1425.44249115</v>
      </c>
      <c r="R6914" s="3">
        <f t="shared" si="1617"/>
        <v>1425.44249115</v>
      </c>
      <c r="S6914" s="3">
        <f t="shared" si="1618"/>
        <v>0</v>
      </c>
      <c r="T6914" s="62">
        <f t="shared" si="1619"/>
        <v>0.91746663597576728</v>
      </c>
    </row>
    <row r="6915" spans="1:20" x14ac:dyDescent="0.3">
      <c r="A6915" s="3">
        <v>-2005.01331237</v>
      </c>
      <c r="B6915" s="3">
        <f t="shared" si="1605"/>
        <v>2005.01331237</v>
      </c>
      <c r="C6915" s="3">
        <f t="shared" si="1606"/>
        <v>0</v>
      </c>
      <c r="D6915" s="62">
        <f t="shared" si="1607"/>
        <v>0.40100266247400002</v>
      </c>
      <c r="E6915" s="3">
        <v>6332.8562708700001</v>
      </c>
      <c r="F6915" s="3">
        <f t="shared" si="1608"/>
        <v>0</v>
      </c>
      <c r="G6915" s="3">
        <f t="shared" si="1609"/>
        <v>6332.8562708700001</v>
      </c>
      <c r="H6915" s="62">
        <f t="shared" si="1610"/>
        <v>0</v>
      </c>
      <c r="I6915" s="3">
        <v>0</v>
      </c>
      <c r="J6915" s="3">
        <f t="shared" si="1611"/>
        <v>0</v>
      </c>
      <c r="K6915" s="3">
        <f t="shared" si="1612"/>
        <v>0</v>
      </c>
      <c r="L6915" s="62">
        <f t="shared" si="1613"/>
        <v>0</v>
      </c>
      <c r="M6915" s="3">
        <v>-6779.6610170000004</v>
      </c>
      <c r="N6915" s="3">
        <f t="shared" si="1614"/>
        <v>0</v>
      </c>
      <c r="O6915" s="3">
        <f t="shared" si="1615"/>
        <v>6779.6610170000004</v>
      </c>
      <c r="P6915" s="62">
        <f t="shared" si="1616"/>
        <v>0</v>
      </c>
      <c r="Q6915" s="3">
        <v>-1425.9023730700001</v>
      </c>
      <c r="R6915" s="3">
        <f t="shared" si="1617"/>
        <v>1425.9023730700001</v>
      </c>
      <c r="S6915" s="3">
        <f t="shared" si="1618"/>
        <v>0</v>
      </c>
      <c r="T6915" s="62">
        <f t="shared" si="1619"/>
        <v>0.91776263270710379</v>
      </c>
    </row>
    <row r="6916" spans="1:20" x14ac:dyDescent="0.3">
      <c r="A6916" s="3">
        <v>-4249.1204657300004</v>
      </c>
      <c r="B6916" s="3">
        <f t="shared" si="1605"/>
        <v>4249.1204657300004</v>
      </c>
      <c r="C6916" s="3">
        <f t="shared" si="1606"/>
        <v>0</v>
      </c>
      <c r="D6916" s="62">
        <f t="shared" si="1607"/>
        <v>0.84982409314600005</v>
      </c>
      <c r="E6916" s="3">
        <v>6332.8562708700001</v>
      </c>
      <c r="F6916" s="3">
        <f t="shared" si="1608"/>
        <v>0</v>
      </c>
      <c r="G6916" s="3">
        <f t="shared" si="1609"/>
        <v>6332.8562708700001</v>
      </c>
      <c r="H6916" s="62">
        <f t="shared" si="1610"/>
        <v>0</v>
      </c>
      <c r="I6916" s="3">
        <v>0</v>
      </c>
      <c r="J6916" s="3">
        <f t="shared" si="1611"/>
        <v>0</v>
      </c>
      <c r="K6916" s="3">
        <f t="shared" si="1612"/>
        <v>0</v>
      </c>
      <c r="L6916" s="62">
        <f t="shared" si="1613"/>
        <v>0</v>
      </c>
      <c r="M6916" s="3">
        <v>-6779.6610170000004</v>
      </c>
      <c r="N6916" s="3">
        <f t="shared" si="1614"/>
        <v>0</v>
      </c>
      <c r="O6916" s="3">
        <f t="shared" si="1615"/>
        <v>6779.6610170000004</v>
      </c>
      <c r="P6916" s="62">
        <f t="shared" si="1616"/>
        <v>0</v>
      </c>
      <c r="Q6916" s="3">
        <v>-1425.9023730700001</v>
      </c>
      <c r="R6916" s="3">
        <f t="shared" si="1617"/>
        <v>1425.9023730700001</v>
      </c>
      <c r="S6916" s="3">
        <f t="shared" si="1618"/>
        <v>0</v>
      </c>
      <c r="T6916" s="62">
        <f t="shared" si="1619"/>
        <v>0.91776263270710379</v>
      </c>
    </row>
    <row r="6917" spans="1:20" x14ac:dyDescent="0.3">
      <c r="A6917" s="3">
        <v>-5000</v>
      </c>
      <c r="B6917" s="3">
        <f t="shared" si="1605"/>
        <v>5000</v>
      </c>
      <c r="C6917" s="3">
        <f t="shared" si="1606"/>
        <v>0</v>
      </c>
      <c r="D6917" s="62">
        <f t="shared" si="1607"/>
        <v>1</v>
      </c>
      <c r="E6917" s="3">
        <v>6332.8530819400003</v>
      </c>
      <c r="F6917" s="3">
        <f t="shared" si="1608"/>
        <v>0</v>
      </c>
      <c r="G6917" s="3">
        <f t="shared" si="1609"/>
        <v>6332.8530819400003</v>
      </c>
      <c r="H6917" s="62">
        <f t="shared" si="1610"/>
        <v>0</v>
      </c>
      <c r="I6917" s="3">
        <v>0</v>
      </c>
      <c r="J6917" s="3">
        <f t="shared" si="1611"/>
        <v>0</v>
      </c>
      <c r="K6917" s="3">
        <f t="shared" si="1612"/>
        <v>0</v>
      </c>
      <c r="L6917" s="62">
        <f t="shared" si="1613"/>
        <v>0</v>
      </c>
      <c r="M6917" s="3">
        <v>-6779.6610170000004</v>
      </c>
      <c r="N6917" s="3">
        <f t="shared" si="1614"/>
        <v>0</v>
      </c>
      <c r="O6917" s="3">
        <f t="shared" si="1615"/>
        <v>6779.6610170000004</v>
      </c>
      <c r="P6917" s="62">
        <f t="shared" si="1616"/>
        <v>0</v>
      </c>
      <c r="Q6917" s="3">
        <v>-1425.90396753</v>
      </c>
      <c r="R6917" s="3">
        <f t="shared" si="1617"/>
        <v>1425.90396753</v>
      </c>
      <c r="S6917" s="3">
        <f t="shared" si="1618"/>
        <v>0</v>
      </c>
      <c r="T6917" s="62">
        <f t="shared" si="1619"/>
        <v>0.91776365895955625</v>
      </c>
    </row>
    <row r="6918" spans="1:20" x14ac:dyDescent="0.3">
      <c r="A6918" s="3">
        <v>-5000</v>
      </c>
      <c r="B6918" s="3">
        <f t="shared" ref="B6918:B6981" si="1620">IF(A6918&lt;0,-A6918,0)</f>
        <v>5000</v>
      </c>
      <c r="C6918" s="3">
        <f t="shared" ref="C6918:C6981" si="1621">IF(A6918&gt;0,A6918,0)</f>
        <v>0</v>
      </c>
      <c r="D6918" s="62">
        <f t="shared" ref="D6918:D6981" si="1622">B6918/$B$2</f>
        <v>1</v>
      </c>
      <c r="E6918" s="3">
        <v>6332.8530819400003</v>
      </c>
      <c r="F6918" s="3">
        <f t="shared" ref="F6918:F6981" si="1623">IF(E6918&lt;0,-E6918,0)</f>
        <v>0</v>
      </c>
      <c r="G6918" s="3">
        <f t="shared" ref="G6918:G6981" si="1624">IF(E6918&gt;0,E6918,0)</f>
        <v>6332.8530819400003</v>
      </c>
      <c r="H6918" s="62">
        <f t="shared" ref="H6918:H6981" si="1625">F6918/$C$2</f>
        <v>0</v>
      </c>
      <c r="I6918" s="3">
        <v>0</v>
      </c>
      <c r="J6918" s="3">
        <f t="shared" ref="J6918:J6981" si="1626">IF(I6918&lt;0,-I6918,0)</f>
        <v>0</v>
      </c>
      <c r="K6918" s="3">
        <f t="shared" ref="K6918:K6981" si="1627">IF(I6918&gt;0,I6918,0)</f>
        <v>0</v>
      </c>
      <c r="L6918" s="62">
        <f t="shared" ref="L6918:L6981" si="1628">J6918/$D$2</f>
        <v>0</v>
      </c>
      <c r="M6918" s="3">
        <v>-6779.6610170000004</v>
      </c>
      <c r="N6918" s="3">
        <f t="shared" ref="N6918:N6981" si="1629">IF(M6918&gt;0,M6918,0)</f>
        <v>0</v>
      </c>
      <c r="O6918" s="3">
        <f t="shared" ref="O6918:O6981" si="1630">IF(M6918&lt;0,-M6918,0)</f>
        <v>6779.6610170000004</v>
      </c>
      <c r="P6918" s="62">
        <f t="shared" ref="P6918:P6981" si="1631">N6918/$E$2</f>
        <v>0</v>
      </c>
      <c r="Q6918" s="3">
        <v>-1425.90396753</v>
      </c>
      <c r="R6918" s="3">
        <f t="shared" ref="R6918:R6981" si="1632">IF(Q6918&lt;0,-Q6918,0)</f>
        <v>1425.90396753</v>
      </c>
      <c r="S6918" s="3">
        <f t="shared" ref="S6918:S6981" si="1633">IF(Q6918&gt;0,Q6918,0)</f>
        <v>0</v>
      </c>
      <c r="T6918" s="62">
        <f t="shared" ref="T6918:T6981" si="1634">R6918/$F$2</f>
        <v>0.91776365895955625</v>
      </c>
    </row>
    <row r="6919" spans="1:20" x14ac:dyDescent="0.3">
      <c r="A6919" s="3">
        <v>-5000</v>
      </c>
      <c r="B6919" s="3">
        <f t="shared" si="1620"/>
        <v>5000</v>
      </c>
      <c r="C6919" s="3">
        <f t="shared" si="1621"/>
        <v>0</v>
      </c>
      <c r="D6919" s="62">
        <f t="shared" si="1622"/>
        <v>1</v>
      </c>
      <c r="E6919" s="3">
        <v>6332.8530819400003</v>
      </c>
      <c r="F6919" s="3">
        <f t="shared" si="1623"/>
        <v>0</v>
      </c>
      <c r="G6919" s="3">
        <f t="shared" si="1624"/>
        <v>6332.8530819400003</v>
      </c>
      <c r="H6919" s="62">
        <f t="shared" si="1625"/>
        <v>0</v>
      </c>
      <c r="I6919" s="3">
        <v>0</v>
      </c>
      <c r="J6919" s="3">
        <f t="shared" si="1626"/>
        <v>0</v>
      </c>
      <c r="K6919" s="3">
        <f t="shared" si="1627"/>
        <v>0</v>
      </c>
      <c r="L6919" s="62">
        <f t="shared" si="1628"/>
        <v>0</v>
      </c>
      <c r="M6919" s="3">
        <v>-6779.6610170000004</v>
      </c>
      <c r="N6919" s="3">
        <f t="shared" si="1629"/>
        <v>0</v>
      </c>
      <c r="O6919" s="3">
        <f t="shared" si="1630"/>
        <v>6779.6610170000004</v>
      </c>
      <c r="P6919" s="62">
        <f t="shared" si="1631"/>
        <v>0</v>
      </c>
      <c r="Q6919" s="3">
        <v>-1425.90396753</v>
      </c>
      <c r="R6919" s="3">
        <f t="shared" si="1632"/>
        <v>1425.90396753</v>
      </c>
      <c r="S6919" s="3">
        <f t="shared" si="1633"/>
        <v>0</v>
      </c>
      <c r="T6919" s="62">
        <f t="shared" si="1634"/>
        <v>0.91776365895955625</v>
      </c>
    </row>
    <row r="6920" spans="1:20" x14ac:dyDescent="0.3">
      <c r="A6920" s="3">
        <v>-5000</v>
      </c>
      <c r="B6920" s="3">
        <f t="shared" si="1620"/>
        <v>5000</v>
      </c>
      <c r="C6920" s="3">
        <f t="shared" si="1621"/>
        <v>0</v>
      </c>
      <c r="D6920" s="62">
        <f t="shared" si="1622"/>
        <v>1</v>
      </c>
      <c r="E6920" s="3">
        <v>6332.8530819400003</v>
      </c>
      <c r="F6920" s="3">
        <f t="shared" si="1623"/>
        <v>0</v>
      </c>
      <c r="G6920" s="3">
        <f t="shared" si="1624"/>
        <v>6332.8530819400003</v>
      </c>
      <c r="H6920" s="62">
        <f t="shared" si="1625"/>
        <v>0</v>
      </c>
      <c r="I6920" s="3">
        <v>0</v>
      </c>
      <c r="J6920" s="3">
        <f t="shared" si="1626"/>
        <v>0</v>
      </c>
      <c r="K6920" s="3">
        <f t="shared" si="1627"/>
        <v>0</v>
      </c>
      <c r="L6920" s="62">
        <f t="shared" si="1628"/>
        <v>0</v>
      </c>
      <c r="M6920" s="3">
        <v>-6779.6610170000004</v>
      </c>
      <c r="N6920" s="3">
        <f t="shared" si="1629"/>
        <v>0</v>
      </c>
      <c r="O6920" s="3">
        <f t="shared" si="1630"/>
        <v>6779.6610170000004</v>
      </c>
      <c r="P6920" s="62">
        <f t="shared" si="1631"/>
        <v>0</v>
      </c>
      <c r="Q6920" s="3">
        <v>-1425.90396753</v>
      </c>
      <c r="R6920" s="3">
        <f t="shared" si="1632"/>
        <v>1425.90396753</v>
      </c>
      <c r="S6920" s="3">
        <f t="shared" si="1633"/>
        <v>0</v>
      </c>
      <c r="T6920" s="62">
        <f t="shared" si="1634"/>
        <v>0.91776365895955625</v>
      </c>
    </row>
    <row r="6921" spans="1:20" x14ac:dyDescent="0.3">
      <c r="A6921" s="3">
        <v>-5000</v>
      </c>
      <c r="B6921" s="3">
        <f t="shared" si="1620"/>
        <v>5000</v>
      </c>
      <c r="C6921" s="3">
        <f t="shared" si="1621"/>
        <v>0</v>
      </c>
      <c r="D6921" s="62">
        <f t="shared" si="1622"/>
        <v>1</v>
      </c>
      <c r="E6921" s="3">
        <v>6333.7728457699995</v>
      </c>
      <c r="F6921" s="3">
        <f t="shared" si="1623"/>
        <v>0</v>
      </c>
      <c r="G6921" s="3">
        <f t="shared" si="1624"/>
        <v>6333.7728457699995</v>
      </c>
      <c r="H6921" s="62">
        <f t="shared" si="1625"/>
        <v>0</v>
      </c>
      <c r="I6921" s="3">
        <v>0</v>
      </c>
      <c r="J6921" s="3">
        <f t="shared" si="1626"/>
        <v>0</v>
      </c>
      <c r="K6921" s="3">
        <f t="shared" si="1627"/>
        <v>0</v>
      </c>
      <c r="L6921" s="62">
        <f t="shared" si="1628"/>
        <v>0</v>
      </c>
      <c r="M6921" s="3">
        <v>-6779.6610170000004</v>
      </c>
      <c r="N6921" s="3">
        <f t="shared" si="1629"/>
        <v>0</v>
      </c>
      <c r="O6921" s="3">
        <f t="shared" si="1630"/>
        <v>6779.6610170000004</v>
      </c>
      <c r="P6921" s="62">
        <f t="shared" si="1631"/>
        <v>0</v>
      </c>
      <c r="Q6921" s="3">
        <v>-1425.4440856199999</v>
      </c>
      <c r="R6921" s="3">
        <f t="shared" si="1632"/>
        <v>1425.4440856199999</v>
      </c>
      <c r="S6921" s="3">
        <f t="shared" si="1633"/>
        <v>0</v>
      </c>
      <c r="T6921" s="62">
        <f t="shared" si="1634"/>
        <v>0.91746766223465603</v>
      </c>
    </row>
    <row r="6922" spans="1:20" x14ac:dyDescent="0.3">
      <c r="A6922" s="3">
        <v>-5000</v>
      </c>
      <c r="B6922" s="3">
        <f t="shared" si="1620"/>
        <v>5000</v>
      </c>
      <c r="C6922" s="3">
        <f t="shared" si="1621"/>
        <v>0</v>
      </c>
      <c r="D6922" s="62">
        <f t="shared" si="1622"/>
        <v>1</v>
      </c>
      <c r="E6922" s="3">
        <v>6335.61237342</v>
      </c>
      <c r="F6922" s="3">
        <f t="shared" si="1623"/>
        <v>0</v>
      </c>
      <c r="G6922" s="3">
        <f t="shared" si="1624"/>
        <v>6335.61237342</v>
      </c>
      <c r="H6922" s="62">
        <f t="shared" si="1625"/>
        <v>0</v>
      </c>
      <c r="I6922" s="3">
        <v>0</v>
      </c>
      <c r="J6922" s="3">
        <f t="shared" si="1626"/>
        <v>0</v>
      </c>
      <c r="K6922" s="3">
        <f t="shared" si="1627"/>
        <v>0</v>
      </c>
      <c r="L6922" s="62">
        <f t="shared" si="1628"/>
        <v>0</v>
      </c>
      <c r="M6922" s="3">
        <v>-6779.6610170000004</v>
      </c>
      <c r="N6922" s="3">
        <f t="shared" si="1629"/>
        <v>0</v>
      </c>
      <c r="O6922" s="3">
        <f t="shared" si="1630"/>
        <v>6779.6610170000004</v>
      </c>
      <c r="P6922" s="62">
        <f t="shared" si="1631"/>
        <v>0</v>
      </c>
      <c r="Q6922" s="3">
        <v>-1424.5243217899999</v>
      </c>
      <c r="R6922" s="3">
        <f t="shared" si="1632"/>
        <v>1424.5243217899999</v>
      </c>
      <c r="S6922" s="3">
        <f t="shared" si="1633"/>
        <v>0</v>
      </c>
      <c r="T6922" s="62">
        <f t="shared" si="1634"/>
        <v>0.91687566877841953</v>
      </c>
    </row>
    <row r="6923" spans="1:20" x14ac:dyDescent="0.3">
      <c r="A6923" s="3">
        <v>-5000</v>
      </c>
      <c r="B6923" s="3">
        <f t="shared" si="1620"/>
        <v>5000</v>
      </c>
      <c r="C6923" s="3">
        <f t="shared" si="1621"/>
        <v>0</v>
      </c>
      <c r="D6923" s="62">
        <f t="shared" si="1622"/>
        <v>1</v>
      </c>
      <c r="E6923" s="3">
        <v>6336.5321372400003</v>
      </c>
      <c r="F6923" s="3">
        <f t="shared" si="1623"/>
        <v>0</v>
      </c>
      <c r="G6923" s="3">
        <f t="shared" si="1624"/>
        <v>6336.5321372400003</v>
      </c>
      <c r="H6923" s="62">
        <f t="shared" si="1625"/>
        <v>0</v>
      </c>
      <c r="I6923" s="3">
        <v>0</v>
      </c>
      <c r="J6923" s="3">
        <f t="shared" si="1626"/>
        <v>0</v>
      </c>
      <c r="K6923" s="3">
        <f t="shared" si="1627"/>
        <v>0</v>
      </c>
      <c r="L6923" s="62">
        <f t="shared" si="1628"/>
        <v>0</v>
      </c>
      <c r="M6923" s="3">
        <v>-6779.6610170000004</v>
      </c>
      <c r="N6923" s="3">
        <f t="shared" si="1629"/>
        <v>0</v>
      </c>
      <c r="O6923" s="3">
        <f t="shared" si="1630"/>
        <v>6779.6610170000004</v>
      </c>
      <c r="P6923" s="62">
        <f t="shared" si="1631"/>
        <v>0</v>
      </c>
      <c r="Q6923" s="3">
        <v>-1424.06443988</v>
      </c>
      <c r="R6923" s="3">
        <f t="shared" si="1632"/>
        <v>1424.06443988</v>
      </c>
      <c r="S6923" s="3">
        <f t="shared" si="1633"/>
        <v>0</v>
      </c>
      <c r="T6923" s="62">
        <f t="shared" si="1634"/>
        <v>0.91657967205351953</v>
      </c>
    </row>
    <row r="6924" spans="1:20" x14ac:dyDescent="0.3">
      <c r="A6924" s="3">
        <v>-5000</v>
      </c>
      <c r="B6924" s="3">
        <f t="shared" si="1620"/>
        <v>5000</v>
      </c>
      <c r="C6924" s="3">
        <f t="shared" si="1621"/>
        <v>0</v>
      </c>
      <c r="D6924" s="62">
        <f t="shared" si="1622"/>
        <v>1</v>
      </c>
      <c r="E6924" s="3">
        <v>6337.4519010699996</v>
      </c>
      <c r="F6924" s="3">
        <f t="shared" si="1623"/>
        <v>0</v>
      </c>
      <c r="G6924" s="3">
        <f t="shared" si="1624"/>
        <v>6337.4519010699996</v>
      </c>
      <c r="H6924" s="62">
        <f t="shared" si="1625"/>
        <v>0</v>
      </c>
      <c r="I6924" s="3">
        <v>0</v>
      </c>
      <c r="J6924" s="3">
        <f t="shared" si="1626"/>
        <v>0</v>
      </c>
      <c r="K6924" s="3">
        <f t="shared" si="1627"/>
        <v>0</v>
      </c>
      <c r="L6924" s="62">
        <f t="shared" si="1628"/>
        <v>0</v>
      </c>
      <c r="M6924" s="3">
        <v>-6779.6610170000004</v>
      </c>
      <c r="N6924" s="3">
        <f t="shared" si="1629"/>
        <v>0</v>
      </c>
      <c r="O6924" s="3">
        <f t="shared" si="1630"/>
        <v>6779.6610170000004</v>
      </c>
      <c r="P6924" s="62">
        <f t="shared" si="1631"/>
        <v>0</v>
      </c>
      <c r="Q6924" s="3">
        <v>-1423.6045579700001</v>
      </c>
      <c r="R6924" s="3">
        <f t="shared" si="1632"/>
        <v>1423.6045579700001</v>
      </c>
      <c r="S6924" s="3">
        <f t="shared" si="1633"/>
        <v>0</v>
      </c>
      <c r="T6924" s="62">
        <f t="shared" si="1634"/>
        <v>0.91628367532861954</v>
      </c>
    </row>
    <row r="6925" spans="1:20" x14ac:dyDescent="0.3">
      <c r="A6925" s="3">
        <v>-5000</v>
      </c>
      <c r="B6925" s="3">
        <f t="shared" si="1620"/>
        <v>5000</v>
      </c>
      <c r="C6925" s="3">
        <f t="shared" si="1621"/>
        <v>0</v>
      </c>
      <c r="D6925" s="62">
        <f t="shared" si="1622"/>
        <v>1</v>
      </c>
      <c r="E6925" s="3">
        <v>6337.4519010699996</v>
      </c>
      <c r="F6925" s="3">
        <f t="shared" si="1623"/>
        <v>0</v>
      </c>
      <c r="G6925" s="3">
        <f t="shared" si="1624"/>
        <v>6337.4519010699996</v>
      </c>
      <c r="H6925" s="62">
        <f t="shared" si="1625"/>
        <v>0</v>
      </c>
      <c r="I6925" s="3">
        <v>0</v>
      </c>
      <c r="J6925" s="3">
        <f t="shared" si="1626"/>
        <v>0</v>
      </c>
      <c r="K6925" s="3">
        <f t="shared" si="1627"/>
        <v>0</v>
      </c>
      <c r="L6925" s="62">
        <f t="shared" si="1628"/>
        <v>0</v>
      </c>
      <c r="M6925" s="3">
        <v>-6779.6610170000004</v>
      </c>
      <c r="N6925" s="3">
        <f t="shared" si="1629"/>
        <v>0</v>
      </c>
      <c r="O6925" s="3">
        <f t="shared" si="1630"/>
        <v>6779.6610170000004</v>
      </c>
      <c r="P6925" s="62">
        <f t="shared" si="1631"/>
        <v>0</v>
      </c>
      <c r="Q6925" s="3">
        <v>-1423.6045579700001</v>
      </c>
      <c r="R6925" s="3">
        <f t="shared" si="1632"/>
        <v>1423.6045579700001</v>
      </c>
      <c r="S6925" s="3">
        <f t="shared" si="1633"/>
        <v>0</v>
      </c>
      <c r="T6925" s="62">
        <f t="shared" si="1634"/>
        <v>0.91628367532861954</v>
      </c>
    </row>
    <row r="6926" spans="1:20" x14ac:dyDescent="0.3">
      <c r="A6926" s="3">
        <v>-5000</v>
      </c>
      <c r="B6926" s="3">
        <f t="shared" si="1620"/>
        <v>5000</v>
      </c>
      <c r="C6926" s="3">
        <f t="shared" si="1621"/>
        <v>0</v>
      </c>
      <c r="D6926" s="62">
        <f t="shared" si="1622"/>
        <v>1</v>
      </c>
      <c r="E6926" s="3">
        <v>6337.4519010699996</v>
      </c>
      <c r="F6926" s="3">
        <f t="shared" si="1623"/>
        <v>0</v>
      </c>
      <c r="G6926" s="3">
        <f t="shared" si="1624"/>
        <v>6337.4519010699996</v>
      </c>
      <c r="H6926" s="62">
        <f t="shared" si="1625"/>
        <v>0</v>
      </c>
      <c r="I6926" s="3">
        <v>0</v>
      </c>
      <c r="J6926" s="3">
        <f t="shared" si="1626"/>
        <v>0</v>
      </c>
      <c r="K6926" s="3">
        <f t="shared" si="1627"/>
        <v>0</v>
      </c>
      <c r="L6926" s="62">
        <f t="shared" si="1628"/>
        <v>0</v>
      </c>
      <c r="M6926" s="3">
        <v>-6779.6610170000004</v>
      </c>
      <c r="N6926" s="3">
        <f t="shared" si="1629"/>
        <v>0</v>
      </c>
      <c r="O6926" s="3">
        <f t="shared" si="1630"/>
        <v>6779.6610170000004</v>
      </c>
      <c r="P6926" s="62">
        <f t="shared" si="1631"/>
        <v>0</v>
      </c>
      <c r="Q6926" s="3">
        <v>-1423.6045579700001</v>
      </c>
      <c r="R6926" s="3">
        <f t="shared" si="1632"/>
        <v>1423.6045579700001</v>
      </c>
      <c r="S6926" s="3">
        <f t="shared" si="1633"/>
        <v>0</v>
      </c>
      <c r="T6926" s="62">
        <f t="shared" si="1634"/>
        <v>0.91628367532861954</v>
      </c>
    </row>
    <row r="6927" spans="1:20" x14ac:dyDescent="0.3">
      <c r="A6927" s="3">
        <v>0</v>
      </c>
      <c r="B6927" s="3">
        <f t="shared" si="1620"/>
        <v>0</v>
      </c>
      <c r="C6927" s="3">
        <f t="shared" si="1621"/>
        <v>0</v>
      </c>
      <c r="D6927" s="62">
        <f t="shared" si="1622"/>
        <v>0</v>
      </c>
      <c r="E6927" s="3">
        <v>7382.3519010700002</v>
      </c>
      <c r="F6927" s="3">
        <f t="shared" si="1623"/>
        <v>0</v>
      </c>
      <c r="G6927" s="3">
        <f t="shared" si="1624"/>
        <v>7382.3519010700002</v>
      </c>
      <c r="H6927" s="62">
        <f t="shared" si="1625"/>
        <v>0</v>
      </c>
      <c r="I6927" s="3">
        <v>0</v>
      </c>
      <c r="J6927" s="3">
        <f t="shared" si="1626"/>
        <v>0</v>
      </c>
      <c r="K6927" s="3">
        <f t="shared" si="1627"/>
        <v>0</v>
      </c>
      <c r="L6927" s="62">
        <f t="shared" si="1628"/>
        <v>0</v>
      </c>
      <c r="M6927" s="3">
        <v>-6779.6610170000004</v>
      </c>
      <c r="N6927" s="3">
        <f t="shared" si="1629"/>
        <v>0</v>
      </c>
      <c r="O6927" s="3">
        <f t="shared" si="1630"/>
        <v>6779.6610170000004</v>
      </c>
      <c r="P6927" s="62">
        <f t="shared" si="1631"/>
        <v>0</v>
      </c>
      <c r="Q6927" s="3">
        <v>-378.70455797</v>
      </c>
      <c r="R6927" s="3">
        <f t="shared" si="1632"/>
        <v>378.70455797</v>
      </c>
      <c r="S6927" s="3">
        <f t="shared" si="1633"/>
        <v>0</v>
      </c>
      <c r="T6927" s="62">
        <f t="shared" si="1634"/>
        <v>0.24374802840984178</v>
      </c>
    </row>
    <row r="6928" spans="1:20" x14ac:dyDescent="0.3">
      <c r="A6928" s="3">
        <v>0</v>
      </c>
      <c r="B6928" s="3">
        <f t="shared" si="1620"/>
        <v>0</v>
      </c>
      <c r="C6928" s="3">
        <f t="shared" si="1621"/>
        <v>0</v>
      </c>
      <c r="D6928" s="62">
        <f t="shared" si="1622"/>
        <v>0</v>
      </c>
      <c r="E6928" s="3">
        <v>7627.1186459999999</v>
      </c>
      <c r="F6928" s="3">
        <f t="shared" si="1623"/>
        <v>0</v>
      </c>
      <c r="G6928" s="3">
        <f t="shared" si="1624"/>
        <v>7627.1186459999999</v>
      </c>
      <c r="H6928" s="62">
        <f t="shared" si="1625"/>
        <v>0</v>
      </c>
      <c r="I6928" s="3">
        <v>0</v>
      </c>
      <c r="J6928" s="3">
        <f t="shared" si="1626"/>
        <v>0</v>
      </c>
      <c r="K6928" s="3">
        <f t="shared" si="1627"/>
        <v>0</v>
      </c>
      <c r="L6928" s="62">
        <f t="shared" si="1628"/>
        <v>0</v>
      </c>
      <c r="M6928" s="3">
        <v>-6779.6610170000004</v>
      </c>
      <c r="N6928" s="3">
        <f t="shared" si="1629"/>
        <v>0</v>
      </c>
      <c r="O6928" s="3">
        <f t="shared" si="1630"/>
        <v>6779.6610170000004</v>
      </c>
      <c r="P6928" s="62">
        <f t="shared" si="1631"/>
        <v>0</v>
      </c>
      <c r="Q6928" s="3">
        <v>-133.47793111999999</v>
      </c>
      <c r="R6928" s="3">
        <f t="shared" si="1632"/>
        <v>133.47793111999999</v>
      </c>
      <c r="S6928" s="3">
        <f t="shared" si="1633"/>
        <v>0</v>
      </c>
      <c r="T6928" s="62">
        <f t="shared" si="1634"/>
        <v>8.5911251560119861E-2</v>
      </c>
    </row>
    <row r="6929" spans="1:20" x14ac:dyDescent="0.3">
      <c r="A6929" s="3">
        <v>0</v>
      </c>
      <c r="B6929" s="3">
        <f t="shared" si="1620"/>
        <v>0</v>
      </c>
      <c r="C6929" s="3">
        <f t="shared" si="1621"/>
        <v>0</v>
      </c>
      <c r="D6929" s="62">
        <f t="shared" si="1622"/>
        <v>0</v>
      </c>
      <c r="E6929" s="3">
        <v>7627.1186459999999</v>
      </c>
      <c r="F6929" s="3">
        <f t="shared" si="1623"/>
        <v>0</v>
      </c>
      <c r="G6929" s="3">
        <f t="shared" si="1624"/>
        <v>7627.1186459999999</v>
      </c>
      <c r="H6929" s="62">
        <f t="shared" si="1625"/>
        <v>0</v>
      </c>
      <c r="I6929" s="3">
        <v>0</v>
      </c>
      <c r="J6929" s="3">
        <f t="shared" si="1626"/>
        <v>0</v>
      </c>
      <c r="K6929" s="3">
        <f t="shared" si="1627"/>
        <v>0</v>
      </c>
      <c r="L6929" s="62">
        <f t="shared" si="1628"/>
        <v>0</v>
      </c>
      <c r="M6929" s="3">
        <v>-6779.6610170000004</v>
      </c>
      <c r="N6929" s="3">
        <f t="shared" si="1629"/>
        <v>0</v>
      </c>
      <c r="O6929" s="3">
        <f t="shared" si="1630"/>
        <v>6779.6610170000004</v>
      </c>
      <c r="P6929" s="62">
        <f t="shared" si="1631"/>
        <v>0</v>
      </c>
      <c r="Q6929" s="3">
        <v>-133.01804920999999</v>
      </c>
      <c r="R6929" s="3">
        <f t="shared" si="1632"/>
        <v>133.01804920999999</v>
      </c>
      <c r="S6929" s="3">
        <f t="shared" si="1633"/>
        <v>0</v>
      </c>
      <c r="T6929" s="62">
        <f t="shared" si="1634"/>
        <v>8.561525483521977E-2</v>
      </c>
    </row>
    <row r="6930" spans="1:20" x14ac:dyDescent="0.3">
      <c r="A6930" s="3">
        <v>0</v>
      </c>
      <c r="B6930" s="3">
        <f t="shared" si="1620"/>
        <v>0</v>
      </c>
      <c r="C6930" s="3">
        <f t="shared" si="1621"/>
        <v>0</v>
      </c>
      <c r="D6930" s="62">
        <f t="shared" si="1622"/>
        <v>0</v>
      </c>
      <c r="E6930" s="3">
        <v>6582.2186460000003</v>
      </c>
      <c r="F6930" s="3">
        <f t="shared" si="1623"/>
        <v>0</v>
      </c>
      <c r="G6930" s="3">
        <f t="shared" si="1624"/>
        <v>6582.2186460000003</v>
      </c>
      <c r="H6930" s="62">
        <f t="shared" si="1625"/>
        <v>0</v>
      </c>
      <c r="I6930" s="3">
        <v>0</v>
      </c>
      <c r="J6930" s="3">
        <f t="shared" si="1626"/>
        <v>0</v>
      </c>
      <c r="K6930" s="3">
        <f t="shared" si="1627"/>
        <v>0</v>
      </c>
      <c r="L6930" s="62">
        <f t="shared" si="1628"/>
        <v>0</v>
      </c>
      <c r="M6930" s="3">
        <v>-6779.6610170000004</v>
      </c>
      <c r="N6930" s="3">
        <f t="shared" si="1629"/>
        <v>0</v>
      </c>
      <c r="O6930" s="3">
        <f t="shared" si="1630"/>
        <v>6779.6610170000004</v>
      </c>
      <c r="P6930" s="62">
        <f t="shared" si="1631"/>
        <v>0</v>
      </c>
      <c r="Q6930" s="3">
        <v>-1177.9180492099999</v>
      </c>
      <c r="R6930" s="3">
        <f t="shared" si="1632"/>
        <v>1177.9180492099999</v>
      </c>
      <c r="S6930" s="3">
        <f t="shared" si="1633"/>
        <v>0</v>
      </c>
      <c r="T6930" s="62">
        <f t="shared" si="1634"/>
        <v>0.75815090175399735</v>
      </c>
    </row>
    <row r="6931" spans="1:20" x14ac:dyDescent="0.3">
      <c r="A6931" s="3">
        <v>0</v>
      </c>
      <c r="B6931" s="3">
        <f t="shared" si="1620"/>
        <v>0</v>
      </c>
      <c r="C6931" s="3">
        <f t="shared" si="1621"/>
        <v>0</v>
      </c>
      <c r="D6931" s="62">
        <f t="shared" si="1622"/>
        <v>0</v>
      </c>
      <c r="E6931" s="3">
        <v>5732.7591746099997</v>
      </c>
      <c r="F6931" s="3">
        <f t="shared" si="1623"/>
        <v>0</v>
      </c>
      <c r="G6931" s="3">
        <f t="shared" si="1624"/>
        <v>5732.7591746099997</v>
      </c>
      <c r="H6931" s="62">
        <f t="shared" si="1625"/>
        <v>0</v>
      </c>
      <c r="I6931" s="3">
        <v>-203.49661379</v>
      </c>
      <c r="J6931" s="3">
        <f t="shared" si="1626"/>
        <v>203.49661379</v>
      </c>
      <c r="K6931" s="3">
        <f t="shared" si="1627"/>
        <v>0</v>
      </c>
      <c r="L6931" s="62">
        <f t="shared" si="1628"/>
        <v>4.0584676792850424E-2</v>
      </c>
      <c r="M6931" s="3">
        <v>-6779.6610170000004</v>
      </c>
      <c r="N6931" s="3">
        <f t="shared" si="1629"/>
        <v>0</v>
      </c>
      <c r="O6931" s="3">
        <f t="shared" si="1630"/>
        <v>6779.6610170000004</v>
      </c>
      <c r="P6931" s="62">
        <f t="shared" si="1631"/>
        <v>0</v>
      </c>
      <c r="Q6931" s="3">
        <v>-1553.672292</v>
      </c>
      <c r="R6931" s="3">
        <f t="shared" si="1632"/>
        <v>1553.672292</v>
      </c>
      <c r="S6931" s="3">
        <f t="shared" si="1633"/>
        <v>0</v>
      </c>
      <c r="T6931" s="62">
        <f t="shared" si="1634"/>
        <v>1</v>
      </c>
    </row>
    <row r="6932" spans="1:20" x14ac:dyDescent="0.3">
      <c r="A6932" s="3">
        <v>0</v>
      </c>
      <c r="B6932" s="3">
        <f t="shared" si="1620"/>
        <v>0</v>
      </c>
      <c r="C6932" s="3">
        <f t="shared" si="1621"/>
        <v>0</v>
      </c>
      <c r="D6932" s="62">
        <f t="shared" si="1622"/>
        <v>0</v>
      </c>
      <c r="E6932" s="3">
        <v>4687.8591746100001</v>
      </c>
      <c r="F6932" s="3">
        <f t="shared" si="1623"/>
        <v>0</v>
      </c>
      <c r="G6932" s="3">
        <f t="shared" si="1624"/>
        <v>4687.8591746100001</v>
      </c>
      <c r="H6932" s="62">
        <f t="shared" si="1625"/>
        <v>0</v>
      </c>
      <c r="I6932" s="3">
        <v>-890.43661379000002</v>
      </c>
      <c r="J6932" s="3">
        <f t="shared" si="1626"/>
        <v>890.43661379000002</v>
      </c>
      <c r="K6932" s="3">
        <f t="shared" si="1627"/>
        <v>0</v>
      </c>
      <c r="L6932" s="62">
        <f t="shared" si="1628"/>
        <v>0.17758566839092627</v>
      </c>
      <c r="M6932" s="3">
        <v>-6779.6610170000004</v>
      </c>
      <c r="N6932" s="3">
        <f t="shared" si="1629"/>
        <v>0</v>
      </c>
      <c r="O6932" s="3">
        <f t="shared" si="1630"/>
        <v>6779.6610170000004</v>
      </c>
      <c r="P6932" s="62">
        <f t="shared" si="1631"/>
        <v>0</v>
      </c>
      <c r="Q6932" s="3">
        <v>-1193.1679441700001</v>
      </c>
      <c r="R6932" s="3">
        <f t="shared" si="1632"/>
        <v>1193.1679441700001</v>
      </c>
      <c r="S6932" s="3">
        <f t="shared" si="1633"/>
        <v>0</v>
      </c>
      <c r="T6932" s="62">
        <f t="shared" si="1634"/>
        <v>0.76796628884593643</v>
      </c>
    </row>
    <row r="6933" spans="1:20" x14ac:dyDescent="0.3">
      <c r="A6933" s="3">
        <v>-850.76506326000003</v>
      </c>
      <c r="B6933" s="3">
        <f t="shared" si="1620"/>
        <v>850.76506326000003</v>
      </c>
      <c r="C6933" s="3">
        <f t="shared" si="1621"/>
        <v>0</v>
      </c>
      <c r="D6933" s="62">
        <f t="shared" si="1622"/>
        <v>0.170153012652</v>
      </c>
      <c r="E6933" s="3">
        <v>3642.95917461</v>
      </c>
      <c r="F6933" s="3">
        <f t="shared" si="1623"/>
        <v>0</v>
      </c>
      <c r="G6933" s="3">
        <f t="shared" si="1624"/>
        <v>3642.95917461</v>
      </c>
      <c r="H6933" s="62">
        <f t="shared" si="1625"/>
        <v>0</v>
      </c>
      <c r="I6933" s="3">
        <v>-1577.37661379</v>
      </c>
      <c r="J6933" s="3">
        <f t="shared" si="1626"/>
        <v>1577.37661379</v>
      </c>
      <c r="K6933" s="3">
        <f t="shared" si="1627"/>
        <v>0</v>
      </c>
      <c r="L6933" s="62">
        <f t="shared" si="1628"/>
        <v>0.31458665998900209</v>
      </c>
      <c r="M6933" s="3">
        <v>-5225.7916767500001</v>
      </c>
      <c r="N6933" s="3">
        <f t="shared" si="1629"/>
        <v>0</v>
      </c>
      <c r="O6933" s="3">
        <f t="shared" si="1630"/>
        <v>5225.7916767500001</v>
      </c>
      <c r="P6933" s="62">
        <f t="shared" si="1631"/>
        <v>0</v>
      </c>
      <c r="Q6933" s="3">
        <v>-506.22794417</v>
      </c>
      <c r="R6933" s="3">
        <f t="shared" si="1632"/>
        <v>506.22794417</v>
      </c>
      <c r="S6933" s="3">
        <f t="shared" si="1633"/>
        <v>0</v>
      </c>
      <c r="T6933" s="62">
        <f t="shared" si="1634"/>
        <v>0.32582671827039317</v>
      </c>
    </row>
    <row r="6934" spans="1:20" x14ac:dyDescent="0.3">
      <c r="A6934" s="3">
        <v>-5000</v>
      </c>
      <c r="B6934" s="3">
        <f t="shared" si="1620"/>
        <v>5000</v>
      </c>
      <c r="C6934" s="3">
        <f t="shared" si="1621"/>
        <v>0</v>
      </c>
      <c r="D6934" s="62">
        <f t="shared" si="1622"/>
        <v>1</v>
      </c>
      <c r="E6934" s="3">
        <v>2598.0591746099999</v>
      </c>
      <c r="F6934" s="3">
        <f t="shared" si="1623"/>
        <v>0</v>
      </c>
      <c r="G6934" s="3">
        <f t="shared" si="1624"/>
        <v>2598.0591746099999</v>
      </c>
      <c r="H6934" s="62">
        <f t="shared" si="1625"/>
        <v>0</v>
      </c>
      <c r="I6934" s="3">
        <v>-2264.3166137899998</v>
      </c>
      <c r="J6934" s="3">
        <f t="shared" si="1626"/>
        <v>2264.3166137899998</v>
      </c>
      <c r="K6934" s="3">
        <f t="shared" si="1627"/>
        <v>0</v>
      </c>
      <c r="L6934" s="62">
        <f t="shared" si="1628"/>
        <v>0.45158765158707787</v>
      </c>
      <c r="M6934" s="3">
        <v>-3493.9516767499999</v>
      </c>
      <c r="N6934" s="3">
        <f t="shared" si="1629"/>
        <v>0</v>
      </c>
      <c r="O6934" s="3">
        <f t="shared" si="1630"/>
        <v>3493.9516767499999</v>
      </c>
      <c r="P6934" s="62">
        <f t="shared" si="1631"/>
        <v>0</v>
      </c>
      <c r="Q6934" s="3">
        <v>180.71205583</v>
      </c>
      <c r="R6934" s="3">
        <f t="shared" si="1632"/>
        <v>0</v>
      </c>
      <c r="S6934" s="3">
        <f t="shared" si="1633"/>
        <v>180.71205583</v>
      </c>
      <c r="T6934" s="62">
        <f t="shared" si="1634"/>
        <v>0</v>
      </c>
    </row>
    <row r="6935" spans="1:20" x14ac:dyDescent="0.3">
      <c r="A6935" s="3">
        <v>-5000</v>
      </c>
      <c r="B6935" s="3">
        <f t="shared" si="1620"/>
        <v>5000</v>
      </c>
      <c r="C6935" s="3">
        <f t="shared" si="1621"/>
        <v>0</v>
      </c>
      <c r="D6935" s="62">
        <f t="shared" si="1622"/>
        <v>1</v>
      </c>
      <c r="E6935" s="3">
        <v>1553.15917461</v>
      </c>
      <c r="F6935" s="3">
        <f t="shared" si="1623"/>
        <v>0</v>
      </c>
      <c r="G6935" s="3">
        <f t="shared" si="1624"/>
        <v>1553.15917461</v>
      </c>
      <c r="H6935" s="62">
        <f t="shared" si="1625"/>
        <v>0</v>
      </c>
      <c r="I6935" s="3">
        <v>-2951.2566137899998</v>
      </c>
      <c r="J6935" s="3">
        <f t="shared" si="1626"/>
        <v>2951.2566137899998</v>
      </c>
      <c r="K6935" s="3">
        <f t="shared" si="1627"/>
        <v>0</v>
      </c>
      <c r="L6935" s="62">
        <f t="shared" si="1628"/>
        <v>0.58858864318515369</v>
      </c>
      <c r="M6935" s="3">
        <v>-1076.5513224900001</v>
      </c>
      <c r="N6935" s="3">
        <f t="shared" si="1629"/>
        <v>0</v>
      </c>
      <c r="O6935" s="3">
        <f t="shared" si="1630"/>
        <v>1076.5513224900001</v>
      </c>
      <c r="P6935" s="62">
        <f t="shared" si="1631"/>
        <v>0</v>
      </c>
      <c r="Q6935" s="3">
        <v>1553.672292</v>
      </c>
      <c r="R6935" s="3">
        <f t="shared" si="1632"/>
        <v>0</v>
      </c>
      <c r="S6935" s="3">
        <f t="shared" si="1633"/>
        <v>1553.672292</v>
      </c>
      <c r="T6935" s="62">
        <f t="shared" si="1634"/>
        <v>0</v>
      </c>
    </row>
    <row r="6936" spans="1:20" x14ac:dyDescent="0.3">
      <c r="A6936" s="3">
        <v>-5000</v>
      </c>
      <c r="B6936" s="3">
        <f t="shared" si="1620"/>
        <v>5000</v>
      </c>
      <c r="C6936" s="3">
        <f t="shared" si="1621"/>
        <v>0</v>
      </c>
      <c r="D6936" s="62">
        <f t="shared" si="1622"/>
        <v>1</v>
      </c>
      <c r="E6936" s="3">
        <v>508.25917461</v>
      </c>
      <c r="F6936" s="3">
        <f t="shared" si="1623"/>
        <v>0</v>
      </c>
      <c r="G6936" s="3">
        <f t="shared" si="1624"/>
        <v>508.25917461</v>
      </c>
      <c r="H6936" s="62">
        <f t="shared" si="1625"/>
        <v>0</v>
      </c>
      <c r="I6936" s="3">
        <v>-3638.1966137899999</v>
      </c>
      <c r="J6936" s="3">
        <f t="shared" si="1626"/>
        <v>3638.1966137899999</v>
      </c>
      <c r="K6936" s="3">
        <f t="shared" si="1627"/>
        <v>0</v>
      </c>
      <c r="L6936" s="62">
        <f t="shared" si="1628"/>
        <v>0.72558963478322958</v>
      </c>
      <c r="M6936" s="3">
        <v>-32.111204399999998</v>
      </c>
      <c r="N6936" s="3">
        <f t="shared" si="1629"/>
        <v>0</v>
      </c>
      <c r="O6936" s="3">
        <f t="shared" si="1630"/>
        <v>32.111204399999998</v>
      </c>
      <c r="P6936" s="62">
        <f t="shared" si="1631"/>
        <v>0</v>
      </c>
      <c r="Q6936" s="3">
        <v>1553.672292</v>
      </c>
      <c r="R6936" s="3">
        <f t="shared" si="1632"/>
        <v>0</v>
      </c>
      <c r="S6936" s="3">
        <f t="shared" si="1633"/>
        <v>1553.672292</v>
      </c>
      <c r="T6936" s="62">
        <f t="shared" si="1634"/>
        <v>0</v>
      </c>
    </row>
    <row r="6937" spans="1:20" x14ac:dyDescent="0.3">
      <c r="A6937" s="3">
        <v>-5000</v>
      </c>
      <c r="B6937" s="3">
        <f t="shared" si="1620"/>
        <v>5000</v>
      </c>
      <c r="C6937" s="3">
        <f t="shared" si="1621"/>
        <v>0</v>
      </c>
      <c r="D6937" s="62">
        <f t="shared" si="1622"/>
        <v>1</v>
      </c>
      <c r="E6937" s="3">
        <v>-40.65601204</v>
      </c>
      <c r="F6937" s="3">
        <f t="shared" si="1623"/>
        <v>40.65601204</v>
      </c>
      <c r="G6937" s="3">
        <f t="shared" si="1624"/>
        <v>0</v>
      </c>
      <c r="H6937" s="62">
        <f t="shared" si="1625"/>
        <v>5.3304549105607293E-3</v>
      </c>
      <c r="I6937" s="3">
        <v>-2951.2566137899998</v>
      </c>
      <c r="J6937" s="3">
        <f t="shared" si="1626"/>
        <v>2951.2566137899998</v>
      </c>
      <c r="K6937" s="3">
        <f t="shared" si="1627"/>
        <v>0</v>
      </c>
      <c r="L6937" s="62">
        <f t="shared" si="1628"/>
        <v>0.58858864318515369</v>
      </c>
      <c r="M6937" s="3">
        <v>0</v>
      </c>
      <c r="N6937" s="3">
        <f t="shared" si="1629"/>
        <v>0</v>
      </c>
      <c r="O6937" s="3">
        <f t="shared" si="1630"/>
        <v>0</v>
      </c>
      <c r="P6937" s="62">
        <f t="shared" si="1631"/>
        <v>0</v>
      </c>
      <c r="Q6937" s="3">
        <v>1037.3281916599999</v>
      </c>
      <c r="R6937" s="3">
        <f t="shared" si="1632"/>
        <v>0</v>
      </c>
      <c r="S6937" s="3">
        <f t="shared" si="1633"/>
        <v>1037.3281916599999</v>
      </c>
      <c r="T6937" s="62">
        <f t="shared" si="1634"/>
        <v>0</v>
      </c>
    </row>
    <row r="6938" spans="1:20" x14ac:dyDescent="0.3">
      <c r="A6938" s="3">
        <v>-5000</v>
      </c>
      <c r="B6938" s="3">
        <f t="shared" si="1620"/>
        <v>5000</v>
      </c>
      <c r="C6938" s="3">
        <f t="shared" si="1621"/>
        <v>0</v>
      </c>
      <c r="D6938" s="62">
        <f t="shared" si="1622"/>
        <v>1</v>
      </c>
      <c r="E6938" s="3">
        <v>-604.22288080999999</v>
      </c>
      <c r="F6938" s="3">
        <f t="shared" si="1623"/>
        <v>604.22288080999999</v>
      </c>
      <c r="G6938" s="3">
        <f t="shared" si="1624"/>
        <v>0</v>
      </c>
      <c r="H6938" s="62">
        <f t="shared" si="1625"/>
        <v>7.9220333241686411E-2</v>
      </c>
      <c r="I6938" s="3">
        <v>-2264.3166137899998</v>
      </c>
      <c r="J6938" s="3">
        <f t="shared" si="1626"/>
        <v>2264.3166137899998</v>
      </c>
      <c r="K6938" s="3">
        <f t="shared" si="1627"/>
        <v>0</v>
      </c>
      <c r="L6938" s="62">
        <f t="shared" si="1628"/>
        <v>0.45158765158707787</v>
      </c>
      <c r="M6938" s="3">
        <v>0</v>
      </c>
      <c r="N6938" s="3">
        <f t="shared" si="1629"/>
        <v>0</v>
      </c>
      <c r="O6938" s="3">
        <f t="shared" si="1630"/>
        <v>0</v>
      </c>
      <c r="P6938" s="62">
        <f t="shared" si="1631"/>
        <v>0</v>
      </c>
      <c r="Q6938" s="3">
        <v>474.22120480000001</v>
      </c>
      <c r="R6938" s="3">
        <f t="shared" si="1632"/>
        <v>0</v>
      </c>
      <c r="S6938" s="3">
        <f t="shared" si="1633"/>
        <v>474.22120480000001</v>
      </c>
      <c r="T6938" s="62">
        <f t="shared" si="1634"/>
        <v>0</v>
      </c>
    </row>
    <row r="6939" spans="1:20" x14ac:dyDescent="0.3">
      <c r="A6939" s="3">
        <v>-5000</v>
      </c>
      <c r="B6939" s="3">
        <f t="shared" si="1620"/>
        <v>5000</v>
      </c>
      <c r="C6939" s="3">
        <f t="shared" si="1621"/>
        <v>0</v>
      </c>
      <c r="D6939" s="62">
        <f t="shared" si="1622"/>
        <v>1</v>
      </c>
      <c r="E6939" s="3">
        <v>-1078.90396753</v>
      </c>
      <c r="F6939" s="3">
        <f t="shared" si="1623"/>
        <v>1078.90396753</v>
      </c>
      <c r="G6939" s="3">
        <f t="shared" si="1624"/>
        <v>0</v>
      </c>
      <c r="H6939" s="62">
        <f t="shared" si="1625"/>
        <v>0.14145629792920886</v>
      </c>
      <c r="I6939" s="3">
        <v>-1757.09913598</v>
      </c>
      <c r="J6939" s="3">
        <f t="shared" si="1626"/>
        <v>1757.09913598</v>
      </c>
      <c r="K6939" s="3">
        <f t="shared" si="1627"/>
        <v>0</v>
      </c>
      <c r="L6939" s="62">
        <f t="shared" si="1628"/>
        <v>0.35042991231458687</v>
      </c>
      <c r="M6939" s="3">
        <v>0</v>
      </c>
      <c r="N6939" s="3">
        <f t="shared" si="1629"/>
        <v>0</v>
      </c>
      <c r="O6939" s="3">
        <f t="shared" si="1630"/>
        <v>0</v>
      </c>
      <c r="P6939" s="62">
        <f t="shared" si="1631"/>
        <v>0</v>
      </c>
      <c r="Q6939" s="3">
        <v>0</v>
      </c>
      <c r="R6939" s="3">
        <f t="shared" si="1632"/>
        <v>0</v>
      </c>
      <c r="S6939" s="3">
        <f t="shared" si="1633"/>
        <v>0</v>
      </c>
      <c r="T6939" s="62">
        <f t="shared" si="1634"/>
        <v>0</v>
      </c>
    </row>
    <row r="6940" spans="1:20" x14ac:dyDescent="0.3">
      <c r="A6940" s="3">
        <v>-5000</v>
      </c>
      <c r="B6940" s="3">
        <f t="shared" si="1620"/>
        <v>5000</v>
      </c>
      <c r="C6940" s="3">
        <f t="shared" si="1621"/>
        <v>0</v>
      </c>
      <c r="D6940" s="62">
        <f t="shared" si="1622"/>
        <v>1</v>
      </c>
      <c r="E6940" s="3">
        <v>-1078.90396753</v>
      </c>
      <c r="F6940" s="3">
        <f t="shared" si="1623"/>
        <v>1078.90396753</v>
      </c>
      <c r="G6940" s="3">
        <f t="shared" si="1624"/>
        <v>0</v>
      </c>
      <c r="H6940" s="62">
        <f t="shared" si="1625"/>
        <v>0.14145629792920886</v>
      </c>
      <c r="I6940" s="3">
        <v>-1775.7895971</v>
      </c>
      <c r="J6940" s="3">
        <f t="shared" si="1626"/>
        <v>1775.7895971</v>
      </c>
      <c r="K6940" s="3">
        <f t="shared" si="1627"/>
        <v>0</v>
      </c>
      <c r="L6940" s="62">
        <f t="shared" si="1628"/>
        <v>0.35415747470266334</v>
      </c>
      <c r="M6940" s="3">
        <v>0</v>
      </c>
      <c r="N6940" s="3">
        <f t="shared" si="1629"/>
        <v>0</v>
      </c>
      <c r="O6940" s="3">
        <f t="shared" si="1630"/>
        <v>0</v>
      </c>
      <c r="P6940" s="62">
        <f t="shared" si="1631"/>
        <v>0</v>
      </c>
      <c r="Q6940" s="3">
        <v>0</v>
      </c>
      <c r="R6940" s="3">
        <f t="shared" si="1632"/>
        <v>0</v>
      </c>
      <c r="S6940" s="3">
        <f t="shared" si="1633"/>
        <v>0</v>
      </c>
      <c r="T6940" s="62">
        <f t="shared" si="1634"/>
        <v>0</v>
      </c>
    </row>
    <row r="6941" spans="1:20" x14ac:dyDescent="0.3">
      <c r="A6941" s="3">
        <v>-5000</v>
      </c>
      <c r="B6941" s="3">
        <f t="shared" si="1620"/>
        <v>5000</v>
      </c>
      <c r="C6941" s="3">
        <f t="shared" si="1621"/>
        <v>0</v>
      </c>
      <c r="D6941" s="62">
        <f t="shared" si="1622"/>
        <v>1</v>
      </c>
      <c r="E6941" s="3">
        <v>-2123.8039675300001</v>
      </c>
      <c r="F6941" s="3">
        <f t="shared" si="1623"/>
        <v>2123.8039675300001</v>
      </c>
      <c r="G6941" s="3">
        <f t="shared" si="1624"/>
        <v>0</v>
      </c>
      <c r="H6941" s="62">
        <f t="shared" si="1625"/>
        <v>0.27845429789450271</v>
      </c>
      <c r="I6941" s="3">
        <v>-2176.9274655200002</v>
      </c>
      <c r="J6941" s="3">
        <f t="shared" si="1626"/>
        <v>2176.9274655200002</v>
      </c>
      <c r="K6941" s="3">
        <f t="shared" si="1627"/>
        <v>0</v>
      </c>
      <c r="L6941" s="62">
        <f t="shared" si="1628"/>
        <v>0.43415905524984144</v>
      </c>
      <c r="M6941" s="3">
        <v>1135.92030907</v>
      </c>
      <c r="N6941" s="3">
        <f t="shared" si="1629"/>
        <v>1135.92030907</v>
      </c>
      <c r="O6941" s="3">
        <f t="shared" si="1630"/>
        <v>0</v>
      </c>
      <c r="P6941" s="62">
        <f t="shared" si="1631"/>
        <v>0.16754824558656839</v>
      </c>
      <c r="Q6941" s="3">
        <v>91.021903530000003</v>
      </c>
      <c r="R6941" s="3">
        <f t="shared" si="1632"/>
        <v>0</v>
      </c>
      <c r="S6941" s="3">
        <f t="shared" si="1633"/>
        <v>91.021903530000003</v>
      </c>
      <c r="T6941" s="62">
        <f t="shared" si="1634"/>
        <v>0</v>
      </c>
    </row>
    <row r="6942" spans="1:20" x14ac:dyDescent="0.3">
      <c r="A6942" s="3">
        <v>-5000</v>
      </c>
      <c r="B6942" s="3">
        <f t="shared" si="1620"/>
        <v>5000</v>
      </c>
      <c r="C6942" s="3">
        <f t="shared" si="1621"/>
        <v>0</v>
      </c>
      <c r="D6942" s="62">
        <f t="shared" si="1622"/>
        <v>1</v>
      </c>
      <c r="E6942" s="3">
        <v>-2567.9670910599998</v>
      </c>
      <c r="F6942" s="3">
        <f t="shared" si="1623"/>
        <v>2567.9670910599998</v>
      </c>
      <c r="G6942" s="3">
        <f t="shared" si="1624"/>
        <v>0</v>
      </c>
      <c r="H6942" s="62">
        <f t="shared" si="1625"/>
        <v>0.33668901852034988</v>
      </c>
      <c r="I6942" s="3">
        <v>-2085.90556199</v>
      </c>
      <c r="J6942" s="3">
        <f t="shared" si="1626"/>
        <v>2085.90556199</v>
      </c>
      <c r="K6942" s="3">
        <f t="shared" si="1627"/>
        <v>0</v>
      </c>
      <c r="L6942" s="62">
        <f t="shared" si="1628"/>
        <v>0.41600595448302857</v>
      </c>
      <c r="M6942" s="3">
        <v>1489.06152907</v>
      </c>
      <c r="N6942" s="3">
        <f t="shared" si="1629"/>
        <v>1489.06152907</v>
      </c>
      <c r="O6942" s="3">
        <f t="shared" si="1630"/>
        <v>0</v>
      </c>
      <c r="P6942" s="62">
        <f t="shared" si="1631"/>
        <v>0.21963657553617771</v>
      </c>
      <c r="Q6942" s="3">
        <v>0</v>
      </c>
      <c r="R6942" s="3">
        <f t="shared" si="1632"/>
        <v>0</v>
      </c>
      <c r="S6942" s="3">
        <f t="shared" si="1633"/>
        <v>0</v>
      </c>
      <c r="T6942" s="62">
        <f t="shared" si="1634"/>
        <v>0</v>
      </c>
    </row>
    <row r="6943" spans="1:20" x14ac:dyDescent="0.3">
      <c r="A6943" s="3">
        <v>-5000</v>
      </c>
      <c r="B6943" s="3">
        <f t="shared" si="1620"/>
        <v>5000</v>
      </c>
      <c r="C6943" s="3">
        <f t="shared" si="1621"/>
        <v>0</v>
      </c>
      <c r="D6943" s="62">
        <f t="shared" si="1622"/>
        <v>1</v>
      </c>
      <c r="E6943" s="3">
        <v>-2908.9027010599998</v>
      </c>
      <c r="F6943" s="3">
        <f t="shared" si="1623"/>
        <v>2908.9027010599998</v>
      </c>
      <c r="G6943" s="3">
        <f t="shared" si="1624"/>
        <v>0</v>
      </c>
      <c r="H6943" s="62">
        <f t="shared" si="1625"/>
        <v>0.38138946515347022</v>
      </c>
      <c r="I6943" s="3">
        <v>-2085.90556199</v>
      </c>
      <c r="J6943" s="3">
        <f t="shared" si="1626"/>
        <v>2085.90556199</v>
      </c>
      <c r="K6943" s="3">
        <f t="shared" si="1627"/>
        <v>0</v>
      </c>
      <c r="L6943" s="62">
        <f t="shared" si="1628"/>
        <v>0.41600595448302857</v>
      </c>
      <c r="M6943" s="3">
        <v>1829.99713907</v>
      </c>
      <c r="N6943" s="3">
        <f t="shared" si="1629"/>
        <v>1829.99713907</v>
      </c>
      <c r="O6943" s="3">
        <f t="shared" si="1630"/>
        <v>0</v>
      </c>
      <c r="P6943" s="62">
        <f t="shared" si="1631"/>
        <v>0.26992457801080055</v>
      </c>
      <c r="Q6943" s="3">
        <v>0</v>
      </c>
      <c r="R6943" s="3">
        <f t="shared" si="1632"/>
        <v>0</v>
      </c>
      <c r="S6943" s="3">
        <f t="shared" si="1633"/>
        <v>0</v>
      </c>
      <c r="T6943" s="62">
        <f t="shared" si="1634"/>
        <v>0</v>
      </c>
    </row>
    <row r="6944" spans="1:20" x14ac:dyDescent="0.3">
      <c r="A6944" s="3">
        <v>-5000</v>
      </c>
      <c r="B6944" s="3">
        <f t="shared" si="1620"/>
        <v>5000</v>
      </c>
      <c r="C6944" s="3">
        <f t="shared" si="1621"/>
        <v>0</v>
      </c>
      <c r="D6944" s="62">
        <f t="shared" si="1622"/>
        <v>1</v>
      </c>
      <c r="E6944" s="3">
        <v>-3103.9659710599999</v>
      </c>
      <c r="F6944" s="3">
        <f t="shared" si="1623"/>
        <v>3103.9659710599999</v>
      </c>
      <c r="G6944" s="3">
        <f t="shared" si="1624"/>
        <v>0</v>
      </c>
      <c r="H6944" s="62">
        <f t="shared" si="1625"/>
        <v>0.40696442721365789</v>
      </c>
      <c r="I6944" s="3">
        <v>-2085.90556199</v>
      </c>
      <c r="J6944" s="3">
        <f t="shared" si="1626"/>
        <v>2085.90556199</v>
      </c>
      <c r="K6944" s="3">
        <f t="shared" si="1627"/>
        <v>0</v>
      </c>
      <c r="L6944" s="62">
        <f t="shared" si="1628"/>
        <v>0.41600595448302857</v>
      </c>
      <c r="M6944" s="3">
        <v>2025.0604090700001</v>
      </c>
      <c r="N6944" s="3">
        <f t="shared" si="1629"/>
        <v>2025.0604090700001</v>
      </c>
      <c r="O6944" s="3">
        <f t="shared" si="1630"/>
        <v>0</v>
      </c>
      <c r="P6944" s="62">
        <f t="shared" si="1631"/>
        <v>0.29869641033558475</v>
      </c>
      <c r="Q6944" s="3">
        <v>0</v>
      </c>
      <c r="R6944" s="3">
        <f t="shared" si="1632"/>
        <v>0</v>
      </c>
      <c r="S6944" s="3">
        <f t="shared" si="1633"/>
        <v>0</v>
      </c>
      <c r="T6944" s="62">
        <f t="shared" si="1634"/>
        <v>0</v>
      </c>
    </row>
    <row r="6945" spans="1:20" x14ac:dyDescent="0.3">
      <c r="A6945" s="3">
        <v>-5000</v>
      </c>
      <c r="B6945" s="3">
        <f t="shared" si="1620"/>
        <v>5000</v>
      </c>
      <c r="C6945" s="3">
        <f t="shared" si="1621"/>
        <v>0</v>
      </c>
      <c r="D6945" s="62">
        <f t="shared" si="1622"/>
        <v>1</v>
      </c>
      <c r="E6945" s="3">
        <v>-3130.4273038199999</v>
      </c>
      <c r="F6945" s="3">
        <f t="shared" si="1623"/>
        <v>3130.4273038199999</v>
      </c>
      <c r="G6945" s="3">
        <f t="shared" si="1624"/>
        <v>0</v>
      </c>
      <c r="H6945" s="62">
        <f t="shared" si="1625"/>
        <v>0.4104338019524234</v>
      </c>
      <c r="I6945" s="3">
        <v>-2085.4456800799999</v>
      </c>
      <c r="J6945" s="3">
        <f t="shared" si="1626"/>
        <v>2085.4456800799999</v>
      </c>
      <c r="K6945" s="3">
        <f t="shared" si="1627"/>
        <v>0</v>
      </c>
      <c r="L6945" s="62">
        <f t="shared" si="1628"/>
        <v>0.41591423718939591</v>
      </c>
      <c r="M6945" s="3">
        <v>2051.98162374</v>
      </c>
      <c r="N6945" s="3">
        <f t="shared" si="1629"/>
        <v>2051.98162374</v>
      </c>
      <c r="O6945" s="3">
        <f t="shared" si="1630"/>
        <v>0</v>
      </c>
      <c r="P6945" s="62">
        <f t="shared" si="1631"/>
        <v>0.30266728949937999</v>
      </c>
      <c r="Q6945" s="3">
        <v>0</v>
      </c>
      <c r="R6945" s="3">
        <f t="shared" si="1632"/>
        <v>0</v>
      </c>
      <c r="S6945" s="3">
        <f t="shared" si="1633"/>
        <v>0</v>
      </c>
      <c r="T6945" s="62">
        <f t="shared" si="1634"/>
        <v>0</v>
      </c>
    </row>
    <row r="6946" spans="1:20" x14ac:dyDescent="0.3">
      <c r="A6946" s="3">
        <v>-5000</v>
      </c>
      <c r="B6946" s="3">
        <f t="shared" si="1620"/>
        <v>5000</v>
      </c>
      <c r="C6946" s="3">
        <f t="shared" si="1621"/>
        <v>0</v>
      </c>
      <c r="D6946" s="62">
        <f t="shared" si="1622"/>
        <v>1</v>
      </c>
      <c r="E6946" s="3">
        <v>-2120.4773093399999</v>
      </c>
      <c r="F6946" s="3">
        <f t="shared" si="1623"/>
        <v>2120.4773093399999</v>
      </c>
      <c r="G6946" s="3">
        <f t="shared" si="1624"/>
        <v>0</v>
      </c>
      <c r="H6946" s="62">
        <f t="shared" si="1625"/>
        <v>0.27801813604303538</v>
      </c>
      <c r="I6946" s="3">
        <v>-2096.8911330400001</v>
      </c>
      <c r="J6946" s="3">
        <f t="shared" si="1626"/>
        <v>2096.8911330400001</v>
      </c>
      <c r="K6946" s="3">
        <f t="shared" si="1627"/>
        <v>0</v>
      </c>
      <c r="L6946" s="62">
        <f t="shared" si="1628"/>
        <v>0.41819687963969598</v>
      </c>
      <c r="M6946" s="3">
        <v>2448.94737768</v>
      </c>
      <c r="N6946" s="3">
        <f t="shared" si="1629"/>
        <v>2448.94737768</v>
      </c>
      <c r="O6946" s="3">
        <f t="shared" si="1630"/>
        <v>0</v>
      </c>
      <c r="P6946" s="62">
        <f t="shared" si="1631"/>
        <v>0.36121973820509085</v>
      </c>
      <c r="Q6946" s="3">
        <v>1405.99598459</v>
      </c>
      <c r="R6946" s="3">
        <f t="shared" si="1632"/>
        <v>0</v>
      </c>
      <c r="S6946" s="3">
        <f t="shared" si="1633"/>
        <v>1405.99598459</v>
      </c>
      <c r="T6946" s="62">
        <f t="shared" si="1634"/>
        <v>0</v>
      </c>
    </row>
    <row r="6947" spans="1:20" x14ac:dyDescent="0.3">
      <c r="A6947" s="3">
        <v>-5000</v>
      </c>
      <c r="B6947" s="3">
        <f t="shared" si="1620"/>
        <v>5000</v>
      </c>
      <c r="C6947" s="3">
        <f t="shared" si="1621"/>
        <v>0</v>
      </c>
      <c r="D6947" s="62">
        <f t="shared" si="1622"/>
        <v>1</v>
      </c>
      <c r="E6947" s="3">
        <v>-1075.5773093400001</v>
      </c>
      <c r="F6947" s="3">
        <f t="shared" si="1623"/>
        <v>1075.5773093400001</v>
      </c>
      <c r="G6947" s="3">
        <f t="shared" si="1624"/>
        <v>0</v>
      </c>
      <c r="H6947" s="62">
        <f t="shared" si="1625"/>
        <v>0.14102013607774158</v>
      </c>
      <c r="I6947" s="3">
        <v>-2048.0937423400001</v>
      </c>
      <c r="J6947" s="3">
        <f t="shared" si="1626"/>
        <v>2048.0937423400001</v>
      </c>
      <c r="K6947" s="3">
        <f t="shared" si="1627"/>
        <v>0</v>
      </c>
      <c r="L6947" s="62">
        <f t="shared" si="1628"/>
        <v>0.40846489298394917</v>
      </c>
      <c r="M6947" s="3">
        <v>1369.06950325</v>
      </c>
      <c r="N6947" s="3">
        <f t="shared" si="1629"/>
        <v>1369.06950325</v>
      </c>
      <c r="O6947" s="3">
        <f t="shared" si="1630"/>
        <v>0</v>
      </c>
      <c r="P6947" s="62">
        <f t="shared" si="1631"/>
        <v>0.20193775172786047</v>
      </c>
      <c r="Q6947" s="3">
        <v>1370.55822825</v>
      </c>
      <c r="R6947" s="3">
        <f t="shared" si="1632"/>
        <v>0</v>
      </c>
      <c r="S6947" s="3">
        <f t="shared" si="1633"/>
        <v>1370.55822825</v>
      </c>
      <c r="T6947" s="62">
        <f t="shared" si="1634"/>
        <v>0</v>
      </c>
    </row>
    <row r="6948" spans="1:20" x14ac:dyDescent="0.3">
      <c r="A6948" s="3">
        <v>-5000</v>
      </c>
      <c r="B6948" s="3">
        <f t="shared" si="1620"/>
        <v>5000</v>
      </c>
      <c r="C6948" s="3">
        <f t="shared" si="1621"/>
        <v>0</v>
      </c>
      <c r="D6948" s="62">
        <f t="shared" si="1622"/>
        <v>1</v>
      </c>
      <c r="E6948" s="3">
        <v>-30.677309340000001</v>
      </c>
      <c r="F6948" s="3">
        <f t="shared" si="1623"/>
        <v>30.677309340000001</v>
      </c>
      <c r="G6948" s="3">
        <f t="shared" si="1624"/>
        <v>0</v>
      </c>
      <c r="H6948" s="62">
        <f t="shared" si="1625"/>
        <v>4.0221361124477256E-3</v>
      </c>
      <c r="I6948" s="3">
        <v>-1361.15374234</v>
      </c>
      <c r="J6948" s="3">
        <f t="shared" si="1626"/>
        <v>1361.15374234</v>
      </c>
      <c r="K6948" s="3">
        <f t="shared" si="1627"/>
        <v>0</v>
      </c>
      <c r="L6948" s="62">
        <f t="shared" si="1628"/>
        <v>0.27146390138587334</v>
      </c>
      <c r="M6948" s="3">
        <v>148.61874682999999</v>
      </c>
      <c r="N6948" s="3">
        <f t="shared" si="1629"/>
        <v>148.61874682999999</v>
      </c>
      <c r="O6948" s="3">
        <f t="shared" si="1630"/>
        <v>0</v>
      </c>
      <c r="P6948" s="62">
        <f t="shared" si="1631"/>
        <v>2.1921265157260589E-2</v>
      </c>
      <c r="Q6948" s="3">
        <v>1194.5475899099999</v>
      </c>
      <c r="R6948" s="3">
        <f t="shared" si="1632"/>
        <v>0</v>
      </c>
      <c r="S6948" s="3">
        <f t="shared" si="1633"/>
        <v>1194.5475899099999</v>
      </c>
      <c r="T6948" s="62">
        <f t="shared" si="1634"/>
        <v>0</v>
      </c>
    </row>
    <row r="6949" spans="1:20" x14ac:dyDescent="0.3">
      <c r="A6949" s="3">
        <v>-5000</v>
      </c>
      <c r="B6949" s="3">
        <f t="shared" si="1620"/>
        <v>5000</v>
      </c>
      <c r="C6949" s="3">
        <f t="shared" si="1621"/>
        <v>0</v>
      </c>
      <c r="D6949" s="62">
        <f t="shared" si="1622"/>
        <v>1</v>
      </c>
      <c r="E6949" s="3">
        <v>1014.22269066</v>
      </c>
      <c r="F6949" s="3">
        <f t="shared" si="1623"/>
        <v>0</v>
      </c>
      <c r="G6949" s="3">
        <f t="shared" si="1624"/>
        <v>1014.22269066</v>
      </c>
      <c r="H6949" s="62">
        <f t="shared" si="1625"/>
        <v>0</v>
      </c>
      <c r="I6949" s="3">
        <v>-674.21374233999995</v>
      </c>
      <c r="J6949" s="3">
        <f t="shared" si="1626"/>
        <v>674.21374233999995</v>
      </c>
      <c r="K6949" s="3">
        <f t="shared" si="1627"/>
        <v>0</v>
      </c>
      <c r="L6949" s="62">
        <f t="shared" si="1628"/>
        <v>0.13446290978779749</v>
      </c>
      <c r="M6949" s="3">
        <v>-1583.22125317</v>
      </c>
      <c r="N6949" s="3">
        <f t="shared" si="1629"/>
        <v>0</v>
      </c>
      <c r="O6949" s="3">
        <f t="shared" si="1630"/>
        <v>1583.22125317</v>
      </c>
      <c r="P6949" s="62">
        <f t="shared" si="1631"/>
        <v>0</v>
      </c>
      <c r="Q6949" s="3">
        <v>507.60758991</v>
      </c>
      <c r="R6949" s="3">
        <f t="shared" si="1632"/>
        <v>0</v>
      </c>
      <c r="S6949" s="3">
        <f t="shared" si="1633"/>
        <v>507.60758991</v>
      </c>
      <c r="T6949" s="62">
        <f t="shared" si="1634"/>
        <v>0</v>
      </c>
    </row>
    <row r="6950" spans="1:20" x14ac:dyDescent="0.3">
      <c r="A6950" s="3">
        <v>4443.8992334699997</v>
      </c>
      <c r="B6950" s="3">
        <f t="shared" si="1620"/>
        <v>0</v>
      </c>
      <c r="C6950" s="3">
        <f t="shared" si="1621"/>
        <v>4443.8992334699997</v>
      </c>
      <c r="D6950" s="62">
        <f t="shared" si="1622"/>
        <v>0</v>
      </c>
      <c r="E6950" s="3">
        <v>2059.12269066</v>
      </c>
      <c r="F6950" s="3">
        <f t="shared" si="1623"/>
        <v>0</v>
      </c>
      <c r="G6950" s="3">
        <f t="shared" si="1624"/>
        <v>2059.12269066</v>
      </c>
      <c r="H6950" s="62">
        <f t="shared" si="1625"/>
        <v>0</v>
      </c>
      <c r="I6950" s="3">
        <v>12.72625766</v>
      </c>
      <c r="J6950" s="3">
        <f t="shared" si="1626"/>
        <v>0</v>
      </c>
      <c r="K6950" s="3">
        <f t="shared" si="1627"/>
        <v>12.72625766</v>
      </c>
      <c r="L6950" s="62">
        <f t="shared" si="1628"/>
        <v>0</v>
      </c>
      <c r="M6950" s="3">
        <v>-3315.0612531699999</v>
      </c>
      <c r="N6950" s="3">
        <f t="shared" si="1629"/>
        <v>0</v>
      </c>
      <c r="O6950" s="3">
        <f t="shared" si="1630"/>
        <v>3315.0612531699999</v>
      </c>
      <c r="P6950" s="62">
        <f t="shared" si="1631"/>
        <v>0</v>
      </c>
      <c r="Q6950" s="3">
        <v>-179.33241009</v>
      </c>
      <c r="R6950" s="3">
        <f t="shared" si="1632"/>
        <v>179.33241009</v>
      </c>
      <c r="S6950" s="3">
        <f t="shared" si="1633"/>
        <v>0</v>
      </c>
      <c r="T6950" s="62">
        <f t="shared" si="1634"/>
        <v>0.11542486212401347</v>
      </c>
    </row>
    <row r="6951" spans="1:20" x14ac:dyDescent="0.3">
      <c r="A6951" s="3">
        <v>5000</v>
      </c>
      <c r="B6951" s="3">
        <f t="shared" si="1620"/>
        <v>0</v>
      </c>
      <c r="C6951" s="3">
        <f t="shared" si="1621"/>
        <v>5000</v>
      </c>
      <c r="D6951" s="62">
        <f t="shared" si="1622"/>
        <v>0</v>
      </c>
      <c r="E6951" s="3">
        <v>3104.0226906600001</v>
      </c>
      <c r="F6951" s="3">
        <f t="shared" si="1623"/>
        <v>0</v>
      </c>
      <c r="G6951" s="3">
        <f t="shared" si="1624"/>
        <v>3104.0226906600001</v>
      </c>
      <c r="H6951" s="62">
        <f t="shared" si="1625"/>
        <v>0</v>
      </c>
      <c r="I6951" s="3">
        <v>699.66625766000004</v>
      </c>
      <c r="J6951" s="3">
        <f t="shared" si="1626"/>
        <v>0</v>
      </c>
      <c r="K6951" s="3">
        <f t="shared" si="1627"/>
        <v>699.66625766000004</v>
      </c>
      <c r="L6951" s="62">
        <f t="shared" si="1628"/>
        <v>0</v>
      </c>
      <c r="M6951" s="3">
        <v>-5046.90125317</v>
      </c>
      <c r="N6951" s="3">
        <f t="shared" si="1629"/>
        <v>0</v>
      </c>
      <c r="O6951" s="3">
        <f t="shared" si="1630"/>
        <v>5046.90125317</v>
      </c>
      <c r="P6951" s="62">
        <f t="shared" si="1631"/>
        <v>0</v>
      </c>
      <c r="Q6951" s="3">
        <v>-866.27241008999999</v>
      </c>
      <c r="R6951" s="3">
        <f t="shared" si="1632"/>
        <v>866.27241008999999</v>
      </c>
      <c r="S6951" s="3">
        <f t="shared" si="1633"/>
        <v>0</v>
      </c>
      <c r="T6951" s="62">
        <f t="shared" si="1634"/>
        <v>0.55756443269955669</v>
      </c>
    </row>
    <row r="6952" spans="1:20" x14ac:dyDescent="0.3">
      <c r="A6952" s="3">
        <v>5000</v>
      </c>
      <c r="B6952" s="3">
        <f t="shared" si="1620"/>
        <v>0</v>
      </c>
      <c r="C6952" s="3">
        <f t="shared" si="1621"/>
        <v>5000</v>
      </c>
      <c r="D6952" s="62">
        <f t="shared" si="1622"/>
        <v>0</v>
      </c>
      <c r="E6952" s="3">
        <v>4148.9226906599997</v>
      </c>
      <c r="F6952" s="3">
        <f t="shared" si="1623"/>
        <v>0</v>
      </c>
      <c r="G6952" s="3">
        <f t="shared" si="1624"/>
        <v>4148.9226906599997</v>
      </c>
      <c r="H6952" s="62">
        <f t="shared" si="1625"/>
        <v>0</v>
      </c>
      <c r="I6952" s="3">
        <v>1386.60625766</v>
      </c>
      <c r="J6952" s="3">
        <f t="shared" si="1626"/>
        <v>0</v>
      </c>
      <c r="K6952" s="3">
        <f t="shared" si="1627"/>
        <v>1386.60625766</v>
      </c>
      <c r="L6952" s="62">
        <f t="shared" si="1628"/>
        <v>0</v>
      </c>
      <c r="M6952" s="3">
        <v>-6779.6610170000004</v>
      </c>
      <c r="N6952" s="3">
        <f t="shared" si="1629"/>
        <v>0</v>
      </c>
      <c r="O6952" s="3">
        <f t="shared" si="1630"/>
        <v>6779.6610170000004</v>
      </c>
      <c r="P6952" s="62">
        <f t="shared" si="1631"/>
        <v>0</v>
      </c>
      <c r="Q6952" s="3">
        <v>-1553.672292</v>
      </c>
      <c r="R6952" s="3">
        <f t="shared" si="1632"/>
        <v>1553.672292</v>
      </c>
      <c r="S6952" s="3">
        <f t="shared" si="1633"/>
        <v>0</v>
      </c>
      <c r="T6952" s="62">
        <f t="shared" si="1634"/>
        <v>1</v>
      </c>
    </row>
    <row r="6953" spans="1:20" x14ac:dyDescent="0.3">
      <c r="A6953" s="3">
        <v>5000</v>
      </c>
      <c r="B6953" s="3">
        <f t="shared" si="1620"/>
        <v>0</v>
      </c>
      <c r="C6953" s="3">
        <f t="shared" si="1621"/>
        <v>5000</v>
      </c>
      <c r="D6953" s="62">
        <f t="shared" si="1622"/>
        <v>0</v>
      </c>
      <c r="E6953" s="3">
        <v>5193.3628087400002</v>
      </c>
      <c r="F6953" s="3">
        <f t="shared" si="1623"/>
        <v>0</v>
      </c>
      <c r="G6953" s="3">
        <f t="shared" si="1624"/>
        <v>5193.3628087400002</v>
      </c>
      <c r="H6953" s="62">
        <f t="shared" si="1625"/>
        <v>0</v>
      </c>
      <c r="I6953" s="3">
        <v>2046.1463757399999</v>
      </c>
      <c r="J6953" s="3">
        <f t="shared" si="1626"/>
        <v>0</v>
      </c>
      <c r="K6953" s="3">
        <f t="shared" si="1627"/>
        <v>2046.1463757399999</v>
      </c>
      <c r="L6953" s="62">
        <f t="shared" si="1628"/>
        <v>0</v>
      </c>
      <c r="M6953" s="3">
        <v>-6779.6610170000004</v>
      </c>
      <c r="N6953" s="3">
        <f t="shared" si="1629"/>
        <v>0</v>
      </c>
      <c r="O6953" s="3">
        <f t="shared" si="1630"/>
        <v>6779.6610170000004</v>
      </c>
      <c r="P6953" s="62">
        <f t="shared" si="1631"/>
        <v>0</v>
      </c>
      <c r="Q6953" s="3">
        <v>-1553.672292</v>
      </c>
      <c r="R6953" s="3">
        <f t="shared" si="1632"/>
        <v>1553.672292</v>
      </c>
      <c r="S6953" s="3">
        <f t="shared" si="1633"/>
        <v>0</v>
      </c>
      <c r="T6953" s="62">
        <f t="shared" si="1634"/>
        <v>1</v>
      </c>
    </row>
    <row r="6954" spans="1:20" x14ac:dyDescent="0.3">
      <c r="A6954" s="3">
        <v>5000</v>
      </c>
      <c r="B6954" s="3">
        <f t="shared" si="1620"/>
        <v>0</v>
      </c>
      <c r="C6954" s="3">
        <f t="shared" si="1621"/>
        <v>5000</v>
      </c>
      <c r="D6954" s="62">
        <f t="shared" si="1622"/>
        <v>0</v>
      </c>
      <c r="E6954" s="3">
        <v>4148.4628087399997</v>
      </c>
      <c r="F6954" s="3">
        <f t="shared" si="1623"/>
        <v>0</v>
      </c>
      <c r="G6954" s="3">
        <f t="shared" si="1624"/>
        <v>4148.4628087399997</v>
      </c>
      <c r="H6954" s="62">
        <f t="shared" si="1625"/>
        <v>0</v>
      </c>
      <c r="I6954" s="3">
        <v>1713.9616736600001</v>
      </c>
      <c r="J6954" s="3">
        <f t="shared" si="1626"/>
        <v>0</v>
      </c>
      <c r="K6954" s="3">
        <f t="shared" si="1627"/>
        <v>1713.9616736600001</v>
      </c>
      <c r="L6954" s="62">
        <f t="shared" si="1628"/>
        <v>0</v>
      </c>
      <c r="M6954" s="3">
        <v>-6779.6610170000004</v>
      </c>
      <c r="N6954" s="3">
        <f t="shared" si="1629"/>
        <v>0</v>
      </c>
      <c r="O6954" s="3">
        <f t="shared" si="1630"/>
        <v>6779.6610170000004</v>
      </c>
      <c r="P6954" s="62">
        <f t="shared" si="1631"/>
        <v>0</v>
      </c>
      <c r="Q6954" s="3">
        <v>-1553.672292</v>
      </c>
      <c r="R6954" s="3">
        <f t="shared" si="1632"/>
        <v>1553.672292</v>
      </c>
      <c r="S6954" s="3">
        <f t="shared" si="1633"/>
        <v>0</v>
      </c>
      <c r="T6954" s="62">
        <f t="shared" si="1634"/>
        <v>1</v>
      </c>
    </row>
    <row r="6955" spans="1:20" x14ac:dyDescent="0.3">
      <c r="A6955" s="3">
        <v>5000</v>
      </c>
      <c r="B6955" s="3">
        <f t="shared" si="1620"/>
        <v>0</v>
      </c>
      <c r="C6955" s="3">
        <f t="shared" si="1621"/>
        <v>5000</v>
      </c>
      <c r="D6955" s="62">
        <f t="shared" si="1622"/>
        <v>0</v>
      </c>
      <c r="E6955" s="3">
        <v>3103.56280874</v>
      </c>
      <c r="F6955" s="3">
        <f t="shared" si="1623"/>
        <v>0</v>
      </c>
      <c r="G6955" s="3">
        <f t="shared" si="1624"/>
        <v>3103.56280874</v>
      </c>
      <c r="H6955" s="62">
        <f t="shared" si="1625"/>
        <v>0</v>
      </c>
      <c r="I6955" s="3">
        <v>1027.02167366</v>
      </c>
      <c r="J6955" s="3">
        <f t="shared" si="1626"/>
        <v>0</v>
      </c>
      <c r="K6955" s="3">
        <f t="shared" si="1627"/>
        <v>1027.02167366</v>
      </c>
      <c r="L6955" s="62">
        <f t="shared" si="1628"/>
        <v>0</v>
      </c>
      <c r="M6955" s="3">
        <v>-5374.7165510900004</v>
      </c>
      <c r="N6955" s="3">
        <f t="shared" si="1629"/>
        <v>0</v>
      </c>
      <c r="O6955" s="3">
        <f t="shared" si="1630"/>
        <v>5374.7165510900004</v>
      </c>
      <c r="P6955" s="62">
        <f t="shared" si="1631"/>
        <v>0</v>
      </c>
      <c r="Q6955" s="3">
        <v>-1194.087708</v>
      </c>
      <c r="R6955" s="3">
        <f t="shared" si="1632"/>
        <v>1194.087708</v>
      </c>
      <c r="S6955" s="3">
        <f t="shared" si="1633"/>
        <v>0</v>
      </c>
      <c r="T6955" s="62">
        <f t="shared" si="1634"/>
        <v>0.76855828230217293</v>
      </c>
    </row>
    <row r="6956" spans="1:20" x14ac:dyDescent="0.3">
      <c r="A6956" s="3">
        <v>5000</v>
      </c>
      <c r="B6956" s="3">
        <f t="shared" si="1620"/>
        <v>0</v>
      </c>
      <c r="C6956" s="3">
        <f t="shared" si="1621"/>
        <v>5000</v>
      </c>
      <c r="D6956" s="62">
        <f t="shared" si="1622"/>
        <v>0</v>
      </c>
      <c r="E6956" s="3">
        <v>2058.6628087399999</v>
      </c>
      <c r="F6956" s="3">
        <f t="shared" si="1623"/>
        <v>0</v>
      </c>
      <c r="G6956" s="3">
        <f t="shared" si="1624"/>
        <v>2058.6628087399999</v>
      </c>
      <c r="H6956" s="62">
        <f t="shared" si="1625"/>
        <v>0</v>
      </c>
      <c r="I6956" s="3">
        <v>340.08167365999998</v>
      </c>
      <c r="J6956" s="3">
        <f t="shared" si="1626"/>
        <v>0</v>
      </c>
      <c r="K6956" s="3">
        <f t="shared" si="1627"/>
        <v>340.08167365999998</v>
      </c>
      <c r="L6956" s="62">
        <f t="shared" si="1628"/>
        <v>0</v>
      </c>
      <c r="M6956" s="3">
        <v>-3641.9567872600001</v>
      </c>
      <c r="N6956" s="3">
        <f t="shared" si="1629"/>
        <v>0</v>
      </c>
      <c r="O6956" s="3">
        <f t="shared" si="1630"/>
        <v>3641.9567872600001</v>
      </c>
      <c r="P6956" s="62">
        <f t="shared" si="1631"/>
        <v>0</v>
      </c>
      <c r="Q6956" s="3">
        <v>-506.68782608999999</v>
      </c>
      <c r="R6956" s="3">
        <f t="shared" si="1632"/>
        <v>506.68782608999999</v>
      </c>
      <c r="S6956" s="3">
        <f t="shared" si="1633"/>
        <v>0</v>
      </c>
      <c r="T6956" s="62">
        <f t="shared" si="1634"/>
        <v>0.32612271500172957</v>
      </c>
    </row>
    <row r="6957" spans="1:20" x14ac:dyDescent="0.3">
      <c r="A6957" s="3">
        <v>5000</v>
      </c>
      <c r="B6957" s="3">
        <f t="shared" si="1620"/>
        <v>0</v>
      </c>
      <c r="C6957" s="3">
        <f t="shared" si="1621"/>
        <v>5000</v>
      </c>
      <c r="D6957" s="62">
        <f t="shared" si="1622"/>
        <v>0</v>
      </c>
      <c r="E6957" s="3">
        <v>1013.76280874</v>
      </c>
      <c r="F6957" s="3">
        <f t="shared" si="1623"/>
        <v>0</v>
      </c>
      <c r="G6957" s="3">
        <f t="shared" si="1624"/>
        <v>1013.76280874</v>
      </c>
      <c r="H6957" s="62">
        <f t="shared" si="1625"/>
        <v>0</v>
      </c>
      <c r="I6957" s="3">
        <v>-346.85832634000002</v>
      </c>
      <c r="J6957" s="3">
        <f t="shared" si="1626"/>
        <v>346.85832634000002</v>
      </c>
      <c r="K6957" s="3">
        <f t="shared" si="1627"/>
        <v>0</v>
      </c>
      <c r="L6957" s="62">
        <f t="shared" si="1628"/>
        <v>6.917625215103064E-2</v>
      </c>
      <c r="M6957" s="3">
        <v>-1910.1167872599999</v>
      </c>
      <c r="N6957" s="3">
        <f t="shared" si="1629"/>
        <v>0</v>
      </c>
      <c r="O6957" s="3">
        <f t="shared" si="1630"/>
        <v>1910.1167872599999</v>
      </c>
      <c r="P6957" s="62">
        <f t="shared" si="1631"/>
        <v>0</v>
      </c>
      <c r="Q6957" s="3">
        <v>180.25217391000001</v>
      </c>
      <c r="R6957" s="3">
        <f t="shared" si="1632"/>
        <v>0</v>
      </c>
      <c r="S6957" s="3">
        <f t="shared" si="1633"/>
        <v>180.25217391000001</v>
      </c>
      <c r="T6957" s="62">
        <f t="shared" si="1634"/>
        <v>0</v>
      </c>
    </row>
    <row r="6958" spans="1:20" x14ac:dyDescent="0.3">
      <c r="A6958" s="3">
        <v>-282.85995622000002</v>
      </c>
      <c r="B6958" s="3">
        <f t="shared" si="1620"/>
        <v>282.85995622000002</v>
      </c>
      <c r="C6958" s="3">
        <f t="shared" si="1621"/>
        <v>0</v>
      </c>
      <c r="D6958" s="62">
        <f t="shared" si="1622"/>
        <v>5.6571991244000003E-2</v>
      </c>
      <c r="E6958" s="3">
        <v>-31.137191260000002</v>
      </c>
      <c r="F6958" s="3">
        <f t="shared" si="1623"/>
        <v>31.137191260000002</v>
      </c>
      <c r="G6958" s="3">
        <f t="shared" si="1624"/>
        <v>0</v>
      </c>
      <c r="H6958" s="62">
        <f t="shared" si="1625"/>
        <v>4.0824317419435622E-3</v>
      </c>
      <c r="I6958" s="3">
        <v>-1033.7983263399999</v>
      </c>
      <c r="J6958" s="3">
        <f t="shared" si="1626"/>
        <v>1033.7983263399999</v>
      </c>
      <c r="K6958" s="3">
        <f t="shared" si="1627"/>
        <v>0</v>
      </c>
      <c r="L6958" s="62">
        <f t="shared" si="1628"/>
        <v>0.20617724374910645</v>
      </c>
      <c r="M6958" s="3">
        <v>-178.27678725999999</v>
      </c>
      <c r="N6958" s="3">
        <f t="shared" si="1629"/>
        <v>0</v>
      </c>
      <c r="O6958" s="3">
        <f t="shared" si="1630"/>
        <v>178.27678725999999</v>
      </c>
      <c r="P6958" s="62">
        <f t="shared" si="1631"/>
        <v>0</v>
      </c>
      <c r="Q6958" s="3">
        <v>867.19217390999995</v>
      </c>
      <c r="R6958" s="3">
        <f t="shared" si="1632"/>
        <v>0</v>
      </c>
      <c r="S6958" s="3">
        <f t="shared" si="1633"/>
        <v>867.19217390999995</v>
      </c>
      <c r="T6958" s="62">
        <f t="shared" si="1634"/>
        <v>0</v>
      </c>
    </row>
    <row r="6959" spans="1:20" x14ac:dyDescent="0.3">
      <c r="A6959" s="3">
        <v>148.91751404999999</v>
      </c>
      <c r="B6959" s="3">
        <f t="shared" si="1620"/>
        <v>0</v>
      </c>
      <c r="C6959" s="3">
        <f t="shared" si="1621"/>
        <v>148.91751404999999</v>
      </c>
      <c r="D6959" s="62">
        <f t="shared" si="1622"/>
        <v>0</v>
      </c>
      <c r="E6959" s="3">
        <v>-1076.0371912600001</v>
      </c>
      <c r="F6959" s="3">
        <f t="shared" si="1623"/>
        <v>1076.0371912600001</v>
      </c>
      <c r="G6959" s="3">
        <f t="shared" si="1624"/>
        <v>0</v>
      </c>
      <c r="H6959" s="62">
        <f t="shared" si="1625"/>
        <v>0.14108043170723741</v>
      </c>
      <c r="I6959" s="3">
        <v>-1720.73832634</v>
      </c>
      <c r="J6959" s="3">
        <f t="shared" si="1626"/>
        <v>1720.73832634</v>
      </c>
      <c r="K6959" s="3">
        <f t="shared" si="1627"/>
        <v>0</v>
      </c>
      <c r="L6959" s="62">
        <f t="shared" si="1628"/>
        <v>0.34317823534718228</v>
      </c>
      <c r="M6959" s="3">
        <v>1552.64344891</v>
      </c>
      <c r="N6959" s="3">
        <f t="shared" si="1629"/>
        <v>1552.64344891</v>
      </c>
      <c r="O6959" s="3">
        <f t="shared" si="1630"/>
        <v>0</v>
      </c>
      <c r="P6959" s="62">
        <f t="shared" si="1631"/>
        <v>0.22901490871250738</v>
      </c>
      <c r="Q6959" s="3">
        <v>1553.672292</v>
      </c>
      <c r="R6959" s="3">
        <f t="shared" si="1632"/>
        <v>0</v>
      </c>
      <c r="S6959" s="3">
        <f t="shared" si="1633"/>
        <v>1553.672292</v>
      </c>
      <c r="T6959" s="62">
        <f t="shared" si="1634"/>
        <v>0</v>
      </c>
    </row>
    <row r="6960" spans="1:20" x14ac:dyDescent="0.3">
      <c r="A6960" s="3">
        <v>2240.1228332000001</v>
      </c>
      <c r="B6960" s="3">
        <f t="shared" si="1620"/>
        <v>0</v>
      </c>
      <c r="C6960" s="3">
        <f t="shared" si="1621"/>
        <v>2240.1228332000001</v>
      </c>
      <c r="D6960" s="62">
        <f t="shared" si="1622"/>
        <v>0</v>
      </c>
      <c r="E6960" s="3">
        <v>-2120.93719126</v>
      </c>
      <c r="F6960" s="3">
        <f t="shared" si="1623"/>
        <v>2120.93719126</v>
      </c>
      <c r="G6960" s="3">
        <f t="shared" si="1624"/>
        <v>0</v>
      </c>
      <c r="H6960" s="62">
        <f t="shared" si="1625"/>
        <v>0.27807843167253127</v>
      </c>
      <c r="I6960" s="3">
        <v>-1270.0072764500001</v>
      </c>
      <c r="J6960" s="3">
        <f t="shared" si="1626"/>
        <v>1270.0072764500001</v>
      </c>
      <c r="K6960" s="3">
        <f t="shared" si="1627"/>
        <v>0</v>
      </c>
      <c r="L6960" s="62">
        <f t="shared" si="1628"/>
        <v>0.25328595832302914</v>
      </c>
      <c r="M6960" s="3">
        <v>2145.89263519</v>
      </c>
      <c r="N6960" s="3">
        <f t="shared" si="1629"/>
        <v>2145.89263519</v>
      </c>
      <c r="O6960" s="3">
        <f t="shared" si="1630"/>
        <v>0</v>
      </c>
      <c r="P6960" s="62">
        <f t="shared" si="1631"/>
        <v>0.31651916368815108</v>
      </c>
      <c r="Q6960" s="3">
        <v>1102.48136019</v>
      </c>
      <c r="R6960" s="3">
        <f t="shared" si="1632"/>
        <v>0</v>
      </c>
      <c r="S6960" s="3">
        <f t="shared" si="1633"/>
        <v>1102.48136019</v>
      </c>
      <c r="T6960" s="62">
        <f t="shared" si="1634"/>
        <v>0</v>
      </c>
    </row>
    <row r="6961" spans="1:20" x14ac:dyDescent="0.3">
      <c r="A6961" s="3">
        <v>600.34875979000003</v>
      </c>
      <c r="B6961" s="3">
        <f t="shared" si="1620"/>
        <v>0</v>
      </c>
      <c r="C6961" s="3">
        <f t="shared" si="1621"/>
        <v>600.34875979000003</v>
      </c>
      <c r="D6961" s="62">
        <f t="shared" si="1622"/>
        <v>0</v>
      </c>
      <c r="E6961" s="3">
        <v>-2271.26369329</v>
      </c>
      <c r="F6961" s="3">
        <f t="shared" si="1623"/>
        <v>2271.26369329</v>
      </c>
      <c r="G6961" s="3">
        <f t="shared" si="1624"/>
        <v>0</v>
      </c>
      <c r="H6961" s="62">
        <f t="shared" si="1625"/>
        <v>0.29778790637813818</v>
      </c>
      <c r="I6961" s="3">
        <v>-583.06727645000001</v>
      </c>
      <c r="J6961" s="3">
        <f t="shared" si="1626"/>
        <v>583.06727645000001</v>
      </c>
      <c r="K6961" s="3">
        <f t="shared" si="1627"/>
        <v>0</v>
      </c>
      <c r="L6961" s="62">
        <f t="shared" si="1628"/>
        <v>0.11628496672495328</v>
      </c>
      <c r="M6961" s="3">
        <v>1608.35937341</v>
      </c>
      <c r="N6961" s="3">
        <f t="shared" si="1629"/>
        <v>1608.35937341</v>
      </c>
      <c r="O6961" s="3">
        <f t="shared" si="1630"/>
        <v>0</v>
      </c>
      <c r="P6961" s="62">
        <f t="shared" si="1631"/>
        <v>0.23723300757619573</v>
      </c>
      <c r="Q6961" s="3">
        <v>415.08147828</v>
      </c>
      <c r="R6961" s="3">
        <f t="shared" si="1632"/>
        <v>0</v>
      </c>
      <c r="S6961" s="3">
        <f t="shared" si="1633"/>
        <v>415.08147828</v>
      </c>
      <c r="T6961" s="62">
        <f t="shared" si="1634"/>
        <v>0</v>
      </c>
    </row>
    <row r="6962" spans="1:20" x14ac:dyDescent="0.3">
      <c r="A6962" s="3">
        <v>-222.06505702000001</v>
      </c>
      <c r="B6962" s="3">
        <f t="shared" si="1620"/>
        <v>222.06505702000001</v>
      </c>
      <c r="C6962" s="3">
        <f t="shared" si="1621"/>
        <v>0</v>
      </c>
      <c r="D6962" s="62">
        <f t="shared" si="1622"/>
        <v>4.4413011404000002E-2</v>
      </c>
      <c r="E6962" s="3">
        <v>-2815.4046861699999</v>
      </c>
      <c r="F6962" s="3">
        <f t="shared" si="1623"/>
        <v>2815.4046861699999</v>
      </c>
      <c r="G6962" s="3">
        <f t="shared" si="1624"/>
        <v>0</v>
      </c>
      <c r="H6962" s="62">
        <f t="shared" si="1625"/>
        <v>0.3691308365376646</v>
      </c>
      <c r="I6962" s="3">
        <v>-168.44568007999999</v>
      </c>
      <c r="J6962" s="3">
        <f t="shared" si="1626"/>
        <v>168.44568007999999</v>
      </c>
      <c r="K6962" s="3">
        <f t="shared" si="1627"/>
        <v>0</v>
      </c>
      <c r="L6962" s="62">
        <f t="shared" si="1628"/>
        <v>3.3594237053268479E-2</v>
      </c>
      <c r="M6962" s="3">
        <v>1736.95900609</v>
      </c>
      <c r="N6962" s="3">
        <f t="shared" si="1629"/>
        <v>1736.95900609</v>
      </c>
      <c r="O6962" s="3">
        <f t="shared" si="1630"/>
        <v>0</v>
      </c>
      <c r="P6962" s="62">
        <f t="shared" si="1631"/>
        <v>0.25620145339635347</v>
      </c>
      <c r="Q6962" s="3">
        <v>0</v>
      </c>
      <c r="R6962" s="3">
        <f t="shared" si="1632"/>
        <v>0</v>
      </c>
      <c r="S6962" s="3">
        <f t="shared" si="1633"/>
        <v>0</v>
      </c>
      <c r="T6962" s="62">
        <f t="shared" si="1634"/>
        <v>0</v>
      </c>
    </row>
    <row r="6963" spans="1:20" x14ac:dyDescent="0.3">
      <c r="A6963" s="3">
        <v>0</v>
      </c>
      <c r="B6963" s="3">
        <f t="shared" si="1620"/>
        <v>0</v>
      </c>
      <c r="C6963" s="3">
        <f t="shared" si="1621"/>
        <v>0</v>
      </c>
      <c r="D6963" s="62">
        <f t="shared" si="1622"/>
        <v>0</v>
      </c>
      <c r="E6963" s="3">
        <v>-2827.74331106</v>
      </c>
      <c r="F6963" s="3">
        <f t="shared" si="1623"/>
        <v>2827.74331106</v>
      </c>
      <c r="G6963" s="3">
        <f t="shared" si="1624"/>
        <v>0</v>
      </c>
      <c r="H6963" s="62">
        <f t="shared" si="1625"/>
        <v>0.3707485673561659</v>
      </c>
      <c r="I6963" s="3">
        <v>-168.90556199</v>
      </c>
      <c r="J6963" s="3">
        <f t="shared" si="1626"/>
        <v>168.90556199</v>
      </c>
      <c r="K6963" s="3">
        <f t="shared" si="1627"/>
        <v>0</v>
      </c>
      <c r="L6963" s="62">
        <f t="shared" si="1628"/>
        <v>3.3685954346901137E-2</v>
      </c>
      <c r="M6963" s="3">
        <v>1748.83774907</v>
      </c>
      <c r="N6963" s="3">
        <f t="shared" si="1629"/>
        <v>1748.83774907</v>
      </c>
      <c r="O6963" s="3">
        <f t="shared" si="1630"/>
        <v>0</v>
      </c>
      <c r="P6963" s="62">
        <f t="shared" si="1631"/>
        <v>0.25795356798589031</v>
      </c>
      <c r="Q6963" s="3">
        <v>0</v>
      </c>
      <c r="R6963" s="3">
        <f t="shared" si="1632"/>
        <v>0</v>
      </c>
      <c r="S6963" s="3">
        <f t="shared" si="1633"/>
        <v>0</v>
      </c>
      <c r="T6963" s="62">
        <f t="shared" si="1634"/>
        <v>0</v>
      </c>
    </row>
    <row r="6964" spans="1:20" x14ac:dyDescent="0.3">
      <c r="A6964" s="3">
        <v>-984.24949820999996</v>
      </c>
      <c r="B6964" s="3">
        <f t="shared" si="1620"/>
        <v>984.24949820999996</v>
      </c>
      <c r="C6964" s="3">
        <f t="shared" si="1621"/>
        <v>0</v>
      </c>
      <c r="D6964" s="62">
        <f t="shared" si="1622"/>
        <v>0.196849899642</v>
      </c>
      <c r="E6964" s="3">
        <v>-2690.2993810600001</v>
      </c>
      <c r="F6964" s="3">
        <f t="shared" si="1623"/>
        <v>2690.2993810600001</v>
      </c>
      <c r="G6964" s="3">
        <f t="shared" si="1624"/>
        <v>0</v>
      </c>
      <c r="H6964" s="62">
        <f t="shared" si="1625"/>
        <v>0.35272814098295335</v>
      </c>
      <c r="I6964" s="3">
        <v>-168.90556199</v>
      </c>
      <c r="J6964" s="3">
        <f t="shared" si="1626"/>
        <v>168.90556199</v>
      </c>
      <c r="K6964" s="3">
        <f t="shared" si="1627"/>
        <v>0</v>
      </c>
      <c r="L6964" s="62">
        <f t="shared" si="1628"/>
        <v>3.3685954346901137E-2</v>
      </c>
      <c r="M6964" s="3">
        <v>1611.3938190700001</v>
      </c>
      <c r="N6964" s="3">
        <f t="shared" si="1629"/>
        <v>1611.3938190700001</v>
      </c>
      <c r="O6964" s="3">
        <f t="shared" si="1630"/>
        <v>0</v>
      </c>
      <c r="P6964" s="62">
        <f t="shared" si="1631"/>
        <v>0.23768058831104238</v>
      </c>
      <c r="Q6964" s="3">
        <v>0</v>
      </c>
      <c r="R6964" s="3">
        <f t="shared" si="1632"/>
        <v>0</v>
      </c>
      <c r="S6964" s="3">
        <f t="shared" si="1633"/>
        <v>0</v>
      </c>
      <c r="T6964" s="62">
        <f t="shared" si="1634"/>
        <v>0</v>
      </c>
    </row>
    <row r="6965" spans="1:20" x14ac:dyDescent="0.3">
      <c r="A6965" s="3">
        <v>5000</v>
      </c>
      <c r="B6965" s="3">
        <f t="shared" si="1620"/>
        <v>0</v>
      </c>
      <c r="C6965" s="3">
        <f t="shared" si="1621"/>
        <v>5000</v>
      </c>
      <c r="D6965" s="62">
        <f t="shared" si="1622"/>
        <v>0</v>
      </c>
      <c r="E6965" s="3">
        <v>-2494.4755265899998</v>
      </c>
      <c r="F6965" s="3">
        <f t="shared" si="1623"/>
        <v>2494.4755265899998</v>
      </c>
      <c r="G6965" s="3">
        <f t="shared" si="1624"/>
        <v>0</v>
      </c>
      <c r="H6965" s="62">
        <f t="shared" si="1625"/>
        <v>0.32705345784783535</v>
      </c>
      <c r="I6965" s="3">
        <v>-168.90715646000001</v>
      </c>
      <c r="J6965" s="3">
        <f t="shared" si="1626"/>
        <v>168.90715646000001</v>
      </c>
      <c r="K6965" s="3">
        <f t="shared" si="1627"/>
        <v>0</v>
      </c>
      <c r="L6965" s="62">
        <f t="shared" si="1628"/>
        <v>3.3686272342608292E-2</v>
      </c>
      <c r="M6965" s="3">
        <v>1415.5683701400001</v>
      </c>
      <c r="N6965" s="3">
        <f t="shared" si="1629"/>
        <v>1415.5683701400001</v>
      </c>
      <c r="O6965" s="3">
        <f t="shared" si="1630"/>
        <v>0</v>
      </c>
      <c r="P6965" s="62">
        <f t="shared" si="1631"/>
        <v>0.20879633459408403</v>
      </c>
      <c r="Q6965" s="3">
        <v>0</v>
      </c>
      <c r="R6965" s="3">
        <f t="shared" si="1632"/>
        <v>0</v>
      </c>
      <c r="S6965" s="3">
        <f t="shared" si="1633"/>
        <v>0</v>
      </c>
      <c r="T6965" s="62">
        <f t="shared" si="1634"/>
        <v>0</v>
      </c>
    </row>
    <row r="6966" spans="1:20" x14ac:dyDescent="0.3">
      <c r="A6966" s="3">
        <v>5000</v>
      </c>
      <c r="B6966" s="3">
        <f t="shared" si="1620"/>
        <v>0</v>
      </c>
      <c r="C6966" s="3">
        <f t="shared" si="1621"/>
        <v>5000</v>
      </c>
      <c r="D6966" s="62">
        <f t="shared" si="1622"/>
        <v>0</v>
      </c>
      <c r="E6966" s="3">
        <v>-2596.6864165900001</v>
      </c>
      <c r="F6966" s="3">
        <f t="shared" si="1623"/>
        <v>2596.6864165900001</v>
      </c>
      <c r="G6966" s="3">
        <f t="shared" si="1624"/>
        <v>0</v>
      </c>
      <c r="H6966" s="62">
        <f t="shared" si="1625"/>
        <v>0.34045444119999602</v>
      </c>
      <c r="I6966" s="3">
        <v>-168.90715646000001</v>
      </c>
      <c r="J6966" s="3">
        <f t="shared" si="1626"/>
        <v>168.90715646000001</v>
      </c>
      <c r="K6966" s="3">
        <f t="shared" si="1627"/>
        <v>0</v>
      </c>
      <c r="L6966" s="62">
        <f t="shared" si="1628"/>
        <v>3.3686272342608292E-2</v>
      </c>
      <c r="M6966" s="3">
        <v>1517.7792601399999</v>
      </c>
      <c r="N6966" s="3">
        <f t="shared" si="1629"/>
        <v>1517.7792601399999</v>
      </c>
      <c r="O6966" s="3">
        <f t="shared" si="1630"/>
        <v>0</v>
      </c>
      <c r="P6966" s="62">
        <f t="shared" si="1631"/>
        <v>0.22387244086897093</v>
      </c>
      <c r="Q6966" s="3">
        <v>0</v>
      </c>
      <c r="R6966" s="3">
        <f t="shared" si="1632"/>
        <v>0</v>
      </c>
      <c r="S6966" s="3">
        <f t="shared" si="1633"/>
        <v>0</v>
      </c>
      <c r="T6966" s="62">
        <f t="shared" si="1634"/>
        <v>0</v>
      </c>
    </row>
    <row r="6967" spans="1:20" x14ac:dyDescent="0.3">
      <c r="A6967" s="3">
        <v>4247.1763647300004</v>
      </c>
      <c r="B6967" s="3">
        <f t="shared" si="1620"/>
        <v>0</v>
      </c>
      <c r="C6967" s="3">
        <f t="shared" si="1621"/>
        <v>4247.1763647300004</v>
      </c>
      <c r="D6967" s="62">
        <f t="shared" si="1622"/>
        <v>0</v>
      </c>
      <c r="E6967" s="3">
        <v>-2880.5976665899998</v>
      </c>
      <c r="F6967" s="3">
        <f t="shared" si="1623"/>
        <v>2880.5976665899998</v>
      </c>
      <c r="G6967" s="3">
        <f t="shared" si="1624"/>
        <v>0</v>
      </c>
      <c r="H6967" s="62">
        <f t="shared" si="1625"/>
        <v>0.37767836063501037</v>
      </c>
      <c r="I6967" s="3">
        <v>-168.90715646000001</v>
      </c>
      <c r="J6967" s="3">
        <f t="shared" si="1626"/>
        <v>168.90715646000001</v>
      </c>
      <c r="K6967" s="3">
        <f t="shared" si="1627"/>
        <v>0</v>
      </c>
      <c r="L6967" s="62">
        <f t="shared" si="1628"/>
        <v>3.3686272342608292E-2</v>
      </c>
      <c r="M6967" s="3">
        <v>1801.69051014</v>
      </c>
      <c r="N6967" s="3">
        <f t="shared" si="1629"/>
        <v>1801.69051014</v>
      </c>
      <c r="O6967" s="3">
        <f t="shared" si="1630"/>
        <v>0</v>
      </c>
      <c r="P6967" s="62">
        <f t="shared" si="1631"/>
        <v>0.26574935024365687</v>
      </c>
      <c r="Q6967" s="3">
        <v>0</v>
      </c>
      <c r="R6967" s="3">
        <f t="shared" si="1632"/>
        <v>0</v>
      </c>
      <c r="S6967" s="3">
        <f t="shared" si="1633"/>
        <v>0</v>
      </c>
      <c r="T6967" s="62">
        <f t="shared" si="1634"/>
        <v>0</v>
      </c>
    </row>
    <row r="6968" spans="1:20" x14ac:dyDescent="0.3">
      <c r="A6968" s="3">
        <v>0</v>
      </c>
      <c r="B6968" s="3">
        <f t="shared" si="1620"/>
        <v>0</v>
      </c>
      <c r="C6968" s="3">
        <f t="shared" si="1621"/>
        <v>0</v>
      </c>
      <c r="D6968" s="62">
        <f t="shared" si="1622"/>
        <v>0</v>
      </c>
      <c r="E6968" s="3">
        <v>-3009.8322803299998</v>
      </c>
      <c r="F6968" s="3">
        <f t="shared" si="1623"/>
        <v>3009.8322803299998</v>
      </c>
      <c r="G6968" s="3">
        <f t="shared" si="1624"/>
        <v>0</v>
      </c>
      <c r="H6968" s="62">
        <f t="shared" si="1625"/>
        <v>0.39462245443218452</v>
      </c>
      <c r="I6968" s="3">
        <v>-347.31980271999998</v>
      </c>
      <c r="J6968" s="3">
        <f t="shared" si="1626"/>
        <v>347.31980271999998</v>
      </c>
      <c r="K6968" s="3">
        <f t="shared" si="1627"/>
        <v>0</v>
      </c>
      <c r="L6968" s="62">
        <f t="shared" si="1628"/>
        <v>6.9268287440370446E-2</v>
      </c>
      <c r="M6968" s="3">
        <v>2109.33777014</v>
      </c>
      <c r="N6968" s="3">
        <f t="shared" si="1629"/>
        <v>2109.33777014</v>
      </c>
      <c r="O6968" s="3">
        <f t="shared" si="1630"/>
        <v>0</v>
      </c>
      <c r="P6968" s="62">
        <f t="shared" si="1631"/>
        <v>0.31112732109331653</v>
      </c>
      <c r="Q6968" s="3">
        <v>178.41264626</v>
      </c>
      <c r="R6968" s="3">
        <f t="shared" si="1632"/>
        <v>0</v>
      </c>
      <c r="S6968" s="3">
        <f t="shared" si="1633"/>
        <v>178.41264626</v>
      </c>
      <c r="T6968" s="62">
        <f t="shared" si="1634"/>
        <v>0</v>
      </c>
    </row>
    <row r="6969" spans="1:20" x14ac:dyDescent="0.3">
      <c r="A6969" s="3">
        <v>1563.71498464</v>
      </c>
      <c r="B6969" s="3">
        <f t="shared" si="1620"/>
        <v>0</v>
      </c>
      <c r="C6969" s="3">
        <f t="shared" si="1621"/>
        <v>1563.71498464</v>
      </c>
      <c r="D6969" s="62">
        <f t="shared" si="1622"/>
        <v>0</v>
      </c>
      <c r="E6969" s="3">
        <v>-2520.9302811799998</v>
      </c>
      <c r="F6969" s="3">
        <f t="shared" si="1623"/>
        <v>2520.9302811799998</v>
      </c>
      <c r="G6969" s="3">
        <f t="shared" si="1624"/>
        <v>0</v>
      </c>
      <c r="H6969" s="62">
        <f t="shared" si="1625"/>
        <v>0.33052197011542328</v>
      </c>
      <c r="I6969" s="3">
        <v>-1034.2598027199999</v>
      </c>
      <c r="J6969" s="3">
        <f t="shared" si="1626"/>
        <v>1034.2598027199999</v>
      </c>
      <c r="K6969" s="3">
        <f t="shared" si="1627"/>
        <v>0</v>
      </c>
      <c r="L6969" s="62">
        <f t="shared" si="1628"/>
        <v>0.20626927903844627</v>
      </c>
      <c r="M6969" s="3">
        <v>2308.2955348099999</v>
      </c>
      <c r="N6969" s="3">
        <f t="shared" si="1629"/>
        <v>2308.2955348099999</v>
      </c>
      <c r="O6969" s="3">
        <f t="shared" si="1630"/>
        <v>0</v>
      </c>
      <c r="P6969" s="62">
        <f t="shared" si="1631"/>
        <v>0.3404735913819214</v>
      </c>
      <c r="Q6969" s="3">
        <v>865.81252816999995</v>
      </c>
      <c r="R6969" s="3">
        <f t="shared" si="1632"/>
        <v>0</v>
      </c>
      <c r="S6969" s="3">
        <f t="shared" si="1633"/>
        <v>865.81252816999995</v>
      </c>
      <c r="T6969" s="62">
        <f t="shared" si="1634"/>
        <v>0</v>
      </c>
    </row>
    <row r="6970" spans="1:20" x14ac:dyDescent="0.3">
      <c r="A6970" s="3">
        <v>627.90027506000001</v>
      </c>
      <c r="B6970" s="3">
        <f t="shared" si="1620"/>
        <v>0</v>
      </c>
      <c r="C6970" s="3">
        <f t="shared" si="1621"/>
        <v>627.90027506000001</v>
      </c>
      <c r="D6970" s="62">
        <f t="shared" si="1622"/>
        <v>0</v>
      </c>
      <c r="E6970" s="3">
        <v>-2120.4789038099998</v>
      </c>
      <c r="F6970" s="3">
        <f t="shared" si="1623"/>
        <v>2120.4789038099998</v>
      </c>
      <c r="G6970" s="3">
        <f t="shared" si="1624"/>
        <v>0</v>
      </c>
      <c r="H6970" s="62">
        <f t="shared" si="1625"/>
        <v>0.27801834509576867</v>
      </c>
      <c r="I6970" s="3">
        <v>-1721.19980272</v>
      </c>
      <c r="J6970" s="3">
        <f t="shared" si="1626"/>
        <v>1721.19980272</v>
      </c>
      <c r="K6970" s="3">
        <f t="shared" si="1627"/>
        <v>0</v>
      </c>
      <c r="L6970" s="62">
        <f t="shared" si="1628"/>
        <v>0.3432702706365221</v>
      </c>
      <c r="M6970" s="3">
        <v>2596.62368509</v>
      </c>
      <c r="N6970" s="3">
        <f t="shared" si="1629"/>
        <v>2596.62368509</v>
      </c>
      <c r="O6970" s="3">
        <f t="shared" si="1630"/>
        <v>0</v>
      </c>
      <c r="P6970" s="62">
        <f t="shared" si="1631"/>
        <v>0.38300199354790249</v>
      </c>
      <c r="Q6970" s="3">
        <v>1553.672292</v>
      </c>
      <c r="R6970" s="3">
        <f t="shared" si="1632"/>
        <v>0</v>
      </c>
      <c r="S6970" s="3">
        <f t="shared" si="1633"/>
        <v>1553.672292</v>
      </c>
      <c r="T6970" s="62">
        <f t="shared" si="1634"/>
        <v>0</v>
      </c>
    </row>
    <row r="6971" spans="1:20" x14ac:dyDescent="0.3">
      <c r="A6971" s="3">
        <v>1586.3123495</v>
      </c>
      <c r="B6971" s="3">
        <f t="shared" si="1620"/>
        <v>0</v>
      </c>
      <c r="C6971" s="3">
        <f t="shared" si="1621"/>
        <v>1586.3123495</v>
      </c>
      <c r="D6971" s="62">
        <f t="shared" si="1622"/>
        <v>0</v>
      </c>
      <c r="E6971" s="3">
        <v>-1075.5789038099999</v>
      </c>
      <c r="F6971" s="3">
        <f t="shared" si="1623"/>
        <v>1075.5789038099999</v>
      </c>
      <c r="G6971" s="3">
        <f t="shared" si="1624"/>
        <v>0</v>
      </c>
      <c r="H6971" s="62">
        <f t="shared" si="1625"/>
        <v>0.14102034513047484</v>
      </c>
      <c r="I6971" s="3">
        <v>-1720.7399208100001</v>
      </c>
      <c r="J6971" s="3">
        <f t="shared" si="1626"/>
        <v>1720.7399208100001</v>
      </c>
      <c r="K6971" s="3">
        <f t="shared" si="1627"/>
        <v>0</v>
      </c>
      <c r="L6971" s="62">
        <f t="shared" si="1628"/>
        <v>0.34317855334288949</v>
      </c>
      <c r="M6971" s="3">
        <v>1552.183567</v>
      </c>
      <c r="N6971" s="3">
        <f t="shared" si="1629"/>
        <v>1552.183567</v>
      </c>
      <c r="O6971" s="3">
        <f t="shared" si="1630"/>
        <v>0</v>
      </c>
      <c r="P6971" s="62">
        <f t="shared" si="1631"/>
        <v>0.22894707613078288</v>
      </c>
      <c r="Q6971" s="3">
        <v>1553.672292</v>
      </c>
      <c r="R6971" s="3">
        <f t="shared" si="1632"/>
        <v>0</v>
      </c>
      <c r="S6971" s="3">
        <f t="shared" si="1633"/>
        <v>1553.672292</v>
      </c>
      <c r="T6971" s="62">
        <f t="shared" si="1634"/>
        <v>0</v>
      </c>
    </row>
    <row r="6972" spans="1:20" x14ac:dyDescent="0.3">
      <c r="A6972" s="3">
        <v>4040.8094628099998</v>
      </c>
      <c r="B6972" s="3">
        <f t="shared" si="1620"/>
        <v>0</v>
      </c>
      <c r="C6972" s="3">
        <f t="shared" si="1621"/>
        <v>4040.8094628099998</v>
      </c>
      <c r="D6972" s="62">
        <f t="shared" si="1622"/>
        <v>0</v>
      </c>
      <c r="E6972" s="3">
        <v>-30.678903810000001</v>
      </c>
      <c r="F6972" s="3">
        <f t="shared" si="1623"/>
        <v>30.678903810000001</v>
      </c>
      <c r="G6972" s="3">
        <f t="shared" si="1624"/>
        <v>0</v>
      </c>
      <c r="H6972" s="62">
        <f t="shared" si="1625"/>
        <v>4.0223451651810061E-3</v>
      </c>
      <c r="I6972" s="3">
        <v>-1361.1553368100001</v>
      </c>
      <c r="J6972" s="3">
        <f t="shared" si="1626"/>
        <v>1361.1553368100001</v>
      </c>
      <c r="K6972" s="3">
        <f t="shared" si="1627"/>
        <v>0</v>
      </c>
      <c r="L6972" s="62">
        <f t="shared" si="1628"/>
        <v>0.2714642193815805</v>
      </c>
      <c r="M6972" s="3">
        <v>148.61874682999999</v>
      </c>
      <c r="N6972" s="3">
        <f t="shared" si="1629"/>
        <v>148.61874682999999</v>
      </c>
      <c r="O6972" s="3">
        <f t="shared" si="1630"/>
        <v>0</v>
      </c>
      <c r="P6972" s="62">
        <f t="shared" si="1631"/>
        <v>2.1921265157260589E-2</v>
      </c>
      <c r="Q6972" s="3">
        <v>1194.5475899099999</v>
      </c>
      <c r="R6972" s="3">
        <f t="shared" si="1632"/>
        <v>0</v>
      </c>
      <c r="S6972" s="3">
        <f t="shared" si="1633"/>
        <v>1194.5475899099999</v>
      </c>
      <c r="T6972" s="62">
        <f t="shared" si="1634"/>
        <v>0</v>
      </c>
    </row>
    <row r="6973" spans="1:20" x14ac:dyDescent="0.3">
      <c r="A6973" s="3">
        <v>-4322.99597326</v>
      </c>
      <c r="B6973" s="3">
        <f t="shared" si="1620"/>
        <v>4322.99597326</v>
      </c>
      <c r="C6973" s="3">
        <f t="shared" si="1621"/>
        <v>0</v>
      </c>
      <c r="D6973" s="62">
        <f t="shared" si="1622"/>
        <v>0.86459919465199997</v>
      </c>
      <c r="E6973" s="3">
        <v>1014.22109619</v>
      </c>
      <c r="F6973" s="3">
        <f t="shared" si="1623"/>
        <v>0</v>
      </c>
      <c r="G6973" s="3">
        <f t="shared" si="1624"/>
        <v>1014.22109619</v>
      </c>
      <c r="H6973" s="62">
        <f t="shared" si="1625"/>
        <v>0</v>
      </c>
      <c r="I6973" s="3">
        <v>-674.21533681000005</v>
      </c>
      <c r="J6973" s="3">
        <f t="shared" si="1626"/>
        <v>674.21533681000005</v>
      </c>
      <c r="K6973" s="3">
        <f t="shared" si="1627"/>
        <v>0</v>
      </c>
      <c r="L6973" s="62">
        <f t="shared" si="1628"/>
        <v>0.13446322778350464</v>
      </c>
      <c r="M6973" s="3">
        <v>-1583.22125317</v>
      </c>
      <c r="N6973" s="3">
        <f t="shared" si="1629"/>
        <v>0</v>
      </c>
      <c r="O6973" s="3">
        <f t="shared" si="1630"/>
        <v>1583.22125317</v>
      </c>
      <c r="P6973" s="62">
        <f t="shared" si="1631"/>
        <v>0</v>
      </c>
      <c r="Q6973" s="3">
        <v>507.60758991</v>
      </c>
      <c r="R6973" s="3">
        <f t="shared" si="1632"/>
        <v>0</v>
      </c>
      <c r="S6973" s="3">
        <f t="shared" si="1633"/>
        <v>507.60758991</v>
      </c>
      <c r="T6973" s="62">
        <f t="shared" si="1634"/>
        <v>0</v>
      </c>
    </row>
    <row r="6974" spans="1:20" x14ac:dyDescent="0.3">
      <c r="A6974" s="3">
        <v>-1905.71888599</v>
      </c>
      <c r="B6974" s="3">
        <f t="shared" si="1620"/>
        <v>1905.71888599</v>
      </c>
      <c r="C6974" s="3">
        <f t="shared" si="1621"/>
        <v>0</v>
      </c>
      <c r="D6974" s="62">
        <f t="shared" si="1622"/>
        <v>0.38114377719800002</v>
      </c>
      <c r="E6974" s="3">
        <v>2059.1210961900001</v>
      </c>
      <c r="F6974" s="3">
        <f t="shared" si="1623"/>
        <v>0</v>
      </c>
      <c r="G6974" s="3">
        <f t="shared" si="1624"/>
        <v>2059.1210961900001</v>
      </c>
      <c r="H6974" s="62">
        <f t="shared" si="1625"/>
        <v>0</v>
      </c>
      <c r="I6974" s="3">
        <v>12.724663189999999</v>
      </c>
      <c r="J6974" s="3">
        <f t="shared" si="1626"/>
        <v>0</v>
      </c>
      <c r="K6974" s="3">
        <f t="shared" si="1627"/>
        <v>12.724663189999999</v>
      </c>
      <c r="L6974" s="62">
        <f t="shared" si="1628"/>
        <v>0</v>
      </c>
      <c r="M6974" s="3">
        <v>-3315.0612531699999</v>
      </c>
      <c r="N6974" s="3">
        <f t="shared" si="1629"/>
        <v>0</v>
      </c>
      <c r="O6974" s="3">
        <f t="shared" si="1630"/>
        <v>3315.0612531699999</v>
      </c>
      <c r="P6974" s="62">
        <f t="shared" si="1631"/>
        <v>0</v>
      </c>
      <c r="Q6974" s="3">
        <v>-179.33241009</v>
      </c>
      <c r="R6974" s="3">
        <f t="shared" si="1632"/>
        <v>179.33241009</v>
      </c>
      <c r="S6974" s="3">
        <f t="shared" si="1633"/>
        <v>0</v>
      </c>
      <c r="T6974" s="62">
        <f t="shared" si="1634"/>
        <v>0.11542486212401347</v>
      </c>
    </row>
    <row r="6975" spans="1:20" x14ac:dyDescent="0.3">
      <c r="A6975" s="3">
        <v>0</v>
      </c>
      <c r="B6975" s="3">
        <f t="shared" si="1620"/>
        <v>0</v>
      </c>
      <c r="C6975" s="3">
        <f t="shared" si="1621"/>
        <v>0</v>
      </c>
      <c r="D6975" s="62">
        <f t="shared" si="1622"/>
        <v>0</v>
      </c>
      <c r="E6975" s="3">
        <v>3104.0210961900002</v>
      </c>
      <c r="F6975" s="3">
        <f t="shared" si="1623"/>
        <v>0</v>
      </c>
      <c r="G6975" s="3">
        <f t="shared" si="1624"/>
        <v>3104.0210961900002</v>
      </c>
      <c r="H6975" s="62">
        <f t="shared" si="1625"/>
        <v>0</v>
      </c>
      <c r="I6975" s="3">
        <v>699.66466319000006</v>
      </c>
      <c r="J6975" s="3">
        <f t="shared" si="1626"/>
        <v>0</v>
      </c>
      <c r="K6975" s="3">
        <f t="shared" si="1627"/>
        <v>699.66466319000006</v>
      </c>
      <c r="L6975" s="62">
        <f t="shared" si="1628"/>
        <v>0</v>
      </c>
      <c r="M6975" s="3">
        <v>-5046.90125317</v>
      </c>
      <c r="N6975" s="3">
        <f t="shared" si="1629"/>
        <v>0</v>
      </c>
      <c r="O6975" s="3">
        <f t="shared" si="1630"/>
        <v>5046.90125317</v>
      </c>
      <c r="P6975" s="62">
        <f t="shared" si="1631"/>
        <v>0</v>
      </c>
      <c r="Q6975" s="3">
        <v>-866.27241008999999</v>
      </c>
      <c r="R6975" s="3">
        <f t="shared" si="1632"/>
        <v>866.27241008999999</v>
      </c>
      <c r="S6975" s="3">
        <f t="shared" si="1633"/>
        <v>0</v>
      </c>
      <c r="T6975" s="62">
        <f t="shared" si="1634"/>
        <v>0.55756443269955669</v>
      </c>
    </row>
    <row r="6976" spans="1:20" x14ac:dyDescent="0.3">
      <c r="A6976" s="3">
        <v>0</v>
      </c>
      <c r="B6976" s="3">
        <f t="shared" si="1620"/>
        <v>0</v>
      </c>
      <c r="C6976" s="3">
        <f t="shared" si="1621"/>
        <v>0</v>
      </c>
      <c r="D6976" s="62">
        <f t="shared" si="1622"/>
        <v>0</v>
      </c>
      <c r="E6976" s="3">
        <v>4148.9210961899998</v>
      </c>
      <c r="F6976" s="3">
        <f t="shared" si="1623"/>
        <v>0</v>
      </c>
      <c r="G6976" s="3">
        <f t="shared" si="1624"/>
        <v>4148.9210961899998</v>
      </c>
      <c r="H6976" s="62">
        <f t="shared" si="1625"/>
        <v>0</v>
      </c>
      <c r="I6976" s="3">
        <v>1386.6046631900001</v>
      </c>
      <c r="J6976" s="3">
        <f t="shared" si="1626"/>
        <v>0</v>
      </c>
      <c r="K6976" s="3">
        <f t="shared" si="1627"/>
        <v>1386.6046631900001</v>
      </c>
      <c r="L6976" s="62">
        <f t="shared" si="1628"/>
        <v>0</v>
      </c>
      <c r="M6976" s="3">
        <v>-6779.6610170000004</v>
      </c>
      <c r="N6976" s="3">
        <f t="shared" si="1629"/>
        <v>0</v>
      </c>
      <c r="O6976" s="3">
        <f t="shared" si="1630"/>
        <v>6779.6610170000004</v>
      </c>
      <c r="P6976" s="62">
        <f t="shared" si="1631"/>
        <v>0</v>
      </c>
      <c r="Q6976" s="3">
        <v>-1553.672292</v>
      </c>
      <c r="R6976" s="3">
        <f t="shared" si="1632"/>
        <v>1553.672292</v>
      </c>
      <c r="S6976" s="3">
        <f t="shared" si="1633"/>
        <v>0</v>
      </c>
      <c r="T6976" s="62">
        <f t="shared" si="1634"/>
        <v>1</v>
      </c>
    </row>
    <row r="6977" spans="1:20" x14ac:dyDescent="0.3">
      <c r="A6977" s="3">
        <v>-2844.0908433099999</v>
      </c>
      <c r="B6977" s="3">
        <f t="shared" si="1620"/>
        <v>2844.0908433099999</v>
      </c>
      <c r="C6977" s="3">
        <f t="shared" si="1621"/>
        <v>0</v>
      </c>
      <c r="D6977" s="62">
        <f t="shared" si="1622"/>
        <v>0.56881816866199997</v>
      </c>
      <c r="E6977" s="3">
        <v>5193.8210961900004</v>
      </c>
      <c r="F6977" s="3">
        <f t="shared" si="1623"/>
        <v>0</v>
      </c>
      <c r="G6977" s="3">
        <f t="shared" si="1624"/>
        <v>5193.8210961900004</v>
      </c>
      <c r="H6977" s="62">
        <f t="shared" si="1625"/>
        <v>0</v>
      </c>
      <c r="I6977" s="3">
        <v>1716.14478128</v>
      </c>
      <c r="J6977" s="3">
        <f t="shared" si="1626"/>
        <v>0</v>
      </c>
      <c r="K6977" s="3">
        <f t="shared" si="1627"/>
        <v>1716.14478128</v>
      </c>
      <c r="L6977" s="62">
        <f t="shared" si="1628"/>
        <v>0</v>
      </c>
      <c r="M6977" s="3">
        <v>-6779.6610170000004</v>
      </c>
      <c r="N6977" s="3">
        <f t="shared" si="1629"/>
        <v>0</v>
      </c>
      <c r="O6977" s="3">
        <f t="shared" si="1630"/>
        <v>6779.6610170000004</v>
      </c>
      <c r="P6977" s="62">
        <f t="shared" si="1631"/>
        <v>0</v>
      </c>
      <c r="Q6977" s="3">
        <v>-1553.672292</v>
      </c>
      <c r="R6977" s="3">
        <f t="shared" si="1632"/>
        <v>1553.672292</v>
      </c>
      <c r="S6977" s="3">
        <f t="shared" si="1633"/>
        <v>0</v>
      </c>
      <c r="T6977" s="62">
        <f t="shared" si="1634"/>
        <v>1</v>
      </c>
    </row>
    <row r="6978" spans="1:20" x14ac:dyDescent="0.3">
      <c r="A6978" s="3">
        <v>0</v>
      </c>
      <c r="B6978" s="3">
        <f t="shared" si="1620"/>
        <v>0</v>
      </c>
      <c r="C6978" s="3">
        <f t="shared" si="1621"/>
        <v>0</v>
      </c>
      <c r="D6978" s="62">
        <f t="shared" si="1622"/>
        <v>0</v>
      </c>
      <c r="E6978" s="3">
        <v>5819.4406908199999</v>
      </c>
      <c r="F6978" s="3">
        <f t="shared" si="1623"/>
        <v>0</v>
      </c>
      <c r="G6978" s="3">
        <f t="shared" si="1624"/>
        <v>5819.4406908199999</v>
      </c>
      <c r="H6978" s="62">
        <f t="shared" si="1625"/>
        <v>0</v>
      </c>
      <c r="I6978" s="3">
        <v>1713.96007919</v>
      </c>
      <c r="J6978" s="3">
        <f t="shared" si="1626"/>
        <v>0</v>
      </c>
      <c r="K6978" s="3">
        <f t="shared" si="1627"/>
        <v>1713.96007919</v>
      </c>
      <c r="L6978" s="62">
        <f t="shared" si="1628"/>
        <v>0</v>
      </c>
      <c r="M6978" s="3">
        <v>-6779.6610170000004</v>
      </c>
      <c r="N6978" s="3">
        <f t="shared" si="1629"/>
        <v>0</v>
      </c>
      <c r="O6978" s="3">
        <f t="shared" si="1630"/>
        <v>6779.6610170000004</v>
      </c>
      <c r="P6978" s="62">
        <f t="shared" si="1631"/>
        <v>0</v>
      </c>
      <c r="Q6978" s="3">
        <v>-1553.672292</v>
      </c>
      <c r="R6978" s="3">
        <f t="shared" si="1632"/>
        <v>1553.672292</v>
      </c>
      <c r="S6978" s="3">
        <f t="shared" si="1633"/>
        <v>0</v>
      </c>
      <c r="T6978" s="62">
        <f t="shared" si="1634"/>
        <v>1</v>
      </c>
    </row>
    <row r="6979" spans="1:20" x14ac:dyDescent="0.3">
      <c r="A6979" s="3">
        <v>2301.9776229099998</v>
      </c>
      <c r="B6979" s="3">
        <f t="shared" si="1620"/>
        <v>0</v>
      </c>
      <c r="C6979" s="3">
        <f t="shared" si="1621"/>
        <v>2301.9776229099998</v>
      </c>
      <c r="D6979" s="62">
        <f t="shared" si="1622"/>
        <v>0</v>
      </c>
      <c r="E6979" s="3">
        <v>4774.5406908200002</v>
      </c>
      <c r="F6979" s="3">
        <f t="shared" si="1623"/>
        <v>0</v>
      </c>
      <c r="G6979" s="3">
        <f t="shared" si="1624"/>
        <v>4774.5406908200002</v>
      </c>
      <c r="H6979" s="62">
        <f t="shared" si="1625"/>
        <v>0</v>
      </c>
      <c r="I6979" s="3">
        <v>1027.0200791899999</v>
      </c>
      <c r="J6979" s="3">
        <f t="shared" si="1626"/>
        <v>0</v>
      </c>
      <c r="K6979" s="3">
        <f t="shared" si="1627"/>
        <v>1027.0200791899999</v>
      </c>
      <c r="L6979" s="62">
        <f t="shared" si="1628"/>
        <v>0</v>
      </c>
      <c r="M6979" s="3">
        <v>-6779.6610170000004</v>
      </c>
      <c r="N6979" s="3">
        <f t="shared" si="1629"/>
        <v>0</v>
      </c>
      <c r="O6979" s="3">
        <f t="shared" si="1630"/>
        <v>6779.6610170000004</v>
      </c>
      <c r="P6979" s="62">
        <f t="shared" si="1631"/>
        <v>0</v>
      </c>
      <c r="Q6979" s="3">
        <v>-1194.087708</v>
      </c>
      <c r="R6979" s="3">
        <f t="shared" si="1632"/>
        <v>1194.087708</v>
      </c>
      <c r="S6979" s="3">
        <f t="shared" si="1633"/>
        <v>0</v>
      </c>
      <c r="T6979" s="62">
        <f t="shared" si="1634"/>
        <v>0.76855828230217293</v>
      </c>
    </row>
    <row r="6980" spans="1:20" x14ac:dyDescent="0.3">
      <c r="A6980" s="3">
        <v>5000</v>
      </c>
      <c r="B6980" s="3">
        <f t="shared" si="1620"/>
        <v>0</v>
      </c>
      <c r="C6980" s="3">
        <f t="shared" si="1621"/>
        <v>5000</v>
      </c>
      <c r="D6980" s="62">
        <f t="shared" si="1622"/>
        <v>0</v>
      </c>
      <c r="E6980" s="3">
        <v>3729.6406908200001</v>
      </c>
      <c r="F6980" s="3">
        <f t="shared" si="1623"/>
        <v>0</v>
      </c>
      <c r="G6980" s="3">
        <f t="shared" si="1624"/>
        <v>3729.6406908200001</v>
      </c>
      <c r="H6980" s="62">
        <f t="shared" si="1625"/>
        <v>0</v>
      </c>
      <c r="I6980" s="3">
        <v>340.08007918999999</v>
      </c>
      <c r="J6980" s="3">
        <f t="shared" si="1626"/>
        <v>0</v>
      </c>
      <c r="K6980" s="3">
        <f t="shared" si="1627"/>
        <v>340.08007918999999</v>
      </c>
      <c r="L6980" s="62">
        <f t="shared" si="1628"/>
        <v>0</v>
      </c>
      <c r="M6980" s="3">
        <v>-5312.9362638000002</v>
      </c>
      <c r="N6980" s="3">
        <f t="shared" si="1629"/>
        <v>0</v>
      </c>
      <c r="O6980" s="3">
        <f t="shared" si="1630"/>
        <v>5312.9362638000002</v>
      </c>
      <c r="P6980" s="62">
        <f t="shared" si="1631"/>
        <v>0</v>
      </c>
      <c r="Q6980" s="3">
        <v>-506.68782608999999</v>
      </c>
      <c r="R6980" s="3">
        <f t="shared" si="1632"/>
        <v>506.68782608999999</v>
      </c>
      <c r="S6980" s="3">
        <f t="shared" si="1633"/>
        <v>0</v>
      </c>
      <c r="T6980" s="62">
        <f t="shared" si="1634"/>
        <v>0.32612271500172957</v>
      </c>
    </row>
    <row r="6981" spans="1:20" x14ac:dyDescent="0.3">
      <c r="A6981" s="3">
        <v>5000</v>
      </c>
      <c r="B6981" s="3">
        <f t="shared" si="1620"/>
        <v>0</v>
      </c>
      <c r="C6981" s="3">
        <f t="shared" si="1621"/>
        <v>5000</v>
      </c>
      <c r="D6981" s="62">
        <f t="shared" si="1622"/>
        <v>0</v>
      </c>
      <c r="E6981" s="3">
        <v>2684.7406908200001</v>
      </c>
      <c r="F6981" s="3">
        <f t="shared" si="1623"/>
        <v>0</v>
      </c>
      <c r="G6981" s="3">
        <f t="shared" si="1624"/>
        <v>2684.7406908200001</v>
      </c>
      <c r="H6981" s="62">
        <f t="shared" si="1625"/>
        <v>0</v>
      </c>
      <c r="I6981" s="3">
        <v>-346.85992081000001</v>
      </c>
      <c r="J6981" s="3">
        <f t="shared" si="1626"/>
        <v>346.85992081000001</v>
      </c>
      <c r="K6981" s="3">
        <f t="shared" si="1627"/>
        <v>0</v>
      </c>
      <c r="L6981" s="62">
        <f t="shared" si="1628"/>
        <v>6.9176570146737795E-2</v>
      </c>
      <c r="M6981" s="3">
        <v>-3581.0962638000001</v>
      </c>
      <c r="N6981" s="3">
        <f t="shared" si="1629"/>
        <v>0</v>
      </c>
      <c r="O6981" s="3">
        <f t="shared" si="1630"/>
        <v>3581.0962638000001</v>
      </c>
      <c r="P6981" s="62">
        <f t="shared" si="1631"/>
        <v>0</v>
      </c>
      <c r="Q6981" s="3">
        <v>180.25217391000001</v>
      </c>
      <c r="R6981" s="3">
        <f t="shared" si="1632"/>
        <v>0</v>
      </c>
      <c r="S6981" s="3">
        <f t="shared" si="1633"/>
        <v>180.25217391000001</v>
      </c>
      <c r="T6981" s="62">
        <f t="shared" si="1634"/>
        <v>0</v>
      </c>
    </row>
    <row r="6982" spans="1:20" x14ac:dyDescent="0.3">
      <c r="A6982" s="3">
        <v>5000</v>
      </c>
      <c r="B6982" s="3">
        <f t="shared" ref="B6982:B7045" si="1635">IF(A6982&lt;0,-A6982,0)</f>
        <v>0</v>
      </c>
      <c r="C6982" s="3">
        <f t="shared" ref="C6982:C7045" si="1636">IF(A6982&gt;0,A6982,0)</f>
        <v>5000</v>
      </c>
      <c r="D6982" s="62">
        <f t="shared" ref="D6982:D7045" si="1637">B6982/$B$2</f>
        <v>0</v>
      </c>
      <c r="E6982" s="3">
        <v>1639.84069082</v>
      </c>
      <c r="F6982" s="3">
        <f t="shared" ref="F6982:F7045" si="1638">IF(E6982&lt;0,-E6982,0)</f>
        <v>0</v>
      </c>
      <c r="G6982" s="3">
        <f t="shared" ref="G6982:G7045" si="1639">IF(E6982&gt;0,E6982,0)</f>
        <v>1639.84069082</v>
      </c>
      <c r="H6982" s="62">
        <f t="shared" ref="H6982:H7045" si="1640">F6982/$C$2</f>
        <v>0</v>
      </c>
      <c r="I6982" s="3">
        <v>-1033.79992081</v>
      </c>
      <c r="J6982" s="3">
        <f t="shared" ref="J6982:J7045" si="1641">IF(I6982&lt;0,-I6982,0)</f>
        <v>1033.79992081</v>
      </c>
      <c r="K6982" s="3">
        <f t="shared" ref="K6982:K7045" si="1642">IF(I6982&gt;0,I6982,0)</f>
        <v>0</v>
      </c>
      <c r="L6982" s="62">
        <f t="shared" ref="L6982:L7045" si="1643">J6982/$D$2</f>
        <v>0.20617756174481364</v>
      </c>
      <c r="M6982" s="3">
        <v>-1849.2562637999999</v>
      </c>
      <c r="N6982" s="3">
        <f t="shared" ref="N6982:N7045" si="1644">IF(M6982&gt;0,M6982,0)</f>
        <v>0</v>
      </c>
      <c r="O6982" s="3">
        <f t="shared" ref="O6982:O7045" si="1645">IF(M6982&lt;0,-M6982,0)</f>
        <v>1849.2562637999999</v>
      </c>
      <c r="P6982" s="62">
        <f t="shared" ref="P6982:P7045" si="1646">N6982/$E$2</f>
        <v>0</v>
      </c>
      <c r="Q6982" s="3">
        <v>867.19217390999995</v>
      </c>
      <c r="R6982" s="3">
        <f t="shared" ref="R6982:R7045" si="1647">IF(Q6982&lt;0,-Q6982,0)</f>
        <v>0</v>
      </c>
      <c r="S6982" s="3">
        <f t="shared" ref="S6982:S7045" si="1648">IF(Q6982&gt;0,Q6982,0)</f>
        <v>867.19217390999995</v>
      </c>
      <c r="T6982" s="62">
        <f t="shared" ref="T6982:T7045" si="1649">R6982/$F$2</f>
        <v>0</v>
      </c>
    </row>
    <row r="6983" spans="1:20" x14ac:dyDescent="0.3">
      <c r="A6983" s="3">
        <v>5000</v>
      </c>
      <c r="B6983" s="3">
        <f t="shared" si="1635"/>
        <v>0</v>
      </c>
      <c r="C6983" s="3">
        <f t="shared" si="1636"/>
        <v>5000</v>
      </c>
      <c r="D6983" s="62">
        <f t="shared" si="1637"/>
        <v>0</v>
      </c>
      <c r="E6983" s="3">
        <v>594.94069081999999</v>
      </c>
      <c r="F6983" s="3">
        <f t="shared" si="1638"/>
        <v>0</v>
      </c>
      <c r="G6983" s="3">
        <f t="shared" si="1639"/>
        <v>594.94069081999999</v>
      </c>
      <c r="H6983" s="62">
        <f t="shared" si="1640"/>
        <v>0</v>
      </c>
      <c r="I6983" s="3">
        <v>-1720.7399208100001</v>
      </c>
      <c r="J6983" s="3">
        <f t="shared" si="1641"/>
        <v>1720.7399208100001</v>
      </c>
      <c r="K6983" s="3">
        <f t="shared" si="1642"/>
        <v>0</v>
      </c>
      <c r="L6983" s="62">
        <f t="shared" si="1643"/>
        <v>0.34317855334288949</v>
      </c>
      <c r="M6983" s="3">
        <v>-118.33602762</v>
      </c>
      <c r="N6983" s="3">
        <f t="shared" si="1644"/>
        <v>0</v>
      </c>
      <c r="O6983" s="3">
        <f t="shared" si="1645"/>
        <v>118.33602762</v>
      </c>
      <c r="P6983" s="62">
        <f t="shared" si="1646"/>
        <v>0</v>
      </c>
      <c r="Q6983" s="3">
        <v>1553.672292</v>
      </c>
      <c r="R6983" s="3">
        <f t="shared" si="1647"/>
        <v>0</v>
      </c>
      <c r="S6983" s="3">
        <f t="shared" si="1648"/>
        <v>1553.672292</v>
      </c>
      <c r="T6983" s="62">
        <f t="shared" si="1649"/>
        <v>0</v>
      </c>
    </row>
    <row r="6984" spans="1:20" x14ac:dyDescent="0.3">
      <c r="A6984" s="3">
        <v>5000</v>
      </c>
      <c r="B6984" s="3">
        <f t="shared" si="1635"/>
        <v>0</v>
      </c>
      <c r="C6984" s="3">
        <f t="shared" si="1636"/>
        <v>5000</v>
      </c>
      <c r="D6984" s="62">
        <f t="shared" si="1637"/>
        <v>0</v>
      </c>
      <c r="E6984" s="3">
        <v>-449.95930917999999</v>
      </c>
      <c r="F6984" s="3">
        <f t="shared" si="1638"/>
        <v>449.95930917999999</v>
      </c>
      <c r="G6984" s="3">
        <f t="shared" si="1639"/>
        <v>0</v>
      </c>
      <c r="H6984" s="62">
        <f t="shared" si="1640"/>
        <v>5.8994664966432464E-2</v>
      </c>
      <c r="I6984" s="3">
        <v>-1504.2002945700001</v>
      </c>
      <c r="J6984" s="3">
        <f t="shared" si="1641"/>
        <v>1504.2002945700001</v>
      </c>
      <c r="K6984" s="3">
        <f t="shared" si="1642"/>
        <v>0</v>
      </c>
      <c r="L6984" s="62">
        <f t="shared" si="1643"/>
        <v>0.299992622235141</v>
      </c>
      <c r="M6984" s="3">
        <v>709.10458231999996</v>
      </c>
      <c r="N6984" s="3">
        <f t="shared" si="1644"/>
        <v>709.10458231999996</v>
      </c>
      <c r="O6984" s="3">
        <f t="shared" si="1645"/>
        <v>0</v>
      </c>
      <c r="P6984" s="62">
        <f t="shared" si="1646"/>
        <v>0.10459292589141554</v>
      </c>
      <c r="Q6984" s="3">
        <v>1336.6727838500001</v>
      </c>
      <c r="R6984" s="3">
        <f t="shared" si="1647"/>
        <v>0</v>
      </c>
      <c r="S6984" s="3">
        <f t="shared" si="1648"/>
        <v>1336.6727838500001</v>
      </c>
      <c r="T6984" s="62">
        <f t="shared" si="1649"/>
        <v>0</v>
      </c>
    </row>
    <row r="6985" spans="1:20" x14ac:dyDescent="0.3">
      <c r="A6985" s="3">
        <v>5000</v>
      </c>
      <c r="B6985" s="3">
        <f t="shared" si="1635"/>
        <v>0</v>
      </c>
      <c r="C6985" s="3">
        <f t="shared" si="1636"/>
        <v>5000</v>
      </c>
      <c r="D6985" s="62">
        <f t="shared" si="1637"/>
        <v>0</v>
      </c>
      <c r="E6985" s="3">
        <v>-355.62915910999999</v>
      </c>
      <c r="F6985" s="3">
        <f t="shared" si="1638"/>
        <v>355.62915910999999</v>
      </c>
      <c r="G6985" s="3">
        <f t="shared" si="1639"/>
        <v>0</v>
      </c>
      <c r="H6985" s="62">
        <f t="shared" si="1640"/>
        <v>4.6626934182610068E-2</v>
      </c>
      <c r="I6985" s="3">
        <v>-817.26029457000004</v>
      </c>
      <c r="J6985" s="3">
        <f t="shared" si="1641"/>
        <v>817.26029457000004</v>
      </c>
      <c r="K6985" s="3">
        <f t="shared" si="1642"/>
        <v>0</v>
      </c>
      <c r="L6985" s="62">
        <f t="shared" si="1643"/>
        <v>0.16299163063706518</v>
      </c>
      <c r="M6985" s="3">
        <v>-73.085331580000002</v>
      </c>
      <c r="N6985" s="3">
        <f t="shared" si="1644"/>
        <v>0</v>
      </c>
      <c r="O6985" s="3">
        <f t="shared" si="1645"/>
        <v>73.085331580000002</v>
      </c>
      <c r="P6985" s="62">
        <f t="shared" si="1646"/>
        <v>0</v>
      </c>
      <c r="Q6985" s="3">
        <v>649.27290194</v>
      </c>
      <c r="R6985" s="3">
        <f t="shared" si="1647"/>
        <v>0</v>
      </c>
      <c r="S6985" s="3">
        <f t="shared" si="1648"/>
        <v>649.27290194</v>
      </c>
      <c r="T6985" s="62">
        <f t="shared" si="1649"/>
        <v>0</v>
      </c>
    </row>
    <row r="6986" spans="1:20" x14ac:dyDescent="0.3">
      <c r="A6986" s="3">
        <v>4991.1967238300003</v>
      </c>
      <c r="B6986" s="3">
        <f t="shared" si="1635"/>
        <v>0</v>
      </c>
      <c r="C6986" s="3">
        <f t="shared" si="1636"/>
        <v>4991.1967238300003</v>
      </c>
      <c r="D6986" s="62">
        <f t="shared" si="1637"/>
        <v>0</v>
      </c>
      <c r="E6986" s="3">
        <v>-200.66217829000001</v>
      </c>
      <c r="F6986" s="3">
        <f t="shared" si="1638"/>
        <v>200.66217829000001</v>
      </c>
      <c r="G6986" s="3">
        <f t="shared" si="1639"/>
        <v>0</v>
      </c>
      <c r="H6986" s="62">
        <f t="shared" si="1640"/>
        <v>2.6309041146912824E-2</v>
      </c>
      <c r="I6986" s="3">
        <v>-168.44727454</v>
      </c>
      <c r="J6986" s="3">
        <f t="shared" si="1641"/>
        <v>168.44727454</v>
      </c>
      <c r="K6986" s="3">
        <f t="shared" si="1642"/>
        <v>0</v>
      </c>
      <c r="L6986" s="62">
        <f t="shared" si="1643"/>
        <v>3.3594555046981271E-2</v>
      </c>
      <c r="M6986" s="3">
        <v>-877.78509625000004</v>
      </c>
      <c r="N6986" s="3">
        <f t="shared" si="1644"/>
        <v>0</v>
      </c>
      <c r="O6986" s="3">
        <f t="shared" si="1645"/>
        <v>877.78509625000004</v>
      </c>
      <c r="P6986" s="62">
        <f t="shared" si="1646"/>
        <v>0</v>
      </c>
      <c r="Q6986" s="3">
        <v>0</v>
      </c>
      <c r="R6986" s="3">
        <f t="shared" si="1647"/>
        <v>0</v>
      </c>
      <c r="S6986" s="3">
        <f t="shared" si="1648"/>
        <v>0</v>
      </c>
      <c r="T6986" s="62">
        <f t="shared" si="1649"/>
        <v>0</v>
      </c>
    </row>
    <row r="6987" spans="1:20" x14ac:dyDescent="0.3">
      <c r="A6987" s="3">
        <v>5000</v>
      </c>
      <c r="B6987" s="3">
        <f t="shared" si="1635"/>
        <v>0</v>
      </c>
      <c r="C6987" s="3">
        <f t="shared" si="1636"/>
        <v>5000</v>
      </c>
      <c r="D6987" s="62">
        <f t="shared" si="1637"/>
        <v>0</v>
      </c>
      <c r="E6987" s="3">
        <v>435.05384880000003</v>
      </c>
      <c r="F6987" s="3">
        <f t="shared" si="1638"/>
        <v>0</v>
      </c>
      <c r="G6987" s="3">
        <f t="shared" si="1639"/>
        <v>435.05384880000003</v>
      </c>
      <c r="H6987" s="62">
        <f t="shared" si="1640"/>
        <v>0</v>
      </c>
      <c r="I6987" s="3">
        <v>0</v>
      </c>
      <c r="J6987" s="3">
        <f t="shared" si="1641"/>
        <v>0</v>
      </c>
      <c r="K6987" s="3">
        <f t="shared" si="1642"/>
        <v>0</v>
      </c>
      <c r="L6987" s="62">
        <f t="shared" si="1643"/>
        <v>0</v>
      </c>
      <c r="M6987" s="3">
        <v>-1682.8681617100001</v>
      </c>
      <c r="N6987" s="3">
        <f t="shared" si="1644"/>
        <v>0</v>
      </c>
      <c r="O6987" s="3">
        <f t="shared" si="1645"/>
        <v>1682.8681617100001</v>
      </c>
      <c r="P6987" s="62">
        <f t="shared" si="1646"/>
        <v>0</v>
      </c>
      <c r="Q6987" s="3">
        <v>-168.90715646000001</v>
      </c>
      <c r="R6987" s="3">
        <f t="shared" si="1647"/>
        <v>168.90715646000001</v>
      </c>
      <c r="S6987" s="3">
        <f t="shared" si="1648"/>
        <v>0</v>
      </c>
      <c r="T6987" s="62">
        <f t="shared" si="1649"/>
        <v>0.10871478968230194</v>
      </c>
    </row>
    <row r="6988" spans="1:20" x14ac:dyDescent="0.3">
      <c r="A6988" s="3">
        <v>5000</v>
      </c>
      <c r="B6988" s="3">
        <f t="shared" si="1635"/>
        <v>0</v>
      </c>
      <c r="C6988" s="3">
        <f t="shared" si="1636"/>
        <v>5000</v>
      </c>
      <c r="D6988" s="62">
        <f t="shared" si="1637"/>
        <v>0</v>
      </c>
      <c r="E6988" s="3">
        <v>1249.17304186</v>
      </c>
      <c r="F6988" s="3">
        <f t="shared" si="1638"/>
        <v>0</v>
      </c>
      <c r="G6988" s="3">
        <f t="shared" si="1639"/>
        <v>1249.17304186</v>
      </c>
      <c r="H6988" s="62">
        <f t="shared" si="1640"/>
        <v>0</v>
      </c>
      <c r="I6988" s="3">
        <v>0</v>
      </c>
      <c r="J6988" s="3">
        <f t="shared" si="1641"/>
        <v>0</v>
      </c>
      <c r="K6988" s="3">
        <f t="shared" si="1642"/>
        <v>0</v>
      </c>
      <c r="L6988" s="62">
        <f t="shared" si="1643"/>
        <v>0</v>
      </c>
      <c r="M6988" s="3">
        <v>-2496.9873547699999</v>
      </c>
      <c r="N6988" s="3">
        <f t="shared" si="1644"/>
        <v>0</v>
      </c>
      <c r="O6988" s="3">
        <f t="shared" si="1645"/>
        <v>2496.9873547699999</v>
      </c>
      <c r="P6988" s="62">
        <f t="shared" si="1646"/>
        <v>0</v>
      </c>
      <c r="Q6988" s="3">
        <v>-168.90715646000001</v>
      </c>
      <c r="R6988" s="3">
        <f t="shared" si="1647"/>
        <v>168.90715646000001</v>
      </c>
      <c r="S6988" s="3">
        <f t="shared" si="1648"/>
        <v>0</v>
      </c>
      <c r="T6988" s="62">
        <f t="shared" si="1649"/>
        <v>0.10871478968230194</v>
      </c>
    </row>
    <row r="6989" spans="1:20" x14ac:dyDescent="0.3">
      <c r="A6989" s="3">
        <v>5000</v>
      </c>
      <c r="B6989" s="3">
        <f t="shared" si="1635"/>
        <v>0</v>
      </c>
      <c r="C6989" s="3">
        <f t="shared" si="1636"/>
        <v>5000</v>
      </c>
      <c r="D6989" s="62">
        <f t="shared" si="1637"/>
        <v>0</v>
      </c>
      <c r="E6989" s="3">
        <v>2056.8381204399998</v>
      </c>
      <c r="F6989" s="3">
        <f t="shared" si="1638"/>
        <v>0</v>
      </c>
      <c r="G6989" s="3">
        <f t="shared" si="1639"/>
        <v>2056.8381204399998</v>
      </c>
      <c r="H6989" s="62">
        <f t="shared" si="1640"/>
        <v>0</v>
      </c>
      <c r="I6989" s="3">
        <v>0</v>
      </c>
      <c r="J6989" s="3">
        <f t="shared" si="1641"/>
        <v>0</v>
      </c>
      <c r="K6989" s="3">
        <f t="shared" si="1642"/>
        <v>0</v>
      </c>
      <c r="L6989" s="62">
        <f t="shared" si="1643"/>
        <v>0</v>
      </c>
      <c r="M6989" s="3">
        <v>-3304.6556222899999</v>
      </c>
      <c r="N6989" s="3">
        <f t="shared" si="1644"/>
        <v>0</v>
      </c>
      <c r="O6989" s="3">
        <f t="shared" si="1645"/>
        <v>3304.6556222899999</v>
      </c>
      <c r="P6989" s="62">
        <f t="shared" si="1646"/>
        <v>0</v>
      </c>
      <c r="Q6989" s="3">
        <v>-168.90875091999999</v>
      </c>
      <c r="R6989" s="3">
        <f t="shared" si="1647"/>
        <v>168.90875091999999</v>
      </c>
      <c r="S6989" s="3">
        <f t="shared" si="1648"/>
        <v>0</v>
      </c>
      <c r="T6989" s="62">
        <f t="shared" si="1649"/>
        <v>0.10871581593475441</v>
      </c>
    </row>
    <row r="6990" spans="1:20" x14ac:dyDescent="0.3">
      <c r="A6990" s="3">
        <v>4810.3467826400001</v>
      </c>
      <c r="B6990" s="3">
        <f t="shared" si="1635"/>
        <v>0</v>
      </c>
      <c r="C6990" s="3">
        <f t="shared" si="1636"/>
        <v>4810.3467826400001</v>
      </c>
      <c r="D6990" s="62">
        <f t="shared" si="1637"/>
        <v>0</v>
      </c>
      <c r="E6990" s="3">
        <v>2871.5781607700001</v>
      </c>
      <c r="F6990" s="3">
        <f t="shared" si="1638"/>
        <v>0</v>
      </c>
      <c r="G6990" s="3">
        <f t="shared" si="1639"/>
        <v>2871.5781607700001</v>
      </c>
      <c r="H6990" s="62">
        <f t="shared" si="1640"/>
        <v>0</v>
      </c>
      <c r="I6990" s="3">
        <v>0</v>
      </c>
      <c r="J6990" s="3">
        <f t="shared" si="1641"/>
        <v>0</v>
      </c>
      <c r="K6990" s="3">
        <f t="shared" si="1642"/>
        <v>0</v>
      </c>
      <c r="L6990" s="62">
        <f t="shared" si="1643"/>
        <v>0</v>
      </c>
      <c r="M6990" s="3">
        <v>-4119.3956626199997</v>
      </c>
      <c r="N6990" s="3">
        <f t="shared" si="1644"/>
        <v>0</v>
      </c>
      <c r="O6990" s="3">
        <f t="shared" si="1645"/>
        <v>4119.3956626199997</v>
      </c>
      <c r="P6990" s="62">
        <f t="shared" si="1646"/>
        <v>0</v>
      </c>
      <c r="Q6990" s="3">
        <v>-168.90875091999999</v>
      </c>
      <c r="R6990" s="3">
        <f t="shared" si="1647"/>
        <v>168.90875091999999</v>
      </c>
      <c r="S6990" s="3">
        <f t="shared" si="1648"/>
        <v>0</v>
      </c>
      <c r="T6990" s="62">
        <f t="shared" si="1649"/>
        <v>0.10871581593475441</v>
      </c>
    </row>
    <row r="6991" spans="1:20" x14ac:dyDescent="0.3">
      <c r="A6991" s="3">
        <v>5000</v>
      </c>
      <c r="B6991" s="3">
        <f t="shared" si="1635"/>
        <v>0</v>
      </c>
      <c r="C6991" s="3">
        <f t="shared" si="1636"/>
        <v>5000</v>
      </c>
      <c r="D6991" s="62">
        <f t="shared" si="1637"/>
        <v>0</v>
      </c>
      <c r="E6991" s="3">
        <v>3686.3189673799998</v>
      </c>
      <c r="F6991" s="3">
        <f t="shared" si="1638"/>
        <v>0</v>
      </c>
      <c r="G6991" s="3">
        <f t="shared" si="1639"/>
        <v>3686.3189673799998</v>
      </c>
      <c r="H6991" s="62">
        <f t="shared" si="1640"/>
        <v>0</v>
      </c>
      <c r="I6991" s="3">
        <v>0</v>
      </c>
      <c r="J6991" s="3">
        <f t="shared" si="1641"/>
        <v>0</v>
      </c>
      <c r="K6991" s="3">
        <f t="shared" si="1642"/>
        <v>0</v>
      </c>
      <c r="L6991" s="62">
        <f t="shared" si="1643"/>
        <v>0</v>
      </c>
      <c r="M6991" s="3">
        <v>-4934.1364692300003</v>
      </c>
      <c r="N6991" s="3">
        <f t="shared" si="1644"/>
        <v>0</v>
      </c>
      <c r="O6991" s="3">
        <f t="shared" si="1645"/>
        <v>4934.1364692300003</v>
      </c>
      <c r="P6991" s="62">
        <f t="shared" si="1646"/>
        <v>0</v>
      </c>
      <c r="Q6991" s="3">
        <v>-168.90875091999999</v>
      </c>
      <c r="R6991" s="3">
        <f t="shared" si="1647"/>
        <v>168.90875091999999</v>
      </c>
      <c r="S6991" s="3">
        <f t="shared" si="1648"/>
        <v>0</v>
      </c>
      <c r="T6991" s="62">
        <f t="shared" si="1649"/>
        <v>0.10871581593475441</v>
      </c>
    </row>
    <row r="6992" spans="1:20" x14ac:dyDescent="0.3">
      <c r="A6992" s="3">
        <v>5000</v>
      </c>
      <c r="B6992" s="3">
        <f t="shared" si="1635"/>
        <v>0</v>
      </c>
      <c r="C6992" s="3">
        <f t="shared" si="1636"/>
        <v>5000</v>
      </c>
      <c r="D6992" s="62">
        <f t="shared" si="1637"/>
        <v>0</v>
      </c>
      <c r="E6992" s="3">
        <v>4501.0742123</v>
      </c>
      <c r="F6992" s="3">
        <f t="shared" si="1638"/>
        <v>0</v>
      </c>
      <c r="G6992" s="3">
        <f t="shared" si="1639"/>
        <v>4501.0742123</v>
      </c>
      <c r="H6992" s="62">
        <f t="shared" si="1640"/>
        <v>0</v>
      </c>
      <c r="I6992" s="3">
        <v>0</v>
      </c>
      <c r="J6992" s="3">
        <f t="shared" si="1641"/>
        <v>0</v>
      </c>
      <c r="K6992" s="3">
        <f t="shared" si="1642"/>
        <v>0</v>
      </c>
      <c r="L6992" s="62">
        <f t="shared" si="1643"/>
        <v>0</v>
      </c>
      <c r="M6992" s="3">
        <v>-5748.8917141399997</v>
      </c>
      <c r="N6992" s="3">
        <f t="shared" si="1644"/>
        <v>0</v>
      </c>
      <c r="O6992" s="3">
        <f t="shared" si="1645"/>
        <v>5748.8917141399997</v>
      </c>
      <c r="P6992" s="62">
        <f t="shared" si="1646"/>
        <v>0</v>
      </c>
      <c r="Q6992" s="3">
        <v>-168.90875091999999</v>
      </c>
      <c r="R6992" s="3">
        <f t="shared" si="1647"/>
        <v>168.90875091999999</v>
      </c>
      <c r="S6992" s="3">
        <f t="shared" si="1648"/>
        <v>0</v>
      </c>
      <c r="T6992" s="62">
        <f t="shared" si="1649"/>
        <v>0.10871581593475441</v>
      </c>
    </row>
    <row r="6993" spans="1:20" x14ac:dyDescent="0.3">
      <c r="A6993" s="3">
        <v>5000</v>
      </c>
      <c r="B6993" s="3">
        <f t="shared" si="1635"/>
        <v>0</v>
      </c>
      <c r="C6993" s="3">
        <f t="shared" si="1636"/>
        <v>5000</v>
      </c>
      <c r="D6993" s="62">
        <f t="shared" si="1637"/>
        <v>0</v>
      </c>
      <c r="E6993" s="3">
        <v>5020.6236542200004</v>
      </c>
      <c r="F6993" s="3">
        <f t="shared" si="1638"/>
        <v>0</v>
      </c>
      <c r="G6993" s="3">
        <f t="shared" si="1639"/>
        <v>5020.6236542200004</v>
      </c>
      <c r="H6993" s="62">
        <f t="shared" si="1640"/>
        <v>0</v>
      </c>
      <c r="I6993" s="3">
        <v>0</v>
      </c>
      <c r="J6993" s="3">
        <f t="shared" si="1641"/>
        <v>0</v>
      </c>
      <c r="K6993" s="3">
        <f t="shared" si="1642"/>
        <v>0</v>
      </c>
      <c r="L6993" s="62">
        <f t="shared" si="1643"/>
        <v>0</v>
      </c>
      <c r="M6993" s="3">
        <v>-6267.5213922399998</v>
      </c>
      <c r="N6993" s="3">
        <f t="shared" si="1644"/>
        <v>0</v>
      </c>
      <c r="O6993" s="3">
        <f t="shared" si="1645"/>
        <v>6267.5213922399998</v>
      </c>
      <c r="P6993" s="62">
        <f t="shared" si="1646"/>
        <v>0</v>
      </c>
      <c r="Q6993" s="3">
        <v>-168.44886901000001</v>
      </c>
      <c r="R6993" s="3">
        <f t="shared" si="1647"/>
        <v>168.44886901000001</v>
      </c>
      <c r="S6993" s="3">
        <f t="shared" si="1648"/>
        <v>0</v>
      </c>
      <c r="T6993" s="62">
        <f t="shared" si="1649"/>
        <v>0.10841981920985433</v>
      </c>
    </row>
    <row r="6994" spans="1:20" x14ac:dyDescent="0.3">
      <c r="A6994" s="3">
        <v>2523.5986853300001</v>
      </c>
      <c r="B6994" s="3">
        <f t="shared" si="1635"/>
        <v>0</v>
      </c>
      <c r="C6994" s="3">
        <f t="shared" si="1636"/>
        <v>2523.5986853300001</v>
      </c>
      <c r="D6994" s="62">
        <f t="shared" si="1637"/>
        <v>0</v>
      </c>
      <c r="E6994" s="3">
        <v>4211.45425471</v>
      </c>
      <c r="F6994" s="3">
        <f t="shared" si="1638"/>
        <v>0</v>
      </c>
      <c r="G6994" s="3">
        <f t="shared" si="1639"/>
        <v>4211.45425471</v>
      </c>
      <c r="H6994" s="62">
        <f t="shared" si="1640"/>
        <v>0</v>
      </c>
      <c r="I6994" s="3">
        <v>0</v>
      </c>
      <c r="J6994" s="3">
        <f t="shared" si="1641"/>
        <v>0</v>
      </c>
      <c r="K6994" s="3">
        <f t="shared" si="1642"/>
        <v>0</v>
      </c>
      <c r="L6994" s="62">
        <f t="shared" si="1643"/>
        <v>0</v>
      </c>
      <c r="M6994" s="3">
        <v>-5456.51246507</v>
      </c>
      <c r="N6994" s="3">
        <f t="shared" si="1644"/>
        <v>0</v>
      </c>
      <c r="O6994" s="3">
        <f t="shared" si="1645"/>
        <v>5456.51246507</v>
      </c>
      <c r="P6994" s="62">
        <f t="shared" si="1646"/>
        <v>0</v>
      </c>
      <c r="Q6994" s="3">
        <v>-167.52910517999999</v>
      </c>
      <c r="R6994" s="3">
        <f t="shared" si="1647"/>
        <v>167.52910517999999</v>
      </c>
      <c r="S6994" s="3">
        <f t="shared" si="1648"/>
        <v>0</v>
      </c>
      <c r="T6994" s="62">
        <f t="shared" si="1649"/>
        <v>0.1078278257536178</v>
      </c>
    </row>
    <row r="6995" spans="1:20" x14ac:dyDescent="0.3">
      <c r="A6995" s="3">
        <v>192.78850057</v>
      </c>
      <c r="B6995" s="3">
        <f t="shared" si="1635"/>
        <v>0</v>
      </c>
      <c r="C6995" s="3">
        <f t="shared" si="1636"/>
        <v>192.78850057</v>
      </c>
      <c r="D6995" s="62">
        <f t="shared" si="1637"/>
        <v>0</v>
      </c>
      <c r="E6995" s="3">
        <v>4017.9070038599998</v>
      </c>
      <c r="F6995" s="3">
        <f t="shared" si="1638"/>
        <v>0</v>
      </c>
      <c r="G6995" s="3">
        <f t="shared" si="1639"/>
        <v>4017.9070038599998</v>
      </c>
      <c r="H6995" s="62">
        <f t="shared" si="1640"/>
        <v>0</v>
      </c>
      <c r="I6995" s="3">
        <v>0</v>
      </c>
      <c r="J6995" s="3">
        <f t="shared" si="1641"/>
        <v>0</v>
      </c>
      <c r="K6995" s="3">
        <f t="shared" si="1642"/>
        <v>0</v>
      </c>
      <c r="L6995" s="62">
        <f t="shared" si="1643"/>
        <v>0</v>
      </c>
      <c r="M6995" s="3">
        <v>-5262.0454503999999</v>
      </c>
      <c r="N6995" s="3">
        <f t="shared" si="1644"/>
        <v>0</v>
      </c>
      <c r="O6995" s="3">
        <f t="shared" si="1645"/>
        <v>5262.0454503999999</v>
      </c>
      <c r="P6995" s="62">
        <f t="shared" si="1646"/>
        <v>0</v>
      </c>
      <c r="Q6995" s="3">
        <v>-167.06922327000001</v>
      </c>
      <c r="R6995" s="3">
        <f t="shared" si="1647"/>
        <v>167.06922327000001</v>
      </c>
      <c r="S6995" s="3">
        <f t="shared" si="1648"/>
        <v>0</v>
      </c>
      <c r="T6995" s="62">
        <f t="shared" si="1649"/>
        <v>0.10753182902871773</v>
      </c>
    </row>
    <row r="6996" spans="1:20" x14ac:dyDescent="0.3">
      <c r="A6996" s="3">
        <v>0</v>
      </c>
      <c r="B6996" s="3">
        <f t="shared" si="1635"/>
        <v>0</v>
      </c>
      <c r="C6996" s="3">
        <f t="shared" si="1636"/>
        <v>0</v>
      </c>
      <c r="D6996" s="62">
        <f t="shared" si="1637"/>
        <v>0</v>
      </c>
      <c r="E6996" s="3">
        <v>4491.5423342800004</v>
      </c>
      <c r="F6996" s="3">
        <f t="shared" si="1638"/>
        <v>0</v>
      </c>
      <c r="G6996" s="3">
        <f t="shared" si="1639"/>
        <v>4491.5423342800004</v>
      </c>
      <c r="H6996" s="62">
        <f t="shared" si="1640"/>
        <v>0</v>
      </c>
      <c r="I6996" s="3">
        <v>0</v>
      </c>
      <c r="J6996" s="3">
        <f t="shared" si="1641"/>
        <v>0</v>
      </c>
      <c r="K6996" s="3">
        <f t="shared" si="1642"/>
        <v>0</v>
      </c>
      <c r="L6996" s="62">
        <f t="shared" si="1643"/>
        <v>0</v>
      </c>
      <c r="M6996" s="3">
        <v>-5734.7610169999998</v>
      </c>
      <c r="N6996" s="3">
        <f t="shared" si="1644"/>
        <v>0</v>
      </c>
      <c r="O6996" s="3">
        <f t="shared" si="1645"/>
        <v>5734.7610169999998</v>
      </c>
      <c r="P6996" s="62">
        <f t="shared" si="1646"/>
        <v>0</v>
      </c>
      <c r="Q6996" s="3">
        <v>-166.60934136</v>
      </c>
      <c r="R6996" s="3">
        <f t="shared" si="1647"/>
        <v>166.60934136</v>
      </c>
      <c r="S6996" s="3">
        <f t="shared" si="1648"/>
        <v>0</v>
      </c>
      <c r="T6996" s="62">
        <f t="shared" si="1649"/>
        <v>0.10723583230381764</v>
      </c>
    </row>
    <row r="6997" spans="1:20" x14ac:dyDescent="0.3">
      <c r="A6997" s="3">
        <v>4636.2119501799998</v>
      </c>
      <c r="B6997" s="3">
        <f t="shared" si="1635"/>
        <v>0</v>
      </c>
      <c r="C6997" s="3">
        <f t="shared" si="1636"/>
        <v>4636.2119501799998</v>
      </c>
      <c r="D6997" s="62">
        <f t="shared" si="1637"/>
        <v>0</v>
      </c>
      <c r="E6997" s="3">
        <v>5536.4423342800001</v>
      </c>
      <c r="F6997" s="3">
        <f t="shared" si="1638"/>
        <v>0</v>
      </c>
      <c r="G6997" s="3">
        <f t="shared" si="1639"/>
        <v>5536.4423342800001</v>
      </c>
      <c r="H6997" s="62">
        <f t="shared" si="1640"/>
        <v>0</v>
      </c>
      <c r="I6997" s="3">
        <v>0</v>
      </c>
      <c r="J6997" s="3">
        <f t="shared" si="1641"/>
        <v>0</v>
      </c>
      <c r="K6997" s="3">
        <f t="shared" si="1642"/>
        <v>0</v>
      </c>
      <c r="L6997" s="62">
        <f t="shared" si="1643"/>
        <v>0</v>
      </c>
      <c r="M6997" s="3">
        <v>-6779.6610170000004</v>
      </c>
      <c r="N6997" s="3">
        <f t="shared" si="1644"/>
        <v>0</v>
      </c>
      <c r="O6997" s="3">
        <f t="shared" si="1645"/>
        <v>6779.6610170000004</v>
      </c>
      <c r="P6997" s="62">
        <f t="shared" si="1646"/>
        <v>0</v>
      </c>
      <c r="Q6997" s="3">
        <v>-166.60934136</v>
      </c>
      <c r="R6997" s="3">
        <f t="shared" si="1647"/>
        <v>166.60934136</v>
      </c>
      <c r="S6997" s="3">
        <f t="shared" si="1648"/>
        <v>0</v>
      </c>
      <c r="T6997" s="62">
        <f t="shared" si="1649"/>
        <v>0.10723583230381764</v>
      </c>
    </row>
    <row r="6998" spans="1:20" x14ac:dyDescent="0.3">
      <c r="A6998" s="3">
        <v>5000</v>
      </c>
      <c r="B6998" s="3">
        <f t="shared" si="1635"/>
        <v>0</v>
      </c>
      <c r="C6998" s="3">
        <f t="shared" si="1636"/>
        <v>5000</v>
      </c>
      <c r="D6998" s="62">
        <f t="shared" si="1637"/>
        <v>0</v>
      </c>
      <c r="E6998" s="3">
        <v>6581.3423342799997</v>
      </c>
      <c r="F6998" s="3">
        <f t="shared" si="1638"/>
        <v>0</v>
      </c>
      <c r="G6998" s="3">
        <f t="shared" si="1639"/>
        <v>6581.3423342799997</v>
      </c>
      <c r="H6998" s="62">
        <f t="shared" si="1640"/>
        <v>0</v>
      </c>
      <c r="I6998" s="3">
        <v>686.94</v>
      </c>
      <c r="J6998" s="3">
        <f t="shared" si="1641"/>
        <v>0</v>
      </c>
      <c r="K6998" s="3">
        <f t="shared" si="1642"/>
        <v>686.94</v>
      </c>
      <c r="L6998" s="62">
        <f t="shared" si="1643"/>
        <v>0</v>
      </c>
      <c r="M6998" s="3">
        <v>-6779.6610170000004</v>
      </c>
      <c r="N6998" s="3">
        <f t="shared" si="1644"/>
        <v>0</v>
      </c>
      <c r="O6998" s="3">
        <f t="shared" si="1645"/>
        <v>6779.6610170000004</v>
      </c>
      <c r="P6998" s="62">
        <f t="shared" si="1646"/>
        <v>0</v>
      </c>
      <c r="Q6998" s="3">
        <v>-853.54934135999997</v>
      </c>
      <c r="R6998" s="3">
        <f t="shared" si="1647"/>
        <v>853.54934135999997</v>
      </c>
      <c r="S6998" s="3">
        <f t="shared" si="1648"/>
        <v>0</v>
      </c>
      <c r="T6998" s="62">
        <f t="shared" si="1649"/>
        <v>0.54937540287936082</v>
      </c>
    </row>
    <row r="6999" spans="1:20" x14ac:dyDescent="0.3">
      <c r="A6999" s="3">
        <v>4640.9997137399996</v>
      </c>
      <c r="B6999" s="3">
        <f t="shared" si="1635"/>
        <v>0</v>
      </c>
      <c r="C6999" s="3">
        <f t="shared" si="1636"/>
        <v>4640.9997137399996</v>
      </c>
      <c r="D6999" s="62">
        <f t="shared" si="1637"/>
        <v>0</v>
      </c>
      <c r="E6999" s="3">
        <v>7515.1095500700003</v>
      </c>
      <c r="F6999" s="3">
        <f t="shared" si="1638"/>
        <v>0</v>
      </c>
      <c r="G6999" s="3">
        <f t="shared" si="1639"/>
        <v>7515.1095500700003</v>
      </c>
      <c r="H6999" s="62">
        <f t="shared" si="1640"/>
        <v>0</v>
      </c>
      <c r="I6999" s="3">
        <v>493.39065864000003</v>
      </c>
      <c r="J6999" s="3">
        <f t="shared" si="1641"/>
        <v>0</v>
      </c>
      <c r="K6999" s="3">
        <f t="shared" si="1642"/>
        <v>493.39065864000003</v>
      </c>
      <c r="L6999" s="62">
        <f t="shared" si="1643"/>
        <v>0</v>
      </c>
      <c r="M6999" s="3">
        <v>-6533.7188914300004</v>
      </c>
      <c r="N6999" s="3">
        <f t="shared" si="1644"/>
        <v>0</v>
      </c>
      <c r="O6999" s="3">
        <f t="shared" si="1645"/>
        <v>6533.7188914300004</v>
      </c>
      <c r="P6999" s="62">
        <f t="shared" si="1646"/>
        <v>0</v>
      </c>
      <c r="Q6999" s="3">
        <v>0</v>
      </c>
      <c r="R6999" s="3">
        <f t="shared" si="1647"/>
        <v>0</v>
      </c>
      <c r="S6999" s="3">
        <f t="shared" si="1648"/>
        <v>0</v>
      </c>
      <c r="T6999" s="62">
        <f t="shared" si="1649"/>
        <v>0</v>
      </c>
    </row>
    <row r="7000" spans="1:20" x14ac:dyDescent="0.3">
      <c r="A7000" s="3">
        <v>2659.2676514200002</v>
      </c>
      <c r="B7000" s="3">
        <f t="shared" si="1635"/>
        <v>0</v>
      </c>
      <c r="C7000" s="3">
        <f t="shared" si="1636"/>
        <v>2659.2676514200002</v>
      </c>
      <c r="D7000" s="62">
        <f t="shared" si="1637"/>
        <v>0</v>
      </c>
      <c r="E7000" s="3">
        <v>7627.1186459999999</v>
      </c>
      <c r="F7000" s="3">
        <f t="shared" si="1638"/>
        <v>0</v>
      </c>
      <c r="G7000" s="3">
        <f t="shared" si="1639"/>
        <v>7627.1186459999999</v>
      </c>
      <c r="H7000" s="62">
        <f t="shared" si="1640"/>
        <v>0</v>
      </c>
      <c r="I7000" s="3">
        <v>626.40392445999998</v>
      </c>
      <c r="J7000" s="3">
        <f t="shared" si="1641"/>
        <v>0</v>
      </c>
      <c r="K7000" s="3">
        <f t="shared" si="1642"/>
        <v>626.40392445999998</v>
      </c>
      <c r="L7000" s="62">
        <f t="shared" si="1643"/>
        <v>0</v>
      </c>
      <c r="M7000" s="3">
        <v>-6779.6610170000004</v>
      </c>
      <c r="N7000" s="3">
        <f t="shared" si="1644"/>
        <v>0</v>
      </c>
      <c r="O7000" s="3">
        <f t="shared" si="1645"/>
        <v>6779.6610170000004</v>
      </c>
      <c r="P7000" s="62">
        <f t="shared" si="1646"/>
        <v>0</v>
      </c>
      <c r="Q7000" s="3">
        <v>-133.47314772999999</v>
      </c>
      <c r="R7000" s="3">
        <f t="shared" si="1647"/>
        <v>133.47314772999999</v>
      </c>
      <c r="S7000" s="3">
        <f t="shared" si="1648"/>
        <v>0</v>
      </c>
      <c r="T7000" s="62">
        <f t="shared" si="1649"/>
        <v>8.5908172796326079E-2</v>
      </c>
    </row>
    <row r="7001" spans="1:20" x14ac:dyDescent="0.3">
      <c r="A7001" s="3">
        <v>1375.9847209100001</v>
      </c>
      <c r="B7001" s="3">
        <f t="shared" si="1635"/>
        <v>0</v>
      </c>
      <c r="C7001" s="3">
        <f t="shared" si="1636"/>
        <v>1375.9847209100001</v>
      </c>
      <c r="D7001" s="62">
        <f t="shared" si="1637"/>
        <v>0</v>
      </c>
      <c r="E7001" s="3">
        <v>7627.1186459999999</v>
      </c>
      <c r="F7001" s="3">
        <f t="shared" si="1638"/>
        <v>0</v>
      </c>
      <c r="G7001" s="3">
        <f t="shared" si="1639"/>
        <v>7627.1186459999999</v>
      </c>
      <c r="H7001" s="62">
        <f t="shared" si="1640"/>
        <v>0</v>
      </c>
      <c r="I7001" s="3">
        <v>625.48416063000002</v>
      </c>
      <c r="J7001" s="3">
        <f t="shared" si="1641"/>
        <v>0</v>
      </c>
      <c r="K7001" s="3">
        <f t="shared" si="1642"/>
        <v>625.48416063000002</v>
      </c>
      <c r="L7001" s="62">
        <f t="shared" si="1643"/>
        <v>0</v>
      </c>
      <c r="M7001" s="3">
        <v>-6779.6610170000004</v>
      </c>
      <c r="N7001" s="3">
        <f t="shared" si="1644"/>
        <v>0</v>
      </c>
      <c r="O7001" s="3">
        <f t="shared" si="1645"/>
        <v>6779.6610170000004</v>
      </c>
      <c r="P7001" s="62">
        <f t="shared" si="1646"/>
        <v>0</v>
      </c>
      <c r="Q7001" s="3">
        <v>-133.01326581999999</v>
      </c>
      <c r="R7001" s="3">
        <f t="shared" si="1647"/>
        <v>133.01326581999999</v>
      </c>
      <c r="S7001" s="3">
        <f t="shared" si="1648"/>
        <v>0</v>
      </c>
      <c r="T7001" s="62">
        <f t="shared" si="1649"/>
        <v>8.5612176071426002E-2</v>
      </c>
    </row>
    <row r="7002" spans="1:20" x14ac:dyDescent="0.3">
      <c r="A7002" s="3">
        <v>1999.3121269999999</v>
      </c>
      <c r="B7002" s="3">
        <f t="shared" si="1635"/>
        <v>0</v>
      </c>
      <c r="C7002" s="3">
        <f t="shared" si="1636"/>
        <v>1999.3121269999999</v>
      </c>
      <c r="D7002" s="62">
        <f t="shared" si="1637"/>
        <v>0</v>
      </c>
      <c r="E7002" s="3">
        <v>7627.1186459999999</v>
      </c>
      <c r="F7002" s="3">
        <f t="shared" si="1638"/>
        <v>0</v>
      </c>
      <c r="G7002" s="3">
        <f t="shared" si="1639"/>
        <v>7627.1186459999999</v>
      </c>
      <c r="H7002" s="62">
        <f t="shared" si="1640"/>
        <v>0</v>
      </c>
      <c r="I7002" s="3">
        <v>625.48416063000002</v>
      </c>
      <c r="J7002" s="3">
        <f t="shared" si="1641"/>
        <v>0</v>
      </c>
      <c r="K7002" s="3">
        <f t="shared" si="1642"/>
        <v>625.48416063000002</v>
      </c>
      <c r="L7002" s="62">
        <f t="shared" si="1643"/>
        <v>0</v>
      </c>
      <c r="M7002" s="3">
        <v>-6779.6610170000004</v>
      </c>
      <c r="N7002" s="3">
        <f t="shared" si="1644"/>
        <v>0</v>
      </c>
      <c r="O7002" s="3">
        <f t="shared" si="1645"/>
        <v>6779.6610170000004</v>
      </c>
      <c r="P7002" s="62">
        <f t="shared" si="1646"/>
        <v>0</v>
      </c>
      <c r="Q7002" s="3">
        <v>-133.01326581999999</v>
      </c>
      <c r="R7002" s="3">
        <f t="shared" si="1647"/>
        <v>133.01326581999999</v>
      </c>
      <c r="S7002" s="3">
        <f t="shared" si="1648"/>
        <v>0</v>
      </c>
      <c r="T7002" s="62">
        <f t="shared" si="1649"/>
        <v>8.5612176071426002E-2</v>
      </c>
    </row>
    <row r="7003" spans="1:20" x14ac:dyDescent="0.3">
      <c r="A7003" s="3">
        <v>5000</v>
      </c>
      <c r="B7003" s="3">
        <f t="shared" si="1635"/>
        <v>0</v>
      </c>
      <c r="C7003" s="3">
        <f t="shared" si="1636"/>
        <v>5000</v>
      </c>
      <c r="D7003" s="62">
        <f t="shared" si="1637"/>
        <v>0</v>
      </c>
      <c r="E7003" s="3">
        <v>7627.1186459999999</v>
      </c>
      <c r="F7003" s="3">
        <f t="shared" si="1638"/>
        <v>0</v>
      </c>
      <c r="G7003" s="3">
        <f t="shared" si="1639"/>
        <v>7627.1186459999999</v>
      </c>
      <c r="H7003" s="62">
        <f t="shared" si="1640"/>
        <v>0</v>
      </c>
      <c r="I7003" s="3">
        <v>626.40392445999998</v>
      </c>
      <c r="J7003" s="3">
        <f t="shared" si="1641"/>
        <v>0</v>
      </c>
      <c r="K7003" s="3">
        <f t="shared" si="1642"/>
        <v>626.40392445999998</v>
      </c>
      <c r="L7003" s="62">
        <f t="shared" si="1643"/>
        <v>0</v>
      </c>
      <c r="M7003" s="3">
        <v>-6779.6610170000004</v>
      </c>
      <c r="N7003" s="3">
        <f t="shared" si="1644"/>
        <v>0</v>
      </c>
      <c r="O7003" s="3">
        <f t="shared" si="1645"/>
        <v>6779.6610170000004</v>
      </c>
      <c r="P7003" s="62">
        <f t="shared" si="1646"/>
        <v>0</v>
      </c>
      <c r="Q7003" s="3">
        <v>-133.47314772999999</v>
      </c>
      <c r="R7003" s="3">
        <f t="shared" si="1647"/>
        <v>133.47314772999999</v>
      </c>
      <c r="S7003" s="3">
        <f t="shared" si="1648"/>
        <v>0</v>
      </c>
      <c r="T7003" s="62">
        <f t="shared" si="1649"/>
        <v>8.5908172796326079E-2</v>
      </c>
    </row>
    <row r="7004" spans="1:20" x14ac:dyDescent="0.3">
      <c r="A7004" s="3">
        <v>5000</v>
      </c>
      <c r="B7004" s="3">
        <f t="shared" si="1635"/>
        <v>0</v>
      </c>
      <c r="C7004" s="3">
        <f t="shared" si="1636"/>
        <v>5000</v>
      </c>
      <c r="D7004" s="62">
        <f t="shared" si="1637"/>
        <v>0</v>
      </c>
      <c r="E7004" s="3">
        <v>7627.1186459999999</v>
      </c>
      <c r="F7004" s="3">
        <f t="shared" si="1638"/>
        <v>0</v>
      </c>
      <c r="G7004" s="3">
        <f t="shared" si="1639"/>
        <v>7627.1186459999999</v>
      </c>
      <c r="H7004" s="62">
        <f t="shared" si="1640"/>
        <v>0</v>
      </c>
      <c r="I7004" s="3">
        <v>627.32368828000006</v>
      </c>
      <c r="J7004" s="3">
        <f t="shared" si="1641"/>
        <v>0</v>
      </c>
      <c r="K7004" s="3">
        <f t="shared" si="1642"/>
        <v>627.32368828000006</v>
      </c>
      <c r="L7004" s="62">
        <f t="shared" si="1643"/>
        <v>0</v>
      </c>
      <c r="M7004" s="3">
        <v>-6779.6610170000004</v>
      </c>
      <c r="N7004" s="3">
        <f t="shared" si="1644"/>
        <v>0</v>
      </c>
      <c r="O7004" s="3">
        <f t="shared" si="1645"/>
        <v>6779.6610170000004</v>
      </c>
      <c r="P7004" s="62">
        <f t="shared" si="1646"/>
        <v>0</v>
      </c>
      <c r="Q7004" s="3">
        <v>-133.93302964</v>
      </c>
      <c r="R7004" s="3">
        <f t="shared" si="1647"/>
        <v>133.93302964</v>
      </c>
      <c r="S7004" s="3">
        <f t="shared" si="1648"/>
        <v>0</v>
      </c>
      <c r="T7004" s="62">
        <f t="shared" si="1649"/>
        <v>8.620416952122617E-2</v>
      </c>
    </row>
    <row r="7005" spans="1:20" x14ac:dyDescent="0.3">
      <c r="A7005" s="3">
        <v>5000</v>
      </c>
      <c r="B7005" s="3">
        <f t="shared" si="1635"/>
        <v>0</v>
      </c>
      <c r="C7005" s="3">
        <f t="shared" si="1636"/>
        <v>5000</v>
      </c>
      <c r="D7005" s="62">
        <f t="shared" si="1637"/>
        <v>0</v>
      </c>
      <c r="E7005" s="3">
        <v>7627.1186459999999</v>
      </c>
      <c r="F7005" s="3">
        <f t="shared" si="1638"/>
        <v>0</v>
      </c>
      <c r="G7005" s="3">
        <f t="shared" si="1639"/>
        <v>7627.1186459999999</v>
      </c>
      <c r="H7005" s="62">
        <f t="shared" si="1640"/>
        <v>0</v>
      </c>
      <c r="I7005" s="3">
        <v>297.32368828</v>
      </c>
      <c r="J7005" s="3">
        <f t="shared" si="1641"/>
        <v>0</v>
      </c>
      <c r="K7005" s="3">
        <f t="shared" si="1642"/>
        <v>297.32368828</v>
      </c>
      <c r="L7005" s="62">
        <f t="shared" si="1643"/>
        <v>0</v>
      </c>
      <c r="M7005" s="3">
        <v>-6779.6610170000004</v>
      </c>
      <c r="N7005" s="3">
        <f t="shared" si="1644"/>
        <v>0</v>
      </c>
      <c r="O7005" s="3">
        <f t="shared" si="1645"/>
        <v>6779.6610170000004</v>
      </c>
      <c r="P7005" s="62">
        <f t="shared" si="1646"/>
        <v>0</v>
      </c>
      <c r="Q7005" s="3">
        <v>-133.93302964</v>
      </c>
      <c r="R7005" s="3">
        <f t="shared" si="1647"/>
        <v>133.93302964</v>
      </c>
      <c r="S7005" s="3">
        <f t="shared" si="1648"/>
        <v>0</v>
      </c>
      <c r="T7005" s="62">
        <f t="shared" si="1649"/>
        <v>8.620416952122617E-2</v>
      </c>
    </row>
    <row r="7006" spans="1:20" x14ac:dyDescent="0.3">
      <c r="A7006" s="3">
        <v>5000</v>
      </c>
      <c r="B7006" s="3">
        <f t="shared" si="1635"/>
        <v>0</v>
      </c>
      <c r="C7006" s="3">
        <f t="shared" si="1636"/>
        <v>5000</v>
      </c>
      <c r="D7006" s="62">
        <f t="shared" si="1637"/>
        <v>0</v>
      </c>
      <c r="E7006" s="3">
        <v>6747.4917937299997</v>
      </c>
      <c r="F7006" s="3">
        <f t="shared" si="1638"/>
        <v>0</v>
      </c>
      <c r="G7006" s="3">
        <f t="shared" si="1639"/>
        <v>6747.4917937299997</v>
      </c>
      <c r="H7006" s="62">
        <f t="shared" si="1640"/>
        <v>0</v>
      </c>
      <c r="I7006" s="3">
        <v>519.87077672999999</v>
      </c>
      <c r="J7006" s="3">
        <f t="shared" si="1641"/>
        <v>0</v>
      </c>
      <c r="K7006" s="3">
        <f t="shared" si="1642"/>
        <v>519.87077672999999</v>
      </c>
      <c r="L7006" s="62">
        <f t="shared" si="1643"/>
        <v>0</v>
      </c>
      <c r="M7006" s="3">
        <v>-6779.6610170000004</v>
      </c>
      <c r="N7006" s="3">
        <f t="shared" si="1644"/>
        <v>0</v>
      </c>
      <c r="O7006" s="3">
        <f t="shared" si="1645"/>
        <v>6779.6610170000004</v>
      </c>
      <c r="P7006" s="62">
        <f t="shared" si="1646"/>
        <v>0</v>
      </c>
      <c r="Q7006" s="3">
        <v>-686.48011809000002</v>
      </c>
      <c r="R7006" s="3">
        <f t="shared" si="1647"/>
        <v>686.48011809000002</v>
      </c>
      <c r="S7006" s="3">
        <f t="shared" si="1648"/>
        <v>0</v>
      </c>
      <c r="T7006" s="62">
        <f t="shared" si="1649"/>
        <v>0.44184357385064316</v>
      </c>
    </row>
    <row r="7007" spans="1:20" x14ac:dyDescent="0.3">
      <c r="A7007" s="3">
        <v>5000</v>
      </c>
      <c r="B7007" s="3">
        <f t="shared" si="1635"/>
        <v>0</v>
      </c>
      <c r="C7007" s="3">
        <f t="shared" si="1636"/>
        <v>5000</v>
      </c>
      <c r="D7007" s="62">
        <f t="shared" si="1637"/>
        <v>0</v>
      </c>
      <c r="E7007" s="3">
        <v>5702.5917937300001</v>
      </c>
      <c r="F7007" s="3">
        <f t="shared" si="1638"/>
        <v>0</v>
      </c>
      <c r="G7007" s="3">
        <f t="shared" si="1639"/>
        <v>5702.5917937300001</v>
      </c>
      <c r="H7007" s="62">
        <f t="shared" si="1640"/>
        <v>0</v>
      </c>
      <c r="I7007" s="3">
        <v>-167.06922327000001</v>
      </c>
      <c r="J7007" s="3">
        <f t="shared" si="1641"/>
        <v>167.06922327000001</v>
      </c>
      <c r="K7007" s="3">
        <f t="shared" si="1642"/>
        <v>0</v>
      </c>
      <c r="L7007" s="62">
        <f t="shared" si="1643"/>
        <v>3.331972115979609E-2</v>
      </c>
      <c r="M7007" s="3">
        <v>-6779.6610170000004</v>
      </c>
      <c r="N7007" s="3">
        <f t="shared" si="1644"/>
        <v>0</v>
      </c>
      <c r="O7007" s="3">
        <f t="shared" si="1645"/>
        <v>6779.6610170000004</v>
      </c>
      <c r="P7007" s="62">
        <f t="shared" si="1646"/>
        <v>0</v>
      </c>
      <c r="Q7007" s="3">
        <v>0</v>
      </c>
      <c r="R7007" s="3">
        <f t="shared" si="1647"/>
        <v>0</v>
      </c>
      <c r="S7007" s="3">
        <f t="shared" si="1648"/>
        <v>0</v>
      </c>
      <c r="T7007" s="62">
        <f t="shared" si="1649"/>
        <v>0</v>
      </c>
    </row>
    <row r="7008" spans="1:20" x14ac:dyDescent="0.3">
      <c r="A7008" s="3">
        <v>5000</v>
      </c>
      <c r="B7008" s="3">
        <f t="shared" si="1635"/>
        <v>0</v>
      </c>
      <c r="C7008" s="3">
        <f t="shared" si="1636"/>
        <v>5000</v>
      </c>
      <c r="D7008" s="62">
        <f t="shared" si="1637"/>
        <v>0</v>
      </c>
      <c r="E7008" s="3">
        <v>5534.6028066299996</v>
      </c>
      <c r="F7008" s="3">
        <f t="shared" si="1638"/>
        <v>0</v>
      </c>
      <c r="G7008" s="3">
        <f t="shared" si="1639"/>
        <v>5534.6028066299996</v>
      </c>
      <c r="H7008" s="62">
        <f t="shared" si="1640"/>
        <v>0</v>
      </c>
      <c r="I7008" s="3">
        <v>0</v>
      </c>
      <c r="J7008" s="3">
        <f t="shared" si="1641"/>
        <v>0</v>
      </c>
      <c r="K7008" s="3">
        <f t="shared" si="1642"/>
        <v>0</v>
      </c>
      <c r="L7008" s="62">
        <f t="shared" si="1643"/>
        <v>0</v>
      </c>
      <c r="M7008" s="3">
        <v>-6779.6610170000004</v>
      </c>
      <c r="N7008" s="3">
        <f t="shared" si="1644"/>
        <v>0</v>
      </c>
      <c r="O7008" s="3">
        <f t="shared" si="1645"/>
        <v>6779.6610170000004</v>
      </c>
      <c r="P7008" s="62">
        <f t="shared" si="1646"/>
        <v>0</v>
      </c>
      <c r="Q7008" s="3">
        <v>-167.52910517999999</v>
      </c>
      <c r="R7008" s="3">
        <f t="shared" si="1647"/>
        <v>167.52910517999999</v>
      </c>
      <c r="S7008" s="3">
        <f t="shared" si="1648"/>
        <v>0</v>
      </c>
      <c r="T7008" s="62">
        <f t="shared" si="1649"/>
        <v>0.1078278257536178</v>
      </c>
    </row>
    <row r="7009" spans="1:20" x14ac:dyDescent="0.3">
      <c r="A7009" s="3">
        <v>5000</v>
      </c>
      <c r="B7009" s="3">
        <f t="shared" si="1635"/>
        <v>0</v>
      </c>
      <c r="C7009" s="3">
        <f t="shared" si="1636"/>
        <v>5000</v>
      </c>
      <c r="D7009" s="62">
        <f t="shared" si="1637"/>
        <v>0</v>
      </c>
      <c r="E7009" s="3">
        <v>5533.6830428100002</v>
      </c>
      <c r="F7009" s="3">
        <f t="shared" si="1638"/>
        <v>0</v>
      </c>
      <c r="G7009" s="3">
        <f t="shared" si="1639"/>
        <v>5533.6830428100002</v>
      </c>
      <c r="H7009" s="62">
        <f t="shared" si="1640"/>
        <v>0</v>
      </c>
      <c r="I7009" s="3">
        <v>0</v>
      </c>
      <c r="J7009" s="3">
        <f t="shared" si="1641"/>
        <v>0</v>
      </c>
      <c r="K7009" s="3">
        <f t="shared" si="1642"/>
        <v>0</v>
      </c>
      <c r="L7009" s="62">
        <f t="shared" si="1643"/>
        <v>0</v>
      </c>
      <c r="M7009" s="3">
        <v>-6779.6610170000004</v>
      </c>
      <c r="N7009" s="3">
        <f t="shared" si="1644"/>
        <v>0</v>
      </c>
      <c r="O7009" s="3">
        <f t="shared" si="1645"/>
        <v>6779.6610170000004</v>
      </c>
      <c r="P7009" s="62">
        <f t="shared" si="1646"/>
        <v>0</v>
      </c>
      <c r="Q7009" s="3">
        <v>-167.9889871</v>
      </c>
      <c r="R7009" s="3">
        <f t="shared" si="1647"/>
        <v>167.9889871</v>
      </c>
      <c r="S7009" s="3">
        <f t="shared" si="1648"/>
        <v>0</v>
      </c>
      <c r="T7009" s="62">
        <f t="shared" si="1649"/>
        <v>0.10812382248495425</v>
      </c>
    </row>
    <row r="7010" spans="1:20" x14ac:dyDescent="0.3">
      <c r="A7010" s="3">
        <v>5000</v>
      </c>
      <c r="B7010" s="3">
        <f t="shared" si="1635"/>
        <v>0</v>
      </c>
      <c r="C7010" s="3">
        <f t="shared" si="1636"/>
        <v>5000</v>
      </c>
      <c r="D7010" s="62">
        <f t="shared" si="1637"/>
        <v>0</v>
      </c>
      <c r="E7010" s="3">
        <v>5532.76327898</v>
      </c>
      <c r="F7010" s="3">
        <f t="shared" si="1638"/>
        <v>0</v>
      </c>
      <c r="G7010" s="3">
        <f t="shared" si="1639"/>
        <v>5532.76327898</v>
      </c>
      <c r="H7010" s="62">
        <f t="shared" si="1640"/>
        <v>0</v>
      </c>
      <c r="I7010" s="3">
        <v>0</v>
      </c>
      <c r="J7010" s="3">
        <f t="shared" si="1641"/>
        <v>0</v>
      </c>
      <c r="K7010" s="3">
        <f t="shared" si="1642"/>
        <v>0</v>
      </c>
      <c r="L7010" s="62">
        <f t="shared" si="1643"/>
        <v>0</v>
      </c>
      <c r="M7010" s="3">
        <v>-6779.6610170000004</v>
      </c>
      <c r="N7010" s="3">
        <f t="shared" si="1644"/>
        <v>0</v>
      </c>
      <c r="O7010" s="3">
        <f t="shared" si="1645"/>
        <v>6779.6610170000004</v>
      </c>
      <c r="P7010" s="62">
        <f t="shared" si="1646"/>
        <v>0</v>
      </c>
      <c r="Q7010" s="3">
        <v>-168.44886901000001</v>
      </c>
      <c r="R7010" s="3">
        <f t="shared" si="1647"/>
        <v>168.44886901000001</v>
      </c>
      <c r="S7010" s="3">
        <f t="shared" si="1648"/>
        <v>0</v>
      </c>
      <c r="T7010" s="62">
        <f t="shared" si="1649"/>
        <v>0.10841981920985433</v>
      </c>
    </row>
    <row r="7011" spans="1:20" x14ac:dyDescent="0.3">
      <c r="A7011" s="3">
        <v>5000</v>
      </c>
      <c r="B7011" s="3">
        <f t="shared" si="1635"/>
        <v>0</v>
      </c>
      <c r="C7011" s="3">
        <f t="shared" si="1636"/>
        <v>5000</v>
      </c>
      <c r="D7011" s="62">
        <f t="shared" si="1637"/>
        <v>0</v>
      </c>
      <c r="E7011" s="3">
        <v>5531.8435151599997</v>
      </c>
      <c r="F7011" s="3">
        <f t="shared" si="1638"/>
        <v>0</v>
      </c>
      <c r="G7011" s="3">
        <f t="shared" si="1639"/>
        <v>5531.8435151599997</v>
      </c>
      <c r="H7011" s="62">
        <f t="shared" si="1640"/>
        <v>0</v>
      </c>
      <c r="I7011" s="3">
        <v>0</v>
      </c>
      <c r="J7011" s="3">
        <f t="shared" si="1641"/>
        <v>0</v>
      </c>
      <c r="K7011" s="3">
        <f t="shared" si="1642"/>
        <v>0</v>
      </c>
      <c r="L7011" s="62">
        <f t="shared" si="1643"/>
        <v>0</v>
      </c>
      <c r="M7011" s="3">
        <v>-6779.6610170000004</v>
      </c>
      <c r="N7011" s="3">
        <f t="shared" si="1644"/>
        <v>0</v>
      </c>
      <c r="O7011" s="3">
        <f t="shared" si="1645"/>
        <v>6779.6610170000004</v>
      </c>
      <c r="P7011" s="62">
        <f t="shared" si="1646"/>
        <v>0</v>
      </c>
      <c r="Q7011" s="3">
        <v>-168.90875091999999</v>
      </c>
      <c r="R7011" s="3">
        <f t="shared" si="1647"/>
        <v>168.90875091999999</v>
      </c>
      <c r="S7011" s="3">
        <f t="shared" si="1648"/>
        <v>0</v>
      </c>
      <c r="T7011" s="62">
        <f t="shared" si="1649"/>
        <v>0.10871581593475441</v>
      </c>
    </row>
    <row r="7012" spans="1:20" x14ac:dyDescent="0.3">
      <c r="A7012" s="3">
        <v>5000</v>
      </c>
      <c r="B7012" s="3">
        <f t="shared" si="1635"/>
        <v>0</v>
      </c>
      <c r="C7012" s="3">
        <f t="shared" si="1636"/>
        <v>5000</v>
      </c>
      <c r="D7012" s="62">
        <f t="shared" si="1637"/>
        <v>0</v>
      </c>
      <c r="E7012" s="3">
        <v>5531.8435151599997</v>
      </c>
      <c r="F7012" s="3">
        <f t="shared" si="1638"/>
        <v>0</v>
      </c>
      <c r="G7012" s="3">
        <f t="shared" si="1639"/>
        <v>5531.8435151599997</v>
      </c>
      <c r="H7012" s="62">
        <f t="shared" si="1640"/>
        <v>0</v>
      </c>
      <c r="I7012" s="3">
        <v>0</v>
      </c>
      <c r="J7012" s="3">
        <f t="shared" si="1641"/>
        <v>0</v>
      </c>
      <c r="K7012" s="3">
        <f t="shared" si="1642"/>
        <v>0</v>
      </c>
      <c r="L7012" s="62">
        <f t="shared" si="1643"/>
        <v>0</v>
      </c>
      <c r="M7012" s="3">
        <v>-6779.6610170000004</v>
      </c>
      <c r="N7012" s="3">
        <f t="shared" si="1644"/>
        <v>0</v>
      </c>
      <c r="O7012" s="3">
        <f t="shared" si="1645"/>
        <v>6779.6610170000004</v>
      </c>
      <c r="P7012" s="62">
        <f t="shared" si="1646"/>
        <v>0</v>
      </c>
      <c r="Q7012" s="3">
        <v>-168.90875091999999</v>
      </c>
      <c r="R7012" s="3">
        <f t="shared" si="1647"/>
        <v>168.90875091999999</v>
      </c>
      <c r="S7012" s="3">
        <f t="shared" si="1648"/>
        <v>0</v>
      </c>
      <c r="T7012" s="62">
        <f t="shared" si="1649"/>
        <v>0.10871581593475441</v>
      </c>
    </row>
    <row r="7013" spans="1:20" x14ac:dyDescent="0.3">
      <c r="A7013" s="3">
        <v>5000</v>
      </c>
      <c r="B7013" s="3">
        <f t="shared" si="1635"/>
        <v>0</v>
      </c>
      <c r="C7013" s="3">
        <f t="shared" si="1636"/>
        <v>5000</v>
      </c>
      <c r="D7013" s="62">
        <f t="shared" si="1637"/>
        <v>0</v>
      </c>
      <c r="E7013" s="3">
        <v>5754.6121186399996</v>
      </c>
      <c r="F7013" s="3">
        <f t="shared" si="1638"/>
        <v>0</v>
      </c>
      <c r="G7013" s="3">
        <f t="shared" si="1639"/>
        <v>5754.6121186399996</v>
      </c>
      <c r="H7013" s="62">
        <f t="shared" si="1640"/>
        <v>0</v>
      </c>
      <c r="I7013" s="3">
        <v>0</v>
      </c>
      <c r="J7013" s="3">
        <f t="shared" si="1641"/>
        <v>0</v>
      </c>
      <c r="K7013" s="3">
        <f t="shared" si="1642"/>
        <v>0</v>
      </c>
      <c r="L7013" s="62">
        <f t="shared" si="1643"/>
        <v>0</v>
      </c>
      <c r="M7013" s="3">
        <v>-6779.6610170000004</v>
      </c>
      <c r="N7013" s="3">
        <f t="shared" si="1644"/>
        <v>0</v>
      </c>
      <c r="O7013" s="3">
        <f t="shared" si="1645"/>
        <v>6779.6610170000004</v>
      </c>
      <c r="P7013" s="62">
        <f t="shared" si="1646"/>
        <v>0</v>
      </c>
      <c r="Q7013" s="3">
        <v>-168.99296917999999</v>
      </c>
      <c r="R7013" s="3">
        <f t="shared" si="1647"/>
        <v>168.99296917999999</v>
      </c>
      <c r="S7013" s="3">
        <f t="shared" si="1648"/>
        <v>0</v>
      </c>
      <c r="T7013" s="62">
        <f t="shared" si="1649"/>
        <v>0.10877002187022332</v>
      </c>
    </row>
    <row r="7014" spans="1:20" x14ac:dyDescent="0.3">
      <c r="A7014" s="3">
        <v>5000</v>
      </c>
      <c r="B7014" s="3">
        <f t="shared" si="1635"/>
        <v>0</v>
      </c>
      <c r="C7014" s="3">
        <f t="shared" si="1636"/>
        <v>5000</v>
      </c>
      <c r="D7014" s="62">
        <f t="shared" si="1637"/>
        <v>0</v>
      </c>
      <c r="E7014" s="3">
        <v>5865.1640354700003</v>
      </c>
      <c r="F7014" s="3">
        <f t="shared" si="1638"/>
        <v>0</v>
      </c>
      <c r="G7014" s="3">
        <f t="shared" si="1639"/>
        <v>5865.1640354700003</v>
      </c>
      <c r="H7014" s="62">
        <f t="shared" si="1640"/>
        <v>0</v>
      </c>
      <c r="I7014" s="3">
        <v>0</v>
      </c>
      <c r="J7014" s="3">
        <f t="shared" si="1641"/>
        <v>0</v>
      </c>
      <c r="K7014" s="3">
        <f t="shared" si="1642"/>
        <v>0</v>
      </c>
      <c r="L7014" s="62">
        <f t="shared" si="1643"/>
        <v>0</v>
      </c>
      <c r="M7014" s="3">
        <v>-6779.6610170000004</v>
      </c>
      <c r="N7014" s="3">
        <f t="shared" si="1644"/>
        <v>0</v>
      </c>
      <c r="O7014" s="3">
        <f t="shared" si="1645"/>
        <v>6779.6610170000004</v>
      </c>
      <c r="P7014" s="62">
        <f t="shared" si="1646"/>
        <v>0</v>
      </c>
      <c r="Q7014" s="3">
        <v>-168.99296917999999</v>
      </c>
      <c r="R7014" s="3">
        <f t="shared" si="1647"/>
        <v>168.99296917999999</v>
      </c>
      <c r="S7014" s="3">
        <f t="shared" si="1648"/>
        <v>0</v>
      </c>
      <c r="T7014" s="62">
        <f t="shared" si="1649"/>
        <v>0.10877002187022332</v>
      </c>
    </row>
    <row r="7015" spans="1:20" x14ac:dyDescent="0.3">
      <c r="A7015" s="3">
        <v>5000</v>
      </c>
      <c r="B7015" s="3">
        <f t="shared" si="1635"/>
        <v>0</v>
      </c>
      <c r="C7015" s="3">
        <f t="shared" si="1636"/>
        <v>5000</v>
      </c>
      <c r="D7015" s="62">
        <f t="shared" si="1637"/>
        <v>0</v>
      </c>
      <c r="E7015" s="3">
        <v>5731.9635556800004</v>
      </c>
      <c r="F7015" s="3">
        <f t="shared" si="1638"/>
        <v>0</v>
      </c>
      <c r="G7015" s="3">
        <f t="shared" si="1639"/>
        <v>5731.9635556800004</v>
      </c>
      <c r="H7015" s="62">
        <f t="shared" si="1640"/>
        <v>0</v>
      </c>
      <c r="I7015" s="3">
        <v>0</v>
      </c>
      <c r="J7015" s="3">
        <f t="shared" si="1641"/>
        <v>0</v>
      </c>
      <c r="K7015" s="3">
        <f t="shared" si="1642"/>
        <v>0</v>
      </c>
      <c r="L7015" s="62">
        <f t="shared" si="1643"/>
        <v>0</v>
      </c>
      <c r="M7015" s="3">
        <v>-6779.6610170000004</v>
      </c>
      <c r="N7015" s="3">
        <f t="shared" si="1644"/>
        <v>0</v>
      </c>
      <c r="O7015" s="3">
        <f t="shared" si="1645"/>
        <v>6779.6610170000004</v>
      </c>
      <c r="P7015" s="62">
        <f t="shared" si="1646"/>
        <v>0</v>
      </c>
      <c r="Q7015" s="3">
        <v>-168.99296917999999</v>
      </c>
      <c r="R7015" s="3">
        <f t="shared" si="1647"/>
        <v>168.99296917999999</v>
      </c>
      <c r="S7015" s="3">
        <f t="shared" si="1648"/>
        <v>0</v>
      </c>
      <c r="T7015" s="62">
        <f t="shared" si="1649"/>
        <v>0.10877002187022332</v>
      </c>
    </row>
    <row r="7016" spans="1:20" x14ac:dyDescent="0.3">
      <c r="A7016" s="3">
        <v>5000</v>
      </c>
      <c r="B7016" s="3">
        <f t="shared" si="1635"/>
        <v>0</v>
      </c>
      <c r="C7016" s="3">
        <f t="shared" si="1636"/>
        <v>5000</v>
      </c>
      <c r="D7016" s="62">
        <f t="shared" si="1637"/>
        <v>0</v>
      </c>
      <c r="E7016" s="3">
        <v>5531.6750786499997</v>
      </c>
      <c r="F7016" s="3">
        <f t="shared" si="1638"/>
        <v>0</v>
      </c>
      <c r="G7016" s="3">
        <f t="shared" si="1639"/>
        <v>5531.6750786499997</v>
      </c>
      <c r="H7016" s="62">
        <f t="shared" si="1640"/>
        <v>0</v>
      </c>
      <c r="I7016" s="3">
        <v>0</v>
      </c>
      <c r="J7016" s="3">
        <f t="shared" si="1641"/>
        <v>0</v>
      </c>
      <c r="K7016" s="3">
        <f t="shared" si="1642"/>
        <v>0</v>
      </c>
      <c r="L7016" s="62">
        <f t="shared" si="1643"/>
        <v>0</v>
      </c>
      <c r="M7016" s="3">
        <v>-6779.6610170000004</v>
      </c>
      <c r="N7016" s="3">
        <f t="shared" si="1644"/>
        <v>0</v>
      </c>
      <c r="O7016" s="3">
        <f t="shared" si="1645"/>
        <v>6779.6610170000004</v>
      </c>
      <c r="P7016" s="62">
        <f t="shared" si="1646"/>
        <v>0</v>
      </c>
      <c r="Q7016" s="3">
        <v>-168.99296917999999</v>
      </c>
      <c r="R7016" s="3">
        <f t="shared" si="1647"/>
        <v>168.99296917999999</v>
      </c>
      <c r="S7016" s="3">
        <f t="shared" si="1648"/>
        <v>0</v>
      </c>
      <c r="T7016" s="62">
        <f t="shared" si="1649"/>
        <v>0.10877002187022332</v>
      </c>
    </row>
    <row r="7017" spans="1:20" x14ac:dyDescent="0.3">
      <c r="A7017" s="3">
        <v>5000</v>
      </c>
      <c r="B7017" s="3">
        <f t="shared" si="1635"/>
        <v>0</v>
      </c>
      <c r="C7017" s="3">
        <f t="shared" si="1636"/>
        <v>5000</v>
      </c>
      <c r="D7017" s="62">
        <f t="shared" si="1637"/>
        <v>0</v>
      </c>
      <c r="E7017" s="3">
        <v>5533.5305464800003</v>
      </c>
      <c r="F7017" s="3">
        <f t="shared" si="1638"/>
        <v>0</v>
      </c>
      <c r="G7017" s="3">
        <f t="shared" si="1639"/>
        <v>5533.5305464800003</v>
      </c>
      <c r="H7017" s="62">
        <f t="shared" si="1640"/>
        <v>0</v>
      </c>
      <c r="I7017" s="3">
        <v>0</v>
      </c>
      <c r="J7017" s="3">
        <f t="shared" si="1641"/>
        <v>0</v>
      </c>
      <c r="K7017" s="3">
        <f t="shared" si="1642"/>
        <v>0</v>
      </c>
      <c r="L7017" s="62">
        <f t="shared" si="1643"/>
        <v>0</v>
      </c>
      <c r="M7017" s="3">
        <v>-6779.6610170000004</v>
      </c>
      <c r="N7017" s="3">
        <f t="shared" si="1644"/>
        <v>0</v>
      </c>
      <c r="O7017" s="3">
        <f t="shared" si="1645"/>
        <v>6779.6610170000004</v>
      </c>
      <c r="P7017" s="62">
        <f t="shared" si="1646"/>
        <v>0</v>
      </c>
      <c r="Q7017" s="3">
        <v>-168.06523526000001</v>
      </c>
      <c r="R7017" s="3">
        <f t="shared" si="1647"/>
        <v>168.06523526000001</v>
      </c>
      <c r="S7017" s="3">
        <f t="shared" si="1648"/>
        <v>0</v>
      </c>
      <c r="T7017" s="62">
        <f t="shared" si="1649"/>
        <v>0.10817289857416085</v>
      </c>
    </row>
    <row r="7018" spans="1:20" x14ac:dyDescent="0.3">
      <c r="A7018" s="3">
        <v>5000</v>
      </c>
      <c r="B7018" s="3">
        <f t="shared" si="1635"/>
        <v>0</v>
      </c>
      <c r="C7018" s="3">
        <f t="shared" si="1636"/>
        <v>5000</v>
      </c>
      <c r="D7018" s="62">
        <f t="shared" si="1637"/>
        <v>0</v>
      </c>
      <c r="E7018" s="3">
        <v>5535.3860143100001</v>
      </c>
      <c r="F7018" s="3">
        <f t="shared" si="1638"/>
        <v>0</v>
      </c>
      <c r="G7018" s="3">
        <f t="shared" si="1639"/>
        <v>5535.3860143100001</v>
      </c>
      <c r="H7018" s="62">
        <f t="shared" si="1640"/>
        <v>0</v>
      </c>
      <c r="I7018" s="3">
        <v>0</v>
      </c>
      <c r="J7018" s="3">
        <f t="shared" si="1641"/>
        <v>0</v>
      </c>
      <c r="K7018" s="3">
        <f t="shared" si="1642"/>
        <v>0</v>
      </c>
      <c r="L7018" s="62">
        <f t="shared" si="1643"/>
        <v>0</v>
      </c>
      <c r="M7018" s="3">
        <v>-6779.6610170000004</v>
      </c>
      <c r="N7018" s="3">
        <f t="shared" si="1644"/>
        <v>0</v>
      </c>
      <c r="O7018" s="3">
        <f t="shared" si="1645"/>
        <v>6779.6610170000004</v>
      </c>
      <c r="P7018" s="62">
        <f t="shared" si="1646"/>
        <v>0</v>
      </c>
      <c r="Q7018" s="3">
        <v>-167.13750134</v>
      </c>
      <c r="R7018" s="3">
        <f t="shared" si="1647"/>
        <v>167.13750134</v>
      </c>
      <c r="S7018" s="3">
        <f t="shared" si="1648"/>
        <v>0</v>
      </c>
      <c r="T7018" s="62">
        <f t="shared" si="1649"/>
        <v>0.10757577527809835</v>
      </c>
    </row>
    <row r="7019" spans="1:20" x14ac:dyDescent="0.3">
      <c r="A7019" s="3">
        <v>5000</v>
      </c>
      <c r="B7019" s="3">
        <f t="shared" si="1635"/>
        <v>0</v>
      </c>
      <c r="C7019" s="3">
        <f t="shared" si="1636"/>
        <v>5000</v>
      </c>
      <c r="D7019" s="62">
        <f t="shared" si="1637"/>
        <v>0</v>
      </c>
      <c r="E7019" s="3">
        <v>5702.9873826200001</v>
      </c>
      <c r="F7019" s="3">
        <f t="shared" si="1638"/>
        <v>0</v>
      </c>
      <c r="G7019" s="3">
        <f t="shared" si="1639"/>
        <v>5702.9873826200001</v>
      </c>
      <c r="H7019" s="62">
        <f t="shared" si="1640"/>
        <v>0</v>
      </c>
      <c r="I7019" s="3">
        <v>-166.67363438000001</v>
      </c>
      <c r="J7019" s="3">
        <f t="shared" si="1641"/>
        <v>166.67363438000001</v>
      </c>
      <c r="K7019" s="3">
        <f t="shared" si="1642"/>
        <v>0</v>
      </c>
      <c r="L7019" s="62">
        <f t="shared" si="1643"/>
        <v>3.324082624874828E-2</v>
      </c>
      <c r="M7019" s="3">
        <v>-6779.6610170000004</v>
      </c>
      <c r="N7019" s="3">
        <f t="shared" si="1644"/>
        <v>0</v>
      </c>
      <c r="O7019" s="3">
        <f t="shared" si="1645"/>
        <v>6779.6610170000004</v>
      </c>
      <c r="P7019" s="62">
        <f t="shared" si="1646"/>
        <v>0</v>
      </c>
      <c r="Q7019" s="3">
        <v>0</v>
      </c>
      <c r="R7019" s="3">
        <f t="shared" si="1647"/>
        <v>0</v>
      </c>
      <c r="S7019" s="3">
        <f t="shared" si="1648"/>
        <v>0</v>
      </c>
      <c r="T7019" s="62">
        <f t="shared" si="1649"/>
        <v>0</v>
      </c>
    </row>
    <row r="7020" spans="1:20" x14ac:dyDescent="0.3">
      <c r="A7020" s="3">
        <v>5000</v>
      </c>
      <c r="B7020" s="3">
        <f t="shared" si="1635"/>
        <v>0</v>
      </c>
      <c r="C7020" s="3">
        <f t="shared" si="1636"/>
        <v>5000</v>
      </c>
      <c r="D7020" s="62">
        <f t="shared" si="1637"/>
        <v>0</v>
      </c>
      <c r="E7020" s="3">
        <v>6747.8873826199997</v>
      </c>
      <c r="F7020" s="3">
        <f t="shared" si="1638"/>
        <v>0</v>
      </c>
      <c r="G7020" s="3">
        <f t="shared" si="1639"/>
        <v>6747.8873826199997</v>
      </c>
      <c r="H7020" s="62">
        <f t="shared" si="1640"/>
        <v>0</v>
      </c>
      <c r="I7020" s="3">
        <v>176.62783729</v>
      </c>
      <c r="J7020" s="3">
        <f t="shared" si="1641"/>
        <v>0</v>
      </c>
      <c r="K7020" s="3">
        <f t="shared" si="1642"/>
        <v>176.62783729</v>
      </c>
      <c r="L7020" s="62">
        <f t="shared" si="1643"/>
        <v>0</v>
      </c>
      <c r="M7020" s="3">
        <v>-6779.6610170000004</v>
      </c>
      <c r="N7020" s="3">
        <f t="shared" si="1644"/>
        <v>0</v>
      </c>
      <c r="O7020" s="3">
        <f t="shared" si="1645"/>
        <v>6779.6610170000004</v>
      </c>
      <c r="P7020" s="62">
        <f t="shared" si="1646"/>
        <v>0</v>
      </c>
      <c r="Q7020" s="3">
        <v>-343.76533862999997</v>
      </c>
      <c r="R7020" s="3">
        <f t="shared" si="1647"/>
        <v>343.76533862999997</v>
      </c>
      <c r="S7020" s="3">
        <f t="shared" si="1648"/>
        <v>0</v>
      </c>
      <c r="T7020" s="62">
        <f t="shared" si="1649"/>
        <v>0.22125987597260954</v>
      </c>
    </row>
    <row r="7021" spans="1:20" x14ac:dyDescent="0.3">
      <c r="A7021" s="3">
        <v>5000</v>
      </c>
      <c r="B7021" s="3">
        <f t="shared" si="1635"/>
        <v>0</v>
      </c>
      <c r="C7021" s="3">
        <f t="shared" si="1636"/>
        <v>5000</v>
      </c>
      <c r="D7021" s="62">
        <f t="shared" si="1637"/>
        <v>0</v>
      </c>
      <c r="E7021" s="3">
        <v>7627.1186459999999</v>
      </c>
      <c r="F7021" s="3">
        <f t="shared" si="1638"/>
        <v>0</v>
      </c>
      <c r="G7021" s="3">
        <f t="shared" si="1639"/>
        <v>7627.1186459999999</v>
      </c>
      <c r="H7021" s="62">
        <f t="shared" si="1640"/>
        <v>0</v>
      </c>
      <c r="I7021" s="3">
        <v>296.26736830999999</v>
      </c>
      <c r="J7021" s="3">
        <f t="shared" si="1641"/>
        <v>0</v>
      </c>
      <c r="K7021" s="3">
        <f t="shared" si="1642"/>
        <v>296.26736830999999</v>
      </c>
      <c r="L7021" s="62">
        <f t="shared" si="1643"/>
        <v>0</v>
      </c>
      <c r="M7021" s="3">
        <v>-6779.6610170000004</v>
      </c>
      <c r="N7021" s="3">
        <f t="shared" si="1644"/>
        <v>0</v>
      </c>
      <c r="O7021" s="3">
        <f t="shared" si="1645"/>
        <v>6779.6610170000004</v>
      </c>
      <c r="P7021" s="62">
        <f t="shared" si="1646"/>
        <v>0</v>
      </c>
      <c r="Q7021" s="3">
        <v>-133.40486966</v>
      </c>
      <c r="R7021" s="3">
        <f t="shared" si="1647"/>
        <v>133.40486966</v>
      </c>
      <c r="S7021" s="3">
        <f t="shared" si="1648"/>
        <v>0</v>
      </c>
      <c r="T7021" s="62">
        <f t="shared" si="1649"/>
        <v>8.5864226546945463E-2</v>
      </c>
    </row>
    <row r="7022" spans="1:20" x14ac:dyDescent="0.3">
      <c r="A7022" s="3">
        <v>5000</v>
      </c>
      <c r="B7022" s="3">
        <f t="shared" si="1635"/>
        <v>0</v>
      </c>
      <c r="C7022" s="3">
        <f t="shared" si="1636"/>
        <v>5000</v>
      </c>
      <c r="D7022" s="62">
        <f t="shared" si="1637"/>
        <v>0</v>
      </c>
      <c r="E7022" s="3">
        <v>7627.1186459999999</v>
      </c>
      <c r="F7022" s="3">
        <f t="shared" si="1638"/>
        <v>0</v>
      </c>
      <c r="G7022" s="3">
        <f t="shared" si="1639"/>
        <v>7627.1186459999999</v>
      </c>
      <c r="H7022" s="62">
        <f t="shared" si="1640"/>
        <v>0</v>
      </c>
      <c r="I7022" s="3">
        <v>626.26736831000005</v>
      </c>
      <c r="J7022" s="3">
        <f t="shared" si="1641"/>
        <v>0</v>
      </c>
      <c r="K7022" s="3">
        <f t="shared" si="1642"/>
        <v>626.26736831000005</v>
      </c>
      <c r="L7022" s="62">
        <f t="shared" si="1643"/>
        <v>0</v>
      </c>
      <c r="M7022" s="3">
        <v>-6779.6610170000004</v>
      </c>
      <c r="N7022" s="3">
        <f t="shared" si="1644"/>
        <v>0</v>
      </c>
      <c r="O7022" s="3">
        <f t="shared" si="1645"/>
        <v>6779.6610170000004</v>
      </c>
      <c r="P7022" s="62">
        <f t="shared" si="1646"/>
        <v>0</v>
      </c>
      <c r="Q7022" s="3">
        <v>-133.40486966</v>
      </c>
      <c r="R7022" s="3">
        <f t="shared" si="1647"/>
        <v>133.40486966</v>
      </c>
      <c r="S7022" s="3">
        <f t="shared" si="1648"/>
        <v>0</v>
      </c>
      <c r="T7022" s="62">
        <f t="shared" si="1649"/>
        <v>8.5864226546945463E-2</v>
      </c>
    </row>
    <row r="7023" spans="1:20" x14ac:dyDescent="0.3">
      <c r="A7023" s="3">
        <v>0</v>
      </c>
      <c r="B7023" s="3">
        <f t="shared" si="1635"/>
        <v>0</v>
      </c>
      <c r="C7023" s="3">
        <f t="shared" si="1636"/>
        <v>0</v>
      </c>
      <c r="D7023" s="62">
        <f t="shared" si="1637"/>
        <v>0</v>
      </c>
      <c r="E7023" s="3">
        <v>7627.1186459999999</v>
      </c>
      <c r="F7023" s="3">
        <f t="shared" si="1638"/>
        <v>0</v>
      </c>
      <c r="G7023" s="3">
        <f t="shared" si="1639"/>
        <v>7627.1186459999999</v>
      </c>
      <c r="H7023" s="62">
        <f t="shared" si="1640"/>
        <v>0</v>
      </c>
      <c r="I7023" s="3">
        <v>0</v>
      </c>
      <c r="J7023" s="3">
        <f t="shared" si="1641"/>
        <v>0</v>
      </c>
      <c r="K7023" s="3">
        <f t="shared" si="1642"/>
        <v>0</v>
      </c>
      <c r="L7023" s="62">
        <f t="shared" si="1643"/>
        <v>0</v>
      </c>
      <c r="M7023" s="3">
        <v>-6779.6610170000004</v>
      </c>
      <c r="N7023" s="3">
        <f t="shared" si="1644"/>
        <v>0</v>
      </c>
      <c r="O7023" s="3">
        <f t="shared" si="1645"/>
        <v>6779.6610170000004</v>
      </c>
      <c r="P7023" s="62">
        <f t="shared" si="1646"/>
        <v>0</v>
      </c>
      <c r="Q7023" s="3">
        <v>-133.40486966</v>
      </c>
      <c r="R7023" s="3">
        <f t="shared" si="1647"/>
        <v>133.40486966</v>
      </c>
      <c r="S7023" s="3">
        <f t="shared" si="1648"/>
        <v>0</v>
      </c>
      <c r="T7023" s="62">
        <f t="shared" si="1649"/>
        <v>8.5864226546945463E-2</v>
      </c>
    </row>
    <row r="7024" spans="1:20" x14ac:dyDescent="0.3">
      <c r="A7024" s="3">
        <v>0</v>
      </c>
      <c r="B7024" s="3">
        <f t="shared" si="1635"/>
        <v>0</v>
      </c>
      <c r="C7024" s="3">
        <f t="shared" si="1636"/>
        <v>0</v>
      </c>
      <c r="D7024" s="62">
        <f t="shared" si="1637"/>
        <v>0</v>
      </c>
      <c r="E7024" s="3">
        <v>7627.1186459999999</v>
      </c>
      <c r="F7024" s="3">
        <f t="shared" si="1638"/>
        <v>0</v>
      </c>
      <c r="G7024" s="3">
        <f t="shared" si="1639"/>
        <v>7627.1186459999999</v>
      </c>
      <c r="H7024" s="62">
        <f t="shared" si="1640"/>
        <v>0</v>
      </c>
      <c r="I7024" s="3">
        <v>165.20618658000001</v>
      </c>
      <c r="J7024" s="3">
        <f t="shared" si="1641"/>
        <v>0</v>
      </c>
      <c r="K7024" s="3">
        <f t="shared" si="1642"/>
        <v>165.20618658000001</v>
      </c>
      <c r="L7024" s="62">
        <f t="shared" si="1643"/>
        <v>0</v>
      </c>
      <c r="M7024" s="3">
        <v>-6779.6610170000004</v>
      </c>
      <c r="N7024" s="3">
        <f t="shared" si="1644"/>
        <v>0</v>
      </c>
      <c r="O7024" s="3">
        <f t="shared" si="1645"/>
        <v>6779.6610170000004</v>
      </c>
      <c r="P7024" s="62">
        <f t="shared" si="1646"/>
        <v>0</v>
      </c>
      <c r="Q7024" s="3">
        <v>-133.86873661999999</v>
      </c>
      <c r="R7024" s="3">
        <f t="shared" si="1647"/>
        <v>133.86873661999999</v>
      </c>
      <c r="S7024" s="3">
        <f t="shared" si="1648"/>
        <v>0</v>
      </c>
      <c r="T7024" s="62">
        <f t="shared" si="1649"/>
        <v>8.6162788194976705E-2</v>
      </c>
    </row>
    <row r="7025" spans="1:20" x14ac:dyDescent="0.3">
      <c r="A7025" s="3">
        <v>0</v>
      </c>
      <c r="B7025" s="3">
        <f t="shared" si="1635"/>
        <v>0</v>
      </c>
      <c r="C7025" s="3">
        <f t="shared" si="1636"/>
        <v>0</v>
      </c>
      <c r="D7025" s="62">
        <f t="shared" si="1637"/>
        <v>0</v>
      </c>
      <c r="E7025" s="3">
        <v>7627.1186459999999</v>
      </c>
      <c r="F7025" s="3">
        <f t="shared" si="1638"/>
        <v>0</v>
      </c>
      <c r="G7025" s="3">
        <f t="shared" si="1639"/>
        <v>7627.1186459999999</v>
      </c>
      <c r="H7025" s="62">
        <f t="shared" si="1640"/>
        <v>0</v>
      </c>
      <c r="I7025" s="3">
        <v>609.33200620000002</v>
      </c>
      <c r="J7025" s="3">
        <f t="shared" si="1641"/>
        <v>0</v>
      </c>
      <c r="K7025" s="3">
        <f t="shared" si="1642"/>
        <v>609.33200620000002</v>
      </c>
      <c r="L7025" s="62">
        <f t="shared" si="1643"/>
        <v>0</v>
      </c>
      <c r="M7025" s="3">
        <v>-6779.6610170000004</v>
      </c>
      <c r="N7025" s="3">
        <f t="shared" si="1644"/>
        <v>0</v>
      </c>
      <c r="O7025" s="3">
        <f t="shared" si="1645"/>
        <v>6779.6610170000004</v>
      </c>
      <c r="P7025" s="62">
        <f t="shared" si="1646"/>
        <v>0</v>
      </c>
      <c r="Q7025" s="3">
        <v>-133.40486966</v>
      </c>
      <c r="R7025" s="3">
        <f t="shared" si="1647"/>
        <v>133.40486966</v>
      </c>
      <c r="S7025" s="3">
        <f t="shared" si="1648"/>
        <v>0</v>
      </c>
      <c r="T7025" s="62">
        <f t="shared" si="1649"/>
        <v>8.5864226546945463E-2</v>
      </c>
    </row>
    <row r="7026" spans="1:20" x14ac:dyDescent="0.3">
      <c r="A7026" s="3">
        <v>3885.6665538100001</v>
      </c>
      <c r="B7026" s="3">
        <f t="shared" si="1635"/>
        <v>0</v>
      </c>
      <c r="C7026" s="3">
        <f t="shared" si="1636"/>
        <v>3885.6665538100001</v>
      </c>
      <c r="D7026" s="62">
        <f t="shared" si="1637"/>
        <v>0</v>
      </c>
      <c r="E7026" s="3">
        <v>7627.1186459999999</v>
      </c>
      <c r="F7026" s="3">
        <f t="shared" si="1638"/>
        <v>0</v>
      </c>
      <c r="G7026" s="3">
        <f t="shared" si="1639"/>
        <v>7627.1186459999999</v>
      </c>
      <c r="H7026" s="62">
        <f t="shared" si="1640"/>
        <v>0</v>
      </c>
      <c r="I7026" s="3">
        <v>626.26736831000005</v>
      </c>
      <c r="J7026" s="3">
        <f t="shared" si="1641"/>
        <v>0</v>
      </c>
      <c r="K7026" s="3">
        <f t="shared" si="1642"/>
        <v>626.26736831000005</v>
      </c>
      <c r="L7026" s="62">
        <f t="shared" si="1643"/>
        <v>0</v>
      </c>
      <c r="M7026" s="3">
        <v>-6779.6610170000004</v>
      </c>
      <c r="N7026" s="3">
        <f t="shared" si="1644"/>
        <v>0</v>
      </c>
      <c r="O7026" s="3">
        <f t="shared" si="1645"/>
        <v>6779.6610170000004</v>
      </c>
      <c r="P7026" s="62">
        <f t="shared" si="1646"/>
        <v>0</v>
      </c>
      <c r="Q7026" s="3">
        <v>-133.40486966</v>
      </c>
      <c r="R7026" s="3">
        <f t="shared" si="1647"/>
        <v>133.40486966</v>
      </c>
      <c r="S7026" s="3">
        <f t="shared" si="1648"/>
        <v>0</v>
      </c>
      <c r="T7026" s="62">
        <f t="shared" si="1649"/>
        <v>8.5864226546945463E-2</v>
      </c>
    </row>
    <row r="7027" spans="1:20" x14ac:dyDescent="0.3">
      <c r="A7027" s="3">
        <v>5000</v>
      </c>
      <c r="B7027" s="3">
        <f t="shared" si="1635"/>
        <v>0</v>
      </c>
      <c r="C7027" s="3">
        <f t="shared" si="1636"/>
        <v>5000</v>
      </c>
      <c r="D7027" s="62">
        <f t="shared" si="1637"/>
        <v>0</v>
      </c>
      <c r="E7027" s="3">
        <v>7627.1186459999999</v>
      </c>
      <c r="F7027" s="3">
        <f t="shared" si="1638"/>
        <v>0</v>
      </c>
      <c r="G7027" s="3">
        <f t="shared" si="1639"/>
        <v>7627.1186459999999</v>
      </c>
      <c r="H7027" s="62">
        <f t="shared" si="1640"/>
        <v>0</v>
      </c>
      <c r="I7027" s="3">
        <v>627.19510222999997</v>
      </c>
      <c r="J7027" s="3">
        <f t="shared" si="1641"/>
        <v>0</v>
      </c>
      <c r="K7027" s="3">
        <f t="shared" si="1642"/>
        <v>627.19510222999997</v>
      </c>
      <c r="L7027" s="62">
        <f t="shared" si="1643"/>
        <v>0</v>
      </c>
      <c r="M7027" s="3">
        <v>-6779.6610170000004</v>
      </c>
      <c r="N7027" s="3">
        <f t="shared" si="1644"/>
        <v>0</v>
      </c>
      <c r="O7027" s="3">
        <f t="shared" si="1645"/>
        <v>6779.6610170000004</v>
      </c>
      <c r="P7027" s="62">
        <f t="shared" si="1646"/>
        <v>0</v>
      </c>
      <c r="Q7027" s="3">
        <v>-133.86873661999999</v>
      </c>
      <c r="R7027" s="3">
        <f t="shared" si="1647"/>
        <v>133.86873661999999</v>
      </c>
      <c r="S7027" s="3">
        <f t="shared" si="1648"/>
        <v>0</v>
      </c>
      <c r="T7027" s="62">
        <f t="shared" si="1649"/>
        <v>8.6162788194976705E-2</v>
      </c>
    </row>
    <row r="7028" spans="1:20" x14ac:dyDescent="0.3">
      <c r="A7028" s="3">
        <v>5000</v>
      </c>
      <c r="B7028" s="3">
        <f t="shared" si="1635"/>
        <v>0</v>
      </c>
      <c r="C7028" s="3">
        <f t="shared" si="1636"/>
        <v>5000</v>
      </c>
      <c r="D7028" s="62">
        <f t="shared" si="1637"/>
        <v>0</v>
      </c>
      <c r="E7028" s="3">
        <v>7627.1186459999999</v>
      </c>
      <c r="F7028" s="3">
        <f t="shared" si="1638"/>
        <v>0</v>
      </c>
      <c r="G7028" s="3">
        <f t="shared" si="1639"/>
        <v>7627.1186459999999</v>
      </c>
      <c r="H7028" s="62">
        <f t="shared" si="1640"/>
        <v>0</v>
      </c>
      <c r="I7028" s="3">
        <v>626.26736831000005</v>
      </c>
      <c r="J7028" s="3">
        <f t="shared" si="1641"/>
        <v>0</v>
      </c>
      <c r="K7028" s="3">
        <f t="shared" si="1642"/>
        <v>626.26736831000005</v>
      </c>
      <c r="L7028" s="62">
        <f t="shared" si="1643"/>
        <v>0</v>
      </c>
      <c r="M7028" s="3">
        <v>-6779.6610170000004</v>
      </c>
      <c r="N7028" s="3">
        <f t="shared" si="1644"/>
        <v>0</v>
      </c>
      <c r="O7028" s="3">
        <f t="shared" si="1645"/>
        <v>6779.6610170000004</v>
      </c>
      <c r="P7028" s="62">
        <f t="shared" si="1646"/>
        <v>0</v>
      </c>
      <c r="Q7028" s="3">
        <v>-133.40486966</v>
      </c>
      <c r="R7028" s="3">
        <f t="shared" si="1647"/>
        <v>133.40486966</v>
      </c>
      <c r="S7028" s="3">
        <f t="shared" si="1648"/>
        <v>0</v>
      </c>
      <c r="T7028" s="62">
        <f t="shared" si="1649"/>
        <v>8.5864226546945463E-2</v>
      </c>
    </row>
    <row r="7029" spans="1:20" x14ac:dyDescent="0.3">
      <c r="A7029" s="3">
        <v>5000</v>
      </c>
      <c r="B7029" s="3">
        <f t="shared" si="1635"/>
        <v>0</v>
      </c>
      <c r="C7029" s="3">
        <f t="shared" si="1636"/>
        <v>5000</v>
      </c>
      <c r="D7029" s="62">
        <f t="shared" si="1637"/>
        <v>0</v>
      </c>
      <c r="E7029" s="3">
        <v>7496.2927091900001</v>
      </c>
      <c r="F7029" s="3">
        <f t="shared" si="1638"/>
        <v>0</v>
      </c>
      <c r="G7029" s="3">
        <f t="shared" si="1639"/>
        <v>7496.2927091900001</v>
      </c>
      <c r="H7029" s="62">
        <f t="shared" si="1640"/>
        <v>0</v>
      </c>
      <c r="I7029" s="3">
        <v>519.80249865999997</v>
      </c>
      <c r="J7029" s="3">
        <f t="shared" si="1641"/>
        <v>0</v>
      </c>
      <c r="K7029" s="3">
        <f t="shared" si="1642"/>
        <v>519.80249865999997</v>
      </c>
      <c r="L7029" s="62">
        <f t="shared" si="1643"/>
        <v>0</v>
      </c>
      <c r="M7029" s="3">
        <v>-6779.6610170000004</v>
      </c>
      <c r="N7029" s="3">
        <f t="shared" si="1644"/>
        <v>0</v>
      </c>
      <c r="O7029" s="3">
        <f t="shared" si="1645"/>
        <v>6779.6610170000004</v>
      </c>
      <c r="P7029" s="62">
        <f t="shared" si="1646"/>
        <v>0</v>
      </c>
      <c r="Q7029" s="3">
        <v>-264.23080647</v>
      </c>
      <c r="R7029" s="3">
        <f t="shared" si="1647"/>
        <v>264.23080647</v>
      </c>
      <c r="S7029" s="3">
        <f t="shared" si="1648"/>
        <v>0</v>
      </c>
      <c r="T7029" s="62">
        <f t="shared" si="1649"/>
        <v>0.17006855810620328</v>
      </c>
    </row>
    <row r="7030" spans="1:20" x14ac:dyDescent="0.3">
      <c r="A7030" s="3">
        <v>5000</v>
      </c>
      <c r="B7030" s="3">
        <f t="shared" si="1635"/>
        <v>0</v>
      </c>
      <c r="C7030" s="3">
        <f t="shared" si="1636"/>
        <v>5000</v>
      </c>
      <c r="D7030" s="62">
        <f t="shared" si="1637"/>
        <v>0</v>
      </c>
      <c r="E7030" s="3">
        <v>6451.3927091899996</v>
      </c>
      <c r="F7030" s="3">
        <f t="shared" si="1638"/>
        <v>0</v>
      </c>
      <c r="G7030" s="3">
        <f t="shared" si="1639"/>
        <v>6451.3927091899996</v>
      </c>
      <c r="H7030" s="62">
        <f t="shared" si="1640"/>
        <v>0</v>
      </c>
      <c r="I7030" s="3">
        <v>-167.13750134</v>
      </c>
      <c r="J7030" s="3">
        <f t="shared" si="1641"/>
        <v>167.13750134</v>
      </c>
      <c r="K7030" s="3">
        <f t="shared" si="1642"/>
        <v>0</v>
      </c>
      <c r="L7030" s="62">
        <f t="shared" si="1643"/>
        <v>3.3333338307282627E-2</v>
      </c>
      <c r="M7030" s="3">
        <v>-6779.6610170000004</v>
      </c>
      <c r="N7030" s="3">
        <f t="shared" si="1644"/>
        <v>0</v>
      </c>
      <c r="O7030" s="3">
        <f t="shared" si="1645"/>
        <v>6779.6610170000004</v>
      </c>
      <c r="P7030" s="62">
        <f t="shared" si="1646"/>
        <v>0</v>
      </c>
      <c r="Q7030" s="3">
        <v>0</v>
      </c>
      <c r="R7030" s="3">
        <f t="shared" si="1647"/>
        <v>0</v>
      </c>
      <c r="S7030" s="3">
        <f t="shared" si="1648"/>
        <v>0</v>
      </c>
      <c r="T7030" s="62">
        <f t="shared" si="1649"/>
        <v>0</v>
      </c>
    </row>
    <row r="7031" spans="1:20" x14ac:dyDescent="0.3">
      <c r="A7031" s="3">
        <v>5000</v>
      </c>
      <c r="B7031" s="3">
        <f t="shared" si="1635"/>
        <v>0</v>
      </c>
      <c r="C7031" s="3">
        <f t="shared" si="1636"/>
        <v>5000</v>
      </c>
      <c r="D7031" s="62">
        <f t="shared" si="1637"/>
        <v>0</v>
      </c>
      <c r="E7031" s="3">
        <v>5536.3137482299999</v>
      </c>
      <c r="F7031" s="3">
        <f t="shared" si="1638"/>
        <v>0</v>
      </c>
      <c r="G7031" s="3">
        <f t="shared" si="1639"/>
        <v>5536.3137482299999</v>
      </c>
      <c r="H7031" s="62">
        <f t="shared" si="1640"/>
        <v>0</v>
      </c>
      <c r="I7031" s="3">
        <v>0</v>
      </c>
      <c r="J7031" s="3">
        <f t="shared" si="1641"/>
        <v>0</v>
      </c>
      <c r="K7031" s="3">
        <f t="shared" si="1642"/>
        <v>0</v>
      </c>
      <c r="L7031" s="62">
        <f t="shared" si="1643"/>
        <v>0</v>
      </c>
      <c r="M7031" s="3">
        <v>-6779.6610170000004</v>
      </c>
      <c r="N7031" s="3">
        <f t="shared" si="1644"/>
        <v>0</v>
      </c>
      <c r="O7031" s="3">
        <f t="shared" si="1645"/>
        <v>6779.6610170000004</v>
      </c>
      <c r="P7031" s="62">
        <f t="shared" si="1646"/>
        <v>0</v>
      </c>
      <c r="Q7031" s="3">
        <v>-166.67363438000001</v>
      </c>
      <c r="R7031" s="3">
        <f t="shared" si="1647"/>
        <v>166.67363438000001</v>
      </c>
      <c r="S7031" s="3">
        <f t="shared" si="1648"/>
        <v>0</v>
      </c>
      <c r="T7031" s="62">
        <f t="shared" si="1649"/>
        <v>0.10727721363006712</v>
      </c>
    </row>
    <row r="7032" spans="1:20" x14ac:dyDescent="0.3">
      <c r="A7032" s="3">
        <v>5000</v>
      </c>
      <c r="B7032" s="3">
        <f t="shared" si="1635"/>
        <v>0</v>
      </c>
      <c r="C7032" s="3">
        <f t="shared" si="1636"/>
        <v>5000</v>
      </c>
      <c r="D7032" s="62">
        <f t="shared" si="1637"/>
        <v>0</v>
      </c>
      <c r="E7032" s="3">
        <v>5535.3860143100001</v>
      </c>
      <c r="F7032" s="3">
        <f t="shared" si="1638"/>
        <v>0</v>
      </c>
      <c r="G7032" s="3">
        <f t="shared" si="1639"/>
        <v>5535.3860143100001</v>
      </c>
      <c r="H7032" s="62">
        <f t="shared" si="1640"/>
        <v>0</v>
      </c>
      <c r="I7032" s="3">
        <v>0</v>
      </c>
      <c r="J7032" s="3">
        <f t="shared" si="1641"/>
        <v>0</v>
      </c>
      <c r="K7032" s="3">
        <f t="shared" si="1642"/>
        <v>0</v>
      </c>
      <c r="L7032" s="62">
        <f t="shared" si="1643"/>
        <v>0</v>
      </c>
      <c r="M7032" s="3">
        <v>-6779.6610170000004</v>
      </c>
      <c r="N7032" s="3">
        <f t="shared" si="1644"/>
        <v>0</v>
      </c>
      <c r="O7032" s="3">
        <f t="shared" si="1645"/>
        <v>6779.6610170000004</v>
      </c>
      <c r="P7032" s="62">
        <f t="shared" si="1646"/>
        <v>0</v>
      </c>
      <c r="Q7032" s="3">
        <v>-167.13750134</v>
      </c>
      <c r="R7032" s="3">
        <f t="shared" si="1647"/>
        <v>167.13750134</v>
      </c>
      <c r="S7032" s="3">
        <f t="shared" si="1648"/>
        <v>0</v>
      </c>
      <c r="T7032" s="62">
        <f t="shared" si="1649"/>
        <v>0.10757577527809835</v>
      </c>
    </row>
    <row r="7033" spans="1:20" x14ac:dyDescent="0.3">
      <c r="A7033" s="3">
        <v>5000</v>
      </c>
      <c r="B7033" s="3">
        <f t="shared" si="1635"/>
        <v>0</v>
      </c>
      <c r="C7033" s="3">
        <f t="shared" si="1636"/>
        <v>5000</v>
      </c>
      <c r="D7033" s="62">
        <f t="shared" si="1637"/>
        <v>0</v>
      </c>
      <c r="E7033" s="3">
        <v>5534.4582804000001</v>
      </c>
      <c r="F7033" s="3">
        <f t="shared" si="1638"/>
        <v>0</v>
      </c>
      <c r="G7033" s="3">
        <f t="shared" si="1639"/>
        <v>5534.4582804000001</v>
      </c>
      <c r="H7033" s="62">
        <f t="shared" si="1640"/>
        <v>0</v>
      </c>
      <c r="I7033" s="3">
        <v>0</v>
      </c>
      <c r="J7033" s="3">
        <f t="shared" si="1641"/>
        <v>0</v>
      </c>
      <c r="K7033" s="3">
        <f t="shared" si="1642"/>
        <v>0</v>
      </c>
      <c r="L7033" s="62">
        <f t="shared" si="1643"/>
        <v>0</v>
      </c>
      <c r="M7033" s="3">
        <v>-6779.6610170000004</v>
      </c>
      <c r="N7033" s="3">
        <f t="shared" si="1644"/>
        <v>0</v>
      </c>
      <c r="O7033" s="3">
        <f t="shared" si="1645"/>
        <v>6779.6610170000004</v>
      </c>
      <c r="P7033" s="62">
        <f t="shared" si="1646"/>
        <v>0</v>
      </c>
      <c r="Q7033" s="3">
        <v>-167.60136829999999</v>
      </c>
      <c r="R7033" s="3">
        <f t="shared" si="1647"/>
        <v>167.60136829999999</v>
      </c>
      <c r="S7033" s="3">
        <f t="shared" si="1648"/>
        <v>0</v>
      </c>
      <c r="T7033" s="62">
        <f t="shared" si="1649"/>
        <v>0.10787433692612959</v>
      </c>
    </row>
    <row r="7034" spans="1:20" x14ac:dyDescent="0.3">
      <c r="A7034" s="3">
        <v>5000</v>
      </c>
      <c r="B7034" s="3">
        <f t="shared" si="1635"/>
        <v>0</v>
      </c>
      <c r="C7034" s="3">
        <f t="shared" si="1636"/>
        <v>5000</v>
      </c>
      <c r="D7034" s="62">
        <f t="shared" si="1637"/>
        <v>0</v>
      </c>
      <c r="E7034" s="3">
        <v>5533.5305464800003</v>
      </c>
      <c r="F7034" s="3">
        <f t="shared" si="1638"/>
        <v>0</v>
      </c>
      <c r="G7034" s="3">
        <f t="shared" si="1639"/>
        <v>5533.5305464800003</v>
      </c>
      <c r="H7034" s="62">
        <f t="shared" si="1640"/>
        <v>0</v>
      </c>
      <c r="I7034" s="3">
        <v>0</v>
      </c>
      <c r="J7034" s="3">
        <f t="shared" si="1641"/>
        <v>0</v>
      </c>
      <c r="K7034" s="3">
        <f t="shared" si="1642"/>
        <v>0</v>
      </c>
      <c r="L7034" s="62">
        <f t="shared" si="1643"/>
        <v>0</v>
      </c>
      <c r="M7034" s="3">
        <v>-6779.6610170000004</v>
      </c>
      <c r="N7034" s="3">
        <f t="shared" si="1644"/>
        <v>0</v>
      </c>
      <c r="O7034" s="3">
        <f t="shared" si="1645"/>
        <v>6779.6610170000004</v>
      </c>
      <c r="P7034" s="62">
        <f t="shared" si="1646"/>
        <v>0</v>
      </c>
      <c r="Q7034" s="3">
        <v>-168.06523526000001</v>
      </c>
      <c r="R7034" s="3">
        <f t="shared" si="1647"/>
        <v>168.06523526000001</v>
      </c>
      <c r="S7034" s="3">
        <f t="shared" si="1648"/>
        <v>0</v>
      </c>
      <c r="T7034" s="62">
        <f t="shared" si="1649"/>
        <v>0.10817289857416085</v>
      </c>
    </row>
    <row r="7035" spans="1:20" x14ac:dyDescent="0.3">
      <c r="A7035" s="3">
        <v>5000</v>
      </c>
      <c r="B7035" s="3">
        <f t="shared" si="1635"/>
        <v>0</v>
      </c>
      <c r="C7035" s="3">
        <f t="shared" si="1636"/>
        <v>5000</v>
      </c>
      <c r="D7035" s="62">
        <f t="shared" si="1637"/>
        <v>0</v>
      </c>
      <c r="E7035" s="3">
        <v>5531.6750786499997</v>
      </c>
      <c r="F7035" s="3">
        <f t="shared" si="1638"/>
        <v>0</v>
      </c>
      <c r="G7035" s="3">
        <f t="shared" si="1639"/>
        <v>5531.6750786499997</v>
      </c>
      <c r="H7035" s="62">
        <f t="shared" si="1640"/>
        <v>0</v>
      </c>
      <c r="I7035" s="3">
        <v>0</v>
      </c>
      <c r="J7035" s="3">
        <f t="shared" si="1641"/>
        <v>0</v>
      </c>
      <c r="K7035" s="3">
        <f t="shared" si="1642"/>
        <v>0</v>
      </c>
      <c r="L7035" s="62">
        <f t="shared" si="1643"/>
        <v>0</v>
      </c>
      <c r="M7035" s="3">
        <v>-6779.6610170000004</v>
      </c>
      <c r="N7035" s="3">
        <f t="shared" si="1644"/>
        <v>0</v>
      </c>
      <c r="O7035" s="3">
        <f t="shared" si="1645"/>
        <v>6779.6610170000004</v>
      </c>
      <c r="P7035" s="62">
        <f t="shared" si="1646"/>
        <v>0</v>
      </c>
      <c r="Q7035" s="3">
        <v>-168.99296917999999</v>
      </c>
      <c r="R7035" s="3">
        <f t="shared" si="1647"/>
        <v>168.99296917999999</v>
      </c>
      <c r="S7035" s="3">
        <f t="shared" si="1648"/>
        <v>0</v>
      </c>
      <c r="T7035" s="62">
        <f t="shared" si="1649"/>
        <v>0.10877002187022332</v>
      </c>
    </row>
    <row r="7036" spans="1:20" x14ac:dyDescent="0.3">
      <c r="A7036" s="3">
        <v>5000</v>
      </c>
      <c r="B7036" s="3">
        <f t="shared" si="1635"/>
        <v>0</v>
      </c>
      <c r="C7036" s="3">
        <f t="shared" si="1636"/>
        <v>5000</v>
      </c>
      <c r="D7036" s="62">
        <f t="shared" si="1637"/>
        <v>0</v>
      </c>
      <c r="E7036" s="3">
        <v>5531.6750786499997</v>
      </c>
      <c r="F7036" s="3">
        <f t="shared" si="1638"/>
        <v>0</v>
      </c>
      <c r="G7036" s="3">
        <f t="shared" si="1639"/>
        <v>5531.6750786499997</v>
      </c>
      <c r="H7036" s="62">
        <f t="shared" si="1640"/>
        <v>0</v>
      </c>
      <c r="I7036" s="3">
        <v>0</v>
      </c>
      <c r="J7036" s="3">
        <f t="shared" si="1641"/>
        <v>0</v>
      </c>
      <c r="K7036" s="3">
        <f t="shared" si="1642"/>
        <v>0</v>
      </c>
      <c r="L7036" s="62">
        <f t="shared" si="1643"/>
        <v>0</v>
      </c>
      <c r="M7036" s="3">
        <v>-6779.6610170000004</v>
      </c>
      <c r="N7036" s="3">
        <f t="shared" si="1644"/>
        <v>0</v>
      </c>
      <c r="O7036" s="3">
        <f t="shared" si="1645"/>
        <v>6779.6610170000004</v>
      </c>
      <c r="P7036" s="62">
        <f t="shared" si="1646"/>
        <v>0</v>
      </c>
      <c r="Q7036" s="3">
        <v>-168.99296917999999</v>
      </c>
      <c r="R7036" s="3">
        <f t="shared" si="1647"/>
        <v>168.99296917999999</v>
      </c>
      <c r="S7036" s="3">
        <f t="shared" si="1648"/>
        <v>0</v>
      </c>
      <c r="T7036" s="62">
        <f t="shared" si="1649"/>
        <v>0.10877002187022332</v>
      </c>
    </row>
    <row r="7037" spans="1:20" x14ac:dyDescent="0.3">
      <c r="A7037" s="3">
        <v>5000</v>
      </c>
      <c r="B7037" s="3">
        <f t="shared" si="1635"/>
        <v>0</v>
      </c>
      <c r="C7037" s="3">
        <f t="shared" si="1636"/>
        <v>5000</v>
      </c>
      <c r="D7037" s="62">
        <f t="shared" si="1637"/>
        <v>0</v>
      </c>
      <c r="E7037" s="3">
        <v>5531.6718897199999</v>
      </c>
      <c r="F7037" s="3">
        <f t="shared" si="1638"/>
        <v>0</v>
      </c>
      <c r="G7037" s="3">
        <f t="shared" si="1639"/>
        <v>5531.6718897199999</v>
      </c>
      <c r="H7037" s="62">
        <f t="shared" si="1640"/>
        <v>0</v>
      </c>
      <c r="I7037" s="3">
        <v>0</v>
      </c>
      <c r="J7037" s="3">
        <f t="shared" si="1641"/>
        <v>0</v>
      </c>
      <c r="K7037" s="3">
        <f t="shared" si="1642"/>
        <v>0</v>
      </c>
      <c r="L7037" s="62">
        <f t="shared" si="1643"/>
        <v>0</v>
      </c>
      <c r="M7037" s="3">
        <v>-6779.6610170000004</v>
      </c>
      <c r="N7037" s="3">
        <f t="shared" si="1644"/>
        <v>0</v>
      </c>
      <c r="O7037" s="3">
        <f t="shared" si="1645"/>
        <v>6779.6610170000004</v>
      </c>
      <c r="P7037" s="62">
        <f t="shared" si="1646"/>
        <v>0</v>
      </c>
      <c r="Q7037" s="3">
        <v>-168.99456364</v>
      </c>
      <c r="R7037" s="3">
        <f t="shared" si="1647"/>
        <v>168.99456364</v>
      </c>
      <c r="S7037" s="3">
        <f t="shared" si="1648"/>
        <v>0</v>
      </c>
      <c r="T7037" s="62">
        <f t="shared" si="1649"/>
        <v>0.1087710481226758</v>
      </c>
    </row>
    <row r="7038" spans="1:20" x14ac:dyDescent="0.3">
      <c r="A7038" s="3">
        <v>5000</v>
      </c>
      <c r="B7038" s="3">
        <f t="shared" si="1635"/>
        <v>0</v>
      </c>
      <c r="C7038" s="3">
        <f t="shared" si="1636"/>
        <v>5000</v>
      </c>
      <c r="D7038" s="62">
        <f t="shared" si="1637"/>
        <v>0</v>
      </c>
      <c r="E7038" s="3">
        <v>5531.6718897199999</v>
      </c>
      <c r="F7038" s="3">
        <f t="shared" si="1638"/>
        <v>0</v>
      </c>
      <c r="G7038" s="3">
        <f t="shared" si="1639"/>
        <v>5531.6718897199999</v>
      </c>
      <c r="H7038" s="62">
        <f t="shared" si="1640"/>
        <v>0</v>
      </c>
      <c r="I7038" s="3">
        <v>0</v>
      </c>
      <c r="J7038" s="3">
        <f t="shared" si="1641"/>
        <v>0</v>
      </c>
      <c r="K7038" s="3">
        <f t="shared" si="1642"/>
        <v>0</v>
      </c>
      <c r="L7038" s="62">
        <f t="shared" si="1643"/>
        <v>0</v>
      </c>
      <c r="M7038" s="3">
        <v>-6779.6610170000004</v>
      </c>
      <c r="N7038" s="3">
        <f t="shared" si="1644"/>
        <v>0</v>
      </c>
      <c r="O7038" s="3">
        <f t="shared" si="1645"/>
        <v>6779.6610170000004</v>
      </c>
      <c r="P7038" s="62">
        <f t="shared" si="1646"/>
        <v>0</v>
      </c>
      <c r="Q7038" s="3">
        <v>-168.99456364</v>
      </c>
      <c r="R7038" s="3">
        <f t="shared" si="1647"/>
        <v>168.99456364</v>
      </c>
      <c r="S7038" s="3">
        <f t="shared" si="1648"/>
        <v>0</v>
      </c>
      <c r="T7038" s="62">
        <f t="shared" si="1649"/>
        <v>0.1087710481226758</v>
      </c>
    </row>
    <row r="7039" spans="1:20" x14ac:dyDescent="0.3">
      <c r="A7039" s="3">
        <v>5000</v>
      </c>
      <c r="B7039" s="3">
        <f t="shared" si="1635"/>
        <v>0</v>
      </c>
      <c r="C7039" s="3">
        <f t="shared" si="1636"/>
        <v>5000</v>
      </c>
      <c r="D7039" s="62">
        <f t="shared" si="1637"/>
        <v>0</v>
      </c>
      <c r="E7039" s="3">
        <v>5531.6718897199999</v>
      </c>
      <c r="F7039" s="3">
        <f t="shared" si="1638"/>
        <v>0</v>
      </c>
      <c r="G7039" s="3">
        <f t="shared" si="1639"/>
        <v>5531.6718897199999</v>
      </c>
      <c r="H7039" s="62">
        <f t="shared" si="1640"/>
        <v>0</v>
      </c>
      <c r="I7039" s="3">
        <v>0</v>
      </c>
      <c r="J7039" s="3">
        <f t="shared" si="1641"/>
        <v>0</v>
      </c>
      <c r="K7039" s="3">
        <f t="shared" si="1642"/>
        <v>0</v>
      </c>
      <c r="L7039" s="62">
        <f t="shared" si="1643"/>
        <v>0</v>
      </c>
      <c r="M7039" s="3">
        <v>-6779.6610170000004</v>
      </c>
      <c r="N7039" s="3">
        <f t="shared" si="1644"/>
        <v>0</v>
      </c>
      <c r="O7039" s="3">
        <f t="shared" si="1645"/>
        <v>6779.6610170000004</v>
      </c>
      <c r="P7039" s="62">
        <f t="shared" si="1646"/>
        <v>0</v>
      </c>
      <c r="Q7039" s="3">
        <v>-168.99456364</v>
      </c>
      <c r="R7039" s="3">
        <f t="shared" si="1647"/>
        <v>168.99456364</v>
      </c>
      <c r="S7039" s="3">
        <f t="shared" si="1648"/>
        <v>0</v>
      </c>
      <c r="T7039" s="62">
        <f t="shared" si="1649"/>
        <v>0.1087710481226758</v>
      </c>
    </row>
    <row r="7040" spans="1:20" x14ac:dyDescent="0.3">
      <c r="A7040" s="3">
        <v>5000</v>
      </c>
      <c r="B7040" s="3">
        <f t="shared" si="1635"/>
        <v>0</v>
      </c>
      <c r="C7040" s="3">
        <f t="shared" si="1636"/>
        <v>5000</v>
      </c>
      <c r="D7040" s="62">
        <f t="shared" si="1637"/>
        <v>0</v>
      </c>
      <c r="E7040" s="3">
        <v>5531.6718897199999</v>
      </c>
      <c r="F7040" s="3">
        <f t="shared" si="1638"/>
        <v>0</v>
      </c>
      <c r="G7040" s="3">
        <f t="shared" si="1639"/>
        <v>5531.6718897199999</v>
      </c>
      <c r="H7040" s="62">
        <f t="shared" si="1640"/>
        <v>0</v>
      </c>
      <c r="I7040" s="3">
        <v>0</v>
      </c>
      <c r="J7040" s="3">
        <f t="shared" si="1641"/>
        <v>0</v>
      </c>
      <c r="K7040" s="3">
        <f t="shared" si="1642"/>
        <v>0</v>
      </c>
      <c r="L7040" s="62">
        <f t="shared" si="1643"/>
        <v>0</v>
      </c>
      <c r="M7040" s="3">
        <v>-6779.6610170000004</v>
      </c>
      <c r="N7040" s="3">
        <f t="shared" si="1644"/>
        <v>0</v>
      </c>
      <c r="O7040" s="3">
        <f t="shared" si="1645"/>
        <v>6779.6610170000004</v>
      </c>
      <c r="P7040" s="62">
        <f t="shared" si="1646"/>
        <v>0</v>
      </c>
      <c r="Q7040" s="3">
        <v>-168.99456364</v>
      </c>
      <c r="R7040" s="3">
        <f t="shared" si="1647"/>
        <v>168.99456364</v>
      </c>
      <c r="S7040" s="3">
        <f t="shared" si="1648"/>
        <v>0</v>
      </c>
      <c r="T7040" s="62">
        <f t="shared" si="1649"/>
        <v>0.1087710481226758</v>
      </c>
    </row>
    <row r="7041" spans="1:20" x14ac:dyDescent="0.3">
      <c r="A7041" s="3">
        <v>5000</v>
      </c>
      <c r="B7041" s="3">
        <f t="shared" si="1635"/>
        <v>0</v>
      </c>
      <c r="C7041" s="3">
        <f t="shared" si="1636"/>
        <v>5000</v>
      </c>
      <c r="D7041" s="62">
        <f t="shared" si="1637"/>
        <v>0</v>
      </c>
      <c r="E7041" s="3">
        <v>5533.5273575499996</v>
      </c>
      <c r="F7041" s="3">
        <f t="shared" si="1638"/>
        <v>0</v>
      </c>
      <c r="G7041" s="3">
        <f t="shared" si="1639"/>
        <v>5533.5273575499996</v>
      </c>
      <c r="H7041" s="62">
        <f t="shared" si="1640"/>
        <v>0</v>
      </c>
      <c r="I7041" s="3">
        <v>0</v>
      </c>
      <c r="J7041" s="3">
        <f t="shared" si="1641"/>
        <v>0</v>
      </c>
      <c r="K7041" s="3">
        <f t="shared" si="1642"/>
        <v>0</v>
      </c>
      <c r="L7041" s="62">
        <f t="shared" si="1643"/>
        <v>0</v>
      </c>
      <c r="M7041" s="3">
        <v>-6779.6610170000004</v>
      </c>
      <c r="N7041" s="3">
        <f t="shared" si="1644"/>
        <v>0</v>
      </c>
      <c r="O7041" s="3">
        <f t="shared" si="1645"/>
        <v>6779.6610170000004</v>
      </c>
      <c r="P7041" s="62">
        <f t="shared" si="1646"/>
        <v>0</v>
      </c>
      <c r="Q7041" s="3">
        <v>-168.06682971999999</v>
      </c>
      <c r="R7041" s="3">
        <f t="shared" si="1647"/>
        <v>168.06682971999999</v>
      </c>
      <c r="S7041" s="3">
        <f t="shared" si="1648"/>
        <v>0</v>
      </c>
      <c r="T7041" s="62">
        <f t="shared" si="1649"/>
        <v>0.1081739248266133</v>
      </c>
    </row>
    <row r="7042" spans="1:20" x14ac:dyDescent="0.3">
      <c r="A7042" s="3">
        <v>5000</v>
      </c>
      <c r="B7042" s="3">
        <f t="shared" si="1635"/>
        <v>0</v>
      </c>
      <c r="C7042" s="3">
        <f t="shared" si="1636"/>
        <v>5000</v>
      </c>
      <c r="D7042" s="62">
        <f t="shared" si="1637"/>
        <v>0</v>
      </c>
      <c r="E7042" s="3">
        <v>5535.3828253900001</v>
      </c>
      <c r="F7042" s="3">
        <f t="shared" si="1638"/>
        <v>0</v>
      </c>
      <c r="G7042" s="3">
        <f t="shared" si="1639"/>
        <v>5535.3828253900001</v>
      </c>
      <c r="H7042" s="62">
        <f t="shared" si="1640"/>
        <v>0</v>
      </c>
      <c r="I7042" s="3">
        <v>0</v>
      </c>
      <c r="J7042" s="3">
        <f t="shared" si="1641"/>
        <v>0</v>
      </c>
      <c r="K7042" s="3">
        <f t="shared" si="1642"/>
        <v>0</v>
      </c>
      <c r="L7042" s="62">
        <f t="shared" si="1643"/>
        <v>0</v>
      </c>
      <c r="M7042" s="3">
        <v>-6779.6610170000004</v>
      </c>
      <c r="N7042" s="3">
        <f t="shared" si="1644"/>
        <v>0</v>
      </c>
      <c r="O7042" s="3">
        <f t="shared" si="1645"/>
        <v>6779.6610170000004</v>
      </c>
      <c r="P7042" s="62">
        <f t="shared" si="1646"/>
        <v>0</v>
      </c>
      <c r="Q7042" s="3">
        <v>-167.13909580999999</v>
      </c>
      <c r="R7042" s="3">
        <f t="shared" si="1647"/>
        <v>167.13909580999999</v>
      </c>
      <c r="S7042" s="3">
        <f t="shared" si="1648"/>
        <v>0</v>
      </c>
      <c r="T7042" s="62">
        <f t="shared" si="1649"/>
        <v>0.10757680153698718</v>
      </c>
    </row>
    <row r="7043" spans="1:20" x14ac:dyDescent="0.3">
      <c r="A7043" s="3">
        <v>5000</v>
      </c>
      <c r="B7043" s="3">
        <f t="shared" si="1635"/>
        <v>0</v>
      </c>
      <c r="C7043" s="3">
        <f t="shared" si="1636"/>
        <v>5000</v>
      </c>
      <c r="D7043" s="62">
        <f t="shared" si="1637"/>
        <v>0</v>
      </c>
      <c r="E7043" s="3">
        <v>5536.3105593</v>
      </c>
      <c r="F7043" s="3">
        <f t="shared" si="1638"/>
        <v>0</v>
      </c>
      <c r="G7043" s="3">
        <f t="shared" si="1639"/>
        <v>5536.3105593</v>
      </c>
      <c r="H7043" s="62">
        <f t="shared" si="1640"/>
        <v>0</v>
      </c>
      <c r="I7043" s="3">
        <v>0</v>
      </c>
      <c r="J7043" s="3">
        <f t="shared" si="1641"/>
        <v>0</v>
      </c>
      <c r="K7043" s="3">
        <f t="shared" si="1642"/>
        <v>0</v>
      </c>
      <c r="L7043" s="62">
        <f t="shared" si="1643"/>
        <v>0</v>
      </c>
      <c r="M7043" s="3">
        <v>-6779.6610170000004</v>
      </c>
      <c r="N7043" s="3">
        <f t="shared" si="1644"/>
        <v>0</v>
      </c>
      <c r="O7043" s="3">
        <f t="shared" si="1645"/>
        <v>6779.6610170000004</v>
      </c>
      <c r="P7043" s="62">
        <f t="shared" si="1646"/>
        <v>0</v>
      </c>
      <c r="Q7043" s="3">
        <v>-166.67522885</v>
      </c>
      <c r="R7043" s="3">
        <f t="shared" si="1647"/>
        <v>166.67522885</v>
      </c>
      <c r="S7043" s="3">
        <f t="shared" si="1648"/>
        <v>0</v>
      </c>
      <c r="T7043" s="62">
        <f t="shared" si="1649"/>
        <v>0.10727823988895593</v>
      </c>
    </row>
    <row r="7044" spans="1:20" x14ac:dyDescent="0.3">
      <c r="A7044" s="3">
        <v>5000</v>
      </c>
      <c r="B7044" s="3">
        <f t="shared" si="1635"/>
        <v>0</v>
      </c>
      <c r="C7044" s="3">
        <f t="shared" si="1636"/>
        <v>5000</v>
      </c>
      <c r="D7044" s="62">
        <f t="shared" si="1637"/>
        <v>0</v>
      </c>
      <c r="E7044" s="3">
        <v>5535.3828253900001</v>
      </c>
      <c r="F7044" s="3">
        <f t="shared" si="1638"/>
        <v>0</v>
      </c>
      <c r="G7044" s="3">
        <f t="shared" si="1639"/>
        <v>5535.3828253900001</v>
      </c>
      <c r="H7044" s="62">
        <f t="shared" si="1640"/>
        <v>0</v>
      </c>
      <c r="I7044" s="3">
        <v>0</v>
      </c>
      <c r="J7044" s="3">
        <f t="shared" si="1641"/>
        <v>0</v>
      </c>
      <c r="K7044" s="3">
        <f t="shared" si="1642"/>
        <v>0</v>
      </c>
      <c r="L7044" s="62">
        <f t="shared" si="1643"/>
        <v>0</v>
      </c>
      <c r="M7044" s="3">
        <v>-6779.6610170000004</v>
      </c>
      <c r="N7044" s="3">
        <f t="shared" si="1644"/>
        <v>0</v>
      </c>
      <c r="O7044" s="3">
        <f t="shared" si="1645"/>
        <v>6779.6610170000004</v>
      </c>
      <c r="P7044" s="62">
        <f t="shared" si="1646"/>
        <v>0</v>
      </c>
      <c r="Q7044" s="3">
        <v>-167.13909580999999</v>
      </c>
      <c r="R7044" s="3">
        <f t="shared" si="1647"/>
        <v>167.13909580999999</v>
      </c>
      <c r="S7044" s="3">
        <f t="shared" si="1648"/>
        <v>0</v>
      </c>
      <c r="T7044" s="62">
        <f t="shared" si="1649"/>
        <v>0.10757680153698718</v>
      </c>
    </row>
    <row r="7045" spans="1:20" x14ac:dyDescent="0.3">
      <c r="A7045" s="3">
        <v>5000</v>
      </c>
      <c r="B7045" s="3">
        <f t="shared" si="1635"/>
        <v>0</v>
      </c>
      <c r="C7045" s="3">
        <f t="shared" si="1636"/>
        <v>5000</v>
      </c>
      <c r="D7045" s="62">
        <f t="shared" si="1637"/>
        <v>0</v>
      </c>
      <c r="E7045" s="3">
        <v>5537.3186459999997</v>
      </c>
      <c r="F7045" s="3">
        <f t="shared" si="1638"/>
        <v>0</v>
      </c>
      <c r="G7045" s="3">
        <f t="shared" si="1639"/>
        <v>5537.3186459999997</v>
      </c>
      <c r="H7045" s="62">
        <f t="shared" si="1640"/>
        <v>0</v>
      </c>
      <c r="I7045" s="3">
        <v>-1.9358206099999999</v>
      </c>
      <c r="J7045" s="3">
        <f t="shared" si="1641"/>
        <v>1.9358206099999999</v>
      </c>
      <c r="K7045" s="3">
        <f t="shared" si="1642"/>
        <v>0</v>
      </c>
      <c r="L7045" s="62">
        <f t="shared" si="1643"/>
        <v>3.8607351897690048E-4</v>
      </c>
      <c r="M7045" s="3">
        <v>-6779.6610170000004</v>
      </c>
      <c r="N7045" s="3">
        <f t="shared" si="1644"/>
        <v>0</v>
      </c>
      <c r="O7045" s="3">
        <f t="shared" si="1645"/>
        <v>6779.6610170000004</v>
      </c>
      <c r="P7045" s="62">
        <f t="shared" si="1646"/>
        <v>0</v>
      </c>
      <c r="Q7045" s="3">
        <v>-165.20327519</v>
      </c>
      <c r="R7045" s="3">
        <f t="shared" si="1647"/>
        <v>165.20327519</v>
      </c>
      <c r="S7045" s="3">
        <f t="shared" si="1648"/>
        <v>0</v>
      </c>
      <c r="T7045" s="62">
        <f t="shared" si="1649"/>
        <v>0.10633083697292324</v>
      </c>
    </row>
    <row r="7046" spans="1:20" x14ac:dyDescent="0.3">
      <c r="A7046" s="3">
        <v>5000</v>
      </c>
      <c r="B7046" s="3">
        <f t="shared" ref="B7046:B7109" si="1650">IF(A7046&lt;0,-A7046,0)</f>
        <v>0</v>
      </c>
      <c r="C7046" s="3">
        <f t="shared" ref="C7046:C7109" si="1651">IF(A7046&gt;0,A7046,0)</f>
        <v>5000</v>
      </c>
      <c r="D7046" s="62">
        <f t="shared" ref="D7046:D7109" si="1652">B7046/$B$2</f>
        <v>0</v>
      </c>
      <c r="E7046" s="3">
        <v>6582.2186460000003</v>
      </c>
      <c r="F7046" s="3">
        <f t="shared" ref="F7046:F7109" si="1653">IF(E7046&lt;0,-E7046,0)</f>
        <v>0</v>
      </c>
      <c r="G7046" s="3">
        <f t="shared" ref="G7046:G7109" si="1654">IF(E7046&gt;0,E7046,0)</f>
        <v>6582.2186460000003</v>
      </c>
      <c r="H7046" s="62">
        <f t="shared" ref="H7046:H7109" si="1655">F7046/$C$2</f>
        <v>0</v>
      </c>
      <c r="I7046" s="3">
        <v>685.00417938999999</v>
      </c>
      <c r="J7046" s="3">
        <f t="shared" ref="J7046:J7109" si="1656">IF(I7046&lt;0,-I7046,0)</f>
        <v>0</v>
      </c>
      <c r="K7046" s="3">
        <f t="shared" ref="K7046:K7109" si="1657">IF(I7046&gt;0,I7046,0)</f>
        <v>685.00417938999999</v>
      </c>
      <c r="L7046" s="62">
        <f t="shared" ref="L7046:L7109" si="1658">J7046/$D$2</f>
        <v>0</v>
      </c>
      <c r="M7046" s="3">
        <v>-6779.6610170000004</v>
      </c>
      <c r="N7046" s="3">
        <f t="shared" ref="N7046:N7109" si="1659">IF(M7046&gt;0,M7046,0)</f>
        <v>0</v>
      </c>
      <c r="O7046" s="3">
        <f t="shared" ref="O7046:O7109" si="1660">IF(M7046&lt;0,-M7046,0)</f>
        <v>6779.6610170000004</v>
      </c>
      <c r="P7046" s="62">
        <f t="shared" ref="P7046:P7109" si="1661">N7046/$E$2</f>
        <v>0</v>
      </c>
      <c r="Q7046" s="3">
        <v>-1171.22422383</v>
      </c>
      <c r="R7046" s="3">
        <f t="shared" ref="R7046:R7109" si="1662">IF(Q7046&lt;0,-Q7046,0)</f>
        <v>1171.22422383</v>
      </c>
      <c r="S7046" s="3">
        <f t="shared" ref="S7046:S7109" si="1663">IF(Q7046&gt;0,Q7046,0)</f>
        <v>0</v>
      </c>
      <c r="T7046" s="62">
        <f t="shared" ref="T7046:T7109" si="1664">R7046/$F$2</f>
        <v>0.75384251225997922</v>
      </c>
    </row>
    <row r="7047" spans="1:20" x14ac:dyDescent="0.3">
      <c r="A7047" s="3">
        <v>2820.05487898</v>
      </c>
      <c r="B7047" s="3">
        <f t="shared" si="1650"/>
        <v>0</v>
      </c>
      <c r="C7047" s="3">
        <f t="shared" si="1651"/>
        <v>2820.05487898</v>
      </c>
      <c r="D7047" s="62">
        <f t="shared" si="1652"/>
        <v>0</v>
      </c>
      <c r="E7047" s="3">
        <v>7627.1186459999999</v>
      </c>
      <c r="F7047" s="3">
        <f t="shared" si="1653"/>
        <v>0</v>
      </c>
      <c r="G7047" s="3">
        <f t="shared" si="1654"/>
        <v>7627.1186459999999</v>
      </c>
      <c r="H7047" s="62">
        <f t="shared" si="1655"/>
        <v>0</v>
      </c>
      <c r="I7047" s="3">
        <v>626.26417938999998</v>
      </c>
      <c r="J7047" s="3">
        <f t="shared" si="1656"/>
        <v>0</v>
      </c>
      <c r="K7047" s="3">
        <f t="shared" si="1657"/>
        <v>626.26417938999998</v>
      </c>
      <c r="L7047" s="62">
        <f t="shared" si="1658"/>
        <v>0</v>
      </c>
      <c r="M7047" s="3">
        <v>-6779.6610170000004</v>
      </c>
      <c r="N7047" s="3">
        <f t="shared" si="1659"/>
        <v>0</v>
      </c>
      <c r="O7047" s="3">
        <f t="shared" si="1660"/>
        <v>6779.6610170000004</v>
      </c>
      <c r="P7047" s="62">
        <f t="shared" si="1661"/>
        <v>0</v>
      </c>
      <c r="Q7047" s="3">
        <v>-133.40327518999999</v>
      </c>
      <c r="R7047" s="3">
        <f t="shared" si="1662"/>
        <v>133.40327518999999</v>
      </c>
      <c r="S7047" s="3">
        <f t="shared" si="1663"/>
        <v>0</v>
      </c>
      <c r="T7047" s="62">
        <f t="shared" si="1664"/>
        <v>8.5863200288056621E-2</v>
      </c>
    </row>
    <row r="7048" spans="1:20" x14ac:dyDescent="0.3">
      <c r="A7048" s="3">
        <v>5000</v>
      </c>
      <c r="B7048" s="3">
        <f t="shared" si="1650"/>
        <v>0</v>
      </c>
      <c r="C7048" s="3">
        <f t="shared" si="1651"/>
        <v>5000</v>
      </c>
      <c r="D7048" s="62">
        <f t="shared" si="1652"/>
        <v>0</v>
      </c>
      <c r="E7048" s="3">
        <v>7627.1186459999999</v>
      </c>
      <c r="F7048" s="3">
        <f t="shared" si="1653"/>
        <v>0</v>
      </c>
      <c r="G7048" s="3">
        <f t="shared" si="1654"/>
        <v>7627.1186459999999</v>
      </c>
      <c r="H7048" s="62">
        <f t="shared" si="1655"/>
        <v>0</v>
      </c>
      <c r="I7048" s="3">
        <v>627.19191330000001</v>
      </c>
      <c r="J7048" s="3">
        <f t="shared" si="1656"/>
        <v>0</v>
      </c>
      <c r="K7048" s="3">
        <f t="shared" si="1657"/>
        <v>627.19191330000001</v>
      </c>
      <c r="L7048" s="62">
        <f t="shared" si="1658"/>
        <v>0</v>
      </c>
      <c r="M7048" s="3">
        <v>-6779.6610170000004</v>
      </c>
      <c r="N7048" s="3">
        <f t="shared" si="1659"/>
        <v>0</v>
      </c>
      <c r="O7048" s="3">
        <f t="shared" si="1660"/>
        <v>6779.6610170000004</v>
      </c>
      <c r="P7048" s="62">
        <f t="shared" si="1661"/>
        <v>0</v>
      </c>
      <c r="Q7048" s="3">
        <v>-133.86714215000001</v>
      </c>
      <c r="R7048" s="3">
        <f t="shared" si="1662"/>
        <v>133.86714215000001</v>
      </c>
      <c r="S7048" s="3">
        <f t="shared" si="1663"/>
        <v>0</v>
      </c>
      <c r="T7048" s="62">
        <f t="shared" si="1664"/>
        <v>8.6161761936087877E-2</v>
      </c>
    </row>
    <row r="7049" spans="1:20" x14ac:dyDescent="0.3">
      <c r="A7049" s="3">
        <v>1120.6273456599999</v>
      </c>
      <c r="B7049" s="3">
        <f t="shared" si="1650"/>
        <v>0</v>
      </c>
      <c r="C7049" s="3">
        <f t="shared" si="1651"/>
        <v>1120.6273456599999</v>
      </c>
      <c r="D7049" s="62">
        <f t="shared" si="1652"/>
        <v>0</v>
      </c>
      <c r="E7049" s="3">
        <v>7627.1186459999999</v>
      </c>
      <c r="F7049" s="3">
        <f t="shared" si="1653"/>
        <v>0</v>
      </c>
      <c r="G7049" s="3">
        <f t="shared" si="1654"/>
        <v>7627.1186459999999</v>
      </c>
      <c r="H7049" s="62">
        <f t="shared" si="1655"/>
        <v>0</v>
      </c>
      <c r="I7049" s="3">
        <v>626.26417938999998</v>
      </c>
      <c r="J7049" s="3">
        <f t="shared" si="1656"/>
        <v>0</v>
      </c>
      <c r="K7049" s="3">
        <f t="shared" si="1657"/>
        <v>626.26417938999998</v>
      </c>
      <c r="L7049" s="62">
        <f t="shared" si="1658"/>
        <v>0</v>
      </c>
      <c r="M7049" s="3">
        <v>-6779.6610170000004</v>
      </c>
      <c r="N7049" s="3">
        <f t="shared" si="1659"/>
        <v>0</v>
      </c>
      <c r="O7049" s="3">
        <f t="shared" si="1660"/>
        <v>6779.6610170000004</v>
      </c>
      <c r="P7049" s="62">
        <f t="shared" si="1661"/>
        <v>0</v>
      </c>
      <c r="Q7049" s="3">
        <v>-133.40327518999999</v>
      </c>
      <c r="R7049" s="3">
        <f t="shared" si="1662"/>
        <v>133.40327518999999</v>
      </c>
      <c r="S7049" s="3">
        <f t="shared" si="1663"/>
        <v>0</v>
      </c>
      <c r="T7049" s="62">
        <f t="shared" si="1664"/>
        <v>8.5863200288056621E-2</v>
      </c>
    </row>
    <row r="7050" spans="1:20" x14ac:dyDescent="0.3">
      <c r="A7050" s="3">
        <v>5000</v>
      </c>
      <c r="B7050" s="3">
        <f t="shared" si="1650"/>
        <v>0</v>
      </c>
      <c r="C7050" s="3">
        <f t="shared" si="1651"/>
        <v>5000</v>
      </c>
      <c r="D7050" s="62">
        <f t="shared" si="1652"/>
        <v>0</v>
      </c>
      <c r="E7050" s="3">
        <v>7627.1186459999999</v>
      </c>
      <c r="F7050" s="3">
        <f t="shared" si="1653"/>
        <v>0</v>
      </c>
      <c r="G7050" s="3">
        <f t="shared" si="1654"/>
        <v>7627.1186459999999</v>
      </c>
      <c r="H7050" s="62">
        <f t="shared" si="1655"/>
        <v>0</v>
      </c>
      <c r="I7050" s="3">
        <v>626.26417938999998</v>
      </c>
      <c r="J7050" s="3">
        <f t="shared" si="1656"/>
        <v>0</v>
      </c>
      <c r="K7050" s="3">
        <f t="shared" si="1657"/>
        <v>626.26417938999998</v>
      </c>
      <c r="L7050" s="62">
        <f t="shared" si="1658"/>
        <v>0</v>
      </c>
      <c r="M7050" s="3">
        <v>-6779.6610170000004</v>
      </c>
      <c r="N7050" s="3">
        <f t="shared" si="1659"/>
        <v>0</v>
      </c>
      <c r="O7050" s="3">
        <f t="shared" si="1660"/>
        <v>6779.6610170000004</v>
      </c>
      <c r="P7050" s="62">
        <f t="shared" si="1661"/>
        <v>0</v>
      </c>
      <c r="Q7050" s="3">
        <v>-133.40327518999999</v>
      </c>
      <c r="R7050" s="3">
        <f t="shared" si="1662"/>
        <v>133.40327518999999</v>
      </c>
      <c r="S7050" s="3">
        <f t="shared" si="1663"/>
        <v>0</v>
      </c>
      <c r="T7050" s="62">
        <f t="shared" si="1664"/>
        <v>8.5863200288056621E-2</v>
      </c>
    </row>
    <row r="7051" spans="1:20" x14ac:dyDescent="0.3">
      <c r="A7051" s="3">
        <v>5000</v>
      </c>
      <c r="B7051" s="3">
        <f t="shared" si="1650"/>
        <v>0</v>
      </c>
      <c r="C7051" s="3">
        <f t="shared" si="1651"/>
        <v>5000</v>
      </c>
      <c r="D7051" s="62">
        <f t="shared" si="1652"/>
        <v>0</v>
      </c>
      <c r="E7051" s="3">
        <v>7627.1186459999999</v>
      </c>
      <c r="F7051" s="3">
        <f t="shared" si="1653"/>
        <v>0</v>
      </c>
      <c r="G7051" s="3">
        <f t="shared" si="1654"/>
        <v>7627.1186459999999</v>
      </c>
      <c r="H7051" s="62">
        <f t="shared" si="1655"/>
        <v>0</v>
      </c>
      <c r="I7051" s="3">
        <v>627.19191330000001</v>
      </c>
      <c r="J7051" s="3">
        <f t="shared" si="1656"/>
        <v>0</v>
      </c>
      <c r="K7051" s="3">
        <f t="shared" si="1657"/>
        <v>627.19191330000001</v>
      </c>
      <c r="L7051" s="62">
        <f t="shared" si="1658"/>
        <v>0</v>
      </c>
      <c r="M7051" s="3">
        <v>-6779.6610170000004</v>
      </c>
      <c r="N7051" s="3">
        <f t="shared" si="1659"/>
        <v>0</v>
      </c>
      <c r="O7051" s="3">
        <f t="shared" si="1660"/>
        <v>6779.6610170000004</v>
      </c>
      <c r="P7051" s="62">
        <f t="shared" si="1661"/>
        <v>0</v>
      </c>
      <c r="Q7051" s="3">
        <v>-133.86714215000001</v>
      </c>
      <c r="R7051" s="3">
        <f t="shared" si="1662"/>
        <v>133.86714215000001</v>
      </c>
      <c r="S7051" s="3">
        <f t="shared" si="1663"/>
        <v>0</v>
      </c>
      <c r="T7051" s="62">
        <f t="shared" si="1664"/>
        <v>8.6161761936087877E-2</v>
      </c>
    </row>
    <row r="7052" spans="1:20" x14ac:dyDescent="0.3">
      <c r="A7052" s="3">
        <v>5000</v>
      </c>
      <c r="B7052" s="3">
        <f t="shared" si="1650"/>
        <v>0</v>
      </c>
      <c r="C7052" s="3">
        <f t="shared" si="1651"/>
        <v>5000</v>
      </c>
      <c r="D7052" s="62">
        <f t="shared" si="1652"/>
        <v>0</v>
      </c>
      <c r="E7052" s="3">
        <v>7627.1186459999999</v>
      </c>
      <c r="F7052" s="3">
        <f t="shared" si="1653"/>
        <v>0</v>
      </c>
      <c r="G7052" s="3">
        <f t="shared" si="1654"/>
        <v>7627.1186459999999</v>
      </c>
      <c r="H7052" s="62">
        <f t="shared" si="1655"/>
        <v>0</v>
      </c>
      <c r="I7052" s="3">
        <v>626.26417938999998</v>
      </c>
      <c r="J7052" s="3">
        <f t="shared" si="1656"/>
        <v>0</v>
      </c>
      <c r="K7052" s="3">
        <f t="shared" si="1657"/>
        <v>626.26417938999998</v>
      </c>
      <c r="L7052" s="62">
        <f t="shared" si="1658"/>
        <v>0</v>
      </c>
      <c r="M7052" s="3">
        <v>-6779.6610170000004</v>
      </c>
      <c r="N7052" s="3">
        <f t="shared" si="1659"/>
        <v>0</v>
      </c>
      <c r="O7052" s="3">
        <f t="shared" si="1660"/>
        <v>6779.6610170000004</v>
      </c>
      <c r="P7052" s="62">
        <f t="shared" si="1661"/>
        <v>0</v>
      </c>
      <c r="Q7052" s="3">
        <v>-133.40327518999999</v>
      </c>
      <c r="R7052" s="3">
        <f t="shared" si="1662"/>
        <v>133.40327518999999</v>
      </c>
      <c r="S7052" s="3">
        <f t="shared" si="1663"/>
        <v>0</v>
      </c>
      <c r="T7052" s="62">
        <f t="shared" si="1664"/>
        <v>8.5863200288056621E-2</v>
      </c>
    </row>
    <row r="7053" spans="1:20" x14ac:dyDescent="0.3">
      <c r="A7053" s="3">
        <v>5000</v>
      </c>
      <c r="B7053" s="3">
        <f t="shared" si="1650"/>
        <v>0</v>
      </c>
      <c r="C7053" s="3">
        <f t="shared" si="1651"/>
        <v>5000</v>
      </c>
      <c r="D7053" s="62">
        <f t="shared" si="1652"/>
        <v>0</v>
      </c>
      <c r="E7053" s="3">
        <v>6747.4219211899999</v>
      </c>
      <c r="F7053" s="3">
        <f t="shared" si="1653"/>
        <v>0</v>
      </c>
      <c r="G7053" s="3">
        <f t="shared" si="1654"/>
        <v>6747.4219211899999</v>
      </c>
      <c r="H7053" s="62">
        <f t="shared" si="1655"/>
        <v>0</v>
      </c>
      <c r="I7053" s="3">
        <v>519.80090418999998</v>
      </c>
      <c r="J7053" s="3">
        <f t="shared" si="1656"/>
        <v>0</v>
      </c>
      <c r="K7053" s="3">
        <f t="shared" si="1657"/>
        <v>519.80090418999998</v>
      </c>
      <c r="L7053" s="62">
        <f t="shared" si="1658"/>
        <v>0</v>
      </c>
      <c r="M7053" s="3">
        <v>-6779.6610170000004</v>
      </c>
      <c r="N7053" s="3">
        <f t="shared" si="1659"/>
        <v>0</v>
      </c>
      <c r="O7053" s="3">
        <f t="shared" si="1660"/>
        <v>6779.6610170000004</v>
      </c>
      <c r="P7053" s="62">
        <f t="shared" si="1661"/>
        <v>0</v>
      </c>
      <c r="Q7053" s="3">
        <v>-686.94</v>
      </c>
      <c r="R7053" s="3">
        <f t="shared" si="1662"/>
        <v>686.94</v>
      </c>
      <c r="S7053" s="3">
        <f t="shared" si="1663"/>
        <v>0</v>
      </c>
      <c r="T7053" s="62">
        <f t="shared" si="1664"/>
        <v>0.44213957057554326</v>
      </c>
    </row>
    <row r="7054" spans="1:20" x14ac:dyDescent="0.3">
      <c r="A7054" s="3">
        <v>5000</v>
      </c>
      <c r="B7054" s="3">
        <f t="shared" si="1650"/>
        <v>0</v>
      </c>
      <c r="C7054" s="3">
        <f t="shared" si="1651"/>
        <v>5000</v>
      </c>
      <c r="D7054" s="62">
        <f t="shared" si="1652"/>
        <v>0</v>
      </c>
      <c r="E7054" s="3">
        <v>5702.5219211900003</v>
      </c>
      <c r="F7054" s="3">
        <f t="shared" si="1653"/>
        <v>0</v>
      </c>
      <c r="G7054" s="3">
        <f t="shared" si="1654"/>
        <v>5702.5219211900003</v>
      </c>
      <c r="H7054" s="62">
        <f t="shared" si="1655"/>
        <v>0</v>
      </c>
      <c r="I7054" s="3">
        <v>-167.13909580999999</v>
      </c>
      <c r="J7054" s="3">
        <f t="shared" si="1656"/>
        <v>167.13909580999999</v>
      </c>
      <c r="K7054" s="3">
        <f t="shared" si="1657"/>
        <v>0</v>
      </c>
      <c r="L7054" s="62">
        <f t="shared" si="1658"/>
        <v>3.3333656302989782E-2</v>
      </c>
      <c r="M7054" s="3">
        <v>-6779.6610170000004</v>
      </c>
      <c r="N7054" s="3">
        <f t="shared" si="1659"/>
        <v>0</v>
      </c>
      <c r="O7054" s="3">
        <f t="shared" si="1660"/>
        <v>6779.6610170000004</v>
      </c>
      <c r="P7054" s="62">
        <f t="shared" si="1661"/>
        <v>0</v>
      </c>
      <c r="Q7054" s="3">
        <v>0</v>
      </c>
      <c r="R7054" s="3">
        <f t="shared" si="1662"/>
        <v>0</v>
      </c>
      <c r="S7054" s="3">
        <f t="shared" si="1663"/>
        <v>0</v>
      </c>
      <c r="T7054" s="62">
        <f t="shared" si="1664"/>
        <v>0</v>
      </c>
    </row>
    <row r="7055" spans="1:20" x14ac:dyDescent="0.3">
      <c r="A7055" s="3">
        <v>5000</v>
      </c>
      <c r="B7055" s="3">
        <f t="shared" si="1650"/>
        <v>0</v>
      </c>
      <c r="C7055" s="3">
        <f t="shared" si="1651"/>
        <v>5000</v>
      </c>
      <c r="D7055" s="62">
        <f t="shared" si="1652"/>
        <v>0</v>
      </c>
      <c r="E7055" s="3">
        <v>5536.3105593</v>
      </c>
      <c r="F7055" s="3">
        <f t="shared" si="1653"/>
        <v>0</v>
      </c>
      <c r="G7055" s="3">
        <f t="shared" si="1654"/>
        <v>5536.3105593</v>
      </c>
      <c r="H7055" s="62">
        <f t="shared" si="1655"/>
        <v>0</v>
      </c>
      <c r="I7055" s="3">
        <v>0</v>
      </c>
      <c r="J7055" s="3">
        <f t="shared" si="1656"/>
        <v>0</v>
      </c>
      <c r="K7055" s="3">
        <f t="shared" si="1657"/>
        <v>0</v>
      </c>
      <c r="L7055" s="62">
        <f t="shared" si="1658"/>
        <v>0</v>
      </c>
      <c r="M7055" s="3">
        <v>-6779.6610170000004</v>
      </c>
      <c r="N7055" s="3">
        <f t="shared" si="1659"/>
        <v>0</v>
      </c>
      <c r="O7055" s="3">
        <f t="shared" si="1660"/>
        <v>6779.6610170000004</v>
      </c>
      <c r="P7055" s="62">
        <f t="shared" si="1661"/>
        <v>0</v>
      </c>
      <c r="Q7055" s="3">
        <v>-166.67522885</v>
      </c>
      <c r="R7055" s="3">
        <f t="shared" si="1662"/>
        <v>166.67522885</v>
      </c>
      <c r="S7055" s="3">
        <f t="shared" si="1663"/>
        <v>0</v>
      </c>
      <c r="T7055" s="62">
        <f t="shared" si="1664"/>
        <v>0.10727823988895593</v>
      </c>
    </row>
    <row r="7056" spans="1:20" x14ac:dyDescent="0.3">
      <c r="A7056" s="3">
        <v>5000</v>
      </c>
      <c r="B7056" s="3">
        <f t="shared" si="1650"/>
        <v>0</v>
      </c>
      <c r="C7056" s="3">
        <f t="shared" si="1651"/>
        <v>5000</v>
      </c>
      <c r="D7056" s="62">
        <f t="shared" si="1652"/>
        <v>0</v>
      </c>
      <c r="E7056" s="3">
        <v>5535.3828253900001</v>
      </c>
      <c r="F7056" s="3">
        <f t="shared" si="1653"/>
        <v>0</v>
      </c>
      <c r="G7056" s="3">
        <f t="shared" si="1654"/>
        <v>5535.3828253900001</v>
      </c>
      <c r="H7056" s="62">
        <f t="shared" si="1655"/>
        <v>0</v>
      </c>
      <c r="I7056" s="3">
        <v>0</v>
      </c>
      <c r="J7056" s="3">
        <f t="shared" si="1656"/>
        <v>0</v>
      </c>
      <c r="K7056" s="3">
        <f t="shared" si="1657"/>
        <v>0</v>
      </c>
      <c r="L7056" s="62">
        <f t="shared" si="1658"/>
        <v>0</v>
      </c>
      <c r="M7056" s="3">
        <v>-6779.6610170000004</v>
      </c>
      <c r="N7056" s="3">
        <f t="shared" si="1659"/>
        <v>0</v>
      </c>
      <c r="O7056" s="3">
        <f t="shared" si="1660"/>
        <v>6779.6610170000004</v>
      </c>
      <c r="P7056" s="62">
        <f t="shared" si="1661"/>
        <v>0</v>
      </c>
      <c r="Q7056" s="3">
        <v>-167.13909580999999</v>
      </c>
      <c r="R7056" s="3">
        <f t="shared" si="1662"/>
        <v>167.13909580999999</v>
      </c>
      <c r="S7056" s="3">
        <f t="shared" si="1663"/>
        <v>0</v>
      </c>
      <c r="T7056" s="62">
        <f t="shared" si="1664"/>
        <v>0.10757680153698718</v>
      </c>
    </row>
    <row r="7057" spans="1:20" x14ac:dyDescent="0.3">
      <c r="A7057" s="3">
        <v>5000</v>
      </c>
      <c r="B7057" s="3">
        <f t="shared" si="1650"/>
        <v>0</v>
      </c>
      <c r="C7057" s="3">
        <f t="shared" si="1651"/>
        <v>5000</v>
      </c>
      <c r="D7057" s="62">
        <f t="shared" si="1652"/>
        <v>0</v>
      </c>
      <c r="E7057" s="3">
        <v>5534.4550914700003</v>
      </c>
      <c r="F7057" s="3">
        <f t="shared" si="1653"/>
        <v>0</v>
      </c>
      <c r="G7057" s="3">
        <f t="shared" si="1654"/>
        <v>5534.4550914700003</v>
      </c>
      <c r="H7057" s="62">
        <f t="shared" si="1655"/>
        <v>0</v>
      </c>
      <c r="I7057" s="3">
        <v>0</v>
      </c>
      <c r="J7057" s="3">
        <f t="shared" si="1656"/>
        <v>0</v>
      </c>
      <c r="K7057" s="3">
        <f t="shared" si="1657"/>
        <v>0</v>
      </c>
      <c r="L7057" s="62">
        <f t="shared" si="1658"/>
        <v>0</v>
      </c>
      <c r="M7057" s="3">
        <v>-6779.6610170000004</v>
      </c>
      <c r="N7057" s="3">
        <f t="shared" si="1659"/>
        <v>0</v>
      </c>
      <c r="O7057" s="3">
        <f t="shared" si="1660"/>
        <v>6779.6610170000004</v>
      </c>
      <c r="P7057" s="62">
        <f t="shared" si="1661"/>
        <v>0</v>
      </c>
      <c r="Q7057" s="3">
        <v>-167.60296276</v>
      </c>
      <c r="R7057" s="3">
        <f t="shared" si="1662"/>
        <v>167.60296276</v>
      </c>
      <c r="S7057" s="3">
        <f t="shared" si="1663"/>
        <v>0</v>
      </c>
      <c r="T7057" s="62">
        <f t="shared" si="1664"/>
        <v>0.10787536317858207</v>
      </c>
    </row>
    <row r="7058" spans="1:20" x14ac:dyDescent="0.3">
      <c r="A7058" s="3">
        <v>5000</v>
      </c>
      <c r="B7058" s="3">
        <f t="shared" si="1650"/>
        <v>0</v>
      </c>
      <c r="C7058" s="3">
        <f t="shared" si="1651"/>
        <v>5000</v>
      </c>
      <c r="D7058" s="62">
        <f t="shared" si="1652"/>
        <v>0</v>
      </c>
      <c r="E7058" s="3">
        <v>4608.7258895499999</v>
      </c>
      <c r="F7058" s="3">
        <f t="shared" si="1653"/>
        <v>0</v>
      </c>
      <c r="G7058" s="3">
        <f t="shared" si="1654"/>
        <v>4608.7258895499999</v>
      </c>
      <c r="H7058" s="62">
        <f t="shared" si="1655"/>
        <v>0</v>
      </c>
      <c r="I7058" s="3">
        <v>0</v>
      </c>
      <c r="J7058" s="3">
        <f t="shared" si="1656"/>
        <v>0</v>
      </c>
      <c r="K7058" s="3">
        <f t="shared" si="1657"/>
        <v>0</v>
      </c>
      <c r="L7058" s="62">
        <f t="shared" si="1658"/>
        <v>0</v>
      </c>
      <c r="M7058" s="3">
        <v>-5854.8595489899999</v>
      </c>
      <c r="N7058" s="3">
        <f t="shared" si="1659"/>
        <v>0</v>
      </c>
      <c r="O7058" s="3">
        <f t="shared" si="1660"/>
        <v>5854.8595489899999</v>
      </c>
      <c r="P7058" s="62">
        <f t="shared" si="1661"/>
        <v>0</v>
      </c>
      <c r="Q7058" s="3">
        <v>-168.06682971999999</v>
      </c>
      <c r="R7058" s="3">
        <f t="shared" si="1662"/>
        <v>168.06682971999999</v>
      </c>
      <c r="S7058" s="3">
        <f t="shared" si="1663"/>
        <v>0</v>
      </c>
      <c r="T7058" s="62">
        <f t="shared" si="1664"/>
        <v>0.1081739248266133</v>
      </c>
    </row>
    <row r="7059" spans="1:20" x14ac:dyDescent="0.3">
      <c r="A7059" s="3">
        <v>5000</v>
      </c>
      <c r="B7059" s="3">
        <f t="shared" si="1650"/>
        <v>0</v>
      </c>
      <c r="C7059" s="3">
        <f t="shared" si="1651"/>
        <v>5000</v>
      </c>
      <c r="D7059" s="62">
        <f t="shared" si="1652"/>
        <v>0</v>
      </c>
      <c r="E7059" s="3">
        <v>5086.4761016100001</v>
      </c>
      <c r="F7059" s="3">
        <f t="shared" si="1653"/>
        <v>0</v>
      </c>
      <c r="G7059" s="3">
        <f t="shared" si="1654"/>
        <v>5086.4761016100001</v>
      </c>
      <c r="H7059" s="62">
        <f t="shared" si="1655"/>
        <v>0</v>
      </c>
      <c r="I7059" s="3">
        <v>0</v>
      </c>
      <c r="J7059" s="3">
        <f t="shared" si="1656"/>
        <v>0</v>
      </c>
      <c r="K7059" s="3">
        <f t="shared" si="1657"/>
        <v>0</v>
      </c>
      <c r="L7059" s="62">
        <f t="shared" si="1658"/>
        <v>0</v>
      </c>
      <c r="M7059" s="3">
        <v>-6334.4652288899997</v>
      </c>
      <c r="N7059" s="3">
        <f t="shared" si="1659"/>
        <v>0</v>
      </c>
      <c r="O7059" s="3">
        <f t="shared" si="1660"/>
        <v>6334.4652288899997</v>
      </c>
      <c r="P7059" s="62">
        <f t="shared" si="1661"/>
        <v>0</v>
      </c>
      <c r="Q7059" s="3">
        <v>-168.99456364</v>
      </c>
      <c r="R7059" s="3">
        <f t="shared" si="1662"/>
        <v>168.99456364</v>
      </c>
      <c r="S7059" s="3">
        <f t="shared" si="1663"/>
        <v>0</v>
      </c>
      <c r="T7059" s="62">
        <f t="shared" si="1664"/>
        <v>0.1087710481226758</v>
      </c>
    </row>
    <row r="7060" spans="1:20" x14ac:dyDescent="0.3">
      <c r="A7060" s="3">
        <v>3878.9979370000001</v>
      </c>
      <c r="B7060" s="3">
        <f t="shared" si="1650"/>
        <v>0</v>
      </c>
      <c r="C7060" s="3">
        <f t="shared" si="1651"/>
        <v>3878.9979370000001</v>
      </c>
      <c r="D7060" s="62">
        <f t="shared" si="1652"/>
        <v>0</v>
      </c>
      <c r="E7060" s="3">
        <v>4584.1782703199997</v>
      </c>
      <c r="F7060" s="3">
        <f t="shared" si="1653"/>
        <v>0</v>
      </c>
      <c r="G7060" s="3">
        <f t="shared" si="1654"/>
        <v>4584.1782703199997</v>
      </c>
      <c r="H7060" s="62">
        <f t="shared" si="1655"/>
        <v>0</v>
      </c>
      <c r="I7060" s="3">
        <v>0</v>
      </c>
      <c r="J7060" s="3">
        <f t="shared" si="1656"/>
        <v>0</v>
      </c>
      <c r="K7060" s="3">
        <f t="shared" si="1657"/>
        <v>0</v>
      </c>
      <c r="L7060" s="62">
        <f t="shared" si="1658"/>
        <v>0</v>
      </c>
      <c r="M7060" s="3">
        <v>-5832.1673976000002</v>
      </c>
      <c r="N7060" s="3">
        <f t="shared" si="1659"/>
        <v>0</v>
      </c>
      <c r="O7060" s="3">
        <f t="shared" si="1660"/>
        <v>5832.1673976000002</v>
      </c>
      <c r="P7060" s="62">
        <f t="shared" si="1661"/>
        <v>0</v>
      </c>
      <c r="Q7060" s="3">
        <v>-168.99456364</v>
      </c>
      <c r="R7060" s="3">
        <f t="shared" si="1662"/>
        <v>168.99456364</v>
      </c>
      <c r="S7060" s="3">
        <f t="shared" si="1663"/>
        <v>0</v>
      </c>
      <c r="T7060" s="62">
        <f t="shared" si="1664"/>
        <v>0.1087710481226758</v>
      </c>
    </row>
    <row r="7061" spans="1:20" x14ac:dyDescent="0.3">
      <c r="A7061" s="3">
        <v>49.03538288</v>
      </c>
      <c r="B7061" s="3">
        <f t="shared" si="1650"/>
        <v>0</v>
      </c>
      <c r="C7061" s="3">
        <f t="shared" si="1651"/>
        <v>49.03538288</v>
      </c>
      <c r="D7061" s="62">
        <f t="shared" si="1652"/>
        <v>0</v>
      </c>
      <c r="E7061" s="3">
        <v>5110.3918457899999</v>
      </c>
      <c r="F7061" s="3">
        <f t="shared" si="1653"/>
        <v>0</v>
      </c>
      <c r="G7061" s="3">
        <f t="shared" si="1654"/>
        <v>5110.3918457899999</v>
      </c>
      <c r="H7061" s="62">
        <f t="shared" si="1655"/>
        <v>0</v>
      </c>
      <c r="I7061" s="3">
        <v>0</v>
      </c>
      <c r="J7061" s="3">
        <f t="shared" si="1656"/>
        <v>0</v>
      </c>
      <c r="K7061" s="3">
        <f t="shared" si="1657"/>
        <v>0</v>
      </c>
      <c r="L7061" s="62">
        <f t="shared" si="1658"/>
        <v>0</v>
      </c>
      <c r="M7061" s="3">
        <v>-6358.2189144100003</v>
      </c>
      <c r="N7061" s="3">
        <f t="shared" si="1659"/>
        <v>0</v>
      </c>
      <c r="O7061" s="3">
        <f t="shared" si="1660"/>
        <v>6358.2189144100003</v>
      </c>
      <c r="P7061" s="62">
        <f t="shared" si="1661"/>
        <v>0</v>
      </c>
      <c r="Q7061" s="3">
        <v>-168.91353430999999</v>
      </c>
      <c r="R7061" s="3">
        <f t="shared" si="1662"/>
        <v>168.91353430999999</v>
      </c>
      <c r="S7061" s="3">
        <f t="shared" si="1663"/>
        <v>0</v>
      </c>
      <c r="T7061" s="62">
        <f t="shared" si="1664"/>
        <v>0.10871889469854817</v>
      </c>
    </row>
    <row r="7062" spans="1:20" x14ac:dyDescent="0.3">
      <c r="A7062" s="3">
        <v>0</v>
      </c>
      <c r="B7062" s="3">
        <f t="shared" si="1650"/>
        <v>0</v>
      </c>
      <c r="C7062" s="3">
        <f t="shared" si="1651"/>
        <v>0</v>
      </c>
      <c r="D7062" s="62">
        <f t="shared" si="1652"/>
        <v>0</v>
      </c>
      <c r="E7062" s="3">
        <v>5088.3117695000001</v>
      </c>
      <c r="F7062" s="3">
        <f t="shared" si="1653"/>
        <v>0</v>
      </c>
      <c r="G7062" s="3">
        <f t="shared" si="1654"/>
        <v>5088.3117695000001</v>
      </c>
      <c r="H7062" s="62">
        <f t="shared" si="1655"/>
        <v>0</v>
      </c>
      <c r="I7062" s="3">
        <v>0</v>
      </c>
      <c r="J7062" s="3">
        <f t="shared" si="1656"/>
        <v>0</v>
      </c>
      <c r="K7062" s="3">
        <f t="shared" si="1657"/>
        <v>0</v>
      </c>
      <c r="L7062" s="62">
        <f t="shared" si="1658"/>
        <v>0</v>
      </c>
      <c r="M7062" s="3">
        <v>-6779.6610170000004</v>
      </c>
      <c r="N7062" s="3">
        <f t="shared" si="1659"/>
        <v>0</v>
      </c>
      <c r="O7062" s="3">
        <f t="shared" si="1660"/>
        <v>6779.6610170000004</v>
      </c>
      <c r="P7062" s="62">
        <f t="shared" si="1661"/>
        <v>0</v>
      </c>
      <c r="Q7062" s="3">
        <v>-612.43571319</v>
      </c>
      <c r="R7062" s="3">
        <f t="shared" si="1662"/>
        <v>612.43571319</v>
      </c>
      <c r="S7062" s="3">
        <f t="shared" si="1663"/>
        <v>0</v>
      </c>
      <c r="T7062" s="62">
        <f t="shared" si="1664"/>
        <v>0.3941859015852231</v>
      </c>
    </row>
    <row r="7063" spans="1:20" x14ac:dyDescent="0.3">
      <c r="A7063" s="3">
        <v>0</v>
      </c>
      <c r="B7063" s="3">
        <f t="shared" si="1650"/>
        <v>0</v>
      </c>
      <c r="C7063" s="3">
        <f t="shared" si="1651"/>
        <v>0</v>
      </c>
      <c r="D7063" s="62">
        <f t="shared" si="1652"/>
        <v>0</v>
      </c>
      <c r="E7063" s="3">
        <v>4147.0751906900005</v>
      </c>
      <c r="F7063" s="3">
        <f t="shared" si="1653"/>
        <v>0</v>
      </c>
      <c r="G7063" s="3">
        <f t="shared" si="1654"/>
        <v>4147.0751906900005</v>
      </c>
      <c r="H7063" s="62">
        <f t="shared" si="1655"/>
        <v>0</v>
      </c>
      <c r="I7063" s="3">
        <v>-532.24124230999996</v>
      </c>
      <c r="J7063" s="3">
        <f t="shared" si="1656"/>
        <v>532.24124230999996</v>
      </c>
      <c r="K7063" s="3">
        <f t="shared" si="1657"/>
        <v>0</v>
      </c>
      <c r="L7063" s="62">
        <f t="shared" si="1658"/>
        <v>0.10614839427877508</v>
      </c>
      <c r="M7063" s="3">
        <v>-6779.6610170000004</v>
      </c>
      <c r="N7063" s="3">
        <f t="shared" si="1659"/>
        <v>0</v>
      </c>
      <c r="O7063" s="3">
        <f t="shared" si="1660"/>
        <v>6779.6610170000004</v>
      </c>
      <c r="P7063" s="62">
        <f t="shared" si="1661"/>
        <v>0</v>
      </c>
      <c r="Q7063" s="3">
        <v>-1553.672292</v>
      </c>
      <c r="R7063" s="3">
        <f t="shared" si="1662"/>
        <v>1553.672292</v>
      </c>
      <c r="S7063" s="3">
        <f t="shared" si="1663"/>
        <v>0</v>
      </c>
      <c r="T7063" s="62">
        <f t="shared" si="1664"/>
        <v>1</v>
      </c>
    </row>
    <row r="7064" spans="1:20" x14ac:dyDescent="0.3">
      <c r="A7064" s="3">
        <v>-722.83574632</v>
      </c>
      <c r="B7064" s="3">
        <f t="shared" si="1650"/>
        <v>722.83574632</v>
      </c>
      <c r="C7064" s="3">
        <f t="shared" si="1651"/>
        <v>0</v>
      </c>
      <c r="D7064" s="62">
        <f t="shared" si="1652"/>
        <v>0.14456714926399999</v>
      </c>
      <c r="E7064" s="3">
        <v>4147.0751906900005</v>
      </c>
      <c r="F7064" s="3">
        <f t="shared" si="1653"/>
        <v>0</v>
      </c>
      <c r="G7064" s="3">
        <f t="shared" si="1654"/>
        <v>4147.0751906900005</v>
      </c>
      <c r="H7064" s="62">
        <f t="shared" si="1655"/>
        <v>0</v>
      </c>
      <c r="I7064" s="3">
        <v>-532.24124230999996</v>
      </c>
      <c r="J7064" s="3">
        <f t="shared" si="1656"/>
        <v>532.24124230999996</v>
      </c>
      <c r="K7064" s="3">
        <f t="shared" si="1657"/>
        <v>0</v>
      </c>
      <c r="L7064" s="62">
        <f t="shared" si="1658"/>
        <v>0.10614839427877508</v>
      </c>
      <c r="M7064" s="3">
        <v>-6779.6610170000004</v>
      </c>
      <c r="N7064" s="3">
        <f t="shared" si="1659"/>
        <v>0</v>
      </c>
      <c r="O7064" s="3">
        <f t="shared" si="1660"/>
        <v>6779.6610170000004</v>
      </c>
      <c r="P7064" s="62">
        <f t="shared" si="1661"/>
        <v>0</v>
      </c>
      <c r="Q7064" s="3">
        <v>-1553.672292</v>
      </c>
      <c r="R7064" s="3">
        <f t="shared" si="1662"/>
        <v>1553.672292</v>
      </c>
      <c r="S7064" s="3">
        <f t="shared" si="1663"/>
        <v>0</v>
      </c>
      <c r="T7064" s="62">
        <f t="shared" si="1664"/>
        <v>1</v>
      </c>
    </row>
    <row r="7065" spans="1:20" x14ac:dyDescent="0.3">
      <c r="A7065" s="3">
        <v>-4322.2246976899996</v>
      </c>
      <c r="B7065" s="3">
        <f t="shared" si="1650"/>
        <v>4322.2246976899996</v>
      </c>
      <c r="C7065" s="3">
        <f t="shared" si="1651"/>
        <v>0</v>
      </c>
      <c r="D7065" s="62">
        <f t="shared" si="1652"/>
        <v>0.86444493953799995</v>
      </c>
      <c r="E7065" s="3">
        <v>4147.5350725999997</v>
      </c>
      <c r="F7065" s="3">
        <f t="shared" si="1653"/>
        <v>0</v>
      </c>
      <c r="G7065" s="3">
        <f t="shared" si="1654"/>
        <v>4147.5350725999997</v>
      </c>
      <c r="H7065" s="62">
        <f t="shared" si="1655"/>
        <v>0</v>
      </c>
      <c r="I7065" s="3">
        <v>-531.78136040000004</v>
      </c>
      <c r="J7065" s="3">
        <f t="shared" si="1656"/>
        <v>531.78136040000004</v>
      </c>
      <c r="K7065" s="3">
        <f t="shared" si="1657"/>
        <v>0</v>
      </c>
      <c r="L7065" s="62">
        <f t="shared" si="1658"/>
        <v>0.10605667698514243</v>
      </c>
      <c r="M7065" s="3">
        <v>-6779.6610170000004</v>
      </c>
      <c r="N7065" s="3">
        <f t="shared" si="1659"/>
        <v>0</v>
      </c>
      <c r="O7065" s="3">
        <f t="shared" si="1660"/>
        <v>6779.6610170000004</v>
      </c>
      <c r="P7065" s="62">
        <f t="shared" si="1661"/>
        <v>0</v>
      </c>
      <c r="Q7065" s="3">
        <v>-1553.672292</v>
      </c>
      <c r="R7065" s="3">
        <f t="shared" si="1662"/>
        <v>1553.672292</v>
      </c>
      <c r="S7065" s="3">
        <f t="shared" si="1663"/>
        <v>0</v>
      </c>
      <c r="T7065" s="62">
        <f t="shared" si="1664"/>
        <v>1</v>
      </c>
    </row>
    <row r="7066" spans="1:20" x14ac:dyDescent="0.3">
      <c r="A7066" s="3">
        <v>-4956.1060568000003</v>
      </c>
      <c r="B7066" s="3">
        <f t="shared" si="1650"/>
        <v>4956.1060568000003</v>
      </c>
      <c r="C7066" s="3">
        <f t="shared" si="1651"/>
        <v>0</v>
      </c>
      <c r="D7066" s="62">
        <f t="shared" si="1652"/>
        <v>0.99122121136000008</v>
      </c>
      <c r="E7066" s="3">
        <v>4148.45483642</v>
      </c>
      <c r="F7066" s="3">
        <f t="shared" si="1653"/>
        <v>0</v>
      </c>
      <c r="G7066" s="3">
        <f t="shared" si="1654"/>
        <v>4148.45483642</v>
      </c>
      <c r="H7066" s="62">
        <f t="shared" si="1655"/>
        <v>0</v>
      </c>
      <c r="I7066" s="3">
        <v>-530.86159657999997</v>
      </c>
      <c r="J7066" s="3">
        <f t="shared" si="1656"/>
        <v>530.86159657999997</v>
      </c>
      <c r="K7066" s="3">
        <f t="shared" si="1657"/>
        <v>0</v>
      </c>
      <c r="L7066" s="62">
        <f t="shared" si="1658"/>
        <v>0.1058732423978771</v>
      </c>
      <c r="M7066" s="3">
        <v>-6779.6610170000004</v>
      </c>
      <c r="N7066" s="3">
        <f t="shared" si="1659"/>
        <v>0</v>
      </c>
      <c r="O7066" s="3">
        <f t="shared" si="1660"/>
        <v>6779.6610170000004</v>
      </c>
      <c r="P7066" s="62">
        <f t="shared" si="1661"/>
        <v>0</v>
      </c>
      <c r="Q7066" s="3">
        <v>-1553.672292</v>
      </c>
      <c r="R7066" s="3">
        <f t="shared" si="1662"/>
        <v>1553.672292</v>
      </c>
      <c r="S7066" s="3">
        <f t="shared" si="1663"/>
        <v>0</v>
      </c>
      <c r="T7066" s="62">
        <f t="shared" si="1664"/>
        <v>1</v>
      </c>
    </row>
    <row r="7067" spans="1:20" x14ac:dyDescent="0.3">
      <c r="A7067" s="3">
        <v>-5000</v>
      </c>
      <c r="B7067" s="3">
        <f t="shared" si="1650"/>
        <v>5000</v>
      </c>
      <c r="C7067" s="3">
        <f t="shared" si="1651"/>
        <v>0</v>
      </c>
      <c r="D7067" s="62">
        <f t="shared" si="1652"/>
        <v>1</v>
      </c>
      <c r="E7067" s="3">
        <v>4148.91471834</v>
      </c>
      <c r="F7067" s="3">
        <f t="shared" si="1653"/>
        <v>0</v>
      </c>
      <c r="G7067" s="3">
        <f t="shared" si="1654"/>
        <v>4148.91471834</v>
      </c>
      <c r="H7067" s="62">
        <f t="shared" si="1655"/>
        <v>0</v>
      </c>
      <c r="I7067" s="3">
        <v>-530.40171466000004</v>
      </c>
      <c r="J7067" s="3">
        <f t="shared" si="1656"/>
        <v>530.40171466000004</v>
      </c>
      <c r="K7067" s="3">
        <f t="shared" si="1657"/>
        <v>0</v>
      </c>
      <c r="L7067" s="62">
        <f t="shared" si="1658"/>
        <v>0.1057815251022501</v>
      </c>
      <c r="M7067" s="3">
        <v>-6779.6610170000004</v>
      </c>
      <c r="N7067" s="3">
        <f t="shared" si="1659"/>
        <v>0</v>
      </c>
      <c r="O7067" s="3">
        <f t="shared" si="1660"/>
        <v>6779.6610170000004</v>
      </c>
      <c r="P7067" s="62">
        <f t="shared" si="1661"/>
        <v>0</v>
      </c>
      <c r="Q7067" s="3">
        <v>-1553.672292</v>
      </c>
      <c r="R7067" s="3">
        <f t="shared" si="1662"/>
        <v>1553.672292</v>
      </c>
      <c r="S7067" s="3">
        <f t="shared" si="1663"/>
        <v>0</v>
      </c>
      <c r="T7067" s="62">
        <f t="shared" si="1664"/>
        <v>1</v>
      </c>
    </row>
    <row r="7068" spans="1:20" x14ac:dyDescent="0.3">
      <c r="A7068" s="3">
        <v>-3621.4170505500001</v>
      </c>
      <c r="B7068" s="3">
        <f t="shared" si="1650"/>
        <v>3621.4170505500001</v>
      </c>
      <c r="C7068" s="3">
        <f t="shared" si="1651"/>
        <v>0</v>
      </c>
      <c r="D7068" s="62">
        <f t="shared" si="1652"/>
        <v>0.72428341010999997</v>
      </c>
      <c r="E7068" s="3">
        <v>4149.3746002500002</v>
      </c>
      <c r="F7068" s="3">
        <f t="shared" si="1653"/>
        <v>0</v>
      </c>
      <c r="G7068" s="3">
        <f t="shared" si="1654"/>
        <v>4149.3746002500002</v>
      </c>
      <c r="H7068" s="62">
        <f t="shared" si="1655"/>
        <v>0</v>
      </c>
      <c r="I7068" s="3">
        <v>-529.94183275</v>
      </c>
      <c r="J7068" s="3">
        <f t="shared" si="1656"/>
        <v>529.94183275</v>
      </c>
      <c r="K7068" s="3">
        <f t="shared" si="1657"/>
        <v>0</v>
      </c>
      <c r="L7068" s="62">
        <f t="shared" si="1658"/>
        <v>0.10568980780861743</v>
      </c>
      <c r="M7068" s="3">
        <v>-6779.6610170000004</v>
      </c>
      <c r="N7068" s="3">
        <f t="shared" si="1659"/>
        <v>0</v>
      </c>
      <c r="O7068" s="3">
        <f t="shared" si="1660"/>
        <v>6779.6610170000004</v>
      </c>
      <c r="P7068" s="62">
        <f t="shared" si="1661"/>
        <v>0</v>
      </c>
      <c r="Q7068" s="3">
        <v>-1553.672292</v>
      </c>
      <c r="R7068" s="3">
        <f t="shared" si="1662"/>
        <v>1553.672292</v>
      </c>
      <c r="S7068" s="3">
        <f t="shared" si="1663"/>
        <v>0</v>
      </c>
      <c r="T7068" s="62">
        <f t="shared" si="1664"/>
        <v>1</v>
      </c>
    </row>
    <row r="7069" spans="1:20" x14ac:dyDescent="0.3">
      <c r="A7069" s="3">
        <v>-4653.29650047</v>
      </c>
      <c r="B7069" s="3">
        <f t="shared" si="1650"/>
        <v>4653.29650047</v>
      </c>
      <c r="C7069" s="3">
        <f t="shared" si="1651"/>
        <v>0</v>
      </c>
      <c r="D7069" s="62">
        <f t="shared" si="1652"/>
        <v>0.930659300094</v>
      </c>
      <c r="E7069" s="3">
        <v>5194.2746002499998</v>
      </c>
      <c r="F7069" s="3">
        <f t="shared" si="1653"/>
        <v>0</v>
      </c>
      <c r="G7069" s="3">
        <f t="shared" si="1654"/>
        <v>5194.2746002499998</v>
      </c>
      <c r="H7069" s="62">
        <f t="shared" si="1655"/>
        <v>0</v>
      </c>
      <c r="I7069" s="3">
        <v>-477.23216547999999</v>
      </c>
      <c r="J7069" s="3">
        <f t="shared" si="1656"/>
        <v>477.23216547999999</v>
      </c>
      <c r="K7069" s="3">
        <f t="shared" si="1657"/>
        <v>0</v>
      </c>
      <c r="L7069" s="62">
        <f t="shared" si="1658"/>
        <v>9.5177569938068848E-2</v>
      </c>
      <c r="M7069" s="3">
        <v>-6779.6610170000004</v>
      </c>
      <c r="N7069" s="3">
        <f t="shared" si="1659"/>
        <v>0</v>
      </c>
      <c r="O7069" s="3">
        <f t="shared" si="1660"/>
        <v>6779.6610170000004</v>
      </c>
      <c r="P7069" s="62">
        <f t="shared" si="1661"/>
        <v>0</v>
      </c>
      <c r="Q7069" s="3">
        <v>-508.77229199999999</v>
      </c>
      <c r="R7069" s="3">
        <f t="shared" si="1662"/>
        <v>508.77229199999999</v>
      </c>
      <c r="S7069" s="3">
        <f t="shared" si="1663"/>
        <v>0</v>
      </c>
      <c r="T7069" s="62">
        <f t="shared" si="1664"/>
        <v>0.32746435308122235</v>
      </c>
    </row>
    <row r="7070" spans="1:20" x14ac:dyDescent="0.3">
      <c r="A7070" s="3">
        <v>3431.2082357700001</v>
      </c>
      <c r="B7070" s="3">
        <f t="shared" si="1650"/>
        <v>0</v>
      </c>
      <c r="C7070" s="3">
        <f t="shared" si="1651"/>
        <v>3431.2082357700001</v>
      </c>
      <c r="D7070" s="62">
        <f t="shared" si="1652"/>
        <v>0</v>
      </c>
      <c r="E7070" s="3">
        <v>6239.1746002500004</v>
      </c>
      <c r="F7070" s="3">
        <f t="shared" si="1653"/>
        <v>0</v>
      </c>
      <c r="G7070" s="3">
        <f t="shared" si="1654"/>
        <v>6239.1746002500004</v>
      </c>
      <c r="H7070" s="62">
        <f t="shared" si="1655"/>
        <v>0</v>
      </c>
      <c r="I7070" s="3">
        <v>209.70783452000001</v>
      </c>
      <c r="J7070" s="3">
        <f t="shared" si="1656"/>
        <v>0</v>
      </c>
      <c r="K7070" s="3">
        <f t="shared" si="1657"/>
        <v>209.70783452000001</v>
      </c>
      <c r="L7070" s="62">
        <f t="shared" si="1658"/>
        <v>0</v>
      </c>
      <c r="M7070" s="3">
        <v>-6779.6610170000004</v>
      </c>
      <c r="N7070" s="3">
        <f t="shared" si="1659"/>
        <v>0</v>
      </c>
      <c r="O7070" s="3">
        <f t="shared" si="1660"/>
        <v>6779.6610170000004</v>
      </c>
      <c r="P7070" s="62">
        <f t="shared" si="1661"/>
        <v>0</v>
      </c>
      <c r="Q7070" s="3">
        <v>-376.32195926999998</v>
      </c>
      <c r="R7070" s="3">
        <f t="shared" si="1662"/>
        <v>376.32195926999998</v>
      </c>
      <c r="S7070" s="3">
        <f t="shared" si="1663"/>
        <v>0</v>
      </c>
      <c r="T7070" s="62">
        <f t="shared" si="1664"/>
        <v>0.24221450122250104</v>
      </c>
    </row>
    <row r="7071" spans="1:20" x14ac:dyDescent="0.3">
      <c r="A7071" s="3">
        <v>5000</v>
      </c>
      <c r="B7071" s="3">
        <f t="shared" si="1650"/>
        <v>0</v>
      </c>
      <c r="C7071" s="3">
        <f t="shared" si="1651"/>
        <v>5000</v>
      </c>
      <c r="D7071" s="62">
        <f t="shared" si="1652"/>
        <v>0</v>
      </c>
      <c r="E7071" s="3">
        <v>7284.07460025</v>
      </c>
      <c r="F7071" s="3">
        <f t="shared" si="1653"/>
        <v>0</v>
      </c>
      <c r="G7071" s="3">
        <f t="shared" si="1654"/>
        <v>7284.07460025</v>
      </c>
      <c r="H7071" s="62">
        <f t="shared" si="1655"/>
        <v>0</v>
      </c>
      <c r="I7071" s="3">
        <v>640.35816724999995</v>
      </c>
      <c r="J7071" s="3">
        <f t="shared" si="1656"/>
        <v>0</v>
      </c>
      <c r="K7071" s="3">
        <f t="shared" si="1657"/>
        <v>640.35816724999995</v>
      </c>
      <c r="L7071" s="62">
        <f t="shared" si="1658"/>
        <v>0</v>
      </c>
      <c r="M7071" s="3">
        <v>-6779.6610170000004</v>
      </c>
      <c r="N7071" s="3">
        <f t="shared" si="1659"/>
        <v>0</v>
      </c>
      <c r="O7071" s="3">
        <f t="shared" si="1660"/>
        <v>6779.6610170000004</v>
      </c>
      <c r="P7071" s="62">
        <f t="shared" si="1661"/>
        <v>0</v>
      </c>
      <c r="Q7071" s="3">
        <v>-476.97229199999998</v>
      </c>
      <c r="R7071" s="3">
        <f t="shared" si="1662"/>
        <v>476.97229199999998</v>
      </c>
      <c r="S7071" s="3">
        <f t="shared" si="1663"/>
        <v>0</v>
      </c>
      <c r="T7071" s="62">
        <f t="shared" si="1664"/>
        <v>0.30699671639635573</v>
      </c>
    </row>
    <row r="7072" spans="1:20" x14ac:dyDescent="0.3">
      <c r="A7072" s="3">
        <v>5000</v>
      </c>
      <c r="B7072" s="3">
        <f t="shared" si="1650"/>
        <v>0</v>
      </c>
      <c r="C7072" s="3">
        <f t="shared" si="1651"/>
        <v>5000</v>
      </c>
      <c r="D7072" s="62">
        <f t="shared" si="1652"/>
        <v>0</v>
      </c>
      <c r="E7072" s="3">
        <v>7627.1186459999999</v>
      </c>
      <c r="F7072" s="3">
        <f t="shared" si="1653"/>
        <v>0</v>
      </c>
      <c r="G7072" s="3">
        <f t="shared" si="1654"/>
        <v>7627.1186459999999</v>
      </c>
      <c r="H7072" s="62">
        <f t="shared" si="1655"/>
        <v>0</v>
      </c>
      <c r="I7072" s="3">
        <v>305.62994069000001</v>
      </c>
      <c r="J7072" s="3">
        <f t="shared" si="1656"/>
        <v>0</v>
      </c>
      <c r="K7072" s="3">
        <f t="shared" si="1657"/>
        <v>305.62994069000001</v>
      </c>
      <c r="L7072" s="62">
        <f t="shared" si="1658"/>
        <v>0</v>
      </c>
      <c r="M7072" s="3">
        <v>-6779.6610170000004</v>
      </c>
      <c r="N7072" s="3">
        <f t="shared" si="1659"/>
        <v>0</v>
      </c>
      <c r="O7072" s="3">
        <f t="shared" si="1660"/>
        <v>6779.6610170000004</v>
      </c>
      <c r="P7072" s="62">
        <f t="shared" si="1661"/>
        <v>0</v>
      </c>
      <c r="Q7072" s="3">
        <v>-133.46836433999999</v>
      </c>
      <c r="R7072" s="3">
        <f t="shared" si="1662"/>
        <v>133.46836433999999</v>
      </c>
      <c r="S7072" s="3">
        <f t="shared" si="1663"/>
        <v>0</v>
      </c>
      <c r="T7072" s="62">
        <f t="shared" si="1664"/>
        <v>8.5905094032532311E-2</v>
      </c>
    </row>
    <row r="7073" spans="1:20" x14ac:dyDescent="0.3">
      <c r="A7073" s="3">
        <v>5000</v>
      </c>
      <c r="B7073" s="3">
        <f t="shared" si="1650"/>
        <v>0</v>
      </c>
      <c r="C7073" s="3">
        <f t="shared" si="1651"/>
        <v>5000</v>
      </c>
      <c r="D7073" s="62">
        <f t="shared" si="1652"/>
        <v>0</v>
      </c>
      <c r="E7073" s="3">
        <v>7627.1186459999999</v>
      </c>
      <c r="F7073" s="3">
        <f t="shared" si="1653"/>
        <v>0</v>
      </c>
      <c r="G7073" s="3">
        <f t="shared" si="1654"/>
        <v>7627.1186459999999</v>
      </c>
      <c r="H7073" s="62">
        <f t="shared" si="1655"/>
        <v>0</v>
      </c>
      <c r="I7073" s="3">
        <v>486.28676017999999</v>
      </c>
      <c r="J7073" s="3">
        <f t="shared" si="1656"/>
        <v>0</v>
      </c>
      <c r="K7073" s="3">
        <f t="shared" si="1657"/>
        <v>486.28676017999999</v>
      </c>
      <c r="L7073" s="62">
        <f t="shared" si="1658"/>
        <v>0</v>
      </c>
      <c r="M7073" s="3">
        <v>-6779.6610170000004</v>
      </c>
      <c r="N7073" s="3">
        <f t="shared" si="1659"/>
        <v>0</v>
      </c>
      <c r="O7073" s="3">
        <f t="shared" si="1660"/>
        <v>6779.6610170000004</v>
      </c>
      <c r="P7073" s="62">
        <f t="shared" si="1661"/>
        <v>0</v>
      </c>
      <c r="Q7073" s="3">
        <v>-133.00848242000001</v>
      </c>
      <c r="R7073" s="3">
        <f t="shared" si="1662"/>
        <v>133.00848242000001</v>
      </c>
      <c r="S7073" s="3">
        <f t="shared" si="1663"/>
        <v>0</v>
      </c>
      <c r="T7073" s="62">
        <f t="shared" si="1664"/>
        <v>8.5609097301195869E-2</v>
      </c>
    </row>
    <row r="7074" spans="1:20" x14ac:dyDescent="0.3">
      <c r="A7074" s="3">
        <v>5000</v>
      </c>
      <c r="B7074" s="3">
        <f t="shared" si="1650"/>
        <v>0</v>
      </c>
      <c r="C7074" s="3">
        <f t="shared" si="1651"/>
        <v>5000</v>
      </c>
      <c r="D7074" s="62">
        <f t="shared" si="1652"/>
        <v>0</v>
      </c>
      <c r="E7074" s="3">
        <v>7627.1186459999999</v>
      </c>
      <c r="F7074" s="3">
        <f t="shared" si="1653"/>
        <v>0</v>
      </c>
      <c r="G7074" s="3">
        <f t="shared" si="1654"/>
        <v>7627.1186459999999</v>
      </c>
      <c r="H7074" s="62">
        <f t="shared" si="1655"/>
        <v>0</v>
      </c>
      <c r="I7074" s="3">
        <v>625.47459385000002</v>
      </c>
      <c r="J7074" s="3">
        <f t="shared" si="1656"/>
        <v>0</v>
      </c>
      <c r="K7074" s="3">
        <f t="shared" si="1657"/>
        <v>625.47459385000002</v>
      </c>
      <c r="L7074" s="62">
        <f t="shared" si="1658"/>
        <v>0</v>
      </c>
      <c r="M7074" s="3">
        <v>-6779.6610170000004</v>
      </c>
      <c r="N7074" s="3">
        <f t="shared" si="1659"/>
        <v>0</v>
      </c>
      <c r="O7074" s="3">
        <f t="shared" si="1660"/>
        <v>6779.6610170000004</v>
      </c>
      <c r="P7074" s="62">
        <f t="shared" si="1661"/>
        <v>0</v>
      </c>
      <c r="Q7074" s="3">
        <v>-133.00848242000001</v>
      </c>
      <c r="R7074" s="3">
        <f t="shared" si="1662"/>
        <v>133.00848242000001</v>
      </c>
      <c r="S7074" s="3">
        <f t="shared" si="1663"/>
        <v>0</v>
      </c>
      <c r="T7074" s="62">
        <f t="shared" si="1664"/>
        <v>8.5609097301195869E-2</v>
      </c>
    </row>
    <row r="7075" spans="1:20" x14ac:dyDescent="0.3">
      <c r="A7075" s="3">
        <v>5000</v>
      </c>
      <c r="B7075" s="3">
        <f t="shared" si="1650"/>
        <v>0</v>
      </c>
      <c r="C7075" s="3">
        <f t="shared" si="1651"/>
        <v>5000</v>
      </c>
      <c r="D7075" s="62">
        <f t="shared" si="1652"/>
        <v>0</v>
      </c>
      <c r="E7075" s="3">
        <v>7627.1186459999999</v>
      </c>
      <c r="F7075" s="3">
        <f t="shared" si="1653"/>
        <v>0</v>
      </c>
      <c r="G7075" s="3">
        <f t="shared" si="1654"/>
        <v>7627.1186459999999</v>
      </c>
      <c r="H7075" s="62">
        <f t="shared" si="1655"/>
        <v>0</v>
      </c>
      <c r="I7075" s="3">
        <v>296.39435766999998</v>
      </c>
      <c r="J7075" s="3">
        <f t="shared" si="1656"/>
        <v>0</v>
      </c>
      <c r="K7075" s="3">
        <f t="shared" si="1657"/>
        <v>296.39435766999998</v>
      </c>
      <c r="L7075" s="62">
        <f t="shared" si="1658"/>
        <v>0</v>
      </c>
      <c r="M7075" s="3">
        <v>-6779.6610170000004</v>
      </c>
      <c r="N7075" s="3">
        <f t="shared" si="1659"/>
        <v>0</v>
      </c>
      <c r="O7075" s="3">
        <f t="shared" si="1660"/>
        <v>6779.6610170000004</v>
      </c>
      <c r="P7075" s="62">
        <f t="shared" si="1661"/>
        <v>0</v>
      </c>
      <c r="Q7075" s="3">
        <v>-133.46836433999999</v>
      </c>
      <c r="R7075" s="3">
        <f t="shared" si="1662"/>
        <v>133.46836433999999</v>
      </c>
      <c r="S7075" s="3">
        <f t="shared" si="1663"/>
        <v>0</v>
      </c>
      <c r="T7075" s="62">
        <f t="shared" si="1664"/>
        <v>8.5905094032532311E-2</v>
      </c>
    </row>
    <row r="7076" spans="1:20" x14ac:dyDescent="0.3">
      <c r="A7076" s="3">
        <v>5000</v>
      </c>
      <c r="B7076" s="3">
        <f t="shared" si="1650"/>
        <v>0</v>
      </c>
      <c r="C7076" s="3">
        <f t="shared" si="1651"/>
        <v>5000</v>
      </c>
      <c r="D7076" s="62">
        <f t="shared" si="1652"/>
        <v>0</v>
      </c>
      <c r="E7076" s="3">
        <v>7627.1186459999999</v>
      </c>
      <c r="F7076" s="3">
        <f t="shared" si="1653"/>
        <v>0</v>
      </c>
      <c r="G7076" s="3">
        <f t="shared" si="1654"/>
        <v>7627.1186459999999</v>
      </c>
      <c r="H7076" s="62">
        <f t="shared" si="1655"/>
        <v>0</v>
      </c>
      <c r="I7076" s="3">
        <v>437.99753984</v>
      </c>
      <c r="J7076" s="3">
        <f t="shared" si="1656"/>
        <v>0</v>
      </c>
      <c r="K7076" s="3">
        <f t="shared" si="1657"/>
        <v>437.99753984</v>
      </c>
      <c r="L7076" s="62">
        <f t="shared" si="1658"/>
        <v>0</v>
      </c>
      <c r="M7076" s="3">
        <v>-6779.6610170000004</v>
      </c>
      <c r="N7076" s="3">
        <f t="shared" si="1659"/>
        <v>0</v>
      </c>
      <c r="O7076" s="3">
        <f t="shared" si="1660"/>
        <v>6779.6610170000004</v>
      </c>
      <c r="P7076" s="62">
        <f t="shared" si="1661"/>
        <v>0</v>
      </c>
      <c r="Q7076" s="3">
        <v>-133.92824625</v>
      </c>
      <c r="R7076" s="3">
        <f t="shared" si="1662"/>
        <v>133.92824625</v>
      </c>
      <c r="S7076" s="3">
        <f t="shared" si="1663"/>
        <v>0</v>
      </c>
      <c r="T7076" s="62">
        <f t="shared" si="1664"/>
        <v>8.6201090757432389E-2</v>
      </c>
    </row>
    <row r="7077" spans="1:20" x14ac:dyDescent="0.3">
      <c r="A7077" s="3">
        <v>5000</v>
      </c>
      <c r="B7077" s="3">
        <f t="shared" si="1650"/>
        <v>0</v>
      </c>
      <c r="C7077" s="3">
        <f t="shared" si="1651"/>
        <v>5000</v>
      </c>
      <c r="D7077" s="62">
        <f t="shared" si="1652"/>
        <v>0</v>
      </c>
      <c r="E7077" s="3">
        <v>7627.1186459999999</v>
      </c>
      <c r="F7077" s="3">
        <f t="shared" si="1653"/>
        <v>0</v>
      </c>
      <c r="G7077" s="3">
        <f t="shared" si="1654"/>
        <v>7627.1186459999999</v>
      </c>
      <c r="H7077" s="62">
        <f t="shared" si="1655"/>
        <v>0</v>
      </c>
      <c r="I7077" s="3">
        <v>297.3141215</v>
      </c>
      <c r="J7077" s="3">
        <f t="shared" si="1656"/>
        <v>0</v>
      </c>
      <c r="K7077" s="3">
        <f t="shared" si="1657"/>
        <v>297.3141215</v>
      </c>
      <c r="L7077" s="62">
        <f t="shared" si="1658"/>
        <v>0</v>
      </c>
      <c r="M7077" s="3">
        <v>-6779.6610170000004</v>
      </c>
      <c r="N7077" s="3">
        <f t="shared" si="1659"/>
        <v>0</v>
      </c>
      <c r="O7077" s="3">
        <f t="shared" si="1660"/>
        <v>6779.6610170000004</v>
      </c>
      <c r="P7077" s="62">
        <f t="shared" si="1661"/>
        <v>0</v>
      </c>
      <c r="Q7077" s="3">
        <v>-133.92824625</v>
      </c>
      <c r="R7077" s="3">
        <f t="shared" si="1662"/>
        <v>133.92824625</v>
      </c>
      <c r="S7077" s="3">
        <f t="shared" si="1663"/>
        <v>0</v>
      </c>
      <c r="T7077" s="62">
        <f t="shared" si="1664"/>
        <v>8.6201090757432389E-2</v>
      </c>
    </row>
    <row r="7078" spans="1:20" x14ac:dyDescent="0.3">
      <c r="A7078" s="3">
        <v>5000</v>
      </c>
      <c r="B7078" s="3">
        <f t="shared" si="1650"/>
        <v>0</v>
      </c>
      <c r="C7078" s="3">
        <f t="shared" si="1651"/>
        <v>5000</v>
      </c>
      <c r="D7078" s="62">
        <f t="shared" si="1652"/>
        <v>0</v>
      </c>
      <c r="E7078" s="3">
        <v>7594.4327675000004</v>
      </c>
      <c r="F7078" s="3">
        <f t="shared" si="1653"/>
        <v>0</v>
      </c>
      <c r="G7078" s="3">
        <f t="shared" si="1654"/>
        <v>7594.4327675000004</v>
      </c>
      <c r="H7078" s="62">
        <f t="shared" si="1655"/>
        <v>0</v>
      </c>
      <c r="I7078" s="3">
        <v>0</v>
      </c>
      <c r="J7078" s="3">
        <f t="shared" si="1656"/>
        <v>0</v>
      </c>
      <c r="K7078" s="3">
        <f t="shared" si="1657"/>
        <v>0</v>
      </c>
      <c r="L7078" s="62">
        <f t="shared" si="1658"/>
        <v>0</v>
      </c>
      <c r="M7078" s="3">
        <v>-6779.6610170000004</v>
      </c>
      <c r="N7078" s="3">
        <f t="shared" si="1659"/>
        <v>0</v>
      </c>
      <c r="O7078" s="3">
        <f t="shared" si="1660"/>
        <v>6779.6610170000004</v>
      </c>
      <c r="P7078" s="62">
        <f t="shared" si="1661"/>
        <v>0</v>
      </c>
      <c r="Q7078" s="3">
        <v>-166.61412475</v>
      </c>
      <c r="R7078" s="3">
        <f t="shared" si="1662"/>
        <v>166.61412475</v>
      </c>
      <c r="S7078" s="3">
        <f t="shared" si="1663"/>
        <v>0</v>
      </c>
      <c r="T7078" s="62">
        <f t="shared" si="1664"/>
        <v>0.10723891106761142</v>
      </c>
    </row>
    <row r="7079" spans="1:20" x14ac:dyDescent="0.3">
      <c r="A7079" s="3">
        <v>5000</v>
      </c>
      <c r="B7079" s="3">
        <f t="shared" si="1650"/>
        <v>0</v>
      </c>
      <c r="C7079" s="3">
        <f t="shared" si="1651"/>
        <v>5000</v>
      </c>
      <c r="D7079" s="62">
        <f t="shared" si="1652"/>
        <v>0</v>
      </c>
      <c r="E7079" s="3">
        <v>7593.5130036700002</v>
      </c>
      <c r="F7079" s="3">
        <f t="shared" si="1653"/>
        <v>0</v>
      </c>
      <c r="G7079" s="3">
        <f t="shared" si="1654"/>
        <v>7593.5130036700002</v>
      </c>
      <c r="H7079" s="62">
        <f t="shared" si="1655"/>
        <v>0</v>
      </c>
      <c r="I7079" s="3">
        <v>0</v>
      </c>
      <c r="J7079" s="3">
        <f t="shared" si="1656"/>
        <v>0</v>
      </c>
      <c r="K7079" s="3">
        <f t="shared" si="1657"/>
        <v>0</v>
      </c>
      <c r="L7079" s="62">
        <f t="shared" si="1658"/>
        <v>0</v>
      </c>
      <c r="M7079" s="3">
        <v>-6779.6610170000004</v>
      </c>
      <c r="N7079" s="3">
        <f t="shared" si="1659"/>
        <v>0</v>
      </c>
      <c r="O7079" s="3">
        <f t="shared" si="1660"/>
        <v>6779.6610170000004</v>
      </c>
      <c r="P7079" s="62">
        <f t="shared" si="1661"/>
        <v>0</v>
      </c>
      <c r="Q7079" s="3">
        <v>-167.07400666000001</v>
      </c>
      <c r="R7079" s="3">
        <f t="shared" si="1662"/>
        <v>167.07400666000001</v>
      </c>
      <c r="S7079" s="3">
        <f t="shared" si="1663"/>
        <v>0</v>
      </c>
      <c r="T7079" s="62">
        <f t="shared" si="1664"/>
        <v>0.1075349077925115</v>
      </c>
    </row>
    <row r="7080" spans="1:20" x14ac:dyDescent="0.3">
      <c r="A7080" s="3">
        <v>5000</v>
      </c>
      <c r="B7080" s="3">
        <f t="shared" si="1650"/>
        <v>0</v>
      </c>
      <c r="C7080" s="3">
        <f t="shared" si="1651"/>
        <v>5000</v>
      </c>
      <c r="D7080" s="62">
        <f t="shared" si="1652"/>
        <v>0</v>
      </c>
      <c r="E7080" s="3">
        <v>7592.5932398499999</v>
      </c>
      <c r="F7080" s="3">
        <f t="shared" si="1653"/>
        <v>0</v>
      </c>
      <c r="G7080" s="3">
        <f t="shared" si="1654"/>
        <v>7592.5932398499999</v>
      </c>
      <c r="H7080" s="62">
        <f t="shared" si="1655"/>
        <v>0</v>
      </c>
      <c r="I7080" s="3">
        <v>0</v>
      </c>
      <c r="J7080" s="3">
        <f t="shared" si="1656"/>
        <v>0</v>
      </c>
      <c r="K7080" s="3">
        <f t="shared" si="1657"/>
        <v>0</v>
      </c>
      <c r="L7080" s="62">
        <f t="shared" si="1658"/>
        <v>0</v>
      </c>
      <c r="M7080" s="3">
        <v>-6779.6610170000004</v>
      </c>
      <c r="N7080" s="3">
        <f t="shared" si="1659"/>
        <v>0</v>
      </c>
      <c r="O7080" s="3">
        <f t="shared" si="1660"/>
        <v>6779.6610170000004</v>
      </c>
      <c r="P7080" s="62">
        <f t="shared" si="1661"/>
        <v>0</v>
      </c>
      <c r="Q7080" s="3">
        <v>-167.53388858</v>
      </c>
      <c r="R7080" s="3">
        <f t="shared" si="1662"/>
        <v>167.53388858</v>
      </c>
      <c r="S7080" s="3">
        <f t="shared" si="1663"/>
        <v>0</v>
      </c>
      <c r="T7080" s="62">
        <f t="shared" si="1664"/>
        <v>0.10783090452384794</v>
      </c>
    </row>
    <row r="7081" spans="1:20" x14ac:dyDescent="0.3">
      <c r="A7081" s="3">
        <v>5000</v>
      </c>
      <c r="B7081" s="3">
        <f t="shared" si="1650"/>
        <v>0</v>
      </c>
      <c r="C7081" s="3">
        <f t="shared" si="1651"/>
        <v>5000</v>
      </c>
      <c r="D7081" s="62">
        <f t="shared" si="1652"/>
        <v>0</v>
      </c>
      <c r="E7081" s="3">
        <v>7591.6734760199997</v>
      </c>
      <c r="F7081" s="3">
        <f t="shared" si="1653"/>
        <v>0</v>
      </c>
      <c r="G7081" s="3">
        <f t="shared" si="1654"/>
        <v>7591.6734760199997</v>
      </c>
      <c r="H7081" s="62">
        <f t="shared" si="1655"/>
        <v>0</v>
      </c>
      <c r="I7081" s="3">
        <v>0</v>
      </c>
      <c r="J7081" s="3">
        <f t="shared" si="1656"/>
        <v>0</v>
      </c>
      <c r="K7081" s="3">
        <f t="shared" si="1657"/>
        <v>0</v>
      </c>
      <c r="L7081" s="62">
        <f t="shared" si="1658"/>
        <v>0</v>
      </c>
      <c r="M7081" s="3">
        <v>-6779.6610170000004</v>
      </c>
      <c r="N7081" s="3">
        <f t="shared" si="1659"/>
        <v>0</v>
      </c>
      <c r="O7081" s="3">
        <f t="shared" si="1660"/>
        <v>6779.6610170000004</v>
      </c>
      <c r="P7081" s="62">
        <f t="shared" si="1661"/>
        <v>0</v>
      </c>
      <c r="Q7081" s="3">
        <v>-167.99377049</v>
      </c>
      <c r="R7081" s="3">
        <f t="shared" si="1662"/>
        <v>167.99377049</v>
      </c>
      <c r="S7081" s="3">
        <f t="shared" si="1663"/>
        <v>0</v>
      </c>
      <c r="T7081" s="62">
        <f t="shared" si="1664"/>
        <v>0.10812690124874802</v>
      </c>
    </row>
    <row r="7082" spans="1:20" x14ac:dyDescent="0.3">
      <c r="A7082" s="3">
        <v>5000</v>
      </c>
      <c r="B7082" s="3">
        <f t="shared" si="1650"/>
        <v>0</v>
      </c>
      <c r="C7082" s="3">
        <f t="shared" si="1651"/>
        <v>5000</v>
      </c>
      <c r="D7082" s="62">
        <f t="shared" si="1652"/>
        <v>0</v>
      </c>
      <c r="E7082" s="3">
        <v>7590.7537122000003</v>
      </c>
      <c r="F7082" s="3">
        <f t="shared" si="1653"/>
        <v>0</v>
      </c>
      <c r="G7082" s="3">
        <f t="shared" si="1654"/>
        <v>7590.7537122000003</v>
      </c>
      <c r="H7082" s="62">
        <f t="shared" si="1655"/>
        <v>0</v>
      </c>
      <c r="I7082" s="3">
        <v>0</v>
      </c>
      <c r="J7082" s="3">
        <f t="shared" si="1656"/>
        <v>0</v>
      </c>
      <c r="K7082" s="3">
        <f t="shared" si="1657"/>
        <v>0</v>
      </c>
      <c r="L7082" s="62">
        <f t="shared" si="1658"/>
        <v>0</v>
      </c>
      <c r="M7082" s="3">
        <v>-6779.6610170000004</v>
      </c>
      <c r="N7082" s="3">
        <f t="shared" si="1659"/>
        <v>0</v>
      </c>
      <c r="O7082" s="3">
        <f t="shared" si="1660"/>
        <v>6779.6610170000004</v>
      </c>
      <c r="P7082" s="62">
        <f t="shared" si="1661"/>
        <v>0</v>
      </c>
      <c r="Q7082" s="3">
        <v>-168.45365240000001</v>
      </c>
      <c r="R7082" s="3">
        <f t="shared" si="1662"/>
        <v>168.45365240000001</v>
      </c>
      <c r="S7082" s="3">
        <f t="shared" si="1663"/>
        <v>0</v>
      </c>
      <c r="T7082" s="62">
        <f t="shared" si="1664"/>
        <v>0.10842289797364811</v>
      </c>
    </row>
    <row r="7083" spans="1:20" x14ac:dyDescent="0.3">
      <c r="A7083" s="3">
        <v>5000</v>
      </c>
      <c r="B7083" s="3">
        <f t="shared" si="1650"/>
        <v>0</v>
      </c>
      <c r="C7083" s="3">
        <f t="shared" si="1651"/>
        <v>5000</v>
      </c>
      <c r="D7083" s="62">
        <f t="shared" si="1652"/>
        <v>0</v>
      </c>
      <c r="E7083" s="3">
        <v>7589.8339483700001</v>
      </c>
      <c r="F7083" s="3">
        <f t="shared" si="1653"/>
        <v>0</v>
      </c>
      <c r="G7083" s="3">
        <f t="shared" si="1654"/>
        <v>7589.8339483700001</v>
      </c>
      <c r="H7083" s="62">
        <f t="shared" si="1655"/>
        <v>0</v>
      </c>
      <c r="I7083" s="3">
        <v>0</v>
      </c>
      <c r="J7083" s="3">
        <f t="shared" si="1656"/>
        <v>0</v>
      </c>
      <c r="K7083" s="3">
        <f t="shared" si="1657"/>
        <v>0</v>
      </c>
      <c r="L7083" s="62">
        <f t="shared" si="1658"/>
        <v>0</v>
      </c>
      <c r="M7083" s="3">
        <v>-6779.6610170000004</v>
      </c>
      <c r="N7083" s="3">
        <f t="shared" si="1659"/>
        <v>0</v>
      </c>
      <c r="O7083" s="3">
        <f t="shared" si="1660"/>
        <v>6779.6610170000004</v>
      </c>
      <c r="P7083" s="62">
        <f t="shared" si="1661"/>
        <v>0</v>
      </c>
      <c r="Q7083" s="3">
        <v>-168.91353430999999</v>
      </c>
      <c r="R7083" s="3">
        <f t="shared" si="1662"/>
        <v>168.91353430999999</v>
      </c>
      <c r="S7083" s="3">
        <f t="shared" si="1663"/>
        <v>0</v>
      </c>
      <c r="T7083" s="62">
        <f t="shared" si="1664"/>
        <v>0.10871889469854817</v>
      </c>
    </row>
    <row r="7084" spans="1:20" x14ac:dyDescent="0.3">
      <c r="A7084" s="3">
        <v>5000</v>
      </c>
      <c r="B7084" s="3">
        <f t="shared" si="1650"/>
        <v>0</v>
      </c>
      <c r="C7084" s="3">
        <f t="shared" si="1651"/>
        <v>5000</v>
      </c>
      <c r="D7084" s="62">
        <f t="shared" si="1652"/>
        <v>0</v>
      </c>
      <c r="E7084" s="3">
        <v>7589.8339483700001</v>
      </c>
      <c r="F7084" s="3">
        <f t="shared" si="1653"/>
        <v>0</v>
      </c>
      <c r="G7084" s="3">
        <f t="shared" si="1654"/>
        <v>7589.8339483700001</v>
      </c>
      <c r="H7084" s="62">
        <f t="shared" si="1655"/>
        <v>0</v>
      </c>
      <c r="I7084" s="3">
        <v>0</v>
      </c>
      <c r="J7084" s="3">
        <f t="shared" si="1656"/>
        <v>0</v>
      </c>
      <c r="K7084" s="3">
        <f t="shared" si="1657"/>
        <v>0</v>
      </c>
      <c r="L7084" s="62">
        <f t="shared" si="1658"/>
        <v>0</v>
      </c>
      <c r="M7084" s="3">
        <v>-6779.6610170000004</v>
      </c>
      <c r="N7084" s="3">
        <f t="shared" si="1659"/>
        <v>0</v>
      </c>
      <c r="O7084" s="3">
        <f t="shared" si="1660"/>
        <v>6779.6610170000004</v>
      </c>
      <c r="P7084" s="62">
        <f t="shared" si="1661"/>
        <v>0</v>
      </c>
      <c r="Q7084" s="3">
        <v>-168.91353430999999</v>
      </c>
      <c r="R7084" s="3">
        <f t="shared" si="1662"/>
        <v>168.91353430999999</v>
      </c>
      <c r="S7084" s="3">
        <f t="shared" si="1663"/>
        <v>0</v>
      </c>
      <c r="T7084" s="62">
        <f t="shared" si="1664"/>
        <v>0.10871889469854817</v>
      </c>
    </row>
    <row r="7085" spans="1:20" x14ac:dyDescent="0.3">
      <c r="A7085" s="3">
        <v>5000</v>
      </c>
      <c r="B7085" s="3">
        <f t="shared" si="1650"/>
        <v>0</v>
      </c>
      <c r="C7085" s="3">
        <f t="shared" si="1651"/>
        <v>5000</v>
      </c>
      <c r="D7085" s="62">
        <f t="shared" si="1652"/>
        <v>0</v>
      </c>
      <c r="E7085" s="3">
        <v>7589.8307594500002</v>
      </c>
      <c r="F7085" s="3">
        <f t="shared" si="1653"/>
        <v>0</v>
      </c>
      <c r="G7085" s="3">
        <f t="shared" si="1654"/>
        <v>7589.8307594500002</v>
      </c>
      <c r="H7085" s="62">
        <f t="shared" si="1655"/>
        <v>0</v>
      </c>
      <c r="I7085" s="3">
        <v>0</v>
      </c>
      <c r="J7085" s="3">
        <f t="shared" si="1656"/>
        <v>0</v>
      </c>
      <c r="K7085" s="3">
        <f t="shared" si="1657"/>
        <v>0</v>
      </c>
      <c r="L7085" s="62">
        <f t="shared" si="1658"/>
        <v>0</v>
      </c>
      <c r="M7085" s="3">
        <v>-6779.6610170000004</v>
      </c>
      <c r="N7085" s="3">
        <f t="shared" si="1659"/>
        <v>0</v>
      </c>
      <c r="O7085" s="3">
        <f t="shared" si="1660"/>
        <v>6779.6610170000004</v>
      </c>
      <c r="P7085" s="62">
        <f t="shared" si="1661"/>
        <v>0</v>
      </c>
      <c r="Q7085" s="3">
        <v>-168.91512878</v>
      </c>
      <c r="R7085" s="3">
        <f t="shared" si="1662"/>
        <v>168.91512878</v>
      </c>
      <c r="S7085" s="3">
        <f t="shared" si="1663"/>
        <v>0</v>
      </c>
      <c r="T7085" s="62">
        <f t="shared" si="1664"/>
        <v>0.10871992095743702</v>
      </c>
    </row>
    <row r="7086" spans="1:20" x14ac:dyDescent="0.3">
      <c r="A7086" s="3">
        <v>5000</v>
      </c>
      <c r="B7086" s="3">
        <f t="shared" si="1650"/>
        <v>0</v>
      </c>
      <c r="C7086" s="3">
        <f t="shared" si="1651"/>
        <v>5000</v>
      </c>
      <c r="D7086" s="62">
        <f t="shared" si="1652"/>
        <v>0</v>
      </c>
      <c r="E7086" s="3">
        <v>7589.8307594500002</v>
      </c>
      <c r="F7086" s="3">
        <f t="shared" si="1653"/>
        <v>0</v>
      </c>
      <c r="G7086" s="3">
        <f t="shared" si="1654"/>
        <v>7589.8307594500002</v>
      </c>
      <c r="H7086" s="62">
        <f t="shared" si="1655"/>
        <v>0</v>
      </c>
      <c r="I7086" s="3">
        <v>0</v>
      </c>
      <c r="J7086" s="3">
        <f t="shared" si="1656"/>
        <v>0</v>
      </c>
      <c r="K7086" s="3">
        <f t="shared" si="1657"/>
        <v>0</v>
      </c>
      <c r="L7086" s="62">
        <f t="shared" si="1658"/>
        <v>0</v>
      </c>
      <c r="M7086" s="3">
        <v>-6779.6610170000004</v>
      </c>
      <c r="N7086" s="3">
        <f t="shared" si="1659"/>
        <v>0</v>
      </c>
      <c r="O7086" s="3">
        <f t="shared" si="1660"/>
        <v>6779.6610170000004</v>
      </c>
      <c r="P7086" s="62">
        <f t="shared" si="1661"/>
        <v>0</v>
      </c>
      <c r="Q7086" s="3">
        <v>-168.91512878</v>
      </c>
      <c r="R7086" s="3">
        <f t="shared" si="1662"/>
        <v>168.91512878</v>
      </c>
      <c r="S7086" s="3">
        <f t="shared" si="1663"/>
        <v>0</v>
      </c>
      <c r="T7086" s="62">
        <f t="shared" si="1664"/>
        <v>0.10871992095743702</v>
      </c>
    </row>
    <row r="7087" spans="1:20" x14ac:dyDescent="0.3">
      <c r="A7087" s="3">
        <v>5000</v>
      </c>
      <c r="B7087" s="3">
        <f t="shared" si="1650"/>
        <v>0</v>
      </c>
      <c r="C7087" s="3">
        <f t="shared" si="1651"/>
        <v>5000</v>
      </c>
      <c r="D7087" s="62">
        <f t="shared" si="1652"/>
        <v>0</v>
      </c>
      <c r="E7087" s="3">
        <v>7589.8307594500002</v>
      </c>
      <c r="F7087" s="3">
        <f t="shared" si="1653"/>
        <v>0</v>
      </c>
      <c r="G7087" s="3">
        <f t="shared" si="1654"/>
        <v>7589.8307594500002</v>
      </c>
      <c r="H7087" s="62">
        <f t="shared" si="1655"/>
        <v>0</v>
      </c>
      <c r="I7087" s="3">
        <v>0</v>
      </c>
      <c r="J7087" s="3">
        <f t="shared" si="1656"/>
        <v>0</v>
      </c>
      <c r="K7087" s="3">
        <f t="shared" si="1657"/>
        <v>0</v>
      </c>
      <c r="L7087" s="62">
        <f t="shared" si="1658"/>
        <v>0</v>
      </c>
      <c r="M7087" s="3">
        <v>-6779.6610170000004</v>
      </c>
      <c r="N7087" s="3">
        <f t="shared" si="1659"/>
        <v>0</v>
      </c>
      <c r="O7087" s="3">
        <f t="shared" si="1660"/>
        <v>6779.6610170000004</v>
      </c>
      <c r="P7087" s="62">
        <f t="shared" si="1661"/>
        <v>0</v>
      </c>
      <c r="Q7087" s="3">
        <v>-168.91512878</v>
      </c>
      <c r="R7087" s="3">
        <f t="shared" si="1662"/>
        <v>168.91512878</v>
      </c>
      <c r="S7087" s="3">
        <f t="shared" si="1663"/>
        <v>0</v>
      </c>
      <c r="T7087" s="62">
        <f t="shared" si="1664"/>
        <v>0.10871992095743702</v>
      </c>
    </row>
    <row r="7088" spans="1:20" x14ac:dyDescent="0.3">
      <c r="A7088" s="3">
        <v>5000</v>
      </c>
      <c r="B7088" s="3">
        <f t="shared" si="1650"/>
        <v>0</v>
      </c>
      <c r="C7088" s="3">
        <f t="shared" si="1651"/>
        <v>5000</v>
      </c>
      <c r="D7088" s="62">
        <f t="shared" si="1652"/>
        <v>0</v>
      </c>
      <c r="E7088" s="3">
        <v>7589.8307594500002</v>
      </c>
      <c r="F7088" s="3">
        <f t="shared" si="1653"/>
        <v>0</v>
      </c>
      <c r="G7088" s="3">
        <f t="shared" si="1654"/>
        <v>7589.8307594500002</v>
      </c>
      <c r="H7088" s="62">
        <f t="shared" si="1655"/>
        <v>0</v>
      </c>
      <c r="I7088" s="3">
        <v>0</v>
      </c>
      <c r="J7088" s="3">
        <f t="shared" si="1656"/>
        <v>0</v>
      </c>
      <c r="K7088" s="3">
        <f t="shared" si="1657"/>
        <v>0</v>
      </c>
      <c r="L7088" s="62">
        <f t="shared" si="1658"/>
        <v>0</v>
      </c>
      <c r="M7088" s="3">
        <v>-6779.6610170000004</v>
      </c>
      <c r="N7088" s="3">
        <f t="shared" si="1659"/>
        <v>0</v>
      </c>
      <c r="O7088" s="3">
        <f t="shared" si="1660"/>
        <v>6779.6610170000004</v>
      </c>
      <c r="P7088" s="62">
        <f t="shared" si="1661"/>
        <v>0</v>
      </c>
      <c r="Q7088" s="3">
        <v>-168.91512878</v>
      </c>
      <c r="R7088" s="3">
        <f t="shared" si="1662"/>
        <v>168.91512878</v>
      </c>
      <c r="S7088" s="3">
        <f t="shared" si="1663"/>
        <v>0</v>
      </c>
      <c r="T7088" s="62">
        <f t="shared" si="1664"/>
        <v>0.10871992095743702</v>
      </c>
    </row>
    <row r="7089" spans="1:20" x14ac:dyDescent="0.3">
      <c r="A7089" s="3">
        <v>5000</v>
      </c>
      <c r="B7089" s="3">
        <f t="shared" si="1650"/>
        <v>0</v>
      </c>
      <c r="C7089" s="3">
        <f t="shared" si="1651"/>
        <v>5000</v>
      </c>
      <c r="D7089" s="62">
        <f t="shared" si="1652"/>
        <v>0</v>
      </c>
      <c r="E7089" s="3">
        <v>7590.7505232699996</v>
      </c>
      <c r="F7089" s="3">
        <f t="shared" si="1653"/>
        <v>0</v>
      </c>
      <c r="G7089" s="3">
        <f t="shared" si="1654"/>
        <v>7590.7505232699996</v>
      </c>
      <c r="H7089" s="62">
        <f t="shared" si="1655"/>
        <v>0</v>
      </c>
      <c r="I7089" s="3">
        <v>0</v>
      </c>
      <c r="J7089" s="3">
        <f t="shared" si="1656"/>
        <v>0</v>
      </c>
      <c r="K7089" s="3">
        <f t="shared" si="1657"/>
        <v>0</v>
      </c>
      <c r="L7089" s="62">
        <f t="shared" si="1658"/>
        <v>0</v>
      </c>
      <c r="M7089" s="3">
        <v>-6779.6610170000004</v>
      </c>
      <c r="N7089" s="3">
        <f t="shared" si="1659"/>
        <v>0</v>
      </c>
      <c r="O7089" s="3">
        <f t="shared" si="1660"/>
        <v>6779.6610170000004</v>
      </c>
      <c r="P7089" s="62">
        <f t="shared" si="1661"/>
        <v>0</v>
      </c>
      <c r="Q7089" s="3">
        <v>-168.45524685999999</v>
      </c>
      <c r="R7089" s="3">
        <f t="shared" si="1662"/>
        <v>168.45524685999999</v>
      </c>
      <c r="S7089" s="3">
        <f t="shared" si="1663"/>
        <v>0</v>
      </c>
      <c r="T7089" s="62">
        <f t="shared" si="1664"/>
        <v>0.10842392422610056</v>
      </c>
    </row>
    <row r="7090" spans="1:20" x14ac:dyDescent="0.3">
      <c r="A7090" s="3">
        <v>5000</v>
      </c>
      <c r="B7090" s="3">
        <f t="shared" si="1650"/>
        <v>0</v>
      </c>
      <c r="C7090" s="3">
        <f t="shared" si="1651"/>
        <v>5000</v>
      </c>
      <c r="D7090" s="62">
        <f t="shared" si="1652"/>
        <v>0</v>
      </c>
      <c r="E7090" s="3">
        <v>7592.5900509200001</v>
      </c>
      <c r="F7090" s="3">
        <f t="shared" si="1653"/>
        <v>0</v>
      </c>
      <c r="G7090" s="3">
        <f t="shared" si="1654"/>
        <v>7592.5900509200001</v>
      </c>
      <c r="H7090" s="62">
        <f t="shared" si="1655"/>
        <v>0</v>
      </c>
      <c r="I7090" s="3">
        <v>0</v>
      </c>
      <c r="J7090" s="3">
        <f t="shared" si="1656"/>
        <v>0</v>
      </c>
      <c r="K7090" s="3">
        <f t="shared" si="1657"/>
        <v>0</v>
      </c>
      <c r="L7090" s="62">
        <f t="shared" si="1658"/>
        <v>0</v>
      </c>
      <c r="M7090" s="3">
        <v>-6779.6610170000004</v>
      </c>
      <c r="N7090" s="3">
        <f t="shared" si="1659"/>
        <v>0</v>
      </c>
      <c r="O7090" s="3">
        <f t="shared" si="1660"/>
        <v>6779.6610170000004</v>
      </c>
      <c r="P7090" s="62">
        <f t="shared" si="1661"/>
        <v>0</v>
      </c>
      <c r="Q7090" s="3">
        <v>-167.53548304</v>
      </c>
      <c r="R7090" s="3">
        <f t="shared" si="1662"/>
        <v>167.53548304</v>
      </c>
      <c r="S7090" s="3">
        <f t="shared" si="1663"/>
        <v>0</v>
      </c>
      <c r="T7090" s="62">
        <f t="shared" si="1664"/>
        <v>0.10783193077630042</v>
      </c>
    </row>
    <row r="7091" spans="1:20" x14ac:dyDescent="0.3">
      <c r="A7091" s="3">
        <v>5000</v>
      </c>
      <c r="B7091" s="3">
        <f t="shared" si="1650"/>
        <v>0</v>
      </c>
      <c r="C7091" s="3">
        <f t="shared" si="1651"/>
        <v>5000</v>
      </c>
      <c r="D7091" s="62">
        <f t="shared" si="1652"/>
        <v>0</v>
      </c>
      <c r="E7091" s="3">
        <v>7593.5098147500003</v>
      </c>
      <c r="F7091" s="3">
        <f t="shared" si="1653"/>
        <v>0</v>
      </c>
      <c r="G7091" s="3">
        <f t="shared" si="1654"/>
        <v>7593.5098147500003</v>
      </c>
      <c r="H7091" s="62">
        <f t="shared" si="1655"/>
        <v>0</v>
      </c>
      <c r="I7091" s="3">
        <v>0</v>
      </c>
      <c r="J7091" s="3">
        <f t="shared" si="1656"/>
        <v>0</v>
      </c>
      <c r="K7091" s="3">
        <f t="shared" si="1657"/>
        <v>0</v>
      </c>
      <c r="L7091" s="62">
        <f t="shared" si="1658"/>
        <v>0</v>
      </c>
      <c r="M7091" s="3">
        <v>-6779.6610170000004</v>
      </c>
      <c r="N7091" s="3">
        <f t="shared" si="1659"/>
        <v>0</v>
      </c>
      <c r="O7091" s="3">
        <f t="shared" si="1660"/>
        <v>6779.6610170000004</v>
      </c>
      <c r="P7091" s="62">
        <f t="shared" si="1661"/>
        <v>0</v>
      </c>
      <c r="Q7091" s="3">
        <v>-167.07560113</v>
      </c>
      <c r="R7091" s="3">
        <f t="shared" si="1662"/>
        <v>167.07560113</v>
      </c>
      <c r="S7091" s="3">
        <f t="shared" si="1663"/>
        <v>0</v>
      </c>
      <c r="T7091" s="62">
        <f t="shared" si="1664"/>
        <v>0.10753593405140033</v>
      </c>
    </row>
    <row r="7092" spans="1:20" x14ac:dyDescent="0.3">
      <c r="A7092" s="3">
        <v>5000</v>
      </c>
      <c r="B7092" s="3">
        <f t="shared" si="1650"/>
        <v>0</v>
      </c>
      <c r="C7092" s="3">
        <f t="shared" si="1651"/>
        <v>5000</v>
      </c>
      <c r="D7092" s="62">
        <f t="shared" si="1652"/>
        <v>0</v>
      </c>
      <c r="E7092" s="3">
        <v>7594.4295785699996</v>
      </c>
      <c r="F7092" s="3">
        <f t="shared" si="1653"/>
        <v>0</v>
      </c>
      <c r="G7092" s="3">
        <f t="shared" si="1654"/>
        <v>7594.4295785699996</v>
      </c>
      <c r="H7092" s="62">
        <f t="shared" si="1655"/>
        <v>0</v>
      </c>
      <c r="I7092" s="3">
        <v>0</v>
      </c>
      <c r="J7092" s="3">
        <f t="shared" si="1656"/>
        <v>0</v>
      </c>
      <c r="K7092" s="3">
        <f t="shared" si="1657"/>
        <v>0</v>
      </c>
      <c r="L7092" s="62">
        <f t="shared" si="1658"/>
        <v>0</v>
      </c>
      <c r="M7092" s="3">
        <v>-6779.6610170000004</v>
      </c>
      <c r="N7092" s="3">
        <f t="shared" si="1659"/>
        <v>0</v>
      </c>
      <c r="O7092" s="3">
        <f t="shared" si="1660"/>
        <v>6779.6610170000004</v>
      </c>
      <c r="P7092" s="62">
        <f t="shared" si="1661"/>
        <v>0</v>
      </c>
      <c r="Q7092" s="3">
        <v>-166.61571921000001</v>
      </c>
      <c r="R7092" s="3">
        <f t="shared" si="1662"/>
        <v>166.61571921000001</v>
      </c>
      <c r="S7092" s="3">
        <f t="shared" si="1663"/>
        <v>0</v>
      </c>
      <c r="T7092" s="62">
        <f t="shared" si="1664"/>
        <v>0.1072399373200639</v>
      </c>
    </row>
    <row r="7093" spans="1:20" x14ac:dyDescent="0.3">
      <c r="A7093" s="3">
        <v>5000</v>
      </c>
      <c r="B7093" s="3">
        <f t="shared" si="1650"/>
        <v>0</v>
      </c>
      <c r="C7093" s="3">
        <f t="shared" si="1651"/>
        <v>5000</v>
      </c>
      <c r="D7093" s="62">
        <f t="shared" si="1652"/>
        <v>0</v>
      </c>
      <c r="E7093" s="3">
        <v>7594.4295785699996</v>
      </c>
      <c r="F7093" s="3">
        <f t="shared" si="1653"/>
        <v>0</v>
      </c>
      <c r="G7093" s="3">
        <f t="shared" si="1654"/>
        <v>7594.4295785699996</v>
      </c>
      <c r="H7093" s="62">
        <f t="shared" si="1655"/>
        <v>0</v>
      </c>
      <c r="I7093" s="3">
        <v>0</v>
      </c>
      <c r="J7093" s="3">
        <f t="shared" si="1656"/>
        <v>0</v>
      </c>
      <c r="K7093" s="3">
        <f t="shared" si="1657"/>
        <v>0</v>
      </c>
      <c r="L7093" s="62">
        <f t="shared" si="1658"/>
        <v>0</v>
      </c>
      <c r="M7093" s="3">
        <v>-6779.6610170000004</v>
      </c>
      <c r="N7093" s="3">
        <f t="shared" si="1659"/>
        <v>0</v>
      </c>
      <c r="O7093" s="3">
        <f t="shared" si="1660"/>
        <v>6779.6610170000004</v>
      </c>
      <c r="P7093" s="62">
        <f t="shared" si="1661"/>
        <v>0</v>
      </c>
      <c r="Q7093" s="3">
        <v>-166.61571921000001</v>
      </c>
      <c r="R7093" s="3">
        <f t="shared" si="1662"/>
        <v>166.61571921000001</v>
      </c>
      <c r="S7093" s="3">
        <f t="shared" si="1663"/>
        <v>0</v>
      </c>
      <c r="T7093" s="62">
        <f t="shared" si="1664"/>
        <v>0.1072399373200639</v>
      </c>
    </row>
    <row r="7094" spans="1:20" x14ac:dyDescent="0.3">
      <c r="A7094" s="3">
        <v>5000</v>
      </c>
      <c r="B7094" s="3">
        <f t="shared" si="1650"/>
        <v>0</v>
      </c>
      <c r="C7094" s="3">
        <f t="shared" si="1651"/>
        <v>5000</v>
      </c>
      <c r="D7094" s="62">
        <f t="shared" si="1652"/>
        <v>0</v>
      </c>
      <c r="E7094" s="3">
        <v>7594.4295785699996</v>
      </c>
      <c r="F7094" s="3">
        <f t="shared" si="1653"/>
        <v>0</v>
      </c>
      <c r="G7094" s="3">
        <f t="shared" si="1654"/>
        <v>7594.4295785699996</v>
      </c>
      <c r="H7094" s="62">
        <f t="shared" si="1655"/>
        <v>0</v>
      </c>
      <c r="I7094" s="3">
        <v>0</v>
      </c>
      <c r="J7094" s="3">
        <f t="shared" si="1656"/>
        <v>0</v>
      </c>
      <c r="K7094" s="3">
        <f t="shared" si="1657"/>
        <v>0</v>
      </c>
      <c r="L7094" s="62">
        <f t="shared" si="1658"/>
        <v>0</v>
      </c>
      <c r="M7094" s="3">
        <v>-6779.6610170000004</v>
      </c>
      <c r="N7094" s="3">
        <f t="shared" si="1659"/>
        <v>0</v>
      </c>
      <c r="O7094" s="3">
        <f t="shared" si="1660"/>
        <v>6779.6610170000004</v>
      </c>
      <c r="P7094" s="62">
        <f t="shared" si="1661"/>
        <v>0</v>
      </c>
      <c r="Q7094" s="3">
        <v>-166.61571921000001</v>
      </c>
      <c r="R7094" s="3">
        <f t="shared" si="1662"/>
        <v>166.61571921000001</v>
      </c>
      <c r="S7094" s="3">
        <f t="shared" si="1663"/>
        <v>0</v>
      </c>
      <c r="T7094" s="62">
        <f t="shared" si="1664"/>
        <v>0.1072399373200639</v>
      </c>
    </row>
    <row r="7095" spans="1:20" x14ac:dyDescent="0.3">
      <c r="A7095" s="3">
        <v>5000</v>
      </c>
      <c r="B7095" s="3">
        <f t="shared" si="1650"/>
        <v>0</v>
      </c>
      <c r="C7095" s="3">
        <f t="shared" si="1651"/>
        <v>5000</v>
      </c>
      <c r="D7095" s="62">
        <f t="shared" si="1652"/>
        <v>0</v>
      </c>
      <c r="E7095" s="3">
        <v>7627.1186459999999</v>
      </c>
      <c r="F7095" s="3">
        <f t="shared" si="1653"/>
        <v>0</v>
      </c>
      <c r="G7095" s="3">
        <f t="shared" si="1654"/>
        <v>7627.1186459999999</v>
      </c>
      <c r="H7095" s="62">
        <f t="shared" si="1655"/>
        <v>0</v>
      </c>
      <c r="I7095" s="3">
        <v>627.31093256999998</v>
      </c>
      <c r="J7095" s="3">
        <f t="shared" si="1656"/>
        <v>0</v>
      </c>
      <c r="K7095" s="3">
        <f t="shared" si="1657"/>
        <v>627.31093256999998</v>
      </c>
      <c r="L7095" s="62">
        <f t="shared" si="1658"/>
        <v>0</v>
      </c>
      <c r="M7095" s="3">
        <v>-6779.6610170000004</v>
      </c>
      <c r="N7095" s="3">
        <f t="shared" si="1659"/>
        <v>0</v>
      </c>
      <c r="O7095" s="3">
        <f t="shared" si="1660"/>
        <v>6779.6610170000004</v>
      </c>
      <c r="P7095" s="62">
        <f t="shared" si="1661"/>
        <v>0</v>
      </c>
      <c r="Q7095" s="3">
        <v>-133.92665178999999</v>
      </c>
      <c r="R7095" s="3">
        <f t="shared" si="1662"/>
        <v>133.92665178999999</v>
      </c>
      <c r="S7095" s="3">
        <f t="shared" si="1663"/>
        <v>0</v>
      </c>
      <c r="T7095" s="62">
        <f t="shared" si="1664"/>
        <v>8.6200064504979926E-2</v>
      </c>
    </row>
    <row r="7096" spans="1:20" x14ac:dyDescent="0.3">
      <c r="A7096" s="3">
        <v>5000</v>
      </c>
      <c r="B7096" s="3">
        <f t="shared" si="1650"/>
        <v>0</v>
      </c>
      <c r="C7096" s="3">
        <f t="shared" si="1651"/>
        <v>5000</v>
      </c>
      <c r="D7096" s="62">
        <f t="shared" si="1652"/>
        <v>0</v>
      </c>
      <c r="E7096" s="3">
        <v>7627.1186459999999</v>
      </c>
      <c r="F7096" s="3">
        <f t="shared" si="1653"/>
        <v>0</v>
      </c>
      <c r="G7096" s="3">
        <f t="shared" si="1654"/>
        <v>7627.1186459999999</v>
      </c>
      <c r="H7096" s="62">
        <f t="shared" si="1655"/>
        <v>0</v>
      </c>
      <c r="I7096" s="3">
        <v>626.39116875000002</v>
      </c>
      <c r="J7096" s="3">
        <f t="shared" si="1656"/>
        <v>0</v>
      </c>
      <c r="K7096" s="3">
        <f t="shared" si="1657"/>
        <v>626.39116875000002</v>
      </c>
      <c r="L7096" s="62">
        <f t="shared" si="1658"/>
        <v>0</v>
      </c>
      <c r="M7096" s="3">
        <v>-6779.6610170000004</v>
      </c>
      <c r="N7096" s="3">
        <f t="shared" si="1659"/>
        <v>0</v>
      </c>
      <c r="O7096" s="3">
        <f t="shared" si="1660"/>
        <v>6779.6610170000004</v>
      </c>
      <c r="P7096" s="62">
        <f t="shared" si="1661"/>
        <v>0</v>
      </c>
      <c r="Q7096" s="3">
        <v>-133.46676987000001</v>
      </c>
      <c r="R7096" s="3">
        <f t="shared" si="1662"/>
        <v>133.46676987000001</v>
      </c>
      <c r="S7096" s="3">
        <f t="shared" si="1663"/>
        <v>0</v>
      </c>
      <c r="T7096" s="62">
        <f t="shared" si="1664"/>
        <v>8.5904067773643483E-2</v>
      </c>
    </row>
    <row r="7097" spans="1:20" x14ac:dyDescent="0.3">
      <c r="A7097" s="3">
        <v>5000</v>
      </c>
      <c r="B7097" s="3">
        <f t="shared" si="1650"/>
        <v>0</v>
      </c>
      <c r="C7097" s="3">
        <f t="shared" si="1651"/>
        <v>5000</v>
      </c>
      <c r="D7097" s="62">
        <f t="shared" si="1652"/>
        <v>0</v>
      </c>
      <c r="E7097" s="3">
        <v>7627.1186459999999</v>
      </c>
      <c r="F7097" s="3">
        <f t="shared" si="1653"/>
        <v>0</v>
      </c>
      <c r="G7097" s="3">
        <f t="shared" si="1654"/>
        <v>7627.1186459999999</v>
      </c>
      <c r="H7097" s="62">
        <f t="shared" si="1655"/>
        <v>0</v>
      </c>
      <c r="I7097" s="3">
        <v>625.47140492000005</v>
      </c>
      <c r="J7097" s="3">
        <f t="shared" si="1656"/>
        <v>0</v>
      </c>
      <c r="K7097" s="3">
        <f t="shared" si="1657"/>
        <v>625.47140492000005</v>
      </c>
      <c r="L7097" s="62">
        <f t="shared" si="1658"/>
        <v>0</v>
      </c>
      <c r="M7097" s="3">
        <v>-6779.6610170000004</v>
      </c>
      <c r="N7097" s="3">
        <f t="shared" si="1659"/>
        <v>0</v>
      </c>
      <c r="O7097" s="3">
        <f t="shared" si="1660"/>
        <v>6779.6610170000004</v>
      </c>
      <c r="P7097" s="62">
        <f t="shared" si="1661"/>
        <v>0</v>
      </c>
      <c r="Q7097" s="3">
        <v>-133.00688796</v>
      </c>
      <c r="R7097" s="3">
        <f t="shared" si="1662"/>
        <v>133.00688796</v>
      </c>
      <c r="S7097" s="3">
        <f t="shared" si="1663"/>
        <v>0</v>
      </c>
      <c r="T7097" s="62">
        <f t="shared" si="1664"/>
        <v>8.5608071048743406E-2</v>
      </c>
    </row>
    <row r="7098" spans="1:20" x14ac:dyDescent="0.3">
      <c r="A7098" s="3">
        <v>5000</v>
      </c>
      <c r="B7098" s="3">
        <f t="shared" si="1650"/>
        <v>0</v>
      </c>
      <c r="C7098" s="3">
        <f t="shared" si="1651"/>
        <v>5000</v>
      </c>
      <c r="D7098" s="62">
        <f t="shared" si="1652"/>
        <v>0</v>
      </c>
      <c r="E7098" s="3">
        <v>7627.1186459999999</v>
      </c>
      <c r="F7098" s="3">
        <f t="shared" si="1653"/>
        <v>0</v>
      </c>
      <c r="G7098" s="3">
        <f t="shared" si="1654"/>
        <v>7627.1186459999999</v>
      </c>
      <c r="H7098" s="62">
        <f t="shared" si="1655"/>
        <v>0</v>
      </c>
      <c r="I7098" s="3">
        <v>625.47140492000005</v>
      </c>
      <c r="J7098" s="3">
        <f t="shared" si="1656"/>
        <v>0</v>
      </c>
      <c r="K7098" s="3">
        <f t="shared" si="1657"/>
        <v>625.47140492000005</v>
      </c>
      <c r="L7098" s="62">
        <f t="shared" si="1658"/>
        <v>0</v>
      </c>
      <c r="M7098" s="3">
        <v>-6779.6610170000004</v>
      </c>
      <c r="N7098" s="3">
        <f t="shared" si="1659"/>
        <v>0</v>
      </c>
      <c r="O7098" s="3">
        <f t="shared" si="1660"/>
        <v>6779.6610170000004</v>
      </c>
      <c r="P7098" s="62">
        <f t="shared" si="1661"/>
        <v>0</v>
      </c>
      <c r="Q7098" s="3">
        <v>-133.00688796</v>
      </c>
      <c r="R7098" s="3">
        <f t="shared" si="1662"/>
        <v>133.00688796</v>
      </c>
      <c r="S7098" s="3">
        <f t="shared" si="1663"/>
        <v>0</v>
      </c>
      <c r="T7098" s="62">
        <f t="shared" si="1664"/>
        <v>8.5608071048743406E-2</v>
      </c>
    </row>
    <row r="7099" spans="1:20" x14ac:dyDescent="0.3">
      <c r="A7099" s="3">
        <v>5000</v>
      </c>
      <c r="B7099" s="3">
        <f t="shared" si="1650"/>
        <v>0</v>
      </c>
      <c r="C7099" s="3">
        <f t="shared" si="1651"/>
        <v>5000</v>
      </c>
      <c r="D7099" s="62">
        <f t="shared" si="1652"/>
        <v>0</v>
      </c>
      <c r="E7099" s="3">
        <v>7627.1186459999999</v>
      </c>
      <c r="F7099" s="3">
        <f t="shared" si="1653"/>
        <v>0</v>
      </c>
      <c r="G7099" s="3">
        <f t="shared" si="1654"/>
        <v>7627.1186459999999</v>
      </c>
      <c r="H7099" s="62">
        <f t="shared" si="1655"/>
        <v>0</v>
      </c>
      <c r="I7099" s="3">
        <v>626.39116875000002</v>
      </c>
      <c r="J7099" s="3">
        <f t="shared" si="1656"/>
        <v>0</v>
      </c>
      <c r="K7099" s="3">
        <f t="shared" si="1657"/>
        <v>626.39116875000002</v>
      </c>
      <c r="L7099" s="62">
        <f t="shared" si="1658"/>
        <v>0</v>
      </c>
      <c r="M7099" s="3">
        <v>-6779.6610170000004</v>
      </c>
      <c r="N7099" s="3">
        <f t="shared" si="1659"/>
        <v>0</v>
      </c>
      <c r="O7099" s="3">
        <f t="shared" si="1660"/>
        <v>6779.6610170000004</v>
      </c>
      <c r="P7099" s="62">
        <f t="shared" si="1661"/>
        <v>0</v>
      </c>
      <c r="Q7099" s="3">
        <v>-133.46676987000001</v>
      </c>
      <c r="R7099" s="3">
        <f t="shared" si="1662"/>
        <v>133.46676987000001</v>
      </c>
      <c r="S7099" s="3">
        <f t="shared" si="1663"/>
        <v>0</v>
      </c>
      <c r="T7099" s="62">
        <f t="shared" si="1664"/>
        <v>8.5904067773643483E-2</v>
      </c>
    </row>
    <row r="7100" spans="1:20" x14ac:dyDescent="0.3">
      <c r="A7100" s="3">
        <v>5000</v>
      </c>
      <c r="B7100" s="3">
        <f t="shared" si="1650"/>
        <v>0</v>
      </c>
      <c r="C7100" s="3">
        <f t="shared" si="1651"/>
        <v>5000</v>
      </c>
      <c r="D7100" s="62">
        <f t="shared" si="1652"/>
        <v>0</v>
      </c>
      <c r="E7100" s="3">
        <v>7627.1186459999999</v>
      </c>
      <c r="F7100" s="3">
        <f t="shared" si="1653"/>
        <v>0</v>
      </c>
      <c r="G7100" s="3">
        <f t="shared" si="1654"/>
        <v>7627.1186459999999</v>
      </c>
      <c r="H7100" s="62">
        <f t="shared" si="1655"/>
        <v>0</v>
      </c>
      <c r="I7100" s="3">
        <v>627.31093256999998</v>
      </c>
      <c r="J7100" s="3">
        <f t="shared" si="1656"/>
        <v>0</v>
      </c>
      <c r="K7100" s="3">
        <f t="shared" si="1657"/>
        <v>627.31093256999998</v>
      </c>
      <c r="L7100" s="62">
        <f t="shared" si="1658"/>
        <v>0</v>
      </c>
      <c r="M7100" s="3">
        <v>-6779.6610170000004</v>
      </c>
      <c r="N7100" s="3">
        <f t="shared" si="1659"/>
        <v>0</v>
      </c>
      <c r="O7100" s="3">
        <f t="shared" si="1660"/>
        <v>6779.6610170000004</v>
      </c>
      <c r="P7100" s="62">
        <f t="shared" si="1661"/>
        <v>0</v>
      </c>
      <c r="Q7100" s="3">
        <v>-133.92665178999999</v>
      </c>
      <c r="R7100" s="3">
        <f t="shared" si="1662"/>
        <v>133.92665178999999</v>
      </c>
      <c r="S7100" s="3">
        <f t="shared" si="1663"/>
        <v>0</v>
      </c>
      <c r="T7100" s="62">
        <f t="shared" si="1664"/>
        <v>8.6200064504979926E-2</v>
      </c>
    </row>
    <row r="7101" spans="1:20" x14ac:dyDescent="0.3">
      <c r="A7101" s="3">
        <v>5000</v>
      </c>
      <c r="B7101" s="3">
        <f t="shared" si="1650"/>
        <v>0</v>
      </c>
      <c r="C7101" s="3">
        <f t="shared" si="1651"/>
        <v>5000</v>
      </c>
      <c r="D7101" s="62">
        <f t="shared" si="1652"/>
        <v>0</v>
      </c>
      <c r="E7101" s="3">
        <v>7627.1186459999999</v>
      </c>
      <c r="F7101" s="3">
        <f t="shared" si="1653"/>
        <v>0</v>
      </c>
      <c r="G7101" s="3">
        <f t="shared" si="1654"/>
        <v>7627.1186459999999</v>
      </c>
      <c r="H7101" s="62">
        <f t="shared" si="1655"/>
        <v>0</v>
      </c>
      <c r="I7101" s="3">
        <v>121.80336426</v>
      </c>
      <c r="J7101" s="3">
        <f t="shared" si="1656"/>
        <v>0</v>
      </c>
      <c r="K7101" s="3">
        <f t="shared" si="1657"/>
        <v>121.80336426</v>
      </c>
      <c r="L7101" s="62">
        <f t="shared" si="1658"/>
        <v>0</v>
      </c>
      <c r="M7101" s="3">
        <v>-6779.6610170000004</v>
      </c>
      <c r="N7101" s="3">
        <f t="shared" si="1659"/>
        <v>0</v>
      </c>
      <c r="O7101" s="3">
        <f t="shared" si="1660"/>
        <v>6779.6610170000004</v>
      </c>
      <c r="P7101" s="62">
        <f t="shared" si="1661"/>
        <v>0</v>
      </c>
      <c r="Q7101" s="3">
        <v>-133.92665178999999</v>
      </c>
      <c r="R7101" s="3">
        <f t="shared" si="1662"/>
        <v>133.92665178999999</v>
      </c>
      <c r="S7101" s="3">
        <f t="shared" si="1663"/>
        <v>0</v>
      </c>
      <c r="T7101" s="62">
        <f t="shared" si="1664"/>
        <v>8.6200064504979926E-2</v>
      </c>
    </row>
    <row r="7102" spans="1:20" x14ac:dyDescent="0.3">
      <c r="A7102" s="3">
        <v>5000</v>
      </c>
      <c r="B7102" s="3">
        <f t="shared" si="1650"/>
        <v>0</v>
      </c>
      <c r="C7102" s="3">
        <f t="shared" si="1651"/>
        <v>5000</v>
      </c>
      <c r="D7102" s="62">
        <f t="shared" si="1652"/>
        <v>0</v>
      </c>
      <c r="E7102" s="3">
        <v>7627.1186459999999</v>
      </c>
      <c r="F7102" s="3">
        <f t="shared" si="1653"/>
        <v>0</v>
      </c>
      <c r="G7102" s="3">
        <f t="shared" si="1654"/>
        <v>7627.1186459999999</v>
      </c>
      <c r="H7102" s="62">
        <f t="shared" si="1655"/>
        <v>0</v>
      </c>
      <c r="I7102" s="3">
        <v>297.31093256999998</v>
      </c>
      <c r="J7102" s="3">
        <f t="shared" si="1656"/>
        <v>0</v>
      </c>
      <c r="K7102" s="3">
        <f t="shared" si="1657"/>
        <v>297.31093256999998</v>
      </c>
      <c r="L7102" s="62">
        <f t="shared" si="1658"/>
        <v>0</v>
      </c>
      <c r="M7102" s="3">
        <v>-6779.6610170000004</v>
      </c>
      <c r="N7102" s="3">
        <f t="shared" si="1659"/>
        <v>0</v>
      </c>
      <c r="O7102" s="3">
        <f t="shared" si="1660"/>
        <v>6779.6610170000004</v>
      </c>
      <c r="P7102" s="62">
        <f t="shared" si="1661"/>
        <v>0</v>
      </c>
      <c r="Q7102" s="3">
        <v>-133.92665178999999</v>
      </c>
      <c r="R7102" s="3">
        <f t="shared" si="1662"/>
        <v>133.92665178999999</v>
      </c>
      <c r="S7102" s="3">
        <f t="shared" si="1663"/>
        <v>0</v>
      </c>
      <c r="T7102" s="62">
        <f t="shared" si="1664"/>
        <v>8.6200064504979926E-2</v>
      </c>
    </row>
    <row r="7103" spans="1:20" x14ac:dyDescent="0.3">
      <c r="A7103" s="3">
        <v>5000</v>
      </c>
      <c r="B7103" s="3">
        <f t="shared" si="1650"/>
        <v>0</v>
      </c>
      <c r="C7103" s="3">
        <f t="shared" si="1651"/>
        <v>5000</v>
      </c>
      <c r="D7103" s="62">
        <f t="shared" si="1652"/>
        <v>0</v>
      </c>
      <c r="E7103" s="3">
        <v>7627.1186459999999</v>
      </c>
      <c r="F7103" s="3">
        <f t="shared" si="1653"/>
        <v>0</v>
      </c>
      <c r="G7103" s="3">
        <f t="shared" si="1654"/>
        <v>7627.1186459999999</v>
      </c>
      <c r="H7103" s="62">
        <f t="shared" si="1655"/>
        <v>0</v>
      </c>
      <c r="I7103" s="3">
        <v>0</v>
      </c>
      <c r="J7103" s="3">
        <f t="shared" si="1656"/>
        <v>0</v>
      </c>
      <c r="K7103" s="3">
        <f t="shared" si="1657"/>
        <v>0</v>
      </c>
      <c r="L7103" s="62">
        <f t="shared" si="1658"/>
        <v>0</v>
      </c>
      <c r="M7103" s="3">
        <v>-6779.6610170000004</v>
      </c>
      <c r="N7103" s="3">
        <f t="shared" si="1659"/>
        <v>0</v>
      </c>
      <c r="O7103" s="3">
        <f t="shared" si="1660"/>
        <v>6779.6610170000004</v>
      </c>
      <c r="P7103" s="62">
        <f t="shared" si="1661"/>
        <v>0</v>
      </c>
      <c r="Q7103" s="3">
        <v>-133.46676987000001</v>
      </c>
      <c r="R7103" s="3">
        <f t="shared" si="1662"/>
        <v>133.46676987000001</v>
      </c>
      <c r="S7103" s="3">
        <f t="shared" si="1663"/>
        <v>0</v>
      </c>
      <c r="T7103" s="62">
        <f t="shared" si="1664"/>
        <v>8.5904067773643483E-2</v>
      </c>
    </row>
    <row r="7104" spans="1:20" x14ac:dyDescent="0.3">
      <c r="A7104" s="3">
        <v>5000</v>
      </c>
      <c r="B7104" s="3">
        <f t="shared" si="1650"/>
        <v>0</v>
      </c>
      <c r="C7104" s="3">
        <f t="shared" si="1651"/>
        <v>5000</v>
      </c>
      <c r="D7104" s="62">
        <f t="shared" si="1652"/>
        <v>0</v>
      </c>
      <c r="E7104" s="3">
        <v>7627.1186459999999</v>
      </c>
      <c r="F7104" s="3">
        <f t="shared" si="1653"/>
        <v>0</v>
      </c>
      <c r="G7104" s="3">
        <f t="shared" si="1654"/>
        <v>7627.1186459999999</v>
      </c>
      <c r="H7104" s="62">
        <f t="shared" si="1655"/>
        <v>0</v>
      </c>
      <c r="I7104" s="3">
        <v>295.47140492</v>
      </c>
      <c r="J7104" s="3">
        <f t="shared" si="1656"/>
        <v>0</v>
      </c>
      <c r="K7104" s="3">
        <f t="shared" si="1657"/>
        <v>295.47140492</v>
      </c>
      <c r="L7104" s="62">
        <f t="shared" si="1658"/>
        <v>0</v>
      </c>
      <c r="M7104" s="3">
        <v>-6779.6610170000004</v>
      </c>
      <c r="N7104" s="3">
        <f t="shared" si="1659"/>
        <v>0</v>
      </c>
      <c r="O7104" s="3">
        <f t="shared" si="1660"/>
        <v>6779.6610170000004</v>
      </c>
      <c r="P7104" s="62">
        <f t="shared" si="1661"/>
        <v>0</v>
      </c>
      <c r="Q7104" s="3">
        <v>-133.00688796</v>
      </c>
      <c r="R7104" s="3">
        <f t="shared" si="1662"/>
        <v>133.00688796</v>
      </c>
      <c r="S7104" s="3">
        <f t="shared" si="1663"/>
        <v>0</v>
      </c>
      <c r="T7104" s="62">
        <f t="shared" si="1664"/>
        <v>8.5608071048743406E-2</v>
      </c>
    </row>
    <row r="7105" spans="1:20" x14ac:dyDescent="0.3">
      <c r="A7105" s="3">
        <v>5000</v>
      </c>
      <c r="B7105" s="3">
        <f t="shared" si="1650"/>
        <v>0</v>
      </c>
      <c r="C7105" s="3">
        <f t="shared" si="1651"/>
        <v>5000</v>
      </c>
      <c r="D7105" s="62">
        <f t="shared" si="1652"/>
        <v>0</v>
      </c>
      <c r="E7105" s="3">
        <v>7627.1186459999999</v>
      </c>
      <c r="F7105" s="3">
        <f t="shared" si="1653"/>
        <v>0</v>
      </c>
      <c r="G7105" s="3">
        <f t="shared" si="1654"/>
        <v>7627.1186459999999</v>
      </c>
      <c r="H7105" s="62">
        <f t="shared" si="1655"/>
        <v>0</v>
      </c>
      <c r="I7105" s="3">
        <v>294.55164109999998</v>
      </c>
      <c r="J7105" s="3">
        <f t="shared" si="1656"/>
        <v>0</v>
      </c>
      <c r="K7105" s="3">
        <f t="shared" si="1657"/>
        <v>294.55164109999998</v>
      </c>
      <c r="L7105" s="62">
        <f t="shared" si="1658"/>
        <v>0</v>
      </c>
      <c r="M7105" s="3">
        <v>-6779.6610170000004</v>
      </c>
      <c r="N7105" s="3">
        <f t="shared" si="1659"/>
        <v>0</v>
      </c>
      <c r="O7105" s="3">
        <f t="shared" si="1660"/>
        <v>6779.6610170000004</v>
      </c>
      <c r="P7105" s="62">
        <f t="shared" si="1661"/>
        <v>0</v>
      </c>
      <c r="Q7105" s="3">
        <v>-132.54700604999999</v>
      </c>
      <c r="R7105" s="3">
        <f t="shared" si="1662"/>
        <v>132.54700604999999</v>
      </c>
      <c r="S7105" s="3">
        <f t="shared" si="1663"/>
        <v>0</v>
      </c>
      <c r="T7105" s="62">
        <f t="shared" si="1664"/>
        <v>8.5312074323843315E-2</v>
      </c>
    </row>
    <row r="7106" spans="1:20" x14ac:dyDescent="0.3">
      <c r="A7106" s="3">
        <v>5000</v>
      </c>
      <c r="B7106" s="3">
        <f t="shared" si="1650"/>
        <v>0</v>
      </c>
      <c r="C7106" s="3">
        <f t="shared" si="1651"/>
        <v>5000</v>
      </c>
      <c r="D7106" s="62">
        <f t="shared" si="1652"/>
        <v>0</v>
      </c>
      <c r="E7106" s="3">
        <v>7627.1186459999999</v>
      </c>
      <c r="F7106" s="3">
        <f t="shared" si="1653"/>
        <v>0</v>
      </c>
      <c r="G7106" s="3">
        <f t="shared" si="1654"/>
        <v>7627.1186459999999</v>
      </c>
      <c r="H7106" s="62">
        <f t="shared" si="1655"/>
        <v>0</v>
      </c>
      <c r="I7106" s="3">
        <v>0</v>
      </c>
      <c r="J7106" s="3">
        <f t="shared" si="1656"/>
        <v>0</v>
      </c>
      <c r="K7106" s="3">
        <f t="shared" si="1657"/>
        <v>0</v>
      </c>
      <c r="L7106" s="62">
        <f t="shared" si="1658"/>
        <v>0</v>
      </c>
      <c r="M7106" s="3">
        <v>-6779.6610170000004</v>
      </c>
      <c r="N7106" s="3">
        <f t="shared" si="1659"/>
        <v>0</v>
      </c>
      <c r="O7106" s="3">
        <f t="shared" si="1660"/>
        <v>6779.6610170000004</v>
      </c>
      <c r="P7106" s="62">
        <f t="shared" si="1661"/>
        <v>0</v>
      </c>
      <c r="Q7106" s="3">
        <v>-132.08712413999999</v>
      </c>
      <c r="R7106" s="3">
        <f t="shared" si="1662"/>
        <v>132.08712413999999</v>
      </c>
      <c r="S7106" s="3">
        <f t="shared" si="1663"/>
        <v>0</v>
      </c>
      <c r="T7106" s="62">
        <f t="shared" si="1664"/>
        <v>8.5016077598943238E-2</v>
      </c>
    </row>
    <row r="7107" spans="1:20" x14ac:dyDescent="0.3">
      <c r="A7107" s="3">
        <v>5000</v>
      </c>
      <c r="B7107" s="3">
        <f t="shared" si="1650"/>
        <v>0</v>
      </c>
      <c r="C7107" s="3">
        <f t="shared" si="1651"/>
        <v>5000</v>
      </c>
      <c r="D7107" s="62">
        <f t="shared" si="1652"/>
        <v>0</v>
      </c>
      <c r="E7107" s="3">
        <v>7627.1186459999999</v>
      </c>
      <c r="F7107" s="3">
        <f t="shared" si="1653"/>
        <v>0</v>
      </c>
      <c r="G7107" s="3">
        <f t="shared" si="1654"/>
        <v>7627.1186459999999</v>
      </c>
      <c r="H7107" s="62">
        <f t="shared" si="1655"/>
        <v>0</v>
      </c>
      <c r="I7107" s="3">
        <v>292.71211345</v>
      </c>
      <c r="J7107" s="3">
        <f t="shared" si="1656"/>
        <v>0</v>
      </c>
      <c r="K7107" s="3">
        <f t="shared" si="1657"/>
        <v>292.71211345</v>
      </c>
      <c r="L7107" s="62">
        <f t="shared" si="1658"/>
        <v>0</v>
      </c>
      <c r="M7107" s="3">
        <v>-6779.6610170000004</v>
      </c>
      <c r="N7107" s="3">
        <f t="shared" si="1659"/>
        <v>0</v>
      </c>
      <c r="O7107" s="3">
        <f t="shared" si="1660"/>
        <v>6779.6610170000004</v>
      </c>
      <c r="P7107" s="62">
        <f t="shared" si="1661"/>
        <v>0</v>
      </c>
      <c r="Q7107" s="3">
        <v>-131.62724222</v>
      </c>
      <c r="R7107" s="3">
        <f t="shared" si="1662"/>
        <v>131.62724222</v>
      </c>
      <c r="S7107" s="3">
        <f t="shared" si="1663"/>
        <v>0</v>
      </c>
      <c r="T7107" s="62">
        <f t="shared" si="1664"/>
        <v>8.4720080867606795E-2</v>
      </c>
    </row>
    <row r="7108" spans="1:20" x14ac:dyDescent="0.3">
      <c r="A7108" s="3">
        <v>5000</v>
      </c>
      <c r="B7108" s="3">
        <f t="shared" si="1650"/>
        <v>0</v>
      </c>
      <c r="C7108" s="3">
        <f t="shared" si="1651"/>
        <v>5000</v>
      </c>
      <c r="D7108" s="62">
        <f t="shared" si="1652"/>
        <v>0</v>
      </c>
      <c r="E7108" s="3">
        <v>7627.1186459999999</v>
      </c>
      <c r="F7108" s="3">
        <f t="shared" si="1653"/>
        <v>0</v>
      </c>
      <c r="G7108" s="3">
        <f t="shared" si="1654"/>
        <v>7627.1186459999999</v>
      </c>
      <c r="H7108" s="62">
        <f t="shared" si="1655"/>
        <v>0</v>
      </c>
      <c r="I7108" s="3">
        <v>292.71211345</v>
      </c>
      <c r="J7108" s="3">
        <f t="shared" si="1656"/>
        <v>0</v>
      </c>
      <c r="K7108" s="3">
        <f t="shared" si="1657"/>
        <v>292.71211345</v>
      </c>
      <c r="L7108" s="62">
        <f t="shared" si="1658"/>
        <v>0</v>
      </c>
      <c r="M7108" s="3">
        <v>-6779.6610170000004</v>
      </c>
      <c r="N7108" s="3">
        <f t="shared" si="1659"/>
        <v>0</v>
      </c>
      <c r="O7108" s="3">
        <f t="shared" si="1660"/>
        <v>6779.6610170000004</v>
      </c>
      <c r="P7108" s="62">
        <f t="shared" si="1661"/>
        <v>0</v>
      </c>
      <c r="Q7108" s="3">
        <v>-131.62724222</v>
      </c>
      <c r="R7108" s="3">
        <f t="shared" si="1662"/>
        <v>131.62724222</v>
      </c>
      <c r="S7108" s="3">
        <f t="shared" si="1663"/>
        <v>0</v>
      </c>
      <c r="T7108" s="62">
        <f t="shared" si="1664"/>
        <v>8.4720080867606795E-2</v>
      </c>
    </row>
    <row r="7109" spans="1:20" x14ac:dyDescent="0.3">
      <c r="A7109" s="3">
        <v>5000</v>
      </c>
      <c r="B7109" s="3">
        <f t="shared" si="1650"/>
        <v>0</v>
      </c>
      <c r="C7109" s="3">
        <f t="shared" si="1651"/>
        <v>5000</v>
      </c>
      <c r="D7109" s="62">
        <f t="shared" si="1652"/>
        <v>0</v>
      </c>
      <c r="E7109" s="3">
        <v>7627.1186459999999</v>
      </c>
      <c r="F7109" s="3">
        <f t="shared" si="1653"/>
        <v>0</v>
      </c>
      <c r="G7109" s="3">
        <f t="shared" si="1654"/>
        <v>7627.1186459999999</v>
      </c>
      <c r="H7109" s="62">
        <f t="shared" si="1655"/>
        <v>0</v>
      </c>
      <c r="I7109" s="3">
        <v>292.70892451999998</v>
      </c>
      <c r="J7109" s="3">
        <f t="shared" si="1656"/>
        <v>0</v>
      </c>
      <c r="K7109" s="3">
        <f t="shared" si="1657"/>
        <v>292.70892451999998</v>
      </c>
      <c r="L7109" s="62">
        <f t="shared" si="1658"/>
        <v>0</v>
      </c>
      <c r="M7109" s="3">
        <v>-6779.6610170000004</v>
      </c>
      <c r="N7109" s="3">
        <f t="shared" si="1659"/>
        <v>0</v>
      </c>
      <c r="O7109" s="3">
        <f t="shared" si="1660"/>
        <v>6779.6610170000004</v>
      </c>
      <c r="P7109" s="62">
        <f t="shared" si="1661"/>
        <v>0</v>
      </c>
      <c r="Q7109" s="3">
        <v>-131.62564775999999</v>
      </c>
      <c r="R7109" s="3">
        <f t="shared" si="1662"/>
        <v>131.62564775999999</v>
      </c>
      <c r="S7109" s="3">
        <f t="shared" si="1663"/>
        <v>0</v>
      </c>
      <c r="T7109" s="62">
        <f t="shared" si="1664"/>
        <v>8.4719054615154318E-2</v>
      </c>
    </row>
    <row r="7110" spans="1:20" x14ac:dyDescent="0.3">
      <c r="A7110" s="3">
        <v>5000</v>
      </c>
      <c r="B7110" s="3">
        <f t="shared" ref="B7110:B7173" si="1665">IF(A7110&lt;0,-A7110,0)</f>
        <v>0</v>
      </c>
      <c r="C7110" s="3">
        <f t="shared" ref="C7110:C7173" si="1666">IF(A7110&gt;0,A7110,0)</f>
        <v>5000</v>
      </c>
      <c r="D7110" s="62">
        <f t="shared" ref="D7110:D7173" si="1667">B7110/$B$2</f>
        <v>0</v>
      </c>
      <c r="E7110" s="3">
        <v>7627.1186459999999</v>
      </c>
      <c r="F7110" s="3">
        <f t="shared" ref="F7110:F7173" si="1668">IF(E7110&lt;0,-E7110,0)</f>
        <v>0</v>
      </c>
      <c r="G7110" s="3">
        <f t="shared" ref="G7110:G7173" si="1669">IF(E7110&gt;0,E7110,0)</f>
        <v>7627.1186459999999</v>
      </c>
      <c r="H7110" s="62">
        <f t="shared" ref="H7110:H7173" si="1670">F7110/$C$2</f>
        <v>0</v>
      </c>
      <c r="I7110" s="3">
        <v>292.70892451999998</v>
      </c>
      <c r="J7110" s="3">
        <f t="shared" ref="J7110:J7173" si="1671">IF(I7110&lt;0,-I7110,0)</f>
        <v>0</v>
      </c>
      <c r="K7110" s="3">
        <f t="shared" ref="K7110:K7173" si="1672">IF(I7110&gt;0,I7110,0)</f>
        <v>292.70892451999998</v>
      </c>
      <c r="L7110" s="62">
        <f t="shared" ref="L7110:L7173" si="1673">J7110/$D$2</f>
        <v>0</v>
      </c>
      <c r="M7110" s="3">
        <v>-6779.6610170000004</v>
      </c>
      <c r="N7110" s="3">
        <f t="shared" ref="N7110:N7173" si="1674">IF(M7110&gt;0,M7110,0)</f>
        <v>0</v>
      </c>
      <c r="O7110" s="3">
        <f t="shared" ref="O7110:O7173" si="1675">IF(M7110&lt;0,-M7110,0)</f>
        <v>6779.6610170000004</v>
      </c>
      <c r="P7110" s="62">
        <f t="shared" ref="P7110:P7173" si="1676">N7110/$E$2</f>
        <v>0</v>
      </c>
      <c r="Q7110" s="3">
        <v>-131.62564775999999</v>
      </c>
      <c r="R7110" s="3">
        <f t="shared" ref="R7110:R7173" si="1677">IF(Q7110&lt;0,-Q7110,0)</f>
        <v>131.62564775999999</v>
      </c>
      <c r="S7110" s="3">
        <f t="shared" ref="S7110:S7173" si="1678">IF(Q7110&gt;0,Q7110,0)</f>
        <v>0</v>
      </c>
      <c r="T7110" s="62">
        <f t="shared" ref="T7110:T7173" si="1679">R7110/$F$2</f>
        <v>8.4719054615154318E-2</v>
      </c>
    </row>
    <row r="7111" spans="1:20" x14ac:dyDescent="0.3">
      <c r="A7111" s="3">
        <v>5000</v>
      </c>
      <c r="B7111" s="3">
        <f t="shared" si="1665"/>
        <v>0</v>
      </c>
      <c r="C7111" s="3">
        <f t="shared" si="1666"/>
        <v>5000</v>
      </c>
      <c r="D7111" s="62">
        <f t="shared" si="1667"/>
        <v>0</v>
      </c>
      <c r="E7111" s="3">
        <v>7627.1186459999999</v>
      </c>
      <c r="F7111" s="3">
        <f t="shared" si="1668"/>
        <v>0</v>
      </c>
      <c r="G7111" s="3">
        <f t="shared" si="1669"/>
        <v>7627.1186459999999</v>
      </c>
      <c r="H7111" s="62">
        <f t="shared" si="1670"/>
        <v>0</v>
      </c>
      <c r="I7111" s="3">
        <v>292.70892451999998</v>
      </c>
      <c r="J7111" s="3">
        <f t="shared" si="1671"/>
        <v>0</v>
      </c>
      <c r="K7111" s="3">
        <f t="shared" si="1672"/>
        <v>292.70892451999998</v>
      </c>
      <c r="L7111" s="62">
        <f t="shared" si="1673"/>
        <v>0</v>
      </c>
      <c r="M7111" s="3">
        <v>-6779.6610170000004</v>
      </c>
      <c r="N7111" s="3">
        <f t="shared" si="1674"/>
        <v>0</v>
      </c>
      <c r="O7111" s="3">
        <f t="shared" si="1675"/>
        <v>6779.6610170000004</v>
      </c>
      <c r="P7111" s="62">
        <f t="shared" si="1676"/>
        <v>0</v>
      </c>
      <c r="Q7111" s="3">
        <v>-131.62564775999999</v>
      </c>
      <c r="R7111" s="3">
        <f t="shared" si="1677"/>
        <v>131.62564775999999</v>
      </c>
      <c r="S7111" s="3">
        <f t="shared" si="1678"/>
        <v>0</v>
      </c>
      <c r="T7111" s="62">
        <f t="shared" si="1679"/>
        <v>8.4719054615154318E-2</v>
      </c>
    </row>
    <row r="7112" spans="1:20" x14ac:dyDescent="0.3">
      <c r="A7112" s="3">
        <v>5000</v>
      </c>
      <c r="B7112" s="3">
        <f t="shared" si="1665"/>
        <v>0</v>
      </c>
      <c r="C7112" s="3">
        <f t="shared" si="1666"/>
        <v>5000</v>
      </c>
      <c r="D7112" s="62">
        <f t="shared" si="1667"/>
        <v>0</v>
      </c>
      <c r="E7112" s="3">
        <v>7627.1186459999999</v>
      </c>
      <c r="F7112" s="3">
        <f t="shared" si="1668"/>
        <v>0</v>
      </c>
      <c r="G7112" s="3">
        <f t="shared" si="1669"/>
        <v>7627.1186459999999</v>
      </c>
      <c r="H7112" s="62">
        <f t="shared" si="1670"/>
        <v>0</v>
      </c>
      <c r="I7112" s="3">
        <v>292.70892451999998</v>
      </c>
      <c r="J7112" s="3">
        <f t="shared" si="1671"/>
        <v>0</v>
      </c>
      <c r="K7112" s="3">
        <f t="shared" si="1672"/>
        <v>292.70892451999998</v>
      </c>
      <c r="L7112" s="62">
        <f t="shared" si="1673"/>
        <v>0</v>
      </c>
      <c r="M7112" s="3">
        <v>-6779.6610170000004</v>
      </c>
      <c r="N7112" s="3">
        <f t="shared" si="1674"/>
        <v>0</v>
      </c>
      <c r="O7112" s="3">
        <f t="shared" si="1675"/>
        <v>6779.6610170000004</v>
      </c>
      <c r="P7112" s="62">
        <f t="shared" si="1676"/>
        <v>0</v>
      </c>
      <c r="Q7112" s="3">
        <v>-131.62564775999999</v>
      </c>
      <c r="R7112" s="3">
        <f t="shared" si="1677"/>
        <v>131.62564775999999</v>
      </c>
      <c r="S7112" s="3">
        <f t="shared" si="1678"/>
        <v>0</v>
      </c>
      <c r="T7112" s="62">
        <f t="shared" si="1679"/>
        <v>8.4719054615154318E-2</v>
      </c>
    </row>
    <row r="7113" spans="1:20" x14ac:dyDescent="0.3">
      <c r="A7113" s="3">
        <v>5000</v>
      </c>
      <c r="B7113" s="3">
        <f t="shared" si="1665"/>
        <v>0</v>
      </c>
      <c r="C7113" s="3">
        <f t="shared" si="1666"/>
        <v>5000</v>
      </c>
      <c r="D7113" s="62">
        <f t="shared" si="1667"/>
        <v>0</v>
      </c>
      <c r="E7113" s="3">
        <v>7627.1186459999999</v>
      </c>
      <c r="F7113" s="3">
        <f t="shared" si="1668"/>
        <v>0</v>
      </c>
      <c r="G7113" s="3">
        <f t="shared" si="1669"/>
        <v>7627.1186459999999</v>
      </c>
      <c r="H7113" s="62">
        <f t="shared" si="1670"/>
        <v>0</v>
      </c>
      <c r="I7113" s="3">
        <v>293.62868834</v>
      </c>
      <c r="J7113" s="3">
        <f t="shared" si="1671"/>
        <v>0</v>
      </c>
      <c r="K7113" s="3">
        <f t="shared" si="1672"/>
        <v>293.62868834</v>
      </c>
      <c r="L7113" s="62">
        <f t="shared" si="1673"/>
        <v>0</v>
      </c>
      <c r="M7113" s="3">
        <v>-6779.6610170000004</v>
      </c>
      <c r="N7113" s="3">
        <f t="shared" si="1674"/>
        <v>0</v>
      </c>
      <c r="O7113" s="3">
        <f t="shared" si="1675"/>
        <v>6779.6610170000004</v>
      </c>
      <c r="P7113" s="62">
        <f t="shared" si="1676"/>
        <v>0</v>
      </c>
      <c r="Q7113" s="3">
        <v>-132.08552967</v>
      </c>
      <c r="R7113" s="3">
        <f t="shared" si="1677"/>
        <v>132.08552967</v>
      </c>
      <c r="S7113" s="3">
        <f t="shared" si="1678"/>
        <v>0</v>
      </c>
      <c r="T7113" s="62">
        <f t="shared" si="1679"/>
        <v>8.5015051340054409E-2</v>
      </c>
    </row>
    <row r="7114" spans="1:20" x14ac:dyDescent="0.3">
      <c r="A7114" s="3">
        <v>5000</v>
      </c>
      <c r="B7114" s="3">
        <f t="shared" si="1665"/>
        <v>0</v>
      </c>
      <c r="C7114" s="3">
        <f t="shared" si="1666"/>
        <v>5000</v>
      </c>
      <c r="D7114" s="62">
        <f t="shared" si="1667"/>
        <v>0</v>
      </c>
      <c r="E7114" s="3">
        <v>7627.1186459999999</v>
      </c>
      <c r="F7114" s="3">
        <f t="shared" si="1668"/>
        <v>0</v>
      </c>
      <c r="G7114" s="3">
        <f t="shared" si="1669"/>
        <v>7627.1186459999999</v>
      </c>
      <c r="H7114" s="62">
        <f t="shared" si="1670"/>
        <v>0</v>
      </c>
      <c r="I7114" s="3">
        <v>0</v>
      </c>
      <c r="J7114" s="3">
        <f t="shared" si="1671"/>
        <v>0</v>
      </c>
      <c r="K7114" s="3">
        <f t="shared" si="1672"/>
        <v>0</v>
      </c>
      <c r="L7114" s="62">
        <f t="shared" si="1673"/>
        <v>0</v>
      </c>
      <c r="M7114" s="3">
        <v>-6779.6610170000004</v>
      </c>
      <c r="N7114" s="3">
        <f t="shared" si="1674"/>
        <v>0</v>
      </c>
      <c r="O7114" s="3">
        <f t="shared" si="1675"/>
        <v>6779.6610170000004</v>
      </c>
      <c r="P7114" s="62">
        <f t="shared" si="1676"/>
        <v>0</v>
      </c>
      <c r="Q7114" s="3">
        <v>-133.00529349999999</v>
      </c>
      <c r="R7114" s="3">
        <f t="shared" si="1677"/>
        <v>133.00529349999999</v>
      </c>
      <c r="S7114" s="3">
        <f t="shared" si="1678"/>
        <v>0</v>
      </c>
      <c r="T7114" s="62">
        <f t="shared" si="1679"/>
        <v>8.5607044796290929E-2</v>
      </c>
    </row>
    <row r="7115" spans="1:20" x14ac:dyDescent="0.3">
      <c r="A7115" s="3">
        <v>5000</v>
      </c>
      <c r="B7115" s="3">
        <f t="shared" si="1665"/>
        <v>0</v>
      </c>
      <c r="C7115" s="3">
        <f t="shared" si="1666"/>
        <v>5000</v>
      </c>
      <c r="D7115" s="62">
        <f t="shared" si="1667"/>
        <v>0</v>
      </c>
      <c r="E7115" s="3">
        <v>7627.1186459999999</v>
      </c>
      <c r="F7115" s="3">
        <f t="shared" si="1668"/>
        <v>0</v>
      </c>
      <c r="G7115" s="3">
        <f t="shared" si="1669"/>
        <v>7627.1186459999999</v>
      </c>
      <c r="H7115" s="62">
        <f t="shared" si="1670"/>
        <v>0</v>
      </c>
      <c r="I7115" s="3">
        <v>296.38797982</v>
      </c>
      <c r="J7115" s="3">
        <f t="shared" si="1671"/>
        <v>0</v>
      </c>
      <c r="K7115" s="3">
        <f t="shared" si="1672"/>
        <v>296.38797982</v>
      </c>
      <c r="L7115" s="62">
        <f t="shared" si="1673"/>
        <v>0</v>
      </c>
      <c r="M7115" s="3">
        <v>-6779.6610170000004</v>
      </c>
      <c r="N7115" s="3">
        <f t="shared" si="1674"/>
        <v>0</v>
      </c>
      <c r="O7115" s="3">
        <f t="shared" si="1675"/>
        <v>6779.6610170000004</v>
      </c>
      <c r="P7115" s="62">
        <f t="shared" si="1676"/>
        <v>0</v>
      </c>
      <c r="Q7115" s="3">
        <v>-133.46517541</v>
      </c>
      <c r="R7115" s="3">
        <f t="shared" si="1677"/>
        <v>133.46517541</v>
      </c>
      <c r="S7115" s="3">
        <f t="shared" si="1678"/>
        <v>0</v>
      </c>
      <c r="T7115" s="62">
        <f t="shared" si="1679"/>
        <v>8.5903041521191006E-2</v>
      </c>
    </row>
    <row r="7116" spans="1:20" x14ac:dyDescent="0.3">
      <c r="A7116" s="3">
        <v>5000</v>
      </c>
      <c r="B7116" s="3">
        <f t="shared" si="1665"/>
        <v>0</v>
      </c>
      <c r="C7116" s="3">
        <f t="shared" si="1666"/>
        <v>5000</v>
      </c>
      <c r="D7116" s="62">
        <f t="shared" si="1667"/>
        <v>0</v>
      </c>
      <c r="E7116" s="3">
        <v>7627.1186459999999</v>
      </c>
      <c r="F7116" s="3">
        <f t="shared" si="1668"/>
        <v>0</v>
      </c>
      <c r="G7116" s="3">
        <f t="shared" si="1669"/>
        <v>7627.1186459999999</v>
      </c>
      <c r="H7116" s="62">
        <f t="shared" si="1670"/>
        <v>0</v>
      </c>
      <c r="I7116" s="3">
        <v>0</v>
      </c>
      <c r="J7116" s="3">
        <f t="shared" si="1671"/>
        <v>0</v>
      </c>
      <c r="K7116" s="3">
        <f t="shared" si="1672"/>
        <v>0</v>
      </c>
      <c r="L7116" s="62">
        <f t="shared" si="1673"/>
        <v>0</v>
      </c>
      <c r="M7116" s="3">
        <v>-6779.6610170000004</v>
      </c>
      <c r="N7116" s="3">
        <f t="shared" si="1674"/>
        <v>0</v>
      </c>
      <c r="O7116" s="3">
        <f t="shared" si="1675"/>
        <v>6779.6610170000004</v>
      </c>
      <c r="P7116" s="62">
        <f t="shared" si="1676"/>
        <v>0</v>
      </c>
      <c r="Q7116" s="3">
        <v>-133.92505732000001</v>
      </c>
      <c r="R7116" s="3">
        <f t="shared" si="1677"/>
        <v>133.92505732000001</v>
      </c>
      <c r="S7116" s="3">
        <f t="shared" si="1678"/>
        <v>0</v>
      </c>
      <c r="T7116" s="62">
        <f t="shared" si="1679"/>
        <v>8.6199038246091098E-2</v>
      </c>
    </row>
    <row r="7117" spans="1:20" x14ac:dyDescent="0.3">
      <c r="A7117" s="3">
        <v>5000</v>
      </c>
      <c r="B7117" s="3">
        <f t="shared" si="1665"/>
        <v>0</v>
      </c>
      <c r="C7117" s="3">
        <f t="shared" si="1666"/>
        <v>5000</v>
      </c>
      <c r="D7117" s="62">
        <f t="shared" si="1667"/>
        <v>0</v>
      </c>
      <c r="E7117" s="3">
        <v>7627.1186459999999</v>
      </c>
      <c r="F7117" s="3">
        <f t="shared" si="1668"/>
        <v>0</v>
      </c>
      <c r="G7117" s="3">
        <f t="shared" si="1669"/>
        <v>7627.1186459999999</v>
      </c>
      <c r="H7117" s="62">
        <f t="shared" si="1670"/>
        <v>0</v>
      </c>
      <c r="I7117" s="3">
        <v>580.18974576000005</v>
      </c>
      <c r="J7117" s="3">
        <f t="shared" si="1671"/>
        <v>0</v>
      </c>
      <c r="K7117" s="3">
        <f t="shared" si="1672"/>
        <v>580.18974576000005</v>
      </c>
      <c r="L7117" s="62">
        <f t="shared" si="1673"/>
        <v>0</v>
      </c>
      <c r="M7117" s="3">
        <v>-6779.6610170000004</v>
      </c>
      <c r="N7117" s="3">
        <f t="shared" si="1674"/>
        <v>0</v>
      </c>
      <c r="O7117" s="3">
        <f t="shared" si="1675"/>
        <v>6779.6610170000004</v>
      </c>
      <c r="P7117" s="62">
        <f t="shared" si="1676"/>
        <v>0</v>
      </c>
      <c r="Q7117" s="3">
        <v>-133.92505732000001</v>
      </c>
      <c r="R7117" s="3">
        <f t="shared" si="1677"/>
        <v>133.92505732000001</v>
      </c>
      <c r="S7117" s="3">
        <f t="shared" si="1678"/>
        <v>0</v>
      </c>
      <c r="T7117" s="62">
        <f t="shared" si="1679"/>
        <v>8.6199038246091098E-2</v>
      </c>
    </row>
    <row r="7118" spans="1:20" x14ac:dyDescent="0.3">
      <c r="A7118" s="3">
        <v>5000</v>
      </c>
      <c r="B7118" s="3">
        <f t="shared" si="1665"/>
        <v>0</v>
      </c>
      <c r="C7118" s="3">
        <f t="shared" si="1666"/>
        <v>5000</v>
      </c>
      <c r="D7118" s="62">
        <f t="shared" si="1667"/>
        <v>0</v>
      </c>
      <c r="E7118" s="3">
        <v>7627.1186459999999</v>
      </c>
      <c r="F7118" s="3">
        <f t="shared" si="1668"/>
        <v>0</v>
      </c>
      <c r="G7118" s="3">
        <f t="shared" si="1669"/>
        <v>7627.1186459999999</v>
      </c>
      <c r="H7118" s="62">
        <f t="shared" si="1670"/>
        <v>0</v>
      </c>
      <c r="I7118" s="3">
        <v>627.30774364000001</v>
      </c>
      <c r="J7118" s="3">
        <f t="shared" si="1671"/>
        <v>0</v>
      </c>
      <c r="K7118" s="3">
        <f t="shared" si="1672"/>
        <v>627.30774364000001</v>
      </c>
      <c r="L7118" s="62">
        <f t="shared" si="1673"/>
        <v>0</v>
      </c>
      <c r="M7118" s="3">
        <v>-6779.6610170000004</v>
      </c>
      <c r="N7118" s="3">
        <f t="shared" si="1674"/>
        <v>0</v>
      </c>
      <c r="O7118" s="3">
        <f t="shared" si="1675"/>
        <v>6779.6610170000004</v>
      </c>
      <c r="P7118" s="62">
        <f t="shared" si="1676"/>
        <v>0</v>
      </c>
      <c r="Q7118" s="3">
        <v>-133.92505732000001</v>
      </c>
      <c r="R7118" s="3">
        <f t="shared" si="1677"/>
        <v>133.92505732000001</v>
      </c>
      <c r="S7118" s="3">
        <f t="shared" si="1678"/>
        <v>0</v>
      </c>
      <c r="T7118" s="62">
        <f t="shared" si="1679"/>
        <v>8.6199038246091098E-2</v>
      </c>
    </row>
    <row r="7119" spans="1:20" x14ac:dyDescent="0.3">
      <c r="A7119" s="3">
        <v>5000</v>
      </c>
      <c r="B7119" s="3">
        <f t="shared" si="1665"/>
        <v>0</v>
      </c>
      <c r="C7119" s="3">
        <f t="shared" si="1666"/>
        <v>5000</v>
      </c>
      <c r="D7119" s="62">
        <f t="shared" si="1667"/>
        <v>0</v>
      </c>
      <c r="E7119" s="3">
        <v>7627.1186459999999</v>
      </c>
      <c r="F7119" s="3">
        <f t="shared" si="1668"/>
        <v>0</v>
      </c>
      <c r="G7119" s="3">
        <f t="shared" si="1669"/>
        <v>7627.1186459999999</v>
      </c>
      <c r="H7119" s="62">
        <f t="shared" si="1670"/>
        <v>0</v>
      </c>
      <c r="I7119" s="3">
        <v>627.30774364000001</v>
      </c>
      <c r="J7119" s="3">
        <f t="shared" si="1671"/>
        <v>0</v>
      </c>
      <c r="K7119" s="3">
        <f t="shared" si="1672"/>
        <v>627.30774364000001</v>
      </c>
      <c r="L7119" s="62">
        <f t="shared" si="1673"/>
        <v>0</v>
      </c>
      <c r="M7119" s="3">
        <v>-6779.6610170000004</v>
      </c>
      <c r="N7119" s="3">
        <f t="shared" si="1674"/>
        <v>0</v>
      </c>
      <c r="O7119" s="3">
        <f t="shared" si="1675"/>
        <v>6779.6610170000004</v>
      </c>
      <c r="P7119" s="62">
        <f t="shared" si="1676"/>
        <v>0</v>
      </c>
      <c r="Q7119" s="3">
        <v>-133.92505732000001</v>
      </c>
      <c r="R7119" s="3">
        <f t="shared" si="1677"/>
        <v>133.92505732000001</v>
      </c>
      <c r="S7119" s="3">
        <f t="shared" si="1678"/>
        <v>0</v>
      </c>
      <c r="T7119" s="62">
        <f t="shared" si="1679"/>
        <v>8.6199038246091098E-2</v>
      </c>
    </row>
    <row r="7120" spans="1:20" x14ac:dyDescent="0.3">
      <c r="A7120" s="3">
        <v>5000</v>
      </c>
      <c r="B7120" s="3">
        <f t="shared" si="1665"/>
        <v>0</v>
      </c>
      <c r="C7120" s="3">
        <f t="shared" si="1666"/>
        <v>5000</v>
      </c>
      <c r="D7120" s="62">
        <f t="shared" si="1667"/>
        <v>0</v>
      </c>
      <c r="E7120" s="3">
        <v>7627.1186459999999</v>
      </c>
      <c r="F7120" s="3">
        <f t="shared" si="1668"/>
        <v>0</v>
      </c>
      <c r="G7120" s="3">
        <f t="shared" si="1669"/>
        <v>7627.1186459999999</v>
      </c>
      <c r="H7120" s="62">
        <f t="shared" si="1670"/>
        <v>0</v>
      </c>
      <c r="I7120" s="3">
        <v>626.38797982000006</v>
      </c>
      <c r="J7120" s="3">
        <f t="shared" si="1671"/>
        <v>0</v>
      </c>
      <c r="K7120" s="3">
        <f t="shared" si="1672"/>
        <v>626.38797982000006</v>
      </c>
      <c r="L7120" s="62">
        <f t="shared" si="1673"/>
        <v>0</v>
      </c>
      <c r="M7120" s="3">
        <v>-6779.6610170000004</v>
      </c>
      <c r="N7120" s="3">
        <f t="shared" si="1674"/>
        <v>0</v>
      </c>
      <c r="O7120" s="3">
        <f t="shared" si="1675"/>
        <v>6779.6610170000004</v>
      </c>
      <c r="P7120" s="62">
        <f t="shared" si="1676"/>
        <v>0</v>
      </c>
      <c r="Q7120" s="3">
        <v>-133.46517541</v>
      </c>
      <c r="R7120" s="3">
        <f t="shared" si="1677"/>
        <v>133.46517541</v>
      </c>
      <c r="S7120" s="3">
        <f t="shared" si="1678"/>
        <v>0</v>
      </c>
      <c r="T7120" s="62">
        <f t="shared" si="1679"/>
        <v>8.5903041521191006E-2</v>
      </c>
    </row>
    <row r="7121" spans="1:20" x14ac:dyDescent="0.3">
      <c r="A7121" s="3">
        <v>5000</v>
      </c>
      <c r="B7121" s="3">
        <f t="shared" si="1665"/>
        <v>0</v>
      </c>
      <c r="C7121" s="3">
        <f t="shared" si="1666"/>
        <v>5000</v>
      </c>
      <c r="D7121" s="62">
        <f t="shared" si="1667"/>
        <v>0</v>
      </c>
      <c r="E7121" s="3">
        <v>7627.1186459999999</v>
      </c>
      <c r="F7121" s="3">
        <f t="shared" si="1668"/>
        <v>0</v>
      </c>
      <c r="G7121" s="3">
        <f t="shared" si="1669"/>
        <v>7627.1186459999999</v>
      </c>
      <c r="H7121" s="62">
        <f t="shared" si="1670"/>
        <v>0</v>
      </c>
      <c r="I7121" s="3">
        <v>625.46821598999998</v>
      </c>
      <c r="J7121" s="3">
        <f t="shared" si="1671"/>
        <v>0</v>
      </c>
      <c r="K7121" s="3">
        <f t="shared" si="1672"/>
        <v>625.46821598999998</v>
      </c>
      <c r="L7121" s="62">
        <f t="shared" si="1673"/>
        <v>0</v>
      </c>
      <c r="M7121" s="3">
        <v>-6779.6610170000004</v>
      </c>
      <c r="N7121" s="3">
        <f t="shared" si="1674"/>
        <v>0</v>
      </c>
      <c r="O7121" s="3">
        <f t="shared" si="1675"/>
        <v>6779.6610170000004</v>
      </c>
      <c r="P7121" s="62">
        <f t="shared" si="1676"/>
        <v>0</v>
      </c>
      <c r="Q7121" s="3">
        <v>-133.00529349999999</v>
      </c>
      <c r="R7121" s="3">
        <f t="shared" si="1677"/>
        <v>133.00529349999999</v>
      </c>
      <c r="S7121" s="3">
        <f t="shared" si="1678"/>
        <v>0</v>
      </c>
      <c r="T7121" s="62">
        <f t="shared" si="1679"/>
        <v>8.5607044796290929E-2</v>
      </c>
    </row>
    <row r="7122" spans="1:20" x14ac:dyDescent="0.3">
      <c r="A7122" s="3">
        <v>5000</v>
      </c>
      <c r="B7122" s="3">
        <f t="shared" si="1665"/>
        <v>0</v>
      </c>
      <c r="C7122" s="3">
        <f t="shared" si="1666"/>
        <v>5000</v>
      </c>
      <c r="D7122" s="62">
        <f t="shared" si="1667"/>
        <v>0</v>
      </c>
      <c r="E7122" s="3">
        <v>7627.1186459999999</v>
      </c>
      <c r="F7122" s="3">
        <f t="shared" si="1668"/>
        <v>0</v>
      </c>
      <c r="G7122" s="3">
        <f t="shared" si="1669"/>
        <v>7627.1186459999999</v>
      </c>
      <c r="H7122" s="62">
        <f t="shared" si="1670"/>
        <v>0</v>
      </c>
      <c r="I7122" s="3">
        <v>625.46821598999998</v>
      </c>
      <c r="J7122" s="3">
        <f t="shared" si="1671"/>
        <v>0</v>
      </c>
      <c r="K7122" s="3">
        <f t="shared" si="1672"/>
        <v>625.46821598999998</v>
      </c>
      <c r="L7122" s="62">
        <f t="shared" si="1673"/>
        <v>0</v>
      </c>
      <c r="M7122" s="3">
        <v>-6779.6610170000004</v>
      </c>
      <c r="N7122" s="3">
        <f t="shared" si="1674"/>
        <v>0</v>
      </c>
      <c r="O7122" s="3">
        <f t="shared" si="1675"/>
        <v>6779.6610170000004</v>
      </c>
      <c r="P7122" s="62">
        <f t="shared" si="1676"/>
        <v>0</v>
      </c>
      <c r="Q7122" s="3">
        <v>-133.00529349999999</v>
      </c>
      <c r="R7122" s="3">
        <f t="shared" si="1677"/>
        <v>133.00529349999999</v>
      </c>
      <c r="S7122" s="3">
        <f t="shared" si="1678"/>
        <v>0</v>
      </c>
      <c r="T7122" s="62">
        <f t="shared" si="1679"/>
        <v>8.5607044796290929E-2</v>
      </c>
    </row>
    <row r="7123" spans="1:20" x14ac:dyDescent="0.3">
      <c r="A7123" s="3">
        <v>5000</v>
      </c>
      <c r="B7123" s="3">
        <f t="shared" si="1665"/>
        <v>0</v>
      </c>
      <c r="C7123" s="3">
        <f t="shared" si="1666"/>
        <v>5000</v>
      </c>
      <c r="D7123" s="62">
        <f t="shared" si="1667"/>
        <v>0</v>
      </c>
      <c r="E7123" s="3">
        <v>7627.1186459999999</v>
      </c>
      <c r="F7123" s="3">
        <f t="shared" si="1668"/>
        <v>0</v>
      </c>
      <c r="G7123" s="3">
        <f t="shared" si="1669"/>
        <v>7627.1186459999999</v>
      </c>
      <c r="H7123" s="62">
        <f t="shared" si="1670"/>
        <v>0</v>
      </c>
      <c r="I7123" s="3">
        <v>626.38797982000006</v>
      </c>
      <c r="J7123" s="3">
        <f t="shared" si="1671"/>
        <v>0</v>
      </c>
      <c r="K7123" s="3">
        <f t="shared" si="1672"/>
        <v>626.38797982000006</v>
      </c>
      <c r="L7123" s="62">
        <f t="shared" si="1673"/>
        <v>0</v>
      </c>
      <c r="M7123" s="3">
        <v>-6779.6610170000004</v>
      </c>
      <c r="N7123" s="3">
        <f t="shared" si="1674"/>
        <v>0</v>
      </c>
      <c r="O7123" s="3">
        <f t="shared" si="1675"/>
        <v>6779.6610170000004</v>
      </c>
      <c r="P7123" s="62">
        <f t="shared" si="1676"/>
        <v>0</v>
      </c>
      <c r="Q7123" s="3">
        <v>-133.46517541</v>
      </c>
      <c r="R7123" s="3">
        <f t="shared" si="1677"/>
        <v>133.46517541</v>
      </c>
      <c r="S7123" s="3">
        <f t="shared" si="1678"/>
        <v>0</v>
      </c>
      <c r="T7123" s="62">
        <f t="shared" si="1679"/>
        <v>8.5903041521191006E-2</v>
      </c>
    </row>
    <row r="7124" spans="1:20" x14ac:dyDescent="0.3">
      <c r="A7124" s="3">
        <v>5000</v>
      </c>
      <c r="B7124" s="3">
        <f t="shared" si="1665"/>
        <v>0</v>
      </c>
      <c r="C7124" s="3">
        <f t="shared" si="1666"/>
        <v>5000</v>
      </c>
      <c r="D7124" s="62">
        <f t="shared" si="1667"/>
        <v>0</v>
      </c>
      <c r="E7124" s="3">
        <v>7627.1186459999999</v>
      </c>
      <c r="F7124" s="3">
        <f t="shared" si="1668"/>
        <v>0</v>
      </c>
      <c r="G7124" s="3">
        <f t="shared" si="1669"/>
        <v>7627.1186459999999</v>
      </c>
      <c r="H7124" s="62">
        <f t="shared" si="1670"/>
        <v>0</v>
      </c>
      <c r="I7124" s="3">
        <v>627.30774364000001</v>
      </c>
      <c r="J7124" s="3">
        <f t="shared" si="1671"/>
        <v>0</v>
      </c>
      <c r="K7124" s="3">
        <f t="shared" si="1672"/>
        <v>627.30774364000001</v>
      </c>
      <c r="L7124" s="62">
        <f t="shared" si="1673"/>
        <v>0</v>
      </c>
      <c r="M7124" s="3">
        <v>-6779.6610170000004</v>
      </c>
      <c r="N7124" s="3">
        <f t="shared" si="1674"/>
        <v>0</v>
      </c>
      <c r="O7124" s="3">
        <f t="shared" si="1675"/>
        <v>6779.6610170000004</v>
      </c>
      <c r="P7124" s="62">
        <f t="shared" si="1676"/>
        <v>0</v>
      </c>
      <c r="Q7124" s="3">
        <v>-133.92505732000001</v>
      </c>
      <c r="R7124" s="3">
        <f t="shared" si="1677"/>
        <v>133.92505732000001</v>
      </c>
      <c r="S7124" s="3">
        <f t="shared" si="1678"/>
        <v>0</v>
      </c>
      <c r="T7124" s="62">
        <f t="shared" si="1679"/>
        <v>8.6199038246091098E-2</v>
      </c>
    </row>
    <row r="7125" spans="1:20" x14ac:dyDescent="0.3">
      <c r="A7125" s="3">
        <v>5000</v>
      </c>
      <c r="B7125" s="3">
        <f t="shared" si="1665"/>
        <v>0</v>
      </c>
      <c r="C7125" s="3">
        <f t="shared" si="1666"/>
        <v>5000</v>
      </c>
      <c r="D7125" s="62">
        <f t="shared" si="1667"/>
        <v>0</v>
      </c>
      <c r="E7125" s="3">
        <v>7627.1186459999999</v>
      </c>
      <c r="F7125" s="3">
        <f t="shared" si="1668"/>
        <v>0</v>
      </c>
      <c r="G7125" s="3">
        <f t="shared" si="1669"/>
        <v>7627.1186459999999</v>
      </c>
      <c r="H7125" s="62">
        <f t="shared" si="1670"/>
        <v>0</v>
      </c>
      <c r="I7125" s="3">
        <v>627.30774364000001</v>
      </c>
      <c r="J7125" s="3">
        <f t="shared" si="1671"/>
        <v>0</v>
      </c>
      <c r="K7125" s="3">
        <f t="shared" si="1672"/>
        <v>627.30774364000001</v>
      </c>
      <c r="L7125" s="62">
        <f t="shared" si="1673"/>
        <v>0</v>
      </c>
      <c r="M7125" s="3">
        <v>-6779.6610170000004</v>
      </c>
      <c r="N7125" s="3">
        <f t="shared" si="1674"/>
        <v>0</v>
      </c>
      <c r="O7125" s="3">
        <f t="shared" si="1675"/>
        <v>6779.6610170000004</v>
      </c>
      <c r="P7125" s="62">
        <f t="shared" si="1676"/>
        <v>0</v>
      </c>
      <c r="Q7125" s="3">
        <v>-133.92505732000001</v>
      </c>
      <c r="R7125" s="3">
        <f t="shared" si="1677"/>
        <v>133.92505732000001</v>
      </c>
      <c r="S7125" s="3">
        <f t="shared" si="1678"/>
        <v>0</v>
      </c>
      <c r="T7125" s="62">
        <f t="shared" si="1679"/>
        <v>8.6199038246091098E-2</v>
      </c>
    </row>
    <row r="7126" spans="1:20" x14ac:dyDescent="0.3">
      <c r="A7126" s="3">
        <v>5000</v>
      </c>
      <c r="B7126" s="3">
        <f t="shared" si="1665"/>
        <v>0</v>
      </c>
      <c r="C7126" s="3">
        <f t="shared" si="1666"/>
        <v>5000</v>
      </c>
      <c r="D7126" s="62">
        <f t="shared" si="1667"/>
        <v>0</v>
      </c>
      <c r="E7126" s="3">
        <v>7627.1186459999999</v>
      </c>
      <c r="F7126" s="3">
        <f t="shared" si="1668"/>
        <v>0</v>
      </c>
      <c r="G7126" s="3">
        <f t="shared" si="1669"/>
        <v>7627.1186459999999</v>
      </c>
      <c r="H7126" s="62">
        <f t="shared" si="1670"/>
        <v>0</v>
      </c>
      <c r="I7126" s="3">
        <v>427.60663462999997</v>
      </c>
      <c r="J7126" s="3">
        <f t="shared" si="1671"/>
        <v>0</v>
      </c>
      <c r="K7126" s="3">
        <f t="shared" si="1672"/>
        <v>427.60663462999997</v>
      </c>
      <c r="L7126" s="62">
        <f t="shared" si="1673"/>
        <v>0</v>
      </c>
      <c r="M7126" s="3">
        <v>-6779.6610170000004</v>
      </c>
      <c r="N7126" s="3">
        <f t="shared" si="1674"/>
        <v>0</v>
      </c>
      <c r="O7126" s="3">
        <f t="shared" si="1675"/>
        <v>6779.6610170000004</v>
      </c>
      <c r="P7126" s="62">
        <f t="shared" si="1676"/>
        <v>0</v>
      </c>
      <c r="Q7126" s="3">
        <v>-133.92505732000001</v>
      </c>
      <c r="R7126" s="3">
        <f t="shared" si="1677"/>
        <v>133.92505732000001</v>
      </c>
      <c r="S7126" s="3">
        <f t="shared" si="1678"/>
        <v>0</v>
      </c>
      <c r="T7126" s="62">
        <f t="shared" si="1679"/>
        <v>8.6199038246091098E-2</v>
      </c>
    </row>
    <row r="7127" spans="1:20" x14ac:dyDescent="0.3">
      <c r="A7127" s="3">
        <v>5000</v>
      </c>
      <c r="B7127" s="3">
        <f t="shared" si="1665"/>
        <v>0</v>
      </c>
      <c r="C7127" s="3">
        <f t="shared" si="1666"/>
        <v>5000</v>
      </c>
      <c r="D7127" s="62">
        <f t="shared" si="1667"/>
        <v>0</v>
      </c>
      <c r="E7127" s="3">
        <v>7593.5066258200004</v>
      </c>
      <c r="F7127" s="3">
        <f t="shared" si="1668"/>
        <v>0</v>
      </c>
      <c r="G7127" s="3">
        <f t="shared" si="1669"/>
        <v>7593.5066258200004</v>
      </c>
      <c r="H7127" s="62">
        <f t="shared" si="1670"/>
        <v>0</v>
      </c>
      <c r="I7127" s="3">
        <v>0</v>
      </c>
      <c r="J7127" s="3">
        <f t="shared" si="1671"/>
        <v>0</v>
      </c>
      <c r="K7127" s="3">
        <f t="shared" si="1672"/>
        <v>0</v>
      </c>
      <c r="L7127" s="62">
        <f t="shared" si="1673"/>
        <v>0</v>
      </c>
      <c r="M7127" s="3">
        <v>-6779.6610170000004</v>
      </c>
      <c r="N7127" s="3">
        <f t="shared" si="1674"/>
        <v>0</v>
      </c>
      <c r="O7127" s="3">
        <f t="shared" si="1675"/>
        <v>6779.6610170000004</v>
      </c>
      <c r="P7127" s="62">
        <f t="shared" si="1676"/>
        <v>0</v>
      </c>
      <c r="Q7127" s="3">
        <v>-167.07719559</v>
      </c>
      <c r="R7127" s="3">
        <f t="shared" si="1677"/>
        <v>167.07719559</v>
      </c>
      <c r="S7127" s="3">
        <f t="shared" si="1678"/>
        <v>0</v>
      </c>
      <c r="T7127" s="62">
        <f t="shared" si="1679"/>
        <v>0.1075369603038528</v>
      </c>
    </row>
    <row r="7128" spans="1:20" x14ac:dyDescent="0.3">
      <c r="A7128" s="3">
        <v>5000</v>
      </c>
      <c r="B7128" s="3">
        <f t="shared" si="1665"/>
        <v>0</v>
      </c>
      <c r="C7128" s="3">
        <f t="shared" si="1666"/>
        <v>5000</v>
      </c>
      <c r="D7128" s="62">
        <f t="shared" si="1667"/>
        <v>0</v>
      </c>
      <c r="E7128" s="3">
        <v>7592.5868619900002</v>
      </c>
      <c r="F7128" s="3">
        <f t="shared" si="1668"/>
        <v>0</v>
      </c>
      <c r="G7128" s="3">
        <f t="shared" si="1669"/>
        <v>7592.5868619900002</v>
      </c>
      <c r="H7128" s="62">
        <f t="shared" si="1670"/>
        <v>0</v>
      </c>
      <c r="I7128" s="3">
        <v>0</v>
      </c>
      <c r="J7128" s="3">
        <f t="shared" si="1671"/>
        <v>0</v>
      </c>
      <c r="K7128" s="3">
        <f t="shared" si="1672"/>
        <v>0</v>
      </c>
      <c r="L7128" s="62">
        <f t="shared" si="1673"/>
        <v>0</v>
      </c>
      <c r="M7128" s="3">
        <v>-6779.6610170000004</v>
      </c>
      <c r="N7128" s="3">
        <f t="shared" si="1674"/>
        <v>0</v>
      </c>
      <c r="O7128" s="3">
        <f t="shared" si="1675"/>
        <v>6779.6610170000004</v>
      </c>
      <c r="P7128" s="62">
        <f t="shared" si="1676"/>
        <v>0</v>
      </c>
      <c r="Q7128" s="3">
        <v>-167.53707750000001</v>
      </c>
      <c r="R7128" s="3">
        <f t="shared" si="1677"/>
        <v>167.53707750000001</v>
      </c>
      <c r="S7128" s="3">
        <f t="shared" si="1678"/>
        <v>0</v>
      </c>
      <c r="T7128" s="62">
        <f t="shared" si="1679"/>
        <v>0.1078329570287529</v>
      </c>
    </row>
    <row r="7129" spans="1:20" x14ac:dyDescent="0.3">
      <c r="A7129" s="3">
        <v>5000</v>
      </c>
      <c r="B7129" s="3">
        <f t="shared" si="1665"/>
        <v>0</v>
      </c>
      <c r="C7129" s="3">
        <f t="shared" si="1666"/>
        <v>5000</v>
      </c>
      <c r="D7129" s="62">
        <f t="shared" si="1667"/>
        <v>0</v>
      </c>
      <c r="E7129" s="3">
        <v>7591.6670981699999</v>
      </c>
      <c r="F7129" s="3">
        <f t="shared" si="1668"/>
        <v>0</v>
      </c>
      <c r="G7129" s="3">
        <f t="shared" si="1669"/>
        <v>7591.6670981699999</v>
      </c>
      <c r="H7129" s="62">
        <f t="shared" si="1670"/>
        <v>0</v>
      </c>
      <c r="I7129" s="3">
        <v>0</v>
      </c>
      <c r="J7129" s="3">
        <f t="shared" si="1671"/>
        <v>0</v>
      </c>
      <c r="K7129" s="3">
        <f t="shared" si="1672"/>
        <v>0</v>
      </c>
      <c r="L7129" s="62">
        <f t="shared" si="1673"/>
        <v>0</v>
      </c>
      <c r="M7129" s="3">
        <v>-6779.6610170000004</v>
      </c>
      <c r="N7129" s="3">
        <f t="shared" si="1674"/>
        <v>0</v>
      </c>
      <c r="O7129" s="3">
        <f t="shared" si="1675"/>
        <v>6779.6610170000004</v>
      </c>
      <c r="P7129" s="62">
        <f t="shared" si="1676"/>
        <v>0</v>
      </c>
      <c r="Q7129" s="3">
        <v>-167.99695942</v>
      </c>
      <c r="R7129" s="3">
        <f t="shared" si="1677"/>
        <v>167.99695942</v>
      </c>
      <c r="S7129" s="3">
        <f t="shared" si="1678"/>
        <v>0</v>
      </c>
      <c r="T7129" s="62">
        <f t="shared" si="1679"/>
        <v>0.10812895376008932</v>
      </c>
    </row>
    <row r="7130" spans="1:20" x14ac:dyDescent="0.3">
      <c r="A7130" s="3">
        <v>5000</v>
      </c>
      <c r="B7130" s="3">
        <f t="shared" si="1665"/>
        <v>0</v>
      </c>
      <c r="C7130" s="3">
        <f t="shared" si="1666"/>
        <v>5000</v>
      </c>
      <c r="D7130" s="62">
        <f t="shared" si="1667"/>
        <v>0</v>
      </c>
      <c r="E7130" s="3">
        <v>7590.7473343399997</v>
      </c>
      <c r="F7130" s="3">
        <f t="shared" si="1668"/>
        <v>0</v>
      </c>
      <c r="G7130" s="3">
        <f t="shared" si="1669"/>
        <v>7590.7473343399997</v>
      </c>
      <c r="H7130" s="62">
        <f t="shared" si="1670"/>
        <v>0</v>
      </c>
      <c r="I7130" s="3">
        <v>0</v>
      </c>
      <c r="J7130" s="3">
        <f t="shared" si="1671"/>
        <v>0</v>
      </c>
      <c r="K7130" s="3">
        <f t="shared" si="1672"/>
        <v>0</v>
      </c>
      <c r="L7130" s="62">
        <f t="shared" si="1673"/>
        <v>0</v>
      </c>
      <c r="M7130" s="3">
        <v>-6779.6610170000004</v>
      </c>
      <c r="N7130" s="3">
        <f t="shared" si="1674"/>
        <v>0</v>
      </c>
      <c r="O7130" s="3">
        <f t="shared" si="1675"/>
        <v>6779.6610170000004</v>
      </c>
      <c r="P7130" s="62">
        <f t="shared" si="1676"/>
        <v>0</v>
      </c>
      <c r="Q7130" s="3">
        <v>-168.45684133</v>
      </c>
      <c r="R7130" s="3">
        <f t="shared" si="1677"/>
        <v>168.45684133</v>
      </c>
      <c r="S7130" s="3">
        <f t="shared" si="1678"/>
        <v>0</v>
      </c>
      <c r="T7130" s="62">
        <f t="shared" si="1679"/>
        <v>0.1084249504849894</v>
      </c>
    </row>
    <row r="7131" spans="1:20" x14ac:dyDescent="0.3">
      <c r="A7131" s="3">
        <v>5000</v>
      </c>
      <c r="B7131" s="3">
        <f t="shared" si="1665"/>
        <v>0</v>
      </c>
      <c r="C7131" s="3">
        <f t="shared" si="1666"/>
        <v>5000</v>
      </c>
      <c r="D7131" s="62">
        <f t="shared" si="1667"/>
        <v>0</v>
      </c>
      <c r="E7131" s="3">
        <v>7589.8275705200003</v>
      </c>
      <c r="F7131" s="3">
        <f t="shared" si="1668"/>
        <v>0</v>
      </c>
      <c r="G7131" s="3">
        <f t="shared" si="1669"/>
        <v>7589.8275705200003</v>
      </c>
      <c r="H7131" s="62">
        <f t="shared" si="1670"/>
        <v>0</v>
      </c>
      <c r="I7131" s="3">
        <v>0</v>
      </c>
      <c r="J7131" s="3">
        <f t="shared" si="1671"/>
        <v>0</v>
      </c>
      <c r="K7131" s="3">
        <f t="shared" si="1672"/>
        <v>0</v>
      </c>
      <c r="L7131" s="62">
        <f t="shared" si="1673"/>
        <v>0</v>
      </c>
      <c r="M7131" s="3">
        <v>-6779.6610170000004</v>
      </c>
      <c r="N7131" s="3">
        <f t="shared" si="1674"/>
        <v>0</v>
      </c>
      <c r="O7131" s="3">
        <f t="shared" si="1675"/>
        <v>6779.6610170000004</v>
      </c>
      <c r="P7131" s="62">
        <f t="shared" si="1676"/>
        <v>0</v>
      </c>
      <c r="Q7131" s="3">
        <v>-168.91672324000001</v>
      </c>
      <c r="R7131" s="3">
        <f t="shared" si="1677"/>
        <v>168.91672324000001</v>
      </c>
      <c r="S7131" s="3">
        <f t="shared" si="1678"/>
        <v>0</v>
      </c>
      <c r="T7131" s="62">
        <f t="shared" si="1679"/>
        <v>0.10872094720988949</v>
      </c>
    </row>
    <row r="7132" spans="1:20" x14ac:dyDescent="0.3">
      <c r="A7132" s="3">
        <v>5000</v>
      </c>
      <c r="B7132" s="3">
        <f t="shared" si="1665"/>
        <v>0</v>
      </c>
      <c r="C7132" s="3">
        <f t="shared" si="1666"/>
        <v>5000</v>
      </c>
      <c r="D7132" s="62">
        <f t="shared" si="1667"/>
        <v>0</v>
      </c>
      <c r="E7132" s="3">
        <v>7589.8275705200003</v>
      </c>
      <c r="F7132" s="3">
        <f t="shared" si="1668"/>
        <v>0</v>
      </c>
      <c r="G7132" s="3">
        <f t="shared" si="1669"/>
        <v>7589.8275705200003</v>
      </c>
      <c r="H7132" s="62">
        <f t="shared" si="1670"/>
        <v>0</v>
      </c>
      <c r="I7132" s="3">
        <v>0</v>
      </c>
      <c r="J7132" s="3">
        <f t="shared" si="1671"/>
        <v>0</v>
      </c>
      <c r="K7132" s="3">
        <f t="shared" si="1672"/>
        <v>0</v>
      </c>
      <c r="L7132" s="62">
        <f t="shared" si="1673"/>
        <v>0</v>
      </c>
      <c r="M7132" s="3">
        <v>-6779.6610170000004</v>
      </c>
      <c r="N7132" s="3">
        <f t="shared" si="1674"/>
        <v>0</v>
      </c>
      <c r="O7132" s="3">
        <f t="shared" si="1675"/>
        <v>6779.6610170000004</v>
      </c>
      <c r="P7132" s="62">
        <f t="shared" si="1676"/>
        <v>0</v>
      </c>
      <c r="Q7132" s="3">
        <v>-168.91672324000001</v>
      </c>
      <c r="R7132" s="3">
        <f t="shared" si="1677"/>
        <v>168.91672324000001</v>
      </c>
      <c r="S7132" s="3">
        <f t="shared" si="1678"/>
        <v>0</v>
      </c>
      <c r="T7132" s="62">
        <f t="shared" si="1679"/>
        <v>0.10872094720988949</v>
      </c>
    </row>
    <row r="7133" spans="1:20" x14ac:dyDescent="0.3">
      <c r="A7133" s="3">
        <v>5000</v>
      </c>
      <c r="B7133" s="3">
        <f t="shared" si="1665"/>
        <v>0</v>
      </c>
      <c r="C7133" s="3">
        <f t="shared" si="1666"/>
        <v>5000</v>
      </c>
      <c r="D7133" s="62">
        <f t="shared" si="1667"/>
        <v>0</v>
      </c>
      <c r="E7133" s="3">
        <v>7589.8243815899996</v>
      </c>
      <c r="F7133" s="3">
        <f t="shared" si="1668"/>
        <v>0</v>
      </c>
      <c r="G7133" s="3">
        <f t="shared" si="1669"/>
        <v>7589.8243815899996</v>
      </c>
      <c r="H7133" s="62">
        <f t="shared" si="1670"/>
        <v>0</v>
      </c>
      <c r="I7133" s="3">
        <v>0</v>
      </c>
      <c r="J7133" s="3">
        <f t="shared" si="1671"/>
        <v>0</v>
      </c>
      <c r="K7133" s="3">
        <f t="shared" si="1672"/>
        <v>0</v>
      </c>
      <c r="L7133" s="62">
        <f t="shared" si="1673"/>
        <v>0</v>
      </c>
      <c r="M7133" s="3">
        <v>-6779.6610170000004</v>
      </c>
      <c r="N7133" s="3">
        <f t="shared" si="1674"/>
        <v>0</v>
      </c>
      <c r="O7133" s="3">
        <f t="shared" si="1675"/>
        <v>6779.6610170000004</v>
      </c>
      <c r="P7133" s="62">
        <f t="shared" si="1676"/>
        <v>0</v>
      </c>
      <c r="Q7133" s="3">
        <v>-168.91831769999999</v>
      </c>
      <c r="R7133" s="3">
        <f t="shared" si="1677"/>
        <v>168.91831769999999</v>
      </c>
      <c r="S7133" s="3">
        <f t="shared" si="1678"/>
        <v>0</v>
      </c>
      <c r="T7133" s="62">
        <f t="shared" si="1679"/>
        <v>0.10872197346234196</v>
      </c>
    </row>
    <row r="7134" spans="1:20" x14ac:dyDescent="0.3">
      <c r="A7134" s="3">
        <v>5000</v>
      </c>
      <c r="B7134" s="3">
        <f t="shared" si="1665"/>
        <v>0</v>
      </c>
      <c r="C7134" s="3">
        <f t="shared" si="1666"/>
        <v>5000</v>
      </c>
      <c r="D7134" s="62">
        <f t="shared" si="1667"/>
        <v>0</v>
      </c>
      <c r="E7134" s="3">
        <v>7589.8243815899996</v>
      </c>
      <c r="F7134" s="3">
        <f t="shared" si="1668"/>
        <v>0</v>
      </c>
      <c r="G7134" s="3">
        <f t="shared" si="1669"/>
        <v>7589.8243815899996</v>
      </c>
      <c r="H7134" s="62">
        <f t="shared" si="1670"/>
        <v>0</v>
      </c>
      <c r="I7134" s="3">
        <v>0</v>
      </c>
      <c r="J7134" s="3">
        <f t="shared" si="1671"/>
        <v>0</v>
      </c>
      <c r="K7134" s="3">
        <f t="shared" si="1672"/>
        <v>0</v>
      </c>
      <c r="L7134" s="62">
        <f t="shared" si="1673"/>
        <v>0</v>
      </c>
      <c r="M7134" s="3">
        <v>-6779.6610170000004</v>
      </c>
      <c r="N7134" s="3">
        <f t="shared" si="1674"/>
        <v>0</v>
      </c>
      <c r="O7134" s="3">
        <f t="shared" si="1675"/>
        <v>6779.6610170000004</v>
      </c>
      <c r="P7134" s="62">
        <f t="shared" si="1676"/>
        <v>0</v>
      </c>
      <c r="Q7134" s="3">
        <v>-168.91831769999999</v>
      </c>
      <c r="R7134" s="3">
        <f t="shared" si="1677"/>
        <v>168.91831769999999</v>
      </c>
      <c r="S7134" s="3">
        <f t="shared" si="1678"/>
        <v>0</v>
      </c>
      <c r="T7134" s="62">
        <f t="shared" si="1679"/>
        <v>0.10872197346234196</v>
      </c>
    </row>
    <row r="7135" spans="1:20" x14ac:dyDescent="0.3">
      <c r="A7135" s="3">
        <v>5000</v>
      </c>
      <c r="B7135" s="3">
        <f t="shared" si="1665"/>
        <v>0</v>
      </c>
      <c r="C7135" s="3">
        <f t="shared" si="1666"/>
        <v>5000</v>
      </c>
      <c r="D7135" s="62">
        <f t="shared" si="1667"/>
        <v>0</v>
      </c>
      <c r="E7135" s="3">
        <v>7589.8243815899996</v>
      </c>
      <c r="F7135" s="3">
        <f t="shared" si="1668"/>
        <v>0</v>
      </c>
      <c r="G7135" s="3">
        <f t="shared" si="1669"/>
        <v>7589.8243815899996</v>
      </c>
      <c r="H7135" s="62">
        <f t="shared" si="1670"/>
        <v>0</v>
      </c>
      <c r="I7135" s="3">
        <v>0</v>
      </c>
      <c r="J7135" s="3">
        <f t="shared" si="1671"/>
        <v>0</v>
      </c>
      <c r="K7135" s="3">
        <f t="shared" si="1672"/>
        <v>0</v>
      </c>
      <c r="L7135" s="62">
        <f t="shared" si="1673"/>
        <v>0</v>
      </c>
      <c r="M7135" s="3">
        <v>-6779.6610170000004</v>
      </c>
      <c r="N7135" s="3">
        <f t="shared" si="1674"/>
        <v>0</v>
      </c>
      <c r="O7135" s="3">
        <f t="shared" si="1675"/>
        <v>6779.6610170000004</v>
      </c>
      <c r="P7135" s="62">
        <f t="shared" si="1676"/>
        <v>0</v>
      </c>
      <c r="Q7135" s="3">
        <v>-168.91831769999999</v>
      </c>
      <c r="R7135" s="3">
        <f t="shared" si="1677"/>
        <v>168.91831769999999</v>
      </c>
      <c r="S7135" s="3">
        <f t="shared" si="1678"/>
        <v>0</v>
      </c>
      <c r="T7135" s="62">
        <f t="shared" si="1679"/>
        <v>0.10872197346234196</v>
      </c>
    </row>
    <row r="7136" spans="1:20" x14ac:dyDescent="0.3">
      <c r="A7136" s="3">
        <v>5000</v>
      </c>
      <c r="B7136" s="3">
        <f t="shared" si="1665"/>
        <v>0</v>
      </c>
      <c r="C7136" s="3">
        <f t="shared" si="1666"/>
        <v>5000</v>
      </c>
      <c r="D7136" s="62">
        <f t="shared" si="1667"/>
        <v>0</v>
      </c>
      <c r="E7136" s="3">
        <v>7589.8243815899996</v>
      </c>
      <c r="F7136" s="3">
        <f t="shared" si="1668"/>
        <v>0</v>
      </c>
      <c r="G7136" s="3">
        <f t="shared" si="1669"/>
        <v>7589.8243815899996</v>
      </c>
      <c r="H7136" s="62">
        <f t="shared" si="1670"/>
        <v>0</v>
      </c>
      <c r="I7136" s="3">
        <v>0</v>
      </c>
      <c r="J7136" s="3">
        <f t="shared" si="1671"/>
        <v>0</v>
      </c>
      <c r="K7136" s="3">
        <f t="shared" si="1672"/>
        <v>0</v>
      </c>
      <c r="L7136" s="62">
        <f t="shared" si="1673"/>
        <v>0</v>
      </c>
      <c r="M7136" s="3">
        <v>-6779.6610170000004</v>
      </c>
      <c r="N7136" s="3">
        <f t="shared" si="1674"/>
        <v>0</v>
      </c>
      <c r="O7136" s="3">
        <f t="shared" si="1675"/>
        <v>6779.6610170000004</v>
      </c>
      <c r="P7136" s="62">
        <f t="shared" si="1676"/>
        <v>0</v>
      </c>
      <c r="Q7136" s="3">
        <v>-168.91831769999999</v>
      </c>
      <c r="R7136" s="3">
        <f t="shared" si="1677"/>
        <v>168.91831769999999</v>
      </c>
      <c r="S7136" s="3">
        <f t="shared" si="1678"/>
        <v>0</v>
      </c>
      <c r="T7136" s="62">
        <f t="shared" si="1679"/>
        <v>0.10872197346234196</v>
      </c>
    </row>
    <row r="7137" spans="1:20" x14ac:dyDescent="0.3">
      <c r="A7137" s="3">
        <v>5000</v>
      </c>
      <c r="B7137" s="3">
        <f t="shared" si="1665"/>
        <v>0</v>
      </c>
      <c r="C7137" s="3">
        <f t="shared" si="1666"/>
        <v>5000</v>
      </c>
      <c r="D7137" s="62">
        <f t="shared" si="1667"/>
        <v>0</v>
      </c>
      <c r="E7137" s="3">
        <v>7590.7441454199998</v>
      </c>
      <c r="F7137" s="3">
        <f t="shared" si="1668"/>
        <v>0</v>
      </c>
      <c r="G7137" s="3">
        <f t="shared" si="1669"/>
        <v>7590.7441454199998</v>
      </c>
      <c r="H7137" s="62">
        <f t="shared" si="1670"/>
        <v>0</v>
      </c>
      <c r="I7137" s="3">
        <v>0</v>
      </c>
      <c r="J7137" s="3">
        <f t="shared" si="1671"/>
        <v>0</v>
      </c>
      <c r="K7137" s="3">
        <f t="shared" si="1672"/>
        <v>0</v>
      </c>
      <c r="L7137" s="62">
        <f t="shared" si="1673"/>
        <v>0</v>
      </c>
      <c r="M7137" s="3">
        <v>-6779.6610170000004</v>
      </c>
      <c r="N7137" s="3">
        <f t="shared" si="1674"/>
        <v>0</v>
      </c>
      <c r="O7137" s="3">
        <f t="shared" si="1675"/>
        <v>6779.6610170000004</v>
      </c>
      <c r="P7137" s="62">
        <f t="shared" si="1676"/>
        <v>0</v>
      </c>
      <c r="Q7137" s="3">
        <v>-168.45843579000001</v>
      </c>
      <c r="R7137" s="3">
        <f t="shared" si="1677"/>
        <v>168.45843579000001</v>
      </c>
      <c r="S7137" s="3">
        <f t="shared" si="1678"/>
        <v>0</v>
      </c>
      <c r="T7137" s="62">
        <f t="shared" si="1679"/>
        <v>0.10842597673744188</v>
      </c>
    </row>
    <row r="7138" spans="1:20" x14ac:dyDescent="0.3">
      <c r="A7138" s="3">
        <v>5000</v>
      </c>
      <c r="B7138" s="3">
        <f t="shared" si="1665"/>
        <v>0</v>
      </c>
      <c r="C7138" s="3">
        <f t="shared" si="1666"/>
        <v>5000</v>
      </c>
      <c r="D7138" s="62">
        <f t="shared" si="1667"/>
        <v>0</v>
      </c>
      <c r="E7138" s="3">
        <v>7592.5836730700003</v>
      </c>
      <c r="F7138" s="3">
        <f t="shared" si="1668"/>
        <v>0</v>
      </c>
      <c r="G7138" s="3">
        <f t="shared" si="1669"/>
        <v>7592.5836730700003</v>
      </c>
      <c r="H7138" s="62">
        <f t="shared" si="1670"/>
        <v>0</v>
      </c>
      <c r="I7138" s="3">
        <v>0</v>
      </c>
      <c r="J7138" s="3">
        <f t="shared" si="1671"/>
        <v>0</v>
      </c>
      <c r="K7138" s="3">
        <f t="shared" si="1672"/>
        <v>0</v>
      </c>
      <c r="L7138" s="62">
        <f t="shared" si="1673"/>
        <v>0</v>
      </c>
      <c r="M7138" s="3">
        <v>-6779.6610170000004</v>
      </c>
      <c r="N7138" s="3">
        <f t="shared" si="1674"/>
        <v>0</v>
      </c>
      <c r="O7138" s="3">
        <f t="shared" si="1675"/>
        <v>6779.6610170000004</v>
      </c>
      <c r="P7138" s="62">
        <f t="shared" si="1676"/>
        <v>0</v>
      </c>
      <c r="Q7138" s="3">
        <v>-167.53867197</v>
      </c>
      <c r="R7138" s="3">
        <f t="shared" si="1677"/>
        <v>167.53867197</v>
      </c>
      <c r="S7138" s="3">
        <f t="shared" si="1678"/>
        <v>0</v>
      </c>
      <c r="T7138" s="62">
        <f t="shared" si="1679"/>
        <v>0.10783398328764171</v>
      </c>
    </row>
    <row r="7139" spans="1:20" x14ac:dyDescent="0.3">
      <c r="A7139" s="3">
        <v>5000</v>
      </c>
      <c r="B7139" s="3">
        <f t="shared" si="1665"/>
        <v>0</v>
      </c>
      <c r="C7139" s="3">
        <f t="shared" si="1666"/>
        <v>5000</v>
      </c>
      <c r="D7139" s="62">
        <f t="shared" si="1667"/>
        <v>0</v>
      </c>
      <c r="E7139" s="3">
        <v>7593.5034368899996</v>
      </c>
      <c r="F7139" s="3">
        <f t="shared" si="1668"/>
        <v>0</v>
      </c>
      <c r="G7139" s="3">
        <f t="shared" si="1669"/>
        <v>7593.5034368899996</v>
      </c>
      <c r="H7139" s="62">
        <f t="shared" si="1670"/>
        <v>0</v>
      </c>
      <c r="I7139" s="3">
        <v>0</v>
      </c>
      <c r="J7139" s="3">
        <f t="shared" si="1671"/>
        <v>0</v>
      </c>
      <c r="K7139" s="3">
        <f t="shared" si="1672"/>
        <v>0</v>
      </c>
      <c r="L7139" s="62">
        <f t="shared" si="1673"/>
        <v>0</v>
      </c>
      <c r="M7139" s="3">
        <v>-6779.6610170000004</v>
      </c>
      <c r="N7139" s="3">
        <f t="shared" si="1674"/>
        <v>0</v>
      </c>
      <c r="O7139" s="3">
        <f t="shared" si="1675"/>
        <v>6779.6610170000004</v>
      </c>
      <c r="P7139" s="62">
        <f t="shared" si="1676"/>
        <v>0</v>
      </c>
      <c r="Q7139" s="3">
        <v>-167.07879005000001</v>
      </c>
      <c r="R7139" s="3">
        <f t="shared" si="1677"/>
        <v>167.07879005000001</v>
      </c>
      <c r="S7139" s="3">
        <f t="shared" si="1678"/>
        <v>0</v>
      </c>
      <c r="T7139" s="62">
        <f t="shared" si="1679"/>
        <v>0.10753798655630528</v>
      </c>
    </row>
    <row r="7140" spans="1:20" x14ac:dyDescent="0.3">
      <c r="A7140" s="3">
        <v>5000</v>
      </c>
      <c r="B7140" s="3">
        <f t="shared" si="1665"/>
        <v>0</v>
      </c>
      <c r="C7140" s="3">
        <f t="shared" si="1666"/>
        <v>5000</v>
      </c>
      <c r="D7140" s="62">
        <f t="shared" si="1667"/>
        <v>0</v>
      </c>
      <c r="E7140" s="3">
        <v>7594.4232007199998</v>
      </c>
      <c r="F7140" s="3">
        <f t="shared" si="1668"/>
        <v>0</v>
      </c>
      <c r="G7140" s="3">
        <f t="shared" si="1669"/>
        <v>7594.4232007199998</v>
      </c>
      <c r="H7140" s="62">
        <f t="shared" si="1670"/>
        <v>0</v>
      </c>
      <c r="I7140" s="3">
        <v>0</v>
      </c>
      <c r="J7140" s="3">
        <f t="shared" si="1671"/>
        <v>0</v>
      </c>
      <c r="K7140" s="3">
        <f t="shared" si="1672"/>
        <v>0</v>
      </c>
      <c r="L7140" s="62">
        <f t="shared" si="1673"/>
        <v>0</v>
      </c>
      <c r="M7140" s="3">
        <v>-6779.6610170000004</v>
      </c>
      <c r="N7140" s="3">
        <f t="shared" si="1674"/>
        <v>0</v>
      </c>
      <c r="O7140" s="3">
        <f t="shared" si="1675"/>
        <v>6779.6610170000004</v>
      </c>
      <c r="P7140" s="62">
        <f t="shared" si="1676"/>
        <v>0</v>
      </c>
      <c r="Q7140" s="3">
        <v>-166.61890814</v>
      </c>
      <c r="R7140" s="3">
        <f t="shared" si="1677"/>
        <v>166.61890814</v>
      </c>
      <c r="S7140" s="3">
        <f t="shared" si="1678"/>
        <v>0</v>
      </c>
      <c r="T7140" s="62">
        <f t="shared" si="1679"/>
        <v>0.10724198983140519</v>
      </c>
    </row>
    <row r="7141" spans="1:20" x14ac:dyDescent="0.3">
      <c r="A7141" s="3">
        <v>5000</v>
      </c>
      <c r="B7141" s="3">
        <f t="shared" si="1665"/>
        <v>0</v>
      </c>
      <c r="C7141" s="3">
        <f t="shared" si="1666"/>
        <v>5000</v>
      </c>
      <c r="D7141" s="62">
        <f t="shared" si="1667"/>
        <v>0</v>
      </c>
      <c r="E7141" s="3">
        <v>7594.4232007199998</v>
      </c>
      <c r="F7141" s="3">
        <f t="shared" si="1668"/>
        <v>0</v>
      </c>
      <c r="G7141" s="3">
        <f t="shared" si="1669"/>
        <v>7594.4232007199998</v>
      </c>
      <c r="H7141" s="62">
        <f t="shared" si="1670"/>
        <v>0</v>
      </c>
      <c r="I7141" s="3">
        <v>0</v>
      </c>
      <c r="J7141" s="3">
        <f t="shared" si="1671"/>
        <v>0</v>
      </c>
      <c r="K7141" s="3">
        <f t="shared" si="1672"/>
        <v>0</v>
      </c>
      <c r="L7141" s="62">
        <f t="shared" si="1673"/>
        <v>0</v>
      </c>
      <c r="M7141" s="3">
        <v>-6779.6610170000004</v>
      </c>
      <c r="N7141" s="3">
        <f t="shared" si="1674"/>
        <v>0</v>
      </c>
      <c r="O7141" s="3">
        <f t="shared" si="1675"/>
        <v>6779.6610170000004</v>
      </c>
      <c r="P7141" s="62">
        <f t="shared" si="1676"/>
        <v>0</v>
      </c>
      <c r="Q7141" s="3">
        <v>-166.61890814</v>
      </c>
      <c r="R7141" s="3">
        <f t="shared" si="1677"/>
        <v>166.61890814</v>
      </c>
      <c r="S7141" s="3">
        <f t="shared" si="1678"/>
        <v>0</v>
      </c>
      <c r="T7141" s="62">
        <f t="shared" si="1679"/>
        <v>0.10724198983140519</v>
      </c>
    </row>
    <row r="7142" spans="1:20" x14ac:dyDescent="0.3">
      <c r="A7142" s="3">
        <v>5000</v>
      </c>
      <c r="B7142" s="3">
        <f t="shared" si="1665"/>
        <v>0</v>
      </c>
      <c r="C7142" s="3">
        <f t="shared" si="1666"/>
        <v>5000</v>
      </c>
      <c r="D7142" s="62">
        <f t="shared" si="1667"/>
        <v>0</v>
      </c>
      <c r="E7142" s="3">
        <v>7594.4232007199998</v>
      </c>
      <c r="F7142" s="3">
        <f t="shared" si="1668"/>
        <v>0</v>
      </c>
      <c r="G7142" s="3">
        <f t="shared" si="1669"/>
        <v>7594.4232007199998</v>
      </c>
      <c r="H7142" s="62">
        <f t="shared" si="1670"/>
        <v>0</v>
      </c>
      <c r="I7142" s="3">
        <v>0</v>
      </c>
      <c r="J7142" s="3">
        <f t="shared" si="1671"/>
        <v>0</v>
      </c>
      <c r="K7142" s="3">
        <f t="shared" si="1672"/>
        <v>0</v>
      </c>
      <c r="L7142" s="62">
        <f t="shared" si="1673"/>
        <v>0</v>
      </c>
      <c r="M7142" s="3">
        <v>-6779.6610170000004</v>
      </c>
      <c r="N7142" s="3">
        <f t="shared" si="1674"/>
        <v>0</v>
      </c>
      <c r="O7142" s="3">
        <f t="shared" si="1675"/>
        <v>6779.6610170000004</v>
      </c>
      <c r="P7142" s="62">
        <f t="shared" si="1676"/>
        <v>0</v>
      </c>
      <c r="Q7142" s="3">
        <v>-166.61890814</v>
      </c>
      <c r="R7142" s="3">
        <f t="shared" si="1677"/>
        <v>166.61890814</v>
      </c>
      <c r="S7142" s="3">
        <f t="shared" si="1678"/>
        <v>0</v>
      </c>
      <c r="T7142" s="62">
        <f t="shared" si="1679"/>
        <v>0.10724198983140519</v>
      </c>
    </row>
    <row r="7143" spans="1:20" x14ac:dyDescent="0.3">
      <c r="A7143" s="3">
        <v>5000</v>
      </c>
      <c r="B7143" s="3">
        <f t="shared" si="1665"/>
        <v>0</v>
      </c>
      <c r="C7143" s="3">
        <f t="shared" si="1666"/>
        <v>5000</v>
      </c>
      <c r="D7143" s="62">
        <f t="shared" si="1667"/>
        <v>0</v>
      </c>
      <c r="E7143" s="3">
        <v>7627.1186459999999</v>
      </c>
      <c r="F7143" s="3">
        <f t="shared" si="1668"/>
        <v>0</v>
      </c>
      <c r="G7143" s="3">
        <f t="shared" si="1669"/>
        <v>7627.1186459999999</v>
      </c>
      <c r="H7143" s="62">
        <f t="shared" si="1670"/>
        <v>0</v>
      </c>
      <c r="I7143" s="3">
        <v>297.30455472</v>
      </c>
      <c r="J7143" s="3">
        <f t="shared" si="1671"/>
        <v>0</v>
      </c>
      <c r="K7143" s="3">
        <f t="shared" si="1672"/>
        <v>297.30455472</v>
      </c>
      <c r="L7143" s="62">
        <f t="shared" si="1673"/>
        <v>0</v>
      </c>
      <c r="M7143" s="3">
        <v>-6779.6610170000004</v>
      </c>
      <c r="N7143" s="3">
        <f t="shared" si="1674"/>
        <v>0</v>
      </c>
      <c r="O7143" s="3">
        <f t="shared" si="1675"/>
        <v>6779.6610170000004</v>
      </c>
      <c r="P7143" s="62">
        <f t="shared" si="1676"/>
        <v>0</v>
      </c>
      <c r="Q7143" s="3">
        <v>-133.92346286</v>
      </c>
      <c r="R7143" s="3">
        <f t="shared" si="1677"/>
        <v>133.92346286</v>
      </c>
      <c r="S7143" s="3">
        <f t="shared" si="1678"/>
        <v>0</v>
      </c>
      <c r="T7143" s="62">
        <f t="shared" si="1679"/>
        <v>8.6198011993638621E-2</v>
      </c>
    </row>
    <row r="7144" spans="1:20" x14ac:dyDescent="0.3">
      <c r="A7144" s="3">
        <v>5000</v>
      </c>
      <c r="B7144" s="3">
        <f t="shared" si="1665"/>
        <v>0</v>
      </c>
      <c r="C7144" s="3">
        <f t="shared" si="1666"/>
        <v>5000</v>
      </c>
      <c r="D7144" s="62">
        <f t="shared" si="1667"/>
        <v>0</v>
      </c>
      <c r="E7144" s="3">
        <v>7627.1186459999999</v>
      </c>
      <c r="F7144" s="3">
        <f t="shared" si="1668"/>
        <v>0</v>
      </c>
      <c r="G7144" s="3">
        <f t="shared" si="1669"/>
        <v>7627.1186459999999</v>
      </c>
      <c r="H7144" s="62">
        <f t="shared" si="1670"/>
        <v>0</v>
      </c>
      <c r="I7144" s="3">
        <v>626.38479088999998</v>
      </c>
      <c r="J7144" s="3">
        <f t="shared" si="1671"/>
        <v>0</v>
      </c>
      <c r="K7144" s="3">
        <f t="shared" si="1672"/>
        <v>626.38479088999998</v>
      </c>
      <c r="L7144" s="62">
        <f t="shared" si="1673"/>
        <v>0</v>
      </c>
      <c r="M7144" s="3">
        <v>-6779.6610170000004</v>
      </c>
      <c r="N7144" s="3">
        <f t="shared" si="1674"/>
        <v>0</v>
      </c>
      <c r="O7144" s="3">
        <f t="shared" si="1675"/>
        <v>6779.6610170000004</v>
      </c>
      <c r="P7144" s="62">
        <f t="shared" si="1676"/>
        <v>0</v>
      </c>
      <c r="Q7144" s="3">
        <v>-133.46358094999999</v>
      </c>
      <c r="R7144" s="3">
        <f t="shared" si="1677"/>
        <v>133.46358094999999</v>
      </c>
      <c r="S7144" s="3">
        <f t="shared" si="1678"/>
        <v>0</v>
      </c>
      <c r="T7144" s="62">
        <f t="shared" si="1679"/>
        <v>8.590201526873853E-2</v>
      </c>
    </row>
    <row r="7145" spans="1:20" x14ac:dyDescent="0.3">
      <c r="A7145" s="3">
        <v>5000</v>
      </c>
      <c r="B7145" s="3">
        <f t="shared" si="1665"/>
        <v>0</v>
      </c>
      <c r="C7145" s="3">
        <f t="shared" si="1666"/>
        <v>5000</v>
      </c>
      <c r="D7145" s="62">
        <f t="shared" si="1667"/>
        <v>0</v>
      </c>
      <c r="E7145" s="3">
        <v>7627.1186459999999</v>
      </c>
      <c r="F7145" s="3">
        <f t="shared" si="1668"/>
        <v>0</v>
      </c>
      <c r="G7145" s="3">
        <f t="shared" si="1669"/>
        <v>7627.1186459999999</v>
      </c>
      <c r="H7145" s="62">
        <f t="shared" si="1670"/>
        <v>0</v>
      </c>
      <c r="I7145" s="3">
        <v>625.46502707000002</v>
      </c>
      <c r="J7145" s="3">
        <f t="shared" si="1671"/>
        <v>0</v>
      </c>
      <c r="K7145" s="3">
        <f t="shared" si="1672"/>
        <v>625.46502707000002</v>
      </c>
      <c r="L7145" s="62">
        <f t="shared" si="1673"/>
        <v>0</v>
      </c>
      <c r="M7145" s="3">
        <v>-6779.6610170000004</v>
      </c>
      <c r="N7145" s="3">
        <f t="shared" si="1674"/>
        <v>0</v>
      </c>
      <c r="O7145" s="3">
        <f t="shared" si="1675"/>
        <v>6779.6610170000004</v>
      </c>
      <c r="P7145" s="62">
        <f t="shared" si="1676"/>
        <v>0</v>
      </c>
      <c r="Q7145" s="3">
        <v>-133.00369903000001</v>
      </c>
      <c r="R7145" s="3">
        <f t="shared" si="1677"/>
        <v>133.00369903000001</v>
      </c>
      <c r="S7145" s="3">
        <f t="shared" si="1678"/>
        <v>0</v>
      </c>
      <c r="T7145" s="62">
        <f t="shared" si="1679"/>
        <v>8.5606018537402101E-2</v>
      </c>
    </row>
    <row r="7146" spans="1:20" x14ac:dyDescent="0.3">
      <c r="A7146" s="3">
        <v>5000</v>
      </c>
      <c r="B7146" s="3">
        <f t="shared" si="1665"/>
        <v>0</v>
      </c>
      <c r="C7146" s="3">
        <f t="shared" si="1666"/>
        <v>5000</v>
      </c>
      <c r="D7146" s="62">
        <f t="shared" si="1667"/>
        <v>0</v>
      </c>
      <c r="E7146" s="3">
        <v>7627.1186459999999</v>
      </c>
      <c r="F7146" s="3">
        <f t="shared" si="1668"/>
        <v>0</v>
      </c>
      <c r="G7146" s="3">
        <f t="shared" si="1669"/>
        <v>7627.1186459999999</v>
      </c>
      <c r="H7146" s="62">
        <f t="shared" si="1670"/>
        <v>0</v>
      </c>
      <c r="I7146" s="3">
        <v>625.46502707000002</v>
      </c>
      <c r="J7146" s="3">
        <f t="shared" si="1671"/>
        <v>0</v>
      </c>
      <c r="K7146" s="3">
        <f t="shared" si="1672"/>
        <v>625.46502707000002</v>
      </c>
      <c r="L7146" s="62">
        <f t="shared" si="1673"/>
        <v>0</v>
      </c>
      <c r="M7146" s="3">
        <v>-6779.6610170000004</v>
      </c>
      <c r="N7146" s="3">
        <f t="shared" si="1674"/>
        <v>0</v>
      </c>
      <c r="O7146" s="3">
        <f t="shared" si="1675"/>
        <v>6779.6610170000004</v>
      </c>
      <c r="P7146" s="62">
        <f t="shared" si="1676"/>
        <v>0</v>
      </c>
      <c r="Q7146" s="3">
        <v>-133.00369903000001</v>
      </c>
      <c r="R7146" s="3">
        <f t="shared" si="1677"/>
        <v>133.00369903000001</v>
      </c>
      <c r="S7146" s="3">
        <f t="shared" si="1678"/>
        <v>0</v>
      </c>
      <c r="T7146" s="62">
        <f t="shared" si="1679"/>
        <v>8.5606018537402101E-2</v>
      </c>
    </row>
    <row r="7147" spans="1:20" x14ac:dyDescent="0.3">
      <c r="A7147" s="3">
        <v>5000</v>
      </c>
      <c r="B7147" s="3">
        <f t="shared" si="1665"/>
        <v>0</v>
      </c>
      <c r="C7147" s="3">
        <f t="shared" si="1666"/>
        <v>5000</v>
      </c>
      <c r="D7147" s="62">
        <f t="shared" si="1667"/>
        <v>0</v>
      </c>
      <c r="E7147" s="3">
        <v>7627.1186459999999</v>
      </c>
      <c r="F7147" s="3">
        <f t="shared" si="1668"/>
        <v>0</v>
      </c>
      <c r="G7147" s="3">
        <f t="shared" si="1669"/>
        <v>7627.1186459999999</v>
      </c>
      <c r="H7147" s="62">
        <f t="shared" si="1670"/>
        <v>0</v>
      </c>
      <c r="I7147" s="3">
        <v>626.38479088999998</v>
      </c>
      <c r="J7147" s="3">
        <f t="shared" si="1671"/>
        <v>0</v>
      </c>
      <c r="K7147" s="3">
        <f t="shared" si="1672"/>
        <v>626.38479088999998</v>
      </c>
      <c r="L7147" s="62">
        <f t="shared" si="1673"/>
        <v>0</v>
      </c>
      <c r="M7147" s="3">
        <v>-6779.6610170000004</v>
      </c>
      <c r="N7147" s="3">
        <f t="shared" si="1674"/>
        <v>0</v>
      </c>
      <c r="O7147" s="3">
        <f t="shared" si="1675"/>
        <v>6779.6610170000004</v>
      </c>
      <c r="P7147" s="62">
        <f t="shared" si="1676"/>
        <v>0</v>
      </c>
      <c r="Q7147" s="3">
        <v>-133.46358094999999</v>
      </c>
      <c r="R7147" s="3">
        <f t="shared" si="1677"/>
        <v>133.46358094999999</v>
      </c>
      <c r="S7147" s="3">
        <f t="shared" si="1678"/>
        <v>0</v>
      </c>
      <c r="T7147" s="62">
        <f t="shared" si="1679"/>
        <v>8.590201526873853E-2</v>
      </c>
    </row>
    <row r="7148" spans="1:20" x14ac:dyDescent="0.3">
      <c r="A7148" s="3">
        <v>5000</v>
      </c>
      <c r="B7148" s="3">
        <f t="shared" si="1665"/>
        <v>0</v>
      </c>
      <c r="C7148" s="3">
        <f t="shared" si="1666"/>
        <v>5000</v>
      </c>
      <c r="D7148" s="62">
        <f t="shared" si="1667"/>
        <v>0</v>
      </c>
      <c r="E7148" s="3">
        <v>7626.22320072</v>
      </c>
      <c r="F7148" s="3">
        <f t="shared" si="1668"/>
        <v>0</v>
      </c>
      <c r="G7148" s="3">
        <f t="shared" si="1669"/>
        <v>7626.22320072</v>
      </c>
      <c r="H7148" s="62">
        <f t="shared" si="1670"/>
        <v>0</v>
      </c>
      <c r="I7148" s="3">
        <v>157.40911095000001</v>
      </c>
      <c r="J7148" s="3">
        <f t="shared" si="1671"/>
        <v>0</v>
      </c>
      <c r="K7148" s="3">
        <f t="shared" si="1672"/>
        <v>157.40911095000001</v>
      </c>
      <c r="L7148" s="62">
        <f t="shared" si="1673"/>
        <v>0</v>
      </c>
      <c r="M7148" s="3">
        <v>-6779.6610170000004</v>
      </c>
      <c r="N7148" s="3">
        <f t="shared" si="1674"/>
        <v>0</v>
      </c>
      <c r="O7148" s="3">
        <f t="shared" si="1675"/>
        <v>6779.6610170000004</v>
      </c>
      <c r="P7148" s="62">
        <f t="shared" si="1676"/>
        <v>0</v>
      </c>
      <c r="Q7148" s="3">
        <v>-134.81890813999999</v>
      </c>
      <c r="R7148" s="3">
        <f t="shared" si="1677"/>
        <v>134.81890813999999</v>
      </c>
      <c r="S7148" s="3">
        <f t="shared" si="1678"/>
        <v>0</v>
      </c>
      <c r="T7148" s="62">
        <f t="shared" si="1679"/>
        <v>8.6774353146538571E-2</v>
      </c>
    </row>
    <row r="7149" spans="1:20" x14ac:dyDescent="0.3">
      <c r="A7149" s="3">
        <v>5000</v>
      </c>
      <c r="B7149" s="3">
        <f t="shared" si="1665"/>
        <v>0</v>
      </c>
      <c r="C7149" s="3">
        <f t="shared" si="1666"/>
        <v>5000</v>
      </c>
      <c r="D7149" s="62">
        <f t="shared" si="1667"/>
        <v>0</v>
      </c>
      <c r="E7149" s="3">
        <v>6581.3232007200004</v>
      </c>
      <c r="F7149" s="3">
        <f t="shared" si="1668"/>
        <v>0</v>
      </c>
      <c r="G7149" s="3">
        <f t="shared" si="1669"/>
        <v>6581.3232007200004</v>
      </c>
      <c r="H7149" s="62">
        <f t="shared" si="1670"/>
        <v>0</v>
      </c>
      <c r="I7149" s="3">
        <v>686.94</v>
      </c>
      <c r="J7149" s="3">
        <f t="shared" si="1671"/>
        <v>0</v>
      </c>
      <c r="K7149" s="3">
        <f t="shared" si="1672"/>
        <v>686.94</v>
      </c>
      <c r="L7149" s="62">
        <f t="shared" si="1673"/>
        <v>0</v>
      </c>
      <c r="M7149" s="3">
        <v>-6779.6610170000004</v>
      </c>
      <c r="N7149" s="3">
        <f t="shared" si="1674"/>
        <v>0</v>
      </c>
      <c r="O7149" s="3">
        <f t="shared" si="1675"/>
        <v>6779.6610170000004</v>
      </c>
      <c r="P7149" s="62">
        <f t="shared" si="1676"/>
        <v>0</v>
      </c>
      <c r="Q7149" s="3">
        <v>-853.55890813999997</v>
      </c>
      <c r="R7149" s="3">
        <f t="shared" si="1677"/>
        <v>853.55890813999997</v>
      </c>
      <c r="S7149" s="3">
        <f t="shared" si="1678"/>
        <v>0</v>
      </c>
      <c r="T7149" s="62">
        <f t="shared" si="1679"/>
        <v>0.54938156040694841</v>
      </c>
    </row>
    <row r="7150" spans="1:20" x14ac:dyDescent="0.3">
      <c r="A7150" s="3">
        <v>1381.6236129700001</v>
      </c>
      <c r="B7150" s="3">
        <f t="shared" si="1665"/>
        <v>0</v>
      </c>
      <c r="C7150" s="3">
        <f t="shared" si="1666"/>
        <v>1381.6236129700001</v>
      </c>
      <c r="D7150" s="62">
        <f t="shared" si="1667"/>
        <v>0</v>
      </c>
      <c r="E7150" s="3">
        <v>5536.4232007199998</v>
      </c>
      <c r="F7150" s="3">
        <f t="shared" si="1668"/>
        <v>0</v>
      </c>
      <c r="G7150" s="3">
        <f t="shared" si="1669"/>
        <v>5536.4232007199998</v>
      </c>
      <c r="H7150" s="62">
        <f t="shared" si="1670"/>
        <v>0</v>
      </c>
      <c r="I7150" s="3">
        <v>0</v>
      </c>
      <c r="J7150" s="3">
        <f t="shared" si="1671"/>
        <v>0</v>
      </c>
      <c r="K7150" s="3">
        <f t="shared" si="1672"/>
        <v>0</v>
      </c>
      <c r="L7150" s="62">
        <f t="shared" si="1673"/>
        <v>0</v>
      </c>
      <c r="M7150" s="3">
        <v>-6779.6610170000004</v>
      </c>
      <c r="N7150" s="3">
        <f t="shared" si="1674"/>
        <v>0</v>
      </c>
      <c r="O7150" s="3">
        <f t="shared" si="1675"/>
        <v>6779.6610170000004</v>
      </c>
      <c r="P7150" s="62">
        <f t="shared" si="1676"/>
        <v>0</v>
      </c>
      <c r="Q7150" s="3">
        <v>-166.61890814</v>
      </c>
      <c r="R7150" s="3">
        <f t="shared" si="1677"/>
        <v>166.61890814</v>
      </c>
      <c r="S7150" s="3">
        <f t="shared" si="1678"/>
        <v>0</v>
      </c>
      <c r="T7150" s="62">
        <f t="shared" si="1679"/>
        <v>0.10724198983140519</v>
      </c>
    </row>
    <row r="7151" spans="1:20" x14ac:dyDescent="0.3">
      <c r="A7151" s="3">
        <v>5000</v>
      </c>
      <c r="B7151" s="3">
        <f t="shared" si="1665"/>
        <v>0</v>
      </c>
      <c r="C7151" s="3">
        <f t="shared" si="1666"/>
        <v>5000</v>
      </c>
      <c r="D7151" s="62">
        <f t="shared" si="1667"/>
        <v>0</v>
      </c>
      <c r="E7151" s="3">
        <v>4491.5232007200002</v>
      </c>
      <c r="F7151" s="3">
        <f t="shared" si="1668"/>
        <v>0</v>
      </c>
      <c r="G7151" s="3">
        <f t="shared" si="1669"/>
        <v>4491.5232007200002</v>
      </c>
      <c r="H7151" s="62">
        <f t="shared" si="1670"/>
        <v>0</v>
      </c>
      <c r="I7151" s="3">
        <v>0</v>
      </c>
      <c r="J7151" s="3">
        <f t="shared" si="1671"/>
        <v>0</v>
      </c>
      <c r="K7151" s="3">
        <f t="shared" si="1672"/>
        <v>0</v>
      </c>
      <c r="L7151" s="62">
        <f t="shared" si="1673"/>
        <v>0</v>
      </c>
      <c r="M7151" s="3">
        <v>-5735.68078083</v>
      </c>
      <c r="N7151" s="3">
        <f t="shared" si="1674"/>
        <v>0</v>
      </c>
      <c r="O7151" s="3">
        <f t="shared" si="1675"/>
        <v>5735.68078083</v>
      </c>
      <c r="P7151" s="62">
        <f t="shared" si="1676"/>
        <v>0</v>
      </c>
      <c r="Q7151" s="3">
        <v>-167.07879005000001</v>
      </c>
      <c r="R7151" s="3">
        <f t="shared" si="1677"/>
        <v>167.07879005000001</v>
      </c>
      <c r="S7151" s="3">
        <f t="shared" si="1678"/>
        <v>0</v>
      </c>
      <c r="T7151" s="62">
        <f t="shared" si="1679"/>
        <v>0.10753798655630528</v>
      </c>
    </row>
    <row r="7152" spans="1:20" x14ac:dyDescent="0.3">
      <c r="A7152" s="3">
        <v>5000</v>
      </c>
      <c r="B7152" s="3">
        <f t="shared" si="1665"/>
        <v>0</v>
      </c>
      <c r="C7152" s="3">
        <f t="shared" si="1666"/>
        <v>5000</v>
      </c>
      <c r="D7152" s="62">
        <f t="shared" si="1667"/>
        <v>0</v>
      </c>
      <c r="E7152" s="3">
        <v>3446.6232007200001</v>
      </c>
      <c r="F7152" s="3">
        <f t="shared" si="1668"/>
        <v>0</v>
      </c>
      <c r="G7152" s="3">
        <f t="shared" si="1669"/>
        <v>3446.6232007200001</v>
      </c>
      <c r="H7152" s="62">
        <f t="shared" si="1670"/>
        <v>0</v>
      </c>
      <c r="I7152" s="3">
        <v>0</v>
      </c>
      <c r="J7152" s="3">
        <f t="shared" si="1671"/>
        <v>0</v>
      </c>
      <c r="K7152" s="3">
        <f t="shared" si="1672"/>
        <v>0</v>
      </c>
      <c r="L7152" s="62">
        <f t="shared" si="1673"/>
        <v>0</v>
      </c>
      <c r="M7152" s="3">
        <v>-4691.7005446499998</v>
      </c>
      <c r="N7152" s="3">
        <f t="shared" si="1674"/>
        <v>0</v>
      </c>
      <c r="O7152" s="3">
        <f t="shared" si="1675"/>
        <v>4691.7005446499998</v>
      </c>
      <c r="P7152" s="62">
        <f t="shared" si="1676"/>
        <v>0</v>
      </c>
      <c r="Q7152" s="3">
        <v>-167.53867197</v>
      </c>
      <c r="R7152" s="3">
        <f t="shared" si="1677"/>
        <v>167.53867197</v>
      </c>
      <c r="S7152" s="3">
        <f t="shared" si="1678"/>
        <v>0</v>
      </c>
      <c r="T7152" s="62">
        <f t="shared" si="1679"/>
        <v>0.10783398328764171</v>
      </c>
    </row>
    <row r="7153" spans="1:20" x14ac:dyDescent="0.3">
      <c r="A7153" s="3">
        <v>1500.3152068500001</v>
      </c>
      <c r="B7153" s="3">
        <f t="shared" si="1665"/>
        <v>0</v>
      </c>
      <c r="C7153" s="3">
        <f t="shared" si="1666"/>
        <v>1500.3152068500001</v>
      </c>
      <c r="D7153" s="62">
        <f t="shared" si="1667"/>
        <v>0</v>
      </c>
      <c r="E7153" s="3">
        <v>2401.72320072</v>
      </c>
      <c r="F7153" s="3">
        <f t="shared" si="1668"/>
        <v>0</v>
      </c>
      <c r="G7153" s="3">
        <f t="shared" si="1669"/>
        <v>2401.72320072</v>
      </c>
      <c r="H7153" s="62">
        <f t="shared" si="1670"/>
        <v>0</v>
      </c>
      <c r="I7153" s="3">
        <v>0</v>
      </c>
      <c r="J7153" s="3">
        <f t="shared" si="1671"/>
        <v>0</v>
      </c>
      <c r="K7153" s="3">
        <f t="shared" si="1672"/>
        <v>0</v>
      </c>
      <c r="L7153" s="62">
        <f t="shared" si="1673"/>
        <v>0</v>
      </c>
      <c r="M7153" s="3">
        <v>-3647.7203084799999</v>
      </c>
      <c r="N7153" s="3">
        <f t="shared" si="1674"/>
        <v>0</v>
      </c>
      <c r="O7153" s="3">
        <f t="shared" si="1675"/>
        <v>3647.7203084799999</v>
      </c>
      <c r="P7153" s="62">
        <f t="shared" si="1676"/>
        <v>0</v>
      </c>
      <c r="Q7153" s="3">
        <v>-167.99855388</v>
      </c>
      <c r="R7153" s="3">
        <f t="shared" si="1677"/>
        <v>167.99855388</v>
      </c>
      <c r="S7153" s="3">
        <f t="shared" si="1678"/>
        <v>0</v>
      </c>
      <c r="T7153" s="62">
        <f t="shared" si="1679"/>
        <v>0.1081299800125418</v>
      </c>
    </row>
    <row r="7154" spans="1:20" x14ac:dyDescent="0.3">
      <c r="A7154" s="3">
        <v>1779.9843653</v>
      </c>
      <c r="B7154" s="3">
        <f t="shared" si="1665"/>
        <v>0</v>
      </c>
      <c r="C7154" s="3">
        <f t="shared" si="1666"/>
        <v>1779.9843653</v>
      </c>
      <c r="D7154" s="62">
        <f t="shared" si="1667"/>
        <v>0</v>
      </c>
      <c r="E7154" s="3">
        <v>2755.0843815899998</v>
      </c>
      <c r="F7154" s="3">
        <f t="shared" si="1668"/>
        <v>0</v>
      </c>
      <c r="G7154" s="3">
        <f t="shared" si="1669"/>
        <v>2755.0843815899998</v>
      </c>
      <c r="H7154" s="62">
        <f t="shared" si="1670"/>
        <v>0</v>
      </c>
      <c r="I7154" s="3">
        <v>0</v>
      </c>
      <c r="J7154" s="3">
        <f t="shared" si="1671"/>
        <v>0</v>
      </c>
      <c r="K7154" s="3">
        <f t="shared" si="1672"/>
        <v>0</v>
      </c>
      <c r="L7154" s="62">
        <f t="shared" si="1673"/>
        <v>0</v>
      </c>
      <c r="M7154" s="3">
        <v>-4002.0012531699999</v>
      </c>
      <c r="N7154" s="3">
        <f t="shared" si="1674"/>
        <v>0</v>
      </c>
      <c r="O7154" s="3">
        <f t="shared" si="1675"/>
        <v>4002.0012531699999</v>
      </c>
      <c r="P7154" s="62">
        <f t="shared" si="1676"/>
        <v>0</v>
      </c>
      <c r="Q7154" s="3">
        <v>-168.45843579000001</v>
      </c>
      <c r="R7154" s="3">
        <f t="shared" si="1677"/>
        <v>168.45843579000001</v>
      </c>
      <c r="S7154" s="3">
        <f t="shared" si="1678"/>
        <v>0</v>
      </c>
      <c r="T7154" s="62">
        <f t="shared" si="1679"/>
        <v>0.10842597673744188</v>
      </c>
    </row>
    <row r="7155" spans="1:20" x14ac:dyDescent="0.3">
      <c r="A7155" s="3">
        <v>3557.30045376</v>
      </c>
      <c r="B7155" s="3">
        <f t="shared" si="1665"/>
        <v>0</v>
      </c>
      <c r="C7155" s="3">
        <f t="shared" si="1666"/>
        <v>3557.30045376</v>
      </c>
      <c r="D7155" s="62">
        <f t="shared" si="1667"/>
        <v>0</v>
      </c>
      <c r="E7155" s="3">
        <v>3799.9843815899999</v>
      </c>
      <c r="F7155" s="3">
        <f t="shared" si="1668"/>
        <v>0</v>
      </c>
      <c r="G7155" s="3">
        <f t="shared" si="1669"/>
        <v>3799.9843815899999</v>
      </c>
      <c r="H7155" s="62">
        <f t="shared" si="1670"/>
        <v>0</v>
      </c>
      <c r="I7155" s="3">
        <v>0</v>
      </c>
      <c r="J7155" s="3">
        <f t="shared" si="1671"/>
        <v>0</v>
      </c>
      <c r="K7155" s="3">
        <f t="shared" si="1672"/>
        <v>0</v>
      </c>
      <c r="L7155" s="62">
        <f t="shared" si="1673"/>
        <v>0</v>
      </c>
      <c r="M7155" s="3">
        <v>-5047.8210170000002</v>
      </c>
      <c r="N7155" s="3">
        <f t="shared" si="1674"/>
        <v>0</v>
      </c>
      <c r="O7155" s="3">
        <f t="shared" si="1675"/>
        <v>5047.8210170000002</v>
      </c>
      <c r="P7155" s="62">
        <f t="shared" si="1676"/>
        <v>0</v>
      </c>
      <c r="Q7155" s="3">
        <v>-168.91831769999999</v>
      </c>
      <c r="R7155" s="3">
        <f t="shared" si="1677"/>
        <v>168.91831769999999</v>
      </c>
      <c r="S7155" s="3">
        <f t="shared" si="1678"/>
        <v>0</v>
      </c>
      <c r="T7155" s="62">
        <f t="shared" si="1679"/>
        <v>0.10872197346234196</v>
      </c>
    </row>
    <row r="7156" spans="1:20" x14ac:dyDescent="0.3">
      <c r="A7156" s="3">
        <v>2444.9995459400002</v>
      </c>
      <c r="B7156" s="3">
        <f t="shared" si="1665"/>
        <v>0</v>
      </c>
      <c r="C7156" s="3">
        <f t="shared" si="1666"/>
        <v>2444.9995459400002</v>
      </c>
      <c r="D7156" s="62">
        <f t="shared" si="1667"/>
        <v>0</v>
      </c>
      <c r="E7156" s="3">
        <v>4844.88438159</v>
      </c>
      <c r="F7156" s="3">
        <f t="shared" si="1668"/>
        <v>0</v>
      </c>
      <c r="G7156" s="3">
        <f t="shared" si="1669"/>
        <v>4844.88438159</v>
      </c>
      <c r="H7156" s="62">
        <f t="shared" si="1670"/>
        <v>0</v>
      </c>
      <c r="I7156" s="3">
        <v>686.94</v>
      </c>
      <c r="J7156" s="3">
        <f t="shared" si="1671"/>
        <v>0</v>
      </c>
      <c r="K7156" s="3">
        <f t="shared" si="1672"/>
        <v>686.94</v>
      </c>
      <c r="L7156" s="62">
        <f t="shared" si="1673"/>
        <v>0</v>
      </c>
      <c r="M7156" s="3">
        <v>-6779.6610170000004</v>
      </c>
      <c r="N7156" s="3">
        <f t="shared" si="1674"/>
        <v>0</v>
      </c>
      <c r="O7156" s="3">
        <f t="shared" si="1675"/>
        <v>6779.6610170000004</v>
      </c>
      <c r="P7156" s="62">
        <f t="shared" si="1676"/>
        <v>0</v>
      </c>
      <c r="Q7156" s="3">
        <v>-855.85831770000004</v>
      </c>
      <c r="R7156" s="3">
        <f t="shared" si="1677"/>
        <v>855.85831770000004</v>
      </c>
      <c r="S7156" s="3">
        <f t="shared" si="1678"/>
        <v>0</v>
      </c>
      <c r="T7156" s="62">
        <f t="shared" si="1679"/>
        <v>0.55086154403788523</v>
      </c>
    </row>
    <row r="7157" spans="1:20" x14ac:dyDescent="0.3">
      <c r="A7157" s="3">
        <v>1205.52268493</v>
      </c>
      <c r="B7157" s="3">
        <f t="shared" si="1665"/>
        <v>0</v>
      </c>
      <c r="C7157" s="3">
        <f t="shared" si="1666"/>
        <v>1205.52268493</v>
      </c>
      <c r="D7157" s="62">
        <f t="shared" si="1667"/>
        <v>0</v>
      </c>
      <c r="E7157" s="3">
        <v>5531.8211926599997</v>
      </c>
      <c r="F7157" s="3">
        <f t="shared" si="1668"/>
        <v>0</v>
      </c>
      <c r="G7157" s="3">
        <f t="shared" si="1669"/>
        <v>5531.8211926599997</v>
      </c>
      <c r="H7157" s="62">
        <f t="shared" si="1670"/>
        <v>0</v>
      </c>
      <c r="I7157" s="3">
        <v>0</v>
      </c>
      <c r="J7157" s="3">
        <f t="shared" si="1671"/>
        <v>0</v>
      </c>
      <c r="K7157" s="3">
        <f t="shared" si="1672"/>
        <v>0</v>
      </c>
      <c r="L7157" s="62">
        <f t="shared" si="1673"/>
        <v>0</v>
      </c>
      <c r="M7157" s="3">
        <v>-6779.6610170000004</v>
      </c>
      <c r="N7157" s="3">
        <f t="shared" si="1674"/>
        <v>0</v>
      </c>
      <c r="O7157" s="3">
        <f t="shared" si="1675"/>
        <v>6779.6610170000004</v>
      </c>
      <c r="P7157" s="62">
        <f t="shared" si="1676"/>
        <v>0</v>
      </c>
      <c r="Q7157" s="3">
        <v>-168.91991217</v>
      </c>
      <c r="R7157" s="3">
        <f t="shared" si="1677"/>
        <v>168.91991217</v>
      </c>
      <c r="S7157" s="3">
        <f t="shared" si="1678"/>
        <v>0</v>
      </c>
      <c r="T7157" s="62">
        <f t="shared" si="1679"/>
        <v>0.1087229997212308</v>
      </c>
    </row>
    <row r="7158" spans="1:20" x14ac:dyDescent="0.3">
      <c r="A7158" s="3">
        <v>2991.74934558</v>
      </c>
      <c r="B7158" s="3">
        <f t="shared" si="1665"/>
        <v>0</v>
      </c>
      <c r="C7158" s="3">
        <f t="shared" si="1666"/>
        <v>2991.74934558</v>
      </c>
      <c r="D7158" s="62">
        <f t="shared" si="1667"/>
        <v>0</v>
      </c>
      <c r="E7158" s="3">
        <v>5531.8211926599997</v>
      </c>
      <c r="F7158" s="3">
        <f t="shared" si="1668"/>
        <v>0</v>
      </c>
      <c r="G7158" s="3">
        <f t="shared" si="1669"/>
        <v>5531.8211926599997</v>
      </c>
      <c r="H7158" s="62">
        <f t="shared" si="1670"/>
        <v>0</v>
      </c>
      <c r="I7158" s="3">
        <v>0</v>
      </c>
      <c r="J7158" s="3">
        <f t="shared" si="1671"/>
        <v>0</v>
      </c>
      <c r="K7158" s="3">
        <f t="shared" si="1672"/>
        <v>0</v>
      </c>
      <c r="L7158" s="62">
        <f t="shared" si="1673"/>
        <v>0</v>
      </c>
      <c r="M7158" s="3">
        <v>-6779.6610170000004</v>
      </c>
      <c r="N7158" s="3">
        <f t="shared" si="1674"/>
        <v>0</v>
      </c>
      <c r="O7158" s="3">
        <f t="shared" si="1675"/>
        <v>6779.6610170000004</v>
      </c>
      <c r="P7158" s="62">
        <f t="shared" si="1676"/>
        <v>0</v>
      </c>
      <c r="Q7158" s="3">
        <v>-168.91991217</v>
      </c>
      <c r="R7158" s="3">
        <f t="shared" si="1677"/>
        <v>168.91991217</v>
      </c>
      <c r="S7158" s="3">
        <f t="shared" si="1678"/>
        <v>0</v>
      </c>
      <c r="T7158" s="62">
        <f t="shared" si="1679"/>
        <v>0.1087229997212308</v>
      </c>
    </row>
    <row r="7159" spans="1:20" x14ac:dyDescent="0.3">
      <c r="A7159" s="3">
        <v>0</v>
      </c>
      <c r="B7159" s="3">
        <f t="shared" si="1665"/>
        <v>0</v>
      </c>
      <c r="C7159" s="3">
        <f t="shared" si="1666"/>
        <v>0</v>
      </c>
      <c r="D7159" s="62">
        <f t="shared" si="1667"/>
        <v>0</v>
      </c>
      <c r="E7159" s="3">
        <v>5531.8211926599997</v>
      </c>
      <c r="F7159" s="3">
        <f t="shared" si="1668"/>
        <v>0</v>
      </c>
      <c r="G7159" s="3">
        <f t="shared" si="1669"/>
        <v>5531.8211926599997</v>
      </c>
      <c r="H7159" s="62">
        <f t="shared" si="1670"/>
        <v>0</v>
      </c>
      <c r="I7159" s="3">
        <v>0</v>
      </c>
      <c r="J7159" s="3">
        <f t="shared" si="1671"/>
        <v>0</v>
      </c>
      <c r="K7159" s="3">
        <f t="shared" si="1672"/>
        <v>0</v>
      </c>
      <c r="L7159" s="62">
        <f t="shared" si="1673"/>
        <v>0</v>
      </c>
      <c r="M7159" s="3">
        <v>-6779.6610170000004</v>
      </c>
      <c r="N7159" s="3">
        <f t="shared" si="1674"/>
        <v>0</v>
      </c>
      <c r="O7159" s="3">
        <f t="shared" si="1675"/>
        <v>6779.6610170000004</v>
      </c>
      <c r="P7159" s="62">
        <f t="shared" si="1676"/>
        <v>0</v>
      </c>
      <c r="Q7159" s="3">
        <v>-168.91991217</v>
      </c>
      <c r="R7159" s="3">
        <f t="shared" si="1677"/>
        <v>168.91991217</v>
      </c>
      <c r="S7159" s="3">
        <f t="shared" si="1678"/>
        <v>0</v>
      </c>
      <c r="T7159" s="62">
        <f t="shared" si="1679"/>
        <v>0.1087229997212308</v>
      </c>
    </row>
    <row r="7160" spans="1:20" x14ac:dyDescent="0.3">
      <c r="A7160" s="3">
        <v>2579.3049594099998</v>
      </c>
      <c r="B7160" s="3">
        <f t="shared" si="1665"/>
        <v>0</v>
      </c>
      <c r="C7160" s="3">
        <f t="shared" si="1666"/>
        <v>2579.3049594099998</v>
      </c>
      <c r="D7160" s="62">
        <f t="shared" si="1667"/>
        <v>0</v>
      </c>
      <c r="E7160" s="3">
        <v>5531.8211926599997</v>
      </c>
      <c r="F7160" s="3">
        <f t="shared" si="1668"/>
        <v>0</v>
      </c>
      <c r="G7160" s="3">
        <f t="shared" si="1669"/>
        <v>5531.8211926599997</v>
      </c>
      <c r="H7160" s="62">
        <f t="shared" si="1670"/>
        <v>0</v>
      </c>
      <c r="I7160" s="3">
        <v>0</v>
      </c>
      <c r="J7160" s="3">
        <f t="shared" si="1671"/>
        <v>0</v>
      </c>
      <c r="K7160" s="3">
        <f t="shared" si="1672"/>
        <v>0</v>
      </c>
      <c r="L7160" s="62">
        <f t="shared" si="1673"/>
        <v>0</v>
      </c>
      <c r="M7160" s="3">
        <v>-6779.6610170000004</v>
      </c>
      <c r="N7160" s="3">
        <f t="shared" si="1674"/>
        <v>0</v>
      </c>
      <c r="O7160" s="3">
        <f t="shared" si="1675"/>
        <v>6779.6610170000004</v>
      </c>
      <c r="P7160" s="62">
        <f t="shared" si="1676"/>
        <v>0</v>
      </c>
      <c r="Q7160" s="3">
        <v>-168.91991217</v>
      </c>
      <c r="R7160" s="3">
        <f t="shared" si="1677"/>
        <v>168.91991217</v>
      </c>
      <c r="S7160" s="3">
        <f t="shared" si="1678"/>
        <v>0</v>
      </c>
      <c r="T7160" s="62">
        <f t="shared" si="1679"/>
        <v>0.1087229997212308</v>
      </c>
    </row>
    <row r="7161" spans="1:20" x14ac:dyDescent="0.3">
      <c r="A7161" s="3">
        <v>5000</v>
      </c>
      <c r="B7161" s="3">
        <f t="shared" si="1665"/>
        <v>0</v>
      </c>
      <c r="C7161" s="3">
        <f t="shared" si="1666"/>
        <v>5000</v>
      </c>
      <c r="D7161" s="62">
        <f t="shared" si="1667"/>
        <v>0</v>
      </c>
      <c r="E7161" s="3">
        <v>5532.7409564899999</v>
      </c>
      <c r="F7161" s="3">
        <f t="shared" si="1668"/>
        <v>0</v>
      </c>
      <c r="G7161" s="3">
        <f t="shared" si="1669"/>
        <v>5532.7409564899999</v>
      </c>
      <c r="H7161" s="62">
        <f t="shared" si="1670"/>
        <v>0</v>
      </c>
      <c r="I7161" s="3">
        <v>0</v>
      </c>
      <c r="J7161" s="3">
        <f t="shared" si="1671"/>
        <v>0</v>
      </c>
      <c r="K7161" s="3">
        <f t="shared" si="1672"/>
        <v>0</v>
      </c>
      <c r="L7161" s="62">
        <f t="shared" si="1673"/>
        <v>0</v>
      </c>
      <c r="M7161" s="3">
        <v>-6779.6610170000004</v>
      </c>
      <c r="N7161" s="3">
        <f t="shared" si="1674"/>
        <v>0</v>
      </c>
      <c r="O7161" s="3">
        <f t="shared" si="1675"/>
        <v>6779.6610170000004</v>
      </c>
      <c r="P7161" s="62">
        <f t="shared" si="1676"/>
        <v>0</v>
      </c>
      <c r="Q7161" s="3">
        <v>-168.46003026</v>
      </c>
      <c r="R7161" s="3">
        <f t="shared" si="1677"/>
        <v>168.46003026</v>
      </c>
      <c r="S7161" s="3">
        <f t="shared" si="1678"/>
        <v>0</v>
      </c>
      <c r="T7161" s="62">
        <f t="shared" si="1679"/>
        <v>0.10842700299633071</v>
      </c>
    </row>
    <row r="7162" spans="1:20" x14ac:dyDescent="0.3">
      <c r="A7162" s="3">
        <v>0</v>
      </c>
      <c r="B7162" s="3">
        <f t="shared" si="1665"/>
        <v>0</v>
      </c>
      <c r="C7162" s="3">
        <f t="shared" si="1666"/>
        <v>0</v>
      </c>
      <c r="D7162" s="62">
        <f t="shared" si="1667"/>
        <v>0</v>
      </c>
      <c r="E7162" s="3">
        <v>5534.5804841400004</v>
      </c>
      <c r="F7162" s="3">
        <f t="shared" si="1668"/>
        <v>0</v>
      </c>
      <c r="G7162" s="3">
        <f t="shared" si="1669"/>
        <v>5534.5804841400004</v>
      </c>
      <c r="H7162" s="62">
        <f t="shared" si="1670"/>
        <v>0</v>
      </c>
      <c r="I7162" s="3">
        <v>0</v>
      </c>
      <c r="J7162" s="3">
        <f t="shared" si="1671"/>
        <v>0</v>
      </c>
      <c r="K7162" s="3">
        <f t="shared" si="1672"/>
        <v>0</v>
      </c>
      <c r="L7162" s="62">
        <f t="shared" si="1673"/>
        <v>0</v>
      </c>
      <c r="M7162" s="3">
        <v>-6779.6610170000004</v>
      </c>
      <c r="N7162" s="3">
        <f t="shared" si="1674"/>
        <v>0</v>
      </c>
      <c r="O7162" s="3">
        <f t="shared" si="1675"/>
        <v>6779.6610170000004</v>
      </c>
      <c r="P7162" s="62">
        <f t="shared" si="1676"/>
        <v>0</v>
      </c>
      <c r="Q7162" s="3">
        <v>-167.54026643</v>
      </c>
      <c r="R7162" s="3">
        <f t="shared" si="1677"/>
        <v>167.54026643</v>
      </c>
      <c r="S7162" s="3">
        <f t="shared" si="1678"/>
        <v>0</v>
      </c>
      <c r="T7162" s="62">
        <f t="shared" si="1679"/>
        <v>0.10783500954009419</v>
      </c>
    </row>
    <row r="7163" spans="1:20" x14ac:dyDescent="0.3">
      <c r="A7163" s="3">
        <v>0</v>
      </c>
      <c r="B7163" s="3">
        <f t="shared" si="1665"/>
        <v>0</v>
      </c>
      <c r="C7163" s="3">
        <f t="shared" si="1666"/>
        <v>0</v>
      </c>
      <c r="D7163" s="62">
        <f t="shared" si="1667"/>
        <v>0</v>
      </c>
      <c r="E7163" s="3">
        <v>4489.6804841399999</v>
      </c>
      <c r="F7163" s="3">
        <f t="shared" si="1668"/>
        <v>0</v>
      </c>
      <c r="G7163" s="3">
        <f t="shared" si="1669"/>
        <v>4489.6804841399999</v>
      </c>
      <c r="H7163" s="62">
        <f t="shared" si="1670"/>
        <v>0</v>
      </c>
      <c r="I7163" s="3">
        <v>-686.94</v>
      </c>
      <c r="J7163" s="3">
        <f t="shared" si="1671"/>
        <v>686.94</v>
      </c>
      <c r="K7163" s="3">
        <f t="shared" si="1672"/>
        <v>0</v>
      </c>
      <c r="L7163" s="62">
        <f t="shared" si="1673"/>
        <v>0.13700099159807586</v>
      </c>
      <c r="M7163" s="3">
        <v>-6779.6610170000004</v>
      </c>
      <c r="N7163" s="3">
        <f t="shared" si="1674"/>
        <v>0</v>
      </c>
      <c r="O7163" s="3">
        <f t="shared" si="1675"/>
        <v>6779.6610170000004</v>
      </c>
      <c r="P7163" s="62">
        <f t="shared" si="1676"/>
        <v>0</v>
      </c>
      <c r="Q7163" s="3">
        <v>-1212.90014834</v>
      </c>
      <c r="R7163" s="3">
        <f t="shared" si="1677"/>
        <v>1212.90014834</v>
      </c>
      <c r="S7163" s="3">
        <f t="shared" si="1678"/>
        <v>0</v>
      </c>
      <c r="T7163" s="62">
        <f t="shared" si="1679"/>
        <v>0.78066665318377193</v>
      </c>
    </row>
    <row r="7164" spans="1:20" x14ac:dyDescent="0.3">
      <c r="A7164" s="3">
        <v>-185.34444155</v>
      </c>
      <c r="B7164" s="3">
        <f t="shared" si="1665"/>
        <v>185.34444155</v>
      </c>
      <c r="C7164" s="3">
        <f t="shared" si="1666"/>
        <v>0</v>
      </c>
      <c r="D7164" s="62">
        <f t="shared" si="1667"/>
        <v>3.7068888309999999E-2</v>
      </c>
      <c r="E7164" s="3">
        <v>5534.5804841400004</v>
      </c>
      <c r="F7164" s="3">
        <f t="shared" si="1668"/>
        <v>0</v>
      </c>
      <c r="G7164" s="3">
        <f t="shared" si="1669"/>
        <v>5534.5804841400004</v>
      </c>
      <c r="H7164" s="62">
        <f t="shared" si="1670"/>
        <v>0</v>
      </c>
      <c r="I7164" s="3">
        <v>-288.48638439000001</v>
      </c>
      <c r="J7164" s="3">
        <f t="shared" si="1671"/>
        <v>288.48638439000001</v>
      </c>
      <c r="K7164" s="3">
        <f t="shared" si="1672"/>
        <v>0</v>
      </c>
      <c r="L7164" s="62">
        <f t="shared" si="1673"/>
        <v>5.7534749357984201E-2</v>
      </c>
      <c r="M7164" s="3">
        <v>-6779.6610170000004</v>
      </c>
      <c r="N7164" s="3">
        <f t="shared" si="1674"/>
        <v>0</v>
      </c>
      <c r="O7164" s="3">
        <f t="shared" si="1675"/>
        <v>6779.6610170000004</v>
      </c>
      <c r="P7164" s="62">
        <f t="shared" si="1676"/>
        <v>0</v>
      </c>
      <c r="Q7164" s="3">
        <v>-168.46003026</v>
      </c>
      <c r="R7164" s="3">
        <f t="shared" si="1677"/>
        <v>168.46003026</v>
      </c>
      <c r="S7164" s="3">
        <f t="shared" si="1678"/>
        <v>0</v>
      </c>
      <c r="T7164" s="62">
        <f t="shared" si="1679"/>
        <v>0.10842700299633071</v>
      </c>
    </row>
    <row r="7165" spans="1:20" x14ac:dyDescent="0.3">
      <c r="A7165" s="3">
        <v>1920.81636514</v>
      </c>
      <c r="B7165" s="3">
        <f t="shared" si="1665"/>
        <v>0</v>
      </c>
      <c r="C7165" s="3">
        <f t="shared" si="1666"/>
        <v>1920.81636514</v>
      </c>
      <c r="D7165" s="62">
        <f t="shared" si="1667"/>
        <v>0</v>
      </c>
      <c r="E7165" s="3">
        <v>6579.48048414</v>
      </c>
      <c r="F7165" s="3">
        <f t="shared" si="1668"/>
        <v>0</v>
      </c>
      <c r="G7165" s="3">
        <f t="shared" si="1669"/>
        <v>6579.48048414</v>
      </c>
      <c r="H7165" s="62">
        <f t="shared" si="1670"/>
        <v>0</v>
      </c>
      <c r="I7165" s="3">
        <v>398.45361560999999</v>
      </c>
      <c r="J7165" s="3">
        <f t="shared" si="1671"/>
        <v>0</v>
      </c>
      <c r="K7165" s="3">
        <f t="shared" si="1672"/>
        <v>398.45361560999999</v>
      </c>
      <c r="L7165" s="62">
        <f t="shared" si="1673"/>
        <v>0</v>
      </c>
      <c r="M7165" s="3">
        <v>-6779.6610170000004</v>
      </c>
      <c r="N7165" s="3">
        <f t="shared" si="1674"/>
        <v>0</v>
      </c>
      <c r="O7165" s="3">
        <f t="shared" si="1675"/>
        <v>6779.6610170000004</v>
      </c>
      <c r="P7165" s="62">
        <f t="shared" si="1676"/>
        <v>0</v>
      </c>
      <c r="Q7165" s="3">
        <v>-565.07411821000005</v>
      </c>
      <c r="R7165" s="3">
        <f t="shared" si="1677"/>
        <v>565.07411821000005</v>
      </c>
      <c r="S7165" s="3">
        <f t="shared" si="1678"/>
        <v>0</v>
      </c>
      <c r="T7165" s="62">
        <f t="shared" si="1679"/>
        <v>0.36370225633785075</v>
      </c>
    </row>
    <row r="7166" spans="1:20" x14ac:dyDescent="0.3">
      <c r="A7166" s="3">
        <v>1422.5113896400001</v>
      </c>
      <c r="B7166" s="3">
        <f t="shared" si="1665"/>
        <v>0</v>
      </c>
      <c r="C7166" s="3">
        <f t="shared" si="1666"/>
        <v>1422.5113896400001</v>
      </c>
      <c r="D7166" s="62">
        <f t="shared" si="1667"/>
        <v>0</v>
      </c>
      <c r="E7166" s="3">
        <v>7624.3804841399997</v>
      </c>
      <c r="F7166" s="3">
        <f t="shared" si="1668"/>
        <v>0</v>
      </c>
      <c r="G7166" s="3">
        <f t="shared" si="1669"/>
        <v>7624.3804841399997</v>
      </c>
      <c r="H7166" s="62">
        <f t="shared" si="1670"/>
        <v>0</v>
      </c>
      <c r="I7166" s="3">
        <v>100.56945267</v>
      </c>
      <c r="J7166" s="3">
        <f t="shared" si="1671"/>
        <v>0</v>
      </c>
      <c r="K7166" s="3">
        <f t="shared" si="1672"/>
        <v>100.56945267</v>
      </c>
      <c r="L7166" s="62">
        <f t="shared" si="1673"/>
        <v>0</v>
      </c>
      <c r="M7166" s="3">
        <v>-6779.6610170000004</v>
      </c>
      <c r="N7166" s="3">
        <f t="shared" si="1674"/>
        <v>0</v>
      </c>
      <c r="O7166" s="3">
        <f t="shared" si="1675"/>
        <v>6779.6610170000004</v>
      </c>
      <c r="P7166" s="62">
        <f t="shared" si="1676"/>
        <v>0</v>
      </c>
      <c r="Q7166" s="3">
        <v>-136.66003026000001</v>
      </c>
      <c r="R7166" s="3">
        <f t="shared" si="1677"/>
        <v>136.66003026000001</v>
      </c>
      <c r="S7166" s="3">
        <f t="shared" si="1678"/>
        <v>0</v>
      </c>
      <c r="T7166" s="62">
        <f t="shared" si="1679"/>
        <v>8.7959366311464102E-2</v>
      </c>
    </row>
    <row r="7167" spans="1:20" x14ac:dyDescent="0.3">
      <c r="A7167" s="3">
        <v>4122.0538261600004</v>
      </c>
      <c r="B7167" s="3">
        <f t="shared" si="1665"/>
        <v>0</v>
      </c>
      <c r="C7167" s="3">
        <f t="shared" si="1666"/>
        <v>4122.0538261600004</v>
      </c>
      <c r="D7167" s="62">
        <f t="shared" si="1667"/>
        <v>0</v>
      </c>
      <c r="E7167" s="3">
        <v>7627.1186459999999</v>
      </c>
      <c r="F7167" s="3">
        <f t="shared" si="1668"/>
        <v>0</v>
      </c>
      <c r="G7167" s="3">
        <f t="shared" si="1669"/>
        <v>7627.1186459999999</v>
      </c>
      <c r="H7167" s="62">
        <f t="shared" si="1670"/>
        <v>0</v>
      </c>
      <c r="I7167" s="3">
        <v>627.30136578999998</v>
      </c>
      <c r="J7167" s="3">
        <f t="shared" si="1671"/>
        <v>0</v>
      </c>
      <c r="K7167" s="3">
        <f t="shared" si="1672"/>
        <v>627.30136578999998</v>
      </c>
      <c r="L7167" s="62">
        <f t="shared" si="1673"/>
        <v>0</v>
      </c>
      <c r="M7167" s="3">
        <v>-6779.6610170000004</v>
      </c>
      <c r="N7167" s="3">
        <f t="shared" si="1674"/>
        <v>0</v>
      </c>
      <c r="O7167" s="3">
        <f t="shared" si="1675"/>
        <v>6779.6610170000004</v>
      </c>
      <c r="P7167" s="62">
        <f t="shared" si="1676"/>
        <v>0</v>
      </c>
      <c r="Q7167" s="3">
        <v>-133.92186838999999</v>
      </c>
      <c r="R7167" s="3">
        <f t="shared" si="1677"/>
        <v>133.92186838999999</v>
      </c>
      <c r="S7167" s="3">
        <f t="shared" si="1678"/>
        <v>0</v>
      </c>
      <c r="T7167" s="62">
        <f t="shared" si="1679"/>
        <v>8.6196985734749779E-2</v>
      </c>
    </row>
    <row r="7168" spans="1:20" x14ac:dyDescent="0.3">
      <c r="A7168" s="3">
        <v>225.35505766</v>
      </c>
      <c r="B7168" s="3">
        <f t="shared" si="1665"/>
        <v>0</v>
      </c>
      <c r="C7168" s="3">
        <f t="shared" si="1666"/>
        <v>225.35505766</v>
      </c>
      <c r="D7168" s="62">
        <f t="shared" si="1667"/>
        <v>0</v>
      </c>
      <c r="E7168" s="3">
        <v>7627.1186459999999</v>
      </c>
      <c r="F7168" s="3">
        <f t="shared" si="1668"/>
        <v>0</v>
      </c>
      <c r="G7168" s="3">
        <f t="shared" si="1669"/>
        <v>7627.1186459999999</v>
      </c>
      <c r="H7168" s="62">
        <f t="shared" si="1670"/>
        <v>0</v>
      </c>
      <c r="I7168" s="3">
        <v>626.38160196000001</v>
      </c>
      <c r="J7168" s="3">
        <f t="shared" si="1671"/>
        <v>0</v>
      </c>
      <c r="K7168" s="3">
        <f t="shared" si="1672"/>
        <v>626.38160196000001</v>
      </c>
      <c r="L7168" s="62">
        <f t="shared" si="1673"/>
        <v>0</v>
      </c>
      <c r="M7168" s="3">
        <v>-6779.6610170000004</v>
      </c>
      <c r="N7168" s="3">
        <f t="shared" si="1674"/>
        <v>0</v>
      </c>
      <c r="O7168" s="3">
        <f t="shared" si="1675"/>
        <v>6779.6610170000004</v>
      </c>
      <c r="P7168" s="62">
        <f t="shared" si="1676"/>
        <v>0</v>
      </c>
      <c r="Q7168" s="3">
        <v>-133.46198648000001</v>
      </c>
      <c r="R7168" s="3">
        <f t="shared" si="1677"/>
        <v>133.46198648000001</v>
      </c>
      <c r="S7168" s="3">
        <f t="shared" si="1678"/>
        <v>0</v>
      </c>
      <c r="T7168" s="62">
        <f t="shared" si="1679"/>
        <v>8.5900989009849715E-2</v>
      </c>
    </row>
    <row r="7169" spans="1:20" x14ac:dyDescent="0.3">
      <c r="A7169" s="3">
        <v>0</v>
      </c>
      <c r="B7169" s="3">
        <f t="shared" si="1665"/>
        <v>0</v>
      </c>
      <c r="C7169" s="3">
        <f t="shared" si="1666"/>
        <v>0</v>
      </c>
      <c r="D7169" s="62">
        <f t="shared" si="1667"/>
        <v>0</v>
      </c>
      <c r="E7169" s="3">
        <v>7627.1186459999999</v>
      </c>
      <c r="F7169" s="3">
        <f t="shared" si="1668"/>
        <v>0</v>
      </c>
      <c r="G7169" s="3">
        <f t="shared" si="1669"/>
        <v>7627.1186459999999</v>
      </c>
      <c r="H7169" s="62">
        <f t="shared" si="1670"/>
        <v>0</v>
      </c>
      <c r="I7169" s="3">
        <v>625.46183814000005</v>
      </c>
      <c r="J7169" s="3">
        <f t="shared" si="1671"/>
        <v>0</v>
      </c>
      <c r="K7169" s="3">
        <f t="shared" si="1672"/>
        <v>625.46183814000005</v>
      </c>
      <c r="L7169" s="62">
        <f t="shared" si="1673"/>
        <v>0</v>
      </c>
      <c r="M7169" s="3">
        <v>-6779.6610170000004</v>
      </c>
      <c r="N7169" s="3">
        <f t="shared" si="1674"/>
        <v>0</v>
      </c>
      <c r="O7169" s="3">
        <f t="shared" si="1675"/>
        <v>6779.6610170000004</v>
      </c>
      <c r="P7169" s="62">
        <f t="shared" si="1676"/>
        <v>0</v>
      </c>
      <c r="Q7169" s="3">
        <v>-133.00210457</v>
      </c>
      <c r="R7169" s="3">
        <f t="shared" si="1677"/>
        <v>133.00210457</v>
      </c>
      <c r="S7169" s="3">
        <f t="shared" si="1678"/>
        <v>0</v>
      </c>
      <c r="T7169" s="62">
        <f t="shared" si="1679"/>
        <v>8.5604992284949624E-2</v>
      </c>
    </row>
    <row r="7170" spans="1:20" x14ac:dyDescent="0.3">
      <c r="A7170" s="3">
        <v>4303.5512134000001</v>
      </c>
      <c r="B7170" s="3">
        <f t="shared" si="1665"/>
        <v>0</v>
      </c>
      <c r="C7170" s="3">
        <f t="shared" si="1666"/>
        <v>4303.5512134000001</v>
      </c>
      <c r="D7170" s="62">
        <f t="shared" si="1667"/>
        <v>0</v>
      </c>
      <c r="E7170" s="3">
        <v>7627.1186459999999</v>
      </c>
      <c r="F7170" s="3">
        <f t="shared" si="1668"/>
        <v>0</v>
      </c>
      <c r="G7170" s="3">
        <f t="shared" si="1669"/>
        <v>7627.1186459999999</v>
      </c>
      <c r="H7170" s="62">
        <f t="shared" si="1670"/>
        <v>0</v>
      </c>
      <c r="I7170" s="3">
        <v>625.46183814000005</v>
      </c>
      <c r="J7170" s="3">
        <f t="shared" si="1671"/>
        <v>0</v>
      </c>
      <c r="K7170" s="3">
        <f t="shared" si="1672"/>
        <v>625.46183814000005</v>
      </c>
      <c r="L7170" s="62">
        <f t="shared" si="1673"/>
        <v>0</v>
      </c>
      <c r="M7170" s="3">
        <v>-6779.6610170000004</v>
      </c>
      <c r="N7170" s="3">
        <f t="shared" si="1674"/>
        <v>0</v>
      </c>
      <c r="O7170" s="3">
        <f t="shared" si="1675"/>
        <v>6779.6610170000004</v>
      </c>
      <c r="P7170" s="62">
        <f t="shared" si="1676"/>
        <v>0</v>
      </c>
      <c r="Q7170" s="3">
        <v>-133.00210457</v>
      </c>
      <c r="R7170" s="3">
        <f t="shared" si="1677"/>
        <v>133.00210457</v>
      </c>
      <c r="S7170" s="3">
        <f t="shared" si="1678"/>
        <v>0</v>
      </c>
      <c r="T7170" s="62">
        <f t="shared" si="1679"/>
        <v>8.5604992284949624E-2</v>
      </c>
    </row>
    <row r="7171" spans="1:20" x14ac:dyDescent="0.3">
      <c r="A7171" s="3">
        <v>5000</v>
      </c>
      <c r="B7171" s="3">
        <f t="shared" si="1665"/>
        <v>0</v>
      </c>
      <c r="C7171" s="3">
        <f t="shared" si="1666"/>
        <v>5000</v>
      </c>
      <c r="D7171" s="62">
        <f t="shared" si="1667"/>
        <v>0</v>
      </c>
      <c r="E7171" s="3">
        <v>7627.1186459999999</v>
      </c>
      <c r="F7171" s="3">
        <f t="shared" si="1668"/>
        <v>0</v>
      </c>
      <c r="G7171" s="3">
        <f t="shared" si="1669"/>
        <v>7627.1186459999999</v>
      </c>
      <c r="H7171" s="62">
        <f t="shared" si="1670"/>
        <v>0</v>
      </c>
      <c r="I7171" s="3">
        <v>626.38160196000001</v>
      </c>
      <c r="J7171" s="3">
        <f t="shared" si="1671"/>
        <v>0</v>
      </c>
      <c r="K7171" s="3">
        <f t="shared" si="1672"/>
        <v>626.38160196000001</v>
      </c>
      <c r="L7171" s="62">
        <f t="shared" si="1673"/>
        <v>0</v>
      </c>
      <c r="M7171" s="3">
        <v>-6779.6610170000004</v>
      </c>
      <c r="N7171" s="3">
        <f t="shared" si="1674"/>
        <v>0</v>
      </c>
      <c r="O7171" s="3">
        <f t="shared" si="1675"/>
        <v>6779.6610170000004</v>
      </c>
      <c r="P7171" s="62">
        <f t="shared" si="1676"/>
        <v>0</v>
      </c>
      <c r="Q7171" s="3">
        <v>-133.46198648000001</v>
      </c>
      <c r="R7171" s="3">
        <f t="shared" si="1677"/>
        <v>133.46198648000001</v>
      </c>
      <c r="S7171" s="3">
        <f t="shared" si="1678"/>
        <v>0</v>
      </c>
      <c r="T7171" s="62">
        <f t="shared" si="1679"/>
        <v>8.5900989009849715E-2</v>
      </c>
    </row>
    <row r="7172" spans="1:20" x14ac:dyDescent="0.3">
      <c r="A7172" s="3">
        <v>5000</v>
      </c>
      <c r="B7172" s="3">
        <f t="shared" si="1665"/>
        <v>0</v>
      </c>
      <c r="C7172" s="3">
        <f t="shared" si="1666"/>
        <v>5000</v>
      </c>
      <c r="D7172" s="62">
        <f t="shared" si="1667"/>
        <v>0</v>
      </c>
      <c r="E7172" s="3">
        <v>7627.1186459999999</v>
      </c>
      <c r="F7172" s="3">
        <f t="shared" si="1668"/>
        <v>0</v>
      </c>
      <c r="G7172" s="3">
        <f t="shared" si="1669"/>
        <v>7627.1186459999999</v>
      </c>
      <c r="H7172" s="62">
        <f t="shared" si="1670"/>
        <v>0</v>
      </c>
      <c r="I7172" s="3">
        <v>627.30136578999998</v>
      </c>
      <c r="J7172" s="3">
        <f t="shared" si="1671"/>
        <v>0</v>
      </c>
      <c r="K7172" s="3">
        <f t="shared" si="1672"/>
        <v>627.30136578999998</v>
      </c>
      <c r="L7172" s="62">
        <f t="shared" si="1673"/>
        <v>0</v>
      </c>
      <c r="M7172" s="3">
        <v>-6779.6610170000004</v>
      </c>
      <c r="N7172" s="3">
        <f t="shared" si="1674"/>
        <v>0</v>
      </c>
      <c r="O7172" s="3">
        <f t="shared" si="1675"/>
        <v>6779.6610170000004</v>
      </c>
      <c r="P7172" s="62">
        <f t="shared" si="1676"/>
        <v>0</v>
      </c>
      <c r="Q7172" s="3">
        <v>-133.92186838999999</v>
      </c>
      <c r="R7172" s="3">
        <f t="shared" si="1677"/>
        <v>133.92186838999999</v>
      </c>
      <c r="S7172" s="3">
        <f t="shared" si="1678"/>
        <v>0</v>
      </c>
      <c r="T7172" s="62">
        <f t="shared" si="1679"/>
        <v>8.6196985734749779E-2</v>
      </c>
    </row>
    <row r="7173" spans="1:20" x14ac:dyDescent="0.3">
      <c r="A7173" s="3">
        <v>5000</v>
      </c>
      <c r="B7173" s="3">
        <f t="shared" si="1665"/>
        <v>0</v>
      </c>
      <c r="C7173" s="3">
        <f t="shared" si="1666"/>
        <v>5000</v>
      </c>
      <c r="D7173" s="62">
        <f t="shared" si="1667"/>
        <v>0</v>
      </c>
      <c r="E7173" s="3">
        <v>7627.1186459999999</v>
      </c>
      <c r="F7173" s="3">
        <f t="shared" si="1668"/>
        <v>0</v>
      </c>
      <c r="G7173" s="3">
        <f t="shared" si="1669"/>
        <v>7627.1186459999999</v>
      </c>
      <c r="H7173" s="62">
        <f t="shared" si="1670"/>
        <v>0</v>
      </c>
      <c r="I7173" s="3">
        <v>627.30136578999998</v>
      </c>
      <c r="J7173" s="3">
        <f t="shared" si="1671"/>
        <v>0</v>
      </c>
      <c r="K7173" s="3">
        <f t="shared" si="1672"/>
        <v>627.30136578999998</v>
      </c>
      <c r="L7173" s="62">
        <f t="shared" si="1673"/>
        <v>0</v>
      </c>
      <c r="M7173" s="3">
        <v>-6779.6610170000004</v>
      </c>
      <c r="N7173" s="3">
        <f t="shared" si="1674"/>
        <v>0</v>
      </c>
      <c r="O7173" s="3">
        <f t="shared" si="1675"/>
        <v>6779.6610170000004</v>
      </c>
      <c r="P7173" s="62">
        <f t="shared" si="1676"/>
        <v>0</v>
      </c>
      <c r="Q7173" s="3">
        <v>-133.92186838999999</v>
      </c>
      <c r="R7173" s="3">
        <f t="shared" si="1677"/>
        <v>133.92186838999999</v>
      </c>
      <c r="S7173" s="3">
        <f t="shared" si="1678"/>
        <v>0</v>
      </c>
      <c r="T7173" s="62">
        <f t="shared" si="1679"/>
        <v>8.6196985734749779E-2</v>
      </c>
    </row>
    <row r="7174" spans="1:20" x14ac:dyDescent="0.3">
      <c r="A7174" s="3">
        <v>5000</v>
      </c>
      <c r="B7174" s="3">
        <f t="shared" ref="B7174:B7237" si="1680">IF(A7174&lt;0,-A7174,0)</f>
        <v>0</v>
      </c>
      <c r="C7174" s="3">
        <f t="shared" ref="C7174:C7237" si="1681">IF(A7174&gt;0,A7174,0)</f>
        <v>5000</v>
      </c>
      <c r="D7174" s="62">
        <f t="shared" ref="D7174:D7237" si="1682">B7174/$B$2</f>
        <v>0</v>
      </c>
      <c r="E7174" s="3">
        <v>7594.42001179</v>
      </c>
      <c r="F7174" s="3">
        <f t="shared" ref="F7174:F7237" si="1683">IF(E7174&lt;0,-E7174,0)</f>
        <v>0</v>
      </c>
      <c r="G7174" s="3">
        <f t="shared" ref="G7174:G7237" si="1684">IF(E7174&gt;0,E7174,0)</f>
        <v>7594.42001179</v>
      </c>
      <c r="H7174" s="62">
        <f t="shared" ref="H7174:H7237" si="1685">F7174/$C$2</f>
        <v>0</v>
      </c>
      <c r="I7174" s="3">
        <v>0</v>
      </c>
      <c r="J7174" s="3">
        <f t="shared" ref="J7174:J7237" si="1686">IF(I7174&lt;0,-I7174,0)</f>
        <v>0</v>
      </c>
      <c r="K7174" s="3">
        <f t="shared" ref="K7174:K7237" si="1687">IF(I7174&gt;0,I7174,0)</f>
        <v>0</v>
      </c>
      <c r="L7174" s="62">
        <f t="shared" ref="L7174:L7237" si="1688">J7174/$D$2</f>
        <v>0</v>
      </c>
      <c r="M7174" s="3">
        <v>-6779.6610170000004</v>
      </c>
      <c r="N7174" s="3">
        <f t="shared" ref="N7174:N7237" si="1689">IF(M7174&gt;0,M7174,0)</f>
        <v>0</v>
      </c>
      <c r="O7174" s="3">
        <f t="shared" ref="O7174:O7237" si="1690">IF(M7174&lt;0,-M7174,0)</f>
        <v>6779.6610170000004</v>
      </c>
      <c r="P7174" s="62">
        <f t="shared" ref="P7174:P7237" si="1691">N7174/$E$2</f>
        <v>0</v>
      </c>
      <c r="Q7174" s="3">
        <v>-166.62050260999999</v>
      </c>
      <c r="R7174" s="3">
        <f t="shared" ref="R7174:R7237" si="1692">IF(Q7174&lt;0,-Q7174,0)</f>
        <v>166.62050260999999</v>
      </c>
      <c r="S7174" s="3">
        <f t="shared" ref="S7174:S7237" si="1693">IF(Q7174&gt;0,Q7174,0)</f>
        <v>0</v>
      </c>
      <c r="T7174" s="62">
        <f t="shared" ref="T7174:T7237" si="1694">R7174/$F$2</f>
        <v>0.10724301609029402</v>
      </c>
    </row>
    <row r="7175" spans="1:20" x14ac:dyDescent="0.3">
      <c r="A7175" s="3">
        <v>5000</v>
      </c>
      <c r="B7175" s="3">
        <f t="shared" si="1680"/>
        <v>0</v>
      </c>
      <c r="C7175" s="3">
        <f t="shared" si="1681"/>
        <v>5000</v>
      </c>
      <c r="D7175" s="62">
        <f t="shared" si="1682"/>
        <v>0</v>
      </c>
      <c r="E7175" s="3">
        <v>7593.5002479599998</v>
      </c>
      <c r="F7175" s="3">
        <f t="shared" si="1683"/>
        <v>0</v>
      </c>
      <c r="G7175" s="3">
        <f t="shared" si="1684"/>
        <v>7593.5002479599998</v>
      </c>
      <c r="H7175" s="62">
        <f t="shared" si="1685"/>
        <v>0</v>
      </c>
      <c r="I7175" s="3">
        <v>0</v>
      </c>
      <c r="J7175" s="3">
        <f t="shared" si="1686"/>
        <v>0</v>
      </c>
      <c r="K7175" s="3">
        <f t="shared" si="1687"/>
        <v>0</v>
      </c>
      <c r="L7175" s="62">
        <f t="shared" si="1688"/>
        <v>0</v>
      </c>
      <c r="M7175" s="3">
        <v>-6779.6610170000004</v>
      </c>
      <c r="N7175" s="3">
        <f t="shared" si="1689"/>
        <v>0</v>
      </c>
      <c r="O7175" s="3">
        <f t="shared" si="1690"/>
        <v>6779.6610170000004</v>
      </c>
      <c r="P7175" s="62">
        <f t="shared" si="1691"/>
        <v>0</v>
      </c>
      <c r="Q7175" s="3">
        <v>-167.08038452</v>
      </c>
      <c r="R7175" s="3">
        <f t="shared" si="1692"/>
        <v>167.08038452</v>
      </c>
      <c r="S7175" s="3">
        <f t="shared" si="1693"/>
        <v>0</v>
      </c>
      <c r="T7175" s="62">
        <f t="shared" si="1694"/>
        <v>0.10753901281519411</v>
      </c>
    </row>
    <row r="7176" spans="1:20" x14ac:dyDescent="0.3">
      <c r="A7176" s="3">
        <v>5000</v>
      </c>
      <c r="B7176" s="3">
        <f t="shared" si="1680"/>
        <v>0</v>
      </c>
      <c r="C7176" s="3">
        <f t="shared" si="1681"/>
        <v>5000</v>
      </c>
      <c r="D7176" s="62">
        <f t="shared" si="1682"/>
        <v>0</v>
      </c>
      <c r="E7176" s="3">
        <v>7592.5804841400004</v>
      </c>
      <c r="F7176" s="3">
        <f t="shared" si="1683"/>
        <v>0</v>
      </c>
      <c r="G7176" s="3">
        <f t="shared" si="1684"/>
        <v>7592.5804841400004</v>
      </c>
      <c r="H7176" s="62">
        <f t="shared" si="1685"/>
        <v>0</v>
      </c>
      <c r="I7176" s="3">
        <v>0</v>
      </c>
      <c r="J7176" s="3">
        <f t="shared" si="1686"/>
        <v>0</v>
      </c>
      <c r="K7176" s="3">
        <f t="shared" si="1687"/>
        <v>0</v>
      </c>
      <c r="L7176" s="62">
        <f t="shared" si="1688"/>
        <v>0</v>
      </c>
      <c r="M7176" s="3">
        <v>-6779.6610170000004</v>
      </c>
      <c r="N7176" s="3">
        <f t="shared" si="1689"/>
        <v>0</v>
      </c>
      <c r="O7176" s="3">
        <f t="shared" si="1690"/>
        <v>6779.6610170000004</v>
      </c>
      <c r="P7176" s="62">
        <f t="shared" si="1691"/>
        <v>0</v>
      </c>
      <c r="Q7176" s="3">
        <v>-167.54026643</v>
      </c>
      <c r="R7176" s="3">
        <f t="shared" si="1692"/>
        <v>167.54026643</v>
      </c>
      <c r="S7176" s="3">
        <f t="shared" si="1693"/>
        <v>0</v>
      </c>
      <c r="T7176" s="62">
        <f t="shared" si="1694"/>
        <v>0.10783500954009419</v>
      </c>
    </row>
    <row r="7177" spans="1:20" x14ac:dyDescent="0.3">
      <c r="A7177" s="3">
        <v>3024.5475266499998</v>
      </c>
      <c r="B7177" s="3">
        <f t="shared" si="1680"/>
        <v>0</v>
      </c>
      <c r="C7177" s="3">
        <f t="shared" si="1681"/>
        <v>3024.5475266499998</v>
      </c>
      <c r="D7177" s="62">
        <f t="shared" si="1682"/>
        <v>0</v>
      </c>
      <c r="E7177" s="3">
        <v>7591.6607203100002</v>
      </c>
      <c r="F7177" s="3">
        <f t="shared" si="1683"/>
        <v>0</v>
      </c>
      <c r="G7177" s="3">
        <f t="shared" si="1684"/>
        <v>7591.6607203100002</v>
      </c>
      <c r="H7177" s="62">
        <f t="shared" si="1685"/>
        <v>0</v>
      </c>
      <c r="I7177" s="3">
        <v>0</v>
      </c>
      <c r="J7177" s="3">
        <f t="shared" si="1686"/>
        <v>0</v>
      </c>
      <c r="K7177" s="3">
        <f t="shared" si="1687"/>
        <v>0</v>
      </c>
      <c r="L7177" s="62">
        <f t="shared" si="1688"/>
        <v>0</v>
      </c>
      <c r="M7177" s="3">
        <v>-6779.6610170000004</v>
      </c>
      <c r="N7177" s="3">
        <f t="shared" si="1689"/>
        <v>0</v>
      </c>
      <c r="O7177" s="3">
        <f t="shared" si="1690"/>
        <v>6779.6610170000004</v>
      </c>
      <c r="P7177" s="62">
        <f t="shared" si="1691"/>
        <v>0</v>
      </c>
      <c r="Q7177" s="3">
        <v>-168.00014834000001</v>
      </c>
      <c r="R7177" s="3">
        <f t="shared" si="1692"/>
        <v>168.00014834000001</v>
      </c>
      <c r="S7177" s="3">
        <f t="shared" si="1693"/>
        <v>0</v>
      </c>
      <c r="T7177" s="62">
        <f t="shared" si="1694"/>
        <v>0.10813100626499428</v>
      </c>
    </row>
    <row r="7178" spans="1:20" x14ac:dyDescent="0.3">
      <c r="A7178" s="3">
        <v>1762.7928738200001</v>
      </c>
      <c r="B7178" s="3">
        <f t="shared" si="1680"/>
        <v>0</v>
      </c>
      <c r="C7178" s="3">
        <f t="shared" si="1681"/>
        <v>1762.7928738200001</v>
      </c>
      <c r="D7178" s="62">
        <f t="shared" si="1682"/>
        <v>0</v>
      </c>
      <c r="E7178" s="3">
        <v>7377.7211926600003</v>
      </c>
      <c r="F7178" s="3">
        <f t="shared" si="1683"/>
        <v>0</v>
      </c>
      <c r="G7178" s="3">
        <f t="shared" si="1684"/>
        <v>7377.7211926600003</v>
      </c>
      <c r="H7178" s="62">
        <f t="shared" si="1685"/>
        <v>0</v>
      </c>
      <c r="I7178" s="3">
        <v>213.01976382999999</v>
      </c>
      <c r="J7178" s="3">
        <f t="shared" si="1686"/>
        <v>0</v>
      </c>
      <c r="K7178" s="3">
        <f t="shared" si="1687"/>
        <v>213.01976382999999</v>
      </c>
      <c r="L7178" s="62">
        <f t="shared" si="1688"/>
        <v>0</v>
      </c>
      <c r="M7178" s="3">
        <v>-6779.6610170000004</v>
      </c>
      <c r="N7178" s="3">
        <f t="shared" si="1689"/>
        <v>0</v>
      </c>
      <c r="O7178" s="3">
        <f t="shared" si="1690"/>
        <v>6779.6610170000004</v>
      </c>
      <c r="P7178" s="62">
        <f t="shared" si="1691"/>
        <v>0</v>
      </c>
      <c r="Q7178" s="3">
        <v>-381.47979407999998</v>
      </c>
      <c r="R7178" s="3">
        <f t="shared" si="1692"/>
        <v>381.47979407999998</v>
      </c>
      <c r="S7178" s="3">
        <f t="shared" si="1693"/>
        <v>0</v>
      </c>
      <c r="T7178" s="62">
        <f t="shared" si="1694"/>
        <v>0.24553427131594877</v>
      </c>
    </row>
    <row r="7179" spans="1:20" x14ac:dyDescent="0.3">
      <c r="A7179" s="3">
        <v>0</v>
      </c>
      <c r="B7179" s="3">
        <f t="shared" si="1680"/>
        <v>0</v>
      </c>
      <c r="C7179" s="3">
        <f t="shared" si="1681"/>
        <v>0</v>
      </c>
      <c r="D7179" s="62">
        <f t="shared" si="1682"/>
        <v>0</v>
      </c>
      <c r="E7179" s="3">
        <v>6332.8211926599997</v>
      </c>
      <c r="F7179" s="3">
        <f t="shared" si="1683"/>
        <v>0</v>
      </c>
      <c r="G7179" s="3">
        <f t="shared" si="1684"/>
        <v>6332.8211926599997</v>
      </c>
      <c r="H7179" s="62">
        <f t="shared" si="1685"/>
        <v>0</v>
      </c>
      <c r="I7179" s="3">
        <v>0</v>
      </c>
      <c r="J7179" s="3">
        <f t="shared" si="1686"/>
        <v>0</v>
      </c>
      <c r="K7179" s="3">
        <f t="shared" si="1687"/>
        <v>0</v>
      </c>
      <c r="L7179" s="62">
        <f t="shared" si="1688"/>
        <v>0</v>
      </c>
      <c r="M7179" s="3">
        <v>-6779.6610170000004</v>
      </c>
      <c r="N7179" s="3">
        <f t="shared" si="1689"/>
        <v>0</v>
      </c>
      <c r="O7179" s="3">
        <f t="shared" si="1690"/>
        <v>6779.6610170000004</v>
      </c>
      <c r="P7179" s="62">
        <f t="shared" si="1691"/>
        <v>0</v>
      </c>
      <c r="Q7179" s="3">
        <v>-1425.9199121700001</v>
      </c>
      <c r="R7179" s="3">
        <f t="shared" si="1692"/>
        <v>1425.9199121700001</v>
      </c>
      <c r="S7179" s="3">
        <f t="shared" si="1693"/>
        <v>0</v>
      </c>
      <c r="T7179" s="62">
        <f t="shared" si="1694"/>
        <v>0.9177739215098264</v>
      </c>
    </row>
    <row r="7180" spans="1:20" x14ac:dyDescent="0.3">
      <c r="A7180" s="3">
        <v>0</v>
      </c>
      <c r="B7180" s="3">
        <f t="shared" si="1680"/>
        <v>0</v>
      </c>
      <c r="C7180" s="3">
        <f t="shared" si="1681"/>
        <v>0</v>
      </c>
      <c r="D7180" s="62">
        <f t="shared" si="1682"/>
        <v>0</v>
      </c>
      <c r="E7180" s="3">
        <v>6205.0688128299998</v>
      </c>
      <c r="F7180" s="3">
        <f t="shared" si="1683"/>
        <v>0</v>
      </c>
      <c r="G7180" s="3">
        <f t="shared" si="1684"/>
        <v>6205.0688128299998</v>
      </c>
      <c r="H7180" s="62">
        <f t="shared" si="1685"/>
        <v>0</v>
      </c>
      <c r="I7180" s="3">
        <v>0</v>
      </c>
      <c r="J7180" s="3">
        <f t="shared" si="1686"/>
        <v>0</v>
      </c>
      <c r="K7180" s="3">
        <f t="shared" si="1687"/>
        <v>0</v>
      </c>
      <c r="L7180" s="62">
        <f t="shared" si="1688"/>
        <v>0</v>
      </c>
      <c r="M7180" s="3">
        <v>-6779.6610170000004</v>
      </c>
      <c r="N7180" s="3">
        <f t="shared" si="1689"/>
        <v>0</v>
      </c>
      <c r="O7180" s="3">
        <f t="shared" si="1690"/>
        <v>6779.6610170000004</v>
      </c>
      <c r="P7180" s="62">
        <f t="shared" si="1691"/>
        <v>0</v>
      </c>
      <c r="Q7180" s="3">
        <v>-1553.672292</v>
      </c>
      <c r="R7180" s="3">
        <f t="shared" si="1692"/>
        <v>1553.672292</v>
      </c>
      <c r="S7180" s="3">
        <f t="shared" si="1693"/>
        <v>0</v>
      </c>
      <c r="T7180" s="62">
        <f t="shared" si="1694"/>
        <v>1</v>
      </c>
    </row>
    <row r="7181" spans="1:20" x14ac:dyDescent="0.3">
      <c r="A7181" s="3">
        <v>-2947.5322893500002</v>
      </c>
      <c r="B7181" s="3">
        <f t="shared" si="1680"/>
        <v>2947.5322893500002</v>
      </c>
      <c r="C7181" s="3">
        <f t="shared" si="1681"/>
        <v>0</v>
      </c>
      <c r="D7181" s="62">
        <f t="shared" si="1682"/>
        <v>0.58950645787</v>
      </c>
      <c r="E7181" s="3">
        <v>6204.9845945799998</v>
      </c>
      <c r="F7181" s="3">
        <f t="shared" si="1683"/>
        <v>0</v>
      </c>
      <c r="G7181" s="3">
        <f t="shared" si="1684"/>
        <v>6204.9845945799998</v>
      </c>
      <c r="H7181" s="62">
        <f t="shared" si="1685"/>
        <v>0</v>
      </c>
      <c r="I7181" s="3">
        <v>0</v>
      </c>
      <c r="J7181" s="3">
        <f t="shared" si="1686"/>
        <v>0</v>
      </c>
      <c r="K7181" s="3">
        <f t="shared" si="1687"/>
        <v>0</v>
      </c>
      <c r="L7181" s="62">
        <f t="shared" si="1688"/>
        <v>0</v>
      </c>
      <c r="M7181" s="3">
        <v>-6779.6610170000004</v>
      </c>
      <c r="N7181" s="3">
        <f t="shared" si="1689"/>
        <v>0</v>
      </c>
      <c r="O7181" s="3">
        <f t="shared" si="1690"/>
        <v>6779.6610170000004</v>
      </c>
      <c r="P7181" s="62">
        <f t="shared" si="1691"/>
        <v>0</v>
      </c>
      <c r="Q7181" s="3">
        <v>-1553.672292</v>
      </c>
      <c r="R7181" s="3">
        <f t="shared" si="1692"/>
        <v>1553.672292</v>
      </c>
      <c r="S7181" s="3">
        <f t="shared" si="1693"/>
        <v>0</v>
      </c>
      <c r="T7181" s="62">
        <f t="shared" si="1694"/>
        <v>1</v>
      </c>
    </row>
    <row r="7182" spans="1:20" x14ac:dyDescent="0.3">
      <c r="A7182" s="3">
        <v>-4987.6305886399996</v>
      </c>
      <c r="B7182" s="3">
        <f t="shared" si="1680"/>
        <v>4987.6305886399996</v>
      </c>
      <c r="C7182" s="3">
        <f t="shared" si="1681"/>
        <v>0</v>
      </c>
      <c r="D7182" s="62">
        <f t="shared" si="1682"/>
        <v>0.99752611772799993</v>
      </c>
      <c r="E7182" s="3">
        <v>6204.9845945799998</v>
      </c>
      <c r="F7182" s="3">
        <f t="shared" si="1683"/>
        <v>0</v>
      </c>
      <c r="G7182" s="3">
        <f t="shared" si="1684"/>
        <v>6204.9845945799998</v>
      </c>
      <c r="H7182" s="62">
        <f t="shared" si="1685"/>
        <v>0</v>
      </c>
      <c r="I7182" s="3">
        <v>0</v>
      </c>
      <c r="J7182" s="3">
        <f t="shared" si="1686"/>
        <v>0</v>
      </c>
      <c r="K7182" s="3">
        <f t="shared" si="1687"/>
        <v>0</v>
      </c>
      <c r="L7182" s="62">
        <f t="shared" si="1688"/>
        <v>0</v>
      </c>
      <c r="M7182" s="3">
        <v>-6779.6610170000004</v>
      </c>
      <c r="N7182" s="3">
        <f t="shared" si="1689"/>
        <v>0</v>
      </c>
      <c r="O7182" s="3">
        <f t="shared" si="1690"/>
        <v>6779.6610170000004</v>
      </c>
      <c r="P7182" s="62">
        <f t="shared" si="1691"/>
        <v>0</v>
      </c>
      <c r="Q7182" s="3">
        <v>-1553.672292</v>
      </c>
      <c r="R7182" s="3">
        <f t="shared" si="1692"/>
        <v>1553.672292</v>
      </c>
      <c r="S7182" s="3">
        <f t="shared" si="1693"/>
        <v>0</v>
      </c>
      <c r="T7182" s="62">
        <f t="shared" si="1694"/>
        <v>1</v>
      </c>
    </row>
    <row r="7183" spans="1:20" x14ac:dyDescent="0.3">
      <c r="A7183" s="3">
        <v>-5000</v>
      </c>
      <c r="B7183" s="3">
        <f t="shared" si="1680"/>
        <v>5000</v>
      </c>
      <c r="C7183" s="3">
        <f t="shared" si="1681"/>
        <v>0</v>
      </c>
      <c r="D7183" s="62">
        <f t="shared" si="1682"/>
        <v>1</v>
      </c>
      <c r="E7183" s="3">
        <v>6204.9845945799998</v>
      </c>
      <c r="F7183" s="3">
        <f t="shared" si="1683"/>
        <v>0</v>
      </c>
      <c r="G7183" s="3">
        <f t="shared" si="1684"/>
        <v>6204.9845945799998</v>
      </c>
      <c r="H7183" s="62">
        <f t="shared" si="1685"/>
        <v>0</v>
      </c>
      <c r="I7183" s="3">
        <v>0</v>
      </c>
      <c r="J7183" s="3">
        <f t="shared" si="1686"/>
        <v>0</v>
      </c>
      <c r="K7183" s="3">
        <f t="shared" si="1687"/>
        <v>0</v>
      </c>
      <c r="L7183" s="62">
        <f t="shared" si="1688"/>
        <v>0</v>
      </c>
      <c r="M7183" s="3">
        <v>-6779.6610170000004</v>
      </c>
      <c r="N7183" s="3">
        <f t="shared" si="1689"/>
        <v>0</v>
      </c>
      <c r="O7183" s="3">
        <f t="shared" si="1690"/>
        <v>6779.6610170000004</v>
      </c>
      <c r="P7183" s="62">
        <f t="shared" si="1691"/>
        <v>0</v>
      </c>
      <c r="Q7183" s="3">
        <v>-1553.672292</v>
      </c>
      <c r="R7183" s="3">
        <f t="shared" si="1692"/>
        <v>1553.672292</v>
      </c>
      <c r="S7183" s="3">
        <f t="shared" si="1693"/>
        <v>0</v>
      </c>
      <c r="T7183" s="62">
        <f t="shared" si="1694"/>
        <v>1</v>
      </c>
    </row>
    <row r="7184" spans="1:20" x14ac:dyDescent="0.3">
      <c r="A7184" s="3">
        <v>-5000</v>
      </c>
      <c r="B7184" s="3">
        <f t="shared" si="1680"/>
        <v>5000</v>
      </c>
      <c r="C7184" s="3">
        <f t="shared" si="1681"/>
        <v>0</v>
      </c>
      <c r="D7184" s="62">
        <f t="shared" si="1682"/>
        <v>1</v>
      </c>
      <c r="E7184" s="3">
        <v>6204.9845945799998</v>
      </c>
      <c r="F7184" s="3">
        <f t="shared" si="1683"/>
        <v>0</v>
      </c>
      <c r="G7184" s="3">
        <f t="shared" si="1684"/>
        <v>6204.9845945799998</v>
      </c>
      <c r="H7184" s="62">
        <f t="shared" si="1685"/>
        <v>0</v>
      </c>
      <c r="I7184" s="3">
        <v>0</v>
      </c>
      <c r="J7184" s="3">
        <f t="shared" si="1686"/>
        <v>0</v>
      </c>
      <c r="K7184" s="3">
        <f t="shared" si="1687"/>
        <v>0</v>
      </c>
      <c r="L7184" s="62">
        <f t="shared" si="1688"/>
        <v>0</v>
      </c>
      <c r="M7184" s="3">
        <v>-6779.6610170000004</v>
      </c>
      <c r="N7184" s="3">
        <f t="shared" si="1689"/>
        <v>0</v>
      </c>
      <c r="O7184" s="3">
        <f t="shared" si="1690"/>
        <v>6779.6610170000004</v>
      </c>
      <c r="P7184" s="62">
        <f t="shared" si="1691"/>
        <v>0</v>
      </c>
      <c r="Q7184" s="3">
        <v>-1553.672292</v>
      </c>
      <c r="R7184" s="3">
        <f t="shared" si="1692"/>
        <v>1553.672292</v>
      </c>
      <c r="S7184" s="3">
        <f t="shared" si="1693"/>
        <v>0</v>
      </c>
      <c r="T7184" s="62">
        <f t="shared" si="1694"/>
        <v>1</v>
      </c>
    </row>
    <row r="7185" spans="1:20" x14ac:dyDescent="0.3">
      <c r="A7185" s="3">
        <v>-5000</v>
      </c>
      <c r="B7185" s="3">
        <f t="shared" si="1680"/>
        <v>5000</v>
      </c>
      <c r="C7185" s="3">
        <f t="shared" si="1681"/>
        <v>0</v>
      </c>
      <c r="D7185" s="62">
        <f t="shared" si="1682"/>
        <v>1</v>
      </c>
      <c r="E7185" s="3">
        <v>6205.9123284899997</v>
      </c>
      <c r="F7185" s="3">
        <f t="shared" si="1683"/>
        <v>0</v>
      </c>
      <c r="G7185" s="3">
        <f t="shared" si="1684"/>
        <v>6205.9123284899997</v>
      </c>
      <c r="H7185" s="62">
        <f t="shared" si="1685"/>
        <v>0</v>
      </c>
      <c r="I7185" s="3">
        <v>0</v>
      </c>
      <c r="J7185" s="3">
        <f t="shared" si="1686"/>
        <v>0</v>
      </c>
      <c r="K7185" s="3">
        <f t="shared" si="1687"/>
        <v>0</v>
      </c>
      <c r="L7185" s="62">
        <f t="shared" si="1688"/>
        <v>0</v>
      </c>
      <c r="M7185" s="3">
        <v>-6779.6610170000004</v>
      </c>
      <c r="N7185" s="3">
        <f t="shared" si="1689"/>
        <v>0</v>
      </c>
      <c r="O7185" s="3">
        <f t="shared" si="1690"/>
        <v>6779.6610170000004</v>
      </c>
      <c r="P7185" s="62">
        <f t="shared" si="1691"/>
        <v>0</v>
      </c>
      <c r="Q7185" s="3">
        <v>-1553.672292</v>
      </c>
      <c r="R7185" s="3">
        <f t="shared" si="1692"/>
        <v>1553.672292</v>
      </c>
      <c r="S7185" s="3">
        <f t="shared" si="1693"/>
        <v>0</v>
      </c>
      <c r="T7185" s="62">
        <f t="shared" si="1694"/>
        <v>1</v>
      </c>
    </row>
    <row r="7186" spans="1:20" x14ac:dyDescent="0.3">
      <c r="A7186" s="3">
        <v>-5000</v>
      </c>
      <c r="B7186" s="3">
        <f t="shared" si="1680"/>
        <v>5000</v>
      </c>
      <c r="C7186" s="3">
        <f t="shared" si="1681"/>
        <v>0</v>
      </c>
      <c r="D7186" s="62">
        <f t="shared" si="1682"/>
        <v>1</v>
      </c>
      <c r="E7186" s="3">
        <v>6206.8400624100004</v>
      </c>
      <c r="F7186" s="3">
        <f t="shared" si="1683"/>
        <v>0</v>
      </c>
      <c r="G7186" s="3">
        <f t="shared" si="1684"/>
        <v>6206.8400624100004</v>
      </c>
      <c r="H7186" s="62">
        <f t="shared" si="1685"/>
        <v>0</v>
      </c>
      <c r="I7186" s="3">
        <v>0</v>
      </c>
      <c r="J7186" s="3">
        <f t="shared" si="1686"/>
        <v>0</v>
      </c>
      <c r="K7186" s="3">
        <f t="shared" si="1687"/>
        <v>0</v>
      </c>
      <c r="L7186" s="62">
        <f t="shared" si="1688"/>
        <v>0</v>
      </c>
      <c r="M7186" s="3">
        <v>-6779.6610170000004</v>
      </c>
      <c r="N7186" s="3">
        <f t="shared" si="1689"/>
        <v>0</v>
      </c>
      <c r="O7186" s="3">
        <f t="shared" si="1690"/>
        <v>6779.6610170000004</v>
      </c>
      <c r="P7186" s="62">
        <f t="shared" si="1691"/>
        <v>0</v>
      </c>
      <c r="Q7186" s="3">
        <v>-1553.672292</v>
      </c>
      <c r="R7186" s="3">
        <f t="shared" si="1692"/>
        <v>1553.672292</v>
      </c>
      <c r="S7186" s="3">
        <f t="shared" si="1693"/>
        <v>0</v>
      </c>
      <c r="T7186" s="62">
        <f t="shared" si="1694"/>
        <v>1</v>
      </c>
    </row>
    <row r="7187" spans="1:20" x14ac:dyDescent="0.3">
      <c r="A7187" s="3">
        <v>-5000</v>
      </c>
      <c r="B7187" s="3">
        <f t="shared" si="1680"/>
        <v>5000</v>
      </c>
      <c r="C7187" s="3">
        <f t="shared" si="1681"/>
        <v>0</v>
      </c>
      <c r="D7187" s="62">
        <f t="shared" si="1682"/>
        <v>1</v>
      </c>
      <c r="E7187" s="3">
        <v>6207.3039293700003</v>
      </c>
      <c r="F7187" s="3">
        <f t="shared" si="1683"/>
        <v>0</v>
      </c>
      <c r="G7187" s="3">
        <f t="shared" si="1684"/>
        <v>6207.3039293700003</v>
      </c>
      <c r="H7187" s="62">
        <f t="shared" si="1685"/>
        <v>0</v>
      </c>
      <c r="I7187" s="3">
        <v>0</v>
      </c>
      <c r="J7187" s="3">
        <f t="shared" si="1686"/>
        <v>0</v>
      </c>
      <c r="K7187" s="3">
        <f t="shared" si="1687"/>
        <v>0</v>
      </c>
      <c r="L7187" s="62">
        <f t="shared" si="1688"/>
        <v>0</v>
      </c>
      <c r="M7187" s="3">
        <v>-6779.6610170000004</v>
      </c>
      <c r="N7187" s="3">
        <f t="shared" si="1689"/>
        <v>0</v>
      </c>
      <c r="O7187" s="3">
        <f t="shared" si="1690"/>
        <v>6779.6610170000004</v>
      </c>
      <c r="P7187" s="62">
        <f t="shared" si="1691"/>
        <v>0</v>
      </c>
      <c r="Q7187" s="3">
        <v>-1553.672292</v>
      </c>
      <c r="R7187" s="3">
        <f t="shared" si="1692"/>
        <v>1553.672292</v>
      </c>
      <c r="S7187" s="3">
        <f t="shared" si="1693"/>
        <v>0</v>
      </c>
      <c r="T7187" s="62">
        <f t="shared" si="1694"/>
        <v>1</v>
      </c>
    </row>
    <row r="7188" spans="1:20" x14ac:dyDescent="0.3">
      <c r="A7188" s="3">
        <v>-5000</v>
      </c>
      <c r="B7188" s="3">
        <f t="shared" si="1680"/>
        <v>5000</v>
      </c>
      <c r="C7188" s="3">
        <f t="shared" si="1681"/>
        <v>0</v>
      </c>
      <c r="D7188" s="62">
        <f t="shared" si="1682"/>
        <v>1</v>
      </c>
      <c r="E7188" s="3">
        <v>6206.8400624100004</v>
      </c>
      <c r="F7188" s="3">
        <f t="shared" si="1683"/>
        <v>0</v>
      </c>
      <c r="G7188" s="3">
        <f t="shared" si="1684"/>
        <v>6206.8400624100004</v>
      </c>
      <c r="H7188" s="62">
        <f t="shared" si="1685"/>
        <v>0</v>
      </c>
      <c r="I7188" s="3">
        <v>0</v>
      </c>
      <c r="J7188" s="3">
        <f t="shared" si="1686"/>
        <v>0</v>
      </c>
      <c r="K7188" s="3">
        <f t="shared" si="1687"/>
        <v>0</v>
      </c>
      <c r="L7188" s="62">
        <f t="shared" si="1688"/>
        <v>0</v>
      </c>
      <c r="M7188" s="3">
        <v>-6779.6610170000004</v>
      </c>
      <c r="N7188" s="3">
        <f t="shared" si="1689"/>
        <v>0</v>
      </c>
      <c r="O7188" s="3">
        <f t="shared" si="1690"/>
        <v>6779.6610170000004</v>
      </c>
      <c r="P7188" s="62">
        <f t="shared" si="1691"/>
        <v>0</v>
      </c>
      <c r="Q7188" s="3">
        <v>-1553.672292</v>
      </c>
      <c r="R7188" s="3">
        <f t="shared" si="1692"/>
        <v>1553.672292</v>
      </c>
      <c r="S7188" s="3">
        <f t="shared" si="1693"/>
        <v>0</v>
      </c>
      <c r="T7188" s="62">
        <f t="shared" si="1694"/>
        <v>1</v>
      </c>
    </row>
    <row r="7189" spans="1:20" x14ac:dyDescent="0.3">
      <c r="A7189" s="3">
        <v>-1674.4850105600001</v>
      </c>
      <c r="B7189" s="3">
        <f t="shared" si="1680"/>
        <v>1674.4850105600001</v>
      </c>
      <c r="C7189" s="3">
        <f t="shared" si="1681"/>
        <v>0</v>
      </c>
      <c r="D7189" s="62">
        <f t="shared" si="1682"/>
        <v>0.33489700211200002</v>
      </c>
      <c r="E7189" s="3">
        <v>6336.36369182</v>
      </c>
      <c r="F7189" s="3">
        <f t="shared" si="1683"/>
        <v>0</v>
      </c>
      <c r="G7189" s="3">
        <f t="shared" si="1684"/>
        <v>6336.36369182</v>
      </c>
      <c r="H7189" s="62">
        <f t="shared" si="1685"/>
        <v>0</v>
      </c>
      <c r="I7189" s="3">
        <v>0</v>
      </c>
      <c r="J7189" s="3">
        <f t="shared" si="1686"/>
        <v>0</v>
      </c>
      <c r="K7189" s="3">
        <f t="shared" si="1687"/>
        <v>0</v>
      </c>
      <c r="L7189" s="62">
        <f t="shared" si="1688"/>
        <v>0</v>
      </c>
      <c r="M7189" s="3">
        <v>-6779.6610170000004</v>
      </c>
      <c r="N7189" s="3">
        <f t="shared" si="1689"/>
        <v>0</v>
      </c>
      <c r="O7189" s="3">
        <f t="shared" si="1690"/>
        <v>6779.6610170000004</v>
      </c>
      <c r="P7189" s="62">
        <f t="shared" si="1691"/>
        <v>0</v>
      </c>
      <c r="Q7189" s="3">
        <v>-1424.14866259</v>
      </c>
      <c r="R7189" s="3">
        <f t="shared" si="1692"/>
        <v>1424.14866259</v>
      </c>
      <c r="S7189" s="3">
        <f t="shared" si="1693"/>
        <v>0</v>
      </c>
      <c r="T7189" s="62">
        <f t="shared" si="1694"/>
        <v>0.91663388085317032</v>
      </c>
    </row>
    <row r="7190" spans="1:20" x14ac:dyDescent="0.3">
      <c r="A7190" s="3">
        <v>0</v>
      </c>
      <c r="B7190" s="3">
        <f t="shared" si="1680"/>
        <v>0</v>
      </c>
      <c r="C7190" s="3">
        <f t="shared" si="1681"/>
        <v>0</v>
      </c>
      <c r="D7190" s="62">
        <f t="shared" si="1682"/>
        <v>0</v>
      </c>
      <c r="E7190" s="3">
        <v>7381.2636918199996</v>
      </c>
      <c r="F7190" s="3">
        <f t="shared" si="1683"/>
        <v>0</v>
      </c>
      <c r="G7190" s="3">
        <f t="shared" si="1684"/>
        <v>7381.2636918199996</v>
      </c>
      <c r="H7190" s="62">
        <f t="shared" si="1685"/>
        <v>0</v>
      </c>
      <c r="I7190" s="3">
        <v>0</v>
      </c>
      <c r="J7190" s="3">
        <f t="shared" si="1686"/>
        <v>0</v>
      </c>
      <c r="K7190" s="3">
        <f t="shared" si="1687"/>
        <v>0</v>
      </c>
      <c r="L7190" s="62">
        <f t="shared" si="1688"/>
        <v>0</v>
      </c>
      <c r="M7190" s="3">
        <v>-6779.6610170000004</v>
      </c>
      <c r="N7190" s="3">
        <f t="shared" si="1689"/>
        <v>0</v>
      </c>
      <c r="O7190" s="3">
        <f t="shared" si="1690"/>
        <v>6779.6610170000004</v>
      </c>
      <c r="P7190" s="62">
        <f t="shared" si="1691"/>
        <v>0</v>
      </c>
      <c r="Q7190" s="3">
        <v>-379.24866258999998</v>
      </c>
      <c r="R7190" s="3">
        <f t="shared" si="1692"/>
        <v>379.24866258999998</v>
      </c>
      <c r="S7190" s="3">
        <f t="shared" si="1693"/>
        <v>0</v>
      </c>
      <c r="T7190" s="62">
        <f t="shared" si="1694"/>
        <v>0.24409823393439264</v>
      </c>
    </row>
    <row r="7191" spans="1:20" x14ac:dyDescent="0.3">
      <c r="A7191" s="3">
        <v>0</v>
      </c>
      <c r="B7191" s="3">
        <f t="shared" si="1680"/>
        <v>0</v>
      </c>
      <c r="C7191" s="3">
        <f t="shared" si="1681"/>
        <v>0</v>
      </c>
      <c r="D7191" s="62">
        <f t="shared" si="1682"/>
        <v>0</v>
      </c>
      <c r="E7191" s="3">
        <v>7627.1186459999999</v>
      </c>
      <c r="F7191" s="3">
        <f t="shared" si="1683"/>
        <v>0</v>
      </c>
      <c r="G7191" s="3">
        <f t="shared" si="1684"/>
        <v>7627.1186459999999</v>
      </c>
      <c r="H7191" s="62">
        <f t="shared" si="1685"/>
        <v>0</v>
      </c>
      <c r="I7191" s="3">
        <v>0</v>
      </c>
      <c r="J7191" s="3">
        <f t="shared" si="1686"/>
        <v>0</v>
      </c>
      <c r="K7191" s="3">
        <f t="shared" si="1687"/>
        <v>0</v>
      </c>
      <c r="L7191" s="62">
        <f t="shared" si="1688"/>
        <v>0</v>
      </c>
      <c r="M7191" s="3">
        <v>-6779.6610170000004</v>
      </c>
      <c r="N7191" s="3">
        <f t="shared" si="1689"/>
        <v>0</v>
      </c>
      <c r="O7191" s="3">
        <f t="shared" si="1690"/>
        <v>6779.6610170000004</v>
      </c>
      <c r="P7191" s="62">
        <f t="shared" si="1691"/>
        <v>0</v>
      </c>
      <c r="Q7191" s="3">
        <v>-133.39370840999999</v>
      </c>
      <c r="R7191" s="3">
        <f t="shared" si="1692"/>
        <v>133.39370840999999</v>
      </c>
      <c r="S7191" s="3">
        <f t="shared" si="1693"/>
        <v>0</v>
      </c>
      <c r="T7191" s="62">
        <f t="shared" si="1694"/>
        <v>8.5857042760469071E-2</v>
      </c>
    </row>
    <row r="7192" spans="1:20" x14ac:dyDescent="0.3">
      <c r="A7192" s="3">
        <v>0</v>
      </c>
      <c r="B7192" s="3">
        <f t="shared" si="1680"/>
        <v>0</v>
      </c>
      <c r="C7192" s="3">
        <f t="shared" si="1681"/>
        <v>0</v>
      </c>
      <c r="D7192" s="62">
        <f t="shared" si="1682"/>
        <v>0</v>
      </c>
      <c r="E7192" s="3">
        <v>7627.1186459999999</v>
      </c>
      <c r="F7192" s="3">
        <f t="shared" si="1683"/>
        <v>0</v>
      </c>
      <c r="G7192" s="3">
        <f t="shared" si="1684"/>
        <v>7627.1186459999999</v>
      </c>
      <c r="H7192" s="62">
        <f t="shared" si="1685"/>
        <v>0</v>
      </c>
      <c r="I7192" s="3">
        <v>0</v>
      </c>
      <c r="J7192" s="3">
        <f t="shared" si="1686"/>
        <v>0</v>
      </c>
      <c r="K7192" s="3">
        <f t="shared" si="1687"/>
        <v>0</v>
      </c>
      <c r="L7192" s="62">
        <f t="shared" si="1688"/>
        <v>0</v>
      </c>
      <c r="M7192" s="3">
        <v>-6779.6610170000004</v>
      </c>
      <c r="N7192" s="3">
        <f t="shared" si="1689"/>
        <v>0</v>
      </c>
      <c r="O7192" s="3">
        <f t="shared" si="1690"/>
        <v>6779.6610170000004</v>
      </c>
      <c r="P7192" s="62">
        <f t="shared" si="1691"/>
        <v>0</v>
      </c>
      <c r="Q7192" s="3">
        <v>-133.85757537000001</v>
      </c>
      <c r="R7192" s="3">
        <f t="shared" si="1692"/>
        <v>133.85757537000001</v>
      </c>
      <c r="S7192" s="3">
        <f t="shared" si="1693"/>
        <v>0</v>
      </c>
      <c r="T7192" s="62">
        <f t="shared" si="1694"/>
        <v>8.6155604408500328E-2</v>
      </c>
    </row>
    <row r="7193" spans="1:20" x14ac:dyDescent="0.3">
      <c r="A7193" s="3">
        <v>0</v>
      </c>
      <c r="B7193" s="3">
        <f t="shared" si="1680"/>
        <v>0</v>
      </c>
      <c r="C7193" s="3">
        <f t="shared" si="1681"/>
        <v>0</v>
      </c>
      <c r="D7193" s="62">
        <f t="shared" si="1682"/>
        <v>0</v>
      </c>
      <c r="E7193" s="3">
        <v>7627.1186459999999</v>
      </c>
      <c r="F7193" s="3">
        <f t="shared" si="1683"/>
        <v>0</v>
      </c>
      <c r="G7193" s="3">
        <f t="shared" si="1684"/>
        <v>7627.1186459999999</v>
      </c>
      <c r="H7193" s="62">
        <f t="shared" si="1685"/>
        <v>0</v>
      </c>
      <c r="I7193" s="3">
        <v>0</v>
      </c>
      <c r="J7193" s="3">
        <f t="shared" si="1686"/>
        <v>0</v>
      </c>
      <c r="K7193" s="3">
        <f t="shared" si="1687"/>
        <v>0</v>
      </c>
      <c r="L7193" s="62">
        <f t="shared" si="1688"/>
        <v>0</v>
      </c>
      <c r="M7193" s="3">
        <v>-6779.6610170000004</v>
      </c>
      <c r="N7193" s="3">
        <f t="shared" si="1689"/>
        <v>0</v>
      </c>
      <c r="O7193" s="3">
        <f t="shared" si="1690"/>
        <v>6779.6610170000004</v>
      </c>
      <c r="P7193" s="62">
        <f t="shared" si="1691"/>
        <v>0</v>
      </c>
      <c r="Q7193" s="3">
        <v>-133.39370840999999</v>
      </c>
      <c r="R7193" s="3">
        <f t="shared" si="1692"/>
        <v>133.39370840999999</v>
      </c>
      <c r="S7193" s="3">
        <f t="shared" si="1693"/>
        <v>0</v>
      </c>
      <c r="T7193" s="62">
        <f t="shared" si="1694"/>
        <v>8.5857042760469071E-2</v>
      </c>
    </row>
    <row r="7194" spans="1:20" x14ac:dyDescent="0.3">
      <c r="A7194" s="3">
        <v>0</v>
      </c>
      <c r="B7194" s="3">
        <f t="shared" si="1680"/>
        <v>0</v>
      </c>
      <c r="C7194" s="3">
        <f t="shared" si="1681"/>
        <v>0</v>
      </c>
      <c r="D7194" s="62">
        <f t="shared" si="1682"/>
        <v>0</v>
      </c>
      <c r="E7194" s="3">
        <v>7627.1186459999999</v>
      </c>
      <c r="F7194" s="3">
        <f t="shared" si="1683"/>
        <v>0</v>
      </c>
      <c r="G7194" s="3">
        <f t="shared" si="1684"/>
        <v>7627.1186459999999</v>
      </c>
      <c r="H7194" s="62">
        <f t="shared" si="1685"/>
        <v>0</v>
      </c>
      <c r="I7194" s="3">
        <v>0</v>
      </c>
      <c r="J7194" s="3">
        <f t="shared" si="1686"/>
        <v>0</v>
      </c>
      <c r="K7194" s="3">
        <f t="shared" si="1687"/>
        <v>0</v>
      </c>
      <c r="L7194" s="62">
        <f t="shared" si="1688"/>
        <v>0</v>
      </c>
      <c r="M7194" s="3">
        <v>-6779.6610170000004</v>
      </c>
      <c r="N7194" s="3">
        <f t="shared" si="1689"/>
        <v>0</v>
      </c>
      <c r="O7194" s="3">
        <f t="shared" si="1690"/>
        <v>6779.6610170000004</v>
      </c>
      <c r="P7194" s="62">
        <f t="shared" si="1691"/>
        <v>0</v>
      </c>
      <c r="Q7194" s="3">
        <v>-133.39370840999999</v>
      </c>
      <c r="R7194" s="3">
        <f t="shared" si="1692"/>
        <v>133.39370840999999</v>
      </c>
      <c r="S7194" s="3">
        <f t="shared" si="1693"/>
        <v>0</v>
      </c>
      <c r="T7194" s="62">
        <f t="shared" si="1694"/>
        <v>8.5857042760469071E-2</v>
      </c>
    </row>
    <row r="7195" spans="1:20" x14ac:dyDescent="0.3">
      <c r="A7195" s="3">
        <v>0</v>
      </c>
      <c r="B7195" s="3">
        <f t="shared" si="1680"/>
        <v>0</v>
      </c>
      <c r="C7195" s="3">
        <f t="shared" si="1681"/>
        <v>0</v>
      </c>
      <c r="D7195" s="62">
        <f t="shared" si="1682"/>
        <v>0</v>
      </c>
      <c r="E7195" s="3">
        <v>7627.1186459999999</v>
      </c>
      <c r="F7195" s="3">
        <f t="shared" si="1683"/>
        <v>0</v>
      </c>
      <c r="G7195" s="3">
        <f t="shared" si="1684"/>
        <v>7627.1186459999999</v>
      </c>
      <c r="H7195" s="62">
        <f t="shared" si="1685"/>
        <v>0</v>
      </c>
      <c r="I7195" s="3">
        <v>0</v>
      </c>
      <c r="J7195" s="3">
        <f t="shared" si="1686"/>
        <v>0</v>
      </c>
      <c r="K7195" s="3">
        <f t="shared" si="1687"/>
        <v>0</v>
      </c>
      <c r="L7195" s="62">
        <f t="shared" si="1688"/>
        <v>0</v>
      </c>
      <c r="M7195" s="3">
        <v>-6779.6610170000004</v>
      </c>
      <c r="N7195" s="3">
        <f t="shared" si="1689"/>
        <v>0</v>
      </c>
      <c r="O7195" s="3">
        <f t="shared" si="1690"/>
        <v>6779.6610170000004</v>
      </c>
      <c r="P7195" s="62">
        <f t="shared" si="1691"/>
        <v>0</v>
      </c>
      <c r="Q7195" s="3">
        <v>-133.85757537000001</v>
      </c>
      <c r="R7195" s="3">
        <f t="shared" si="1692"/>
        <v>133.85757537000001</v>
      </c>
      <c r="S7195" s="3">
        <f t="shared" si="1693"/>
        <v>0</v>
      </c>
      <c r="T7195" s="62">
        <f t="shared" si="1694"/>
        <v>8.6155604408500328E-2</v>
      </c>
    </row>
    <row r="7196" spans="1:20" x14ac:dyDescent="0.3">
      <c r="A7196" s="3">
        <v>0</v>
      </c>
      <c r="B7196" s="3">
        <f t="shared" si="1680"/>
        <v>0</v>
      </c>
      <c r="C7196" s="3">
        <f t="shared" si="1681"/>
        <v>0</v>
      </c>
      <c r="D7196" s="62">
        <f t="shared" si="1682"/>
        <v>0</v>
      </c>
      <c r="E7196" s="3">
        <v>7627.1186459999999</v>
      </c>
      <c r="F7196" s="3">
        <f t="shared" si="1683"/>
        <v>0</v>
      </c>
      <c r="G7196" s="3">
        <f t="shared" si="1684"/>
        <v>7627.1186459999999</v>
      </c>
      <c r="H7196" s="62">
        <f t="shared" si="1685"/>
        <v>0</v>
      </c>
      <c r="I7196" s="3">
        <v>0</v>
      </c>
      <c r="J7196" s="3">
        <f t="shared" si="1686"/>
        <v>0</v>
      </c>
      <c r="K7196" s="3">
        <f t="shared" si="1687"/>
        <v>0</v>
      </c>
      <c r="L7196" s="62">
        <f t="shared" si="1688"/>
        <v>0</v>
      </c>
      <c r="M7196" s="3">
        <v>-6779.6610170000004</v>
      </c>
      <c r="N7196" s="3">
        <f t="shared" si="1689"/>
        <v>0</v>
      </c>
      <c r="O7196" s="3">
        <f t="shared" si="1690"/>
        <v>6779.6610170000004</v>
      </c>
      <c r="P7196" s="62">
        <f t="shared" si="1691"/>
        <v>0</v>
      </c>
      <c r="Q7196" s="3">
        <v>-133.39370840999999</v>
      </c>
      <c r="R7196" s="3">
        <f t="shared" si="1692"/>
        <v>133.39370840999999</v>
      </c>
      <c r="S7196" s="3">
        <f t="shared" si="1693"/>
        <v>0</v>
      </c>
      <c r="T7196" s="62">
        <f t="shared" si="1694"/>
        <v>8.5857042760469071E-2</v>
      </c>
    </row>
    <row r="7197" spans="1:20" x14ac:dyDescent="0.3">
      <c r="A7197" s="3">
        <v>0</v>
      </c>
      <c r="B7197" s="3">
        <f t="shared" si="1680"/>
        <v>0</v>
      </c>
      <c r="C7197" s="3">
        <f t="shared" si="1681"/>
        <v>0</v>
      </c>
      <c r="D7197" s="62">
        <f t="shared" si="1682"/>
        <v>0</v>
      </c>
      <c r="E7197" s="3">
        <v>7381.2636918199996</v>
      </c>
      <c r="F7197" s="3">
        <f t="shared" si="1683"/>
        <v>0</v>
      </c>
      <c r="G7197" s="3">
        <f t="shared" si="1684"/>
        <v>7381.2636918199996</v>
      </c>
      <c r="H7197" s="62">
        <f t="shared" si="1685"/>
        <v>0</v>
      </c>
      <c r="I7197" s="3">
        <v>0</v>
      </c>
      <c r="J7197" s="3">
        <f t="shared" si="1686"/>
        <v>0</v>
      </c>
      <c r="K7197" s="3">
        <f t="shared" si="1687"/>
        <v>0</v>
      </c>
      <c r="L7197" s="62">
        <f t="shared" si="1688"/>
        <v>0</v>
      </c>
      <c r="M7197" s="3">
        <v>-6779.6610170000004</v>
      </c>
      <c r="N7197" s="3">
        <f t="shared" si="1689"/>
        <v>0</v>
      </c>
      <c r="O7197" s="3">
        <f t="shared" si="1690"/>
        <v>6779.6610170000004</v>
      </c>
      <c r="P7197" s="62">
        <f t="shared" si="1691"/>
        <v>0</v>
      </c>
      <c r="Q7197" s="3">
        <v>-379.24866258999998</v>
      </c>
      <c r="R7197" s="3">
        <f t="shared" si="1692"/>
        <v>379.24866258999998</v>
      </c>
      <c r="S7197" s="3">
        <f t="shared" si="1693"/>
        <v>0</v>
      </c>
      <c r="T7197" s="62">
        <f t="shared" si="1694"/>
        <v>0.24409823393439264</v>
      </c>
    </row>
    <row r="7198" spans="1:20" x14ac:dyDescent="0.3">
      <c r="A7198" s="3">
        <v>0</v>
      </c>
      <c r="B7198" s="3">
        <f t="shared" si="1680"/>
        <v>0</v>
      </c>
      <c r="C7198" s="3">
        <f t="shared" si="1681"/>
        <v>0</v>
      </c>
      <c r="D7198" s="62">
        <f t="shared" si="1682"/>
        <v>0</v>
      </c>
      <c r="E7198" s="3">
        <v>6336.36369182</v>
      </c>
      <c r="F7198" s="3">
        <f t="shared" si="1683"/>
        <v>0</v>
      </c>
      <c r="G7198" s="3">
        <f t="shared" si="1684"/>
        <v>6336.36369182</v>
      </c>
      <c r="H7198" s="62">
        <f t="shared" si="1685"/>
        <v>0</v>
      </c>
      <c r="I7198" s="3">
        <v>0</v>
      </c>
      <c r="J7198" s="3">
        <f t="shared" si="1686"/>
        <v>0</v>
      </c>
      <c r="K7198" s="3">
        <f t="shared" si="1687"/>
        <v>0</v>
      </c>
      <c r="L7198" s="62">
        <f t="shared" si="1688"/>
        <v>0</v>
      </c>
      <c r="M7198" s="3">
        <v>-6779.6610170000004</v>
      </c>
      <c r="N7198" s="3">
        <f t="shared" si="1689"/>
        <v>0</v>
      </c>
      <c r="O7198" s="3">
        <f t="shared" si="1690"/>
        <v>6779.6610170000004</v>
      </c>
      <c r="P7198" s="62">
        <f t="shared" si="1691"/>
        <v>0</v>
      </c>
      <c r="Q7198" s="3">
        <v>-1424.14866259</v>
      </c>
      <c r="R7198" s="3">
        <f t="shared" si="1692"/>
        <v>1424.14866259</v>
      </c>
      <c r="S7198" s="3">
        <f t="shared" si="1693"/>
        <v>0</v>
      </c>
      <c r="T7198" s="62">
        <f t="shared" si="1694"/>
        <v>0.91663388085317032</v>
      </c>
    </row>
    <row r="7199" spans="1:20" x14ac:dyDescent="0.3">
      <c r="A7199" s="3">
        <v>0</v>
      </c>
      <c r="B7199" s="3">
        <f t="shared" si="1680"/>
        <v>0</v>
      </c>
      <c r="C7199" s="3">
        <f t="shared" si="1681"/>
        <v>0</v>
      </c>
      <c r="D7199" s="62">
        <f t="shared" si="1682"/>
        <v>0</v>
      </c>
      <c r="E7199" s="3">
        <v>6337.2914257399998</v>
      </c>
      <c r="F7199" s="3">
        <f t="shared" si="1683"/>
        <v>0</v>
      </c>
      <c r="G7199" s="3">
        <f t="shared" si="1684"/>
        <v>6337.2914257399998</v>
      </c>
      <c r="H7199" s="62">
        <f t="shared" si="1685"/>
        <v>0</v>
      </c>
      <c r="I7199" s="3">
        <v>0</v>
      </c>
      <c r="J7199" s="3">
        <f t="shared" si="1686"/>
        <v>0</v>
      </c>
      <c r="K7199" s="3">
        <f t="shared" si="1687"/>
        <v>0</v>
      </c>
      <c r="L7199" s="62">
        <f t="shared" si="1688"/>
        <v>0</v>
      </c>
      <c r="M7199" s="3">
        <v>-6779.6610170000004</v>
      </c>
      <c r="N7199" s="3">
        <f t="shared" si="1689"/>
        <v>0</v>
      </c>
      <c r="O7199" s="3">
        <f t="shared" si="1690"/>
        <v>6779.6610170000004</v>
      </c>
      <c r="P7199" s="62">
        <f t="shared" si="1691"/>
        <v>0</v>
      </c>
      <c r="Q7199" s="3">
        <v>-1423.6847956300001</v>
      </c>
      <c r="R7199" s="3">
        <f t="shared" si="1692"/>
        <v>1423.6847956300001</v>
      </c>
      <c r="S7199" s="3">
        <f t="shared" si="1693"/>
        <v>0</v>
      </c>
      <c r="T7199" s="62">
        <f t="shared" si="1694"/>
        <v>0.91633531920513911</v>
      </c>
    </row>
    <row r="7200" spans="1:20" x14ac:dyDescent="0.3">
      <c r="A7200" s="3">
        <v>-2123.07251649</v>
      </c>
      <c r="B7200" s="3">
        <f t="shared" si="1680"/>
        <v>2123.07251649</v>
      </c>
      <c r="C7200" s="3">
        <f t="shared" si="1681"/>
        <v>0</v>
      </c>
      <c r="D7200" s="62">
        <f t="shared" si="1682"/>
        <v>0.42461450329799999</v>
      </c>
      <c r="E7200" s="3">
        <v>6336.36369182</v>
      </c>
      <c r="F7200" s="3">
        <f t="shared" si="1683"/>
        <v>0</v>
      </c>
      <c r="G7200" s="3">
        <f t="shared" si="1684"/>
        <v>6336.36369182</v>
      </c>
      <c r="H7200" s="62">
        <f t="shared" si="1685"/>
        <v>0</v>
      </c>
      <c r="I7200" s="3">
        <v>0</v>
      </c>
      <c r="J7200" s="3">
        <f t="shared" si="1686"/>
        <v>0</v>
      </c>
      <c r="K7200" s="3">
        <f t="shared" si="1687"/>
        <v>0</v>
      </c>
      <c r="L7200" s="62">
        <f t="shared" si="1688"/>
        <v>0</v>
      </c>
      <c r="M7200" s="3">
        <v>-6779.6610170000004</v>
      </c>
      <c r="N7200" s="3">
        <f t="shared" si="1689"/>
        <v>0</v>
      </c>
      <c r="O7200" s="3">
        <f t="shared" si="1690"/>
        <v>6779.6610170000004</v>
      </c>
      <c r="P7200" s="62">
        <f t="shared" si="1691"/>
        <v>0</v>
      </c>
      <c r="Q7200" s="3">
        <v>-1424.14866259</v>
      </c>
      <c r="R7200" s="3">
        <f t="shared" si="1692"/>
        <v>1424.14866259</v>
      </c>
      <c r="S7200" s="3">
        <f t="shared" si="1693"/>
        <v>0</v>
      </c>
      <c r="T7200" s="62">
        <f t="shared" si="1694"/>
        <v>0.91663388085317032</v>
      </c>
    </row>
    <row r="7201" spans="1:20" x14ac:dyDescent="0.3">
      <c r="A7201" s="3">
        <v>0</v>
      </c>
      <c r="B7201" s="3">
        <f t="shared" si="1680"/>
        <v>0</v>
      </c>
      <c r="C7201" s="3">
        <f t="shared" si="1681"/>
        <v>0</v>
      </c>
      <c r="D7201" s="62">
        <f t="shared" si="1682"/>
        <v>0</v>
      </c>
      <c r="E7201" s="3">
        <v>6335.4359579000002</v>
      </c>
      <c r="F7201" s="3">
        <f t="shared" si="1683"/>
        <v>0</v>
      </c>
      <c r="G7201" s="3">
        <f t="shared" si="1684"/>
        <v>6335.4359579000002</v>
      </c>
      <c r="H7201" s="62">
        <f t="shared" si="1685"/>
        <v>0</v>
      </c>
      <c r="I7201" s="3">
        <v>0</v>
      </c>
      <c r="J7201" s="3">
        <f t="shared" si="1686"/>
        <v>0</v>
      </c>
      <c r="K7201" s="3">
        <f t="shared" si="1687"/>
        <v>0</v>
      </c>
      <c r="L7201" s="62">
        <f t="shared" si="1688"/>
        <v>0</v>
      </c>
      <c r="M7201" s="3">
        <v>-6779.6610170000004</v>
      </c>
      <c r="N7201" s="3">
        <f t="shared" si="1689"/>
        <v>0</v>
      </c>
      <c r="O7201" s="3">
        <f t="shared" si="1690"/>
        <v>6779.6610170000004</v>
      </c>
      <c r="P7201" s="62">
        <f t="shared" si="1691"/>
        <v>0</v>
      </c>
      <c r="Q7201" s="3">
        <v>-1424.6125295500001</v>
      </c>
      <c r="R7201" s="3">
        <f t="shared" si="1692"/>
        <v>1424.6125295500001</v>
      </c>
      <c r="S7201" s="3">
        <f t="shared" si="1693"/>
        <v>0</v>
      </c>
      <c r="T7201" s="62">
        <f t="shared" si="1694"/>
        <v>0.91693244250120165</v>
      </c>
    </row>
    <row r="7202" spans="1:20" x14ac:dyDescent="0.3">
      <c r="A7202" s="3">
        <v>0</v>
      </c>
      <c r="B7202" s="3">
        <f t="shared" si="1680"/>
        <v>0</v>
      </c>
      <c r="C7202" s="3">
        <f t="shared" si="1681"/>
        <v>0</v>
      </c>
      <c r="D7202" s="62">
        <f t="shared" si="1682"/>
        <v>0</v>
      </c>
      <c r="E7202" s="3">
        <v>6334.5082239900003</v>
      </c>
      <c r="F7202" s="3">
        <f t="shared" si="1683"/>
        <v>0</v>
      </c>
      <c r="G7202" s="3">
        <f t="shared" si="1684"/>
        <v>6334.5082239900003</v>
      </c>
      <c r="H7202" s="62">
        <f t="shared" si="1685"/>
        <v>0</v>
      </c>
      <c r="I7202" s="3">
        <v>0</v>
      </c>
      <c r="J7202" s="3">
        <f t="shared" si="1686"/>
        <v>0</v>
      </c>
      <c r="K7202" s="3">
        <f t="shared" si="1687"/>
        <v>0</v>
      </c>
      <c r="L7202" s="62">
        <f t="shared" si="1688"/>
        <v>0</v>
      </c>
      <c r="M7202" s="3">
        <v>-6779.6610170000004</v>
      </c>
      <c r="N7202" s="3">
        <f t="shared" si="1689"/>
        <v>0</v>
      </c>
      <c r="O7202" s="3">
        <f t="shared" si="1690"/>
        <v>6779.6610170000004</v>
      </c>
      <c r="P7202" s="62">
        <f t="shared" si="1691"/>
        <v>0</v>
      </c>
      <c r="Q7202" s="3">
        <v>-1425.07639651</v>
      </c>
      <c r="R7202" s="3">
        <f t="shared" si="1692"/>
        <v>1425.07639651</v>
      </c>
      <c r="S7202" s="3">
        <f t="shared" si="1693"/>
        <v>0</v>
      </c>
      <c r="T7202" s="62">
        <f t="shared" si="1694"/>
        <v>0.91723100414923275</v>
      </c>
    </row>
    <row r="7203" spans="1:20" x14ac:dyDescent="0.3">
      <c r="A7203" s="3">
        <v>0</v>
      </c>
      <c r="B7203" s="3">
        <f t="shared" si="1680"/>
        <v>0</v>
      </c>
      <c r="C7203" s="3">
        <f t="shared" si="1681"/>
        <v>0</v>
      </c>
      <c r="D7203" s="62">
        <f t="shared" si="1682"/>
        <v>0</v>
      </c>
      <c r="E7203" s="3">
        <v>6332.6527561499997</v>
      </c>
      <c r="F7203" s="3">
        <f t="shared" si="1683"/>
        <v>0</v>
      </c>
      <c r="G7203" s="3">
        <f t="shared" si="1684"/>
        <v>6332.6527561499997</v>
      </c>
      <c r="H7203" s="62">
        <f t="shared" si="1685"/>
        <v>0</v>
      </c>
      <c r="I7203" s="3">
        <v>0</v>
      </c>
      <c r="J7203" s="3">
        <f t="shared" si="1686"/>
        <v>0</v>
      </c>
      <c r="K7203" s="3">
        <f t="shared" si="1687"/>
        <v>0</v>
      </c>
      <c r="L7203" s="62">
        <f t="shared" si="1688"/>
        <v>0</v>
      </c>
      <c r="M7203" s="3">
        <v>-6779.6610170000004</v>
      </c>
      <c r="N7203" s="3">
        <f t="shared" si="1689"/>
        <v>0</v>
      </c>
      <c r="O7203" s="3">
        <f t="shared" si="1690"/>
        <v>6779.6610170000004</v>
      </c>
      <c r="P7203" s="62">
        <f t="shared" si="1691"/>
        <v>0</v>
      </c>
      <c r="Q7203" s="3">
        <v>-1426.0041304199999</v>
      </c>
      <c r="R7203" s="3">
        <f t="shared" si="1692"/>
        <v>1426.0041304199999</v>
      </c>
      <c r="S7203" s="3">
        <f t="shared" si="1693"/>
        <v>0</v>
      </c>
      <c r="T7203" s="62">
        <f t="shared" si="1694"/>
        <v>0.91782812743885889</v>
      </c>
    </row>
    <row r="7204" spans="1:20" x14ac:dyDescent="0.3">
      <c r="A7204" s="3">
        <v>0</v>
      </c>
      <c r="B7204" s="3">
        <f t="shared" si="1680"/>
        <v>0</v>
      </c>
      <c r="C7204" s="3">
        <f t="shared" si="1681"/>
        <v>0</v>
      </c>
      <c r="D7204" s="62">
        <f t="shared" si="1682"/>
        <v>0</v>
      </c>
      <c r="E7204" s="3">
        <v>6332.6527561499997</v>
      </c>
      <c r="F7204" s="3">
        <f t="shared" si="1683"/>
        <v>0</v>
      </c>
      <c r="G7204" s="3">
        <f t="shared" si="1684"/>
        <v>6332.6527561499997</v>
      </c>
      <c r="H7204" s="62">
        <f t="shared" si="1685"/>
        <v>0</v>
      </c>
      <c r="I7204" s="3">
        <v>0</v>
      </c>
      <c r="J7204" s="3">
        <f t="shared" si="1686"/>
        <v>0</v>
      </c>
      <c r="K7204" s="3">
        <f t="shared" si="1687"/>
        <v>0</v>
      </c>
      <c r="L7204" s="62">
        <f t="shared" si="1688"/>
        <v>0</v>
      </c>
      <c r="M7204" s="3">
        <v>-6779.6610170000004</v>
      </c>
      <c r="N7204" s="3">
        <f t="shared" si="1689"/>
        <v>0</v>
      </c>
      <c r="O7204" s="3">
        <f t="shared" si="1690"/>
        <v>6779.6610170000004</v>
      </c>
      <c r="P7204" s="62">
        <f t="shared" si="1691"/>
        <v>0</v>
      </c>
      <c r="Q7204" s="3">
        <v>-1426.0041304199999</v>
      </c>
      <c r="R7204" s="3">
        <f t="shared" si="1692"/>
        <v>1426.0041304199999</v>
      </c>
      <c r="S7204" s="3">
        <f t="shared" si="1693"/>
        <v>0</v>
      </c>
      <c r="T7204" s="62">
        <f t="shared" si="1694"/>
        <v>0.91782812743885889</v>
      </c>
    </row>
    <row r="7205" spans="1:20" x14ac:dyDescent="0.3">
      <c r="A7205" s="3">
        <v>0</v>
      </c>
      <c r="B7205" s="3">
        <f t="shared" si="1680"/>
        <v>0</v>
      </c>
      <c r="C7205" s="3">
        <f t="shared" si="1681"/>
        <v>0</v>
      </c>
      <c r="D7205" s="62">
        <f t="shared" si="1682"/>
        <v>0</v>
      </c>
      <c r="E7205" s="3">
        <v>6332.6495672299998</v>
      </c>
      <c r="F7205" s="3">
        <f t="shared" si="1683"/>
        <v>0</v>
      </c>
      <c r="G7205" s="3">
        <f t="shared" si="1684"/>
        <v>6332.6495672299998</v>
      </c>
      <c r="H7205" s="62">
        <f t="shared" si="1685"/>
        <v>0</v>
      </c>
      <c r="I7205" s="3">
        <v>0</v>
      </c>
      <c r="J7205" s="3">
        <f t="shared" si="1686"/>
        <v>0</v>
      </c>
      <c r="K7205" s="3">
        <f t="shared" si="1687"/>
        <v>0</v>
      </c>
      <c r="L7205" s="62">
        <f t="shared" si="1688"/>
        <v>0</v>
      </c>
      <c r="M7205" s="3">
        <v>-6779.6610170000004</v>
      </c>
      <c r="N7205" s="3">
        <f t="shared" si="1689"/>
        <v>0</v>
      </c>
      <c r="O7205" s="3">
        <f t="shared" si="1690"/>
        <v>6779.6610170000004</v>
      </c>
      <c r="P7205" s="62">
        <f t="shared" si="1691"/>
        <v>0</v>
      </c>
      <c r="Q7205" s="3">
        <v>-1426.00572489</v>
      </c>
      <c r="R7205" s="3">
        <f t="shared" si="1692"/>
        <v>1426.00572489</v>
      </c>
      <c r="S7205" s="3">
        <f t="shared" si="1693"/>
        <v>0</v>
      </c>
      <c r="T7205" s="62">
        <f t="shared" si="1694"/>
        <v>0.91782915369774776</v>
      </c>
    </row>
    <row r="7206" spans="1:20" x14ac:dyDescent="0.3">
      <c r="A7206" s="3">
        <v>0</v>
      </c>
      <c r="B7206" s="3">
        <f t="shared" si="1680"/>
        <v>0</v>
      </c>
      <c r="C7206" s="3">
        <f t="shared" si="1681"/>
        <v>0</v>
      </c>
      <c r="D7206" s="62">
        <f t="shared" si="1682"/>
        <v>0</v>
      </c>
      <c r="E7206" s="3">
        <v>6332.6495672299998</v>
      </c>
      <c r="F7206" s="3">
        <f t="shared" si="1683"/>
        <v>0</v>
      </c>
      <c r="G7206" s="3">
        <f t="shared" si="1684"/>
        <v>6332.6495672299998</v>
      </c>
      <c r="H7206" s="62">
        <f t="shared" si="1685"/>
        <v>0</v>
      </c>
      <c r="I7206" s="3">
        <v>0</v>
      </c>
      <c r="J7206" s="3">
        <f t="shared" si="1686"/>
        <v>0</v>
      </c>
      <c r="K7206" s="3">
        <f t="shared" si="1687"/>
        <v>0</v>
      </c>
      <c r="L7206" s="62">
        <f t="shared" si="1688"/>
        <v>0</v>
      </c>
      <c r="M7206" s="3">
        <v>-6779.6610170000004</v>
      </c>
      <c r="N7206" s="3">
        <f t="shared" si="1689"/>
        <v>0</v>
      </c>
      <c r="O7206" s="3">
        <f t="shared" si="1690"/>
        <v>6779.6610170000004</v>
      </c>
      <c r="P7206" s="62">
        <f t="shared" si="1691"/>
        <v>0</v>
      </c>
      <c r="Q7206" s="3">
        <v>-1426.00572489</v>
      </c>
      <c r="R7206" s="3">
        <f t="shared" si="1692"/>
        <v>1426.00572489</v>
      </c>
      <c r="S7206" s="3">
        <f t="shared" si="1693"/>
        <v>0</v>
      </c>
      <c r="T7206" s="62">
        <f t="shared" si="1694"/>
        <v>0.91782915369774776</v>
      </c>
    </row>
    <row r="7207" spans="1:20" x14ac:dyDescent="0.3">
      <c r="A7207" s="3">
        <v>0</v>
      </c>
      <c r="B7207" s="3">
        <f t="shared" si="1680"/>
        <v>0</v>
      </c>
      <c r="C7207" s="3">
        <f t="shared" si="1681"/>
        <v>0</v>
      </c>
      <c r="D7207" s="62">
        <f t="shared" si="1682"/>
        <v>0</v>
      </c>
      <c r="E7207" s="3">
        <v>6332.6495672299998</v>
      </c>
      <c r="F7207" s="3">
        <f t="shared" si="1683"/>
        <v>0</v>
      </c>
      <c r="G7207" s="3">
        <f t="shared" si="1684"/>
        <v>6332.6495672299998</v>
      </c>
      <c r="H7207" s="62">
        <f t="shared" si="1685"/>
        <v>0</v>
      </c>
      <c r="I7207" s="3">
        <v>0</v>
      </c>
      <c r="J7207" s="3">
        <f t="shared" si="1686"/>
        <v>0</v>
      </c>
      <c r="K7207" s="3">
        <f t="shared" si="1687"/>
        <v>0</v>
      </c>
      <c r="L7207" s="62">
        <f t="shared" si="1688"/>
        <v>0</v>
      </c>
      <c r="M7207" s="3">
        <v>-6779.6610170000004</v>
      </c>
      <c r="N7207" s="3">
        <f t="shared" si="1689"/>
        <v>0</v>
      </c>
      <c r="O7207" s="3">
        <f t="shared" si="1690"/>
        <v>6779.6610170000004</v>
      </c>
      <c r="P7207" s="62">
        <f t="shared" si="1691"/>
        <v>0</v>
      </c>
      <c r="Q7207" s="3">
        <v>-1426.00572489</v>
      </c>
      <c r="R7207" s="3">
        <f t="shared" si="1692"/>
        <v>1426.00572489</v>
      </c>
      <c r="S7207" s="3">
        <f t="shared" si="1693"/>
        <v>0</v>
      </c>
      <c r="T7207" s="62">
        <f t="shared" si="1694"/>
        <v>0.91782915369774776</v>
      </c>
    </row>
    <row r="7208" spans="1:20" x14ac:dyDescent="0.3">
      <c r="A7208" s="3">
        <v>0</v>
      </c>
      <c r="B7208" s="3">
        <f t="shared" si="1680"/>
        <v>0</v>
      </c>
      <c r="C7208" s="3">
        <f t="shared" si="1681"/>
        <v>0</v>
      </c>
      <c r="D7208" s="62">
        <f t="shared" si="1682"/>
        <v>0</v>
      </c>
      <c r="E7208" s="3">
        <v>6332.6495672299998</v>
      </c>
      <c r="F7208" s="3">
        <f t="shared" si="1683"/>
        <v>0</v>
      </c>
      <c r="G7208" s="3">
        <f t="shared" si="1684"/>
        <v>6332.6495672299998</v>
      </c>
      <c r="H7208" s="62">
        <f t="shared" si="1685"/>
        <v>0</v>
      </c>
      <c r="I7208" s="3">
        <v>0</v>
      </c>
      <c r="J7208" s="3">
        <f t="shared" si="1686"/>
        <v>0</v>
      </c>
      <c r="K7208" s="3">
        <f t="shared" si="1687"/>
        <v>0</v>
      </c>
      <c r="L7208" s="62">
        <f t="shared" si="1688"/>
        <v>0</v>
      </c>
      <c r="M7208" s="3">
        <v>-6779.6610170000004</v>
      </c>
      <c r="N7208" s="3">
        <f t="shared" si="1689"/>
        <v>0</v>
      </c>
      <c r="O7208" s="3">
        <f t="shared" si="1690"/>
        <v>6779.6610170000004</v>
      </c>
      <c r="P7208" s="62">
        <f t="shared" si="1691"/>
        <v>0</v>
      </c>
      <c r="Q7208" s="3">
        <v>-1426.00572489</v>
      </c>
      <c r="R7208" s="3">
        <f t="shared" si="1692"/>
        <v>1426.00572489</v>
      </c>
      <c r="S7208" s="3">
        <f t="shared" si="1693"/>
        <v>0</v>
      </c>
      <c r="T7208" s="62">
        <f t="shared" si="1694"/>
        <v>0.91782915369774776</v>
      </c>
    </row>
    <row r="7209" spans="1:20" x14ac:dyDescent="0.3">
      <c r="A7209" s="3">
        <v>0</v>
      </c>
      <c r="B7209" s="3">
        <f t="shared" si="1680"/>
        <v>0</v>
      </c>
      <c r="C7209" s="3">
        <f t="shared" si="1681"/>
        <v>0</v>
      </c>
      <c r="D7209" s="62">
        <f t="shared" si="1682"/>
        <v>0</v>
      </c>
      <c r="E7209" s="3">
        <v>6334.5050350600004</v>
      </c>
      <c r="F7209" s="3">
        <f t="shared" si="1683"/>
        <v>0</v>
      </c>
      <c r="G7209" s="3">
        <f t="shared" si="1684"/>
        <v>6334.5050350600004</v>
      </c>
      <c r="H7209" s="62">
        <f t="shared" si="1685"/>
        <v>0</v>
      </c>
      <c r="I7209" s="3">
        <v>0</v>
      </c>
      <c r="J7209" s="3">
        <f t="shared" si="1686"/>
        <v>0</v>
      </c>
      <c r="K7209" s="3">
        <f t="shared" si="1687"/>
        <v>0</v>
      </c>
      <c r="L7209" s="62">
        <f t="shared" si="1688"/>
        <v>0</v>
      </c>
      <c r="M7209" s="3">
        <v>-6779.6610170000004</v>
      </c>
      <c r="N7209" s="3">
        <f t="shared" si="1689"/>
        <v>0</v>
      </c>
      <c r="O7209" s="3">
        <f t="shared" si="1690"/>
        <v>6779.6610170000004</v>
      </c>
      <c r="P7209" s="62">
        <f t="shared" si="1691"/>
        <v>0</v>
      </c>
      <c r="Q7209" s="3">
        <v>-1425.07799097</v>
      </c>
      <c r="R7209" s="3">
        <f t="shared" si="1692"/>
        <v>1425.07799097</v>
      </c>
      <c r="S7209" s="3">
        <f t="shared" si="1693"/>
        <v>0</v>
      </c>
      <c r="T7209" s="62">
        <f t="shared" si="1694"/>
        <v>0.91723203040168522</v>
      </c>
    </row>
    <row r="7210" spans="1:20" x14ac:dyDescent="0.3">
      <c r="A7210" s="3">
        <v>0</v>
      </c>
      <c r="B7210" s="3">
        <f t="shared" si="1680"/>
        <v>0</v>
      </c>
      <c r="C7210" s="3">
        <f t="shared" si="1681"/>
        <v>0</v>
      </c>
      <c r="D7210" s="62">
        <f t="shared" si="1682"/>
        <v>0</v>
      </c>
      <c r="E7210" s="3">
        <v>6336.3605028900001</v>
      </c>
      <c r="F7210" s="3">
        <f t="shared" si="1683"/>
        <v>0</v>
      </c>
      <c r="G7210" s="3">
        <f t="shared" si="1684"/>
        <v>6336.3605028900001</v>
      </c>
      <c r="H7210" s="62">
        <f t="shared" si="1685"/>
        <v>0</v>
      </c>
      <c r="I7210" s="3">
        <v>0</v>
      </c>
      <c r="J7210" s="3">
        <f t="shared" si="1686"/>
        <v>0</v>
      </c>
      <c r="K7210" s="3">
        <f t="shared" si="1687"/>
        <v>0</v>
      </c>
      <c r="L7210" s="62">
        <f t="shared" si="1688"/>
        <v>0</v>
      </c>
      <c r="M7210" s="3">
        <v>-6779.6610170000004</v>
      </c>
      <c r="N7210" s="3">
        <f t="shared" si="1689"/>
        <v>0</v>
      </c>
      <c r="O7210" s="3">
        <f t="shared" si="1690"/>
        <v>6779.6610170000004</v>
      </c>
      <c r="P7210" s="62">
        <f t="shared" si="1691"/>
        <v>0</v>
      </c>
      <c r="Q7210" s="3">
        <v>-1424.1502570499999</v>
      </c>
      <c r="R7210" s="3">
        <f t="shared" si="1692"/>
        <v>1424.1502570499999</v>
      </c>
      <c r="S7210" s="3">
        <f t="shared" si="1693"/>
        <v>0</v>
      </c>
      <c r="T7210" s="62">
        <f t="shared" si="1694"/>
        <v>0.91663490710562279</v>
      </c>
    </row>
    <row r="7211" spans="1:20" x14ac:dyDescent="0.3">
      <c r="A7211" s="3">
        <v>0</v>
      </c>
      <c r="B7211" s="3">
        <f t="shared" si="1680"/>
        <v>0</v>
      </c>
      <c r="C7211" s="3">
        <f t="shared" si="1681"/>
        <v>0</v>
      </c>
      <c r="D7211" s="62">
        <f t="shared" si="1682"/>
        <v>0</v>
      </c>
      <c r="E7211" s="3">
        <v>6337.2882368099999</v>
      </c>
      <c r="F7211" s="3">
        <f t="shared" si="1683"/>
        <v>0</v>
      </c>
      <c r="G7211" s="3">
        <f t="shared" si="1684"/>
        <v>6337.2882368099999</v>
      </c>
      <c r="H7211" s="62">
        <f t="shared" si="1685"/>
        <v>0</v>
      </c>
      <c r="I7211" s="3">
        <v>0</v>
      </c>
      <c r="J7211" s="3">
        <f t="shared" si="1686"/>
        <v>0</v>
      </c>
      <c r="K7211" s="3">
        <f t="shared" si="1687"/>
        <v>0</v>
      </c>
      <c r="L7211" s="62">
        <f t="shared" si="1688"/>
        <v>0</v>
      </c>
      <c r="M7211" s="3">
        <v>-6779.6610170000004</v>
      </c>
      <c r="N7211" s="3">
        <f t="shared" si="1689"/>
        <v>0</v>
      </c>
      <c r="O7211" s="3">
        <f t="shared" si="1690"/>
        <v>6779.6610170000004</v>
      </c>
      <c r="P7211" s="62">
        <f t="shared" si="1691"/>
        <v>0</v>
      </c>
      <c r="Q7211" s="3">
        <v>-1423.6863900999999</v>
      </c>
      <c r="R7211" s="3">
        <f t="shared" si="1692"/>
        <v>1423.6863900999999</v>
      </c>
      <c r="S7211" s="3">
        <f t="shared" si="1693"/>
        <v>0</v>
      </c>
      <c r="T7211" s="62">
        <f t="shared" si="1694"/>
        <v>0.91633634546402787</v>
      </c>
    </row>
    <row r="7212" spans="1:20" x14ac:dyDescent="0.3">
      <c r="A7212" s="3">
        <v>0</v>
      </c>
      <c r="B7212" s="3">
        <f t="shared" si="1680"/>
        <v>0</v>
      </c>
      <c r="C7212" s="3">
        <f t="shared" si="1681"/>
        <v>0</v>
      </c>
      <c r="D7212" s="62">
        <f t="shared" si="1682"/>
        <v>0</v>
      </c>
      <c r="E7212" s="3">
        <v>6336.3605028900001</v>
      </c>
      <c r="F7212" s="3">
        <f t="shared" si="1683"/>
        <v>0</v>
      </c>
      <c r="G7212" s="3">
        <f t="shared" si="1684"/>
        <v>6336.3605028900001</v>
      </c>
      <c r="H7212" s="62">
        <f t="shared" si="1685"/>
        <v>0</v>
      </c>
      <c r="I7212" s="3">
        <v>0</v>
      </c>
      <c r="J7212" s="3">
        <f t="shared" si="1686"/>
        <v>0</v>
      </c>
      <c r="K7212" s="3">
        <f t="shared" si="1687"/>
        <v>0</v>
      </c>
      <c r="L7212" s="62">
        <f t="shared" si="1688"/>
        <v>0</v>
      </c>
      <c r="M7212" s="3">
        <v>-6779.6610170000004</v>
      </c>
      <c r="N7212" s="3">
        <f t="shared" si="1689"/>
        <v>0</v>
      </c>
      <c r="O7212" s="3">
        <f t="shared" si="1690"/>
        <v>6779.6610170000004</v>
      </c>
      <c r="P7212" s="62">
        <f t="shared" si="1691"/>
        <v>0</v>
      </c>
      <c r="Q7212" s="3">
        <v>-1424.1502570499999</v>
      </c>
      <c r="R7212" s="3">
        <f t="shared" si="1692"/>
        <v>1424.1502570499999</v>
      </c>
      <c r="S7212" s="3">
        <f t="shared" si="1693"/>
        <v>0</v>
      </c>
      <c r="T7212" s="62">
        <f t="shared" si="1694"/>
        <v>0.91663490710562279</v>
      </c>
    </row>
    <row r="7213" spans="1:20" x14ac:dyDescent="0.3">
      <c r="A7213" s="3">
        <v>0</v>
      </c>
      <c r="B7213" s="3">
        <f t="shared" si="1680"/>
        <v>0</v>
      </c>
      <c r="C7213" s="3">
        <f t="shared" si="1681"/>
        <v>0</v>
      </c>
      <c r="D7213" s="62">
        <f t="shared" si="1682"/>
        <v>0</v>
      </c>
      <c r="E7213" s="3">
        <v>6336.3605028900001</v>
      </c>
      <c r="F7213" s="3">
        <f t="shared" si="1683"/>
        <v>0</v>
      </c>
      <c r="G7213" s="3">
        <f t="shared" si="1684"/>
        <v>6336.3605028900001</v>
      </c>
      <c r="H7213" s="62">
        <f t="shared" si="1685"/>
        <v>0</v>
      </c>
      <c r="I7213" s="3">
        <v>0</v>
      </c>
      <c r="J7213" s="3">
        <f t="shared" si="1686"/>
        <v>0</v>
      </c>
      <c r="K7213" s="3">
        <f t="shared" si="1687"/>
        <v>0</v>
      </c>
      <c r="L7213" s="62">
        <f t="shared" si="1688"/>
        <v>0</v>
      </c>
      <c r="M7213" s="3">
        <v>-6779.6610170000004</v>
      </c>
      <c r="N7213" s="3">
        <f t="shared" si="1689"/>
        <v>0</v>
      </c>
      <c r="O7213" s="3">
        <f t="shared" si="1690"/>
        <v>6779.6610170000004</v>
      </c>
      <c r="P7213" s="62">
        <f t="shared" si="1691"/>
        <v>0</v>
      </c>
      <c r="Q7213" s="3">
        <v>-1424.1502570499999</v>
      </c>
      <c r="R7213" s="3">
        <f t="shared" si="1692"/>
        <v>1424.1502570499999</v>
      </c>
      <c r="S7213" s="3">
        <f t="shared" si="1693"/>
        <v>0</v>
      </c>
      <c r="T7213" s="62">
        <f t="shared" si="1694"/>
        <v>0.91663490710562279</v>
      </c>
    </row>
    <row r="7214" spans="1:20" x14ac:dyDescent="0.3">
      <c r="A7214" s="3">
        <v>0</v>
      </c>
      <c r="B7214" s="3">
        <f t="shared" si="1680"/>
        <v>0</v>
      </c>
      <c r="C7214" s="3">
        <f t="shared" si="1681"/>
        <v>0</v>
      </c>
      <c r="D7214" s="62">
        <f t="shared" si="1682"/>
        <v>0</v>
      </c>
      <c r="E7214" s="3">
        <v>7381.2605028899998</v>
      </c>
      <c r="F7214" s="3">
        <f t="shared" si="1683"/>
        <v>0</v>
      </c>
      <c r="G7214" s="3">
        <f t="shared" si="1684"/>
        <v>7381.2605028899998</v>
      </c>
      <c r="H7214" s="62">
        <f t="shared" si="1685"/>
        <v>0</v>
      </c>
      <c r="I7214" s="3">
        <v>0</v>
      </c>
      <c r="J7214" s="3">
        <f t="shared" si="1686"/>
        <v>0</v>
      </c>
      <c r="K7214" s="3">
        <f t="shared" si="1687"/>
        <v>0</v>
      </c>
      <c r="L7214" s="62">
        <f t="shared" si="1688"/>
        <v>0</v>
      </c>
      <c r="M7214" s="3">
        <v>-6779.6610170000004</v>
      </c>
      <c r="N7214" s="3">
        <f t="shared" si="1689"/>
        <v>0</v>
      </c>
      <c r="O7214" s="3">
        <f t="shared" si="1690"/>
        <v>6779.6610170000004</v>
      </c>
      <c r="P7214" s="62">
        <f t="shared" si="1691"/>
        <v>0</v>
      </c>
      <c r="Q7214" s="3">
        <v>-379.25025705000002</v>
      </c>
      <c r="R7214" s="3">
        <f t="shared" si="1692"/>
        <v>379.25025705000002</v>
      </c>
      <c r="S7214" s="3">
        <f t="shared" si="1693"/>
        <v>0</v>
      </c>
      <c r="T7214" s="62">
        <f t="shared" si="1694"/>
        <v>0.24409926018684514</v>
      </c>
    </row>
    <row r="7215" spans="1:20" x14ac:dyDescent="0.3">
      <c r="A7215" s="3">
        <v>0</v>
      </c>
      <c r="B7215" s="3">
        <f t="shared" si="1680"/>
        <v>0</v>
      </c>
      <c r="C7215" s="3">
        <f t="shared" si="1681"/>
        <v>0</v>
      </c>
      <c r="D7215" s="62">
        <f t="shared" si="1682"/>
        <v>0</v>
      </c>
      <c r="E7215" s="3">
        <v>7627.1186459999999</v>
      </c>
      <c r="F7215" s="3">
        <f t="shared" si="1683"/>
        <v>0</v>
      </c>
      <c r="G7215" s="3">
        <f t="shared" si="1684"/>
        <v>7627.1186459999999</v>
      </c>
      <c r="H7215" s="62">
        <f t="shared" si="1685"/>
        <v>0</v>
      </c>
      <c r="I7215" s="3">
        <v>0</v>
      </c>
      <c r="J7215" s="3">
        <f t="shared" si="1686"/>
        <v>0</v>
      </c>
      <c r="K7215" s="3">
        <f t="shared" si="1687"/>
        <v>0</v>
      </c>
      <c r="L7215" s="62">
        <f t="shared" si="1688"/>
        <v>0</v>
      </c>
      <c r="M7215" s="3">
        <v>-6779.6610170000004</v>
      </c>
      <c r="N7215" s="3">
        <f t="shared" si="1689"/>
        <v>0</v>
      </c>
      <c r="O7215" s="3">
        <f t="shared" si="1690"/>
        <v>6779.6610170000004</v>
      </c>
      <c r="P7215" s="62">
        <f t="shared" si="1691"/>
        <v>0</v>
      </c>
      <c r="Q7215" s="3">
        <v>-133.39211395000001</v>
      </c>
      <c r="R7215" s="3">
        <f t="shared" si="1692"/>
        <v>133.39211395000001</v>
      </c>
      <c r="S7215" s="3">
        <f t="shared" si="1693"/>
        <v>0</v>
      </c>
      <c r="T7215" s="62">
        <f t="shared" si="1694"/>
        <v>8.5856016508016622E-2</v>
      </c>
    </row>
    <row r="7216" spans="1:20" x14ac:dyDescent="0.3">
      <c r="A7216" s="3">
        <v>0</v>
      </c>
      <c r="B7216" s="3">
        <f t="shared" si="1680"/>
        <v>0</v>
      </c>
      <c r="C7216" s="3">
        <f t="shared" si="1681"/>
        <v>0</v>
      </c>
      <c r="D7216" s="62">
        <f t="shared" si="1682"/>
        <v>0</v>
      </c>
      <c r="E7216" s="3">
        <v>7627.1186459999999</v>
      </c>
      <c r="F7216" s="3">
        <f t="shared" si="1683"/>
        <v>0</v>
      </c>
      <c r="G7216" s="3">
        <f t="shared" si="1684"/>
        <v>7627.1186459999999</v>
      </c>
      <c r="H7216" s="62">
        <f t="shared" si="1685"/>
        <v>0</v>
      </c>
      <c r="I7216" s="3">
        <v>0</v>
      </c>
      <c r="J7216" s="3">
        <f t="shared" si="1686"/>
        <v>0</v>
      </c>
      <c r="K7216" s="3">
        <f t="shared" si="1687"/>
        <v>0</v>
      </c>
      <c r="L7216" s="62">
        <f t="shared" si="1688"/>
        <v>0</v>
      </c>
      <c r="M7216" s="3">
        <v>-6779.6610170000004</v>
      </c>
      <c r="N7216" s="3">
        <f t="shared" si="1689"/>
        <v>0</v>
      </c>
      <c r="O7216" s="3">
        <f t="shared" si="1690"/>
        <v>6779.6610170000004</v>
      </c>
      <c r="P7216" s="62">
        <f t="shared" si="1691"/>
        <v>0</v>
      </c>
      <c r="Q7216" s="3">
        <v>-133.85598089999999</v>
      </c>
      <c r="R7216" s="3">
        <f t="shared" si="1692"/>
        <v>133.85598089999999</v>
      </c>
      <c r="S7216" s="3">
        <f t="shared" si="1693"/>
        <v>0</v>
      </c>
      <c r="T7216" s="62">
        <f t="shared" si="1694"/>
        <v>8.6154578149611485E-2</v>
      </c>
    </row>
    <row r="7217" spans="1:20" x14ac:dyDescent="0.3">
      <c r="A7217" s="3">
        <v>0</v>
      </c>
      <c r="B7217" s="3">
        <f t="shared" si="1680"/>
        <v>0</v>
      </c>
      <c r="C7217" s="3">
        <f t="shared" si="1681"/>
        <v>0</v>
      </c>
      <c r="D7217" s="62">
        <f t="shared" si="1682"/>
        <v>0</v>
      </c>
      <c r="E7217" s="3">
        <v>7627.1186459999999</v>
      </c>
      <c r="F7217" s="3">
        <f t="shared" si="1683"/>
        <v>0</v>
      </c>
      <c r="G7217" s="3">
        <f t="shared" si="1684"/>
        <v>7627.1186459999999</v>
      </c>
      <c r="H7217" s="62">
        <f t="shared" si="1685"/>
        <v>0</v>
      </c>
      <c r="I7217" s="3">
        <v>0</v>
      </c>
      <c r="J7217" s="3">
        <f t="shared" si="1686"/>
        <v>0</v>
      </c>
      <c r="K7217" s="3">
        <f t="shared" si="1687"/>
        <v>0</v>
      </c>
      <c r="L7217" s="62">
        <f t="shared" si="1688"/>
        <v>0</v>
      </c>
      <c r="M7217" s="3">
        <v>-6779.6610170000004</v>
      </c>
      <c r="N7217" s="3">
        <f t="shared" si="1689"/>
        <v>0</v>
      </c>
      <c r="O7217" s="3">
        <f t="shared" si="1690"/>
        <v>6779.6610170000004</v>
      </c>
      <c r="P7217" s="62">
        <f t="shared" si="1691"/>
        <v>0</v>
      </c>
      <c r="Q7217" s="3">
        <v>-133.39211395000001</v>
      </c>
      <c r="R7217" s="3">
        <f t="shared" si="1692"/>
        <v>133.39211395000001</v>
      </c>
      <c r="S7217" s="3">
        <f t="shared" si="1693"/>
        <v>0</v>
      </c>
      <c r="T7217" s="62">
        <f t="shared" si="1694"/>
        <v>8.5856016508016622E-2</v>
      </c>
    </row>
    <row r="7218" spans="1:20" x14ac:dyDescent="0.3">
      <c r="A7218" s="3">
        <v>0</v>
      </c>
      <c r="B7218" s="3">
        <f t="shared" si="1680"/>
        <v>0</v>
      </c>
      <c r="C7218" s="3">
        <f t="shared" si="1681"/>
        <v>0</v>
      </c>
      <c r="D7218" s="62">
        <f t="shared" si="1682"/>
        <v>0</v>
      </c>
      <c r="E7218" s="3">
        <v>7627.1186459999999</v>
      </c>
      <c r="F7218" s="3">
        <f t="shared" si="1683"/>
        <v>0</v>
      </c>
      <c r="G7218" s="3">
        <f t="shared" si="1684"/>
        <v>7627.1186459999999</v>
      </c>
      <c r="H7218" s="62">
        <f t="shared" si="1685"/>
        <v>0</v>
      </c>
      <c r="I7218" s="3">
        <v>0</v>
      </c>
      <c r="J7218" s="3">
        <f t="shared" si="1686"/>
        <v>0</v>
      </c>
      <c r="K7218" s="3">
        <f t="shared" si="1687"/>
        <v>0</v>
      </c>
      <c r="L7218" s="62">
        <f t="shared" si="1688"/>
        <v>0</v>
      </c>
      <c r="M7218" s="3">
        <v>-6779.6610170000004</v>
      </c>
      <c r="N7218" s="3">
        <f t="shared" si="1689"/>
        <v>0</v>
      </c>
      <c r="O7218" s="3">
        <f t="shared" si="1690"/>
        <v>6779.6610170000004</v>
      </c>
      <c r="P7218" s="62">
        <f t="shared" si="1691"/>
        <v>0</v>
      </c>
      <c r="Q7218" s="3">
        <v>-133.39211395000001</v>
      </c>
      <c r="R7218" s="3">
        <f t="shared" si="1692"/>
        <v>133.39211395000001</v>
      </c>
      <c r="S7218" s="3">
        <f t="shared" si="1693"/>
        <v>0</v>
      </c>
      <c r="T7218" s="62">
        <f t="shared" si="1694"/>
        <v>8.5856016508016622E-2</v>
      </c>
    </row>
    <row r="7219" spans="1:20" x14ac:dyDescent="0.3">
      <c r="A7219" s="3">
        <v>0</v>
      </c>
      <c r="B7219" s="3">
        <f t="shared" si="1680"/>
        <v>0</v>
      </c>
      <c r="C7219" s="3">
        <f t="shared" si="1681"/>
        <v>0</v>
      </c>
      <c r="D7219" s="62">
        <f t="shared" si="1682"/>
        <v>0</v>
      </c>
      <c r="E7219" s="3">
        <v>7627.1186459999999</v>
      </c>
      <c r="F7219" s="3">
        <f t="shared" si="1683"/>
        <v>0</v>
      </c>
      <c r="G7219" s="3">
        <f t="shared" si="1684"/>
        <v>7627.1186459999999</v>
      </c>
      <c r="H7219" s="62">
        <f t="shared" si="1685"/>
        <v>0</v>
      </c>
      <c r="I7219" s="3">
        <v>0</v>
      </c>
      <c r="J7219" s="3">
        <f t="shared" si="1686"/>
        <v>0</v>
      </c>
      <c r="K7219" s="3">
        <f t="shared" si="1687"/>
        <v>0</v>
      </c>
      <c r="L7219" s="62">
        <f t="shared" si="1688"/>
        <v>0</v>
      </c>
      <c r="M7219" s="3">
        <v>-6779.6610170000004</v>
      </c>
      <c r="N7219" s="3">
        <f t="shared" si="1689"/>
        <v>0</v>
      </c>
      <c r="O7219" s="3">
        <f t="shared" si="1690"/>
        <v>6779.6610170000004</v>
      </c>
      <c r="P7219" s="62">
        <f t="shared" si="1691"/>
        <v>0</v>
      </c>
      <c r="Q7219" s="3">
        <v>-133.85598089999999</v>
      </c>
      <c r="R7219" s="3">
        <f t="shared" si="1692"/>
        <v>133.85598089999999</v>
      </c>
      <c r="S7219" s="3">
        <f t="shared" si="1693"/>
        <v>0</v>
      </c>
      <c r="T7219" s="62">
        <f t="shared" si="1694"/>
        <v>8.6154578149611485E-2</v>
      </c>
    </row>
    <row r="7220" spans="1:20" x14ac:dyDescent="0.3">
      <c r="A7220" s="3">
        <v>0</v>
      </c>
      <c r="B7220" s="3">
        <f t="shared" si="1680"/>
        <v>0</v>
      </c>
      <c r="C7220" s="3">
        <f t="shared" si="1681"/>
        <v>0</v>
      </c>
      <c r="D7220" s="62">
        <f t="shared" si="1682"/>
        <v>0</v>
      </c>
      <c r="E7220" s="3">
        <v>7627.1186459999999</v>
      </c>
      <c r="F7220" s="3">
        <f t="shared" si="1683"/>
        <v>0</v>
      </c>
      <c r="G7220" s="3">
        <f t="shared" si="1684"/>
        <v>7627.1186459999999</v>
      </c>
      <c r="H7220" s="62">
        <f t="shared" si="1685"/>
        <v>0</v>
      </c>
      <c r="I7220" s="3">
        <v>0</v>
      </c>
      <c r="J7220" s="3">
        <f t="shared" si="1686"/>
        <v>0</v>
      </c>
      <c r="K7220" s="3">
        <f t="shared" si="1687"/>
        <v>0</v>
      </c>
      <c r="L7220" s="62">
        <f t="shared" si="1688"/>
        <v>0</v>
      </c>
      <c r="M7220" s="3">
        <v>-6779.6610170000004</v>
      </c>
      <c r="N7220" s="3">
        <f t="shared" si="1689"/>
        <v>0</v>
      </c>
      <c r="O7220" s="3">
        <f t="shared" si="1690"/>
        <v>6779.6610170000004</v>
      </c>
      <c r="P7220" s="62">
        <f t="shared" si="1691"/>
        <v>0</v>
      </c>
      <c r="Q7220" s="3">
        <v>-133.39211395000001</v>
      </c>
      <c r="R7220" s="3">
        <f t="shared" si="1692"/>
        <v>133.39211395000001</v>
      </c>
      <c r="S7220" s="3">
        <f t="shared" si="1693"/>
        <v>0</v>
      </c>
      <c r="T7220" s="62">
        <f t="shared" si="1694"/>
        <v>8.5856016508016622E-2</v>
      </c>
    </row>
    <row r="7221" spans="1:20" x14ac:dyDescent="0.3">
      <c r="A7221" s="3">
        <v>0</v>
      </c>
      <c r="B7221" s="3">
        <f t="shared" si="1680"/>
        <v>0</v>
      </c>
      <c r="C7221" s="3">
        <f t="shared" si="1681"/>
        <v>0</v>
      </c>
      <c r="D7221" s="62">
        <f t="shared" si="1682"/>
        <v>0</v>
      </c>
      <c r="E7221" s="3">
        <v>7381.2605028899998</v>
      </c>
      <c r="F7221" s="3">
        <f t="shared" si="1683"/>
        <v>0</v>
      </c>
      <c r="G7221" s="3">
        <f t="shared" si="1684"/>
        <v>7381.2605028899998</v>
      </c>
      <c r="H7221" s="62">
        <f t="shared" si="1685"/>
        <v>0</v>
      </c>
      <c r="I7221" s="3">
        <v>0</v>
      </c>
      <c r="J7221" s="3">
        <f t="shared" si="1686"/>
        <v>0</v>
      </c>
      <c r="K7221" s="3">
        <f t="shared" si="1687"/>
        <v>0</v>
      </c>
      <c r="L7221" s="62">
        <f t="shared" si="1688"/>
        <v>0</v>
      </c>
      <c r="M7221" s="3">
        <v>-6779.6610170000004</v>
      </c>
      <c r="N7221" s="3">
        <f t="shared" si="1689"/>
        <v>0</v>
      </c>
      <c r="O7221" s="3">
        <f t="shared" si="1690"/>
        <v>6779.6610170000004</v>
      </c>
      <c r="P7221" s="62">
        <f t="shared" si="1691"/>
        <v>0</v>
      </c>
      <c r="Q7221" s="3">
        <v>-379.25025705000002</v>
      </c>
      <c r="R7221" s="3">
        <f t="shared" si="1692"/>
        <v>379.25025705000002</v>
      </c>
      <c r="S7221" s="3">
        <f t="shared" si="1693"/>
        <v>0</v>
      </c>
      <c r="T7221" s="62">
        <f t="shared" si="1694"/>
        <v>0.24409926018684514</v>
      </c>
    </row>
    <row r="7222" spans="1:20" x14ac:dyDescent="0.3">
      <c r="A7222" s="3">
        <v>0</v>
      </c>
      <c r="B7222" s="3">
        <f t="shared" si="1680"/>
        <v>0</v>
      </c>
      <c r="C7222" s="3">
        <f t="shared" si="1681"/>
        <v>0</v>
      </c>
      <c r="D7222" s="62">
        <f t="shared" si="1682"/>
        <v>0</v>
      </c>
      <c r="E7222" s="3">
        <v>6336.3605028900001</v>
      </c>
      <c r="F7222" s="3">
        <f t="shared" si="1683"/>
        <v>0</v>
      </c>
      <c r="G7222" s="3">
        <f t="shared" si="1684"/>
        <v>6336.3605028900001</v>
      </c>
      <c r="H7222" s="62">
        <f t="shared" si="1685"/>
        <v>0</v>
      </c>
      <c r="I7222" s="3">
        <v>0</v>
      </c>
      <c r="J7222" s="3">
        <f t="shared" si="1686"/>
        <v>0</v>
      </c>
      <c r="K7222" s="3">
        <f t="shared" si="1687"/>
        <v>0</v>
      </c>
      <c r="L7222" s="62">
        <f t="shared" si="1688"/>
        <v>0</v>
      </c>
      <c r="M7222" s="3">
        <v>-6779.6610170000004</v>
      </c>
      <c r="N7222" s="3">
        <f t="shared" si="1689"/>
        <v>0</v>
      </c>
      <c r="O7222" s="3">
        <f t="shared" si="1690"/>
        <v>6779.6610170000004</v>
      </c>
      <c r="P7222" s="62">
        <f t="shared" si="1691"/>
        <v>0</v>
      </c>
      <c r="Q7222" s="3">
        <v>-1424.1502570499999</v>
      </c>
      <c r="R7222" s="3">
        <f t="shared" si="1692"/>
        <v>1424.1502570499999</v>
      </c>
      <c r="S7222" s="3">
        <f t="shared" si="1693"/>
        <v>0</v>
      </c>
      <c r="T7222" s="62">
        <f t="shared" si="1694"/>
        <v>0.91663490710562279</v>
      </c>
    </row>
    <row r="7223" spans="1:20" x14ac:dyDescent="0.3">
      <c r="A7223" s="3">
        <v>0</v>
      </c>
      <c r="B7223" s="3">
        <f t="shared" si="1680"/>
        <v>0</v>
      </c>
      <c r="C7223" s="3">
        <f t="shared" si="1681"/>
        <v>0</v>
      </c>
      <c r="D7223" s="62">
        <f t="shared" si="1682"/>
        <v>0</v>
      </c>
      <c r="E7223" s="3">
        <v>6337.2882368099999</v>
      </c>
      <c r="F7223" s="3">
        <f t="shared" si="1683"/>
        <v>0</v>
      </c>
      <c r="G7223" s="3">
        <f t="shared" si="1684"/>
        <v>6337.2882368099999</v>
      </c>
      <c r="H7223" s="62">
        <f t="shared" si="1685"/>
        <v>0</v>
      </c>
      <c r="I7223" s="3">
        <v>0</v>
      </c>
      <c r="J7223" s="3">
        <f t="shared" si="1686"/>
        <v>0</v>
      </c>
      <c r="K7223" s="3">
        <f t="shared" si="1687"/>
        <v>0</v>
      </c>
      <c r="L7223" s="62">
        <f t="shared" si="1688"/>
        <v>0</v>
      </c>
      <c r="M7223" s="3">
        <v>-6779.6610170000004</v>
      </c>
      <c r="N7223" s="3">
        <f t="shared" si="1689"/>
        <v>0</v>
      </c>
      <c r="O7223" s="3">
        <f t="shared" si="1690"/>
        <v>6779.6610170000004</v>
      </c>
      <c r="P7223" s="62">
        <f t="shared" si="1691"/>
        <v>0</v>
      </c>
      <c r="Q7223" s="3">
        <v>-1423.6863900999999</v>
      </c>
      <c r="R7223" s="3">
        <f t="shared" si="1692"/>
        <v>1423.6863900999999</v>
      </c>
      <c r="S7223" s="3">
        <f t="shared" si="1693"/>
        <v>0</v>
      </c>
      <c r="T7223" s="62">
        <f t="shared" si="1694"/>
        <v>0.91633634546402787</v>
      </c>
    </row>
    <row r="7224" spans="1:20" x14ac:dyDescent="0.3">
      <c r="A7224" s="3">
        <v>0</v>
      </c>
      <c r="B7224" s="3">
        <f t="shared" si="1680"/>
        <v>0</v>
      </c>
      <c r="C7224" s="3">
        <f t="shared" si="1681"/>
        <v>0</v>
      </c>
      <c r="D7224" s="62">
        <f t="shared" si="1682"/>
        <v>0</v>
      </c>
      <c r="E7224" s="3">
        <v>6336.3605028900001</v>
      </c>
      <c r="F7224" s="3">
        <f t="shared" si="1683"/>
        <v>0</v>
      </c>
      <c r="G7224" s="3">
        <f t="shared" si="1684"/>
        <v>6336.3605028900001</v>
      </c>
      <c r="H7224" s="62">
        <f t="shared" si="1685"/>
        <v>0</v>
      </c>
      <c r="I7224" s="3">
        <v>0</v>
      </c>
      <c r="J7224" s="3">
        <f t="shared" si="1686"/>
        <v>0</v>
      </c>
      <c r="K7224" s="3">
        <f t="shared" si="1687"/>
        <v>0</v>
      </c>
      <c r="L7224" s="62">
        <f t="shared" si="1688"/>
        <v>0</v>
      </c>
      <c r="M7224" s="3">
        <v>-6779.6610170000004</v>
      </c>
      <c r="N7224" s="3">
        <f t="shared" si="1689"/>
        <v>0</v>
      </c>
      <c r="O7224" s="3">
        <f t="shared" si="1690"/>
        <v>6779.6610170000004</v>
      </c>
      <c r="P7224" s="62">
        <f t="shared" si="1691"/>
        <v>0</v>
      </c>
      <c r="Q7224" s="3">
        <v>-1424.1502570499999</v>
      </c>
      <c r="R7224" s="3">
        <f t="shared" si="1692"/>
        <v>1424.1502570499999</v>
      </c>
      <c r="S7224" s="3">
        <f t="shared" si="1693"/>
        <v>0</v>
      </c>
      <c r="T7224" s="62">
        <f t="shared" si="1694"/>
        <v>0.91663490710562279</v>
      </c>
    </row>
    <row r="7225" spans="1:20" x14ac:dyDescent="0.3">
      <c r="A7225" s="3">
        <v>0</v>
      </c>
      <c r="B7225" s="3">
        <f t="shared" si="1680"/>
        <v>0</v>
      </c>
      <c r="C7225" s="3">
        <f t="shared" si="1681"/>
        <v>0</v>
      </c>
      <c r="D7225" s="62">
        <f t="shared" si="1682"/>
        <v>0</v>
      </c>
      <c r="E7225" s="3">
        <v>6335.4327689800002</v>
      </c>
      <c r="F7225" s="3">
        <f t="shared" si="1683"/>
        <v>0</v>
      </c>
      <c r="G7225" s="3">
        <f t="shared" si="1684"/>
        <v>6335.4327689800002</v>
      </c>
      <c r="H7225" s="62">
        <f t="shared" si="1685"/>
        <v>0</v>
      </c>
      <c r="I7225" s="3">
        <v>0</v>
      </c>
      <c r="J7225" s="3">
        <f t="shared" si="1686"/>
        <v>0</v>
      </c>
      <c r="K7225" s="3">
        <f t="shared" si="1687"/>
        <v>0</v>
      </c>
      <c r="L7225" s="62">
        <f t="shared" si="1688"/>
        <v>0</v>
      </c>
      <c r="M7225" s="3">
        <v>-6779.6610170000004</v>
      </c>
      <c r="N7225" s="3">
        <f t="shared" si="1689"/>
        <v>0</v>
      </c>
      <c r="O7225" s="3">
        <f t="shared" si="1690"/>
        <v>6779.6610170000004</v>
      </c>
      <c r="P7225" s="62">
        <f t="shared" si="1691"/>
        <v>0</v>
      </c>
      <c r="Q7225" s="3">
        <v>-1424.6141240100001</v>
      </c>
      <c r="R7225" s="3">
        <f t="shared" si="1692"/>
        <v>1424.6141240100001</v>
      </c>
      <c r="S7225" s="3">
        <f t="shared" si="1693"/>
        <v>0</v>
      </c>
      <c r="T7225" s="62">
        <f t="shared" si="1694"/>
        <v>0.91693346875365411</v>
      </c>
    </row>
    <row r="7226" spans="1:20" x14ac:dyDescent="0.3">
      <c r="A7226" s="3">
        <v>0</v>
      </c>
      <c r="B7226" s="3">
        <f t="shared" si="1680"/>
        <v>0</v>
      </c>
      <c r="C7226" s="3">
        <f t="shared" si="1681"/>
        <v>0</v>
      </c>
      <c r="D7226" s="62">
        <f t="shared" si="1682"/>
        <v>0</v>
      </c>
      <c r="E7226" s="3">
        <v>6334.5050350600004</v>
      </c>
      <c r="F7226" s="3">
        <f t="shared" si="1683"/>
        <v>0</v>
      </c>
      <c r="G7226" s="3">
        <f t="shared" si="1684"/>
        <v>6334.5050350600004</v>
      </c>
      <c r="H7226" s="62">
        <f t="shared" si="1685"/>
        <v>0</v>
      </c>
      <c r="I7226" s="3">
        <v>0</v>
      </c>
      <c r="J7226" s="3">
        <f t="shared" si="1686"/>
        <v>0</v>
      </c>
      <c r="K7226" s="3">
        <f t="shared" si="1687"/>
        <v>0</v>
      </c>
      <c r="L7226" s="62">
        <f t="shared" si="1688"/>
        <v>0</v>
      </c>
      <c r="M7226" s="3">
        <v>-6779.6610170000004</v>
      </c>
      <c r="N7226" s="3">
        <f t="shared" si="1689"/>
        <v>0</v>
      </c>
      <c r="O7226" s="3">
        <f t="shared" si="1690"/>
        <v>6779.6610170000004</v>
      </c>
      <c r="P7226" s="62">
        <f t="shared" si="1691"/>
        <v>0</v>
      </c>
      <c r="Q7226" s="3">
        <v>-1425.07799097</v>
      </c>
      <c r="R7226" s="3">
        <f t="shared" si="1692"/>
        <v>1425.07799097</v>
      </c>
      <c r="S7226" s="3">
        <f t="shared" si="1693"/>
        <v>0</v>
      </c>
      <c r="T7226" s="62">
        <f t="shared" si="1694"/>
        <v>0.91723203040168522</v>
      </c>
    </row>
    <row r="7227" spans="1:20" x14ac:dyDescent="0.3">
      <c r="A7227" s="3">
        <v>0</v>
      </c>
      <c r="B7227" s="3">
        <f t="shared" si="1680"/>
        <v>0</v>
      </c>
      <c r="C7227" s="3">
        <f t="shared" si="1681"/>
        <v>0</v>
      </c>
      <c r="D7227" s="62">
        <f t="shared" si="1682"/>
        <v>0</v>
      </c>
      <c r="E7227" s="3">
        <v>6332.6495672299998</v>
      </c>
      <c r="F7227" s="3">
        <f t="shared" si="1683"/>
        <v>0</v>
      </c>
      <c r="G7227" s="3">
        <f t="shared" si="1684"/>
        <v>6332.6495672299998</v>
      </c>
      <c r="H7227" s="62">
        <f t="shared" si="1685"/>
        <v>0</v>
      </c>
      <c r="I7227" s="3">
        <v>0</v>
      </c>
      <c r="J7227" s="3">
        <f t="shared" si="1686"/>
        <v>0</v>
      </c>
      <c r="K7227" s="3">
        <f t="shared" si="1687"/>
        <v>0</v>
      </c>
      <c r="L7227" s="62">
        <f t="shared" si="1688"/>
        <v>0</v>
      </c>
      <c r="M7227" s="3">
        <v>-6779.6610170000004</v>
      </c>
      <c r="N7227" s="3">
        <f t="shared" si="1689"/>
        <v>0</v>
      </c>
      <c r="O7227" s="3">
        <f t="shared" si="1690"/>
        <v>6779.6610170000004</v>
      </c>
      <c r="P7227" s="62">
        <f t="shared" si="1691"/>
        <v>0</v>
      </c>
      <c r="Q7227" s="3">
        <v>-1426.00572489</v>
      </c>
      <c r="R7227" s="3">
        <f t="shared" si="1692"/>
        <v>1426.00572489</v>
      </c>
      <c r="S7227" s="3">
        <f t="shared" si="1693"/>
        <v>0</v>
      </c>
      <c r="T7227" s="62">
        <f t="shared" si="1694"/>
        <v>0.91782915369774776</v>
      </c>
    </row>
    <row r="7228" spans="1:20" x14ac:dyDescent="0.3">
      <c r="A7228" s="3">
        <v>0</v>
      </c>
      <c r="B7228" s="3">
        <f t="shared" si="1680"/>
        <v>0</v>
      </c>
      <c r="C7228" s="3">
        <f t="shared" si="1681"/>
        <v>0</v>
      </c>
      <c r="D7228" s="62">
        <f t="shared" si="1682"/>
        <v>0</v>
      </c>
      <c r="E7228" s="3">
        <v>6332.6495672299998</v>
      </c>
      <c r="F7228" s="3">
        <f t="shared" si="1683"/>
        <v>0</v>
      </c>
      <c r="G7228" s="3">
        <f t="shared" si="1684"/>
        <v>6332.6495672299998</v>
      </c>
      <c r="H7228" s="62">
        <f t="shared" si="1685"/>
        <v>0</v>
      </c>
      <c r="I7228" s="3">
        <v>0</v>
      </c>
      <c r="J7228" s="3">
        <f t="shared" si="1686"/>
        <v>0</v>
      </c>
      <c r="K7228" s="3">
        <f t="shared" si="1687"/>
        <v>0</v>
      </c>
      <c r="L7228" s="62">
        <f t="shared" si="1688"/>
        <v>0</v>
      </c>
      <c r="M7228" s="3">
        <v>-6779.6610170000004</v>
      </c>
      <c r="N7228" s="3">
        <f t="shared" si="1689"/>
        <v>0</v>
      </c>
      <c r="O7228" s="3">
        <f t="shared" si="1690"/>
        <v>6779.6610170000004</v>
      </c>
      <c r="P7228" s="62">
        <f t="shared" si="1691"/>
        <v>0</v>
      </c>
      <c r="Q7228" s="3">
        <v>-1426.00572489</v>
      </c>
      <c r="R7228" s="3">
        <f t="shared" si="1692"/>
        <v>1426.00572489</v>
      </c>
      <c r="S7228" s="3">
        <f t="shared" si="1693"/>
        <v>0</v>
      </c>
      <c r="T7228" s="62">
        <f t="shared" si="1694"/>
        <v>0.91782915369774776</v>
      </c>
    </row>
    <row r="7229" spans="1:20" x14ac:dyDescent="0.3">
      <c r="A7229" s="3">
        <v>0</v>
      </c>
      <c r="B7229" s="3">
        <f t="shared" si="1680"/>
        <v>0</v>
      </c>
      <c r="C7229" s="3">
        <f t="shared" si="1681"/>
        <v>0</v>
      </c>
      <c r="D7229" s="62">
        <f t="shared" si="1682"/>
        <v>0</v>
      </c>
      <c r="E7229" s="3">
        <v>6332.8116258800001</v>
      </c>
      <c r="F7229" s="3">
        <f t="shared" si="1683"/>
        <v>0</v>
      </c>
      <c r="G7229" s="3">
        <f t="shared" si="1684"/>
        <v>6332.8116258800001</v>
      </c>
      <c r="H7229" s="62">
        <f t="shared" si="1685"/>
        <v>0</v>
      </c>
      <c r="I7229" s="3">
        <v>0</v>
      </c>
      <c r="J7229" s="3">
        <f t="shared" si="1686"/>
        <v>0</v>
      </c>
      <c r="K7229" s="3">
        <f t="shared" si="1687"/>
        <v>0</v>
      </c>
      <c r="L7229" s="62">
        <f t="shared" si="1688"/>
        <v>0</v>
      </c>
      <c r="M7229" s="3">
        <v>-6779.6610170000004</v>
      </c>
      <c r="N7229" s="3">
        <f t="shared" si="1689"/>
        <v>0</v>
      </c>
      <c r="O7229" s="3">
        <f t="shared" si="1690"/>
        <v>6779.6610170000004</v>
      </c>
      <c r="P7229" s="62">
        <f t="shared" si="1691"/>
        <v>0</v>
      </c>
      <c r="Q7229" s="3">
        <v>-1425.9246955599999</v>
      </c>
      <c r="R7229" s="3">
        <f t="shared" si="1692"/>
        <v>1425.9246955599999</v>
      </c>
      <c r="S7229" s="3">
        <f t="shared" si="1693"/>
        <v>0</v>
      </c>
      <c r="T7229" s="62">
        <f t="shared" si="1694"/>
        <v>0.91777700027362008</v>
      </c>
    </row>
    <row r="7230" spans="1:20" x14ac:dyDescent="0.3">
      <c r="A7230" s="3">
        <v>0</v>
      </c>
      <c r="B7230" s="3">
        <f t="shared" si="1680"/>
        <v>0</v>
      </c>
      <c r="C7230" s="3">
        <f t="shared" si="1681"/>
        <v>0</v>
      </c>
      <c r="D7230" s="62">
        <f t="shared" si="1682"/>
        <v>0</v>
      </c>
      <c r="E7230" s="3">
        <v>6332.8116258800001</v>
      </c>
      <c r="F7230" s="3">
        <f t="shared" si="1683"/>
        <v>0</v>
      </c>
      <c r="G7230" s="3">
        <f t="shared" si="1684"/>
        <v>6332.8116258800001</v>
      </c>
      <c r="H7230" s="62">
        <f t="shared" si="1685"/>
        <v>0</v>
      </c>
      <c r="I7230" s="3">
        <v>0</v>
      </c>
      <c r="J7230" s="3">
        <f t="shared" si="1686"/>
        <v>0</v>
      </c>
      <c r="K7230" s="3">
        <f t="shared" si="1687"/>
        <v>0</v>
      </c>
      <c r="L7230" s="62">
        <f t="shared" si="1688"/>
        <v>0</v>
      </c>
      <c r="M7230" s="3">
        <v>-6779.6610170000004</v>
      </c>
      <c r="N7230" s="3">
        <f t="shared" si="1689"/>
        <v>0</v>
      </c>
      <c r="O7230" s="3">
        <f t="shared" si="1690"/>
        <v>6779.6610170000004</v>
      </c>
      <c r="P7230" s="62">
        <f t="shared" si="1691"/>
        <v>0</v>
      </c>
      <c r="Q7230" s="3">
        <v>-1425.9246955599999</v>
      </c>
      <c r="R7230" s="3">
        <f t="shared" si="1692"/>
        <v>1425.9246955599999</v>
      </c>
      <c r="S7230" s="3">
        <f t="shared" si="1693"/>
        <v>0</v>
      </c>
      <c r="T7230" s="62">
        <f t="shared" si="1694"/>
        <v>0.91777700027362008</v>
      </c>
    </row>
    <row r="7231" spans="1:20" x14ac:dyDescent="0.3">
      <c r="A7231" s="3">
        <v>0</v>
      </c>
      <c r="B7231" s="3">
        <f t="shared" si="1680"/>
        <v>0</v>
      </c>
      <c r="C7231" s="3">
        <f t="shared" si="1681"/>
        <v>0</v>
      </c>
      <c r="D7231" s="62">
        <f t="shared" si="1682"/>
        <v>0</v>
      </c>
      <c r="E7231" s="3">
        <v>6332.8116258800001</v>
      </c>
      <c r="F7231" s="3">
        <f t="shared" si="1683"/>
        <v>0</v>
      </c>
      <c r="G7231" s="3">
        <f t="shared" si="1684"/>
        <v>6332.8116258800001</v>
      </c>
      <c r="H7231" s="62">
        <f t="shared" si="1685"/>
        <v>0</v>
      </c>
      <c r="I7231" s="3">
        <v>0</v>
      </c>
      <c r="J7231" s="3">
        <f t="shared" si="1686"/>
        <v>0</v>
      </c>
      <c r="K7231" s="3">
        <f t="shared" si="1687"/>
        <v>0</v>
      </c>
      <c r="L7231" s="62">
        <f t="shared" si="1688"/>
        <v>0</v>
      </c>
      <c r="M7231" s="3">
        <v>-6779.6610170000004</v>
      </c>
      <c r="N7231" s="3">
        <f t="shared" si="1689"/>
        <v>0</v>
      </c>
      <c r="O7231" s="3">
        <f t="shared" si="1690"/>
        <v>6779.6610170000004</v>
      </c>
      <c r="P7231" s="62">
        <f t="shared" si="1691"/>
        <v>0</v>
      </c>
      <c r="Q7231" s="3">
        <v>-1425.9246955599999</v>
      </c>
      <c r="R7231" s="3">
        <f t="shared" si="1692"/>
        <v>1425.9246955599999</v>
      </c>
      <c r="S7231" s="3">
        <f t="shared" si="1693"/>
        <v>0</v>
      </c>
      <c r="T7231" s="62">
        <f t="shared" si="1694"/>
        <v>0.91777700027362008</v>
      </c>
    </row>
    <row r="7232" spans="1:20" x14ac:dyDescent="0.3">
      <c r="A7232" s="3">
        <v>0</v>
      </c>
      <c r="B7232" s="3">
        <f t="shared" si="1680"/>
        <v>0</v>
      </c>
      <c r="C7232" s="3">
        <f t="shared" si="1681"/>
        <v>0</v>
      </c>
      <c r="D7232" s="62">
        <f t="shared" si="1682"/>
        <v>0</v>
      </c>
      <c r="E7232" s="3">
        <v>6332.8116258800001</v>
      </c>
      <c r="F7232" s="3">
        <f t="shared" si="1683"/>
        <v>0</v>
      </c>
      <c r="G7232" s="3">
        <f t="shared" si="1684"/>
        <v>6332.8116258800001</v>
      </c>
      <c r="H7232" s="62">
        <f t="shared" si="1685"/>
        <v>0</v>
      </c>
      <c r="I7232" s="3">
        <v>0</v>
      </c>
      <c r="J7232" s="3">
        <f t="shared" si="1686"/>
        <v>0</v>
      </c>
      <c r="K7232" s="3">
        <f t="shared" si="1687"/>
        <v>0</v>
      </c>
      <c r="L7232" s="62">
        <f t="shared" si="1688"/>
        <v>0</v>
      </c>
      <c r="M7232" s="3">
        <v>-6779.6610170000004</v>
      </c>
      <c r="N7232" s="3">
        <f t="shared" si="1689"/>
        <v>0</v>
      </c>
      <c r="O7232" s="3">
        <f t="shared" si="1690"/>
        <v>6779.6610170000004</v>
      </c>
      <c r="P7232" s="62">
        <f t="shared" si="1691"/>
        <v>0</v>
      </c>
      <c r="Q7232" s="3">
        <v>-1425.9246955599999</v>
      </c>
      <c r="R7232" s="3">
        <f t="shared" si="1692"/>
        <v>1425.9246955599999</v>
      </c>
      <c r="S7232" s="3">
        <f t="shared" si="1693"/>
        <v>0</v>
      </c>
      <c r="T7232" s="62">
        <f t="shared" si="1694"/>
        <v>0.91777700027362008</v>
      </c>
    </row>
    <row r="7233" spans="1:20" x14ac:dyDescent="0.3">
      <c r="A7233" s="3">
        <v>0</v>
      </c>
      <c r="B7233" s="3">
        <f t="shared" si="1680"/>
        <v>0</v>
      </c>
      <c r="C7233" s="3">
        <f t="shared" si="1681"/>
        <v>0</v>
      </c>
      <c r="D7233" s="62">
        <f t="shared" si="1682"/>
        <v>0</v>
      </c>
      <c r="E7233" s="3">
        <v>6333.7313897100003</v>
      </c>
      <c r="F7233" s="3">
        <f t="shared" si="1683"/>
        <v>0</v>
      </c>
      <c r="G7233" s="3">
        <f t="shared" si="1684"/>
        <v>6333.7313897100003</v>
      </c>
      <c r="H7233" s="62">
        <f t="shared" si="1685"/>
        <v>0</v>
      </c>
      <c r="I7233" s="3">
        <v>0</v>
      </c>
      <c r="J7233" s="3">
        <f t="shared" si="1686"/>
        <v>0</v>
      </c>
      <c r="K7233" s="3">
        <f t="shared" si="1687"/>
        <v>0</v>
      </c>
      <c r="L7233" s="62">
        <f t="shared" si="1688"/>
        <v>0</v>
      </c>
      <c r="M7233" s="3">
        <v>-6779.6610170000004</v>
      </c>
      <c r="N7233" s="3">
        <f t="shared" si="1689"/>
        <v>0</v>
      </c>
      <c r="O7233" s="3">
        <f t="shared" si="1690"/>
        <v>6779.6610170000004</v>
      </c>
      <c r="P7233" s="62">
        <f t="shared" si="1691"/>
        <v>0</v>
      </c>
      <c r="Q7233" s="3">
        <v>-1425.46481365</v>
      </c>
      <c r="R7233" s="3">
        <f t="shared" si="1692"/>
        <v>1425.46481365</v>
      </c>
      <c r="S7233" s="3">
        <f t="shared" si="1693"/>
        <v>0</v>
      </c>
      <c r="T7233" s="62">
        <f t="shared" si="1694"/>
        <v>0.91748100354872009</v>
      </c>
    </row>
    <row r="7234" spans="1:20" x14ac:dyDescent="0.3">
      <c r="A7234" s="3">
        <v>0</v>
      </c>
      <c r="B7234" s="3">
        <f t="shared" si="1680"/>
        <v>0</v>
      </c>
      <c r="C7234" s="3">
        <f t="shared" si="1681"/>
        <v>0</v>
      </c>
      <c r="D7234" s="62">
        <f t="shared" si="1682"/>
        <v>0</v>
      </c>
      <c r="E7234" s="3">
        <v>6335.5709173599998</v>
      </c>
      <c r="F7234" s="3">
        <f t="shared" si="1683"/>
        <v>0</v>
      </c>
      <c r="G7234" s="3">
        <f t="shared" si="1684"/>
        <v>6335.5709173599998</v>
      </c>
      <c r="H7234" s="62">
        <f t="shared" si="1685"/>
        <v>0</v>
      </c>
      <c r="I7234" s="3">
        <v>0</v>
      </c>
      <c r="J7234" s="3">
        <f t="shared" si="1686"/>
        <v>0</v>
      </c>
      <c r="K7234" s="3">
        <f t="shared" si="1687"/>
        <v>0</v>
      </c>
      <c r="L7234" s="62">
        <f t="shared" si="1688"/>
        <v>0</v>
      </c>
      <c r="M7234" s="3">
        <v>-6779.6610170000004</v>
      </c>
      <c r="N7234" s="3">
        <f t="shared" si="1689"/>
        <v>0</v>
      </c>
      <c r="O7234" s="3">
        <f t="shared" si="1690"/>
        <v>6779.6610170000004</v>
      </c>
      <c r="P7234" s="62">
        <f t="shared" si="1691"/>
        <v>0</v>
      </c>
      <c r="Q7234" s="3">
        <v>-1424.54504982</v>
      </c>
      <c r="R7234" s="3">
        <f t="shared" si="1692"/>
        <v>1424.54504982</v>
      </c>
      <c r="S7234" s="3">
        <f t="shared" si="1693"/>
        <v>0</v>
      </c>
      <c r="T7234" s="62">
        <f t="shared" si="1694"/>
        <v>0.91688901009248358</v>
      </c>
    </row>
    <row r="7235" spans="1:20" x14ac:dyDescent="0.3">
      <c r="A7235" s="3">
        <v>0</v>
      </c>
      <c r="B7235" s="3">
        <f t="shared" si="1680"/>
        <v>0</v>
      </c>
      <c r="C7235" s="3">
        <f t="shared" si="1681"/>
        <v>0</v>
      </c>
      <c r="D7235" s="62">
        <f t="shared" si="1682"/>
        <v>0</v>
      </c>
      <c r="E7235" s="3">
        <v>6336.4906811800001</v>
      </c>
      <c r="F7235" s="3">
        <f t="shared" si="1683"/>
        <v>0</v>
      </c>
      <c r="G7235" s="3">
        <f t="shared" si="1684"/>
        <v>6336.4906811800001</v>
      </c>
      <c r="H7235" s="62">
        <f t="shared" si="1685"/>
        <v>0</v>
      </c>
      <c r="I7235" s="3">
        <v>0</v>
      </c>
      <c r="J7235" s="3">
        <f t="shared" si="1686"/>
        <v>0</v>
      </c>
      <c r="K7235" s="3">
        <f t="shared" si="1687"/>
        <v>0</v>
      </c>
      <c r="L7235" s="62">
        <f t="shared" si="1688"/>
        <v>0</v>
      </c>
      <c r="M7235" s="3">
        <v>-6779.6610170000004</v>
      </c>
      <c r="N7235" s="3">
        <f t="shared" si="1689"/>
        <v>0</v>
      </c>
      <c r="O7235" s="3">
        <f t="shared" si="1690"/>
        <v>6779.6610170000004</v>
      </c>
      <c r="P7235" s="62">
        <f t="shared" si="1691"/>
        <v>0</v>
      </c>
      <c r="Q7235" s="3">
        <v>-1424.0851679100001</v>
      </c>
      <c r="R7235" s="3">
        <f t="shared" si="1692"/>
        <v>1424.0851679100001</v>
      </c>
      <c r="S7235" s="3">
        <f t="shared" si="1693"/>
        <v>0</v>
      </c>
      <c r="T7235" s="62">
        <f t="shared" si="1694"/>
        <v>0.91659301336758348</v>
      </c>
    </row>
    <row r="7236" spans="1:20" x14ac:dyDescent="0.3">
      <c r="A7236" s="3">
        <v>0</v>
      </c>
      <c r="B7236" s="3">
        <f t="shared" si="1680"/>
        <v>0</v>
      </c>
      <c r="C7236" s="3">
        <f t="shared" si="1681"/>
        <v>0</v>
      </c>
      <c r="D7236" s="62">
        <f t="shared" si="1682"/>
        <v>0</v>
      </c>
      <c r="E7236" s="3">
        <v>6337.4104450100003</v>
      </c>
      <c r="F7236" s="3">
        <f t="shared" si="1683"/>
        <v>0</v>
      </c>
      <c r="G7236" s="3">
        <f t="shared" si="1684"/>
        <v>6337.4104450100003</v>
      </c>
      <c r="H7236" s="62">
        <f t="shared" si="1685"/>
        <v>0</v>
      </c>
      <c r="I7236" s="3">
        <v>0</v>
      </c>
      <c r="J7236" s="3">
        <f t="shared" si="1686"/>
        <v>0</v>
      </c>
      <c r="K7236" s="3">
        <f t="shared" si="1687"/>
        <v>0</v>
      </c>
      <c r="L7236" s="62">
        <f t="shared" si="1688"/>
        <v>0</v>
      </c>
      <c r="M7236" s="3">
        <v>-6779.6610170000004</v>
      </c>
      <c r="N7236" s="3">
        <f t="shared" si="1689"/>
        <v>0</v>
      </c>
      <c r="O7236" s="3">
        <f t="shared" si="1690"/>
        <v>6779.6610170000004</v>
      </c>
      <c r="P7236" s="62">
        <f t="shared" si="1691"/>
        <v>0</v>
      </c>
      <c r="Q7236" s="3">
        <v>-1423.625286</v>
      </c>
      <c r="R7236" s="3">
        <f t="shared" si="1692"/>
        <v>1423.625286</v>
      </c>
      <c r="S7236" s="3">
        <f t="shared" si="1693"/>
        <v>0</v>
      </c>
      <c r="T7236" s="62">
        <f t="shared" si="1694"/>
        <v>0.91629701664268337</v>
      </c>
    </row>
    <row r="7237" spans="1:20" x14ac:dyDescent="0.3">
      <c r="A7237" s="3">
        <v>0</v>
      </c>
      <c r="B7237" s="3">
        <f t="shared" si="1680"/>
        <v>0</v>
      </c>
      <c r="C7237" s="3">
        <f t="shared" si="1681"/>
        <v>0</v>
      </c>
      <c r="D7237" s="62">
        <f t="shared" si="1682"/>
        <v>0</v>
      </c>
      <c r="E7237" s="3">
        <v>6337.4104450100003</v>
      </c>
      <c r="F7237" s="3">
        <f t="shared" si="1683"/>
        <v>0</v>
      </c>
      <c r="G7237" s="3">
        <f t="shared" si="1684"/>
        <v>6337.4104450100003</v>
      </c>
      <c r="H7237" s="62">
        <f t="shared" si="1685"/>
        <v>0</v>
      </c>
      <c r="I7237" s="3">
        <v>0</v>
      </c>
      <c r="J7237" s="3">
        <f t="shared" si="1686"/>
        <v>0</v>
      </c>
      <c r="K7237" s="3">
        <f t="shared" si="1687"/>
        <v>0</v>
      </c>
      <c r="L7237" s="62">
        <f t="shared" si="1688"/>
        <v>0</v>
      </c>
      <c r="M7237" s="3">
        <v>-6779.6610170000004</v>
      </c>
      <c r="N7237" s="3">
        <f t="shared" si="1689"/>
        <v>0</v>
      </c>
      <c r="O7237" s="3">
        <f t="shared" si="1690"/>
        <v>6779.6610170000004</v>
      </c>
      <c r="P7237" s="62">
        <f t="shared" si="1691"/>
        <v>0</v>
      </c>
      <c r="Q7237" s="3">
        <v>-1423.625286</v>
      </c>
      <c r="R7237" s="3">
        <f t="shared" si="1692"/>
        <v>1423.625286</v>
      </c>
      <c r="S7237" s="3">
        <f t="shared" si="1693"/>
        <v>0</v>
      </c>
      <c r="T7237" s="62">
        <f t="shared" si="1694"/>
        <v>0.91629701664268337</v>
      </c>
    </row>
    <row r="7238" spans="1:20" x14ac:dyDescent="0.3">
      <c r="A7238" s="3">
        <v>0</v>
      </c>
      <c r="B7238" s="3">
        <f t="shared" ref="B7238:B7301" si="1695">IF(A7238&lt;0,-A7238,0)</f>
        <v>0</v>
      </c>
      <c r="C7238" s="3">
        <f t="shared" ref="C7238:C7301" si="1696">IF(A7238&gt;0,A7238,0)</f>
        <v>0</v>
      </c>
      <c r="D7238" s="62">
        <f t="shared" ref="D7238:D7301" si="1697">B7238/$B$2</f>
        <v>0</v>
      </c>
      <c r="E7238" s="3">
        <v>7382.31044501</v>
      </c>
      <c r="F7238" s="3">
        <f t="shared" ref="F7238:F7301" si="1698">IF(E7238&lt;0,-E7238,0)</f>
        <v>0</v>
      </c>
      <c r="G7238" s="3">
        <f t="shared" ref="G7238:G7301" si="1699">IF(E7238&gt;0,E7238,0)</f>
        <v>7382.31044501</v>
      </c>
      <c r="H7238" s="62">
        <f t="shared" ref="H7238:H7301" si="1700">F7238/$C$2</f>
        <v>0</v>
      </c>
      <c r="I7238" s="3">
        <v>0</v>
      </c>
      <c r="J7238" s="3">
        <f t="shared" ref="J7238:J7301" si="1701">IF(I7238&lt;0,-I7238,0)</f>
        <v>0</v>
      </c>
      <c r="K7238" s="3">
        <f t="shared" ref="K7238:K7301" si="1702">IF(I7238&gt;0,I7238,0)</f>
        <v>0</v>
      </c>
      <c r="L7238" s="62">
        <f t="shared" ref="L7238:L7301" si="1703">J7238/$D$2</f>
        <v>0</v>
      </c>
      <c r="M7238" s="3">
        <v>-6779.6610170000004</v>
      </c>
      <c r="N7238" s="3">
        <f t="shared" ref="N7238:N7301" si="1704">IF(M7238&gt;0,M7238,0)</f>
        <v>0</v>
      </c>
      <c r="O7238" s="3">
        <f t="shared" ref="O7238:O7301" si="1705">IF(M7238&lt;0,-M7238,0)</f>
        <v>6779.6610170000004</v>
      </c>
      <c r="P7238" s="62">
        <f t="shared" ref="P7238:P7301" si="1706">N7238/$E$2</f>
        <v>0</v>
      </c>
      <c r="Q7238" s="3">
        <v>-378.72528599999998</v>
      </c>
      <c r="R7238" s="3">
        <f t="shared" ref="R7238:R7301" si="1707">IF(Q7238&lt;0,-Q7238,0)</f>
        <v>378.72528599999998</v>
      </c>
      <c r="S7238" s="3">
        <f t="shared" ref="S7238:S7301" si="1708">IF(Q7238&gt;0,Q7238,0)</f>
        <v>0</v>
      </c>
      <c r="T7238" s="62">
        <f t="shared" ref="T7238:T7301" si="1709">R7238/$F$2</f>
        <v>0.24376136972390572</v>
      </c>
    </row>
    <row r="7239" spans="1:20" x14ac:dyDescent="0.3">
      <c r="A7239" s="3">
        <v>0</v>
      </c>
      <c r="B7239" s="3">
        <f t="shared" si="1695"/>
        <v>0</v>
      </c>
      <c r="C7239" s="3">
        <f t="shared" si="1696"/>
        <v>0</v>
      </c>
      <c r="D7239" s="62">
        <f t="shared" si="1697"/>
        <v>0</v>
      </c>
      <c r="E7239" s="3">
        <v>7627.1186459999999</v>
      </c>
      <c r="F7239" s="3">
        <f t="shared" si="1698"/>
        <v>0</v>
      </c>
      <c r="G7239" s="3">
        <f t="shared" si="1699"/>
        <v>7627.1186459999999</v>
      </c>
      <c r="H7239" s="62">
        <f t="shared" si="1700"/>
        <v>0</v>
      </c>
      <c r="I7239" s="3">
        <v>0</v>
      </c>
      <c r="J7239" s="3">
        <f t="shared" si="1701"/>
        <v>0</v>
      </c>
      <c r="K7239" s="3">
        <f t="shared" si="1702"/>
        <v>0</v>
      </c>
      <c r="L7239" s="62">
        <f t="shared" si="1703"/>
        <v>0</v>
      </c>
      <c r="M7239" s="3">
        <v>-6779.6610170000004</v>
      </c>
      <c r="N7239" s="3">
        <f t="shared" si="1704"/>
        <v>0</v>
      </c>
      <c r="O7239" s="3">
        <f t="shared" si="1705"/>
        <v>6779.6610170000004</v>
      </c>
      <c r="P7239" s="62">
        <f t="shared" si="1706"/>
        <v>0</v>
      </c>
      <c r="Q7239" s="3">
        <v>-133.91708499999999</v>
      </c>
      <c r="R7239" s="3">
        <f t="shared" si="1707"/>
        <v>133.91708499999999</v>
      </c>
      <c r="S7239" s="3">
        <f t="shared" si="1708"/>
        <v>0</v>
      </c>
      <c r="T7239" s="62">
        <f t="shared" si="1709"/>
        <v>8.6193906970955997E-2</v>
      </c>
    </row>
    <row r="7240" spans="1:20" x14ac:dyDescent="0.3">
      <c r="A7240" s="3">
        <v>0</v>
      </c>
      <c r="B7240" s="3">
        <f t="shared" si="1695"/>
        <v>0</v>
      </c>
      <c r="C7240" s="3">
        <f t="shared" si="1696"/>
        <v>0</v>
      </c>
      <c r="D7240" s="62">
        <f t="shared" si="1697"/>
        <v>0</v>
      </c>
      <c r="E7240" s="3">
        <v>7627.1186459999999</v>
      </c>
      <c r="F7240" s="3">
        <f t="shared" si="1698"/>
        <v>0</v>
      </c>
      <c r="G7240" s="3">
        <f t="shared" si="1699"/>
        <v>7627.1186459999999</v>
      </c>
      <c r="H7240" s="62">
        <f t="shared" si="1700"/>
        <v>0</v>
      </c>
      <c r="I7240" s="3">
        <v>0</v>
      </c>
      <c r="J7240" s="3">
        <f t="shared" si="1701"/>
        <v>0</v>
      </c>
      <c r="K7240" s="3">
        <f t="shared" si="1702"/>
        <v>0</v>
      </c>
      <c r="L7240" s="62">
        <f t="shared" si="1703"/>
        <v>0</v>
      </c>
      <c r="M7240" s="3">
        <v>-6779.6610170000004</v>
      </c>
      <c r="N7240" s="3">
        <f t="shared" si="1704"/>
        <v>0</v>
      </c>
      <c r="O7240" s="3">
        <f t="shared" si="1705"/>
        <v>6779.6610170000004</v>
      </c>
      <c r="P7240" s="62">
        <f t="shared" si="1706"/>
        <v>0</v>
      </c>
      <c r="Q7240" s="3">
        <v>-133.45720309000001</v>
      </c>
      <c r="R7240" s="3">
        <f t="shared" si="1707"/>
        <v>133.45720309000001</v>
      </c>
      <c r="S7240" s="3">
        <f t="shared" si="1708"/>
        <v>0</v>
      </c>
      <c r="T7240" s="62">
        <f t="shared" si="1709"/>
        <v>8.5897910246055934E-2</v>
      </c>
    </row>
    <row r="7241" spans="1:20" x14ac:dyDescent="0.3">
      <c r="A7241" s="3">
        <v>0</v>
      </c>
      <c r="B7241" s="3">
        <f t="shared" si="1695"/>
        <v>0</v>
      </c>
      <c r="C7241" s="3">
        <f t="shared" si="1696"/>
        <v>0</v>
      </c>
      <c r="D7241" s="62">
        <f t="shared" si="1697"/>
        <v>0</v>
      </c>
      <c r="E7241" s="3">
        <v>7627.1186459999999</v>
      </c>
      <c r="F7241" s="3">
        <f t="shared" si="1698"/>
        <v>0</v>
      </c>
      <c r="G7241" s="3">
        <f t="shared" si="1699"/>
        <v>7627.1186459999999</v>
      </c>
      <c r="H7241" s="62">
        <f t="shared" si="1700"/>
        <v>0</v>
      </c>
      <c r="I7241" s="3">
        <v>0</v>
      </c>
      <c r="J7241" s="3">
        <f t="shared" si="1701"/>
        <v>0</v>
      </c>
      <c r="K7241" s="3">
        <f t="shared" si="1702"/>
        <v>0</v>
      </c>
      <c r="L7241" s="62">
        <f t="shared" si="1703"/>
        <v>0</v>
      </c>
      <c r="M7241" s="3">
        <v>-6779.6610170000004</v>
      </c>
      <c r="N7241" s="3">
        <f t="shared" si="1704"/>
        <v>0</v>
      </c>
      <c r="O7241" s="3">
        <f t="shared" si="1705"/>
        <v>6779.6610170000004</v>
      </c>
      <c r="P7241" s="62">
        <f t="shared" si="1706"/>
        <v>0</v>
      </c>
      <c r="Q7241" s="3">
        <v>-132.99732118</v>
      </c>
      <c r="R7241" s="3">
        <f t="shared" si="1707"/>
        <v>132.99732118</v>
      </c>
      <c r="S7241" s="3">
        <f t="shared" si="1708"/>
        <v>0</v>
      </c>
      <c r="T7241" s="62">
        <f t="shared" si="1709"/>
        <v>8.5601913521155856E-2</v>
      </c>
    </row>
    <row r="7242" spans="1:20" x14ac:dyDescent="0.3">
      <c r="A7242" s="3">
        <v>0</v>
      </c>
      <c r="B7242" s="3">
        <f t="shared" si="1695"/>
        <v>0</v>
      </c>
      <c r="C7242" s="3">
        <f t="shared" si="1696"/>
        <v>0</v>
      </c>
      <c r="D7242" s="62">
        <f t="shared" si="1697"/>
        <v>0</v>
      </c>
      <c r="E7242" s="3">
        <v>7627.1186459999999</v>
      </c>
      <c r="F7242" s="3">
        <f t="shared" si="1698"/>
        <v>0</v>
      </c>
      <c r="G7242" s="3">
        <f t="shared" si="1699"/>
        <v>7627.1186459999999</v>
      </c>
      <c r="H7242" s="62">
        <f t="shared" si="1700"/>
        <v>0</v>
      </c>
      <c r="I7242" s="3">
        <v>0</v>
      </c>
      <c r="J7242" s="3">
        <f t="shared" si="1701"/>
        <v>0</v>
      </c>
      <c r="K7242" s="3">
        <f t="shared" si="1702"/>
        <v>0</v>
      </c>
      <c r="L7242" s="62">
        <f t="shared" si="1703"/>
        <v>0</v>
      </c>
      <c r="M7242" s="3">
        <v>-6779.6610170000004</v>
      </c>
      <c r="N7242" s="3">
        <f t="shared" si="1704"/>
        <v>0</v>
      </c>
      <c r="O7242" s="3">
        <f t="shared" si="1705"/>
        <v>6779.6610170000004</v>
      </c>
      <c r="P7242" s="62">
        <f t="shared" si="1706"/>
        <v>0</v>
      </c>
      <c r="Q7242" s="3">
        <v>-132.99732118</v>
      </c>
      <c r="R7242" s="3">
        <f t="shared" si="1707"/>
        <v>132.99732118</v>
      </c>
      <c r="S7242" s="3">
        <f t="shared" si="1708"/>
        <v>0</v>
      </c>
      <c r="T7242" s="62">
        <f t="shared" si="1709"/>
        <v>8.5601913521155856E-2</v>
      </c>
    </row>
    <row r="7243" spans="1:20" x14ac:dyDescent="0.3">
      <c r="A7243" s="3">
        <v>0</v>
      </c>
      <c r="B7243" s="3">
        <f t="shared" si="1695"/>
        <v>0</v>
      </c>
      <c r="C7243" s="3">
        <f t="shared" si="1696"/>
        <v>0</v>
      </c>
      <c r="D7243" s="62">
        <f t="shared" si="1697"/>
        <v>0</v>
      </c>
      <c r="E7243" s="3">
        <v>7627.1186459999999</v>
      </c>
      <c r="F7243" s="3">
        <f t="shared" si="1698"/>
        <v>0</v>
      </c>
      <c r="G7243" s="3">
        <f t="shared" si="1699"/>
        <v>7627.1186459999999</v>
      </c>
      <c r="H7243" s="62">
        <f t="shared" si="1700"/>
        <v>0</v>
      </c>
      <c r="I7243" s="3">
        <v>0</v>
      </c>
      <c r="J7243" s="3">
        <f t="shared" si="1701"/>
        <v>0</v>
      </c>
      <c r="K7243" s="3">
        <f t="shared" si="1702"/>
        <v>0</v>
      </c>
      <c r="L7243" s="62">
        <f t="shared" si="1703"/>
        <v>0</v>
      </c>
      <c r="M7243" s="3">
        <v>-6779.6610170000004</v>
      </c>
      <c r="N7243" s="3">
        <f t="shared" si="1704"/>
        <v>0</v>
      </c>
      <c r="O7243" s="3">
        <f t="shared" si="1705"/>
        <v>6779.6610170000004</v>
      </c>
      <c r="P7243" s="62">
        <f t="shared" si="1706"/>
        <v>0</v>
      </c>
      <c r="Q7243" s="3">
        <v>-133.45720309000001</v>
      </c>
      <c r="R7243" s="3">
        <f t="shared" si="1707"/>
        <v>133.45720309000001</v>
      </c>
      <c r="S7243" s="3">
        <f t="shared" si="1708"/>
        <v>0</v>
      </c>
      <c r="T7243" s="62">
        <f t="shared" si="1709"/>
        <v>8.5897910246055934E-2</v>
      </c>
    </row>
    <row r="7244" spans="1:20" x14ac:dyDescent="0.3">
      <c r="A7244" s="3">
        <v>0</v>
      </c>
      <c r="B7244" s="3">
        <f t="shared" si="1695"/>
        <v>0</v>
      </c>
      <c r="C7244" s="3">
        <f t="shared" si="1696"/>
        <v>0</v>
      </c>
      <c r="D7244" s="62">
        <f t="shared" si="1697"/>
        <v>0</v>
      </c>
      <c r="E7244" s="3">
        <v>7627.1186459999999</v>
      </c>
      <c r="F7244" s="3">
        <f t="shared" si="1698"/>
        <v>0</v>
      </c>
      <c r="G7244" s="3">
        <f t="shared" si="1699"/>
        <v>7627.1186459999999</v>
      </c>
      <c r="H7244" s="62">
        <f t="shared" si="1700"/>
        <v>0</v>
      </c>
      <c r="I7244" s="3">
        <v>0</v>
      </c>
      <c r="J7244" s="3">
        <f t="shared" si="1701"/>
        <v>0</v>
      </c>
      <c r="K7244" s="3">
        <f t="shared" si="1702"/>
        <v>0</v>
      </c>
      <c r="L7244" s="62">
        <f t="shared" si="1703"/>
        <v>0</v>
      </c>
      <c r="M7244" s="3">
        <v>-6779.6610170000004</v>
      </c>
      <c r="N7244" s="3">
        <f t="shared" si="1704"/>
        <v>0</v>
      </c>
      <c r="O7244" s="3">
        <f t="shared" si="1705"/>
        <v>6779.6610170000004</v>
      </c>
      <c r="P7244" s="62">
        <f t="shared" si="1706"/>
        <v>0</v>
      </c>
      <c r="Q7244" s="3">
        <v>-133.91708499999999</v>
      </c>
      <c r="R7244" s="3">
        <f t="shared" si="1707"/>
        <v>133.91708499999999</v>
      </c>
      <c r="S7244" s="3">
        <f t="shared" si="1708"/>
        <v>0</v>
      </c>
      <c r="T7244" s="62">
        <f t="shared" si="1709"/>
        <v>8.6193906970955997E-2</v>
      </c>
    </row>
    <row r="7245" spans="1:20" x14ac:dyDescent="0.3">
      <c r="A7245" s="3">
        <v>0</v>
      </c>
      <c r="B7245" s="3">
        <f t="shared" si="1695"/>
        <v>0</v>
      </c>
      <c r="C7245" s="3">
        <f t="shared" si="1696"/>
        <v>0</v>
      </c>
      <c r="D7245" s="62">
        <f t="shared" si="1697"/>
        <v>0</v>
      </c>
      <c r="E7245" s="3">
        <v>7627.1186459999999</v>
      </c>
      <c r="F7245" s="3">
        <f t="shared" si="1698"/>
        <v>0</v>
      </c>
      <c r="G7245" s="3">
        <f t="shared" si="1699"/>
        <v>7627.1186459999999</v>
      </c>
      <c r="H7245" s="62">
        <f t="shared" si="1700"/>
        <v>0</v>
      </c>
      <c r="I7245" s="3">
        <v>0</v>
      </c>
      <c r="J7245" s="3">
        <f t="shared" si="1701"/>
        <v>0</v>
      </c>
      <c r="K7245" s="3">
        <f t="shared" si="1702"/>
        <v>0</v>
      </c>
      <c r="L7245" s="62">
        <f t="shared" si="1703"/>
        <v>0</v>
      </c>
      <c r="M7245" s="3">
        <v>-6779.6610170000004</v>
      </c>
      <c r="N7245" s="3">
        <f t="shared" si="1704"/>
        <v>0</v>
      </c>
      <c r="O7245" s="3">
        <f t="shared" si="1705"/>
        <v>6779.6610170000004</v>
      </c>
      <c r="P7245" s="62">
        <f t="shared" si="1706"/>
        <v>0</v>
      </c>
      <c r="Q7245" s="3">
        <v>-133.91708499999999</v>
      </c>
      <c r="R7245" s="3">
        <f t="shared" si="1707"/>
        <v>133.91708499999999</v>
      </c>
      <c r="S7245" s="3">
        <f t="shared" si="1708"/>
        <v>0</v>
      </c>
      <c r="T7245" s="62">
        <f t="shared" si="1709"/>
        <v>8.6193906970955997E-2</v>
      </c>
    </row>
    <row r="7246" spans="1:20" x14ac:dyDescent="0.3">
      <c r="A7246" s="3">
        <v>1930.082525</v>
      </c>
      <c r="B7246" s="3">
        <f t="shared" si="1695"/>
        <v>0</v>
      </c>
      <c r="C7246" s="3">
        <f t="shared" si="1696"/>
        <v>1930.082525</v>
      </c>
      <c r="D7246" s="62">
        <f t="shared" si="1697"/>
        <v>0</v>
      </c>
      <c r="E7246" s="3">
        <v>7627.1186459999999</v>
      </c>
      <c r="F7246" s="3">
        <f t="shared" si="1698"/>
        <v>0</v>
      </c>
      <c r="G7246" s="3">
        <f t="shared" si="1699"/>
        <v>7627.1186459999999</v>
      </c>
      <c r="H7246" s="62">
        <f t="shared" si="1700"/>
        <v>0</v>
      </c>
      <c r="I7246" s="3">
        <v>297.29179900999998</v>
      </c>
      <c r="J7246" s="3">
        <f t="shared" si="1701"/>
        <v>0</v>
      </c>
      <c r="K7246" s="3">
        <f t="shared" si="1702"/>
        <v>297.29179900999998</v>
      </c>
      <c r="L7246" s="62">
        <f t="shared" si="1703"/>
        <v>0</v>
      </c>
      <c r="M7246" s="3">
        <v>-6779.6610170000004</v>
      </c>
      <c r="N7246" s="3">
        <f t="shared" si="1704"/>
        <v>0</v>
      </c>
      <c r="O7246" s="3">
        <f t="shared" si="1705"/>
        <v>6779.6610170000004</v>
      </c>
      <c r="P7246" s="62">
        <f t="shared" si="1706"/>
        <v>0</v>
      </c>
      <c r="Q7246" s="3">
        <v>-133.91708499999999</v>
      </c>
      <c r="R7246" s="3">
        <f t="shared" si="1707"/>
        <v>133.91708499999999</v>
      </c>
      <c r="S7246" s="3">
        <f t="shared" si="1708"/>
        <v>0</v>
      </c>
      <c r="T7246" s="62">
        <f t="shared" si="1709"/>
        <v>8.6193906970955997E-2</v>
      </c>
    </row>
    <row r="7247" spans="1:20" x14ac:dyDescent="0.3">
      <c r="A7247" s="3">
        <v>0</v>
      </c>
      <c r="B7247" s="3">
        <f t="shared" si="1695"/>
        <v>0</v>
      </c>
      <c r="C7247" s="3">
        <f t="shared" si="1696"/>
        <v>0</v>
      </c>
      <c r="D7247" s="62">
        <f t="shared" si="1697"/>
        <v>0</v>
      </c>
      <c r="E7247" s="3">
        <v>7627.1186459999999</v>
      </c>
      <c r="F7247" s="3">
        <f t="shared" si="1698"/>
        <v>0</v>
      </c>
      <c r="G7247" s="3">
        <f t="shared" si="1699"/>
        <v>7627.1186459999999</v>
      </c>
      <c r="H7247" s="62">
        <f t="shared" si="1700"/>
        <v>0</v>
      </c>
      <c r="I7247" s="3">
        <v>0</v>
      </c>
      <c r="J7247" s="3">
        <f t="shared" si="1701"/>
        <v>0</v>
      </c>
      <c r="K7247" s="3">
        <f t="shared" si="1702"/>
        <v>0</v>
      </c>
      <c r="L7247" s="62">
        <f t="shared" si="1703"/>
        <v>0</v>
      </c>
      <c r="M7247" s="3">
        <v>-6779.6610170000004</v>
      </c>
      <c r="N7247" s="3">
        <f t="shared" si="1704"/>
        <v>0</v>
      </c>
      <c r="O7247" s="3">
        <f t="shared" si="1705"/>
        <v>6779.6610170000004</v>
      </c>
      <c r="P7247" s="62">
        <f t="shared" si="1706"/>
        <v>0</v>
      </c>
      <c r="Q7247" s="3">
        <v>-133.45720309000001</v>
      </c>
      <c r="R7247" s="3">
        <f t="shared" si="1707"/>
        <v>133.45720309000001</v>
      </c>
      <c r="S7247" s="3">
        <f t="shared" si="1708"/>
        <v>0</v>
      </c>
      <c r="T7247" s="62">
        <f t="shared" si="1709"/>
        <v>8.5897910246055934E-2</v>
      </c>
    </row>
    <row r="7248" spans="1:20" x14ac:dyDescent="0.3">
      <c r="A7248" s="3">
        <v>0</v>
      </c>
      <c r="B7248" s="3">
        <f t="shared" si="1695"/>
        <v>0</v>
      </c>
      <c r="C7248" s="3">
        <f t="shared" si="1696"/>
        <v>0</v>
      </c>
      <c r="D7248" s="62">
        <f t="shared" si="1697"/>
        <v>0</v>
      </c>
      <c r="E7248" s="3">
        <v>7627.1186459999999</v>
      </c>
      <c r="F7248" s="3">
        <f t="shared" si="1698"/>
        <v>0</v>
      </c>
      <c r="G7248" s="3">
        <f t="shared" si="1699"/>
        <v>7627.1186459999999</v>
      </c>
      <c r="H7248" s="62">
        <f t="shared" si="1700"/>
        <v>0</v>
      </c>
      <c r="I7248" s="3">
        <v>0</v>
      </c>
      <c r="J7248" s="3">
        <f t="shared" si="1701"/>
        <v>0</v>
      </c>
      <c r="K7248" s="3">
        <f t="shared" si="1702"/>
        <v>0</v>
      </c>
      <c r="L7248" s="62">
        <f t="shared" si="1703"/>
        <v>0</v>
      </c>
      <c r="M7248" s="3">
        <v>-6779.6610170000004</v>
      </c>
      <c r="N7248" s="3">
        <f t="shared" si="1704"/>
        <v>0</v>
      </c>
      <c r="O7248" s="3">
        <f t="shared" si="1705"/>
        <v>6779.6610170000004</v>
      </c>
      <c r="P7248" s="62">
        <f t="shared" si="1706"/>
        <v>0</v>
      </c>
      <c r="Q7248" s="3">
        <v>-132.99732118</v>
      </c>
      <c r="R7248" s="3">
        <f t="shared" si="1707"/>
        <v>132.99732118</v>
      </c>
      <c r="S7248" s="3">
        <f t="shared" si="1708"/>
        <v>0</v>
      </c>
      <c r="T7248" s="62">
        <f t="shared" si="1709"/>
        <v>8.5601913521155856E-2</v>
      </c>
    </row>
    <row r="7249" spans="1:20" x14ac:dyDescent="0.3">
      <c r="A7249" s="3">
        <v>178.61316578</v>
      </c>
      <c r="B7249" s="3">
        <f t="shared" si="1695"/>
        <v>0</v>
      </c>
      <c r="C7249" s="3">
        <f t="shared" si="1696"/>
        <v>178.61316578</v>
      </c>
      <c r="D7249" s="62">
        <f t="shared" si="1697"/>
        <v>0</v>
      </c>
      <c r="E7249" s="3">
        <v>7627.1186459999999</v>
      </c>
      <c r="F7249" s="3">
        <f t="shared" si="1698"/>
        <v>0</v>
      </c>
      <c r="G7249" s="3">
        <f t="shared" si="1699"/>
        <v>7627.1186459999999</v>
      </c>
      <c r="H7249" s="62">
        <f t="shared" si="1700"/>
        <v>0</v>
      </c>
      <c r="I7249" s="3">
        <v>0</v>
      </c>
      <c r="J7249" s="3">
        <f t="shared" si="1701"/>
        <v>0</v>
      </c>
      <c r="K7249" s="3">
        <f t="shared" si="1702"/>
        <v>0</v>
      </c>
      <c r="L7249" s="62">
        <f t="shared" si="1703"/>
        <v>0</v>
      </c>
      <c r="M7249" s="3">
        <v>-6779.6610170000004</v>
      </c>
      <c r="N7249" s="3">
        <f t="shared" si="1704"/>
        <v>0</v>
      </c>
      <c r="O7249" s="3">
        <f t="shared" si="1705"/>
        <v>6779.6610170000004</v>
      </c>
      <c r="P7249" s="62">
        <f t="shared" si="1706"/>
        <v>0</v>
      </c>
      <c r="Q7249" s="3">
        <v>-132.53743926999999</v>
      </c>
      <c r="R7249" s="3">
        <f t="shared" si="1707"/>
        <v>132.53743926999999</v>
      </c>
      <c r="S7249" s="3">
        <f t="shared" si="1708"/>
        <v>0</v>
      </c>
      <c r="T7249" s="62">
        <f t="shared" si="1709"/>
        <v>8.5305916796255765E-2</v>
      </c>
    </row>
    <row r="7250" spans="1:20" x14ac:dyDescent="0.3">
      <c r="A7250" s="3">
        <v>3710.5284875100001</v>
      </c>
      <c r="B7250" s="3">
        <f t="shared" si="1695"/>
        <v>0</v>
      </c>
      <c r="C7250" s="3">
        <f t="shared" si="1696"/>
        <v>3710.5284875100001</v>
      </c>
      <c r="D7250" s="62">
        <f t="shared" si="1697"/>
        <v>0</v>
      </c>
      <c r="E7250" s="3">
        <v>7627.1186459999999</v>
      </c>
      <c r="F7250" s="3">
        <f t="shared" si="1698"/>
        <v>0</v>
      </c>
      <c r="G7250" s="3">
        <f t="shared" si="1699"/>
        <v>7627.1186459999999</v>
      </c>
      <c r="H7250" s="62">
        <f t="shared" si="1700"/>
        <v>0</v>
      </c>
      <c r="I7250" s="3">
        <v>0</v>
      </c>
      <c r="J7250" s="3">
        <f t="shared" si="1701"/>
        <v>0</v>
      </c>
      <c r="K7250" s="3">
        <f t="shared" si="1702"/>
        <v>0</v>
      </c>
      <c r="L7250" s="62">
        <f t="shared" si="1703"/>
        <v>0</v>
      </c>
      <c r="M7250" s="3">
        <v>-6779.6610170000004</v>
      </c>
      <c r="N7250" s="3">
        <f t="shared" si="1704"/>
        <v>0</v>
      </c>
      <c r="O7250" s="3">
        <f t="shared" si="1705"/>
        <v>6779.6610170000004</v>
      </c>
      <c r="P7250" s="62">
        <f t="shared" si="1706"/>
        <v>0</v>
      </c>
      <c r="Q7250" s="3">
        <v>-132.07755735000001</v>
      </c>
      <c r="R7250" s="3">
        <f t="shared" si="1707"/>
        <v>132.07755735000001</v>
      </c>
      <c r="S7250" s="3">
        <f t="shared" si="1708"/>
        <v>0</v>
      </c>
      <c r="T7250" s="62">
        <f t="shared" si="1709"/>
        <v>8.5009920064919337E-2</v>
      </c>
    </row>
    <row r="7251" spans="1:20" x14ac:dyDescent="0.3">
      <c r="A7251" s="3">
        <v>5000</v>
      </c>
      <c r="B7251" s="3">
        <f t="shared" si="1695"/>
        <v>0</v>
      </c>
      <c r="C7251" s="3">
        <f t="shared" si="1696"/>
        <v>5000</v>
      </c>
      <c r="D7251" s="62">
        <f t="shared" si="1697"/>
        <v>0</v>
      </c>
      <c r="E7251" s="3">
        <v>7627.1186459999999</v>
      </c>
      <c r="F7251" s="3">
        <f t="shared" si="1698"/>
        <v>0</v>
      </c>
      <c r="G7251" s="3">
        <f t="shared" si="1699"/>
        <v>7627.1186459999999</v>
      </c>
      <c r="H7251" s="62">
        <f t="shared" si="1700"/>
        <v>0</v>
      </c>
      <c r="I7251" s="3">
        <v>0</v>
      </c>
      <c r="J7251" s="3">
        <f t="shared" si="1701"/>
        <v>0</v>
      </c>
      <c r="K7251" s="3">
        <f t="shared" si="1702"/>
        <v>0</v>
      </c>
      <c r="L7251" s="62">
        <f t="shared" si="1703"/>
        <v>0</v>
      </c>
      <c r="M7251" s="3">
        <v>-6779.6610170000004</v>
      </c>
      <c r="N7251" s="3">
        <f t="shared" si="1704"/>
        <v>0</v>
      </c>
      <c r="O7251" s="3">
        <f t="shared" si="1705"/>
        <v>6779.6610170000004</v>
      </c>
      <c r="P7251" s="62">
        <f t="shared" si="1706"/>
        <v>0</v>
      </c>
      <c r="Q7251" s="3">
        <v>-131.61767544</v>
      </c>
      <c r="R7251" s="3">
        <f t="shared" si="1707"/>
        <v>131.61767544</v>
      </c>
      <c r="S7251" s="3">
        <f t="shared" si="1708"/>
        <v>0</v>
      </c>
      <c r="T7251" s="62">
        <f t="shared" si="1709"/>
        <v>8.4713923340019245E-2</v>
      </c>
    </row>
    <row r="7252" spans="1:20" x14ac:dyDescent="0.3">
      <c r="A7252" s="3">
        <v>5000</v>
      </c>
      <c r="B7252" s="3">
        <f t="shared" si="1695"/>
        <v>0</v>
      </c>
      <c r="C7252" s="3">
        <f t="shared" si="1696"/>
        <v>5000</v>
      </c>
      <c r="D7252" s="62">
        <f t="shared" si="1697"/>
        <v>0</v>
      </c>
      <c r="E7252" s="3">
        <v>7627.1186459999999</v>
      </c>
      <c r="F7252" s="3">
        <f t="shared" si="1698"/>
        <v>0</v>
      </c>
      <c r="G7252" s="3">
        <f t="shared" si="1699"/>
        <v>7627.1186459999999</v>
      </c>
      <c r="H7252" s="62">
        <f t="shared" si="1700"/>
        <v>0</v>
      </c>
      <c r="I7252" s="3">
        <v>0</v>
      </c>
      <c r="J7252" s="3">
        <f t="shared" si="1701"/>
        <v>0</v>
      </c>
      <c r="K7252" s="3">
        <f t="shared" si="1702"/>
        <v>0</v>
      </c>
      <c r="L7252" s="62">
        <f t="shared" si="1703"/>
        <v>0</v>
      </c>
      <c r="M7252" s="3">
        <v>-6779.6610170000004</v>
      </c>
      <c r="N7252" s="3">
        <f t="shared" si="1704"/>
        <v>0</v>
      </c>
      <c r="O7252" s="3">
        <f t="shared" si="1705"/>
        <v>6779.6610170000004</v>
      </c>
      <c r="P7252" s="62">
        <f t="shared" si="1706"/>
        <v>0</v>
      </c>
      <c r="Q7252" s="3">
        <v>-131.61767544</v>
      </c>
      <c r="R7252" s="3">
        <f t="shared" si="1707"/>
        <v>131.61767544</v>
      </c>
      <c r="S7252" s="3">
        <f t="shared" si="1708"/>
        <v>0</v>
      </c>
      <c r="T7252" s="62">
        <f t="shared" si="1709"/>
        <v>8.4713923340019245E-2</v>
      </c>
    </row>
    <row r="7253" spans="1:20" x14ac:dyDescent="0.3">
      <c r="A7253" s="3">
        <v>5000</v>
      </c>
      <c r="B7253" s="3">
        <f t="shared" si="1695"/>
        <v>0</v>
      </c>
      <c r="C7253" s="3">
        <f t="shared" si="1696"/>
        <v>5000</v>
      </c>
      <c r="D7253" s="62">
        <f t="shared" si="1697"/>
        <v>0</v>
      </c>
      <c r="E7253" s="3">
        <v>7627.1186459999999</v>
      </c>
      <c r="F7253" s="3">
        <f t="shared" si="1698"/>
        <v>0</v>
      </c>
      <c r="G7253" s="3">
        <f t="shared" si="1699"/>
        <v>7627.1186459999999</v>
      </c>
      <c r="H7253" s="62">
        <f t="shared" si="1700"/>
        <v>0</v>
      </c>
      <c r="I7253" s="3">
        <v>0</v>
      </c>
      <c r="J7253" s="3">
        <f t="shared" si="1701"/>
        <v>0</v>
      </c>
      <c r="K7253" s="3">
        <f t="shared" si="1702"/>
        <v>0</v>
      </c>
      <c r="L7253" s="62">
        <f t="shared" si="1703"/>
        <v>0</v>
      </c>
      <c r="M7253" s="3">
        <v>-6779.6610170000004</v>
      </c>
      <c r="N7253" s="3">
        <f t="shared" si="1704"/>
        <v>0</v>
      </c>
      <c r="O7253" s="3">
        <f t="shared" si="1705"/>
        <v>6779.6610170000004</v>
      </c>
      <c r="P7253" s="62">
        <f t="shared" si="1706"/>
        <v>0</v>
      </c>
      <c r="Q7253" s="3">
        <v>-131.61608097999999</v>
      </c>
      <c r="R7253" s="3">
        <f t="shared" si="1707"/>
        <v>131.61608097999999</v>
      </c>
      <c r="S7253" s="3">
        <f t="shared" si="1708"/>
        <v>0</v>
      </c>
      <c r="T7253" s="62">
        <f t="shared" si="1709"/>
        <v>8.4712897087566769E-2</v>
      </c>
    </row>
    <row r="7254" spans="1:20" x14ac:dyDescent="0.3">
      <c r="A7254" s="3">
        <v>5000</v>
      </c>
      <c r="B7254" s="3">
        <f t="shared" si="1695"/>
        <v>0</v>
      </c>
      <c r="C7254" s="3">
        <f t="shared" si="1696"/>
        <v>5000</v>
      </c>
      <c r="D7254" s="62">
        <f t="shared" si="1697"/>
        <v>0</v>
      </c>
      <c r="E7254" s="3">
        <v>7627.1186459999999</v>
      </c>
      <c r="F7254" s="3">
        <f t="shared" si="1698"/>
        <v>0</v>
      </c>
      <c r="G7254" s="3">
        <f t="shared" si="1699"/>
        <v>7627.1186459999999</v>
      </c>
      <c r="H7254" s="62">
        <f t="shared" si="1700"/>
        <v>0</v>
      </c>
      <c r="I7254" s="3">
        <v>0</v>
      </c>
      <c r="J7254" s="3">
        <f t="shared" si="1701"/>
        <v>0</v>
      </c>
      <c r="K7254" s="3">
        <f t="shared" si="1702"/>
        <v>0</v>
      </c>
      <c r="L7254" s="62">
        <f t="shared" si="1703"/>
        <v>0</v>
      </c>
      <c r="M7254" s="3">
        <v>-6779.6610170000004</v>
      </c>
      <c r="N7254" s="3">
        <f t="shared" si="1704"/>
        <v>0</v>
      </c>
      <c r="O7254" s="3">
        <f t="shared" si="1705"/>
        <v>6779.6610170000004</v>
      </c>
      <c r="P7254" s="62">
        <f t="shared" si="1706"/>
        <v>0</v>
      </c>
      <c r="Q7254" s="3">
        <v>-131.61608097999999</v>
      </c>
      <c r="R7254" s="3">
        <f t="shared" si="1707"/>
        <v>131.61608097999999</v>
      </c>
      <c r="S7254" s="3">
        <f t="shared" si="1708"/>
        <v>0</v>
      </c>
      <c r="T7254" s="62">
        <f t="shared" si="1709"/>
        <v>8.4712897087566769E-2</v>
      </c>
    </row>
    <row r="7255" spans="1:20" x14ac:dyDescent="0.3">
      <c r="A7255" s="3">
        <v>3080.5673538400001</v>
      </c>
      <c r="B7255" s="3">
        <f t="shared" si="1695"/>
        <v>0</v>
      </c>
      <c r="C7255" s="3">
        <f t="shared" si="1696"/>
        <v>3080.5673538400001</v>
      </c>
      <c r="D7255" s="62">
        <f t="shared" si="1697"/>
        <v>0</v>
      </c>
      <c r="E7255" s="3">
        <v>7627.1186459999999</v>
      </c>
      <c r="F7255" s="3">
        <f t="shared" si="1698"/>
        <v>0</v>
      </c>
      <c r="G7255" s="3">
        <f t="shared" si="1699"/>
        <v>7627.1186459999999</v>
      </c>
      <c r="H7255" s="62">
        <f t="shared" si="1700"/>
        <v>0</v>
      </c>
      <c r="I7255" s="3">
        <v>0</v>
      </c>
      <c r="J7255" s="3">
        <f t="shared" si="1701"/>
        <v>0</v>
      </c>
      <c r="K7255" s="3">
        <f t="shared" si="1702"/>
        <v>0</v>
      </c>
      <c r="L7255" s="62">
        <f t="shared" si="1703"/>
        <v>0</v>
      </c>
      <c r="M7255" s="3">
        <v>-6779.6610170000004</v>
      </c>
      <c r="N7255" s="3">
        <f t="shared" si="1704"/>
        <v>0</v>
      </c>
      <c r="O7255" s="3">
        <f t="shared" si="1705"/>
        <v>6779.6610170000004</v>
      </c>
      <c r="P7255" s="62">
        <f t="shared" si="1706"/>
        <v>0</v>
      </c>
      <c r="Q7255" s="3">
        <v>-131.61608097999999</v>
      </c>
      <c r="R7255" s="3">
        <f t="shared" si="1707"/>
        <v>131.61608097999999</v>
      </c>
      <c r="S7255" s="3">
        <f t="shared" si="1708"/>
        <v>0</v>
      </c>
      <c r="T7255" s="62">
        <f t="shared" si="1709"/>
        <v>8.4712897087566769E-2</v>
      </c>
    </row>
    <row r="7256" spans="1:20" x14ac:dyDescent="0.3">
      <c r="A7256" s="3">
        <v>366.40005662999999</v>
      </c>
      <c r="B7256" s="3">
        <f t="shared" si="1695"/>
        <v>0</v>
      </c>
      <c r="C7256" s="3">
        <f t="shared" si="1696"/>
        <v>366.40005662999999</v>
      </c>
      <c r="D7256" s="62">
        <f t="shared" si="1697"/>
        <v>0</v>
      </c>
      <c r="E7256" s="3">
        <v>7627.1186459999999</v>
      </c>
      <c r="F7256" s="3">
        <f t="shared" si="1698"/>
        <v>0</v>
      </c>
      <c r="G7256" s="3">
        <f t="shared" si="1699"/>
        <v>7627.1186459999999</v>
      </c>
      <c r="H7256" s="62">
        <f t="shared" si="1700"/>
        <v>0</v>
      </c>
      <c r="I7256" s="3">
        <v>0</v>
      </c>
      <c r="J7256" s="3">
        <f t="shared" si="1701"/>
        <v>0</v>
      </c>
      <c r="K7256" s="3">
        <f t="shared" si="1702"/>
        <v>0</v>
      </c>
      <c r="L7256" s="62">
        <f t="shared" si="1703"/>
        <v>0</v>
      </c>
      <c r="M7256" s="3">
        <v>-6779.6610170000004</v>
      </c>
      <c r="N7256" s="3">
        <f t="shared" si="1704"/>
        <v>0</v>
      </c>
      <c r="O7256" s="3">
        <f t="shared" si="1705"/>
        <v>6779.6610170000004</v>
      </c>
      <c r="P7256" s="62">
        <f t="shared" si="1706"/>
        <v>0</v>
      </c>
      <c r="Q7256" s="3">
        <v>-131.61608097999999</v>
      </c>
      <c r="R7256" s="3">
        <f t="shared" si="1707"/>
        <v>131.61608097999999</v>
      </c>
      <c r="S7256" s="3">
        <f t="shared" si="1708"/>
        <v>0</v>
      </c>
      <c r="T7256" s="62">
        <f t="shared" si="1709"/>
        <v>8.4712897087566769E-2</v>
      </c>
    </row>
    <row r="7257" spans="1:20" x14ac:dyDescent="0.3">
      <c r="A7257" s="3">
        <v>0</v>
      </c>
      <c r="B7257" s="3">
        <f t="shared" si="1695"/>
        <v>0</v>
      </c>
      <c r="C7257" s="3">
        <f t="shared" si="1696"/>
        <v>0</v>
      </c>
      <c r="D7257" s="62">
        <f t="shared" si="1697"/>
        <v>0</v>
      </c>
      <c r="E7257" s="3">
        <v>7627.1186459999999</v>
      </c>
      <c r="F7257" s="3">
        <f t="shared" si="1698"/>
        <v>0</v>
      </c>
      <c r="G7257" s="3">
        <f t="shared" si="1699"/>
        <v>7627.1186459999999</v>
      </c>
      <c r="H7257" s="62">
        <f t="shared" si="1700"/>
        <v>0</v>
      </c>
      <c r="I7257" s="3">
        <v>0</v>
      </c>
      <c r="J7257" s="3">
        <f t="shared" si="1701"/>
        <v>0</v>
      </c>
      <c r="K7257" s="3">
        <f t="shared" si="1702"/>
        <v>0</v>
      </c>
      <c r="L7257" s="62">
        <f t="shared" si="1703"/>
        <v>0</v>
      </c>
      <c r="M7257" s="3">
        <v>-6779.6610170000004</v>
      </c>
      <c r="N7257" s="3">
        <f t="shared" si="1704"/>
        <v>0</v>
      </c>
      <c r="O7257" s="3">
        <f t="shared" si="1705"/>
        <v>6779.6610170000004</v>
      </c>
      <c r="P7257" s="62">
        <f t="shared" si="1706"/>
        <v>0</v>
      </c>
      <c r="Q7257" s="3">
        <v>-132.07596289</v>
      </c>
      <c r="R7257" s="3">
        <f t="shared" si="1707"/>
        <v>132.07596289</v>
      </c>
      <c r="S7257" s="3">
        <f t="shared" si="1708"/>
        <v>0</v>
      </c>
      <c r="T7257" s="62">
        <f t="shared" si="1709"/>
        <v>8.500889381246686E-2</v>
      </c>
    </row>
    <row r="7258" spans="1:20" x14ac:dyDescent="0.3">
      <c r="A7258" s="3">
        <v>0</v>
      </c>
      <c r="B7258" s="3">
        <f t="shared" si="1695"/>
        <v>0</v>
      </c>
      <c r="C7258" s="3">
        <f t="shared" si="1696"/>
        <v>0</v>
      </c>
      <c r="D7258" s="62">
        <f t="shared" si="1697"/>
        <v>0</v>
      </c>
      <c r="E7258" s="3">
        <v>7627.1186459999999</v>
      </c>
      <c r="F7258" s="3">
        <f t="shared" si="1698"/>
        <v>0</v>
      </c>
      <c r="G7258" s="3">
        <f t="shared" si="1699"/>
        <v>7627.1186459999999</v>
      </c>
      <c r="H7258" s="62">
        <f t="shared" si="1700"/>
        <v>0</v>
      </c>
      <c r="I7258" s="3">
        <v>0</v>
      </c>
      <c r="J7258" s="3">
        <f t="shared" si="1701"/>
        <v>0</v>
      </c>
      <c r="K7258" s="3">
        <f t="shared" si="1702"/>
        <v>0</v>
      </c>
      <c r="L7258" s="62">
        <f t="shared" si="1703"/>
        <v>0</v>
      </c>
      <c r="M7258" s="3">
        <v>-6779.6610170000004</v>
      </c>
      <c r="N7258" s="3">
        <f t="shared" si="1704"/>
        <v>0</v>
      </c>
      <c r="O7258" s="3">
        <f t="shared" si="1705"/>
        <v>6779.6610170000004</v>
      </c>
      <c r="P7258" s="62">
        <f t="shared" si="1706"/>
        <v>0</v>
      </c>
      <c r="Q7258" s="3">
        <v>-132.99572671000001</v>
      </c>
      <c r="R7258" s="3">
        <f t="shared" si="1707"/>
        <v>132.99572671000001</v>
      </c>
      <c r="S7258" s="3">
        <f t="shared" si="1708"/>
        <v>0</v>
      </c>
      <c r="T7258" s="62">
        <f t="shared" si="1709"/>
        <v>8.5600887262267028E-2</v>
      </c>
    </row>
    <row r="7259" spans="1:20" x14ac:dyDescent="0.3">
      <c r="A7259" s="3">
        <v>0</v>
      </c>
      <c r="B7259" s="3">
        <f t="shared" si="1695"/>
        <v>0</v>
      </c>
      <c r="C7259" s="3">
        <f t="shared" si="1696"/>
        <v>0</v>
      </c>
      <c r="D7259" s="62">
        <f t="shared" si="1697"/>
        <v>0</v>
      </c>
      <c r="E7259" s="3">
        <v>7627.1186459999999</v>
      </c>
      <c r="F7259" s="3">
        <f t="shared" si="1698"/>
        <v>0</v>
      </c>
      <c r="G7259" s="3">
        <f t="shared" si="1699"/>
        <v>7627.1186459999999</v>
      </c>
      <c r="H7259" s="62">
        <f t="shared" si="1700"/>
        <v>0</v>
      </c>
      <c r="I7259" s="3">
        <v>0</v>
      </c>
      <c r="J7259" s="3">
        <f t="shared" si="1701"/>
        <v>0</v>
      </c>
      <c r="K7259" s="3">
        <f t="shared" si="1702"/>
        <v>0</v>
      </c>
      <c r="L7259" s="62">
        <f t="shared" si="1703"/>
        <v>0</v>
      </c>
      <c r="M7259" s="3">
        <v>-6779.6610170000004</v>
      </c>
      <c r="N7259" s="3">
        <f t="shared" si="1704"/>
        <v>0</v>
      </c>
      <c r="O7259" s="3">
        <f t="shared" si="1705"/>
        <v>6779.6610170000004</v>
      </c>
      <c r="P7259" s="62">
        <f t="shared" si="1706"/>
        <v>0</v>
      </c>
      <c r="Q7259" s="3">
        <v>-133.45560863</v>
      </c>
      <c r="R7259" s="3">
        <f t="shared" si="1707"/>
        <v>133.45560863</v>
      </c>
      <c r="S7259" s="3">
        <f t="shared" si="1708"/>
        <v>0</v>
      </c>
      <c r="T7259" s="62">
        <f t="shared" si="1709"/>
        <v>8.5896883993603457E-2</v>
      </c>
    </row>
    <row r="7260" spans="1:20" x14ac:dyDescent="0.3">
      <c r="A7260" s="3">
        <v>0</v>
      </c>
      <c r="B7260" s="3">
        <f t="shared" si="1695"/>
        <v>0</v>
      </c>
      <c r="C7260" s="3">
        <f t="shared" si="1696"/>
        <v>0</v>
      </c>
      <c r="D7260" s="62">
        <f t="shared" si="1697"/>
        <v>0</v>
      </c>
      <c r="E7260" s="3">
        <v>7627.1186459999999</v>
      </c>
      <c r="F7260" s="3">
        <f t="shared" si="1698"/>
        <v>0</v>
      </c>
      <c r="G7260" s="3">
        <f t="shared" si="1699"/>
        <v>7627.1186459999999</v>
      </c>
      <c r="H7260" s="62">
        <f t="shared" si="1700"/>
        <v>0</v>
      </c>
      <c r="I7260" s="3">
        <v>0</v>
      </c>
      <c r="J7260" s="3">
        <f t="shared" si="1701"/>
        <v>0</v>
      </c>
      <c r="K7260" s="3">
        <f t="shared" si="1702"/>
        <v>0</v>
      </c>
      <c r="L7260" s="62">
        <f t="shared" si="1703"/>
        <v>0</v>
      </c>
      <c r="M7260" s="3">
        <v>-6779.6610170000004</v>
      </c>
      <c r="N7260" s="3">
        <f t="shared" si="1704"/>
        <v>0</v>
      </c>
      <c r="O7260" s="3">
        <f t="shared" si="1705"/>
        <v>6779.6610170000004</v>
      </c>
      <c r="P7260" s="62">
        <f t="shared" si="1706"/>
        <v>0</v>
      </c>
      <c r="Q7260" s="3">
        <v>-133.91549054000001</v>
      </c>
      <c r="R7260" s="3">
        <f t="shared" si="1707"/>
        <v>133.91549054000001</v>
      </c>
      <c r="S7260" s="3">
        <f t="shared" si="1708"/>
        <v>0</v>
      </c>
      <c r="T7260" s="62">
        <f t="shared" si="1709"/>
        <v>8.6192880718503548E-2</v>
      </c>
    </row>
    <row r="7261" spans="1:20" x14ac:dyDescent="0.3">
      <c r="A7261" s="3">
        <v>0</v>
      </c>
      <c r="B7261" s="3">
        <f t="shared" si="1695"/>
        <v>0</v>
      </c>
      <c r="C7261" s="3">
        <f t="shared" si="1696"/>
        <v>0</v>
      </c>
      <c r="D7261" s="62">
        <f t="shared" si="1697"/>
        <v>0</v>
      </c>
      <c r="E7261" s="3">
        <v>7627.1186459999999</v>
      </c>
      <c r="F7261" s="3">
        <f t="shared" si="1698"/>
        <v>0</v>
      </c>
      <c r="G7261" s="3">
        <f t="shared" si="1699"/>
        <v>7627.1186459999999</v>
      </c>
      <c r="H7261" s="62">
        <f t="shared" si="1700"/>
        <v>0</v>
      </c>
      <c r="I7261" s="3">
        <v>0</v>
      </c>
      <c r="J7261" s="3">
        <f t="shared" si="1701"/>
        <v>0</v>
      </c>
      <c r="K7261" s="3">
        <f t="shared" si="1702"/>
        <v>0</v>
      </c>
      <c r="L7261" s="62">
        <f t="shared" si="1703"/>
        <v>0</v>
      </c>
      <c r="M7261" s="3">
        <v>-6779.6610170000004</v>
      </c>
      <c r="N7261" s="3">
        <f t="shared" si="1704"/>
        <v>0</v>
      </c>
      <c r="O7261" s="3">
        <f t="shared" si="1705"/>
        <v>6779.6610170000004</v>
      </c>
      <c r="P7261" s="62">
        <f t="shared" si="1706"/>
        <v>0</v>
      </c>
      <c r="Q7261" s="3">
        <v>-133.91549054000001</v>
      </c>
      <c r="R7261" s="3">
        <f t="shared" si="1707"/>
        <v>133.91549054000001</v>
      </c>
      <c r="S7261" s="3">
        <f t="shared" si="1708"/>
        <v>0</v>
      </c>
      <c r="T7261" s="62">
        <f t="shared" si="1709"/>
        <v>8.6192880718503548E-2</v>
      </c>
    </row>
    <row r="7262" spans="1:20" x14ac:dyDescent="0.3">
      <c r="A7262" s="3">
        <v>0</v>
      </c>
      <c r="B7262" s="3">
        <f t="shared" si="1695"/>
        <v>0</v>
      </c>
      <c r="C7262" s="3">
        <f t="shared" si="1696"/>
        <v>0</v>
      </c>
      <c r="D7262" s="62">
        <f t="shared" si="1697"/>
        <v>0</v>
      </c>
      <c r="E7262" s="3">
        <v>6582.2186460000003</v>
      </c>
      <c r="F7262" s="3">
        <f t="shared" si="1698"/>
        <v>0</v>
      </c>
      <c r="G7262" s="3">
        <f t="shared" si="1699"/>
        <v>6582.2186460000003</v>
      </c>
      <c r="H7262" s="62">
        <f t="shared" si="1700"/>
        <v>0</v>
      </c>
      <c r="I7262" s="3">
        <v>0</v>
      </c>
      <c r="J7262" s="3">
        <f t="shared" si="1701"/>
        <v>0</v>
      </c>
      <c r="K7262" s="3">
        <f t="shared" si="1702"/>
        <v>0</v>
      </c>
      <c r="L7262" s="62">
        <f t="shared" si="1703"/>
        <v>0</v>
      </c>
      <c r="M7262" s="3">
        <v>-6779.6610170000004</v>
      </c>
      <c r="N7262" s="3">
        <f t="shared" si="1704"/>
        <v>0</v>
      </c>
      <c r="O7262" s="3">
        <f t="shared" si="1705"/>
        <v>6779.6610170000004</v>
      </c>
      <c r="P7262" s="62">
        <f t="shared" si="1706"/>
        <v>0</v>
      </c>
      <c r="Q7262" s="3">
        <v>-1178.8154905399999</v>
      </c>
      <c r="R7262" s="3">
        <f t="shared" si="1707"/>
        <v>1178.8154905399999</v>
      </c>
      <c r="S7262" s="3">
        <f t="shared" si="1708"/>
        <v>0</v>
      </c>
      <c r="T7262" s="62">
        <f t="shared" si="1709"/>
        <v>0.75872852763728116</v>
      </c>
    </row>
    <row r="7263" spans="1:20" x14ac:dyDescent="0.3">
      <c r="A7263" s="3">
        <v>-2087.9112776400002</v>
      </c>
      <c r="B7263" s="3">
        <f t="shared" si="1695"/>
        <v>2087.9112776400002</v>
      </c>
      <c r="C7263" s="3">
        <f t="shared" si="1696"/>
        <v>0</v>
      </c>
      <c r="D7263" s="62">
        <f t="shared" si="1697"/>
        <v>0.41758225552800005</v>
      </c>
      <c r="E7263" s="3">
        <v>6337.4072560799996</v>
      </c>
      <c r="F7263" s="3">
        <f t="shared" si="1698"/>
        <v>0</v>
      </c>
      <c r="G7263" s="3">
        <f t="shared" si="1699"/>
        <v>6337.4072560799996</v>
      </c>
      <c r="H7263" s="62">
        <f t="shared" si="1700"/>
        <v>0</v>
      </c>
      <c r="I7263" s="3">
        <v>0</v>
      </c>
      <c r="J7263" s="3">
        <f t="shared" si="1701"/>
        <v>0</v>
      </c>
      <c r="K7263" s="3">
        <f t="shared" si="1702"/>
        <v>0</v>
      </c>
      <c r="L7263" s="62">
        <f t="shared" si="1703"/>
        <v>0</v>
      </c>
      <c r="M7263" s="3">
        <v>-6779.6610170000004</v>
      </c>
      <c r="N7263" s="3">
        <f t="shared" si="1704"/>
        <v>0</v>
      </c>
      <c r="O7263" s="3">
        <f t="shared" si="1705"/>
        <v>6779.6610170000004</v>
      </c>
      <c r="P7263" s="62">
        <f t="shared" si="1706"/>
        <v>0</v>
      </c>
      <c r="Q7263" s="3">
        <v>-1423.6268804599999</v>
      </c>
      <c r="R7263" s="3">
        <f t="shared" si="1707"/>
        <v>1423.6268804599999</v>
      </c>
      <c r="S7263" s="3">
        <f t="shared" si="1708"/>
        <v>0</v>
      </c>
      <c r="T7263" s="62">
        <f t="shared" si="1709"/>
        <v>0.91629804289513583</v>
      </c>
    </row>
    <row r="7264" spans="1:20" x14ac:dyDescent="0.3">
      <c r="A7264" s="3">
        <v>0</v>
      </c>
      <c r="B7264" s="3">
        <f t="shared" si="1695"/>
        <v>0</v>
      </c>
      <c r="C7264" s="3">
        <f t="shared" si="1696"/>
        <v>0</v>
      </c>
      <c r="D7264" s="62">
        <f t="shared" si="1697"/>
        <v>0</v>
      </c>
      <c r="E7264" s="3">
        <v>6336.4874922500003</v>
      </c>
      <c r="F7264" s="3">
        <f t="shared" si="1698"/>
        <v>0</v>
      </c>
      <c r="G7264" s="3">
        <f t="shared" si="1699"/>
        <v>6336.4874922500003</v>
      </c>
      <c r="H7264" s="62">
        <f t="shared" si="1700"/>
        <v>0</v>
      </c>
      <c r="I7264" s="3">
        <v>0</v>
      </c>
      <c r="J7264" s="3">
        <f t="shared" si="1701"/>
        <v>0</v>
      </c>
      <c r="K7264" s="3">
        <f t="shared" si="1702"/>
        <v>0</v>
      </c>
      <c r="L7264" s="62">
        <f t="shared" si="1703"/>
        <v>0</v>
      </c>
      <c r="M7264" s="3">
        <v>-6779.6610170000004</v>
      </c>
      <c r="N7264" s="3">
        <f t="shared" si="1704"/>
        <v>0</v>
      </c>
      <c r="O7264" s="3">
        <f t="shared" si="1705"/>
        <v>6779.6610170000004</v>
      </c>
      <c r="P7264" s="62">
        <f t="shared" si="1706"/>
        <v>0</v>
      </c>
      <c r="Q7264" s="3">
        <v>-1424.0867623700001</v>
      </c>
      <c r="R7264" s="3">
        <f t="shared" si="1707"/>
        <v>1424.0867623700001</v>
      </c>
      <c r="S7264" s="3">
        <f t="shared" si="1708"/>
        <v>0</v>
      </c>
      <c r="T7264" s="62">
        <f t="shared" si="1709"/>
        <v>0.91659403962003594</v>
      </c>
    </row>
    <row r="7265" spans="1:20" x14ac:dyDescent="0.3">
      <c r="A7265" s="3">
        <v>-5000</v>
      </c>
      <c r="B7265" s="3">
        <f t="shared" si="1695"/>
        <v>5000</v>
      </c>
      <c r="C7265" s="3">
        <f t="shared" si="1696"/>
        <v>0</v>
      </c>
      <c r="D7265" s="62">
        <f t="shared" si="1697"/>
        <v>1</v>
      </c>
      <c r="E7265" s="3">
        <v>6411.7012855399998</v>
      </c>
      <c r="F7265" s="3">
        <f t="shared" si="1698"/>
        <v>0</v>
      </c>
      <c r="G7265" s="3">
        <f t="shared" si="1699"/>
        <v>6411.7012855399998</v>
      </c>
      <c r="H7265" s="62">
        <f t="shared" si="1700"/>
        <v>0</v>
      </c>
      <c r="I7265" s="3">
        <v>0</v>
      </c>
      <c r="J7265" s="3">
        <f t="shared" si="1701"/>
        <v>0</v>
      </c>
      <c r="K7265" s="3">
        <f t="shared" si="1702"/>
        <v>0</v>
      </c>
      <c r="L7265" s="62">
        <f t="shared" si="1703"/>
        <v>0</v>
      </c>
      <c r="M7265" s="3">
        <v>-6779.6610170000004</v>
      </c>
      <c r="N7265" s="3">
        <f t="shared" si="1704"/>
        <v>0</v>
      </c>
      <c r="O7265" s="3">
        <f t="shared" si="1705"/>
        <v>6779.6610170000004</v>
      </c>
      <c r="P7265" s="62">
        <f t="shared" si="1706"/>
        <v>0</v>
      </c>
      <c r="Q7265" s="3">
        <v>-1348.4130871699999</v>
      </c>
      <c r="R7265" s="3">
        <f t="shared" si="1707"/>
        <v>1348.4130871699999</v>
      </c>
      <c r="S7265" s="3">
        <f t="shared" si="1708"/>
        <v>0</v>
      </c>
      <c r="T7265" s="62">
        <f t="shared" si="1709"/>
        <v>0.86788770972688489</v>
      </c>
    </row>
    <row r="7266" spans="1:20" x14ac:dyDescent="0.3">
      <c r="A7266" s="3">
        <v>-5000</v>
      </c>
      <c r="B7266" s="3">
        <f t="shared" si="1695"/>
        <v>5000</v>
      </c>
      <c r="C7266" s="3">
        <f t="shared" si="1696"/>
        <v>0</v>
      </c>
      <c r="D7266" s="62">
        <f t="shared" si="1697"/>
        <v>1</v>
      </c>
      <c r="E7266" s="3">
        <v>6335.56772843</v>
      </c>
      <c r="F7266" s="3">
        <f t="shared" si="1698"/>
        <v>0</v>
      </c>
      <c r="G7266" s="3">
        <f t="shared" si="1699"/>
        <v>6335.56772843</v>
      </c>
      <c r="H7266" s="62">
        <f t="shared" si="1700"/>
        <v>0</v>
      </c>
      <c r="I7266" s="3">
        <v>0</v>
      </c>
      <c r="J7266" s="3">
        <f t="shared" si="1701"/>
        <v>0</v>
      </c>
      <c r="K7266" s="3">
        <f t="shared" si="1702"/>
        <v>0</v>
      </c>
      <c r="L7266" s="62">
        <f t="shared" si="1703"/>
        <v>0</v>
      </c>
      <c r="M7266" s="3">
        <v>-6779.6610170000004</v>
      </c>
      <c r="N7266" s="3">
        <f t="shared" si="1704"/>
        <v>0</v>
      </c>
      <c r="O7266" s="3">
        <f t="shared" si="1705"/>
        <v>6779.6610170000004</v>
      </c>
      <c r="P7266" s="62">
        <f t="shared" si="1706"/>
        <v>0</v>
      </c>
      <c r="Q7266" s="3">
        <v>-1424.5466442899999</v>
      </c>
      <c r="R7266" s="3">
        <f t="shared" si="1707"/>
        <v>1424.5466442899999</v>
      </c>
      <c r="S7266" s="3">
        <f t="shared" si="1708"/>
        <v>0</v>
      </c>
      <c r="T7266" s="62">
        <f t="shared" si="1709"/>
        <v>0.91689003635137234</v>
      </c>
    </row>
    <row r="7267" spans="1:20" x14ac:dyDescent="0.3">
      <c r="A7267" s="3">
        <v>0</v>
      </c>
      <c r="B7267" s="3">
        <f t="shared" si="1695"/>
        <v>0</v>
      </c>
      <c r="C7267" s="3">
        <f t="shared" si="1696"/>
        <v>0</v>
      </c>
      <c r="D7267" s="62">
        <f t="shared" si="1697"/>
        <v>0</v>
      </c>
      <c r="E7267" s="3">
        <v>6419.0087559000003</v>
      </c>
      <c r="F7267" s="3">
        <f t="shared" si="1698"/>
        <v>0</v>
      </c>
      <c r="G7267" s="3">
        <f t="shared" si="1699"/>
        <v>6419.0087559000003</v>
      </c>
      <c r="H7267" s="62">
        <f t="shared" si="1700"/>
        <v>0</v>
      </c>
      <c r="I7267" s="3">
        <v>0</v>
      </c>
      <c r="J7267" s="3">
        <f t="shared" si="1701"/>
        <v>0</v>
      </c>
      <c r="K7267" s="3">
        <f t="shared" si="1702"/>
        <v>0</v>
      </c>
      <c r="L7267" s="62">
        <f t="shared" si="1703"/>
        <v>0</v>
      </c>
      <c r="M7267" s="3">
        <v>-6779.6610170000004</v>
      </c>
      <c r="N7267" s="3">
        <f t="shared" si="1704"/>
        <v>0</v>
      </c>
      <c r="O7267" s="3">
        <f t="shared" si="1705"/>
        <v>6779.6610170000004</v>
      </c>
      <c r="P7267" s="62">
        <f t="shared" si="1706"/>
        <v>0</v>
      </c>
      <c r="Q7267" s="3">
        <v>-1341.5654987200001</v>
      </c>
      <c r="R7267" s="3">
        <f t="shared" si="1707"/>
        <v>1341.5654987200001</v>
      </c>
      <c r="S7267" s="3">
        <f t="shared" si="1708"/>
        <v>0</v>
      </c>
      <c r="T7267" s="62">
        <f t="shared" si="1709"/>
        <v>0.86348035272807711</v>
      </c>
    </row>
    <row r="7268" spans="1:20" x14ac:dyDescent="0.3">
      <c r="A7268" s="3">
        <v>0</v>
      </c>
      <c r="B7268" s="3">
        <f t="shared" si="1695"/>
        <v>0</v>
      </c>
      <c r="C7268" s="3">
        <f t="shared" si="1696"/>
        <v>0</v>
      </c>
      <c r="D7268" s="62">
        <f t="shared" si="1697"/>
        <v>0</v>
      </c>
      <c r="E7268" s="3">
        <v>6207.3618445399998</v>
      </c>
      <c r="F7268" s="3">
        <f t="shared" si="1698"/>
        <v>0</v>
      </c>
      <c r="G7268" s="3">
        <f t="shared" si="1699"/>
        <v>6207.3618445399998</v>
      </c>
      <c r="H7268" s="62">
        <f t="shared" si="1700"/>
        <v>0</v>
      </c>
      <c r="I7268" s="3">
        <v>686.94</v>
      </c>
      <c r="J7268" s="3">
        <f t="shared" si="1701"/>
        <v>0</v>
      </c>
      <c r="K7268" s="3">
        <f t="shared" si="1702"/>
        <v>686.94</v>
      </c>
      <c r="L7268" s="62">
        <f t="shared" si="1703"/>
        <v>0</v>
      </c>
      <c r="M7268" s="3">
        <v>-6779.6610170000004</v>
      </c>
      <c r="N7268" s="3">
        <f t="shared" si="1704"/>
        <v>0</v>
      </c>
      <c r="O7268" s="3">
        <f t="shared" si="1705"/>
        <v>6779.6610170000004</v>
      </c>
      <c r="P7268" s="62">
        <f t="shared" si="1706"/>
        <v>0</v>
      </c>
      <c r="Q7268" s="3">
        <v>-1553.672292</v>
      </c>
      <c r="R7268" s="3">
        <f t="shared" si="1707"/>
        <v>1553.672292</v>
      </c>
      <c r="S7268" s="3">
        <f t="shared" si="1708"/>
        <v>0</v>
      </c>
      <c r="T7268" s="62">
        <f t="shared" si="1709"/>
        <v>1</v>
      </c>
    </row>
    <row r="7269" spans="1:20" x14ac:dyDescent="0.3">
      <c r="A7269" s="3">
        <v>5000</v>
      </c>
      <c r="B7269" s="3">
        <f t="shared" si="1695"/>
        <v>0</v>
      </c>
      <c r="C7269" s="3">
        <f t="shared" si="1696"/>
        <v>5000</v>
      </c>
      <c r="D7269" s="62">
        <f t="shared" si="1697"/>
        <v>0</v>
      </c>
      <c r="E7269" s="3">
        <v>5162.4618445400001</v>
      </c>
      <c r="F7269" s="3">
        <f t="shared" si="1698"/>
        <v>0</v>
      </c>
      <c r="G7269" s="3">
        <f t="shared" si="1699"/>
        <v>5162.4618445400001</v>
      </c>
      <c r="H7269" s="62">
        <f t="shared" si="1700"/>
        <v>0</v>
      </c>
      <c r="I7269" s="3">
        <v>373.94541154000001</v>
      </c>
      <c r="J7269" s="3">
        <f t="shared" si="1701"/>
        <v>0</v>
      </c>
      <c r="K7269" s="3">
        <f t="shared" si="1702"/>
        <v>373.94541154000001</v>
      </c>
      <c r="L7269" s="62">
        <f t="shared" si="1703"/>
        <v>0</v>
      </c>
      <c r="M7269" s="3">
        <v>-6779.6610170000004</v>
      </c>
      <c r="N7269" s="3">
        <f t="shared" si="1704"/>
        <v>0</v>
      </c>
      <c r="O7269" s="3">
        <f t="shared" si="1705"/>
        <v>6779.6610170000004</v>
      </c>
      <c r="P7269" s="62">
        <f t="shared" si="1706"/>
        <v>0</v>
      </c>
      <c r="Q7269" s="3">
        <v>-540.57229199999995</v>
      </c>
      <c r="R7269" s="3">
        <f t="shared" si="1707"/>
        <v>540.57229199999995</v>
      </c>
      <c r="S7269" s="3">
        <f t="shared" si="1708"/>
        <v>0</v>
      </c>
      <c r="T7269" s="62">
        <f t="shared" si="1709"/>
        <v>0.34793198976608897</v>
      </c>
    </row>
    <row r="7270" spans="1:20" x14ac:dyDescent="0.3">
      <c r="A7270" s="3">
        <v>-1506.5924869</v>
      </c>
      <c r="B7270" s="3">
        <f t="shared" si="1695"/>
        <v>1506.5924869</v>
      </c>
      <c r="C7270" s="3">
        <f t="shared" si="1696"/>
        <v>0</v>
      </c>
      <c r="D7270" s="62">
        <f t="shared" si="1697"/>
        <v>0.30131849737999999</v>
      </c>
      <c r="E7270" s="3">
        <v>4117.5618445399996</v>
      </c>
      <c r="F7270" s="3">
        <f t="shared" si="1698"/>
        <v>0</v>
      </c>
      <c r="G7270" s="3">
        <f t="shared" si="1699"/>
        <v>4117.5618445399996</v>
      </c>
      <c r="H7270" s="62">
        <f t="shared" si="1700"/>
        <v>0</v>
      </c>
      <c r="I7270" s="3">
        <v>-312.99458845999999</v>
      </c>
      <c r="J7270" s="3">
        <f t="shared" si="1701"/>
        <v>312.99458845999999</v>
      </c>
      <c r="K7270" s="3">
        <f t="shared" si="1702"/>
        <v>0</v>
      </c>
      <c r="L7270" s="62">
        <f t="shared" si="1703"/>
        <v>6.2422582734811861E-2</v>
      </c>
      <c r="M7270" s="3">
        <v>-5047.8210170000002</v>
      </c>
      <c r="N7270" s="3">
        <f t="shared" si="1704"/>
        <v>0</v>
      </c>
      <c r="O7270" s="3">
        <f t="shared" si="1705"/>
        <v>5047.8210170000002</v>
      </c>
      <c r="P7270" s="62">
        <f t="shared" si="1706"/>
        <v>0</v>
      </c>
      <c r="Q7270" s="3">
        <v>146.36770799999999</v>
      </c>
      <c r="R7270" s="3">
        <f t="shared" si="1707"/>
        <v>0</v>
      </c>
      <c r="S7270" s="3">
        <f t="shared" si="1708"/>
        <v>146.36770799999999</v>
      </c>
      <c r="T7270" s="62">
        <f t="shared" si="1709"/>
        <v>0</v>
      </c>
    </row>
    <row r="7271" spans="1:20" x14ac:dyDescent="0.3">
      <c r="A7271" s="3">
        <v>0</v>
      </c>
      <c r="B7271" s="3">
        <f t="shared" si="1695"/>
        <v>0</v>
      </c>
      <c r="C7271" s="3">
        <f t="shared" si="1696"/>
        <v>0</v>
      </c>
      <c r="D7271" s="62">
        <f t="shared" si="1697"/>
        <v>0</v>
      </c>
      <c r="E7271" s="3">
        <v>3072.6618445399999</v>
      </c>
      <c r="F7271" s="3">
        <f t="shared" si="1698"/>
        <v>0</v>
      </c>
      <c r="G7271" s="3">
        <f t="shared" si="1699"/>
        <v>3072.6618445399999</v>
      </c>
      <c r="H7271" s="62">
        <f t="shared" si="1700"/>
        <v>0</v>
      </c>
      <c r="I7271" s="3">
        <v>-999.93458845999999</v>
      </c>
      <c r="J7271" s="3">
        <f t="shared" si="1701"/>
        <v>999.93458845999999</v>
      </c>
      <c r="K7271" s="3">
        <f t="shared" si="1702"/>
        <v>0</v>
      </c>
      <c r="L7271" s="62">
        <f t="shared" si="1703"/>
        <v>0.19942357433288771</v>
      </c>
      <c r="M7271" s="3">
        <v>-4149.7486069099996</v>
      </c>
      <c r="N7271" s="3">
        <f t="shared" si="1704"/>
        <v>0</v>
      </c>
      <c r="O7271" s="3">
        <f t="shared" si="1705"/>
        <v>4149.7486069099996</v>
      </c>
      <c r="P7271" s="62">
        <f t="shared" si="1706"/>
        <v>0</v>
      </c>
      <c r="Q7271" s="3">
        <v>0</v>
      </c>
      <c r="R7271" s="3">
        <f t="shared" si="1707"/>
        <v>0</v>
      </c>
      <c r="S7271" s="3">
        <f t="shared" si="1708"/>
        <v>0</v>
      </c>
      <c r="T7271" s="62">
        <f t="shared" si="1709"/>
        <v>0</v>
      </c>
    </row>
    <row r="7272" spans="1:20" x14ac:dyDescent="0.3">
      <c r="A7272" s="3">
        <v>0</v>
      </c>
      <c r="B7272" s="3">
        <f t="shared" si="1695"/>
        <v>0</v>
      </c>
      <c r="C7272" s="3">
        <f t="shared" si="1696"/>
        <v>0</v>
      </c>
      <c r="D7272" s="62">
        <f t="shared" si="1697"/>
        <v>0</v>
      </c>
      <c r="E7272" s="3">
        <v>2027.7618445400001</v>
      </c>
      <c r="F7272" s="3">
        <f t="shared" si="1698"/>
        <v>0</v>
      </c>
      <c r="G7272" s="3">
        <f t="shared" si="1699"/>
        <v>2027.7618445400001</v>
      </c>
      <c r="H7272" s="62">
        <f t="shared" si="1700"/>
        <v>0</v>
      </c>
      <c r="I7272" s="3">
        <v>-1686.87458846</v>
      </c>
      <c r="J7272" s="3">
        <f t="shared" si="1701"/>
        <v>1686.87458846</v>
      </c>
      <c r="K7272" s="3">
        <f t="shared" si="1702"/>
        <v>0</v>
      </c>
      <c r="L7272" s="62">
        <f t="shared" si="1703"/>
        <v>0.33642456593096354</v>
      </c>
      <c r="M7272" s="3">
        <v>-3105.30848883</v>
      </c>
      <c r="N7272" s="3">
        <f t="shared" si="1704"/>
        <v>0</v>
      </c>
      <c r="O7272" s="3">
        <f t="shared" si="1705"/>
        <v>3105.30848883</v>
      </c>
      <c r="P7272" s="62">
        <f t="shared" si="1706"/>
        <v>0</v>
      </c>
      <c r="Q7272" s="3">
        <v>0</v>
      </c>
      <c r="R7272" s="3">
        <f t="shared" si="1707"/>
        <v>0</v>
      </c>
      <c r="S7272" s="3">
        <f t="shared" si="1708"/>
        <v>0</v>
      </c>
      <c r="T7272" s="62">
        <f t="shared" si="1709"/>
        <v>0</v>
      </c>
    </row>
    <row r="7273" spans="1:20" x14ac:dyDescent="0.3">
      <c r="A7273" s="3">
        <v>-2832.9636116400002</v>
      </c>
      <c r="B7273" s="3">
        <f t="shared" si="1695"/>
        <v>2832.9636116400002</v>
      </c>
      <c r="C7273" s="3">
        <f t="shared" si="1696"/>
        <v>0</v>
      </c>
      <c r="D7273" s="62">
        <f t="shared" si="1697"/>
        <v>0.56659272232800006</v>
      </c>
      <c r="E7273" s="3">
        <v>982.86184453999999</v>
      </c>
      <c r="F7273" s="3">
        <f t="shared" si="1698"/>
        <v>0</v>
      </c>
      <c r="G7273" s="3">
        <f t="shared" si="1699"/>
        <v>982.86184453999999</v>
      </c>
      <c r="H7273" s="62">
        <f t="shared" si="1700"/>
        <v>0</v>
      </c>
      <c r="I7273" s="3">
        <v>-2373.8145884599999</v>
      </c>
      <c r="J7273" s="3">
        <f t="shared" si="1701"/>
        <v>2373.8145884599999</v>
      </c>
      <c r="K7273" s="3">
        <f t="shared" si="1702"/>
        <v>0</v>
      </c>
      <c r="L7273" s="62">
        <f t="shared" si="1703"/>
        <v>0.47342555752903936</v>
      </c>
      <c r="M7273" s="3">
        <v>-1772.06030848</v>
      </c>
      <c r="N7273" s="3">
        <f t="shared" si="1704"/>
        <v>0</v>
      </c>
      <c r="O7273" s="3">
        <f t="shared" si="1705"/>
        <v>1772.06030848</v>
      </c>
      <c r="P7273" s="62">
        <f t="shared" si="1706"/>
        <v>0</v>
      </c>
      <c r="Q7273" s="3">
        <v>288.80806225999999</v>
      </c>
      <c r="R7273" s="3">
        <f t="shared" si="1707"/>
        <v>0</v>
      </c>
      <c r="S7273" s="3">
        <f t="shared" si="1708"/>
        <v>288.80806225999999</v>
      </c>
      <c r="T7273" s="62">
        <f t="shared" si="1709"/>
        <v>0</v>
      </c>
    </row>
    <row r="7274" spans="1:20" x14ac:dyDescent="0.3">
      <c r="A7274" s="3">
        <v>-1131.94097253</v>
      </c>
      <c r="B7274" s="3">
        <f t="shared" si="1695"/>
        <v>1131.94097253</v>
      </c>
      <c r="C7274" s="3">
        <f t="shared" si="1696"/>
        <v>0</v>
      </c>
      <c r="D7274" s="62">
        <f t="shared" si="1697"/>
        <v>0.22638819450599998</v>
      </c>
      <c r="E7274" s="3">
        <v>-62.038155459999999</v>
      </c>
      <c r="F7274" s="3">
        <f t="shared" si="1698"/>
        <v>62.038155459999999</v>
      </c>
      <c r="G7274" s="3">
        <f t="shared" si="1699"/>
        <v>0</v>
      </c>
      <c r="H7274" s="62">
        <f t="shared" si="1700"/>
        <v>8.1338914915838577E-3</v>
      </c>
      <c r="I7274" s="3">
        <v>-2772.8662900200002</v>
      </c>
      <c r="J7274" s="3">
        <f t="shared" si="1701"/>
        <v>2772.8662900200002</v>
      </c>
      <c r="K7274" s="3">
        <f t="shared" si="1702"/>
        <v>0</v>
      </c>
      <c r="L7274" s="62">
        <f t="shared" si="1703"/>
        <v>0.55301108000934251</v>
      </c>
      <c r="M7274" s="3">
        <v>0</v>
      </c>
      <c r="N7274" s="3">
        <f t="shared" si="1704"/>
        <v>0</v>
      </c>
      <c r="O7274" s="3">
        <f t="shared" si="1705"/>
        <v>0</v>
      </c>
      <c r="P7274" s="62">
        <f t="shared" si="1706"/>
        <v>0</v>
      </c>
      <c r="Q7274" s="3">
        <v>1016.42825265</v>
      </c>
      <c r="R7274" s="3">
        <f t="shared" si="1707"/>
        <v>0</v>
      </c>
      <c r="S7274" s="3">
        <f t="shared" si="1708"/>
        <v>1016.42825265</v>
      </c>
      <c r="T7274" s="62">
        <f t="shared" si="1709"/>
        <v>0</v>
      </c>
    </row>
    <row r="7275" spans="1:20" x14ac:dyDescent="0.3">
      <c r="A7275" s="3">
        <v>-5000</v>
      </c>
      <c r="B7275" s="3">
        <f t="shared" si="1695"/>
        <v>5000</v>
      </c>
      <c r="C7275" s="3">
        <f t="shared" si="1696"/>
        <v>0</v>
      </c>
      <c r="D7275" s="62">
        <f t="shared" si="1697"/>
        <v>1</v>
      </c>
      <c r="E7275" s="3">
        <v>-1078.9262900199999</v>
      </c>
      <c r="F7275" s="3">
        <f t="shared" si="1698"/>
        <v>1078.9262900199999</v>
      </c>
      <c r="G7275" s="3">
        <f t="shared" si="1699"/>
        <v>0</v>
      </c>
      <c r="H7275" s="62">
        <f t="shared" si="1700"/>
        <v>0.14145922465567476</v>
      </c>
      <c r="I7275" s="3">
        <v>-2085.9262900200001</v>
      </c>
      <c r="J7275" s="3">
        <f t="shared" si="1701"/>
        <v>2085.9262900200001</v>
      </c>
      <c r="K7275" s="3">
        <f t="shared" si="1702"/>
        <v>0</v>
      </c>
      <c r="L7275" s="62">
        <f t="shared" si="1703"/>
        <v>0.41601008841126669</v>
      </c>
      <c r="M7275" s="3">
        <v>0</v>
      </c>
      <c r="N7275" s="3">
        <f t="shared" si="1704"/>
        <v>0</v>
      </c>
      <c r="O7275" s="3">
        <f t="shared" si="1705"/>
        <v>0</v>
      </c>
      <c r="P7275" s="62">
        <f t="shared" si="1706"/>
        <v>0</v>
      </c>
      <c r="Q7275" s="3">
        <v>0</v>
      </c>
      <c r="R7275" s="3">
        <f t="shared" si="1707"/>
        <v>0</v>
      </c>
      <c r="S7275" s="3">
        <f t="shared" si="1708"/>
        <v>0</v>
      </c>
      <c r="T7275" s="62">
        <f t="shared" si="1709"/>
        <v>0</v>
      </c>
    </row>
    <row r="7276" spans="1:20" x14ac:dyDescent="0.3">
      <c r="A7276" s="3">
        <v>-5000</v>
      </c>
      <c r="B7276" s="3">
        <f t="shared" si="1695"/>
        <v>5000</v>
      </c>
      <c r="C7276" s="3">
        <f t="shared" si="1696"/>
        <v>0</v>
      </c>
      <c r="D7276" s="62">
        <f t="shared" si="1697"/>
        <v>1</v>
      </c>
      <c r="E7276" s="3">
        <v>-1078.9262900199999</v>
      </c>
      <c r="F7276" s="3">
        <f t="shared" si="1698"/>
        <v>1078.9262900199999</v>
      </c>
      <c r="G7276" s="3">
        <f t="shared" si="1699"/>
        <v>0</v>
      </c>
      <c r="H7276" s="62">
        <f t="shared" si="1700"/>
        <v>0.14145922465567476</v>
      </c>
      <c r="I7276" s="3">
        <v>-2085.9262900200001</v>
      </c>
      <c r="J7276" s="3">
        <f t="shared" si="1701"/>
        <v>2085.9262900200001</v>
      </c>
      <c r="K7276" s="3">
        <f t="shared" si="1702"/>
        <v>0</v>
      </c>
      <c r="L7276" s="62">
        <f t="shared" si="1703"/>
        <v>0.41601008841126669</v>
      </c>
      <c r="M7276" s="3">
        <v>0</v>
      </c>
      <c r="N7276" s="3">
        <f t="shared" si="1704"/>
        <v>0</v>
      </c>
      <c r="O7276" s="3">
        <f t="shared" si="1705"/>
        <v>0</v>
      </c>
      <c r="P7276" s="62">
        <f t="shared" si="1706"/>
        <v>0</v>
      </c>
      <c r="Q7276" s="3">
        <v>0</v>
      </c>
      <c r="R7276" s="3">
        <f t="shared" si="1707"/>
        <v>0</v>
      </c>
      <c r="S7276" s="3">
        <f t="shared" si="1708"/>
        <v>0</v>
      </c>
      <c r="T7276" s="62">
        <f t="shared" si="1709"/>
        <v>0</v>
      </c>
    </row>
    <row r="7277" spans="1:20" x14ac:dyDescent="0.3">
      <c r="A7277" s="3">
        <v>-5000</v>
      </c>
      <c r="B7277" s="3">
        <f t="shared" si="1695"/>
        <v>5000</v>
      </c>
      <c r="C7277" s="3">
        <f t="shared" si="1696"/>
        <v>0</v>
      </c>
      <c r="D7277" s="62">
        <f t="shared" si="1697"/>
        <v>1</v>
      </c>
      <c r="E7277" s="3">
        <v>-1078.92788449</v>
      </c>
      <c r="F7277" s="3">
        <f t="shared" si="1698"/>
        <v>1078.92788449</v>
      </c>
      <c r="G7277" s="3">
        <f t="shared" si="1699"/>
        <v>0</v>
      </c>
      <c r="H7277" s="62">
        <f t="shared" si="1700"/>
        <v>0.14145943370840805</v>
      </c>
      <c r="I7277" s="3">
        <v>-2085.92788449</v>
      </c>
      <c r="J7277" s="3">
        <f t="shared" si="1701"/>
        <v>2085.92788449</v>
      </c>
      <c r="K7277" s="3">
        <f t="shared" si="1702"/>
        <v>0</v>
      </c>
      <c r="L7277" s="62">
        <f t="shared" si="1703"/>
        <v>0.41601040640697379</v>
      </c>
      <c r="M7277" s="3">
        <v>0</v>
      </c>
      <c r="N7277" s="3">
        <f t="shared" si="1704"/>
        <v>0</v>
      </c>
      <c r="O7277" s="3">
        <f t="shared" si="1705"/>
        <v>0</v>
      </c>
      <c r="P7277" s="62">
        <f t="shared" si="1706"/>
        <v>0</v>
      </c>
      <c r="Q7277" s="3">
        <v>0</v>
      </c>
      <c r="R7277" s="3">
        <f t="shared" si="1707"/>
        <v>0</v>
      </c>
      <c r="S7277" s="3">
        <f t="shared" si="1708"/>
        <v>0</v>
      </c>
      <c r="T7277" s="62">
        <f t="shared" si="1709"/>
        <v>0</v>
      </c>
    </row>
    <row r="7278" spans="1:20" x14ac:dyDescent="0.3">
      <c r="A7278" s="3">
        <v>-5000</v>
      </c>
      <c r="B7278" s="3">
        <f t="shared" si="1695"/>
        <v>5000</v>
      </c>
      <c r="C7278" s="3">
        <f t="shared" si="1696"/>
        <v>0</v>
      </c>
      <c r="D7278" s="62">
        <f t="shared" si="1697"/>
        <v>1</v>
      </c>
      <c r="E7278" s="3">
        <v>-2123.8278844900001</v>
      </c>
      <c r="F7278" s="3">
        <f t="shared" si="1698"/>
        <v>2123.8278844900001</v>
      </c>
      <c r="G7278" s="3">
        <f t="shared" si="1699"/>
        <v>0</v>
      </c>
      <c r="H7278" s="62">
        <f t="shared" si="1700"/>
        <v>0.2784574336737019</v>
      </c>
      <c r="I7278" s="3">
        <v>-2085.92788449</v>
      </c>
      <c r="J7278" s="3">
        <f t="shared" si="1701"/>
        <v>2085.92788449</v>
      </c>
      <c r="K7278" s="3">
        <f t="shared" si="1702"/>
        <v>0</v>
      </c>
      <c r="L7278" s="62">
        <f t="shared" si="1703"/>
        <v>0.41601040640697379</v>
      </c>
      <c r="M7278" s="3">
        <v>1044.9000000000001</v>
      </c>
      <c r="N7278" s="3">
        <f t="shared" si="1704"/>
        <v>1044.9000000000001</v>
      </c>
      <c r="O7278" s="3">
        <f t="shared" si="1705"/>
        <v>0</v>
      </c>
      <c r="P7278" s="62">
        <f t="shared" si="1706"/>
        <v>0.15412274999884409</v>
      </c>
      <c r="Q7278" s="3">
        <v>0</v>
      </c>
      <c r="R7278" s="3">
        <f t="shared" si="1707"/>
        <v>0</v>
      </c>
      <c r="S7278" s="3">
        <f t="shared" si="1708"/>
        <v>0</v>
      </c>
      <c r="T7278" s="62">
        <f t="shared" si="1709"/>
        <v>0</v>
      </c>
    </row>
    <row r="7279" spans="1:20" x14ac:dyDescent="0.3">
      <c r="A7279" s="3">
        <v>-5000</v>
      </c>
      <c r="B7279" s="3">
        <f t="shared" si="1695"/>
        <v>5000</v>
      </c>
      <c r="C7279" s="3">
        <f t="shared" si="1696"/>
        <v>0</v>
      </c>
      <c r="D7279" s="62">
        <f t="shared" si="1697"/>
        <v>1</v>
      </c>
      <c r="E7279" s="3">
        <v>-3015.11963001</v>
      </c>
      <c r="F7279" s="3">
        <f t="shared" si="1698"/>
        <v>3015.11963001</v>
      </c>
      <c r="G7279" s="3">
        <f t="shared" si="1699"/>
        <v>0</v>
      </c>
      <c r="H7279" s="62">
        <f t="shared" si="1700"/>
        <v>0.39531568472338668</v>
      </c>
      <c r="I7279" s="3">
        <v>-2085.92788449</v>
      </c>
      <c r="J7279" s="3">
        <f t="shared" si="1701"/>
        <v>2085.92788449</v>
      </c>
      <c r="K7279" s="3">
        <f t="shared" si="1702"/>
        <v>0</v>
      </c>
      <c r="L7279" s="62">
        <f t="shared" si="1703"/>
        <v>0.41601040640697379</v>
      </c>
      <c r="M7279" s="3">
        <v>1936.19174552</v>
      </c>
      <c r="N7279" s="3">
        <f t="shared" si="1704"/>
        <v>1936.19174552</v>
      </c>
      <c r="O7279" s="3">
        <f t="shared" si="1705"/>
        <v>0</v>
      </c>
      <c r="P7279" s="62">
        <f t="shared" si="1706"/>
        <v>0.28558828246205809</v>
      </c>
      <c r="Q7279" s="3">
        <v>0</v>
      </c>
      <c r="R7279" s="3">
        <f t="shared" si="1707"/>
        <v>0</v>
      </c>
      <c r="S7279" s="3">
        <f t="shared" si="1708"/>
        <v>0</v>
      </c>
      <c r="T7279" s="62">
        <f t="shared" si="1709"/>
        <v>0</v>
      </c>
    </row>
    <row r="7280" spans="1:20" x14ac:dyDescent="0.3">
      <c r="A7280" s="3">
        <v>-5000</v>
      </c>
      <c r="B7280" s="3">
        <f t="shared" si="1695"/>
        <v>5000</v>
      </c>
      <c r="C7280" s="3">
        <f t="shared" si="1696"/>
        <v>0</v>
      </c>
      <c r="D7280" s="62">
        <f t="shared" si="1697"/>
        <v>1</v>
      </c>
      <c r="E7280" s="3">
        <v>-1970.2196300099999</v>
      </c>
      <c r="F7280" s="3">
        <f t="shared" si="1698"/>
        <v>1970.2196300099999</v>
      </c>
      <c r="G7280" s="3">
        <f t="shared" si="1699"/>
        <v>0</v>
      </c>
      <c r="H7280" s="62">
        <f t="shared" si="1700"/>
        <v>0.25831768475809286</v>
      </c>
      <c r="I7280" s="3">
        <v>-2085.92788449</v>
      </c>
      <c r="J7280" s="3">
        <f t="shared" si="1701"/>
        <v>2085.92788449</v>
      </c>
      <c r="K7280" s="3">
        <f t="shared" si="1702"/>
        <v>0</v>
      </c>
      <c r="L7280" s="62">
        <f t="shared" si="1703"/>
        <v>0.41601040640697379</v>
      </c>
      <c r="M7280" s="3">
        <v>891.29174551999995</v>
      </c>
      <c r="N7280" s="3">
        <f t="shared" si="1704"/>
        <v>891.29174551999995</v>
      </c>
      <c r="O7280" s="3">
        <f t="shared" si="1705"/>
        <v>0</v>
      </c>
      <c r="P7280" s="62">
        <f t="shared" si="1706"/>
        <v>0.13146553246321399</v>
      </c>
      <c r="Q7280" s="3">
        <v>0</v>
      </c>
      <c r="R7280" s="3">
        <f t="shared" si="1707"/>
        <v>0</v>
      </c>
      <c r="S7280" s="3">
        <f t="shared" si="1708"/>
        <v>0</v>
      </c>
      <c r="T7280" s="62">
        <f t="shared" si="1709"/>
        <v>0</v>
      </c>
    </row>
    <row r="7281" spans="1:20" x14ac:dyDescent="0.3">
      <c r="A7281" s="3">
        <v>-5000</v>
      </c>
      <c r="B7281" s="3">
        <f t="shared" si="1695"/>
        <v>5000</v>
      </c>
      <c r="C7281" s="3">
        <f t="shared" si="1696"/>
        <v>0</v>
      </c>
      <c r="D7281" s="62">
        <f t="shared" si="1697"/>
        <v>1</v>
      </c>
      <c r="E7281" s="3">
        <v>-925.31963000999997</v>
      </c>
      <c r="F7281" s="3">
        <f t="shared" si="1698"/>
        <v>925.31963000999997</v>
      </c>
      <c r="G7281" s="3">
        <f t="shared" si="1699"/>
        <v>0</v>
      </c>
      <c r="H7281" s="62">
        <f t="shared" si="1700"/>
        <v>0.121319684792799</v>
      </c>
      <c r="I7281" s="3">
        <v>-2238.6163751399999</v>
      </c>
      <c r="J7281" s="3">
        <f t="shared" si="1701"/>
        <v>2238.6163751399999</v>
      </c>
      <c r="K7281" s="3">
        <f t="shared" si="1702"/>
        <v>0</v>
      </c>
      <c r="L7281" s="62">
        <f t="shared" si="1703"/>
        <v>0.44646208286294309</v>
      </c>
      <c r="M7281" s="3">
        <v>0</v>
      </c>
      <c r="N7281" s="3">
        <f t="shared" si="1704"/>
        <v>0</v>
      </c>
      <c r="O7281" s="3">
        <f t="shared" si="1705"/>
        <v>0</v>
      </c>
      <c r="P7281" s="62">
        <f t="shared" si="1706"/>
        <v>0</v>
      </c>
      <c r="Q7281" s="3">
        <v>153.14837256999999</v>
      </c>
      <c r="R7281" s="3">
        <f t="shared" si="1707"/>
        <v>0</v>
      </c>
      <c r="S7281" s="3">
        <f t="shared" si="1708"/>
        <v>153.14837256999999</v>
      </c>
      <c r="T7281" s="62">
        <f t="shared" si="1709"/>
        <v>0</v>
      </c>
    </row>
    <row r="7282" spans="1:20" x14ac:dyDescent="0.3">
      <c r="A7282" s="3">
        <v>-5000</v>
      </c>
      <c r="B7282" s="3">
        <f t="shared" si="1695"/>
        <v>5000</v>
      </c>
      <c r="C7282" s="3">
        <f t="shared" si="1696"/>
        <v>0</v>
      </c>
      <c r="D7282" s="62">
        <f t="shared" si="1697"/>
        <v>1</v>
      </c>
      <c r="E7282" s="3">
        <v>119.58036998999999</v>
      </c>
      <c r="F7282" s="3">
        <f t="shared" si="1698"/>
        <v>0</v>
      </c>
      <c r="G7282" s="3">
        <f t="shared" si="1699"/>
        <v>119.58036998999999</v>
      </c>
      <c r="H7282" s="62">
        <f t="shared" si="1700"/>
        <v>0</v>
      </c>
      <c r="I7282" s="3">
        <v>-2925.55637514</v>
      </c>
      <c r="J7282" s="3">
        <f t="shared" si="1701"/>
        <v>2925.55637514</v>
      </c>
      <c r="K7282" s="3">
        <f t="shared" si="1702"/>
        <v>0</v>
      </c>
      <c r="L7282" s="62">
        <f t="shared" si="1703"/>
        <v>0.58346307446101897</v>
      </c>
      <c r="M7282" s="3">
        <v>0</v>
      </c>
      <c r="N7282" s="3">
        <f t="shared" si="1704"/>
        <v>0</v>
      </c>
      <c r="O7282" s="3">
        <f t="shared" si="1705"/>
        <v>0</v>
      </c>
      <c r="P7282" s="62">
        <f t="shared" si="1706"/>
        <v>0</v>
      </c>
      <c r="Q7282" s="3">
        <v>1197.1286087399999</v>
      </c>
      <c r="R7282" s="3">
        <f t="shared" si="1707"/>
        <v>0</v>
      </c>
      <c r="S7282" s="3">
        <f t="shared" si="1708"/>
        <v>1197.1286087399999</v>
      </c>
      <c r="T7282" s="62">
        <f t="shared" si="1709"/>
        <v>0</v>
      </c>
    </row>
    <row r="7283" spans="1:20" x14ac:dyDescent="0.3">
      <c r="A7283" s="3">
        <v>-5000</v>
      </c>
      <c r="B7283" s="3">
        <f t="shared" si="1695"/>
        <v>5000</v>
      </c>
      <c r="C7283" s="3">
        <f t="shared" si="1696"/>
        <v>0</v>
      </c>
      <c r="D7283" s="62">
        <f t="shared" si="1697"/>
        <v>1</v>
      </c>
      <c r="E7283" s="3">
        <v>1164.4803699900001</v>
      </c>
      <c r="F7283" s="3">
        <f t="shared" si="1698"/>
        <v>0</v>
      </c>
      <c r="G7283" s="3">
        <f t="shared" si="1699"/>
        <v>1164.4803699900001</v>
      </c>
      <c r="H7283" s="62">
        <f t="shared" si="1700"/>
        <v>0</v>
      </c>
      <c r="I7283" s="3">
        <v>-3277.7161829199999</v>
      </c>
      <c r="J7283" s="3">
        <f t="shared" si="1701"/>
        <v>3277.7161829199999</v>
      </c>
      <c r="K7283" s="3">
        <f t="shared" si="1702"/>
        <v>0</v>
      </c>
      <c r="L7283" s="62">
        <f t="shared" si="1703"/>
        <v>0.65369663615031892</v>
      </c>
      <c r="M7283" s="3">
        <v>-687.89643482999998</v>
      </c>
      <c r="N7283" s="3">
        <f t="shared" si="1704"/>
        <v>0</v>
      </c>
      <c r="O7283" s="3">
        <f t="shared" si="1705"/>
        <v>687.89643482999998</v>
      </c>
      <c r="P7283" s="62">
        <f t="shared" si="1706"/>
        <v>0</v>
      </c>
      <c r="Q7283" s="3">
        <v>1553.672292</v>
      </c>
      <c r="R7283" s="3">
        <f t="shared" si="1707"/>
        <v>0</v>
      </c>
      <c r="S7283" s="3">
        <f t="shared" si="1708"/>
        <v>1553.672292</v>
      </c>
      <c r="T7283" s="62">
        <f t="shared" si="1709"/>
        <v>0</v>
      </c>
    </row>
    <row r="7284" spans="1:20" x14ac:dyDescent="0.3">
      <c r="A7284" s="3">
        <v>-5000</v>
      </c>
      <c r="B7284" s="3">
        <f t="shared" si="1695"/>
        <v>5000</v>
      </c>
      <c r="C7284" s="3">
        <f t="shared" si="1696"/>
        <v>0</v>
      </c>
      <c r="D7284" s="62">
        <f t="shared" si="1697"/>
        <v>1</v>
      </c>
      <c r="E7284" s="3">
        <v>2209.38036999</v>
      </c>
      <c r="F7284" s="3">
        <f t="shared" si="1698"/>
        <v>0</v>
      </c>
      <c r="G7284" s="3">
        <f t="shared" si="1699"/>
        <v>2209.38036999</v>
      </c>
      <c r="H7284" s="62">
        <f t="shared" si="1700"/>
        <v>0</v>
      </c>
      <c r="I7284" s="3">
        <v>-2590.7761829199999</v>
      </c>
      <c r="J7284" s="3">
        <f t="shared" si="1701"/>
        <v>2590.7761829199999</v>
      </c>
      <c r="K7284" s="3">
        <f t="shared" si="1702"/>
        <v>0</v>
      </c>
      <c r="L7284" s="62">
        <f t="shared" si="1703"/>
        <v>0.51669564455224315</v>
      </c>
      <c r="M7284" s="3">
        <v>-2778.8611369199998</v>
      </c>
      <c r="N7284" s="3">
        <f t="shared" si="1704"/>
        <v>0</v>
      </c>
      <c r="O7284" s="3">
        <f t="shared" si="1705"/>
        <v>2778.8611369199998</v>
      </c>
      <c r="P7284" s="62">
        <f t="shared" si="1706"/>
        <v>0</v>
      </c>
      <c r="Q7284" s="3">
        <v>507.14770800000002</v>
      </c>
      <c r="R7284" s="3">
        <f t="shared" si="1707"/>
        <v>0</v>
      </c>
      <c r="S7284" s="3">
        <f t="shared" si="1708"/>
        <v>507.14770800000002</v>
      </c>
      <c r="T7284" s="62">
        <f t="shared" si="1709"/>
        <v>0</v>
      </c>
    </row>
    <row r="7285" spans="1:20" x14ac:dyDescent="0.3">
      <c r="A7285" s="3">
        <v>-5000</v>
      </c>
      <c r="B7285" s="3">
        <f t="shared" si="1695"/>
        <v>5000</v>
      </c>
      <c r="C7285" s="3">
        <f t="shared" si="1696"/>
        <v>0</v>
      </c>
      <c r="D7285" s="62">
        <f t="shared" si="1697"/>
        <v>1</v>
      </c>
      <c r="E7285" s="3">
        <v>3254.2803699900001</v>
      </c>
      <c r="F7285" s="3">
        <f t="shared" si="1698"/>
        <v>0</v>
      </c>
      <c r="G7285" s="3">
        <f t="shared" si="1699"/>
        <v>3254.2803699900001</v>
      </c>
      <c r="H7285" s="62">
        <f t="shared" si="1700"/>
        <v>0</v>
      </c>
      <c r="I7285" s="3">
        <v>-1903.8361829200001</v>
      </c>
      <c r="J7285" s="3">
        <f t="shared" si="1701"/>
        <v>1903.8361829200001</v>
      </c>
      <c r="K7285" s="3">
        <f t="shared" si="1702"/>
        <v>0</v>
      </c>
      <c r="L7285" s="62">
        <f t="shared" si="1703"/>
        <v>0.37969465295416732</v>
      </c>
      <c r="M7285" s="3">
        <v>-3177.4411369200002</v>
      </c>
      <c r="N7285" s="3">
        <f t="shared" si="1704"/>
        <v>0</v>
      </c>
      <c r="O7285" s="3">
        <f t="shared" si="1705"/>
        <v>3177.4411369200002</v>
      </c>
      <c r="P7285" s="62">
        <f t="shared" si="1706"/>
        <v>0</v>
      </c>
      <c r="Q7285" s="3">
        <v>1153.4677079999999</v>
      </c>
      <c r="R7285" s="3">
        <f t="shared" si="1707"/>
        <v>0</v>
      </c>
      <c r="S7285" s="3">
        <f t="shared" si="1708"/>
        <v>1153.4677079999999</v>
      </c>
      <c r="T7285" s="62">
        <f t="shared" si="1709"/>
        <v>0</v>
      </c>
    </row>
    <row r="7286" spans="1:20" x14ac:dyDescent="0.3">
      <c r="A7286" s="3">
        <v>-5000</v>
      </c>
      <c r="B7286" s="3">
        <f t="shared" si="1695"/>
        <v>5000</v>
      </c>
      <c r="C7286" s="3">
        <f t="shared" si="1696"/>
        <v>0</v>
      </c>
      <c r="D7286" s="62">
        <f t="shared" si="1697"/>
        <v>1</v>
      </c>
      <c r="E7286" s="3">
        <v>4299.1803699900001</v>
      </c>
      <c r="F7286" s="3">
        <f t="shared" si="1698"/>
        <v>0</v>
      </c>
      <c r="G7286" s="3">
        <f t="shared" si="1699"/>
        <v>4299.1803699900001</v>
      </c>
      <c r="H7286" s="62">
        <f t="shared" si="1700"/>
        <v>0</v>
      </c>
      <c r="I7286" s="3">
        <v>-1216.89618292</v>
      </c>
      <c r="J7286" s="3">
        <f t="shared" si="1701"/>
        <v>1216.89618292</v>
      </c>
      <c r="K7286" s="3">
        <f t="shared" si="1702"/>
        <v>0</v>
      </c>
      <c r="L7286" s="62">
        <f t="shared" si="1703"/>
        <v>0.24269366135609147</v>
      </c>
      <c r="M7286" s="3">
        <v>-6242.5411369200001</v>
      </c>
      <c r="N7286" s="3">
        <f t="shared" si="1704"/>
        <v>0</v>
      </c>
      <c r="O7286" s="3">
        <f t="shared" si="1705"/>
        <v>6242.5411369200001</v>
      </c>
      <c r="P7286" s="62">
        <f t="shared" si="1706"/>
        <v>0</v>
      </c>
      <c r="Q7286" s="3">
        <v>-866.73229200000003</v>
      </c>
      <c r="R7286" s="3">
        <f t="shared" si="1707"/>
        <v>866.73229200000003</v>
      </c>
      <c r="S7286" s="3">
        <f t="shared" si="1708"/>
        <v>0</v>
      </c>
      <c r="T7286" s="62">
        <f t="shared" si="1709"/>
        <v>0.55786042942445679</v>
      </c>
    </row>
    <row r="7287" spans="1:20" x14ac:dyDescent="0.3">
      <c r="A7287" s="3">
        <v>-5000</v>
      </c>
      <c r="B7287" s="3">
        <f t="shared" si="1695"/>
        <v>5000</v>
      </c>
      <c r="C7287" s="3">
        <f t="shared" si="1696"/>
        <v>0</v>
      </c>
      <c r="D7287" s="62">
        <f t="shared" si="1697"/>
        <v>1</v>
      </c>
      <c r="E7287" s="3">
        <v>5344.0803699899998</v>
      </c>
      <c r="F7287" s="3">
        <f t="shared" si="1698"/>
        <v>0</v>
      </c>
      <c r="G7287" s="3">
        <f t="shared" si="1699"/>
        <v>5344.0803699899998</v>
      </c>
      <c r="H7287" s="62">
        <f t="shared" si="1700"/>
        <v>0</v>
      </c>
      <c r="I7287" s="3">
        <v>-529.95618291999995</v>
      </c>
      <c r="J7287" s="3">
        <f t="shared" si="1701"/>
        <v>529.95618291999995</v>
      </c>
      <c r="K7287" s="3">
        <f t="shared" si="1702"/>
        <v>0</v>
      </c>
      <c r="L7287" s="62">
        <f t="shared" si="1703"/>
        <v>0.10569266975801563</v>
      </c>
      <c r="M7287" s="3">
        <v>-6779.6610170000004</v>
      </c>
      <c r="N7287" s="3">
        <f t="shared" si="1704"/>
        <v>0</v>
      </c>
      <c r="O7287" s="3">
        <f t="shared" si="1705"/>
        <v>6779.6610170000004</v>
      </c>
      <c r="P7287" s="62">
        <f t="shared" si="1706"/>
        <v>0</v>
      </c>
      <c r="Q7287" s="3">
        <v>-1553.672292</v>
      </c>
      <c r="R7287" s="3">
        <f t="shared" si="1707"/>
        <v>1553.672292</v>
      </c>
      <c r="S7287" s="3">
        <f t="shared" si="1708"/>
        <v>0</v>
      </c>
      <c r="T7287" s="62">
        <f t="shared" si="1709"/>
        <v>1</v>
      </c>
    </row>
    <row r="7288" spans="1:20" x14ac:dyDescent="0.3">
      <c r="A7288" s="3">
        <v>-5000</v>
      </c>
      <c r="B7288" s="3">
        <f t="shared" si="1695"/>
        <v>5000</v>
      </c>
      <c r="C7288" s="3">
        <f t="shared" si="1696"/>
        <v>0</v>
      </c>
      <c r="D7288" s="62">
        <f t="shared" si="1697"/>
        <v>1</v>
      </c>
      <c r="E7288" s="3">
        <v>6388.9803699900003</v>
      </c>
      <c r="F7288" s="3">
        <f t="shared" si="1698"/>
        <v>0</v>
      </c>
      <c r="G7288" s="3">
        <f t="shared" si="1699"/>
        <v>6388.9803699900003</v>
      </c>
      <c r="H7288" s="62">
        <f t="shared" si="1700"/>
        <v>0</v>
      </c>
      <c r="I7288" s="3">
        <v>0</v>
      </c>
      <c r="J7288" s="3">
        <f t="shared" si="1701"/>
        <v>0</v>
      </c>
      <c r="K7288" s="3">
        <f t="shared" si="1702"/>
        <v>0</v>
      </c>
      <c r="L7288" s="62">
        <f t="shared" si="1703"/>
        <v>0</v>
      </c>
      <c r="M7288" s="3">
        <v>-6779.6610170000004</v>
      </c>
      <c r="N7288" s="3">
        <f t="shared" si="1704"/>
        <v>0</v>
      </c>
      <c r="O7288" s="3">
        <f t="shared" si="1705"/>
        <v>6779.6610170000004</v>
      </c>
      <c r="P7288" s="62">
        <f t="shared" si="1706"/>
        <v>0</v>
      </c>
      <c r="Q7288" s="3">
        <v>-1371.5922901700001</v>
      </c>
      <c r="R7288" s="3">
        <f t="shared" si="1707"/>
        <v>1371.5922901700001</v>
      </c>
      <c r="S7288" s="3">
        <f t="shared" si="1708"/>
        <v>0</v>
      </c>
      <c r="T7288" s="62">
        <f t="shared" si="1709"/>
        <v>0.88280668789194061</v>
      </c>
    </row>
    <row r="7289" spans="1:20" x14ac:dyDescent="0.3">
      <c r="A7289" s="3">
        <v>-5000</v>
      </c>
      <c r="B7289" s="3">
        <f t="shared" si="1695"/>
        <v>5000</v>
      </c>
      <c r="C7289" s="3">
        <f t="shared" si="1696"/>
        <v>0</v>
      </c>
      <c r="D7289" s="62">
        <f t="shared" si="1697"/>
        <v>1</v>
      </c>
      <c r="E7289" s="3">
        <v>7428.9014014200002</v>
      </c>
      <c r="F7289" s="3">
        <f t="shared" si="1698"/>
        <v>0</v>
      </c>
      <c r="G7289" s="3">
        <f t="shared" si="1699"/>
        <v>7428.9014014200002</v>
      </c>
      <c r="H7289" s="62">
        <f t="shared" si="1700"/>
        <v>0</v>
      </c>
      <c r="I7289" s="3">
        <v>0</v>
      </c>
      <c r="J7289" s="3">
        <f t="shared" si="1701"/>
        <v>0</v>
      </c>
      <c r="K7289" s="3">
        <f t="shared" si="1702"/>
        <v>0</v>
      </c>
      <c r="L7289" s="62">
        <f t="shared" si="1703"/>
        <v>0</v>
      </c>
      <c r="M7289" s="3">
        <v>-6779.6610170000004</v>
      </c>
      <c r="N7289" s="3">
        <f t="shared" si="1704"/>
        <v>0</v>
      </c>
      <c r="O7289" s="3">
        <f t="shared" si="1705"/>
        <v>6779.6610170000004</v>
      </c>
      <c r="P7289" s="62">
        <f t="shared" si="1706"/>
        <v>0</v>
      </c>
      <c r="Q7289" s="3">
        <v>-331.21137683000001</v>
      </c>
      <c r="R7289" s="3">
        <f t="shared" si="1707"/>
        <v>331.21137683000001</v>
      </c>
      <c r="S7289" s="3">
        <f t="shared" si="1708"/>
        <v>0</v>
      </c>
      <c r="T7289" s="62">
        <f t="shared" si="1709"/>
        <v>0.21317968952361288</v>
      </c>
    </row>
    <row r="7290" spans="1:20" x14ac:dyDescent="0.3">
      <c r="A7290" s="3">
        <v>-5000</v>
      </c>
      <c r="B7290" s="3">
        <f t="shared" si="1695"/>
        <v>5000</v>
      </c>
      <c r="C7290" s="3">
        <f t="shared" si="1696"/>
        <v>0</v>
      </c>
      <c r="D7290" s="62">
        <f t="shared" si="1697"/>
        <v>1</v>
      </c>
      <c r="E7290" s="3">
        <v>7627.1186459999999</v>
      </c>
      <c r="F7290" s="3">
        <f t="shared" si="1698"/>
        <v>0</v>
      </c>
      <c r="G7290" s="3">
        <f t="shared" si="1699"/>
        <v>7627.1186459999999</v>
      </c>
      <c r="H7290" s="62">
        <f t="shared" si="1700"/>
        <v>0</v>
      </c>
      <c r="I7290" s="3">
        <v>0</v>
      </c>
      <c r="J7290" s="3">
        <f t="shared" si="1701"/>
        <v>0</v>
      </c>
      <c r="K7290" s="3">
        <f t="shared" si="1702"/>
        <v>0</v>
      </c>
      <c r="L7290" s="62">
        <f t="shared" si="1703"/>
        <v>0</v>
      </c>
      <c r="M7290" s="3">
        <v>-6779.6610170000004</v>
      </c>
      <c r="N7290" s="3">
        <f t="shared" si="1704"/>
        <v>0</v>
      </c>
      <c r="O7290" s="3">
        <f t="shared" si="1705"/>
        <v>6779.6610170000004</v>
      </c>
      <c r="P7290" s="62">
        <f t="shared" si="1706"/>
        <v>0</v>
      </c>
      <c r="Q7290" s="3">
        <v>-132.99413225000001</v>
      </c>
      <c r="R7290" s="3">
        <f t="shared" si="1707"/>
        <v>132.99413225000001</v>
      </c>
      <c r="S7290" s="3">
        <f t="shared" si="1708"/>
        <v>0</v>
      </c>
      <c r="T7290" s="62">
        <f t="shared" si="1709"/>
        <v>8.5599861009814551E-2</v>
      </c>
    </row>
    <row r="7291" spans="1:20" x14ac:dyDescent="0.3">
      <c r="A7291" s="3">
        <v>-4446.4988040199996</v>
      </c>
      <c r="B7291" s="3">
        <f t="shared" si="1695"/>
        <v>4446.4988040199996</v>
      </c>
      <c r="C7291" s="3">
        <f t="shared" si="1696"/>
        <v>0</v>
      </c>
      <c r="D7291" s="62">
        <f t="shared" si="1697"/>
        <v>0.88929976080399997</v>
      </c>
      <c r="E7291" s="3">
        <v>7627.1186459999999</v>
      </c>
      <c r="F7291" s="3">
        <f t="shared" si="1698"/>
        <v>0</v>
      </c>
      <c r="G7291" s="3">
        <f t="shared" si="1699"/>
        <v>7627.1186459999999</v>
      </c>
      <c r="H7291" s="62">
        <f t="shared" si="1700"/>
        <v>0</v>
      </c>
      <c r="I7291" s="3">
        <v>296.36565732999998</v>
      </c>
      <c r="J7291" s="3">
        <f t="shared" si="1701"/>
        <v>0</v>
      </c>
      <c r="K7291" s="3">
        <f t="shared" si="1702"/>
        <v>296.36565732999998</v>
      </c>
      <c r="L7291" s="62">
        <f t="shared" si="1703"/>
        <v>0</v>
      </c>
      <c r="M7291" s="3">
        <v>-6779.6610170000004</v>
      </c>
      <c r="N7291" s="3">
        <f t="shared" si="1704"/>
        <v>0</v>
      </c>
      <c r="O7291" s="3">
        <f t="shared" si="1705"/>
        <v>6779.6610170000004</v>
      </c>
      <c r="P7291" s="62">
        <f t="shared" si="1706"/>
        <v>0</v>
      </c>
      <c r="Q7291" s="3">
        <v>-133.45401416000001</v>
      </c>
      <c r="R7291" s="3">
        <f t="shared" si="1707"/>
        <v>133.45401416000001</v>
      </c>
      <c r="S7291" s="3">
        <f t="shared" si="1708"/>
        <v>0</v>
      </c>
      <c r="T7291" s="62">
        <f t="shared" si="1709"/>
        <v>8.5895857734714642E-2</v>
      </c>
    </row>
    <row r="7292" spans="1:20" x14ac:dyDescent="0.3">
      <c r="A7292" s="3">
        <v>5000</v>
      </c>
      <c r="B7292" s="3">
        <f t="shared" si="1695"/>
        <v>0</v>
      </c>
      <c r="C7292" s="3">
        <f t="shared" si="1696"/>
        <v>5000</v>
      </c>
      <c r="D7292" s="62">
        <f t="shared" si="1697"/>
        <v>0</v>
      </c>
      <c r="E7292" s="3">
        <v>7594.4040671499997</v>
      </c>
      <c r="F7292" s="3">
        <f t="shared" si="1698"/>
        <v>0</v>
      </c>
      <c r="G7292" s="3">
        <f t="shared" si="1699"/>
        <v>7594.4040671499997</v>
      </c>
      <c r="H7292" s="62">
        <f t="shared" si="1700"/>
        <v>0</v>
      </c>
      <c r="I7292" s="3">
        <v>0</v>
      </c>
      <c r="J7292" s="3">
        <f t="shared" si="1701"/>
        <v>0</v>
      </c>
      <c r="K7292" s="3">
        <f t="shared" si="1702"/>
        <v>0</v>
      </c>
      <c r="L7292" s="62">
        <f t="shared" si="1703"/>
        <v>0</v>
      </c>
      <c r="M7292" s="3">
        <v>-6779.6610170000004</v>
      </c>
      <c r="N7292" s="3">
        <f t="shared" si="1704"/>
        <v>0</v>
      </c>
      <c r="O7292" s="3">
        <f t="shared" si="1705"/>
        <v>6779.6610170000004</v>
      </c>
      <c r="P7292" s="62">
        <f t="shared" si="1706"/>
        <v>0</v>
      </c>
      <c r="Q7292" s="3">
        <v>-166.62847492</v>
      </c>
      <c r="R7292" s="3">
        <f t="shared" si="1707"/>
        <v>166.62847492</v>
      </c>
      <c r="S7292" s="3">
        <f t="shared" si="1708"/>
        <v>0</v>
      </c>
      <c r="T7292" s="62">
        <f t="shared" si="1709"/>
        <v>0.10724814735899274</v>
      </c>
    </row>
    <row r="7293" spans="1:20" x14ac:dyDescent="0.3">
      <c r="A7293" s="3">
        <v>5000</v>
      </c>
      <c r="B7293" s="3">
        <f t="shared" si="1695"/>
        <v>0</v>
      </c>
      <c r="C7293" s="3">
        <f t="shared" si="1696"/>
        <v>5000</v>
      </c>
      <c r="D7293" s="62">
        <f t="shared" si="1697"/>
        <v>0</v>
      </c>
      <c r="E7293" s="3">
        <v>6549.5040671500001</v>
      </c>
      <c r="F7293" s="3">
        <f t="shared" si="1698"/>
        <v>0</v>
      </c>
      <c r="G7293" s="3">
        <f t="shared" si="1699"/>
        <v>6549.5040671500001</v>
      </c>
      <c r="H7293" s="62">
        <f t="shared" si="1700"/>
        <v>0</v>
      </c>
      <c r="I7293" s="3">
        <v>-160.80721954000001</v>
      </c>
      <c r="J7293" s="3">
        <f t="shared" si="1701"/>
        <v>160.80721954000001</v>
      </c>
      <c r="K7293" s="3">
        <f t="shared" si="1702"/>
        <v>0</v>
      </c>
      <c r="L7293" s="62">
        <f t="shared" si="1703"/>
        <v>3.2070848302776775E-2</v>
      </c>
      <c r="M7293" s="3">
        <v>-6779.6610170000004</v>
      </c>
      <c r="N7293" s="3">
        <f t="shared" si="1704"/>
        <v>0</v>
      </c>
      <c r="O7293" s="3">
        <f t="shared" si="1705"/>
        <v>6779.6610170000004</v>
      </c>
      <c r="P7293" s="62">
        <f t="shared" si="1706"/>
        <v>0</v>
      </c>
      <c r="Q7293" s="3">
        <v>-5.8212553800000002</v>
      </c>
      <c r="R7293" s="3">
        <f t="shared" si="1707"/>
        <v>5.8212553800000002</v>
      </c>
      <c r="S7293" s="3">
        <f t="shared" si="1708"/>
        <v>0</v>
      </c>
      <c r="T7293" s="62">
        <f t="shared" si="1709"/>
        <v>3.7467717033856972E-3</v>
      </c>
    </row>
    <row r="7294" spans="1:20" x14ac:dyDescent="0.3">
      <c r="A7294" s="3">
        <v>5000</v>
      </c>
      <c r="B7294" s="3">
        <f t="shared" si="1695"/>
        <v>0</v>
      </c>
      <c r="C7294" s="3">
        <f t="shared" si="1696"/>
        <v>5000</v>
      </c>
      <c r="D7294" s="62">
        <f t="shared" si="1697"/>
        <v>0</v>
      </c>
      <c r="E7294" s="3">
        <v>5536.4040671499997</v>
      </c>
      <c r="F7294" s="3">
        <f t="shared" si="1698"/>
        <v>0</v>
      </c>
      <c r="G7294" s="3">
        <f t="shared" si="1699"/>
        <v>5536.4040671499997</v>
      </c>
      <c r="H7294" s="62">
        <f t="shared" si="1700"/>
        <v>0</v>
      </c>
      <c r="I7294" s="3">
        <v>0</v>
      </c>
      <c r="J7294" s="3">
        <f t="shared" si="1701"/>
        <v>0</v>
      </c>
      <c r="K7294" s="3">
        <f t="shared" si="1702"/>
        <v>0</v>
      </c>
      <c r="L7294" s="62">
        <f t="shared" si="1703"/>
        <v>0</v>
      </c>
      <c r="M7294" s="3">
        <v>-6779.6610170000004</v>
      </c>
      <c r="N7294" s="3">
        <f t="shared" si="1704"/>
        <v>0</v>
      </c>
      <c r="O7294" s="3">
        <f t="shared" si="1705"/>
        <v>6779.6610170000004</v>
      </c>
      <c r="P7294" s="62">
        <f t="shared" si="1706"/>
        <v>0</v>
      </c>
      <c r="Q7294" s="3">
        <v>-166.62847492</v>
      </c>
      <c r="R7294" s="3">
        <f t="shared" si="1707"/>
        <v>166.62847492</v>
      </c>
      <c r="S7294" s="3">
        <f t="shared" si="1708"/>
        <v>0</v>
      </c>
      <c r="T7294" s="62">
        <f t="shared" si="1709"/>
        <v>0.10724814735899274</v>
      </c>
    </row>
    <row r="7295" spans="1:20" x14ac:dyDescent="0.3">
      <c r="A7295" s="3">
        <v>5000</v>
      </c>
      <c r="B7295" s="3">
        <f t="shared" si="1695"/>
        <v>0</v>
      </c>
      <c r="C7295" s="3">
        <f t="shared" si="1696"/>
        <v>5000</v>
      </c>
      <c r="D7295" s="62">
        <f t="shared" si="1697"/>
        <v>0</v>
      </c>
      <c r="E7295" s="3">
        <v>5535.4843033300003</v>
      </c>
      <c r="F7295" s="3">
        <f t="shared" si="1698"/>
        <v>0</v>
      </c>
      <c r="G7295" s="3">
        <f t="shared" si="1699"/>
        <v>5535.4843033300003</v>
      </c>
      <c r="H7295" s="62">
        <f t="shared" si="1700"/>
        <v>0</v>
      </c>
      <c r="I7295" s="3">
        <v>0</v>
      </c>
      <c r="J7295" s="3">
        <f t="shared" si="1701"/>
        <v>0</v>
      </c>
      <c r="K7295" s="3">
        <f t="shared" si="1702"/>
        <v>0</v>
      </c>
      <c r="L7295" s="62">
        <f t="shared" si="1703"/>
        <v>0</v>
      </c>
      <c r="M7295" s="3">
        <v>-6779.6610170000004</v>
      </c>
      <c r="N7295" s="3">
        <f t="shared" si="1704"/>
        <v>0</v>
      </c>
      <c r="O7295" s="3">
        <f t="shared" si="1705"/>
        <v>6779.6610170000004</v>
      </c>
      <c r="P7295" s="62">
        <f t="shared" si="1706"/>
        <v>0</v>
      </c>
      <c r="Q7295" s="3">
        <v>-167.08835683999999</v>
      </c>
      <c r="R7295" s="3">
        <f t="shared" si="1707"/>
        <v>167.08835683999999</v>
      </c>
      <c r="S7295" s="3">
        <f t="shared" si="1708"/>
        <v>0</v>
      </c>
      <c r="T7295" s="62">
        <f t="shared" si="1709"/>
        <v>0.10754414409032918</v>
      </c>
    </row>
    <row r="7296" spans="1:20" x14ac:dyDescent="0.3">
      <c r="A7296" s="3">
        <v>5000</v>
      </c>
      <c r="B7296" s="3">
        <f t="shared" si="1695"/>
        <v>0</v>
      </c>
      <c r="C7296" s="3">
        <f t="shared" si="1696"/>
        <v>5000</v>
      </c>
      <c r="D7296" s="62">
        <f t="shared" si="1697"/>
        <v>0</v>
      </c>
      <c r="E7296" s="3">
        <v>5534.5645395000001</v>
      </c>
      <c r="F7296" s="3">
        <f t="shared" si="1698"/>
        <v>0</v>
      </c>
      <c r="G7296" s="3">
        <f t="shared" si="1699"/>
        <v>5534.5645395000001</v>
      </c>
      <c r="H7296" s="62">
        <f t="shared" si="1700"/>
        <v>0</v>
      </c>
      <c r="I7296" s="3">
        <v>0</v>
      </c>
      <c r="J7296" s="3">
        <f t="shared" si="1701"/>
        <v>0</v>
      </c>
      <c r="K7296" s="3">
        <f t="shared" si="1702"/>
        <v>0</v>
      </c>
      <c r="L7296" s="62">
        <f t="shared" si="1703"/>
        <v>0</v>
      </c>
      <c r="M7296" s="3">
        <v>-6779.6610170000004</v>
      </c>
      <c r="N7296" s="3">
        <f t="shared" si="1704"/>
        <v>0</v>
      </c>
      <c r="O7296" s="3">
        <f t="shared" si="1705"/>
        <v>6779.6610170000004</v>
      </c>
      <c r="P7296" s="62">
        <f t="shared" si="1706"/>
        <v>0</v>
      </c>
      <c r="Q7296" s="3">
        <v>-167.54823875</v>
      </c>
      <c r="R7296" s="3">
        <f t="shared" si="1707"/>
        <v>167.54823875</v>
      </c>
      <c r="S7296" s="3">
        <f t="shared" si="1708"/>
        <v>0</v>
      </c>
      <c r="T7296" s="62">
        <f t="shared" si="1709"/>
        <v>0.10784014081522926</v>
      </c>
    </row>
    <row r="7297" spans="1:20" x14ac:dyDescent="0.3">
      <c r="A7297" s="3">
        <v>5000</v>
      </c>
      <c r="B7297" s="3">
        <f t="shared" si="1695"/>
        <v>0</v>
      </c>
      <c r="C7297" s="3">
        <f t="shared" si="1696"/>
        <v>5000</v>
      </c>
      <c r="D7297" s="62">
        <f t="shared" si="1697"/>
        <v>0</v>
      </c>
      <c r="E7297" s="3">
        <v>5533.6447756799998</v>
      </c>
      <c r="F7297" s="3">
        <f t="shared" si="1698"/>
        <v>0</v>
      </c>
      <c r="G7297" s="3">
        <f t="shared" si="1699"/>
        <v>5533.6447756799998</v>
      </c>
      <c r="H7297" s="62">
        <f t="shared" si="1700"/>
        <v>0</v>
      </c>
      <c r="I7297" s="3">
        <v>0</v>
      </c>
      <c r="J7297" s="3">
        <f t="shared" si="1701"/>
        <v>0</v>
      </c>
      <c r="K7297" s="3">
        <f t="shared" si="1702"/>
        <v>0</v>
      </c>
      <c r="L7297" s="62">
        <f t="shared" si="1703"/>
        <v>0</v>
      </c>
      <c r="M7297" s="3">
        <v>-6779.6610170000004</v>
      </c>
      <c r="N7297" s="3">
        <f t="shared" si="1704"/>
        <v>0</v>
      </c>
      <c r="O7297" s="3">
        <f t="shared" si="1705"/>
        <v>6779.6610170000004</v>
      </c>
      <c r="P7297" s="62">
        <f t="shared" si="1706"/>
        <v>0</v>
      </c>
      <c r="Q7297" s="3">
        <v>-168.00812066</v>
      </c>
      <c r="R7297" s="3">
        <f t="shared" si="1707"/>
        <v>168.00812066</v>
      </c>
      <c r="S7297" s="3">
        <f t="shared" si="1708"/>
        <v>0</v>
      </c>
      <c r="T7297" s="62">
        <f t="shared" si="1709"/>
        <v>0.10813613754012935</v>
      </c>
    </row>
    <row r="7298" spans="1:20" x14ac:dyDescent="0.3">
      <c r="A7298" s="3">
        <v>5000</v>
      </c>
      <c r="B7298" s="3">
        <f t="shared" si="1695"/>
        <v>0</v>
      </c>
      <c r="C7298" s="3">
        <f t="shared" si="1696"/>
        <v>5000</v>
      </c>
      <c r="D7298" s="62">
        <f t="shared" si="1697"/>
        <v>0</v>
      </c>
      <c r="E7298" s="3">
        <v>5532.7250118499996</v>
      </c>
      <c r="F7298" s="3">
        <f t="shared" si="1698"/>
        <v>0</v>
      </c>
      <c r="G7298" s="3">
        <f t="shared" si="1699"/>
        <v>5532.7250118499996</v>
      </c>
      <c r="H7298" s="62">
        <f t="shared" si="1700"/>
        <v>0</v>
      </c>
      <c r="I7298" s="3">
        <v>0</v>
      </c>
      <c r="J7298" s="3">
        <f t="shared" si="1701"/>
        <v>0</v>
      </c>
      <c r="K7298" s="3">
        <f t="shared" si="1702"/>
        <v>0</v>
      </c>
      <c r="L7298" s="62">
        <f t="shared" si="1703"/>
        <v>0</v>
      </c>
      <c r="M7298" s="3">
        <v>-6779.6610170000004</v>
      </c>
      <c r="N7298" s="3">
        <f t="shared" si="1704"/>
        <v>0</v>
      </c>
      <c r="O7298" s="3">
        <f t="shared" si="1705"/>
        <v>6779.6610170000004</v>
      </c>
      <c r="P7298" s="62">
        <f t="shared" si="1706"/>
        <v>0</v>
      </c>
      <c r="Q7298" s="3">
        <v>-168.46800257000001</v>
      </c>
      <c r="R7298" s="3">
        <f t="shared" si="1707"/>
        <v>168.46800257000001</v>
      </c>
      <c r="S7298" s="3">
        <f t="shared" si="1708"/>
        <v>0</v>
      </c>
      <c r="T7298" s="62">
        <f t="shared" si="1709"/>
        <v>0.10843213426502943</v>
      </c>
    </row>
    <row r="7299" spans="1:20" x14ac:dyDescent="0.3">
      <c r="A7299" s="3">
        <v>5000</v>
      </c>
      <c r="B7299" s="3">
        <f t="shared" si="1695"/>
        <v>0</v>
      </c>
      <c r="C7299" s="3">
        <f t="shared" si="1696"/>
        <v>5000</v>
      </c>
      <c r="D7299" s="62">
        <f t="shared" si="1697"/>
        <v>0</v>
      </c>
      <c r="E7299" s="3">
        <v>5531.8052480300003</v>
      </c>
      <c r="F7299" s="3">
        <f t="shared" si="1698"/>
        <v>0</v>
      </c>
      <c r="G7299" s="3">
        <f t="shared" si="1699"/>
        <v>5531.8052480300003</v>
      </c>
      <c r="H7299" s="62">
        <f t="shared" si="1700"/>
        <v>0</v>
      </c>
      <c r="I7299" s="3">
        <v>0</v>
      </c>
      <c r="J7299" s="3">
        <f t="shared" si="1701"/>
        <v>0</v>
      </c>
      <c r="K7299" s="3">
        <f t="shared" si="1702"/>
        <v>0</v>
      </c>
      <c r="L7299" s="62">
        <f t="shared" si="1703"/>
        <v>0</v>
      </c>
      <c r="M7299" s="3">
        <v>-6779.6610170000004</v>
      </c>
      <c r="N7299" s="3">
        <f t="shared" si="1704"/>
        <v>0</v>
      </c>
      <c r="O7299" s="3">
        <f t="shared" si="1705"/>
        <v>6779.6610170000004</v>
      </c>
      <c r="P7299" s="62">
        <f t="shared" si="1706"/>
        <v>0</v>
      </c>
      <c r="Q7299" s="3">
        <v>-168.92788449</v>
      </c>
      <c r="R7299" s="3">
        <f t="shared" si="1707"/>
        <v>168.92788449</v>
      </c>
      <c r="S7299" s="3">
        <f t="shared" si="1708"/>
        <v>0</v>
      </c>
      <c r="T7299" s="62">
        <f t="shared" si="1709"/>
        <v>0.10872813099636587</v>
      </c>
    </row>
    <row r="7300" spans="1:20" x14ac:dyDescent="0.3">
      <c r="A7300" s="3">
        <v>5000</v>
      </c>
      <c r="B7300" s="3">
        <f t="shared" si="1695"/>
        <v>0</v>
      </c>
      <c r="C7300" s="3">
        <f t="shared" si="1696"/>
        <v>5000</v>
      </c>
      <c r="D7300" s="62">
        <f t="shared" si="1697"/>
        <v>0</v>
      </c>
      <c r="E7300" s="3">
        <v>5531.8052480300003</v>
      </c>
      <c r="F7300" s="3">
        <f t="shared" si="1698"/>
        <v>0</v>
      </c>
      <c r="G7300" s="3">
        <f t="shared" si="1699"/>
        <v>5531.8052480300003</v>
      </c>
      <c r="H7300" s="62">
        <f t="shared" si="1700"/>
        <v>0</v>
      </c>
      <c r="I7300" s="3">
        <v>0</v>
      </c>
      <c r="J7300" s="3">
        <f t="shared" si="1701"/>
        <v>0</v>
      </c>
      <c r="K7300" s="3">
        <f t="shared" si="1702"/>
        <v>0</v>
      </c>
      <c r="L7300" s="62">
        <f t="shared" si="1703"/>
        <v>0</v>
      </c>
      <c r="M7300" s="3">
        <v>-6779.6610170000004</v>
      </c>
      <c r="N7300" s="3">
        <f t="shared" si="1704"/>
        <v>0</v>
      </c>
      <c r="O7300" s="3">
        <f t="shared" si="1705"/>
        <v>6779.6610170000004</v>
      </c>
      <c r="P7300" s="62">
        <f t="shared" si="1706"/>
        <v>0</v>
      </c>
      <c r="Q7300" s="3">
        <v>-168.92788449</v>
      </c>
      <c r="R7300" s="3">
        <f t="shared" si="1707"/>
        <v>168.92788449</v>
      </c>
      <c r="S7300" s="3">
        <f t="shared" si="1708"/>
        <v>0</v>
      </c>
      <c r="T7300" s="62">
        <f t="shared" si="1709"/>
        <v>0.10872813099636587</v>
      </c>
    </row>
    <row r="7301" spans="1:20" x14ac:dyDescent="0.3">
      <c r="A7301" s="3">
        <v>5000</v>
      </c>
      <c r="B7301" s="3">
        <f t="shared" si="1695"/>
        <v>0</v>
      </c>
      <c r="C7301" s="3">
        <f t="shared" si="1696"/>
        <v>5000</v>
      </c>
      <c r="D7301" s="62">
        <f t="shared" si="1697"/>
        <v>0</v>
      </c>
      <c r="E7301" s="3">
        <v>5531.8020591000004</v>
      </c>
      <c r="F7301" s="3">
        <f t="shared" si="1698"/>
        <v>0</v>
      </c>
      <c r="G7301" s="3">
        <f t="shared" si="1699"/>
        <v>5531.8020591000004</v>
      </c>
      <c r="H7301" s="62">
        <f t="shared" si="1700"/>
        <v>0</v>
      </c>
      <c r="I7301" s="3">
        <v>0</v>
      </c>
      <c r="J7301" s="3">
        <f t="shared" si="1701"/>
        <v>0</v>
      </c>
      <c r="K7301" s="3">
        <f t="shared" si="1702"/>
        <v>0</v>
      </c>
      <c r="L7301" s="62">
        <f t="shared" si="1703"/>
        <v>0</v>
      </c>
      <c r="M7301" s="3">
        <v>-6779.6610170000004</v>
      </c>
      <c r="N7301" s="3">
        <f t="shared" si="1704"/>
        <v>0</v>
      </c>
      <c r="O7301" s="3">
        <f t="shared" si="1705"/>
        <v>6779.6610170000004</v>
      </c>
      <c r="P7301" s="62">
        <f t="shared" si="1706"/>
        <v>0</v>
      </c>
      <c r="Q7301" s="3">
        <v>-168.92947895</v>
      </c>
      <c r="R7301" s="3">
        <f t="shared" si="1707"/>
        <v>168.92947895</v>
      </c>
      <c r="S7301" s="3">
        <f t="shared" si="1708"/>
        <v>0</v>
      </c>
      <c r="T7301" s="62">
        <f t="shared" si="1709"/>
        <v>0.10872915724881835</v>
      </c>
    </row>
    <row r="7302" spans="1:20" x14ac:dyDescent="0.3">
      <c r="A7302" s="3">
        <v>5000</v>
      </c>
      <c r="B7302" s="3">
        <f t="shared" ref="B7302:B7365" si="1710">IF(A7302&lt;0,-A7302,0)</f>
        <v>0</v>
      </c>
      <c r="C7302" s="3">
        <f t="shared" ref="C7302:C7365" si="1711">IF(A7302&gt;0,A7302,0)</f>
        <v>5000</v>
      </c>
      <c r="D7302" s="62">
        <f t="shared" ref="D7302:D7365" si="1712">B7302/$B$2</f>
        <v>0</v>
      </c>
      <c r="E7302" s="3">
        <v>5531.8020591000004</v>
      </c>
      <c r="F7302" s="3">
        <f t="shared" ref="F7302:F7365" si="1713">IF(E7302&lt;0,-E7302,0)</f>
        <v>0</v>
      </c>
      <c r="G7302" s="3">
        <f t="shared" ref="G7302:G7365" si="1714">IF(E7302&gt;0,E7302,0)</f>
        <v>5531.8020591000004</v>
      </c>
      <c r="H7302" s="62">
        <f t="shared" ref="H7302:H7365" si="1715">F7302/$C$2</f>
        <v>0</v>
      </c>
      <c r="I7302" s="3">
        <v>0</v>
      </c>
      <c r="J7302" s="3">
        <f t="shared" ref="J7302:J7365" si="1716">IF(I7302&lt;0,-I7302,0)</f>
        <v>0</v>
      </c>
      <c r="K7302" s="3">
        <f t="shared" ref="K7302:K7365" si="1717">IF(I7302&gt;0,I7302,0)</f>
        <v>0</v>
      </c>
      <c r="L7302" s="62">
        <f t="shared" ref="L7302:L7365" si="1718">J7302/$D$2</f>
        <v>0</v>
      </c>
      <c r="M7302" s="3">
        <v>-6779.6610170000004</v>
      </c>
      <c r="N7302" s="3">
        <f t="shared" ref="N7302:N7365" si="1719">IF(M7302&gt;0,M7302,0)</f>
        <v>0</v>
      </c>
      <c r="O7302" s="3">
        <f t="shared" ref="O7302:O7365" si="1720">IF(M7302&lt;0,-M7302,0)</f>
        <v>6779.6610170000004</v>
      </c>
      <c r="P7302" s="62">
        <f t="shared" ref="P7302:P7365" si="1721">N7302/$E$2</f>
        <v>0</v>
      </c>
      <c r="Q7302" s="3">
        <v>-168.92947895</v>
      </c>
      <c r="R7302" s="3">
        <f t="shared" ref="R7302:R7365" si="1722">IF(Q7302&lt;0,-Q7302,0)</f>
        <v>168.92947895</v>
      </c>
      <c r="S7302" s="3">
        <f t="shared" ref="S7302:S7365" si="1723">IF(Q7302&gt;0,Q7302,0)</f>
        <v>0</v>
      </c>
      <c r="T7302" s="62">
        <f t="shared" ref="T7302:T7365" si="1724">R7302/$F$2</f>
        <v>0.10872915724881835</v>
      </c>
    </row>
    <row r="7303" spans="1:20" x14ac:dyDescent="0.3">
      <c r="A7303" s="3">
        <v>5000</v>
      </c>
      <c r="B7303" s="3">
        <f t="shared" si="1710"/>
        <v>0</v>
      </c>
      <c r="C7303" s="3">
        <f t="shared" si="1711"/>
        <v>5000</v>
      </c>
      <c r="D7303" s="62">
        <f t="shared" si="1712"/>
        <v>0</v>
      </c>
      <c r="E7303" s="3">
        <v>5531.8020591000004</v>
      </c>
      <c r="F7303" s="3">
        <f t="shared" si="1713"/>
        <v>0</v>
      </c>
      <c r="G7303" s="3">
        <f t="shared" si="1714"/>
        <v>5531.8020591000004</v>
      </c>
      <c r="H7303" s="62">
        <f t="shared" si="1715"/>
        <v>0</v>
      </c>
      <c r="I7303" s="3">
        <v>0</v>
      </c>
      <c r="J7303" s="3">
        <f t="shared" si="1716"/>
        <v>0</v>
      </c>
      <c r="K7303" s="3">
        <f t="shared" si="1717"/>
        <v>0</v>
      </c>
      <c r="L7303" s="62">
        <f t="shared" si="1718"/>
        <v>0</v>
      </c>
      <c r="M7303" s="3">
        <v>-6779.6610170000004</v>
      </c>
      <c r="N7303" s="3">
        <f t="shared" si="1719"/>
        <v>0</v>
      </c>
      <c r="O7303" s="3">
        <f t="shared" si="1720"/>
        <v>6779.6610170000004</v>
      </c>
      <c r="P7303" s="62">
        <f t="shared" si="1721"/>
        <v>0</v>
      </c>
      <c r="Q7303" s="3">
        <v>-168.92947895</v>
      </c>
      <c r="R7303" s="3">
        <f t="shared" si="1722"/>
        <v>168.92947895</v>
      </c>
      <c r="S7303" s="3">
        <f t="shared" si="1723"/>
        <v>0</v>
      </c>
      <c r="T7303" s="62">
        <f t="shared" si="1724"/>
        <v>0.10872915724881835</v>
      </c>
    </row>
    <row r="7304" spans="1:20" x14ac:dyDescent="0.3">
      <c r="A7304" s="3">
        <v>5000</v>
      </c>
      <c r="B7304" s="3">
        <f t="shared" si="1710"/>
        <v>0</v>
      </c>
      <c r="C7304" s="3">
        <f t="shared" si="1711"/>
        <v>5000</v>
      </c>
      <c r="D7304" s="62">
        <f t="shared" si="1712"/>
        <v>0</v>
      </c>
      <c r="E7304" s="3">
        <v>5531.8020591000004</v>
      </c>
      <c r="F7304" s="3">
        <f t="shared" si="1713"/>
        <v>0</v>
      </c>
      <c r="G7304" s="3">
        <f t="shared" si="1714"/>
        <v>5531.8020591000004</v>
      </c>
      <c r="H7304" s="62">
        <f t="shared" si="1715"/>
        <v>0</v>
      </c>
      <c r="I7304" s="3">
        <v>0</v>
      </c>
      <c r="J7304" s="3">
        <f t="shared" si="1716"/>
        <v>0</v>
      </c>
      <c r="K7304" s="3">
        <f t="shared" si="1717"/>
        <v>0</v>
      </c>
      <c r="L7304" s="62">
        <f t="shared" si="1718"/>
        <v>0</v>
      </c>
      <c r="M7304" s="3">
        <v>-6779.6610170000004</v>
      </c>
      <c r="N7304" s="3">
        <f t="shared" si="1719"/>
        <v>0</v>
      </c>
      <c r="O7304" s="3">
        <f t="shared" si="1720"/>
        <v>6779.6610170000004</v>
      </c>
      <c r="P7304" s="62">
        <f t="shared" si="1721"/>
        <v>0</v>
      </c>
      <c r="Q7304" s="3">
        <v>-168.92947895</v>
      </c>
      <c r="R7304" s="3">
        <f t="shared" si="1722"/>
        <v>168.92947895</v>
      </c>
      <c r="S7304" s="3">
        <f t="shared" si="1723"/>
        <v>0</v>
      </c>
      <c r="T7304" s="62">
        <f t="shared" si="1724"/>
        <v>0.10872915724881835</v>
      </c>
    </row>
    <row r="7305" spans="1:20" x14ac:dyDescent="0.3">
      <c r="A7305" s="3">
        <v>5000</v>
      </c>
      <c r="B7305" s="3">
        <f t="shared" si="1710"/>
        <v>0</v>
      </c>
      <c r="C7305" s="3">
        <f t="shared" si="1711"/>
        <v>5000</v>
      </c>
      <c r="D7305" s="62">
        <f t="shared" si="1712"/>
        <v>0</v>
      </c>
      <c r="E7305" s="3">
        <v>5532.7218229199998</v>
      </c>
      <c r="F7305" s="3">
        <f t="shared" si="1713"/>
        <v>0</v>
      </c>
      <c r="G7305" s="3">
        <f t="shared" si="1714"/>
        <v>5532.7218229199998</v>
      </c>
      <c r="H7305" s="62">
        <f t="shared" si="1715"/>
        <v>0</v>
      </c>
      <c r="I7305" s="3">
        <v>0</v>
      </c>
      <c r="J7305" s="3">
        <f t="shared" si="1716"/>
        <v>0</v>
      </c>
      <c r="K7305" s="3">
        <f t="shared" si="1717"/>
        <v>0</v>
      </c>
      <c r="L7305" s="62">
        <f t="shared" si="1718"/>
        <v>0</v>
      </c>
      <c r="M7305" s="3">
        <v>-6779.6610170000004</v>
      </c>
      <c r="N7305" s="3">
        <f t="shared" si="1719"/>
        <v>0</v>
      </c>
      <c r="O7305" s="3">
        <f t="shared" si="1720"/>
        <v>6779.6610170000004</v>
      </c>
      <c r="P7305" s="62">
        <f t="shared" si="1721"/>
        <v>0</v>
      </c>
      <c r="Q7305" s="3">
        <v>-168.46959704</v>
      </c>
      <c r="R7305" s="3">
        <f t="shared" si="1722"/>
        <v>168.46959704</v>
      </c>
      <c r="S7305" s="3">
        <f t="shared" si="1723"/>
        <v>0</v>
      </c>
      <c r="T7305" s="62">
        <f t="shared" si="1724"/>
        <v>0.10843316052391826</v>
      </c>
    </row>
    <row r="7306" spans="1:20" x14ac:dyDescent="0.3">
      <c r="A7306" s="3">
        <v>5000</v>
      </c>
      <c r="B7306" s="3">
        <f t="shared" si="1710"/>
        <v>0</v>
      </c>
      <c r="C7306" s="3">
        <f t="shared" si="1711"/>
        <v>5000</v>
      </c>
      <c r="D7306" s="62">
        <f t="shared" si="1712"/>
        <v>0</v>
      </c>
      <c r="E7306" s="3">
        <v>5534.5613505700003</v>
      </c>
      <c r="F7306" s="3">
        <f t="shared" si="1713"/>
        <v>0</v>
      </c>
      <c r="G7306" s="3">
        <f t="shared" si="1714"/>
        <v>5534.5613505700003</v>
      </c>
      <c r="H7306" s="62">
        <f t="shared" si="1715"/>
        <v>0</v>
      </c>
      <c r="I7306" s="3">
        <v>0</v>
      </c>
      <c r="J7306" s="3">
        <f t="shared" si="1716"/>
        <v>0</v>
      </c>
      <c r="K7306" s="3">
        <f t="shared" si="1717"/>
        <v>0</v>
      </c>
      <c r="L7306" s="62">
        <f t="shared" si="1718"/>
        <v>0</v>
      </c>
      <c r="M7306" s="3">
        <v>-6779.6610170000004</v>
      </c>
      <c r="N7306" s="3">
        <f t="shared" si="1719"/>
        <v>0</v>
      </c>
      <c r="O7306" s="3">
        <f t="shared" si="1720"/>
        <v>6779.6610170000004</v>
      </c>
      <c r="P7306" s="62">
        <f t="shared" si="1721"/>
        <v>0</v>
      </c>
      <c r="Q7306" s="3">
        <v>-167.54983321</v>
      </c>
      <c r="R7306" s="3">
        <f t="shared" si="1722"/>
        <v>167.54983321</v>
      </c>
      <c r="S7306" s="3">
        <f t="shared" si="1723"/>
        <v>0</v>
      </c>
      <c r="T7306" s="62">
        <f t="shared" si="1724"/>
        <v>0.10784116706768174</v>
      </c>
    </row>
    <row r="7307" spans="1:20" x14ac:dyDescent="0.3">
      <c r="A7307" s="3">
        <v>5000</v>
      </c>
      <c r="B7307" s="3">
        <f t="shared" si="1710"/>
        <v>0</v>
      </c>
      <c r="C7307" s="3">
        <f t="shared" si="1711"/>
        <v>5000</v>
      </c>
      <c r="D7307" s="62">
        <f t="shared" si="1712"/>
        <v>0</v>
      </c>
      <c r="E7307" s="3">
        <v>5535.4811143999996</v>
      </c>
      <c r="F7307" s="3">
        <f t="shared" si="1713"/>
        <v>0</v>
      </c>
      <c r="G7307" s="3">
        <f t="shared" si="1714"/>
        <v>5535.4811143999996</v>
      </c>
      <c r="H7307" s="62">
        <f t="shared" si="1715"/>
        <v>0</v>
      </c>
      <c r="I7307" s="3">
        <v>0</v>
      </c>
      <c r="J7307" s="3">
        <f t="shared" si="1716"/>
        <v>0</v>
      </c>
      <c r="K7307" s="3">
        <f t="shared" si="1717"/>
        <v>0</v>
      </c>
      <c r="L7307" s="62">
        <f t="shared" si="1718"/>
        <v>0</v>
      </c>
      <c r="M7307" s="3">
        <v>-6779.6610170000004</v>
      </c>
      <c r="N7307" s="3">
        <f t="shared" si="1719"/>
        <v>0</v>
      </c>
      <c r="O7307" s="3">
        <f t="shared" si="1720"/>
        <v>6779.6610170000004</v>
      </c>
      <c r="P7307" s="62">
        <f t="shared" si="1721"/>
        <v>0</v>
      </c>
      <c r="Q7307" s="3">
        <v>-167.0899513</v>
      </c>
      <c r="R7307" s="3">
        <f t="shared" si="1722"/>
        <v>167.0899513</v>
      </c>
      <c r="S7307" s="3">
        <f t="shared" si="1723"/>
        <v>0</v>
      </c>
      <c r="T7307" s="62">
        <f t="shared" si="1724"/>
        <v>0.10754517034278166</v>
      </c>
    </row>
    <row r="7308" spans="1:20" x14ac:dyDescent="0.3">
      <c r="A7308" s="3">
        <v>5000</v>
      </c>
      <c r="B7308" s="3">
        <f t="shared" si="1710"/>
        <v>0</v>
      </c>
      <c r="C7308" s="3">
        <f t="shared" si="1711"/>
        <v>5000</v>
      </c>
      <c r="D7308" s="62">
        <f t="shared" si="1712"/>
        <v>0</v>
      </c>
      <c r="E7308" s="3">
        <v>5536.4008782199999</v>
      </c>
      <c r="F7308" s="3">
        <f t="shared" si="1713"/>
        <v>0</v>
      </c>
      <c r="G7308" s="3">
        <f t="shared" si="1714"/>
        <v>5536.4008782199999</v>
      </c>
      <c r="H7308" s="62">
        <f t="shared" si="1715"/>
        <v>0</v>
      </c>
      <c r="I7308" s="3">
        <v>0</v>
      </c>
      <c r="J7308" s="3">
        <f t="shared" si="1716"/>
        <v>0</v>
      </c>
      <c r="K7308" s="3">
        <f t="shared" si="1717"/>
        <v>0</v>
      </c>
      <c r="L7308" s="62">
        <f t="shared" si="1718"/>
        <v>0</v>
      </c>
      <c r="M7308" s="3">
        <v>-6779.6610170000004</v>
      </c>
      <c r="N7308" s="3">
        <f t="shared" si="1719"/>
        <v>0</v>
      </c>
      <c r="O7308" s="3">
        <f t="shared" si="1720"/>
        <v>6779.6610170000004</v>
      </c>
      <c r="P7308" s="62">
        <f t="shared" si="1721"/>
        <v>0</v>
      </c>
      <c r="Q7308" s="3">
        <v>-166.63006938999999</v>
      </c>
      <c r="R7308" s="3">
        <f t="shared" si="1722"/>
        <v>166.63006938999999</v>
      </c>
      <c r="S7308" s="3">
        <f t="shared" si="1723"/>
        <v>0</v>
      </c>
      <c r="T7308" s="62">
        <f t="shared" si="1724"/>
        <v>0.10724917361788157</v>
      </c>
    </row>
    <row r="7309" spans="1:20" x14ac:dyDescent="0.3">
      <c r="A7309" s="3">
        <v>5000</v>
      </c>
      <c r="B7309" s="3">
        <f t="shared" si="1710"/>
        <v>0</v>
      </c>
      <c r="C7309" s="3">
        <f t="shared" si="1711"/>
        <v>5000</v>
      </c>
      <c r="D7309" s="62">
        <f t="shared" si="1712"/>
        <v>0</v>
      </c>
      <c r="E7309" s="3">
        <v>5703.0309476100001</v>
      </c>
      <c r="F7309" s="3">
        <f t="shared" si="1713"/>
        <v>0</v>
      </c>
      <c r="G7309" s="3">
        <f t="shared" si="1714"/>
        <v>5703.0309476100001</v>
      </c>
      <c r="H7309" s="62">
        <f t="shared" si="1715"/>
        <v>0</v>
      </c>
      <c r="I7309" s="3">
        <v>-166.63006938999999</v>
      </c>
      <c r="J7309" s="3">
        <f t="shared" si="1716"/>
        <v>166.63006938999999</v>
      </c>
      <c r="K7309" s="3">
        <f t="shared" si="1717"/>
        <v>0</v>
      </c>
      <c r="L7309" s="62">
        <f t="shared" si="1718"/>
        <v>3.3232137794401526E-2</v>
      </c>
      <c r="M7309" s="3">
        <v>-6779.6610170000004</v>
      </c>
      <c r="N7309" s="3">
        <f t="shared" si="1719"/>
        <v>0</v>
      </c>
      <c r="O7309" s="3">
        <f t="shared" si="1720"/>
        <v>6779.6610170000004</v>
      </c>
      <c r="P7309" s="62">
        <f t="shared" si="1721"/>
        <v>0</v>
      </c>
      <c r="Q7309" s="3">
        <v>0</v>
      </c>
      <c r="R7309" s="3">
        <f t="shared" si="1722"/>
        <v>0</v>
      </c>
      <c r="S7309" s="3">
        <f t="shared" si="1723"/>
        <v>0</v>
      </c>
      <c r="T7309" s="62">
        <f t="shared" si="1724"/>
        <v>0</v>
      </c>
    </row>
    <row r="7310" spans="1:20" x14ac:dyDescent="0.3">
      <c r="A7310" s="3">
        <v>5000</v>
      </c>
      <c r="B7310" s="3">
        <f t="shared" si="1710"/>
        <v>0</v>
      </c>
      <c r="C7310" s="3">
        <f t="shared" si="1711"/>
        <v>5000</v>
      </c>
      <c r="D7310" s="62">
        <f t="shared" si="1712"/>
        <v>0</v>
      </c>
      <c r="E7310" s="3">
        <v>6747.9309476099997</v>
      </c>
      <c r="F7310" s="3">
        <f t="shared" si="1713"/>
        <v>0</v>
      </c>
      <c r="G7310" s="3">
        <f t="shared" si="1714"/>
        <v>6747.9309476099997</v>
      </c>
      <c r="H7310" s="62">
        <f t="shared" si="1715"/>
        <v>0</v>
      </c>
      <c r="I7310" s="3">
        <v>520.30993061000004</v>
      </c>
      <c r="J7310" s="3">
        <f t="shared" si="1716"/>
        <v>0</v>
      </c>
      <c r="K7310" s="3">
        <f t="shared" si="1717"/>
        <v>520.30993061000004</v>
      </c>
      <c r="L7310" s="62">
        <f t="shared" si="1718"/>
        <v>0</v>
      </c>
      <c r="M7310" s="3">
        <v>-6779.6610170000004</v>
      </c>
      <c r="N7310" s="3">
        <f t="shared" si="1719"/>
        <v>0</v>
      </c>
      <c r="O7310" s="3">
        <f t="shared" si="1720"/>
        <v>6779.6610170000004</v>
      </c>
      <c r="P7310" s="62">
        <f t="shared" si="1721"/>
        <v>0</v>
      </c>
      <c r="Q7310" s="3">
        <v>-686.94</v>
      </c>
      <c r="R7310" s="3">
        <f t="shared" si="1722"/>
        <v>686.94</v>
      </c>
      <c r="S7310" s="3">
        <f t="shared" si="1723"/>
        <v>0</v>
      </c>
      <c r="T7310" s="62">
        <f t="shared" si="1724"/>
        <v>0.44213957057554326</v>
      </c>
    </row>
    <row r="7311" spans="1:20" x14ac:dyDescent="0.3">
      <c r="A7311" s="3">
        <v>2998.65000332</v>
      </c>
      <c r="B7311" s="3">
        <f t="shared" si="1710"/>
        <v>0</v>
      </c>
      <c r="C7311" s="3">
        <f t="shared" si="1711"/>
        <v>2998.65000332</v>
      </c>
      <c r="D7311" s="62">
        <f t="shared" si="1712"/>
        <v>0</v>
      </c>
      <c r="E7311" s="3">
        <v>7627.1186459999999</v>
      </c>
      <c r="F7311" s="3">
        <f t="shared" si="1713"/>
        <v>0</v>
      </c>
      <c r="G7311" s="3">
        <f t="shared" si="1714"/>
        <v>7627.1186459999999</v>
      </c>
      <c r="H7311" s="62">
        <f t="shared" si="1715"/>
        <v>0</v>
      </c>
      <c r="I7311" s="3">
        <v>627.28223221999997</v>
      </c>
      <c r="J7311" s="3">
        <f t="shared" si="1716"/>
        <v>0</v>
      </c>
      <c r="K7311" s="3">
        <f t="shared" si="1717"/>
        <v>627.28223221999997</v>
      </c>
      <c r="L7311" s="62">
        <f t="shared" si="1718"/>
        <v>0</v>
      </c>
      <c r="M7311" s="3">
        <v>-6779.6610170000004</v>
      </c>
      <c r="N7311" s="3">
        <f t="shared" si="1719"/>
        <v>0</v>
      </c>
      <c r="O7311" s="3">
        <f t="shared" si="1720"/>
        <v>6779.6610170000004</v>
      </c>
      <c r="P7311" s="62">
        <f t="shared" si="1721"/>
        <v>0</v>
      </c>
      <c r="Q7311" s="3">
        <v>-133.91230160999999</v>
      </c>
      <c r="R7311" s="3">
        <f t="shared" si="1722"/>
        <v>133.91230160999999</v>
      </c>
      <c r="S7311" s="3">
        <f t="shared" si="1723"/>
        <v>0</v>
      </c>
      <c r="T7311" s="62">
        <f t="shared" si="1724"/>
        <v>8.6190828207162229E-2</v>
      </c>
    </row>
    <row r="7312" spans="1:20" x14ac:dyDescent="0.3">
      <c r="A7312" s="3">
        <v>0</v>
      </c>
      <c r="B7312" s="3">
        <f t="shared" si="1710"/>
        <v>0</v>
      </c>
      <c r="C7312" s="3">
        <f t="shared" si="1711"/>
        <v>0</v>
      </c>
      <c r="D7312" s="62">
        <f t="shared" si="1712"/>
        <v>0</v>
      </c>
      <c r="E7312" s="3">
        <v>7627.1186459999999</v>
      </c>
      <c r="F7312" s="3">
        <f t="shared" si="1713"/>
        <v>0</v>
      </c>
      <c r="G7312" s="3">
        <f t="shared" si="1714"/>
        <v>7627.1186459999999</v>
      </c>
      <c r="H7312" s="62">
        <f t="shared" si="1715"/>
        <v>0</v>
      </c>
      <c r="I7312" s="3">
        <v>626.36246840000001</v>
      </c>
      <c r="J7312" s="3">
        <f t="shared" si="1716"/>
        <v>0</v>
      </c>
      <c r="K7312" s="3">
        <f t="shared" si="1717"/>
        <v>626.36246840000001</v>
      </c>
      <c r="L7312" s="62">
        <f t="shared" si="1718"/>
        <v>0</v>
      </c>
      <c r="M7312" s="3">
        <v>-6779.6610170000004</v>
      </c>
      <c r="N7312" s="3">
        <f t="shared" si="1719"/>
        <v>0</v>
      </c>
      <c r="O7312" s="3">
        <f t="shared" si="1720"/>
        <v>6779.6610170000004</v>
      </c>
      <c r="P7312" s="62">
        <f t="shared" si="1721"/>
        <v>0</v>
      </c>
      <c r="Q7312" s="3">
        <v>-133.45241970000001</v>
      </c>
      <c r="R7312" s="3">
        <f t="shared" si="1722"/>
        <v>133.45241970000001</v>
      </c>
      <c r="S7312" s="3">
        <f t="shared" si="1723"/>
        <v>0</v>
      </c>
      <c r="T7312" s="62">
        <f t="shared" si="1724"/>
        <v>8.5894831482262166E-2</v>
      </c>
    </row>
    <row r="7313" spans="1:20" x14ac:dyDescent="0.3">
      <c r="A7313" s="3">
        <v>3056.89462512</v>
      </c>
      <c r="B7313" s="3">
        <f t="shared" si="1710"/>
        <v>0</v>
      </c>
      <c r="C7313" s="3">
        <f t="shared" si="1711"/>
        <v>3056.89462512</v>
      </c>
      <c r="D7313" s="62">
        <f t="shared" si="1712"/>
        <v>0</v>
      </c>
      <c r="E7313" s="3">
        <v>7627.1186459999999</v>
      </c>
      <c r="F7313" s="3">
        <f t="shared" si="1713"/>
        <v>0</v>
      </c>
      <c r="G7313" s="3">
        <f t="shared" si="1714"/>
        <v>7627.1186459999999</v>
      </c>
      <c r="H7313" s="62">
        <f t="shared" si="1715"/>
        <v>0</v>
      </c>
      <c r="I7313" s="3">
        <v>625.44270457000005</v>
      </c>
      <c r="J7313" s="3">
        <f t="shared" si="1716"/>
        <v>0</v>
      </c>
      <c r="K7313" s="3">
        <f t="shared" si="1717"/>
        <v>625.44270457000005</v>
      </c>
      <c r="L7313" s="62">
        <f t="shared" si="1718"/>
        <v>0</v>
      </c>
      <c r="M7313" s="3">
        <v>-6779.6610170000004</v>
      </c>
      <c r="N7313" s="3">
        <f t="shared" si="1719"/>
        <v>0</v>
      </c>
      <c r="O7313" s="3">
        <f t="shared" si="1720"/>
        <v>6779.6610170000004</v>
      </c>
      <c r="P7313" s="62">
        <f t="shared" si="1721"/>
        <v>0</v>
      </c>
      <c r="Q7313" s="3">
        <v>-132.99253779</v>
      </c>
      <c r="R7313" s="3">
        <f t="shared" si="1722"/>
        <v>132.99253779</v>
      </c>
      <c r="S7313" s="3">
        <f t="shared" si="1723"/>
        <v>0</v>
      </c>
      <c r="T7313" s="62">
        <f t="shared" si="1724"/>
        <v>8.5598834757362074E-2</v>
      </c>
    </row>
    <row r="7314" spans="1:20" x14ac:dyDescent="0.3">
      <c r="A7314" s="3">
        <v>872.77774507000004</v>
      </c>
      <c r="B7314" s="3">
        <f t="shared" si="1710"/>
        <v>0</v>
      </c>
      <c r="C7314" s="3">
        <f t="shared" si="1711"/>
        <v>872.77774507000004</v>
      </c>
      <c r="D7314" s="62">
        <f t="shared" si="1712"/>
        <v>0</v>
      </c>
      <c r="E7314" s="3">
        <v>7627.1186459999999</v>
      </c>
      <c r="F7314" s="3">
        <f t="shared" si="1713"/>
        <v>0</v>
      </c>
      <c r="G7314" s="3">
        <f t="shared" si="1714"/>
        <v>7627.1186459999999</v>
      </c>
      <c r="H7314" s="62">
        <f t="shared" si="1715"/>
        <v>0</v>
      </c>
      <c r="I7314" s="3">
        <v>625.44270457000005</v>
      </c>
      <c r="J7314" s="3">
        <f t="shared" si="1716"/>
        <v>0</v>
      </c>
      <c r="K7314" s="3">
        <f t="shared" si="1717"/>
        <v>625.44270457000005</v>
      </c>
      <c r="L7314" s="62">
        <f t="shared" si="1718"/>
        <v>0</v>
      </c>
      <c r="M7314" s="3">
        <v>-6779.6610170000004</v>
      </c>
      <c r="N7314" s="3">
        <f t="shared" si="1719"/>
        <v>0</v>
      </c>
      <c r="O7314" s="3">
        <f t="shared" si="1720"/>
        <v>6779.6610170000004</v>
      </c>
      <c r="P7314" s="62">
        <f t="shared" si="1721"/>
        <v>0</v>
      </c>
      <c r="Q7314" s="3">
        <v>-132.99253779</v>
      </c>
      <c r="R7314" s="3">
        <f t="shared" si="1722"/>
        <v>132.99253779</v>
      </c>
      <c r="S7314" s="3">
        <f t="shared" si="1723"/>
        <v>0</v>
      </c>
      <c r="T7314" s="62">
        <f t="shared" si="1724"/>
        <v>8.5598834757362074E-2</v>
      </c>
    </row>
    <row r="7315" spans="1:20" x14ac:dyDescent="0.3">
      <c r="A7315" s="3">
        <v>5000</v>
      </c>
      <c r="B7315" s="3">
        <f t="shared" si="1710"/>
        <v>0</v>
      </c>
      <c r="C7315" s="3">
        <f t="shared" si="1711"/>
        <v>5000</v>
      </c>
      <c r="D7315" s="62">
        <f t="shared" si="1712"/>
        <v>0</v>
      </c>
      <c r="E7315" s="3">
        <v>7627.1186459999999</v>
      </c>
      <c r="F7315" s="3">
        <f t="shared" si="1713"/>
        <v>0</v>
      </c>
      <c r="G7315" s="3">
        <f t="shared" si="1714"/>
        <v>7627.1186459999999</v>
      </c>
      <c r="H7315" s="62">
        <f t="shared" si="1715"/>
        <v>0</v>
      </c>
      <c r="I7315" s="3">
        <v>626.36246840000001</v>
      </c>
      <c r="J7315" s="3">
        <f t="shared" si="1716"/>
        <v>0</v>
      </c>
      <c r="K7315" s="3">
        <f t="shared" si="1717"/>
        <v>626.36246840000001</v>
      </c>
      <c r="L7315" s="62">
        <f t="shared" si="1718"/>
        <v>0</v>
      </c>
      <c r="M7315" s="3">
        <v>-6779.6610170000004</v>
      </c>
      <c r="N7315" s="3">
        <f t="shared" si="1719"/>
        <v>0</v>
      </c>
      <c r="O7315" s="3">
        <f t="shared" si="1720"/>
        <v>6779.6610170000004</v>
      </c>
      <c r="P7315" s="62">
        <f t="shared" si="1721"/>
        <v>0</v>
      </c>
      <c r="Q7315" s="3">
        <v>-133.45241970000001</v>
      </c>
      <c r="R7315" s="3">
        <f t="shared" si="1722"/>
        <v>133.45241970000001</v>
      </c>
      <c r="S7315" s="3">
        <f t="shared" si="1723"/>
        <v>0</v>
      </c>
      <c r="T7315" s="62">
        <f t="shared" si="1724"/>
        <v>8.5894831482262166E-2</v>
      </c>
    </row>
    <row r="7316" spans="1:20" x14ac:dyDescent="0.3">
      <c r="A7316" s="3">
        <v>5000</v>
      </c>
      <c r="B7316" s="3">
        <f t="shared" si="1710"/>
        <v>0</v>
      </c>
      <c r="C7316" s="3">
        <f t="shared" si="1711"/>
        <v>5000</v>
      </c>
      <c r="D7316" s="62">
        <f t="shared" si="1712"/>
        <v>0</v>
      </c>
      <c r="E7316" s="3">
        <v>7627.1186459999999</v>
      </c>
      <c r="F7316" s="3">
        <f t="shared" si="1713"/>
        <v>0</v>
      </c>
      <c r="G7316" s="3">
        <f t="shared" si="1714"/>
        <v>7627.1186459999999</v>
      </c>
      <c r="H7316" s="62">
        <f t="shared" si="1715"/>
        <v>0</v>
      </c>
      <c r="I7316" s="3">
        <v>627.28223221999997</v>
      </c>
      <c r="J7316" s="3">
        <f t="shared" si="1716"/>
        <v>0</v>
      </c>
      <c r="K7316" s="3">
        <f t="shared" si="1717"/>
        <v>627.28223221999997</v>
      </c>
      <c r="L7316" s="62">
        <f t="shared" si="1718"/>
        <v>0</v>
      </c>
      <c r="M7316" s="3">
        <v>-6779.6610170000004</v>
      </c>
      <c r="N7316" s="3">
        <f t="shared" si="1719"/>
        <v>0</v>
      </c>
      <c r="O7316" s="3">
        <f t="shared" si="1720"/>
        <v>6779.6610170000004</v>
      </c>
      <c r="P7316" s="62">
        <f t="shared" si="1721"/>
        <v>0</v>
      </c>
      <c r="Q7316" s="3">
        <v>-133.91230160999999</v>
      </c>
      <c r="R7316" s="3">
        <f t="shared" si="1722"/>
        <v>133.91230160999999</v>
      </c>
      <c r="S7316" s="3">
        <f t="shared" si="1723"/>
        <v>0</v>
      </c>
      <c r="T7316" s="62">
        <f t="shared" si="1724"/>
        <v>8.6190828207162229E-2</v>
      </c>
    </row>
    <row r="7317" spans="1:20" x14ac:dyDescent="0.3">
      <c r="A7317" s="3">
        <v>5000</v>
      </c>
      <c r="B7317" s="3">
        <f t="shared" si="1710"/>
        <v>0</v>
      </c>
      <c r="C7317" s="3">
        <f t="shared" si="1711"/>
        <v>5000</v>
      </c>
      <c r="D7317" s="62">
        <f t="shared" si="1712"/>
        <v>0</v>
      </c>
      <c r="E7317" s="3">
        <v>6747.9309476099997</v>
      </c>
      <c r="F7317" s="3">
        <f t="shared" si="1713"/>
        <v>0</v>
      </c>
      <c r="G7317" s="3">
        <f t="shared" si="1714"/>
        <v>6747.9309476099997</v>
      </c>
      <c r="H7317" s="62">
        <f t="shared" si="1715"/>
        <v>0</v>
      </c>
      <c r="I7317" s="3">
        <v>520.30993061000004</v>
      </c>
      <c r="J7317" s="3">
        <f t="shared" si="1716"/>
        <v>0</v>
      </c>
      <c r="K7317" s="3">
        <f t="shared" si="1717"/>
        <v>520.30993061000004</v>
      </c>
      <c r="L7317" s="62">
        <f t="shared" si="1718"/>
        <v>0</v>
      </c>
      <c r="M7317" s="3">
        <v>-6779.6610170000004</v>
      </c>
      <c r="N7317" s="3">
        <f t="shared" si="1719"/>
        <v>0</v>
      </c>
      <c r="O7317" s="3">
        <f t="shared" si="1720"/>
        <v>6779.6610170000004</v>
      </c>
      <c r="P7317" s="62">
        <f t="shared" si="1721"/>
        <v>0</v>
      </c>
      <c r="Q7317" s="3">
        <v>-686.94</v>
      </c>
      <c r="R7317" s="3">
        <f t="shared" si="1722"/>
        <v>686.94</v>
      </c>
      <c r="S7317" s="3">
        <f t="shared" si="1723"/>
        <v>0</v>
      </c>
      <c r="T7317" s="62">
        <f t="shared" si="1724"/>
        <v>0.44213957057554326</v>
      </c>
    </row>
    <row r="7318" spans="1:20" x14ac:dyDescent="0.3">
      <c r="A7318" s="3">
        <v>5000</v>
      </c>
      <c r="B7318" s="3">
        <f t="shared" si="1710"/>
        <v>0</v>
      </c>
      <c r="C7318" s="3">
        <f t="shared" si="1711"/>
        <v>5000</v>
      </c>
      <c r="D7318" s="62">
        <f t="shared" si="1712"/>
        <v>0</v>
      </c>
      <c r="E7318" s="3">
        <v>5703.0309476100001</v>
      </c>
      <c r="F7318" s="3">
        <f t="shared" si="1713"/>
        <v>0</v>
      </c>
      <c r="G7318" s="3">
        <f t="shared" si="1714"/>
        <v>5703.0309476100001</v>
      </c>
      <c r="H7318" s="62">
        <f t="shared" si="1715"/>
        <v>0</v>
      </c>
      <c r="I7318" s="3">
        <v>-166.63006938999999</v>
      </c>
      <c r="J7318" s="3">
        <f t="shared" si="1716"/>
        <v>166.63006938999999</v>
      </c>
      <c r="K7318" s="3">
        <f t="shared" si="1717"/>
        <v>0</v>
      </c>
      <c r="L7318" s="62">
        <f t="shared" si="1718"/>
        <v>3.3232137794401526E-2</v>
      </c>
      <c r="M7318" s="3">
        <v>-6779.6610170000004</v>
      </c>
      <c r="N7318" s="3">
        <f t="shared" si="1719"/>
        <v>0</v>
      </c>
      <c r="O7318" s="3">
        <f t="shared" si="1720"/>
        <v>6779.6610170000004</v>
      </c>
      <c r="P7318" s="62">
        <f t="shared" si="1721"/>
        <v>0</v>
      </c>
      <c r="Q7318" s="3">
        <v>0</v>
      </c>
      <c r="R7318" s="3">
        <f t="shared" si="1722"/>
        <v>0</v>
      </c>
      <c r="S7318" s="3">
        <f t="shared" si="1723"/>
        <v>0</v>
      </c>
      <c r="T7318" s="62">
        <f t="shared" si="1724"/>
        <v>0</v>
      </c>
    </row>
    <row r="7319" spans="1:20" x14ac:dyDescent="0.3">
      <c r="A7319" s="3">
        <v>5000</v>
      </c>
      <c r="B7319" s="3">
        <f t="shared" si="1710"/>
        <v>0</v>
      </c>
      <c r="C7319" s="3">
        <f t="shared" si="1711"/>
        <v>5000</v>
      </c>
      <c r="D7319" s="62">
        <f t="shared" si="1712"/>
        <v>0</v>
      </c>
      <c r="E7319" s="3">
        <v>5535.4811143999996</v>
      </c>
      <c r="F7319" s="3">
        <f t="shared" si="1713"/>
        <v>0</v>
      </c>
      <c r="G7319" s="3">
        <f t="shared" si="1714"/>
        <v>5535.4811143999996</v>
      </c>
      <c r="H7319" s="62">
        <f t="shared" si="1715"/>
        <v>0</v>
      </c>
      <c r="I7319" s="3">
        <v>0</v>
      </c>
      <c r="J7319" s="3">
        <f t="shared" si="1716"/>
        <v>0</v>
      </c>
      <c r="K7319" s="3">
        <f t="shared" si="1717"/>
        <v>0</v>
      </c>
      <c r="L7319" s="62">
        <f t="shared" si="1718"/>
        <v>0</v>
      </c>
      <c r="M7319" s="3">
        <v>-6779.6610170000004</v>
      </c>
      <c r="N7319" s="3">
        <f t="shared" si="1719"/>
        <v>0</v>
      </c>
      <c r="O7319" s="3">
        <f t="shared" si="1720"/>
        <v>6779.6610170000004</v>
      </c>
      <c r="P7319" s="62">
        <f t="shared" si="1721"/>
        <v>0</v>
      </c>
      <c r="Q7319" s="3">
        <v>-167.0899513</v>
      </c>
      <c r="R7319" s="3">
        <f t="shared" si="1722"/>
        <v>167.0899513</v>
      </c>
      <c r="S7319" s="3">
        <f t="shared" si="1723"/>
        <v>0</v>
      </c>
      <c r="T7319" s="62">
        <f t="shared" si="1724"/>
        <v>0.10754517034278166</v>
      </c>
    </row>
    <row r="7320" spans="1:20" x14ac:dyDescent="0.3">
      <c r="A7320" s="3">
        <v>5000</v>
      </c>
      <c r="B7320" s="3">
        <f t="shared" si="1710"/>
        <v>0</v>
      </c>
      <c r="C7320" s="3">
        <f t="shared" si="1711"/>
        <v>5000</v>
      </c>
      <c r="D7320" s="62">
        <f t="shared" si="1712"/>
        <v>0</v>
      </c>
      <c r="E7320" s="3">
        <v>5534.5613505700003</v>
      </c>
      <c r="F7320" s="3">
        <f t="shared" si="1713"/>
        <v>0</v>
      </c>
      <c r="G7320" s="3">
        <f t="shared" si="1714"/>
        <v>5534.5613505700003</v>
      </c>
      <c r="H7320" s="62">
        <f t="shared" si="1715"/>
        <v>0</v>
      </c>
      <c r="I7320" s="3">
        <v>0</v>
      </c>
      <c r="J7320" s="3">
        <f t="shared" si="1716"/>
        <v>0</v>
      </c>
      <c r="K7320" s="3">
        <f t="shared" si="1717"/>
        <v>0</v>
      </c>
      <c r="L7320" s="62">
        <f t="shared" si="1718"/>
        <v>0</v>
      </c>
      <c r="M7320" s="3">
        <v>-6779.6610170000004</v>
      </c>
      <c r="N7320" s="3">
        <f t="shared" si="1719"/>
        <v>0</v>
      </c>
      <c r="O7320" s="3">
        <f t="shared" si="1720"/>
        <v>6779.6610170000004</v>
      </c>
      <c r="P7320" s="62">
        <f t="shared" si="1721"/>
        <v>0</v>
      </c>
      <c r="Q7320" s="3">
        <v>-167.54983321</v>
      </c>
      <c r="R7320" s="3">
        <f t="shared" si="1722"/>
        <v>167.54983321</v>
      </c>
      <c r="S7320" s="3">
        <f t="shared" si="1723"/>
        <v>0</v>
      </c>
      <c r="T7320" s="62">
        <f t="shared" si="1724"/>
        <v>0.10784116706768174</v>
      </c>
    </row>
    <row r="7321" spans="1:20" x14ac:dyDescent="0.3">
      <c r="A7321" s="3">
        <v>5000</v>
      </c>
      <c r="B7321" s="3">
        <f t="shared" si="1710"/>
        <v>0</v>
      </c>
      <c r="C7321" s="3">
        <f t="shared" si="1711"/>
        <v>5000</v>
      </c>
      <c r="D7321" s="62">
        <f t="shared" si="1712"/>
        <v>0</v>
      </c>
      <c r="E7321" s="3">
        <v>5533.64158675</v>
      </c>
      <c r="F7321" s="3">
        <f t="shared" si="1713"/>
        <v>0</v>
      </c>
      <c r="G7321" s="3">
        <f t="shared" si="1714"/>
        <v>5533.64158675</v>
      </c>
      <c r="H7321" s="62">
        <f t="shared" si="1715"/>
        <v>0</v>
      </c>
      <c r="I7321" s="3">
        <v>0</v>
      </c>
      <c r="J7321" s="3">
        <f t="shared" si="1716"/>
        <v>0</v>
      </c>
      <c r="K7321" s="3">
        <f t="shared" si="1717"/>
        <v>0</v>
      </c>
      <c r="L7321" s="62">
        <f t="shared" si="1718"/>
        <v>0</v>
      </c>
      <c r="M7321" s="3">
        <v>-6779.6610170000004</v>
      </c>
      <c r="N7321" s="3">
        <f t="shared" si="1719"/>
        <v>0</v>
      </c>
      <c r="O7321" s="3">
        <f t="shared" si="1720"/>
        <v>6779.6610170000004</v>
      </c>
      <c r="P7321" s="62">
        <f t="shared" si="1721"/>
        <v>0</v>
      </c>
      <c r="Q7321" s="3">
        <v>-168.00971512999999</v>
      </c>
      <c r="R7321" s="3">
        <f t="shared" si="1722"/>
        <v>168.00971512999999</v>
      </c>
      <c r="S7321" s="3">
        <f t="shared" si="1723"/>
        <v>0</v>
      </c>
      <c r="T7321" s="62">
        <f t="shared" si="1724"/>
        <v>0.10813716379901818</v>
      </c>
    </row>
    <row r="7322" spans="1:20" x14ac:dyDescent="0.3">
      <c r="A7322" s="3">
        <v>5000</v>
      </c>
      <c r="B7322" s="3">
        <f t="shared" si="1710"/>
        <v>0</v>
      </c>
      <c r="C7322" s="3">
        <f t="shared" si="1711"/>
        <v>5000</v>
      </c>
      <c r="D7322" s="62">
        <f t="shared" si="1712"/>
        <v>0</v>
      </c>
      <c r="E7322" s="3">
        <v>5532.7218229199998</v>
      </c>
      <c r="F7322" s="3">
        <f t="shared" si="1713"/>
        <v>0</v>
      </c>
      <c r="G7322" s="3">
        <f t="shared" si="1714"/>
        <v>5532.7218229199998</v>
      </c>
      <c r="H7322" s="62">
        <f t="shared" si="1715"/>
        <v>0</v>
      </c>
      <c r="I7322" s="3">
        <v>0</v>
      </c>
      <c r="J7322" s="3">
        <f t="shared" si="1716"/>
        <v>0</v>
      </c>
      <c r="K7322" s="3">
        <f t="shared" si="1717"/>
        <v>0</v>
      </c>
      <c r="L7322" s="62">
        <f t="shared" si="1718"/>
        <v>0</v>
      </c>
      <c r="M7322" s="3">
        <v>-6779.6610170000004</v>
      </c>
      <c r="N7322" s="3">
        <f t="shared" si="1719"/>
        <v>0</v>
      </c>
      <c r="O7322" s="3">
        <f t="shared" si="1720"/>
        <v>6779.6610170000004</v>
      </c>
      <c r="P7322" s="62">
        <f t="shared" si="1721"/>
        <v>0</v>
      </c>
      <c r="Q7322" s="3">
        <v>-168.46959704</v>
      </c>
      <c r="R7322" s="3">
        <f t="shared" si="1722"/>
        <v>168.46959704</v>
      </c>
      <c r="S7322" s="3">
        <f t="shared" si="1723"/>
        <v>0</v>
      </c>
      <c r="T7322" s="62">
        <f t="shared" si="1724"/>
        <v>0.10843316052391826</v>
      </c>
    </row>
    <row r="7323" spans="1:20" x14ac:dyDescent="0.3">
      <c r="A7323" s="3">
        <v>5000</v>
      </c>
      <c r="B7323" s="3">
        <f t="shared" si="1710"/>
        <v>0</v>
      </c>
      <c r="C7323" s="3">
        <f t="shared" si="1711"/>
        <v>5000</v>
      </c>
      <c r="D7323" s="62">
        <f t="shared" si="1712"/>
        <v>0</v>
      </c>
      <c r="E7323" s="3">
        <v>5531.8020591000004</v>
      </c>
      <c r="F7323" s="3">
        <f t="shared" si="1713"/>
        <v>0</v>
      </c>
      <c r="G7323" s="3">
        <f t="shared" si="1714"/>
        <v>5531.8020591000004</v>
      </c>
      <c r="H7323" s="62">
        <f t="shared" si="1715"/>
        <v>0</v>
      </c>
      <c r="I7323" s="3">
        <v>0</v>
      </c>
      <c r="J7323" s="3">
        <f t="shared" si="1716"/>
        <v>0</v>
      </c>
      <c r="K7323" s="3">
        <f t="shared" si="1717"/>
        <v>0</v>
      </c>
      <c r="L7323" s="62">
        <f t="shared" si="1718"/>
        <v>0</v>
      </c>
      <c r="M7323" s="3">
        <v>-6779.6610170000004</v>
      </c>
      <c r="N7323" s="3">
        <f t="shared" si="1719"/>
        <v>0</v>
      </c>
      <c r="O7323" s="3">
        <f t="shared" si="1720"/>
        <v>6779.6610170000004</v>
      </c>
      <c r="P7323" s="62">
        <f t="shared" si="1721"/>
        <v>0</v>
      </c>
      <c r="Q7323" s="3">
        <v>-168.92947895</v>
      </c>
      <c r="R7323" s="3">
        <f t="shared" si="1722"/>
        <v>168.92947895</v>
      </c>
      <c r="S7323" s="3">
        <f t="shared" si="1723"/>
        <v>0</v>
      </c>
      <c r="T7323" s="62">
        <f t="shared" si="1724"/>
        <v>0.10872915724881835</v>
      </c>
    </row>
    <row r="7324" spans="1:20" x14ac:dyDescent="0.3">
      <c r="A7324" s="3">
        <v>5000</v>
      </c>
      <c r="B7324" s="3">
        <f t="shared" si="1710"/>
        <v>0</v>
      </c>
      <c r="C7324" s="3">
        <f t="shared" si="1711"/>
        <v>5000</v>
      </c>
      <c r="D7324" s="62">
        <f t="shared" si="1712"/>
        <v>0</v>
      </c>
      <c r="E7324" s="3">
        <v>5531.8020591000004</v>
      </c>
      <c r="F7324" s="3">
        <f t="shared" si="1713"/>
        <v>0</v>
      </c>
      <c r="G7324" s="3">
        <f t="shared" si="1714"/>
        <v>5531.8020591000004</v>
      </c>
      <c r="H7324" s="62">
        <f t="shared" si="1715"/>
        <v>0</v>
      </c>
      <c r="I7324" s="3">
        <v>0</v>
      </c>
      <c r="J7324" s="3">
        <f t="shared" si="1716"/>
        <v>0</v>
      </c>
      <c r="K7324" s="3">
        <f t="shared" si="1717"/>
        <v>0</v>
      </c>
      <c r="L7324" s="62">
        <f t="shared" si="1718"/>
        <v>0</v>
      </c>
      <c r="M7324" s="3">
        <v>-6779.6610170000004</v>
      </c>
      <c r="N7324" s="3">
        <f t="shared" si="1719"/>
        <v>0</v>
      </c>
      <c r="O7324" s="3">
        <f t="shared" si="1720"/>
        <v>6779.6610170000004</v>
      </c>
      <c r="P7324" s="62">
        <f t="shared" si="1721"/>
        <v>0</v>
      </c>
      <c r="Q7324" s="3">
        <v>-168.92947895</v>
      </c>
      <c r="R7324" s="3">
        <f t="shared" si="1722"/>
        <v>168.92947895</v>
      </c>
      <c r="S7324" s="3">
        <f t="shared" si="1723"/>
        <v>0</v>
      </c>
      <c r="T7324" s="62">
        <f t="shared" si="1724"/>
        <v>0.10872915724881835</v>
      </c>
    </row>
    <row r="7325" spans="1:20" x14ac:dyDescent="0.3">
      <c r="A7325" s="3">
        <v>5000</v>
      </c>
      <c r="B7325" s="3">
        <f t="shared" si="1710"/>
        <v>0</v>
      </c>
      <c r="C7325" s="3">
        <f t="shared" si="1711"/>
        <v>5000</v>
      </c>
      <c r="D7325" s="62">
        <f t="shared" si="1712"/>
        <v>0</v>
      </c>
      <c r="E7325" s="3">
        <v>5531.8034465600003</v>
      </c>
      <c r="F7325" s="3">
        <f t="shared" si="1713"/>
        <v>0</v>
      </c>
      <c r="G7325" s="3">
        <f t="shared" si="1714"/>
        <v>5531.8034465600003</v>
      </c>
      <c r="H7325" s="62">
        <f t="shared" si="1715"/>
        <v>0</v>
      </c>
      <c r="I7325" s="3">
        <v>0</v>
      </c>
      <c r="J7325" s="3">
        <f t="shared" si="1716"/>
        <v>0</v>
      </c>
      <c r="K7325" s="3">
        <f t="shared" si="1717"/>
        <v>0</v>
      </c>
      <c r="L7325" s="62">
        <f t="shared" si="1718"/>
        <v>0</v>
      </c>
      <c r="M7325" s="3">
        <v>-6779.6610170000004</v>
      </c>
      <c r="N7325" s="3">
        <f t="shared" si="1719"/>
        <v>0</v>
      </c>
      <c r="O7325" s="3">
        <f t="shared" si="1720"/>
        <v>6779.6610170000004</v>
      </c>
      <c r="P7325" s="62">
        <f t="shared" si="1721"/>
        <v>0</v>
      </c>
      <c r="Q7325" s="3">
        <v>-168.92878522000001</v>
      </c>
      <c r="R7325" s="3">
        <f t="shared" si="1722"/>
        <v>168.92878522000001</v>
      </c>
      <c r="S7325" s="3">
        <f t="shared" si="1723"/>
        <v>0</v>
      </c>
      <c r="T7325" s="62">
        <f t="shared" si="1724"/>
        <v>0.10872871073895679</v>
      </c>
    </row>
    <row r="7326" spans="1:20" x14ac:dyDescent="0.3">
      <c r="A7326" s="3">
        <v>5000</v>
      </c>
      <c r="B7326" s="3">
        <f t="shared" si="1710"/>
        <v>0</v>
      </c>
      <c r="C7326" s="3">
        <f t="shared" si="1711"/>
        <v>5000</v>
      </c>
      <c r="D7326" s="62">
        <f t="shared" si="1712"/>
        <v>0</v>
      </c>
      <c r="E7326" s="3">
        <v>5531.8034465600003</v>
      </c>
      <c r="F7326" s="3">
        <f t="shared" si="1713"/>
        <v>0</v>
      </c>
      <c r="G7326" s="3">
        <f t="shared" si="1714"/>
        <v>5531.8034465600003</v>
      </c>
      <c r="H7326" s="62">
        <f t="shared" si="1715"/>
        <v>0</v>
      </c>
      <c r="I7326" s="3">
        <v>0</v>
      </c>
      <c r="J7326" s="3">
        <f t="shared" si="1716"/>
        <v>0</v>
      </c>
      <c r="K7326" s="3">
        <f t="shared" si="1717"/>
        <v>0</v>
      </c>
      <c r="L7326" s="62">
        <f t="shared" si="1718"/>
        <v>0</v>
      </c>
      <c r="M7326" s="3">
        <v>-6779.6610170000004</v>
      </c>
      <c r="N7326" s="3">
        <f t="shared" si="1719"/>
        <v>0</v>
      </c>
      <c r="O7326" s="3">
        <f t="shared" si="1720"/>
        <v>6779.6610170000004</v>
      </c>
      <c r="P7326" s="62">
        <f t="shared" si="1721"/>
        <v>0</v>
      </c>
      <c r="Q7326" s="3">
        <v>-168.92878522000001</v>
      </c>
      <c r="R7326" s="3">
        <f t="shared" si="1722"/>
        <v>168.92878522000001</v>
      </c>
      <c r="S7326" s="3">
        <f t="shared" si="1723"/>
        <v>0</v>
      </c>
      <c r="T7326" s="62">
        <f t="shared" si="1724"/>
        <v>0.10872871073895679</v>
      </c>
    </row>
    <row r="7327" spans="1:20" x14ac:dyDescent="0.3">
      <c r="A7327" s="3">
        <v>5000</v>
      </c>
      <c r="B7327" s="3">
        <f t="shared" si="1710"/>
        <v>0</v>
      </c>
      <c r="C7327" s="3">
        <f t="shared" si="1711"/>
        <v>5000</v>
      </c>
      <c r="D7327" s="62">
        <f t="shared" si="1712"/>
        <v>0</v>
      </c>
      <c r="E7327" s="3">
        <v>5531.8034465600003</v>
      </c>
      <c r="F7327" s="3">
        <f t="shared" si="1713"/>
        <v>0</v>
      </c>
      <c r="G7327" s="3">
        <f t="shared" si="1714"/>
        <v>5531.8034465600003</v>
      </c>
      <c r="H7327" s="62">
        <f t="shared" si="1715"/>
        <v>0</v>
      </c>
      <c r="I7327" s="3">
        <v>0</v>
      </c>
      <c r="J7327" s="3">
        <f t="shared" si="1716"/>
        <v>0</v>
      </c>
      <c r="K7327" s="3">
        <f t="shared" si="1717"/>
        <v>0</v>
      </c>
      <c r="L7327" s="62">
        <f t="shared" si="1718"/>
        <v>0</v>
      </c>
      <c r="M7327" s="3">
        <v>-6779.6610170000004</v>
      </c>
      <c r="N7327" s="3">
        <f t="shared" si="1719"/>
        <v>0</v>
      </c>
      <c r="O7327" s="3">
        <f t="shared" si="1720"/>
        <v>6779.6610170000004</v>
      </c>
      <c r="P7327" s="62">
        <f t="shared" si="1721"/>
        <v>0</v>
      </c>
      <c r="Q7327" s="3">
        <v>-168.92878522000001</v>
      </c>
      <c r="R7327" s="3">
        <f t="shared" si="1722"/>
        <v>168.92878522000001</v>
      </c>
      <c r="S7327" s="3">
        <f t="shared" si="1723"/>
        <v>0</v>
      </c>
      <c r="T7327" s="62">
        <f t="shared" si="1724"/>
        <v>0.10872871073895679</v>
      </c>
    </row>
    <row r="7328" spans="1:20" x14ac:dyDescent="0.3">
      <c r="A7328" s="3">
        <v>5000</v>
      </c>
      <c r="B7328" s="3">
        <f t="shared" si="1710"/>
        <v>0</v>
      </c>
      <c r="C7328" s="3">
        <f t="shared" si="1711"/>
        <v>5000</v>
      </c>
      <c r="D7328" s="62">
        <f t="shared" si="1712"/>
        <v>0</v>
      </c>
      <c r="E7328" s="3">
        <v>5531.8034465600003</v>
      </c>
      <c r="F7328" s="3">
        <f t="shared" si="1713"/>
        <v>0</v>
      </c>
      <c r="G7328" s="3">
        <f t="shared" si="1714"/>
        <v>5531.8034465600003</v>
      </c>
      <c r="H7328" s="62">
        <f t="shared" si="1715"/>
        <v>0</v>
      </c>
      <c r="I7328" s="3">
        <v>0</v>
      </c>
      <c r="J7328" s="3">
        <f t="shared" si="1716"/>
        <v>0</v>
      </c>
      <c r="K7328" s="3">
        <f t="shared" si="1717"/>
        <v>0</v>
      </c>
      <c r="L7328" s="62">
        <f t="shared" si="1718"/>
        <v>0</v>
      </c>
      <c r="M7328" s="3">
        <v>-6779.6610170000004</v>
      </c>
      <c r="N7328" s="3">
        <f t="shared" si="1719"/>
        <v>0</v>
      </c>
      <c r="O7328" s="3">
        <f t="shared" si="1720"/>
        <v>6779.6610170000004</v>
      </c>
      <c r="P7328" s="62">
        <f t="shared" si="1721"/>
        <v>0</v>
      </c>
      <c r="Q7328" s="3">
        <v>-168.92878522000001</v>
      </c>
      <c r="R7328" s="3">
        <f t="shared" si="1722"/>
        <v>168.92878522000001</v>
      </c>
      <c r="S7328" s="3">
        <f t="shared" si="1723"/>
        <v>0</v>
      </c>
      <c r="T7328" s="62">
        <f t="shared" si="1724"/>
        <v>0.10872871073895679</v>
      </c>
    </row>
    <row r="7329" spans="1:20" x14ac:dyDescent="0.3">
      <c r="A7329" s="3">
        <v>5000</v>
      </c>
      <c r="B7329" s="3">
        <f t="shared" si="1710"/>
        <v>0</v>
      </c>
      <c r="C7329" s="3">
        <f t="shared" si="1711"/>
        <v>5000</v>
      </c>
      <c r="D7329" s="62">
        <f t="shared" si="1712"/>
        <v>0</v>
      </c>
      <c r="E7329" s="3">
        <v>5532.7232103899996</v>
      </c>
      <c r="F7329" s="3">
        <f t="shared" si="1713"/>
        <v>0</v>
      </c>
      <c r="G7329" s="3">
        <f t="shared" si="1714"/>
        <v>5532.7232103899996</v>
      </c>
      <c r="H7329" s="62">
        <f t="shared" si="1715"/>
        <v>0</v>
      </c>
      <c r="I7329" s="3">
        <v>0</v>
      </c>
      <c r="J7329" s="3">
        <f t="shared" si="1716"/>
        <v>0</v>
      </c>
      <c r="K7329" s="3">
        <f t="shared" si="1717"/>
        <v>0</v>
      </c>
      <c r="L7329" s="62">
        <f t="shared" si="1718"/>
        <v>0</v>
      </c>
      <c r="M7329" s="3">
        <v>-6779.6610170000004</v>
      </c>
      <c r="N7329" s="3">
        <f t="shared" si="1719"/>
        <v>0</v>
      </c>
      <c r="O7329" s="3">
        <f t="shared" si="1720"/>
        <v>6779.6610170000004</v>
      </c>
      <c r="P7329" s="62">
        <f t="shared" si="1721"/>
        <v>0</v>
      </c>
      <c r="Q7329" s="3">
        <v>-168.46890331</v>
      </c>
      <c r="R7329" s="3">
        <f t="shared" si="1722"/>
        <v>168.46890331</v>
      </c>
      <c r="S7329" s="3">
        <f t="shared" si="1723"/>
        <v>0</v>
      </c>
      <c r="T7329" s="62">
        <f t="shared" si="1724"/>
        <v>0.10843271401405671</v>
      </c>
    </row>
    <row r="7330" spans="1:20" x14ac:dyDescent="0.3">
      <c r="A7330" s="3">
        <v>5000</v>
      </c>
      <c r="B7330" s="3">
        <f t="shared" si="1710"/>
        <v>0</v>
      </c>
      <c r="C7330" s="3">
        <f t="shared" si="1711"/>
        <v>5000</v>
      </c>
      <c r="D7330" s="62">
        <f t="shared" si="1712"/>
        <v>0</v>
      </c>
      <c r="E7330" s="3">
        <v>5534.5627380400001</v>
      </c>
      <c r="F7330" s="3">
        <f t="shared" si="1713"/>
        <v>0</v>
      </c>
      <c r="G7330" s="3">
        <f t="shared" si="1714"/>
        <v>5534.5627380400001</v>
      </c>
      <c r="H7330" s="62">
        <f t="shared" si="1715"/>
        <v>0</v>
      </c>
      <c r="I7330" s="3">
        <v>0</v>
      </c>
      <c r="J7330" s="3">
        <f t="shared" si="1716"/>
        <v>0</v>
      </c>
      <c r="K7330" s="3">
        <f t="shared" si="1717"/>
        <v>0</v>
      </c>
      <c r="L7330" s="62">
        <f t="shared" si="1718"/>
        <v>0</v>
      </c>
      <c r="M7330" s="3">
        <v>-6779.6610170000004</v>
      </c>
      <c r="N7330" s="3">
        <f t="shared" si="1719"/>
        <v>0</v>
      </c>
      <c r="O7330" s="3">
        <f t="shared" si="1720"/>
        <v>6779.6610170000004</v>
      </c>
      <c r="P7330" s="62">
        <f t="shared" si="1721"/>
        <v>0</v>
      </c>
      <c r="Q7330" s="3">
        <v>-167.54913948000001</v>
      </c>
      <c r="R7330" s="3">
        <f t="shared" si="1722"/>
        <v>167.54913948000001</v>
      </c>
      <c r="S7330" s="3">
        <f t="shared" si="1723"/>
        <v>0</v>
      </c>
      <c r="T7330" s="62">
        <f t="shared" si="1724"/>
        <v>0.10784072055782019</v>
      </c>
    </row>
    <row r="7331" spans="1:20" x14ac:dyDescent="0.3">
      <c r="A7331" s="3">
        <v>5000</v>
      </c>
      <c r="B7331" s="3">
        <f t="shared" si="1710"/>
        <v>0</v>
      </c>
      <c r="C7331" s="3">
        <f t="shared" si="1711"/>
        <v>5000</v>
      </c>
      <c r="D7331" s="62">
        <f t="shared" si="1712"/>
        <v>0</v>
      </c>
      <c r="E7331" s="3">
        <v>5535.4825018600004</v>
      </c>
      <c r="F7331" s="3">
        <f t="shared" si="1713"/>
        <v>0</v>
      </c>
      <c r="G7331" s="3">
        <f t="shared" si="1714"/>
        <v>5535.4825018600004</v>
      </c>
      <c r="H7331" s="62">
        <f t="shared" si="1715"/>
        <v>0</v>
      </c>
      <c r="I7331" s="3">
        <v>0</v>
      </c>
      <c r="J7331" s="3">
        <f t="shared" si="1716"/>
        <v>0</v>
      </c>
      <c r="K7331" s="3">
        <f t="shared" si="1717"/>
        <v>0</v>
      </c>
      <c r="L7331" s="62">
        <f t="shared" si="1718"/>
        <v>0</v>
      </c>
      <c r="M7331" s="3">
        <v>-6779.6610170000004</v>
      </c>
      <c r="N7331" s="3">
        <f t="shared" si="1719"/>
        <v>0</v>
      </c>
      <c r="O7331" s="3">
        <f t="shared" si="1720"/>
        <v>6779.6610170000004</v>
      </c>
      <c r="P7331" s="62">
        <f t="shared" si="1721"/>
        <v>0</v>
      </c>
      <c r="Q7331" s="3">
        <v>-167.08925757</v>
      </c>
      <c r="R7331" s="3">
        <f t="shared" si="1722"/>
        <v>167.08925757</v>
      </c>
      <c r="S7331" s="3">
        <f t="shared" si="1723"/>
        <v>0</v>
      </c>
      <c r="T7331" s="62">
        <f t="shared" si="1724"/>
        <v>0.1075447238329201</v>
      </c>
    </row>
    <row r="7332" spans="1:20" x14ac:dyDescent="0.3">
      <c r="A7332" s="3">
        <v>5000</v>
      </c>
      <c r="B7332" s="3">
        <f t="shared" si="1710"/>
        <v>0</v>
      </c>
      <c r="C7332" s="3">
        <f t="shared" si="1711"/>
        <v>5000</v>
      </c>
      <c r="D7332" s="62">
        <f t="shared" si="1712"/>
        <v>0</v>
      </c>
      <c r="E7332" s="3">
        <v>5536.4022656899997</v>
      </c>
      <c r="F7332" s="3">
        <f t="shared" si="1713"/>
        <v>0</v>
      </c>
      <c r="G7332" s="3">
        <f t="shared" si="1714"/>
        <v>5536.4022656899997</v>
      </c>
      <c r="H7332" s="62">
        <f t="shared" si="1715"/>
        <v>0</v>
      </c>
      <c r="I7332" s="3">
        <v>0</v>
      </c>
      <c r="J7332" s="3">
        <f t="shared" si="1716"/>
        <v>0</v>
      </c>
      <c r="K7332" s="3">
        <f t="shared" si="1717"/>
        <v>0</v>
      </c>
      <c r="L7332" s="62">
        <f t="shared" si="1718"/>
        <v>0</v>
      </c>
      <c r="M7332" s="3">
        <v>-6779.6610170000004</v>
      </c>
      <c r="N7332" s="3">
        <f t="shared" si="1719"/>
        <v>0</v>
      </c>
      <c r="O7332" s="3">
        <f t="shared" si="1720"/>
        <v>6779.6610170000004</v>
      </c>
      <c r="P7332" s="62">
        <f t="shared" si="1721"/>
        <v>0</v>
      </c>
      <c r="Q7332" s="3">
        <v>-166.62937565999999</v>
      </c>
      <c r="R7332" s="3">
        <f t="shared" si="1722"/>
        <v>166.62937565999999</v>
      </c>
      <c r="S7332" s="3">
        <f t="shared" si="1723"/>
        <v>0</v>
      </c>
      <c r="T7332" s="62">
        <f t="shared" si="1724"/>
        <v>0.10724872710802003</v>
      </c>
    </row>
    <row r="7333" spans="1:20" x14ac:dyDescent="0.3">
      <c r="A7333" s="3">
        <v>5000</v>
      </c>
      <c r="B7333" s="3">
        <f t="shared" si="1710"/>
        <v>0</v>
      </c>
      <c r="C7333" s="3">
        <f t="shared" si="1711"/>
        <v>5000</v>
      </c>
      <c r="D7333" s="62">
        <f t="shared" si="1712"/>
        <v>0</v>
      </c>
      <c r="E7333" s="3">
        <v>5536.4022656899997</v>
      </c>
      <c r="F7333" s="3">
        <f t="shared" si="1713"/>
        <v>0</v>
      </c>
      <c r="G7333" s="3">
        <f t="shared" si="1714"/>
        <v>5536.4022656899997</v>
      </c>
      <c r="H7333" s="62">
        <f t="shared" si="1715"/>
        <v>0</v>
      </c>
      <c r="I7333" s="3">
        <v>0</v>
      </c>
      <c r="J7333" s="3">
        <f t="shared" si="1716"/>
        <v>0</v>
      </c>
      <c r="K7333" s="3">
        <f t="shared" si="1717"/>
        <v>0</v>
      </c>
      <c r="L7333" s="62">
        <f t="shared" si="1718"/>
        <v>0</v>
      </c>
      <c r="M7333" s="3">
        <v>-6779.6610170000004</v>
      </c>
      <c r="N7333" s="3">
        <f t="shared" si="1719"/>
        <v>0</v>
      </c>
      <c r="O7333" s="3">
        <f t="shared" si="1720"/>
        <v>6779.6610170000004</v>
      </c>
      <c r="P7333" s="62">
        <f t="shared" si="1721"/>
        <v>0</v>
      </c>
      <c r="Q7333" s="3">
        <v>-166.62937565999999</v>
      </c>
      <c r="R7333" s="3">
        <f t="shared" si="1722"/>
        <v>166.62937565999999</v>
      </c>
      <c r="S7333" s="3">
        <f t="shared" si="1723"/>
        <v>0</v>
      </c>
      <c r="T7333" s="62">
        <f t="shared" si="1724"/>
        <v>0.10724872710802003</v>
      </c>
    </row>
    <row r="7334" spans="1:20" x14ac:dyDescent="0.3">
      <c r="A7334" s="3">
        <v>835.70534392000002</v>
      </c>
      <c r="B7334" s="3">
        <f t="shared" si="1710"/>
        <v>0</v>
      </c>
      <c r="C7334" s="3">
        <f t="shared" si="1711"/>
        <v>835.70534392000002</v>
      </c>
      <c r="D7334" s="62">
        <f t="shared" si="1712"/>
        <v>0</v>
      </c>
      <c r="E7334" s="3">
        <v>5887.5955073599998</v>
      </c>
      <c r="F7334" s="3">
        <f t="shared" si="1713"/>
        <v>0</v>
      </c>
      <c r="G7334" s="3">
        <f t="shared" si="1714"/>
        <v>5887.5955073599998</v>
      </c>
      <c r="H7334" s="62">
        <f t="shared" si="1715"/>
        <v>0</v>
      </c>
      <c r="I7334" s="3">
        <v>0</v>
      </c>
      <c r="J7334" s="3">
        <f t="shared" si="1716"/>
        <v>0</v>
      </c>
      <c r="K7334" s="3">
        <f t="shared" si="1717"/>
        <v>0</v>
      </c>
      <c r="L7334" s="62">
        <f t="shared" si="1718"/>
        <v>0</v>
      </c>
      <c r="M7334" s="3">
        <v>-6779.6610170000004</v>
      </c>
      <c r="N7334" s="3">
        <f t="shared" si="1719"/>
        <v>0</v>
      </c>
      <c r="O7334" s="3">
        <f t="shared" si="1720"/>
        <v>6779.6610170000004</v>
      </c>
      <c r="P7334" s="62">
        <f t="shared" si="1721"/>
        <v>0</v>
      </c>
      <c r="Q7334" s="3">
        <v>-166.62937565999999</v>
      </c>
      <c r="R7334" s="3">
        <f t="shared" si="1722"/>
        <v>166.62937565999999</v>
      </c>
      <c r="S7334" s="3">
        <f t="shared" si="1723"/>
        <v>0</v>
      </c>
      <c r="T7334" s="62">
        <f t="shared" si="1724"/>
        <v>0.10724872710802003</v>
      </c>
    </row>
    <row r="7335" spans="1:20" x14ac:dyDescent="0.3">
      <c r="A7335" s="3">
        <v>-326.54165748000003</v>
      </c>
      <c r="B7335" s="3">
        <f t="shared" si="1710"/>
        <v>326.54165748000003</v>
      </c>
      <c r="C7335" s="3">
        <f t="shared" si="1711"/>
        <v>0</v>
      </c>
      <c r="D7335" s="62">
        <f t="shared" si="1712"/>
        <v>6.5308331496000002E-2</v>
      </c>
      <c r="E7335" s="3">
        <v>6207.3593493400003</v>
      </c>
      <c r="F7335" s="3">
        <f t="shared" si="1713"/>
        <v>0</v>
      </c>
      <c r="G7335" s="3">
        <f t="shared" si="1714"/>
        <v>6207.3593493400003</v>
      </c>
      <c r="H7335" s="62">
        <f t="shared" si="1715"/>
        <v>0</v>
      </c>
      <c r="I7335" s="3">
        <v>0</v>
      </c>
      <c r="J7335" s="3">
        <f t="shared" si="1716"/>
        <v>0</v>
      </c>
      <c r="K7335" s="3">
        <f t="shared" si="1717"/>
        <v>0</v>
      </c>
      <c r="L7335" s="62">
        <f t="shared" si="1718"/>
        <v>0</v>
      </c>
      <c r="M7335" s="3">
        <v>-6779.6610170000004</v>
      </c>
      <c r="N7335" s="3">
        <f t="shared" si="1719"/>
        <v>0</v>
      </c>
      <c r="O7335" s="3">
        <f t="shared" si="1720"/>
        <v>6779.6610170000004</v>
      </c>
      <c r="P7335" s="62">
        <f t="shared" si="1721"/>
        <v>0</v>
      </c>
      <c r="Q7335" s="3">
        <v>-1553.672292</v>
      </c>
      <c r="R7335" s="3">
        <f t="shared" si="1722"/>
        <v>1553.672292</v>
      </c>
      <c r="S7335" s="3">
        <f t="shared" si="1723"/>
        <v>0</v>
      </c>
      <c r="T7335" s="62">
        <f t="shared" si="1724"/>
        <v>1</v>
      </c>
    </row>
    <row r="7336" spans="1:20" x14ac:dyDescent="0.3">
      <c r="A7336" s="3">
        <v>-2473.5107843300002</v>
      </c>
      <c r="B7336" s="3">
        <f t="shared" si="1710"/>
        <v>2473.5107843300002</v>
      </c>
      <c r="C7336" s="3">
        <f t="shared" si="1711"/>
        <v>0</v>
      </c>
      <c r="D7336" s="62">
        <f t="shared" si="1712"/>
        <v>0.49470215686600005</v>
      </c>
      <c r="E7336" s="3">
        <v>7252.25934934</v>
      </c>
      <c r="F7336" s="3">
        <f t="shared" si="1713"/>
        <v>0</v>
      </c>
      <c r="G7336" s="3">
        <f t="shared" si="1714"/>
        <v>7252.25934934</v>
      </c>
      <c r="H7336" s="62">
        <f t="shared" si="1715"/>
        <v>0</v>
      </c>
      <c r="I7336" s="3">
        <v>0</v>
      </c>
      <c r="J7336" s="3">
        <f t="shared" si="1716"/>
        <v>0</v>
      </c>
      <c r="K7336" s="3">
        <f t="shared" si="1717"/>
        <v>0</v>
      </c>
      <c r="L7336" s="62">
        <f t="shared" si="1718"/>
        <v>0</v>
      </c>
      <c r="M7336" s="3">
        <v>-6779.6610170000004</v>
      </c>
      <c r="N7336" s="3">
        <f t="shared" si="1719"/>
        <v>0</v>
      </c>
      <c r="O7336" s="3">
        <f t="shared" si="1720"/>
        <v>6779.6610170000004</v>
      </c>
      <c r="P7336" s="62">
        <f t="shared" si="1721"/>
        <v>0</v>
      </c>
      <c r="Q7336" s="3">
        <v>-508.31241009000001</v>
      </c>
      <c r="R7336" s="3">
        <f t="shared" si="1722"/>
        <v>508.31241009000001</v>
      </c>
      <c r="S7336" s="3">
        <f t="shared" si="1723"/>
        <v>0</v>
      </c>
      <c r="T7336" s="62">
        <f t="shared" si="1724"/>
        <v>0.3271683563563223</v>
      </c>
    </row>
    <row r="7337" spans="1:20" x14ac:dyDescent="0.3">
      <c r="A7337" s="3">
        <v>-3729.7122024599998</v>
      </c>
      <c r="B7337" s="3">
        <f t="shared" si="1710"/>
        <v>3729.7122024599998</v>
      </c>
      <c r="C7337" s="3">
        <f t="shared" si="1711"/>
        <v>0</v>
      </c>
      <c r="D7337" s="62">
        <f t="shared" si="1712"/>
        <v>0.74594244049199998</v>
      </c>
      <c r="E7337" s="3">
        <v>7280.2997301200003</v>
      </c>
      <c r="F7337" s="3">
        <f t="shared" si="1713"/>
        <v>0</v>
      </c>
      <c r="G7337" s="3">
        <f t="shared" si="1714"/>
        <v>7280.2997301200003</v>
      </c>
      <c r="H7337" s="62">
        <f t="shared" si="1715"/>
        <v>0</v>
      </c>
      <c r="I7337" s="3">
        <v>0</v>
      </c>
      <c r="J7337" s="3">
        <f t="shared" si="1716"/>
        <v>0</v>
      </c>
      <c r="K7337" s="3">
        <f t="shared" si="1717"/>
        <v>0</v>
      </c>
      <c r="L7337" s="62">
        <f t="shared" si="1718"/>
        <v>0</v>
      </c>
      <c r="M7337" s="3">
        <v>-6779.6610170000004</v>
      </c>
      <c r="N7337" s="3">
        <f t="shared" si="1719"/>
        <v>0</v>
      </c>
      <c r="O7337" s="3">
        <f t="shared" si="1720"/>
        <v>6779.6610170000004</v>
      </c>
      <c r="P7337" s="62">
        <f t="shared" si="1721"/>
        <v>0</v>
      </c>
      <c r="Q7337" s="3">
        <v>-479.81214740000001</v>
      </c>
      <c r="R7337" s="3">
        <f t="shared" si="1722"/>
        <v>479.81214740000001</v>
      </c>
      <c r="S7337" s="3">
        <f t="shared" si="1723"/>
        <v>0</v>
      </c>
      <c r="T7337" s="62">
        <f t="shared" si="1724"/>
        <v>0.30882455062795189</v>
      </c>
    </row>
    <row r="7338" spans="1:20" x14ac:dyDescent="0.3">
      <c r="A7338" s="3">
        <v>-3733.13345084</v>
      </c>
      <c r="B7338" s="3">
        <f t="shared" si="1710"/>
        <v>3733.13345084</v>
      </c>
      <c r="C7338" s="3">
        <f t="shared" si="1711"/>
        <v>0</v>
      </c>
      <c r="D7338" s="62">
        <f t="shared" si="1712"/>
        <v>0.74662669016799998</v>
      </c>
      <c r="E7338" s="3">
        <v>6235.3997301199997</v>
      </c>
      <c r="F7338" s="3">
        <f t="shared" si="1713"/>
        <v>0</v>
      </c>
      <c r="G7338" s="3">
        <f t="shared" si="1714"/>
        <v>6235.3997301199997</v>
      </c>
      <c r="H7338" s="62">
        <f t="shared" si="1715"/>
        <v>0</v>
      </c>
      <c r="I7338" s="3">
        <v>0</v>
      </c>
      <c r="J7338" s="3">
        <f t="shared" si="1716"/>
        <v>0</v>
      </c>
      <c r="K7338" s="3">
        <f t="shared" si="1717"/>
        <v>0</v>
      </c>
      <c r="L7338" s="62">
        <f t="shared" si="1718"/>
        <v>0</v>
      </c>
      <c r="M7338" s="3">
        <v>-6779.6610170000004</v>
      </c>
      <c r="N7338" s="3">
        <f t="shared" si="1719"/>
        <v>0</v>
      </c>
      <c r="O7338" s="3">
        <f t="shared" si="1720"/>
        <v>6779.6610170000004</v>
      </c>
      <c r="P7338" s="62">
        <f t="shared" si="1721"/>
        <v>0</v>
      </c>
      <c r="Q7338" s="3">
        <v>-1524.7121474</v>
      </c>
      <c r="R7338" s="3">
        <f t="shared" si="1722"/>
        <v>1524.7121474</v>
      </c>
      <c r="S7338" s="3">
        <f t="shared" si="1723"/>
        <v>0</v>
      </c>
      <c r="T7338" s="62">
        <f t="shared" si="1724"/>
        <v>0.98136019754672954</v>
      </c>
    </row>
    <row r="7339" spans="1:20" x14ac:dyDescent="0.3">
      <c r="A7339" s="3">
        <v>0</v>
      </c>
      <c r="B7339" s="3">
        <f t="shared" si="1710"/>
        <v>0</v>
      </c>
      <c r="C7339" s="3">
        <f t="shared" si="1711"/>
        <v>0</v>
      </c>
      <c r="D7339" s="62">
        <f t="shared" si="1712"/>
        <v>0</v>
      </c>
      <c r="E7339" s="3">
        <v>6206.8994674300002</v>
      </c>
      <c r="F7339" s="3">
        <f t="shared" si="1713"/>
        <v>0</v>
      </c>
      <c r="G7339" s="3">
        <f t="shared" si="1714"/>
        <v>6206.8994674300002</v>
      </c>
      <c r="H7339" s="62">
        <f t="shared" si="1715"/>
        <v>0</v>
      </c>
      <c r="I7339" s="3">
        <v>0</v>
      </c>
      <c r="J7339" s="3">
        <f t="shared" si="1716"/>
        <v>0</v>
      </c>
      <c r="K7339" s="3">
        <f t="shared" si="1717"/>
        <v>0</v>
      </c>
      <c r="L7339" s="62">
        <f t="shared" si="1718"/>
        <v>0</v>
      </c>
      <c r="M7339" s="3">
        <v>-6779.6610170000004</v>
      </c>
      <c r="N7339" s="3">
        <f t="shared" si="1719"/>
        <v>0</v>
      </c>
      <c r="O7339" s="3">
        <f t="shared" si="1720"/>
        <v>6779.6610170000004</v>
      </c>
      <c r="P7339" s="62">
        <f t="shared" si="1721"/>
        <v>0</v>
      </c>
      <c r="Q7339" s="3">
        <v>-1553.672292</v>
      </c>
      <c r="R7339" s="3">
        <f t="shared" si="1722"/>
        <v>1553.672292</v>
      </c>
      <c r="S7339" s="3">
        <f t="shared" si="1723"/>
        <v>0</v>
      </c>
      <c r="T7339" s="62">
        <f t="shared" si="1724"/>
        <v>1</v>
      </c>
    </row>
    <row r="7340" spans="1:20" x14ac:dyDescent="0.3">
      <c r="A7340" s="3">
        <v>3825.7224555600001</v>
      </c>
      <c r="B7340" s="3">
        <f t="shared" si="1710"/>
        <v>0</v>
      </c>
      <c r="C7340" s="3">
        <f t="shared" si="1711"/>
        <v>3825.7224555600001</v>
      </c>
      <c r="D7340" s="62">
        <f t="shared" si="1712"/>
        <v>0</v>
      </c>
      <c r="E7340" s="3">
        <v>6462.6443608099999</v>
      </c>
      <c r="F7340" s="3">
        <f t="shared" si="1713"/>
        <v>0</v>
      </c>
      <c r="G7340" s="3">
        <f t="shared" si="1714"/>
        <v>6462.6443608099999</v>
      </c>
      <c r="H7340" s="62">
        <f t="shared" si="1715"/>
        <v>0</v>
      </c>
      <c r="I7340" s="3">
        <v>0</v>
      </c>
      <c r="J7340" s="3">
        <f t="shared" si="1716"/>
        <v>0</v>
      </c>
      <c r="K7340" s="3">
        <f t="shared" si="1717"/>
        <v>0</v>
      </c>
      <c r="L7340" s="62">
        <f t="shared" si="1718"/>
        <v>0</v>
      </c>
      <c r="M7340" s="3">
        <v>-6779.6610170000004</v>
      </c>
      <c r="N7340" s="3">
        <f t="shared" si="1719"/>
        <v>0</v>
      </c>
      <c r="O7340" s="3">
        <f t="shared" si="1720"/>
        <v>6779.6610170000004</v>
      </c>
      <c r="P7340" s="62">
        <f t="shared" si="1721"/>
        <v>0</v>
      </c>
      <c r="Q7340" s="3">
        <v>-166.62937565999999</v>
      </c>
      <c r="R7340" s="3">
        <f t="shared" si="1722"/>
        <v>166.62937565999999</v>
      </c>
      <c r="S7340" s="3">
        <f t="shared" si="1723"/>
        <v>0</v>
      </c>
      <c r="T7340" s="62">
        <f t="shared" si="1724"/>
        <v>0.10724872710802003</v>
      </c>
    </row>
    <row r="7341" spans="1:20" x14ac:dyDescent="0.3">
      <c r="A7341" s="3">
        <v>5000</v>
      </c>
      <c r="B7341" s="3">
        <f t="shared" si="1710"/>
        <v>0</v>
      </c>
      <c r="C7341" s="3">
        <f t="shared" si="1711"/>
        <v>5000</v>
      </c>
      <c r="D7341" s="62">
        <f t="shared" si="1712"/>
        <v>0</v>
      </c>
      <c r="E7341" s="3">
        <v>5417.7443608100002</v>
      </c>
      <c r="F7341" s="3">
        <f t="shared" si="1713"/>
        <v>0</v>
      </c>
      <c r="G7341" s="3">
        <f t="shared" si="1714"/>
        <v>5417.7443608100002</v>
      </c>
      <c r="H7341" s="62">
        <f t="shared" si="1715"/>
        <v>0</v>
      </c>
      <c r="I7341" s="3">
        <v>118.65790487</v>
      </c>
      <c r="J7341" s="3">
        <f t="shared" si="1716"/>
        <v>0</v>
      </c>
      <c r="K7341" s="3">
        <f t="shared" si="1717"/>
        <v>118.65790487</v>
      </c>
      <c r="L7341" s="62">
        <f t="shared" si="1718"/>
        <v>0</v>
      </c>
      <c r="M7341" s="3">
        <v>-6779.6610170000004</v>
      </c>
      <c r="N7341" s="3">
        <f t="shared" si="1719"/>
        <v>0</v>
      </c>
      <c r="O7341" s="3">
        <f t="shared" si="1720"/>
        <v>6779.6610170000004</v>
      </c>
      <c r="P7341" s="62">
        <f t="shared" si="1721"/>
        <v>0</v>
      </c>
      <c r="Q7341" s="3">
        <v>-285.28728052999998</v>
      </c>
      <c r="R7341" s="3">
        <f t="shared" si="1722"/>
        <v>285.28728052999998</v>
      </c>
      <c r="S7341" s="3">
        <f t="shared" si="1723"/>
        <v>0</v>
      </c>
      <c r="T7341" s="62">
        <f t="shared" si="1724"/>
        <v>0.18362127071388873</v>
      </c>
    </row>
    <row r="7342" spans="1:20" x14ac:dyDescent="0.3">
      <c r="A7342" s="3">
        <v>1500.7898892600001</v>
      </c>
      <c r="B7342" s="3">
        <f t="shared" si="1710"/>
        <v>0</v>
      </c>
      <c r="C7342" s="3">
        <f t="shared" si="1711"/>
        <v>1500.7898892600001</v>
      </c>
      <c r="D7342" s="62">
        <f t="shared" si="1712"/>
        <v>0</v>
      </c>
      <c r="E7342" s="3">
        <v>4372.8443608099997</v>
      </c>
      <c r="F7342" s="3">
        <f t="shared" si="1713"/>
        <v>0</v>
      </c>
      <c r="G7342" s="3">
        <f t="shared" si="1714"/>
        <v>4372.8443608099997</v>
      </c>
      <c r="H7342" s="62">
        <f t="shared" si="1715"/>
        <v>0</v>
      </c>
      <c r="I7342" s="3">
        <v>0</v>
      </c>
      <c r="J7342" s="3">
        <f t="shared" si="1716"/>
        <v>0</v>
      </c>
      <c r="K7342" s="3">
        <f t="shared" si="1717"/>
        <v>0</v>
      </c>
      <c r="L7342" s="62">
        <f t="shared" si="1718"/>
        <v>0</v>
      </c>
      <c r="M7342" s="3">
        <v>-5616.1031121300002</v>
      </c>
      <c r="N7342" s="3">
        <f t="shared" si="1719"/>
        <v>0</v>
      </c>
      <c r="O7342" s="3">
        <f t="shared" si="1720"/>
        <v>5616.1031121300002</v>
      </c>
      <c r="P7342" s="62">
        <f t="shared" si="1721"/>
        <v>0</v>
      </c>
      <c r="Q7342" s="3">
        <v>-166.62937565999999</v>
      </c>
      <c r="R7342" s="3">
        <f t="shared" si="1722"/>
        <v>166.62937565999999</v>
      </c>
      <c r="S7342" s="3">
        <f t="shared" si="1723"/>
        <v>0</v>
      </c>
      <c r="T7342" s="62">
        <f t="shared" si="1724"/>
        <v>0.10724872710802003</v>
      </c>
    </row>
    <row r="7343" spans="1:20" x14ac:dyDescent="0.3">
      <c r="A7343" s="3">
        <v>4249.5672312500001</v>
      </c>
      <c r="B7343" s="3">
        <f t="shared" si="1710"/>
        <v>0</v>
      </c>
      <c r="C7343" s="3">
        <f t="shared" si="1711"/>
        <v>4249.5672312500001</v>
      </c>
      <c r="D7343" s="62">
        <f t="shared" si="1712"/>
        <v>0</v>
      </c>
      <c r="E7343" s="3">
        <v>3327.94436081</v>
      </c>
      <c r="F7343" s="3">
        <f t="shared" si="1713"/>
        <v>0</v>
      </c>
      <c r="G7343" s="3">
        <f t="shared" si="1714"/>
        <v>3327.94436081</v>
      </c>
      <c r="H7343" s="62">
        <f t="shared" si="1715"/>
        <v>0</v>
      </c>
      <c r="I7343" s="3">
        <v>0</v>
      </c>
      <c r="J7343" s="3">
        <f t="shared" si="1716"/>
        <v>0</v>
      </c>
      <c r="K7343" s="3">
        <f t="shared" si="1717"/>
        <v>0</v>
      </c>
      <c r="L7343" s="62">
        <f t="shared" si="1718"/>
        <v>0</v>
      </c>
      <c r="M7343" s="3">
        <v>-4572.12287595</v>
      </c>
      <c r="N7343" s="3">
        <f t="shared" si="1719"/>
        <v>0</v>
      </c>
      <c r="O7343" s="3">
        <f t="shared" si="1720"/>
        <v>4572.12287595</v>
      </c>
      <c r="P7343" s="62">
        <f t="shared" si="1721"/>
        <v>0</v>
      </c>
      <c r="Q7343" s="3">
        <v>-167.08925757</v>
      </c>
      <c r="R7343" s="3">
        <f t="shared" si="1722"/>
        <v>167.08925757</v>
      </c>
      <c r="S7343" s="3">
        <f t="shared" si="1723"/>
        <v>0</v>
      </c>
      <c r="T7343" s="62">
        <f t="shared" si="1724"/>
        <v>0.1075447238329201</v>
      </c>
    </row>
    <row r="7344" spans="1:20" x14ac:dyDescent="0.3">
      <c r="A7344" s="3">
        <v>5000</v>
      </c>
      <c r="B7344" s="3">
        <f t="shared" si="1710"/>
        <v>0</v>
      </c>
      <c r="C7344" s="3">
        <f t="shared" si="1711"/>
        <v>5000</v>
      </c>
      <c r="D7344" s="62">
        <f t="shared" si="1712"/>
        <v>0</v>
      </c>
      <c r="E7344" s="3">
        <v>4350.7835981799999</v>
      </c>
      <c r="F7344" s="3">
        <f t="shared" si="1713"/>
        <v>0</v>
      </c>
      <c r="G7344" s="3">
        <f t="shared" si="1714"/>
        <v>4350.7835981799999</v>
      </c>
      <c r="H7344" s="62">
        <f t="shared" si="1715"/>
        <v>0</v>
      </c>
      <c r="I7344" s="3">
        <v>0</v>
      </c>
      <c r="J7344" s="3">
        <f t="shared" si="1716"/>
        <v>0</v>
      </c>
      <c r="K7344" s="3">
        <f t="shared" si="1717"/>
        <v>0</v>
      </c>
      <c r="L7344" s="62">
        <f t="shared" si="1718"/>
        <v>0</v>
      </c>
      <c r="M7344" s="3">
        <v>-5595.8818771400001</v>
      </c>
      <c r="N7344" s="3">
        <f t="shared" si="1719"/>
        <v>0</v>
      </c>
      <c r="O7344" s="3">
        <f t="shared" si="1720"/>
        <v>5595.8818771400001</v>
      </c>
      <c r="P7344" s="62">
        <f t="shared" si="1721"/>
        <v>0</v>
      </c>
      <c r="Q7344" s="3">
        <v>-167.54913948000001</v>
      </c>
      <c r="R7344" s="3">
        <f t="shared" si="1722"/>
        <v>167.54913948000001</v>
      </c>
      <c r="S7344" s="3">
        <f t="shared" si="1723"/>
        <v>0</v>
      </c>
      <c r="T7344" s="62">
        <f t="shared" si="1724"/>
        <v>0.10784072055782019</v>
      </c>
    </row>
    <row r="7345" spans="1:20" x14ac:dyDescent="0.3">
      <c r="A7345" s="3">
        <v>5000</v>
      </c>
      <c r="B7345" s="3">
        <f t="shared" si="1710"/>
        <v>0</v>
      </c>
      <c r="C7345" s="3">
        <f t="shared" si="1711"/>
        <v>5000</v>
      </c>
      <c r="D7345" s="62">
        <f t="shared" si="1712"/>
        <v>0</v>
      </c>
      <c r="E7345" s="3">
        <v>4452.4031615399999</v>
      </c>
      <c r="F7345" s="3">
        <f t="shared" si="1713"/>
        <v>0</v>
      </c>
      <c r="G7345" s="3">
        <f t="shared" si="1714"/>
        <v>4452.4031615399999</v>
      </c>
      <c r="H7345" s="62">
        <f t="shared" si="1715"/>
        <v>0</v>
      </c>
      <c r="I7345" s="3">
        <v>0</v>
      </c>
      <c r="J7345" s="3">
        <f t="shared" si="1716"/>
        <v>0</v>
      </c>
      <c r="K7345" s="3">
        <f t="shared" si="1717"/>
        <v>0</v>
      </c>
      <c r="L7345" s="62">
        <f t="shared" si="1718"/>
        <v>0</v>
      </c>
      <c r="M7345" s="3">
        <v>-5698.4212043300004</v>
      </c>
      <c r="N7345" s="3">
        <f t="shared" si="1719"/>
        <v>0</v>
      </c>
      <c r="O7345" s="3">
        <f t="shared" si="1720"/>
        <v>5698.4212043300004</v>
      </c>
      <c r="P7345" s="62">
        <f t="shared" si="1721"/>
        <v>0</v>
      </c>
      <c r="Q7345" s="3">
        <v>-168.00902138999999</v>
      </c>
      <c r="R7345" s="3">
        <f t="shared" si="1722"/>
        <v>168.00902138999999</v>
      </c>
      <c r="S7345" s="3">
        <f t="shared" si="1723"/>
        <v>0</v>
      </c>
      <c r="T7345" s="62">
        <f t="shared" si="1724"/>
        <v>0.10813671728272026</v>
      </c>
    </row>
    <row r="7346" spans="1:20" x14ac:dyDescent="0.3">
      <c r="A7346" s="3">
        <v>5000</v>
      </c>
      <c r="B7346" s="3">
        <f t="shared" si="1710"/>
        <v>0</v>
      </c>
      <c r="C7346" s="3">
        <f t="shared" si="1711"/>
        <v>5000</v>
      </c>
      <c r="D7346" s="62">
        <f t="shared" si="1712"/>
        <v>0</v>
      </c>
      <c r="E7346" s="3">
        <v>3841.6305964600001</v>
      </c>
      <c r="F7346" s="3">
        <f t="shared" si="1713"/>
        <v>0</v>
      </c>
      <c r="G7346" s="3">
        <f t="shared" si="1714"/>
        <v>3841.6305964600001</v>
      </c>
      <c r="H7346" s="62">
        <f t="shared" si="1715"/>
        <v>0</v>
      </c>
      <c r="I7346" s="3">
        <v>0</v>
      </c>
      <c r="J7346" s="3">
        <f t="shared" si="1716"/>
        <v>0</v>
      </c>
      <c r="K7346" s="3">
        <f t="shared" si="1717"/>
        <v>0</v>
      </c>
      <c r="L7346" s="62">
        <f t="shared" si="1718"/>
        <v>0</v>
      </c>
      <c r="M7346" s="3">
        <v>-5088.5684030700004</v>
      </c>
      <c r="N7346" s="3">
        <f t="shared" si="1719"/>
        <v>0</v>
      </c>
      <c r="O7346" s="3">
        <f t="shared" si="1720"/>
        <v>5088.5684030700004</v>
      </c>
      <c r="P7346" s="62">
        <f t="shared" si="1721"/>
        <v>0</v>
      </c>
      <c r="Q7346" s="3">
        <v>-168.46890331</v>
      </c>
      <c r="R7346" s="3">
        <f t="shared" si="1722"/>
        <v>168.46890331</v>
      </c>
      <c r="S7346" s="3">
        <f t="shared" si="1723"/>
        <v>0</v>
      </c>
      <c r="T7346" s="62">
        <f t="shared" si="1724"/>
        <v>0.10843271401405671</v>
      </c>
    </row>
    <row r="7347" spans="1:20" x14ac:dyDescent="0.3">
      <c r="A7347" s="3">
        <v>4969.5409255599998</v>
      </c>
      <c r="B7347" s="3">
        <f t="shared" si="1710"/>
        <v>0</v>
      </c>
      <c r="C7347" s="3">
        <f t="shared" si="1711"/>
        <v>4969.5409255599998</v>
      </c>
      <c r="D7347" s="62">
        <f t="shared" si="1712"/>
        <v>0</v>
      </c>
      <c r="E7347" s="3">
        <v>2796.73059646</v>
      </c>
      <c r="F7347" s="3">
        <f t="shared" si="1713"/>
        <v>0</v>
      </c>
      <c r="G7347" s="3">
        <f t="shared" si="1714"/>
        <v>2796.73059646</v>
      </c>
      <c r="H7347" s="62">
        <f t="shared" si="1715"/>
        <v>0</v>
      </c>
      <c r="I7347" s="3">
        <v>0</v>
      </c>
      <c r="J7347" s="3">
        <f t="shared" si="1716"/>
        <v>0</v>
      </c>
      <c r="K7347" s="3">
        <f t="shared" si="1717"/>
        <v>0</v>
      </c>
      <c r="L7347" s="62">
        <f t="shared" si="1718"/>
        <v>0</v>
      </c>
      <c r="M7347" s="3">
        <v>-4044.5881669</v>
      </c>
      <c r="N7347" s="3">
        <f t="shared" si="1719"/>
        <v>0</v>
      </c>
      <c r="O7347" s="3">
        <f t="shared" si="1720"/>
        <v>4044.5881669</v>
      </c>
      <c r="P7347" s="62">
        <f t="shared" si="1721"/>
        <v>0</v>
      </c>
      <c r="Q7347" s="3">
        <v>-168.92878522000001</v>
      </c>
      <c r="R7347" s="3">
        <f t="shared" si="1722"/>
        <v>168.92878522000001</v>
      </c>
      <c r="S7347" s="3">
        <f t="shared" si="1723"/>
        <v>0</v>
      </c>
      <c r="T7347" s="62">
        <f t="shared" si="1724"/>
        <v>0.10872871073895679</v>
      </c>
    </row>
    <row r="7348" spans="1:20" x14ac:dyDescent="0.3">
      <c r="A7348" s="3">
        <v>5000</v>
      </c>
      <c r="B7348" s="3">
        <f t="shared" si="1710"/>
        <v>0</v>
      </c>
      <c r="C7348" s="3">
        <f t="shared" si="1711"/>
        <v>5000</v>
      </c>
      <c r="D7348" s="62">
        <f t="shared" si="1712"/>
        <v>0</v>
      </c>
      <c r="E7348" s="3">
        <v>2179.3947638499999</v>
      </c>
      <c r="F7348" s="3">
        <f t="shared" si="1713"/>
        <v>0</v>
      </c>
      <c r="G7348" s="3">
        <f t="shared" si="1714"/>
        <v>2179.3947638499999</v>
      </c>
      <c r="H7348" s="62">
        <f t="shared" si="1715"/>
        <v>0</v>
      </c>
      <c r="I7348" s="3">
        <v>0</v>
      </c>
      <c r="J7348" s="3">
        <f t="shared" si="1716"/>
        <v>0</v>
      </c>
      <c r="K7348" s="3">
        <f t="shared" si="1717"/>
        <v>0</v>
      </c>
      <c r="L7348" s="62">
        <f t="shared" si="1718"/>
        <v>0</v>
      </c>
      <c r="M7348" s="3">
        <v>-3427.2523342899999</v>
      </c>
      <c r="N7348" s="3">
        <f t="shared" si="1719"/>
        <v>0</v>
      </c>
      <c r="O7348" s="3">
        <f t="shared" si="1720"/>
        <v>3427.2523342899999</v>
      </c>
      <c r="P7348" s="62">
        <f t="shared" si="1721"/>
        <v>0</v>
      </c>
      <c r="Q7348" s="3">
        <v>-168.92878522000001</v>
      </c>
      <c r="R7348" s="3">
        <f t="shared" si="1722"/>
        <v>168.92878522000001</v>
      </c>
      <c r="S7348" s="3">
        <f t="shared" si="1723"/>
        <v>0</v>
      </c>
      <c r="T7348" s="62">
        <f t="shared" si="1724"/>
        <v>0.10872871073895679</v>
      </c>
    </row>
    <row r="7349" spans="1:20" x14ac:dyDescent="0.3">
      <c r="A7349" s="3">
        <v>2941.1324745400002</v>
      </c>
      <c r="B7349" s="3">
        <f t="shared" si="1710"/>
        <v>0</v>
      </c>
      <c r="C7349" s="3">
        <f t="shared" si="1711"/>
        <v>2941.1324745400002</v>
      </c>
      <c r="D7349" s="62">
        <f t="shared" si="1712"/>
        <v>0</v>
      </c>
      <c r="E7349" s="3">
        <v>1867.0330200000001</v>
      </c>
      <c r="F7349" s="3">
        <f t="shared" si="1713"/>
        <v>0</v>
      </c>
      <c r="G7349" s="3">
        <f t="shared" si="1714"/>
        <v>1867.0330200000001</v>
      </c>
      <c r="H7349" s="62">
        <f t="shared" si="1715"/>
        <v>0</v>
      </c>
      <c r="I7349" s="3">
        <v>0</v>
      </c>
      <c r="J7349" s="3">
        <f t="shared" si="1716"/>
        <v>0</v>
      </c>
      <c r="K7349" s="3">
        <f t="shared" si="1717"/>
        <v>0</v>
      </c>
      <c r="L7349" s="62">
        <f t="shared" si="1718"/>
        <v>0</v>
      </c>
      <c r="M7349" s="3">
        <v>-3115.0544505500002</v>
      </c>
      <c r="N7349" s="3">
        <f t="shared" si="1719"/>
        <v>0</v>
      </c>
      <c r="O7349" s="3">
        <f t="shared" si="1720"/>
        <v>3115.0544505500002</v>
      </c>
      <c r="P7349" s="62">
        <f t="shared" si="1721"/>
        <v>0</v>
      </c>
      <c r="Q7349" s="3">
        <v>-169.01071528</v>
      </c>
      <c r="R7349" s="3">
        <f t="shared" si="1722"/>
        <v>169.01071528</v>
      </c>
      <c r="S7349" s="3">
        <f t="shared" si="1723"/>
        <v>0</v>
      </c>
      <c r="T7349" s="62">
        <f t="shared" si="1724"/>
        <v>0.10878144390567532</v>
      </c>
    </row>
    <row r="7350" spans="1:20" x14ac:dyDescent="0.3">
      <c r="A7350" s="3">
        <v>1419.920102</v>
      </c>
      <c r="B7350" s="3">
        <f t="shared" si="1710"/>
        <v>0</v>
      </c>
      <c r="C7350" s="3">
        <f t="shared" si="1711"/>
        <v>1419.920102</v>
      </c>
      <c r="D7350" s="62">
        <f t="shared" si="1712"/>
        <v>0</v>
      </c>
      <c r="E7350" s="3">
        <v>1748.96907618</v>
      </c>
      <c r="F7350" s="3">
        <f t="shared" si="1713"/>
        <v>0</v>
      </c>
      <c r="G7350" s="3">
        <f t="shared" si="1714"/>
        <v>1748.96907618</v>
      </c>
      <c r="H7350" s="62">
        <f t="shared" si="1715"/>
        <v>0</v>
      </c>
      <c r="I7350" s="3">
        <v>0</v>
      </c>
      <c r="J7350" s="3">
        <f t="shared" si="1716"/>
        <v>0</v>
      </c>
      <c r="K7350" s="3">
        <f t="shared" si="1717"/>
        <v>0</v>
      </c>
      <c r="L7350" s="62">
        <f t="shared" si="1718"/>
        <v>0</v>
      </c>
      <c r="M7350" s="3">
        <v>-2996.99050674</v>
      </c>
      <c r="N7350" s="3">
        <f t="shared" si="1719"/>
        <v>0</v>
      </c>
      <c r="O7350" s="3">
        <f t="shared" si="1720"/>
        <v>2996.99050674</v>
      </c>
      <c r="P7350" s="62">
        <f t="shared" si="1721"/>
        <v>0</v>
      </c>
      <c r="Q7350" s="3">
        <v>-169.01071528</v>
      </c>
      <c r="R7350" s="3">
        <f t="shared" si="1722"/>
        <v>169.01071528</v>
      </c>
      <c r="S7350" s="3">
        <f t="shared" si="1723"/>
        <v>0</v>
      </c>
      <c r="T7350" s="62">
        <f t="shared" si="1724"/>
        <v>0.10878144390567532</v>
      </c>
    </row>
    <row r="7351" spans="1:20" x14ac:dyDescent="0.3">
      <c r="A7351" s="3">
        <v>0</v>
      </c>
      <c r="B7351" s="3">
        <f t="shared" si="1710"/>
        <v>0</v>
      </c>
      <c r="C7351" s="3">
        <f t="shared" si="1711"/>
        <v>0</v>
      </c>
      <c r="D7351" s="62">
        <f t="shared" si="1712"/>
        <v>0</v>
      </c>
      <c r="E7351" s="3">
        <v>704.06907618000002</v>
      </c>
      <c r="F7351" s="3">
        <f t="shared" si="1713"/>
        <v>0</v>
      </c>
      <c r="G7351" s="3">
        <f t="shared" si="1714"/>
        <v>704.06907618000002</v>
      </c>
      <c r="H7351" s="62">
        <f t="shared" si="1715"/>
        <v>0</v>
      </c>
      <c r="I7351" s="3">
        <v>-35.341517500000002</v>
      </c>
      <c r="J7351" s="3">
        <f t="shared" si="1716"/>
        <v>35.341517500000002</v>
      </c>
      <c r="K7351" s="3">
        <f t="shared" si="1717"/>
        <v>0</v>
      </c>
      <c r="L7351" s="62">
        <f t="shared" si="1718"/>
        <v>7.0483927884251174E-3</v>
      </c>
      <c r="M7351" s="3">
        <v>-2335.1357003500002</v>
      </c>
      <c r="N7351" s="3">
        <f t="shared" si="1719"/>
        <v>0</v>
      </c>
      <c r="O7351" s="3">
        <f t="shared" si="1720"/>
        <v>2335.1357003500002</v>
      </c>
      <c r="P7351" s="62">
        <f t="shared" si="1721"/>
        <v>0</v>
      </c>
      <c r="Q7351" s="3">
        <v>-552.05590889999996</v>
      </c>
      <c r="R7351" s="3">
        <f t="shared" si="1722"/>
        <v>552.05590889999996</v>
      </c>
      <c r="S7351" s="3">
        <f t="shared" si="1723"/>
        <v>0</v>
      </c>
      <c r="T7351" s="62">
        <f t="shared" si="1724"/>
        <v>0.35532326330500075</v>
      </c>
    </row>
    <row r="7352" spans="1:20" x14ac:dyDescent="0.3">
      <c r="A7352" s="3">
        <v>0</v>
      </c>
      <c r="B7352" s="3">
        <f t="shared" si="1710"/>
        <v>0</v>
      </c>
      <c r="C7352" s="3">
        <f t="shared" si="1711"/>
        <v>0</v>
      </c>
      <c r="D7352" s="62">
        <f t="shared" si="1712"/>
        <v>0</v>
      </c>
      <c r="E7352" s="3">
        <v>0</v>
      </c>
      <c r="F7352" s="3">
        <f t="shared" si="1713"/>
        <v>0</v>
      </c>
      <c r="G7352" s="3">
        <f t="shared" si="1714"/>
        <v>0</v>
      </c>
      <c r="H7352" s="62">
        <f t="shared" si="1715"/>
        <v>0</v>
      </c>
      <c r="I7352" s="3">
        <v>-706.94210898999995</v>
      </c>
      <c r="J7352" s="3">
        <f t="shared" si="1716"/>
        <v>706.94210898999995</v>
      </c>
      <c r="K7352" s="3">
        <f t="shared" si="1717"/>
        <v>0</v>
      </c>
      <c r="L7352" s="62">
        <f t="shared" si="1718"/>
        <v>0.14099014460369899</v>
      </c>
      <c r="M7352" s="3">
        <v>-1223.1590615499999</v>
      </c>
      <c r="N7352" s="3">
        <f t="shared" si="1719"/>
        <v>0</v>
      </c>
      <c r="O7352" s="3">
        <f t="shared" si="1720"/>
        <v>1223.1590615499999</v>
      </c>
      <c r="P7352" s="62">
        <f t="shared" si="1721"/>
        <v>0</v>
      </c>
      <c r="Q7352" s="3">
        <v>-144.14834626999999</v>
      </c>
      <c r="R7352" s="3">
        <f t="shared" si="1722"/>
        <v>144.14834626999999</v>
      </c>
      <c r="S7352" s="3">
        <f t="shared" si="1723"/>
        <v>0</v>
      </c>
      <c r="T7352" s="62">
        <f t="shared" si="1724"/>
        <v>9.2779118873544272E-2</v>
      </c>
    </row>
    <row r="7353" spans="1:20" x14ac:dyDescent="0.3">
      <c r="A7353" s="3">
        <v>0</v>
      </c>
      <c r="B7353" s="3">
        <f t="shared" si="1710"/>
        <v>0</v>
      </c>
      <c r="C7353" s="3">
        <f t="shared" si="1711"/>
        <v>0</v>
      </c>
      <c r="D7353" s="62">
        <f t="shared" si="1712"/>
        <v>0</v>
      </c>
      <c r="E7353" s="3">
        <v>0</v>
      </c>
      <c r="F7353" s="3">
        <f t="shared" si="1713"/>
        <v>0</v>
      </c>
      <c r="G7353" s="3">
        <f t="shared" si="1714"/>
        <v>0</v>
      </c>
      <c r="H7353" s="62">
        <f t="shared" si="1715"/>
        <v>0</v>
      </c>
      <c r="I7353" s="3">
        <v>-313.74945690999999</v>
      </c>
      <c r="J7353" s="3">
        <f t="shared" si="1716"/>
        <v>313.74945690999999</v>
      </c>
      <c r="K7353" s="3">
        <f t="shared" si="1717"/>
        <v>0</v>
      </c>
      <c r="L7353" s="62">
        <f t="shared" si="1718"/>
        <v>6.2573131146865468E-2</v>
      </c>
      <c r="M7353" s="3">
        <v>-1078.0829813600001</v>
      </c>
      <c r="N7353" s="3">
        <f t="shared" si="1719"/>
        <v>0</v>
      </c>
      <c r="O7353" s="3">
        <f t="shared" si="1720"/>
        <v>1078.0829813600001</v>
      </c>
      <c r="P7353" s="62">
        <f t="shared" si="1721"/>
        <v>0</v>
      </c>
      <c r="Q7353" s="3">
        <v>0</v>
      </c>
      <c r="R7353" s="3">
        <f t="shared" si="1722"/>
        <v>0</v>
      </c>
      <c r="S7353" s="3">
        <f t="shared" si="1723"/>
        <v>0</v>
      </c>
      <c r="T7353" s="62">
        <f t="shared" si="1724"/>
        <v>0</v>
      </c>
    </row>
    <row r="7354" spans="1:20" x14ac:dyDescent="0.3">
      <c r="A7354" s="3">
        <v>-1658.4299909399999</v>
      </c>
      <c r="B7354" s="3">
        <f t="shared" si="1710"/>
        <v>1658.4299909399999</v>
      </c>
      <c r="C7354" s="3">
        <f t="shared" si="1711"/>
        <v>0</v>
      </c>
      <c r="D7354" s="62">
        <f t="shared" si="1712"/>
        <v>0.33168599818799999</v>
      </c>
      <c r="E7354" s="3">
        <v>0</v>
      </c>
      <c r="F7354" s="3">
        <f t="shared" si="1713"/>
        <v>0</v>
      </c>
      <c r="G7354" s="3">
        <f t="shared" si="1714"/>
        <v>0</v>
      </c>
      <c r="H7354" s="62">
        <f t="shared" si="1715"/>
        <v>0</v>
      </c>
      <c r="I7354" s="3">
        <v>-1000.68945691</v>
      </c>
      <c r="J7354" s="3">
        <f t="shared" si="1716"/>
        <v>1000.68945691</v>
      </c>
      <c r="K7354" s="3">
        <f t="shared" si="1717"/>
        <v>0</v>
      </c>
      <c r="L7354" s="62">
        <f t="shared" si="1718"/>
        <v>0.1995741227449413</v>
      </c>
      <c r="M7354" s="3">
        <v>-1238.1018548500001</v>
      </c>
      <c r="N7354" s="3">
        <f t="shared" si="1719"/>
        <v>0</v>
      </c>
      <c r="O7354" s="3">
        <f t="shared" si="1720"/>
        <v>1238.1018548500001</v>
      </c>
      <c r="P7354" s="62">
        <f t="shared" si="1721"/>
        <v>0</v>
      </c>
      <c r="Q7354" s="3">
        <v>-160.9466074</v>
      </c>
      <c r="R7354" s="3">
        <f t="shared" si="1722"/>
        <v>160.9466074</v>
      </c>
      <c r="S7354" s="3">
        <f t="shared" si="1723"/>
        <v>0</v>
      </c>
      <c r="T7354" s="62">
        <f t="shared" si="1724"/>
        <v>0.10359109075236055</v>
      </c>
    </row>
    <row r="7355" spans="1:20" x14ac:dyDescent="0.3">
      <c r="A7355" s="3">
        <v>0</v>
      </c>
      <c r="B7355" s="3">
        <f t="shared" si="1710"/>
        <v>0</v>
      </c>
      <c r="C7355" s="3">
        <f t="shared" si="1711"/>
        <v>0</v>
      </c>
      <c r="D7355" s="62">
        <f t="shared" si="1712"/>
        <v>0</v>
      </c>
      <c r="E7355" s="3">
        <v>1014.13347755</v>
      </c>
      <c r="F7355" s="3">
        <f t="shared" si="1713"/>
        <v>0</v>
      </c>
      <c r="G7355" s="3">
        <f t="shared" si="1714"/>
        <v>1014.13347755</v>
      </c>
      <c r="H7355" s="62">
        <f t="shared" si="1715"/>
        <v>0</v>
      </c>
      <c r="I7355" s="3">
        <v>-758.40337163000004</v>
      </c>
      <c r="J7355" s="3">
        <f t="shared" si="1716"/>
        <v>758.40337163000004</v>
      </c>
      <c r="K7355" s="3">
        <f t="shared" si="1717"/>
        <v>0</v>
      </c>
      <c r="L7355" s="62">
        <f t="shared" si="1718"/>
        <v>0.15125340487471106</v>
      </c>
      <c r="M7355" s="3">
        <v>-2090.82485804</v>
      </c>
      <c r="N7355" s="3">
        <f t="shared" si="1719"/>
        <v>0</v>
      </c>
      <c r="O7355" s="3">
        <f t="shared" si="1720"/>
        <v>2090.82485804</v>
      </c>
      <c r="P7355" s="62">
        <f t="shared" si="1721"/>
        <v>0</v>
      </c>
      <c r="Q7355" s="3">
        <v>0</v>
      </c>
      <c r="R7355" s="3">
        <f t="shared" si="1722"/>
        <v>0</v>
      </c>
      <c r="S7355" s="3">
        <f t="shared" si="1723"/>
        <v>0</v>
      </c>
      <c r="T7355" s="62">
        <f t="shared" si="1724"/>
        <v>0</v>
      </c>
    </row>
    <row r="7356" spans="1:20" x14ac:dyDescent="0.3">
      <c r="A7356" s="3">
        <v>0</v>
      </c>
      <c r="B7356" s="3">
        <f t="shared" si="1710"/>
        <v>0</v>
      </c>
      <c r="C7356" s="3">
        <f t="shared" si="1711"/>
        <v>0</v>
      </c>
      <c r="D7356" s="62">
        <f t="shared" si="1712"/>
        <v>0</v>
      </c>
      <c r="E7356" s="3">
        <v>2059.03347755</v>
      </c>
      <c r="F7356" s="3">
        <f t="shared" si="1713"/>
        <v>0</v>
      </c>
      <c r="G7356" s="3">
        <f t="shared" si="1714"/>
        <v>2059.03347755</v>
      </c>
      <c r="H7356" s="62">
        <f t="shared" si="1715"/>
        <v>0</v>
      </c>
      <c r="I7356" s="3">
        <v>-530.48295544999996</v>
      </c>
      <c r="J7356" s="3">
        <f t="shared" si="1716"/>
        <v>530.48295544999996</v>
      </c>
      <c r="K7356" s="3">
        <f t="shared" si="1717"/>
        <v>0</v>
      </c>
      <c r="L7356" s="62">
        <f t="shared" si="1718"/>
        <v>0.10579772749079669</v>
      </c>
      <c r="M7356" s="3">
        <v>-3136.188725</v>
      </c>
      <c r="N7356" s="3">
        <f t="shared" si="1719"/>
        <v>0</v>
      </c>
      <c r="O7356" s="3">
        <f t="shared" si="1720"/>
        <v>3136.188725</v>
      </c>
      <c r="P7356" s="62">
        <f t="shared" si="1721"/>
        <v>0</v>
      </c>
      <c r="Q7356" s="3">
        <v>0</v>
      </c>
      <c r="R7356" s="3">
        <f t="shared" si="1722"/>
        <v>0</v>
      </c>
      <c r="S7356" s="3">
        <f t="shared" si="1723"/>
        <v>0</v>
      </c>
      <c r="T7356" s="62">
        <f t="shared" si="1724"/>
        <v>0</v>
      </c>
    </row>
    <row r="7357" spans="1:20" x14ac:dyDescent="0.3">
      <c r="A7357" s="3">
        <v>-5000</v>
      </c>
      <c r="B7357" s="3">
        <f t="shared" si="1710"/>
        <v>5000</v>
      </c>
      <c r="C7357" s="3">
        <f t="shared" si="1711"/>
        <v>0</v>
      </c>
      <c r="D7357" s="62">
        <f t="shared" si="1712"/>
        <v>1</v>
      </c>
      <c r="E7357" s="3">
        <v>3103.9334775500001</v>
      </c>
      <c r="F7357" s="3">
        <f t="shared" si="1713"/>
        <v>0</v>
      </c>
      <c r="G7357" s="3">
        <f t="shared" si="1714"/>
        <v>3103.9334775500001</v>
      </c>
      <c r="H7357" s="62">
        <f t="shared" si="1715"/>
        <v>0</v>
      </c>
      <c r="I7357" s="3">
        <v>-1217.42295545</v>
      </c>
      <c r="J7357" s="3">
        <f t="shared" si="1716"/>
        <v>1217.42295545</v>
      </c>
      <c r="K7357" s="3">
        <f t="shared" si="1717"/>
        <v>0</v>
      </c>
      <c r="L7357" s="62">
        <f t="shared" si="1718"/>
        <v>0.24279871908887254</v>
      </c>
      <c r="M7357" s="3">
        <v>-4555.7552348999998</v>
      </c>
      <c r="N7357" s="3">
        <f t="shared" si="1719"/>
        <v>0</v>
      </c>
      <c r="O7357" s="3">
        <f t="shared" si="1720"/>
        <v>4555.7552348999998</v>
      </c>
      <c r="P7357" s="62">
        <f t="shared" si="1721"/>
        <v>0</v>
      </c>
      <c r="Q7357" s="3">
        <v>-374.66650989999999</v>
      </c>
      <c r="R7357" s="3">
        <f t="shared" si="1722"/>
        <v>374.66650989999999</v>
      </c>
      <c r="S7357" s="3">
        <f t="shared" si="1723"/>
        <v>0</v>
      </c>
      <c r="T7357" s="62">
        <f t="shared" si="1724"/>
        <v>0.24114899379308749</v>
      </c>
    </row>
    <row r="7358" spans="1:20" x14ac:dyDescent="0.3">
      <c r="A7358" s="3">
        <v>-3867.9173559999999</v>
      </c>
      <c r="B7358" s="3">
        <f t="shared" si="1710"/>
        <v>3867.9173559999999</v>
      </c>
      <c r="C7358" s="3">
        <f t="shared" si="1711"/>
        <v>0</v>
      </c>
      <c r="D7358" s="62">
        <f t="shared" si="1712"/>
        <v>0.77358347120000004</v>
      </c>
      <c r="E7358" s="3">
        <v>4148.8334775499998</v>
      </c>
      <c r="F7358" s="3">
        <f t="shared" si="1713"/>
        <v>0</v>
      </c>
      <c r="G7358" s="3">
        <f t="shared" si="1714"/>
        <v>4148.8334775499998</v>
      </c>
      <c r="H7358" s="62">
        <f t="shared" si="1715"/>
        <v>0</v>
      </c>
      <c r="I7358" s="3">
        <v>-530.48295544999996</v>
      </c>
      <c r="J7358" s="3">
        <f t="shared" si="1716"/>
        <v>530.48295544999996</v>
      </c>
      <c r="K7358" s="3">
        <f t="shared" si="1717"/>
        <v>0</v>
      </c>
      <c r="L7358" s="62">
        <f t="shared" si="1718"/>
        <v>0.10579772749079669</v>
      </c>
      <c r="M7358" s="3">
        <v>-6779.6610170000004</v>
      </c>
      <c r="N7358" s="3">
        <f t="shared" si="1719"/>
        <v>0</v>
      </c>
      <c r="O7358" s="3">
        <f t="shared" si="1720"/>
        <v>6779.6610170000004</v>
      </c>
      <c r="P7358" s="62">
        <f t="shared" si="1721"/>
        <v>0</v>
      </c>
      <c r="Q7358" s="3">
        <v>-1553.672292</v>
      </c>
      <c r="R7358" s="3">
        <f t="shared" si="1722"/>
        <v>1553.672292</v>
      </c>
      <c r="S7358" s="3">
        <f t="shared" si="1723"/>
        <v>0</v>
      </c>
      <c r="T7358" s="62">
        <f t="shared" si="1724"/>
        <v>1</v>
      </c>
    </row>
    <row r="7359" spans="1:20" x14ac:dyDescent="0.3">
      <c r="A7359" s="3">
        <v>-303.67367165000002</v>
      </c>
      <c r="B7359" s="3">
        <f t="shared" si="1710"/>
        <v>303.67367165000002</v>
      </c>
      <c r="C7359" s="3">
        <f t="shared" si="1711"/>
        <v>0</v>
      </c>
      <c r="D7359" s="62">
        <f t="shared" si="1712"/>
        <v>6.0734734330000005E-2</v>
      </c>
      <c r="E7359" s="3">
        <v>4220.8651429700003</v>
      </c>
      <c r="F7359" s="3">
        <f t="shared" si="1713"/>
        <v>0</v>
      </c>
      <c r="G7359" s="3">
        <f t="shared" si="1714"/>
        <v>4220.8651429700003</v>
      </c>
      <c r="H7359" s="62">
        <f t="shared" si="1715"/>
        <v>0</v>
      </c>
      <c r="I7359" s="3">
        <v>-602.51462086000004</v>
      </c>
      <c r="J7359" s="3">
        <f t="shared" si="1716"/>
        <v>602.51462086000004</v>
      </c>
      <c r="K7359" s="3">
        <f t="shared" si="1717"/>
        <v>0</v>
      </c>
      <c r="L7359" s="62">
        <f t="shared" si="1718"/>
        <v>0.12016347935796243</v>
      </c>
      <c r="M7359" s="3">
        <v>-6779.6610170000004</v>
      </c>
      <c r="N7359" s="3">
        <f t="shared" si="1719"/>
        <v>0</v>
      </c>
      <c r="O7359" s="3">
        <f t="shared" si="1720"/>
        <v>6779.6610170000004</v>
      </c>
      <c r="P7359" s="62">
        <f t="shared" si="1721"/>
        <v>0</v>
      </c>
      <c r="Q7359" s="3">
        <v>-1481.6406265799999</v>
      </c>
      <c r="R7359" s="3">
        <f t="shared" si="1722"/>
        <v>1481.6406265799999</v>
      </c>
      <c r="S7359" s="3">
        <f t="shared" si="1723"/>
        <v>0</v>
      </c>
      <c r="T7359" s="62">
        <f t="shared" si="1724"/>
        <v>0.95363780007476628</v>
      </c>
    </row>
    <row r="7360" spans="1:20" x14ac:dyDescent="0.3">
      <c r="A7360" s="3">
        <v>-144.46756135999999</v>
      </c>
      <c r="B7360" s="3">
        <f t="shared" si="1710"/>
        <v>144.46756135999999</v>
      </c>
      <c r="C7360" s="3">
        <f t="shared" si="1711"/>
        <v>0</v>
      </c>
      <c r="D7360" s="62">
        <f t="shared" si="1712"/>
        <v>2.8893512271999999E-2</v>
      </c>
      <c r="E7360" s="3">
        <v>5265.7651429699999</v>
      </c>
      <c r="F7360" s="3">
        <f t="shared" si="1713"/>
        <v>0</v>
      </c>
      <c r="G7360" s="3">
        <f t="shared" si="1714"/>
        <v>5265.7651429699999</v>
      </c>
      <c r="H7360" s="62">
        <f t="shared" si="1715"/>
        <v>0</v>
      </c>
      <c r="I7360" s="3">
        <v>0</v>
      </c>
      <c r="J7360" s="3">
        <f t="shared" si="1716"/>
        <v>0</v>
      </c>
      <c r="K7360" s="3">
        <f t="shared" si="1717"/>
        <v>0</v>
      </c>
      <c r="L7360" s="62">
        <f t="shared" si="1718"/>
        <v>0</v>
      </c>
      <c r="M7360" s="3">
        <v>-6779.6610170000004</v>
      </c>
      <c r="N7360" s="3">
        <f t="shared" si="1719"/>
        <v>0</v>
      </c>
      <c r="O7360" s="3">
        <f t="shared" si="1720"/>
        <v>6779.6610170000004</v>
      </c>
      <c r="P7360" s="62">
        <f t="shared" si="1721"/>
        <v>0</v>
      </c>
      <c r="Q7360" s="3">
        <v>-437.20449353999999</v>
      </c>
      <c r="R7360" s="3">
        <f t="shared" si="1722"/>
        <v>437.20449353999999</v>
      </c>
      <c r="S7360" s="3">
        <f t="shared" si="1723"/>
        <v>0</v>
      </c>
      <c r="T7360" s="62">
        <f t="shared" si="1724"/>
        <v>0.28140071480401996</v>
      </c>
    </row>
    <row r="7361" spans="1:20" x14ac:dyDescent="0.3">
      <c r="A7361" s="3">
        <v>400.30089418</v>
      </c>
      <c r="B7361" s="3">
        <f t="shared" si="1710"/>
        <v>0</v>
      </c>
      <c r="C7361" s="3">
        <f t="shared" si="1711"/>
        <v>400.30089418</v>
      </c>
      <c r="D7361" s="62">
        <f t="shared" si="1712"/>
        <v>0</v>
      </c>
      <c r="E7361" s="3">
        <v>6282.5237705400004</v>
      </c>
      <c r="F7361" s="3">
        <f t="shared" si="1713"/>
        <v>0</v>
      </c>
      <c r="G7361" s="3">
        <f t="shared" si="1714"/>
        <v>6282.5237705400004</v>
      </c>
      <c r="H7361" s="62">
        <f t="shared" si="1715"/>
        <v>0</v>
      </c>
      <c r="I7361" s="3">
        <v>0</v>
      </c>
      <c r="J7361" s="3">
        <f t="shared" si="1716"/>
        <v>0</v>
      </c>
      <c r="K7361" s="3">
        <f t="shared" si="1717"/>
        <v>0</v>
      </c>
      <c r="L7361" s="62">
        <f t="shared" si="1718"/>
        <v>0</v>
      </c>
      <c r="M7361" s="3">
        <v>-6779.6610170000004</v>
      </c>
      <c r="N7361" s="3">
        <f t="shared" si="1719"/>
        <v>0</v>
      </c>
      <c r="O7361" s="3">
        <f t="shared" si="1720"/>
        <v>6779.6610170000004</v>
      </c>
      <c r="P7361" s="62">
        <f t="shared" si="1721"/>
        <v>0</v>
      </c>
      <c r="Q7361" s="3">
        <v>-167.15524744999999</v>
      </c>
      <c r="R7361" s="3">
        <f t="shared" si="1722"/>
        <v>167.15524744999999</v>
      </c>
      <c r="S7361" s="3">
        <f t="shared" si="1723"/>
        <v>0</v>
      </c>
      <c r="T7361" s="62">
        <f t="shared" si="1724"/>
        <v>0.1075871973199867</v>
      </c>
    </row>
    <row r="7362" spans="1:20" x14ac:dyDescent="0.3">
      <c r="A7362" s="3">
        <v>5000</v>
      </c>
      <c r="B7362" s="3">
        <f t="shared" si="1710"/>
        <v>0</v>
      </c>
      <c r="C7362" s="3">
        <f t="shared" si="1711"/>
        <v>5000</v>
      </c>
      <c r="D7362" s="62">
        <f t="shared" si="1712"/>
        <v>0</v>
      </c>
      <c r="E7362" s="3">
        <v>5881.6012114699997</v>
      </c>
      <c r="F7362" s="3">
        <f t="shared" si="1713"/>
        <v>0</v>
      </c>
      <c r="G7362" s="3">
        <f t="shared" si="1714"/>
        <v>5881.6012114699997</v>
      </c>
      <c r="H7362" s="62">
        <f t="shared" si="1715"/>
        <v>0</v>
      </c>
      <c r="I7362" s="3">
        <v>359.54756037999999</v>
      </c>
      <c r="J7362" s="3">
        <f t="shared" si="1716"/>
        <v>0</v>
      </c>
      <c r="K7362" s="3">
        <f t="shared" si="1717"/>
        <v>359.54756037999999</v>
      </c>
      <c r="L7362" s="62">
        <f t="shared" si="1718"/>
        <v>0</v>
      </c>
      <c r="M7362" s="3">
        <v>-6779.6610170000004</v>
      </c>
      <c r="N7362" s="3">
        <f t="shared" si="1719"/>
        <v>0</v>
      </c>
      <c r="O7362" s="3">
        <f t="shared" si="1720"/>
        <v>6779.6610170000004</v>
      </c>
      <c r="P7362" s="62">
        <f t="shared" si="1721"/>
        <v>0</v>
      </c>
      <c r="Q7362" s="3">
        <v>-526.70280782999998</v>
      </c>
      <c r="R7362" s="3">
        <f t="shared" si="1722"/>
        <v>526.70280782999998</v>
      </c>
      <c r="S7362" s="3">
        <f t="shared" si="1723"/>
        <v>0</v>
      </c>
      <c r="T7362" s="62">
        <f t="shared" si="1724"/>
        <v>0.33900508526929435</v>
      </c>
    </row>
    <row r="7363" spans="1:20" x14ac:dyDescent="0.3">
      <c r="A7363" s="3">
        <v>5000</v>
      </c>
      <c r="B7363" s="3">
        <f t="shared" si="1710"/>
        <v>0</v>
      </c>
      <c r="C7363" s="3">
        <f t="shared" si="1711"/>
        <v>5000</v>
      </c>
      <c r="D7363" s="62">
        <f t="shared" si="1712"/>
        <v>0</v>
      </c>
      <c r="E7363" s="3">
        <v>4836.7012114700001</v>
      </c>
      <c r="F7363" s="3">
        <f t="shared" si="1713"/>
        <v>0</v>
      </c>
      <c r="G7363" s="3">
        <f t="shared" si="1714"/>
        <v>4836.7012114700001</v>
      </c>
      <c r="H7363" s="62">
        <f t="shared" si="1715"/>
        <v>0</v>
      </c>
      <c r="I7363" s="3">
        <v>699.57704454999998</v>
      </c>
      <c r="J7363" s="3">
        <f t="shared" si="1716"/>
        <v>0</v>
      </c>
      <c r="K7363" s="3">
        <f t="shared" si="1717"/>
        <v>699.57704454999998</v>
      </c>
      <c r="L7363" s="62">
        <f t="shared" si="1718"/>
        <v>0</v>
      </c>
      <c r="M7363" s="3">
        <v>-6779.6610170000004</v>
      </c>
      <c r="N7363" s="3">
        <f t="shared" si="1719"/>
        <v>0</v>
      </c>
      <c r="O7363" s="3">
        <f t="shared" si="1720"/>
        <v>6779.6610170000004</v>
      </c>
      <c r="P7363" s="62">
        <f t="shared" si="1721"/>
        <v>0</v>
      </c>
      <c r="Q7363" s="3">
        <v>-866.26842504000001</v>
      </c>
      <c r="R7363" s="3">
        <f t="shared" si="1722"/>
        <v>866.26842504000001</v>
      </c>
      <c r="S7363" s="3">
        <f t="shared" si="1723"/>
        <v>0</v>
      </c>
      <c r="T7363" s="62">
        <f t="shared" si="1724"/>
        <v>0.55756186777642558</v>
      </c>
    </row>
    <row r="7364" spans="1:20" x14ac:dyDescent="0.3">
      <c r="A7364" s="3">
        <v>5000</v>
      </c>
      <c r="B7364" s="3">
        <f t="shared" si="1710"/>
        <v>0</v>
      </c>
      <c r="C7364" s="3">
        <f t="shared" si="1711"/>
        <v>5000</v>
      </c>
      <c r="D7364" s="62">
        <f t="shared" si="1712"/>
        <v>0</v>
      </c>
      <c r="E7364" s="3">
        <v>4148.8334775499998</v>
      </c>
      <c r="F7364" s="3">
        <f t="shared" si="1713"/>
        <v>0</v>
      </c>
      <c r="G7364" s="3">
        <f t="shared" si="1714"/>
        <v>4148.8334775499998</v>
      </c>
      <c r="H7364" s="62">
        <f t="shared" si="1715"/>
        <v>0</v>
      </c>
      <c r="I7364" s="3">
        <v>1386.51704455</v>
      </c>
      <c r="J7364" s="3">
        <f t="shared" si="1716"/>
        <v>0</v>
      </c>
      <c r="K7364" s="3">
        <f t="shared" si="1717"/>
        <v>1386.51704455</v>
      </c>
      <c r="L7364" s="62">
        <f t="shared" si="1718"/>
        <v>0</v>
      </c>
      <c r="M7364" s="3">
        <v>-6779.6610170000004</v>
      </c>
      <c r="N7364" s="3">
        <f t="shared" si="1719"/>
        <v>0</v>
      </c>
      <c r="O7364" s="3">
        <f t="shared" si="1720"/>
        <v>6779.6610170000004</v>
      </c>
      <c r="P7364" s="62">
        <f t="shared" si="1721"/>
        <v>0</v>
      </c>
      <c r="Q7364" s="3">
        <v>-1553.672292</v>
      </c>
      <c r="R7364" s="3">
        <f t="shared" si="1722"/>
        <v>1553.672292</v>
      </c>
      <c r="S7364" s="3">
        <f t="shared" si="1723"/>
        <v>0</v>
      </c>
      <c r="T7364" s="62">
        <f t="shared" si="1724"/>
        <v>1</v>
      </c>
    </row>
    <row r="7365" spans="1:20" x14ac:dyDescent="0.3">
      <c r="A7365" s="3">
        <v>-1628.3789708700001</v>
      </c>
      <c r="B7365" s="3">
        <f t="shared" si="1710"/>
        <v>1628.3789708700001</v>
      </c>
      <c r="C7365" s="3">
        <f t="shared" si="1711"/>
        <v>0</v>
      </c>
      <c r="D7365" s="62">
        <f t="shared" si="1712"/>
        <v>0.325675794174</v>
      </c>
      <c r="E7365" s="3">
        <v>3103.9334775500001</v>
      </c>
      <c r="F7365" s="3">
        <f t="shared" si="1713"/>
        <v>0</v>
      </c>
      <c r="G7365" s="3">
        <f t="shared" si="1714"/>
        <v>3103.9334775500001</v>
      </c>
      <c r="H7365" s="62">
        <f t="shared" si="1715"/>
        <v>0</v>
      </c>
      <c r="I7365" s="3">
        <v>699.57704454999998</v>
      </c>
      <c r="J7365" s="3">
        <f t="shared" si="1716"/>
        <v>0</v>
      </c>
      <c r="K7365" s="3">
        <f t="shared" si="1717"/>
        <v>699.57704454999998</v>
      </c>
      <c r="L7365" s="62">
        <f t="shared" si="1718"/>
        <v>0</v>
      </c>
      <c r="M7365" s="3">
        <v>-5047.8210170000002</v>
      </c>
      <c r="N7365" s="3">
        <f t="shared" si="1719"/>
        <v>0</v>
      </c>
      <c r="O7365" s="3">
        <f t="shared" si="1720"/>
        <v>5047.8210170000002</v>
      </c>
      <c r="P7365" s="62">
        <f t="shared" si="1721"/>
        <v>0</v>
      </c>
      <c r="Q7365" s="3">
        <v>-866.73229200000003</v>
      </c>
      <c r="R7365" s="3">
        <f t="shared" si="1722"/>
        <v>866.73229200000003</v>
      </c>
      <c r="S7365" s="3">
        <f t="shared" si="1723"/>
        <v>0</v>
      </c>
      <c r="T7365" s="62">
        <f t="shared" si="1724"/>
        <v>0.55786042942445679</v>
      </c>
    </row>
    <row r="7366" spans="1:20" x14ac:dyDescent="0.3">
      <c r="A7366" s="3">
        <v>-576.34980295000003</v>
      </c>
      <c r="B7366" s="3">
        <f t="shared" ref="B7366:B7429" si="1725">IF(A7366&lt;0,-A7366,0)</f>
        <v>576.34980295000003</v>
      </c>
      <c r="C7366" s="3">
        <f t="shared" ref="C7366:C7429" si="1726">IF(A7366&gt;0,A7366,0)</f>
        <v>0</v>
      </c>
      <c r="D7366" s="62">
        <f t="shared" ref="D7366:D7429" si="1727">B7366/$B$2</f>
        <v>0.11526996059000001</v>
      </c>
      <c r="E7366" s="3">
        <v>2059.03347755</v>
      </c>
      <c r="F7366" s="3">
        <f t="shared" ref="F7366:F7429" si="1728">IF(E7366&lt;0,-E7366,0)</f>
        <v>0</v>
      </c>
      <c r="G7366" s="3">
        <f t="shared" ref="G7366:G7429" si="1729">IF(E7366&gt;0,E7366,0)</f>
        <v>2059.03347755</v>
      </c>
      <c r="H7366" s="62">
        <f t="shared" ref="H7366:H7429" si="1730">F7366/$C$2</f>
        <v>0</v>
      </c>
      <c r="I7366" s="3">
        <v>12.637044550000001</v>
      </c>
      <c r="J7366" s="3">
        <f t="shared" ref="J7366:J7429" si="1731">IF(I7366&lt;0,-I7366,0)</f>
        <v>0</v>
      </c>
      <c r="K7366" s="3">
        <f t="shared" ref="K7366:K7429" si="1732">IF(I7366&gt;0,I7366,0)</f>
        <v>12.637044550000001</v>
      </c>
      <c r="L7366" s="62">
        <f t="shared" ref="L7366:L7429" si="1733">J7366/$D$2</f>
        <v>0</v>
      </c>
      <c r="M7366" s="3">
        <v>-3315.9810170000001</v>
      </c>
      <c r="N7366" s="3">
        <f t="shared" ref="N7366:N7429" si="1734">IF(M7366&gt;0,M7366,0)</f>
        <v>0</v>
      </c>
      <c r="O7366" s="3">
        <f t="shared" ref="O7366:O7429" si="1735">IF(M7366&lt;0,-M7366,0)</f>
        <v>3315.9810170000001</v>
      </c>
      <c r="P7366" s="62">
        <f t="shared" ref="P7366:P7429" si="1736">N7366/$E$2</f>
        <v>0</v>
      </c>
      <c r="Q7366" s="3">
        <v>-179.792292</v>
      </c>
      <c r="R7366" s="3">
        <f t="shared" ref="R7366:R7429" si="1737">IF(Q7366&lt;0,-Q7366,0)</f>
        <v>179.792292</v>
      </c>
      <c r="S7366" s="3">
        <f t="shared" ref="S7366:S7429" si="1738">IF(Q7366&gt;0,Q7366,0)</f>
        <v>0</v>
      </c>
      <c r="T7366" s="62">
        <f t="shared" ref="T7366:T7429" si="1739">R7366/$F$2</f>
        <v>0.11572085884891356</v>
      </c>
    </row>
    <row r="7367" spans="1:20" x14ac:dyDescent="0.3">
      <c r="A7367" s="3">
        <v>-211.62174091</v>
      </c>
      <c r="B7367" s="3">
        <f t="shared" si="1725"/>
        <v>211.62174091</v>
      </c>
      <c r="C7367" s="3">
        <f t="shared" si="1726"/>
        <v>0</v>
      </c>
      <c r="D7367" s="62">
        <f t="shared" si="1727"/>
        <v>4.2324348182000003E-2</v>
      </c>
      <c r="E7367" s="3">
        <v>1014.13347755</v>
      </c>
      <c r="F7367" s="3">
        <f t="shared" si="1728"/>
        <v>0</v>
      </c>
      <c r="G7367" s="3">
        <f t="shared" si="1729"/>
        <v>1014.13347755</v>
      </c>
      <c r="H7367" s="62">
        <f t="shared" si="1730"/>
        <v>0</v>
      </c>
      <c r="I7367" s="3">
        <v>-674.30295545000001</v>
      </c>
      <c r="J7367" s="3">
        <f t="shared" si="1731"/>
        <v>674.30295545000001</v>
      </c>
      <c r="K7367" s="3">
        <f t="shared" si="1732"/>
        <v>0</v>
      </c>
      <c r="L7367" s="62">
        <f t="shared" si="1733"/>
        <v>0.13448070214889679</v>
      </c>
      <c r="M7367" s="3">
        <v>-2090.82485804</v>
      </c>
      <c r="N7367" s="3">
        <f t="shared" si="1734"/>
        <v>0</v>
      </c>
      <c r="O7367" s="3">
        <f t="shared" si="1735"/>
        <v>2090.82485804</v>
      </c>
      <c r="P7367" s="62">
        <f t="shared" si="1736"/>
        <v>0</v>
      </c>
      <c r="Q7367" s="3">
        <v>0</v>
      </c>
      <c r="R7367" s="3">
        <f t="shared" si="1737"/>
        <v>0</v>
      </c>
      <c r="S7367" s="3">
        <f t="shared" si="1738"/>
        <v>0</v>
      </c>
      <c r="T7367" s="62">
        <f t="shared" si="1739"/>
        <v>0</v>
      </c>
    </row>
    <row r="7368" spans="1:20" x14ac:dyDescent="0.3">
      <c r="A7368" s="3">
        <v>-597.34031703000005</v>
      </c>
      <c r="B7368" s="3">
        <f t="shared" si="1725"/>
        <v>597.34031703000005</v>
      </c>
      <c r="C7368" s="3">
        <f t="shared" si="1726"/>
        <v>0</v>
      </c>
      <c r="D7368" s="62">
        <f t="shared" si="1727"/>
        <v>0.11946806340600001</v>
      </c>
      <c r="E7368" s="3">
        <v>-30.76652245</v>
      </c>
      <c r="F7368" s="3">
        <f t="shared" si="1728"/>
        <v>30.76652245</v>
      </c>
      <c r="G7368" s="3">
        <f t="shared" si="1729"/>
        <v>0</v>
      </c>
      <c r="H7368" s="62">
        <f t="shared" si="1730"/>
        <v>4.0338329424225404E-3</v>
      </c>
      <c r="I7368" s="3">
        <v>-1069.5780517400001</v>
      </c>
      <c r="J7368" s="3">
        <f t="shared" si="1731"/>
        <v>1069.5780517400001</v>
      </c>
      <c r="K7368" s="3">
        <f t="shared" si="1732"/>
        <v>0</v>
      </c>
      <c r="L7368" s="62">
        <f t="shared" si="1733"/>
        <v>0.21331303123987258</v>
      </c>
      <c r="M7368" s="3">
        <v>-1046.388725</v>
      </c>
      <c r="N7368" s="3">
        <f t="shared" si="1734"/>
        <v>0</v>
      </c>
      <c r="O7368" s="3">
        <f t="shared" si="1735"/>
        <v>1046.388725</v>
      </c>
      <c r="P7368" s="62">
        <f t="shared" si="1736"/>
        <v>0</v>
      </c>
      <c r="Q7368" s="3">
        <v>0</v>
      </c>
      <c r="R7368" s="3">
        <f t="shared" si="1737"/>
        <v>0</v>
      </c>
      <c r="S7368" s="3">
        <f t="shared" si="1738"/>
        <v>0</v>
      </c>
      <c r="T7368" s="62">
        <f t="shared" si="1739"/>
        <v>0</v>
      </c>
    </row>
    <row r="7369" spans="1:20" x14ac:dyDescent="0.3">
      <c r="A7369" s="3">
        <v>-5000</v>
      </c>
      <c r="B7369" s="3">
        <f t="shared" si="1725"/>
        <v>5000</v>
      </c>
      <c r="C7369" s="3">
        <f t="shared" si="1726"/>
        <v>0</v>
      </c>
      <c r="D7369" s="62">
        <f t="shared" si="1727"/>
        <v>1</v>
      </c>
      <c r="E7369" s="3">
        <v>-1075.66652245</v>
      </c>
      <c r="F7369" s="3">
        <f t="shared" si="1728"/>
        <v>1075.66652245</v>
      </c>
      <c r="G7369" s="3">
        <f t="shared" si="1729"/>
        <v>0</v>
      </c>
      <c r="H7369" s="62">
        <f t="shared" si="1730"/>
        <v>0.14103183290771637</v>
      </c>
      <c r="I7369" s="3">
        <v>-590.01047877999997</v>
      </c>
      <c r="J7369" s="3">
        <f t="shared" si="1731"/>
        <v>590.01047877999997</v>
      </c>
      <c r="K7369" s="3">
        <f t="shared" si="1732"/>
        <v>0</v>
      </c>
      <c r="L7369" s="62">
        <f t="shared" si="1733"/>
        <v>0.11766969552816181</v>
      </c>
      <c r="M7369" s="3">
        <v>-1.9525919599999999</v>
      </c>
      <c r="N7369" s="3">
        <f t="shared" si="1734"/>
        <v>0</v>
      </c>
      <c r="O7369" s="3">
        <f t="shared" si="1735"/>
        <v>1.9525919599999999</v>
      </c>
      <c r="P7369" s="62">
        <f t="shared" si="1736"/>
        <v>0</v>
      </c>
      <c r="Q7369" s="3">
        <v>0</v>
      </c>
      <c r="R7369" s="3">
        <f t="shared" si="1737"/>
        <v>0</v>
      </c>
      <c r="S7369" s="3">
        <f t="shared" si="1738"/>
        <v>0</v>
      </c>
      <c r="T7369" s="62">
        <f t="shared" si="1739"/>
        <v>0</v>
      </c>
    </row>
    <row r="7370" spans="1:20" x14ac:dyDescent="0.3">
      <c r="A7370" s="3">
        <v>-4388.7577579099998</v>
      </c>
      <c r="B7370" s="3">
        <f t="shared" si="1725"/>
        <v>4388.7577579099998</v>
      </c>
      <c r="C7370" s="3">
        <f t="shared" si="1726"/>
        <v>0</v>
      </c>
      <c r="D7370" s="62">
        <f t="shared" si="1727"/>
        <v>0.87775155158199991</v>
      </c>
      <c r="E7370" s="3">
        <v>-1078.0829813600001</v>
      </c>
      <c r="F7370" s="3">
        <f t="shared" si="1728"/>
        <v>1078.0829813600001</v>
      </c>
      <c r="G7370" s="3">
        <f t="shared" si="1729"/>
        <v>0</v>
      </c>
      <c r="H7370" s="62">
        <f t="shared" si="1730"/>
        <v>0.14134865752028059</v>
      </c>
      <c r="I7370" s="3">
        <v>-754.07756895</v>
      </c>
      <c r="J7370" s="3">
        <f t="shared" si="1731"/>
        <v>754.07756895</v>
      </c>
      <c r="K7370" s="3">
        <f t="shared" si="1732"/>
        <v>0</v>
      </c>
      <c r="L7370" s="62">
        <f t="shared" si="1733"/>
        <v>0.15039068141033626</v>
      </c>
      <c r="M7370" s="3">
        <v>0</v>
      </c>
      <c r="N7370" s="3">
        <f t="shared" si="1734"/>
        <v>0</v>
      </c>
      <c r="O7370" s="3">
        <f t="shared" si="1735"/>
        <v>0</v>
      </c>
      <c r="P7370" s="62">
        <f t="shared" si="1736"/>
        <v>0</v>
      </c>
      <c r="Q7370" s="3">
        <v>0</v>
      </c>
      <c r="R7370" s="3">
        <f t="shared" si="1737"/>
        <v>0</v>
      </c>
      <c r="S7370" s="3">
        <f t="shared" si="1738"/>
        <v>0</v>
      </c>
      <c r="T7370" s="62">
        <f t="shared" si="1739"/>
        <v>0</v>
      </c>
    </row>
    <row r="7371" spans="1:20" x14ac:dyDescent="0.3">
      <c r="A7371" s="3">
        <v>-3031.7584474199998</v>
      </c>
      <c r="B7371" s="3">
        <f t="shared" si="1725"/>
        <v>3031.7584474199998</v>
      </c>
      <c r="C7371" s="3">
        <f t="shared" si="1726"/>
        <v>0</v>
      </c>
      <c r="D7371" s="62">
        <f t="shared" si="1727"/>
        <v>0.60635168948399998</v>
      </c>
      <c r="E7371" s="3">
        <v>-1079.0107152800001</v>
      </c>
      <c r="F7371" s="3">
        <f t="shared" si="1728"/>
        <v>1079.0107152800001</v>
      </c>
      <c r="G7371" s="3">
        <f t="shared" si="1729"/>
        <v>0</v>
      </c>
      <c r="H7371" s="62">
        <f t="shared" si="1730"/>
        <v>0.14147029374531644</v>
      </c>
      <c r="I7371" s="3">
        <v>-852.71182285999998</v>
      </c>
      <c r="J7371" s="3">
        <f t="shared" si="1731"/>
        <v>852.71182285999998</v>
      </c>
      <c r="K7371" s="3">
        <f t="shared" si="1732"/>
        <v>0</v>
      </c>
      <c r="L7371" s="62">
        <f t="shared" si="1733"/>
        <v>0.17006196360558823</v>
      </c>
      <c r="M7371" s="3">
        <v>0</v>
      </c>
      <c r="N7371" s="3">
        <f t="shared" si="1734"/>
        <v>0</v>
      </c>
      <c r="O7371" s="3">
        <f t="shared" si="1735"/>
        <v>0</v>
      </c>
      <c r="P7371" s="62">
        <f t="shared" si="1736"/>
        <v>0</v>
      </c>
      <c r="Q7371" s="3">
        <v>0</v>
      </c>
      <c r="R7371" s="3">
        <f t="shared" si="1737"/>
        <v>0</v>
      </c>
      <c r="S7371" s="3">
        <f t="shared" si="1738"/>
        <v>0</v>
      </c>
      <c r="T7371" s="62">
        <f t="shared" si="1739"/>
        <v>0</v>
      </c>
    </row>
    <row r="7372" spans="1:20" x14ac:dyDescent="0.3">
      <c r="A7372" s="3">
        <v>-2046.0925116000001</v>
      </c>
      <c r="B7372" s="3">
        <f t="shared" si="1725"/>
        <v>2046.0925116000001</v>
      </c>
      <c r="C7372" s="3">
        <f t="shared" si="1726"/>
        <v>0</v>
      </c>
      <c r="D7372" s="62">
        <f t="shared" si="1727"/>
        <v>0.40921850232000001</v>
      </c>
      <c r="E7372" s="3">
        <v>-1079.0107152800001</v>
      </c>
      <c r="F7372" s="3">
        <f t="shared" si="1728"/>
        <v>1079.0107152800001</v>
      </c>
      <c r="G7372" s="3">
        <f t="shared" si="1729"/>
        <v>0</v>
      </c>
      <c r="H7372" s="62">
        <f t="shared" si="1730"/>
        <v>0.14147029374531644</v>
      </c>
      <c r="I7372" s="3">
        <v>-1096.98377286</v>
      </c>
      <c r="J7372" s="3">
        <f t="shared" si="1731"/>
        <v>1096.98377286</v>
      </c>
      <c r="K7372" s="3">
        <f t="shared" si="1732"/>
        <v>0</v>
      </c>
      <c r="L7372" s="62">
        <f t="shared" si="1733"/>
        <v>0.21877873562293418</v>
      </c>
      <c r="M7372" s="3">
        <v>0</v>
      </c>
      <c r="N7372" s="3">
        <f t="shared" si="1734"/>
        <v>0</v>
      </c>
      <c r="O7372" s="3">
        <f t="shared" si="1735"/>
        <v>0</v>
      </c>
      <c r="P7372" s="62">
        <f t="shared" si="1736"/>
        <v>0</v>
      </c>
      <c r="Q7372" s="3">
        <v>0</v>
      </c>
      <c r="R7372" s="3">
        <f t="shared" si="1737"/>
        <v>0</v>
      </c>
      <c r="S7372" s="3">
        <f t="shared" si="1738"/>
        <v>0</v>
      </c>
      <c r="T7372" s="62">
        <f t="shared" si="1739"/>
        <v>0</v>
      </c>
    </row>
    <row r="7373" spans="1:20" x14ac:dyDescent="0.3">
      <c r="A7373" s="3">
        <v>-2495.89119149</v>
      </c>
      <c r="B7373" s="3">
        <f t="shared" si="1725"/>
        <v>2495.89119149</v>
      </c>
      <c r="C7373" s="3">
        <f t="shared" si="1726"/>
        <v>0</v>
      </c>
      <c r="D7373" s="62">
        <f t="shared" si="1727"/>
        <v>0.49917823829800001</v>
      </c>
      <c r="E7373" s="3">
        <v>-1079.0100215499999</v>
      </c>
      <c r="F7373" s="3">
        <f t="shared" si="1728"/>
        <v>1079.0100215499999</v>
      </c>
      <c r="G7373" s="3">
        <f t="shared" si="1729"/>
        <v>0</v>
      </c>
      <c r="H7373" s="62">
        <f t="shared" si="1730"/>
        <v>0.14147020278960531</v>
      </c>
      <c r="I7373" s="3">
        <v>-1661.2718765899999</v>
      </c>
      <c r="J7373" s="3">
        <f t="shared" si="1731"/>
        <v>1661.2718765899999</v>
      </c>
      <c r="K7373" s="3">
        <f t="shared" si="1732"/>
        <v>0</v>
      </c>
      <c r="L7373" s="62">
        <f t="shared" si="1733"/>
        <v>0.33131844761817081</v>
      </c>
      <c r="M7373" s="3">
        <v>0</v>
      </c>
      <c r="N7373" s="3">
        <f t="shared" si="1734"/>
        <v>0</v>
      </c>
      <c r="O7373" s="3">
        <f t="shared" si="1735"/>
        <v>0</v>
      </c>
      <c r="P7373" s="62">
        <f t="shared" si="1736"/>
        <v>0</v>
      </c>
      <c r="Q7373" s="3">
        <v>0</v>
      </c>
      <c r="R7373" s="3">
        <f t="shared" si="1737"/>
        <v>0</v>
      </c>
      <c r="S7373" s="3">
        <f t="shared" si="1738"/>
        <v>0</v>
      </c>
      <c r="T7373" s="62">
        <f t="shared" si="1739"/>
        <v>0</v>
      </c>
    </row>
    <row r="7374" spans="1:20" x14ac:dyDescent="0.3">
      <c r="A7374" s="3">
        <v>-3747.0786766000001</v>
      </c>
      <c r="B7374" s="3">
        <f t="shared" si="1725"/>
        <v>3747.0786766000001</v>
      </c>
      <c r="C7374" s="3">
        <f t="shared" si="1726"/>
        <v>0</v>
      </c>
      <c r="D7374" s="62">
        <f t="shared" si="1727"/>
        <v>0.74941573532000005</v>
      </c>
      <c r="E7374" s="3">
        <v>-1277.23581659</v>
      </c>
      <c r="F7374" s="3">
        <f t="shared" si="1728"/>
        <v>1277.23581659</v>
      </c>
      <c r="G7374" s="3">
        <f t="shared" si="1729"/>
        <v>0</v>
      </c>
      <c r="H7374" s="62">
        <f t="shared" si="1730"/>
        <v>0.16745980702159907</v>
      </c>
      <c r="I7374" s="3">
        <v>-2086.0100215500001</v>
      </c>
      <c r="J7374" s="3">
        <f t="shared" si="1731"/>
        <v>2086.0100215500001</v>
      </c>
      <c r="K7374" s="3">
        <f t="shared" si="1732"/>
        <v>0</v>
      </c>
      <c r="L7374" s="62">
        <f t="shared" si="1733"/>
        <v>0.41602678754457967</v>
      </c>
      <c r="M7374" s="3">
        <v>198.22579504000001</v>
      </c>
      <c r="N7374" s="3">
        <f t="shared" si="1734"/>
        <v>198.22579504000001</v>
      </c>
      <c r="O7374" s="3">
        <f t="shared" si="1735"/>
        <v>0</v>
      </c>
      <c r="P7374" s="62">
        <f t="shared" si="1736"/>
        <v>2.9238304768180713E-2</v>
      </c>
      <c r="Q7374" s="3">
        <v>0</v>
      </c>
      <c r="R7374" s="3">
        <f t="shared" si="1737"/>
        <v>0</v>
      </c>
      <c r="S7374" s="3">
        <f t="shared" si="1738"/>
        <v>0</v>
      </c>
      <c r="T7374" s="62">
        <f t="shared" si="1739"/>
        <v>0</v>
      </c>
    </row>
    <row r="7375" spans="1:20" x14ac:dyDescent="0.3">
      <c r="A7375" s="3">
        <v>-5000</v>
      </c>
      <c r="B7375" s="3">
        <f t="shared" si="1725"/>
        <v>5000</v>
      </c>
      <c r="C7375" s="3">
        <f t="shared" si="1726"/>
        <v>0</v>
      </c>
      <c r="D7375" s="62">
        <f t="shared" si="1727"/>
        <v>1</v>
      </c>
      <c r="E7375" s="3">
        <v>-1885.6298465899999</v>
      </c>
      <c r="F7375" s="3">
        <f t="shared" si="1728"/>
        <v>1885.6298465899999</v>
      </c>
      <c r="G7375" s="3">
        <f t="shared" si="1729"/>
        <v>0</v>
      </c>
      <c r="H7375" s="62">
        <f t="shared" si="1730"/>
        <v>0.24722702426805804</v>
      </c>
      <c r="I7375" s="3">
        <v>-2086.0100215500001</v>
      </c>
      <c r="J7375" s="3">
        <f t="shared" si="1731"/>
        <v>2086.0100215500001</v>
      </c>
      <c r="K7375" s="3">
        <f t="shared" si="1732"/>
        <v>0</v>
      </c>
      <c r="L7375" s="62">
        <f t="shared" si="1733"/>
        <v>0.41602678754457967</v>
      </c>
      <c r="M7375" s="3">
        <v>806.61982504000002</v>
      </c>
      <c r="N7375" s="3">
        <f t="shared" si="1734"/>
        <v>806.61982504000002</v>
      </c>
      <c r="O7375" s="3">
        <f t="shared" si="1735"/>
        <v>0</v>
      </c>
      <c r="P7375" s="62">
        <f t="shared" si="1736"/>
        <v>0.11897642419250767</v>
      </c>
      <c r="Q7375" s="3">
        <v>0</v>
      </c>
      <c r="R7375" s="3">
        <f t="shared" si="1737"/>
        <v>0</v>
      </c>
      <c r="S7375" s="3">
        <f t="shared" si="1738"/>
        <v>0</v>
      </c>
      <c r="T7375" s="62">
        <f t="shared" si="1739"/>
        <v>0</v>
      </c>
    </row>
    <row r="7376" spans="1:20" x14ac:dyDescent="0.3">
      <c r="A7376" s="3">
        <v>-5000</v>
      </c>
      <c r="B7376" s="3">
        <f t="shared" si="1725"/>
        <v>5000</v>
      </c>
      <c r="C7376" s="3">
        <f t="shared" si="1726"/>
        <v>0</v>
      </c>
      <c r="D7376" s="62">
        <f t="shared" si="1727"/>
        <v>1</v>
      </c>
      <c r="E7376" s="3">
        <v>-2257.1501265900001</v>
      </c>
      <c r="F7376" s="3">
        <f t="shared" si="1728"/>
        <v>2257.1501265900001</v>
      </c>
      <c r="G7376" s="3">
        <f t="shared" si="1729"/>
        <v>0</v>
      </c>
      <c r="H7376" s="62">
        <f t="shared" si="1730"/>
        <v>0.29593746096682921</v>
      </c>
      <c r="I7376" s="3">
        <v>-2086.0100215500001</v>
      </c>
      <c r="J7376" s="3">
        <f t="shared" si="1731"/>
        <v>2086.0100215500001</v>
      </c>
      <c r="K7376" s="3">
        <f t="shared" si="1732"/>
        <v>0</v>
      </c>
      <c r="L7376" s="62">
        <f t="shared" si="1733"/>
        <v>0.41602678754457967</v>
      </c>
      <c r="M7376" s="3">
        <v>1178.14010504</v>
      </c>
      <c r="N7376" s="3">
        <f t="shared" si="1734"/>
        <v>1178.14010504</v>
      </c>
      <c r="O7376" s="3">
        <f t="shared" si="1735"/>
        <v>0</v>
      </c>
      <c r="P7376" s="62">
        <f t="shared" si="1736"/>
        <v>0.17377566549209666</v>
      </c>
      <c r="Q7376" s="3">
        <v>0</v>
      </c>
      <c r="R7376" s="3">
        <f t="shared" si="1737"/>
        <v>0</v>
      </c>
      <c r="S7376" s="3">
        <f t="shared" si="1738"/>
        <v>0</v>
      </c>
      <c r="T7376" s="62">
        <f t="shared" si="1739"/>
        <v>0</v>
      </c>
    </row>
    <row r="7377" spans="1:20" x14ac:dyDescent="0.3">
      <c r="A7377" s="3">
        <v>-5000</v>
      </c>
      <c r="B7377" s="3">
        <f t="shared" si="1725"/>
        <v>5000</v>
      </c>
      <c r="C7377" s="3">
        <f t="shared" si="1726"/>
        <v>0</v>
      </c>
      <c r="D7377" s="62">
        <f t="shared" si="1727"/>
        <v>1</v>
      </c>
      <c r="E7377" s="3">
        <v>-2120.56582871</v>
      </c>
      <c r="F7377" s="3">
        <f t="shared" si="1728"/>
        <v>2120.56582871</v>
      </c>
      <c r="G7377" s="3">
        <f t="shared" si="1729"/>
        <v>0</v>
      </c>
      <c r="H7377" s="62">
        <f t="shared" si="1730"/>
        <v>0.278029741915988</v>
      </c>
      <c r="I7377" s="3">
        <v>-2634.4283969799999</v>
      </c>
      <c r="J7377" s="3">
        <f t="shared" si="1731"/>
        <v>2634.4283969799999</v>
      </c>
      <c r="K7377" s="3">
        <f t="shared" si="1732"/>
        <v>0</v>
      </c>
      <c r="L7377" s="62">
        <f t="shared" si="1733"/>
        <v>0.52540149457068941</v>
      </c>
      <c r="M7377" s="3">
        <v>1591.8296504299999</v>
      </c>
      <c r="N7377" s="3">
        <f t="shared" si="1734"/>
        <v>1591.8296504299999</v>
      </c>
      <c r="O7377" s="3">
        <f t="shared" si="1735"/>
        <v>0</v>
      </c>
      <c r="P7377" s="62">
        <f t="shared" si="1736"/>
        <v>0.234794873436664</v>
      </c>
      <c r="Q7377" s="3">
        <v>549.34610935000001</v>
      </c>
      <c r="R7377" s="3">
        <f t="shared" si="1737"/>
        <v>0</v>
      </c>
      <c r="S7377" s="3">
        <f t="shared" si="1738"/>
        <v>549.34610935000001</v>
      </c>
      <c r="T7377" s="62">
        <f t="shared" si="1739"/>
        <v>0</v>
      </c>
    </row>
    <row r="7378" spans="1:20" x14ac:dyDescent="0.3">
      <c r="A7378" s="3">
        <v>-5000</v>
      </c>
      <c r="B7378" s="3">
        <f t="shared" si="1725"/>
        <v>5000</v>
      </c>
      <c r="C7378" s="3">
        <f t="shared" si="1726"/>
        <v>0</v>
      </c>
      <c r="D7378" s="62">
        <f t="shared" si="1727"/>
        <v>1</v>
      </c>
      <c r="E7378" s="3">
        <v>-1075.6658287099999</v>
      </c>
      <c r="F7378" s="3">
        <f t="shared" si="1728"/>
        <v>1075.6658287099999</v>
      </c>
      <c r="G7378" s="3">
        <f t="shared" si="1729"/>
        <v>0</v>
      </c>
      <c r="H7378" s="62">
        <f t="shared" si="1730"/>
        <v>0.14103174195069418</v>
      </c>
      <c r="I7378" s="3">
        <v>-2048.1822617100001</v>
      </c>
      <c r="J7378" s="3">
        <f t="shared" si="1731"/>
        <v>2048.1822617100001</v>
      </c>
      <c r="K7378" s="3">
        <f t="shared" si="1732"/>
        <v>0</v>
      </c>
      <c r="L7378" s="62">
        <f t="shared" si="1733"/>
        <v>0.40848254698788788</v>
      </c>
      <c r="M7378" s="3">
        <v>-1.4887250000000001</v>
      </c>
      <c r="N7378" s="3">
        <f t="shared" si="1734"/>
        <v>0</v>
      </c>
      <c r="O7378" s="3">
        <f t="shared" si="1735"/>
        <v>1.4887250000000001</v>
      </c>
      <c r="P7378" s="62">
        <f t="shared" si="1736"/>
        <v>0</v>
      </c>
      <c r="Q7378" s="3">
        <v>0</v>
      </c>
      <c r="R7378" s="3">
        <f t="shared" si="1737"/>
        <v>0</v>
      </c>
      <c r="S7378" s="3">
        <f t="shared" si="1738"/>
        <v>0</v>
      </c>
      <c r="T7378" s="62">
        <f t="shared" si="1739"/>
        <v>0</v>
      </c>
    </row>
    <row r="7379" spans="1:20" x14ac:dyDescent="0.3">
      <c r="A7379" s="3">
        <v>-5000</v>
      </c>
      <c r="B7379" s="3">
        <f t="shared" si="1725"/>
        <v>5000</v>
      </c>
      <c r="C7379" s="3">
        <f t="shared" si="1726"/>
        <v>0</v>
      </c>
      <c r="D7379" s="62">
        <f t="shared" si="1727"/>
        <v>1</v>
      </c>
      <c r="E7379" s="3">
        <v>-30.765828710000001</v>
      </c>
      <c r="F7379" s="3">
        <f t="shared" si="1728"/>
        <v>30.765828710000001</v>
      </c>
      <c r="G7379" s="3">
        <f t="shared" si="1729"/>
        <v>0</v>
      </c>
      <c r="H7379" s="62">
        <f t="shared" si="1730"/>
        <v>4.0337419854003407E-3</v>
      </c>
      <c r="I7379" s="3">
        <v>-1361.2422617100001</v>
      </c>
      <c r="J7379" s="3">
        <f t="shared" si="1731"/>
        <v>1361.2422617100001</v>
      </c>
      <c r="K7379" s="3">
        <f t="shared" si="1732"/>
        <v>0</v>
      </c>
      <c r="L7379" s="62">
        <f t="shared" si="1733"/>
        <v>0.271481555389812</v>
      </c>
      <c r="M7379" s="3">
        <v>-1045.9248580399999</v>
      </c>
      <c r="N7379" s="3">
        <f t="shared" si="1734"/>
        <v>0</v>
      </c>
      <c r="O7379" s="3">
        <f t="shared" si="1735"/>
        <v>1045.9248580399999</v>
      </c>
      <c r="P7379" s="62">
        <f t="shared" si="1736"/>
        <v>0</v>
      </c>
      <c r="Q7379" s="3">
        <v>0</v>
      </c>
      <c r="R7379" s="3">
        <f t="shared" si="1737"/>
        <v>0</v>
      </c>
      <c r="S7379" s="3">
        <f t="shared" si="1738"/>
        <v>0</v>
      </c>
      <c r="T7379" s="62">
        <f t="shared" si="1739"/>
        <v>0</v>
      </c>
    </row>
    <row r="7380" spans="1:20" x14ac:dyDescent="0.3">
      <c r="A7380" s="3">
        <v>-5000</v>
      </c>
      <c r="B7380" s="3">
        <f t="shared" si="1725"/>
        <v>5000</v>
      </c>
      <c r="C7380" s="3">
        <f t="shared" si="1726"/>
        <v>0</v>
      </c>
      <c r="D7380" s="62">
        <f t="shared" si="1727"/>
        <v>1</v>
      </c>
      <c r="E7380" s="3">
        <v>1014.13417129</v>
      </c>
      <c r="F7380" s="3">
        <f t="shared" si="1728"/>
        <v>0</v>
      </c>
      <c r="G7380" s="3">
        <f t="shared" si="1729"/>
        <v>1014.13417129</v>
      </c>
      <c r="H7380" s="62">
        <f t="shared" si="1730"/>
        <v>0</v>
      </c>
      <c r="I7380" s="3">
        <v>-674.30226171000004</v>
      </c>
      <c r="J7380" s="3">
        <f t="shared" si="1731"/>
        <v>674.30226171000004</v>
      </c>
      <c r="K7380" s="3">
        <f t="shared" si="1732"/>
        <v>0</v>
      </c>
      <c r="L7380" s="62">
        <f t="shared" si="1733"/>
        <v>0.13448056379173617</v>
      </c>
      <c r="M7380" s="3">
        <v>-2091.2887249999999</v>
      </c>
      <c r="N7380" s="3">
        <f t="shared" si="1734"/>
        <v>0</v>
      </c>
      <c r="O7380" s="3">
        <f t="shared" si="1735"/>
        <v>2091.2887249999999</v>
      </c>
      <c r="P7380" s="62">
        <f t="shared" si="1736"/>
        <v>0</v>
      </c>
      <c r="Q7380" s="3">
        <v>0</v>
      </c>
      <c r="R7380" s="3">
        <f t="shared" si="1737"/>
        <v>0</v>
      </c>
      <c r="S7380" s="3">
        <f t="shared" si="1738"/>
        <v>0</v>
      </c>
      <c r="T7380" s="62">
        <f t="shared" si="1739"/>
        <v>0</v>
      </c>
    </row>
    <row r="7381" spans="1:20" x14ac:dyDescent="0.3">
      <c r="A7381" s="3">
        <v>-5000</v>
      </c>
      <c r="B7381" s="3">
        <f t="shared" si="1725"/>
        <v>5000</v>
      </c>
      <c r="C7381" s="3">
        <f t="shared" si="1726"/>
        <v>0</v>
      </c>
      <c r="D7381" s="62">
        <f t="shared" si="1727"/>
        <v>1</v>
      </c>
      <c r="E7381" s="3">
        <v>2059.0341712899999</v>
      </c>
      <c r="F7381" s="3">
        <f t="shared" si="1728"/>
        <v>0</v>
      </c>
      <c r="G7381" s="3">
        <f t="shared" si="1729"/>
        <v>2059.0341712899999</v>
      </c>
      <c r="H7381" s="62">
        <f t="shared" si="1730"/>
        <v>0</v>
      </c>
      <c r="I7381" s="3">
        <v>12.63773829</v>
      </c>
      <c r="J7381" s="3">
        <f t="shared" si="1731"/>
        <v>0</v>
      </c>
      <c r="K7381" s="3">
        <f t="shared" si="1732"/>
        <v>12.63773829</v>
      </c>
      <c r="L7381" s="62">
        <f t="shared" si="1733"/>
        <v>0</v>
      </c>
      <c r="M7381" s="3">
        <v>-3315.9810170000001</v>
      </c>
      <c r="N7381" s="3">
        <f t="shared" si="1734"/>
        <v>0</v>
      </c>
      <c r="O7381" s="3">
        <f t="shared" si="1735"/>
        <v>3315.9810170000001</v>
      </c>
      <c r="P7381" s="62">
        <f t="shared" si="1736"/>
        <v>0</v>
      </c>
      <c r="Q7381" s="3">
        <v>-179.792292</v>
      </c>
      <c r="R7381" s="3">
        <f t="shared" si="1737"/>
        <v>179.792292</v>
      </c>
      <c r="S7381" s="3">
        <f t="shared" si="1738"/>
        <v>0</v>
      </c>
      <c r="T7381" s="62">
        <f t="shared" si="1739"/>
        <v>0.11572085884891356</v>
      </c>
    </row>
    <row r="7382" spans="1:20" x14ac:dyDescent="0.3">
      <c r="A7382" s="3">
        <v>1130.9623574300001</v>
      </c>
      <c r="B7382" s="3">
        <f t="shared" si="1725"/>
        <v>0</v>
      </c>
      <c r="C7382" s="3">
        <f t="shared" si="1726"/>
        <v>1130.9623574300001</v>
      </c>
      <c r="D7382" s="62">
        <f t="shared" si="1727"/>
        <v>0</v>
      </c>
      <c r="E7382" s="3">
        <v>3103.93417129</v>
      </c>
      <c r="F7382" s="3">
        <f t="shared" si="1728"/>
        <v>0</v>
      </c>
      <c r="G7382" s="3">
        <f t="shared" si="1729"/>
        <v>3103.93417129</v>
      </c>
      <c r="H7382" s="62">
        <f t="shared" si="1730"/>
        <v>0</v>
      </c>
      <c r="I7382" s="3">
        <v>699.57773828999996</v>
      </c>
      <c r="J7382" s="3">
        <f t="shared" si="1731"/>
        <v>0</v>
      </c>
      <c r="K7382" s="3">
        <f t="shared" si="1732"/>
        <v>699.57773828999996</v>
      </c>
      <c r="L7382" s="62">
        <f t="shared" si="1733"/>
        <v>0</v>
      </c>
      <c r="M7382" s="3">
        <v>-5047.8210170000002</v>
      </c>
      <c r="N7382" s="3">
        <f t="shared" si="1734"/>
        <v>0</v>
      </c>
      <c r="O7382" s="3">
        <f t="shared" si="1735"/>
        <v>5047.8210170000002</v>
      </c>
      <c r="P7382" s="62">
        <f t="shared" si="1736"/>
        <v>0</v>
      </c>
      <c r="Q7382" s="3">
        <v>-866.73229200000003</v>
      </c>
      <c r="R7382" s="3">
        <f t="shared" si="1737"/>
        <v>866.73229200000003</v>
      </c>
      <c r="S7382" s="3">
        <f t="shared" si="1738"/>
        <v>0</v>
      </c>
      <c r="T7382" s="62">
        <f t="shared" si="1739"/>
        <v>0.55786042942445679</v>
      </c>
    </row>
    <row r="7383" spans="1:20" x14ac:dyDescent="0.3">
      <c r="A7383" s="3">
        <v>5000</v>
      </c>
      <c r="B7383" s="3">
        <f t="shared" si="1725"/>
        <v>0</v>
      </c>
      <c r="C7383" s="3">
        <f t="shared" si="1726"/>
        <v>5000</v>
      </c>
      <c r="D7383" s="62">
        <f t="shared" si="1727"/>
        <v>0</v>
      </c>
      <c r="E7383" s="3">
        <v>4148.8341712900001</v>
      </c>
      <c r="F7383" s="3">
        <f t="shared" si="1728"/>
        <v>0</v>
      </c>
      <c r="G7383" s="3">
        <f t="shared" si="1729"/>
        <v>4148.8341712900001</v>
      </c>
      <c r="H7383" s="62">
        <f t="shared" si="1730"/>
        <v>0</v>
      </c>
      <c r="I7383" s="3">
        <v>1386.5177382899999</v>
      </c>
      <c r="J7383" s="3">
        <f t="shared" si="1731"/>
        <v>0</v>
      </c>
      <c r="K7383" s="3">
        <f t="shared" si="1732"/>
        <v>1386.5177382899999</v>
      </c>
      <c r="L7383" s="62">
        <f t="shared" si="1733"/>
        <v>0</v>
      </c>
      <c r="M7383" s="3">
        <v>-6779.6610170000004</v>
      </c>
      <c r="N7383" s="3">
        <f t="shared" si="1734"/>
        <v>0</v>
      </c>
      <c r="O7383" s="3">
        <f t="shared" si="1735"/>
        <v>6779.6610170000004</v>
      </c>
      <c r="P7383" s="62">
        <f t="shared" si="1736"/>
        <v>0</v>
      </c>
      <c r="Q7383" s="3">
        <v>-1553.672292</v>
      </c>
      <c r="R7383" s="3">
        <f t="shared" si="1737"/>
        <v>1553.672292</v>
      </c>
      <c r="S7383" s="3">
        <f t="shared" si="1738"/>
        <v>0</v>
      </c>
      <c r="T7383" s="62">
        <f t="shared" si="1739"/>
        <v>1</v>
      </c>
    </row>
    <row r="7384" spans="1:20" x14ac:dyDescent="0.3">
      <c r="A7384" s="3">
        <v>5000</v>
      </c>
      <c r="B7384" s="3">
        <f t="shared" si="1725"/>
        <v>0</v>
      </c>
      <c r="C7384" s="3">
        <f t="shared" si="1726"/>
        <v>5000</v>
      </c>
      <c r="D7384" s="62">
        <f t="shared" si="1727"/>
        <v>0</v>
      </c>
      <c r="E7384" s="3">
        <v>5193.7341712899997</v>
      </c>
      <c r="F7384" s="3">
        <f t="shared" si="1728"/>
        <v>0</v>
      </c>
      <c r="G7384" s="3">
        <f t="shared" si="1729"/>
        <v>5193.7341712899997</v>
      </c>
      <c r="H7384" s="62">
        <f t="shared" si="1730"/>
        <v>0</v>
      </c>
      <c r="I7384" s="3">
        <v>812.18089823000003</v>
      </c>
      <c r="J7384" s="3">
        <f t="shared" si="1731"/>
        <v>0</v>
      </c>
      <c r="K7384" s="3">
        <f t="shared" si="1732"/>
        <v>812.18089823000003</v>
      </c>
      <c r="L7384" s="62">
        <f t="shared" si="1733"/>
        <v>0</v>
      </c>
      <c r="M7384" s="3">
        <v>-6779.6610170000004</v>
      </c>
      <c r="N7384" s="3">
        <f t="shared" si="1734"/>
        <v>0</v>
      </c>
      <c r="O7384" s="3">
        <f t="shared" si="1735"/>
        <v>6779.6610170000004</v>
      </c>
      <c r="P7384" s="62">
        <f t="shared" si="1736"/>
        <v>0</v>
      </c>
      <c r="Q7384" s="3">
        <v>-978.87158498999997</v>
      </c>
      <c r="R7384" s="3">
        <f t="shared" si="1737"/>
        <v>978.87158498999997</v>
      </c>
      <c r="S7384" s="3">
        <f t="shared" si="1738"/>
        <v>0</v>
      </c>
      <c r="T7384" s="62">
        <f t="shared" si="1739"/>
        <v>0.6300373573180772</v>
      </c>
    </row>
    <row r="7385" spans="1:20" x14ac:dyDescent="0.3">
      <c r="A7385" s="3">
        <v>5000</v>
      </c>
      <c r="B7385" s="3">
        <f t="shared" si="1725"/>
        <v>0</v>
      </c>
      <c r="C7385" s="3">
        <f t="shared" si="1726"/>
        <v>5000</v>
      </c>
      <c r="D7385" s="62">
        <f t="shared" si="1727"/>
        <v>0</v>
      </c>
      <c r="E7385" s="3">
        <v>5837.5725139799997</v>
      </c>
      <c r="F7385" s="3">
        <f t="shared" si="1728"/>
        <v>0</v>
      </c>
      <c r="G7385" s="3">
        <f t="shared" si="1729"/>
        <v>5837.5725139799997</v>
      </c>
      <c r="H7385" s="62">
        <f t="shared" si="1730"/>
        <v>0</v>
      </c>
      <c r="I7385" s="3">
        <v>1386.5177382899999</v>
      </c>
      <c r="J7385" s="3">
        <f t="shared" si="1731"/>
        <v>0</v>
      </c>
      <c r="K7385" s="3">
        <f t="shared" si="1732"/>
        <v>1386.5177382899999</v>
      </c>
      <c r="L7385" s="62">
        <f t="shared" si="1733"/>
        <v>0</v>
      </c>
      <c r="M7385" s="3">
        <v>-6779.6610170000004</v>
      </c>
      <c r="N7385" s="3">
        <f t="shared" si="1734"/>
        <v>0</v>
      </c>
      <c r="O7385" s="3">
        <f t="shared" si="1735"/>
        <v>6779.6610170000004</v>
      </c>
      <c r="P7385" s="62">
        <f t="shared" si="1736"/>
        <v>0</v>
      </c>
      <c r="Q7385" s="3">
        <v>-1553.672292</v>
      </c>
      <c r="R7385" s="3">
        <f t="shared" si="1737"/>
        <v>1553.672292</v>
      </c>
      <c r="S7385" s="3">
        <f t="shared" si="1738"/>
        <v>0</v>
      </c>
      <c r="T7385" s="62">
        <f t="shared" si="1739"/>
        <v>1</v>
      </c>
    </row>
    <row r="7386" spans="1:20" x14ac:dyDescent="0.3">
      <c r="A7386" s="3">
        <v>5000</v>
      </c>
      <c r="B7386" s="3">
        <f t="shared" si="1725"/>
        <v>0</v>
      </c>
      <c r="C7386" s="3">
        <f t="shared" si="1726"/>
        <v>5000</v>
      </c>
      <c r="D7386" s="62">
        <f t="shared" si="1727"/>
        <v>0</v>
      </c>
      <c r="E7386" s="3">
        <v>4792.6725139800001</v>
      </c>
      <c r="F7386" s="3">
        <f t="shared" si="1728"/>
        <v>0</v>
      </c>
      <c r="G7386" s="3">
        <f t="shared" si="1729"/>
        <v>4792.6725139800001</v>
      </c>
      <c r="H7386" s="62">
        <f t="shared" si="1730"/>
        <v>0</v>
      </c>
      <c r="I7386" s="3">
        <v>1386.5177382899999</v>
      </c>
      <c r="J7386" s="3">
        <f t="shared" si="1731"/>
        <v>0</v>
      </c>
      <c r="K7386" s="3">
        <f t="shared" si="1732"/>
        <v>1386.5177382899999</v>
      </c>
      <c r="L7386" s="62">
        <f t="shared" si="1733"/>
        <v>0</v>
      </c>
      <c r="M7386" s="3">
        <v>-6779.6610170000004</v>
      </c>
      <c r="N7386" s="3">
        <f t="shared" si="1734"/>
        <v>0</v>
      </c>
      <c r="O7386" s="3">
        <f t="shared" si="1735"/>
        <v>6779.6610170000004</v>
      </c>
      <c r="P7386" s="62">
        <f t="shared" si="1736"/>
        <v>0</v>
      </c>
      <c r="Q7386" s="3">
        <v>-1553.672292</v>
      </c>
      <c r="R7386" s="3">
        <f t="shared" si="1737"/>
        <v>1553.672292</v>
      </c>
      <c r="S7386" s="3">
        <f t="shared" si="1738"/>
        <v>0</v>
      </c>
      <c r="T7386" s="62">
        <f t="shared" si="1739"/>
        <v>1</v>
      </c>
    </row>
    <row r="7387" spans="1:20" x14ac:dyDescent="0.3">
      <c r="A7387" s="3">
        <v>5000</v>
      </c>
      <c r="B7387" s="3">
        <f t="shared" si="1725"/>
        <v>0</v>
      </c>
      <c r="C7387" s="3">
        <f t="shared" si="1726"/>
        <v>5000</v>
      </c>
      <c r="D7387" s="62">
        <f t="shared" si="1727"/>
        <v>0</v>
      </c>
      <c r="E7387" s="3">
        <v>3747.77251398</v>
      </c>
      <c r="F7387" s="3">
        <f t="shared" si="1728"/>
        <v>0</v>
      </c>
      <c r="G7387" s="3">
        <f t="shared" si="1729"/>
        <v>3747.77251398</v>
      </c>
      <c r="H7387" s="62">
        <f t="shared" si="1730"/>
        <v>0</v>
      </c>
      <c r="I7387" s="3">
        <v>1386.9816052399999</v>
      </c>
      <c r="J7387" s="3">
        <f t="shared" si="1731"/>
        <v>0</v>
      </c>
      <c r="K7387" s="3">
        <f t="shared" si="1732"/>
        <v>1386.9816052399999</v>
      </c>
      <c r="L7387" s="62">
        <f t="shared" si="1733"/>
        <v>0</v>
      </c>
      <c r="M7387" s="3">
        <v>-6378.1354927399998</v>
      </c>
      <c r="N7387" s="3">
        <f t="shared" si="1734"/>
        <v>0</v>
      </c>
      <c r="O7387" s="3">
        <f t="shared" si="1735"/>
        <v>6378.1354927399998</v>
      </c>
      <c r="P7387" s="62">
        <f t="shared" si="1736"/>
        <v>0</v>
      </c>
      <c r="Q7387" s="3">
        <v>-1553.672292</v>
      </c>
      <c r="R7387" s="3">
        <f t="shared" si="1737"/>
        <v>1553.672292</v>
      </c>
      <c r="S7387" s="3">
        <f t="shared" si="1738"/>
        <v>0</v>
      </c>
      <c r="T7387" s="62">
        <f t="shared" si="1739"/>
        <v>1</v>
      </c>
    </row>
    <row r="7388" spans="1:20" x14ac:dyDescent="0.3">
      <c r="A7388" s="3">
        <v>5000</v>
      </c>
      <c r="B7388" s="3">
        <f t="shared" si="1725"/>
        <v>0</v>
      </c>
      <c r="C7388" s="3">
        <f t="shared" si="1726"/>
        <v>5000</v>
      </c>
      <c r="D7388" s="62">
        <f t="shared" si="1727"/>
        <v>0</v>
      </c>
      <c r="E7388" s="3">
        <v>2702.8725139799999</v>
      </c>
      <c r="F7388" s="3">
        <f t="shared" si="1728"/>
        <v>0</v>
      </c>
      <c r="G7388" s="3">
        <f t="shared" si="1729"/>
        <v>2702.8725139799999</v>
      </c>
      <c r="H7388" s="62">
        <f t="shared" si="1730"/>
        <v>0</v>
      </c>
      <c r="I7388" s="3">
        <v>700.04160523999997</v>
      </c>
      <c r="J7388" s="3">
        <f t="shared" si="1731"/>
        <v>0</v>
      </c>
      <c r="K7388" s="3">
        <f t="shared" si="1732"/>
        <v>700.04160523999997</v>
      </c>
      <c r="L7388" s="62">
        <f t="shared" si="1733"/>
        <v>0</v>
      </c>
      <c r="M7388" s="3">
        <v>-4647.2232266600004</v>
      </c>
      <c r="N7388" s="3">
        <f t="shared" si="1734"/>
        <v>0</v>
      </c>
      <c r="O7388" s="3">
        <f t="shared" si="1735"/>
        <v>4647.2232266600004</v>
      </c>
      <c r="P7388" s="62">
        <f t="shared" si="1736"/>
        <v>0</v>
      </c>
      <c r="Q7388" s="3">
        <v>-867.19615896000005</v>
      </c>
      <c r="R7388" s="3">
        <f t="shared" si="1737"/>
        <v>867.19615896000005</v>
      </c>
      <c r="S7388" s="3">
        <f t="shared" si="1738"/>
        <v>0</v>
      </c>
      <c r="T7388" s="62">
        <f t="shared" si="1739"/>
        <v>0.55815899107248801</v>
      </c>
    </row>
    <row r="7389" spans="1:20" x14ac:dyDescent="0.3">
      <c r="A7389" s="3">
        <v>5000</v>
      </c>
      <c r="B7389" s="3">
        <f t="shared" si="1725"/>
        <v>0</v>
      </c>
      <c r="C7389" s="3">
        <f t="shared" si="1726"/>
        <v>5000</v>
      </c>
      <c r="D7389" s="62">
        <f t="shared" si="1727"/>
        <v>0</v>
      </c>
      <c r="E7389" s="3">
        <v>1657.97251398</v>
      </c>
      <c r="F7389" s="3">
        <f t="shared" si="1728"/>
        <v>0</v>
      </c>
      <c r="G7389" s="3">
        <f t="shared" si="1729"/>
        <v>1657.97251398</v>
      </c>
      <c r="H7389" s="62">
        <f t="shared" si="1730"/>
        <v>0</v>
      </c>
      <c r="I7389" s="3">
        <v>13.10160524</v>
      </c>
      <c r="J7389" s="3">
        <f t="shared" si="1731"/>
        <v>0</v>
      </c>
      <c r="K7389" s="3">
        <f t="shared" si="1732"/>
        <v>13.10160524</v>
      </c>
      <c r="L7389" s="62">
        <f t="shared" si="1733"/>
        <v>0</v>
      </c>
      <c r="M7389" s="3">
        <v>-2915.3832266600002</v>
      </c>
      <c r="N7389" s="3">
        <f t="shared" si="1734"/>
        <v>0</v>
      </c>
      <c r="O7389" s="3">
        <f t="shared" si="1735"/>
        <v>2915.3832266600002</v>
      </c>
      <c r="P7389" s="62">
        <f t="shared" si="1736"/>
        <v>0</v>
      </c>
      <c r="Q7389" s="3">
        <v>-180.25615895999999</v>
      </c>
      <c r="R7389" s="3">
        <f t="shared" si="1737"/>
        <v>180.25615895999999</v>
      </c>
      <c r="S7389" s="3">
        <f t="shared" si="1738"/>
        <v>0</v>
      </c>
      <c r="T7389" s="62">
        <f t="shared" si="1739"/>
        <v>0.11601942049694479</v>
      </c>
    </row>
    <row r="7390" spans="1:20" x14ac:dyDescent="0.3">
      <c r="A7390" s="3">
        <v>5000</v>
      </c>
      <c r="B7390" s="3">
        <f t="shared" si="1725"/>
        <v>0</v>
      </c>
      <c r="C7390" s="3">
        <f t="shared" si="1726"/>
        <v>5000</v>
      </c>
      <c r="D7390" s="62">
        <f t="shared" si="1727"/>
        <v>0</v>
      </c>
      <c r="E7390" s="3">
        <v>613.07251398000005</v>
      </c>
      <c r="F7390" s="3">
        <f t="shared" si="1728"/>
        <v>0</v>
      </c>
      <c r="G7390" s="3">
        <f t="shared" si="1729"/>
        <v>613.07251398000005</v>
      </c>
      <c r="H7390" s="62">
        <f t="shared" si="1730"/>
        <v>0</v>
      </c>
      <c r="I7390" s="3">
        <v>-673.83839476000003</v>
      </c>
      <c r="J7390" s="3">
        <f t="shared" si="1731"/>
        <v>673.83839476000003</v>
      </c>
      <c r="K7390" s="3">
        <f t="shared" si="1732"/>
        <v>0</v>
      </c>
      <c r="L7390" s="62">
        <f t="shared" si="1733"/>
        <v>0.13438805173519619</v>
      </c>
      <c r="M7390" s="3">
        <v>-1183.5432266600001</v>
      </c>
      <c r="N7390" s="3">
        <f t="shared" si="1734"/>
        <v>0</v>
      </c>
      <c r="O7390" s="3">
        <f t="shared" si="1735"/>
        <v>1183.5432266600001</v>
      </c>
      <c r="P7390" s="62">
        <f t="shared" si="1736"/>
        <v>0</v>
      </c>
      <c r="Q7390" s="3">
        <v>506.68384104</v>
      </c>
      <c r="R7390" s="3">
        <f t="shared" si="1737"/>
        <v>0</v>
      </c>
      <c r="S7390" s="3">
        <f t="shared" si="1738"/>
        <v>506.68384104</v>
      </c>
      <c r="T7390" s="62">
        <f t="shared" si="1739"/>
        <v>0</v>
      </c>
    </row>
    <row r="7391" spans="1:20" x14ac:dyDescent="0.3">
      <c r="A7391" s="3">
        <v>5000</v>
      </c>
      <c r="B7391" s="3">
        <f t="shared" si="1725"/>
        <v>0</v>
      </c>
      <c r="C7391" s="3">
        <f t="shared" si="1726"/>
        <v>5000</v>
      </c>
      <c r="D7391" s="62">
        <f t="shared" si="1727"/>
        <v>0</v>
      </c>
      <c r="E7391" s="3">
        <v>-431.82748601999998</v>
      </c>
      <c r="F7391" s="3">
        <f t="shared" si="1728"/>
        <v>431.82748601999998</v>
      </c>
      <c r="G7391" s="3">
        <f t="shared" si="1729"/>
        <v>0</v>
      </c>
      <c r="H7391" s="62">
        <f t="shared" si="1730"/>
        <v>5.6617381486056925E-2</v>
      </c>
      <c r="I7391" s="3">
        <v>-1360.7783947600001</v>
      </c>
      <c r="J7391" s="3">
        <f t="shared" si="1731"/>
        <v>1360.7783947600001</v>
      </c>
      <c r="K7391" s="3">
        <f t="shared" si="1732"/>
        <v>0</v>
      </c>
      <c r="L7391" s="62">
        <f t="shared" si="1733"/>
        <v>0.27138904333327202</v>
      </c>
      <c r="M7391" s="3">
        <v>549.22450726</v>
      </c>
      <c r="N7391" s="3">
        <f t="shared" si="1734"/>
        <v>549.22450726</v>
      </c>
      <c r="O7391" s="3">
        <f t="shared" si="1735"/>
        <v>0</v>
      </c>
      <c r="P7391" s="62">
        <f t="shared" si="1736"/>
        <v>8.101061482024241E-2</v>
      </c>
      <c r="Q7391" s="3">
        <v>1194.087708</v>
      </c>
      <c r="R7391" s="3">
        <f t="shared" si="1737"/>
        <v>0</v>
      </c>
      <c r="S7391" s="3">
        <f t="shared" si="1738"/>
        <v>1194.087708</v>
      </c>
      <c r="T7391" s="62">
        <f t="shared" si="1739"/>
        <v>0</v>
      </c>
    </row>
    <row r="7392" spans="1:20" x14ac:dyDescent="0.3">
      <c r="A7392" s="3">
        <v>5000</v>
      </c>
      <c r="B7392" s="3">
        <f t="shared" si="1725"/>
        <v>0</v>
      </c>
      <c r="C7392" s="3">
        <f t="shared" si="1726"/>
        <v>5000</v>
      </c>
      <c r="D7392" s="62">
        <f t="shared" si="1727"/>
        <v>0</v>
      </c>
      <c r="E7392" s="3">
        <v>-1476.72748602</v>
      </c>
      <c r="F7392" s="3">
        <f t="shared" si="1728"/>
        <v>1476.72748602</v>
      </c>
      <c r="G7392" s="3">
        <f t="shared" si="1729"/>
        <v>0</v>
      </c>
      <c r="H7392" s="62">
        <f t="shared" si="1730"/>
        <v>0.19361538145135077</v>
      </c>
      <c r="I7392" s="3">
        <v>-1720.82684571</v>
      </c>
      <c r="J7392" s="3">
        <f t="shared" si="1731"/>
        <v>1720.82684571</v>
      </c>
      <c r="K7392" s="3">
        <f t="shared" si="1732"/>
        <v>0</v>
      </c>
      <c r="L7392" s="62">
        <f t="shared" si="1733"/>
        <v>0.343195889351121</v>
      </c>
      <c r="M7392" s="3">
        <v>1953.2452243</v>
      </c>
      <c r="N7392" s="3">
        <f t="shared" si="1734"/>
        <v>1953.2452243</v>
      </c>
      <c r="O7392" s="3">
        <f t="shared" si="1735"/>
        <v>0</v>
      </c>
      <c r="P7392" s="62">
        <f t="shared" si="1736"/>
        <v>0.28810367058208919</v>
      </c>
      <c r="Q7392" s="3">
        <v>1553.672292</v>
      </c>
      <c r="R7392" s="3">
        <f t="shared" si="1737"/>
        <v>0</v>
      </c>
      <c r="S7392" s="3">
        <f t="shared" si="1738"/>
        <v>1553.672292</v>
      </c>
      <c r="T7392" s="62">
        <f t="shared" si="1739"/>
        <v>0</v>
      </c>
    </row>
    <row r="7393" spans="1:20" x14ac:dyDescent="0.3">
      <c r="A7393" s="3">
        <v>5000</v>
      </c>
      <c r="B7393" s="3">
        <f t="shared" si="1725"/>
        <v>0</v>
      </c>
      <c r="C7393" s="3">
        <f t="shared" si="1726"/>
        <v>5000</v>
      </c>
      <c r="D7393" s="62">
        <f t="shared" si="1727"/>
        <v>0</v>
      </c>
      <c r="E7393" s="3">
        <v>-2521.6274860200001</v>
      </c>
      <c r="F7393" s="3">
        <f t="shared" si="1728"/>
        <v>2521.6274860200001</v>
      </c>
      <c r="G7393" s="3">
        <f t="shared" si="1729"/>
        <v>0</v>
      </c>
      <c r="H7393" s="62">
        <f t="shared" si="1730"/>
        <v>0.33061338141664465</v>
      </c>
      <c r="I7393" s="3">
        <v>-1721.2907126699999</v>
      </c>
      <c r="J7393" s="3">
        <f t="shared" si="1731"/>
        <v>1721.2907126699999</v>
      </c>
      <c r="K7393" s="3">
        <f t="shared" si="1732"/>
        <v>0</v>
      </c>
      <c r="L7393" s="62">
        <f t="shared" si="1733"/>
        <v>0.34328840140965533</v>
      </c>
      <c r="M7393" s="3">
        <v>2997.68135734</v>
      </c>
      <c r="N7393" s="3">
        <f t="shared" si="1734"/>
        <v>2997.68135734</v>
      </c>
      <c r="O7393" s="3">
        <f t="shared" si="1735"/>
        <v>0</v>
      </c>
      <c r="P7393" s="62">
        <f t="shared" si="1736"/>
        <v>0.44215800020433377</v>
      </c>
      <c r="Q7393" s="3">
        <v>1553.672292</v>
      </c>
      <c r="R7393" s="3">
        <f t="shared" si="1737"/>
        <v>0</v>
      </c>
      <c r="S7393" s="3">
        <f t="shared" si="1738"/>
        <v>1553.672292</v>
      </c>
      <c r="T7393" s="62">
        <f t="shared" si="1739"/>
        <v>0</v>
      </c>
    </row>
    <row r="7394" spans="1:20" x14ac:dyDescent="0.3">
      <c r="A7394" s="3">
        <v>5000</v>
      </c>
      <c r="B7394" s="3">
        <f t="shared" si="1725"/>
        <v>0</v>
      </c>
      <c r="C7394" s="3">
        <f t="shared" si="1726"/>
        <v>5000</v>
      </c>
      <c r="D7394" s="62">
        <f t="shared" si="1727"/>
        <v>0</v>
      </c>
      <c r="E7394" s="3">
        <v>-3341.2838591499999</v>
      </c>
      <c r="F7394" s="3">
        <f t="shared" si="1728"/>
        <v>3341.2838591499999</v>
      </c>
      <c r="G7394" s="3">
        <f t="shared" si="1729"/>
        <v>0</v>
      </c>
      <c r="H7394" s="62">
        <f t="shared" si="1730"/>
        <v>0.43807943919979764</v>
      </c>
      <c r="I7394" s="3">
        <v>-1034.3507126699999</v>
      </c>
      <c r="J7394" s="3">
        <f t="shared" si="1731"/>
        <v>1034.3507126699999</v>
      </c>
      <c r="K7394" s="3">
        <f t="shared" si="1732"/>
        <v>0</v>
      </c>
      <c r="L7394" s="62">
        <f t="shared" si="1733"/>
        <v>0.20628740981157948</v>
      </c>
      <c r="M7394" s="3">
        <v>3129.4699965599998</v>
      </c>
      <c r="N7394" s="3">
        <f t="shared" si="1734"/>
        <v>3129.4699965599998</v>
      </c>
      <c r="O7394" s="3">
        <f t="shared" si="1735"/>
        <v>0</v>
      </c>
      <c r="P7394" s="62">
        <f t="shared" si="1736"/>
        <v>0.46159682448913797</v>
      </c>
      <c r="Q7394" s="3">
        <v>866.26842504000001</v>
      </c>
      <c r="R7394" s="3">
        <f t="shared" si="1737"/>
        <v>0</v>
      </c>
      <c r="S7394" s="3">
        <f t="shared" si="1738"/>
        <v>866.26842504000001</v>
      </c>
      <c r="T7394" s="62">
        <f t="shared" si="1739"/>
        <v>0</v>
      </c>
    </row>
    <row r="7395" spans="1:20" x14ac:dyDescent="0.3">
      <c r="A7395" s="3">
        <v>5000</v>
      </c>
      <c r="B7395" s="3">
        <f t="shared" si="1725"/>
        <v>0</v>
      </c>
      <c r="C7395" s="3">
        <f t="shared" si="1726"/>
        <v>5000</v>
      </c>
      <c r="D7395" s="62">
        <f t="shared" si="1727"/>
        <v>0</v>
      </c>
      <c r="E7395" s="3">
        <v>-3490.9941718</v>
      </c>
      <c r="F7395" s="3">
        <f t="shared" si="1728"/>
        <v>3490.9941718</v>
      </c>
      <c r="G7395" s="3">
        <f t="shared" si="1729"/>
        <v>0</v>
      </c>
      <c r="H7395" s="62">
        <f t="shared" si="1730"/>
        <v>0.4577081246311584</v>
      </c>
      <c r="I7395" s="3">
        <v>-347.41071267000001</v>
      </c>
      <c r="J7395" s="3">
        <f t="shared" si="1731"/>
        <v>347.41071267000001</v>
      </c>
      <c r="K7395" s="3">
        <f t="shared" si="1732"/>
        <v>0</v>
      </c>
      <c r="L7395" s="62">
        <f t="shared" si="1733"/>
        <v>6.9286418213503662E-2</v>
      </c>
      <c r="M7395" s="3">
        <v>2590.3848413800001</v>
      </c>
      <c r="N7395" s="3">
        <f t="shared" si="1734"/>
        <v>2590.3848413800001</v>
      </c>
      <c r="O7395" s="3">
        <f t="shared" si="1735"/>
        <v>0</v>
      </c>
      <c r="P7395" s="62">
        <f t="shared" si="1736"/>
        <v>0.3820817641006844</v>
      </c>
      <c r="Q7395" s="3">
        <v>178.40069113000001</v>
      </c>
      <c r="R7395" s="3">
        <f t="shared" si="1737"/>
        <v>0</v>
      </c>
      <c r="S7395" s="3">
        <f t="shared" si="1738"/>
        <v>178.40069113000001</v>
      </c>
      <c r="T7395" s="62">
        <f t="shared" si="1739"/>
        <v>0</v>
      </c>
    </row>
    <row r="7396" spans="1:20" x14ac:dyDescent="0.3">
      <c r="A7396" s="3">
        <v>5000</v>
      </c>
      <c r="B7396" s="3">
        <f t="shared" si="1725"/>
        <v>0</v>
      </c>
      <c r="C7396" s="3">
        <f t="shared" si="1726"/>
        <v>5000</v>
      </c>
      <c r="D7396" s="62">
        <f t="shared" si="1727"/>
        <v>0</v>
      </c>
      <c r="E7396" s="3">
        <v>-2965.1947865900001</v>
      </c>
      <c r="F7396" s="3">
        <f t="shared" si="1728"/>
        <v>2965.1947865900001</v>
      </c>
      <c r="G7396" s="3">
        <f t="shared" si="1729"/>
        <v>0</v>
      </c>
      <c r="H7396" s="62">
        <f t="shared" si="1730"/>
        <v>0.38876998303220051</v>
      </c>
      <c r="I7396" s="3">
        <v>-169.01002155</v>
      </c>
      <c r="J7396" s="3">
        <f t="shared" si="1731"/>
        <v>169.01002155</v>
      </c>
      <c r="K7396" s="3">
        <f t="shared" si="1732"/>
        <v>0</v>
      </c>
      <c r="L7396" s="62">
        <f t="shared" si="1733"/>
        <v>3.3706787408452218E-2</v>
      </c>
      <c r="M7396" s="3">
        <v>1886.18476504</v>
      </c>
      <c r="N7396" s="3">
        <f t="shared" si="1734"/>
        <v>1886.18476504</v>
      </c>
      <c r="O7396" s="3">
        <f t="shared" si="1735"/>
        <v>0</v>
      </c>
      <c r="P7396" s="62">
        <f t="shared" si="1736"/>
        <v>0.2782122528413134</v>
      </c>
      <c r="Q7396" s="3">
        <v>0</v>
      </c>
      <c r="R7396" s="3">
        <f t="shared" si="1737"/>
        <v>0</v>
      </c>
      <c r="S7396" s="3">
        <f t="shared" si="1738"/>
        <v>0</v>
      </c>
      <c r="T7396" s="62">
        <f t="shared" si="1739"/>
        <v>0</v>
      </c>
    </row>
    <row r="7397" spans="1:20" x14ac:dyDescent="0.3">
      <c r="A7397" s="3">
        <v>5000</v>
      </c>
      <c r="B7397" s="3">
        <f t="shared" si="1725"/>
        <v>0</v>
      </c>
      <c r="C7397" s="3">
        <f t="shared" si="1726"/>
        <v>5000</v>
      </c>
      <c r="D7397" s="62">
        <f t="shared" si="1727"/>
        <v>0</v>
      </c>
      <c r="E7397" s="3">
        <v>-2241.0572894900001</v>
      </c>
      <c r="F7397" s="3">
        <f t="shared" si="1728"/>
        <v>2241.0572894900001</v>
      </c>
      <c r="G7397" s="3">
        <f t="shared" si="1729"/>
        <v>0</v>
      </c>
      <c r="H7397" s="62">
        <f t="shared" si="1730"/>
        <v>0.2938275112142526</v>
      </c>
      <c r="I7397" s="3">
        <v>-168.92670401999999</v>
      </c>
      <c r="J7397" s="3">
        <f t="shared" si="1731"/>
        <v>168.92670401999999</v>
      </c>
      <c r="K7397" s="3">
        <f t="shared" si="1732"/>
        <v>0</v>
      </c>
      <c r="L7397" s="62">
        <f t="shared" si="1733"/>
        <v>3.3690170841899819E-2</v>
      </c>
      <c r="M7397" s="3">
        <v>1162.1305854699999</v>
      </c>
      <c r="N7397" s="3">
        <f t="shared" si="1734"/>
        <v>1162.1305854699999</v>
      </c>
      <c r="O7397" s="3">
        <f t="shared" si="1735"/>
        <v>0</v>
      </c>
      <c r="P7397" s="62">
        <f t="shared" si="1736"/>
        <v>0.17141426135553936</v>
      </c>
      <c r="Q7397" s="3">
        <v>0</v>
      </c>
      <c r="R7397" s="3">
        <f t="shared" si="1737"/>
        <v>0</v>
      </c>
      <c r="S7397" s="3">
        <f t="shared" si="1738"/>
        <v>0</v>
      </c>
      <c r="T7397" s="62">
        <f t="shared" si="1739"/>
        <v>0</v>
      </c>
    </row>
    <row r="7398" spans="1:20" x14ac:dyDescent="0.3">
      <c r="A7398" s="3">
        <v>5000</v>
      </c>
      <c r="B7398" s="3">
        <f t="shared" si="1725"/>
        <v>0</v>
      </c>
      <c r="C7398" s="3">
        <f t="shared" si="1726"/>
        <v>5000</v>
      </c>
      <c r="D7398" s="62">
        <f t="shared" si="1727"/>
        <v>0</v>
      </c>
      <c r="E7398" s="3">
        <v>-1998.61824903</v>
      </c>
      <c r="F7398" s="3">
        <f t="shared" si="1728"/>
        <v>1998.61824903</v>
      </c>
      <c r="G7398" s="3">
        <f t="shared" si="1729"/>
        <v>0</v>
      </c>
      <c r="H7398" s="62">
        <f t="shared" si="1730"/>
        <v>0.26204105925088295</v>
      </c>
      <c r="I7398" s="3">
        <v>-168.92670401999999</v>
      </c>
      <c r="J7398" s="3">
        <f t="shared" si="1731"/>
        <v>168.92670401999999</v>
      </c>
      <c r="K7398" s="3">
        <f t="shared" si="1732"/>
        <v>0</v>
      </c>
      <c r="L7398" s="62">
        <f t="shared" si="1733"/>
        <v>3.3690170841899819E-2</v>
      </c>
      <c r="M7398" s="3">
        <v>919.69154500000002</v>
      </c>
      <c r="N7398" s="3">
        <f t="shared" si="1734"/>
        <v>919.69154500000002</v>
      </c>
      <c r="O7398" s="3">
        <f t="shared" si="1735"/>
        <v>0</v>
      </c>
      <c r="P7398" s="62">
        <f t="shared" si="1736"/>
        <v>0.13565450288648259</v>
      </c>
      <c r="Q7398" s="3">
        <v>0</v>
      </c>
      <c r="R7398" s="3">
        <f t="shared" si="1737"/>
        <v>0</v>
      </c>
      <c r="S7398" s="3">
        <f t="shared" si="1738"/>
        <v>0</v>
      </c>
      <c r="T7398" s="62">
        <f t="shared" si="1739"/>
        <v>0</v>
      </c>
    </row>
    <row r="7399" spans="1:20" x14ac:dyDescent="0.3">
      <c r="A7399" s="3">
        <v>5000</v>
      </c>
      <c r="B7399" s="3">
        <f t="shared" si="1725"/>
        <v>0</v>
      </c>
      <c r="C7399" s="3">
        <f t="shared" si="1726"/>
        <v>5000</v>
      </c>
      <c r="D7399" s="62">
        <f t="shared" si="1727"/>
        <v>0</v>
      </c>
      <c r="E7399" s="3">
        <v>-1997.98705903</v>
      </c>
      <c r="F7399" s="3">
        <f t="shared" si="1728"/>
        <v>1997.98705903</v>
      </c>
      <c r="G7399" s="3">
        <f t="shared" si="1729"/>
        <v>0</v>
      </c>
      <c r="H7399" s="62">
        <f t="shared" si="1730"/>
        <v>0.26195830322868169</v>
      </c>
      <c r="I7399" s="3">
        <v>-168.92670401999999</v>
      </c>
      <c r="J7399" s="3">
        <f t="shared" si="1731"/>
        <v>168.92670401999999</v>
      </c>
      <c r="K7399" s="3">
        <f t="shared" si="1732"/>
        <v>0</v>
      </c>
      <c r="L7399" s="62">
        <f t="shared" si="1733"/>
        <v>3.3690170841899819E-2</v>
      </c>
      <c r="M7399" s="3">
        <v>919.06035499999996</v>
      </c>
      <c r="N7399" s="3">
        <f t="shared" si="1734"/>
        <v>919.06035499999996</v>
      </c>
      <c r="O7399" s="3">
        <f t="shared" si="1735"/>
        <v>0</v>
      </c>
      <c r="P7399" s="62">
        <f t="shared" si="1736"/>
        <v>0.13556140236148329</v>
      </c>
      <c r="Q7399" s="3">
        <v>0</v>
      </c>
      <c r="R7399" s="3">
        <f t="shared" si="1737"/>
        <v>0</v>
      </c>
      <c r="S7399" s="3">
        <f t="shared" si="1738"/>
        <v>0</v>
      </c>
      <c r="T7399" s="62">
        <f t="shared" si="1739"/>
        <v>0</v>
      </c>
    </row>
    <row r="7400" spans="1:20" x14ac:dyDescent="0.3">
      <c r="A7400" s="3">
        <v>4992.8857187200001</v>
      </c>
      <c r="B7400" s="3">
        <f t="shared" si="1725"/>
        <v>0</v>
      </c>
      <c r="C7400" s="3">
        <f t="shared" si="1726"/>
        <v>4992.8857187200001</v>
      </c>
      <c r="D7400" s="62">
        <f t="shared" si="1727"/>
        <v>0</v>
      </c>
      <c r="E7400" s="3">
        <v>-1106.9385694600001</v>
      </c>
      <c r="F7400" s="3">
        <f t="shared" si="1728"/>
        <v>1106.9385694600001</v>
      </c>
      <c r="G7400" s="3">
        <f t="shared" si="1729"/>
        <v>0</v>
      </c>
      <c r="H7400" s="62">
        <f t="shared" si="1730"/>
        <v>0.14513194573687768</v>
      </c>
      <c r="I7400" s="3">
        <v>-552.53990609000004</v>
      </c>
      <c r="J7400" s="3">
        <f t="shared" si="1731"/>
        <v>552.53990609000004</v>
      </c>
      <c r="K7400" s="3">
        <f t="shared" si="1732"/>
        <v>0</v>
      </c>
      <c r="L7400" s="62">
        <f t="shared" si="1733"/>
        <v>0.1101966911692982</v>
      </c>
      <c r="M7400" s="3">
        <v>411.62506751000001</v>
      </c>
      <c r="N7400" s="3">
        <f t="shared" si="1734"/>
        <v>411.62506751000001</v>
      </c>
      <c r="O7400" s="3">
        <f t="shared" si="1735"/>
        <v>0</v>
      </c>
      <c r="P7400" s="62">
        <f t="shared" si="1736"/>
        <v>6.0714697457269637E-2</v>
      </c>
      <c r="Q7400" s="3">
        <v>383.61320207</v>
      </c>
      <c r="R7400" s="3">
        <f t="shared" si="1737"/>
        <v>0</v>
      </c>
      <c r="S7400" s="3">
        <f t="shared" si="1738"/>
        <v>383.61320207</v>
      </c>
      <c r="T7400" s="62">
        <f t="shared" si="1739"/>
        <v>0</v>
      </c>
    </row>
    <row r="7401" spans="1:20" x14ac:dyDescent="0.3">
      <c r="A7401" s="3">
        <v>2005.20300926</v>
      </c>
      <c r="B7401" s="3">
        <f t="shared" si="1725"/>
        <v>0</v>
      </c>
      <c r="C7401" s="3">
        <f t="shared" si="1726"/>
        <v>2005.20300926</v>
      </c>
      <c r="D7401" s="62">
        <f t="shared" si="1727"/>
        <v>0</v>
      </c>
      <c r="E7401" s="3">
        <v>-62.038569459999998</v>
      </c>
      <c r="F7401" s="3">
        <f t="shared" si="1728"/>
        <v>62.038569459999998</v>
      </c>
      <c r="G7401" s="3">
        <f t="shared" si="1729"/>
        <v>0</v>
      </c>
      <c r="H7401" s="62">
        <f t="shared" si="1730"/>
        <v>8.1339457715838455E-3</v>
      </c>
      <c r="I7401" s="3">
        <v>-516.64226784000004</v>
      </c>
      <c r="J7401" s="3">
        <f t="shared" si="1731"/>
        <v>516.64226784000004</v>
      </c>
      <c r="K7401" s="3">
        <f t="shared" si="1732"/>
        <v>0</v>
      </c>
      <c r="L7401" s="62">
        <f t="shared" si="1733"/>
        <v>0.10303738753829839</v>
      </c>
      <c r="M7401" s="3">
        <v>-668.25280692000001</v>
      </c>
      <c r="N7401" s="3">
        <f t="shared" si="1734"/>
        <v>0</v>
      </c>
      <c r="O7401" s="3">
        <f t="shared" si="1735"/>
        <v>668.25280692000001</v>
      </c>
      <c r="P7401" s="62">
        <f t="shared" si="1736"/>
        <v>0</v>
      </c>
      <c r="Q7401" s="3">
        <v>348.17544572999998</v>
      </c>
      <c r="R7401" s="3">
        <f t="shared" si="1737"/>
        <v>0</v>
      </c>
      <c r="S7401" s="3">
        <f t="shared" si="1738"/>
        <v>348.17544572999998</v>
      </c>
      <c r="T7401" s="62">
        <f t="shared" si="1739"/>
        <v>0</v>
      </c>
    </row>
    <row r="7402" spans="1:20" x14ac:dyDescent="0.3">
      <c r="A7402" s="3">
        <v>-2206.16941864</v>
      </c>
      <c r="B7402" s="3">
        <f t="shared" si="1725"/>
        <v>2206.16941864</v>
      </c>
      <c r="C7402" s="3">
        <f t="shared" si="1726"/>
        <v>0</v>
      </c>
      <c r="D7402" s="62">
        <f t="shared" si="1727"/>
        <v>0.44123388372799999</v>
      </c>
      <c r="E7402" s="3">
        <v>982.86143054000001</v>
      </c>
      <c r="F7402" s="3">
        <f t="shared" si="1728"/>
        <v>0</v>
      </c>
      <c r="G7402" s="3">
        <f t="shared" si="1729"/>
        <v>982.86143054000001</v>
      </c>
      <c r="H7402" s="62">
        <f t="shared" si="1730"/>
        <v>0</v>
      </c>
      <c r="I7402" s="3">
        <v>-1122.58935309</v>
      </c>
      <c r="J7402" s="3">
        <f t="shared" si="1731"/>
        <v>1122.58935309</v>
      </c>
      <c r="K7402" s="3">
        <f t="shared" si="1732"/>
        <v>0</v>
      </c>
      <c r="L7402" s="62">
        <f t="shared" si="1733"/>
        <v>0.22388542599174963</v>
      </c>
      <c r="M7402" s="3">
        <v>-1756.40855577</v>
      </c>
      <c r="N7402" s="3">
        <f t="shared" si="1734"/>
        <v>0</v>
      </c>
      <c r="O7402" s="3">
        <f t="shared" si="1735"/>
        <v>1756.40855577</v>
      </c>
      <c r="P7402" s="62">
        <f t="shared" si="1736"/>
        <v>0</v>
      </c>
      <c r="Q7402" s="3">
        <v>303.99993305999999</v>
      </c>
      <c r="R7402" s="3">
        <f t="shared" si="1737"/>
        <v>0</v>
      </c>
      <c r="S7402" s="3">
        <f t="shared" si="1738"/>
        <v>303.99993305999999</v>
      </c>
      <c r="T7402" s="62">
        <f t="shared" si="1739"/>
        <v>0</v>
      </c>
    </row>
    <row r="7403" spans="1:20" x14ac:dyDescent="0.3">
      <c r="A7403" s="3">
        <v>0</v>
      </c>
      <c r="B7403" s="3">
        <f t="shared" si="1725"/>
        <v>0</v>
      </c>
      <c r="C7403" s="3">
        <f t="shared" si="1726"/>
        <v>0</v>
      </c>
      <c r="D7403" s="62">
        <f t="shared" si="1727"/>
        <v>0</v>
      </c>
      <c r="E7403" s="3">
        <v>2027.76143054</v>
      </c>
      <c r="F7403" s="3">
        <f t="shared" si="1728"/>
        <v>0</v>
      </c>
      <c r="G7403" s="3">
        <f t="shared" si="1729"/>
        <v>2027.76143054</v>
      </c>
      <c r="H7403" s="62">
        <f t="shared" si="1730"/>
        <v>0</v>
      </c>
      <c r="I7403" s="3">
        <v>-435.64935308999998</v>
      </c>
      <c r="J7403" s="3">
        <f t="shared" si="1731"/>
        <v>435.64935308999998</v>
      </c>
      <c r="K7403" s="3">
        <f t="shared" si="1732"/>
        <v>0</v>
      </c>
      <c r="L7403" s="62">
        <f t="shared" si="1733"/>
        <v>8.6884434393673771E-2</v>
      </c>
      <c r="M7403" s="3">
        <v>-2836.2864301899999</v>
      </c>
      <c r="N7403" s="3">
        <f t="shared" si="1734"/>
        <v>0</v>
      </c>
      <c r="O7403" s="3">
        <f t="shared" si="1735"/>
        <v>2836.2864301899999</v>
      </c>
      <c r="P7403" s="62">
        <f t="shared" si="1736"/>
        <v>0</v>
      </c>
      <c r="Q7403" s="3">
        <v>268.56217672000002</v>
      </c>
      <c r="R7403" s="3">
        <f t="shared" si="1737"/>
        <v>0</v>
      </c>
      <c r="S7403" s="3">
        <f t="shared" si="1738"/>
        <v>268.56217672000002</v>
      </c>
      <c r="T7403" s="62">
        <f t="shared" si="1739"/>
        <v>0</v>
      </c>
    </row>
    <row r="7404" spans="1:20" x14ac:dyDescent="0.3">
      <c r="A7404" s="3">
        <v>811.45187909000003</v>
      </c>
      <c r="B7404" s="3">
        <f t="shared" si="1725"/>
        <v>0</v>
      </c>
      <c r="C7404" s="3">
        <f t="shared" si="1726"/>
        <v>811.45187909000003</v>
      </c>
      <c r="D7404" s="62">
        <f t="shared" si="1727"/>
        <v>0</v>
      </c>
      <c r="E7404" s="3">
        <v>3072.6614305399999</v>
      </c>
      <c r="F7404" s="3">
        <f t="shared" si="1728"/>
        <v>0</v>
      </c>
      <c r="G7404" s="3">
        <f t="shared" si="1729"/>
        <v>3072.6614305399999</v>
      </c>
      <c r="H7404" s="62">
        <f t="shared" si="1730"/>
        <v>0</v>
      </c>
      <c r="I7404" s="3">
        <v>-399.75171483999998</v>
      </c>
      <c r="J7404" s="3">
        <f t="shared" si="1731"/>
        <v>399.75171483999998</v>
      </c>
      <c r="K7404" s="3">
        <f t="shared" si="1732"/>
        <v>0</v>
      </c>
      <c r="L7404" s="62">
        <f t="shared" si="1733"/>
        <v>7.9725130762673957E-2</v>
      </c>
      <c r="M7404" s="3">
        <v>-3916.1643046200002</v>
      </c>
      <c r="N7404" s="3">
        <f t="shared" si="1734"/>
        <v>0</v>
      </c>
      <c r="O7404" s="3">
        <f t="shared" si="1735"/>
        <v>3916.1643046200002</v>
      </c>
      <c r="P7404" s="62">
        <f t="shared" si="1736"/>
        <v>0</v>
      </c>
      <c r="Q7404" s="3">
        <v>233.12442038</v>
      </c>
      <c r="R7404" s="3">
        <f t="shared" si="1737"/>
        <v>0</v>
      </c>
      <c r="S7404" s="3">
        <f t="shared" si="1738"/>
        <v>233.12442038</v>
      </c>
      <c r="T7404" s="62">
        <f t="shared" si="1739"/>
        <v>0</v>
      </c>
    </row>
    <row r="7405" spans="1:20" x14ac:dyDescent="0.3">
      <c r="A7405" s="3">
        <v>-1785.0381335699999</v>
      </c>
      <c r="B7405" s="3">
        <f t="shared" si="1725"/>
        <v>1785.0381335699999</v>
      </c>
      <c r="C7405" s="3">
        <f t="shared" si="1726"/>
        <v>0</v>
      </c>
      <c r="D7405" s="62">
        <f t="shared" si="1727"/>
        <v>0.35700762671399999</v>
      </c>
      <c r="E7405" s="3">
        <v>4117.5614305400004</v>
      </c>
      <c r="F7405" s="3">
        <f t="shared" si="1728"/>
        <v>0</v>
      </c>
      <c r="G7405" s="3">
        <f t="shared" si="1729"/>
        <v>4117.5614305400004</v>
      </c>
      <c r="H7405" s="62">
        <f t="shared" si="1730"/>
        <v>0</v>
      </c>
      <c r="I7405" s="3">
        <v>287.18828516000002</v>
      </c>
      <c r="J7405" s="3">
        <f t="shared" si="1731"/>
        <v>0</v>
      </c>
      <c r="K7405" s="3">
        <f t="shared" si="1732"/>
        <v>287.18828516000002</v>
      </c>
      <c r="L7405" s="62">
        <f t="shared" si="1733"/>
        <v>0</v>
      </c>
      <c r="M7405" s="3">
        <v>-5648.0043046199999</v>
      </c>
      <c r="N7405" s="3">
        <f t="shared" si="1734"/>
        <v>0</v>
      </c>
      <c r="O7405" s="3">
        <f t="shared" si="1735"/>
        <v>5648.0043046199999</v>
      </c>
      <c r="P7405" s="62">
        <f t="shared" si="1736"/>
        <v>0</v>
      </c>
      <c r="Q7405" s="3">
        <v>-453.81557961999999</v>
      </c>
      <c r="R7405" s="3">
        <f t="shared" si="1737"/>
        <v>453.81557961999999</v>
      </c>
      <c r="S7405" s="3">
        <f t="shared" si="1738"/>
        <v>0</v>
      </c>
      <c r="T7405" s="62">
        <f t="shared" si="1739"/>
        <v>0.29209221401239999</v>
      </c>
    </row>
    <row r="7406" spans="1:20" x14ac:dyDescent="0.3">
      <c r="A7406" s="3">
        <v>5000</v>
      </c>
      <c r="B7406" s="3">
        <f t="shared" si="1725"/>
        <v>0</v>
      </c>
      <c r="C7406" s="3">
        <f t="shared" si="1726"/>
        <v>5000</v>
      </c>
      <c r="D7406" s="62">
        <f t="shared" si="1727"/>
        <v>0</v>
      </c>
      <c r="E7406" s="3">
        <v>5162.46143054</v>
      </c>
      <c r="F7406" s="3">
        <f t="shared" si="1728"/>
        <v>0</v>
      </c>
      <c r="G7406" s="3">
        <f t="shared" si="1729"/>
        <v>5162.46143054</v>
      </c>
      <c r="H7406" s="62">
        <f t="shared" si="1730"/>
        <v>0</v>
      </c>
      <c r="I7406" s="3">
        <v>974.12828516000002</v>
      </c>
      <c r="J7406" s="3">
        <f t="shared" si="1731"/>
        <v>0</v>
      </c>
      <c r="K7406" s="3">
        <f t="shared" si="1732"/>
        <v>974.12828516000002</v>
      </c>
      <c r="L7406" s="62">
        <f t="shared" si="1733"/>
        <v>0</v>
      </c>
      <c r="M7406" s="3">
        <v>-6779.6610170000004</v>
      </c>
      <c r="N7406" s="3">
        <f t="shared" si="1734"/>
        <v>0</v>
      </c>
      <c r="O7406" s="3">
        <f t="shared" si="1735"/>
        <v>6779.6610170000004</v>
      </c>
      <c r="P7406" s="62">
        <f t="shared" si="1736"/>
        <v>0</v>
      </c>
      <c r="Q7406" s="3">
        <v>-1140.7555796199999</v>
      </c>
      <c r="R7406" s="3">
        <f t="shared" si="1737"/>
        <v>1140.7555796199999</v>
      </c>
      <c r="S7406" s="3">
        <f t="shared" si="1738"/>
        <v>0</v>
      </c>
      <c r="T7406" s="62">
        <f t="shared" si="1739"/>
        <v>0.73423178458794314</v>
      </c>
    </row>
    <row r="7407" spans="1:20" x14ac:dyDescent="0.3">
      <c r="A7407" s="3">
        <v>5000</v>
      </c>
      <c r="B7407" s="3">
        <f t="shared" si="1725"/>
        <v>0</v>
      </c>
      <c r="C7407" s="3">
        <f t="shared" si="1726"/>
        <v>5000</v>
      </c>
      <c r="D7407" s="62">
        <f t="shared" si="1727"/>
        <v>0</v>
      </c>
      <c r="E7407" s="3">
        <v>6207.3614305399997</v>
      </c>
      <c r="F7407" s="3">
        <f t="shared" si="1728"/>
        <v>0</v>
      </c>
      <c r="G7407" s="3">
        <f t="shared" si="1729"/>
        <v>6207.3614305399997</v>
      </c>
      <c r="H7407" s="62">
        <f t="shared" si="1730"/>
        <v>0</v>
      </c>
      <c r="I7407" s="3">
        <v>1387.0449975399999</v>
      </c>
      <c r="J7407" s="3">
        <f t="shared" si="1731"/>
        <v>0</v>
      </c>
      <c r="K7407" s="3">
        <f t="shared" si="1732"/>
        <v>1387.0449975399999</v>
      </c>
      <c r="L7407" s="62">
        <f t="shared" si="1733"/>
        <v>0</v>
      </c>
      <c r="M7407" s="3">
        <v>-6779.6610170000004</v>
      </c>
      <c r="N7407" s="3">
        <f t="shared" si="1734"/>
        <v>0</v>
      </c>
      <c r="O7407" s="3">
        <f t="shared" si="1735"/>
        <v>6779.6610170000004</v>
      </c>
      <c r="P7407" s="62">
        <f t="shared" si="1736"/>
        <v>0</v>
      </c>
      <c r="Q7407" s="3">
        <v>-1553.672292</v>
      </c>
      <c r="R7407" s="3">
        <f t="shared" si="1737"/>
        <v>1553.672292</v>
      </c>
      <c r="S7407" s="3">
        <f t="shared" si="1738"/>
        <v>0</v>
      </c>
      <c r="T7407" s="62">
        <f t="shared" si="1739"/>
        <v>1</v>
      </c>
    </row>
    <row r="7408" spans="1:20" x14ac:dyDescent="0.3">
      <c r="A7408" s="3">
        <v>5000</v>
      </c>
      <c r="B7408" s="3">
        <f t="shared" si="1725"/>
        <v>0</v>
      </c>
      <c r="C7408" s="3">
        <f t="shared" si="1726"/>
        <v>5000</v>
      </c>
      <c r="D7408" s="62">
        <f t="shared" si="1727"/>
        <v>0</v>
      </c>
      <c r="E7408" s="3">
        <v>7223.38166671</v>
      </c>
      <c r="F7408" s="3">
        <f t="shared" si="1728"/>
        <v>0</v>
      </c>
      <c r="G7408" s="3">
        <f t="shared" si="1729"/>
        <v>7223.38166671</v>
      </c>
      <c r="H7408" s="62">
        <f t="shared" si="1730"/>
        <v>0</v>
      </c>
      <c r="I7408" s="3">
        <v>700.10499754</v>
      </c>
      <c r="J7408" s="3">
        <f t="shared" si="1731"/>
        <v>0</v>
      </c>
      <c r="K7408" s="3">
        <f t="shared" si="1732"/>
        <v>700.10499754</v>
      </c>
      <c r="L7408" s="62">
        <f t="shared" si="1733"/>
        <v>0</v>
      </c>
      <c r="M7408" s="3">
        <v>-6779.6610170000004</v>
      </c>
      <c r="N7408" s="3">
        <f t="shared" si="1734"/>
        <v>0</v>
      </c>
      <c r="O7408" s="3">
        <f t="shared" si="1735"/>
        <v>6779.6610170000004</v>
      </c>
      <c r="P7408" s="62">
        <f t="shared" si="1736"/>
        <v>0</v>
      </c>
      <c r="Q7408" s="3">
        <v>-537.19217390999995</v>
      </c>
      <c r="R7408" s="3">
        <f t="shared" si="1737"/>
        <v>537.19217390999995</v>
      </c>
      <c r="S7408" s="3">
        <f t="shared" si="1738"/>
        <v>0</v>
      </c>
      <c r="T7408" s="62">
        <f t="shared" si="1739"/>
        <v>0.34575642281583535</v>
      </c>
    </row>
    <row r="7409" spans="1:20" x14ac:dyDescent="0.3">
      <c r="A7409" s="3">
        <v>4367.8720843499996</v>
      </c>
      <c r="B7409" s="3">
        <f t="shared" si="1725"/>
        <v>0</v>
      </c>
      <c r="C7409" s="3">
        <f t="shared" si="1726"/>
        <v>4367.8720843499996</v>
      </c>
      <c r="D7409" s="62">
        <f t="shared" si="1727"/>
        <v>0</v>
      </c>
      <c r="E7409" s="3">
        <v>7627.1186459999999</v>
      </c>
      <c r="F7409" s="3">
        <f t="shared" si="1728"/>
        <v>0</v>
      </c>
      <c r="G7409" s="3">
        <f t="shared" si="1729"/>
        <v>7627.1186459999999</v>
      </c>
      <c r="H7409" s="62">
        <f t="shared" si="1730"/>
        <v>0</v>
      </c>
      <c r="I7409" s="3">
        <v>295.44825443000002</v>
      </c>
      <c r="J7409" s="3">
        <f t="shared" si="1731"/>
        <v>0</v>
      </c>
      <c r="K7409" s="3">
        <f t="shared" si="1732"/>
        <v>295.44825443000002</v>
      </c>
      <c r="L7409" s="62">
        <f t="shared" si="1733"/>
        <v>0</v>
      </c>
      <c r="M7409" s="3">
        <v>-6779.6610170000004</v>
      </c>
      <c r="N7409" s="3">
        <f t="shared" si="1734"/>
        <v>0</v>
      </c>
      <c r="O7409" s="3">
        <f t="shared" si="1735"/>
        <v>6779.6610170000004</v>
      </c>
      <c r="P7409" s="62">
        <f t="shared" si="1736"/>
        <v>0</v>
      </c>
      <c r="Q7409" s="3">
        <v>-132.99531271000001</v>
      </c>
      <c r="R7409" s="3">
        <f t="shared" si="1737"/>
        <v>132.99531271000001</v>
      </c>
      <c r="S7409" s="3">
        <f t="shared" si="1738"/>
        <v>0</v>
      </c>
      <c r="T7409" s="62">
        <f t="shared" si="1739"/>
        <v>8.5600620796808288E-2</v>
      </c>
    </row>
    <row r="7410" spans="1:20" x14ac:dyDescent="0.3">
      <c r="A7410" s="3">
        <v>2556.1247477000002</v>
      </c>
      <c r="B7410" s="3">
        <f t="shared" si="1725"/>
        <v>0</v>
      </c>
      <c r="C7410" s="3">
        <f t="shared" si="1726"/>
        <v>2556.1247477000002</v>
      </c>
      <c r="D7410" s="62">
        <f t="shared" si="1727"/>
        <v>0</v>
      </c>
      <c r="E7410" s="3">
        <v>7627.1186459999999</v>
      </c>
      <c r="F7410" s="3">
        <f t="shared" si="1728"/>
        <v>0</v>
      </c>
      <c r="G7410" s="3">
        <f t="shared" si="1729"/>
        <v>7627.1186459999999</v>
      </c>
      <c r="H7410" s="62">
        <f t="shared" si="1730"/>
        <v>0</v>
      </c>
      <c r="I7410" s="3">
        <v>295.44825443000002</v>
      </c>
      <c r="J7410" s="3">
        <f t="shared" si="1731"/>
        <v>0</v>
      </c>
      <c r="K7410" s="3">
        <f t="shared" si="1732"/>
        <v>295.44825443000002</v>
      </c>
      <c r="L7410" s="62">
        <f t="shared" si="1733"/>
        <v>0</v>
      </c>
      <c r="M7410" s="3">
        <v>-6779.6610170000004</v>
      </c>
      <c r="N7410" s="3">
        <f t="shared" si="1734"/>
        <v>0</v>
      </c>
      <c r="O7410" s="3">
        <f t="shared" si="1735"/>
        <v>6779.6610170000004</v>
      </c>
      <c r="P7410" s="62">
        <f t="shared" si="1736"/>
        <v>0</v>
      </c>
      <c r="Q7410" s="3">
        <v>-132.99531271000001</v>
      </c>
      <c r="R7410" s="3">
        <f t="shared" si="1737"/>
        <v>132.99531271000001</v>
      </c>
      <c r="S7410" s="3">
        <f t="shared" si="1738"/>
        <v>0</v>
      </c>
      <c r="T7410" s="62">
        <f t="shared" si="1739"/>
        <v>8.5600620796808288E-2</v>
      </c>
    </row>
    <row r="7411" spans="1:20" x14ac:dyDescent="0.3">
      <c r="A7411" s="3">
        <v>5000</v>
      </c>
      <c r="B7411" s="3">
        <f t="shared" si="1725"/>
        <v>0</v>
      </c>
      <c r="C7411" s="3">
        <f t="shared" si="1726"/>
        <v>5000</v>
      </c>
      <c r="D7411" s="62">
        <f t="shared" si="1727"/>
        <v>0</v>
      </c>
      <c r="E7411" s="3">
        <v>7627.1186459999999</v>
      </c>
      <c r="F7411" s="3">
        <f t="shared" si="1728"/>
        <v>0</v>
      </c>
      <c r="G7411" s="3">
        <f t="shared" si="1729"/>
        <v>7627.1186459999999</v>
      </c>
      <c r="H7411" s="62">
        <f t="shared" si="1730"/>
        <v>0</v>
      </c>
      <c r="I7411" s="3">
        <v>296.36801824999998</v>
      </c>
      <c r="J7411" s="3">
        <f t="shared" si="1731"/>
        <v>0</v>
      </c>
      <c r="K7411" s="3">
        <f t="shared" si="1732"/>
        <v>296.36801824999998</v>
      </c>
      <c r="L7411" s="62">
        <f t="shared" si="1733"/>
        <v>0</v>
      </c>
      <c r="M7411" s="3">
        <v>-6779.6610170000004</v>
      </c>
      <c r="N7411" s="3">
        <f t="shared" si="1734"/>
        <v>0</v>
      </c>
      <c r="O7411" s="3">
        <f t="shared" si="1735"/>
        <v>6779.6610170000004</v>
      </c>
      <c r="P7411" s="62">
        <f t="shared" si="1736"/>
        <v>0</v>
      </c>
      <c r="Q7411" s="3">
        <v>-133.45519462999999</v>
      </c>
      <c r="R7411" s="3">
        <f t="shared" si="1737"/>
        <v>133.45519462999999</v>
      </c>
      <c r="S7411" s="3">
        <f t="shared" si="1738"/>
        <v>0</v>
      </c>
      <c r="T7411" s="62">
        <f t="shared" si="1739"/>
        <v>8.5896617528144731E-2</v>
      </c>
    </row>
    <row r="7412" spans="1:20" x14ac:dyDescent="0.3">
      <c r="A7412" s="3">
        <v>5000</v>
      </c>
      <c r="B7412" s="3">
        <f t="shared" si="1725"/>
        <v>0</v>
      </c>
      <c r="C7412" s="3">
        <f t="shared" si="1726"/>
        <v>5000</v>
      </c>
      <c r="D7412" s="62">
        <f t="shared" si="1727"/>
        <v>0</v>
      </c>
      <c r="E7412" s="3">
        <v>7627.1186459999999</v>
      </c>
      <c r="F7412" s="3">
        <f t="shared" si="1728"/>
        <v>0</v>
      </c>
      <c r="G7412" s="3">
        <f t="shared" si="1729"/>
        <v>7627.1186459999999</v>
      </c>
      <c r="H7412" s="62">
        <f t="shared" si="1730"/>
        <v>0</v>
      </c>
      <c r="I7412" s="3">
        <v>0</v>
      </c>
      <c r="J7412" s="3">
        <f t="shared" si="1731"/>
        <v>0</v>
      </c>
      <c r="K7412" s="3">
        <f t="shared" si="1732"/>
        <v>0</v>
      </c>
      <c r="L7412" s="62">
        <f t="shared" si="1733"/>
        <v>0</v>
      </c>
      <c r="M7412" s="3">
        <v>-6779.6610170000004</v>
      </c>
      <c r="N7412" s="3">
        <f t="shared" si="1734"/>
        <v>0</v>
      </c>
      <c r="O7412" s="3">
        <f t="shared" si="1735"/>
        <v>6779.6610170000004</v>
      </c>
      <c r="P7412" s="62">
        <f t="shared" si="1736"/>
        <v>0</v>
      </c>
      <c r="Q7412" s="3">
        <v>-133.91507654</v>
      </c>
      <c r="R7412" s="3">
        <f t="shared" si="1737"/>
        <v>133.91507654</v>
      </c>
      <c r="S7412" s="3">
        <f t="shared" si="1738"/>
        <v>0</v>
      </c>
      <c r="T7412" s="62">
        <f t="shared" si="1739"/>
        <v>8.6192614253044808E-2</v>
      </c>
    </row>
    <row r="7413" spans="1:20" x14ac:dyDescent="0.3">
      <c r="A7413" s="3">
        <v>5000</v>
      </c>
      <c r="B7413" s="3">
        <f t="shared" si="1725"/>
        <v>0</v>
      </c>
      <c r="C7413" s="3">
        <f t="shared" si="1726"/>
        <v>5000</v>
      </c>
      <c r="D7413" s="62">
        <f t="shared" si="1727"/>
        <v>0</v>
      </c>
      <c r="E7413" s="3">
        <v>6747.9337225400004</v>
      </c>
      <c r="F7413" s="3">
        <f t="shared" si="1728"/>
        <v>0</v>
      </c>
      <c r="G7413" s="3">
        <f t="shared" si="1729"/>
        <v>6747.9337225400004</v>
      </c>
      <c r="H7413" s="62">
        <f t="shared" si="1730"/>
        <v>0</v>
      </c>
      <c r="I7413" s="3">
        <v>520.31270554000002</v>
      </c>
      <c r="J7413" s="3">
        <f t="shared" si="1731"/>
        <v>0</v>
      </c>
      <c r="K7413" s="3">
        <f t="shared" si="1732"/>
        <v>520.31270554000002</v>
      </c>
      <c r="L7413" s="62">
        <f t="shared" si="1733"/>
        <v>0</v>
      </c>
      <c r="M7413" s="3">
        <v>-6779.6610170000004</v>
      </c>
      <c r="N7413" s="3">
        <f t="shared" si="1734"/>
        <v>0</v>
      </c>
      <c r="O7413" s="3">
        <f t="shared" si="1735"/>
        <v>6779.6610170000004</v>
      </c>
      <c r="P7413" s="62">
        <f t="shared" si="1736"/>
        <v>0</v>
      </c>
      <c r="Q7413" s="3">
        <v>-686.94</v>
      </c>
      <c r="R7413" s="3">
        <f t="shared" si="1737"/>
        <v>686.94</v>
      </c>
      <c r="S7413" s="3">
        <f t="shared" si="1738"/>
        <v>0</v>
      </c>
      <c r="T7413" s="62">
        <f t="shared" si="1739"/>
        <v>0.44213957057554326</v>
      </c>
    </row>
    <row r="7414" spans="1:20" x14ac:dyDescent="0.3">
      <c r="A7414" s="3">
        <v>5000</v>
      </c>
      <c r="B7414" s="3">
        <f t="shared" si="1725"/>
        <v>0</v>
      </c>
      <c r="C7414" s="3">
        <f t="shared" si="1726"/>
        <v>5000</v>
      </c>
      <c r="D7414" s="62">
        <f t="shared" si="1727"/>
        <v>0</v>
      </c>
      <c r="E7414" s="3">
        <v>5703.0337225399999</v>
      </c>
      <c r="F7414" s="3">
        <f t="shared" si="1728"/>
        <v>0</v>
      </c>
      <c r="G7414" s="3">
        <f t="shared" si="1729"/>
        <v>5703.0337225399999</v>
      </c>
      <c r="H7414" s="62">
        <f t="shared" si="1730"/>
        <v>0</v>
      </c>
      <c r="I7414" s="3">
        <v>-166.62729446</v>
      </c>
      <c r="J7414" s="3">
        <f t="shared" si="1731"/>
        <v>166.62729446</v>
      </c>
      <c r="K7414" s="3">
        <f t="shared" si="1732"/>
        <v>0</v>
      </c>
      <c r="L7414" s="62">
        <f t="shared" si="1733"/>
        <v>3.3231584371742173E-2</v>
      </c>
      <c r="M7414" s="3">
        <v>-6779.6610170000004</v>
      </c>
      <c r="N7414" s="3">
        <f t="shared" si="1734"/>
        <v>0</v>
      </c>
      <c r="O7414" s="3">
        <f t="shared" si="1735"/>
        <v>6779.6610170000004</v>
      </c>
      <c r="P7414" s="62">
        <f t="shared" si="1736"/>
        <v>0</v>
      </c>
      <c r="Q7414" s="3">
        <v>0</v>
      </c>
      <c r="R7414" s="3">
        <f t="shared" si="1737"/>
        <v>0</v>
      </c>
      <c r="S7414" s="3">
        <f t="shared" si="1738"/>
        <v>0</v>
      </c>
      <c r="T7414" s="62">
        <f t="shared" si="1739"/>
        <v>0</v>
      </c>
    </row>
    <row r="7415" spans="1:20" x14ac:dyDescent="0.3">
      <c r="A7415" s="3">
        <v>5000</v>
      </c>
      <c r="B7415" s="3">
        <f t="shared" si="1725"/>
        <v>0</v>
      </c>
      <c r="C7415" s="3">
        <f t="shared" si="1726"/>
        <v>5000</v>
      </c>
      <c r="D7415" s="62">
        <f t="shared" si="1727"/>
        <v>0</v>
      </c>
      <c r="E7415" s="3">
        <v>4915.9357441499997</v>
      </c>
      <c r="F7415" s="3">
        <f t="shared" si="1728"/>
        <v>0</v>
      </c>
      <c r="G7415" s="3">
        <f t="shared" si="1729"/>
        <v>4915.9357441499997</v>
      </c>
      <c r="H7415" s="62">
        <f t="shared" si="1730"/>
        <v>0</v>
      </c>
      <c r="I7415" s="3">
        <v>0</v>
      </c>
      <c r="J7415" s="3">
        <f t="shared" si="1731"/>
        <v>0</v>
      </c>
      <c r="K7415" s="3">
        <f t="shared" si="1732"/>
        <v>0</v>
      </c>
      <c r="L7415" s="62">
        <f t="shared" si="1733"/>
        <v>0</v>
      </c>
      <c r="M7415" s="3">
        <v>-6160.1100968999999</v>
      </c>
      <c r="N7415" s="3">
        <f t="shared" si="1734"/>
        <v>0</v>
      </c>
      <c r="O7415" s="3">
        <f t="shared" si="1735"/>
        <v>6160.1100968999999</v>
      </c>
      <c r="P7415" s="62">
        <f t="shared" si="1736"/>
        <v>0</v>
      </c>
      <c r="Q7415" s="3">
        <v>-167.08717637000001</v>
      </c>
      <c r="R7415" s="3">
        <f t="shared" si="1737"/>
        <v>167.08717637000001</v>
      </c>
      <c r="S7415" s="3">
        <f t="shared" si="1738"/>
        <v>0</v>
      </c>
      <c r="T7415" s="62">
        <f t="shared" si="1739"/>
        <v>0.10754338429689908</v>
      </c>
    </row>
    <row r="7416" spans="1:20" x14ac:dyDescent="0.3">
      <c r="A7416" s="3">
        <v>5000</v>
      </c>
      <c r="B7416" s="3">
        <f t="shared" si="1725"/>
        <v>0</v>
      </c>
      <c r="C7416" s="3">
        <f t="shared" si="1726"/>
        <v>5000</v>
      </c>
      <c r="D7416" s="62">
        <f t="shared" si="1727"/>
        <v>0</v>
      </c>
      <c r="E7416" s="3">
        <v>3871.03574415</v>
      </c>
      <c r="F7416" s="3">
        <f t="shared" si="1728"/>
        <v>0</v>
      </c>
      <c r="G7416" s="3">
        <f t="shared" si="1729"/>
        <v>3871.03574415</v>
      </c>
      <c r="H7416" s="62">
        <f t="shared" si="1730"/>
        <v>0</v>
      </c>
      <c r="I7416" s="3">
        <v>0</v>
      </c>
      <c r="J7416" s="3">
        <f t="shared" si="1731"/>
        <v>0</v>
      </c>
      <c r="K7416" s="3">
        <f t="shared" si="1732"/>
        <v>0</v>
      </c>
      <c r="L7416" s="62">
        <f t="shared" si="1733"/>
        <v>0</v>
      </c>
      <c r="M7416" s="3">
        <v>-5116.1298607299996</v>
      </c>
      <c r="N7416" s="3">
        <f t="shared" si="1734"/>
        <v>0</v>
      </c>
      <c r="O7416" s="3">
        <f t="shared" si="1735"/>
        <v>5116.1298607299996</v>
      </c>
      <c r="P7416" s="62">
        <f t="shared" si="1736"/>
        <v>0</v>
      </c>
      <c r="Q7416" s="3">
        <v>-167.54705829</v>
      </c>
      <c r="R7416" s="3">
        <f t="shared" si="1737"/>
        <v>167.54705829</v>
      </c>
      <c r="S7416" s="3">
        <f t="shared" si="1738"/>
        <v>0</v>
      </c>
      <c r="T7416" s="62">
        <f t="shared" si="1739"/>
        <v>0.10783938102823552</v>
      </c>
    </row>
    <row r="7417" spans="1:20" x14ac:dyDescent="0.3">
      <c r="A7417" s="3">
        <v>3398.80053942</v>
      </c>
      <c r="B7417" s="3">
        <f t="shared" si="1725"/>
        <v>0</v>
      </c>
      <c r="C7417" s="3">
        <f t="shared" si="1726"/>
        <v>3398.80053942</v>
      </c>
      <c r="D7417" s="62">
        <f t="shared" si="1727"/>
        <v>0</v>
      </c>
      <c r="E7417" s="3">
        <v>2826.1357441499999</v>
      </c>
      <c r="F7417" s="3">
        <f t="shared" si="1728"/>
        <v>0</v>
      </c>
      <c r="G7417" s="3">
        <f t="shared" si="1729"/>
        <v>2826.1357441499999</v>
      </c>
      <c r="H7417" s="62">
        <f t="shared" si="1730"/>
        <v>0</v>
      </c>
      <c r="I7417" s="3">
        <v>0</v>
      </c>
      <c r="J7417" s="3">
        <f t="shared" si="1731"/>
        <v>0</v>
      </c>
      <c r="K7417" s="3">
        <f t="shared" si="1732"/>
        <v>0</v>
      </c>
      <c r="L7417" s="62">
        <f t="shared" si="1733"/>
        <v>0</v>
      </c>
      <c r="M7417" s="3">
        <v>-4072.1496245500002</v>
      </c>
      <c r="N7417" s="3">
        <f t="shared" si="1734"/>
        <v>0</v>
      </c>
      <c r="O7417" s="3">
        <f t="shared" si="1735"/>
        <v>4072.1496245500002</v>
      </c>
      <c r="P7417" s="62">
        <f t="shared" si="1736"/>
        <v>0</v>
      </c>
      <c r="Q7417" s="3">
        <v>-168.0069402</v>
      </c>
      <c r="R7417" s="3">
        <f t="shared" si="1737"/>
        <v>168.0069402</v>
      </c>
      <c r="S7417" s="3">
        <f t="shared" si="1738"/>
        <v>0</v>
      </c>
      <c r="T7417" s="62">
        <f t="shared" si="1739"/>
        <v>0.1081353777531356</v>
      </c>
    </row>
    <row r="7418" spans="1:20" x14ac:dyDescent="0.3">
      <c r="A7418" s="3">
        <v>1765.00579642</v>
      </c>
      <c r="B7418" s="3">
        <f t="shared" si="1725"/>
        <v>0</v>
      </c>
      <c r="C7418" s="3">
        <f t="shared" si="1726"/>
        <v>1765.00579642</v>
      </c>
      <c r="D7418" s="62">
        <f t="shared" si="1727"/>
        <v>0</v>
      </c>
      <c r="E7418" s="3">
        <v>1781.2357441500001</v>
      </c>
      <c r="F7418" s="3">
        <f t="shared" si="1728"/>
        <v>0</v>
      </c>
      <c r="G7418" s="3">
        <f t="shared" si="1729"/>
        <v>1781.2357441500001</v>
      </c>
      <c r="H7418" s="62">
        <f t="shared" si="1730"/>
        <v>0</v>
      </c>
      <c r="I7418" s="3">
        <v>0</v>
      </c>
      <c r="J7418" s="3">
        <f t="shared" si="1731"/>
        <v>0</v>
      </c>
      <c r="K7418" s="3">
        <f t="shared" si="1732"/>
        <v>0</v>
      </c>
      <c r="L7418" s="62">
        <f t="shared" si="1733"/>
        <v>0</v>
      </c>
      <c r="M7418" s="3">
        <v>-3028.1693883799999</v>
      </c>
      <c r="N7418" s="3">
        <f t="shared" si="1734"/>
        <v>0</v>
      </c>
      <c r="O7418" s="3">
        <f t="shared" si="1735"/>
        <v>3028.1693883799999</v>
      </c>
      <c r="P7418" s="62">
        <f t="shared" si="1736"/>
        <v>0</v>
      </c>
      <c r="Q7418" s="3">
        <v>-168.46682211000001</v>
      </c>
      <c r="R7418" s="3">
        <f t="shared" si="1737"/>
        <v>168.46682211000001</v>
      </c>
      <c r="S7418" s="3">
        <f t="shared" si="1738"/>
        <v>0</v>
      </c>
      <c r="T7418" s="62">
        <f t="shared" si="1739"/>
        <v>0.10843137447803569</v>
      </c>
    </row>
    <row r="7419" spans="1:20" x14ac:dyDescent="0.3">
      <c r="A7419" s="3">
        <v>5000</v>
      </c>
      <c r="B7419" s="3">
        <f t="shared" si="1725"/>
        <v>0</v>
      </c>
      <c r="C7419" s="3">
        <f t="shared" si="1726"/>
        <v>5000</v>
      </c>
      <c r="D7419" s="62">
        <f t="shared" si="1727"/>
        <v>0</v>
      </c>
      <c r="E7419" s="3">
        <v>1352.2089964100001</v>
      </c>
      <c r="F7419" s="3">
        <f t="shared" si="1728"/>
        <v>0</v>
      </c>
      <c r="G7419" s="3">
        <f t="shared" si="1729"/>
        <v>1352.2089964100001</v>
      </c>
      <c r="H7419" s="62">
        <f t="shared" si="1730"/>
        <v>0</v>
      </c>
      <c r="I7419" s="3">
        <v>0</v>
      </c>
      <c r="J7419" s="3">
        <f t="shared" si="1731"/>
        <v>0</v>
      </c>
      <c r="K7419" s="3">
        <f t="shared" si="1732"/>
        <v>0</v>
      </c>
      <c r="L7419" s="62">
        <f t="shared" si="1733"/>
        <v>0</v>
      </c>
      <c r="M7419" s="3">
        <v>-2600.0624044599999</v>
      </c>
      <c r="N7419" s="3">
        <f t="shared" si="1734"/>
        <v>0</v>
      </c>
      <c r="O7419" s="3">
        <f t="shared" si="1735"/>
        <v>2600.0624044599999</v>
      </c>
      <c r="P7419" s="62">
        <f t="shared" si="1736"/>
        <v>0</v>
      </c>
      <c r="Q7419" s="3">
        <v>-168.92670401999999</v>
      </c>
      <c r="R7419" s="3">
        <f t="shared" si="1737"/>
        <v>168.92670401999999</v>
      </c>
      <c r="S7419" s="3">
        <f t="shared" si="1738"/>
        <v>0</v>
      </c>
      <c r="T7419" s="62">
        <f t="shared" si="1739"/>
        <v>0.10872737120293575</v>
      </c>
    </row>
    <row r="7420" spans="1:20" x14ac:dyDescent="0.3">
      <c r="A7420" s="3">
        <v>0</v>
      </c>
      <c r="B7420" s="3">
        <f t="shared" si="1725"/>
        <v>0</v>
      </c>
      <c r="C7420" s="3">
        <f t="shared" si="1726"/>
        <v>0</v>
      </c>
      <c r="D7420" s="62">
        <f t="shared" si="1727"/>
        <v>0</v>
      </c>
      <c r="E7420" s="3">
        <v>2397.1089964100001</v>
      </c>
      <c r="F7420" s="3">
        <f t="shared" si="1728"/>
        <v>0</v>
      </c>
      <c r="G7420" s="3">
        <f t="shared" si="1729"/>
        <v>2397.1089964100001</v>
      </c>
      <c r="H7420" s="62">
        <f t="shared" si="1730"/>
        <v>0</v>
      </c>
      <c r="I7420" s="3">
        <v>0</v>
      </c>
      <c r="J7420" s="3">
        <f t="shared" si="1731"/>
        <v>0</v>
      </c>
      <c r="K7420" s="3">
        <f t="shared" si="1732"/>
        <v>0</v>
      </c>
      <c r="L7420" s="62">
        <f t="shared" si="1733"/>
        <v>0</v>
      </c>
      <c r="M7420" s="3">
        <v>-3644.96240446</v>
      </c>
      <c r="N7420" s="3">
        <f t="shared" si="1734"/>
        <v>0</v>
      </c>
      <c r="O7420" s="3">
        <f t="shared" si="1735"/>
        <v>3644.96240446</v>
      </c>
      <c r="P7420" s="62">
        <f t="shared" si="1736"/>
        <v>0</v>
      </c>
      <c r="Q7420" s="3">
        <v>-168.92670401999999</v>
      </c>
      <c r="R7420" s="3">
        <f t="shared" si="1737"/>
        <v>168.92670401999999</v>
      </c>
      <c r="S7420" s="3">
        <f t="shared" si="1738"/>
        <v>0</v>
      </c>
      <c r="T7420" s="62">
        <f t="shared" si="1739"/>
        <v>0.10872737120293575</v>
      </c>
    </row>
    <row r="7421" spans="1:20" x14ac:dyDescent="0.3">
      <c r="A7421" s="3">
        <v>222.55048755999999</v>
      </c>
      <c r="B7421" s="3">
        <f t="shared" si="1725"/>
        <v>0</v>
      </c>
      <c r="C7421" s="3">
        <f t="shared" si="1726"/>
        <v>222.55048755999999</v>
      </c>
      <c r="D7421" s="62">
        <f t="shared" si="1727"/>
        <v>0</v>
      </c>
      <c r="E7421" s="3">
        <v>3442.0089964099998</v>
      </c>
      <c r="F7421" s="3">
        <f t="shared" si="1728"/>
        <v>0</v>
      </c>
      <c r="G7421" s="3">
        <f t="shared" si="1729"/>
        <v>3442.0089964099998</v>
      </c>
      <c r="H7421" s="62">
        <f t="shared" si="1730"/>
        <v>0</v>
      </c>
      <c r="I7421" s="3">
        <v>0</v>
      </c>
      <c r="J7421" s="3">
        <f t="shared" si="1731"/>
        <v>0</v>
      </c>
      <c r="K7421" s="3">
        <f t="shared" si="1732"/>
        <v>0</v>
      </c>
      <c r="L7421" s="62">
        <f t="shared" si="1733"/>
        <v>0</v>
      </c>
      <c r="M7421" s="3">
        <v>-4689.8610170000002</v>
      </c>
      <c r="N7421" s="3">
        <f t="shared" si="1734"/>
        <v>0</v>
      </c>
      <c r="O7421" s="3">
        <f t="shared" si="1735"/>
        <v>4689.8610170000002</v>
      </c>
      <c r="P7421" s="62">
        <f t="shared" si="1736"/>
        <v>0</v>
      </c>
      <c r="Q7421" s="3">
        <v>-168.92601028999999</v>
      </c>
      <c r="R7421" s="3">
        <f t="shared" si="1737"/>
        <v>168.92601028999999</v>
      </c>
      <c r="S7421" s="3">
        <f t="shared" si="1738"/>
        <v>0</v>
      </c>
      <c r="T7421" s="62">
        <f t="shared" si="1739"/>
        <v>0.10872692469307421</v>
      </c>
    </row>
    <row r="7422" spans="1:20" x14ac:dyDescent="0.3">
      <c r="A7422" s="3">
        <v>5000</v>
      </c>
      <c r="B7422" s="3">
        <f t="shared" si="1725"/>
        <v>0</v>
      </c>
      <c r="C7422" s="3">
        <f t="shared" si="1726"/>
        <v>5000</v>
      </c>
      <c r="D7422" s="62">
        <f t="shared" si="1727"/>
        <v>0</v>
      </c>
      <c r="E7422" s="3">
        <v>4486.9089964100003</v>
      </c>
      <c r="F7422" s="3">
        <f t="shared" si="1728"/>
        <v>0</v>
      </c>
      <c r="G7422" s="3">
        <f t="shared" si="1729"/>
        <v>4486.9089964100003</v>
      </c>
      <c r="H7422" s="62">
        <f t="shared" si="1730"/>
        <v>0</v>
      </c>
      <c r="I7422" s="3">
        <v>261.69992679000001</v>
      </c>
      <c r="J7422" s="3">
        <f t="shared" si="1731"/>
        <v>0</v>
      </c>
      <c r="K7422" s="3">
        <f t="shared" si="1732"/>
        <v>261.69992679000001</v>
      </c>
      <c r="L7422" s="62">
        <f t="shared" si="1733"/>
        <v>0</v>
      </c>
      <c r="M7422" s="3">
        <v>-5996.4609437899999</v>
      </c>
      <c r="N7422" s="3">
        <f t="shared" si="1734"/>
        <v>0</v>
      </c>
      <c r="O7422" s="3">
        <f t="shared" si="1735"/>
        <v>5996.4609437899999</v>
      </c>
      <c r="P7422" s="62">
        <f t="shared" si="1736"/>
        <v>0</v>
      </c>
      <c r="Q7422" s="3">
        <v>-430.62593708000003</v>
      </c>
      <c r="R7422" s="3">
        <f t="shared" si="1737"/>
        <v>430.62593708000003</v>
      </c>
      <c r="S7422" s="3">
        <f t="shared" si="1738"/>
        <v>0</v>
      </c>
      <c r="T7422" s="62">
        <f t="shared" si="1739"/>
        <v>0.27716651657967523</v>
      </c>
    </row>
    <row r="7423" spans="1:20" x14ac:dyDescent="0.3">
      <c r="A7423" s="3">
        <v>5000</v>
      </c>
      <c r="B7423" s="3">
        <f t="shared" si="1725"/>
        <v>0</v>
      </c>
      <c r="C7423" s="3">
        <f t="shared" si="1726"/>
        <v>5000</v>
      </c>
      <c r="D7423" s="62">
        <f t="shared" si="1727"/>
        <v>0</v>
      </c>
      <c r="E7423" s="3">
        <v>5531.80899641</v>
      </c>
      <c r="F7423" s="3">
        <f t="shared" si="1728"/>
        <v>0</v>
      </c>
      <c r="G7423" s="3">
        <f t="shared" si="1729"/>
        <v>5531.80899641</v>
      </c>
      <c r="H7423" s="62">
        <f t="shared" si="1730"/>
        <v>0</v>
      </c>
      <c r="I7423" s="3">
        <v>0</v>
      </c>
      <c r="J7423" s="3">
        <f t="shared" si="1731"/>
        <v>0</v>
      </c>
      <c r="K7423" s="3">
        <f t="shared" si="1732"/>
        <v>0</v>
      </c>
      <c r="L7423" s="62">
        <f t="shared" si="1733"/>
        <v>0</v>
      </c>
      <c r="M7423" s="3">
        <v>-6779.6610170000004</v>
      </c>
      <c r="N7423" s="3">
        <f t="shared" si="1734"/>
        <v>0</v>
      </c>
      <c r="O7423" s="3">
        <f t="shared" si="1735"/>
        <v>6779.6610170000004</v>
      </c>
      <c r="P7423" s="62">
        <f t="shared" si="1736"/>
        <v>0</v>
      </c>
      <c r="Q7423" s="3">
        <v>-168.92601028999999</v>
      </c>
      <c r="R7423" s="3">
        <f t="shared" si="1737"/>
        <v>168.92601028999999</v>
      </c>
      <c r="S7423" s="3">
        <f t="shared" si="1738"/>
        <v>0</v>
      </c>
      <c r="T7423" s="62">
        <f t="shared" si="1739"/>
        <v>0.10872692469307421</v>
      </c>
    </row>
    <row r="7424" spans="1:20" x14ac:dyDescent="0.3">
      <c r="A7424" s="3">
        <v>5000</v>
      </c>
      <c r="B7424" s="3">
        <f t="shared" si="1725"/>
        <v>0</v>
      </c>
      <c r="C7424" s="3">
        <f t="shared" si="1726"/>
        <v>5000</v>
      </c>
      <c r="D7424" s="62">
        <f t="shared" si="1727"/>
        <v>0</v>
      </c>
      <c r="E7424" s="3">
        <v>5531.80899641</v>
      </c>
      <c r="F7424" s="3">
        <f t="shared" si="1728"/>
        <v>0</v>
      </c>
      <c r="G7424" s="3">
        <f t="shared" si="1729"/>
        <v>5531.80899641</v>
      </c>
      <c r="H7424" s="62">
        <f t="shared" si="1730"/>
        <v>0</v>
      </c>
      <c r="I7424" s="3">
        <v>0</v>
      </c>
      <c r="J7424" s="3">
        <f t="shared" si="1731"/>
        <v>0</v>
      </c>
      <c r="K7424" s="3">
        <f t="shared" si="1732"/>
        <v>0</v>
      </c>
      <c r="L7424" s="62">
        <f t="shared" si="1733"/>
        <v>0</v>
      </c>
      <c r="M7424" s="3">
        <v>-6779.6610170000004</v>
      </c>
      <c r="N7424" s="3">
        <f t="shared" si="1734"/>
        <v>0</v>
      </c>
      <c r="O7424" s="3">
        <f t="shared" si="1735"/>
        <v>6779.6610170000004</v>
      </c>
      <c r="P7424" s="62">
        <f t="shared" si="1736"/>
        <v>0</v>
      </c>
      <c r="Q7424" s="3">
        <v>-168.92601028999999</v>
      </c>
      <c r="R7424" s="3">
        <f t="shared" si="1737"/>
        <v>168.92601028999999</v>
      </c>
      <c r="S7424" s="3">
        <f t="shared" si="1738"/>
        <v>0</v>
      </c>
      <c r="T7424" s="62">
        <f t="shared" si="1739"/>
        <v>0.10872692469307421</v>
      </c>
    </row>
    <row r="7425" spans="1:20" x14ac:dyDescent="0.3">
      <c r="A7425" s="3">
        <v>5000</v>
      </c>
      <c r="B7425" s="3">
        <f t="shared" si="1725"/>
        <v>0</v>
      </c>
      <c r="C7425" s="3">
        <f t="shared" si="1726"/>
        <v>5000</v>
      </c>
      <c r="D7425" s="62">
        <f t="shared" si="1727"/>
        <v>0</v>
      </c>
      <c r="E7425" s="3">
        <v>5532.7287602400002</v>
      </c>
      <c r="F7425" s="3">
        <f t="shared" si="1728"/>
        <v>0</v>
      </c>
      <c r="G7425" s="3">
        <f t="shared" si="1729"/>
        <v>5532.7287602400002</v>
      </c>
      <c r="H7425" s="62">
        <f t="shared" si="1730"/>
        <v>0</v>
      </c>
      <c r="I7425" s="3">
        <v>0</v>
      </c>
      <c r="J7425" s="3">
        <f t="shared" si="1731"/>
        <v>0</v>
      </c>
      <c r="K7425" s="3">
        <f t="shared" si="1732"/>
        <v>0</v>
      </c>
      <c r="L7425" s="62">
        <f t="shared" si="1733"/>
        <v>0</v>
      </c>
      <c r="M7425" s="3">
        <v>-6779.6610170000004</v>
      </c>
      <c r="N7425" s="3">
        <f t="shared" si="1734"/>
        <v>0</v>
      </c>
      <c r="O7425" s="3">
        <f t="shared" si="1735"/>
        <v>6779.6610170000004</v>
      </c>
      <c r="P7425" s="62">
        <f t="shared" si="1736"/>
        <v>0</v>
      </c>
      <c r="Q7425" s="3">
        <v>-168.46612837999999</v>
      </c>
      <c r="R7425" s="3">
        <f t="shared" si="1737"/>
        <v>168.46612837999999</v>
      </c>
      <c r="S7425" s="3">
        <f t="shared" si="1738"/>
        <v>0</v>
      </c>
      <c r="T7425" s="62">
        <f t="shared" si="1739"/>
        <v>0.10843092796817412</v>
      </c>
    </row>
    <row r="7426" spans="1:20" x14ac:dyDescent="0.3">
      <c r="A7426" s="3">
        <v>1357.7879248300001</v>
      </c>
      <c r="B7426" s="3">
        <f t="shared" si="1725"/>
        <v>0</v>
      </c>
      <c r="C7426" s="3">
        <f t="shared" si="1726"/>
        <v>1357.7879248300001</v>
      </c>
      <c r="D7426" s="62">
        <f t="shared" si="1727"/>
        <v>0</v>
      </c>
      <c r="E7426" s="3">
        <v>4670.9793595499996</v>
      </c>
      <c r="F7426" s="3">
        <f t="shared" si="1728"/>
        <v>0</v>
      </c>
      <c r="G7426" s="3">
        <f t="shared" si="1729"/>
        <v>4670.9793595499996</v>
      </c>
      <c r="H7426" s="62">
        <f t="shared" si="1730"/>
        <v>0</v>
      </c>
      <c r="I7426" s="3">
        <v>0</v>
      </c>
      <c r="J7426" s="3">
        <f t="shared" si="1731"/>
        <v>0</v>
      </c>
      <c r="K7426" s="3">
        <f t="shared" si="1732"/>
        <v>0</v>
      </c>
      <c r="L7426" s="62">
        <f t="shared" si="1733"/>
        <v>0</v>
      </c>
      <c r="M7426" s="3">
        <v>-5916.0720886600002</v>
      </c>
      <c r="N7426" s="3">
        <f t="shared" si="1734"/>
        <v>0</v>
      </c>
      <c r="O7426" s="3">
        <f t="shared" si="1735"/>
        <v>5916.0720886600002</v>
      </c>
      <c r="P7426" s="62">
        <f t="shared" si="1736"/>
        <v>0</v>
      </c>
      <c r="Q7426" s="3">
        <v>-167.54636456</v>
      </c>
      <c r="R7426" s="3">
        <f t="shared" si="1737"/>
        <v>167.54636456</v>
      </c>
      <c r="S7426" s="3">
        <f t="shared" si="1738"/>
        <v>0</v>
      </c>
      <c r="T7426" s="62">
        <f t="shared" si="1739"/>
        <v>0.10783893451837397</v>
      </c>
    </row>
    <row r="7427" spans="1:20" x14ac:dyDescent="0.3">
      <c r="A7427" s="3">
        <v>474.22846872999997</v>
      </c>
      <c r="B7427" s="3">
        <f t="shared" si="1725"/>
        <v>0</v>
      </c>
      <c r="C7427" s="3">
        <f t="shared" si="1726"/>
        <v>474.22846872999997</v>
      </c>
      <c r="D7427" s="62">
        <f t="shared" si="1727"/>
        <v>0</v>
      </c>
      <c r="E7427" s="3">
        <v>3626.0793595499999</v>
      </c>
      <c r="F7427" s="3">
        <f t="shared" si="1728"/>
        <v>0</v>
      </c>
      <c r="G7427" s="3">
        <f t="shared" si="1729"/>
        <v>3626.0793595499999</v>
      </c>
      <c r="H7427" s="62">
        <f t="shared" si="1730"/>
        <v>0</v>
      </c>
      <c r="I7427" s="3">
        <v>0</v>
      </c>
      <c r="J7427" s="3">
        <f t="shared" si="1731"/>
        <v>0</v>
      </c>
      <c r="K7427" s="3">
        <f t="shared" si="1732"/>
        <v>0</v>
      </c>
      <c r="L7427" s="62">
        <f t="shared" si="1733"/>
        <v>0</v>
      </c>
      <c r="M7427" s="3">
        <v>-4870.2523248400003</v>
      </c>
      <c r="N7427" s="3">
        <f t="shared" si="1734"/>
        <v>0</v>
      </c>
      <c r="O7427" s="3">
        <f t="shared" si="1735"/>
        <v>4870.2523248400003</v>
      </c>
      <c r="P7427" s="62">
        <f t="shared" si="1736"/>
        <v>0</v>
      </c>
      <c r="Q7427" s="3">
        <v>-167.08648264000001</v>
      </c>
      <c r="R7427" s="3">
        <f t="shared" si="1737"/>
        <v>167.08648264000001</v>
      </c>
      <c r="S7427" s="3">
        <f t="shared" si="1738"/>
        <v>0</v>
      </c>
      <c r="T7427" s="62">
        <f t="shared" si="1739"/>
        <v>0.10754293778703754</v>
      </c>
    </row>
    <row r="7428" spans="1:20" x14ac:dyDescent="0.3">
      <c r="A7428" s="3">
        <v>1715.2651151600001</v>
      </c>
      <c r="B7428" s="3">
        <f t="shared" si="1725"/>
        <v>0</v>
      </c>
      <c r="C7428" s="3">
        <f t="shared" si="1726"/>
        <v>1715.2651151600001</v>
      </c>
      <c r="D7428" s="62">
        <f t="shared" si="1727"/>
        <v>0</v>
      </c>
      <c r="E7428" s="3">
        <v>4492.4186460000001</v>
      </c>
      <c r="F7428" s="3">
        <f t="shared" si="1728"/>
        <v>0</v>
      </c>
      <c r="G7428" s="3">
        <f t="shared" si="1729"/>
        <v>4492.4186460000001</v>
      </c>
      <c r="H7428" s="62">
        <f t="shared" si="1730"/>
        <v>0</v>
      </c>
      <c r="I7428" s="3">
        <v>0</v>
      </c>
      <c r="J7428" s="3">
        <f t="shared" si="1731"/>
        <v>0</v>
      </c>
      <c r="K7428" s="3">
        <f t="shared" si="1732"/>
        <v>0</v>
      </c>
      <c r="L7428" s="62">
        <f t="shared" si="1733"/>
        <v>0</v>
      </c>
      <c r="M7428" s="3">
        <v>-5735.6718474600002</v>
      </c>
      <c r="N7428" s="3">
        <f t="shared" si="1734"/>
        <v>0</v>
      </c>
      <c r="O7428" s="3">
        <f t="shared" si="1735"/>
        <v>5735.6718474600002</v>
      </c>
      <c r="P7428" s="62">
        <f t="shared" si="1736"/>
        <v>0</v>
      </c>
      <c r="Q7428" s="3">
        <v>-166.62660073000001</v>
      </c>
      <c r="R7428" s="3">
        <f t="shared" si="1737"/>
        <v>166.62660073000001</v>
      </c>
      <c r="S7428" s="3">
        <f t="shared" si="1738"/>
        <v>0</v>
      </c>
      <c r="T7428" s="62">
        <f t="shared" si="1739"/>
        <v>0.10724694106213745</v>
      </c>
    </row>
    <row r="7429" spans="1:20" x14ac:dyDescent="0.3">
      <c r="A7429" s="3">
        <v>3582.1973790100001</v>
      </c>
      <c r="B7429" s="3">
        <f t="shared" si="1725"/>
        <v>0</v>
      </c>
      <c r="C7429" s="3">
        <f t="shared" si="1726"/>
        <v>3582.1973790100001</v>
      </c>
      <c r="D7429" s="62">
        <f t="shared" si="1727"/>
        <v>0</v>
      </c>
      <c r="E7429" s="3">
        <v>5537.3186459999997</v>
      </c>
      <c r="F7429" s="3">
        <f t="shared" si="1728"/>
        <v>0</v>
      </c>
      <c r="G7429" s="3">
        <f t="shared" si="1729"/>
        <v>5537.3186459999997</v>
      </c>
      <c r="H7429" s="62">
        <f t="shared" si="1730"/>
        <v>0</v>
      </c>
      <c r="I7429" s="3">
        <v>-0.91083046000000001</v>
      </c>
      <c r="J7429" s="3">
        <f t="shared" si="1731"/>
        <v>0.91083046000000001</v>
      </c>
      <c r="K7429" s="3">
        <f t="shared" si="1732"/>
        <v>0</v>
      </c>
      <c r="L7429" s="62">
        <f t="shared" si="1733"/>
        <v>1.816529481435519E-4</v>
      </c>
      <c r="M7429" s="3">
        <v>-6779.6610170000004</v>
      </c>
      <c r="N7429" s="3">
        <f t="shared" si="1734"/>
        <v>0</v>
      </c>
      <c r="O7429" s="3">
        <f t="shared" si="1735"/>
        <v>6779.6610170000004</v>
      </c>
      <c r="P7429" s="62">
        <f t="shared" si="1736"/>
        <v>0</v>
      </c>
      <c r="Q7429" s="3">
        <v>-165.71577027000001</v>
      </c>
      <c r="R7429" s="3">
        <f t="shared" si="1737"/>
        <v>165.71577027000001</v>
      </c>
      <c r="S7429" s="3">
        <f t="shared" si="1738"/>
        <v>0</v>
      </c>
      <c r="T7429" s="62">
        <f t="shared" si="1739"/>
        <v>0.10666069744777298</v>
      </c>
    </row>
    <row r="7430" spans="1:20" x14ac:dyDescent="0.3">
      <c r="A7430" s="3">
        <v>5000</v>
      </c>
      <c r="B7430" s="3">
        <f t="shared" ref="B7430:B7493" si="1740">IF(A7430&lt;0,-A7430,0)</f>
        <v>0</v>
      </c>
      <c r="C7430" s="3">
        <f t="shared" ref="C7430:C7493" si="1741">IF(A7430&gt;0,A7430,0)</f>
        <v>5000</v>
      </c>
      <c r="D7430" s="62">
        <f t="shared" ref="D7430:D7493" si="1742">B7430/$B$2</f>
        <v>0</v>
      </c>
      <c r="E7430" s="3">
        <v>6582.2186460000003</v>
      </c>
      <c r="F7430" s="3">
        <f t="shared" ref="F7430:F7493" si="1743">IF(E7430&lt;0,-E7430,0)</f>
        <v>0</v>
      </c>
      <c r="G7430" s="3">
        <f t="shared" ref="G7430:G7493" si="1744">IF(E7430&gt;0,E7430,0)</f>
        <v>6582.2186460000003</v>
      </c>
      <c r="H7430" s="62">
        <f t="shared" ref="H7430:H7493" si="1745">F7430/$C$2</f>
        <v>0</v>
      </c>
      <c r="I7430" s="3">
        <v>686.02916954</v>
      </c>
      <c r="J7430" s="3">
        <f t="shared" ref="J7430:J7493" si="1746">IF(I7430&lt;0,-I7430,0)</f>
        <v>0</v>
      </c>
      <c r="K7430" s="3">
        <f t="shared" ref="K7430:K7493" si="1747">IF(I7430&gt;0,I7430,0)</f>
        <v>686.02916954</v>
      </c>
      <c r="L7430" s="62">
        <f t="shared" ref="L7430:L7493" si="1748">J7430/$D$2</f>
        <v>0</v>
      </c>
      <c r="M7430" s="3">
        <v>-6779.6610170000004</v>
      </c>
      <c r="N7430" s="3">
        <f t="shared" ref="N7430:N7493" si="1749">IF(M7430&gt;0,M7430,0)</f>
        <v>0</v>
      </c>
      <c r="O7430" s="3">
        <f t="shared" ref="O7430:O7493" si="1750">IF(M7430&lt;0,-M7430,0)</f>
        <v>6779.6610170000004</v>
      </c>
      <c r="P7430" s="62">
        <f t="shared" ref="P7430:P7493" si="1751">N7430/$E$2</f>
        <v>0</v>
      </c>
      <c r="Q7430" s="3">
        <v>-852.65577026999995</v>
      </c>
      <c r="R7430" s="3">
        <f t="shared" ref="R7430:R7493" si="1752">IF(Q7430&lt;0,-Q7430,0)</f>
        <v>852.65577026999995</v>
      </c>
      <c r="S7430" s="3">
        <f t="shared" ref="S7430:S7493" si="1753">IF(Q7430&gt;0,Q7430,0)</f>
        <v>0</v>
      </c>
      <c r="T7430" s="62">
        <f t="shared" ref="T7430:T7493" si="1754">R7430/$F$2</f>
        <v>0.54880026802331616</v>
      </c>
    </row>
    <row r="7431" spans="1:20" x14ac:dyDescent="0.3">
      <c r="A7431" s="3">
        <v>5000</v>
      </c>
      <c r="B7431" s="3">
        <f t="shared" si="1740"/>
        <v>0</v>
      </c>
      <c r="C7431" s="3">
        <f t="shared" si="1741"/>
        <v>5000</v>
      </c>
      <c r="D7431" s="62">
        <f t="shared" si="1742"/>
        <v>0</v>
      </c>
      <c r="E7431" s="3">
        <v>7627.1186459999999</v>
      </c>
      <c r="F7431" s="3">
        <f t="shared" si="1743"/>
        <v>0</v>
      </c>
      <c r="G7431" s="3">
        <f t="shared" si="1744"/>
        <v>7627.1186459999999</v>
      </c>
      <c r="H7431" s="62">
        <f t="shared" si="1745"/>
        <v>0</v>
      </c>
      <c r="I7431" s="3">
        <v>64.024675220000006</v>
      </c>
      <c r="J7431" s="3">
        <f t="shared" si="1746"/>
        <v>0</v>
      </c>
      <c r="K7431" s="3">
        <f t="shared" si="1747"/>
        <v>64.024675220000006</v>
      </c>
      <c r="L7431" s="62">
        <f t="shared" si="1748"/>
        <v>0</v>
      </c>
      <c r="M7431" s="3">
        <v>-6779.6610170000004</v>
      </c>
      <c r="N7431" s="3">
        <f t="shared" si="1749"/>
        <v>0</v>
      </c>
      <c r="O7431" s="3">
        <f t="shared" si="1750"/>
        <v>6779.6610170000004</v>
      </c>
      <c r="P7431" s="62">
        <f t="shared" si="1751"/>
        <v>0</v>
      </c>
      <c r="Q7431" s="3">
        <v>-133.91577027</v>
      </c>
      <c r="R7431" s="3">
        <f t="shared" si="1752"/>
        <v>133.91577027</v>
      </c>
      <c r="S7431" s="3">
        <f t="shared" si="1753"/>
        <v>0</v>
      </c>
      <c r="T7431" s="62">
        <f t="shared" si="1754"/>
        <v>8.6193060762906365E-2</v>
      </c>
    </row>
    <row r="7432" spans="1:20" x14ac:dyDescent="0.3">
      <c r="A7432" s="3">
        <v>5000</v>
      </c>
      <c r="B7432" s="3">
        <f t="shared" si="1740"/>
        <v>0</v>
      </c>
      <c r="C7432" s="3">
        <f t="shared" si="1741"/>
        <v>5000</v>
      </c>
      <c r="D7432" s="62">
        <f t="shared" si="1742"/>
        <v>0</v>
      </c>
      <c r="E7432" s="3">
        <v>7627.1186459999999</v>
      </c>
      <c r="F7432" s="3">
        <f t="shared" si="1743"/>
        <v>0</v>
      </c>
      <c r="G7432" s="3">
        <f t="shared" si="1744"/>
        <v>7627.1186459999999</v>
      </c>
      <c r="H7432" s="62">
        <f t="shared" si="1745"/>
        <v>0</v>
      </c>
      <c r="I7432" s="3">
        <v>568.84675528000002</v>
      </c>
      <c r="J7432" s="3">
        <f t="shared" si="1746"/>
        <v>0</v>
      </c>
      <c r="K7432" s="3">
        <f t="shared" si="1747"/>
        <v>568.84675528000002</v>
      </c>
      <c r="L7432" s="62">
        <f t="shared" si="1748"/>
        <v>0</v>
      </c>
      <c r="M7432" s="3">
        <v>-6779.6610170000004</v>
      </c>
      <c r="N7432" s="3">
        <f t="shared" si="1749"/>
        <v>0</v>
      </c>
      <c r="O7432" s="3">
        <f t="shared" si="1750"/>
        <v>6779.6610170000004</v>
      </c>
      <c r="P7432" s="62">
        <f t="shared" si="1751"/>
        <v>0</v>
      </c>
      <c r="Q7432" s="3">
        <v>-133.45588835999999</v>
      </c>
      <c r="R7432" s="3">
        <f t="shared" si="1752"/>
        <v>133.45588835999999</v>
      </c>
      <c r="S7432" s="3">
        <f t="shared" si="1753"/>
        <v>0</v>
      </c>
      <c r="T7432" s="62">
        <f t="shared" si="1754"/>
        <v>8.5897064038006274E-2</v>
      </c>
    </row>
    <row r="7433" spans="1:20" x14ac:dyDescent="0.3">
      <c r="A7433" s="3">
        <v>5000</v>
      </c>
      <c r="B7433" s="3">
        <f t="shared" si="1740"/>
        <v>0</v>
      </c>
      <c r="C7433" s="3">
        <f t="shared" si="1741"/>
        <v>5000</v>
      </c>
      <c r="D7433" s="62">
        <f t="shared" si="1742"/>
        <v>0</v>
      </c>
      <c r="E7433" s="3">
        <v>7627.1186459999999</v>
      </c>
      <c r="F7433" s="3">
        <f t="shared" si="1743"/>
        <v>0</v>
      </c>
      <c r="G7433" s="3">
        <f t="shared" si="1744"/>
        <v>7627.1186459999999</v>
      </c>
      <c r="H7433" s="62">
        <f t="shared" si="1745"/>
        <v>0</v>
      </c>
      <c r="I7433" s="3">
        <v>625.44964188999995</v>
      </c>
      <c r="J7433" s="3">
        <f t="shared" si="1746"/>
        <v>0</v>
      </c>
      <c r="K7433" s="3">
        <f t="shared" si="1747"/>
        <v>625.44964188999995</v>
      </c>
      <c r="L7433" s="62">
        <f t="shared" si="1748"/>
        <v>0</v>
      </c>
      <c r="M7433" s="3">
        <v>-6779.6610170000004</v>
      </c>
      <c r="N7433" s="3">
        <f t="shared" si="1749"/>
        <v>0</v>
      </c>
      <c r="O7433" s="3">
        <f t="shared" si="1750"/>
        <v>6779.6610170000004</v>
      </c>
      <c r="P7433" s="62">
        <f t="shared" si="1751"/>
        <v>0</v>
      </c>
      <c r="Q7433" s="3">
        <v>-132.99600644</v>
      </c>
      <c r="R7433" s="3">
        <f t="shared" si="1752"/>
        <v>132.99600644</v>
      </c>
      <c r="S7433" s="3">
        <f t="shared" si="1753"/>
        <v>0</v>
      </c>
      <c r="T7433" s="62">
        <f t="shared" si="1754"/>
        <v>8.5601067306669845E-2</v>
      </c>
    </row>
    <row r="7434" spans="1:20" x14ac:dyDescent="0.3">
      <c r="A7434" s="3">
        <v>5000</v>
      </c>
      <c r="B7434" s="3">
        <f t="shared" si="1740"/>
        <v>0</v>
      </c>
      <c r="C7434" s="3">
        <f t="shared" si="1741"/>
        <v>5000</v>
      </c>
      <c r="D7434" s="62">
        <f t="shared" si="1742"/>
        <v>0</v>
      </c>
      <c r="E7434" s="3">
        <v>7627.1186459999999</v>
      </c>
      <c r="F7434" s="3">
        <f t="shared" si="1743"/>
        <v>0</v>
      </c>
      <c r="G7434" s="3">
        <f t="shared" si="1744"/>
        <v>7627.1186459999999</v>
      </c>
      <c r="H7434" s="62">
        <f t="shared" si="1745"/>
        <v>0</v>
      </c>
      <c r="I7434" s="3">
        <v>625.44964188999995</v>
      </c>
      <c r="J7434" s="3">
        <f t="shared" si="1746"/>
        <v>0</v>
      </c>
      <c r="K7434" s="3">
        <f t="shared" si="1747"/>
        <v>625.44964188999995</v>
      </c>
      <c r="L7434" s="62">
        <f t="shared" si="1748"/>
        <v>0</v>
      </c>
      <c r="M7434" s="3">
        <v>-6779.6610170000004</v>
      </c>
      <c r="N7434" s="3">
        <f t="shared" si="1749"/>
        <v>0</v>
      </c>
      <c r="O7434" s="3">
        <f t="shared" si="1750"/>
        <v>6779.6610170000004</v>
      </c>
      <c r="P7434" s="62">
        <f t="shared" si="1751"/>
        <v>0</v>
      </c>
      <c r="Q7434" s="3">
        <v>-132.99600644</v>
      </c>
      <c r="R7434" s="3">
        <f t="shared" si="1752"/>
        <v>132.99600644</v>
      </c>
      <c r="S7434" s="3">
        <f t="shared" si="1753"/>
        <v>0</v>
      </c>
      <c r="T7434" s="62">
        <f t="shared" si="1754"/>
        <v>8.5601067306669845E-2</v>
      </c>
    </row>
    <row r="7435" spans="1:20" x14ac:dyDescent="0.3">
      <c r="A7435" s="3">
        <v>5000</v>
      </c>
      <c r="B7435" s="3">
        <f t="shared" si="1740"/>
        <v>0</v>
      </c>
      <c r="C7435" s="3">
        <f t="shared" si="1741"/>
        <v>5000</v>
      </c>
      <c r="D7435" s="62">
        <f t="shared" si="1742"/>
        <v>0</v>
      </c>
      <c r="E7435" s="3">
        <v>7627.1186459999999</v>
      </c>
      <c r="F7435" s="3">
        <f t="shared" si="1743"/>
        <v>0</v>
      </c>
      <c r="G7435" s="3">
        <f t="shared" si="1744"/>
        <v>7627.1186459999999</v>
      </c>
      <c r="H7435" s="62">
        <f t="shared" si="1745"/>
        <v>0</v>
      </c>
      <c r="I7435" s="3">
        <v>626.36940571000002</v>
      </c>
      <c r="J7435" s="3">
        <f t="shared" si="1746"/>
        <v>0</v>
      </c>
      <c r="K7435" s="3">
        <f t="shared" si="1747"/>
        <v>626.36940571000002</v>
      </c>
      <c r="L7435" s="62">
        <f t="shared" si="1748"/>
        <v>0</v>
      </c>
      <c r="M7435" s="3">
        <v>-6779.6610170000004</v>
      </c>
      <c r="N7435" s="3">
        <f t="shared" si="1749"/>
        <v>0</v>
      </c>
      <c r="O7435" s="3">
        <f t="shared" si="1750"/>
        <v>6779.6610170000004</v>
      </c>
      <c r="P7435" s="62">
        <f t="shared" si="1751"/>
        <v>0</v>
      </c>
      <c r="Q7435" s="3">
        <v>-133.45588835999999</v>
      </c>
      <c r="R7435" s="3">
        <f t="shared" si="1752"/>
        <v>133.45588835999999</v>
      </c>
      <c r="S7435" s="3">
        <f t="shared" si="1753"/>
        <v>0</v>
      </c>
      <c r="T7435" s="62">
        <f t="shared" si="1754"/>
        <v>8.5897064038006274E-2</v>
      </c>
    </row>
    <row r="7436" spans="1:20" x14ac:dyDescent="0.3">
      <c r="A7436" s="3">
        <v>5000</v>
      </c>
      <c r="B7436" s="3">
        <f t="shared" si="1740"/>
        <v>0</v>
      </c>
      <c r="C7436" s="3">
        <f t="shared" si="1741"/>
        <v>5000</v>
      </c>
      <c r="D7436" s="62">
        <f t="shared" si="1742"/>
        <v>0</v>
      </c>
      <c r="E7436" s="3">
        <v>7627.1186459999999</v>
      </c>
      <c r="F7436" s="3">
        <f t="shared" si="1743"/>
        <v>0</v>
      </c>
      <c r="G7436" s="3">
        <f t="shared" si="1744"/>
        <v>7627.1186459999999</v>
      </c>
      <c r="H7436" s="62">
        <f t="shared" si="1745"/>
        <v>0</v>
      </c>
      <c r="I7436" s="3">
        <v>627.28916953999999</v>
      </c>
      <c r="J7436" s="3">
        <f t="shared" si="1746"/>
        <v>0</v>
      </c>
      <c r="K7436" s="3">
        <f t="shared" si="1747"/>
        <v>627.28916953999999</v>
      </c>
      <c r="L7436" s="62">
        <f t="shared" si="1748"/>
        <v>0</v>
      </c>
      <c r="M7436" s="3">
        <v>-6779.6610170000004</v>
      </c>
      <c r="N7436" s="3">
        <f t="shared" si="1749"/>
        <v>0</v>
      </c>
      <c r="O7436" s="3">
        <f t="shared" si="1750"/>
        <v>6779.6610170000004</v>
      </c>
      <c r="P7436" s="62">
        <f t="shared" si="1751"/>
        <v>0</v>
      </c>
      <c r="Q7436" s="3">
        <v>-133.91577027</v>
      </c>
      <c r="R7436" s="3">
        <f t="shared" si="1752"/>
        <v>133.91577027</v>
      </c>
      <c r="S7436" s="3">
        <f t="shared" si="1753"/>
        <v>0</v>
      </c>
      <c r="T7436" s="62">
        <f t="shared" si="1754"/>
        <v>8.6193060762906365E-2</v>
      </c>
    </row>
    <row r="7437" spans="1:20" x14ac:dyDescent="0.3">
      <c r="A7437" s="3">
        <v>5000</v>
      </c>
      <c r="B7437" s="3">
        <f t="shared" si="1740"/>
        <v>0</v>
      </c>
      <c r="C7437" s="3">
        <f t="shared" si="1741"/>
        <v>5000</v>
      </c>
      <c r="D7437" s="62">
        <f t="shared" si="1742"/>
        <v>0</v>
      </c>
      <c r="E7437" s="3">
        <v>7627.1186459999999</v>
      </c>
      <c r="F7437" s="3">
        <f t="shared" si="1743"/>
        <v>0</v>
      </c>
      <c r="G7437" s="3">
        <f t="shared" si="1744"/>
        <v>7627.1186459999999</v>
      </c>
      <c r="H7437" s="62">
        <f t="shared" si="1745"/>
        <v>0</v>
      </c>
      <c r="I7437" s="3">
        <v>627.28916953999999</v>
      </c>
      <c r="J7437" s="3">
        <f t="shared" si="1746"/>
        <v>0</v>
      </c>
      <c r="K7437" s="3">
        <f t="shared" si="1747"/>
        <v>627.28916953999999</v>
      </c>
      <c r="L7437" s="62">
        <f t="shared" si="1748"/>
        <v>0</v>
      </c>
      <c r="M7437" s="3">
        <v>-6779.6610170000004</v>
      </c>
      <c r="N7437" s="3">
        <f t="shared" si="1749"/>
        <v>0</v>
      </c>
      <c r="O7437" s="3">
        <f t="shared" si="1750"/>
        <v>6779.6610170000004</v>
      </c>
      <c r="P7437" s="62">
        <f t="shared" si="1751"/>
        <v>0</v>
      </c>
      <c r="Q7437" s="3">
        <v>-133.91577027</v>
      </c>
      <c r="R7437" s="3">
        <f t="shared" si="1752"/>
        <v>133.91577027</v>
      </c>
      <c r="S7437" s="3">
        <f t="shared" si="1753"/>
        <v>0</v>
      </c>
      <c r="T7437" s="62">
        <f t="shared" si="1754"/>
        <v>8.6193060762906365E-2</v>
      </c>
    </row>
    <row r="7438" spans="1:20" x14ac:dyDescent="0.3">
      <c r="A7438" s="3">
        <v>5000</v>
      </c>
      <c r="B7438" s="3">
        <f t="shared" si="1740"/>
        <v>0</v>
      </c>
      <c r="C7438" s="3">
        <f t="shared" si="1741"/>
        <v>5000</v>
      </c>
      <c r="D7438" s="62">
        <f t="shared" si="1742"/>
        <v>0</v>
      </c>
      <c r="E7438" s="3">
        <v>7627.1186459999999</v>
      </c>
      <c r="F7438" s="3">
        <f t="shared" si="1743"/>
        <v>0</v>
      </c>
      <c r="G7438" s="3">
        <f t="shared" si="1744"/>
        <v>7627.1186459999999</v>
      </c>
      <c r="H7438" s="62">
        <f t="shared" si="1745"/>
        <v>0</v>
      </c>
      <c r="I7438" s="3">
        <v>627.28916953999999</v>
      </c>
      <c r="J7438" s="3">
        <f t="shared" si="1746"/>
        <v>0</v>
      </c>
      <c r="K7438" s="3">
        <f t="shared" si="1747"/>
        <v>627.28916953999999</v>
      </c>
      <c r="L7438" s="62">
        <f t="shared" si="1748"/>
        <v>0</v>
      </c>
      <c r="M7438" s="3">
        <v>-6779.6610170000004</v>
      </c>
      <c r="N7438" s="3">
        <f t="shared" si="1749"/>
        <v>0</v>
      </c>
      <c r="O7438" s="3">
        <f t="shared" si="1750"/>
        <v>6779.6610170000004</v>
      </c>
      <c r="P7438" s="62">
        <f t="shared" si="1751"/>
        <v>0</v>
      </c>
      <c r="Q7438" s="3">
        <v>-133.91577027</v>
      </c>
      <c r="R7438" s="3">
        <f t="shared" si="1752"/>
        <v>133.91577027</v>
      </c>
      <c r="S7438" s="3">
        <f t="shared" si="1753"/>
        <v>0</v>
      </c>
      <c r="T7438" s="62">
        <f t="shared" si="1754"/>
        <v>8.6193060762906365E-2</v>
      </c>
    </row>
    <row r="7439" spans="1:20" x14ac:dyDescent="0.3">
      <c r="A7439" s="3">
        <v>5000</v>
      </c>
      <c r="B7439" s="3">
        <f t="shared" si="1740"/>
        <v>0</v>
      </c>
      <c r="C7439" s="3">
        <f t="shared" si="1741"/>
        <v>5000</v>
      </c>
      <c r="D7439" s="62">
        <f t="shared" si="1742"/>
        <v>0</v>
      </c>
      <c r="E7439" s="3">
        <v>7627.1186459999999</v>
      </c>
      <c r="F7439" s="3">
        <f t="shared" si="1743"/>
        <v>0</v>
      </c>
      <c r="G7439" s="3">
        <f t="shared" si="1744"/>
        <v>7627.1186459999999</v>
      </c>
      <c r="H7439" s="62">
        <f t="shared" si="1745"/>
        <v>0</v>
      </c>
      <c r="I7439" s="3">
        <v>296.36940571000002</v>
      </c>
      <c r="J7439" s="3">
        <f t="shared" si="1746"/>
        <v>0</v>
      </c>
      <c r="K7439" s="3">
        <f t="shared" si="1747"/>
        <v>296.36940571000002</v>
      </c>
      <c r="L7439" s="62">
        <f t="shared" si="1748"/>
        <v>0</v>
      </c>
      <c r="M7439" s="3">
        <v>-6779.6610170000004</v>
      </c>
      <c r="N7439" s="3">
        <f t="shared" si="1749"/>
        <v>0</v>
      </c>
      <c r="O7439" s="3">
        <f t="shared" si="1750"/>
        <v>6779.6610170000004</v>
      </c>
      <c r="P7439" s="62">
        <f t="shared" si="1751"/>
        <v>0</v>
      </c>
      <c r="Q7439" s="3">
        <v>-133.45588835999999</v>
      </c>
      <c r="R7439" s="3">
        <f t="shared" si="1752"/>
        <v>133.45588835999999</v>
      </c>
      <c r="S7439" s="3">
        <f t="shared" si="1753"/>
        <v>0</v>
      </c>
      <c r="T7439" s="62">
        <f t="shared" si="1754"/>
        <v>8.5897064038006274E-2</v>
      </c>
    </row>
    <row r="7440" spans="1:20" x14ac:dyDescent="0.3">
      <c r="A7440" s="3">
        <v>5000</v>
      </c>
      <c r="B7440" s="3">
        <f t="shared" si="1740"/>
        <v>0</v>
      </c>
      <c r="C7440" s="3">
        <f t="shared" si="1741"/>
        <v>5000</v>
      </c>
      <c r="D7440" s="62">
        <f t="shared" si="1742"/>
        <v>0</v>
      </c>
      <c r="E7440" s="3">
        <v>7627.1186459999999</v>
      </c>
      <c r="F7440" s="3">
        <f t="shared" si="1743"/>
        <v>0</v>
      </c>
      <c r="G7440" s="3">
        <f t="shared" si="1744"/>
        <v>7627.1186459999999</v>
      </c>
      <c r="H7440" s="62">
        <f t="shared" si="1745"/>
        <v>0</v>
      </c>
      <c r="I7440" s="3">
        <v>625.44964188999995</v>
      </c>
      <c r="J7440" s="3">
        <f t="shared" si="1746"/>
        <v>0</v>
      </c>
      <c r="K7440" s="3">
        <f t="shared" si="1747"/>
        <v>625.44964188999995</v>
      </c>
      <c r="L7440" s="62">
        <f t="shared" si="1748"/>
        <v>0</v>
      </c>
      <c r="M7440" s="3">
        <v>-6779.6610170000004</v>
      </c>
      <c r="N7440" s="3">
        <f t="shared" si="1749"/>
        <v>0</v>
      </c>
      <c r="O7440" s="3">
        <f t="shared" si="1750"/>
        <v>6779.6610170000004</v>
      </c>
      <c r="P7440" s="62">
        <f t="shared" si="1751"/>
        <v>0</v>
      </c>
      <c r="Q7440" s="3">
        <v>-132.99600644</v>
      </c>
      <c r="R7440" s="3">
        <f t="shared" si="1752"/>
        <v>132.99600644</v>
      </c>
      <c r="S7440" s="3">
        <f t="shared" si="1753"/>
        <v>0</v>
      </c>
      <c r="T7440" s="62">
        <f t="shared" si="1754"/>
        <v>8.5601067306669845E-2</v>
      </c>
    </row>
    <row r="7441" spans="1:20" x14ac:dyDescent="0.3">
      <c r="A7441" s="3">
        <v>5000</v>
      </c>
      <c r="B7441" s="3">
        <f t="shared" si="1740"/>
        <v>0</v>
      </c>
      <c r="C7441" s="3">
        <f t="shared" si="1741"/>
        <v>5000</v>
      </c>
      <c r="D7441" s="62">
        <f t="shared" si="1742"/>
        <v>0</v>
      </c>
      <c r="E7441" s="3">
        <v>7627.1186459999999</v>
      </c>
      <c r="F7441" s="3">
        <f t="shared" si="1743"/>
        <v>0</v>
      </c>
      <c r="G7441" s="3">
        <f t="shared" si="1744"/>
        <v>7627.1186459999999</v>
      </c>
      <c r="H7441" s="62">
        <f t="shared" si="1745"/>
        <v>0</v>
      </c>
      <c r="I7441" s="3">
        <v>624.52987805999999</v>
      </c>
      <c r="J7441" s="3">
        <f t="shared" si="1746"/>
        <v>0</v>
      </c>
      <c r="K7441" s="3">
        <f t="shared" si="1747"/>
        <v>624.52987805999999</v>
      </c>
      <c r="L7441" s="62">
        <f t="shared" si="1748"/>
        <v>0</v>
      </c>
      <c r="M7441" s="3">
        <v>-6779.6610170000004</v>
      </c>
      <c r="N7441" s="3">
        <f t="shared" si="1749"/>
        <v>0</v>
      </c>
      <c r="O7441" s="3">
        <f t="shared" si="1750"/>
        <v>6779.6610170000004</v>
      </c>
      <c r="P7441" s="62">
        <f t="shared" si="1751"/>
        <v>0</v>
      </c>
      <c r="Q7441" s="3">
        <v>-132.53612453</v>
      </c>
      <c r="R7441" s="3">
        <f t="shared" si="1752"/>
        <v>132.53612453</v>
      </c>
      <c r="S7441" s="3">
        <f t="shared" si="1753"/>
        <v>0</v>
      </c>
      <c r="T7441" s="62">
        <f t="shared" si="1754"/>
        <v>8.5305070581769754E-2</v>
      </c>
    </row>
    <row r="7442" spans="1:20" x14ac:dyDescent="0.3">
      <c r="A7442" s="3">
        <v>5000</v>
      </c>
      <c r="B7442" s="3">
        <f t="shared" si="1740"/>
        <v>0</v>
      </c>
      <c r="C7442" s="3">
        <f t="shared" si="1741"/>
        <v>5000</v>
      </c>
      <c r="D7442" s="62">
        <f t="shared" si="1742"/>
        <v>0</v>
      </c>
      <c r="E7442" s="3">
        <v>7627.1186459999999</v>
      </c>
      <c r="F7442" s="3">
        <f t="shared" si="1743"/>
        <v>0</v>
      </c>
      <c r="G7442" s="3">
        <f t="shared" si="1744"/>
        <v>7627.1186459999999</v>
      </c>
      <c r="H7442" s="62">
        <f t="shared" si="1745"/>
        <v>0</v>
      </c>
      <c r="I7442" s="3">
        <v>623.61011424000003</v>
      </c>
      <c r="J7442" s="3">
        <f t="shared" si="1746"/>
        <v>0</v>
      </c>
      <c r="K7442" s="3">
        <f t="shared" si="1747"/>
        <v>623.61011424000003</v>
      </c>
      <c r="L7442" s="62">
        <f t="shared" si="1748"/>
        <v>0</v>
      </c>
      <c r="M7442" s="3">
        <v>-6779.6610170000004</v>
      </c>
      <c r="N7442" s="3">
        <f t="shared" si="1749"/>
        <v>0</v>
      </c>
      <c r="O7442" s="3">
        <f t="shared" si="1750"/>
        <v>6779.6610170000004</v>
      </c>
      <c r="P7442" s="62">
        <f t="shared" si="1751"/>
        <v>0</v>
      </c>
      <c r="Q7442" s="3">
        <v>-132.07624261999999</v>
      </c>
      <c r="R7442" s="3">
        <f t="shared" si="1752"/>
        <v>132.07624261999999</v>
      </c>
      <c r="S7442" s="3">
        <f t="shared" si="1753"/>
        <v>0</v>
      </c>
      <c r="T7442" s="62">
        <f t="shared" si="1754"/>
        <v>8.5009073856869677E-2</v>
      </c>
    </row>
    <row r="7443" spans="1:20" x14ac:dyDescent="0.3">
      <c r="A7443" s="3">
        <v>5000</v>
      </c>
      <c r="B7443" s="3">
        <f t="shared" si="1740"/>
        <v>0</v>
      </c>
      <c r="C7443" s="3">
        <f t="shared" si="1741"/>
        <v>5000</v>
      </c>
      <c r="D7443" s="62">
        <f t="shared" si="1742"/>
        <v>0</v>
      </c>
      <c r="E7443" s="3">
        <v>7627.1186459999999</v>
      </c>
      <c r="F7443" s="3">
        <f t="shared" si="1743"/>
        <v>0</v>
      </c>
      <c r="G7443" s="3">
        <f t="shared" si="1744"/>
        <v>7627.1186459999999</v>
      </c>
      <c r="H7443" s="62">
        <f t="shared" si="1745"/>
        <v>0</v>
      </c>
      <c r="I7443" s="3">
        <v>622.69035040999995</v>
      </c>
      <c r="J7443" s="3">
        <f t="shared" si="1746"/>
        <v>0</v>
      </c>
      <c r="K7443" s="3">
        <f t="shared" si="1747"/>
        <v>622.69035040999995</v>
      </c>
      <c r="L7443" s="62">
        <f t="shared" si="1748"/>
        <v>0</v>
      </c>
      <c r="M7443" s="3">
        <v>-6779.6610170000004</v>
      </c>
      <c r="N7443" s="3">
        <f t="shared" si="1749"/>
        <v>0</v>
      </c>
      <c r="O7443" s="3">
        <f t="shared" si="1750"/>
        <v>6779.6610170000004</v>
      </c>
      <c r="P7443" s="62">
        <f t="shared" si="1751"/>
        <v>0</v>
      </c>
      <c r="Q7443" s="3">
        <v>-131.61636071000001</v>
      </c>
      <c r="R7443" s="3">
        <f t="shared" si="1752"/>
        <v>131.61636071000001</v>
      </c>
      <c r="S7443" s="3">
        <f t="shared" si="1753"/>
        <v>0</v>
      </c>
      <c r="T7443" s="62">
        <f t="shared" si="1754"/>
        <v>8.4713077131969614E-2</v>
      </c>
    </row>
    <row r="7444" spans="1:20" x14ac:dyDescent="0.3">
      <c r="A7444" s="3">
        <v>5000</v>
      </c>
      <c r="B7444" s="3">
        <f t="shared" si="1740"/>
        <v>0</v>
      </c>
      <c r="C7444" s="3">
        <f t="shared" si="1741"/>
        <v>5000</v>
      </c>
      <c r="D7444" s="62">
        <f t="shared" si="1742"/>
        <v>0</v>
      </c>
      <c r="E7444" s="3">
        <v>7627.1186459999999</v>
      </c>
      <c r="F7444" s="3">
        <f t="shared" si="1743"/>
        <v>0</v>
      </c>
      <c r="G7444" s="3">
        <f t="shared" si="1744"/>
        <v>7627.1186459999999</v>
      </c>
      <c r="H7444" s="62">
        <f t="shared" si="1745"/>
        <v>0</v>
      </c>
      <c r="I7444" s="3">
        <v>622.69035040999995</v>
      </c>
      <c r="J7444" s="3">
        <f t="shared" si="1746"/>
        <v>0</v>
      </c>
      <c r="K7444" s="3">
        <f t="shared" si="1747"/>
        <v>622.69035040999995</v>
      </c>
      <c r="L7444" s="62">
        <f t="shared" si="1748"/>
        <v>0</v>
      </c>
      <c r="M7444" s="3">
        <v>-6779.6610170000004</v>
      </c>
      <c r="N7444" s="3">
        <f t="shared" si="1749"/>
        <v>0</v>
      </c>
      <c r="O7444" s="3">
        <f t="shared" si="1750"/>
        <v>6779.6610170000004</v>
      </c>
      <c r="P7444" s="62">
        <f t="shared" si="1751"/>
        <v>0</v>
      </c>
      <c r="Q7444" s="3">
        <v>-131.61636071000001</v>
      </c>
      <c r="R7444" s="3">
        <f t="shared" si="1752"/>
        <v>131.61636071000001</v>
      </c>
      <c r="S7444" s="3">
        <f t="shared" si="1753"/>
        <v>0</v>
      </c>
      <c r="T7444" s="62">
        <f t="shared" si="1754"/>
        <v>8.4713077131969614E-2</v>
      </c>
    </row>
    <row r="7445" spans="1:20" x14ac:dyDescent="0.3">
      <c r="A7445" s="3">
        <v>5000</v>
      </c>
      <c r="B7445" s="3">
        <f t="shared" si="1740"/>
        <v>0</v>
      </c>
      <c r="C7445" s="3">
        <f t="shared" si="1741"/>
        <v>5000</v>
      </c>
      <c r="D7445" s="62">
        <f t="shared" si="1742"/>
        <v>0</v>
      </c>
      <c r="E7445" s="3">
        <v>7627.1186459999999</v>
      </c>
      <c r="F7445" s="3">
        <f t="shared" si="1743"/>
        <v>0</v>
      </c>
      <c r="G7445" s="3">
        <f t="shared" si="1744"/>
        <v>7627.1186459999999</v>
      </c>
      <c r="H7445" s="62">
        <f t="shared" si="1745"/>
        <v>0</v>
      </c>
      <c r="I7445" s="3">
        <v>622.69173788000001</v>
      </c>
      <c r="J7445" s="3">
        <f t="shared" si="1746"/>
        <v>0</v>
      </c>
      <c r="K7445" s="3">
        <f t="shared" si="1747"/>
        <v>622.69173788000001</v>
      </c>
      <c r="L7445" s="62">
        <f t="shared" si="1748"/>
        <v>0</v>
      </c>
      <c r="M7445" s="3">
        <v>-6779.6610170000004</v>
      </c>
      <c r="N7445" s="3">
        <f t="shared" si="1749"/>
        <v>0</v>
      </c>
      <c r="O7445" s="3">
        <f t="shared" si="1750"/>
        <v>6779.6610170000004</v>
      </c>
      <c r="P7445" s="62">
        <f t="shared" si="1751"/>
        <v>0</v>
      </c>
      <c r="Q7445" s="3">
        <v>-131.61705444</v>
      </c>
      <c r="R7445" s="3">
        <f t="shared" si="1752"/>
        <v>131.61705444</v>
      </c>
      <c r="S7445" s="3">
        <f t="shared" si="1753"/>
        <v>0</v>
      </c>
      <c r="T7445" s="62">
        <f t="shared" si="1754"/>
        <v>8.4713523641831157E-2</v>
      </c>
    </row>
    <row r="7446" spans="1:20" x14ac:dyDescent="0.3">
      <c r="A7446" s="3">
        <v>3377.7258637</v>
      </c>
      <c r="B7446" s="3">
        <f t="shared" si="1740"/>
        <v>0</v>
      </c>
      <c r="C7446" s="3">
        <f t="shared" si="1741"/>
        <v>3377.7258637</v>
      </c>
      <c r="D7446" s="62">
        <f t="shared" si="1742"/>
        <v>0</v>
      </c>
      <c r="E7446" s="3">
        <v>7627.1186459999999</v>
      </c>
      <c r="F7446" s="3">
        <f t="shared" si="1743"/>
        <v>0</v>
      </c>
      <c r="G7446" s="3">
        <f t="shared" si="1744"/>
        <v>7627.1186459999999</v>
      </c>
      <c r="H7446" s="62">
        <f t="shared" si="1745"/>
        <v>0</v>
      </c>
      <c r="I7446" s="3">
        <v>622.69173788000001</v>
      </c>
      <c r="J7446" s="3">
        <f t="shared" si="1746"/>
        <v>0</v>
      </c>
      <c r="K7446" s="3">
        <f t="shared" si="1747"/>
        <v>622.69173788000001</v>
      </c>
      <c r="L7446" s="62">
        <f t="shared" si="1748"/>
        <v>0</v>
      </c>
      <c r="M7446" s="3">
        <v>-6779.6610170000004</v>
      </c>
      <c r="N7446" s="3">
        <f t="shared" si="1749"/>
        <v>0</v>
      </c>
      <c r="O7446" s="3">
        <f t="shared" si="1750"/>
        <v>6779.6610170000004</v>
      </c>
      <c r="P7446" s="62">
        <f t="shared" si="1751"/>
        <v>0</v>
      </c>
      <c r="Q7446" s="3">
        <v>-131.61705444</v>
      </c>
      <c r="R7446" s="3">
        <f t="shared" si="1752"/>
        <v>131.61705444</v>
      </c>
      <c r="S7446" s="3">
        <f t="shared" si="1753"/>
        <v>0</v>
      </c>
      <c r="T7446" s="62">
        <f t="shared" si="1754"/>
        <v>8.4713523641831157E-2</v>
      </c>
    </row>
    <row r="7447" spans="1:20" x14ac:dyDescent="0.3">
      <c r="A7447" s="3">
        <v>1856.9643009700001</v>
      </c>
      <c r="B7447" s="3">
        <f t="shared" si="1740"/>
        <v>0</v>
      </c>
      <c r="C7447" s="3">
        <f t="shared" si="1741"/>
        <v>1856.9643009700001</v>
      </c>
      <c r="D7447" s="62">
        <f t="shared" si="1742"/>
        <v>0</v>
      </c>
      <c r="E7447" s="3">
        <v>7627.1186459999999</v>
      </c>
      <c r="F7447" s="3">
        <f t="shared" si="1743"/>
        <v>0</v>
      </c>
      <c r="G7447" s="3">
        <f t="shared" si="1744"/>
        <v>7627.1186459999999</v>
      </c>
      <c r="H7447" s="62">
        <f t="shared" si="1745"/>
        <v>0</v>
      </c>
      <c r="I7447" s="3">
        <v>622.69173788000001</v>
      </c>
      <c r="J7447" s="3">
        <f t="shared" si="1746"/>
        <v>0</v>
      </c>
      <c r="K7447" s="3">
        <f t="shared" si="1747"/>
        <v>622.69173788000001</v>
      </c>
      <c r="L7447" s="62">
        <f t="shared" si="1748"/>
        <v>0</v>
      </c>
      <c r="M7447" s="3">
        <v>-6779.6610170000004</v>
      </c>
      <c r="N7447" s="3">
        <f t="shared" si="1749"/>
        <v>0</v>
      </c>
      <c r="O7447" s="3">
        <f t="shared" si="1750"/>
        <v>6779.6610170000004</v>
      </c>
      <c r="P7447" s="62">
        <f t="shared" si="1751"/>
        <v>0</v>
      </c>
      <c r="Q7447" s="3">
        <v>-131.61705444</v>
      </c>
      <c r="R7447" s="3">
        <f t="shared" si="1752"/>
        <v>131.61705444</v>
      </c>
      <c r="S7447" s="3">
        <f t="shared" si="1753"/>
        <v>0</v>
      </c>
      <c r="T7447" s="62">
        <f t="shared" si="1754"/>
        <v>8.4713523641831157E-2</v>
      </c>
    </row>
    <row r="7448" spans="1:20" x14ac:dyDescent="0.3">
      <c r="A7448" s="3">
        <v>3099.2003263199999</v>
      </c>
      <c r="B7448" s="3">
        <f t="shared" si="1740"/>
        <v>0</v>
      </c>
      <c r="C7448" s="3">
        <f t="shared" si="1741"/>
        <v>3099.2003263199999</v>
      </c>
      <c r="D7448" s="62">
        <f t="shared" si="1742"/>
        <v>0</v>
      </c>
      <c r="E7448" s="3">
        <v>7627.1186459999999</v>
      </c>
      <c r="F7448" s="3">
        <f t="shared" si="1743"/>
        <v>0</v>
      </c>
      <c r="G7448" s="3">
        <f t="shared" si="1744"/>
        <v>7627.1186459999999</v>
      </c>
      <c r="H7448" s="62">
        <f t="shared" si="1745"/>
        <v>0</v>
      </c>
      <c r="I7448" s="3">
        <v>622.69173788000001</v>
      </c>
      <c r="J7448" s="3">
        <f t="shared" si="1746"/>
        <v>0</v>
      </c>
      <c r="K7448" s="3">
        <f t="shared" si="1747"/>
        <v>622.69173788000001</v>
      </c>
      <c r="L7448" s="62">
        <f t="shared" si="1748"/>
        <v>0</v>
      </c>
      <c r="M7448" s="3">
        <v>-6779.6610170000004</v>
      </c>
      <c r="N7448" s="3">
        <f t="shared" si="1749"/>
        <v>0</v>
      </c>
      <c r="O7448" s="3">
        <f t="shared" si="1750"/>
        <v>6779.6610170000004</v>
      </c>
      <c r="P7448" s="62">
        <f t="shared" si="1751"/>
        <v>0</v>
      </c>
      <c r="Q7448" s="3">
        <v>-131.61705444</v>
      </c>
      <c r="R7448" s="3">
        <f t="shared" si="1752"/>
        <v>131.61705444</v>
      </c>
      <c r="S7448" s="3">
        <f t="shared" si="1753"/>
        <v>0</v>
      </c>
      <c r="T7448" s="62">
        <f t="shared" si="1754"/>
        <v>8.4713523641831157E-2</v>
      </c>
    </row>
    <row r="7449" spans="1:20" x14ac:dyDescent="0.3">
      <c r="A7449" s="3">
        <v>4842.9711159099998</v>
      </c>
      <c r="B7449" s="3">
        <f t="shared" si="1740"/>
        <v>0</v>
      </c>
      <c r="C7449" s="3">
        <f t="shared" si="1741"/>
        <v>4842.9711159099998</v>
      </c>
      <c r="D7449" s="62">
        <f t="shared" si="1742"/>
        <v>0</v>
      </c>
      <c r="E7449" s="3">
        <v>7627.1186459999999</v>
      </c>
      <c r="F7449" s="3">
        <f t="shared" si="1743"/>
        <v>0</v>
      </c>
      <c r="G7449" s="3">
        <f t="shared" si="1744"/>
        <v>7627.1186459999999</v>
      </c>
      <c r="H7449" s="62">
        <f t="shared" si="1745"/>
        <v>0</v>
      </c>
      <c r="I7449" s="3">
        <v>623.61150169999996</v>
      </c>
      <c r="J7449" s="3">
        <f t="shared" si="1746"/>
        <v>0</v>
      </c>
      <c r="K7449" s="3">
        <f t="shared" si="1747"/>
        <v>623.61150169999996</v>
      </c>
      <c r="L7449" s="62">
        <f t="shared" si="1748"/>
        <v>0</v>
      </c>
      <c r="M7449" s="3">
        <v>-6779.6610170000004</v>
      </c>
      <c r="N7449" s="3">
        <f t="shared" si="1749"/>
        <v>0</v>
      </c>
      <c r="O7449" s="3">
        <f t="shared" si="1750"/>
        <v>6779.6610170000004</v>
      </c>
      <c r="P7449" s="62">
        <f t="shared" si="1751"/>
        <v>0</v>
      </c>
      <c r="Q7449" s="3">
        <v>-132.07693635000001</v>
      </c>
      <c r="R7449" s="3">
        <f t="shared" si="1752"/>
        <v>132.07693635000001</v>
      </c>
      <c r="S7449" s="3">
        <f t="shared" si="1753"/>
        <v>0</v>
      </c>
      <c r="T7449" s="62">
        <f t="shared" si="1754"/>
        <v>8.5009520366731248E-2</v>
      </c>
    </row>
    <row r="7450" spans="1:20" x14ac:dyDescent="0.3">
      <c r="A7450" s="3">
        <v>5000</v>
      </c>
      <c r="B7450" s="3">
        <f t="shared" si="1740"/>
        <v>0</v>
      </c>
      <c r="C7450" s="3">
        <f t="shared" si="1741"/>
        <v>5000</v>
      </c>
      <c r="D7450" s="62">
        <f t="shared" si="1742"/>
        <v>0</v>
      </c>
      <c r="E7450" s="3">
        <v>7627.1186459999999</v>
      </c>
      <c r="F7450" s="3">
        <f t="shared" si="1743"/>
        <v>0</v>
      </c>
      <c r="G7450" s="3">
        <f t="shared" si="1744"/>
        <v>7627.1186459999999</v>
      </c>
      <c r="H7450" s="62">
        <f t="shared" si="1745"/>
        <v>0</v>
      </c>
      <c r="I7450" s="3">
        <v>625.45102935</v>
      </c>
      <c r="J7450" s="3">
        <f t="shared" si="1746"/>
        <v>0</v>
      </c>
      <c r="K7450" s="3">
        <f t="shared" si="1747"/>
        <v>625.45102935</v>
      </c>
      <c r="L7450" s="62">
        <f t="shared" si="1748"/>
        <v>0</v>
      </c>
      <c r="M7450" s="3">
        <v>-6779.6610170000004</v>
      </c>
      <c r="N7450" s="3">
        <f t="shared" si="1749"/>
        <v>0</v>
      </c>
      <c r="O7450" s="3">
        <f t="shared" si="1750"/>
        <v>6779.6610170000004</v>
      </c>
      <c r="P7450" s="62">
        <f t="shared" si="1751"/>
        <v>0</v>
      </c>
      <c r="Q7450" s="3">
        <v>-132.99670018</v>
      </c>
      <c r="R7450" s="3">
        <f t="shared" si="1752"/>
        <v>132.99670018</v>
      </c>
      <c r="S7450" s="3">
        <f t="shared" si="1753"/>
        <v>0</v>
      </c>
      <c r="T7450" s="62">
        <f t="shared" si="1754"/>
        <v>8.5601513822967767E-2</v>
      </c>
    </row>
    <row r="7451" spans="1:20" x14ac:dyDescent="0.3">
      <c r="A7451" s="3">
        <v>5000</v>
      </c>
      <c r="B7451" s="3">
        <f t="shared" si="1740"/>
        <v>0</v>
      </c>
      <c r="C7451" s="3">
        <f t="shared" si="1741"/>
        <v>5000</v>
      </c>
      <c r="D7451" s="62">
        <f t="shared" si="1742"/>
        <v>0</v>
      </c>
      <c r="E7451" s="3">
        <v>7627.1186459999999</v>
      </c>
      <c r="F7451" s="3">
        <f t="shared" si="1743"/>
        <v>0</v>
      </c>
      <c r="G7451" s="3">
        <f t="shared" si="1744"/>
        <v>7627.1186459999999</v>
      </c>
      <c r="H7451" s="62">
        <f t="shared" si="1745"/>
        <v>0</v>
      </c>
      <c r="I7451" s="3">
        <v>626.37079317999996</v>
      </c>
      <c r="J7451" s="3">
        <f t="shared" si="1746"/>
        <v>0</v>
      </c>
      <c r="K7451" s="3">
        <f t="shared" si="1747"/>
        <v>626.37079317999996</v>
      </c>
      <c r="L7451" s="62">
        <f t="shared" si="1748"/>
        <v>0</v>
      </c>
      <c r="M7451" s="3">
        <v>-6779.6610170000004</v>
      </c>
      <c r="N7451" s="3">
        <f t="shared" si="1749"/>
        <v>0</v>
      </c>
      <c r="O7451" s="3">
        <f t="shared" si="1750"/>
        <v>6779.6610170000004</v>
      </c>
      <c r="P7451" s="62">
        <f t="shared" si="1751"/>
        <v>0</v>
      </c>
      <c r="Q7451" s="3">
        <v>-133.45658209000001</v>
      </c>
      <c r="R7451" s="3">
        <f t="shared" si="1752"/>
        <v>133.45658209000001</v>
      </c>
      <c r="S7451" s="3">
        <f t="shared" si="1753"/>
        <v>0</v>
      </c>
      <c r="T7451" s="62">
        <f t="shared" si="1754"/>
        <v>8.5897510547867845E-2</v>
      </c>
    </row>
    <row r="7452" spans="1:20" x14ac:dyDescent="0.3">
      <c r="A7452" s="3">
        <v>5000</v>
      </c>
      <c r="B7452" s="3">
        <f t="shared" si="1740"/>
        <v>0</v>
      </c>
      <c r="C7452" s="3">
        <f t="shared" si="1741"/>
        <v>5000</v>
      </c>
      <c r="D7452" s="62">
        <f t="shared" si="1742"/>
        <v>0</v>
      </c>
      <c r="E7452" s="3">
        <v>7627.1186459999999</v>
      </c>
      <c r="F7452" s="3">
        <f t="shared" si="1743"/>
        <v>0</v>
      </c>
      <c r="G7452" s="3">
        <f t="shared" si="1744"/>
        <v>7627.1186459999999</v>
      </c>
      <c r="H7452" s="62">
        <f t="shared" si="1745"/>
        <v>0</v>
      </c>
      <c r="I7452" s="3">
        <v>627.29055700000004</v>
      </c>
      <c r="J7452" s="3">
        <f t="shared" si="1746"/>
        <v>0</v>
      </c>
      <c r="K7452" s="3">
        <f t="shared" si="1747"/>
        <v>627.29055700000004</v>
      </c>
      <c r="L7452" s="62">
        <f t="shared" si="1748"/>
        <v>0</v>
      </c>
      <c r="M7452" s="3">
        <v>-6779.6610170000004</v>
      </c>
      <c r="N7452" s="3">
        <f t="shared" si="1749"/>
        <v>0</v>
      </c>
      <c r="O7452" s="3">
        <f t="shared" si="1750"/>
        <v>6779.6610170000004</v>
      </c>
      <c r="P7452" s="62">
        <f t="shared" si="1751"/>
        <v>0</v>
      </c>
      <c r="Q7452" s="3">
        <v>-133.91646399999999</v>
      </c>
      <c r="R7452" s="3">
        <f t="shared" si="1752"/>
        <v>133.91646399999999</v>
      </c>
      <c r="S7452" s="3">
        <f t="shared" si="1753"/>
        <v>0</v>
      </c>
      <c r="T7452" s="62">
        <f t="shared" si="1754"/>
        <v>8.6193507272767908E-2</v>
      </c>
    </row>
    <row r="7453" spans="1:20" x14ac:dyDescent="0.3">
      <c r="A7453" s="3">
        <v>5000</v>
      </c>
      <c r="B7453" s="3">
        <f t="shared" si="1740"/>
        <v>0</v>
      </c>
      <c r="C7453" s="3">
        <f t="shared" si="1741"/>
        <v>5000</v>
      </c>
      <c r="D7453" s="62">
        <f t="shared" si="1742"/>
        <v>0</v>
      </c>
      <c r="E7453" s="3">
        <v>7627.1186459999999</v>
      </c>
      <c r="F7453" s="3">
        <f t="shared" si="1743"/>
        <v>0</v>
      </c>
      <c r="G7453" s="3">
        <f t="shared" si="1744"/>
        <v>7627.1186459999999</v>
      </c>
      <c r="H7453" s="62">
        <f t="shared" si="1745"/>
        <v>0</v>
      </c>
      <c r="I7453" s="3">
        <v>627.29055700000004</v>
      </c>
      <c r="J7453" s="3">
        <f t="shared" si="1746"/>
        <v>0</v>
      </c>
      <c r="K7453" s="3">
        <f t="shared" si="1747"/>
        <v>627.29055700000004</v>
      </c>
      <c r="L7453" s="62">
        <f t="shared" si="1748"/>
        <v>0</v>
      </c>
      <c r="M7453" s="3">
        <v>-6779.6610170000004</v>
      </c>
      <c r="N7453" s="3">
        <f t="shared" si="1749"/>
        <v>0</v>
      </c>
      <c r="O7453" s="3">
        <f t="shared" si="1750"/>
        <v>6779.6610170000004</v>
      </c>
      <c r="P7453" s="62">
        <f t="shared" si="1751"/>
        <v>0</v>
      </c>
      <c r="Q7453" s="3">
        <v>-133.91646399999999</v>
      </c>
      <c r="R7453" s="3">
        <f t="shared" si="1752"/>
        <v>133.91646399999999</v>
      </c>
      <c r="S7453" s="3">
        <f t="shared" si="1753"/>
        <v>0</v>
      </c>
      <c r="T7453" s="62">
        <f t="shared" si="1754"/>
        <v>8.6193507272767908E-2</v>
      </c>
    </row>
    <row r="7454" spans="1:20" x14ac:dyDescent="0.3">
      <c r="A7454" s="3">
        <v>5000</v>
      </c>
      <c r="B7454" s="3">
        <f t="shared" si="1740"/>
        <v>0</v>
      </c>
      <c r="C7454" s="3">
        <f t="shared" si="1741"/>
        <v>5000</v>
      </c>
      <c r="D7454" s="62">
        <f t="shared" si="1742"/>
        <v>0</v>
      </c>
      <c r="E7454" s="3">
        <v>7627.1186459999999</v>
      </c>
      <c r="F7454" s="3">
        <f t="shared" si="1743"/>
        <v>0</v>
      </c>
      <c r="G7454" s="3">
        <f t="shared" si="1744"/>
        <v>7627.1186459999999</v>
      </c>
      <c r="H7454" s="62">
        <f t="shared" si="1745"/>
        <v>0</v>
      </c>
      <c r="I7454" s="3">
        <v>627.29055700000004</v>
      </c>
      <c r="J7454" s="3">
        <f t="shared" si="1746"/>
        <v>0</v>
      </c>
      <c r="K7454" s="3">
        <f t="shared" si="1747"/>
        <v>627.29055700000004</v>
      </c>
      <c r="L7454" s="62">
        <f t="shared" si="1748"/>
        <v>0</v>
      </c>
      <c r="M7454" s="3">
        <v>-6779.6610170000004</v>
      </c>
      <c r="N7454" s="3">
        <f t="shared" si="1749"/>
        <v>0</v>
      </c>
      <c r="O7454" s="3">
        <f t="shared" si="1750"/>
        <v>6779.6610170000004</v>
      </c>
      <c r="P7454" s="62">
        <f t="shared" si="1751"/>
        <v>0</v>
      </c>
      <c r="Q7454" s="3">
        <v>-133.91646399999999</v>
      </c>
      <c r="R7454" s="3">
        <f t="shared" si="1752"/>
        <v>133.91646399999999</v>
      </c>
      <c r="S7454" s="3">
        <f t="shared" si="1753"/>
        <v>0</v>
      </c>
      <c r="T7454" s="62">
        <f t="shared" si="1754"/>
        <v>8.6193507272767908E-2</v>
      </c>
    </row>
    <row r="7455" spans="1:20" x14ac:dyDescent="0.3">
      <c r="A7455" s="3">
        <v>0</v>
      </c>
      <c r="B7455" s="3">
        <f t="shared" si="1740"/>
        <v>0</v>
      </c>
      <c r="C7455" s="3">
        <f t="shared" si="1741"/>
        <v>0</v>
      </c>
      <c r="D7455" s="62">
        <f t="shared" si="1742"/>
        <v>0</v>
      </c>
      <c r="E7455" s="3">
        <v>7627.1186459999999</v>
      </c>
      <c r="F7455" s="3">
        <f t="shared" si="1743"/>
        <v>0</v>
      </c>
      <c r="G7455" s="3">
        <f t="shared" si="1744"/>
        <v>7627.1186459999999</v>
      </c>
      <c r="H7455" s="62">
        <f t="shared" si="1745"/>
        <v>0</v>
      </c>
      <c r="I7455" s="3">
        <v>533.21668199999999</v>
      </c>
      <c r="J7455" s="3">
        <f t="shared" si="1746"/>
        <v>0</v>
      </c>
      <c r="K7455" s="3">
        <f t="shared" si="1747"/>
        <v>533.21668199999999</v>
      </c>
      <c r="L7455" s="62">
        <f t="shared" si="1748"/>
        <v>0</v>
      </c>
      <c r="M7455" s="3">
        <v>-6779.6610170000004</v>
      </c>
      <c r="N7455" s="3">
        <f t="shared" si="1749"/>
        <v>0</v>
      </c>
      <c r="O7455" s="3">
        <f t="shared" si="1750"/>
        <v>6779.6610170000004</v>
      </c>
      <c r="P7455" s="62">
        <f t="shared" si="1751"/>
        <v>0</v>
      </c>
      <c r="Q7455" s="3">
        <v>-133.91646399999999</v>
      </c>
      <c r="R7455" s="3">
        <f t="shared" si="1752"/>
        <v>133.91646399999999</v>
      </c>
      <c r="S7455" s="3">
        <f t="shared" si="1753"/>
        <v>0</v>
      </c>
      <c r="T7455" s="62">
        <f t="shared" si="1754"/>
        <v>8.6193507272767908E-2</v>
      </c>
    </row>
    <row r="7456" spans="1:20" x14ac:dyDescent="0.3">
      <c r="A7456" s="3">
        <v>0</v>
      </c>
      <c r="B7456" s="3">
        <f t="shared" si="1740"/>
        <v>0</v>
      </c>
      <c r="C7456" s="3">
        <f t="shared" si="1741"/>
        <v>0</v>
      </c>
      <c r="D7456" s="62">
        <f t="shared" si="1742"/>
        <v>0</v>
      </c>
      <c r="E7456" s="3">
        <v>7627.1186459999999</v>
      </c>
      <c r="F7456" s="3">
        <f t="shared" si="1743"/>
        <v>0</v>
      </c>
      <c r="G7456" s="3">
        <f t="shared" si="1744"/>
        <v>7627.1186459999999</v>
      </c>
      <c r="H7456" s="62">
        <f t="shared" si="1745"/>
        <v>0</v>
      </c>
      <c r="I7456" s="3">
        <v>0</v>
      </c>
      <c r="J7456" s="3">
        <f t="shared" si="1746"/>
        <v>0</v>
      </c>
      <c r="K7456" s="3">
        <f t="shared" si="1747"/>
        <v>0</v>
      </c>
      <c r="L7456" s="62">
        <f t="shared" si="1748"/>
        <v>0</v>
      </c>
      <c r="M7456" s="3">
        <v>-6779.6610170000004</v>
      </c>
      <c r="N7456" s="3">
        <f t="shared" si="1749"/>
        <v>0</v>
      </c>
      <c r="O7456" s="3">
        <f t="shared" si="1750"/>
        <v>6779.6610170000004</v>
      </c>
      <c r="P7456" s="62">
        <f t="shared" si="1751"/>
        <v>0</v>
      </c>
      <c r="Q7456" s="3">
        <v>-133.45658209000001</v>
      </c>
      <c r="R7456" s="3">
        <f t="shared" si="1752"/>
        <v>133.45658209000001</v>
      </c>
      <c r="S7456" s="3">
        <f t="shared" si="1753"/>
        <v>0</v>
      </c>
      <c r="T7456" s="62">
        <f t="shared" si="1754"/>
        <v>8.5897510547867845E-2</v>
      </c>
    </row>
    <row r="7457" spans="1:20" x14ac:dyDescent="0.3">
      <c r="A7457" s="3">
        <v>0</v>
      </c>
      <c r="B7457" s="3">
        <f t="shared" si="1740"/>
        <v>0</v>
      </c>
      <c r="C7457" s="3">
        <f t="shared" si="1741"/>
        <v>0</v>
      </c>
      <c r="D7457" s="62">
        <f t="shared" si="1742"/>
        <v>0</v>
      </c>
      <c r="E7457" s="3">
        <v>7627.1186459999999</v>
      </c>
      <c r="F7457" s="3">
        <f t="shared" si="1743"/>
        <v>0</v>
      </c>
      <c r="G7457" s="3">
        <f t="shared" si="1744"/>
        <v>7627.1186459999999</v>
      </c>
      <c r="H7457" s="62">
        <f t="shared" si="1745"/>
        <v>0</v>
      </c>
      <c r="I7457" s="3">
        <v>0</v>
      </c>
      <c r="J7457" s="3">
        <f t="shared" si="1746"/>
        <v>0</v>
      </c>
      <c r="K7457" s="3">
        <f t="shared" si="1747"/>
        <v>0</v>
      </c>
      <c r="L7457" s="62">
        <f t="shared" si="1748"/>
        <v>0</v>
      </c>
      <c r="M7457" s="3">
        <v>-6779.6610170000004</v>
      </c>
      <c r="N7457" s="3">
        <f t="shared" si="1749"/>
        <v>0</v>
      </c>
      <c r="O7457" s="3">
        <f t="shared" si="1750"/>
        <v>6779.6610170000004</v>
      </c>
      <c r="P7457" s="62">
        <f t="shared" si="1751"/>
        <v>0</v>
      </c>
      <c r="Q7457" s="3">
        <v>-132.99670018</v>
      </c>
      <c r="R7457" s="3">
        <f t="shared" si="1752"/>
        <v>132.99670018</v>
      </c>
      <c r="S7457" s="3">
        <f t="shared" si="1753"/>
        <v>0</v>
      </c>
      <c r="T7457" s="62">
        <f t="shared" si="1754"/>
        <v>8.5601513822967767E-2</v>
      </c>
    </row>
    <row r="7458" spans="1:20" x14ac:dyDescent="0.3">
      <c r="A7458" s="3">
        <v>0</v>
      </c>
      <c r="B7458" s="3">
        <f t="shared" si="1740"/>
        <v>0</v>
      </c>
      <c r="C7458" s="3">
        <f t="shared" si="1741"/>
        <v>0</v>
      </c>
      <c r="D7458" s="62">
        <f t="shared" si="1742"/>
        <v>0</v>
      </c>
      <c r="E7458" s="3">
        <v>7627.1186459999999</v>
      </c>
      <c r="F7458" s="3">
        <f t="shared" si="1743"/>
        <v>0</v>
      </c>
      <c r="G7458" s="3">
        <f t="shared" si="1744"/>
        <v>7627.1186459999999</v>
      </c>
      <c r="H7458" s="62">
        <f t="shared" si="1745"/>
        <v>0</v>
      </c>
      <c r="I7458" s="3">
        <v>0</v>
      </c>
      <c r="J7458" s="3">
        <f t="shared" si="1746"/>
        <v>0</v>
      </c>
      <c r="K7458" s="3">
        <f t="shared" si="1747"/>
        <v>0</v>
      </c>
      <c r="L7458" s="62">
        <f t="shared" si="1748"/>
        <v>0</v>
      </c>
      <c r="M7458" s="3">
        <v>-6779.6610170000004</v>
      </c>
      <c r="N7458" s="3">
        <f t="shared" si="1749"/>
        <v>0</v>
      </c>
      <c r="O7458" s="3">
        <f t="shared" si="1750"/>
        <v>6779.6610170000004</v>
      </c>
      <c r="P7458" s="62">
        <f t="shared" si="1751"/>
        <v>0</v>
      </c>
      <c r="Q7458" s="3">
        <v>-132.99670018</v>
      </c>
      <c r="R7458" s="3">
        <f t="shared" si="1752"/>
        <v>132.99670018</v>
      </c>
      <c r="S7458" s="3">
        <f t="shared" si="1753"/>
        <v>0</v>
      </c>
      <c r="T7458" s="62">
        <f t="shared" si="1754"/>
        <v>8.5601513822967767E-2</v>
      </c>
    </row>
    <row r="7459" spans="1:20" x14ac:dyDescent="0.3">
      <c r="A7459" s="3">
        <v>0</v>
      </c>
      <c r="B7459" s="3">
        <f t="shared" si="1740"/>
        <v>0</v>
      </c>
      <c r="C7459" s="3">
        <f t="shared" si="1741"/>
        <v>0</v>
      </c>
      <c r="D7459" s="62">
        <f t="shared" si="1742"/>
        <v>0</v>
      </c>
      <c r="E7459" s="3">
        <v>7627.1186459999999</v>
      </c>
      <c r="F7459" s="3">
        <f t="shared" si="1743"/>
        <v>0</v>
      </c>
      <c r="G7459" s="3">
        <f t="shared" si="1744"/>
        <v>7627.1186459999999</v>
      </c>
      <c r="H7459" s="62">
        <f t="shared" si="1745"/>
        <v>0</v>
      </c>
      <c r="I7459" s="3">
        <v>0</v>
      </c>
      <c r="J7459" s="3">
        <f t="shared" si="1746"/>
        <v>0</v>
      </c>
      <c r="K7459" s="3">
        <f t="shared" si="1747"/>
        <v>0</v>
      </c>
      <c r="L7459" s="62">
        <f t="shared" si="1748"/>
        <v>0</v>
      </c>
      <c r="M7459" s="3">
        <v>-6779.6610170000004</v>
      </c>
      <c r="N7459" s="3">
        <f t="shared" si="1749"/>
        <v>0</v>
      </c>
      <c r="O7459" s="3">
        <f t="shared" si="1750"/>
        <v>6779.6610170000004</v>
      </c>
      <c r="P7459" s="62">
        <f t="shared" si="1751"/>
        <v>0</v>
      </c>
      <c r="Q7459" s="3">
        <v>-133.45658209000001</v>
      </c>
      <c r="R7459" s="3">
        <f t="shared" si="1752"/>
        <v>133.45658209000001</v>
      </c>
      <c r="S7459" s="3">
        <f t="shared" si="1753"/>
        <v>0</v>
      </c>
      <c r="T7459" s="62">
        <f t="shared" si="1754"/>
        <v>8.5897510547867845E-2</v>
      </c>
    </row>
    <row r="7460" spans="1:20" x14ac:dyDescent="0.3">
      <c r="A7460" s="3">
        <v>0</v>
      </c>
      <c r="B7460" s="3">
        <f t="shared" si="1740"/>
        <v>0</v>
      </c>
      <c r="C7460" s="3">
        <f t="shared" si="1741"/>
        <v>0</v>
      </c>
      <c r="D7460" s="62">
        <f t="shared" si="1742"/>
        <v>0</v>
      </c>
      <c r="E7460" s="3">
        <v>7627.1186459999999</v>
      </c>
      <c r="F7460" s="3">
        <f t="shared" si="1743"/>
        <v>0</v>
      </c>
      <c r="G7460" s="3">
        <f t="shared" si="1744"/>
        <v>7627.1186459999999</v>
      </c>
      <c r="H7460" s="62">
        <f t="shared" si="1745"/>
        <v>0</v>
      </c>
      <c r="I7460" s="3">
        <v>0</v>
      </c>
      <c r="J7460" s="3">
        <f t="shared" si="1746"/>
        <v>0</v>
      </c>
      <c r="K7460" s="3">
        <f t="shared" si="1747"/>
        <v>0</v>
      </c>
      <c r="L7460" s="62">
        <f t="shared" si="1748"/>
        <v>0</v>
      </c>
      <c r="M7460" s="3">
        <v>-6779.6610170000004</v>
      </c>
      <c r="N7460" s="3">
        <f t="shared" si="1749"/>
        <v>0</v>
      </c>
      <c r="O7460" s="3">
        <f t="shared" si="1750"/>
        <v>6779.6610170000004</v>
      </c>
      <c r="P7460" s="62">
        <f t="shared" si="1751"/>
        <v>0</v>
      </c>
      <c r="Q7460" s="3">
        <v>-133.91646399999999</v>
      </c>
      <c r="R7460" s="3">
        <f t="shared" si="1752"/>
        <v>133.91646399999999</v>
      </c>
      <c r="S7460" s="3">
        <f t="shared" si="1753"/>
        <v>0</v>
      </c>
      <c r="T7460" s="62">
        <f t="shared" si="1754"/>
        <v>8.6193507272767908E-2</v>
      </c>
    </row>
    <row r="7461" spans="1:20" x14ac:dyDescent="0.3">
      <c r="A7461" s="3">
        <v>1519.3224812200001</v>
      </c>
      <c r="B7461" s="3">
        <f t="shared" si="1740"/>
        <v>0</v>
      </c>
      <c r="C7461" s="3">
        <f t="shared" si="1741"/>
        <v>1519.3224812200001</v>
      </c>
      <c r="D7461" s="62">
        <f t="shared" si="1742"/>
        <v>0</v>
      </c>
      <c r="E7461" s="3">
        <v>7627.1186459999999</v>
      </c>
      <c r="F7461" s="3">
        <f t="shared" si="1743"/>
        <v>0</v>
      </c>
      <c r="G7461" s="3">
        <f t="shared" si="1744"/>
        <v>7627.1186459999999</v>
      </c>
      <c r="H7461" s="62">
        <f t="shared" si="1745"/>
        <v>0</v>
      </c>
      <c r="I7461" s="3">
        <v>627.29055700000004</v>
      </c>
      <c r="J7461" s="3">
        <f t="shared" si="1746"/>
        <v>0</v>
      </c>
      <c r="K7461" s="3">
        <f t="shared" si="1747"/>
        <v>627.29055700000004</v>
      </c>
      <c r="L7461" s="62">
        <f t="shared" si="1748"/>
        <v>0</v>
      </c>
      <c r="M7461" s="3">
        <v>-6779.6610170000004</v>
      </c>
      <c r="N7461" s="3">
        <f t="shared" si="1749"/>
        <v>0</v>
      </c>
      <c r="O7461" s="3">
        <f t="shared" si="1750"/>
        <v>6779.6610170000004</v>
      </c>
      <c r="P7461" s="62">
        <f t="shared" si="1751"/>
        <v>0</v>
      </c>
      <c r="Q7461" s="3">
        <v>-133.91646399999999</v>
      </c>
      <c r="R7461" s="3">
        <f t="shared" si="1752"/>
        <v>133.91646399999999</v>
      </c>
      <c r="S7461" s="3">
        <f t="shared" si="1753"/>
        <v>0</v>
      </c>
      <c r="T7461" s="62">
        <f t="shared" si="1754"/>
        <v>8.6193507272767908E-2</v>
      </c>
    </row>
    <row r="7462" spans="1:20" x14ac:dyDescent="0.3">
      <c r="A7462" s="3">
        <v>5000</v>
      </c>
      <c r="B7462" s="3">
        <f t="shared" si="1740"/>
        <v>0</v>
      </c>
      <c r="C7462" s="3">
        <f t="shared" si="1741"/>
        <v>5000</v>
      </c>
      <c r="D7462" s="62">
        <f t="shared" si="1742"/>
        <v>0</v>
      </c>
      <c r="E7462" s="3">
        <v>7627.1186459999999</v>
      </c>
      <c r="F7462" s="3">
        <f t="shared" si="1743"/>
        <v>0</v>
      </c>
      <c r="G7462" s="3">
        <f t="shared" si="1744"/>
        <v>7627.1186459999999</v>
      </c>
      <c r="H7462" s="62">
        <f t="shared" si="1745"/>
        <v>0</v>
      </c>
      <c r="I7462" s="3">
        <v>627.29055700000004</v>
      </c>
      <c r="J7462" s="3">
        <f t="shared" si="1746"/>
        <v>0</v>
      </c>
      <c r="K7462" s="3">
        <f t="shared" si="1747"/>
        <v>627.29055700000004</v>
      </c>
      <c r="L7462" s="62">
        <f t="shared" si="1748"/>
        <v>0</v>
      </c>
      <c r="M7462" s="3">
        <v>-6779.6610170000004</v>
      </c>
      <c r="N7462" s="3">
        <f t="shared" si="1749"/>
        <v>0</v>
      </c>
      <c r="O7462" s="3">
        <f t="shared" si="1750"/>
        <v>6779.6610170000004</v>
      </c>
      <c r="P7462" s="62">
        <f t="shared" si="1751"/>
        <v>0</v>
      </c>
      <c r="Q7462" s="3">
        <v>-133.91646399999999</v>
      </c>
      <c r="R7462" s="3">
        <f t="shared" si="1752"/>
        <v>133.91646399999999</v>
      </c>
      <c r="S7462" s="3">
        <f t="shared" si="1753"/>
        <v>0</v>
      </c>
      <c r="T7462" s="62">
        <f t="shared" si="1754"/>
        <v>8.6193507272767908E-2</v>
      </c>
    </row>
    <row r="7463" spans="1:20" x14ac:dyDescent="0.3">
      <c r="A7463" s="3">
        <v>5000</v>
      </c>
      <c r="B7463" s="3">
        <f t="shared" si="1740"/>
        <v>0</v>
      </c>
      <c r="C7463" s="3">
        <f t="shared" si="1741"/>
        <v>5000</v>
      </c>
      <c r="D7463" s="62">
        <f t="shared" si="1742"/>
        <v>0</v>
      </c>
      <c r="E7463" s="3">
        <v>7627.1186459999999</v>
      </c>
      <c r="F7463" s="3">
        <f t="shared" si="1743"/>
        <v>0</v>
      </c>
      <c r="G7463" s="3">
        <f t="shared" si="1744"/>
        <v>7627.1186459999999</v>
      </c>
      <c r="H7463" s="62">
        <f t="shared" si="1745"/>
        <v>0</v>
      </c>
      <c r="I7463" s="3">
        <v>626.37079317999996</v>
      </c>
      <c r="J7463" s="3">
        <f t="shared" si="1746"/>
        <v>0</v>
      </c>
      <c r="K7463" s="3">
        <f t="shared" si="1747"/>
        <v>626.37079317999996</v>
      </c>
      <c r="L7463" s="62">
        <f t="shared" si="1748"/>
        <v>0</v>
      </c>
      <c r="M7463" s="3">
        <v>-6779.6610170000004</v>
      </c>
      <c r="N7463" s="3">
        <f t="shared" si="1749"/>
        <v>0</v>
      </c>
      <c r="O7463" s="3">
        <f t="shared" si="1750"/>
        <v>6779.6610170000004</v>
      </c>
      <c r="P7463" s="62">
        <f t="shared" si="1751"/>
        <v>0</v>
      </c>
      <c r="Q7463" s="3">
        <v>-133.45658209000001</v>
      </c>
      <c r="R7463" s="3">
        <f t="shared" si="1752"/>
        <v>133.45658209000001</v>
      </c>
      <c r="S7463" s="3">
        <f t="shared" si="1753"/>
        <v>0</v>
      </c>
      <c r="T7463" s="62">
        <f t="shared" si="1754"/>
        <v>8.5897510547867845E-2</v>
      </c>
    </row>
    <row r="7464" spans="1:20" x14ac:dyDescent="0.3">
      <c r="A7464" s="3">
        <v>5000</v>
      </c>
      <c r="B7464" s="3">
        <f t="shared" si="1740"/>
        <v>0</v>
      </c>
      <c r="C7464" s="3">
        <f t="shared" si="1741"/>
        <v>5000</v>
      </c>
      <c r="D7464" s="62">
        <f t="shared" si="1742"/>
        <v>0</v>
      </c>
      <c r="E7464" s="3">
        <v>7627.1186459999999</v>
      </c>
      <c r="F7464" s="3">
        <f t="shared" si="1743"/>
        <v>0</v>
      </c>
      <c r="G7464" s="3">
        <f t="shared" si="1744"/>
        <v>7627.1186459999999</v>
      </c>
      <c r="H7464" s="62">
        <f t="shared" si="1745"/>
        <v>0</v>
      </c>
      <c r="I7464" s="3">
        <v>625.45102935</v>
      </c>
      <c r="J7464" s="3">
        <f t="shared" si="1746"/>
        <v>0</v>
      </c>
      <c r="K7464" s="3">
        <f t="shared" si="1747"/>
        <v>625.45102935</v>
      </c>
      <c r="L7464" s="62">
        <f t="shared" si="1748"/>
        <v>0</v>
      </c>
      <c r="M7464" s="3">
        <v>-6779.6610170000004</v>
      </c>
      <c r="N7464" s="3">
        <f t="shared" si="1749"/>
        <v>0</v>
      </c>
      <c r="O7464" s="3">
        <f t="shared" si="1750"/>
        <v>6779.6610170000004</v>
      </c>
      <c r="P7464" s="62">
        <f t="shared" si="1751"/>
        <v>0</v>
      </c>
      <c r="Q7464" s="3">
        <v>-132.99670018</v>
      </c>
      <c r="R7464" s="3">
        <f t="shared" si="1752"/>
        <v>132.99670018</v>
      </c>
      <c r="S7464" s="3">
        <f t="shared" si="1753"/>
        <v>0</v>
      </c>
      <c r="T7464" s="62">
        <f t="shared" si="1754"/>
        <v>8.5601513822967767E-2</v>
      </c>
    </row>
    <row r="7465" spans="1:20" x14ac:dyDescent="0.3">
      <c r="A7465" s="3">
        <v>5000</v>
      </c>
      <c r="B7465" s="3">
        <f t="shared" si="1740"/>
        <v>0</v>
      </c>
      <c r="C7465" s="3">
        <f t="shared" si="1741"/>
        <v>5000</v>
      </c>
      <c r="D7465" s="62">
        <f t="shared" si="1742"/>
        <v>0</v>
      </c>
      <c r="E7465" s="3">
        <v>7627.1186459999999</v>
      </c>
      <c r="F7465" s="3">
        <f t="shared" si="1743"/>
        <v>0</v>
      </c>
      <c r="G7465" s="3">
        <f t="shared" si="1744"/>
        <v>7627.1186459999999</v>
      </c>
      <c r="H7465" s="62">
        <f t="shared" si="1745"/>
        <v>0</v>
      </c>
      <c r="I7465" s="3">
        <v>624.53126553000004</v>
      </c>
      <c r="J7465" s="3">
        <f t="shared" si="1746"/>
        <v>0</v>
      </c>
      <c r="K7465" s="3">
        <f t="shared" si="1747"/>
        <v>624.53126553000004</v>
      </c>
      <c r="L7465" s="62">
        <f t="shared" si="1748"/>
        <v>0</v>
      </c>
      <c r="M7465" s="3">
        <v>-6779.6610170000004</v>
      </c>
      <c r="N7465" s="3">
        <f t="shared" si="1749"/>
        <v>0</v>
      </c>
      <c r="O7465" s="3">
        <f t="shared" si="1750"/>
        <v>6779.6610170000004</v>
      </c>
      <c r="P7465" s="62">
        <f t="shared" si="1751"/>
        <v>0</v>
      </c>
      <c r="Q7465" s="3">
        <v>-132.53681825999999</v>
      </c>
      <c r="R7465" s="3">
        <f t="shared" si="1752"/>
        <v>132.53681825999999</v>
      </c>
      <c r="S7465" s="3">
        <f t="shared" si="1753"/>
        <v>0</v>
      </c>
      <c r="T7465" s="62">
        <f t="shared" si="1754"/>
        <v>8.5305517091631311E-2</v>
      </c>
    </row>
    <row r="7466" spans="1:20" x14ac:dyDescent="0.3">
      <c r="A7466" s="3">
        <v>2157.1572640999998</v>
      </c>
      <c r="B7466" s="3">
        <f t="shared" si="1740"/>
        <v>0</v>
      </c>
      <c r="C7466" s="3">
        <f t="shared" si="1741"/>
        <v>2157.1572640999998</v>
      </c>
      <c r="D7466" s="62">
        <f t="shared" si="1742"/>
        <v>0</v>
      </c>
      <c r="E7466" s="3">
        <v>7627.1186459999999</v>
      </c>
      <c r="F7466" s="3">
        <f t="shared" si="1743"/>
        <v>0</v>
      </c>
      <c r="G7466" s="3">
        <f t="shared" si="1744"/>
        <v>7627.1186459999999</v>
      </c>
      <c r="H7466" s="62">
        <f t="shared" si="1745"/>
        <v>0</v>
      </c>
      <c r="I7466" s="3">
        <v>623.61150169999996</v>
      </c>
      <c r="J7466" s="3">
        <f t="shared" si="1746"/>
        <v>0</v>
      </c>
      <c r="K7466" s="3">
        <f t="shared" si="1747"/>
        <v>623.61150169999996</v>
      </c>
      <c r="L7466" s="62">
        <f t="shared" si="1748"/>
        <v>0</v>
      </c>
      <c r="M7466" s="3">
        <v>-6779.6610170000004</v>
      </c>
      <c r="N7466" s="3">
        <f t="shared" si="1749"/>
        <v>0</v>
      </c>
      <c r="O7466" s="3">
        <f t="shared" si="1750"/>
        <v>6779.6610170000004</v>
      </c>
      <c r="P7466" s="62">
        <f t="shared" si="1751"/>
        <v>0</v>
      </c>
      <c r="Q7466" s="3">
        <v>-132.07693635000001</v>
      </c>
      <c r="R7466" s="3">
        <f t="shared" si="1752"/>
        <v>132.07693635000001</v>
      </c>
      <c r="S7466" s="3">
        <f t="shared" si="1753"/>
        <v>0</v>
      </c>
      <c r="T7466" s="62">
        <f t="shared" si="1754"/>
        <v>8.5009520366731248E-2</v>
      </c>
    </row>
    <row r="7467" spans="1:20" x14ac:dyDescent="0.3">
      <c r="A7467" s="3">
        <v>3918.3487309000002</v>
      </c>
      <c r="B7467" s="3">
        <f t="shared" si="1740"/>
        <v>0</v>
      </c>
      <c r="C7467" s="3">
        <f t="shared" si="1741"/>
        <v>3918.3487309000002</v>
      </c>
      <c r="D7467" s="62">
        <f t="shared" si="1742"/>
        <v>0</v>
      </c>
      <c r="E7467" s="3">
        <v>7627.1186459999999</v>
      </c>
      <c r="F7467" s="3">
        <f t="shared" si="1743"/>
        <v>0</v>
      </c>
      <c r="G7467" s="3">
        <f t="shared" si="1744"/>
        <v>7627.1186459999999</v>
      </c>
      <c r="H7467" s="62">
        <f t="shared" si="1745"/>
        <v>0</v>
      </c>
      <c r="I7467" s="3">
        <v>622.69173788000001</v>
      </c>
      <c r="J7467" s="3">
        <f t="shared" si="1746"/>
        <v>0</v>
      </c>
      <c r="K7467" s="3">
        <f t="shared" si="1747"/>
        <v>622.69173788000001</v>
      </c>
      <c r="L7467" s="62">
        <f t="shared" si="1748"/>
        <v>0</v>
      </c>
      <c r="M7467" s="3">
        <v>-6779.6610170000004</v>
      </c>
      <c r="N7467" s="3">
        <f t="shared" si="1749"/>
        <v>0</v>
      </c>
      <c r="O7467" s="3">
        <f t="shared" si="1750"/>
        <v>6779.6610170000004</v>
      </c>
      <c r="P7467" s="62">
        <f t="shared" si="1751"/>
        <v>0</v>
      </c>
      <c r="Q7467" s="3">
        <v>-131.61705444</v>
      </c>
      <c r="R7467" s="3">
        <f t="shared" si="1752"/>
        <v>131.61705444</v>
      </c>
      <c r="S7467" s="3">
        <f t="shared" si="1753"/>
        <v>0</v>
      </c>
      <c r="T7467" s="62">
        <f t="shared" si="1754"/>
        <v>8.4713523641831157E-2</v>
      </c>
    </row>
    <row r="7468" spans="1:20" x14ac:dyDescent="0.3">
      <c r="A7468" s="3">
        <v>282.54499182000001</v>
      </c>
      <c r="B7468" s="3">
        <f t="shared" si="1740"/>
        <v>0</v>
      </c>
      <c r="C7468" s="3">
        <f t="shared" si="1741"/>
        <v>282.54499182000001</v>
      </c>
      <c r="D7468" s="62">
        <f t="shared" si="1742"/>
        <v>0</v>
      </c>
      <c r="E7468" s="3">
        <v>7627.1186459999999</v>
      </c>
      <c r="F7468" s="3">
        <f t="shared" si="1743"/>
        <v>0</v>
      </c>
      <c r="G7468" s="3">
        <f t="shared" si="1744"/>
        <v>7627.1186459999999</v>
      </c>
      <c r="H7468" s="62">
        <f t="shared" si="1745"/>
        <v>0</v>
      </c>
      <c r="I7468" s="3">
        <v>622.69173788000001</v>
      </c>
      <c r="J7468" s="3">
        <f t="shared" si="1746"/>
        <v>0</v>
      </c>
      <c r="K7468" s="3">
        <f t="shared" si="1747"/>
        <v>622.69173788000001</v>
      </c>
      <c r="L7468" s="62">
        <f t="shared" si="1748"/>
        <v>0</v>
      </c>
      <c r="M7468" s="3">
        <v>-6779.6610170000004</v>
      </c>
      <c r="N7468" s="3">
        <f t="shared" si="1749"/>
        <v>0</v>
      </c>
      <c r="O7468" s="3">
        <f t="shared" si="1750"/>
        <v>6779.6610170000004</v>
      </c>
      <c r="P7468" s="62">
        <f t="shared" si="1751"/>
        <v>0</v>
      </c>
      <c r="Q7468" s="3">
        <v>-131.61705444</v>
      </c>
      <c r="R7468" s="3">
        <f t="shared" si="1752"/>
        <v>131.61705444</v>
      </c>
      <c r="S7468" s="3">
        <f t="shared" si="1753"/>
        <v>0</v>
      </c>
      <c r="T7468" s="62">
        <f t="shared" si="1754"/>
        <v>8.4713523641831157E-2</v>
      </c>
    </row>
    <row r="7469" spans="1:20" x14ac:dyDescent="0.3">
      <c r="A7469" s="3">
        <v>0</v>
      </c>
      <c r="B7469" s="3">
        <f t="shared" si="1740"/>
        <v>0</v>
      </c>
      <c r="C7469" s="3">
        <f t="shared" si="1741"/>
        <v>0</v>
      </c>
      <c r="D7469" s="62">
        <f t="shared" si="1742"/>
        <v>0</v>
      </c>
      <c r="E7469" s="3">
        <v>7627.1186459999999</v>
      </c>
      <c r="F7469" s="3">
        <f t="shared" si="1743"/>
        <v>0</v>
      </c>
      <c r="G7469" s="3">
        <f t="shared" si="1744"/>
        <v>7627.1186459999999</v>
      </c>
      <c r="H7469" s="62">
        <f t="shared" si="1745"/>
        <v>0</v>
      </c>
      <c r="I7469" s="3">
        <v>0</v>
      </c>
      <c r="J7469" s="3">
        <f t="shared" si="1746"/>
        <v>0</v>
      </c>
      <c r="K7469" s="3">
        <f t="shared" si="1747"/>
        <v>0</v>
      </c>
      <c r="L7469" s="62">
        <f t="shared" si="1748"/>
        <v>0</v>
      </c>
      <c r="M7469" s="3">
        <v>-6779.6610170000004</v>
      </c>
      <c r="N7469" s="3">
        <f t="shared" si="1749"/>
        <v>0</v>
      </c>
      <c r="O7469" s="3">
        <f t="shared" si="1750"/>
        <v>6779.6610170000004</v>
      </c>
      <c r="P7469" s="62">
        <f t="shared" si="1751"/>
        <v>0</v>
      </c>
      <c r="Q7469" s="3">
        <v>-131.61774817</v>
      </c>
      <c r="R7469" s="3">
        <f t="shared" si="1752"/>
        <v>131.61774817</v>
      </c>
      <c r="S7469" s="3">
        <f t="shared" si="1753"/>
        <v>0</v>
      </c>
      <c r="T7469" s="62">
        <f t="shared" si="1754"/>
        <v>8.4713970151692713E-2</v>
      </c>
    </row>
    <row r="7470" spans="1:20" x14ac:dyDescent="0.3">
      <c r="A7470" s="3">
        <v>0</v>
      </c>
      <c r="B7470" s="3">
        <f t="shared" si="1740"/>
        <v>0</v>
      </c>
      <c r="C7470" s="3">
        <f t="shared" si="1741"/>
        <v>0</v>
      </c>
      <c r="D7470" s="62">
        <f t="shared" si="1742"/>
        <v>0</v>
      </c>
      <c r="E7470" s="3">
        <v>7627.1186459999999</v>
      </c>
      <c r="F7470" s="3">
        <f t="shared" si="1743"/>
        <v>0</v>
      </c>
      <c r="G7470" s="3">
        <f t="shared" si="1744"/>
        <v>7627.1186459999999</v>
      </c>
      <c r="H7470" s="62">
        <f t="shared" si="1745"/>
        <v>0</v>
      </c>
      <c r="I7470" s="3">
        <v>0</v>
      </c>
      <c r="J7470" s="3">
        <f t="shared" si="1746"/>
        <v>0</v>
      </c>
      <c r="K7470" s="3">
        <f t="shared" si="1747"/>
        <v>0</v>
      </c>
      <c r="L7470" s="62">
        <f t="shared" si="1748"/>
        <v>0</v>
      </c>
      <c r="M7470" s="3">
        <v>-6779.6610170000004</v>
      </c>
      <c r="N7470" s="3">
        <f t="shared" si="1749"/>
        <v>0</v>
      </c>
      <c r="O7470" s="3">
        <f t="shared" si="1750"/>
        <v>6779.6610170000004</v>
      </c>
      <c r="P7470" s="62">
        <f t="shared" si="1751"/>
        <v>0</v>
      </c>
      <c r="Q7470" s="3">
        <v>-131.61774817</v>
      </c>
      <c r="R7470" s="3">
        <f t="shared" si="1752"/>
        <v>131.61774817</v>
      </c>
      <c r="S7470" s="3">
        <f t="shared" si="1753"/>
        <v>0</v>
      </c>
      <c r="T7470" s="62">
        <f t="shared" si="1754"/>
        <v>8.4713970151692713E-2</v>
      </c>
    </row>
    <row r="7471" spans="1:20" x14ac:dyDescent="0.3">
      <c r="A7471" s="3">
        <v>0</v>
      </c>
      <c r="B7471" s="3">
        <f t="shared" si="1740"/>
        <v>0</v>
      </c>
      <c r="C7471" s="3">
        <f t="shared" si="1741"/>
        <v>0</v>
      </c>
      <c r="D7471" s="62">
        <f t="shared" si="1742"/>
        <v>0</v>
      </c>
      <c r="E7471" s="3">
        <v>6582.2186460000003</v>
      </c>
      <c r="F7471" s="3">
        <f t="shared" si="1743"/>
        <v>0</v>
      </c>
      <c r="G7471" s="3">
        <f t="shared" si="1744"/>
        <v>6582.2186460000003</v>
      </c>
      <c r="H7471" s="62">
        <f t="shared" si="1745"/>
        <v>0</v>
      </c>
      <c r="I7471" s="3">
        <v>0</v>
      </c>
      <c r="J7471" s="3">
        <f t="shared" si="1746"/>
        <v>0</v>
      </c>
      <c r="K7471" s="3">
        <f t="shared" si="1747"/>
        <v>0</v>
      </c>
      <c r="L7471" s="62">
        <f t="shared" si="1748"/>
        <v>0</v>
      </c>
      <c r="M7471" s="3">
        <v>-6779.6610170000004</v>
      </c>
      <c r="N7471" s="3">
        <f t="shared" si="1749"/>
        <v>0</v>
      </c>
      <c r="O7471" s="3">
        <f t="shared" si="1750"/>
        <v>6779.6610170000004</v>
      </c>
      <c r="P7471" s="62">
        <f t="shared" si="1751"/>
        <v>0</v>
      </c>
      <c r="Q7471" s="3">
        <v>-1176.51774817</v>
      </c>
      <c r="R7471" s="3">
        <f t="shared" si="1752"/>
        <v>1176.51774817</v>
      </c>
      <c r="S7471" s="3">
        <f t="shared" si="1753"/>
        <v>0</v>
      </c>
      <c r="T7471" s="62">
        <f t="shared" si="1754"/>
        <v>0.75724961707047034</v>
      </c>
    </row>
    <row r="7472" spans="1:20" x14ac:dyDescent="0.3">
      <c r="A7472" s="3">
        <v>0</v>
      </c>
      <c r="B7472" s="3">
        <f t="shared" si="1740"/>
        <v>0</v>
      </c>
      <c r="C7472" s="3">
        <f t="shared" si="1741"/>
        <v>0</v>
      </c>
      <c r="D7472" s="62">
        <f t="shared" si="1742"/>
        <v>0</v>
      </c>
      <c r="E7472" s="3">
        <v>6332.8117713399997</v>
      </c>
      <c r="F7472" s="3">
        <f t="shared" si="1743"/>
        <v>0</v>
      </c>
      <c r="G7472" s="3">
        <f t="shared" si="1744"/>
        <v>6332.8117713399997</v>
      </c>
      <c r="H7472" s="62">
        <f t="shared" si="1745"/>
        <v>0</v>
      </c>
      <c r="I7472" s="3">
        <v>0</v>
      </c>
      <c r="J7472" s="3">
        <f t="shared" si="1746"/>
        <v>0</v>
      </c>
      <c r="K7472" s="3">
        <f t="shared" si="1747"/>
        <v>0</v>
      </c>
      <c r="L7472" s="62">
        <f t="shared" si="1748"/>
        <v>0</v>
      </c>
      <c r="M7472" s="3">
        <v>-6779.6610170000004</v>
      </c>
      <c r="N7472" s="3">
        <f t="shared" si="1749"/>
        <v>0</v>
      </c>
      <c r="O7472" s="3">
        <f t="shared" si="1750"/>
        <v>6779.6610170000004</v>
      </c>
      <c r="P7472" s="62">
        <f t="shared" si="1751"/>
        <v>0</v>
      </c>
      <c r="Q7472" s="3">
        <v>-1425.9246228300001</v>
      </c>
      <c r="R7472" s="3">
        <f t="shared" si="1752"/>
        <v>1425.9246228300001</v>
      </c>
      <c r="S7472" s="3">
        <f t="shared" si="1753"/>
        <v>0</v>
      </c>
      <c r="T7472" s="62">
        <f t="shared" si="1754"/>
        <v>0.91777695346194677</v>
      </c>
    </row>
    <row r="7473" spans="1:20" x14ac:dyDescent="0.3">
      <c r="A7473" s="3">
        <v>0</v>
      </c>
      <c r="B7473" s="3">
        <f t="shared" si="1740"/>
        <v>0</v>
      </c>
      <c r="C7473" s="3">
        <f t="shared" si="1741"/>
        <v>0</v>
      </c>
      <c r="D7473" s="62">
        <f t="shared" si="1742"/>
        <v>0</v>
      </c>
      <c r="E7473" s="3">
        <v>7324.9654529500003</v>
      </c>
      <c r="F7473" s="3">
        <f t="shared" si="1743"/>
        <v>0</v>
      </c>
      <c r="G7473" s="3">
        <f t="shared" si="1744"/>
        <v>7324.9654529500003</v>
      </c>
      <c r="H7473" s="62">
        <f t="shared" si="1745"/>
        <v>0</v>
      </c>
      <c r="I7473" s="3">
        <v>0</v>
      </c>
      <c r="J7473" s="3">
        <f t="shared" si="1746"/>
        <v>0</v>
      </c>
      <c r="K7473" s="3">
        <f t="shared" si="1747"/>
        <v>0</v>
      </c>
      <c r="L7473" s="62">
        <f t="shared" si="1748"/>
        <v>0</v>
      </c>
      <c r="M7473" s="3">
        <v>-6779.6610170000004</v>
      </c>
      <c r="N7473" s="3">
        <f t="shared" si="1749"/>
        <v>0</v>
      </c>
      <c r="O7473" s="3">
        <f t="shared" si="1750"/>
        <v>6779.6610170000004</v>
      </c>
      <c r="P7473" s="62">
        <f t="shared" si="1751"/>
        <v>0</v>
      </c>
      <c r="Q7473" s="3">
        <v>-434.23082312999998</v>
      </c>
      <c r="R7473" s="3">
        <f t="shared" si="1752"/>
        <v>434.23082312999998</v>
      </c>
      <c r="S7473" s="3">
        <f t="shared" si="1753"/>
        <v>0</v>
      </c>
      <c r="T7473" s="62">
        <f t="shared" si="1754"/>
        <v>0.27948675236463572</v>
      </c>
    </row>
    <row r="7474" spans="1:20" x14ac:dyDescent="0.3">
      <c r="A7474" s="3">
        <v>0</v>
      </c>
      <c r="B7474" s="3">
        <f t="shared" si="1740"/>
        <v>0</v>
      </c>
      <c r="C7474" s="3">
        <f t="shared" si="1741"/>
        <v>0</v>
      </c>
      <c r="D7474" s="62">
        <f t="shared" si="1742"/>
        <v>0</v>
      </c>
      <c r="E7474" s="3">
        <v>6831.7350228400001</v>
      </c>
      <c r="F7474" s="3">
        <f t="shared" si="1743"/>
        <v>0</v>
      </c>
      <c r="G7474" s="3">
        <f t="shared" si="1744"/>
        <v>6831.7350228400001</v>
      </c>
      <c r="H7474" s="62">
        <f t="shared" si="1745"/>
        <v>0</v>
      </c>
      <c r="I7474" s="3">
        <v>0</v>
      </c>
      <c r="J7474" s="3">
        <f t="shared" si="1746"/>
        <v>0</v>
      </c>
      <c r="K7474" s="3">
        <f t="shared" si="1747"/>
        <v>0</v>
      </c>
      <c r="L7474" s="62">
        <f t="shared" si="1748"/>
        <v>0</v>
      </c>
      <c r="M7474" s="3">
        <v>-6779.6610170000004</v>
      </c>
      <c r="N7474" s="3">
        <f t="shared" si="1749"/>
        <v>0</v>
      </c>
      <c r="O7474" s="3">
        <f t="shared" si="1750"/>
        <v>6779.6610170000004</v>
      </c>
      <c r="P7474" s="62">
        <f t="shared" si="1751"/>
        <v>0</v>
      </c>
      <c r="Q7474" s="3">
        <v>-928.38101706999998</v>
      </c>
      <c r="R7474" s="3">
        <f t="shared" si="1752"/>
        <v>928.38101706999998</v>
      </c>
      <c r="S7474" s="3">
        <f t="shared" si="1753"/>
        <v>0</v>
      </c>
      <c r="T7474" s="62">
        <f t="shared" si="1754"/>
        <v>0.59753979127407908</v>
      </c>
    </row>
    <row r="7475" spans="1:20" x14ac:dyDescent="0.3">
      <c r="A7475" s="3">
        <v>0</v>
      </c>
      <c r="B7475" s="3">
        <f t="shared" si="1740"/>
        <v>0</v>
      </c>
      <c r="C7475" s="3">
        <f t="shared" si="1741"/>
        <v>0</v>
      </c>
      <c r="D7475" s="62">
        <f t="shared" si="1742"/>
        <v>0</v>
      </c>
      <c r="E7475" s="3">
        <v>6763.2701546799999</v>
      </c>
      <c r="F7475" s="3">
        <f t="shared" si="1743"/>
        <v>0</v>
      </c>
      <c r="G7475" s="3">
        <f t="shared" si="1744"/>
        <v>6763.2701546799999</v>
      </c>
      <c r="H7475" s="62">
        <f t="shared" si="1745"/>
        <v>0</v>
      </c>
      <c r="I7475" s="3">
        <v>0</v>
      </c>
      <c r="J7475" s="3">
        <f t="shared" si="1746"/>
        <v>0</v>
      </c>
      <c r="K7475" s="3">
        <f t="shared" si="1747"/>
        <v>0</v>
      </c>
      <c r="L7475" s="62">
        <f t="shared" si="1748"/>
        <v>0</v>
      </c>
      <c r="M7475" s="3">
        <v>-6779.6610170000004</v>
      </c>
      <c r="N7475" s="3">
        <f t="shared" si="1749"/>
        <v>0</v>
      </c>
      <c r="O7475" s="3">
        <f t="shared" si="1750"/>
        <v>6779.6610170000004</v>
      </c>
      <c r="P7475" s="62">
        <f t="shared" si="1751"/>
        <v>0</v>
      </c>
      <c r="Q7475" s="3">
        <v>-997.30576713999994</v>
      </c>
      <c r="R7475" s="3">
        <f t="shared" si="1752"/>
        <v>997.30576713999994</v>
      </c>
      <c r="S7475" s="3">
        <f t="shared" si="1753"/>
        <v>0</v>
      </c>
      <c r="T7475" s="62">
        <f t="shared" si="1754"/>
        <v>0.64190226746992796</v>
      </c>
    </row>
    <row r="7476" spans="1:20" x14ac:dyDescent="0.3">
      <c r="A7476" s="3">
        <v>0</v>
      </c>
      <c r="B7476" s="3">
        <f t="shared" si="1740"/>
        <v>0</v>
      </c>
      <c r="C7476" s="3">
        <f t="shared" si="1741"/>
        <v>0</v>
      </c>
      <c r="D7476" s="62">
        <f t="shared" si="1742"/>
        <v>0</v>
      </c>
      <c r="E7476" s="3">
        <v>6337.41059047</v>
      </c>
      <c r="F7476" s="3">
        <f t="shared" si="1743"/>
        <v>0</v>
      </c>
      <c r="G7476" s="3">
        <f t="shared" si="1744"/>
        <v>6337.41059047</v>
      </c>
      <c r="H7476" s="62">
        <f t="shared" si="1745"/>
        <v>0</v>
      </c>
      <c r="I7476" s="3">
        <v>0</v>
      </c>
      <c r="J7476" s="3">
        <f t="shared" si="1746"/>
        <v>0</v>
      </c>
      <c r="K7476" s="3">
        <f t="shared" si="1747"/>
        <v>0</v>
      </c>
      <c r="L7476" s="62">
        <f t="shared" si="1748"/>
        <v>0</v>
      </c>
      <c r="M7476" s="3">
        <v>-6779.6610170000004</v>
      </c>
      <c r="N7476" s="3">
        <f t="shared" si="1749"/>
        <v>0</v>
      </c>
      <c r="O7476" s="3">
        <f t="shared" si="1750"/>
        <v>6779.6610170000004</v>
      </c>
      <c r="P7476" s="62">
        <f t="shared" si="1751"/>
        <v>0</v>
      </c>
      <c r="Q7476" s="3">
        <v>-1423.6252132699999</v>
      </c>
      <c r="R7476" s="3">
        <f t="shared" si="1752"/>
        <v>1423.6252132699999</v>
      </c>
      <c r="S7476" s="3">
        <f t="shared" si="1753"/>
        <v>0</v>
      </c>
      <c r="T7476" s="62">
        <f t="shared" si="1754"/>
        <v>0.91629696983100983</v>
      </c>
    </row>
    <row r="7477" spans="1:20" x14ac:dyDescent="0.3">
      <c r="A7477" s="3">
        <v>0</v>
      </c>
      <c r="B7477" s="3">
        <f t="shared" si="1740"/>
        <v>0</v>
      </c>
      <c r="C7477" s="3">
        <f t="shared" si="1741"/>
        <v>0</v>
      </c>
      <c r="D7477" s="62">
        <f t="shared" si="1742"/>
        <v>0</v>
      </c>
      <c r="E7477" s="3">
        <v>7382.3105904699996</v>
      </c>
      <c r="F7477" s="3">
        <f t="shared" si="1743"/>
        <v>0</v>
      </c>
      <c r="G7477" s="3">
        <f t="shared" si="1744"/>
        <v>7382.3105904699996</v>
      </c>
      <c r="H7477" s="62">
        <f t="shared" si="1745"/>
        <v>0</v>
      </c>
      <c r="I7477" s="3">
        <v>0</v>
      </c>
      <c r="J7477" s="3">
        <f t="shared" si="1746"/>
        <v>0</v>
      </c>
      <c r="K7477" s="3">
        <f t="shared" si="1747"/>
        <v>0</v>
      </c>
      <c r="L7477" s="62">
        <f t="shared" si="1748"/>
        <v>0</v>
      </c>
      <c r="M7477" s="3">
        <v>-6779.6610170000004</v>
      </c>
      <c r="N7477" s="3">
        <f t="shared" si="1749"/>
        <v>0</v>
      </c>
      <c r="O7477" s="3">
        <f t="shared" si="1750"/>
        <v>6779.6610170000004</v>
      </c>
      <c r="P7477" s="62">
        <f t="shared" si="1751"/>
        <v>0</v>
      </c>
      <c r="Q7477" s="3">
        <v>-378.72521326999998</v>
      </c>
      <c r="R7477" s="3">
        <f t="shared" si="1752"/>
        <v>378.72521326999998</v>
      </c>
      <c r="S7477" s="3">
        <f t="shared" si="1753"/>
        <v>0</v>
      </c>
      <c r="T7477" s="62">
        <f t="shared" si="1754"/>
        <v>0.24376132291223224</v>
      </c>
    </row>
    <row r="7478" spans="1:20" x14ac:dyDescent="0.3">
      <c r="A7478" s="3">
        <v>0</v>
      </c>
      <c r="B7478" s="3">
        <f t="shared" si="1740"/>
        <v>0</v>
      </c>
      <c r="C7478" s="3">
        <f t="shared" si="1741"/>
        <v>0</v>
      </c>
      <c r="D7478" s="62">
        <f t="shared" si="1742"/>
        <v>0</v>
      </c>
      <c r="E7478" s="3">
        <v>7627.1186459999999</v>
      </c>
      <c r="F7478" s="3">
        <f t="shared" si="1743"/>
        <v>0</v>
      </c>
      <c r="G7478" s="3">
        <f t="shared" si="1744"/>
        <v>7627.1186459999999</v>
      </c>
      <c r="H7478" s="62">
        <f t="shared" si="1745"/>
        <v>0</v>
      </c>
      <c r="I7478" s="3">
        <v>0</v>
      </c>
      <c r="J7478" s="3">
        <f t="shared" si="1746"/>
        <v>0</v>
      </c>
      <c r="K7478" s="3">
        <f t="shared" si="1747"/>
        <v>0</v>
      </c>
      <c r="L7478" s="62">
        <f t="shared" si="1748"/>
        <v>0</v>
      </c>
      <c r="M7478" s="3">
        <v>-6779.6610170000004</v>
      </c>
      <c r="N7478" s="3">
        <f t="shared" si="1749"/>
        <v>0</v>
      </c>
      <c r="O7478" s="3">
        <f t="shared" si="1750"/>
        <v>6779.6610170000004</v>
      </c>
      <c r="P7478" s="62">
        <f t="shared" si="1751"/>
        <v>0</v>
      </c>
      <c r="Q7478" s="3">
        <v>-133.91715773000001</v>
      </c>
      <c r="R7478" s="3">
        <f t="shared" si="1752"/>
        <v>133.91715773000001</v>
      </c>
      <c r="S7478" s="3">
        <f t="shared" si="1753"/>
        <v>0</v>
      </c>
      <c r="T7478" s="62">
        <f t="shared" si="1754"/>
        <v>8.6193953782629479E-2</v>
      </c>
    </row>
    <row r="7479" spans="1:20" x14ac:dyDescent="0.3">
      <c r="A7479" s="3">
        <v>0</v>
      </c>
      <c r="B7479" s="3">
        <f t="shared" si="1740"/>
        <v>0</v>
      </c>
      <c r="C7479" s="3">
        <f t="shared" si="1741"/>
        <v>0</v>
      </c>
      <c r="D7479" s="62">
        <f t="shared" si="1742"/>
        <v>0</v>
      </c>
      <c r="E7479" s="3">
        <v>7627.1186459999999</v>
      </c>
      <c r="F7479" s="3">
        <f t="shared" si="1743"/>
        <v>0</v>
      </c>
      <c r="G7479" s="3">
        <f t="shared" si="1744"/>
        <v>7627.1186459999999</v>
      </c>
      <c r="H7479" s="62">
        <f t="shared" si="1745"/>
        <v>0</v>
      </c>
      <c r="I7479" s="3">
        <v>0</v>
      </c>
      <c r="J7479" s="3">
        <f t="shared" si="1746"/>
        <v>0</v>
      </c>
      <c r="K7479" s="3">
        <f t="shared" si="1747"/>
        <v>0</v>
      </c>
      <c r="L7479" s="62">
        <f t="shared" si="1748"/>
        <v>0</v>
      </c>
      <c r="M7479" s="3">
        <v>-6779.6610170000004</v>
      </c>
      <c r="N7479" s="3">
        <f t="shared" si="1749"/>
        <v>0</v>
      </c>
      <c r="O7479" s="3">
        <f t="shared" si="1750"/>
        <v>6779.6610170000004</v>
      </c>
      <c r="P7479" s="62">
        <f t="shared" si="1751"/>
        <v>0</v>
      </c>
      <c r="Q7479" s="3">
        <v>-133.91715773000001</v>
      </c>
      <c r="R7479" s="3">
        <f t="shared" si="1752"/>
        <v>133.91715773000001</v>
      </c>
      <c r="S7479" s="3">
        <f t="shared" si="1753"/>
        <v>0</v>
      </c>
      <c r="T7479" s="62">
        <f t="shared" si="1754"/>
        <v>8.6193953782629479E-2</v>
      </c>
    </row>
    <row r="7480" spans="1:20" x14ac:dyDescent="0.3">
      <c r="A7480" s="3">
        <v>0</v>
      </c>
      <c r="B7480" s="3">
        <f t="shared" si="1740"/>
        <v>0</v>
      </c>
      <c r="C7480" s="3">
        <f t="shared" si="1741"/>
        <v>0</v>
      </c>
      <c r="D7480" s="62">
        <f t="shared" si="1742"/>
        <v>0</v>
      </c>
      <c r="E7480" s="3">
        <v>7627.1186459999999</v>
      </c>
      <c r="F7480" s="3">
        <f t="shared" si="1743"/>
        <v>0</v>
      </c>
      <c r="G7480" s="3">
        <f t="shared" si="1744"/>
        <v>7627.1186459999999</v>
      </c>
      <c r="H7480" s="62">
        <f t="shared" si="1745"/>
        <v>0</v>
      </c>
      <c r="I7480" s="3">
        <v>0</v>
      </c>
      <c r="J7480" s="3">
        <f t="shared" si="1746"/>
        <v>0</v>
      </c>
      <c r="K7480" s="3">
        <f t="shared" si="1747"/>
        <v>0</v>
      </c>
      <c r="L7480" s="62">
        <f t="shared" si="1748"/>
        <v>0</v>
      </c>
      <c r="M7480" s="3">
        <v>-6779.6610170000004</v>
      </c>
      <c r="N7480" s="3">
        <f t="shared" si="1749"/>
        <v>0</v>
      </c>
      <c r="O7480" s="3">
        <f t="shared" si="1750"/>
        <v>6779.6610170000004</v>
      </c>
      <c r="P7480" s="62">
        <f t="shared" si="1751"/>
        <v>0</v>
      </c>
      <c r="Q7480" s="3">
        <v>-133.45727582000001</v>
      </c>
      <c r="R7480" s="3">
        <f t="shared" si="1752"/>
        <v>133.45727582000001</v>
      </c>
      <c r="S7480" s="3">
        <f t="shared" si="1753"/>
        <v>0</v>
      </c>
      <c r="T7480" s="62">
        <f t="shared" si="1754"/>
        <v>8.5897957057729402E-2</v>
      </c>
    </row>
    <row r="7481" spans="1:20" x14ac:dyDescent="0.3">
      <c r="A7481" s="3">
        <v>0</v>
      </c>
      <c r="B7481" s="3">
        <f t="shared" si="1740"/>
        <v>0</v>
      </c>
      <c r="C7481" s="3">
        <f t="shared" si="1741"/>
        <v>0</v>
      </c>
      <c r="D7481" s="62">
        <f t="shared" si="1742"/>
        <v>0</v>
      </c>
      <c r="E7481" s="3">
        <v>7627.1186459999999</v>
      </c>
      <c r="F7481" s="3">
        <f t="shared" si="1743"/>
        <v>0</v>
      </c>
      <c r="G7481" s="3">
        <f t="shared" si="1744"/>
        <v>7627.1186459999999</v>
      </c>
      <c r="H7481" s="62">
        <f t="shared" si="1745"/>
        <v>0</v>
      </c>
      <c r="I7481" s="3">
        <v>0</v>
      </c>
      <c r="J7481" s="3">
        <f t="shared" si="1746"/>
        <v>0</v>
      </c>
      <c r="K7481" s="3">
        <f t="shared" si="1747"/>
        <v>0</v>
      </c>
      <c r="L7481" s="62">
        <f t="shared" si="1748"/>
        <v>0</v>
      </c>
      <c r="M7481" s="3">
        <v>-6779.6610170000004</v>
      </c>
      <c r="N7481" s="3">
        <f t="shared" si="1749"/>
        <v>0</v>
      </c>
      <c r="O7481" s="3">
        <f t="shared" si="1750"/>
        <v>6779.6610170000004</v>
      </c>
      <c r="P7481" s="62">
        <f t="shared" si="1751"/>
        <v>0</v>
      </c>
      <c r="Q7481" s="3">
        <v>-132.99739391</v>
      </c>
      <c r="R7481" s="3">
        <f t="shared" si="1752"/>
        <v>132.99739391</v>
      </c>
      <c r="S7481" s="3">
        <f t="shared" si="1753"/>
        <v>0</v>
      </c>
      <c r="T7481" s="62">
        <f t="shared" si="1754"/>
        <v>8.560196033282931E-2</v>
      </c>
    </row>
    <row r="7482" spans="1:20" x14ac:dyDescent="0.3">
      <c r="A7482" s="3">
        <v>0</v>
      </c>
      <c r="B7482" s="3">
        <f t="shared" si="1740"/>
        <v>0</v>
      </c>
      <c r="C7482" s="3">
        <f t="shared" si="1741"/>
        <v>0</v>
      </c>
      <c r="D7482" s="62">
        <f t="shared" si="1742"/>
        <v>0</v>
      </c>
      <c r="E7482" s="3">
        <v>7627.1186459999999</v>
      </c>
      <c r="F7482" s="3">
        <f t="shared" si="1743"/>
        <v>0</v>
      </c>
      <c r="G7482" s="3">
        <f t="shared" si="1744"/>
        <v>7627.1186459999999</v>
      </c>
      <c r="H7482" s="62">
        <f t="shared" si="1745"/>
        <v>0</v>
      </c>
      <c r="I7482" s="3">
        <v>0</v>
      </c>
      <c r="J7482" s="3">
        <f t="shared" si="1746"/>
        <v>0</v>
      </c>
      <c r="K7482" s="3">
        <f t="shared" si="1747"/>
        <v>0</v>
      </c>
      <c r="L7482" s="62">
        <f t="shared" si="1748"/>
        <v>0</v>
      </c>
      <c r="M7482" s="3">
        <v>-6779.6610170000004</v>
      </c>
      <c r="N7482" s="3">
        <f t="shared" si="1749"/>
        <v>0</v>
      </c>
      <c r="O7482" s="3">
        <f t="shared" si="1750"/>
        <v>6779.6610170000004</v>
      </c>
      <c r="P7482" s="62">
        <f t="shared" si="1751"/>
        <v>0</v>
      </c>
      <c r="Q7482" s="3">
        <v>-132.99739391</v>
      </c>
      <c r="R7482" s="3">
        <f t="shared" si="1752"/>
        <v>132.99739391</v>
      </c>
      <c r="S7482" s="3">
        <f t="shared" si="1753"/>
        <v>0</v>
      </c>
      <c r="T7482" s="62">
        <f t="shared" si="1754"/>
        <v>8.560196033282931E-2</v>
      </c>
    </row>
    <row r="7483" spans="1:20" x14ac:dyDescent="0.3">
      <c r="A7483" s="3">
        <v>0</v>
      </c>
      <c r="B7483" s="3">
        <f t="shared" si="1740"/>
        <v>0</v>
      </c>
      <c r="C7483" s="3">
        <f t="shared" si="1741"/>
        <v>0</v>
      </c>
      <c r="D7483" s="62">
        <f t="shared" si="1742"/>
        <v>0</v>
      </c>
      <c r="E7483" s="3">
        <v>7627.1186459999999</v>
      </c>
      <c r="F7483" s="3">
        <f t="shared" si="1743"/>
        <v>0</v>
      </c>
      <c r="G7483" s="3">
        <f t="shared" si="1744"/>
        <v>7627.1186459999999</v>
      </c>
      <c r="H7483" s="62">
        <f t="shared" si="1745"/>
        <v>0</v>
      </c>
      <c r="I7483" s="3">
        <v>0</v>
      </c>
      <c r="J7483" s="3">
        <f t="shared" si="1746"/>
        <v>0</v>
      </c>
      <c r="K7483" s="3">
        <f t="shared" si="1747"/>
        <v>0</v>
      </c>
      <c r="L7483" s="62">
        <f t="shared" si="1748"/>
        <v>0</v>
      </c>
      <c r="M7483" s="3">
        <v>-6779.6610170000004</v>
      </c>
      <c r="N7483" s="3">
        <f t="shared" si="1749"/>
        <v>0</v>
      </c>
      <c r="O7483" s="3">
        <f t="shared" si="1750"/>
        <v>6779.6610170000004</v>
      </c>
      <c r="P7483" s="62">
        <f t="shared" si="1751"/>
        <v>0</v>
      </c>
      <c r="Q7483" s="3">
        <v>-133.45727582000001</v>
      </c>
      <c r="R7483" s="3">
        <f t="shared" si="1752"/>
        <v>133.45727582000001</v>
      </c>
      <c r="S7483" s="3">
        <f t="shared" si="1753"/>
        <v>0</v>
      </c>
      <c r="T7483" s="62">
        <f t="shared" si="1754"/>
        <v>8.5897957057729402E-2</v>
      </c>
    </row>
    <row r="7484" spans="1:20" x14ac:dyDescent="0.3">
      <c r="A7484" s="3">
        <v>0</v>
      </c>
      <c r="B7484" s="3">
        <f t="shared" si="1740"/>
        <v>0</v>
      </c>
      <c r="C7484" s="3">
        <f t="shared" si="1741"/>
        <v>0</v>
      </c>
      <c r="D7484" s="62">
        <f t="shared" si="1742"/>
        <v>0</v>
      </c>
      <c r="E7484" s="3">
        <v>7627.1186459999999</v>
      </c>
      <c r="F7484" s="3">
        <f t="shared" si="1743"/>
        <v>0</v>
      </c>
      <c r="G7484" s="3">
        <f t="shared" si="1744"/>
        <v>7627.1186459999999</v>
      </c>
      <c r="H7484" s="62">
        <f t="shared" si="1745"/>
        <v>0</v>
      </c>
      <c r="I7484" s="3">
        <v>0</v>
      </c>
      <c r="J7484" s="3">
        <f t="shared" si="1746"/>
        <v>0</v>
      </c>
      <c r="K7484" s="3">
        <f t="shared" si="1747"/>
        <v>0</v>
      </c>
      <c r="L7484" s="62">
        <f t="shared" si="1748"/>
        <v>0</v>
      </c>
      <c r="M7484" s="3">
        <v>-6779.6610170000004</v>
      </c>
      <c r="N7484" s="3">
        <f t="shared" si="1749"/>
        <v>0</v>
      </c>
      <c r="O7484" s="3">
        <f t="shared" si="1750"/>
        <v>6779.6610170000004</v>
      </c>
      <c r="P7484" s="62">
        <f t="shared" si="1751"/>
        <v>0</v>
      </c>
      <c r="Q7484" s="3">
        <v>-133.91715773000001</v>
      </c>
      <c r="R7484" s="3">
        <f t="shared" si="1752"/>
        <v>133.91715773000001</v>
      </c>
      <c r="S7484" s="3">
        <f t="shared" si="1753"/>
        <v>0</v>
      </c>
      <c r="T7484" s="62">
        <f t="shared" si="1754"/>
        <v>8.6193953782629479E-2</v>
      </c>
    </row>
    <row r="7485" spans="1:20" x14ac:dyDescent="0.3">
      <c r="A7485" s="3">
        <v>0</v>
      </c>
      <c r="B7485" s="3">
        <f t="shared" si="1740"/>
        <v>0</v>
      </c>
      <c r="C7485" s="3">
        <f t="shared" si="1741"/>
        <v>0</v>
      </c>
      <c r="D7485" s="62">
        <f t="shared" si="1742"/>
        <v>0</v>
      </c>
      <c r="E7485" s="3">
        <v>7382.3105904699996</v>
      </c>
      <c r="F7485" s="3">
        <f t="shared" si="1743"/>
        <v>0</v>
      </c>
      <c r="G7485" s="3">
        <f t="shared" si="1744"/>
        <v>7382.3105904699996</v>
      </c>
      <c r="H7485" s="62">
        <f t="shared" si="1745"/>
        <v>0</v>
      </c>
      <c r="I7485" s="3">
        <v>0</v>
      </c>
      <c r="J7485" s="3">
        <f t="shared" si="1746"/>
        <v>0</v>
      </c>
      <c r="K7485" s="3">
        <f t="shared" si="1747"/>
        <v>0</v>
      </c>
      <c r="L7485" s="62">
        <f t="shared" si="1748"/>
        <v>0</v>
      </c>
      <c r="M7485" s="3">
        <v>-6779.6610170000004</v>
      </c>
      <c r="N7485" s="3">
        <f t="shared" si="1749"/>
        <v>0</v>
      </c>
      <c r="O7485" s="3">
        <f t="shared" si="1750"/>
        <v>6779.6610170000004</v>
      </c>
      <c r="P7485" s="62">
        <f t="shared" si="1751"/>
        <v>0</v>
      </c>
      <c r="Q7485" s="3">
        <v>-378.72521326999998</v>
      </c>
      <c r="R7485" s="3">
        <f t="shared" si="1752"/>
        <v>378.72521326999998</v>
      </c>
      <c r="S7485" s="3">
        <f t="shared" si="1753"/>
        <v>0</v>
      </c>
      <c r="T7485" s="62">
        <f t="shared" si="1754"/>
        <v>0.24376132291223224</v>
      </c>
    </row>
    <row r="7486" spans="1:20" x14ac:dyDescent="0.3">
      <c r="A7486" s="3">
        <v>-5000</v>
      </c>
      <c r="B7486" s="3">
        <f t="shared" si="1740"/>
        <v>5000</v>
      </c>
      <c r="C7486" s="3">
        <f t="shared" si="1741"/>
        <v>0</v>
      </c>
      <c r="D7486" s="62">
        <f t="shared" si="1742"/>
        <v>1</v>
      </c>
      <c r="E7486" s="3">
        <v>6337.41059047</v>
      </c>
      <c r="F7486" s="3">
        <f t="shared" si="1743"/>
        <v>0</v>
      </c>
      <c r="G7486" s="3">
        <f t="shared" si="1744"/>
        <v>6337.41059047</v>
      </c>
      <c r="H7486" s="62">
        <f t="shared" si="1745"/>
        <v>0</v>
      </c>
      <c r="I7486" s="3">
        <v>0</v>
      </c>
      <c r="J7486" s="3">
        <f t="shared" si="1746"/>
        <v>0</v>
      </c>
      <c r="K7486" s="3">
        <f t="shared" si="1747"/>
        <v>0</v>
      </c>
      <c r="L7486" s="62">
        <f t="shared" si="1748"/>
        <v>0</v>
      </c>
      <c r="M7486" s="3">
        <v>-6779.6610170000004</v>
      </c>
      <c r="N7486" s="3">
        <f t="shared" si="1749"/>
        <v>0</v>
      </c>
      <c r="O7486" s="3">
        <f t="shared" si="1750"/>
        <v>6779.6610170000004</v>
      </c>
      <c r="P7486" s="62">
        <f t="shared" si="1751"/>
        <v>0</v>
      </c>
      <c r="Q7486" s="3">
        <v>-1423.6252132699999</v>
      </c>
      <c r="R7486" s="3">
        <f t="shared" si="1752"/>
        <v>1423.6252132699999</v>
      </c>
      <c r="S7486" s="3">
        <f t="shared" si="1753"/>
        <v>0</v>
      </c>
      <c r="T7486" s="62">
        <f t="shared" si="1754"/>
        <v>0.91629696983100983</v>
      </c>
    </row>
    <row r="7487" spans="1:20" x14ac:dyDescent="0.3">
      <c r="A7487" s="3">
        <v>-5000</v>
      </c>
      <c r="B7487" s="3">
        <f t="shared" si="1740"/>
        <v>5000</v>
      </c>
      <c r="C7487" s="3">
        <f t="shared" si="1741"/>
        <v>0</v>
      </c>
      <c r="D7487" s="62">
        <f t="shared" si="1742"/>
        <v>1</v>
      </c>
      <c r="E7487" s="3">
        <v>6206.9036298199999</v>
      </c>
      <c r="F7487" s="3">
        <f t="shared" si="1743"/>
        <v>0</v>
      </c>
      <c r="G7487" s="3">
        <f t="shared" si="1744"/>
        <v>6206.9036298199999</v>
      </c>
      <c r="H7487" s="62">
        <f t="shared" si="1745"/>
        <v>0</v>
      </c>
      <c r="I7487" s="3">
        <v>0</v>
      </c>
      <c r="J7487" s="3">
        <f t="shared" si="1746"/>
        <v>0</v>
      </c>
      <c r="K7487" s="3">
        <f t="shared" si="1747"/>
        <v>0</v>
      </c>
      <c r="L7487" s="62">
        <f t="shared" si="1748"/>
        <v>0</v>
      </c>
      <c r="M7487" s="3">
        <v>-6779.6610170000004</v>
      </c>
      <c r="N7487" s="3">
        <f t="shared" si="1749"/>
        <v>0</v>
      </c>
      <c r="O7487" s="3">
        <f t="shared" si="1750"/>
        <v>6779.6610170000004</v>
      </c>
      <c r="P7487" s="62">
        <f t="shared" si="1751"/>
        <v>0</v>
      </c>
      <c r="Q7487" s="3">
        <v>-1553.672292</v>
      </c>
      <c r="R7487" s="3">
        <f t="shared" si="1752"/>
        <v>1553.672292</v>
      </c>
      <c r="S7487" s="3">
        <f t="shared" si="1753"/>
        <v>0</v>
      </c>
      <c r="T7487" s="62">
        <f t="shared" si="1754"/>
        <v>1</v>
      </c>
    </row>
    <row r="7488" spans="1:20" x14ac:dyDescent="0.3">
      <c r="A7488" s="3">
        <v>-5000</v>
      </c>
      <c r="B7488" s="3">
        <f t="shared" si="1740"/>
        <v>5000</v>
      </c>
      <c r="C7488" s="3">
        <f t="shared" si="1741"/>
        <v>0</v>
      </c>
      <c r="D7488" s="62">
        <f t="shared" si="1742"/>
        <v>1</v>
      </c>
      <c r="E7488" s="3">
        <v>6206.4437479099997</v>
      </c>
      <c r="F7488" s="3">
        <f t="shared" si="1743"/>
        <v>0</v>
      </c>
      <c r="G7488" s="3">
        <f t="shared" si="1744"/>
        <v>6206.4437479099997</v>
      </c>
      <c r="H7488" s="62">
        <f t="shared" si="1745"/>
        <v>0</v>
      </c>
      <c r="I7488" s="3">
        <v>0</v>
      </c>
      <c r="J7488" s="3">
        <f t="shared" si="1746"/>
        <v>0</v>
      </c>
      <c r="K7488" s="3">
        <f t="shared" si="1747"/>
        <v>0</v>
      </c>
      <c r="L7488" s="62">
        <f t="shared" si="1748"/>
        <v>0</v>
      </c>
      <c r="M7488" s="3">
        <v>-6779.6610170000004</v>
      </c>
      <c r="N7488" s="3">
        <f t="shared" si="1749"/>
        <v>0</v>
      </c>
      <c r="O7488" s="3">
        <f t="shared" si="1750"/>
        <v>6779.6610170000004</v>
      </c>
      <c r="P7488" s="62">
        <f t="shared" si="1751"/>
        <v>0</v>
      </c>
      <c r="Q7488" s="3">
        <v>-1553.672292</v>
      </c>
      <c r="R7488" s="3">
        <f t="shared" si="1752"/>
        <v>1553.672292</v>
      </c>
      <c r="S7488" s="3">
        <f t="shared" si="1753"/>
        <v>0</v>
      </c>
      <c r="T7488" s="62">
        <f t="shared" si="1754"/>
        <v>1</v>
      </c>
    </row>
    <row r="7489" spans="1:20" x14ac:dyDescent="0.3">
      <c r="A7489" s="3">
        <v>-5000</v>
      </c>
      <c r="B7489" s="3">
        <f t="shared" si="1740"/>
        <v>5000</v>
      </c>
      <c r="C7489" s="3">
        <f t="shared" si="1741"/>
        <v>0</v>
      </c>
      <c r="D7489" s="62">
        <f t="shared" si="1742"/>
        <v>1</v>
      </c>
      <c r="E7489" s="3">
        <v>6205.9838659999996</v>
      </c>
      <c r="F7489" s="3">
        <f t="shared" si="1743"/>
        <v>0</v>
      </c>
      <c r="G7489" s="3">
        <f t="shared" si="1744"/>
        <v>6205.9838659999996</v>
      </c>
      <c r="H7489" s="62">
        <f t="shared" si="1745"/>
        <v>0</v>
      </c>
      <c r="I7489" s="3">
        <v>0</v>
      </c>
      <c r="J7489" s="3">
        <f t="shared" si="1746"/>
        <v>0</v>
      </c>
      <c r="K7489" s="3">
        <f t="shared" si="1747"/>
        <v>0</v>
      </c>
      <c r="L7489" s="62">
        <f t="shared" si="1748"/>
        <v>0</v>
      </c>
      <c r="M7489" s="3">
        <v>-6779.6610170000004</v>
      </c>
      <c r="N7489" s="3">
        <f t="shared" si="1749"/>
        <v>0</v>
      </c>
      <c r="O7489" s="3">
        <f t="shared" si="1750"/>
        <v>6779.6610170000004</v>
      </c>
      <c r="P7489" s="62">
        <f t="shared" si="1751"/>
        <v>0</v>
      </c>
      <c r="Q7489" s="3">
        <v>-1553.672292</v>
      </c>
      <c r="R7489" s="3">
        <f t="shared" si="1752"/>
        <v>1553.672292</v>
      </c>
      <c r="S7489" s="3">
        <f t="shared" si="1753"/>
        <v>0</v>
      </c>
      <c r="T7489" s="62">
        <f t="shared" si="1754"/>
        <v>1</v>
      </c>
    </row>
    <row r="7490" spans="1:20" x14ac:dyDescent="0.3">
      <c r="A7490" s="3">
        <v>-5000</v>
      </c>
      <c r="B7490" s="3">
        <f t="shared" si="1740"/>
        <v>5000</v>
      </c>
      <c r="C7490" s="3">
        <f t="shared" si="1741"/>
        <v>0</v>
      </c>
      <c r="D7490" s="62">
        <f t="shared" si="1742"/>
        <v>1</v>
      </c>
      <c r="E7490" s="3">
        <v>6333.7315351699999</v>
      </c>
      <c r="F7490" s="3">
        <f t="shared" si="1743"/>
        <v>0</v>
      </c>
      <c r="G7490" s="3">
        <f t="shared" si="1744"/>
        <v>6333.7315351699999</v>
      </c>
      <c r="H7490" s="62">
        <f t="shared" si="1745"/>
        <v>0</v>
      </c>
      <c r="I7490" s="3">
        <v>0</v>
      </c>
      <c r="J7490" s="3">
        <f t="shared" si="1746"/>
        <v>0</v>
      </c>
      <c r="K7490" s="3">
        <f t="shared" si="1747"/>
        <v>0</v>
      </c>
      <c r="L7490" s="62">
        <f t="shared" si="1748"/>
        <v>0</v>
      </c>
      <c r="M7490" s="3">
        <v>-6779.6610170000004</v>
      </c>
      <c r="N7490" s="3">
        <f t="shared" si="1749"/>
        <v>0</v>
      </c>
      <c r="O7490" s="3">
        <f t="shared" si="1750"/>
        <v>6779.6610170000004</v>
      </c>
      <c r="P7490" s="62">
        <f t="shared" si="1751"/>
        <v>0</v>
      </c>
      <c r="Q7490" s="3">
        <v>-1425.4647409199999</v>
      </c>
      <c r="R7490" s="3">
        <f t="shared" si="1752"/>
        <v>1425.4647409199999</v>
      </c>
      <c r="S7490" s="3">
        <f t="shared" si="1753"/>
        <v>0</v>
      </c>
      <c r="T7490" s="62">
        <f t="shared" si="1754"/>
        <v>0.91748095673704655</v>
      </c>
    </row>
    <row r="7491" spans="1:20" x14ac:dyDescent="0.3">
      <c r="A7491" s="3">
        <v>-5000</v>
      </c>
      <c r="B7491" s="3">
        <f t="shared" si="1740"/>
        <v>5000</v>
      </c>
      <c r="C7491" s="3">
        <f t="shared" si="1741"/>
        <v>0</v>
      </c>
      <c r="D7491" s="62">
        <f t="shared" si="1742"/>
        <v>1</v>
      </c>
      <c r="E7491" s="3">
        <v>6205.0641021700003</v>
      </c>
      <c r="F7491" s="3">
        <f t="shared" si="1743"/>
        <v>0</v>
      </c>
      <c r="G7491" s="3">
        <f t="shared" si="1744"/>
        <v>6205.0641021700003</v>
      </c>
      <c r="H7491" s="62">
        <f t="shared" si="1745"/>
        <v>0</v>
      </c>
      <c r="I7491" s="3">
        <v>0</v>
      </c>
      <c r="J7491" s="3">
        <f t="shared" si="1746"/>
        <v>0</v>
      </c>
      <c r="K7491" s="3">
        <f t="shared" si="1747"/>
        <v>0</v>
      </c>
      <c r="L7491" s="62">
        <f t="shared" si="1748"/>
        <v>0</v>
      </c>
      <c r="M7491" s="3">
        <v>-6779.6610170000004</v>
      </c>
      <c r="N7491" s="3">
        <f t="shared" si="1749"/>
        <v>0</v>
      </c>
      <c r="O7491" s="3">
        <f t="shared" si="1750"/>
        <v>6779.6610170000004</v>
      </c>
      <c r="P7491" s="62">
        <f t="shared" si="1751"/>
        <v>0</v>
      </c>
      <c r="Q7491" s="3">
        <v>-1553.672292</v>
      </c>
      <c r="R7491" s="3">
        <f t="shared" si="1752"/>
        <v>1553.672292</v>
      </c>
      <c r="S7491" s="3">
        <f t="shared" si="1753"/>
        <v>0</v>
      </c>
      <c r="T7491" s="62">
        <f t="shared" si="1754"/>
        <v>1</v>
      </c>
    </row>
    <row r="7492" spans="1:20" x14ac:dyDescent="0.3">
      <c r="A7492" s="3">
        <v>-5000</v>
      </c>
      <c r="B7492" s="3">
        <f t="shared" si="1740"/>
        <v>5000</v>
      </c>
      <c r="C7492" s="3">
        <f t="shared" si="1741"/>
        <v>0</v>
      </c>
      <c r="D7492" s="62">
        <f t="shared" si="1742"/>
        <v>1</v>
      </c>
      <c r="E7492" s="3">
        <v>6205.0641021700003</v>
      </c>
      <c r="F7492" s="3">
        <f t="shared" si="1743"/>
        <v>0</v>
      </c>
      <c r="G7492" s="3">
        <f t="shared" si="1744"/>
        <v>6205.0641021700003</v>
      </c>
      <c r="H7492" s="62">
        <f t="shared" si="1745"/>
        <v>0</v>
      </c>
      <c r="I7492" s="3">
        <v>0</v>
      </c>
      <c r="J7492" s="3">
        <f t="shared" si="1746"/>
        <v>0</v>
      </c>
      <c r="K7492" s="3">
        <f t="shared" si="1747"/>
        <v>0</v>
      </c>
      <c r="L7492" s="62">
        <f t="shared" si="1748"/>
        <v>0</v>
      </c>
      <c r="M7492" s="3">
        <v>-6779.6610170000004</v>
      </c>
      <c r="N7492" s="3">
        <f t="shared" si="1749"/>
        <v>0</v>
      </c>
      <c r="O7492" s="3">
        <f t="shared" si="1750"/>
        <v>6779.6610170000004</v>
      </c>
      <c r="P7492" s="62">
        <f t="shared" si="1751"/>
        <v>0</v>
      </c>
      <c r="Q7492" s="3">
        <v>-1553.672292</v>
      </c>
      <c r="R7492" s="3">
        <f t="shared" si="1752"/>
        <v>1553.672292</v>
      </c>
      <c r="S7492" s="3">
        <f t="shared" si="1753"/>
        <v>0</v>
      </c>
      <c r="T7492" s="62">
        <f t="shared" si="1754"/>
        <v>1</v>
      </c>
    </row>
    <row r="7493" spans="1:20" x14ac:dyDescent="0.3">
      <c r="A7493" s="3">
        <v>-5000</v>
      </c>
      <c r="B7493" s="3">
        <f t="shared" si="1740"/>
        <v>5000</v>
      </c>
      <c r="C7493" s="3">
        <f t="shared" si="1741"/>
        <v>0</v>
      </c>
      <c r="D7493" s="62">
        <f t="shared" si="1742"/>
        <v>1</v>
      </c>
      <c r="E7493" s="3">
        <v>6205.0647958999998</v>
      </c>
      <c r="F7493" s="3">
        <f t="shared" si="1743"/>
        <v>0</v>
      </c>
      <c r="G7493" s="3">
        <f t="shared" si="1744"/>
        <v>6205.0647958999998</v>
      </c>
      <c r="H7493" s="62">
        <f t="shared" si="1745"/>
        <v>0</v>
      </c>
      <c r="I7493" s="3">
        <v>0</v>
      </c>
      <c r="J7493" s="3">
        <f t="shared" si="1746"/>
        <v>0</v>
      </c>
      <c r="K7493" s="3">
        <f t="shared" si="1747"/>
        <v>0</v>
      </c>
      <c r="L7493" s="62">
        <f t="shared" si="1748"/>
        <v>0</v>
      </c>
      <c r="M7493" s="3">
        <v>-6779.6610170000004</v>
      </c>
      <c r="N7493" s="3">
        <f t="shared" si="1749"/>
        <v>0</v>
      </c>
      <c r="O7493" s="3">
        <f t="shared" si="1750"/>
        <v>6779.6610170000004</v>
      </c>
      <c r="P7493" s="62">
        <f t="shared" si="1751"/>
        <v>0</v>
      </c>
      <c r="Q7493" s="3">
        <v>-1553.672292</v>
      </c>
      <c r="R7493" s="3">
        <f t="shared" si="1752"/>
        <v>1553.672292</v>
      </c>
      <c r="S7493" s="3">
        <f t="shared" si="1753"/>
        <v>0</v>
      </c>
      <c r="T7493" s="62">
        <f t="shared" si="1754"/>
        <v>1</v>
      </c>
    </row>
    <row r="7494" spans="1:20" x14ac:dyDescent="0.3">
      <c r="A7494" s="3">
        <v>-5000</v>
      </c>
      <c r="B7494" s="3">
        <f t="shared" ref="B7494:B7557" si="1755">IF(A7494&lt;0,-A7494,0)</f>
        <v>5000</v>
      </c>
      <c r="C7494" s="3">
        <f t="shared" ref="C7494:C7557" si="1756">IF(A7494&gt;0,A7494,0)</f>
        <v>0</v>
      </c>
      <c r="D7494" s="62">
        <f t="shared" ref="D7494:D7557" si="1757">B7494/$B$2</f>
        <v>1</v>
      </c>
      <c r="E7494" s="3">
        <v>6205.0647958999998</v>
      </c>
      <c r="F7494" s="3">
        <f t="shared" ref="F7494:F7557" si="1758">IF(E7494&lt;0,-E7494,0)</f>
        <v>0</v>
      </c>
      <c r="G7494" s="3">
        <f t="shared" ref="G7494:G7557" si="1759">IF(E7494&gt;0,E7494,0)</f>
        <v>6205.0647958999998</v>
      </c>
      <c r="H7494" s="62">
        <f t="shared" ref="H7494:H7557" si="1760">F7494/$C$2</f>
        <v>0</v>
      </c>
      <c r="I7494" s="3">
        <v>0</v>
      </c>
      <c r="J7494" s="3">
        <f t="shared" ref="J7494:J7557" si="1761">IF(I7494&lt;0,-I7494,0)</f>
        <v>0</v>
      </c>
      <c r="K7494" s="3">
        <f t="shared" ref="K7494:K7557" si="1762">IF(I7494&gt;0,I7494,0)</f>
        <v>0</v>
      </c>
      <c r="L7494" s="62">
        <f t="shared" ref="L7494:L7557" si="1763">J7494/$D$2</f>
        <v>0</v>
      </c>
      <c r="M7494" s="3">
        <v>-6779.6610170000004</v>
      </c>
      <c r="N7494" s="3">
        <f t="shared" ref="N7494:N7557" si="1764">IF(M7494&gt;0,M7494,0)</f>
        <v>0</v>
      </c>
      <c r="O7494" s="3">
        <f t="shared" ref="O7494:O7557" si="1765">IF(M7494&lt;0,-M7494,0)</f>
        <v>6779.6610170000004</v>
      </c>
      <c r="P7494" s="62">
        <f t="shared" ref="P7494:P7557" si="1766">N7494/$E$2</f>
        <v>0</v>
      </c>
      <c r="Q7494" s="3">
        <v>-1553.672292</v>
      </c>
      <c r="R7494" s="3">
        <f t="shared" ref="R7494:R7557" si="1767">IF(Q7494&lt;0,-Q7494,0)</f>
        <v>1553.672292</v>
      </c>
      <c r="S7494" s="3">
        <f t="shared" ref="S7494:S7557" si="1768">IF(Q7494&gt;0,Q7494,0)</f>
        <v>0</v>
      </c>
      <c r="T7494" s="62">
        <f t="shared" ref="T7494:T7557" si="1769">R7494/$F$2</f>
        <v>1</v>
      </c>
    </row>
    <row r="7495" spans="1:20" x14ac:dyDescent="0.3">
      <c r="A7495" s="3">
        <v>-5000</v>
      </c>
      <c r="B7495" s="3">
        <f t="shared" si="1755"/>
        <v>5000</v>
      </c>
      <c r="C7495" s="3">
        <f t="shared" si="1756"/>
        <v>0</v>
      </c>
      <c r="D7495" s="62">
        <f t="shared" si="1757"/>
        <v>1</v>
      </c>
      <c r="E7495" s="3">
        <v>6205.0647958999998</v>
      </c>
      <c r="F7495" s="3">
        <f t="shared" si="1758"/>
        <v>0</v>
      </c>
      <c r="G7495" s="3">
        <f t="shared" si="1759"/>
        <v>6205.0647958999998</v>
      </c>
      <c r="H7495" s="62">
        <f t="shared" si="1760"/>
        <v>0</v>
      </c>
      <c r="I7495" s="3">
        <v>0</v>
      </c>
      <c r="J7495" s="3">
        <f t="shared" si="1761"/>
        <v>0</v>
      </c>
      <c r="K7495" s="3">
        <f t="shared" si="1762"/>
        <v>0</v>
      </c>
      <c r="L7495" s="62">
        <f t="shared" si="1763"/>
        <v>0</v>
      </c>
      <c r="M7495" s="3">
        <v>-6779.6610170000004</v>
      </c>
      <c r="N7495" s="3">
        <f t="shared" si="1764"/>
        <v>0</v>
      </c>
      <c r="O7495" s="3">
        <f t="shared" si="1765"/>
        <v>6779.6610170000004</v>
      </c>
      <c r="P7495" s="62">
        <f t="shared" si="1766"/>
        <v>0</v>
      </c>
      <c r="Q7495" s="3">
        <v>-1553.672292</v>
      </c>
      <c r="R7495" s="3">
        <f t="shared" si="1767"/>
        <v>1553.672292</v>
      </c>
      <c r="S7495" s="3">
        <f t="shared" si="1768"/>
        <v>0</v>
      </c>
      <c r="T7495" s="62">
        <f t="shared" si="1769"/>
        <v>1</v>
      </c>
    </row>
    <row r="7496" spans="1:20" x14ac:dyDescent="0.3">
      <c r="A7496" s="3">
        <v>-5000</v>
      </c>
      <c r="B7496" s="3">
        <f t="shared" si="1755"/>
        <v>5000</v>
      </c>
      <c r="C7496" s="3">
        <f t="shared" si="1756"/>
        <v>0</v>
      </c>
      <c r="D7496" s="62">
        <f t="shared" si="1757"/>
        <v>1</v>
      </c>
      <c r="E7496" s="3">
        <v>6205.0647958999998</v>
      </c>
      <c r="F7496" s="3">
        <f t="shared" si="1758"/>
        <v>0</v>
      </c>
      <c r="G7496" s="3">
        <f t="shared" si="1759"/>
        <v>6205.0647958999998</v>
      </c>
      <c r="H7496" s="62">
        <f t="shared" si="1760"/>
        <v>0</v>
      </c>
      <c r="I7496" s="3">
        <v>0</v>
      </c>
      <c r="J7496" s="3">
        <f t="shared" si="1761"/>
        <v>0</v>
      </c>
      <c r="K7496" s="3">
        <f t="shared" si="1762"/>
        <v>0</v>
      </c>
      <c r="L7496" s="62">
        <f t="shared" si="1763"/>
        <v>0</v>
      </c>
      <c r="M7496" s="3">
        <v>-6779.6610170000004</v>
      </c>
      <c r="N7496" s="3">
        <f t="shared" si="1764"/>
        <v>0</v>
      </c>
      <c r="O7496" s="3">
        <f t="shared" si="1765"/>
        <v>6779.6610170000004</v>
      </c>
      <c r="P7496" s="62">
        <f t="shared" si="1766"/>
        <v>0</v>
      </c>
      <c r="Q7496" s="3">
        <v>-1553.672292</v>
      </c>
      <c r="R7496" s="3">
        <f t="shared" si="1767"/>
        <v>1553.672292</v>
      </c>
      <c r="S7496" s="3">
        <f t="shared" si="1768"/>
        <v>0</v>
      </c>
      <c r="T7496" s="62">
        <f t="shared" si="1769"/>
        <v>1</v>
      </c>
    </row>
    <row r="7497" spans="1:20" x14ac:dyDescent="0.3">
      <c r="A7497" s="3">
        <v>-5000</v>
      </c>
      <c r="B7497" s="3">
        <f t="shared" si="1755"/>
        <v>5000</v>
      </c>
      <c r="C7497" s="3">
        <f t="shared" si="1756"/>
        <v>0</v>
      </c>
      <c r="D7497" s="62">
        <f t="shared" si="1757"/>
        <v>1</v>
      </c>
      <c r="E7497" s="3">
        <v>6205.52467781</v>
      </c>
      <c r="F7497" s="3">
        <f t="shared" si="1758"/>
        <v>0</v>
      </c>
      <c r="G7497" s="3">
        <f t="shared" si="1759"/>
        <v>6205.52467781</v>
      </c>
      <c r="H7497" s="62">
        <f t="shared" si="1760"/>
        <v>0</v>
      </c>
      <c r="I7497" s="3">
        <v>0</v>
      </c>
      <c r="J7497" s="3">
        <f t="shared" si="1761"/>
        <v>0</v>
      </c>
      <c r="K7497" s="3">
        <f t="shared" si="1762"/>
        <v>0</v>
      </c>
      <c r="L7497" s="62">
        <f t="shared" si="1763"/>
        <v>0</v>
      </c>
      <c r="M7497" s="3">
        <v>-6779.6610170000004</v>
      </c>
      <c r="N7497" s="3">
        <f t="shared" si="1764"/>
        <v>0</v>
      </c>
      <c r="O7497" s="3">
        <f t="shared" si="1765"/>
        <v>6779.6610170000004</v>
      </c>
      <c r="P7497" s="62">
        <f t="shared" si="1766"/>
        <v>0</v>
      </c>
      <c r="Q7497" s="3">
        <v>-1553.672292</v>
      </c>
      <c r="R7497" s="3">
        <f t="shared" si="1767"/>
        <v>1553.672292</v>
      </c>
      <c r="S7497" s="3">
        <f t="shared" si="1768"/>
        <v>0</v>
      </c>
      <c r="T7497" s="62">
        <f t="shared" si="1769"/>
        <v>1</v>
      </c>
    </row>
    <row r="7498" spans="1:20" x14ac:dyDescent="0.3">
      <c r="A7498" s="3">
        <v>-5000</v>
      </c>
      <c r="B7498" s="3">
        <f t="shared" si="1755"/>
        <v>5000</v>
      </c>
      <c r="C7498" s="3">
        <f t="shared" si="1756"/>
        <v>0</v>
      </c>
      <c r="D7498" s="62">
        <f t="shared" si="1757"/>
        <v>1</v>
      </c>
      <c r="E7498" s="3">
        <v>6206.4444416400002</v>
      </c>
      <c r="F7498" s="3">
        <f t="shared" si="1758"/>
        <v>0</v>
      </c>
      <c r="G7498" s="3">
        <f t="shared" si="1759"/>
        <v>6206.4444416400002</v>
      </c>
      <c r="H7498" s="62">
        <f t="shared" si="1760"/>
        <v>0</v>
      </c>
      <c r="I7498" s="3">
        <v>0</v>
      </c>
      <c r="J7498" s="3">
        <f t="shared" si="1761"/>
        <v>0</v>
      </c>
      <c r="K7498" s="3">
        <f t="shared" si="1762"/>
        <v>0</v>
      </c>
      <c r="L7498" s="62">
        <f t="shared" si="1763"/>
        <v>0</v>
      </c>
      <c r="M7498" s="3">
        <v>-6779.6610170000004</v>
      </c>
      <c r="N7498" s="3">
        <f t="shared" si="1764"/>
        <v>0</v>
      </c>
      <c r="O7498" s="3">
        <f t="shared" si="1765"/>
        <v>6779.6610170000004</v>
      </c>
      <c r="P7498" s="62">
        <f t="shared" si="1766"/>
        <v>0</v>
      </c>
      <c r="Q7498" s="3">
        <v>-1553.672292</v>
      </c>
      <c r="R7498" s="3">
        <f t="shared" si="1767"/>
        <v>1553.672292</v>
      </c>
      <c r="S7498" s="3">
        <f t="shared" si="1768"/>
        <v>0</v>
      </c>
      <c r="T7498" s="62">
        <f t="shared" si="1769"/>
        <v>1</v>
      </c>
    </row>
    <row r="7499" spans="1:20" x14ac:dyDescent="0.3">
      <c r="A7499" s="3">
        <v>-5000</v>
      </c>
      <c r="B7499" s="3">
        <f t="shared" si="1755"/>
        <v>5000</v>
      </c>
      <c r="C7499" s="3">
        <f t="shared" si="1756"/>
        <v>0</v>
      </c>
      <c r="D7499" s="62">
        <f t="shared" si="1757"/>
        <v>1</v>
      </c>
      <c r="E7499" s="3">
        <v>6206.9043235500003</v>
      </c>
      <c r="F7499" s="3">
        <f t="shared" si="1758"/>
        <v>0</v>
      </c>
      <c r="G7499" s="3">
        <f t="shared" si="1759"/>
        <v>6206.9043235500003</v>
      </c>
      <c r="H7499" s="62">
        <f t="shared" si="1760"/>
        <v>0</v>
      </c>
      <c r="I7499" s="3">
        <v>0</v>
      </c>
      <c r="J7499" s="3">
        <f t="shared" si="1761"/>
        <v>0</v>
      </c>
      <c r="K7499" s="3">
        <f t="shared" si="1762"/>
        <v>0</v>
      </c>
      <c r="L7499" s="62">
        <f t="shared" si="1763"/>
        <v>0</v>
      </c>
      <c r="M7499" s="3">
        <v>-6779.6610170000004</v>
      </c>
      <c r="N7499" s="3">
        <f t="shared" si="1764"/>
        <v>0</v>
      </c>
      <c r="O7499" s="3">
        <f t="shared" si="1765"/>
        <v>6779.6610170000004</v>
      </c>
      <c r="P7499" s="62">
        <f t="shared" si="1766"/>
        <v>0</v>
      </c>
      <c r="Q7499" s="3">
        <v>-1553.672292</v>
      </c>
      <c r="R7499" s="3">
        <f t="shared" si="1767"/>
        <v>1553.672292</v>
      </c>
      <c r="S7499" s="3">
        <f t="shared" si="1768"/>
        <v>0</v>
      </c>
      <c r="T7499" s="62">
        <f t="shared" si="1769"/>
        <v>1</v>
      </c>
    </row>
    <row r="7500" spans="1:20" x14ac:dyDescent="0.3">
      <c r="A7500" s="3">
        <v>-5000</v>
      </c>
      <c r="B7500" s="3">
        <f t="shared" si="1755"/>
        <v>5000</v>
      </c>
      <c r="C7500" s="3">
        <f t="shared" si="1756"/>
        <v>0</v>
      </c>
      <c r="D7500" s="62">
        <f t="shared" si="1757"/>
        <v>1</v>
      </c>
      <c r="E7500" s="3">
        <v>6207.3642054600004</v>
      </c>
      <c r="F7500" s="3">
        <f t="shared" si="1758"/>
        <v>0</v>
      </c>
      <c r="G7500" s="3">
        <f t="shared" si="1759"/>
        <v>6207.3642054600004</v>
      </c>
      <c r="H7500" s="62">
        <f t="shared" si="1760"/>
        <v>0</v>
      </c>
      <c r="I7500" s="3">
        <v>0</v>
      </c>
      <c r="J7500" s="3">
        <f t="shared" si="1761"/>
        <v>0</v>
      </c>
      <c r="K7500" s="3">
        <f t="shared" si="1762"/>
        <v>0</v>
      </c>
      <c r="L7500" s="62">
        <f t="shared" si="1763"/>
        <v>0</v>
      </c>
      <c r="M7500" s="3">
        <v>-6779.6610170000004</v>
      </c>
      <c r="N7500" s="3">
        <f t="shared" si="1764"/>
        <v>0</v>
      </c>
      <c r="O7500" s="3">
        <f t="shared" si="1765"/>
        <v>6779.6610170000004</v>
      </c>
      <c r="P7500" s="62">
        <f t="shared" si="1766"/>
        <v>0</v>
      </c>
      <c r="Q7500" s="3">
        <v>-1553.672292</v>
      </c>
      <c r="R7500" s="3">
        <f t="shared" si="1767"/>
        <v>1553.672292</v>
      </c>
      <c r="S7500" s="3">
        <f t="shared" si="1768"/>
        <v>0</v>
      </c>
      <c r="T7500" s="62">
        <f t="shared" si="1769"/>
        <v>1</v>
      </c>
    </row>
    <row r="7501" spans="1:20" x14ac:dyDescent="0.3">
      <c r="A7501" s="3">
        <v>-5000</v>
      </c>
      <c r="B7501" s="3">
        <f t="shared" si="1755"/>
        <v>5000</v>
      </c>
      <c r="C7501" s="3">
        <f t="shared" si="1756"/>
        <v>0</v>
      </c>
      <c r="D7501" s="62">
        <f t="shared" si="1757"/>
        <v>1</v>
      </c>
      <c r="E7501" s="3">
        <v>6207.3642054600004</v>
      </c>
      <c r="F7501" s="3">
        <f t="shared" si="1758"/>
        <v>0</v>
      </c>
      <c r="G7501" s="3">
        <f t="shared" si="1759"/>
        <v>6207.3642054600004</v>
      </c>
      <c r="H7501" s="62">
        <f t="shared" si="1760"/>
        <v>0</v>
      </c>
      <c r="I7501" s="3">
        <v>0</v>
      </c>
      <c r="J7501" s="3">
        <f t="shared" si="1761"/>
        <v>0</v>
      </c>
      <c r="K7501" s="3">
        <f t="shared" si="1762"/>
        <v>0</v>
      </c>
      <c r="L7501" s="62">
        <f t="shared" si="1763"/>
        <v>0</v>
      </c>
      <c r="M7501" s="3">
        <v>-6779.6610170000004</v>
      </c>
      <c r="N7501" s="3">
        <f t="shared" si="1764"/>
        <v>0</v>
      </c>
      <c r="O7501" s="3">
        <f t="shared" si="1765"/>
        <v>6779.6610170000004</v>
      </c>
      <c r="P7501" s="62">
        <f t="shared" si="1766"/>
        <v>0</v>
      </c>
      <c r="Q7501" s="3">
        <v>-1553.672292</v>
      </c>
      <c r="R7501" s="3">
        <f t="shared" si="1767"/>
        <v>1553.672292</v>
      </c>
      <c r="S7501" s="3">
        <f t="shared" si="1768"/>
        <v>0</v>
      </c>
      <c r="T7501" s="62">
        <f t="shared" si="1769"/>
        <v>1</v>
      </c>
    </row>
    <row r="7502" spans="1:20" x14ac:dyDescent="0.3">
      <c r="A7502" s="3">
        <v>-5000</v>
      </c>
      <c r="B7502" s="3">
        <f t="shared" si="1755"/>
        <v>5000</v>
      </c>
      <c r="C7502" s="3">
        <f t="shared" si="1756"/>
        <v>0</v>
      </c>
      <c r="D7502" s="62">
        <f t="shared" si="1757"/>
        <v>1</v>
      </c>
      <c r="E7502" s="3">
        <v>6337.4119779299999</v>
      </c>
      <c r="F7502" s="3">
        <f t="shared" si="1758"/>
        <v>0</v>
      </c>
      <c r="G7502" s="3">
        <f t="shared" si="1759"/>
        <v>6337.4119779299999</v>
      </c>
      <c r="H7502" s="62">
        <f t="shared" si="1760"/>
        <v>0</v>
      </c>
      <c r="I7502" s="3">
        <v>0</v>
      </c>
      <c r="J7502" s="3">
        <f t="shared" si="1761"/>
        <v>0</v>
      </c>
      <c r="K7502" s="3">
        <f t="shared" si="1762"/>
        <v>0</v>
      </c>
      <c r="L7502" s="62">
        <f t="shared" si="1763"/>
        <v>0</v>
      </c>
      <c r="M7502" s="3">
        <v>-6779.6610170000004</v>
      </c>
      <c r="N7502" s="3">
        <f t="shared" si="1764"/>
        <v>0</v>
      </c>
      <c r="O7502" s="3">
        <f t="shared" si="1765"/>
        <v>6779.6610170000004</v>
      </c>
      <c r="P7502" s="62">
        <f t="shared" si="1766"/>
        <v>0</v>
      </c>
      <c r="Q7502" s="3">
        <v>-1423.6245195399999</v>
      </c>
      <c r="R7502" s="3">
        <f t="shared" si="1767"/>
        <v>1423.6245195399999</v>
      </c>
      <c r="S7502" s="3">
        <f t="shared" si="1768"/>
        <v>0</v>
      </c>
      <c r="T7502" s="62">
        <f t="shared" si="1769"/>
        <v>0.9162965233211483</v>
      </c>
    </row>
    <row r="7503" spans="1:20" x14ac:dyDescent="0.3">
      <c r="A7503" s="3">
        <v>-5000</v>
      </c>
      <c r="B7503" s="3">
        <f t="shared" si="1755"/>
        <v>5000</v>
      </c>
      <c r="C7503" s="3">
        <f t="shared" si="1756"/>
        <v>0</v>
      </c>
      <c r="D7503" s="62">
        <f t="shared" si="1757"/>
        <v>1</v>
      </c>
      <c r="E7503" s="3">
        <v>6337.4119779299999</v>
      </c>
      <c r="F7503" s="3">
        <f t="shared" si="1758"/>
        <v>0</v>
      </c>
      <c r="G7503" s="3">
        <f t="shared" si="1759"/>
        <v>6337.4119779299999</v>
      </c>
      <c r="H7503" s="62">
        <f t="shared" si="1760"/>
        <v>0</v>
      </c>
      <c r="I7503" s="3">
        <v>0</v>
      </c>
      <c r="J7503" s="3">
        <f t="shared" si="1761"/>
        <v>0</v>
      </c>
      <c r="K7503" s="3">
        <f t="shared" si="1762"/>
        <v>0</v>
      </c>
      <c r="L7503" s="62">
        <f t="shared" si="1763"/>
        <v>0</v>
      </c>
      <c r="M7503" s="3">
        <v>-6779.6610170000004</v>
      </c>
      <c r="N7503" s="3">
        <f t="shared" si="1764"/>
        <v>0</v>
      </c>
      <c r="O7503" s="3">
        <f t="shared" si="1765"/>
        <v>6779.6610170000004</v>
      </c>
      <c r="P7503" s="62">
        <f t="shared" si="1766"/>
        <v>0</v>
      </c>
      <c r="Q7503" s="3">
        <v>-1423.6245195399999</v>
      </c>
      <c r="R7503" s="3">
        <f t="shared" si="1767"/>
        <v>1423.6245195399999</v>
      </c>
      <c r="S7503" s="3">
        <f t="shared" si="1768"/>
        <v>0</v>
      </c>
      <c r="T7503" s="62">
        <f t="shared" si="1769"/>
        <v>0.9162965233211483</v>
      </c>
    </row>
    <row r="7504" spans="1:20" x14ac:dyDescent="0.3">
      <c r="A7504" s="3">
        <v>-5000</v>
      </c>
      <c r="B7504" s="3">
        <f t="shared" si="1755"/>
        <v>5000</v>
      </c>
      <c r="C7504" s="3">
        <f t="shared" si="1756"/>
        <v>0</v>
      </c>
      <c r="D7504" s="62">
        <f t="shared" si="1757"/>
        <v>1</v>
      </c>
      <c r="E7504" s="3">
        <v>6336.4922140999997</v>
      </c>
      <c r="F7504" s="3">
        <f t="shared" si="1758"/>
        <v>0</v>
      </c>
      <c r="G7504" s="3">
        <f t="shared" si="1759"/>
        <v>6336.4922140999997</v>
      </c>
      <c r="H7504" s="62">
        <f t="shared" si="1760"/>
        <v>0</v>
      </c>
      <c r="I7504" s="3">
        <v>0</v>
      </c>
      <c r="J7504" s="3">
        <f t="shared" si="1761"/>
        <v>0</v>
      </c>
      <c r="K7504" s="3">
        <f t="shared" si="1762"/>
        <v>0</v>
      </c>
      <c r="L7504" s="62">
        <f t="shared" si="1763"/>
        <v>0</v>
      </c>
      <c r="M7504" s="3">
        <v>-6779.6610170000004</v>
      </c>
      <c r="N7504" s="3">
        <f t="shared" si="1764"/>
        <v>0</v>
      </c>
      <c r="O7504" s="3">
        <f t="shared" si="1765"/>
        <v>6779.6610170000004</v>
      </c>
      <c r="P7504" s="62">
        <f t="shared" si="1766"/>
        <v>0</v>
      </c>
      <c r="Q7504" s="3">
        <v>-1424.0844014500001</v>
      </c>
      <c r="R7504" s="3">
        <f t="shared" si="1767"/>
        <v>1424.0844014500001</v>
      </c>
      <c r="S7504" s="3">
        <f t="shared" si="1768"/>
        <v>0</v>
      </c>
      <c r="T7504" s="62">
        <f t="shared" si="1769"/>
        <v>0.91659252004604852</v>
      </c>
    </row>
    <row r="7505" spans="1:20" x14ac:dyDescent="0.3">
      <c r="A7505" s="3">
        <v>0</v>
      </c>
      <c r="B7505" s="3">
        <f t="shared" si="1755"/>
        <v>0</v>
      </c>
      <c r="C7505" s="3">
        <f t="shared" si="1756"/>
        <v>0</v>
      </c>
      <c r="D7505" s="62">
        <f t="shared" si="1757"/>
        <v>0</v>
      </c>
      <c r="E7505" s="3">
        <v>6335.5724502800003</v>
      </c>
      <c r="F7505" s="3">
        <f t="shared" si="1758"/>
        <v>0</v>
      </c>
      <c r="G7505" s="3">
        <f t="shared" si="1759"/>
        <v>6335.5724502800003</v>
      </c>
      <c r="H7505" s="62">
        <f t="shared" si="1760"/>
        <v>0</v>
      </c>
      <c r="I7505" s="3">
        <v>0</v>
      </c>
      <c r="J7505" s="3">
        <f t="shared" si="1761"/>
        <v>0</v>
      </c>
      <c r="K7505" s="3">
        <f t="shared" si="1762"/>
        <v>0</v>
      </c>
      <c r="L7505" s="62">
        <f t="shared" si="1763"/>
        <v>0</v>
      </c>
      <c r="M7505" s="3">
        <v>-6779.6610170000004</v>
      </c>
      <c r="N7505" s="3">
        <f t="shared" si="1764"/>
        <v>0</v>
      </c>
      <c r="O7505" s="3">
        <f t="shared" si="1765"/>
        <v>6779.6610170000004</v>
      </c>
      <c r="P7505" s="62">
        <f t="shared" si="1766"/>
        <v>0</v>
      </c>
      <c r="Q7505" s="3">
        <v>-1424.54428336</v>
      </c>
      <c r="R7505" s="3">
        <f t="shared" si="1767"/>
        <v>1424.54428336</v>
      </c>
      <c r="S7505" s="3">
        <f t="shared" si="1768"/>
        <v>0</v>
      </c>
      <c r="T7505" s="62">
        <f t="shared" si="1769"/>
        <v>0.91688851677094851</v>
      </c>
    </row>
    <row r="7506" spans="1:20" x14ac:dyDescent="0.3">
      <c r="A7506" s="3">
        <v>0</v>
      </c>
      <c r="B7506" s="3">
        <f t="shared" si="1755"/>
        <v>0</v>
      </c>
      <c r="C7506" s="3">
        <f t="shared" si="1756"/>
        <v>0</v>
      </c>
      <c r="D7506" s="62">
        <f t="shared" si="1757"/>
        <v>0</v>
      </c>
      <c r="E7506" s="3">
        <v>6335.5724502800003</v>
      </c>
      <c r="F7506" s="3">
        <f t="shared" si="1758"/>
        <v>0</v>
      </c>
      <c r="G7506" s="3">
        <f t="shared" si="1759"/>
        <v>6335.5724502800003</v>
      </c>
      <c r="H7506" s="62">
        <f t="shared" si="1760"/>
        <v>0</v>
      </c>
      <c r="I7506" s="3">
        <v>0</v>
      </c>
      <c r="J7506" s="3">
        <f t="shared" si="1761"/>
        <v>0</v>
      </c>
      <c r="K7506" s="3">
        <f t="shared" si="1762"/>
        <v>0</v>
      </c>
      <c r="L7506" s="62">
        <f t="shared" si="1763"/>
        <v>0</v>
      </c>
      <c r="M7506" s="3">
        <v>-6779.6610170000004</v>
      </c>
      <c r="N7506" s="3">
        <f t="shared" si="1764"/>
        <v>0</v>
      </c>
      <c r="O7506" s="3">
        <f t="shared" si="1765"/>
        <v>6779.6610170000004</v>
      </c>
      <c r="P7506" s="62">
        <f t="shared" si="1766"/>
        <v>0</v>
      </c>
      <c r="Q7506" s="3">
        <v>-1424.54428336</v>
      </c>
      <c r="R7506" s="3">
        <f t="shared" si="1767"/>
        <v>1424.54428336</v>
      </c>
      <c r="S7506" s="3">
        <f t="shared" si="1768"/>
        <v>0</v>
      </c>
      <c r="T7506" s="62">
        <f t="shared" si="1769"/>
        <v>0.91688851677094851</v>
      </c>
    </row>
    <row r="7507" spans="1:20" x14ac:dyDescent="0.3">
      <c r="A7507" s="3">
        <v>0</v>
      </c>
      <c r="B7507" s="3">
        <f t="shared" si="1755"/>
        <v>0</v>
      </c>
      <c r="C7507" s="3">
        <f t="shared" si="1756"/>
        <v>0</v>
      </c>
      <c r="D7507" s="62">
        <f t="shared" si="1757"/>
        <v>0</v>
      </c>
      <c r="E7507" s="3">
        <v>6336.4922140999997</v>
      </c>
      <c r="F7507" s="3">
        <f t="shared" si="1758"/>
        <v>0</v>
      </c>
      <c r="G7507" s="3">
        <f t="shared" si="1759"/>
        <v>6336.4922140999997</v>
      </c>
      <c r="H7507" s="62">
        <f t="shared" si="1760"/>
        <v>0</v>
      </c>
      <c r="I7507" s="3">
        <v>0</v>
      </c>
      <c r="J7507" s="3">
        <f t="shared" si="1761"/>
        <v>0</v>
      </c>
      <c r="K7507" s="3">
        <f t="shared" si="1762"/>
        <v>0</v>
      </c>
      <c r="L7507" s="62">
        <f t="shared" si="1763"/>
        <v>0</v>
      </c>
      <c r="M7507" s="3">
        <v>-6779.6610170000004</v>
      </c>
      <c r="N7507" s="3">
        <f t="shared" si="1764"/>
        <v>0</v>
      </c>
      <c r="O7507" s="3">
        <f t="shared" si="1765"/>
        <v>6779.6610170000004</v>
      </c>
      <c r="P7507" s="62">
        <f t="shared" si="1766"/>
        <v>0</v>
      </c>
      <c r="Q7507" s="3">
        <v>-1424.0844014500001</v>
      </c>
      <c r="R7507" s="3">
        <f t="shared" si="1767"/>
        <v>1424.0844014500001</v>
      </c>
      <c r="S7507" s="3">
        <f t="shared" si="1768"/>
        <v>0</v>
      </c>
      <c r="T7507" s="62">
        <f t="shared" si="1769"/>
        <v>0.91659252004604852</v>
      </c>
    </row>
    <row r="7508" spans="1:20" x14ac:dyDescent="0.3">
      <c r="A7508" s="3">
        <v>0</v>
      </c>
      <c r="B7508" s="3">
        <f t="shared" si="1755"/>
        <v>0</v>
      </c>
      <c r="C7508" s="3">
        <f t="shared" si="1756"/>
        <v>0</v>
      </c>
      <c r="D7508" s="62">
        <f t="shared" si="1757"/>
        <v>0</v>
      </c>
      <c r="E7508" s="3">
        <v>6337.4119779299999</v>
      </c>
      <c r="F7508" s="3">
        <f t="shared" si="1758"/>
        <v>0</v>
      </c>
      <c r="G7508" s="3">
        <f t="shared" si="1759"/>
        <v>6337.4119779299999</v>
      </c>
      <c r="H7508" s="62">
        <f t="shared" si="1760"/>
        <v>0</v>
      </c>
      <c r="I7508" s="3">
        <v>0</v>
      </c>
      <c r="J7508" s="3">
        <f t="shared" si="1761"/>
        <v>0</v>
      </c>
      <c r="K7508" s="3">
        <f t="shared" si="1762"/>
        <v>0</v>
      </c>
      <c r="L7508" s="62">
        <f t="shared" si="1763"/>
        <v>0</v>
      </c>
      <c r="M7508" s="3">
        <v>-6779.6610170000004</v>
      </c>
      <c r="N7508" s="3">
        <f t="shared" si="1764"/>
        <v>0</v>
      </c>
      <c r="O7508" s="3">
        <f t="shared" si="1765"/>
        <v>6779.6610170000004</v>
      </c>
      <c r="P7508" s="62">
        <f t="shared" si="1766"/>
        <v>0</v>
      </c>
      <c r="Q7508" s="3">
        <v>-1423.6245195399999</v>
      </c>
      <c r="R7508" s="3">
        <f t="shared" si="1767"/>
        <v>1423.6245195399999</v>
      </c>
      <c r="S7508" s="3">
        <f t="shared" si="1768"/>
        <v>0</v>
      </c>
      <c r="T7508" s="62">
        <f t="shared" si="1769"/>
        <v>0.9162965233211483</v>
      </c>
    </row>
    <row r="7509" spans="1:20" x14ac:dyDescent="0.3">
      <c r="A7509" s="3">
        <v>-5000</v>
      </c>
      <c r="B7509" s="3">
        <f t="shared" si="1755"/>
        <v>5000</v>
      </c>
      <c r="C7509" s="3">
        <f t="shared" si="1756"/>
        <v>0</v>
      </c>
      <c r="D7509" s="62">
        <f t="shared" si="1757"/>
        <v>1</v>
      </c>
      <c r="E7509" s="3">
        <v>6337.4119779299999</v>
      </c>
      <c r="F7509" s="3">
        <f t="shared" si="1758"/>
        <v>0</v>
      </c>
      <c r="G7509" s="3">
        <f t="shared" si="1759"/>
        <v>6337.4119779299999</v>
      </c>
      <c r="H7509" s="62">
        <f t="shared" si="1760"/>
        <v>0</v>
      </c>
      <c r="I7509" s="3">
        <v>0</v>
      </c>
      <c r="J7509" s="3">
        <f t="shared" si="1761"/>
        <v>0</v>
      </c>
      <c r="K7509" s="3">
        <f t="shared" si="1762"/>
        <v>0</v>
      </c>
      <c r="L7509" s="62">
        <f t="shared" si="1763"/>
        <v>0</v>
      </c>
      <c r="M7509" s="3">
        <v>-6779.6610170000004</v>
      </c>
      <c r="N7509" s="3">
        <f t="shared" si="1764"/>
        <v>0</v>
      </c>
      <c r="O7509" s="3">
        <f t="shared" si="1765"/>
        <v>6779.6610170000004</v>
      </c>
      <c r="P7509" s="62">
        <f t="shared" si="1766"/>
        <v>0</v>
      </c>
      <c r="Q7509" s="3">
        <v>-1423.6245195399999</v>
      </c>
      <c r="R7509" s="3">
        <f t="shared" si="1767"/>
        <v>1423.6245195399999</v>
      </c>
      <c r="S7509" s="3">
        <f t="shared" si="1768"/>
        <v>0</v>
      </c>
      <c r="T7509" s="62">
        <f t="shared" si="1769"/>
        <v>0.9162965233211483</v>
      </c>
    </row>
    <row r="7510" spans="1:20" x14ac:dyDescent="0.3">
      <c r="A7510" s="3">
        <v>-5000</v>
      </c>
      <c r="B7510" s="3">
        <f t="shared" si="1755"/>
        <v>5000</v>
      </c>
      <c r="C7510" s="3">
        <f t="shared" si="1756"/>
        <v>0</v>
      </c>
      <c r="D7510" s="62">
        <f t="shared" si="1757"/>
        <v>1</v>
      </c>
      <c r="E7510" s="3">
        <v>6207.3642054600004</v>
      </c>
      <c r="F7510" s="3">
        <f t="shared" si="1758"/>
        <v>0</v>
      </c>
      <c r="G7510" s="3">
        <f t="shared" si="1759"/>
        <v>6207.3642054600004</v>
      </c>
      <c r="H7510" s="62">
        <f t="shared" si="1760"/>
        <v>0</v>
      </c>
      <c r="I7510" s="3">
        <v>0</v>
      </c>
      <c r="J7510" s="3">
        <f t="shared" si="1761"/>
        <v>0</v>
      </c>
      <c r="K7510" s="3">
        <f t="shared" si="1762"/>
        <v>0</v>
      </c>
      <c r="L7510" s="62">
        <f t="shared" si="1763"/>
        <v>0</v>
      </c>
      <c r="M7510" s="3">
        <v>-6779.6610170000004</v>
      </c>
      <c r="N7510" s="3">
        <f t="shared" si="1764"/>
        <v>0</v>
      </c>
      <c r="O7510" s="3">
        <f t="shared" si="1765"/>
        <v>6779.6610170000004</v>
      </c>
      <c r="P7510" s="62">
        <f t="shared" si="1766"/>
        <v>0</v>
      </c>
      <c r="Q7510" s="3">
        <v>-1553.672292</v>
      </c>
      <c r="R7510" s="3">
        <f t="shared" si="1767"/>
        <v>1553.672292</v>
      </c>
      <c r="S7510" s="3">
        <f t="shared" si="1768"/>
        <v>0</v>
      </c>
      <c r="T7510" s="62">
        <f t="shared" si="1769"/>
        <v>1</v>
      </c>
    </row>
    <row r="7511" spans="1:20" x14ac:dyDescent="0.3">
      <c r="A7511" s="3">
        <v>-2695.30299208</v>
      </c>
      <c r="B7511" s="3">
        <f t="shared" si="1755"/>
        <v>2695.30299208</v>
      </c>
      <c r="C7511" s="3">
        <f t="shared" si="1756"/>
        <v>0</v>
      </c>
      <c r="D7511" s="62">
        <f t="shared" si="1757"/>
        <v>0.53906059841599996</v>
      </c>
      <c r="E7511" s="3">
        <v>6206.9043235500003</v>
      </c>
      <c r="F7511" s="3">
        <f t="shared" si="1758"/>
        <v>0</v>
      </c>
      <c r="G7511" s="3">
        <f t="shared" si="1759"/>
        <v>6206.9043235500003</v>
      </c>
      <c r="H7511" s="62">
        <f t="shared" si="1760"/>
        <v>0</v>
      </c>
      <c r="I7511" s="3">
        <v>0</v>
      </c>
      <c r="J7511" s="3">
        <f t="shared" si="1761"/>
        <v>0</v>
      </c>
      <c r="K7511" s="3">
        <f t="shared" si="1762"/>
        <v>0</v>
      </c>
      <c r="L7511" s="62">
        <f t="shared" si="1763"/>
        <v>0</v>
      </c>
      <c r="M7511" s="3">
        <v>-6779.6610170000004</v>
      </c>
      <c r="N7511" s="3">
        <f t="shared" si="1764"/>
        <v>0</v>
      </c>
      <c r="O7511" s="3">
        <f t="shared" si="1765"/>
        <v>6779.6610170000004</v>
      </c>
      <c r="P7511" s="62">
        <f t="shared" si="1766"/>
        <v>0</v>
      </c>
      <c r="Q7511" s="3">
        <v>-1553.672292</v>
      </c>
      <c r="R7511" s="3">
        <f t="shared" si="1767"/>
        <v>1553.672292</v>
      </c>
      <c r="S7511" s="3">
        <f t="shared" si="1768"/>
        <v>0</v>
      </c>
      <c r="T7511" s="62">
        <f t="shared" si="1769"/>
        <v>1</v>
      </c>
    </row>
    <row r="7512" spans="1:20" x14ac:dyDescent="0.3">
      <c r="A7512" s="3">
        <v>-3778.0996087100002</v>
      </c>
      <c r="B7512" s="3">
        <f t="shared" si="1755"/>
        <v>3778.0996087100002</v>
      </c>
      <c r="C7512" s="3">
        <f t="shared" si="1756"/>
        <v>0</v>
      </c>
      <c r="D7512" s="62">
        <f t="shared" si="1757"/>
        <v>0.75561992174199999</v>
      </c>
      <c r="E7512" s="3">
        <v>6206.4444416400002</v>
      </c>
      <c r="F7512" s="3">
        <f t="shared" si="1758"/>
        <v>0</v>
      </c>
      <c r="G7512" s="3">
        <f t="shared" si="1759"/>
        <v>6206.4444416400002</v>
      </c>
      <c r="H7512" s="62">
        <f t="shared" si="1760"/>
        <v>0</v>
      </c>
      <c r="I7512" s="3">
        <v>0</v>
      </c>
      <c r="J7512" s="3">
        <f t="shared" si="1761"/>
        <v>0</v>
      </c>
      <c r="K7512" s="3">
        <f t="shared" si="1762"/>
        <v>0</v>
      </c>
      <c r="L7512" s="62">
        <f t="shared" si="1763"/>
        <v>0</v>
      </c>
      <c r="M7512" s="3">
        <v>-6779.6610170000004</v>
      </c>
      <c r="N7512" s="3">
        <f t="shared" si="1764"/>
        <v>0</v>
      </c>
      <c r="O7512" s="3">
        <f t="shared" si="1765"/>
        <v>6779.6610170000004</v>
      </c>
      <c r="P7512" s="62">
        <f t="shared" si="1766"/>
        <v>0</v>
      </c>
      <c r="Q7512" s="3">
        <v>-1553.672292</v>
      </c>
      <c r="R7512" s="3">
        <f t="shared" si="1767"/>
        <v>1553.672292</v>
      </c>
      <c r="S7512" s="3">
        <f t="shared" si="1768"/>
        <v>0</v>
      </c>
      <c r="T7512" s="62">
        <f t="shared" si="1769"/>
        <v>1</v>
      </c>
    </row>
    <row r="7513" spans="1:20" x14ac:dyDescent="0.3">
      <c r="A7513" s="3">
        <v>-5000</v>
      </c>
      <c r="B7513" s="3">
        <f t="shared" si="1755"/>
        <v>5000</v>
      </c>
      <c r="C7513" s="3">
        <f t="shared" si="1756"/>
        <v>0</v>
      </c>
      <c r="D7513" s="62">
        <f t="shared" si="1757"/>
        <v>1</v>
      </c>
      <c r="E7513" s="3">
        <v>6205.98455973</v>
      </c>
      <c r="F7513" s="3">
        <f t="shared" si="1758"/>
        <v>0</v>
      </c>
      <c r="G7513" s="3">
        <f t="shared" si="1759"/>
        <v>6205.98455973</v>
      </c>
      <c r="H7513" s="62">
        <f t="shared" si="1760"/>
        <v>0</v>
      </c>
      <c r="I7513" s="3">
        <v>0</v>
      </c>
      <c r="J7513" s="3">
        <f t="shared" si="1761"/>
        <v>0</v>
      </c>
      <c r="K7513" s="3">
        <f t="shared" si="1762"/>
        <v>0</v>
      </c>
      <c r="L7513" s="62">
        <f t="shared" si="1763"/>
        <v>0</v>
      </c>
      <c r="M7513" s="3">
        <v>-6779.6610170000004</v>
      </c>
      <c r="N7513" s="3">
        <f t="shared" si="1764"/>
        <v>0</v>
      </c>
      <c r="O7513" s="3">
        <f t="shared" si="1765"/>
        <v>6779.6610170000004</v>
      </c>
      <c r="P7513" s="62">
        <f t="shared" si="1766"/>
        <v>0</v>
      </c>
      <c r="Q7513" s="3">
        <v>-1553.672292</v>
      </c>
      <c r="R7513" s="3">
        <f t="shared" si="1767"/>
        <v>1553.672292</v>
      </c>
      <c r="S7513" s="3">
        <f t="shared" si="1768"/>
        <v>0</v>
      </c>
      <c r="T7513" s="62">
        <f t="shared" si="1769"/>
        <v>1</v>
      </c>
    </row>
    <row r="7514" spans="1:20" x14ac:dyDescent="0.3">
      <c r="A7514" s="3">
        <v>-5000</v>
      </c>
      <c r="B7514" s="3">
        <f t="shared" si="1755"/>
        <v>5000</v>
      </c>
      <c r="C7514" s="3">
        <f t="shared" si="1756"/>
        <v>0</v>
      </c>
      <c r="D7514" s="62">
        <f t="shared" si="1757"/>
        <v>1</v>
      </c>
      <c r="E7514" s="3">
        <v>6205.52467781</v>
      </c>
      <c r="F7514" s="3">
        <f t="shared" si="1758"/>
        <v>0</v>
      </c>
      <c r="G7514" s="3">
        <f t="shared" si="1759"/>
        <v>6205.52467781</v>
      </c>
      <c r="H7514" s="62">
        <f t="shared" si="1760"/>
        <v>0</v>
      </c>
      <c r="I7514" s="3">
        <v>0</v>
      </c>
      <c r="J7514" s="3">
        <f t="shared" si="1761"/>
        <v>0</v>
      </c>
      <c r="K7514" s="3">
        <f t="shared" si="1762"/>
        <v>0</v>
      </c>
      <c r="L7514" s="62">
        <f t="shared" si="1763"/>
        <v>0</v>
      </c>
      <c r="M7514" s="3">
        <v>-6779.6610170000004</v>
      </c>
      <c r="N7514" s="3">
        <f t="shared" si="1764"/>
        <v>0</v>
      </c>
      <c r="O7514" s="3">
        <f t="shared" si="1765"/>
        <v>6779.6610170000004</v>
      </c>
      <c r="P7514" s="62">
        <f t="shared" si="1766"/>
        <v>0</v>
      </c>
      <c r="Q7514" s="3">
        <v>-1553.672292</v>
      </c>
      <c r="R7514" s="3">
        <f t="shared" si="1767"/>
        <v>1553.672292</v>
      </c>
      <c r="S7514" s="3">
        <f t="shared" si="1768"/>
        <v>0</v>
      </c>
      <c r="T7514" s="62">
        <f t="shared" si="1769"/>
        <v>1</v>
      </c>
    </row>
    <row r="7515" spans="1:20" x14ac:dyDescent="0.3">
      <c r="A7515" s="3">
        <v>-5000</v>
      </c>
      <c r="B7515" s="3">
        <f t="shared" si="1755"/>
        <v>5000</v>
      </c>
      <c r="C7515" s="3">
        <f t="shared" si="1756"/>
        <v>0</v>
      </c>
      <c r="D7515" s="62">
        <f t="shared" si="1757"/>
        <v>1</v>
      </c>
      <c r="E7515" s="3">
        <v>6205.0647958999998</v>
      </c>
      <c r="F7515" s="3">
        <f t="shared" si="1758"/>
        <v>0</v>
      </c>
      <c r="G7515" s="3">
        <f t="shared" si="1759"/>
        <v>6205.0647958999998</v>
      </c>
      <c r="H7515" s="62">
        <f t="shared" si="1760"/>
        <v>0</v>
      </c>
      <c r="I7515" s="3">
        <v>0</v>
      </c>
      <c r="J7515" s="3">
        <f t="shared" si="1761"/>
        <v>0</v>
      </c>
      <c r="K7515" s="3">
        <f t="shared" si="1762"/>
        <v>0</v>
      </c>
      <c r="L7515" s="62">
        <f t="shared" si="1763"/>
        <v>0</v>
      </c>
      <c r="M7515" s="3">
        <v>-6779.6610170000004</v>
      </c>
      <c r="N7515" s="3">
        <f t="shared" si="1764"/>
        <v>0</v>
      </c>
      <c r="O7515" s="3">
        <f t="shared" si="1765"/>
        <v>6779.6610170000004</v>
      </c>
      <c r="P7515" s="62">
        <f t="shared" si="1766"/>
        <v>0</v>
      </c>
      <c r="Q7515" s="3">
        <v>-1553.672292</v>
      </c>
      <c r="R7515" s="3">
        <f t="shared" si="1767"/>
        <v>1553.672292</v>
      </c>
      <c r="S7515" s="3">
        <f t="shared" si="1768"/>
        <v>0</v>
      </c>
      <c r="T7515" s="62">
        <f t="shared" si="1769"/>
        <v>1</v>
      </c>
    </row>
    <row r="7516" spans="1:20" x14ac:dyDescent="0.3">
      <c r="A7516" s="3">
        <v>-5000</v>
      </c>
      <c r="B7516" s="3">
        <f t="shared" si="1755"/>
        <v>5000</v>
      </c>
      <c r="C7516" s="3">
        <f t="shared" si="1756"/>
        <v>0</v>
      </c>
      <c r="D7516" s="62">
        <f t="shared" si="1757"/>
        <v>1</v>
      </c>
      <c r="E7516" s="3">
        <v>6206.9050172999996</v>
      </c>
      <c r="F7516" s="3">
        <f t="shared" si="1758"/>
        <v>0</v>
      </c>
      <c r="G7516" s="3">
        <f t="shared" si="1759"/>
        <v>6206.9050172999996</v>
      </c>
      <c r="H7516" s="62">
        <f t="shared" si="1760"/>
        <v>0</v>
      </c>
      <c r="I7516" s="3">
        <v>0</v>
      </c>
      <c r="J7516" s="3">
        <f t="shared" si="1761"/>
        <v>0</v>
      </c>
      <c r="K7516" s="3">
        <f t="shared" si="1762"/>
        <v>0</v>
      </c>
      <c r="L7516" s="62">
        <f t="shared" si="1763"/>
        <v>0</v>
      </c>
      <c r="M7516" s="3">
        <v>-6779.6610170000004</v>
      </c>
      <c r="N7516" s="3">
        <f t="shared" si="1764"/>
        <v>0</v>
      </c>
      <c r="O7516" s="3">
        <f t="shared" si="1765"/>
        <v>6779.6610170000004</v>
      </c>
      <c r="P7516" s="62">
        <f t="shared" si="1766"/>
        <v>0</v>
      </c>
      <c r="Q7516" s="3">
        <v>-1551.8320706100001</v>
      </c>
      <c r="R7516" s="3">
        <f t="shared" si="1767"/>
        <v>1551.8320706100001</v>
      </c>
      <c r="S7516" s="3">
        <f t="shared" si="1768"/>
        <v>0</v>
      </c>
      <c r="T7516" s="62">
        <f t="shared" si="1769"/>
        <v>0.99881556657766546</v>
      </c>
    </row>
    <row r="7517" spans="1:20" x14ac:dyDescent="0.3">
      <c r="A7517" s="3">
        <v>-5000</v>
      </c>
      <c r="B7517" s="3">
        <f t="shared" si="1755"/>
        <v>5000</v>
      </c>
      <c r="C7517" s="3">
        <f t="shared" si="1756"/>
        <v>0</v>
      </c>
      <c r="D7517" s="62">
        <f t="shared" si="1757"/>
        <v>1</v>
      </c>
      <c r="E7517" s="3">
        <v>6332.6492986900003</v>
      </c>
      <c r="F7517" s="3">
        <f t="shared" si="1758"/>
        <v>0</v>
      </c>
      <c r="G7517" s="3">
        <f t="shared" si="1759"/>
        <v>6332.6492986900003</v>
      </c>
      <c r="H7517" s="62">
        <f t="shared" si="1760"/>
        <v>0</v>
      </c>
      <c r="I7517" s="3">
        <v>0</v>
      </c>
      <c r="J7517" s="3">
        <f t="shared" si="1761"/>
        <v>0</v>
      </c>
      <c r="K7517" s="3">
        <f t="shared" si="1762"/>
        <v>0</v>
      </c>
      <c r="L7517" s="62">
        <f t="shared" si="1763"/>
        <v>0</v>
      </c>
      <c r="M7517" s="3">
        <v>-6779.6610170000004</v>
      </c>
      <c r="N7517" s="3">
        <f t="shared" si="1764"/>
        <v>0</v>
      </c>
      <c r="O7517" s="3">
        <f t="shared" si="1765"/>
        <v>6779.6610170000004</v>
      </c>
      <c r="P7517" s="62">
        <f t="shared" si="1766"/>
        <v>0</v>
      </c>
      <c r="Q7517" s="3">
        <v>-1426.00585916</v>
      </c>
      <c r="R7517" s="3">
        <f t="shared" si="1767"/>
        <v>1426.00585916</v>
      </c>
      <c r="S7517" s="3">
        <f t="shared" si="1768"/>
        <v>0</v>
      </c>
      <c r="T7517" s="62">
        <f t="shared" si="1769"/>
        <v>0.91782924011880362</v>
      </c>
    </row>
    <row r="7518" spans="1:20" x14ac:dyDescent="0.3">
      <c r="A7518" s="3">
        <v>-5000</v>
      </c>
      <c r="B7518" s="3">
        <f t="shared" si="1755"/>
        <v>5000</v>
      </c>
      <c r="C7518" s="3">
        <f t="shared" si="1756"/>
        <v>0</v>
      </c>
      <c r="D7518" s="62">
        <f t="shared" si="1757"/>
        <v>1</v>
      </c>
      <c r="E7518" s="3">
        <v>6332.6492986900003</v>
      </c>
      <c r="F7518" s="3">
        <f t="shared" si="1758"/>
        <v>0</v>
      </c>
      <c r="G7518" s="3">
        <f t="shared" si="1759"/>
        <v>6332.6492986900003</v>
      </c>
      <c r="H7518" s="62">
        <f t="shared" si="1760"/>
        <v>0</v>
      </c>
      <c r="I7518" s="3">
        <v>0</v>
      </c>
      <c r="J7518" s="3">
        <f t="shared" si="1761"/>
        <v>0</v>
      </c>
      <c r="K7518" s="3">
        <f t="shared" si="1762"/>
        <v>0</v>
      </c>
      <c r="L7518" s="62">
        <f t="shared" si="1763"/>
        <v>0</v>
      </c>
      <c r="M7518" s="3">
        <v>-6779.6610170000004</v>
      </c>
      <c r="N7518" s="3">
        <f t="shared" si="1764"/>
        <v>0</v>
      </c>
      <c r="O7518" s="3">
        <f t="shared" si="1765"/>
        <v>6779.6610170000004</v>
      </c>
      <c r="P7518" s="62">
        <f t="shared" si="1766"/>
        <v>0</v>
      </c>
      <c r="Q7518" s="3">
        <v>-1426.00585916</v>
      </c>
      <c r="R7518" s="3">
        <f t="shared" si="1767"/>
        <v>1426.00585916</v>
      </c>
      <c r="S7518" s="3">
        <f t="shared" si="1768"/>
        <v>0</v>
      </c>
      <c r="T7518" s="62">
        <f t="shared" si="1769"/>
        <v>0.91782924011880362</v>
      </c>
    </row>
    <row r="7519" spans="1:20" x14ac:dyDescent="0.3">
      <c r="A7519" s="3">
        <v>-5000</v>
      </c>
      <c r="B7519" s="3">
        <f t="shared" si="1755"/>
        <v>5000</v>
      </c>
      <c r="C7519" s="3">
        <f t="shared" si="1756"/>
        <v>0</v>
      </c>
      <c r="D7519" s="62">
        <f t="shared" si="1757"/>
        <v>1</v>
      </c>
      <c r="E7519" s="3">
        <v>6332.6492986900003</v>
      </c>
      <c r="F7519" s="3">
        <f t="shared" si="1758"/>
        <v>0</v>
      </c>
      <c r="G7519" s="3">
        <f t="shared" si="1759"/>
        <v>6332.6492986900003</v>
      </c>
      <c r="H7519" s="62">
        <f t="shared" si="1760"/>
        <v>0</v>
      </c>
      <c r="I7519" s="3">
        <v>0</v>
      </c>
      <c r="J7519" s="3">
        <f t="shared" si="1761"/>
        <v>0</v>
      </c>
      <c r="K7519" s="3">
        <f t="shared" si="1762"/>
        <v>0</v>
      </c>
      <c r="L7519" s="62">
        <f t="shared" si="1763"/>
        <v>0</v>
      </c>
      <c r="M7519" s="3">
        <v>-6779.6610170000004</v>
      </c>
      <c r="N7519" s="3">
        <f t="shared" si="1764"/>
        <v>0</v>
      </c>
      <c r="O7519" s="3">
        <f t="shared" si="1765"/>
        <v>6779.6610170000004</v>
      </c>
      <c r="P7519" s="62">
        <f t="shared" si="1766"/>
        <v>0</v>
      </c>
      <c r="Q7519" s="3">
        <v>-1426.00585916</v>
      </c>
      <c r="R7519" s="3">
        <f t="shared" si="1767"/>
        <v>1426.00585916</v>
      </c>
      <c r="S7519" s="3">
        <f t="shared" si="1768"/>
        <v>0</v>
      </c>
      <c r="T7519" s="62">
        <f t="shared" si="1769"/>
        <v>0.91782924011880362</v>
      </c>
    </row>
    <row r="7520" spans="1:20" x14ac:dyDescent="0.3">
      <c r="A7520" s="3">
        <v>-5000</v>
      </c>
      <c r="B7520" s="3">
        <f t="shared" si="1755"/>
        <v>5000</v>
      </c>
      <c r="C7520" s="3">
        <f t="shared" si="1756"/>
        <v>0</v>
      </c>
      <c r="D7520" s="62">
        <f t="shared" si="1757"/>
        <v>1</v>
      </c>
      <c r="E7520" s="3">
        <v>6332.6492986900003</v>
      </c>
      <c r="F7520" s="3">
        <f t="shared" si="1758"/>
        <v>0</v>
      </c>
      <c r="G7520" s="3">
        <f t="shared" si="1759"/>
        <v>6332.6492986900003</v>
      </c>
      <c r="H7520" s="62">
        <f t="shared" si="1760"/>
        <v>0</v>
      </c>
      <c r="I7520" s="3">
        <v>0</v>
      </c>
      <c r="J7520" s="3">
        <f t="shared" si="1761"/>
        <v>0</v>
      </c>
      <c r="K7520" s="3">
        <f t="shared" si="1762"/>
        <v>0</v>
      </c>
      <c r="L7520" s="62">
        <f t="shared" si="1763"/>
        <v>0</v>
      </c>
      <c r="M7520" s="3">
        <v>-6779.6610170000004</v>
      </c>
      <c r="N7520" s="3">
        <f t="shared" si="1764"/>
        <v>0</v>
      </c>
      <c r="O7520" s="3">
        <f t="shared" si="1765"/>
        <v>6779.6610170000004</v>
      </c>
      <c r="P7520" s="62">
        <f t="shared" si="1766"/>
        <v>0</v>
      </c>
      <c r="Q7520" s="3">
        <v>-1426.00585916</v>
      </c>
      <c r="R7520" s="3">
        <f t="shared" si="1767"/>
        <v>1426.00585916</v>
      </c>
      <c r="S7520" s="3">
        <f t="shared" si="1768"/>
        <v>0</v>
      </c>
      <c r="T7520" s="62">
        <f t="shared" si="1769"/>
        <v>0.91782924011880362</v>
      </c>
    </row>
    <row r="7521" spans="1:20" x14ac:dyDescent="0.3">
      <c r="A7521" s="3">
        <v>-5000</v>
      </c>
      <c r="B7521" s="3">
        <f t="shared" si="1755"/>
        <v>5000</v>
      </c>
      <c r="C7521" s="3">
        <f t="shared" si="1756"/>
        <v>0</v>
      </c>
      <c r="D7521" s="62">
        <f t="shared" si="1757"/>
        <v>1</v>
      </c>
      <c r="E7521" s="3">
        <v>6334.50476652</v>
      </c>
      <c r="F7521" s="3">
        <f t="shared" si="1758"/>
        <v>0</v>
      </c>
      <c r="G7521" s="3">
        <f t="shared" si="1759"/>
        <v>6334.50476652</v>
      </c>
      <c r="H7521" s="62">
        <f t="shared" si="1760"/>
        <v>0</v>
      </c>
      <c r="I7521" s="3">
        <v>0</v>
      </c>
      <c r="J7521" s="3">
        <f t="shared" si="1761"/>
        <v>0</v>
      </c>
      <c r="K7521" s="3">
        <f t="shared" si="1762"/>
        <v>0</v>
      </c>
      <c r="L7521" s="62">
        <f t="shared" si="1763"/>
        <v>0</v>
      </c>
      <c r="M7521" s="3">
        <v>-6779.6610170000004</v>
      </c>
      <c r="N7521" s="3">
        <f t="shared" si="1764"/>
        <v>0</v>
      </c>
      <c r="O7521" s="3">
        <f t="shared" si="1765"/>
        <v>6779.6610170000004</v>
      </c>
      <c r="P7521" s="62">
        <f t="shared" si="1766"/>
        <v>0</v>
      </c>
      <c r="Q7521" s="3">
        <v>-1425.07812524</v>
      </c>
      <c r="R7521" s="3">
        <f t="shared" si="1767"/>
        <v>1425.07812524</v>
      </c>
      <c r="S7521" s="3">
        <f t="shared" si="1768"/>
        <v>0</v>
      </c>
      <c r="T7521" s="62">
        <f t="shared" si="1769"/>
        <v>0.91723211682274119</v>
      </c>
    </row>
    <row r="7522" spans="1:20" x14ac:dyDescent="0.3">
      <c r="A7522" s="3">
        <v>-5000</v>
      </c>
      <c r="B7522" s="3">
        <f t="shared" si="1755"/>
        <v>5000</v>
      </c>
      <c r="C7522" s="3">
        <f t="shared" si="1756"/>
        <v>0</v>
      </c>
      <c r="D7522" s="62">
        <f t="shared" si="1757"/>
        <v>1</v>
      </c>
      <c r="E7522" s="3">
        <v>6336.3602343499997</v>
      </c>
      <c r="F7522" s="3">
        <f t="shared" si="1758"/>
        <v>0</v>
      </c>
      <c r="G7522" s="3">
        <f t="shared" si="1759"/>
        <v>6336.3602343499997</v>
      </c>
      <c r="H7522" s="62">
        <f t="shared" si="1760"/>
        <v>0</v>
      </c>
      <c r="I7522" s="3">
        <v>0</v>
      </c>
      <c r="J7522" s="3">
        <f t="shared" si="1761"/>
        <v>0</v>
      </c>
      <c r="K7522" s="3">
        <f t="shared" si="1762"/>
        <v>0</v>
      </c>
      <c r="L7522" s="62">
        <f t="shared" si="1763"/>
        <v>0</v>
      </c>
      <c r="M7522" s="3">
        <v>-6779.6610170000004</v>
      </c>
      <c r="N7522" s="3">
        <f t="shared" si="1764"/>
        <v>0</v>
      </c>
      <c r="O7522" s="3">
        <f t="shared" si="1765"/>
        <v>6779.6610170000004</v>
      </c>
      <c r="P7522" s="62">
        <f t="shared" si="1766"/>
        <v>0</v>
      </c>
      <c r="Q7522" s="3">
        <v>-1424.1503913199999</v>
      </c>
      <c r="R7522" s="3">
        <f t="shared" si="1767"/>
        <v>1424.1503913199999</v>
      </c>
      <c r="S7522" s="3">
        <f t="shared" si="1768"/>
        <v>0</v>
      </c>
      <c r="T7522" s="62">
        <f t="shared" si="1769"/>
        <v>0.91663499352667865</v>
      </c>
    </row>
    <row r="7523" spans="1:20" x14ac:dyDescent="0.3">
      <c r="A7523" s="3">
        <v>-5000</v>
      </c>
      <c r="B7523" s="3">
        <f t="shared" si="1755"/>
        <v>5000</v>
      </c>
      <c r="C7523" s="3">
        <f t="shared" si="1756"/>
        <v>0</v>
      </c>
      <c r="D7523" s="62">
        <f t="shared" si="1757"/>
        <v>1</v>
      </c>
      <c r="E7523" s="3">
        <v>6337.2879682700004</v>
      </c>
      <c r="F7523" s="3">
        <f t="shared" si="1758"/>
        <v>0</v>
      </c>
      <c r="G7523" s="3">
        <f t="shared" si="1759"/>
        <v>6337.2879682700004</v>
      </c>
      <c r="H7523" s="62">
        <f t="shared" si="1760"/>
        <v>0</v>
      </c>
      <c r="I7523" s="3">
        <v>0</v>
      </c>
      <c r="J7523" s="3">
        <f t="shared" si="1761"/>
        <v>0</v>
      </c>
      <c r="K7523" s="3">
        <f t="shared" si="1762"/>
        <v>0</v>
      </c>
      <c r="L7523" s="62">
        <f t="shared" si="1763"/>
        <v>0</v>
      </c>
      <c r="M7523" s="3">
        <v>-6779.6610170000004</v>
      </c>
      <c r="N7523" s="3">
        <f t="shared" si="1764"/>
        <v>0</v>
      </c>
      <c r="O7523" s="3">
        <f t="shared" si="1765"/>
        <v>6779.6610170000004</v>
      </c>
      <c r="P7523" s="62">
        <f t="shared" si="1766"/>
        <v>0</v>
      </c>
      <c r="Q7523" s="3">
        <v>-1423.6865243699999</v>
      </c>
      <c r="R7523" s="3">
        <f t="shared" si="1767"/>
        <v>1423.6865243699999</v>
      </c>
      <c r="S7523" s="3">
        <f t="shared" si="1768"/>
        <v>0</v>
      </c>
      <c r="T7523" s="62">
        <f t="shared" si="1769"/>
        <v>0.91633643188508374</v>
      </c>
    </row>
    <row r="7524" spans="1:20" x14ac:dyDescent="0.3">
      <c r="A7524" s="3">
        <v>-5000</v>
      </c>
      <c r="B7524" s="3">
        <f t="shared" si="1755"/>
        <v>5000</v>
      </c>
      <c r="C7524" s="3">
        <f t="shared" si="1756"/>
        <v>0</v>
      </c>
      <c r="D7524" s="62">
        <f t="shared" si="1757"/>
        <v>1</v>
      </c>
      <c r="E7524" s="3">
        <v>6336.3602343499997</v>
      </c>
      <c r="F7524" s="3">
        <f t="shared" si="1758"/>
        <v>0</v>
      </c>
      <c r="G7524" s="3">
        <f t="shared" si="1759"/>
        <v>6336.3602343499997</v>
      </c>
      <c r="H7524" s="62">
        <f t="shared" si="1760"/>
        <v>0</v>
      </c>
      <c r="I7524" s="3">
        <v>0</v>
      </c>
      <c r="J7524" s="3">
        <f t="shared" si="1761"/>
        <v>0</v>
      </c>
      <c r="K7524" s="3">
        <f t="shared" si="1762"/>
        <v>0</v>
      </c>
      <c r="L7524" s="62">
        <f t="shared" si="1763"/>
        <v>0</v>
      </c>
      <c r="M7524" s="3">
        <v>-6779.6610170000004</v>
      </c>
      <c r="N7524" s="3">
        <f t="shared" si="1764"/>
        <v>0</v>
      </c>
      <c r="O7524" s="3">
        <f t="shared" si="1765"/>
        <v>6779.6610170000004</v>
      </c>
      <c r="P7524" s="62">
        <f t="shared" si="1766"/>
        <v>0</v>
      </c>
      <c r="Q7524" s="3">
        <v>-1424.1503913199999</v>
      </c>
      <c r="R7524" s="3">
        <f t="shared" si="1767"/>
        <v>1424.1503913199999</v>
      </c>
      <c r="S7524" s="3">
        <f t="shared" si="1768"/>
        <v>0</v>
      </c>
      <c r="T7524" s="62">
        <f t="shared" si="1769"/>
        <v>0.91663499352667865</v>
      </c>
    </row>
    <row r="7525" spans="1:20" x14ac:dyDescent="0.3">
      <c r="A7525" s="3">
        <v>-5000</v>
      </c>
      <c r="B7525" s="3">
        <f t="shared" si="1755"/>
        <v>5000</v>
      </c>
      <c r="C7525" s="3">
        <f t="shared" si="1756"/>
        <v>0</v>
      </c>
      <c r="D7525" s="62">
        <f t="shared" si="1757"/>
        <v>1</v>
      </c>
      <c r="E7525" s="3">
        <v>6336.3602343499997</v>
      </c>
      <c r="F7525" s="3">
        <f t="shared" si="1758"/>
        <v>0</v>
      </c>
      <c r="G7525" s="3">
        <f t="shared" si="1759"/>
        <v>6336.3602343499997</v>
      </c>
      <c r="H7525" s="62">
        <f t="shared" si="1760"/>
        <v>0</v>
      </c>
      <c r="I7525" s="3">
        <v>0</v>
      </c>
      <c r="J7525" s="3">
        <f t="shared" si="1761"/>
        <v>0</v>
      </c>
      <c r="K7525" s="3">
        <f t="shared" si="1762"/>
        <v>0</v>
      </c>
      <c r="L7525" s="62">
        <f t="shared" si="1763"/>
        <v>0</v>
      </c>
      <c r="M7525" s="3">
        <v>-6779.6610170000004</v>
      </c>
      <c r="N7525" s="3">
        <f t="shared" si="1764"/>
        <v>0</v>
      </c>
      <c r="O7525" s="3">
        <f t="shared" si="1765"/>
        <v>6779.6610170000004</v>
      </c>
      <c r="P7525" s="62">
        <f t="shared" si="1766"/>
        <v>0</v>
      </c>
      <c r="Q7525" s="3">
        <v>-1424.1503913199999</v>
      </c>
      <c r="R7525" s="3">
        <f t="shared" si="1767"/>
        <v>1424.1503913199999</v>
      </c>
      <c r="S7525" s="3">
        <f t="shared" si="1768"/>
        <v>0</v>
      </c>
      <c r="T7525" s="62">
        <f t="shared" si="1769"/>
        <v>0.91663499352667865</v>
      </c>
    </row>
    <row r="7526" spans="1:20" x14ac:dyDescent="0.3">
      <c r="A7526" s="3">
        <v>0</v>
      </c>
      <c r="B7526" s="3">
        <f t="shared" si="1755"/>
        <v>0</v>
      </c>
      <c r="C7526" s="3">
        <f t="shared" si="1756"/>
        <v>0</v>
      </c>
      <c r="D7526" s="62">
        <f t="shared" si="1757"/>
        <v>0</v>
      </c>
      <c r="E7526" s="3">
        <v>7381.2602343500002</v>
      </c>
      <c r="F7526" s="3">
        <f t="shared" si="1758"/>
        <v>0</v>
      </c>
      <c r="G7526" s="3">
        <f t="shared" si="1759"/>
        <v>7381.2602343500002</v>
      </c>
      <c r="H7526" s="62">
        <f t="shared" si="1760"/>
        <v>0</v>
      </c>
      <c r="I7526" s="3">
        <v>0</v>
      </c>
      <c r="J7526" s="3">
        <f t="shared" si="1761"/>
        <v>0</v>
      </c>
      <c r="K7526" s="3">
        <f t="shared" si="1762"/>
        <v>0</v>
      </c>
      <c r="L7526" s="62">
        <f t="shared" si="1763"/>
        <v>0</v>
      </c>
      <c r="M7526" s="3">
        <v>-6779.6610170000004</v>
      </c>
      <c r="N7526" s="3">
        <f t="shared" si="1764"/>
        <v>0</v>
      </c>
      <c r="O7526" s="3">
        <f t="shared" si="1765"/>
        <v>6779.6610170000004</v>
      </c>
      <c r="P7526" s="62">
        <f t="shared" si="1766"/>
        <v>0</v>
      </c>
      <c r="Q7526" s="3">
        <v>-379.25039132000001</v>
      </c>
      <c r="R7526" s="3">
        <f t="shared" si="1767"/>
        <v>379.25039132000001</v>
      </c>
      <c r="S7526" s="3">
        <f t="shared" si="1768"/>
        <v>0</v>
      </c>
      <c r="T7526" s="62">
        <f t="shared" si="1769"/>
        <v>0.24409934660790103</v>
      </c>
    </row>
    <row r="7527" spans="1:20" x14ac:dyDescent="0.3">
      <c r="A7527" s="3">
        <v>0</v>
      </c>
      <c r="B7527" s="3">
        <f t="shared" si="1755"/>
        <v>0</v>
      </c>
      <c r="C7527" s="3">
        <f t="shared" si="1756"/>
        <v>0</v>
      </c>
      <c r="D7527" s="62">
        <f t="shared" si="1757"/>
        <v>0</v>
      </c>
      <c r="E7527" s="3">
        <v>7627.1186459999999</v>
      </c>
      <c r="F7527" s="3">
        <f t="shared" si="1758"/>
        <v>0</v>
      </c>
      <c r="G7527" s="3">
        <f t="shared" si="1759"/>
        <v>7627.1186459999999</v>
      </c>
      <c r="H7527" s="62">
        <f t="shared" si="1760"/>
        <v>0</v>
      </c>
      <c r="I7527" s="3">
        <v>0</v>
      </c>
      <c r="J7527" s="3">
        <f t="shared" si="1761"/>
        <v>0</v>
      </c>
      <c r="K7527" s="3">
        <f t="shared" si="1762"/>
        <v>0</v>
      </c>
      <c r="L7527" s="62">
        <f t="shared" si="1763"/>
        <v>0</v>
      </c>
      <c r="M7527" s="3">
        <v>-6779.6610170000004</v>
      </c>
      <c r="N7527" s="3">
        <f t="shared" si="1764"/>
        <v>0</v>
      </c>
      <c r="O7527" s="3">
        <f t="shared" si="1765"/>
        <v>6779.6610170000004</v>
      </c>
      <c r="P7527" s="62">
        <f t="shared" si="1766"/>
        <v>0</v>
      </c>
      <c r="Q7527" s="3">
        <v>-133.39197967999999</v>
      </c>
      <c r="R7527" s="3">
        <f t="shared" si="1767"/>
        <v>133.39197967999999</v>
      </c>
      <c r="S7527" s="3">
        <f t="shared" si="1768"/>
        <v>0</v>
      </c>
      <c r="T7527" s="62">
        <f t="shared" si="1769"/>
        <v>8.5855930086960699E-2</v>
      </c>
    </row>
    <row r="7528" spans="1:20" x14ac:dyDescent="0.3">
      <c r="A7528" s="3">
        <v>0</v>
      </c>
      <c r="B7528" s="3">
        <f t="shared" si="1755"/>
        <v>0</v>
      </c>
      <c r="C7528" s="3">
        <f t="shared" si="1756"/>
        <v>0</v>
      </c>
      <c r="D7528" s="62">
        <f t="shared" si="1757"/>
        <v>0</v>
      </c>
      <c r="E7528" s="3">
        <v>7627.1186459999999</v>
      </c>
      <c r="F7528" s="3">
        <f t="shared" si="1758"/>
        <v>0</v>
      </c>
      <c r="G7528" s="3">
        <f t="shared" si="1759"/>
        <v>7627.1186459999999</v>
      </c>
      <c r="H7528" s="62">
        <f t="shared" si="1760"/>
        <v>0</v>
      </c>
      <c r="I7528" s="3">
        <v>0</v>
      </c>
      <c r="J7528" s="3">
        <f t="shared" si="1761"/>
        <v>0</v>
      </c>
      <c r="K7528" s="3">
        <f t="shared" si="1762"/>
        <v>0</v>
      </c>
      <c r="L7528" s="62">
        <f t="shared" si="1763"/>
        <v>0</v>
      </c>
      <c r="M7528" s="3">
        <v>-6779.6610170000004</v>
      </c>
      <c r="N7528" s="3">
        <f t="shared" si="1764"/>
        <v>0</v>
      </c>
      <c r="O7528" s="3">
        <f t="shared" si="1765"/>
        <v>6779.6610170000004</v>
      </c>
      <c r="P7528" s="62">
        <f t="shared" si="1766"/>
        <v>0</v>
      </c>
      <c r="Q7528" s="3">
        <v>-133.85584663</v>
      </c>
      <c r="R7528" s="3">
        <f t="shared" si="1767"/>
        <v>133.85584663</v>
      </c>
      <c r="S7528" s="3">
        <f t="shared" si="1768"/>
        <v>0</v>
      </c>
      <c r="T7528" s="62">
        <f t="shared" si="1769"/>
        <v>8.6154491728555591E-2</v>
      </c>
    </row>
    <row r="7529" spans="1:20" x14ac:dyDescent="0.3">
      <c r="A7529" s="3">
        <v>0</v>
      </c>
      <c r="B7529" s="3">
        <f t="shared" si="1755"/>
        <v>0</v>
      </c>
      <c r="C7529" s="3">
        <f t="shared" si="1756"/>
        <v>0</v>
      </c>
      <c r="D7529" s="62">
        <f t="shared" si="1757"/>
        <v>0</v>
      </c>
      <c r="E7529" s="3">
        <v>7627.1186459999999</v>
      </c>
      <c r="F7529" s="3">
        <f t="shared" si="1758"/>
        <v>0</v>
      </c>
      <c r="G7529" s="3">
        <f t="shared" si="1759"/>
        <v>7627.1186459999999</v>
      </c>
      <c r="H7529" s="62">
        <f t="shared" si="1760"/>
        <v>0</v>
      </c>
      <c r="I7529" s="3">
        <v>0</v>
      </c>
      <c r="J7529" s="3">
        <f t="shared" si="1761"/>
        <v>0</v>
      </c>
      <c r="K7529" s="3">
        <f t="shared" si="1762"/>
        <v>0</v>
      </c>
      <c r="L7529" s="62">
        <f t="shared" si="1763"/>
        <v>0</v>
      </c>
      <c r="M7529" s="3">
        <v>-6779.6610170000004</v>
      </c>
      <c r="N7529" s="3">
        <f t="shared" si="1764"/>
        <v>0</v>
      </c>
      <c r="O7529" s="3">
        <f t="shared" si="1765"/>
        <v>6779.6610170000004</v>
      </c>
      <c r="P7529" s="62">
        <f t="shared" si="1766"/>
        <v>0</v>
      </c>
      <c r="Q7529" s="3">
        <v>-133.39197967999999</v>
      </c>
      <c r="R7529" s="3">
        <f t="shared" si="1767"/>
        <v>133.39197967999999</v>
      </c>
      <c r="S7529" s="3">
        <f t="shared" si="1768"/>
        <v>0</v>
      </c>
      <c r="T7529" s="62">
        <f t="shared" si="1769"/>
        <v>8.5855930086960699E-2</v>
      </c>
    </row>
    <row r="7530" spans="1:20" x14ac:dyDescent="0.3">
      <c r="A7530" s="3">
        <v>0</v>
      </c>
      <c r="B7530" s="3">
        <f t="shared" si="1755"/>
        <v>0</v>
      </c>
      <c r="C7530" s="3">
        <f t="shared" si="1756"/>
        <v>0</v>
      </c>
      <c r="D7530" s="62">
        <f t="shared" si="1757"/>
        <v>0</v>
      </c>
      <c r="E7530" s="3">
        <v>7627.1186459999999</v>
      </c>
      <c r="F7530" s="3">
        <f t="shared" si="1758"/>
        <v>0</v>
      </c>
      <c r="G7530" s="3">
        <f t="shared" si="1759"/>
        <v>7627.1186459999999</v>
      </c>
      <c r="H7530" s="62">
        <f t="shared" si="1760"/>
        <v>0</v>
      </c>
      <c r="I7530" s="3">
        <v>0</v>
      </c>
      <c r="J7530" s="3">
        <f t="shared" si="1761"/>
        <v>0</v>
      </c>
      <c r="K7530" s="3">
        <f t="shared" si="1762"/>
        <v>0</v>
      </c>
      <c r="L7530" s="62">
        <f t="shared" si="1763"/>
        <v>0</v>
      </c>
      <c r="M7530" s="3">
        <v>-6779.6610170000004</v>
      </c>
      <c r="N7530" s="3">
        <f t="shared" si="1764"/>
        <v>0</v>
      </c>
      <c r="O7530" s="3">
        <f t="shared" si="1765"/>
        <v>6779.6610170000004</v>
      </c>
      <c r="P7530" s="62">
        <f t="shared" si="1766"/>
        <v>0</v>
      </c>
      <c r="Q7530" s="3">
        <v>-133.39197967999999</v>
      </c>
      <c r="R7530" s="3">
        <f t="shared" si="1767"/>
        <v>133.39197967999999</v>
      </c>
      <c r="S7530" s="3">
        <f t="shared" si="1768"/>
        <v>0</v>
      </c>
      <c r="T7530" s="62">
        <f t="shared" si="1769"/>
        <v>8.5855930086960699E-2</v>
      </c>
    </row>
    <row r="7531" spans="1:20" x14ac:dyDescent="0.3">
      <c r="A7531" s="3">
        <v>0</v>
      </c>
      <c r="B7531" s="3">
        <f t="shared" si="1755"/>
        <v>0</v>
      </c>
      <c r="C7531" s="3">
        <f t="shared" si="1756"/>
        <v>0</v>
      </c>
      <c r="D7531" s="62">
        <f t="shared" si="1757"/>
        <v>0</v>
      </c>
      <c r="E7531" s="3">
        <v>7627.1186459999999</v>
      </c>
      <c r="F7531" s="3">
        <f t="shared" si="1758"/>
        <v>0</v>
      </c>
      <c r="G7531" s="3">
        <f t="shared" si="1759"/>
        <v>7627.1186459999999</v>
      </c>
      <c r="H7531" s="62">
        <f t="shared" si="1760"/>
        <v>0</v>
      </c>
      <c r="I7531" s="3">
        <v>0</v>
      </c>
      <c r="J7531" s="3">
        <f t="shared" si="1761"/>
        <v>0</v>
      </c>
      <c r="K7531" s="3">
        <f t="shared" si="1762"/>
        <v>0</v>
      </c>
      <c r="L7531" s="62">
        <f t="shared" si="1763"/>
        <v>0</v>
      </c>
      <c r="M7531" s="3">
        <v>-6779.6610170000004</v>
      </c>
      <c r="N7531" s="3">
        <f t="shared" si="1764"/>
        <v>0</v>
      </c>
      <c r="O7531" s="3">
        <f t="shared" si="1765"/>
        <v>6779.6610170000004</v>
      </c>
      <c r="P7531" s="62">
        <f t="shared" si="1766"/>
        <v>0</v>
      </c>
      <c r="Q7531" s="3">
        <v>-133.85584663</v>
      </c>
      <c r="R7531" s="3">
        <f t="shared" si="1767"/>
        <v>133.85584663</v>
      </c>
      <c r="S7531" s="3">
        <f t="shared" si="1768"/>
        <v>0</v>
      </c>
      <c r="T7531" s="62">
        <f t="shared" si="1769"/>
        <v>8.6154491728555591E-2</v>
      </c>
    </row>
    <row r="7532" spans="1:20" x14ac:dyDescent="0.3">
      <c r="A7532" s="3">
        <v>0</v>
      </c>
      <c r="B7532" s="3">
        <f t="shared" si="1755"/>
        <v>0</v>
      </c>
      <c r="C7532" s="3">
        <f t="shared" si="1756"/>
        <v>0</v>
      </c>
      <c r="D7532" s="62">
        <f t="shared" si="1757"/>
        <v>0</v>
      </c>
      <c r="E7532" s="3">
        <v>7627.1186459999999</v>
      </c>
      <c r="F7532" s="3">
        <f t="shared" si="1758"/>
        <v>0</v>
      </c>
      <c r="G7532" s="3">
        <f t="shared" si="1759"/>
        <v>7627.1186459999999</v>
      </c>
      <c r="H7532" s="62">
        <f t="shared" si="1760"/>
        <v>0</v>
      </c>
      <c r="I7532" s="3">
        <v>0</v>
      </c>
      <c r="J7532" s="3">
        <f t="shared" si="1761"/>
        <v>0</v>
      </c>
      <c r="K7532" s="3">
        <f t="shared" si="1762"/>
        <v>0</v>
      </c>
      <c r="L7532" s="62">
        <f t="shared" si="1763"/>
        <v>0</v>
      </c>
      <c r="M7532" s="3">
        <v>-6779.6610170000004</v>
      </c>
      <c r="N7532" s="3">
        <f t="shared" si="1764"/>
        <v>0</v>
      </c>
      <c r="O7532" s="3">
        <f t="shared" si="1765"/>
        <v>6779.6610170000004</v>
      </c>
      <c r="P7532" s="62">
        <f t="shared" si="1766"/>
        <v>0</v>
      </c>
      <c r="Q7532" s="3">
        <v>-133.39197967999999</v>
      </c>
      <c r="R7532" s="3">
        <f t="shared" si="1767"/>
        <v>133.39197967999999</v>
      </c>
      <c r="S7532" s="3">
        <f t="shared" si="1768"/>
        <v>0</v>
      </c>
      <c r="T7532" s="62">
        <f t="shared" si="1769"/>
        <v>8.5855930086960699E-2</v>
      </c>
    </row>
    <row r="7533" spans="1:20" x14ac:dyDescent="0.3">
      <c r="A7533" s="3">
        <v>0</v>
      </c>
      <c r="B7533" s="3">
        <f t="shared" si="1755"/>
        <v>0</v>
      </c>
      <c r="C7533" s="3">
        <f t="shared" si="1756"/>
        <v>0</v>
      </c>
      <c r="D7533" s="62">
        <f t="shared" si="1757"/>
        <v>0</v>
      </c>
      <c r="E7533" s="3">
        <v>7627.1186459999999</v>
      </c>
      <c r="F7533" s="3">
        <f t="shared" si="1758"/>
        <v>0</v>
      </c>
      <c r="G7533" s="3">
        <f t="shared" si="1759"/>
        <v>7627.1186459999999</v>
      </c>
      <c r="H7533" s="62">
        <f t="shared" si="1760"/>
        <v>0</v>
      </c>
      <c r="I7533" s="3">
        <v>0</v>
      </c>
      <c r="J7533" s="3">
        <f t="shared" si="1761"/>
        <v>0</v>
      </c>
      <c r="K7533" s="3">
        <f t="shared" si="1762"/>
        <v>0</v>
      </c>
      <c r="L7533" s="62">
        <f t="shared" si="1763"/>
        <v>0</v>
      </c>
      <c r="M7533" s="3">
        <v>-6779.6610170000004</v>
      </c>
      <c r="N7533" s="3">
        <f t="shared" si="1764"/>
        <v>0</v>
      </c>
      <c r="O7533" s="3">
        <f t="shared" si="1765"/>
        <v>6779.6610170000004</v>
      </c>
      <c r="P7533" s="62">
        <f t="shared" si="1766"/>
        <v>0</v>
      </c>
      <c r="Q7533" s="3">
        <v>-133.39197967999999</v>
      </c>
      <c r="R7533" s="3">
        <f t="shared" si="1767"/>
        <v>133.39197967999999</v>
      </c>
      <c r="S7533" s="3">
        <f t="shared" si="1768"/>
        <v>0</v>
      </c>
      <c r="T7533" s="62">
        <f t="shared" si="1769"/>
        <v>8.5855930086960699E-2</v>
      </c>
    </row>
    <row r="7534" spans="1:20" x14ac:dyDescent="0.3">
      <c r="A7534" s="3">
        <v>0</v>
      </c>
      <c r="B7534" s="3">
        <f t="shared" si="1755"/>
        <v>0</v>
      </c>
      <c r="C7534" s="3">
        <f t="shared" si="1756"/>
        <v>0</v>
      </c>
      <c r="D7534" s="62">
        <f t="shared" si="1757"/>
        <v>0</v>
      </c>
      <c r="E7534" s="3">
        <v>7627.1186459999999</v>
      </c>
      <c r="F7534" s="3">
        <f t="shared" si="1758"/>
        <v>0</v>
      </c>
      <c r="G7534" s="3">
        <f t="shared" si="1759"/>
        <v>7627.1186459999999</v>
      </c>
      <c r="H7534" s="62">
        <f t="shared" si="1760"/>
        <v>0</v>
      </c>
      <c r="I7534" s="3">
        <v>0</v>
      </c>
      <c r="J7534" s="3">
        <f t="shared" si="1761"/>
        <v>0</v>
      </c>
      <c r="K7534" s="3">
        <f t="shared" si="1762"/>
        <v>0</v>
      </c>
      <c r="L7534" s="62">
        <f t="shared" si="1763"/>
        <v>0</v>
      </c>
      <c r="M7534" s="3">
        <v>-6779.6610170000004</v>
      </c>
      <c r="N7534" s="3">
        <f t="shared" si="1764"/>
        <v>0</v>
      </c>
      <c r="O7534" s="3">
        <f t="shared" si="1765"/>
        <v>6779.6610170000004</v>
      </c>
      <c r="P7534" s="62">
        <f t="shared" si="1766"/>
        <v>0</v>
      </c>
      <c r="Q7534" s="3">
        <v>-133.39197967999999</v>
      </c>
      <c r="R7534" s="3">
        <f t="shared" si="1767"/>
        <v>133.39197967999999</v>
      </c>
      <c r="S7534" s="3">
        <f t="shared" si="1768"/>
        <v>0</v>
      </c>
      <c r="T7534" s="62">
        <f t="shared" si="1769"/>
        <v>8.5855930086960699E-2</v>
      </c>
    </row>
    <row r="7535" spans="1:20" x14ac:dyDescent="0.3">
      <c r="A7535" s="3">
        <v>0</v>
      </c>
      <c r="B7535" s="3">
        <f t="shared" si="1755"/>
        <v>0</v>
      </c>
      <c r="C7535" s="3">
        <f t="shared" si="1756"/>
        <v>0</v>
      </c>
      <c r="D7535" s="62">
        <f t="shared" si="1757"/>
        <v>0</v>
      </c>
      <c r="E7535" s="3">
        <v>7627.1186459999999</v>
      </c>
      <c r="F7535" s="3">
        <f t="shared" si="1758"/>
        <v>0</v>
      </c>
      <c r="G7535" s="3">
        <f t="shared" si="1759"/>
        <v>7627.1186459999999</v>
      </c>
      <c r="H7535" s="62">
        <f t="shared" si="1760"/>
        <v>0</v>
      </c>
      <c r="I7535" s="3">
        <v>0</v>
      </c>
      <c r="J7535" s="3">
        <f t="shared" si="1761"/>
        <v>0</v>
      </c>
      <c r="K7535" s="3">
        <f t="shared" si="1762"/>
        <v>0</v>
      </c>
      <c r="L7535" s="62">
        <f t="shared" si="1763"/>
        <v>0</v>
      </c>
      <c r="M7535" s="3">
        <v>-6779.6610170000004</v>
      </c>
      <c r="N7535" s="3">
        <f t="shared" si="1764"/>
        <v>0</v>
      </c>
      <c r="O7535" s="3">
        <f t="shared" si="1765"/>
        <v>6779.6610170000004</v>
      </c>
      <c r="P7535" s="62">
        <f t="shared" si="1766"/>
        <v>0</v>
      </c>
      <c r="Q7535" s="3">
        <v>-133.85584663</v>
      </c>
      <c r="R7535" s="3">
        <f t="shared" si="1767"/>
        <v>133.85584663</v>
      </c>
      <c r="S7535" s="3">
        <f t="shared" si="1768"/>
        <v>0</v>
      </c>
      <c r="T7535" s="62">
        <f t="shared" si="1769"/>
        <v>8.6154491728555591E-2</v>
      </c>
    </row>
    <row r="7536" spans="1:20" x14ac:dyDescent="0.3">
      <c r="A7536" s="3">
        <v>0</v>
      </c>
      <c r="B7536" s="3">
        <f t="shared" si="1755"/>
        <v>0</v>
      </c>
      <c r="C7536" s="3">
        <f t="shared" si="1756"/>
        <v>0</v>
      </c>
      <c r="D7536" s="62">
        <f t="shared" si="1757"/>
        <v>0</v>
      </c>
      <c r="E7536" s="3">
        <v>7627.1186459999999</v>
      </c>
      <c r="F7536" s="3">
        <f t="shared" si="1758"/>
        <v>0</v>
      </c>
      <c r="G7536" s="3">
        <f t="shared" si="1759"/>
        <v>7627.1186459999999</v>
      </c>
      <c r="H7536" s="62">
        <f t="shared" si="1760"/>
        <v>0</v>
      </c>
      <c r="I7536" s="3">
        <v>0</v>
      </c>
      <c r="J7536" s="3">
        <f t="shared" si="1761"/>
        <v>0</v>
      </c>
      <c r="K7536" s="3">
        <f t="shared" si="1762"/>
        <v>0</v>
      </c>
      <c r="L7536" s="62">
        <f t="shared" si="1763"/>
        <v>0</v>
      </c>
      <c r="M7536" s="3">
        <v>-6779.6610170000004</v>
      </c>
      <c r="N7536" s="3">
        <f t="shared" si="1764"/>
        <v>0</v>
      </c>
      <c r="O7536" s="3">
        <f t="shared" si="1765"/>
        <v>6779.6610170000004</v>
      </c>
      <c r="P7536" s="62">
        <f t="shared" si="1766"/>
        <v>0</v>
      </c>
      <c r="Q7536" s="3">
        <v>-133.39197967999999</v>
      </c>
      <c r="R7536" s="3">
        <f t="shared" si="1767"/>
        <v>133.39197967999999</v>
      </c>
      <c r="S7536" s="3">
        <f t="shared" si="1768"/>
        <v>0</v>
      </c>
      <c r="T7536" s="62">
        <f t="shared" si="1769"/>
        <v>8.5855930086960699E-2</v>
      </c>
    </row>
    <row r="7537" spans="1:20" x14ac:dyDescent="0.3">
      <c r="A7537" s="3">
        <v>0</v>
      </c>
      <c r="B7537" s="3">
        <f t="shared" si="1755"/>
        <v>0</v>
      </c>
      <c r="C7537" s="3">
        <f t="shared" si="1756"/>
        <v>0</v>
      </c>
      <c r="D7537" s="62">
        <f t="shared" si="1757"/>
        <v>0</v>
      </c>
      <c r="E7537" s="3">
        <v>7627.1186459999999</v>
      </c>
      <c r="F7537" s="3">
        <f t="shared" si="1758"/>
        <v>0</v>
      </c>
      <c r="G7537" s="3">
        <f t="shared" si="1759"/>
        <v>7627.1186459999999</v>
      </c>
      <c r="H7537" s="62">
        <f t="shared" si="1760"/>
        <v>0</v>
      </c>
      <c r="I7537" s="3">
        <v>0</v>
      </c>
      <c r="J7537" s="3">
        <f t="shared" si="1761"/>
        <v>0</v>
      </c>
      <c r="K7537" s="3">
        <f t="shared" si="1762"/>
        <v>0</v>
      </c>
      <c r="L7537" s="62">
        <f t="shared" si="1763"/>
        <v>0</v>
      </c>
      <c r="M7537" s="3">
        <v>-6779.6610170000004</v>
      </c>
      <c r="N7537" s="3">
        <f t="shared" si="1764"/>
        <v>0</v>
      </c>
      <c r="O7537" s="3">
        <f t="shared" si="1765"/>
        <v>6779.6610170000004</v>
      </c>
      <c r="P7537" s="62">
        <f t="shared" si="1766"/>
        <v>0</v>
      </c>
      <c r="Q7537" s="3">
        <v>-132.92811272</v>
      </c>
      <c r="R7537" s="3">
        <f t="shared" si="1767"/>
        <v>132.92811272</v>
      </c>
      <c r="S7537" s="3">
        <f t="shared" si="1768"/>
        <v>0</v>
      </c>
      <c r="T7537" s="62">
        <f t="shared" si="1769"/>
        <v>8.5557368438929471E-2</v>
      </c>
    </row>
    <row r="7538" spans="1:20" x14ac:dyDescent="0.3">
      <c r="A7538" s="3">
        <v>0</v>
      </c>
      <c r="B7538" s="3">
        <f t="shared" si="1755"/>
        <v>0</v>
      </c>
      <c r="C7538" s="3">
        <f t="shared" si="1756"/>
        <v>0</v>
      </c>
      <c r="D7538" s="62">
        <f t="shared" si="1757"/>
        <v>0</v>
      </c>
      <c r="E7538" s="3">
        <v>7627.1186459999999</v>
      </c>
      <c r="F7538" s="3">
        <f t="shared" si="1758"/>
        <v>0</v>
      </c>
      <c r="G7538" s="3">
        <f t="shared" si="1759"/>
        <v>7627.1186459999999</v>
      </c>
      <c r="H7538" s="62">
        <f t="shared" si="1760"/>
        <v>0</v>
      </c>
      <c r="I7538" s="3">
        <v>0</v>
      </c>
      <c r="J7538" s="3">
        <f t="shared" si="1761"/>
        <v>0</v>
      </c>
      <c r="K7538" s="3">
        <f t="shared" si="1762"/>
        <v>0</v>
      </c>
      <c r="L7538" s="62">
        <f t="shared" si="1763"/>
        <v>0</v>
      </c>
      <c r="M7538" s="3">
        <v>-6779.6610170000004</v>
      </c>
      <c r="N7538" s="3">
        <f t="shared" si="1764"/>
        <v>0</v>
      </c>
      <c r="O7538" s="3">
        <f t="shared" si="1765"/>
        <v>6779.6610170000004</v>
      </c>
      <c r="P7538" s="62">
        <f t="shared" si="1766"/>
        <v>0</v>
      </c>
      <c r="Q7538" s="3">
        <v>-132.46424576000001</v>
      </c>
      <c r="R7538" s="3">
        <f t="shared" si="1767"/>
        <v>132.46424576000001</v>
      </c>
      <c r="S7538" s="3">
        <f t="shared" si="1768"/>
        <v>0</v>
      </c>
      <c r="T7538" s="62">
        <f t="shared" si="1769"/>
        <v>8.5258806790898228E-2</v>
      </c>
    </row>
    <row r="7539" spans="1:20" x14ac:dyDescent="0.3">
      <c r="A7539" s="3">
        <v>0</v>
      </c>
      <c r="B7539" s="3">
        <f t="shared" si="1755"/>
        <v>0</v>
      </c>
      <c r="C7539" s="3">
        <f t="shared" si="1756"/>
        <v>0</v>
      </c>
      <c r="D7539" s="62">
        <f t="shared" si="1757"/>
        <v>0</v>
      </c>
      <c r="E7539" s="3">
        <v>7627.1186459999999</v>
      </c>
      <c r="F7539" s="3">
        <f t="shared" si="1758"/>
        <v>0</v>
      </c>
      <c r="G7539" s="3">
        <f t="shared" si="1759"/>
        <v>7627.1186459999999</v>
      </c>
      <c r="H7539" s="62">
        <f t="shared" si="1760"/>
        <v>0</v>
      </c>
      <c r="I7539" s="3">
        <v>0</v>
      </c>
      <c r="J7539" s="3">
        <f t="shared" si="1761"/>
        <v>0</v>
      </c>
      <c r="K7539" s="3">
        <f t="shared" si="1762"/>
        <v>0</v>
      </c>
      <c r="L7539" s="62">
        <f t="shared" si="1763"/>
        <v>0</v>
      </c>
      <c r="M7539" s="3">
        <v>-6779.6610170000004</v>
      </c>
      <c r="N7539" s="3">
        <f t="shared" si="1764"/>
        <v>0</v>
      </c>
      <c r="O7539" s="3">
        <f t="shared" si="1765"/>
        <v>6779.6610170000004</v>
      </c>
      <c r="P7539" s="62">
        <f t="shared" si="1766"/>
        <v>0</v>
      </c>
      <c r="Q7539" s="3">
        <v>-131.53651184</v>
      </c>
      <c r="R7539" s="3">
        <f t="shared" si="1767"/>
        <v>131.53651184</v>
      </c>
      <c r="S7539" s="3">
        <f t="shared" si="1768"/>
        <v>0</v>
      </c>
      <c r="T7539" s="62">
        <f t="shared" si="1769"/>
        <v>8.4661683494835729E-2</v>
      </c>
    </row>
    <row r="7540" spans="1:20" x14ac:dyDescent="0.3">
      <c r="A7540" s="3">
        <v>0</v>
      </c>
      <c r="B7540" s="3">
        <f t="shared" si="1755"/>
        <v>0</v>
      </c>
      <c r="C7540" s="3">
        <f t="shared" si="1756"/>
        <v>0</v>
      </c>
      <c r="D7540" s="62">
        <f t="shared" si="1757"/>
        <v>0</v>
      </c>
      <c r="E7540" s="3">
        <v>7627.1186459999999</v>
      </c>
      <c r="F7540" s="3">
        <f t="shared" si="1758"/>
        <v>0</v>
      </c>
      <c r="G7540" s="3">
        <f t="shared" si="1759"/>
        <v>7627.1186459999999</v>
      </c>
      <c r="H7540" s="62">
        <f t="shared" si="1760"/>
        <v>0</v>
      </c>
      <c r="I7540" s="3">
        <v>0</v>
      </c>
      <c r="J7540" s="3">
        <f t="shared" si="1761"/>
        <v>0</v>
      </c>
      <c r="K7540" s="3">
        <f t="shared" si="1762"/>
        <v>0</v>
      </c>
      <c r="L7540" s="62">
        <f t="shared" si="1763"/>
        <v>0</v>
      </c>
      <c r="M7540" s="3">
        <v>-6779.6610170000004</v>
      </c>
      <c r="N7540" s="3">
        <f t="shared" si="1764"/>
        <v>0</v>
      </c>
      <c r="O7540" s="3">
        <f t="shared" si="1765"/>
        <v>6779.6610170000004</v>
      </c>
      <c r="P7540" s="62">
        <f t="shared" si="1766"/>
        <v>0</v>
      </c>
      <c r="Q7540" s="3">
        <v>-131.53651184</v>
      </c>
      <c r="R7540" s="3">
        <f t="shared" si="1767"/>
        <v>131.53651184</v>
      </c>
      <c r="S7540" s="3">
        <f t="shared" si="1768"/>
        <v>0</v>
      </c>
      <c r="T7540" s="62">
        <f t="shared" si="1769"/>
        <v>8.4661683494835729E-2</v>
      </c>
    </row>
    <row r="7541" spans="1:20" x14ac:dyDescent="0.3">
      <c r="A7541" s="3">
        <v>0</v>
      </c>
      <c r="B7541" s="3">
        <f t="shared" si="1755"/>
        <v>0</v>
      </c>
      <c r="C7541" s="3">
        <f t="shared" si="1756"/>
        <v>0</v>
      </c>
      <c r="D7541" s="62">
        <f t="shared" si="1757"/>
        <v>0</v>
      </c>
      <c r="E7541" s="3">
        <v>7627.1186459999999</v>
      </c>
      <c r="F7541" s="3">
        <f t="shared" si="1758"/>
        <v>0</v>
      </c>
      <c r="G7541" s="3">
        <f t="shared" si="1759"/>
        <v>7627.1186459999999</v>
      </c>
      <c r="H7541" s="62">
        <f t="shared" si="1760"/>
        <v>0</v>
      </c>
      <c r="I7541" s="3">
        <v>0</v>
      </c>
      <c r="J7541" s="3">
        <f t="shared" si="1761"/>
        <v>0</v>
      </c>
      <c r="K7541" s="3">
        <f t="shared" si="1762"/>
        <v>0</v>
      </c>
      <c r="L7541" s="62">
        <f t="shared" si="1763"/>
        <v>0</v>
      </c>
      <c r="M7541" s="3">
        <v>-6779.6610170000004</v>
      </c>
      <c r="N7541" s="3">
        <f t="shared" si="1764"/>
        <v>0</v>
      </c>
      <c r="O7541" s="3">
        <f t="shared" si="1765"/>
        <v>6779.6610170000004</v>
      </c>
      <c r="P7541" s="62">
        <f t="shared" si="1766"/>
        <v>0</v>
      </c>
      <c r="Q7541" s="3">
        <v>-131.53720557</v>
      </c>
      <c r="R7541" s="3">
        <f t="shared" si="1767"/>
        <v>131.53720557</v>
      </c>
      <c r="S7541" s="3">
        <f t="shared" si="1768"/>
        <v>0</v>
      </c>
      <c r="T7541" s="62">
        <f t="shared" si="1769"/>
        <v>8.4662130004697286E-2</v>
      </c>
    </row>
    <row r="7542" spans="1:20" x14ac:dyDescent="0.3">
      <c r="A7542" s="3">
        <v>0</v>
      </c>
      <c r="B7542" s="3">
        <f t="shared" si="1755"/>
        <v>0</v>
      </c>
      <c r="C7542" s="3">
        <f t="shared" si="1756"/>
        <v>0</v>
      </c>
      <c r="D7542" s="62">
        <f t="shared" si="1757"/>
        <v>0</v>
      </c>
      <c r="E7542" s="3">
        <v>7627.1186459999999</v>
      </c>
      <c r="F7542" s="3">
        <f t="shared" si="1758"/>
        <v>0</v>
      </c>
      <c r="G7542" s="3">
        <f t="shared" si="1759"/>
        <v>7627.1186459999999</v>
      </c>
      <c r="H7542" s="62">
        <f t="shared" si="1760"/>
        <v>0</v>
      </c>
      <c r="I7542" s="3">
        <v>0</v>
      </c>
      <c r="J7542" s="3">
        <f t="shared" si="1761"/>
        <v>0</v>
      </c>
      <c r="K7542" s="3">
        <f t="shared" si="1762"/>
        <v>0</v>
      </c>
      <c r="L7542" s="62">
        <f t="shared" si="1763"/>
        <v>0</v>
      </c>
      <c r="M7542" s="3">
        <v>-6779.6610170000004</v>
      </c>
      <c r="N7542" s="3">
        <f t="shared" si="1764"/>
        <v>0</v>
      </c>
      <c r="O7542" s="3">
        <f t="shared" si="1765"/>
        <v>6779.6610170000004</v>
      </c>
      <c r="P7542" s="62">
        <f t="shared" si="1766"/>
        <v>0</v>
      </c>
      <c r="Q7542" s="3">
        <v>-131.53720557</v>
      </c>
      <c r="R7542" s="3">
        <f t="shared" si="1767"/>
        <v>131.53720557</v>
      </c>
      <c r="S7542" s="3">
        <f t="shared" si="1768"/>
        <v>0</v>
      </c>
      <c r="T7542" s="62">
        <f t="shared" si="1769"/>
        <v>8.4662130004697286E-2</v>
      </c>
    </row>
    <row r="7543" spans="1:20" x14ac:dyDescent="0.3">
      <c r="A7543" s="3">
        <v>0</v>
      </c>
      <c r="B7543" s="3">
        <f t="shared" si="1755"/>
        <v>0</v>
      </c>
      <c r="C7543" s="3">
        <f t="shared" si="1756"/>
        <v>0</v>
      </c>
      <c r="D7543" s="62">
        <f t="shared" si="1757"/>
        <v>0</v>
      </c>
      <c r="E7543" s="3">
        <v>7627.1186459999999</v>
      </c>
      <c r="F7543" s="3">
        <f t="shared" si="1758"/>
        <v>0</v>
      </c>
      <c r="G7543" s="3">
        <f t="shared" si="1759"/>
        <v>7627.1186459999999</v>
      </c>
      <c r="H7543" s="62">
        <f t="shared" si="1760"/>
        <v>0</v>
      </c>
      <c r="I7543" s="3">
        <v>0</v>
      </c>
      <c r="J7543" s="3">
        <f t="shared" si="1761"/>
        <v>0</v>
      </c>
      <c r="K7543" s="3">
        <f t="shared" si="1762"/>
        <v>0</v>
      </c>
      <c r="L7543" s="62">
        <f t="shared" si="1763"/>
        <v>0</v>
      </c>
      <c r="M7543" s="3">
        <v>-6779.6610170000004</v>
      </c>
      <c r="N7543" s="3">
        <f t="shared" si="1764"/>
        <v>0</v>
      </c>
      <c r="O7543" s="3">
        <f t="shared" si="1765"/>
        <v>6779.6610170000004</v>
      </c>
      <c r="P7543" s="62">
        <f t="shared" si="1766"/>
        <v>0</v>
      </c>
      <c r="Q7543" s="3">
        <v>-131.53720557</v>
      </c>
      <c r="R7543" s="3">
        <f t="shared" si="1767"/>
        <v>131.53720557</v>
      </c>
      <c r="S7543" s="3">
        <f t="shared" si="1768"/>
        <v>0</v>
      </c>
      <c r="T7543" s="62">
        <f t="shared" si="1769"/>
        <v>8.4662130004697286E-2</v>
      </c>
    </row>
    <row r="7544" spans="1:20" x14ac:dyDescent="0.3">
      <c r="A7544" s="3">
        <v>0</v>
      </c>
      <c r="B7544" s="3">
        <f t="shared" si="1755"/>
        <v>0</v>
      </c>
      <c r="C7544" s="3">
        <f t="shared" si="1756"/>
        <v>0</v>
      </c>
      <c r="D7544" s="62">
        <f t="shared" si="1757"/>
        <v>0</v>
      </c>
      <c r="E7544" s="3">
        <v>7627.1186459999999</v>
      </c>
      <c r="F7544" s="3">
        <f t="shared" si="1758"/>
        <v>0</v>
      </c>
      <c r="G7544" s="3">
        <f t="shared" si="1759"/>
        <v>7627.1186459999999</v>
      </c>
      <c r="H7544" s="62">
        <f t="shared" si="1760"/>
        <v>0</v>
      </c>
      <c r="I7544" s="3">
        <v>0</v>
      </c>
      <c r="J7544" s="3">
        <f t="shared" si="1761"/>
        <v>0</v>
      </c>
      <c r="K7544" s="3">
        <f t="shared" si="1762"/>
        <v>0</v>
      </c>
      <c r="L7544" s="62">
        <f t="shared" si="1763"/>
        <v>0</v>
      </c>
      <c r="M7544" s="3">
        <v>-6779.6610170000004</v>
      </c>
      <c r="N7544" s="3">
        <f t="shared" si="1764"/>
        <v>0</v>
      </c>
      <c r="O7544" s="3">
        <f t="shared" si="1765"/>
        <v>6779.6610170000004</v>
      </c>
      <c r="P7544" s="62">
        <f t="shared" si="1766"/>
        <v>0</v>
      </c>
      <c r="Q7544" s="3">
        <v>-131.53720557</v>
      </c>
      <c r="R7544" s="3">
        <f t="shared" si="1767"/>
        <v>131.53720557</v>
      </c>
      <c r="S7544" s="3">
        <f t="shared" si="1768"/>
        <v>0</v>
      </c>
      <c r="T7544" s="62">
        <f t="shared" si="1769"/>
        <v>8.4662130004697286E-2</v>
      </c>
    </row>
    <row r="7545" spans="1:20" x14ac:dyDescent="0.3">
      <c r="A7545" s="3">
        <v>0</v>
      </c>
      <c r="B7545" s="3">
        <f t="shared" si="1755"/>
        <v>0</v>
      </c>
      <c r="C7545" s="3">
        <f t="shared" si="1756"/>
        <v>0</v>
      </c>
      <c r="D7545" s="62">
        <f t="shared" si="1757"/>
        <v>0</v>
      </c>
      <c r="E7545" s="3">
        <v>7627.1186459999999</v>
      </c>
      <c r="F7545" s="3">
        <f t="shared" si="1758"/>
        <v>0</v>
      </c>
      <c r="G7545" s="3">
        <f t="shared" si="1759"/>
        <v>7627.1186459999999</v>
      </c>
      <c r="H7545" s="62">
        <f t="shared" si="1760"/>
        <v>0</v>
      </c>
      <c r="I7545" s="3">
        <v>0</v>
      </c>
      <c r="J7545" s="3">
        <f t="shared" si="1761"/>
        <v>0</v>
      </c>
      <c r="K7545" s="3">
        <f t="shared" si="1762"/>
        <v>0</v>
      </c>
      <c r="L7545" s="62">
        <f t="shared" si="1763"/>
        <v>0</v>
      </c>
      <c r="M7545" s="3">
        <v>-6779.6610170000004</v>
      </c>
      <c r="N7545" s="3">
        <f t="shared" si="1764"/>
        <v>0</v>
      </c>
      <c r="O7545" s="3">
        <f t="shared" si="1765"/>
        <v>6779.6610170000004</v>
      </c>
      <c r="P7545" s="62">
        <f t="shared" si="1766"/>
        <v>0</v>
      </c>
      <c r="Q7545" s="3">
        <v>-132.46493949000001</v>
      </c>
      <c r="R7545" s="3">
        <f t="shared" si="1767"/>
        <v>132.46493949000001</v>
      </c>
      <c r="S7545" s="3">
        <f t="shared" si="1768"/>
        <v>0</v>
      </c>
      <c r="T7545" s="62">
        <f t="shared" si="1769"/>
        <v>8.5259253300759771E-2</v>
      </c>
    </row>
    <row r="7546" spans="1:20" x14ac:dyDescent="0.3">
      <c r="A7546" s="3">
        <v>0</v>
      </c>
      <c r="B7546" s="3">
        <f t="shared" si="1755"/>
        <v>0</v>
      </c>
      <c r="C7546" s="3">
        <f t="shared" si="1756"/>
        <v>0</v>
      </c>
      <c r="D7546" s="62">
        <f t="shared" si="1757"/>
        <v>0</v>
      </c>
      <c r="E7546" s="3">
        <v>7627.1186459999999</v>
      </c>
      <c r="F7546" s="3">
        <f t="shared" si="1758"/>
        <v>0</v>
      </c>
      <c r="G7546" s="3">
        <f t="shared" si="1759"/>
        <v>7627.1186459999999</v>
      </c>
      <c r="H7546" s="62">
        <f t="shared" si="1760"/>
        <v>0</v>
      </c>
      <c r="I7546" s="3">
        <v>0</v>
      </c>
      <c r="J7546" s="3">
        <f t="shared" si="1761"/>
        <v>0</v>
      </c>
      <c r="K7546" s="3">
        <f t="shared" si="1762"/>
        <v>0</v>
      </c>
      <c r="L7546" s="62">
        <f t="shared" si="1763"/>
        <v>0</v>
      </c>
      <c r="M7546" s="3">
        <v>-6779.6610170000004</v>
      </c>
      <c r="N7546" s="3">
        <f t="shared" si="1764"/>
        <v>0</v>
      </c>
      <c r="O7546" s="3">
        <f t="shared" si="1765"/>
        <v>6779.6610170000004</v>
      </c>
      <c r="P7546" s="62">
        <f t="shared" si="1766"/>
        <v>0</v>
      </c>
      <c r="Q7546" s="3">
        <v>-133.39267340999999</v>
      </c>
      <c r="R7546" s="3">
        <f t="shared" si="1767"/>
        <v>133.39267340999999</v>
      </c>
      <c r="S7546" s="3">
        <f t="shared" si="1768"/>
        <v>0</v>
      </c>
      <c r="T7546" s="62">
        <f t="shared" si="1769"/>
        <v>8.5856376596822256E-2</v>
      </c>
    </row>
    <row r="7547" spans="1:20" x14ac:dyDescent="0.3">
      <c r="A7547" s="3">
        <v>0</v>
      </c>
      <c r="B7547" s="3">
        <f t="shared" si="1755"/>
        <v>0</v>
      </c>
      <c r="C7547" s="3">
        <f t="shared" si="1756"/>
        <v>0</v>
      </c>
      <c r="D7547" s="62">
        <f t="shared" si="1757"/>
        <v>0</v>
      </c>
      <c r="E7547" s="3">
        <v>7627.1186459999999</v>
      </c>
      <c r="F7547" s="3">
        <f t="shared" si="1758"/>
        <v>0</v>
      </c>
      <c r="G7547" s="3">
        <f t="shared" si="1759"/>
        <v>7627.1186459999999</v>
      </c>
      <c r="H7547" s="62">
        <f t="shared" si="1760"/>
        <v>0</v>
      </c>
      <c r="I7547" s="3">
        <v>0</v>
      </c>
      <c r="J7547" s="3">
        <f t="shared" si="1761"/>
        <v>0</v>
      </c>
      <c r="K7547" s="3">
        <f t="shared" si="1762"/>
        <v>0</v>
      </c>
      <c r="L7547" s="62">
        <f t="shared" si="1763"/>
        <v>0</v>
      </c>
      <c r="M7547" s="3">
        <v>-6779.6610170000004</v>
      </c>
      <c r="N7547" s="3">
        <f t="shared" si="1764"/>
        <v>0</v>
      </c>
      <c r="O7547" s="3">
        <f t="shared" si="1765"/>
        <v>6779.6610170000004</v>
      </c>
      <c r="P7547" s="62">
        <f t="shared" si="1766"/>
        <v>0</v>
      </c>
      <c r="Q7547" s="3">
        <v>-133.85654037</v>
      </c>
      <c r="R7547" s="3">
        <f t="shared" si="1767"/>
        <v>133.85654037</v>
      </c>
      <c r="S7547" s="3">
        <f t="shared" si="1768"/>
        <v>0</v>
      </c>
      <c r="T7547" s="62">
        <f t="shared" si="1769"/>
        <v>8.6154938244853513E-2</v>
      </c>
    </row>
    <row r="7548" spans="1:20" x14ac:dyDescent="0.3">
      <c r="A7548" s="3">
        <v>0</v>
      </c>
      <c r="B7548" s="3">
        <f t="shared" si="1755"/>
        <v>0</v>
      </c>
      <c r="C7548" s="3">
        <f t="shared" si="1756"/>
        <v>0</v>
      </c>
      <c r="D7548" s="62">
        <f t="shared" si="1757"/>
        <v>0</v>
      </c>
      <c r="E7548" s="3">
        <v>7627.1186459999999</v>
      </c>
      <c r="F7548" s="3">
        <f t="shared" si="1758"/>
        <v>0</v>
      </c>
      <c r="G7548" s="3">
        <f t="shared" si="1759"/>
        <v>7627.1186459999999</v>
      </c>
      <c r="H7548" s="62">
        <f t="shared" si="1760"/>
        <v>0</v>
      </c>
      <c r="I7548" s="3">
        <v>0</v>
      </c>
      <c r="J7548" s="3">
        <f t="shared" si="1761"/>
        <v>0</v>
      </c>
      <c r="K7548" s="3">
        <f t="shared" si="1762"/>
        <v>0</v>
      </c>
      <c r="L7548" s="62">
        <f t="shared" si="1763"/>
        <v>0</v>
      </c>
      <c r="M7548" s="3">
        <v>-6779.6610170000004</v>
      </c>
      <c r="N7548" s="3">
        <f t="shared" si="1764"/>
        <v>0</v>
      </c>
      <c r="O7548" s="3">
        <f t="shared" si="1765"/>
        <v>6779.6610170000004</v>
      </c>
      <c r="P7548" s="62">
        <f t="shared" si="1766"/>
        <v>0</v>
      </c>
      <c r="Q7548" s="3">
        <v>-133.39267340999999</v>
      </c>
      <c r="R7548" s="3">
        <f t="shared" si="1767"/>
        <v>133.39267340999999</v>
      </c>
      <c r="S7548" s="3">
        <f t="shared" si="1768"/>
        <v>0</v>
      </c>
      <c r="T7548" s="62">
        <f t="shared" si="1769"/>
        <v>8.5856376596822256E-2</v>
      </c>
    </row>
    <row r="7549" spans="1:20" x14ac:dyDescent="0.3">
      <c r="A7549" s="3">
        <v>0</v>
      </c>
      <c r="B7549" s="3">
        <f t="shared" si="1755"/>
        <v>0</v>
      </c>
      <c r="C7549" s="3">
        <f t="shared" si="1756"/>
        <v>0</v>
      </c>
      <c r="D7549" s="62">
        <f t="shared" si="1757"/>
        <v>0</v>
      </c>
      <c r="E7549" s="3">
        <v>7627.1186459999999</v>
      </c>
      <c r="F7549" s="3">
        <f t="shared" si="1758"/>
        <v>0</v>
      </c>
      <c r="G7549" s="3">
        <f t="shared" si="1759"/>
        <v>7627.1186459999999</v>
      </c>
      <c r="H7549" s="62">
        <f t="shared" si="1760"/>
        <v>0</v>
      </c>
      <c r="I7549" s="3">
        <v>0</v>
      </c>
      <c r="J7549" s="3">
        <f t="shared" si="1761"/>
        <v>0</v>
      </c>
      <c r="K7549" s="3">
        <f t="shared" si="1762"/>
        <v>0</v>
      </c>
      <c r="L7549" s="62">
        <f t="shared" si="1763"/>
        <v>0</v>
      </c>
      <c r="M7549" s="3">
        <v>-6779.6610170000004</v>
      </c>
      <c r="N7549" s="3">
        <f t="shared" si="1764"/>
        <v>0</v>
      </c>
      <c r="O7549" s="3">
        <f t="shared" si="1765"/>
        <v>6779.6610170000004</v>
      </c>
      <c r="P7549" s="62">
        <f t="shared" si="1766"/>
        <v>0</v>
      </c>
      <c r="Q7549" s="3">
        <v>-133.39267340999999</v>
      </c>
      <c r="R7549" s="3">
        <f t="shared" si="1767"/>
        <v>133.39267340999999</v>
      </c>
      <c r="S7549" s="3">
        <f t="shared" si="1768"/>
        <v>0</v>
      </c>
      <c r="T7549" s="62">
        <f t="shared" si="1769"/>
        <v>8.5856376596822256E-2</v>
      </c>
    </row>
    <row r="7550" spans="1:20" x14ac:dyDescent="0.3">
      <c r="A7550" s="3">
        <v>0</v>
      </c>
      <c r="B7550" s="3">
        <f t="shared" si="1755"/>
        <v>0</v>
      </c>
      <c r="C7550" s="3">
        <f t="shared" si="1756"/>
        <v>0</v>
      </c>
      <c r="D7550" s="62">
        <f t="shared" si="1757"/>
        <v>0</v>
      </c>
      <c r="E7550" s="3">
        <v>7627.1186459999999</v>
      </c>
      <c r="F7550" s="3">
        <f t="shared" si="1758"/>
        <v>0</v>
      </c>
      <c r="G7550" s="3">
        <f t="shared" si="1759"/>
        <v>7627.1186459999999</v>
      </c>
      <c r="H7550" s="62">
        <f t="shared" si="1760"/>
        <v>0</v>
      </c>
      <c r="I7550" s="3">
        <v>0</v>
      </c>
      <c r="J7550" s="3">
        <f t="shared" si="1761"/>
        <v>0</v>
      </c>
      <c r="K7550" s="3">
        <f t="shared" si="1762"/>
        <v>0</v>
      </c>
      <c r="L7550" s="62">
        <f t="shared" si="1763"/>
        <v>0</v>
      </c>
      <c r="M7550" s="3">
        <v>-6779.6610170000004</v>
      </c>
      <c r="N7550" s="3">
        <f t="shared" si="1764"/>
        <v>0</v>
      </c>
      <c r="O7550" s="3">
        <f t="shared" si="1765"/>
        <v>6779.6610170000004</v>
      </c>
      <c r="P7550" s="62">
        <f t="shared" si="1766"/>
        <v>0</v>
      </c>
      <c r="Q7550" s="3">
        <v>-133.39267340999999</v>
      </c>
      <c r="R7550" s="3">
        <f t="shared" si="1767"/>
        <v>133.39267340999999</v>
      </c>
      <c r="S7550" s="3">
        <f t="shared" si="1768"/>
        <v>0</v>
      </c>
      <c r="T7550" s="62">
        <f t="shared" si="1769"/>
        <v>8.5856376596822256E-2</v>
      </c>
    </row>
    <row r="7551" spans="1:20" x14ac:dyDescent="0.3">
      <c r="A7551" s="3">
        <v>0</v>
      </c>
      <c r="B7551" s="3">
        <f t="shared" si="1755"/>
        <v>0</v>
      </c>
      <c r="C7551" s="3">
        <f t="shared" si="1756"/>
        <v>0</v>
      </c>
      <c r="D7551" s="62">
        <f t="shared" si="1757"/>
        <v>0</v>
      </c>
      <c r="E7551" s="3">
        <v>7627.1186459999999</v>
      </c>
      <c r="F7551" s="3">
        <f t="shared" si="1758"/>
        <v>0</v>
      </c>
      <c r="G7551" s="3">
        <f t="shared" si="1759"/>
        <v>7627.1186459999999</v>
      </c>
      <c r="H7551" s="62">
        <f t="shared" si="1760"/>
        <v>0</v>
      </c>
      <c r="I7551" s="3">
        <v>0</v>
      </c>
      <c r="J7551" s="3">
        <f t="shared" si="1761"/>
        <v>0</v>
      </c>
      <c r="K7551" s="3">
        <f t="shared" si="1762"/>
        <v>0</v>
      </c>
      <c r="L7551" s="62">
        <f t="shared" si="1763"/>
        <v>0</v>
      </c>
      <c r="M7551" s="3">
        <v>-6779.6610170000004</v>
      </c>
      <c r="N7551" s="3">
        <f t="shared" si="1764"/>
        <v>0</v>
      </c>
      <c r="O7551" s="3">
        <f t="shared" si="1765"/>
        <v>6779.6610170000004</v>
      </c>
      <c r="P7551" s="62">
        <f t="shared" si="1766"/>
        <v>0</v>
      </c>
      <c r="Q7551" s="3">
        <v>-133.39267340999999</v>
      </c>
      <c r="R7551" s="3">
        <f t="shared" si="1767"/>
        <v>133.39267340999999</v>
      </c>
      <c r="S7551" s="3">
        <f t="shared" si="1768"/>
        <v>0</v>
      </c>
      <c r="T7551" s="62">
        <f t="shared" si="1769"/>
        <v>8.5856376596822256E-2</v>
      </c>
    </row>
    <row r="7552" spans="1:20" x14ac:dyDescent="0.3">
      <c r="A7552" s="3">
        <v>0</v>
      </c>
      <c r="B7552" s="3">
        <f t="shared" si="1755"/>
        <v>0</v>
      </c>
      <c r="C7552" s="3">
        <f t="shared" si="1756"/>
        <v>0</v>
      </c>
      <c r="D7552" s="62">
        <f t="shared" si="1757"/>
        <v>0</v>
      </c>
      <c r="E7552" s="3">
        <v>7627.1186459999999</v>
      </c>
      <c r="F7552" s="3">
        <f t="shared" si="1758"/>
        <v>0</v>
      </c>
      <c r="G7552" s="3">
        <f t="shared" si="1759"/>
        <v>7627.1186459999999</v>
      </c>
      <c r="H7552" s="62">
        <f t="shared" si="1760"/>
        <v>0</v>
      </c>
      <c r="I7552" s="3">
        <v>0</v>
      </c>
      <c r="J7552" s="3">
        <f t="shared" si="1761"/>
        <v>0</v>
      </c>
      <c r="K7552" s="3">
        <f t="shared" si="1762"/>
        <v>0</v>
      </c>
      <c r="L7552" s="62">
        <f t="shared" si="1763"/>
        <v>0</v>
      </c>
      <c r="M7552" s="3">
        <v>-6779.6610170000004</v>
      </c>
      <c r="N7552" s="3">
        <f t="shared" si="1764"/>
        <v>0</v>
      </c>
      <c r="O7552" s="3">
        <f t="shared" si="1765"/>
        <v>6779.6610170000004</v>
      </c>
      <c r="P7552" s="62">
        <f t="shared" si="1766"/>
        <v>0</v>
      </c>
      <c r="Q7552" s="3">
        <v>-133.85654037</v>
      </c>
      <c r="R7552" s="3">
        <f t="shared" si="1767"/>
        <v>133.85654037</v>
      </c>
      <c r="S7552" s="3">
        <f t="shared" si="1768"/>
        <v>0</v>
      </c>
      <c r="T7552" s="62">
        <f t="shared" si="1769"/>
        <v>8.6154938244853513E-2</v>
      </c>
    </row>
    <row r="7553" spans="1:20" x14ac:dyDescent="0.3">
      <c r="A7553" s="3">
        <v>0</v>
      </c>
      <c r="B7553" s="3">
        <f t="shared" si="1755"/>
        <v>0</v>
      </c>
      <c r="C7553" s="3">
        <f t="shared" si="1756"/>
        <v>0</v>
      </c>
      <c r="D7553" s="62">
        <f t="shared" si="1757"/>
        <v>0</v>
      </c>
      <c r="E7553" s="3">
        <v>7627.1186459999999</v>
      </c>
      <c r="F7553" s="3">
        <f t="shared" si="1758"/>
        <v>0</v>
      </c>
      <c r="G7553" s="3">
        <f t="shared" si="1759"/>
        <v>7627.1186459999999</v>
      </c>
      <c r="H7553" s="62">
        <f t="shared" si="1760"/>
        <v>0</v>
      </c>
      <c r="I7553" s="3">
        <v>0</v>
      </c>
      <c r="J7553" s="3">
        <f t="shared" si="1761"/>
        <v>0</v>
      </c>
      <c r="K7553" s="3">
        <f t="shared" si="1762"/>
        <v>0</v>
      </c>
      <c r="L7553" s="62">
        <f t="shared" si="1763"/>
        <v>0</v>
      </c>
      <c r="M7553" s="3">
        <v>-6779.6610170000004</v>
      </c>
      <c r="N7553" s="3">
        <f t="shared" si="1764"/>
        <v>0</v>
      </c>
      <c r="O7553" s="3">
        <f t="shared" si="1765"/>
        <v>6779.6610170000004</v>
      </c>
      <c r="P7553" s="62">
        <f t="shared" si="1766"/>
        <v>0</v>
      </c>
      <c r="Q7553" s="3">
        <v>-133.39267340999999</v>
      </c>
      <c r="R7553" s="3">
        <f t="shared" si="1767"/>
        <v>133.39267340999999</v>
      </c>
      <c r="S7553" s="3">
        <f t="shared" si="1768"/>
        <v>0</v>
      </c>
      <c r="T7553" s="62">
        <f t="shared" si="1769"/>
        <v>8.5856376596822256E-2</v>
      </c>
    </row>
    <row r="7554" spans="1:20" x14ac:dyDescent="0.3">
      <c r="A7554" s="3">
        <v>0</v>
      </c>
      <c r="B7554" s="3">
        <f t="shared" si="1755"/>
        <v>0</v>
      </c>
      <c r="C7554" s="3">
        <f t="shared" si="1756"/>
        <v>0</v>
      </c>
      <c r="D7554" s="62">
        <f t="shared" si="1757"/>
        <v>0</v>
      </c>
      <c r="E7554" s="3">
        <v>7627.1186459999999</v>
      </c>
      <c r="F7554" s="3">
        <f t="shared" si="1758"/>
        <v>0</v>
      </c>
      <c r="G7554" s="3">
        <f t="shared" si="1759"/>
        <v>7627.1186459999999</v>
      </c>
      <c r="H7554" s="62">
        <f t="shared" si="1760"/>
        <v>0</v>
      </c>
      <c r="I7554" s="3">
        <v>0</v>
      </c>
      <c r="J7554" s="3">
        <f t="shared" si="1761"/>
        <v>0</v>
      </c>
      <c r="K7554" s="3">
        <f t="shared" si="1762"/>
        <v>0</v>
      </c>
      <c r="L7554" s="62">
        <f t="shared" si="1763"/>
        <v>0</v>
      </c>
      <c r="M7554" s="3">
        <v>-6779.6610170000004</v>
      </c>
      <c r="N7554" s="3">
        <f t="shared" si="1764"/>
        <v>0</v>
      </c>
      <c r="O7554" s="3">
        <f t="shared" si="1765"/>
        <v>6779.6610170000004</v>
      </c>
      <c r="P7554" s="62">
        <f t="shared" si="1766"/>
        <v>0</v>
      </c>
      <c r="Q7554" s="3">
        <v>-133.39267340999999</v>
      </c>
      <c r="R7554" s="3">
        <f t="shared" si="1767"/>
        <v>133.39267340999999</v>
      </c>
      <c r="S7554" s="3">
        <f t="shared" si="1768"/>
        <v>0</v>
      </c>
      <c r="T7554" s="62">
        <f t="shared" si="1769"/>
        <v>8.5856376596822256E-2</v>
      </c>
    </row>
    <row r="7555" spans="1:20" x14ac:dyDescent="0.3">
      <c r="A7555" s="3">
        <v>0</v>
      </c>
      <c r="B7555" s="3">
        <f t="shared" si="1755"/>
        <v>0</v>
      </c>
      <c r="C7555" s="3">
        <f t="shared" si="1756"/>
        <v>0</v>
      </c>
      <c r="D7555" s="62">
        <f t="shared" si="1757"/>
        <v>0</v>
      </c>
      <c r="E7555" s="3">
        <v>6582.2186460000003</v>
      </c>
      <c r="F7555" s="3">
        <f t="shared" si="1758"/>
        <v>0</v>
      </c>
      <c r="G7555" s="3">
        <f t="shared" si="1759"/>
        <v>6582.2186460000003</v>
      </c>
      <c r="H7555" s="62">
        <f t="shared" si="1760"/>
        <v>0</v>
      </c>
      <c r="I7555" s="3">
        <v>0</v>
      </c>
      <c r="J7555" s="3">
        <f t="shared" si="1761"/>
        <v>0</v>
      </c>
      <c r="K7555" s="3">
        <f t="shared" si="1762"/>
        <v>0</v>
      </c>
      <c r="L7555" s="62">
        <f t="shared" si="1763"/>
        <v>0</v>
      </c>
      <c r="M7555" s="3">
        <v>-6779.6610170000004</v>
      </c>
      <c r="N7555" s="3">
        <f t="shared" si="1764"/>
        <v>0</v>
      </c>
      <c r="O7555" s="3">
        <f t="shared" si="1765"/>
        <v>6779.6610170000004</v>
      </c>
      <c r="P7555" s="62">
        <f t="shared" si="1766"/>
        <v>0</v>
      </c>
      <c r="Q7555" s="3">
        <v>-1178.75654037</v>
      </c>
      <c r="R7555" s="3">
        <f t="shared" si="1767"/>
        <v>1178.75654037</v>
      </c>
      <c r="S7555" s="3">
        <f t="shared" si="1768"/>
        <v>0</v>
      </c>
      <c r="T7555" s="62">
        <f t="shared" si="1769"/>
        <v>0.75869058516363119</v>
      </c>
    </row>
    <row r="7556" spans="1:20" x14ac:dyDescent="0.3">
      <c r="A7556" s="3">
        <v>0</v>
      </c>
      <c r="B7556" s="3">
        <f t="shared" si="1755"/>
        <v>0</v>
      </c>
      <c r="C7556" s="3">
        <f t="shared" si="1756"/>
        <v>0</v>
      </c>
      <c r="D7556" s="62">
        <f t="shared" si="1757"/>
        <v>0</v>
      </c>
      <c r="E7556" s="3">
        <v>7056.7469304099995</v>
      </c>
      <c r="F7556" s="3">
        <f t="shared" si="1758"/>
        <v>0</v>
      </c>
      <c r="G7556" s="3">
        <f t="shared" si="1759"/>
        <v>7056.7469304099995</v>
      </c>
      <c r="H7556" s="62">
        <f t="shared" si="1760"/>
        <v>0</v>
      </c>
      <c r="I7556" s="3">
        <v>0</v>
      </c>
      <c r="J7556" s="3">
        <f t="shared" si="1761"/>
        <v>0</v>
      </c>
      <c r="K7556" s="3">
        <f t="shared" si="1762"/>
        <v>0</v>
      </c>
      <c r="L7556" s="62">
        <f t="shared" si="1763"/>
        <v>0</v>
      </c>
      <c r="M7556" s="3">
        <v>-6779.6610170000004</v>
      </c>
      <c r="N7556" s="3">
        <f t="shared" si="1764"/>
        <v>0</v>
      </c>
      <c r="O7556" s="3">
        <f t="shared" si="1765"/>
        <v>6779.6610170000004</v>
      </c>
      <c r="P7556" s="62">
        <f t="shared" si="1766"/>
        <v>0</v>
      </c>
      <c r="Q7556" s="3">
        <v>-703.76438899000004</v>
      </c>
      <c r="R7556" s="3">
        <f t="shared" si="1767"/>
        <v>703.76438899000004</v>
      </c>
      <c r="S7556" s="3">
        <f t="shared" si="1768"/>
        <v>0</v>
      </c>
      <c r="T7556" s="62">
        <f t="shared" si="1769"/>
        <v>0.45296835929542345</v>
      </c>
    </row>
    <row r="7557" spans="1:20" x14ac:dyDescent="0.3">
      <c r="A7557" s="3">
        <v>0</v>
      </c>
      <c r="B7557" s="3">
        <f t="shared" si="1755"/>
        <v>0</v>
      </c>
      <c r="C7557" s="3">
        <f t="shared" si="1756"/>
        <v>0</v>
      </c>
      <c r="D7557" s="62">
        <f t="shared" si="1757"/>
        <v>0</v>
      </c>
      <c r="E7557" s="3">
        <v>7627.1186459999999</v>
      </c>
      <c r="F7557" s="3">
        <f t="shared" si="1758"/>
        <v>0</v>
      </c>
      <c r="G7557" s="3">
        <f t="shared" si="1759"/>
        <v>7627.1186459999999</v>
      </c>
      <c r="H7557" s="62">
        <f t="shared" si="1760"/>
        <v>0</v>
      </c>
      <c r="I7557" s="3">
        <v>0</v>
      </c>
      <c r="J7557" s="3">
        <f t="shared" si="1761"/>
        <v>0</v>
      </c>
      <c r="K7557" s="3">
        <f t="shared" si="1762"/>
        <v>0</v>
      </c>
      <c r="L7557" s="62">
        <f t="shared" si="1763"/>
        <v>0</v>
      </c>
      <c r="M7557" s="3">
        <v>-6779.6610170000004</v>
      </c>
      <c r="N7557" s="3">
        <f t="shared" si="1764"/>
        <v>0</v>
      </c>
      <c r="O7557" s="3">
        <f t="shared" si="1765"/>
        <v>6779.6610170000004</v>
      </c>
      <c r="P7557" s="62">
        <f t="shared" si="1766"/>
        <v>0</v>
      </c>
      <c r="Q7557" s="3">
        <v>-133.39267340999999</v>
      </c>
      <c r="R7557" s="3">
        <f t="shared" si="1767"/>
        <v>133.39267340999999</v>
      </c>
      <c r="S7557" s="3">
        <f t="shared" si="1768"/>
        <v>0</v>
      </c>
      <c r="T7557" s="62">
        <f t="shared" si="1769"/>
        <v>8.5856376596822256E-2</v>
      </c>
    </row>
    <row r="7558" spans="1:20" x14ac:dyDescent="0.3">
      <c r="A7558" s="3">
        <v>0</v>
      </c>
      <c r="B7558" s="3">
        <f t="shared" ref="B7558:B7621" si="1770">IF(A7558&lt;0,-A7558,0)</f>
        <v>0</v>
      </c>
      <c r="C7558" s="3">
        <f t="shared" ref="C7558:C7621" si="1771">IF(A7558&gt;0,A7558,0)</f>
        <v>0</v>
      </c>
      <c r="D7558" s="62">
        <f t="shared" ref="D7558:D7621" si="1772">B7558/$B$2</f>
        <v>0</v>
      </c>
      <c r="E7558" s="3">
        <v>7627.1186459999999</v>
      </c>
      <c r="F7558" s="3">
        <f t="shared" ref="F7558:F7621" si="1773">IF(E7558&lt;0,-E7558,0)</f>
        <v>0</v>
      </c>
      <c r="G7558" s="3">
        <f t="shared" ref="G7558:G7621" si="1774">IF(E7558&gt;0,E7558,0)</f>
        <v>7627.1186459999999</v>
      </c>
      <c r="H7558" s="62">
        <f t="shared" ref="H7558:H7621" si="1775">F7558/$C$2</f>
        <v>0</v>
      </c>
      <c r="I7558" s="3">
        <v>0</v>
      </c>
      <c r="J7558" s="3">
        <f t="shared" ref="J7558:J7621" si="1776">IF(I7558&lt;0,-I7558,0)</f>
        <v>0</v>
      </c>
      <c r="K7558" s="3">
        <f t="shared" ref="K7558:K7621" si="1777">IF(I7558&gt;0,I7558,0)</f>
        <v>0</v>
      </c>
      <c r="L7558" s="62">
        <f t="shared" ref="L7558:L7621" si="1778">J7558/$D$2</f>
        <v>0</v>
      </c>
      <c r="M7558" s="3">
        <v>-6779.6610170000004</v>
      </c>
      <c r="N7558" s="3">
        <f t="shared" ref="N7558:N7621" si="1779">IF(M7558&gt;0,M7558,0)</f>
        <v>0</v>
      </c>
      <c r="O7558" s="3">
        <f t="shared" ref="O7558:O7621" si="1780">IF(M7558&lt;0,-M7558,0)</f>
        <v>6779.6610170000004</v>
      </c>
      <c r="P7558" s="62">
        <f t="shared" ref="P7558:P7621" si="1781">N7558/$E$2</f>
        <v>0</v>
      </c>
      <c r="Q7558" s="3">
        <v>-133.39267340999999</v>
      </c>
      <c r="R7558" s="3">
        <f t="shared" ref="R7558:R7621" si="1782">IF(Q7558&lt;0,-Q7558,0)</f>
        <v>133.39267340999999</v>
      </c>
      <c r="S7558" s="3">
        <f t="shared" ref="S7558:S7621" si="1783">IF(Q7558&gt;0,Q7558,0)</f>
        <v>0</v>
      </c>
      <c r="T7558" s="62">
        <f t="shared" ref="T7558:T7621" si="1784">R7558/$F$2</f>
        <v>8.5856376596822256E-2</v>
      </c>
    </row>
    <row r="7559" spans="1:20" x14ac:dyDescent="0.3">
      <c r="A7559" s="3">
        <v>0</v>
      </c>
      <c r="B7559" s="3">
        <f t="shared" si="1770"/>
        <v>0</v>
      </c>
      <c r="C7559" s="3">
        <f t="shared" si="1771"/>
        <v>0</v>
      </c>
      <c r="D7559" s="62">
        <f t="shared" si="1772"/>
        <v>0</v>
      </c>
      <c r="E7559" s="3">
        <v>7627.1186459999999</v>
      </c>
      <c r="F7559" s="3">
        <f t="shared" si="1773"/>
        <v>0</v>
      </c>
      <c r="G7559" s="3">
        <f t="shared" si="1774"/>
        <v>7627.1186459999999</v>
      </c>
      <c r="H7559" s="62">
        <f t="shared" si="1775"/>
        <v>0</v>
      </c>
      <c r="I7559" s="3">
        <v>0</v>
      </c>
      <c r="J7559" s="3">
        <f t="shared" si="1776"/>
        <v>0</v>
      </c>
      <c r="K7559" s="3">
        <f t="shared" si="1777"/>
        <v>0</v>
      </c>
      <c r="L7559" s="62">
        <f t="shared" si="1778"/>
        <v>0</v>
      </c>
      <c r="M7559" s="3">
        <v>-6779.6610170000004</v>
      </c>
      <c r="N7559" s="3">
        <f t="shared" si="1779"/>
        <v>0</v>
      </c>
      <c r="O7559" s="3">
        <f t="shared" si="1780"/>
        <v>6779.6610170000004</v>
      </c>
      <c r="P7559" s="62">
        <f t="shared" si="1781"/>
        <v>0</v>
      </c>
      <c r="Q7559" s="3">
        <v>-133.85654037</v>
      </c>
      <c r="R7559" s="3">
        <f t="shared" si="1782"/>
        <v>133.85654037</v>
      </c>
      <c r="S7559" s="3">
        <f t="shared" si="1783"/>
        <v>0</v>
      </c>
      <c r="T7559" s="62">
        <f t="shared" si="1784"/>
        <v>8.6154938244853513E-2</v>
      </c>
    </row>
    <row r="7560" spans="1:20" x14ac:dyDescent="0.3">
      <c r="A7560" s="3">
        <v>0</v>
      </c>
      <c r="B7560" s="3">
        <f t="shared" si="1770"/>
        <v>0</v>
      </c>
      <c r="C7560" s="3">
        <f t="shared" si="1771"/>
        <v>0</v>
      </c>
      <c r="D7560" s="62">
        <f t="shared" si="1772"/>
        <v>0</v>
      </c>
      <c r="E7560" s="3">
        <v>7627.1186459999999</v>
      </c>
      <c r="F7560" s="3">
        <f t="shared" si="1773"/>
        <v>0</v>
      </c>
      <c r="G7560" s="3">
        <f t="shared" si="1774"/>
        <v>7627.1186459999999</v>
      </c>
      <c r="H7560" s="62">
        <f t="shared" si="1775"/>
        <v>0</v>
      </c>
      <c r="I7560" s="3">
        <v>0</v>
      </c>
      <c r="J7560" s="3">
        <f t="shared" si="1776"/>
        <v>0</v>
      </c>
      <c r="K7560" s="3">
        <f t="shared" si="1777"/>
        <v>0</v>
      </c>
      <c r="L7560" s="62">
        <f t="shared" si="1778"/>
        <v>0</v>
      </c>
      <c r="M7560" s="3">
        <v>-6779.6610170000004</v>
      </c>
      <c r="N7560" s="3">
        <f t="shared" si="1779"/>
        <v>0</v>
      </c>
      <c r="O7560" s="3">
        <f t="shared" si="1780"/>
        <v>6779.6610170000004</v>
      </c>
      <c r="P7560" s="62">
        <f t="shared" si="1781"/>
        <v>0</v>
      </c>
      <c r="Q7560" s="3">
        <v>-133.39267340999999</v>
      </c>
      <c r="R7560" s="3">
        <f t="shared" si="1782"/>
        <v>133.39267340999999</v>
      </c>
      <c r="S7560" s="3">
        <f t="shared" si="1783"/>
        <v>0</v>
      </c>
      <c r="T7560" s="62">
        <f t="shared" si="1784"/>
        <v>8.5856376596822256E-2</v>
      </c>
    </row>
    <row r="7561" spans="1:20" x14ac:dyDescent="0.3">
      <c r="A7561" s="3">
        <v>0</v>
      </c>
      <c r="B7561" s="3">
        <f t="shared" si="1770"/>
        <v>0</v>
      </c>
      <c r="C7561" s="3">
        <f t="shared" si="1771"/>
        <v>0</v>
      </c>
      <c r="D7561" s="62">
        <f t="shared" si="1772"/>
        <v>0</v>
      </c>
      <c r="E7561" s="3">
        <v>7627.1186459999999</v>
      </c>
      <c r="F7561" s="3">
        <f t="shared" si="1773"/>
        <v>0</v>
      </c>
      <c r="G7561" s="3">
        <f t="shared" si="1774"/>
        <v>7627.1186459999999</v>
      </c>
      <c r="H7561" s="62">
        <f t="shared" si="1775"/>
        <v>0</v>
      </c>
      <c r="I7561" s="3">
        <v>0</v>
      </c>
      <c r="J7561" s="3">
        <f t="shared" si="1776"/>
        <v>0</v>
      </c>
      <c r="K7561" s="3">
        <f t="shared" si="1777"/>
        <v>0</v>
      </c>
      <c r="L7561" s="62">
        <f t="shared" si="1778"/>
        <v>0</v>
      </c>
      <c r="M7561" s="3">
        <v>-6779.6610170000004</v>
      </c>
      <c r="N7561" s="3">
        <f t="shared" si="1779"/>
        <v>0</v>
      </c>
      <c r="O7561" s="3">
        <f t="shared" si="1780"/>
        <v>6779.6610170000004</v>
      </c>
      <c r="P7561" s="62">
        <f t="shared" si="1781"/>
        <v>0</v>
      </c>
      <c r="Q7561" s="3">
        <v>-132.92880645</v>
      </c>
      <c r="R7561" s="3">
        <f t="shared" si="1782"/>
        <v>132.92880645</v>
      </c>
      <c r="S7561" s="3">
        <f t="shared" si="1783"/>
        <v>0</v>
      </c>
      <c r="T7561" s="62">
        <f t="shared" si="1784"/>
        <v>8.5557814948791014E-2</v>
      </c>
    </row>
    <row r="7562" spans="1:20" x14ac:dyDescent="0.3">
      <c r="A7562" s="3">
        <v>0</v>
      </c>
      <c r="B7562" s="3">
        <f t="shared" si="1770"/>
        <v>0</v>
      </c>
      <c r="C7562" s="3">
        <f t="shared" si="1771"/>
        <v>0</v>
      </c>
      <c r="D7562" s="62">
        <f t="shared" si="1772"/>
        <v>0</v>
      </c>
      <c r="E7562" s="3">
        <v>7627.1186459999999</v>
      </c>
      <c r="F7562" s="3">
        <f t="shared" si="1773"/>
        <v>0</v>
      </c>
      <c r="G7562" s="3">
        <f t="shared" si="1774"/>
        <v>7627.1186459999999</v>
      </c>
      <c r="H7562" s="62">
        <f t="shared" si="1775"/>
        <v>0</v>
      </c>
      <c r="I7562" s="3">
        <v>0</v>
      </c>
      <c r="J7562" s="3">
        <f t="shared" si="1776"/>
        <v>0</v>
      </c>
      <c r="K7562" s="3">
        <f t="shared" si="1777"/>
        <v>0</v>
      </c>
      <c r="L7562" s="62">
        <f t="shared" si="1778"/>
        <v>0</v>
      </c>
      <c r="M7562" s="3">
        <v>-6779.6610170000004</v>
      </c>
      <c r="N7562" s="3">
        <f t="shared" si="1779"/>
        <v>0</v>
      </c>
      <c r="O7562" s="3">
        <f t="shared" si="1780"/>
        <v>6779.6610170000004</v>
      </c>
      <c r="P7562" s="62">
        <f t="shared" si="1781"/>
        <v>0</v>
      </c>
      <c r="Q7562" s="3">
        <v>-132.46493949000001</v>
      </c>
      <c r="R7562" s="3">
        <f t="shared" si="1782"/>
        <v>132.46493949000001</v>
      </c>
      <c r="S7562" s="3">
        <f t="shared" si="1783"/>
        <v>0</v>
      </c>
      <c r="T7562" s="62">
        <f t="shared" si="1784"/>
        <v>8.5259253300759771E-2</v>
      </c>
    </row>
    <row r="7563" spans="1:20" x14ac:dyDescent="0.3">
      <c r="A7563" s="3">
        <v>0</v>
      </c>
      <c r="B7563" s="3">
        <f t="shared" si="1770"/>
        <v>0</v>
      </c>
      <c r="C7563" s="3">
        <f t="shared" si="1771"/>
        <v>0</v>
      </c>
      <c r="D7563" s="62">
        <f t="shared" si="1772"/>
        <v>0</v>
      </c>
      <c r="E7563" s="3">
        <v>7627.1186459999999</v>
      </c>
      <c r="F7563" s="3">
        <f t="shared" si="1773"/>
        <v>0</v>
      </c>
      <c r="G7563" s="3">
        <f t="shared" si="1774"/>
        <v>7627.1186459999999</v>
      </c>
      <c r="H7563" s="62">
        <f t="shared" si="1775"/>
        <v>0</v>
      </c>
      <c r="I7563" s="3">
        <v>622.53204014999994</v>
      </c>
      <c r="J7563" s="3">
        <f t="shared" si="1776"/>
        <v>0</v>
      </c>
      <c r="K7563" s="3">
        <f t="shared" si="1777"/>
        <v>622.53204014999994</v>
      </c>
      <c r="L7563" s="62">
        <f t="shared" si="1778"/>
        <v>0</v>
      </c>
      <c r="M7563" s="3">
        <v>-6779.6610170000004</v>
      </c>
      <c r="N7563" s="3">
        <f t="shared" si="1779"/>
        <v>0</v>
      </c>
      <c r="O7563" s="3">
        <f t="shared" si="1780"/>
        <v>6779.6610170000004</v>
      </c>
      <c r="P7563" s="62">
        <f t="shared" si="1781"/>
        <v>0</v>
      </c>
      <c r="Q7563" s="3">
        <v>-131.53720557</v>
      </c>
      <c r="R7563" s="3">
        <f t="shared" si="1782"/>
        <v>131.53720557</v>
      </c>
      <c r="S7563" s="3">
        <f t="shared" si="1783"/>
        <v>0</v>
      </c>
      <c r="T7563" s="62">
        <f t="shared" si="1784"/>
        <v>8.4662130004697286E-2</v>
      </c>
    </row>
    <row r="7564" spans="1:20" x14ac:dyDescent="0.3">
      <c r="A7564" s="3">
        <v>0</v>
      </c>
      <c r="B7564" s="3">
        <f t="shared" si="1770"/>
        <v>0</v>
      </c>
      <c r="C7564" s="3">
        <f t="shared" si="1771"/>
        <v>0</v>
      </c>
      <c r="D7564" s="62">
        <f t="shared" si="1772"/>
        <v>0</v>
      </c>
      <c r="E7564" s="3">
        <v>7627.1186459999999</v>
      </c>
      <c r="F7564" s="3">
        <f t="shared" si="1773"/>
        <v>0</v>
      </c>
      <c r="G7564" s="3">
        <f t="shared" si="1774"/>
        <v>7627.1186459999999</v>
      </c>
      <c r="H7564" s="62">
        <f t="shared" si="1775"/>
        <v>0</v>
      </c>
      <c r="I7564" s="3">
        <v>349.54693823000002</v>
      </c>
      <c r="J7564" s="3">
        <f t="shared" si="1776"/>
        <v>0</v>
      </c>
      <c r="K7564" s="3">
        <f t="shared" si="1777"/>
        <v>349.54693823000002</v>
      </c>
      <c r="L7564" s="62">
        <f t="shared" si="1778"/>
        <v>0</v>
      </c>
      <c r="M7564" s="3">
        <v>-6779.6610170000004</v>
      </c>
      <c r="N7564" s="3">
        <f t="shared" si="1779"/>
        <v>0</v>
      </c>
      <c r="O7564" s="3">
        <f t="shared" si="1780"/>
        <v>6779.6610170000004</v>
      </c>
      <c r="P7564" s="62">
        <f t="shared" si="1781"/>
        <v>0</v>
      </c>
      <c r="Q7564" s="3">
        <v>-131.53720557</v>
      </c>
      <c r="R7564" s="3">
        <f t="shared" si="1782"/>
        <v>131.53720557</v>
      </c>
      <c r="S7564" s="3">
        <f t="shared" si="1783"/>
        <v>0</v>
      </c>
      <c r="T7564" s="62">
        <f t="shared" si="1784"/>
        <v>8.4662130004697286E-2</v>
      </c>
    </row>
    <row r="7565" spans="1:20" x14ac:dyDescent="0.3">
      <c r="A7565" s="3">
        <v>5000</v>
      </c>
      <c r="B7565" s="3">
        <f t="shared" si="1770"/>
        <v>0</v>
      </c>
      <c r="C7565" s="3">
        <f t="shared" si="1771"/>
        <v>5000</v>
      </c>
      <c r="D7565" s="62">
        <f t="shared" si="1772"/>
        <v>0</v>
      </c>
      <c r="E7565" s="3">
        <v>7627.1186459999999</v>
      </c>
      <c r="F7565" s="3">
        <f t="shared" si="1773"/>
        <v>0</v>
      </c>
      <c r="G7565" s="3">
        <f t="shared" si="1774"/>
        <v>7627.1186459999999</v>
      </c>
      <c r="H7565" s="62">
        <f t="shared" si="1775"/>
        <v>0</v>
      </c>
      <c r="I7565" s="3">
        <v>292.69867519000002</v>
      </c>
      <c r="J7565" s="3">
        <f t="shared" si="1776"/>
        <v>0</v>
      </c>
      <c r="K7565" s="3">
        <f t="shared" si="1777"/>
        <v>292.69867519000002</v>
      </c>
      <c r="L7565" s="62">
        <f t="shared" si="1778"/>
        <v>0</v>
      </c>
      <c r="M7565" s="3">
        <v>-6779.6610170000004</v>
      </c>
      <c r="N7565" s="3">
        <f t="shared" si="1779"/>
        <v>0</v>
      </c>
      <c r="O7565" s="3">
        <f t="shared" si="1780"/>
        <v>6779.6610170000004</v>
      </c>
      <c r="P7565" s="62">
        <f t="shared" si="1781"/>
        <v>0</v>
      </c>
      <c r="Q7565" s="3">
        <v>-131.62052310000001</v>
      </c>
      <c r="R7565" s="3">
        <f t="shared" si="1782"/>
        <v>131.62052310000001</v>
      </c>
      <c r="S7565" s="3">
        <f t="shared" si="1783"/>
        <v>0</v>
      </c>
      <c r="T7565" s="62">
        <f t="shared" si="1784"/>
        <v>8.4715756197575293E-2</v>
      </c>
    </row>
    <row r="7566" spans="1:20" x14ac:dyDescent="0.3">
      <c r="A7566" s="3">
        <v>5000</v>
      </c>
      <c r="B7566" s="3">
        <f t="shared" si="1770"/>
        <v>0</v>
      </c>
      <c r="C7566" s="3">
        <f t="shared" si="1771"/>
        <v>5000</v>
      </c>
      <c r="D7566" s="62">
        <f t="shared" si="1772"/>
        <v>0</v>
      </c>
      <c r="E7566" s="3">
        <v>7627.1186459999999</v>
      </c>
      <c r="F7566" s="3">
        <f t="shared" si="1773"/>
        <v>0</v>
      </c>
      <c r="G7566" s="3">
        <f t="shared" si="1774"/>
        <v>7627.1186459999999</v>
      </c>
      <c r="H7566" s="62">
        <f t="shared" si="1775"/>
        <v>0</v>
      </c>
      <c r="I7566" s="3">
        <v>292.69867519000002</v>
      </c>
      <c r="J7566" s="3">
        <f t="shared" si="1776"/>
        <v>0</v>
      </c>
      <c r="K7566" s="3">
        <f t="shared" si="1777"/>
        <v>292.69867519000002</v>
      </c>
      <c r="L7566" s="62">
        <f t="shared" si="1778"/>
        <v>0</v>
      </c>
      <c r="M7566" s="3">
        <v>-6779.6610170000004</v>
      </c>
      <c r="N7566" s="3">
        <f t="shared" si="1779"/>
        <v>0</v>
      </c>
      <c r="O7566" s="3">
        <f t="shared" si="1780"/>
        <v>6779.6610170000004</v>
      </c>
      <c r="P7566" s="62">
        <f t="shared" si="1781"/>
        <v>0</v>
      </c>
      <c r="Q7566" s="3">
        <v>-131.62052310000001</v>
      </c>
      <c r="R7566" s="3">
        <f t="shared" si="1782"/>
        <v>131.62052310000001</v>
      </c>
      <c r="S7566" s="3">
        <f t="shared" si="1783"/>
        <v>0</v>
      </c>
      <c r="T7566" s="62">
        <f t="shared" si="1784"/>
        <v>8.4715756197575293E-2</v>
      </c>
    </row>
    <row r="7567" spans="1:20" x14ac:dyDescent="0.3">
      <c r="A7567" s="3">
        <v>5000</v>
      </c>
      <c r="B7567" s="3">
        <f t="shared" si="1770"/>
        <v>0</v>
      </c>
      <c r="C7567" s="3">
        <f t="shared" si="1771"/>
        <v>5000</v>
      </c>
      <c r="D7567" s="62">
        <f t="shared" si="1772"/>
        <v>0</v>
      </c>
      <c r="E7567" s="3">
        <v>7627.1186459999999</v>
      </c>
      <c r="F7567" s="3">
        <f t="shared" si="1773"/>
        <v>0</v>
      </c>
      <c r="G7567" s="3">
        <f t="shared" si="1774"/>
        <v>7627.1186459999999</v>
      </c>
      <c r="H7567" s="62">
        <f t="shared" si="1775"/>
        <v>0</v>
      </c>
      <c r="I7567" s="3">
        <v>292.69867519000002</v>
      </c>
      <c r="J7567" s="3">
        <f t="shared" si="1776"/>
        <v>0</v>
      </c>
      <c r="K7567" s="3">
        <f t="shared" si="1777"/>
        <v>292.69867519000002</v>
      </c>
      <c r="L7567" s="62">
        <f t="shared" si="1778"/>
        <v>0</v>
      </c>
      <c r="M7567" s="3">
        <v>-6779.6610170000004</v>
      </c>
      <c r="N7567" s="3">
        <f t="shared" si="1779"/>
        <v>0</v>
      </c>
      <c r="O7567" s="3">
        <f t="shared" si="1780"/>
        <v>6779.6610170000004</v>
      </c>
      <c r="P7567" s="62">
        <f t="shared" si="1781"/>
        <v>0</v>
      </c>
      <c r="Q7567" s="3">
        <v>-131.62052310000001</v>
      </c>
      <c r="R7567" s="3">
        <f t="shared" si="1782"/>
        <v>131.62052310000001</v>
      </c>
      <c r="S7567" s="3">
        <f t="shared" si="1783"/>
        <v>0</v>
      </c>
      <c r="T7567" s="62">
        <f t="shared" si="1784"/>
        <v>8.4715756197575293E-2</v>
      </c>
    </row>
    <row r="7568" spans="1:20" x14ac:dyDescent="0.3">
      <c r="A7568" s="3">
        <v>5000</v>
      </c>
      <c r="B7568" s="3">
        <f t="shared" si="1770"/>
        <v>0</v>
      </c>
      <c r="C7568" s="3">
        <f t="shared" si="1771"/>
        <v>5000</v>
      </c>
      <c r="D7568" s="62">
        <f t="shared" si="1772"/>
        <v>0</v>
      </c>
      <c r="E7568" s="3">
        <v>7627.1186459999999</v>
      </c>
      <c r="F7568" s="3">
        <f t="shared" si="1773"/>
        <v>0</v>
      </c>
      <c r="G7568" s="3">
        <f t="shared" si="1774"/>
        <v>7627.1186459999999</v>
      </c>
      <c r="H7568" s="62">
        <f t="shared" si="1775"/>
        <v>0</v>
      </c>
      <c r="I7568" s="3">
        <v>292.69867519000002</v>
      </c>
      <c r="J7568" s="3">
        <f t="shared" si="1776"/>
        <v>0</v>
      </c>
      <c r="K7568" s="3">
        <f t="shared" si="1777"/>
        <v>292.69867519000002</v>
      </c>
      <c r="L7568" s="62">
        <f t="shared" si="1778"/>
        <v>0</v>
      </c>
      <c r="M7568" s="3">
        <v>-6779.6610170000004</v>
      </c>
      <c r="N7568" s="3">
        <f t="shared" si="1779"/>
        <v>0</v>
      </c>
      <c r="O7568" s="3">
        <f t="shared" si="1780"/>
        <v>6779.6610170000004</v>
      </c>
      <c r="P7568" s="62">
        <f t="shared" si="1781"/>
        <v>0</v>
      </c>
      <c r="Q7568" s="3">
        <v>-131.62052310000001</v>
      </c>
      <c r="R7568" s="3">
        <f t="shared" si="1782"/>
        <v>131.62052310000001</v>
      </c>
      <c r="S7568" s="3">
        <f t="shared" si="1783"/>
        <v>0</v>
      </c>
      <c r="T7568" s="62">
        <f t="shared" si="1784"/>
        <v>8.4715756197575293E-2</v>
      </c>
    </row>
    <row r="7569" spans="1:20" x14ac:dyDescent="0.3">
      <c r="A7569" s="3">
        <v>5000</v>
      </c>
      <c r="B7569" s="3">
        <f t="shared" si="1770"/>
        <v>0</v>
      </c>
      <c r="C7569" s="3">
        <f t="shared" si="1771"/>
        <v>5000</v>
      </c>
      <c r="D7569" s="62">
        <f t="shared" si="1772"/>
        <v>0</v>
      </c>
      <c r="E7569" s="3">
        <v>7627.1186459999999</v>
      </c>
      <c r="F7569" s="3">
        <f t="shared" si="1773"/>
        <v>0</v>
      </c>
      <c r="G7569" s="3">
        <f t="shared" si="1774"/>
        <v>7627.1186459999999</v>
      </c>
      <c r="H7569" s="62">
        <f t="shared" si="1775"/>
        <v>0</v>
      </c>
      <c r="I7569" s="3">
        <v>293.61843901999998</v>
      </c>
      <c r="J7569" s="3">
        <f t="shared" si="1776"/>
        <v>0</v>
      </c>
      <c r="K7569" s="3">
        <f t="shared" si="1777"/>
        <v>293.61843901999998</v>
      </c>
      <c r="L7569" s="62">
        <f t="shared" si="1778"/>
        <v>0</v>
      </c>
      <c r="M7569" s="3">
        <v>-6779.6610170000004</v>
      </c>
      <c r="N7569" s="3">
        <f t="shared" si="1779"/>
        <v>0</v>
      </c>
      <c r="O7569" s="3">
        <f t="shared" si="1780"/>
        <v>6779.6610170000004</v>
      </c>
      <c r="P7569" s="62">
        <f t="shared" si="1781"/>
        <v>0</v>
      </c>
      <c r="Q7569" s="3">
        <v>-132.08040500999999</v>
      </c>
      <c r="R7569" s="3">
        <f t="shared" si="1782"/>
        <v>132.08040500999999</v>
      </c>
      <c r="S7569" s="3">
        <f t="shared" si="1783"/>
        <v>0</v>
      </c>
      <c r="T7569" s="62">
        <f t="shared" si="1784"/>
        <v>8.5011752922475356E-2</v>
      </c>
    </row>
    <row r="7570" spans="1:20" x14ac:dyDescent="0.3">
      <c r="A7570" s="3">
        <v>5000</v>
      </c>
      <c r="B7570" s="3">
        <f t="shared" si="1770"/>
        <v>0</v>
      </c>
      <c r="C7570" s="3">
        <f t="shared" si="1771"/>
        <v>5000</v>
      </c>
      <c r="D7570" s="62">
        <f t="shared" si="1772"/>
        <v>0</v>
      </c>
      <c r="E7570" s="3">
        <v>7627.1186459999999</v>
      </c>
      <c r="F7570" s="3">
        <f t="shared" si="1773"/>
        <v>0</v>
      </c>
      <c r="G7570" s="3">
        <f t="shared" si="1774"/>
        <v>7627.1186459999999</v>
      </c>
      <c r="H7570" s="62">
        <f t="shared" si="1775"/>
        <v>0</v>
      </c>
      <c r="I7570" s="3">
        <v>295.45796667000002</v>
      </c>
      <c r="J7570" s="3">
        <f t="shared" si="1776"/>
        <v>0</v>
      </c>
      <c r="K7570" s="3">
        <f t="shared" si="1777"/>
        <v>295.45796667000002</v>
      </c>
      <c r="L7570" s="62">
        <f t="shared" si="1778"/>
        <v>0</v>
      </c>
      <c r="M7570" s="3">
        <v>-6779.6610170000004</v>
      </c>
      <c r="N7570" s="3">
        <f t="shared" si="1779"/>
        <v>0</v>
      </c>
      <c r="O7570" s="3">
        <f t="shared" si="1780"/>
        <v>6779.6610170000004</v>
      </c>
      <c r="P7570" s="62">
        <f t="shared" si="1781"/>
        <v>0</v>
      </c>
      <c r="Q7570" s="3">
        <v>-133.00016883000001</v>
      </c>
      <c r="R7570" s="3">
        <f t="shared" si="1782"/>
        <v>133.00016883000001</v>
      </c>
      <c r="S7570" s="3">
        <f t="shared" si="1783"/>
        <v>0</v>
      </c>
      <c r="T7570" s="62">
        <f t="shared" si="1784"/>
        <v>8.5603746372275524E-2</v>
      </c>
    </row>
    <row r="7571" spans="1:20" x14ac:dyDescent="0.3">
      <c r="A7571" s="3">
        <v>5000</v>
      </c>
      <c r="B7571" s="3">
        <f t="shared" si="1770"/>
        <v>0</v>
      </c>
      <c r="C7571" s="3">
        <f t="shared" si="1771"/>
        <v>5000</v>
      </c>
      <c r="D7571" s="62">
        <f t="shared" si="1772"/>
        <v>0</v>
      </c>
      <c r="E7571" s="3">
        <v>7627.1186459999999</v>
      </c>
      <c r="F7571" s="3">
        <f t="shared" si="1773"/>
        <v>0</v>
      </c>
      <c r="G7571" s="3">
        <f t="shared" si="1774"/>
        <v>7627.1186459999999</v>
      </c>
      <c r="H7571" s="62">
        <f t="shared" si="1775"/>
        <v>0</v>
      </c>
      <c r="I7571" s="3">
        <v>296.37773048999998</v>
      </c>
      <c r="J7571" s="3">
        <f t="shared" si="1776"/>
        <v>0</v>
      </c>
      <c r="K7571" s="3">
        <f t="shared" si="1777"/>
        <v>296.37773048999998</v>
      </c>
      <c r="L7571" s="62">
        <f t="shared" si="1778"/>
        <v>0</v>
      </c>
      <c r="M7571" s="3">
        <v>-6779.6610170000004</v>
      </c>
      <c r="N7571" s="3">
        <f t="shared" si="1779"/>
        <v>0</v>
      </c>
      <c r="O7571" s="3">
        <f t="shared" si="1780"/>
        <v>6779.6610170000004</v>
      </c>
      <c r="P7571" s="62">
        <f t="shared" si="1781"/>
        <v>0</v>
      </c>
      <c r="Q7571" s="3">
        <v>-133.46005074999999</v>
      </c>
      <c r="R7571" s="3">
        <f t="shared" si="1782"/>
        <v>133.46005074999999</v>
      </c>
      <c r="S7571" s="3">
        <f t="shared" si="1783"/>
        <v>0</v>
      </c>
      <c r="T7571" s="62">
        <f t="shared" si="1784"/>
        <v>8.5899743103611967E-2</v>
      </c>
    </row>
    <row r="7572" spans="1:20" x14ac:dyDescent="0.3">
      <c r="A7572" s="3">
        <v>5000</v>
      </c>
      <c r="B7572" s="3">
        <f t="shared" si="1770"/>
        <v>0</v>
      </c>
      <c r="C7572" s="3">
        <f t="shared" si="1771"/>
        <v>5000</v>
      </c>
      <c r="D7572" s="62">
        <f t="shared" si="1772"/>
        <v>0</v>
      </c>
      <c r="E7572" s="3">
        <v>7627.1186459999999</v>
      </c>
      <c r="F7572" s="3">
        <f t="shared" si="1773"/>
        <v>0</v>
      </c>
      <c r="G7572" s="3">
        <f t="shared" si="1774"/>
        <v>7627.1186459999999</v>
      </c>
      <c r="H7572" s="62">
        <f t="shared" si="1775"/>
        <v>0</v>
      </c>
      <c r="I7572" s="3">
        <v>297.29749432</v>
      </c>
      <c r="J7572" s="3">
        <f t="shared" si="1776"/>
        <v>0</v>
      </c>
      <c r="K7572" s="3">
        <f t="shared" si="1777"/>
        <v>297.29749432</v>
      </c>
      <c r="L7572" s="62">
        <f t="shared" si="1778"/>
        <v>0</v>
      </c>
      <c r="M7572" s="3">
        <v>-6779.6610170000004</v>
      </c>
      <c r="N7572" s="3">
        <f t="shared" si="1779"/>
        <v>0</v>
      </c>
      <c r="O7572" s="3">
        <f t="shared" si="1780"/>
        <v>6779.6610170000004</v>
      </c>
      <c r="P7572" s="62">
        <f t="shared" si="1781"/>
        <v>0</v>
      </c>
      <c r="Q7572" s="3">
        <v>-133.91993266</v>
      </c>
      <c r="R7572" s="3">
        <f t="shared" si="1782"/>
        <v>133.91993266</v>
      </c>
      <c r="S7572" s="3">
        <f t="shared" si="1783"/>
        <v>0</v>
      </c>
      <c r="T7572" s="62">
        <f t="shared" si="1784"/>
        <v>8.6195739828512044E-2</v>
      </c>
    </row>
    <row r="7573" spans="1:20" x14ac:dyDescent="0.3">
      <c r="A7573" s="3">
        <v>5000</v>
      </c>
      <c r="B7573" s="3">
        <f t="shared" si="1770"/>
        <v>0</v>
      </c>
      <c r="C7573" s="3">
        <f t="shared" si="1771"/>
        <v>5000</v>
      </c>
      <c r="D7573" s="62">
        <f t="shared" si="1772"/>
        <v>0</v>
      </c>
      <c r="E7573" s="3">
        <v>7627.1186459999999</v>
      </c>
      <c r="F7573" s="3">
        <f t="shared" si="1773"/>
        <v>0</v>
      </c>
      <c r="G7573" s="3">
        <f t="shared" si="1774"/>
        <v>7627.1186459999999</v>
      </c>
      <c r="H7573" s="62">
        <f t="shared" si="1775"/>
        <v>0</v>
      </c>
      <c r="I7573" s="3">
        <v>297.29749432</v>
      </c>
      <c r="J7573" s="3">
        <f t="shared" si="1776"/>
        <v>0</v>
      </c>
      <c r="K7573" s="3">
        <f t="shared" si="1777"/>
        <v>297.29749432</v>
      </c>
      <c r="L7573" s="62">
        <f t="shared" si="1778"/>
        <v>0</v>
      </c>
      <c r="M7573" s="3">
        <v>-6779.6610170000004</v>
      </c>
      <c r="N7573" s="3">
        <f t="shared" si="1779"/>
        <v>0</v>
      </c>
      <c r="O7573" s="3">
        <f t="shared" si="1780"/>
        <v>6779.6610170000004</v>
      </c>
      <c r="P7573" s="62">
        <f t="shared" si="1781"/>
        <v>0</v>
      </c>
      <c r="Q7573" s="3">
        <v>-133.91993266</v>
      </c>
      <c r="R7573" s="3">
        <f t="shared" si="1782"/>
        <v>133.91993266</v>
      </c>
      <c r="S7573" s="3">
        <f t="shared" si="1783"/>
        <v>0</v>
      </c>
      <c r="T7573" s="62">
        <f t="shared" si="1784"/>
        <v>8.6195739828512044E-2</v>
      </c>
    </row>
    <row r="7574" spans="1:20" x14ac:dyDescent="0.3">
      <c r="A7574" s="3">
        <v>5000</v>
      </c>
      <c r="B7574" s="3">
        <f t="shared" si="1770"/>
        <v>0</v>
      </c>
      <c r="C7574" s="3">
        <f t="shared" si="1771"/>
        <v>5000</v>
      </c>
      <c r="D7574" s="62">
        <f t="shared" si="1772"/>
        <v>0</v>
      </c>
      <c r="E7574" s="3">
        <v>7627.1186459999999</v>
      </c>
      <c r="F7574" s="3">
        <f t="shared" si="1773"/>
        <v>0</v>
      </c>
      <c r="G7574" s="3">
        <f t="shared" si="1774"/>
        <v>7627.1186459999999</v>
      </c>
      <c r="H7574" s="62">
        <f t="shared" si="1775"/>
        <v>0</v>
      </c>
      <c r="I7574" s="3">
        <v>627.29749432000006</v>
      </c>
      <c r="J7574" s="3">
        <f t="shared" si="1776"/>
        <v>0</v>
      </c>
      <c r="K7574" s="3">
        <f t="shared" si="1777"/>
        <v>627.29749432000006</v>
      </c>
      <c r="L7574" s="62">
        <f t="shared" si="1778"/>
        <v>0</v>
      </c>
      <c r="M7574" s="3">
        <v>-6779.6610170000004</v>
      </c>
      <c r="N7574" s="3">
        <f t="shared" si="1779"/>
        <v>0</v>
      </c>
      <c r="O7574" s="3">
        <f t="shared" si="1780"/>
        <v>6779.6610170000004</v>
      </c>
      <c r="P7574" s="62">
        <f t="shared" si="1781"/>
        <v>0</v>
      </c>
      <c r="Q7574" s="3">
        <v>-133.91993266</v>
      </c>
      <c r="R7574" s="3">
        <f t="shared" si="1782"/>
        <v>133.91993266</v>
      </c>
      <c r="S7574" s="3">
        <f t="shared" si="1783"/>
        <v>0</v>
      </c>
      <c r="T7574" s="62">
        <f t="shared" si="1784"/>
        <v>8.6195739828512044E-2</v>
      </c>
    </row>
    <row r="7575" spans="1:20" x14ac:dyDescent="0.3">
      <c r="A7575" s="3">
        <v>0</v>
      </c>
      <c r="B7575" s="3">
        <f t="shared" si="1770"/>
        <v>0</v>
      </c>
      <c r="C7575" s="3">
        <f t="shared" si="1771"/>
        <v>0</v>
      </c>
      <c r="D7575" s="62">
        <f t="shared" si="1772"/>
        <v>0</v>
      </c>
      <c r="E7575" s="3">
        <v>7627.1186459999999</v>
      </c>
      <c r="F7575" s="3">
        <f t="shared" si="1773"/>
        <v>0</v>
      </c>
      <c r="G7575" s="3">
        <f t="shared" si="1774"/>
        <v>7627.1186459999999</v>
      </c>
      <c r="H7575" s="62">
        <f t="shared" si="1775"/>
        <v>0</v>
      </c>
      <c r="I7575" s="3">
        <v>627.29749432000006</v>
      </c>
      <c r="J7575" s="3">
        <f t="shared" si="1776"/>
        <v>0</v>
      </c>
      <c r="K7575" s="3">
        <f t="shared" si="1777"/>
        <v>627.29749432000006</v>
      </c>
      <c r="L7575" s="62">
        <f t="shared" si="1778"/>
        <v>0</v>
      </c>
      <c r="M7575" s="3">
        <v>-6779.6610170000004</v>
      </c>
      <c r="N7575" s="3">
        <f t="shared" si="1779"/>
        <v>0</v>
      </c>
      <c r="O7575" s="3">
        <f t="shared" si="1780"/>
        <v>6779.6610170000004</v>
      </c>
      <c r="P7575" s="62">
        <f t="shared" si="1781"/>
        <v>0</v>
      </c>
      <c r="Q7575" s="3">
        <v>-133.91993266</v>
      </c>
      <c r="R7575" s="3">
        <f t="shared" si="1782"/>
        <v>133.91993266</v>
      </c>
      <c r="S7575" s="3">
        <f t="shared" si="1783"/>
        <v>0</v>
      </c>
      <c r="T7575" s="62">
        <f t="shared" si="1784"/>
        <v>8.6195739828512044E-2</v>
      </c>
    </row>
    <row r="7576" spans="1:20" x14ac:dyDescent="0.3">
      <c r="A7576" s="3">
        <v>905.37764460999995</v>
      </c>
      <c r="B7576" s="3">
        <f t="shared" si="1770"/>
        <v>0</v>
      </c>
      <c r="C7576" s="3">
        <f t="shared" si="1771"/>
        <v>905.37764460999995</v>
      </c>
      <c r="D7576" s="62">
        <f t="shared" si="1772"/>
        <v>0</v>
      </c>
      <c r="E7576" s="3">
        <v>7627.1186459999999</v>
      </c>
      <c r="F7576" s="3">
        <f t="shared" si="1773"/>
        <v>0</v>
      </c>
      <c r="G7576" s="3">
        <f t="shared" si="1774"/>
        <v>7627.1186459999999</v>
      </c>
      <c r="H7576" s="62">
        <f t="shared" si="1775"/>
        <v>0</v>
      </c>
      <c r="I7576" s="3">
        <v>626.37773048999998</v>
      </c>
      <c r="J7576" s="3">
        <f t="shared" si="1776"/>
        <v>0</v>
      </c>
      <c r="K7576" s="3">
        <f t="shared" si="1777"/>
        <v>626.37773048999998</v>
      </c>
      <c r="L7576" s="62">
        <f t="shared" si="1778"/>
        <v>0</v>
      </c>
      <c r="M7576" s="3">
        <v>-6779.6610170000004</v>
      </c>
      <c r="N7576" s="3">
        <f t="shared" si="1779"/>
        <v>0</v>
      </c>
      <c r="O7576" s="3">
        <f t="shared" si="1780"/>
        <v>6779.6610170000004</v>
      </c>
      <c r="P7576" s="62">
        <f t="shared" si="1781"/>
        <v>0</v>
      </c>
      <c r="Q7576" s="3">
        <v>-133.46005074999999</v>
      </c>
      <c r="R7576" s="3">
        <f t="shared" si="1782"/>
        <v>133.46005074999999</v>
      </c>
      <c r="S7576" s="3">
        <f t="shared" si="1783"/>
        <v>0</v>
      </c>
      <c r="T7576" s="62">
        <f t="shared" si="1784"/>
        <v>8.5899743103611967E-2</v>
      </c>
    </row>
    <row r="7577" spans="1:20" x14ac:dyDescent="0.3">
      <c r="A7577" s="3">
        <v>0</v>
      </c>
      <c r="B7577" s="3">
        <f t="shared" si="1770"/>
        <v>0</v>
      </c>
      <c r="C7577" s="3">
        <f t="shared" si="1771"/>
        <v>0</v>
      </c>
      <c r="D7577" s="62">
        <f t="shared" si="1772"/>
        <v>0</v>
      </c>
      <c r="E7577" s="3">
        <v>7627.1186459999999</v>
      </c>
      <c r="F7577" s="3">
        <f t="shared" si="1773"/>
        <v>0</v>
      </c>
      <c r="G7577" s="3">
        <f t="shared" si="1774"/>
        <v>7627.1186459999999</v>
      </c>
      <c r="H7577" s="62">
        <f t="shared" si="1775"/>
        <v>0</v>
      </c>
      <c r="I7577" s="3">
        <v>625.45796667000002</v>
      </c>
      <c r="J7577" s="3">
        <f t="shared" si="1776"/>
        <v>0</v>
      </c>
      <c r="K7577" s="3">
        <f t="shared" si="1777"/>
        <v>625.45796667000002</v>
      </c>
      <c r="L7577" s="62">
        <f t="shared" si="1778"/>
        <v>0</v>
      </c>
      <c r="M7577" s="3">
        <v>-6779.6610170000004</v>
      </c>
      <c r="N7577" s="3">
        <f t="shared" si="1779"/>
        <v>0</v>
      </c>
      <c r="O7577" s="3">
        <f t="shared" si="1780"/>
        <v>6779.6610170000004</v>
      </c>
      <c r="P7577" s="62">
        <f t="shared" si="1781"/>
        <v>0</v>
      </c>
      <c r="Q7577" s="3">
        <v>-133.00016883000001</v>
      </c>
      <c r="R7577" s="3">
        <f t="shared" si="1782"/>
        <v>133.00016883000001</v>
      </c>
      <c r="S7577" s="3">
        <f t="shared" si="1783"/>
        <v>0</v>
      </c>
      <c r="T7577" s="62">
        <f t="shared" si="1784"/>
        <v>8.5603746372275524E-2</v>
      </c>
    </row>
    <row r="7578" spans="1:20" x14ac:dyDescent="0.3">
      <c r="A7578" s="3">
        <v>2648.7056040699999</v>
      </c>
      <c r="B7578" s="3">
        <f t="shared" si="1770"/>
        <v>0</v>
      </c>
      <c r="C7578" s="3">
        <f t="shared" si="1771"/>
        <v>2648.7056040699999</v>
      </c>
      <c r="D7578" s="62">
        <f t="shared" si="1772"/>
        <v>0</v>
      </c>
      <c r="E7578" s="3">
        <v>7627.1186459999999</v>
      </c>
      <c r="F7578" s="3">
        <f t="shared" si="1773"/>
        <v>0</v>
      </c>
      <c r="G7578" s="3">
        <f t="shared" si="1774"/>
        <v>7627.1186459999999</v>
      </c>
      <c r="H7578" s="62">
        <f t="shared" si="1775"/>
        <v>0</v>
      </c>
      <c r="I7578" s="3">
        <v>625.45796667000002</v>
      </c>
      <c r="J7578" s="3">
        <f t="shared" si="1776"/>
        <v>0</v>
      </c>
      <c r="K7578" s="3">
        <f t="shared" si="1777"/>
        <v>625.45796667000002</v>
      </c>
      <c r="L7578" s="62">
        <f t="shared" si="1778"/>
        <v>0</v>
      </c>
      <c r="M7578" s="3">
        <v>-6779.6610170000004</v>
      </c>
      <c r="N7578" s="3">
        <f t="shared" si="1779"/>
        <v>0</v>
      </c>
      <c r="O7578" s="3">
        <f t="shared" si="1780"/>
        <v>6779.6610170000004</v>
      </c>
      <c r="P7578" s="62">
        <f t="shared" si="1781"/>
        <v>0</v>
      </c>
      <c r="Q7578" s="3">
        <v>-133.00016883000001</v>
      </c>
      <c r="R7578" s="3">
        <f t="shared" si="1782"/>
        <v>133.00016883000001</v>
      </c>
      <c r="S7578" s="3">
        <f t="shared" si="1783"/>
        <v>0</v>
      </c>
      <c r="T7578" s="62">
        <f t="shared" si="1784"/>
        <v>8.5603746372275524E-2</v>
      </c>
    </row>
    <row r="7579" spans="1:20" x14ac:dyDescent="0.3">
      <c r="A7579" s="3">
        <v>5000</v>
      </c>
      <c r="B7579" s="3">
        <f t="shared" si="1770"/>
        <v>0</v>
      </c>
      <c r="C7579" s="3">
        <f t="shared" si="1771"/>
        <v>5000</v>
      </c>
      <c r="D7579" s="62">
        <f t="shared" si="1772"/>
        <v>0</v>
      </c>
      <c r="E7579" s="3">
        <v>7627.1186459999999</v>
      </c>
      <c r="F7579" s="3">
        <f t="shared" si="1773"/>
        <v>0</v>
      </c>
      <c r="G7579" s="3">
        <f t="shared" si="1774"/>
        <v>7627.1186459999999</v>
      </c>
      <c r="H7579" s="62">
        <f t="shared" si="1775"/>
        <v>0</v>
      </c>
      <c r="I7579" s="3">
        <v>626.37773048999998</v>
      </c>
      <c r="J7579" s="3">
        <f t="shared" si="1776"/>
        <v>0</v>
      </c>
      <c r="K7579" s="3">
        <f t="shared" si="1777"/>
        <v>626.37773048999998</v>
      </c>
      <c r="L7579" s="62">
        <f t="shared" si="1778"/>
        <v>0</v>
      </c>
      <c r="M7579" s="3">
        <v>-6779.6610170000004</v>
      </c>
      <c r="N7579" s="3">
        <f t="shared" si="1779"/>
        <v>0</v>
      </c>
      <c r="O7579" s="3">
        <f t="shared" si="1780"/>
        <v>6779.6610170000004</v>
      </c>
      <c r="P7579" s="62">
        <f t="shared" si="1781"/>
        <v>0</v>
      </c>
      <c r="Q7579" s="3">
        <v>-133.46005074999999</v>
      </c>
      <c r="R7579" s="3">
        <f t="shared" si="1782"/>
        <v>133.46005074999999</v>
      </c>
      <c r="S7579" s="3">
        <f t="shared" si="1783"/>
        <v>0</v>
      </c>
      <c r="T7579" s="62">
        <f t="shared" si="1784"/>
        <v>8.5899743103611967E-2</v>
      </c>
    </row>
    <row r="7580" spans="1:20" x14ac:dyDescent="0.3">
      <c r="A7580" s="3">
        <v>5000</v>
      </c>
      <c r="B7580" s="3">
        <f t="shared" si="1770"/>
        <v>0</v>
      </c>
      <c r="C7580" s="3">
        <f t="shared" si="1771"/>
        <v>5000</v>
      </c>
      <c r="D7580" s="62">
        <f t="shared" si="1772"/>
        <v>0</v>
      </c>
      <c r="E7580" s="3">
        <v>7627.1186459999999</v>
      </c>
      <c r="F7580" s="3">
        <f t="shared" si="1773"/>
        <v>0</v>
      </c>
      <c r="G7580" s="3">
        <f t="shared" si="1774"/>
        <v>7627.1186459999999</v>
      </c>
      <c r="H7580" s="62">
        <f t="shared" si="1775"/>
        <v>0</v>
      </c>
      <c r="I7580" s="3">
        <v>627.29749432000006</v>
      </c>
      <c r="J7580" s="3">
        <f t="shared" si="1776"/>
        <v>0</v>
      </c>
      <c r="K7580" s="3">
        <f t="shared" si="1777"/>
        <v>627.29749432000006</v>
      </c>
      <c r="L7580" s="62">
        <f t="shared" si="1778"/>
        <v>0</v>
      </c>
      <c r="M7580" s="3">
        <v>-6779.6610170000004</v>
      </c>
      <c r="N7580" s="3">
        <f t="shared" si="1779"/>
        <v>0</v>
      </c>
      <c r="O7580" s="3">
        <f t="shared" si="1780"/>
        <v>6779.6610170000004</v>
      </c>
      <c r="P7580" s="62">
        <f t="shared" si="1781"/>
        <v>0</v>
      </c>
      <c r="Q7580" s="3">
        <v>-133.91993266</v>
      </c>
      <c r="R7580" s="3">
        <f t="shared" si="1782"/>
        <v>133.91993266</v>
      </c>
      <c r="S7580" s="3">
        <f t="shared" si="1783"/>
        <v>0</v>
      </c>
      <c r="T7580" s="62">
        <f t="shared" si="1784"/>
        <v>8.6195739828512044E-2</v>
      </c>
    </row>
    <row r="7581" spans="1:20" x14ac:dyDescent="0.3">
      <c r="A7581" s="3">
        <v>5000</v>
      </c>
      <c r="B7581" s="3">
        <f t="shared" si="1770"/>
        <v>0</v>
      </c>
      <c r="C7581" s="3">
        <f t="shared" si="1771"/>
        <v>5000</v>
      </c>
      <c r="D7581" s="62">
        <f t="shared" si="1772"/>
        <v>0</v>
      </c>
      <c r="E7581" s="3">
        <v>7627.1186459999999</v>
      </c>
      <c r="F7581" s="3">
        <f t="shared" si="1773"/>
        <v>0</v>
      </c>
      <c r="G7581" s="3">
        <f t="shared" si="1774"/>
        <v>7627.1186459999999</v>
      </c>
      <c r="H7581" s="62">
        <f t="shared" si="1775"/>
        <v>0</v>
      </c>
      <c r="I7581" s="3">
        <v>627.29749432000006</v>
      </c>
      <c r="J7581" s="3">
        <f t="shared" si="1776"/>
        <v>0</v>
      </c>
      <c r="K7581" s="3">
        <f t="shared" si="1777"/>
        <v>627.29749432000006</v>
      </c>
      <c r="L7581" s="62">
        <f t="shared" si="1778"/>
        <v>0</v>
      </c>
      <c r="M7581" s="3">
        <v>-6779.6610170000004</v>
      </c>
      <c r="N7581" s="3">
        <f t="shared" si="1779"/>
        <v>0</v>
      </c>
      <c r="O7581" s="3">
        <f t="shared" si="1780"/>
        <v>6779.6610170000004</v>
      </c>
      <c r="P7581" s="62">
        <f t="shared" si="1781"/>
        <v>0</v>
      </c>
      <c r="Q7581" s="3">
        <v>-133.91993266</v>
      </c>
      <c r="R7581" s="3">
        <f t="shared" si="1782"/>
        <v>133.91993266</v>
      </c>
      <c r="S7581" s="3">
        <f t="shared" si="1783"/>
        <v>0</v>
      </c>
      <c r="T7581" s="62">
        <f t="shared" si="1784"/>
        <v>8.6195739828512044E-2</v>
      </c>
    </row>
    <row r="7582" spans="1:20" x14ac:dyDescent="0.3">
      <c r="A7582" s="3">
        <v>5000</v>
      </c>
      <c r="B7582" s="3">
        <f t="shared" si="1770"/>
        <v>0</v>
      </c>
      <c r="C7582" s="3">
        <f t="shared" si="1771"/>
        <v>5000</v>
      </c>
      <c r="D7582" s="62">
        <f t="shared" si="1772"/>
        <v>0</v>
      </c>
      <c r="E7582" s="3">
        <v>7627.1186459999999</v>
      </c>
      <c r="F7582" s="3">
        <f t="shared" si="1773"/>
        <v>0</v>
      </c>
      <c r="G7582" s="3">
        <f t="shared" si="1774"/>
        <v>7627.1186459999999</v>
      </c>
      <c r="H7582" s="62">
        <f t="shared" si="1775"/>
        <v>0</v>
      </c>
      <c r="I7582" s="3">
        <v>0</v>
      </c>
      <c r="J7582" s="3">
        <f t="shared" si="1776"/>
        <v>0</v>
      </c>
      <c r="K7582" s="3">
        <f t="shared" si="1777"/>
        <v>0</v>
      </c>
      <c r="L7582" s="62">
        <f t="shared" si="1778"/>
        <v>0</v>
      </c>
      <c r="M7582" s="3">
        <v>-6779.6610170000004</v>
      </c>
      <c r="N7582" s="3">
        <f t="shared" si="1779"/>
        <v>0</v>
      </c>
      <c r="O7582" s="3">
        <f t="shared" si="1780"/>
        <v>6779.6610170000004</v>
      </c>
      <c r="P7582" s="62">
        <f t="shared" si="1781"/>
        <v>0</v>
      </c>
      <c r="Q7582" s="3">
        <v>-133.91993266</v>
      </c>
      <c r="R7582" s="3">
        <f t="shared" si="1782"/>
        <v>133.91993266</v>
      </c>
      <c r="S7582" s="3">
        <f t="shared" si="1783"/>
        <v>0</v>
      </c>
      <c r="T7582" s="62">
        <f t="shared" si="1784"/>
        <v>8.6195739828512044E-2</v>
      </c>
    </row>
    <row r="7583" spans="1:20" x14ac:dyDescent="0.3">
      <c r="A7583" s="3">
        <v>5000</v>
      </c>
      <c r="B7583" s="3">
        <f t="shared" si="1770"/>
        <v>0</v>
      </c>
      <c r="C7583" s="3">
        <f t="shared" si="1771"/>
        <v>5000</v>
      </c>
      <c r="D7583" s="62">
        <f t="shared" si="1772"/>
        <v>0</v>
      </c>
      <c r="E7583" s="3">
        <v>7627.1186459999999</v>
      </c>
      <c r="F7583" s="3">
        <f t="shared" si="1773"/>
        <v>0</v>
      </c>
      <c r="G7583" s="3">
        <f t="shared" si="1774"/>
        <v>7627.1186459999999</v>
      </c>
      <c r="H7583" s="62">
        <f t="shared" si="1775"/>
        <v>0</v>
      </c>
      <c r="I7583" s="3">
        <v>0</v>
      </c>
      <c r="J7583" s="3">
        <f t="shared" si="1776"/>
        <v>0</v>
      </c>
      <c r="K7583" s="3">
        <f t="shared" si="1777"/>
        <v>0</v>
      </c>
      <c r="L7583" s="62">
        <f t="shared" si="1778"/>
        <v>0</v>
      </c>
      <c r="M7583" s="3">
        <v>-6779.6610170000004</v>
      </c>
      <c r="N7583" s="3">
        <f t="shared" si="1779"/>
        <v>0</v>
      </c>
      <c r="O7583" s="3">
        <f t="shared" si="1780"/>
        <v>6779.6610170000004</v>
      </c>
      <c r="P7583" s="62">
        <f t="shared" si="1781"/>
        <v>0</v>
      </c>
      <c r="Q7583" s="3">
        <v>-133.46005074999999</v>
      </c>
      <c r="R7583" s="3">
        <f t="shared" si="1782"/>
        <v>133.46005074999999</v>
      </c>
      <c r="S7583" s="3">
        <f t="shared" si="1783"/>
        <v>0</v>
      </c>
      <c r="T7583" s="62">
        <f t="shared" si="1784"/>
        <v>8.5899743103611967E-2</v>
      </c>
    </row>
    <row r="7584" spans="1:20" x14ac:dyDescent="0.3">
      <c r="A7584" s="3">
        <v>5000</v>
      </c>
      <c r="B7584" s="3">
        <f t="shared" si="1770"/>
        <v>0</v>
      </c>
      <c r="C7584" s="3">
        <f t="shared" si="1771"/>
        <v>5000</v>
      </c>
      <c r="D7584" s="62">
        <f t="shared" si="1772"/>
        <v>0</v>
      </c>
      <c r="E7584" s="3">
        <v>7627.1186459999999</v>
      </c>
      <c r="F7584" s="3">
        <f t="shared" si="1773"/>
        <v>0</v>
      </c>
      <c r="G7584" s="3">
        <f t="shared" si="1774"/>
        <v>7627.1186459999999</v>
      </c>
      <c r="H7584" s="62">
        <f t="shared" si="1775"/>
        <v>0</v>
      </c>
      <c r="I7584" s="3">
        <v>0</v>
      </c>
      <c r="J7584" s="3">
        <f t="shared" si="1776"/>
        <v>0</v>
      </c>
      <c r="K7584" s="3">
        <f t="shared" si="1777"/>
        <v>0</v>
      </c>
      <c r="L7584" s="62">
        <f t="shared" si="1778"/>
        <v>0</v>
      </c>
      <c r="M7584" s="3">
        <v>-6779.6610170000004</v>
      </c>
      <c r="N7584" s="3">
        <f t="shared" si="1779"/>
        <v>0</v>
      </c>
      <c r="O7584" s="3">
        <f t="shared" si="1780"/>
        <v>6779.6610170000004</v>
      </c>
      <c r="P7584" s="62">
        <f t="shared" si="1781"/>
        <v>0</v>
      </c>
      <c r="Q7584" s="3">
        <v>-133.00016883000001</v>
      </c>
      <c r="R7584" s="3">
        <f t="shared" si="1782"/>
        <v>133.00016883000001</v>
      </c>
      <c r="S7584" s="3">
        <f t="shared" si="1783"/>
        <v>0</v>
      </c>
      <c r="T7584" s="62">
        <f t="shared" si="1784"/>
        <v>8.5603746372275524E-2</v>
      </c>
    </row>
    <row r="7585" spans="1:20" x14ac:dyDescent="0.3">
      <c r="A7585" s="3">
        <v>5000</v>
      </c>
      <c r="B7585" s="3">
        <f t="shared" si="1770"/>
        <v>0</v>
      </c>
      <c r="C7585" s="3">
        <f t="shared" si="1771"/>
        <v>5000</v>
      </c>
      <c r="D7585" s="62">
        <f t="shared" si="1772"/>
        <v>0</v>
      </c>
      <c r="E7585" s="3">
        <v>7627.1186459999999</v>
      </c>
      <c r="F7585" s="3">
        <f t="shared" si="1773"/>
        <v>0</v>
      </c>
      <c r="G7585" s="3">
        <f t="shared" si="1774"/>
        <v>7627.1186459999999</v>
      </c>
      <c r="H7585" s="62">
        <f t="shared" si="1775"/>
        <v>0</v>
      </c>
      <c r="I7585" s="3">
        <v>0</v>
      </c>
      <c r="J7585" s="3">
        <f t="shared" si="1776"/>
        <v>0</v>
      </c>
      <c r="K7585" s="3">
        <f t="shared" si="1777"/>
        <v>0</v>
      </c>
      <c r="L7585" s="62">
        <f t="shared" si="1778"/>
        <v>0</v>
      </c>
      <c r="M7585" s="3">
        <v>-6779.6610170000004</v>
      </c>
      <c r="N7585" s="3">
        <f t="shared" si="1779"/>
        <v>0</v>
      </c>
      <c r="O7585" s="3">
        <f t="shared" si="1780"/>
        <v>6779.6610170000004</v>
      </c>
      <c r="P7585" s="62">
        <f t="shared" si="1781"/>
        <v>0</v>
      </c>
      <c r="Q7585" s="3">
        <v>-132.54028692</v>
      </c>
      <c r="R7585" s="3">
        <f t="shared" si="1782"/>
        <v>132.54028692</v>
      </c>
      <c r="S7585" s="3">
        <f t="shared" si="1783"/>
        <v>0</v>
      </c>
      <c r="T7585" s="62">
        <f t="shared" si="1784"/>
        <v>8.5307749647375447E-2</v>
      </c>
    </row>
    <row r="7586" spans="1:20" x14ac:dyDescent="0.3">
      <c r="A7586" s="3">
        <v>5000</v>
      </c>
      <c r="B7586" s="3">
        <f t="shared" si="1770"/>
        <v>0</v>
      </c>
      <c r="C7586" s="3">
        <f t="shared" si="1771"/>
        <v>5000</v>
      </c>
      <c r="D7586" s="62">
        <f t="shared" si="1772"/>
        <v>0</v>
      </c>
      <c r="E7586" s="3">
        <v>7627.1186459999999</v>
      </c>
      <c r="F7586" s="3">
        <f t="shared" si="1773"/>
        <v>0</v>
      </c>
      <c r="G7586" s="3">
        <f t="shared" si="1774"/>
        <v>7627.1186459999999</v>
      </c>
      <c r="H7586" s="62">
        <f t="shared" si="1775"/>
        <v>0</v>
      </c>
      <c r="I7586" s="3">
        <v>0</v>
      </c>
      <c r="J7586" s="3">
        <f t="shared" si="1776"/>
        <v>0</v>
      </c>
      <c r="K7586" s="3">
        <f t="shared" si="1777"/>
        <v>0</v>
      </c>
      <c r="L7586" s="62">
        <f t="shared" si="1778"/>
        <v>0</v>
      </c>
      <c r="M7586" s="3">
        <v>-6779.6610170000004</v>
      </c>
      <c r="N7586" s="3">
        <f t="shared" si="1779"/>
        <v>0</v>
      </c>
      <c r="O7586" s="3">
        <f t="shared" si="1780"/>
        <v>6779.6610170000004</v>
      </c>
      <c r="P7586" s="62">
        <f t="shared" si="1781"/>
        <v>0</v>
      </c>
      <c r="Q7586" s="3">
        <v>-132.08040500999999</v>
      </c>
      <c r="R7586" s="3">
        <f t="shared" si="1782"/>
        <v>132.08040500999999</v>
      </c>
      <c r="S7586" s="3">
        <f t="shared" si="1783"/>
        <v>0</v>
      </c>
      <c r="T7586" s="62">
        <f t="shared" si="1784"/>
        <v>8.5011752922475356E-2</v>
      </c>
    </row>
    <row r="7587" spans="1:20" x14ac:dyDescent="0.3">
      <c r="A7587" s="3">
        <v>5000</v>
      </c>
      <c r="B7587" s="3">
        <f t="shared" si="1770"/>
        <v>0</v>
      </c>
      <c r="C7587" s="3">
        <f t="shared" si="1771"/>
        <v>5000</v>
      </c>
      <c r="D7587" s="62">
        <f t="shared" si="1772"/>
        <v>0</v>
      </c>
      <c r="E7587" s="3">
        <v>7627.1186459999999</v>
      </c>
      <c r="F7587" s="3">
        <f t="shared" si="1773"/>
        <v>0</v>
      </c>
      <c r="G7587" s="3">
        <f t="shared" si="1774"/>
        <v>7627.1186459999999</v>
      </c>
      <c r="H7587" s="62">
        <f t="shared" si="1775"/>
        <v>0</v>
      </c>
      <c r="I7587" s="3">
        <v>0</v>
      </c>
      <c r="J7587" s="3">
        <f t="shared" si="1776"/>
        <v>0</v>
      </c>
      <c r="K7587" s="3">
        <f t="shared" si="1777"/>
        <v>0</v>
      </c>
      <c r="L7587" s="62">
        <f t="shared" si="1778"/>
        <v>0</v>
      </c>
      <c r="M7587" s="3">
        <v>-6779.6610170000004</v>
      </c>
      <c r="N7587" s="3">
        <f t="shared" si="1779"/>
        <v>0</v>
      </c>
      <c r="O7587" s="3">
        <f t="shared" si="1780"/>
        <v>6779.6610170000004</v>
      </c>
      <c r="P7587" s="62">
        <f t="shared" si="1781"/>
        <v>0</v>
      </c>
      <c r="Q7587" s="3">
        <v>-131.62052310000001</v>
      </c>
      <c r="R7587" s="3">
        <f t="shared" si="1782"/>
        <v>131.62052310000001</v>
      </c>
      <c r="S7587" s="3">
        <f t="shared" si="1783"/>
        <v>0</v>
      </c>
      <c r="T7587" s="62">
        <f t="shared" si="1784"/>
        <v>8.4715756197575293E-2</v>
      </c>
    </row>
    <row r="7588" spans="1:20" x14ac:dyDescent="0.3">
      <c r="A7588" s="3">
        <v>5000</v>
      </c>
      <c r="B7588" s="3">
        <f t="shared" si="1770"/>
        <v>0</v>
      </c>
      <c r="C7588" s="3">
        <f t="shared" si="1771"/>
        <v>5000</v>
      </c>
      <c r="D7588" s="62">
        <f t="shared" si="1772"/>
        <v>0</v>
      </c>
      <c r="E7588" s="3">
        <v>7627.1186459999999</v>
      </c>
      <c r="F7588" s="3">
        <f t="shared" si="1773"/>
        <v>0</v>
      </c>
      <c r="G7588" s="3">
        <f t="shared" si="1774"/>
        <v>7627.1186459999999</v>
      </c>
      <c r="H7588" s="62">
        <f t="shared" si="1775"/>
        <v>0</v>
      </c>
      <c r="I7588" s="3">
        <v>177.66326938</v>
      </c>
      <c r="J7588" s="3">
        <f t="shared" si="1776"/>
        <v>0</v>
      </c>
      <c r="K7588" s="3">
        <f t="shared" si="1777"/>
        <v>177.66326938</v>
      </c>
      <c r="L7588" s="62">
        <f t="shared" si="1778"/>
        <v>0</v>
      </c>
      <c r="M7588" s="3">
        <v>-6779.6610170000004</v>
      </c>
      <c r="N7588" s="3">
        <f t="shared" si="1779"/>
        <v>0</v>
      </c>
      <c r="O7588" s="3">
        <f t="shared" si="1780"/>
        <v>6779.6610170000004</v>
      </c>
      <c r="P7588" s="62">
        <f t="shared" si="1781"/>
        <v>0</v>
      </c>
      <c r="Q7588" s="3">
        <v>-131.62052310000001</v>
      </c>
      <c r="R7588" s="3">
        <f t="shared" si="1782"/>
        <v>131.62052310000001</v>
      </c>
      <c r="S7588" s="3">
        <f t="shared" si="1783"/>
        <v>0</v>
      </c>
      <c r="T7588" s="62">
        <f t="shared" si="1784"/>
        <v>8.4715756197575293E-2</v>
      </c>
    </row>
    <row r="7589" spans="1:20" x14ac:dyDescent="0.3">
      <c r="A7589" s="3">
        <v>5000</v>
      </c>
      <c r="B7589" s="3">
        <f t="shared" si="1770"/>
        <v>0</v>
      </c>
      <c r="C7589" s="3">
        <f t="shared" si="1771"/>
        <v>5000</v>
      </c>
      <c r="D7589" s="62">
        <f t="shared" si="1772"/>
        <v>0</v>
      </c>
      <c r="E7589" s="3">
        <v>7627.1186459999999</v>
      </c>
      <c r="F7589" s="3">
        <f t="shared" si="1773"/>
        <v>0</v>
      </c>
      <c r="G7589" s="3">
        <f t="shared" si="1774"/>
        <v>7627.1186459999999</v>
      </c>
      <c r="H7589" s="62">
        <f t="shared" si="1775"/>
        <v>0</v>
      </c>
      <c r="I7589" s="3">
        <v>292.70006266000001</v>
      </c>
      <c r="J7589" s="3">
        <f t="shared" si="1776"/>
        <v>0</v>
      </c>
      <c r="K7589" s="3">
        <f t="shared" si="1777"/>
        <v>292.70006266000001</v>
      </c>
      <c r="L7589" s="62">
        <f t="shared" si="1778"/>
        <v>0</v>
      </c>
      <c r="M7589" s="3">
        <v>-6779.6610170000004</v>
      </c>
      <c r="N7589" s="3">
        <f t="shared" si="1779"/>
        <v>0</v>
      </c>
      <c r="O7589" s="3">
        <f t="shared" si="1780"/>
        <v>6779.6610170000004</v>
      </c>
      <c r="P7589" s="62">
        <f t="shared" si="1781"/>
        <v>0</v>
      </c>
      <c r="Q7589" s="3">
        <v>-131.62121683000001</v>
      </c>
      <c r="R7589" s="3">
        <f t="shared" si="1782"/>
        <v>131.62121683000001</v>
      </c>
      <c r="S7589" s="3">
        <f t="shared" si="1783"/>
        <v>0</v>
      </c>
      <c r="T7589" s="62">
        <f t="shared" si="1784"/>
        <v>8.471620270743685E-2</v>
      </c>
    </row>
    <row r="7590" spans="1:20" x14ac:dyDescent="0.3">
      <c r="A7590" s="3">
        <v>5000</v>
      </c>
      <c r="B7590" s="3">
        <f t="shared" si="1770"/>
        <v>0</v>
      </c>
      <c r="C7590" s="3">
        <f t="shared" si="1771"/>
        <v>5000</v>
      </c>
      <c r="D7590" s="62">
        <f t="shared" si="1772"/>
        <v>0</v>
      </c>
      <c r="E7590" s="3">
        <v>7627.1186459999999</v>
      </c>
      <c r="F7590" s="3">
        <f t="shared" si="1773"/>
        <v>0</v>
      </c>
      <c r="G7590" s="3">
        <f t="shared" si="1774"/>
        <v>7627.1186459999999</v>
      </c>
      <c r="H7590" s="62">
        <f t="shared" si="1775"/>
        <v>0</v>
      </c>
      <c r="I7590" s="3">
        <v>292.70006266000001</v>
      </c>
      <c r="J7590" s="3">
        <f t="shared" si="1776"/>
        <v>0</v>
      </c>
      <c r="K7590" s="3">
        <f t="shared" si="1777"/>
        <v>292.70006266000001</v>
      </c>
      <c r="L7590" s="62">
        <f t="shared" si="1778"/>
        <v>0</v>
      </c>
      <c r="M7590" s="3">
        <v>-6779.6610170000004</v>
      </c>
      <c r="N7590" s="3">
        <f t="shared" si="1779"/>
        <v>0</v>
      </c>
      <c r="O7590" s="3">
        <f t="shared" si="1780"/>
        <v>6779.6610170000004</v>
      </c>
      <c r="P7590" s="62">
        <f t="shared" si="1781"/>
        <v>0</v>
      </c>
      <c r="Q7590" s="3">
        <v>-131.62121683000001</v>
      </c>
      <c r="R7590" s="3">
        <f t="shared" si="1782"/>
        <v>131.62121683000001</v>
      </c>
      <c r="S7590" s="3">
        <f t="shared" si="1783"/>
        <v>0</v>
      </c>
      <c r="T7590" s="62">
        <f t="shared" si="1784"/>
        <v>8.471620270743685E-2</v>
      </c>
    </row>
    <row r="7591" spans="1:20" x14ac:dyDescent="0.3">
      <c r="A7591" s="3">
        <v>5000</v>
      </c>
      <c r="B7591" s="3">
        <f t="shared" si="1770"/>
        <v>0</v>
      </c>
      <c r="C7591" s="3">
        <f t="shared" si="1771"/>
        <v>5000</v>
      </c>
      <c r="D7591" s="62">
        <f t="shared" si="1772"/>
        <v>0</v>
      </c>
      <c r="E7591" s="3">
        <v>7627.1186459999999</v>
      </c>
      <c r="F7591" s="3">
        <f t="shared" si="1773"/>
        <v>0</v>
      </c>
      <c r="G7591" s="3">
        <f t="shared" si="1774"/>
        <v>7627.1186459999999</v>
      </c>
      <c r="H7591" s="62">
        <f t="shared" si="1775"/>
        <v>0</v>
      </c>
      <c r="I7591" s="3">
        <v>292.70006266000001</v>
      </c>
      <c r="J7591" s="3">
        <f t="shared" si="1776"/>
        <v>0</v>
      </c>
      <c r="K7591" s="3">
        <f t="shared" si="1777"/>
        <v>292.70006266000001</v>
      </c>
      <c r="L7591" s="62">
        <f t="shared" si="1778"/>
        <v>0</v>
      </c>
      <c r="M7591" s="3">
        <v>-6779.6610170000004</v>
      </c>
      <c r="N7591" s="3">
        <f t="shared" si="1779"/>
        <v>0</v>
      </c>
      <c r="O7591" s="3">
        <f t="shared" si="1780"/>
        <v>6779.6610170000004</v>
      </c>
      <c r="P7591" s="62">
        <f t="shared" si="1781"/>
        <v>0</v>
      </c>
      <c r="Q7591" s="3">
        <v>-131.62121683000001</v>
      </c>
      <c r="R7591" s="3">
        <f t="shared" si="1782"/>
        <v>131.62121683000001</v>
      </c>
      <c r="S7591" s="3">
        <f t="shared" si="1783"/>
        <v>0</v>
      </c>
      <c r="T7591" s="62">
        <f t="shared" si="1784"/>
        <v>8.471620270743685E-2</v>
      </c>
    </row>
    <row r="7592" spans="1:20" x14ac:dyDescent="0.3">
      <c r="A7592" s="3">
        <v>5000</v>
      </c>
      <c r="B7592" s="3">
        <f t="shared" si="1770"/>
        <v>0</v>
      </c>
      <c r="C7592" s="3">
        <f t="shared" si="1771"/>
        <v>5000</v>
      </c>
      <c r="D7592" s="62">
        <f t="shared" si="1772"/>
        <v>0</v>
      </c>
      <c r="E7592" s="3">
        <v>7627.1186459999999</v>
      </c>
      <c r="F7592" s="3">
        <f t="shared" si="1773"/>
        <v>0</v>
      </c>
      <c r="G7592" s="3">
        <f t="shared" si="1774"/>
        <v>7627.1186459999999</v>
      </c>
      <c r="H7592" s="62">
        <f t="shared" si="1775"/>
        <v>0</v>
      </c>
      <c r="I7592" s="3">
        <v>292.70006266000001</v>
      </c>
      <c r="J7592" s="3">
        <f t="shared" si="1776"/>
        <v>0</v>
      </c>
      <c r="K7592" s="3">
        <f t="shared" si="1777"/>
        <v>292.70006266000001</v>
      </c>
      <c r="L7592" s="62">
        <f t="shared" si="1778"/>
        <v>0</v>
      </c>
      <c r="M7592" s="3">
        <v>-6779.6610170000004</v>
      </c>
      <c r="N7592" s="3">
        <f t="shared" si="1779"/>
        <v>0</v>
      </c>
      <c r="O7592" s="3">
        <f t="shared" si="1780"/>
        <v>6779.6610170000004</v>
      </c>
      <c r="P7592" s="62">
        <f t="shared" si="1781"/>
        <v>0</v>
      </c>
      <c r="Q7592" s="3">
        <v>-131.62121683000001</v>
      </c>
      <c r="R7592" s="3">
        <f t="shared" si="1782"/>
        <v>131.62121683000001</v>
      </c>
      <c r="S7592" s="3">
        <f t="shared" si="1783"/>
        <v>0</v>
      </c>
      <c r="T7592" s="62">
        <f t="shared" si="1784"/>
        <v>8.471620270743685E-2</v>
      </c>
    </row>
    <row r="7593" spans="1:20" x14ac:dyDescent="0.3">
      <c r="A7593" s="3">
        <v>5000</v>
      </c>
      <c r="B7593" s="3">
        <f t="shared" si="1770"/>
        <v>0</v>
      </c>
      <c r="C7593" s="3">
        <f t="shared" si="1771"/>
        <v>5000</v>
      </c>
      <c r="D7593" s="62">
        <f t="shared" si="1772"/>
        <v>0</v>
      </c>
      <c r="E7593" s="3">
        <v>7627.1186459999999</v>
      </c>
      <c r="F7593" s="3">
        <f t="shared" si="1773"/>
        <v>0</v>
      </c>
      <c r="G7593" s="3">
        <f t="shared" si="1774"/>
        <v>7627.1186459999999</v>
      </c>
      <c r="H7593" s="62">
        <f t="shared" si="1775"/>
        <v>0</v>
      </c>
      <c r="I7593" s="3">
        <v>293.61982647999997</v>
      </c>
      <c r="J7593" s="3">
        <f t="shared" si="1776"/>
        <v>0</v>
      </c>
      <c r="K7593" s="3">
        <f t="shared" si="1777"/>
        <v>293.61982647999997</v>
      </c>
      <c r="L7593" s="62">
        <f t="shared" si="1778"/>
        <v>0</v>
      </c>
      <c r="M7593" s="3">
        <v>-6779.6610170000004</v>
      </c>
      <c r="N7593" s="3">
        <f t="shared" si="1779"/>
        <v>0</v>
      </c>
      <c r="O7593" s="3">
        <f t="shared" si="1780"/>
        <v>6779.6610170000004</v>
      </c>
      <c r="P7593" s="62">
        <f t="shared" si="1781"/>
        <v>0</v>
      </c>
      <c r="Q7593" s="3">
        <v>-132.08109873999999</v>
      </c>
      <c r="R7593" s="3">
        <f t="shared" si="1782"/>
        <v>132.08109873999999</v>
      </c>
      <c r="S7593" s="3">
        <f t="shared" si="1783"/>
        <v>0</v>
      </c>
      <c r="T7593" s="62">
        <f t="shared" si="1784"/>
        <v>8.5012199432336913E-2</v>
      </c>
    </row>
    <row r="7594" spans="1:20" x14ac:dyDescent="0.3">
      <c r="A7594" s="3">
        <v>5000</v>
      </c>
      <c r="B7594" s="3">
        <f t="shared" si="1770"/>
        <v>0</v>
      </c>
      <c r="C7594" s="3">
        <f t="shared" si="1771"/>
        <v>5000</v>
      </c>
      <c r="D7594" s="62">
        <f t="shared" si="1772"/>
        <v>0</v>
      </c>
      <c r="E7594" s="3">
        <v>7627.1186459999999</v>
      </c>
      <c r="F7594" s="3">
        <f t="shared" si="1773"/>
        <v>0</v>
      </c>
      <c r="G7594" s="3">
        <f t="shared" si="1774"/>
        <v>7627.1186459999999</v>
      </c>
      <c r="H7594" s="62">
        <f t="shared" si="1775"/>
        <v>0</v>
      </c>
      <c r="I7594" s="3">
        <v>295.45935413000001</v>
      </c>
      <c r="J7594" s="3">
        <f t="shared" si="1776"/>
        <v>0</v>
      </c>
      <c r="K7594" s="3">
        <f t="shared" si="1777"/>
        <v>295.45935413000001</v>
      </c>
      <c r="L7594" s="62">
        <f t="shared" si="1778"/>
        <v>0</v>
      </c>
      <c r="M7594" s="3">
        <v>-6779.6610170000004</v>
      </c>
      <c r="N7594" s="3">
        <f t="shared" si="1779"/>
        <v>0</v>
      </c>
      <c r="O7594" s="3">
        <f t="shared" si="1780"/>
        <v>6779.6610170000004</v>
      </c>
      <c r="P7594" s="62">
        <f t="shared" si="1781"/>
        <v>0</v>
      </c>
      <c r="Q7594" s="3">
        <v>-133.00086257000001</v>
      </c>
      <c r="R7594" s="3">
        <f t="shared" si="1782"/>
        <v>133.00086257000001</v>
      </c>
      <c r="S7594" s="3">
        <f t="shared" si="1783"/>
        <v>0</v>
      </c>
      <c r="T7594" s="62">
        <f t="shared" si="1784"/>
        <v>8.5604192888573447E-2</v>
      </c>
    </row>
    <row r="7595" spans="1:20" x14ac:dyDescent="0.3">
      <c r="A7595" s="3">
        <v>5000</v>
      </c>
      <c r="B7595" s="3">
        <f t="shared" si="1770"/>
        <v>0</v>
      </c>
      <c r="C7595" s="3">
        <f t="shared" si="1771"/>
        <v>5000</v>
      </c>
      <c r="D7595" s="62">
        <f t="shared" si="1772"/>
        <v>0</v>
      </c>
      <c r="E7595" s="3">
        <v>7627.1186459999999</v>
      </c>
      <c r="F7595" s="3">
        <f t="shared" si="1773"/>
        <v>0</v>
      </c>
      <c r="G7595" s="3">
        <f t="shared" si="1774"/>
        <v>7627.1186459999999</v>
      </c>
      <c r="H7595" s="62">
        <f t="shared" si="1775"/>
        <v>0</v>
      </c>
      <c r="I7595" s="3">
        <v>296.37911795999997</v>
      </c>
      <c r="J7595" s="3">
        <f t="shared" si="1776"/>
        <v>0</v>
      </c>
      <c r="K7595" s="3">
        <f t="shared" si="1777"/>
        <v>296.37911795999997</v>
      </c>
      <c r="L7595" s="62">
        <f t="shared" si="1778"/>
        <v>0</v>
      </c>
      <c r="M7595" s="3">
        <v>-6779.6610170000004</v>
      </c>
      <c r="N7595" s="3">
        <f t="shared" si="1779"/>
        <v>0</v>
      </c>
      <c r="O7595" s="3">
        <f t="shared" si="1780"/>
        <v>6779.6610170000004</v>
      </c>
      <c r="P7595" s="62">
        <f t="shared" si="1781"/>
        <v>0</v>
      </c>
      <c r="Q7595" s="3">
        <v>-133.46074447999999</v>
      </c>
      <c r="R7595" s="3">
        <f t="shared" si="1782"/>
        <v>133.46074447999999</v>
      </c>
      <c r="S7595" s="3">
        <f t="shared" si="1783"/>
        <v>0</v>
      </c>
      <c r="T7595" s="62">
        <f t="shared" si="1784"/>
        <v>8.590018961347351E-2</v>
      </c>
    </row>
    <row r="7596" spans="1:20" x14ac:dyDescent="0.3">
      <c r="A7596" s="3">
        <v>5000</v>
      </c>
      <c r="B7596" s="3">
        <f t="shared" si="1770"/>
        <v>0</v>
      </c>
      <c r="C7596" s="3">
        <f t="shared" si="1771"/>
        <v>5000</v>
      </c>
      <c r="D7596" s="62">
        <f t="shared" si="1772"/>
        <v>0</v>
      </c>
      <c r="E7596" s="3">
        <v>7627.1186459999999</v>
      </c>
      <c r="F7596" s="3">
        <f t="shared" si="1773"/>
        <v>0</v>
      </c>
      <c r="G7596" s="3">
        <f t="shared" si="1774"/>
        <v>7627.1186459999999</v>
      </c>
      <c r="H7596" s="62">
        <f t="shared" si="1775"/>
        <v>0</v>
      </c>
      <c r="I7596" s="3">
        <v>297.29888177999999</v>
      </c>
      <c r="J7596" s="3">
        <f t="shared" si="1776"/>
        <v>0</v>
      </c>
      <c r="K7596" s="3">
        <f t="shared" si="1777"/>
        <v>297.29888177999999</v>
      </c>
      <c r="L7596" s="62">
        <f t="shared" si="1778"/>
        <v>0</v>
      </c>
      <c r="M7596" s="3">
        <v>-6779.6610170000004</v>
      </c>
      <c r="N7596" s="3">
        <f t="shared" si="1779"/>
        <v>0</v>
      </c>
      <c r="O7596" s="3">
        <f t="shared" si="1780"/>
        <v>6779.6610170000004</v>
      </c>
      <c r="P7596" s="62">
        <f t="shared" si="1781"/>
        <v>0</v>
      </c>
      <c r="Q7596" s="3">
        <v>-133.92062639</v>
      </c>
      <c r="R7596" s="3">
        <f t="shared" si="1782"/>
        <v>133.92062639</v>
      </c>
      <c r="S7596" s="3">
        <f t="shared" si="1783"/>
        <v>0</v>
      </c>
      <c r="T7596" s="62">
        <f t="shared" si="1784"/>
        <v>8.6196186338373601E-2</v>
      </c>
    </row>
    <row r="7597" spans="1:20" x14ac:dyDescent="0.3">
      <c r="A7597" s="3">
        <v>5000</v>
      </c>
      <c r="B7597" s="3">
        <f t="shared" si="1770"/>
        <v>0</v>
      </c>
      <c r="C7597" s="3">
        <f t="shared" si="1771"/>
        <v>5000</v>
      </c>
      <c r="D7597" s="62">
        <f t="shared" si="1772"/>
        <v>0</v>
      </c>
      <c r="E7597" s="3">
        <v>7627.1186459999999</v>
      </c>
      <c r="F7597" s="3">
        <f t="shared" si="1773"/>
        <v>0</v>
      </c>
      <c r="G7597" s="3">
        <f t="shared" si="1774"/>
        <v>7627.1186459999999</v>
      </c>
      <c r="H7597" s="62">
        <f t="shared" si="1775"/>
        <v>0</v>
      </c>
      <c r="I7597" s="3">
        <v>297.29888177999999</v>
      </c>
      <c r="J7597" s="3">
        <f t="shared" si="1776"/>
        <v>0</v>
      </c>
      <c r="K7597" s="3">
        <f t="shared" si="1777"/>
        <v>297.29888177999999</v>
      </c>
      <c r="L7597" s="62">
        <f t="shared" si="1778"/>
        <v>0</v>
      </c>
      <c r="M7597" s="3">
        <v>-6779.6610170000004</v>
      </c>
      <c r="N7597" s="3">
        <f t="shared" si="1779"/>
        <v>0</v>
      </c>
      <c r="O7597" s="3">
        <f t="shared" si="1780"/>
        <v>6779.6610170000004</v>
      </c>
      <c r="P7597" s="62">
        <f t="shared" si="1781"/>
        <v>0</v>
      </c>
      <c r="Q7597" s="3">
        <v>-133.92062639</v>
      </c>
      <c r="R7597" s="3">
        <f t="shared" si="1782"/>
        <v>133.92062639</v>
      </c>
      <c r="S7597" s="3">
        <f t="shared" si="1783"/>
        <v>0</v>
      </c>
      <c r="T7597" s="62">
        <f t="shared" si="1784"/>
        <v>8.6196186338373601E-2</v>
      </c>
    </row>
    <row r="7598" spans="1:20" x14ac:dyDescent="0.3">
      <c r="A7598" s="3">
        <v>5000</v>
      </c>
      <c r="B7598" s="3">
        <f t="shared" si="1770"/>
        <v>0</v>
      </c>
      <c r="C7598" s="3">
        <f t="shared" si="1771"/>
        <v>5000</v>
      </c>
      <c r="D7598" s="62">
        <f t="shared" si="1772"/>
        <v>0</v>
      </c>
      <c r="E7598" s="3">
        <v>7627.1186459999999</v>
      </c>
      <c r="F7598" s="3">
        <f t="shared" si="1773"/>
        <v>0</v>
      </c>
      <c r="G7598" s="3">
        <f t="shared" si="1774"/>
        <v>7627.1186459999999</v>
      </c>
      <c r="H7598" s="62">
        <f t="shared" si="1775"/>
        <v>0</v>
      </c>
      <c r="I7598" s="3">
        <v>297.29888177999999</v>
      </c>
      <c r="J7598" s="3">
        <f t="shared" si="1776"/>
        <v>0</v>
      </c>
      <c r="K7598" s="3">
        <f t="shared" si="1777"/>
        <v>297.29888177999999</v>
      </c>
      <c r="L7598" s="62">
        <f t="shared" si="1778"/>
        <v>0</v>
      </c>
      <c r="M7598" s="3">
        <v>-6779.6610170000004</v>
      </c>
      <c r="N7598" s="3">
        <f t="shared" si="1779"/>
        <v>0</v>
      </c>
      <c r="O7598" s="3">
        <f t="shared" si="1780"/>
        <v>6779.6610170000004</v>
      </c>
      <c r="P7598" s="62">
        <f t="shared" si="1781"/>
        <v>0</v>
      </c>
      <c r="Q7598" s="3">
        <v>-133.92062639</v>
      </c>
      <c r="R7598" s="3">
        <f t="shared" si="1782"/>
        <v>133.92062639</v>
      </c>
      <c r="S7598" s="3">
        <f t="shared" si="1783"/>
        <v>0</v>
      </c>
      <c r="T7598" s="62">
        <f t="shared" si="1784"/>
        <v>8.6196186338373601E-2</v>
      </c>
    </row>
    <row r="7599" spans="1:20" x14ac:dyDescent="0.3">
      <c r="A7599" s="3">
        <v>5000</v>
      </c>
      <c r="B7599" s="3">
        <f t="shared" si="1770"/>
        <v>0</v>
      </c>
      <c r="C7599" s="3">
        <f t="shared" si="1771"/>
        <v>5000</v>
      </c>
      <c r="D7599" s="62">
        <f t="shared" si="1772"/>
        <v>0</v>
      </c>
      <c r="E7599" s="3">
        <v>7627.1186459999999</v>
      </c>
      <c r="F7599" s="3">
        <f t="shared" si="1773"/>
        <v>0</v>
      </c>
      <c r="G7599" s="3">
        <f t="shared" si="1774"/>
        <v>7627.1186459999999</v>
      </c>
      <c r="H7599" s="62">
        <f t="shared" si="1775"/>
        <v>0</v>
      </c>
      <c r="I7599" s="3">
        <v>297.29888177999999</v>
      </c>
      <c r="J7599" s="3">
        <f t="shared" si="1776"/>
        <v>0</v>
      </c>
      <c r="K7599" s="3">
        <f t="shared" si="1777"/>
        <v>297.29888177999999</v>
      </c>
      <c r="L7599" s="62">
        <f t="shared" si="1778"/>
        <v>0</v>
      </c>
      <c r="M7599" s="3">
        <v>-6779.6610170000004</v>
      </c>
      <c r="N7599" s="3">
        <f t="shared" si="1779"/>
        <v>0</v>
      </c>
      <c r="O7599" s="3">
        <f t="shared" si="1780"/>
        <v>6779.6610170000004</v>
      </c>
      <c r="P7599" s="62">
        <f t="shared" si="1781"/>
        <v>0</v>
      </c>
      <c r="Q7599" s="3">
        <v>-133.92062639</v>
      </c>
      <c r="R7599" s="3">
        <f t="shared" si="1782"/>
        <v>133.92062639</v>
      </c>
      <c r="S7599" s="3">
        <f t="shared" si="1783"/>
        <v>0</v>
      </c>
      <c r="T7599" s="62">
        <f t="shared" si="1784"/>
        <v>8.6196186338373601E-2</v>
      </c>
    </row>
    <row r="7600" spans="1:20" x14ac:dyDescent="0.3">
      <c r="A7600" s="3">
        <v>5000</v>
      </c>
      <c r="B7600" s="3">
        <f t="shared" si="1770"/>
        <v>0</v>
      </c>
      <c r="C7600" s="3">
        <f t="shared" si="1771"/>
        <v>5000</v>
      </c>
      <c r="D7600" s="62">
        <f t="shared" si="1772"/>
        <v>0</v>
      </c>
      <c r="E7600" s="3">
        <v>7627.1186459999999</v>
      </c>
      <c r="F7600" s="3">
        <f t="shared" si="1773"/>
        <v>0</v>
      </c>
      <c r="G7600" s="3">
        <f t="shared" si="1774"/>
        <v>7627.1186459999999</v>
      </c>
      <c r="H7600" s="62">
        <f t="shared" si="1775"/>
        <v>0</v>
      </c>
      <c r="I7600" s="3">
        <v>626.37911796000003</v>
      </c>
      <c r="J7600" s="3">
        <f t="shared" si="1776"/>
        <v>0</v>
      </c>
      <c r="K7600" s="3">
        <f t="shared" si="1777"/>
        <v>626.37911796000003</v>
      </c>
      <c r="L7600" s="62">
        <f t="shared" si="1778"/>
        <v>0</v>
      </c>
      <c r="M7600" s="3">
        <v>-6779.6610170000004</v>
      </c>
      <c r="N7600" s="3">
        <f t="shared" si="1779"/>
        <v>0</v>
      </c>
      <c r="O7600" s="3">
        <f t="shared" si="1780"/>
        <v>6779.6610170000004</v>
      </c>
      <c r="P7600" s="62">
        <f t="shared" si="1781"/>
        <v>0</v>
      </c>
      <c r="Q7600" s="3">
        <v>-133.46074447999999</v>
      </c>
      <c r="R7600" s="3">
        <f t="shared" si="1782"/>
        <v>133.46074447999999</v>
      </c>
      <c r="S7600" s="3">
        <f t="shared" si="1783"/>
        <v>0</v>
      </c>
      <c r="T7600" s="62">
        <f t="shared" si="1784"/>
        <v>8.590018961347351E-2</v>
      </c>
    </row>
    <row r="7601" spans="1:20" x14ac:dyDescent="0.3">
      <c r="A7601" s="3">
        <v>5000</v>
      </c>
      <c r="B7601" s="3">
        <f t="shared" si="1770"/>
        <v>0</v>
      </c>
      <c r="C7601" s="3">
        <f t="shared" si="1771"/>
        <v>5000</v>
      </c>
      <c r="D7601" s="62">
        <f t="shared" si="1772"/>
        <v>0</v>
      </c>
      <c r="E7601" s="3">
        <v>7627.1186459999999</v>
      </c>
      <c r="F7601" s="3">
        <f t="shared" si="1773"/>
        <v>0</v>
      </c>
      <c r="G7601" s="3">
        <f t="shared" si="1774"/>
        <v>7627.1186459999999</v>
      </c>
      <c r="H7601" s="62">
        <f t="shared" si="1775"/>
        <v>0</v>
      </c>
      <c r="I7601" s="3">
        <v>625.45935412999995</v>
      </c>
      <c r="J7601" s="3">
        <f t="shared" si="1776"/>
        <v>0</v>
      </c>
      <c r="K7601" s="3">
        <f t="shared" si="1777"/>
        <v>625.45935412999995</v>
      </c>
      <c r="L7601" s="62">
        <f t="shared" si="1778"/>
        <v>0</v>
      </c>
      <c r="M7601" s="3">
        <v>-6779.6610170000004</v>
      </c>
      <c r="N7601" s="3">
        <f t="shared" si="1779"/>
        <v>0</v>
      </c>
      <c r="O7601" s="3">
        <f t="shared" si="1780"/>
        <v>6779.6610170000004</v>
      </c>
      <c r="P7601" s="62">
        <f t="shared" si="1781"/>
        <v>0</v>
      </c>
      <c r="Q7601" s="3">
        <v>-133.00086257000001</v>
      </c>
      <c r="R7601" s="3">
        <f t="shared" si="1782"/>
        <v>133.00086257000001</v>
      </c>
      <c r="S7601" s="3">
        <f t="shared" si="1783"/>
        <v>0</v>
      </c>
      <c r="T7601" s="62">
        <f t="shared" si="1784"/>
        <v>8.5604192888573447E-2</v>
      </c>
    </row>
    <row r="7602" spans="1:20" x14ac:dyDescent="0.3">
      <c r="A7602" s="3">
        <v>5000</v>
      </c>
      <c r="B7602" s="3">
        <f t="shared" si="1770"/>
        <v>0</v>
      </c>
      <c r="C7602" s="3">
        <f t="shared" si="1771"/>
        <v>5000</v>
      </c>
      <c r="D7602" s="62">
        <f t="shared" si="1772"/>
        <v>0</v>
      </c>
      <c r="E7602" s="3">
        <v>7627.1186459999999</v>
      </c>
      <c r="F7602" s="3">
        <f t="shared" si="1773"/>
        <v>0</v>
      </c>
      <c r="G7602" s="3">
        <f t="shared" si="1774"/>
        <v>7627.1186459999999</v>
      </c>
      <c r="H7602" s="62">
        <f t="shared" si="1775"/>
        <v>0</v>
      </c>
      <c r="I7602" s="3">
        <v>625.45935412999995</v>
      </c>
      <c r="J7602" s="3">
        <f t="shared" si="1776"/>
        <v>0</v>
      </c>
      <c r="K7602" s="3">
        <f t="shared" si="1777"/>
        <v>625.45935412999995</v>
      </c>
      <c r="L7602" s="62">
        <f t="shared" si="1778"/>
        <v>0</v>
      </c>
      <c r="M7602" s="3">
        <v>-6779.6610170000004</v>
      </c>
      <c r="N7602" s="3">
        <f t="shared" si="1779"/>
        <v>0</v>
      </c>
      <c r="O7602" s="3">
        <f t="shared" si="1780"/>
        <v>6779.6610170000004</v>
      </c>
      <c r="P7602" s="62">
        <f t="shared" si="1781"/>
        <v>0</v>
      </c>
      <c r="Q7602" s="3">
        <v>-133.00086257000001</v>
      </c>
      <c r="R7602" s="3">
        <f t="shared" si="1782"/>
        <v>133.00086257000001</v>
      </c>
      <c r="S7602" s="3">
        <f t="shared" si="1783"/>
        <v>0</v>
      </c>
      <c r="T7602" s="62">
        <f t="shared" si="1784"/>
        <v>8.5604192888573447E-2</v>
      </c>
    </row>
    <row r="7603" spans="1:20" x14ac:dyDescent="0.3">
      <c r="A7603" s="3">
        <v>5000</v>
      </c>
      <c r="B7603" s="3">
        <f t="shared" si="1770"/>
        <v>0</v>
      </c>
      <c r="C7603" s="3">
        <f t="shared" si="1771"/>
        <v>5000</v>
      </c>
      <c r="D7603" s="62">
        <f t="shared" si="1772"/>
        <v>0</v>
      </c>
      <c r="E7603" s="3">
        <v>7627.1186459999999</v>
      </c>
      <c r="F7603" s="3">
        <f t="shared" si="1773"/>
        <v>0</v>
      </c>
      <c r="G7603" s="3">
        <f t="shared" si="1774"/>
        <v>7627.1186459999999</v>
      </c>
      <c r="H7603" s="62">
        <f t="shared" si="1775"/>
        <v>0</v>
      </c>
      <c r="I7603" s="3">
        <v>626.37911796000003</v>
      </c>
      <c r="J7603" s="3">
        <f t="shared" si="1776"/>
        <v>0</v>
      </c>
      <c r="K7603" s="3">
        <f t="shared" si="1777"/>
        <v>626.37911796000003</v>
      </c>
      <c r="L7603" s="62">
        <f t="shared" si="1778"/>
        <v>0</v>
      </c>
      <c r="M7603" s="3">
        <v>-6779.6610170000004</v>
      </c>
      <c r="N7603" s="3">
        <f t="shared" si="1779"/>
        <v>0</v>
      </c>
      <c r="O7603" s="3">
        <f t="shared" si="1780"/>
        <v>6779.6610170000004</v>
      </c>
      <c r="P7603" s="62">
        <f t="shared" si="1781"/>
        <v>0</v>
      </c>
      <c r="Q7603" s="3">
        <v>-133.46074447999999</v>
      </c>
      <c r="R7603" s="3">
        <f t="shared" si="1782"/>
        <v>133.46074447999999</v>
      </c>
      <c r="S7603" s="3">
        <f t="shared" si="1783"/>
        <v>0</v>
      </c>
      <c r="T7603" s="62">
        <f t="shared" si="1784"/>
        <v>8.590018961347351E-2</v>
      </c>
    </row>
    <row r="7604" spans="1:20" x14ac:dyDescent="0.3">
      <c r="A7604" s="3">
        <v>5000</v>
      </c>
      <c r="B7604" s="3">
        <f t="shared" si="1770"/>
        <v>0</v>
      </c>
      <c r="C7604" s="3">
        <f t="shared" si="1771"/>
        <v>5000</v>
      </c>
      <c r="D7604" s="62">
        <f t="shared" si="1772"/>
        <v>0</v>
      </c>
      <c r="E7604" s="3">
        <v>6926.10698039</v>
      </c>
      <c r="F7604" s="3">
        <f t="shared" si="1773"/>
        <v>0</v>
      </c>
      <c r="G7604" s="3">
        <f t="shared" si="1774"/>
        <v>6926.10698039</v>
      </c>
      <c r="H7604" s="62">
        <f t="shared" si="1775"/>
        <v>0</v>
      </c>
      <c r="I7604" s="3">
        <v>998.31054739000001</v>
      </c>
      <c r="J7604" s="3">
        <f t="shared" si="1776"/>
        <v>0</v>
      </c>
      <c r="K7604" s="3">
        <f t="shared" si="1777"/>
        <v>998.31054739000001</v>
      </c>
      <c r="L7604" s="62">
        <f t="shared" si="1778"/>
        <v>0</v>
      </c>
      <c r="M7604" s="3">
        <v>-6779.6610170000004</v>
      </c>
      <c r="N7604" s="3">
        <f t="shared" si="1779"/>
        <v>0</v>
      </c>
      <c r="O7604" s="3">
        <f t="shared" si="1780"/>
        <v>6779.6610170000004</v>
      </c>
      <c r="P7604" s="62">
        <f t="shared" si="1781"/>
        <v>0</v>
      </c>
      <c r="Q7604" s="3">
        <v>-834.93229199999996</v>
      </c>
      <c r="R7604" s="3">
        <f t="shared" si="1782"/>
        <v>834.93229199999996</v>
      </c>
      <c r="S7604" s="3">
        <f t="shared" si="1783"/>
        <v>0</v>
      </c>
      <c r="T7604" s="62">
        <f t="shared" si="1784"/>
        <v>0.53739279273959017</v>
      </c>
    </row>
    <row r="7605" spans="1:20" x14ac:dyDescent="0.3">
      <c r="A7605" s="3">
        <v>5000</v>
      </c>
      <c r="B7605" s="3">
        <f t="shared" si="1770"/>
        <v>0</v>
      </c>
      <c r="C7605" s="3">
        <f t="shared" si="1771"/>
        <v>5000</v>
      </c>
      <c r="D7605" s="62">
        <f t="shared" si="1772"/>
        <v>0</v>
      </c>
      <c r="E7605" s="3">
        <v>5881.2069803900004</v>
      </c>
      <c r="F7605" s="3">
        <f t="shared" si="1773"/>
        <v>0</v>
      </c>
      <c r="G7605" s="3">
        <f t="shared" si="1774"/>
        <v>5881.2069803900004</v>
      </c>
      <c r="H7605" s="62">
        <f t="shared" si="1775"/>
        <v>0</v>
      </c>
      <c r="I7605" s="3">
        <v>1387.05054739</v>
      </c>
      <c r="J7605" s="3">
        <f t="shared" si="1776"/>
        <v>0</v>
      </c>
      <c r="K7605" s="3">
        <f t="shared" si="1777"/>
        <v>1387.05054739</v>
      </c>
      <c r="L7605" s="62">
        <f t="shared" si="1778"/>
        <v>0</v>
      </c>
      <c r="M7605" s="3">
        <v>-6779.6610170000004</v>
      </c>
      <c r="N7605" s="3">
        <f t="shared" si="1779"/>
        <v>0</v>
      </c>
      <c r="O7605" s="3">
        <f t="shared" si="1780"/>
        <v>6779.6610170000004</v>
      </c>
      <c r="P7605" s="62">
        <f t="shared" si="1781"/>
        <v>0</v>
      </c>
      <c r="Q7605" s="3">
        <v>-1553.672292</v>
      </c>
      <c r="R7605" s="3">
        <f t="shared" si="1782"/>
        <v>1553.672292</v>
      </c>
      <c r="S7605" s="3">
        <f t="shared" si="1783"/>
        <v>0</v>
      </c>
      <c r="T7605" s="62">
        <f t="shared" si="1784"/>
        <v>1</v>
      </c>
    </row>
    <row r="7606" spans="1:20" x14ac:dyDescent="0.3">
      <c r="A7606" s="3">
        <v>5000</v>
      </c>
      <c r="B7606" s="3">
        <f t="shared" si="1770"/>
        <v>0</v>
      </c>
      <c r="C7606" s="3">
        <f t="shared" si="1771"/>
        <v>5000</v>
      </c>
      <c r="D7606" s="62">
        <f t="shared" si="1772"/>
        <v>0</v>
      </c>
      <c r="E7606" s="3">
        <v>4836.3069803899998</v>
      </c>
      <c r="F7606" s="3">
        <f t="shared" si="1773"/>
        <v>0</v>
      </c>
      <c r="G7606" s="3">
        <f t="shared" si="1774"/>
        <v>4836.3069803899998</v>
      </c>
      <c r="H7606" s="62">
        <f t="shared" si="1775"/>
        <v>0</v>
      </c>
      <c r="I7606" s="3">
        <v>700.11054738999997</v>
      </c>
      <c r="J7606" s="3">
        <f t="shared" si="1776"/>
        <v>0</v>
      </c>
      <c r="K7606" s="3">
        <f t="shared" si="1777"/>
        <v>700.11054738999997</v>
      </c>
      <c r="L7606" s="62">
        <f t="shared" si="1778"/>
        <v>0</v>
      </c>
      <c r="M7606" s="3">
        <v>-6779.6610170000004</v>
      </c>
      <c r="N7606" s="3">
        <f t="shared" si="1779"/>
        <v>0</v>
      </c>
      <c r="O7606" s="3">
        <f t="shared" si="1780"/>
        <v>6779.6610170000004</v>
      </c>
      <c r="P7606" s="62">
        <f t="shared" si="1781"/>
        <v>0</v>
      </c>
      <c r="Q7606" s="3">
        <v>-866.73229200000003</v>
      </c>
      <c r="R7606" s="3">
        <f t="shared" si="1782"/>
        <v>866.73229200000003</v>
      </c>
      <c r="S7606" s="3">
        <f t="shared" si="1783"/>
        <v>0</v>
      </c>
      <c r="T7606" s="62">
        <f t="shared" si="1784"/>
        <v>0.55786042942445679</v>
      </c>
    </row>
    <row r="7607" spans="1:20" x14ac:dyDescent="0.3">
      <c r="A7607" s="3">
        <v>5000</v>
      </c>
      <c r="B7607" s="3">
        <f t="shared" si="1770"/>
        <v>0</v>
      </c>
      <c r="C7607" s="3">
        <f t="shared" si="1771"/>
        <v>5000</v>
      </c>
      <c r="D7607" s="62">
        <f t="shared" si="1772"/>
        <v>0</v>
      </c>
      <c r="E7607" s="3">
        <v>3791.4069803900002</v>
      </c>
      <c r="F7607" s="3">
        <f t="shared" si="1773"/>
        <v>0</v>
      </c>
      <c r="G7607" s="3">
        <f t="shared" si="1774"/>
        <v>3791.4069803900002</v>
      </c>
      <c r="H7607" s="62">
        <f t="shared" si="1775"/>
        <v>0</v>
      </c>
      <c r="I7607" s="3">
        <v>13.170547389999999</v>
      </c>
      <c r="J7607" s="3">
        <f t="shared" si="1776"/>
        <v>0</v>
      </c>
      <c r="K7607" s="3">
        <f t="shared" si="1777"/>
        <v>13.170547389999999</v>
      </c>
      <c r="L7607" s="62">
        <f t="shared" si="1778"/>
        <v>0</v>
      </c>
      <c r="M7607" s="3">
        <v>-5048.7407808300004</v>
      </c>
      <c r="N7607" s="3">
        <f t="shared" si="1779"/>
        <v>0</v>
      </c>
      <c r="O7607" s="3">
        <f t="shared" si="1780"/>
        <v>5048.7407808300004</v>
      </c>
      <c r="P7607" s="62">
        <f t="shared" si="1781"/>
        <v>0</v>
      </c>
      <c r="Q7607" s="3">
        <v>-180.25217391000001</v>
      </c>
      <c r="R7607" s="3">
        <f t="shared" si="1782"/>
        <v>180.25217391000001</v>
      </c>
      <c r="S7607" s="3">
        <f t="shared" si="1783"/>
        <v>0</v>
      </c>
      <c r="T7607" s="62">
        <f t="shared" si="1784"/>
        <v>0.11601685557381364</v>
      </c>
    </row>
    <row r="7608" spans="1:20" x14ac:dyDescent="0.3">
      <c r="A7608" s="3">
        <v>5000</v>
      </c>
      <c r="B7608" s="3">
        <f t="shared" si="1770"/>
        <v>0</v>
      </c>
      <c r="C7608" s="3">
        <f t="shared" si="1771"/>
        <v>5000</v>
      </c>
      <c r="D7608" s="62">
        <f t="shared" si="1772"/>
        <v>0</v>
      </c>
      <c r="E7608" s="3">
        <v>2746.5069803900001</v>
      </c>
      <c r="F7608" s="3">
        <f t="shared" si="1773"/>
        <v>0</v>
      </c>
      <c r="G7608" s="3">
        <f t="shared" si="1774"/>
        <v>2746.5069803900001</v>
      </c>
      <c r="H7608" s="62">
        <f t="shared" si="1775"/>
        <v>0</v>
      </c>
      <c r="I7608" s="3">
        <v>-314.45693705000002</v>
      </c>
      <c r="J7608" s="3">
        <f t="shared" si="1776"/>
        <v>314.45693705000002</v>
      </c>
      <c r="K7608" s="3">
        <f t="shared" si="1777"/>
        <v>0</v>
      </c>
      <c r="L7608" s="62">
        <f t="shared" si="1778"/>
        <v>6.2714228594555152E-2</v>
      </c>
      <c r="M7608" s="3">
        <v>-3677.1330602100002</v>
      </c>
      <c r="N7608" s="3">
        <f t="shared" si="1779"/>
        <v>0</v>
      </c>
      <c r="O7608" s="3">
        <f t="shared" si="1780"/>
        <v>3677.1330602100002</v>
      </c>
      <c r="P7608" s="62">
        <f t="shared" si="1781"/>
        <v>0</v>
      </c>
      <c r="Q7608" s="3">
        <v>146.91542862</v>
      </c>
      <c r="R7608" s="3">
        <f t="shared" si="1782"/>
        <v>0</v>
      </c>
      <c r="S7608" s="3">
        <f t="shared" si="1783"/>
        <v>146.91542862</v>
      </c>
      <c r="T7608" s="62">
        <f t="shared" si="1784"/>
        <v>0</v>
      </c>
    </row>
    <row r="7609" spans="1:20" x14ac:dyDescent="0.3">
      <c r="A7609" s="3">
        <v>5000</v>
      </c>
      <c r="B7609" s="3">
        <f t="shared" si="1770"/>
        <v>0</v>
      </c>
      <c r="C7609" s="3">
        <f t="shared" si="1771"/>
        <v>5000</v>
      </c>
      <c r="D7609" s="62">
        <f t="shared" si="1772"/>
        <v>0</v>
      </c>
      <c r="E7609" s="3">
        <v>1701.60698039</v>
      </c>
      <c r="F7609" s="3">
        <f t="shared" si="1773"/>
        <v>0</v>
      </c>
      <c r="G7609" s="3">
        <f t="shared" si="1774"/>
        <v>1701.60698039</v>
      </c>
      <c r="H7609" s="62">
        <f t="shared" si="1775"/>
        <v>0</v>
      </c>
      <c r="I7609" s="3">
        <v>-168.00139035000001</v>
      </c>
      <c r="J7609" s="3">
        <f t="shared" si="1776"/>
        <v>168.00139035000001</v>
      </c>
      <c r="K7609" s="3">
        <f t="shared" si="1777"/>
        <v>0</v>
      </c>
      <c r="L7609" s="62">
        <f t="shared" si="1778"/>
        <v>3.3505629411310175E-2</v>
      </c>
      <c r="M7609" s="3">
        <v>-2779.6083707399998</v>
      </c>
      <c r="N7609" s="3">
        <f t="shared" si="1779"/>
        <v>0</v>
      </c>
      <c r="O7609" s="3">
        <f t="shared" si="1780"/>
        <v>2779.6083707399998</v>
      </c>
      <c r="P7609" s="62">
        <f t="shared" si="1781"/>
        <v>0</v>
      </c>
      <c r="Q7609" s="3">
        <v>0</v>
      </c>
      <c r="R7609" s="3">
        <f t="shared" si="1782"/>
        <v>0</v>
      </c>
      <c r="S7609" s="3">
        <f t="shared" si="1783"/>
        <v>0</v>
      </c>
      <c r="T7609" s="62">
        <f t="shared" si="1784"/>
        <v>0</v>
      </c>
    </row>
    <row r="7610" spans="1:20" x14ac:dyDescent="0.3">
      <c r="A7610" s="3">
        <v>5000</v>
      </c>
      <c r="B7610" s="3">
        <f t="shared" si="1770"/>
        <v>0</v>
      </c>
      <c r="C7610" s="3">
        <f t="shared" si="1771"/>
        <v>5000</v>
      </c>
      <c r="D7610" s="62">
        <f t="shared" si="1772"/>
        <v>0</v>
      </c>
      <c r="E7610" s="3">
        <v>983.67519918999994</v>
      </c>
      <c r="F7610" s="3">
        <f t="shared" si="1773"/>
        <v>0</v>
      </c>
      <c r="G7610" s="3">
        <f t="shared" si="1774"/>
        <v>983.67519918999994</v>
      </c>
      <c r="H7610" s="62">
        <f t="shared" si="1775"/>
        <v>0</v>
      </c>
      <c r="I7610" s="3">
        <v>0</v>
      </c>
      <c r="J7610" s="3">
        <f t="shared" si="1776"/>
        <v>0</v>
      </c>
      <c r="K7610" s="3">
        <f t="shared" si="1777"/>
        <v>0</v>
      </c>
      <c r="L7610" s="62">
        <f t="shared" si="1778"/>
        <v>0</v>
      </c>
      <c r="M7610" s="3">
        <v>-2230.59774371</v>
      </c>
      <c r="N7610" s="3">
        <f t="shared" si="1779"/>
        <v>0</v>
      </c>
      <c r="O7610" s="3">
        <f t="shared" si="1780"/>
        <v>2230.59774371</v>
      </c>
      <c r="P7610" s="62">
        <f t="shared" si="1781"/>
        <v>0</v>
      </c>
      <c r="Q7610" s="3">
        <v>-168.46127225999999</v>
      </c>
      <c r="R7610" s="3">
        <f t="shared" si="1782"/>
        <v>168.46127225999999</v>
      </c>
      <c r="S7610" s="3">
        <f t="shared" si="1783"/>
        <v>0</v>
      </c>
      <c r="T7610" s="62">
        <f t="shared" si="1784"/>
        <v>0.10842780239270688</v>
      </c>
    </row>
    <row r="7611" spans="1:20" x14ac:dyDescent="0.3">
      <c r="A7611" s="3">
        <v>5000</v>
      </c>
      <c r="B7611" s="3">
        <f t="shared" si="1770"/>
        <v>0</v>
      </c>
      <c r="C7611" s="3">
        <f t="shared" si="1771"/>
        <v>5000</v>
      </c>
      <c r="D7611" s="62">
        <f t="shared" si="1772"/>
        <v>0</v>
      </c>
      <c r="E7611" s="3">
        <v>821.53030030000002</v>
      </c>
      <c r="F7611" s="3">
        <f t="shared" si="1773"/>
        <v>0</v>
      </c>
      <c r="G7611" s="3">
        <f t="shared" si="1774"/>
        <v>821.53030030000002</v>
      </c>
      <c r="H7611" s="62">
        <f t="shared" si="1775"/>
        <v>0</v>
      </c>
      <c r="I7611" s="3">
        <v>0</v>
      </c>
      <c r="J7611" s="3">
        <f t="shared" si="1776"/>
        <v>0</v>
      </c>
      <c r="K7611" s="3">
        <f t="shared" si="1777"/>
        <v>0</v>
      </c>
      <c r="L7611" s="62">
        <f t="shared" si="1778"/>
        <v>0</v>
      </c>
      <c r="M7611" s="3">
        <v>-2069.3726086400002</v>
      </c>
      <c r="N7611" s="3">
        <f t="shared" si="1779"/>
        <v>0</v>
      </c>
      <c r="O7611" s="3">
        <f t="shared" si="1780"/>
        <v>2069.3726086400002</v>
      </c>
      <c r="P7611" s="62">
        <f t="shared" si="1781"/>
        <v>0</v>
      </c>
      <c r="Q7611" s="3">
        <v>-168.92115416999999</v>
      </c>
      <c r="R7611" s="3">
        <f t="shared" si="1782"/>
        <v>168.92115416999999</v>
      </c>
      <c r="S7611" s="3">
        <f t="shared" si="1783"/>
        <v>0</v>
      </c>
      <c r="T7611" s="62">
        <f t="shared" si="1784"/>
        <v>0.10872379911760698</v>
      </c>
    </row>
    <row r="7612" spans="1:20" x14ac:dyDescent="0.3">
      <c r="A7612" s="3">
        <v>5000</v>
      </c>
      <c r="B7612" s="3">
        <f t="shared" si="1770"/>
        <v>0</v>
      </c>
      <c r="C7612" s="3">
        <f t="shared" si="1771"/>
        <v>5000</v>
      </c>
      <c r="D7612" s="62">
        <f t="shared" si="1772"/>
        <v>0</v>
      </c>
      <c r="E7612" s="3">
        <v>276.23926718000001</v>
      </c>
      <c r="F7612" s="3">
        <f t="shared" si="1773"/>
        <v>0</v>
      </c>
      <c r="G7612" s="3">
        <f t="shared" si="1774"/>
        <v>276.23926718000001</v>
      </c>
      <c r="H7612" s="62">
        <f t="shared" si="1775"/>
        <v>0</v>
      </c>
      <c r="I7612" s="3">
        <v>0</v>
      </c>
      <c r="J7612" s="3">
        <f t="shared" si="1776"/>
        <v>0</v>
      </c>
      <c r="K7612" s="3">
        <f t="shared" si="1777"/>
        <v>0</v>
      </c>
      <c r="L7612" s="62">
        <f t="shared" si="1778"/>
        <v>0</v>
      </c>
      <c r="M7612" s="3">
        <v>-1524.0815755199999</v>
      </c>
      <c r="N7612" s="3">
        <f t="shared" si="1779"/>
        <v>0</v>
      </c>
      <c r="O7612" s="3">
        <f t="shared" si="1780"/>
        <v>1524.0815755199999</v>
      </c>
      <c r="P7612" s="62">
        <f t="shared" si="1781"/>
        <v>0</v>
      </c>
      <c r="Q7612" s="3">
        <v>-168.92115416999999</v>
      </c>
      <c r="R7612" s="3">
        <f t="shared" si="1782"/>
        <v>168.92115416999999</v>
      </c>
      <c r="S7612" s="3">
        <f t="shared" si="1783"/>
        <v>0</v>
      </c>
      <c r="T7612" s="62">
        <f t="shared" si="1784"/>
        <v>0.10872379911760698</v>
      </c>
    </row>
    <row r="7613" spans="1:20" x14ac:dyDescent="0.3">
      <c r="A7613" s="3">
        <v>5000</v>
      </c>
      <c r="B7613" s="3">
        <f t="shared" si="1770"/>
        <v>0</v>
      </c>
      <c r="C7613" s="3">
        <f t="shared" si="1771"/>
        <v>5000</v>
      </c>
      <c r="D7613" s="62">
        <f t="shared" si="1772"/>
        <v>0</v>
      </c>
      <c r="E7613" s="3">
        <v>133.65235669</v>
      </c>
      <c r="F7613" s="3">
        <f t="shared" si="1773"/>
        <v>0</v>
      </c>
      <c r="G7613" s="3">
        <f t="shared" si="1774"/>
        <v>133.65235669</v>
      </c>
      <c r="H7613" s="62">
        <f t="shared" si="1775"/>
        <v>0</v>
      </c>
      <c r="I7613" s="3">
        <v>0</v>
      </c>
      <c r="J7613" s="3">
        <f t="shared" si="1776"/>
        <v>0</v>
      </c>
      <c r="K7613" s="3">
        <f t="shared" si="1777"/>
        <v>0</v>
      </c>
      <c r="L7613" s="62">
        <f t="shared" si="1778"/>
        <v>0</v>
      </c>
      <c r="M7613" s="3">
        <v>-1381.4932775699999</v>
      </c>
      <c r="N7613" s="3">
        <f t="shared" si="1779"/>
        <v>0</v>
      </c>
      <c r="O7613" s="3">
        <f t="shared" si="1780"/>
        <v>1381.4932775699999</v>
      </c>
      <c r="P7613" s="62">
        <f t="shared" si="1781"/>
        <v>0</v>
      </c>
      <c r="Q7613" s="3">
        <v>-168.92046044</v>
      </c>
      <c r="R7613" s="3">
        <f t="shared" si="1782"/>
        <v>168.92046044</v>
      </c>
      <c r="S7613" s="3">
        <f t="shared" si="1783"/>
        <v>0</v>
      </c>
      <c r="T7613" s="62">
        <f t="shared" si="1784"/>
        <v>0.10872335260774542</v>
      </c>
    </row>
    <row r="7614" spans="1:20" x14ac:dyDescent="0.3">
      <c r="A7614" s="3">
        <v>3179.6563288299999</v>
      </c>
      <c r="B7614" s="3">
        <f t="shared" si="1770"/>
        <v>0</v>
      </c>
      <c r="C7614" s="3">
        <f t="shared" si="1771"/>
        <v>3179.6563288299999</v>
      </c>
      <c r="D7614" s="62">
        <f t="shared" si="1772"/>
        <v>0</v>
      </c>
      <c r="E7614" s="3">
        <v>0</v>
      </c>
      <c r="F7614" s="3">
        <f t="shared" si="1773"/>
        <v>0</v>
      </c>
      <c r="G7614" s="3">
        <f t="shared" si="1774"/>
        <v>0</v>
      </c>
      <c r="H7614" s="62">
        <f t="shared" si="1775"/>
        <v>0</v>
      </c>
      <c r="I7614" s="3">
        <v>0</v>
      </c>
      <c r="J7614" s="3">
        <f t="shared" si="1776"/>
        <v>0</v>
      </c>
      <c r="K7614" s="3">
        <f t="shared" si="1777"/>
        <v>0</v>
      </c>
      <c r="L7614" s="62">
        <f t="shared" si="1778"/>
        <v>0</v>
      </c>
      <c r="M7614" s="3">
        <v>-1247.8409208800001</v>
      </c>
      <c r="N7614" s="3">
        <f t="shared" si="1779"/>
        <v>0</v>
      </c>
      <c r="O7614" s="3">
        <f t="shared" si="1780"/>
        <v>1247.8409208800001</v>
      </c>
      <c r="P7614" s="62">
        <f t="shared" si="1781"/>
        <v>0</v>
      </c>
      <c r="Q7614" s="3">
        <v>-168.92046044</v>
      </c>
      <c r="R7614" s="3">
        <f t="shared" si="1782"/>
        <v>168.92046044</v>
      </c>
      <c r="S7614" s="3">
        <f t="shared" si="1783"/>
        <v>0</v>
      </c>
      <c r="T7614" s="62">
        <f t="shared" si="1784"/>
        <v>0.10872335260774542</v>
      </c>
    </row>
    <row r="7615" spans="1:20" x14ac:dyDescent="0.3">
      <c r="A7615" s="3">
        <v>244.09111505999999</v>
      </c>
      <c r="B7615" s="3">
        <f t="shared" si="1770"/>
        <v>0</v>
      </c>
      <c r="C7615" s="3">
        <f t="shared" si="1771"/>
        <v>244.09111505999999</v>
      </c>
      <c r="D7615" s="62">
        <f t="shared" si="1772"/>
        <v>0</v>
      </c>
      <c r="E7615" s="3">
        <v>0</v>
      </c>
      <c r="F7615" s="3">
        <f t="shared" si="1773"/>
        <v>0</v>
      </c>
      <c r="G7615" s="3">
        <f t="shared" si="1774"/>
        <v>0</v>
      </c>
      <c r="H7615" s="62">
        <f t="shared" si="1775"/>
        <v>0</v>
      </c>
      <c r="I7615" s="3">
        <v>-168.92046044</v>
      </c>
      <c r="J7615" s="3">
        <f t="shared" si="1776"/>
        <v>168.92046044</v>
      </c>
      <c r="K7615" s="3">
        <f t="shared" si="1777"/>
        <v>0</v>
      </c>
      <c r="L7615" s="62">
        <f t="shared" si="1778"/>
        <v>3.3688925643409237E-2</v>
      </c>
      <c r="M7615" s="3">
        <v>-1078.9204604399999</v>
      </c>
      <c r="N7615" s="3">
        <f t="shared" si="1779"/>
        <v>0</v>
      </c>
      <c r="O7615" s="3">
        <f t="shared" si="1780"/>
        <v>1078.9204604399999</v>
      </c>
      <c r="P7615" s="62">
        <f t="shared" si="1781"/>
        <v>0</v>
      </c>
      <c r="Q7615" s="3">
        <v>0</v>
      </c>
      <c r="R7615" s="3">
        <f t="shared" si="1782"/>
        <v>0</v>
      </c>
      <c r="S7615" s="3">
        <f t="shared" si="1783"/>
        <v>0</v>
      </c>
      <c r="T7615" s="62">
        <f t="shared" si="1784"/>
        <v>0</v>
      </c>
    </row>
    <row r="7616" spans="1:20" x14ac:dyDescent="0.3">
      <c r="A7616" s="3">
        <v>1591.9689353599999</v>
      </c>
      <c r="B7616" s="3">
        <f t="shared" si="1770"/>
        <v>0</v>
      </c>
      <c r="C7616" s="3">
        <f t="shared" si="1771"/>
        <v>1591.9689353599999</v>
      </c>
      <c r="D7616" s="62">
        <f t="shared" si="1772"/>
        <v>0</v>
      </c>
      <c r="E7616" s="3">
        <v>0</v>
      </c>
      <c r="F7616" s="3">
        <f t="shared" si="1773"/>
        <v>0</v>
      </c>
      <c r="G7616" s="3">
        <f t="shared" si="1774"/>
        <v>0</v>
      </c>
      <c r="H7616" s="62">
        <f t="shared" si="1775"/>
        <v>0</v>
      </c>
      <c r="I7616" s="3">
        <v>-168.92046044</v>
      </c>
      <c r="J7616" s="3">
        <f t="shared" si="1776"/>
        <v>168.92046044</v>
      </c>
      <c r="K7616" s="3">
        <f t="shared" si="1777"/>
        <v>0</v>
      </c>
      <c r="L7616" s="62">
        <f t="shared" si="1778"/>
        <v>3.3688925643409237E-2</v>
      </c>
      <c r="M7616" s="3">
        <v>-1078.9204604399999</v>
      </c>
      <c r="N7616" s="3">
        <f t="shared" si="1779"/>
        <v>0</v>
      </c>
      <c r="O7616" s="3">
        <f t="shared" si="1780"/>
        <v>1078.9204604399999</v>
      </c>
      <c r="P7616" s="62">
        <f t="shared" si="1781"/>
        <v>0</v>
      </c>
      <c r="Q7616" s="3">
        <v>0</v>
      </c>
      <c r="R7616" s="3">
        <f t="shared" si="1782"/>
        <v>0</v>
      </c>
      <c r="S7616" s="3">
        <f t="shared" si="1783"/>
        <v>0</v>
      </c>
      <c r="T7616" s="62">
        <f t="shared" si="1784"/>
        <v>0</v>
      </c>
    </row>
    <row r="7617" spans="1:20" x14ac:dyDescent="0.3">
      <c r="A7617" s="3">
        <v>1671.9767728700001</v>
      </c>
      <c r="B7617" s="3">
        <f t="shared" si="1770"/>
        <v>0</v>
      </c>
      <c r="C7617" s="3">
        <f t="shared" si="1771"/>
        <v>1671.9767728700001</v>
      </c>
      <c r="D7617" s="62">
        <f t="shared" si="1772"/>
        <v>0</v>
      </c>
      <c r="E7617" s="3">
        <v>0</v>
      </c>
      <c r="F7617" s="3">
        <f t="shared" si="1773"/>
        <v>0</v>
      </c>
      <c r="G7617" s="3">
        <f t="shared" si="1774"/>
        <v>0</v>
      </c>
      <c r="H7617" s="62">
        <f t="shared" si="1775"/>
        <v>0</v>
      </c>
      <c r="I7617" s="3">
        <v>0</v>
      </c>
      <c r="J7617" s="3">
        <f t="shared" si="1776"/>
        <v>0</v>
      </c>
      <c r="K7617" s="3">
        <f t="shared" si="1777"/>
        <v>0</v>
      </c>
      <c r="L7617" s="62">
        <f t="shared" si="1778"/>
        <v>0</v>
      </c>
      <c r="M7617" s="3">
        <v>-1246.9211570499999</v>
      </c>
      <c r="N7617" s="3">
        <f t="shared" si="1779"/>
        <v>0</v>
      </c>
      <c r="O7617" s="3">
        <f t="shared" si="1780"/>
        <v>1246.9211570499999</v>
      </c>
      <c r="P7617" s="62">
        <f t="shared" si="1781"/>
        <v>0</v>
      </c>
      <c r="Q7617" s="3">
        <v>-168.46057852999999</v>
      </c>
      <c r="R7617" s="3">
        <f t="shared" si="1782"/>
        <v>168.46057852999999</v>
      </c>
      <c r="S7617" s="3">
        <f t="shared" si="1783"/>
        <v>0</v>
      </c>
      <c r="T7617" s="62">
        <f t="shared" si="1784"/>
        <v>0.10842735588284534</v>
      </c>
    </row>
    <row r="7618" spans="1:20" x14ac:dyDescent="0.3">
      <c r="A7618" s="3">
        <v>234.83867386</v>
      </c>
      <c r="B7618" s="3">
        <f t="shared" si="1770"/>
        <v>0</v>
      </c>
      <c r="C7618" s="3">
        <f t="shared" si="1771"/>
        <v>234.83867386</v>
      </c>
      <c r="D7618" s="62">
        <f t="shared" si="1772"/>
        <v>0</v>
      </c>
      <c r="E7618" s="3">
        <v>0</v>
      </c>
      <c r="F7618" s="3">
        <f t="shared" si="1773"/>
        <v>0</v>
      </c>
      <c r="G7618" s="3">
        <f t="shared" si="1774"/>
        <v>0</v>
      </c>
      <c r="H7618" s="62">
        <f t="shared" si="1775"/>
        <v>0</v>
      </c>
      <c r="I7618" s="3">
        <v>0</v>
      </c>
      <c r="J7618" s="3">
        <f t="shared" si="1776"/>
        <v>0</v>
      </c>
      <c r="K7618" s="3">
        <f t="shared" si="1777"/>
        <v>0</v>
      </c>
      <c r="L7618" s="62">
        <f t="shared" si="1778"/>
        <v>0</v>
      </c>
      <c r="M7618" s="3">
        <v>-1245.0816294000001</v>
      </c>
      <c r="N7618" s="3">
        <f t="shared" si="1779"/>
        <v>0</v>
      </c>
      <c r="O7618" s="3">
        <f t="shared" si="1780"/>
        <v>1245.0816294000001</v>
      </c>
      <c r="P7618" s="62">
        <f t="shared" si="1781"/>
        <v>0</v>
      </c>
      <c r="Q7618" s="3">
        <v>-167.5408147</v>
      </c>
      <c r="R7618" s="3">
        <f t="shared" si="1782"/>
        <v>167.5408147</v>
      </c>
      <c r="S7618" s="3">
        <f t="shared" si="1783"/>
        <v>0</v>
      </c>
      <c r="T7618" s="62">
        <f t="shared" si="1784"/>
        <v>0.10783536242660882</v>
      </c>
    </row>
    <row r="7619" spans="1:20" x14ac:dyDescent="0.3">
      <c r="A7619" s="3">
        <v>816.69224860999998</v>
      </c>
      <c r="B7619" s="3">
        <f t="shared" si="1770"/>
        <v>0</v>
      </c>
      <c r="C7619" s="3">
        <f t="shared" si="1771"/>
        <v>816.69224860999998</v>
      </c>
      <c r="D7619" s="62">
        <f t="shared" si="1772"/>
        <v>0</v>
      </c>
      <c r="E7619" s="3">
        <v>657.16755604000002</v>
      </c>
      <c r="F7619" s="3">
        <f t="shared" si="1773"/>
        <v>0</v>
      </c>
      <c r="G7619" s="3">
        <f t="shared" si="1774"/>
        <v>657.16755604000002</v>
      </c>
      <c r="H7619" s="62">
        <f t="shared" si="1775"/>
        <v>0</v>
      </c>
      <c r="I7619" s="3">
        <v>-167.08093278999999</v>
      </c>
      <c r="J7619" s="3">
        <f t="shared" si="1776"/>
        <v>167.08093278999999</v>
      </c>
      <c r="K7619" s="3">
        <f t="shared" si="1777"/>
        <v>0</v>
      </c>
      <c r="L7619" s="62">
        <f t="shared" si="1778"/>
        <v>3.3322056466884242E-2</v>
      </c>
      <c r="M7619" s="3">
        <v>-1734.24848883</v>
      </c>
      <c r="N7619" s="3">
        <f t="shared" si="1779"/>
        <v>0</v>
      </c>
      <c r="O7619" s="3">
        <f t="shared" si="1780"/>
        <v>1734.24848883</v>
      </c>
      <c r="P7619" s="62">
        <f t="shared" si="1781"/>
        <v>0</v>
      </c>
      <c r="Q7619" s="3">
        <v>0</v>
      </c>
      <c r="R7619" s="3">
        <f t="shared" si="1782"/>
        <v>0</v>
      </c>
      <c r="S7619" s="3">
        <f t="shared" si="1783"/>
        <v>0</v>
      </c>
      <c r="T7619" s="62">
        <f t="shared" si="1784"/>
        <v>0</v>
      </c>
    </row>
    <row r="7620" spans="1:20" x14ac:dyDescent="0.3">
      <c r="A7620" s="3">
        <v>5000</v>
      </c>
      <c r="B7620" s="3">
        <f t="shared" si="1770"/>
        <v>0</v>
      </c>
      <c r="C7620" s="3">
        <f t="shared" si="1771"/>
        <v>5000</v>
      </c>
      <c r="D7620" s="62">
        <f t="shared" si="1772"/>
        <v>0</v>
      </c>
      <c r="E7620" s="3">
        <v>1702.06755604</v>
      </c>
      <c r="F7620" s="3">
        <f t="shared" si="1773"/>
        <v>0</v>
      </c>
      <c r="G7620" s="3">
        <f t="shared" si="1774"/>
        <v>1702.06755604</v>
      </c>
      <c r="H7620" s="62">
        <f t="shared" si="1775"/>
        <v>0</v>
      </c>
      <c r="I7620" s="3">
        <v>-354.41674749999999</v>
      </c>
      <c r="J7620" s="3">
        <f t="shared" si="1776"/>
        <v>354.41674749999999</v>
      </c>
      <c r="K7620" s="3">
        <f t="shared" si="1777"/>
        <v>0</v>
      </c>
      <c r="L7620" s="62">
        <f t="shared" si="1778"/>
        <v>7.0683678118125107E-2</v>
      </c>
      <c r="M7620" s="3">
        <v>-2590.8929102900001</v>
      </c>
      <c r="N7620" s="3">
        <f t="shared" si="1779"/>
        <v>0</v>
      </c>
      <c r="O7620" s="3">
        <f t="shared" si="1780"/>
        <v>2590.8929102900001</v>
      </c>
      <c r="P7620" s="62">
        <f t="shared" si="1781"/>
        <v>0</v>
      </c>
      <c r="Q7620" s="3">
        <v>187.79569663000001</v>
      </c>
      <c r="R7620" s="3">
        <f t="shared" si="1782"/>
        <v>0</v>
      </c>
      <c r="S7620" s="3">
        <f t="shared" si="1783"/>
        <v>187.79569663000001</v>
      </c>
      <c r="T7620" s="62">
        <f t="shared" si="1784"/>
        <v>0</v>
      </c>
    </row>
    <row r="7621" spans="1:20" x14ac:dyDescent="0.3">
      <c r="A7621" s="3">
        <v>1624.612889</v>
      </c>
      <c r="B7621" s="3">
        <f t="shared" si="1770"/>
        <v>0</v>
      </c>
      <c r="C7621" s="3">
        <f t="shared" si="1771"/>
        <v>1624.612889</v>
      </c>
      <c r="D7621" s="62">
        <f t="shared" si="1772"/>
        <v>0</v>
      </c>
      <c r="E7621" s="3">
        <v>2746.9675560400001</v>
      </c>
      <c r="F7621" s="3">
        <f t="shared" si="1773"/>
        <v>0</v>
      </c>
      <c r="G7621" s="3">
        <f t="shared" si="1774"/>
        <v>2746.9675560400001</v>
      </c>
      <c r="H7621" s="62">
        <f t="shared" si="1775"/>
        <v>0</v>
      </c>
      <c r="I7621" s="3">
        <v>-584.57674750000001</v>
      </c>
      <c r="J7621" s="3">
        <f t="shared" si="1776"/>
        <v>584.57674750000001</v>
      </c>
      <c r="K7621" s="3">
        <f t="shared" si="1777"/>
        <v>0</v>
      </c>
      <c r="L7621" s="62">
        <f t="shared" si="1778"/>
        <v>0.11658601052883512</v>
      </c>
      <c r="M7621" s="3">
        <v>-3405.6329102899999</v>
      </c>
      <c r="N7621" s="3">
        <f t="shared" si="1779"/>
        <v>0</v>
      </c>
      <c r="O7621" s="3">
        <f t="shared" si="1780"/>
        <v>3405.6329102899999</v>
      </c>
      <c r="P7621" s="62">
        <f t="shared" si="1781"/>
        <v>0</v>
      </c>
      <c r="Q7621" s="3">
        <v>417.95569662999998</v>
      </c>
      <c r="R7621" s="3">
        <f t="shared" si="1782"/>
        <v>0</v>
      </c>
      <c r="S7621" s="3">
        <f t="shared" si="1783"/>
        <v>417.95569662999998</v>
      </c>
      <c r="T7621" s="62">
        <f t="shared" si="1784"/>
        <v>0</v>
      </c>
    </row>
    <row r="7622" spans="1:20" x14ac:dyDescent="0.3">
      <c r="A7622" s="3">
        <v>-1843.6365629500001</v>
      </c>
      <c r="B7622" s="3">
        <f t="shared" ref="B7622:B7685" si="1785">IF(A7622&lt;0,-A7622,0)</f>
        <v>1843.6365629500001</v>
      </c>
      <c r="C7622" s="3">
        <f t="shared" ref="C7622:C7685" si="1786">IF(A7622&gt;0,A7622,0)</f>
        <v>0</v>
      </c>
      <c r="D7622" s="62">
        <f t="shared" ref="D7622:D7685" si="1787">B7622/$B$2</f>
        <v>0.36872731259000002</v>
      </c>
      <c r="E7622" s="3">
        <v>3791.8675560400002</v>
      </c>
      <c r="F7622" s="3">
        <f t="shared" ref="F7622:F7685" si="1788">IF(E7622&lt;0,-E7622,0)</f>
        <v>0</v>
      </c>
      <c r="G7622" s="3">
        <f t="shared" ref="G7622:G7685" si="1789">IF(E7622&gt;0,E7622,0)</f>
        <v>3791.8675560400002</v>
      </c>
      <c r="H7622" s="62">
        <f t="shared" ref="H7622:H7685" si="1790">F7622/$C$2</f>
        <v>0</v>
      </c>
      <c r="I7622" s="3">
        <v>12.711359209999999</v>
      </c>
      <c r="J7622" s="3">
        <f t="shared" ref="J7622:J7685" si="1791">IF(I7622&lt;0,-I7622,0)</f>
        <v>0</v>
      </c>
      <c r="K7622" s="3">
        <f t="shared" ref="K7622:K7685" si="1792">IF(I7622&gt;0,I7622,0)</f>
        <v>12.711359209999999</v>
      </c>
      <c r="L7622" s="62">
        <f t="shared" ref="L7622:L7685" si="1793">J7622/$D$2</f>
        <v>0</v>
      </c>
      <c r="M7622" s="3">
        <v>-5047.8210170000002</v>
      </c>
      <c r="N7622" s="3">
        <f t="shared" ref="N7622:N7685" si="1794">IF(M7622&gt;0,M7622,0)</f>
        <v>0</v>
      </c>
      <c r="O7622" s="3">
        <f t="shared" ref="O7622:O7685" si="1795">IF(M7622&lt;0,-M7622,0)</f>
        <v>5047.8210170000002</v>
      </c>
      <c r="P7622" s="62">
        <f t="shared" ref="P7622:P7685" si="1796">N7622/$E$2</f>
        <v>0</v>
      </c>
      <c r="Q7622" s="3">
        <v>-179.33241009</v>
      </c>
      <c r="R7622" s="3">
        <f t="shared" ref="R7622:R7685" si="1797">IF(Q7622&lt;0,-Q7622,0)</f>
        <v>179.33241009</v>
      </c>
      <c r="S7622" s="3">
        <f t="shared" ref="S7622:S7685" si="1798">IF(Q7622&gt;0,Q7622,0)</f>
        <v>0</v>
      </c>
      <c r="T7622" s="62">
        <f t="shared" ref="T7622:T7685" si="1799">R7622/$F$2</f>
        <v>0.11542486212401347</v>
      </c>
    </row>
    <row r="7623" spans="1:20" x14ac:dyDescent="0.3">
      <c r="A7623" s="3">
        <v>5000</v>
      </c>
      <c r="B7623" s="3">
        <f t="shared" si="1785"/>
        <v>0</v>
      </c>
      <c r="C7623" s="3">
        <f t="shared" si="1786"/>
        <v>5000</v>
      </c>
      <c r="D7623" s="62">
        <f t="shared" si="1787"/>
        <v>0</v>
      </c>
      <c r="E7623" s="3">
        <v>4836.7675560400003</v>
      </c>
      <c r="F7623" s="3">
        <f t="shared" si="1788"/>
        <v>0</v>
      </c>
      <c r="G7623" s="3">
        <f t="shared" si="1789"/>
        <v>4836.7675560400003</v>
      </c>
      <c r="H7623" s="62">
        <f t="shared" si="1790"/>
        <v>0</v>
      </c>
      <c r="I7623" s="3">
        <v>699.65135921000001</v>
      </c>
      <c r="J7623" s="3">
        <f t="shared" si="1791"/>
        <v>0</v>
      </c>
      <c r="K7623" s="3">
        <f t="shared" si="1792"/>
        <v>699.65135921000001</v>
      </c>
      <c r="L7623" s="62">
        <f t="shared" si="1793"/>
        <v>0</v>
      </c>
      <c r="M7623" s="3">
        <v>-6779.6610170000004</v>
      </c>
      <c r="N7623" s="3">
        <f t="shared" si="1794"/>
        <v>0</v>
      </c>
      <c r="O7623" s="3">
        <f t="shared" si="1795"/>
        <v>6779.6610170000004</v>
      </c>
      <c r="P7623" s="62">
        <f t="shared" si="1796"/>
        <v>0</v>
      </c>
      <c r="Q7623" s="3">
        <v>-866.27241008999999</v>
      </c>
      <c r="R7623" s="3">
        <f t="shared" si="1797"/>
        <v>866.27241008999999</v>
      </c>
      <c r="S7623" s="3">
        <f t="shared" si="1798"/>
        <v>0</v>
      </c>
      <c r="T7623" s="62">
        <f t="shared" si="1799"/>
        <v>0.55756443269955669</v>
      </c>
    </row>
    <row r="7624" spans="1:20" x14ac:dyDescent="0.3">
      <c r="A7624" s="3">
        <v>5000</v>
      </c>
      <c r="B7624" s="3">
        <f t="shared" si="1785"/>
        <v>0</v>
      </c>
      <c r="C7624" s="3">
        <f t="shared" si="1786"/>
        <v>5000</v>
      </c>
      <c r="D7624" s="62">
        <f t="shared" si="1787"/>
        <v>0</v>
      </c>
      <c r="E7624" s="3">
        <v>5881.6675560399999</v>
      </c>
      <c r="F7624" s="3">
        <f t="shared" si="1788"/>
        <v>0</v>
      </c>
      <c r="G7624" s="3">
        <f t="shared" si="1789"/>
        <v>5881.6675560399999</v>
      </c>
      <c r="H7624" s="62">
        <f t="shared" si="1790"/>
        <v>0</v>
      </c>
      <c r="I7624" s="3">
        <v>1386.5913592100001</v>
      </c>
      <c r="J7624" s="3">
        <f t="shared" si="1791"/>
        <v>0</v>
      </c>
      <c r="K7624" s="3">
        <f t="shared" si="1792"/>
        <v>1386.5913592100001</v>
      </c>
      <c r="L7624" s="62">
        <f t="shared" si="1793"/>
        <v>0</v>
      </c>
      <c r="M7624" s="3">
        <v>-6779.6610170000004</v>
      </c>
      <c r="N7624" s="3">
        <f t="shared" si="1794"/>
        <v>0</v>
      </c>
      <c r="O7624" s="3">
        <f t="shared" si="1795"/>
        <v>6779.6610170000004</v>
      </c>
      <c r="P7624" s="62">
        <f t="shared" si="1796"/>
        <v>0</v>
      </c>
      <c r="Q7624" s="3">
        <v>-1553.672292</v>
      </c>
      <c r="R7624" s="3">
        <f t="shared" si="1797"/>
        <v>1553.672292</v>
      </c>
      <c r="S7624" s="3">
        <f t="shared" si="1798"/>
        <v>0</v>
      </c>
      <c r="T7624" s="62">
        <f t="shared" si="1799"/>
        <v>1</v>
      </c>
    </row>
    <row r="7625" spans="1:20" x14ac:dyDescent="0.3">
      <c r="A7625" s="3">
        <v>5000</v>
      </c>
      <c r="B7625" s="3">
        <f t="shared" si="1785"/>
        <v>0</v>
      </c>
      <c r="C7625" s="3">
        <f t="shared" si="1786"/>
        <v>5000</v>
      </c>
      <c r="D7625" s="62">
        <f t="shared" si="1787"/>
        <v>0</v>
      </c>
      <c r="E7625" s="3">
        <v>6926.5675560400005</v>
      </c>
      <c r="F7625" s="3">
        <f t="shared" si="1788"/>
        <v>0</v>
      </c>
      <c r="G7625" s="3">
        <f t="shared" si="1789"/>
        <v>6926.5675560400005</v>
      </c>
      <c r="H7625" s="62">
        <f t="shared" si="1790"/>
        <v>0</v>
      </c>
      <c r="I7625" s="3">
        <v>699.65135921000001</v>
      </c>
      <c r="J7625" s="3">
        <f t="shared" si="1791"/>
        <v>0</v>
      </c>
      <c r="K7625" s="3">
        <f t="shared" si="1792"/>
        <v>699.65135921000001</v>
      </c>
      <c r="L7625" s="62">
        <f t="shared" si="1793"/>
        <v>0</v>
      </c>
      <c r="M7625" s="3">
        <v>-6779.6610170000004</v>
      </c>
      <c r="N7625" s="3">
        <f t="shared" si="1794"/>
        <v>0</v>
      </c>
      <c r="O7625" s="3">
        <f t="shared" si="1795"/>
        <v>6779.6610170000004</v>
      </c>
      <c r="P7625" s="62">
        <f t="shared" si="1796"/>
        <v>0</v>
      </c>
      <c r="Q7625" s="3">
        <v>-833.55264625999996</v>
      </c>
      <c r="R7625" s="3">
        <f t="shared" si="1797"/>
        <v>833.55264625999996</v>
      </c>
      <c r="S7625" s="3">
        <f t="shared" si="1798"/>
        <v>0</v>
      </c>
      <c r="T7625" s="62">
        <f t="shared" si="1799"/>
        <v>0.53650480255845356</v>
      </c>
    </row>
    <row r="7626" spans="1:20" x14ac:dyDescent="0.3">
      <c r="A7626" s="3">
        <v>5000</v>
      </c>
      <c r="B7626" s="3">
        <f t="shared" si="1785"/>
        <v>0</v>
      </c>
      <c r="C7626" s="3">
        <f t="shared" si="1786"/>
        <v>5000</v>
      </c>
      <c r="D7626" s="62">
        <f t="shared" si="1787"/>
        <v>0</v>
      </c>
      <c r="E7626" s="3">
        <v>7627.1186459999999</v>
      </c>
      <c r="F7626" s="3">
        <f t="shared" si="1788"/>
        <v>0</v>
      </c>
      <c r="G7626" s="3">
        <f t="shared" si="1789"/>
        <v>7627.1186459999999</v>
      </c>
      <c r="H7626" s="62">
        <f t="shared" si="1790"/>
        <v>0</v>
      </c>
      <c r="I7626" s="3">
        <v>12.711359209999999</v>
      </c>
      <c r="J7626" s="3">
        <f t="shared" si="1791"/>
        <v>0</v>
      </c>
      <c r="K7626" s="3">
        <f t="shared" si="1792"/>
        <v>12.711359209999999</v>
      </c>
      <c r="L7626" s="62">
        <f t="shared" si="1793"/>
        <v>0</v>
      </c>
      <c r="M7626" s="3">
        <v>-6779.6610170000004</v>
      </c>
      <c r="N7626" s="3">
        <f t="shared" si="1794"/>
        <v>0</v>
      </c>
      <c r="O7626" s="3">
        <f t="shared" si="1795"/>
        <v>6779.6610170000004</v>
      </c>
      <c r="P7626" s="62">
        <f t="shared" si="1796"/>
        <v>0</v>
      </c>
      <c r="Q7626" s="3">
        <v>-133.0015563</v>
      </c>
      <c r="R7626" s="3">
        <f t="shared" si="1797"/>
        <v>133.0015563</v>
      </c>
      <c r="S7626" s="3">
        <f t="shared" si="1798"/>
        <v>0</v>
      </c>
      <c r="T7626" s="62">
        <f t="shared" si="1799"/>
        <v>8.5604639398435003E-2</v>
      </c>
    </row>
    <row r="7627" spans="1:20" x14ac:dyDescent="0.3">
      <c r="A7627" s="3">
        <v>5000</v>
      </c>
      <c r="B7627" s="3">
        <f t="shared" si="1785"/>
        <v>0</v>
      </c>
      <c r="C7627" s="3">
        <f t="shared" si="1786"/>
        <v>5000</v>
      </c>
      <c r="D7627" s="62">
        <f t="shared" si="1787"/>
        <v>0</v>
      </c>
      <c r="E7627" s="3">
        <v>6621.2777952599999</v>
      </c>
      <c r="F7627" s="3">
        <f t="shared" si="1788"/>
        <v>0</v>
      </c>
      <c r="G7627" s="3">
        <f t="shared" si="1789"/>
        <v>6621.2777952599999</v>
      </c>
      <c r="H7627" s="62">
        <f t="shared" si="1790"/>
        <v>0</v>
      </c>
      <c r="I7627" s="3">
        <v>686.94</v>
      </c>
      <c r="J7627" s="3">
        <f t="shared" si="1791"/>
        <v>0</v>
      </c>
      <c r="K7627" s="3">
        <f t="shared" si="1792"/>
        <v>686.94</v>
      </c>
      <c r="L7627" s="62">
        <f t="shared" si="1793"/>
        <v>0</v>
      </c>
      <c r="M7627" s="3">
        <v>-6779.6610170000004</v>
      </c>
      <c r="N7627" s="3">
        <f t="shared" si="1794"/>
        <v>0</v>
      </c>
      <c r="O7627" s="3">
        <f t="shared" si="1795"/>
        <v>6779.6610170000004</v>
      </c>
      <c r="P7627" s="62">
        <f t="shared" si="1796"/>
        <v>0</v>
      </c>
      <c r="Q7627" s="3">
        <v>-854.02093278999996</v>
      </c>
      <c r="R7627" s="3">
        <f t="shared" si="1797"/>
        <v>854.02093278999996</v>
      </c>
      <c r="S7627" s="3">
        <f t="shared" si="1798"/>
        <v>0</v>
      </c>
      <c r="T7627" s="62">
        <f t="shared" si="1799"/>
        <v>0.54967893627725195</v>
      </c>
    </row>
    <row r="7628" spans="1:20" x14ac:dyDescent="0.3">
      <c r="A7628" s="3">
        <v>5000</v>
      </c>
      <c r="B7628" s="3">
        <f t="shared" si="1785"/>
        <v>0</v>
      </c>
      <c r="C7628" s="3">
        <f t="shared" si="1786"/>
        <v>5000</v>
      </c>
      <c r="D7628" s="62">
        <f t="shared" si="1787"/>
        <v>0</v>
      </c>
      <c r="E7628" s="3">
        <v>5576.3777952600003</v>
      </c>
      <c r="F7628" s="3">
        <f t="shared" si="1788"/>
        <v>0</v>
      </c>
      <c r="G7628" s="3">
        <f t="shared" si="1789"/>
        <v>5576.3777952600003</v>
      </c>
      <c r="H7628" s="62">
        <f t="shared" si="1790"/>
        <v>0</v>
      </c>
      <c r="I7628" s="3">
        <v>0</v>
      </c>
      <c r="J7628" s="3">
        <f t="shared" si="1791"/>
        <v>0</v>
      </c>
      <c r="K7628" s="3">
        <f t="shared" si="1792"/>
        <v>0</v>
      </c>
      <c r="L7628" s="62">
        <f t="shared" si="1793"/>
        <v>0</v>
      </c>
      <c r="M7628" s="3">
        <v>-6779.6610170000004</v>
      </c>
      <c r="N7628" s="3">
        <f t="shared" si="1794"/>
        <v>0</v>
      </c>
      <c r="O7628" s="3">
        <f t="shared" si="1795"/>
        <v>6779.6610170000004</v>
      </c>
      <c r="P7628" s="62">
        <f t="shared" si="1796"/>
        <v>0</v>
      </c>
      <c r="Q7628" s="3">
        <v>-166.62105088000001</v>
      </c>
      <c r="R7628" s="3">
        <f t="shared" si="1797"/>
        <v>166.62105088000001</v>
      </c>
      <c r="S7628" s="3">
        <f t="shared" si="1798"/>
        <v>0</v>
      </c>
      <c r="T7628" s="62">
        <f t="shared" si="1799"/>
        <v>0.10724336897680867</v>
      </c>
    </row>
    <row r="7629" spans="1:20" x14ac:dyDescent="0.3">
      <c r="A7629" s="3">
        <v>5000</v>
      </c>
      <c r="B7629" s="3">
        <f t="shared" si="1785"/>
        <v>0</v>
      </c>
      <c r="C7629" s="3">
        <f t="shared" si="1786"/>
        <v>5000</v>
      </c>
      <c r="D7629" s="62">
        <f t="shared" si="1787"/>
        <v>0</v>
      </c>
      <c r="E7629" s="3">
        <v>4531.4777952599998</v>
      </c>
      <c r="F7629" s="3">
        <f t="shared" si="1788"/>
        <v>0</v>
      </c>
      <c r="G7629" s="3">
        <f t="shared" si="1789"/>
        <v>4531.4777952599998</v>
      </c>
      <c r="H7629" s="62">
        <f t="shared" si="1790"/>
        <v>0</v>
      </c>
      <c r="I7629" s="3">
        <v>0</v>
      </c>
      <c r="J7629" s="3">
        <f t="shared" si="1791"/>
        <v>0</v>
      </c>
      <c r="K7629" s="3">
        <f t="shared" si="1792"/>
        <v>0</v>
      </c>
      <c r="L7629" s="62">
        <f t="shared" si="1793"/>
        <v>0</v>
      </c>
      <c r="M7629" s="3">
        <v>-5774.7198970099998</v>
      </c>
      <c r="N7629" s="3">
        <f t="shared" si="1794"/>
        <v>0</v>
      </c>
      <c r="O7629" s="3">
        <f t="shared" si="1795"/>
        <v>5774.7198970099998</v>
      </c>
      <c r="P7629" s="62">
        <f t="shared" si="1796"/>
        <v>0</v>
      </c>
      <c r="Q7629" s="3">
        <v>-166.62105088000001</v>
      </c>
      <c r="R7629" s="3">
        <f t="shared" si="1797"/>
        <v>166.62105088000001</v>
      </c>
      <c r="S7629" s="3">
        <f t="shared" si="1798"/>
        <v>0</v>
      </c>
      <c r="T7629" s="62">
        <f t="shared" si="1799"/>
        <v>0.10724336897680867</v>
      </c>
    </row>
    <row r="7630" spans="1:20" x14ac:dyDescent="0.3">
      <c r="A7630" s="3">
        <v>5000</v>
      </c>
      <c r="B7630" s="3">
        <f t="shared" si="1785"/>
        <v>0</v>
      </c>
      <c r="C7630" s="3">
        <f t="shared" si="1786"/>
        <v>5000</v>
      </c>
      <c r="D7630" s="62">
        <f t="shared" si="1787"/>
        <v>0</v>
      </c>
      <c r="E7630" s="3">
        <v>3486.5777952600001</v>
      </c>
      <c r="F7630" s="3">
        <f t="shared" si="1788"/>
        <v>0</v>
      </c>
      <c r="G7630" s="3">
        <f t="shared" si="1789"/>
        <v>3486.5777952600001</v>
      </c>
      <c r="H7630" s="62">
        <f t="shared" si="1790"/>
        <v>0</v>
      </c>
      <c r="I7630" s="3">
        <v>0</v>
      </c>
      <c r="J7630" s="3">
        <f t="shared" si="1791"/>
        <v>0</v>
      </c>
      <c r="K7630" s="3">
        <f t="shared" si="1792"/>
        <v>0</v>
      </c>
      <c r="L7630" s="62">
        <f t="shared" si="1793"/>
        <v>0</v>
      </c>
      <c r="M7630" s="3">
        <v>-4729.8198970100002</v>
      </c>
      <c r="N7630" s="3">
        <f t="shared" si="1794"/>
        <v>0</v>
      </c>
      <c r="O7630" s="3">
        <f t="shared" si="1795"/>
        <v>4729.8198970100002</v>
      </c>
      <c r="P7630" s="62">
        <f t="shared" si="1796"/>
        <v>0</v>
      </c>
      <c r="Q7630" s="3">
        <v>-166.62105088000001</v>
      </c>
      <c r="R7630" s="3">
        <f t="shared" si="1797"/>
        <v>166.62105088000001</v>
      </c>
      <c r="S7630" s="3">
        <f t="shared" si="1798"/>
        <v>0</v>
      </c>
      <c r="T7630" s="62">
        <f t="shared" si="1799"/>
        <v>0.10724336897680867</v>
      </c>
    </row>
    <row r="7631" spans="1:20" x14ac:dyDescent="0.3">
      <c r="A7631" s="3">
        <v>5000</v>
      </c>
      <c r="B7631" s="3">
        <f t="shared" si="1785"/>
        <v>0</v>
      </c>
      <c r="C7631" s="3">
        <f t="shared" si="1786"/>
        <v>5000</v>
      </c>
      <c r="D7631" s="62">
        <f t="shared" si="1787"/>
        <v>0</v>
      </c>
      <c r="E7631" s="3">
        <v>2643.4102472499999</v>
      </c>
      <c r="F7631" s="3">
        <f t="shared" si="1788"/>
        <v>0</v>
      </c>
      <c r="G7631" s="3">
        <f t="shared" si="1789"/>
        <v>2643.4102472499999</v>
      </c>
      <c r="H7631" s="62">
        <f t="shared" si="1790"/>
        <v>0</v>
      </c>
      <c r="I7631" s="3">
        <v>0</v>
      </c>
      <c r="J7631" s="3">
        <f t="shared" si="1791"/>
        <v>0</v>
      </c>
      <c r="K7631" s="3">
        <f t="shared" si="1792"/>
        <v>0</v>
      </c>
      <c r="L7631" s="62">
        <f t="shared" si="1793"/>
        <v>0</v>
      </c>
      <c r="M7631" s="3">
        <v>-3887.5721128300002</v>
      </c>
      <c r="N7631" s="3">
        <f t="shared" si="1794"/>
        <v>0</v>
      </c>
      <c r="O7631" s="3">
        <f t="shared" si="1795"/>
        <v>3887.5721128300002</v>
      </c>
      <c r="P7631" s="62">
        <f t="shared" si="1796"/>
        <v>0</v>
      </c>
      <c r="Q7631" s="3">
        <v>-167.08093278999999</v>
      </c>
      <c r="R7631" s="3">
        <f t="shared" si="1797"/>
        <v>167.08093278999999</v>
      </c>
      <c r="S7631" s="3">
        <f t="shared" si="1798"/>
        <v>0</v>
      </c>
      <c r="T7631" s="62">
        <f t="shared" si="1799"/>
        <v>0.10753936570170873</v>
      </c>
    </row>
    <row r="7632" spans="1:20" x14ac:dyDescent="0.3">
      <c r="A7632" s="3">
        <v>5000</v>
      </c>
      <c r="B7632" s="3">
        <f t="shared" si="1785"/>
        <v>0</v>
      </c>
      <c r="C7632" s="3">
        <f t="shared" si="1786"/>
        <v>5000</v>
      </c>
      <c r="D7632" s="62">
        <f t="shared" si="1787"/>
        <v>0</v>
      </c>
      <c r="E7632" s="3">
        <v>1816.832609</v>
      </c>
      <c r="F7632" s="3">
        <f t="shared" si="1788"/>
        <v>0</v>
      </c>
      <c r="G7632" s="3">
        <f t="shared" si="1789"/>
        <v>1816.832609</v>
      </c>
      <c r="H7632" s="62">
        <f t="shared" si="1790"/>
        <v>0</v>
      </c>
      <c r="I7632" s="3">
        <v>0</v>
      </c>
      <c r="J7632" s="3">
        <f t="shared" si="1791"/>
        <v>0</v>
      </c>
      <c r="K7632" s="3">
        <f t="shared" si="1792"/>
        <v>0</v>
      </c>
      <c r="L7632" s="62">
        <f t="shared" si="1793"/>
        <v>0</v>
      </c>
      <c r="M7632" s="3">
        <v>-3061.9142384100001</v>
      </c>
      <c r="N7632" s="3">
        <f t="shared" si="1794"/>
        <v>0</v>
      </c>
      <c r="O7632" s="3">
        <f t="shared" si="1795"/>
        <v>3061.9142384100001</v>
      </c>
      <c r="P7632" s="62">
        <f t="shared" si="1796"/>
        <v>0</v>
      </c>
      <c r="Q7632" s="3">
        <v>-167.5408147</v>
      </c>
      <c r="R7632" s="3">
        <f t="shared" si="1797"/>
        <v>167.5408147</v>
      </c>
      <c r="S7632" s="3">
        <f t="shared" si="1798"/>
        <v>0</v>
      </c>
      <c r="T7632" s="62">
        <f t="shared" si="1799"/>
        <v>0.10783536242660882</v>
      </c>
    </row>
    <row r="7633" spans="1:20" x14ac:dyDescent="0.3">
      <c r="A7633" s="3">
        <v>5000</v>
      </c>
      <c r="B7633" s="3">
        <f t="shared" si="1785"/>
        <v>0</v>
      </c>
      <c r="C7633" s="3">
        <f t="shared" si="1786"/>
        <v>5000</v>
      </c>
      <c r="D7633" s="62">
        <f t="shared" si="1787"/>
        <v>0</v>
      </c>
      <c r="E7633" s="3">
        <v>2625.01497075</v>
      </c>
      <c r="F7633" s="3">
        <f t="shared" si="1788"/>
        <v>0</v>
      </c>
      <c r="G7633" s="3">
        <f t="shared" si="1789"/>
        <v>2625.01497075</v>
      </c>
      <c r="H7633" s="62">
        <f t="shared" si="1790"/>
        <v>0</v>
      </c>
      <c r="I7633" s="3">
        <v>0</v>
      </c>
      <c r="J7633" s="3">
        <f t="shared" si="1791"/>
        <v>0</v>
      </c>
      <c r="K7633" s="3">
        <f t="shared" si="1792"/>
        <v>0</v>
      </c>
      <c r="L7633" s="62">
        <f t="shared" si="1793"/>
        <v>0</v>
      </c>
      <c r="M7633" s="3">
        <v>-3871.0163639799998</v>
      </c>
      <c r="N7633" s="3">
        <f t="shared" si="1794"/>
        <v>0</v>
      </c>
      <c r="O7633" s="3">
        <f t="shared" si="1795"/>
        <v>3871.0163639799998</v>
      </c>
      <c r="P7633" s="62">
        <f t="shared" si="1796"/>
        <v>0</v>
      </c>
      <c r="Q7633" s="3">
        <v>-168.00069661000001</v>
      </c>
      <c r="R7633" s="3">
        <f t="shared" si="1797"/>
        <v>168.00069661000001</v>
      </c>
      <c r="S7633" s="3">
        <f t="shared" si="1798"/>
        <v>0</v>
      </c>
      <c r="T7633" s="62">
        <f t="shared" si="1799"/>
        <v>0.1081313591515089</v>
      </c>
    </row>
    <row r="7634" spans="1:20" x14ac:dyDescent="0.3">
      <c r="A7634" s="3">
        <v>5000</v>
      </c>
      <c r="B7634" s="3">
        <f t="shared" si="1785"/>
        <v>0</v>
      </c>
      <c r="C7634" s="3">
        <f t="shared" si="1786"/>
        <v>5000</v>
      </c>
      <c r="D7634" s="62">
        <f t="shared" si="1787"/>
        <v>0</v>
      </c>
      <c r="E7634" s="3">
        <v>3433.1973324999999</v>
      </c>
      <c r="F7634" s="3">
        <f t="shared" si="1788"/>
        <v>0</v>
      </c>
      <c r="G7634" s="3">
        <f t="shared" si="1789"/>
        <v>3433.1973324999999</v>
      </c>
      <c r="H7634" s="62">
        <f t="shared" si="1790"/>
        <v>0</v>
      </c>
      <c r="I7634" s="3">
        <v>0</v>
      </c>
      <c r="J7634" s="3">
        <f t="shared" si="1791"/>
        <v>0</v>
      </c>
      <c r="K7634" s="3">
        <f t="shared" si="1792"/>
        <v>0</v>
      </c>
      <c r="L7634" s="62">
        <f t="shared" si="1793"/>
        <v>0</v>
      </c>
      <c r="M7634" s="3">
        <v>-4680.1184895599999</v>
      </c>
      <c r="N7634" s="3">
        <f t="shared" si="1794"/>
        <v>0</v>
      </c>
      <c r="O7634" s="3">
        <f t="shared" si="1795"/>
        <v>4680.1184895599999</v>
      </c>
      <c r="P7634" s="62">
        <f t="shared" si="1796"/>
        <v>0</v>
      </c>
      <c r="Q7634" s="3">
        <v>-168.46057852999999</v>
      </c>
      <c r="R7634" s="3">
        <f t="shared" si="1797"/>
        <v>168.46057852999999</v>
      </c>
      <c r="S7634" s="3">
        <f t="shared" si="1798"/>
        <v>0</v>
      </c>
      <c r="T7634" s="62">
        <f t="shared" si="1799"/>
        <v>0.10842735588284534</v>
      </c>
    </row>
    <row r="7635" spans="1:20" x14ac:dyDescent="0.3">
      <c r="A7635" s="3">
        <v>5000</v>
      </c>
      <c r="B7635" s="3">
        <f t="shared" si="1785"/>
        <v>0</v>
      </c>
      <c r="C7635" s="3">
        <f t="shared" si="1786"/>
        <v>5000</v>
      </c>
      <c r="D7635" s="62">
        <f t="shared" si="1787"/>
        <v>0</v>
      </c>
      <c r="E7635" s="3">
        <v>4478.0973325000004</v>
      </c>
      <c r="F7635" s="3">
        <f t="shared" si="1788"/>
        <v>0</v>
      </c>
      <c r="G7635" s="3">
        <f t="shared" si="1789"/>
        <v>4478.0973325000004</v>
      </c>
      <c r="H7635" s="62">
        <f t="shared" si="1790"/>
        <v>0</v>
      </c>
      <c r="I7635" s="3">
        <v>0</v>
      </c>
      <c r="J7635" s="3">
        <f t="shared" si="1791"/>
        <v>0</v>
      </c>
      <c r="K7635" s="3">
        <f t="shared" si="1792"/>
        <v>0</v>
      </c>
      <c r="L7635" s="62">
        <f t="shared" si="1793"/>
        <v>0</v>
      </c>
      <c r="M7635" s="3">
        <v>-5725.9382533799999</v>
      </c>
      <c r="N7635" s="3">
        <f t="shared" si="1794"/>
        <v>0</v>
      </c>
      <c r="O7635" s="3">
        <f t="shared" si="1795"/>
        <v>5725.9382533799999</v>
      </c>
      <c r="P7635" s="62">
        <f t="shared" si="1796"/>
        <v>0</v>
      </c>
      <c r="Q7635" s="3">
        <v>-168.92046044</v>
      </c>
      <c r="R7635" s="3">
        <f t="shared" si="1797"/>
        <v>168.92046044</v>
      </c>
      <c r="S7635" s="3">
        <f t="shared" si="1798"/>
        <v>0</v>
      </c>
      <c r="T7635" s="62">
        <f t="shared" si="1799"/>
        <v>0.10872335260774542</v>
      </c>
    </row>
    <row r="7636" spans="1:20" x14ac:dyDescent="0.3">
      <c r="A7636" s="3">
        <v>5000</v>
      </c>
      <c r="B7636" s="3">
        <f t="shared" si="1785"/>
        <v>0</v>
      </c>
      <c r="C7636" s="3">
        <f t="shared" si="1786"/>
        <v>5000</v>
      </c>
      <c r="D7636" s="62">
        <f t="shared" si="1787"/>
        <v>0</v>
      </c>
      <c r="E7636" s="3">
        <v>5522.9973325000001</v>
      </c>
      <c r="F7636" s="3">
        <f t="shared" si="1788"/>
        <v>0</v>
      </c>
      <c r="G7636" s="3">
        <f t="shared" si="1789"/>
        <v>5522.9973325000001</v>
      </c>
      <c r="H7636" s="62">
        <f t="shared" si="1790"/>
        <v>0</v>
      </c>
      <c r="I7636" s="3">
        <v>0</v>
      </c>
      <c r="J7636" s="3">
        <f t="shared" si="1791"/>
        <v>0</v>
      </c>
      <c r="K7636" s="3">
        <f t="shared" si="1792"/>
        <v>0</v>
      </c>
      <c r="L7636" s="62">
        <f t="shared" si="1793"/>
        <v>0</v>
      </c>
      <c r="M7636" s="3">
        <v>-6770.8382533800004</v>
      </c>
      <c r="N7636" s="3">
        <f t="shared" si="1794"/>
        <v>0</v>
      </c>
      <c r="O7636" s="3">
        <f t="shared" si="1795"/>
        <v>6770.8382533800004</v>
      </c>
      <c r="P7636" s="62">
        <f t="shared" si="1796"/>
        <v>0</v>
      </c>
      <c r="Q7636" s="3">
        <v>-168.92046044</v>
      </c>
      <c r="R7636" s="3">
        <f t="shared" si="1797"/>
        <v>168.92046044</v>
      </c>
      <c r="S7636" s="3">
        <f t="shared" si="1798"/>
        <v>0</v>
      </c>
      <c r="T7636" s="62">
        <f t="shared" si="1799"/>
        <v>0.10872335260774542</v>
      </c>
    </row>
    <row r="7637" spans="1:20" x14ac:dyDescent="0.3">
      <c r="A7637" s="3">
        <v>5000</v>
      </c>
      <c r="B7637" s="3">
        <f t="shared" si="1785"/>
        <v>0</v>
      </c>
      <c r="C7637" s="3">
        <f t="shared" si="1786"/>
        <v>5000</v>
      </c>
      <c r="D7637" s="62">
        <f t="shared" si="1787"/>
        <v>0</v>
      </c>
      <c r="E7637" s="3">
        <v>5531.8214835799999</v>
      </c>
      <c r="F7637" s="3">
        <f t="shared" si="1788"/>
        <v>0</v>
      </c>
      <c r="G7637" s="3">
        <f t="shared" si="1789"/>
        <v>5531.8214835799999</v>
      </c>
      <c r="H7637" s="62">
        <f t="shared" si="1790"/>
        <v>0</v>
      </c>
      <c r="I7637" s="3">
        <v>0</v>
      </c>
      <c r="J7637" s="3">
        <f t="shared" si="1791"/>
        <v>0</v>
      </c>
      <c r="K7637" s="3">
        <f t="shared" si="1792"/>
        <v>0</v>
      </c>
      <c r="L7637" s="62">
        <f t="shared" si="1793"/>
        <v>0</v>
      </c>
      <c r="M7637" s="3">
        <v>-6779.6610170000004</v>
      </c>
      <c r="N7637" s="3">
        <f t="shared" si="1794"/>
        <v>0</v>
      </c>
      <c r="O7637" s="3">
        <f t="shared" si="1795"/>
        <v>6779.6610170000004</v>
      </c>
      <c r="P7637" s="62">
        <f t="shared" si="1796"/>
        <v>0</v>
      </c>
      <c r="Q7637" s="3">
        <v>-168.91976671</v>
      </c>
      <c r="R7637" s="3">
        <f t="shared" si="1797"/>
        <v>168.91976671</v>
      </c>
      <c r="S7637" s="3">
        <f t="shared" si="1798"/>
        <v>0</v>
      </c>
      <c r="T7637" s="62">
        <f t="shared" si="1799"/>
        <v>0.10872290609788388</v>
      </c>
    </row>
    <row r="7638" spans="1:20" x14ac:dyDescent="0.3">
      <c r="A7638" s="3">
        <v>5000</v>
      </c>
      <c r="B7638" s="3">
        <f t="shared" si="1785"/>
        <v>0</v>
      </c>
      <c r="C7638" s="3">
        <f t="shared" si="1786"/>
        <v>5000</v>
      </c>
      <c r="D7638" s="62">
        <f t="shared" si="1787"/>
        <v>0</v>
      </c>
      <c r="E7638" s="3">
        <v>5531.8214835799999</v>
      </c>
      <c r="F7638" s="3">
        <f t="shared" si="1788"/>
        <v>0</v>
      </c>
      <c r="G7638" s="3">
        <f t="shared" si="1789"/>
        <v>5531.8214835799999</v>
      </c>
      <c r="H7638" s="62">
        <f t="shared" si="1790"/>
        <v>0</v>
      </c>
      <c r="I7638" s="3">
        <v>0</v>
      </c>
      <c r="J7638" s="3">
        <f t="shared" si="1791"/>
        <v>0</v>
      </c>
      <c r="K7638" s="3">
        <f t="shared" si="1792"/>
        <v>0</v>
      </c>
      <c r="L7638" s="62">
        <f t="shared" si="1793"/>
        <v>0</v>
      </c>
      <c r="M7638" s="3">
        <v>-6779.6610170000004</v>
      </c>
      <c r="N7638" s="3">
        <f t="shared" si="1794"/>
        <v>0</v>
      </c>
      <c r="O7638" s="3">
        <f t="shared" si="1795"/>
        <v>6779.6610170000004</v>
      </c>
      <c r="P7638" s="62">
        <f t="shared" si="1796"/>
        <v>0</v>
      </c>
      <c r="Q7638" s="3">
        <v>-168.91976671</v>
      </c>
      <c r="R7638" s="3">
        <f t="shared" si="1797"/>
        <v>168.91976671</v>
      </c>
      <c r="S7638" s="3">
        <f t="shared" si="1798"/>
        <v>0</v>
      </c>
      <c r="T7638" s="62">
        <f t="shared" si="1799"/>
        <v>0.10872290609788388</v>
      </c>
    </row>
    <row r="7639" spans="1:20" x14ac:dyDescent="0.3">
      <c r="A7639" s="3">
        <v>5000</v>
      </c>
      <c r="B7639" s="3">
        <f t="shared" si="1785"/>
        <v>0</v>
      </c>
      <c r="C7639" s="3">
        <f t="shared" si="1786"/>
        <v>5000</v>
      </c>
      <c r="D7639" s="62">
        <f t="shared" si="1787"/>
        <v>0</v>
      </c>
      <c r="E7639" s="3">
        <v>5531.8214835799999</v>
      </c>
      <c r="F7639" s="3">
        <f t="shared" si="1788"/>
        <v>0</v>
      </c>
      <c r="G7639" s="3">
        <f t="shared" si="1789"/>
        <v>5531.8214835799999</v>
      </c>
      <c r="H7639" s="62">
        <f t="shared" si="1790"/>
        <v>0</v>
      </c>
      <c r="I7639" s="3">
        <v>0</v>
      </c>
      <c r="J7639" s="3">
        <f t="shared" si="1791"/>
        <v>0</v>
      </c>
      <c r="K7639" s="3">
        <f t="shared" si="1792"/>
        <v>0</v>
      </c>
      <c r="L7639" s="62">
        <f t="shared" si="1793"/>
        <v>0</v>
      </c>
      <c r="M7639" s="3">
        <v>-6779.6610170000004</v>
      </c>
      <c r="N7639" s="3">
        <f t="shared" si="1794"/>
        <v>0</v>
      </c>
      <c r="O7639" s="3">
        <f t="shared" si="1795"/>
        <v>6779.6610170000004</v>
      </c>
      <c r="P7639" s="62">
        <f t="shared" si="1796"/>
        <v>0</v>
      </c>
      <c r="Q7639" s="3">
        <v>-168.91976671</v>
      </c>
      <c r="R7639" s="3">
        <f t="shared" si="1797"/>
        <v>168.91976671</v>
      </c>
      <c r="S7639" s="3">
        <f t="shared" si="1798"/>
        <v>0</v>
      </c>
      <c r="T7639" s="62">
        <f t="shared" si="1799"/>
        <v>0.10872290609788388</v>
      </c>
    </row>
    <row r="7640" spans="1:20" x14ac:dyDescent="0.3">
      <c r="A7640" s="3">
        <v>5000</v>
      </c>
      <c r="B7640" s="3">
        <f t="shared" si="1785"/>
        <v>0</v>
      </c>
      <c r="C7640" s="3">
        <f t="shared" si="1786"/>
        <v>5000</v>
      </c>
      <c r="D7640" s="62">
        <f t="shared" si="1787"/>
        <v>0</v>
      </c>
      <c r="E7640" s="3">
        <v>5531.8214835799999</v>
      </c>
      <c r="F7640" s="3">
        <f t="shared" si="1788"/>
        <v>0</v>
      </c>
      <c r="G7640" s="3">
        <f t="shared" si="1789"/>
        <v>5531.8214835799999</v>
      </c>
      <c r="H7640" s="62">
        <f t="shared" si="1790"/>
        <v>0</v>
      </c>
      <c r="I7640" s="3">
        <v>0</v>
      </c>
      <c r="J7640" s="3">
        <f t="shared" si="1791"/>
        <v>0</v>
      </c>
      <c r="K7640" s="3">
        <f t="shared" si="1792"/>
        <v>0</v>
      </c>
      <c r="L7640" s="62">
        <f t="shared" si="1793"/>
        <v>0</v>
      </c>
      <c r="M7640" s="3">
        <v>-6779.6610170000004</v>
      </c>
      <c r="N7640" s="3">
        <f t="shared" si="1794"/>
        <v>0</v>
      </c>
      <c r="O7640" s="3">
        <f t="shared" si="1795"/>
        <v>6779.6610170000004</v>
      </c>
      <c r="P7640" s="62">
        <f t="shared" si="1796"/>
        <v>0</v>
      </c>
      <c r="Q7640" s="3">
        <v>-168.91976671</v>
      </c>
      <c r="R7640" s="3">
        <f t="shared" si="1797"/>
        <v>168.91976671</v>
      </c>
      <c r="S7640" s="3">
        <f t="shared" si="1798"/>
        <v>0</v>
      </c>
      <c r="T7640" s="62">
        <f t="shared" si="1799"/>
        <v>0.10872290609788388</v>
      </c>
    </row>
    <row r="7641" spans="1:20" x14ac:dyDescent="0.3">
      <c r="A7641" s="3">
        <v>5000</v>
      </c>
      <c r="B7641" s="3">
        <f t="shared" si="1785"/>
        <v>0</v>
      </c>
      <c r="C7641" s="3">
        <f t="shared" si="1786"/>
        <v>5000</v>
      </c>
      <c r="D7641" s="62">
        <f t="shared" si="1787"/>
        <v>0</v>
      </c>
      <c r="E7641" s="3">
        <v>5532.7412474100001</v>
      </c>
      <c r="F7641" s="3">
        <f t="shared" si="1788"/>
        <v>0</v>
      </c>
      <c r="G7641" s="3">
        <f t="shared" si="1789"/>
        <v>5532.7412474100001</v>
      </c>
      <c r="H7641" s="62">
        <f t="shared" si="1790"/>
        <v>0</v>
      </c>
      <c r="I7641" s="3">
        <v>0</v>
      </c>
      <c r="J7641" s="3">
        <f t="shared" si="1791"/>
        <v>0</v>
      </c>
      <c r="K7641" s="3">
        <f t="shared" si="1792"/>
        <v>0</v>
      </c>
      <c r="L7641" s="62">
        <f t="shared" si="1793"/>
        <v>0</v>
      </c>
      <c r="M7641" s="3">
        <v>-6779.6610170000004</v>
      </c>
      <c r="N7641" s="3">
        <f t="shared" si="1794"/>
        <v>0</v>
      </c>
      <c r="O7641" s="3">
        <f t="shared" si="1795"/>
        <v>6779.6610170000004</v>
      </c>
      <c r="P7641" s="62">
        <f t="shared" si="1796"/>
        <v>0</v>
      </c>
      <c r="Q7641" s="3">
        <v>-168.4598848</v>
      </c>
      <c r="R7641" s="3">
        <f t="shared" si="1797"/>
        <v>168.4598848</v>
      </c>
      <c r="S7641" s="3">
        <f t="shared" si="1798"/>
        <v>0</v>
      </c>
      <c r="T7641" s="62">
        <f t="shared" si="1799"/>
        <v>0.10842690937298378</v>
      </c>
    </row>
    <row r="7642" spans="1:20" x14ac:dyDescent="0.3">
      <c r="A7642" s="3">
        <v>5000</v>
      </c>
      <c r="B7642" s="3">
        <f t="shared" si="1785"/>
        <v>0</v>
      </c>
      <c r="C7642" s="3">
        <f t="shared" si="1786"/>
        <v>5000</v>
      </c>
      <c r="D7642" s="62">
        <f t="shared" si="1787"/>
        <v>0</v>
      </c>
      <c r="E7642" s="3">
        <v>5534.5807750599997</v>
      </c>
      <c r="F7642" s="3">
        <f t="shared" si="1788"/>
        <v>0</v>
      </c>
      <c r="G7642" s="3">
        <f t="shared" si="1789"/>
        <v>5534.5807750599997</v>
      </c>
      <c r="H7642" s="62">
        <f t="shared" si="1790"/>
        <v>0</v>
      </c>
      <c r="I7642" s="3">
        <v>0</v>
      </c>
      <c r="J7642" s="3">
        <f t="shared" si="1791"/>
        <v>0</v>
      </c>
      <c r="K7642" s="3">
        <f t="shared" si="1792"/>
        <v>0</v>
      </c>
      <c r="L7642" s="62">
        <f t="shared" si="1793"/>
        <v>0</v>
      </c>
      <c r="M7642" s="3">
        <v>-6779.6610170000004</v>
      </c>
      <c r="N7642" s="3">
        <f t="shared" si="1794"/>
        <v>0</v>
      </c>
      <c r="O7642" s="3">
        <f t="shared" si="1795"/>
        <v>6779.6610170000004</v>
      </c>
      <c r="P7642" s="62">
        <f t="shared" si="1796"/>
        <v>0</v>
      </c>
      <c r="Q7642" s="3">
        <v>-167.54012097</v>
      </c>
      <c r="R7642" s="3">
        <f t="shared" si="1797"/>
        <v>167.54012097</v>
      </c>
      <c r="S7642" s="3">
        <f t="shared" si="1798"/>
        <v>0</v>
      </c>
      <c r="T7642" s="62">
        <f t="shared" si="1799"/>
        <v>0.10783491591674726</v>
      </c>
    </row>
    <row r="7643" spans="1:20" x14ac:dyDescent="0.3">
      <c r="A7643" s="3">
        <v>5000</v>
      </c>
      <c r="B7643" s="3">
        <f t="shared" si="1785"/>
        <v>0</v>
      </c>
      <c r="C7643" s="3">
        <f t="shared" si="1786"/>
        <v>5000</v>
      </c>
      <c r="D7643" s="62">
        <f t="shared" si="1787"/>
        <v>0</v>
      </c>
      <c r="E7643" s="3">
        <v>5535.50053888</v>
      </c>
      <c r="F7643" s="3">
        <f t="shared" si="1788"/>
        <v>0</v>
      </c>
      <c r="G7643" s="3">
        <f t="shared" si="1789"/>
        <v>5535.50053888</v>
      </c>
      <c r="H7643" s="62">
        <f t="shared" si="1790"/>
        <v>0</v>
      </c>
      <c r="I7643" s="3">
        <v>0</v>
      </c>
      <c r="J7643" s="3">
        <f t="shared" si="1791"/>
        <v>0</v>
      </c>
      <c r="K7643" s="3">
        <f t="shared" si="1792"/>
        <v>0</v>
      </c>
      <c r="L7643" s="62">
        <f t="shared" si="1793"/>
        <v>0</v>
      </c>
      <c r="M7643" s="3">
        <v>-6779.6610170000004</v>
      </c>
      <c r="N7643" s="3">
        <f t="shared" si="1794"/>
        <v>0</v>
      </c>
      <c r="O7643" s="3">
        <f t="shared" si="1795"/>
        <v>6779.6610170000004</v>
      </c>
      <c r="P7643" s="62">
        <f t="shared" si="1796"/>
        <v>0</v>
      </c>
      <c r="Q7643" s="3">
        <v>-167.08023906</v>
      </c>
      <c r="R7643" s="3">
        <f t="shared" si="1797"/>
        <v>167.08023906</v>
      </c>
      <c r="S7643" s="3">
        <f t="shared" si="1798"/>
        <v>0</v>
      </c>
      <c r="T7643" s="62">
        <f t="shared" si="1799"/>
        <v>0.10753891919184719</v>
      </c>
    </row>
    <row r="7644" spans="1:20" x14ac:dyDescent="0.3">
      <c r="A7644" s="3">
        <v>5000</v>
      </c>
      <c r="B7644" s="3">
        <f t="shared" si="1785"/>
        <v>0</v>
      </c>
      <c r="C7644" s="3">
        <f t="shared" si="1786"/>
        <v>5000</v>
      </c>
      <c r="D7644" s="62">
        <f t="shared" si="1787"/>
        <v>0</v>
      </c>
      <c r="E7644" s="3">
        <v>5536.4203027100002</v>
      </c>
      <c r="F7644" s="3">
        <f t="shared" si="1788"/>
        <v>0</v>
      </c>
      <c r="G7644" s="3">
        <f t="shared" si="1789"/>
        <v>5536.4203027100002</v>
      </c>
      <c r="H7644" s="62">
        <f t="shared" si="1790"/>
        <v>0</v>
      </c>
      <c r="I7644" s="3">
        <v>0</v>
      </c>
      <c r="J7644" s="3">
        <f t="shared" si="1791"/>
        <v>0</v>
      </c>
      <c r="K7644" s="3">
        <f t="shared" si="1792"/>
        <v>0</v>
      </c>
      <c r="L7644" s="62">
        <f t="shared" si="1793"/>
        <v>0</v>
      </c>
      <c r="M7644" s="3">
        <v>-6779.6610170000004</v>
      </c>
      <c r="N7644" s="3">
        <f t="shared" si="1794"/>
        <v>0</v>
      </c>
      <c r="O7644" s="3">
        <f t="shared" si="1795"/>
        <v>6779.6610170000004</v>
      </c>
      <c r="P7644" s="62">
        <f t="shared" si="1796"/>
        <v>0</v>
      </c>
      <c r="Q7644" s="3">
        <v>-166.62035714999999</v>
      </c>
      <c r="R7644" s="3">
        <f t="shared" si="1797"/>
        <v>166.62035714999999</v>
      </c>
      <c r="S7644" s="3">
        <f t="shared" si="1798"/>
        <v>0</v>
      </c>
      <c r="T7644" s="62">
        <f t="shared" si="1799"/>
        <v>0.1072429224669471</v>
      </c>
    </row>
    <row r="7645" spans="1:20" x14ac:dyDescent="0.3">
      <c r="A7645" s="3">
        <v>5000</v>
      </c>
      <c r="B7645" s="3">
        <f t="shared" si="1785"/>
        <v>0</v>
      </c>
      <c r="C7645" s="3">
        <f t="shared" si="1786"/>
        <v>5000</v>
      </c>
      <c r="D7645" s="62">
        <f t="shared" si="1787"/>
        <v>0</v>
      </c>
      <c r="E7645" s="3">
        <v>5536.4203027100002</v>
      </c>
      <c r="F7645" s="3">
        <f t="shared" si="1788"/>
        <v>0</v>
      </c>
      <c r="G7645" s="3">
        <f t="shared" si="1789"/>
        <v>5536.4203027100002</v>
      </c>
      <c r="H7645" s="62">
        <f t="shared" si="1790"/>
        <v>0</v>
      </c>
      <c r="I7645" s="3">
        <v>0</v>
      </c>
      <c r="J7645" s="3">
        <f t="shared" si="1791"/>
        <v>0</v>
      </c>
      <c r="K7645" s="3">
        <f t="shared" si="1792"/>
        <v>0</v>
      </c>
      <c r="L7645" s="62">
        <f t="shared" si="1793"/>
        <v>0</v>
      </c>
      <c r="M7645" s="3">
        <v>-6779.6610170000004</v>
      </c>
      <c r="N7645" s="3">
        <f t="shared" si="1794"/>
        <v>0</v>
      </c>
      <c r="O7645" s="3">
        <f t="shared" si="1795"/>
        <v>6779.6610170000004</v>
      </c>
      <c r="P7645" s="62">
        <f t="shared" si="1796"/>
        <v>0</v>
      </c>
      <c r="Q7645" s="3">
        <v>-166.62035714999999</v>
      </c>
      <c r="R7645" s="3">
        <f t="shared" si="1797"/>
        <v>166.62035714999999</v>
      </c>
      <c r="S7645" s="3">
        <f t="shared" si="1798"/>
        <v>0</v>
      </c>
      <c r="T7645" s="62">
        <f t="shared" si="1799"/>
        <v>0.1072429224669471</v>
      </c>
    </row>
    <row r="7646" spans="1:20" x14ac:dyDescent="0.3">
      <c r="A7646" s="3">
        <v>5000</v>
      </c>
      <c r="B7646" s="3">
        <f t="shared" si="1785"/>
        <v>0</v>
      </c>
      <c r="C7646" s="3">
        <f t="shared" si="1786"/>
        <v>5000</v>
      </c>
      <c r="D7646" s="62">
        <f t="shared" si="1787"/>
        <v>0</v>
      </c>
      <c r="E7646" s="3">
        <v>5536.4203027100002</v>
      </c>
      <c r="F7646" s="3">
        <f t="shared" si="1788"/>
        <v>0</v>
      </c>
      <c r="G7646" s="3">
        <f t="shared" si="1789"/>
        <v>5536.4203027100002</v>
      </c>
      <c r="H7646" s="62">
        <f t="shared" si="1790"/>
        <v>0</v>
      </c>
      <c r="I7646" s="3">
        <v>0</v>
      </c>
      <c r="J7646" s="3">
        <f t="shared" si="1791"/>
        <v>0</v>
      </c>
      <c r="K7646" s="3">
        <f t="shared" si="1792"/>
        <v>0</v>
      </c>
      <c r="L7646" s="62">
        <f t="shared" si="1793"/>
        <v>0</v>
      </c>
      <c r="M7646" s="3">
        <v>-6779.6610170000004</v>
      </c>
      <c r="N7646" s="3">
        <f t="shared" si="1794"/>
        <v>0</v>
      </c>
      <c r="O7646" s="3">
        <f t="shared" si="1795"/>
        <v>6779.6610170000004</v>
      </c>
      <c r="P7646" s="62">
        <f t="shared" si="1796"/>
        <v>0</v>
      </c>
      <c r="Q7646" s="3">
        <v>-166.62035714999999</v>
      </c>
      <c r="R7646" s="3">
        <f t="shared" si="1797"/>
        <v>166.62035714999999</v>
      </c>
      <c r="S7646" s="3">
        <f t="shared" si="1798"/>
        <v>0</v>
      </c>
      <c r="T7646" s="62">
        <f t="shared" si="1799"/>
        <v>0.1072429224669471</v>
      </c>
    </row>
    <row r="7647" spans="1:20" x14ac:dyDescent="0.3">
      <c r="A7647" s="3">
        <v>5000</v>
      </c>
      <c r="B7647" s="3">
        <f t="shared" si="1785"/>
        <v>0</v>
      </c>
      <c r="C7647" s="3">
        <f t="shared" si="1786"/>
        <v>5000</v>
      </c>
      <c r="D7647" s="62">
        <f t="shared" si="1787"/>
        <v>0</v>
      </c>
      <c r="E7647" s="3">
        <v>5536.4203027100002</v>
      </c>
      <c r="F7647" s="3">
        <f t="shared" si="1788"/>
        <v>0</v>
      </c>
      <c r="G7647" s="3">
        <f t="shared" si="1789"/>
        <v>5536.4203027100002</v>
      </c>
      <c r="H7647" s="62">
        <f t="shared" si="1790"/>
        <v>0</v>
      </c>
      <c r="I7647" s="3">
        <v>0</v>
      </c>
      <c r="J7647" s="3">
        <f t="shared" si="1791"/>
        <v>0</v>
      </c>
      <c r="K7647" s="3">
        <f t="shared" si="1792"/>
        <v>0</v>
      </c>
      <c r="L7647" s="62">
        <f t="shared" si="1793"/>
        <v>0</v>
      </c>
      <c r="M7647" s="3">
        <v>-6779.6610170000004</v>
      </c>
      <c r="N7647" s="3">
        <f t="shared" si="1794"/>
        <v>0</v>
      </c>
      <c r="O7647" s="3">
        <f t="shared" si="1795"/>
        <v>6779.6610170000004</v>
      </c>
      <c r="P7647" s="62">
        <f t="shared" si="1796"/>
        <v>0</v>
      </c>
      <c r="Q7647" s="3">
        <v>-166.62035714999999</v>
      </c>
      <c r="R7647" s="3">
        <f t="shared" si="1797"/>
        <v>166.62035714999999</v>
      </c>
      <c r="S7647" s="3">
        <f t="shared" si="1798"/>
        <v>0</v>
      </c>
      <c r="T7647" s="62">
        <f t="shared" si="1799"/>
        <v>0.1072429224669471</v>
      </c>
    </row>
    <row r="7648" spans="1:20" x14ac:dyDescent="0.3">
      <c r="A7648" s="3">
        <v>5000</v>
      </c>
      <c r="B7648" s="3">
        <f t="shared" si="1785"/>
        <v>0</v>
      </c>
      <c r="C7648" s="3">
        <f t="shared" si="1786"/>
        <v>5000</v>
      </c>
      <c r="D7648" s="62">
        <f t="shared" si="1787"/>
        <v>0</v>
      </c>
      <c r="E7648" s="3">
        <v>5535.50053888</v>
      </c>
      <c r="F7648" s="3">
        <f t="shared" si="1788"/>
        <v>0</v>
      </c>
      <c r="G7648" s="3">
        <f t="shared" si="1789"/>
        <v>5535.50053888</v>
      </c>
      <c r="H7648" s="62">
        <f t="shared" si="1790"/>
        <v>0</v>
      </c>
      <c r="I7648" s="3">
        <v>0</v>
      </c>
      <c r="J7648" s="3">
        <f t="shared" si="1791"/>
        <v>0</v>
      </c>
      <c r="K7648" s="3">
        <f t="shared" si="1792"/>
        <v>0</v>
      </c>
      <c r="L7648" s="62">
        <f t="shared" si="1793"/>
        <v>0</v>
      </c>
      <c r="M7648" s="3">
        <v>-6779.6610170000004</v>
      </c>
      <c r="N7648" s="3">
        <f t="shared" si="1794"/>
        <v>0</v>
      </c>
      <c r="O7648" s="3">
        <f t="shared" si="1795"/>
        <v>6779.6610170000004</v>
      </c>
      <c r="P7648" s="62">
        <f t="shared" si="1796"/>
        <v>0</v>
      </c>
      <c r="Q7648" s="3">
        <v>-167.08023906</v>
      </c>
      <c r="R7648" s="3">
        <f t="shared" si="1797"/>
        <v>167.08023906</v>
      </c>
      <c r="S7648" s="3">
        <f t="shared" si="1798"/>
        <v>0</v>
      </c>
      <c r="T7648" s="62">
        <f t="shared" si="1799"/>
        <v>0.10753891919184719</v>
      </c>
    </row>
    <row r="7649" spans="1:20" x14ac:dyDescent="0.3">
      <c r="A7649" s="3">
        <v>5000</v>
      </c>
      <c r="B7649" s="3">
        <f t="shared" si="1785"/>
        <v>0</v>
      </c>
      <c r="C7649" s="3">
        <f t="shared" si="1786"/>
        <v>5000</v>
      </c>
      <c r="D7649" s="62">
        <f t="shared" si="1787"/>
        <v>0</v>
      </c>
      <c r="E7649" s="3">
        <v>6146.3000548299997</v>
      </c>
      <c r="F7649" s="3">
        <f t="shared" si="1788"/>
        <v>0</v>
      </c>
      <c r="G7649" s="3">
        <f t="shared" si="1789"/>
        <v>6146.3000548299997</v>
      </c>
      <c r="H7649" s="62">
        <f t="shared" si="1790"/>
        <v>0</v>
      </c>
      <c r="I7649" s="3">
        <v>0</v>
      </c>
      <c r="J7649" s="3">
        <f t="shared" si="1791"/>
        <v>0</v>
      </c>
      <c r="K7649" s="3">
        <f t="shared" si="1792"/>
        <v>0</v>
      </c>
      <c r="L7649" s="62">
        <f t="shared" si="1793"/>
        <v>0</v>
      </c>
      <c r="M7649" s="3">
        <v>-6779.6610170000004</v>
      </c>
      <c r="N7649" s="3">
        <f t="shared" si="1794"/>
        <v>0</v>
      </c>
      <c r="O7649" s="3">
        <f t="shared" si="1795"/>
        <v>6779.6610170000004</v>
      </c>
      <c r="P7649" s="62">
        <f t="shared" si="1796"/>
        <v>0</v>
      </c>
      <c r="Q7649" s="3">
        <v>-167.54012097</v>
      </c>
      <c r="R7649" s="3">
        <f t="shared" si="1797"/>
        <v>167.54012097</v>
      </c>
      <c r="S7649" s="3">
        <f t="shared" si="1798"/>
        <v>0</v>
      </c>
      <c r="T7649" s="62">
        <f t="shared" si="1799"/>
        <v>0.10783491591674726</v>
      </c>
    </row>
    <row r="7650" spans="1:20" x14ac:dyDescent="0.3">
      <c r="A7650" s="3">
        <v>5000</v>
      </c>
      <c r="B7650" s="3">
        <f t="shared" si="1785"/>
        <v>0</v>
      </c>
      <c r="C7650" s="3">
        <f t="shared" si="1786"/>
        <v>5000</v>
      </c>
      <c r="D7650" s="62">
        <f t="shared" si="1787"/>
        <v>0</v>
      </c>
      <c r="E7650" s="3">
        <v>7033.6945316600004</v>
      </c>
      <c r="F7650" s="3">
        <f t="shared" si="1788"/>
        <v>0</v>
      </c>
      <c r="G7650" s="3">
        <f t="shared" si="1789"/>
        <v>7033.6945316600004</v>
      </c>
      <c r="H7650" s="62">
        <f t="shared" si="1790"/>
        <v>0</v>
      </c>
      <c r="I7650" s="3">
        <v>0</v>
      </c>
      <c r="J7650" s="3">
        <f t="shared" si="1791"/>
        <v>0</v>
      </c>
      <c r="K7650" s="3">
        <f t="shared" si="1792"/>
        <v>0</v>
      </c>
      <c r="L7650" s="62">
        <f t="shared" si="1793"/>
        <v>0</v>
      </c>
      <c r="M7650" s="3">
        <v>-6779.6610170000004</v>
      </c>
      <c r="N7650" s="3">
        <f t="shared" si="1794"/>
        <v>0</v>
      </c>
      <c r="O7650" s="3">
        <f t="shared" si="1795"/>
        <v>6779.6610170000004</v>
      </c>
      <c r="P7650" s="62">
        <f t="shared" si="1796"/>
        <v>0</v>
      </c>
      <c r="Q7650" s="3">
        <v>-167.54012097</v>
      </c>
      <c r="R7650" s="3">
        <f t="shared" si="1797"/>
        <v>167.54012097</v>
      </c>
      <c r="S7650" s="3">
        <f t="shared" si="1798"/>
        <v>0</v>
      </c>
      <c r="T7650" s="62">
        <f t="shared" si="1799"/>
        <v>0.10783491591674726</v>
      </c>
    </row>
    <row r="7651" spans="1:20" x14ac:dyDescent="0.3">
      <c r="A7651" s="3">
        <v>5000</v>
      </c>
      <c r="B7651" s="3">
        <f t="shared" si="1785"/>
        <v>0</v>
      </c>
      <c r="C7651" s="3">
        <f t="shared" si="1786"/>
        <v>5000</v>
      </c>
      <c r="D7651" s="62">
        <f t="shared" si="1787"/>
        <v>0</v>
      </c>
      <c r="E7651" s="3">
        <v>7627.1186459999999</v>
      </c>
      <c r="F7651" s="3">
        <f t="shared" si="1788"/>
        <v>0</v>
      </c>
      <c r="G7651" s="3">
        <f t="shared" si="1789"/>
        <v>7627.1186459999999</v>
      </c>
      <c r="H7651" s="62">
        <f t="shared" si="1790"/>
        <v>0</v>
      </c>
      <c r="I7651" s="3">
        <v>0</v>
      </c>
      <c r="J7651" s="3">
        <f t="shared" si="1791"/>
        <v>0</v>
      </c>
      <c r="K7651" s="3">
        <f t="shared" si="1792"/>
        <v>0</v>
      </c>
      <c r="L7651" s="62">
        <f t="shared" si="1793"/>
        <v>0</v>
      </c>
      <c r="M7651" s="3">
        <v>-6779.6610170000004</v>
      </c>
      <c r="N7651" s="3">
        <f t="shared" si="1794"/>
        <v>0</v>
      </c>
      <c r="O7651" s="3">
        <f t="shared" si="1795"/>
        <v>6779.6610170000004</v>
      </c>
      <c r="P7651" s="62">
        <f t="shared" si="1796"/>
        <v>0</v>
      </c>
      <c r="Q7651" s="3">
        <v>-133.46213194000001</v>
      </c>
      <c r="R7651" s="3">
        <f t="shared" si="1797"/>
        <v>133.46213194000001</v>
      </c>
      <c r="S7651" s="3">
        <f t="shared" si="1798"/>
        <v>0</v>
      </c>
      <c r="T7651" s="62">
        <f t="shared" si="1799"/>
        <v>8.5901082633196638E-2</v>
      </c>
    </row>
    <row r="7652" spans="1:20" x14ac:dyDescent="0.3">
      <c r="A7652" s="3">
        <v>5000</v>
      </c>
      <c r="B7652" s="3">
        <f t="shared" si="1785"/>
        <v>0</v>
      </c>
      <c r="C7652" s="3">
        <f t="shared" si="1786"/>
        <v>5000</v>
      </c>
      <c r="D7652" s="62">
        <f t="shared" si="1787"/>
        <v>0</v>
      </c>
      <c r="E7652" s="3">
        <v>7627.1186459999999</v>
      </c>
      <c r="F7652" s="3">
        <f t="shared" si="1788"/>
        <v>0</v>
      </c>
      <c r="G7652" s="3">
        <f t="shared" si="1789"/>
        <v>7627.1186459999999</v>
      </c>
      <c r="H7652" s="62">
        <f t="shared" si="1790"/>
        <v>0</v>
      </c>
      <c r="I7652" s="3">
        <v>0</v>
      </c>
      <c r="J7652" s="3">
        <f t="shared" si="1791"/>
        <v>0</v>
      </c>
      <c r="K7652" s="3">
        <f t="shared" si="1792"/>
        <v>0</v>
      </c>
      <c r="L7652" s="62">
        <f t="shared" si="1793"/>
        <v>0</v>
      </c>
      <c r="M7652" s="3">
        <v>-6779.6610170000004</v>
      </c>
      <c r="N7652" s="3">
        <f t="shared" si="1794"/>
        <v>0</v>
      </c>
      <c r="O7652" s="3">
        <f t="shared" si="1795"/>
        <v>6779.6610170000004</v>
      </c>
      <c r="P7652" s="62">
        <f t="shared" si="1796"/>
        <v>0</v>
      </c>
      <c r="Q7652" s="3">
        <v>-133.92201385000001</v>
      </c>
      <c r="R7652" s="3">
        <f t="shared" si="1797"/>
        <v>133.92201385000001</v>
      </c>
      <c r="S7652" s="3">
        <f t="shared" si="1798"/>
        <v>0</v>
      </c>
      <c r="T7652" s="62">
        <f t="shared" si="1799"/>
        <v>8.6197079358096715E-2</v>
      </c>
    </row>
    <row r="7653" spans="1:20" x14ac:dyDescent="0.3">
      <c r="A7653" s="3">
        <v>5000</v>
      </c>
      <c r="B7653" s="3">
        <f t="shared" si="1785"/>
        <v>0</v>
      </c>
      <c r="C7653" s="3">
        <f t="shared" si="1786"/>
        <v>5000</v>
      </c>
      <c r="D7653" s="62">
        <f t="shared" si="1787"/>
        <v>0</v>
      </c>
      <c r="E7653" s="3">
        <v>7627.1186459999999</v>
      </c>
      <c r="F7653" s="3">
        <f t="shared" si="1788"/>
        <v>0</v>
      </c>
      <c r="G7653" s="3">
        <f t="shared" si="1789"/>
        <v>7627.1186459999999</v>
      </c>
      <c r="H7653" s="62">
        <f t="shared" si="1790"/>
        <v>0</v>
      </c>
      <c r="I7653" s="3">
        <v>0</v>
      </c>
      <c r="J7653" s="3">
        <f t="shared" si="1791"/>
        <v>0</v>
      </c>
      <c r="K7653" s="3">
        <f t="shared" si="1792"/>
        <v>0</v>
      </c>
      <c r="L7653" s="62">
        <f t="shared" si="1793"/>
        <v>0</v>
      </c>
      <c r="M7653" s="3">
        <v>-6779.6610170000004</v>
      </c>
      <c r="N7653" s="3">
        <f t="shared" si="1794"/>
        <v>0</v>
      </c>
      <c r="O7653" s="3">
        <f t="shared" si="1795"/>
        <v>6779.6610170000004</v>
      </c>
      <c r="P7653" s="62">
        <f t="shared" si="1796"/>
        <v>0</v>
      </c>
      <c r="Q7653" s="3">
        <v>-133.92201385000001</v>
      </c>
      <c r="R7653" s="3">
        <f t="shared" si="1797"/>
        <v>133.92201385000001</v>
      </c>
      <c r="S7653" s="3">
        <f t="shared" si="1798"/>
        <v>0</v>
      </c>
      <c r="T7653" s="62">
        <f t="shared" si="1799"/>
        <v>8.6197079358096715E-2</v>
      </c>
    </row>
    <row r="7654" spans="1:20" x14ac:dyDescent="0.3">
      <c r="A7654" s="3">
        <v>5000</v>
      </c>
      <c r="B7654" s="3">
        <f t="shared" si="1785"/>
        <v>0</v>
      </c>
      <c r="C7654" s="3">
        <f t="shared" si="1786"/>
        <v>5000</v>
      </c>
      <c r="D7654" s="62">
        <f t="shared" si="1787"/>
        <v>0</v>
      </c>
      <c r="E7654" s="3">
        <v>7627.1186459999999</v>
      </c>
      <c r="F7654" s="3">
        <f t="shared" si="1788"/>
        <v>0</v>
      </c>
      <c r="G7654" s="3">
        <f t="shared" si="1789"/>
        <v>7627.1186459999999</v>
      </c>
      <c r="H7654" s="62">
        <f t="shared" si="1790"/>
        <v>0</v>
      </c>
      <c r="I7654" s="3">
        <v>0</v>
      </c>
      <c r="J7654" s="3">
        <f t="shared" si="1791"/>
        <v>0</v>
      </c>
      <c r="K7654" s="3">
        <f t="shared" si="1792"/>
        <v>0</v>
      </c>
      <c r="L7654" s="62">
        <f t="shared" si="1793"/>
        <v>0</v>
      </c>
      <c r="M7654" s="3">
        <v>-6779.6610170000004</v>
      </c>
      <c r="N7654" s="3">
        <f t="shared" si="1794"/>
        <v>0</v>
      </c>
      <c r="O7654" s="3">
        <f t="shared" si="1795"/>
        <v>6779.6610170000004</v>
      </c>
      <c r="P7654" s="62">
        <f t="shared" si="1796"/>
        <v>0</v>
      </c>
      <c r="Q7654" s="3">
        <v>-133.92201385000001</v>
      </c>
      <c r="R7654" s="3">
        <f t="shared" si="1797"/>
        <v>133.92201385000001</v>
      </c>
      <c r="S7654" s="3">
        <f t="shared" si="1798"/>
        <v>0</v>
      </c>
      <c r="T7654" s="62">
        <f t="shared" si="1799"/>
        <v>8.6197079358096715E-2</v>
      </c>
    </row>
    <row r="7655" spans="1:20" x14ac:dyDescent="0.3">
      <c r="A7655" s="3">
        <v>5000</v>
      </c>
      <c r="B7655" s="3">
        <f t="shared" si="1785"/>
        <v>0</v>
      </c>
      <c r="C7655" s="3">
        <f t="shared" si="1786"/>
        <v>5000</v>
      </c>
      <c r="D7655" s="62">
        <f t="shared" si="1787"/>
        <v>0</v>
      </c>
      <c r="E7655" s="3">
        <v>7627.1186459999999</v>
      </c>
      <c r="F7655" s="3">
        <f t="shared" si="1788"/>
        <v>0</v>
      </c>
      <c r="G7655" s="3">
        <f t="shared" si="1789"/>
        <v>7627.1186459999999</v>
      </c>
      <c r="H7655" s="62">
        <f t="shared" si="1790"/>
        <v>0</v>
      </c>
      <c r="I7655" s="3">
        <v>0</v>
      </c>
      <c r="J7655" s="3">
        <f t="shared" si="1791"/>
        <v>0</v>
      </c>
      <c r="K7655" s="3">
        <f t="shared" si="1792"/>
        <v>0</v>
      </c>
      <c r="L7655" s="62">
        <f t="shared" si="1793"/>
        <v>0</v>
      </c>
      <c r="M7655" s="3">
        <v>-6779.6610170000004</v>
      </c>
      <c r="N7655" s="3">
        <f t="shared" si="1794"/>
        <v>0</v>
      </c>
      <c r="O7655" s="3">
        <f t="shared" si="1795"/>
        <v>6779.6610170000004</v>
      </c>
      <c r="P7655" s="62">
        <f t="shared" si="1796"/>
        <v>0</v>
      </c>
      <c r="Q7655" s="3">
        <v>-133.46213194000001</v>
      </c>
      <c r="R7655" s="3">
        <f t="shared" si="1797"/>
        <v>133.46213194000001</v>
      </c>
      <c r="S7655" s="3">
        <f t="shared" si="1798"/>
        <v>0</v>
      </c>
      <c r="T7655" s="62">
        <f t="shared" si="1799"/>
        <v>8.5901082633196638E-2</v>
      </c>
    </row>
    <row r="7656" spans="1:20" x14ac:dyDescent="0.3">
      <c r="A7656" s="3">
        <v>5000</v>
      </c>
      <c r="B7656" s="3">
        <f t="shared" si="1785"/>
        <v>0</v>
      </c>
      <c r="C7656" s="3">
        <f t="shared" si="1786"/>
        <v>5000</v>
      </c>
      <c r="D7656" s="62">
        <f t="shared" si="1787"/>
        <v>0</v>
      </c>
      <c r="E7656" s="3">
        <v>7627.1186459999999</v>
      </c>
      <c r="F7656" s="3">
        <f t="shared" si="1788"/>
        <v>0</v>
      </c>
      <c r="G7656" s="3">
        <f t="shared" si="1789"/>
        <v>7627.1186459999999</v>
      </c>
      <c r="H7656" s="62">
        <f t="shared" si="1790"/>
        <v>0</v>
      </c>
      <c r="I7656" s="3">
        <v>0</v>
      </c>
      <c r="J7656" s="3">
        <f t="shared" si="1791"/>
        <v>0</v>
      </c>
      <c r="K7656" s="3">
        <f t="shared" si="1792"/>
        <v>0</v>
      </c>
      <c r="L7656" s="62">
        <f t="shared" si="1793"/>
        <v>0</v>
      </c>
      <c r="M7656" s="3">
        <v>-6779.6610170000004</v>
      </c>
      <c r="N7656" s="3">
        <f t="shared" si="1794"/>
        <v>0</v>
      </c>
      <c r="O7656" s="3">
        <f t="shared" si="1795"/>
        <v>6779.6610170000004</v>
      </c>
      <c r="P7656" s="62">
        <f t="shared" si="1796"/>
        <v>0</v>
      </c>
      <c r="Q7656" s="3">
        <v>-133.00225003</v>
      </c>
      <c r="R7656" s="3">
        <f t="shared" si="1797"/>
        <v>133.00225003</v>
      </c>
      <c r="S7656" s="3">
        <f t="shared" si="1798"/>
        <v>0</v>
      </c>
      <c r="T7656" s="62">
        <f t="shared" si="1799"/>
        <v>8.5605085908296547E-2</v>
      </c>
    </row>
    <row r="7657" spans="1:20" x14ac:dyDescent="0.3">
      <c r="A7657" s="3">
        <v>5000</v>
      </c>
      <c r="B7657" s="3">
        <f t="shared" si="1785"/>
        <v>0</v>
      </c>
      <c r="C7657" s="3">
        <f t="shared" si="1786"/>
        <v>5000</v>
      </c>
      <c r="D7657" s="62">
        <f t="shared" si="1787"/>
        <v>0</v>
      </c>
      <c r="E7657" s="3">
        <v>7627.1186459999999</v>
      </c>
      <c r="F7657" s="3">
        <f t="shared" si="1788"/>
        <v>0</v>
      </c>
      <c r="G7657" s="3">
        <f t="shared" si="1789"/>
        <v>7627.1186459999999</v>
      </c>
      <c r="H7657" s="62">
        <f t="shared" si="1790"/>
        <v>0</v>
      </c>
      <c r="I7657" s="3">
        <v>0</v>
      </c>
      <c r="J7657" s="3">
        <f t="shared" si="1791"/>
        <v>0</v>
      </c>
      <c r="K7657" s="3">
        <f t="shared" si="1792"/>
        <v>0</v>
      </c>
      <c r="L7657" s="62">
        <f t="shared" si="1793"/>
        <v>0</v>
      </c>
      <c r="M7657" s="3">
        <v>-6779.6610170000004</v>
      </c>
      <c r="N7657" s="3">
        <f t="shared" si="1794"/>
        <v>0</v>
      </c>
      <c r="O7657" s="3">
        <f t="shared" si="1795"/>
        <v>6779.6610170000004</v>
      </c>
      <c r="P7657" s="62">
        <f t="shared" si="1796"/>
        <v>0</v>
      </c>
      <c r="Q7657" s="3">
        <v>-132.54236811999999</v>
      </c>
      <c r="R7657" s="3">
        <f t="shared" si="1797"/>
        <v>132.54236811999999</v>
      </c>
      <c r="S7657" s="3">
        <f t="shared" si="1798"/>
        <v>0</v>
      </c>
      <c r="T7657" s="62">
        <f t="shared" si="1799"/>
        <v>8.5309089183396469E-2</v>
      </c>
    </row>
    <row r="7658" spans="1:20" x14ac:dyDescent="0.3">
      <c r="A7658" s="3">
        <v>5000</v>
      </c>
      <c r="B7658" s="3">
        <f t="shared" si="1785"/>
        <v>0</v>
      </c>
      <c r="C7658" s="3">
        <f t="shared" si="1786"/>
        <v>5000</v>
      </c>
      <c r="D7658" s="62">
        <f t="shared" si="1787"/>
        <v>0</v>
      </c>
      <c r="E7658" s="3">
        <v>7627.1186459999999</v>
      </c>
      <c r="F7658" s="3">
        <f t="shared" si="1788"/>
        <v>0</v>
      </c>
      <c r="G7658" s="3">
        <f t="shared" si="1789"/>
        <v>7627.1186459999999</v>
      </c>
      <c r="H7658" s="62">
        <f t="shared" si="1790"/>
        <v>0</v>
      </c>
      <c r="I7658" s="3">
        <v>293.62260141000002</v>
      </c>
      <c r="J7658" s="3">
        <f t="shared" si="1791"/>
        <v>0</v>
      </c>
      <c r="K7658" s="3">
        <f t="shared" si="1792"/>
        <v>293.62260141000002</v>
      </c>
      <c r="L7658" s="62">
        <f t="shared" si="1793"/>
        <v>0</v>
      </c>
      <c r="M7658" s="3">
        <v>-6779.6610170000004</v>
      </c>
      <c r="N7658" s="3">
        <f t="shared" si="1794"/>
        <v>0</v>
      </c>
      <c r="O7658" s="3">
        <f t="shared" si="1795"/>
        <v>6779.6610170000004</v>
      </c>
      <c r="P7658" s="62">
        <f t="shared" si="1796"/>
        <v>0</v>
      </c>
      <c r="Q7658" s="3">
        <v>-132.08248620000001</v>
      </c>
      <c r="R7658" s="3">
        <f t="shared" si="1797"/>
        <v>132.08248620000001</v>
      </c>
      <c r="S7658" s="3">
        <f t="shared" si="1798"/>
        <v>0</v>
      </c>
      <c r="T7658" s="62">
        <f t="shared" si="1799"/>
        <v>8.5013092452060027E-2</v>
      </c>
    </row>
    <row r="7659" spans="1:20" x14ac:dyDescent="0.3">
      <c r="A7659" s="3">
        <v>5000</v>
      </c>
      <c r="B7659" s="3">
        <f t="shared" si="1785"/>
        <v>0</v>
      </c>
      <c r="C7659" s="3">
        <f t="shared" si="1786"/>
        <v>5000</v>
      </c>
      <c r="D7659" s="62">
        <f t="shared" si="1787"/>
        <v>0</v>
      </c>
      <c r="E7659" s="3">
        <v>7627.1186459999999</v>
      </c>
      <c r="F7659" s="3">
        <f t="shared" si="1788"/>
        <v>0</v>
      </c>
      <c r="G7659" s="3">
        <f t="shared" si="1789"/>
        <v>7627.1186459999999</v>
      </c>
      <c r="H7659" s="62">
        <f t="shared" si="1790"/>
        <v>0</v>
      </c>
      <c r="I7659" s="3">
        <v>292.70283757999999</v>
      </c>
      <c r="J7659" s="3">
        <f t="shared" si="1791"/>
        <v>0</v>
      </c>
      <c r="K7659" s="3">
        <f t="shared" si="1792"/>
        <v>292.70283757999999</v>
      </c>
      <c r="L7659" s="62">
        <f t="shared" si="1793"/>
        <v>0</v>
      </c>
      <c r="M7659" s="3">
        <v>-6779.6610170000004</v>
      </c>
      <c r="N7659" s="3">
        <f t="shared" si="1794"/>
        <v>0</v>
      </c>
      <c r="O7659" s="3">
        <f t="shared" si="1795"/>
        <v>6779.6610170000004</v>
      </c>
      <c r="P7659" s="62">
        <f t="shared" si="1796"/>
        <v>0</v>
      </c>
      <c r="Q7659" s="3">
        <v>-131.62260429</v>
      </c>
      <c r="R7659" s="3">
        <f t="shared" si="1797"/>
        <v>131.62260429</v>
      </c>
      <c r="S7659" s="3">
        <f t="shared" si="1798"/>
        <v>0</v>
      </c>
      <c r="T7659" s="62">
        <f t="shared" si="1799"/>
        <v>8.471709572715995E-2</v>
      </c>
    </row>
    <row r="7660" spans="1:20" x14ac:dyDescent="0.3">
      <c r="A7660" s="3">
        <v>5000</v>
      </c>
      <c r="B7660" s="3">
        <f t="shared" si="1785"/>
        <v>0</v>
      </c>
      <c r="C7660" s="3">
        <f t="shared" si="1786"/>
        <v>5000</v>
      </c>
      <c r="D7660" s="62">
        <f t="shared" si="1787"/>
        <v>0</v>
      </c>
      <c r="E7660" s="3">
        <v>7627.1186459999999</v>
      </c>
      <c r="F7660" s="3">
        <f t="shared" si="1788"/>
        <v>0</v>
      </c>
      <c r="G7660" s="3">
        <f t="shared" si="1789"/>
        <v>7627.1186459999999</v>
      </c>
      <c r="H7660" s="62">
        <f t="shared" si="1790"/>
        <v>0</v>
      </c>
      <c r="I7660" s="3">
        <v>292.70283757999999</v>
      </c>
      <c r="J7660" s="3">
        <f t="shared" si="1791"/>
        <v>0</v>
      </c>
      <c r="K7660" s="3">
        <f t="shared" si="1792"/>
        <v>292.70283757999999</v>
      </c>
      <c r="L7660" s="62">
        <f t="shared" si="1793"/>
        <v>0</v>
      </c>
      <c r="M7660" s="3">
        <v>-6779.6610170000004</v>
      </c>
      <c r="N7660" s="3">
        <f t="shared" si="1794"/>
        <v>0</v>
      </c>
      <c r="O7660" s="3">
        <f t="shared" si="1795"/>
        <v>6779.6610170000004</v>
      </c>
      <c r="P7660" s="62">
        <f t="shared" si="1796"/>
        <v>0</v>
      </c>
      <c r="Q7660" s="3">
        <v>-131.62260429</v>
      </c>
      <c r="R7660" s="3">
        <f t="shared" si="1797"/>
        <v>131.62260429</v>
      </c>
      <c r="S7660" s="3">
        <f t="shared" si="1798"/>
        <v>0</v>
      </c>
      <c r="T7660" s="62">
        <f t="shared" si="1799"/>
        <v>8.471709572715995E-2</v>
      </c>
    </row>
    <row r="7661" spans="1:20" x14ac:dyDescent="0.3">
      <c r="A7661" s="3">
        <v>5000</v>
      </c>
      <c r="B7661" s="3">
        <f t="shared" si="1785"/>
        <v>0</v>
      </c>
      <c r="C7661" s="3">
        <f t="shared" si="1786"/>
        <v>5000</v>
      </c>
      <c r="D7661" s="62">
        <f t="shared" si="1787"/>
        <v>0</v>
      </c>
      <c r="E7661" s="3">
        <v>7627.1186459999999</v>
      </c>
      <c r="F7661" s="3">
        <f t="shared" si="1788"/>
        <v>0</v>
      </c>
      <c r="G7661" s="3">
        <f t="shared" si="1789"/>
        <v>7627.1186459999999</v>
      </c>
      <c r="H7661" s="62">
        <f t="shared" si="1790"/>
        <v>0</v>
      </c>
      <c r="I7661" s="3">
        <v>292.70422504999999</v>
      </c>
      <c r="J7661" s="3">
        <f t="shared" si="1791"/>
        <v>0</v>
      </c>
      <c r="K7661" s="3">
        <f t="shared" si="1792"/>
        <v>292.70422504999999</v>
      </c>
      <c r="L7661" s="62">
        <f t="shared" si="1793"/>
        <v>0</v>
      </c>
      <c r="M7661" s="3">
        <v>-6779.6610170000004</v>
      </c>
      <c r="N7661" s="3">
        <f t="shared" si="1794"/>
        <v>0</v>
      </c>
      <c r="O7661" s="3">
        <f t="shared" si="1795"/>
        <v>6779.6610170000004</v>
      </c>
      <c r="P7661" s="62">
        <f t="shared" si="1796"/>
        <v>0</v>
      </c>
      <c r="Q7661" s="3">
        <v>-131.62329801999999</v>
      </c>
      <c r="R7661" s="3">
        <f t="shared" si="1797"/>
        <v>131.62329801999999</v>
      </c>
      <c r="S7661" s="3">
        <f t="shared" si="1798"/>
        <v>0</v>
      </c>
      <c r="T7661" s="62">
        <f t="shared" si="1799"/>
        <v>8.4717542237021493E-2</v>
      </c>
    </row>
    <row r="7662" spans="1:20" x14ac:dyDescent="0.3">
      <c r="A7662" s="3">
        <v>5000</v>
      </c>
      <c r="B7662" s="3">
        <f t="shared" si="1785"/>
        <v>0</v>
      </c>
      <c r="C7662" s="3">
        <f t="shared" si="1786"/>
        <v>5000</v>
      </c>
      <c r="D7662" s="62">
        <f t="shared" si="1787"/>
        <v>0</v>
      </c>
      <c r="E7662" s="3">
        <v>7627.1186459999999</v>
      </c>
      <c r="F7662" s="3">
        <f t="shared" si="1788"/>
        <v>0</v>
      </c>
      <c r="G7662" s="3">
        <f t="shared" si="1789"/>
        <v>7627.1186459999999</v>
      </c>
      <c r="H7662" s="62">
        <f t="shared" si="1790"/>
        <v>0</v>
      </c>
      <c r="I7662" s="3">
        <v>292.70422504999999</v>
      </c>
      <c r="J7662" s="3">
        <f t="shared" si="1791"/>
        <v>0</v>
      </c>
      <c r="K7662" s="3">
        <f t="shared" si="1792"/>
        <v>292.70422504999999</v>
      </c>
      <c r="L7662" s="62">
        <f t="shared" si="1793"/>
        <v>0</v>
      </c>
      <c r="M7662" s="3">
        <v>-6779.6610170000004</v>
      </c>
      <c r="N7662" s="3">
        <f t="shared" si="1794"/>
        <v>0</v>
      </c>
      <c r="O7662" s="3">
        <f t="shared" si="1795"/>
        <v>6779.6610170000004</v>
      </c>
      <c r="P7662" s="62">
        <f t="shared" si="1796"/>
        <v>0</v>
      </c>
      <c r="Q7662" s="3">
        <v>-131.62329801999999</v>
      </c>
      <c r="R7662" s="3">
        <f t="shared" si="1797"/>
        <v>131.62329801999999</v>
      </c>
      <c r="S7662" s="3">
        <f t="shared" si="1798"/>
        <v>0</v>
      </c>
      <c r="T7662" s="62">
        <f t="shared" si="1799"/>
        <v>8.4717542237021493E-2</v>
      </c>
    </row>
    <row r="7663" spans="1:20" x14ac:dyDescent="0.3">
      <c r="A7663" s="3">
        <v>5000</v>
      </c>
      <c r="B7663" s="3">
        <f t="shared" si="1785"/>
        <v>0</v>
      </c>
      <c r="C7663" s="3">
        <f t="shared" si="1786"/>
        <v>5000</v>
      </c>
      <c r="D7663" s="62">
        <f t="shared" si="1787"/>
        <v>0</v>
      </c>
      <c r="E7663" s="3">
        <v>7627.1186459999999</v>
      </c>
      <c r="F7663" s="3">
        <f t="shared" si="1788"/>
        <v>0</v>
      </c>
      <c r="G7663" s="3">
        <f t="shared" si="1789"/>
        <v>7627.1186459999999</v>
      </c>
      <c r="H7663" s="62">
        <f t="shared" si="1790"/>
        <v>0</v>
      </c>
      <c r="I7663" s="3">
        <v>292.70422504999999</v>
      </c>
      <c r="J7663" s="3">
        <f t="shared" si="1791"/>
        <v>0</v>
      </c>
      <c r="K7663" s="3">
        <f t="shared" si="1792"/>
        <v>292.70422504999999</v>
      </c>
      <c r="L7663" s="62">
        <f t="shared" si="1793"/>
        <v>0</v>
      </c>
      <c r="M7663" s="3">
        <v>-6779.6610170000004</v>
      </c>
      <c r="N7663" s="3">
        <f t="shared" si="1794"/>
        <v>0</v>
      </c>
      <c r="O7663" s="3">
        <f t="shared" si="1795"/>
        <v>6779.6610170000004</v>
      </c>
      <c r="P7663" s="62">
        <f t="shared" si="1796"/>
        <v>0</v>
      </c>
      <c r="Q7663" s="3">
        <v>-131.62329801999999</v>
      </c>
      <c r="R7663" s="3">
        <f t="shared" si="1797"/>
        <v>131.62329801999999</v>
      </c>
      <c r="S7663" s="3">
        <f t="shared" si="1798"/>
        <v>0</v>
      </c>
      <c r="T7663" s="62">
        <f t="shared" si="1799"/>
        <v>8.4717542237021493E-2</v>
      </c>
    </row>
    <row r="7664" spans="1:20" x14ac:dyDescent="0.3">
      <c r="A7664" s="3">
        <v>5000</v>
      </c>
      <c r="B7664" s="3">
        <f t="shared" si="1785"/>
        <v>0</v>
      </c>
      <c r="C7664" s="3">
        <f t="shared" si="1786"/>
        <v>5000</v>
      </c>
      <c r="D7664" s="62">
        <f t="shared" si="1787"/>
        <v>0</v>
      </c>
      <c r="E7664" s="3">
        <v>7627.1186459999999</v>
      </c>
      <c r="F7664" s="3">
        <f t="shared" si="1788"/>
        <v>0</v>
      </c>
      <c r="G7664" s="3">
        <f t="shared" si="1789"/>
        <v>7627.1186459999999</v>
      </c>
      <c r="H7664" s="62">
        <f t="shared" si="1790"/>
        <v>0</v>
      </c>
      <c r="I7664" s="3">
        <v>292.70422504999999</v>
      </c>
      <c r="J7664" s="3">
        <f t="shared" si="1791"/>
        <v>0</v>
      </c>
      <c r="K7664" s="3">
        <f t="shared" si="1792"/>
        <v>292.70422504999999</v>
      </c>
      <c r="L7664" s="62">
        <f t="shared" si="1793"/>
        <v>0</v>
      </c>
      <c r="M7664" s="3">
        <v>-6779.6610170000004</v>
      </c>
      <c r="N7664" s="3">
        <f t="shared" si="1794"/>
        <v>0</v>
      </c>
      <c r="O7664" s="3">
        <f t="shared" si="1795"/>
        <v>6779.6610170000004</v>
      </c>
      <c r="P7664" s="62">
        <f t="shared" si="1796"/>
        <v>0</v>
      </c>
      <c r="Q7664" s="3">
        <v>-131.62329801999999</v>
      </c>
      <c r="R7664" s="3">
        <f t="shared" si="1797"/>
        <v>131.62329801999999</v>
      </c>
      <c r="S7664" s="3">
        <f t="shared" si="1798"/>
        <v>0</v>
      </c>
      <c r="T7664" s="62">
        <f t="shared" si="1799"/>
        <v>8.4717542237021493E-2</v>
      </c>
    </row>
    <row r="7665" spans="1:20" x14ac:dyDescent="0.3">
      <c r="A7665" s="3">
        <v>5000</v>
      </c>
      <c r="B7665" s="3">
        <f t="shared" si="1785"/>
        <v>0</v>
      </c>
      <c r="C7665" s="3">
        <f t="shared" si="1786"/>
        <v>5000</v>
      </c>
      <c r="D7665" s="62">
        <f t="shared" si="1787"/>
        <v>0</v>
      </c>
      <c r="E7665" s="3">
        <v>7627.1186459999999</v>
      </c>
      <c r="F7665" s="3">
        <f t="shared" si="1788"/>
        <v>0</v>
      </c>
      <c r="G7665" s="3">
        <f t="shared" si="1789"/>
        <v>7627.1186459999999</v>
      </c>
      <c r="H7665" s="62">
        <f t="shared" si="1790"/>
        <v>0</v>
      </c>
      <c r="I7665" s="3">
        <v>293.62398887000001</v>
      </c>
      <c r="J7665" s="3">
        <f t="shared" si="1791"/>
        <v>0</v>
      </c>
      <c r="K7665" s="3">
        <f t="shared" si="1792"/>
        <v>293.62398887000001</v>
      </c>
      <c r="L7665" s="62">
        <f t="shared" si="1793"/>
        <v>0</v>
      </c>
      <c r="M7665" s="3">
        <v>-6779.6610170000004</v>
      </c>
      <c r="N7665" s="3">
        <f t="shared" si="1794"/>
        <v>0</v>
      </c>
      <c r="O7665" s="3">
        <f t="shared" si="1795"/>
        <v>6779.6610170000004</v>
      </c>
      <c r="P7665" s="62">
        <f t="shared" si="1796"/>
        <v>0</v>
      </c>
      <c r="Q7665" s="3">
        <v>-132.08317994000001</v>
      </c>
      <c r="R7665" s="3">
        <f t="shared" si="1797"/>
        <v>132.08317994000001</v>
      </c>
      <c r="S7665" s="3">
        <f t="shared" si="1798"/>
        <v>0</v>
      </c>
      <c r="T7665" s="62">
        <f t="shared" si="1799"/>
        <v>8.5013538968357949E-2</v>
      </c>
    </row>
    <row r="7666" spans="1:20" x14ac:dyDescent="0.3">
      <c r="A7666" s="3">
        <v>5000</v>
      </c>
      <c r="B7666" s="3">
        <f t="shared" si="1785"/>
        <v>0</v>
      </c>
      <c r="C7666" s="3">
        <f t="shared" si="1786"/>
        <v>5000</v>
      </c>
      <c r="D7666" s="62">
        <f t="shared" si="1787"/>
        <v>0</v>
      </c>
      <c r="E7666" s="3">
        <v>7627.1186459999999</v>
      </c>
      <c r="F7666" s="3">
        <f t="shared" si="1788"/>
        <v>0</v>
      </c>
      <c r="G7666" s="3">
        <f t="shared" si="1789"/>
        <v>7627.1186459999999</v>
      </c>
      <c r="H7666" s="62">
        <f t="shared" si="1790"/>
        <v>0</v>
      </c>
      <c r="I7666" s="3">
        <v>295.46351651999998</v>
      </c>
      <c r="J7666" s="3">
        <f t="shared" si="1791"/>
        <v>0</v>
      </c>
      <c r="K7666" s="3">
        <f t="shared" si="1792"/>
        <v>295.46351651999998</v>
      </c>
      <c r="L7666" s="62">
        <f t="shared" si="1793"/>
        <v>0</v>
      </c>
      <c r="M7666" s="3">
        <v>-6779.6610170000004</v>
      </c>
      <c r="N7666" s="3">
        <f t="shared" si="1794"/>
        <v>0</v>
      </c>
      <c r="O7666" s="3">
        <f t="shared" si="1795"/>
        <v>6779.6610170000004</v>
      </c>
      <c r="P7666" s="62">
        <f t="shared" si="1796"/>
        <v>0</v>
      </c>
      <c r="Q7666" s="3">
        <v>-133.00294375999999</v>
      </c>
      <c r="R7666" s="3">
        <f t="shared" si="1797"/>
        <v>133.00294375999999</v>
      </c>
      <c r="S7666" s="3">
        <f t="shared" si="1798"/>
        <v>0</v>
      </c>
      <c r="T7666" s="62">
        <f t="shared" si="1799"/>
        <v>8.5605532418158103E-2</v>
      </c>
    </row>
    <row r="7667" spans="1:20" x14ac:dyDescent="0.3">
      <c r="A7667" s="3">
        <v>5000</v>
      </c>
      <c r="B7667" s="3">
        <f t="shared" si="1785"/>
        <v>0</v>
      </c>
      <c r="C7667" s="3">
        <f t="shared" si="1786"/>
        <v>5000</v>
      </c>
      <c r="D7667" s="62">
        <f t="shared" si="1787"/>
        <v>0</v>
      </c>
      <c r="E7667" s="3">
        <v>7627.1186459999999</v>
      </c>
      <c r="F7667" s="3">
        <f t="shared" si="1788"/>
        <v>0</v>
      </c>
      <c r="G7667" s="3">
        <f t="shared" si="1789"/>
        <v>7627.1186459999999</v>
      </c>
      <c r="H7667" s="62">
        <f t="shared" si="1790"/>
        <v>0</v>
      </c>
      <c r="I7667" s="3">
        <v>296.38328035000001</v>
      </c>
      <c r="J7667" s="3">
        <f t="shared" si="1791"/>
        <v>0</v>
      </c>
      <c r="K7667" s="3">
        <f t="shared" si="1792"/>
        <v>296.38328035000001</v>
      </c>
      <c r="L7667" s="62">
        <f t="shared" si="1793"/>
        <v>0</v>
      </c>
      <c r="M7667" s="3">
        <v>-6779.6610170000004</v>
      </c>
      <c r="N7667" s="3">
        <f t="shared" si="1794"/>
        <v>0</v>
      </c>
      <c r="O7667" s="3">
        <f t="shared" si="1795"/>
        <v>6779.6610170000004</v>
      </c>
      <c r="P7667" s="62">
        <f t="shared" si="1796"/>
        <v>0</v>
      </c>
      <c r="Q7667" s="3">
        <v>-133.46282567</v>
      </c>
      <c r="R7667" s="3">
        <f t="shared" si="1797"/>
        <v>133.46282567</v>
      </c>
      <c r="S7667" s="3">
        <f t="shared" si="1798"/>
        <v>0</v>
      </c>
      <c r="T7667" s="62">
        <f t="shared" si="1799"/>
        <v>8.5901529143058181E-2</v>
      </c>
    </row>
    <row r="7668" spans="1:20" x14ac:dyDescent="0.3">
      <c r="A7668" s="3">
        <v>5000</v>
      </c>
      <c r="B7668" s="3">
        <f t="shared" si="1785"/>
        <v>0</v>
      </c>
      <c r="C7668" s="3">
        <f t="shared" si="1786"/>
        <v>5000</v>
      </c>
      <c r="D7668" s="62">
        <f t="shared" si="1787"/>
        <v>0</v>
      </c>
      <c r="E7668" s="3">
        <v>7627.1186459999999</v>
      </c>
      <c r="F7668" s="3">
        <f t="shared" si="1788"/>
        <v>0</v>
      </c>
      <c r="G7668" s="3">
        <f t="shared" si="1789"/>
        <v>7627.1186459999999</v>
      </c>
      <c r="H7668" s="62">
        <f t="shared" si="1790"/>
        <v>0</v>
      </c>
      <c r="I7668" s="3">
        <v>297.30304417000002</v>
      </c>
      <c r="J7668" s="3">
        <f t="shared" si="1791"/>
        <v>0</v>
      </c>
      <c r="K7668" s="3">
        <f t="shared" si="1792"/>
        <v>297.30304417000002</v>
      </c>
      <c r="L7668" s="62">
        <f t="shared" si="1793"/>
        <v>0</v>
      </c>
      <c r="M7668" s="3">
        <v>-6779.6610170000004</v>
      </c>
      <c r="N7668" s="3">
        <f t="shared" si="1794"/>
        <v>0</v>
      </c>
      <c r="O7668" s="3">
        <f t="shared" si="1795"/>
        <v>6779.6610170000004</v>
      </c>
      <c r="P7668" s="62">
        <f t="shared" si="1796"/>
        <v>0</v>
      </c>
      <c r="Q7668" s="3">
        <v>-133.92270758999999</v>
      </c>
      <c r="R7668" s="3">
        <f t="shared" si="1797"/>
        <v>133.92270758999999</v>
      </c>
      <c r="S7668" s="3">
        <f t="shared" si="1798"/>
        <v>0</v>
      </c>
      <c r="T7668" s="62">
        <f t="shared" si="1799"/>
        <v>8.6197525874394623E-2</v>
      </c>
    </row>
    <row r="7669" spans="1:20" x14ac:dyDescent="0.3">
      <c r="A7669" s="3">
        <v>5000</v>
      </c>
      <c r="B7669" s="3">
        <f t="shared" si="1785"/>
        <v>0</v>
      </c>
      <c r="C7669" s="3">
        <f t="shared" si="1786"/>
        <v>5000</v>
      </c>
      <c r="D7669" s="62">
        <f t="shared" si="1787"/>
        <v>0</v>
      </c>
      <c r="E7669" s="3">
        <v>7627.1186459999999</v>
      </c>
      <c r="F7669" s="3">
        <f t="shared" si="1788"/>
        <v>0</v>
      </c>
      <c r="G7669" s="3">
        <f t="shared" si="1789"/>
        <v>7627.1186459999999</v>
      </c>
      <c r="H7669" s="62">
        <f t="shared" si="1790"/>
        <v>0</v>
      </c>
      <c r="I7669" s="3">
        <v>297.30304417000002</v>
      </c>
      <c r="J7669" s="3">
        <f t="shared" si="1791"/>
        <v>0</v>
      </c>
      <c r="K7669" s="3">
        <f t="shared" si="1792"/>
        <v>297.30304417000002</v>
      </c>
      <c r="L7669" s="62">
        <f t="shared" si="1793"/>
        <v>0</v>
      </c>
      <c r="M7669" s="3">
        <v>-6779.6610170000004</v>
      </c>
      <c r="N7669" s="3">
        <f t="shared" si="1794"/>
        <v>0</v>
      </c>
      <c r="O7669" s="3">
        <f t="shared" si="1795"/>
        <v>6779.6610170000004</v>
      </c>
      <c r="P7669" s="62">
        <f t="shared" si="1796"/>
        <v>0</v>
      </c>
      <c r="Q7669" s="3">
        <v>-133.92270758999999</v>
      </c>
      <c r="R7669" s="3">
        <f t="shared" si="1797"/>
        <v>133.92270758999999</v>
      </c>
      <c r="S7669" s="3">
        <f t="shared" si="1798"/>
        <v>0</v>
      </c>
      <c r="T7669" s="62">
        <f t="shared" si="1799"/>
        <v>8.6197525874394623E-2</v>
      </c>
    </row>
    <row r="7670" spans="1:20" x14ac:dyDescent="0.3">
      <c r="A7670" s="3">
        <v>5000</v>
      </c>
      <c r="B7670" s="3">
        <f t="shared" si="1785"/>
        <v>0</v>
      </c>
      <c r="C7670" s="3">
        <f t="shared" si="1786"/>
        <v>5000</v>
      </c>
      <c r="D7670" s="62">
        <f t="shared" si="1787"/>
        <v>0</v>
      </c>
      <c r="E7670" s="3">
        <v>7627.1186459999999</v>
      </c>
      <c r="F7670" s="3">
        <f t="shared" si="1788"/>
        <v>0</v>
      </c>
      <c r="G7670" s="3">
        <f t="shared" si="1789"/>
        <v>7627.1186459999999</v>
      </c>
      <c r="H7670" s="62">
        <f t="shared" si="1790"/>
        <v>0</v>
      </c>
      <c r="I7670" s="3">
        <v>627.30304417000002</v>
      </c>
      <c r="J7670" s="3">
        <f t="shared" si="1791"/>
        <v>0</v>
      </c>
      <c r="K7670" s="3">
        <f t="shared" si="1792"/>
        <v>627.30304417000002</v>
      </c>
      <c r="L7670" s="62">
        <f t="shared" si="1793"/>
        <v>0</v>
      </c>
      <c r="M7670" s="3">
        <v>-6779.6610170000004</v>
      </c>
      <c r="N7670" s="3">
        <f t="shared" si="1794"/>
        <v>0</v>
      </c>
      <c r="O7670" s="3">
        <f t="shared" si="1795"/>
        <v>6779.6610170000004</v>
      </c>
      <c r="P7670" s="62">
        <f t="shared" si="1796"/>
        <v>0</v>
      </c>
      <c r="Q7670" s="3">
        <v>-133.92270758999999</v>
      </c>
      <c r="R7670" s="3">
        <f t="shared" si="1797"/>
        <v>133.92270758999999</v>
      </c>
      <c r="S7670" s="3">
        <f t="shared" si="1798"/>
        <v>0</v>
      </c>
      <c r="T7670" s="62">
        <f t="shared" si="1799"/>
        <v>8.6197525874394623E-2</v>
      </c>
    </row>
    <row r="7671" spans="1:20" x14ac:dyDescent="0.3">
      <c r="A7671" s="3">
        <v>5000</v>
      </c>
      <c r="B7671" s="3">
        <f t="shared" si="1785"/>
        <v>0</v>
      </c>
      <c r="C7671" s="3">
        <f t="shared" si="1786"/>
        <v>5000</v>
      </c>
      <c r="D7671" s="62">
        <f t="shared" si="1787"/>
        <v>0</v>
      </c>
      <c r="E7671" s="3">
        <v>7627.1186459999999</v>
      </c>
      <c r="F7671" s="3">
        <f t="shared" si="1788"/>
        <v>0</v>
      </c>
      <c r="G7671" s="3">
        <f t="shared" si="1789"/>
        <v>7627.1186459999999</v>
      </c>
      <c r="H7671" s="62">
        <f t="shared" si="1790"/>
        <v>0</v>
      </c>
      <c r="I7671" s="3">
        <v>627.30304417000002</v>
      </c>
      <c r="J7671" s="3">
        <f t="shared" si="1791"/>
        <v>0</v>
      </c>
      <c r="K7671" s="3">
        <f t="shared" si="1792"/>
        <v>627.30304417000002</v>
      </c>
      <c r="L7671" s="62">
        <f t="shared" si="1793"/>
        <v>0</v>
      </c>
      <c r="M7671" s="3">
        <v>-6779.6610170000004</v>
      </c>
      <c r="N7671" s="3">
        <f t="shared" si="1794"/>
        <v>0</v>
      </c>
      <c r="O7671" s="3">
        <f t="shared" si="1795"/>
        <v>6779.6610170000004</v>
      </c>
      <c r="P7671" s="62">
        <f t="shared" si="1796"/>
        <v>0</v>
      </c>
      <c r="Q7671" s="3">
        <v>-133.92270758999999</v>
      </c>
      <c r="R7671" s="3">
        <f t="shared" si="1797"/>
        <v>133.92270758999999</v>
      </c>
      <c r="S7671" s="3">
        <f t="shared" si="1798"/>
        <v>0</v>
      </c>
      <c r="T7671" s="62">
        <f t="shared" si="1799"/>
        <v>8.6197525874394623E-2</v>
      </c>
    </row>
    <row r="7672" spans="1:20" x14ac:dyDescent="0.3">
      <c r="A7672" s="3">
        <v>5000</v>
      </c>
      <c r="B7672" s="3">
        <f t="shared" si="1785"/>
        <v>0</v>
      </c>
      <c r="C7672" s="3">
        <f t="shared" si="1786"/>
        <v>5000</v>
      </c>
      <c r="D7672" s="62">
        <f t="shared" si="1787"/>
        <v>0</v>
      </c>
      <c r="E7672" s="3">
        <v>7627.1186459999999</v>
      </c>
      <c r="F7672" s="3">
        <f t="shared" si="1788"/>
        <v>0</v>
      </c>
      <c r="G7672" s="3">
        <f t="shared" si="1789"/>
        <v>7627.1186459999999</v>
      </c>
      <c r="H7672" s="62">
        <f t="shared" si="1790"/>
        <v>0</v>
      </c>
      <c r="I7672" s="3">
        <v>626.38328034999995</v>
      </c>
      <c r="J7672" s="3">
        <f t="shared" si="1791"/>
        <v>0</v>
      </c>
      <c r="K7672" s="3">
        <f t="shared" si="1792"/>
        <v>626.38328034999995</v>
      </c>
      <c r="L7672" s="62">
        <f t="shared" si="1793"/>
        <v>0</v>
      </c>
      <c r="M7672" s="3">
        <v>-6779.6610170000004</v>
      </c>
      <c r="N7672" s="3">
        <f t="shared" si="1794"/>
        <v>0</v>
      </c>
      <c r="O7672" s="3">
        <f t="shared" si="1795"/>
        <v>6779.6610170000004</v>
      </c>
      <c r="P7672" s="62">
        <f t="shared" si="1796"/>
        <v>0</v>
      </c>
      <c r="Q7672" s="3">
        <v>-133.46282567</v>
      </c>
      <c r="R7672" s="3">
        <f t="shared" si="1797"/>
        <v>133.46282567</v>
      </c>
      <c r="S7672" s="3">
        <f t="shared" si="1798"/>
        <v>0</v>
      </c>
      <c r="T7672" s="62">
        <f t="shared" si="1799"/>
        <v>8.5901529143058181E-2</v>
      </c>
    </row>
    <row r="7673" spans="1:20" x14ac:dyDescent="0.3">
      <c r="A7673" s="3">
        <v>5000</v>
      </c>
      <c r="B7673" s="3">
        <f t="shared" si="1785"/>
        <v>0</v>
      </c>
      <c r="C7673" s="3">
        <f t="shared" si="1786"/>
        <v>5000</v>
      </c>
      <c r="D7673" s="62">
        <f t="shared" si="1787"/>
        <v>0</v>
      </c>
      <c r="E7673" s="3">
        <v>7627.1186459999999</v>
      </c>
      <c r="F7673" s="3">
        <f t="shared" si="1788"/>
        <v>0</v>
      </c>
      <c r="G7673" s="3">
        <f t="shared" si="1789"/>
        <v>7627.1186459999999</v>
      </c>
      <c r="H7673" s="62">
        <f t="shared" si="1790"/>
        <v>0</v>
      </c>
      <c r="I7673" s="3">
        <v>625.46351651999998</v>
      </c>
      <c r="J7673" s="3">
        <f t="shared" si="1791"/>
        <v>0</v>
      </c>
      <c r="K7673" s="3">
        <f t="shared" si="1792"/>
        <v>625.46351651999998</v>
      </c>
      <c r="L7673" s="62">
        <f t="shared" si="1793"/>
        <v>0</v>
      </c>
      <c r="M7673" s="3">
        <v>-6779.6610170000004</v>
      </c>
      <c r="N7673" s="3">
        <f t="shared" si="1794"/>
        <v>0</v>
      </c>
      <c r="O7673" s="3">
        <f t="shared" si="1795"/>
        <v>6779.6610170000004</v>
      </c>
      <c r="P7673" s="62">
        <f t="shared" si="1796"/>
        <v>0</v>
      </c>
      <c r="Q7673" s="3">
        <v>-133.00294375999999</v>
      </c>
      <c r="R7673" s="3">
        <f t="shared" si="1797"/>
        <v>133.00294375999999</v>
      </c>
      <c r="S7673" s="3">
        <f t="shared" si="1798"/>
        <v>0</v>
      </c>
      <c r="T7673" s="62">
        <f t="shared" si="1799"/>
        <v>8.5605532418158103E-2</v>
      </c>
    </row>
    <row r="7674" spans="1:20" x14ac:dyDescent="0.3">
      <c r="A7674" s="3">
        <v>5000</v>
      </c>
      <c r="B7674" s="3">
        <f t="shared" si="1785"/>
        <v>0</v>
      </c>
      <c r="C7674" s="3">
        <f t="shared" si="1786"/>
        <v>5000</v>
      </c>
      <c r="D7674" s="62">
        <f t="shared" si="1787"/>
        <v>0</v>
      </c>
      <c r="E7674" s="3">
        <v>7627.1186459999999</v>
      </c>
      <c r="F7674" s="3">
        <f t="shared" si="1788"/>
        <v>0</v>
      </c>
      <c r="G7674" s="3">
        <f t="shared" si="1789"/>
        <v>7627.1186459999999</v>
      </c>
      <c r="H7674" s="62">
        <f t="shared" si="1790"/>
        <v>0</v>
      </c>
      <c r="I7674" s="3">
        <v>625.46351651999998</v>
      </c>
      <c r="J7674" s="3">
        <f t="shared" si="1791"/>
        <v>0</v>
      </c>
      <c r="K7674" s="3">
        <f t="shared" si="1792"/>
        <v>625.46351651999998</v>
      </c>
      <c r="L7674" s="62">
        <f t="shared" si="1793"/>
        <v>0</v>
      </c>
      <c r="M7674" s="3">
        <v>-6779.6610170000004</v>
      </c>
      <c r="N7674" s="3">
        <f t="shared" si="1794"/>
        <v>0</v>
      </c>
      <c r="O7674" s="3">
        <f t="shared" si="1795"/>
        <v>6779.6610170000004</v>
      </c>
      <c r="P7674" s="62">
        <f t="shared" si="1796"/>
        <v>0</v>
      </c>
      <c r="Q7674" s="3">
        <v>-133.00294375999999</v>
      </c>
      <c r="R7674" s="3">
        <f t="shared" si="1797"/>
        <v>133.00294375999999</v>
      </c>
      <c r="S7674" s="3">
        <f t="shared" si="1798"/>
        <v>0</v>
      </c>
      <c r="T7674" s="62">
        <f t="shared" si="1799"/>
        <v>8.5605532418158103E-2</v>
      </c>
    </row>
    <row r="7675" spans="1:20" x14ac:dyDescent="0.3">
      <c r="A7675" s="3">
        <v>5000</v>
      </c>
      <c r="B7675" s="3">
        <f t="shared" si="1785"/>
        <v>0</v>
      </c>
      <c r="C7675" s="3">
        <f t="shared" si="1786"/>
        <v>5000</v>
      </c>
      <c r="D7675" s="62">
        <f t="shared" si="1787"/>
        <v>0</v>
      </c>
      <c r="E7675" s="3">
        <v>7627.1186459999999</v>
      </c>
      <c r="F7675" s="3">
        <f t="shared" si="1788"/>
        <v>0</v>
      </c>
      <c r="G7675" s="3">
        <f t="shared" si="1789"/>
        <v>7627.1186459999999</v>
      </c>
      <c r="H7675" s="62">
        <f t="shared" si="1790"/>
        <v>0</v>
      </c>
      <c r="I7675" s="3">
        <v>626.38328034999995</v>
      </c>
      <c r="J7675" s="3">
        <f t="shared" si="1791"/>
        <v>0</v>
      </c>
      <c r="K7675" s="3">
        <f t="shared" si="1792"/>
        <v>626.38328034999995</v>
      </c>
      <c r="L7675" s="62">
        <f t="shared" si="1793"/>
        <v>0</v>
      </c>
      <c r="M7675" s="3">
        <v>-6779.6610170000004</v>
      </c>
      <c r="N7675" s="3">
        <f t="shared" si="1794"/>
        <v>0</v>
      </c>
      <c r="O7675" s="3">
        <f t="shared" si="1795"/>
        <v>6779.6610170000004</v>
      </c>
      <c r="P7675" s="62">
        <f t="shared" si="1796"/>
        <v>0</v>
      </c>
      <c r="Q7675" s="3">
        <v>-133.46282567</v>
      </c>
      <c r="R7675" s="3">
        <f t="shared" si="1797"/>
        <v>133.46282567</v>
      </c>
      <c r="S7675" s="3">
        <f t="shared" si="1798"/>
        <v>0</v>
      </c>
      <c r="T7675" s="62">
        <f t="shared" si="1799"/>
        <v>8.5901529143058181E-2</v>
      </c>
    </row>
    <row r="7676" spans="1:20" x14ac:dyDescent="0.3">
      <c r="A7676" s="3">
        <v>5000</v>
      </c>
      <c r="B7676" s="3">
        <f t="shared" si="1785"/>
        <v>0</v>
      </c>
      <c r="C7676" s="3">
        <f t="shared" si="1786"/>
        <v>5000</v>
      </c>
      <c r="D7676" s="62">
        <f t="shared" si="1787"/>
        <v>0</v>
      </c>
      <c r="E7676" s="3">
        <v>7627.1186459999999</v>
      </c>
      <c r="F7676" s="3">
        <f t="shared" si="1788"/>
        <v>0</v>
      </c>
      <c r="G7676" s="3">
        <f t="shared" si="1789"/>
        <v>7627.1186459999999</v>
      </c>
      <c r="H7676" s="62">
        <f t="shared" si="1790"/>
        <v>0</v>
      </c>
      <c r="I7676" s="3">
        <v>627.30304417000002</v>
      </c>
      <c r="J7676" s="3">
        <f t="shared" si="1791"/>
        <v>0</v>
      </c>
      <c r="K7676" s="3">
        <f t="shared" si="1792"/>
        <v>627.30304417000002</v>
      </c>
      <c r="L7676" s="62">
        <f t="shared" si="1793"/>
        <v>0</v>
      </c>
      <c r="M7676" s="3">
        <v>-6779.6610170000004</v>
      </c>
      <c r="N7676" s="3">
        <f t="shared" si="1794"/>
        <v>0</v>
      </c>
      <c r="O7676" s="3">
        <f t="shared" si="1795"/>
        <v>6779.6610170000004</v>
      </c>
      <c r="P7676" s="62">
        <f t="shared" si="1796"/>
        <v>0</v>
      </c>
      <c r="Q7676" s="3">
        <v>-133.92270758999999</v>
      </c>
      <c r="R7676" s="3">
        <f t="shared" si="1797"/>
        <v>133.92270758999999</v>
      </c>
      <c r="S7676" s="3">
        <f t="shared" si="1798"/>
        <v>0</v>
      </c>
      <c r="T7676" s="62">
        <f t="shared" si="1799"/>
        <v>8.6197525874394623E-2</v>
      </c>
    </row>
    <row r="7677" spans="1:20" x14ac:dyDescent="0.3">
      <c r="A7677" s="3">
        <v>5000</v>
      </c>
      <c r="B7677" s="3">
        <f t="shared" si="1785"/>
        <v>0</v>
      </c>
      <c r="C7677" s="3">
        <f t="shared" si="1786"/>
        <v>5000</v>
      </c>
      <c r="D7677" s="62">
        <f t="shared" si="1787"/>
        <v>0</v>
      </c>
      <c r="E7677" s="3">
        <v>7627.1186459999999</v>
      </c>
      <c r="F7677" s="3">
        <f t="shared" si="1788"/>
        <v>0</v>
      </c>
      <c r="G7677" s="3">
        <f t="shared" si="1789"/>
        <v>7627.1186459999999</v>
      </c>
      <c r="H7677" s="62">
        <f t="shared" si="1790"/>
        <v>0</v>
      </c>
      <c r="I7677" s="3">
        <v>627.30304417000002</v>
      </c>
      <c r="J7677" s="3">
        <f t="shared" si="1791"/>
        <v>0</v>
      </c>
      <c r="K7677" s="3">
        <f t="shared" si="1792"/>
        <v>627.30304417000002</v>
      </c>
      <c r="L7677" s="62">
        <f t="shared" si="1793"/>
        <v>0</v>
      </c>
      <c r="M7677" s="3">
        <v>-6779.6610170000004</v>
      </c>
      <c r="N7677" s="3">
        <f t="shared" si="1794"/>
        <v>0</v>
      </c>
      <c r="O7677" s="3">
        <f t="shared" si="1795"/>
        <v>6779.6610170000004</v>
      </c>
      <c r="P7677" s="62">
        <f t="shared" si="1796"/>
        <v>0</v>
      </c>
      <c r="Q7677" s="3">
        <v>-133.92270758999999</v>
      </c>
      <c r="R7677" s="3">
        <f t="shared" si="1797"/>
        <v>133.92270758999999</v>
      </c>
      <c r="S7677" s="3">
        <f t="shared" si="1798"/>
        <v>0</v>
      </c>
      <c r="T7677" s="62">
        <f t="shared" si="1799"/>
        <v>8.6197525874394623E-2</v>
      </c>
    </row>
    <row r="7678" spans="1:20" x14ac:dyDescent="0.3">
      <c r="A7678" s="3">
        <v>5000</v>
      </c>
      <c r="B7678" s="3">
        <f t="shared" si="1785"/>
        <v>0</v>
      </c>
      <c r="C7678" s="3">
        <f t="shared" si="1786"/>
        <v>5000</v>
      </c>
      <c r="D7678" s="62">
        <f t="shared" si="1787"/>
        <v>0</v>
      </c>
      <c r="E7678" s="3">
        <v>7627.1186459999999</v>
      </c>
      <c r="F7678" s="3">
        <f t="shared" si="1788"/>
        <v>0</v>
      </c>
      <c r="G7678" s="3">
        <f t="shared" si="1789"/>
        <v>7627.1186459999999</v>
      </c>
      <c r="H7678" s="62">
        <f t="shared" si="1790"/>
        <v>0</v>
      </c>
      <c r="I7678" s="3">
        <v>627.30304417000002</v>
      </c>
      <c r="J7678" s="3">
        <f t="shared" si="1791"/>
        <v>0</v>
      </c>
      <c r="K7678" s="3">
        <f t="shared" si="1792"/>
        <v>627.30304417000002</v>
      </c>
      <c r="L7678" s="62">
        <f t="shared" si="1793"/>
        <v>0</v>
      </c>
      <c r="M7678" s="3">
        <v>-6779.6610170000004</v>
      </c>
      <c r="N7678" s="3">
        <f t="shared" si="1794"/>
        <v>0</v>
      </c>
      <c r="O7678" s="3">
        <f t="shared" si="1795"/>
        <v>6779.6610170000004</v>
      </c>
      <c r="P7678" s="62">
        <f t="shared" si="1796"/>
        <v>0</v>
      </c>
      <c r="Q7678" s="3">
        <v>-133.92270758999999</v>
      </c>
      <c r="R7678" s="3">
        <f t="shared" si="1797"/>
        <v>133.92270758999999</v>
      </c>
      <c r="S7678" s="3">
        <f t="shared" si="1798"/>
        <v>0</v>
      </c>
      <c r="T7678" s="62">
        <f t="shared" si="1799"/>
        <v>8.6197525874394623E-2</v>
      </c>
    </row>
    <row r="7679" spans="1:20" x14ac:dyDescent="0.3">
      <c r="A7679" s="3">
        <v>5000</v>
      </c>
      <c r="B7679" s="3">
        <f t="shared" si="1785"/>
        <v>0</v>
      </c>
      <c r="C7679" s="3">
        <f t="shared" si="1786"/>
        <v>5000</v>
      </c>
      <c r="D7679" s="62">
        <f t="shared" si="1787"/>
        <v>0</v>
      </c>
      <c r="E7679" s="3">
        <v>7627.1186459999999</v>
      </c>
      <c r="F7679" s="3">
        <f t="shared" si="1788"/>
        <v>0</v>
      </c>
      <c r="G7679" s="3">
        <f t="shared" si="1789"/>
        <v>7627.1186459999999</v>
      </c>
      <c r="H7679" s="62">
        <f t="shared" si="1790"/>
        <v>0</v>
      </c>
      <c r="I7679" s="3">
        <v>626.38328034999995</v>
      </c>
      <c r="J7679" s="3">
        <f t="shared" si="1791"/>
        <v>0</v>
      </c>
      <c r="K7679" s="3">
        <f t="shared" si="1792"/>
        <v>626.38328034999995</v>
      </c>
      <c r="L7679" s="62">
        <f t="shared" si="1793"/>
        <v>0</v>
      </c>
      <c r="M7679" s="3">
        <v>-6779.6610170000004</v>
      </c>
      <c r="N7679" s="3">
        <f t="shared" si="1794"/>
        <v>0</v>
      </c>
      <c r="O7679" s="3">
        <f t="shared" si="1795"/>
        <v>6779.6610170000004</v>
      </c>
      <c r="P7679" s="62">
        <f t="shared" si="1796"/>
        <v>0</v>
      </c>
      <c r="Q7679" s="3">
        <v>-133.46282567</v>
      </c>
      <c r="R7679" s="3">
        <f t="shared" si="1797"/>
        <v>133.46282567</v>
      </c>
      <c r="S7679" s="3">
        <f t="shared" si="1798"/>
        <v>0</v>
      </c>
      <c r="T7679" s="62">
        <f t="shared" si="1799"/>
        <v>8.5901529143058181E-2</v>
      </c>
    </row>
    <row r="7680" spans="1:20" x14ac:dyDescent="0.3">
      <c r="A7680" s="3">
        <v>5000</v>
      </c>
      <c r="B7680" s="3">
        <f t="shared" si="1785"/>
        <v>0</v>
      </c>
      <c r="C7680" s="3">
        <f t="shared" si="1786"/>
        <v>5000</v>
      </c>
      <c r="D7680" s="62">
        <f t="shared" si="1787"/>
        <v>0</v>
      </c>
      <c r="E7680" s="3">
        <v>7627.1186459999999</v>
      </c>
      <c r="F7680" s="3">
        <f t="shared" si="1788"/>
        <v>0</v>
      </c>
      <c r="G7680" s="3">
        <f t="shared" si="1789"/>
        <v>7627.1186459999999</v>
      </c>
      <c r="H7680" s="62">
        <f t="shared" si="1790"/>
        <v>0</v>
      </c>
      <c r="I7680" s="3">
        <v>625.46351651999998</v>
      </c>
      <c r="J7680" s="3">
        <f t="shared" si="1791"/>
        <v>0</v>
      </c>
      <c r="K7680" s="3">
        <f t="shared" si="1792"/>
        <v>625.46351651999998</v>
      </c>
      <c r="L7680" s="62">
        <f t="shared" si="1793"/>
        <v>0</v>
      </c>
      <c r="M7680" s="3">
        <v>-6779.6610170000004</v>
      </c>
      <c r="N7680" s="3">
        <f t="shared" si="1794"/>
        <v>0</v>
      </c>
      <c r="O7680" s="3">
        <f t="shared" si="1795"/>
        <v>6779.6610170000004</v>
      </c>
      <c r="P7680" s="62">
        <f t="shared" si="1796"/>
        <v>0</v>
      </c>
      <c r="Q7680" s="3">
        <v>-133.00294375999999</v>
      </c>
      <c r="R7680" s="3">
        <f t="shared" si="1797"/>
        <v>133.00294375999999</v>
      </c>
      <c r="S7680" s="3">
        <f t="shared" si="1798"/>
        <v>0</v>
      </c>
      <c r="T7680" s="62">
        <f t="shared" si="1799"/>
        <v>8.5605532418158103E-2</v>
      </c>
    </row>
    <row r="7681" spans="1:20" x14ac:dyDescent="0.3">
      <c r="A7681" s="3">
        <v>5000</v>
      </c>
      <c r="B7681" s="3">
        <f t="shared" si="1785"/>
        <v>0</v>
      </c>
      <c r="C7681" s="3">
        <f t="shared" si="1786"/>
        <v>5000</v>
      </c>
      <c r="D7681" s="62">
        <f t="shared" si="1787"/>
        <v>0</v>
      </c>
      <c r="E7681" s="3">
        <v>7627.1186459999999</v>
      </c>
      <c r="F7681" s="3">
        <f t="shared" si="1788"/>
        <v>0</v>
      </c>
      <c r="G7681" s="3">
        <f t="shared" si="1789"/>
        <v>7627.1186459999999</v>
      </c>
      <c r="H7681" s="62">
        <f t="shared" si="1790"/>
        <v>0</v>
      </c>
      <c r="I7681" s="3">
        <v>624.54375270000003</v>
      </c>
      <c r="J7681" s="3">
        <f t="shared" si="1791"/>
        <v>0</v>
      </c>
      <c r="K7681" s="3">
        <f t="shared" si="1792"/>
        <v>624.54375270000003</v>
      </c>
      <c r="L7681" s="62">
        <f t="shared" si="1793"/>
        <v>0</v>
      </c>
      <c r="M7681" s="3">
        <v>-6779.6610170000004</v>
      </c>
      <c r="N7681" s="3">
        <f t="shared" si="1794"/>
        <v>0</v>
      </c>
      <c r="O7681" s="3">
        <f t="shared" si="1795"/>
        <v>6779.6610170000004</v>
      </c>
      <c r="P7681" s="62">
        <f t="shared" si="1796"/>
        <v>0</v>
      </c>
      <c r="Q7681" s="3">
        <v>-132.54306184999999</v>
      </c>
      <c r="R7681" s="3">
        <f t="shared" si="1797"/>
        <v>132.54306184999999</v>
      </c>
      <c r="S7681" s="3">
        <f t="shared" si="1798"/>
        <v>0</v>
      </c>
      <c r="T7681" s="62">
        <f t="shared" si="1799"/>
        <v>8.5309535693258012E-2</v>
      </c>
    </row>
    <row r="7682" spans="1:20" x14ac:dyDescent="0.3">
      <c r="A7682" s="3">
        <v>5000</v>
      </c>
      <c r="B7682" s="3">
        <f t="shared" si="1785"/>
        <v>0</v>
      </c>
      <c r="C7682" s="3">
        <f t="shared" si="1786"/>
        <v>5000</v>
      </c>
      <c r="D7682" s="62">
        <f t="shared" si="1787"/>
        <v>0</v>
      </c>
      <c r="E7682" s="3">
        <v>7627.1186459999999</v>
      </c>
      <c r="F7682" s="3">
        <f t="shared" si="1788"/>
        <v>0</v>
      </c>
      <c r="G7682" s="3">
        <f t="shared" si="1789"/>
        <v>7627.1186459999999</v>
      </c>
      <c r="H7682" s="62">
        <f t="shared" si="1790"/>
        <v>0</v>
      </c>
      <c r="I7682" s="3">
        <v>623.62398886999995</v>
      </c>
      <c r="J7682" s="3">
        <f t="shared" si="1791"/>
        <v>0</v>
      </c>
      <c r="K7682" s="3">
        <f t="shared" si="1792"/>
        <v>623.62398886999995</v>
      </c>
      <c r="L7682" s="62">
        <f t="shared" si="1793"/>
        <v>0</v>
      </c>
      <c r="M7682" s="3">
        <v>-6779.6610170000004</v>
      </c>
      <c r="N7682" s="3">
        <f t="shared" si="1794"/>
        <v>0</v>
      </c>
      <c r="O7682" s="3">
        <f t="shared" si="1795"/>
        <v>6779.6610170000004</v>
      </c>
      <c r="P7682" s="62">
        <f t="shared" si="1796"/>
        <v>0</v>
      </c>
      <c r="Q7682" s="3">
        <v>-132.08317994000001</v>
      </c>
      <c r="R7682" s="3">
        <f t="shared" si="1797"/>
        <v>132.08317994000001</v>
      </c>
      <c r="S7682" s="3">
        <f t="shared" si="1798"/>
        <v>0</v>
      </c>
      <c r="T7682" s="62">
        <f t="shared" si="1799"/>
        <v>8.5013538968357949E-2</v>
      </c>
    </row>
    <row r="7683" spans="1:20" x14ac:dyDescent="0.3">
      <c r="A7683" s="3">
        <v>5000</v>
      </c>
      <c r="B7683" s="3">
        <f t="shared" si="1785"/>
        <v>0</v>
      </c>
      <c r="C7683" s="3">
        <f t="shared" si="1786"/>
        <v>5000</v>
      </c>
      <c r="D7683" s="62">
        <f t="shared" si="1787"/>
        <v>0</v>
      </c>
      <c r="E7683" s="3">
        <v>7627.1186459999999</v>
      </c>
      <c r="F7683" s="3">
        <f t="shared" si="1788"/>
        <v>0</v>
      </c>
      <c r="G7683" s="3">
        <f t="shared" si="1789"/>
        <v>7627.1186459999999</v>
      </c>
      <c r="H7683" s="62">
        <f t="shared" si="1790"/>
        <v>0</v>
      </c>
      <c r="I7683" s="3">
        <v>622.70422504999999</v>
      </c>
      <c r="J7683" s="3">
        <f t="shared" si="1791"/>
        <v>0</v>
      </c>
      <c r="K7683" s="3">
        <f t="shared" si="1792"/>
        <v>622.70422504999999</v>
      </c>
      <c r="L7683" s="62">
        <f t="shared" si="1793"/>
        <v>0</v>
      </c>
      <c r="M7683" s="3">
        <v>-6779.6610170000004</v>
      </c>
      <c r="N7683" s="3">
        <f t="shared" si="1794"/>
        <v>0</v>
      </c>
      <c r="O7683" s="3">
        <f t="shared" si="1795"/>
        <v>6779.6610170000004</v>
      </c>
      <c r="P7683" s="62">
        <f t="shared" si="1796"/>
        <v>0</v>
      </c>
      <c r="Q7683" s="3">
        <v>-131.62329801999999</v>
      </c>
      <c r="R7683" s="3">
        <f t="shared" si="1797"/>
        <v>131.62329801999999</v>
      </c>
      <c r="S7683" s="3">
        <f t="shared" si="1798"/>
        <v>0</v>
      </c>
      <c r="T7683" s="62">
        <f t="shared" si="1799"/>
        <v>8.4717542237021493E-2</v>
      </c>
    </row>
    <row r="7684" spans="1:20" x14ac:dyDescent="0.3">
      <c r="A7684" s="3">
        <v>5000</v>
      </c>
      <c r="B7684" s="3">
        <f t="shared" si="1785"/>
        <v>0</v>
      </c>
      <c r="C7684" s="3">
        <f t="shared" si="1786"/>
        <v>5000</v>
      </c>
      <c r="D7684" s="62">
        <f t="shared" si="1787"/>
        <v>0</v>
      </c>
      <c r="E7684" s="3">
        <v>7627.1186459999999</v>
      </c>
      <c r="F7684" s="3">
        <f t="shared" si="1788"/>
        <v>0</v>
      </c>
      <c r="G7684" s="3">
        <f t="shared" si="1789"/>
        <v>7627.1186459999999</v>
      </c>
      <c r="H7684" s="62">
        <f t="shared" si="1790"/>
        <v>0</v>
      </c>
      <c r="I7684" s="3">
        <v>622.70422504999999</v>
      </c>
      <c r="J7684" s="3">
        <f t="shared" si="1791"/>
        <v>0</v>
      </c>
      <c r="K7684" s="3">
        <f t="shared" si="1792"/>
        <v>622.70422504999999</v>
      </c>
      <c r="L7684" s="62">
        <f t="shared" si="1793"/>
        <v>0</v>
      </c>
      <c r="M7684" s="3">
        <v>-6779.6610170000004</v>
      </c>
      <c r="N7684" s="3">
        <f t="shared" si="1794"/>
        <v>0</v>
      </c>
      <c r="O7684" s="3">
        <f t="shared" si="1795"/>
        <v>6779.6610170000004</v>
      </c>
      <c r="P7684" s="62">
        <f t="shared" si="1796"/>
        <v>0</v>
      </c>
      <c r="Q7684" s="3">
        <v>-131.62329801999999</v>
      </c>
      <c r="R7684" s="3">
        <f t="shared" si="1797"/>
        <v>131.62329801999999</v>
      </c>
      <c r="S7684" s="3">
        <f t="shared" si="1798"/>
        <v>0</v>
      </c>
      <c r="T7684" s="62">
        <f t="shared" si="1799"/>
        <v>8.4717542237021493E-2</v>
      </c>
    </row>
    <row r="7685" spans="1:20" x14ac:dyDescent="0.3">
      <c r="A7685" s="3">
        <v>5000</v>
      </c>
      <c r="B7685" s="3">
        <f t="shared" si="1785"/>
        <v>0</v>
      </c>
      <c r="C7685" s="3">
        <f t="shared" si="1786"/>
        <v>5000</v>
      </c>
      <c r="D7685" s="62">
        <f t="shared" si="1787"/>
        <v>0</v>
      </c>
      <c r="E7685" s="3">
        <v>7627.1186459999999</v>
      </c>
      <c r="F7685" s="3">
        <f t="shared" si="1788"/>
        <v>0</v>
      </c>
      <c r="G7685" s="3">
        <f t="shared" si="1789"/>
        <v>7627.1186459999999</v>
      </c>
      <c r="H7685" s="62">
        <f t="shared" si="1790"/>
        <v>0</v>
      </c>
      <c r="I7685" s="3">
        <v>622.54036493000001</v>
      </c>
      <c r="J7685" s="3">
        <f t="shared" si="1791"/>
        <v>0</v>
      </c>
      <c r="K7685" s="3">
        <f t="shared" si="1792"/>
        <v>622.54036493000001</v>
      </c>
      <c r="L7685" s="62">
        <f t="shared" si="1793"/>
        <v>0</v>
      </c>
      <c r="M7685" s="3">
        <v>-6779.6610170000004</v>
      </c>
      <c r="N7685" s="3">
        <f t="shared" si="1794"/>
        <v>0</v>
      </c>
      <c r="O7685" s="3">
        <f t="shared" si="1795"/>
        <v>6779.6610170000004</v>
      </c>
      <c r="P7685" s="62">
        <f t="shared" si="1796"/>
        <v>0</v>
      </c>
      <c r="Q7685" s="3">
        <v>-131.54136796</v>
      </c>
      <c r="R7685" s="3">
        <f t="shared" si="1797"/>
        <v>131.54136796</v>
      </c>
      <c r="S7685" s="3">
        <f t="shared" si="1798"/>
        <v>0</v>
      </c>
      <c r="T7685" s="62">
        <f t="shared" si="1799"/>
        <v>8.4664809070302965E-2</v>
      </c>
    </row>
    <row r="7686" spans="1:20" x14ac:dyDescent="0.3">
      <c r="A7686" s="3">
        <v>5000</v>
      </c>
      <c r="B7686" s="3">
        <f t="shared" ref="B7686:B7749" si="1800">IF(A7686&lt;0,-A7686,0)</f>
        <v>0</v>
      </c>
      <c r="C7686" s="3">
        <f t="shared" ref="C7686:C7749" si="1801">IF(A7686&gt;0,A7686,0)</f>
        <v>5000</v>
      </c>
      <c r="D7686" s="62">
        <f t="shared" ref="D7686:D7749" si="1802">B7686/$B$2</f>
        <v>0</v>
      </c>
      <c r="E7686" s="3">
        <v>7627.1186459999999</v>
      </c>
      <c r="F7686" s="3">
        <f t="shared" ref="F7686:F7749" si="1803">IF(E7686&lt;0,-E7686,0)</f>
        <v>0</v>
      </c>
      <c r="G7686" s="3">
        <f t="shared" ref="G7686:G7749" si="1804">IF(E7686&gt;0,E7686,0)</f>
        <v>7627.1186459999999</v>
      </c>
      <c r="H7686" s="62">
        <f t="shared" ref="H7686:H7749" si="1805">F7686/$C$2</f>
        <v>0</v>
      </c>
      <c r="I7686" s="3">
        <v>622.54036493000001</v>
      </c>
      <c r="J7686" s="3">
        <f t="shared" ref="J7686:J7749" si="1806">IF(I7686&lt;0,-I7686,0)</f>
        <v>0</v>
      </c>
      <c r="K7686" s="3">
        <f t="shared" ref="K7686:K7749" si="1807">IF(I7686&gt;0,I7686,0)</f>
        <v>622.54036493000001</v>
      </c>
      <c r="L7686" s="62">
        <f t="shared" ref="L7686:L7749" si="1808">J7686/$D$2</f>
        <v>0</v>
      </c>
      <c r="M7686" s="3">
        <v>-6779.6610170000004</v>
      </c>
      <c r="N7686" s="3">
        <f t="shared" ref="N7686:N7749" si="1809">IF(M7686&gt;0,M7686,0)</f>
        <v>0</v>
      </c>
      <c r="O7686" s="3">
        <f t="shared" ref="O7686:O7749" si="1810">IF(M7686&lt;0,-M7686,0)</f>
        <v>6779.6610170000004</v>
      </c>
      <c r="P7686" s="62">
        <f t="shared" ref="P7686:P7749" si="1811">N7686/$E$2</f>
        <v>0</v>
      </c>
      <c r="Q7686" s="3">
        <v>-131.54136796</v>
      </c>
      <c r="R7686" s="3">
        <f t="shared" ref="R7686:R7749" si="1812">IF(Q7686&lt;0,-Q7686,0)</f>
        <v>131.54136796</v>
      </c>
      <c r="S7686" s="3">
        <f t="shared" ref="S7686:S7749" si="1813">IF(Q7686&gt;0,Q7686,0)</f>
        <v>0</v>
      </c>
      <c r="T7686" s="62">
        <f t="shared" ref="T7686:T7749" si="1814">R7686/$F$2</f>
        <v>8.4664809070302965E-2</v>
      </c>
    </row>
    <row r="7687" spans="1:20" x14ac:dyDescent="0.3">
      <c r="A7687" s="3">
        <v>5000</v>
      </c>
      <c r="B7687" s="3">
        <f t="shared" si="1800"/>
        <v>0</v>
      </c>
      <c r="C7687" s="3">
        <f t="shared" si="1801"/>
        <v>5000</v>
      </c>
      <c r="D7687" s="62">
        <f t="shared" si="1802"/>
        <v>0</v>
      </c>
      <c r="E7687" s="3">
        <v>7627.1186459999999</v>
      </c>
      <c r="F7687" s="3">
        <f t="shared" si="1803"/>
        <v>0</v>
      </c>
      <c r="G7687" s="3">
        <f t="shared" si="1804"/>
        <v>7627.1186459999999</v>
      </c>
      <c r="H7687" s="62">
        <f t="shared" si="1805"/>
        <v>0</v>
      </c>
      <c r="I7687" s="3">
        <v>622.54036493000001</v>
      </c>
      <c r="J7687" s="3">
        <f t="shared" si="1806"/>
        <v>0</v>
      </c>
      <c r="K7687" s="3">
        <f t="shared" si="1807"/>
        <v>622.54036493000001</v>
      </c>
      <c r="L7687" s="62">
        <f t="shared" si="1808"/>
        <v>0</v>
      </c>
      <c r="M7687" s="3">
        <v>-6779.6610170000004</v>
      </c>
      <c r="N7687" s="3">
        <f t="shared" si="1809"/>
        <v>0</v>
      </c>
      <c r="O7687" s="3">
        <f t="shared" si="1810"/>
        <v>6779.6610170000004</v>
      </c>
      <c r="P7687" s="62">
        <f t="shared" si="1811"/>
        <v>0</v>
      </c>
      <c r="Q7687" s="3">
        <v>-131.54136796</v>
      </c>
      <c r="R7687" s="3">
        <f t="shared" si="1812"/>
        <v>131.54136796</v>
      </c>
      <c r="S7687" s="3">
        <f t="shared" si="1813"/>
        <v>0</v>
      </c>
      <c r="T7687" s="62">
        <f t="shared" si="1814"/>
        <v>8.4664809070302965E-2</v>
      </c>
    </row>
    <row r="7688" spans="1:20" x14ac:dyDescent="0.3">
      <c r="A7688" s="3">
        <v>5000</v>
      </c>
      <c r="B7688" s="3">
        <f t="shared" si="1800"/>
        <v>0</v>
      </c>
      <c r="C7688" s="3">
        <f t="shared" si="1801"/>
        <v>5000</v>
      </c>
      <c r="D7688" s="62">
        <f t="shared" si="1802"/>
        <v>0</v>
      </c>
      <c r="E7688" s="3">
        <v>7627.1186459999999</v>
      </c>
      <c r="F7688" s="3">
        <f t="shared" si="1803"/>
        <v>0</v>
      </c>
      <c r="G7688" s="3">
        <f t="shared" si="1804"/>
        <v>7627.1186459999999</v>
      </c>
      <c r="H7688" s="62">
        <f t="shared" si="1805"/>
        <v>0</v>
      </c>
      <c r="I7688" s="3">
        <v>622.54036493000001</v>
      </c>
      <c r="J7688" s="3">
        <f t="shared" si="1806"/>
        <v>0</v>
      </c>
      <c r="K7688" s="3">
        <f t="shared" si="1807"/>
        <v>622.54036493000001</v>
      </c>
      <c r="L7688" s="62">
        <f t="shared" si="1808"/>
        <v>0</v>
      </c>
      <c r="M7688" s="3">
        <v>-6779.6610170000004</v>
      </c>
      <c r="N7688" s="3">
        <f t="shared" si="1809"/>
        <v>0</v>
      </c>
      <c r="O7688" s="3">
        <f t="shared" si="1810"/>
        <v>6779.6610170000004</v>
      </c>
      <c r="P7688" s="62">
        <f t="shared" si="1811"/>
        <v>0</v>
      </c>
      <c r="Q7688" s="3">
        <v>-131.54136796</v>
      </c>
      <c r="R7688" s="3">
        <f t="shared" si="1812"/>
        <v>131.54136796</v>
      </c>
      <c r="S7688" s="3">
        <f t="shared" si="1813"/>
        <v>0</v>
      </c>
      <c r="T7688" s="62">
        <f t="shared" si="1814"/>
        <v>8.4664809070302965E-2</v>
      </c>
    </row>
    <row r="7689" spans="1:20" x14ac:dyDescent="0.3">
      <c r="A7689" s="3">
        <v>5000</v>
      </c>
      <c r="B7689" s="3">
        <f t="shared" si="1800"/>
        <v>0</v>
      </c>
      <c r="C7689" s="3">
        <f t="shared" si="1801"/>
        <v>5000</v>
      </c>
      <c r="D7689" s="62">
        <f t="shared" si="1802"/>
        <v>0</v>
      </c>
      <c r="E7689" s="3">
        <v>7627.1186459999999</v>
      </c>
      <c r="F7689" s="3">
        <f t="shared" si="1803"/>
        <v>0</v>
      </c>
      <c r="G7689" s="3">
        <f t="shared" si="1804"/>
        <v>7627.1186459999999</v>
      </c>
      <c r="H7689" s="62">
        <f t="shared" si="1805"/>
        <v>0</v>
      </c>
      <c r="I7689" s="3">
        <v>624.39583275999996</v>
      </c>
      <c r="J7689" s="3">
        <f t="shared" si="1806"/>
        <v>0</v>
      </c>
      <c r="K7689" s="3">
        <f t="shared" si="1807"/>
        <v>624.39583275999996</v>
      </c>
      <c r="L7689" s="62">
        <f t="shared" si="1808"/>
        <v>0</v>
      </c>
      <c r="M7689" s="3">
        <v>-6779.6610170000004</v>
      </c>
      <c r="N7689" s="3">
        <f t="shared" si="1809"/>
        <v>0</v>
      </c>
      <c r="O7689" s="3">
        <f t="shared" si="1810"/>
        <v>6779.6610170000004</v>
      </c>
      <c r="P7689" s="62">
        <f t="shared" si="1811"/>
        <v>0</v>
      </c>
      <c r="Q7689" s="3">
        <v>-132.46910188000001</v>
      </c>
      <c r="R7689" s="3">
        <f t="shared" si="1812"/>
        <v>132.46910188000001</v>
      </c>
      <c r="S7689" s="3">
        <f t="shared" si="1813"/>
        <v>0</v>
      </c>
      <c r="T7689" s="62">
        <f t="shared" si="1814"/>
        <v>8.5261932366365464E-2</v>
      </c>
    </row>
    <row r="7690" spans="1:20" x14ac:dyDescent="0.3">
      <c r="A7690" s="3">
        <v>5000</v>
      </c>
      <c r="B7690" s="3">
        <f t="shared" si="1800"/>
        <v>0</v>
      </c>
      <c r="C7690" s="3">
        <f t="shared" si="1801"/>
        <v>5000</v>
      </c>
      <c r="D7690" s="62">
        <f t="shared" si="1802"/>
        <v>0</v>
      </c>
      <c r="E7690" s="3">
        <v>7627.1186459999999</v>
      </c>
      <c r="F7690" s="3">
        <f t="shared" si="1803"/>
        <v>0</v>
      </c>
      <c r="G7690" s="3">
        <f t="shared" si="1804"/>
        <v>7627.1186459999999</v>
      </c>
      <c r="H7690" s="62">
        <f t="shared" si="1805"/>
        <v>0</v>
      </c>
      <c r="I7690" s="3">
        <v>626.25130059000003</v>
      </c>
      <c r="J7690" s="3">
        <f t="shared" si="1806"/>
        <v>0</v>
      </c>
      <c r="K7690" s="3">
        <f t="shared" si="1807"/>
        <v>626.25130059000003</v>
      </c>
      <c r="L7690" s="62">
        <f t="shared" si="1808"/>
        <v>0</v>
      </c>
      <c r="M7690" s="3">
        <v>-6779.6610170000004</v>
      </c>
      <c r="N7690" s="3">
        <f t="shared" si="1809"/>
        <v>0</v>
      </c>
      <c r="O7690" s="3">
        <f t="shared" si="1810"/>
        <v>6779.6610170000004</v>
      </c>
      <c r="P7690" s="62">
        <f t="shared" si="1811"/>
        <v>0</v>
      </c>
      <c r="Q7690" s="3">
        <v>-133.39683579999999</v>
      </c>
      <c r="R7690" s="3">
        <f t="shared" si="1812"/>
        <v>133.39683579999999</v>
      </c>
      <c r="S7690" s="3">
        <f t="shared" si="1813"/>
        <v>0</v>
      </c>
      <c r="T7690" s="62">
        <f t="shared" si="1814"/>
        <v>8.5859055662427936E-2</v>
      </c>
    </row>
    <row r="7691" spans="1:20" x14ac:dyDescent="0.3">
      <c r="A7691" s="3">
        <v>5000</v>
      </c>
      <c r="B7691" s="3">
        <f t="shared" si="1800"/>
        <v>0</v>
      </c>
      <c r="C7691" s="3">
        <f t="shared" si="1801"/>
        <v>5000</v>
      </c>
      <c r="D7691" s="62">
        <f t="shared" si="1802"/>
        <v>0</v>
      </c>
      <c r="E7691" s="3">
        <v>7627.1186459999999</v>
      </c>
      <c r="F7691" s="3">
        <f t="shared" si="1803"/>
        <v>0</v>
      </c>
      <c r="G7691" s="3">
        <f t="shared" si="1804"/>
        <v>7627.1186459999999</v>
      </c>
      <c r="H7691" s="62">
        <f t="shared" si="1805"/>
        <v>0</v>
      </c>
      <c r="I7691" s="3">
        <v>627.17903450999995</v>
      </c>
      <c r="J7691" s="3">
        <f t="shared" si="1806"/>
        <v>0</v>
      </c>
      <c r="K7691" s="3">
        <f t="shared" si="1807"/>
        <v>627.17903450999995</v>
      </c>
      <c r="L7691" s="62">
        <f t="shared" si="1808"/>
        <v>0</v>
      </c>
      <c r="M7691" s="3">
        <v>-6779.6610170000004</v>
      </c>
      <c r="N7691" s="3">
        <f t="shared" si="1809"/>
        <v>0</v>
      </c>
      <c r="O7691" s="3">
        <f t="shared" si="1810"/>
        <v>6779.6610170000004</v>
      </c>
      <c r="P7691" s="62">
        <f t="shared" si="1811"/>
        <v>0</v>
      </c>
      <c r="Q7691" s="3">
        <v>-133.86070276000001</v>
      </c>
      <c r="R7691" s="3">
        <f t="shared" si="1812"/>
        <v>133.86070276000001</v>
      </c>
      <c r="S7691" s="3">
        <f t="shared" si="1813"/>
        <v>0</v>
      </c>
      <c r="T7691" s="62">
        <f t="shared" si="1814"/>
        <v>8.6157617310459192E-2</v>
      </c>
    </row>
    <row r="7692" spans="1:20" x14ac:dyDescent="0.3">
      <c r="A7692" s="3">
        <v>5000</v>
      </c>
      <c r="B7692" s="3">
        <f t="shared" si="1800"/>
        <v>0</v>
      </c>
      <c r="C7692" s="3">
        <f t="shared" si="1801"/>
        <v>5000</v>
      </c>
      <c r="D7692" s="62">
        <f t="shared" si="1802"/>
        <v>0</v>
      </c>
      <c r="E7692" s="3">
        <v>7627.1186459999999</v>
      </c>
      <c r="F7692" s="3">
        <f t="shared" si="1803"/>
        <v>0</v>
      </c>
      <c r="G7692" s="3">
        <f t="shared" si="1804"/>
        <v>7627.1186459999999</v>
      </c>
      <c r="H7692" s="62">
        <f t="shared" si="1805"/>
        <v>0</v>
      </c>
      <c r="I7692" s="3">
        <v>626.25130059000003</v>
      </c>
      <c r="J7692" s="3">
        <f t="shared" si="1806"/>
        <v>0</v>
      </c>
      <c r="K7692" s="3">
        <f t="shared" si="1807"/>
        <v>626.25130059000003</v>
      </c>
      <c r="L7692" s="62">
        <f t="shared" si="1808"/>
        <v>0</v>
      </c>
      <c r="M7692" s="3">
        <v>-6779.6610170000004</v>
      </c>
      <c r="N7692" s="3">
        <f t="shared" si="1809"/>
        <v>0</v>
      </c>
      <c r="O7692" s="3">
        <f t="shared" si="1810"/>
        <v>6779.6610170000004</v>
      </c>
      <c r="P7692" s="62">
        <f t="shared" si="1811"/>
        <v>0</v>
      </c>
      <c r="Q7692" s="3">
        <v>-133.39683579999999</v>
      </c>
      <c r="R7692" s="3">
        <f t="shared" si="1812"/>
        <v>133.39683579999999</v>
      </c>
      <c r="S7692" s="3">
        <f t="shared" si="1813"/>
        <v>0</v>
      </c>
      <c r="T7692" s="62">
        <f t="shared" si="1814"/>
        <v>8.5859055662427936E-2</v>
      </c>
    </row>
    <row r="7693" spans="1:20" x14ac:dyDescent="0.3">
      <c r="A7693" s="3">
        <v>5000</v>
      </c>
      <c r="B7693" s="3">
        <f t="shared" si="1800"/>
        <v>0</v>
      </c>
      <c r="C7693" s="3">
        <f t="shared" si="1801"/>
        <v>5000</v>
      </c>
      <c r="D7693" s="62">
        <f t="shared" si="1802"/>
        <v>0</v>
      </c>
      <c r="E7693" s="3">
        <v>7627.1186459999999</v>
      </c>
      <c r="F7693" s="3">
        <f t="shared" si="1803"/>
        <v>0</v>
      </c>
      <c r="G7693" s="3">
        <f t="shared" si="1804"/>
        <v>7627.1186459999999</v>
      </c>
      <c r="H7693" s="62">
        <f t="shared" si="1805"/>
        <v>0</v>
      </c>
      <c r="I7693" s="3">
        <v>626.25130059000003</v>
      </c>
      <c r="J7693" s="3">
        <f t="shared" si="1806"/>
        <v>0</v>
      </c>
      <c r="K7693" s="3">
        <f t="shared" si="1807"/>
        <v>626.25130059000003</v>
      </c>
      <c r="L7693" s="62">
        <f t="shared" si="1808"/>
        <v>0</v>
      </c>
      <c r="M7693" s="3">
        <v>-6779.6610170000004</v>
      </c>
      <c r="N7693" s="3">
        <f t="shared" si="1809"/>
        <v>0</v>
      </c>
      <c r="O7693" s="3">
        <f t="shared" si="1810"/>
        <v>6779.6610170000004</v>
      </c>
      <c r="P7693" s="62">
        <f t="shared" si="1811"/>
        <v>0</v>
      </c>
      <c r="Q7693" s="3">
        <v>-133.39683579999999</v>
      </c>
      <c r="R7693" s="3">
        <f t="shared" si="1812"/>
        <v>133.39683579999999</v>
      </c>
      <c r="S7693" s="3">
        <f t="shared" si="1813"/>
        <v>0</v>
      </c>
      <c r="T7693" s="62">
        <f t="shared" si="1814"/>
        <v>8.5859055662427936E-2</v>
      </c>
    </row>
    <row r="7694" spans="1:20" x14ac:dyDescent="0.3">
      <c r="A7694" s="3">
        <v>5000</v>
      </c>
      <c r="B7694" s="3">
        <f t="shared" si="1800"/>
        <v>0</v>
      </c>
      <c r="C7694" s="3">
        <f t="shared" si="1801"/>
        <v>5000</v>
      </c>
      <c r="D7694" s="62">
        <f t="shared" si="1802"/>
        <v>0</v>
      </c>
      <c r="E7694" s="3">
        <v>7627.1186459999999</v>
      </c>
      <c r="F7694" s="3">
        <f t="shared" si="1803"/>
        <v>0</v>
      </c>
      <c r="G7694" s="3">
        <f t="shared" si="1804"/>
        <v>7627.1186459999999</v>
      </c>
      <c r="H7694" s="62">
        <f t="shared" si="1805"/>
        <v>0</v>
      </c>
      <c r="I7694" s="3">
        <v>626.25130059000003</v>
      </c>
      <c r="J7694" s="3">
        <f t="shared" si="1806"/>
        <v>0</v>
      </c>
      <c r="K7694" s="3">
        <f t="shared" si="1807"/>
        <v>626.25130059000003</v>
      </c>
      <c r="L7694" s="62">
        <f t="shared" si="1808"/>
        <v>0</v>
      </c>
      <c r="M7694" s="3">
        <v>-6779.6610170000004</v>
      </c>
      <c r="N7694" s="3">
        <f t="shared" si="1809"/>
        <v>0</v>
      </c>
      <c r="O7694" s="3">
        <f t="shared" si="1810"/>
        <v>6779.6610170000004</v>
      </c>
      <c r="P7694" s="62">
        <f t="shared" si="1811"/>
        <v>0</v>
      </c>
      <c r="Q7694" s="3">
        <v>-133.39683579999999</v>
      </c>
      <c r="R7694" s="3">
        <f t="shared" si="1812"/>
        <v>133.39683579999999</v>
      </c>
      <c r="S7694" s="3">
        <f t="shared" si="1813"/>
        <v>0</v>
      </c>
      <c r="T7694" s="62">
        <f t="shared" si="1814"/>
        <v>8.5859055662427936E-2</v>
      </c>
    </row>
    <row r="7695" spans="1:20" x14ac:dyDescent="0.3">
      <c r="A7695" s="3">
        <v>5000</v>
      </c>
      <c r="B7695" s="3">
        <f t="shared" si="1800"/>
        <v>0</v>
      </c>
      <c r="C7695" s="3">
        <f t="shared" si="1801"/>
        <v>5000</v>
      </c>
      <c r="D7695" s="62">
        <f t="shared" si="1802"/>
        <v>0</v>
      </c>
      <c r="E7695" s="3">
        <v>7627.1186459999999</v>
      </c>
      <c r="F7695" s="3">
        <f t="shared" si="1803"/>
        <v>0</v>
      </c>
      <c r="G7695" s="3">
        <f t="shared" si="1804"/>
        <v>7627.1186459999999</v>
      </c>
      <c r="H7695" s="62">
        <f t="shared" si="1805"/>
        <v>0</v>
      </c>
      <c r="I7695" s="3">
        <v>626.25130059000003</v>
      </c>
      <c r="J7695" s="3">
        <f t="shared" si="1806"/>
        <v>0</v>
      </c>
      <c r="K7695" s="3">
        <f t="shared" si="1807"/>
        <v>626.25130059000003</v>
      </c>
      <c r="L7695" s="62">
        <f t="shared" si="1808"/>
        <v>0</v>
      </c>
      <c r="M7695" s="3">
        <v>-6779.6610170000004</v>
      </c>
      <c r="N7695" s="3">
        <f t="shared" si="1809"/>
        <v>0</v>
      </c>
      <c r="O7695" s="3">
        <f t="shared" si="1810"/>
        <v>6779.6610170000004</v>
      </c>
      <c r="P7695" s="62">
        <f t="shared" si="1811"/>
        <v>0</v>
      </c>
      <c r="Q7695" s="3">
        <v>-133.39683579999999</v>
      </c>
      <c r="R7695" s="3">
        <f t="shared" si="1812"/>
        <v>133.39683579999999</v>
      </c>
      <c r="S7695" s="3">
        <f t="shared" si="1813"/>
        <v>0</v>
      </c>
      <c r="T7695" s="62">
        <f t="shared" si="1814"/>
        <v>8.5859055662427936E-2</v>
      </c>
    </row>
    <row r="7696" spans="1:20" x14ac:dyDescent="0.3">
      <c r="A7696" s="3">
        <v>5000</v>
      </c>
      <c r="B7696" s="3">
        <f t="shared" si="1800"/>
        <v>0</v>
      </c>
      <c r="C7696" s="3">
        <f t="shared" si="1801"/>
        <v>5000</v>
      </c>
      <c r="D7696" s="62">
        <f t="shared" si="1802"/>
        <v>0</v>
      </c>
      <c r="E7696" s="3">
        <v>7627.1186459999999</v>
      </c>
      <c r="F7696" s="3">
        <f t="shared" si="1803"/>
        <v>0</v>
      </c>
      <c r="G7696" s="3">
        <f t="shared" si="1804"/>
        <v>7627.1186459999999</v>
      </c>
      <c r="H7696" s="62">
        <f t="shared" si="1805"/>
        <v>0</v>
      </c>
      <c r="I7696" s="3">
        <v>627.17903450999995</v>
      </c>
      <c r="J7696" s="3">
        <f t="shared" si="1806"/>
        <v>0</v>
      </c>
      <c r="K7696" s="3">
        <f t="shared" si="1807"/>
        <v>627.17903450999995</v>
      </c>
      <c r="L7696" s="62">
        <f t="shared" si="1808"/>
        <v>0</v>
      </c>
      <c r="M7696" s="3">
        <v>-6779.6610170000004</v>
      </c>
      <c r="N7696" s="3">
        <f t="shared" si="1809"/>
        <v>0</v>
      </c>
      <c r="O7696" s="3">
        <f t="shared" si="1810"/>
        <v>6779.6610170000004</v>
      </c>
      <c r="P7696" s="62">
        <f t="shared" si="1811"/>
        <v>0</v>
      </c>
      <c r="Q7696" s="3">
        <v>-133.86070276000001</v>
      </c>
      <c r="R7696" s="3">
        <f t="shared" si="1812"/>
        <v>133.86070276000001</v>
      </c>
      <c r="S7696" s="3">
        <f t="shared" si="1813"/>
        <v>0</v>
      </c>
      <c r="T7696" s="62">
        <f t="shared" si="1814"/>
        <v>8.6157617310459192E-2</v>
      </c>
    </row>
    <row r="7697" spans="1:20" x14ac:dyDescent="0.3">
      <c r="A7697" s="3">
        <v>5000</v>
      </c>
      <c r="B7697" s="3">
        <f t="shared" si="1800"/>
        <v>0</v>
      </c>
      <c r="C7697" s="3">
        <f t="shared" si="1801"/>
        <v>5000</v>
      </c>
      <c r="D7697" s="62">
        <f t="shared" si="1802"/>
        <v>0</v>
      </c>
      <c r="E7697" s="3">
        <v>7627.1186459999999</v>
      </c>
      <c r="F7697" s="3">
        <f t="shared" si="1803"/>
        <v>0</v>
      </c>
      <c r="G7697" s="3">
        <f t="shared" si="1804"/>
        <v>7627.1186459999999</v>
      </c>
      <c r="H7697" s="62">
        <f t="shared" si="1805"/>
        <v>0</v>
      </c>
      <c r="I7697" s="3">
        <v>626.25130059000003</v>
      </c>
      <c r="J7697" s="3">
        <f t="shared" si="1806"/>
        <v>0</v>
      </c>
      <c r="K7697" s="3">
        <f t="shared" si="1807"/>
        <v>626.25130059000003</v>
      </c>
      <c r="L7697" s="62">
        <f t="shared" si="1808"/>
        <v>0</v>
      </c>
      <c r="M7697" s="3">
        <v>-6779.6610170000004</v>
      </c>
      <c r="N7697" s="3">
        <f t="shared" si="1809"/>
        <v>0</v>
      </c>
      <c r="O7697" s="3">
        <f t="shared" si="1810"/>
        <v>6779.6610170000004</v>
      </c>
      <c r="P7697" s="62">
        <f t="shared" si="1811"/>
        <v>0</v>
      </c>
      <c r="Q7697" s="3">
        <v>-133.39683579999999</v>
      </c>
      <c r="R7697" s="3">
        <f t="shared" si="1812"/>
        <v>133.39683579999999</v>
      </c>
      <c r="S7697" s="3">
        <f t="shared" si="1813"/>
        <v>0</v>
      </c>
      <c r="T7697" s="62">
        <f t="shared" si="1814"/>
        <v>8.5859055662427936E-2</v>
      </c>
    </row>
    <row r="7698" spans="1:20" x14ac:dyDescent="0.3">
      <c r="A7698" s="3">
        <v>5000</v>
      </c>
      <c r="B7698" s="3">
        <f t="shared" si="1800"/>
        <v>0</v>
      </c>
      <c r="C7698" s="3">
        <f t="shared" si="1801"/>
        <v>5000</v>
      </c>
      <c r="D7698" s="62">
        <f t="shared" si="1802"/>
        <v>0</v>
      </c>
      <c r="E7698" s="3">
        <v>7627.1186459999999</v>
      </c>
      <c r="F7698" s="3">
        <f t="shared" si="1803"/>
        <v>0</v>
      </c>
      <c r="G7698" s="3">
        <f t="shared" si="1804"/>
        <v>7627.1186459999999</v>
      </c>
      <c r="H7698" s="62">
        <f t="shared" si="1805"/>
        <v>0</v>
      </c>
      <c r="I7698" s="3">
        <v>626.25130059000003</v>
      </c>
      <c r="J7698" s="3">
        <f t="shared" si="1806"/>
        <v>0</v>
      </c>
      <c r="K7698" s="3">
        <f t="shared" si="1807"/>
        <v>626.25130059000003</v>
      </c>
      <c r="L7698" s="62">
        <f t="shared" si="1808"/>
        <v>0</v>
      </c>
      <c r="M7698" s="3">
        <v>-6779.6610170000004</v>
      </c>
      <c r="N7698" s="3">
        <f t="shared" si="1809"/>
        <v>0</v>
      </c>
      <c r="O7698" s="3">
        <f t="shared" si="1810"/>
        <v>6779.6610170000004</v>
      </c>
      <c r="P7698" s="62">
        <f t="shared" si="1811"/>
        <v>0</v>
      </c>
      <c r="Q7698" s="3">
        <v>-133.39683579999999</v>
      </c>
      <c r="R7698" s="3">
        <f t="shared" si="1812"/>
        <v>133.39683579999999</v>
      </c>
      <c r="S7698" s="3">
        <f t="shared" si="1813"/>
        <v>0</v>
      </c>
      <c r="T7698" s="62">
        <f t="shared" si="1814"/>
        <v>8.5859055662427936E-2</v>
      </c>
    </row>
    <row r="7699" spans="1:20" x14ac:dyDescent="0.3">
      <c r="A7699" s="3">
        <v>5000</v>
      </c>
      <c r="B7699" s="3">
        <f t="shared" si="1800"/>
        <v>0</v>
      </c>
      <c r="C7699" s="3">
        <f t="shared" si="1801"/>
        <v>5000</v>
      </c>
      <c r="D7699" s="62">
        <f t="shared" si="1802"/>
        <v>0</v>
      </c>
      <c r="E7699" s="3">
        <v>7627.1186459999999</v>
      </c>
      <c r="F7699" s="3">
        <f t="shared" si="1803"/>
        <v>0</v>
      </c>
      <c r="G7699" s="3">
        <f t="shared" si="1804"/>
        <v>7627.1186459999999</v>
      </c>
      <c r="H7699" s="62">
        <f t="shared" si="1805"/>
        <v>0</v>
      </c>
      <c r="I7699" s="3">
        <v>627.17903450999995</v>
      </c>
      <c r="J7699" s="3">
        <f t="shared" si="1806"/>
        <v>0</v>
      </c>
      <c r="K7699" s="3">
        <f t="shared" si="1807"/>
        <v>627.17903450999995</v>
      </c>
      <c r="L7699" s="62">
        <f t="shared" si="1808"/>
        <v>0</v>
      </c>
      <c r="M7699" s="3">
        <v>-6779.6610170000004</v>
      </c>
      <c r="N7699" s="3">
        <f t="shared" si="1809"/>
        <v>0</v>
      </c>
      <c r="O7699" s="3">
        <f t="shared" si="1810"/>
        <v>6779.6610170000004</v>
      </c>
      <c r="P7699" s="62">
        <f t="shared" si="1811"/>
        <v>0</v>
      </c>
      <c r="Q7699" s="3">
        <v>-133.86070276000001</v>
      </c>
      <c r="R7699" s="3">
        <f t="shared" si="1812"/>
        <v>133.86070276000001</v>
      </c>
      <c r="S7699" s="3">
        <f t="shared" si="1813"/>
        <v>0</v>
      </c>
      <c r="T7699" s="62">
        <f t="shared" si="1814"/>
        <v>8.6157617310459192E-2</v>
      </c>
    </row>
    <row r="7700" spans="1:20" x14ac:dyDescent="0.3">
      <c r="A7700" s="3">
        <v>5000</v>
      </c>
      <c r="B7700" s="3">
        <f t="shared" si="1800"/>
        <v>0</v>
      </c>
      <c r="C7700" s="3">
        <f t="shared" si="1801"/>
        <v>5000</v>
      </c>
      <c r="D7700" s="62">
        <f t="shared" si="1802"/>
        <v>0</v>
      </c>
      <c r="E7700" s="3">
        <v>7627.1186459999999</v>
      </c>
      <c r="F7700" s="3">
        <f t="shared" si="1803"/>
        <v>0</v>
      </c>
      <c r="G7700" s="3">
        <f t="shared" si="1804"/>
        <v>7627.1186459999999</v>
      </c>
      <c r="H7700" s="62">
        <f t="shared" si="1805"/>
        <v>0</v>
      </c>
      <c r="I7700" s="3">
        <v>626.25130059000003</v>
      </c>
      <c r="J7700" s="3">
        <f t="shared" si="1806"/>
        <v>0</v>
      </c>
      <c r="K7700" s="3">
        <f t="shared" si="1807"/>
        <v>626.25130059000003</v>
      </c>
      <c r="L7700" s="62">
        <f t="shared" si="1808"/>
        <v>0</v>
      </c>
      <c r="M7700" s="3">
        <v>-6779.6610170000004</v>
      </c>
      <c r="N7700" s="3">
        <f t="shared" si="1809"/>
        <v>0</v>
      </c>
      <c r="O7700" s="3">
        <f t="shared" si="1810"/>
        <v>6779.6610170000004</v>
      </c>
      <c r="P7700" s="62">
        <f t="shared" si="1811"/>
        <v>0</v>
      </c>
      <c r="Q7700" s="3">
        <v>-133.39683579999999</v>
      </c>
      <c r="R7700" s="3">
        <f t="shared" si="1812"/>
        <v>133.39683579999999</v>
      </c>
      <c r="S7700" s="3">
        <f t="shared" si="1813"/>
        <v>0</v>
      </c>
      <c r="T7700" s="62">
        <f t="shared" si="1814"/>
        <v>8.5859055662427936E-2</v>
      </c>
    </row>
    <row r="7701" spans="1:20" x14ac:dyDescent="0.3">
      <c r="A7701" s="3">
        <v>5000</v>
      </c>
      <c r="B7701" s="3">
        <f t="shared" si="1800"/>
        <v>0</v>
      </c>
      <c r="C7701" s="3">
        <f t="shared" si="1801"/>
        <v>5000</v>
      </c>
      <c r="D7701" s="62">
        <f t="shared" si="1802"/>
        <v>0</v>
      </c>
      <c r="E7701" s="3">
        <v>7627.1186459999999</v>
      </c>
      <c r="F7701" s="3">
        <f t="shared" si="1803"/>
        <v>0</v>
      </c>
      <c r="G7701" s="3">
        <f t="shared" si="1804"/>
        <v>7627.1186459999999</v>
      </c>
      <c r="H7701" s="62">
        <f t="shared" si="1805"/>
        <v>0</v>
      </c>
      <c r="I7701" s="3">
        <v>626.25130059000003</v>
      </c>
      <c r="J7701" s="3">
        <f t="shared" si="1806"/>
        <v>0</v>
      </c>
      <c r="K7701" s="3">
        <f t="shared" si="1807"/>
        <v>626.25130059000003</v>
      </c>
      <c r="L7701" s="62">
        <f t="shared" si="1808"/>
        <v>0</v>
      </c>
      <c r="M7701" s="3">
        <v>-6779.6610170000004</v>
      </c>
      <c r="N7701" s="3">
        <f t="shared" si="1809"/>
        <v>0</v>
      </c>
      <c r="O7701" s="3">
        <f t="shared" si="1810"/>
        <v>6779.6610170000004</v>
      </c>
      <c r="P7701" s="62">
        <f t="shared" si="1811"/>
        <v>0</v>
      </c>
      <c r="Q7701" s="3">
        <v>-133.39683579999999</v>
      </c>
      <c r="R7701" s="3">
        <f t="shared" si="1812"/>
        <v>133.39683579999999</v>
      </c>
      <c r="S7701" s="3">
        <f t="shared" si="1813"/>
        <v>0</v>
      </c>
      <c r="T7701" s="62">
        <f t="shared" si="1814"/>
        <v>8.5859055662427936E-2</v>
      </c>
    </row>
    <row r="7702" spans="1:20" x14ac:dyDescent="0.3">
      <c r="A7702" s="3">
        <v>5000</v>
      </c>
      <c r="B7702" s="3">
        <f t="shared" si="1800"/>
        <v>0</v>
      </c>
      <c r="C7702" s="3">
        <f t="shared" si="1801"/>
        <v>5000</v>
      </c>
      <c r="D7702" s="62">
        <f t="shared" si="1802"/>
        <v>0</v>
      </c>
      <c r="E7702" s="3">
        <v>7627.1186459999999</v>
      </c>
      <c r="F7702" s="3">
        <f t="shared" si="1803"/>
        <v>0</v>
      </c>
      <c r="G7702" s="3">
        <f t="shared" si="1804"/>
        <v>7627.1186459999999</v>
      </c>
      <c r="H7702" s="62">
        <f t="shared" si="1805"/>
        <v>0</v>
      </c>
      <c r="I7702" s="3">
        <v>626.25130059000003</v>
      </c>
      <c r="J7702" s="3">
        <f t="shared" si="1806"/>
        <v>0</v>
      </c>
      <c r="K7702" s="3">
        <f t="shared" si="1807"/>
        <v>626.25130059000003</v>
      </c>
      <c r="L7702" s="62">
        <f t="shared" si="1808"/>
        <v>0</v>
      </c>
      <c r="M7702" s="3">
        <v>-6779.6610170000004</v>
      </c>
      <c r="N7702" s="3">
        <f t="shared" si="1809"/>
        <v>0</v>
      </c>
      <c r="O7702" s="3">
        <f t="shared" si="1810"/>
        <v>6779.6610170000004</v>
      </c>
      <c r="P7702" s="62">
        <f t="shared" si="1811"/>
        <v>0</v>
      </c>
      <c r="Q7702" s="3">
        <v>-133.39683579999999</v>
      </c>
      <c r="R7702" s="3">
        <f t="shared" si="1812"/>
        <v>133.39683579999999</v>
      </c>
      <c r="S7702" s="3">
        <f t="shared" si="1813"/>
        <v>0</v>
      </c>
      <c r="T7702" s="62">
        <f t="shared" si="1814"/>
        <v>8.5859055662427936E-2</v>
      </c>
    </row>
    <row r="7703" spans="1:20" x14ac:dyDescent="0.3">
      <c r="A7703" s="3">
        <v>5000</v>
      </c>
      <c r="B7703" s="3">
        <f t="shared" si="1800"/>
        <v>0</v>
      </c>
      <c r="C7703" s="3">
        <f t="shared" si="1801"/>
        <v>5000</v>
      </c>
      <c r="D7703" s="62">
        <f t="shared" si="1802"/>
        <v>0</v>
      </c>
      <c r="E7703" s="3">
        <v>7627.1186459999999</v>
      </c>
      <c r="F7703" s="3">
        <f t="shared" si="1803"/>
        <v>0</v>
      </c>
      <c r="G7703" s="3">
        <f t="shared" si="1804"/>
        <v>7627.1186459999999</v>
      </c>
      <c r="H7703" s="62">
        <f t="shared" si="1805"/>
        <v>0</v>
      </c>
      <c r="I7703" s="3">
        <v>627.17903450999995</v>
      </c>
      <c r="J7703" s="3">
        <f t="shared" si="1806"/>
        <v>0</v>
      </c>
      <c r="K7703" s="3">
        <f t="shared" si="1807"/>
        <v>627.17903450999995</v>
      </c>
      <c r="L7703" s="62">
        <f t="shared" si="1808"/>
        <v>0</v>
      </c>
      <c r="M7703" s="3">
        <v>-6779.6610170000004</v>
      </c>
      <c r="N7703" s="3">
        <f t="shared" si="1809"/>
        <v>0</v>
      </c>
      <c r="O7703" s="3">
        <f t="shared" si="1810"/>
        <v>6779.6610170000004</v>
      </c>
      <c r="P7703" s="62">
        <f t="shared" si="1811"/>
        <v>0</v>
      </c>
      <c r="Q7703" s="3">
        <v>-133.86070276000001</v>
      </c>
      <c r="R7703" s="3">
        <f t="shared" si="1812"/>
        <v>133.86070276000001</v>
      </c>
      <c r="S7703" s="3">
        <f t="shared" si="1813"/>
        <v>0</v>
      </c>
      <c r="T7703" s="62">
        <f t="shared" si="1814"/>
        <v>8.6157617310459192E-2</v>
      </c>
    </row>
    <row r="7704" spans="1:20" x14ac:dyDescent="0.3">
      <c r="A7704" s="3">
        <v>5000</v>
      </c>
      <c r="B7704" s="3">
        <f t="shared" si="1800"/>
        <v>0</v>
      </c>
      <c r="C7704" s="3">
        <f t="shared" si="1801"/>
        <v>5000</v>
      </c>
      <c r="D7704" s="62">
        <f t="shared" si="1802"/>
        <v>0</v>
      </c>
      <c r="E7704" s="3">
        <v>7627.1186459999999</v>
      </c>
      <c r="F7704" s="3">
        <f t="shared" si="1803"/>
        <v>0</v>
      </c>
      <c r="G7704" s="3">
        <f t="shared" si="1804"/>
        <v>7627.1186459999999</v>
      </c>
      <c r="H7704" s="62">
        <f t="shared" si="1805"/>
        <v>0</v>
      </c>
      <c r="I7704" s="3">
        <v>626.25130059000003</v>
      </c>
      <c r="J7704" s="3">
        <f t="shared" si="1806"/>
        <v>0</v>
      </c>
      <c r="K7704" s="3">
        <f t="shared" si="1807"/>
        <v>626.25130059000003</v>
      </c>
      <c r="L7704" s="62">
        <f t="shared" si="1808"/>
        <v>0</v>
      </c>
      <c r="M7704" s="3">
        <v>-6779.6610170000004</v>
      </c>
      <c r="N7704" s="3">
        <f t="shared" si="1809"/>
        <v>0</v>
      </c>
      <c r="O7704" s="3">
        <f t="shared" si="1810"/>
        <v>6779.6610170000004</v>
      </c>
      <c r="P7704" s="62">
        <f t="shared" si="1811"/>
        <v>0</v>
      </c>
      <c r="Q7704" s="3">
        <v>-133.39683579999999</v>
      </c>
      <c r="R7704" s="3">
        <f t="shared" si="1812"/>
        <v>133.39683579999999</v>
      </c>
      <c r="S7704" s="3">
        <f t="shared" si="1813"/>
        <v>0</v>
      </c>
      <c r="T7704" s="62">
        <f t="shared" si="1814"/>
        <v>8.5859055662427936E-2</v>
      </c>
    </row>
    <row r="7705" spans="1:20" x14ac:dyDescent="0.3">
      <c r="A7705" s="3">
        <v>5000</v>
      </c>
      <c r="B7705" s="3">
        <f t="shared" si="1800"/>
        <v>0</v>
      </c>
      <c r="C7705" s="3">
        <f t="shared" si="1801"/>
        <v>5000</v>
      </c>
      <c r="D7705" s="62">
        <f t="shared" si="1802"/>
        <v>0</v>
      </c>
      <c r="E7705" s="3">
        <v>7627.1186459999999</v>
      </c>
      <c r="F7705" s="3">
        <f t="shared" si="1803"/>
        <v>0</v>
      </c>
      <c r="G7705" s="3">
        <f t="shared" si="1804"/>
        <v>7627.1186459999999</v>
      </c>
      <c r="H7705" s="62">
        <f t="shared" si="1805"/>
        <v>0</v>
      </c>
      <c r="I7705" s="3">
        <v>625.32356668</v>
      </c>
      <c r="J7705" s="3">
        <f t="shared" si="1806"/>
        <v>0</v>
      </c>
      <c r="K7705" s="3">
        <f t="shared" si="1807"/>
        <v>625.32356668</v>
      </c>
      <c r="L7705" s="62">
        <f t="shared" si="1808"/>
        <v>0</v>
      </c>
      <c r="M7705" s="3">
        <v>-6779.6610170000004</v>
      </c>
      <c r="N7705" s="3">
        <f t="shared" si="1809"/>
        <v>0</v>
      </c>
      <c r="O7705" s="3">
        <f t="shared" si="1810"/>
        <v>6779.6610170000004</v>
      </c>
      <c r="P7705" s="62">
        <f t="shared" si="1811"/>
        <v>0</v>
      </c>
      <c r="Q7705" s="3">
        <v>-132.93296884</v>
      </c>
      <c r="R7705" s="3">
        <f t="shared" si="1812"/>
        <v>132.93296884</v>
      </c>
      <c r="S7705" s="3">
        <f t="shared" si="1813"/>
        <v>0</v>
      </c>
      <c r="T7705" s="62">
        <f t="shared" si="1814"/>
        <v>8.5560494014396707E-2</v>
      </c>
    </row>
    <row r="7706" spans="1:20" x14ac:dyDescent="0.3">
      <c r="A7706" s="3">
        <v>5000</v>
      </c>
      <c r="B7706" s="3">
        <f t="shared" si="1800"/>
        <v>0</v>
      </c>
      <c r="C7706" s="3">
        <f t="shared" si="1801"/>
        <v>5000</v>
      </c>
      <c r="D7706" s="62">
        <f t="shared" si="1802"/>
        <v>0</v>
      </c>
      <c r="E7706" s="3">
        <v>7627.1186459999999</v>
      </c>
      <c r="F7706" s="3">
        <f t="shared" si="1803"/>
        <v>0</v>
      </c>
      <c r="G7706" s="3">
        <f t="shared" si="1804"/>
        <v>7627.1186459999999</v>
      </c>
      <c r="H7706" s="62">
        <f t="shared" si="1805"/>
        <v>0</v>
      </c>
      <c r="I7706" s="3">
        <v>624.39583275999996</v>
      </c>
      <c r="J7706" s="3">
        <f t="shared" si="1806"/>
        <v>0</v>
      </c>
      <c r="K7706" s="3">
        <f t="shared" si="1807"/>
        <v>624.39583275999996</v>
      </c>
      <c r="L7706" s="62">
        <f t="shared" si="1808"/>
        <v>0</v>
      </c>
      <c r="M7706" s="3">
        <v>-6779.6610170000004</v>
      </c>
      <c r="N7706" s="3">
        <f t="shared" si="1809"/>
        <v>0</v>
      </c>
      <c r="O7706" s="3">
        <f t="shared" si="1810"/>
        <v>6779.6610170000004</v>
      </c>
      <c r="P7706" s="62">
        <f t="shared" si="1811"/>
        <v>0</v>
      </c>
      <c r="Q7706" s="3">
        <v>-132.46910188000001</v>
      </c>
      <c r="R7706" s="3">
        <f t="shared" si="1812"/>
        <v>132.46910188000001</v>
      </c>
      <c r="S7706" s="3">
        <f t="shared" si="1813"/>
        <v>0</v>
      </c>
      <c r="T7706" s="62">
        <f t="shared" si="1814"/>
        <v>8.5261932366365464E-2</v>
      </c>
    </row>
    <row r="7707" spans="1:20" x14ac:dyDescent="0.3">
      <c r="A7707" s="3">
        <v>5000</v>
      </c>
      <c r="B7707" s="3">
        <f t="shared" si="1800"/>
        <v>0</v>
      </c>
      <c r="C7707" s="3">
        <f t="shared" si="1801"/>
        <v>5000</v>
      </c>
      <c r="D7707" s="62">
        <f t="shared" si="1802"/>
        <v>0</v>
      </c>
      <c r="E7707" s="3">
        <v>7627.1186459999999</v>
      </c>
      <c r="F7707" s="3">
        <f t="shared" si="1803"/>
        <v>0</v>
      </c>
      <c r="G7707" s="3">
        <f t="shared" si="1804"/>
        <v>7627.1186459999999</v>
      </c>
      <c r="H7707" s="62">
        <f t="shared" si="1805"/>
        <v>0</v>
      </c>
      <c r="I7707" s="3">
        <v>622.54036493000001</v>
      </c>
      <c r="J7707" s="3">
        <f t="shared" si="1806"/>
        <v>0</v>
      </c>
      <c r="K7707" s="3">
        <f t="shared" si="1807"/>
        <v>622.54036493000001</v>
      </c>
      <c r="L7707" s="62">
        <f t="shared" si="1808"/>
        <v>0</v>
      </c>
      <c r="M7707" s="3">
        <v>-6779.6610170000004</v>
      </c>
      <c r="N7707" s="3">
        <f t="shared" si="1809"/>
        <v>0</v>
      </c>
      <c r="O7707" s="3">
        <f t="shared" si="1810"/>
        <v>6779.6610170000004</v>
      </c>
      <c r="P7707" s="62">
        <f t="shared" si="1811"/>
        <v>0</v>
      </c>
      <c r="Q7707" s="3">
        <v>-131.54136796</v>
      </c>
      <c r="R7707" s="3">
        <f t="shared" si="1812"/>
        <v>131.54136796</v>
      </c>
      <c r="S7707" s="3">
        <f t="shared" si="1813"/>
        <v>0</v>
      </c>
      <c r="T7707" s="62">
        <f t="shared" si="1814"/>
        <v>8.4664809070302965E-2</v>
      </c>
    </row>
    <row r="7708" spans="1:20" x14ac:dyDescent="0.3">
      <c r="A7708" s="3">
        <v>5000</v>
      </c>
      <c r="B7708" s="3">
        <f t="shared" si="1800"/>
        <v>0</v>
      </c>
      <c r="C7708" s="3">
        <f t="shared" si="1801"/>
        <v>5000</v>
      </c>
      <c r="D7708" s="62">
        <f t="shared" si="1802"/>
        <v>0</v>
      </c>
      <c r="E7708" s="3">
        <v>7627.1186459999999</v>
      </c>
      <c r="F7708" s="3">
        <f t="shared" si="1803"/>
        <v>0</v>
      </c>
      <c r="G7708" s="3">
        <f t="shared" si="1804"/>
        <v>7627.1186459999999</v>
      </c>
      <c r="H7708" s="62">
        <f t="shared" si="1805"/>
        <v>0</v>
      </c>
      <c r="I7708" s="3">
        <v>622.54036493000001</v>
      </c>
      <c r="J7708" s="3">
        <f t="shared" si="1806"/>
        <v>0</v>
      </c>
      <c r="K7708" s="3">
        <f t="shared" si="1807"/>
        <v>622.54036493000001</v>
      </c>
      <c r="L7708" s="62">
        <f t="shared" si="1808"/>
        <v>0</v>
      </c>
      <c r="M7708" s="3">
        <v>-6779.6610170000004</v>
      </c>
      <c r="N7708" s="3">
        <f t="shared" si="1809"/>
        <v>0</v>
      </c>
      <c r="O7708" s="3">
        <f t="shared" si="1810"/>
        <v>6779.6610170000004</v>
      </c>
      <c r="P7708" s="62">
        <f t="shared" si="1811"/>
        <v>0</v>
      </c>
      <c r="Q7708" s="3">
        <v>-131.54136796</v>
      </c>
      <c r="R7708" s="3">
        <f t="shared" si="1812"/>
        <v>131.54136796</v>
      </c>
      <c r="S7708" s="3">
        <f t="shared" si="1813"/>
        <v>0</v>
      </c>
      <c r="T7708" s="62">
        <f t="shared" si="1814"/>
        <v>8.4664809070302965E-2</v>
      </c>
    </row>
    <row r="7709" spans="1:20" x14ac:dyDescent="0.3">
      <c r="A7709" s="3">
        <v>5000</v>
      </c>
      <c r="B7709" s="3">
        <f t="shared" si="1800"/>
        <v>0</v>
      </c>
      <c r="C7709" s="3">
        <f t="shared" si="1801"/>
        <v>5000</v>
      </c>
      <c r="D7709" s="62">
        <f t="shared" si="1802"/>
        <v>0</v>
      </c>
      <c r="E7709" s="3">
        <v>7627.1186459999999</v>
      </c>
      <c r="F7709" s="3">
        <f t="shared" si="1803"/>
        <v>0</v>
      </c>
      <c r="G7709" s="3">
        <f t="shared" si="1804"/>
        <v>7627.1186459999999</v>
      </c>
      <c r="H7709" s="62">
        <f t="shared" si="1805"/>
        <v>0</v>
      </c>
      <c r="I7709" s="3">
        <v>622.54175239000006</v>
      </c>
      <c r="J7709" s="3">
        <f t="shared" si="1806"/>
        <v>0</v>
      </c>
      <c r="K7709" s="3">
        <f t="shared" si="1807"/>
        <v>622.54175239000006</v>
      </c>
      <c r="L7709" s="62">
        <f t="shared" si="1808"/>
        <v>0</v>
      </c>
      <c r="M7709" s="3">
        <v>-6779.6610170000004</v>
      </c>
      <c r="N7709" s="3">
        <f t="shared" si="1809"/>
        <v>0</v>
      </c>
      <c r="O7709" s="3">
        <f t="shared" si="1810"/>
        <v>6779.6610170000004</v>
      </c>
      <c r="P7709" s="62">
        <f t="shared" si="1811"/>
        <v>0</v>
      </c>
      <c r="Q7709" s="3">
        <v>-131.5420617</v>
      </c>
      <c r="R7709" s="3">
        <f t="shared" si="1812"/>
        <v>131.5420617</v>
      </c>
      <c r="S7709" s="3">
        <f t="shared" si="1813"/>
        <v>0</v>
      </c>
      <c r="T7709" s="62">
        <f t="shared" si="1814"/>
        <v>8.4665255586600888E-2</v>
      </c>
    </row>
    <row r="7710" spans="1:20" x14ac:dyDescent="0.3">
      <c r="A7710" s="3">
        <v>5000</v>
      </c>
      <c r="B7710" s="3">
        <f t="shared" si="1800"/>
        <v>0</v>
      </c>
      <c r="C7710" s="3">
        <f t="shared" si="1801"/>
        <v>5000</v>
      </c>
      <c r="D7710" s="62">
        <f t="shared" si="1802"/>
        <v>0</v>
      </c>
      <c r="E7710" s="3">
        <v>7627.1186459999999</v>
      </c>
      <c r="F7710" s="3">
        <f t="shared" si="1803"/>
        <v>0</v>
      </c>
      <c r="G7710" s="3">
        <f t="shared" si="1804"/>
        <v>7627.1186459999999</v>
      </c>
      <c r="H7710" s="62">
        <f t="shared" si="1805"/>
        <v>0</v>
      </c>
      <c r="I7710" s="3">
        <v>622.54175239000006</v>
      </c>
      <c r="J7710" s="3">
        <f t="shared" si="1806"/>
        <v>0</v>
      </c>
      <c r="K7710" s="3">
        <f t="shared" si="1807"/>
        <v>622.54175239000006</v>
      </c>
      <c r="L7710" s="62">
        <f t="shared" si="1808"/>
        <v>0</v>
      </c>
      <c r="M7710" s="3">
        <v>-6779.6610170000004</v>
      </c>
      <c r="N7710" s="3">
        <f t="shared" si="1809"/>
        <v>0</v>
      </c>
      <c r="O7710" s="3">
        <f t="shared" si="1810"/>
        <v>6779.6610170000004</v>
      </c>
      <c r="P7710" s="62">
        <f t="shared" si="1811"/>
        <v>0</v>
      </c>
      <c r="Q7710" s="3">
        <v>-131.5420617</v>
      </c>
      <c r="R7710" s="3">
        <f t="shared" si="1812"/>
        <v>131.5420617</v>
      </c>
      <c r="S7710" s="3">
        <f t="shared" si="1813"/>
        <v>0</v>
      </c>
      <c r="T7710" s="62">
        <f t="shared" si="1814"/>
        <v>8.4665255586600888E-2</v>
      </c>
    </row>
    <row r="7711" spans="1:20" x14ac:dyDescent="0.3">
      <c r="A7711" s="3">
        <v>5000</v>
      </c>
      <c r="B7711" s="3">
        <f t="shared" si="1800"/>
        <v>0</v>
      </c>
      <c r="C7711" s="3">
        <f t="shared" si="1801"/>
        <v>5000</v>
      </c>
      <c r="D7711" s="62">
        <f t="shared" si="1802"/>
        <v>0</v>
      </c>
      <c r="E7711" s="3">
        <v>7627.1186459999999</v>
      </c>
      <c r="F7711" s="3">
        <f t="shared" si="1803"/>
        <v>0</v>
      </c>
      <c r="G7711" s="3">
        <f t="shared" si="1804"/>
        <v>7627.1186459999999</v>
      </c>
      <c r="H7711" s="62">
        <f t="shared" si="1805"/>
        <v>0</v>
      </c>
      <c r="I7711" s="3">
        <v>622.54175239000006</v>
      </c>
      <c r="J7711" s="3">
        <f t="shared" si="1806"/>
        <v>0</v>
      </c>
      <c r="K7711" s="3">
        <f t="shared" si="1807"/>
        <v>622.54175239000006</v>
      </c>
      <c r="L7711" s="62">
        <f t="shared" si="1808"/>
        <v>0</v>
      </c>
      <c r="M7711" s="3">
        <v>-6779.6610170000004</v>
      </c>
      <c r="N7711" s="3">
        <f t="shared" si="1809"/>
        <v>0</v>
      </c>
      <c r="O7711" s="3">
        <f t="shared" si="1810"/>
        <v>6779.6610170000004</v>
      </c>
      <c r="P7711" s="62">
        <f t="shared" si="1811"/>
        <v>0</v>
      </c>
      <c r="Q7711" s="3">
        <v>-131.5420617</v>
      </c>
      <c r="R7711" s="3">
        <f t="shared" si="1812"/>
        <v>131.5420617</v>
      </c>
      <c r="S7711" s="3">
        <f t="shared" si="1813"/>
        <v>0</v>
      </c>
      <c r="T7711" s="62">
        <f t="shared" si="1814"/>
        <v>8.4665255586600888E-2</v>
      </c>
    </row>
    <row r="7712" spans="1:20" x14ac:dyDescent="0.3">
      <c r="A7712" s="3">
        <v>5000</v>
      </c>
      <c r="B7712" s="3">
        <f t="shared" si="1800"/>
        <v>0</v>
      </c>
      <c r="C7712" s="3">
        <f t="shared" si="1801"/>
        <v>5000</v>
      </c>
      <c r="D7712" s="62">
        <f t="shared" si="1802"/>
        <v>0</v>
      </c>
      <c r="E7712" s="3">
        <v>7627.1186459999999</v>
      </c>
      <c r="F7712" s="3">
        <f t="shared" si="1803"/>
        <v>0</v>
      </c>
      <c r="G7712" s="3">
        <f t="shared" si="1804"/>
        <v>7627.1186459999999</v>
      </c>
      <c r="H7712" s="62">
        <f t="shared" si="1805"/>
        <v>0</v>
      </c>
      <c r="I7712" s="3">
        <v>622.54175239000006</v>
      </c>
      <c r="J7712" s="3">
        <f t="shared" si="1806"/>
        <v>0</v>
      </c>
      <c r="K7712" s="3">
        <f t="shared" si="1807"/>
        <v>622.54175239000006</v>
      </c>
      <c r="L7712" s="62">
        <f t="shared" si="1808"/>
        <v>0</v>
      </c>
      <c r="M7712" s="3">
        <v>-6779.6610170000004</v>
      </c>
      <c r="N7712" s="3">
        <f t="shared" si="1809"/>
        <v>0</v>
      </c>
      <c r="O7712" s="3">
        <f t="shared" si="1810"/>
        <v>6779.6610170000004</v>
      </c>
      <c r="P7712" s="62">
        <f t="shared" si="1811"/>
        <v>0</v>
      </c>
      <c r="Q7712" s="3">
        <v>-131.5420617</v>
      </c>
      <c r="R7712" s="3">
        <f t="shared" si="1812"/>
        <v>131.5420617</v>
      </c>
      <c r="S7712" s="3">
        <f t="shared" si="1813"/>
        <v>0</v>
      </c>
      <c r="T7712" s="62">
        <f t="shared" si="1814"/>
        <v>8.4665255586600888E-2</v>
      </c>
    </row>
    <row r="7713" spans="1:20" x14ac:dyDescent="0.3">
      <c r="A7713" s="3">
        <v>5000</v>
      </c>
      <c r="B7713" s="3">
        <f t="shared" si="1800"/>
        <v>0</v>
      </c>
      <c r="C7713" s="3">
        <f t="shared" si="1801"/>
        <v>5000</v>
      </c>
      <c r="D7713" s="62">
        <f t="shared" si="1802"/>
        <v>0</v>
      </c>
      <c r="E7713" s="3">
        <v>7627.1186459999999</v>
      </c>
      <c r="F7713" s="3">
        <f t="shared" si="1803"/>
        <v>0</v>
      </c>
      <c r="G7713" s="3">
        <f t="shared" si="1804"/>
        <v>7627.1186459999999</v>
      </c>
      <c r="H7713" s="62">
        <f t="shared" si="1805"/>
        <v>0</v>
      </c>
      <c r="I7713" s="3">
        <v>624.39722022000001</v>
      </c>
      <c r="J7713" s="3">
        <f t="shared" si="1806"/>
        <v>0</v>
      </c>
      <c r="K7713" s="3">
        <f t="shared" si="1807"/>
        <v>624.39722022000001</v>
      </c>
      <c r="L7713" s="62">
        <f t="shared" si="1808"/>
        <v>0</v>
      </c>
      <c r="M7713" s="3">
        <v>-6779.6610170000004</v>
      </c>
      <c r="N7713" s="3">
        <f t="shared" si="1809"/>
        <v>0</v>
      </c>
      <c r="O7713" s="3">
        <f t="shared" si="1810"/>
        <v>6779.6610170000004</v>
      </c>
      <c r="P7713" s="62">
        <f t="shared" si="1811"/>
        <v>0</v>
      </c>
      <c r="Q7713" s="3">
        <v>-132.46979561000001</v>
      </c>
      <c r="R7713" s="3">
        <f t="shared" si="1812"/>
        <v>132.46979561000001</v>
      </c>
      <c r="S7713" s="3">
        <f t="shared" si="1813"/>
        <v>0</v>
      </c>
      <c r="T7713" s="62">
        <f t="shared" si="1814"/>
        <v>8.5262378876227007E-2</v>
      </c>
    </row>
    <row r="7714" spans="1:20" x14ac:dyDescent="0.3">
      <c r="A7714" s="3">
        <v>5000</v>
      </c>
      <c r="B7714" s="3">
        <f t="shared" si="1800"/>
        <v>0</v>
      </c>
      <c r="C7714" s="3">
        <f t="shared" si="1801"/>
        <v>5000</v>
      </c>
      <c r="D7714" s="62">
        <f t="shared" si="1802"/>
        <v>0</v>
      </c>
      <c r="E7714" s="3">
        <v>7627.1186459999999</v>
      </c>
      <c r="F7714" s="3">
        <f t="shared" si="1803"/>
        <v>0</v>
      </c>
      <c r="G7714" s="3">
        <f t="shared" si="1804"/>
        <v>7627.1186459999999</v>
      </c>
      <c r="H7714" s="62">
        <f t="shared" si="1805"/>
        <v>0</v>
      </c>
      <c r="I7714" s="3">
        <v>626.25268805999997</v>
      </c>
      <c r="J7714" s="3">
        <f t="shared" si="1806"/>
        <v>0</v>
      </c>
      <c r="K7714" s="3">
        <f t="shared" si="1807"/>
        <v>626.25268805999997</v>
      </c>
      <c r="L7714" s="62">
        <f t="shared" si="1808"/>
        <v>0</v>
      </c>
      <c r="M7714" s="3">
        <v>-6779.6610170000004</v>
      </c>
      <c r="N7714" s="3">
        <f t="shared" si="1809"/>
        <v>0</v>
      </c>
      <c r="O7714" s="3">
        <f t="shared" si="1810"/>
        <v>6779.6610170000004</v>
      </c>
      <c r="P7714" s="62">
        <f t="shared" si="1811"/>
        <v>0</v>
      </c>
      <c r="Q7714" s="3">
        <v>-133.39752953000001</v>
      </c>
      <c r="R7714" s="3">
        <f t="shared" si="1812"/>
        <v>133.39752953000001</v>
      </c>
      <c r="S7714" s="3">
        <f t="shared" si="1813"/>
        <v>0</v>
      </c>
      <c r="T7714" s="62">
        <f t="shared" si="1814"/>
        <v>8.5859502172289506E-2</v>
      </c>
    </row>
    <row r="7715" spans="1:20" x14ac:dyDescent="0.3">
      <c r="A7715" s="3">
        <v>5000</v>
      </c>
      <c r="B7715" s="3">
        <f t="shared" si="1800"/>
        <v>0</v>
      </c>
      <c r="C7715" s="3">
        <f t="shared" si="1801"/>
        <v>5000</v>
      </c>
      <c r="D7715" s="62">
        <f t="shared" si="1802"/>
        <v>0</v>
      </c>
      <c r="E7715" s="3">
        <v>7627.1186459999999</v>
      </c>
      <c r="F7715" s="3">
        <f t="shared" si="1803"/>
        <v>0</v>
      </c>
      <c r="G7715" s="3">
        <f t="shared" si="1804"/>
        <v>7627.1186459999999</v>
      </c>
      <c r="H7715" s="62">
        <f t="shared" si="1805"/>
        <v>0</v>
      </c>
      <c r="I7715" s="3">
        <v>627.18042197</v>
      </c>
      <c r="J7715" s="3">
        <f t="shared" si="1806"/>
        <v>0</v>
      </c>
      <c r="K7715" s="3">
        <f t="shared" si="1807"/>
        <v>627.18042197</v>
      </c>
      <c r="L7715" s="62">
        <f t="shared" si="1808"/>
        <v>0</v>
      </c>
      <c r="M7715" s="3">
        <v>-6779.6610170000004</v>
      </c>
      <c r="N7715" s="3">
        <f t="shared" si="1809"/>
        <v>0</v>
      </c>
      <c r="O7715" s="3">
        <f t="shared" si="1810"/>
        <v>6779.6610170000004</v>
      </c>
      <c r="P7715" s="62">
        <f t="shared" si="1811"/>
        <v>0</v>
      </c>
      <c r="Q7715" s="3">
        <v>-133.86139649</v>
      </c>
      <c r="R7715" s="3">
        <f t="shared" si="1812"/>
        <v>133.86139649</v>
      </c>
      <c r="S7715" s="3">
        <f t="shared" si="1813"/>
        <v>0</v>
      </c>
      <c r="T7715" s="62">
        <f t="shared" si="1814"/>
        <v>8.6158063820320749E-2</v>
      </c>
    </row>
    <row r="7716" spans="1:20" x14ac:dyDescent="0.3">
      <c r="A7716" s="3">
        <v>5000</v>
      </c>
      <c r="B7716" s="3">
        <f t="shared" si="1800"/>
        <v>0</v>
      </c>
      <c r="C7716" s="3">
        <f t="shared" si="1801"/>
        <v>5000</v>
      </c>
      <c r="D7716" s="62">
        <f t="shared" si="1802"/>
        <v>0</v>
      </c>
      <c r="E7716" s="3">
        <v>7627.1186459999999</v>
      </c>
      <c r="F7716" s="3">
        <f t="shared" si="1803"/>
        <v>0</v>
      </c>
      <c r="G7716" s="3">
        <f t="shared" si="1804"/>
        <v>7627.1186459999999</v>
      </c>
      <c r="H7716" s="62">
        <f t="shared" si="1805"/>
        <v>0</v>
      </c>
      <c r="I7716" s="3">
        <v>626.25268805999997</v>
      </c>
      <c r="J7716" s="3">
        <f t="shared" si="1806"/>
        <v>0</v>
      </c>
      <c r="K7716" s="3">
        <f t="shared" si="1807"/>
        <v>626.25268805999997</v>
      </c>
      <c r="L7716" s="62">
        <f t="shared" si="1808"/>
        <v>0</v>
      </c>
      <c r="M7716" s="3">
        <v>-6779.6610170000004</v>
      </c>
      <c r="N7716" s="3">
        <f t="shared" si="1809"/>
        <v>0</v>
      </c>
      <c r="O7716" s="3">
        <f t="shared" si="1810"/>
        <v>6779.6610170000004</v>
      </c>
      <c r="P7716" s="62">
        <f t="shared" si="1811"/>
        <v>0</v>
      </c>
      <c r="Q7716" s="3">
        <v>-133.39752953000001</v>
      </c>
      <c r="R7716" s="3">
        <f t="shared" si="1812"/>
        <v>133.39752953000001</v>
      </c>
      <c r="S7716" s="3">
        <f t="shared" si="1813"/>
        <v>0</v>
      </c>
      <c r="T7716" s="62">
        <f t="shared" si="1814"/>
        <v>8.5859502172289506E-2</v>
      </c>
    </row>
    <row r="7717" spans="1:20" x14ac:dyDescent="0.3">
      <c r="A7717" s="3">
        <v>5000</v>
      </c>
      <c r="B7717" s="3">
        <f t="shared" si="1800"/>
        <v>0</v>
      </c>
      <c r="C7717" s="3">
        <f t="shared" si="1801"/>
        <v>5000</v>
      </c>
      <c r="D7717" s="62">
        <f t="shared" si="1802"/>
        <v>0</v>
      </c>
      <c r="E7717" s="3">
        <v>7627.1186459999999</v>
      </c>
      <c r="F7717" s="3">
        <f t="shared" si="1803"/>
        <v>0</v>
      </c>
      <c r="G7717" s="3">
        <f t="shared" si="1804"/>
        <v>7627.1186459999999</v>
      </c>
      <c r="H7717" s="62">
        <f t="shared" si="1805"/>
        <v>0</v>
      </c>
      <c r="I7717" s="3">
        <v>626.25268805999997</v>
      </c>
      <c r="J7717" s="3">
        <f t="shared" si="1806"/>
        <v>0</v>
      </c>
      <c r="K7717" s="3">
        <f t="shared" si="1807"/>
        <v>626.25268805999997</v>
      </c>
      <c r="L7717" s="62">
        <f t="shared" si="1808"/>
        <v>0</v>
      </c>
      <c r="M7717" s="3">
        <v>-6779.6610170000004</v>
      </c>
      <c r="N7717" s="3">
        <f t="shared" si="1809"/>
        <v>0</v>
      </c>
      <c r="O7717" s="3">
        <f t="shared" si="1810"/>
        <v>6779.6610170000004</v>
      </c>
      <c r="P7717" s="62">
        <f t="shared" si="1811"/>
        <v>0</v>
      </c>
      <c r="Q7717" s="3">
        <v>-133.39752953000001</v>
      </c>
      <c r="R7717" s="3">
        <f t="shared" si="1812"/>
        <v>133.39752953000001</v>
      </c>
      <c r="S7717" s="3">
        <f t="shared" si="1813"/>
        <v>0</v>
      </c>
      <c r="T7717" s="62">
        <f t="shared" si="1814"/>
        <v>8.5859502172289506E-2</v>
      </c>
    </row>
    <row r="7718" spans="1:20" x14ac:dyDescent="0.3">
      <c r="A7718" s="3">
        <v>5000</v>
      </c>
      <c r="B7718" s="3">
        <f t="shared" si="1800"/>
        <v>0</v>
      </c>
      <c r="C7718" s="3">
        <f t="shared" si="1801"/>
        <v>5000</v>
      </c>
      <c r="D7718" s="62">
        <f t="shared" si="1802"/>
        <v>0</v>
      </c>
      <c r="E7718" s="3">
        <v>7627.1186459999999</v>
      </c>
      <c r="F7718" s="3">
        <f t="shared" si="1803"/>
        <v>0</v>
      </c>
      <c r="G7718" s="3">
        <f t="shared" si="1804"/>
        <v>7627.1186459999999</v>
      </c>
      <c r="H7718" s="62">
        <f t="shared" si="1805"/>
        <v>0</v>
      </c>
      <c r="I7718" s="3">
        <v>626.25268805999997</v>
      </c>
      <c r="J7718" s="3">
        <f t="shared" si="1806"/>
        <v>0</v>
      </c>
      <c r="K7718" s="3">
        <f t="shared" si="1807"/>
        <v>626.25268805999997</v>
      </c>
      <c r="L7718" s="62">
        <f t="shared" si="1808"/>
        <v>0</v>
      </c>
      <c r="M7718" s="3">
        <v>-6779.6610170000004</v>
      </c>
      <c r="N7718" s="3">
        <f t="shared" si="1809"/>
        <v>0</v>
      </c>
      <c r="O7718" s="3">
        <f t="shared" si="1810"/>
        <v>6779.6610170000004</v>
      </c>
      <c r="P7718" s="62">
        <f t="shared" si="1811"/>
        <v>0</v>
      </c>
      <c r="Q7718" s="3">
        <v>-133.39752953000001</v>
      </c>
      <c r="R7718" s="3">
        <f t="shared" si="1812"/>
        <v>133.39752953000001</v>
      </c>
      <c r="S7718" s="3">
        <f t="shared" si="1813"/>
        <v>0</v>
      </c>
      <c r="T7718" s="62">
        <f t="shared" si="1814"/>
        <v>8.5859502172289506E-2</v>
      </c>
    </row>
    <row r="7719" spans="1:20" x14ac:dyDescent="0.3">
      <c r="A7719" s="3">
        <v>5000</v>
      </c>
      <c r="B7719" s="3">
        <f t="shared" si="1800"/>
        <v>0</v>
      </c>
      <c r="C7719" s="3">
        <f t="shared" si="1801"/>
        <v>5000</v>
      </c>
      <c r="D7719" s="62">
        <f t="shared" si="1802"/>
        <v>0</v>
      </c>
      <c r="E7719" s="3">
        <v>7627.1186459999999</v>
      </c>
      <c r="F7719" s="3">
        <f t="shared" si="1803"/>
        <v>0</v>
      </c>
      <c r="G7719" s="3">
        <f t="shared" si="1804"/>
        <v>7627.1186459999999</v>
      </c>
      <c r="H7719" s="62">
        <f t="shared" si="1805"/>
        <v>0</v>
      </c>
      <c r="I7719" s="3">
        <v>626.25268805999997</v>
      </c>
      <c r="J7719" s="3">
        <f t="shared" si="1806"/>
        <v>0</v>
      </c>
      <c r="K7719" s="3">
        <f t="shared" si="1807"/>
        <v>626.25268805999997</v>
      </c>
      <c r="L7719" s="62">
        <f t="shared" si="1808"/>
        <v>0</v>
      </c>
      <c r="M7719" s="3">
        <v>-6779.6610170000004</v>
      </c>
      <c r="N7719" s="3">
        <f t="shared" si="1809"/>
        <v>0</v>
      </c>
      <c r="O7719" s="3">
        <f t="shared" si="1810"/>
        <v>6779.6610170000004</v>
      </c>
      <c r="P7719" s="62">
        <f t="shared" si="1811"/>
        <v>0</v>
      </c>
      <c r="Q7719" s="3">
        <v>-133.39752953000001</v>
      </c>
      <c r="R7719" s="3">
        <f t="shared" si="1812"/>
        <v>133.39752953000001</v>
      </c>
      <c r="S7719" s="3">
        <f t="shared" si="1813"/>
        <v>0</v>
      </c>
      <c r="T7719" s="62">
        <f t="shared" si="1814"/>
        <v>8.5859502172289506E-2</v>
      </c>
    </row>
    <row r="7720" spans="1:20" x14ac:dyDescent="0.3">
      <c r="A7720" s="3">
        <v>5000</v>
      </c>
      <c r="B7720" s="3">
        <f t="shared" si="1800"/>
        <v>0</v>
      </c>
      <c r="C7720" s="3">
        <f t="shared" si="1801"/>
        <v>5000</v>
      </c>
      <c r="D7720" s="62">
        <f t="shared" si="1802"/>
        <v>0</v>
      </c>
      <c r="E7720" s="3">
        <v>7627.1186459999999</v>
      </c>
      <c r="F7720" s="3">
        <f t="shared" si="1803"/>
        <v>0</v>
      </c>
      <c r="G7720" s="3">
        <f t="shared" si="1804"/>
        <v>7627.1186459999999</v>
      </c>
      <c r="H7720" s="62">
        <f t="shared" si="1805"/>
        <v>0</v>
      </c>
      <c r="I7720" s="3">
        <v>627.18042197</v>
      </c>
      <c r="J7720" s="3">
        <f t="shared" si="1806"/>
        <v>0</v>
      </c>
      <c r="K7720" s="3">
        <f t="shared" si="1807"/>
        <v>627.18042197</v>
      </c>
      <c r="L7720" s="62">
        <f t="shared" si="1808"/>
        <v>0</v>
      </c>
      <c r="M7720" s="3">
        <v>-6779.6610170000004</v>
      </c>
      <c r="N7720" s="3">
        <f t="shared" si="1809"/>
        <v>0</v>
      </c>
      <c r="O7720" s="3">
        <f t="shared" si="1810"/>
        <v>6779.6610170000004</v>
      </c>
      <c r="P7720" s="62">
        <f t="shared" si="1811"/>
        <v>0</v>
      </c>
      <c r="Q7720" s="3">
        <v>-133.86139649</v>
      </c>
      <c r="R7720" s="3">
        <f t="shared" si="1812"/>
        <v>133.86139649</v>
      </c>
      <c r="S7720" s="3">
        <f t="shared" si="1813"/>
        <v>0</v>
      </c>
      <c r="T7720" s="62">
        <f t="shared" si="1814"/>
        <v>8.6158063820320749E-2</v>
      </c>
    </row>
    <row r="7721" spans="1:20" x14ac:dyDescent="0.3">
      <c r="A7721" s="3">
        <v>5000</v>
      </c>
      <c r="B7721" s="3">
        <f t="shared" si="1800"/>
        <v>0</v>
      </c>
      <c r="C7721" s="3">
        <f t="shared" si="1801"/>
        <v>5000</v>
      </c>
      <c r="D7721" s="62">
        <f t="shared" si="1802"/>
        <v>0</v>
      </c>
      <c r="E7721" s="3">
        <v>7627.1186459999999</v>
      </c>
      <c r="F7721" s="3">
        <f t="shared" si="1803"/>
        <v>0</v>
      </c>
      <c r="G7721" s="3">
        <f t="shared" si="1804"/>
        <v>7627.1186459999999</v>
      </c>
      <c r="H7721" s="62">
        <f t="shared" si="1805"/>
        <v>0</v>
      </c>
      <c r="I7721" s="3">
        <v>626.25268805999997</v>
      </c>
      <c r="J7721" s="3">
        <f t="shared" si="1806"/>
        <v>0</v>
      </c>
      <c r="K7721" s="3">
        <f t="shared" si="1807"/>
        <v>626.25268805999997</v>
      </c>
      <c r="L7721" s="62">
        <f t="shared" si="1808"/>
        <v>0</v>
      </c>
      <c r="M7721" s="3">
        <v>-6779.6610170000004</v>
      </c>
      <c r="N7721" s="3">
        <f t="shared" si="1809"/>
        <v>0</v>
      </c>
      <c r="O7721" s="3">
        <f t="shared" si="1810"/>
        <v>6779.6610170000004</v>
      </c>
      <c r="P7721" s="62">
        <f t="shared" si="1811"/>
        <v>0</v>
      </c>
      <c r="Q7721" s="3">
        <v>-133.39752953000001</v>
      </c>
      <c r="R7721" s="3">
        <f t="shared" si="1812"/>
        <v>133.39752953000001</v>
      </c>
      <c r="S7721" s="3">
        <f t="shared" si="1813"/>
        <v>0</v>
      </c>
      <c r="T7721" s="62">
        <f t="shared" si="1814"/>
        <v>8.5859502172289506E-2</v>
      </c>
    </row>
    <row r="7722" spans="1:20" x14ac:dyDescent="0.3">
      <c r="A7722" s="3">
        <v>5000</v>
      </c>
      <c r="B7722" s="3">
        <f t="shared" si="1800"/>
        <v>0</v>
      </c>
      <c r="C7722" s="3">
        <f t="shared" si="1801"/>
        <v>5000</v>
      </c>
      <c r="D7722" s="62">
        <f t="shared" si="1802"/>
        <v>0</v>
      </c>
      <c r="E7722" s="3">
        <v>7627.1186459999999</v>
      </c>
      <c r="F7722" s="3">
        <f t="shared" si="1803"/>
        <v>0</v>
      </c>
      <c r="G7722" s="3">
        <f t="shared" si="1804"/>
        <v>7627.1186459999999</v>
      </c>
      <c r="H7722" s="62">
        <f t="shared" si="1805"/>
        <v>0</v>
      </c>
      <c r="I7722" s="3">
        <v>626.25268805999997</v>
      </c>
      <c r="J7722" s="3">
        <f t="shared" si="1806"/>
        <v>0</v>
      </c>
      <c r="K7722" s="3">
        <f t="shared" si="1807"/>
        <v>626.25268805999997</v>
      </c>
      <c r="L7722" s="62">
        <f t="shared" si="1808"/>
        <v>0</v>
      </c>
      <c r="M7722" s="3">
        <v>-6779.6610170000004</v>
      </c>
      <c r="N7722" s="3">
        <f t="shared" si="1809"/>
        <v>0</v>
      </c>
      <c r="O7722" s="3">
        <f t="shared" si="1810"/>
        <v>6779.6610170000004</v>
      </c>
      <c r="P7722" s="62">
        <f t="shared" si="1811"/>
        <v>0</v>
      </c>
      <c r="Q7722" s="3">
        <v>-133.39752953000001</v>
      </c>
      <c r="R7722" s="3">
        <f t="shared" si="1812"/>
        <v>133.39752953000001</v>
      </c>
      <c r="S7722" s="3">
        <f t="shared" si="1813"/>
        <v>0</v>
      </c>
      <c r="T7722" s="62">
        <f t="shared" si="1814"/>
        <v>8.5859502172289506E-2</v>
      </c>
    </row>
    <row r="7723" spans="1:20" x14ac:dyDescent="0.3">
      <c r="A7723" s="3">
        <v>5000</v>
      </c>
      <c r="B7723" s="3">
        <f t="shared" si="1800"/>
        <v>0</v>
      </c>
      <c r="C7723" s="3">
        <f t="shared" si="1801"/>
        <v>5000</v>
      </c>
      <c r="D7723" s="62">
        <f t="shared" si="1802"/>
        <v>0</v>
      </c>
      <c r="E7723" s="3">
        <v>7627.1186459999999</v>
      </c>
      <c r="F7723" s="3">
        <f t="shared" si="1803"/>
        <v>0</v>
      </c>
      <c r="G7723" s="3">
        <f t="shared" si="1804"/>
        <v>7627.1186459999999</v>
      </c>
      <c r="H7723" s="62">
        <f t="shared" si="1805"/>
        <v>0</v>
      </c>
      <c r="I7723" s="3">
        <v>627.18042197</v>
      </c>
      <c r="J7723" s="3">
        <f t="shared" si="1806"/>
        <v>0</v>
      </c>
      <c r="K7723" s="3">
        <f t="shared" si="1807"/>
        <v>627.18042197</v>
      </c>
      <c r="L7723" s="62">
        <f t="shared" si="1808"/>
        <v>0</v>
      </c>
      <c r="M7723" s="3">
        <v>-6779.6610170000004</v>
      </c>
      <c r="N7723" s="3">
        <f t="shared" si="1809"/>
        <v>0</v>
      </c>
      <c r="O7723" s="3">
        <f t="shared" si="1810"/>
        <v>6779.6610170000004</v>
      </c>
      <c r="P7723" s="62">
        <f t="shared" si="1811"/>
        <v>0</v>
      </c>
      <c r="Q7723" s="3">
        <v>-133.86139649</v>
      </c>
      <c r="R7723" s="3">
        <f t="shared" si="1812"/>
        <v>133.86139649</v>
      </c>
      <c r="S7723" s="3">
        <f t="shared" si="1813"/>
        <v>0</v>
      </c>
      <c r="T7723" s="62">
        <f t="shared" si="1814"/>
        <v>8.6158063820320749E-2</v>
      </c>
    </row>
    <row r="7724" spans="1:20" x14ac:dyDescent="0.3">
      <c r="A7724" s="3">
        <v>5000</v>
      </c>
      <c r="B7724" s="3">
        <f t="shared" si="1800"/>
        <v>0</v>
      </c>
      <c r="C7724" s="3">
        <f t="shared" si="1801"/>
        <v>5000</v>
      </c>
      <c r="D7724" s="62">
        <f t="shared" si="1802"/>
        <v>0</v>
      </c>
      <c r="E7724" s="3">
        <v>7627.1186459999999</v>
      </c>
      <c r="F7724" s="3">
        <f t="shared" si="1803"/>
        <v>0</v>
      </c>
      <c r="G7724" s="3">
        <f t="shared" si="1804"/>
        <v>7627.1186459999999</v>
      </c>
      <c r="H7724" s="62">
        <f t="shared" si="1805"/>
        <v>0</v>
      </c>
      <c r="I7724" s="3">
        <v>626.25268805999997</v>
      </c>
      <c r="J7724" s="3">
        <f t="shared" si="1806"/>
        <v>0</v>
      </c>
      <c r="K7724" s="3">
        <f t="shared" si="1807"/>
        <v>626.25268805999997</v>
      </c>
      <c r="L7724" s="62">
        <f t="shared" si="1808"/>
        <v>0</v>
      </c>
      <c r="M7724" s="3">
        <v>-6779.6610170000004</v>
      </c>
      <c r="N7724" s="3">
        <f t="shared" si="1809"/>
        <v>0</v>
      </c>
      <c r="O7724" s="3">
        <f t="shared" si="1810"/>
        <v>6779.6610170000004</v>
      </c>
      <c r="P7724" s="62">
        <f t="shared" si="1811"/>
        <v>0</v>
      </c>
      <c r="Q7724" s="3">
        <v>-133.39752953000001</v>
      </c>
      <c r="R7724" s="3">
        <f t="shared" si="1812"/>
        <v>133.39752953000001</v>
      </c>
      <c r="S7724" s="3">
        <f t="shared" si="1813"/>
        <v>0</v>
      </c>
      <c r="T7724" s="62">
        <f t="shared" si="1814"/>
        <v>8.5859502172289506E-2</v>
      </c>
    </row>
    <row r="7725" spans="1:20" x14ac:dyDescent="0.3">
      <c r="A7725" s="3">
        <v>5000</v>
      </c>
      <c r="B7725" s="3">
        <f t="shared" si="1800"/>
        <v>0</v>
      </c>
      <c r="C7725" s="3">
        <f t="shared" si="1801"/>
        <v>5000</v>
      </c>
      <c r="D7725" s="62">
        <f t="shared" si="1802"/>
        <v>0</v>
      </c>
      <c r="E7725" s="3">
        <v>7627.1186459999999</v>
      </c>
      <c r="F7725" s="3">
        <f t="shared" si="1803"/>
        <v>0</v>
      </c>
      <c r="G7725" s="3">
        <f t="shared" si="1804"/>
        <v>7627.1186459999999</v>
      </c>
      <c r="H7725" s="62">
        <f t="shared" si="1805"/>
        <v>0</v>
      </c>
      <c r="I7725" s="3">
        <v>626.25268805999997</v>
      </c>
      <c r="J7725" s="3">
        <f t="shared" si="1806"/>
        <v>0</v>
      </c>
      <c r="K7725" s="3">
        <f t="shared" si="1807"/>
        <v>626.25268805999997</v>
      </c>
      <c r="L7725" s="62">
        <f t="shared" si="1808"/>
        <v>0</v>
      </c>
      <c r="M7725" s="3">
        <v>-6779.6610170000004</v>
      </c>
      <c r="N7725" s="3">
        <f t="shared" si="1809"/>
        <v>0</v>
      </c>
      <c r="O7725" s="3">
        <f t="shared" si="1810"/>
        <v>6779.6610170000004</v>
      </c>
      <c r="P7725" s="62">
        <f t="shared" si="1811"/>
        <v>0</v>
      </c>
      <c r="Q7725" s="3">
        <v>-133.39752953000001</v>
      </c>
      <c r="R7725" s="3">
        <f t="shared" si="1812"/>
        <v>133.39752953000001</v>
      </c>
      <c r="S7725" s="3">
        <f t="shared" si="1813"/>
        <v>0</v>
      </c>
      <c r="T7725" s="62">
        <f t="shared" si="1814"/>
        <v>8.5859502172289506E-2</v>
      </c>
    </row>
    <row r="7726" spans="1:20" x14ac:dyDescent="0.3">
      <c r="A7726" s="3">
        <v>5000</v>
      </c>
      <c r="B7726" s="3">
        <f t="shared" si="1800"/>
        <v>0</v>
      </c>
      <c r="C7726" s="3">
        <f t="shared" si="1801"/>
        <v>5000</v>
      </c>
      <c r="D7726" s="62">
        <f t="shared" si="1802"/>
        <v>0</v>
      </c>
      <c r="E7726" s="3">
        <v>7627.1186459999999</v>
      </c>
      <c r="F7726" s="3">
        <f t="shared" si="1803"/>
        <v>0</v>
      </c>
      <c r="G7726" s="3">
        <f t="shared" si="1804"/>
        <v>7627.1186459999999</v>
      </c>
      <c r="H7726" s="62">
        <f t="shared" si="1805"/>
        <v>0</v>
      </c>
      <c r="I7726" s="3">
        <v>626.25268805999997</v>
      </c>
      <c r="J7726" s="3">
        <f t="shared" si="1806"/>
        <v>0</v>
      </c>
      <c r="K7726" s="3">
        <f t="shared" si="1807"/>
        <v>626.25268805999997</v>
      </c>
      <c r="L7726" s="62">
        <f t="shared" si="1808"/>
        <v>0</v>
      </c>
      <c r="M7726" s="3">
        <v>-6779.6610170000004</v>
      </c>
      <c r="N7726" s="3">
        <f t="shared" si="1809"/>
        <v>0</v>
      </c>
      <c r="O7726" s="3">
        <f t="shared" si="1810"/>
        <v>6779.6610170000004</v>
      </c>
      <c r="P7726" s="62">
        <f t="shared" si="1811"/>
        <v>0</v>
      </c>
      <c r="Q7726" s="3">
        <v>-133.39752953000001</v>
      </c>
      <c r="R7726" s="3">
        <f t="shared" si="1812"/>
        <v>133.39752953000001</v>
      </c>
      <c r="S7726" s="3">
        <f t="shared" si="1813"/>
        <v>0</v>
      </c>
      <c r="T7726" s="62">
        <f t="shared" si="1814"/>
        <v>8.5859502172289506E-2</v>
      </c>
    </row>
    <row r="7727" spans="1:20" x14ac:dyDescent="0.3">
      <c r="A7727" s="3">
        <v>5000</v>
      </c>
      <c r="B7727" s="3">
        <f t="shared" si="1800"/>
        <v>0</v>
      </c>
      <c r="C7727" s="3">
        <f t="shared" si="1801"/>
        <v>5000</v>
      </c>
      <c r="D7727" s="62">
        <f t="shared" si="1802"/>
        <v>0</v>
      </c>
      <c r="E7727" s="3">
        <v>7627.1186459999999</v>
      </c>
      <c r="F7727" s="3">
        <f t="shared" si="1803"/>
        <v>0</v>
      </c>
      <c r="G7727" s="3">
        <f t="shared" si="1804"/>
        <v>7627.1186459999999</v>
      </c>
      <c r="H7727" s="62">
        <f t="shared" si="1805"/>
        <v>0</v>
      </c>
      <c r="I7727" s="3">
        <v>627.18042197</v>
      </c>
      <c r="J7727" s="3">
        <f t="shared" si="1806"/>
        <v>0</v>
      </c>
      <c r="K7727" s="3">
        <f t="shared" si="1807"/>
        <v>627.18042197</v>
      </c>
      <c r="L7727" s="62">
        <f t="shared" si="1808"/>
        <v>0</v>
      </c>
      <c r="M7727" s="3">
        <v>-6779.6610170000004</v>
      </c>
      <c r="N7727" s="3">
        <f t="shared" si="1809"/>
        <v>0</v>
      </c>
      <c r="O7727" s="3">
        <f t="shared" si="1810"/>
        <v>6779.6610170000004</v>
      </c>
      <c r="P7727" s="62">
        <f t="shared" si="1811"/>
        <v>0</v>
      </c>
      <c r="Q7727" s="3">
        <v>-133.86139649</v>
      </c>
      <c r="R7727" s="3">
        <f t="shared" si="1812"/>
        <v>133.86139649</v>
      </c>
      <c r="S7727" s="3">
        <f t="shared" si="1813"/>
        <v>0</v>
      </c>
      <c r="T7727" s="62">
        <f t="shared" si="1814"/>
        <v>8.6158063820320749E-2</v>
      </c>
    </row>
    <row r="7728" spans="1:20" x14ac:dyDescent="0.3">
      <c r="A7728" s="3">
        <v>5000</v>
      </c>
      <c r="B7728" s="3">
        <f t="shared" si="1800"/>
        <v>0</v>
      </c>
      <c r="C7728" s="3">
        <f t="shared" si="1801"/>
        <v>5000</v>
      </c>
      <c r="D7728" s="62">
        <f t="shared" si="1802"/>
        <v>0</v>
      </c>
      <c r="E7728" s="3">
        <v>7627.1186459999999</v>
      </c>
      <c r="F7728" s="3">
        <f t="shared" si="1803"/>
        <v>0</v>
      </c>
      <c r="G7728" s="3">
        <f t="shared" si="1804"/>
        <v>7627.1186459999999</v>
      </c>
      <c r="H7728" s="62">
        <f t="shared" si="1805"/>
        <v>0</v>
      </c>
      <c r="I7728" s="3">
        <v>626.25268805999997</v>
      </c>
      <c r="J7728" s="3">
        <f t="shared" si="1806"/>
        <v>0</v>
      </c>
      <c r="K7728" s="3">
        <f t="shared" si="1807"/>
        <v>626.25268805999997</v>
      </c>
      <c r="L7728" s="62">
        <f t="shared" si="1808"/>
        <v>0</v>
      </c>
      <c r="M7728" s="3">
        <v>-6779.6610170000004</v>
      </c>
      <c r="N7728" s="3">
        <f t="shared" si="1809"/>
        <v>0</v>
      </c>
      <c r="O7728" s="3">
        <f t="shared" si="1810"/>
        <v>6779.6610170000004</v>
      </c>
      <c r="P7728" s="62">
        <f t="shared" si="1811"/>
        <v>0</v>
      </c>
      <c r="Q7728" s="3">
        <v>-133.39752953000001</v>
      </c>
      <c r="R7728" s="3">
        <f t="shared" si="1812"/>
        <v>133.39752953000001</v>
      </c>
      <c r="S7728" s="3">
        <f t="shared" si="1813"/>
        <v>0</v>
      </c>
      <c r="T7728" s="62">
        <f t="shared" si="1814"/>
        <v>8.5859502172289506E-2</v>
      </c>
    </row>
    <row r="7729" spans="1:20" x14ac:dyDescent="0.3">
      <c r="A7729" s="3">
        <v>5000</v>
      </c>
      <c r="B7729" s="3">
        <f t="shared" si="1800"/>
        <v>0</v>
      </c>
      <c r="C7729" s="3">
        <f t="shared" si="1801"/>
        <v>5000</v>
      </c>
      <c r="D7729" s="62">
        <f t="shared" si="1802"/>
        <v>0</v>
      </c>
      <c r="E7729" s="3">
        <v>7627.1186459999999</v>
      </c>
      <c r="F7729" s="3">
        <f t="shared" si="1803"/>
        <v>0</v>
      </c>
      <c r="G7729" s="3">
        <f t="shared" si="1804"/>
        <v>7627.1186459999999</v>
      </c>
      <c r="H7729" s="62">
        <f t="shared" si="1805"/>
        <v>0</v>
      </c>
      <c r="I7729" s="3">
        <v>625.32495414000005</v>
      </c>
      <c r="J7729" s="3">
        <f t="shared" si="1806"/>
        <v>0</v>
      </c>
      <c r="K7729" s="3">
        <f t="shared" si="1807"/>
        <v>625.32495414000005</v>
      </c>
      <c r="L7729" s="62">
        <f t="shared" si="1808"/>
        <v>0</v>
      </c>
      <c r="M7729" s="3">
        <v>-6779.6610170000004</v>
      </c>
      <c r="N7729" s="3">
        <f t="shared" si="1809"/>
        <v>0</v>
      </c>
      <c r="O7729" s="3">
        <f t="shared" si="1810"/>
        <v>6779.6610170000004</v>
      </c>
      <c r="P7729" s="62">
        <f t="shared" si="1811"/>
        <v>0</v>
      </c>
      <c r="Q7729" s="3">
        <v>-132.93366257</v>
      </c>
      <c r="R7729" s="3">
        <f t="shared" si="1812"/>
        <v>132.93366257</v>
      </c>
      <c r="S7729" s="3">
        <f t="shared" si="1813"/>
        <v>0</v>
      </c>
      <c r="T7729" s="62">
        <f t="shared" si="1814"/>
        <v>8.556094052425825E-2</v>
      </c>
    </row>
    <row r="7730" spans="1:20" x14ac:dyDescent="0.3">
      <c r="A7730" s="3">
        <v>5000</v>
      </c>
      <c r="B7730" s="3">
        <f t="shared" si="1800"/>
        <v>0</v>
      </c>
      <c r="C7730" s="3">
        <f t="shared" si="1801"/>
        <v>5000</v>
      </c>
      <c r="D7730" s="62">
        <f t="shared" si="1802"/>
        <v>0</v>
      </c>
      <c r="E7730" s="3">
        <v>7627.1186459999999</v>
      </c>
      <c r="F7730" s="3">
        <f t="shared" si="1803"/>
        <v>0</v>
      </c>
      <c r="G7730" s="3">
        <f t="shared" si="1804"/>
        <v>7627.1186459999999</v>
      </c>
      <c r="H7730" s="62">
        <f t="shared" si="1805"/>
        <v>0</v>
      </c>
      <c r="I7730" s="3">
        <v>624.39722022000001</v>
      </c>
      <c r="J7730" s="3">
        <f t="shared" si="1806"/>
        <v>0</v>
      </c>
      <c r="K7730" s="3">
        <f t="shared" si="1807"/>
        <v>624.39722022000001</v>
      </c>
      <c r="L7730" s="62">
        <f t="shared" si="1808"/>
        <v>0</v>
      </c>
      <c r="M7730" s="3">
        <v>-6779.6610170000004</v>
      </c>
      <c r="N7730" s="3">
        <f t="shared" si="1809"/>
        <v>0</v>
      </c>
      <c r="O7730" s="3">
        <f t="shared" si="1810"/>
        <v>6779.6610170000004</v>
      </c>
      <c r="P7730" s="62">
        <f t="shared" si="1811"/>
        <v>0</v>
      </c>
      <c r="Q7730" s="3">
        <v>-132.46979561000001</v>
      </c>
      <c r="R7730" s="3">
        <f t="shared" si="1812"/>
        <v>132.46979561000001</v>
      </c>
      <c r="S7730" s="3">
        <f t="shared" si="1813"/>
        <v>0</v>
      </c>
      <c r="T7730" s="62">
        <f t="shared" si="1814"/>
        <v>8.5262378876227007E-2</v>
      </c>
    </row>
    <row r="7731" spans="1:20" x14ac:dyDescent="0.3">
      <c r="A7731" s="3">
        <v>5000</v>
      </c>
      <c r="B7731" s="3">
        <f t="shared" si="1800"/>
        <v>0</v>
      </c>
      <c r="C7731" s="3">
        <f t="shared" si="1801"/>
        <v>5000</v>
      </c>
      <c r="D7731" s="62">
        <f t="shared" si="1802"/>
        <v>0</v>
      </c>
      <c r="E7731" s="3">
        <v>7627.1186459999999</v>
      </c>
      <c r="F7731" s="3">
        <f t="shared" si="1803"/>
        <v>0</v>
      </c>
      <c r="G7731" s="3">
        <f t="shared" si="1804"/>
        <v>7627.1186459999999</v>
      </c>
      <c r="H7731" s="62">
        <f t="shared" si="1805"/>
        <v>0</v>
      </c>
      <c r="I7731" s="3">
        <v>622.54175239000006</v>
      </c>
      <c r="J7731" s="3">
        <f t="shared" si="1806"/>
        <v>0</v>
      </c>
      <c r="K7731" s="3">
        <f t="shared" si="1807"/>
        <v>622.54175239000006</v>
      </c>
      <c r="L7731" s="62">
        <f t="shared" si="1808"/>
        <v>0</v>
      </c>
      <c r="M7731" s="3">
        <v>-6779.6610170000004</v>
      </c>
      <c r="N7731" s="3">
        <f t="shared" si="1809"/>
        <v>0</v>
      </c>
      <c r="O7731" s="3">
        <f t="shared" si="1810"/>
        <v>6779.6610170000004</v>
      </c>
      <c r="P7731" s="62">
        <f t="shared" si="1811"/>
        <v>0</v>
      </c>
      <c r="Q7731" s="3">
        <v>-131.5420617</v>
      </c>
      <c r="R7731" s="3">
        <f t="shared" si="1812"/>
        <v>131.5420617</v>
      </c>
      <c r="S7731" s="3">
        <f t="shared" si="1813"/>
        <v>0</v>
      </c>
      <c r="T7731" s="62">
        <f t="shared" si="1814"/>
        <v>8.4665255586600888E-2</v>
      </c>
    </row>
    <row r="7732" spans="1:20" x14ac:dyDescent="0.3">
      <c r="A7732" s="3">
        <v>5000</v>
      </c>
      <c r="B7732" s="3">
        <f t="shared" si="1800"/>
        <v>0</v>
      </c>
      <c r="C7732" s="3">
        <f t="shared" si="1801"/>
        <v>5000</v>
      </c>
      <c r="D7732" s="62">
        <f t="shared" si="1802"/>
        <v>0</v>
      </c>
      <c r="E7732" s="3">
        <v>7627.1186459999999</v>
      </c>
      <c r="F7732" s="3">
        <f t="shared" si="1803"/>
        <v>0</v>
      </c>
      <c r="G7732" s="3">
        <f t="shared" si="1804"/>
        <v>7627.1186459999999</v>
      </c>
      <c r="H7732" s="62">
        <f t="shared" si="1805"/>
        <v>0</v>
      </c>
      <c r="I7732" s="3">
        <v>622.54175239000006</v>
      </c>
      <c r="J7732" s="3">
        <f t="shared" si="1806"/>
        <v>0</v>
      </c>
      <c r="K7732" s="3">
        <f t="shared" si="1807"/>
        <v>622.54175239000006</v>
      </c>
      <c r="L7732" s="62">
        <f t="shared" si="1808"/>
        <v>0</v>
      </c>
      <c r="M7732" s="3">
        <v>-6779.6610170000004</v>
      </c>
      <c r="N7732" s="3">
        <f t="shared" si="1809"/>
        <v>0</v>
      </c>
      <c r="O7732" s="3">
        <f t="shared" si="1810"/>
        <v>6779.6610170000004</v>
      </c>
      <c r="P7732" s="62">
        <f t="shared" si="1811"/>
        <v>0</v>
      </c>
      <c r="Q7732" s="3">
        <v>-131.5420617</v>
      </c>
      <c r="R7732" s="3">
        <f t="shared" si="1812"/>
        <v>131.5420617</v>
      </c>
      <c r="S7732" s="3">
        <f t="shared" si="1813"/>
        <v>0</v>
      </c>
      <c r="T7732" s="62">
        <f t="shared" si="1814"/>
        <v>8.4665255586600888E-2</v>
      </c>
    </row>
    <row r="7733" spans="1:20" x14ac:dyDescent="0.3">
      <c r="A7733" s="3">
        <v>5000</v>
      </c>
      <c r="B7733" s="3">
        <f t="shared" si="1800"/>
        <v>0</v>
      </c>
      <c r="C7733" s="3">
        <f t="shared" si="1801"/>
        <v>5000</v>
      </c>
      <c r="D7733" s="62">
        <f t="shared" si="1802"/>
        <v>0</v>
      </c>
      <c r="E7733" s="3">
        <v>7627.1186459999999</v>
      </c>
      <c r="F7733" s="3">
        <f t="shared" si="1803"/>
        <v>0</v>
      </c>
      <c r="G7733" s="3">
        <f t="shared" si="1804"/>
        <v>7627.1186459999999</v>
      </c>
      <c r="H7733" s="62">
        <f t="shared" si="1805"/>
        <v>0</v>
      </c>
      <c r="I7733" s="3">
        <v>622.70838744000002</v>
      </c>
      <c r="J7733" s="3">
        <f t="shared" si="1806"/>
        <v>0</v>
      </c>
      <c r="K7733" s="3">
        <f t="shared" si="1807"/>
        <v>622.70838744000002</v>
      </c>
      <c r="L7733" s="62">
        <f t="shared" si="1808"/>
        <v>0</v>
      </c>
      <c r="M7733" s="3">
        <v>-6779.6610170000004</v>
      </c>
      <c r="N7733" s="3">
        <f t="shared" si="1809"/>
        <v>0</v>
      </c>
      <c r="O7733" s="3">
        <f t="shared" si="1810"/>
        <v>6779.6610170000004</v>
      </c>
      <c r="P7733" s="62">
        <f t="shared" si="1811"/>
        <v>0</v>
      </c>
      <c r="Q7733" s="3">
        <v>-131.62537922000001</v>
      </c>
      <c r="R7733" s="3">
        <f t="shared" si="1812"/>
        <v>131.62537922000001</v>
      </c>
      <c r="S7733" s="3">
        <f t="shared" si="1813"/>
        <v>0</v>
      </c>
      <c r="T7733" s="62">
        <f t="shared" si="1814"/>
        <v>8.4718881773042529E-2</v>
      </c>
    </row>
    <row r="7734" spans="1:20" x14ac:dyDescent="0.3">
      <c r="A7734" s="3">
        <v>5000</v>
      </c>
      <c r="B7734" s="3">
        <f t="shared" si="1800"/>
        <v>0</v>
      </c>
      <c r="C7734" s="3">
        <f t="shared" si="1801"/>
        <v>5000</v>
      </c>
      <c r="D7734" s="62">
        <f t="shared" si="1802"/>
        <v>0</v>
      </c>
      <c r="E7734" s="3">
        <v>7627.1186459999999</v>
      </c>
      <c r="F7734" s="3">
        <f t="shared" si="1803"/>
        <v>0</v>
      </c>
      <c r="G7734" s="3">
        <f t="shared" si="1804"/>
        <v>7627.1186459999999</v>
      </c>
      <c r="H7734" s="62">
        <f t="shared" si="1805"/>
        <v>0</v>
      </c>
      <c r="I7734" s="3">
        <v>622.70838744000002</v>
      </c>
      <c r="J7734" s="3">
        <f t="shared" si="1806"/>
        <v>0</v>
      </c>
      <c r="K7734" s="3">
        <f t="shared" si="1807"/>
        <v>622.70838744000002</v>
      </c>
      <c r="L7734" s="62">
        <f t="shared" si="1808"/>
        <v>0</v>
      </c>
      <c r="M7734" s="3">
        <v>-6779.6610170000004</v>
      </c>
      <c r="N7734" s="3">
        <f t="shared" si="1809"/>
        <v>0</v>
      </c>
      <c r="O7734" s="3">
        <f t="shared" si="1810"/>
        <v>6779.6610170000004</v>
      </c>
      <c r="P7734" s="62">
        <f t="shared" si="1811"/>
        <v>0</v>
      </c>
      <c r="Q7734" s="3">
        <v>-131.62537922000001</v>
      </c>
      <c r="R7734" s="3">
        <f t="shared" si="1812"/>
        <v>131.62537922000001</v>
      </c>
      <c r="S7734" s="3">
        <f t="shared" si="1813"/>
        <v>0</v>
      </c>
      <c r="T7734" s="62">
        <f t="shared" si="1814"/>
        <v>8.4718881773042529E-2</v>
      </c>
    </row>
    <row r="7735" spans="1:20" x14ac:dyDescent="0.3">
      <c r="A7735" s="3">
        <v>5000</v>
      </c>
      <c r="B7735" s="3">
        <f t="shared" si="1800"/>
        <v>0</v>
      </c>
      <c r="C7735" s="3">
        <f t="shared" si="1801"/>
        <v>5000</v>
      </c>
      <c r="D7735" s="62">
        <f t="shared" si="1802"/>
        <v>0</v>
      </c>
      <c r="E7735" s="3">
        <v>7627.1186459999999</v>
      </c>
      <c r="F7735" s="3">
        <f t="shared" si="1803"/>
        <v>0</v>
      </c>
      <c r="G7735" s="3">
        <f t="shared" si="1804"/>
        <v>7627.1186459999999</v>
      </c>
      <c r="H7735" s="62">
        <f t="shared" si="1805"/>
        <v>0</v>
      </c>
      <c r="I7735" s="3">
        <v>622.70838744000002</v>
      </c>
      <c r="J7735" s="3">
        <f t="shared" si="1806"/>
        <v>0</v>
      </c>
      <c r="K7735" s="3">
        <f t="shared" si="1807"/>
        <v>622.70838744000002</v>
      </c>
      <c r="L7735" s="62">
        <f t="shared" si="1808"/>
        <v>0</v>
      </c>
      <c r="M7735" s="3">
        <v>-6779.6610170000004</v>
      </c>
      <c r="N7735" s="3">
        <f t="shared" si="1809"/>
        <v>0</v>
      </c>
      <c r="O7735" s="3">
        <f t="shared" si="1810"/>
        <v>6779.6610170000004</v>
      </c>
      <c r="P7735" s="62">
        <f t="shared" si="1811"/>
        <v>0</v>
      </c>
      <c r="Q7735" s="3">
        <v>-131.62537922000001</v>
      </c>
      <c r="R7735" s="3">
        <f t="shared" si="1812"/>
        <v>131.62537922000001</v>
      </c>
      <c r="S7735" s="3">
        <f t="shared" si="1813"/>
        <v>0</v>
      </c>
      <c r="T7735" s="62">
        <f t="shared" si="1814"/>
        <v>8.4718881773042529E-2</v>
      </c>
    </row>
    <row r="7736" spans="1:20" x14ac:dyDescent="0.3">
      <c r="A7736" s="3">
        <v>5000</v>
      </c>
      <c r="B7736" s="3">
        <f t="shared" si="1800"/>
        <v>0</v>
      </c>
      <c r="C7736" s="3">
        <f t="shared" si="1801"/>
        <v>5000</v>
      </c>
      <c r="D7736" s="62">
        <f t="shared" si="1802"/>
        <v>0</v>
      </c>
      <c r="E7736" s="3">
        <v>7627.1186459999999</v>
      </c>
      <c r="F7736" s="3">
        <f t="shared" si="1803"/>
        <v>0</v>
      </c>
      <c r="G7736" s="3">
        <f t="shared" si="1804"/>
        <v>7627.1186459999999</v>
      </c>
      <c r="H7736" s="62">
        <f t="shared" si="1805"/>
        <v>0</v>
      </c>
      <c r="I7736" s="3">
        <v>622.70838744000002</v>
      </c>
      <c r="J7736" s="3">
        <f t="shared" si="1806"/>
        <v>0</v>
      </c>
      <c r="K7736" s="3">
        <f t="shared" si="1807"/>
        <v>622.70838744000002</v>
      </c>
      <c r="L7736" s="62">
        <f t="shared" si="1808"/>
        <v>0</v>
      </c>
      <c r="M7736" s="3">
        <v>-6779.6610170000004</v>
      </c>
      <c r="N7736" s="3">
        <f t="shared" si="1809"/>
        <v>0</v>
      </c>
      <c r="O7736" s="3">
        <f t="shared" si="1810"/>
        <v>6779.6610170000004</v>
      </c>
      <c r="P7736" s="62">
        <f t="shared" si="1811"/>
        <v>0</v>
      </c>
      <c r="Q7736" s="3">
        <v>-131.62537922000001</v>
      </c>
      <c r="R7736" s="3">
        <f t="shared" si="1812"/>
        <v>131.62537922000001</v>
      </c>
      <c r="S7736" s="3">
        <f t="shared" si="1813"/>
        <v>0</v>
      </c>
      <c r="T7736" s="62">
        <f t="shared" si="1814"/>
        <v>8.4718881773042529E-2</v>
      </c>
    </row>
    <row r="7737" spans="1:20" x14ac:dyDescent="0.3">
      <c r="A7737" s="3">
        <v>5000</v>
      </c>
      <c r="B7737" s="3">
        <f t="shared" si="1800"/>
        <v>0</v>
      </c>
      <c r="C7737" s="3">
        <f t="shared" si="1801"/>
        <v>5000</v>
      </c>
      <c r="D7737" s="62">
        <f t="shared" si="1802"/>
        <v>0</v>
      </c>
      <c r="E7737" s="3">
        <v>7627.1186459999999</v>
      </c>
      <c r="F7737" s="3">
        <f t="shared" si="1803"/>
        <v>0</v>
      </c>
      <c r="G7737" s="3">
        <f t="shared" si="1804"/>
        <v>7627.1186459999999</v>
      </c>
      <c r="H7737" s="62">
        <f t="shared" si="1805"/>
        <v>0</v>
      </c>
      <c r="I7737" s="3">
        <v>623.62815125999998</v>
      </c>
      <c r="J7737" s="3">
        <f t="shared" si="1806"/>
        <v>0</v>
      </c>
      <c r="K7737" s="3">
        <f t="shared" si="1807"/>
        <v>623.62815125999998</v>
      </c>
      <c r="L7737" s="62">
        <f t="shared" si="1808"/>
        <v>0</v>
      </c>
      <c r="M7737" s="3">
        <v>-6779.6610170000004</v>
      </c>
      <c r="N7737" s="3">
        <f t="shared" si="1809"/>
        <v>0</v>
      </c>
      <c r="O7737" s="3">
        <f t="shared" si="1810"/>
        <v>6779.6610170000004</v>
      </c>
      <c r="P7737" s="62">
        <f t="shared" si="1811"/>
        <v>0</v>
      </c>
      <c r="Q7737" s="3">
        <v>-132.08526112999999</v>
      </c>
      <c r="R7737" s="3">
        <f t="shared" si="1812"/>
        <v>132.08526112999999</v>
      </c>
      <c r="S7737" s="3">
        <f t="shared" si="1813"/>
        <v>0</v>
      </c>
      <c r="T7737" s="62">
        <f t="shared" si="1814"/>
        <v>8.5014878497942592E-2</v>
      </c>
    </row>
    <row r="7738" spans="1:20" x14ac:dyDescent="0.3">
      <c r="A7738" s="3">
        <v>5000</v>
      </c>
      <c r="B7738" s="3">
        <f t="shared" si="1800"/>
        <v>0</v>
      </c>
      <c r="C7738" s="3">
        <f t="shared" si="1801"/>
        <v>5000</v>
      </c>
      <c r="D7738" s="62">
        <f t="shared" si="1802"/>
        <v>0</v>
      </c>
      <c r="E7738" s="3">
        <v>7627.1186459999999</v>
      </c>
      <c r="F7738" s="3">
        <f t="shared" si="1803"/>
        <v>0</v>
      </c>
      <c r="G7738" s="3">
        <f t="shared" si="1804"/>
        <v>7627.1186459999999</v>
      </c>
      <c r="H7738" s="62">
        <f t="shared" si="1805"/>
        <v>0</v>
      </c>
      <c r="I7738" s="3">
        <v>625.46767891000002</v>
      </c>
      <c r="J7738" s="3">
        <f t="shared" si="1806"/>
        <v>0</v>
      </c>
      <c r="K7738" s="3">
        <f t="shared" si="1807"/>
        <v>625.46767891000002</v>
      </c>
      <c r="L7738" s="62">
        <f t="shared" si="1808"/>
        <v>0</v>
      </c>
      <c r="M7738" s="3">
        <v>-6779.6610170000004</v>
      </c>
      <c r="N7738" s="3">
        <f t="shared" si="1809"/>
        <v>0</v>
      </c>
      <c r="O7738" s="3">
        <f t="shared" si="1810"/>
        <v>6779.6610170000004</v>
      </c>
      <c r="P7738" s="62">
        <f t="shared" si="1811"/>
        <v>0</v>
      </c>
      <c r="Q7738" s="3">
        <v>-133.00502495999999</v>
      </c>
      <c r="R7738" s="3">
        <f t="shared" si="1812"/>
        <v>133.00502495999999</v>
      </c>
      <c r="S7738" s="3">
        <f t="shared" si="1813"/>
        <v>0</v>
      </c>
      <c r="T7738" s="62">
        <f t="shared" si="1814"/>
        <v>8.5606871954179112E-2</v>
      </c>
    </row>
    <row r="7739" spans="1:20" x14ac:dyDescent="0.3">
      <c r="A7739" s="3">
        <v>5000</v>
      </c>
      <c r="B7739" s="3">
        <f t="shared" si="1800"/>
        <v>0</v>
      </c>
      <c r="C7739" s="3">
        <f t="shared" si="1801"/>
        <v>5000</v>
      </c>
      <c r="D7739" s="62">
        <f t="shared" si="1802"/>
        <v>0</v>
      </c>
      <c r="E7739" s="3">
        <v>7627.1186459999999</v>
      </c>
      <c r="F7739" s="3">
        <f t="shared" si="1803"/>
        <v>0</v>
      </c>
      <c r="G7739" s="3">
        <f t="shared" si="1804"/>
        <v>7627.1186459999999</v>
      </c>
      <c r="H7739" s="62">
        <f t="shared" si="1805"/>
        <v>0</v>
      </c>
      <c r="I7739" s="3">
        <v>626.38744273999998</v>
      </c>
      <c r="J7739" s="3">
        <f t="shared" si="1806"/>
        <v>0</v>
      </c>
      <c r="K7739" s="3">
        <f t="shared" si="1807"/>
        <v>626.38744273999998</v>
      </c>
      <c r="L7739" s="62">
        <f t="shared" si="1808"/>
        <v>0</v>
      </c>
      <c r="M7739" s="3">
        <v>-6779.6610170000004</v>
      </c>
      <c r="N7739" s="3">
        <f t="shared" si="1809"/>
        <v>0</v>
      </c>
      <c r="O7739" s="3">
        <f t="shared" si="1810"/>
        <v>6779.6610170000004</v>
      </c>
      <c r="P7739" s="62">
        <f t="shared" si="1811"/>
        <v>0</v>
      </c>
      <c r="Q7739" s="3">
        <v>-133.46490686999999</v>
      </c>
      <c r="R7739" s="3">
        <f t="shared" si="1812"/>
        <v>133.46490686999999</v>
      </c>
      <c r="S7739" s="3">
        <f t="shared" si="1813"/>
        <v>0</v>
      </c>
      <c r="T7739" s="62">
        <f t="shared" si="1814"/>
        <v>8.5902868679079203E-2</v>
      </c>
    </row>
    <row r="7740" spans="1:20" x14ac:dyDescent="0.3">
      <c r="A7740" s="3">
        <v>5000</v>
      </c>
      <c r="B7740" s="3">
        <f t="shared" si="1800"/>
        <v>0</v>
      </c>
      <c r="C7740" s="3">
        <f t="shared" si="1801"/>
        <v>5000</v>
      </c>
      <c r="D7740" s="62">
        <f t="shared" si="1802"/>
        <v>0</v>
      </c>
      <c r="E7740" s="3">
        <v>7627.1186459999999</v>
      </c>
      <c r="F7740" s="3">
        <f t="shared" si="1803"/>
        <v>0</v>
      </c>
      <c r="G7740" s="3">
        <f t="shared" si="1804"/>
        <v>7627.1186459999999</v>
      </c>
      <c r="H7740" s="62">
        <f t="shared" si="1805"/>
        <v>0</v>
      </c>
      <c r="I7740" s="3">
        <v>627.30720656000005</v>
      </c>
      <c r="J7740" s="3">
        <f t="shared" si="1806"/>
        <v>0</v>
      </c>
      <c r="K7740" s="3">
        <f t="shared" si="1807"/>
        <v>627.30720656000005</v>
      </c>
      <c r="L7740" s="62">
        <f t="shared" si="1808"/>
        <v>0</v>
      </c>
      <c r="M7740" s="3">
        <v>-6779.6610170000004</v>
      </c>
      <c r="N7740" s="3">
        <f t="shared" si="1809"/>
        <v>0</v>
      </c>
      <c r="O7740" s="3">
        <f t="shared" si="1810"/>
        <v>6779.6610170000004</v>
      </c>
      <c r="P7740" s="62">
        <f t="shared" si="1811"/>
        <v>0</v>
      </c>
      <c r="Q7740" s="3">
        <v>-133.92478878</v>
      </c>
      <c r="R7740" s="3">
        <f t="shared" si="1812"/>
        <v>133.92478878</v>
      </c>
      <c r="S7740" s="3">
        <f t="shared" si="1813"/>
        <v>0</v>
      </c>
      <c r="T7740" s="62">
        <f t="shared" si="1814"/>
        <v>8.619886540397928E-2</v>
      </c>
    </row>
    <row r="7741" spans="1:20" x14ac:dyDescent="0.3">
      <c r="A7741" s="3">
        <v>5000</v>
      </c>
      <c r="B7741" s="3">
        <f t="shared" si="1800"/>
        <v>0</v>
      </c>
      <c r="C7741" s="3">
        <f t="shared" si="1801"/>
        <v>5000</v>
      </c>
      <c r="D7741" s="62">
        <f t="shared" si="1802"/>
        <v>0</v>
      </c>
      <c r="E7741" s="3">
        <v>7627.1186459999999</v>
      </c>
      <c r="F7741" s="3">
        <f t="shared" si="1803"/>
        <v>0</v>
      </c>
      <c r="G7741" s="3">
        <f t="shared" si="1804"/>
        <v>7627.1186459999999</v>
      </c>
      <c r="H7741" s="62">
        <f t="shared" si="1805"/>
        <v>0</v>
      </c>
      <c r="I7741" s="3">
        <v>627.30720656000005</v>
      </c>
      <c r="J7741" s="3">
        <f t="shared" si="1806"/>
        <v>0</v>
      </c>
      <c r="K7741" s="3">
        <f t="shared" si="1807"/>
        <v>627.30720656000005</v>
      </c>
      <c r="L7741" s="62">
        <f t="shared" si="1808"/>
        <v>0</v>
      </c>
      <c r="M7741" s="3">
        <v>-6779.6610170000004</v>
      </c>
      <c r="N7741" s="3">
        <f t="shared" si="1809"/>
        <v>0</v>
      </c>
      <c r="O7741" s="3">
        <f t="shared" si="1810"/>
        <v>6779.6610170000004</v>
      </c>
      <c r="P7741" s="62">
        <f t="shared" si="1811"/>
        <v>0</v>
      </c>
      <c r="Q7741" s="3">
        <v>-133.92478878</v>
      </c>
      <c r="R7741" s="3">
        <f t="shared" si="1812"/>
        <v>133.92478878</v>
      </c>
      <c r="S7741" s="3">
        <f t="shared" si="1813"/>
        <v>0</v>
      </c>
      <c r="T7741" s="62">
        <f t="shared" si="1814"/>
        <v>8.619886540397928E-2</v>
      </c>
    </row>
    <row r="7742" spans="1:20" x14ac:dyDescent="0.3">
      <c r="A7742" s="3">
        <v>5000</v>
      </c>
      <c r="B7742" s="3">
        <f t="shared" si="1800"/>
        <v>0</v>
      </c>
      <c r="C7742" s="3">
        <f t="shared" si="1801"/>
        <v>5000</v>
      </c>
      <c r="D7742" s="62">
        <f t="shared" si="1802"/>
        <v>0</v>
      </c>
      <c r="E7742" s="3">
        <v>7627.1186459999999</v>
      </c>
      <c r="F7742" s="3">
        <f t="shared" si="1803"/>
        <v>0</v>
      </c>
      <c r="G7742" s="3">
        <f t="shared" si="1804"/>
        <v>7627.1186459999999</v>
      </c>
      <c r="H7742" s="62">
        <f t="shared" si="1805"/>
        <v>0</v>
      </c>
      <c r="I7742" s="3">
        <v>627.30720656000005</v>
      </c>
      <c r="J7742" s="3">
        <f t="shared" si="1806"/>
        <v>0</v>
      </c>
      <c r="K7742" s="3">
        <f t="shared" si="1807"/>
        <v>627.30720656000005</v>
      </c>
      <c r="L7742" s="62">
        <f t="shared" si="1808"/>
        <v>0</v>
      </c>
      <c r="M7742" s="3">
        <v>-6779.6610170000004</v>
      </c>
      <c r="N7742" s="3">
        <f t="shared" si="1809"/>
        <v>0</v>
      </c>
      <c r="O7742" s="3">
        <f t="shared" si="1810"/>
        <v>6779.6610170000004</v>
      </c>
      <c r="P7742" s="62">
        <f t="shared" si="1811"/>
        <v>0</v>
      </c>
      <c r="Q7742" s="3">
        <v>-133.92478878</v>
      </c>
      <c r="R7742" s="3">
        <f t="shared" si="1812"/>
        <v>133.92478878</v>
      </c>
      <c r="S7742" s="3">
        <f t="shared" si="1813"/>
        <v>0</v>
      </c>
      <c r="T7742" s="62">
        <f t="shared" si="1814"/>
        <v>8.619886540397928E-2</v>
      </c>
    </row>
    <row r="7743" spans="1:20" x14ac:dyDescent="0.3">
      <c r="A7743" s="3">
        <v>5000</v>
      </c>
      <c r="B7743" s="3">
        <f t="shared" si="1800"/>
        <v>0</v>
      </c>
      <c r="C7743" s="3">
        <f t="shared" si="1801"/>
        <v>5000</v>
      </c>
      <c r="D7743" s="62">
        <f t="shared" si="1802"/>
        <v>0</v>
      </c>
      <c r="E7743" s="3">
        <v>7627.1186459999999</v>
      </c>
      <c r="F7743" s="3">
        <f t="shared" si="1803"/>
        <v>0</v>
      </c>
      <c r="G7743" s="3">
        <f t="shared" si="1804"/>
        <v>7627.1186459999999</v>
      </c>
      <c r="H7743" s="62">
        <f t="shared" si="1805"/>
        <v>0</v>
      </c>
      <c r="I7743" s="3">
        <v>627.30720656000005</v>
      </c>
      <c r="J7743" s="3">
        <f t="shared" si="1806"/>
        <v>0</v>
      </c>
      <c r="K7743" s="3">
        <f t="shared" si="1807"/>
        <v>627.30720656000005</v>
      </c>
      <c r="L7743" s="62">
        <f t="shared" si="1808"/>
        <v>0</v>
      </c>
      <c r="M7743" s="3">
        <v>-6779.6610170000004</v>
      </c>
      <c r="N7743" s="3">
        <f t="shared" si="1809"/>
        <v>0</v>
      </c>
      <c r="O7743" s="3">
        <f t="shared" si="1810"/>
        <v>6779.6610170000004</v>
      </c>
      <c r="P7743" s="62">
        <f t="shared" si="1811"/>
        <v>0</v>
      </c>
      <c r="Q7743" s="3">
        <v>-133.92478878</v>
      </c>
      <c r="R7743" s="3">
        <f t="shared" si="1812"/>
        <v>133.92478878</v>
      </c>
      <c r="S7743" s="3">
        <f t="shared" si="1813"/>
        <v>0</v>
      </c>
      <c r="T7743" s="62">
        <f t="shared" si="1814"/>
        <v>8.619886540397928E-2</v>
      </c>
    </row>
    <row r="7744" spans="1:20" x14ac:dyDescent="0.3">
      <c r="A7744" s="3">
        <v>5000</v>
      </c>
      <c r="B7744" s="3">
        <f t="shared" si="1800"/>
        <v>0</v>
      </c>
      <c r="C7744" s="3">
        <f t="shared" si="1801"/>
        <v>5000</v>
      </c>
      <c r="D7744" s="62">
        <f t="shared" si="1802"/>
        <v>0</v>
      </c>
      <c r="E7744" s="3">
        <v>7627.1186459999999</v>
      </c>
      <c r="F7744" s="3">
        <f t="shared" si="1803"/>
        <v>0</v>
      </c>
      <c r="G7744" s="3">
        <f t="shared" si="1804"/>
        <v>7627.1186459999999</v>
      </c>
      <c r="H7744" s="62">
        <f t="shared" si="1805"/>
        <v>0</v>
      </c>
      <c r="I7744" s="3">
        <v>626.38744273999998</v>
      </c>
      <c r="J7744" s="3">
        <f t="shared" si="1806"/>
        <v>0</v>
      </c>
      <c r="K7744" s="3">
        <f t="shared" si="1807"/>
        <v>626.38744273999998</v>
      </c>
      <c r="L7744" s="62">
        <f t="shared" si="1808"/>
        <v>0</v>
      </c>
      <c r="M7744" s="3">
        <v>-6779.6610170000004</v>
      </c>
      <c r="N7744" s="3">
        <f t="shared" si="1809"/>
        <v>0</v>
      </c>
      <c r="O7744" s="3">
        <f t="shared" si="1810"/>
        <v>6779.6610170000004</v>
      </c>
      <c r="P7744" s="62">
        <f t="shared" si="1811"/>
        <v>0</v>
      </c>
      <c r="Q7744" s="3">
        <v>-133.46490686999999</v>
      </c>
      <c r="R7744" s="3">
        <f t="shared" si="1812"/>
        <v>133.46490686999999</v>
      </c>
      <c r="S7744" s="3">
        <f t="shared" si="1813"/>
        <v>0</v>
      </c>
      <c r="T7744" s="62">
        <f t="shared" si="1814"/>
        <v>8.5902868679079203E-2</v>
      </c>
    </row>
    <row r="7745" spans="1:20" x14ac:dyDescent="0.3">
      <c r="A7745" s="3">
        <v>5000</v>
      </c>
      <c r="B7745" s="3">
        <f t="shared" si="1800"/>
        <v>0</v>
      </c>
      <c r="C7745" s="3">
        <f t="shared" si="1801"/>
        <v>5000</v>
      </c>
      <c r="D7745" s="62">
        <f t="shared" si="1802"/>
        <v>0</v>
      </c>
      <c r="E7745" s="3">
        <v>7627.1186459999999</v>
      </c>
      <c r="F7745" s="3">
        <f t="shared" si="1803"/>
        <v>0</v>
      </c>
      <c r="G7745" s="3">
        <f t="shared" si="1804"/>
        <v>7627.1186459999999</v>
      </c>
      <c r="H7745" s="62">
        <f t="shared" si="1805"/>
        <v>0</v>
      </c>
      <c r="I7745" s="3">
        <v>625.46767891000002</v>
      </c>
      <c r="J7745" s="3">
        <f t="shared" si="1806"/>
        <v>0</v>
      </c>
      <c r="K7745" s="3">
        <f t="shared" si="1807"/>
        <v>625.46767891000002</v>
      </c>
      <c r="L7745" s="62">
        <f t="shared" si="1808"/>
        <v>0</v>
      </c>
      <c r="M7745" s="3">
        <v>-6779.6610170000004</v>
      </c>
      <c r="N7745" s="3">
        <f t="shared" si="1809"/>
        <v>0</v>
      </c>
      <c r="O7745" s="3">
        <f t="shared" si="1810"/>
        <v>6779.6610170000004</v>
      </c>
      <c r="P7745" s="62">
        <f t="shared" si="1811"/>
        <v>0</v>
      </c>
      <c r="Q7745" s="3">
        <v>-133.00502495999999</v>
      </c>
      <c r="R7745" s="3">
        <f t="shared" si="1812"/>
        <v>133.00502495999999</v>
      </c>
      <c r="S7745" s="3">
        <f t="shared" si="1813"/>
        <v>0</v>
      </c>
      <c r="T7745" s="62">
        <f t="shared" si="1814"/>
        <v>8.5606871954179112E-2</v>
      </c>
    </row>
    <row r="7746" spans="1:20" x14ac:dyDescent="0.3">
      <c r="A7746" s="3">
        <v>5000</v>
      </c>
      <c r="B7746" s="3">
        <f t="shared" si="1800"/>
        <v>0</v>
      </c>
      <c r="C7746" s="3">
        <f t="shared" si="1801"/>
        <v>5000</v>
      </c>
      <c r="D7746" s="62">
        <f t="shared" si="1802"/>
        <v>0</v>
      </c>
      <c r="E7746" s="3">
        <v>7627.1186459999999</v>
      </c>
      <c r="F7746" s="3">
        <f t="shared" si="1803"/>
        <v>0</v>
      </c>
      <c r="G7746" s="3">
        <f t="shared" si="1804"/>
        <v>7627.1186459999999</v>
      </c>
      <c r="H7746" s="62">
        <f t="shared" si="1805"/>
        <v>0</v>
      </c>
      <c r="I7746" s="3">
        <v>625.46767891000002</v>
      </c>
      <c r="J7746" s="3">
        <f t="shared" si="1806"/>
        <v>0</v>
      </c>
      <c r="K7746" s="3">
        <f t="shared" si="1807"/>
        <v>625.46767891000002</v>
      </c>
      <c r="L7746" s="62">
        <f t="shared" si="1808"/>
        <v>0</v>
      </c>
      <c r="M7746" s="3">
        <v>-6779.6610170000004</v>
      </c>
      <c r="N7746" s="3">
        <f t="shared" si="1809"/>
        <v>0</v>
      </c>
      <c r="O7746" s="3">
        <f t="shared" si="1810"/>
        <v>6779.6610170000004</v>
      </c>
      <c r="P7746" s="62">
        <f t="shared" si="1811"/>
        <v>0</v>
      </c>
      <c r="Q7746" s="3">
        <v>-133.00502495999999</v>
      </c>
      <c r="R7746" s="3">
        <f t="shared" si="1812"/>
        <v>133.00502495999999</v>
      </c>
      <c r="S7746" s="3">
        <f t="shared" si="1813"/>
        <v>0</v>
      </c>
      <c r="T7746" s="62">
        <f t="shared" si="1814"/>
        <v>8.5606871954179112E-2</v>
      </c>
    </row>
    <row r="7747" spans="1:20" x14ac:dyDescent="0.3">
      <c r="A7747" s="3">
        <v>5000</v>
      </c>
      <c r="B7747" s="3">
        <f t="shared" si="1800"/>
        <v>0</v>
      </c>
      <c r="C7747" s="3">
        <f t="shared" si="1801"/>
        <v>5000</v>
      </c>
      <c r="D7747" s="62">
        <f t="shared" si="1802"/>
        <v>0</v>
      </c>
      <c r="E7747" s="3">
        <v>7627.1186459999999</v>
      </c>
      <c r="F7747" s="3">
        <f t="shared" si="1803"/>
        <v>0</v>
      </c>
      <c r="G7747" s="3">
        <f t="shared" si="1804"/>
        <v>7627.1186459999999</v>
      </c>
      <c r="H7747" s="62">
        <f t="shared" si="1805"/>
        <v>0</v>
      </c>
      <c r="I7747" s="3">
        <v>626.38744273999998</v>
      </c>
      <c r="J7747" s="3">
        <f t="shared" si="1806"/>
        <v>0</v>
      </c>
      <c r="K7747" s="3">
        <f t="shared" si="1807"/>
        <v>626.38744273999998</v>
      </c>
      <c r="L7747" s="62">
        <f t="shared" si="1808"/>
        <v>0</v>
      </c>
      <c r="M7747" s="3">
        <v>-6779.6610170000004</v>
      </c>
      <c r="N7747" s="3">
        <f t="shared" si="1809"/>
        <v>0</v>
      </c>
      <c r="O7747" s="3">
        <f t="shared" si="1810"/>
        <v>6779.6610170000004</v>
      </c>
      <c r="P7747" s="62">
        <f t="shared" si="1811"/>
        <v>0</v>
      </c>
      <c r="Q7747" s="3">
        <v>-133.46490686999999</v>
      </c>
      <c r="R7747" s="3">
        <f t="shared" si="1812"/>
        <v>133.46490686999999</v>
      </c>
      <c r="S7747" s="3">
        <f t="shared" si="1813"/>
        <v>0</v>
      </c>
      <c r="T7747" s="62">
        <f t="shared" si="1814"/>
        <v>8.5902868679079203E-2</v>
      </c>
    </row>
    <row r="7748" spans="1:20" x14ac:dyDescent="0.3">
      <c r="A7748" s="3">
        <v>5000</v>
      </c>
      <c r="B7748" s="3">
        <f t="shared" si="1800"/>
        <v>0</v>
      </c>
      <c r="C7748" s="3">
        <f t="shared" si="1801"/>
        <v>5000</v>
      </c>
      <c r="D7748" s="62">
        <f t="shared" si="1802"/>
        <v>0</v>
      </c>
      <c r="E7748" s="3">
        <v>7627.1186459999999</v>
      </c>
      <c r="F7748" s="3">
        <f t="shared" si="1803"/>
        <v>0</v>
      </c>
      <c r="G7748" s="3">
        <f t="shared" si="1804"/>
        <v>7627.1186459999999</v>
      </c>
      <c r="H7748" s="62">
        <f t="shared" si="1805"/>
        <v>0</v>
      </c>
      <c r="I7748" s="3">
        <v>627.30720656000005</v>
      </c>
      <c r="J7748" s="3">
        <f t="shared" si="1806"/>
        <v>0</v>
      </c>
      <c r="K7748" s="3">
        <f t="shared" si="1807"/>
        <v>627.30720656000005</v>
      </c>
      <c r="L7748" s="62">
        <f t="shared" si="1808"/>
        <v>0</v>
      </c>
      <c r="M7748" s="3">
        <v>-6779.6610170000004</v>
      </c>
      <c r="N7748" s="3">
        <f t="shared" si="1809"/>
        <v>0</v>
      </c>
      <c r="O7748" s="3">
        <f t="shared" si="1810"/>
        <v>6779.6610170000004</v>
      </c>
      <c r="P7748" s="62">
        <f t="shared" si="1811"/>
        <v>0</v>
      </c>
      <c r="Q7748" s="3">
        <v>-133.92478878</v>
      </c>
      <c r="R7748" s="3">
        <f t="shared" si="1812"/>
        <v>133.92478878</v>
      </c>
      <c r="S7748" s="3">
        <f t="shared" si="1813"/>
        <v>0</v>
      </c>
      <c r="T7748" s="62">
        <f t="shared" si="1814"/>
        <v>8.619886540397928E-2</v>
      </c>
    </row>
    <row r="7749" spans="1:20" x14ac:dyDescent="0.3">
      <c r="A7749" s="3">
        <v>5000</v>
      </c>
      <c r="B7749" s="3">
        <f t="shared" si="1800"/>
        <v>0</v>
      </c>
      <c r="C7749" s="3">
        <f t="shared" si="1801"/>
        <v>5000</v>
      </c>
      <c r="D7749" s="62">
        <f t="shared" si="1802"/>
        <v>0</v>
      </c>
      <c r="E7749" s="3">
        <v>7627.1186459999999</v>
      </c>
      <c r="F7749" s="3">
        <f t="shared" si="1803"/>
        <v>0</v>
      </c>
      <c r="G7749" s="3">
        <f t="shared" si="1804"/>
        <v>7627.1186459999999</v>
      </c>
      <c r="H7749" s="62">
        <f t="shared" si="1805"/>
        <v>0</v>
      </c>
      <c r="I7749" s="3">
        <v>627.30720656000005</v>
      </c>
      <c r="J7749" s="3">
        <f t="shared" si="1806"/>
        <v>0</v>
      </c>
      <c r="K7749" s="3">
        <f t="shared" si="1807"/>
        <v>627.30720656000005</v>
      </c>
      <c r="L7749" s="62">
        <f t="shared" si="1808"/>
        <v>0</v>
      </c>
      <c r="M7749" s="3">
        <v>-6779.6610170000004</v>
      </c>
      <c r="N7749" s="3">
        <f t="shared" si="1809"/>
        <v>0</v>
      </c>
      <c r="O7749" s="3">
        <f t="shared" si="1810"/>
        <v>6779.6610170000004</v>
      </c>
      <c r="P7749" s="62">
        <f t="shared" si="1811"/>
        <v>0</v>
      </c>
      <c r="Q7749" s="3">
        <v>-133.92478878</v>
      </c>
      <c r="R7749" s="3">
        <f t="shared" si="1812"/>
        <v>133.92478878</v>
      </c>
      <c r="S7749" s="3">
        <f t="shared" si="1813"/>
        <v>0</v>
      </c>
      <c r="T7749" s="62">
        <f t="shared" si="1814"/>
        <v>8.619886540397928E-2</v>
      </c>
    </row>
    <row r="7750" spans="1:20" x14ac:dyDescent="0.3">
      <c r="A7750" s="3">
        <v>5000</v>
      </c>
      <c r="B7750" s="3">
        <f t="shared" ref="B7750:B7813" si="1815">IF(A7750&lt;0,-A7750,0)</f>
        <v>0</v>
      </c>
      <c r="C7750" s="3">
        <f t="shared" ref="C7750:C7813" si="1816">IF(A7750&gt;0,A7750,0)</f>
        <v>5000</v>
      </c>
      <c r="D7750" s="62">
        <f t="shared" ref="D7750:D7813" si="1817">B7750/$B$2</f>
        <v>0</v>
      </c>
      <c r="E7750" s="3">
        <v>7627.1186459999999</v>
      </c>
      <c r="F7750" s="3">
        <f t="shared" ref="F7750:F7813" si="1818">IF(E7750&lt;0,-E7750,0)</f>
        <v>0</v>
      </c>
      <c r="G7750" s="3">
        <f t="shared" ref="G7750:G7813" si="1819">IF(E7750&gt;0,E7750,0)</f>
        <v>7627.1186459999999</v>
      </c>
      <c r="H7750" s="62">
        <f t="shared" ref="H7750:H7813" si="1820">F7750/$C$2</f>
        <v>0</v>
      </c>
      <c r="I7750" s="3">
        <v>627.30720656000005</v>
      </c>
      <c r="J7750" s="3">
        <f t="shared" ref="J7750:J7813" si="1821">IF(I7750&lt;0,-I7750,0)</f>
        <v>0</v>
      </c>
      <c r="K7750" s="3">
        <f t="shared" ref="K7750:K7813" si="1822">IF(I7750&gt;0,I7750,0)</f>
        <v>627.30720656000005</v>
      </c>
      <c r="L7750" s="62">
        <f t="shared" ref="L7750:L7813" si="1823">J7750/$D$2</f>
        <v>0</v>
      </c>
      <c r="M7750" s="3">
        <v>-6779.6610170000004</v>
      </c>
      <c r="N7750" s="3">
        <f t="shared" ref="N7750:N7813" si="1824">IF(M7750&gt;0,M7750,0)</f>
        <v>0</v>
      </c>
      <c r="O7750" s="3">
        <f t="shared" ref="O7750:O7813" si="1825">IF(M7750&lt;0,-M7750,0)</f>
        <v>6779.6610170000004</v>
      </c>
      <c r="P7750" s="62">
        <f t="shared" ref="P7750:P7813" si="1826">N7750/$E$2</f>
        <v>0</v>
      </c>
      <c r="Q7750" s="3">
        <v>-133.92478878</v>
      </c>
      <c r="R7750" s="3">
        <f t="shared" ref="R7750:R7813" si="1827">IF(Q7750&lt;0,-Q7750,0)</f>
        <v>133.92478878</v>
      </c>
      <c r="S7750" s="3">
        <f t="shared" ref="S7750:S7813" si="1828">IF(Q7750&gt;0,Q7750,0)</f>
        <v>0</v>
      </c>
      <c r="T7750" s="62">
        <f t="shared" ref="T7750:T7813" si="1829">R7750/$F$2</f>
        <v>8.619886540397928E-2</v>
      </c>
    </row>
    <row r="7751" spans="1:20" x14ac:dyDescent="0.3">
      <c r="A7751" s="3">
        <v>5000</v>
      </c>
      <c r="B7751" s="3">
        <f t="shared" si="1815"/>
        <v>0</v>
      </c>
      <c r="C7751" s="3">
        <f t="shared" si="1816"/>
        <v>5000</v>
      </c>
      <c r="D7751" s="62">
        <f t="shared" si="1817"/>
        <v>0</v>
      </c>
      <c r="E7751" s="3">
        <v>7627.1186459999999</v>
      </c>
      <c r="F7751" s="3">
        <f t="shared" si="1818"/>
        <v>0</v>
      </c>
      <c r="G7751" s="3">
        <f t="shared" si="1819"/>
        <v>7627.1186459999999</v>
      </c>
      <c r="H7751" s="62">
        <f t="shared" si="1820"/>
        <v>0</v>
      </c>
      <c r="I7751" s="3">
        <v>626.38744273999998</v>
      </c>
      <c r="J7751" s="3">
        <f t="shared" si="1821"/>
        <v>0</v>
      </c>
      <c r="K7751" s="3">
        <f t="shared" si="1822"/>
        <v>626.38744273999998</v>
      </c>
      <c r="L7751" s="62">
        <f t="shared" si="1823"/>
        <v>0</v>
      </c>
      <c r="M7751" s="3">
        <v>-6779.6610170000004</v>
      </c>
      <c r="N7751" s="3">
        <f t="shared" si="1824"/>
        <v>0</v>
      </c>
      <c r="O7751" s="3">
        <f t="shared" si="1825"/>
        <v>6779.6610170000004</v>
      </c>
      <c r="P7751" s="62">
        <f t="shared" si="1826"/>
        <v>0</v>
      </c>
      <c r="Q7751" s="3">
        <v>-133.46490686999999</v>
      </c>
      <c r="R7751" s="3">
        <f t="shared" si="1827"/>
        <v>133.46490686999999</v>
      </c>
      <c r="S7751" s="3">
        <f t="shared" si="1828"/>
        <v>0</v>
      </c>
      <c r="T7751" s="62">
        <f t="shared" si="1829"/>
        <v>8.5902868679079203E-2</v>
      </c>
    </row>
    <row r="7752" spans="1:20" x14ac:dyDescent="0.3">
      <c r="A7752" s="3">
        <v>5000</v>
      </c>
      <c r="B7752" s="3">
        <f t="shared" si="1815"/>
        <v>0</v>
      </c>
      <c r="C7752" s="3">
        <f t="shared" si="1816"/>
        <v>5000</v>
      </c>
      <c r="D7752" s="62">
        <f t="shared" si="1817"/>
        <v>0</v>
      </c>
      <c r="E7752" s="3">
        <v>7627.1186459999999</v>
      </c>
      <c r="F7752" s="3">
        <f t="shared" si="1818"/>
        <v>0</v>
      </c>
      <c r="G7752" s="3">
        <f t="shared" si="1819"/>
        <v>7627.1186459999999</v>
      </c>
      <c r="H7752" s="62">
        <f t="shared" si="1820"/>
        <v>0</v>
      </c>
      <c r="I7752" s="3">
        <v>625.46767891000002</v>
      </c>
      <c r="J7752" s="3">
        <f t="shared" si="1821"/>
        <v>0</v>
      </c>
      <c r="K7752" s="3">
        <f t="shared" si="1822"/>
        <v>625.46767891000002</v>
      </c>
      <c r="L7752" s="62">
        <f t="shared" si="1823"/>
        <v>0</v>
      </c>
      <c r="M7752" s="3">
        <v>-6779.6610170000004</v>
      </c>
      <c r="N7752" s="3">
        <f t="shared" si="1824"/>
        <v>0</v>
      </c>
      <c r="O7752" s="3">
        <f t="shared" si="1825"/>
        <v>6779.6610170000004</v>
      </c>
      <c r="P7752" s="62">
        <f t="shared" si="1826"/>
        <v>0</v>
      </c>
      <c r="Q7752" s="3">
        <v>-133.00502495999999</v>
      </c>
      <c r="R7752" s="3">
        <f t="shared" si="1827"/>
        <v>133.00502495999999</v>
      </c>
      <c r="S7752" s="3">
        <f t="shared" si="1828"/>
        <v>0</v>
      </c>
      <c r="T7752" s="62">
        <f t="shared" si="1829"/>
        <v>8.5606871954179112E-2</v>
      </c>
    </row>
    <row r="7753" spans="1:20" x14ac:dyDescent="0.3">
      <c r="A7753" s="3">
        <v>5000</v>
      </c>
      <c r="B7753" s="3">
        <f t="shared" si="1815"/>
        <v>0</v>
      </c>
      <c r="C7753" s="3">
        <f t="shared" si="1816"/>
        <v>5000</v>
      </c>
      <c r="D7753" s="62">
        <f t="shared" si="1817"/>
        <v>0</v>
      </c>
      <c r="E7753" s="3">
        <v>7627.1186459999999</v>
      </c>
      <c r="F7753" s="3">
        <f t="shared" si="1818"/>
        <v>0</v>
      </c>
      <c r="G7753" s="3">
        <f t="shared" si="1819"/>
        <v>7627.1186459999999</v>
      </c>
      <c r="H7753" s="62">
        <f t="shared" si="1820"/>
        <v>0</v>
      </c>
      <c r="I7753" s="3">
        <v>624.54791508999995</v>
      </c>
      <c r="J7753" s="3">
        <f t="shared" si="1821"/>
        <v>0</v>
      </c>
      <c r="K7753" s="3">
        <f t="shared" si="1822"/>
        <v>624.54791508999995</v>
      </c>
      <c r="L7753" s="62">
        <f t="shared" si="1823"/>
        <v>0</v>
      </c>
      <c r="M7753" s="3">
        <v>-6779.6610170000004</v>
      </c>
      <c r="N7753" s="3">
        <f t="shared" si="1824"/>
        <v>0</v>
      </c>
      <c r="O7753" s="3">
        <f t="shared" si="1825"/>
        <v>6779.6610170000004</v>
      </c>
      <c r="P7753" s="62">
        <f t="shared" si="1826"/>
        <v>0</v>
      </c>
      <c r="Q7753" s="3">
        <v>-132.54514304</v>
      </c>
      <c r="R7753" s="3">
        <f t="shared" si="1827"/>
        <v>132.54514304</v>
      </c>
      <c r="S7753" s="3">
        <f t="shared" si="1828"/>
        <v>0</v>
      </c>
      <c r="T7753" s="62">
        <f t="shared" si="1829"/>
        <v>8.5310875222842683E-2</v>
      </c>
    </row>
    <row r="7754" spans="1:20" x14ac:dyDescent="0.3">
      <c r="A7754" s="3">
        <v>5000</v>
      </c>
      <c r="B7754" s="3">
        <f t="shared" si="1815"/>
        <v>0</v>
      </c>
      <c r="C7754" s="3">
        <f t="shared" si="1816"/>
        <v>5000</v>
      </c>
      <c r="D7754" s="62">
        <f t="shared" si="1817"/>
        <v>0</v>
      </c>
      <c r="E7754" s="3">
        <v>7627.1186459999999</v>
      </c>
      <c r="F7754" s="3">
        <f t="shared" si="1818"/>
        <v>0</v>
      </c>
      <c r="G7754" s="3">
        <f t="shared" si="1819"/>
        <v>7627.1186459999999</v>
      </c>
      <c r="H7754" s="62">
        <f t="shared" si="1820"/>
        <v>0</v>
      </c>
      <c r="I7754" s="3">
        <v>623.62815125999998</v>
      </c>
      <c r="J7754" s="3">
        <f t="shared" si="1821"/>
        <v>0</v>
      </c>
      <c r="K7754" s="3">
        <f t="shared" si="1822"/>
        <v>623.62815125999998</v>
      </c>
      <c r="L7754" s="62">
        <f t="shared" si="1823"/>
        <v>0</v>
      </c>
      <c r="M7754" s="3">
        <v>-6779.6610170000004</v>
      </c>
      <c r="N7754" s="3">
        <f t="shared" si="1824"/>
        <v>0</v>
      </c>
      <c r="O7754" s="3">
        <f t="shared" si="1825"/>
        <v>6779.6610170000004</v>
      </c>
      <c r="P7754" s="62">
        <f t="shared" si="1826"/>
        <v>0</v>
      </c>
      <c r="Q7754" s="3">
        <v>-132.08526112999999</v>
      </c>
      <c r="R7754" s="3">
        <f t="shared" si="1827"/>
        <v>132.08526112999999</v>
      </c>
      <c r="S7754" s="3">
        <f t="shared" si="1828"/>
        <v>0</v>
      </c>
      <c r="T7754" s="62">
        <f t="shared" si="1829"/>
        <v>8.5014878497942592E-2</v>
      </c>
    </row>
    <row r="7755" spans="1:20" x14ac:dyDescent="0.3">
      <c r="A7755" s="3">
        <v>5000</v>
      </c>
      <c r="B7755" s="3">
        <f t="shared" si="1815"/>
        <v>0</v>
      </c>
      <c r="C7755" s="3">
        <f t="shared" si="1816"/>
        <v>5000</v>
      </c>
      <c r="D7755" s="62">
        <f t="shared" si="1817"/>
        <v>0</v>
      </c>
      <c r="E7755" s="3">
        <v>7627.1186459999999</v>
      </c>
      <c r="F7755" s="3">
        <f t="shared" si="1818"/>
        <v>0</v>
      </c>
      <c r="G7755" s="3">
        <f t="shared" si="1819"/>
        <v>7627.1186459999999</v>
      </c>
      <c r="H7755" s="62">
        <f t="shared" si="1820"/>
        <v>0</v>
      </c>
      <c r="I7755" s="3">
        <v>622.70838744000002</v>
      </c>
      <c r="J7755" s="3">
        <f t="shared" si="1821"/>
        <v>0</v>
      </c>
      <c r="K7755" s="3">
        <f t="shared" si="1822"/>
        <v>622.70838744000002</v>
      </c>
      <c r="L7755" s="62">
        <f t="shared" si="1823"/>
        <v>0</v>
      </c>
      <c r="M7755" s="3">
        <v>-6779.6610170000004</v>
      </c>
      <c r="N7755" s="3">
        <f t="shared" si="1824"/>
        <v>0</v>
      </c>
      <c r="O7755" s="3">
        <f t="shared" si="1825"/>
        <v>6779.6610170000004</v>
      </c>
      <c r="P7755" s="62">
        <f t="shared" si="1826"/>
        <v>0</v>
      </c>
      <c r="Q7755" s="3">
        <v>-131.62537922000001</v>
      </c>
      <c r="R7755" s="3">
        <f t="shared" si="1827"/>
        <v>131.62537922000001</v>
      </c>
      <c r="S7755" s="3">
        <f t="shared" si="1828"/>
        <v>0</v>
      </c>
      <c r="T7755" s="62">
        <f t="shared" si="1829"/>
        <v>8.4718881773042529E-2</v>
      </c>
    </row>
    <row r="7756" spans="1:20" x14ac:dyDescent="0.3">
      <c r="A7756" s="3">
        <v>5000</v>
      </c>
      <c r="B7756" s="3">
        <f t="shared" si="1815"/>
        <v>0</v>
      </c>
      <c r="C7756" s="3">
        <f t="shared" si="1816"/>
        <v>5000</v>
      </c>
      <c r="D7756" s="62">
        <f t="shared" si="1817"/>
        <v>0</v>
      </c>
      <c r="E7756" s="3">
        <v>7627.1186459999999</v>
      </c>
      <c r="F7756" s="3">
        <f t="shared" si="1818"/>
        <v>0</v>
      </c>
      <c r="G7756" s="3">
        <f t="shared" si="1819"/>
        <v>7627.1186459999999</v>
      </c>
      <c r="H7756" s="62">
        <f t="shared" si="1820"/>
        <v>0</v>
      </c>
      <c r="I7756" s="3">
        <v>622.70838744000002</v>
      </c>
      <c r="J7756" s="3">
        <f t="shared" si="1821"/>
        <v>0</v>
      </c>
      <c r="K7756" s="3">
        <f t="shared" si="1822"/>
        <v>622.70838744000002</v>
      </c>
      <c r="L7756" s="62">
        <f t="shared" si="1823"/>
        <v>0</v>
      </c>
      <c r="M7756" s="3">
        <v>-6779.6610170000004</v>
      </c>
      <c r="N7756" s="3">
        <f t="shared" si="1824"/>
        <v>0</v>
      </c>
      <c r="O7756" s="3">
        <f t="shared" si="1825"/>
        <v>6779.6610170000004</v>
      </c>
      <c r="P7756" s="62">
        <f t="shared" si="1826"/>
        <v>0</v>
      </c>
      <c r="Q7756" s="3">
        <v>-131.62537922000001</v>
      </c>
      <c r="R7756" s="3">
        <f t="shared" si="1827"/>
        <v>131.62537922000001</v>
      </c>
      <c r="S7756" s="3">
        <f t="shared" si="1828"/>
        <v>0</v>
      </c>
      <c r="T7756" s="62">
        <f t="shared" si="1829"/>
        <v>8.4718881773042529E-2</v>
      </c>
    </row>
    <row r="7757" spans="1:20" x14ac:dyDescent="0.3">
      <c r="A7757" s="3">
        <v>5000</v>
      </c>
      <c r="B7757" s="3">
        <f t="shared" si="1815"/>
        <v>0</v>
      </c>
      <c r="C7757" s="3">
        <f t="shared" si="1816"/>
        <v>5000</v>
      </c>
      <c r="D7757" s="62">
        <f t="shared" si="1817"/>
        <v>0</v>
      </c>
      <c r="E7757" s="3">
        <v>7627.1186459999999</v>
      </c>
      <c r="F7757" s="3">
        <f t="shared" si="1818"/>
        <v>0</v>
      </c>
      <c r="G7757" s="3">
        <f t="shared" si="1819"/>
        <v>7627.1186459999999</v>
      </c>
      <c r="H7757" s="62">
        <f t="shared" si="1820"/>
        <v>0</v>
      </c>
      <c r="I7757" s="3">
        <v>622.70977489999996</v>
      </c>
      <c r="J7757" s="3">
        <f t="shared" si="1821"/>
        <v>0</v>
      </c>
      <c r="K7757" s="3">
        <f t="shared" si="1822"/>
        <v>622.70977489999996</v>
      </c>
      <c r="L7757" s="62">
        <f t="shared" si="1823"/>
        <v>0</v>
      </c>
      <c r="M7757" s="3">
        <v>-6779.6610170000004</v>
      </c>
      <c r="N7757" s="3">
        <f t="shared" si="1824"/>
        <v>0</v>
      </c>
      <c r="O7757" s="3">
        <f t="shared" si="1825"/>
        <v>6779.6610170000004</v>
      </c>
      <c r="P7757" s="62">
        <f t="shared" si="1826"/>
        <v>0</v>
      </c>
      <c r="Q7757" s="3">
        <v>-131.62607295000001</v>
      </c>
      <c r="R7757" s="3">
        <f t="shared" si="1827"/>
        <v>131.62607295000001</v>
      </c>
      <c r="S7757" s="3">
        <f t="shared" si="1828"/>
        <v>0</v>
      </c>
      <c r="T7757" s="62">
        <f t="shared" si="1829"/>
        <v>8.4719328282904086E-2</v>
      </c>
    </row>
    <row r="7758" spans="1:20" x14ac:dyDescent="0.3">
      <c r="A7758" s="3">
        <v>5000</v>
      </c>
      <c r="B7758" s="3">
        <f t="shared" si="1815"/>
        <v>0</v>
      </c>
      <c r="C7758" s="3">
        <f t="shared" si="1816"/>
        <v>5000</v>
      </c>
      <c r="D7758" s="62">
        <f t="shared" si="1817"/>
        <v>0</v>
      </c>
      <c r="E7758" s="3">
        <v>7627.1186459999999</v>
      </c>
      <c r="F7758" s="3">
        <f t="shared" si="1818"/>
        <v>0</v>
      </c>
      <c r="G7758" s="3">
        <f t="shared" si="1819"/>
        <v>7627.1186459999999</v>
      </c>
      <c r="H7758" s="62">
        <f t="shared" si="1820"/>
        <v>0</v>
      </c>
      <c r="I7758" s="3">
        <v>622.70977489999996</v>
      </c>
      <c r="J7758" s="3">
        <f t="shared" si="1821"/>
        <v>0</v>
      </c>
      <c r="K7758" s="3">
        <f t="shared" si="1822"/>
        <v>622.70977489999996</v>
      </c>
      <c r="L7758" s="62">
        <f t="shared" si="1823"/>
        <v>0</v>
      </c>
      <c r="M7758" s="3">
        <v>-6779.6610170000004</v>
      </c>
      <c r="N7758" s="3">
        <f t="shared" si="1824"/>
        <v>0</v>
      </c>
      <c r="O7758" s="3">
        <f t="shared" si="1825"/>
        <v>6779.6610170000004</v>
      </c>
      <c r="P7758" s="62">
        <f t="shared" si="1826"/>
        <v>0</v>
      </c>
      <c r="Q7758" s="3">
        <v>-131.62607295000001</v>
      </c>
      <c r="R7758" s="3">
        <f t="shared" si="1827"/>
        <v>131.62607295000001</v>
      </c>
      <c r="S7758" s="3">
        <f t="shared" si="1828"/>
        <v>0</v>
      </c>
      <c r="T7758" s="62">
        <f t="shared" si="1829"/>
        <v>8.4719328282904086E-2</v>
      </c>
    </row>
    <row r="7759" spans="1:20" x14ac:dyDescent="0.3">
      <c r="A7759" s="3">
        <v>5000</v>
      </c>
      <c r="B7759" s="3">
        <f t="shared" si="1815"/>
        <v>0</v>
      </c>
      <c r="C7759" s="3">
        <f t="shared" si="1816"/>
        <v>5000</v>
      </c>
      <c r="D7759" s="62">
        <f t="shared" si="1817"/>
        <v>0</v>
      </c>
      <c r="E7759" s="3">
        <v>7627.1186459999999</v>
      </c>
      <c r="F7759" s="3">
        <f t="shared" si="1818"/>
        <v>0</v>
      </c>
      <c r="G7759" s="3">
        <f t="shared" si="1819"/>
        <v>7627.1186459999999</v>
      </c>
      <c r="H7759" s="62">
        <f t="shared" si="1820"/>
        <v>0</v>
      </c>
      <c r="I7759" s="3">
        <v>622.70977489999996</v>
      </c>
      <c r="J7759" s="3">
        <f t="shared" si="1821"/>
        <v>0</v>
      </c>
      <c r="K7759" s="3">
        <f t="shared" si="1822"/>
        <v>622.70977489999996</v>
      </c>
      <c r="L7759" s="62">
        <f t="shared" si="1823"/>
        <v>0</v>
      </c>
      <c r="M7759" s="3">
        <v>-6779.6610170000004</v>
      </c>
      <c r="N7759" s="3">
        <f t="shared" si="1824"/>
        <v>0</v>
      </c>
      <c r="O7759" s="3">
        <f t="shared" si="1825"/>
        <v>6779.6610170000004</v>
      </c>
      <c r="P7759" s="62">
        <f t="shared" si="1826"/>
        <v>0</v>
      </c>
      <c r="Q7759" s="3">
        <v>-131.62607295000001</v>
      </c>
      <c r="R7759" s="3">
        <f t="shared" si="1827"/>
        <v>131.62607295000001</v>
      </c>
      <c r="S7759" s="3">
        <f t="shared" si="1828"/>
        <v>0</v>
      </c>
      <c r="T7759" s="62">
        <f t="shared" si="1829"/>
        <v>8.4719328282904086E-2</v>
      </c>
    </row>
    <row r="7760" spans="1:20" x14ac:dyDescent="0.3">
      <c r="A7760" s="3">
        <v>5000</v>
      </c>
      <c r="B7760" s="3">
        <f t="shared" si="1815"/>
        <v>0</v>
      </c>
      <c r="C7760" s="3">
        <f t="shared" si="1816"/>
        <v>5000</v>
      </c>
      <c r="D7760" s="62">
        <f t="shared" si="1817"/>
        <v>0</v>
      </c>
      <c r="E7760" s="3">
        <v>7627.1186459999999</v>
      </c>
      <c r="F7760" s="3">
        <f t="shared" si="1818"/>
        <v>0</v>
      </c>
      <c r="G7760" s="3">
        <f t="shared" si="1819"/>
        <v>7627.1186459999999</v>
      </c>
      <c r="H7760" s="62">
        <f t="shared" si="1820"/>
        <v>0</v>
      </c>
      <c r="I7760" s="3">
        <v>622.70977489999996</v>
      </c>
      <c r="J7760" s="3">
        <f t="shared" si="1821"/>
        <v>0</v>
      </c>
      <c r="K7760" s="3">
        <f t="shared" si="1822"/>
        <v>622.70977489999996</v>
      </c>
      <c r="L7760" s="62">
        <f t="shared" si="1823"/>
        <v>0</v>
      </c>
      <c r="M7760" s="3">
        <v>-6779.6610170000004</v>
      </c>
      <c r="N7760" s="3">
        <f t="shared" si="1824"/>
        <v>0</v>
      </c>
      <c r="O7760" s="3">
        <f t="shared" si="1825"/>
        <v>6779.6610170000004</v>
      </c>
      <c r="P7760" s="62">
        <f t="shared" si="1826"/>
        <v>0</v>
      </c>
      <c r="Q7760" s="3">
        <v>-131.62607295000001</v>
      </c>
      <c r="R7760" s="3">
        <f t="shared" si="1827"/>
        <v>131.62607295000001</v>
      </c>
      <c r="S7760" s="3">
        <f t="shared" si="1828"/>
        <v>0</v>
      </c>
      <c r="T7760" s="62">
        <f t="shared" si="1829"/>
        <v>8.4719328282904086E-2</v>
      </c>
    </row>
    <row r="7761" spans="1:20" x14ac:dyDescent="0.3">
      <c r="A7761" s="3">
        <v>5000</v>
      </c>
      <c r="B7761" s="3">
        <f t="shared" si="1815"/>
        <v>0</v>
      </c>
      <c r="C7761" s="3">
        <f t="shared" si="1816"/>
        <v>5000</v>
      </c>
      <c r="D7761" s="62">
        <f t="shared" si="1817"/>
        <v>0</v>
      </c>
      <c r="E7761" s="3">
        <v>7627.1186459999999</v>
      </c>
      <c r="F7761" s="3">
        <f t="shared" si="1818"/>
        <v>0</v>
      </c>
      <c r="G7761" s="3">
        <f t="shared" si="1819"/>
        <v>7627.1186459999999</v>
      </c>
      <c r="H7761" s="62">
        <f t="shared" si="1820"/>
        <v>0</v>
      </c>
      <c r="I7761" s="3">
        <v>623.62953873000004</v>
      </c>
      <c r="J7761" s="3">
        <f t="shared" si="1821"/>
        <v>0</v>
      </c>
      <c r="K7761" s="3">
        <f t="shared" si="1822"/>
        <v>623.62953873000004</v>
      </c>
      <c r="L7761" s="62">
        <f t="shared" si="1823"/>
        <v>0</v>
      </c>
      <c r="M7761" s="3">
        <v>-6779.6610170000004</v>
      </c>
      <c r="N7761" s="3">
        <f t="shared" si="1824"/>
        <v>0</v>
      </c>
      <c r="O7761" s="3">
        <f t="shared" si="1825"/>
        <v>6779.6610170000004</v>
      </c>
      <c r="P7761" s="62">
        <f t="shared" si="1826"/>
        <v>0</v>
      </c>
      <c r="Q7761" s="3">
        <v>-132.08595485999999</v>
      </c>
      <c r="R7761" s="3">
        <f t="shared" si="1827"/>
        <v>132.08595485999999</v>
      </c>
      <c r="S7761" s="3">
        <f t="shared" si="1828"/>
        <v>0</v>
      </c>
      <c r="T7761" s="62">
        <f t="shared" si="1829"/>
        <v>8.5015325007804149E-2</v>
      </c>
    </row>
    <row r="7762" spans="1:20" x14ac:dyDescent="0.3">
      <c r="A7762" s="3">
        <v>5000</v>
      </c>
      <c r="B7762" s="3">
        <f t="shared" si="1815"/>
        <v>0</v>
      </c>
      <c r="C7762" s="3">
        <f t="shared" si="1816"/>
        <v>5000</v>
      </c>
      <c r="D7762" s="62">
        <f t="shared" si="1817"/>
        <v>0</v>
      </c>
      <c r="E7762" s="3">
        <v>7627.1186459999999</v>
      </c>
      <c r="F7762" s="3">
        <f t="shared" si="1818"/>
        <v>0</v>
      </c>
      <c r="G7762" s="3">
        <f t="shared" si="1819"/>
        <v>7627.1186459999999</v>
      </c>
      <c r="H7762" s="62">
        <f t="shared" si="1820"/>
        <v>0</v>
      </c>
      <c r="I7762" s="3">
        <v>625.46906637999996</v>
      </c>
      <c r="J7762" s="3">
        <f t="shared" si="1821"/>
        <v>0</v>
      </c>
      <c r="K7762" s="3">
        <f t="shared" si="1822"/>
        <v>625.46906637999996</v>
      </c>
      <c r="L7762" s="62">
        <f t="shared" si="1823"/>
        <v>0</v>
      </c>
      <c r="M7762" s="3">
        <v>-6779.6610170000004</v>
      </c>
      <c r="N7762" s="3">
        <f t="shared" si="1824"/>
        <v>0</v>
      </c>
      <c r="O7762" s="3">
        <f t="shared" si="1825"/>
        <v>6779.6610170000004</v>
      </c>
      <c r="P7762" s="62">
        <f t="shared" si="1826"/>
        <v>0</v>
      </c>
      <c r="Q7762" s="3">
        <v>-133.00571869000001</v>
      </c>
      <c r="R7762" s="3">
        <f t="shared" si="1827"/>
        <v>133.00571869000001</v>
      </c>
      <c r="S7762" s="3">
        <f t="shared" si="1828"/>
        <v>0</v>
      </c>
      <c r="T7762" s="62">
        <f t="shared" si="1829"/>
        <v>8.5607318464040683E-2</v>
      </c>
    </row>
    <row r="7763" spans="1:20" x14ac:dyDescent="0.3">
      <c r="A7763" s="3">
        <v>5000</v>
      </c>
      <c r="B7763" s="3">
        <f t="shared" si="1815"/>
        <v>0</v>
      </c>
      <c r="C7763" s="3">
        <f t="shared" si="1816"/>
        <v>5000</v>
      </c>
      <c r="D7763" s="62">
        <f t="shared" si="1817"/>
        <v>0</v>
      </c>
      <c r="E7763" s="3">
        <v>7627.1186459999999</v>
      </c>
      <c r="F7763" s="3">
        <f t="shared" si="1818"/>
        <v>0</v>
      </c>
      <c r="G7763" s="3">
        <f t="shared" si="1819"/>
        <v>7627.1186459999999</v>
      </c>
      <c r="H7763" s="62">
        <f t="shared" si="1820"/>
        <v>0</v>
      </c>
      <c r="I7763" s="3">
        <v>626.38883020000003</v>
      </c>
      <c r="J7763" s="3">
        <f t="shared" si="1821"/>
        <v>0</v>
      </c>
      <c r="K7763" s="3">
        <f t="shared" si="1822"/>
        <v>626.38883020000003</v>
      </c>
      <c r="L7763" s="62">
        <f t="shared" si="1823"/>
        <v>0</v>
      </c>
      <c r="M7763" s="3">
        <v>-6779.6610170000004</v>
      </c>
      <c r="N7763" s="3">
        <f t="shared" si="1824"/>
        <v>0</v>
      </c>
      <c r="O7763" s="3">
        <f t="shared" si="1825"/>
        <v>6779.6610170000004</v>
      </c>
      <c r="P7763" s="62">
        <f t="shared" si="1826"/>
        <v>0</v>
      </c>
      <c r="Q7763" s="3">
        <v>-133.46560059999999</v>
      </c>
      <c r="R7763" s="3">
        <f t="shared" si="1827"/>
        <v>133.46560059999999</v>
      </c>
      <c r="S7763" s="3">
        <f t="shared" si="1828"/>
        <v>0</v>
      </c>
      <c r="T7763" s="62">
        <f t="shared" si="1829"/>
        <v>8.5903315188940746E-2</v>
      </c>
    </row>
    <row r="7764" spans="1:20" x14ac:dyDescent="0.3">
      <c r="A7764" s="3">
        <v>5000</v>
      </c>
      <c r="B7764" s="3">
        <f t="shared" si="1815"/>
        <v>0</v>
      </c>
      <c r="C7764" s="3">
        <f t="shared" si="1816"/>
        <v>5000</v>
      </c>
      <c r="D7764" s="62">
        <f t="shared" si="1817"/>
        <v>0</v>
      </c>
      <c r="E7764" s="3">
        <v>7627.1186459999999</v>
      </c>
      <c r="F7764" s="3">
        <f t="shared" si="1818"/>
        <v>0</v>
      </c>
      <c r="G7764" s="3">
        <f t="shared" si="1819"/>
        <v>7627.1186459999999</v>
      </c>
      <c r="H7764" s="62">
        <f t="shared" si="1820"/>
        <v>0</v>
      </c>
      <c r="I7764" s="3">
        <v>627.30859402999999</v>
      </c>
      <c r="J7764" s="3">
        <f t="shared" si="1821"/>
        <v>0</v>
      </c>
      <c r="K7764" s="3">
        <f t="shared" si="1822"/>
        <v>627.30859402999999</v>
      </c>
      <c r="L7764" s="62">
        <f t="shared" si="1823"/>
        <v>0</v>
      </c>
      <c r="M7764" s="3">
        <v>-6779.6610170000004</v>
      </c>
      <c r="N7764" s="3">
        <f t="shared" si="1824"/>
        <v>0</v>
      </c>
      <c r="O7764" s="3">
        <f t="shared" si="1825"/>
        <v>6779.6610170000004</v>
      </c>
      <c r="P7764" s="62">
        <f t="shared" si="1826"/>
        <v>0</v>
      </c>
      <c r="Q7764" s="3">
        <v>-133.92548250999999</v>
      </c>
      <c r="R7764" s="3">
        <f t="shared" si="1827"/>
        <v>133.92548250999999</v>
      </c>
      <c r="S7764" s="3">
        <f t="shared" si="1828"/>
        <v>0</v>
      </c>
      <c r="T7764" s="62">
        <f t="shared" si="1829"/>
        <v>8.6199311913840837E-2</v>
      </c>
    </row>
    <row r="7765" spans="1:20" x14ac:dyDescent="0.3">
      <c r="A7765" s="3">
        <v>5000</v>
      </c>
      <c r="B7765" s="3">
        <f t="shared" si="1815"/>
        <v>0</v>
      </c>
      <c r="C7765" s="3">
        <f t="shared" si="1816"/>
        <v>5000</v>
      </c>
      <c r="D7765" s="62">
        <f t="shared" si="1817"/>
        <v>0</v>
      </c>
      <c r="E7765" s="3">
        <v>7627.1186459999999</v>
      </c>
      <c r="F7765" s="3">
        <f t="shared" si="1818"/>
        <v>0</v>
      </c>
      <c r="G7765" s="3">
        <f t="shared" si="1819"/>
        <v>7627.1186459999999</v>
      </c>
      <c r="H7765" s="62">
        <f t="shared" si="1820"/>
        <v>0</v>
      </c>
      <c r="I7765" s="3">
        <v>627.30859402999999</v>
      </c>
      <c r="J7765" s="3">
        <f t="shared" si="1821"/>
        <v>0</v>
      </c>
      <c r="K7765" s="3">
        <f t="shared" si="1822"/>
        <v>627.30859402999999</v>
      </c>
      <c r="L7765" s="62">
        <f t="shared" si="1823"/>
        <v>0</v>
      </c>
      <c r="M7765" s="3">
        <v>-6779.6610170000004</v>
      </c>
      <c r="N7765" s="3">
        <f t="shared" si="1824"/>
        <v>0</v>
      </c>
      <c r="O7765" s="3">
        <f t="shared" si="1825"/>
        <v>6779.6610170000004</v>
      </c>
      <c r="P7765" s="62">
        <f t="shared" si="1826"/>
        <v>0</v>
      </c>
      <c r="Q7765" s="3">
        <v>-133.92548250999999</v>
      </c>
      <c r="R7765" s="3">
        <f t="shared" si="1827"/>
        <v>133.92548250999999</v>
      </c>
      <c r="S7765" s="3">
        <f t="shared" si="1828"/>
        <v>0</v>
      </c>
      <c r="T7765" s="62">
        <f t="shared" si="1829"/>
        <v>8.6199311913840837E-2</v>
      </c>
    </row>
    <row r="7766" spans="1:20" x14ac:dyDescent="0.3">
      <c r="A7766" s="3">
        <v>5000</v>
      </c>
      <c r="B7766" s="3">
        <f t="shared" si="1815"/>
        <v>0</v>
      </c>
      <c r="C7766" s="3">
        <f t="shared" si="1816"/>
        <v>5000</v>
      </c>
      <c r="D7766" s="62">
        <f t="shared" si="1817"/>
        <v>0</v>
      </c>
      <c r="E7766" s="3">
        <v>7627.1186459999999</v>
      </c>
      <c r="F7766" s="3">
        <f t="shared" si="1818"/>
        <v>0</v>
      </c>
      <c r="G7766" s="3">
        <f t="shared" si="1819"/>
        <v>7627.1186459999999</v>
      </c>
      <c r="H7766" s="62">
        <f t="shared" si="1820"/>
        <v>0</v>
      </c>
      <c r="I7766" s="3">
        <v>627.30859402999999</v>
      </c>
      <c r="J7766" s="3">
        <f t="shared" si="1821"/>
        <v>0</v>
      </c>
      <c r="K7766" s="3">
        <f t="shared" si="1822"/>
        <v>627.30859402999999</v>
      </c>
      <c r="L7766" s="62">
        <f t="shared" si="1823"/>
        <v>0</v>
      </c>
      <c r="M7766" s="3">
        <v>-6779.6610170000004</v>
      </c>
      <c r="N7766" s="3">
        <f t="shared" si="1824"/>
        <v>0</v>
      </c>
      <c r="O7766" s="3">
        <f t="shared" si="1825"/>
        <v>6779.6610170000004</v>
      </c>
      <c r="P7766" s="62">
        <f t="shared" si="1826"/>
        <v>0</v>
      </c>
      <c r="Q7766" s="3">
        <v>-133.92548250999999</v>
      </c>
      <c r="R7766" s="3">
        <f t="shared" si="1827"/>
        <v>133.92548250999999</v>
      </c>
      <c r="S7766" s="3">
        <f t="shared" si="1828"/>
        <v>0</v>
      </c>
      <c r="T7766" s="62">
        <f t="shared" si="1829"/>
        <v>8.6199311913840837E-2</v>
      </c>
    </row>
    <row r="7767" spans="1:20" x14ac:dyDescent="0.3">
      <c r="A7767" s="3">
        <v>5000</v>
      </c>
      <c r="B7767" s="3">
        <f t="shared" si="1815"/>
        <v>0</v>
      </c>
      <c r="C7767" s="3">
        <f t="shared" si="1816"/>
        <v>5000</v>
      </c>
      <c r="D7767" s="62">
        <f t="shared" si="1817"/>
        <v>0</v>
      </c>
      <c r="E7767" s="3">
        <v>7627.1186459999999</v>
      </c>
      <c r="F7767" s="3">
        <f t="shared" si="1818"/>
        <v>0</v>
      </c>
      <c r="G7767" s="3">
        <f t="shared" si="1819"/>
        <v>7627.1186459999999</v>
      </c>
      <c r="H7767" s="62">
        <f t="shared" si="1820"/>
        <v>0</v>
      </c>
      <c r="I7767" s="3">
        <v>627.30859402999999</v>
      </c>
      <c r="J7767" s="3">
        <f t="shared" si="1821"/>
        <v>0</v>
      </c>
      <c r="K7767" s="3">
        <f t="shared" si="1822"/>
        <v>627.30859402999999</v>
      </c>
      <c r="L7767" s="62">
        <f t="shared" si="1823"/>
        <v>0</v>
      </c>
      <c r="M7767" s="3">
        <v>-6779.6610170000004</v>
      </c>
      <c r="N7767" s="3">
        <f t="shared" si="1824"/>
        <v>0</v>
      </c>
      <c r="O7767" s="3">
        <f t="shared" si="1825"/>
        <v>6779.6610170000004</v>
      </c>
      <c r="P7767" s="62">
        <f t="shared" si="1826"/>
        <v>0</v>
      </c>
      <c r="Q7767" s="3">
        <v>-133.92548250999999</v>
      </c>
      <c r="R7767" s="3">
        <f t="shared" si="1827"/>
        <v>133.92548250999999</v>
      </c>
      <c r="S7767" s="3">
        <f t="shared" si="1828"/>
        <v>0</v>
      </c>
      <c r="T7767" s="62">
        <f t="shared" si="1829"/>
        <v>8.6199311913840837E-2</v>
      </c>
    </row>
    <row r="7768" spans="1:20" x14ac:dyDescent="0.3">
      <c r="A7768" s="3">
        <v>5000</v>
      </c>
      <c r="B7768" s="3">
        <f t="shared" si="1815"/>
        <v>0</v>
      </c>
      <c r="C7768" s="3">
        <f t="shared" si="1816"/>
        <v>5000</v>
      </c>
      <c r="D7768" s="62">
        <f t="shared" si="1817"/>
        <v>0</v>
      </c>
      <c r="E7768" s="3">
        <v>7627.1186459999999</v>
      </c>
      <c r="F7768" s="3">
        <f t="shared" si="1818"/>
        <v>0</v>
      </c>
      <c r="G7768" s="3">
        <f t="shared" si="1819"/>
        <v>7627.1186459999999</v>
      </c>
      <c r="H7768" s="62">
        <f t="shared" si="1820"/>
        <v>0</v>
      </c>
      <c r="I7768" s="3">
        <v>626.38883020000003</v>
      </c>
      <c r="J7768" s="3">
        <f t="shared" si="1821"/>
        <v>0</v>
      </c>
      <c r="K7768" s="3">
        <f t="shared" si="1822"/>
        <v>626.38883020000003</v>
      </c>
      <c r="L7768" s="62">
        <f t="shared" si="1823"/>
        <v>0</v>
      </c>
      <c r="M7768" s="3">
        <v>-6779.6610170000004</v>
      </c>
      <c r="N7768" s="3">
        <f t="shared" si="1824"/>
        <v>0</v>
      </c>
      <c r="O7768" s="3">
        <f t="shared" si="1825"/>
        <v>6779.6610170000004</v>
      </c>
      <c r="P7768" s="62">
        <f t="shared" si="1826"/>
        <v>0</v>
      </c>
      <c r="Q7768" s="3">
        <v>-133.46560059999999</v>
      </c>
      <c r="R7768" s="3">
        <f t="shared" si="1827"/>
        <v>133.46560059999999</v>
      </c>
      <c r="S7768" s="3">
        <f t="shared" si="1828"/>
        <v>0</v>
      </c>
      <c r="T7768" s="62">
        <f t="shared" si="1829"/>
        <v>8.5903315188940746E-2</v>
      </c>
    </row>
    <row r="7769" spans="1:20" x14ac:dyDescent="0.3">
      <c r="A7769" s="3">
        <v>5000</v>
      </c>
      <c r="B7769" s="3">
        <f t="shared" si="1815"/>
        <v>0</v>
      </c>
      <c r="C7769" s="3">
        <f t="shared" si="1816"/>
        <v>5000</v>
      </c>
      <c r="D7769" s="62">
        <f t="shared" si="1817"/>
        <v>0</v>
      </c>
      <c r="E7769" s="3">
        <v>7627.1186459999999</v>
      </c>
      <c r="F7769" s="3">
        <f t="shared" si="1818"/>
        <v>0</v>
      </c>
      <c r="G7769" s="3">
        <f t="shared" si="1819"/>
        <v>7627.1186459999999</v>
      </c>
      <c r="H7769" s="62">
        <f t="shared" si="1820"/>
        <v>0</v>
      </c>
      <c r="I7769" s="3">
        <v>625.46906637999996</v>
      </c>
      <c r="J7769" s="3">
        <f t="shared" si="1821"/>
        <v>0</v>
      </c>
      <c r="K7769" s="3">
        <f t="shared" si="1822"/>
        <v>625.46906637999996</v>
      </c>
      <c r="L7769" s="62">
        <f t="shared" si="1823"/>
        <v>0</v>
      </c>
      <c r="M7769" s="3">
        <v>-6779.6610170000004</v>
      </c>
      <c r="N7769" s="3">
        <f t="shared" si="1824"/>
        <v>0</v>
      </c>
      <c r="O7769" s="3">
        <f t="shared" si="1825"/>
        <v>6779.6610170000004</v>
      </c>
      <c r="P7769" s="62">
        <f t="shared" si="1826"/>
        <v>0</v>
      </c>
      <c r="Q7769" s="3">
        <v>-133.00571869000001</v>
      </c>
      <c r="R7769" s="3">
        <f t="shared" si="1827"/>
        <v>133.00571869000001</v>
      </c>
      <c r="S7769" s="3">
        <f t="shared" si="1828"/>
        <v>0</v>
      </c>
      <c r="T7769" s="62">
        <f t="shared" si="1829"/>
        <v>8.5607318464040683E-2</v>
      </c>
    </row>
    <row r="7770" spans="1:20" x14ac:dyDescent="0.3">
      <c r="A7770" s="3">
        <v>5000</v>
      </c>
      <c r="B7770" s="3">
        <f t="shared" si="1815"/>
        <v>0</v>
      </c>
      <c r="C7770" s="3">
        <f t="shared" si="1816"/>
        <v>5000</v>
      </c>
      <c r="D7770" s="62">
        <f t="shared" si="1817"/>
        <v>0</v>
      </c>
      <c r="E7770" s="3">
        <v>7627.1186459999999</v>
      </c>
      <c r="F7770" s="3">
        <f t="shared" si="1818"/>
        <v>0</v>
      </c>
      <c r="G7770" s="3">
        <f t="shared" si="1819"/>
        <v>7627.1186459999999</v>
      </c>
      <c r="H7770" s="62">
        <f t="shared" si="1820"/>
        <v>0</v>
      </c>
      <c r="I7770" s="3">
        <v>625.46906637999996</v>
      </c>
      <c r="J7770" s="3">
        <f t="shared" si="1821"/>
        <v>0</v>
      </c>
      <c r="K7770" s="3">
        <f t="shared" si="1822"/>
        <v>625.46906637999996</v>
      </c>
      <c r="L7770" s="62">
        <f t="shared" si="1823"/>
        <v>0</v>
      </c>
      <c r="M7770" s="3">
        <v>-6779.6610170000004</v>
      </c>
      <c r="N7770" s="3">
        <f t="shared" si="1824"/>
        <v>0</v>
      </c>
      <c r="O7770" s="3">
        <f t="shared" si="1825"/>
        <v>6779.6610170000004</v>
      </c>
      <c r="P7770" s="62">
        <f t="shared" si="1826"/>
        <v>0</v>
      </c>
      <c r="Q7770" s="3">
        <v>-133.00571869000001</v>
      </c>
      <c r="R7770" s="3">
        <f t="shared" si="1827"/>
        <v>133.00571869000001</v>
      </c>
      <c r="S7770" s="3">
        <f t="shared" si="1828"/>
        <v>0</v>
      </c>
      <c r="T7770" s="62">
        <f t="shared" si="1829"/>
        <v>8.5607318464040683E-2</v>
      </c>
    </row>
    <row r="7771" spans="1:20" x14ac:dyDescent="0.3">
      <c r="A7771" s="3">
        <v>5000</v>
      </c>
      <c r="B7771" s="3">
        <f t="shared" si="1815"/>
        <v>0</v>
      </c>
      <c r="C7771" s="3">
        <f t="shared" si="1816"/>
        <v>5000</v>
      </c>
      <c r="D7771" s="62">
        <f t="shared" si="1817"/>
        <v>0</v>
      </c>
      <c r="E7771" s="3">
        <v>7627.1186459999999</v>
      </c>
      <c r="F7771" s="3">
        <f t="shared" si="1818"/>
        <v>0</v>
      </c>
      <c r="G7771" s="3">
        <f t="shared" si="1819"/>
        <v>7627.1186459999999</v>
      </c>
      <c r="H7771" s="62">
        <f t="shared" si="1820"/>
        <v>0</v>
      </c>
      <c r="I7771" s="3">
        <v>626.38883020000003</v>
      </c>
      <c r="J7771" s="3">
        <f t="shared" si="1821"/>
        <v>0</v>
      </c>
      <c r="K7771" s="3">
        <f t="shared" si="1822"/>
        <v>626.38883020000003</v>
      </c>
      <c r="L7771" s="62">
        <f t="shared" si="1823"/>
        <v>0</v>
      </c>
      <c r="M7771" s="3">
        <v>-6779.6610170000004</v>
      </c>
      <c r="N7771" s="3">
        <f t="shared" si="1824"/>
        <v>0</v>
      </c>
      <c r="O7771" s="3">
        <f t="shared" si="1825"/>
        <v>6779.6610170000004</v>
      </c>
      <c r="P7771" s="62">
        <f t="shared" si="1826"/>
        <v>0</v>
      </c>
      <c r="Q7771" s="3">
        <v>-133.46560059999999</v>
      </c>
      <c r="R7771" s="3">
        <f t="shared" si="1827"/>
        <v>133.46560059999999</v>
      </c>
      <c r="S7771" s="3">
        <f t="shared" si="1828"/>
        <v>0</v>
      </c>
      <c r="T7771" s="62">
        <f t="shared" si="1829"/>
        <v>8.5903315188940746E-2</v>
      </c>
    </row>
    <row r="7772" spans="1:20" x14ac:dyDescent="0.3">
      <c r="A7772" s="3">
        <v>5000</v>
      </c>
      <c r="B7772" s="3">
        <f t="shared" si="1815"/>
        <v>0</v>
      </c>
      <c r="C7772" s="3">
        <f t="shared" si="1816"/>
        <v>5000</v>
      </c>
      <c r="D7772" s="62">
        <f t="shared" si="1817"/>
        <v>0</v>
      </c>
      <c r="E7772" s="3">
        <v>7627.1186459999999</v>
      </c>
      <c r="F7772" s="3">
        <f t="shared" si="1818"/>
        <v>0</v>
      </c>
      <c r="G7772" s="3">
        <f t="shared" si="1819"/>
        <v>7627.1186459999999</v>
      </c>
      <c r="H7772" s="62">
        <f t="shared" si="1820"/>
        <v>0</v>
      </c>
      <c r="I7772" s="3">
        <v>627.30859402999999</v>
      </c>
      <c r="J7772" s="3">
        <f t="shared" si="1821"/>
        <v>0</v>
      </c>
      <c r="K7772" s="3">
        <f t="shared" si="1822"/>
        <v>627.30859402999999</v>
      </c>
      <c r="L7772" s="62">
        <f t="shared" si="1823"/>
        <v>0</v>
      </c>
      <c r="M7772" s="3">
        <v>-6779.6610170000004</v>
      </c>
      <c r="N7772" s="3">
        <f t="shared" si="1824"/>
        <v>0</v>
      </c>
      <c r="O7772" s="3">
        <f t="shared" si="1825"/>
        <v>6779.6610170000004</v>
      </c>
      <c r="P7772" s="62">
        <f t="shared" si="1826"/>
        <v>0</v>
      </c>
      <c r="Q7772" s="3">
        <v>-133.92548250999999</v>
      </c>
      <c r="R7772" s="3">
        <f t="shared" si="1827"/>
        <v>133.92548250999999</v>
      </c>
      <c r="S7772" s="3">
        <f t="shared" si="1828"/>
        <v>0</v>
      </c>
      <c r="T7772" s="62">
        <f t="shared" si="1829"/>
        <v>8.6199311913840837E-2</v>
      </c>
    </row>
    <row r="7773" spans="1:20" x14ac:dyDescent="0.3">
      <c r="A7773" s="3">
        <v>5000</v>
      </c>
      <c r="B7773" s="3">
        <f t="shared" si="1815"/>
        <v>0</v>
      </c>
      <c r="C7773" s="3">
        <f t="shared" si="1816"/>
        <v>5000</v>
      </c>
      <c r="D7773" s="62">
        <f t="shared" si="1817"/>
        <v>0</v>
      </c>
      <c r="E7773" s="3">
        <v>7627.1186459999999</v>
      </c>
      <c r="F7773" s="3">
        <f t="shared" si="1818"/>
        <v>0</v>
      </c>
      <c r="G7773" s="3">
        <f t="shared" si="1819"/>
        <v>7627.1186459999999</v>
      </c>
      <c r="H7773" s="62">
        <f t="shared" si="1820"/>
        <v>0</v>
      </c>
      <c r="I7773" s="3">
        <v>627.30859402999999</v>
      </c>
      <c r="J7773" s="3">
        <f t="shared" si="1821"/>
        <v>0</v>
      </c>
      <c r="K7773" s="3">
        <f t="shared" si="1822"/>
        <v>627.30859402999999</v>
      </c>
      <c r="L7773" s="62">
        <f t="shared" si="1823"/>
        <v>0</v>
      </c>
      <c r="M7773" s="3">
        <v>-6779.6610170000004</v>
      </c>
      <c r="N7773" s="3">
        <f t="shared" si="1824"/>
        <v>0</v>
      </c>
      <c r="O7773" s="3">
        <f t="shared" si="1825"/>
        <v>6779.6610170000004</v>
      </c>
      <c r="P7773" s="62">
        <f t="shared" si="1826"/>
        <v>0</v>
      </c>
      <c r="Q7773" s="3">
        <v>-133.92548250999999</v>
      </c>
      <c r="R7773" s="3">
        <f t="shared" si="1827"/>
        <v>133.92548250999999</v>
      </c>
      <c r="S7773" s="3">
        <f t="shared" si="1828"/>
        <v>0</v>
      </c>
      <c r="T7773" s="62">
        <f t="shared" si="1829"/>
        <v>8.6199311913840837E-2</v>
      </c>
    </row>
    <row r="7774" spans="1:20" x14ac:dyDescent="0.3">
      <c r="A7774" s="3">
        <v>5000</v>
      </c>
      <c r="B7774" s="3">
        <f t="shared" si="1815"/>
        <v>0</v>
      </c>
      <c r="C7774" s="3">
        <f t="shared" si="1816"/>
        <v>5000</v>
      </c>
      <c r="D7774" s="62">
        <f t="shared" si="1817"/>
        <v>0</v>
      </c>
      <c r="E7774" s="3">
        <v>7627.1186459999999</v>
      </c>
      <c r="F7774" s="3">
        <f t="shared" si="1818"/>
        <v>0</v>
      </c>
      <c r="G7774" s="3">
        <f t="shared" si="1819"/>
        <v>7627.1186459999999</v>
      </c>
      <c r="H7774" s="62">
        <f t="shared" si="1820"/>
        <v>0</v>
      </c>
      <c r="I7774" s="3">
        <v>627.30859402999999</v>
      </c>
      <c r="J7774" s="3">
        <f t="shared" si="1821"/>
        <v>0</v>
      </c>
      <c r="K7774" s="3">
        <f t="shared" si="1822"/>
        <v>627.30859402999999</v>
      </c>
      <c r="L7774" s="62">
        <f t="shared" si="1823"/>
        <v>0</v>
      </c>
      <c r="M7774" s="3">
        <v>-6779.6610170000004</v>
      </c>
      <c r="N7774" s="3">
        <f t="shared" si="1824"/>
        <v>0</v>
      </c>
      <c r="O7774" s="3">
        <f t="shared" si="1825"/>
        <v>6779.6610170000004</v>
      </c>
      <c r="P7774" s="62">
        <f t="shared" si="1826"/>
        <v>0</v>
      </c>
      <c r="Q7774" s="3">
        <v>-133.92548250999999</v>
      </c>
      <c r="R7774" s="3">
        <f t="shared" si="1827"/>
        <v>133.92548250999999</v>
      </c>
      <c r="S7774" s="3">
        <f t="shared" si="1828"/>
        <v>0</v>
      </c>
      <c r="T7774" s="62">
        <f t="shared" si="1829"/>
        <v>8.6199311913840837E-2</v>
      </c>
    </row>
    <row r="7775" spans="1:20" x14ac:dyDescent="0.3">
      <c r="A7775" s="3">
        <v>5000</v>
      </c>
      <c r="B7775" s="3">
        <f t="shared" si="1815"/>
        <v>0</v>
      </c>
      <c r="C7775" s="3">
        <f t="shared" si="1816"/>
        <v>5000</v>
      </c>
      <c r="D7775" s="62">
        <f t="shared" si="1817"/>
        <v>0</v>
      </c>
      <c r="E7775" s="3">
        <v>6582.2186460000003</v>
      </c>
      <c r="F7775" s="3">
        <f t="shared" si="1818"/>
        <v>0</v>
      </c>
      <c r="G7775" s="3">
        <f t="shared" si="1819"/>
        <v>6582.2186460000003</v>
      </c>
      <c r="H7775" s="62">
        <f t="shared" si="1820"/>
        <v>0</v>
      </c>
      <c r="I7775" s="3">
        <v>0</v>
      </c>
      <c r="J7775" s="3">
        <f t="shared" si="1821"/>
        <v>0</v>
      </c>
      <c r="K7775" s="3">
        <f t="shared" si="1822"/>
        <v>0</v>
      </c>
      <c r="L7775" s="62">
        <f t="shared" si="1823"/>
        <v>0</v>
      </c>
      <c r="M7775" s="3">
        <v>-6779.6610170000004</v>
      </c>
      <c r="N7775" s="3">
        <f t="shared" si="1824"/>
        <v>0</v>
      </c>
      <c r="O7775" s="3">
        <f t="shared" si="1825"/>
        <v>6779.6610170000004</v>
      </c>
      <c r="P7775" s="62">
        <f t="shared" si="1826"/>
        <v>0</v>
      </c>
      <c r="Q7775" s="3">
        <v>-167.07677039999999</v>
      </c>
      <c r="R7775" s="3">
        <f t="shared" si="1827"/>
        <v>167.07677039999999</v>
      </c>
      <c r="S7775" s="3">
        <f t="shared" si="1828"/>
        <v>0</v>
      </c>
      <c r="T7775" s="62">
        <f t="shared" si="1829"/>
        <v>0.10753668663610305</v>
      </c>
    </row>
    <row r="7776" spans="1:20" x14ac:dyDescent="0.3">
      <c r="A7776" s="3">
        <v>5000</v>
      </c>
      <c r="B7776" s="3">
        <f t="shared" si="1815"/>
        <v>0</v>
      </c>
      <c r="C7776" s="3">
        <f t="shared" si="1816"/>
        <v>5000</v>
      </c>
      <c r="D7776" s="62">
        <f t="shared" si="1817"/>
        <v>0</v>
      </c>
      <c r="E7776" s="3">
        <v>5537.3186459999997</v>
      </c>
      <c r="F7776" s="3">
        <f t="shared" si="1818"/>
        <v>0</v>
      </c>
      <c r="G7776" s="3">
        <f t="shared" si="1819"/>
        <v>5537.3186459999997</v>
      </c>
      <c r="H7776" s="62">
        <f t="shared" si="1820"/>
        <v>0</v>
      </c>
      <c r="I7776" s="3">
        <v>0</v>
      </c>
      <c r="J7776" s="3">
        <f t="shared" si="1821"/>
        <v>0</v>
      </c>
      <c r="K7776" s="3">
        <f t="shared" si="1822"/>
        <v>0</v>
      </c>
      <c r="L7776" s="62">
        <f t="shared" si="1823"/>
        <v>0</v>
      </c>
      <c r="M7776" s="3">
        <v>-6779.6610170000004</v>
      </c>
      <c r="N7776" s="3">
        <f t="shared" si="1824"/>
        <v>0</v>
      </c>
      <c r="O7776" s="3">
        <f t="shared" si="1825"/>
        <v>6779.6610170000004</v>
      </c>
      <c r="P7776" s="62">
        <f t="shared" si="1826"/>
        <v>0</v>
      </c>
      <c r="Q7776" s="3">
        <v>-167.53665230999999</v>
      </c>
      <c r="R7776" s="3">
        <f t="shared" si="1827"/>
        <v>167.53665230999999</v>
      </c>
      <c r="S7776" s="3">
        <f t="shared" si="1828"/>
        <v>0</v>
      </c>
      <c r="T7776" s="62">
        <f t="shared" si="1829"/>
        <v>0.10783268336100313</v>
      </c>
    </row>
    <row r="7777" spans="1:20" x14ac:dyDescent="0.3">
      <c r="A7777" s="3">
        <v>5000</v>
      </c>
      <c r="B7777" s="3">
        <f t="shared" si="1815"/>
        <v>0</v>
      </c>
      <c r="C7777" s="3">
        <f t="shared" si="1816"/>
        <v>5000</v>
      </c>
      <c r="D7777" s="62">
        <f t="shared" si="1817"/>
        <v>0</v>
      </c>
      <c r="E7777" s="3">
        <v>5533.6679485499999</v>
      </c>
      <c r="F7777" s="3">
        <f t="shared" si="1818"/>
        <v>0</v>
      </c>
      <c r="G7777" s="3">
        <f t="shared" si="1819"/>
        <v>5533.6679485499999</v>
      </c>
      <c r="H7777" s="62">
        <f t="shared" si="1820"/>
        <v>0</v>
      </c>
      <c r="I7777" s="3">
        <v>0</v>
      </c>
      <c r="J7777" s="3">
        <f t="shared" si="1821"/>
        <v>0</v>
      </c>
      <c r="K7777" s="3">
        <f t="shared" si="1822"/>
        <v>0</v>
      </c>
      <c r="L7777" s="62">
        <f t="shared" si="1823"/>
        <v>0</v>
      </c>
      <c r="M7777" s="3">
        <v>-6779.6610170000004</v>
      </c>
      <c r="N7777" s="3">
        <f t="shared" si="1824"/>
        <v>0</v>
      </c>
      <c r="O7777" s="3">
        <f t="shared" si="1825"/>
        <v>6779.6610170000004</v>
      </c>
      <c r="P7777" s="62">
        <f t="shared" si="1826"/>
        <v>0</v>
      </c>
      <c r="Q7777" s="3">
        <v>-167.99653422</v>
      </c>
      <c r="R7777" s="3">
        <f t="shared" si="1827"/>
        <v>167.99653422</v>
      </c>
      <c r="S7777" s="3">
        <f t="shared" si="1828"/>
        <v>0</v>
      </c>
      <c r="T7777" s="62">
        <f t="shared" si="1829"/>
        <v>0.10812868008590322</v>
      </c>
    </row>
    <row r="7778" spans="1:20" x14ac:dyDescent="0.3">
      <c r="A7778" s="3">
        <v>5000</v>
      </c>
      <c r="B7778" s="3">
        <f t="shared" si="1815"/>
        <v>0</v>
      </c>
      <c r="C7778" s="3">
        <f t="shared" si="1816"/>
        <v>5000</v>
      </c>
      <c r="D7778" s="62">
        <f t="shared" si="1817"/>
        <v>0</v>
      </c>
      <c r="E7778" s="3">
        <v>6220.6226556299998</v>
      </c>
      <c r="F7778" s="3">
        <f t="shared" si="1818"/>
        <v>0</v>
      </c>
      <c r="G7778" s="3">
        <f t="shared" si="1819"/>
        <v>6220.6226556299998</v>
      </c>
      <c r="H7778" s="62">
        <f t="shared" si="1820"/>
        <v>0</v>
      </c>
      <c r="I7778" s="3">
        <v>0</v>
      </c>
      <c r="J7778" s="3">
        <f t="shared" si="1821"/>
        <v>0</v>
      </c>
      <c r="K7778" s="3">
        <f t="shared" si="1822"/>
        <v>0</v>
      </c>
      <c r="L7778" s="62">
        <f t="shared" si="1823"/>
        <v>0</v>
      </c>
      <c r="M7778" s="3">
        <v>-6779.6610170000004</v>
      </c>
      <c r="N7778" s="3">
        <f t="shared" si="1824"/>
        <v>0</v>
      </c>
      <c r="O7778" s="3">
        <f t="shared" si="1825"/>
        <v>6779.6610170000004</v>
      </c>
      <c r="P7778" s="62">
        <f t="shared" si="1826"/>
        <v>0</v>
      </c>
      <c r="Q7778" s="3">
        <v>-168.45641613999999</v>
      </c>
      <c r="R7778" s="3">
        <f t="shared" si="1827"/>
        <v>168.45641613999999</v>
      </c>
      <c r="S7778" s="3">
        <f t="shared" si="1828"/>
        <v>0</v>
      </c>
      <c r="T7778" s="62">
        <f t="shared" si="1829"/>
        <v>0.10842467681723965</v>
      </c>
    </row>
    <row r="7779" spans="1:20" x14ac:dyDescent="0.3">
      <c r="A7779" s="3">
        <v>5000</v>
      </c>
      <c r="B7779" s="3">
        <f t="shared" si="1815"/>
        <v>0</v>
      </c>
      <c r="C7779" s="3">
        <f t="shared" si="1816"/>
        <v>5000</v>
      </c>
      <c r="D7779" s="62">
        <f t="shared" si="1817"/>
        <v>0</v>
      </c>
      <c r="E7779" s="3">
        <v>7245.8849139900003</v>
      </c>
      <c r="F7779" s="3">
        <f t="shared" si="1818"/>
        <v>0</v>
      </c>
      <c r="G7779" s="3">
        <f t="shared" si="1819"/>
        <v>7245.8849139900003</v>
      </c>
      <c r="H7779" s="62">
        <f t="shared" si="1820"/>
        <v>0</v>
      </c>
      <c r="I7779" s="3">
        <v>0</v>
      </c>
      <c r="J7779" s="3">
        <f t="shared" si="1821"/>
        <v>0</v>
      </c>
      <c r="K7779" s="3">
        <f t="shared" si="1822"/>
        <v>0</v>
      </c>
      <c r="L7779" s="62">
        <f t="shared" si="1823"/>
        <v>0</v>
      </c>
      <c r="M7779" s="3">
        <v>-6779.6610170000004</v>
      </c>
      <c r="N7779" s="3">
        <f t="shared" si="1824"/>
        <v>0</v>
      </c>
      <c r="O7779" s="3">
        <f t="shared" si="1825"/>
        <v>6779.6610170000004</v>
      </c>
      <c r="P7779" s="62">
        <f t="shared" si="1826"/>
        <v>0</v>
      </c>
      <c r="Q7779" s="3">
        <v>-168.91629804999999</v>
      </c>
      <c r="R7779" s="3">
        <f t="shared" si="1827"/>
        <v>168.91629804999999</v>
      </c>
      <c r="S7779" s="3">
        <f t="shared" si="1828"/>
        <v>0</v>
      </c>
      <c r="T7779" s="62">
        <f t="shared" si="1829"/>
        <v>0.10872067354213974</v>
      </c>
    </row>
    <row r="7780" spans="1:20" x14ac:dyDescent="0.3">
      <c r="A7780" s="3">
        <v>5000</v>
      </c>
      <c r="B7780" s="3">
        <f t="shared" si="1815"/>
        <v>0</v>
      </c>
      <c r="C7780" s="3">
        <f t="shared" si="1816"/>
        <v>5000</v>
      </c>
      <c r="D7780" s="62">
        <f t="shared" si="1817"/>
        <v>0</v>
      </c>
      <c r="E7780" s="3">
        <v>7589.8284209000003</v>
      </c>
      <c r="F7780" s="3">
        <f t="shared" si="1818"/>
        <v>0</v>
      </c>
      <c r="G7780" s="3">
        <f t="shared" si="1819"/>
        <v>7589.8284209000003</v>
      </c>
      <c r="H7780" s="62">
        <f t="shared" si="1820"/>
        <v>0</v>
      </c>
      <c r="I7780" s="3">
        <v>0</v>
      </c>
      <c r="J7780" s="3">
        <f t="shared" si="1821"/>
        <v>0</v>
      </c>
      <c r="K7780" s="3">
        <f t="shared" si="1822"/>
        <v>0</v>
      </c>
      <c r="L7780" s="62">
        <f t="shared" si="1823"/>
        <v>0</v>
      </c>
      <c r="M7780" s="3">
        <v>-6779.6610170000004</v>
      </c>
      <c r="N7780" s="3">
        <f t="shared" si="1824"/>
        <v>0</v>
      </c>
      <c r="O7780" s="3">
        <f t="shared" si="1825"/>
        <v>6779.6610170000004</v>
      </c>
      <c r="P7780" s="62">
        <f t="shared" si="1826"/>
        <v>0</v>
      </c>
      <c r="Q7780" s="3">
        <v>-168.91629804999999</v>
      </c>
      <c r="R7780" s="3">
        <f t="shared" si="1827"/>
        <v>168.91629804999999</v>
      </c>
      <c r="S7780" s="3">
        <f t="shared" si="1828"/>
        <v>0</v>
      </c>
      <c r="T7780" s="62">
        <f t="shared" si="1829"/>
        <v>0.10872067354213974</v>
      </c>
    </row>
    <row r="7781" spans="1:20" x14ac:dyDescent="0.3">
      <c r="A7781" s="3">
        <v>5000</v>
      </c>
      <c r="B7781" s="3">
        <f t="shared" si="1815"/>
        <v>0</v>
      </c>
      <c r="C7781" s="3">
        <f t="shared" si="1816"/>
        <v>5000</v>
      </c>
      <c r="D7781" s="62">
        <f t="shared" si="1817"/>
        <v>0</v>
      </c>
      <c r="E7781" s="3">
        <v>7230.4908763499998</v>
      </c>
      <c r="F7781" s="3">
        <f t="shared" si="1818"/>
        <v>0</v>
      </c>
      <c r="G7781" s="3">
        <f t="shared" si="1819"/>
        <v>7230.4908763499998</v>
      </c>
      <c r="H7781" s="62">
        <f t="shared" si="1820"/>
        <v>0</v>
      </c>
      <c r="I7781" s="3">
        <v>0</v>
      </c>
      <c r="J7781" s="3">
        <f t="shared" si="1821"/>
        <v>0</v>
      </c>
      <c r="K7781" s="3">
        <f t="shared" si="1822"/>
        <v>0</v>
      </c>
      <c r="L7781" s="62">
        <f t="shared" si="1823"/>
        <v>0</v>
      </c>
      <c r="M7781" s="3">
        <v>-6779.6610170000004</v>
      </c>
      <c r="N7781" s="3">
        <f t="shared" si="1824"/>
        <v>0</v>
      </c>
      <c r="O7781" s="3">
        <f t="shared" si="1825"/>
        <v>6779.6610170000004</v>
      </c>
      <c r="P7781" s="62">
        <f t="shared" si="1826"/>
        <v>0</v>
      </c>
      <c r="Q7781" s="3">
        <v>-168.91560432</v>
      </c>
      <c r="R7781" s="3">
        <f t="shared" si="1827"/>
        <v>168.91560432</v>
      </c>
      <c r="S7781" s="3">
        <f t="shared" si="1828"/>
        <v>0</v>
      </c>
      <c r="T7781" s="62">
        <f t="shared" si="1829"/>
        <v>0.10872022703227818</v>
      </c>
    </row>
    <row r="7782" spans="1:20" x14ac:dyDescent="0.3">
      <c r="A7782" s="3">
        <v>5000</v>
      </c>
      <c r="B7782" s="3">
        <f t="shared" si="1815"/>
        <v>0</v>
      </c>
      <c r="C7782" s="3">
        <f t="shared" si="1816"/>
        <v>5000</v>
      </c>
      <c r="D7782" s="62">
        <f t="shared" si="1817"/>
        <v>0</v>
      </c>
      <c r="E7782" s="3">
        <v>7405.0016276200004</v>
      </c>
      <c r="F7782" s="3">
        <f t="shared" si="1818"/>
        <v>0</v>
      </c>
      <c r="G7782" s="3">
        <f t="shared" si="1819"/>
        <v>7405.0016276200004</v>
      </c>
      <c r="H7782" s="62">
        <f t="shared" si="1820"/>
        <v>0</v>
      </c>
      <c r="I7782" s="3">
        <v>0</v>
      </c>
      <c r="J7782" s="3">
        <f t="shared" si="1821"/>
        <v>0</v>
      </c>
      <c r="K7782" s="3">
        <f t="shared" si="1822"/>
        <v>0</v>
      </c>
      <c r="L7782" s="62">
        <f t="shared" si="1823"/>
        <v>0</v>
      </c>
      <c r="M7782" s="3">
        <v>-6779.6610170000004</v>
      </c>
      <c r="N7782" s="3">
        <f t="shared" si="1824"/>
        <v>0</v>
      </c>
      <c r="O7782" s="3">
        <f t="shared" si="1825"/>
        <v>6779.6610170000004</v>
      </c>
      <c r="P7782" s="62">
        <f t="shared" si="1826"/>
        <v>0</v>
      </c>
      <c r="Q7782" s="3">
        <v>-168.91560432</v>
      </c>
      <c r="R7782" s="3">
        <f t="shared" si="1827"/>
        <v>168.91560432</v>
      </c>
      <c r="S7782" s="3">
        <f t="shared" si="1828"/>
        <v>0</v>
      </c>
      <c r="T7782" s="62">
        <f t="shared" si="1829"/>
        <v>0.10872022703227818</v>
      </c>
    </row>
    <row r="7783" spans="1:20" x14ac:dyDescent="0.3">
      <c r="A7783" s="3">
        <v>5000</v>
      </c>
      <c r="B7783" s="3">
        <f t="shared" si="1815"/>
        <v>0</v>
      </c>
      <c r="C7783" s="3">
        <f t="shared" si="1816"/>
        <v>5000</v>
      </c>
      <c r="D7783" s="62">
        <f t="shared" si="1817"/>
        <v>0</v>
      </c>
      <c r="E7783" s="3">
        <v>6783.3588422000003</v>
      </c>
      <c r="F7783" s="3">
        <f t="shared" si="1818"/>
        <v>0</v>
      </c>
      <c r="G7783" s="3">
        <f t="shared" si="1819"/>
        <v>6783.3588422000003</v>
      </c>
      <c r="H7783" s="62">
        <f t="shared" si="1820"/>
        <v>0</v>
      </c>
      <c r="I7783" s="3">
        <v>0</v>
      </c>
      <c r="J7783" s="3">
        <f t="shared" si="1821"/>
        <v>0</v>
      </c>
      <c r="K7783" s="3">
        <f t="shared" si="1822"/>
        <v>0</v>
      </c>
      <c r="L7783" s="62">
        <f t="shared" si="1823"/>
        <v>0</v>
      </c>
      <c r="M7783" s="3">
        <v>-6779.6610170000004</v>
      </c>
      <c r="N7783" s="3">
        <f t="shared" si="1824"/>
        <v>0</v>
      </c>
      <c r="O7783" s="3">
        <f t="shared" si="1825"/>
        <v>6779.6610170000004</v>
      </c>
      <c r="P7783" s="62">
        <f t="shared" si="1826"/>
        <v>0</v>
      </c>
      <c r="Q7783" s="3">
        <v>-168.91560432</v>
      </c>
      <c r="R7783" s="3">
        <f t="shared" si="1827"/>
        <v>168.91560432</v>
      </c>
      <c r="S7783" s="3">
        <f t="shared" si="1828"/>
        <v>0</v>
      </c>
      <c r="T7783" s="62">
        <f t="shared" si="1829"/>
        <v>0.10872022703227818</v>
      </c>
    </row>
    <row r="7784" spans="1:20" x14ac:dyDescent="0.3">
      <c r="A7784" s="3">
        <v>5000</v>
      </c>
      <c r="B7784" s="3">
        <f t="shared" si="1815"/>
        <v>0</v>
      </c>
      <c r="C7784" s="3">
        <f t="shared" si="1816"/>
        <v>5000</v>
      </c>
      <c r="D7784" s="62">
        <f t="shared" si="1817"/>
        <v>0</v>
      </c>
      <c r="E7784" s="3">
        <v>5830.8380200900001</v>
      </c>
      <c r="F7784" s="3">
        <f t="shared" si="1818"/>
        <v>0</v>
      </c>
      <c r="G7784" s="3">
        <f t="shared" si="1819"/>
        <v>5830.8380200900001</v>
      </c>
      <c r="H7784" s="62">
        <f t="shared" si="1820"/>
        <v>0</v>
      </c>
      <c r="I7784" s="3">
        <v>0</v>
      </c>
      <c r="J7784" s="3">
        <f t="shared" si="1821"/>
        <v>0</v>
      </c>
      <c r="K7784" s="3">
        <f t="shared" si="1822"/>
        <v>0</v>
      </c>
      <c r="L7784" s="62">
        <f t="shared" si="1823"/>
        <v>0</v>
      </c>
      <c r="M7784" s="3">
        <v>-6779.6610170000004</v>
      </c>
      <c r="N7784" s="3">
        <f t="shared" si="1824"/>
        <v>0</v>
      </c>
      <c r="O7784" s="3">
        <f t="shared" si="1825"/>
        <v>6779.6610170000004</v>
      </c>
      <c r="P7784" s="62">
        <f t="shared" si="1826"/>
        <v>0</v>
      </c>
      <c r="Q7784" s="3">
        <v>-168.91560432</v>
      </c>
      <c r="R7784" s="3">
        <f t="shared" si="1827"/>
        <v>168.91560432</v>
      </c>
      <c r="S7784" s="3">
        <f t="shared" si="1828"/>
        <v>0</v>
      </c>
      <c r="T7784" s="62">
        <f t="shared" si="1829"/>
        <v>0.10872022703227818</v>
      </c>
    </row>
    <row r="7785" spans="1:20" x14ac:dyDescent="0.3">
      <c r="A7785" s="3">
        <v>5000</v>
      </c>
      <c r="B7785" s="3">
        <f t="shared" si="1815"/>
        <v>0</v>
      </c>
      <c r="C7785" s="3">
        <f t="shared" si="1816"/>
        <v>5000</v>
      </c>
      <c r="D7785" s="62">
        <f t="shared" si="1817"/>
        <v>0</v>
      </c>
      <c r="E7785" s="3">
        <v>5532.7495721900004</v>
      </c>
      <c r="F7785" s="3">
        <f t="shared" si="1818"/>
        <v>0</v>
      </c>
      <c r="G7785" s="3">
        <f t="shared" si="1819"/>
        <v>5532.7495721900004</v>
      </c>
      <c r="H7785" s="62">
        <f t="shared" si="1820"/>
        <v>0</v>
      </c>
      <c r="I7785" s="3">
        <v>0</v>
      </c>
      <c r="J7785" s="3">
        <f t="shared" si="1821"/>
        <v>0</v>
      </c>
      <c r="K7785" s="3">
        <f t="shared" si="1822"/>
        <v>0</v>
      </c>
      <c r="L7785" s="62">
        <f t="shared" si="1823"/>
        <v>0</v>
      </c>
      <c r="M7785" s="3">
        <v>-6779.6610170000004</v>
      </c>
      <c r="N7785" s="3">
        <f t="shared" si="1824"/>
        <v>0</v>
      </c>
      <c r="O7785" s="3">
        <f t="shared" si="1825"/>
        <v>6779.6610170000004</v>
      </c>
      <c r="P7785" s="62">
        <f t="shared" si="1826"/>
        <v>0</v>
      </c>
      <c r="Q7785" s="3">
        <v>-168.45572240999999</v>
      </c>
      <c r="R7785" s="3">
        <f t="shared" si="1827"/>
        <v>168.45572240999999</v>
      </c>
      <c r="S7785" s="3">
        <f t="shared" si="1828"/>
        <v>0</v>
      </c>
      <c r="T7785" s="62">
        <f t="shared" si="1829"/>
        <v>0.10842423030737811</v>
      </c>
    </row>
    <row r="7786" spans="1:20" x14ac:dyDescent="0.3">
      <c r="A7786" s="3">
        <v>5000</v>
      </c>
      <c r="B7786" s="3">
        <f t="shared" si="1815"/>
        <v>0</v>
      </c>
      <c r="C7786" s="3">
        <f t="shared" si="1816"/>
        <v>5000</v>
      </c>
      <c r="D7786" s="62">
        <f t="shared" si="1817"/>
        <v>0</v>
      </c>
      <c r="E7786" s="3">
        <v>5534.58909984</v>
      </c>
      <c r="F7786" s="3">
        <f t="shared" si="1818"/>
        <v>0</v>
      </c>
      <c r="G7786" s="3">
        <f t="shared" si="1819"/>
        <v>5534.58909984</v>
      </c>
      <c r="H7786" s="62">
        <f t="shared" si="1820"/>
        <v>0</v>
      </c>
      <c r="I7786" s="3">
        <v>0</v>
      </c>
      <c r="J7786" s="3">
        <f t="shared" si="1821"/>
        <v>0</v>
      </c>
      <c r="K7786" s="3">
        <f t="shared" si="1822"/>
        <v>0</v>
      </c>
      <c r="L7786" s="62">
        <f t="shared" si="1823"/>
        <v>0</v>
      </c>
      <c r="M7786" s="3">
        <v>-6779.6610170000004</v>
      </c>
      <c r="N7786" s="3">
        <f t="shared" si="1824"/>
        <v>0</v>
      </c>
      <c r="O7786" s="3">
        <f t="shared" si="1825"/>
        <v>6779.6610170000004</v>
      </c>
      <c r="P7786" s="62">
        <f t="shared" si="1826"/>
        <v>0</v>
      </c>
      <c r="Q7786" s="3">
        <v>-167.53595858</v>
      </c>
      <c r="R7786" s="3">
        <f t="shared" si="1827"/>
        <v>167.53595858</v>
      </c>
      <c r="S7786" s="3">
        <f t="shared" si="1828"/>
        <v>0</v>
      </c>
      <c r="T7786" s="62">
        <f t="shared" si="1829"/>
        <v>0.10783223685114159</v>
      </c>
    </row>
    <row r="7787" spans="1:20" x14ac:dyDescent="0.3">
      <c r="A7787" s="3">
        <v>5000</v>
      </c>
      <c r="B7787" s="3">
        <f t="shared" si="1815"/>
        <v>0</v>
      </c>
      <c r="C7787" s="3">
        <f t="shared" si="1816"/>
        <v>5000</v>
      </c>
      <c r="D7787" s="62">
        <f t="shared" si="1817"/>
        <v>0</v>
      </c>
      <c r="E7787" s="3">
        <v>5535.5088636600003</v>
      </c>
      <c r="F7787" s="3">
        <f t="shared" si="1818"/>
        <v>0</v>
      </c>
      <c r="G7787" s="3">
        <f t="shared" si="1819"/>
        <v>5535.5088636600003</v>
      </c>
      <c r="H7787" s="62">
        <f t="shared" si="1820"/>
        <v>0</v>
      </c>
      <c r="I7787" s="3">
        <v>0</v>
      </c>
      <c r="J7787" s="3">
        <f t="shared" si="1821"/>
        <v>0</v>
      </c>
      <c r="K7787" s="3">
        <f t="shared" si="1822"/>
        <v>0</v>
      </c>
      <c r="L7787" s="62">
        <f t="shared" si="1823"/>
        <v>0</v>
      </c>
      <c r="M7787" s="3">
        <v>-6779.6610170000004</v>
      </c>
      <c r="N7787" s="3">
        <f t="shared" si="1824"/>
        <v>0</v>
      </c>
      <c r="O7787" s="3">
        <f t="shared" si="1825"/>
        <v>6779.6610170000004</v>
      </c>
      <c r="P7787" s="62">
        <f t="shared" si="1826"/>
        <v>0</v>
      </c>
      <c r="Q7787" s="3">
        <v>-167.07607666999999</v>
      </c>
      <c r="R7787" s="3">
        <f t="shared" si="1827"/>
        <v>167.07607666999999</v>
      </c>
      <c r="S7787" s="3">
        <f t="shared" si="1828"/>
        <v>0</v>
      </c>
      <c r="T7787" s="62">
        <f t="shared" si="1829"/>
        <v>0.10753624012624149</v>
      </c>
    </row>
    <row r="7788" spans="1:20" x14ac:dyDescent="0.3">
      <c r="A7788" s="3">
        <v>5000</v>
      </c>
      <c r="B7788" s="3">
        <f t="shared" si="1815"/>
        <v>0</v>
      </c>
      <c r="C7788" s="3">
        <f t="shared" si="1816"/>
        <v>5000</v>
      </c>
      <c r="D7788" s="62">
        <f t="shared" si="1817"/>
        <v>0</v>
      </c>
      <c r="E7788" s="3">
        <v>5536.4286274899996</v>
      </c>
      <c r="F7788" s="3">
        <f t="shared" si="1818"/>
        <v>0</v>
      </c>
      <c r="G7788" s="3">
        <f t="shared" si="1819"/>
        <v>5536.4286274899996</v>
      </c>
      <c r="H7788" s="62">
        <f t="shared" si="1820"/>
        <v>0</v>
      </c>
      <c r="I7788" s="3">
        <v>0</v>
      </c>
      <c r="J7788" s="3">
        <f t="shared" si="1821"/>
        <v>0</v>
      </c>
      <c r="K7788" s="3">
        <f t="shared" si="1822"/>
        <v>0</v>
      </c>
      <c r="L7788" s="62">
        <f t="shared" si="1823"/>
        <v>0</v>
      </c>
      <c r="M7788" s="3">
        <v>-6779.6610170000004</v>
      </c>
      <c r="N7788" s="3">
        <f t="shared" si="1824"/>
        <v>0</v>
      </c>
      <c r="O7788" s="3">
        <f t="shared" si="1825"/>
        <v>6779.6610170000004</v>
      </c>
      <c r="P7788" s="62">
        <f t="shared" si="1826"/>
        <v>0</v>
      </c>
      <c r="Q7788" s="3">
        <v>-166.61619476000001</v>
      </c>
      <c r="R7788" s="3">
        <f t="shared" si="1827"/>
        <v>166.61619476000001</v>
      </c>
      <c r="S7788" s="3">
        <f t="shared" si="1828"/>
        <v>0</v>
      </c>
      <c r="T7788" s="62">
        <f t="shared" si="1829"/>
        <v>0.10724024340134143</v>
      </c>
    </row>
    <row r="7789" spans="1:20" x14ac:dyDescent="0.3">
      <c r="A7789" s="3">
        <v>5000</v>
      </c>
      <c r="B7789" s="3">
        <f t="shared" si="1815"/>
        <v>0</v>
      </c>
      <c r="C7789" s="3">
        <f t="shared" si="1816"/>
        <v>5000</v>
      </c>
      <c r="D7789" s="62">
        <f t="shared" si="1817"/>
        <v>0</v>
      </c>
      <c r="E7789" s="3">
        <v>5731.52862749</v>
      </c>
      <c r="F7789" s="3">
        <f t="shared" si="1818"/>
        <v>0</v>
      </c>
      <c r="G7789" s="3">
        <f t="shared" si="1819"/>
        <v>5731.52862749</v>
      </c>
      <c r="H7789" s="62">
        <f t="shared" si="1820"/>
        <v>0</v>
      </c>
      <c r="I7789" s="3">
        <v>0</v>
      </c>
      <c r="J7789" s="3">
        <f t="shared" si="1821"/>
        <v>0</v>
      </c>
      <c r="K7789" s="3">
        <f t="shared" si="1822"/>
        <v>0</v>
      </c>
      <c r="L7789" s="62">
        <f t="shared" si="1823"/>
        <v>0</v>
      </c>
      <c r="M7789" s="3">
        <v>-6779.6610170000004</v>
      </c>
      <c r="N7789" s="3">
        <f t="shared" si="1824"/>
        <v>0</v>
      </c>
      <c r="O7789" s="3">
        <f t="shared" si="1825"/>
        <v>6779.6610170000004</v>
      </c>
      <c r="P7789" s="62">
        <f t="shared" si="1826"/>
        <v>0</v>
      </c>
      <c r="Q7789" s="3">
        <v>-166.61619476000001</v>
      </c>
      <c r="R7789" s="3">
        <f t="shared" si="1827"/>
        <v>166.61619476000001</v>
      </c>
      <c r="S7789" s="3">
        <f t="shared" si="1828"/>
        <v>0</v>
      </c>
      <c r="T7789" s="62">
        <f t="shared" si="1829"/>
        <v>0.10724024340134143</v>
      </c>
    </row>
    <row r="7790" spans="1:20" x14ac:dyDescent="0.3">
      <c r="A7790" s="3">
        <v>5000</v>
      </c>
      <c r="B7790" s="3">
        <f t="shared" si="1815"/>
        <v>0</v>
      </c>
      <c r="C7790" s="3">
        <f t="shared" si="1816"/>
        <v>5000</v>
      </c>
      <c r="D7790" s="62">
        <f t="shared" si="1817"/>
        <v>0</v>
      </c>
      <c r="E7790" s="3">
        <v>6776.4286274899996</v>
      </c>
      <c r="F7790" s="3">
        <f t="shared" si="1818"/>
        <v>0</v>
      </c>
      <c r="G7790" s="3">
        <f t="shared" si="1819"/>
        <v>6776.4286274899996</v>
      </c>
      <c r="H7790" s="62">
        <f t="shared" si="1820"/>
        <v>0</v>
      </c>
      <c r="I7790" s="3">
        <v>0</v>
      </c>
      <c r="J7790" s="3">
        <f t="shared" si="1821"/>
        <v>0</v>
      </c>
      <c r="K7790" s="3">
        <f t="shared" si="1822"/>
        <v>0</v>
      </c>
      <c r="L7790" s="62">
        <f t="shared" si="1823"/>
        <v>0</v>
      </c>
      <c r="M7790" s="3">
        <v>-6779.6610170000004</v>
      </c>
      <c r="N7790" s="3">
        <f t="shared" si="1824"/>
        <v>0</v>
      </c>
      <c r="O7790" s="3">
        <f t="shared" si="1825"/>
        <v>6779.6610170000004</v>
      </c>
      <c r="P7790" s="62">
        <f t="shared" si="1826"/>
        <v>0</v>
      </c>
      <c r="Q7790" s="3">
        <v>-166.61619476000001</v>
      </c>
      <c r="R7790" s="3">
        <f t="shared" si="1827"/>
        <v>166.61619476000001</v>
      </c>
      <c r="S7790" s="3">
        <f t="shared" si="1828"/>
        <v>0</v>
      </c>
      <c r="T7790" s="62">
        <f t="shared" si="1829"/>
        <v>0.10724024340134143</v>
      </c>
    </row>
    <row r="7791" spans="1:20" x14ac:dyDescent="0.3">
      <c r="A7791" s="3">
        <v>5000</v>
      </c>
      <c r="B7791" s="3">
        <f t="shared" si="1815"/>
        <v>0</v>
      </c>
      <c r="C7791" s="3">
        <f t="shared" si="1816"/>
        <v>5000</v>
      </c>
      <c r="D7791" s="62">
        <f t="shared" si="1817"/>
        <v>0</v>
      </c>
      <c r="E7791" s="3">
        <v>7627.1186459999999</v>
      </c>
      <c r="F7791" s="3">
        <f t="shared" si="1818"/>
        <v>0</v>
      </c>
      <c r="G7791" s="3">
        <f t="shared" si="1819"/>
        <v>7627.1186459999999</v>
      </c>
      <c r="H7791" s="62">
        <f t="shared" si="1820"/>
        <v>0</v>
      </c>
      <c r="I7791" s="3">
        <v>384.38104704</v>
      </c>
      <c r="J7791" s="3">
        <f t="shared" si="1821"/>
        <v>0</v>
      </c>
      <c r="K7791" s="3">
        <f t="shared" si="1822"/>
        <v>384.38104704</v>
      </c>
      <c r="L7791" s="62">
        <f t="shared" si="1823"/>
        <v>0</v>
      </c>
      <c r="M7791" s="3">
        <v>-6779.6610170000004</v>
      </c>
      <c r="N7791" s="3">
        <f t="shared" si="1824"/>
        <v>0</v>
      </c>
      <c r="O7791" s="3">
        <f t="shared" si="1825"/>
        <v>6779.6610170000004</v>
      </c>
      <c r="P7791" s="62">
        <f t="shared" si="1826"/>
        <v>0</v>
      </c>
      <c r="Q7791" s="3">
        <v>-133.92617623999999</v>
      </c>
      <c r="R7791" s="3">
        <f t="shared" si="1827"/>
        <v>133.92617623999999</v>
      </c>
      <c r="S7791" s="3">
        <f t="shared" si="1828"/>
        <v>0</v>
      </c>
      <c r="T7791" s="62">
        <f t="shared" si="1829"/>
        <v>8.619975842370238E-2</v>
      </c>
    </row>
    <row r="7792" spans="1:20" x14ac:dyDescent="0.3">
      <c r="A7792" s="3">
        <v>5000</v>
      </c>
      <c r="B7792" s="3">
        <f t="shared" si="1815"/>
        <v>0</v>
      </c>
      <c r="C7792" s="3">
        <f t="shared" si="1816"/>
        <v>5000</v>
      </c>
      <c r="D7792" s="62">
        <f t="shared" si="1817"/>
        <v>0</v>
      </c>
      <c r="E7792" s="3">
        <v>7627.1186459999999</v>
      </c>
      <c r="F7792" s="3">
        <f t="shared" si="1818"/>
        <v>0</v>
      </c>
      <c r="G7792" s="3">
        <f t="shared" si="1819"/>
        <v>7627.1186459999999</v>
      </c>
      <c r="H7792" s="62">
        <f t="shared" si="1820"/>
        <v>0</v>
      </c>
      <c r="I7792" s="3">
        <v>626.39021765999996</v>
      </c>
      <c r="J7792" s="3">
        <f t="shared" si="1821"/>
        <v>0</v>
      </c>
      <c r="K7792" s="3">
        <f t="shared" si="1822"/>
        <v>626.39021765999996</v>
      </c>
      <c r="L7792" s="62">
        <f t="shared" si="1823"/>
        <v>0</v>
      </c>
      <c r="M7792" s="3">
        <v>-6779.6610170000004</v>
      </c>
      <c r="N7792" s="3">
        <f t="shared" si="1824"/>
        <v>0</v>
      </c>
      <c r="O7792" s="3">
        <f t="shared" si="1825"/>
        <v>6779.6610170000004</v>
      </c>
      <c r="P7792" s="62">
        <f t="shared" si="1826"/>
        <v>0</v>
      </c>
      <c r="Q7792" s="3">
        <v>-133.46629433000001</v>
      </c>
      <c r="R7792" s="3">
        <f t="shared" si="1827"/>
        <v>133.46629433000001</v>
      </c>
      <c r="S7792" s="3">
        <f t="shared" si="1828"/>
        <v>0</v>
      </c>
      <c r="T7792" s="62">
        <f t="shared" si="1829"/>
        <v>8.5903761698802317E-2</v>
      </c>
    </row>
    <row r="7793" spans="1:20" x14ac:dyDescent="0.3">
      <c r="A7793" s="3">
        <v>5000</v>
      </c>
      <c r="B7793" s="3">
        <f t="shared" si="1815"/>
        <v>0</v>
      </c>
      <c r="C7793" s="3">
        <f t="shared" si="1816"/>
        <v>5000</v>
      </c>
      <c r="D7793" s="62">
        <f t="shared" si="1817"/>
        <v>0</v>
      </c>
      <c r="E7793" s="3">
        <v>7627.1186459999999</v>
      </c>
      <c r="F7793" s="3">
        <f t="shared" si="1818"/>
        <v>0</v>
      </c>
      <c r="G7793" s="3">
        <f t="shared" si="1819"/>
        <v>7627.1186459999999</v>
      </c>
      <c r="H7793" s="62">
        <f t="shared" si="1820"/>
        <v>0</v>
      </c>
      <c r="I7793" s="3">
        <v>625.47045384</v>
      </c>
      <c r="J7793" s="3">
        <f t="shared" si="1821"/>
        <v>0</v>
      </c>
      <c r="K7793" s="3">
        <f t="shared" si="1822"/>
        <v>625.47045384</v>
      </c>
      <c r="L7793" s="62">
        <f t="shared" si="1823"/>
        <v>0</v>
      </c>
      <c r="M7793" s="3">
        <v>-6779.6610170000004</v>
      </c>
      <c r="N7793" s="3">
        <f t="shared" si="1824"/>
        <v>0</v>
      </c>
      <c r="O7793" s="3">
        <f t="shared" si="1825"/>
        <v>6779.6610170000004</v>
      </c>
      <c r="P7793" s="62">
        <f t="shared" si="1826"/>
        <v>0</v>
      </c>
      <c r="Q7793" s="3">
        <v>-133.00641242</v>
      </c>
      <c r="R7793" s="3">
        <f t="shared" si="1827"/>
        <v>133.00641242</v>
      </c>
      <c r="S7793" s="3">
        <f t="shared" si="1828"/>
        <v>0</v>
      </c>
      <c r="T7793" s="62">
        <f t="shared" si="1829"/>
        <v>8.5607764973902239E-2</v>
      </c>
    </row>
    <row r="7794" spans="1:20" x14ac:dyDescent="0.3">
      <c r="A7794" s="3">
        <v>5000</v>
      </c>
      <c r="B7794" s="3">
        <f t="shared" si="1815"/>
        <v>0</v>
      </c>
      <c r="C7794" s="3">
        <f t="shared" si="1816"/>
        <v>5000</v>
      </c>
      <c r="D7794" s="62">
        <f t="shared" si="1817"/>
        <v>0</v>
      </c>
      <c r="E7794" s="3">
        <v>7612.1327664199998</v>
      </c>
      <c r="F7794" s="3">
        <f t="shared" si="1818"/>
        <v>0</v>
      </c>
      <c r="G7794" s="3">
        <f t="shared" si="1819"/>
        <v>7612.1327664199998</v>
      </c>
      <c r="H7794" s="62">
        <f t="shared" si="1820"/>
        <v>0</v>
      </c>
      <c r="I7794" s="3">
        <v>640.45633341999996</v>
      </c>
      <c r="J7794" s="3">
        <f t="shared" si="1821"/>
        <v>0</v>
      </c>
      <c r="K7794" s="3">
        <f t="shared" si="1822"/>
        <v>640.45633341999996</v>
      </c>
      <c r="L7794" s="62">
        <f t="shared" si="1823"/>
        <v>0</v>
      </c>
      <c r="M7794" s="3">
        <v>-6779.6610170000004</v>
      </c>
      <c r="N7794" s="3">
        <f t="shared" si="1824"/>
        <v>0</v>
      </c>
      <c r="O7794" s="3">
        <f t="shared" si="1825"/>
        <v>6779.6610170000004</v>
      </c>
      <c r="P7794" s="62">
        <f t="shared" si="1826"/>
        <v>0</v>
      </c>
      <c r="Q7794" s="3">
        <v>-147.99229199999999</v>
      </c>
      <c r="R7794" s="3">
        <f t="shared" si="1827"/>
        <v>147.99229199999999</v>
      </c>
      <c r="S7794" s="3">
        <f t="shared" si="1828"/>
        <v>0</v>
      </c>
      <c r="T7794" s="62">
        <f t="shared" si="1829"/>
        <v>9.5253222164046927E-2</v>
      </c>
    </row>
    <row r="7795" spans="1:20" x14ac:dyDescent="0.3">
      <c r="A7795" s="3">
        <v>5000</v>
      </c>
      <c r="B7795" s="3">
        <f t="shared" si="1815"/>
        <v>0</v>
      </c>
      <c r="C7795" s="3">
        <f t="shared" si="1816"/>
        <v>5000</v>
      </c>
      <c r="D7795" s="62">
        <f t="shared" si="1817"/>
        <v>0</v>
      </c>
      <c r="E7795" s="3">
        <v>6926.1125302399996</v>
      </c>
      <c r="F7795" s="3">
        <f t="shared" si="1818"/>
        <v>0</v>
      </c>
      <c r="G7795" s="3">
        <f t="shared" si="1819"/>
        <v>6926.1125302399996</v>
      </c>
      <c r="H7795" s="62">
        <f t="shared" si="1820"/>
        <v>0</v>
      </c>
      <c r="I7795" s="3">
        <v>1327.39633342</v>
      </c>
      <c r="J7795" s="3">
        <f t="shared" si="1821"/>
        <v>0</v>
      </c>
      <c r="K7795" s="3">
        <f t="shared" si="1822"/>
        <v>1327.39633342</v>
      </c>
      <c r="L7795" s="62">
        <f t="shared" si="1823"/>
        <v>0</v>
      </c>
      <c r="M7795" s="3">
        <v>-6779.6610170000004</v>
      </c>
      <c r="N7795" s="3">
        <f t="shared" si="1824"/>
        <v>0</v>
      </c>
      <c r="O7795" s="3">
        <f t="shared" si="1825"/>
        <v>6779.6610170000004</v>
      </c>
      <c r="P7795" s="62">
        <f t="shared" si="1826"/>
        <v>0</v>
      </c>
      <c r="Q7795" s="3">
        <v>-834.47241009000004</v>
      </c>
      <c r="R7795" s="3">
        <f t="shared" si="1827"/>
        <v>834.47241009000004</v>
      </c>
      <c r="S7795" s="3">
        <f t="shared" si="1828"/>
        <v>0</v>
      </c>
      <c r="T7795" s="62">
        <f t="shared" si="1829"/>
        <v>0.53709679601469007</v>
      </c>
    </row>
    <row r="7796" spans="1:20" x14ac:dyDescent="0.3">
      <c r="A7796" s="3">
        <v>5000</v>
      </c>
      <c r="B7796" s="3">
        <f t="shared" si="1815"/>
        <v>0</v>
      </c>
      <c r="C7796" s="3">
        <f t="shared" si="1816"/>
        <v>5000</v>
      </c>
      <c r="D7796" s="62">
        <f t="shared" si="1817"/>
        <v>0</v>
      </c>
      <c r="E7796" s="3">
        <v>5881.21253024</v>
      </c>
      <c r="F7796" s="3">
        <f t="shared" si="1818"/>
        <v>0</v>
      </c>
      <c r="G7796" s="3">
        <f t="shared" si="1819"/>
        <v>5881.21253024</v>
      </c>
      <c r="H7796" s="62">
        <f t="shared" si="1820"/>
        <v>0</v>
      </c>
      <c r="I7796" s="3">
        <v>1387.0560972400001</v>
      </c>
      <c r="J7796" s="3">
        <f t="shared" si="1821"/>
        <v>0</v>
      </c>
      <c r="K7796" s="3">
        <f t="shared" si="1822"/>
        <v>1387.0560972400001</v>
      </c>
      <c r="L7796" s="62">
        <f t="shared" si="1823"/>
        <v>0</v>
      </c>
      <c r="M7796" s="3">
        <v>-6779.6610170000004</v>
      </c>
      <c r="N7796" s="3">
        <f t="shared" si="1824"/>
        <v>0</v>
      </c>
      <c r="O7796" s="3">
        <f t="shared" si="1825"/>
        <v>6779.6610170000004</v>
      </c>
      <c r="P7796" s="62">
        <f t="shared" si="1826"/>
        <v>0</v>
      </c>
      <c r="Q7796" s="3">
        <v>-1553.672292</v>
      </c>
      <c r="R7796" s="3">
        <f t="shared" si="1827"/>
        <v>1553.672292</v>
      </c>
      <c r="S7796" s="3">
        <f t="shared" si="1828"/>
        <v>0</v>
      </c>
      <c r="T7796" s="62">
        <f t="shared" si="1829"/>
        <v>1</v>
      </c>
    </row>
    <row r="7797" spans="1:20" x14ac:dyDescent="0.3">
      <c r="A7797" s="3">
        <v>5000</v>
      </c>
      <c r="B7797" s="3">
        <f t="shared" si="1815"/>
        <v>0</v>
      </c>
      <c r="C7797" s="3">
        <f t="shared" si="1816"/>
        <v>5000</v>
      </c>
      <c r="D7797" s="62">
        <f t="shared" si="1817"/>
        <v>0</v>
      </c>
      <c r="E7797" s="3">
        <v>4836.3125302400003</v>
      </c>
      <c r="F7797" s="3">
        <f t="shared" si="1818"/>
        <v>0</v>
      </c>
      <c r="G7797" s="3">
        <f t="shared" si="1819"/>
        <v>4836.3125302400003</v>
      </c>
      <c r="H7797" s="62">
        <f t="shared" si="1820"/>
        <v>0</v>
      </c>
      <c r="I7797" s="3">
        <v>700.11609724000004</v>
      </c>
      <c r="J7797" s="3">
        <f t="shared" si="1821"/>
        <v>0</v>
      </c>
      <c r="K7797" s="3">
        <f t="shared" si="1822"/>
        <v>700.11609724000004</v>
      </c>
      <c r="L7797" s="62">
        <f t="shared" si="1823"/>
        <v>0</v>
      </c>
      <c r="M7797" s="3">
        <v>-6779.6610170000004</v>
      </c>
      <c r="N7797" s="3">
        <f t="shared" si="1824"/>
        <v>0</v>
      </c>
      <c r="O7797" s="3">
        <f t="shared" si="1825"/>
        <v>6779.6610170000004</v>
      </c>
      <c r="P7797" s="62">
        <f t="shared" si="1826"/>
        <v>0</v>
      </c>
      <c r="Q7797" s="3">
        <v>-866.73229200000003</v>
      </c>
      <c r="R7797" s="3">
        <f t="shared" si="1827"/>
        <v>866.73229200000003</v>
      </c>
      <c r="S7797" s="3">
        <f t="shared" si="1828"/>
        <v>0</v>
      </c>
      <c r="T7797" s="62">
        <f t="shared" si="1829"/>
        <v>0.55786042942445679</v>
      </c>
    </row>
    <row r="7798" spans="1:20" x14ac:dyDescent="0.3">
      <c r="A7798" s="3">
        <v>5000</v>
      </c>
      <c r="B7798" s="3">
        <f t="shared" si="1815"/>
        <v>0</v>
      </c>
      <c r="C7798" s="3">
        <f t="shared" si="1816"/>
        <v>5000</v>
      </c>
      <c r="D7798" s="62">
        <f t="shared" si="1817"/>
        <v>0</v>
      </c>
      <c r="E7798" s="3">
        <v>3791.4125302399998</v>
      </c>
      <c r="F7798" s="3">
        <f t="shared" si="1818"/>
        <v>0</v>
      </c>
      <c r="G7798" s="3">
        <f t="shared" si="1819"/>
        <v>3791.4125302399998</v>
      </c>
      <c r="H7798" s="62">
        <f t="shared" si="1820"/>
        <v>0</v>
      </c>
      <c r="I7798" s="3">
        <v>13.176097240000001</v>
      </c>
      <c r="J7798" s="3">
        <f t="shared" si="1821"/>
        <v>0</v>
      </c>
      <c r="K7798" s="3">
        <f t="shared" si="1822"/>
        <v>13.176097240000001</v>
      </c>
      <c r="L7798" s="62">
        <f t="shared" si="1823"/>
        <v>0</v>
      </c>
      <c r="M7798" s="3">
        <v>-5047.8210170000002</v>
      </c>
      <c r="N7798" s="3">
        <f t="shared" si="1824"/>
        <v>0</v>
      </c>
      <c r="O7798" s="3">
        <f t="shared" si="1825"/>
        <v>5047.8210170000002</v>
      </c>
      <c r="P7798" s="62">
        <f t="shared" si="1826"/>
        <v>0</v>
      </c>
      <c r="Q7798" s="3">
        <v>-179.792292</v>
      </c>
      <c r="R7798" s="3">
        <f t="shared" si="1827"/>
        <v>179.792292</v>
      </c>
      <c r="S7798" s="3">
        <f t="shared" si="1828"/>
        <v>0</v>
      </c>
      <c r="T7798" s="62">
        <f t="shared" si="1829"/>
        <v>0.11572085884891356</v>
      </c>
    </row>
    <row r="7799" spans="1:20" x14ac:dyDescent="0.3">
      <c r="A7799" s="3">
        <v>5000</v>
      </c>
      <c r="B7799" s="3">
        <f t="shared" si="1815"/>
        <v>0</v>
      </c>
      <c r="C7799" s="3">
        <f t="shared" si="1816"/>
        <v>5000</v>
      </c>
      <c r="D7799" s="62">
        <f t="shared" si="1817"/>
        <v>0</v>
      </c>
      <c r="E7799" s="3">
        <v>2746.5125302400002</v>
      </c>
      <c r="F7799" s="3">
        <f t="shared" si="1818"/>
        <v>0</v>
      </c>
      <c r="G7799" s="3">
        <f t="shared" si="1819"/>
        <v>2746.5125302400002</v>
      </c>
      <c r="H7799" s="62">
        <f t="shared" si="1820"/>
        <v>0</v>
      </c>
      <c r="I7799" s="3">
        <v>-673.76390275999995</v>
      </c>
      <c r="J7799" s="3">
        <f t="shared" si="1821"/>
        <v>673.76390275999995</v>
      </c>
      <c r="K7799" s="3">
        <f t="shared" si="1822"/>
        <v>0</v>
      </c>
      <c r="L7799" s="62">
        <f t="shared" si="1823"/>
        <v>0.13437319530251482</v>
      </c>
      <c r="M7799" s="3">
        <v>-3316.9007808299998</v>
      </c>
      <c r="N7799" s="3">
        <f t="shared" si="1824"/>
        <v>0</v>
      </c>
      <c r="O7799" s="3">
        <f t="shared" si="1825"/>
        <v>3316.9007808299998</v>
      </c>
      <c r="P7799" s="62">
        <f t="shared" si="1826"/>
        <v>0</v>
      </c>
      <c r="Q7799" s="3">
        <v>506.68782608999999</v>
      </c>
      <c r="R7799" s="3">
        <f t="shared" si="1827"/>
        <v>0</v>
      </c>
      <c r="S7799" s="3">
        <f t="shared" si="1828"/>
        <v>506.68782608999999</v>
      </c>
      <c r="T7799" s="62">
        <f t="shared" si="1829"/>
        <v>0</v>
      </c>
    </row>
    <row r="7800" spans="1:20" x14ac:dyDescent="0.3">
      <c r="A7800" s="3">
        <v>5000</v>
      </c>
      <c r="B7800" s="3">
        <f t="shared" si="1815"/>
        <v>0</v>
      </c>
      <c r="C7800" s="3">
        <f t="shared" si="1816"/>
        <v>5000</v>
      </c>
      <c r="D7800" s="62">
        <f t="shared" si="1817"/>
        <v>0</v>
      </c>
      <c r="E7800" s="3">
        <v>1701.6125302400001</v>
      </c>
      <c r="F7800" s="3">
        <f t="shared" si="1818"/>
        <v>0</v>
      </c>
      <c r="G7800" s="3">
        <f t="shared" si="1819"/>
        <v>1701.6125302400001</v>
      </c>
      <c r="H7800" s="62">
        <f t="shared" si="1820"/>
        <v>0</v>
      </c>
      <c r="I7800" s="3">
        <v>-1360.7039027599999</v>
      </c>
      <c r="J7800" s="3">
        <f t="shared" si="1821"/>
        <v>1360.7039027599999</v>
      </c>
      <c r="K7800" s="3">
        <f t="shared" si="1822"/>
        <v>0</v>
      </c>
      <c r="L7800" s="62">
        <f t="shared" si="1823"/>
        <v>0.27137418690059067</v>
      </c>
      <c r="M7800" s="3">
        <v>-1585.98054465</v>
      </c>
      <c r="N7800" s="3">
        <f t="shared" si="1824"/>
        <v>0</v>
      </c>
      <c r="O7800" s="3">
        <f t="shared" si="1825"/>
        <v>1585.98054465</v>
      </c>
      <c r="P7800" s="62">
        <f t="shared" si="1826"/>
        <v>0</v>
      </c>
      <c r="Q7800" s="3">
        <v>1193.1679441700001</v>
      </c>
      <c r="R7800" s="3">
        <f t="shared" si="1827"/>
        <v>0</v>
      </c>
      <c r="S7800" s="3">
        <f t="shared" si="1828"/>
        <v>1193.1679441700001</v>
      </c>
      <c r="T7800" s="62">
        <f t="shared" si="1829"/>
        <v>0</v>
      </c>
    </row>
    <row r="7801" spans="1:20" x14ac:dyDescent="0.3">
      <c r="A7801" s="3">
        <v>5000</v>
      </c>
      <c r="B7801" s="3">
        <f t="shared" si="1815"/>
        <v>0</v>
      </c>
      <c r="C7801" s="3">
        <f t="shared" si="1816"/>
        <v>5000</v>
      </c>
      <c r="D7801" s="62">
        <f t="shared" si="1817"/>
        <v>0</v>
      </c>
      <c r="E7801" s="3">
        <v>1198.9870159100001</v>
      </c>
      <c r="F7801" s="3">
        <f t="shared" si="1818"/>
        <v>0</v>
      </c>
      <c r="G7801" s="3">
        <f t="shared" si="1819"/>
        <v>1198.9870159100001</v>
      </c>
      <c r="H7801" s="62">
        <f t="shared" si="1820"/>
        <v>0</v>
      </c>
      <c r="I7801" s="3">
        <v>-673.76390275999995</v>
      </c>
      <c r="J7801" s="3">
        <f t="shared" si="1821"/>
        <v>673.76390275999995</v>
      </c>
      <c r="K7801" s="3">
        <f t="shared" si="1822"/>
        <v>0</v>
      </c>
      <c r="L7801" s="62">
        <f t="shared" si="1823"/>
        <v>0.13437319530251482</v>
      </c>
      <c r="M7801" s="3">
        <v>-1771.2147941400001</v>
      </c>
      <c r="N7801" s="3">
        <f t="shared" si="1824"/>
        <v>0</v>
      </c>
      <c r="O7801" s="3">
        <f t="shared" si="1825"/>
        <v>1771.2147941400001</v>
      </c>
      <c r="P7801" s="62">
        <f t="shared" si="1826"/>
        <v>0</v>
      </c>
      <c r="Q7801" s="3">
        <v>505.76806226000002</v>
      </c>
      <c r="R7801" s="3">
        <f t="shared" si="1827"/>
        <v>0</v>
      </c>
      <c r="S7801" s="3">
        <f t="shared" si="1828"/>
        <v>505.76806226000002</v>
      </c>
      <c r="T7801" s="62">
        <f t="shared" si="1829"/>
        <v>0</v>
      </c>
    </row>
    <row r="7802" spans="1:20" x14ac:dyDescent="0.3">
      <c r="A7802" s="3">
        <v>5000</v>
      </c>
      <c r="B7802" s="3">
        <f t="shared" si="1815"/>
        <v>0</v>
      </c>
      <c r="C7802" s="3">
        <f t="shared" si="1816"/>
        <v>5000</v>
      </c>
      <c r="D7802" s="62">
        <f t="shared" si="1817"/>
        <v>0</v>
      </c>
      <c r="E7802" s="3">
        <v>1146.7130743800001</v>
      </c>
      <c r="F7802" s="3">
        <f t="shared" si="1818"/>
        <v>0</v>
      </c>
      <c r="G7802" s="3">
        <f t="shared" si="1819"/>
        <v>1146.7130743800001</v>
      </c>
      <c r="H7802" s="62">
        <f t="shared" si="1820"/>
        <v>0</v>
      </c>
      <c r="I7802" s="3">
        <v>0</v>
      </c>
      <c r="J7802" s="3">
        <f t="shared" si="1821"/>
        <v>0</v>
      </c>
      <c r="K7802" s="3">
        <f t="shared" si="1822"/>
        <v>0</v>
      </c>
      <c r="L7802" s="62">
        <f t="shared" si="1823"/>
        <v>0</v>
      </c>
      <c r="M7802" s="3">
        <v>-2393.6245191899998</v>
      </c>
      <c r="N7802" s="3">
        <f t="shared" si="1824"/>
        <v>0</v>
      </c>
      <c r="O7802" s="3">
        <f t="shared" si="1825"/>
        <v>2393.6245191899998</v>
      </c>
      <c r="P7802" s="62">
        <f t="shared" si="1826"/>
        <v>0</v>
      </c>
      <c r="Q7802" s="3">
        <v>-168.45572240999999</v>
      </c>
      <c r="R7802" s="3">
        <f t="shared" si="1827"/>
        <v>168.45572240999999</v>
      </c>
      <c r="S7802" s="3">
        <f t="shared" si="1828"/>
        <v>0</v>
      </c>
      <c r="T7802" s="62">
        <f t="shared" si="1829"/>
        <v>0.10842423030737811</v>
      </c>
    </row>
    <row r="7803" spans="1:20" x14ac:dyDescent="0.3">
      <c r="A7803" s="3">
        <v>5000</v>
      </c>
      <c r="B7803" s="3">
        <f t="shared" si="1815"/>
        <v>0</v>
      </c>
      <c r="C7803" s="3">
        <f t="shared" si="1816"/>
        <v>5000</v>
      </c>
      <c r="D7803" s="62">
        <f t="shared" si="1817"/>
        <v>0</v>
      </c>
      <c r="E7803" s="3">
        <v>1384.23498548</v>
      </c>
      <c r="F7803" s="3">
        <f t="shared" si="1818"/>
        <v>0</v>
      </c>
      <c r="G7803" s="3">
        <f t="shared" si="1819"/>
        <v>1384.23498548</v>
      </c>
      <c r="H7803" s="62">
        <f t="shared" si="1820"/>
        <v>0</v>
      </c>
      <c r="I7803" s="3">
        <v>0</v>
      </c>
      <c r="J7803" s="3">
        <f t="shared" si="1821"/>
        <v>0</v>
      </c>
      <c r="K7803" s="3">
        <f t="shared" si="1822"/>
        <v>0</v>
      </c>
      <c r="L7803" s="62">
        <f t="shared" si="1823"/>
        <v>0</v>
      </c>
      <c r="M7803" s="3">
        <v>-2632.0661941100002</v>
      </c>
      <c r="N7803" s="3">
        <f t="shared" si="1824"/>
        <v>0</v>
      </c>
      <c r="O7803" s="3">
        <f t="shared" si="1825"/>
        <v>2632.0661941100002</v>
      </c>
      <c r="P7803" s="62">
        <f t="shared" si="1826"/>
        <v>0</v>
      </c>
      <c r="Q7803" s="3">
        <v>-168.91560432</v>
      </c>
      <c r="R7803" s="3">
        <f t="shared" si="1827"/>
        <v>168.91560432</v>
      </c>
      <c r="S7803" s="3">
        <f t="shared" si="1828"/>
        <v>0</v>
      </c>
      <c r="T7803" s="62">
        <f t="shared" si="1829"/>
        <v>0.10872022703227818</v>
      </c>
    </row>
    <row r="7804" spans="1:20" x14ac:dyDescent="0.3">
      <c r="A7804" s="3">
        <v>5000</v>
      </c>
      <c r="B7804" s="3">
        <f t="shared" si="1815"/>
        <v>0</v>
      </c>
      <c r="C7804" s="3">
        <f t="shared" si="1816"/>
        <v>5000</v>
      </c>
      <c r="D7804" s="62">
        <f t="shared" si="1817"/>
        <v>0</v>
      </c>
      <c r="E7804" s="3">
        <v>1584.0347477299999</v>
      </c>
      <c r="F7804" s="3">
        <f t="shared" si="1818"/>
        <v>0</v>
      </c>
      <c r="G7804" s="3">
        <f t="shared" si="1819"/>
        <v>1584.0347477299999</v>
      </c>
      <c r="H7804" s="62">
        <f t="shared" si="1820"/>
        <v>0</v>
      </c>
      <c r="I7804" s="3">
        <v>0</v>
      </c>
      <c r="J7804" s="3">
        <f t="shared" si="1821"/>
        <v>0</v>
      </c>
      <c r="K7804" s="3">
        <f t="shared" si="1822"/>
        <v>0</v>
      </c>
      <c r="L7804" s="62">
        <f t="shared" si="1823"/>
        <v>0</v>
      </c>
      <c r="M7804" s="3">
        <v>-2831.8659563699998</v>
      </c>
      <c r="N7804" s="3">
        <f t="shared" si="1824"/>
        <v>0</v>
      </c>
      <c r="O7804" s="3">
        <f t="shared" si="1825"/>
        <v>2831.8659563699998</v>
      </c>
      <c r="P7804" s="62">
        <f t="shared" si="1826"/>
        <v>0</v>
      </c>
      <c r="Q7804" s="3">
        <v>-168.91560432</v>
      </c>
      <c r="R7804" s="3">
        <f t="shared" si="1827"/>
        <v>168.91560432</v>
      </c>
      <c r="S7804" s="3">
        <f t="shared" si="1828"/>
        <v>0</v>
      </c>
      <c r="T7804" s="62">
        <f t="shared" si="1829"/>
        <v>0.10872022703227818</v>
      </c>
    </row>
    <row r="7805" spans="1:20" x14ac:dyDescent="0.3">
      <c r="A7805" s="3">
        <v>5000</v>
      </c>
      <c r="B7805" s="3">
        <f t="shared" si="1815"/>
        <v>0</v>
      </c>
      <c r="C7805" s="3">
        <f t="shared" si="1816"/>
        <v>5000</v>
      </c>
      <c r="D7805" s="62">
        <f t="shared" si="1817"/>
        <v>0</v>
      </c>
      <c r="E7805" s="3">
        <v>2321.0612244700001</v>
      </c>
      <c r="F7805" s="3">
        <f t="shared" si="1818"/>
        <v>0</v>
      </c>
      <c r="G7805" s="3">
        <f t="shared" si="1819"/>
        <v>2321.0612244700001</v>
      </c>
      <c r="H7805" s="62">
        <f t="shared" si="1820"/>
        <v>0</v>
      </c>
      <c r="I7805" s="3">
        <v>0</v>
      </c>
      <c r="J7805" s="3">
        <f t="shared" si="1821"/>
        <v>0</v>
      </c>
      <c r="K7805" s="3">
        <f t="shared" si="1822"/>
        <v>0</v>
      </c>
      <c r="L7805" s="62">
        <f t="shared" si="1823"/>
        <v>0</v>
      </c>
      <c r="M7805" s="3">
        <v>-3568.8910456399999</v>
      </c>
      <c r="N7805" s="3">
        <f t="shared" si="1824"/>
        <v>0</v>
      </c>
      <c r="O7805" s="3">
        <f t="shared" si="1825"/>
        <v>3568.8910456399999</v>
      </c>
      <c r="P7805" s="62">
        <f t="shared" si="1826"/>
        <v>0</v>
      </c>
      <c r="Q7805" s="3">
        <v>-168.91491059000001</v>
      </c>
      <c r="R7805" s="3">
        <f t="shared" si="1827"/>
        <v>168.91491059000001</v>
      </c>
      <c r="S7805" s="3">
        <f t="shared" si="1828"/>
        <v>0</v>
      </c>
      <c r="T7805" s="62">
        <f t="shared" si="1829"/>
        <v>0.10871978052241664</v>
      </c>
    </row>
    <row r="7806" spans="1:20" x14ac:dyDescent="0.3">
      <c r="A7806" s="3">
        <v>5000</v>
      </c>
      <c r="B7806" s="3">
        <f t="shared" si="1815"/>
        <v>0</v>
      </c>
      <c r="C7806" s="3">
        <f t="shared" si="1816"/>
        <v>5000</v>
      </c>
      <c r="D7806" s="62">
        <f t="shared" si="1817"/>
        <v>0</v>
      </c>
      <c r="E7806" s="3">
        <v>3365.9612244700002</v>
      </c>
      <c r="F7806" s="3">
        <f t="shared" si="1818"/>
        <v>0</v>
      </c>
      <c r="G7806" s="3">
        <f t="shared" si="1819"/>
        <v>3365.9612244700002</v>
      </c>
      <c r="H7806" s="62">
        <f t="shared" si="1820"/>
        <v>0</v>
      </c>
      <c r="I7806" s="3">
        <v>0</v>
      </c>
      <c r="J7806" s="3">
        <f t="shared" si="1821"/>
        <v>0</v>
      </c>
      <c r="K7806" s="3">
        <f t="shared" si="1822"/>
        <v>0</v>
      </c>
      <c r="L7806" s="62">
        <f t="shared" si="1823"/>
        <v>0</v>
      </c>
      <c r="M7806" s="3">
        <v>-4613.7910456400004</v>
      </c>
      <c r="N7806" s="3">
        <f t="shared" si="1824"/>
        <v>0</v>
      </c>
      <c r="O7806" s="3">
        <f t="shared" si="1825"/>
        <v>4613.7910456400004</v>
      </c>
      <c r="P7806" s="62">
        <f t="shared" si="1826"/>
        <v>0</v>
      </c>
      <c r="Q7806" s="3">
        <v>-168.91491059000001</v>
      </c>
      <c r="R7806" s="3">
        <f t="shared" si="1827"/>
        <v>168.91491059000001</v>
      </c>
      <c r="S7806" s="3">
        <f t="shared" si="1828"/>
        <v>0</v>
      </c>
      <c r="T7806" s="62">
        <f t="shared" si="1829"/>
        <v>0.10871978052241664</v>
      </c>
    </row>
    <row r="7807" spans="1:20" x14ac:dyDescent="0.3">
      <c r="A7807" s="3">
        <v>5000</v>
      </c>
      <c r="B7807" s="3">
        <f t="shared" si="1815"/>
        <v>0</v>
      </c>
      <c r="C7807" s="3">
        <f t="shared" si="1816"/>
        <v>5000</v>
      </c>
      <c r="D7807" s="62">
        <f t="shared" si="1817"/>
        <v>0</v>
      </c>
      <c r="E7807" s="3">
        <v>4410.8612244699998</v>
      </c>
      <c r="F7807" s="3">
        <f t="shared" si="1818"/>
        <v>0</v>
      </c>
      <c r="G7807" s="3">
        <f t="shared" si="1819"/>
        <v>4410.8612244699998</v>
      </c>
      <c r="H7807" s="62">
        <f t="shared" si="1820"/>
        <v>0</v>
      </c>
      <c r="I7807" s="3">
        <v>0</v>
      </c>
      <c r="J7807" s="3">
        <f t="shared" si="1821"/>
        <v>0</v>
      </c>
      <c r="K7807" s="3">
        <f t="shared" si="1822"/>
        <v>0</v>
      </c>
      <c r="L7807" s="62">
        <f t="shared" si="1823"/>
        <v>0</v>
      </c>
      <c r="M7807" s="3">
        <v>-5658.6910456400001</v>
      </c>
      <c r="N7807" s="3">
        <f t="shared" si="1824"/>
        <v>0</v>
      </c>
      <c r="O7807" s="3">
        <f t="shared" si="1825"/>
        <v>5658.6910456400001</v>
      </c>
      <c r="P7807" s="62">
        <f t="shared" si="1826"/>
        <v>0</v>
      </c>
      <c r="Q7807" s="3">
        <v>-168.91491059000001</v>
      </c>
      <c r="R7807" s="3">
        <f t="shared" si="1827"/>
        <v>168.91491059000001</v>
      </c>
      <c r="S7807" s="3">
        <f t="shared" si="1828"/>
        <v>0</v>
      </c>
      <c r="T7807" s="62">
        <f t="shared" si="1829"/>
        <v>0.10871978052241664</v>
      </c>
    </row>
    <row r="7808" spans="1:20" x14ac:dyDescent="0.3">
      <c r="A7808" s="3">
        <v>5000</v>
      </c>
      <c r="B7808" s="3">
        <f t="shared" si="1815"/>
        <v>0</v>
      </c>
      <c r="C7808" s="3">
        <f t="shared" si="1816"/>
        <v>5000</v>
      </c>
      <c r="D7808" s="62">
        <f t="shared" si="1817"/>
        <v>0</v>
      </c>
      <c r="E7808" s="3">
        <v>4925.0990162199996</v>
      </c>
      <c r="F7808" s="3">
        <f t="shared" si="1818"/>
        <v>0</v>
      </c>
      <c r="G7808" s="3">
        <f t="shared" si="1819"/>
        <v>4925.0990162199996</v>
      </c>
      <c r="H7808" s="62">
        <f t="shared" si="1820"/>
        <v>0</v>
      </c>
      <c r="I7808" s="3">
        <v>0</v>
      </c>
      <c r="J7808" s="3">
        <f t="shared" si="1821"/>
        <v>0</v>
      </c>
      <c r="K7808" s="3">
        <f t="shared" si="1822"/>
        <v>0</v>
      </c>
      <c r="L7808" s="62">
        <f t="shared" si="1823"/>
        <v>0</v>
      </c>
      <c r="M7808" s="3">
        <v>-6172.9288373899999</v>
      </c>
      <c r="N7808" s="3">
        <f t="shared" si="1824"/>
        <v>0</v>
      </c>
      <c r="O7808" s="3">
        <f t="shared" si="1825"/>
        <v>6172.9288373899999</v>
      </c>
      <c r="P7808" s="62">
        <f t="shared" si="1826"/>
        <v>0</v>
      </c>
      <c r="Q7808" s="3">
        <v>-168.91491059000001</v>
      </c>
      <c r="R7808" s="3">
        <f t="shared" si="1827"/>
        <v>168.91491059000001</v>
      </c>
      <c r="S7808" s="3">
        <f t="shared" si="1828"/>
        <v>0</v>
      </c>
      <c r="T7808" s="62">
        <f t="shared" si="1829"/>
        <v>0.10871978052241664</v>
      </c>
    </row>
    <row r="7809" spans="1:20" x14ac:dyDescent="0.3">
      <c r="A7809" s="3">
        <v>5000</v>
      </c>
      <c r="B7809" s="3">
        <f t="shared" si="1815"/>
        <v>0</v>
      </c>
      <c r="C7809" s="3">
        <f t="shared" si="1816"/>
        <v>5000</v>
      </c>
      <c r="D7809" s="62">
        <f t="shared" si="1817"/>
        <v>0</v>
      </c>
      <c r="E7809" s="3">
        <v>3880.19901622</v>
      </c>
      <c r="F7809" s="3">
        <f t="shared" si="1818"/>
        <v>0</v>
      </c>
      <c r="G7809" s="3">
        <f t="shared" si="1819"/>
        <v>3880.19901622</v>
      </c>
      <c r="H7809" s="62">
        <f t="shared" si="1820"/>
        <v>0</v>
      </c>
      <c r="I7809" s="3">
        <v>0</v>
      </c>
      <c r="J7809" s="3">
        <f t="shared" si="1821"/>
        <v>0</v>
      </c>
      <c r="K7809" s="3">
        <f t="shared" si="1822"/>
        <v>0</v>
      </c>
      <c r="L7809" s="62">
        <f t="shared" si="1823"/>
        <v>0</v>
      </c>
      <c r="M7809" s="3">
        <v>-5127.10907357</v>
      </c>
      <c r="N7809" s="3">
        <f t="shared" si="1824"/>
        <v>0</v>
      </c>
      <c r="O7809" s="3">
        <f t="shared" si="1825"/>
        <v>5127.10907357</v>
      </c>
      <c r="P7809" s="62">
        <f t="shared" si="1826"/>
        <v>0</v>
      </c>
      <c r="Q7809" s="3">
        <v>-168.45502866999999</v>
      </c>
      <c r="R7809" s="3">
        <f t="shared" si="1827"/>
        <v>168.45502866999999</v>
      </c>
      <c r="S7809" s="3">
        <f t="shared" si="1828"/>
        <v>0</v>
      </c>
      <c r="T7809" s="62">
        <f t="shared" si="1829"/>
        <v>0.10842378379108018</v>
      </c>
    </row>
    <row r="7810" spans="1:20" x14ac:dyDescent="0.3">
      <c r="A7810" s="3">
        <v>5000</v>
      </c>
      <c r="B7810" s="3">
        <f t="shared" si="1815"/>
        <v>0</v>
      </c>
      <c r="C7810" s="3">
        <f t="shared" si="1816"/>
        <v>5000</v>
      </c>
      <c r="D7810" s="62">
        <f t="shared" si="1817"/>
        <v>0</v>
      </c>
      <c r="E7810" s="3">
        <v>3883.2747384499999</v>
      </c>
      <c r="F7810" s="3">
        <f t="shared" si="1818"/>
        <v>0</v>
      </c>
      <c r="G7810" s="3">
        <f t="shared" si="1819"/>
        <v>3883.2747384499999</v>
      </c>
      <c r="H7810" s="62">
        <f t="shared" si="1820"/>
        <v>0</v>
      </c>
      <c r="I7810" s="3">
        <v>0</v>
      </c>
      <c r="J7810" s="3">
        <f t="shared" si="1821"/>
        <v>0</v>
      </c>
      <c r="K7810" s="3">
        <f t="shared" si="1822"/>
        <v>0</v>
      </c>
      <c r="L7810" s="62">
        <f t="shared" si="1823"/>
        <v>0</v>
      </c>
      <c r="M7810" s="3">
        <v>-5128.3452681500003</v>
      </c>
      <c r="N7810" s="3">
        <f t="shared" si="1824"/>
        <v>0</v>
      </c>
      <c r="O7810" s="3">
        <f t="shared" si="1825"/>
        <v>5128.3452681500003</v>
      </c>
      <c r="P7810" s="62">
        <f t="shared" si="1826"/>
        <v>0</v>
      </c>
      <c r="Q7810" s="3">
        <v>-167.53526485</v>
      </c>
      <c r="R7810" s="3">
        <f t="shared" si="1827"/>
        <v>167.53526485</v>
      </c>
      <c r="S7810" s="3">
        <f t="shared" si="1828"/>
        <v>0</v>
      </c>
      <c r="T7810" s="62">
        <f t="shared" si="1829"/>
        <v>0.10783179034128003</v>
      </c>
    </row>
    <row r="7811" spans="1:20" x14ac:dyDescent="0.3">
      <c r="A7811" s="3">
        <v>5000</v>
      </c>
      <c r="B7811" s="3">
        <f t="shared" si="1815"/>
        <v>0</v>
      </c>
      <c r="C7811" s="3">
        <f t="shared" si="1816"/>
        <v>5000</v>
      </c>
      <c r="D7811" s="62">
        <f t="shared" si="1817"/>
        <v>0</v>
      </c>
      <c r="E7811" s="3">
        <v>3075.0923766999999</v>
      </c>
      <c r="F7811" s="3">
        <f t="shared" si="1818"/>
        <v>0</v>
      </c>
      <c r="G7811" s="3">
        <f t="shared" si="1819"/>
        <v>3075.0923766999999</v>
      </c>
      <c r="H7811" s="62">
        <f t="shared" si="1820"/>
        <v>0</v>
      </c>
      <c r="I7811" s="3">
        <v>0</v>
      </c>
      <c r="J7811" s="3">
        <f t="shared" si="1821"/>
        <v>0</v>
      </c>
      <c r="K7811" s="3">
        <f t="shared" si="1822"/>
        <v>0</v>
      </c>
      <c r="L7811" s="62">
        <f t="shared" si="1823"/>
        <v>0</v>
      </c>
      <c r="M7811" s="3">
        <v>-4319.2431425699997</v>
      </c>
      <c r="N7811" s="3">
        <f t="shared" si="1824"/>
        <v>0</v>
      </c>
      <c r="O7811" s="3">
        <f t="shared" si="1825"/>
        <v>4319.2431425699997</v>
      </c>
      <c r="P7811" s="62">
        <f t="shared" si="1826"/>
        <v>0</v>
      </c>
      <c r="Q7811" s="3">
        <v>-167.07538294</v>
      </c>
      <c r="R7811" s="3">
        <f t="shared" si="1827"/>
        <v>167.07538294</v>
      </c>
      <c r="S7811" s="3">
        <f t="shared" si="1828"/>
        <v>0</v>
      </c>
      <c r="T7811" s="62">
        <f t="shared" si="1829"/>
        <v>0.10753579361637995</v>
      </c>
    </row>
    <row r="7812" spans="1:20" x14ac:dyDescent="0.3">
      <c r="A7812" s="3">
        <v>5000</v>
      </c>
      <c r="B7812" s="3">
        <f t="shared" si="1815"/>
        <v>0</v>
      </c>
      <c r="C7812" s="3">
        <f t="shared" si="1816"/>
        <v>5000</v>
      </c>
      <c r="D7812" s="62">
        <f t="shared" si="1817"/>
        <v>0</v>
      </c>
      <c r="E7812" s="3">
        <v>3447.518646</v>
      </c>
      <c r="F7812" s="3">
        <f t="shared" si="1818"/>
        <v>0</v>
      </c>
      <c r="G7812" s="3">
        <f t="shared" si="1819"/>
        <v>3447.518646</v>
      </c>
      <c r="H7812" s="62">
        <f t="shared" si="1820"/>
        <v>0</v>
      </c>
      <c r="I7812" s="3">
        <v>0</v>
      </c>
      <c r="J7812" s="3">
        <f t="shared" si="1821"/>
        <v>0</v>
      </c>
      <c r="K7812" s="3">
        <f t="shared" si="1822"/>
        <v>0</v>
      </c>
      <c r="L7812" s="62">
        <f t="shared" si="1823"/>
        <v>0</v>
      </c>
      <c r="M7812" s="3">
        <v>-4690.7496480500004</v>
      </c>
      <c r="N7812" s="3">
        <f t="shared" si="1824"/>
        <v>0</v>
      </c>
      <c r="O7812" s="3">
        <f t="shared" si="1825"/>
        <v>4690.7496480500004</v>
      </c>
      <c r="P7812" s="62">
        <f t="shared" si="1826"/>
        <v>0</v>
      </c>
      <c r="Q7812" s="3">
        <v>-166.61550102000001</v>
      </c>
      <c r="R7812" s="3">
        <f t="shared" si="1827"/>
        <v>166.61550102000001</v>
      </c>
      <c r="S7812" s="3">
        <f t="shared" si="1828"/>
        <v>0</v>
      </c>
      <c r="T7812" s="62">
        <f t="shared" si="1829"/>
        <v>0.10723979688504351</v>
      </c>
    </row>
    <row r="7813" spans="1:20" x14ac:dyDescent="0.3">
      <c r="A7813" s="3">
        <v>5000</v>
      </c>
      <c r="B7813" s="3">
        <f t="shared" si="1815"/>
        <v>0</v>
      </c>
      <c r="C7813" s="3">
        <f t="shared" si="1816"/>
        <v>5000</v>
      </c>
      <c r="D7813" s="62">
        <f t="shared" si="1817"/>
        <v>0</v>
      </c>
      <c r="E7813" s="3">
        <v>4492.4186460000001</v>
      </c>
      <c r="F7813" s="3">
        <f t="shared" si="1818"/>
        <v>0</v>
      </c>
      <c r="G7813" s="3">
        <f t="shared" si="1819"/>
        <v>4492.4186460000001</v>
      </c>
      <c r="H7813" s="62">
        <f t="shared" si="1820"/>
        <v>0</v>
      </c>
      <c r="I7813" s="3">
        <v>0</v>
      </c>
      <c r="J7813" s="3">
        <f t="shared" si="1821"/>
        <v>0</v>
      </c>
      <c r="K7813" s="3">
        <f t="shared" si="1822"/>
        <v>0</v>
      </c>
      <c r="L7813" s="62">
        <f t="shared" si="1823"/>
        <v>0</v>
      </c>
      <c r="M7813" s="3">
        <v>-5735.64964805</v>
      </c>
      <c r="N7813" s="3">
        <f t="shared" si="1824"/>
        <v>0</v>
      </c>
      <c r="O7813" s="3">
        <f t="shared" si="1825"/>
        <v>5735.64964805</v>
      </c>
      <c r="P7813" s="62">
        <f t="shared" si="1826"/>
        <v>0</v>
      </c>
      <c r="Q7813" s="3">
        <v>-166.61550102000001</v>
      </c>
      <c r="R7813" s="3">
        <f t="shared" si="1827"/>
        <v>166.61550102000001</v>
      </c>
      <c r="S7813" s="3">
        <f t="shared" si="1828"/>
        <v>0</v>
      </c>
      <c r="T7813" s="62">
        <f t="shared" si="1829"/>
        <v>0.10723979688504351</v>
      </c>
    </row>
    <row r="7814" spans="1:20" x14ac:dyDescent="0.3">
      <c r="A7814" s="3">
        <v>5000</v>
      </c>
      <c r="B7814" s="3">
        <f t="shared" ref="B7814:B7877" si="1830">IF(A7814&lt;0,-A7814,0)</f>
        <v>0</v>
      </c>
      <c r="C7814" s="3">
        <f t="shared" ref="C7814:C7877" si="1831">IF(A7814&gt;0,A7814,0)</f>
        <v>5000</v>
      </c>
      <c r="D7814" s="62">
        <f t="shared" ref="D7814:D7877" si="1832">B7814/$B$2</f>
        <v>0</v>
      </c>
      <c r="E7814" s="3">
        <v>5537.3186459999997</v>
      </c>
      <c r="F7814" s="3">
        <f t="shared" ref="F7814:F7877" si="1833">IF(E7814&lt;0,-E7814,0)</f>
        <v>0</v>
      </c>
      <c r="G7814" s="3">
        <f t="shared" ref="G7814:G7877" si="1834">IF(E7814&gt;0,E7814,0)</f>
        <v>5537.3186459999997</v>
      </c>
      <c r="H7814" s="62">
        <f t="shared" ref="H7814:H7877" si="1835">F7814/$C$2</f>
        <v>0</v>
      </c>
      <c r="I7814" s="3">
        <v>-0.88863104999999998</v>
      </c>
      <c r="J7814" s="3">
        <f t="shared" ref="J7814:J7877" si="1836">IF(I7814&lt;0,-I7814,0)</f>
        <v>0.88863104999999998</v>
      </c>
      <c r="K7814" s="3">
        <f t="shared" ref="K7814:K7877" si="1837">IF(I7814&gt;0,I7814,0)</f>
        <v>0</v>
      </c>
      <c r="L7814" s="62">
        <f t="shared" ref="L7814:L7877" si="1838">J7814/$D$2</f>
        <v>1.7722557285183466E-4</v>
      </c>
      <c r="M7814" s="3">
        <v>-6779.6610170000004</v>
      </c>
      <c r="N7814" s="3">
        <f t="shared" ref="N7814:N7877" si="1839">IF(M7814&gt;0,M7814,0)</f>
        <v>0</v>
      </c>
      <c r="O7814" s="3">
        <f t="shared" ref="O7814:O7877" si="1840">IF(M7814&lt;0,-M7814,0)</f>
        <v>6779.6610170000004</v>
      </c>
      <c r="P7814" s="62">
        <f t="shared" ref="P7814:P7877" si="1841">N7814/$E$2</f>
        <v>0</v>
      </c>
      <c r="Q7814" s="3">
        <v>-165.72686998</v>
      </c>
      <c r="R7814" s="3">
        <f t="shared" ref="R7814:R7877" si="1842">IF(Q7814&lt;0,-Q7814,0)</f>
        <v>165.72686998</v>
      </c>
      <c r="S7814" s="3">
        <f t="shared" ref="S7814:S7877" si="1843">IF(Q7814&gt;0,Q7814,0)</f>
        <v>0</v>
      </c>
      <c r="T7814" s="62">
        <f t="shared" ref="T7814:T7877" si="1844">R7814/$F$2</f>
        <v>0.10666784162486694</v>
      </c>
    </row>
    <row r="7815" spans="1:20" x14ac:dyDescent="0.3">
      <c r="A7815" s="3">
        <v>5000</v>
      </c>
      <c r="B7815" s="3">
        <f t="shared" si="1830"/>
        <v>0</v>
      </c>
      <c r="C7815" s="3">
        <f t="shared" si="1831"/>
        <v>5000</v>
      </c>
      <c r="D7815" s="62">
        <f t="shared" si="1832"/>
        <v>0</v>
      </c>
      <c r="E7815" s="3">
        <v>6582.2186460000003</v>
      </c>
      <c r="F7815" s="3">
        <f t="shared" si="1833"/>
        <v>0</v>
      </c>
      <c r="G7815" s="3">
        <f t="shared" si="1834"/>
        <v>6582.2186460000003</v>
      </c>
      <c r="H7815" s="62">
        <f t="shared" si="1835"/>
        <v>0</v>
      </c>
      <c r="I7815" s="3">
        <v>686.05136894999998</v>
      </c>
      <c r="J7815" s="3">
        <f t="shared" si="1836"/>
        <v>0</v>
      </c>
      <c r="K7815" s="3">
        <f t="shared" si="1837"/>
        <v>686.05136894999998</v>
      </c>
      <c r="L7815" s="62">
        <f t="shared" si="1838"/>
        <v>0</v>
      </c>
      <c r="M7815" s="3">
        <v>-6779.6610170000004</v>
      </c>
      <c r="N7815" s="3">
        <f t="shared" si="1839"/>
        <v>0</v>
      </c>
      <c r="O7815" s="3">
        <f t="shared" si="1840"/>
        <v>6779.6610170000004</v>
      </c>
      <c r="P7815" s="62">
        <f t="shared" si="1841"/>
        <v>0</v>
      </c>
      <c r="Q7815" s="3">
        <v>-852.66686998</v>
      </c>
      <c r="R7815" s="3">
        <f t="shared" si="1842"/>
        <v>852.66686998</v>
      </c>
      <c r="S7815" s="3">
        <f t="shared" si="1843"/>
        <v>0</v>
      </c>
      <c r="T7815" s="62">
        <f t="shared" si="1844"/>
        <v>0.54880741220041018</v>
      </c>
    </row>
    <row r="7816" spans="1:20" x14ac:dyDescent="0.3">
      <c r="A7816" s="3">
        <v>5000</v>
      </c>
      <c r="B7816" s="3">
        <f t="shared" si="1830"/>
        <v>0</v>
      </c>
      <c r="C7816" s="3">
        <f t="shared" si="1831"/>
        <v>5000</v>
      </c>
      <c r="D7816" s="62">
        <f t="shared" si="1832"/>
        <v>0</v>
      </c>
      <c r="E7816" s="3">
        <v>7627.1186459999999</v>
      </c>
      <c r="F7816" s="3">
        <f t="shared" si="1833"/>
        <v>0</v>
      </c>
      <c r="G7816" s="3">
        <f t="shared" si="1834"/>
        <v>7627.1186459999999</v>
      </c>
      <c r="H7816" s="62">
        <f t="shared" si="1835"/>
        <v>0</v>
      </c>
      <c r="I7816" s="3">
        <v>0</v>
      </c>
      <c r="J7816" s="3">
        <f t="shared" si="1836"/>
        <v>0</v>
      </c>
      <c r="K7816" s="3">
        <f t="shared" si="1837"/>
        <v>0</v>
      </c>
      <c r="L7816" s="62">
        <f t="shared" si="1838"/>
        <v>0</v>
      </c>
      <c r="M7816" s="3">
        <v>-6779.6610170000004</v>
      </c>
      <c r="N7816" s="3">
        <f t="shared" si="1839"/>
        <v>0</v>
      </c>
      <c r="O7816" s="3">
        <f t="shared" si="1840"/>
        <v>6779.6610170000004</v>
      </c>
      <c r="P7816" s="62">
        <f t="shared" si="1841"/>
        <v>0</v>
      </c>
      <c r="Q7816" s="3">
        <v>-133.46698806000001</v>
      </c>
      <c r="R7816" s="3">
        <f t="shared" si="1842"/>
        <v>133.46698806000001</v>
      </c>
      <c r="S7816" s="3">
        <f t="shared" si="1843"/>
        <v>0</v>
      </c>
      <c r="T7816" s="62">
        <f t="shared" si="1844"/>
        <v>8.5904208208663874E-2</v>
      </c>
    </row>
    <row r="7817" spans="1:20" x14ac:dyDescent="0.3">
      <c r="A7817" s="3">
        <v>5000</v>
      </c>
      <c r="B7817" s="3">
        <f t="shared" si="1830"/>
        <v>0</v>
      </c>
      <c r="C7817" s="3">
        <f t="shared" si="1831"/>
        <v>5000</v>
      </c>
      <c r="D7817" s="62">
        <f t="shared" si="1832"/>
        <v>0</v>
      </c>
      <c r="E7817" s="3">
        <v>7627.1186459999999</v>
      </c>
      <c r="F7817" s="3">
        <f t="shared" si="1833"/>
        <v>0</v>
      </c>
      <c r="G7817" s="3">
        <f t="shared" si="1834"/>
        <v>7627.1186459999999</v>
      </c>
      <c r="H7817" s="62">
        <f t="shared" si="1835"/>
        <v>0</v>
      </c>
      <c r="I7817" s="3">
        <v>625.47184130000005</v>
      </c>
      <c r="J7817" s="3">
        <f t="shared" si="1836"/>
        <v>0</v>
      </c>
      <c r="K7817" s="3">
        <f t="shared" si="1837"/>
        <v>625.47184130000005</v>
      </c>
      <c r="L7817" s="62">
        <f t="shared" si="1838"/>
        <v>0</v>
      </c>
      <c r="M7817" s="3">
        <v>-6779.6610170000004</v>
      </c>
      <c r="N7817" s="3">
        <f t="shared" si="1839"/>
        <v>0</v>
      </c>
      <c r="O7817" s="3">
        <f t="shared" si="1840"/>
        <v>6779.6610170000004</v>
      </c>
      <c r="P7817" s="62">
        <f t="shared" si="1841"/>
        <v>0</v>
      </c>
      <c r="Q7817" s="3">
        <v>-133.00710615</v>
      </c>
      <c r="R7817" s="3">
        <f t="shared" si="1842"/>
        <v>133.00710615</v>
      </c>
      <c r="S7817" s="3">
        <f t="shared" si="1843"/>
        <v>0</v>
      </c>
      <c r="T7817" s="62">
        <f t="shared" si="1844"/>
        <v>8.5608211483763783E-2</v>
      </c>
    </row>
    <row r="7818" spans="1:20" x14ac:dyDescent="0.3">
      <c r="A7818" s="3">
        <v>5000</v>
      </c>
      <c r="B7818" s="3">
        <f t="shared" si="1830"/>
        <v>0</v>
      </c>
      <c r="C7818" s="3">
        <f t="shared" si="1831"/>
        <v>5000</v>
      </c>
      <c r="D7818" s="62">
        <f t="shared" si="1832"/>
        <v>0</v>
      </c>
      <c r="E7818" s="3">
        <v>7627.1186459999999</v>
      </c>
      <c r="F7818" s="3">
        <f t="shared" si="1833"/>
        <v>0</v>
      </c>
      <c r="G7818" s="3">
        <f t="shared" si="1834"/>
        <v>7627.1186459999999</v>
      </c>
      <c r="H7818" s="62">
        <f t="shared" si="1835"/>
        <v>0</v>
      </c>
      <c r="I7818" s="3">
        <v>625.47184130000005</v>
      </c>
      <c r="J7818" s="3">
        <f t="shared" si="1836"/>
        <v>0</v>
      </c>
      <c r="K7818" s="3">
        <f t="shared" si="1837"/>
        <v>625.47184130000005</v>
      </c>
      <c r="L7818" s="62">
        <f t="shared" si="1838"/>
        <v>0</v>
      </c>
      <c r="M7818" s="3">
        <v>-6779.6610170000004</v>
      </c>
      <c r="N7818" s="3">
        <f t="shared" si="1839"/>
        <v>0</v>
      </c>
      <c r="O7818" s="3">
        <f t="shared" si="1840"/>
        <v>6779.6610170000004</v>
      </c>
      <c r="P7818" s="62">
        <f t="shared" si="1841"/>
        <v>0</v>
      </c>
      <c r="Q7818" s="3">
        <v>-133.00710615</v>
      </c>
      <c r="R7818" s="3">
        <f t="shared" si="1842"/>
        <v>133.00710615</v>
      </c>
      <c r="S7818" s="3">
        <f t="shared" si="1843"/>
        <v>0</v>
      </c>
      <c r="T7818" s="62">
        <f t="shared" si="1844"/>
        <v>8.5608211483763783E-2</v>
      </c>
    </row>
    <row r="7819" spans="1:20" x14ac:dyDescent="0.3">
      <c r="A7819" s="3">
        <v>5000</v>
      </c>
      <c r="B7819" s="3">
        <f t="shared" si="1830"/>
        <v>0</v>
      </c>
      <c r="C7819" s="3">
        <f t="shared" si="1831"/>
        <v>5000</v>
      </c>
      <c r="D7819" s="62">
        <f t="shared" si="1832"/>
        <v>0</v>
      </c>
      <c r="E7819" s="3">
        <v>6939.2900149500001</v>
      </c>
      <c r="F7819" s="3">
        <f t="shared" si="1833"/>
        <v>0</v>
      </c>
      <c r="G7819" s="3">
        <f t="shared" si="1834"/>
        <v>6939.2900149500001</v>
      </c>
      <c r="H7819" s="62">
        <f t="shared" si="1835"/>
        <v>0</v>
      </c>
      <c r="I7819" s="3">
        <v>1264.02594174</v>
      </c>
      <c r="J7819" s="3">
        <f t="shared" si="1836"/>
        <v>0</v>
      </c>
      <c r="K7819" s="3">
        <f t="shared" si="1837"/>
        <v>1264.02594174</v>
      </c>
      <c r="L7819" s="62">
        <f t="shared" si="1838"/>
        <v>0</v>
      </c>
      <c r="M7819" s="3">
        <v>-6779.6610170000004</v>
      </c>
      <c r="N7819" s="3">
        <f t="shared" si="1839"/>
        <v>0</v>
      </c>
      <c r="O7819" s="3">
        <f t="shared" si="1840"/>
        <v>6779.6610170000004</v>
      </c>
      <c r="P7819" s="62">
        <f t="shared" si="1841"/>
        <v>0</v>
      </c>
      <c r="Q7819" s="3">
        <v>-821.29561910999996</v>
      </c>
      <c r="R7819" s="3">
        <f t="shared" si="1842"/>
        <v>821.29561910999996</v>
      </c>
      <c r="S7819" s="3">
        <f t="shared" si="1843"/>
        <v>0</v>
      </c>
      <c r="T7819" s="62">
        <f t="shared" si="1844"/>
        <v>0.52861573405081996</v>
      </c>
    </row>
    <row r="7820" spans="1:20" x14ac:dyDescent="0.3">
      <c r="A7820" s="3">
        <v>5000</v>
      </c>
      <c r="B7820" s="3">
        <f t="shared" si="1830"/>
        <v>0</v>
      </c>
      <c r="C7820" s="3">
        <f t="shared" si="1831"/>
        <v>5000</v>
      </c>
      <c r="D7820" s="62">
        <f t="shared" si="1832"/>
        <v>0</v>
      </c>
      <c r="E7820" s="3">
        <v>5894.3900149499996</v>
      </c>
      <c r="F7820" s="3">
        <f t="shared" si="1833"/>
        <v>0</v>
      </c>
      <c r="G7820" s="3">
        <f t="shared" si="1834"/>
        <v>5894.3900149499996</v>
      </c>
      <c r="H7820" s="62">
        <f t="shared" si="1835"/>
        <v>0</v>
      </c>
      <c r="I7820" s="3">
        <v>1373.88</v>
      </c>
      <c r="J7820" s="3">
        <f t="shared" si="1836"/>
        <v>0</v>
      </c>
      <c r="K7820" s="3">
        <f t="shared" si="1837"/>
        <v>1373.88</v>
      </c>
      <c r="L7820" s="62">
        <f t="shared" si="1838"/>
        <v>0</v>
      </c>
      <c r="M7820" s="3">
        <v>-6779.6610170000004</v>
      </c>
      <c r="N7820" s="3">
        <f t="shared" si="1839"/>
        <v>0</v>
      </c>
      <c r="O7820" s="3">
        <f t="shared" si="1840"/>
        <v>6779.6610170000004</v>
      </c>
      <c r="P7820" s="62">
        <f t="shared" si="1841"/>
        <v>0</v>
      </c>
      <c r="Q7820" s="3">
        <v>-1540.4955010199999</v>
      </c>
      <c r="R7820" s="3">
        <f t="shared" si="1842"/>
        <v>1540.4955010199999</v>
      </c>
      <c r="S7820" s="3">
        <f t="shared" si="1843"/>
        <v>0</v>
      </c>
      <c r="T7820" s="62">
        <f t="shared" si="1844"/>
        <v>0.99151893803612989</v>
      </c>
    </row>
    <row r="7821" spans="1:20" x14ac:dyDescent="0.3">
      <c r="A7821" s="3">
        <v>5000</v>
      </c>
      <c r="B7821" s="3">
        <f t="shared" si="1830"/>
        <v>0</v>
      </c>
      <c r="C7821" s="3">
        <f t="shared" si="1831"/>
        <v>5000</v>
      </c>
      <c r="D7821" s="62">
        <f t="shared" si="1832"/>
        <v>0</v>
      </c>
      <c r="E7821" s="3">
        <v>4849.4900149499999</v>
      </c>
      <c r="F7821" s="3">
        <f t="shared" si="1833"/>
        <v>0</v>
      </c>
      <c r="G7821" s="3">
        <f t="shared" si="1834"/>
        <v>4849.4900149499999</v>
      </c>
      <c r="H7821" s="62">
        <f t="shared" si="1835"/>
        <v>0</v>
      </c>
      <c r="I7821" s="3">
        <v>686.94</v>
      </c>
      <c r="J7821" s="3">
        <f t="shared" si="1836"/>
        <v>0</v>
      </c>
      <c r="K7821" s="3">
        <f t="shared" si="1837"/>
        <v>686.94</v>
      </c>
      <c r="L7821" s="62">
        <f t="shared" si="1838"/>
        <v>0</v>
      </c>
      <c r="M7821" s="3">
        <v>-6779.6610170000004</v>
      </c>
      <c r="N7821" s="3">
        <f t="shared" si="1839"/>
        <v>0</v>
      </c>
      <c r="O7821" s="3">
        <f t="shared" si="1840"/>
        <v>6779.6610170000004</v>
      </c>
      <c r="P7821" s="62">
        <f t="shared" si="1841"/>
        <v>0</v>
      </c>
      <c r="Q7821" s="3">
        <v>-853.55550101999995</v>
      </c>
      <c r="R7821" s="3">
        <f t="shared" si="1842"/>
        <v>853.55550101999995</v>
      </c>
      <c r="S7821" s="3">
        <f t="shared" si="1843"/>
        <v>0</v>
      </c>
      <c r="T7821" s="62">
        <f t="shared" si="1844"/>
        <v>0.54937936746058669</v>
      </c>
    </row>
    <row r="7822" spans="1:20" x14ac:dyDescent="0.3">
      <c r="A7822" s="3">
        <v>5000</v>
      </c>
      <c r="B7822" s="3">
        <f t="shared" si="1830"/>
        <v>0</v>
      </c>
      <c r="C7822" s="3">
        <f t="shared" si="1831"/>
        <v>5000</v>
      </c>
      <c r="D7822" s="62">
        <f t="shared" si="1832"/>
        <v>0</v>
      </c>
      <c r="E7822" s="3">
        <v>3804.5900149499998</v>
      </c>
      <c r="F7822" s="3">
        <f t="shared" si="1833"/>
        <v>0</v>
      </c>
      <c r="G7822" s="3">
        <f t="shared" si="1834"/>
        <v>3804.5900149499998</v>
      </c>
      <c r="H7822" s="62">
        <f t="shared" si="1835"/>
        <v>0</v>
      </c>
      <c r="I7822" s="3">
        <v>0</v>
      </c>
      <c r="J7822" s="3">
        <f t="shared" si="1836"/>
        <v>0</v>
      </c>
      <c r="K7822" s="3">
        <f t="shared" si="1837"/>
        <v>0</v>
      </c>
      <c r="L7822" s="62">
        <f t="shared" si="1838"/>
        <v>0</v>
      </c>
      <c r="M7822" s="3">
        <v>-5047.8210170000002</v>
      </c>
      <c r="N7822" s="3">
        <f t="shared" si="1839"/>
        <v>0</v>
      </c>
      <c r="O7822" s="3">
        <f t="shared" si="1840"/>
        <v>5047.8210170000002</v>
      </c>
      <c r="P7822" s="62">
        <f t="shared" si="1841"/>
        <v>0</v>
      </c>
      <c r="Q7822" s="3">
        <v>-166.61550102000001</v>
      </c>
      <c r="R7822" s="3">
        <f t="shared" si="1842"/>
        <v>166.61550102000001</v>
      </c>
      <c r="S7822" s="3">
        <f t="shared" si="1843"/>
        <v>0</v>
      </c>
      <c r="T7822" s="62">
        <f t="shared" si="1844"/>
        <v>0.10723979688504351</v>
      </c>
    </row>
    <row r="7823" spans="1:20" x14ac:dyDescent="0.3">
      <c r="A7823" s="3">
        <v>5000</v>
      </c>
      <c r="B7823" s="3">
        <f t="shared" si="1830"/>
        <v>0</v>
      </c>
      <c r="C7823" s="3">
        <f t="shared" si="1831"/>
        <v>5000</v>
      </c>
      <c r="D7823" s="62">
        <f t="shared" si="1832"/>
        <v>0</v>
      </c>
      <c r="E7823" s="3">
        <v>2759.6900149500002</v>
      </c>
      <c r="F7823" s="3">
        <f t="shared" si="1833"/>
        <v>0</v>
      </c>
      <c r="G7823" s="3">
        <f t="shared" si="1834"/>
        <v>2759.6900149500002</v>
      </c>
      <c r="H7823" s="62">
        <f t="shared" si="1835"/>
        <v>0</v>
      </c>
      <c r="I7823" s="3">
        <v>-538.73574709000002</v>
      </c>
      <c r="J7823" s="3">
        <f t="shared" si="1836"/>
        <v>538.73574709000002</v>
      </c>
      <c r="K7823" s="3">
        <f t="shared" si="1837"/>
        <v>0</v>
      </c>
      <c r="L7823" s="62">
        <f t="shared" si="1838"/>
        <v>0.10744363635930387</v>
      </c>
      <c r="M7823" s="3">
        <v>-3465.1050337299998</v>
      </c>
      <c r="N7823" s="3">
        <f t="shared" si="1839"/>
        <v>0</v>
      </c>
      <c r="O7823" s="3">
        <f t="shared" si="1840"/>
        <v>3465.1050337299998</v>
      </c>
      <c r="P7823" s="62">
        <f t="shared" si="1841"/>
        <v>0</v>
      </c>
      <c r="Q7823" s="3">
        <v>371.66036415000002</v>
      </c>
      <c r="R7823" s="3">
        <f t="shared" si="1842"/>
        <v>0</v>
      </c>
      <c r="S7823" s="3">
        <f t="shared" si="1843"/>
        <v>371.66036415000002</v>
      </c>
      <c r="T7823" s="62">
        <f t="shared" si="1844"/>
        <v>0</v>
      </c>
    </row>
    <row r="7824" spans="1:20" x14ac:dyDescent="0.3">
      <c r="A7824" s="3">
        <v>5000</v>
      </c>
      <c r="B7824" s="3">
        <f t="shared" si="1830"/>
        <v>0</v>
      </c>
      <c r="C7824" s="3">
        <f t="shared" si="1831"/>
        <v>5000</v>
      </c>
      <c r="D7824" s="62">
        <f t="shared" si="1832"/>
        <v>0</v>
      </c>
      <c r="E7824" s="3">
        <v>2346.81396946</v>
      </c>
      <c r="F7824" s="3">
        <f t="shared" si="1833"/>
        <v>0</v>
      </c>
      <c r="G7824" s="3">
        <f t="shared" si="1834"/>
        <v>2346.81396946</v>
      </c>
      <c r="H7824" s="62">
        <f t="shared" si="1835"/>
        <v>0</v>
      </c>
      <c r="I7824" s="3">
        <v>0</v>
      </c>
      <c r="J7824" s="3">
        <f t="shared" si="1836"/>
        <v>0</v>
      </c>
      <c r="K7824" s="3">
        <f t="shared" si="1837"/>
        <v>0</v>
      </c>
      <c r="L7824" s="62">
        <f t="shared" si="1838"/>
        <v>0</v>
      </c>
      <c r="M7824" s="3">
        <v>-3591.8844991599999</v>
      </c>
      <c r="N7824" s="3">
        <f t="shared" si="1839"/>
        <v>0</v>
      </c>
      <c r="O7824" s="3">
        <f t="shared" si="1840"/>
        <v>3591.8844991599999</v>
      </c>
      <c r="P7824" s="62">
        <f t="shared" si="1841"/>
        <v>0</v>
      </c>
      <c r="Q7824" s="3">
        <v>-167.53526485</v>
      </c>
      <c r="R7824" s="3">
        <f t="shared" si="1842"/>
        <v>167.53526485</v>
      </c>
      <c r="S7824" s="3">
        <f t="shared" si="1843"/>
        <v>0</v>
      </c>
      <c r="T7824" s="62">
        <f t="shared" si="1844"/>
        <v>0.10783179034128003</v>
      </c>
    </row>
    <row r="7825" spans="1:20" x14ac:dyDescent="0.3">
      <c r="A7825" s="3">
        <v>5000</v>
      </c>
      <c r="B7825" s="3">
        <f t="shared" si="1830"/>
        <v>0</v>
      </c>
      <c r="C7825" s="3">
        <f t="shared" si="1831"/>
        <v>5000</v>
      </c>
      <c r="D7825" s="62">
        <f t="shared" si="1832"/>
        <v>0</v>
      </c>
      <c r="E7825" s="3">
        <v>2132.09438082</v>
      </c>
      <c r="F7825" s="3">
        <f t="shared" si="1833"/>
        <v>0</v>
      </c>
      <c r="G7825" s="3">
        <f t="shared" si="1834"/>
        <v>2132.09438082</v>
      </c>
      <c r="H7825" s="62">
        <f t="shared" si="1835"/>
        <v>0</v>
      </c>
      <c r="I7825" s="3">
        <v>0</v>
      </c>
      <c r="J7825" s="3">
        <f t="shared" si="1836"/>
        <v>0</v>
      </c>
      <c r="K7825" s="3">
        <f t="shared" si="1837"/>
        <v>0</v>
      </c>
      <c r="L7825" s="62">
        <f t="shared" si="1838"/>
        <v>0</v>
      </c>
      <c r="M7825" s="3">
        <v>-3378.0846743400002</v>
      </c>
      <c r="N7825" s="3">
        <f t="shared" si="1839"/>
        <v>0</v>
      </c>
      <c r="O7825" s="3">
        <f t="shared" si="1840"/>
        <v>3378.0846743400002</v>
      </c>
      <c r="P7825" s="62">
        <f t="shared" si="1841"/>
        <v>0</v>
      </c>
      <c r="Q7825" s="3">
        <v>-167.99514676000001</v>
      </c>
      <c r="R7825" s="3">
        <f t="shared" si="1842"/>
        <v>167.99514676000001</v>
      </c>
      <c r="S7825" s="3">
        <f t="shared" si="1843"/>
        <v>0</v>
      </c>
      <c r="T7825" s="62">
        <f t="shared" si="1844"/>
        <v>0.10812778706618012</v>
      </c>
    </row>
    <row r="7826" spans="1:20" x14ac:dyDescent="0.3">
      <c r="A7826" s="3">
        <v>2656.1601156000002</v>
      </c>
      <c r="B7826" s="3">
        <f t="shared" si="1830"/>
        <v>0</v>
      </c>
      <c r="C7826" s="3">
        <f t="shared" si="1831"/>
        <v>2656.1601156000002</v>
      </c>
      <c r="D7826" s="62">
        <f t="shared" si="1832"/>
        <v>0</v>
      </c>
      <c r="E7826" s="3">
        <v>1498.6568555599999</v>
      </c>
      <c r="F7826" s="3">
        <f t="shared" si="1833"/>
        <v>0</v>
      </c>
      <c r="G7826" s="3">
        <f t="shared" si="1834"/>
        <v>1498.6568555599999</v>
      </c>
      <c r="H7826" s="62">
        <f t="shared" si="1835"/>
        <v>0</v>
      </c>
      <c r="I7826" s="3">
        <v>26.61017915</v>
      </c>
      <c r="J7826" s="3">
        <f t="shared" si="1836"/>
        <v>0</v>
      </c>
      <c r="K7826" s="3">
        <f t="shared" si="1837"/>
        <v>26.61017915</v>
      </c>
      <c r="L7826" s="62">
        <f t="shared" si="1838"/>
        <v>0</v>
      </c>
      <c r="M7826" s="3">
        <v>-2772.1770920600002</v>
      </c>
      <c r="N7826" s="3">
        <f t="shared" si="1839"/>
        <v>0</v>
      </c>
      <c r="O7826" s="3">
        <f t="shared" si="1840"/>
        <v>2772.1770920600002</v>
      </c>
      <c r="P7826" s="62">
        <f t="shared" si="1841"/>
        <v>0</v>
      </c>
      <c r="Q7826" s="3">
        <v>-195.06520782000001</v>
      </c>
      <c r="R7826" s="3">
        <f t="shared" si="1842"/>
        <v>195.06520782000001</v>
      </c>
      <c r="S7826" s="3">
        <f t="shared" si="1843"/>
        <v>0</v>
      </c>
      <c r="T7826" s="62">
        <f t="shared" si="1844"/>
        <v>0.12555106300370325</v>
      </c>
    </row>
    <row r="7827" spans="1:20" x14ac:dyDescent="0.3">
      <c r="A7827" s="3">
        <v>-3414.9009202000002</v>
      </c>
      <c r="B7827" s="3">
        <f t="shared" si="1830"/>
        <v>3414.9009202000002</v>
      </c>
      <c r="C7827" s="3">
        <f t="shared" si="1831"/>
        <v>0</v>
      </c>
      <c r="D7827" s="62">
        <f t="shared" si="1832"/>
        <v>0.68298018404000005</v>
      </c>
      <c r="E7827" s="3">
        <v>453.75685556000002</v>
      </c>
      <c r="F7827" s="3">
        <f t="shared" si="1833"/>
        <v>0</v>
      </c>
      <c r="G7827" s="3">
        <f t="shared" si="1834"/>
        <v>453.75685556000002</v>
      </c>
      <c r="H7827" s="62">
        <f t="shared" si="1835"/>
        <v>0</v>
      </c>
      <c r="I7827" s="3">
        <v>0</v>
      </c>
      <c r="J7827" s="3">
        <f t="shared" si="1836"/>
        <v>0</v>
      </c>
      <c r="K7827" s="3">
        <f t="shared" si="1837"/>
        <v>0</v>
      </c>
      <c r="L7827" s="62">
        <f t="shared" si="1838"/>
        <v>0</v>
      </c>
      <c r="M7827" s="3">
        <v>-1701.58667674</v>
      </c>
      <c r="N7827" s="3">
        <f t="shared" si="1839"/>
        <v>0</v>
      </c>
      <c r="O7827" s="3">
        <f t="shared" si="1840"/>
        <v>1701.58667674</v>
      </c>
      <c r="P7827" s="62">
        <f t="shared" si="1841"/>
        <v>0</v>
      </c>
      <c r="Q7827" s="3">
        <v>-168.91491059000001</v>
      </c>
      <c r="R7827" s="3">
        <f t="shared" si="1842"/>
        <v>168.91491059000001</v>
      </c>
      <c r="S7827" s="3">
        <f t="shared" si="1843"/>
        <v>0</v>
      </c>
      <c r="T7827" s="62">
        <f t="shared" si="1844"/>
        <v>0.10871978052241664</v>
      </c>
    </row>
    <row r="7828" spans="1:20" x14ac:dyDescent="0.3">
      <c r="A7828" s="3">
        <v>-5000</v>
      </c>
      <c r="B7828" s="3">
        <f t="shared" si="1830"/>
        <v>5000</v>
      </c>
      <c r="C7828" s="3">
        <f t="shared" si="1831"/>
        <v>0</v>
      </c>
      <c r="D7828" s="62">
        <f t="shared" si="1832"/>
        <v>1</v>
      </c>
      <c r="E7828" s="3">
        <v>-591.14314444000001</v>
      </c>
      <c r="F7828" s="3">
        <f t="shared" si="1833"/>
        <v>591.14314444000001</v>
      </c>
      <c r="G7828" s="3">
        <f t="shared" si="1834"/>
        <v>0</v>
      </c>
      <c r="H7828" s="62">
        <f t="shared" si="1835"/>
        <v>7.7505434473609733E-2</v>
      </c>
      <c r="I7828" s="3">
        <v>-276.82588285999998</v>
      </c>
      <c r="J7828" s="3">
        <f t="shared" si="1836"/>
        <v>276.82588285999998</v>
      </c>
      <c r="K7828" s="3">
        <f t="shared" si="1837"/>
        <v>0</v>
      </c>
      <c r="L7828" s="62">
        <f t="shared" si="1838"/>
        <v>5.5209218347792792E-2</v>
      </c>
      <c r="M7828" s="3">
        <v>-379.86079388000002</v>
      </c>
      <c r="N7828" s="3">
        <f t="shared" si="1839"/>
        <v>0</v>
      </c>
      <c r="O7828" s="3">
        <f t="shared" si="1840"/>
        <v>379.86079388000002</v>
      </c>
      <c r="P7828" s="62">
        <f t="shared" si="1841"/>
        <v>0</v>
      </c>
      <c r="Q7828" s="3">
        <v>107.91097227</v>
      </c>
      <c r="R7828" s="3">
        <f t="shared" si="1842"/>
        <v>0</v>
      </c>
      <c r="S7828" s="3">
        <f t="shared" si="1843"/>
        <v>107.91097227</v>
      </c>
      <c r="T7828" s="62">
        <f t="shared" si="1844"/>
        <v>0</v>
      </c>
    </row>
    <row r="7829" spans="1:20" x14ac:dyDescent="0.3">
      <c r="A7829" s="3">
        <v>-5000</v>
      </c>
      <c r="B7829" s="3">
        <f t="shared" si="1830"/>
        <v>5000</v>
      </c>
      <c r="C7829" s="3">
        <f t="shared" si="1831"/>
        <v>0</v>
      </c>
      <c r="D7829" s="62">
        <f t="shared" si="1832"/>
        <v>1</v>
      </c>
      <c r="E7829" s="3">
        <v>-1373.9027304399999</v>
      </c>
      <c r="F7829" s="3">
        <f t="shared" si="1833"/>
        <v>1373.9027304399999</v>
      </c>
      <c r="G7829" s="3">
        <f t="shared" si="1834"/>
        <v>0</v>
      </c>
      <c r="H7829" s="62">
        <f t="shared" si="1835"/>
        <v>0.18013391350094385</v>
      </c>
      <c r="I7829" s="3">
        <v>-168.91421685</v>
      </c>
      <c r="J7829" s="3">
        <f t="shared" si="1836"/>
        <v>168.91421685</v>
      </c>
      <c r="K7829" s="3">
        <f t="shared" si="1837"/>
        <v>0</v>
      </c>
      <c r="L7829" s="62">
        <f t="shared" si="1838"/>
        <v>3.3687680442924285E-2</v>
      </c>
      <c r="M7829" s="3">
        <v>294.98851358000002</v>
      </c>
      <c r="N7829" s="3">
        <f t="shared" si="1839"/>
        <v>294.98851358000002</v>
      </c>
      <c r="O7829" s="3">
        <f t="shared" si="1840"/>
        <v>0</v>
      </c>
      <c r="P7829" s="62">
        <f t="shared" si="1841"/>
        <v>4.3510805752723668E-2</v>
      </c>
      <c r="Q7829" s="3">
        <v>0</v>
      </c>
      <c r="R7829" s="3">
        <f t="shared" si="1842"/>
        <v>0</v>
      </c>
      <c r="S7829" s="3">
        <f t="shared" si="1843"/>
        <v>0</v>
      </c>
      <c r="T7829" s="62">
        <f t="shared" si="1844"/>
        <v>0</v>
      </c>
    </row>
    <row r="7830" spans="1:20" x14ac:dyDescent="0.3">
      <c r="A7830" s="3">
        <v>-5000</v>
      </c>
      <c r="B7830" s="3">
        <f t="shared" si="1830"/>
        <v>5000</v>
      </c>
      <c r="C7830" s="3">
        <f t="shared" si="1831"/>
        <v>0</v>
      </c>
      <c r="D7830" s="62">
        <f t="shared" si="1832"/>
        <v>1</v>
      </c>
      <c r="E7830" s="3">
        <v>-1563.86822044</v>
      </c>
      <c r="F7830" s="3">
        <f t="shared" si="1833"/>
        <v>1563.86822044</v>
      </c>
      <c r="G7830" s="3">
        <f t="shared" si="1834"/>
        <v>0</v>
      </c>
      <c r="H7830" s="62">
        <f t="shared" si="1835"/>
        <v>0.20504049996130086</v>
      </c>
      <c r="I7830" s="3">
        <v>-168.91421685</v>
      </c>
      <c r="J7830" s="3">
        <f t="shared" si="1836"/>
        <v>168.91421685</v>
      </c>
      <c r="K7830" s="3">
        <f t="shared" si="1837"/>
        <v>0</v>
      </c>
      <c r="L7830" s="62">
        <f t="shared" si="1838"/>
        <v>3.3687680442924285E-2</v>
      </c>
      <c r="M7830" s="3">
        <v>484.95400358000001</v>
      </c>
      <c r="N7830" s="3">
        <f t="shared" si="1839"/>
        <v>484.95400358000001</v>
      </c>
      <c r="O7830" s="3">
        <f t="shared" si="1840"/>
        <v>0</v>
      </c>
      <c r="P7830" s="62">
        <f t="shared" si="1841"/>
        <v>7.1530715527513514E-2</v>
      </c>
      <c r="Q7830" s="3">
        <v>0</v>
      </c>
      <c r="R7830" s="3">
        <f t="shared" si="1842"/>
        <v>0</v>
      </c>
      <c r="S7830" s="3">
        <f t="shared" si="1843"/>
        <v>0</v>
      </c>
      <c r="T7830" s="62">
        <f t="shared" si="1844"/>
        <v>0</v>
      </c>
    </row>
    <row r="7831" spans="1:20" x14ac:dyDescent="0.3">
      <c r="A7831" s="3">
        <v>-5000</v>
      </c>
      <c r="B7831" s="3">
        <f t="shared" si="1830"/>
        <v>5000</v>
      </c>
      <c r="C7831" s="3">
        <f t="shared" si="1831"/>
        <v>0</v>
      </c>
      <c r="D7831" s="62">
        <f t="shared" si="1832"/>
        <v>1</v>
      </c>
      <c r="E7831" s="3">
        <v>-1479.91711044</v>
      </c>
      <c r="F7831" s="3">
        <f t="shared" si="1833"/>
        <v>1479.91711044</v>
      </c>
      <c r="G7831" s="3">
        <f t="shared" si="1834"/>
        <v>0</v>
      </c>
      <c r="H7831" s="62">
        <f t="shared" si="1835"/>
        <v>0.19403357665297816</v>
      </c>
      <c r="I7831" s="3">
        <v>-168.91421685</v>
      </c>
      <c r="J7831" s="3">
        <f t="shared" si="1836"/>
        <v>168.91421685</v>
      </c>
      <c r="K7831" s="3">
        <f t="shared" si="1837"/>
        <v>0</v>
      </c>
      <c r="L7831" s="62">
        <f t="shared" si="1838"/>
        <v>3.3687680442924285E-2</v>
      </c>
      <c r="M7831" s="3">
        <v>401.00289357999998</v>
      </c>
      <c r="N7831" s="3">
        <f t="shared" si="1839"/>
        <v>401.00289357999998</v>
      </c>
      <c r="O7831" s="3">
        <f t="shared" si="1840"/>
        <v>0</v>
      </c>
      <c r="P7831" s="62">
        <f t="shared" si="1841"/>
        <v>5.9147926802606381E-2</v>
      </c>
      <c r="Q7831" s="3">
        <v>0</v>
      </c>
      <c r="R7831" s="3">
        <f t="shared" si="1842"/>
        <v>0</v>
      </c>
      <c r="S7831" s="3">
        <f t="shared" si="1843"/>
        <v>0</v>
      </c>
      <c r="T7831" s="62">
        <f t="shared" si="1844"/>
        <v>0</v>
      </c>
    </row>
    <row r="7832" spans="1:20" x14ac:dyDescent="0.3">
      <c r="A7832" s="3">
        <v>-5000</v>
      </c>
      <c r="B7832" s="3">
        <f t="shared" si="1830"/>
        <v>5000</v>
      </c>
      <c r="C7832" s="3">
        <f t="shared" si="1831"/>
        <v>0</v>
      </c>
      <c r="D7832" s="62">
        <f t="shared" si="1832"/>
        <v>1</v>
      </c>
      <c r="E7832" s="3">
        <v>-1184.1069704399999</v>
      </c>
      <c r="F7832" s="3">
        <f t="shared" si="1833"/>
        <v>1184.1069704399999</v>
      </c>
      <c r="G7832" s="3">
        <f t="shared" si="1834"/>
        <v>0</v>
      </c>
      <c r="H7832" s="62">
        <f t="shared" si="1835"/>
        <v>0.1552495805294701</v>
      </c>
      <c r="I7832" s="3">
        <v>-168.91421685</v>
      </c>
      <c r="J7832" s="3">
        <f t="shared" si="1836"/>
        <v>168.91421685</v>
      </c>
      <c r="K7832" s="3">
        <f t="shared" si="1837"/>
        <v>0</v>
      </c>
      <c r="L7832" s="62">
        <f t="shared" si="1838"/>
        <v>3.3687680442924285E-2</v>
      </c>
      <c r="M7832" s="3">
        <v>105.19275358</v>
      </c>
      <c r="N7832" s="3">
        <f t="shared" si="1839"/>
        <v>105.19275358</v>
      </c>
      <c r="O7832" s="3">
        <f t="shared" si="1840"/>
        <v>0</v>
      </c>
      <c r="P7832" s="62">
        <f t="shared" si="1841"/>
        <v>1.5515931152933629E-2</v>
      </c>
      <c r="Q7832" s="3">
        <v>0</v>
      </c>
      <c r="R7832" s="3">
        <f t="shared" si="1842"/>
        <v>0</v>
      </c>
      <c r="S7832" s="3">
        <f t="shared" si="1843"/>
        <v>0</v>
      </c>
      <c r="T7832" s="62">
        <f t="shared" si="1844"/>
        <v>0</v>
      </c>
    </row>
    <row r="7833" spans="1:20" x14ac:dyDescent="0.3">
      <c r="A7833" s="3">
        <v>-5000</v>
      </c>
      <c r="B7833" s="3">
        <f t="shared" si="1830"/>
        <v>5000</v>
      </c>
      <c r="C7833" s="3">
        <f t="shared" si="1831"/>
        <v>0</v>
      </c>
      <c r="D7833" s="62">
        <f t="shared" si="1832"/>
        <v>1</v>
      </c>
      <c r="E7833" s="3">
        <v>-974.12694320000003</v>
      </c>
      <c r="F7833" s="3">
        <f t="shared" si="1833"/>
        <v>974.12694320000003</v>
      </c>
      <c r="G7833" s="3">
        <f t="shared" si="1834"/>
        <v>0</v>
      </c>
      <c r="H7833" s="62">
        <f t="shared" si="1835"/>
        <v>0.12771886585386677</v>
      </c>
      <c r="I7833" s="3">
        <v>-168.45433494</v>
      </c>
      <c r="J7833" s="3">
        <f t="shared" si="1836"/>
        <v>168.45433494</v>
      </c>
      <c r="K7833" s="3">
        <f t="shared" si="1837"/>
        <v>0</v>
      </c>
      <c r="L7833" s="62">
        <f t="shared" si="1838"/>
        <v>3.3595963149291627E-2</v>
      </c>
      <c r="M7833" s="3">
        <v>-104.32739174</v>
      </c>
      <c r="N7833" s="3">
        <f t="shared" si="1839"/>
        <v>0</v>
      </c>
      <c r="O7833" s="3">
        <f t="shared" si="1840"/>
        <v>104.32739174</v>
      </c>
      <c r="P7833" s="62">
        <f t="shared" si="1841"/>
        <v>0</v>
      </c>
      <c r="Q7833" s="3">
        <v>0</v>
      </c>
      <c r="R7833" s="3">
        <f t="shared" si="1842"/>
        <v>0</v>
      </c>
      <c r="S7833" s="3">
        <f t="shared" si="1843"/>
        <v>0</v>
      </c>
      <c r="T7833" s="62">
        <f t="shared" si="1844"/>
        <v>0</v>
      </c>
    </row>
    <row r="7834" spans="1:20" x14ac:dyDescent="0.3">
      <c r="A7834" s="3">
        <v>-5000</v>
      </c>
      <c r="B7834" s="3">
        <f t="shared" si="1830"/>
        <v>5000</v>
      </c>
      <c r="C7834" s="3">
        <f t="shared" si="1831"/>
        <v>0</v>
      </c>
      <c r="D7834" s="62">
        <f t="shared" si="1832"/>
        <v>1</v>
      </c>
      <c r="E7834" s="3">
        <v>-775.62634703000003</v>
      </c>
      <c r="F7834" s="3">
        <f t="shared" si="1833"/>
        <v>775.62634703000003</v>
      </c>
      <c r="G7834" s="3">
        <f t="shared" si="1834"/>
        <v>0</v>
      </c>
      <c r="H7834" s="62">
        <f t="shared" si="1835"/>
        <v>0.10169323214039327</v>
      </c>
      <c r="I7834" s="3">
        <v>-346.40709929000002</v>
      </c>
      <c r="J7834" s="3">
        <f t="shared" si="1836"/>
        <v>346.40709929000002</v>
      </c>
      <c r="K7834" s="3">
        <f t="shared" si="1837"/>
        <v>0</v>
      </c>
      <c r="L7834" s="62">
        <f t="shared" si="1838"/>
        <v>6.908626095342113E-2</v>
      </c>
      <c r="M7834" s="3">
        <v>-123.03569591</v>
      </c>
      <c r="N7834" s="3">
        <f t="shared" si="1839"/>
        <v>0</v>
      </c>
      <c r="O7834" s="3">
        <f t="shared" si="1840"/>
        <v>123.03569591</v>
      </c>
      <c r="P7834" s="62">
        <f t="shared" si="1841"/>
        <v>0</v>
      </c>
      <c r="Q7834" s="3">
        <v>178.87252817000001</v>
      </c>
      <c r="R7834" s="3">
        <f t="shared" si="1842"/>
        <v>0</v>
      </c>
      <c r="S7834" s="3">
        <f t="shared" si="1843"/>
        <v>178.87252817000001</v>
      </c>
      <c r="T7834" s="62">
        <f t="shared" si="1844"/>
        <v>0</v>
      </c>
    </row>
    <row r="7835" spans="1:20" x14ac:dyDescent="0.3">
      <c r="A7835" s="3">
        <v>-5000</v>
      </c>
      <c r="B7835" s="3">
        <f t="shared" si="1830"/>
        <v>5000</v>
      </c>
      <c r="C7835" s="3">
        <f t="shared" si="1831"/>
        <v>0</v>
      </c>
      <c r="D7835" s="62">
        <f t="shared" si="1832"/>
        <v>1</v>
      </c>
      <c r="E7835" s="3">
        <v>88.666235639999996</v>
      </c>
      <c r="F7835" s="3">
        <f t="shared" si="1833"/>
        <v>0</v>
      </c>
      <c r="G7835" s="3">
        <f t="shared" si="1834"/>
        <v>88.666235639999996</v>
      </c>
      <c r="H7835" s="62">
        <f t="shared" si="1835"/>
        <v>0</v>
      </c>
      <c r="I7835" s="3">
        <v>-1033.34709929</v>
      </c>
      <c r="J7835" s="3">
        <f t="shared" si="1836"/>
        <v>1033.34709929</v>
      </c>
      <c r="K7835" s="3">
        <f t="shared" si="1837"/>
        <v>0</v>
      </c>
      <c r="L7835" s="62">
        <f t="shared" si="1838"/>
        <v>0.20608725255149696</v>
      </c>
      <c r="M7835" s="3">
        <v>-299.46851476000001</v>
      </c>
      <c r="N7835" s="3">
        <f t="shared" si="1839"/>
        <v>0</v>
      </c>
      <c r="O7835" s="3">
        <f t="shared" si="1840"/>
        <v>299.46851476000001</v>
      </c>
      <c r="P7835" s="62">
        <f t="shared" si="1841"/>
        <v>0</v>
      </c>
      <c r="Q7835" s="3">
        <v>866.27241008999999</v>
      </c>
      <c r="R7835" s="3">
        <f t="shared" si="1842"/>
        <v>0</v>
      </c>
      <c r="S7835" s="3">
        <f t="shared" si="1843"/>
        <v>866.27241008999999</v>
      </c>
      <c r="T7835" s="62">
        <f t="shared" si="1844"/>
        <v>0</v>
      </c>
    </row>
    <row r="7836" spans="1:20" x14ac:dyDescent="0.3">
      <c r="A7836" s="3">
        <v>-5000</v>
      </c>
      <c r="B7836" s="3">
        <f t="shared" si="1830"/>
        <v>5000</v>
      </c>
      <c r="C7836" s="3">
        <f t="shared" si="1831"/>
        <v>0</v>
      </c>
      <c r="D7836" s="62">
        <f t="shared" si="1832"/>
        <v>1</v>
      </c>
      <c r="E7836" s="3">
        <v>921.67827479000005</v>
      </c>
      <c r="F7836" s="3">
        <f t="shared" si="1833"/>
        <v>0</v>
      </c>
      <c r="G7836" s="3">
        <f t="shared" si="1834"/>
        <v>921.67827479000005</v>
      </c>
      <c r="H7836" s="62">
        <f t="shared" si="1835"/>
        <v>0</v>
      </c>
      <c r="I7836" s="3">
        <v>-1720.28709929</v>
      </c>
      <c r="J7836" s="3">
        <f t="shared" si="1836"/>
        <v>1720.28709929</v>
      </c>
      <c r="K7836" s="3">
        <f t="shared" si="1837"/>
        <v>0</v>
      </c>
      <c r="L7836" s="62">
        <f t="shared" si="1838"/>
        <v>0.34308824414957279</v>
      </c>
      <c r="M7836" s="3">
        <v>-444.62079009000001</v>
      </c>
      <c r="N7836" s="3">
        <f t="shared" si="1839"/>
        <v>0</v>
      </c>
      <c r="O7836" s="3">
        <f t="shared" si="1840"/>
        <v>444.62079009000001</v>
      </c>
      <c r="P7836" s="62">
        <f t="shared" si="1841"/>
        <v>0</v>
      </c>
      <c r="Q7836" s="3">
        <v>1553.672292</v>
      </c>
      <c r="R7836" s="3">
        <f t="shared" si="1842"/>
        <v>0</v>
      </c>
      <c r="S7836" s="3">
        <f t="shared" si="1843"/>
        <v>1553.672292</v>
      </c>
      <c r="T7836" s="62">
        <f t="shared" si="1844"/>
        <v>0</v>
      </c>
    </row>
    <row r="7837" spans="1:20" x14ac:dyDescent="0.3">
      <c r="A7837" s="3">
        <v>-5000</v>
      </c>
      <c r="B7837" s="3">
        <f t="shared" si="1830"/>
        <v>5000</v>
      </c>
      <c r="C7837" s="3">
        <f t="shared" si="1831"/>
        <v>0</v>
      </c>
      <c r="D7837" s="62">
        <f t="shared" si="1832"/>
        <v>1</v>
      </c>
      <c r="E7837" s="3">
        <v>1966.57827479</v>
      </c>
      <c r="F7837" s="3">
        <f t="shared" si="1833"/>
        <v>0</v>
      </c>
      <c r="G7837" s="3">
        <f t="shared" si="1834"/>
        <v>1966.57827479</v>
      </c>
      <c r="H7837" s="62">
        <f t="shared" si="1835"/>
        <v>0</v>
      </c>
      <c r="I7837" s="3">
        <v>-1033.34709929</v>
      </c>
      <c r="J7837" s="3">
        <f t="shared" si="1836"/>
        <v>1033.34709929</v>
      </c>
      <c r="K7837" s="3">
        <f t="shared" si="1837"/>
        <v>0</v>
      </c>
      <c r="L7837" s="62">
        <f t="shared" si="1838"/>
        <v>0.20608725255149696</v>
      </c>
      <c r="M7837" s="3">
        <v>-2176.46079009</v>
      </c>
      <c r="N7837" s="3">
        <f t="shared" si="1839"/>
        <v>0</v>
      </c>
      <c r="O7837" s="3">
        <f t="shared" si="1840"/>
        <v>2176.46079009</v>
      </c>
      <c r="P7837" s="62">
        <f t="shared" si="1841"/>
        <v>0</v>
      </c>
      <c r="Q7837" s="3">
        <v>866.73229200000003</v>
      </c>
      <c r="R7837" s="3">
        <f t="shared" si="1842"/>
        <v>0</v>
      </c>
      <c r="S7837" s="3">
        <f t="shared" si="1843"/>
        <v>866.73229200000003</v>
      </c>
      <c r="T7837" s="62">
        <f t="shared" si="1844"/>
        <v>0</v>
      </c>
    </row>
    <row r="7838" spans="1:20" x14ac:dyDescent="0.3">
      <c r="A7838" s="3">
        <v>-2653.9130479999999</v>
      </c>
      <c r="B7838" s="3">
        <f t="shared" si="1830"/>
        <v>2653.9130479999999</v>
      </c>
      <c r="C7838" s="3">
        <f t="shared" si="1831"/>
        <v>0</v>
      </c>
      <c r="D7838" s="62">
        <f t="shared" si="1832"/>
        <v>0.53078260960000001</v>
      </c>
      <c r="E7838" s="3">
        <v>3011.4782747899999</v>
      </c>
      <c r="F7838" s="3">
        <f t="shared" si="1833"/>
        <v>0</v>
      </c>
      <c r="G7838" s="3">
        <f t="shared" si="1834"/>
        <v>3011.4782747899999</v>
      </c>
      <c r="H7838" s="62">
        <f t="shared" si="1835"/>
        <v>0</v>
      </c>
      <c r="I7838" s="3">
        <v>-346.40709929000002</v>
      </c>
      <c r="J7838" s="3">
        <f t="shared" si="1836"/>
        <v>346.40709929000002</v>
      </c>
      <c r="K7838" s="3">
        <f t="shared" si="1837"/>
        <v>0</v>
      </c>
      <c r="L7838" s="62">
        <f t="shared" si="1838"/>
        <v>6.908626095342113E-2</v>
      </c>
      <c r="M7838" s="3">
        <v>-3908.3007900900002</v>
      </c>
      <c r="N7838" s="3">
        <f t="shared" si="1839"/>
        <v>0</v>
      </c>
      <c r="O7838" s="3">
        <f t="shared" si="1840"/>
        <v>3908.3007900900002</v>
      </c>
      <c r="P7838" s="62">
        <f t="shared" si="1841"/>
        <v>0</v>
      </c>
      <c r="Q7838" s="3">
        <v>179.792292</v>
      </c>
      <c r="R7838" s="3">
        <f t="shared" si="1842"/>
        <v>0</v>
      </c>
      <c r="S7838" s="3">
        <f t="shared" si="1843"/>
        <v>179.792292</v>
      </c>
      <c r="T7838" s="62">
        <f t="shared" si="1844"/>
        <v>0</v>
      </c>
    </row>
    <row r="7839" spans="1:20" x14ac:dyDescent="0.3">
      <c r="A7839" s="3">
        <v>0</v>
      </c>
      <c r="B7839" s="3">
        <f t="shared" si="1830"/>
        <v>0</v>
      </c>
      <c r="C7839" s="3">
        <f t="shared" si="1831"/>
        <v>0</v>
      </c>
      <c r="D7839" s="62">
        <f t="shared" si="1832"/>
        <v>0</v>
      </c>
      <c r="E7839" s="3">
        <v>4056.37827479</v>
      </c>
      <c r="F7839" s="3">
        <f t="shared" si="1833"/>
        <v>0</v>
      </c>
      <c r="G7839" s="3">
        <f t="shared" si="1834"/>
        <v>4056.37827479</v>
      </c>
      <c r="H7839" s="62">
        <f t="shared" si="1835"/>
        <v>0</v>
      </c>
      <c r="I7839" s="3">
        <v>340.53290070999998</v>
      </c>
      <c r="J7839" s="3">
        <f t="shared" si="1836"/>
        <v>0</v>
      </c>
      <c r="K7839" s="3">
        <f t="shared" si="1837"/>
        <v>340.53290070999998</v>
      </c>
      <c r="L7839" s="62">
        <f t="shared" si="1838"/>
        <v>0</v>
      </c>
      <c r="M7839" s="3">
        <v>-5640.1407900900003</v>
      </c>
      <c r="N7839" s="3">
        <f t="shared" si="1839"/>
        <v>0</v>
      </c>
      <c r="O7839" s="3">
        <f t="shared" si="1840"/>
        <v>5640.1407900900003</v>
      </c>
      <c r="P7839" s="62">
        <f t="shared" si="1841"/>
        <v>0</v>
      </c>
      <c r="Q7839" s="3">
        <v>-507.14770800000002</v>
      </c>
      <c r="R7839" s="3">
        <f t="shared" si="1842"/>
        <v>507.14770800000002</v>
      </c>
      <c r="S7839" s="3">
        <f t="shared" si="1843"/>
        <v>0</v>
      </c>
      <c r="T7839" s="62">
        <f t="shared" si="1844"/>
        <v>0.32641871172662967</v>
      </c>
    </row>
    <row r="7840" spans="1:20" x14ac:dyDescent="0.3">
      <c r="A7840" s="3">
        <v>-302.84939951000001</v>
      </c>
      <c r="B7840" s="3">
        <f t="shared" si="1830"/>
        <v>302.84939951000001</v>
      </c>
      <c r="C7840" s="3">
        <f t="shared" si="1831"/>
        <v>0</v>
      </c>
      <c r="D7840" s="62">
        <f t="shared" si="1832"/>
        <v>6.0569879902000003E-2</v>
      </c>
      <c r="E7840" s="3">
        <v>5101.2782747900001</v>
      </c>
      <c r="F7840" s="3">
        <f t="shared" si="1833"/>
        <v>0</v>
      </c>
      <c r="G7840" s="3">
        <f t="shared" si="1834"/>
        <v>5101.2782747900001</v>
      </c>
      <c r="H7840" s="62">
        <f t="shared" si="1835"/>
        <v>0</v>
      </c>
      <c r="I7840" s="3">
        <v>1027.47290071</v>
      </c>
      <c r="J7840" s="3">
        <f t="shared" si="1836"/>
        <v>0</v>
      </c>
      <c r="K7840" s="3">
        <f t="shared" si="1837"/>
        <v>1027.47290071</v>
      </c>
      <c r="L7840" s="62">
        <f t="shared" si="1838"/>
        <v>0</v>
      </c>
      <c r="M7840" s="3">
        <v>-6779.6610170000004</v>
      </c>
      <c r="N7840" s="3">
        <f t="shared" si="1839"/>
        <v>0</v>
      </c>
      <c r="O7840" s="3">
        <f t="shared" si="1840"/>
        <v>6779.6610170000004</v>
      </c>
      <c r="P7840" s="62">
        <f t="shared" si="1841"/>
        <v>0</v>
      </c>
      <c r="Q7840" s="3">
        <v>-1194.5475899099999</v>
      </c>
      <c r="R7840" s="3">
        <f t="shared" si="1842"/>
        <v>1194.5475899099999</v>
      </c>
      <c r="S7840" s="3">
        <f t="shared" si="1843"/>
        <v>0</v>
      </c>
      <c r="T7840" s="62">
        <f t="shared" si="1844"/>
        <v>0.76885427902707293</v>
      </c>
    </row>
    <row r="7841" spans="1:20" x14ac:dyDescent="0.3">
      <c r="A7841" s="3">
        <v>0</v>
      </c>
      <c r="B7841" s="3">
        <f t="shared" si="1830"/>
        <v>0</v>
      </c>
      <c r="C7841" s="3">
        <f t="shared" si="1831"/>
        <v>0</v>
      </c>
      <c r="D7841" s="62">
        <f t="shared" si="1832"/>
        <v>0</v>
      </c>
      <c r="E7841" s="3">
        <v>6146.1782747899997</v>
      </c>
      <c r="F7841" s="3">
        <f t="shared" si="1833"/>
        <v>0</v>
      </c>
      <c r="G7841" s="3">
        <f t="shared" si="1834"/>
        <v>6146.1782747899997</v>
      </c>
      <c r="H7841" s="62">
        <f t="shared" si="1835"/>
        <v>0</v>
      </c>
      <c r="I7841" s="3">
        <v>1386.13772088</v>
      </c>
      <c r="J7841" s="3">
        <f t="shared" si="1836"/>
        <v>0</v>
      </c>
      <c r="K7841" s="3">
        <f t="shared" si="1837"/>
        <v>1386.13772088</v>
      </c>
      <c r="L7841" s="62">
        <f t="shared" si="1838"/>
        <v>0</v>
      </c>
      <c r="M7841" s="3">
        <v>-6779.6610170000004</v>
      </c>
      <c r="N7841" s="3">
        <f t="shared" si="1839"/>
        <v>0</v>
      </c>
      <c r="O7841" s="3">
        <f t="shared" si="1840"/>
        <v>6779.6610170000004</v>
      </c>
      <c r="P7841" s="62">
        <f t="shared" si="1841"/>
        <v>0</v>
      </c>
      <c r="Q7841" s="3">
        <v>-1553.672292</v>
      </c>
      <c r="R7841" s="3">
        <f t="shared" si="1842"/>
        <v>1553.672292</v>
      </c>
      <c r="S7841" s="3">
        <f t="shared" si="1843"/>
        <v>0</v>
      </c>
      <c r="T7841" s="62">
        <f t="shared" si="1844"/>
        <v>1</v>
      </c>
    </row>
    <row r="7842" spans="1:20" x14ac:dyDescent="0.3">
      <c r="A7842" s="3">
        <v>0</v>
      </c>
      <c r="B7842" s="3">
        <f t="shared" si="1830"/>
        <v>0</v>
      </c>
      <c r="C7842" s="3">
        <f t="shared" si="1831"/>
        <v>0</v>
      </c>
      <c r="D7842" s="62">
        <f t="shared" si="1832"/>
        <v>0</v>
      </c>
      <c r="E7842" s="3">
        <v>5828.0094461199997</v>
      </c>
      <c r="F7842" s="3">
        <f t="shared" si="1833"/>
        <v>0</v>
      </c>
      <c r="G7842" s="3">
        <f t="shared" si="1834"/>
        <v>5828.0094461199997</v>
      </c>
      <c r="H7842" s="62">
        <f t="shared" si="1835"/>
        <v>0</v>
      </c>
      <c r="I7842" s="3">
        <v>1386.13772088</v>
      </c>
      <c r="J7842" s="3">
        <f t="shared" si="1836"/>
        <v>0</v>
      </c>
      <c r="K7842" s="3">
        <f t="shared" si="1837"/>
        <v>1386.13772088</v>
      </c>
      <c r="L7842" s="62">
        <f t="shared" si="1838"/>
        <v>0</v>
      </c>
      <c r="M7842" s="3">
        <v>-6779.6610170000004</v>
      </c>
      <c r="N7842" s="3">
        <f t="shared" si="1839"/>
        <v>0</v>
      </c>
      <c r="O7842" s="3">
        <f t="shared" si="1840"/>
        <v>6779.6610170000004</v>
      </c>
      <c r="P7842" s="62">
        <f t="shared" si="1841"/>
        <v>0</v>
      </c>
      <c r="Q7842" s="3">
        <v>-1553.672292</v>
      </c>
      <c r="R7842" s="3">
        <f t="shared" si="1842"/>
        <v>1553.672292</v>
      </c>
      <c r="S7842" s="3">
        <f t="shared" si="1843"/>
        <v>0</v>
      </c>
      <c r="T7842" s="62">
        <f t="shared" si="1844"/>
        <v>1</v>
      </c>
    </row>
    <row r="7843" spans="1:20" x14ac:dyDescent="0.3">
      <c r="A7843" s="3">
        <v>0</v>
      </c>
      <c r="B7843" s="3">
        <f t="shared" si="1830"/>
        <v>0</v>
      </c>
      <c r="C7843" s="3">
        <f t="shared" si="1831"/>
        <v>0</v>
      </c>
      <c r="D7843" s="62">
        <f t="shared" si="1832"/>
        <v>0</v>
      </c>
      <c r="E7843" s="3">
        <v>4783.10944612</v>
      </c>
      <c r="F7843" s="3">
        <f t="shared" si="1833"/>
        <v>0</v>
      </c>
      <c r="G7843" s="3">
        <f t="shared" si="1834"/>
        <v>4783.10944612</v>
      </c>
      <c r="H7843" s="62">
        <f t="shared" si="1835"/>
        <v>0</v>
      </c>
      <c r="I7843" s="3">
        <v>1143.3770104499999</v>
      </c>
      <c r="J7843" s="3">
        <f t="shared" si="1836"/>
        <v>0</v>
      </c>
      <c r="K7843" s="3">
        <f t="shared" si="1837"/>
        <v>1143.3770104499999</v>
      </c>
      <c r="L7843" s="62">
        <f t="shared" si="1838"/>
        <v>0</v>
      </c>
      <c r="M7843" s="3">
        <v>-6779.6610170000004</v>
      </c>
      <c r="N7843" s="3">
        <f t="shared" si="1839"/>
        <v>0</v>
      </c>
      <c r="O7843" s="3">
        <f t="shared" si="1840"/>
        <v>6779.6610170000004</v>
      </c>
      <c r="P7843" s="62">
        <f t="shared" si="1841"/>
        <v>0</v>
      </c>
      <c r="Q7843" s="3">
        <v>-1310.4516996499999</v>
      </c>
      <c r="R7843" s="3">
        <f t="shared" si="1842"/>
        <v>1310.4516996499999</v>
      </c>
      <c r="S7843" s="3">
        <f t="shared" si="1843"/>
        <v>0</v>
      </c>
      <c r="T7843" s="62">
        <f t="shared" si="1844"/>
        <v>0.84345437992145122</v>
      </c>
    </row>
    <row r="7844" spans="1:20" x14ac:dyDescent="0.3">
      <c r="A7844" s="3">
        <v>5000</v>
      </c>
      <c r="B7844" s="3">
        <f t="shared" si="1830"/>
        <v>0</v>
      </c>
      <c r="C7844" s="3">
        <f t="shared" si="1831"/>
        <v>5000</v>
      </c>
      <c r="D7844" s="62">
        <f t="shared" si="1832"/>
        <v>0</v>
      </c>
      <c r="E7844" s="3">
        <v>3738.2094461199999</v>
      </c>
      <c r="F7844" s="3">
        <f t="shared" si="1833"/>
        <v>0</v>
      </c>
      <c r="G7844" s="3">
        <f t="shared" si="1834"/>
        <v>3738.2094461199999</v>
      </c>
      <c r="H7844" s="62">
        <f t="shared" si="1835"/>
        <v>0</v>
      </c>
      <c r="I7844" s="3">
        <v>456.43701045</v>
      </c>
      <c r="J7844" s="3">
        <f t="shared" si="1836"/>
        <v>0</v>
      </c>
      <c r="K7844" s="3">
        <f t="shared" si="1837"/>
        <v>456.43701045</v>
      </c>
      <c r="L7844" s="62">
        <f t="shared" si="1838"/>
        <v>0</v>
      </c>
      <c r="M7844" s="3">
        <v>-5437.8760711599998</v>
      </c>
      <c r="N7844" s="3">
        <f t="shared" si="1839"/>
        <v>0</v>
      </c>
      <c r="O7844" s="3">
        <f t="shared" si="1840"/>
        <v>5437.8760711599998</v>
      </c>
      <c r="P7844" s="62">
        <f t="shared" si="1841"/>
        <v>0</v>
      </c>
      <c r="Q7844" s="3">
        <v>-623.05181774000005</v>
      </c>
      <c r="R7844" s="3">
        <f t="shared" si="1842"/>
        <v>623.05181774000005</v>
      </c>
      <c r="S7844" s="3">
        <f t="shared" si="1843"/>
        <v>0</v>
      </c>
      <c r="T7844" s="62">
        <f t="shared" si="1844"/>
        <v>0.40101881262100803</v>
      </c>
    </row>
    <row r="7845" spans="1:20" x14ac:dyDescent="0.3">
      <c r="A7845" s="3">
        <v>3598.2142234900002</v>
      </c>
      <c r="B7845" s="3">
        <f t="shared" si="1830"/>
        <v>0</v>
      </c>
      <c r="C7845" s="3">
        <f t="shared" si="1831"/>
        <v>3598.2142234900002</v>
      </c>
      <c r="D7845" s="62">
        <f t="shared" si="1832"/>
        <v>0</v>
      </c>
      <c r="E7845" s="3">
        <v>2693.3094461199998</v>
      </c>
      <c r="F7845" s="3">
        <f t="shared" si="1833"/>
        <v>0</v>
      </c>
      <c r="G7845" s="3">
        <f t="shared" si="1834"/>
        <v>2693.3094461199998</v>
      </c>
      <c r="H7845" s="62">
        <f t="shared" si="1835"/>
        <v>0</v>
      </c>
      <c r="I7845" s="3">
        <v>-230.50298955</v>
      </c>
      <c r="J7845" s="3">
        <f t="shared" si="1836"/>
        <v>230.50298955</v>
      </c>
      <c r="K7845" s="3">
        <f t="shared" si="1837"/>
        <v>0</v>
      </c>
      <c r="L7845" s="62">
        <f t="shared" si="1838"/>
        <v>4.5970737087185069E-2</v>
      </c>
      <c r="M7845" s="3">
        <v>-3706.0360711600001</v>
      </c>
      <c r="N7845" s="3">
        <f t="shared" si="1839"/>
        <v>0</v>
      </c>
      <c r="O7845" s="3">
        <f t="shared" si="1840"/>
        <v>3706.0360711600001</v>
      </c>
      <c r="P7845" s="62">
        <f t="shared" si="1841"/>
        <v>0</v>
      </c>
      <c r="Q7845" s="3">
        <v>63.888182260000001</v>
      </c>
      <c r="R7845" s="3">
        <f t="shared" si="1842"/>
        <v>0</v>
      </c>
      <c r="S7845" s="3">
        <f t="shared" si="1843"/>
        <v>63.888182260000001</v>
      </c>
      <c r="T7845" s="62">
        <f t="shared" si="1844"/>
        <v>0</v>
      </c>
    </row>
    <row r="7846" spans="1:20" x14ac:dyDescent="0.3">
      <c r="A7846" s="3">
        <v>0</v>
      </c>
      <c r="B7846" s="3">
        <f t="shared" si="1830"/>
        <v>0</v>
      </c>
      <c r="C7846" s="3">
        <f t="shared" si="1831"/>
        <v>0</v>
      </c>
      <c r="D7846" s="62">
        <f t="shared" si="1832"/>
        <v>0</v>
      </c>
      <c r="E7846" s="3">
        <v>1648.40944612</v>
      </c>
      <c r="F7846" s="3">
        <f t="shared" si="1833"/>
        <v>0</v>
      </c>
      <c r="G7846" s="3">
        <f t="shared" si="1834"/>
        <v>1648.40944612</v>
      </c>
      <c r="H7846" s="62">
        <f t="shared" si="1835"/>
        <v>0</v>
      </c>
      <c r="I7846" s="3">
        <v>-917.44298954999999</v>
      </c>
      <c r="J7846" s="3">
        <f t="shared" si="1836"/>
        <v>917.44298954999999</v>
      </c>
      <c r="K7846" s="3">
        <f t="shared" si="1837"/>
        <v>0</v>
      </c>
      <c r="L7846" s="62">
        <f t="shared" si="1838"/>
        <v>0.1829717286852609</v>
      </c>
      <c r="M7846" s="3">
        <v>-1974.19607116</v>
      </c>
      <c r="N7846" s="3">
        <f t="shared" si="1839"/>
        <v>0</v>
      </c>
      <c r="O7846" s="3">
        <f t="shared" si="1840"/>
        <v>1974.19607116</v>
      </c>
      <c r="P7846" s="62">
        <f t="shared" si="1841"/>
        <v>0</v>
      </c>
      <c r="Q7846" s="3">
        <v>750.82818225999995</v>
      </c>
      <c r="R7846" s="3">
        <f t="shared" si="1842"/>
        <v>0</v>
      </c>
      <c r="S7846" s="3">
        <f t="shared" si="1843"/>
        <v>750.82818225999995</v>
      </c>
      <c r="T7846" s="62">
        <f t="shared" si="1844"/>
        <v>0</v>
      </c>
    </row>
    <row r="7847" spans="1:20" x14ac:dyDescent="0.3">
      <c r="A7847" s="3">
        <v>0</v>
      </c>
      <c r="B7847" s="3">
        <f t="shared" si="1830"/>
        <v>0</v>
      </c>
      <c r="C7847" s="3">
        <f t="shared" si="1831"/>
        <v>0</v>
      </c>
      <c r="D7847" s="62">
        <f t="shared" si="1832"/>
        <v>0</v>
      </c>
      <c r="E7847" s="3">
        <v>603.50944612000001</v>
      </c>
      <c r="F7847" s="3">
        <f t="shared" si="1833"/>
        <v>0</v>
      </c>
      <c r="G7847" s="3">
        <f t="shared" si="1834"/>
        <v>603.50944612000001</v>
      </c>
      <c r="H7847" s="62">
        <f t="shared" si="1835"/>
        <v>0</v>
      </c>
      <c r="I7847" s="3">
        <v>-1309.2166087000001</v>
      </c>
      <c r="J7847" s="3">
        <f t="shared" si="1836"/>
        <v>1309.2166087000001</v>
      </c>
      <c r="K7847" s="3">
        <f t="shared" si="1837"/>
        <v>0</v>
      </c>
      <c r="L7847" s="62">
        <f t="shared" si="1838"/>
        <v>0.26110573501116552</v>
      </c>
      <c r="M7847" s="3">
        <v>-538.44221583000001</v>
      </c>
      <c r="N7847" s="3">
        <f t="shared" si="1839"/>
        <v>0</v>
      </c>
      <c r="O7847" s="3">
        <f t="shared" si="1840"/>
        <v>538.44221583000001</v>
      </c>
      <c r="P7847" s="62">
        <f t="shared" si="1841"/>
        <v>0</v>
      </c>
      <c r="Q7847" s="3">
        <v>1142.1419195000001</v>
      </c>
      <c r="R7847" s="3">
        <f t="shared" si="1842"/>
        <v>0</v>
      </c>
      <c r="S7847" s="3">
        <f t="shared" si="1843"/>
        <v>1142.1419195000001</v>
      </c>
      <c r="T7847" s="62">
        <f t="shared" si="1844"/>
        <v>0</v>
      </c>
    </row>
    <row r="7848" spans="1:20" x14ac:dyDescent="0.3">
      <c r="A7848" s="3">
        <v>0</v>
      </c>
      <c r="B7848" s="3">
        <f t="shared" si="1830"/>
        <v>0</v>
      </c>
      <c r="C7848" s="3">
        <f t="shared" si="1831"/>
        <v>0</v>
      </c>
      <c r="D7848" s="62">
        <f t="shared" si="1832"/>
        <v>0</v>
      </c>
      <c r="E7848" s="3">
        <v>371.70247447999998</v>
      </c>
      <c r="F7848" s="3">
        <f t="shared" si="1833"/>
        <v>0</v>
      </c>
      <c r="G7848" s="3">
        <f t="shared" si="1834"/>
        <v>371.70247447999998</v>
      </c>
      <c r="H7848" s="62">
        <f t="shared" si="1835"/>
        <v>0</v>
      </c>
      <c r="I7848" s="3">
        <v>-622.2766087</v>
      </c>
      <c r="J7848" s="3">
        <f t="shared" si="1836"/>
        <v>622.2766087</v>
      </c>
      <c r="K7848" s="3">
        <f t="shared" si="1837"/>
        <v>0</v>
      </c>
      <c r="L7848" s="62">
        <f t="shared" si="1838"/>
        <v>0.12410474341308968</v>
      </c>
      <c r="M7848" s="3">
        <v>-994.49500802</v>
      </c>
      <c r="N7848" s="3">
        <f t="shared" si="1839"/>
        <v>0</v>
      </c>
      <c r="O7848" s="3">
        <f t="shared" si="1840"/>
        <v>994.49500802</v>
      </c>
      <c r="P7848" s="62">
        <f t="shared" si="1841"/>
        <v>0</v>
      </c>
      <c r="Q7848" s="3">
        <v>454.74203757999999</v>
      </c>
      <c r="R7848" s="3">
        <f t="shared" si="1842"/>
        <v>0</v>
      </c>
      <c r="S7848" s="3">
        <f t="shared" si="1843"/>
        <v>454.74203757999999</v>
      </c>
      <c r="T7848" s="62">
        <f t="shared" si="1844"/>
        <v>0</v>
      </c>
    </row>
    <row r="7849" spans="1:20" x14ac:dyDescent="0.3">
      <c r="A7849" s="3">
        <v>-553.98120803999996</v>
      </c>
      <c r="B7849" s="3">
        <f t="shared" si="1830"/>
        <v>553.98120803999996</v>
      </c>
      <c r="C7849" s="3">
        <f t="shared" si="1831"/>
        <v>0</v>
      </c>
      <c r="D7849" s="62">
        <f t="shared" si="1832"/>
        <v>0.11079624160799999</v>
      </c>
      <c r="E7849" s="3">
        <v>-394.50270659</v>
      </c>
      <c r="F7849" s="3">
        <f t="shared" si="1833"/>
        <v>394.50270659</v>
      </c>
      <c r="G7849" s="3">
        <f t="shared" si="1834"/>
        <v>0</v>
      </c>
      <c r="H7849" s="62">
        <f t="shared" si="1835"/>
        <v>5.1723688184252221E-2</v>
      </c>
      <c r="I7849" s="3">
        <v>-167.99445302999999</v>
      </c>
      <c r="J7849" s="3">
        <f t="shared" si="1836"/>
        <v>167.99445302999999</v>
      </c>
      <c r="K7849" s="3">
        <f t="shared" si="1837"/>
        <v>0</v>
      </c>
      <c r="L7849" s="62">
        <f t="shared" si="1838"/>
        <v>3.3504245855658969E-2</v>
      </c>
      <c r="M7849" s="3">
        <v>-683.49174644000004</v>
      </c>
      <c r="N7849" s="3">
        <f t="shared" si="1839"/>
        <v>0</v>
      </c>
      <c r="O7849" s="3">
        <f t="shared" si="1840"/>
        <v>683.49174644000004</v>
      </c>
      <c r="P7849" s="62">
        <f t="shared" si="1841"/>
        <v>0</v>
      </c>
      <c r="Q7849" s="3">
        <v>0</v>
      </c>
      <c r="R7849" s="3">
        <f t="shared" si="1842"/>
        <v>0</v>
      </c>
      <c r="S7849" s="3">
        <f t="shared" si="1843"/>
        <v>0</v>
      </c>
      <c r="T7849" s="62">
        <f t="shared" si="1844"/>
        <v>0</v>
      </c>
    </row>
    <row r="7850" spans="1:20" x14ac:dyDescent="0.3">
      <c r="A7850" s="3">
        <v>-5000</v>
      </c>
      <c r="B7850" s="3">
        <f t="shared" si="1830"/>
        <v>5000</v>
      </c>
      <c r="C7850" s="3">
        <f t="shared" si="1831"/>
        <v>0</v>
      </c>
      <c r="D7850" s="62">
        <f t="shared" si="1832"/>
        <v>1</v>
      </c>
      <c r="E7850" s="3">
        <v>-1107.94287345</v>
      </c>
      <c r="F7850" s="3">
        <f t="shared" si="1833"/>
        <v>1107.94287345</v>
      </c>
      <c r="G7850" s="3">
        <f t="shared" si="1834"/>
        <v>0</v>
      </c>
      <c r="H7850" s="62">
        <f t="shared" si="1835"/>
        <v>0.14526362114886654</v>
      </c>
      <c r="I7850" s="3">
        <v>-168.45433494</v>
      </c>
      <c r="J7850" s="3">
        <f t="shared" si="1836"/>
        <v>168.45433494</v>
      </c>
      <c r="K7850" s="3">
        <f t="shared" si="1837"/>
        <v>0</v>
      </c>
      <c r="L7850" s="62">
        <f t="shared" si="1838"/>
        <v>3.3595963149291627E-2</v>
      </c>
      <c r="M7850" s="3">
        <v>29.488538510000001</v>
      </c>
      <c r="N7850" s="3">
        <f t="shared" si="1839"/>
        <v>29.488538510000001</v>
      </c>
      <c r="O7850" s="3">
        <f t="shared" si="1840"/>
        <v>0</v>
      </c>
      <c r="P7850" s="62">
        <f t="shared" si="1841"/>
        <v>4.3495594301923785E-3</v>
      </c>
      <c r="Q7850" s="3">
        <v>0</v>
      </c>
      <c r="R7850" s="3">
        <f t="shared" si="1842"/>
        <v>0</v>
      </c>
      <c r="S7850" s="3">
        <f t="shared" si="1843"/>
        <v>0</v>
      </c>
      <c r="T7850" s="62">
        <f t="shared" si="1844"/>
        <v>0</v>
      </c>
    </row>
    <row r="7851" spans="1:20" x14ac:dyDescent="0.3">
      <c r="A7851" s="3">
        <v>-4899.6704800500002</v>
      </c>
      <c r="B7851" s="3">
        <f t="shared" si="1830"/>
        <v>4899.6704800500002</v>
      </c>
      <c r="C7851" s="3">
        <f t="shared" si="1831"/>
        <v>0</v>
      </c>
      <c r="D7851" s="62">
        <f t="shared" si="1832"/>
        <v>0.97993409601000003</v>
      </c>
      <c r="E7851" s="3">
        <v>-1728.8928104399999</v>
      </c>
      <c r="F7851" s="3">
        <f t="shared" si="1833"/>
        <v>1728.8928104399999</v>
      </c>
      <c r="G7851" s="3">
        <f t="shared" si="1834"/>
        <v>0</v>
      </c>
      <c r="H7851" s="62">
        <f t="shared" si="1835"/>
        <v>0.22667705731137514</v>
      </c>
      <c r="I7851" s="3">
        <v>-168.91421685</v>
      </c>
      <c r="J7851" s="3">
        <f t="shared" si="1836"/>
        <v>168.91421685</v>
      </c>
      <c r="K7851" s="3">
        <f t="shared" si="1837"/>
        <v>0</v>
      </c>
      <c r="L7851" s="62">
        <f t="shared" si="1838"/>
        <v>3.3687680442924285E-2</v>
      </c>
      <c r="M7851" s="3">
        <v>649.97859358000005</v>
      </c>
      <c r="N7851" s="3">
        <f t="shared" si="1839"/>
        <v>649.97859358000005</v>
      </c>
      <c r="O7851" s="3">
        <f t="shared" si="1840"/>
        <v>0</v>
      </c>
      <c r="P7851" s="62">
        <f t="shared" si="1841"/>
        <v>9.5871842552330958E-2</v>
      </c>
      <c r="Q7851" s="3">
        <v>0</v>
      </c>
      <c r="R7851" s="3">
        <f t="shared" si="1842"/>
        <v>0</v>
      </c>
      <c r="S7851" s="3">
        <f t="shared" si="1843"/>
        <v>0</v>
      </c>
      <c r="T7851" s="62">
        <f t="shared" si="1844"/>
        <v>0</v>
      </c>
    </row>
    <row r="7852" spans="1:20" x14ac:dyDescent="0.3">
      <c r="A7852" s="3">
        <v>-5000</v>
      </c>
      <c r="B7852" s="3">
        <f t="shared" si="1830"/>
        <v>5000</v>
      </c>
      <c r="C7852" s="3">
        <f t="shared" si="1831"/>
        <v>0</v>
      </c>
      <c r="D7852" s="62">
        <f t="shared" si="1832"/>
        <v>1</v>
      </c>
      <c r="E7852" s="3">
        <v>-2352.3093614700001</v>
      </c>
      <c r="F7852" s="3">
        <f t="shared" si="1833"/>
        <v>2352.3093614700001</v>
      </c>
      <c r="G7852" s="3">
        <f t="shared" si="1834"/>
        <v>0</v>
      </c>
      <c r="H7852" s="62">
        <f t="shared" si="1835"/>
        <v>0.30841389398126851</v>
      </c>
      <c r="I7852" s="3">
        <v>-168.91421685</v>
      </c>
      <c r="J7852" s="3">
        <f t="shared" si="1836"/>
        <v>168.91421685</v>
      </c>
      <c r="K7852" s="3">
        <f t="shared" si="1837"/>
        <v>0</v>
      </c>
      <c r="L7852" s="62">
        <f t="shared" si="1838"/>
        <v>3.3687680442924285E-2</v>
      </c>
      <c r="M7852" s="3">
        <v>1273.39514461</v>
      </c>
      <c r="N7852" s="3">
        <f t="shared" si="1839"/>
        <v>1273.39514461</v>
      </c>
      <c r="O7852" s="3">
        <f t="shared" si="1840"/>
        <v>0</v>
      </c>
      <c r="P7852" s="62">
        <f t="shared" si="1841"/>
        <v>0.1878257838285663</v>
      </c>
      <c r="Q7852" s="3">
        <v>0</v>
      </c>
      <c r="R7852" s="3">
        <f t="shared" si="1842"/>
        <v>0</v>
      </c>
      <c r="S7852" s="3">
        <f t="shared" si="1843"/>
        <v>0</v>
      </c>
      <c r="T7852" s="62">
        <f t="shared" si="1844"/>
        <v>0</v>
      </c>
    </row>
    <row r="7853" spans="1:20" x14ac:dyDescent="0.3">
      <c r="A7853" s="3">
        <v>-5000</v>
      </c>
      <c r="B7853" s="3">
        <f t="shared" si="1830"/>
        <v>5000</v>
      </c>
      <c r="C7853" s="3">
        <f t="shared" si="1831"/>
        <v>0</v>
      </c>
      <c r="D7853" s="62">
        <f t="shared" si="1832"/>
        <v>1</v>
      </c>
      <c r="E7853" s="3">
        <v>-2687.6139060300002</v>
      </c>
      <c r="F7853" s="3">
        <f t="shared" si="1833"/>
        <v>2687.6139060300002</v>
      </c>
      <c r="G7853" s="3">
        <f t="shared" si="1834"/>
        <v>0</v>
      </c>
      <c r="H7853" s="62">
        <f t="shared" si="1835"/>
        <v>0.3523760453679981</v>
      </c>
      <c r="I7853" s="3">
        <v>-168.99614690999999</v>
      </c>
      <c r="J7853" s="3">
        <f t="shared" si="1836"/>
        <v>168.99614690999999</v>
      </c>
      <c r="K7853" s="3">
        <f t="shared" si="1837"/>
        <v>0</v>
      </c>
      <c r="L7853" s="62">
        <f t="shared" si="1838"/>
        <v>3.370402029714982E-2</v>
      </c>
      <c r="M7853" s="3">
        <v>1608.6177591200001</v>
      </c>
      <c r="N7853" s="3">
        <f t="shared" si="1839"/>
        <v>1608.6177591200001</v>
      </c>
      <c r="O7853" s="3">
        <f t="shared" si="1840"/>
        <v>0</v>
      </c>
      <c r="P7853" s="62">
        <f t="shared" si="1841"/>
        <v>0.23727111946842047</v>
      </c>
      <c r="Q7853" s="3">
        <v>0</v>
      </c>
      <c r="R7853" s="3">
        <f t="shared" si="1842"/>
        <v>0</v>
      </c>
      <c r="S7853" s="3">
        <f t="shared" si="1843"/>
        <v>0</v>
      </c>
      <c r="T7853" s="62">
        <f t="shared" si="1844"/>
        <v>0</v>
      </c>
    </row>
    <row r="7854" spans="1:20" x14ac:dyDescent="0.3">
      <c r="A7854" s="3">
        <v>-5000</v>
      </c>
      <c r="B7854" s="3">
        <f t="shared" si="1830"/>
        <v>5000</v>
      </c>
      <c r="C7854" s="3">
        <f t="shared" si="1831"/>
        <v>0</v>
      </c>
      <c r="D7854" s="62">
        <f t="shared" si="1832"/>
        <v>1</v>
      </c>
      <c r="E7854" s="3">
        <v>-2456.3477360299999</v>
      </c>
      <c r="F7854" s="3">
        <f t="shared" si="1833"/>
        <v>2456.3477360299999</v>
      </c>
      <c r="G7854" s="3">
        <f t="shared" si="1834"/>
        <v>0</v>
      </c>
      <c r="H7854" s="62">
        <f t="shared" si="1835"/>
        <v>0.32205448086456839</v>
      </c>
      <c r="I7854" s="3">
        <v>-168.99614690999999</v>
      </c>
      <c r="J7854" s="3">
        <f t="shared" si="1836"/>
        <v>168.99614690999999</v>
      </c>
      <c r="K7854" s="3">
        <f t="shared" si="1837"/>
        <v>0</v>
      </c>
      <c r="L7854" s="62">
        <f t="shared" si="1838"/>
        <v>3.370402029714982E-2</v>
      </c>
      <c r="M7854" s="3">
        <v>1377.35158912</v>
      </c>
      <c r="N7854" s="3">
        <f t="shared" si="1839"/>
        <v>1377.35158912</v>
      </c>
      <c r="O7854" s="3">
        <f t="shared" si="1840"/>
        <v>0</v>
      </c>
      <c r="P7854" s="62">
        <f t="shared" si="1841"/>
        <v>0.2031593593936763</v>
      </c>
      <c r="Q7854" s="3">
        <v>0</v>
      </c>
      <c r="R7854" s="3">
        <f t="shared" si="1842"/>
        <v>0</v>
      </c>
      <c r="S7854" s="3">
        <f t="shared" si="1843"/>
        <v>0</v>
      </c>
      <c r="T7854" s="62">
        <f t="shared" si="1844"/>
        <v>0</v>
      </c>
    </row>
    <row r="7855" spans="1:20" x14ac:dyDescent="0.3">
      <c r="A7855" s="3">
        <v>-4779.9467483999997</v>
      </c>
      <c r="B7855" s="3">
        <f t="shared" si="1830"/>
        <v>4779.9467483999997</v>
      </c>
      <c r="C7855" s="3">
        <f t="shared" si="1831"/>
        <v>0</v>
      </c>
      <c r="D7855" s="62">
        <f t="shared" si="1832"/>
        <v>0.95598934967999993</v>
      </c>
      <c r="E7855" s="3">
        <v>-2116.2499260300001</v>
      </c>
      <c r="F7855" s="3">
        <f t="shared" si="1833"/>
        <v>2116.2499260300001</v>
      </c>
      <c r="G7855" s="3">
        <f t="shared" si="1834"/>
        <v>0</v>
      </c>
      <c r="H7855" s="62">
        <f t="shared" si="1835"/>
        <v>0.27746387912030918</v>
      </c>
      <c r="I7855" s="3">
        <v>-168.99614690999999</v>
      </c>
      <c r="J7855" s="3">
        <f t="shared" si="1836"/>
        <v>168.99614690999999</v>
      </c>
      <c r="K7855" s="3">
        <f t="shared" si="1837"/>
        <v>0</v>
      </c>
      <c r="L7855" s="62">
        <f t="shared" si="1838"/>
        <v>3.370402029714982E-2</v>
      </c>
      <c r="M7855" s="3">
        <v>1037.25377912</v>
      </c>
      <c r="N7855" s="3">
        <f t="shared" si="1839"/>
        <v>1037.25377912</v>
      </c>
      <c r="O7855" s="3">
        <f t="shared" si="1840"/>
        <v>0</v>
      </c>
      <c r="P7855" s="62">
        <f t="shared" si="1841"/>
        <v>0.15299493241905252</v>
      </c>
      <c r="Q7855" s="3">
        <v>0</v>
      </c>
      <c r="R7855" s="3">
        <f t="shared" si="1842"/>
        <v>0</v>
      </c>
      <c r="S7855" s="3">
        <f t="shared" si="1843"/>
        <v>0</v>
      </c>
      <c r="T7855" s="62">
        <f t="shared" si="1844"/>
        <v>0</v>
      </c>
    </row>
    <row r="7856" spans="1:20" x14ac:dyDescent="0.3">
      <c r="A7856" s="3">
        <v>-3152.2356956399999</v>
      </c>
      <c r="B7856" s="3">
        <f t="shared" si="1830"/>
        <v>3152.2356956399999</v>
      </c>
      <c r="C7856" s="3">
        <f t="shared" si="1831"/>
        <v>0</v>
      </c>
      <c r="D7856" s="62">
        <f t="shared" si="1832"/>
        <v>0.63044713912799999</v>
      </c>
      <c r="E7856" s="3">
        <v>-1688.2044160299999</v>
      </c>
      <c r="F7856" s="3">
        <f t="shared" si="1833"/>
        <v>1688.2044160299999</v>
      </c>
      <c r="G7856" s="3">
        <f t="shared" si="1834"/>
        <v>0</v>
      </c>
      <c r="H7856" s="62">
        <f t="shared" si="1835"/>
        <v>0.22134235671230437</v>
      </c>
      <c r="I7856" s="3">
        <v>-168.99614690999999</v>
      </c>
      <c r="J7856" s="3">
        <f t="shared" si="1836"/>
        <v>168.99614690999999</v>
      </c>
      <c r="K7856" s="3">
        <f t="shared" si="1837"/>
        <v>0</v>
      </c>
      <c r="L7856" s="62">
        <f t="shared" si="1838"/>
        <v>3.370402029714982E-2</v>
      </c>
      <c r="M7856" s="3">
        <v>609.20826911999995</v>
      </c>
      <c r="N7856" s="3">
        <f t="shared" si="1839"/>
        <v>609.20826911999995</v>
      </c>
      <c r="O7856" s="3">
        <f t="shared" si="1840"/>
        <v>0</v>
      </c>
      <c r="P7856" s="62">
        <f t="shared" si="1841"/>
        <v>8.9858219694526051E-2</v>
      </c>
      <c r="Q7856" s="3">
        <v>0</v>
      </c>
      <c r="R7856" s="3">
        <f t="shared" si="1842"/>
        <v>0</v>
      </c>
      <c r="S7856" s="3">
        <f t="shared" si="1843"/>
        <v>0</v>
      </c>
      <c r="T7856" s="62">
        <f t="shared" si="1844"/>
        <v>0</v>
      </c>
    </row>
    <row r="7857" spans="1:20" x14ac:dyDescent="0.3">
      <c r="A7857" s="3">
        <v>-2302.8443604300001</v>
      </c>
      <c r="B7857" s="3">
        <f t="shared" si="1830"/>
        <v>2302.8443604300001</v>
      </c>
      <c r="C7857" s="3">
        <f t="shared" si="1831"/>
        <v>0</v>
      </c>
      <c r="D7857" s="62">
        <f t="shared" si="1832"/>
        <v>0.460568872086</v>
      </c>
      <c r="E7857" s="3">
        <v>-1376.7655175</v>
      </c>
      <c r="F7857" s="3">
        <f t="shared" si="1833"/>
        <v>1376.7655175</v>
      </c>
      <c r="G7857" s="3">
        <f t="shared" si="1834"/>
        <v>0</v>
      </c>
      <c r="H7857" s="62">
        <f t="shared" si="1835"/>
        <v>0.18050925669315987</v>
      </c>
      <c r="I7857" s="3">
        <v>-168.06841299999999</v>
      </c>
      <c r="J7857" s="3">
        <f t="shared" si="1836"/>
        <v>168.06841299999999</v>
      </c>
      <c r="K7857" s="3">
        <f t="shared" si="1837"/>
        <v>0</v>
      </c>
      <c r="L7857" s="62">
        <f t="shared" si="1838"/>
        <v>3.3518996182075489E-2</v>
      </c>
      <c r="M7857" s="3">
        <v>298.69710450000002</v>
      </c>
      <c r="N7857" s="3">
        <f t="shared" si="1839"/>
        <v>298.69710450000002</v>
      </c>
      <c r="O7857" s="3">
        <f t="shared" si="1840"/>
        <v>0</v>
      </c>
      <c r="P7857" s="62">
        <f t="shared" si="1841"/>
        <v>4.4057822913419566E-2</v>
      </c>
      <c r="Q7857" s="3">
        <v>0</v>
      </c>
      <c r="R7857" s="3">
        <f t="shared" si="1842"/>
        <v>0</v>
      </c>
      <c r="S7857" s="3">
        <f t="shared" si="1843"/>
        <v>0</v>
      </c>
      <c r="T7857" s="62">
        <f t="shared" si="1844"/>
        <v>0</v>
      </c>
    </row>
    <row r="7858" spans="1:20" x14ac:dyDescent="0.3">
      <c r="A7858" s="3">
        <v>-5000</v>
      </c>
      <c r="B7858" s="3">
        <f t="shared" si="1830"/>
        <v>5000</v>
      </c>
      <c r="C7858" s="3">
        <f t="shared" si="1831"/>
        <v>0</v>
      </c>
      <c r="D7858" s="62">
        <f t="shared" si="1832"/>
        <v>1</v>
      </c>
      <c r="E7858" s="3">
        <v>-951.53352866</v>
      </c>
      <c r="F7858" s="3">
        <f t="shared" si="1833"/>
        <v>951.53352866</v>
      </c>
      <c r="G7858" s="3">
        <f t="shared" si="1834"/>
        <v>0</v>
      </c>
      <c r="H7858" s="62">
        <f t="shared" si="1835"/>
        <v>0.12475661817048388</v>
      </c>
      <c r="I7858" s="3">
        <v>-495.33033940000001</v>
      </c>
      <c r="J7858" s="3">
        <f t="shared" si="1836"/>
        <v>495.33033940000001</v>
      </c>
      <c r="K7858" s="3">
        <f t="shared" si="1837"/>
        <v>0</v>
      </c>
      <c r="L7858" s="62">
        <f t="shared" si="1838"/>
        <v>9.8787008569032886E-2</v>
      </c>
      <c r="M7858" s="3">
        <v>-125.60715043</v>
      </c>
      <c r="N7858" s="3">
        <f t="shared" si="1839"/>
        <v>0</v>
      </c>
      <c r="O7858" s="3">
        <f t="shared" si="1840"/>
        <v>125.60715043</v>
      </c>
      <c r="P7858" s="62">
        <f t="shared" si="1841"/>
        <v>0</v>
      </c>
      <c r="Q7858" s="3">
        <v>0</v>
      </c>
      <c r="R7858" s="3">
        <f t="shared" si="1842"/>
        <v>0</v>
      </c>
      <c r="S7858" s="3">
        <f t="shared" si="1843"/>
        <v>0</v>
      </c>
      <c r="T7858" s="62">
        <f t="shared" si="1844"/>
        <v>0</v>
      </c>
    </row>
    <row r="7859" spans="1:20" x14ac:dyDescent="0.3">
      <c r="A7859" s="3">
        <v>-5000</v>
      </c>
      <c r="B7859" s="3">
        <f t="shared" si="1830"/>
        <v>5000</v>
      </c>
      <c r="C7859" s="3">
        <f t="shared" si="1831"/>
        <v>0</v>
      </c>
      <c r="D7859" s="62">
        <f t="shared" si="1832"/>
        <v>1</v>
      </c>
      <c r="E7859" s="3">
        <v>93.366471340000004</v>
      </c>
      <c r="F7859" s="3">
        <f t="shared" si="1833"/>
        <v>0</v>
      </c>
      <c r="G7859" s="3">
        <f t="shared" si="1834"/>
        <v>93.366471340000004</v>
      </c>
      <c r="H7859" s="62">
        <f t="shared" si="1835"/>
        <v>0</v>
      </c>
      <c r="I7859" s="3">
        <v>-1182.2703394</v>
      </c>
      <c r="J7859" s="3">
        <f t="shared" si="1836"/>
        <v>1182.2703394</v>
      </c>
      <c r="K7859" s="3">
        <f t="shared" si="1837"/>
        <v>0</v>
      </c>
      <c r="L7859" s="62">
        <f t="shared" si="1838"/>
        <v>0.23578800016710871</v>
      </c>
      <c r="M7859" s="3">
        <v>-1170.04328347</v>
      </c>
      <c r="N7859" s="3">
        <f t="shared" si="1839"/>
        <v>0</v>
      </c>
      <c r="O7859" s="3">
        <f t="shared" si="1840"/>
        <v>1170.04328347</v>
      </c>
      <c r="P7859" s="62">
        <f t="shared" si="1841"/>
        <v>0</v>
      </c>
      <c r="Q7859" s="3">
        <v>0</v>
      </c>
      <c r="R7859" s="3">
        <f t="shared" si="1842"/>
        <v>0</v>
      </c>
      <c r="S7859" s="3">
        <f t="shared" si="1843"/>
        <v>0</v>
      </c>
      <c r="T7859" s="62">
        <f t="shared" si="1844"/>
        <v>0</v>
      </c>
    </row>
    <row r="7860" spans="1:20" x14ac:dyDescent="0.3">
      <c r="A7860" s="3">
        <v>-5000</v>
      </c>
      <c r="B7860" s="3">
        <f t="shared" si="1830"/>
        <v>5000</v>
      </c>
      <c r="C7860" s="3">
        <f t="shared" si="1831"/>
        <v>0</v>
      </c>
      <c r="D7860" s="62">
        <f t="shared" si="1832"/>
        <v>1</v>
      </c>
      <c r="E7860" s="3">
        <v>1138.26647134</v>
      </c>
      <c r="F7860" s="3">
        <f t="shared" si="1833"/>
        <v>0</v>
      </c>
      <c r="G7860" s="3">
        <f t="shared" si="1834"/>
        <v>1138.26647134</v>
      </c>
      <c r="H7860" s="62">
        <f t="shared" si="1835"/>
        <v>0</v>
      </c>
      <c r="I7860" s="3">
        <v>-1360.76452012</v>
      </c>
      <c r="J7860" s="3">
        <f t="shared" si="1836"/>
        <v>1360.76452012</v>
      </c>
      <c r="K7860" s="3">
        <f t="shared" si="1837"/>
        <v>0</v>
      </c>
      <c r="L7860" s="62">
        <f t="shared" si="1838"/>
        <v>0.27138627622196965</v>
      </c>
      <c r="M7860" s="3">
        <v>-2215.40715043</v>
      </c>
      <c r="N7860" s="3">
        <f t="shared" si="1839"/>
        <v>0</v>
      </c>
      <c r="O7860" s="3">
        <f t="shared" si="1840"/>
        <v>2215.40715043</v>
      </c>
      <c r="P7860" s="62">
        <f t="shared" si="1841"/>
        <v>0</v>
      </c>
      <c r="Q7860" s="3">
        <v>0</v>
      </c>
      <c r="R7860" s="3">
        <f t="shared" si="1842"/>
        <v>0</v>
      </c>
      <c r="S7860" s="3">
        <f t="shared" si="1843"/>
        <v>0</v>
      </c>
      <c r="T7860" s="62">
        <f t="shared" si="1844"/>
        <v>0</v>
      </c>
    </row>
    <row r="7861" spans="1:20" x14ac:dyDescent="0.3">
      <c r="A7861" s="3">
        <v>-5000</v>
      </c>
      <c r="B7861" s="3">
        <f t="shared" si="1830"/>
        <v>5000</v>
      </c>
      <c r="C7861" s="3">
        <f t="shared" si="1831"/>
        <v>0</v>
      </c>
      <c r="D7861" s="62">
        <f t="shared" si="1832"/>
        <v>1</v>
      </c>
      <c r="E7861" s="3">
        <v>2183.16647134</v>
      </c>
      <c r="F7861" s="3">
        <f t="shared" si="1833"/>
        <v>0</v>
      </c>
      <c r="G7861" s="3">
        <f t="shared" si="1834"/>
        <v>2183.16647134</v>
      </c>
      <c r="H7861" s="62">
        <f t="shared" si="1835"/>
        <v>0</v>
      </c>
      <c r="I7861" s="3">
        <v>-673.82452011999999</v>
      </c>
      <c r="J7861" s="3">
        <f t="shared" si="1836"/>
        <v>673.82452011999999</v>
      </c>
      <c r="K7861" s="3">
        <f t="shared" si="1837"/>
        <v>0</v>
      </c>
      <c r="L7861" s="62">
        <f t="shared" si="1838"/>
        <v>0.13438528462389379</v>
      </c>
      <c r="M7861" s="3">
        <v>-2753.6233093800001</v>
      </c>
      <c r="N7861" s="3">
        <f t="shared" si="1839"/>
        <v>0</v>
      </c>
      <c r="O7861" s="3">
        <f t="shared" si="1840"/>
        <v>2753.6233093800001</v>
      </c>
      <c r="P7861" s="62">
        <f t="shared" si="1841"/>
        <v>0</v>
      </c>
      <c r="Q7861" s="3">
        <v>506.68384104</v>
      </c>
      <c r="R7861" s="3">
        <f t="shared" si="1842"/>
        <v>0</v>
      </c>
      <c r="S7861" s="3">
        <f t="shared" si="1843"/>
        <v>506.68384104</v>
      </c>
      <c r="T7861" s="62">
        <f t="shared" si="1844"/>
        <v>0</v>
      </c>
    </row>
    <row r="7862" spans="1:20" x14ac:dyDescent="0.3">
      <c r="A7862" s="3">
        <v>2451.7199117199998</v>
      </c>
      <c r="B7862" s="3">
        <f t="shared" si="1830"/>
        <v>0</v>
      </c>
      <c r="C7862" s="3">
        <f t="shared" si="1831"/>
        <v>2451.7199117199998</v>
      </c>
      <c r="D7862" s="62">
        <f t="shared" si="1832"/>
        <v>0</v>
      </c>
      <c r="E7862" s="3">
        <v>3228.0664713400001</v>
      </c>
      <c r="F7862" s="3">
        <f t="shared" si="1833"/>
        <v>0</v>
      </c>
      <c r="G7862" s="3">
        <f t="shared" si="1834"/>
        <v>3228.0664713400001</v>
      </c>
      <c r="H7862" s="62">
        <f t="shared" si="1835"/>
        <v>0</v>
      </c>
      <c r="I7862" s="3">
        <v>13.115479880000001</v>
      </c>
      <c r="J7862" s="3">
        <f t="shared" si="1836"/>
        <v>0</v>
      </c>
      <c r="K7862" s="3">
        <f t="shared" si="1837"/>
        <v>13.115479880000001</v>
      </c>
      <c r="L7862" s="62">
        <f t="shared" si="1838"/>
        <v>0</v>
      </c>
      <c r="M7862" s="3">
        <v>-4485.4633093800003</v>
      </c>
      <c r="N7862" s="3">
        <f t="shared" si="1839"/>
        <v>0</v>
      </c>
      <c r="O7862" s="3">
        <f t="shared" si="1840"/>
        <v>4485.4633093800003</v>
      </c>
      <c r="P7862" s="62">
        <f t="shared" si="1841"/>
        <v>0</v>
      </c>
      <c r="Q7862" s="3">
        <v>-180.25615895999999</v>
      </c>
      <c r="R7862" s="3">
        <f t="shared" si="1842"/>
        <v>180.25615895999999</v>
      </c>
      <c r="S7862" s="3">
        <f t="shared" si="1843"/>
        <v>0</v>
      </c>
      <c r="T7862" s="62">
        <f t="shared" si="1844"/>
        <v>0.11601942049694479</v>
      </c>
    </row>
    <row r="7863" spans="1:20" x14ac:dyDescent="0.3">
      <c r="A7863" s="3">
        <v>5000</v>
      </c>
      <c r="B7863" s="3">
        <f t="shared" si="1830"/>
        <v>0</v>
      </c>
      <c r="C7863" s="3">
        <f t="shared" si="1831"/>
        <v>5000</v>
      </c>
      <c r="D7863" s="62">
        <f t="shared" si="1832"/>
        <v>0</v>
      </c>
      <c r="E7863" s="3">
        <v>4272.9664713399998</v>
      </c>
      <c r="F7863" s="3">
        <f t="shared" si="1833"/>
        <v>0</v>
      </c>
      <c r="G7863" s="3">
        <f t="shared" si="1834"/>
        <v>4272.9664713399998</v>
      </c>
      <c r="H7863" s="62">
        <f t="shared" si="1835"/>
        <v>0</v>
      </c>
      <c r="I7863" s="3">
        <v>700.05547988000001</v>
      </c>
      <c r="J7863" s="3">
        <f t="shared" si="1836"/>
        <v>0</v>
      </c>
      <c r="K7863" s="3">
        <f t="shared" si="1837"/>
        <v>700.05547988000001</v>
      </c>
      <c r="L7863" s="62">
        <f t="shared" si="1838"/>
        <v>0</v>
      </c>
      <c r="M7863" s="3">
        <v>-6217.3033093800004</v>
      </c>
      <c r="N7863" s="3">
        <f t="shared" si="1839"/>
        <v>0</v>
      </c>
      <c r="O7863" s="3">
        <f t="shared" si="1840"/>
        <v>6217.3033093800004</v>
      </c>
      <c r="P7863" s="62">
        <f t="shared" si="1841"/>
        <v>0</v>
      </c>
      <c r="Q7863" s="3">
        <v>-867.19615896000005</v>
      </c>
      <c r="R7863" s="3">
        <f t="shared" si="1842"/>
        <v>867.19615896000005</v>
      </c>
      <c r="S7863" s="3">
        <f t="shared" si="1843"/>
        <v>0</v>
      </c>
      <c r="T7863" s="62">
        <f t="shared" si="1844"/>
        <v>0.55815899107248801</v>
      </c>
    </row>
    <row r="7864" spans="1:20" x14ac:dyDescent="0.3">
      <c r="A7864" s="3">
        <v>5000</v>
      </c>
      <c r="B7864" s="3">
        <f t="shared" si="1830"/>
        <v>0</v>
      </c>
      <c r="C7864" s="3">
        <f t="shared" si="1831"/>
        <v>5000</v>
      </c>
      <c r="D7864" s="62">
        <f t="shared" si="1832"/>
        <v>0</v>
      </c>
      <c r="E7864" s="3">
        <v>5317.8664713400003</v>
      </c>
      <c r="F7864" s="3">
        <f t="shared" si="1833"/>
        <v>0</v>
      </c>
      <c r="G7864" s="3">
        <f t="shared" si="1834"/>
        <v>5317.8664713400003</v>
      </c>
      <c r="H7864" s="62">
        <f t="shared" si="1835"/>
        <v>0</v>
      </c>
      <c r="I7864" s="3">
        <v>1386.9954798799999</v>
      </c>
      <c r="J7864" s="3">
        <f t="shared" si="1836"/>
        <v>0</v>
      </c>
      <c r="K7864" s="3">
        <f t="shared" si="1837"/>
        <v>1386.9954798799999</v>
      </c>
      <c r="L7864" s="62">
        <f t="shared" si="1838"/>
        <v>0</v>
      </c>
      <c r="M7864" s="3">
        <v>-6779.6610170000004</v>
      </c>
      <c r="N7864" s="3">
        <f t="shared" si="1839"/>
        <v>0</v>
      </c>
      <c r="O7864" s="3">
        <f t="shared" si="1840"/>
        <v>6779.6610170000004</v>
      </c>
      <c r="P7864" s="62">
        <f t="shared" si="1841"/>
        <v>0</v>
      </c>
      <c r="Q7864" s="3">
        <v>-1553.672292</v>
      </c>
      <c r="R7864" s="3">
        <f t="shared" si="1842"/>
        <v>1553.672292</v>
      </c>
      <c r="S7864" s="3">
        <f t="shared" si="1843"/>
        <v>0</v>
      </c>
      <c r="T7864" s="62">
        <f t="shared" si="1844"/>
        <v>1</v>
      </c>
    </row>
    <row r="7865" spans="1:20" x14ac:dyDescent="0.3">
      <c r="A7865" s="3">
        <v>5000</v>
      </c>
      <c r="B7865" s="3">
        <f t="shared" si="1830"/>
        <v>0</v>
      </c>
      <c r="C7865" s="3">
        <f t="shared" si="1831"/>
        <v>5000</v>
      </c>
      <c r="D7865" s="62">
        <f t="shared" si="1832"/>
        <v>0</v>
      </c>
      <c r="E7865" s="3">
        <v>6362.76647134</v>
      </c>
      <c r="F7865" s="3">
        <f t="shared" si="1833"/>
        <v>0</v>
      </c>
      <c r="G7865" s="3">
        <f t="shared" si="1834"/>
        <v>6362.76647134</v>
      </c>
      <c r="H7865" s="62">
        <f t="shared" si="1835"/>
        <v>0</v>
      </c>
      <c r="I7865" s="3">
        <v>1230.61318749</v>
      </c>
      <c r="J7865" s="3">
        <f t="shared" si="1836"/>
        <v>0</v>
      </c>
      <c r="K7865" s="3">
        <f t="shared" si="1837"/>
        <v>1230.61318749</v>
      </c>
      <c r="L7865" s="62">
        <f t="shared" si="1838"/>
        <v>0</v>
      </c>
      <c r="M7865" s="3">
        <v>-6779.6610170000004</v>
      </c>
      <c r="N7865" s="3">
        <f t="shared" si="1839"/>
        <v>0</v>
      </c>
      <c r="O7865" s="3">
        <f t="shared" si="1840"/>
        <v>6779.6610170000004</v>
      </c>
      <c r="P7865" s="62">
        <f t="shared" si="1841"/>
        <v>0</v>
      </c>
      <c r="Q7865" s="3">
        <v>-1397.7538665699999</v>
      </c>
      <c r="R7865" s="3">
        <f t="shared" si="1842"/>
        <v>1397.7538665699999</v>
      </c>
      <c r="S7865" s="3">
        <f t="shared" si="1843"/>
        <v>0</v>
      </c>
      <c r="T7865" s="62">
        <f t="shared" si="1844"/>
        <v>0.89964523005730468</v>
      </c>
    </row>
    <row r="7866" spans="1:20" x14ac:dyDescent="0.3">
      <c r="A7866" s="3">
        <v>5000</v>
      </c>
      <c r="B7866" s="3">
        <f t="shared" si="1830"/>
        <v>0</v>
      </c>
      <c r="C7866" s="3">
        <f t="shared" si="1831"/>
        <v>5000</v>
      </c>
      <c r="D7866" s="62">
        <f t="shared" si="1832"/>
        <v>0</v>
      </c>
      <c r="E7866" s="3">
        <v>7407.6664713399996</v>
      </c>
      <c r="F7866" s="3">
        <f t="shared" si="1833"/>
        <v>0</v>
      </c>
      <c r="G7866" s="3">
        <f t="shared" si="1834"/>
        <v>7407.6664713399996</v>
      </c>
      <c r="H7866" s="62">
        <f t="shared" si="1835"/>
        <v>0</v>
      </c>
      <c r="I7866" s="3">
        <v>543.67318749000003</v>
      </c>
      <c r="J7866" s="3">
        <f t="shared" si="1836"/>
        <v>0</v>
      </c>
      <c r="K7866" s="3">
        <f t="shared" si="1837"/>
        <v>543.67318749000003</v>
      </c>
      <c r="L7866" s="62">
        <f t="shared" si="1838"/>
        <v>0</v>
      </c>
      <c r="M7866" s="3">
        <v>-6779.6610170000004</v>
      </c>
      <c r="N7866" s="3">
        <f t="shared" si="1839"/>
        <v>0</v>
      </c>
      <c r="O7866" s="3">
        <f t="shared" si="1840"/>
        <v>6779.6610170000004</v>
      </c>
      <c r="P7866" s="62">
        <f t="shared" si="1841"/>
        <v>0</v>
      </c>
      <c r="Q7866" s="3">
        <v>-352.85386656999998</v>
      </c>
      <c r="R7866" s="3">
        <f t="shared" si="1842"/>
        <v>352.85386656999998</v>
      </c>
      <c r="S7866" s="3">
        <f t="shared" si="1843"/>
        <v>0</v>
      </c>
      <c r="T7866" s="62">
        <f t="shared" si="1844"/>
        <v>0.22710958313852711</v>
      </c>
    </row>
    <row r="7867" spans="1:20" x14ac:dyDescent="0.3">
      <c r="A7867" s="3">
        <v>5000</v>
      </c>
      <c r="B7867" s="3">
        <f t="shared" si="1830"/>
        <v>0</v>
      </c>
      <c r="C7867" s="3">
        <f t="shared" si="1831"/>
        <v>5000</v>
      </c>
      <c r="D7867" s="62">
        <f t="shared" si="1832"/>
        <v>0</v>
      </c>
      <c r="E7867" s="3">
        <v>7627.1186459999999</v>
      </c>
      <c r="F7867" s="3">
        <f t="shared" si="1833"/>
        <v>0</v>
      </c>
      <c r="G7867" s="3">
        <f t="shared" si="1834"/>
        <v>7627.1186459999999</v>
      </c>
      <c r="H7867" s="62">
        <f t="shared" si="1835"/>
        <v>0</v>
      </c>
      <c r="I7867" s="3">
        <v>0</v>
      </c>
      <c r="J7867" s="3">
        <f t="shared" si="1836"/>
        <v>0</v>
      </c>
      <c r="K7867" s="3">
        <f t="shared" si="1837"/>
        <v>0</v>
      </c>
      <c r="L7867" s="62">
        <f t="shared" si="1838"/>
        <v>0</v>
      </c>
      <c r="M7867" s="3">
        <v>-6779.6610170000004</v>
      </c>
      <c r="N7867" s="3">
        <f t="shared" si="1839"/>
        <v>0</v>
      </c>
      <c r="O7867" s="3">
        <f t="shared" si="1840"/>
        <v>6779.6610170000004</v>
      </c>
      <c r="P7867" s="62">
        <f t="shared" si="1841"/>
        <v>0</v>
      </c>
      <c r="Q7867" s="3">
        <v>-133.86555888000001</v>
      </c>
      <c r="R7867" s="3">
        <f t="shared" si="1842"/>
        <v>133.86555888000001</v>
      </c>
      <c r="S7867" s="3">
        <f t="shared" si="1843"/>
        <v>0</v>
      </c>
      <c r="T7867" s="62">
        <f t="shared" si="1844"/>
        <v>8.6160742885926428E-2</v>
      </c>
    </row>
    <row r="7868" spans="1:20" x14ac:dyDescent="0.3">
      <c r="A7868" s="3">
        <v>5000</v>
      </c>
      <c r="B7868" s="3">
        <f t="shared" si="1830"/>
        <v>0</v>
      </c>
      <c r="C7868" s="3">
        <f t="shared" si="1831"/>
        <v>5000</v>
      </c>
      <c r="D7868" s="62">
        <f t="shared" si="1832"/>
        <v>0</v>
      </c>
      <c r="E7868" s="3">
        <v>7627.1186459999999</v>
      </c>
      <c r="F7868" s="3">
        <f t="shared" si="1833"/>
        <v>0</v>
      </c>
      <c r="G7868" s="3">
        <f t="shared" si="1834"/>
        <v>7627.1186459999999</v>
      </c>
      <c r="H7868" s="62">
        <f t="shared" si="1835"/>
        <v>0</v>
      </c>
      <c r="I7868" s="3">
        <v>0</v>
      </c>
      <c r="J7868" s="3">
        <f t="shared" si="1836"/>
        <v>0</v>
      </c>
      <c r="K7868" s="3">
        <f t="shared" si="1837"/>
        <v>0</v>
      </c>
      <c r="L7868" s="62">
        <f t="shared" si="1838"/>
        <v>0</v>
      </c>
      <c r="M7868" s="3">
        <v>-6779.6610170000004</v>
      </c>
      <c r="N7868" s="3">
        <f t="shared" si="1839"/>
        <v>0</v>
      </c>
      <c r="O7868" s="3">
        <f t="shared" si="1840"/>
        <v>6779.6610170000004</v>
      </c>
      <c r="P7868" s="62">
        <f t="shared" si="1841"/>
        <v>0</v>
      </c>
      <c r="Q7868" s="3">
        <v>-133.40169191999999</v>
      </c>
      <c r="R7868" s="3">
        <f t="shared" si="1842"/>
        <v>133.40169191999999</v>
      </c>
      <c r="S7868" s="3">
        <f t="shared" si="1843"/>
        <v>0</v>
      </c>
      <c r="T7868" s="62">
        <f t="shared" si="1844"/>
        <v>8.5862181237895172E-2</v>
      </c>
    </row>
    <row r="7869" spans="1:20" x14ac:dyDescent="0.3">
      <c r="A7869" s="3">
        <v>5000</v>
      </c>
      <c r="B7869" s="3">
        <f t="shared" si="1830"/>
        <v>0</v>
      </c>
      <c r="C7869" s="3">
        <f t="shared" si="1831"/>
        <v>5000</v>
      </c>
      <c r="D7869" s="62">
        <f t="shared" si="1832"/>
        <v>0</v>
      </c>
      <c r="E7869" s="3">
        <v>7627.1186459999999</v>
      </c>
      <c r="F7869" s="3">
        <f t="shared" si="1833"/>
        <v>0</v>
      </c>
      <c r="G7869" s="3">
        <f t="shared" si="1834"/>
        <v>7627.1186459999999</v>
      </c>
      <c r="H7869" s="62">
        <f t="shared" si="1835"/>
        <v>0</v>
      </c>
      <c r="I7869" s="3">
        <v>0</v>
      </c>
      <c r="J7869" s="3">
        <f t="shared" si="1836"/>
        <v>0</v>
      </c>
      <c r="K7869" s="3">
        <f t="shared" si="1837"/>
        <v>0</v>
      </c>
      <c r="L7869" s="62">
        <f t="shared" si="1838"/>
        <v>0</v>
      </c>
      <c r="M7869" s="3">
        <v>-6779.6610170000004</v>
      </c>
      <c r="N7869" s="3">
        <f t="shared" si="1839"/>
        <v>0</v>
      </c>
      <c r="O7869" s="3">
        <f t="shared" si="1840"/>
        <v>6779.6610170000004</v>
      </c>
      <c r="P7869" s="62">
        <f t="shared" si="1841"/>
        <v>0</v>
      </c>
      <c r="Q7869" s="3">
        <v>-133.40169191999999</v>
      </c>
      <c r="R7869" s="3">
        <f t="shared" si="1842"/>
        <v>133.40169191999999</v>
      </c>
      <c r="S7869" s="3">
        <f t="shared" si="1843"/>
        <v>0</v>
      </c>
      <c r="T7869" s="62">
        <f t="shared" si="1844"/>
        <v>8.5862181237895172E-2</v>
      </c>
    </row>
    <row r="7870" spans="1:20" x14ac:dyDescent="0.3">
      <c r="A7870" s="3">
        <v>5000</v>
      </c>
      <c r="B7870" s="3">
        <f t="shared" si="1830"/>
        <v>0</v>
      </c>
      <c r="C7870" s="3">
        <f t="shared" si="1831"/>
        <v>5000</v>
      </c>
      <c r="D7870" s="62">
        <f t="shared" si="1832"/>
        <v>0</v>
      </c>
      <c r="E7870" s="3">
        <v>7329.8633960200004</v>
      </c>
      <c r="F7870" s="3">
        <f t="shared" si="1833"/>
        <v>0</v>
      </c>
      <c r="G7870" s="3">
        <f t="shared" si="1834"/>
        <v>7329.8633960200004</v>
      </c>
      <c r="H7870" s="62">
        <f t="shared" si="1835"/>
        <v>0</v>
      </c>
      <c r="I7870" s="3">
        <v>0</v>
      </c>
      <c r="J7870" s="3">
        <f t="shared" si="1836"/>
        <v>0</v>
      </c>
      <c r="K7870" s="3">
        <f t="shared" si="1837"/>
        <v>0</v>
      </c>
      <c r="L7870" s="62">
        <f t="shared" si="1838"/>
        <v>0</v>
      </c>
      <c r="M7870" s="3">
        <v>-6779.6610170000004</v>
      </c>
      <c r="N7870" s="3">
        <f t="shared" si="1839"/>
        <v>0</v>
      </c>
      <c r="O7870" s="3">
        <f t="shared" si="1840"/>
        <v>6779.6610170000004</v>
      </c>
      <c r="P7870" s="62">
        <f t="shared" si="1841"/>
        <v>0</v>
      </c>
      <c r="Q7870" s="3">
        <v>-167.14067908000001</v>
      </c>
      <c r="R7870" s="3">
        <f t="shared" si="1842"/>
        <v>167.14067908000001</v>
      </c>
      <c r="S7870" s="3">
        <f t="shared" si="1843"/>
        <v>0</v>
      </c>
      <c r="T7870" s="62">
        <f t="shared" si="1844"/>
        <v>0.10757782058714864</v>
      </c>
    </row>
    <row r="7871" spans="1:20" x14ac:dyDescent="0.3">
      <c r="A7871" s="3">
        <v>5000</v>
      </c>
      <c r="B7871" s="3">
        <f t="shared" si="1830"/>
        <v>0</v>
      </c>
      <c r="C7871" s="3">
        <f t="shared" si="1831"/>
        <v>5000</v>
      </c>
      <c r="D7871" s="62">
        <f t="shared" si="1832"/>
        <v>0</v>
      </c>
      <c r="E7871" s="3">
        <v>7594.30739275</v>
      </c>
      <c r="F7871" s="3">
        <f t="shared" si="1833"/>
        <v>0</v>
      </c>
      <c r="G7871" s="3">
        <f t="shared" si="1834"/>
        <v>7594.30739275</v>
      </c>
      <c r="H7871" s="62">
        <f t="shared" si="1835"/>
        <v>0</v>
      </c>
      <c r="I7871" s="3">
        <v>0</v>
      </c>
      <c r="J7871" s="3">
        <f t="shared" si="1836"/>
        <v>0</v>
      </c>
      <c r="K7871" s="3">
        <f t="shared" si="1837"/>
        <v>0</v>
      </c>
      <c r="L7871" s="62">
        <f t="shared" si="1838"/>
        <v>0</v>
      </c>
      <c r="M7871" s="3">
        <v>-6779.6610170000004</v>
      </c>
      <c r="N7871" s="3">
        <f t="shared" si="1839"/>
        <v>0</v>
      </c>
      <c r="O7871" s="3">
        <f t="shared" si="1840"/>
        <v>6779.6610170000004</v>
      </c>
      <c r="P7871" s="62">
        <f t="shared" si="1841"/>
        <v>0</v>
      </c>
      <c r="Q7871" s="3">
        <v>-166.67681211999999</v>
      </c>
      <c r="R7871" s="3">
        <f t="shared" si="1842"/>
        <v>166.67681211999999</v>
      </c>
      <c r="S7871" s="3">
        <f t="shared" si="1843"/>
        <v>0</v>
      </c>
      <c r="T7871" s="62">
        <f t="shared" si="1844"/>
        <v>0.10727925893911738</v>
      </c>
    </row>
    <row r="7872" spans="1:20" x14ac:dyDescent="0.3">
      <c r="A7872" s="3">
        <v>5000</v>
      </c>
      <c r="B7872" s="3">
        <f t="shared" si="1830"/>
        <v>0</v>
      </c>
      <c r="C7872" s="3">
        <f t="shared" si="1831"/>
        <v>5000</v>
      </c>
      <c r="D7872" s="62">
        <f t="shared" si="1832"/>
        <v>0</v>
      </c>
      <c r="E7872" s="3">
        <v>6775.37965884</v>
      </c>
      <c r="F7872" s="3">
        <f t="shared" si="1833"/>
        <v>0</v>
      </c>
      <c r="G7872" s="3">
        <f t="shared" si="1834"/>
        <v>6775.37965884</v>
      </c>
      <c r="H7872" s="62">
        <f t="shared" si="1835"/>
        <v>0</v>
      </c>
      <c r="I7872" s="3">
        <v>0</v>
      </c>
      <c r="J7872" s="3">
        <f t="shared" si="1836"/>
        <v>0</v>
      </c>
      <c r="K7872" s="3">
        <f t="shared" si="1837"/>
        <v>0</v>
      </c>
      <c r="L7872" s="62">
        <f t="shared" si="1838"/>
        <v>0</v>
      </c>
      <c r="M7872" s="3">
        <v>-6779.6610170000004</v>
      </c>
      <c r="N7872" s="3">
        <f t="shared" si="1839"/>
        <v>0</v>
      </c>
      <c r="O7872" s="3">
        <f t="shared" si="1840"/>
        <v>6779.6610170000004</v>
      </c>
      <c r="P7872" s="62">
        <f t="shared" si="1841"/>
        <v>0</v>
      </c>
      <c r="Q7872" s="3">
        <v>-167.14067908000001</v>
      </c>
      <c r="R7872" s="3">
        <f t="shared" si="1842"/>
        <v>167.14067908000001</v>
      </c>
      <c r="S7872" s="3">
        <f t="shared" si="1843"/>
        <v>0</v>
      </c>
      <c r="T7872" s="62">
        <f t="shared" si="1844"/>
        <v>0.10757782058714864</v>
      </c>
    </row>
    <row r="7873" spans="1:20" x14ac:dyDescent="0.3">
      <c r="A7873" s="3">
        <v>5000</v>
      </c>
      <c r="B7873" s="3">
        <f t="shared" si="1830"/>
        <v>0</v>
      </c>
      <c r="C7873" s="3">
        <f t="shared" si="1831"/>
        <v>5000</v>
      </c>
      <c r="D7873" s="62">
        <f t="shared" si="1832"/>
        <v>0</v>
      </c>
      <c r="E7873" s="3">
        <v>6774.4519249200002</v>
      </c>
      <c r="F7873" s="3">
        <f t="shared" si="1833"/>
        <v>0</v>
      </c>
      <c r="G7873" s="3">
        <f t="shared" si="1834"/>
        <v>6774.4519249200002</v>
      </c>
      <c r="H7873" s="62">
        <f t="shared" si="1835"/>
        <v>0</v>
      </c>
      <c r="I7873" s="3">
        <v>0</v>
      </c>
      <c r="J7873" s="3">
        <f t="shared" si="1836"/>
        <v>0</v>
      </c>
      <c r="K7873" s="3">
        <f t="shared" si="1837"/>
        <v>0</v>
      </c>
      <c r="L7873" s="62">
        <f t="shared" si="1838"/>
        <v>0</v>
      </c>
      <c r="M7873" s="3">
        <v>-6779.6610170000004</v>
      </c>
      <c r="N7873" s="3">
        <f t="shared" si="1839"/>
        <v>0</v>
      </c>
      <c r="O7873" s="3">
        <f t="shared" si="1840"/>
        <v>6779.6610170000004</v>
      </c>
      <c r="P7873" s="62">
        <f t="shared" si="1841"/>
        <v>0</v>
      </c>
      <c r="Q7873" s="3">
        <v>-167.60454604</v>
      </c>
      <c r="R7873" s="3">
        <f t="shared" si="1842"/>
        <v>167.60454604</v>
      </c>
      <c r="S7873" s="3">
        <f t="shared" si="1843"/>
        <v>0</v>
      </c>
      <c r="T7873" s="62">
        <f t="shared" si="1844"/>
        <v>0.10787638223517988</v>
      </c>
    </row>
    <row r="7874" spans="1:20" x14ac:dyDescent="0.3">
      <c r="A7874" s="3">
        <v>5000</v>
      </c>
      <c r="B7874" s="3">
        <f t="shared" si="1830"/>
        <v>0</v>
      </c>
      <c r="C7874" s="3">
        <f t="shared" si="1831"/>
        <v>5000</v>
      </c>
      <c r="D7874" s="62">
        <f t="shared" si="1832"/>
        <v>0</v>
      </c>
      <c r="E7874" s="3">
        <v>7591.5241910000004</v>
      </c>
      <c r="F7874" s="3">
        <f t="shared" si="1833"/>
        <v>0</v>
      </c>
      <c r="G7874" s="3">
        <f t="shared" si="1834"/>
        <v>7591.5241910000004</v>
      </c>
      <c r="H7874" s="62">
        <f t="shared" si="1835"/>
        <v>0</v>
      </c>
      <c r="I7874" s="3">
        <v>0</v>
      </c>
      <c r="J7874" s="3">
        <f t="shared" si="1836"/>
        <v>0</v>
      </c>
      <c r="K7874" s="3">
        <f t="shared" si="1837"/>
        <v>0</v>
      </c>
      <c r="L7874" s="62">
        <f t="shared" si="1838"/>
        <v>0</v>
      </c>
      <c r="M7874" s="3">
        <v>-6779.6610170000004</v>
      </c>
      <c r="N7874" s="3">
        <f t="shared" si="1839"/>
        <v>0</v>
      </c>
      <c r="O7874" s="3">
        <f t="shared" si="1840"/>
        <v>6779.6610170000004</v>
      </c>
      <c r="P7874" s="62">
        <f t="shared" si="1841"/>
        <v>0</v>
      </c>
      <c r="Q7874" s="3">
        <v>-168.06841299999999</v>
      </c>
      <c r="R7874" s="3">
        <f t="shared" si="1842"/>
        <v>168.06841299999999</v>
      </c>
      <c r="S7874" s="3">
        <f t="shared" si="1843"/>
        <v>0</v>
      </c>
      <c r="T7874" s="62">
        <f t="shared" si="1844"/>
        <v>0.10817494388321111</v>
      </c>
    </row>
    <row r="7875" spans="1:20" x14ac:dyDescent="0.3">
      <c r="A7875" s="3">
        <v>5000</v>
      </c>
      <c r="B7875" s="3">
        <f t="shared" si="1830"/>
        <v>0</v>
      </c>
      <c r="C7875" s="3">
        <f t="shared" si="1831"/>
        <v>5000</v>
      </c>
      <c r="D7875" s="62">
        <f t="shared" si="1832"/>
        <v>0</v>
      </c>
      <c r="E7875" s="3">
        <v>6771.6687231699998</v>
      </c>
      <c r="F7875" s="3">
        <f t="shared" si="1833"/>
        <v>0</v>
      </c>
      <c r="G7875" s="3">
        <f t="shared" si="1834"/>
        <v>6771.6687231699998</v>
      </c>
      <c r="H7875" s="62">
        <f t="shared" si="1835"/>
        <v>0</v>
      </c>
      <c r="I7875" s="3">
        <v>0</v>
      </c>
      <c r="J7875" s="3">
        <f t="shared" si="1836"/>
        <v>0</v>
      </c>
      <c r="K7875" s="3">
        <f t="shared" si="1837"/>
        <v>0</v>
      </c>
      <c r="L7875" s="62">
        <f t="shared" si="1838"/>
        <v>0</v>
      </c>
      <c r="M7875" s="3">
        <v>-6779.6610170000004</v>
      </c>
      <c r="N7875" s="3">
        <f t="shared" si="1839"/>
        <v>0</v>
      </c>
      <c r="O7875" s="3">
        <f t="shared" si="1840"/>
        <v>6779.6610170000004</v>
      </c>
      <c r="P7875" s="62">
        <f t="shared" si="1841"/>
        <v>0</v>
      </c>
      <c r="Q7875" s="3">
        <v>-168.99614690999999</v>
      </c>
      <c r="R7875" s="3">
        <f t="shared" si="1842"/>
        <v>168.99614690999999</v>
      </c>
      <c r="S7875" s="3">
        <f t="shared" si="1843"/>
        <v>0</v>
      </c>
      <c r="T7875" s="62">
        <f t="shared" si="1844"/>
        <v>0.10877206717283724</v>
      </c>
    </row>
    <row r="7876" spans="1:20" x14ac:dyDescent="0.3">
      <c r="A7876" s="3">
        <v>5000</v>
      </c>
      <c r="B7876" s="3">
        <f t="shared" si="1830"/>
        <v>0</v>
      </c>
      <c r="C7876" s="3">
        <f t="shared" si="1831"/>
        <v>5000</v>
      </c>
      <c r="D7876" s="62">
        <f t="shared" si="1832"/>
        <v>0</v>
      </c>
      <c r="E7876" s="3">
        <v>6771.6687231699998</v>
      </c>
      <c r="F7876" s="3">
        <f t="shared" si="1833"/>
        <v>0</v>
      </c>
      <c r="G7876" s="3">
        <f t="shared" si="1834"/>
        <v>6771.6687231699998</v>
      </c>
      <c r="H7876" s="62">
        <f t="shared" si="1835"/>
        <v>0</v>
      </c>
      <c r="I7876" s="3">
        <v>0</v>
      </c>
      <c r="J7876" s="3">
        <f t="shared" si="1836"/>
        <v>0</v>
      </c>
      <c r="K7876" s="3">
        <f t="shared" si="1837"/>
        <v>0</v>
      </c>
      <c r="L7876" s="62">
        <f t="shared" si="1838"/>
        <v>0</v>
      </c>
      <c r="M7876" s="3">
        <v>-6779.6610170000004</v>
      </c>
      <c r="N7876" s="3">
        <f t="shared" si="1839"/>
        <v>0</v>
      </c>
      <c r="O7876" s="3">
        <f t="shared" si="1840"/>
        <v>6779.6610170000004</v>
      </c>
      <c r="P7876" s="62">
        <f t="shared" si="1841"/>
        <v>0</v>
      </c>
      <c r="Q7876" s="3">
        <v>-168.99614690999999</v>
      </c>
      <c r="R7876" s="3">
        <f t="shared" si="1842"/>
        <v>168.99614690999999</v>
      </c>
      <c r="S7876" s="3">
        <f t="shared" si="1843"/>
        <v>0</v>
      </c>
      <c r="T7876" s="62">
        <f t="shared" si="1844"/>
        <v>0.10877206717283724</v>
      </c>
    </row>
    <row r="7877" spans="1:20" x14ac:dyDescent="0.3">
      <c r="A7877" s="3">
        <v>5000</v>
      </c>
      <c r="B7877" s="3">
        <f t="shared" si="1830"/>
        <v>0</v>
      </c>
      <c r="C7877" s="3">
        <f t="shared" si="1831"/>
        <v>5000</v>
      </c>
      <c r="D7877" s="62">
        <f t="shared" si="1832"/>
        <v>0</v>
      </c>
      <c r="E7877" s="3">
        <v>7589.6701106299997</v>
      </c>
      <c r="F7877" s="3">
        <f t="shared" si="1833"/>
        <v>0</v>
      </c>
      <c r="G7877" s="3">
        <f t="shared" si="1834"/>
        <v>7589.6701106299997</v>
      </c>
      <c r="H7877" s="62">
        <f t="shared" si="1835"/>
        <v>0</v>
      </c>
      <c r="I7877" s="3">
        <v>0</v>
      </c>
      <c r="J7877" s="3">
        <f t="shared" si="1836"/>
        <v>0</v>
      </c>
      <c r="K7877" s="3">
        <f t="shared" si="1837"/>
        <v>0</v>
      </c>
      <c r="L7877" s="62">
        <f t="shared" si="1838"/>
        <v>0</v>
      </c>
      <c r="M7877" s="3">
        <v>-6779.6610170000004</v>
      </c>
      <c r="N7877" s="3">
        <f t="shared" si="1839"/>
        <v>0</v>
      </c>
      <c r="O7877" s="3">
        <f t="shared" si="1840"/>
        <v>6779.6610170000004</v>
      </c>
      <c r="P7877" s="62">
        <f t="shared" si="1841"/>
        <v>0</v>
      </c>
      <c r="Q7877" s="3">
        <v>-168.99545318</v>
      </c>
      <c r="R7877" s="3">
        <f t="shared" si="1842"/>
        <v>168.99545318</v>
      </c>
      <c r="S7877" s="3">
        <f t="shared" si="1843"/>
        <v>0</v>
      </c>
      <c r="T7877" s="62">
        <f t="shared" si="1844"/>
        <v>0.10877162066297569</v>
      </c>
    </row>
    <row r="7878" spans="1:20" x14ac:dyDescent="0.3">
      <c r="A7878" s="3">
        <v>5000</v>
      </c>
      <c r="B7878" s="3">
        <f t="shared" ref="B7878:B7941" si="1845">IF(A7878&lt;0,-A7878,0)</f>
        <v>0</v>
      </c>
      <c r="C7878" s="3">
        <f t="shared" ref="C7878:C7941" si="1846">IF(A7878&gt;0,A7878,0)</f>
        <v>5000</v>
      </c>
      <c r="D7878" s="62">
        <f t="shared" ref="D7878:D7941" si="1847">B7878/$B$2</f>
        <v>0</v>
      </c>
      <c r="E7878" s="3">
        <v>7627.1186459999999</v>
      </c>
      <c r="F7878" s="3">
        <f t="shared" ref="F7878:F7941" si="1848">IF(E7878&lt;0,-E7878,0)</f>
        <v>0</v>
      </c>
      <c r="G7878" s="3">
        <f t="shared" ref="G7878:G7941" si="1849">IF(E7878&gt;0,E7878,0)</f>
        <v>7627.1186459999999</v>
      </c>
      <c r="H7878" s="62">
        <f t="shared" ref="H7878:H7941" si="1850">F7878/$C$2</f>
        <v>0</v>
      </c>
      <c r="I7878" s="3">
        <v>0</v>
      </c>
      <c r="J7878" s="3">
        <f t="shared" ref="J7878:J7941" si="1851">IF(I7878&lt;0,-I7878,0)</f>
        <v>0</v>
      </c>
      <c r="K7878" s="3">
        <f t="shared" ref="K7878:K7941" si="1852">IF(I7878&gt;0,I7878,0)</f>
        <v>0</v>
      </c>
      <c r="L7878" s="62">
        <f t="shared" ref="L7878:L7941" si="1853">J7878/$D$2</f>
        <v>0</v>
      </c>
      <c r="M7878" s="3">
        <v>-6779.6610170000004</v>
      </c>
      <c r="N7878" s="3">
        <f t="shared" ref="N7878:N7941" si="1854">IF(M7878&gt;0,M7878,0)</f>
        <v>0</v>
      </c>
      <c r="O7878" s="3">
        <f t="shared" ref="O7878:O7941" si="1855">IF(M7878&lt;0,-M7878,0)</f>
        <v>6779.6610170000004</v>
      </c>
      <c r="P7878" s="62">
        <f t="shared" ref="P7878:P7941" si="1856">N7878/$E$2</f>
        <v>0</v>
      </c>
      <c r="Q7878" s="3">
        <v>-131.54691782</v>
      </c>
      <c r="R7878" s="3">
        <f t="shared" ref="R7878:R7941" si="1857">IF(Q7878&lt;0,-Q7878,0)</f>
        <v>131.54691782</v>
      </c>
      <c r="S7878" s="3">
        <f t="shared" ref="S7878:S7941" si="1858">IF(Q7878&gt;0,Q7878,0)</f>
        <v>0</v>
      </c>
      <c r="T7878" s="62">
        <f t="shared" ref="T7878:T7941" si="1859">R7878/$F$2</f>
        <v>8.4668381162068124E-2</v>
      </c>
    </row>
    <row r="7879" spans="1:20" x14ac:dyDescent="0.3">
      <c r="A7879" s="3">
        <v>5000</v>
      </c>
      <c r="B7879" s="3">
        <f t="shared" si="1845"/>
        <v>0</v>
      </c>
      <c r="C7879" s="3">
        <f t="shared" si="1846"/>
        <v>5000</v>
      </c>
      <c r="D7879" s="62">
        <f t="shared" si="1847"/>
        <v>0</v>
      </c>
      <c r="E7879" s="3">
        <v>7627.1186459999999</v>
      </c>
      <c r="F7879" s="3">
        <f t="shared" si="1848"/>
        <v>0</v>
      </c>
      <c r="G7879" s="3">
        <f t="shared" si="1849"/>
        <v>7627.1186459999999</v>
      </c>
      <c r="H7879" s="62">
        <f t="shared" si="1850"/>
        <v>0</v>
      </c>
      <c r="I7879" s="3">
        <v>0</v>
      </c>
      <c r="J7879" s="3">
        <f t="shared" si="1851"/>
        <v>0</v>
      </c>
      <c r="K7879" s="3">
        <f t="shared" si="1852"/>
        <v>0</v>
      </c>
      <c r="L7879" s="62">
        <f t="shared" si="1853"/>
        <v>0</v>
      </c>
      <c r="M7879" s="3">
        <v>-6779.6610170000004</v>
      </c>
      <c r="N7879" s="3">
        <f t="shared" si="1854"/>
        <v>0</v>
      </c>
      <c r="O7879" s="3">
        <f t="shared" si="1855"/>
        <v>6779.6610170000004</v>
      </c>
      <c r="P7879" s="62">
        <f t="shared" si="1856"/>
        <v>0</v>
      </c>
      <c r="Q7879" s="3">
        <v>-131.54691782</v>
      </c>
      <c r="R7879" s="3">
        <f t="shared" si="1857"/>
        <v>131.54691782</v>
      </c>
      <c r="S7879" s="3">
        <f t="shared" si="1858"/>
        <v>0</v>
      </c>
      <c r="T7879" s="62">
        <f t="shared" si="1859"/>
        <v>8.4668381162068124E-2</v>
      </c>
    </row>
    <row r="7880" spans="1:20" x14ac:dyDescent="0.3">
      <c r="A7880" s="3">
        <v>5000</v>
      </c>
      <c r="B7880" s="3">
        <f t="shared" si="1845"/>
        <v>0</v>
      </c>
      <c r="C7880" s="3">
        <f t="shared" si="1846"/>
        <v>5000</v>
      </c>
      <c r="D7880" s="62">
        <f t="shared" si="1847"/>
        <v>0</v>
      </c>
      <c r="E7880" s="3">
        <v>7627.1186459999999</v>
      </c>
      <c r="F7880" s="3">
        <f t="shared" si="1848"/>
        <v>0</v>
      </c>
      <c r="G7880" s="3">
        <f t="shared" si="1849"/>
        <v>7627.1186459999999</v>
      </c>
      <c r="H7880" s="62">
        <f t="shared" si="1850"/>
        <v>0</v>
      </c>
      <c r="I7880" s="3">
        <v>0</v>
      </c>
      <c r="J7880" s="3">
        <f t="shared" si="1851"/>
        <v>0</v>
      </c>
      <c r="K7880" s="3">
        <f t="shared" si="1852"/>
        <v>0</v>
      </c>
      <c r="L7880" s="62">
        <f t="shared" si="1853"/>
        <v>0</v>
      </c>
      <c r="M7880" s="3">
        <v>-6779.6610170000004</v>
      </c>
      <c r="N7880" s="3">
        <f t="shared" si="1854"/>
        <v>0</v>
      </c>
      <c r="O7880" s="3">
        <f t="shared" si="1855"/>
        <v>6779.6610170000004</v>
      </c>
      <c r="P7880" s="62">
        <f t="shared" si="1856"/>
        <v>0</v>
      </c>
      <c r="Q7880" s="3">
        <v>-131.54691782</v>
      </c>
      <c r="R7880" s="3">
        <f t="shared" si="1857"/>
        <v>131.54691782</v>
      </c>
      <c r="S7880" s="3">
        <f t="shared" si="1858"/>
        <v>0</v>
      </c>
      <c r="T7880" s="62">
        <f t="shared" si="1859"/>
        <v>8.4668381162068124E-2</v>
      </c>
    </row>
    <row r="7881" spans="1:20" x14ac:dyDescent="0.3">
      <c r="A7881" s="3">
        <v>5000</v>
      </c>
      <c r="B7881" s="3">
        <f t="shared" si="1845"/>
        <v>0</v>
      </c>
      <c r="C7881" s="3">
        <f t="shared" si="1846"/>
        <v>5000</v>
      </c>
      <c r="D7881" s="62">
        <f t="shared" si="1847"/>
        <v>0</v>
      </c>
      <c r="E7881" s="3">
        <v>7627.1186459999999</v>
      </c>
      <c r="F7881" s="3">
        <f t="shared" si="1848"/>
        <v>0</v>
      </c>
      <c r="G7881" s="3">
        <f t="shared" si="1849"/>
        <v>7627.1186459999999</v>
      </c>
      <c r="H7881" s="62">
        <f t="shared" si="1850"/>
        <v>0</v>
      </c>
      <c r="I7881" s="3">
        <v>0</v>
      </c>
      <c r="J7881" s="3">
        <f t="shared" si="1851"/>
        <v>0</v>
      </c>
      <c r="K7881" s="3">
        <f t="shared" si="1852"/>
        <v>0</v>
      </c>
      <c r="L7881" s="62">
        <f t="shared" si="1853"/>
        <v>0</v>
      </c>
      <c r="M7881" s="3">
        <v>-6779.6610170000004</v>
      </c>
      <c r="N7881" s="3">
        <f t="shared" si="1854"/>
        <v>0</v>
      </c>
      <c r="O7881" s="3">
        <f t="shared" si="1855"/>
        <v>6779.6610170000004</v>
      </c>
      <c r="P7881" s="62">
        <f t="shared" si="1856"/>
        <v>0</v>
      </c>
      <c r="Q7881" s="3">
        <v>-132.47465173000001</v>
      </c>
      <c r="R7881" s="3">
        <f t="shared" si="1857"/>
        <v>132.47465173000001</v>
      </c>
      <c r="S7881" s="3">
        <f t="shared" si="1858"/>
        <v>0</v>
      </c>
      <c r="T7881" s="62">
        <f t="shared" si="1859"/>
        <v>8.5265504451694243E-2</v>
      </c>
    </row>
    <row r="7882" spans="1:20" x14ac:dyDescent="0.3">
      <c r="A7882" s="3">
        <v>4163.3389486899996</v>
      </c>
      <c r="B7882" s="3">
        <f t="shared" si="1845"/>
        <v>0</v>
      </c>
      <c r="C7882" s="3">
        <f t="shared" si="1846"/>
        <v>4163.3389486899996</v>
      </c>
      <c r="D7882" s="62">
        <f t="shared" si="1847"/>
        <v>0</v>
      </c>
      <c r="E7882" s="3">
        <v>7593.3810463</v>
      </c>
      <c r="F7882" s="3">
        <f t="shared" si="1848"/>
        <v>0</v>
      </c>
      <c r="G7882" s="3">
        <f t="shared" si="1849"/>
        <v>7593.3810463</v>
      </c>
      <c r="H7882" s="62">
        <f t="shared" si="1850"/>
        <v>0</v>
      </c>
      <c r="I7882" s="3">
        <v>0</v>
      </c>
      <c r="J7882" s="3">
        <f t="shared" si="1851"/>
        <v>0</v>
      </c>
      <c r="K7882" s="3">
        <f t="shared" si="1852"/>
        <v>0</v>
      </c>
      <c r="L7882" s="62">
        <f t="shared" si="1853"/>
        <v>0</v>
      </c>
      <c r="M7882" s="3">
        <v>-6779.6610170000004</v>
      </c>
      <c r="N7882" s="3">
        <f t="shared" si="1854"/>
        <v>0</v>
      </c>
      <c r="O7882" s="3">
        <f t="shared" si="1855"/>
        <v>6779.6610170000004</v>
      </c>
      <c r="P7882" s="62">
        <f t="shared" si="1856"/>
        <v>0</v>
      </c>
      <c r="Q7882" s="3">
        <v>-167.13998534999999</v>
      </c>
      <c r="R7882" s="3">
        <f t="shared" si="1857"/>
        <v>167.13998534999999</v>
      </c>
      <c r="S7882" s="3">
        <f t="shared" si="1858"/>
        <v>0</v>
      </c>
      <c r="T7882" s="62">
        <f t="shared" si="1859"/>
        <v>0.10757737407728707</v>
      </c>
    </row>
    <row r="7883" spans="1:20" x14ac:dyDescent="0.3">
      <c r="A7883" s="3">
        <v>0</v>
      </c>
      <c r="B7883" s="3">
        <f t="shared" si="1845"/>
        <v>0</v>
      </c>
      <c r="C7883" s="3">
        <f t="shared" si="1846"/>
        <v>0</v>
      </c>
      <c r="D7883" s="62">
        <f t="shared" si="1847"/>
        <v>0</v>
      </c>
      <c r="E7883" s="3">
        <v>6548.4810463000003</v>
      </c>
      <c r="F7883" s="3">
        <f t="shared" si="1848"/>
        <v>0</v>
      </c>
      <c r="G7883" s="3">
        <f t="shared" si="1849"/>
        <v>6548.4810463000003</v>
      </c>
      <c r="H7883" s="62">
        <f t="shared" si="1850"/>
        <v>0</v>
      </c>
      <c r="I7883" s="3">
        <v>-211.17226608000001</v>
      </c>
      <c r="J7883" s="3">
        <f t="shared" si="1851"/>
        <v>211.17226608000001</v>
      </c>
      <c r="K7883" s="3">
        <f t="shared" si="1852"/>
        <v>0</v>
      </c>
      <c r="L7883" s="62">
        <f t="shared" si="1853"/>
        <v>4.2115482940246189E-2</v>
      </c>
      <c r="M7883" s="3">
        <v>-6779.6610170000004</v>
      </c>
      <c r="N7883" s="3">
        <f t="shared" si="1854"/>
        <v>0</v>
      </c>
      <c r="O7883" s="3">
        <f t="shared" si="1855"/>
        <v>6779.6610170000004</v>
      </c>
      <c r="P7883" s="62">
        <f t="shared" si="1856"/>
        <v>0</v>
      </c>
      <c r="Q7883" s="3">
        <v>-1212.50385231</v>
      </c>
      <c r="R7883" s="3">
        <f t="shared" si="1857"/>
        <v>1212.50385231</v>
      </c>
      <c r="S7883" s="3">
        <f t="shared" si="1858"/>
        <v>0</v>
      </c>
      <c r="T7883" s="62">
        <f t="shared" si="1859"/>
        <v>0.78041158264409594</v>
      </c>
    </row>
    <row r="7884" spans="1:20" x14ac:dyDescent="0.3">
      <c r="A7884" s="3">
        <v>0</v>
      </c>
      <c r="B7884" s="3">
        <f t="shared" si="1845"/>
        <v>0</v>
      </c>
      <c r="C7884" s="3">
        <f t="shared" si="1846"/>
        <v>0</v>
      </c>
      <c r="D7884" s="62">
        <f t="shared" si="1847"/>
        <v>0</v>
      </c>
      <c r="E7884" s="3">
        <v>6336.3810463</v>
      </c>
      <c r="F7884" s="3">
        <f t="shared" si="1848"/>
        <v>0</v>
      </c>
      <c r="G7884" s="3">
        <f t="shared" si="1849"/>
        <v>6336.3810463</v>
      </c>
      <c r="H7884" s="62">
        <f t="shared" si="1850"/>
        <v>0</v>
      </c>
      <c r="I7884" s="3">
        <v>0</v>
      </c>
      <c r="J7884" s="3">
        <f t="shared" si="1851"/>
        <v>0</v>
      </c>
      <c r="K7884" s="3">
        <f t="shared" si="1852"/>
        <v>0</v>
      </c>
      <c r="L7884" s="62">
        <f t="shared" si="1853"/>
        <v>0</v>
      </c>
      <c r="M7884" s="3">
        <v>-6779.6610170000004</v>
      </c>
      <c r="N7884" s="3">
        <f t="shared" si="1854"/>
        <v>0</v>
      </c>
      <c r="O7884" s="3">
        <f t="shared" si="1855"/>
        <v>6779.6610170000004</v>
      </c>
      <c r="P7884" s="62">
        <f t="shared" si="1856"/>
        <v>0</v>
      </c>
      <c r="Q7884" s="3">
        <v>-1424.13998535</v>
      </c>
      <c r="R7884" s="3">
        <f t="shared" si="1857"/>
        <v>1424.13998535</v>
      </c>
      <c r="S7884" s="3">
        <f t="shared" si="1858"/>
        <v>0</v>
      </c>
      <c r="T7884" s="62">
        <f t="shared" si="1859"/>
        <v>0.91662829586588268</v>
      </c>
    </row>
    <row r="7885" spans="1:20" x14ac:dyDescent="0.3">
      <c r="A7885" s="3">
        <v>0</v>
      </c>
      <c r="B7885" s="3">
        <f t="shared" si="1845"/>
        <v>0</v>
      </c>
      <c r="C7885" s="3">
        <f t="shared" si="1846"/>
        <v>0</v>
      </c>
      <c r="D7885" s="62">
        <f t="shared" si="1847"/>
        <v>0</v>
      </c>
      <c r="E7885" s="3">
        <v>6336.3810463</v>
      </c>
      <c r="F7885" s="3">
        <f t="shared" si="1848"/>
        <v>0</v>
      </c>
      <c r="G7885" s="3">
        <f t="shared" si="1849"/>
        <v>6336.3810463</v>
      </c>
      <c r="H7885" s="62">
        <f t="shared" si="1850"/>
        <v>0</v>
      </c>
      <c r="I7885" s="3">
        <v>0</v>
      </c>
      <c r="J7885" s="3">
        <f t="shared" si="1851"/>
        <v>0</v>
      </c>
      <c r="K7885" s="3">
        <f t="shared" si="1852"/>
        <v>0</v>
      </c>
      <c r="L7885" s="62">
        <f t="shared" si="1853"/>
        <v>0</v>
      </c>
      <c r="M7885" s="3">
        <v>-6779.6610170000004</v>
      </c>
      <c r="N7885" s="3">
        <f t="shared" si="1854"/>
        <v>0</v>
      </c>
      <c r="O7885" s="3">
        <f t="shared" si="1855"/>
        <v>6779.6610170000004</v>
      </c>
      <c r="P7885" s="62">
        <f t="shared" si="1856"/>
        <v>0</v>
      </c>
      <c r="Q7885" s="3">
        <v>-1424.13998535</v>
      </c>
      <c r="R7885" s="3">
        <f t="shared" si="1857"/>
        <v>1424.13998535</v>
      </c>
      <c r="S7885" s="3">
        <f t="shared" si="1858"/>
        <v>0</v>
      </c>
      <c r="T7885" s="62">
        <f t="shared" si="1859"/>
        <v>0.91662829586588268</v>
      </c>
    </row>
    <row r="7886" spans="1:20" x14ac:dyDescent="0.3">
      <c r="A7886" s="3">
        <v>0</v>
      </c>
      <c r="B7886" s="3">
        <f t="shared" si="1845"/>
        <v>0</v>
      </c>
      <c r="C7886" s="3">
        <f t="shared" si="1846"/>
        <v>0</v>
      </c>
      <c r="D7886" s="62">
        <f t="shared" si="1847"/>
        <v>0</v>
      </c>
      <c r="E7886" s="3">
        <v>6336.3810463</v>
      </c>
      <c r="F7886" s="3">
        <f t="shared" si="1848"/>
        <v>0</v>
      </c>
      <c r="G7886" s="3">
        <f t="shared" si="1849"/>
        <v>6336.3810463</v>
      </c>
      <c r="H7886" s="62">
        <f t="shared" si="1850"/>
        <v>0</v>
      </c>
      <c r="I7886" s="3">
        <v>0</v>
      </c>
      <c r="J7886" s="3">
        <f t="shared" si="1851"/>
        <v>0</v>
      </c>
      <c r="K7886" s="3">
        <f t="shared" si="1852"/>
        <v>0</v>
      </c>
      <c r="L7886" s="62">
        <f t="shared" si="1853"/>
        <v>0</v>
      </c>
      <c r="M7886" s="3">
        <v>-6779.6610170000004</v>
      </c>
      <c r="N7886" s="3">
        <f t="shared" si="1854"/>
        <v>0</v>
      </c>
      <c r="O7886" s="3">
        <f t="shared" si="1855"/>
        <v>6779.6610170000004</v>
      </c>
      <c r="P7886" s="62">
        <f t="shared" si="1856"/>
        <v>0</v>
      </c>
      <c r="Q7886" s="3">
        <v>-1424.13998535</v>
      </c>
      <c r="R7886" s="3">
        <f t="shared" si="1857"/>
        <v>1424.13998535</v>
      </c>
      <c r="S7886" s="3">
        <f t="shared" si="1858"/>
        <v>0</v>
      </c>
      <c r="T7886" s="62">
        <f t="shared" si="1859"/>
        <v>0.91662829586588268</v>
      </c>
    </row>
    <row r="7887" spans="1:20" x14ac:dyDescent="0.3">
      <c r="A7887" s="3">
        <v>0</v>
      </c>
      <c r="B7887" s="3">
        <f t="shared" si="1845"/>
        <v>0</v>
      </c>
      <c r="C7887" s="3">
        <f t="shared" si="1846"/>
        <v>0</v>
      </c>
      <c r="D7887" s="62">
        <f t="shared" si="1847"/>
        <v>0</v>
      </c>
      <c r="E7887" s="3">
        <v>7381.2810462999996</v>
      </c>
      <c r="F7887" s="3">
        <f t="shared" si="1848"/>
        <v>0</v>
      </c>
      <c r="G7887" s="3">
        <f t="shared" si="1849"/>
        <v>7381.2810462999996</v>
      </c>
      <c r="H7887" s="62">
        <f t="shared" si="1850"/>
        <v>0</v>
      </c>
      <c r="I7887" s="3">
        <v>0</v>
      </c>
      <c r="J7887" s="3">
        <f t="shared" si="1851"/>
        <v>0</v>
      </c>
      <c r="K7887" s="3">
        <f t="shared" si="1852"/>
        <v>0</v>
      </c>
      <c r="L7887" s="62">
        <f t="shared" si="1853"/>
        <v>0</v>
      </c>
      <c r="M7887" s="3">
        <v>-6779.6610170000004</v>
      </c>
      <c r="N7887" s="3">
        <f t="shared" si="1854"/>
        <v>0</v>
      </c>
      <c r="O7887" s="3">
        <f t="shared" si="1855"/>
        <v>6779.6610170000004</v>
      </c>
      <c r="P7887" s="62">
        <f t="shared" si="1856"/>
        <v>0</v>
      </c>
      <c r="Q7887" s="3">
        <v>-379.23998534999998</v>
      </c>
      <c r="R7887" s="3">
        <f t="shared" si="1857"/>
        <v>379.23998534999998</v>
      </c>
      <c r="S7887" s="3">
        <f t="shared" si="1858"/>
        <v>0</v>
      </c>
      <c r="T7887" s="62">
        <f t="shared" si="1859"/>
        <v>0.24409264894710497</v>
      </c>
    </row>
    <row r="7888" spans="1:20" x14ac:dyDescent="0.3">
      <c r="A7888" s="3">
        <v>0</v>
      </c>
      <c r="B7888" s="3">
        <f t="shared" si="1845"/>
        <v>0</v>
      </c>
      <c r="C7888" s="3">
        <f t="shared" si="1846"/>
        <v>0</v>
      </c>
      <c r="D7888" s="62">
        <f t="shared" si="1847"/>
        <v>0</v>
      </c>
      <c r="E7888" s="3">
        <v>7627.1186459999999</v>
      </c>
      <c r="F7888" s="3">
        <f t="shared" si="1848"/>
        <v>0</v>
      </c>
      <c r="G7888" s="3">
        <f t="shared" si="1849"/>
        <v>7627.1186459999999</v>
      </c>
      <c r="H7888" s="62">
        <f t="shared" si="1850"/>
        <v>0</v>
      </c>
      <c r="I7888" s="3">
        <v>593.50402771999995</v>
      </c>
      <c r="J7888" s="3">
        <f t="shared" si="1851"/>
        <v>0</v>
      </c>
      <c r="K7888" s="3">
        <f t="shared" si="1852"/>
        <v>593.50402771999995</v>
      </c>
      <c r="L7888" s="62">
        <f t="shared" si="1853"/>
        <v>0</v>
      </c>
      <c r="M7888" s="3">
        <v>-6779.6610170000004</v>
      </c>
      <c r="N7888" s="3">
        <f t="shared" si="1854"/>
        <v>0</v>
      </c>
      <c r="O7888" s="3">
        <f t="shared" si="1855"/>
        <v>6779.6610170000004</v>
      </c>
      <c r="P7888" s="62">
        <f t="shared" si="1856"/>
        <v>0</v>
      </c>
      <c r="Q7888" s="3">
        <v>-133.86625261</v>
      </c>
      <c r="R7888" s="3">
        <f t="shared" si="1857"/>
        <v>133.86625261</v>
      </c>
      <c r="S7888" s="3">
        <f t="shared" si="1858"/>
        <v>0</v>
      </c>
      <c r="T7888" s="62">
        <f t="shared" si="1859"/>
        <v>8.6161189395787985E-2</v>
      </c>
    </row>
    <row r="7889" spans="1:20" x14ac:dyDescent="0.3">
      <c r="A7889" s="3">
        <v>1752.8334004799999</v>
      </c>
      <c r="B7889" s="3">
        <f t="shared" si="1845"/>
        <v>0</v>
      </c>
      <c r="C7889" s="3">
        <f t="shared" si="1846"/>
        <v>1752.8334004799999</v>
      </c>
      <c r="D7889" s="62">
        <f t="shared" si="1847"/>
        <v>0</v>
      </c>
      <c r="E7889" s="3">
        <v>7627.1186459999999</v>
      </c>
      <c r="F7889" s="3">
        <f t="shared" si="1848"/>
        <v>0</v>
      </c>
      <c r="G7889" s="3">
        <f t="shared" si="1849"/>
        <v>7627.1186459999999</v>
      </c>
      <c r="H7889" s="62">
        <f t="shared" si="1850"/>
        <v>0</v>
      </c>
      <c r="I7889" s="3">
        <v>626.26240029999997</v>
      </c>
      <c r="J7889" s="3">
        <f t="shared" si="1851"/>
        <v>0</v>
      </c>
      <c r="K7889" s="3">
        <f t="shared" si="1852"/>
        <v>626.26240029999997</v>
      </c>
      <c r="L7889" s="62">
        <f t="shared" si="1853"/>
        <v>0</v>
      </c>
      <c r="M7889" s="3">
        <v>-6779.6610170000004</v>
      </c>
      <c r="N7889" s="3">
        <f t="shared" si="1854"/>
        <v>0</v>
      </c>
      <c r="O7889" s="3">
        <f t="shared" si="1855"/>
        <v>6779.6610170000004</v>
      </c>
      <c r="P7889" s="62">
        <f t="shared" si="1856"/>
        <v>0</v>
      </c>
      <c r="Q7889" s="3">
        <v>-133.40238565000001</v>
      </c>
      <c r="R7889" s="3">
        <f t="shared" si="1857"/>
        <v>133.40238565000001</v>
      </c>
      <c r="S7889" s="3">
        <f t="shared" si="1858"/>
        <v>0</v>
      </c>
      <c r="T7889" s="62">
        <f t="shared" si="1859"/>
        <v>8.5862627747756742E-2</v>
      </c>
    </row>
    <row r="7890" spans="1:20" x14ac:dyDescent="0.3">
      <c r="A7890" s="3">
        <v>5000</v>
      </c>
      <c r="B7890" s="3">
        <f t="shared" si="1845"/>
        <v>0</v>
      </c>
      <c r="C7890" s="3">
        <f t="shared" si="1846"/>
        <v>5000</v>
      </c>
      <c r="D7890" s="62">
        <f t="shared" si="1847"/>
        <v>0</v>
      </c>
      <c r="E7890" s="3">
        <v>7627.1186459999999</v>
      </c>
      <c r="F7890" s="3">
        <f t="shared" si="1848"/>
        <v>0</v>
      </c>
      <c r="G7890" s="3">
        <f t="shared" si="1849"/>
        <v>7627.1186459999999</v>
      </c>
      <c r="H7890" s="62">
        <f t="shared" si="1850"/>
        <v>0</v>
      </c>
      <c r="I7890" s="3">
        <v>626.26240029999997</v>
      </c>
      <c r="J7890" s="3">
        <f t="shared" si="1851"/>
        <v>0</v>
      </c>
      <c r="K7890" s="3">
        <f t="shared" si="1852"/>
        <v>626.26240029999997</v>
      </c>
      <c r="L7890" s="62">
        <f t="shared" si="1853"/>
        <v>0</v>
      </c>
      <c r="M7890" s="3">
        <v>-6779.6610170000004</v>
      </c>
      <c r="N7890" s="3">
        <f t="shared" si="1854"/>
        <v>0</v>
      </c>
      <c r="O7890" s="3">
        <f t="shared" si="1855"/>
        <v>6779.6610170000004</v>
      </c>
      <c r="P7890" s="62">
        <f t="shared" si="1856"/>
        <v>0</v>
      </c>
      <c r="Q7890" s="3">
        <v>-133.40238565000001</v>
      </c>
      <c r="R7890" s="3">
        <f t="shared" si="1857"/>
        <v>133.40238565000001</v>
      </c>
      <c r="S7890" s="3">
        <f t="shared" si="1858"/>
        <v>0</v>
      </c>
      <c r="T7890" s="62">
        <f t="shared" si="1859"/>
        <v>8.5862627747756742E-2</v>
      </c>
    </row>
    <row r="7891" spans="1:20" x14ac:dyDescent="0.3">
      <c r="A7891" s="3">
        <v>5000</v>
      </c>
      <c r="B7891" s="3">
        <f t="shared" si="1845"/>
        <v>0</v>
      </c>
      <c r="C7891" s="3">
        <f t="shared" si="1846"/>
        <v>5000</v>
      </c>
      <c r="D7891" s="62">
        <f t="shared" si="1847"/>
        <v>0</v>
      </c>
      <c r="E7891" s="3">
        <v>7627.1186459999999</v>
      </c>
      <c r="F7891" s="3">
        <f t="shared" si="1848"/>
        <v>0</v>
      </c>
      <c r="G7891" s="3">
        <f t="shared" si="1849"/>
        <v>7627.1186459999999</v>
      </c>
      <c r="H7891" s="62">
        <f t="shared" si="1850"/>
        <v>0</v>
      </c>
      <c r="I7891" s="3">
        <v>627.19013422</v>
      </c>
      <c r="J7891" s="3">
        <f t="shared" si="1851"/>
        <v>0</v>
      </c>
      <c r="K7891" s="3">
        <f t="shared" si="1852"/>
        <v>627.19013422</v>
      </c>
      <c r="L7891" s="62">
        <f t="shared" si="1853"/>
        <v>0</v>
      </c>
      <c r="M7891" s="3">
        <v>-6779.6610170000004</v>
      </c>
      <c r="N7891" s="3">
        <f t="shared" si="1854"/>
        <v>0</v>
      </c>
      <c r="O7891" s="3">
        <f t="shared" si="1855"/>
        <v>6779.6610170000004</v>
      </c>
      <c r="P7891" s="62">
        <f t="shared" si="1856"/>
        <v>0</v>
      </c>
      <c r="Q7891" s="3">
        <v>-133.86625261</v>
      </c>
      <c r="R7891" s="3">
        <f t="shared" si="1857"/>
        <v>133.86625261</v>
      </c>
      <c r="S7891" s="3">
        <f t="shared" si="1858"/>
        <v>0</v>
      </c>
      <c r="T7891" s="62">
        <f t="shared" si="1859"/>
        <v>8.6161189395787985E-2</v>
      </c>
    </row>
    <row r="7892" spans="1:20" x14ac:dyDescent="0.3">
      <c r="A7892" s="3">
        <v>5000</v>
      </c>
      <c r="B7892" s="3">
        <f t="shared" si="1845"/>
        <v>0</v>
      </c>
      <c r="C7892" s="3">
        <f t="shared" si="1846"/>
        <v>5000</v>
      </c>
      <c r="D7892" s="62">
        <f t="shared" si="1847"/>
        <v>0</v>
      </c>
      <c r="E7892" s="3">
        <v>7627.1186459999999</v>
      </c>
      <c r="F7892" s="3">
        <f t="shared" si="1848"/>
        <v>0</v>
      </c>
      <c r="G7892" s="3">
        <f t="shared" si="1849"/>
        <v>7627.1186459999999</v>
      </c>
      <c r="H7892" s="62">
        <f t="shared" si="1850"/>
        <v>0</v>
      </c>
      <c r="I7892" s="3">
        <v>626.26240029999997</v>
      </c>
      <c r="J7892" s="3">
        <f t="shared" si="1851"/>
        <v>0</v>
      </c>
      <c r="K7892" s="3">
        <f t="shared" si="1852"/>
        <v>626.26240029999997</v>
      </c>
      <c r="L7892" s="62">
        <f t="shared" si="1853"/>
        <v>0</v>
      </c>
      <c r="M7892" s="3">
        <v>-6779.6610170000004</v>
      </c>
      <c r="N7892" s="3">
        <f t="shared" si="1854"/>
        <v>0</v>
      </c>
      <c r="O7892" s="3">
        <f t="shared" si="1855"/>
        <v>6779.6610170000004</v>
      </c>
      <c r="P7892" s="62">
        <f t="shared" si="1856"/>
        <v>0</v>
      </c>
      <c r="Q7892" s="3">
        <v>-133.40238565000001</v>
      </c>
      <c r="R7892" s="3">
        <f t="shared" si="1857"/>
        <v>133.40238565000001</v>
      </c>
      <c r="S7892" s="3">
        <f t="shared" si="1858"/>
        <v>0</v>
      </c>
      <c r="T7892" s="62">
        <f t="shared" si="1859"/>
        <v>8.5862627747756742E-2</v>
      </c>
    </row>
    <row r="7893" spans="1:20" x14ac:dyDescent="0.3">
      <c r="A7893" s="3">
        <v>5000</v>
      </c>
      <c r="B7893" s="3">
        <f t="shared" si="1845"/>
        <v>0</v>
      </c>
      <c r="C7893" s="3">
        <f t="shared" si="1846"/>
        <v>5000</v>
      </c>
      <c r="D7893" s="62">
        <f t="shared" si="1847"/>
        <v>0</v>
      </c>
      <c r="E7893" s="3">
        <v>7627.1186459999999</v>
      </c>
      <c r="F7893" s="3">
        <f t="shared" si="1848"/>
        <v>0</v>
      </c>
      <c r="G7893" s="3">
        <f t="shared" si="1849"/>
        <v>7627.1186459999999</v>
      </c>
      <c r="H7893" s="62">
        <f t="shared" si="1850"/>
        <v>0</v>
      </c>
      <c r="I7893" s="3">
        <v>626.26240029999997</v>
      </c>
      <c r="J7893" s="3">
        <f t="shared" si="1851"/>
        <v>0</v>
      </c>
      <c r="K7893" s="3">
        <f t="shared" si="1852"/>
        <v>626.26240029999997</v>
      </c>
      <c r="L7893" s="62">
        <f t="shared" si="1853"/>
        <v>0</v>
      </c>
      <c r="M7893" s="3">
        <v>-6779.6610170000004</v>
      </c>
      <c r="N7893" s="3">
        <f t="shared" si="1854"/>
        <v>0</v>
      </c>
      <c r="O7893" s="3">
        <f t="shared" si="1855"/>
        <v>6779.6610170000004</v>
      </c>
      <c r="P7893" s="62">
        <f t="shared" si="1856"/>
        <v>0</v>
      </c>
      <c r="Q7893" s="3">
        <v>-133.40238565000001</v>
      </c>
      <c r="R7893" s="3">
        <f t="shared" si="1857"/>
        <v>133.40238565000001</v>
      </c>
      <c r="S7893" s="3">
        <f t="shared" si="1858"/>
        <v>0</v>
      </c>
      <c r="T7893" s="62">
        <f t="shared" si="1859"/>
        <v>8.5862627747756742E-2</v>
      </c>
    </row>
    <row r="7894" spans="1:20" x14ac:dyDescent="0.3">
      <c r="A7894" s="3">
        <v>5000</v>
      </c>
      <c r="B7894" s="3">
        <f t="shared" si="1845"/>
        <v>0</v>
      </c>
      <c r="C7894" s="3">
        <f t="shared" si="1846"/>
        <v>5000</v>
      </c>
      <c r="D7894" s="62">
        <f t="shared" si="1847"/>
        <v>0</v>
      </c>
      <c r="E7894" s="3">
        <v>7627.1186459999999</v>
      </c>
      <c r="F7894" s="3">
        <f t="shared" si="1848"/>
        <v>0</v>
      </c>
      <c r="G7894" s="3">
        <f t="shared" si="1849"/>
        <v>7627.1186459999999</v>
      </c>
      <c r="H7894" s="62">
        <f t="shared" si="1850"/>
        <v>0</v>
      </c>
      <c r="I7894" s="3">
        <v>0</v>
      </c>
      <c r="J7894" s="3">
        <f t="shared" si="1851"/>
        <v>0</v>
      </c>
      <c r="K7894" s="3">
        <f t="shared" si="1852"/>
        <v>0</v>
      </c>
      <c r="L7894" s="62">
        <f t="shared" si="1853"/>
        <v>0</v>
      </c>
      <c r="M7894" s="3">
        <v>-6779.6610170000004</v>
      </c>
      <c r="N7894" s="3">
        <f t="shared" si="1854"/>
        <v>0</v>
      </c>
      <c r="O7894" s="3">
        <f t="shared" si="1855"/>
        <v>6779.6610170000004</v>
      </c>
      <c r="P7894" s="62">
        <f t="shared" si="1856"/>
        <v>0</v>
      </c>
      <c r="Q7894" s="3">
        <v>-133.40238565000001</v>
      </c>
      <c r="R7894" s="3">
        <f t="shared" si="1857"/>
        <v>133.40238565000001</v>
      </c>
      <c r="S7894" s="3">
        <f t="shared" si="1858"/>
        <v>0</v>
      </c>
      <c r="T7894" s="62">
        <f t="shared" si="1859"/>
        <v>8.5862627747756742E-2</v>
      </c>
    </row>
    <row r="7895" spans="1:20" x14ac:dyDescent="0.3">
      <c r="A7895" s="3">
        <v>5000</v>
      </c>
      <c r="B7895" s="3">
        <f t="shared" si="1845"/>
        <v>0</v>
      </c>
      <c r="C7895" s="3">
        <f t="shared" si="1846"/>
        <v>5000</v>
      </c>
      <c r="D7895" s="62">
        <f t="shared" si="1847"/>
        <v>0</v>
      </c>
      <c r="E7895" s="3">
        <v>7627.1186459999999</v>
      </c>
      <c r="F7895" s="3">
        <f t="shared" si="1848"/>
        <v>0</v>
      </c>
      <c r="G7895" s="3">
        <f t="shared" si="1849"/>
        <v>7627.1186459999999</v>
      </c>
      <c r="H7895" s="62">
        <f t="shared" si="1850"/>
        <v>0</v>
      </c>
      <c r="I7895" s="3">
        <v>0</v>
      </c>
      <c r="J7895" s="3">
        <f t="shared" si="1851"/>
        <v>0</v>
      </c>
      <c r="K7895" s="3">
        <f t="shared" si="1852"/>
        <v>0</v>
      </c>
      <c r="L7895" s="62">
        <f t="shared" si="1853"/>
        <v>0</v>
      </c>
      <c r="M7895" s="3">
        <v>-6779.6610170000004</v>
      </c>
      <c r="N7895" s="3">
        <f t="shared" si="1854"/>
        <v>0</v>
      </c>
      <c r="O7895" s="3">
        <f t="shared" si="1855"/>
        <v>6779.6610170000004</v>
      </c>
      <c r="P7895" s="62">
        <f t="shared" si="1856"/>
        <v>0</v>
      </c>
      <c r="Q7895" s="3">
        <v>-133.86625261</v>
      </c>
      <c r="R7895" s="3">
        <f t="shared" si="1857"/>
        <v>133.86625261</v>
      </c>
      <c r="S7895" s="3">
        <f t="shared" si="1858"/>
        <v>0</v>
      </c>
      <c r="T7895" s="62">
        <f t="shared" si="1859"/>
        <v>8.6161189395787985E-2</v>
      </c>
    </row>
    <row r="7896" spans="1:20" x14ac:dyDescent="0.3">
      <c r="A7896" s="3">
        <v>5000</v>
      </c>
      <c r="B7896" s="3">
        <f t="shared" si="1845"/>
        <v>0</v>
      </c>
      <c r="C7896" s="3">
        <f t="shared" si="1846"/>
        <v>5000</v>
      </c>
      <c r="D7896" s="62">
        <f t="shared" si="1847"/>
        <v>0</v>
      </c>
      <c r="E7896" s="3">
        <v>7627.1186459999999</v>
      </c>
      <c r="F7896" s="3">
        <f t="shared" si="1848"/>
        <v>0</v>
      </c>
      <c r="G7896" s="3">
        <f t="shared" si="1849"/>
        <v>7627.1186459999999</v>
      </c>
      <c r="H7896" s="62">
        <f t="shared" si="1850"/>
        <v>0</v>
      </c>
      <c r="I7896" s="3">
        <v>0</v>
      </c>
      <c r="J7896" s="3">
        <f t="shared" si="1851"/>
        <v>0</v>
      </c>
      <c r="K7896" s="3">
        <f t="shared" si="1852"/>
        <v>0</v>
      </c>
      <c r="L7896" s="62">
        <f t="shared" si="1853"/>
        <v>0</v>
      </c>
      <c r="M7896" s="3">
        <v>-6779.6610170000004</v>
      </c>
      <c r="N7896" s="3">
        <f t="shared" si="1854"/>
        <v>0</v>
      </c>
      <c r="O7896" s="3">
        <f t="shared" si="1855"/>
        <v>6779.6610170000004</v>
      </c>
      <c r="P7896" s="62">
        <f t="shared" si="1856"/>
        <v>0</v>
      </c>
      <c r="Q7896" s="3">
        <v>-133.40238565000001</v>
      </c>
      <c r="R7896" s="3">
        <f t="shared" si="1857"/>
        <v>133.40238565000001</v>
      </c>
      <c r="S7896" s="3">
        <f t="shared" si="1858"/>
        <v>0</v>
      </c>
      <c r="T7896" s="62">
        <f t="shared" si="1859"/>
        <v>8.5862627747756742E-2</v>
      </c>
    </row>
    <row r="7897" spans="1:20" x14ac:dyDescent="0.3">
      <c r="A7897" s="3">
        <v>5000</v>
      </c>
      <c r="B7897" s="3">
        <f t="shared" si="1845"/>
        <v>0</v>
      </c>
      <c r="C7897" s="3">
        <f t="shared" si="1846"/>
        <v>5000</v>
      </c>
      <c r="D7897" s="62">
        <f t="shared" si="1847"/>
        <v>0</v>
      </c>
      <c r="E7897" s="3">
        <v>7627.1186459999999</v>
      </c>
      <c r="F7897" s="3">
        <f t="shared" si="1848"/>
        <v>0</v>
      </c>
      <c r="G7897" s="3">
        <f t="shared" si="1849"/>
        <v>7627.1186459999999</v>
      </c>
      <c r="H7897" s="62">
        <f t="shared" si="1850"/>
        <v>0</v>
      </c>
      <c r="I7897" s="3">
        <v>0</v>
      </c>
      <c r="J7897" s="3">
        <f t="shared" si="1851"/>
        <v>0</v>
      </c>
      <c r="K7897" s="3">
        <f t="shared" si="1852"/>
        <v>0</v>
      </c>
      <c r="L7897" s="62">
        <f t="shared" si="1853"/>
        <v>0</v>
      </c>
      <c r="M7897" s="3">
        <v>-6779.6610170000004</v>
      </c>
      <c r="N7897" s="3">
        <f t="shared" si="1854"/>
        <v>0</v>
      </c>
      <c r="O7897" s="3">
        <f t="shared" si="1855"/>
        <v>6779.6610170000004</v>
      </c>
      <c r="P7897" s="62">
        <f t="shared" si="1856"/>
        <v>0</v>
      </c>
      <c r="Q7897" s="3">
        <v>-132.93851869</v>
      </c>
      <c r="R7897" s="3">
        <f t="shared" si="1857"/>
        <v>132.93851869</v>
      </c>
      <c r="S7897" s="3">
        <f t="shared" si="1858"/>
        <v>0</v>
      </c>
      <c r="T7897" s="62">
        <f t="shared" si="1859"/>
        <v>8.5564066099725486E-2</v>
      </c>
    </row>
    <row r="7898" spans="1:20" x14ac:dyDescent="0.3">
      <c r="A7898" s="3">
        <v>5000</v>
      </c>
      <c r="B7898" s="3">
        <f t="shared" si="1845"/>
        <v>0</v>
      </c>
      <c r="C7898" s="3">
        <f t="shared" si="1846"/>
        <v>5000</v>
      </c>
      <c r="D7898" s="62">
        <f t="shared" si="1847"/>
        <v>0</v>
      </c>
      <c r="E7898" s="3">
        <v>7627.1186459999999</v>
      </c>
      <c r="F7898" s="3">
        <f t="shared" si="1848"/>
        <v>0</v>
      </c>
      <c r="G7898" s="3">
        <f t="shared" si="1849"/>
        <v>7627.1186459999999</v>
      </c>
      <c r="H7898" s="62">
        <f t="shared" si="1850"/>
        <v>0</v>
      </c>
      <c r="I7898" s="3">
        <v>0</v>
      </c>
      <c r="J7898" s="3">
        <f t="shared" si="1851"/>
        <v>0</v>
      </c>
      <c r="K7898" s="3">
        <f t="shared" si="1852"/>
        <v>0</v>
      </c>
      <c r="L7898" s="62">
        <f t="shared" si="1853"/>
        <v>0</v>
      </c>
      <c r="M7898" s="3">
        <v>-6779.6610170000004</v>
      </c>
      <c r="N7898" s="3">
        <f t="shared" si="1854"/>
        <v>0</v>
      </c>
      <c r="O7898" s="3">
        <f t="shared" si="1855"/>
        <v>6779.6610170000004</v>
      </c>
      <c r="P7898" s="62">
        <f t="shared" si="1856"/>
        <v>0</v>
      </c>
      <c r="Q7898" s="3">
        <v>-132.47465173000001</v>
      </c>
      <c r="R7898" s="3">
        <f t="shared" si="1857"/>
        <v>132.47465173000001</v>
      </c>
      <c r="S7898" s="3">
        <f t="shared" si="1858"/>
        <v>0</v>
      </c>
      <c r="T7898" s="62">
        <f t="shared" si="1859"/>
        <v>8.5265504451694243E-2</v>
      </c>
    </row>
    <row r="7899" spans="1:20" x14ac:dyDescent="0.3">
      <c r="A7899" s="3">
        <v>5000</v>
      </c>
      <c r="B7899" s="3">
        <f t="shared" si="1845"/>
        <v>0</v>
      </c>
      <c r="C7899" s="3">
        <f t="shared" si="1846"/>
        <v>5000</v>
      </c>
      <c r="D7899" s="62">
        <f t="shared" si="1847"/>
        <v>0</v>
      </c>
      <c r="E7899" s="3">
        <v>7627.1186459999999</v>
      </c>
      <c r="F7899" s="3">
        <f t="shared" si="1848"/>
        <v>0</v>
      </c>
      <c r="G7899" s="3">
        <f t="shared" si="1849"/>
        <v>7627.1186459999999</v>
      </c>
      <c r="H7899" s="62">
        <f t="shared" si="1850"/>
        <v>0</v>
      </c>
      <c r="I7899" s="3">
        <v>0</v>
      </c>
      <c r="J7899" s="3">
        <f t="shared" si="1851"/>
        <v>0</v>
      </c>
      <c r="K7899" s="3">
        <f t="shared" si="1852"/>
        <v>0</v>
      </c>
      <c r="L7899" s="62">
        <f t="shared" si="1853"/>
        <v>0</v>
      </c>
      <c r="M7899" s="3">
        <v>-6779.6610170000004</v>
      </c>
      <c r="N7899" s="3">
        <f t="shared" si="1854"/>
        <v>0</v>
      </c>
      <c r="O7899" s="3">
        <f t="shared" si="1855"/>
        <v>6779.6610170000004</v>
      </c>
      <c r="P7899" s="62">
        <f t="shared" si="1856"/>
        <v>0</v>
      </c>
      <c r="Q7899" s="3">
        <v>-131.54691782</v>
      </c>
      <c r="R7899" s="3">
        <f t="shared" si="1857"/>
        <v>131.54691782</v>
      </c>
      <c r="S7899" s="3">
        <f t="shared" si="1858"/>
        <v>0</v>
      </c>
      <c r="T7899" s="62">
        <f t="shared" si="1859"/>
        <v>8.4668381162068124E-2</v>
      </c>
    </row>
    <row r="7900" spans="1:20" x14ac:dyDescent="0.3">
      <c r="A7900" s="3">
        <v>5000</v>
      </c>
      <c r="B7900" s="3">
        <f t="shared" si="1845"/>
        <v>0</v>
      </c>
      <c r="C7900" s="3">
        <f t="shared" si="1846"/>
        <v>5000</v>
      </c>
      <c r="D7900" s="62">
        <f t="shared" si="1847"/>
        <v>0</v>
      </c>
      <c r="E7900" s="3">
        <v>7627.1186459999999</v>
      </c>
      <c r="F7900" s="3">
        <f t="shared" si="1848"/>
        <v>0</v>
      </c>
      <c r="G7900" s="3">
        <f t="shared" si="1849"/>
        <v>7627.1186459999999</v>
      </c>
      <c r="H7900" s="62">
        <f t="shared" si="1850"/>
        <v>0</v>
      </c>
      <c r="I7900" s="3">
        <v>0</v>
      </c>
      <c r="J7900" s="3">
        <f t="shared" si="1851"/>
        <v>0</v>
      </c>
      <c r="K7900" s="3">
        <f t="shared" si="1852"/>
        <v>0</v>
      </c>
      <c r="L7900" s="62">
        <f t="shared" si="1853"/>
        <v>0</v>
      </c>
      <c r="M7900" s="3">
        <v>-6779.6610170000004</v>
      </c>
      <c r="N7900" s="3">
        <f t="shared" si="1854"/>
        <v>0</v>
      </c>
      <c r="O7900" s="3">
        <f t="shared" si="1855"/>
        <v>6779.6610170000004</v>
      </c>
      <c r="P7900" s="62">
        <f t="shared" si="1856"/>
        <v>0</v>
      </c>
      <c r="Q7900" s="3">
        <v>-131.54691782</v>
      </c>
      <c r="R7900" s="3">
        <f t="shared" si="1857"/>
        <v>131.54691782</v>
      </c>
      <c r="S7900" s="3">
        <f t="shared" si="1858"/>
        <v>0</v>
      </c>
      <c r="T7900" s="62">
        <f t="shared" si="1859"/>
        <v>8.4668381162068124E-2</v>
      </c>
    </row>
    <row r="7901" spans="1:20" x14ac:dyDescent="0.3">
      <c r="A7901" s="3">
        <v>5000</v>
      </c>
      <c r="B7901" s="3">
        <f t="shared" si="1845"/>
        <v>0</v>
      </c>
      <c r="C7901" s="3">
        <f t="shared" si="1846"/>
        <v>5000</v>
      </c>
      <c r="D7901" s="62">
        <f t="shared" si="1847"/>
        <v>0</v>
      </c>
      <c r="E7901" s="3">
        <v>7627.1186459999999</v>
      </c>
      <c r="F7901" s="3">
        <f t="shared" si="1848"/>
        <v>0</v>
      </c>
      <c r="G7901" s="3">
        <f t="shared" si="1849"/>
        <v>7627.1186459999999</v>
      </c>
      <c r="H7901" s="62">
        <f t="shared" si="1850"/>
        <v>0</v>
      </c>
      <c r="I7901" s="3">
        <v>0</v>
      </c>
      <c r="J7901" s="3">
        <f t="shared" si="1851"/>
        <v>0</v>
      </c>
      <c r="K7901" s="3">
        <f t="shared" si="1852"/>
        <v>0</v>
      </c>
      <c r="L7901" s="62">
        <f t="shared" si="1853"/>
        <v>0</v>
      </c>
      <c r="M7901" s="3">
        <v>-6779.6610170000004</v>
      </c>
      <c r="N7901" s="3">
        <f t="shared" si="1854"/>
        <v>0</v>
      </c>
      <c r="O7901" s="3">
        <f t="shared" si="1855"/>
        <v>6779.6610170000004</v>
      </c>
      <c r="P7901" s="62">
        <f t="shared" si="1856"/>
        <v>0</v>
      </c>
      <c r="Q7901" s="3">
        <v>-131.63023534000001</v>
      </c>
      <c r="R7901" s="3">
        <f t="shared" si="1857"/>
        <v>131.63023534000001</v>
      </c>
      <c r="S7901" s="3">
        <f t="shared" si="1858"/>
        <v>0</v>
      </c>
      <c r="T7901" s="62">
        <f t="shared" si="1859"/>
        <v>8.4722007348509765E-2</v>
      </c>
    </row>
    <row r="7902" spans="1:20" x14ac:dyDescent="0.3">
      <c r="A7902" s="3">
        <v>5000</v>
      </c>
      <c r="B7902" s="3">
        <f t="shared" si="1845"/>
        <v>0</v>
      </c>
      <c r="C7902" s="3">
        <f t="shared" si="1846"/>
        <v>5000</v>
      </c>
      <c r="D7902" s="62">
        <f t="shared" si="1847"/>
        <v>0</v>
      </c>
      <c r="E7902" s="3">
        <v>7627.1186459999999</v>
      </c>
      <c r="F7902" s="3">
        <f t="shared" si="1848"/>
        <v>0</v>
      </c>
      <c r="G7902" s="3">
        <f t="shared" si="1849"/>
        <v>7627.1186459999999</v>
      </c>
      <c r="H7902" s="62">
        <f t="shared" si="1850"/>
        <v>0</v>
      </c>
      <c r="I7902" s="3">
        <v>55.392485860000001</v>
      </c>
      <c r="J7902" s="3">
        <f t="shared" si="1851"/>
        <v>0</v>
      </c>
      <c r="K7902" s="3">
        <f t="shared" si="1852"/>
        <v>55.392485860000001</v>
      </c>
      <c r="L7902" s="62">
        <f t="shared" si="1853"/>
        <v>0</v>
      </c>
      <c r="M7902" s="3">
        <v>-6779.6610170000004</v>
      </c>
      <c r="N7902" s="3">
        <f t="shared" si="1854"/>
        <v>0</v>
      </c>
      <c r="O7902" s="3">
        <f t="shared" si="1855"/>
        <v>6779.6610170000004</v>
      </c>
      <c r="P7902" s="62">
        <f t="shared" si="1856"/>
        <v>0</v>
      </c>
      <c r="Q7902" s="3">
        <v>-131.63023534000001</v>
      </c>
      <c r="R7902" s="3">
        <f t="shared" si="1857"/>
        <v>131.63023534000001</v>
      </c>
      <c r="S7902" s="3">
        <f t="shared" si="1858"/>
        <v>0</v>
      </c>
      <c r="T7902" s="62">
        <f t="shared" si="1859"/>
        <v>8.4722007348509765E-2</v>
      </c>
    </row>
    <row r="7903" spans="1:20" x14ac:dyDescent="0.3">
      <c r="A7903" s="3">
        <v>5000</v>
      </c>
      <c r="B7903" s="3">
        <f t="shared" si="1845"/>
        <v>0</v>
      </c>
      <c r="C7903" s="3">
        <f t="shared" si="1846"/>
        <v>5000</v>
      </c>
      <c r="D7903" s="62">
        <f t="shared" si="1847"/>
        <v>0</v>
      </c>
      <c r="E7903" s="3">
        <v>7627.1186459999999</v>
      </c>
      <c r="F7903" s="3">
        <f t="shared" si="1848"/>
        <v>0</v>
      </c>
      <c r="G7903" s="3">
        <f t="shared" si="1849"/>
        <v>7627.1186459999999</v>
      </c>
      <c r="H7903" s="62">
        <f t="shared" si="1850"/>
        <v>0</v>
      </c>
      <c r="I7903" s="3">
        <v>132.41092875000001</v>
      </c>
      <c r="J7903" s="3">
        <f t="shared" si="1851"/>
        <v>0</v>
      </c>
      <c r="K7903" s="3">
        <f t="shared" si="1852"/>
        <v>132.41092875000001</v>
      </c>
      <c r="L7903" s="62">
        <f t="shared" si="1853"/>
        <v>0</v>
      </c>
      <c r="M7903" s="3">
        <v>-6779.6610170000004</v>
      </c>
      <c r="N7903" s="3">
        <f t="shared" si="1854"/>
        <v>0</v>
      </c>
      <c r="O7903" s="3">
        <f t="shared" si="1855"/>
        <v>6779.6610170000004</v>
      </c>
      <c r="P7903" s="62">
        <f t="shared" si="1856"/>
        <v>0</v>
      </c>
      <c r="Q7903" s="3">
        <v>-131.63023534000001</v>
      </c>
      <c r="R7903" s="3">
        <f t="shared" si="1857"/>
        <v>131.63023534000001</v>
      </c>
      <c r="S7903" s="3">
        <f t="shared" si="1858"/>
        <v>0</v>
      </c>
      <c r="T7903" s="62">
        <f t="shared" si="1859"/>
        <v>8.4722007348509765E-2</v>
      </c>
    </row>
    <row r="7904" spans="1:20" x14ac:dyDescent="0.3">
      <c r="A7904" s="3">
        <v>5000</v>
      </c>
      <c r="B7904" s="3">
        <f t="shared" si="1845"/>
        <v>0</v>
      </c>
      <c r="C7904" s="3">
        <f t="shared" si="1846"/>
        <v>5000</v>
      </c>
      <c r="D7904" s="62">
        <f t="shared" si="1847"/>
        <v>0</v>
      </c>
      <c r="E7904" s="3">
        <v>7627.1186459999999</v>
      </c>
      <c r="F7904" s="3">
        <f t="shared" si="1848"/>
        <v>0</v>
      </c>
      <c r="G7904" s="3">
        <f t="shared" si="1849"/>
        <v>7627.1186459999999</v>
      </c>
      <c r="H7904" s="62">
        <f t="shared" si="1850"/>
        <v>0</v>
      </c>
      <c r="I7904" s="3">
        <v>292.71809968000002</v>
      </c>
      <c r="J7904" s="3">
        <f t="shared" si="1851"/>
        <v>0</v>
      </c>
      <c r="K7904" s="3">
        <f t="shared" si="1852"/>
        <v>292.71809968000002</v>
      </c>
      <c r="L7904" s="62">
        <f t="shared" si="1853"/>
        <v>0</v>
      </c>
      <c r="M7904" s="3">
        <v>-6779.6610170000004</v>
      </c>
      <c r="N7904" s="3">
        <f t="shared" si="1854"/>
        <v>0</v>
      </c>
      <c r="O7904" s="3">
        <f t="shared" si="1855"/>
        <v>6779.6610170000004</v>
      </c>
      <c r="P7904" s="62">
        <f t="shared" si="1856"/>
        <v>0</v>
      </c>
      <c r="Q7904" s="3">
        <v>-131.63023534000001</v>
      </c>
      <c r="R7904" s="3">
        <f t="shared" si="1857"/>
        <v>131.63023534000001</v>
      </c>
      <c r="S7904" s="3">
        <f t="shared" si="1858"/>
        <v>0</v>
      </c>
      <c r="T7904" s="62">
        <f t="shared" si="1859"/>
        <v>8.4722007348509765E-2</v>
      </c>
    </row>
    <row r="7905" spans="1:20" x14ac:dyDescent="0.3">
      <c r="A7905" s="3">
        <v>5000</v>
      </c>
      <c r="B7905" s="3">
        <f t="shared" si="1845"/>
        <v>0</v>
      </c>
      <c r="C7905" s="3">
        <f t="shared" si="1846"/>
        <v>5000</v>
      </c>
      <c r="D7905" s="62">
        <f t="shared" si="1847"/>
        <v>0</v>
      </c>
      <c r="E7905" s="3">
        <v>7627.1186459999999</v>
      </c>
      <c r="F7905" s="3">
        <f t="shared" si="1848"/>
        <v>0</v>
      </c>
      <c r="G7905" s="3">
        <f t="shared" si="1849"/>
        <v>7627.1186459999999</v>
      </c>
      <c r="H7905" s="62">
        <f t="shared" si="1850"/>
        <v>0</v>
      </c>
      <c r="I7905" s="3">
        <v>293.63786349999998</v>
      </c>
      <c r="J7905" s="3">
        <f t="shared" si="1851"/>
        <v>0</v>
      </c>
      <c r="K7905" s="3">
        <f t="shared" si="1852"/>
        <v>293.63786349999998</v>
      </c>
      <c r="L7905" s="62">
        <f t="shared" si="1853"/>
        <v>0</v>
      </c>
      <c r="M7905" s="3">
        <v>-6779.6610170000004</v>
      </c>
      <c r="N7905" s="3">
        <f t="shared" si="1854"/>
        <v>0</v>
      </c>
      <c r="O7905" s="3">
        <f t="shared" si="1855"/>
        <v>6779.6610170000004</v>
      </c>
      <c r="P7905" s="62">
        <f t="shared" si="1856"/>
        <v>0</v>
      </c>
      <c r="Q7905" s="3">
        <v>-132.09011724999999</v>
      </c>
      <c r="R7905" s="3">
        <f t="shared" si="1857"/>
        <v>132.09011724999999</v>
      </c>
      <c r="S7905" s="3">
        <f t="shared" si="1858"/>
        <v>0</v>
      </c>
      <c r="T7905" s="62">
        <f t="shared" si="1859"/>
        <v>8.5018004073409828E-2</v>
      </c>
    </row>
    <row r="7906" spans="1:20" x14ac:dyDescent="0.3">
      <c r="A7906" s="3">
        <v>5000</v>
      </c>
      <c r="B7906" s="3">
        <f t="shared" si="1845"/>
        <v>0</v>
      </c>
      <c r="C7906" s="3">
        <f t="shared" si="1846"/>
        <v>5000</v>
      </c>
      <c r="D7906" s="62">
        <f t="shared" si="1847"/>
        <v>0</v>
      </c>
      <c r="E7906" s="3">
        <v>7627.1186459999999</v>
      </c>
      <c r="F7906" s="3">
        <f t="shared" si="1848"/>
        <v>0</v>
      </c>
      <c r="G7906" s="3">
        <f t="shared" si="1849"/>
        <v>7627.1186459999999</v>
      </c>
      <c r="H7906" s="62">
        <f t="shared" si="1850"/>
        <v>0</v>
      </c>
      <c r="I7906" s="3">
        <v>276.84886657999999</v>
      </c>
      <c r="J7906" s="3">
        <f t="shared" si="1851"/>
        <v>0</v>
      </c>
      <c r="K7906" s="3">
        <f t="shared" si="1852"/>
        <v>276.84886657999999</v>
      </c>
      <c r="L7906" s="62">
        <f t="shared" si="1853"/>
        <v>0</v>
      </c>
      <c r="M7906" s="3">
        <v>-6779.6610170000004</v>
      </c>
      <c r="N7906" s="3">
        <f t="shared" si="1854"/>
        <v>0</v>
      </c>
      <c r="O7906" s="3">
        <f t="shared" si="1855"/>
        <v>6779.6610170000004</v>
      </c>
      <c r="P7906" s="62">
        <f t="shared" si="1856"/>
        <v>0</v>
      </c>
      <c r="Q7906" s="3">
        <v>-133.00988108000001</v>
      </c>
      <c r="R7906" s="3">
        <f t="shared" si="1857"/>
        <v>133.00988108000001</v>
      </c>
      <c r="S7906" s="3">
        <f t="shared" si="1858"/>
        <v>0</v>
      </c>
      <c r="T7906" s="62">
        <f t="shared" si="1859"/>
        <v>8.5609997529646376E-2</v>
      </c>
    </row>
    <row r="7907" spans="1:20" x14ac:dyDescent="0.3">
      <c r="A7907" s="3">
        <v>5000</v>
      </c>
      <c r="B7907" s="3">
        <f t="shared" si="1845"/>
        <v>0</v>
      </c>
      <c r="C7907" s="3">
        <f t="shared" si="1846"/>
        <v>5000</v>
      </c>
      <c r="D7907" s="62">
        <f t="shared" si="1847"/>
        <v>0</v>
      </c>
      <c r="E7907" s="3">
        <v>7627.1186459999999</v>
      </c>
      <c r="F7907" s="3">
        <f t="shared" si="1848"/>
        <v>0</v>
      </c>
      <c r="G7907" s="3">
        <f t="shared" si="1849"/>
        <v>7627.1186459999999</v>
      </c>
      <c r="H7907" s="62">
        <f t="shared" si="1850"/>
        <v>0</v>
      </c>
      <c r="I7907" s="3">
        <v>296.39715497999998</v>
      </c>
      <c r="J7907" s="3">
        <f t="shared" si="1851"/>
        <v>0</v>
      </c>
      <c r="K7907" s="3">
        <f t="shared" si="1852"/>
        <v>296.39715497999998</v>
      </c>
      <c r="L7907" s="62">
        <f t="shared" si="1853"/>
        <v>0</v>
      </c>
      <c r="M7907" s="3">
        <v>-6779.6610170000004</v>
      </c>
      <c r="N7907" s="3">
        <f t="shared" si="1854"/>
        <v>0</v>
      </c>
      <c r="O7907" s="3">
        <f t="shared" si="1855"/>
        <v>6779.6610170000004</v>
      </c>
      <c r="P7907" s="62">
        <f t="shared" si="1856"/>
        <v>0</v>
      </c>
      <c r="Q7907" s="3">
        <v>-133.46976298999999</v>
      </c>
      <c r="R7907" s="3">
        <f t="shared" si="1857"/>
        <v>133.46976298999999</v>
      </c>
      <c r="S7907" s="3">
        <f t="shared" si="1858"/>
        <v>0</v>
      </c>
      <c r="T7907" s="62">
        <f t="shared" si="1859"/>
        <v>8.5905994254546439E-2</v>
      </c>
    </row>
    <row r="7908" spans="1:20" x14ac:dyDescent="0.3">
      <c r="A7908" s="3">
        <v>5000</v>
      </c>
      <c r="B7908" s="3">
        <f t="shared" si="1845"/>
        <v>0</v>
      </c>
      <c r="C7908" s="3">
        <f t="shared" si="1846"/>
        <v>5000</v>
      </c>
      <c r="D7908" s="62">
        <f t="shared" si="1847"/>
        <v>0</v>
      </c>
      <c r="E7908" s="3">
        <v>7627.1186459999999</v>
      </c>
      <c r="F7908" s="3">
        <f t="shared" si="1848"/>
        <v>0</v>
      </c>
      <c r="G7908" s="3">
        <f t="shared" si="1849"/>
        <v>7627.1186459999999</v>
      </c>
      <c r="H7908" s="62">
        <f t="shared" si="1850"/>
        <v>0</v>
      </c>
      <c r="I7908" s="3">
        <v>0</v>
      </c>
      <c r="J7908" s="3">
        <f t="shared" si="1851"/>
        <v>0</v>
      </c>
      <c r="K7908" s="3">
        <f t="shared" si="1852"/>
        <v>0</v>
      </c>
      <c r="L7908" s="62">
        <f t="shared" si="1853"/>
        <v>0</v>
      </c>
      <c r="M7908" s="3">
        <v>-6779.6610170000004</v>
      </c>
      <c r="N7908" s="3">
        <f t="shared" si="1854"/>
        <v>0</v>
      </c>
      <c r="O7908" s="3">
        <f t="shared" si="1855"/>
        <v>6779.6610170000004</v>
      </c>
      <c r="P7908" s="62">
        <f t="shared" si="1856"/>
        <v>0</v>
      </c>
      <c r="Q7908" s="3">
        <v>-133.9296449</v>
      </c>
      <c r="R7908" s="3">
        <f t="shared" si="1857"/>
        <v>133.9296449</v>
      </c>
      <c r="S7908" s="3">
        <f t="shared" si="1858"/>
        <v>0</v>
      </c>
      <c r="T7908" s="62">
        <f t="shared" si="1859"/>
        <v>8.6201990979446516E-2</v>
      </c>
    </row>
    <row r="7909" spans="1:20" x14ac:dyDescent="0.3">
      <c r="A7909" s="3">
        <v>5000</v>
      </c>
      <c r="B7909" s="3">
        <f t="shared" si="1845"/>
        <v>0</v>
      </c>
      <c r="C7909" s="3">
        <f t="shared" si="1846"/>
        <v>5000</v>
      </c>
      <c r="D7909" s="62">
        <f t="shared" si="1847"/>
        <v>0</v>
      </c>
      <c r="E7909" s="3">
        <v>7627.1186459999999</v>
      </c>
      <c r="F7909" s="3">
        <f t="shared" si="1848"/>
        <v>0</v>
      </c>
      <c r="G7909" s="3">
        <f t="shared" si="1849"/>
        <v>7627.1186459999999</v>
      </c>
      <c r="H7909" s="62">
        <f t="shared" si="1850"/>
        <v>0</v>
      </c>
      <c r="I7909" s="3">
        <v>0</v>
      </c>
      <c r="J7909" s="3">
        <f t="shared" si="1851"/>
        <v>0</v>
      </c>
      <c r="K7909" s="3">
        <f t="shared" si="1852"/>
        <v>0</v>
      </c>
      <c r="L7909" s="62">
        <f t="shared" si="1853"/>
        <v>0</v>
      </c>
      <c r="M7909" s="3">
        <v>-6779.6610170000004</v>
      </c>
      <c r="N7909" s="3">
        <f t="shared" si="1854"/>
        <v>0</v>
      </c>
      <c r="O7909" s="3">
        <f t="shared" si="1855"/>
        <v>6779.6610170000004</v>
      </c>
      <c r="P7909" s="62">
        <f t="shared" si="1856"/>
        <v>0</v>
      </c>
      <c r="Q7909" s="3">
        <v>-133.9296449</v>
      </c>
      <c r="R7909" s="3">
        <f t="shared" si="1857"/>
        <v>133.9296449</v>
      </c>
      <c r="S7909" s="3">
        <f t="shared" si="1858"/>
        <v>0</v>
      </c>
      <c r="T7909" s="62">
        <f t="shared" si="1859"/>
        <v>8.6201990979446516E-2</v>
      </c>
    </row>
    <row r="7910" spans="1:20" x14ac:dyDescent="0.3">
      <c r="A7910" s="3">
        <v>5000</v>
      </c>
      <c r="B7910" s="3">
        <f t="shared" si="1845"/>
        <v>0</v>
      </c>
      <c r="C7910" s="3">
        <f t="shared" si="1846"/>
        <v>5000</v>
      </c>
      <c r="D7910" s="62">
        <f t="shared" si="1847"/>
        <v>0</v>
      </c>
      <c r="E7910" s="3">
        <v>7627.1186459999999</v>
      </c>
      <c r="F7910" s="3">
        <f t="shared" si="1848"/>
        <v>0</v>
      </c>
      <c r="G7910" s="3">
        <f t="shared" si="1849"/>
        <v>7627.1186459999999</v>
      </c>
      <c r="H7910" s="62">
        <f t="shared" si="1850"/>
        <v>0</v>
      </c>
      <c r="I7910" s="3">
        <v>297.31691881</v>
      </c>
      <c r="J7910" s="3">
        <f t="shared" si="1851"/>
        <v>0</v>
      </c>
      <c r="K7910" s="3">
        <f t="shared" si="1852"/>
        <v>297.31691881</v>
      </c>
      <c r="L7910" s="62">
        <f t="shared" si="1853"/>
        <v>0</v>
      </c>
      <c r="M7910" s="3">
        <v>-6779.6610170000004</v>
      </c>
      <c r="N7910" s="3">
        <f t="shared" si="1854"/>
        <v>0</v>
      </c>
      <c r="O7910" s="3">
        <f t="shared" si="1855"/>
        <v>6779.6610170000004</v>
      </c>
      <c r="P7910" s="62">
        <f t="shared" si="1856"/>
        <v>0</v>
      </c>
      <c r="Q7910" s="3">
        <v>-133.9296449</v>
      </c>
      <c r="R7910" s="3">
        <f t="shared" si="1857"/>
        <v>133.9296449</v>
      </c>
      <c r="S7910" s="3">
        <f t="shared" si="1858"/>
        <v>0</v>
      </c>
      <c r="T7910" s="62">
        <f t="shared" si="1859"/>
        <v>8.6201990979446516E-2</v>
      </c>
    </row>
    <row r="7911" spans="1:20" x14ac:dyDescent="0.3">
      <c r="A7911" s="3">
        <v>5000</v>
      </c>
      <c r="B7911" s="3">
        <f t="shared" si="1845"/>
        <v>0</v>
      </c>
      <c r="C7911" s="3">
        <f t="shared" si="1846"/>
        <v>5000</v>
      </c>
      <c r="D7911" s="62">
        <f t="shared" si="1847"/>
        <v>0</v>
      </c>
      <c r="E7911" s="3">
        <v>7627.1186459999999</v>
      </c>
      <c r="F7911" s="3">
        <f t="shared" si="1848"/>
        <v>0</v>
      </c>
      <c r="G7911" s="3">
        <f t="shared" si="1849"/>
        <v>7627.1186459999999</v>
      </c>
      <c r="H7911" s="62">
        <f t="shared" si="1850"/>
        <v>0</v>
      </c>
      <c r="I7911" s="3">
        <v>627.31691880999995</v>
      </c>
      <c r="J7911" s="3">
        <f t="shared" si="1851"/>
        <v>0</v>
      </c>
      <c r="K7911" s="3">
        <f t="shared" si="1852"/>
        <v>627.31691880999995</v>
      </c>
      <c r="L7911" s="62">
        <f t="shared" si="1853"/>
        <v>0</v>
      </c>
      <c r="M7911" s="3">
        <v>-6779.6610170000004</v>
      </c>
      <c r="N7911" s="3">
        <f t="shared" si="1854"/>
        <v>0</v>
      </c>
      <c r="O7911" s="3">
        <f t="shared" si="1855"/>
        <v>6779.6610170000004</v>
      </c>
      <c r="P7911" s="62">
        <f t="shared" si="1856"/>
        <v>0</v>
      </c>
      <c r="Q7911" s="3">
        <v>-133.9296449</v>
      </c>
      <c r="R7911" s="3">
        <f t="shared" si="1857"/>
        <v>133.9296449</v>
      </c>
      <c r="S7911" s="3">
        <f t="shared" si="1858"/>
        <v>0</v>
      </c>
      <c r="T7911" s="62">
        <f t="shared" si="1859"/>
        <v>8.6201990979446516E-2</v>
      </c>
    </row>
    <row r="7912" spans="1:20" x14ac:dyDescent="0.3">
      <c r="A7912" s="3">
        <v>5000</v>
      </c>
      <c r="B7912" s="3">
        <f t="shared" si="1845"/>
        <v>0</v>
      </c>
      <c r="C7912" s="3">
        <f t="shared" si="1846"/>
        <v>5000</v>
      </c>
      <c r="D7912" s="62">
        <f t="shared" si="1847"/>
        <v>0</v>
      </c>
      <c r="E7912" s="3">
        <v>7627.1186459999999</v>
      </c>
      <c r="F7912" s="3">
        <f t="shared" si="1848"/>
        <v>0</v>
      </c>
      <c r="G7912" s="3">
        <f t="shared" si="1849"/>
        <v>7627.1186459999999</v>
      </c>
      <c r="H7912" s="62">
        <f t="shared" si="1850"/>
        <v>0</v>
      </c>
      <c r="I7912" s="3">
        <v>626.39715497999998</v>
      </c>
      <c r="J7912" s="3">
        <f t="shared" si="1851"/>
        <v>0</v>
      </c>
      <c r="K7912" s="3">
        <f t="shared" si="1852"/>
        <v>626.39715497999998</v>
      </c>
      <c r="L7912" s="62">
        <f t="shared" si="1853"/>
        <v>0</v>
      </c>
      <c r="M7912" s="3">
        <v>-6779.6610170000004</v>
      </c>
      <c r="N7912" s="3">
        <f t="shared" si="1854"/>
        <v>0</v>
      </c>
      <c r="O7912" s="3">
        <f t="shared" si="1855"/>
        <v>6779.6610170000004</v>
      </c>
      <c r="P7912" s="62">
        <f t="shared" si="1856"/>
        <v>0</v>
      </c>
      <c r="Q7912" s="3">
        <v>-133.46976298999999</v>
      </c>
      <c r="R7912" s="3">
        <f t="shared" si="1857"/>
        <v>133.46976298999999</v>
      </c>
      <c r="S7912" s="3">
        <f t="shared" si="1858"/>
        <v>0</v>
      </c>
      <c r="T7912" s="62">
        <f t="shared" si="1859"/>
        <v>8.5905994254546439E-2</v>
      </c>
    </row>
    <row r="7913" spans="1:20" x14ac:dyDescent="0.3">
      <c r="A7913" s="3">
        <v>5000</v>
      </c>
      <c r="B7913" s="3">
        <f t="shared" si="1845"/>
        <v>0</v>
      </c>
      <c r="C7913" s="3">
        <f t="shared" si="1846"/>
        <v>5000</v>
      </c>
      <c r="D7913" s="62">
        <f t="shared" si="1847"/>
        <v>0</v>
      </c>
      <c r="E7913" s="3">
        <v>7627.1186459999999</v>
      </c>
      <c r="F7913" s="3">
        <f t="shared" si="1848"/>
        <v>0</v>
      </c>
      <c r="G7913" s="3">
        <f t="shared" si="1849"/>
        <v>7627.1186459999999</v>
      </c>
      <c r="H7913" s="62">
        <f t="shared" si="1850"/>
        <v>0</v>
      </c>
      <c r="I7913" s="3">
        <v>625.47739115000002</v>
      </c>
      <c r="J7913" s="3">
        <f t="shared" si="1851"/>
        <v>0</v>
      </c>
      <c r="K7913" s="3">
        <f t="shared" si="1852"/>
        <v>625.47739115000002</v>
      </c>
      <c r="L7913" s="62">
        <f t="shared" si="1853"/>
        <v>0</v>
      </c>
      <c r="M7913" s="3">
        <v>-6779.6610170000004</v>
      </c>
      <c r="N7913" s="3">
        <f t="shared" si="1854"/>
        <v>0</v>
      </c>
      <c r="O7913" s="3">
        <f t="shared" si="1855"/>
        <v>6779.6610170000004</v>
      </c>
      <c r="P7913" s="62">
        <f t="shared" si="1856"/>
        <v>0</v>
      </c>
      <c r="Q7913" s="3">
        <v>-133.00988108000001</v>
      </c>
      <c r="R7913" s="3">
        <f t="shared" si="1857"/>
        <v>133.00988108000001</v>
      </c>
      <c r="S7913" s="3">
        <f t="shared" si="1858"/>
        <v>0</v>
      </c>
      <c r="T7913" s="62">
        <f t="shared" si="1859"/>
        <v>8.5609997529646376E-2</v>
      </c>
    </row>
    <row r="7914" spans="1:20" x14ac:dyDescent="0.3">
      <c r="A7914" s="3">
        <v>5000</v>
      </c>
      <c r="B7914" s="3">
        <f t="shared" si="1845"/>
        <v>0</v>
      </c>
      <c r="C7914" s="3">
        <f t="shared" si="1846"/>
        <v>5000</v>
      </c>
      <c r="D7914" s="62">
        <f t="shared" si="1847"/>
        <v>0</v>
      </c>
      <c r="E7914" s="3">
        <v>7627.1186459999999</v>
      </c>
      <c r="F7914" s="3">
        <f t="shared" si="1848"/>
        <v>0</v>
      </c>
      <c r="G7914" s="3">
        <f t="shared" si="1849"/>
        <v>7627.1186459999999</v>
      </c>
      <c r="H7914" s="62">
        <f t="shared" si="1850"/>
        <v>0</v>
      </c>
      <c r="I7914" s="3">
        <v>625.47739115000002</v>
      </c>
      <c r="J7914" s="3">
        <f t="shared" si="1851"/>
        <v>0</v>
      </c>
      <c r="K7914" s="3">
        <f t="shared" si="1852"/>
        <v>625.47739115000002</v>
      </c>
      <c r="L7914" s="62">
        <f t="shared" si="1853"/>
        <v>0</v>
      </c>
      <c r="M7914" s="3">
        <v>-6779.6610170000004</v>
      </c>
      <c r="N7914" s="3">
        <f t="shared" si="1854"/>
        <v>0</v>
      </c>
      <c r="O7914" s="3">
        <f t="shared" si="1855"/>
        <v>6779.6610170000004</v>
      </c>
      <c r="P7914" s="62">
        <f t="shared" si="1856"/>
        <v>0</v>
      </c>
      <c r="Q7914" s="3">
        <v>-133.00988108000001</v>
      </c>
      <c r="R7914" s="3">
        <f t="shared" si="1857"/>
        <v>133.00988108000001</v>
      </c>
      <c r="S7914" s="3">
        <f t="shared" si="1858"/>
        <v>0</v>
      </c>
      <c r="T7914" s="62">
        <f t="shared" si="1859"/>
        <v>8.5609997529646376E-2</v>
      </c>
    </row>
    <row r="7915" spans="1:20" x14ac:dyDescent="0.3">
      <c r="A7915" s="3">
        <v>5000</v>
      </c>
      <c r="B7915" s="3">
        <f t="shared" si="1845"/>
        <v>0</v>
      </c>
      <c r="C7915" s="3">
        <f t="shared" si="1846"/>
        <v>5000</v>
      </c>
      <c r="D7915" s="62">
        <f t="shared" si="1847"/>
        <v>0</v>
      </c>
      <c r="E7915" s="3">
        <v>7627.1186459999999</v>
      </c>
      <c r="F7915" s="3">
        <f t="shared" si="1848"/>
        <v>0</v>
      </c>
      <c r="G7915" s="3">
        <f t="shared" si="1849"/>
        <v>7627.1186459999999</v>
      </c>
      <c r="H7915" s="62">
        <f t="shared" si="1850"/>
        <v>0</v>
      </c>
      <c r="I7915" s="3">
        <v>626.39715497999998</v>
      </c>
      <c r="J7915" s="3">
        <f t="shared" si="1851"/>
        <v>0</v>
      </c>
      <c r="K7915" s="3">
        <f t="shared" si="1852"/>
        <v>626.39715497999998</v>
      </c>
      <c r="L7915" s="62">
        <f t="shared" si="1853"/>
        <v>0</v>
      </c>
      <c r="M7915" s="3">
        <v>-6779.6610170000004</v>
      </c>
      <c r="N7915" s="3">
        <f t="shared" si="1854"/>
        <v>0</v>
      </c>
      <c r="O7915" s="3">
        <f t="shared" si="1855"/>
        <v>6779.6610170000004</v>
      </c>
      <c r="P7915" s="62">
        <f t="shared" si="1856"/>
        <v>0</v>
      </c>
      <c r="Q7915" s="3">
        <v>-133.46976298999999</v>
      </c>
      <c r="R7915" s="3">
        <f t="shared" si="1857"/>
        <v>133.46976298999999</v>
      </c>
      <c r="S7915" s="3">
        <f t="shared" si="1858"/>
        <v>0</v>
      </c>
      <c r="T7915" s="62">
        <f t="shared" si="1859"/>
        <v>8.5905994254546439E-2</v>
      </c>
    </row>
    <row r="7916" spans="1:20" x14ac:dyDescent="0.3">
      <c r="A7916" s="3">
        <v>5000</v>
      </c>
      <c r="B7916" s="3">
        <f t="shared" si="1845"/>
        <v>0</v>
      </c>
      <c r="C7916" s="3">
        <f t="shared" si="1846"/>
        <v>5000</v>
      </c>
      <c r="D7916" s="62">
        <f t="shared" si="1847"/>
        <v>0</v>
      </c>
      <c r="E7916" s="3">
        <v>7627.1186459999999</v>
      </c>
      <c r="F7916" s="3">
        <f t="shared" si="1848"/>
        <v>0</v>
      </c>
      <c r="G7916" s="3">
        <f t="shared" si="1849"/>
        <v>7627.1186459999999</v>
      </c>
      <c r="H7916" s="62">
        <f t="shared" si="1850"/>
        <v>0</v>
      </c>
      <c r="I7916" s="3">
        <v>627.31691880999995</v>
      </c>
      <c r="J7916" s="3">
        <f t="shared" si="1851"/>
        <v>0</v>
      </c>
      <c r="K7916" s="3">
        <f t="shared" si="1852"/>
        <v>627.31691880999995</v>
      </c>
      <c r="L7916" s="62">
        <f t="shared" si="1853"/>
        <v>0</v>
      </c>
      <c r="M7916" s="3">
        <v>-6779.6610170000004</v>
      </c>
      <c r="N7916" s="3">
        <f t="shared" si="1854"/>
        <v>0</v>
      </c>
      <c r="O7916" s="3">
        <f t="shared" si="1855"/>
        <v>6779.6610170000004</v>
      </c>
      <c r="P7916" s="62">
        <f t="shared" si="1856"/>
        <v>0</v>
      </c>
      <c r="Q7916" s="3">
        <v>-133.9296449</v>
      </c>
      <c r="R7916" s="3">
        <f t="shared" si="1857"/>
        <v>133.9296449</v>
      </c>
      <c r="S7916" s="3">
        <f t="shared" si="1858"/>
        <v>0</v>
      </c>
      <c r="T7916" s="62">
        <f t="shared" si="1859"/>
        <v>8.6201990979446516E-2</v>
      </c>
    </row>
    <row r="7917" spans="1:20" x14ac:dyDescent="0.3">
      <c r="A7917" s="3">
        <v>5000</v>
      </c>
      <c r="B7917" s="3">
        <f t="shared" si="1845"/>
        <v>0</v>
      </c>
      <c r="C7917" s="3">
        <f t="shared" si="1846"/>
        <v>5000</v>
      </c>
      <c r="D7917" s="62">
        <f t="shared" si="1847"/>
        <v>0</v>
      </c>
      <c r="E7917" s="3">
        <v>7627.1186459999999</v>
      </c>
      <c r="F7917" s="3">
        <f t="shared" si="1848"/>
        <v>0</v>
      </c>
      <c r="G7917" s="3">
        <f t="shared" si="1849"/>
        <v>7627.1186459999999</v>
      </c>
      <c r="H7917" s="62">
        <f t="shared" si="1850"/>
        <v>0</v>
      </c>
      <c r="I7917" s="3">
        <v>297.31691881</v>
      </c>
      <c r="J7917" s="3">
        <f t="shared" si="1851"/>
        <v>0</v>
      </c>
      <c r="K7917" s="3">
        <f t="shared" si="1852"/>
        <v>297.31691881</v>
      </c>
      <c r="L7917" s="62">
        <f t="shared" si="1853"/>
        <v>0</v>
      </c>
      <c r="M7917" s="3">
        <v>-6779.6610170000004</v>
      </c>
      <c r="N7917" s="3">
        <f t="shared" si="1854"/>
        <v>0</v>
      </c>
      <c r="O7917" s="3">
        <f t="shared" si="1855"/>
        <v>6779.6610170000004</v>
      </c>
      <c r="P7917" s="62">
        <f t="shared" si="1856"/>
        <v>0</v>
      </c>
      <c r="Q7917" s="3">
        <v>-133.9296449</v>
      </c>
      <c r="R7917" s="3">
        <f t="shared" si="1857"/>
        <v>133.9296449</v>
      </c>
      <c r="S7917" s="3">
        <f t="shared" si="1858"/>
        <v>0</v>
      </c>
      <c r="T7917" s="62">
        <f t="shared" si="1859"/>
        <v>8.6201990979446516E-2</v>
      </c>
    </row>
    <row r="7918" spans="1:20" x14ac:dyDescent="0.3">
      <c r="A7918" s="3">
        <v>5000</v>
      </c>
      <c r="B7918" s="3">
        <f t="shared" si="1845"/>
        <v>0</v>
      </c>
      <c r="C7918" s="3">
        <f t="shared" si="1846"/>
        <v>5000</v>
      </c>
      <c r="D7918" s="62">
        <f t="shared" si="1847"/>
        <v>0</v>
      </c>
      <c r="E7918" s="3">
        <v>7627.1186459999999</v>
      </c>
      <c r="F7918" s="3">
        <f t="shared" si="1848"/>
        <v>0</v>
      </c>
      <c r="G7918" s="3">
        <f t="shared" si="1849"/>
        <v>7627.1186459999999</v>
      </c>
      <c r="H7918" s="62">
        <f t="shared" si="1850"/>
        <v>0</v>
      </c>
      <c r="I7918" s="3">
        <v>0</v>
      </c>
      <c r="J7918" s="3">
        <f t="shared" si="1851"/>
        <v>0</v>
      </c>
      <c r="K7918" s="3">
        <f t="shared" si="1852"/>
        <v>0</v>
      </c>
      <c r="L7918" s="62">
        <f t="shared" si="1853"/>
        <v>0</v>
      </c>
      <c r="M7918" s="3">
        <v>-6779.6610170000004</v>
      </c>
      <c r="N7918" s="3">
        <f t="shared" si="1854"/>
        <v>0</v>
      </c>
      <c r="O7918" s="3">
        <f t="shared" si="1855"/>
        <v>6779.6610170000004</v>
      </c>
      <c r="P7918" s="62">
        <f t="shared" si="1856"/>
        <v>0</v>
      </c>
      <c r="Q7918" s="3">
        <v>-133.9296449</v>
      </c>
      <c r="R7918" s="3">
        <f t="shared" si="1857"/>
        <v>133.9296449</v>
      </c>
      <c r="S7918" s="3">
        <f t="shared" si="1858"/>
        <v>0</v>
      </c>
      <c r="T7918" s="62">
        <f t="shared" si="1859"/>
        <v>8.6201990979446516E-2</v>
      </c>
    </row>
    <row r="7919" spans="1:20" x14ac:dyDescent="0.3">
      <c r="A7919" s="3">
        <v>5000</v>
      </c>
      <c r="B7919" s="3">
        <f t="shared" si="1845"/>
        <v>0</v>
      </c>
      <c r="C7919" s="3">
        <f t="shared" si="1846"/>
        <v>5000</v>
      </c>
      <c r="D7919" s="62">
        <f t="shared" si="1847"/>
        <v>0</v>
      </c>
      <c r="E7919" s="3">
        <v>7627.1186459999999</v>
      </c>
      <c r="F7919" s="3">
        <f t="shared" si="1848"/>
        <v>0</v>
      </c>
      <c r="G7919" s="3">
        <f t="shared" si="1849"/>
        <v>7627.1186459999999</v>
      </c>
      <c r="H7919" s="62">
        <f t="shared" si="1850"/>
        <v>0</v>
      </c>
      <c r="I7919" s="3">
        <v>0</v>
      </c>
      <c r="J7919" s="3">
        <f t="shared" si="1851"/>
        <v>0</v>
      </c>
      <c r="K7919" s="3">
        <f t="shared" si="1852"/>
        <v>0</v>
      </c>
      <c r="L7919" s="62">
        <f t="shared" si="1853"/>
        <v>0</v>
      </c>
      <c r="M7919" s="3">
        <v>-6779.6610170000004</v>
      </c>
      <c r="N7919" s="3">
        <f t="shared" si="1854"/>
        <v>0</v>
      </c>
      <c r="O7919" s="3">
        <f t="shared" si="1855"/>
        <v>6779.6610170000004</v>
      </c>
      <c r="P7919" s="62">
        <f t="shared" si="1856"/>
        <v>0</v>
      </c>
      <c r="Q7919" s="3">
        <v>-133.46976298999999</v>
      </c>
      <c r="R7919" s="3">
        <f t="shared" si="1857"/>
        <v>133.46976298999999</v>
      </c>
      <c r="S7919" s="3">
        <f t="shared" si="1858"/>
        <v>0</v>
      </c>
      <c r="T7919" s="62">
        <f t="shared" si="1859"/>
        <v>8.5905994254546439E-2</v>
      </c>
    </row>
    <row r="7920" spans="1:20" x14ac:dyDescent="0.3">
      <c r="A7920" s="3">
        <v>5000</v>
      </c>
      <c r="B7920" s="3">
        <f t="shared" si="1845"/>
        <v>0</v>
      </c>
      <c r="C7920" s="3">
        <f t="shared" si="1846"/>
        <v>5000</v>
      </c>
      <c r="D7920" s="62">
        <f t="shared" si="1847"/>
        <v>0</v>
      </c>
      <c r="E7920" s="3">
        <v>7627.1186459999999</v>
      </c>
      <c r="F7920" s="3">
        <f t="shared" si="1848"/>
        <v>0</v>
      </c>
      <c r="G7920" s="3">
        <f t="shared" si="1849"/>
        <v>7627.1186459999999</v>
      </c>
      <c r="H7920" s="62">
        <f t="shared" si="1850"/>
        <v>0</v>
      </c>
      <c r="I7920" s="3">
        <v>0</v>
      </c>
      <c r="J7920" s="3">
        <f t="shared" si="1851"/>
        <v>0</v>
      </c>
      <c r="K7920" s="3">
        <f t="shared" si="1852"/>
        <v>0</v>
      </c>
      <c r="L7920" s="62">
        <f t="shared" si="1853"/>
        <v>0</v>
      </c>
      <c r="M7920" s="3">
        <v>-6779.6610170000004</v>
      </c>
      <c r="N7920" s="3">
        <f t="shared" si="1854"/>
        <v>0</v>
      </c>
      <c r="O7920" s="3">
        <f t="shared" si="1855"/>
        <v>6779.6610170000004</v>
      </c>
      <c r="P7920" s="62">
        <f t="shared" si="1856"/>
        <v>0</v>
      </c>
      <c r="Q7920" s="3">
        <v>-133.00988108000001</v>
      </c>
      <c r="R7920" s="3">
        <f t="shared" si="1857"/>
        <v>133.00988108000001</v>
      </c>
      <c r="S7920" s="3">
        <f t="shared" si="1858"/>
        <v>0</v>
      </c>
      <c r="T7920" s="62">
        <f t="shared" si="1859"/>
        <v>8.5609997529646376E-2</v>
      </c>
    </row>
    <row r="7921" spans="1:20" x14ac:dyDescent="0.3">
      <c r="A7921" s="3">
        <v>5000</v>
      </c>
      <c r="B7921" s="3">
        <f t="shared" si="1845"/>
        <v>0</v>
      </c>
      <c r="C7921" s="3">
        <f t="shared" si="1846"/>
        <v>5000</v>
      </c>
      <c r="D7921" s="62">
        <f t="shared" si="1847"/>
        <v>0</v>
      </c>
      <c r="E7921" s="3">
        <v>7627.1186459999999</v>
      </c>
      <c r="F7921" s="3">
        <f t="shared" si="1848"/>
        <v>0</v>
      </c>
      <c r="G7921" s="3">
        <f t="shared" si="1849"/>
        <v>7627.1186459999999</v>
      </c>
      <c r="H7921" s="62">
        <f t="shared" si="1850"/>
        <v>0</v>
      </c>
      <c r="I7921" s="3">
        <v>0</v>
      </c>
      <c r="J7921" s="3">
        <f t="shared" si="1851"/>
        <v>0</v>
      </c>
      <c r="K7921" s="3">
        <f t="shared" si="1852"/>
        <v>0</v>
      </c>
      <c r="L7921" s="62">
        <f t="shared" si="1853"/>
        <v>0</v>
      </c>
      <c r="M7921" s="3">
        <v>-6779.6610170000004</v>
      </c>
      <c r="N7921" s="3">
        <f t="shared" si="1854"/>
        <v>0</v>
      </c>
      <c r="O7921" s="3">
        <f t="shared" si="1855"/>
        <v>6779.6610170000004</v>
      </c>
      <c r="P7921" s="62">
        <f t="shared" si="1856"/>
        <v>0</v>
      </c>
      <c r="Q7921" s="3">
        <v>-132.54999916</v>
      </c>
      <c r="R7921" s="3">
        <f t="shared" si="1857"/>
        <v>132.54999916</v>
      </c>
      <c r="S7921" s="3">
        <f t="shared" si="1858"/>
        <v>0</v>
      </c>
      <c r="T7921" s="62">
        <f t="shared" si="1859"/>
        <v>8.5314000798309919E-2</v>
      </c>
    </row>
    <row r="7922" spans="1:20" x14ac:dyDescent="0.3">
      <c r="A7922" s="3">
        <v>5000</v>
      </c>
      <c r="B7922" s="3">
        <f t="shared" si="1845"/>
        <v>0</v>
      </c>
      <c r="C7922" s="3">
        <f t="shared" si="1846"/>
        <v>5000</v>
      </c>
      <c r="D7922" s="62">
        <f t="shared" si="1847"/>
        <v>0</v>
      </c>
      <c r="E7922" s="3">
        <v>7627.1186459999999</v>
      </c>
      <c r="F7922" s="3">
        <f t="shared" si="1848"/>
        <v>0</v>
      </c>
      <c r="G7922" s="3">
        <f t="shared" si="1849"/>
        <v>7627.1186459999999</v>
      </c>
      <c r="H7922" s="62">
        <f t="shared" si="1850"/>
        <v>0</v>
      </c>
      <c r="I7922" s="3">
        <v>0</v>
      </c>
      <c r="J7922" s="3">
        <f t="shared" si="1851"/>
        <v>0</v>
      </c>
      <c r="K7922" s="3">
        <f t="shared" si="1852"/>
        <v>0</v>
      </c>
      <c r="L7922" s="62">
        <f t="shared" si="1853"/>
        <v>0</v>
      </c>
      <c r="M7922" s="3">
        <v>-6779.6610170000004</v>
      </c>
      <c r="N7922" s="3">
        <f t="shared" si="1854"/>
        <v>0</v>
      </c>
      <c r="O7922" s="3">
        <f t="shared" si="1855"/>
        <v>6779.6610170000004</v>
      </c>
      <c r="P7922" s="62">
        <f t="shared" si="1856"/>
        <v>0</v>
      </c>
      <c r="Q7922" s="3">
        <v>-132.09011724999999</v>
      </c>
      <c r="R7922" s="3">
        <f t="shared" si="1857"/>
        <v>132.09011724999999</v>
      </c>
      <c r="S7922" s="3">
        <f t="shared" si="1858"/>
        <v>0</v>
      </c>
      <c r="T7922" s="62">
        <f t="shared" si="1859"/>
        <v>8.5018004073409828E-2</v>
      </c>
    </row>
    <row r="7923" spans="1:20" x14ac:dyDescent="0.3">
      <c r="A7923" s="3">
        <v>5000</v>
      </c>
      <c r="B7923" s="3">
        <f t="shared" si="1845"/>
        <v>0</v>
      </c>
      <c r="C7923" s="3">
        <f t="shared" si="1846"/>
        <v>5000</v>
      </c>
      <c r="D7923" s="62">
        <f t="shared" si="1847"/>
        <v>0</v>
      </c>
      <c r="E7923" s="3">
        <v>7627.1186459999999</v>
      </c>
      <c r="F7923" s="3">
        <f t="shared" si="1848"/>
        <v>0</v>
      </c>
      <c r="G7923" s="3">
        <f t="shared" si="1849"/>
        <v>7627.1186459999999</v>
      </c>
      <c r="H7923" s="62">
        <f t="shared" si="1850"/>
        <v>0</v>
      </c>
      <c r="I7923" s="3">
        <v>0</v>
      </c>
      <c r="J7923" s="3">
        <f t="shared" si="1851"/>
        <v>0</v>
      </c>
      <c r="K7923" s="3">
        <f t="shared" si="1852"/>
        <v>0</v>
      </c>
      <c r="L7923" s="62">
        <f t="shared" si="1853"/>
        <v>0</v>
      </c>
      <c r="M7923" s="3">
        <v>-6779.6610170000004</v>
      </c>
      <c r="N7923" s="3">
        <f t="shared" si="1854"/>
        <v>0</v>
      </c>
      <c r="O7923" s="3">
        <f t="shared" si="1855"/>
        <v>6779.6610170000004</v>
      </c>
      <c r="P7923" s="62">
        <f t="shared" si="1856"/>
        <v>0</v>
      </c>
      <c r="Q7923" s="3">
        <v>-131.63023534000001</v>
      </c>
      <c r="R7923" s="3">
        <f t="shared" si="1857"/>
        <v>131.63023534000001</v>
      </c>
      <c r="S7923" s="3">
        <f t="shared" si="1858"/>
        <v>0</v>
      </c>
      <c r="T7923" s="62">
        <f t="shared" si="1859"/>
        <v>8.4722007348509765E-2</v>
      </c>
    </row>
    <row r="7924" spans="1:20" x14ac:dyDescent="0.3">
      <c r="A7924" s="3">
        <v>5000</v>
      </c>
      <c r="B7924" s="3">
        <f t="shared" si="1845"/>
        <v>0</v>
      </c>
      <c r="C7924" s="3">
        <f t="shared" si="1846"/>
        <v>5000</v>
      </c>
      <c r="D7924" s="62">
        <f t="shared" si="1847"/>
        <v>0</v>
      </c>
      <c r="E7924" s="3">
        <v>7627.1186459999999</v>
      </c>
      <c r="F7924" s="3">
        <f t="shared" si="1848"/>
        <v>0</v>
      </c>
      <c r="G7924" s="3">
        <f t="shared" si="1849"/>
        <v>7627.1186459999999</v>
      </c>
      <c r="H7924" s="62">
        <f t="shared" si="1850"/>
        <v>0</v>
      </c>
      <c r="I7924" s="3">
        <v>0</v>
      </c>
      <c r="J7924" s="3">
        <f t="shared" si="1851"/>
        <v>0</v>
      </c>
      <c r="K7924" s="3">
        <f t="shared" si="1852"/>
        <v>0</v>
      </c>
      <c r="L7924" s="62">
        <f t="shared" si="1853"/>
        <v>0</v>
      </c>
      <c r="M7924" s="3">
        <v>-6779.6610170000004</v>
      </c>
      <c r="N7924" s="3">
        <f t="shared" si="1854"/>
        <v>0</v>
      </c>
      <c r="O7924" s="3">
        <f t="shared" si="1855"/>
        <v>6779.6610170000004</v>
      </c>
      <c r="P7924" s="62">
        <f t="shared" si="1856"/>
        <v>0</v>
      </c>
      <c r="Q7924" s="3">
        <v>-131.63023534000001</v>
      </c>
      <c r="R7924" s="3">
        <f t="shared" si="1857"/>
        <v>131.63023534000001</v>
      </c>
      <c r="S7924" s="3">
        <f t="shared" si="1858"/>
        <v>0</v>
      </c>
      <c r="T7924" s="62">
        <f t="shared" si="1859"/>
        <v>8.4722007348509765E-2</v>
      </c>
    </row>
    <row r="7925" spans="1:20" x14ac:dyDescent="0.3">
      <c r="A7925" s="3">
        <v>5000</v>
      </c>
      <c r="B7925" s="3">
        <f t="shared" si="1845"/>
        <v>0</v>
      </c>
      <c r="C7925" s="3">
        <f t="shared" si="1846"/>
        <v>5000</v>
      </c>
      <c r="D7925" s="62">
        <f t="shared" si="1847"/>
        <v>0</v>
      </c>
      <c r="E7925" s="3">
        <v>7627.1186459999999</v>
      </c>
      <c r="F7925" s="3">
        <f t="shared" si="1848"/>
        <v>0</v>
      </c>
      <c r="G7925" s="3">
        <f t="shared" si="1849"/>
        <v>7627.1186459999999</v>
      </c>
      <c r="H7925" s="62">
        <f t="shared" si="1850"/>
        <v>0</v>
      </c>
      <c r="I7925" s="3">
        <v>622.71948713999996</v>
      </c>
      <c r="J7925" s="3">
        <f t="shared" si="1851"/>
        <v>0</v>
      </c>
      <c r="K7925" s="3">
        <f t="shared" si="1852"/>
        <v>622.71948713999996</v>
      </c>
      <c r="L7925" s="62">
        <f t="shared" si="1853"/>
        <v>0</v>
      </c>
      <c r="M7925" s="3">
        <v>-6779.6610170000004</v>
      </c>
      <c r="N7925" s="3">
        <f t="shared" si="1854"/>
        <v>0</v>
      </c>
      <c r="O7925" s="3">
        <f t="shared" si="1855"/>
        <v>6779.6610170000004</v>
      </c>
      <c r="P7925" s="62">
        <f t="shared" si="1856"/>
        <v>0</v>
      </c>
      <c r="Q7925" s="3">
        <v>-131.63092907000001</v>
      </c>
      <c r="R7925" s="3">
        <f t="shared" si="1857"/>
        <v>131.63092907000001</v>
      </c>
      <c r="S7925" s="3">
        <f t="shared" si="1858"/>
        <v>0</v>
      </c>
      <c r="T7925" s="62">
        <f t="shared" si="1859"/>
        <v>8.4722453858371322E-2</v>
      </c>
    </row>
    <row r="7926" spans="1:20" x14ac:dyDescent="0.3">
      <c r="A7926" s="3">
        <v>5000</v>
      </c>
      <c r="B7926" s="3">
        <f t="shared" si="1845"/>
        <v>0</v>
      </c>
      <c r="C7926" s="3">
        <f t="shared" si="1846"/>
        <v>5000</v>
      </c>
      <c r="D7926" s="62">
        <f t="shared" si="1847"/>
        <v>0</v>
      </c>
      <c r="E7926" s="3">
        <v>7627.1186459999999</v>
      </c>
      <c r="F7926" s="3">
        <f t="shared" si="1848"/>
        <v>0</v>
      </c>
      <c r="G7926" s="3">
        <f t="shared" si="1849"/>
        <v>7627.1186459999999</v>
      </c>
      <c r="H7926" s="62">
        <f t="shared" si="1850"/>
        <v>0</v>
      </c>
      <c r="I7926" s="3">
        <v>622.71948713999996</v>
      </c>
      <c r="J7926" s="3">
        <f t="shared" si="1851"/>
        <v>0</v>
      </c>
      <c r="K7926" s="3">
        <f t="shared" si="1852"/>
        <v>622.71948713999996</v>
      </c>
      <c r="L7926" s="62">
        <f t="shared" si="1853"/>
        <v>0</v>
      </c>
      <c r="M7926" s="3">
        <v>-6779.6610170000004</v>
      </c>
      <c r="N7926" s="3">
        <f t="shared" si="1854"/>
        <v>0</v>
      </c>
      <c r="O7926" s="3">
        <f t="shared" si="1855"/>
        <v>6779.6610170000004</v>
      </c>
      <c r="P7926" s="62">
        <f t="shared" si="1856"/>
        <v>0</v>
      </c>
      <c r="Q7926" s="3">
        <v>-131.63092907000001</v>
      </c>
      <c r="R7926" s="3">
        <f t="shared" si="1857"/>
        <v>131.63092907000001</v>
      </c>
      <c r="S7926" s="3">
        <f t="shared" si="1858"/>
        <v>0</v>
      </c>
      <c r="T7926" s="62">
        <f t="shared" si="1859"/>
        <v>8.4722453858371322E-2</v>
      </c>
    </row>
    <row r="7927" spans="1:20" x14ac:dyDescent="0.3">
      <c r="A7927" s="3">
        <v>5000</v>
      </c>
      <c r="B7927" s="3">
        <f t="shared" si="1845"/>
        <v>0</v>
      </c>
      <c r="C7927" s="3">
        <f t="shared" si="1846"/>
        <v>5000</v>
      </c>
      <c r="D7927" s="62">
        <f t="shared" si="1847"/>
        <v>0</v>
      </c>
      <c r="E7927" s="3">
        <v>7627.1186459999999</v>
      </c>
      <c r="F7927" s="3">
        <f t="shared" si="1848"/>
        <v>0</v>
      </c>
      <c r="G7927" s="3">
        <f t="shared" si="1849"/>
        <v>7627.1186459999999</v>
      </c>
      <c r="H7927" s="62">
        <f t="shared" si="1850"/>
        <v>0</v>
      </c>
      <c r="I7927" s="3">
        <v>292.71948714000001</v>
      </c>
      <c r="J7927" s="3">
        <f t="shared" si="1851"/>
        <v>0</v>
      </c>
      <c r="K7927" s="3">
        <f t="shared" si="1852"/>
        <v>292.71948714000001</v>
      </c>
      <c r="L7927" s="62">
        <f t="shared" si="1853"/>
        <v>0</v>
      </c>
      <c r="M7927" s="3">
        <v>-6779.6610170000004</v>
      </c>
      <c r="N7927" s="3">
        <f t="shared" si="1854"/>
        <v>0</v>
      </c>
      <c r="O7927" s="3">
        <f t="shared" si="1855"/>
        <v>6779.6610170000004</v>
      </c>
      <c r="P7927" s="62">
        <f t="shared" si="1856"/>
        <v>0</v>
      </c>
      <c r="Q7927" s="3">
        <v>-131.63092907000001</v>
      </c>
      <c r="R7927" s="3">
        <f t="shared" si="1857"/>
        <v>131.63092907000001</v>
      </c>
      <c r="S7927" s="3">
        <f t="shared" si="1858"/>
        <v>0</v>
      </c>
      <c r="T7927" s="62">
        <f t="shared" si="1859"/>
        <v>8.4722453858371322E-2</v>
      </c>
    </row>
    <row r="7928" spans="1:20" x14ac:dyDescent="0.3">
      <c r="A7928" s="3">
        <v>5000</v>
      </c>
      <c r="B7928" s="3">
        <f t="shared" si="1845"/>
        <v>0</v>
      </c>
      <c r="C7928" s="3">
        <f t="shared" si="1846"/>
        <v>5000</v>
      </c>
      <c r="D7928" s="62">
        <f t="shared" si="1847"/>
        <v>0</v>
      </c>
      <c r="E7928" s="3">
        <v>7627.1186459999999</v>
      </c>
      <c r="F7928" s="3">
        <f t="shared" si="1848"/>
        <v>0</v>
      </c>
      <c r="G7928" s="3">
        <f t="shared" si="1849"/>
        <v>7627.1186459999999</v>
      </c>
      <c r="H7928" s="62">
        <f t="shared" si="1850"/>
        <v>0</v>
      </c>
      <c r="I7928" s="3">
        <v>292.71948714000001</v>
      </c>
      <c r="J7928" s="3">
        <f t="shared" si="1851"/>
        <v>0</v>
      </c>
      <c r="K7928" s="3">
        <f t="shared" si="1852"/>
        <v>292.71948714000001</v>
      </c>
      <c r="L7928" s="62">
        <f t="shared" si="1853"/>
        <v>0</v>
      </c>
      <c r="M7928" s="3">
        <v>-6779.6610170000004</v>
      </c>
      <c r="N7928" s="3">
        <f t="shared" si="1854"/>
        <v>0</v>
      </c>
      <c r="O7928" s="3">
        <f t="shared" si="1855"/>
        <v>6779.6610170000004</v>
      </c>
      <c r="P7928" s="62">
        <f t="shared" si="1856"/>
        <v>0</v>
      </c>
      <c r="Q7928" s="3">
        <v>-131.63092907000001</v>
      </c>
      <c r="R7928" s="3">
        <f t="shared" si="1857"/>
        <v>131.63092907000001</v>
      </c>
      <c r="S7928" s="3">
        <f t="shared" si="1858"/>
        <v>0</v>
      </c>
      <c r="T7928" s="62">
        <f t="shared" si="1859"/>
        <v>8.4722453858371322E-2</v>
      </c>
    </row>
    <row r="7929" spans="1:20" x14ac:dyDescent="0.3">
      <c r="A7929" s="3">
        <v>5000</v>
      </c>
      <c r="B7929" s="3">
        <f t="shared" si="1845"/>
        <v>0</v>
      </c>
      <c r="C7929" s="3">
        <f t="shared" si="1846"/>
        <v>5000</v>
      </c>
      <c r="D7929" s="62">
        <f t="shared" si="1847"/>
        <v>0</v>
      </c>
      <c r="E7929" s="3">
        <v>7627.1186459999999</v>
      </c>
      <c r="F7929" s="3">
        <f t="shared" si="1848"/>
        <v>0</v>
      </c>
      <c r="G7929" s="3">
        <f t="shared" si="1849"/>
        <v>7627.1186459999999</v>
      </c>
      <c r="H7929" s="62">
        <f t="shared" si="1850"/>
        <v>0</v>
      </c>
      <c r="I7929" s="3">
        <v>293.63925096999998</v>
      </c>
      <c r="J7929" s="3">
        <f t="shared" si="1851"/>
        <v>0</v>
      </c>
      <c r="K7929" s="3">
        <f t="shared" si="1852"/>
        <v>293.63925096999998</v>
      </c>
      <c r="L7929" s="62">
        <f t="shared" si="1853"/>
        <v>0</v>
      </c>
      <c r="M7929" s="3">
        <v>-6779.6610170000004</v>
      </c>
      <c r="N7929" s="3">
        <f t="shared" si="1854"/>
        <v>0</v>
      </c>
      <c r="O7929" s="3">
        <f t="shared" si="1855"/>
        <v>6779.6610170000004</v>
      </c>
      <c r="P7929" s="62">
        <f t="shared" si="1856"/>
        <v>0</v>
      </c>
      <c r="Q7929" s="3">
        <v>-132.09081097999999</v>
      </c>
      <c r="R7929" s="3">
        <f t="shared" si="1857"/>
        <v>132.09081097999999</v>
      </c>
      <c r="S7929" s="3">
        <f t="shared" si="1858"/>
        <v>0</v>
      </c>
      <c r="T7929" s="62">
        <f t="shared" si="1859"/>
        <v>8.5018450583271385E-2</v>
      </c>
    </row>
    <row r="7930" spans="1:20" x14ac:dyDescent="0.3">
      <c r="A7930" s="3">
        <v>5000</v>
      </c>
      <c r="B7930" s="3">
        <f t="shared" si="1845"/>
        <v>0</v>
      </c>
      <c r="C7930" s="3">
        <f t="shared" si="1846"/>
        <v>5000</v>
      </c>
      <c r="D7930" s="62">
        <f t="shared" si="1847"/>
        <v>0</v>
      </c>
      <c r="E7930" s="3">
        <v>7627.1186459999999</v>
      </c>
      <c r="F7930" s="3">
        <f t="shared" si="1848"/>
        <v>0</v>
      </c>
      <c r="G7930" s="3">
        <f t="shared" si="1849"/>
        <v>7627.1186459999999</v>
      </c>
      <c r="H7930" s="62">
        <f t="shared" si="1850"/>
        <v>0</v>
      </c>
      <c r="I7930" s="3">
        <v>295.47877862000001</v>
      </c>
      <c r="J7930" s="3">
        <f t="shared" si="1851"/>
        <v>0</v>
      </c>
      <c r="K7930" s="3">
        <f t="shared" si="1852"/>
        <v>295.47877862000001</v>
      </c>
      <c r="L7930" s="62">
        <f t="shared" si="1853"/>
        <v>0</v>
      </c>
      <c r="M7930" s="3">
        <v>-6779.6610170000004</v>
      </c>
      <c r="N7930" s="3">
        <f t="shared" si="1854"/>
        <v>0</v>
      </c>
      <c r="O7930" s="3">
        <f t="shared" si="1855"/>
        <v>6779.6610170000004</v>
      </c>
      <c r="P7930" s="62">
        <f t="shared" si="1856"/>
        <v>0</v>
      </c>
      <c r="Q7930" s="3">
        <v>-133.01057481000001</v>
      </c>
      <c r="R7930" s="3">
        <f t="shared" si="1857"/>
        <v>133.01057481000001</v>
      </c>
      <c r="S7930" s="3">
        <f t="shared" si="1858"/>
        <v>0</v>
      </c>
      <c r="T7930" s="62">
        <f t="shared" si="1859"/>
        <v>8.5610444039507919E-2</v>
      </c>
    </row>
    <row r="7931" spans="1:20" x14ac:dyDescent="0.3">
      <c r="A7931" s="3">
        <v>5000</v>
      </c>
      <c r="B7931" s="3">
        <f t="shared" si="1845"/>
        <v>0</v>
      </c>
      <c r="C7931" s="3">
        <f t="shared" si="1846"/>
        <v>5000</v>
      </c>
      <c r="D7931" s="62">
        <f t="shared" si="1847"/>
        <v>0</v>
      </c>
      <c r="E7931" s="3">
        <v>7627.1186459999999</v>
      </c>
      <c r="F7931" s="3">
        <f t="shared" si="1848"/>
        <v>0</v>
      </c>
      <c r="G7931" s="3">
        <f t="shared" si="1849"/>
        <v>7627.1186459999999</v>
      </c>
      <c r="H7931" s="62">
        <f t="shared" si="1850"/>
        <v>0</v>
      </c>
      <c r="I7931" s="3">
        <v>296.39854244000003</v>
      </c>
      <c r="J7931" s="3">
        <f t="shared" si="1851"/>
        <v>0</v>
      </c>
      <c r="K7931" s="3">
        <f t="shared" si="1852"/>
        <v>296.39854244000003</v>
      </c>
      <c r="L7931" s="62">
        <f t="shared" si="1853"/>
        <v>0</v>
      </c>
      <c r="M7931" s="3">
        <v>-6779.6610170000004</v>
      </c>
      <c r="N7931" s="3">
        <f t="shared" si="1854"/>
        <v>0</v>
      </c>
      <c r="O7931" s="3">
        <f t="shared" si="1855"/>
        <v>6779.6610170000004</v>
      </c>
      <c r="P7931" s="62">
        <f t="shared" si="1856"/>
        <v>0</v>
      </c>
      <c r="Q7931" s="3">
        <v>-133.47045671999999</v>
      </c>
      <c r="R7931" s="3">
        <f t="shared" si="1857"/>
        <v>133.47045671999999</v>
      </c>
      <c r="S7931" s="3">
        <f t="shared" si="1858"/>
        <v>0</v>
      </c>
      <c r="T7931" s="62">
        <f t="shared" si="1859"/>
        <v>8.5906440764407982E-2</v>
      </c>
    </row>
    <row r="7932" spans="1:20" x14ac:dyDescent="0.3">
      <c r="A7932" s="3">
        <v>5000</v>
      </c>
      <c r="B7932" s="3">
        <f t="shared" si="1845"/>
        <v>0</v>
      </c>
      <c r="C7932" s="3">
        <f t="shared" si="1846"/>
        <v>5000</v>
      </c>
      <c r="D7932" s="62">
        <f t="shared" si="1847"/>
        <v>0</v>
      </c>
      <c r="E7932" s="3">
        <v>7627.1186459999999</v>
      </c>
      <c r="F7932" s="3">
        <f t="shared" si="1848"/>
        <v>0</v>
      </c>
      <c r="G7932" s="3">
        <f t="shared" si="1849"/>
        <v>7627.1186459999999</v>
      </c>
      <c r="H7932" s="62">
        <f t="shared" si="1850"/>
        <v>0</v>
      </c>
      <c r="I7932" s="3">
        <v>297.31830626999999</v>
      </c>
      <c r="J7932" s="3">
        <f t="shared" si="1851"/>
        <v>0</v>
      </c>
      <c r="K7932" s="3">
        <f t="shared" si="1852"/>
        <v>297.31830626999999</v>
      </c>
      <c r="L7932" s="62">
        <f t="shared" si="1853"/>
        <v>0</v>
      </c>
      <c r="M7932" s="3">
        <v>-6779.6610170000004</v>
      </c>
      <c r="N7932" s="3">
        <f t="shared" si="1854"/>
        <v>0</v>
      </c>
      <c r="O7932" s="3">
        <f t="shared" si="1855"/>
        <v>6779.6610170000004</v>
      </c>
      <c r="P7932" s="62">
        <f t="shared" si="1856"/>
        <v>0</v>
      </c>
      <c r="Q7932" s="3">
        <v>-133.93033862999999</v>
      </c>
      <c r="R7932" s="3">
        <f t="shared" si="1857"/>
        <v>133.93033862999999</v>
      </c>
      <c r="S7932" s="3">
        <f t="shared" si="1858"/>
        <v>0</v>
      </c>
      <c r="T7932" s="62">
        <f t="shared" si="1859"/>
        <v>8.6202437489308073E-2</v>
      </c>
    </row>
    <row r="7933" spans="1:20" x14ac:dyDescent="0.3">
      <c r="A7933" s="3">
        <v>5000</v>
      </c>
      <c r="B7933" s="3">
        <f t="shared" si="1845"/>
        <v>0</v>
      </c>
      <c r="C7933" s="3">
        <f t="shared" si="1846"/>
        <v>5000</v>
      </c>
      <c r="D7933" s="62">
        <f t="shared" si="1847"/>
        <v>0</v>
      </c>
      <c r="E7933" s="3">
        <v>7627.1186459999999</v>
      </c>
      <c r="F7933" s="3">
        <f t="shared" si="1848"/>
        <v>0</v>
      </c>
      <c r="G7933" s="3">
        <f t="shared" si="1849"/>
        <v>7627.1186459999999</v>
      </c>
      <c r="H7933" s="62">
        <f t="shared" si="1850"/>
        <v>0</v>
      </c>
      <c r="I7933" s="3">
        <v>403.12582856</v>
      </c>
      <c r="J7933" s="3">
        <f t="shared" si="1851"/>
        <v>0</v>
      </c>
      <c r="K7933" s="3">
        <f t="shared" si="1852"/>
        <v>403.12582856</v>
      </c>
      <c r="L7933" s="62">
        <f t="shared" si="1853"/>
        <v>0</v>
      </c>
      <c r="M7933" s="3">
        <v>-6779.6610170000004</v>
      </c>
      <c r="N7933" s="3">
        <f t="shared" si="1854"/>
        <v>0</v>
      </c>
      <c r="O7933" s="3">
        <f t="shared" si="1855"/>
        <v>6779.6610170000004</v>
      </c>
      <c r="P7933" s="62">
        <f t="shared" si="1856"/>
        <v>0</v>
      </c>
      <c r="Q7933" s="3">
        <v>-133.93033862999999</v>
      </c>
      <c r="R7933" s="3">
        <f t="shared" si="1857"/>
        <v>133.93033862999999</v>
      </c>
      <c r="S7933" s="3">
        <f t="shared" si="1858"/>
        <v>0</v>
      </c>
      <c r="T7933" s="62">
        <f t="shared" si="1859"/>
        <v>8.6202437489308073E-2</v>
      </c>
    </row>
    <row r="7934" spans="1:20" x14ac:dyDescent="0.3">
      <c r="A7934" s="3">
        <v>5000</v>
      </c>
      <c r="B7934" s="3">
        <f t="shared" si="1845"/>
        <v>0</v>
      </c>
      <c r="C7934" s="3">
        <f t="shared" si="1846"/>
        <v>5000</v>
      </c>
      <c r="D7934" s="62">
        <f t="shared" si="1847"/>
        <v>0</v>
      </c>
      <c r="E7934" s="3">
        <v>7627.1186459999999</v>
      </c>
      <c r="F7934" s="3">
        <f t="shared" si="1848"/>
        <v>0</v>
      </c>
      <c r="G7934" s="3">
        <f t="shared" si="1849"/>
        <v>7627.1186459999999</v>
      </c>
      <c r="H7934" s="62">
        <f t="shared" si="1850"/>
        <v>0</v>
      </c>
      <c r="I7934" s="3">
        <v>297.31830626999999</v>
      </c>
      <c r="J7934" s="3">
        <f t="shared" si="1851"/>
        <v>0</v>
      </c>
      <c r="K7934" s="3">
        <f t="shared" si="1852"/>
        <v>297.31830626999999</v>
      </c>
      <c r="L7934" s="62">
        <f t="shared" si="1853"/>
        <v>0</v>
      </c>
      <c r="M7934" s="3">
        <v>-6779.6610170000004</v>
      </c>
      <c r="N7934" s="3">
        <f t="shared" si="1854"/>
        <v>0</v>
      </c>
      <c r="O7934" s="3">
        <f t="shared" si="1855"/>
        <v>6779.6610170000004</v>
      </c>
      <c r="P7934" s="62">
        <f t="shared" si="1856"/>
        <v>0</v>
      </c>
      <c r="Q7934" s="3">
        <v>-133.93033862999999</v>
      </c>
      <c r="R7934" s="3">
        <f t="shared" si="1857"/>
        <v>133.93033862999999</v>
      </c>
      <c r="S7934" s="3">
        <f t="shared" si="1858"/>
        <v>0</v>
      </c>
      <c r="T7934" s="62">
        <f t="shared" si="1859"/>
        <v>8.6202437489308073E-2</v>
      </c>
    </row>
    <row r="7935" spans="1:20" x14ac:dyDescent="0.3">
      <c r="A7935" s="3">
        <v>5000</v>
      </c>
      <c r="B7935" s="3">
        <f t="shared" si="1845"/>
        <v>0</v>
      </c>
      <c r="C7935" s="3">
        <f t="shared" si="1846"/>
        <v>5000</v>
      </c>
      <c r="D7935" s="62">
        <f t="shared" si="1847"/>
        <v>0</v>
      </c>
      <c r="E7935" s="3">
        <v>7627.1186459999999</v>
      </c>
      <c r="F7935" s="3">
        <f t="shared" si="1848"/>
        <v>0</v>
      </c>
      <c r="G7935" s="3">
        <f t="shared" si="1849"/>
        <v>7627.1186459999999</v>
      </c>
      <c r="H7935" s="62">
        <f t="shared" si="1850"/>
        <v>0</v>
      </c>
      <c r="I7935" s="3">
        <v>627.31830626999999</v>
      </c>
      <c r="J7935" s="3">
        <f t="shared" si="1851"/>
        <v>0</v>
      </c>
      <c r="K7935" s="3">
        <f t="shared" si="1852"/>
        <v>627.31830626999999</v>
      </c>
      <c r="L7935" s="62">
        <f t="shared" si="1853"/>
        <v>0</v>
      </c>
      <c r="M7935" s="3">
        <v>-6779.6610170000004</v>
      </c>
      <c r="N7935" s="3">
        <f t="shared" si="1854"/>
        <v>0</v>
      </c>
      <c r="O7935" s="3">
        <f t="shared" si="1855"/>
        <v>6779.6610170000004</v>
      </c>
      <c r="P7935" s="62">
        <f t="shared" si="1856"/>
        <v>0</v>
      </c>
      <c r="Q7935" s="3">
        <v>-133.93033862999999</v>
      </c>
      <c r="R7935" s="3">
        <f t="shared" si="1857"/>
        <v>133.93033862999999</v>
      </c>
      <c r="S7935" s="3">
        <f t="shared" si="1858"/>
        <v>0</v>
      </c>
      <c r="T7935" s="62">
        <f t="shared" si="1859"/>
        <v>8.6202437489308073E-2</v>
      </c>
    </row>
    <row r="7936" spans="1:20" x14ac:dyDescent="0.3">
      <c r="A7936" s="3">
        <v>5000</v>
      </c>
      <c r="B7936" s="3">
        <f t="shared" si="1845"/>
        <v>0</v>
      </c>
      <c r="C7936" s="3">
        <f t="shared" si="1846"/>
        <v>5000</v>
      </c>
      <c r="D7936" s="62">
        <f t="shared" si="1847"/>
        <v>0</v>
      </c>
      <c r="E7936" s="3">
        <v>7627.1186459999999</v>
      </c>
      <c r="F7936" s="3">
        <f t="shared" si="1848"/>
        <v>0</v>
      </c>
      <c r="G7936" s="3">
        <f t="shared" si="1849"/>
        <v>7627.1186459999999</v>
      </c>
      <c r="H7936" s="62">
        <f t="shared" si="1850"/>
        <v>0</v>
      </c>
      <c r="I7936" s="3">
        <v>626.39854244000003</v>
      </c>
      <c r="J7936" s="3">
        <f t="shared" si="1851"/>
        <v>0</v>
      </c>
      <c r="K7936" s="3">
        <f t="shared" si="1852"/>
        <v>626.39854244000003</v>
      </c>
      <c r="L7936" s="62">
        <f t="shared" si="1853"/>
        <v>0</v>
      </c>
      <c r="M7936" s="3">
        <v>-6779.6610170000004</v>
      </c>
      <c r="N7936" s="3">
        <f t="shared" si="1854"/>
        <v>0</v>
      </c>
      <c r="O7936" s="3">
        <f t="shared" si="1855"/>
        <v>6779.6610170000004</v>
      </c>
      <c r="P7936" s="62">
        <f t="shared" si="1856"/>
        <v>0</v>
      </c>
      <c r="Q7936" s="3">
        <v>-133.47045671999999</v>
      </c>
      <c r="R7936" s="3">
        <f t="shared" si="1857"/>
        <v>133.47045671999999</v>
      </c>
      <c r="S7936" s="3">
        <f t="shared" si="1858"/>
        <v>0</v>
      </c>
      <c r="T7936" s="62">
        <f t="shared" si="1859"/>
        <v>8.5906440764407982E-2</v>
      </c>
    </row>
    <row r="7937" spans="1:20" x14ac:dyDescent="0.3">
      <c r="A7937" s="3">
        <v>5000</v>
      </c>
      <c r="B7937" s="3">
        <f t="shared" si="1845"/>
        <v>0</v>
      </c>
      <c r="C7937" s="3">
        <f t="shared" si="1846"/>
        <v>5000</v>
      </c>
      <c r="D7937" s="62">
        <f t="shared" si="1847"/>
        <v>0</v>
      </c>
      <c r="E7937" s="3">
        <v>7627.1186459999999</v>
      </c>
      <c r="F7937" s="3">
        <f t="shared" si="1848"/>
        <v>0</v>
      </c>
      <c r="G7937" s="3">
        <f t="shared" si="1849"/>
        <v>7627.1186459999999</v>
      </c>
      <c r="H7937" s="62">
        <f t="shared" si="1850"/>
        <v>0</v>
      </c>
      <c r="I7937" s="3">
        <v>625.47877861999996</v>
      </c>
      <c r="J7937" s="3">
        <f t="shared" si="1851"/>
        <v>0</v>
      </c>
      <c r="K7937" s="3">
        <f t="shared" si="1852"/>
        <v>625.47877861999996</v>
      </c>
      <c r="L7937" s="62">
        <f t="shared" si="1853"/>
        <v>0</v>
      </c>
      <c r="M7937" s="3">
        <v>-6779.6610170000004</v>
      </c>
      <c r="N7937" s="3">
        <f t="shared" si="1854"/>
        <v>0</v>
      </c>
      <c r="O7937" s="3">
        <f t="shared" si="1855"/>
        <v>6779.6610170000004</v>
      </c>
      <c r="P7937" s="62">
        <f t="shared" si="1856"/>
        <v>0</v>
      </c>
      <c r="Q7937" s="3">
        <v>-133.01057481000001</v>
      </c>
      <c r="R7937" s="3">
        <f t="shared" si="1857"/>
        <v>133.01057481000001</v>
      </c>
      <c r="S7937" s="3">
        <f t="shared" si="1858"/>
        <v>0</v>
      </c>
      <c r="T7937" s="62">
        <f t="shared" si="1859"/>
        <v>8.5610444039507919E-2</v>
      </c>
    </row>
    <row r="7938" spans="1:20" x14ac:dyDescent="0.3">
      <c r="A7938" s="3">
        <v>5000</v>
      </c>
      <c r="B7938" s="3">
        <f t="shared" si="1845"/>
        <v>0</v>
      </c>
      <c r="C7938" s="3">
        <f t="shared" si="1846"/>
        <v>5000</v>
      </c>
      <c r="D7938" s="62">
        <f t="shared" si="1847"/>
        <v>0</v>
      </c>
      <c r="E7938" s="3">
        <v>7627.1186459999999</v>
      </c>
      <c r="F7938" s="3">
        <f t="shared" si="1848"/>
        <v>0</v>
      </c>
      <c r="G7938" s="3">
        <f t="shared" si="1849"/>
        <v>7627.1186459999999</v>
      </c>
      <c r="H7938" s="62">
        <f t="shared" si="1850"/>
        <v>0</v>
      </c>
      <c r="I7938" s="3">
        <v>625.47877861999996</v>
      </c>
      <c r="J7938" s="3">
        <f t="shared" si="1851"/>
        <v>0</v>
      </c>
      <c r="K7938" s="3">
        <f t="shared" si="1852"/>
        <v>625.47877861999996</v>
      </c>
      <c r="L7938" s="62">
        <f t="shared" si="1853"/>
        <v>0</v>
      </c>
      <c r="M7938" s="3">
        <v>-6779.6610170000004</v>
      </c>
      <c r="N7938" s="3">
        <f t="shared" si="1854"/>
        <v>0</v>
      </c>
      <c r="O7938" s="3">
        <f t="shared" si="1855"/>
        <v>6779.6610170000004</v>
      </c>
      <c r="P7938" s="62">
        <f t="shared" si="1856"/>
        <v>0</v>
      </c>
      <c r="Q7938" s="3">
        <v>-133.01057481000001</v>
      </c>
      <c r="R7938" s="3">
        <f t="shared" si="1857"/>
        <v>133.01057481000001</v>
      </c>
      <c r="S7938" s="3">
        <f t="shared" si="1858"/>
        <v>0</v>
      </c>
      <c r="T7938" s="62">
        <f t="shared" si="1859"/>
        <v>8.5610444039507919E-2</v>
      </c>
    </row>
    <row r="7939" spans="1:20" x14ac:dyDescent="0.3">
      <c r="A7939" s="3">
        <v>5000</v>
      </c>
      <c r="B7939" s="3">
        <f t="shared" si="1845"/>
        <v>0</v>
      </c>
      <c r="C7939" s="3">
        <f t="shared" si="1846"/>
        <v>5000</v>
      </c>
      <c r="D7939" s="62">
        <f t="shared" si="1847"/>
        <v>0</v>
      </c>
      <c r="E7939" s="3">
        <v>7627.1186459999999</v>
      </c>
      <c r="F7939" s="3">
        <f t="shared" si="1848"/>
        <v>0</v>
      </c>
      <c r="G7939" s="3">
        <f t="shared" si="1849"/>
        <v>7627.1186459999999</v>
      </c>
      <c r="H7939" s="62">
        <f t="shared" si="1850"/>
        <v>0</v>
      </c>
      <c r="I7939" s="3">
        <v>626.39854244000003</v>
      </c>
      <c r="J7939" s="3">
        <f t="shared" si="1851"/>
        <v>0</v>
      </c>
      <c r="K7939" s="3">
        <f t="shared" si="1852"/>
        <v>626.39854244000003</v>
      </c>
      <c r="L7939" s="62">
        <f t="shared" si="1853"/>
        <v>0</v>
      </c>
      <c r="M7939" s="3">
        <v>-6779.6610170000004</v>
      </c>
      <c r="N7939" s="3">
        <f t="shared" si="1854"/>
        <v>0</v>
      </c>
      <c r="O7939" s="3">
        <f t="shared" si="1855"/>
        <v>6779.6610170000004</v>
      </c>
      <c r="P7939" s="62">
        <f t="shared" si="1856"/>
        <v>0</v>
      </c>
      <c r="Q7939" s="3">
        <v>-133.47045671999999</v>
      </c>
      <c r="R7939" s="3">
        <f t="shared" si="1857"/>
        <v>133.47045671999999</v>
      </c>
      <c r="S7939" s="3">
        <f t="shared" si="1858"/>
        <v>0</v>
      </c>
      <c r="T7939" s="62">
        <f t="shared" si="1859"/>
        <v>8.5906440764407982E-2</v>
      </c>
    </row>
    <row r="7940" spans="1:20" x14ac:dyDescent="0.3">
      <c r="A7940" s="3">
        <v>5000</v>
      </c>
      <c r="B7940" s="3">
        <f t="shared" si="1845"/>
        <v>0</v>
      </c>
      <c r="C7940" s="3">
        <f t="shared" si="1846"/>
        <v>5000</v>
      </c>
      <c r="D7940" s="62">
        <f t="shared" si="1847"/>
        <v>0</v>
      </c>
      <c r="E7940" s="3">
        <v>7627.1186459999999</v>
      </c>
      <c r="F7940" s="3">
        <f t="shared" si="1848"/>
        <v>0</v>
      </c>
      <c r="G7940" s="3">
        <f t="shared" si="1849"/>
        <v>7627.1186459999999</v>
      </c>
      <c r="H7940" s="62">
        <f t="shared" si="1850"/>
        <v>0</v>
      </c>
      <c r="I7940" s="3">
        <v>627.31830626999999</v>
      </c>
      <c r="J7940" s="3">
        <f t="shared" si="1851"/>
        <v>0</v>
      </c>
      <c r="K7940" s="3">
        <f t="shared" si="1852"/>
        <v>627.31830626999999</v>
      </c>
      <c r="L7940" s="62">
        <f t="shared" si="1853"/>
        <v>0</v>
      </c>
      <c r="M7940" s="3">
        <v>-6779.6610170000004</v>
      </c>
      <c r="N7940" s="3">
        <f t="shared" si="1854"/>
        <v>0</v>
      </c>
      <c r="O7940" s="3">
        <f t="shared" si="1855"/>
        <v>6779.6610170000004</v>
      </c>
      <c r="P7940" s="62">
        <f t="shared" si="1856"/>
        <v>0</v>
      </c>
      <c r="Q7940" s="3">
        <v>-133.93033862999999</v>
      </c>
      <c r="R7940" s="3">
        <f t="shared" si="1857"/>
        <v>133.93033862999999</v>
      </c>
      <c r="S7940" s="3">
        <f t="shared" si="1858"/>
        <v>0</v>
      </c>
      <c r="T7940" s="62">
        <f t="shared" si="1859"/>
        <v>8.6202437489308073E-2</v>
      </c>
    </row>
    <row r="7941" spans="1:20" x14ac:dyDescent="0.3">
      <c r="A7941" s="3">
        <v>5000</v>
      </c>
      <c r="B7941" s="3">
        <f t="shared" si="1845"/>
        <v>0</v>
      </c>
      <c r="C7941" s="3">
        <f t="shared" si="1846"/>
        <v>5000</v>
      </c>
      <c r="D7941" s="62">
        <f t="shared" si="1847"/>
        <v>0</v>
      </c>
      <c r="E7941" s="3">
        <v>7627.1186459999999</v>
      </c>
      <c r="F7941" s="3">
        <f t="shared" si="1848"/>
        <v>0</v>
      </c>
      <c r="G7941" s="3">
        <f t="shared" si="1849"/>
        <v>7627.1186459999999</v>
      </c>
      <c r="H7941" s="62">
        <f t="shared" si="1850"/>
        <v>0</v>
      </c>
      <c r="I7941" s="3">
        <v>627.31830626999999</v>
      </c>
      <c r="J7941" s="3">
        <f t="shared" si="1851"/>
        <v>0</v>
      </c>
      <c r="K7941" s="3">
        <f t="shared" si="1852"/>
        <v>627.31830626999999</v>
      </c>
      <c r="L7941" s="62">
        <f t="shared" si="1853"/>
        <v>0</v>
      </c>
      <c r="M7941" s="3">
        <v>-6779.6610170000004</v>
      </c>
      <c r="N7941" s="3">
        <f t="shared" si="1854"/>
        <v>0</v>
      </c>
      <c r="O7941" s="3">
        <f t="shared" si="1855"/>
        <v>6779.6610170000004</v>
      </c>
      <c r="P7941" s="62">
        <f t="shared" si="1856"/>
        <v>0</v>
      </c>
      <c r="Q7941" s="3">
        <v>-133.93033862999999</v>
      </c>
      <c r="R7941" s="3">
        <f t="shared" si="1857"/>
        <v>133.93033862999999</v>
      </c>
      <c r="S7941" s="3">
        <f t="shared" si="1858"/>
        <v>0</v>
      </c>
      <c r="T7941" s="62">
        <f t="shared" si="1859"/>
        <v>8.6202437489308073E-2</v>
      </c>
    </row>
    <row r="7942" spans="1:20" x14ac:dyDescent="0.3">
      <c r="A7942" s="3">
        <v>5000</v>
      </c>
      <c r="B7942" s="3">
        <f t="shared" ref="B7942:B8005" si="1860">IF(A7942&lt;0,-A7942,0)</f>
        <v>0</v>
      </c>
      <c r="C7942" s="3">
        <f t="shared" ref="C7942:C8005" si="1861">IF(A7942&gt;0,A7942,0)</f>
        <v>5000</v>
      </c>
      <c r="D7942" s="62">
        <f t="shared" ref="D7942:D8005" si="1862">B7942/$B$2</f>
        <v>0</v>
      </c>
      <c r="E7942" s="3">
        <v>7627.1186459999999</v>
      </c>
      <c r="F7942" s="3">
        <f t="shared" ref="F7942:F8005" si="1863">IF(E7942&lt;0,-E7942,0)</f>
        <v>0</v>
      </c>
      <c r="G7942" s="3">
        <f t="shared" ref="G7942:G8005" si="1864">IF(E7942&gt;0,E7942,0)</f>
        <v>7627.1186459999999</v>
      </c>
      <c r="H7942" s="62">
        <f t="shared" ref="H7942:H8005" si="1865">F7942/$C$2</f>
        <v>0</v>
      </c>
      <c r="I7942" s="3">
        <v>627.31830626999999</v>
      </c>
      <c r="J7942" s="3">
        <f t="shared" ref="J7942:J8005" si="1866">IF(I7942&lt;0,-I7942,0)</f>
        <v>0</v>
      </c>
      <c r="K7942" s="3">
        <f t="shared" ref="K7942:K8005" si="1867">IF(I7942&gt;0,I7942,0)</f>
        <v>627.31830626999999</v>
      </c>
      <c r="L7942" s="62">
        <f t="shared" ref="L7942:L8005" si="1868">J7942/$D$2</f>
        <v>0</v>
      </c>
      <c r="M7942" s="3">
        <v>-6779.6610170000004</v>
      </c>
      <c r="N7942" s="3">
        <f t="shared" ref="N7942:N8005" si="1869">IF(M7942&gt;0,M7942,0)</f>
        <v>0</v>
      </c>
      <c r="O7942" s="3">
        <f t="shared" ref="O7942:O8005" si="1870">IF(M7942&lt;0,-M7942,0)</f>
        <v>6779.6610170000004</v>
      </c>
      <c r="P7942" s="62">
        <f t="shared" ref="P7942:P8005" si="1871">N7942/$E$2</f>
        <v>0</v>
      </c>
      <c r="Q7942" s="3">
        <v>-133.93033862999999</v>
      </c>
      <c r="R7942" s="3">
        <f t="shared" ref="R7942:R8005" si="1872">IF(Q7942&lt;0,-Q7942,0)</f>
        <v>133.93033862999999</v>
      </c>
      <c r="S7942" s="3">
        <f t="shared" ref="S7942:S8005" si="1873">IF(Q7942&gt;0,Q7942,0)</f>
        <v>0</v>
      </c>
      <c r="T7942" s="62">
        <f t="shared" ref="T7942:T8005" si="1874">R7942/$F$2</f>
        <v>8.6202437489308073E-2</v>
      </c>
    </row>
    <row r="7943" spans="1:20" x14ac:dyDescent="0.3">
      <c r="A7943" s="3">
        <v>5000</v>
      </c>
      <c r="B7943" s="3">
        <f t="shared" si="1860"/>
        <v>0</v>
      </c>
      <c r="C7943" s="3">
        <f t="shared" si="1861"/>
        <v>5000</v>
      </c>
      <c r="D7943" s="62">
        <f t="shared" si="1862"/>
        <v>0</v>
      </c>
      <c r="E7943" s="3">
        <v>7627.1186459999999</v>
      </c>
      <c r="F7943" s="3">
        <f t="shared" si="1863"/>
        <v>0</v>
      </c>
      <c r="G7943" s="3">
        <f t="shared" si="1864"/>
        <v>7627.1186459999999</v>
      </c>
      <c r="H7943" s="62">
        <f t="shared" si="1865"/>
        <v>0</v>
      </c>
      <c r="I7943" s="3">
        <v>626.39854244000003</v>
      </c>
      <c r="J7943" s="3">
        <f t="shared" si="1866"/>
        <v>0</v>
      </c>
      <c r="K7943" s="3">
        <f t="shared" si="1867"/>
        <v>626.39854244000003</v>
      </c>
      <c r="L7943" s="62">
        <f t="shared" si="1868"/>
        <v>0</v>
      </c>
      <c r="M7943" s="3">
        <v>-6779.6610170000004</v>
      </c>
      <c r="N7943" s="3">
        <f t="shared" si="1869"/>
        <v>0</v>
      </c>
      <c r="O7943" s="3">
        <f t="shared" si="1870"/>
        <v>6779.6610170000004</v>
      </c>
      <c r="P7943" s="62">
        <f t="shared" si="1871"/>
        <v>0</v>
      </c>
      <c r="Q7943" s="3">
        <v>-133.47045671999999</v>
      </c>
      <c r="R7943" s="3">
        <f t="shared" si="1872"/>
        <v>133.47045671999999</v>
      </c>
      <c r="S7943" s="3">
        <f t="shared" si="1873"/>
        <v>0</v>
      </c>
      <c r="T7943" s="62">
        <f t="shared" si="1874"/>
        <v>8.5906440764407982E-2</v>
      </c>
    </row>
    <row r="7944" spans="1:20" x14ac:dyDescent="0.3">
      <c r="A7944" s="3">
        <v>5000</v>
      </c>
      <c r="B7944" s="3">
        <f t="shared" si="1860"/>
        <v>0</v>
      </c>
      <c r="C7944" s="3">
        <f t="shared" si="1861"/>
        <v>5000</v>
      </c>
      <c r="D7944" s="62">
        <f t="shared" si="1862"/>
        <v>0</v>
      </c>
      <c r="E7944" s="3">
        <v>7627.1186459999999</v>
      </c>
      <c r="F7944" s="3">
        <f t="shared" si="1863"/>
        <v>0</v>
      </c>
      <c r="G7944" s="3">
        <f t="shared" si="1864"/>
        <v>7627.1186459999999</v>
      </c>
      <c r="H7944" s="62">
        <f t="shared" si="1865"/>
        <v>0</v>
      </c>
      <c r="I7944" s="3">
        <v>625.47877861999996</v>
      </c>
      <c r="J7944" s="3">
        <f t="shared" si="1866"/>
        <v>0</v>
      </c>
      <c r="K7944" s="3">
        <f t="shared" si="1867"/>
        <v>625.47877861999996</v>
      </c>
      <c r="L7944" s="62">
        <f t="shared" si="1868"/>
        <v>0</v>
      </c>
      <c r="M7944" s="3">
        <v>-6779.6610170000004</v>
      </c>
      <c r="N7944" s="3">
        <f t="shared" si="1869"/>
        <v>0</v>
      </c>
      <c r="O7944" s="3">
        <f t="shared" si="1870"/>
        <v>6779.6610170000004</v>
      </c>
      <c r="P7944" s="62">
        <f t="shared" si="1871"/>
        <v>0</v>
      </c>
      <c r="Q7944" s="3">
        <v>-133.01057481000001</v>
      </c>
      <c r="R7944" s="3">
        <f t="shared" si="1872"/>
        <v>133.01057481000001</v>
      </c>
      <c r="S7944" s="3">
        <f t="shared" si="1873"/>
        <v>0</v>
      </c>
      <c r="T7944" s="62">
        <f t="shared" si="1874"/>
        <v>8.5610444039507919E-2</v>
      </c>
    </row>
    <row r="7945" spans="1:20" x14ac:dyDescent="0.3">
      <c r="A7945" s="3">
        <v>5000</v>
      </c>
      <c r="B7945" s="3">
        <f t="shared" si="1860"/>
        <v>0</v>
      </c>
      <c r="C7945" s="3">
        <f t="shared" si="1861"/>
        <v>5000</v>
      </c>
      <c r="D7945" s="62">
        <f t="shared" si="1862"/>
        <v>0</v>
      </c>
      <c r="E7945" s="3">
        <v>7627.1186459999999</v>
      </c>
      <c r="F7945" s="3">
        <f t="shared" si="1863"/>
        <v>0</v>
      </c>
      <c r="G7945" s="3">
        <f t="shared" si="1864"/>
        <v>7627.1186459999999</v>
      </c>
      <c r="H7945" s="62">
        <f t="shared" si="1865"/>
        <v>0</v>
      </c>
      <c r="I7945" s="3">
        <v>624.55901478999999</v>
      </c>
      <c r="J7945" s="3">
        <f t="shared" si="1866"/>
        <v>0</v>
      </c>
      <c r="K7945" s="3">
        <f t="shared" si="1867"/>
        <v>624.55901478999999</v>
      </c>
      <c r="L7945" s="62">
        <f t="shared" si="1868"/>
        <v>0</v>
      </c>
      <c r="M7945" s="3">
        <v>-6779.6610170000004</v>
      </c>
      <c r="N7945" s="3">
        <f t="shared" si="1869"/>
        <v>0</v>
      </c>
      <c r="O7945" s="3">
        <f t="shared" si="1870"/>
        <v>6779.6610170000004</v>
      </c>
      <c r="P7945" s="62">
        <f t="shared" si="1871"/>
        <v>0</v>
      </c>
      <c r="Q7945" s="3">
        <v>-132.5506929</v>
      </c>
      <c r="R7945" s="3">
        <f t="shared" si="1872"/>
        <v>132.5506929</v>
      </c>
      <c r="S7945" s="3">
        <f t="shared" si="1873"/>
        <v>0</v>
      </c>
      <c r="T7945" s="62">
        <f t="shared" si="1874"/>
        <v>8.5314447314607841E-2</v>
      </c>
    </row>
    <row r="7946" spans="1:20" x14ac:dyDescent="0.3">
      <c r="A7946" s="3">
        <v>5000</v>
      </c>
      <c r="B7946" s="3">
        <f t="shared" si="1860"/>
        <v>0</v>
      </c>
      <c r="C7946" s="3">
        <f t="shared" si="1861"/>
        <v>5000</v>
      </c>
      <c r="D7946" s="62">
        <f t="shared" si="1862"/>
        <v>0</v>
      </c>
      <c r="E7946" s="3">
        <v>7627.1186459999999</v>
      </c>
      <c r="F7946" s="3">
        <f t="shared" si="1863"/>
        <v>0</v>
      </c>
      <c r="G7946" s="3">
        <f t="shared" si="1864"/>
        <v>7627.1186459999999</v>
      </c>
      <c r="H7946" s="62">
        <f t="shared" si="1865"/>
        <v>0</v>
      </c>
      <c r="I7946" s="3">
        <v>623.63925097000003</v>
      </c>
      <c r="J7946" s="3">
        <f t="shared" si="1866"/>
        <v>0</v>
      </c>
      <c r="K7946" s="3">
        <f t="shared" si="1867"/>
        <v>623.63925097000003</v>
      </c>
      <c r="L7946" s="62">
        <f t="shared" si="1868"/>
        <v>0</v>
      </c>
      <c r="M7946" s="3">
        <v>-6779.6610170000004</v>
      </c>
      <c r="N7946" s="3">
        <f t="shared" si="1869"/>
        <v>0</v>
      </c>
      <c r="O7946" s="3">
        <f t="shared" si="1870"/>
        <v>6779.6610170000004</v>
      </c>
      <c r="P7946" s="62">
        <f t="shared" si="1871"/>
        <v>0</v>
      </c>
      <c r="Q7946" s="3">
        <v>-132.09081097999999</v>
      </c>
      <c r="R7946" s="3">
        <f t="shared" si="1872"/>
        <v>132.09081097999999</v>
      </c>
      <c r="S7946" s="3">
        <f t="shared" si="1873"/>
        <v>0</v>
      </c>
      <c r="T7946" s="62">
        <f t="shared" si="1874"/>
        <v>8.5018450583271385E-2</v>
      </c>
    </row>
    <row r="7947" spans="1:20" x14ac:dyDescent="0.3">
      <c r="A7947" s="3">
        <v>5000</v>
      </c>
      <c r="B7947" s="3">
        <f t="shared" si="1860"/>
        <v>0</v>
      </c>
      <c r="C7947" s="3">
        <f t="shared" si="1861"/>
        <v>5000</v>
      </c>
      <c r="D7947" s="62">
        <f t="shared" si="1862"/>
        <v>0</v>
      </c>
      <c r="E7947" s="3">
        <v>7627.1186459999999</v>
      </c>
      <c r="F7947" s="3">
        <f t="shared" si="1863"/>
        <v>0</v>
      </c>
      <c r="G7947" s="3">
        <f t="shared" si="1864"/>
        <v>7627.1186459999999</v>
      </c>
      <c r="H7947" s="62">
        <f t="shared" si="1865"/>
        <v>0</v>
      </c>
      <c r="I7947" s="3">
        <v>622.71948713999996</v>
      </c>
      <c r="J7947" s="3">
        <f t="shared" si="1866"/>
        <v>0</v>
      </c>
      <c r="K7947" s="3">
        <f t="shared" si="1867"/>
        <v>622.71948713999996</v>
      </c>
      <c r="L7947" s="62">
        <f t="shared" si="1868"/>
        <v>0</v>
      </c>
      <c r="M7947" s="3">
        <v>-6779.6610170000004</v>
      </c>
      <c r="N7947" s="3">
        <f t="shared" si="1869"/>
        <v>0</v>
      </c>
      <c r="O7947" s="3">
        <f t="shared" si="1870"/>
        <v>6779.6610170000004</v>
      </c>
      <c r="P7947" s="62">
        <f t="shared" si="1871"/>
        <v>0</v>
      </c>
      <c r="Q7947" s="3">
        <v>-131.63092907000001</v>
      </c>
      <c r="R7947" s="3">
        <f t="shared" si="1872"/>
        <v>131.63092907000001</v>
      </c>
      <c r="S7947" s="3">
        <f t="shared" si="1873"/>
        <v>0</v>
      </c>
      <c r="T7947" s="62">
        <f t="shared" si="1874"/>
        <v>8.4722453858371322E-2</v>
      </c>
    </row>
    <row r="7948" spans="1:20" x14ac:dyDescent="0.3">
      <c r="A7948" s="3">
        <v>5000</v>
      </c>
      <c r="B7948" s="3">
        <f t="shared" si="1860"/>
        <v>0</v>
      </c>
      <c r="C7948" s="3">
        <f t="shared" si="1861"/>
        <v>5000</v>
      </c>
      <c r="D7948" s="62">
        <f t="shared" si="1862"/>
        <v>0</v>
      </c>
      <c r="E7948" s="3">
        <v>7627.1186459999999</v>
      </c>
      <c r="F7948" s="3">
        <f t="shared" si="1863"/>
        <v>0</v>
      </c>
      <c r="G7948" s="3">
        <f t="shared" si="1864"/>
        <v>7627.1186459999999</v>
      </c>
      <c r="H7948" s="62">
        <f t="shared" si="1865"/>
        <v>0</v>
      </c>
      <c r="I7948" s="3">
        <v>622.71948713999996</v>
      </c>
      <c r="J7948" s="3">
        <f t="shared" si="1866"/>
        <v>0</v>
      </c>
      <c r="K7948" s="3">
        <f t="shared" si="1867"/>
        <v>622.71948713999996</v>
      </c>
      <c r="L7948" s="62">
        <f t="shared" si="1868"/>
        <v>0</v>
      </c>
      <c r="M7948" s="3">
        <v>-6779.6610170000004</v>
      </c>
      <c r="N7948" s="3">
        <f t="shared" si="1869"/>
        <v>0</v>
      </c>
      <c r="O7948" s="3">
        <f t="shared" si="1870"/>
        <v>6779.6610170000004</v>
      </c>
      <c r="P7948" s="62">
        <f t="shared" si="1871"/>
        <v>0</v>
      </c>
      <c r="Q7948" s="3">
        <v>-131.63092907000001</v>
      </c>
      <c r="R7948" s="3">
        <f t="shared" si="1872"/>
        <v>131.63092907000001</v>
      </c>
      <c r="S7948" s="3">
        <f t="shared" si="1873"/>
        <v>0</v>
      </c>
      <c r="T7948" s="62">
        <f t="shared" si="1874"/>
        <v>8.4722453858371322E-2</v>
      </c>
    </row>
    <row r="7949" spans="1:20" x14ac:dyDescent="0.3">
      <c r="A7949" s="3">
        <v>5000</v>
      </c>
      <c r="B7949" s="3">
        <f t="shared" si="1860"/>
        <v>0</v>
      </c>
      <c r="C7949" s="3">
        <f t="shared" si="1861"/>
        <v>5000</v>
      </c>
      <c r="D7949" s="62">
        <f t="shared" si="1862"/>
        <v>0</v>
      </c>
      <c r="E7949" s="3">
        <v>7627.1186459999999</v>
      </c>
      <c r="F7949" s="3">
        <f t="shared" si="1863"/>
        <v>0</v>
      </c>
      <c r="G7949" s="3">
        <f t="shared" si="1864"/>
        <v>7627.1186459999999</v>
      </c>
      <c r="H7949" s="62">
        <f t="shared" si="1865"/>
        <v>0</v>
      </c>
      <c r="I7949" s="3">
        <v>622.72087461000001</v>
      </c>
      <c r="J7949" s="3">
        <f t="shared" si="1866"/>
        <v>0</v>
      </c>
      <c r="K7949" s="3">
        <f t="shared" si="1867"/>
        <v>622.72087461000001</v>
      </c>
      <c r="L7949" s="62">
        <f t="shared" si="1868"/>
        <v>0</v>
      </c>
      <c r="M7949" s="3">
        <v>-6779.6610170000004</v>
      </c>
      <c r="N7949" s="3">
        <f t="shared" si="1869"/>
        <v>0</v>
      </c>
      <c r="O7949" s="3">
        <f t="shared" si="1870"/>
        <v>6779.6610170000004</v>
      </c>
      <c r="P7949" s="62">
        <f t="shared" si="1871"/>
        <v>0</v>
      </c>
      <c r="Q7949" s="3">
        <v>-131.6316228</v>
      </c>
      <c r="R7949" s="3">
        <f t="shared" si="1872"/>
        <v>131.6316228</v>
      </c>
      <c r="S7949" s="3">
        <f t="shared" si="1873"/>
        <v>0</v>
      </c>
      <c r="T7949" s="62">
        <f t="shared" si="1874"/>
        <v>8.4722900368232865E-2</v>
      </c>
    </row>
    <row r="7950" spans="1:20" x14ac:dyDescent="0.3">
      <c r="A7950" s="3">
        <v>5000</v>
      </c>
      <c r="B7950" s="3">
        <f t="shared" si="1860"/>
        <v>0</v>
      </c>
      <c r="C7950" s="3">
        <f t="shared" si="1861"/>
        <v>5000</v>
      </c>
      <c r="D7950" s="62">
        <f t="shared" si="1862"/>
        <v>0</v>
      </c>
      <c r="E7950" s="3">
        <v>7627.1186459999999</v>
      </c>
      <c r="F7950" s="3">
        <f t="shared" si="1863"/>
        <v>0</v>
      </c>
      <c r="G7950" s="3">
        <f t="shared" si="1864"/>
        <v>7627.1186459999999</v>
      </c>
      <c r="H7950" s="62">
        <f t="shared" si="1865"/>
        <v>0</v>
      </c>
      <c r="I7950" s="3">
        <v>622.72087461000001</v>
      </c>
      <c r="J7950" s="3">
        <f t="shared" si="1866"/>
        <v>0</v>
      </c>
      <c r="K7950" s="3">
        <f t="shared" si="1867"/>
        <v>622.72087461000001</v>
      </c>
      <c r="L7950" s="62">
        <f t="shared" si="1868"/>
        <v>0</v>
      </c>
      <c r="M7950" s="3">
        <v>-6779.6610170000004</v>
      </c>
      <c r="N7950" s="3">
        <f t="shared" si="1869"/>
        <v>0</v>
      </c>
      <c r="O7950" s="3">
        <f t="shared" si="1870"/>
        <v>6779.6610170000004</v>
      </c>
      <c r="P7950" s="62">
        <f t="shared" si="1871"/>
        <v>0</v>
      </c>
      <c r="Q7950" s="3">
        <v>-131.6316228</v>
      </c>
      <c r="R7950" s="3">
        <f t="shared" si="1872"/>
        <v>131.6316228</v>
      </c>
      <c r="S7950" s="3">
        <f t="shared" si="1873"/>
        <v>0</v>
      </c>
      <c r="T7950" s="62">
        <f t="shared" si="1874"/>
        <v>8.4722900368232865E-2</v>
      </c>
    </row>
    <row r="7951" spans="1:20" x14ac:dyDescent="0.3">
      <c r="A7951" s="3">
        <v>5000</v>
      </c>
      <c r="B7951" s="3">
        <f t="shared" si="1860"/>
        <v>0</v>
      </c>
      <c r="C7951" s="3">
        <f t="shared" si="1861"/>
        <v>5000</v>
      </c>
      <c r="D7951" s="62">
        <f t="shared" si="1862"/>
        <v>0</v>
      </c>
      <c r="E7951" s="3">
        <v>7627.1186459999999</v>
      </c>
      <c r="F7951" s="3">
        <f t="shared" si="1863"/>
        <v>0</v>
      </c>
      <c r="G7951" s="3">
        <f t="shared" si="1864"/>
        <v>7627.1186459999999</v>
      </c>
      <c r="H7951" s="62">
        <f t="shared" si="1865"/>
        <v>0</v>
      </c>
      <c r="I7951" s="3">
        <v>622.72087461000001</v>
      </c>
      <c r="J7951" s="3">
        <f t="shared" si="1866"/>
        <v>0</v>
      </c>
      <c r="K7951" s="3">
        <f t="shared" si="1867"/>
        <v>622.72087461000001</v>
      </c>
      <c r="L7951" s="62">
        <f t="shared" si="1868"/>
        <v>0</v>
      </c>
      <c r="M7951" s="3">
        <v>-6779.6610170000004</v>
      </c>
      <c r="N7951" s="3">
        <f t="shared" si="1869"/>
        <v>0</v>
      </c>
      <c r="O7951" s="3">
        <f t="shared" si="1870"/>
        <v>6779.6610170000004</v>
      </c>
      <c r="P7951" s="62">
        <f t="shared" si="1871"/>
        <v>0</v>
      </c>
      <c r="Q7951" s="3">
        <v>-131.6316228</v>
      </c>
      <c r="R7951" s="3">
        <f t="shared" si="1872"/>
        <v>131.6316228</v>
      </c>
      <c r="S7951" s="3">
        <f t="shared" si="1873"/>
        <v>0</v>
      </c>
      <c r="T7951" s="62">
        <f t="shared" si="1874"/>
        <v>8.4722900368232865E-2</v>
      </c>
    </row>
    <row r="7952" spans="1:20" x14ac:dyDescent="0.3">
      <c r="A7952" s="3">
        <v>5000</v>
      </c>
      <c r="B7952" s="3">
        <f t="shared" si="1860"/>
        <v>0</v>
      </c>
      <c r="C7952" s="3">
        <f t="shared" si="1861"/>
        <v>5000</v>
      </c>
      <c r="D7952" s="62">
        <f t="shared" si="1862"/>
        <v>0</v>
      </c>
      <c r="E7952" s="3">
        <v>7627.1186459999999</v>
      </c>
      <c r="F7952" s="3">
        <f t="shared" si="1863"/>
        <v>0</v>
      </c>
      <c r="G7952" s="3">
        <f t="shared" si="1864"/>
        <v>7627.1186459999999</v>
      </c>
      <c r="H7952" s="62">
        <f t="shared" si="1865"/>
        <v>0</v>
      </c>
      <c r="I7952" s="3">
        <v>622.72087461000001</v>
      </c>
      <c r="J7952" s="3">
        <f t="shared" si="1866"/>
        <v>0</v>
      </c>
      <c r="K7952" s="3">
        <f t="shared" si="1867"/>
        <v>622.72087461000001</v>
      </c>
      <c r="L7952" s="62">
        <f t="shared" si="1868"/>
        <v>0</v>
      </c>
      <c r="M7952" s="3">
        <v>-6779.6610170000004</v>
      </c>
      <c r="N7952" s="3">
        <f t="shared" si="1869"/>
        <v>0</v>
      </c>
      <c r="O7952" s="3">
        <f t="shared" si="1870"/>
        <v>6779.6610170000004</v>
      </c>
      <c r="P7952" s="62">
        <f t="shared" si="1871"/>
        <v>0</v>
      </c>
      <c r="Q7952" s="3">
        <v>-131.6316228</v>
      </c>
      <c r="R7952" s="3">
        <f t="shared" si="1872"/>
        <v>131.6316228</v>
      </c>
      <c r="S7952" s="3">
        <f t="shared" si="1873"/>
        <v>0</v>
      </c>
      <c r="T7952" s="62">
        <f t="shared" si="1874"/>
        <v>8.4722900368232865E-2</v>
      </c>
    </row>
    <row r="7953" spans="1:20" x14ac:dyDescent="0.3">
      <c r="A7953" s="3">
        <v>5000</v>
      </c>
      <c r="B7953" s="3">
        <f t="shared" si="1860"/>
        <v>0</v>
      </c>
      <c r="C7953" s="3">
        <f t="shared" si="1861"/>
        <v>5000</v>
      </c>
      <c r="D7953" s="62">
        <f t="shared" si="1862"/>
        <v>0</v>
      </c>
      <c r="E7953" s="3">
        <v>7627.1186459999999</v>
      </c>
      <c r="F7953" s="3">
        <f t="shared" si="1863"/>
        <v>0</v>
      </c>
      <c r="G7953" s="3">
        <f t="shared" si="1864"/>
        <v>7627.1186459999999</v>
      </c>
      <c r="H7953" s="62">
        <f t="shared" si="1865"/>
        <v>0</v>
      </c>
      <c r="I7953" s="3">
        <v>623.64063842999997</v>
      </c>
      <c r="J7953" s="3">
        <f t="shared" si="1866"/>
        <v>0</v>
      </c>
      <c r="K7953" s="3">
        <f t="shared" si="1867"/>
        <v>623.64063842999997</v>
      </c>
      <c r="L7953" s="62">
        <f t="shared" si="1868"/>
        <v>0</v>
      </c>
      <c r="M7953" s="3">
        <v>-6779.6610170000004</v>
      </c>
      <c r="N7953" s="3">
        <f t="shared" si="1869"/>
        <v>0</v>
      </c>
      <c r="O7953" s="3">
        <f t="shared" si="1870"/>
        <v>6779.6610170000004</v>
      </c>
      <c r="P7953" s="62">
        <f t="shared" si="1871"/>
        <v>0</v>
      </c>
      <c r="Q7953" s="3">
        <v>-132.09150471999999</v>
      </c>
      <c r="R7953" s="3">
        <f t="shared" si="1872"/>
        <v>132.09150471999999</v>
      </c>
      <c r="S7953" s="3">
        <f t="shared" si="1873"/>
        <v>0</v>
      </c>
      <c r="T7953" s="62">
        <f t="shared" si="1874"/>
        <v>8.5018897099569307E-2</v>
      </c>
    </row>
    <row r="7954" spans="1:20" x14ac:dyDescent="0.3">
      <c r="A7954" s="3">
        <v>5000</v>
      </c>
      <c r="B7954" s="3">
        <f t="shared" si="1860"/>
        <v>0</v>
      </c>
      <c r="C7954" s="3">
        <f t="shared" si="1861"/>
        <v>5000</v>
      </c>
      <c r="D7954" s="62">
        <f t="shared" si="1862"/>
        <v>0</v>
      </c>
      <c r="E7954" s="3">
        <v>7627.1186459999999</v>
      </c>
      <c r="F7954" s="3">
        <f t="shared" si="1863"/>
        <v>0</v>
      </c>
      <c r="G7954" s="3">
        <f t="shared" si="1864"/>
        <v>7627.1186459999999</v>
      </c>
      <c r="H7954" s="62">
        <f t="shared" si="1865"/>
        <v>0</v>
      </c>
      <c r="I7954" s="3">
        <v>625.48016608</v>
      </c>
      <c r="J7954" s="3">
        <f t="shared" si="1866"/>
        <v>0</v>
      </c>
      <c r="K7954" s="3">
        <f t="shared" si="1867"/>
        <v>625.48016608</v>
      </c>
      <c r="L7954" s="62">
        <f t="shared" si="1868"/>
        <v>0</v>
      </c>
      <c r="M7954" s="3">
        <v>-6779.6610170000004</v>
      </c>
      <c r="N7954" s="3">
        <f t="shared" si="1869"/>
        <v>0</v>
      </c>
      <c r="O7954" s="3">
        <f t="shared" si="1870"/>
        <v>6779.6610170000004</v>
      </c>
      <c r="P7954" s="62">
        <f t="shared" si="1871"/>
        <v>0</v>
      </c>
      <c r="Q7954" s="3">
        <v>-133.01126854</v>
      </c>
      <c r="R7954" s="3">
        <f t="shared" si="1872"/>
        <v>133.01126854</v>
      </c>
      <c r="S7954" s="3">
        <f t="shared" si="1873"/>
        <v>0</v>
      </c>
      <c r="T7954" s="62">
        <f t="shared" si="1874"/>
        <v>8.5610890549369476E-2</v>
      </c>
    </row>
    <row r="7955" spans="1:20" x14ac:dyDescent="0.3">
      <c r="A7955" s="3">
        <v>5000</v>
      </c>
      <c r="B7955" s="3">
        <f t="shared" si="1860"/>
        <v>0</v>
      </c>
      <c r="C7955" s="3">
        <f t="shared" si="1861"/>
        <v>5000</v>
      </c>
      <c r="D7955" s="62">
        <f t="shared" si="1862"/>
        <v>0</v>
      </c>
      <c r="E7955" s="3">
        <v>7627.1186459999999</v>
      </c>
      <c r="F7955" s="3">
        <f t="shared" si="1863"/>
        <v>0</v>
      </c>
      <c r="G7955" s="3">
        <f t="shared" si="1864"/>
        <v>7627.1186459999999</v>
      </c>
      <c r="H7955" s="62">
        <f t="shared" si="1865"/>
        <v>0</v>
      </c>
      <c r="I7955" s="3">
        <v>626.39992990999997</v>
      </c>
      <c r="J7955" s="3">
        <f t="shared" si="1866"/>
        <v>0</v>
      </c>
      <c r="K7955" s="3">
        <f t="shared" si="1867"/>
        <v>626.39992990999997</v>
      </c>
      <c r="L7955" s="62">
        <f t="shared" si="1868"/>
        <v>0</v>
      </c>
      <c r="M7955" s="3">
        <v>-6779.6610170000004</v>
      </c>
      <c r="N7955" s="3">
        <f t="shared" si="1869"/>
        <v>0</v>
      </c>
      <c r="O7955" s="3">
        <f t="shared" si="1870"/>
        <v>6779.6610170000004</v>
      </c>
      <c r="P7955" s="62">
        <f t="shared" si="1871"/>
        <v>0</v>
      </c>
      <c r="Q7955" s="3">
        <v>-133.47115045000001</v>
      </c>
      <c r="R7955" s="3">
        <f t="shared" si="1872"/>
        <v>133.47115045000001</v>
      </c>
      <c r="S7955" s="3">
        <f t="shared" si="1873"/>
        <v>0</v>
      </c>
      <c r="T7955" s="62">
        <f t="shared" si="1874"/>
        <v>8.5906887274269553E-2</v>
      </c>
    </row>
    <row r="7956" spans="1:20" x14ac:dyDescent="0.3">
      <c r="A7956" s="3">
        <v>5000</v>
      </c>
      <c r="B7956" s="3">
        <f t="shared" si="1860"/>
        <v>0</v>
      </c>
      <c r="C7956" s="3">
        <f t="shared" si="1861"/>
        <v>5000</v>
      </c>
      <c r="D7956" s="62">
        <f t="shared" si="1862"/>
        <v>0</v>
      </c>
      <c r="E7956" s="3">
        <v>7627.1186459999999</v>
      </c>
      <c r="F7956" s="3">
        <f t="shared" si="1863"/>
        <v>0</v>
      </c>
      <c r="G7956" s="3">
        <f t="shared" si="1864"/>
        <v>7627.1186459999999</v>
      </c>
      <c r="H7956" s="62">
        <f t="shared" si="1865"/>
        <v>0</v>
      </c>
      <c r="I7956" s="3">
        <v>627.31969373000004</v>
      </c>
      <c r="J7956" s="3">
        <f t="shared" si="1866"/>
        <v>0</v>
      </c>
      <c r="K7956" s="3">
        <f t="shared" si="1867"/>
        <v>627.31969373000004</v>
      </c>
      <c r="L7956" s="62">
        <f t="shared" si="1868"/>
        <v>0</v>
      </c>
      <c r="M7956" s="3">
        <v>-6779.6610170000004</v>
      </c>
      <c r="N7956" s="3">
        <f t="shared" si="1869"/>
        <v>0</v>
      </c>
      <c r="O7956" s="3">
        <f t="shared" si="1870"/>
        <v>6779.6610170000004</v>
      </c>
      <c r="P7956" s="62">
        <f t="shared" si="1871"/>
        <v>0</v>
      </c>
      <c r="Q7956" s="3">
        <v>-133.93103237</v>
      </c>
      <c r="R7956" s="3">
        <f t="shared" si="1872"/>
        <v>133.93103237</v>
      </c>
      <c r="S7956" s="3">
        <f t="shared" si="1873"/>
        <v>0</v>
      </c>
      <c r="T7956" s="62">
        <f t="shared" si="1874"/>
        <v>8.6202884005605995E-2</v>
      </c>
    </row>
    <row r="7957" spans="1:20" x14ac:dyDescent="0.3">
      <c r="A7957" s="3">
        <v>5000</v>
      </c>
      <c r="B7957" s="3">
        <f t="shared" si="1860"/>
        <v>0</v>
      </c>
      <c r="C7957" s="3">
        <f t="shared" si="1861"/>
        <v>5000</v>
      </c>
      <c r="D7957" s="62">
        <f t="shared" si="1862"/>
        <v>0</v>
      </c>
      <c r="E7957" s="3">
        <v>7627.1186459999999</v>
      </c>
      <c r="F7957" s="3">
        <f t="shared" si="1863"/>
        <v>0</v>
      </c>
      <c r="G7957" s="3">
        <f t="shared" si="1864"/>
        <v>7627.1186459999999</v>
      </c>
      <c r="H7957" s="62">
        <f t="shared" si="1865"/>
        <v>0</v>
      </c>
      <c r="I7957" s="3">
        <v>627.31969373000004</v>
      </c>
      <c r="J7957" s="3">
        <f t="shared" si="1866"/>
        <v>0</v>
      </c>
      <c r="K7957" s="3">
        <f t="shared" si="1867"/>
        <v>627.31969373000004</v>
      </c>
      <c r="L7957" s="62">
        <f t="shared" si="1868"/>
        <v>0</v>
      </c>
      <c r="M7957" s="3">
        <v>-6779.6610170000004</v>
      </c>
      <c r="N7957" s="3">
        <f t="shared" si="1869"/>
        <v>0</v>
      </c>
      <c r="O7957" s="3">
        <f t="shared" si="1870"/>
        <v>6779.6610170000004</v>
      </c>
      <c r="P7957" s="62">
        <f t="shared" si="1871"/>
        <v>0</v>
      </c>
      <c r="Q7957" s="3">
        <v>-133.93103237</v>
      </c>
      <c r="R7957" s="3">
        <f t="shared" si="1872"/>
        <v>133.93103237</v>
      </c>
      <c r="S7957" s="3">
        <f t="shared" si="1873"/>
        <v>0</v>
      </c>
      <c r="T7957" s="62">
        <f t="shared" si="1874"/>
        <v>8.6202884005605995E-2</v>
      </c>
    </row>
    <row r="7958" spans="1:20" x14ac:dyDescent="0.3">
      <c r="A7958" s="3">
        <v>5000</v>
      </c>
      <c r="B7958" s="3">
        <f t="shared" si="1860"/>
        <v>0</v>
      </c>
      <c r="C7958" s="3">
        <f t="shared" si="1861"/>
        <v>5000</v>
      </c>
      <c r="D7958" s="62">
        <f t="shared" si="1862"/>
        <v>0</v>
      </c>
      <c r="E7958" s="3">
        <v>7627.1186459999999</v>
      </c>
      <c r="F7958" s="3">
        <f t="shared" si="1863"/>
        <v>0</v>
      </c>
      <c r="G7958" s="3">
        <f t="shared" si="1864"/>
        <v>7627.1186459999999</v>
      </c>
      <c r="H7958" s="62">
        <f t="shared" si="1865"/>
        <v>0</v>
      </c>
      <c r="I7958" s="3">
        <v>627.31969373000004</v>
      </c>
      <c r="J7958" s="3">
        <f t="shared" si="1866"/>
        <v>0</v>
      </c>
      <c r="K7958" s="3">
        <f t="shared" si="1867"/>
        <v>627.31969373000004</v>
      </c>
      <c r="L7958" s="62">
        <f t="shared" si="1868"/>
        <v>0</v>
      </c>
      <c r="M7958" s="3">
        <v>-6779.6610170000004</v>
      </c>
      <c r="N7958" s="3">
        <f t="shared" si="1869"/>
        <v>0</v>
      </c>
      <c r="O7958" s="3">
        <f t="shared" si="1870"/>
        <v>6779.6610170000004</v>
      </c>
      <c r="P7958" s="62">
        <f t="shared" si="1871"/>
        <v>0</v>
      </c>
      <c r="Q7958" s="3">
        <v>-133.93103237</v>
      </c>
      <c r="R7958" s="3">
        <f t="shared" si="1872"/>
        <v>133.93103237</v>
      </c>
      <c r="S7958" s="3">
        <f t="shared" si="1873"/>
        <v>0</v>
      </c>
      <c r="T7958" s="62">
        <f t="shared" si="1874"/>
        <v>8.6202884005605995E-2</v>
      </c>
    </row>
    <row r="7959" spans="1:20" x14ac:dyDescent="0.3">
      <c r="A7959" s="3">
        <v>5000</v>
      </c>
      <c r="B7959" s="3">
        <f t="shared" si="1860"/>
        <v>0</v>
      </c>
      <c r="C7959" s="3">
        <f t="shared" si="1861"/>
        <v>5000</v>
      </c>
      <c r="D7959" s="62">
        <f t="shared" si="1862"/>
        <v>0</v>
      </c>
      <c r="E7959" s="3">
        <v>7627.1186459999999</v>
      </c>
      <c r="F7959" s="3">
        <f t="shared" si="1863"/>
        <v>0</v>
      </c>
      <c r="G7959" s="3">
        <f t="shared" si="1864"/>
        <v>7627.1186459999999</v>
      </c>
      <c r="H7959" s="62">
        <f t="shared" si="1865"/>
        <v>0</v>
      </c>
      <c r="I7959" s="3">
        <v>627.31969373000004</v>
      </c>
      <c r="J7959" s="3">
        <f t="shared" si="1866"/>
        <v>0</v>
      </c>
      <c r="K7959" s="3">
        <f t="shared" si="1867"/>
        <v>627.31969373000004</v>
      </c>
      <c r="L7959" s="62">
        <f t="shared" si="1868"/>
        <v>0</v>
      </c>
      <c r="M7959" s="3">
        <v>-6779.6610170000004</v>
      </c>
      <c r="N7959" s="3">
        <f t="shared" si="1869"/>
        <v>0</v>
      </c>
      <c r="O7959" s="3">
        <f t="shared" si="1870"/>
        <v>6779.6610170000004</v>
      </c>
      <c r="P7959" s="62">
        <f t="shared" si="1871"/>
        <v>0</v>
      </c>
      <c r="Q7959" s="3">
        <v>-133.93103237</v>
      </c>
      <c r="R7959" s="3">
        <f t="shared" si="1872"/>
        <v>133.93103237</v>
      </c>
      <c r="S7959" s="3">
        <f t="shared" si="1873"/>
        <v>0</v>
      </c>
      <c r="T7959" s="62">
        <f t="shared" si="1874"/>
        <v>8.6202884005605995E-2</v>
      </c>
    </row>
    <row r="7960" spans="1:20" x14ac:dyDescent="0.3">
      <c r="A7960" s="3">
        <v>5000</v>
      </c>
      <c r="B7960" s="3">
        <f t="shared" si="1860"/>
        <v>0</v>
      </c>
      <c r="C7960" s="3">
        <f t="shared" si="1861"/>
        <v>5000</v>
      </c>
      <c r="D7960" s="62">
        <f t="shared" si="1862"/>
        <v>0</v>
      </c>
      <c r="E7960" s="3">
        <v>7627.1186459999999</v>
      </c>
      <c r="F7960" s="3">
        <f t="shared" si="1863"/>
        <v>0</v>
      </c>
      <c r="G7960" s="3">
        <f t="shared" si="1864"/>
        <v>7627.1186459999999</v>
      </c>
      <c r="H7960" s="62">
        <f t="shared" si="1865"/>
        <v>0</v>
      </c>
      <c r="I7960" s="3">
        <v>626.39992990999997</v>
      </c>
      <c r="J7960" s="3">
        <f t="shared" si="1866"/>
        <v>0</v>
      </c>
      <c r="K7960" s="3">
        <f t="shared" si="1867"/>
        <v>626.39992990999997</v>
      </c>
      <c r="L7960" s="62">
        <f t="shared" si="1868"/>
        <v>0</v>
      </c>
      <c r="M7960" s="3">
        <v>-6779.6610170000004</v>
      </c>
      <c r="N7960" s="3">
        <f t="shared" si="1869"/>
        <v>0</v>
      </c>
      <c r="O7960" s="3">
        <f t="shared" si="1870"/>
        <v>6779.6610170000004</v>
      </c>
      <c r="P7960" s="62">
        <f t="shared" si="1871"/>
        <v>0</v>
      </c>
      <c r="Q7960" s="3">
        <v>-133.47115045000001</v>
      </c>
      <c r="R7960" s="3">
        <f t="shared" si="1872"/>
        <v>133.47115045000001</v>
      </c>
      <c r="S7960" s="3">
        <f t="shared" si="1873"/>
        <v>0</v>
      </c>
      <c r="T7960" s="62">
        <f t="shared" si="1874"/>
        <v>8.5906887274269553E-2</v>
      </c>
    </row>
    <row r="7961" spans="1:20" x14ac:dyDescent="0.3">
      <c r="A7961" s="3">
        <v>5000</v>
      </c>
      <c r="B7961" s="3">
        <f t="shared" si="1860"/>
        <v>0</v>
      </c>
      <c r="C7961" s="3">
        <f t="shared" si="1861"/>
        <v>5000</v>
      </c>
      <c r="D7961" s="62">
        <f t="shared" si="1862"/>
        <v>0</v>
      </c>
      <c r="E7961" s="3">
        <v>7627.1186459999999</v>
      </c>
      <c r="F7961" s="3">
        <f t="shared" si="1863"/>
        <v>0</v>
      </c>
      <c r="G7961" s="3">
        <f t="shared" si="1864"/>
        <v>7627.1186459999999</v>
      </c>
      <c r="H7961" s="62">
        <f t="shared" si="1865"/>
        <v>0</v>
      </c>
      <c r="I7961" s="3">
        <v>625.48016608</v>
      </c>
      <c r="J7961" s="3">
        <f t="shared" si="1866"/>
        <v>0</v>
      </c>
      <c r="K7961" s="3">
        <f t="shared" si="1867"/>
        <v>625.48016608</v>
      </c>
      <c r="L7961" s="62">
        <f t="shared" si="1868"/>
        <v>0</v>
      </c>
      <c r="M7961" s="3">
        <v>-6779.6610170000004</v>
      </c>
      <c r="N7961" s="3">
        <f t="shared" si="1869"/>
        <v>0</v>
      </c>
      <c r="O7961" s="3">
        <f t="shared" si="1870"/>
        <v>6779.6610170000004</v>
      </c>
      <c r="P7961" s="62">
        <f t="shared" si="1871"/>
        <v>0</v>
      </c>
      <c r="Q7961" s="3">
        <v>-133.01126854</v>
      </c>
      <c r="R7961" s="3">
        <f t="shared" si="1872"/>
        <v>133.01126854</v>
      </c>
      <c r="S7961" s="3">
        <f t="shared" si="1873"/>
        <v>0</v>
      </c>
      <c r="T7961" s="62">
        <f t="shared" si="1874"/>
        <v>8.5610890549369476E-2</v>
      </c>
    </row>
    <row r="7962" spans="1:20" x14ac:dyDescent="0.3">
      <c r="A7962" s="3">
        <v>5000</v>
      </c>
      <c r="B7962" s="3">
        <f t="shared" si="1860"/>
        <v>0</v>
      </c>
      <c r="C7962" s="3">
        <f t="shared" si="1861"/>
        <v>5000</v>
      </c>
      <c r="D7962" s="62">
        <f t="shared" si="1862"/>
        <v>0</v>
      </c>
      <c r="E7962" s="3">
        <v>7627.1186459999999</v>
      </c>
      <c r="F7962" s="3">
        <f t="shared" si="1863"/>
        <v>0</v>
      </c>
      <c r="G7962" s="3">
        <f t="shared" si="1864"/>
        <v>7627.1186459999999</v>
      </c>
      <c r="H7962" s="62">
        <f t="shared" si="1865"/>
        <v>0</v>
      </c>
      <c r="I7962" s="3">
        <v>625.48016608</v>
      </c>
      <c r="J7962" s="3">
        <f t="shared" si="1866"/>
        <v>0</v>
      </c>
      <c r="K7962" s="3">
        <f t="shared" si="1867"/>
        <v>625.48016608</v>
      </c>
      <c r="L7962" s="62">
        <f t="shared" si="1868"/>
        <v>0</v>
      </c>
      <c r="M7962" s="3">
        <v>-6779.6610170000004</v>
      </c>
      <c r="N7962" s="3">
        <f t="shared" si="1869"/>
        <v>0</v>
      </c>
      <c r="O7962" s="3">
        <f t="shared" si="1870"/>
        <v>6779.6610170000004</v>
      </c>
      <c r="P7962" s="62">
        <f t="shared" si="1871"/>
        <v>0</v>
      </c>
      <c r="Q7962" s="3">
        <v>-133.01126854</v>
      </c>
      <c r="R7962" s="3">
        <f t="shared" si="1872"/>
        <v>133.01126854</v>
      </c>
      <c r="S7962" s="3">
        <f t="shared" si="1873"/>
        <v>0</v>
      </c>
      <c r="T7962" s="62">
        <f t="shared" si="1874"/>
        <v>8.5610890549369476E-2</v>
      </c>
    </row>
    <row r="7963" spans="1:20" x14ac:dyDescent="0.3">
      <c r="A7963" s="3">
        <v>5000</v>
      </c>
      <c r="B7963" s="3">
        <f t="shared" si="1860"/>
        <v>0</v>
      </c>
      <c r="C7963" s="3">
        <f t="shared" si="1861"/>
        <v>5000</v>
      </c>
      <c r="D7963" s="62">
        <f t="shared" si="1862"/>
        <v>0</v>
      </c>
      <c r="E7963" s="3">
        <v>7627.1186459999999</v>
      </c>
      <c r="F7963" s="3">
        <f t="shared" si="1863"/>
        <v>0</v>
      </c>
      <c r="G7963" s="3">
        <f t="shared" si="1864"/>
        <v>7627.1186459999999</v>
      </c>
      <c r="H7963" s="62">
        <f t="shared" si="1865"/>
        <v>0</v>
      </c>
      <c r="I7963" s="3">
        <v>626.39992990999997</v>
      </c>
      <c r="J7963" s="3">
        <f t="shared" si="1866"/>
        <v>0</v>
      </c>
      <c r="K7963" s="3">
        <f t="shared" si="1867"/>
        <v>626.39992990999997</v>
      </c>
      <c r="L7963" s="62">
        <f t="shared" si="1868"/>
        <v>0</v>
      </c>
      <c r="M7963" s="3">
        <v>-6779.6610170000004</v>
      </c>
      <c r="N7963" s="3">
        <f t="shared" si="1869"/>
        <v>0</v>
      </c>
      <c r="O7963" s="3">
        <f t="shared" si="1870"/>
        <v>6779.6610170000004</v>
      </c>
      <c r="P7963" s="62">
        <f t="shared" si="1871"/>
        <v>0</v>
      </c>
      <c r="Q7963" s="3">
        <v>-133.47115045000001</v>
      </c>
      <c r="R7963" s="3">
        <f t="shared" si="1872"/>
        <v>133.47115045000001</v>
      </c>
      <c r="S7963" s="3">
        <f t="shared" si="1873"/>
        <v>0</v>
      </c>
      <c r="T7963" s="62">
        <f t="shared" si="1874"/>
        <v>8.5906887274269553E-2</v>
      </c>
    </row>
    <row r="7964" spans="1:20" x14ac:dyDescent="0.3">
      <c r="A7964" s="3">
        <v>5000</v>
      </c>
      <c r="B7964" s="3">
        <f t="shared" si="1860"/>
        <v>0</v>
      </c>
      <c r="C7964" s="3">
        <f t="shared" si="1861"/>
        <v>5000</v>
      </c>
      <c r="D7964" s="62">
        <f t="shared" si="1862"/>
        <v>0</v>
      </c>
      <c r="E7964" s="3">
        <v>7627.1186459999999</v>
      </c>
      <c r="F7964" s="3">
        <f t="shared" si="1863"/>
        <v>0</v>
      </c>
      <c r="G7964" s="3">
        <f t="shared" si="1864"/>
        <v>7627.1186459999999</v>
      </c>
      <c r="H7964" s="62">
        <f t="shared" si="1865"/>
        <v>0</v>
      </c>
      <c r="I7964" s="3">
        <v>627.31969373000004</v>
      </c>
      <c r="J7964" s="3">
        <f t="shared" si="1866"/>
        <v>0</v>
      </c>
      <c r="K7964" s="3">
        <f t="shared" si="1867"/>
        <v>627.31969373000004</v>
      </c>
      <c r="L7964" s="62">
        <f t="shared" si="1868"/>
        <v>0</v>
      </c>
      <c r="M7964" s="3">
        <v>-6779.6610170000004</v>
      </c>
      <c r="N7964" s="3">
        <f t="shared" si="1869"/>
        <v>0</v>
      </c>
      <c r="O7964" s="3">
        <f t="shared" si="1870"/>
        <v>6779.6610170000004</v>
      </c>
      <c r="P7964" s="62">
        <f t="shared" si="1871"/>
        <v>0</v>
      </c>
      <c r="Q7964" s="3">
        <v>-133.93103237</v>
      </c>
      <c r="R7964" s="3">
        <f t="shared" si="1872"/>
        <v>133.93103237</v>
      </c>
      <c r="S7964" s="3">
        <f t="shared" si="1873"/>
        <v>0</v>
      </c>
      <c r="T7964" s="62">
        <f t="shared" si="1874"/>
        <v>8.6202884005605995E-2</v>
      </c>
    </row>
    <row r="7965" spans="1:20" x14ac:dyDescent="0.3">
      <c r="A7965" s="3">
        <v>5000</v>
      </c>
      <c r="B7965" s="3">
        <f t="shared" si="1860"/>
        <v>0</v>
      </c>
      <c r="C7965" s="3">
        <f t="shared" si="1861"/>
        <v>5000</v>
      </c>
      <c r="D7965" s="62">
        <f t="shared" si="1862"/>
        <v>0</v>
      </c>
      <c r="E7965" s="3">
        <v>7627.1186459999999</v>
      </c>
      <c r="F7965" s="3">
        <f t="shared" si="1863"/>
        <v>0</v>
      </c>
      <c r="G7965" s="3">
        <f t="shared" si="1864"/>
        <v>7627.1186459999999</v>
      </c>
      <c r="H7965" s="62">
        <f t="shared" si="1865"/>
        <v>0</v>
      </c>
      <c r="I7965" s="3">
        <v>627.31969373000004</v>
      </c>
      <c r="J7965" s="3">
        <f t="shared" si="1866"/>
        <v>0</v>
      </c>
      <c r="K7965" s="3">
        <f t="shared" si="1867"/>
        <v>627.31969373000004</v>
      </c>
      <c r="L7965" s="62">
        <f t="shared" si="1868"/>
        <v>0</v>
      </c>
      <c r="M7965" s="3">
        <v>-6779.6610170000004</v>
      </c>
      <c r="N7965" s="3">
        <f t="shared" si="1869"/>
        <v>0</v>
      </c>
      <c r="O7965" s="3">
        <f t="shared" si="1870"/>
        <v>6779.6610170000004</v>
      </c>
      <c r="P7965" s="62">
        <f t="shared" si="1871"/>
        <v>0</v>
      </c>
      <c r="Q7965" s="3">
        <v>-133.93103237</v>
      </c>
      <c r="R7965" s="3">
        <f t="shared" si="1872"/>
        <v>133.93103237</v>
      </c>
      <c r="S7965" s="3">
        <f t="shared" si="1873"/>
        <v>0</v>
      </c>
      <c r="T7965" s="62">
        <f t="shared" si="1874"/>
        <v>8.6202884005605995E-2</v>
      </c>
    </row>
    <row r="7966" spans="1:20" x14ac:dyDescent="0.3">
      <c r="A7966" s="3">
        <v>5000</v>
      </c>
      <c r="B7966" s="3">
        <f t="shared" si="1860"/>
        <v>0</v>
      </c>
      <c r="C7966" s="3">
        <f t="shared" si="1861"/>
        <v>5000</v>
      </c>
      <c r="D7966" s="62">
        <f t="shared" si="1862"/>
        <v>0</v>
      </c>
      <c r="E7966" s="3">
        <v>7627.1186459999999</v>
      </c>
      <c r="F7966" s="3">
        <f t="shared" si="1863"/>
        <v>0</v>
      </c>
      <c r="G7966" s="3">
        <f t="shared" si="1864"/>
        <v>7627.1186459999999</v>
      </c>
      <c r="H7966" s="62">
        <f t="shared" si="1865"/>
        <v>0</v>
      </c>
      <c r="I7966" s="3">
        <v>627.31969373000004</v>
      </c>
      <c r="J7966" s="3">
        <f t="shared" si="1866"/>
        <v>0</v>
      </c>
      <c r="K7966" s="3">
        <f t="shared" si="1867"/>
        <v>627.31969373000004</v>
      </c>
      <c r="L7966" s="62">
        <f t="shared" si="1868"/>
        <v>0</v>
      </c>
      <c r="M7966" s="3">
        <v>-6779.6610170000004</v>
      </c>
      <c r="N7966" s="3">
        <f t="shared" si="1869"/>
        <v>0</v>
      </c>
      <c r="O7966" s="3">
        <f t="shared" si="1870"/>
        <v>6779.6610170000004</v>
      </c>
      <c r="P7966" s="62">
        <f t="shared" si="1871"/>
        <v>0</v>
      </c>
      <c r="Q7966" s="3">
        <v>-133.93103237</v>
      </c>
      <c r="R7966" s="3">
        <f t="shared" si="1872"/>
        <v>133.93103237</v>
      </c>
      <c r="S7966" s="3">
        <f t="shared" si="1873"/>
        <v>0</v>
      </c>
      <c r="T7966" s="62">
        <f t="shared" si="1874"/>
        <v>8.6202884005605995E-2</v>
      </c>
    </row>
    <row r="7967" spans="1:20" x14ac:dyDescent="0.3">
      <c r="A7967" s="3">
        <v>5000</v>
      </c>
      <c r="B7967" s="3">
        <f t="shared" si="1860"/>
        <v>0</v>
      </c>
      <c r="C7967" s="3">
        <f t="shared" si="1861"/>
        <v>5000</v>
      </c>
      <c r="D7967" s="62">
        <f t="shared" si="1862"/>
        <v>0</v>
      </c>
      <c r="E7967" s="3">
        <v>7627.1186459999999</v>
      </c>
      <c r="F7967" s="3">
        <f t="shared" si="1863"/>
        <v>0</v>
      </c>
      <c r="G7967" s="3">
        <f t="shared" si="1864"/>
        <v>7627.1186459999999</v>
      </c>
      <c r="H7967" s="62">
        <f t="shared" si="1865"/>
        <v>0</v>
      </c>
      <c r="I7967" s="3">
        <v>626.39992990999997</v>
      </c>
      <c r="J7967" s="3">
        <f t="shared" si="1866"/>
        <v>0</v>
      </c>
      <c r="K7967" s="3">
        <f t="shared" si="1867"/>
        <v>626.39992990999997</v>
      </c>
      <c r="L7967" s="62">
        <f t="shared" si="1868"/>
        <v>0</v>
      </c>
      <c r="M7967" s="3">
        <v>-6779.6610170000004</v>
      </c>
      <c r="N7967" s="3">
        <f t="shared" si="1869"/>
        <v>0</v>
      </c>
      <c r="O7967" s="3">
        <f t="shared" si="1870"/>
        <v>6779.6610170000004</v>
      </c>
      <c r="P7967" s="62">
        <f t="shared" si="1871"/>
        <v>0</v>
      </c>
      <c r="Q7967" s="3">
        <v>-133.47115045000001</v>
      </c>
      <c r="R7967" s="3">
        <f t="shared" si="1872"/>
        <v>133.47115045000001</v>
      </c>
      <c r="S7967" s="3">
        <f t="shared" si="1873"/>
        <v>0</v>
      </c>
      <c r="T7967" s="62">
        <f t="shared" si="1874"/>
        <v>8.5906887274269553E-2</v>
      </c>
    </row>
    <row r="7968" spans="1:20" x14ac:dyDescent="0.3">
      <c r="A7968" s="3">
        <v>5000</v>
      </c>
      <c r="B7968" s="3">
        <f t="shared" si="1860"/>
        <v>0</v>
      </c>
      <c r="C7968" s="3">
        <f t="shared" si="1861"/>
        <v>5000</v>
      </c>
      <c r="D7968" s="62">
        <f t="shared" si="1862"/>
        <v>0</v>
      </c>
      <c r="E7968" s="3">
        <v>7627.1186459999999</v>
      </c>
      <c r="F7968" s="3">
        <f t="shared" si="1863"/>
        <v>0</v>
      </c>
      <c r="G7968" s="3">
        <f t="shared" si="1864"/>
        <v>7627.1186459999999</v>
      </c>
      <c r="H7968" s="62">
        <f t="shared" si="1865"/>
        <v>0</v>
      </c>
      <c r="I7968" s="3">
        <v>625.48016608</v>
      </c>
      <c r="J7968" s="3">
        <f t="shared" si="1866"/>
        <v>0</v>
      </c>
      <c r="K7968" s="3">
        <f t="shared" si="1867"/>
        <v>625.48016608</v>
      </c>
      <c r="L7968" s="62">
        <f t="shared" si="1868"/>
        <v>0</v>
      </c>
      <c r="M7968" s="3">
        <v>-6779.6610170000004</v>
      </c>
      <c r="N7968" s="3">
        <f t="shared" si="1869"/>
        <v>0</v>
      </c>
      <c r="O7968" s="3">
        <f t="shared" si="1870"/>
        <v>6779.6610170000004</v>
      </c>
      <c r="P7968" s="62">
        <f t="shared" si="1871"/>
        <v>0</v>
      </c>
      <c r="Q7968" s="3">
        <v>-133.01126854</v>
      </c>
      <c r="R7968" s="3">
        <f t="shared" si="1872"/>
        <v>133.01126854</v>
      </c>
      <c r="S7968" s="3">
        <f t="shared" si="1873"/>
        <v>0</v>
      </c>
      <c r="T7968" s="62">
        <f t="shared" si="1874"/>
        <v>8.5610890549369476E-2</v>
      </c>
    </row>
    <row r="7969" spans="1:20" x14ac:dyDescent="0.3">
      <c r="A7969" s="3">
        <v>5000</v>
      </c>
      <c r="B7969" s="3">
        <f t="shared" si="1860"/>
        <v>0</v>
      </c>
      <c r="C7969" s="3">
        <f t="shared" si="1861"/>
        <v>5000</v>
      </c>
      <c r="D7969" s="62">
        <f t="shared" si="1862"/>
        <v>0</v>
      </c>
      <c r="E7969" s="3">
        <v>7627.1186459999999</v>
      </c>
      <c r="F7969" s="3">
        <f t="shared" si="1863"/>
        <v>0</v>
      </c>
      <c r="G7969" s="3">
        <f t="shared" si="1864"/>
        <v>7627.1186459999999</v>
      </c>
      <c r="H7969" s="62">
        <f t="shared" si="1865"/>
        <v>0</v>
      </c>
      <c r="I7969" s="3">
        <v>624.56040226000005</v>
      </c>
      <c r="J7969" s="3">
        <f t="shared" si="1866"/>
        <v>0</v>
      </c>
      <c r="K7969" s="3">
        <f t="shared" si="1867"/>
        <v>624.56040226000005</v>
      </c>
      <c r="L7969" s="62">
        <f t="shared" si="1868"/>
        <v>0</v>
      </c>
      <c r="M7969" s="3">
        <v>-6779.6610170000004</v>
      </c>
      <c r="N7969" s="3">
        <f t="shared" si="1869"/>
        <v>0</v>
      </c>
      <c r="O7969" s="3">
        <f t="shared" si="1870"/>
        <v>6779.6610170000004</v>
      </c>
      <c r="P7969" s="62">
        <f t="shared" si="1871"/>
        <v>0</v>
      </c>
      <c r="Q7969" s="3">
        <v>-132.55138663</v>
      </c>
      <c r="R7969" s="3">
        <f t="shared" si="1872"/>
        <v>132.55138663</v>
      </c>
      <c r="S7969" s="3">
        <f t="shared" si="1873"/>
        <v>0</v>
      </c>
      <c r="T7969" s="62">
        <f t="shared" si="1874"/>
        <v>8.5314893824469384E-2</v>
      </c>
    </row>
    <row r="7970" spans="1:20" x14ac:dyDescent="0.3">
      <c r="A7970" s="3">
        <v>5000</v>
      </c>
      <c r="B7970" s="3">
        <f t="shared" si="1860"/>
        <v>0</v>
      </c>
      <c r="C7970" s="3">
        <f t="shared" si="1861"/>
        <v>5000</v>
      </c>
      <c r="D7970" s="62">
        <f t="shared" si="1862"/>
        <v>0</v>
      </c>
      <c r="E7970" s="3">
        <v>7627.1186459999999</v>
      </c>
      <c r="F7970" s="3">
        <f t="shared" si="1863"/>
        <v>0</v>
      </c>
      <c r="G7970" s="3">
        <f t="shared" si="1864"/>
        <v>7627.1186459999999</v>
      </c>
      <c r="H7970" s="62">
        <f t="shared" si="1865"/>
        <v>0</v>
      </c>
      <c r="I7970" s="3">
        <v>623.64063842999997</v>
      </c>
      <c r="J7970" s="3">
        <f t="shared" si="1866"/>
        <v>0</v>
      </c>
      <c r="K7970" s="3">
        <f t="shared" si="1867"/>
        <v>623.64063842999997</v>
      </c>
      <c r="L7970" s="62">
        <f t="shared" si="1868"/>
        <v>0</v>
      </c>
      <c r="M7970" s="3">
        <v>-6779.6610170000004</v>
      </c>
      <c r="N7970" s="3">
        <f t="shared" si="1869"/>
        <v>0</v>
      </c>
      <c r="O7970" s="3">
        <f t="shared" si="1870"/>
        <v>6779.6610170000004</v>
      </c>
      <c r="P7970" s="62">
        <f t="shared" si="1871"/>
        <v>0</v>
      </c>
      <c r="Q7970" s="3">
        <v>-132.09150471999999</v>
      </c>
      <c r="R7970" s="3">
        <f t="shared" si="1872"/>
        <v>132.09150471999999</v>
      </c>
      <c r="S7970" s="3">
        <f t="shared" si="1873"/>
        <v>0</v>
      </c>
      <c r="T7970" s="62">
        <f t="shared" si="1874"/>
        <v>8.5018897099569307E-2</v>
      </c>
    </row>
    <row r="7971" spans="1:20" x14ac:dyDescent="0.3">
      <c r="A7971" s="3">
        <v>5000</v>
      </c>
      <c r="B7971" s="3">
        <f t="shared" si="1860"/>
        <v>0</v>
      </c>
      <c r="C7971" s="3">
        <f t="shared" si="1861"/>
        <v>5000</v>
      </c>
      <c r="D7971" s="62">
        <f t="shared" si="1862"/>
        <v>0</v>
      </c>
      <c r="E7971" s="3">
        <v>7627.1186459999999</v>
      </c>
      <c r="F7971" s="3">
        <f t="shared" si="1863"/>
        <v>0</v>
      </c>
      <c r="G7971" s="3">
        <f t="shared" si="1864"/>
        <v>7627.1186459999999</v>
      </c>
      <c r="H7971" s="62">
        <f t="shared" si="1865"/>
        <v>0</v>
      </c>
      <c r="I7971" s="3">
        <v>622.72087461000001</v>
      </c>
      <c r="J7971" s="3">
        <f t="shared" si="1866"/>
        <v>0</v>
      </c>
      <c r="K7971" s="3">
        <f t="shared" si="1867"/>
        <v>622.72087461000001</v>
      </c>
      <c r="L7971" s="62">
        <f t="shared" si="1868"/>
        <v>0</v>
      </c>
      <c r="M7971" s="3">
        <v>-6779.6610170000004</v>
      </c>
      <c r="N7971" s="3">
        <f t="shared" si="1869"/>
        <v>0</v>
      </c>
      <c r="O7971" s="3">
        <f t="shared" si="1870"/>
        <v>6779.6610170000004</v>
      </c>
      <c r="P7971" s="62">
        <f t="shared" si="1871"/>
        <v>0</v>
      </c>
      <c r="Q7971" s="3">
        <v>-131.6316228</v>
      </c>
      <c r="R7971" s="3">
        <f t="shared" si="1872"/>
        <v>131.6316228</v>
      </c>
      <c r="S7971" s="3">
        <f t="shared" si="1873"/>
        <v>0</v>
      </c>
      <c r="T7971" s="62">
        <f t="shared" si="1874"/>
        <v>8.4722900368232865E-2</v>
      </c>
    </row>
    <row r="7972" spans="1:20" x14ac:dyDescent="0.3">
      <c r="A7972" s="3">
        <v>5000</v>
      </c>
      <c r="B7972" s="3">
        <f t="shared" si="1860"/>
        <v>0</v>
      </c>
      <c r="C7972" s="3">
        <f t="shared" si="1861"/>
        <v>5000</v>
      </c>
      <c r="D7972" s="62">
        <f t="shared" si="1862"/>
        <v>0</v>
      </c>
      <c r="E7972" s="3">
        <v>7627.1186459999999</v>
      </c>
      <c r="F7972" s="3">
        <f t="shared" si="1863"/>
        <v>0</v>
      </c>
      <c r="G7972" s="3">
        <f t="shared" si="1864"/>
        <v>7627.1186459999999</v>
      </c>
      <c r="H7972" s="62">
        <f t="shared" si="1865"/>
        <v>0</v>
      </c>
      <c r="I7972" s="3">
        <v>622.72087461000001</v>
      </c>
      <c r="J7972" s="3">
        <f t="shared" si="1866"/>
        <v>0</v>
      </c>
      <c r="K7972" s="3">
        <f t="shared" si="1867"/>
        <v>622.72087461000001</v>
      </c>
      <c r="L7972" s="62">
        <f t="shared" si="1868"/>
        <v>0</v>
      </c>
      <c r="M7972" s="3">
        <v>-6779.6610170000004</v>
      </c>
      <c r="N7972" s="3">
        <f t="shared" si="1869"/>
        <v>0</v>
      </c>
      <c r="O7972" s="3">
        <f t="shared" si="1870"/>
        <v>6779.6610170000004</v>
      </c>
      <c r="P7972" s="62">
        <f t="shared" si="1871"/>
        <v>0</v>
      </c>
      <c r="Q7972" s="3">
        <v>-131.6316228</v>
      </c>
      <c r="R7972" s="3">
        <f t="shared" si="1872"/>
        <v>131.6316228</v>
      </c>
      <c r="S7972" s="3">
        <f t="shared" si="1873"/>
        <v>0</v>
      </c>
      <c r="T7972" s="62">
        <f t="shared" si="1874"/>
        <v>8.4722900368232865E-2</v>
      </c>
    </row>
    <row r="7973" spans="1:20" x14ac:dyDescent="0.3">
      <c r="A7973" s="3">
        <v>5000</v>
      </c>
      <c r="B7973" s="3">
        <f t="shared" si="1860"/>
        <v>0</v>
      </c>
      <c r="C7973" s="3">
        <f t="shared" si="1861"/>
        <v>5000</v>
      </c>
      <c r="D7973" s="62">
        <f t="shared" si="1862"/>
        <v>0</v>
      </c>
      <c r="E7973" s="3">
        <v>7627.1186459999999</v>
      </c>
      <c r="F7973" s="3">
        <f t="shared" si="1863"/>
        <v>0</v>
      </c>
      <c r="G7973" s="3">
        <f t="shared" si="1864"/>
        <v>7627.1186459999999</v>
      </c>
      <c r="H7973" s="62">
        <f t="shared" si="1865"/>
        <v>0</v>
      </c>
      <c r="I7973" s="3">
        <v>622.72226207000006</v>
      </c>
      <c r="J7973" s="3">
        <f t="shared" si="1866"/>
        <v>0</v>
      </c>
      <c r="K7973" s="3">
        <f t="shared" si="1867"/>
        <v>622.72226207000006</v>
      </c>
      <c r="L7973" s="62">
        <f t="shared" si="1868"/>
        <v>0</v>
      </c>
      <c r="M7973" s="3">
        <v>-6779.6610170000004</v>
      </c>
      <c r="N7973" s="3">
        <f t="shared" si="1869"/>
        <v>0</v>
      </c>
      <c r="O7973" s="3">
        <f t="shared" si="1870"/>
        <v>6779.6610170000004</v>
      </c>
      <c r="P7973" s="62">
        <f t="shared" si="1871"/>
        <v>0</v>
      </c>
      <c r="Q7973" s="3">
        <v>-131.63231653</v>
      </c>
      <c r="R7973" s="3">
        <f t="shared" si="1872"/>
        <v>131.63231653</v>
      </c>
      <c r="S7973" s="3">
        <f t="shared" si="1873"/>
        <v>0</v>
      </c>
      <c r="T7973" s="62">
        <f t="shared" si="1874"/>
        <v>8.4723346878094422E-2</v>
      </c>
    </row>
    <row r="7974" spans="1:20" x14ac:dyDescent="0.3">
      <c r="A7974" s="3">
        <v>5000</v>
      </c>
      <c r="B7974" s="3">
        <f t="shared" si="1860"/>
        <v>0</v>
      </c>
      <c r="C7974" s="3">
        <f t="shared" si="1861"/>
        <v>5000</v>
      </c>
      <c r="D7974" s="62">
        <f t="shared" si="1862"/>
        <v>0</v>
      </c>
      <c r="E7974" s="3">
        <v>7627.1186459999999</v>
      </c>
      <c r="F7974" s="3">
        <f t="shared" si="1863"/>
        <v>0</v>
      </c>
      <c r="G7974" s="3">
        <f t="shared" si="1864"/>
        <v>7627.1186459999999</v>
      </c>
      <c r="H7974" s="62">
        <f t="shared" si="1865"/>
        <v>0</v>
      </c>
      <c r="I7974" s="3">
        <v>622.72226207000006</v>
      </c>
      <c r="J7974" s="3">
        <f t="shared" si="1866"/>
        <v>0</v>
      </c>
      <c r="K7974" s="3">
        <f t="shared" si="1867"/>
        <v>622.72226207000006</v>
      </c>
      <c r="L7974" s="62">
        <f t="shared" si="1868"/>
        <v>0</v>
      </c>
      <c r="M7974" s="3">
        <v>-6779.6610170000004</v>
      </c>
      <c r="N7974" s="3">
        <f t="shared" si="1869"/>
        <v>0</v>
      </c>
      <c r="O7974" s="3">
        <f t="shared" si="1870"/>
        <v>6779.6610170000004</v>
      </c>
      <c r="P7974" s="62">
        <f t="shared" si="1871"/>
        <v>0</v>
      </c>
      <c r="Q7974" s="3">
        <v>-131.63231653</v>
      </c>
      <c r="R7974" s="3">
        <f t="shared" si="1872"/>
        <v>131.63231653</v>
      </c>
      <c r="S7974" s="3">
        <f t="shared" si="1873"/>
        <v>0</v>
      </c>
      <c r="T7974" s="62">
        <f t="shared" si="1874"/>
        <v>8.4723346878094422E-2</v>
      </c>
    </row>
    <row r="7975" spans="1:20" x14ac:dyDescent="0.3">
      <c r="A7975" s="3">
        <v>5000</v>
      </c>
      <c r="B7975" s="3">
        <f t="shared" si="1860"/>
        <v>0</v>
      </c>
      <c r="C7975" s="3">
        <f t="shared" si="1861"/>
        <v>5000</v>
      </c>
      <c r="D7975" s="62">
        <f t="shared" si="1862"/>
        <v>0</v>
      </c>
      <c r="E7975" s="3">
        <v>7627.1186459999999</v>
      </c>
      <c r="F7975" s="3">
        <f t="shared" si="1863"/>
        <v>0</v>
      </c>
      <c r="G7975" s="3">
        <f t="shared" si="1864"/>
        <v>7627.1186459999999</v>
      </c>
      <c r="H7975" s="62">
        <f t="shared" si="1865"/>
        <v>0</v>
      </c>
      <c r="I7975" s="3">
        <v>622.72226207000006</v>
      </c>
      <c r="J7975" s="3">
        <f t="shared" si="1866"/>
        <v>0</v>
      </c>
      <c r="K7975" s="3">
        <f t="shared" si="1867"/>
        <v>622.72226207000006</v>
      </c>
      <c r="L7975" s="62">
        <f t="shared" si="1868"/>
        <v>0</v>
      </c>
      <c r="M7975" s="3">
        <v>-6779.6610170000004</v>
      </c>
      <c r="N7975" s="3">
        <f t="shared" si="1869"/>
        <v>0</v>
      </c>
      <c r="O7975" s="3">
        <f t="shared" si="1870"/>
        <v>6779.6610170000004</v>
      </c>
      <c r="P7975" s="62">
        <f t="shared" si="1871"/>
        <v>0</v>
      </c>
      <c r="Q7975" s="3">
        <v>-131.63231653</v>
      </c>
      <c r="R7975" s="3">
        <f t="shared" si="1872"/>
        <v>131.63231653</v>
      </c>
      <c r="S7975" s="3">
        <f t="shared" si="1873"/>
        <v>0</v>
      </c>
      <c r="T7975" s="62">
        <f t="shared" si="1874"/>
        <v>8.4723346878094422E-2</v>
      </c>
    </row>
    <row r="7976" spans="1:20" x14ac:dyDescent="0.3">
      <c r="A7976" s="3">
        <v>5000</v>
      </c>
      <c r="B7976" s="3">
        <f t="shared" si="1860"/>
        <v>0</v>
      </c>
      <c r="C7976" s="3">
        <f t="shared" si="1861"/>
        <v>5000</v>
      </c>
      <c r="D7976" s="62">
        <f t="shared" si="1862"/>
        <v>0</v>
      </c>
      <c r="E7976" s="3">
        <v>7627.1186459999999</v>
      </c>
      <c r="F7976" s="3">
        <f t="shared" si="1863"/>
        <v>0</v>
      </c>
      <c r="G7976" s="3">
        <f t="shared" si="1864"/>
        <v>7627.1186459999999</v>
      </c>
      <c r="H7976" s="62">
        <f t="shared" si="1865"/>
        <v>0</v>
      </c>
      <c r="I7976" s="3">
        <v>622.72226207000006</v>
      </c>
      <c r="J7976" s="3">
        <f t="shared" si="1866"/>
        <v>0</v>
      </c>
      <c r="K7976" s="3">
        <f t="shared" si="1867"/>
        <v>622.72226207000006</v>
      </c>
      <c r="L7976" s="62">
        <f t="shared" si="1868"/>
        <v>0</v>
      </c>
      <c r="M7976" s="3">
        <v>-6779.6610170000004</v>
      </c>
      <c r="N7976" s="3">
        <f t="shared" si="1869"/>
        <v>0</v>
      </c>
      <c r="O7976" s="3">
        <f t="shared" si="1870"/>
        <v>6779.6610170000004</v>
      </c>
      <c r="P7976" s="62">
        <f t="shared" si="1871"/>
        <v>0</v>
      </c>
      <c r="Q7976" s="3">
        <v>-131.63231653</v>
      </c>
      <c r="R7976" s="3">
        <f t="shared" si="1872"/>
        <v>131.63231653</v>
      </c>
      <c r="S7976" s="3">
        <f t="shared" si="1873"/>
        <v>0</v>
      </c>
      <c r="T7976" s="62">
        <f t="shared" si="1874"/>
        <v>8.4723346878094422E-2</v>
      </c>
    </row>
    <row r="7977" spans="1:20" x14ac:dyDescent="0.3">
      <c r="A7977" s="3">
        <v>5000</v>
      </c>
      <c r="B7977" s="3">
        <f t="shared" si="1860"/>
        <v>0</v>
      </c>
      <c r="C7977" s="3">
        <f t="shared" si="1861"/>
        <v>5000</v>
      </c>
      <c r="D7977" s="62">
        <f t="shared" si="1862"/>
        <v>0</v>
      </c>
      <c r="E7977" s="3">
        <v>7627.1186459999999</v>
      </c>
      <c r="F7977" s="3">
        <f t="shared" si="1863"/>
        <v>0</v>
      </c>
      <c r="G7977" s="3">
        <f t="shared" si="1864"/>
        <v>7627.1186459999999</v>
      </c>
      <c r="H7977" s="62">
        <f t="shared" si="1865"/>
        <v>0</v>
      </c>
      <c r="I7977" s="3">
        <v>623.64202589000001</v>
      </c>
      <c r="J7977" s="3">
        <f t="shared" si="1866"/>
        <v>0</v>
      </c>
      <c r="K7977" s="3">
        <f t="shared" si="1867"/>
        <v>623.64202589000001</v>
      </c>
      <c r="L7977" s="62">
        <f t="shared" si="1868"/>
        <v>0</v>
      </c>
      <c r="M7977" s="3">
        <v>-6779.6610170000004</v>
      </c>
      <c r="N7977" s="3">
        <f t="shared" si="1869"/>
        <v>0</v>
      </c>
      <c r="O7977" s="3">
        <f t="shared" si="1870"/>
        <v>6779.6610170000004</v>
      </c>
      <c r="P7977" s="62">
        <f t="shared" si="1871"/>
        <v>0</v>
      </c>
      <c r="Q7977" s="3">
        <v>-132.09219845000001</v>
      </c>
      <c r="R7977" s="3">
        <f t="shared" si="1872"/>
        <v>132.09219845000001</v>
      </c>
      <c r="S7977" s="3">
        <f t="shared" si="1873"/>
        <v>0</v>
      </c>
      <c r="T7977" s="62">
        <f t="shared" si="1874"/>
        <v>8.5019343609430878E-2</v>
      </c>
    </row>
    <row r="7978" spans="1:20" x14ac:dyDescent="0.3">
      <c r="A7978" s="3">
        <v>5000</v>
      </c>
      <c r="B7978" s="3">
        <f t="shared" si="1860"/>
        <v>0</v>
      </c>
      <c r="C7978" s="3">
        <f t="shared" si="1861"/>
        <v>5000</v>
      </c>
      <c r="D7978" s="62">
        <f t="shared" si="1862"/>
        <v>0</v>
      </c>
      <c r="E7978" s="3">
        <v>7627.1186459999999</v>
      </c>
      <c r="F7978" s="3">
        <f t="shared" si="1863"/>
        <v>0</v>
      </c>
      <c r="G7978" s="3">
        <f t="shared" si="1864"/>
        <v>7627.1186459999999</v>
      </c>
      <c r="H7978" s="62">
        <f t="shared" si="1865"/>
        <v>0</v>
      </c>
      <c r="I7978" s="3">
        <v>625.48155354000005</v>
      </c>
      <c r="J7978" s="3">
        <f t="shared" si="1866"/>
        <v>0</v>
      </c>
      <c r="K7978" s="3">
        <f t="shared" si="1867"/>
        <v>625.48155354000005</v>
      </c>
      <c r="L7978" s="62">
        <f t="shared" si="1868"/>
        <v>0</v>
      </c>
      <c r="M7978" s="3">
        <v>-6779.6610170000004</v>
      </c>
      <c r="N7978" s="3">
        <f t="shared" si="1869"/>
        <v>0</v>
      </c>
      <c r="O7978" s="3">
        <f t="shared" si="1870"/>
        <v>6779.6610170000004</v>
      </c>
      <c r="P7978" s="62">
        <f t="shared" si="1871"/>
        <v>0</v>
      </c>
      <c r="Q7978" s="3">
        <v>-133.01196227</v>
      </c>
      <c r="R7978" s="3">
        <f t="shared" si="1872"/>
        <v>133.01196227</v>
      </c>
      <c r="S7978" s="3">
        <f t="shared" si="1873"/>
        <v>0</v>
      </c>
      <c r="T7978" s="62">
        <f t="shared" si="1874"/>
        <v>8.5611337059231019E-2</v>
      </c>
    </row>
    <row r="7979" spans="1:20" x14ac:dyDescent="0.3">
      <c r="A7979" s="3">
        <v>5000</v>
      </c>
      <c r="B7979" s="3">
        <f t="shared" si="1860"/>
        <v>0</v>
      </c>
      <c r="C7979" s="3">
        <f t="shared" si="1861"/>
        <v>5000</v>
      </c>
      <c r="D7979" s="62">
        <f t="shared" si="1862"/>
        <v>0</v>
      </c>
      <c r="E7979" s="3">
        <v>7627.1186459999999</v>
      </c>
      <c r="F7979" s="3">
        <f t="shared" si="1863"/>
        <v>0</v>
      </c>
      <c r="G7979" s="3">
        <f t="shared" si="1864"/>
        <v>7627.1186459999999</v>
      </c>
      <c r="H7979" s="62">
        <f t="shared" si="1865"/>
        <v>0</v>
      </c>
      <c r="I7979" s="3">
        <v>626.40131737000002</v>
      </c>
      <c r="J7979" s="3">
        <f t="shared" si="1866"/>
        <v>0</v>
      </c>
      <c r="K7979" s="3">
        <f t="shared" si="1867"/>
        <v>626.40131737000002</v>
      </c>
      <c r="L7979" s="62">
        <f t="shared" si="1868"/>
        <v>0</v>
      </c>
      <c r="M7979" s="3">
        <v>-6779.6610170000004</v>
      </c>
      <c r="N7979" s="3">
        <f t="shared" si="1869"/>
        <v>0</v>
      </c>
      <c r="O7979" s="3">
        <f t="shared" si="1870"/>
        <v>6779.6610170000004</v>
      </c>
      <c r="P7979" s="62">
        <f t="shared" si="1871"/>
        <v>0</v>
      </c>
      <c r="Q7979" s="3">
        <v>-133.47184418000001</v>
      </c>
      <c r="R7979" s="3">
        <f t="shared" si="1872"/>
        <v>133.47184418000001</v>
      </c>
      <c r="S7979" s="3">
        <f t="shared" si="1873"/>
        <v>0</v>
      </c>
      <c r="T7979" s="62">
        <f t="shared" si="1874"/>
        <v>8.590733378413111E-2</v>
      </c>
    </row>
    <row r="7980" spans="1:20" x14ac:dyDescent="0.3">
      <c r="A7980" s="3">
        <v>5000</v>
      </c>
      <c r="B7980" s="3">
        <f t="shared" si="1860"/>
        <v>0</v>
      </c>
      <c r="C7980" s="3">
        <f t="shared" si="1861"/>
        <v>5000</v>
      </c>
      <c r="D7980" s="62">
        <f t="shared" si="1862"/>
        <v>0</v>
      </c>
      <c r="E7980" s="3">
        <v>7627.1186459999999</v>
      </c>
      <c r="F7980" s="3">
        <f t="shared" si="1863"/>
        <v>0</v>
      </c>
      <c r="G7980" s="3">
        <f t="shared" si="1864"/>
        <v>7627.1186459999999</v>
      </c>
      <c r="H7980" s="62">
        <f t="shared" si="1865"/>
        <v>0</v>
      </c>
      <c r="I7980" s="3">
        <v>627.32108118999997</v>
      </c>
      <c r="J7980" s="3">
        <f t="shared" si="1866"/>
        <v>0</v>
      </c>
      <c r="K7980" s="3">
        <f t="shared" si="1867"/>
        <v>627.32108118999997</v>
      </c>
      <c r="L7980" s="62">
        <f t="shared" si="1868"/>
        <v>0</v>
      </c>
      <c r="M7980" s="3">
        <v>-6779.6610170000004</v>
      </c>
      <c r="N7980" s="3">
        <f t="shared" si="1869"/>
        <v>0</v>
      </c>
      <c r="O7980" s="3">
        <f t="shared" si="1870"/>
        <v>6779.6610170000004</v>
      </c>
      <c r="P7980" s="62">
        <f t="shared" si="1871"/>
        <v>0</v>
      </c>
      <c r="Q7980" s="3">
        <v>-133.93172609999999</v>
      </c>
      <c r="R7980" s="3">
        <f t="shared" si="1872"/>
        <v>133.93172609999999</v>
      </c>
      <c r="S7980" s="3">
        <f t="shared" si="1873"/>
        <v>0</v>
      </c>
      <c r="T7980" s="62">
        <f t="shared" si="1874"/>
        <v>8.6203330515467538E-2</v>
      </c>
    </row>
    <row r="7981" spans="1:20" x14ac:dyDescent="0.3">
      <c r="A7981" s="3">
        <v>5000</v>
      </c>
      <c r="B7981" s="3">
        <f t="shared" si="1860"/>
        <v>0</v>
      </c>
      <c r="C7981" s="3">
        <f t="shared" si="1861"/>
        <v>5000</v>
      </c>
      <c r="D7981" s="62">
        <f t="shared" si="1862"/>
        <v>0</v>
      </c>
      <c r="E7981" s="3">
        <v>7627.1186459999999</v>
      </c>
      <c r="F7981" s="3">
        <f t="shared" si="1863"/>
        <v>0</v>
      </c>
      <c r="G7981" s="3">
        <f t="shared" si="1864"/>
        <v>7627.1186459999999</v>
      </c>
      <c r="H7981" s="62">
        <f t="shared" si="1865"/>
        <v>0</v>
      </c>
      <c r="I7981" s="3">
        <v>627.32108118999997</v>
      </c>
      <c r="J7981" s="3">
        <f t="shared" si="1866"/>
        <v>0</v>
      </c>
      <c r="K7981" s="3">
        <f t="shared" si="1867"/>
        <v>627.32108118999997</v>
      </c>
      <c r="L7981" s="62">
        <f t="shared" si="1868"/>
        <v>0</v>
      </c>
      <c r="M7981" s="3">
        <v>-6779.6610170000004</v>
      </c>
      <c r="N7981" s="3">
        <f t="shared" si="1869"/>
        <v>0</v>
      </c>
      <c r="O7981" s="3">
        <f t="shared" si="1870"/>
        <v>6779.6610170000004</v>
      </c>
      <c r="P7981" s="62">
        <f t="shared" si="1871"/>
        <v>0</v>
      </c>
      <c r="Q7981" s="3">
        <v>-133.93172609999999</v>
      </c>
      <c r="R7981" s="3">
        <f t="shared" si="1872"/>
        <v>133.93172609999999</v>
      </c>
      <c r="S7981" s="3">
        <f t="shared" si="1873"/>
        <v>0</v>
      </c>
      <c r="T7981" s="62">
        <f t="shared" si="1874"/>
        <v>8.6203330515467538E-2</v>
      </c>
    </row>
    <row r="7982" spans="1:20" x14ac:dyDescent="0.3">
      <c r="A7982" s="3">
        <v>5000</v>
      </c>
      <c r="B7982" s="3">
        <f t="shared" si="1860"/>
        <v>0</v>
      </c>
      <c r="C7982" s="3">
        <f t="shared" si="1861"/>
        <v>5000</v>
      </c>
      <c r="D7982" s="62">
        <f t="shared" si="1862"/>
        <v>0</v>
      </c>
      <c r="E7982" s="3">
        <v>7627.1186459999999</v>
      </c>
      <c r="F7982" s="3">
        <f t="shared" si="1863"/>
        <v>0</v>
      </c>
      <c r="G7982" s="3">
        <f t="shared" si="1864"/>
        <v>7627.1186459999999</v>
      </c>
      <c r="H7982" s="62">
        <f t="shared" si="1865"/>
        <v>0</v>
      </c>
      <c r="I7982" s="3">
        <v>627.32108118999997</v>
      </c>
      <c r="J7982" s="3">
        <f t="shared" si="1866"/>
        <v>0</v>
      </c>
      <c r="K7982" s="3">
        <f t="shared" si="1867"/>
        <v>627.32108118999997</v>
      </c>
      <c r="L7982" s="62">
        <f t="shared" si="1868"/>
        <v>0</v>
      </c>
      <c r="M7982" s="3">
        <v>-6779.6610170000004</v>
      </c>
      <c r="N7982" s="3">
        <f t="shared" si="1869"/>
        <v>0</v>
      </c>
      <c r="O7982" s="3">
        <f t="shared" si="1870"/>
        <v>6779.6610170000004</v>
      </c>
      <c r="P7982" s="62">
        <f t="shared" si="1871"/>
        <v>0</v>
      </c>
      <c r="Q7982" s="3">
        <v>-133.93172609999999</v>
      </c>
      <c r="R7982" s="3">
        <f t="shared" si="1872"/>
        <v>133.93172609999999</v>
      </c>
      <c r="S7982" s="3">
        <f t="shared" si="1873"/>
        <v>0</v>
      </c>
      <c r="T7982" s="62">
        <f t="shared" si="1874"/>
        <v>8.6203330515467538E-2</v>
      </c>
    </row>
    <row r="7983" spans="1:20" x14ac:dyDescent="0.3">
      <c r="A7983" s="3">
        <v>5000</v>
      </c>
      <c r="B7983" s="3">
        <f t="shared" si="1860"/>
        <v>0</v>
      </c>
      <c r="C7983" s="3">
        <f t="shared" si="1861"/>
        <v>5000</v>
      </c>
      <c r="D7983" s="62">
        <f t="shared" si="1862"/>
        <v>0</v>
      </c>
      <c r="E7983" s="3">
        <v>7627.1186459999999</v>
      </c>
      <c r="F7983" s="3">
        <f t="shared" si="1863"/>
        <v>0</v>
      </c>
      <c r="G7983" s="3">
        <f t="shared" si="1864"/>
        <v>7627.1186459999999</v>
      </c>
      <c r="H7983" s="62">
        <f t="shared" si="1865"/>
        <v>0</v>
      </c>
      <c r="I7983" s="3">
        <v>627.32108118999997</v>
      </c>
      <c r="J7983" s="3">
        <f t="shared" si="1866"/>
        <v>0</v>
      </c>
      <c r="K7983" s="3">
        <f t="shared" si="1867"/>
        <v>627.32108118999997</v>
      </c>
      <c r="L7983" s="62">
        <f t="shared" si="1868"/>
        <v>0</v>
      </c>
      <c r="M7983" s="3">
        <v>-6779.6610170000004</v>
      </c>
      <c r="N7983" s="3">
        <f t="shared" si="1869"/>
        <v>0</v>
      </c>
      <c r="O7983" s="3">
        <f t="shared" si="1870"/>
        <v>6779.6610170000004</v>
      </c>
      <c r="P7983" s="62">
        <f t="shared" si="1871"/>
        <v>0</v>
      </c>
      <c r="Q7983" s="3">
        <v>-133.93172609999999</v>
      </c>
      <c r="R7983" s="3">
        <f t="shared" si="1872"/>
        <v>133.93172609999999</v>
      </c>
      <c r="S7983" s="3">
        <f t="shared" si="1873"/>
        <v>0</v>
      </c>
      <c r="T7983" s="62">
        <f t="shared" si="1874"/>
        <v>8.6203330515467538E-2</v>
      </c>
    </row>
    <row r="7984" spans="1:20" x14ac:dyDescent="0.3">
      <c r="A7984" s="3">
        <v>5000</v>
      </c>
      <c r="B7984" s="3">
        <f t="shared" si="1860"/>
        <v>0</v>
      </c>
      <c r="C7984" s="3">
        <f t="shared" si="1861"/>
        <v>5000</v>
      </c>
      <c r="D7984" s="62">
        <f t="shared" si="1862"/>
        <v>0</v>
      </c>
      <c r="E7984" s="3">
        <v>7627.1186459999999</v>
      </c>
      <c r="F7984" s="3">
        <f t="shared" si="1863"/>
        <v>0</v>
      </c>
      <c r="G7984" s="3">
        <f t="shared" si="1864"/>
        <v>7627.1186459999999</v>
      </c>
      <c r="H7984" s="62">
        <f t="shared" si="1865"/>
        <v>0</v>
      </c>
      <c r="I7984" s="3">
        <v>626.40131737000002</v>
      </c>
      <c r="J7984" s="3">
        <f t="shared" si="1866"/>
        <v>0</v>
      </c>
      <c r="K7984" s="3">
        <f t="shared" si="1867"/>
        <v>626.40131737000002</v>
      </c>
      <c r="L7984" s="62">
        <f t="shared" si="1868"/>
        <v>0</v>
      </c>
      <c r="M7984" s="3">
        <v>-6779.6610170000004</v>
      </c>
      <c r="N7984" s="3">
        <f t="shared" si="1869"/>
        <v>0</v>
      </c>
      <c r="O7984" s="3">
        <f t="shared" si="1870"/>
        <v>6779.6610170000004</v>
      </c>
      <c r="P7984" s="62">
        <f t="shared" si="1871"/>
        <v>0</v>
      </c>
      <c r="Q7984" s="3">
        <v>-133.47184418000001</v>
      </c>
      <c r="R7984" s="3">
        <f t="shared" si="1872"/>
        <v>133.47184418000001</v>
      </c>
      <c r="S7984" s="3">
        <f t="shared" si="1873"/>
        <v>0</v>
      </c>
      <c r="T7984" s="62">
        <f t="shared" si="1874"/>
        <v>8.590733378413111E-2</v>
      </c>
    </row>
    <row r="7985" spans="1:20" x14ac:dyDescent="0.3">
      <c r="A7985" s="3">
        <v>5000</v>
      </c>
      <c r="B7985" s="3">
        <f t="shared" si="1860"/>
        <v>0</v>
      </c>
      <c r="C7985" s="3">
        <f t="shared" si="1861"/>
        <v>5000</v>
      </c>
      <c r="D7985" s="62">
        <f t="shared" si="1862"/>
        <v>0</v>
      </c>
      <c r="E7985" s="3">
        <v>7627.1186459999999</v>
      </c>
      <c r="F7985" s="3">
        <f t="shared" si="1863"/>
        <v>0</v>
      </c>
      <c r="G7985" s="3">
        <f t="shared" si="1864"/>
        <v>7627.1186459999999</v>
      </c>
      <c r="H7985" s="62">
        <f t="shared" si="1865"/>
        <v>0</v>
      </c>
      <c r="I7985" s="3">
        <v>625.48155354000005</v>
      </c>
      <c r="J7985" s="3">
        <f t="shared" si="1866"/>
        <v>0</v>
      </c>
      <c r="K7985" s="3">
        <f t="shared" si="1867"/>
        <v>625.48155354000005</v>
      </c>
      <c r="L7985" s="62">
        <f t="shared" si="1868"/>
        <v>0</v>
      </c>
      <c r="M7985" s="3">
        <v>-6779.6610170000004</v>
      </c>
      <c r="N7985" s="3">
        <f t="shared" si="1869"/>
        <v>0</v>
      </c>
      <c r="O7985" s="3">
        <f t="shared" si="1870"/>
        <v>6779.6610170000004</v>
      </c>
      <c r="P7985" s="62">
        <f t="shared" si="1871"/>
        <v>0</v>
      </c>
      <c r="Q7985" s="3">
        <v>-133.01196227</v>
      </c>
      <c r="R7985" s="3">
        <f t="shared" si="1872"/>
        <v>133.01196227</v>
      </c>
      <c r="S7985" s="3">
        <f t="shared" si="1873"/>
        <v>0</v>
      </c>
      <c r="T7985" s="62">
        <f t="shared" si="1874"/>
        <v>8.5611337059231019E-2</v>
      </c>
    </row>
    <row r="7986" spans="1:20" x14ac:dyDescent="0.3">
      <c r="A7986" s="3">
        <v>5000</v>
      </c>
      <c r="B7986" s="3">
        <f t="shared" si="1860"/>
        <v>0</v>
      </c>
      <c r="C7986" s="3">
        <f t="shared" si="1861"/>
        <v>5000</v>
      </c>
      <c r="D7986" s="62">
        <f t="shared" si="1862"/>
        <v>0</v>
      </c>
      <c r="E7986" s="3">
        <v>7627.1186459999999</v>
      </c>
      <c r="F7986" s="3">
        <f t="shared" si="1863"/>
        <v>0</v>
      </c>
      <c r="G7986" s="3">
        <f t="shared" si="1864"/>
        <v>7627.1186459999999</v>
      </c>
      <c r="H7986" s="62">
        <f t="shared" si="1865"/>
        <v>0</v>
      </c>
      <c r="I7986" s="3">
        <v>625.48155354000005</v>
      </c>
      <c r="J7986" s="3">
        <f t="shared" si="1866"/>
        <v>0</v>
      </c>
      <c r="K7986" s="3">
        <f t="shared" si="1867"/>
        <v>625.48155354000005</v>
      </c>
      <c r="L7986" s="62">
        <f t="shared" si="1868"/>
        <v>0</v>
      </c>
      <c r="M7986" s="3">
        <v>-6779.6610170000004</v>
      </c>
      <c r="N7986" s="3">
        <f t="shared" si="1869"/>
        <v>0</v>
      </c>
      <c r="O7986" s="3">
        <f t="shared" si="1870"/>
        <v>6779.6610170000004</v>
      </c>
      <c r="P7986" s="62">
        <f t="shared" si="1871"/>
        <v>0</v>
      </c>
      <c r="Q7986" s="3">
        <v>-133.01196227</v>
      </c>
      <c r="R7986" s="3">
        <f t="shared" si="1872"/>
        <v>133.01196227</v>
      </c>
      <c r="S7986" s="3">
        <f t="shared" si="1873"/>
        <v>0</v>
      </c>
      <c r="T7986" s="62">
        <f t="shared" si="1874"/>
        <v>8.5611337059231019E-2</v>
      </c>
    </row>
    <row r="7987" spans="1:20" x14ac:dyDescent="0.3">
      <c r="A7987" s="3">
        <v>5000</v>
      </c>
      <c r="B7987" s="3">
        <f t="shared" si="1860"/>
        <v>0</v>
      </c>
      <c r="C7987" s="3">
        <f t="shared" si="1861"/>
        <v>5000</v>
      </c>
      <c r="D7987" s="62">
        <f t="shared" si="1862"/>
        <v>0</v>
      </c>
      <c r="E7987" s="3">
        <v>7627.1186459999999</v>
      </c>
      <c r="F7987" s="3">
        <f t="shared" si="1863"/>
        <v>0</v>
      </c>
      <c r="G7987" s="3">
        <f t="shared" si="1864"/>
        <v>7627.1186459999999</v>
      </c>
      <c r="H7987" s="62">
        <f t="shared" si="1865"/>
        <v>0</v>
      </c>
      <c r="I7987" s="3">
        <v>626.40131737000002</v>
      </c>
      <c r="J7987" s="3">
        <f t="shared" si="1866"/>
        <v>0</v>
      </c>
      <c r="K7987" s="3">
        <f t="shared" si="1867"/>
        <v>626.40131737000002</v>
      </c>
      <c r="L7987" s="62">
        <f t="shared" si="1868"/>
        <v>0</v>
      </c>
      <c r="M7987" s="3">
        <v>-6779.6610170000004</v>
      </c>
      <c r="N7987" s="3">
        <f t="shared" si="1869"/>
        <v>0</v>
      </c>
      <c r="O7987" s="3">
        <f t="shared" si="1870"/>
        <v>6779.6610170000004</v>
      </c>
      <c r="P7987" s="62">
        <f t="shared" si="1871"/>
        <v>0</v>
      </c>
      <c r="Q7987" s="3">
        <v>-133.47184418000001</v>
      </c>
      <c r="R7987" s="3">
        <f t="shared" si="1872"/>
        <v>133.47184418000001</v>
      </c>
      <c r="S7987" s="3">
        <f t="shared" si="1873"/>
        <v>0</v>
      </c>
      <c r="T7987" s="62">
        <f t="shared" si="1874"/>
        <v>8.590733378413111E-2</v>
      </c>
    </row>
    <row r="7988" spans="1:20" x14ac:dyDescent="0.3">
      <c r="A7988" s="3">
        <v>5000</v>
      </c>
      <c r="B7988" s="3">
        <f t="shared" si="1860"/>
        <v>0</v>
      </c>
      <c r="C7988" s="3">
        <f t="shared" si="1861"/>
        <v>5000</v>
      </c>
      <c r="D7988" s="62">
        <f t="shared" si="1862"/>
        <v>0</v>
      </c>
      <c r="E7988" s="3">
        <v>7627.1186459999999</v>
      </c>
      <c r="F7988" s="3">
        <f t="shared" si="1863"/>
        <v>0</v>
      </c>
      <c r="G7988" s="3">
        <f t="shared" si="1864"/>
        <v>7627.1186459999999</v>
      </c>
      <c r="H7988" s="62">
        <f t="shared" si="1865"/>
        <v>0</v>
      </c>
      <c r="I7988" s="3">
        <v>627.32108118999997</v>
      </c>
      <c r="J7988" s="3">
        <f t="shared" si="1866"/>
        <v>0</v>
      </c>
      <c r="K7988" s="3">
        <f t="shared" si="1867"/>
        <v>627.32108118999997</v>
      </c>
      <c r="L7988" s="62">
        <f t="shared" si="1868"/>
        <v>0</v>
      </c>
      <c r="M7988" s="3">
        <v>-6779.6610170000004</v>
      </c>
      <c r="N7988" s="3">
        <f t="shared" si="1869"/>
        <v>0</v>
      </c>
      <c r="O7988" s="3">
        <f t="shared" si="1870"/>
        <v>6779.6610170000004</v>
      </c>
      <c r="P7988" s="62">
        <f t="shared" si="1871"/>
        <v>0</v>
      </c>
      <c r="Q7988" s="3">
        <v>-133.93172609999999</v>
      </c>
      <c r="R7988" s="3">
        <f t="shared" si="1872"/>
        <v>133.93172609999999</v>
      </c>
      <c r="S7988" s="3">
        <f t="shared" si="1873"/>
        <v>0</v>
      </c>
      <c r="T7988" s="62">
        <f t="shared" si="1874"/>
        <v>8.6203330515467538E-2</v>
      </c>
    </row>
    <row r="7989" spans="1:20" x14ac:dyDescent="0.3">
      <c r="A7989" s="3">
        <v>5000</v>
      </c>
      <c r="B7989" s="3">
        <f t="shared" si="1860"/>
        <v>0</v>
      </c>
      <c r="C7989" s="3">
        <f t="shared" si="1861"/>
        <v>5000</v>
      </c>
      <c r="D7989" s="62">
        <f t="shared" si="1862"/>
        <v>0</v>
      </c>
      <c r="E7989" s="3">
        <v>7627.1186459999999</v>
      </c>
      <c r="F7989" s="3">
        <f t="shared" si="1863"/>
        <v>0</v>
      </c>
      <c r="G7989" s="3">
        <f t="shared" si="1864"/>
        <v>7627.1186459999999</v>
      </c>
      <c r="H7989" s="62">
        <f t="shared" si="1865"/>
        <v>0</v>
      </c>
      <c r="I7989" s="3">
        <v>627.32108118999997</v>
      </c>
      <c r="J7989" s="3">
        <f t="shared" si="1866"/>
        <v>0</v>
      </c>
      <c r="K7989" s="3">
        <f t="shared" si="1867"/>
        <v>627.32108118999997</v>
      </c>
      <c r="L7989" s="62">
        <f t="shared" si="1868"/>
        <v>0</v>
      </c>
      <c r="M7989" s="3">
        <v>-6779.6610170000004</v>
      </c>
      <c r="N7989" s="3">
        <f t="shared" si="1869"/>
        <v>0</v>
      </c>
      <c r="O7989" s="3">
        <f t="shared" si="1870"/>
        <v>6779.6610170000004</v>
      </c>
      <c r="P7989" s="62">
        <f t="shared" si="1871"/>
        <v>0</v>
      </c>
      <c r="Q7989" s="3">
        <v>-133.93172609999999</v>
      </c>
      <c r="R7989" s="3">
        <f t="shared" si="1872"/>
        <v>133.93172609999999</v>
      </c>
      <c r="S7989" s="3">
        <f t="shared" si="1873"/>
        <v>0</v>
      </c>
      <c r="T7989" s="62">
        <f t="shared" si="1874"/>
        <v>8.6203330515467538E-2</v>
      </c>
    </row>
    <row r="7990" spans="1:20" x14ac:dyDescent="0.3">
      <c r="A7990" s="3">
        <v>5000</v>
      </c>
      <c r="B7990" s="3">
        <f t="shared" si="1860"/>
        <v>0</v>
      </c>
      <c r="C7990" s="3">
        <f t="shared" si="1861"/>
        <v>5000</v>
      </c>
      <c r="D7990" s="62">
        <f t="shared" si="1862"/>
        <v>0</v>
      </c>
      <c r="E7990" s="3">
        <v>7627.1186459999999</v>
      </c>
      <c r="F7990" s="3">
        <f t="shared" si="1863"/>
        <v>0</v>
      </c>
      <c r="G7990" s="3">
        <f t="shared" si="1864"/>
        <v>7627.1186459999999</v>
      </c>
      <c r="H7990" s="62">
        <f t="shared" si="1865"/>
        <v>0</v>
      </c>
      <c r="I7990" s="3">
        <v>627.32108118999997</v>
      </c>
      <c r="J7990" s="3">
        <f t="shared" si="1866"/>
        <v>0</v>
      </c>
      <c r="K7990" s="3">
        <f t="shared" si="1867"/>
        <v>627.32108118999997</v>
      </c>
      <c r="L7990" s="62">
        <f t="shared" si="1868"/>
        <v>0</v>
      </c>
      <c r="M7990" s="3">
        <v>-6779.6610170000004</v>
      </c>
      <c r="N7990" s="3">
        <f t="shared" si="1869"/>
        <v>0</v>
      </c>
      <c r="O7990" s="3">
        <f t="shared" si="1870"/>
        <v>6779.6610170000004</v>
      </c>
      <c r="P7990" s="62">
        <f t="shared" si="1871"/>
        <v>0</v>
      </c>
      <c r="Q7990" s="3">
        <v>-133.93172609999999</v>
      </c>
      <c r="R7990" s="3">
        <f t="shared" si="1872"/>
        <v>133.93172609999999</v>
      </c>
      <c r="S7990" s="3">
        <f t="shared" si="1873"/>
        <v>0</v>
      </c>
      <c r="T7990" s="62">
        <f t="shared" si="1874"/>
        <v>8.6203330515467538E-2</v>
      </c>
    </row>
    <row r="7991" spans="1:20" x14ac:dyDescent="0.3">
      <c r="A7991" s="3">
        <v>5000</v>
      </c>
      <c r="B7991" s="3">
        <f t="shared" si="1860"/>
        <v>0</v>
      </c>
      <c r="C7991" s="3">
        <f t="shared" si="1861"/>
        <v>5000</v>
      </c>
      <c r="D7991" s="62">
        <f t="shared" si="1862"/>
        <v>0</v>
      </c>
      <c r="E7991" s="3">
        <v>7627.1186459999999</v>
      </c>
      <c r="F7991" s="3">
        <f t="shared" si="1863"/>
        <v>0</v>
      </c>
      <c r="G7991" s="3">
        <f t="shared" si="1864"/>
        <v>7627.1186459999999</v>
      </c>
      <c r="H7991" s="62">
        <f t="shared" si="1865"/>
        <v>0</v>
      </c>
      <c r="I7991" s="3">
        <v>296.40131737000002</v>
      </c>
      <c r="J7991" s="3">
        <f t="shared" si="1866"/>
        <v>0</v>
      </c>
      <c r="K7991" s="3">
        <f t="shared" si="1867"/>
        <v>296.40131737000002</v>
      </c>
      <c r="L7991" s="62">
        <f t="shared" si="1868"/>
        <v>0</v>
      </c>
      <c r="M7991" s="3">
        <v>-6779.6610170000004</v>
      </c>
      <c r="N7991" s="3">
        <f t="shared" si="1869"/>
        <v>0</v>
      </c>
      <c r="O7991" s="3">
        <f t="shared" si="1870"/>
        <v>6779.6610170000004</v>
      </c>
      <c r="P7991" s="62">
        <f t="shared" si="1871"/>
        <v>0</v>
      </c>
      <c r="Q7991" s="3">
        <v>-133.47184418000001</v>
      </c>
      <c r="R7991" s="3">
        <f t="shared" si="1872"/>
        <v>133.47184418000001</v>
      </c>
      <c r="S7991" s="3">
        <f t="shared" si="1873"/>
        <v>0</v>
      </c>
      <c r="T7991" s="62">
        <f t="shared" si="1874"/>
        <v>8.590733378413111E-2</v>
      </c>
    </row>
    <row r="7992" spans="1:20" x14ac:dyDescent="0.3">
      <c r="A7992" s="3">
        <v>5000</v>
      </c>
      <c r="B7992" s="3">
        <f t="shared" si="1860"/>
        <v>0</v>
      </c>
      <c r="C7992" s="3">
        <f t="shared" si="1861"/>
        <v>5000</v>
      </c>
      <c r="D7992" s="62">
        <f t="shared" si="1862"/>
        <v>0</v>
      </c>
      <c r="E7992" s="3">
        <v>7627.1186459999999</v>
      </c>
      <c r="F7992" s="3">
        <f t="shared" si="1863"/>
        <v>0</v>
      </c>
      <c r="G7992" s="3">
        <f t="shared" si="1864"/>
        <v>7627.1186459999999</v>
      </c>
      <c r="H7992" s="62">
        <f t="shared" si="1865"/>
        <v>0</v>
      </c>
      <c r="I7992" s="3">
        <v>295.48155353999999</v>
      </c>
      <c r="J7992" s="3">
        <f t="shared" si="1866"/>
        <v>0</v>
      </c>
      <c r="K7992" s="3">
        <f t="shared" si="1867"/>
        <v>295.48155353999999</v>
      </c>
      <c r="L7992" s="62">
        <f t="shared" si="1868"/>
        <v>0</v>
      </c>
      <c r="M7992" s="3">
        <v>-6779.6610170000004</v>
      </c>
      <c r="N7992" s="3">
        <f t="shared" si="1869"/>
        <v>0</v>
      </c>
      <c r="O7992" s="3">
        <f t="shared" si="1870"/>
        <v>6779.6610170000004</v>
      </c>
      <c r="P7992" s="62">
        <f t="shared" si="1871"/>
        <v>0</v>
      </c>
      <c r="Q7992" s="3">
        <v>-133.01196227</v>
      </c>
      <c r="R7992" s="3">
        <f t="shared" si="1872"/>
        <v>133.01196227</v>
      </c>
      <c r="S7992" s="3">
        <f t="shared" si="1873"/>
        <v>0</v>
      </c>
      <c r="T7992" s="62">
        <f t="shared" si="1874"/>
        <v>8.5611337059231019E-2</v>
      </c>
    </row>
    <row r="7993" spans="1:20" x14ac:dyDescent="0.3">
      <c r="A7993" s="3">
        <v>5000</v>
      </c>
      <c r="B7993" s="3">
        <f t="shared" si="1860"/>
        <v>0</v>
      </c>
      <c r="C7993" s="3">
        <f t="shared" si="1861"/>
        <v>5000</v>
      </c>
      <c r="D7993" s="62">
        <f t="shared" si="1862"/>
        <v>0</v>
      </c>
      <c r="E7993" s="3">
        <v>7627.1186459999999</v>
      </c>
      <c r="F7993" s="3">
        <f t="shared" si="1863"/>
        <v>0</v>
      </c>
      <c r="G7993" s="3">
        <f t="shared" si="1864"/>
        <v>7627.1186459999999</v>
      </c>
      <c r="H7993" s="62">
        <f t="shared" si="1865"/>
        <v>0</v>
      </c>
      <c r="I7993" s="3">
        <v>624.56178971999998</v>
      </c>
      <c r="J7993" s="3">
        <f t="shared" si="1866"/>
        <v>0</v>
      </c>
      <c r="K7993" s="3">
        <f t="shared" si="1867"/>
        <v>624.56178971999998</v>
      </c>
      <c r="L7993" s="62">
        <f t="shared" si="1868"/>
        <v>0</v>
      </c>
      <c r="M7993" s="3">
        <v>-6779.6610170000004</v>
      </c>
      <c r="N7993" s="3">
        <f t="shared" si="1869"/>
        <v>0</v>
      </c>
      <c r="O7993" s="3">
        <f t="shared" si="1870"/>
        <v>6779.6610170000004</v>
      </c>
      <c r="P7993" s="62">
        <f t="shared" si="1871"/>
        <v>0</v>
      </c>
      <c r="Q7993" s="3">
        <v>-132.55208035999999</v>
      </c>
      <c r="R7993" s="3">
        <f t="shared" si="1872"/>
        <v>132.55208035999999</v>
      </c>
      <c r="S7993" s="3">
        <f t="shared" si="1873"/>
        <v>0</v>
      </c>
      <c r="T7993" s="62">
        <f t="shared" si="1874"/>
        <v>8.5315340334330941E-2</v>
      </c>
    </row>
    <row r="7994" spans="1:20" x14ac:dyDescent="0.3">
      <c r="A7994" s="3">
        <v>5000</v>
      </c>
      <c r="B7994" s="3">
        <f t="shared" si="1860"/>
        <v>0</v>
      </c>
      <c r="C7994" s="3">
        <f t="shared" si="1861"/>
        <v>5000</v>
      </c>
      <c r="D7994" s="62">
        <f t="shared" si="1862"/>
        <v>0</v>
      </c>
      <c r="E7994" s="3">
        <v>7627.1186459999999</v>
      </c>
      <c r="F7994" s="3">
        <f t="shared" si="1863"/>
        <v>0</v>
      </c>
      <c r="G7994" s="3">
        <f t="shared" si="1864"/>
        <v>7627.1186459999999</v>
      </c>
      <c r="H7994" s="62">
        <f t="shared" si="1865"/>
        <v>0</v>
      </c>
      <c r="I7994" s="3">
        <v>293.64202589000001</v>
      </c>
      <c r="J7994" s="3">
        <f t="shared" si="1866"/>
        <v>0</v>
      </c>
      <c r="K7994" s="3">
        <f t="shared" si="1867"/>
        <v>293.64202589000001</v>
      </c>
      <c r="L7994" s="62">
        <f t="shared" si="1868"/>
        <v>0</v>
      </c>
      <c r="M7994" s="3">
        <v>-6779.6610170000004</v>
      </c>
      <c r="N7994" s="3">
        <f t="shared" si="1869"/>
        <v>0</v>
      </c>
      <c r="O7994" s="3">
        <f t="shared" si="1870"/>
        <v>6779.6610170000004</v>
      </c>
      <c r="P7994" s="62">
        <f t="shared" si="1871"/>
        <v>0</v>
      </c>
      <c r="Q7994" s="3">
        <v>-132.09219845000001</v>
      </c>
      <c r="R7994" s="3">
        <f t="shared" si="1872"/>
        <v>132.09219845000001</v>
      </c>
      <c r="S7994" s="3">
        <f t="shared" si="1873"/>
        <v>0</v>
      </c>
      <c r="T7994" s="62">
        <f t="shared" si="1874"/>
        <v>8.5019343609430878E-2</v>
      </c>
    </row>
    <row r="7995" spans="1:20" x14ac:dyDescent="0.3">
      <c r="A7995" s="3">
        <v>5000</v>
      </c>
      <c r="B7995" s="3">
        <f t="shared" si="1860"/>
        <v>0</v>
      </c>
      <c r="C7995" s="3">
        <f t="shared" si="1861"/>
        <v>5000</v>
      </c>
      <c r="D7995" s="62">
        <f t="shared" si="1862"/>
        <v>0</v>
      </c>
      <c r="E7995" s="3">
        <v>7627.1186459999999</v>
      </c>
      <c r="F7995" s="3">
        <f t="shared" si="1863"/>
        <v>0</v>
      </c>
      <c r="G7995" s="3">
        <f t="shared" si="1864"/>
        <v>7627.1186459999999</v>
      </c>
      <c r="H7995" s="62">
        <f t="shared" si="1865"/>
        <v>0</v>
      </c>
      <c r="I7995" s="3">
        <v>292.72226207</v>
      </c>
      <c r="J7995" s="3">
        <f t="shared" si="1866"/>
        <v>0</v>
      </c>
      <c r="K7995" s="3">
        <f t="shared" si="1867"/>
        <v>292.72226207</v>
      </c>
      <c r="L7995" s="62">
        <f t="shared" si="1868"/>
        <v>0</v>
      </c>
      <c r="M7995" s="3">
        <v>-6779.6610170000004</v>
      </c>
      <c r="N7995" s="3">
        <f t="shared" si="1869"/>
        <v>0</v>
      </c>
      <c r="O7995" s="3">
        <f t="shared" si="1870"/>
        <v>6779.6610170000004</v>
      </c>
      <c r="P7995" s="62">
        <f t="shared" si="1871"/>
        <v>0</v>
      </c>
      <c r="Q7995" s="3">
        <v>-131.63231653</v>
      </c>
      <c r="R7995" s="3">
        <f t="shared" si="1872"/>
        <v>131.63231653</v>
      </c>
      <c r="S7995" s="3">
        <f t="shared" si="1873"/>
        <v>0</v>
      </c>
      <c r="T7995" s="62">
        <f t="shared" si="1874"/>
        <v>8.4723346878094422E-2</v>
      </c>
    </row>
    <row r="7996" spans="1:20" x14ac:dyDescent="0.3">
      <c r="A7996" s="3">
        <v>5000</v>
      </c>
      <c r="B7996" s="3">
        <f t="shared" si="1860"/>
        <v>0</v>
      </c>
      <c r="C7996" s="3">
        <f t="shared" si="1861"/>
        <v>5000</v>
      </c>
      <c r="D7996" s="62">
        <f t="shared" si="1862"/>
        <v>0</v>
      </c>
      <c r="E7996" s="3">
        <v>7627.1186459999999</v>
      </c>
      <c r="F7996" s="3">
        <f t="shared" si="1863"/>
        <v>0</v>
      </c>
      <c r="G7996" s="3">
        <f t="shared" si="1864"/>
        <v>7627.1186459999999</v>
      </c>
      <c r="H7996" s="62">
        <f t="shared" si="1865"/>
        <v>0</v>
      </c>
      <c r="I7996" s="3">
        <v>622.72226207000006</v>
      </c>
      <c r="J7996" s="3">
        <f t="shared" si="1866"/>
        <v>0</v>
      </c>
      <c r="K7996" s="3">
        <f t="shared" si="1867"/>
        <v>622.72226207000006</v>
      </c>
      <c r="L7996" s="62">
        <f t="shared" si="1868"/>
        <v>0</v>
      </c>
      <c r="M7996" s="3">
        <v>-6779.6610170000004</v>
      </c>
      <c r="N7996" s="3">
        <f t="shared" si="1869"/>
        <v>0</v>
      </c>
      <c r="O7996" s="3">
        <f t="shared" si="1870"/>
        <v>6779.6610170000004</v>
      </c>
      <c r="P7996" s="62">
        <f t="shared" si="1871"/>
        <v>0</v>
      </c>
      <c r="Q7996" s="3">
        <v>-131.63231653</v>
      </c>
      <c r="R7996" s="3">
        <f t="shared" si="1872"/>
        <v>131.63231653</v>
      </c>
      <c r="S7996" s="3">
        <f t="shared" si="1873"/>
        <v>0</v>
      </c>
      <c r="T7996" s="62">
        <f t="shared" si="1874"/>
        <v>8.4723346878094422E-2</v>
      </c>
    </row>
    <row r="7997" spans="1:20" x14ac:dyDescent="0.3">
      <c r="A7997" s="3">
        <v>5000</v>
      </c>
      <c r="B7997" s="3">
        <f t="shared" si="1860"/>
        <v>0</v>
      </c>
      <c r="C7997" s="3">
        <f t="shared" si="1861"/>
        <v>5000</v>
      </c>
      <c r="D7997" s="62">
        <f t="shared" si="1862"/>
        <v>0</v>
      </c>
      <c r="E7997" s="3">
        <v>7627.1186459999999</v>
      </c>
      <c r="F7997" s="3">
        <f t="shared" si="1863"/>
        <v>0</v>
      </c>
      <c r="G7997" s="3">
        <f t="shared" si="1864"/>
        <v>7627.1186459999999</v>
      </c>
      <c r="H7997" s="62">
        <f t="shared" si="1865"/>
        <v>0</v>
      </c>
      <c r="I7997" s="3">
        <v>622.72364952999999</v>
      </c>
      <c r="J7997" s="3">
        <f t="shared" si="1866"/>
        <v>0</v>
      </c>
      <c r="K7997" s="3">
        <f t="shared" si="1867"/>
        <v>622.72364952999999</v>
      </c>
      <c r="L7997" s="62">
        <f t="shared" si="1868"/>
        <v>0</v>
      </c>
      <c r="M7997" s="3">
        <v>-6779.6610170000004</v>
      </c>
      <c r="N7997" s="3">
        <f t="shared" si="1869"/>
        <v>0</v>
      </c>
      <c r="O7997" s="3">
        <f t="shared" si="1870"/>
        <v>6779.6610170000004</v>
      </c>
      <c r="P7997" s="62">
        <f t="shared" si="1871"/>
        <v>0</v>
      </c>
      <c r="Q7997" s="3">
        <v>-131.63301027</v>
      </c>
      <c r="R7997" s="3">
        <f t="shared" si="1872"/>
        <v>131.63301027</v>
      </c>
      <c r="S7997" s="3">
        <f t="shared" si="1873"/>
        <v>0</v>
      </c>
      <c r="T7997" s="62">
        <f t="shared" si="1874"/>
        <v>8.4723793394392344E-2</v>
      </c>
    </row>
    <row r="7998" spans="1:20" x14ac:dyDescent="0.3">
      <c r="A7998" s="3">
        <v>5000</v>
      </c>
      <c r="B7998" s="3">
        <f t="shared" si="1860"/>
        <v>0</v>
      </c>
      <c r="C7998" s="3">
        <f t="shared" si="1861"/>
        <v>5000</v>
      </c>
      <c r="D7998" s="62">
        <f t="shared" si="1862"/>
        <v>0</v>
      </c>
      <c r="E7998" s="3">
        <v>7627.1186459999999</v>
      </c>
      <c r="F7998" s="3">
        <f t="shared" si="1863"/>
        <v>0</v>
      </c>
      <c r="G7998" s="3">
        <f t="shared" si="1864"/>
        <v>7627.1186459999999</v>
      </c>
      <c r="H7998" s="62">
        <f t="shared" si="1865"/>
        <v>0</v>
      </c>
      <c r="I7998" s="3">
        <v>622.72364952999999</v>
      </c>
      <c r="J7998" s="3">
        <f t="shared" si="1866"/>
        <v>0</v>
      </c>
      <c r="K7998" s="3">
        <f t="shared" si="1867"/>
        <v>622.72364952999999</v>
      </c>
      <c r="L7998" s="62">
        <f t="shared" si="1868"/>
        <v>0</v>
      </c>
      <c r="M7998" s="3">
        <v>-6779.6610170000004</v>
      </c>
      <c r="N7998" s="3">
        <f t="shared" si="1869"/>
        <v>0</v>
      </c>
      <c r="O7998" s="3">
        <f t="shared" si="1870"/>
        <v>6779.6610170000004</v>
      </c>
      <c r="P7998" s="62">
        <f t="shared" si="1871"/>
        <v>0</v>
      </c>
      <c r="Q7998" s="3">
        <v>-131.63301027</v>
      </c>
      <c r="R7998" s="3">
        <f t="shared" si="1872"/>
        <v>131.63301027</v>
      </c>
      <c r="S7998" s="3">
        <f t="shared" si="1873"/>
        <v>0</v>
      </c>
      <c r="T7998" s="62">
        <f t="shared" si="1874"/>
        <v>8.4723793394392344E-2</v>
      </c>
    </row>
    <row r="7999" spans="1:20" x14ac:dyDescent="0.3">
      <c r="A7999" s="3">
        <v>5000</v>
      </c>
      <c r="B7999" s="3">
        <f t="shared" si="1860"/>
        <v>0</v>
      </c>
      <c r="C7999" s="3">
        <f t="shared" si="1861"/>
        <v>5000</v>
      </c>
      <c r="D7999" s="62">
        <f t="shared" si="1862"/>
        <v>0</v>
      </c>
      <c r="E7999" s="3">
        <v>7627.1186459999999</v>
      </c>
      <c r="F7999" s="3">
        <f t="shared" si="1863"/>
        <v>0</v>
      </c>
      <c r="G7999" s="3">
        <f t="shared" si="1864"/>
        <v>7627.1186459999999</v>
      </c>
      <c r="H7999" s="62">
        <f t="shared" si="1865"/>
        <v>0</v>
      </c>
      <c r="I7999" s="3">
        <v>292.72364952999999</v>
      </c>
      <c r="J7999" s="3">
        <f t="shared" si="1866"/>
        <v>0</v>
      </c>
      <c r="K7999" s="3">
        <f t="shared" si="1867"/>
        <v>292.72364952999999</v>
      </c>
      <c r="L7999" s="62">
        <f t="shared" si="1868"/>
        <v>0</v>
      </c>
      <c r="M7999" s="3">
        <v>-6779.6610170000004</v>
      </c>
      <c r="N7999" s="3">
        <f t="shared" si="1869"/>
        <v>0</v>
      </c>
      <c r="O7999" s="3">
        <f t="shared" si="1870"/>
        <v>6779.6610170000004</v>
      </c>
      <c r="P7999" s="62">
        <f t="shared" si="1871"/>
        <v>0</v>
      </c>
      <c r="Q7999" s="3">
        <v>-131.63301027</v>
      </c>
      <c r="R7999" s="3">
        <f t="shared" si="1872"/>
        <v>131.63301027</v>
      </c>
      <c r="S7999" s="3">
        <f t="shared" si="1873"/>
        <v>0</v>
      </c>
      <c r="T7999" s="62">
        <f t="shared" si="1874"/>
        <v>8.4723793394392344E-2</v>
      </c>
    </row>
    <row r="8000" spans="1:20" x14ac:dyDescent="0.3">
      <c r="A8000" s="3">
        <v>5000</v>
      </c>
      <c r="B8000" s="3">
        <f t="shared" si="1860"/>
        <v>0</v>
      </c>
      <c r="C8000" s="3">
        <f t="shared" si="1861"/>
        <v>5000</v>
      </c>
      <c r="D8000" s="62">
        <f t="shared" si="1862"/>
        <v>0</v>
      </c>
      <c r="E8000" s="3">
        <v>7627.1186459999999</v>
      </c>
      <c r="F8000" s="3">
        <f t="shared" si="1863"/>
        <v>0</v>
      </c>
      <c r="G8000" s="3">
        <f t="shared" si="1864"/>
        <v>7627.1186459999999</v>
      </c>
      <c r="H8000" s="62">
        <f t="shared" si="1865"/>
        <v>0</v>
      </c>
      <c r="I8000" s="3">
        <v>292.72364952999999</v>
      </c>
      <c r="J8000" s="3">
        <f t="shared" si="1866"/>
        <v>0</v>
      </c>
      <c r="K8000" s="3">
        <f t="shared" si="1867"/>
        <v>292.72364952999999</v>
      </c>
      <c r="L8000" s="62">
        <f t="shared" si="1868"/>
        <v>0</v>
      </c>
      <c r="M8000" s="3">
        <v>-6779.6610170000004</v>
      </c>
      <c r="N8000" s="3">
        <f t="shared" si="1869"/>
        <v>0</v>
      </c>
      <c r="O8000" s="3">
        <f t="shared" si="1870"/>
        <v>6779.6610170000004</v>
      </c>
      <c r="P8000" s="62">
        <f t="shared" si="1871"/>
        <v>0</v>
      </c>
      <c r="Q8000" s="3">
        <v>-131.63301027</v>
      </c>
      <c r="R8000" s="3">
        <f t="shared" si="1872"/>
        <v>131.63301027</v>
      </c>
      <c r="S8000" s="3">
        <f t="shared" si="1873"/>
        <v>0</v>
      </c>
      <c r="T8000" s="62">
        <f t="shared" si="1874"/>
        <v>8.4723793394392344E-2</v>
      </c>
    </row>
    <row r="8001" spans="1:20" x14ac:dyDescent="0.3">
      <c r="A8001" s="3">
        <v>5000</v>
      </c>
      <c r="B8001" s="3">
        <f t="shared" si="1860"/>
        <v>0</v>
      </c>
      <c r="C8001" s="3">
        <f t="shared" si="1861"/>
        <v>5000</v>
      </c>
      <c r="D8001" s="62">
        <f t="shared" si="1862"/>
        <v>0</v>
      </c>
      <c r="E8001" s="3">
        <v>7627.1186459999999</v>
      </c>
      <c r="F8001" s="3">
        <f t="shared" si="1863"/>
        <v>0</v>
      </c>
      <c r="G8001" s="3">
        <f t="shared" si="1864"/>
        <v>7627.1186459999999</v>
      </c>
      <c r="H8001" s="62">
        <f t="shared" si="1865"/>
        <v>0</v>
      </c>
      <c r="I8001" s="3">
        <v>293.64341336000001</v>
      </c>
      <c r="J8001" s="3">
        <f t="shared" si="1866"/>
        <v>0</v>
      </c>
      <c r="K8001" s="3">
        <f t="shared" si="1867"/>
        <v>293.64341336000001</v>
      </c>
      <c r="L8001" s="62">
        <f t="shared" si="1868"/>
        <v>0</v>
      </c>
      <c r="M8001" s="3">
        <v>-6779.6610170000004</v>
      </c>
      <c r="N8001" s="3">
        <f t="shared" si="1869"/>
        <v>0</v>
      </c>
      <c r="O8001" s="3">
        <f t="shared" si="1870"/>
        <v>6779.6610170000004</v>
      </c>
      <c r="P8001" s="62">
        <f t="shared" si="1871"/>
        <v>0</v>
      </c>
      <c r="Q8001" s="3">
        <v>-132.09289218000001</v>
      </c>
      <c r="R8001" s="3">
        <f t="shared" si="1872"/>
        <v>132.09289218000001</v>
      </c>
      <c r="S8001" s="3">
        <f t="shared" si="1873"/>
        <v>0</v>
      </c>
      <c r="T8001" s="62">
        <f t="shared" si="1874"/>
        <v>8.5019790119292421E-2</v>
      </c>
    </row>
    <row r="8002" spans="1:20" x14ac:dyDescent="0.3">
      <c r="A8002" s="3">
        <v>5000</v>
      </c>
      <c r="B8002" s="3">
        <f t="shared" si="1860"/>
        <v>0</v>
      </c>
      <c r="C8002" s="3">
        <f t="shared" si="1861"/>
        <v>5000</v>
      </c>
      <c r="D8002" s="62">
        <f t="shared" si="1862"/>
        <v>0</v>
      </c>
      <c r="E8002" s="3">
        <v>7627.1186459999999</v>
      </c>
      <c r="F8002" s="3">
        <f t="shared" si="1863"/>
        <v>0</v>
      </c>
      <c r="G8002" s="3">
        <f t="shared" si="1864"/>
        <v>7627.1186459999999</v>
      </c>
      <c r="H8002" s="62">
        <f t="shared" si="1865"/>
        <v>0</v>
      </c>
      <c r="I8002" s="3">
        <v>295.48294100999999</v>
      </c>
      <c r="J8002" s="3">
        <f t="shared" si="1866"/>
        <v>0</v>
      </c>
      <c r="K8002" s="3">
        <f t="shared" si="1867"/>
        <v>295.48294100999999</v>
      </c>
      <c r="L8002" s="62">
        <f t="shared" si="1868"/>
        <v>0</v>
      </c>
      <c r="M8002" s="3">
        <v>-6779.6610170000004</v>
      </c>
      <c r="N8002" s="3">
        <f t="shared" si="1869"/>
        <v>0</v>
      </c>
      <c r="O8002" s="3">
        <f t="shared" si="1870"/>
        <v>6779.6610170000004</v>
      </c>
      <c r="P8002" s="62">
        <f t="shared" si="1871"/>
        <v>0</v>
      </c>
      <c r="Q8002" s="3">
        <v>-133.01265599999999</v>
      </c>
      <c r="R8002" s="3">
        <f t="shared" si="1872"/>
        <v>133.01265599999999</v>
      </c>
      <c r="S8002" s="3">
        <f t="shared" si="1873"/>
        <v>0</v>
      </c>
      <c r="T8002" s="62">
        <f t="shared" si="1874"/>
        <v>8.5611783569092575E-2</v>
      </c>
    </row>
    <row r="8003" spans="1:20" x14ac:dyDescent="0.3">
      <c r="A8003" s="3">
        <v>5000</v>
      </c>
      <c r="B8003" s="3">
        <f t="shared" si="1860"/>
        <v>0</v>
      </c>
      <c r="C8003" s="3">
        <f t="shared" si="1861"/>
        <v>5000</v>
      </c>
      <c r="D8003" s="62">
        <f t="shared" si="1862"/>
        <v>0</v>
      </c>
      <c r="E8003" s="3">
        <v>7627.1186459999999</v>
      </c>
      <c r="F8003" s="3">
        <f t="shared" si="1863"/>
        <v>0</v>
      </c>
      <c r="G8003" s="3">
        <f t="shared" si="1864"/>
        <v>7627.1186459999999</v>
      </c>
      <c r="H8003" s="62">
        <f t="shared" si="1865"/>
        <v>0</v>
      </c>
      <c r="I8003" s="3">
        <v>296.40270483</v>
      </c>
      <c r="J8003" s="3">
        <f t="shared" si="1866"/>
        <v>0</v>
      </c>
      <c r="K8003" s="3">
        <f t="shared" si="1867"/>
        <v>296.40270483</v>
      </c>
      <c r="L8003" s="62">
        <f t="shared" si="1868"/>
        <v>0</v>
      </c>
      <c r="M8003" s="3">
        <v>-6779.6610170000004</v>
      </c>
      <c r="N8003" s="3">
        <f t="shared" si="1869"/>
        <v>0</v>
      </c>
      <c r="O8003" s="3">
        <f t="shared" si="1870"/>
        <v>6779.6610170000004</v>
      </c>
      <c r="P8003" s="62">
        <f t="shared" si="1871"/>
        <v>0</v>
      </c>
      <c r="Q8003" s="3">
        <v>-133.47253792000001</v>
      </c>
      <c r="R8003" s="3">
        <f t="shared" si="1872"/>
        <v>133.47253792000001</v>
      </c>
      <c r="S8003" s="3">
        <f t="shared" si="1873"/>
        <v>0</v>
      </c>
      <c r="T8003" s="62">
        <f t="shared" si="1874"/>
        <v>8.5907780300429018E-2</v>
      </c>
    </row>
    <row r="8004" spans="1:20" x14ac:dyDescent="0.3">
      <c r="A8004" s="3">
        <v>5000</v>
      </c>
      <c r="B8004" s="3">
        <f t="shared" si="1860"/>
        <v>0</v>
      </c>
      <c r="C8004" s="3">
        <f t="shared" si="1861"/>
        <v>5000</v>
      </c>
      <c r="D8004" s="62">
        <f t="shared" si="1862"/>
        <v>0</v>
      </c>
      <c r="E8004" s="3">
        <v>7627.1186459999999</v>
      </c>
      <c r="F8004" s="3">
        <f t="shared" si="1863"/>
        <v>0</v>
      </c>
      <c r="G8004" s="3">
        <f t="shared" si="1864"/>
        <v>7627.1186459999999</v>
      </c>
      <c r="H8004" s="62">
        <f t="shared" si="1865"/>
        <v>0</v>
      </c>
      <c r="I8004" s="3">
        <v>297.32246866000003</v>
      </c>
      <c r="J8004" s="3">
        <f t="shared" si="1866"/>
        <v>0</v>
      </c>
      <c r="K8004" s="3">
        <f t="shared" si="1867"/>
        <v>297.32246866000003</v>
      </c>
      <c r="L8004" s="62">
        <f t="shared" si="1868"/>
        <v>0</v>
      </c>
      <c r="M8004" s="3">
        <v>-6779.6610170000004</v>
      </c>
      <c r="N8004" s="3">
        <f t="shared" si="1869"/>
        <v>0</v>
      </c>
      <c r="O8004" s="3">
        <f t="shared" si="1870"/>
        <v>6779.6610170000004</v>
      </c>
      <c r="P8004" s="62">
        <f t="shared" si="1871"/>
        <v>0</v>
      </c>
      <c r="Q8004" s="3">
        <v>-133.93241982999999</v>
      </c>
      <c r="R8004" s="3">
        <f t="shared" si="1872"/>
        <v>133.93241982999999</v>
      </c>
      <c r="S8004" s="3">
        <f t="shared" si="1873"/>
        <v>0</v>
      </c>
      <c r="T8004" s="62">
        <f t="shared" si="1874"/>
        <v>8.6203777025329095E-2</v>
      </c>
    </row>
    <row r="8005" spans="1:20" x14ac:dyDescent="0.3">
      <c r="A8005" s="3">
        <v>5000</v>
      </c>
      <c r="B8005" s="3">
        <f t="shared" si="1860"/>
        <v>0</v>
      </c>
      <c r="C8005" s="3">
        <f t="shared" si="1861"/>
        <v>5000</v>
      </c>
      <c r="D8005" s="62">
        <f t="shared" si="1862"/>
        <v>0</v>
      </c>
      <c r="E8005" s="3">
        <v>7627.1186459999999</v>
      </c>
      <c r="F8005" s="3">
        <f t="shared" si="1863"/>
        <v>0</v>
      </c>
      <c r="G8005" s="3">
        <f t="shared" si="1864"/>
        <v>7627.1186459999999</v>
      </c>
      <c r="H8005" s="62">
        <f t="shared" si="1865"/>
        <v>0</v>
      </c>
      <c r="I8005" s="3">
        <v>627.32246866000003</v>
      </c>
      <c r="J8005" s="3">
        <f t="shared" si="1866"/>
        <v>0</v>
      </c>
      <c r="K8005" s="3">
        <f t="shared" si="1867"/>
        <v>627.32246866000003</v>
      </c>
      <c r="L8005" s="62">
        <f t="shared" si="1868"/>
        <v>0</v>
      </c>
      <c r="M8005" s="3">
        <v>-6779.6610170000004</v>
      </c>
      <c r="N8005" s="3">
        <f t="shared" si="1869"/>
        <v>0</v>
      </c>
      <c r="O8005" s="3">
        <f t="shared" si="1870"/>
        <v>6779.6610170000004</v>
      </c>
      <c r="P8005" s="62">
        <f t="shared" si="1871"/>
        <v>0</v>
      </c>
      <c r="Q8005" s="3">
        <v>-133.93241982999999</v>
      </c>
      <c r="R8005" s="3">
        <f t="shared" si="1872"/>
        <v>133.93241982999999</v>
      </c>
      <c r="S8005" s="3">
        <f t="shared" si="1873"/>
        <v>0</v>
      </c>
      <c r="T8005" s="62">
        <f t="shared" si="1874"/>
        <v>8.6203777025329095E-2</v>
      </c>
    </row>
    <row r="8006" spans="1:20" x14ac:dyDescent="0.3">
      <c r="A8006" s="3">
        <v>5000</v>
      </c>
      <c r="B8006" s="3">
        <f t="shared" ref="B8006:B8069" si="1875">IF(A8006&lt;0,-A8006,0)</f>
        <v>0</v>
      </c>
      <c r="C8006" s="3">
        <f t="shared" ref="C8006:C8069" si="1876">IF(A8006&gt;0,A8006,0)</f>
        <v>5000</v>
      </c>
      <c r="D8006" s="62">
        <f t="shared" ref="D8006:D8069" si="1877">B8006/$B$2</f>
        <v>0</v>
      </c>
      <c r="E8006" s="3">
        <v>7627.1186459999999</v>
      </c>
      <c r="F8006" s="3">
        <f t="shared" ref="F8006:F8069" si="1878">IF(E8006&lt;0,-E8006,0)</f>
        <v>0</v>
      </c>
      <c r="G8006" s="3">
        <f t="shared" ref="G8006:G8069" si="1879">IF(E8006&gt;0,E8006,0)</f>
        <v>7627.1186459999999</v>
      </c>
      <c r="H8006" s="62">
        <f t="shared" ref="H8006:H8069" si="1880">F8006/$C$2</f>
        <v>0</v>
      </c>
      <c r="I8006" s="3">
        <v>297.32246866000003</v>
      </c>
      <c r="J8006" s="3">
        <f t="shared" ref="J8006:J8069" si="1881">IF(I8006&lt;0,-I8006,0)</f>
        <v>0</v>
      </c>
      <c r="K8006" s="3">
        <f t="shared" ref="K8006:K8069" si="1882">IF(I8006&gt;0,I8006,0)</f>
        <v>297.32246866000003</v>
      </c>
      <c r="L8006" s="62">
        <f t="shared" ref="L8006:L8069" si="1883">J8006/$D$2</f>
        <v>0</v>
      </c>
      <c r="M8006" s="3">
        <v>-6779.6610170000004</v>
      </c>
      <c r="N8006" s="3">
        <f t="shared" ref="N8006:N8069" si="1884">IF(M8006&gt;0,M8006,0)</f>
        <v>0</v>
      </c>
      <c r="O8006" s="3">
        <f t="shared" ref="O8006:O8069" si="1885">IF(M8006&lt;0,-M8006,0)</f>
        <v>6779.6610170000004</v>
      </c>
      <c r="P8006" s="62">
        <f t="shared" ref="P8006:P8069" si="1886">N8006/$E$2</f>
        <v>0</v>
      </c>
      <c r="Q8006" s="3">
        <v>-133.93241982999999</v>
      </c>
      <c r="R8006" s="3">
        <f t="shared" ref="R8006:R8069" si="1887">IF(Q8006&lt;0,-Q8006,0)</f>
        <v>133.93241982999999</v>
      </c>
      <c r="S8006" s="3">
        <f t="shared" ref="S8006:S8069" si="1888">IF(Q8006&gt;0,Q8006,0)</f>
        <v>0</v>
      </c>
      <c r="T8006" s="62">
        <f t="shared" ref="T8006:T8069" si="1889">R8006/$F$2</f>
        <v>8.6203777025329095E-2</v>
      </c>
    </row>
    <row r="8007" spans="1:20" x14ac:dyDescent="0.3">
      <c r="A8007" s="3">
        <v>1631.98896756</v>
      </c>
      <c r="B8007" s="3">
        <f t="shared" si="1875"/>
        <v>0</v>
      </c>
      <c r="C8007" s="3">
        <f t="shared" si="1876"/>
        <v>1631.98896756</v>
      </c>
      <c r="D8007" s="62">
        <f t="shared" si="1877"/>
        <v>0</v>
      </c>
      <c r="E8007" s="3">
        <v>7627.1186459999999</v>
      </c>
      <c r="F8007" s="3">
        <f t="shared" si="1878"/>
        <v>0</v>
      </c>
      <c r="G8007" s="3">
        <f t="shared" si="1879"/>
        <v>7627.1186459999999</v>
      </c>
      <c r="H8007" s="62">
        <f t="shared" si="1880"/>
        <v>0</v>
      </c>
      <c r="I8007" s="3">
        <v>627.32246866000003</v>
      </c>
      <c r="J8007" s="3">
        <f t="shared" si="1881"/>
        <v>0</v>
      </c>
      <c r="K8007" s="3">
        <f t="shared" si="1882"/>
        <v>627.32246866000003</v>
      </c>
      <c r="L8007" s="62">
        <f t="shared" si="1883"/>
        <v>0</v>
      </c>
      <c r="M8007" s="3">
        <v>-6779.6610170000004</v>
      </c>
      <c r="N8007" s="3">
        <f t="shared" si="1884"/>
        <v>0</v>
      </c>
      <c r="O8007" s="3">
        <f t="shared" si="1885"/>
        <v>6779.6610170000004</v>
      </c>
      <c r="P8007" s="62">
        <f t="shared" si="1886"/>
        <v>0</v>
      </c>
      <c r="Q8007" s="3">
        <v>-133.93241982999999</v>
      </c>
      <c r="R8007" s="3">
        <f t="shared" si="1887"/>
        <v>133.93241982999999</v>
      </c>
      <c r="S8007" s="3">
        <f t="shared" si="1888"/>
        <v>0</v>
      </c>
      <c r="T8007" s="62">
        <f t="shared" si="1889"/>
        <v>8.6203777025329095E-2</v>
      </c>
    </row>
    <row r="8008" spans="1:20" x14ac:dyDescent="0.3">
      <c r="A8008" s="3">
        <v>5000</v>
      </c>
      <c r="B8008" s="3">
        <f t="shared" si="1875"/>
        <v>0</v>
      </c>
      <c r="C8008" s="3">
        <f t="shared" si="1876"/>
        <v>5000</v>
      </c>
      <c r="D8008" s="62">
        <f t="shared" si="1877"/>
        <v>0</v>
      </c>
      <c r="E8008" s="3">
        <v>7627.1186459999999</v>
      </c>
      <c r="F8008" s="3">
        <f t="shared" si="1878"/>
        <v>0</v>
      </c>
      <c r="G8008" s="3">
        <f t="shared" si="1879"/>
        <v>7627.1186459999999</v>
      </c>
      <c r="H8008" s="62">
        <f t="shared" si="1880"/>
        <v>0</v>
      </c>
      <c r="I8008" s="3">
        <v>626.40270482999995</v>
      </c>
      <c r="J8008" s="3">
        <f t="shared" si="1881"/>
        <v>0</v>
      </c>
      <c r="K8008" s="3">
        <f t="shared" si="1882"/>
        <v>626.40270482999995</v>
      </c>
      <c r="L8008" s="62">
        <f t="shared" si="1883"/>
        <v>0</v>
      </c>
      <c r="M8008" s="3">
        <v>-6779.6610170000004</v>
      </c>
      <c r="N8008" s="3">
        <f t="shared" si="1884"/>
        <v>0</v>
      </c>
      <c r="O8008" s="3">
        <f t="shared" si="1885"/>
        <v>6779.6610170000004</v>
      </c>
      <c r="P8008" s="62">
        <f t="shared" si="1886"/>
        <v>0</v>
      </c>
      <c r="Q8008" s="3">
        <v>-133.47253792000001</v>
      </c>
      <c r="R8008" s="3">
        <f t="shared" si="1887"/>
        <v>133.47253792000001</v>
      </c>
      <c r="S8008" s="3">
        <f t="shared" si="1888"/>
        <v>0</v>
      </c>
      <c r="T8008" s="62">
        <f t="shared" si="1889"/>
        <v>8.5907780300429018E-2</v>
      </c>
    </row>
    <row r="8009" spans="1:20" x14ac:dyDescent="0.3">
      <c r="A8009" s="3">
        <v>5000</v>
      </c>
      <c r="B8009" s="3">
        <f t="shared" si="1875"/>
        <v>0</v>
      </c>
      <c r="C8009" s="3">
        <f t="shared" si="1876"/>
        <v>5000</v>
      </c>
      <c r="D8009" s="62">
        <f t="shared" si="1877"/>
        <v>0</v>
      </c>
      <c r="E8009" s="3">
        <v>7627.1186459999999</v>
      </c>
      <c r="F8009" s="3">
        <f t="shared" si="1878"/>
        <v>0</v>
      </c>
      <c r="G8009" s="3">
        <f t="shared" si="1879"/>
        <v>7627.1186459999999</v>
      </c>
      <c r="H8009" s="62">
        <f t="shared" si="1880"/>
        <v>0</v>
      </c>
      <c r="I8009" s="3">
        <v>625.48294100999999</v>
      </c>
      <c r="J8009" s="3">
        <f t="shared" si="1881"/>
        <v>0</v>
      </c>
      <c r="K8009" s="3">
        <f t="shared" si="1882"/>
        <v>625.48294100999999</v>
      </c>
      <c r="L8009" s="62">
        <f t="shared" si="1883"/>
        <v>0</v>
      </c>
      <c r="M8009" s="3">
        <v>-6779.6610170000004</v>
      </c>
      <c r="N8009" s="3">
        <f t="shared" si="1884"/>
        <v>0</v>
      </c>
      <c r="O8009" s="3">
        <f t="shared" si="1885"/>
        <v>6779.6610170000004</v>
      </c>
      <c r="P8009" s="62">
        <f t="shared" si="1886"/>
        <v>0</v>
      </c>
      <c r="Q8009" s="3">
        <v>-133.01265599999999</v>
      </c>
      <c r="R8009" s="3">
        <f t="shared" si="1887"/>
        <v>133.01265599999999</v>
      </c>
      <c r="S8009" s="3">
        <f t="shared" si="1888"/>
        <v>0</v>
      </c>
      <c r="T8009" s="62">
        <f t="shared" si="1889"/>
        <v>8.5611783569092575E-2</v>
      </c>
    </row>
    <row r="8010" spans="1:20" x14ac:dyDescent="0.3">
      <c r="A8010" s="3">
        <v>5000</v>
      </c>
      <c r="B8010" s="3">
        <f t="shared" si="1875"/>
        <v>0</v>
      </c>
      <c r="C8010" s="3">
        <f t="shared" si="1876"/>
        <v>5000</v>
      </c>
      <c r="D8010" s="62">
        <f t="shared" si="1877"/>
        <v>0</v>
      </c>
      <c r="E8010" s="3">
        <v>7627.1186459999999</v>
      </c>
      <c r="F8010" s="3">
        <f t="shared" si="1878"/>
        <v>0</v>
      </c>
      <c r="G8010" s="3">
        <f t="shared" si="1879"/>
        <v>7627.1186459999999</v>
      </c>
      <c r="H8010" s="62">
        <f t="shared" si="1880"/>
        <v>0</v>
      </c>
      <c r="I8010" s="3">
        <v>625.48294100999999</v>
      </c>
      <c r="J8010" s="3">
        <f t="shared" si="1881"/>
        <v>0</v>
      </c>
      <c r="K8010" s="3">
        <f t="shared" si="1882"/>
        <v>625.48294100999999</v>
      </c>
      <c r="L8010" s="62">
        <f t="shared" si="1883"/>
        <v>0</v>
      </c>
      <c r="M8010" s="3">
        <v>-6779.6610170000004</v>
      </c>
      <c r="N8010" s="3">
        <f t="shared" si="1884"/>
        <v>0</v>
      </c>
      <c r="O8010" s="3">
        <f t="shared" si="1885"/>
        <v>6779.6610170000004</v>
      </c>
      <c r="P8010" s="62">
        <f t="shared" si="1886"/>
        <v>0</v>
      </c>
      <c r="Q8010" s="3">
        <v>-133.01265599999999</v>
      </c>
      <c r="R8010" s="3">
        <f t="shared" si="1887"/>
        <v>133.01265599999999</v>
      </c>
      <c r="S8010" s="3">
        <f t="shared" si="1888"/>
        <v>0</v>
      </c>
      <c r="T8010" s="62">
        <f t="shared" si="1889"/>
        <v>8.5611783569092575E-2</v>
      </c>
    </row>
    <row r="8011" spans="1:20" x14ac:dyDescent="0.3">
      <c r="A8011" s="3">
        <v>5000</v>
      </c>
      <c r="B8011" s="3">
        <f t="shared" si="1875"/>
        <v>0</v>
      </c>
      <c r="C8011" s="3">
        <f t="shared" si="1876"/>
        <v>5000</v>
      </c>
      <c r="D8011" s="62">
        <f t="shared" si="1877"/>
        <v>0</v>
      </c>
      <c r="E8011" s="3">
        <v>7627.1186459999999</v>
      </c>
      <c r="F8011" s="3">
        <f t="shared" si="1878"/>
        <v>0</v>
      </c>
      <c r="G8011" s="3">
        <f t="shared" si="1879"/>
        <v>7627.1186459999999</v>
      </c>
      <c r="H8011" s="62">
        <f t="shared" si="1880"/>
        <v>0</v>
      </c>
      <c r="I8011" s="3">
        <v>626.40270482999995</v>
      </c>
      <c r="J8011" s="3">
        <f t="shared" si="1881"/>
        <v>0</v>
      </c>
      <c r="K8011" s="3">
        <f t="shared" si="1882"/>
        <v>626.40270482999995</v>
      </c>
      <c r="L8011" s="62">
        <f t="shared" si="1883"/>
        <v>0</v>
      </c>
      <c r="M8011" s="3">
        <v>-6779.6610170000004</v>
      </c>
      <c r="N8011" s="3">
        <f t="shared" si="1884"/>
        <v>0</v>
      </c>
      <c r="O8011" s="3">
        <f t="shared" si="1885"/>
        <v>6779.6610170000004</v>
      </c>
      <c r="P8011" s="62">
        <f t="shared" si="1886"/>
        <v>0</v>
      </c>
      <c r="Q8011" s="3">
        <v>-133.47253792000001</v>
      </c>
      <c r="R8011" s="3">
        <f t="shared" si="1887"/>
        <v>133.47253792000001</v>
      </c>
      <c r="S8011" s="3">
        <f t="shared" si="1888"/>
        <v>0</v>
      </c>
      <c r="T8011" s="62">
        <f t="shared" si="1889"/>
        <v>8.5907780300429018E-2</v>
      </c>
    </row>
    <row r="8012" spans="1:20" x14ac:dyDescent="0.3">
      <c r="A8012" s="3">
        <v>5000</v>
      </c>
      <c r="B8012" s="3">
        <f t="shared" si="1875"/>
        <v>0</v>
      </c>
      <c r="C8012" s="3">
        <f t="shared" si="1876"/>
        <v>5000</v>
      </c>
      <c r="D8012" s="62">
        <f t="shared" si="1877"/>
        <v>0</v>
      </c>
      <c r="E8012" s="3">
        <v>7627.1186459999999</v>
      </c>
      <c r="F8012" s="3">
        <f t="shared" si="1878"/>
        <v>0</v>
      </c>
      <c r="G8012" s="3">
        <f t="shared" si="1879"/>
        <v>7627.1186459999999</v>
      </c>
      <c r="H8012" s="62">
        <f t="shared" si="1880"/>
        <v>0</v>
      </c>
      <c r="I8012" s="3">
        <v>627.32246866000003</v>
      </c>
      <c r="J8012" s="3">
        <f t="shared" si="1881"/>
        <v>0</v>
      </c>
      <c r="K8012" s="3">
        <f t="shared" si="1882"/>
        <v>627.32246866000003</v>
      </c>
      <c r="L8012" s="62">
        <f t="shared" si="1883"/>
        <v>0</v>
      </c>
      <c r="M8012" s="3">
        <v>-6779.6610170000004</v>
      </c>
      <c r="N8012" s="3">
        <f t="shared" si="1884"/>
        <v>0</v>
      </c>
      <c r="O8012" s="3">
        <f t="shared" si="1885"/>
        <v>6779.6610170000004</v>
      </c>
      <c r="P8012" s="62">
        <f t="shared" si="1886"/>
        <v>0</v>
      </c>
      <c r="Q8012" s="3">
        <v>-133.93241982999999</v>
      </c>
      <c r="R8012" s="3">
        <f t="shared" si="1887"/>
        <v>133.93241982999999</v>
      </c>
      <c r="S8012" s="3">
        <f t="shared" si="1888"/>
        <v>0</v>
      </c>
      <c r="T8012" s="62">
        <f t="shared" si="1889"/>
        <v>8.6203777025329095E-2</v>
      </c>
    </row>
    <row r="8013" spans="1:20" x14ac:dyDescent="0.3">
      <c r="A8013" s="3">
        <v>5000</v>
      </c>
      <c r="B8013" s="3">
        <f t="shared" si="1875"/>
        <v>0</v>
      </c>
      <c r="C8013" s="3">
        <f t="shared" si="1876"/>
        <v>5000</v>
      </c>
      <c r="D8013" s="62">
        <f t="shared" si="1877"/>
        <v>0</v>
      </c>
      <c r="E8013" s="3">
        <v>7627.1186459999999</v>
      </c>
      <c r="F8013" s="3">
        <f t="shared" si="1878"/>
        <v>0</v>
      </c>
      <c r="G8013" s="3">
        <f t="shared" si="1879"/>
        <v>7627.1186459999999</v>
      </c>
      <c r="H8013" s="62">
        <f t="shared" si="1880"/>
        <v>0</v>
      </c>
      <c r="I8013" s="3">
        <v>297.32246866000003</v>
      </c>
      <c r="J8013" s="3">
        <f t="shared" si="1881"/>
        <v>0</v>
      </c>
      <c r="K8013" s="3">
        <f t="shared" si="1882"/>
        <v>297.32246866000003</v>
      </c>
      <c r="L8013" s="62">
        <f t="shared" si="1883"/>
        <v>0</v>
      </c>
      <c r="M8013" s="3">
        <v>-6779.6610170000004</v>
      </c>
      <c r="N8013" s="3">
        <f t="shared" si="1884"/>
        <v>0</v>
      </c>
      <c r="O8013" s="3">
        <f t="shared" si="1885"/>
        <v>6779.6610170000004</v>
      </c>
      <c r="P8013" s="62">
        <f t="shared" si="1886"/>
        <v>0</v>
      </c>
      <c r="Q8013" s="3">
        <v>-133.93241982999999</v>
      </c>
      <c r="R8013" s="3">
        <f t="shared" si="1887"/>
        <v>133.93241982999999</v>
      </c>
      <c r="S8013" s="3">
        <f t="shared" si="1888"/>
        <v>0</v>
      </c>
      <c r="T8013" s="62">
        <f t="shared" si="1889"/>
        <v>8.6203777025329095E-2</v>
      </c>
    </row>
    <row r="8014" spans="1:20" x14ac:dyDescent="0.3">
      <c r="A8014" s="3">
        <v>5000</v>
      </c>
      <c r="B8014" s="3">
        <f t="shared" si="1875"/>
        <v>0</v>
      </c>
      <c r="C8014" s="3">
        <f t="shared" si="1876"/>
        <v>5000</v>
      </c>
      <c r="D8014" s="62">
        <f t="shared" si="1877"/>
        <v>0</v>
      </c>
      <c r="E8014" s="3">
        <v>7594.4411146599996</v>
      </c>
      <c r="F8014" s="3">
        <f t="shared" si="1878"/>
        <v>0</v>
      </c>
      <c r="G8014" s="3">
        <f t="shared" si="1879"/>
        <v>7594.4411146599996</v>
      </c>
      <c r="H8014" s="62">
        <f t="shared" si="1880"/>
        <v>0</v>
      </c>
      <c r="I8014" s="3">
        <v>0</v>
      </c>
      <c r="J8014" s="3">
        <f t="shared" si="1881"/>
        <v>0</v>
      </c>
      <c r="K8014" s="3">
        <f t="shared" si="1882"/>
        <v>0</v>
      </c>
      <c r="L8014" s="62">
        <f t="shared" si="1883"/>
        <v>0</v>
      </c>
      <c r="M8014" s="3">
        <v>-6779.6610170000004</v>
      </c>
      <c r="N8014" s="3">
        <f t="shared" si="1884"/>
        <v>0</v>
      </c>
      <c r="O8014" s="3">
        <f t="shared" si="1885"/>
        <v>6779.6610170000004</v>
      </c>
      <c r="P8014" s="62">
        <f t="shared" si="1886"/>
        <v>0</v>
      </c>
      <c r="Q8014" s="3">
        <v>-166.60995116999999</v>
      </c>
      <c r="R8014" s="3">
        <f t="shared" si="1887"/>
        <v>166.60995116999999</v>
      </c>
      <c r="S8014" s="3">
        <f t="shared" si="1888"/>
        <v>0</v>
      </c>
      <c r="T8014" s="62">
        <f t="shared" si="1889"/>
        <v>0.1072362247997147</v>
      </c>
    </row>
    <row r="8015" spans="1:20" x14ac:dyDescent="0.3">
      <c r="A8015" s="3">
        <v>5000</v>
      </c>
      <c r="B8015" s="3">
        <f t="shared" si="1875"/>
        <v>0</v>
      </c>
      <c r="C8015" s="3">
        <f t="shared" si="1876"/>
        <v>5000</v>
      </c>
      <c r="D8015" s="62">
        <f t="shared" si="1877"/>
        <v>0</v>
      </c>
      <c r="E8015" s="3">
        <v>7593.5213508300003</v>
      </c>
      <c r="F8015" s="3">
        <f t="shared" si="1878"/>
        <v>0</v>
      </c>
      <c r="G8015" s="3">
        <f t="shared" si="1879"/>
        <v>7593.5213508300003</v>
      </c>
      <c r="H8015" s="62">
        <f t="shared" si="1880"/>
        <v>0</v>
      </c>
      <c r="I8015" s="3">
        <v>0</v>
      </c>
      <c r="J8015" s="3">
        <f t="shared" si="1881"/>
        <v>0</v>
      </c>
      <c r="K8015" s="3">
        <f t="shared" si="1882"/>
        <v>0</v>
      </c>
      <c r="L8015" s="62">
        <f t="shared" si="1883"/>
        <v>0</v>
      </c>
      <c r="M8015" s="3">
        <v>-6779.6610170000004</v>
      </c>
      <c r="N8015" s="3">
        <f t="shared" si="1884"/>
        <v>0</v>
      </c>
      <c r="O8015" s="3">
        <f t="shared" si="1885"/>
        <v>6779.6610170000004</v>
      </c>
      <c r="P8015" s="62">
        <f t="shared" si="1886"/>
        <v>0</v>
      </c>
      <c r="Q8015" s="3">
        <v>-167.06983308</v>
      </c>
      <c r="R8015" s="3">
        <f t="shared" si="1887"/>
        <v>167.06983308</v>
      </c>
      <c r="S8015" s="3">
        <f t="shared" si="1888"/>
        <v>0</v>
      </c>
      <c r="T8015" s="62">
        <f t="shared" si="1889"/>
        <v>0.10753222152461479</v>
      </c>
    </row>
    <row r="8016" spans="1:20" x14ac:dyDescent="0.3">
      <c r="A8016" s="3">
        <v>1251.4672031099999</v>
      </c>
      <c r="B8016" s="3">
        <f t="shared" si="1875"/>
        <v>0</v>
      </c>
      <c r="C8016" s="3">
        <f t="shared" si="1876"/>
        <v>1251.4672031099999</v>
      </c>
      <c r="D8016" s="62">
        <f t="shared" si="1877"/>
        <v>0</v>
      </c>
      <c r="E8016" s="3">
        <v>6774.60158701</v>
      </c>
      <c r="F8016" s="3">
        <f t="shared" si="1878"/>
        <v>0</v>
      </c>
      <c r="G8016" s="3">
        <f t="shared" si="1879"/>
        <v>6774.60158701</v>
      </c>
      <c r="H8016" s="62">
        <f t="shared" si="1880"/>
        <v>0</v>
      </c>
      <c r="I8016" s="3">
        <v>0</v>
      </c>
      <c r="J8016" s="3">
        <f t="shared" si="1881"/>
        <v>0</v>
      </c>
      <c r="K8016" s="3">
        <f t="shared" si="1882"/>
        <v>0</v>
      </c>
      <c r="L8016" s="62">
        <f t="shared" si="1883"/>
        <v>0</v>
      </c>
      <c r="M8016" s="3">
        <v>-6779.6610170000004</v>
      </c>
      <c r="N8016" s="3">
        <f t="shared" si="1884"/>
        <v>0</v>
      </c>
      <c r="O8016" s="3">
        <f t="shared" si="1885"/>
        <v>6779.6610170000004</v>
      </c>
      <c r="P8016" s="62">
        <f t="shared" si="1886"/>
        <v>0</v>
      </c>
      <c r="Q8016" s="3">
        <v>-167.52971500000001</v>
      </c>
      <c r="R8016" s="3">
        <f t="shared" si="1887"/>
        <v>167.52971500000001</v>
      </c>
      <c r="S8016" s="3">
        <f t="shared" si="1888"/>
        <v>0</v>
      </c>
      <c r="T8016" s="62">
        <f t="shared" si="1889"/>
        <v>0.10782821825595125</v>
      </c>
    </row>
    <row r="8017" spans="1:20" x14ac:dyDescent="0.3">
      <c r="A8017" s="3">
        <v>-1404.2926748299999</v>
      </c>
      <c r="B8017" s="3">
        <f t="shared" si="1875"/>
        <v>1404.2926748299999</v>
      </c>
      <c r="C8017" s="3">
        <f t="shared" si="1876"/>
        <v>0</v>
      </c>
      <c r="D8017" s="62">
        <f t="shared" si="1877"/>
        <v>0.280858534966</v>
      </c>
      <c r="E8017" s="3">
        <v>5729.7015870100004</v>
      </c>
      <c r="F8017" s="3">
        <f t="shared" si="1878"/>
        <v>0</v>
      </c>
      <c r="G8017" s="3">
        <f t="shared" si="1879"/>
        <v>5729.7015870100004</v>
      </c>
      <c r="H8017" s="62">
        <f t="shared" si="1880"/>
        <v>0</v>
      </c>
      <c r="I8017" s="3">
        <v>-531.31730490999996</v>
      </c>
      <c r="J8017" s="3">
        <f t="shared" si="1881"/>
        <v>531.31730490999996</v>
      </c>
      <c r="K8017" s="3">
        <f t="shared" si="1882"/>
        <v>0</v>
      </c>
      <c r="L8017" s="62">
        <f t="shared" si="1883"/>
        <v>0.10596412732682214</v>
      </c>
      <c r="M8017" s="3">
        <v>-6779.6610170000004</v>
      </c>
      <c r="N8017" s="3">
        <f t="shared" si="1884"/>
        <v>0</v>
      </c>
      <c r="O8017" s="3">
        <f t="shared" si="1885"/>
        <v>6779.6610170000004</v>
      </c>
      <c r="P8017" s="62">
        <f t="shared" si="1886"/>
        <v>0</v>
      </c>
      <c r="Q8017" s="3">
        <v>-1553.672292</v>
      </c>
      <c r="R8017" s="3">
        <f t="shared" si="1887"/>
        <v>1553.672292</v>
      </c>
      <c r="S8017" s="3">
        <f t="shared" si="1888"/>
        <v>0</v>
      </c>
      <c r="T8017" s="62">
        <f t="shared" si="1889"/>
        <v>1</v>
      </c>
    </row>
    <row r="8018" spans="1:20" x14ac:dyDescent="0.3">
      <c r="A8018" s="3">
        <v>-1461.11561794</v>
      </c>
      <c r="B8018" s="3">
        <f t="shared" si="1875"/>
        <v>1461.11561794</v>
      </c>
      <c r="C8018" s="3">
        <f t="shared" si="1876"/>
        <v>0</v>
      </c>
      <c r="D8018" s="62">
        <f t="shared" si="1877"/>
        <v>0.29222312358800001</v>
      </c>
      <c r="E8018" s="3">
        <v>5387.5392461800002</v>
      </c>
      <c r="F8018" s="3">
        <f t="shared" si="1878"/>
        <v>0</v>
      </c>
      <c r="G8018" s="3">
        <f t="shared" si="1879"/>
        <v>5387.5392461800002</v>
      </c>
      <c r="H8018" s="62">
        <f t="shared" si="1880"/>
        <v>0</v>
      </c>
      <c r="I8018" s="3">
        <v>-531.77718682</v>
      </c>
      <c r="J8018" s="3">
        <f t="shared" si="1881"/>
        <v>531.77718682</v>
      </c>
      <c r="K8018" s="3">
        <f t="shared" si="1882"/>
        <v>0</v>
      </c>
      <c r="L8018" s="62">
        <f t="shared" si="1883"/>
        <v>0.10605584462045481</v>
      </c>
      <c r="M8018" s="3">
        <v>-6779.6610170000004</v>
      </c>
      <c r="N8018" s="3">
        <f t="shared" si="1884"/>
        <v>0</v>
      </c>
      <c r="O8018" s="3">
        <f t="shared" si="1885"/>
        <v>6779.6610170000004</v>
      </c>
      <c r="P8018" s="62">
        <f t="shared" si="1886"/>
        <v>0</v>
      </c>
      <c r="Q8018" s="3">
        <v>-1553.672292</v>
      </c>
      <c r="R8018" s="3">
        <f t="shared" si="1887"/>
        <v>1553.672292</v>
      </c>
      <c r="S8018" s="3">
        <f t="shared" si="1888"/>
        <v>0</v>
      </c>
      <c r="T8018" s="62">
        <f t="shared" si="1889"/>
        <v>1</v>
      </c>
    </row>
    <row r="8019" spans="1:20" x14ac:dyDescent="0.3">
      <c r="A8019" s="3">
        <v>-5000</v>
      </c>
      <c r="B8019" s="3">
        <f t="shared" si="1875"/>
        <v>5000</v>
      </c>
      <c r="C8019" s="3">
        <f t="shared" si="1876"/>
        <v>0</v>
      </c>
      <c r="D8019" s="62">
        <f t="shared" si="1877"/>
        <v>1</v>
      </c>
      <c r="E8019" s="3">
        <v>5839.5749263799999</v>
      </c>
      <c r="F8019" s="3">
        <f t="shared" si="1878"/>
        <v>0</v>
      </c>
      <c r="G8019" s="3">
        <f t="shared" si="1879"/>
        <v>5839.5749263799999</v>
      </c>
      <c r="H8019" s="62">
        <f t="shared" si="1880"/>
        <v>0</v>
      </c>
      <c r="I8019" s="3">
        <v>-532.23706873000003</v>
      </c>
      <c r="J8019" s="3">
        <f t="shared" si="1881"/>
        <v>532.23706873000003</v>
      </c>
      <c r="K8019" s="3">
        <f t="shared" si="1882"/>
        <v>0</v>
      </c>
      <c r="L8019" s="62">
        <f t="shared" si="1883"/>
        <v>0.10614756191408747</v>
      </c>
      <c r="M8019" s="3">
        <v>-6779.6610170000004</v>
      </c>
      <c r="N8019" s="3">
        <f t="shared" si="1884"/>
        <v>0</v>
      </c>
      <c r="O8019" s="3">
        <f t="shared" si="1885"/>
        <v>6779.6610170000004</v>
      </c>
      <c r="P8019" s="62">
        <f t="shared" si="1886"/>
        <v>0</v>
      </c>
      <c r="Q8019" s="3">
        <v>-1553.672292</v>
      </c>
      <c r="R8019" s="3">
        <f t="shared" si="1887"/>
        <v>1553.672292</v>
      </c>
      <c r="S8019" s="3">
        <f t="shared" si="1888"/>
        <v>0</v>
      </c>
      <c r="T8019" s="62">
        <f t="shared" si="1889"/>
        <v>1</v>
      </c>
    </row>
    <row r="8020" spans="1:20" x14ac:dyDescent="0.3">
      <c r="A8020" s="3">
        <v>-5000</v>
      </c>
      <c r="B8020" s="3">
        <f t="shared" si="1875"/>
        <v>5000</v>
      </c>
      <c r="C8020" s="3">
        <f t="shared" si="1876"/>
        <v>0</v>
      </c>
      <c r="D8020" s="62">
        <f t="shared" si="1877"/>
        <v>1</v>
      </c>
      <c r="E8020" s="3">
        <v>6205.07936427</v>
      </c>
      <c r="F8020" s="3">
        <f t="shared" si="1878"/>
        <v>0</v>
      </c>
      <c r="G8020" s="3">
        <f t="shared" si="1879"/>
        <v>6205.07936427</v>
      </c>
      <c r="H8020" s="62">
        <f t="shared" si="1880"/>
        <v>0</v>
      </c>
      <c r="I8020" s="3">
        <v>-532.23706873000003</v>
      </c>
      <c r="J8020" s="3">
        <f t="shared" si="1881"/>
        <v>532.23706873000003</v>
      </c>
      <c r="K8020" s="3">
        <f t="shared" si="1882"/>
        <v>0</v>
      </c>
      <c r="L8020" s="62">
        <f t="shared" si="1883"/>
        <v>0.10614756191408747</v>
      </c>
      <c r="M8020" s="3">
        <v>-6779.6610170000004</v>
      </c>
      <c r="N8020" s="3">
        <f t="shared" si="1884"/>
        <v>0</v>
      </c>
      <c r="O8020" s="3">
        <f t="shared" si="1885"/>
        <v>6779.6610170000004</v>
      </c>
      <c r="P8020" s="62">
        <f t="shared" si="1886"/>
        <v>0</v>
      </c>
      <c r="Q8020" s="3">
        <v>-1553.672292</v>
      </c>
      <c r="R8020" s="3">
        <f t="shared" si="1887"/>
        <v>1553.672292</v>
      </c>
      <c r="S8020" s="3">
        <f t="shared" si="1888"/>
        <v>0</v>
      </c>
      <c r="T8020" s="62">
        <f t="shared" si="1889"/>
        <v>1</v>
      </c>
    </row>
    <row r="8021" spans="1:20" x14ac:dyDescent="0.3">
      <c r="A8021" s="3">
        <v>-5000</v>
      </c>
      <c r="B8021" s="3">
        <f t="shared" si="1875"/>
        <v>5000</v>
      </c>
      <c r="C8021" s="3">
        <f t="shared" si="1876"/>
        <v>0</v>
      </c>
      <c r="D8021" s="62">
        <f t="shared" si="1877"/>
        <v>1</v>
      </c>
      <c r="E8021" s="3">
        <v>6204.9974342100004</v>
      </c>
      <c r="F8021" s="3">
        <f t="shared" si="1878"/>
        <v>0</v>
      </c>
      <c r="G8021" s="3">
        <f t="shared" si="1879"/>
        <v>6204.9974342100004</v>
      </c>
      <c r="H8021" s="62">
        <f t="shared" si="1880"/>
        <v>0</v>
      </c>
      <c r="I8021" s="3">
        <v>-532.31899879000002</v>
      </c>
      <c r="J8021" s="3">
        <f t="shared" si="1881"/>
        <v>532.31899879000002</v>
      </c>
      <c r="K8021" s="3">
        <f t="shared" si="1882"/>
        <v>0</v>
      </c>
      <c r="L8021" s="62">
        <f t="shared" si="1883"/>
        <v>0.106163901768313</v>
      </c>
      <c r="M8021" s="3">
        <v>-6779.6610170000004</v>
      </c>
      <c r="N8021" s="3">
        <f t="shared" si="1884"/>
        <v>0</v>
      </c>
      <c r="O8021" s="3">
        <f t="shared" si="1885"/>
        <v>6779.6610170000004</v>
      </c>
      <c r="P8021" s="62">
        <f t="shared" si="1886"/>
        <v>0</v>
      </c>
      <c r="Q8021" s="3">
        <v>-1553.672292</v>
      </c>
      <c r="R8021" s="3">
        <f t="shared" si="1887"/>
        <v>1553.672292</v>
      </c>
      <c r="S8021" s="3">
        <f t="shared" si="1888"/>
        <v>0</v>
      </c>
      <c r="T8021" s="62">
        <f t="shared" si="1889"/>
        <v>1</v>
      </c>
    </row>
    <row r="8022" spans="1:20" x14ac:dyDescent="0.3">
      <c r="A8022" s="3">
        <v>-5000</v>
      </c>
      <c r="B8022" s="3">
        <f t="shared" si="1875"/>
        <v>5000</v>
      </c>
      <c r="C8022" s="3">
        <f t="shared" si="1876"/>
        <v>0</v>
      </c>
      <c r="D8022" s="62">
        <f t="shared" si="1877"/>
        <v>1</v>
      </c>
      <c r="E8022" s="3">
        <v>5386.9974342100004</v>
      </c>
      <c r="F8022" s="3">
        <f t="shared" si="1878"/>
        <v>0</v>
      </c>
      <c r="G8022" s="3">
        <f t="shared" si="1879"/>
        <v>5386.9974342100004</v>
      </c>
      <c r="H8022" s="62">
        <f t="shared" si="1880"/>
        <v>0</v>
      </c>
      <c r="I8022" s="3">
        <v>-532.31899879000002</v>
      </c>
      <c r="J8022" s="3">
        <f t="shared" si="1881"/>
        <v>532.31899879000002</v>
      </c>
      <c r="K8022" s="3">
        <f t="shared" si="1882"/>
        <v>0</v>
      </c>
      <c r="L8022" s="62">
        <f t="shared" si="1883"/>
        <v>0.106163901768313</v>
      </c>
      <c r="M8022" s="3">
        <v>-6779.6610170000004</v>
      </c>
      <c r="N8022" s="3">
        <f t="shared" si="1884"/>
        <v>0</v>
      </c>
      <c r="O8022" s="3">
        <f t="shared" si="1885"/>
        <v>6779.6610170000004</v>
      </c>
      <c r="P8022" s="62">
        <f t="shared" si="1886"/>
        <v>0</v>
      </c>
      <c r="Q8022" s="3">
        <v>-1553.672292</v>
      </c>
      <c r="R8022" s="3">
        <f t="shared" si="1887"/>
        <v>1553.672292</v>
      </c>
      <c r="S8022" s="3">
        <f t="shared" si="1888"/>
        <v>0</v>
      </c>
      <c r="T8022" s="62">
        <f t="shared" si="1889"/>
        <v>1</v>
      </c>
    </row>
    <row r="8023" spans="1:20" x14ac:dyDescent="0.3">
      <c r="A8023" s="3">
        <v>-5000</v>
      </c>
      <c r="B8023" s="3">
        <f t="shared" si="1875"/>
        <v>5000</v>
      </c>
      <c r="C8023" s="3">
        <f t="shared" si="1876"/>
        <v>0</v>
      </c>
      <c r="D8023" s="62">
        <f t="shared" si="1877"/>
        <v>1</v>
      </c>
      <c r="E8023" s="3">
        <v>6151.8093048500004</v>
      </c>
      <c r="F8023" s="3">
        <f t="shared" si="1878"/>
        <v>0</v>
      </c>
      <c r="G8023" s="3">
        <f t="shared" si="1879"/>
        <v>6151.8093048500004</v>
      </c>
      <c r="H8023" s="62">
        <f t="shared" si="1880"/>
        <v>0</v>
      </c>
      <c r="I8023" s="3">
        <v>-532.31899879000002</v>
      </c>
      <c r="J8023" s="3">
        <f t="shared" si="1881"/>
        <v>532.31899879000002</v>
      </c>
      <c r="K8023" s="3">
        <f t="shared" si="1882"/>
        <v>0</v>
      </c>
      <c r="L8023" s="62">
        <f t="shared" si="1883"/>
        <v>0.106163901768313</v>
      </c>
      <c r="M8023" s="3">
        <v>-6779.6610170000004</v>
      </c>
      <c r="N8023" s="3">
        <f t="shared" si="1884"/>
        <v>0</v>
      </c>
      <c r="O8023" s="3">
        <f t="shared" si="1885"/>
        <v>6779.6610170000004</v>
      </c>
      <c r="P8023" s="62">
        <f t="shared" si="1886"/>
        <v>0</v>
      </c>
      <c r="Q8023" s="3">
        <v>-1553.672292</v>
      </c>
      <c r="R8023" s="3">
        <f t="shared" si="1887"/>
        <v>1553.672292</v>
      </c>
      <c r="S8023" s="3">
        <f t="shared" si="1888"/>
        <v>0</v>
      </c>
      <c r="T8023" s="62">
        <f t="shared" si="1889"/>
        <v>1</v>
      </c>
    </row>
    <row r="8024" spans="1:20" x14ac:dyDescent="0.3">
      <c r="A8024" s="3">
        <v>-5000</v>
      </c>
      <c r="B8024" s="3">
        <f t="shared" si="1875"/>
        <v>5000</v>
      </c>
      <c r="C8024" s="3">
        <f t="shared" si="1876"/>
        <v>0</v>
      </c>
      <c r="D8024" s="62">
        <f t="shared" si="1877"/>
        <v>1</v>
      </c>
      <c r="E8024" s="3">
        <v>5979.66834827</v>
      </c>
      <c r="F8024" s="3">
        <f t="shared" si="1878"/>
        <v>0</v>
      </c>
      <c r="G8024" s="3">
        <f t="shared" si="1879"/>
        <v>5979.66834827</v>
      </c>
      <c r="H8024" s="62">
        <f t="shared" si="1880"/>
        <v>0</v>
      </c>
      <c r="I8024" s="3">
        <v>-532.31899879000002</v>
      </c>
      <c r="J8024" s="3">
        <f t="shared" si="1881"/>
        <v>532.31899879000002</v>
      </c>
      <c r="K8024" s="3">
        <f t="shared" si="1882"/>
        <v>0</v>
      </c>
      <c r="L8024" s="62">
        <f t="shared" si="1883"/>
        <v>0.106163901768313</v>
      </c>
      <c r="M8024" s="3">
        <v>-6779.6610170000004</v>
      </c>
      <c r="N8024" s="3">
        <f t="shared" si="1884"/>
        <v>0</v>
      </c>
      <c r="O8024" s="3">
        <f t="shared" si="1885"/>
        <v>6779.6610170000004</v>
      </c>
      <c r="P8024" s="62">
        <f t="shared" si="1886"/>
        <v>0</v>
      </c>
      <c r="Q8024" s="3">
        <v>-1553.672292</v>
      </c>
      <c r="R8024" s="3">
        <f t="shared" si="1887"/>
        <v>1553.672292</v>
      </c>
      <c r="S8024" s="3">
        <f t="shared" si="1888"/>
        <v>0</v>
      </c>
      <c r="T8024" s="62">
        <f t="shared" si="1889"/>
        <v>1</v>
      </c>
    </row>
    <row r="8025" spans="1:20" x14ac:dyDescent="0.3">
      <c r="A8025" s="3">
        <v>-5000</v>
      </c>
      <c r="B8025" s="3">
        <f t="shared" si="1875"/>
        <v>5000</v>
      </c>
      <c r="C8025" s="3">
        <f t="shared" si="1876"/>
        <v>0</v>
      </c>
      <c r="D8025" s="62">
        <f t="shared" si="1877"/>
        <v>1</v>
      </c>
      <c r="E8025" s="3">
        <v>6037.5328631000002</v>
      </c>
      <c r="F8025" s="3">
        <f t="shared" si="1878"/>
        <v>0</v>
      </c>
      <c r="G8025" s="3">
        <f t="shared" si="1879"/>
        <v>6037.5328631000002</v>
      </c>
      <c r="H8025" s="62">
        <f t="shared" si="1880"/>
        <v>0</v>
      </c>
      <c r="I8025" s="3">
        <v>-531.39126487999999</v>
      </c>
      <c r="J8025" s="3">
        <f t="shared" si="1881"/>
        <v>531.39126487999999</v>
      </c>
      <c r="K8025" s="3">
        <f t="shared" si="1882"/>
        <v>0</v>
      </c>
      <c r="L8025" s="62">
        <f t="shared" si="1883"/>
        <v>0.10597887765323867</v>
      </c>
      <c r="M8025" s="3">
        <v>-6779.6610170000004</v>
      </c>
      <c r="N8025" s="3">
        <f t="shared" si="1884"/>
        <v>0</v>
      </c>
      <c r="O8025" s="3">
        <f t="shared" si="1885"/>
        <v>6779.6610170000004</v>
      </c>
      <c r="P8025" s="62">
        <f t="shared" si="1886"/>
        <v>0</v>
      </c>
      <c r="Q8025" s="3">
        <v>-1553.672292</v>
      </c>
      <c r="R8025" s="3">
        <f t="shared" si="1887"/>
        <v>1553.672292</v>
      </c>
      <c r="S8025" s="3">
        <f t="shared" si="1888"/>
        <v>0</v>
      </c>
      <c r="T8025" s="62">
        <f t="shared" si="1889"/>
        <v>1</v>
      </c>
    </row>
    <row r="8026" spans="1:20" x14ac:dyDescent="0.3">
      <c r="A8026" s="3">
        <v>-5000</v>
      </c>
      <c r="B8026" s="3">
        <f t="shared" si="1875"/>
        <v>5000</v>
      </c>
      <c r="C8026" s="3">
        <f t="shared" si="1876"/>
        <v>0</v>
      </c>
      <c r="D8026" s="62">
        <f t="shared" si="1877"/>
        <v>1</v>
      </c>
      <c r="E8026" s="3">
        <v>6206.8529020400001</v>
      </c>
      <c r="F8026" s="3">
        <f t="shared" si="1878"/>
        <v>0</v>
      </c>
      <c r="G8026" s="3">
        <f t="shared" si="1879"/>
        <v>6206.8529020400001</v>
      </c>
      <c r="H8026" s="62">
        <f t="shared" si="1880"/>
        <v>0</v>
      </c>
      <c r="I8026" s="3">
        <v>-530.46353095999996</v>
      </c>
      <c r="J8026" s="3">
        <f t="shared" si="1881"/>
        <v>530.46353095999996</v>
      </c>
      <c r="K8026" s="3">
        <f t="shared" si="1882"/>
        <v>0</v>
      </c>
      <c r="L8026" s="62">
        <f t="shared" si="1883"/>
        <v>0.10579385353616996</v>
      </c>
      <c r="M8026" s="3">
        <v>-6779.6610170000004</v>
      </c>
      <c r="N8026" s="3">
        <f t="shared" si="1884"/>
        <v>0</v>
      </c>
      <c r="O8026" s="3">
        <f t="shared" si="1885"/>
        <v>6779.6610170000004</v>
      </c>
      <c r="P8026" s="62">
        <f t="shared" si="1886"/>
        <v>0</v>
      </c>
      <c r="Q8026" s="3">
        <v>-1553.672292</v>
      </c>
      <c r="R8026" s="3">
        <f t="shared" si="1887"/>
        <v>1553.672292</v>
      </c>
      <c r="S8026" s="3">
        <f t="shared" si="1888"/>
        <v>0</v>
      </c>
      <c r="T8026" s="62">
        <f t="shared" si="1889"/>
        <v>1</v>
      </c>
    </row>
    <row r="8027" spans="1:20" x14ac:dyDescent="0.3">
      <c r="A8027" s="3">
        <v>-5000</v>
      </c>
      <c r="B8027" s="3">
        <f t="shared" si="1875"/>
        <v>5000</v>
      </c>
      <c r="C8027" s="3">
        <f t="shared" si="1876"/>
        <v>0</v>
      </c>
      <c r="D8027" s="62">
        <f t="shared" si="1877"/>
        <v>1</v>
      </c>
      <c r="E8027" s="3">
        <v>5389.316769</v>
      </c>
      <c r="F8027" s="3">
        <f t="shared" si="1878"/>
        <v>0</v>
      </c>
      <c r="G8027" s="3">
        <f t="shared" si="1879"/>
        <v>5389.316769</v>
      </c>
      <c r="H8027" s="62">
        <f t="shared" si="1880"/>
        <v>0</v>
      </c>
      <c r="I8027" s="3">
        <v>-529.99966400000005</v>
      </c>
      <c r="J8027" s="3">
        <f t="shared" si="1881"/>
        <v>529.99966400000005</v>
      </c>
      <c r="K8027" s="3">
        <f t="shared" si="1882"/>
        <v>0</v>
      </c>
      <c r="L8027" s="62">
        <f t="shared" si="1883"/>
        <v>0.10570134147763563</v>
      </c>
      <c r="M8027" s="3">
        <v>-6779.6610170000004</v>
      </c>
      <c r="N8027" s="3">
        <f t="shared" si="1884"/>
        <v>0</v>
      </c>
      <c r="O8027" s="3">
        <f t="shared" si="1885"/>
        <v>6779.6610170000004</v>
      </c>
      <c r="P8027" s="62">
        <f t="shared" si="1886"/>
        <v>0</v>
      </c>
      <c r="Q8027" s="3">
        <v>-1553.672292</v>
      </c>
      <c r="R8027" s="3">
        <f t="shared" si="1887"/>
        <v>1553.672292</v>
      </c>
      <c r="S8027" s="3">
        <f t="shared" si="1888"/>
        <v>0</v>
      </c>
      <c r="T8027" s="62">
        <f t="shared" si="1889"/>
        <v>1</v>
      </c>
    </row>
    <row r="8028" spans="1:20" x14ac:dyDescent="0.3">
      <c r="A8028" s="3">
        <v>-5000</v>
      </c>
      <c r="B8028" s="3">
        <f t="shared" si="1875"/>
        <v>5000</v>
      </c>
      <c r="C8028" s="3">
        <f t="shared" si="1876"/>
        <v>0</v>
      </c>
      <c r="D8028" s="62">
        <f t="shared" si="1877"/>
        <v>1</v>
      </c>
      <c r="E8028" s="3">
        <v>5388.8529020400001</v>
      </c>
      <c r="F8028" s="3">
        <f t="shared" si="1878"/>
        <v>0</v>
      </c>
      <c r="G8028" s="3">
        <f t="shared" si="1879"/>
        <v>5388.8529020400001</v>
      </c>
      <c r="H8028" s="62">
        <f t="shared" si="1880"/>
        <v>0</v>
      </c>
      <c r="I8028" s="3">
        <v>-530.46353095999996</v>
      </c>
      <c r="J8028" s="3">
        <f t="shared" si="1881"/>
        <v>530.46353095999996</v>
      </c>
      <c r="K8028" s="3">
        <f t="shared" si="1882"/>
        <v>0</v>
      </c>
      <c r="L8028" s="62">
        <f t="shared" si="1883"/>
        <v>0.10579385353616996</v>
      </c>
      <c r="M8028" s="3">
        <v>-6779.6610170000004</v>
      </c>
      <c r="N8028" s="3">
        <f t="shared" si="1884"/>
        <v>0</v>
      </c>
      <c r="O8028" s="3">
        <f t="shared" si="1885"/>
        <v>6779.6610170000004</v>
      </c>
      <c r="P8028" s="62">
        <f t="shared" si="1886"/>
        <v>0</v>
      </c>
      <c r="Q8028" s="3">
        <v>-1553.672292</v>
      </c>
      <c r="R8028" s="3">
        <f t="shared" si="1887"/>
        <v>1553.672292</v>
      </c>
      <c r="S8028" s="3">
        <f t="shared" si="1888"/>
        <v>0</v>
      </c>
      <c r="T8028" s="62">
        <f t="shared" si="1889"/>
        <v>1</v>
      </c>
    </row>
    <row r="8029" spans="1:20" x14ac:dyDescent="0.3">
      <c r="A8029" s="3">
        <v>-5000</v>
      </c>
      <c r="B8029" s="3">
        <f t="shared" si="1875"/>
        <v>5000</v>
      </c>
      <c r="C8029" s="3">
        <f t="shared" si="1876"/>
        <v>0</v>
      </c>
      <c r="D8029" s="62">
        <f t="shared" si="1877"/>
        <v>1</v>
      </c>
      <c r="E8029" s="3">
        <v>5388.8529020400001</v>
      </c>
      <c r="F8029" s="3">
        <f t="shared" si="1878"/>
        <v>0</v>
      </c>
      <c r="G8029" s="3">
        <f t="shared" si="1879"/>
        <v>5388.8529020400001</v>
      </c>
      <c r="H8029" s="62">
        <f t="shared" si="1880"/>
        <v>0</v>
      </c>
      <c r="I8029" s="3">
        <v>-530.46353095999996</v>
      </c>
      <c r="J8029" s="3">
        <f t="shared" si="1881"/>
        <v>530.46353095999996</v>
      </c>
      <c r="K8029" s="3">
        <f t="shared" si="1882"/>
        <v>0</v>
      </c>
      <c r="L8029" s="62">
        <f t="shared" si="1883"/>
        <v>0.10579385353616996</v>
      </c>
      <c r="M8029" s="3">
        <v>-6779.6610170000004</v>
      </c>
      <c r="N8029" s="3">
        <f t="shared" si="1884"/>
        <v>0</v>
      </c>
      <c r="O8029" s="3">
        <f t="shared" si="1885"/>
        <v>6779.6610170000004</v>
      </c>
      <c r="P8029" s="62">
        <f t="shared" si="1886"/>
        <v>0</v>
      </c>
      <c r="Q8029" s="3">
        <v>-1553.672292</v>
      </c>
      <c r="R8029" s="3">
        <f t="shared" si="1887"/>
        <v>1553.672292</v>
      </c>
      <c r="S8029" s="3">
        <f t="shared" si="1888"/>
        <v>0</v>
      </c>
      <c r="T8029" s="62">
        <f t="shared" si="1889"/>
        <v>1</v>
      </c>
    </row>
    <row r="8030" spans="1:20" x14ac:dyDescent="0.3">
      <c r="A8030" s="3">
        <v>-5000</v>
      </c>
      <c r="B8030" s="3">
        <f t="shared" si="1875"/>
        <v>5000</v>
      </c>
      <c r="C8030" s="3">
        <f t="shared" si="1876"/>
        <v>0</v>
      </c>
      <c r="D8030" s="62">
        <f t="shared" si="1877"/>
        <v>1</v>
      </c>
      <c r="E8030" s="3">
        <v>6336.3893710800003</v>
      </c>
      <c r="F8030" s="3">
        <f t="shared" si="1878"/>
        <v>0</v>
      </c>
      <c r="G8030" s="3">
        <f t="shared" si="1879"/>
        <v>6336.3893710800003</v>
      </c>
      <c r="H8030" s="62">
        <f t="shared" si="1880"/>
        <v>0</v>
      </c>
      <c r="I8030" s="3">
        <v>0</v>
      </c>
      <c r="J8030" s="3">
        <f t="shared" si="1881"/>
        <v>0</v>
      </c>
      <c r="K8030" s="3">
        <f t="shared" si="1882"/>
        <v>0</v>
      </c>
      <c r="L8030" s="62">
        <f t="shared" si="1883"/>
        <v>0</v>
      </c>
      <c r="M8030" s="3">
        <v>-6779.6610170000004</v>
      </c>
      <c r="N8030" s="3">
        <f t="shared" si="1884"/>
        <v>0</v>
      </c>
      <c r="O8030" s="3">
        <f t="shared" si="1885"/>
        <v>6779.6610170000004</v>
      </c>
      <c r="P8030" s="62">
        <f t="shared" si="1886"/>
        <v>0</v>
      </c>
      <c r="Q8030" s="3">
        <v>-1424.13582296</v>
      </c>
      <c r="R8030" s="3">
        <f t="shared" si="1887"/>
        <v>1424.13582296</v>
      </c>
      <c r="S8030" s="3">
        <f t="shared" si="1888"/>
        <v>0</v>
      </c>
      <c r="T8030" s="62">
        <f t="shared" si="1889"/>
        <v>0.91662561680027699</v>
      </c>
    </row>
    <row r="8031" spans="1:20" x14ac:dyDescent="0.3">
      <c r="A8031" s="3">
        <v>-5000</v>
      </c>
      <c r="B8031" s="3">
        <f t="shared" si="1875"/>
        <v>5000</v>
      </c>
      <c r="C8031" s="3">
        <f t="shared" si="1876"/>
        <v>0</v>
      </c>
      <c r="D8031" s="62">
        <f t="shared" si="1877"/>
        <v>1</v>
      </c>
      <c r="E8031" s="3">
        <v>6336.3893710800003</v>
      </c>
      <c r="F8031" s="3">
        <f t="shared" si="1878"/>
        <v>0</v>
      </c>
      <c r="G8031" s="3">
        <f t="shared" si="1879"/>
        <v>6336.3893710800003</v>
      </c>
      <c r="H8031" s="62">
        <f t="shared" si="1880"/>
        <v>0</v>
      </c>
      <c r="I8031" s="3">
        <v>0</v>
      </c>
      <c r="J8031" s="3">
        <f t="shared" si="1881"/>
        <v>0</v>
      </c>
      <c r="K8031" s="3">
        <f t="shared" si="1882"/>
        <v>0</v>
      </c>
      <c r="L8031" s="62">
        <f t="shared" si="1883"/>
        <v>0</v>
      </c>
      <c r="M8031" s="3">
        <v>-6779.6610170000004</v>
      </c>
      <c r="N8031" s="3">
        <f t="shared" si="1884"/>
        <v>0</v>
      </c>
      <c r="O8031" s="3">
        <f t="shared" si="1885"/>
        <v>6779.6610170000004</v>
      </c>
      <c r="P8031" s="62">
        <f t="shared" si="1886"/>
        <v>0</v>
      </c>
      <c r="Q8031" s="3">
        <v>-1424.13582296</v>
      </c>
      <c r="R8031" s="3">
        <f t="shared" si="1887"/>
        <v>1424.13582296</v>
      </c>
      <c r="S8031" s="3">
        <f t="shared" si="1888"/>
        <v>0</v>
      </c>
      <c r="T8031" s="62">
        <f t="shared" si="1889"/>
        <v>0.91662561680027699</v>
      </c>
    </row>
    <row r="8032" spans="1:20" x14ac:dyDescent="0.3">
      <c r="A8032" s="3">
        <v>-5000</v>
      </c>
      <c r="B8032" s="3">
        <f t="shared" si="1875"/>
        <v>5000</v>
      </c>
      <c r="C8032" s="3">
        <f t="shared" si="1876"/>
        <v>0</v>
      </c>
      <c r="D8032" s="62">
        <f t="shared" si="1877"/>
        <v>1</v>
      </c>
      <c r="E8032" s="3">
        <v>6337.3171050000001</v>
      </c>
      <c r="F8032" s="3">
        <f t="shared" si="1878"/>
        <v>0</v>
      </c>
      <c r="G8032" s="3">
        <f t="shared" si="1879"/>
        <v>6337.3171050000001</v>
      </c>
      <c r="H8032" s="62">
        <f t="shared" si="1880"/>
        <v>0</v>
      </c>
      <c r="I8032" s="3">
        <v>0</v>
      </c>
      <c r="J8032" s="3">
        <f t="shared" si="1881"/>
        <v>0</v>
      </c>
      <c r="K8032" s="3">
        <f t="shared" si="1882"/>
        <v>0</v>
      </c>
      <c r="L8032" s="62">
        <f t="shared" si="1883"/>
        <v>0</v>
      </c>
      <c r="M8032" s="3">
        <v>-6779.6610170000004</v>
      </c>
      <c r="N8032" s="3">
        <f t="shared" si="1884"/>
        <v>0</v>
      </c>
      <c r="O8032" s="3">
        <f t="shared" si="1885"/>
        <v>6779.6610170000004</v>
      </c>
      <c r="P8032" s="62">
        <f t="shared" si="1886"/>
        <v>0</v>
      </c>
      <c r="Q8032" s="3">
        <v>-1423.6719559999999</v>
      </c>
      <c r="R8032" s="3">
        <f t="shared" si="1887"/>
        <v>1423.6719559999999</v>
      </c>
      <c r="S8032" s="3">
        <f t="shared" si="1888"/>
        <v>0</v>
      </c>
      <c r="T8032" s="62">
        <f t="shared" si="1889"/>
        <v>0.91632705515224566</v>
      </c>
    </row>
    <row r="8033" spans="1:20" x14ac:dyDescent="0.3">
      <c r="A8033" s="3">
        <v>-5000</v>
      </c>
      <c r="B8033" s="3">
        <f t="shared" si="1875"/>
        <v>5000</v>
      </c>
      <c r="C8033" s="3">
        <f t="shared" si="1876"/>
        <v>0</v>
      </c>
      <c r="D8033" s="62">
        <f t="shared" si="1877"/>
        <v>1</v>
      </c>
      <c r="E8033" s="3">
        <v>6336.3893710800003</v>
      </c>
      <c r="F8033" s="3">
        <f t="shared" si="1878"/>
        <v>0</v>
      </c>
      <c r="G8033" s="3">
        <f t="shared" si="1879"/>
        <v>6336.3893710800003</v>
      </c>
      <c r="H8033" s="62">
        <f t="shared" si="1880"/>
        <v>0</v>
      </c>
      <c r="I8033" s="3">
        <v>0</v>
      </c>
      <c r="J8033" s="3">
        <f t="shared" si="1881"/>
        <v>0</v>
      </c>
      <c r="K8033" s="3">
        <f t="shared" si="1882"/>
        <v>0</v>
      </c>
      <c r="L8033" s="62">
        <f t="shared" si="1883"/>
        <v>0</v>
      </c>
      <c r="M8033" s="3">
        <v>-6779.6610170000004</v>
      </c>
      <c r="N8033" s="3">
        <f t="shared" si="1884"/>
        <v>0</v>
      </c>
      <c r="O8033" s="3">
        <f t="shared" si="1885"/>
        <v>6779.6610170000004</v>
      </c>
      <c r="P8033" s="62">
        <f t="shared" si="1886"/>
        <v>0</v>
      </c>
      <c r="Q8033" s="3">
        <v>-1424.13582296</v>
      </c>
      <c r="R8033" s="3">
        <f t="shared" si="1887"/>
        <v>1424.13582296</v>
      </c>
      <c r="S8033" s="3">
        <f t="shared" si="1888"/>
        <v>0</v>
      </c>
      <c r="T8033" s="62">
        <f t="shared" si="1889"/>
        <v>0.91662561680027699</v>
      </c>
    </row>
    <row r="8034" spans="1:20" x14ac:dyDescent="0.3">
      <c r="A8034" s="3">
        <v>-5000</v>
      </c>
      <c r="B8034" s="3">
        <f t="shared" si="1875"/>
        <v>5000</v>
      </c>
      <c r="C8034" s="3">
        <f t="shared" si="1876"/>
        <v>0</v>
      </c>
      <c r="D8034" s="62">
        <f t="shared" si="1877"/>
        <v>1</v>
      </c>
      <c r="E8034" s="3">
        <v>6336.3893710800003</v>
      </c>
      <c r="F8034" s="3">
        <f t="shared" si="1878"/>
        <v>0</v>
      </c>
      <c r="G8034" s="3">
        <f t="shared" si="1879"/>
        <v>6336.3893710800003</v>
      </c>
      <c r="H8034" s="62">
        <f t="shared" si="1880"/>
        <v>0</v>
      </c>
      <c r="I8034" s="3">
        <v>0</v>
      </c>
      <c r="J8034" s="3">
        <f t="shared" si="1881"/>
        <v>0</v>
      </c>
      <c r="K8034" s="3">
        <f t="shared" si="1882"/>
        <v>0</v>
      </c>
      <c r="L8034" s="62">
        <f t="shared" si="1883"/>
        <v>0</v>
      </c>
      <c r="M8034" s="3">
        <v>-6779.6610170000004</v>
      </c>
      <c r="N8034" s="3">
        <f t="shared" si="1884"/>
        <v>0</v>
      </c>
      <c r="O8034" s="3">
        <f t="shared" si="1885"/>
        <v>6779.6610170000004</v>
      </c>
      <c r="P8034" s="62">
        <f t="shared" si="1886"/>
        <v>0</v>
      </c>
      <c r="Q8034" s="3">
        <v>-1424.13582296</v>
      </c>
      <c r="R8034" s="3">
        <f t="shared" si="1887"/>
        <v>1424.13582296</v>
      </c>
      <c r="S8034" s="3">
        <f t="shared" si="1888"/>
        <v>0</v>
      </c>
      <c r="T8034" s="62">
        <f t="shared" si="1889"/>
        <v>0.91662561680027699</v>
      </c>
    </row>
    <row r="8035" spans="1:20" x14ac:dyDescent="0.3">
      <c r="A8035" s="3">
        <v>-5000</v>
      </c>
      <c r="B8035" s="3">
        <f t="shared" si="1875"/>
        <v>5000</v>
      </c>
      <c r="C8035" s="3">
        <f t="shared" si="1876"/>
        <v>0</v>
      </c>
      <c r="D8035" s="62">
        <f t="shared" si="1877"/>
        <v>1</v>
      </c>
      <c r="E8035" s="3">
        <v>6337.3171050000001</v>
      </c>
      <c r="F8035" s="3">
        <f t="shared" si="1878"/>
        <v>0</v>
      </c>
      <c r="G8035" s="3">
        <f t="shared" si="1879"/>
        <v>6337.3171050000001</v>
      </c>
      <c r="H8035" s="62">
        <f t="shared" si="1880"/>
        <v>0</v>
      </c>
      <c r="I8035" s="3">
        <v>0</v>
      </c>
      <c r="J8035" s="3">
        <f t="shared" si="1881"/>
        <v>0</v>
      </c>
      <c r="K8035" s="3">
        <f t="shared" si="1882"/>
        <v>0</v>
      </c>
      <c r="L8035" s="62">
        <f t="shared" si="1883"/>
        <v>0</v>
      </c>
      <c r="M8035" s="3">
        <v>-6779.6610170000004</v>
      </c>
      <c r="N8035" s="3">
        <f t="shared" si="1884"/>
        <v>0</v>
      </c>
      <c r="O8035" s="3">
        <f t="shared" si="1885"/>
        <v>6779.6610170000004</v>
      </c>
      <c r="P8035" s="62">
        <f t="shared" si="1886"/>
        <v>0</v>
      </c>
      <c r="Q8035" s="3">
        <v>-1423.6719559999999</v>
      </c>
      <c r="R8035" s="3">
        <f t="shared" si="1887"/>
        <v>1423.6719559999999</v>
      </c>
      <c r="S8035" s="3">
        <f t="shared" si="1888"/>
        <v>0</v>
      </c>
      <c r="T8035" s="62">
        <f t="shared" si="1889"/>
        <v>0.91632705515224566</v>
      </c>
    </row>
    <row r="8036" spans="1:20" x14ac:dyDescent="0.3">
      <c r="A8036" s="3">
        <v>-5000</v>
      </c>
      <c r="B8036" s="3">
        <f t="shared" si="1875"/>
        <v>5000</v>
      </c>
      <c r="C8036" s="3">
        <f t="shared" si="1876"/>
        <v>0</v>
      </c>
      <c r="D8036" s="62">
        <f t="shared" si="1877"/>
        <v>1</v>
      </c>
      <c r="E8036" s="3">
        <v>6336.3893710800003</v>
      </c>
      <c r="F8036" s="3">
        <f t="shared" si="1878"/>
        <v>0</v>
      </c>
      <c r="G8036" s="3">
        <f t="shared" si="1879"/>
        <v>6336.3893710800003</v>
      </c>
      <c r="H8036" s="62">
        <f t="shared" si="1880"/>
        <v>0</v>
      </c>
      <c r="I8036" s="3">
        <v>0</v>
      </c>
      <c r="J8036" s="3">
        <f t="shared" si="1881"/>
        <v>0</v>
      </c>
      <c r="K8036" s="3">
        <f t="shared" si="1882"/>
        <v>0</v>
      </c>
      <c r="L8036" s="62">
        <f t="shared" si="1883"/>
        <v>0</v>
      </c>
      <c r="M8036" s="3">
        <v>-6779.6610170000004</v>
      </c>
      <c r="N8036" s="3">
        <f t="shared" si="1884"/>
        <v>0</v>
      </c>
      <c r="O8036" s="3">
        <f t="shared" si="1885"/>
        <v>6779.6610170000004</v>
      </c>
      <c r="P8036" s="62">
        <f t="shared" si="1886"/>
        <v>0</v>
      </c>
      <c r="Q8036" s="3">
        <v>-1424.13582296</v>
      </c>
      <c r="R8036" s="3">
        <f t="shared" si="1887"/>
        <v>1424.13582296</v>
      </c>
      <c r="S8036" s="3">
        <f t="shared" si="1888"/>
        <v>0</v>
      </c>
      <c r="T8036" s="62">
        <f t="shared" si="1889"/>
        <v>0.91662561680027699</v>
      </c>
    </row>
    <row r="8037" spans="1:20" x14ac:dyDescent="0.3">
      <c r="A8037" s="3">
        <v>-5000</v>
      </c>
      <c r="B8037" s="3">
        <f t="shared" si="1875"/>
        <v>5000</v>
      </c>
      <c r="C8037" s="3">
        <f t="shared" si="1876"/>
        <v>0</v>
      </c>
      <c r="D8037" s="62">
        <f t="shared" si="1877"/>
        <v>1</v>
      </c>
      <c r="E8037" s="3">
        <v>5880.6929020400003</v>
      </c>
      <c r="F8037" s="3">
        <f t="shared" si="1878"/>
        <v>0</v>
      </c>
      <c r="G8037" s="3">
        <f t="shared" si="1879"/>
        <v>5880.6929020400003</v>
      </c>
      <c r="H8037" s="62">
        <f t="shared" si="1880"/>
        <v>0</v>
      </c>
      <c r="I8037" s="3">
        <v>-530.46353095999996</v>
      </c>
      <c r="J8037" s="3">
        <f t="shared" si="1881"/>
        <v>530.46353095999996</v>
      </c>
      <c r="K8037" s="3">
        <f t="shared" si="1882"/>
        <v>0</v>
      </c>
      <c r="L8037" s="62">
        <f t="shared" si="1883"/>
        <v>0.10579385353616996</v>
      </c>
      <c r="M8037" s="3">
        <v>-6779.6610170000004</v>
      </c>
      <c r="N8037" s="3">
        <f t="shared" si="1884"/>
        <v>0</v>
      </c>
      <c r="O8037" s="3">
        <f t="shared" si="1885"/>
        <v>6779.6610170000004</v>
      </c>
      <c r="P8037" s="62">
        <f t="shared" si="1886"/>
        <v>0</v>
      </c>
      <c r="Q8037" s="3">
        <v>-1553.672292</v>
      </c>
      <c r="R8037" s="3">
        <f t="shared" si="1887"/>
        <v>1553.672292</v>
      </c>
      <c r="S8037" s="3">
        <f t="shared" si="1888"/>
        <v>0</v>
      </c>
      <c r="T8037" s="62">
        <f t="shared" si="1889"/>
        <v>1</v>
      </c>
    </row>
    <row r="8038" spans="1:20" x14ac:dyDescent="0.3">
      <c r="A8038" s="3">
        <v>-5000</v>
      </c>
      <c r="B8038" s="3">
        <f t="shared" si="1875"/>
        <v>5000</v>
      </c>
      <c r="C8038" s="3">
        <f t="shared" si="1876"/>
        <v>0</v>
      </c>
      <c r="D8038" s="62">
        <f t="shared" si="1877"/>
        <v>1</v>
      </c>
      <c r="E8038" s="3">
        <v>4835.7929020399997</v>
      </c>
      <c r="F8038" s="3">
        <f t="shared" si="1878"/>
        <v>0</v>
      </c>
      <c r="G8038" s="3">
        <f t="shared" si="1879"/>
        <v>4835.7929020399997</v>
      </c>
      <c r="H8038" s="62">
        <f t="shared" si="1880"/>
        <v>0</v>
      </c>
      <c r="I8038" s="3">
        <v>-1217.4035309599999</v>
      </c>
      <c r="J8038" s="3">
        <f t="shared" si="1881"/>
        <v>1217.4035309599999</v>
      </c>
      <c r="K8038" s="3">
        <f t="shared" si="1882"/>
        <v>0</v>
      </c>
      <c r="L8038" s="62">
        <f t="shared" si="1883"/>
        <v>0.24279484513424579</v>
      </c>
      <c r="M8038" s="3">
        <v>-6779.6610170000004</v>
      </c>
      <c r="N8038" s="3">
        <f t="shared" si="1884"/>
        <v>0</v>
      </c>
      <c r="O8038" s="3">
        <f t="shared" si="1885"/>
        <v>6779.6610170000004</v>
      </c>
      <c r="P8038" s="62">
        <f t="shared" si="1886"/>
        <v>0</v>
      </c>
      <c r="Q8038" s="3">
        <v>-866.73229200000003</v>
      </c>
      <c r="R8038" s="3">
        <f t="shared" si="1887"/>
        <v>866.73229200000003</v>
      </c>
      <c r="S8038" s="3">
        <f t="shared" si="1888"/>
        <v>0</v>
      </c>
      <c r="T8038" s="62">
        <f t="shared" si="1889"/>
        <v>0.55786042942445679</v>
      </c>
    </row>
    <row r="8039" spans="1:20" x14ac:dyDescent="0.3">
      <c r="A8039" s="3">
        <v>-5000</v>
      </c>
      <c r="B8039" s="3">
        <f t="shared" si="1875"/>
        <v>5000</v>
      </c>
      <c r="C8039" s="3">
        <f t="shared" si="1876"/>
        <v>0</v>
      </c>
      <c r="D8039" s="62">
        <f t="shared" si="1877"/>
        <v>1</v>
      </c>
      <c r="E8039" s="3">
        <v>4149.7806359599999</v>
      </c>
      <c r="F8039" s="3">
        <f t="shared" si="1878"/>
        <v>0</v>
      </c>
      <c r="G8039" s="3">
        <f t="shared" si="1879"/>
        <v>4149.7806359599999</v>
      </c>
      <c r="H8039" s="62">
        <f t="shared" si="1880"/>
        <v>0</v>
      </c>
      <c r="I8039" s="3">
        <v>-530.46353095999996</v>
      </c>
      <c r="J8039" s="3">
        <f t="shared" si="1881"/>
        <v>530.46353095999996</v>
      </c>
      <c r="K8039" s="3">
        <f t="shared" si="1882"/>
        <v>0</v>
      </c>
      <c r="L8039" s="62">
        <f t="shared" si="1883"/>
        <v>0.10579385353616996</v>
      </c>
      <c r="M8039" s="3">
        <v>-6779.6610170000004</v>
      </c>
      <c r="N8039" s="3">
        <f t="shared" si="1884"/>
        <v>0</v>
      </c>
      <c r="O8039" s="3">
        <f t="shared" si="1885"/>
        <v>6779.6610170000004</v>
      </c>
      <c r="P8039" s="62">
        <f t="shared" si="1886"/>
        <v>0</v>
      </c>
      <c r="Q8039" s="3">
        <v>-1553.2084250400001</v>
      </c>
      <c r="R8039" s="3">
        <f t="shared" si="1887"/>
        <v>1553.2084250400001</v>
      </c>
      <c r="S8039" s="3">
        <f t="shared" si="1888"/>
        <v>0</v>
      </c>
      <c r="T8039" s="62">
        <f t="shared" si="1889"/>
        <v>0.99970143835196879</v>
      </c>
    </row>
    <row r="8040" spans="1:20" x14ac:dyDescent="0.3">
      <c r="A8040" s="3">
        <v>-5000</v>
      </c>
      <c r="B8040" s="3">
        <f t="shared" si="1875"/>
        <v>5000</v>
      </c>
      <c r="C8040" s="3">
        <f t="shared" si="1876"/>
        <v>0</v>
      </c>
      <c r="D8040" s="62">
        <f t="shared" si="1877"/>
        <v>1</v>
      </c>
      <c r="E8040" s="3">
        <v>4148.8529020400001</v>
      </c>
      <c r="F8040" s="3">
        <f t="shared" si="1878"/>
        <v>0</v>
      </c>
      <c r="G8040" s="3">
        <f t="shared" si="1879"/>
        <v>4148.8529020400001</v>
      </c>
      <c r="H8040" s="62">
        <f t="shared" si="1880"/>
        <v>0</v>
      </c>
      <c r="I8040" s="3">
        <v>-530.46353095999996</v>
      </c>
      <c r="J8040" s="3">
        <f t="shared" si="1881"/>
        <v>530.46353095999996</v>
      </c>
      <c r="K8040" s="3">
        <f t="shared" si="1882"/>
        <v>0</v>
      </c>
      <c r="L8040" s="62">
        <f t="shared" si="1883"/>
        <v>0.10579385353616996</v>
      </c>
      <c r="M8040" s="3">
        <v>-6779.6610170000004</v>
      </c>
      <c r="N8040" s="3">
        <f t="shared" si="1884"/>
        <v>0</v>
      </c>
      <c r="O8040" s="3">
        <f t="shared" si="1885"/>
        <v>6779.6610170000004</v>
      </c>
      <c r="P8040" s="62">
        <f t="shared" si="1886"/>
        <v>0</v>
      </c>
      <c r="Q8040" s="3">
        <v>-1553.672292</v>
      </c>
      <c r="R8040" s="3">
        <f t="shared" si="1887"/>
        <v>1553.672292</v>
      </c>
      <c r="S8040" s="3">
        <f t="shared" si="1888"/>
        <v>0</v>
      </c>
      <c r="T8040" s="62">
        <f t="shared" si="1889"/>
        <v>1</v>
      </c>
    </row>
    <row r="8041" spans="1:20" x14ac:dyDescent="0.3">
      <c r="A8041" s="3">
        <v>-5000</v>
      </c>
      <c r="B8041" s="3">
        <f t="shared" si="1875"/>
        <v>5000</v>
      </c>
      <c r="C8041" s="3">
        <f t="shared" si="1876"/>
        <v>0</v>
      </c>
      <c r="D8041" s="62">
        <f t="shared" si="1877"/>
        <v>1</v>
      </c>
      <c r="E8041" s="3">
        <v>4148.3890350800002</v>
      </c>
      <c r="F8041" s="3">
        <f t="shared" si="1878"/>
        <v>0</v>
      </c>
      <c r="G8041" s="3">
        <f t="shared" si="1879"/>
        <v>4148.3890350800002</v>
      </c>
      <c r="H8041" s="62">
        <f t="shared" si="1880"/>
        <v>0</v>
      </c>
      <c r="I8041" s="3">
        <v>-530.92739791999998</v>
      </c>
      <c r="J8041" s="3">
        <f t="shared" si="1881"/>
        <v>530.92739791999998</v>
      </c>
      <c r="K8041" s="3">
        <f t="shared" si="1882"/>
        <v>0</v>
      </c>
      <c r="L8041" s="62">
        <f t="shared" si="1883"/>
        <v>0.10588636559470431</v>
      </c>
      <c r="M8041" s="3">
        <v>-6779.6610170000004</v>
      </c>
      <c r="N8041" s="3">
        <f t="shared" si="1884"/>
        <v>0</v>
      </c>
      <c r="O8041" s="3">
        <f t="shared" si="1885"/>
        <v>6779.6610170000004</v>
      </c>
      <c r="P8041" s="62">
        <f t="shared" si="1886"/>
        <v>0</v>
      </c>
      <c r="Q8041" s="3">
        <v>-1553.672292</v>
      </c>
      <c r="R8041" s="3">
        <f t="shared" si="1887"/>
        <v>1553.672292</v>
      </c>
      <c r="S8041" s="3">
        <f t="shared" si="1888"/>
        <v>0</v>
      </c>
      <c r="T8041" s="62">
        <f t="shared" si="1889"/>
        <v>1</v>
      </c>
    </row>
    <row r="8042" spans="1:20" x14ac:dyDescent="0.3">
      <c r="A8042" s="3">
        <v>-5000</v>
      </c>
      <c r="B8042" s="3">
        <f t="shared" si="1875"/>
        <v>5000</v>
      </c>
      <c r="C8042" s="3">
        <f t="shared" si="1876"/>
        <v>0</v>
      </c>
      <c r="D8042" s="62">
        <f t="shared" si="1877"/>
        <v>1</v>
      </c>
      <c r="E8042" s="3">
        <v>4147.9251681200003</v>
      </c>
      <c r="F8042" s="3">
        <f t="shared" si="1878"/>
        <v>0</v>
      </c>
      <c r="G8042" s="3">
        <f t="shared" si="1879"/>
        <v>4147.9251681200003</v>
      </c>
      <c r="H8042" s="62">
        <f t="shared" si="1880"/>
        <v>0</v>
      </c>
      <c r="I8042" s="3">
        <v>-531.39126487999999</v>
      </c>
      <c r="J8042" s="3">
        <f t="shared" si="1881"/>
        <v>531.39126487999999</v>
      </c>
      <c r="K8042" s="3">
        <f t="shared" si="1882"/>
        <v>0</v>
      </c>
      <c r="L8042" s="62">
        <f t="shared" si="1883"/>
        <v>0.10597887765323867</v>
      </c>
      <c r="M8042" s="3">
        <v>-6779.6610170000004</v>
      </c>
      <c r="N8042" s="3">
        <f t="shared" si="1884"/>
        <v>0</v>
      </c>
      <c r="O8042" s="3">
        <f t="shared" si="1885"/>
        <v>6779.6610170000004</v>
      </c>
      <c r="P8042" s="62">
        <f t="shared" si="1886"/>
        <v>0</v>
      </c>
      <c r="Q8042" s="3">
        <v>-1553.672292</v>
      </c>
      <c r="R8042" s="3">
        <f t="shared" si="1887"/>
        <v>1553.672292</v>
      </c>
      <c r="S8042" s="3">
        <f t="shared" si="1888"/>
        <v>0</v>
      </c>
      <c r="T8042" s="62">
        <f t="shared" si="1889"/>
        <v>1</v>
      </c>
    </row>
    <row r="8043" spans="1:20" x14ac:dyDescent="0.3">
      <c r="A8043" s="3">
        <v>-5000</v>
      </c>
      <c r="B8043" s="3">
        <f t="shared" si="1875"/>
        <v>5000</v>
      </c>
      <c r="C8043" s="3">
        <f t="shared" si="1876"/>
        <v>0</v>
      </c>
      <c r="D8043" s="62">
        <f t="shared" si="1877"/>
        <v>1</v>
      </c>
      <c r="E8043" s="3">
        <v>4146.9974342100004</v>
      </c>
      <c r="F8043" s="3">
        <f t="shared" si="1878"/>
        <v>0</v>
      </c>
      <c r="G8043" s="3">
        <f t="shared" si="1879"/>
        <v>4146.9974342100004</v>
      </c>
      <c r="H8043" s="62">
        <f t="shared" si="1880"/>
        <v>0</v>
      </c>
      <c r="I8043" s="3">
        <v>-532.31899879000002</v>
      </c>
      <c r="J8043" s="3">
        <f t="shared" si="1881"/>
        <v>532.31899879000002</v>
      </c>
      <c r="K8043" s="3">
        <f t="shared" si="1882"/>
        <v>0</v>
      </c>
      <c r="L8043" s="62">
        <f t="shared" si="1883"/>
        <v>0.106163901768313</v>
      </c>
      <c r="M8043" s="3">
        <v>-6779.6610170000004</v>
      </c>
      <c r="N8043" s="3">
        <f t="shared" si="1884"/>
        <v>0</v>
      </c>
      <c r="O8043" s="3">
        <f t="shared" si="1885"/>
        <v>6779.6610170000004</v>
      </c>
      <c r="P8043" s="62">
        <f t="shared" si="1886"/>
        <v>0</v>
      </c>
      <c r="Q8043" s="3">
        <v>-1553.672292</v>
      </c>
      <c r="R8043" s="3">
        <f t="shared" si="1887"/>
        <v>1553.672292</v>
      </c>
      <c r="S8043" s="3">
        <f t="shared" si="1888"/>
        <v>0</v>
      </c>
      <c r="T8043" s="62">
        <f t="shared" si="1889"/>
        <v>1</v>
      </c>
    </row>
    <row r="8044" spans="1:20" x14ac:dyDescent="0.3">
      <c r="A8044" s="3">
        <v>-5000</v>
      </c>
      <c r="B8044" s="3">
        <f t="shared" si="1875"/>
        <v>5000</v>
      </c>
      <c r="C8044" s="3">
        <f t="shared" si="1876"/>
        <v>0</v>
      </c>
      <c r="D8044" s="62">
        <f t="shared" si="1877"/>
        <v>1</v>
      </c>
      <c r="E8044" s="3">
        <v>4146.9974342100004</v>
      </c>
      <c r="F8044" s="3">
        <f t="shared" si="1878"/>
        <v>0</v>
      </c>
      <c r="G8044" s="3">
        <f t="shared" si="1879"/>
        <v>4146.9974342100004</v>
      </c>
      <c r="H8044" s="62">
        <f t="shared" si="1880"/>
        <v>0</v>
      </c>
      <c r="I8044" s="3">
        <v>-532.31899879000002</v>
      </c>
      <c r="J8044" s="3">
        <f t="shared" si="1881"/>
        <v>532.31899879000002</v>
      </c>
      <c r="K8044" s="3">
        <f t="shared" si="1882"/>
        <v>0</v>
      </c>
      <c r="L8044" s="62">
        <f t="shared" si="1883"/>
        <v>0.106163901768313</v>
      </c>
      <c r="M8044" s="3">
        <v>-6779.6610170000004</v>
      </c>
      <c r="N8044" s="3">
        <f t="shared" si="1884"/>
        <v>0</v>
      </c>
      <c r="O8044" s="3">
        <f t="shared" si="1885"/>
        <v>6779.6610170000004</v>
      </c>
      <c r="P8044" s="62">
        <f t="shared" si="1886"/>
        <v>0</v>
      </c>
      <c r="Q8044" s="3">
        <v>-1553.672292</v>
      </c>
      <c r="R8044" s="3">
        <f t="shared" si="1887"/>
        <v>1553.672292</v>
      </c>
      <c r="S8044" s="3">
        <f t="shared" si="1888"/>
        <v>0</v>
      </c>
      <c r="T8044" s="62">
        <f t="shared" si="1889"/>
        <v>1</v>
      </c>
    </row>
    <row r="8045" spans="1:20" x14ac:dyDescent="0.3">
      <c r="A8045" s="3">
        <v>-5000</v>
      </c>
      <c r="B8045" s="3">
        <f t="shared" si="1875"/>
        <v>5000</v>
      </c>
      <c r="C8045" s="3">
        <f t="shared" si="1876"/>
        <v>0</v>
      </c>
      <c r="D8045" s="62">
        <f t="shared" si="1877"/>
        <v>1</v>
      </c>
      <c r="E8045" s="3">
        <v>5191.89743421</v>
      </c>
      <c r="F8045" s="3">
        <f t="shared" si="1878"/>
        <v>0</v>
      </c>
      <c r="G8045" s="3">
        <f t="shared" si="1879"/>
        <v>5191.89743421</v>
      </c>
      <c r="H8045" s="62">
        <f t="shared" si="1880"/>
        <v>0</v>
      </c>
      <c r="I8045" s="3">
        <v>-202.31899878999999</v>
      </c>
      <c r="J8045" s="3">
        <f t="shared" si="1881"/>
        <v>202.31899878999999</v>
      </c>
      <c r="K8045" s="3">
        <f t="shared" si="1882"/>
        <v>0</v>
      </c>
      <c r="L8045" s="62">
        <f t="shared" si="1883"/>
        <v>4.0349817237837225E-2</v>
      </c>
      <c r="M8045" s="3">
        <v>-6779.6610170000004</v>
      </c>
      <c r="N8045" s="3">
        <f t="shared" si="1884"/>
        <v>0</v>
      </c>
      <c r="O8045" s="3">
        <f t="shared" si="1885"/>
        <v>6779.6610170000004</v>
      </c>
      <c r="P8045" s="62">
        <f t="shared" si="1886"/>
        <v>0</v>
      </c>
      <c r="Q8045" s="3">
        <v>-1553.672292</v>
      </c>
      <c r="R8045" s="3">
        <f t="shared" si="1887"/>
        <v>1553.672292</v>
      </c>
      <c r="S8045" s="3">
        <f t="shared" si="1888"/>
        <v>0</v>
      </c>
      <c r="T8045" s="62">
        <f t="shared" si="1889"/>
        <v>1</v>
      </c>
    </row>
    <row r="8046" spans="1:20" x14ac:dyDescent="0.3">
      <c r="A8046" s="3">
        <v>-5000</v>
      </c>
      <c r="B8046" s="3">
        <f t="shared" si="1875"/>
        <v>5000</v>
      </c>
      <c r="C8046" s="3">
        <f t="shared" si="1876"/>
        <v>0</v>
      </c>
      <c r="D8046" s="62">
        <f t="shared" si="1877"/>
        <v>1</v>
      </c>
      <c r="E8046" s="3">
        <v>5191.89743421</v>
      </c>
      <c r="F8046" s="3">
        <f t="shared" si="1878"/>
        <v>0</v>
      </c>
      <c r="G8046" s="3">
        <f t="shared" si="1879"/>
        <v>5191.89743421</v>
      </c>
      <c r="H8046" s="62">
        <f t="shared" si="1880"/>
        <v>0</v>
      </c>
      <c r="I8046" s="3">
        <v>-202.31899878999999</v>
      </c>
      <c r="J8046" s="3">
        <f t="shared" si="1881"/>
        <v>202.31899878999999</v>
      </c>
      <c r="K8046" s="3">
        <f t="shared" si="1882"/>
        <v>0</v>
      </c>
      <c r="L8046" s="62">
        <f t="shared" si="1883"/>
        <v>4.0349817237837225E-2</v>
      </c>
      <c r="M8046" s="3">
        <v>-6779.6610170000004</v>
      </c>
      <c r="N8046" s="3">
        <f t="shared" si="1884"/>
        <v>0</v>
      </c>
      <c r="O8046" s="3">
        <f t="shared" si="1885"/>
        <v>6779.6610170000004</v>
      </c>
      <c r="P8046" s="62">
        <f t="shared" si="1886"/>
        <v>0</v>
      </c>
      <c r="Q8046" s="3">
        <v>-1553.672292</v>
      </c>
      <c r="R8046" s="3">
        <f t="shared" si="1887"/>
        <v>1553.672292</v>
      </c>
      <c r="S8046" s="3">
        <f t="shared" si="1888"/>
        <v>0</v>
      </c>
      <c r="T8046" s="62">
        <f t="shared" si="1889"/>
        <v>1</v>
      </c>
    </row>
    <row r="8047" spans="1:20" x14ac:dyDescent="0.3">
      <c r="A8047" s="3">
        <v>-5000</v>
      </c>
      <c r="B8047" s="3">
        <f t="shared" si="1875"/>
        <v>5000</v>
      </c>
      <c r="C8047" s="3">
        <f t="shared" si="1876"/>
        <v>0</v>
      </c>
      <c r="D8047" s="62">
        <f t="shared" si="1877"/>
        <v>1</v>
      </c>
      <c r="E8047" s="3">
        <v>4146.9974342100004</v>
      </c>
      <c r="F8047" s="3">
        <f t="shared" si="1878"/>
        <v>0</v>
      </c>
      <c r="G8047" s="3">
        <f t="shared" si="1879"/>
        <v>4146.9974342100004</v>
      </c>
      <c r="H8047" s="62">
        <f t="shared" si="1880"/>
        <v>0</v>
      </c>
      <c r="I8047" s="3">
        <v>-202.31899878999999</v>
      </c>
      <c r="J8047" s="3">
        <f t="shared" si="1881"/>
        <v>202.31899878999999</v>
      </c>
      <c r="K8047" s="3">
        <f t="shared" si="1882"/>
        <v>0</v>
      </c>
      <c r="L8047" s="62">
        <f t="shared" si="1883"/>
        <v>4.0349817237837225E-2</v>
      </c>
      <c r="M8047" s="3">
        <v>-6779.6610170000004</v>
      </c>
      <c r="N8047" s="3">
        <f t="shared" si="1884"/>
        <v>0</v>
      </c>
      <c r="O8047" s="3">
        <f t="shared" si="1885"/>
        <v>6779.6610170000004</v>
      </c>
      <c r="P8047" s="62">
        <f t="shared" si="1886"/>
        <v>0</v>
      </c>
      <c r="Q8047" s="3">
        <v>-1553.672292</v>
      </c>
      <c r="R8047" s="3">
        <f t="shared" si="1887"/>
        <v>1553.672292</v>
      </c>
      <c r="S8047" s="3">
        <f t="shared" si="1888"/>
        <v>0</v>
      </c>
      <c r="T8047" s="62">
        <f t="shared" si="1889"/>
        <v>1</v>
      </c>
    </row>
    <row r="8048" spans="1:20" x14ac:dyDescent="0.3">
      <c r="A8048" s="3">
        <v>-5000</v>
      </c>
      <c r="B8048" s="3">
        <f t="shared" si="1875"/>
        <v>5000</v>
      </c>
      <c r="C8048" s="3">
        <f t="shared" si="1876"/>
        <v>0</v>
      </c>
      <c r="D8048" s="62">
        <f t="shared" si="1877"/>
        <v>1</v>
      </c>
      <c r="E8048" s="3">
        <v>4510.0005805700002</v>
      </c>
      <c r="F8048" s="3">
        <f t="shared" si="1878"/>
        <v>0</v>
      </c>
      <c r="G8048" s="3">
        <f t="shared" si="1879"/>
        <v>4510.0005805700002</v>
      </c>
      <c r="H8048" s="62">
        <f t="shared" si="1880"/>
        <v>0</v>
      </c>
      <c r="I8048" s="3">
        <v>-202.31899878999999</v>
      </c>
      <c r="J8048" s="3">
        <f t="shared" si="1881"/>
        <v>202.31899878999999</v>
      </c>
      <c r="K8048" s="3">
        <f t="shared" si="1882"/>
        <v>0</v>
      </c>
      <c r="L8048" s="62">
        <f t="shared" si="1883"/>
        <v>4.0349817237837225E-2</v>
      </c>
      <c r="M8048" s="3">
        <v>-6779.6610170000004</v>
      </c>
      <c r="N8048" s="3">
        <f t="shared" si="1884"/>
        <v>0</v>
      </c>
      <c r="O8048" s="3">
        <f t="shared" si="1885"/>
        <v>6779.6610170000004</v>
      </c>
      <c r="P8048" s="62">
        <f t="shared" si="1886"/>
        <v>0</v>
      </c>
      <c r="Q8048" s="3">
        <v>-1553.672292</v>
      </c>
      <c r="R8048" s="3">
        <f t="shared" si="1887"/>
        <v>1553.672292</v>
      </c>
      <c r="S8048" s="3">
        <f t="shared" si="1888"/>
        <v>0</v>
      </c>
      <c r="T8048" s="62">
        <f t="shared" si="1889"/>
        <v>1</v>
      </c>
    </row>
    <row r="8049" spans="1:20" x14ac:dyDescent="0.3">
      <c r="A8049" s="3">
        <v>-5000</v>
      </c>
      <c r="B8049" s="3">
        <f t="shared" si="1875"/>
        <v>5000</v>
      </c>
      <c r="C8049" s="3">
        <f t="shared" si="1876"/>
        <v>0</v>
      </c>
      <c r="D8049" s="62">
        <f t="shared" si="1877"/>
        <v>1</v>
      </c>
      <c r="E8049" s="3">
        <v>4343.9529020399996</v>
      </c>
      <c r="F8049" s="3">
        <f t="shared" si="1878"/>
        <v>0</v>
      </c>
      <c r="G8049" s="3">
        <f t="shared" si="1879"/>
        <v>4343.9529020399996</v>
      </c>
      <c r="H8049" s="62">
        <f t="shared" si="1880"/>
        <v>0</v>
      </c>
      <c r="I8049" s="3">
        <v>-201.39126487999999</v>
      </c>
      <c r="J8049" s="3">
        <f t="shared" si="1881"/>
        <v>201.39126487999999</v>
      </c>
      <c r="K8049" s="3">
        <f t="shared" si="1882"/>
        <v>0</v>
      </c>
      <c r="L8049" s="62">
        <f t="shared" si="1883"/>
        <v>4.0164793122762894E-2</v>
      </c>
      <c r="M8049" s="3">
        <v>-6779.6610170000004</v>
      </c>
      <c r="N8049" s="3">
        <f t="shared" si="1884"/>
        <v>0</v>
      </c>
      <c r="O8049" s="3">
        <f t="shared" si="1885"/>
        <v>6779.6610170000004</v>
      </c>
      <c r="P8049" s="62">
        <f t="shared" si="1886"/>
        <v>0</v>
      </c>
      <c r="Q8049" s="3">
        <v>-1553.672292</v>
      </c>
      <c r="R8049" s="3">
        <f t="shared" si="1887"/>
        <v>1553.672292</v>
      </c>
      <c r="S8049" s="3">
        <f t="shared" si="1888"/>
        <v>0</v>
      </c>
      <c r="T8049" s="62">
        <f t="shared" si="1889"/>
        <v>1</v>
      </c>
    </row>
    <row r="8050" spans="1:20" x14ac:dyDescent="0.3">
      <c r="A8050" s="3">
        <v>-5000</v>
      </c>
      <c r="B8050" s="3">
        <f t="shared" si="1875"/>
        <v>5000</v>
      </c>
      <c r="C8050" s="3">
        <f t="shared" si="1876"/>
        <v>0</v>
      </c>
      <c r="D8050" s="62">
        <f t="shared" si="1877"/>
        <v>1</v>
      </c>
      <c r="E8050" s="3">
        <v>5388.8529020400001</v>
      </c>
      <c r="F8050" s="3">
        <f t="shared" si="1878"/>
        <v>0</v>
      </c>
      <c r="G8050" s="3">
        <f t="shared" si="1879"/>
        <v>5388.8529020400001</v>
      </c>
      <c r="H8050" s="62">
        <f t="shared" si="1880"/>
        <v>0</v>
      </c>
      <c r="I8050" s="3">
        <v>-200.46353096000001</v>
      </c>
      <c r="J8050" s="3">
        <f t="shared" si="1881"/>
        <v>200.46353096000001</v>
      </c>
      <c r="K8050" s="3">
        <f t="shared" si="1882"/>
        <v>0</v>
      </c>
      <c r="L8050" s="62">
        <f t="shared" si="1883"/>
        <v>3.9979769005694207E-2</v>
      </c>
      <c r="M8050" s="3">
        <v>-6779.6610170000004</v>
      </c>
      <c r="N8050" s="3">
        <f t="shared" si="1884"/>
        <v>0</v>
      </c>
      <c r="O8050" s="3">
        <f t="shared" si="1885"/>
        <v>6779.6610170000004</v>
      </c>
      <c r="P8050" s="62">
        <f t="shared" si="1886"/>
        <v>0</v>
      </c>
      <c r="Q8050" s="3">
        <v>-1553.672292</v>
      </c>
      <c r="R8050" s="3">
        <f t="shared" si="1887"/>
        <v>1553.672292</v>
      </c>
      <c r="S8050" s="3">
        <f t="shared" si="1888"/>
        <v>0</v>
      </c>
      <c r="T8050" s="62">
        <f t="shared" si="1889"/>
        <v>1</v>
      </c>
    </row>
    <row r="8051" spans="1:20" x14ac:dyDescent="0.3">
      <c r="A8051" s="3">
        <v>-5000</v>
      </c>
      <c r="B8051" s="3">
        <f t="shared" si="1875"/>
        <v>5000</v>
      </c>
      <c r="C8051" s="3">
        <f t="shared" si="1876"/>
        <v>0</v>
      </c>
      <c r="D8051" s="62">
        <f t="shared" si="1877"/>
        <v>1</v>
      </c>
      <c r="E8051" s="3">
        <v>4343.9529020399996</v>
      </c>
      <c r="F8051" s="3">
        <f t="shared" si="1878"/>
        <v>0</v>
      </c>
      <c r="G8051" s="3">
        <f t="shared" si="1879"/>
        <v>4343.9529020399996</v>
      </c>
      <c r="H8051" s="62">
        <f t="shared" si="1880"/>
        <v>0</v>
      </c>
      <c r="I8051" s="3">
        <v>-199.999664</v>
      </c>
      <c r="J8051" s="3">
        <f t="shared" si="1881"/>
        <v>199.999664</v>
      </c>
      <c r="K8051" s="3">
        <f t="shared" si="1882"/>
        <v>0</v>
      </c>
      <c r="L8051" s="62">
        <f t="shared" si="1883"/>
        <v>3.9887256947159853E-2</v>
      </c>
      <c r="M8051" s="3">
        <v>-6779.6610170000004</v>
      </c>
      <c r="N8051" s="3">
        <f t="shared" si="1884"/>
        <v>0</v>
      </c>
      <c r="O8051" s="3">
        <f t="shared" si="1885"/>
        <v>6779.6610170000004</v>
      </c>
      <c r="P8051" s="62">
        <f t="shared" si="1886"/>
        <v>0</v>
      </c>
      <c r="Q8051" s="3">
        <v>-1553.672292</v>
      </c>
      <c r="R8051" s="3">
        <f t="shared" si="1887"/>
        <v>1553.672292</v>
      </c>
      <c r="S8051" s="3">
        <f t="shared" si="1888"/>
        <v>0</v>
      </c>
      <c r="T8051" s="62">
        <f t="shared" si="1889"/>
        <v>1</v>
      </c>
    </row>
    <row r="8052" spans="1:20" x14ac:dyDescent="0.3">
      <c r="A8052" s="3">
        <v>-5000</v>
      </c>
      <c r="B8052" s="3">
        <f t="shared" si="1875"/>
        <v>5000</v>
      </c>
      <c r="C8052" s="3">
        <f t="shared" si="1876"/>
        <v>0</v>
      </c>
      <c r="D8052" s="62">
        <f t="shared" si="1877"/>
        <v>1</v>
      </c>
      <c r="E8052" s="3">
        <v>5388.8529020400001</v>
      </c>
      <c r="F8052" s="3">
        <f t="shared" si="1878"/>
        <v>0</v>
      </c>
      <c r="G8052" s="3">
        <f t="shared" si="1879"/>
        <v>5388.8529020400001</v>
      </c>
      <c r="H8052" s="62">
        <f t="shared" si="1880"/>
        <v>0</v>
      </c>
      <c r="I8052" s="3">
        <v>-200.46353096000001</v>
      </c>
      <c r="J8052" s="3">
        <f t="shared" si="1881"/>
        <v>200.46353096000001</v>
      </c>
      <c r="K8052" s="3">
        <f t="shared" si="1882"/>
        <v>0</v>
      </c>
      <c r="L8052" s="62">
        <f t="shared" si="1883"/>
        <v>3.9979769005694207E-2</v>
      </c>
      <c r="M8052" s="3">
        <v>-6779.6610170000004</v>
      </c>
      <c r="N8052" s="3">
        <f t="shared" si="1884"/>
        <v>0</v>
      </c>
      <c r="O8052" s="3">
        <f t="shared" si="1885"/>
        <v>6779.6610170000004</v>
      </c>
      <c r="P8052" s="62">
        <f t="shared" si="1886"/>
        <v>0</v>
      </c>
      <c r="Q8052" s="3">
        <v>-1553.672292</v>
      </c>
      <c r="R8052" s="3">
        <f t="shared" si="1887"/>
        <v>1553.672292</v>
      </c>
      <c r="S8052" s="3">
        <f t="shared" si="1888"/>
        <v>0</v>
      </c>
      <c r="T8052" s="62">
        <f t="shared" si="1889"/>
        <v>1</v>
      </c>
    </row>
    <row r="8053" spans="1:20" x14ac:dyDescent="0.3">
      <c r="A8053" s="3">
        <v>-5000</v>
      </c>
      <c r="B8053" s="3">
        <f t="shared" si="1875"/>
        <v>5000</v>
      </c>
      <c r="C8053" s="3">
        <f t="shared" si="1876"/>
        <v>0</v>
      </c>
      <c r="D8053" s="62">
        <f t="shared" si="1877"/>
        <v>1</v>
      </c>
      <c r="E8053" s="3">
        <v>5161.9529020399996</v>
      </c>
      <c r="F8053" s="3">
        <f t="shared" si="1878"/>
        <v>0</v>
      </c>
      <c r="G8053" s="3">
        <f t="shared" si="1879"/>
        <v>5161.9529020399996</v>
      </c>
      <c r="H8053" s="62">
        <f t="shared" si="1880"/>
        <v>0</v>
      </c>
      <c r="I8053" s="3">
        <v>-22.555407760000001</v>
      </c>
      <c r="J8053" s="3">
        <f t="shared" si="1881"/>
        <v>22.555407760000001</v>
      </c>
      <c r="K8053" s="3">
        <f t="shared" si="1882"/>
        <v>0</v>
      </c>
      <c r="L8053" s="62">
        <f t="shared" si="1883"/>
        <v>4.4983742816242095E-3</v>
      </c>
      <c r="M8053" s="3">
        <v>-6779.6610170000004</v>
      </c>
      <c r="N8053" s="3">
        <f t="shared" si="1884"/>
        <v>0</v>
      </c>
      <c r="O8053" s="3">
        <f t="shared" si="1885"/>
        <v>6779.6610170000004</v>
      </c>
      <c r="P8053" s="62">
        <f t="shared" si="1886"/>
        <v>0</v>
      </c>
      <c r="Q8053" s="3">
        <v>-1553.672292</v>
      </c>
      <c r="R8053" s="3">
        <f t="shared" si="1887"/>
        <v>1553.672292</v>
      </c>
      <c r="S8053" s="3">
        <f t="shared" si="1888"/>
        <v>0</v>
      </c>
      <c r="T8053" s="62">
        <f t="shared" si="1889"/>
        <v>1</v>
      </c>
    </row>
    <row r="8054" spans="1:20" x14ac:dyDescent="0.3">
      <c r="A8054" s="3">
        <v>-5000</v>
      </c>
      <c r="B8054" s="3">
        <f t="shared" si="1875"/>
        <v>5000</v>
      </c>
      <c r="C8054" s="3">
        <f t="shared" si="1876"/>
        <v>0</v>
      </c>
      <c r="D8054" s="62">
        <f t="shared" si="1877"/>
        <v>1</v>
      </c>
      <c r="E8054" s="3">
        <v>6206.8529020400001</v>
      </c>
      <c r="F8054" s="3">
        <f t="shared" si="1878"/>
        <v>0</v>
      </c>
      <c r="G8054" s="3">
        <f t="shared" si="1879"/>
        <v>6206.8529020400001</v>
      </c>
      <c r="H8054" s="62">
        <f t="shared" si="1880"/>
        <v>0</v>
      </c>
      <c r="I8054" s="3">
        <v>0</v>
      </c>
      <c r="J8054" s="3">
        <f t="shared" si="1881"/>
        <v>0</v>
      </c>
      <c r="K8054" s="3">
        <f t="shared" si="1882"/>
        <v>0</v>
      </c>
      <c r="L8054" s="62">
        <f t="shared" si="1883"/>
        <v>0</v>
      </c>
      <c r="M8054" s="3">
        <v>-6779.6610170000004</v>
      </c>
      <c r="N8054" s="3">
        <f t="shared" si="1884"/>
        <v>0</v>
      </c>
      <c r="O8054" s="3">
        <f t="shared" si="1885"/>
        <v>6779.6610170000004</v>
      </c>
      <c r="P8054" s="62">
        <f t="shared" si="1886"/>
        <v>0</v>
      </c>
      <c r="Q8054" s="3">
        <v>-1553.672292</v>
      </c>
      <c r="R8054" s="3">
        <f t="shared" si="1887"/>
        <v>1553.672292</v>
      </c>
      <c r="S8054" s="3">
        <f t="shared" si="1888"/>
        <v>0</v>
      </c>
      <c r="T8054" s="62">
        <f t="shared" si="1889"/>
        <v>1</v>
      </c>
    </row>
    <row r="8055" spans="1:20" x14ac:dyDescent="0.3">
      <c r="A8055" s="3">
        <v>-5000</v>
      </c>
      <c r="B8055" s="3">
        <f t="shared" si="1875"/>
        <v>5000</v>
      </c>
      <c r="C8055" s="3">
        <f t="shared" si="1876"/>
        <v>0</v>
      </c>
      <c r="D8055" s="62">
        <f t="shared" si="1877"/>
        <v>1</v>
      </c>
      <c r="E8055" s="3">
        <v>6336.3893710800003</v>
      </c>
      <c r="F8055" s="3">
        <f t="shared" si="1878"/>
        <v>0</v>
      </c>
      <c r="G8055" s="3">
        <f t="shared" si="1879"/>
        <v>6336.3893710800003</v>
      </c>
      <c r="H8055" s="62">
        <f t="shared" si="1880"/>
        <v>0</v>
      </c>
      <c r="I8055" s="3">
        <v>0</v>
      </c>
      <c r="J8055" s="3">
        <f t="shared" si="1881"/>
        <v>0</v>
      </c>
      <c r="K8055" s="3">
        <f t="shared" si="1882"/>
        <v>0</v>
      </c>
      <c r="L8055" s="62">
        <f t="shared" si="1883"/>
        <v>0</v>
      </c>
      <c r="M8055" s="3">
        <v>-6779.6610170000004</v>
      </c>
      <c r="N8055" s="3">
        <f t="shared" si="1884"/>
        <v>0</v>
      </c>
      <c r="O8055" s="3">
        <f t="shared" si="1885"/>
        <v>6779.6610170000004</v>
      </c>
      <c r="P8055" s="62">
        <f t="shared" si="1886"/>
        <v>0</v>
      </c>
      <c r="Q8055" s="3">
        <v>-1424.13582296</v>
      </c>
      <c r="R8055" s="3">
        <f t="shared" si="1887"/>
        <v>1424.13582296</v>
      </c>
      <c r="S8055" s="3">
        <f t="shared" si="1888"/>
        <v>0</v>
      </c>
      <c r="T8055" s="62">
        <f t="shared" si="1889"/>
        <v>0.91662561680027699</v>
      </c>
    </row>
    <row r="8056" spans="1:20" x14ac:dyDescent="0.3">
      <c r="A8056" s="3">
        <v>-5000</v>
      </c>
      <c r="B8056" s="3">
        <f t="shared" si="1875"/>
        <v>5000</v>
      </c>
      <c r="C8056" s="3">
        <f t="shared" si="1876"/>
        <v>0</v>
      </c>
      <c r="D8056" s="62">
        <f t="shared" si="1877"/>
        <v>1</v>
      </c>
      <c r="E8056" s="3">
        <v>6337.3171050000001</v>
      </c>
      <c r="F8056" s="3">
        <f t="shared" si="1878"/>
        <v>0</v>
      </c>
      <c r="G8056" s="3">
        <f t="shared" si="1879"/>
        <v>6337.3171050000001</v>
      </c>
      <c r="H8056" s="62">
        <f t="shared" si="1880"/>
        <v>0</v>
      </c>
      <c r="I8056" s="3">
        <v>0</v>
      </c>
      <c r="J8056" s="3">
        <f t="shared" si="1881"/>
        <v>0</v>
      </c>
      <c r="K8056" s="3">
        <f t="shared" si="1882"/>
        <v>0</v>
      </c>
      <c r="L8056" s="62">
        <f t="shared" si="1883"/>
        <v>0</v>
      </c>
      <c r="M8056" s="3">
        <v>-6779.6610170000004</v>
      </c>
      <c r="N8056" s="3">
        <f t="shared" si="1884"/>
        <v>0</v>
      </c>
      <c r="O8056" s="3">
        <f t="shared" si="1885"/>
        <v>6779.6610170000004</v>
      </c>
      <c r="P8056" s="62">
        <f t="shared" si="1886"/>
        <v>0</v>
      </c>
      <c r="Q8056" s="3">
        <v>-1423.6719559999999</v>
      </c>
      <c r="R8056" s="3">
        <f t="shared" si="1887"/>
        <v>1423.6719559999999</v>
      </c>
      <c r="S8056" s="3">
        <f t="shared" si="1888"/>
        <v>0</v>
      </c>
      <c r="T8056" s="62">
        <f t="shared" si="1889"/>
        <v>0.91632705515224566</v>
      </c>
    </row>
    <row r="8057" spans="1:20" x14ac:dyDescent="0.3">
      <c r="A8057" s="3">
        <v>-5000</v>
      </c>
      <c r="B8057" s="3">
        <f t="shared" si="1875"/>
        <v>5000</v>
      </c>
      <c r="C8057" s="3">
        <f t="shared" si="1876"/>
        <v>0</v>
      </c>
      <c r="D8057" s="62">
        <f t="shared" si="1877"/>
        <v>1</v>
      </c>
      <c r="E8057" s="3">
        <v>6336.3893710800003</v>
      </c>
      <c r="F8057" s="3">
        <f t="shared" si="1878"/>
        <v>0</v>
      </c>
      <c r="G8057" s="3">
        <f t="shared" si="1879"/>
        <v>6336.3893710800003</v>
      </c>
      <c r="H8057" s="62">
        <f t="shared" si="1880"/>
        <v>0</v>
      </c>
      <c r="I8057" s="3">
        <v>0</v>
      </c>
      <c r="J8057" s="3">
        <f t="shared" si="1881"/>
        <v>0</v>
      </c>
      <c r="K8057" s="3">
        <f t="shared" si="1882"/>
        <v>0</v>
      </c>
      <c r="L8057" s="62">
        <f t="shared" si="1883"/>
        <v>0</v>
      </c>
      <c r="M8057" s="3">
        <v>-6779.6610170000004</v>
      </c>
      <c r="N8057" s="3">
        <f t="shared" si="1884"/>
        <v>0</v>
      </c>
      <c r="O8057" s="3">
        <f t="shared" si="1885"/>
        <v>6779.6610170000004</v>
      </c>
      <c r="P8057" s="62">
        <f t="shared" si="1886"/>
        <v>0</v>
      </c>
      <c r="Q8057" s="3">
        <v>-1424.13582296</v>
      </c>
      <c r="R8057" s="3">
        <f t="shared" si="1887"/>
        <v>1424.13582296</v>
      </c>
      <c r="S8057" s="3">
        <f t="shared" si="1888"/>
        <v>0</v>
      </c>
      <c r="T8057" s="62">
        <f t="shared" si="1889"/>
        <v>0.91662561680027699</v>
      </c>
    </row>
    <row r="8058" spans="1:20" x14ac:dyDescent="0.3">
      <c r="A8058" s="3">
        <v>-5000</v>
      </c>
      <c r="B8058" s="3">
        <f t="shared" si="1875"/>
        <v>5000</v>
      </c>
      <c r="C8058" s="3">
        <f t="shared" si="1876"/>
        <v>0</v>
      </c>
      <c r="D8058" s="62">
        <f t="shared" si="1877"/>
        <v>1</v>
      </c>
      <c r="E8058" s="3">
        <v>6336.3893710800003</v>
      </c>
      <c r="F8058" s="3">
        <f t="shared" si="1878"/>
        <v>0</v>
      </c>
      <c r="G8058" s="3">
        <f t="shared" si="1879"/>
        <v>6336.3893710800003</v>
      </c>
      <c r="H8058" s="62">
        <f t="shared" si="1880"/>
        <v>0</v>
      </c>
      <c r="I8058" s="3">
        <v>0</v>
      </c>
      <c r="J8058" s="3">
        <f t="shared" si="1881"/>
        <v>0</v>
      </c>
      <c r="K8058" s="3">
        <f t="shared" si="1882"/>
        <v>0</v>
      </c>
      <c r="L8058" s="62">
        <f t="shared" si="1883"/>
        <v>0</v>
      </c>
      <c r="M8058" s="3">
        <v>-6779.6610170000004</v>
      </c>
      <c r="N8058" s="3">
        <f t="shared" si="1884"/>
        <v>0</v>
      </c>
      <c r="O8058" s="3">
        <f t="shared" si="1885"/>
        <v>6779.6610170000004</v>
      </c>
      <c r="P8058" s="62">
        <f t="shared" si="1886"/>
        <v>0</v>
      </c>
      <c r="Q8058" s="3">
        <v>-1424.13582296</v>
      </c>
      <c r="R8058" s="3">
        <f t="shared" si="1887"/>
        <v>1424.13582296</v>
      </c>
      <c r="S8058" s="3">
        <f t="shared" si="1888"/>
        <v>0</v>
      </c>
      <c r="T8058" s="62">
        <f t="shared" si="1889"/>
        <v>0.91662561680027699</v>
      </c>
    </row>
    <row r="8059" spans="1:20" x14ac:dyDescent="0.3">
      <c r="A8059" s="3">
        <v>-5000</v>
      </c>
      <c r="B8059" s="3">
        <f t="shared" si="1875"/>
        <v>5000</v>
      </c>
      <c r="C8059" s="3">
        <f t="shared" si="1876"/>
        <v>0</v>
      </c>
      <c r="D8059" s="62">
        <f t="shared" si="1877"/>
        <v>1</v>
      </c>
      <c r="E8059" s="3">
        <v>6337.3171050000001</v>
      </c>
      <c r="F8059" s="3">
        <f t="shared" si="1878"/>
        <v>0</v>
      </c>
      <c r="G8059" s="3">
        <f t="shared" si="1879"/>
        <v>6337.3171050000001</v>
      </c>
      <c r="H8059" s="62">
        <f t="shared" si="1880"/>
        <v>0</v>
      </c>
      <c r="I8059" s="3">
        <v>0</v>
      </c>
      <c r="J8059" s="3">
        <f t="shared" si="1881"/>
        <v>0</v>
      </c>
      <c r="K8059" s="3">
        <f t="shared" si="1882"/>
        <v>0</v>
      </c>
      <c r="L8059" s="62">
        <f t="shared" si="1883"/>
        <v>0</v>
      </c>
      <c r="M8059" s="3">
        <v>-6779.6610170000004</v>
      </c>
      <c r="N8059" s="3">
        <f t="shared" si="1884"/>
        <v>0</v>
      </c>
      <c r="O8059" s="3">
        <f t="shared" si="1885"/>
        <v>6779.6610170000004</v>
      </c>
      <c r="P8059" s="62">
        <f t="shared" si="1886"/>
        <v>0</v>
      </c>
      <c r="Q8059" s="3">
        <v>-1423.6719559999999</v>
      </c>
      <c r="R8059" s="3">
        <f t="shared" si="1887"/>
        <v>1423.6719559999999</v>
      </c>
      <c r="S8059" s="3">
        <f t="shared" si="1888"/>
        <v>0</v>
      </c>
      <c r="T8059" s="62">
        <f t="shared" si="1889"/>
        <v>0.91632705515224566</v>
      </c>
    </row>
    <row r="8060" spans="1:20" x14ac:dyDescent="0.3">
      <c r="A8060" s="3">
        <v>-5000</v>
      </c>
      <c r="B8060" s="3">
        <f t="shared" si="1875"/>
        <v>5000</v>
      </c>
      <c r="C8060" s="3">
        <f t="shared" si="1876"/>
        <v>0</v>
      </c>
      <c r="D8060" s="62">
        <f t="shared" si="1877"/>
        <v>1</v>
      </c>
      <c r="E8060" s="3">
        <v>6336.3893710800003</v>
      </c>
      <c r="F8060" s="3">
        <f t="shared" si="1878"/>
        <v>0</v>
      </c>
      <c r="G8060" s="3">
        <f t="shared" si="1879"/>
        <v>6336.3893710800003</v>
      </c>
      <c r="H8060" s="62">
        <f t="shared" si="1880"/>
        <v>0</v>
      </c>
      <c r="I8060" s="3">
        <v>0</v>
      </c>
      <c r="J8060" s="3">
        <f t="shared" si="1881"/>
        <v>0</v>
      </c>
      <c r="K8060" s="3">
        <f t="shared" si="1882"/>
        <v>0</v>
      </c>
      <c r="L8060" s="62">
        <f t="shared" si="1883"/>
        <v>0</v>
      </c>
      <c r="M8060" s="3">
        <v>-6779.6610170000004</v>
      </c>
      <c r="N8060" s="3">
        <f t="shared" si="1884"/>
        <v>0</v>
      </c>
      <c r="O8060" s="3">
        <f t="shared" si="1885"/>
        <v>6779.6610170000004</v>
      </c>
      <c r="P8060" s="62">
        <f t="shared" si="1886"/>
        <v>0</v>
      </c>
      <c r="Q8060" s="3">
        <v>-1424.13582296</v>
      </c>
      <c r="R8060" s="3">
        <f t="shared" si="1887"/>
        <v>1424.13582296</v>
      </c>
      <c r="S8060" s="3">
        <f t="shared" si="1888"/>
        <v>0</v>
      </c>
      <c r="T8060" s="62">
        <f t="shared" si="1889"/>
        <v>0.91662561680027699</v>
      </c>
    </row>
    <row r="8061" spans="1:20" x14ac:dyDescent="0.3">
      <c r="A8061" s="3">
        <v>-5000</v>
      </c>
      <c r="B8061" s="3">
        <f t="shared" si="1875"/>
        <v>5000</v>
      </c>
      <c r="C8061" s="3">
        <f t="shared" si="1876"/>
        <v>0</v>
      </c>
      <c r="D8061" s="62">
        <f t="shared" si="1877"/>
        <v>1</v>
      </c>
      <c r="E8061" s="3">
        <v>5388.8529020400001</v>
      </c>
      <c r="F8061" s="3">
        <f t="shared" si="1878"/>
        <v>0</v>
      </c>
      <c r="G8061" s="3">
        <f t="shared" si="1879"/>
        <v>5388.8529020400001</v>
      </c>
      <c r="H8061" s="62">
        <f t="shared" si="1880"/>
        <v>0</v>
      </c>
      <c r="I8061" s="3">
        <v>0</v>
      </c>
      <c r="J8061" s="3">
        <f t="shared" si="1881"/>
        <v>0</v>
      </c>
      <c r="K8061" s="3">
        <f t="shared" si="1882"/>
        <v>0</v>
      </c>
      <c r="L8061" s="62">
        <f t="shared" si="1883"/>
        <v>0</v>
      </c>
      <c r="M8061" s="3">
        <v>-6779.6610170000004</v>
      </c>
      <c r="N8061" s="3">
        <f t="shared" si="1884"/>
        <v>0</v>
      </c>
      <c r="O8061" s="3">
        <f t="shared" si="1885"/>
        <v>6779.6610170000004</v>
      </c>
      <c r="P8061" s="62">
        <f t="shared" si="1886"/>
        <v>0</v>
      </c>
      <c r="Q8061" s="3">
        <v>-1553.672292</v>
      </c>
      <c r="R8061" s="3">
        <f t="shared" si="1887"/>
        <v>1553.672292</v>
      </c>
      <c r="S8061" s="3">
        <f t="shared" si="1888"/>
        <v>0</v>
      </c>
      <c r="T8061" s="62">
        <f t="shared" si="1889"/>
        <v>1</v>
      </c>
    </row>
    <row r="8062" spans="1:20" x14ac:dyDescent="0.3">
      <c r="A8062" s="3">
        <v>-5000</v>
      </c>
      <c r="B8062" s="3">
        <f t="shared" si="1875"/>
        <v>5000</v>
      </c>
      <c r="C8062" s="3">
        <f t="shared" si="1876"/>
        <v>0</v>
      </c>
      <c r="D8062" s="62">
        <f t="shared" si="1877"/>
        <v>1</v>
      </c>
      <c r="E8062" s="3">
        <v>4343.9529020399996</v>
      </c>
      <c r="F8062" s="3">
        <f t="shared" si="1878"/>
        <v>0</v>
      </c>
      <c r="G8062" s="3">
        <f t="shared" si="1879"/>
        <v>4343.9529020399996</v>
      </c>
      <c r="H8062" s="62">
        <f t="shared" si="1880"/>
        <v>0</v>
      </c>
      <c r="I8062" s="3">
        <v>-332.70797563000002</v>
      </c>
      <c r="J8062" s="3">
        <f t="shared" si="1881"/>
        <v>332.70797563000002</v>
      </c>
      <c r="K8062" s="3">
        <f t="shared" si="1882"/>
        <v>0</v>
      </c>
      <c r="L8062" s="62">
        <f t="shared" si="1883"/>
        <v>6.6354154036594823E-2</v>
      </c>
      <c r="M8062" s="3">
        <v>-6779.6610170000004</v>
      </c>
      <c r="N8062" s="3">
        <f t="shared" si="1884"/>
        <v>0</v>
      </c>
      <c r="O8062" s="3">
        <f t="shared" si="1885"/>
        <v>6779.6610170000004</v>
      </c>
      <c r="P8062" s="62">
        <f t="shared" si="1886"/>
        <v>0</v>
      </c>
      <c r="Q8062" s="3">
        <v>-1553.672292</v>
      </c>
      <c r="R8062" s="3">
        <f t="shared" si="1887"/>
        <v>1553.672292</v>
      </c>
      <c r="S8062" s="3">
        <f t="shared" si="1888"/>
        <v>0</v>
      </c>
      <c r="T8062" s="62">
        <f t="shared" si="1889"/>
        <v>1</v>
      </c>
    </row>
    <row r="8063" spans="1:20" x14ac:dyDescent="0.3">
      <c r="A8063" s="3">
        <v>-5000</v>
      </c>
      <c r="B8063" s="3">
        <f t="shared" si="1875"/>
        <v>5000</v>
      </c>
      <c r="C8063" s="3">
        <f t="shared" si="1876"/>
        <v>0</v>
      </c>
      <c r="D8063" s="62">
        <f t="shared" si="1877"/>
        <v>1</v>
      </c>
      <c r="E8063" s="3">
        <v>4149.316769</v>
      </c>
      <c r="F8063" s="3">
        <f t="shared" si="1878"/>
        <v>0</v>
      </c>
      <c r="G8063" s="3">
        <f t="shared" si="1879"/>
        <v>4149.316769</v>
      </c>
      <c r="H8063" s="62">
        <f t="shared" si="1880"/>
        <v>0</v>
      </c>
      <c r="I8063" s="3">
        <v>-529.99966400000005</v>
      </c>
      <c r="J8063" s="3">
        <f t="shared" si="1881"/>
        <v>529.99966400000005</v>
      </c>
      <c r="K8063" s="3">
        <f t="shared" si="1882"/>
        <v>0</v>
      </c>
      <c r="L8063" s="62">
        <f t="shared" si="1883"/>
        <v>0.10570134147763563</v>
      </c>
      <c r="M8063" s="3">
        <v>-6779.6610170000004</v>
      </c>
      <c r="N8063" s="3">
        <f t="shared" si="1884"/>
        <v>0</v>
      </c>
      <c r="O8063" s="3">
        <f t="shared" si="1885"/>
        <v>6779.6610170000004</v>
      </c>
      <c r="P8063" s="62">
        <f t="shared" si="1886"/>
        <v>0</v>
      </c>
      <c r="Q8063" s="3">
        <v>-1553.672292</v>
      </c>
      <c r="R8063" s="3">
        <f t="shared" si="1887"/>
        <v>1553.672292</v>
      </c>
      <c r="S8063" s="3">
        <f t="shared" si="1888"/>
        <v>0</v>
      </c>
      <c r="T8063" s="62">
        <f t="shared" si="1889"/>
        <v>1</v>
      </c>
    </row>
    <row r="8064" spans="1:20" x14ac:dyDescent="0.3">
      <c r="A8064" s="3">
        <v>-5000</v>
      </c>
      <c r="B8064" s="3">
        <f t="shared" si="1875"/>
        <v>5000</v>
      </c>
      <c r="C8064" s="3">
        <f t="shared" si="1876"/>
        <v>0</v>
      </c>
      <c r="D8064" s="62">
        <f t="shared" si="1877"/>
        <v>1</v>
      </c>
      <c r="E8064" s="3">
        <v>4148.8529020400001</v>
      </c>
      <c r="F8064" s="3">
        <f t="shared" si="1878"/>
        <v>0</v>
      </c>
      <c r="G8064" s="3">
        <f t="shared" si="1879"/>
        <v>4148.8529020400001</v>
      </c>
      <c r="H8064" s="62">
        <f t="shared" si="1880"/>
        <v>0</v>
      </c>
      <c r="I8064" s="3">
        <v>-530.46353095999996</v>
      </c>
      <c r="J8064" s="3">
        <f t="shared" si="1881"/>
        <v>530.46353095999996</v>
      </c>
      <c r="K8064" s="3">
        <f t="shared" si="1882"/>
        <v>0</v>
      </c>
      <c r="L8064" s="62">
        <f t="shared" si="1883"/>
        <v>0.10579385353616996</v>
      </c>
      <c r="M8064" s="3">
        <v>-6779.6610170000004</v>
      </c>
      <c r="N8064" s="3">
        <f t="shared" si="1884"/>
        <v>0</v>
      </c>
      <c r="O8064" s="3">
        <f t="shared" si="1885"/>
        <v>6779.6610170000004</v>
      </c>
      <c r="P8064" s="62">
        <f t="shared" si="1886"/>
        <v>0</v>
      </c>
      <c r="Q8064" s="3">
        <v>-1553.672292</v>
      </c>
      <c r="R8064" s="3">
        <f t="shared" si="1887"/>
        <v>1553.672292</v>
      </c>
      <c r="S8064" s="3">
        <f t="shared" si="1888"/>
        <v>0</v>
      </c>
      <c r="T8064" s="62">
        <f t="shared" si="1889"/>
        <v>1</v>
      </c>
    </row>
    <row r="8065" spans="1:20" x14ac:dyDescent="0.3">
      <c r="A8065" s="3">
        <v>-5000</v>
      </c>
      <c r="B8065" s="3">
        <f t="shared" si="1875"/>
        <v>5000</v>
      </c>
      <c r="C8065" s="3">
        <f t="shared" si="1876"/>
        <v>0</v>
      </c>
      <c r="D8065" s="62">
        <f t="shared" si="1877"/>
        <v>1</v>
      </c>
      <c r="E8065" s="3">
        <v>4148.3890350800002</v>
      </c>
      <c r="F8065" s="3">
        <f t="shared" si="1878"/>
        <v>0</v>
      </c>
      <c r="G8065" s="3">
        <f t="shared" si="1879"/>
        <v>4148.3890350800002</v>
      </c>
      <c r="H8065" s="62">
        <f t="shared" si="1880"/>
        <v>0</v>
      </c>
      <c r="I8065" s="3">
        <v>-530.92739791999998</v>
      </c>
      <c r="J8065" s="3">
        <f t="shared" si="1881"/>
        <v>530.92739791999998</v>
      </c>
      <c r="K8065" s="3">
        <f t="shared" si="1882"/>
        <v>0</v>
      </c>
      <c r="L8065" s="62">
        <f t="shared" si="1883"/>
        <v>0.10588636559470431</v>
      </c>
      <c r="M8065" s="3">
        <v>-6779.6610170000004</v>
      </c>
      <c r="N8065" s="3">
        <f t="shared" si="1884"/>
        <v>0</v>
      </c>
      <c r="O8065" s="3">
        <f t="shared" si="1885"/>
        <v>6779.6610170000004</v>
      </c>
      <c r="P8065" s="62">
        <f t="shared" si="1886"/>
        <v>0</v>
      </c>
      <c r="Q8065" s="3">
        <v>-1553.672292</v>
      </c>
      <c r="R8065" s="3">
        <f t="shared" si="1887"/>
        <v>1553.672292</v>
      </c>
      <c r="S8065" s="3">
        <f t="shared" si="1888"/>
        <v>0</v>
      </c>
      <c r="T8065" s="62">
        <f t="shared" si="1889"/>
        <v>1</v>
      </c>
    </row>
    <row r="8066" spans="1:20" x14ac:dyDescent="0.3">
      <c r="A8066" s="3">
        <v>-5000</v>
      </c>
      <c r="B8066" s="3">
        <f t="shared" si="1875"/>
        <v>5000</v>
      </c>
      <c r="C8066" s="3">
        <f t="shared" si="1876"/>
        <v>0</v>
      </c>
      <c r="D8066" s="62">
        <f t="shared" si="1877"/>
        <v>1</v>
      </c>
      <c r="E8066" s="3">
        <v>4147.9251681200003</v>
      </c>
      <c r="F8066" s="3">
        <f t="shared" si="1878"/>
        <v>0</v>
      </c>
      <c r="G8066" s="3">
        <f t="shared" si="1879"/>
        <v>4147.9251681200003</v>
      </c>
      <c r="H8066" s="62">
        <f t="shared" si="1880"/>
        <v>0</v>
      </c>
      <c r="I8066" s="3">
        <v>-531.39126487999999</v>
      </c>
      <c r="J8066" s="3">
        <f t="shared" si="1881"/>
        <v>531.39126487999999</v>
      </c>
      <c r="K8066" s="3">
        <f t="shared" si="1882"/>
        <v>0</v>
      </c>
      <c r="L8066" s="62">
        <f t="shared" si="1883"/>
        <v>0.10597887765323867</v>
      </c>
      <c r="M8066" s="3">
        <v>-6779.6610170000004</v>
      </c>
      <c r="N8066" s="3">
        <f t="shared" si="1884"/>
        <v>0</v>
      </c>
      <c r="O8066" s="3">
        <f t="shared" si="1885"/>
        <v>6779.6610170000004</v>
      </c>
      <c r="P8066" s="62">
        <f t="shared" si="1886"/>
        <v>0</v>
      </c>
      <c r="Q8066" s="3">
        <v>-1553.672292</v>
      </c>
      <c r="R8066" s="3">
        <f t="shared" si="1887"/>
        <v>1553.672292</v>
      </c>
      <c r="S8066" s="3">
        <f t="shared" si="1888"/>
        <v>0</v>
      </c>
      <c r="T8066" s="62">
        <f t="shared" si="1889"/>
        <v>1</v>
      </c>
    </row>
    <row r="8067" spans="1:20" x14ac:dyDescent="0.3">
      <c r="A8067" s="3">
        <v>-5000</v>
      </c>
      <c r="B8067" s="3">
        <f t="shared" si="1875"/>
        <v>5000</v>
      </c>
      <c r="C8067" s="3">
        <f t="shared" si="1876"/>
        <v>0</v>
      </c>
      <c r="D8067" s="62">
        <f t="shared" si="1877"/>
        <v>1</v>
      </c>
      <c r="E8067" s="3">
        <v>4146.9974342100004</v>
      </c>
      <c r="F8067" s="3">
        <f t="shared" si="1878"/>
        <v>0</v>
      </c>
      <c r="G8067" s="3">
        <f t="shared" si="1879"/>
        <v>4146.9974342100004</v>
      </c>
      <c r="H8067" s="62">
        <f t="shared" si="1880"/>
        <v>0</v>
      </c>
      <c r="I8067" s="3">
        <v>-425.47821090000002</v>
      </c>
      <c r="J8067" s="3">
        <f t="shared" si="1881"/>
        <v>425.47821090000002</v>
      </c>
      <c r="K8067" s="3">
        <f t="shared" si="1882"/>
        <v>0</v>
      </c>
      <c r="L8067" s="62">
        <f t="shared" si="1883"/>
        <v>8.4855936175903632E-2</v>
      </c>
      <c r="M8067" s="3">
        <v>-6779.6610170000004</v>
      </c>
      <c r="N8067" s="3">
        <f t="shared" si="1884"/>
        <v>0</v>
      </c>
      <c r="O8067" s="3">
        <f t="shared" si="1885"/>
        <v>6779.6610170000004</v>
      </c>
      <c r="P8067" s="62">
        <f t="shared" si="1886"/>
        <v>0</v>
      </c>
      <c r="Q8067" s="3">
        <v>-1553.672292</v>
      </c>
      <c r="R8067" s="3">
        <f t="shared" si="1887"/>
        <v>1553.672292</v>
      </c>
      <c r="S8067" s="3">
        <f t="shared" si="1888"/>
        <v>0</v>
      </c>
      <c r="T8067" s="62">
        <f t="shared" si="1889"/>
        <v>1</v>
      </c>
    </row>
    <row r="8068" spans="1:20" x14ac:dyDescent="0.3">
      <c r="A8068" s="3">
        <v>-5000</v>
      </c>
      <c r="B8068" s="3">
        <f t="shared" si="1875"/>
        <v>5000</v>
      </c>
      <c r="C8068" s="3">
        <f t="shared" si="1876"/>
        <v>0</v>
      </c>
      <c r="D8068" s="62">
        <f t="shared" si="1877"/>
        <v>1</v>
      </c>
      <c r="E8068" s="3">
        <v>4960.3195008100001</v>
      </c>
      <c r="F8068" s="3">
        <f t="shared" si="1878"/>
        <v>0</v>
      </c>
      <c r="G8068" s="3">
        <f t="shared" si="1879"/>
        <v>4960.3195008100001</v>
      </c>
      <c r="H8068" s="62">
        <f t="shared" si="1880"/>
        <v>0</v>
      </c>
      <c r="I8068" s="3">
        <v>-202.31899878999999</v>
      </c>
      <c r="J8068" s="3">
        <f t="shared" si="1881"/>
        <v>202.31899878999999</v>
      </c>
      <c r="K8068" s="3">
        <f t="shared" si="1882"/>
        <v>0</v>
      </c>
      <c r="L8068" s="62">
        <f t="shared" si="1883"/>
        <v>4.0349817237837225E-2</v>
      </c>
      <c r="M8068" s="3">
        <v>-6779.6610170000004</v>
      </c>
      <c r="N8068" s="3">
        <f t="shared" si="1884"/>
        <v>0</v>
      </c>
      <c r="O8068" s="3">
        <f t="shared" si="1885"/>
        <v>6779.6610170000004</v>
      </c>
      <c r="P8068" s="62">
        <f t="shared" si="1886"/>
        <v>0</v>
      </c>
      <c r="Q8068" s="3">
        <v>-1553.672292</v>
      </c>
      <c r="R8068" s="3">
        <f t="shared" si="1887"/>
        <v>1553.672292</v>
      </c>
      <c r="S8068" s="3">
        <f t="shared" si="1888"/>
        <v>0</v>
      </c>
      <c r="T8068" s="62">
        <f t="shared" si="1889"/>
        <v>1</v>
      </c>
    </row>
    <row r="8069" spans="1:20" x14ac:dyDescent="0.3">
      <c r="A8069" s="3">
        <v>-5000</v>
      </c>
      <c r="B8069" s="3">
        <f t="shared" si="1875"/>
        <v>5000</v>
      </c>
      <c r="C8069" s="3">
        <f t="shared" si="1876"/>
        <v>0</v>
      </c>
      <c r="D8069" s="62">
        <f t="shared" si="1877"/>
        <v>1</v>
      </c>
      <c r="E8069" s="3">
        <v>5387.0800579999996</v>
      </c>
      <c r="F8069" s="3">
        <f t="shared" si="1878"/>
        <v>0</v>
      </c>
      <c r="G8069" s="3">
        <f t="shared" si="1879"/>
        <v>5387.0800579999996</v>
      </c>
      <c r="H8069" s="62">
        <f t="shared" si="1880"/>
        <v>0</v>
      </c>
      <c r="I8069" s="3">
        <v>-202.23637500000001</v>
      </c>
      <c r="J8069" s="3">
        <f t="shared" si="1881"/>
        <v>202.23637500000001</v>
      </c>
      <c r="K8069" s="3">
        <f t="shared" si="1882"/>
        <v>0</v>
      </c>
      <c r="L8069" s="62">
        <f t="shared" si="1883"/>
        <v>4.0333339028445443E-2</v>
      </c>
      <c r="M8069" s="3">
        <v>-6779.6610170000004</v>
      </c>
      <c r="N8069" s="3">
        <f t="shared" si="1884"/>
        <v>0</v>
      </c>
      <c r="O8069" s="3">
        <f t="shared" si="1885"/>
        <v>6779.6610170000004</v>
      </c>
      <c r="P8069" s="62">
        <f t="shared" si="1886"/>
        <v>0</v>
      </c>
      <c r="Q8069" s="3">
        <v>-1553.672292</v>
      </c>
      <c r="R8069" s="3">
        <f t="shared" si="1887"/>
        <v>1553.672292</v>
      </c>
      <c r="S8069" s="3">
        <f t="shared" si="1888"/>
        <v>0</v>
      </c>
      <c r="T8069" s="62">
        <f t="shared" si="1889"/>
        <v>1</v>
      </c>
    </row>
    <row r="8070" spans="1:20" x14ac:dyDescent="0.3">
      <c r="A8070" s="3">
        <v>-5000</v>
      </c>
      <c r="B8070" s="3">
        <f t="shared" ref="B8070:B8133" si="1890">IF(A8070&lt;0,-A8070,0)</f>
        <v>5000</v>
      </c>
      <c r="C8070" s="3">
        <f t="shared" ref="C8070:C8133" si="1891">IF(A8070&gt;0,A8070,0)</f>
        <v>0</v>
      </c>
      <c r="D8070" s="62">
        <f t="shared" ref="D8070:D8133" si="1892">B8070/$B$2</f>
        <v>1</v>
      </c>
      <c r="E8070" s="3">
        <v>5387.0800579999996</v>
      </c>
      <c r="F8070" s="3">
        <f t="shared" ref="F8070:F8133" si="1893">IF(E8070&lt;0,-E8070,0)</f>
        <v>0</v>
      </c>
      <c r="G8070" s="3">
        <f t="shared" ref="G8070:G8133" si="1894">IF(E8070&gt;0,E8070,0)</f>
        <v>5387.0800579999996</v>
      </c>
      <c r="H8070" s="62">
        <f t="shared" ref="H8070:H8133" si="1895">F8070/$C$2</f>
        <v>0</v>
      </c>
      <c r="I8070" s="3">
        <v>0</v>
      </c>
      <c r="J8070" s="3">
        <f t="shared" ref="J8070:J8133" si="1896">IF(I8070&lt;0,-I8070,0)</f>
        <v>0</v>
      </c>
      <c r="K8070" s="3">
        <f t="shared" ref="K8070:K8133" si="1897">IF(I8070&gt;0,I8070,0)</f>
        <v>0</v>
      </c>
      <c r="L8070" s="62">
        <f t="shared" ref="L8070:L8133" si="1898">J8070/$D$2</f>
        <v>0</v>
      </c>
      <c r="M8070" s="3">
        <v>-6779.6610170000004</v>
      </c>
      <c r="N8070" s="3">
        <f t="shared" ref="N8070:N8133" si="1899">IF(M8070&gt;0,M8070,0)</f>
        <v>0</v>
      </c>
      <c r="O8070" s="3">
        <f t="shared" ref="O8070:O8133" si="1900">IF(M8070&lt;0,-M8070,0)</f>
        <v>6779.6610170000004</v>
      </c>
      <c r="P8070" s="62">
        <f t="shared" ref="P8070:P8133" si="1901">N8070/$E$2</f>
        <v>0</v>
      </c>
      <c r="Q8070" s="3">
        <v>-1553.672292</v>
      </c>
      <c r="R8070" s="3">
        <f t="shared" ref="R8070:R8133" si="1902">IF(Q8070&lt;0,-Q8070,0)</f>
        <v>1553.672292</v>
      </c>
      <c r="S8070" s="3">
        <f t="shared" ref="S8070:S8133" si="1903">IF(Q8070&gt;0,Q8070,0)</f>
        <v>0</v>
      </c>
      <c r="T8070" s="62">
        <f t="shared" ref="T8070:T8133" si="1904">R8070/$F$2</f>
        <v>1</v>
      </c>
    </row>
    <row r="8071" spans="1:20" x14ac:dyDescent="0.3">
      <c r="A8071" s="3">
        <v>-5000</v>
      </c>
      <c r="B8071" s="3">
        <f t="shared" si="1890"/>
        <v>5000</v>
      </c>
      <c r="C8071" s="3">
        <f t="shared" si="1891"/>
        <v>0</v>
      </c>
      <c r="D8071" s="62">
        <f t="shared" si="1892"/>
        <v>1</v>
      </c>
      <c r="E8071" s="3">
        <v>5387.0800579999996</v>
      </c>
      <c r="F8071" s="3">
        <f t="shared" si="1893"/>
        <v>0</v>
      </c>
      <c r="G8071" s="3">
        <f t="shared" si="1894"/>
        <v>5387.0800579999996</v>
      </c>
      <c r="H8071" s="62">
        <f t="shared" si="1895"/>
        <v>0</v>
      </c>
      <c r="I8071" s="3">
        <v>0</v>
      </c>
      <c r="J8071" s="3">
        <f t="shared" si="1896"/>
        <v>0</v>
      </c>
      <c r="K8071" s="3">
        <f t="shared" si="1897"/>
        <v>0</v>
      </c>
      <c r="L8071" s="62">
        <f t="shared" si="1898"/>
        <v>0</v>
      </c>
      <c r="M8071" s="3">
        <v>-6779.6610170000004</v>
      </c>
      <c r="N8071" s="3">
        <f t="shared" si="1899"/>
        <v>0</v>
      </c>
      <c r="O8071" s="3">
        <f t="shared" si="1900"/>
        <v>6779.6610170000004</v>
      </c>
      <c r="P8071" s="62">
        <f t="shared" si="1901"/>
        <v>0</v>
      </c>
      <c r="Q8071" s="3">
        <v>-1553.672292</v>
      </c>
      <c r="R8071" s="3">
        <f t="shared" si="1902"/>
        <v>1553.672292</v>
      </c>
      <c r="S8071" s="3">
        <f t="shared" si="1903"/>
        <v>0</v>
      </c>
      <c r="T8071" s="62">
        <f t="shared" si="1904"/>
        <v>1</v>
      </c>
    </row>
    <row r="8072" spans="1:20" x14ac:dyDescent="0.3">
      <c r="A8072" s="3">
        <v>-5000</v>
      </c>
      <c r="B8072" s="3">
        <f t="shared" si="1890"/>
        <v>5000</v>
      </c>
      <c r="C8072" s="3">
        <f t="shared" si="1891"/>
        <v>0</v>
      </c>
      <c r="D8072" s="62">
        <f t="shared" si="1892"/>
        <v>1</v>
      </c>
      <c r="E8072" s="3">
        <v>6097.4341945100005</v>
      </c>
      <c r="F8072" s="3">
        <f t="shared" si="1893"/>
        <v>0</v>
      </c>
      <c r="G8072" s="3">
        <f t="shared" si="1894"/>
        <v>6097.4341945100005</v>
      </c>
      <c r="H8072" s="62">
        <f t="shared" si="1895"/>
        <v>0</v>
      </c>
      <c r="I8072" s="3">
        <v>0</v>
      </c>
      <c r="J8072" s="3">
        <f t="shared" si="1896"/>
        <v>0</v>
      </c>
      <c r="K8072" s="3">
        <f t="shared" si="1897"/>
        <v>0</v>
      </c>
      <c r="L8072" s="62">
        <f t="shared" si="1898"/>
        <v>0</v>
      </c>
      <c r="M8072" s="3">
        <v>-6779.6610170000004</v>
      </c>
      <c r="N8072" s="3">
        <f t="shared" si="1899"/>
        <v>0</v>
      </c>
      <c r="O8072" s="3">
        <f t="shared" si="1900"/>
        <v>6779.6610170000004</v>
      </c>
      <c r="P8072" s="62">
        <f t="shared" si="1901"/>
        <v>0</v>
      </c>
      <c r="Q8072" s="3">
        <v>-1553.672292</v>
      </c>
      <c r="R8072" s="3">
        <f t="shared" si="1902"/>
        <v>1553.672292</v>
      </c>
      <c r="S8072" s="3">
        <f t="shared" si="1903"/>
        <v>0</v>
      </c>
      <c r="T8072" s="62">
        <f t="shared" si="1904"/>
        <v>1</v>
      </c>
    </row>
    <row r="8073" spans="1:20" x14ac:dyDescent="0.3">
      <c r="A8073" s="3">
        <v>-5000</v>
      </c>
      <c r="B8073" s="3">
        <f t="shared" si="1890"/>
        <v>5000</v>
      </c>
      <c r="C8073" s="3">
        <f t="shared" si="1891"/>
        <v>0</v>
      </c>
      <c r="D8073" s="62">
        <f t="shared" si="1892"/>
        <v>1</v>
      </c>
      <c r="E8073" s="3">
        <v>5387.5399399099997</v>
      </c>
      <c r="F8073" s="3">
        <f t="shared" si="1893"/>
        <v>0</v>
      </c>
      <c r="G8073" s="3">
        <f t="shared" si="1894"/>
        <v>5387.5399399099997</v>
      </c>
      <c r="H8073" s="62">
        <f t="shared" si="1895"/>
        <v>0</v>
      </c>
      <c r="I8073" s="3">
        <v>0</v>
      </c>
      <c r="J8073" s="3">
        <f t="shared" si="1896"/>
        <v>0</v>
      </c>
      <c r="K8073" s="3">
        <f t="shared" si="1897"/>
        <v>0</v>
      </c>
      <c r="L8073" s="62">
        <f t="shared" si="1898"/>
        <v>0</v>
      </c>
      <c r="M8073" s="3">
        <v>-6779.6610170000004</v>
      </c>
      <c r="N8073" s="3">
        <f t="shared" si="1899"/>
        <v>0</v>
      </c>
      <c r="O8073" s="3">
        <f t="shared" si="1900"/>
        <v>6779.6610170000004</v>
      </c>
      <c r="P8073" s="62">
        <f t="shared" si="1901"/>
        <v>0</v>
      </c>
      <c r="Q8073" s="3">
        <v>-1553.672292</v>
      </c>
      <c r="R8073" s="3">
        <f t="shared" si="1902"/>
        <v>1553.672292</v>
      </c>
      <c r="S8073" s="3">
        <f t="shared" si="1903"/>
        <v>0</v>
      </c>
      <c r="T8073" s="62">
        <f t="shared" si="1904"/>
        <v>1</v>
      </c>
    </row>
    <row r="8074" spans="1:20" x14ac:dyDescent="0.3">
      <c r="A8074" s="3">
        <v>-5000</v>
      </c>
      <c r="B8074" s="3">
        <f t="shared" si="1890"/>
        <v>5000</v>
      </c>
      <c r="C8074" s="3">
        <f t="shared" si="1891"/>
        <v>0</v>
      </c>
      <c r="D8074" s="62">
        <f t="shared" si="1892"/>
        <v>1</v>
      </c>
      <c r="E8074" s="3">
        <v>5892.8706616899999</v>
      </c>
      <c r="F8074" s="3">
        <f t="shared" si="1893"/>
        <v>0</v>
      </c>
      <c r="G8074" s="3">
        <f t="shared" si="1894"/>
        <v>5892.8706616899999</v>
      </c>
      <c r="H8074" s="62">
        <f t="shared" si="1895"/>
        <v>0</v>
      </c>
      <c r="I8074" s="3">
        <v>0</v>
      </c>
      <c r="J8074" s="3">
        <f t="shared" si="1896"/>
        <v>0</v>
      </c>
      <c r="K8074" s="3">
        <f t="shared" si="1897"/>
        <v>0</v>
      </c>
      <c r="L8074" s="62">
        <f t="shared" si="1898"/>
        <v>0</v>
      </c>
      <c r="M8074" s="3">
        <v>-6779.6610170000004</v>
      </c>
      <c r="N8074" s="3">
        <f t="shared" si="1899"/>
        <v>0</v>
      </c>
      <c r="O8074" s="3">
        <f t="shared" si="1900"/>
        <v>6779.6610170000004</v>
      </c>
      <c r="P8074" s="62">
        <f t="shared" si="1901"/>
        <v>0</v>
      </c>
      <c r="Q8074" s="3">
        <v>-1553.672292</v>
      </c>
      <c r="R8074" s="3">
        <f t="shared" si="1902"/>
        <v>1553.672292</v>
      </c>
      <c r="S8074" s="3">
        <f t="shared" si="1903"/>
        <v>0</v>
      </c>
      <c r="T8074" s="62">
        <f t="shared" si="1904"/>
        <v>1</v>
      </c>
    </row>
    <row r="8075" spans="1:20" x14ac:dyDescent="0.3">
      <c r="A8075" s="3">
        <v>-5000</v>
      </c>
      <c r="B8075" s="3">
        <f t="shared" si="1890"/>
        <v>5000</v>
      </c>
      <c r="C8075" s="3">
        <f t="shared" si="1891"/>
        <v>0</v>
      </c>
      <c r="D8075" s="62">
        <f t="shared" si="1892"/>
        <v>1</v>
      </c>
      <c r="E8075" s="3">
        <v>5388.91958565</v>
      </c>
      <c r="F8075" s="3">
        <f t="shared" si="1893"/>
        <v>0</v>
      </c>
      <c r="G8075" s="3">
        <f t="shared" si="1894"/>
        <v>5388.91958565</v>
      </c>
      <c r="H8075" s="62">
        <f t="shared" si="1895"/>
        <v>0</v>
      </c>
      <c r="I8075" s="3">
        <v>0</v>
      </c>
      <c r="J8075" s="3">
        <f t="shared" si="1896"/>
        <v>0</v>
      </c>
      <c r="K8075" s="3">
        <f t="shared" si="1897"/>
        <v>0</v>
      </c>
      <c r="L8075" s="62">
        <f t="shared" si="1898"/>
        <v>0</v>
      </c>
      <c r="M8075" s="3">
        <v>-6779.6610170000004</v>
      </c>
      <c r="N8075" s="3">
        <f t="shared" si="1899"/>
        <v>0</v>
      </c>
      <c r="O8075" s="3">
        <f t="shared" si="1900"/>
        <v>6779.6610170000004</v>
      </c>
      <c r="P8075" s="62">
        <f t="shared" si="1901"/>
        <v>0</v>
      </c>
      <c r="Q8075" s="3">
        <v>-1553.672292</v>
      </c>
      <c r="R8075" s="3">
        <f t="shared" si="1902"/>
        <v>1553.672292</v>
      </c>
      <c r="S8075" s="3">
        <f t="shared" si="1903"/>
        <v>0</v>
      </c>
      <c r="T8075" s="62">
        <f t="shared" si="1904"/>
        <v>1</v>
      </c>
    </row>
    <row r="8076" spans="1:20" x14ac:dyDescent="0.3">
      <c r="A8076" s="3">
        <v>-5000</v>
      </c>
      <c r="B8076" s="3">
        <f t="shared" si="1890"/>
        <v>5000</v>
      </c>
      <c r="C8076" s="3">
        <f t="shared" si="1891"/>
        <v>0</v>
      </c>
      <c r="D8076" s="62">
        <f t="shared" si="1892"/>
        <v>1</v>
      </c>
      <c r="E8076" s="3">
        <v>5389.3794675600002</v>
      </c>
      <c r="F8076" s="3">
        <f t="shared" si="1893"/>
        <v>0</v>
      </c>
      <c r="G8076" s="3">
        <f t="shared" si="1894"/>
        <v>5389.3794675600002</v>
      </c>
      <c r="H8076" s="62">
        <f t="shared" si="1895"/>
        <v>0</v>
      </c>
      <c r="I8076" s="3">
        <v>0</v>
      </c>
      <c r="J8076" s="3">
        <f t="shared" si="1896"/>
        <v>0</v>
      </c>
      <c r="K8076" s="3">
        <f t="shared" si="1897"/>
        <v>0</v>
      </c>
      <c r="L8076" s="62">
        <f t="shared" si="1898"/>
        <v>0</v>
      </c>
      <c r="M8076" s="3">
        <v>-6779.6610170000004</v>
      </c>
      <c r="N8076" s="3">
        <f t="shared" si="1899"/>
        <v>0</v>
      </c>
      <c r="O8076" s="3">
        <f t="shared" si="1900"/>
        <v>6779.6610170000004</v>
      </c>
      <c r="P8076" s="62">
        <f t="shared" si="1901"/>
        <v>0</v>
      </c>
      <c r="Q8076" s="3">
        <v>-1553.672292</v>
      </c>
      <c r="R8076" s="3">
        <f t="shared" si="1902"/>
        <v>1553.672292</v>
      </c>
      <c r="S8076" s="3">
        <f t="shared" si="1903"/>
        <v>0</v>
      </c>
      <c r="T8076" s="62">
        <f t="shared" si="1904"/>
        <v>1</v>
      </c>
    </row>
    <row r="8077" spans="1:20" x14ac:dyDescent="0.3">
      <c r="A8077" s="3">
        <v>-5000</v>
      </c>
      <c r="B8077" s="3">
        <f t="shared" si="1890"/>
        <v>5000</v>
      </c>
      <c r="C8077" s="3">
        <f t="shared" si="1891"/>
        <v>0</v>
      </c>
      <c r="D8077" s="62">
        <f t="shared" si="1892"/>
        <v>1</v>
      </c>
      <c r="E8077" s="3">
        <v>5389.3794675600002</v>
      </c>
      <c r="F8077" s="3">
        <f t="shared" si="1893"/>
        <v>0</v>
      </c>
      <c r="G8077" s="3">
        <f t="shared" si="1894"/>
        <v>5389.3794675600002</v>
      </c>
      <c r="H8077" s="62">
        <f t="shared" si="1895"/>
        <v>0</v>
      </c>
      <c r="I8077" s="3">
        <v>0</v>
      </c>
      <c r="J8077" s="3">
        <f t="shared" si="1896"/>
        <v>0</v>
      </c>
      <c r="K8077" s="3">
        <f t="shared" si="1897"/>
        <v>0</v>
      </c>
      <c r="L8077" s="62">
        <f t="shared" si="1898"/>
        <v>0</v>
      </c>
      <c r="M8077" s="3">
        <v>-6779.6610170000004</v>
      </c>
      <c r="N8077" s="3">
        <f t="shared" si="1899"/>
        <v>0</v>
      </c>
      <c r="O8077" s="3">
        <f t="shared" si="1900"/>
        <v>6779.6610170000004</v>
      </c>
      <c r="P8077" s="62">
        <f t="shared" si="1901"/>
        <v>0</v>
      </c>
      <c r="Q8077" s="3">
        <v>-1553.672292</v>
      </c>
      <c r="R8077" s="3">
        <f t="shared" si="1902"/>
        <v>1553.672292</v>
      </c>
      <c r="S8077" s="3">
        <f t="shared" si="1903"/>
        <v>0</v>
      </c>
      <c r="T8077" s="62">
        <f t="shared" si="1904"/>
        <v>1</v>
      </c>
    </row>
    <row r="8078" spans="1:20" x14ac:dyDescent="0.3">
      <c r="A8078" s="3">
        <v>-5000</v>
      </c>
      <c r="B8078" s="3">
        <f t="shared" si="1890"/>
        <v>5000</v>
      </c>
      <c r="C8078" s="3">
        <f t="shared" si="1891"/>
        <v>0</v>
      </c>
      <c r="D8078" s="62">
        <f t="shared" si="1892"/>
        <v>1</v>
      </c>
      <c r="E8078" s="3">
        <v>6337.4425021200004</v>
      </c>
      <c r="F8078" s="3">
        <f t="shared" si="1893"/>
        <v>0</v>
      </c>
      <c r="G8078" s="3">
        <f t="shared" si="1894"/>
        <v>6337.4425021200004</v>
      </c>
      <c r="H8078" s="62">
        <f t="shared" si="1895"/>
        <v>0</v>
      </c>
      <c r="I8078" s="3">
        <v>0</v>
      </c>
      <c r="J8078" s="3">
        <f t="shared" si="1896"/>
        <v>0</v>
      </c>
      <c r="K8078" s="3">
        <f t="shared" si="1897"/>
        <v>0</v>
      </c>
      <c r="L8078" s="62">
        <f t="shared" si="1898"/>
        <v>0</v>
      </c>
      <c r="M8078" s="3">
        <v>-6779.6610170000004</v>
      </c>
      <c r="N8078" s="3">
        <f t="shared" si="1899"/>
        <v>0</v>
      </c>
      <c r="O8078" s="3">
        <f t="shared" si="1900"/>
        <v>6779.6610170000004</v>
      </c>
      <c r="P8078" s="62">
        <f t="shared" si="1901"/>
        <v>0</v>
      </c>
      <c r="Q8078" s="3">
        <v>-1423.60925744</v>
      </c>
      <c r="R8078" s="3">
        <f t="shared" si="1902"/>
        <v>1423.60925744</v>
      </c>
      <c r="S8078" s="3">
        <f t="shared" si="1903"/>
        <v>0</v>
      </c>
      <c r="T8078" s="62">
        <f t="shared" si="1904"/>
        <v>0.9162867000784487</v>
      </c>
    </row>
    <row r="8079" spans="1:20" x14ac:dyDescent="0.3">
      <c r="A8079" s="3">
        <v>-5000</v>
      </c>
      <c r="B8079" s="3">
        <f t="shared" si="1890"/>
        <v>5000</v>
      </c>
      <c r="C8079" s="3">
        <f t="shared" si="1891"/>
        <v>0</v>
      </c>
      <c r="D8079" s="62">
        <f t="shared" si="1892"/>
        <v>1</v>
      </c>
      <c r="E8079" s="3">
        <v>6337.4425021200004</v>
      </c>
      <c r="F8079" s="3">
        <f t="shared" si="1893"/>
        <v>0</v>
      </c>
      <c r="G8079" s="3">
        <f t="shared" si="1894"/>
        <v>6337.4425021200004</v>
      </c>
      <c r="H8079" s="62">
        <f t="shared" si="1895"/>
        <v>0</v>
      </c>
      <c r="I8079" s="3">
        <v>0</v>
      </c>
      <c r="J8079" s="3">
        <f t="shared" si="1896"/>
        <v>0</v>
      </c>
      <c r="K8079" s="3">
        <f t="shared" si="1897"/>
        <v>0</v>
      </c>
      <c r="L8079" s="62">
        <f t="shared" si="1898"/>
        <v>0</v>
      </c>
      <c r="M8079" s="3">
        <v>-6779.6610170000004</v>
      </c>
      <c r="N8079" s="3">
        <f t="shared" si="1899"/>
        <v>0</v>
      </c>
      <c r="O8079" s="3">
        <f t="shared" si="1900"/>
        <v>6779.6610170000004</v>
      </c>
      <c r="P8079" s="62">
        <f t="shared" si="1901"/>
        <v>0</v>
      </c>
      <c r="Q8079" s="3">
        <v>-1423.60925744</v>
      </c>
      <c r="R8079" s="3">
        <f t="shared" si="1902"/>
        <v>1423.60925744</v>
      </c>
      <c r="S8079" s="3">
        <f t="shared" si="1903"/>
        <v>0</v>
      </c>
      <c r="T8079" s="62">
        <f t="shared" si="1904"/>
        <v>0.9162867000784487</v>
      </c>
    </row>
    <row r="8080" spans="1:20" x14ac:dyDescent="0.3">
      <c r="A8080" s="3">
        <v>-5000</v>
      </c>
      <c r="B8080" s="3">
        <f t="shared" si="1890"/>
        <v>5000</v>
      </c>
      <c r="C8080" s="3">
        <f t="shared" si="1891"/>
        <v>0</v>
      </c>
      <c r="D8080" s="62">
        <f t="shared" si="1892"/>
        <v>1</v>
      </c>
      <c r="E8080" s="3">
        <v>6336.5227383000001</v>
      </c>
      <c r="F8080" s="3">
        <f t="shared" si="1893"/>
        <v>0</v>
      </c>
      <c r="G8080" s="3">
        <f t="shared" si="1894"/>
        <v>6336.5227383000001</v>
      </c>
      <c r="H8080" s="62">
        <f t="shared" si="1895"/>
        <v>0</v>
      </c>
      <c r="I8080" s="3">
        <v>0</v>
      </c>
      <c r="J8080" s="3">
        <f t="shared" si="1896"/>
        <v>0</v>
      </c>
      <c r="K8080" s="3">
        <f t="shared" si="1897"/>
        <v>0</v>
      </c>
      <c r="L8080" s="62">
        <f t="shared" si="1898"/>
        <v>0</v>
      </c>
      <c r="M8080" s="3">
        <v>-6779.6610170000004</v>
      </c>
      <c r="N8080" s="3">
        <f t="shared" si="1899"/>
        <v>0</v>
      </c>
      <c r="O8080" s="3">
        <f t="shared" si="1900"/>
        <v>6779.6610170000004</v>
      </c>
      <c r="P8080" s="62">
        <f t="shared" si="1901"/>
        <v>0</v>
      </c>
      <c r="Q8080" s="3">
        <v>-1424.0691393499999</v>
      </c>
      <c r="R8080" s="3">
        <f t="shared" si="1902"/>
        <v>1424.0691393499999</v>
      </c>
      <c r="S8080" s="3">
        <f t="shared" si="1903"/>
        <v>0</v>
      </c>
      <c r="T8080" s="62">
        <f t="shared" si="1904"/>
        <v>0.9165826968033487</v>
      </c>
    </row>
    <row r="8081" spans="1:20" x14ac:dyDescent="0.3">
      <c r="A8081" s="3">
        <v>-5000</v>
      </c>
      <c r="B8081" s="3">
        <f t="shared" si="1890"/>
        <v>5000</v>
      </c>
      <c r="C8081" s="3">
        <f t="shared" si="1891"/>
        <v>0</v>
      </c>
      <c r="D8081" s="62">
        <f t="shared" si="1892"/>
        <v>1</v>
      </c>
      <c r="E8081" s="3">
        <v>6335.6029744699999</v>
      </c>
      <c r="F8081" s="3">
        <f t="shared" si="1893"/>
        <v>0</v>
      </c>
      <c r="G8081" s="3">
        <f t="shared" si="1894"/>
        <v>6335.6029744699999</v>
      </c>
      <c r="H8081" s="62">
        <f t="shared" si="1895"/>
        <v>0</v>
      </c>
      <c r="I8081" s="3">
        <v>0</v>
      </c>
      <c r="J8081" s="3">
        <f t="shared" si="1896"/>
        <v>0</v>
      </c>
      <c r="K8081" s="3">
        <f t="shared" si="1897"/>
        <v>0</v>
      </c>
      <c r="L8081" s="62">
        <f t="shared" si="1898"/>
        <v>0</v>
      </c>
      <c r="M8081" s="3">
        <v>-6779.6610170000004</v>
      </c>
      <c r="N8081" s="3">
        <f t="shared" si="1899"/>
        <v>0</v>
      </c>
      <c r="O8081" s="3">
        <f t="shared" si="1900"/>
        <v>6779.6610170000004</v>
      </c>
      <c r="P8081" s="62">
        <f t="shared" si="1901"/>
        <v>0</v>
      </c>
      <c r="Q8081" s="3">
        <v>-1424.52902126</v>
      </c>
      <c r="R8081" s="3">
        <f t="shared" si="1902"/>
        <v>1424.52902126</v>
      </c>
      <c r="S8081" s="3">
        <f t="shared" si="1903"/>
        <v>0</v>
      </c>
      <c r="T8081" s="62">
        <f t="shared" si="1904"/>
        <v>0.91687869352824891</v>
      </c>
    </row>
    <row r="8082" spans="1:20" x14ac:dyDescent="0.3">
      <c r="A8082" s="3">
        <v>-5000</v>
      </c>
      <c r="B8082" s="3">
        <f t="shared" si="1890"/>
        <v>5000</v>
      </c>
      <c r="C8082" s="3">
        <f t="shared" si="1891"/>
        <v>0</v>
      </c>
      <c r="D8082" s="62">
        <f t="shared" si="1892"/>
        <v>1</v>
      </c>
      <c r="E8082" s="3">
        <v>6622.6198891499998</v>
      </c>
      <c r="F8082" s="3">
        <f t="shared" si="1893"/>
        <v>0</v>
      </c>
      <c r="G8082" s="3">
        <f t="shared" si="1894"/>
        <v>6622.6198891499998</v>
      </c>
      <c r="H8082" s="62">
        <f t="shared" si="1895"/>
        <v>0</v>
      </c>
      <c r="I8082" s="3">
        <v>0</v>
      </c>
      <c r="J8082" s="3">
        <f t="shared" si="1896"/>
        <v>0</v>
      </c>
      <c r="K8082" s="3">
        <f t="shared" si="1897"/>
        <v>0</v>
      </c>
      <c r="L8082" s="62">
        <f t="shared" si="1898"/>
        <v>0</v>
      </c>
      <c r="M8082" s="3">
        <v>-6779.6610170000004</v>
      </c>
      <c r="N8082" s="3">
        <f t="shared" si="1899"/>
        <v>0</v>
      </c>
      <c r="O8082" s="3">
        <f t="shared" si="1900"/>
        <v>6779.6610170000004</v>
      </c>
      <c r="P8082" s="62">
        <f t="shared" si="1901"/>
        <v>0</v>
      </c>
      <c r="Q8082" s="3">
        <v>-1137.51210659</v>
      </c>
      <c r="R8082" s="3">
        <f t="shared" si="1902"/>
        <v>1137.51210659</v>
      </c>
      <c r="S8082" s="3">
        <f t="shared" si="1903"/>
        <v>0</v>
      </c>
      <c r="T8082" s="62">
        <f t="shared" si="1904"/>
        <v>0.73214416736859722</v>
      </c>
    </row>
    <row r="8083" spans="1:20" x14ac:dyDescent="0.3">
      <c r="A8083" s="3">
        <v>-5000</v>
      </c>
      <c r="B8083" s="3">
        <f t="shared" si="1890"/>
        <v>5000</v>
      </c>
      <c r="C8083" s="3">
        <f t="shared" si="1891"/>
        <v>0</v>
      </c>
      <c r="D8083" s="62">
        <f t="shared" si="1892"/>
        <v>1</v>
      </c>
      <c r="E8083" s="3">
        <v>6336.5227383000001</v>
      </c>
      <c r="F8083" s="3">
        <f t="shared" si="1893"/>
        <v>0</v>
      </c>
      <c r="G8083" s="3">
        <f t="shared" si="1894"/>
        <v>6336.5227383000001</v>
      </c>
      <c r="H8083" s="62">
        <f t="shared" si="1895"/>
        <v>0</v>
      </c>
      <c r="I8083" s="3">
        <v>0</v>
      </c>
      <c r="J8083" s="3">
        <f t="shared" si="1896"/>
        <v>0</v>
      </c>
      <c r="K8083" s="3">
        <f t="shared" si="1897"/>
        <v>0</v>
      </c>
      <c r="L8083" s="62">
        <f t="shared" si="1898"/>
        <v>0</v>
      </c>
      <c r="M8083" s="3">
        <v>-6779.6610170000004</v>
      </c>
      <c r="N8083" s="3">
        <f t="shared" si="1899"/>
        <v>0</v>
      </c>
      <c r="O8083" s="3">
        <f t="shared" si="1900"/>
        <v>6779.6610170000004</v>
      </c>
      <c r="P8083" s="62">
        <f t="shared" si="1901"/>
        <v>0</v>
      </c>
      <c r="Q8083" s="3">
        <v>-1424.0691393499999</v>
      </c>
      <c r="R8083" s="3">
        <f t="shared" si="1902"/>
        <v>1424.0691393499999</v>
      </c>
      <c r="S8083" s="3">
        <f t="shared" si="1903"/>
        <v>0</v>
      </c>
      <c r="T8083" s="62">
        <f t="shared" si="1904"/>
        <v>0.9165826968033487</v>
      </c>
    </row>
    <row r="8084" spans="1:20" x14ac:dyDescent="0.3">
      <c r="A8084" s="3">
        <v>-5000</v>
      </c>
      <c r="B8084" s="3">
        <f t="shared" si="1890"/>
        <v>5000</v>
      </c>
      <c r="C8084" s="3">
        <f t="shared" si="1891"/>
        <v>0</v>
      </c>
      <c r="D8084" s="62">
        <f t="shared" si="1892"/>
        <v>1</v>
      </c>
      <c r="E8084" s="3">
        <v>6337.4425021200004</v>
      </c>
      <c r="F8084" s="3">
        <f t="shared" si="1893"/>
        <v>0</v>
      </c>
      <c r="G8084" s="3">
        <f t="shared" si="1894"/>
        <v>6337.4425021200004</v>
      </c>
      <c r="H8084" s="62">
        <f t="shared" si="1895"/>
        <v>0</v>
      </c>
      <c r="I8084" s="3">
        <v>0</v>
      </c>
      <c r="J8084" s="3">
        <f t="shared" si="1896"/>
        <v>0</v>
      </c>
      <c r="K8084" s="3">
        <f t="shared" si="1897"/>
        <v>0</v>
      </c>
      <c r="L8084" s="62">
        <f t="shared" si="1898"/>
        <v>0</v>
      </c>
      <c r="M8084" s="3">
        <v>-6779.6610170000004</v>
      </c>
      <c r="N8084" s="3">
        <f t="shared" si="1899"/>
        <v>0</v>
      </c>
      <c r="O8084" s="3">
        <f t="shared" si="1900"/>
        <v>6779.6610170000004</v>
      </c>
      <c r="P8084" s="62">
        <f t="shared" si="1901"/>
        <v>0</v>
      </c>
      <c r="Q8084" s="3">
        <v>-1423.60925744</v>
      </c>
      <c r="R8084" s="3">
        <f t="shared" si="1902"/>
        <v>1423.60925744</v>
      </c>
      <c r="S8084" s="3">
        <f t="shared" si="1903"/>
        <v>0</v>
      </c>
      <c r="T8084" s="62">
        <f t="shared" si="1904"/>
        <v>0.9162867000784487</v>
      </c>
    </row>
    <row r="8085" spans="1:20" x14ac:dyDescent="0.3">
      <c r="A8085" s="3">
        <v>-5000</v>
      </c>
      <c r="B8085" s="3">
        <f t="shared" si="1890"/>
        <v>5000</v>
      </c>
      <c r="C8085" s="3">
        <f t="shared" si="1891"/>
        <v>0</v>
      </c>
      <c r="D8085" s="62">
        <f t="shared" si="1892"/>
        <v>1</v>
      </c>
      <c r="E8085" s="3">
        <v>6337.4425021200004</v>
      </c>
      <c r="F8085" s="3">
        <f t="shared" si="1893"/>
        <v>0</v>
      </c>
      <c r="G8085" s="3">
        <f t="shared" si="1894"/>
        <v>6337.4425021200004</v>
      </c>
      <c r="H8085" s="62">
        <f t="shared" si="1895"/>
        <v>0</v>
      </c>
      <c r="I8085" s="3">
        <v>0</v>
      </c>
      <c r="J8085" s="3">
        <f t="shared" si="1896"/>
        <v>0</v>
      </c>
      <c r="K8085" s="3">
        <f t="shared" si="1897"/>
        <v>0</v>
      </c>
      <c r="L8085" s="62">
        <f t="shared" si="1898"/>
        <v>0</v>
      </c>
      <c r="M8085" s="3">
        <v>-6779.6610170000004</v>
      </c>
      <c r="N8085" s="3">
        <f t="shared" si="1899"/>
        <v>0</v>
      </c>
      <c r="O8085" s="3">
        <f t="shared" si="1900"/>
        <v>6779.6610170000004</v>
      </c>
      <c r="P8085" s="62">
        <f t="shared" si="1901"/>
        <v>0</v>
      </c>
      <c r="Q8085" s="3">
        <v>-1423.60925744</v>
      </c>
      <c r="R8085" s="3">
        <f t="shared" si="1902"/>
        <v>1423.60925744</v>
      </c>
      <c r="S8085" s="3">
        <f t="shared" si="1903"/>
        <v>0</v>
      </c>
      <c r="T8085" s="62">
        <f t="shared" si="1904"/>
        <v>0.9162867000784487</v>
      </c>
    </row>
    <row r="8086" spans="1:20" x14ac:dyDescent="0.3">
      <c r="A8086" s="3">
        <v>-1141.8328460499999</v>
      </c>
      <c r="B8086" s="3">
        <f t="shared" si="1890"/>
        <v>1141.8328460499999</v>
      </c>
      <c r="C8086" s="3">
        <f t="shared" si="1891"/>
        <v>0</v>
      </c>
      <c r="D8086" s="62">
        <f t="shared" si="1892"/>
        <v>0.22836656920999998</v>
      </c>
      <c r="E8086" s="3">
        <v>6128.1321404199998</v>
      </c>
      <c r="F8086" s="3">
        <f t="shared" si="1893"/>
        <v>0</v>
      </c>
      <c r="G8086" s="3">
        <f t="shared" si="1894"/>
        <v>6128.1321404199998</v>
      </c>
      <c r="H8086" s="62">
        <f t="shared" si="1895"/>
        <v>0</v>
      </c>
      <c r="I8086" s="3">
        <v>0</v>
      </c>
      <c r="J8086" s="3">
        <f t="shared" si="1896"/>
        <v>0</v>
      </c>
      <c r="K8086" s="3">
        <f t="shared" si="1897"/>
        <v>0</v>
      </c>
      <c r="L8086" s="62">
        <f t="shared" si="1898"/>
        <v>0</v>
      </c>
      <c r="M8086" s="3">
        <v>-6779.6610170000004</v>
      </c>
      <c r="N8086" s="3">
        <f t="shared" si="1899"/>
        <v>0</v>
      </c>
      <c r="O8086" s="3">
        <f t="shared" si="1900"/>
        <v>6779.6610170000004</v>
      </c>
      <c r="P8086" s="62">
        <f t="shared" si="1901"/>
        <v>0</v>
      </c>
      <c r="Q8086" s="3">
        <v>-1553.672292</v>
      </c>
      <c r="R8086" s="3">
        <f t="shared" si="1902"/>
        <v>1553.672292</v>
      </c>
      <c r="S8086" s="3">
        <f t="shared" si="1903"/>
        <v>0</v>
      </c>
      <c r="T8086" s="62">
        <f t="shared" si="1904"/>
        <v>1</v>
      </c>
    </row>
    <row r="8087" spans="1:20" x14ac:dyDescent="0.3">
      <c r="A8087" s="3">
        <v>2643.2452511299998</v>
      </c>
      <c r="B8087" s="3">
        <f t="shared" si="1890"/>
        <v>0</v>
      </c>
      <c r="C8087" s="3">
        <f t="shared" si="1891"/>
        <v>2643.2452511299998</v>
      </c>
      <c r="D8087" s="62">
        <f t="shared" si="1892"/>
        <v>0</v>
      </c>
      <c r="E8087" s="3">
        <v>7173.0321404200004</v>
      </c>
      <c r="F8087" s="3">
        <f t="shared" si="1893"/>
        <v>0</v>
      </c>
      <c r="G8087" s="3">
        <f t="shared" si="1894"/>
        <v>7173.0321404200004</v>
      </c>
      <c r="H8087" s="62">
        <f t="shared" si="1895"/>
        <v>0</v>
      </c>
      <c r="I8087" s="3">
        <v>0</v>
      </c>
      <c r="J8087" s="3">
        <f t="shared" si="1896"/>
        <v>0</v>
      </c>
      <c r="K8087" s="3">
        <f t="shared" si="1897"/>
        <v>0</v>
      </c>
      <c r="L8087" s="62">
        <f t="shared" si="1898"/>
        <v>0</v>
      </c>
      <c r="M8087" s="3">
        <v>-6779.6610170000004</v>
      </c>
      <c r="N8087" s="3">
        <f t="shared" si="1899"/>
        <v>0</v>
      </c>
      <c r="O8087" s="3">
        <f t="shared" si="1900"/>
        <v>6779.6610170000004</v>
      </c>
      <c r="P8087" s="62">
        <f t="shared" si="1901"/>
        <v>0</v>
      </c>
      <c r="Q8087" s="3">
        <v>0</v>
      </c>
      <c r="R8087" s="3">
        <f t="shared" si="1902"/>
        <v>0</v>
      </c>
      <c r="S8087" s="3">
        <f t="shared" si="1903"/>
        <v>0</v>
      </c>
      <c r="T8087" s="62">
        <f t="shared" si="1904"/>
        <v>0</v>
      </c>
    </row>
    <row r="8088" spans="1:20" x14ac:dyDescent="0.3">
      <c r="A8088" s="3">
        <v>5000</v>
      </c>
      <c r="B8088" s="3">
        <f t="shared" si="1890"/>
        <v>0</v>
      </c>
      <c r="C8088" s="3">
        <f t="shared" si="1891"/>
        <v>5000</v>
      </c>
      <c r="D8088" s="62">
        <f t="shared" si="1892"/>
        <v>0</v>
      </c>
      <c r="E8088" s="3">
        <v>7627.1186459999999</v>
      </c>
      <c r="F8088" s="3">
        <f t="shared" si="1893"/>
        <v>0</v>
      </c>
      <c r="G8088" s="3">
        <f t="shared" si="1894"/>
        <v>7627.1186459999999</v>
      </c>
      <c r="H8088" s="62">
        <f t="shared" si="1895"/>
        <v>0</v>
      </c>
      <c r="I8088" s="3">
        <v>0</v>
      </c>
      <c r="J8088" s="3">
        <f t="shared" si="1896"/>
        <v>0</v>
      </c>
      <c r="K8088" s="3">
        <f t="shared" si="1897"/>
        <v>0</v>
      </c>
      <c r="L8088" s="62">
        <f t="shared" si="1898"/>
        <v>0</v>
      </c>
      <c r="M8088" s="3">
        <v>-6779.6610170000004</v>
      </c>
      <c r="N8088" s="3">
        <f t="shared" si="1899"/>
        <v>0</v>
      </c>
      <c r="O8088" s="3">
        <f t="shared" si="1900"/>
        <v>6779.6610170000004</v>
      </c>
      <c r="P8088" s="62">
        <f t="shared" si="1901"/>
        <v>0</v>
      </c>
      <c r="Q8088" s="3">
        <v>0</v>
      </c>
      <c r="R8088" s="3">
        <f t="shared" si="1902"/>
        <v>0</v>
      </c>
      <c r="S8088" s="3">
        <f t="shared" si="1903"/>
        <v>0</v>
      </c>
      <c r="T8088" s="62">
        <f t="shared" si="1904"/>
        <v>0</v>
      </c>
    </row>
    <row r="8089" spans="1:20" x14ac:dyDescent="0.3">
      <c r="A8089" s="3">
        <v>4634.5271793700003</v>
      </c>
      <c r="B8089" s="3">
        <f t="shared" si="1890"/>
        <v>0</v>
      </c>
      <c r="C8089" s="3">
        <f t="shared" si="1891"/>
        <v>4634.5271793700003</v>
      </c>
      <c r="D8089" s="62">
        <f t="shared" si="1892"/>
        <v>0</v>
      </c>
      <c r="E8089" s="3">
        <v>7627.1186459999999</v>
      </c>
      <c r="F8089" s="3">
        <f t="shared" si="1893"/>
        <v>0</v>
      </c>
      <c r="G8089" s="3">
        <f t="shared" si="1894"/>
        <v>7627.1186459999999</v>
      </c>
      <c r="H8089" s="62">
        <f t="shared" si="1895"/>
        <v>0</v>
      </c>
      <c r="I8089" s="3">
        <v>0</v>
      </c>
      <c r="J8089" s="3">
        <f t="shared" si="1896"/>
        <v>0</v>
      </c>
      <c r="K8089" s="3">
        <f t="shared" si="1897"/>
        <v>0</v>
      </c>
      <c r="L8089" s="62">
        <f t="shared" si="1898"/>
        <v>0</v>
      </c>
      <c r="M8089" s="3">
        <v>-6779.6610170000004</v>
      </c>
      <c r="N8089" s="3">
        <f t="shared" si="1899"/>
        <v>0</v>
      </c>
      <c r="O8089" s="3">
        <f t="shared" si="1900"/>
        <v>6779.6610170000004</v>
      </c>
      <c r="P8089" s="62">
        <f t="shared" si="1901"/>
        <v>0</v>
      </c>
      <c r="Q8089" s="3">
        <v>0</v>
      </c>
      <c r="R8089" s="3">
        <f t="shared" si="1902"/>
        <v>0</v>
      </c>
      <c r="S8089" s="3">
        <f t="shared" si="1903"/>
        <v>0</v>
      </c>
      <c r="T8089" s="62">
        <f t="shared" si="1904"/>
        <v>0</v>
      </c>
    </row>
    <row r="8090" spans="1:20" x14ac:dyDescent="0.3">
      <c r="A8090" s="3">
        <v>1480.12197053</v>
      </c>
      <c r="B8090" s="3">
        <f t="shared" si="1890"/>
        <v>0</v>
      </c>
      <c r="C8090" s="3">
        <f t="shared" si="1891"/>
        <v>1480.12197053</v>
      </c>
      <c r="D8090" s="62">
        <f t="shared" si="1892"/>
        <v>0</v>
      </c>
      <c r="E8090" s="3">
        <v>7627.1186459999999</v>
      </c>
      <c r="F8090" s="3">
        <f t="shared" si="1893"/>
        <v>0</v>
      </c>
      <c r="G8090" s="3">
        <f t="shared" si="1894"/>
        <v>7627.1186459999999</v>
      </c>
      <c r="H8090" s="62">
        <f t="shared" si="1895"/>
        <v>0</v>
      </c>
      <c r="I8090" s="3">
        <v>0</v>
      </c>
      <c r="J8090" s="3">
        <f t="shared" si="1896"/>
        <v>0</v>
      </c>
      <c r="K8090" s="3">
        <f t="shared" si="1897"/>
        <v>0</v>
      </c>
      <c r="L8090" s="62">
        <f t="shared" si="1898"/>
        <v>0</v>
      </c>
      <c r="M8090" s="3">
        <v>-6779.6610170000004</v>
      </c>
      <c r="N8090" s="3">
        <f t="shared" si="1899"/>
        <v>0</v>
      </c>
      <c r="O8090" s="3">
        <f t="shared" si="1900"/>
        <v>6779.6610170000004</v>
      </c>
      <c r="P8090" s="62">
        <f t="shared" si="1901"/>
        <v>0</v>
      </c>
      <c r="Q8090" s="3">
        <v>0</v>
      </c>
      <c r="R8090" s="3">
        <f t="shared" si="1902"/>
        <v>0</v>
      </c>
      <c r="S8090" s="3">
        <f t="shared" si="1903"/>
        <v>0</v>
      </c>
      <c r="T8090" s="62">
        <f t="shared" si="1904"/>
        <v>0</v>
      </c>
    </row>
    <row r="8091" spans="1:20" x14ac:dyDescent="0.3">
      <c r="A8091" s="3">
        <v>5000</v>
      </c>
      <c r="B8091" s="3">
        <f t="shared" si="1890"/>
        <v>0</v>
      </c>
      <c r="C8091" s="3">
        <f t="shared" si="1891"/>
        <v>5000</v>
      </c>
      <c r="D8091" s="62">
        <f t="shared" si="1892"/>
        <v>0</v>
      </c>
      <c r="E8091" s="3">
        <v>7627.1186459999999</v>
      </c>
      <c r="F8091" s="3">
        <f t="shared" si="1893"/>
        <v>0</v>
      </c>
      <c r="G8091" s="3">
        <f t="shared" si="1894"/>
        <v>7627.1186459999999</v>
      </c>
      <c r="H8091" s="62">
        <f t="shared" si="1895"/>
        <v>0</v>
      </c>
      <c r="I8091" s="3">
        <v>0</v>
      </c>
      <c r="J8091" s="3">
        <f t="shared" si="1896"/>
        <v>0</v>
      </c>
      <c r="K8091" s="3">
        <f t="shared" si="1897"/>
        <v>0</v>
      </c>
      <c r="L8091" s="62">
        <f t="shared" si="1898"/>
        <v>0</v>
      </c>
      <c r="M8091" s="3">
        <v>-6779.6610170000004</v>
      </c>
      <c r="N8091" s="3">
        <f t="shared" si="1899"/>
        <v>0</v>
      </c>
      <c r="O8091" s="3">
        <f t="shared" si="1900"/>
        <v>6779.6610170000004</v>
      </c>
      <c r="P8091" s="62">
        <f t="shared" si="1901"/>
        <v>0</v>
      </c>
      <c r="Q8091" s="3">
        <v>0</v>
      </c>
      <c r="R8091" s="3">
        <f t="shared" si="1902"/>
        <v>0</v>
      </c>
      <c r="S8091" s="3">
        <f t="shared" si="1903"/>
        <v>0</v>
      </c>
      <c r="T8091" s="62">
        <f t="shared" si="1904"/>
        <v>0</v>
      </c>
    </row>
    <row r="8092" spans="1:20" x14ac:dyDescent="0.3">
      <c r="A8092" s="3">
        <v>4971.76184061</v>
      </c>
      <c r="B8092" s="3">
        <f t="shared" si="1890"/>
        <v>0</v>
      </c>
      <c r="C8092" s="3">
        <f t="shared" si="1891"/>
        <v>4971.76184061</v>
      </c>
      <c r="D8092" s="62">
        <f t="shared" si="1892"/>
        <v>0</v>
      </c>
      <c r="E8092" s="3">
        <v>7627.1186459999999</v>
      </c>
      <c r="F8092" s="3">
        <f t="shared" si="1893"/>
        <v>0</v>
      </c>
      <c r="G8092" s="3">
        <f t="shared" si="1894"/>
        <v>7627.1186459999999</v>
      </c>
      <c r="H8092" s="62">
        <f t="shared" si="1895"/>
        <v>0</v>
      </c>
      <c r="I8092" s="3">
        <v>0</v>
      </c>
      <c r="J8092" s="3">
        <f t="shared" si="1896"/>
        <v>0</v>
      </c>
      <c r="K8092" s="3">
        <f t="shared" si="1897"/>
        <v>0</v>
      </c>
      <c r="L8092" s="62">
        <f t="shared" si="1898"/>
        <v>0</v>
      </c>
      <c r="M8092" s="3">
        <v>-6779.6610170000004</v>
      </c>
      <c r="N8092" s="3">
        <f t="shared" si="1899"/>
        <v>0</v>
      </c>
      <c r="O8092" s="3">
        <f t="shared" si="1900"/>
        <v>6779.6610170000004</v>
      </c>
      <c r="P8092" s="62">
        <f t="shared" si="1901"/>
        <v>0</v>
      </c>
      <c r="Q8092" s="3">
        <v>0</v>
      </c>
      <c r="R8092" s="3">
        <f t="shared" si="1902"/>
        <v>0</v>
      </c>
      <c r="S8092" s="3">
        <f t="shared" si="1903"/>
        <v>0</v>
      </c>
      <c r="T8092" s="62">
        <f t="shared" si="1904"/>
        <v>0</v>
      </c>
    </row>
    <row r="8093" spans="1:20" x14ac:dyDescent="0.3">
      <c r="A8093" s="3">
        <v>0</v>
      </c>
      <c r="B8093" s="3">
        <f t="shared" si="1890"/>
        <v>0</v>
      </c>
      <c r="C8093" s="3">
        <f t="shared" si="1891"/>
        <v>0</v>
      </c>
      <c r="D8093" s="62">
        <f t="shared" si="1892"/>
        <v>0</v>
      </c>
      <c r="E8093" s="3">
        <v>7627.1186459999999</v>
      </c>
      <c r="F8093" s="3">
        <f t="shared" si="1893"/>
        <v>0</v>
      </c>
      <c r="G8093" s="3">
        <f t="shared" si="1894"/>
        <v>7627.1186459999999</v>
      </c>
      <c r="H8093" s="62">
        <f t="shared" si="1895"/>
        <v>0</v>
      </c>
      <c r="I8093" s="3">
        <v>483.69843976999999</v>
      </c>
      <c r="J8093" s="3">
        <f t="shared" si="1896"/>
        <v>0</v>
      </c>
      <c r="K8093" s="3">
        <f t="shared" si="1897"/>
        <v>483.69843976999999</v>
      </c>
      <c r="L8093" s="62">
        <f t="shared" si="1898"/>
        <v>0</v>
      </c>
      <c r="M8093" s="3">
        <v>-6779.6610170000004</v>
      </c>
      <c r="N8093" s="3">
        <f t="shared" si="1899"/>
        <v>0</v>
      </c>
      <c r="O8093" s="3">
        <f t="shared" si="1900"/>
        <v>6779.6610170000004</v>
      </c>
      <c r="P8093" s="62">
        <f t="shared" si="1901"/>
        <v>0</v>
      </c>
      <c r="Q8093" s="3">
        <v>-131.63370399999999</v>
      </c>
      <c r="R8093" s="3">
        <f t="shared" si="1902"/>
        <v>131.63370399999999</v>
      </c>
      <c r="S8093" s="3">
        <f t="shared" si="1903"/>
        <v>0</v>
      </c>
      <c r="T8093" s="62">
        <f t="shared" si="1904"/>
        <v>8.4724239904253887E-2</v>
      </c>
    </row>
    <row r="8094" spans="1:20" x14ac:dyDescent="0.3">
      <c r="A8094" s="3">
        <v>0</v>
      </c>
      <c r="B8094" s="3">
        <f t="shared" si="1890"/>
        <v>0</v>
      </c>
      <c r="C8094" s="3">
        <f t="shared" si="1891"/>
        <v>0</v>
      </c>
      <c r="D8094" s="62">
        <f t="shared" si="1892"/>
        <v>0</v>
      </c>
      <c r="E8094" s="3">
        <v>7627.1186459999999</v>
      </c>
      <c r="F8094" s="3">
        <f t="shared" si="1893"/>
        <v>0</v>
      </c>
      <c r="G8094" s="3">
        <f t="shared" si="1894"/>
        <v>7627.1186459999999</v>
      </c>
      <c r="H8094" s="62">
        <f t="shared" si="1895"/>
        <v>0</v>
      </c>
      <c r="I8094" s="3">
        <v>622.72503700000004</v>
      </c>
      <c r="J8094" s="3">
        <f t="shared" si="1896"/>
        <v>0</v>
      </c>
      <c r="K8094" s="3">
        <f t="shared" si="1897"/>
        <v>622.72503700000004</v>
      </c>
      <c r="L8094" s="62">
        <f t="shared" si="1898"/>
        <v>0</v>
      </c>
      <c r="M8094" s="3">
        <v>-6779.6610170000004</v>
      </c>
      <c r="N8094" s="3">
        <f t="shared" si="1899"/>
        <v>0</v>
      </c>
      <c r="O8094" s="3">
        <f t="shared" si="1900"/>
        <v>6779.6610170000004</v>
      </c>
      <c r="P8094" s="62">
        <f t="shared" si="1901"/>
        <v>0</v>
      </c>
      <c r="Q8094" s="3">
        <v>-131.63370399999999</v>
      </c>
      <c r="R8094" s="3">
        <f t="shared" si="1902"/>
        <v>131.63370399999999</v>
      </c>
      <c r="S8094" s="3">
        <f t="shared" si="1903"/>
        <v>0</v>
      </c>
      <c r="T8094" s="62">
        <f t="shared" si="1904"/>
        <v>8.4724239904253887E-2</v>
      </c>
    </row>
    <row r="8095" spans="1:20" x14ac:dyDescent="0.3">
      <c r="A8095" s="3">
        <v>0</v>
      </c>
      <c r="B8095" s="3">
        <f t="shared" si="1890"/>
        <v>0</v>
      </c>
      <c r="C8095" s="3">
        <f t="shared" si="1891"/>
        <v>0</v>
      </c>
      <c r="D8095" s="62">
        <f t="shared" si="1892"/>
        <v>0</v>
      </c>
      <c r="E8095" s="3">
        <v>6582.2186460000003</v>
      </c>
      <c r="F8095" s="3">
        <f t="shared" si="1893"/>
        <v>0</v>
      </c>
      <c r="G8095" s="3">
        <f t="shared" si="1894"/>
        <v>6582.2186460000003</v>
      </c>
      <c r="H8095" s="62">
        <f t="shared" si="1895"/>
        <v>0</v>
      </c>
      <c r="I8095" s="3">
        <v>0</v>
      </c>
      <c r="J8095" s="3">
        <f t="shared" si="1896"/>
        <v>0</v>
      </c>
      <c r="K8095" s="3">
        <f t="shared" si="1897"/>
        <v>0</v>
      </c>
      <c r="L8095" s="62">
        <f t="shared" si="1898"/>
        <v>0</v>
      </c>
      <c r="M8095" s="3">
        <v>-6779.6610170000004</v>
      </c>
      <c r="N8095" s="3">
        <f t="shared" si="1899"/>
        <v>0</v>
      </c>
      <c r="O8095" s="3">
        <f t="shared" si="1900"/>
        <v>6779.6610170000004</v>
      </c>
      <c r="P8095" s="62">
        <f t="shared" si="1901"/>
        <v>0</v>
      </c>
      <c r="Q8095" s="3">
        <v>-1176.5337039999999</v>
      </c>
      <c r="R8095" s="3">
        <f t="shared" si="1902"/>
        <v>1176.5337039999999</v>
      </c>
      <c r="S8095" s="3">
        <f t="shared" si="1903"/>
        <v>0</v>
      </c>
      <c r="T8095" s="62">
        <f t="shared" si="1904"/>
        <v>0.75725988682303147</v>
      </c>
    </row>
    <row r="8096" spans="1:20" x14ac:dyDescent="0.3">
      <c r="A8096" s="3">
        <v>0</v>
      </c>
      <c r="B8096" s="3">
        <f t="shared" si="1890"/>
        <v>0</v>
      </c>
      <c r="C8096" s="3">
        <f t="shared" si="1891"/>
        <v>0</v>
      </c>
      <c r="D8096" s="62">
        <f t="shared" si="1892"/>
        <v>0</v>
      </c>
      <c r="E8096" s="3">
        <v>6332.8436830000001</v>
      </c>
      <c r="F8096" s="3">
        <f t="shared" si="1893"/>
        <v>0</v>
      </c>
      <c r="G8096" s="3">
        <f t="shared" si="1894"/>
        <v>6332.8436830000001</v>
      </c>
      <c r="H8096" s="62">
        <f t="shared" si="1895"/>
        <v>0</v>
      </c>
      <c r="I8096" s="3">
        <v>0</v>
      </c>
      <c r="J8096" s="3">
        <f t="shared" si="1896"/>
        <v>0</v>
      </c>
      <c r="K8096" s="3">
        <f t="shared" si="1897"/>
        <v>0</v>
      </c>
      <c r="L8096" s="62">
        <f t="shared" si="1898"/>
        <v>0</v>
      </c>
      <c r="M8096" s="3">
        <v>-6779.6610170000004</v>
      </c>
      <c r="N8096" s="3">
        <f t="shared" si="1899"/>
        <v>0</v>
      </c>
      <c r="O8096" s="3">
        <f t="shared" si="1900"/>
        <v>6779.6610170000004</v>
      </c>
      <c r="P8096" s="62">
        <f t="shared" si="1901"/>
        <v>0</v>
      </c>
      <c r="Q8096" s="3">
        <v>-1425.9086669999999</v>
      </c>
      <c r="R8096" s="3">
        <f t="shared" si="1902"/>
        <v>1425.9086669999999</v>
      </c>
      <c r="S8096" s="3">
        <f t="shared" si="1903"/>
        <v>0</v>
      </c>
      <c r="T8096" s="62">
        <f t="shared" si="1904"/>
        <v>0.91776668370938541</v>
      </c>
    </row>
    <row r="8097" spans="1:20" x14ac:dyDescent="0.3">
      <c r="A8097" s="3">
        <v>0</v>
      </c>
      <c r="B8097" s="3">
        <f t="shared" si="1890"/>
        <v>0</v>
      </c>
      <c r="C8097" s="3">
        <f t="shared" si="1891"/>
        <v>0</v>
      </c>
      <c r="D8097" s="62">
        <f t="shared" si="1892"/>
        <v>0</v>
      </c>
      <c r="E8097" s="3">
        <v>6685.4243500599996</v>
      </c>
      <c r="F8097" s="3">
        <f t="shared" si="1893"/>
        <v>0</v>
      </c>
      <c r="G8097" s="3">
        <f t="shared" si="1894"/>
        <v>6685.4243500599996</v>
      </c>
      <c r="H8097" s="62">
        <f t="shared" si="1895"/>
        <v>0</v>
      </c>
      <c r="I8097" s="3">
        <v>0</v>
      </c>
      <c r="J8097" s="3">
        <f t="shared" si="1896"/>
        <v>0</v>
      </c>
      <c r="K8097" s="3">
        <f t="shared" si="1897"/>
        <v>0</v>
      </c>
      <c r="L8097" s="62">
        <f t="shared" si="1898"/>
        <v>0</v>
      </c>
      <c r="M8097" s="3">
        <v>-6779.6610170000004</v>
      </c>
      <c r="N8097" s="3">
        <f t="shared" si="1899"/>
        <v>0</v>
      </c>
      <c r="O8097" s="3">
        <f t="shared" si="1900"/>
        <v>6779.6610170000004</v>
      </c>
      <c r="P8097" s="62">
        <f t="shared" si="1901"/>
        <v>0</v>
      </c>
      <c r="Q8097" s="3">
        <v>-1073.7878818500001</v>
      </c>
      <c r="R8097" s="3">
        <f t="shared" si="1902"/>
        <v>1073.7878818500001</v>
      </c>
      <c r="S8097" s="3">
        <f t="shared" si="1903"/>
        <v>0</v>
      </c>
      <c r="T8097" s="62">
        <f t="shared" si="1904"/>
        <v>0.69112893843768186</v>
      </c>
    </row>
    <row r="8098" spans="1:20" x14ac:dyDescent="0.3">
      <c r="A8098" s="3">
        <v>0</v>
      </c>
      <c r="B8098" s="3">
        <f t="shared" si="1890"/>
        <v>0</v>
      </c>
      <c r="C8098" s="3">
        <f t="shared" si="1891"/>
        <v>0</v>
      </c>
      <c r="D8098" s="62">
        <f t="shared" si="1892"/>
        <v>0</v>
      </c>
      <c r="E8098" s="3">
        <v>7627.1186459999999</v>
      </c>
      <c r="F8098" s="3">
        <f t="shared" si="1893"/>
        <v>0</v>
      </c>
      <c r="G8098" s="3">
        <f t="shared" si="1894"/>
        <v>7627.1186459999999</v>
      </c>
      <c r="H8098" s="62">
        <f t="shared" si="1895"/>
        <v>0</v>
      </c>
      <c r="I8098" s="3">
        <v>625.48432847000004</v>
      </c>
      <c r="J8098" s="3">
        <f t="shared" si="1896"/>
        <v>0</v>
      </c>
      <c r="K8098" s="3">
        <f t="shared" si="1897"/>
        <v>625.48432847000004</v>
      </c>
      <c r="L8098" s="62">
        <f t="shared" si="1898"/>
        <v>0</v>
      </c>
      <c r="M8098" s="3">
        <v>-6779.6610170000004</v>
      </c>
      <c r="N8098" s="3">
        <f t="shared" si="1899"/>
        <v>0</v>
      </c>
      <c r="O8098" s="3">
        <f t="shared" si="1900"/>
        <v>6779.6610170000004</v>
      </c>
      <c r="P8098" s="62">
        <f t="shared" si="1901"/>
        <v>0</v>
      </c>
      <c r="Q8098" s="3">
        <v>-133.01334974</v>
      </c>
      <c r="R8098" s="3">
        <f t="shared" si="1902"/>
        <v>133.01334974</v>
      </c>
      <c r="S8098" s="3">
        <f t="shared" si="1903"/>
        <v>0</v>
      </c>
      <c r="T8098" s="62">
        <f t="shared" si="1904"/>
        <v>8.5612230085390484E-2</v>
      </c>
    </row>
    <row r="8099" spans="1:20" x14ac:dyDescent="0.3">
      <c r="A8099" s="3">
        <v>2609.26774041</v>
      </c>
      <c r="B8099" s="3">
        <f t="shared" si="1890"/>
        <v>0</v>
      </c>
      <c r="C8099" s="3">
        <f t="shared" si="1891"/>
        <v>2609.26774041</v>
      </c>
      <c r="D8099" s="62">
        <f t="shared" si="1892"/>
        <v>0</v>
      </c>
      <c r="E8099" s="3">
        <v>7627.1186459999999</v>
      </c>
      <c r="F8099" s="3">
        <f t="shared" si="1893"/>
        <v>0</v>
      </c>
      <c r="G8099" s="3">
        <f t="shared" si="1894"/>
        <v>7627.1186459999999</v>
      </c>
      <c r="H8099" s="62">
        <f t="shared" si="1895"/>
        <v>0</v>
      </c>
      <c r="I8099" s="3">
        <v>626.4040923</v>
      </c>
      <c r="J8099" s="3">
        <f t="shared" si="1896"/>
        <v>0</v>
      </c>
      <c r="K8099" s="3">
        <f t="shared" si="1897"/>
        <v>626.4040923</v>
      </c>
      <c r="L8099" s="62">
        <f t="shared" si="1898"/>
        <v>0</v>
      </c>
      <c r="M8099" s="3">
        <v>-6779.6610170000004</v>
      </c>
      <c r="N8099" s="3">
        <f t="shared" si="1899"/>
        <v>0</v>
      </c>
      <c r="O8099" s="3">
        <f t="shared" si="1900"/>
        <v>6779.6610170000004</v>
      </c>
      <c r="P8099" s="62">
        <f t="shared" si="1901"/>
        <v>0</v>
      </c>
      <c r="Q8099" s="3">
        <v>-133.47323165</v>
      </c>
      <c r="R8099" s="3">
        <f t="shared" si="1902"/>
        <v>133.47323165</v>
      </c>
      <c r="S8099" s="3">
        <f t="shared" si="1903"/>
        <v>0</v>
      </c>
      <c r="T8099" s="62">
        <f t="shared" si="1904"/>
        <v>8.5908226810290575E-2</v>
      </c>
    </row>
    <row r="8100" spans="1:20" x14ac:dyDescent="0.3">
      <c r="A8100" s="3">
        <v>5000</v>
      </c>
      <c r="B8100" s="3">
        <f t="shared" si="1890"/>
        <v>0</v>
      </c>
      <c r="C8100" s="3">
        <f t="shared" si="1891"/>
        <v>5000</v>
      </c>
      <c r="D8100" s="62">
        <f t="shared" si="1892"/>
        <v>0</v>
      </c>
      <c r="E8100" s="3">
        <v>7627.1186459999999</v>
      </c>
      <c r="F8100" s="3">
        <f t="shared" si="1893"/>
        <v>0</v>
      </c>
      <c r="G8100" s="3">
        <f t="shared" si="1894"/>
        <v>7627.1186459999999</v>
      </c>
      <c r="H8100" s="62">
        <f t="shared" si="1895"/>
        <v>0</v>
      </c>
      <c r="I8100" s="3">
        <v>627.32385611999996</v>
      </c>
      <c r="J8100" s="3">
        <f t="shared" si="1896"/>
        <v>0</v>
      </c>
      <c r="K8100" s="3">
        <f t="shared" si="1897"/>
        <v>627.32385611999996</v>
      </c>
      <c r="L8100" s="62">
        <f t="shared" si="1898"/>
        <v>0</v>
      </c>
      <c r="M8100" s="3">
        <v>-6779.6610170000004</v>
      </c>
      <c r="N8100" s="3">
        <f t="shared" si="1899"/>
        <v>0</v>
      </c>
      <c r="O8100" s="3">
        <f t="shared" si="1900"/>
        <v>6779.6610170000004</v>
      </c>
      <c r="P8100" s="62">
        <f t="shared" si="1901"/>
        <v>0</v>
      </c>
      <c r="Q8100" s="3">
        <v>-133.93311356000001</v>
      </c>
      <c r="R8100" s="3">
        <f t="shared" si="1902"/>
        <v>133.93311356000001</v>
      </c>
      <c r="S8100" s="3">
        <f t="shared" si="1903"/>
        <v>0</v>
      </c>
      <c r="T8100" s="62">
        <f t="shared" si="1904"/>
        <v>8.6204223535190652E-2</v>
      </c>
    </row>
    <row r="8101" spans="1:20" x14ac:dyDescent="0.3">
      <c r="A8101" s="3">
        <v>5000</v>
      </c>
      <c r="B8101" s="3">
        <f t="shared" si="1890"/>
        <v>0</v>
      </c>
      <c r="C8101" s="3">
        <f t="shared" si="1891"/>
        <v>5000</v>
      </c>
      <c r="D8101" s="62">
        <f t="shared" si="1892"/>
        <v>0</v>
      </c>
      <c r="E8101" s="3">
        <v>7627.1186459999999</v>
      </c>
      <c r="F8101" s="3">
        <f t="shared" si="1893"/>
        <v>0</v>
      </c>
      <c r="G8101" s="3">
        <f t="shared" si="1894"/>
        <v>7627.1186459999999</v>
      </c>
      <c r="H8101" s="62">
        <f t="shared" si="1895"/>
        <v>0</v>
      </c>
      <c r="I8101" s="3">
        <v>627.32385611999996</v>
      </c>
      <c r="J8101" s="3">
        <f t="shared" si="1896"/>
        <v>0</v>
      </c>
      <c r="K8101" s="3">
        <f t="shared" si="1897"/>
        <v>627.32385611999996</v>
      </c>
      <c r="L8101" s="62">
        <f t="shared" si="1898"/>
        <v>0</v>
      </c>
      <c r="M8101" s="3">
        <v>-6779.6610170000004</v>
      </c>
      <c r="N8101" s="3">
        <f t="shared" si="1899"/>
        <v>0</v>
      </c>
      <c r="O8101" s="3">
        <f t="shared" si="1900"/>
        <v>6779.6610170000004</v>
      </c>
      <c r="P8101" s="62">
        <f t="shared" si="1901"/>
        <v>0</v>
      </c>
      <c r="Q8101" s="3">
        <v>-133.93311356000001</v>
      </c>
      <c r="R8101" s="3">
        <f t="shared" si="1902"/>
        <v>133.93311356000001</v>
      </c>
      <c r="S8101" s="3">
        <f t="shared" si="1903"/>
        <v>0</v>
      </c>
      <c r="T8101" s="62">
        <f t="shared" si="1904"/>
        <v>8.6204223535190652E-2</v>
      </c>
    </row>
    <row r="8102" spans="1:20" x14ac:dyDescent="0.3">
      <c r="A8102" s="3">
        <v>2207.3096385499998</v>
      </c>
      <c r="B8102" s="3">
        <f t="shared" si="1890"/>
        <v>0</v>
      </c>
      <c r="C8102" s="3">
        <f t="shared" si="1891"/>
        <v>2207.3096385499998</v>
      </c>
      <c r="D8102" s="62">
        <f t="shared" si="1892"/>
        <v>0</v>
      </c>
      <c r="E8102" s="3">
        <v>7627.1186459999999</v>
      </c>
      <c r="F8102" s="3">
        <f t="shared" si="1893"/>
        <v>0</v>
      </c>
      <c r="G8102" s="3">
        <f t="shared" si="1894"/>
        <v>7627.1186459999999</v>
      </c>
      <c r="H8102" s="62">
        <f t="shared" si="1895"/>
        <v>0</v>
      </c>
      <c r="I8102" s="3">
        <v>627.32385611999996</v>
      </c>
      <c r="J8102" s="3">
        <f t="shared" si="1896"/>
        <v>0</v>
      </c>
      <c r="K8102" s="3">
        <f t="shared" si="1897"/>
        <v>627.32385611999996</v>
      </c>
      <c r="L8102" s="62">
        <f t="shared" si="1898"/>
        <v>0</v>
      </c>
      <c r="M8102" s="3">
        <v>-6779.6610170000004</v>
      </c>
      <c r="N8102" s="3">
        <f t="shared" si="1899"/>
        <v>0</v>
      </c>
      <c r="O8102" s="3">
        <f t="shared" si="1900"/>
        <v>6779.6610170000004</v>
      </c>
      <c r="P8102" s="62">
        <f t="shared" si="1901"/>
        <v>0</v>
      </c>
      <c r="Q8102" s="3">
        <v>-133.93311356000001</v>
      </c>
      <c r="R8102" s="3">
        <f t="shared" si="1902"/>
        <v>133.93311356000001</v>
      </c>
      <c r="S8102" s="3">
        <f t="shared" si="1903"/>
        <v>0</v>
      </c>
      <c r="T8102" s="62">
        <f t="shared" si="1904"/>
        <v>8.6204223535190652E-2</v>
      </c>
    </row>
    <row r="8103" spans="1:20" x14ac:dyDescent="0.3">
      <c r="A8103" s="3">
        <v>0</v>
      </c>
      <c r="B8103" s="3">
        <f t="shared" si="1890"/>
        <v>0</v>
      </c>
      <c r="C8103" s="3">
        <f t="shared" si="1891"/>
        <v>0</v>
      </c>
      <c r="D8103" s="62">
        <f t="shared" si="1892"/>
        <v>0</v>
      </c>
      <c r="E8103" s="3">
        <v>6582.2186460000003</v>
      </c>
      <c r="F8103" s="3">
        <f t="shared" si="1893"/>
        <v>0</v>
      </c>
      <c r="G8103" s="3">
        <f t="shared" si="1894"/>
        <v>6582.2186460000003</v>
      </c>
      <c r="H8103" s="62">
        <f t="shared" si="1895"/>
        <v>0</v>
      </c>
      <c r="I8103" s="3">
        <v>0</v>
      </c>
      <c r="J8103" s="3">
        <f t="shared" si="1896"/>
        <v>0</v>
      </c>
      <c r="K8103" s="3">
        <f t="shared" si="1897"/>
        <v>0</v>
      </c>
      <c r="L8103" s="62">
        <f t="shared" si="1898"/>
        <v>0</v>
      </c>
      <c r="M8103" s="3">
        <v>-6779.6610170000004</v>
      </c>
      <c r="N8103" s="3">
        <f t="shared" si="1899"/>
        <v>0</v>
      </c>
      <c r="O8103" s="3">
        <f t="shared" si="1900"/>
        <v>6779.6610170000004</v>
      </c>
      <c r="P8103" s="62">
        <f t="shared" si="1901"/>
        <v>0</v>
      </c>
      <c r="Q8103" s="3">
        <v>-1178.8331135599999</v>
      </c>
      <c r="R8103" s="3">
        <f t="shared" si="1902"/>
        <v>1178.8331135599999</v>
      </c>
      <c r="S8103" s="3">
        <f t="shared" si="1903"/>
        <v>0</v>
      </c>
      <c r="T8103" s="62">
        <f t="shared" si="1904"/>
        <v>0.75873987045396829</v>
      </c>
    </row>
    <row r="8104" spans="1:20" x14ac:dyDescent="0.3">
      <c r="A8104" s="3">
        <v>0</v>
      </c>
      <c r="B8104" s="3">
        <f t="shared" si="1890"/>
        <v>0</v>
      </c>
      <c r="C8104" s="3">
        <f t="shared" si="1891"/>
        <v>0</v>
      </c>
      <c r="D8104" s="62">
        <f t="shared" si="1892"/>
        <v>0</v>
      </c>
      <c r="E8104" s="3">
        <v>7349.2519969300001</v>
      </c>
      <c r="F8104" s="3">
        <f t="shared" si="1893"/>
        <v>0</v>
      </c>
      <c r="G8104" s="3">
        <f t="shared" si="1894"/>
        <v>7349.2519969300001</v>
      </c>
      <c r="H8104" s="62">
        <f t="shared" si="1895"/>
        <v>0</v>
      </c>
      <c r="I8104" s="3">
        <v>0</v>
      </c>
      <c r="J8104" s="3">
        <f t="shared" si="1896"/>
        <v>0</v>
      </c>
      <c r="K8104" s="3">
        <f t="shared" si="1897"/>
        <v>0</v>
      </c>
      <c r="L8104" s="62">
        <f t="shared" si="1898"/>
        <v>0</v>
      </c>
      <c r="M8104" s="3">
        <v>-6779.6610170000004</v>
      </c>
      <c r="N8104" s="3">
        <f t="shared" si="1899"/>
        <v>0</v>
      </c>
      <c r="O8104" s="3">
        <f t="shared" si="1900"/>
        <v>6779.6610170000004</v>
      </c>
      <c r="P8104" s="62">
        <f t="shared" si="1901"/>
        <v>0</v>
      </c>
      <c r="Q8104" s="3">
        <v>-411.33988072</v>
      </c>
      <c r="R8104" s="3">
        <f t="shared" si="1902"/>
        <v>411.33988072</v>
      </c>
      <c r="S8104" s="3">
        <f t="shared" si="1903"/>
        <v>0</v>
      </c>
      <c r="T8104" s="62">
        <f t="shared" si="1904"/>
        <v>0.26475330920041923</v>
      </c>
    </row>
    <row r="8105" spans="1:20" x14ac:dyDescent="0.3">
      <c r="A8105" s="3">
        <v>0</v>
      </c>
      <c r="B8105" s="3">
        <f t="shared" si="1890"/>
        <v>0</v>
      </c>
      <c r="C8105" s="3">
        <f t="shared" si="1891"/>
        <v>0</v>
      </c>
      <c r="D8105" s="62">
        <f t="shared" si="1892"/>
        <v>0</v>
      </c>
      <c r="E8105" s="3">
        <v>6335.6029744699999</v>
      </c>
      <c r="F8105" s="3">
        <f t="shared" si="1893"/>
        <v>0</v>
      </c>
      <c r="G8105" s="3">
        <f t="shared" si="1894"/>
        <v>6335.6029744699999</v>
      </c>
      <c r="H8105" s="62">
        <f t="shared" si="1895"/>
        <v>0</v>
      </c>
      <c r="I8105" s="3">
        <v>0</v>
      </c>
      <c r="J8105" s="3">
        <f t="shared" si="1896"/>
        <v>0</v>
      </c>
      <c r="K8105" s="3">
        <f t="shared" si="1897"/>
        <v>0</v>
      </c>
      <c r="L8105" s="62">
        <f t="shared" si="1898"/>
        <v>0</v>
      </c>
      <c r="M8105" s="3">
        <v>-6779.6610170000004</v>
      </c>
      <c r="N8105" s="3">
        <f t="shared" si="1899"/>
        <v>0</v>
      </c>
      <c r="O8105" s="3">
        <f t="shared" si="1900"/>
        <v>6779.6610170000004</v>
      </c>
      <c r="P8105" s="62">
        <f t="shared" si="1901"/>
        <v>0</v>
      </c>
      <c r="Q8105" s="3">
        <v>-1424.52902126</v>
      </c>
      <c r="R8105" s="3">
        <f t="shared" si="1902"/>
        <v>1424.52902126</v>
      </c>
      <c r="S8105" s="3">
        <f t="shared" si="1903"/>
        <v>0</v>
      </c>
      <c r="T8105" s="62">
        <f t="shared" si="1904"/>
        <v>0.91687869352824891</v>
      </c>
    </row>
    <row r="8106" spans="1:20" x14ac:dyDescent="0.3">
      <c r="A8106" s="3">
        <v>0</v>
      </c>
      <c r="B8106" s="3">
        <f t="shared" si="1890"/>
        <v>0</v>
      </c>
      <c r="C8106" s="3">
        <f t="shared" si="1891"/>
        <v>0</v>
      </c>
      <c r="D8106" s="62">
        <f t="shared" si="1892"/>
        <v>0</v>
      </c>
      <c r="E8106" s="3">
        <v>7380.5029744699996</v>
      </c>
      <c r="F8106" s="3">
        <f t="shared" si="1893"/>
        <v>0</v>
      </c>
      <c r="G8106" s="3">
        <f t="shared" si="1894"/>
        <v>7380.5029744699996</v>
      </c>
      <c r="H8106" s="62">
        <f t="shared" si="1895"/>
        <v>0</v>
      </c>
      <c r="I8106" s="3">
        <v>0</v>
      </c>
      <c r="J8106" s="3">
        <f t="shared" si="1896"/>
        <v>0</v>
      </c>
      <c r="K8106" s="3">
        <f t="shared" si="1897"/>
        <v>0</v>
      </c>
      <c r="L8106" s="62">
        <f t="shared" si="1898"/>
        <v>0</v>
      </c>
      <c r="M8106" s="3">
        <v>-6779.6610170000004</v>
      </c>
      <c r="N8106" s="3">
        <f t="shared" si="1899"/>
        <v>0</v>
      </c>
      <c r="O8106" s="3">
        <f t="shared" si="1900"/>
        <v>6779.6610170000004</v>
      </c>
      <c r="P8106" s="62">
        <f t="shared" si="1901"/>
        <v>0</v>
      </c>
      <c r="Q8106" s="3">
        <v>-379.62902126</v>
      </c>
      <c r="R8106" s="3">
        <f t="shared" si="1902"/>
        <v>379.62902126</v>
      </c>
      <c r="S8106" s="3">
        <f t="shared" si="1903"/>
        <v>0</v>
      </c>
      <c r="T8106" s="62">
        <f t="shared" si="1904"/>
        <v>0.24434304660947123</v>
      </c>
    </row>
    <row r="8107" spans="1:20" x14ac:dyDescent="0.3">
      <c r="A8107" s="3">
        <v>0</v>
      </c>
      <c r="B8107" s="3">
        <f t="shared" si="1890"/>
        <v>0</v>
      </c>
      <c r="C8107" s="3">
        <f t="shared" si="1891"/>
        <v>0</v>
      </c>
      <c r="D8107" s="62">
        <f t="shared" si="1892"/>
        <v>0</v>
      </c>
      <c r="E8107" s="3">
        <v>7382.3425021200001</v>
      </c>
      <c r="F8107" s="3">
        <f t="shared" si="1893"/>
        <v>0</v>
      </c>
      <c r="G8107" s="3">
        <f t="shared" si="1894"/>
        <v>7382.3425021200001</v>
      </c>
      <c r="H8107" s="62">
        <f t="shared" si="1895"/>
        <v>0</v>
      </c>
      <c r="I8107" s="3">
        <v>0</v>
      </c>
      <c r="J8107" s="3">
        <f t="shared" si="1896"/>
        <v>0</v>
      </c>
      <c r="K8107" s="3">
        <f t="shared" si="1897"/>
        <v>0</v>
      </c>
      <c r="L8107" s="62">
        <f t="shared" si="1898"/>
        <v>0</v>
      </c>
      <c r="M8107" s="3">
        <v>-6779.6610170000004</v>
      </c>
      <c r="N8107" s="3">
        <f t="shared" si="1899"/>
        <v>0</v>
      </c>
      <c r="O8107" s="3">
        <f t="shared" si="1900"/>
        <v>6779.6610170000004</v>
      </c>
      <c r="P8107" s="62">
        <f t="shared" si="1901"/>
        <v>0</v>
      </c>
      <c r="Q8107" s="3">
        <v>-378.24937553000001</v>
      </c>
      <c r="R8107" s="3">
        <f t="shared" si="1902"/>
        <v>378.24937553000001</v>
      </c>
      <c r="S8107" s="3">
        <f t="shared" si="1903"/>
        <v>0</v>
      </c>
      <c r="T8107" s="62">
        <f t="shared" si="1904"/>
        <v>0.243455056434771</v>
      </c>
    </row>
    <row r="8108" spans="1:20" x14ac:dyDescent="0.3">
      <c r="A8108" s="3">
        <v>0</v>
      </c>
      <c r="B8108" s="3">
        <f t="shared" si="1890"/>
        <v>0</v>
      </c>
      <c r="C8108" s="3">
        <f t="shared" si="1891"/>
        <v>0</v>
      </c>
      <c r="D8108" s="62">
        <f t="shared" si="1892"/>
        <v>0</v>
      </c>
      <c r="E8108" s="3">
        <v>6337.4425021200004</v>
      </c>
      <c r="F8108" s="3">
        <f t="shared" si="1893"/>
        <v>0</v>
      </c>
      <c r="G8108" s="3">
        <f t="shared" si="1894"/>
        <v>6337.4425021200004</v>
      </c>
      <c r="H8108" s="62">
        <f t="shared" si="1895"/>
        <v>0</v>
      </c>
      <c r="I8108" s="3">
        <v>0</v>
      </c>
      <c r="J8108" s="3">
        <f t="shared" si="1896"/>
        <v>0</v>
      </c>
      <c r="K8108" s="3">
        <f t="shared" si="1897"/>
        <v>0</v>
      </c>
      <c r="L8108" s="62">
        <f t="shared" si="1898"/>
        <v>0</v>
      </c>
      <c r="M8108" s="3">
        <v>-6779.6610170000004</v>
      </c>
      <c r="N8108" s="3">
        <f t="shared" si="1899"/>
        <v>0</v>
      </c>
      <c r="O8108" s="3">
        <f t="shared" si="1900"/>
        <v>6779.6610170000004</v>
      </c>
      <c r="P8108" s="62">
        <f t="shared" si="1901"/>
        <v>0</v>
      </c>
      <c r="Q8108" s="3">
        <v>-1423.60925744</v>
      </c>
      <c r="R8108" s="3">
        <f t="shared" si="1902"/>
        <v>1423.60925744</v>
      </c>
      <c r="S8108" s="3">
        <f t="shared" si="1903"/>
        <v>0</v>
      </c>
      <c r="T8108" s="62">
        <f t="shared" si="1904"/>
        <v>0.9162867000784487</v>
      </c>
    </row>
    <row r="8109" spans="1:20" x14ac:dyDescent="0.3">
      <c r="A8109" s="3">
        <v>0</v>
      </c>
      <c r="B8109" s="3">
        <f t="shared" si="1890"/>
        <v>0</v>
      </c>
      <c r="C8109" s="3">
        <f t="shared" si="1891"/>
        <v>0</v>
      </c>
      <c r="D8109" s="62">
        <f t="shared" si="1892"/>
        <v>0</v>
      </c>
      <c r="E8109" s="3">
        <v>6337.4425021200004</v>
      </c>
      <c r="F8109" s="3">
        <f t="shared" si="1893"/>
        <v>0</v>
      </c>
      <c r="G8109" s="3">
        <f t="shared" si="1894"/>
        <v>6337.4425021200004</v>
      </c>
      <c r="H8109" s="62">
        <f t="shared" si="1895"/>
        <v>0</v>
      </c>
      <c r="I8109" s="3">
        <v>0</v>
      </c>
      <c r="J8109" s="3">
        <f t="shared" si="1896"/>
        <v>0</v>
      </c>
      <c r="K8109" s="3">
        <f t="shared" si="1897"/>
        <v>0</v>
      </c>
      <c r="L8109" s="62">
        <f t="shared" si="1898"/>
        <v>0</v>
      </c>
      <c r="M8109" s="3">
        <v>-6779.6610170000004</v>
      </c>
      <c r="N8109" s="3">
        <f t="shared" si="1899"/>
        <v>0</v>
      </c>
      <c r="O8109" s="3">
        <f t="shared" si="1900"/>
        <v>6779.6610170000004</v>
      </c>
      <c r="P8109" s="62">
        <f t="shared" si="1901"/>
        <v>0</v>
      </c>
      <c r="Q8109" s="3">
        <v>-1423.60925744</v>
      </c>
      <c r="R8109" s="3">
        <f t="shared" si="1902"/>
        <v>1423.60925744</v>
      </c>
      <c r="S8109" s="3">
        <f t="shared" si="1903"/>
        <v>0</v>
      </c>
      <c r="T8109" s="62">
        <f t="shared" si="1904"/>
        <v>0.9162867000784487</v>
      </c>
    </row>
    <row r="8110" spans="1:20" x14ac:dyDescent="0.3">
      <c r="A8110" s="3">
        <v>-5000</v>
      </c>
      <c r="B8110" s="3">
        <f t="shared" si="1890"/>
        <v>5000</v>
      </c>
      <c r="C8110" s="3">
        <f t="shared" si="1891"/>
        <v>0</v>
      </c>
      <c r="D8110" s="62">
        <f t="shared" si="1892"/>
        <v>1</v>
      </c>
      <c r="E8110" s="3">
        <v>6207.3794675600002</v>
      </c>
      <c r="F8110" s="3">
        <f t="shared" si="1893"/>
        <v>0</v>
      </c>
      <c r="G8110" s="3">
        <f t="shared" si="1894"/>
        <v>6207.3794675600002</v>
      </c>
      <c r="H8110" s="62">
        <f t="shared" si="1895"/>
        <v>0</v>
      </c>
      <c r="I8110" s="3">
        <v>0</v>
      </c>
      <c r="J8110" s="3">
        <f t="shared" si="1896"/>
        <v>0</v>
      </c>
      <c r="K8110" s="3">
        <f t="shared" si="1897"/>
        <v>0</v>
      </c>
      <c r="L8110" s="62">
        <f t="shared" si="1898"/>
        <v>0</v>
      </c>
      <c r="M8110" s="3">
        <v>-6779.6610170000004</v>
      </c>
      <c r="N8110" s="3">
        <f t="shared" si="1899"/>
        <v>0</v>
      </c>
      <c r="O8110" s="3">
        <f t="shared" si="1900"/>
        <v>6779.6610170000004</v>
      </c>
      <c r="P8110" s="62">
        <f t="shared" si="1901"/>
        <v>0</v>
      </c>
      <c r="Q8110" s="3">
        <v>-1553.672292</v>
      </c>
      <c r="R8110" s="3">
        <f t="shared" si="1902"/>
        <v>1553.672292</v>
      </c>
      <c r="S8110" s="3">
        <f t="shared" si="1903"/>
        <v>0</v>
      </c>
      <c r="T8110" s="62">
        <f t="shared" si="1904"/>
        <v>1</v>
      </c>
    </row>
    <row r="8111" spans="1:20" x14ac:dyDescent="0.3">
      <c r="A8111" s="3">
        <v>-5000</v>
      </c>
      <c r="B8111" s="3">
        <f t="shared" si="1890"/>
        <v>5000</v>
      </c>
      <c r="C8111" s="3">
        <f t="shared" si="1891"/>
        <v>0</v>
      </c>
      <c r="D8111" s="62">
        <f t="shared" si="1892"/>
        <v>1</v>
      </c>
      <c r="E8111" s="3">
        <v>5975.1291199699999</v>
      </c>
      <c r="F8111" s="3">
        <f t="shared" si="1893"/>
        <v>0</v>
      </c>
      <c r="G8111" s="3">
        <f t="shared" si="1894"/>
        <v>5975.1291199699999</v>
      </c>
      <c r="H8111" s="62">
        <f t="shared" si="1895"/>
        <v>0</v>
      </c>
      <c r="I8111" s="3">
        <v>0</v>
      </c>
      <c r="J8111" s="3">
        <f t="shared" si="1896"/>
        <v>0</v>
      </c>
      <c r="K8111" s="3">
        <f t="shared" si="1897"/>
        <v>0</v>
      </c>
      <c r="L8111" s="62">
        <f t="shared" si="1898"/>
        <v>0</v>
      </c>
      <c r="M8111" s="3">
        <v>-6779.6610170000004</v>
      </c>
      <c r="N8111" s="3">
        <f t="shared" si="1899"/>
        <v>0</v>
      </c>
      <c r="O8111" s="3">
        <f t="shared" si="1900"/>
        <v>6779.6610170000004</v>
      </c>
      <c r="P8111" s="62">
        <f t="shared" si="1901"/>
        <v>0</v>
      </c>
      <c r="Q8111" s="3">
        <v>-1553.672292</v>
      </c>
      <c r="R8111" s="3">
        <f t="shared" si="1902"/>
        <v>1553.672292</v>
      </c>
      <c r="S8111" s="3">
        <f t="shared" si="1903"/>
        <v>0</v>
      </c>
      <c r="T8111" s="62">
        <f t="shared" si="1904"/>
        <v>1</v>
      </c>
    </row>
    <row r="8112" spans="1:20" x14ac:dyDescent="0.3">
      <c r="A8112" s="3">
        <v>-5000</v>
      </c>
      <c r="B8112" s="3">
        <f t="shared" si="1890"/>
        <v>5000</v>
      </c>
      <c r="C8112" s="3">
        <f t="shared" si="1891"/>
        <v>0</v>
      </c>
      <c r="D8112" s="62">
        <f t="shared" si="1892"/>
        <v>1</v>
      </c>
      <c r="E8112" s="3">
        <v>5388.4597037399999</v>
      </c>
      <c r="F8112" s="3">
        <f t="shared" si="1893"/>
        <v>0</v>
      </c>
      <c r="G8112" s="3">
        <f t="shared" si="1894"/>
        <v>5388.4597037399999</v>
      </c>
      <c r="H8112" s="62">
        <f t="shared" si="1895"/>
        <v>0</v>
      </c>
      <c r="I8112" s="3">
        <v>0</v>
      </c>
      <c r="J8112" s="3">
        <f t="shared" si="1896"/>
        <v>0</v>
      </c>
      <c r="K8112" s="3">
        <f t="shared" si="1897"/>
        <v>0</v>
      </c>
      <c r="L8112" s="62">
        <f t="shared" si="1898"/>
        <v>0</v>
      </c>
      <c r="M8112" s="3">
        <v>-6779.6610170000004</v>
      </c>
      <c r="N8112" s="3">
        <f t="shared" si="1899"/>
        <v>0</v>
      </c>
      <c r="O8112" s="3">
        <f t="shared" si="1900"/>
        <v>6779.6610170000004</v>
      </c>
      <c r="P8112" s="62">
        <f t="shared" si="1901"/>
        <v>0</v>
      </c>
      <c r="Q8112" s="3">
        <v>-1553.672292</v>
      </c>
      <c r="R8112" s="3">
        <f t="shared" si="1902"/>
        <v>1553.672292</v>
      </c>
      <c r="S8112" s="3">
        <f t="shared" si="1903"/>
        <v>0</v>
      </c>
      <c r="T8112" s="62">
        <f t="shared" si="1904"/>
        <v>1</v>
      </c>
    </row>
    <row r="8113" spans="1:20" x14ac:dyDescent="0.3">
      <c r="A8113" s="3">
        <v>-5000</v>
      </c>
      <c r="B8113" s="3">
        <f t="shared" si="1890"/>
        <v>5000</v>
      </c>
      <c r="C8113" s="3">
        <f t="shared" si="1891"/>
        <v>0</v>
      </c>
      <c r="D8113" s="62">
        <f t="shared" si="1892"/>
        <v>1</v>
      </c>
      <c r="E8113" s="3">
        <v>6205.9998218199999</v>
      </c>
      <c r="F8113" s="3">
        <f t="shared" si="1893"/>
        <v>0</v>
      </c>
      <c r="G8113" s="3">
        <f t="shared" si="1894"/>
        <v>6205.9998218199999</v>
      </c>
      <c r="H8113" s="62">
        <f t="shared" si="1895"/>
        <v>0</v>
      </c>
      <c r="I8113" s="3">
        <v>0</v>
      </c>
      <c r="J8113" s="3">
        <f t="shared" si="1896"/>
        <v>0</v>
      </c>
      <c r="K8113" s="3">
        <f t="shared" si="1897"/>
        <v>0</v>
      </c>
      <c r="L8113" s="62">
        <f t="shared" si="1898"/>
        <v>0</v>
      </c>
      <c r="M8113" s="3">
        <v>-6779.6610170000004</v>
      </c>
      <c r="N8113" s="3">
        <f t="shared" si="1899"/>
        <v>0</v>
      </c>
      <c r="O8113" s="3">
        <f t="shared" si="1900"/>
        <v>6779.6610170000004</v>
      </c>
      <c r="P8113" s="62">
        <f t="shared" si="1901"/>
        <v>0</v>
      </c>
      <c r="Q8113" s="3">
        <v>-1553.672292</v>
      </c>
      <c r="R8113" s="3">
        <f t="shared" si="1902"/>
        <v>1553.672292</v>
      </c>
      <c r="S8113" s="3">
        <f t="shared" si="1903"/>
        <v>0</v>
      </c>
      <c r="T8113" s="62">
        <f t="shared" si="1904"/>
        <v>1</v>
      </c>
    </row>
    <row r="8114" spans="1:20" x14ac:dyDescent="0.3">
      <c r="A8114" s="3">
        <v>-5000</v>
      </c>
      <c r="B8114" s="3">
        <f t="shared" si="1890"/>
        <v>5000</v>
      </c>
      <c r="C8114" s="3">
        <f t="shared" si="1891"/>
        <v>0</v>
      </c>
      <c r="D8114" s="62">
        <f t="shared" si="1892"/>
        <v>1</v>
      </c>
      <c r="E8114" s="3">
        <v>5387.5399399099997</v>
      </c>
      <c r="F8114" s="3">
        <f t="shared" si="1893"/>
        <v>0</v>
      </c>
      <c r="G8114" s="3">
        <f t="shared" si="1894"/>
        <v>5387.5399399099997</v>
      </c>
      <c r="H8114" s="62">
        <f t="shared" si="1895"/>
        <v>0</v>
      </c>
      <c r="I8114" s="3">
        <v>0</v>
      </c>
      <c r="J8114" s="3">
        <f t="shared" si="1896"/>
        <v>0</v>
      </c>
      <c r="K8114" s="3">
        <f t="shared" si="1897"/>
        <v>0</v>
      </c>
      <c r="L8114" s="62">
        <f t="shared" si="1898"/>
        <v>0</v>
      </c>
      <c r="M8114" s="3">
        <v>-6779.6610170000004</v>
      </c>
      <c r="N8114" s="3">
        <f t="shared" si="1899"/>
        <v>0</v>
      </c>
      <c r="O8114" s="3">
        <f t="shared" si="1900"/>
        <v>6779.6610170000004</v>
      </c>
      <c r="P8114" s="62">
        <f t="shared" si="1901"/>
        <v>0</v>
      </c>
      <c r="Q8114" s="3">
        <v>-1553.672292</v>
      </c>
      <c r="R8114" s="3">
        <f t="shared" si="1902"/>
        <v>1553.672292</v>
      </c>
      <c r="S8114" s="3">
        <f t="shared" si="1903"/>
        <v>0</v>
      </c>
      <c r="T8114" s="62">
        <f t="shared" si="1904"/>
        <v>1</v>
      </c>
    </row>
    <row r="8115" spans="1:20" x14ac:dyDescent="0.3">
      <c r="A8115" s="3">
        <v>-5000</v>
      </c>
      <c r="B8115" s="3">
        <f t="shared" si="1890"/>
        <v>5000</v>
      </c>
      <c r="C8115" s="3">
        <f t="shared" si="1891"/>
        <v>0</v>
      </c>
      <c r="D8115" s="62">
        <f t="shared" si="1892"/>
        <v>1</v>
      </c>
      <c r="E8115" s="3">
        <v>6205.0800579999996</v>
      </c>
      <c r="F8115" s="3">
        <f t="shared" si="1893"/>
        <v>0</v>
      </c>
      <c r="G8115" s="3">
        <f t="shared" si="1894"/>
        <v>6205.0800579999996</v>
      </c>
      <c r="H8115" s="62">
        <f t="shared" si="1895"/>
        <v>0</v>
      </c>
      <c r="I8115" s="3">
        <v>0</v>
      </c>
      <c r="J8115" s="3">
        <f t="shared" si="1896"/>
        <v>0</v>
      </c>
      <c r="K8115" s="3">
        <f t="shared" si="1897"/>
        <v>0</v>
      </c>
      <c r="L8115" s="62">
        <f t="shared" si="1898"/>
        <v>0</v>
      </c>
      <c r="M8115" s="3">
        <v>-6779.6610170000004</v>
      </c>
      <c r="N8115" s="3">
        <f t="shared" si="1899"/>
        <v>0</v>
      </c>
      <c r="O8115" s="3">
        <f t="shared" si="1900"/>
        <v>6779.6610170000004</v>
      </c>
      <c r="P8115" s="62">
        <f t="shared" si="1901"/>
        <v>0</v>
      </c>
      <c r="Q8115" s="3">
        <v>-1553.672292</v>
      </c>
      <c r="R8115" s="3">
        <f t="shared" si="1902"/>
        <v>1553.672292</v>
      </c>
      <c r="S8115" s="3">
        <f t="shared" si="1903"/>
        <v>0</v>
      </c>
      <c r="T8115" s="62">
        <f t="shared" si="1904"/>
        <v>1</v>
      </c>
    </row>
    <row r="8116" spans="1:20" x14ac:dyDescent="0.3">
      <c r="A8116" s="3">
        <v>-5000</v>
      </c>
      <c r="B8116" s="3">
        <f t="shared" si="1890"/>
        <v>5000</v>
      </c>
      <c r="C8116" s="3">
        <f t="shared" si="1891"/>
        <v>0</v>
      </c>
      <c r="D8116" s="62">
        <f t="shared" si="1892"/>
        <v>1</v>
      </c>
      <c r="E8116" s="3">
        <v>5387.0800579999996</v>
      </c>
      <c r="F8116" s="3">
        <f t="shared" si="1893"/>
        <v>0</v>
      </c>
      <c r="G8116" s="3">
        <f t="shared" si="1894"/>
        <v>5387.0800579999996</v>
      </c>
      <c r="H8116" s="62">
        <f t="shared" si="1895"/>
        <v>0</v>
      </c>
      <c r="I8116" s="3">
        <v>0</v>
      </c>
      <c r="J8116" s="3">
        <f t="shared" si="1896"/>
        <v>0</v>
      </c>
      <c r="K8116" s="3">
        <f t="shared" si="1897"/>
        <v>0</v>
      </c>
      <c r="L8116" s="62">
        <f t="shared" si="1898"/>
        <v>0</v>
      </c>
      <c r="M8116" s="3">
        <v>-6779.6610170000004</v>
      </c>
      <c r="N8116" s="3">
        <f t="shared" si="1899"/>
        <v>0</v>
      </c>
      <c r="O8116" s="3">
        <f t="shared" si="1900"/>
        <v>6779.6610170000004</v>
      </c>
      <c r="P8116" s="62">
        <f t="shared" si="1901"/>
        <v>0</v>
      </c>
      <c r="Q8116" s="3">
        <v>-1553.672292</v>
      </c>
      <c r="R8116" s="3">
        <f t="shared" si="1902"/>
        <v>1553.672292</v>
      </c>
      <c r="S8116" s="3">
        <f t="shared" si="1903"/>
        <v>0</v>
      </c>
      <c r="T8116" s="62">
        <f t="shared" si="1904"/>
        <v>1</v>
      </c>
    </row>
    <row r="8117" spans="1:20" x14ac:dyDescent="0.3">
      <c r="A8117" s="3">
        <v>-5000</v>
      </c>
      <c r="B8117" s="3">
        <f t="shared" si="1890"/>
        <v>5000</v>
      </c>
      <c r="C8117" s="3">
        <f t="shared" si="1891"/>
        <v>0</v>
      </c>
      <c r="D8117" s="62">
        <f t="shared" si="1892"/>
        <v>1</v>
      </c>
      <c r="E8117" s="3">
        <v>6205.0800579999996</v>
      </c>
      <c r="F8117" s="3">
        <f t="shared" si="1893"/>
        <v>0</v>
      </c>
      <c r="G8117" s="3">
        <f t="shared" si="1894"/>
        <v>6205.0800579999996</v>
      </c>
      <c r="H8117" s="62">
        <f t="shared" si="1895"/>
        <v>0</v>
      </c>
      <c r="I8117" s="3">
        <v>0</v>
      </c>
      <c r="J8117" s="3">
        <f t="shared" si="1896"/>
        <v>0</v>
      </c>
      <c r="K8117" s="3">
        <f t="shared" si="1897"/>
        <v>0</v>
      </c>
      <c r="L8117" s="62">
        <f t="shared" si="1898"/>
        <v>0</v>
      </c>
      <c r="M8117" s="3">
        <v>-6779.6610170000004</v>
      </c>
      <c r="N8117" s="3">
        <f t="shared" si="1899"/>
        <v>0</v>
      </c>
      <c r="O8117" s="3">
        <f t="shared" si="1900"/>
        <v>6779.6610170000004</v>
      </c>
      <c r="P8117" s="62">
        <f t="shared" si="1901"/>
        <v>0</v>
      </c>
      <c r="Q8117" s="3">
        <v>-1553.672292</v>
      </c>
      <c r="R8117" s="3">
        <f t="shared" si="1902"/>
        <v>1553.672292</v>
      </c>
      <c r="S8117" s="3">
        <f t="shared" si="1903"/>
        <v>0</v>
      </c>
      <c r="T8117" s="62">
        <f t="shared" si="1904"/>
        <v>1</v>
      </c>
    </row>
    <row r="8118" spans="1:20" x14ac:dyDescent="0.3">
      <c r="A8118" s="3">
        <v>-5000</v>
      </c>
      <c r="B8118" s="3">
        <f t="shared" si="1890"/>
        <v>5000</v>
      </c>
      <c r="C8118" s="3">
        <f t="shared" si="1891"/>
        <v>0</v>
      </c>
      <c r="D8118" s="62">
        <f t="shared" si="1892"/>
        <v>1</v>
      </c>
      <c r="E8118" s="3">
        <v>6205.0800579999996</v>
      </c>
      <c r="F8118" s="3">
        <f t="shared" si="1893"/>
        <v>0</v>
      </c>
      <c r="G8118" s="3">
        <f t="shared" si="1894"/>
        <v>6205.0800579999996</v>
      </c>
      <c r="H8118" s="62">
        <f t="shared" si="1895"/>
        <v>0</v>
      </c>
      <c r="I8118" s="3">
        <v>0</v>
      </c>
      <c r="J8118" s="3">
        <f t="shared" si="1896"/>
        <v>0</v>
      </c>
      <c r="K8118" s="3">
        <f t="shared" si="1897"/>
        <v>0</v>
      </c>
      <c r="L8118" s="62">
        <f t="shared" si="1898"/>
        <v>0</v>
      </c>
      <c r="M8118" s="3">
        <v>-6779.6610170000004</v>
      </c>
      <c r="N8118" s="3">
        <f t="shared" si="1899"/>
        <v>0</v>
      </c>
      <c r="O8118" s="3">
        <f t="shared" si="1900"/>
        <v>6779.6610170000004</v>
      </c>
      <c r="P8118" s="62">
        <f t="shared" si="1901"/>
        <v>0</v>
      </c>
      <c r="Q8118" s="3">
        <v>-1553.672292</v>
      </c>
      <c r="R8118" s="3">
        <f t="shared" si="1902"/>
        <v>1553.672292</v>
      </c>
      <c r="S8118" s="3">
        <f t="shared" si="1903"/>
        <v>0</v>
      </c>
      <c r="T8118" s="62">
        <f t="shared" si="1904"/>
        <v>1</v>
      </c>
    </row>
    <row r="8119" spans="1:20" x14ac:dyDescent="0.3">
      <c r="A8119" s="3">
        <v>-5000</v>
      </c>
      <c r="B8119" s="3">
        <f t="shared" si="1890"/>
        <v>5000</v>
      </c>
      <c r="C8119" s="3">
        <f t="shared" si="1891"/>
        <v>0</v>
      </c>
      <c r="D8119" s="62">
        <f t="shared" si="1892"/>
        <v>1</v>
      </c>
      <c r="E8119" s="3">
        <v>6205.0800579999996</v>
      </c>
      <c r="F8119" s="3">
        <f t="shared" si="1893"/>
        <v>0</v>
      </c>
      <c r="G8119" s="3">
        <f t="shared" si="1894"/>
        <v>6205.0800579999996</v>
      </c>
      <c r="H8119" s="62">
        <f t="shared" si="1895"/>
        <v>0</v>
      </c>
      <c r="I8119" s="3">
        <v>0</v>
      </c>
      <c r="J8119" s="3">
        <f t="shared" si="1896"/>
        <v>0</v>
      </c>
      <c r="K8119" s="3">
        <f t="shared" si="1897"/>
        <v>0</v>
      </c>
      <c r="L8119" s="62">
        <f t="shared" si="1898"/>
        <v>0</v>
      </c>
      <c r="M8119" s="3">
        <v>-6779.6610170000004</v>
      </c>
      <c r="N8119" s="3">
        <f t="shared" si="1899"/>
        <v>0</v>
      </c>
      <c r="O8119" s="3">
        <f t="shared" si="1900"/>
        <v>6779.6610170000004</v>
      </c>
      <c r="P8119" s="62">
        <f t="shared" si="1901"/>
        <v>0</v>
      </c>
      <c r="Q8119" s="3">
        <v>-1553.672292</v>
      </c>
      <c r="R8119" s="3">
        <f t="shared" si="1902"/>
        <v>1553.672292</v>
      </c>
      <c r="S8119" s="3">
        <f t="shared" si="1903"/>
        <v>0</v>
      </c>
      <c r="T8119" s="62">
        <f t="shared" si="1904"/>
        <v>1</v>
      </c>
    </row>
    <row r="8120" spans="1:20" x14ac:dyDescent="0.3">
      <c r="A8120" s="3">
        <v>-5000</v>
      </c>
      <c r="B8120" s="3">
        <f t="shared" si="1890"/>
        <v>5000</v>
      </c>
      <c r="C8120" s="3">
        <f t="shared" si="1891"/>
        <v>0</v>
      </c>
      <c r="D8120" s="62">
        <f t="shared" si="1892"/>
        <v>1</v>
      </c>
      <c r="E8120" s="3">
        <v>6205.0800579999996</v>
      </c>
      <c r="F8120" s="3">
        <f t="shared" si="1893"/>
        <v>0</v>
      </c>
      <c r="G8120" s="3">
        <f t="shared" si="1894"/>
        <v>6205.0800579999996</v>
      </c>
      <c r="H8120" s="62">
        <f t="shared" si="1895"/>
        <v>0</v>
      </c>
      <c r="I8120" s="3">
        <v>0</v>
      </c>
      <c r="J8120" s="3">
        <f t="shared" si="1896"/>
        <v>0</v>
      </c>
      <c r="K8120" s="3">
        <f t="shared" si="1897"/>
        <v>0</v>
      </c>
      <c r="L8120" s="62">
        <f t="shared" si="1898"/>
        <v>0</v>
      </c>
      <c r="M8120" s="3">
        <v>-6779.6610170000004</v>
      </c>
      <c r="N8120" s="3">
        <f t="shared" si="1899"/>
        <v>0</v>
      </c>
      <c r="O8120" s="3">
        <f t="shared" si="1900"/>
        <v>6779.6610170000004</v>
      </c>
      <c r="P8120" s="62">
        <f t="shared" si="1901"/>
        <v>0</v>
      </c>
      <c r="Q8120" s="3">
        <v>-1553.672292</v>
      </c>
      <c r="R8120" s="3">
        <f t="shared" si="1902"/>
        <v>1553.672292</v>
      </c>
      <c r="S8120" s="3">
        <f t="shared" si="1903"/>
        <v>0</v>
      </c>
      <c r="T8120" s="62">
        <f t="shared" si="1904"/>
        <v>1</v>
      </c>
    </row>
    <row r="8121" spans="1:20" x14ac:dyDescent="0.3">
      <c r="A8121" s="3">
        <v>-5000</v>
      </c>
      <c r="B8121" s="3">
        <f t="shared" si="1890"/>
        <v>5000</v>
      </c>
      <c r="C8121" s="3">
        <f t="shared" si="1891"/>
        <v>0</v>
      </c>
      <c r="D8121" s="62">
        <f t="shared" si="1892"/>
        <v>1</v>
      </c>
      <c r="E8121" s="3">
        <v>5387.5399399099997</v>
      </c>
      <c r="F8121" s="3">
        <f t="shared" si="1893"/>
        <v>0</v>
      </c>
      <c r="G8121" s="3">
        <f t="shared" si="1894"/>
        <v>5387.5399399099997</v>
      </c>
      <c r="H8121" s="62">
        <f t="shared" si="1895"/>
        <v>0</v>
      </c>
      <c r="I8121" s="3">
        <v>0</v>
      </c>
      <c r="J8121" s="3">
        <f t="shared" si="1896"/>
        <v>0</v>
      </c>
      <c r="K8121" s="3">
        <f t="shared" si="1897"/>
        <v>0</v>
      </c>
      <c r="L8121" s="62">
        <f t="shared" si="1898"/>
        <v>0</v>
      </c>
      <c r="M8121" s="3">
        <v>-6779.6610170000004</v>
      </c>
      <c r="N8121" s="3">
        <f t="shared" si="1899"/>
        <v>0</v>
      </c>
      <c r="O8121" s="3">
        <f t="shared" si="1900"/>
        <v>6779.6610170000004</v>
      </c>
      <c r="P8121" s="62">
        <f t="shared" si="1901"/>
        <v>0</v>
      </c>
      <c r="Q8121" s="3">
        <v>-1553.672292</v>
      </c>
      <c r="R8121" s="3">
        <f t="shared" si="1902"/>
        <v>1553.672292</v>
      </c>
      <c r="S8121" s="3">
        <f t="shared" si="1903"/>
        <v>0</v>
      </c>
      <c r="T8121" s="62">
        <f t="shared" si="1904"/>
        <v>1</v>
      </c>
    </row>
    <row r="8122" spans="1:20" x14ac:dyDescent="0.3">
      <c r="A8122" s="3">
        <v>-5000</v>
      </c>
      <c r="B8122" s="3">
        <f t="shared" si="1890"/>
        <v>5000</v>
      </c>
      <c r="C8122" s="3">
        <f t="shared" si="1891"/>
        <v>0</v>
      </c>
      <c r="D8122" s="62">
        <f t="shared" si="1892"/>
        <v>1</v>
      </c>
      <c r="E8122" s="3">
        <v>6206.4597037399999</v>
      </c>
      <c r="F8122" s="3">
        <f t="shared" si="1893"/>
        <v>0</v>
      </c>
      <c r="G8122" s="3">
        <f t="shared" si="1894"/>
        <v>6206.4597037399999</v>
      </c>
      <c r="H8122" s="62">
        <f t="shared" si="1895"/>
        <v>0</v>
      </c>
      <c r="I8122" s="3">
        <v>0</v>
      </c>
      <c r="J8122" s="3">
        <f t="shared" si="1896"/>
        <v>0</v>
      </c>
      <c r="K8122" s="3">
        <f t="shared" si="1897"/>
        <v>0</v>
      </c>
      <c r="L8122" s="62">
        <f t="shared" si="1898"/>
        <v>0</v>
      </c>
      <c r="M8122" s="3">
        <v>-6779.6610170000004</v>
      </c>
      <c r="N8122" s="3">
        <f t="shared" si="1899"/>
        <v>0</v>
      </c>
      <c r="O8122" s="3">
        <f t="shared" si="1900"/>
        <v>6779.6610170000004</v>
      </c>
      <c r="P8122" s="62">
        <f t="shared" si="1901"/>
        <v>0</v>
      </c>
      <c r="Q8122" s="3">
        <v>-1553.672292</v>
      </c>
      <c r="R8122" s="3">
        <f t="shared" si="1902"/>
        <v>1553.672292</v>
      </c>
      <c r="S8122" s="3">
        <f t="shared" si="1903"/>
        <v>0</v>
      </c>
      <c r="T8122" s="62">
        <f t="shared" si="1904"/>
        <v>1</v>
      </c>
    </row>
    <row r="8123" spans="1:20" x14ac:dyDescent="0.3">
      <c r="A8123" s="3">
        <v>-5000</v>
      </c>
      <c r="B8123" s="3">
        <f t="shared" si="1890"/>
        <v>5000</v>
      </c>
      <c r="C8123" s="3">
        <f t="shared" si="1891"/>
        <v>0</v>
      </c>
      <c r="D8123" s="62">
        <f t="shared" si="1892"/>
        <v>1</v>
      </c>
      <c r="E8123" s="3">
        <v>6206.91958565</v>
      </c>
      <c r="F8123" s="3">
        <f t="shared" si="1893"/>
        <v>0</v>
      </c>
      <c r="G8123" s="3">
        <f t="shared" si="1894"/>
        <v>6206.91958565</v>
      </c>
      <c r="H8123" s="62">
        <f t="shared" si="1895"/>
        <v>0</v>
      </c>
      <c r="I8123" s="3">
        <v>0</v>
      </c>
      <c r="J8123" s="3">
        <f t="shared" si="1896"/>
        <v>0</v>
      </c>
      <c r="K8123" s="3">
        <f t="shared" si="1897"/>
        <v>0</v>
      </c>
      <c r="L8123" s="62">
        <f t="shared" si="1898"/>
        <v>0</v>
      </c>
      <c r="M8123" s="3">
        <v>-6779.6610170000004</v>
      </c>
      <c r="N8123" s="3">
        <f t="shared" si="1899"/>
        <v>0</v>
      </c>
      <c r="O8123" s="3">
        <f t="shared" si="1900"/>
        <v>6779.6610170000004</v>
      </c>
      <c r="P8123" s="62">
        <f t="shared" si="1901"/>
        <v>0</v>
      </c>
      <c r="Q8123" s="3">
        <v>-1553.672292</v>
      </c>
      <c r="R8123" s="3">
        <f t="shared" si="1902"/>
        <v>1553.672292</v>
      </c>
      <c r="S8123" s="3">
        <f t="shared" si="1903"/>
        <v>0</v>
      </c>
      <c r="T8123" s="62">
        <f t="shared" si="1904"/>
        <v>1</v>
      </c>
    </row>
    <row r="8124" spans="1:20" x14ac:dyDescent="0.3">
      <c r="A8124" s="3">
        <v>-5000</v>
      </c>
      <c r="B8124" s="3">
        <f t="shared" si="1890"/>
        <v>5000</v>
      </c>
      <c r="C8124" s="3">
        <f t="shared" si="1891"/>
        <v>0</v>
      </c>
      <c r="D8124" s="62">
        <f t="shared" si="1892"/>
        <v>1</v>
      </c>
      <c r="E8124" s="3">
        <v>5389.3794675600002</v>
      </c>
      <c r="F8124" s="3">
        <f t="shared" si="1893"/>
        <v>0</v>
      </c>
      <c r="G8124" s="3">
        <f t="shared" si="1894"/>
        <v>5389.3794675600002</v>
      </c>
      <c r="H8124" s="62">
        <f t="shared" si="1895"/>
        <v>0</v>
      </c>
      <c r="I8124" s="3">
        <v>0</v>
      </c>
      <c r="J8124" s="3">
        <f t="shared" si="1896"/>
        <v>0</v>
      </c>
      <c r="K8124" s="3">
        <f t="shared" si="1897"/>
        <v>0</v>
      </c>
      <c r="L8124" s="62">
        <f t="shared" si="1898"/>
        <v>0</v>
      </c>
      <c r="M8124" s="3">
        <v>-6779.6610170000004</v>
      </c>
      <c r="N8124" s="3">
        <f t="shared" si="1899"/>
        <v>0</v>
      </c>
      <c r="O8124" s="3">
        <f t="shared" si="1900"/>
        <v>6779.6610170000004</v>
      </c>
      <c r="P8124" s="62">
        <f t="shared" si="1901"/>
        <v>0</v>
      </c>
      <c r="Q8124" s="3">
        <v>-1553.672292</v>
      </c>
      <c r="R8124" s="3">
        <f t="shared" si="1902"/>
        <v>1553.672292</v>
      </c>
      <c r="S8124" s="3">
        <f t="shared" si="1903"/>
        <v>0</v>
      </c>
      <c r="T8124" s="62">
        <f t="shared" si="1904"/>
        <v>1</v>
      </c>
    </row>
    <row r="8125" spans="1:20" x14ac:dyDescent="0.3">
      <c r="A8125" s="3">
        <v>-5000</v>
      </c>
      <c r="B8125" s="3">
        <f t="shared" si="1890"/>
        <v>5000</v>
      </c>
      <c r="C8125" s="3">
        <f t="shared" si="1891"/>
        <v>0</v>
      </c>
      <c r="D8125" s="62">
        <f t="shared" si="1892"/>
        <v>1</v>
      </c>
      <c r="E8125" s="3">
        <v>6207.3794675600002</v>
      </c>
      <c r="F8125" s="3">
        <f t="shared" si="1893"/>
        <v>0</v>
      </c>
      <c r="G8125" s="3">
        <f t="shared" si="1894"/>
        <v>6207.3794675600002</v>
      </c>
      <c r="H8125" s="62">
        <f t="shared" si="1895"/>
        <v>0</v>
      </c>
      <c r="I8125" s="3">
        <v>0</v>
      </c>
      <c r="J8125" s="3">
        <f t="shared" si="1896"/>
        <v>0</v>
      </c>
      <c r="K8125" s="3">
        <f t="shared" si="1897"/>
        <v>0</v>
      </c>
      <c r="L8125" s="62">
        <f t="shared" si="1898"/>
        <v>0</v>
      </c>
      <c r="M8125" s="3">
        <v>-6779.6610170000004</v>
      </c>
      <c r="N8125" s="3">
        <f t="shared" si="1899"/>
        <v>0</v>
      </c>
      <c r="O8125" s="3">
        <f t="shared" si="1900"/>
        <v>6779.6610170000004</v>
      </c>
      <c r="P8125" s="62">
        <f t="shared" si="1901"/>
        <v>0</v>
      </c>
      <c r="Q8125" s="3">
        <v>-1553.672292</v>
      </c>
      <c r="R8125" s="3">
        <f t="shared" si="1902"/>
        <v>1553.672292</v>
      </c>
      <c r="S8125" s="3">
        <f t="shared" si="1903"/>
        <v>0</v>
      </c>
      <c r="T8125" s="62">
        <f t="shared" si="1904"/>
        <v>1</v>
      </c>
    </row>
    <row r="8126" spans="1:20" x14ac:dyDescent="0.3">
      <c r="A8126" s="3">
        <v>-5000</v>
      </c>
      <c r="B8126" s="3">
        <f t="shared" si="1890"/>
        <v>5000</v>
      </c>
      <c r="C8126" s="3">
        <f t="shared" si="1891"/>
        <v>0</v>
      </c>
      <c r="D8126" s="62">
        <f t="shared" si="1892"/>
        <v>1</v>
      </c>
      <c r="E8126" s="3">
        <v>6207.3794675600002</v>
      </c>
      <c r="F8126" s="3">
        <f t="shared" si="1893"/>
        <v>0</v>
      </c>
      <c r="G8126" s="3">
        <f t="shared" si="1894"/>
        <v>6207.3794675600002</v>
      </c>
      <c r="H8126" s="62">
        <f t="shared" si="1895"/>
        <v>0</v>
      </c>
      <c r="I8126" s="3">
        <v>0</v>
      </c>
      <c r="J8126" s="3">
        <f t="shared" si="1896"/>
        <v>0</v>
      </c>
      <c r="K8126" s="3">
        <f t="shared" si="1897"/>
        <v>0</v>
      </c>
      <c r="L8126" s="62">
        <f t="shared" si="1898"/>
        <v>0</v>
      </c>
      <c r="M8126" s="3">
        <v>-6779.6610170000004</v>
      </c>
      <c r="N8126" s="3">
        <f t="shared" si="1899"/>
        <v>0</v>
      </c>
      <c r="O8126" s="3">
        <f t="shared" si="1900"/>
        <v>6779.6610170000004</v>
      </c>
      <c r="P8126" s="62">
        <f t="shared" si="1901"/>
        <v>0</v>
      </c>
      <c r="Q8126" s="3">
        <v>-1553.672292</v>
      </c>
      <c r="R8126" s="3">
        <f t="shared" si="1902"/>
        <v>1553.672292</v>
      </c>
      <c r="S8126" s="3">
        <f t="shared" si="1903"/>
        <v>0</v>
      </c>
      <c r="T8126" s="62">
        <f t="shared" si="1904"/>
        <v>1</v>
      </c>
    </row>
    <row r="8127" spans="1:20" x14ac:dyDescent="0.3">
      <c r="A8127" s="3">
        <v>-5000</v>
      </c>
      <c r="B8127" s="3">
        <f t="shared" si="1890"/>
        <v>5000</v>
      </c>
      <c r="C8127" s="3">
        <f t="shared" si="1891"/>
        <v>0</v>
      </c>
      <c r="D8127" s="62">
        <f t="shared" si="1892"/>
        <v>1</v>
      </c>
      <c r="E8127" s="3">
        <v>6337.4425021200004</v>
      </c>
      <c r="F8127" s="3">
        <f t="shared" si="1893"/>
        <v>0</v>
      </c>
      <c r="G8127" s="3">
        <f t="shared" si="1894"/>
        <v>6337.4425021200004</v>
      </c>
      <c r="H8127" s="62">
        <f t="shared" si="1895"/>
        <v>0</v>
      </c>
      <c r="I8127" s="3">
        <v>0</v>
      </c>
      <c r="J8127" s="3">
        <f t="shared" si="1896"/>
        <v>0</v>
      </c>
      <c r="K8127" s="3">
        <f t="shared" si="1897"/>
        <v>0</v>
      </c>
      <c r="L8127" s="62">
        <f t="shared" si="1898"/>
        <v>0</v>
      </c>
      <c r="M8127" s="3">
        <v>-6779.6610170000004</v>
      </c>
      <c r="N8127" s="3">
        <f t="shared" si="1899"/>
        <v>0</v>
      </c>
      <c r="O8127" s="3">
        <f t="shared" si="1900"/>
        <v>6779.6610170000004</v>
      </c>
      <c r="P8127" s="62">
        <f t="shared" si="1901"/>
        <v>0</v>
      </c>
      <c r="Q8127" s="3">
        <v>-1423.60925744</v>
      </c>
      <c r="R8127" s="3">
        <f t="shared" si="1902"/>
        <v>1423.60925744</v>
      </c>
      <c r="S8127" s="3">
        <f t="shared" si="1903"/>
        <v>0</v>
      </c>
      <c r="T8127" s="62">
        <f t="shared" si="1904"/>
        <v>0.9162867000784487</v>
      </c>
    </row>
    <row r="8128" spans="1:20" x14ac:dyDescent="0.3">
      <c r="A8128" s="3">
        <v>-5000</v>
      </c>
      <c r="B8128" s="3">
        <f t="shared" si="1890"/>
        <v>5000</v>
      </c>
      <c r="C8128" s="3">
        <f t="shared" si="1891"/>
        <v>0</v>
      </c>
      <c r="D8128" s="62">
        <f t="shared" si="1892"/>
        <v>1</v>
      </c>
      <c r="E8128" s="3">
        <v>6336.5227383000001</v>
      </c>
      <c r="F8128" s="3">
        <f t="shared" si="1893"/>
        <v>0</v>
      </c>
      <c r="G8128" s="3">
        <f t="shared" si="1894"/>
        <v>6336.5227383000001</v>
      </c>
      <c r="H8128" s="62">
        <f t="shared" si="1895"/>
        <v>0</v>
      </c>
      <c r="I8128" s="3">
        <v>0</v>
      </c>
      <c r="J8128" s="3">
        <f t="shared" si="1896"/>
        <v>0</v>
      </c>
      <c r="K8128" s="3">
        <f t="shared" si="1897"/>
        <v>0</v>
      </c>
      <c r="L8128" s="62">
        <f t="shared" si="1898"/>
        <v>0</v>
      </c>
      <c r="M8128" s="3">
        <v>-6779.6610170000004</v>
      </c>
      <c r="N8128" s="3">
        <f t="shared" si="1899"/>
        <v>0</v>
      </c>
      <c r="O8128" s="3">
        <f t="shared" si="1900"/>
        <v>6779.6610170000004</v>
      </c>
      <c r="P8128" s="62">
        <f t="shared" si="1901"/>
        <v>0</v>
      </c>
      <c r="Q8128" s="3">
        <v>-1424.0691393499999</v>
      </c>
      <c r="R8128" s="3">
        <f t="shared" si="1902"/>
        <v>1424.0691393499999</v>
      </c>
      <c r="S8128" s="3">
        <f t="shared" si="1903"/>
        <v>0</v>
      </c>
      <c r="T8128" s="62">
        <f t="shared" si="1904"/>
        <v>0.9165826968033487</v>
      </c>
    </row>
    <row r="8129" spans="1:20" x14ac:dyDescent="0.3">
      <c r="A8129" s="3">
        <v>-5000</v>
      </c>
      <c r="B8129" s="3">
        <f t="shared" si="1890"/>
        <v>5000</v>
      </c>
      <c r="C8129" s="3">
        <f t="shared" si="1891"/>
        <v>0</v>
      </c>
      <c r="D8129" s="62">
        <f t="shared" si="1892"/>
        <v>1</v>
      </c>
      <c r="E8129" s="3">
        <v>6335.6029744699999</v>
      </c>
      <c r="F8129" s="3">
        <f t="shared" si="1893"/>
        <v>0</v>
      </c>
      <c r="G8129" s="3">
        <f t="shared" si="1894"/>
        <v>6335.6029744699999</v>
      </c>
      <c r="H8129" s="62">
        <f t="shared" si="1895"/>
        <v>0</v>
      </c>
      <c r="I8129" s="3">
        <v>0</v>
      </c>
      <c r="J8129" s="3">
        <f t="shared" si="1896"/>
        <v>0</v>
      </c>
      <c r="K8129" s="3">
        <f t="shared" si="1897"/>
        <v>0</v>
      </c>
      <c r="L8129" s="62">
        <f t="shared" si="1898"/>
        <v>0</v>
      </c>
      <c r="M8129" s="3">
        <v>-6779.6610170000004</v>
      </c>
      <c r="N8129" s="3">
        <f t="shared" si="1899"/>
        <v>0</v>
      </c>
      <c r="O8129" s="3">
        <f t="shared" si="1900"/>
        <v>6779.6610170000004</v>
      </c>
      <c r="P8129" s="62">
        <f t="shared" si="1901"/>
        <v>0</v>
      </c>
      <c r="Q8129" s="3">
        <v>-1424.52902126</v>
      </c>
      <c r="R8129" s="3">
        <f t="shared" si="1902"/>
        <v>1424.52902126</v>
      </c>
      <c r="S8129" s="3">
        <f t="shared" si="1903"/>
        <v>0</v>
      </c>
      <c r="T8129" s="62">
        <f t="shared" si="1904"/>
        <v>0.91687869352824891</v>
      </c>
    </row>
    <row r="8130" spans="1:20" x14ac:dyDescent="0.3">
      <c r="A8130" s="3">
        <v>-5000</v>
      </c>
      <c r="B8130" s="3">
        <f t="shared" si="1890"/>
        <v>5000</v>
      </c>
      <c r="C8130" s="3">
        <f t="shared" si="1891"/>
        <v>0</v>
      </c>
      <c r="D8130" s="62">
        <f t="shared" si="1892"/>
        <v>1</v>
      </c>
      <c r="E8130" s="3">
        <v>6335.6029744699999</v>
      </c>
      <c r="F8130" s="3">
        <f t="shared" si="1893"/>
        <v>0</v>
      </c>
      <c r="G8130" s="3">
        <f t="shared" si="1894"/>
        <v>6335.6029744699999</v>
      </c>
      <c r="H8130" s="62">
        <f t="shared" si="1895"/>
        <v>0</v>
      </c>
      <c r="I8130" s="3">
        <v>0</v>
      </c>
      <c r="J8130" s="3">
        <f t="shared" si="1896"/>
        <v>0</v>
      </c>
      <c r="K8130" s="3">
        <f t="shared" si="1897"/>
        <v>0</v>
      </c>
      <c r="L8130" s="62">
        <f t="shared" si="1898"/>
        <v>0</v>
      </c>
      <c r="M8130" s="3">
        <v>-6779.6610170000004</v>
      </c>
      <c r="N8130" s="3">
        <f t="shared" si="1899"/>
        <v>0</v>
      </c>
      <c r="O8130" s="3">
        <f t="shared" si="1900"/>
        <v>6779.6610170000004</v>
      </c>
      <c r="P8130" s="62">
        <f t="shared" si="1901"/>
        <v>0</v>
      </c>
      <c r="Q8130" s="3">
        <v>-1424.52902126</v>
      </c>
      <c r="R8130" s="3">
        <f t="shared" si="1902"/>
        <v>1424.52902126</v>
      </c>
      <c r="S8130" s="3">
        <f t="shared" si="1903"/>
        <v>0</v>
      </c>
      <c r="T8130" s="62">
        <f t="shared" si="1904"/>
        <v>0.91687869352824891</v>
      </c>
    </row>
    <row r="8131" spans="1:20" x14ac:dyDescent="0.3">
      <c r="A8131" s="3">
        <v>-5000</v>
      </c>
      <c r="B8131" s="3">
        <f t="shared" si="1890"/>
        <v>5000</v>
      </c>
      <c r="C8131" s="3">
        <f t="shared" si="1891"/>
        <v>0</v>
      </c>
      <c r="D8131" s="62">
        <f t="shared" si="1892"/>
        <v>1</v>
      </c>
      <c r="E8131" s="3">
        <v>6336.5227383000001</v>
      </c>
      <c r="F8131" s="3">
        <f t="shared" si="1893"/>
        <v>0</v>
      </c>
      <c r="G8131" s="3">
        <f t="shared" si="1894"/>
        <v>6336.5227383000001</v>
      </c>
      <c r="H8131" s="62">
        <f t="shared" si="1895"/>
        <v>0</v>
      </c>
      <c r="I8131" s="3">
        <v>0</v>
      </c>
      <c r="J8131" s="3">
        <f t="shared" si="1896"/>
        <v>0</v>
      </c>
      <c r="K8131" s="3">
        <f t="shared" si="1897"/>
        <v>0</v>
      </c>
      <c r="L8131" s="62">
        <f t="shared" si="1898"/>
        <v>0</v>
      </c>
      <c r="M8131" s="3">
        <v>-6779.6610170000004</v>
      </c>
      <c r="N8131" s="3">
        <f t="shared" si="1899"/>
        <v>0</v>
      </c>
      <c r="O8131" s="3">
        <f t="shared" si="1900"/>
        <v>6779.6610170000004</v>
      </c>
      <c r="P8131" s="62">
        <f t="shared" si="1901"/>
        <v>0</v>
      </c>
      <c r="Q8131" s="3">
        <v>-1424.0691393499999</v>
      </c>
      <c r="R8131" s="3">
        <f t="shared" si="1902"/>
        <v>1424.0691393499999</v>
      </c>
      <c r="S8131" s="3">
        <f t="shared" si="1903"/>
        <v>0</v>
      </c>
      <c r="T8131" s="62">
        <f t="shared" si="1904"/>
        <v>0.9165826968033487</v>
      </c>
    </row>
    <row r="8132" spans="1:20" x14ac:dyDescent="0.3">
      <c r="A8132" s="3">
        <v>-5000</v>
      </c>
      <c r="B8132" s="3">
        <f t="shared" si="1890"/>
        <v>5000</v>
      </c>
      <c r="C8132" s="3">
        <f t="shared" si="1891"/>
        <v>0</v>
      </c>
      <c r="D8132" s="62">
        <f t="shared" si="1892"/>
        <v>1</v>
      </c>
      <c r="E8132" s="3">
        <v>6337.4425021200004</v>
      </c>
      <c r="F8132" s="3">
        <f t="shared" si="1893"/>
        <v>0</v>
      </c>
      <c r="G8132" s="3">
        <f t="shared" si="1894"/>
        <v>6337.4425021200004</v>
      </c>
      <c r="H8132" s="62">
        <f t="shared" si="1895"/>
        <v>0</v>
      </c>
      <c r="I8132" s="3">
        <v>0</v>
      </c>
      <c r="J8132" s="3">
        <f t="shared" si="1896"/>
        <v>0</v>
      </c>
      <c r="K8132" s="3">
        <f t="shared" si="1897"/>
        <v>0</v>
      </c>
      <c r="L8132" s="62">
        <f t="shared" si="1898"/>
        <v>0</v>
      </c>
      <c r="M8132" s="3">
        <v>-6779.6610170000004</v>
      </c>
      <c r="N8132" s="3">
        <f t="shared" si="1899"/>
        <v>0</v>
      </c>
      <c r="O8132" s="3">
        <f t="shared" si="1900"/>
        <v>6779.6610170000004</v>
      </c>
      <c r="P8132" s="62">
        <f t="shared" si="1901"/>
        <v>0</v>
      </c>
      <c r="Q8132" s="3">
        <v>-1423.60925744</v>
      </c>
      <c r="R8132" s="3">
        <f t="shared" si="1902"/>
        <v>1423.60925744</v>
      </c>
      <c r="S8132" s="3">
        <f t="shared" si="1903"/>
        <v>0</v>
      </c>
      <c r="T8132" s="62">
        <f t="shared" si="1904"/>
        <v>0.9162867000784487</v>
      </c>
    </row>
    <row r="8133" spans="1:20" x14ac:dyDescent="0.3">
      <c r="A8133" s="3">
        <v>-5000</v>
      </c>
      <c r="B8133" s="3">
        <f t="shared" si="1890"/>
        <v>5000</v>
      </c>
      <c r="C8133" s="3">
        <f t="shared" si="1891"/>
        <v>0</v>
      </c>
      <c r="D8133" s="62">
        <f t="shared" si="1892"/>
        <v>1</v>
      </c>
      <c r="E8133" s="3">
        <v>6207.3794675600002</v>
      </c>
      <c r="F8133" s="3">
        <f t="shared" si="1893"/>
        <v>0</v>
      </c>
      <c r="G8133" s="3">
        <f t="shared" si="1894"/>
        <v>6207.3794675600002</v>
      </c>
      <c r="H8133" s="62">
        <f t="shared" si="1895"/>
        <v>0</v>
      </c>
      <c r="I8133" s="3">
        <v>0</v>
      </c>
      <c r="J8133" s="3">
        <f t="shared" si="1896"/>
        <v>0</v>
      </c>
      <c r="K8133" s="3">
        <f t="shared" si="1897"/>
        <v>0</v>
      </c>
      <c r="L8133" s="62">
        <f t="shared" si="1898"/>
        <v>0</v>
      </c>
      <c r="M8133" s="3">
        <v>-6779.6610170000004</v>
      </c>
      <c r="N8133" s="3">
        <f t="shared" si="1899"/>
        <v>0</v>
      </c>
      <c r="O8133" s="3">
        <f t="shared" si="1900"/>
        <v>6779.6610170000004</v>
      </c>
      <c r="P8133" s="62">
        <f t="shared" si="1901"/>
        <v>0</v>
      </c>
      <c r="Q8133" s="3">
        <v>-1553.672292</v>
      </c>
      <c r="R8133" s="3">
        <f t="shared" si="1902"/>
        <v>1553.672292</v>
      </c>
      <c r="S8133" s="3">
        <f t="shared" si="1903"/>
        <v>0</v>
      </c>
      <c r="T8133" s="62">
        <f t="shared" si="1904"/>
        <v>1</v>
      </c>
    </row>
    <row r="8134" spans="1:20" x14ac:dyDescent="0.3">
      <c r="A8134" s="3">
        <v>3417.0432722599999</v>
      </c>
      <c r="B8134" s="3">
        <f t="shared" ref="B8134:B8197" si="1905">IF(A8134&lt;0,-A8134,0)</f>
        <v>0</v>
      </c>
      <c r="C8134" s="3">
        <f t="shared" ref="C8134:C8197" si="1906">IF(A8134&gt;0,A8134,0)</f>
        <v>3417.0432722599999</v>
      </c>
      <c r="D8134" s="62">
        <f t="shared" ref="D8134:D8197" si="1907">B8134/$B$2</f>
        <v>0</v>
      </c>
      <c r="E8134" s="3">
        <v>5536.4425021200004</v>
      </c>
      <c r="F8134" s="3">
        <f t="shared" ref="F8134:F8197" si="1908">IF(E8134&lt;0,-E8134,0)</f>
        <v>0</v>
      </c>
      <c r="G8134" s="3">
        <f t="shared" ref="G8134:G8197" si="1909">IF(E8134&gt;0,E8134,0)</f>
        <v>5536.4425021200004</v>
      </c>
      <c r="H8134" s="62">
        <f t="shared" ref="H8134:H8197" si="1910">F8134/$C$2</f>
        <v>0</v>
      </c>
      <c r="I8134" s="3">
        <v>0</v>
      </c>
      <c r="J8134" s="3">
        <f t="shared" ref="J8134:J8197" si="1911">IF(I8134&lt;0,-I8134,0)</f>
        <v>0</v>
      </c>
      <c r="K8134" s="3">
        <f t="shared" ref="K8134:K8197" si="1912">IF(I8134&gt;0,I8134,0)</f>
        <v>0</v>
      </c>
      <c r="L8134" s="62">
        <f t="shared" ref="L8134:L8197" si="1913">J8134/$D$2</f>
        <v>0</v>
      </c>
      <c r="M8134" s="3">
        <v>-6779.6610170000004</v>
      </c>
      <c r="N8134" s="3">
        <f t="shared" ref="N8134:N8197" si="1914">IF(M8134&gt;0,M8134,0)</f>
        <v>0</v>
      </c>
      <c r="O8134" s="3">
        <f t="shared" ref="O8134:O8197" si="1915">IF(M8134&lt;0,-M8134,0)</f>
        <v>6779.6610170000004</v>
      </c>
      <c r="P8134" s="62">
        <f t="shared" ref="P8134:P8197" si="1916">N8134/$E$2</f>
        <v>0</v>
      </c>
      <c r="Q8134" s="3">
        <v>-166.60925743999999</v>
      </c>
      <c r="R8134" s="3">
        <f t="shared" ref="R8134:R8197" si="1917">IF(Q8134&lt;0,-Q8134,0)</f>
        <v>166.60925743999999</v>
      </c>
      <c r="S8134" s="3">
        <f t="shared" ref="S8134:S8197" si="1918">IF(Q8134&gt;0,Q8134,0)</f>
        <v>0</v>
      </c>
      <c r="T8134" s="62">
        <f t="shared" ref="T8134:T8197" si="1919">R8134/$F$2</f>
        <v>0.10723577828985316</v>
      </c>
    </row>
    <row r="8135" spans="1:20" x14ac:dyDescent="0.3">
      <c r="A8135" s="3">
        <v>5000</v>
      </c>
      <c r="B8135" s="3">
        <f t="shared" si="1905"/>
        <v>0</v>
      </c>
      <c r="C8135" s="3">
        <f t="shared" si="1906"/>
        <v>5000</v>
      </c>
      <c r="D8135" s="62">
        <f t="shared" si="1907"/>
        <v>0</v>
      </c>
      <c r="E8135" s="3">
        <v>5535.5227383000001</v>
      </c>
      <c r="F8135" s="3">
        <f t="shared" si="1908"/>
        <v>0</v>
      </c>
      <c r="G8135" s="3">
        <f t="shared" si="1909"/>
        <v>5535.5227383000001</v>
      </c>
      <c r="H8135" s="62">
        <f t="shared" si="1910"/>
        <v>0</v>
      </c>
      <c r="I8135" s="3">
        <v>0</v>
      </c>
      <c r="J8135" s="3">
        <f t="shared" si="1911"/>
        <v>0</v>
      </c>
      <c r="K8135" s="3">
        <f t="shared" si="1912"/>
        <v>0</v>
      </c>
      <c r="L8135" s="62">
        <f t="shared" si="1913"/>
        <v>0</v>
      </c>
      <c r="M8135" s="3">
        <v>-6779.6610170000004</v>
      </c>
      <c r="N8135" s="3">
        <f t="shared" si="1914"/>
        <v>0</v>
      </c>
      <c r="O8135" s="3">
        <f t="shared" si="1915"/>
        <v>6779.6610170000004</v>
      </c>
      <c r="P8135" s="62">
        <f t="shared" si="1916"/>
        <v>0</v>
      </c>
      <c r="Q8135" s="3">
        <v>-167.06913935</v>
      </c>
      <c r="R8135" s="3">
        <f t="shared" si="1917"/>
        <v>167.06913935</v>
      </c>
      <c r="S8135" s="3">
        <f t="shared" si="1918"/>
        <v>0</v>
      </c>
      <c r="T8135" s="62">
        <f t="shared" si="1919"/>
        <v>0.10753177501475324</v>
      </c>
    </row>
    <row r="8136" spans="1:20" x14ac:dyDescent="0.3">
      <c r="A8136" s="3">
        <v>3144.6014945500001</v>
      </c>
      <c r="B8136" s="3">
        <f t="shared" si="1905"/>
        <v>0</v>
      </c>
      <c r="C8136" s="3">
        <f t="shared" si="1906"/>
        <v>3144.6014945500001</v>
      </c>
      <c r="D8136" s="62">
        <f t="shared" si="1907"/>
        <v>0</v>
      </c>
      <c r="E8136" s="3">
        <v>5534.6029744699999</v>
      </c>
      <c r="F8136" s="3">
        <f t="shared" si="1908"/>
        <v>0</v>
      </c>
      <c r="G8136" s="3">
        <f t="shared" si="1909"/>
        <v>5534.6029744699999</v>
      </c>
      <c r="H8136" s="62">
        <f t="shared" si="1910"/>
        <v>0</v>
      </c>
      <c r="I8136" s="3">
        <v>0</v>
      </c>
      <c r="J8136" s="3">
        <f t="shared" si="1911"/>
        <v>0</v>
      </c>
      <c r="K8136" s="3">
        <f t="shared" si="1912"/>
        <v>0</v>
      </c>
      <c r="L8136" s="62">
        <f t="shared" si="1913"/>
        <v>0</v>
      </c>
      <c r="M8136" s="3">
        <v>-6779.6610170000004</v>
      </c>
      <c r="N8136" s="3">
        <f t="shared" si="1914"/>
        <v>0</v>
      </c>
      <c r="O8136" s="3">
        <f t="shared" si="1915"/>
        <v>6779.6610170000004</v>
      </c>
      <c r="P8136" s="62">
        <f t="shared" si="1916"/>
        <v>0</v>
      </c>
      <c r="Q8136" s="3">
        <v>-167.52902126000001</v>
      </c>
      <c r="R8136" s="3">
        <f t="shared" si="1917"/>
        <v>167.52902126000001</v>
      </c>
      <c r="S8136" s="3">
        <f t="shared" si="1918"/>
        <v>0</v>
      </c>
      <c r="T8136" s="62">
        <f t="shared" si="1919"/>
        <v>0.10782777173965333</v>
      </c>
    </row>
    <row r="8137" spans="1:20" x14ac:dyDescent="0.3">
      <c r="A8137" s="3">
        <v>0</v>
      </c>
      <c r="B8137" s="3">
        <f t="shared" si="1905"/>
        <v>0</v>
      </c>
      <c r="C8137" s="3">
        <f t="shared" si="1906"/>
        <v>0</v>
      </c>
      <c r="D8137" s="62">
        <f t="shared" si="1907"/>
        <v>0</v>
      </c>
      <c r="E8137" s="3">
        <v>6579.5029744699996</v>
      </c>
      <c r="F8137" s="3">
        <f t="shared" si="1908"/>
        <v>0</v>
      </c>
      <c r="G8137" s="3">
        <f t="shared" si="1909"/>
        <v>6579.5029744699996</v>
      </c>
      <c r="H8137" s="62">
        <f t="shared" si="1910"/>
        <v>0</v>
      </c>
      <c r="I8137" s="3">
        <v>0</v>
      </c>
      <c r="J8137" s="3">
        <f t="shared" si="1911"/>
        <v>0</v>
      </c>
      <c r="K8137" s="3">
        <f t="shared" si="1912"/>
        <v>0</v>
      </c>
      <c r="L8137" s="62">
        <f t="shared" si="1913"/>
        <v>0</v>
      </c>
      <c r="M8137" s="3">
        <v>-6779.6610170000004</v>
      </c>
      <c r="N8137" s="3">
        <f t="shared" si="1914"/>
        <v>0</v>
      </c>
      <c r="O8137" s="3">
        <f t="shared" si="1915"/>
        <v>6779.6610170000004</v>
      </c>
      <c r="P8137" s="62">
        <f t="shared" si="1916"/>
        <v>0</v>
      </c>
      <c r="Q8137" s="3">
        <v>-729.36140540999997</v>
      </c>
      <c r="R8137" s="3">
        <f t="shared" si="1917"/>
        <v>729.36140540999997</v>
      </c>
      <c r="S8137" s="3">
        <f t="shared" si="1918"/>
        <v>0</v>
      </c>
      <c r="T8137" s="62">
        <f t="shared" si="1919"/>
        <v>0.46944353012250284</v>
      </c>
    </row>
    <row r="8138" spans="1:20" x14ac:dyDescent="0.3">
      <c r="A8138" s="3">
        <v>-4872.1423033999999</v>
      </c>
      <c r="B8138" s="3">
        <f t="shared" si="1905"/>
        <v>4872.1423033999999</v>
      </c>
      <c r="C8138" s="3">
        <f t="shared" si="1906"/>
        <v>0</v>
      </c>
      <c r="D8138" s="62">
        <f t="shared" si="1907"/>
        <v>0.97442846068</v>
      </c>
      <c r="E8138" s="3">
        <v>6205.5399399099997</v>
      </c>
      <c r="F8138" s="3">
        <f t="shared" si="1908"/>
        <v>0</v>
      </c>
      <c r="G8138" s="3">
        <f t="shared" si="1909"/>
        <v>6205.5399399099997</v>
      </c>
      <c r="H8138" s="62">
        <f t="shared" si="1910"/>
        <v>0</v>
      </c>
      <c r="I8138" s="3">
        <v>0</v>
      </c>
      <c r="J8138" s="3">
        <f t="shared" si="1911"/>
        <v>0</v>
      </c>
      <c r="K8138" s="3">
        <f t="shared" si="1912"/>
        <v>0</v>
      </c>
      <c r="L8138" s="62">
        <f t="shared" si="1913"/>
        <v>0</v>
      </c>
      <c r="M8138" s="3">
        <v>-6779.6610170000004</v>
      </c>
      <c r="N8138" s="3">
        <f t="shared" si="1914"/>
        <v>0</v>
      </c>
      <c r="O8138" s="3">
        <f t="shared" si="1915"/>
        <v>6779.6610170000004</v>
      </c>
      <c r="P8138" s="62">
        <f t="shared" si="1916"/>
        <v>0</v>
      </c>
      <c r="Q8138" s="3">
        <v>-1553.672292</v>
      </c>
      <c r="R8138" s="3">
        <f t="shared" si="1917"/>
        <v>1553.672292</v>
      </c>
      <c r="S8138" s="3">
        <f t="shared" si="1918"/>
        <v>0</v>
      </c>
      <c r="T8138" s="62">
        <f t="shared" si="1919"/>
        <v>1</v>
      </c>
    </row>
    <row r="8139" spans="1:20" x14ac:dyDescent="0.3">
      <c r="A8139" s="3">
        <v>-2216.3114529099998</v>
      </c>
      <c r="B8139" s="3">
        <f t="shared" si="1905"/>
        <v>2216.3114529099998</v>
      </c>
      <c r="C8139" s="3">
        <f t="shared" si="1906"/>
        <v>0</v>
      </c>
      <c r="D8139" s="62">
        <f t="shared" si="1907"/>
        <v>0.44326229058199995</v>
      </c>
      <c r="E8139" s="3">
        <v>6332.8436830000001</v>
      </c>
      <c r="F8139" s="3">
        <f t="shared" si="1908"/>
        <v>0</v>
      </c>
      <c r="G8139" s="3">
        <f t="shared" si="1909"/>
        <v>6332.8436830000001</v>
      </c>
      <c r="H8139" s="62">
        <f t="shared" si="1910"/>
        <v>0</v>
      </c>
      <c r="I8139" s="3">
        <v>0</v>
      </c>
      <c r="J8139" s="3">
        <f t="shared" si="1911"/>
        <v>0</v>
      </c>
      <c r="K8139" s="3">
        <f t="shared" si="1912"/>
        <v>0</v>
      </c>
      <c r="L8139" s="62">
        <f t="shared" si="1913"/>
        <v>0</v>
      </c>
      <c r="M8139" s="3">
        <v>-6779.6610170000004</v>
      </c>
      <c r="N8139" s="3">
        <f t="shared" si="1914"/>
        <v>0</v>
      </c>
      <c r="O8139" s="3">
        <f t="shared" si="1915"/>
        <v>6779.6610170000004</v>
      </c>
      <c r="P8139" s="62">
        <f t="shared" si="1916"/>
        <v>0</v>
      </c>
      <c r="Q8139" s="3">
        <v>-1425.9086669999999</v>
      </c>
      <c r="R8139" s="3">
        <f t="shared" si="1917"/>
        <v>1425.9086669999999</v>
      </c>
      <c r="S8139" s="3">
        <f t="shared" si="1918"/>
        <v>0</v>
      </c>
      <c r="T8139" s="62">
        <f t="shared" si="1919"/>
        <v>0.91776668370938541</v>
      </c>
    </row>
    <row r="8140" spans="1:20" x14ac:dyDescent="0.3">
      <c r="A8140" s="3">
        <v>-1745.17899414</v>
      </c>
      <c r="B8140" s="3">
        <f t="shared" si="1905"/>
        <v>1745.17899414</v>
      </c>
      <c r="C8140" s="3">
        <f t="shared" si="1906"/>
        <v>0</v>
      </c>
      <c r="D8140" s="62">
        <f t="shared" si="1907"/>
        <v>0.34903579882800001</v>
      </c>
      <c r="E8140" s="3">
        <v>6332.8436830000001</v>
      </c>
      <c r="F8140" s="3">
        <f t="shared" si="1908"/>
        <v>0</v>
      </c>
      <c r="G8140" s="3">
        <f t="shared" si="1909"/>
        <v>6332.8436830000001</v>
      </c>
      <c r="H8140" s="62">
        <f t="shared" si="1910"/>
        <v>0</v>
      </c>
      <c r="I8140" s="3">
        <v>0</v>
      </c>
      <c r="J8140" s="3">
        <f t="shared" si="1911"/>
        <v>0</v>
      </c>
      <c r="K8140" s="3">
        <f t="shared" si="1912"/>
        <v>0</v>
      </c>
      <c r="L8140" s="62">
        <f t="shared" si="1913"/>
        <v>0</v>
      </c>
      <c r="M8140" s="3">
        <v>-6779.6610170000004</v>
      </c>
      <c r="N8140" s="3">
        <f t="shared" si="1914"/>
        <v>0</v>
      </c>
      <c r="O8140" s="3">
        <f t="shared" si="1915"/>
        <v>6779.6610170000004</v>
      </c>
      <c r="P8140" s="62">
        <f t="shared" si="1916"/>
        <v>0</v>
      </c>
      <c r="Q8140" s="3">
        <v>-1425.9086669999999</v>
      </c>
      <c r="R8140" s="3">
        <f t="shared" si="1917"/>
        <v>1425.9086669999999</v>
      </c>
      <c r="S8140" s="3">
        <f t="shared" si="1918"/>
        <v>0</v>
      </c>
      <c r="T8140" s="62">
        <f t="shared" si="1919"/>
        <v>0.91776668370938541</v>
      </c>
    </row>
    <row r="8141" spans="1:20" x14ac:dyDescent="0.3">
      <c r="A8141" s="3">
        <v>-5000</v>
      </c>
      <c r="B8141" s="3">
        <f t="shared" si="1905"/>
        <v>5000</v>
      </c>
      <c r="C8141" s="3">
        <f t="shared" si="1906"/>
        <v>0</v>
      </c>
      <c r="D8141" s="62">
        <f t="shared" si="1907"/>
        <v>1</v>
      </c>
      <c r="E8141" s="3">
        <v>6332.8436830000001</v>
      </c>
      <c r="F8141" s="3">
        <f t="shared" si="1908"/>
        <v>0</v>
      </c>
      <c r="G8141" s="3">
        <f t="shared" si="1909"/>
        <v>6332.8436830000001</v>
      </c>
      <c r="H8141" s="62">
        <f t="shared" si="1910"/>
        <v>0</v>
      </c>
      <c r="I8141" s="3">
        <v>0</v>
      </c>
      <c r="J8141" s="3">
        <f t="shared" si="1911"/>
        <v>0</v>
      </c>
      <c r="K8141" s="3">
        <f t="shared" si="1912"/>
        <v>0</v>
      </c>
      <c r="L8141" s="62">
        <f t="shared" si="1913"/>
        <v>0</v>
      </c>
      <c r="M8141" s="3">
        <v>-6779.6610170000004</v>
      </c>
      <c r="N8141" s="3">
        <f t="shared" si="1914"/>
        <v>0</v>
      </c>
      <c r="O8141" s="3">
        <f t="shared" si="1915"/>
        <v>6779.6610170000004</v>
      </c>
      <c r="P8141" s="62">
        <f t="shared" si="1916"/>
        <v>0</v>
      </c>
      <c r="Q8141" s="3">
        <v>-1425.9086669999999</v>
      </c>
      <c r="R8141" s="3">
        <f t="shared" si="1917"/>
        <v>1425.9086669999999</v>
      </c>
      <c r="S8141" s="3">
        <f t="shared" si="1918"/>
        <v>0</v>
      </c>
      <c r="T8141" s="62">
        <f t="shared" si="1919"/>
        <v>0.91776668370938541</v>
      </c>
    </row>
    <row r="8142" spans="1:20" x14ac:dyDescent="0.3">
      <c r="A8142" s="3">
        <v>-5000</v>
      </c>
      <c r="B8142" s="3">
        <f t="shared" si="1905"/>
        <v>5000</v>
      </c>
      <c r="C8142" s="3">
        <f t="shared" si="1906"/>
        <v>0</v>
      </c>
      <c r="D8142" s="62">
        <f t="shared" si="1907"/>
        <v>1</v>
      </c>
      <c r="E8142" s="3">
        <v>6332.8436830000001</v>
      </c>
      <c r="F8142" s="3">
        <f t="shared" si="1908"/>
        <v>0</v>
      </c>
      <c r="G8142" s="3">
        <f t="shared" si="1909"/>
        <v>6332.8436830000001</v>
      </c>
      <c r="H8142" s="62">
        <f t="shared" si="1910"/>
        <v>0</v>
      </c>
      <c r="I8142" s="3">
        <v>0</v>
      </c>
      <c r="J8142" s="3">
        <f t="shared" si="1911"/>
        <v>0</v>
      </c>
      <c r="K8142" s="3">
        <f t="shared" si="1912"/>
        <v>0</v>
      </c>
      <c r="L8142" s="62">
        <f t="shared" si="1913"/>
        <v>0</v>
      </c>
      <c r="M8142" s="3">
        <v>-6779.6610170000004</v>
      </c>
      <c r="N8142" s="3">
        <f t="shared" si="1914"/>
        <v>0</v>
      </c>
      <c r="O8142" s="3">
        <f t="shared" si="1915"/>
        <v>6779.6610170000004</v>
      </c>
      <c r="P8142" s="62">
        <f t="shared" si="1916"/>
        <v>0</v>
      </c>
      <c r="Q8142" s="3">
        <v>-1425.9086669999999</v>
      </c>
      <c r="R8142" s="3">
        <f t="shared" si="1917"/>
        <v>1425.9086669999999</v>
      </c>
      <c r="S8142" s="3">
        <f t="shared" si="1918"/>
        <v>0</v>
      </c>
      <c r="T8142" s="62">
        <f t="shared" si="1919"/>
        <v>0.91776668370938541</v>
      </c>
    </row>
    <row r="8143" spans="1:20" x14ac:dyDescent="0.3">
      <c r="A8143" s="3">
        <v>-5000</v>
      </c>
      <c r="B8143" s="3">
        <f t="shared" si="1905"/>
        <v>5000</v>
      </c>
      <c r="C8143" s="3">
        <f t="shared" si="1906"/>
        <v>0</v>
      </c>
      <c r="D8143" s="62">
        <f t="shared" si="1907"/>
        <v>1</v>
      </c>
      <c r="E8143" s="3">
        <v>6332.8436830000001</v>
      </c>
      <c r="F8143" s="3">
        <f t="shared" si="1908"/>
        <v>0</v>
      </c>
      <c r="G8143" s="3">
        <f t="shared" si="1909"/>
        <v>6332.8436830000001</v>
      </c>
      <c r="H8143" s="62">
        <f t="shared" si="1910"/>
        <v>0</v>
      </c>
      <c r="I8143" s="3">
        <v>0</v>
      </c>
      <c r="J8143" s="3">
        <f t="shared" si="1911"/>
        <v>0</v>
      </c>
      <c r="K8143" s="3">
        <f t="shared" si="1912"/>
        <v>0</v>
      </c>
      <c r="L8143" s="62">
        <f t="shared" si="1913"/>
        <v>0</v>
      </c>
      <c r="M8143" s="3">
        <v>-6779.6610170000004</v>
      </c>
      <c r="N8143" s="3">
        <f t="shared" si="1914"/>
        <v>0</v>
      </c>
      <c r="O8143" s="3">
        <f t="shared" si="1915"/>
        <v>6779.6610170000004</v>
      </c>
      <c r="P8143" s="62">
        <f t="shared" si="1916"/>
        <v>0</v>
      </c>
      <c r="Q8143" s="3">
        <v>-1425.9086669999999</v>
      </c>
      <c r="R8143" s="3">
        <f t="shared" si="1917"/>
        <v>1425.9086669999999</v>
      </c>
      <c r="S8143" s="3">
        <f t="shared" si="1918"/>
        <v>0</v>
      </c>
      <c r="T8143" s="62">
        <f t="shared" si="1919"/>
        <v>0.91776668370938541</v>
      </c>
    </row>
    <row r="8144" spans="1:20" x14ac:dyDescent="0.3">
      <c r="A8144" s="3">
        <v>-5000</v>
      </c>
      <c r="B8144" s="3">
        <f t="shared" si="1905"/>
        <v>5000</v>
      </c>
      <c r="C8144" s="3">
        <f t="shared" si="1906"/>
        <v>0</v>
      </c>
      <c r="D8144" s="62">
        <f t="shared" si="1907"/>
        <v>1</v>
      </c>
      <c r="E8144" s="3">
        <v>6332.8436830000001</v>
      </c>
      <c r="F8144" s="3">
        <f t="shared" si="1908"/>
        <v>0</v>
      </c>
      <c r="G8144" s="3">
        <f t="shared" si="1909"/>
        <v>6332.8436830000001</v>
      </c>
      <c r="H8144" s="62">
        <f t="shared" si="1910"/>
        <v>0</v>
      </c>
      <c r="I8144" s="3">
        <v>0</v>
      </c>
      <c r="J8144" s="3">
        <f t="shared" si="1911"/>
        <v>0</v>
      </c>
      <c r="K8144" s="3">
        <f t="shared" si="1912"/>
        <v>0</v>
      </c>
      <c r="L8144" s="62">
        <f t="shared" si="1913"/>
        <v>0</v>
      </c>
      <c r="M8144" s="3">
        <v>-6779.6610170000004</v>
      </c>
      <c r="N8144" s="3">
        <f t="shared" si="1914"/>
        <v>0</v>
      </c>
      <c r="O8144" s="3">
        <f t="shared" si="1915"/>
        <v>6779.6610170000004</v>
      </c>
      <c r="P8144" s="62">
        <f t="shared" si="1916"/>
        <v>0</v>
      </c>
      <c r="Q8144" s="3">
        <v>-1425.9086669999999</v>
      </c>
      <c r="R8144" s="3">
        <f t="shared" si="1917"/>
        <v>1425.9086669999999</v>
      </c>
      <c r="S8144" s="3">
        <f t="shared" si="1918"/>
        <v>0</v>
      </c>
      <c r="T8144" s="62">
        <f t="shared" si="1919"/>
        <v>0.91776668370938541</v>
      </c>
    </row>
    <row r="8145" spans="1:20" x14ac:dyDescent="0.3">
      <c r="A8145" s="3">
        <v>-5000</v>
      </c>
      <c r="B8145" s="3">
        <f t="shared" si="1905"/>
        <v>5000</v>
      </c>
      <c r="C8145" s="3">
        <f t="shared" si="1906"/>
        <v>0</v>
      </c>
      <c r="D8145" s="62">
        <f t="shared" si="1907"/>
        <v>1</v>
      </c>
      <c r="E8145" s="3">
        <v>6333.7634468200004</v>
      </c>
      <c r="F8145" s="3">
        <f t="shared" si="1908"/>
        <v>0</v>
      </c>
      <c r="G8145" s="3">
        <f t="shared" si="1909"/>
        <v>6333.7634468200004</v>
      </c>
      <c r="H8145" s="62">
        <f t="shared" si="1910"/>
        <v>0</v>
      </c>
      <c r="I8145" s="3">
        <v>0</v>
      </c>
      <c r="J8145" s="3">
        <f t="shared" si="1911"/>
        <v>0</v>
      </c>
      <c r="K8145" s="3">
        <f t="shared" si="1912"/>
        <v>0</v>
      </c>
      <c r="L8145" s="62">
        <f t="shared" si="1913"/>
        <v>0</v>
      </c>
      <c r="M8145" s="3">
        <v>-6779.6610170000004</v>
      </c>
      <c r="N8145" s="3">
        <f t="shared" si="1914"/>
        <v>0</v>
      </c>
      <c r="O8145" s="3">
        <f t="shared" si="1915"/>
        <v>6779.6610170000004</v>
      </c>
      <c r="P8145" s="62">
        <f t="shared" si="1916"/>
        <v>0</v>
      </c>
      <c r="Q8145" s="3">
        <v>-1425.44878509</v>
      </c>
      <c r="R8145" s="3">
        <f t="shared" si="1917"/>
        <v>1425.44878509</v>
      </c>
      <c r="S8145" s="3">
        <f t="shared" si="1918"/>
        <v>0</v>
      </c>
      <c r="T8145" s="62">
        <f t="shared" si="1919"/>
        <v>0.91747068698448542</v>
      </c>
    </row>
    <row r="8146" spans="1:20" x14ac:dyDescent="0.3">
      <c r="A8146" s="3">
        <v>-3680.7312324200002</v>
      </c>
      <c r="B8146" s="3">
        <f t="shared" si="1905"/>
        <v>3680.7312324200002</v>
      </c>
      <c r="C8146" s="3">
        <f t="shared" si="1906"/>
        <v>0</v>
      </c>
      <c r="D8146" s="62">
        <f t="shared" si="1907"/>
        <v>0.73614624648400007</v>
      </c>
      <c r="E8146" s="3">
        <v>6335.6029744699999</v>
      </c>
      <c r="F8146" s="3">
        <f t="shared" si="1908"/>
        <v>0</v>
      </c>
      <c r="G8146" s="3">
        <f t="shared" si="1909"/>
        <v>6335.6029744699999</v>
      </c>
      <c r="H8146" s="62">
        <f t="shared" si="1910"/>
        <v>0</v>
      </c>
      <c r="I8146" s="3">
        <v>0</v>
      </c>
      <c r="J8146" s="3">
        <f t="shared" si="1911"/>
        <v>0</v>
      </c>
      <c r="K8146" s="3">
        <f t="shared" si="1912"/>
        <v>0</v>
      </c>
      <c r="L8146" s="62">
        <f t="shared" si="1913"/>
        <v>0</v>
      </c>
      <c r="M8146" s="3">
        <v>-6779.6610170000004</v>
      </c>
      <c r="N8146" s="3">
        <f t="shared" si="1914"/>
        <v>0</v>
      </c>
      <c r="O8146" s="3">
        <f t="shared" si="1915"/>
        <v>6779.6610170000004</v>
      </c>
      <c r="P8146" s="62">
        <f t="shared" si="1916"/>
        <v>0</v>
      </c>
      <c r="Q8146" s="3">
        <v>-1424.52902126</v>
      </c>
      <c r="R8146" s="3">
        <f t="shared" si="1917"/>
        <v>1424.52902126</v>
      </c>
      <c r="S8146" s="3">
        <f t="shared" si="1918"/>
        <v>0</v>
      </c>
      <c r="T8146" s="62">
        <f t="shared" si="1919"/>
        <v>0.91687869352824891</v>
      </c>
    </row>
    <row r="8147" spans="1:20" x14ac:dyDescent="0.3">
      <c r="A8147" s="3">
        <v>0</v>
      </c>
      <c r="B8147" s="3">
        <f t="shared" si="1905"/>
        <v>0</v>
      </c>
      <c r="C8147" s="3">
        <f t="shared" si="1906"/>
        <v>0</v>
      </c>
      <c r="D8147" s="62">
        <f t="shared" si="1907"/>
        <v>0</v>
      </c>
      <c r="E8147" s="3">
        <v>6833.1342576500001</v>
      </c>
      <c r="F8147" s="3">
        <f t="shared" si="1908"/>
        <v>0</v>
      </c>
      <c r="G8147" s="3">
        <f t="shared" si="1909"/>
        <v>6833.1342576500001</v>
      </c>
      <c r="H8147" s="62">
        <f t="shared" si="1910"/>
        <v>0</v>
      </c>
      <c r="I8147" s="3">
        <v>0</v>
      </c>
      <c r="J8147" s="3">
        <f t="shared" si="1911"/>
        <v>0</v>
      </c>
      <c r="K8147" s="3">
        <f t="shared" si="1912"/>
        <v>0</v>
      </c>
      <c r="L8147" s="62">
        <f t="shared" si="1913"/>
        <v>0</v>
      </c>
      <c r="M8147" s="3">
        <v>-6779.6610170000004</v>
      </c>
      <c r="N8147" s="3">
        <f t="shared" si="1914"/>
        <v>0</v>
      </c>
      <c r="O8147" s="3">
        <f t="shared" si="1915"/>
        <v>6779.6610170000004</v>
      </c>
      <c r="P8147" s="62">
        <f t="shared" si="1916"/>
        <v>0</v>
      </c>
      <c r="Q8147" s="3">
        <v>-927.45762000000002</v>
      </c>
      <c r="R8147" s="3">
        <f t="shared" si="1917"/>
        <v>927.45762000000002</v>
      </c>
      <c r="S8147" s="3">
        <f t="shared" si="1918"/>
        <v>0</v>
      </c>
      <c r="T8147" s="62">
        <f t="shared" si="1919"/>
        <v>0.59694545933242404</v>
      </c>
    </row>
    <row r="8148" spans="1:20" x14ac:dyDescent="0.3">
      <c r="A8148" s="3">
        <v>0</v>
      </c>
      <c r="B8148" s="3">
        <f t="shared" si="1905"/>
        <v>0</v>
      </c>
      <c r="C8148" s="3">
        <f t="shared" si="1906"/>
        <v>0</v>
      </c>
      <c r="D8148" s="62">
        <f t="shared" si="1907"/>
        <v>0</v>
      </c>
      <c r="E8148" s="3">
        <v>6948.4433485500003</v>
      </c>
      <c r="F8148" s="3">
        <f t="shared" si="1908"/>
        <v>0</v>
      </c>
      <c r="G8148" s="3">
        <f t="shared" si="1909"/>
        <v>6948.4433485500003</v>
      </c>
      <c r="H8148" s="62">
        <f t="shared" si="1910"/>
        <v>0</v>
      </c>
      <c r="I8148" s="3">
        <v>0</v>
      </c>
      <c r="J8148" s="3">
        <f t="shared" si="1911"/>
        <v>0</v>
      </c>
      <c r="K8148" s="3">
        <f t="shared" si="1912"/>
        <v>0</v>
      </c>
      <c r="L8148" s="62">
        <f t="shared" si="1913"/>
        <v>0</v>
      </c>
      <c r="M8148" s="3">
        <v>-6779.6610170000004</v>
      </c>
      <c r="N8148" s="3">
        <f t="shared" si="1914"/>
        <v>0</v>
      </c>
      <c r="O8148" s="3">
        <f t="shared" si="1915"/>
        <v>6779.6610170000004</v>
      </c>
      <c r="P8148" s="62">
        <f t="shared" si="1916"/>
        <v>0</v>
      </c>
      <c r="Q8148" s="3">
        <v>-812.60841101000005</v>
      </c>
      <c r="R8148" s="3">
        <f t="shared" si="1917"/>
        <v>812.60841101000005</v>
      </c>
      <c r="S8148" s="3">
        <f t="shared" si="1918"/>
        <v>0</v>
      </c>
      <c r="T8148" s="62">
        <f t="shared" si="1919"/>
        <v>0.52302433093142919</v>
      </c>
    </row>
    <row r="8149" spans="1:20" x14ac:dyDescent="0.3">
      <c r="A8149" s="3">
        <v>0</v>
      </c>
      <c r="B8149" s="3">
        <f t="shared" si="1905"/>
        <v>0</v>
      </c>
      <c r="C8149" s="3">
        <f t="shared" si="1906"/>
        <v>0</v>
      </c>
      <c r="D8149" s="62">
        <f t="shared" si="1907"/>
        <v>0</v>
      </c>
      <c r="E8149" s="3">
        <v>6862.6847950800002</v>
      </c>
      <c r="F8149" s="3">
        <f t="shared" si="1908"/>
        <v>0</v>
      </c>
      <c r="G8149" s="3">
        <f t="shared" si="1909"/>
        <v>6862.6847950800002</v>
      </c>
      <c r="H8149" s="62">
        <f t="shared" si="1910"/>
        <v>0</v>
      </c>
      <c r="I8149" s="3">
        <v>0</v>
      </c>
      <c r="J8149" s="3">
        <f t="shared" si="1911"/>
        <v>0</v>
      </c>
      <c r="K8149" s="3">
        <f t="shared" si="1912"/>
        <v>0</v>
      </c>
      <c r="L8149" s="62">
        <f t="shared" si="1913"/>
        <v>0</v>
      </c>
      <c r="M8149" s="3">
        <v>-6779.6610170000004</v>
      </c>
      <c r="N8149" s="3">
        <f t="shared" si="1914"/>
        <v>0</v>
      </c>
      <c r="O8149" s="3">
        <f t="shared" si="1915"/>
        <v>6779.6610170000004</v>
      </c>
      <c r="P8149" s="62">
        <f t="shared" si="1916"/>
        <v>0</v>
      </c>
      <c r="Q8149" s="3">
        <v>-898.36696447999998</v>
      </c>
      <c r="R8149" s="3">
        <f t="shared" si="1917"/>
        <v>898.36696447999998</v>
      </c>
      <c r="S8149" s="3">
        <f t="shared" si="1918"/>
        <v>0</v>
      </c>
      <c r="T8149" s="62">
        <f t="shared" si="1919"/>
        <v>0.57822165530387148</v>
      </c>
    </row>
    <row r="8150" spans="1:20" x14ac:dyDescent="0.3">
      <c r="A8150" s="3">
        <v>0</v>
      </c>
      <c r="B8150" s="3">
        <f t="shared" si="1905"/>
        <v>0</v>
      </c>
      <c r="C8150" s="3">
        <f t="shared" si="1906"/>
        <v>0</v>
      </c>
      <c r="D8150" s="62">
        <f t="shared" si="1907"/>
        <v>0</v>
      </c>
      <c r="E8150" s="3">
        <v>6337.4425021200004</v>
      </c>
      <c r="F8150" s="3">
        <f t="shared" si="1908"/>
        <v>0</v>
      </c>
      <c r="G8150" s="3">
        <f t="shared" si="1909"/>
        <v>6337.4425021200004</v>
      </c>
      <c r="H8150" s="62">
        <f t="shared" si="1910"/>
        <v>0</v>
      </c>
      <c r="I8150" s="3">
        <v>0</v>
      </c>
      <c r="J8150" s="3">
        <f t="shared" si="1911"/>
        <v>0</v>
      </c>
      <c r="K8150" s="3">
        <f t="shared" si="1912"/>
        <v>0</v>
      </c>
      <c r="L8150" s="62">
        <f t="shared" si="1913"/>
        <v>0</v>
      </c>
      <c r="M8150" s="3">
        <v>-6779.6610170000004</v>
      </c>
      <c r="N8150" s="3">
        <f t="shared" si="1914"/>
        <v>0</v>
      </c>
      <c r="O8150" s="3">
        <f t="shared" si="1915"/>
        <v>6779.6610170000004</v>
      </c>
      <c r="P8150" s="62">
        <f t="shared" si="1916"/>
        <v>0</v>
      </c>
      <c r="Q8150" s="3">
        <v>-1423.60925744</v>
      </c>
      <c r="R8150" s="3">
        <f t="shared" si="1917"/>
        <v>1423.60925744</v>
      </c>
      <c r="S8150" s="3">
        <f t="shared" si="1918"/>
        <v>0</v>
      </c>
      <c r="T8150" s="62">
        <f t="shared" si="1919"/>
        <v>0.9162867000784487</v>
      </c>
    </row>
    <row r="8151" spans="1:20" x14ac:dyDescent="0.3">
      <c r="A8151" s="3">
        <v>0</v>
      </c>
      <c r="B8151" s="3">
        <f t="shared" si="1905"/>
        <v>0</v>
      </c>
      <c r="C8151" s="3">
        <f t="shared" si="1906"/>
        <v>0</v>
      </c>
      <c r="D8151" s="62">
        <f t="shared" si="1907"/>
        <v>0</v>
      </c>
      <c r="E8151" s="3">
        <v>6337.4425021200004</v>
      </c>
      <c r="F8151" s="3">
        <f t="shared" si="1908"/>
        <v>0</v>
      </c>
      <c r="G8151" s="3">
        <f t="shared" si="1909"/>
        <v>6337.4425021200004</v>
      </c>
      <c r="H8151" s="62">
        <f t="shared" si="1910"/>
        <v>0</v>
      </c>
      <c r="I8151" s="3">
        <v>0</v>
      </c>
      <c r="J8151" s="3">
        <f t="shared" si="1911"/>
        <v>0</v>
      </c>
      <c r="K8151" s="3">
        <f t="shared" si="1912"/>
        <v>0</v>
      </c>
      <c r="L8151" s="62">
        <f t="shared" si="1913"/>
        <v>0</v>
      </c>
      <c r="M8151" s="3">
        <v>-6779.6610170000004</v>
      </c>
      <c r="N8151" s="3">
        <f t="shared" si="1914"/>
        <v>0</v>
      </c>
      <c r="O8151" s="3">
        <f t="shared" si="1915"/>
        <v>6779.6610170000004</v>
      </c>
      <c r="P8151" s="62">
        <f t="shared" si="1916"/>
        <v>0</v>
      </c>
      <c r="Q8151" s="3">
        <v>-1423.60925744</v>
      </c>
      <c r="R8151" s="3">
        <f t="shared" si="1917"/>
        <v>1423.60925744</v>
      </c>
      <c r="S8151" s="3">
        <f t="shared" si="1918"/>
        <v>0</v>
      </c>
      <c r="T8151" s="62">
        <f t="shared" si="1919"/>
        <v>0.9162867000784487</v>
      </c>
    </row>
    <row r="8152" spans="1:20" x14ac:dyDescent="0.3">
      <c r="A8152" s="3">
        <v>0</v>
      </c>
      <c r="B8152" s="3">
        <f t="shared" si="1905"/>
        <v>0</v>
      </c>
      <c r="C8152" s="3">
        <f t="shared" si="1906"/>
        <v>0</v>
      </c>
      <c r="D8152" s="62">
        <f t="shared" si="1907"/>
        <v>0</v>
      </c>
      <c r="E8152" s="3">
        <v>7382.3425021200001</v>
      </c>
      <c r="F8152" s="3">
        <f t="shared" si="1908"/>
        <v>0</v>
      </c>
      <c r="G8152" s="3">
        <f t="shared" si="1909"/>
        <v>7382.3425021200001</v>
      </c>
      <c r="H8152" s="62">
        <f t="shared" si="1910"/>
        <v>0</v>
      </c>
      <c r="I8152" s="3">
        <v>0</v>
      </c>
      <c r="J8152" s="3">
        <f t="shared" si="1911"/>
        <v>0</v>
      </c>
      <c r="K8152" s="3">
        <f t="shared" si="1912"/>
        <v>0</v>
      </c>
      <c r="L8152" s="62">
        <f t="shared" si="1913"/>
        <v>0</v>
      </c>
      <c r="M8152" s="3">
        <v>-6779.6610170000004</v>
      </c>
      <c r="N8152" s="3">
        <f t="shared" si="1914"/>
        <v>0</v>
      </c>
      <c r="O8152" s="3">
        <f t="shared" si="1915"/>
        <v>6779.6610170000004</v>
      </c>
      <c r="P8152" s="62">
        <f t="shared" si="1916"/>
        <v>0</v>
      </c>
      <c r="Q8152" s="3">
        <v>-378.24937553000001</v>
      </c>
      <c r="R8152" s="3">
        <f t="shared" si="1917"/>
        <v>378.24937553000001</v>
      </c>
      <c r="S8152" s="3">
        <f t="shared" si="1918"/>
        <v>0</v>
      </c>
      <c r="T8152" s="62">
        <f t="shared" si="1919"/>
        <v>0.243455056434771</v>
      </c>
    </row>
    <row r="8153" spans="1:20" x14ac:dyDescent="0.3">
      <c r="A8153" s="3">
        <v>0</v>
      </c>
      <c r="B8153" s="3">
        <f t="shared" si="1905"/>
        <v>0</v>
      </c>
      <c r="C8153" s="3">
        <f t="shared" si="1906"/>
        <v>0</v>
      </c>
      <c r="D8153" s="62">
        <f t="shared" si="1907"/>
        <v>0</v>
      </c>
      <c r="E8153" s="3">
        <v>6582.2186460000003</v>
      </c>
      <c r="F8153" s="3">
        <f t="shared" si="1908"/>
        <v>0</v>
      </c>
      <c r="G8153" s="3">
        <f t="shared" si="1909"/>
        <v>6582.2186460000003</v>
      </c>
      <c r="H8153" s="62">
        <f t="shared" si="1910"/>
        <v>0</v>
      </c>
      <c r="I8153" s="3">
        <v>0</v>
      </c>
      <c r="J8153" s="3">
        <f t="shared" si="1911"/>
        <v>0</v>
      </c>
      <c r="K8153" s="3">
        <f t="shared" si="1912"/>
        <v>0</v>
      </c>
      <c r="L8153" s="62">
        <f t="shared" si="1913"/>
        <v>0</v>
      </c>
      <c r="M8153" s="3">
        <v>-6779.6610170000004</v>
      </c>
      <c r="N8153" s="3">
        <f t="shared" si="1914"/>
        <v>0</v>
      </c>
      <c r="O8153" s="3">
        <f t="shared" si="1915"/>
        <v>6779.6610170000004</v>
      </c>
      <c r="P8153" s="62">
        <f t="shared" si="1916"/>
        <v>0</v>
      </c>
      <c r="Q8153" s="3">
        <v>-1177.9133497400001</v>
      </c>
      <c r="R8153" s="3">
        <f t="shared" si="1917"/>
        <v>1177.9133497400001</v>
      </c>
      <c r="S8153" s="3">
        <f t="shared" si="1918"/>
        <v>0</v>
      </c>
      <c r="T8153" s="62">
        <f t="shared" si="1919"/>
        <v>0.75814787700416819</v>
      </c>
    </row>
    <row r="8154" spans="1:20" x14ac:dyDescent="0.3">
      <c r="A8154" s="3">
        <v>0</v>
      </c>
      <c r="B8154" s="3">
        <f t="shared" si="1905"/>
        <v>0</v>
      </c>
      <c r="C8154" s="3">
        <f t="shared" si="1906"/>
        <v>0</v>
      </c>
      <c r="D8154" s="62">
        <f t="shared" si="1907"/>
        <v>0</v>
      </c>
      <c r="E8154" s="3">
        <v>7627.1186459999999</v>
      </c>
      <c r="F8154" s="3">
        <f t="shared" si="1908"/>
        <v>0</v>
      </c>
      <c r="G8154" s="3">
        <f t="shared" si="1909"/>
        <v>7627.1186459999999</v>
      </c>
      <c r="H8154" s="62">
        <f t="shared" si="1910"/>
        <v>0</v>
      </c>
      <c r="I8154" s="3">
        <v>0</v>
      </c>
      <c r="J8154" s="3">
        <f t="shared" si="1911"/>
        <v>0</v>
      </c>
      <c r="K8154" s="3">
        <f t="shared" si="1912"/>
        <v>0</v>
      </c>
      <c r="L8154" s="62">
        <f t="shared" si="1913"/>
        <v>0</v>
      </c>
      <c r="M8154" s="3">
        <v>-6779.6610170000004</v>
      </c>
      <c r="N8154" s="3">
        <f t="shared" si="1914"/>
        <v>0</v>
      </c>
      <c r="O8154" s="3">
        <f t="shared" si="1915"/>
        <v>6779.6610170000004</v>
      </c>
      <c r="P8154" s="62">
        <f t="shared" si="1916"/>
        <v>0</v>
      </c>
      <c r="Q8154" s="3">
        <v>-133.01334974</v>
      </c>
      <c r="R8154" s="3">
        <f t="shared" si="1917"/>
        <v>133.01334974</v>
      </c>
      <c r="S8154" s="3">
        <f t="shared" si="1918"/>
        <v>0</v>
      </c>
      <c r="T8154" s="62">
        <f t="shared" si="1919"/>
        <v>8.5612230085390484E-2</v>
      </c>
    </row>
    <row r="8155" spans="1:20" x14ac:dyDescent="0.3">
      <c r="A8155" s="3">
        <v>0</v>
      </c>
      <c r="B8155" s="3">
        <f t="shared" si="1905"/>
        <v>0</v>
      </c>
      <c r="C8155" s="3">
        <f t="shared" si="1906"/>
        <v>0</v>
      </c>
      <c r="D8155" s="62">
        <f t="shared" si="1907"/>
        <v>0</v>
      </c>
      <c r="E8155" s="3">
        <v>7382.3425021200001</v>
      </c>
      <c r="F8155" s="3">
        <f t="shared" si="1908"/>
        <v>0</v>
      </c>
      <c r="G8155" s="3">
        <f t="shared" si="1909"/>
        <v>7382.3425021200001</v>
      </c>
      <c r="H8155" s="62">
        <f t="shared" si="1910"/>
        <v>0</v>
      </c>
      <c r="I8155" s="3">
        <v>0</v>
      </c>
      <c r="J8155" s="3">
        <f t="shared" si="1911"/>
        <v>0</v>
      </c>
      <c r="K8155" s="3">
        <f t="shared" si="1912"/>
        <v>0</v>
      </c>
      <c r="L8155" s="62">
        <f t="shared" si="1913"/>
        <v>0</v>
      </c>
      <c r="M8155" s="3">
        <v>-6779.6610170000004</v>
      </c>
      <c r="N8155" s="3">
        <f t="shared" si="1914"/>
        <v>0</v>
      </c>
      <c r="O8155" s="3">
        <f t="shared" si="1915"/>
        <v>6779.6610170000004</v>
      </c>
      <c r="P8155" s="62">
        <f t="shared" si="1916"/>
        <v>0</v>
      </c>
      <c r="Q8155" s="3">
        <v>-378.24937553000001</v>
      </c>
      <c r="R8155" s="3">
        <f t="shared" si="1917"/>
        <v>378.24937553000001</v>
      </c>
      <c r="S8155" s="3">
        <f t="shared" si="1918"/>
        <v>0</v>
      </c>
      <c r="T8155" s="62">
        <f t="shared" si="1919"/>
        <v>0.243455056434771</v>
      </c>
    </row>
    <row r="8156" spans="1:20" x14ac:dyDescent="0.3">
      <c r="A8156" s="3">
        <v>0</v>
      </c>
      <c r="B8156" s="3">
        <f t="shared" si="1905"/>
        <v>0</v>
      </c>
      <c r="C8156" s="3">
        <f t="shared" si="1906"/>
        <v>0</v>
      </c>
      <c r="D8156" s="62">
        <f t="shared" si="1907"/>
        <v>0</v>
      </c>
      <c r="E8156" s="3">
        <v>6337.4425021200004</v>
      </c>
      <c r="F8156" s="3">
        <f t="shared" si="1908"/>
        <v>0</v>
      </c>
      <c r="G8156" s="3">
        <f t="shared" si="1909"/>
        <v>6337.4425021200004</v>
      </c>
      <c r="H8156" s="62">
        <f t="shared" si="1910"/>
        <v>0</v>
      </c>
      <c r="I8156" s="3">
        <v>0</v>
      </c>
      <c r="J8156" s="3">
        <f t="shared" si="1911"/>
        <v>0</v>
      </c>
      <c r="K8156" s="3">
        <f t="shared" si="1912"/>
        <v>0</v>
      </c>
      <c r="L8156" s="62">
        <f t="shared" si="1913"/>
        <v>0</v>
      </c>
      <c r="M8156" s="3">
        <v>-6779.6610170000004</v>
      </c>
      <c r="N8156" s="3">
        <f t="shared" si="1914"/>
        <v>0</v>
      </c>
      <c r="O8156" s="3">
        <f t="shared" si="1915"/>
        <v>6779.6610170000004</v>
      </c>
      <c r="P8156" s="62">
        <f t="shared" si="1916"/>
        <v>0</v>
      </c>
      <c r="Q8156" s="3">
        <v>-1423.60925744</v>
      </c>
      <c r="R8156" s="3">
        <f t="shared" si="1917"/>
        <v>1423.60925744</v>
      </c>
      <c r="S8156" s="3">
        <f t="shared" si="1918"/>
        <v>0</v>
      </c>
      <c r="T8156" s="62">
        <f t="shared" si="1919"/>
        <v>0.9162867000784487</v>
      </c>
    </row>
    <row r="8157" spans="1:20" x14ac:dyDescent="0.3">
      <c r="A8157" s="3">
        <v>0</v>
      </c>
      <c r="B8157" s="3">
        <f t="shared" si="1905"/>
        <v>0</v>
      </c>
      <c r="C8157" s="3">
        <f t="shared" si="1906"/>
        <v>0</v>
      </c>
      <c r="D8157" s="62">
        <f t="shared" si="1907"/>
        <v>0</v>
      </c>
      <c r="E8157" s="3">
        <v>6337.4425021200004</v>
      </c>
      <c r="F8157" s="3">
        <f t="shared" si="1908"/>
        <v>0</v>
      </c>
      <c r="G8157" s="3">
        <f t="shared" si="1909"/>
        <v>6337.4425021200004</v>
      </c>
      <c r="H8157" s="62">
        <f t="shared" si="1910"/>
        <v>0</v>
      </c>
      <c r="I8157" s="3">
        <v>0</v>
      </c>
      <c r="J8157" s="3">
        <f t="shared" si="1911"/>
        <v>0</v>
      </c>
      <c r="K8157" s="3">
        <f t="shared" si="1912"/>
        <v>0</v>
      </c>
      <c r="L8157" s="62">
        <f t="shared" si="1913"/>
        <v>0</v>
      </c>
      <c r="M8157" s="3">
        <v>-6779.6610170000004</v>
      </c>
      <c r="N8157" s="3">
        <f t="shared" si="1914"/>
        <v>0</v>
      </c>
      <c r="O8157" s="3">
        <f t="shared" si="1915"/>
        <v>6779.6610170000004</v>
      </c>
      <c r="P8157" s="62">
        <f t="shared" si="1916"/>
        <v>0</v>
      </c>
      <c r="Q8157" s="3">
        <v>-1423.60925744</v>
      </c>
      <c r="R8157" s="3">
        <f t="shared" si="1917"/>
        <v>1423.60925744</v>
      </c>
      <c r="S8157" s="3">
        <f t="shared" si="1918"/>
        <v>0</v>
      </c>
      <c r="T8157" s="62">
        <f t="shared" si="1919"/>
        <v>0.9162867000784487</v>
      </c>
    </row>
    <row r="8158" spans="1:20" x14ac:dyDescent="0.3">
      <c r="A8158" s="3">
        <v>1297.2325301400001</v>
      </c>
      <c r="B8158" s="3">
        <f t="shared" si="1905"/>
        <v>0</v>
      </c>
      <c r="C8158" s="3">
        <f t="shared" si="1906"/>
        <v>1297.2325301400001</v>
      </c>
      <c r="D8158" s="62">
        <f t="shared" si="1907"/>
        <v>0</v>
      </c>
      <c r="E8158" s="3">
        <v>5292.5425021199999</v>
      </c>
      <c r="F8158" s="3">
        <f t="shared" si="1908"/>
        <v>0</v>
      </c>
      <c r="G8158" s="3">
        <f t="shared" si="1909"/>
        <v>5292.5425021199999</v>
      </c>
      <c r="H8158" s="62">
        <f t="shared" si="1910"/>
        <v>0</v>
      </c>
      <c r="I8158" s="3">
        <v>65.483656589999995</v>
      </c>
      <c r="J8158" s="3">
        <f t="shared" si="1911"/>
        <v>0</v>
      </c>
      <c r="K8158" s="3">
        <f t="shared" si="1912"/>
        <v>65.483656589999995</v>
      </c>
      <c r="L8158" s="62">
        <f t="shared" si="1913"/>
        <v>0</v>
      </c>
      <c r="M8158" s="3">
        <v>-6779.6610170000004</v>
      </c>
      <c r="N8158" s="3">
        <f t="shared" si="1914"/>
        <v>0</v>
      </c>
      <c r="O8158" s="3">
        <f t="shared" si="1915"/>
        <v>6779.6610170000004</v>
      </c>
      <c r="P8158" s="62">
        <f t="shared" si="1916"/>
        <v>0</v>
      </c>
      <c r="Q8158" s="3">
        <v>-410.50925744</v>
      </c>
      <c r="R8158" s="3">
        <f t="shared" si="1917"/>
        <v>410.50925744</v>
      </c>
      <c r="S8158" s="3">
        <f t="shared" si="1918"/>
        <v>0</v>
      </c>
      <c r="T8158" s="62">
        <f t="shared" si="1919"/>
        <v>0.26421868984453772</v>
      </c>
    </row>
    <row r="8159" spans="1:20" x14ac:dyDescent="0.3">
      <c r="A8159" s="3">
        <v>-5000</v>
      </c>
      <c r="B8159" s="3">
        <f t="shared" si="1905"/>
        <v>5000</v>
      </c>
      <c r="C8159" s="3">
        <f t="shared" si="1906"/>
        <v>0</v>
      </c>
      <c r="D8159" s="62">
        <f t="shared" si="1907"/>
        <v>1</v>
      </c>
      <c r="E8159" s="3">
        <v>4247.6425021200002</v>
      </c>
      <c r="F8159" s="3">
        <f t="shared" si="1908"/>
        <v>0</v>
      </c>
      <c r="G8159" s="3">
        <f t="shared" si="1909"/>
        <v>4247.6425021200002</v>
      </c>
      <c r="H8159" s="62">
        <f t="shared" si="1910"/>
        <v>0</v>
      </c>
      <c r="I8159" s="3">
        <v>-621.45634341000004</v>
      </c>
      <c r="J8159" s="3">
        <f t="shared" si="1911"/>
        <v>621.45634341000004</v>
      </c>
      <c r="K8159" s="3">
        <f t="shared" si="1912"/>
        <v>0</v>
      </c>
      <c r="L8159" s="62">
        <f t="shared" si="1913"/>
        <v>0.12394115247632158</v>
      </c>
      <c r="M8159" s="3">
        <v>-6779.6610170000004</v>
      </c>
      <c r="N8159" s="3">
        <f t="shared" si="1914"/>
        <v>0</v>
      </c>
      <c r="O8159" s="3">
        <f t="shared" si="1915"/>
        <v>6779.6610170000004</v>
      </c>
      <c r="P8159" s="62">
        <f t="shared" si="1916"/>
        <v>0</v>
      </c>
      <c r="Q8159" s="3">
        <v>-1454.94937553</v>
      </c>
      <c r="R8159" s="3">
        <f t="shared" si="1917"/>
        <v>1454.94937553</v>
      </c>
      <c r="S8159" s="3">
        <f t="shared" si="1918"/>
        <v>0</v>
      </c>
      <c r="T8159" s="62">
        <f t="shared" si="1919"/>
        <v>0.93645834003841533</v>
      </c>
    </row>
    <row r="8160" spans="1:20" x14ac:dyDescent="0.3">
      <c r="A8160" s="3">
        <v>-5000</v>
      </c>
      <c r="B8160" s="3">
        <f t="shared" si="1905"/>
        <v>5000</v>
      </c>
      <c r="C8160" s="3">
        <f t="shared" si="1906"/>
        <v>0</v>
      </c>
      <c r="D8160" s="62">
        <f t="shared" si="1907"/>
        <v>1</v>
      </c>
      <c r="E8160" s="3">
        <v>4148.4597037399999</v>
      </c>
      <c r="F8160" s="3">
        <f t="shared" si="1908"/>
        <v>0</v>
      </c>
      <c r="G8160" s="3">
        <f t="shared" si="1909"/>
        <v>4148.4597037399999</v>
      </c>
      <c r="H8160" s="62">
        <f t="shared" si="1910"/>
        <v>0</v>
      </c>
      <c r="I8160" s="3">
        <v>-530.85672925999995</v>
      </c>
      <c r="J8160" s="3">
        <f t="shared" si="1911"/>
        <v>530.85672925999995</v>
      </c>
      <c r="K8160" s="3">
        <f t="shared" si="1912"/>
        <v>0</v>
      </c>
      <c r="L8160" s="62">
        <f t="shared" si="1913"/>
        <v>0.10587227167602888</v>
      </c>
      <c r="M8160" s="3">
        <v>-6779.6610170000004</v>
      </c>
      <c r="N8160" s="3">
        <f t="shared" si="1914"/>
        <v>0</v>
      </c>
      <c r="O8160" s="3">
        <f t="shared" si="1915"/>
        <v>6779.6610170000004</v>
      </c>
      <c r="P8160" s="62">
        <f t="shared" si="1916"/>
        <v>0</v>
      </c>
      <c r="Q8160" s="3">
        <v>-1553.672292</v>
      </c>
      <c r="R8160" s="3">
        <f t="shared" si="1917"/>
        <v>1553.672292</v>
      </c>
      <c r="S8160" s="3">
        <f t="shared" si="1918"/>
        <v>0</v>
      </c>
      <c r="T8160" s="62">
        <f t="shared" si="1919"/>
        <v>1</v>
      </c>
    </row>
    <row r="8161" spans="1:20" x14ac:dyDescent="0.3">
      <c r="A8161" s="3">
        <v>-5000</v>
      </c>
      <c r="B8161" s="3">
        <f t="shared" si="1905"/>
        <v>5000</v>
      </c>
      <c r="C8161" s="3">
        <f t="shared" si="1906"/>
        <v>0</v>
      </c>
      <c r="D8161" s="62">
        <f t="shared" si="1907"/>
        <v>1</v>
      </c>
      <c r="E8161" s="3">
        <v>4147.9998218199999</v>
      </c>
      <c r="F8161" s="3">
        <f t="shared" si="1908"/>
        <v>0</v>
      </c>
      <c r="G8161" s="3">
        <f t="shared" si="1909"/>
        <v>4147.9998218199999</v>
      </c>
      <c r="H8161" s="62">
        <f t="shared" si="1910"/>
        <v>0</v>
      </c>
      <c r="I8161" s="3">
        <v>-531.31661118</v>
      </c>
      <c r="J8161" s="3">
        <f t="shared" si="1911"/>
        <v>531.31661118</v>
      </c>
      <c r="K8161" s="3">
        <f t="shared" si="1912"/>
        <v>0</v>
      </c>
      <c r="L8161" s="62">
        <f t="shared" si="1913"/>
        <v>0.1059639889716559</v>
      </c>
      <c r="M8161" s="3">
        <v>-6779.6610170000004</v>
      </c>
      <c r="N8161" s="3">
        <f t="shared" si="1914"/>
        <v>0</v>
      </c>
      <c r="O8161" s="3">
        <f t="shared" si="1915"/>
        <v>6779.6610170000004</v>
      </c>
      <c r="P8161" s="62">
        <f t="shared" si="1916"/>
        <v>0</v>
      </c>
      <c r="Q8161" s="3">
        <v>-1553.672292</v>
      </c>
      <c r="R8161" s="3">
        <f t="shared" si="1917"/>
        <v>1553.672292</v>
      </c>
      <c r="S8161" s="3">
        <f t="shared" si="1918"/>
        <v>0</v>
      </c>
      <c r="T8161" s="62">
        <f t="shared" si="1919"/>
        <v>1</v>
      </c>
    </row>
    <row r="8162" spans="1:20" x14ac:dyDescent="0.3">
      <c r="A8162" s="3">
        <v>-5000</v>
      </c>
      <c r="B8162" s="3">
        <f t="shared" si="1905"/>
        <v>5000</v>
      </c>
      <c r="C8162" s="3">
        <f t="shared" si="1906"/>
        <v>0</v>
      </c>
      <c r="D8162" s="62">
        <f t="shared" si="1907"/>
        <v>1</v>
      </c>
      <c r="E8162" s="3">
        <v>4147.5399399099997</v>
      </c>
      <c r="F8162" s="3">
        <f t="shared" si="1908"/>
        <v>0</v>
      </c>
      <c r="G8162" s="3">
        <f t="shared" si="1909"/>
        <v>4147.5399399099997</v>
      </c>
      <c r="H8162" s="62">
        <f t="shared" si="1910"/>
        <v>0</v>
      </c>
      <c r="I8162" s="3">
        <v>-531.77649309000003</v>
      </c>
      <c r="J8162" s="3">
        <f t="shared" si="1911"/>
        <v>531.77649309000003</v>
      </c>
      <c r="K8162" s="3">
        <f t="shared" si="1912"/>
        <v>0</v>
      </c>
      <c r="L8162" s="62">
        <f t="shared" si="1913"/>
        <v>0.10605570626528857</v>
      </c>
      <c r="M8162" s="3">
        <v>-6779.6610170000004</v>
      </c>
      <c r="N8162" s="3">
        <f t="shared" si="1914"/>
        <v>0</v>
      </c>
      <c r="O8162" s="3">
        <f t="shared" si="1915"/>
        <v>6779.6610170000004</v>
      </c>
      <c r="P8162" s="62">
        <f t="shared" si="1916"/>
        <v>0</v>
      </c>
      <c r="Q8162" s="3">
        <v>-1553.672292</v>
      </c>
      <c r="R8162" s="3">
        <f t="shared" si="1917"/>
        <v>1553.672292</v>
      </c>
      <c r="S8162" s="3">
        <f t="shared" si="1918"/>
        <v>0</v>
      </c>
      <c r="T8162" s="62">
        <f t="shared" si="1919"/>
        <v>1</v>
      </c>
    </row>
    <row r="8163" spans="1:20" x14ac:dyDescent="0.3">
      <c r="A8163" s="3">
        <v>-5000</v>
      </c>
      <c r="B8163" s="3">
        <f t="shared" si="1905"/>
        <v>5000</v>
      </c>
      <c r="C8163" s="3">
        <f t="shared" si="1906"/>
        <v>0</v>
      </c>
      <c r="D8163" s="62">
        <f t="shared" si="1907"/>
        <v>1</v>
      </c>
      <c r="E8163" s="3">
        <v>4147.0800579999996</v>
      </c>
      <c r="F8163" s="3">
        <f t="shared" si="1908"/>
        <v>0</v>
      </c>
      <c r="G8163" s="3">
        <f t="shared" si="1909"/>
        <v>4147.0800579999996</v>
      </c>
      <c r="H8163" s="62">
        <f t="shared" si="1910"/>
        <v>0</v>
      </c>
      <c r="I8163" s="3">
        <v>-532.23637499999995</v>
      </c>
      <c r="J8163" s="3">
        <f t="shared" si="1911"/>
        <v>532.23637499999995</v>
      </c>
      <c r="K8163" s="3">
        <f t="shared" si="1912"/>
        <v>0</v>
      </c>
      <c r="L8163" s="62">
        <f t="shared" si="1913"/>
        <v>0.10614742355892121</v>
      </c>
      <c r="M8163" s="3">
        <v>-6779.6610170000004</v>
      </c>
      <c r="N8163" s="3">
        <f t="shared" si="1914"/>
        <v>0</v>
      </c>
      <c r="O8163" s="3">
        <f t="shared" si="1915"/>
        <v>6779.6610170000004</v>
      </c>
      <c r="P8163" s="62">
        <f t="shared" si="1916"/>
        <v>0</v>
      </c>
      <c r="Q8163" s="3">
        <v>-1553.672292</v>
      </c>
      <c r="R8163" s="3">
        <f t="shared" si="1917"/>
        <v>1553.672292</v>
      </c>
      <c r="S8163" s="3">
        <f t="shared" si="1918"/>
        <v>0</v>
      </c>
      <c r="T8163" s="62">
        <f t="shared" si="1919"/>
        <v>1</v>
      </c>
    </row>
    <row r="8164" spans="1:20" x14ac:dyDescent="0.3">
      <c r="A8164" s="3">
        <v>-5000</v>
      </c>
      <c r="B8164" s="3">
        <f t="shared" si="1905"/>
        <v>5000</v>
      </c>
      <c r="C8164" s="3">
        <f t="shared" si="1906"/>
        <v>0</v>
      </c>
      <c r="D8164" s="62">
        <f t="shared" si="1907"/>
        <v>1</v>
      </c>
      <c r="E8164" s="3">
        <v>4147.0800579999996</v>
      </c>
      <c r="F8164" s="3">
        <f t="shared" si="1908"/>
        <v>0</v>
      </c>
      <c r="G8164" s="3">
        <f t="shared" si="1909"/>
        <v>4147.0800579999996</v>
      </c>
      <c r="H8164" s="62">
        <f t="shared" si="1910"/>
        <v>0</v>
      </c>
      <c r="I8164" s="3">
        <v>-532.23637499999995</v>
      </c>
      <c r="J8164" s="3">
        <f t="shared" si="1911"/>
        <v>532.23637499999995</v>
      </c>
      <c r="K8164" s="3">
        <f t="shared" si="1912"/>
        <v>0</v>
      </c>
      <c r="L8164" s="62">
        <f t="shared" si="1913"/>
        <v>0.10614742355892121</v>
      </c>
      <c r="M8164" s="3">
        <v>-6779.6610170000004</v>
      </c>
      <c r="N8164" s="3">
        <f t="shared" si="1914"/>
        <v>0</v>
      </c>
      <c r="O8164" s="3">
        <f t="shared" si="1915"/>
        <v>6779.6610170000004</v>
      </c>
      <c r="P8164" s="62">
        <f t="shared" si="1916"/>
        <v>0</v>
      </c>
      <c r="Q8164" s="3">
        <v>-1553.672292</v>
      </c>
      <c r="R8164" s="3">
        <f t="shared" si="1917"/>
        <v>1553.672292</v>
      </c>
      <c r="S8164" s="3">
        <f t="shared" si="1918"/>
        <v>0</v>
      </c>
      <c r="T8164" s="62">
        <f t="shared" si="1919"/>
        <v>1</v>
      </c>
    </row>
    <row r="8165" spans="1:20" x14ac:dyDescent="0.3">
      <c r="A8165" s="3">
        <v>-5000</v>
      </c>
      <c r="B8165" s="3">
        <f t="shared" si="1905"/>
        <v>5000</v>
      </c>
      <c r="C8165" s="3">
        <f t="shared" si="1906"/>
        <v>0</v>
      </c>
      <c r="D8165" s="62">
        <f t="shared" si="1907"/>
        <v>1</v>
      </c>
      <c r="E8165" s="3">
        <v>4147.0800579999996</v>
      </c>
      <c r="F8165" s="3">
        <f t="shared" si="1908"/>
        <v>0</v>
      </c>
      <c r="G8165" s="3">
        <f t="shared" si="1909"/>
        <v>4147.0800579999996</v>
      </c>
      <c r="H8165" s="62">
        <f t="shared" si="1910"/>
        <v>0</v>
      </c>
      <c r="I8165" s="3">
        <v>-532.23637499999995</v>
      </c>
      <c r="J8165" s="3">
        <f t="shared" si="1911"/>
        <v>532.23637499999995</v>
      </c>
      <c r="K8165" s="3">
        <f t="shared" si="1912"/>
        <v>0</v>
      </c>
      <c r="L8165" s="62">
        <f t="shared" si="1913"/>
        <v>0.10614742355892121</v>
      </c>
      <c r="M8165" s="3">
        <v>-6779.6610170000004</v>
      </c>
      <c r="N8165" s="3">
        <f t="shared" si="1914"/>
        <v>0</v>
      </c>
      <c r="O8165" s="3">
        <f t="shared" si="1915"/>
        <v>6779.6610170000004</v>
      </c>
      <c r="P8165" s="62">
        <f t="shared" si="1916"/>
        <v>0</v>
      </c>
      <c r="Q8165" s="3">
        <v>-1553.672292</v>
      </c>
      <c r="R8165" s="3">
        <f t="shared" si="1917"/>
        <v>1553.672292</v>
      </c>
      <c r="S8165" s="3">
        <f t="shared" si="1918"/>
        <v>0</v>
      </c>
      <c r="T8165" s="62">
        <f t="shared" si="1919"/>
        <v>1</v>
      </c>
    </row>
    <row r="8166" spans="1:20" x14ac:dyDescent="0.3">
      <c r="A8166" s="3">
        <v>-5000</v>
      </c>
      <c r="B8166" s="3">
        <f t="shared" si="1905"/>
        <v>5000</v>
      </c>
      <c r="C8166" s="3">
        <f t="shared" si="1906"/>
        <v>0</v>
      </c>
      <c r="D8166" s="62">
        <f t="shared" si="1907"/>
        <v>1</v>
      </c>
      <c r="E8166" s="3">
        <v>4147.0800579999996</v>
      </c>
      <c r="F8166" s="3">
        <f t="shared" si="1908"/>
        <v>0</v>
      </c>
      <c r="G8166" s="3">
        <f t="shared" si="1909"/>
        <v>4147.0800579999996</v>
      </c>
      <c r="H8166" s="62">
        <f t="shared" si="1910"/>
        <v>0</v>
      </c>
      <c r="I8166" s="3">
        <v>-532.23637499999995</v>
      </c>
      <c r="J8166" s="3">
        <f t="shared" si="1911"/>
        <v>532.23637499999995</v>
      </c>
      <c r="K8166" s="3">
        <f t="shared" si="1912"/>
        <v>0</v>
      </c>
      <c r="L8166" s="62">
        <f t="shared" si="1913"/>
        <v>0.10614742355892121</v>
      </c>
      <c r="M8166" s="3">
        <v>-6779.6610170000004</v>
      </c>
      <c r="N8166" s="3">
        <f t="shared" si="1914"/>
        <v>0</v>
      </c>
      <c r="O8166" s="3">
        <f t="shared" si="1915"/>
        <v>6779.6610170000004</v>
      </c>
      <c r="P8166" s="62">
        <f t="shared" si="1916"/>
        <v>0</v>
      </c>
      <c r="Q8166" s="3">
        <v>-1553.672292</v>
      </c>
      <c r="R8166" s="3">
        <f t="shared" si="1917"/>
        <v>1553.672292</v>
      </c>
      <c r="S8166" s="3">
        <f t="shared" si="1918"/>
        <v>0</v>
      </c>
      <c r="T8166" s="62">
        <f t="shared" si="1919"/>
        <v>1</v>
      </c>
    </row>
    <row r="8167" spans="1:20" x14ac:dyDescent="0.3">
      <c r="A8167" s="3">
        <v>-5000</v>
      </c>
      <c r="B8167" s="3">
        <f t="shared" si="1905"/>
        <v>5000</v>
      </c>
      <c r="C8167" s="3">
        <f t="shared" si="1906"/>
        <v>0</v>
      </c>
      <c r="D8167" s="62">
        <f t="shared" si="1907"/>
        <v>1</v>
      </c>
      <c r="E8167" s="3">
        <v>4147.0800579999996</v>
      </c>
      <c r="F8167" s="3">
        <f t="shared" si="1908"/>
        <v>0</v>
      </c>
      <c r="G8167" s="3">
        <f t="shared" si="1909"/>
        <v>4147.0800579999996</v>
      </c>
      <c r="H8167" s="62">
        <f t="shared" si="1910"/>
        <v>0</v>
      </c>
      <c r="I8167" s="3">
        <v>-532.23637499999995</v>
      </c>
      <c r="J8167" s="3">
        <f t="shared" si="1911"/>
        <v>532.23637499999995</v>
      </c>
      <c r="K8167" s="3">
        <f t="shared" si="1912"/>
        <v>0</v>
      </c>
      <c r="L8167" s="62">
        <f t="shared" si="1913"/>
        <v>0.10614742355892121</v>
      </c>
      <c r="M8167" s="3">
        <v>-6779.6610170000004</v>
      </c>
      <c r="N8167" s="3">
        <f t="shared" si="1914"/>
        <v>0</v>
      </c>
      <c r="O8167" s="3">
        <f t="shared" si="1915"/>
        <v>6779.6610170000004</v>
      </c>
      <c r="P8167" s="62">
        <f t="shared" si="1916"/>
        <v>0</v>
      </c>
      <c r="Q8167" s="3">
        <v>-1553.672292</v>
      </c>
      <c r="R8167" s="3">
        <f t="shared" si="1917"/>
        <v>1553.672292</v>
      </c>
      <c r="S8167" s="3">
        <f t="shared" si="1918"/>
        <v>0</v>
      </c>
      <c r="T8167" s="62">
        <f t="shared" si="1919"/>
        <v>1</v>
      </c>
    </row>
    <row r="8168" spans="1:20" x14ac:dyDescent="0.3">
      <c r="A8168" s="3">
        <v>-5000</v>
      </c>
      <c r="B8168" s="3">
        <f t="shared" si="1905"/>
        <v>5000</v>
      </c>
      <c r="C8168" s="3">
        <f t="shared" si="1906"/>
        <v>0</v>
      </c>
      <c r="D8168" s="62">
        <f t="shared" si="1907"/>
        <v>1</v>
      </c>
      <c r="E8168" s="3">
        <v>4147.0800579999996</v>
      </c>
      <c r="F8168" s="3">
        <f t="shared" si="1908"/>
        <v>0</v>
      </c>
      <c r="G8168" s="3">
        <f t="shared" si="1909"/>
        <v>4147.0800579999996</v>
      </c>
      <c r="H8168" s="62">
        <f t="shared" si="1910"/>
        <v>0</v>
      </c>
      <c r="I8168" s="3">
        <v>-532.23637499999995</v>
      </c>
      <c r="J8168" s="3">
        <f t="shared" si="1911"/>
        <v>532.23637499999995</v>
      </c>
      <c r="K8168" s="3">
        <f t="shared" si="1912"/>
        <v>0</v>
      </c>
      <c r="L8168" s="62">
        <f t="shared" si="1913"/>
        <v>0.10614742355892121</v>
      </c>
      <c r="M8168" s="3">
        <v>-6779.6610170000004</v>
      </c>
      <c r="N8168" s="3">
        <f t="shared" si="1914"/>
        <v>0</v>
      </c>
      <c r="O8168" s="3">
        <f t="shared" si="1915"/>
        <v>6779.6610170000004</v>
      </c>
      <c r="P8168" s="62">
        <f t="shared" si="1916"/>
        <v>0</v>
      </c>
      <c r="Q8168" s="3">
        <v>-1553.672292</v>
      </c>
      <c r="R8168" s="3">
        <f t="shared" si="1917"/>
        <v>1553.672292</v>
      </c>
      <c r="S8168" s="3">
        <f t="shared" si="1918"/>
        <v>0</v>
      </c>
      <c r="T8168" s="62">
        <f t="shared" si="1919"/>
        <v>1</v>
      </c>
    </row>
    <row r="8169" spans="1:20" x14ac:dyDescent="0.3">
      <c r="A8169" s="3">
        <v>-5000</v>
      </c>
      <c r="B8169" s="3">
        <f t="shared" si="1905"/>
        <v>5000</v>
      </c>
      <c r="C8169" s="3">
        <f t="shared" si="1906"/>
        <v>0</v>
      </c>
      <c r="D8169" s="62">
        <f t="shared" si="1907"/>
        <v>1</v>
      </c>
      <c r="E8169" s="3">
        <v>4147.5399399099997</v>
      </c>
      <c r="F8169" s="3">
        <f t="shared" si="1908"/>
        <v>0</v>
      </c>
      <c r="G8169" s="3">
        <f t="shared" si="1909"/>
        <v>4147.5399399099997</v>
      </c>
      <c r="H8169" s="62">
        <f t="shared" si="1910"/>
        <v>0</v>
      </c>
      <c r="I8169" s="3">
        <v>-531.77649309000003</v>
      </c>
      <c r="J8169" s="3">
        <f t="shared" si="1911"/>
        <v>531.77649309000003</v>
      </c>
      <c r="K8169" s="3">
        <f t="shared" si="1912"/>
        <v>0</v>
      </c>
      <c r="L8169" s="62">
        <f t="shared" si="1913"/>
        <v>0.10605570626528857</v>
      </c>
      <c r="M8169" s="3">
        <v>-6779.6610170000004</v>
      </c>
      <c r="N8169" s="3">
        <f t="shared" si="1914"/>
        <v>0</v>
      </c>
      <c r="O8169" s="3">
        <f t="shared" si="1915"/>
        <v>6779.6610170000004</v>
      </c>
      <c r="P8169" s="62">
        <f t="shared" si="1916"/>
        <v>0</v>
      </c>
      <c r="Q8169" s="3">
        <v>-1553.672292</v>
      </c>
      <c r="R8169" s="3">
        <f t="shared" si="1917"/>
        <v>1553.672292</v>
      </c>
      <c r="S8169" s="3">
        <f t="shared" si="1918"/>
        <v>0</v>
      </c>
      <c r="T8169" s="62">
        <f t="shared" si="1919"/>
        <v>1</v>
      </c>
    </row>
    <row r="8170" spans="1:20" x14ac:dyDescent="0.3">
      <c r="A8170" s="3">
        <v>-4587.5016634000003</v>
      </c>
      <c r="B8170" s="3">
        <f t="shared" si="1905"/>
        <v>4587.5016634000003</v>
      </c>
      <c r="C8170" s="3">
        <f t="shared" si="1906"/>
        <v>0</v>
      </c>
      <c r="D8170" s="62">
        <f t="shared" si="1907"/>
        <v>0.91750033268000009</v>
      </c>
      <c r="E8170" s="3">
        <v>4490.6227382999996</v>
      </c>
      <c r="F8170" s="3">
        <f t="shared" si="1908"/>
        <v>0</v>
      </c>
      <c r="G8170" s="3">
        <f t="shared" si="1909"/>
        <v>4490.6227382999996</v>
      </c>
      <c r="H8170" s="62">
        <f t="shared" si="1910"/>
        <v>0</v>
      </c>
      <c r="I8170" s="3">
        <v>-686.94</v>
      </c>
      <c r="J8170" s="3">
        <f t="shared" si="1911"/>
        <v>686.94</v>
      </c>
      <c r="K8170" s="3">
        <f t="shared" si="1912"/>
        <v>0</v>
      </c>
      <c r="L8170" s="62">
        <f t="shared" si="1913"/>
        <v>0.13700099159807586</v>
      </c>
      <c r="M8170" s="3">
        <v>-6779.6610170000004</v>
      </c>
      <c r="N8170" s="3">
        <f t="shared" si="1914"/>
        <v>0</v>
      </c>
      <c r="O8170" s="3">
        <f t="shared" si="1915"/>
        <v>6779.6610170000004</v>
      </c>
      <c r="P8170" s="62">
        <f t="shared" si="1916"/>
        <v>0</v>
      </c>
      <c r="Q8170" s="3">
        <v>-1211.5092574400001</v>
      </c>
      <c r="R8170" s="3">
        <f t="shared" si="1917"/>
        <v>1211.5092574400001</v>
      </c>
      <c r="S8170" s="3">
        <f t="shared" si="1918"/>
        <v>0</v>
      </c>
      <c r="T8170" s="62">
        <f t="shared" si="1919"/>
        <v>0.77977142520863085</v>
      </c>
    </row>
    <row r="8171" spans="1:20" x14ac:dyDescent="0.3">
      <c r="A8171" s="3">
        <v>1256.9827543199999</v>
      </c>
      <c r="B8171" s="3">
        <f t="shared" si="1905"/>
        <v>0</v>
      </c>
      <c r="C8171" s="3">
        <f t="shared" si="1906"/>
        <v>1256.9827543199999</v>
      </c>
      <c r="D8171" s="62">
        <f t="shared" si="1907"/>
        <v>0</v>
      </c>
      <c r="E8171" s="3">
        <v>5535.5227383000001</v>
      </c>
      <c r="F8171" s="3">
        <f t="shared" si="1908"/>
        <v>0</v>
      </c>
      <c r="G8171" s="3">
        <f t="shared" si="1909"/>
        <v>5535.5227383000001</v>
      </c>
      <c r="H8171" s="62">
        <f t="shared" si="1910"/>
        <v>0</v>
      </c>
      <c r="I8171" s="3">
        <v>0</v>
      </c>
      <c r="J8171" s="3">
        <f t="shared" si="1911"/>
        <v>0</v>
      </c>
      <c r="K8171" s="3">
        <f t="shared" si="1912"/>
        <v>0</v>
      </c>
      <c r="L8171" s="62">
        <f t="shared" si="1913"/>
        <v>0</v>
      </c>
      <c r="M8171" s="3">
        <v>-6779.6610170000004</v>
      </c>
      <c r="N8171" s="3">
        <f t="shared" si="1914"/>
        <v>0</v>
      </c>
      <c r="O8171" s="3">
        <f t="shared" si="1915"/>
        <v>6779.6610170000004</v>
      </c>
      <c r="P8171" s="62">
        <f t="shared" si="1916"/>
        <v>0</v>
      </c>
      <c r="Q8171" s="3">
        <v>-167.06913935</v>
      </c>
      <c r="R8171" s="3">
        <f t="shared" si="1917"/>
        <v>167.06913935</v>
      </c>
      <c r="S8171" s="3">
        <f t="shared" si="1918"/>
        <v>0</v>
      </c>
      <c r="T8171" s="62">
        <f t="shared" si="1919"/>
        <v>0.10753177501475324</v>
      </c>
    </row>
    <row r="8172" spans="1:20" x14ac:dyDescent="0.3">
      <c r="A8172" s="3">
        <v>5000</v>
      </c>
      <c r="B8172" s="3">
        <f t="shared" si="1905"/>
        <v>0</v>
      </c>
      <c r="C8172" s="3">
        <f t="shared" si="1906"/>
        <v>5000</v>
      </c>
      <c r="D8172" s="62">
        <f t="shared" si="1907"/>
        <v>0</v>
      </c>
      <c r="E8172" s="3">
        <v>5536.4425021200004</v>
      </c>
      <c r="F8172" s="3">
        <f t="shared" si="1908"/>
        <v>0</v>
      </c>
      <c r="G8172" s="3">
        <f t="shared" si="1909"/>
        <v>5536.4425021200004</v>
      </c>
      <c r="H8172" s="62">
        <f t="shared" si="1910"/>
        <v>0</v>
      </c>
      <c r="I8172" s="3">
        <v>0</v>
      </c>
      <c r="J8172" s="3">
        <f t="shared" si="1911"/>
        <v>0</v>
      </c>
      <c r="K8172" s="3">
        <f t="shared" si="1912"/>
        <v>0</v>
      </c>
      <c r="L8172" s="62">
        <f t="shared" si="1913"/>
        <v>0</v>
      </c>
      <c r="M8172" s="3">
        <v>-6779.6610170000004</v>
      </c>
      <c r="N8172" s="3">
        <f t="shared" si="1914"/>
        <v>0</v>
      </c>
      <c r="O8172" s="3">
        <f t="shared" si="1915"/>
        <v>6779.6610170000004</v>
      </c>
      <c r="P8172" s="62">
        <f t="shared" si="1916"/>
        <v>0</v>
      </c>
      <c r="Q8172" s="3">
        <v>-166.60925743999999</v>
      </c>
      <c r="R8172" s="3">
        <f t="shared" si="1917"/>
        <v>166.60925743999999</v>
      </c>
      <c r="S8172" s="3">
        <f t="shared" si="1918"/>
        <v>0</v>
      </c>
      <c r="T8172" s="62">
        <f t="shared" si="1919"/>
        <v>0.10723577828985316</v>
      </c>
    </row>
    <row r="8173" spans="1:20" x14ac:dyDescent="0.3">
      <c r="A8173" s="3">
        <v>5000</v>
      </c>
      <c r="B8173" s="3">
        <f t="shared" si="1905"/>
        <v>0</v>
      </c>
      <c r="C8173" s="3">
        <f t="shared" si="1906"/>
        <v>5000</v>
      </c>
      <c r="D8173" s="62">
        <f t="shared" si="1907"/>
        <v>0</v>
      </c>
      <c r="E8173" s="3">
        <v>5536.4425021200004</v>
      </c>
      <c r="F8173" s="3">
        <f t="shared" si="1908"/>
        <v>0</v>
      </c>
      <c r="G8173" s="3">
        <f t="shared" si="1909"/>
        <v>5536.4425021200004</v>
      </c>
      <c r="H8173" s="62">
        <f t="shared" si="1910"/>
        <v>0</v>
      </c>
      <c r="I8173" s="3">
        <v>0</v>
      </c>
      <c r="J8173" s="3">
        <f t="shared" si="1911"/>
        <v>0</v>
      </c>
      <c r="K8173" s="3">
        <f t="shared" si="1912"/>
        <v>0</v>
      </c>
      <c r="L8173" s="62">
        <f t="shared" si="1913"/>
        <v>0</v>
      </c>
      <c r="M8173" s="3">
        <v>-6779.6610170000004</v>
      </c>
      <c r="N8173" s="3">
        <f t="shared" si="1914"/>
        <v>0</v>
      </c>
      <c r="O8173" s="3">
        <f t="shared" si="1915"/>
        <v>6779.6610170000004</v>
      </c>
      <c r="P8173" s="62">
        <f t="shared" si="1916"/>
        <v>0</v>
      </c>
      <c r="Q8173" s="3">
        <v>-166.60925743999999</v>
      </c>
      <c r="R8173" s="3">
        <f t="shared" si="1917"/>
        <v>166.60925743999999</v>
      </c>
      <c r="S8173" s="3">
        <f t="shared" si="1918"/>
        <v>0</v>
      </c>
      <c r="T8173" s="62">
        <f t="shared" si="1919"/>
        <v>0.10723577828985316</v>
      </c>
    </row>
    <row r="8174" spans="1:20" x14ac:dyDescent="0.3">
      <c r="A8174" s="3">
        <v>3309.7359983699998</v>
      </c>
      <c r="B8174" s="3">
        <f t="shared" si="1905"/>
        <v>0</v>
      </c>
      <c r="C8174" s="3">
        <f t="shared" si="1906"/>
        <v>3309.7359983699998</v>
      </c>
      <c r="D8174" s="62">
        <f t="shared" si="1907"/>
        <v>0</v>
      </c>
      <c r="E8174" s="3">
        <v>5536.4425021200004</v>
      </c>
      <c r="F8174" s="3">
        <f t="shared" si="1908"/>
        <v>0</v>
      </c>
      <c r="G8174" s="3">
        <f t="shared" si="1909"/>
        <v>5536.4425021200004</v>
      </c>
      <c r="H8174" s="62">
        <f t="shared" si="1910"/>
        <v>0</v>
      </c>
      <c r="I8174" s="3">
        <v>0</v>
      </c>
      <c r="J8174" s="3">
        <f t="shared" si="1911"/>
        <v>0</v>
      </c>
      <c r="K8174" s="3">
        <f t="shared" si="1912"/>
        <v>0</v>
      </c>
      <c r="L8174" s="62">
        <f t="shared" si="1913"/>
        <v>0</v>
      </c>
      <c r="M8174" s="3">
        <v>-6779.6610170000004</v>
      </c>
      <c r="N8174" s="3">
        <f t="shared" si="1914"/>
        <v>0</v>
      </c>
      <c r="O8174" s="3">
        <f t="shared" si="1915"/>
        <v>6779.6610170000004</v>
      </c>
      <c r="P8174" s="62">
        <f t="shared" si="1916"/>
        <v>0</v>
      </c>
      <c r="Q8174" s="3">
        <v>-166.60925743999999</v>
      </c>
      <c r="R8174" s="3">
        <f t="shared" si="1917"/>
        <v>166.60925743999999</v>
      </c>
      <c r="S8174" s="3">
        <f t="shared" si="1918"/>
        <v>0</v>
      </c>
      <c r="T8174" s="62">
        <f t="shared" si="1919"/>
        <v>0.10723577828985316</v>
      </c>
    </row>
    <row r="8175" spans="1:20" x14ac:dyDescent="0.3">
      <c r="A8175" s="3">
        <v>5000</v>
      </c>
      <c r="B8175" s="3">
        <f t="shared" si="1905"/>
        <v>0</v>
      </c>
      <c r="C8175" s="3">
        <f t="shared" si="1906"/>
        <v>5000</v>
      </c>
      <c r="D8175" s="62">
        <f t="shared" si="1907"/>
        <v>0</v>
      </c>
      <c r="E8175" s="3">
        <v>5536.4425021200004</v>
      </c>
      <c r="F8175" s="3">
        <f t="shared" si="1908"/>
        <v>0</v>
      </c>
      <c r="G8175" s="3">
        <f t="shared" si="1909"/>
        <v>5536.4425021200004</v>
      </c>
      <c r="H8175" s="62">
        <f t="shared" si="1910"/>
        <v>0</v>
      </c>
      <c r="I8175" s="3">
        <v>0</v>
      </c>
      <c r="J8175" s="3">
        <f t="shared" si="1911"/>
        <v>0</v>
      </c>
      <c r="K8175" s="3">
        <f t="shared" si="1912"/>
        <v>0</v>
      </c>
      <c r="L8175" s="62">
        <f t="shared" si="1913"/>
        <v>0</v>
      </c>
      <c r="M8175" s="3">
        <v>-6779.6610170000004</v>
      </c>
      <c r="N8175" s="3">
        <f t="shared" si="1914"/>
        <v>0</v>
      </c>
      <c r="O8175" s="3">
        <f t="shared" si="1915"/>
        <v>6779.6610170000004</v>
      </c>
      <c r="P8175" s="62">
        <f t="shared" si="1916"/>
        <v>0</v>
      </c>
      <c r="Q8175" s="3">
        <v>-166.60925743999999</v>
      </c>
      <c r="R8175" s="3">
        <f t="shared" si="1917"/>
        <v>166.60925743999999</v>
      </c>
      <c r="S8175" s="3">
        <f t="shared" si="1918"/>
        <v>0</v>
      </c>
      <c r="T8175" s="62">
        <f t="shared" si="1919"/>
        <v>0.10723577828985316</v>
      </c>
    </row>
    <row r="8176" spans="1:20" x14ac:dyDescent="0.3">
      <c r="A8176" s="3">
        <v>5000</v>
      </c>
      <c r="B8176" s="3">
        <f t="shared" si="1905"/>
        <v>0</v>
      </c>
      <c r="C8176" s="3">
        <f t="shared" si="1906"/>
        <v>5000</v>
      </c>
      <c r="D8176" s="62">
        <f t="shared" si="1907"/>
        <v>0</v>
      </c>
      <c r="E8176" s="3">
        <v>6581.3425021200001</v>
      </c>
      <c r="F8176" s="3">
        <f t="shared" si="1908"/>
        <v>0</v>
      </c>
      <c r="G8176" s="3">
        <f t="shared" si="1909"/>
        <v>6581.3425021200001</v>
      </c>
      <c r="H8176" s="62">
        <f t="shared" si="1910"/>
        <v>0</v>
      </c>
      <c r="I8176" s="3">
        <v>0</v>
      </c>
      <c r="J8176" s="3">
        <f t="shared" si="1911"/>
        <v>0</v>
      </c>
      <c r="K8176" s="3">
        <f t="shared" si="1912"/>
        <v>0</v>
      </c>
      <c r="L8176" s="62">
        <f t="shared" si="1913"/>
        <v>0</v>
      </c>
      <c r="M8176" s="3">
        <v>-6779.6610170000004</v>
      </c>
      <c r="N8176" s="3">
        <f t="shared" si="1914"/>
        <v>0</v>
      </c>
      <c r="O8176" s="3">
        <f t="shared" si="1915"/>
        <v>6779.6610170000004</v>
      </c>
      <c r="P8176" s="62">
        <f t="shared" si="1916"/>
        <v>0</v>
      </c>
      <c r="Q8176" s="3">
        <v>0</v>
      </c>
      <c r="R8176" s="3">
        <f t="shared" si="1917"/>
        <v>0</v>
      </c>
      <c r="S8176" s="3">
        <f t="shared" si="1918"/>
        <v>0</v>
      </c>
      <c r="T8176" s="62">
        <f t="shared" si="1919"/>
        <v>0</v>
      </c>
    </row>
    <row r="8177" spans="1:20" x14ac:dyDescent="0.3">
      <c r="A8177" s="3">
        <v>5000</v>
      </c>
      <c r="B8177" s="3">
        <f t="shared" si="1905"/>
        <v>0</v>
      </c>
      <c r="C8177" s="3">
        <f t="shared" si="1906"/>
        <v>5000</v>
      </c>
      <c r="D8177" s="62">
        <f t="shared" si="1907"/>
        <v>0</v>
      </c>
      <c r="E8177" s="3">
        <v>7626.2425021199997</v>
      </c>
      <c r="F8177" s="3">
        <f t="shared" si="1908"/>
        <v>0</v>
      </c>
      <c r="G8177" s="3">
        <f t="shared" si="1909"/>
        <v>7626.2425021199997</v>
      </c>
      <c r="H8177" s="62">
        <f t="shared" si="1910"/>
        <v>0</v>
      </c>
      <c r="I8177" s="3">
        <v>0</v>
      </c>
      <c r="J8177" s="3">
        <f t="shared" si="1911"/>
        <v>0</v>
      </c>
      <c r="K8177" s="3">
        <f t="shared" si="1912"/>
        <v>0</v>
      </c>
      <c r="L8177" s="62">
        <f t="shared" si="1913"/>
        <v>0</v>
      </c>
      <c r="M8177" s="3">
        <v>-6779.6610170000004</v>
      </c>
      <c r="N8177" s="3">
        <f t="shared" si="1914"/>
        <v>0</v>
      </c>
      <c r="O8177" s="3">
        <f t="shared" si="1915"/>
        <v>6779.6610170000004</v>
      </c>
      <c r="P8177" s="62">
        <f t="shared" si="1916"/>
        <v>0</v>
      </c>
      <c r="Q8177" s="3">
        <v>0</v>
      </c>
      <c r="R8177" s="3">
        <f t="shared" si="1917"/>
        <v>0</v>
      </c>
      <c r="S8177" s="3">
        <f t="shared" si="1918"/>
        <v>0</v>
      </c>
      <c r="T8177" s="62">
        <f t="shared" si="1919"/>
        <v>0</v>
      </c>
    </row>
    <row r="8178" spans="1:20" x14ac:dyDescent="0.3">
      <c r="A8178" s="3">
        <v>5000</v>
      </c>
      <c r="B8178" s="3">
        <f t="shared" si="1905"/>
        <v>0</v>
      </c>
      <c r="C8178" s="3">
        <f t="shared" si="1906"/>
        <v>5000</v>
      </c>
      <c r="D8178" s="62">
        <f t="shared" si="1907"/>
        <v>0</v>
      </c>
      <c r="E8178" s="3">
        <v>7607.6842316700004</v>
      </c>
      <c r="F8178" s="3">
        <f t="shared" si="1908"/>
        <v>0</v>
      </c>
      <c r="G8178" s="3">
        <f t="shared" si="1909"/>
        <v>7607.6842316700004</v>
      </c>
      <c r="H8178" s="62">
        <f t="shared" si="1910"/>
        <v>0</v>
      </c>
      <c r="I8178" s="3">
        <v>0</v>
      </c>
      <c r="J8178" s="3">
        <f t="shared" si="1911"/>
        <v>0</v>
      </c>
      <c r="K8178" s="3">
        <f t="shared" si="1912"/>
        <v>0</v>
      </c>
      <c r="L8178" s="62">
        <f t="shared" si="1913"/>
        <v>0</v>
      </c>
      <c r="M8178" s="3">
        <v>-6779.6610170000004</v>
      </c>
      <c r="N8178" s="3">
        <f t="shared" si="1914"/>
        <v>0</v>
      </c>
      <c r="O8178" s="3">
        <f t="shared" si="1915"/>
        <v>6779.6610170000004</v>
      </c>
      <c r="P8178" s="62">
        <f t="shared" si="1916"/>
        <v>0</v>
      </c>
      <c r="Q8178" s="3">
        <v>0</v>
      </c>
      <c r="R8178" s="3">
        <f t="shared" si="1917"/>
        <v>0</v>
      </c>
      <c r="S8178" s="3">
        <f t="shared" si="1918"/>
        <v>0</v>
      </c>
      <c r="T8178" s="62">
        <f t="shared" si="1919"/>
        <v>0</v>
      </c>
    </row>
    <row r="8179" spans="1:20" x14ac:dyDescent="0.3">
      <c r="A8179" s="3">
        <v>5000</v>
      </c>
      <c r="B8179" s="3">
        <f t="shared" si="1905"/>
        <v>0</v>
      </c>
      <c r="C8179" s="3">
        <f t="shared" si="1906"/>
        <v>5000</v>
      </c>
      <c r="D8179" s="62">
        <f t="shared" si="1907"/>
        <v>0</v>
      </c>
      <c r="E8179" s="3">
        <v>6562.7842316699998</v>
      </c>
      <c r="F8179" s="3">
        <f t="shared" si="1908"/>
        <v>0</v>
      </c>
      <c r="G8179" s="3">
        <f t="shared" si="1909"/>
        <v>6562.7842316699998</v>
      </c>
      <c r="H8179" s="62">
        <f t="shared" si="1910"/>
        <v>0</v>
      </c>
      <c r="I8179" s="3">
        <v>0</v>
      </c>
      <c r="J8179" s="3">
        <f t="shared" si="1911"/>
        <v>0</v>
      </c>
      <c r="K8179" s="3">
        <f t="shared" si="1912"/>
        <v>0</v>
      </c>
      <c r="L8179" s="62">
        <f t="shared" si="1913"/>
        <v>0</v>
      </c>
      <c r="M8179" s="3">
        <v>-6779.6610170000004</v>
      </c>
      <c r="N8179" s="3">
        <f t="shared" si="1914"/>
        <v>0</v>
      </c>
      <c r="O8179" s="3">
        <f t="shared" si="1915"/>
        <v>6779.6610170000004</v>
      </c>
      <c r="P8179" s="62">
        <f t="shared" si="1916"/>
        <v>0</v>
      </c>
      <c r="Q8179" s="3">
        <v>0</v>
      </c>
      <c r="R8179" s="3">
        <f t="shared" si="1917"/>
        <v>0</v>
      </c>
      <c r="S8179" s="3">
        <f t="shared" si="1918"/>
        <v>0</v>
      </c>
      <c r="T8179" s="62">
        <f t="shared" si="1919"/>
        <v>0</v>
      </c>
    </row>
    <row r="8180" spans="1:20" x14ac:dyDescent="0.3">
      <c r="A8180" s="3">
        <v>5000</v>
      </c>
      <c r="B8180" s="3">
        <f t="shared" si="1905"/>
        <v>0</v>
      </c>
      <c r="C8180" s="3">
        <f t="shared" si="1906"/>
        <v>5000</v>
      </c>
      <c r="D8180" s="62">
        <f t="shared" si="1907"/>
        <v>0</v>
      </c>
      <c r="E8180" s="3">
        <v>5517.8842316700002</v>
      </c>
      <c r="F8180" s="3">
        <f t="shared" si="1908"/>
        <v>0</v>
      </c>
      <c r="G8180" s="3">
        <f t="shared" si="1909"/>
        <v>5517.8842316700002</v>
      </c>
      <c r="H8180" s="62">
        <f t="shared" si="1910"/>
        <v>0</v>
      </c>
      <c r="I8180" s="3">
        <v>18.558270449999998</v>
      </c>
      <c r="J8180" s="3">
        <f t="shared" si="1911"/>
        <v>0</v>
      </c>
      <c r="K8180" s="3">
        <f t="shared" si="1912"/>
        <v>18.558270449999998</v>
      </c>
      <c r="L8180" s="62">
        <f t="shared" si="1913"/>
        <v>0</v>
      </c>
      <c r="M8180" s="3">
        <v>-6779.6610170000004</v>
      </c>
      <c r="N8180" s="3">
        <f t="shared" si="1914"/>
        <v>0</v>
      </c>
      <c r="O8180" s="3">
        <f t="shared" si="1915"/>
        <v>6779.6610170000004</v>
      </c>
      <c r="P8180" s="62">
        <f t="shared" si="1916"/>
        <v>0</v>
      </c>
      <c r="Q8180" s="3">
        <v>-185.16752789</v>
      </c>
      <c r="R8180" s="3">
        <f t="shared" si="1917"/>
        <v>185.16752789</v>
      </c>
      <c r="S8180" s="3">
        <f t="shared" si="1918"/>
        <v>0</v>
      </c>
      <c r="T8180" s="62">
        <f t="shared" si="1919"/>
        <v>0.1191805561851392</v>
      </c>
    </row>
    <row r="8181" spans="1:20" x14ac:dyDescent="0.3">
      <c r="A8181" s="3">
        <v>5000</v>
      </c>
      <c r="B8181" s="3">
        <f t="shared" si="1905"/>
        <v>0</v>
      </c>
      <c r="C8181" s="3">
        <f t="shared" si="1906"/>
        <v>5000</v>
      </c>
      <c r="D8181" s="62">
        <f t="shared" si="1907"/>
        <v>0</v>
      </c>
      <c r="E8181" s="3">
        <v>4830.9442316699997</v>
      </c>
      <c r="F8181" s="3">
        <f t="shared" si="1908"/>
        <v>0</v>
      </c>
      <c r="G8181" s="3">
        <f t="shared" si="1909"/>
        <v>4830.9442316699997</v>
      </c>
      <c r="H8181" s="62">
        <f t="shared" si="1910"/>
        <v>0</v>
      </c>
      <c r="I8181" s="3">
        <v>705.49827044999995</v>
      </c>
      <c r="J8181" s="3">
        <f t="shared" si="1911"/>
        <v>0</v>
      </c>
      <c r="K8181" s="3">
        <f t="shared" si="1912"/>
        <v>705.49827044999995</v>
      </c>
      <c r="L8181" s="62">
        <f t="shared" si="1913"/>
        <v>0</v>
      </c>
      <c r="M8181" s="3">
        <v>-6779.6610170000004</v>
      </c>
      <c r="N8181" s="3">
        <f t="shared" si="1914"/>
        <v>0</v>
      </c>
      <c r="O8181" s="3">
        <f t="shared" si="1915"/>
        <v>6779.6610170000004</v>
      </c>
      <c r="P8181" s="62">
        <f t="shared" si="1916"/>
        <v>0</v>
      </c>
      <c r="Q8181" s="3">
        <v>-872.10752789000003</v>
      </c>
      <c r="R8181" s="3">
        <f t="shared" si="1917"/>
        <v>872.10752789000003</v>
      </c>
      <c r="S8181" s="3">
        <f t="shared" si="1918"/>
        <v>0</v>
      </c>
      <c r="T8181" s="62">
        <f t="shared" si="1919"/>
        <v>0.56132012676068244</v>
      </c>
    </row>
    <row r="8182" spans="1:20" x14ac:dyDescent="0.3">
      <c r="A8182" s="3">
        <v>4512.3953403300002</v>
      </c>
      <c r="B8182" s="3">
        <f t="shared" si="1905"/>
        <v>0</v>
      </c>
      <c r="C8182" s="3">
        <f t="shared" si="1906"/>
        <v>4512.3953403300002</v>
      </c>
      <c r="D8182" s="62">
        <f t="shared" si="1907"/>
        <v>0</v>
      </c>
      <c r="E8182" s="3">
        <v>3786.04423167</v>
      </c>
      <c r="F8182" s="3">
        <f t="shared" si="1908"/>
        <v>0</v>
      </c>
      <c r="G8182" s="3">
        <f t="shared" si="1909"/>
        <v>3786.04423167</v>
      </c>
      <c r="H8182" s="62">
        <f t="shared" si="1910"/>
        <v>0</v>
      </c>
      <c r="I8182" s="3">
        <v>18.558270449999998</v>
      </c>
      <c r="J8182" s="3">
        <f t="shared" si="1911"/>
        <v>0</v>
      </c>
      <c r="K8182" s="3">
        <f t="shared" si="1912"/>
        <v>18.558270449999998</v>
      </c>
      <c r="L8182" s="62">
        <f t="shared" si="1913"/>
        <v>0</v>
      </c>
      <c r="M8182" s="3">
        <v>-5047.8210170000002</v>
      </c>
      <c r="N8182" s="3">
        <f t="shared" si="1914"/>
        <v>0</v>
      </c>
      <c r="O8182" s="3">
        <f t="shared" si="1915"/>
        <v>5047.8210170000002</v>
      </c>
      <c r="P8182" s="62">
        <f t="shared" si="1916"/>
        <v>0</v>
      </c>
      <c r="Q8182" s="3">
        <v>-185.16752789</v>
      </c>
      <c r="R8182" s="3">
        <f t="shared" si="1917"/>
        <v>185.16752789</v>
      </c>
      <c r="S8182" s="3">
        <f t="shared" si="1918"/>
        <v>0</v>
      </c>
      <c r="T8182" s="62">
        <f t="shared" si="1919"/>
        <v>0.1191805561851392</v>
      </c>
    </row>
    <row r="8183" spans="1:20" x14ac:dyDescent="0.3">
      <c r="A8183" s="3">
        <v>3336.50296359</v>
      </c>
      <c r="B8183" s="3">
        <f t="shared" si="1905"/>
        <v>0</v>
      </c>
      <c r="C8183" s="3">
        <f t="shared" si="1906"/>
        <v>3336.50296359</v>
      </c>
      <c r="D8183" s="62">
        <f t="shared" si="1907"/>
        <v>0</v>
      </c>
      <c r="E8183" s="3">
        <v>2741.14423167</v>
      </c>
      <c r="F8183" s="3">
        <f t="shared" si="1908"/>
        <v>0</v>
      </c>
      <c r="G8183" s="3">
        <f t="shared" si="1909"/>
        <v>2741.14423167</v>
      </c>
      <c r="H8183" s="62">
        <f t="shared" si="1910"/>
        <v>0</v>
      </c>
      <c r="I8183" s="3">
        <v>-134.27138300999999</v>
      </c>
      <c r="J8183" s="3">
        <f t="shared" si="1911"/>
        <v>134.27138300999999</v>
      </c>
      <c r="K8183" s="3">
        <f t="shared" si="1912"/>
        <v>0</v>
      </c>
      <c r="L8183" s="62">
        <f t="shared" si="1913"/>
        <v>2.67786307619516E-2</v>
      </c>
      <c r="M8183" s="3">
        <v>-3851.01112736</v>
      </c>
      <c r="N8183" s="3">
        <f t="shared" si="1914"/>
        <v>0</v>
      </c>
      <c r="O8183" s="3">
        <f t="shared" si="1915"/>
        <v>3851.01112736</v>
      </c>
      <c r="P8183" s="62">
        <f t="shared" si="1916"/>
        <v>0</v>
      </c>
      <c r="Q8183" s="3">
        <v>-32.797756339999999</v>
      </c>
      <c r="R8183" s="3">
        <f t="shared" si="1917"/>
        <v>32.797756339999999</v>
      </c>
      <c r="S8183" s="3">
        <f t="shared" si="1918"/>
        <v>0</v>
      </c>
      <c r="T8183" s="62">
        <f t="shared" si="1919"/>
        <v>2.110982895741826E-2</v>
      </c>
    </row>
    <row r="8184" spans="1:20" x14ac:dyDescent="0.3">
      <c r="A8184" s="3">
        <v>0</v>
      </c>
      <c r="B8184" s="3">
        <f t="shared" si="1905"/>
        <v>0</v>
      </c>
      <c r="C8184" s="3">
        <f t="shared" si="1906"/>
        <v>0</v>
      </c>
      <c r="D8184" s="62">
        <f t="shared" si="1907"/>
        <v>0</v>
      </c>
      <c r="E8184" s="3">
        <v>1696.2442316700001</v>
      </c>
      <c r="F8184" s="3">
        <f t="shared" si="1908"/>
        <v>0</v>
      </c>
      <c r="G8184" s="3">
        <f t="shared" si="1909"/>
        <v>1696.2442316700001</v>
      </c>
      <c r="H8184" s="62">
        <f t="shared" si="1910"/>
        <v>0</v>
      </c>
      <c r="I8184" s="3">
        <v>-167.52902126000001</v>
      </c>
      <c r="J8184" s="3">
        <f t="shared" si="1911"/>
        <v>167.52902126000001</v>
      </c>
      <c r="K8184" s="3">
        <f t="shared" si="1912"/>
        <v>0</v>
      </c>
      <c r="L8184" s="62">
        <f t="shared" si="1913"/>
        <v>3.3411421716707614E-2</v>
      </c>
      <c r="M8184" s="3">
        <v>-2773.77325294</v>
      </c>
      <c r="N8184" s="3">
        <f t="shared" si="1914"/>
        <v>0</v>
      </c>
      <c r="O8184" s="3">
        <f t="shared" si="1915"/>
        <v>2773.77325294</v>
      </c>
      <c r="P8184" s="62">
        <f t="shared" si="1916"/>
        <v>0</v>
      </c>
      <c r="Q8184" s="3">
        <v>0</v>
      </c>
      <c r="R8184" s="3">
        <f t="shared" si="1917"/>
        <v>0</v>
      </c>
      <c r="S8184" s="3">
        <f t="shared" si="1918"/>
        <v>0</v>
      </c>
      <c r="T8184" s="62">
        <f t="shared" si="1919"/>
        <v>0</v>
      </c>
    </row>
    <row r="8185" spans="1:20" x14ac:dyDescent="0.3">
      <c r="A8185" s="3">
        <v>0</v>
      </c>
      <c r="B8185" s="3">
        <f t="shared" si="1905"/>
        <v>0</v>
      </c>
      <c r="C8185" s="3">
        <f t="shared" si="1906"/>
        <v>0</v>
      </c>
      <c r="D8185" s="62">
        <f t="shared" si="1907"/>
        <v>0</v>
      </c>
      <c r="E8185" s="3">
        <v>651.34423167</v>
      </c>
      <c r="F8185" s="3">
        <f t="shared" si="1908"/>
        <v>0</v>
      </c>
      <c r="G8185" s="3">
        <f t="shared" si="1909"/>
        <v>651.34423167</v>
      </c>
      <c r="H8185" s="62">
        <f t="shared" si="1910"/>
        <v>0</v>
      </c>
      <c r="I8185" s="3">
        <v>0</v>
      </c>
      <c r="J8185" s="3">
        <f t="shared" si="1911"/>
        <v>0</v>
      </c>
      <c r="K8185" s="3">
        <f t="shared" si="1912"/>
        <v>0</v>
      </c>
      <c r="L8185" s="62">
        <f t="shared" si="1913"/>
        <v>0</v>
      </c>
      <c r="M8185" s="3">
        <v>-1897.3220380299999</v>
      </c>
      <c r="N8185" s="3">
        <f t="shared" si="1914"/>
        <v>0</v>
      </c>
      <c r="O8185" s="3">
        <f t="shared" si="1915"/>
        <v>1897.3220380299999</v>
      </c>
      <c r="P8185" s="62">
        <f t="shared" si="1916"/>
        <v>0</v>
      </c>
      <c r="Q8185" s="3">
        <v>-167.98890317999999</v>
      </c>
      <c r="R8185" s="3">
        <f t="shared" si="1917"/>
        <v>167.98890317999999</v>
      </c>
      <c r="S8185" s="3">
        <f t="shared" si="1918"/>
        <v>0</v>
      </c>
      <c r="T8185" s="62">
        <f t="shared" si="1919"/>
        <v>0.10812376847098976</v>
      </c>
    </row>
    <row r="8186" spans="1:20" x14ac:dyDescent="0.3">
      <c r="A8186" s="3">
        <v>0</v>
      </c>
      <c r="B8186" s="3">
        <f t="shared" si="1905"/>
        <v>0</v>
      </c>
      <c r="C8186" s="3">
        <f t="shared" si="1906"/>
        <v>0</v>
      </c>
      <c r="D8186" s="62">
        <f t="shared" si="1907"/>
        <v>0</v>
      </c>
      <c r="E8186" s="3">
        <v>1498.26383616</v>
      </c>
      <c r="F8186" s="3">
        <f t="shared" si="1908"/>
        <v>0</v>
      </c>
      <c r="G8186" s="3">
        <f t="shared" si="1909"/>
        <v>1498.26383616</v>
      </c>
      <c r="H8186" s="62">
        <f t="shared" si="1910"/>
        <v>0</v>
      </c>
      <c r="I8186" s="3">
        <v>-168.44878509</v>
      </c>
      <c r="J8186" s="3">
        <f t="shared" si="1911"/>
        <v>168.44878509</v>
      </c>
      <c r="K8186" s="3">
        <f t="shared" si="1912"/>
        <v>0</v>
      </c>
      <c r="L8186" s="62">
        <f t="shared" si="1913"/>
        <v>3.3594856305967292E-2</v>
      </c>
      <c r="M8186" s="3">
        <v>-2576.7126212500002</v>
      </c>
      <c r="N8186" s="3">
        <f t="shared" si="1914"/>
        <v>0</v>
      </c>
      <c r="O8186" s="3">
        <f t="shared" si="1915"/>
        <v>2576.7126212500002</v>
      </c>
      <c r="P8186" s="62">
        <f t="shared" si="1916"/>
        <v>0</v>
      </c>
      <c r="Q8186" s="3">
        <v>0</v>
      </c>
      <c r="R8186" s="3">
        <f t="shared" si="1917"/>
        <v>0</v>
      </c>
      <c r="S8186" s="3">
        <f t="shared" si="1918"/>
        <v>0</v>
      </c>
      <c r="T8186" s="62">
        <f t="shared" si="1919"/>
        <v>0</v>
      </c>
    </row>
    <row r="8187" spans="1:20" x14ac:dyDescent="0.3">
      <c r="A8187" s="3">
        <v>1774.9533902400001</v>
      </c>
      <c r="B8187" s="3">
        <f t="shared" si="1905"/>
        <v>0</v>
      </c>
      <c r="C8187" s="3">
        <f t="shared" si="1906"/>
        <v>1774.9533902400001</v>
      </c>
      <c r="D8187" s="62">
        <f t="shared" si="1907"/>
        <v>0</v>
      </c>
      <c r="E8187" s="3">
        <v>2543.1638361599998</v>
      </c>
      <c r="F8187" s="3">
        <f t="shared" si="1908"/>
        <v>0</v>
      </c>
      <c r="G8187" s="3">
        <f t="shared" si="1909"/>
        <v>2543.1638361599998</v>
      </c>
      <c r="H8187" s="62">
        <f t="shared" si="1910"/>
        <v>0</v>
      </c>
      <c r="I8187" s="3">
        <v>0</v>
      </c>
      <c r="J8187" s="3">
        <f t="shared" si="1911"/>
        <v>0</v>
      </c>
      <c r="K8187" s="3">
        <f t="shared" si="1912"/>
        <v>0</v>
      </c>
      <c r="L8187" s="62">
        <f t="shared" si="1913"/>
        <v>0</v>
      </c>
      <c r="M8187" s="3">
        <v>-3790.9811701600001</v>
      </c>
      <c r="N8187" s="3">
        <f t="shared" si="1914"/>
        <v>0</v>
      </c>
      <c r="O8187" s="3">
        <f t="shared" si="1915"/>
        <v>3790.9811701600001</v>
      </c>
      <c r="P8187" s="62">
        <f t="shared" si="1916"/>
        <v>0</v>
      </c>
      <c r="Q8187" s="3">
        <v>-168.90866700000001</v>
      </c>
      <c r="R8187" s="3">
        <f t="shared" si="1917"/>
        <v>168.90866700000001</v>
      </c>
      <c r="S8187" s="3">
        <f t="shared" si="1918"/>
        <v>0</v>
      </c>
      <c r="T8187" s="62">
        <f t="shared" si="1919"/>
        <v>0.10871576192078992</v>
      </c>
    </row>
    <row r="8188" spans="1:20" x14ac:dyDescent="0.3">
      <c r="A8188" s="3">
        <v>5000</v>
      </c>
      <c r="B8188" s="3">
        <f t="shared" si="1905"/>
        <v>0</v>
      </c>
      <c r="C8188" s="3">
        <f t="shared" si="1906"/>
        <v>5000</v>
      </c>
      <c r="D8188" s="62">
        <f t="shared" si="1907"/>
        <v>0</v>
      </c>
      <c r="E8188" s="3">
        <v>3588.0638361599999</v>
      </c>
      <c r="F8188" s="3">
        <f t="shared" si="1908"/>
        <v>0</v>
      </c>
      <c r="G8188" s="3">
        <f t="shared" si="1909"/>
        <v>3588.0638361599999</v>
      </c>
      <c r="H8188" s="62">
        <f t="shared" si="1910"/>
        <v>0</v>
      </c>
      <c r="I8188" s="3">
        <v>686.94</v>
      </c>
      <c r="J8188" s="3">
        <f t="shared" si="1911"/>
        <v>0</v>
      </c>
      <c r="K8188" s="3">
        <f t="shared" si="1912"/>
        <v>686.94</v>
      </c>
      <c r="L8188" s="62">
        <f t="shared" si="1913"/>
        <v>0</v>
      </c>
      <c r="M8188" s="3">
        <v>-5522.8211701600003</v>
      </c>
      <c r="N8188" s="3">
        <f t="shared" si="1914"/>
        <v>0</v>
      </c>
      <c r="O8188" s="3">
        <f t="shared" si="1915"/>
        <v>5522.8211701600003</v>
      </c>
      <c r="P8188" s="62">
        <f t="shared" si="1916"/>
        <v>0</v>
      </c>
      <c r="Q8188" s="3">
        <v>-855.84866699999998</v>
      </c>
      <c r="R8188" s="3">
        <f t="shared" si="1917"/>
        <v>855.84866699999998</v>
      </c>
      <c r="S8188" s="3">
        <f t="shared" si="1918"/>
        <v>0</v>
      </c>
      <c r="T8188" s="62">
        <f t="shared" si="1919"/>
        <v>0.55085533249633312</v>
      </c>
    </row>
    <row r="8189" spans="1:20" x14ac:dyDescent="0.3">
      <c r="A8189" s="3">
        <v>1310.0227392700001</v>
      </c>
      <c r="B8189" s="3">
        <f t="shared" si="1905"/>
        <v>0</v>
      </c>
      <c r="C8189" s="3">
        <f t="shared" si="1906"/>
        <v>1310.0227392700001</v>
      </c>
      <c r="D8189" s="62">
        <f t="shared" si="1907"/>
        <v>0</v>
      </c>
      <c r="E8189" s="3">
        <v>4467.2827018400003</v>
      </c>
      <c r="F8189" s="3">
        <f t="shared" si="1908"/>
        <v>0</v>
      </c>
      <c r="G8189" s="3">
        <f t="shared" si="1909"/>
        <v>4467.2827018400003</v>
      </c>
      <c r="H8189" s="62">
        <f t="shared" si="1910"/>
        <v>0</v>
      </c>
      <c r="I8189" s="3">
        <v>0</v>
      </c>
      <c r="J8189" s="3">
        <f t="shared" si="1911"/>
        <v>0</v>
      </c>
      <c r="K8189" s="3">
        <f t="shared" si="1912"/>
        <v>0</v>
      </c>
      <c r="L8189" s="62">
        <f t="shared" si="1913"/>
        <v>0</v>
      </c>
      <c r="M8189" s="3">
        <v>-5715.2652834299997</v>
      </c>
      <c r="N8189" s="3">
        <f t="shared" si="1914"/>
        <v>0</v>
      </c>
      <c r="O8189" s="3">
        <f t="shared" si="1915"/>
        <v>5715.2652834299997</v>
      </c>
      <c r="P8189" s="62">
        <f t="shared" si="1916"/>
        <v>0</v>
      </c>
      <c r="Q8189" s="3">
        <v>-168.99129078999999</v>
      </c>
      <c r="R8189" s="3">
        <f t="shared" si="1917"/>
        <v>168.99129078999999</v>
      </c>
      <c r="S8189" s="3">
        <f t="shared" si="1918"/>
        <v>0</v>
      </c>
      <c r="T8189" s="62">
        <f t="shared" si="1919"/>
        <v>0.10876894159737001</v>
      </c>
    </row>
    <row r="8190" spans="1:20" x14ac:dyDescent="0.3">
      <c r="A8190" s="3">
        <v>0</v>
      </c>
      <c r="B8190" s="3">
        <f t="shared" si="1905"/>
        <v>0</v>
      </c>
      <c r="C8190" s="3">
        <f t="shared" si="1906"/>
        <v>0</v>
      </c>
      <c r="D8190" s="62">
        <f t="shared" si="1907"/>
        <v>0</v>
      </c>
      <c r="E8190" s="3">
        <v>4344.6073734900001</v>
      </c>
      <c r="F8190" s="3">
        <f t="shared" si="1908"/>
        <v>0</v>
      </c>
      <c r="G8190" s="3">
        <f t="shared" si="1909"/>
        <v>4344.6073734900001</v>
      </c>
      <c r="H8190" s="62">
        <f t="shared" si="1910"/>
        <v>0</v>
      </c>
      <c r="I8190" s="3">
        <v>0</v>
      </c>
      <c r="J8190" s="3">
        <f t="shared" si="1911"/>
        <v>0</v>
      </c>
      <c r="K8190" s="3">
        <f t="shared" si="1912"/>
        <v>0</v>
      </c>
      <c r="L8190" s="62">
        <f t="shared" si="1913"/>
        <v>0</v>
      </c>
      <c r="M8190" s="3">
        <v>-6779.6610170000004</v>
      </c>
      <c r="N8190" s="3">
        <f t="shared" si="1914"/>
        <v>0</v>
      </c>
      <c r="O8190" s="3">
        <f t="shared" si="1915"/>
        <v>6779.6610170000004</v>
      </c>
      <c r="P8190" s="62">
        <f t="shared" si="1916"/>
        <v>0</v>
      </c>
      <c r="Q8190" s="3">
        <v>-1356.06235272</v>
      </c>
      <c r="R8190" s="3">
        <f t="shared" si="1917"/>
        <v>1356.06235272</v>
      </c>
      <c r="S8190" s="3">
        <f t="shared" si="1918"/>
        <v>0</v>
      </c>
      <c r="T8190" s="62">
        <f t="shared" si="1919"/>
        <v>0.87281105526724556</v>
      </c>
    </row>
    <row r="8191" spans="1:20" x14ac:dyDescent="0.3">
      <c r="A8191" s="3">
        <v>-4585.2376591599996</v>
      </c>
      <c r="B8191" s="3">
        <f t="shared" si="1905"/>
        <v>4585.2376591599996</v>
      </c>
      <c r="C8191" s="3">
        <f t="shared" si="1906"/>
        <v>0</v>
      </c>
      <c r="D8191" s="62">
        <f t="shared" si="1907"/>
        <v>0.91704753183199994</v>
      </c>
      <c r="E8191" s="3">
        <v>4146.9974342100004</v>
      </c>
      <c r="F8191" s="3">
        <f t="shared" si="1908"/>
        <v>0</v>
      </c>
      <c r="G8191" s="3">
        <f t="shared" si="1909"/>
        <v>4146.9974342100004</v>
      </c>
      <c r="H8191" s="62">
        <f t="shared" si="1910"/>
        <v>0</v>
      </c>
      <c r="I8191" s="3">
        <v>-532.31899879000002</v>
      </c>
      <c r="J8191" s="3">
        <f t="shared" si="1911"/>
        <v>532.31899879000002</v>
      </c>
      <c r="K8191" s="3">
        <f t="shared" si="1912"/>
        <v>0</v>
      </c>
      <c r="L8191" s="62">
        <f t="shared" si="1913"/>
        <v>0.106163901768313</v>
      </c>
      <c r="M8191" s="3">
        <v>-6779.6610170000004</v>
      </c>
      <c r="N8191" s="3">
        <f t="shared" si="1914"/>
        <v>0</v>
      </c>
      <c r="O8191" s="3">
        <f t="shared" si="1915"/>
        <v>6779.6610170000004</v>
      </c>
      <c r="P8191" s="62">
        <f t="shared" si="1916"/>
        <v>0</v>
      </c>
      <c r="Q8191" s="3">
        <v>-1553.672292</v>
      </c>
      <c r="R8191" s="3">
        <f t="shared" si="1917"/>
        <v>1553.672292</v>
      </c>
      <c r="S8191" s="3">
        <f t="shared" si="1918"/>
        <v>0</v>
      </c>
      <c r="T8191" s="62">
        <f t="shared" si="1919"/>
        <v>1</v>
      </c>
    </row>
    <row r="8192" spans="1:20" x14ac:dyDescent="0.3">
      <c r="A8192" s="3">
        <v>-4742.6934211099997</v>
      </c>
      <c r="B8192" s="3">
        <f t="shared" si="1905"/>
        <v>4742.6934211099997</v>
      </c>
      <c r="C8192" s="3">
        <f t="shared" si="1906"/>
        <v>0</v>
      </c>
      <c r="D8192" s="62">
        <f t="shared" si="1907"/>
        <v>0.94853868422199994</v>
      </c>
      <c r="E8192" s="3">
        <v>4146.9974342100004</v>
      </c>
      <c r="F8192" s="3">
        <f t="shared" si="1908"/>
        <v>0</v>
      </c>
      <c r="G8192" s="3">
        <f t="shared" si="1909"/>
        <v>4146.9974342100004</v>
      </c>
      <c r="H8192" s="62">
        <f t="shared" si="1910"/>
        <v>0</v>
      </c>
      <c r="I8192" s="3">
        <v>-532.31899879000002</v>
      </c>
      <c r="J8192" s="3">
        <f t="shared" si="1911"/>
        <v>532.31899879000002</v>
      </c>
      <c r="K8192" s="3">
        <f t="shared" si="1912"/>
        <v>0</v>
      </c>
      <c r="L8192" s="62">
        <f t="shared" si="1913"/>
        <v>0.106163901768313</v>
      </c>
      <c r="M8192" s="3">
        <v>-6779.6610170000004</v>
      </c>
      <c r="N8192" s="3">
        <f t="shared" si="1914"/>
        <v>0</v>
      </c>
      <c r="O8192" s="3">
        <f t="shared" si="1915"/>
        <v>6779.6610170000004</v>
      </c>
      <c r="P8192" s="62">
        <f t="shared" si="1916"/>
        <v>0</v>
      </c>
      <c r="Q8192" s="3">
        <v>-1553.672292</v>
      </c>
      <c r="R8192" s="3">
        <f t="shared" si="1917"/>
        <v>1553.672292</v>
      </c>
      <c r="S8192" s="3">
        <f t="shared" si="1918"/>
        <v>0</v>
      </c>
      <c r="T8192" s="62">
        <f t="shared" si="1919"/>
        <v>1</v>
      </c>
    </row>
    <row r="8193" spans="1:20" x14ac:dyDescent="0.3">
      <c r="A8193" s="3">
        <v>-2682.7928521399999</v>
      </c>
      <c r="B8193" s="3">
        <f t="shared" si="1905"/>
        <v>2682.7928521399999</v>
      </c>
      <c r="C8193" s="3">
        <f t="shared" si="1906"/>
        <v>0</v>
      </c>
      <c r="D8193" s="62">
        <f t="shared" si="1907"/>
        <v>0.53655857042800004</v>
      </c>
      <c r="E8193" s="3">
        <v>4147.9251681200003</v>
      </c>
      <c r="F8193" s="3">
        <f t="shared" si="1908"/>
        <v>0</v>
      </c>
      <c r="G8193" s="3">
        <f t="shared" si="1909"/>
        <v>4147.9251681200003</v>
      </c>
      <c r="H8193" s="62">
        <f t="shared" si="1910"/>
        <v>0</v>
      </c>
      <c r="I8193" s="3">
        <v>-531.39126487999999</v>
      </c>
      <c r="J8193" s="3">
        <f t="shared" si="1911"/>
        <v>531.39126487999999</v>
      </c>
      <c r="K8193" s="3">
        <f t="shared" si="1912"/>
        <v>0</v>
      </c>
      <c r="L8193" s="62">
        <f t="shared" si="1913"/>
        <v>0.10597887765323867</v>
      </c>
      <c r="M8193" s="3">
        <v>-6779.6610170000004</v>
      </c>
      <c r="N8193" s="3">
        <f t="shared" si="1914"/>
        <v>0</v>
      </c>
      <c r="O8193" s="3">
        <f t="shared" si="1915"/>
        <v>6779.6610170000004</v>
      </c>
      <c r="P8193" s="62">
        <f t="shared" si="1916"/>
        <v>0</v>
      </c>
      <c r="Q8193" s="3">
        <v>-1553.672292</v>
      </c>
      <c r="R8193" s="3">
        <f t="shared" si="1917"/>
        <v>1553.672292</v>
      </c>
      <c r="S8193" s="3">
        <f t="shared" si="1918"/>
        <v>0</v>
      </c>
      <c r="T8193" s="62">
        <f t="shared" si="1919"/>
        <v>1</v>
      </c>
    </row>
    <row r="8194" spans="1:20" x14ac:dyDescent="0.3">
      <c r="A8194" s="3">
        <v>-4591.07233473</v>
      </c>
      <c r="B8194" s="3">
        <f t="shared" si="1905"/>
        <v>4591.07233473</v>
      </c>
      <c r="C8194" s="3">
        <f t="shared" si="1906"/>
        <v>0</v>
      </c>
      <c r="D8194" s="62">
        <f t="shared" si="1907"/>
        <v>0.91821446694599995</v>
      </c>
      <c r="E8194" s="3">
        <v>4148.8529020400001</v>
      </c>
      <c r="F8194" s="3">
        <f t="shared" si="1908"/>
        <v>0</v>
      </c>
      <c r="G8194" s="3">
        <f t="shared" si="1909"/>
        <v>4148.8529020400001</v>
      </c>
      <c r="H8194" s="62">
        <f t="shared" si="1910"/>
        <v>0</v>
      </c>
      <c r="I8194" s="3">
        <v>-530.46353095999996</v>
      </c>
      <c r="J8194" s="3">
        <f t="shared" si="1911"/>
        <v>530.46353095999996</v>
      </c>
      <c r="K8194" s="3">
        <f t="shared" si="1912"/>
        <v>0</v>
      </c>
      <c r="L8194" s="62">
        <f t="shared" si="1913"/>
        <v>0.10579385353616996</v>
      </c>
      <c r="M8194" s="3">
        <v>-6779.6610170000004</v>
      </c>
      <c r="N8194" s="3">
        <f t="shared" si="1914"/>
        <v>0</v>
      </c>
      <c r="O8194" s="3">
        <f t="shared" si="1915"/>
        <v>6779.6610170000004</v>
      </c>
      <c r="P8194" s="62">
        <f t="shared" si="1916"/>
        <v>0</v>
      </c>
      <c r="Q8194" s="3">
        <v>-1553.672292</v>
      </c>
      <c r="R8194" s="3">
        <f t="shared" si="1917"/>
        <v>1553.672292</v>
      </c>
      <c r="S8194" s="3">
        <f t="shared" si="1918"/>
        <v>0</v>
      </c>
      <c r="T8194" s="62">
        <f t="shared" si="1919"/>
        <v>1</v>
      </c>
    </row>
    <row r="8195" spans="1:20" x14ac:dyDescent="0.3">
      <c r="A8195" s="3">
        <v>-4079.9595966400002</v>
      </c>
      <c r="B8195" s="3">
        <f t="shared" si="1905"/>
        <v>4079.9595966400002</v>
      </c>
      <c r="C8195" s="3">
        <f t="shared" si="1906"/>
        <v>0</v>
      </c>
      <c r="D8195" s="62">
        <f t="shared" si="1907"/>
        <v>0.81599191932800008</v>
      </c>
      <c r="E8195" s="3">
        <v>4149.316769</v>
      </c>
      <c r="F8195" s="3">
        <f t="shared" si="1908"/>
        <v>0</v>
      </c>
      <c r="G8195" s="3">
        <f t="shared" si="1909"/>
        <v>4149.316769</v>
      </c>
      <c r="H8195" s="62">
        <f t="shared" si="1910"/>
        <v>0</v>
      </c>
      <c r="I8195" s="3">
        <v>-529.99966400000005</v>
      </c>
      <c r="J8195" s="3">
        <f t="shared" si="1911"/>
        <v>529.99966400000005</v>
      </c>
      <c r="K8195" s="3">
        <f t="shared" si="1912"/>
        <v>0</v>
      </c>
      <c r="L8195" s="62">
        <f t="shared" si="1913"/>
        <v>0.10570134147763563</v>
      </c>
      <c r="M8195" s="3">
        <v>-6779.6610170000004</v>
      </c>
      <c r="N8195" s="3">
        <f t="shared" si="1914"/>
        <v>0</v>
      </c>
      <c r="O8195" s="3">
        <f t="shared" si="1915"/>
        <v>6779.6610170000004</v>
      </c>
      <c r="P8195" s="62">
        <f t="shared" si="1916"/>
        <v>0</v>
      </c>
      <c r="Q8195" s="3">
        <v>-1553.672292</v>
      </c>
      <c r="R8195" s="3">
        <f t="shared" si="1917"/>
        <v>1553.672292</v>
      </c>
      <c r="S8195" s="3">
        <f t="shared" si="1918"/>
        <v>0</v>
      </c>
      <c r="T8195" s="62">
        <f t="shared" si="1919"/>
        <v>1</v>
      </c>
    </row>
    <row r="8196" spans="1:20" x14ac:dyDescent="0.3">
      <c r="A8196" s="3">
        <v>-5000</v>
      </c>
      <c r="B8196" s="3">
        <f t="shared" si="1905"/>
        <v>5000</v>
      </c>
      <c r="C8196" s="3">
        <f t="shared" si="1906"/>
        <v>0</v>
      </c>
      <c r="D8196" s="62">
        <f t="shared" si="1907"/>
        <v>1</v>
      </c>
      <c r="E8196" s="3">
        <v>4148.8529020400001</v>
      </c>
      <c r="F8196" s="3">
        <f t="shared" si="1908"/>
        <v>0</v>
      </c>
      <c r="G8196" s="3">
        <f t="shared" si="1909"/>
        <v>4148.8529020400001</v>
      </c>
      <c r="H8196" s="62">
        <f t="shared" si="1910"/>
        <v>0</v>
      </c>
      <c r="I8196" s="3">
        <v>-530.46353095999996</v>
      </c>
      <c r="J8196" s="3">
        <f t="shared" si="1911"/>
        <v>530.46353095999996</v>
      </c>
      <c r="K8196" s="3">
        <f t="shared" si="1912"/>
        <v>0</v>
      </c>
      <c r="L8196" s="62">
        <f t="shared" si="1913"/>
        <v>0.10579385353616996</v>
      </c>
      <c r="M8196" s="3">
        <v>-6779.6610170000004</v>
      </c>
      <c r="N8196" s="3">
        <f t="shared" si="1914"/>
        <v>0</v>
      </c>
      <c r="O8196" s="3">
        <f t="shared" si="1915"/>
        <v>6779.6610170000004</v>
      </c>
      <c r="P8196" s="62">
        <f t="shared" si="1916"/>
        <v>0</v>
      </c>
      <c r="Q8196" s="3">
        <v>-1553.672292</v>
      </c>
      <c r="R8196" s="3">
        <f t="shared" si="1917"/>
        <v>1553.672292</v>
      </c>
      <c r="S8196" s="3">
        <f t="shared" si="1918"/>
        <v>0</v>
      </c>
      <c r="T8196" s="62">
        <f t="shared" si="1919"/>
        <v>1</v>
      </c>
    </row>
    <row r="8197" spans="1:20" x14ac:dyDescent="0.3">
      <c r="A8197" s="3">
        <v>-5000</v>
      </c>
      <c r="B8197" s="3">
        <f t="shared" si="1905"/>
        <v>5000</v>
      </c>
      <c r="C8197" s="3">
        <f t="shared" si="1906"/>
        <v>0</v>
      </c>
      <c r="D8197" s="62">
        <f t="shared" si="1907"/>
        <v>1</v>
      </c>
      <c r="E8197" s="3">
        <v>4394.62932946</v>
      </c>
      <c r="F8197" s="3">
        <f t="shared" si="1908"/>
        <v>0</v>
      </c>
      <c r="G8197" s="3">
        <f t="shared" si="1909"/>
        <v>4394.62932946</v>
      </c>
      <c r="H8197" s="62">
        <f t="shared" si="1910"/>
        <v>0</v>
      </c>
      <c r="I8197" s="3">
        <v>-776.23995837999996</v>
      </c>
      <c r="J8197" s="3">
        <f t="shared" si="1911"/>
        <v>776.23995837999996</v>
      </c>
      <c r="K8197" s="3">
        <f t="shared" si="1912"/>
        <v>0</v>
      </c>
      <c r="L8197" s="62">
        <f t="shared" si="1913"/>
        <v>0.15481067344471003</v>
      </c>
      <c r="M8197" s="3">
        <v>-6779.6610170000004</v>
      </c>
      <c r="N8197" s="3">
        <f t="shared" si="1914"/>
        <v>0</v>
      </c>
      <c r="O8197" s="3">
        <f t="shared" si="1915"/>
        <v>6779.6610170000004</v>
      </c>
      <c r="P8197" s="62">
        <f t="shared" si="1916"/>
        <v>0</v>
      </c>
      <c r="Q8197" s="3">
        <v>-1307.8958645800001</v>
      </c>
      <c r="R8197" s="3">
        <f t="shared" si="1917"/>
        <v>1307.8958645800001</v>
      </c>
      <c r="S8197" s="3">
        <f t="shared" si="1918"/>
        <v>0</v>
      </c>
      <c r="T8197" s="62">
        <f t="shared" si="1919"/>
        <v>0.84180935150512426</v>
      </c>
    </row>
    <row r="8198" spans="1:20" x14ac:dyDescent="0.3">
      <c r="A8198" s="3">
        <v>2894.7095427700001</v>
      </c>
      <c r="B8198" s="3">
        <f t="shared" ref="B8198:B8261" si="1920">IF(A8198&lt;0,-A8198,0)</f>
        <v>0</v>
      </c>
      <c r="C8198" s="3">
        <f t="shared" ref="C8198:C8261" si="1921">IF(A8198&gt;0,A8198,0)</f>
        <v>2894.7095427700001</v>
      </c>
      <c r="D8198" s="62">
        <f t="shared" ref="D8198:D8261" si="1922">B8198/$B$2</f>
        <v>0</v>
      </c>
      <c r="E8198" s="3">
        <v>5439.5293294599996</v>
      </c>
      <c r="F8198" s="3">
        <f t="shared" ref="F8198:F8261" si="1923">IF(E8198&lt;0,-E8198,0)</f>
        <v>0</v>
      </c>
      <c r="G8198" s="3">
        <f t="shared" ref="G8198:G8261" si="1924">IF(E8198&gt;0,E8198,0)</f>
        <v>5439.5293294599996</v>
      </c>
      <c r="H8198" s="62">
        <f t="shared" ref="H8198:H8261" si="1925">F8198/$C$2</f>
        <v>0</v>
      </c>
      <c r="I8198" s="3">
        <v>-89.299958380000007</v>
      </c>
      <c r="J8198" s="3">
        <f t="shared" ref="J8198:J8261" si="1926">IF(I8198&lt;0,-I8198,0)</f>
        <v>89.299958380000007</v>
      </c>
      <c r="K8198" s="3">
        <f t="shared" ref="K8198:K8261" si="1927">IF(I8198&gt;0,I8198,0)</f>
        <v>0</v>
      </c>
      <c r="L8198" s="62">
        <f t="shared" ref="L8198:L8261" si="1928">J8198/$D$2</f>
        <v>1.7809681846634208E-2</v>
      </c>
      <c r="M8198" s="3">
        <v>-6779.6610170000004</v>
      </c>
      <c r="N8198" s="3">
        <f t="shared" ref="N8198:N8261" si="1929">IF(M8198&gt;0,M8198,0)</f>
        <v>0</v>
      </c>
      <c r="O8198" s="3">
        <f t="shared" ref="O8198:O8261" si="1930">IF(M8198&lt;0,-M8198,0)</f>
        <v>6779.6610170000004</v>
      </c>
      <c r="P8198" s="62">
        <f t="shared" ref="P8198:P8261" si="1931">N8198/$E$2</f>
        <v>0</v>
      </c>
      <c r="Q8198" s="3">
        <v>-262.99586457999999</v>
      </c>
      <c r="R8198" s="3">
        <f t="shared" ref="R8198:R8261" si="1932">IF(Q8198&lt;0,-Q8198,0)</f>
        <v>262.99586457999999</v>
      </c>
      <c r="S8198" s="3">
        <f t="shared" ref="S8198:S8261" si="1933">IF(Q8198&gt;0,Q8198,0)</f>
        <v>0</v>
      </c>
      <c r="T8198" s="62">
        <f t="shared" ref="T8198:T8261" si="1934">R8198/$F$2</f>
        <v>0.16927370458634658</v>
      </c>
    </row>
    <row r="8199" spans="1:20" x14ac:dyDescent="0.3">
      <c r="A8199" s="3">
        <v>5000</v>
      </c>
      <c r="B8199" s="3">
        <f t="shared" si="1920"/>
        <v>0</v>
      </c>
      <c r="C8199" s="3">
        <f t="shared" si="1921"/>
        <v>5000</v>
      </c>
      <c r="D8199" s="62">
        <f t="shared" si="1922"/>
        <v>0</v>
      </c>
      <c r="E8199" s="3">
        <v>6484.4293294600002</v>
      </c>
      <c r="F8199" s="3">
        <f t="shared" si="1923"/>
        <v>0</v>
      </c>
      <c r="G8199" s="3">
        <f t="shared" si="1924"/>
        <v>6484.4293294600002</v>
      </c>
      <c r="H8199" s="62">
        <f t="shared" si="1925"/>
        <v>0</v>
      </c>
      <c r="I8199" s="3">
        <v>597.64004162000003</v>
      </c>
      <c r="J8199" s="3">
        <f t="shared" si="1926"/>
        <v>0</v>
      </c>
      <c r="K8199" s="3">
        <f t="shared" si="1927"/>
        <v>597.64004162000003</v>
      </c>
      <c r="L8199" s="62">
        <f t="shared" si="1928"/>
        <v>0</v>
      </c>
      <c r="M8199" s="3">
        <v>-6779.6610170000004</v>
      </c>
      <c r="N8199" s="3">
        <f t="shared" si="1929"/>
        <v>0</v>
      </c>
      <c r="O8199" s="3">
        <f t="shared" si="1930"/>
        <v>6779.6610170000004</v>
      </c>
      <c r="P8199" s="62">
        <f t="shared" si="1931"/>
        <v>0</v>
      </c>
      <c r="Q8199" s="3">
        <v>-434.77586458000002</v>
      </c>
      <c r="R8199" s="3">
        <f t="shared" si="1932"/>
        <v>434.77586458000002</v>
      </c>
      <c r="S8199" s="3">
        <f t="shared" si="1933"/>
        <v>0</v>
      </c>
      <c r="T8199" s="62">
        <f t="shared" si="1934"/>
        <v>0.27983756086705058</v>
      </c>
    </row>
    <row r="8200" spans="1:20" x14ac:dyDescent="0.3">
      <c r="A8200" s="3">
        <v>5000</v>
      </c>
      <c r="B8200" s="3">
        <f t="shared" si="1920"/>
        <v>0</v>
      </c>
      <c r="C8200" s="3">
        <f t="shared" si="1921"/>
        <v>5000</v>
      </c>
      <c r="D8200" s="62">
        <f t="shared" si="1922"/>
        <v>0</v>
      </c>
      <c r="E8200" s="3">
        <v>7529.3293294599998</v>
      </c>
      <c r="F8200" s="3">
        <f t="shared" si="1923"/>
        <v>0</v>
      </c>
      <c r="G8200" s="3">
        <f t="shared" si="1924"/>
        <v>7529.3293294599998</v>
      </c>
      <c r="H8200" s="62">
        <f t="shared" si="1925"/>
        <v>0</v>
      </c>
      <c r="I8200" s="3">
        <v>493.32804399999998</v>
      </c>
      <c r="J8200" s="3">
        <f t="shared" si="1926"/>
        <v>0</v>
      </c>
      <c r="K8200" s="3">
        <f t="shared" si="1927"/>
        <v>493.32804399999998</v>
      </c>
      <c r="L8200" s="62">
        <f t="shared" si="1928"/>
        <v>0</v>
      </c>
      <c r="M8200" s="3">
        <v>-6779.6610170000004</v>
      </c>
      <c r="N8200" s="3">
        <f t="shared" si="1929"/>
        <v>0</v>
      </c>
      <c r="O8200" s="3">
        <f t="shared" si="1930"/>
        <v>6779.6610170000004</v>
      </c>
      <c r="P8200" s="62">
        <f t="shared" si="1931"/>
        <v>0</v>
      </c>
      <c r="Q8200" s="3">
        <v>0</v>
      </c>
      <c r="R8200" s="3">
        <f t="shared" si="1932"/>
        <v>0</v>
      </c>
      <c r="S8200" s="3">
        <f t="shared" si="1933"/>
        <v>0</v>
      </c>
      <c r="T8200" s="62">
        <f t="shared" si="1934"/>
        <v>0</v>
      </c>
    </row>
    <row r="8201" spans="1:20" x14ac:dyDescent="0.3">
      <c r="A8201" s="3">
        <v>5000</v>
      </c>
      <c r="B8201" s="3">
        <f t="shared" si="1920"/>
        <v>0</v>
      </c>
      <c r="C8201" s="3">
        <f t="shared" si="1921"/>
        <v>5000</v>
      </c>
      <c r="D8201" s="62">
        <f t="shared" si="1922"/>
        <v>0</v>
      </c>
      <c r="E8201" s="3">
        <v>7627.1186459999999</v>
      </c>
      <c r="F8201" s="3">
        <f t="shared" si="1923"/>
        <v>0</v>
      </c>
      <c r="G8201" s="3">
        <f t="shared" si="1924"/>
        <v>7627.1186459999999</v>
      </c>
      <c r="H8201" s="62">
        <f t="shared" si="1925"/>
        <v>0</v>
      </c>
      <c r="I8201" s="3">
        <v>492.86417704000002</v>
      </c>
      <c r="J8201" s="3">
        <f t="shared" si="1926"/>
        <v>0</v>
      </c>
      <c r="K8201" s="3">
        <f t="shared" si="1927"/>
        <v>492.86417704000002</v>
      </c>
      <c r="L8201" s="62">
        <f t="shared" si="1928"/>
        <v>0</v>
      </c>
      <c r="M8201" s="3">
        <v>-6779.6610170000004</v>
      </c>
      <c r="N8201" s="3">
        <f t="shared" si="1929"/>
        <v>0</v>
      </c>
      <c r="O8201" s="3">
        <f t="shared" si="1930"/>
        <v>6779.6610170000004</v>
      </c>
      <c r="P8201" s="62">
        <f t="shared" si="1931"/>
        <v>0</v>
      </c>
      <c r="Q8201" s="3">
        <v>0</v>
      </c>
      <c r="R8201" s="3">
        <f t="shared" si="1932"/>
        <v>0</v>
      </c>
      <c r="S8201" s="3">
        <f t="shared" si="1933"/>
        <v>0</v>
      </c>
      <c r="T8201" s="62">
        <f t="shared" si="1934"/>
        <v>0</v>
      </c>
    </row>
    <row r="8202" spans="1:20" x14ac:dyDescent="0.3">
      <c r="A8202" s="3">
        <v>5000</v>
      </c>
      <c r="B8202" s="3">
        <f t="shared" si="1920"/>
        <v>0</v>
      </c>
      <c r="C8202" s="3">
        <f t="shared" si="1921"/>
        <v>5000</v>
      </c>
      <c r="D8202" s="62">
        <f t="shared" si="1922"/>
        <v>0</v>
      </c>
      <c r="E8202" s="3">
        <v>7627.1186459999999</v>
      </c>
      <c r="F8202" s="3">
        <f t="shared" si="1923"/>
        <v>0</v>
      </c>
      <c r="G8202" s="3">
        <f t="shared" si="1924"/>
        <v>7627.1186459999999</v>
      </c>
      <c r="H8202" s="62">
        <f t="shared" si="1925"/>
        <v>0</v>
      </c>
      <c r="I8202" s="3">
        <v>492.86417704000002</v>
      </c>
      <c r="J8202" s="3">
        <f t="shared" si="1926"/>
        <v>0</v>
      </c>
      <c r="K8202" s="3">
        <f t="shared" si="1927"/>
        <v>492.86417704000002</v>
      </c>
      <c r="L8202" s="62">
        <f t="shared" si="1928"/>
        <v>0</v>
      </c>
      <c r="M8202" s="3">
        <v>-6779.6610170000004</v>
      </c>
      <c r="N8202" s="3">
        <f t="shared" si="1929"/>
        <v>0</v>
      </c>
      <c r="O8202" s="3">
        <f t="shared" si="1930"/>
        <v>6779.6610170000004</v>
      </c>
      <c r="P8202" s="62">
        <f t="shared" si="1931"/>
        <v>0</v>
      </c>
      <c r="Q8202" s="3">
        <v>0</v>
      </c>
      <c r="R8202" s="3">
        <f t="shared" si="1932"/>
        <v>0</v>
      </c>
      <c r="S8202" s="3">
        <f t="shared" si="1933"/>
        <v>0</v>
      </c>
      <c r="T8202" s="62">
        <f t="shared" si="1934"/>
        <v>0</v>
      </c>
    </row>
    <row r="8203" spans="1:20" x14ac:dyDescent="0.3">
      <c r="A8203" s="3">
        <v>5000</v>
      </c>
      <c r="B8203" s="3">
        <f t="shared" si="1920"/>
        <v>0</v>
      </c>
      <c r="C8203" s="3">
        <f t="shared" si="1921"/>
        <v>5000</v>
      </c>
      <c r="D8203" s="62">
        <f t="shared" si="1922"/>
        <v>0</v>
      </c>
      <c r="E8203" s="3">
        <v>7627.1186459999999</v>
      </c>
      <c r="F8203" s="3">
        <f t="shared" si="1923"/>
        <v>0</v>
      </c>
      <c r="G8203" s="3">
        <f t="shared" si="1924"/>
        <v>7627.1186459999999</v>
      </c>
      <c r="H8203" s="62">
        <f t="shared" si="1925"/>
        <v>0</v>
      </c>
      <c r="I8203" s="3">
        <v>493.32804399999998</v>
      </c>
      <c r="J8203" s="3">
        <f t="shared" si="1926"/>
        <v>0</v>
      </c>
      <c r="K8203" s="3">
        <f t="shared" si="1927"/>
        <v>493.32804399999998</v>
      </c>
      <c r="L8203" s="62">
        <f t="shared" si="1928"/>
        <v>0</v>
      </c>
      <c r="M8203" s="3">
        <v>-6779.6610170000004</v>
      </c>
      <c r="N8203" s="3">
        <f t="shared" si="1929"/>
        <v>0</v>
      </c>
      <c r="O8203" s="3">
        <f t="shared" si="1930"/>
        <v>6779.6610170000004</v>
      </c>
      <c r="P8203" s="62">
        <f t="shared" si="1931"/>
        <v>0</v>
      </c>
      <c r="Q8203" s="3">
        <v>0</v>
      </c>
      <c r="R8203" s="3">
        <f t="shared" si="1932"/>
        <v>0</v>
      </c>
      <c r="S8203" s="3">
        <f t="shared" si="1933"/>
        <v>0</v>
      </c>
      <c r="T8203" s="62">
        <f t="shared" si="1934"/>
        <v>0</v>
      </c>
    </row>
    <row r="8204" spans="1:20" x14ac:dyDescent="0.3">
      <c r="A8204" s="3">
        <v>5000</v>
      </c>
      <c r="B8204" s="3">
        <f t="shared" si="1920"/>
        <v>0</v>
      </c>
      <c r="C8204" s="3">
        <f t="shared" si="1921"/>
        <v>5000</v>
      </c>
      <c r="D8204" s="62">
        <f t="shared" si="1922"/>
        <v>0</v>
      </c>
      <c r="E8204" s="3">
        <v>7627.1186459999999</v>
      </c>
      <c r="F8204" s="3">
        <f t="shared" si="1923"/>
        <v>0</v>
      </c>
      <c r="G8204" s="3">
        <f t="shared" si="1924"/>
        <v>7627.1186459999999</v>
      </c>
      <c r="H8204" s="62">
        <f t="shared" si="1925"/>
        <v>0</v>
      </c>
      <c r="I8204" s="3">
        <v>626.27072508000003</v>
      </c>
      <c r="J8204" s="3">
        <f t="shared" si="1926"/>
        <v>0</v>
      </c>
      <c r="K8204" s="3">
        <f t="shared" si="1927"/>
        <v>626.27072508000003</v>
      </c>
      <c r="L8204" s="62">
        <f t="shared" si="1928"/>
        <v>0</v>
      </c>
      <c r="M8204" s="3">
        <v>-6779.6610170000004</v>
      </c>
      <c r="N8204" s="3">
        <f t="shared" si="1929"/>
        <v>0</v>
      </c>
      <c r="O8204" s="3">
        <f t="shared" si="1930"/>
        <v>6779.6610170000004</v>
      </c>
      <c r="P8204" s="62">
        <f t="shared" si="1931"/>
        <v>0</v>
      </c>
      <c r="Q8204" s="3">
        <v>-133.40654803999999</v>
      </c>
      <c r="R8204" s="3">
        <f t="shared" si="1932"/>
        <v>133.40654803999999</v>
      </c>
      <c r="S8204" s="3">
        <f t="shared" si="1933"/>
        <v>0</v>
      </c>
      <c r="T8204" s="62">
        <f t="shared" si="1934"/>
        <v>8.5865306813362408E-2</v>
      </c>
    </row>
    <row r="8205" spans="1:20" x14ac:dyDescent="0.3">
      <c r="A8205" s="3">
        <v>5000</v>
      </c>
      <c r="B8205" s="3">
        <f t="shared" si="1920"/>
        <v>0</v>
      </c>
      <c r="C8205" s="3">
        <f t="shared" si="1921"/>
        <v>5000</v>
      </c>
      <c r="D8205" s="62">
        <f t="shared" si="1922"/>
        <v>0</v>
      </c>
      <c r="E8205" s="3">
        <v>7627.1186459999999</v>
      </c>
      <c r="F8205" s="3">
        <f t="shared" si="1923"/>
        <v>0</v>
      </c>
      <c r="G8205" s="3">
        <f t="shared" si="1924"/>
        <v>7627.1186459999999</v>
      </c>
      <c r="H8205" s="62">
        <f t="shared" si="1925"/>
        <v>0</v>
      </c>
      <c r="I8205" s="3">
        <v>0</v>
      </c>
      <c r="J8205" s="3">
        <f t="shared" si="1926"/>
        <v>0</v>
      </c>
      <c r="K8205" s="3">
        <f t="shared" si="1927"/>
        <v>0</v>
      </c>
      <c r="L8205" s="62">
        <f t="shared" si="1928"/>
        <v>0</v>
      </c>
      <c r="M8205" s="3">
        <v>-6779.6610170000004</v>
      </c>
      <c r="N8205" s="3">
        <f t="shared" si="1929"/>
        <v>0</v>
      </c>
      <c r="O8205" s="3">
        <f t="shared" si="1930"/>
        <v>6779.6610170000004</v>
      </c>
      <c r="P8205" s="62">
        <f t="shared" si="1931"/>
        <v>0</v>
      </c>
      <c r="Q8205" s="3">
        <v>0</v>
      </c>
      <c r="R8205" s="3">
        <f t="shared" si="1932"/>
        <v>0</v>
      </c>
      <c r="S8205" s="3">
        <f t="shared" si="1933"/>
        <v>0</v>
      </c>
      <c r="T8205" s="62">
        <f t="shared" si="1934"/>
        <v>0</v>
      </c>
    </row>
    <row r="8206" spans="1:20" x14ac:dyDescent="0.3">
      <c r="A8206" s="3">
        <v>5000</v>
      </c>
      <c r="B8206" s="3">
        <f t="shared" si="1920"/>
        <v>0</v>
      </c>
      <c r="C8206" s="3">
        <f t="shared" si="1921"/>
        <v>5000</v>
      </c>
      <c r="D8206" s="62">
        <f t="shared" si="1922"/>
        <v>0</v>
      </c>
      <c r="E8206" s="3">
        <v>7627.1186459999999</v>
      </c>
      <c r="F8206" s="3">
        <f t="shared" si="1923"/>
        <v>0</v>
      </c>
      <c r="G8206" s="3">
        <f t="shared" si="1924"/>
        <v>7627.1186459999999</v>
      </c>
      <c r="H8206" s="62">
        <f t="shared" si="1925"/>
        <v>0</v>
      </c>
      <c r="I8206" s="3">
        <v>0</v>
      </c>
      <c r="J8206" s="3">
        <f t="shared" si="1926"/>
        <v>0</v>
      </c>
      <c r="K8206" s="3">
        <f t="shared" si="1927"/>
        <v>0</v>
      </c>
      <c r="L8206" s="62">
        <f t="shared" si="1928"/>
        <v>0</v>
      </c>
      <c r="M8206" s="3">
        <v>-6779.6610170000004</v>
      </c>
      <c r="N8206" s="3">
        <f t="shared" si="1929"/>
        <v>0</v>
      </c>
      <c r="O8206" s="3">
        <f t="shared" si="1930"/>
        <v>6779.6610170000004</v>
      </c>
      <c r="P8206" s="62">
        <f t="shared" si="1931"/>
        <v>0</v>
      </c>
      <c r="Q8206" s="3">
        <v>0</v>
      </c>
      <c r="R8206" s="3">
        <f t="shared" si="1932"/>
        <v>0</v>
      </c>
      <c r="S8206" s="3">
        <f t="shared" si="1933"/>
        <v>0</v>
      </c>
      <c r="T8206" s="62">
        <f t="shared" si="1934"/>
        <v>0</v>
      </c>
    </row>
    <row r="8207" spans="1:20" x14ac:dyDescent="0.3">
      <c r="A8207" s="3">
        <v>5000</v>
      </c>
      <c r="B8207" s="3">
        <f t="shared" si="1920"/>
        <v>0</v>
      </c>
      <c r="C8207" s="3">
        <f t="shared" si="1921"/>
        <v>5000</v>
      </c>
      <c r="D8207" s="62">
        <f t="shared" si="1922"/>
        <v>0</v>
      </c>
      <c r="E8207" s="3">
        <v>7627.1186459999999</v>
      </c>
      <c r="F8207" s="3">
        <f t="shared" si="1923"/>
        <v>0</v>
      </c>
      <c r="G8207" s="3">
        <f t="shared" si="1924"/>
        <v>7627.1186459999999</v>
      </c>
      <c r="H8207" s="62">
        <f t="shared" si="1925"/>
        <v>0</v>
      </c>
      <c r="I8207" s="3">
        <v>0</v>
      </c>
      <c r="J8207" s="3">
        <f t="shared" si="1926"/>
        <v>0</v>
      </c>
      <c r="K8207" s="3">
        <f t="shared" si="1927"/>
        <v>0</v>
      </c>
      <c r="L8207" s="62">
        <f t="shared" si="1928"/>
        <v>0</v>
      </c>
      <c r="M8207" s="3">
        <v>-6779.6610170000004</v>
      </c>
      <c r="N8207" s="3">
        <f t="shared" si="1929"/>
        <v>0</v>
      </c>
      <c r="O8207" s="3">
        <f t="shared" si="1930"/>
        <v>6779.6610170000004</v>
      </c>
      <c r="P8207" s="62">
        <f t="shared" si="1931"/>
        <v>0</v>
      </c>
      <c r="Q8207" s="3">
        <v>0</v>
      </c>
      <c r="R8207" s="3">
        <f t="shared" si="1932"/>
        <v>0</v>
      </c>
      <c r="S8207" s="3">
        <f t="shared" si="1933"/>
        <v>0</v>
      </c>
      <c r="T8207" s="62">
        <f t="shared" si="1934"/>
        <v>0</v>
      </c>
    </row>
    <row r="8208" spans="1:20" x14ac:dyDescent="0.3">
      <c r="A8208" s="3">
        <v>5000</v>
      </c>
      <c r="B8208" s="3">
        <f t="shared" si="1920"/>
        <v>0</v>
      </c>
      <c r="C8208" s="3">
        <f t="shared" si="1921"/>
        <v>5000</v>
      </c>
      <c r="D8208" s="62">
        <f t="shared" si="1922"/>
        <v>0</v>
      </c>
      <c r="E8208" s="3">
        <v>7627.1186459999999</v>
      </c>
      <c r="F8208" s="3">
        <f t="shared" si="1923"/>
        <v>0</v>
      </c>
      <c r="G8208" s="3">
        <f t="shared" si="1924"/>
        <v>7627.1186459999999</v>
      </c>
      <c r="H8208" s="62">
        <f t="shared" si="1925"/>
        <v>0</v>
      </c>
      <c r="I8208" s="3">
        <v>0</v>
      </c>
      <c r="J8208" s="3">
        <f t="shared" si="1926"/>
        <v>0</v>
      </c>
      <c r="K8208" s="3">
        <f t="shared" si="1927"/>
        <v>0</v>
      </c>
      <c r="L8208" s="62">
        <f t="shared" si="1928"/>
        <v>0</v>
      </c>
      <c r="M8208" s="3">
        <v>-6779.6610170000004</v>
      </c>
      <c r="N8208" s="3">
        <f t="shared" si="1929"/>
        <v>0</v>
      </c>
      <c r="O8208" s="3">
        <f t="shared" si="1930"/>
        <v>6779.6610170000004</v>
      </c>
      <c r="P8208" s="62">
        <f t="shared" si="1931"/>
        <v>0</v>
      </c>
      <c r="Q8208" s="3">
        <v>0</v>
      </c>
      <c r="R8208" s="3">
        <f t="shared" si="1932"/>
        <v>0</v>
      </c>
      <c r="S8208" s="3">
        <f t="shared" si="1933"/>
        <v>0</v>
      </c>
      <c r="T8208" s="62">
        <f t="shared" si="1934"/>
        <v>0</v>
      </c>
    </row>
    <row r="8209" spans="1:20" x14ac:dyDescent="0.3">
      <c r="A8209" s="3">
        <v>5000</v>
      </c>
      <c r="B8209" s="3">
        <f t="shared" si="1920"/>
        <v>0</v>
      </c>
      <c r="C8209" s="3">
        <f t="shared" si="1921"/>
        <v>5000</v>
      </c>
      <c r="D8209" s="62">
        <f t="shared" si="1922"/>
        <v>0</v>
      </c>
      <c r="E8209" s="3">
        <v>7627.1186459999999</v>
      </c>
      <c r="F8209" s="3">
        <f t="shared" si="1923"/>
        <v>0</v>
      </c>
      <c r="G8209" s="3">
        <f t="shared" si="1924"/>
        <v>7627.1186459999999</v>
      </c>
      <c r="H8209" s="62">
        <f t="shared" si="1925"/>
        <v>0</v>
      </c>
      <c r="I8209" s="3">
        <v>0</v>
      </c>
      <c r="J8209" s="3">
        <f t="shared" si="1926"/>
        <v>0</v>
      </c>
      <c r="K8209" s="3">
        <f t="shared" si="1927"/>
        <v>0</v>
      </c>
      <c r="L8209" s="62">
        <f t="shared" si="1928"/>
        <v>0</v>
      </c>
      <c r="M8209" s="3">
        <v>-6779.6610170000004</v>
      </c>
      <c r="N8209" s="3">
        <f t="shared" si="1929"/>
        <v>0</v>
      </c>
      <c r="O8209" s="3">
        <f t="shared" si="1930"/>
        <v>6779.6610170000004</v>
      </c>
      <c r="P8209" s="62">
        <f t="shared" si="1931"/>
        <v>0</v>
      </c>
      <c r="Q8209" s="3">
        <v>0</v>
      </c>
      <c r="R8209" s="3">
        <f t="shared" si="1932"/>
        <v>0</v>
      </c>
      <c r="S8209" s="3">
        <f t="shared" si="1933"/>
        <v>0</v>
      </c>
      <c r="T8209" s="62">
        <f t="shared" si="1934"/>
        <v>0</v>
      </c>
    </row>
    <row r="8210" spans="1:20" x14ac:dyDescent="0.3">
      <c r="A8210" s="3">
        <v>5000</v>
      </c>
      <c r="B8210" s="3">
        <f t="shared" si="1920"/>
        <v>0</v>
      </c>
      <c r="C8210" s="3">
        <f t="shared" si="1921"/>
        <v>5000</v>
      </c>
      <c r="D8210" s="62">
        <f t="shared" si="1922"/>
        <v>0</v>
      </c>
      <c r="E8210" s="3">
        <v>7627.1186459999999</v>
      </c>
      <c r="F8210" s="3">
        <f t="shared" si="1923"/>
        <v>0</v>
      </c>
      <c r="G8210" s="3">
        <f t="shared" si="1924"/>
        <v>7627.1186459999999</v>
      </c>
      <c r="H8210" s="62">
        <f t="shared" si="1925"/>
        <v>0</v>
      </c>
      <c r="I8210" s="3">
        <v>0</v>
      </c>
      <c r="J8210" s="3">
        <f t="shared" si="1926"/>
        <v>0</v>
      </c>
      <c r="K8210" s="3">
        <f t="shared" si="1927"/>
        <v>0</v>
      </c>
      <c r="L8210" s="62">
        <f t="shared" si="1928"/>
        <v>0</v>
      </c>
      <c r="M8210" s="3">
        <v>-6779.6610170000004</v>
      </c>
      <c r="N8210" s="3">
        <f t="shared" si="1929"/>
        <v>0</v>
      </c>
      <c r="O8210" s="3">
        <f t="shared" si="1930"/>
        <v>6779.6610170000004</v>
      </c>
      <c r="P8210" s="62">
        <f t="shared" si="1931"/>
        <v>0</v>
      </c>
      <c r="Q8210" s="3">
        <v>0</v>
      </c>
      <c r="R8210" s="3">
        <f t="shared" si="1932"/>
        <v>0</v>
      </c>
      <c r="S8210" s="3">
        <f t="shared" si="1933"/>
        <v>0</v>
      </c>
      <c r="T8210" s="62">
        <f t="shared" si="1934"/>
        <v>0</v>
      </c>
    </row>
    <row r="8211" spans="1:20" x14ac:dyDescent="0.3">
      <c r="A8211" s="3">
        <v>5000</v>
      </c>
      <c r="B8211" s="3">
        <f t="shared" si="1920"/>
        <v>0</v>
      </c>
      <c r="C8211" s="3">
        <f t="shared" si="1921"/>
        <v>5000</v>
      </c>
      <c r="D8211" s="62">
        <f t="shared" si="1922"/>
        <v>0</v>
      </c>
      <c r="E8211" s="3">
        <v>7627.1186459999999</v>
      </c>
      <c r="F8211" s="3">
        <f t="shared" si="1923"/>
        <v>0</v>
      </c>
      <c r="G8211" s="3">
        <f t="shared" si="1924"/>
        <v>7627.1186459999999</v>
      </c>
      <c r="H8211" s="62">
        <f t="shared" si="1925"/>
        <v>0</v>
      </c>
      <c r="I8211" s="3">
        <v>0</v>
      </c>
      <c r="J8211" s="3">
        <f t="shared" si="1926"/>
        <v>0</v>
      </c>
      <c r="K8211" s="3">
        <f t="shared" si="1927"/>
        <v>0</v>
      </c>
      <c r="L8211" s="62">
        <f t="shared" si="1928"/>
        <v>0</v>
      </c>
      <c r="M8211" s="3">
        <v>-6779.6610170000004</v>
      </c>
      <c r="N8211" s="3">
        <f t="shared" si="1929"/>
        <v>0</v>
      </c>
      <c r="O8211" s="3">
        <f t="shared" si="1930"/>
        <v>6779.6610170000004</v>
      </c>
      <c r="P8211" s="62">
        <f t="shared" si="1931"/>
        <v>0</v>
      </c>
      <c r="Q8211" s="3">
        <v>0</v>
      </c>
      <c r="R8211" s="3">
        <f t="shared" si="1932"/>
        <v>0</v>
      </c>
      <c r="S8211" s="3">
        <f t="shared" si="1933"/>
        <v>0</v>
      </c>
      <c r="T8211" s="62">
        <f t="shared" si="1934"/>
        <v>0</v>
      </c>
    </row>
    <row r="8212" spans="1:20" x14ac:dyDescent="0.3">
      <c r="A8212" s="3">
        <v>5000</v>
      </c>
      <c r="B8212" s="3">
        <f t="shared" si="1920"/>
        <v>0</v>
      </c>
      <c r="C8212" s="3">
        <f t="shared" si="1921"/>
        <v>5000</v>
      </c>
      <c r="D8212" s="62">
        <f t="shared" si="1922"/>
        <v>0</v>
      </c>
      <c r="E8212" s="3">
        <v>7627.1186459999999</v>
      </c>
      <c r="F8212" s="3">
        <f t="shared" si="1923"/>
        <v>0</v>
      </c>
      <c r="G8212" s="3">
        <f t="shared" si="1924"/>
        <v>7627.1186459999999</v>
      </c>
      <c r="H8212" s="62">
        <f t="shared" si="1925"/>
        <v>0</v>
      </c>
      <c r="I8212" s="3">
        <v>0</v>
      </c>
      <c r="J8212" s="3">
        <f t="shared" si="1926"/>
        <v>0</v>
      </c>
      <c r="K8212" s="3">
        <f t="shared" si="1927"/>
        <v>0</v>
      </c>
      <c r="L8212" s="62">
        <f t="shared" si="1928"/>
        <v>0</v>
      </c>
      <c r="M8212" s="3">
        <v>-6779.6610170000004</v>
      </c>
      <c r="N8212" s="3">
        <f t="shared" si="1929"/>
        <v>0</v>
      </c>
      <c r="O8212" s="3">
        <f t="shared" si="1930"/>
        <v>6779.6610170000004</v>
      </c>
      <c r="P8212" s="62">
        <f t="shared" si="1931"/>
        <v>0</v>
      </c>
      <c r="Q8212" s="3">
        <v>0</v>
      </c>
      <c r="R8212" s="3">
        <f t="shared" si="1932"/>
        <v>0</v>
      </c>
      <c r="S8212" s="3">
        <f t="shared" si="1933"/>
        <v>0</v>
      </c>
      <c r="T8212" s="62">
        <f t="shared" si="1934"/>
        <v>0</v>
      </c>
    </row>
    <row r="8213" spans="1:20" x14ac:dyDescent="0.3">
      <c r="A8213" s="3">
        <v>5000</v>
      </c>
      <c r="B8213" s="3">
        <f t="shared" si="1920"/>
        <v>0</v>
      </c>
      <c r="C8213" s="3">
        <f t="shared" si="1921"/>
        <v>5000</v>
      </c>
      <c r="D8213" s="62">
        <f t="shared" si="1922"/>
        <v>0</v>
      </c>
      <c r="E8213" s="3">
        <v>7627.1186459999999</v>
      </c>
      <c r="F8213" s="3">
        <f t="shared" si="1923"/>
        <v>0</v>
      </c>
      <c r="G8213" s="3">
        <f t="shared" si="1924"/>
        <v>7627.1186459999999</v>
      </c>
      <c r="H8213" s="62">
        <f t="shared" si="1925"/>
        <v>0</v>
      </c>
      <c r="I8213" s="3">
        <v>68.207671559999994</v>
      </c>
      <c r="J8213" s="3">
        <f t="shared" si="1926"/>
        <v>0</v>
      </c>
      <c r="K8213" s="3">
        <f t="shared" si="1927"/>
        <v>68.207671559999994</v>
      </c>
      <c r="L8213" s="62">
        <f t="shared" si="1928"/>
        <v>0</v>
      </c>
      <c r="M8213" s="3">
        <v>-6779.6610170000004</v>
      </c>
      <c r="N8213" s="3">
        <f t="shared" si="1929"/>
        <v>0</v>
      </c>
      <c r="O8213" s="3">
        <f t="shared" si="1930"/>
        <v>6779.6610170000004</v>
      </c>
      <c r="P8213" s="62">
        <f t="shared" si="1931"/>
        <v>0</v>
      </c>
      <c r="Q8213" s="3">
        <v>0</v>
      </c>
      <c r="R8213" s="3">
        <f t="shared" si="1932"/>
        <v>0</v>
      </c>
      <c r="S8213" s="3">
        <f t="shared" si="1933"/>
        <v>0</v>
      </c>
      <c r="T8213" s="62">
        <f t="shared" si="1934"/>
        <v>0</v>
      </c>
    </row>
    <row r="8214" spans="1:20" x14ac:dyDescent="0.3">
      <c r="A8214" s="3">
        <v>5000</v>
      </c>
      <c r="B8214" s="3">
        <f t="shared" si="1920"/>
        <v>0</v>
      </c>
      <c r="C8214" s="3">
        <f t="shared" si="1921"/>
        <v>5000</v>
      </c>
      <c r="D8214" s="62">
        <f t="shared" si="1922"/>
        <v>0</v>
      </c>
      <c r="E8214" s="3">
        <v>7627.1186459999999</v>
      </c>
      <c r="F8214" s="3">
        <f t="shared" si="1923"/>
        <v>0</v>
      </c>
      <c r="G8214" s="3">
        <f t="shared" si="1924"/>
        <v>7627.1186459999999</v>
      </c>
      <c r="H8214" s="62">
        <f t="shared" si="1925"/>
        <v>0</v>
      </c>
      <c r="I8214" s="3">
        <v>161.00870921000001</v>
      </c>
      <c r="J8214" s="3">
        <f t="shared" si="1926"/>
        <v>0</v>
      </c>
      <c r="K8214" s="3">
        <f t="shared" si="1927"/>
        <v>161.00870921000001</v>
      </c>
      <c r="L8214" s="62">
        <f t="shared" si="1928"/>
        <v>0</v>
      </c>
      <c r="M8214" s="3">
        <v>-6779.6610170000004</v>
      </c>
      <c r="N8214" s="3">
        <f t="shared" si="1929"/>
        <v>0</v>
      </c>
      <c r="O8214" s="3">
        <f t="shared" si="1930"/>
        <v>6779.6610170000004</v>
      </c>
      <c r="P8214" s="62">
        <f t="shared" si="1931"/>
        <v>0</v>
      </c>
      <c r="Q8214" s="3">
        <v>0</v>
      </c>
      <c r="R8214" s="3">
        <f t="shared" si="1932"/>
        <v>0</v>
      </c>
      <c r="S8214" s="3">
        <f t="shared" si="1933"/>
        <v>0</v>
      </c>
      <c r="T8214" s="62">
        <f t="shared" si="1934"/>
        <v>0</v>
      </c>
    </row>
    <row r="8215" spans="1:20" x14ac:dyDescent="0.3">
      <c r="A8215" s="3">
        <v>5000</v>
      </c>
      <c r="B8215" s="3">
        <f t="shared" si="1920"/>
        <v>0</v>
      </c>
      <c r="C8215" s="3">
        <f t="shared" si="1921"/>
        <v>5000</v>
      </c>
      <c r="D8215" s="62">
        <f t="shared" si="1922"/>
        <v>0</v>
      </c>
      <c r="E8215" s="3">
        <v>7627.1186459999999</v>
      </c>
      <c r="F8215" s="3">
        <f t="shared" si="1923"/>
        <v>0</v>
      </c>
      <c r="G8215" s="3">
        <f t="shared" si="1924"/>
        <v>7627.1186459999999</v>
      </c>
      <c r="H8215" s="62">
        <f t="shared" si="1925"/>
        <v>0</v>
      </c>
      <c r="I8215" s="3">
        <v>161.00870921000001</v>
      </c>
      <c r="J8215" s="3">
        <f t="shared" si="1926"/>
        <v>0</v>
      </c>
      <c r="K8215" s="3">
        <f t="shared" si="1927"/>
        <v>161.00870921000001</v>
      </c>
      <c r="L8215" s="62">
        <f t="shared" si="1928"/>
        <v>0</v>
      </c>
      <c r="M8215" s="3">
        <v>-6779.6610170000004</v>
      </c>
      <c r="N8215" s="3">
        <f t="shared" si="1929"/>
        <v>0</v>
      </c>
      <c r="O8215" s="3">
        <f t="shared" si="1930"/>
        <v>6779.6610170000004</v>
      </c>
      <c r="P8215" s="62">
        <f t="shared" si="1931"/>
        <v>0</v>
      </c>
      <c r="Q8215" s="3">
        <v>0</v>
      </c>
      <c r="R8215" s="3">
        <f t="shared" si="1932"/>
        <v>0</v>
      </c>
      <c r="S8215" s="3">
        <f t="shared" si="1933"/>
        <v>0</v>
      </c>
      <c r="T8215" s="62">
        <f t="shared" si="1934"/>
        <v>0</v>
      </c>
    </row>
    <row r="8216" spans="1:20" x14ac:dyDescent="0.3">
      <c r="A8216" s="3">
        <v>5000</v>
      </c>
      <c r="B8216" s="3">
        <f t="shared" si="1920"/>
        <v>0</v>
      </c>
      <c r="C8216" s="3">
        <f t="shared" si="1921"/>
        <v>5000</v>
      </c>
      <c r="D8216" s="62">
        <f t="shared" si="1922"/>
        <v>0</v>
      </c>
      <c r="E8216" s="3">
        <v>7627.1186459999999</v>
      </c>
      <c r="F8216" s="3">
        <f t="shared" si="1923"/>
        <v>0</v>
      </c>
      <c r="G8216" s="3">
        <f t="shared" si="1924"/>
        <v>7627.1186459999999</v>
      </c>
      <c r="H8216" s="62">
        <f t="shared" si="1925"/>
        <v>0</v>
      </c>
      <c r="I8216" s="3">
        <v>161.00870921000001</v>
      </c>
      <c r="J8216" s="3">
        <f t="shared" si="1926"/>
        <v>0</v>
      </c>
      <c r="K8216" s="3">
        <f t="shared" si="1927"/>
        <v>161.00870921000001</v>
      </c>
      <c r="L8216" s="62">
        <f t="shared" si="1928"/>
        <v>0</v>
      </c>
      <c r="M8216" s="3">
        <v>-6779.6610170000004</v>
      </c>
      <c r="N8216" s="3">
        <f t="shared" si="1929"/>
        <v>0</v>
      </c>
      <c r="O8216" s="3">
        <f t="shared" si="1930"/>
        <v>6779.6610170000004</v>
      </c>
      <c r="P8216" s="62">
        <f t="shared" si="1931"/>
        <v>0</v>
      </c>
      <c r="Q8216" s="3">
        <v>0</v>
      </c>
      <c r="R8216" s="3">
        <f t="shared" si="1932"/>
        <v>0</v>
      </c>
      <c r="S8216" s="3">
        <f t="shared" si="1933"/>
        <v>0</v>
      </c>
      <c r="T8216" s="62">
        <f t="shared" si="1934"/>
        <v>0</v>
      </c>
    </row>
    <row r="8217" spans="1:20" x14ac:dyDescent="0.3">
      <c r="A8217" s="3">
        <v>5000</v>
      </c>
      <c r="B8217" s="3">
        <f t="shared" si="1920"/>
        <v>0</v>
      </c>
      <c r="C8217" s="3">
        <f t="shared" si="1921"/>
        <v>5000</v>
      </c>
      <c r="D8217" s="62">
        <f t="shared" si="1922"/>
        <v>0</v>
      </c>
      <c r="E8217" s="3">
        <v>7627.1186459999999</v>
      </c>
      <c r="F8217" s="3">
        <f t="shared" si="1923"/>
        <v>0</v>
      </c>
      <c r="G8217" s="3">
        <f t="shared" si="1924"/>
        <v>7627.1186459999999</v>
      </c>
      <c r="H8217" s="62">
        <f t="shared" si="1925"/>
        <v>0</v>
      </c>
      <c r="I8217" s="3">
        <v>161.93644312000001</v>
      </c>
      <c r="J8217" s="3">
        <f t="shared" si="1926"/>
        <v>0</v>
      </c>
      <c r="K8217" s="3">
        <f t="shared" si="1927"/>
        <v>161.93644312000001</v>
      </c>
      <c r="L8217" s="62">
        <f t="shared" si="1928"/>
        <v>0</v>
      </c>
      <c r="M8217" s="3">
        <v>-6779.6610170000004</v>
      </c>
      <c r="N8217" s="3">
        <f t="shared" si="1929"/>
        <v>0</v>
      </c>
      <c r="O8217" s="3">
        <f t="shared" si="1930"/>
        <v>6779.6610170000004</v>
      </c>
      <c r="P8217" s="62">
        <f t="shared" si="1931"/>
        <v>0</v>
      </c>
      <c r="Q8217" s="3">
        <v>0</v>
      </c>
      <c r="R8217" s="3">
        <f t="shared" si="1932"/>
        <v>0</v>
      </c>
      <c r="S8217" s="3">
        <f t="shared" si="1933"/>
        <v>0</v>
      </c>
      <c r="T8217" s="62">
        <f t="shared" si="1934"/>
        <v>0</v>
      </c>
    </row>
    <row r="8218" spans="1:20" x14ac:dyDescent="0.3">
      <c r="A8218" s="3">
        <v>5000</v>
      </c>
      <c r="B8218" s="3">
        <f t="shared" si="1920"/>
        <v>0</v>
      </c>
      <c r="C8218" s="3">
        <f t="shared" si="1921"/>
        <v>5000</v>
      </c>
      <c r="D8218" s="62">
        <f t="shared" si="1922"/>
        <v>0</v>
      </c>
      <c r="E8218" s="3">
        <v>7627.1186459999999</v>
      </c>
      <c r="F8218" s="3">
        <f t="shared" si="1923"/>
        <v>0</v>
      </c>
      <c r="G8218" s="3">
        <f t="shared" si="1924"/>
        <v>7627.1186459999999</v>
      </c>
      <c r="H8218" s="62">
        <f t="shared" si="1925"/>
        <v>0</v>
      </c>
      <c r="I8218" s="3">
        <v>492.86417704000002</v>
      </c>
      <c r="J8218" s="3">
        <f t="shared" si="1926"/>
        <v>0</v>
      </c>
      <c r="K8218" s="3">
        <f t="shared" si="1927"/>
        <v>492.86417704000002</v>
      </c>
      <c r="L8218" s="62">
        <f t="shared" si="1928"/>
        <v>0</v>
      </c>
      <c r="M8218" s="3">
        <v>-6779.6610170000004</v>
      </c>
      <c r="N8218" s="3">
        <f t="shared" si="1929"/>
        <v>0</v>
      </c>
      <c r="O8218" s="3">
        <f t="shared" si="1930"/>
        <v>6779.6610170000004</v>
      </c>
      <c r="P8218" s="62">
        <f t="shared" si="1931"/>
        <v>0</v>
      </c>
      <c r="Q8218" s="3">
        <v>0</v>
      </c>
      <c r="R8218" s="3">
        <f t="shared" si="1932"/>
        <v>0</v>
      </c>
      <c r="S8218" s="3">
        <f t="shared" si="1933"/>
        <v>0</v>
      </c>
      <c r="T8218" s="62">
        <f t="shared" si="1934"/>
        <v>0</v>
      </c>
    </row>
    <row r="8219" spans="1:20" x14ac:dyDescent="0.3">
      <c r="A8219" s="3">
        <v>4497.4849078699999</v>
      </c>
      <c r="B8219" s="3">
        <f t="shared" si="1920"/>
        <v>0</v>
      </c>
      <c r="C8219" s="3">
        <f t="shared" si="1921"/>
        <v>4497.4849078699999</v>
      </c>
      <c r="D8219" s="62">
        <f t="shared" si="1922"/>
        <v>0</v>
      </c>
      <c r="E8219" s="3">
        <v>7627.1186459999999</v>
      </c>
      <c r="F8219" s="3">
        <f t="shared" si="1923"/>
        <v>0</v>
      </c>
      <c r="G8219" s="3">
        <f t="shared" si="1924"/>
        <v>7627.1186459999999</v>
      </c>
      <c r="H8219" s="62">
        <f t="shared" si="1925"/>
        <v>0</v>
      </c>
      <c r="I8219" s="3">
        <v>163.32804400000001</v>
      </c>
      <c r="J8219" s="3">
        <f t="shared" si="1926"/>
        <v>0</v>
      </c>
      <c r="K8219" s="3">
        <f t="shared" si="1927"/>
        <v>163.32804400000001</v>
      </c>
      <c r="L8219" s="62">
        <f t="shared" si="1928"/>
        <v>0</v>
      </c>
      <c r="M8219" s="3">
        <v>-6779.6610170000004</v>
      </c>
      <c r="N8219" s="3">
        <f t="shared" si="1929"/>
        <v>0</v>
      </c>
      <c r="O8219" s="3">
        <f t="shared" si="1930"/>
        <v>6779.6610170000004</v>
      </c>
      <c r="P8219" s="62">
        <f t="shared" si="1931"/>
        <v>0</v>
      </c>
      <c r="Q8219" s="3">
        <v>0</v>
      </c>
      <c r="R8219" s="3">
        <f t="shared" si="1932"/>
        <v>0</v>
      </c>
      <c r="S8219" s="3">
        <f t="shared" si="1933"/>
        <v>0</v>
      </c>
      <c r="T8219" s="62">
        <f t="shared" si="1934"/>
        <v>0</v>
      </c>
    </row>
    <row r="8220" spans="1:20" x14ac:dyDescent="0.3">
      <c r="A8220" s="3">
        <v>0</v>
      </c>
      <c r="B8220" s="3">
        <f t="shared" si="1920"/>
        <v>0</v>
      </c>
      <c r="C8220" s="3">
        <f t="shared" si="1921"/>
        <v>0</v>
      </c>
      <c r="D8220" s="62">
        <f t="shared" si="1922"/>
        <v>0</v>
      </c>
      <c r="E8220" s="3">
        <v>7627.1186459999999</v>
      </c>
      <c r="F8220" s="3">
        <f t="shared" si="1923"/>
        <v>0</v>
      </c>
      <c r="G8220" s="3">
        <f t="shared" si="1924"/>
        <v>7627.1186459999999</v>
      </c>
      <c r="H8220" s="62">
        <f t="shared" si="1925"/>
        <v>0</v>
      </c>
      <c r="I8220" s="3">
        <v>0</v>
      </c>
      <c r="J8220" s="3">
        <f t="shared" si="1926"/>
        <v>0</v>
      </c>
      <c r="K8220" s="3">
        <f t="shared" si="1927"/>
        <v>0</v>
      </c>
      <c r="L8220" s="62">
        <f t="shared" si="1928"/>
        <v>0</v>
      </c>
      <c r="M8220" s="3">
        <v>-6779.6610170000004</v>
      </c>
      <c r="N8220" s="3">
        <f t="shared" si="1929"/>
        <v>0</v>
      </c>
      <c r="O8220" s="3">
        <f t="shared" si="1930"/>
        <v>6779.6610170000004</v>
      </c>
      <c r="P8220" s="62">
        <f t="shared" si="1931"/>
        <v>0</v>
      </c>
      <c r="Q8220" s="3">
        <v>0</v>
      </c>
      <c r="R8220" s="3">
        <f t="shared" si="1932"/>
        <v>0</v>
      </c>
      <c r="S8220" s="3">
        <f t="shared" si="1933"/>
        <v>0</v>
      </c>
      <c r="T8220" s="62">
        <f t="shared" si="1934"/>
        <v>0</v>
      </c>
    </row>
    <row r="8221" spans="1:20" x14ac:dyDescent="0.3">
      <c r="A8221" s="3">
        <v>0</v>
      </c>
      <c r="B8221" s="3">
        <f t="shared" si="1920"/>
        <v>0</v>
      </c>
      <c r="C8221" s="3">
        <f t="shared" si="1921"/>
        <v>0</v>
      </c>
      <c r="D8221" s="62">
        <f t="shared" si="1922"/>
        <v>0</v>
      </c>
      <c r="E8221" s="3">
        <v>7206.3103134000003</v>
      </c>
      <c r="F8221" s="3">
        <f t="shared" si="1923"/>
        <v>0</v>
      </c>
      <c r="G8221" s="3">
        <f t="shared" si="1924"/>
        <v>7206.3103134000003</v>
      </c>
      <c r="H8221" s="62">
        <f t="shared" si="1925"/>
        <v>0</v>
      </c>
      <c r="I8221" s="3">
        <v>0</v>
      </c>
      <c r="J8221" s="3">
        <f t="shared" si="1926"/>
        <v>0</v>
      </c>
      <c r="K8221" s="3">
        <f t="shared" si="1927"/>
        <v>0</v>
      </c>
      <c r="L8221" s="62">
        <f t="shared" si="1928"/>
        <v>0</v>
      </c>
      <c r="M8221" s="3">
        <v>-6779.6610170000004</v>
      </c>
      <c r="N8221" s="3">
        <f t="shared" si="1929"/>
        <v>0</v>
      </c>
      <c r="O8221" s="3">
        <f t="shared" si="1930"/>
        <v>6779.6610170000004</v>
      </c>
      <c r="P8221" s="62">
        <f t="shared" si="1931"/>
        <v>0</v>
      </c>
      <c r="Q8221" s="3">
        <v>-554.21488064000005</v>
      </c>
      <c r="R8221" s="3">
        <f t="shared" si="1932"/>
        <v>554.21488064000005</v>
      </c>
      <c r="S8221" s="3">
        <f t="shared" si="1933"/>
        <v>0</v>
      </c>
      <c r="T8221" s="62">
        <f t="shared" si="1934"/>
        <v>0.35671285604673708</v>
      </c>
    </row>
    <row r="8222" spans="1:20" x14ac:dyDescent="0.3">
      <c r="A8222" s="3">
        <v>740.05128284</v>
      </c>
      <c r="B8222" s="3">
        <f t="shared" si="1920"/>
        <v>0</v>
      </c>
      <c r="C8222" s="3">
        <f t="shared" si="1921"/>
        <v>740.05128284</v>
      </c>
      <c r="D8222" s="62">
        <f t="shared" si="1922"/>
        <v>0</v>
      </c>
      <c r="E8222" s="3">
        <v>7627.1186459999999</v>
      </c>
      <c r="F8222" s="3">
        <f t="shared" si="1923"/>
        <v>0</v>
      </c>
      <c r="G8222" s="3">
        <f t="shared" si="1924"/>
        <v>7627.1186459999999</v>
      </c>
      <c r="H8222" s="62">
        <f t="shared" si="1925"/>
        <v>0</v>
      </c>
      <c r="I8222" s="3">
        <v>626.27072508000003</v>
      </c>
      <c r="J8222" s="3">
        <f t="shared" si="1926"/>
        <v>0</v>
      </c>
      <c r="K8222" s="3">
        <f t="shared" si="1927"/>
        <v>626.27072508000003</v>
      </c>
      <c r="L8222" s="62">
        <f t="shared" si="1928"/>
        <v>0</v>
      </c>
      <c r="M8222" s="3">
        <v>-6779.6610170000004</v>
      </c>
      <c r="N8222" s="3">
        <f t="shared" si="1929"/>
        <v>0</v>
      </c>
      <c r="O8222" s="3">
        <f t="shared" si="1930"/>
        <v>6779.6610170000004</v>
      </c>
      <c r="P8222" s="62">
        <f t="shared" si="1931"/>
        <v>0</v>
      </c>
      <c r="Q8222" s="3">
        <v>-133.40654803999999</v>
      </c>
      <c r="R8222" s="3">
        <f t="shared" si="1932"/>
        <v>133.40654803999999</v>
      </c>
      <c r="S8222" s="3">
        <f t="shared" si="1933"/>
        <v>0</v>
      </c>
      <c r="T8222" s="62">
        <f t="shared" si="1934"/>
        <v>8.5865306813362408E-2</v>
      </c>
    </row>
    <row r="8223" spans="1:20" x14ac:dyDescent="0.3">
      <c r="A8223" s="3">
        <v>3280.2350014399999</v>
      </c>
      <c r="B8223" s="3">
        <f t="shared" si="1920"/>
        <v>0</v>
      </c>
      <c r="C8223" s="3">
        <f t="shared" si="1921"/>
        <v>3280.2350014399999</v>
      </c>
      <c r="D8223" s="62">
        <f t="shared" si="1922"/>
        <v>0</v>
      </c>
      <c r="E8223" s="3">
        <v>7627.1186459999999</v>
      </c>
      <c r="F8223" s="3">
        <f t="shared" si="1923"/>
        <v>0</v>
      </c>
      <c r="G8223" s="3">
        <f t="shared" si="1924"/>
        <v>7627.1186459999999</v>
      </c>
      <c r="H8223" s="62">
        <f t="shared" si="1925"/>
        <v>0</v>
      </c>
      <c r="I8223" s="3">
        <v>626.27072508000003</v>
      </c>
      <c r="J8223" s="3">
        <f t="shared" si="1926"/>
        <v>0</v>
      </c>
      <c r="K8223" s="3">
        <f t="shared" si="1927"/>
        <v>626.27072508000003</v>
      </c>
      <c r="L8223" s="62">
        <f t="shared" si="1928"/>
        <v>0</v>
      </c>
      <c r="M8223" s="3">
        <v>-6779.6610170000004</v>
      </c>
      <c r="N8223" s="3">
        <f t="shared" si="1929"/>
        <v>0</v>
      </c>
      <c r="O8223" s="3">
        <f t="shared" si="1930"/>
        <v>6779.6610170000004</v>
      </c>
      <c r="P8223" s="62">
        <f t="shared" si="1931"/>
        <v>0</v>
      </c>
      <c r="Q8223" s="3">
        <v>-133.40654803999999</v>
      </c>
      <c r="R8223" s="3">
        <f t="shared" si="1932"/>
        <v>133.40654803999999</v>
      </c>
      <c r="S8223" s="3">
        <f t="shared" si="1933"/>
        <v>0</v>
      </c>
      <c r="T8223" s="62">
        <f t="shared" si="1934"/>
        <v>8.5865306813362408E-2</v>
      </c>
    </row>
    <row r="8224" spans="1:20" x14ac:dyDescent="0.3">
      <c r="A8224" s="3">
        <v>5000</v>
      </c>
      <c r="B8224" s="3">
        <f t="shared" si="1920"/>
        <v>0</v>
      </c>
      <c r="C8224" s="3">
        <f t="shared" si="1921"/>
        <v>5000</v>
      </c>
      <c r="D8224" s="62">
        <f t="shared" si="1922"/>
        <v>0</v>
      </c>
      <c r="E8224" s="3">
        <v>7627.1186459999999</v>
      </c>
      <c r="F8224" s="3">
        <f t="shared" si="1923"/>
        <v>0</v>
      </c>
      <c r="G8224" s="3">
        <f t="shared" si="1924"/>
        <v>7627.1186459999999</v>
      </c>
      <c r="H8224" s="62">
        <f t="shared" si="1925"/>
        <v>0</v>
      </c>
      <c r="I8224" s="3">
        <v>627.19845899999996</v>
      </c>
      <c r="J8224" s="3">
        <f t="shared" si="1926"/>
        <v>0</v>
      </c>
      <c r="K8224" s="3">
        <f t="shared" si="1927"/>
        <v>627.19845899999996</v>
      </c>
      <c r="L8224" s="62">
        <f t="shared" si="1928"/>
        <v>0</v>
      </c>
      <c r="M8224" s="3">
        <v>-6779.6610170000004</v>
      </c>
      <c r="N8224" s="3">
        <f t="shared" si="1929"/>
        <v>0</v>
      </c>
      <c r="O8224" s="3">
        <f t="shared" si="1930"/>
        <v>6779.6610170000004</v>
      </c>
      <c r="P8224" s="62">
        <f t="shared" si="1931"/>
        <v>0</v>
      </c>
      <c r="Q8224" s="3">
        <v>-133.87041500000001</v>
      </c>
      <c r="R8224" s="3">
        <f t="shared" si="1932"/>
        <v>133.87041500000001</v>
      </c>
      <c r="S8224" s="3">
        <f t="shared" si="1933"/>
        <v>0</v>
      </c>
      <c r="T8224" s="62">
        <f t="shared" si="1934"/>
        <v>8.6163868461393664E-2</v>
      </c>
    </row>
    <row r="8225" spans="1:20" x14ac:dyDescent="0.3">
      <c r="A8225" s="3">
        <v>5000</v>
      </c>
      <c r="B8225" s="3">
        <f t="shared" si="1920"/>
        <v>0</v>
      </c>
      <c r="C8225" s="3">
        <f t="shared" si="1921"/>
        <v>5000</v>
      </c>
      <c r="D8225" s="62">
        <f t="shared" si="1922"/>
        <v>0</v>
      </c>
      <c r="E8225" s="3">
        <v>7627.1186459999999</v>
      </c>
      <c r="F8225" s="3">
        <f t="shared" si="1923"/>
        <v>0</v>
      </c>
      <c r="G8225" s="3">
        <f t="shared" si="1924"/>
        <v>7627.1186459999999</v>
      </c>
      <c r="H8225" s="62">
        <f t="shared" si="1925"/>
        <v>0</v>
      </c>
      <c r="I8225" s="3">
        <v>626.27072508000003</v>
      </c>
      <c r="J8225" s="3">
        <f t="shared" si="1926"/>
        <v>0</v>
      </c>
      <c r="K8225" s="3">
        <f t="shared" si="1927"/>
        <v>626.27072508000003</v>
      </c>
      <c r="L8225" s="62">
        <f t="shared" si="1928"/>
        <v>0</v>
      </c>
      <c r="M8225" s="3">
        <v>-6779.6610170000004</v>
      </c>
      <c r="N8225" s="3">
        <f t="shared" si="1929"/>
        <v>0</v>
      </c>
      <c r="O8225" s="3">
        <f t="shared" si="1930"/>
        <v>6779.6610170000004</v>
      </c>
      <c r="P8225" s="62">
        <f t="shared" si="1931"/>
        <v>0</v>
      </c>
      <c r="Q8225" s="3">
        <v>-133.40654803999999</v>
      </c>
      <c r="R8225" s="3">
        <f t="shared" si="1932"/>
        <v>133.40654803999999</v>
      </c>
      <c r="S8225" s="3">
        <f t="shared" si="1933"/>
        <v>0</v>
      </c>
      <c r="T8225" s="62">
        <f t="shared" si="1934"/>
        <v>8.5865306813362408E-2</v>
      </c>
    </row>
    <row r="8226" spans="1:20" x14ac:dyDescent="0.3">
      <c r="A8226" s="3">
        <v>5000</v>
      </c>
      <c r="B8226" s="3">
        <f t="shared" si="1920"/>
        <v>0</v>
      </c>
      <c r="C8226" s="3">
        <f t="shared" si="1921"/>
        <v>5000</v>
      </c>
      <c r="D8226" s="62">
        <f t="shared" si="1922"/>
        <v>0</v>
      </c>
      <c r="E8226" s="3">
        <v>7627.1186459999999</v>
      </c>
      <c r="F8226" s="3">
        <f t="shared" si="1923"/>
        <v>0</v>
      </c>
      <c r="G8226" s="3">
        <f t="shared" si="1924"/>
        <v>7627.1186459999999</v>
      </c>
      <c r="H8226" s="62">
        <f t="shared" si="1925"/>
        <v>0</v>
      </c>
      <c r="I8226" s="3">
        <v>626.27072508000003</v>
      </c>
      <c r="J8226" s="3">
        <f t="shared" si="1926"/>
        <v>0</v>
      </c>
      <c r="K8226" s="3">
        <f t="shared" si="1927"/>
        <v>626.27072508000003</v>
      </c>
      <c r="L8226" s="62">
        <f t="shared" si="1928"/>
        <v>0</v>
      </c>
      <c r="M8226" s="3">
        <v>-6779.6610170000004</v>
      </c>
      <c r="N8226" s="3">
        <f t="shared" si="1929"/>
        <v>0</v>
      </c>
      <c r="O8226" s="3">
        <f t="shared" si="1930"/>
        <v>6779.6610170000004</v>
      </c>
      <c r="P8226" s="62">
        <f t="shared" si="1931"/>
        <v>0</v>
      </c>
      <c r="Q8226" s="3">
        <v>-133.40654803999999</v>
      </c>
      <c r="R8226" s="3">
        <f t="shared" si="1932"/>
        <v>133.40654803999999</v>
      </c>
      <c r="S8226" s="3">
        <f t="shared" si="1933"/>
        <v>0</v>
      </c>
      <c r="T8226" s="62">
        <f t="shared" si="1934"/>
        <v>8.5865306813362408E-2</v>
      </c>
    </row>
    <row r="8227" spans="1:20" x14ac:dyDescent="0.3">
      <c r="A8227" s="3">
        <v>5000</v>
      </c>
      <c r="B8227" s="3">
        <f t="shared" si="1920"/>
        <v>0</v>
      </c>
      <c r="C8227" s="3">
        <f t="shared" si="1921"/>
        <v>5000</v>
      </c>
      <c r="D8227" s="62">
        <f t="shared" si="1922"/>
        <v>0</v>
      </c>
      <c r="E8227" s="3">
        <v>7627.1186459999999</v>
      </c>
      <c r="F8227" s="3">
        <f t="shared" si="1923"/>
        <v>0</v>
      </c>
      <c r="G8227" s="3">
        <f t="shared" si="1924"/>
        <v>7627.1186459999999</v>
      </c>
      <c r="H8227" s="62">
        <f t="shared" si="1925"/>
        <v>0</v>
      </c>
      <c r="I8227" s="3">
        <v>627.19845899999996</v>
      </c>
      <c r="J8227" s="3">
        <f t="shared" si="1926"/>
        <v>0</v>
      </c>
      <c r="K8227" s="3">
        <f t="shared" si="1927"/>
        <v>627.19845899999996</v>
      </c>
      <c r="L8227" s="62">
        <f t="shared" si="1928"/>
        <v>0</v>
      </c>
      <c r="M8227" s="3">
        <v>-6779.6610170000004</v>
      </c>
      <c r="N8227" s="3">
        <f t="shared" si="1929"/>
        <v>0</v>
      </c>
      <c r="O8227" s="3">
        <f t="shared" si="1930"/>
        <v>6779.6610170000004</v>
      </c>
      <c r="P8227" s="62">
        <f t="shared" si="1931"/>
        <v>0</v>
      </c>
      <c r="Q8227" s="3">
        <v>-133.87041500000001</v>
      </c>
      <c r="R8227" s="3">
        <f t="shared" si="1932"/>
        <v>133.87041500000001</v>
      </c>
      <c r="S8227" s="3">
        <f t="shared" si="1933"/>
        <v>0</v>
      </c>
      <c r="T8227" s="62">
        <f t="shared" si="1934"/>
        <v>8.6163868461393664E-2</v>
      </c>
    </row>
    <row r="8228" spans="1:20" x14ac:dyDescent="0.3">
      <c r="A8228" s="3">
        <v>5000</v>
      </c>
      <c r="B8228" s="3">
        <f t="shared" si="1920"/>
        <v>0</v>
      </c>
      <c r="C8228" s="3">
        <f t="shared" si="1921"/>
        <v>5000</v>
      </c>
      <c r="D8228" s="62">
        <f t="shared" si="1922"/>
        <v>0</v>
      </c>
      <c r="E8228" s="3">
        <v>7627.1186459999999</v>
      </c>
      <c r="F8228" s="3">
        <f t="shared" si="1923"/>
        <v>0</v>
      </c>
      <c r="G8228" s="3">
        <f t="shared" si="1924"/>
        <v>7627.1186459999999</v>
      </c>
      <c r="H8228" s="62">
        <f t="shared" si="1925"/>
        <v>0</v>
      </c>
      <c r="I8228" s="3">
        <v>626.27072508000003</v>
      </c>
      <c r="J8228" s="3">
        <f t="shared" si="1926"/>
        <v>0</v>
      </c>
      <c r="K8228" s="3">
        <f t="shared" si="1927"/>
        <v>626.27072508000003</v>
      </c>
      <c r="L8228" s="62">
        <f t="shared" si="1928"/>
        <v>0</v>
      </c>
      <c r="M8228" s="3">
        <v>-6779.6610170000004</v>
      </c>
      <c r="N8228" s="3">
        <f t="shared" si="1929"/>
        <v>0</v>
      </c>
      <c r="O8228" s="3">
        <f t="shared" si="1930"/>
        <v>6779.6610170000004</v>
      </c>
      <c r="P8228" s="62">
        <f t="shared" si="1931"/>
        <v>0</v>
      </c>
      <c r="Q8228" s="3">
        <v>-133.40654803999999</v>
      </c>
      <c r="R8228" s="3">
        <f t="shared" si="1932"/>
        <v>133.40654803999999</v>
      </c>
      <c r="S8228" s="3">
        <f t="shared" si="1933"/>
        <v>0</v>
      </c>
      <c r="T8228" s="62">
        <f t="shared" si="1934"/>
        <v>8.5865306813362408E-2</v>
      </c>
    </row>
    <row r="8229" spans="1:20" x14ac:dyDescent="0.3">
      <c r="A8229" s="3">
        <v>5000</v>
      </c>
      <c r="B8229" s="3">
        <f t="shared" si="1920"/>
        <v>0</v>
      </c>
      <c r="C8229" s="3">
        <f t="shared" si="1921"/>
        <v>5000</v>
      </c>
      <c r="D8229" s="62">
        <f t="shared" si="1922"/>
        <v>0</v>
      </c>
      <c r="E8229" s="3">
        <v>7627.1186459999999</v>
      </c>
      <c r="F8229" s="3">
        <f t="shared" si="1923"/>
        <v>0</v>
      </c>
      <c r="G8229" s="3">
        <f t="shared" si="1924"/>
        <v>7627.1186459999999</v>
      </c>
      <c r="H8229" s="62">
        <f t="shared" si="1925"/>
        <v>0</v>
      </c>
      <c r="I8229" s="3">
        <v>626.27072508000003</v>
      </c>
      <c r="J8229" s="3">
        <f t="shared" si="1926"/>
        <v>0</v>
      </c>
      <c r="K8229" s="3">
        <f t="shared" si="1927"/>
        <v>626.27072508000003</v>
      </c>
      <c r="L8229" s="62">
        <f t="shared" si="1928"/>
        <v>0</v>
      </c>
      <c r="M8229" s="3">
        <v>-6779.6610170000004</v>
      </c>
      <c r="N8229" s="3">
        <f t="shared" si="1929"/>
        <v>0</v>
      </c>
      <c r="O8229" s="3">
        <f t="shared" si="1930"/>
        <v>6779.6610170000004</v>
      </c>
      <c r="P8229" s="62">
        <f t="shared" si="1931"/>
        <v>0</v>
      </c>
      <c r="Q8229" s="3">
        <v>-133.40654803999999</v>
      </c>
      <c r="R8229" s="3">
        <f t="shared" si="1932"/>
        <v>133.40654803999999</v>
      </c>
      <c r="S8229" s="3">
        <f t="shared" si="1933"/>
        <v>0</v>
      </c>
      <c r="T8229" s="62">
        <f t="shared" si="1934"/>
        <v>8.5865306813362408E-2</v>
      </c>
    </row>
    <row r="8230" spans="1:20" x14ac:dyDescent="0.3">
      <c r="A8230" s="3">
        <v>5000</v>
      </c>
      <c r="B8230" s="3">
        <f t="shared" si="1920"/>
        <v>0</v>
      </c>
      <c r="C8230" s="3">
        <f t="shared" si="1921"/>
        <v>5000</v>
      </c>
      <c r="D8230" s="62">
        <f t="shared" si="1922"/>
        <v>0</v>
      </c>
      <c r="E8230" s="3">
        <v>7627.1186459999999</v>
      </c>
      <c r="F8230" s="3">
        <f t="shared" si="1923"/>
        <v>0</v>
      </c>
      <c r="G8230" s="3">
        <f t="shared" si="1924"/>
        <v>7627.1186459999999</v>
      </c>
      <c r="H8230" s="62">
        <f t="shared" si="1925"/>
        <v>0</v>
      </c>
      <c r="I8230" s="3">
        <v>626.27072508000003</v>
      </c>
      <c r="J8230" s="3">
        <f t="shared" si="1926"/>
        <v>0</v>
      </c>
      <c r="K8230" s="3">
        <f t="shared" si="1927"/>
        <v>626.27072508000003</v>
      </c>
      <c r="L8230" s="62">
        <f t="shared" si="1928"/>
        <v>0</v>
      </c>
      <c r="M8230" s="3">
        <v>-6779.6610170000004</v>
      </c>
      <c r="N8230" s="3">
        <f t="shared" si="1929"/>
        <v>0</v>
      </c>
      <c r="O8230" s="3">
        <f t="shared" si="1930"/>
        <v>6779.6610170000004</v>
      </c>
      <c r="P8230" s="62">
        <f t="shared" si="1931"/>
        <v>0</v>
      </c>
      <c r="Q8230" s="3">
        <v>-133.40654803999999</v>
      </c>
      <c r="R8230" s="3">
        <f t="shared" si="1932"/>
        <v>133.40654803999999</v>
      </c>
      <c r="S8230" s="3">
        <f t="shared" si="1933"/>
        <v>0</v>
      </c>
      <c r="T8230" s="62">
        <f t="shared" si="1934"/>
        <v>8.5865306813362408E-2</v>
      </c>
    </row>
    <row r="8231" spans="1:20" x14ac:dyDescent="0.3">
      <c r="A8231" s="3">
        <v>5000</v>
      </c>
      <c r="B8231" s="3">
        <f t="shared" si="1920"/>
        <v>0</v>
      </c>
      <c r="C8231" s="3">
        <f t="shared" si="1921"/>
        <v>5000</v>
      </c>
      <c r="D8231" s="62">
        <f t="shared" si="1922"/>
        <v>0</v>
      </c>
      <c r="E8231" s="3">
        <v>7627.1186459999999</v>
      </c>
      <c r="F8231" s="3">
        <f t="shared" si="1923"/>
        <v>0</v>
      </c>
      <c r="G8231" s="3">
        <f t="shared" si="1924"/>
        <v>7627.1186459999999</v>
      </c>
      <c r="H8231" s="62">
        <f t="shared" si="1925"/>
        <v>0</v>
      </c>
      <c r="I8231" s="3">
        <v>627.19845899999996</v>
      </c>
      <c r="J8231" s="3">
        <f t="shared" si="1926"/>
        <v>0</v>
      </c>
      <c r="K8231" s="3">
        <f t="shared" si="1927"/>
        <v>627.19845899999996</v>
      </c>
      <c r="L8231" s="62">
        <f t="shared" si="1928"/>
        <v>0</v>
      </c>
      <c r="M8231" s="3">
        <v>-6779.6610170000004</v>
      </c>
      <c r="N8231" s="3">
        <f t="shared" si="1929"/>
        <v>0</v>
      </c>
      <c r="O8231" s="3">
        <f t="shared" si="1930"/>
        <v>6779.6610170000004</v>
      </c>
      <c r="P8231" s="62">
        <f t="shared" si="1931"/>
        <v>0</v>
      </c>
      <c r="Q8231" s="3">
        <v>-133.87041500000001</v>
      </c>
      <c r="R8231" s="3">
        <f t="shared" si="1932"/>
        <v>133.87041500000001</v>
      </c>
      <c r="S8231" s="3">
        <f t="shared" si="1933"/>
        <v>0</v>
      </c>
      <c r="T8231" s="62">
        <f t="shared" si="1934"/>
        <v>8.6163868461393664E-2</v>
      </c>
    </row>
    <row r="8232" spans="1:20" x14ac:dyDescent="0.3">
      <c r="A8232" s="3">
        <v>5000</v>
      </c>
      <c r="B8232" s="3">
        <f t="shared" si="1920"/>
        <v>0</v>
      </c>
      <c r="C8232" s="3">
        <f t="shared" si="1921"/>
        <v>5000</v>
      </c>
      <c r="D8232" s="62">
        <f t="shared" si="1922"/>
        <v>0</v>
      </c>
      <c r="E8232" s="3">
        <v>7627.1186459999999</v>
      </c>
      <c r="F8232" s="3">
        <f t="shared" si="1923"/>
        <v>0</v>
      </c>
      <c r="G8232" s="3">
        <f t="shared" si="1924"/>
        <v>7627.1186459999999</v>
      </c>
      <c r="H8232" s="62">
        <f t="shared" si="1925"/>
        <v>0</v>
      </c>
      <c r="I8232" s="3">
        <v>626.27072508000003</v>
      </c>
      <c r="J8232" s="3">
        <f t="shared" si="1926"/>
        <v>0</v>
      </c>
      <c r="K8232" s="3">
        <f t="shared" si="1927"/>
        <v>626.27072508000003</v>
      </c>
      <c r="L8232" s="62">
        <f t="shared" si="1928"/>
        <v>0</v>
      </c>
      <c r="M8232" s="3">
        <v>-6779.6610170000004</v>
      </c>
      <c r="N8232" s="3">
        <f t="shared" si="1929"/>
        <v>0</v>
      </c>
      <c r="O8232" s="3">
        <f t="shared" si="1930"/>
        <v>6779.6610170000004</v>
      </c>
      <c r="P8232" s="62">
        <f t="shared" si="1931"/>
        <v>0</v>
      </c>
      <c r="Q8232" s="3">
        <v>-133.40654803999999</v>
      </c>
      <c r="R8232" s="3">
        <f t="shared" si="1932"/>
        <v>133.40654803999999</v>
      </c>
      <c r="S8232" s="3">
        <f t="shared" si="1933"/>
        <v>0</v>
      </c>
      <c r="T8232" s="62">
        <f t="shared" si="1934"/>
        <v>8.5865306813362408E-2</v>
      </c>
    </row>
    <row r="8233" spans="1:20" x14ac:dyDescent="0.3">
      <c r="A8233" s="3">
        <v>5000</v>
      </c>
      <c r="B8233" s="3">
        <f t="shared" si="1920"/>
        <v>0</v>
      </c>
      <c r="C8233" s="3">
        <f t="shared" si="1921"/>
        <v>5000</v>
      </c>
      <c r="D8233" s="62">
        <f t="shared" si="1922"/>
        <v>0</v>
      </c>
      <c r="E8233" s="3">
        <v>7627.1186459999999</v>
      </c>
      <c r="F8233" s="3">
        <f t="shared" si="1923"/>
        <v>0</v>
      </c>
      <c r="G8233" s="3">
        <f t="shared" si="1924"/>
        <v>7627.1186459999999</v>
      </c>
      <c r="H8233" s="62">
        <f t="shared" si="1925"/>
        <v>0</v>
      </c>
      <c r="I8233" s="3">
        <v>625.34299116</v>
      </c>
      <c r="J8233" s="3">
        <f t="shared" si="1926"/>
        <v>0</v>
      </c>
      <c r="K8233" s="3">
        <f t="shared" si="1927"/>
        <v>625.34299116</v>
      </c>
      <c r="L8233" s="62">
        <f t="shared" si="1928"/>
        <v>0</v>
      </c>
      <c r="M8233" s="3">
        <v>-6779.6610170000004</v>
      </c>
      <c r="N8233" s="3">
        <f t="shared" si="1929"/>
        <v>0</v>
      </c>
      <c r="O8233" s="3">
        <f t="shared" si="1930"/>
        <v>6779.6610170000004</v>
      </c>
      <c r="P8233" s="62">
        <f t="shared" si="1931"/>
        <v>0</v>
      </c>
      <c r="Q8233" s="3">
        <v>-132.94268108</v>
      </c>
      <c r="R8233" s="3">
        <f t="shared" si="1932"/>
        <v>132.94268108</v>
      </c>
      <c r="S8233" s="3">
        <f t="shared" si="1933"/>
        <v>0</v>
      </c>
      <c r="T8233" s="62">
        <f t="shared" si="1934"/>
        <v>8.5566745165331179E-2</v>
      </c>
    </row>
    <row r="8234" spans="1:20" x14ac:dyDescent="0.3">
      <c r="A8234" s="3">
        <v>5000</v>
      </c>
      <c r="B8234" s="3">
        <f t="shared" si="1920"/>
        <v>0</v>
      </c>
      <c r="C8234" s="3">
        <f t="shared" si="1921"/>
        <v>5000</v>
      </c>
      <c r="D8234" s="62">
        <f t="shared" si="1922"/>
        <v>0</v>
      </c>
      <c r="E8234" s="3">
        <v>7627.1186459999999</v>
      </c>
      <c r="F8234" s="3">
        <f t="shared" si="1923"/>
        <v>0</v>
      </c>
      <c r="G8234" s="3">
        <f t="shared" si="1924"/>
        <v>7627.1186459999999</v>
      </c>
      <c r="H8234" s="62">
        <f t="shared" si="1925"/>
        <v>0</v>
      </c>
      <c r="I8234" s="3">
        <v>624.41525724999997</v>
      </c>
      <c r="J8234" s="3">
        <f t="shared" si="1926"/>
        <v>0</v>
      </c>
      <c r="K8234" s="3">
        <f t="shared" si="1927"/>
        <v>624.41525724999997</v>
      </c>
      <c r="L8234" s="62">
        <f t="shared" si="1928"/>
        <v>0</v>
      </c>
      <c r="M8234" s="3">
        <v>-6779.6610170000004</v>
      </c>
      <c r="N8234" s="3">
        <f t="shared" si="1929"/>
        <v>0</v>
      </c>
      <c r="O8234" s="3">
        <f t="shared" si="1930"/>
        <v>6779.6610170000004</v>
      </c>
      <c r="P8234" s="62">
        <f t="shared" si="1931"/>
        <v>0</v>
      </c>
      <c r="Q8234" s="3">
        <v>-132.47881412000001</v>
      </c>
      <c r="R8234" s="3">
        <f t="shared" si="1932"/>
        <v>132.47881412000001</v>
      </c>
      <c r="S8234" s="3">
        <f t="shared" si="1933"/>
        <v>0</v>
      </c>
      <c r="T8234" s="62">
        <f t="shared" si="1934"/>
        <v>8.5268183517299936E-2</v>
      </c>
    </row>
    <row r="8235" spans="1:20" x14ac:dyDescent="0.3">
      <c r="A8235" s="3">
        <v>5000</v>
      </c>
      <c r="B8235" s="3">
        <f t="shared" si="1920"/>
        <v>0</v>
      </c>
      <c r="C8235" s="3">
        <f t="shared" si="1921"/>
        <v>5000</v>
      </c>
      <c r="D8235" s="62">
        <f t="shared" si="1922"/>
        <v>0</v>
      </c>
      <c r="E8235" s="3">
        <v>7627.1186459999999</v>
      </c>
      <c r="F8235" s="3">
        <f t="shared" si="1923"/>
        <v>0</v>
      </c>
      <c r="G8235" s="3">
        <f t="shared" si="1924"/>
        <v>7627.1186459999999</v>
      </c>
      <c r="H8235" s="62">
        <f t="shared" si="1925"/>
        <v>0</v>
      </c>
      <c r="I8235" s="3">
        <v>622.55978941000001</v>
      </c>
      <c r="J8235" s="3">
        <f t="shared" si="1926"/>
        <v>0</v>
      </c>
      <c r="K8235" s="3">
        <f t="shared" si="1927"/>
        <v>622.55978941000001</v>
      </c>
      <c r="L8235" s="62">
        <f t="shared" si="1928"/>
        <v>0</v>
      </c>
      <c r="M8235" s="3">
        <v>-6779.6610170000004</v>
      </c>
      <c r="N8235" s="3">
        <f t="shared" si="1929"/>
        <v>0</v>
      </c>
      <c r="O8235" s="3">
        <f t="shared" si="1930"/>
        <v>6779.6610170000004</v>
      </c>
      <c r="P8235" s="62">
        <f t="shared" si="1931"/>
        <v>0</v>
      </c>
      <c r="Q8235" s="3">
        <v>-131.55108021000001</v>
      </c>
      <c r="R8235" s="3">
        <f t="shared" si="1932"/>
        <v>131.55108021000001</v>
      </c>
      <c r="S8235" s="3">
        <f t="shared" si="1933"/>
        <v>0</v>
      </c>
      <c r="T8235" s="62">
        <f t="shared" si="1934"/>
        <v>8.4671060227673817E-2</v>
      </c>
    </row>
    <row r="8236" spans="1:20" x14ac:dyDescent="0.3">
      <c r="A8236" s="3">
        <v>5000</v>
      </c>
      <c r="B8236" s="3">
        <f t="shared" si="1920"/>
        <v>0</v>
      </c>
      <c r="C8236" s="3">
        <f t="shared" si="1921"/>
        <v>5000</v>
      </c>
      <c r="D8236" s="62">
        <f t="shared" si="1922"/>
        <v>0</v>
      </c>
      <c r="E8236" s="3">
        <v>7627.1186459999999</v>
      </c>
      <c r="F8236" s="3">
        <f t="shared" si="1923"/>
        <v>0</v>
      </c>
      <c r="G8236" s="3">
        <f t="shared" si="1924"/>
        <v>7627.1186459999999</v>
      </c>
      <c r="H8236" s="62">
        <f t="shared" si="1925"/>
        <v>0</v>
      </c>
      <c r="I8236" s="3">
        <v>622.55978941000001</v>
      </c>
      <c r="J8236" s="3">
        <f t="shared" si="1926"/>
        <v>0</v>
      </c>
      <c r="K8236" s="3">
        <f t="shared" si="1927"/>
        <v>622.55978941000001</v>
      </c>
      <c r="L8236" s="62">
        <f t="shared" si="1928"/>
        <v>0</v>
      </c>
      <c r="M8236" s="3">
        <v>-6779.6610170000004</v>
      </c>
      <c r="N8236" s="3">
        <f t="shared" si="1929"/>
        <v>0</v>
      </c>
      <c r="O8236" s="3">
        <f t="shared" si="1930"/>
        <v>6779.6610170000004</v>
      </c>
      <c r="P8236" s="62">
        <f t="shared" si="1931"/>
        <v>0</v>
      </c>
      <c r="Q8236" s="3">
        <v>-131.55108021000001</v>
      </c>
      <c r="R8236" s="3">
        <f t="shared" si="1932"/>
        <v>131.55108021000001</v>
      </c>
      <c r="S8236" s="3">
        <f t="shared" si="1933"/>
        <v>0</v>
      </c>
      <c r="T8236" s="62">
        <f t="shared" si="1934"/>
        <v>8.4671060227673817E-2</v>
      </c>
    </row>
    <row r="8237" spans="1:20" x14ac:dyDescent="0.3">
      <c r="A8237" s="3">
        <v>5000</v>
      </c>
      <c r="B8237" s="3">
        <f t="shared" si="1920"/>
        <v>0</v>
      </c>
      <c r="C8237" s="3">
        <f t="shared" si="1921"/>
        <v>5000</v>
      </c>
      <c r="D8237" s="62">
        <f t="shared" si="1922"/>
        <v>0</v>
      </c>
      <c r="E8237" s="3">
        <v>7627.1186459999999</v>
      </c>
      <c r="F8237" s="3">
        <f t="shared" si="1923"/>
        <v>0</v>
      </c>
      <c r="G8237" s="3">
        <f t="shared" si="1924"/>
        <v>7627.1186459999999</v>
      </c>
      <c r="H8237" s="62">
        <f t="shared" si="1925"/>
        <v>0</v>
      </c>
      <c r="I8237" s="3">
        <v>622.72503700000004</v>
      </c>
      <c r="J8237" s="3">
        <f t="shared" si="1926"/>
        <v>0</v>
      </c>
      <c r="K8237" s="3">
        <f t="shared" si="1927"/>
        <v>622.72503700000004</v>
      </c>
      <c r="L8237" s="62">
        <f t="shared" si="1928"/>
        <v>0</v>
      </c>
      <c r="M8237" s="3">
        <v>-6779.6610170000004</v>
      </c>
      <c r="N8237" s="3">
        <f t="shared" si="1929"/>
        <v>0</v>
      </c>
      <c r="O8237" s="3">
        <f t="shared" si="1930"/>
        <v>6779.6610170000004</v>
      </c>
      <c r="P8237" s="62">
        <f t="shared" si="1931"/>
        <v>0</v>
      </c>
      <c r="Q8237" s="3">
        <v>-131.63370399999999</v>
      </c>
      <c r="R8237" s="3">
        <f t="shared" si="1932"/>
        <v>131.63370399999999</v>
      </c>
      <c r="S8237" s="3">
        <f t="shared" si="1933"/>
        <v>0</v>
      </c>
      <c r="T8237" s="62">
        <f t="shared" si="1934"/>
        <v>8.4724239904253887E-2</v>
      </c>
    </row>
    <row r="8238" spans="1:20" x14ac:dyDescent="0.3">
      <c r="A8238" s="3">
        <v>5000</v>
      </c>
      <c r="B8238" s="3">
        <f t="shared" si="1920"/>
        <v>0</v>
      </c>
      <c r="C8238" s="3">
        <f t="shared" si="1921"/>
        <v>5000</v>
      </c>
      <c r="D8238" s="62">
        <f t="shared" si="1922"/>
        <v>0</v>
      </c>
      <c r="E8238" s="3">
        <v>7627.1186459999999</v>
      </c>
      <c r="F8238" s="3">
        <f t="shared" si="1923"/>
        <v>0</v>
      </c>
      <c r="G8238" s="3">
        <f t="shared" si="1924"/>
        <v>7627.1186459999999</v>
      </c>
      <c r="H8238" s="62">
        <f t="shared" si="1925"/>
        <v>0</v>
      </c>
      <c r="I8238" s="3">
        <v>622.72503700000004</v>
      </c>
      <c r="J8238" s="3">
        <f t="shared" si="1926"/>
        <v>0</v>
      </c>
      <c r="K8238" s="3">
        <f t="shared" si="1927"/>
        <v>622.72503700000004</v>
      </c>
      <c r="L8238" s="62">
        <f t="shared" si="1928"/>
        <v>0</v>
      </c>
      <c r="M8238" s="3">
        <v>-6779.6610170000004</v>
      </c>
      <c r="N8238" s="3">
        <f t="shared" si="1929"/>
        <v>0</v>
      </c>
      <c r="O8238" s="3">
        <f t="shared" si="1930"/>
        <v>6779.6610170000004</v>
      </c>
      <c r="P8238" s="62">
        <f t="shared" si="1931"/>
        <v>0</v>
      </c>
      <c r="Q8238" s="3">
        <v>-131.63370399999999</v>
      </c>
      <c r="R8238" s="3">
        <f t="shared" si="1932"/>
        <v>131.63370399999999</v>
      </c>
      <c r="S8238" s="3">
        <f t="shared" si="1933"/>
        <v>0</v>
      </c>
      <c r="T8238" s="62">
        <f t="shared" si="1934"/>
        <v>8.4724239904253887E-2</v>
      </c>
    </row>
    <row r="8239" spans="1:20" x14ac:dyDescent="0.3">
      <c r="A8239" s="3">
        <v>5000</v>
      </c>
      <c r="B8239" s="3">
        <f t="shared" si="1920"/>
        <v>0</v>
      </c>
      <c r="C8239" s="3">
        <f t="shared" si="1921"/>
        <v>5000</v>
      </c>
      <c r="D8239" s="62">
        <f t="shared" si="1922"/>
        <v>0</v>
      </c>
      <c r="E8239" s="3">
        <v>7627.1186459999999</v>
      </c>
      <c r="F8239" s="3">
        <f t="shared" si="1923"/>
        <v>0</v>
      </c>
      <c r="G8239" s="3">
        <f t="shared" si="1924"/>
        <v>7627.1186459999999</v>
      </c>
      <c r="H8239" s="62">
        <f t="shared" si="1925"/>
        <v>0</v>
      </c>
      <c r="I8239" s="3">
        <v>622.72503700000004</v>
      </c>
      <c r="J8239" s="3">
        <f t="shared" si="1926"/>
        <v>0</v>
      </c>
      <c r="K8239" s="3">
        <f t="shared" si="1927"/>
        <v>622.72503700000004</v>
      </c>
      <c r="L8239" s="62">
        <f t="shared" si="1928"/>
        <v>0</v>
      </c>
      <c r="M8239" s="3">
        <v>-6779.6610170000004</v>
      </c>
      <c r="N8239" s="3">
        <f t="shared" si="1929"/>
        <v>0</v>
      </c>
      <c r="O8239" s="3">
        <f t="shared" si="1930"/>
        <v>6779.6610170000004</v>
      </c>
      <c r="P8239" s="62">
        <f t="shared" si="1931"/>
        <v>0</v>
      </c>
      <c r="Q8239" s="3">
        <v>-131.63370399999999</v>
      </c>
      <c r="R8239" s="3">
        <f t="shared" si="1932"/>
        <v>131.63370399999999</v>
      </c>
      <c r="S8239" s="3">
        <f t="shared" si="1933"/>
        <v>0</v>
      </c>
      <c r="T8239" s="62">
        <f t="shared" si="1934"/>
        <v>8.4724239904253887E-2</v>
      </c>
    </row>
    <row r="8240" spans="1:20" x14ac:dyDescent="0.3">
      <c r="A8240" s="3">
        <v>5000</v>
      </c>
      <c r="B8240" s="3">
        <f t="shared" si="1920"/>
        <v>0</v>
      </c>
      <c r="C8240" s="3">
        <f t="shared" si="1921"/>
        <v>5000</v>
      </c>
      <c r="D8240" s="62">
        <f t="shared" si="1922"/>
        <v>0</v>
      </c>
      <c r="E8240" s="3">
        <v>7627.1186459999999</v>
      </c>
      <c r="F8240" s="3">
        <f t="shared" si="1923"/>
        <v>0</v>
      </c>
      <c r="G8240" s="3">
        <f t="shared" si="1924"/>
        <v>7627.1186459999999</v>
      </c>
      <c r="H8240" s="62">
        <f t="shared" si="1925"/>
        <v>0</v>
      </c>
      <c r="I8240" s="3">
        <v>622.72503700000004</v>
      </c>
      <c r="J8240" s="3">
        <f t="shared" si="1926"/>
        <v>0</v>
      </c>
      <c r="K8240" s="3">
        <f t="shared" si="1927"/>
        <v>622.72503700000004</v>
      </c>
      <c r="L8240" s="62">
        <f t="shared" si="1928"/>
        <v>0</v>
      </c>
      <c r="M8240" s="3">
        <v>-6779.6610170000004</v>
      </c>
      <c r="N8240" s="3">
        <f t="shared" si="1929"/>
        <v>0</v>
      </c>
      <c r="O8240" s="3">
        <f t="shared" si="1930"/>
        <v>6779.6610170000004</v>
      </c>
      <c r="P8240" s="62">
        <f t="shared" si="1931"/>
        <v>0</v>
      </c>
      <c r="Q8240" s="3">
        <v>-131.63370399999999</v>
      </c>
      <c r="R8240" s="3">
        <f t="shared" si="1932"/>
        <v>131.63370399999999</v>
      </c>
      <c r="S8240" s="3">
        <f t="shared" si="1933"/>
        <v>0</v>
      </c>
      <c r="T8240" s="62">
        <f t="shared" si="1934"/>
        <v>8.4724239904253887E-2</v>
      </c>
    </row>
    <row r="8241" spans="1:20" x14ac:dyDescent="0.3">
      <c r="A8241" s="3">
        <v>5000</v>
      </c>
      <c r="B8241" s="3">
        <f t="shared" si="1920"/>
        <v>0</v>
      </c>
      <c r="C8241" s="3">
        <f t="shared" si="1921"/>
        <v>5000</v>
      </c>
      <c r="D8241" s="62">
        <f t="shared" si="1922"/>
        <v>0</v>
      </c>
      <c r="E8241" s="3">
        <v>7627.1186459999999</v>
      </c>
      <c r="F8241" s="3">
        <f t="shared" si="1923"/>
        <v>0</v>
      </c>
      <c r="G8241" s="3">
        <f t="shared" si="1924"/>
        <v>7627.1186459999999</v>
      </c>
      <c r="H8241" s="62">
        <f t="shared" si="1925"/>
        <v>0</v>
      </c>
      <c r="I8241" s="3">
        <v>623.64480082</v>
      </c>
      <c r="J8241" s="3">
        <f t="shared" si="1926"/>
        <v>0</v>
      </c>
      <c r="K8241" s="3">
        <f t="shared" si="1927"/>
        <v>623.64480082</v>
      </c>
      <c r="L8241" s="62">
        <f t="shared" si="1928"/>
        <v>0</v>
      </c>
      <c r="M8241" s="3">
        <v>-6779.6610170000004</v>
      </c>
      <c r="N8241" s="3">
        <f t="shared" si="1929"/>
        <v>0</v>
      </c>
      <c r="O8241" s="3">
        <f t="shared" si="1930"/>
        <v>6779.6610170000004</v>
      </c>
      <c r="P8241" s="62">
        <f t="shared" si="1931"/>
        <v>0</v>
      </c>
      <c r="Q8241" s="3">
        <v>-132.09358591</v>
      </c>
      <c r="R8241" s="3">
        <f t="shared" si="1932"/>
        <v>132.09358591</v>
      </c>
      <c r="S8241" s="3">
        <f t="shared" si="1933"/>
        <v>0</v>
      </c>
      <c r="T8241" s="62">
        <f t="shared" si="1934"/>
        <v>8.5020236629153964E-2</v>
      </c>
    </row>
    <row r="8242" spans="1:20" x14ac:dyDescent="0.3">
      <c r="A8242" s="3">
        <v>5000</v>
      </c>
      <c r="B8242" s="3">
        <f t="shared" si="1920"/>
        <v>0</v>
      </c>
      <c r="C8242" s="3">
        <f t="shared" si="1921"/>
        <v>5000</v>
      </c>
      <c r="D8242" s="62">
        <f t="shared" si="1922"/>
        <v>0</v>
      </c>
      <c r="E8242" s="3">
        <v>7627.1186459999999</v>
      </c>
      <c r="F8242" s="3">
        <f t="shared" si="1923"/>
        <v>0</v>
      </c>
      <c r="G8242" s="3">
        <f t="shared" si="1924"/>
        <v>7627.1186459999999</v>
      </c>
      <c r="H8242" s="62">
        <f t="shared" si="1925"/>
        <v>0</v>
      </c>
      <c r="I8242" s="3">
        <v>625.48432847000004</v>
      </c>
      <c r="J8242" s="3">
        <f t="shared" si="1926"/>
        <v>0</v>
      </c>
      <c r="K8242" s="3">
        <f t="shared" si="1927"/>
        <v>625.48432847000004</v>
      </c>
      <c r="L8242" s="62">
        <f t="shared" si="1928"/>
        <v>0</v>
      </c>
      <c r="M8242" s="3">
        <v>-6779.6610170000004</v>
      </c>
      <c r="N8242" s="3">
        <f t="shared" si="1929"/>
        <v>0</v>
      </c>
      <c r="O8242" s="3">
        <f t="shared" si="1930"/>
        <v>6779.6610170000004</v>
      </c>
      <c r="P8242" s="62">
        <f t="shared" si="1931"/>
        <v>0</v>
      </c>
      <c r="Q8242" s="3">
        <v>-133.01334974</v>
      </c>
      <c r="R8242" s="3">
        <f t="shared" si="1932"/>
        <v>133.01334974</v>
      </c>
      <c r="S8242" s="3">
        <f t="shared" si="1933"/>
        <v>0</v>
      </c>
      <c r="T8242" s="62">
        <f t="shared" si="1934"/>
        <v>8.5612230085390484E-2</v>
      </c>
    </row>
    <row r="8243" spans="1:20" x14ac:dyDescent="0.3">
      <c r="A8243" s="3">
        <v>5000</v>
      </c>
      <c r="B8243" s="3">
        <f t="shared" si="1920"/>
        <v>0</v>
      </c>
      <c r="C8243" s="3">
        <f t="shared" si="1921"/>
        <v>5000</v>
      </c>
      <c r="D8243" s="62">
        <f t="shared" si="1922"/>
        <v>0</v>
      </c>
      <c r="E8243" s="3">
        <v>7627.1186459999999</v>
      </c>
      <c r="F8243" s="3">
        <f t="shared" si="1923"/>
        <v>0</v>
      </c>
      <c r="G8243" s="3">
        <f t="shared" si="1924"/>
        <v>7627.1186459999999</v>
      </c>
      <c r="H8243" s="62">
        <f t="shared" si="1925"/>
        <v>0</v>
      </c>
      <c r="I8243" s="3">
        <v>626.4040923</v>
      </c>
      <c r="J8243" s="3">
        <f t="shared" si="1926"/>
        <v>0</v>
      </c>
      <c r="K8243" s="3">
        <f t="shared" si="1927"/>
        <v>626.4040923</v>
      </c>
      <c r="L8243" s="62">
        <f t="shared" si="1928"/>
        <v>0</v>
      </c>
      <c r="M8243" s="3">
        <v>-6779.6610170000004</v>
      </c>
      <c r="N8243" s="3">
        <f t="shared" si="1929"/>
        <v>0</v>
      </c>
      <c r="O8243" s="3">
        <f t="shared" si="1930"/>
        <v>6779.6610170000004</v>
      </c>
      <c r="P8243" s="62">
        <f t="shared" si="1931"/>
        <v>0</v>
      </c>
      <c r="Q8243" s="3">
        <v>-133.47323165</v>
      </c>
      <c r="R8243" s="3">
        <f t="shared" si="1932"/>
        <v>133.47323165</v>
      </c>
      <c r="S8243" s="3">
        <f t="shared" si="1933"/>
        <v>0</v>
      </c>
      <c r="T8243" s="62">
        <f t="shared" si="1934"/>
        <v>8.5908226810290575E-2</v>
      </c>
    </row>
    <row r="8244" spans="1:20" x14ac:dyDescent="0.3">
      <c r="A8244" s="3">
        <v>5000</v>
      </c>
      <c r="B8244" s="3">
        <f t="shared" si="1920"/>
        <v>0</v>
      </c>
      <c r="C8244" s="3">
        <f t="shared" si="1921"/>
        <v>5000</v>
      </c>
      <c r="D8244" s="62">
        <f t="shared" si="1922"/>
        <v>0</v>
      </c>
      <c r="E8244" s="3">
        <v>7627.1186459999999</v>
      </c>
      <c r="F8244" s="3">
        <f t="shared" si="1923"/>
        <v>0</v>
      </c>
      <c r="G8244" s="3">
        <f t="shared" si="1924"/>
        <v>7627.1186459999999</v>
      </c>
      <c r="H8244" s="62">
        <f t="shared" si="1925"/>
        <v>0</v>
      </c>
      <c r="I8244" s="3">
        <v>627.32385611999996</v>
      </c>
      <c r="J8244" s="3">
        <f t="shared" si="1926"/>
        <v>0</v>
      </c>
      <c r="K8244" s="3">
        <f t="shared" si="1927"/>
        <v>627.32385611999996</v>
      </c>
      <c r="L8244" s="62">
        <f t="shared" si="1928"/>
        <v>0</v>
      </c>
      <c r="M8244" s="3">
        <v>-6779.6610170000004</v>
      </c>
      <c r="N8244" s="3">
        <f t="shared" si="1929"/>
        <v>0</v>
      </c>
      <c r="O8244" s="3">
        <f t="shared" si="1930"/>
        <v>6779.6610170000004</v>
      </c>
      <c r="P8244" s="62">
        <f t="shared" si="1931"/>
        <v>0</v>
      </c>
      <c r="Q8244" s="3">
        <v>-133.93311356000001</v>
      </c>
      <c r="R8244" s="3">
        <f t="shared" si="1932"/>
        <v>133.93311356000001</v>
      </c>
      <c r="S8244" s="3">
        <f t="shared" si="1933"/>
        <v>0</v>
      </c>
      <c r="T8244" s="62">
        <f t="shared" si="1934"/>
        <v>8.6204223535190652E-2</v>
      </c>
    </row>
    <row r="8245" spans="1:20" x14ac:dyDescent="0.3">
      <c r="A8245" s="3">
        <v>5000</v>
      </c>
      <c r="B8245" s="3">
        <f t="shared" si="1920"/>
        <v>0</v>
      </c>
      <c r="C8245" s="3">
        <f t="shared" si="1921"/>
        <v>5000</v>
      </c>
      <c r="D8245" s="62">
        <f t="shared" si="1922"/>
        <v>0</v>
      </c>
      <c r="E8245" s="3">
        <v>7627.1186459999999</v>
      </c>
      <c r="F8245" s="3">
        <f t="shared" si="1923"/>
        <v>0</v>
      </c>
      <c r="G8245" s="3">
        <f t="shared" si="1924"/>
        <v>7627.1186459999999</v>
      </c>
      <c r="H8245" s="62">
        <f t="shared" si="1925"/>
        <v>0</v>
      </c>
      <c r="I8245" s="3">
        <v>627.32385611999996</v>
      </c>
      <c r="J8245" s="3">
        <f t="shared" si="1926"/>
        <v>0</v>
      </c>
      <c r="K8245" s="3">
        <f t="shared" si="1927"/>
        <v>627.32385611999996</v>
      </c>
      <c r="L8245" s="62">
        <f t="shared" si="1928"/>
        <v>0</v>
      </c>
      <c r="M8245" s="3">
        <v>-6779.6610170000004</v>
      </c>
      <c r="N8245" s="3">
        <f t="shared" si="1929"/>
        <v>0</v>
      </c>
      <c r="O8245" s="3">
        <f t="shared" si="1930"/>
        <v>6779.6610170000004</v>
      </c>
      <c r="P8245" s="62">
        <f t="shared" si="1931"/>
        <v>0</v>
      </c>
      <c r="Q8245" s="3">
        <v>-133.93311356000001</v>
      </c>
      <c r="R8245" s="3">
        <f t="shared" si="1932"/>
        <v>133.93311356000001</v>
      </c>
      <c r="S8245" s="3">
        <f t="shared" si="1933"/>
        <v>0</v>
      </c>
      <c r="T8245" s="62">
        <f t="shared" si="1934"/>
        <v>8.6204223535190652E-2</v>
      </c>
    </row>
    <row r="8246" spans="1:20" x14ac:dyDescent="0.3">
      <c r="A8246" s="3">
        <v>5000</v>
      </c>
      <c r="B8246" s="3">
        <f t="shared" si="1920"/>
        <v>0</v>
      </c>
      <c r="C8246" s="3">
        <f t="shared" si="1921"/>
        <v>5000</v>
      </c>
      <c r="D8246" s="62">
        <f t="shared" si="1922"/>
        <v>0</v>
      </c>
      <c r="E8246" s="3">
        <v>7627.1186459999999</v>
      </c>
      <c r="F8246" s="3">
        <f t="shared" si="1923"/>
        <v>0</v>
      </c>
      <c r="G8246" s="3">
        <f t="shared" si="1924"/>
        <v>7627.1186459999999</v>
      </c>
      <c r="H8246" s="62">
        <f t="shared" si="1925"/>
        <v>0</v>
      </c>
      <c r="I8246" s="3">
        <v>627.32385611999996</v>
      </c>
      <c r="J8246" s="3">
        <f t="shared" si="1926"/>
        <v>0</v>
      </c>
      <c r="K8246" s="3">
        <f t="shared" si="1927"/>
        <v>627.32385611999996</v>
      </c>
      <c r="L8246" s="62">
        <f t="shared" si="1928"/>
        <v>0</v>
      </c>
      <c r="M8246" s="3">
        <v>-6779.6610170000004</v>
      </c>
      <c r="N8246" s="3">
        <f t="shared" si="1929"/>
        <v>0</v>
      </c>
      <c r="O8246" s="3">
        <f t="shared" si="1930"/>
        <v>6779.6610170000004</v>
      </c>
      <c r="P8246" s="62">
        <f t="shared" si="1931"/>
        <v>0</v>
      </c>
      <c r="Q8246" s="3">
        <v>-133.93311356000001</v>
      </c>
      <c r="R8246" s="3">
        <f t="shared" si="1932"/>
        <v>133.93311356000001</v>
      </c>
      <c r="S8246" s="3">
        <f t="shared" si="1933"/>
        <v>0</v>
      </c>
      <c r="T8246" s="62">
        <f t="shared" si="1934"/>
        <v>8.6204223535190652E-2</v>
      </c>
    </row>
    <row r="8247" spans="1:20" x14ac:dyDescent="0.3">
      <c r="A8247" s="3">
        <v>5000</v>
      </c>
      <c r="B8247" s="3">
        <f t="shared" si="1920"/>
        <v>0</v>
      </c>
      <c r="C8247" s="3">
        <f t="shared" si="1921"/>
        <v>5000</v>
      </c>
      <c r="D8247" s="62">
        <f t="shared" si="1922"/>
        <v>0</v>
      </c>
      <c r="E8247" s="3">
        <v>7627.1186459999999</v>
      </c>
      <c r="F8247" s="3">
        <f t="shared" si="1923"/>
        <v>0</v>
      </c>
      <c r="G8247" s="3">
        <f t="shared" si="1924"/>
        <v>7627.1186459999999</v>
      </c>
      <c r="H8247" s="62">
        <f t="shared" si="1925"/>
        <v>0</v>
      </c>
      <c r="I8247" s="3">
        <v>627.32385611999996</v>
      </c>
      <c r="J8247" s="3">
        <f t="shared" si="1926"/>
        <v>0</v>
      </c>
      <c r="K8247" s="3">
        <f t="shared" si="1927"/>
        <v>627.32385611999996</v>
      </c>
      <c r="L8247" s="62">
        <f t="shared" si="1928"/>
        <v>0</v>
      </c>
      <c r="M8247" s="3">
        <v>-6779.6610170000004</v>
      </c>
      <c r="N8247" s="3">
        <f t="shared" si="1929"/>
        <v>0</v>
      </c>
      <c r="O8247" s="3">
        <f t="shared" si="1930"/>
        <v>6779.6610170000004</v>
      </c>
      <c r="P8247" s="62">
        <f t="shared" si="1931"/>
        <v>0</v>
      </c>
      <c r="Q8247" s="3">
        <v>-133.93311356000001</v>
      </c>
      <c r="R8247" s="3">
        <f t="shared" si="1932"/>
        <v>133.93311356000001</v>
      </c>
      <c r="S8247" s="3">
        <f t="shared" si="1933"/>
        <v>0</v>
      </c>
      <c r="T8247" s="62">
        <f t="shared" si="1934"/>
        <v>8.6204223535190652E-2</v>
      </c>
    </row>
    <row r="8248" spans="1:20" x14ac:dyDescent="0.3">
      <c r="A8248" s="3">
        <v>5000</v>
      </c>
      <c r="B8248" s="3">
        <f t="shared" si="1920"/>
        <v>0</v>
      </c>
      <c r="C8248" s="3">
        <f t="shared" si="1921"/>
        <v>5000</v>
      </c>
      <c r="D8248" s="62">
        <f t="shared" si="1922"/>
        <v>0</v>
      </c>
      <c r="E8248" s="3">
        <v>7627.1186459999999</v>
      </c>
      <c r="F8248" s="3">
        <f t="shared" si="1923"/>
        <v>0</v>
      </c>
      <c r="G8248" s="3">
        <f t="shared" si="1924"/>
        <v>7627.1186459999999</v>
      </c>
      <c r="H8248" s="62">
        <f t="shared" si="1925"/>
        <v>0</v>
      </c>
      <c r="I8248" s="3">
        <v>626.4040923</v>
      </c>
      <c r="J8248" s="3">
        <f t="shared" si="1926"/>
        <v>0</v>
      </c>
      <c r="K8248" s="3">
        <f t="shared" si="1927"/>
        <v>626.4040923</v>
      </c>
      <c r="L8248" s="62">
        <f t="shared" si="1928"/>
        <v>0</v>
      </c>
      <c r="M8248" s="3">
        <v>-6779.6610170000004</v>
      </c>
      <c r="N8248" s="3">
        <f t="shared" si="1929"/>
        <v>0</v>
      </c>
      <c r="O8248" s="3">
        <f t="shared" si="1930"/>
        <v>6779.6610170000004</v>
      </c>
      <c r="P8248" s="62">
        <f t="shared" si="1931"/>
        <v>0</v>
      </c>
      <c r="Q8248" s="3">
        <v>-133.47323165</v>
      </c>
      <c r="R8248" s="3">
        <f t="shared" si="1932"/>
        <v>133.47323165</v>
      </c>
      <c r="S8248" s="3">
        <f t="shared" si="1933"/>
        <v>0</v>
      </c>
      <c r="T8248" s="62">
        <f t="shared" si="1934"/>
        <v>8.5908226810290575E-2</v>
      </c>
    </row>
    <row r="8249" spans="1:20" x14ac:dyDescent="0.3">
      <c r="A8249" s="3">
        <v>5000</v>
      </c>
      <c r="B8249" s="3">
        <f t="shared" si="1920"/>
        <v>0</v>
      </c>
      <c r="C8249" s="3">
        <f t="shared" si="1921"/>
        <v>5000</v>
      </c>
      <c r="D8249" s="62">
        <f t="shared" si="1922"/>
        <v>0</v>
      </c>
      <c r="E8249" s="3">
        <v>7627.1186459999999</v>
      </c>
      <c r="F8249" s="3">
        <f t="shared" si="1923"/>
        <v>0</v>
      </c>
      <c r="G8249" s="3">
        <f t="shared" si="1924"/>
        <v>7627.1186459999999</v>
      </c>
      <c r="H8249" s="62">
        <f t="shared" si="1925"/>
        <v>0</v>
      </c>
      <c r="I8249" s="3">
        <v>625.48432847000004</v>
      </c>
      <c r="J8249" s="3">
        <f t="shared" si="1926"/>
        <v>0</v>
      </c>
      <c r="K8249" s="3">
        <f t="shared" si="1927"/>
        <v>625.48432847000004</v>
      </c>
      <c r="L8249" s="62">
        <f t="shared" si="1928"/>
        <v>0</v>
      </c>
      <c r="M8249" s="3">
        <v>-6779.6610170000004</v>
      </c>
      <c r="N8249" s="3">
        <f t="shared" si="1929"/>
        <v>0</v>
      </c>
      <c r="O8249" s="3">
        <f t="shared" si="1930"/>
        <v>6779.6610170000004</v>
      </c>
      <c r="P8249" s="62">
        <f t="shared" si="1931"/>
        <v>0</v>
      </c>
      <c r="Q8249" s="3">
        <v>-133.01334974</v>
      </c>
      <c r="R8249" s="3">
        <f t="shared" si="1932"/>
        <v>133.01334974</v>
      </c>
      <c r="S8249" s="3">
        <f t="shared" si="1933"/>
        <v>0</v>
      </c>
      <c r="T8249" s="62">
        <f t="shared" si="1934"/>
        <v>8.5612230085390484E-2</v>
      </c>
    </row>
    <row r="8250" spans="1:20" x14ac:dyDescent="0.3">
      <c r="A8250" s="3">
        <v>5000</v>
      </c>
      <c r="B8250" s="3">
        <f t="shared" si="1920"/>
        <v>0</v>
      </c>
      <c r="C8250" s="3">
        <f t="shared" si="1921"/>
        <v>5000</v>
      </c>
      <c r="D8250" s="62">
        <f t="shared" si="1922"/>
        <v>0</v>
      </c>
      <c r="E8250" s="3">
        <v>7627.1186459999999</v>
      </c>
      <c r="F8250" s="3">
        <f t="shared" si="1923"/>
        <v>0</v>
      </c>
      <c r="G8250" s="3">
        <f t="shared" si="1924"/>
        <v>7627.1186459999999</v>
      </c>
      <c r="H8250" s="62">
        <f t="shared" si="1925"/>
        <v>0</v>
      </c>
      <c r="I8250" s="3">
        <v>625.48432847000004</v>
      </c>
      <c r="J8250" s="3">
        <f t="shared" si="1926"/>
        <v>0</v>
      </c>
      <c r="K8250" s="3">
        <f t="shared" si="1927"/>
        <v>625.48432847000004</v>
      </c>
      <c r="L8250" s="62">
        <f t="shared" si="1928"/>
        <v>0</v>
      </c>
      <c r="M8250" s="3">
        <v>-6779.6610170000004</v>
      </c>
      <c r="N8250" s="3">
        <f t="shared" si="1929"/>
        <v>0</v>
      </c>
      <c r="O8250" s="3">
        <f t="shared" si="1930"/>
        <v>6779.6610170000004</v>
      </c>
      <c r="P8250" s="62">
        <f t="shared" si="1931"/>
        <v>0</v>
      </c>
      <c r="Q8250" s="3">
        <v>-133.01334974</v>
      </c>
      <c r="R8250" s="3">
        <f t="shared" si="1932"/>
        <v>133.01334974</v>
      </c>
      <c r="S8250" s="3">
        <f t="shared" si="1933"/>
        <v>0</v>
      </c>
      <c r="T8250" s="62">
        <f t="shared" si="1934"/>
        <v>8.5612230085390484E-2</v>
      </c>
    </row>
    <row r="8251" spans="1:20" x14ac:dyDescent="0.3">
      <c r="A8251" s="3">
        <v>5000</v>
      </c>
      <c r="B8251" s="3">
        <f t="shared" si="1920"/>
        <v>0</v>
      </c>
      <c r="C8251" s="3">
        <f t="shared" si="1921"/>
        <v>5000</v>
      </c>
      <c r="D8251" s="62">
        <f t="shared" si="1922"/>
        <v>0</v>
      </c>
      <c r="E8251" s="3">
        <v>7627.1186459999999</v>
      </c>
      <c r="F8251" s="3">
        <f t="shared" si="1923"/>
        <v>0</v>
      </c>
      <c r="G8251" s="3">
        <f t="shared" si="1924"/>
        <v>7627.1186459999999</v>
      </c>
      <c r="H8251" s="62">
        <f t="shared" si="1925"/>
        <v>0</v>
      </c>
      <c r="I8251" s="3">
        <v>626.4040923</v>
      </c>
      <c r="J8251" s="3">
        <f t="shared" si="1926"/>
        <v>0</v>
      </c>
      <c r="K8251" s="3">
        <f t="shared" si="1927"/>
        <v>626.4040923</v>
      </c>
      <c r="L8251" s="62">
        <f t="shared" si="1928"/>
        <v>0</v>
      </c>
      <c r="M8251" s="3">
        <v>-6779.6610170000004</v>
      </c>
      <c r="N8251" s="3">
        <f t="shared" si="1929"/>
        <v>0</v>
      </c>
      <c r="O8251" s="3">
        <f t="shared" si="1930"/>
        <v>6779.6610170000004</v>
      </c>
      <c r="P8251" s="62">
        <f t="shared" si="1931"/>
        <v>0</v>
      </c>
      <c r="Q8251" s="3">
        <v>-133.47323165</v>
      </c>
      <c r="R8251" s="3">
        <f t="shared" si="1932"/>
        <v>133.47323165</v>
      </c>
      <c r="S8251" s="3">
        <f t="shared" si="1933"/>
        <v>0</v>
      </c>
      <c r="T8251" s="62">
        <f t="shared" si="1934"/>
        <v>8.5908226810290575E-2</v>
      </c>
    </row>
    <row r="8252" spans="1:20" x14ac:dyDescent="0.3">
      <c r="A8252" s="3">
        <v>5000</v>
      </c>
      <c r="B8252" s="3">
        <f t="shared" si="1920"/>
        <v>0</v>
      </c>
      <c r="C8252" s="3">
        <f t="shared" si="1921"/>
        <v>5000</v>
      </c>
      <c r="D8252" s="62">
        <f t="shared" si="1922"/>
        <v>0</v>
      </c>
      <c r="E8252" s="3">
        <v>7627.1186459999999</v>
      </c>
      <c r="F8252" s="3">
        <f t="shared" si="1923"/>
        <v>0</v>
      </c>
      <c r="G8252" s="3">
        <f t="shared" si="1924"/>
        <v>7627.1186459999999</v>
      </c>
      <c r="H8252" s="62">
        <f t="shared" si="1925"/>
        <v>0</v>
      </c>
      <c r="I8252" s="3">
        <v>627.32385611999996</v>
      </c>
      <c r="J8252" s="3">
        <f t="shared" si="1926"/>
        <v>0</v>
      </c>
      <c r="K8252" s="3">
        <f t="shared" si="1927"/>
        <v>627.32385611999996</v>
      </c>
      <c r="L8252" s="62">
        <f t="shared" si="1928"/>
        <v>0</v>
      </c>
      <c r="M8252" s="3">
        <v>-6779.6610170000004</v>
      </c>
      <c r="N8252" s="3">
        <f t="shared" si="1929"/>
        <v>0</v>
      </c>
      <c r="O8252" s="3">
        <f t="shared" si="1930"/>
        <v>6779.6610170000004</v>
      </c>
      <c r="P8252" s="62">
        <f t="shared" si="1931"/>
        <v>0</v>
      </c>
      <c r="Q8252" s="3">
        <v>-133.93311356000001</v>
      </c>
      <c r="R8252" s="3">
        <f t="shared" si="1932"/>
        <v>133.93311356000001</v>
      </c>
      <c r="S8252" s="3">
        <f t="shared" si="1933"/>
        <v>0</v>
      </c>
      <c r="T8252" s="62">
        <f t="shared" si="1934"/>
        <v>8.6204223535190652E-2</v>
      </c>
    </row>
    <row r="8253" spans="1:20" x14ac:dyDescent="0.3">
      <c r="A8253" s="3">
        <v>5000</v>
      </c>
      <c r="B8253" s="3">
        <f t="shared" si="1920"/>
        <v>0</v>
      </c>
      <c r="C8253" s="3">
        <f t="shared" si="1921"/>
        <v>5000</v>
      </c>
      <c r="D8253" s="62">
        <f t="shared" si="1922"/>
        <v>0</v>
      </c>
      <c r="E8253" s="3">
        <v>7627.1186459999999</v>
      </c>
      <c r="F8253" s="3">
        <f t="shared" si="1923"/>
        <v>0</v>
      </c>
      <c r="G8253" s="3">
        <f t="shared" si="1924"/>
        <v>7627.1186459999999</v>
      </c>
      <c r="H8253" s="62">
        <f t="shared" si="1925"/>
        <v>0</v>
      </c>
      <c r="I8253" s="3">
        <v>627.32385611999996</v>
      </c>
      <c r="J8253" s="3">
        <f t="shared" si="1926"/>
        <v>0</v>
      </c>
      <c r="K8253" s="3">
        <f t="shared" si="1927"/>
        <v>627.32385611999996</v>
      </c>
      <c r="L8253" s="62">
        <f t="shared" si="1928"/>
        <v>0</v>
      </c>
      <c r="M8253" s="3">
        <v>-6779.6610170000004</v>
      </c>
      <c r="N8253" s="3">
        <f t="shared" si="1929"/>
        <v>0</v>
      </c>
      <c r="O8253" s="3">
        <f t="shared" si="1930"/>
        <v>6779.6610170000004</v>
      </c>
      <c r="P8253" s="62">
        <f t="shared" si="1931"/>
        <v>0</v>
      </c>
      <c r="Q8253" s="3">
        <v>-133.93311356000001</v>
      </c>
      <c r="R8253" s="3">
        <f t="shared" si="1932"/>
        <v>133.93311356000001</v>
      </c>
      <c r="S8253" s="3">
        <f t="shared" si="1933"/>
        <v>0</v>
      </c>
      <c r="T8253" s="62">
        <f t="shared" si="1934"/>
        <v>8.6204223535190652E-2</v>
      </c>
    </row>
    <row r="8254" spans="1:20" x14ac:dyDescent="0.3">
      <c r="A8254" s="3">
        <v>5000</v>
      </c>
      <c r="B8254" s="3">
        <f t="shared" si="1920"/>
        <v>0</v>
      </c>
      <c r="C8254" s="3">
        <f t="shared" si="1921"/>
        <v>5000</v>
      </c>
      <c r="D8254" s="62">
        <f t="shared" si="1922"/>
        <v>0</v>
      </c>
      <c r="E8254" s="3">
        <v>7627.1186459999999</v>
      </c>
      <c r="F8254" s="3">
        <f t="shared" si="1923"/>
        <v>0</v>
      </c>
      <c r="G8254" s="3">
        <f t="shared" si="1924"/>
        <v>7627.1186459999999</v>
      </c>
      <c r="H8254" s="62">
        <f t="shared" si="1925"/>
        <v>0</v>
      </c>
      <c r="I8254" s="3">
        <v>627.32385611999996</v>
      </c>
      <c r="J8254" s="3">
        <f t="shared" si="1926"/>
        <v>0</v>
      </c>
      <c r="K8254" s="3">
        <f t="shared" si="1927"/>
        <v>627.32385611999996</v>
      </c>
      <c r="L8254" s="62">
        <f t="shared" si="1928"/>
        <v>0</v>
      </c>
      <c r="M8254" s="3">
        <v>-6779.6610170000004</v>
      </c>
      <c r="N8254" s="3">
        <f t="shared" si="1929"/>
        <v>0</v>
      </c>
      <c r="O8254" s="3">
        <f t="shared" si="1930"/>
        <v>6779.6610170000004</v>
      </c>
      <c r="P8254" s="62">
        <f t="shared" si="1931"/>
        <v>0</v>
      </c>
      <c r="Q8254" s="3">
        <v>-133.93311356000001</v>
      </c>
      <c r="R8254" s="3">
        <f t="shared" si="1932"/>
        <v>133.93311356000001</v>
      </c>
      <c r="S8254" s="3">
        <f t="shared" si="1933"/>
        <v>0</v>
      </c>
      <c r="T8254" s="62">
        <f t="shared" si="1934"/>
        <v>8.6204223535190652E-2</v>
      </c>
    </row>
    <row r="8255" spans="1:20" x14ac:dyDescent="0.3">
      <c r="A8255" s="3">
        <v>5000</v>
      </c>
      <c r="B8255" s="3">
        <f t="shared" si="1920"/>
        <v>0</v>
      </c>
      <c r="C8255" s="3">
        <f t="shared" si="1921"/>
        <v>5000</v>
      </c>
      <c r="D8255" s="62">
        <f t="shared" si="1922"/>
        <v>0</v>
      </c>
      <c r="E8255" s="3">
        <v>7627.1186459999999</v>
      </c>
      <c r="F8255" s="3">
        <f t="shared" si="1923"/>
        <v>0</v>
      </c>
      <c r="G8255" s="3">
        <f t="shared" si="1924"/>
        <v>7627.1186459999999</v>
      </c>
      <c r="H8255" s="62">
        <f t="shared" si="1925"/>
        <v>0</v>
      </c>
      <c r="I8255" s="3">
        <v>626.4040923</v>
      </c>
      <c r="J8255" s="3">
        <f t="shared" si="1926"/>
        <v>0</v>
      </c>
      <c r="K8255" s="3">
        <f t="shared" si="1927"/>
        <v>626.4040923</v>
      </c>
      <c r="L8255" s="62">
        <f t="shared" si="1928"/>
        <v>0</v>
      </c>
      <c r="M8255" s="3">
        <v>-6779.6610170000004</v>
      </c>
      <c r="N8255" s="3">
        <f t="shared" si="1929"/>
        <v>0</v>
      </c>
      <c r="O8255" s="3">
        <f t="shared" si="1930"/>
        <v>6779.6610170000004</v>
      </c>
      <c r="P8255" s="62">
        <f t="shared" si="1931"/>
        <v>0</v>
      </c>
      <c r="Q8255" s="3">
        <v>-133.47323165</v>
      </c>
      <c r="R8255" s="3">
        <f t="shared" si="1932"/>
        <v>133.47323165</v>
      </c>
      <c r="S8255" s="3">
        <f t="shared" si="1933"/>
        <v>0</v>
      </c>
      <c r="T8255" s="62">
        <f t="shared" si="1934"/>
        <v>8.5908226810290575E-2</v>
      </c>
    </row>
    <row r="8256" spans="1:20" x14ac:dyDescent="0.3">
      <c r="A8256" s="3">
        <v>5000</v>
      </c>
      <c r="B8256" s="3">
        <f t="shared" si="1920"/>
        <v>0</v>
      </c>
      <c r="C8256" s="3">
        <f t="shared" si="1921"/>
        <v>5000</v>
      </c>
      <c r="D8256" s="62">
        <f t="shared" si="1922"/>
        <v>0</v>
      </c>
      <c r="E8256" s="3">
        <v>7627.1186459999999</v>
      </c>
      <c r="F8256" s="3">
        <f t="shared" si="1923"/>
        <v>0</v>
      </c>
      <c r="G8256" s="3">
        <f t="shared" si="1924"/>
        <v>7627.1186459999999</v>
      </c>
      <c r="H8256" s="62">
        <f t="shared" si="1925"/>
        <v>0</v>
      </c>
      <c r="I8256" s="3">
        <v>625.48432847000004</v>
      </c>
      <c r="J8256" s="3">
        <f t="shared" si="1926"/>
        <v>0</v>
      </c>
      <c r="K8256" s="3">
        <f t="shared" si="1927"/>
        <v>625.48432847000004</v>
      </c>
      <c r="L8256" s="62">
        <f t="shared" si="1928"/>
        <v>0</v>
      </c>
      <c r="M8256" s="3">
        <v>-6779.6610170000004</v>
      </c>
      <c r="N8256" s="3">
        <f t="shared" si="1929"/>
        <v>0</v>
      </c>
      <c r="O8256" s="3">
        <f t="shared" si="1930"/>
        <v>6779.6610170000004</v>
      </c>
      <c r="P8256" s="62">
        <f t="shared" si="1931"/>
        <v>0</v>
      </c>
      <c r="Q8256" s="3">
        <v>-133.01334974</v>
      </c>
      <c r="R8256" s="3">
        <f t="shared" si="1932"/>
        <v>133.01334974</v>
      </c>
      <c r="S8256" s="3">
        <f t="shared" si="1933"/>
        <v>0</v>
      </c>
      <c r="T8256" s="62">
        <f t="shared" si="1934"/>
        <v>8.5612230085390484E-2</v>
      </c>
    </row>
    <row r="8257" spans="1:20" x14ac:dyDescent="0.3">
      <c r="A8257" s="3">
        <v>5000</v>
      </c>
      <c r="B8257" s="3">
        <f t="shared" si="1920"/>
        <v>0</v>
      </c>
      <c r="C8257" s="3">
        <f t="shared" si="1921"/>
        <v>5000</v>
      </c>
      <c r="D8257" s="62">
        <f t="shared" si="1922"/>
        <v>0</v>
      </c>
      <c r="E8257" s="3">
        <v>7627.1186459999999</v>
      </c>
      <c r="F8257" s="3">
        <f t="shared" si="1923"/>
        <v>0</v>
      </c>
      <c r="G8257" s="3">
        <f t="shared" si="1924"/>
        <v>7627.1186459999999</v>
      </c>
      <c r="H8257" s="62">
        <f t="shared" si="1925"/>
        <v>0</v>
      </c>
      <c r="I8257" s="3">
        <v>624.56456464999997</v>
      </c>
      <c r="J8257" s="3">
        <f t="shared" si="1926"/>
        <v>0</v>
      </c>
      <c r="K8257" s="3">
        <f t="shared" si="1927"/>
        <v>624.56456464999997</v>
      </c>
      <c r="L8257" s="62">
        <f t="shared" si="1928"/>
        <v>0</v>
      </c>
      <c r="M8257" s="3">
        <v>-6779.6610170000004</v>
      </c>
      <c r="N8257" s="3">
        <f t="shared" si="1929"/>
        <v>0</v>
      </c>
      <c r="O8257" s="3">
        <f t="shared" si="1930"/>
        <v>6779.6610170000004</v>
      </c>
      <c r="P8257" s="62">
        <f t="shared" si="1931"/>
        <v>0</v>
      </c>
      <c r="Q8257" s="3">
        <v>-132.55346782000001</v>
      </c>
      <c r="R8257" s="3">
        <f t="shared" si="1932"/>
        <v>132.55346782000001</v>
      </c>
      <c r="S8257" s="3">
        <f t="shared" si="1933"/>
        <v>0</v>
      </c>
      <c r="T8257" s="62">
        <f t="shared" si="1934"/>
        <v>8.5316233354054055E-2</v>
      </c>
    </row>
    <row r="8258" spans="1:20" x14ac:dyDescent="0.3">
      <c r="A8258" s="3">
        <v>5000</v>
      </c>
      <c r="B8258" s="3">
        <f t="shared" si="1920"/>
        <v>0</v>
      </c>
      <c r="C8258" s="3">
        <f t="shared" si="1921"/>
        <v>5000</v>
      </c>
      <c r="D8258" s="62">
        <f t="shared" si="1922"/>
        <v>0</v>
      </c>
      <c r="E8258" s="3">
        <v>7627.1186459999999</v>
      </c>
      <c r="F8258" s="3">
        <f t="shared" si="1923"/>
        <v>0</v>
      </c>
      <c r="G8258" s="3">
        <f t="shared" si="1924"/>
        <v>7627.1186459999999</v>
      </c>
      <c r="H8258" s="62">
        <f t="shared" si="1925"/>
        <v>0</v>
      </c>
      <c r="I8258" s="3">
        <v>623.64480082</v>
      </c>
      <c r="J8258" s="3">
        <f t="shared" si="1926"/>
        <v>0</v>
      </c>
      <c r="K8258" s="3">
        <f t="shared" si="1927"/>
        <v>623.64480082</v>
      </c>
      <c r="L8258" s="62">
        <f t="shared" si="1928"/>
        <v>0</v>
      </c>
      <c r="M8258" s="3">
        <v>-6779.6610170000004</v>
      </c>
      <c r="N8258" s="3">
        <f t="shared" si="1929"/>
        <v>0</v>
      </c>
      <c r="O8258" s="3">
        <f t="shared" si="1930"/>
        <v>6779.6610170000004</v>
      </c>
      <c r="P8258" s="62">
        <f t="shared" si="1931"/>
        <v>0</v>
      </c>
      <c r="Q8258" s="3">
        <v>-132.09358591</v>
      </c>
      <c r="R8258" s="3">
        <f t="shared" si="1932"/>
        <v>132.09358591</v>
      </c>
      <c r="S8258" s="3">
        <f t="shared" si="1933"/>
        <v>0</v>
      </c>
      <c r="T8258" s="62">
        <f t="shared" si="1934"/>
        <v>8.5020236629153964E-2</v>
      </c>
    </row>
    <row r="8259" spans="1:20" x14ac:dyDescent="0.3">
      <c r="A8259" s="3">
        <v>5000</v>
      </c>
      <c r="B8259" s="3">
        <f t="shared" si="1920"/>
        <v>0</v>
      </c>
      <c r="C8259" s="3">
        <f t="shared" si="1921"/>
        <v>5000</v>
      </c>
      <c r="D8259" s="62">
        <f t="shared" si="1922"/>
        <v>0</v>
      </c>
      <c r="E8259" s="3">
        <v>7627.1186459999999</v>
      </c>
      <c r="F8259" s="3">
        <f t="shared" si="1923"/>
        <v>0</v>
      </c>
      <c r="G8259" s="3">
        <f t="shared" si="1924"/>
        <v>7627.1186459999999</v>
      </c>
      <c r="H8259" s="62">
        <f t="shared" si="1925"/>
        <v>0</v>
      </c>
      <c r="I8259" s="3">
        <v>622.72503700000004</v>
      </c>
      <c r="J8259" s="3">
        <f t="shared" si="1926"/>
        <v>0</v>
      </c>
      <c r="K8259" s="3">
        <f t="shared" si="1927"/>
        <v>622.72503700000004</v>
      </c>
      <c r="L8259" s="62">
        <f t="shared" si="1928"/>
        <v>0</v>
      </c>
      <c r="M8259" s="3">
        <v>-6779.6610170000004</v>
      </c>
      <c r="N8259" s="3">
        <f t="shared" si="1929"/>
        <v>0</v>
      </c>
      <c r="O8259" s="3">
        <f t="shared" si="1930"/>
        <v>6779.6610170000004</v>
      </c>
      <c r="P8259" s="62">
        <f t="shared" si="1931"/>
        <v>0</v>
      </c>
      <c r="Q8259" s="3">
        <v>-131.63370399999999</v>
      </c>
      <c r="R8259" s="3">
        <f t="shared" si="1932"/>
        <v>131.63370399999999</v>
      </c>
      <c r="S8259" s="3">
        <f t="shared" si="1933"/>
        <v>0</v>
      </c>
      <c r="T8259" s="62">
        <f t="shared" si="1934"/>
        <v>8.4724239904253887E-2</v>
      </c>
    </row>
    <row r="8260" spans="1:20" x14ac:dyDescent="0.3">
      <c r="A8260" s="3">
        <v>5000</v>
      </c>
      <c r="B8260" s="3">
        <f t="shared" si="1920"/>
        <v>0</v>
      </c>
      <c r="C8260" s="3">
        <f t="shared" si="1921"/>
        <v>5000</v>
      </c>
      <c r="D8260" s="62">
        <f t="shared" si="1922"/>
        <v>0</v>
      </c>
      <c r="E8260" s="3">
        <v>7627.1186459999999</v>
      </c>
      <c r="F8260" s="3">
        <f t="shared" si="1923"/>
        <v>0</v>
      </c>
      <c r="G8260" s="3">
        <f t="shared" si="1924"/>
        <v>7627.1186459999999</v>
      </c>
      <c r="H8260" s="62">
        <f t="shared" si="1925"/>
        <v>0</v>
      </c>
      <c r="I8260" s="3">
        <v>622.72503700000004</v>
      </c>
      <c r="J8260" s="3">
        <f t="shared" si="1926"/>
        <v>0</v>
      </c>
      <c r="K8260" s="3">
        <f t="shared" si="1927"/>
        <v>622.72503700000004</v>
      </c>
      <c r="L8260" s="62">
        <f t="shared" si="1928"/>
        <v>0</v>
      </c>
      <c r="M8260" s="3">
        <v>-6779.6610170000004</v>
      </c>
      <c r="N8260" s="3">
        <f t="shared" si="1929"/>
        <v>0</v>
      </c>
      <c r="O8260" s="3">
        <f t="shared" si="1930"/>
        <v>6779.6610170000004</v>
      </c>
      <c r="P8260" s="62">
        <f t="shared" si="1931"/>
        <v>0</v>
      </c>
      <c r="Q8260" s="3">
        <v>-131.63370399999999</v>
      </c>
      <c r="R8260" s="3">
        <f t="shared" si="1932"/>
        <v>131.63370399999999</v>
      </c>
      <c r="S8260" s="3">
        <f t="shared" si="1933"/>
        <v>0</v>
      </c>
      <c r="T8260" s="62">
        <f t="shared" si="1934"/>
        <v>8.4724239904253887E-2</v>
      </c>
    </row>
    <row r="8261" spans="1:20" x14ac:dyDescent="0.3">
      <c r="A8261" s="3">
        <v>5000</v>
      </c>
      <c r="B8261" s="3">
        <f t="shared" si="1920"/>
        <v>0</v>
      </c>
      <c r="C8261" s="3">
        <f t="shared" si="1921"/>
        <v>5000</v>
      </c>
      <c r="D8261" s="62">
        <f t="shared" si="1922"/>
        <v>0</v>
      </c>
      <c r="E8261" s="3">
        <v>7627.1186459999999</v>
      </c>
      <c r="F8261" s="3">
        <f t="shared" si="1923"/>
        <v>0</v>
      </c>
      <c r="G8261" s="3">
        <f t="shared" si="1924"/>
        <v>7627.1186459999999</v>
      </c>
      <c r="H8261" s="62">
        <f t="shared" si="1925"/>
        <v>0</v>
      </c>
      <c r="I8261" s="3">
        <v>622.72503700000004</v>
      </c>
      <c r="J8261" s="3">
        <f t="shared" si="1926"/>
        <v>0</v>
      </c>
      <c r="K8261" s="3">
        <f t="shared" si="1927"/>
        <v>622.72503700000004</v>
      </c>
      <c r="L8261" s="62">
        <f t="shared" si="1928"/>
        <v>0</v>
      </c>
      <c r="M8261" s="3">
        <v>-6779.6610170000004</v>
      </c>
      <c r="N8261" s="3">
        <f t="shared" si="1929"/>
        <v>0</v>
      </c>
      <c r="O8261" s="3">
        <f t="shared" si="1930"/>
        <v>6779.6610170000004</v>
      </c>
      <c r="P8261" s="62">
        <f t="shared" si="1931"/>
        <v>0</v>
      </c>
      <c r="Q8261" s="3">
        <v>-131.63370399999999</v>
      </c>
      <c r="R8261" s="3">
        <f t="shared" si="1932"/>
        <v>131.63370399999999</v>
      </c>
      <c r="S8261" s="3">
        <f t="shared" si="1933"/>
        <v>0</v>
      </c>
      <c r="T8261" s="62">
        <f t="shared" si="1934"/>
        <v>8.4724239904253887E-2</v>
      </c>
    </row>
    <row r="8262" spans="1:20" x14ac:dyDescent="0.3">
      <c r="A8262" s="3">
        <v>5000</v>
      </c>
      <c r="B8262" s="3">
        <f t="shared" ref="B8262:B8325" si="1935">IF(A8262&lt;0,-A8262,0)</f>
        <v>0</v>
      </c>
      <c r="C8262" s="3">
        <f t="shared" ref="C8262:C8325" si="1936">IF(A8262&gt;0,A8262,0)</f>
        <v>5000</v>
      </c>
      <c r="D8262" s="62">
        <f t="shared" ref="D8262:D8325" si="1937">B8262/$B$2</f>
        <v>0</v>
      </c>
      <c r="E8262" s="3">
        <v>7627.1186459999999</v>
      </c>
      <c r="F8262" s="3">
        <f t="shared" ref="F8262:F8325" si="1938">IF(E8262&lt;0,-E8262,0)</f>
        <v>0</v>
      </c>
      <c r="G8262" s="3">
        <f t="shared" ref="G8262:G8325" si="1939">IF(E8262&gt;0,E8262,0)</f>
        <v>7627.1186459999999</v>
      </c>
      <c r="H8262" s="62">
        <f t="shared" ref="H8262:H8325" si="1940">F8262/$C$2</f>
        <v>0</v>
      </c>
      <c r="I8262" s="3">
        <v>622.72503700000004</v>
      </c>
      <c r="J8262" s="3">
        <f t="shared" ref="J8262:J8325" si="1941">IF(I8262&lt;0,-I8262,0)</f>
        <v>0</v>
      </c>
      <c r="K8262" s="3">
        <f t="shared" ref="K8262:K8325" si="1942">IF(I8262&gt;0,I8262,0)</f>
        <v>622.72503700000004</v>
      </c>
      <c r="L8262" s="62">
        <f t="shared" ref="L8262:L8325" si="1943">J8262/$D$2</f>
        <v>0</v>
      </c>
      <c r="M8262" s="3">
        <v>-6779.6610170000004</v>
      </c>
      <c r="N8262" s="3">
        <f t="shared" ref="N8262:N8325" si="1944">IF(M8262&gt;0,M8262,0)</f>
        <v>0</v>
      </c>
      <c r="O8262" s="3">
        <f t="shared" ref="O8262:O8325" si="1945">IF(M8262&lt;0,-M8262,0)</f>
        <v>6779.6610170000004</v>
      </c>
      <c r="P8262" s="62">
        <f t="shared" ref="P8262:P8325" si="1946">N8262/$E$2</f>
        <v>0</v>
      </c>
      <c r="Q8262" s="3">
        <v>-131.63370399999999</v>
      </c>
      <c r="R8262" s="3">
        <f t="shared" ref="R8262:R8325" si="1947">IF(Q8262&lt;0,-Q8262,0)</f>
        <v>131.63370399999999</v>
      </c>
      <c r="S8262" s="3">
        <f t="shared" ref="S8262:S8325" si="1948">IF(Q8262&gt;0,Q8262,0)</f>
        <v>0</v>
      </c>
      <c r="T8262" s="62">
        <f t="shared" ref="T8262:T8325" si="1949">R8262/$F$2</f>
        <v>8.4724239904253887E-2</v>
      </c>
    </row>
    <row r="8263" spans="1:20" x14ac:dyDescent="0.3">
      <c r="A8263" s="3">
        <v>5000</v>
      </c>
      <c r="B8263" s="3">
        <f t="shared" si="1935"/>
        <v>0</v>
      </c>
      <c r="C8263" s="3">
        <f t="shared" si="1936"/>
        <v>5000</v>
      </c>
      <c r="D8263" s="62">
        <f t="shared" si="1937"/>
        <v>0</v>
      </c>
      <c r="E8263" s="3">
        <v>7627.1186459999999</v>
      </c>
      <c r="F8263" s="3">
        <f t="shared" si="1938"/>
        <v>0</v>
      </c>
      <c r="G8263" s="3">
        <f t="shared" si="1939"/>
        <v>7627.1186459999999</v>
      </c>
      <c r="H8263" s="62">
        <f t="shared" si="1940"/>
        <v>0</v>
      </c>
      <c r="I8263" s="3">
        <v>622.72503700000004</v>
      </c>
      <c r="J8263" s="3">
        <f t="shared" si="1941"/>
        <v>0</v>
      </c>
      <c r="K8263" s="3">
        <f t="shared" si="1942"/>
        <v>622.72503700000004</v>
      </c>
      <c r="L8263" s="62">
        <f t="shared" si="1943"/>
        <v>0</v>
      </c>
      <c r="M8263" s="3">
        <v>-6779.6610170000004</v>
      </c>
      <c r="N8263" s="3">
        <f t="shared" si="1944"/>
        <v>0</v>
      </c>
      <c r="O8263" s="3">
        <f t="shared" si="1945"/>
        <v>6779.6610170000004</v>
      </c>
      <c r="P8263" s="62">
        <f t="shared" si="1946"/>
        <v>0</v>
      </c>
      <c r="Q8263" s="3">
        <v>-131.63370399999999</v>
      </c>
      <c r="R8263" s="3">
        <f t="shared" si="1947"/>
        <v>131.63370399999999</v>
      </c>
      <c r="S8263" s="3">
        <f t="shared" si="1948"/>
        <v>0</v>
      </c>
      <c r="T8263" s="62">
        <f t="shared" si="1949"/>
        <v>8.4724239904253887E-2</v>
      </c>
    </row>
    <row r="8264" spans="1:20" x14ac:dyDescent="0.3">
      <c r="A8264" s="3">
        <v>5000</v>
      </c>
      <c r="B8264" s="3">
        <f t="shared" si="1935"/>
        <v>0</v>
      </c>
      <c r="C8264" s="3">
        <f t="shared" si="1936"/>
        <v>5000</v>
      </c>
      <c r="D8264" s="62">
        <f t="shared" si="1937"/>
        <v>0</v>
      </c>
      <c r="E8264" s="3">
        <v>7627.1186459999999</v>
      </c>
      <c r="F8264" s="3">
        <f t="shared" si="1938"/>
        <v>0</v>
      </c>
      <c r="G8264" s="3">
        <f t="shared" si="1939"/>
        <v>7627.1186459999999</v>
      </c>
      <c r="H8264" s="62">
        <f t="shared" si="1940"/>
        <v>0</v>
      </c>
      <c r="I8264" s="3">
        <v>622.72503700000004</v>
      </c>
      <c r="J8264" s="3">
        <f t="shared" si="1941"/>
        <v>0</v>
      </c>
      <c r="K8264" s="3">
        <f t="shared" si="1942"/>
        <v>622.72503700000004</v>
      </c>
      <c r="L8264" s="62">
        <f t="shared" si="1943"/>
        <v>0</v>
      </c>
      <c r="M8264" s="3">
        <v>-6779.6610170000004</v>
      </c>
      <c r="N8264" s="3">
        <f t="shared" si="1944"/>
        <v>0</v>
      </c>
      <c r="O8264" s="3">
        <f t="shared" si="1945"/>
        <v>6779.6610170000004</v>
      </c>
      <c r="P8264" s="62">
        <f t="shared" si="1946"/>
        <v>0</v>
      </c>
      <c r="Q8264" s="3">
        <v>-131.63370399999999</v>
      </c>
      <c r="R8264" s="3">
        <f t="shared" si="1947"/>
        <v>131.63370399999999</v>
      </c>
      <c r="S8264" s="3">
        <f t="shared" si="1948"/>
        <v>0</v>
      </c>
      <c r="T8264" s="62">
        <f t="shared" si="1949"/>
        <v>8.4724239904253887E-2</v>
      </c>
    </row>
    <row r="8265" spans="1:20" x14ac:dyDescent="0.3">
      <c r="A8265" s="3">
        <v>5000</v>
      </c>
      <c r="B8265" s="3">
        <f t="shared" si="1935"/>
        <v>0</v>
      </c>
      <c r="C8265" s="3">
        <f t="shared" si="1936"/>
        <v>5000</v>
      </c>
      <c r="D8265" s="62">
        <f t="shared" si="1937"/>
        <v>0</v>
      </c>
      <c r="E8265" s="3">
        <v>7627.1186459999999</v>
      </c>
      <c r="F8265" s="3">
        <f t="shared" si="1938"/>
        <v>0</v>
      </c>
      <c r="G8265" s="3">
        <f t="shared" si="1939"/>
        <v>7627.1186459999999</v>
      </c>
      <c r="H8265" s="62">
        <f t="shared" si="1940"/>
        <v>0</v>
      </c>
      <c r="I8265" s="3">
        <v>623.64480082</v>
      </c>
      <c r="J8265" s="3">
        <f t="shared" si="1941"/>
        <v>0</v>
      </c>
      <c r="K8265" s="3">
        <f t="shared" si="1942"/>
        <v>623.64480082</v>
      </c>
      <c r="L8265" s="62">
        <f t="shared" si="1943"/>
        <v>0</v>
      </c>
      <c r="M8265" s="3">
        <v>-6779.6610170000004</v>
      </c>
      <c r="N8265" s="3">
        <f t="shared" si="1944"/>
        <v>0</v>
      </c>
      <c r="O8265" s="3">
        <f t="shared" si="1945"/>
        <v>6779.6610170000004</v>
      </c>
      <c r="P8265" s="62">
        <f t="shared" si="1946"/>
        <v>0</v>
      </c>
      <c r="Q8265" s="3">
        <v>-132.09358591</v>
      </c>
      <c r="R8265" s="3">
        <f t="shared" si="1947"/>
        <v>132.09358591</v>
      </c>
      <c r="S8265" s="3">
        <f t="shared" si="1948"/>
        <v>0</v>
      </c>
      <c r="T8265" s="62">
        <f t="shared" si="1949"/>
        <v>8.5020236629153964E-2</v>
      </c>
    </row>
    <row r="8266" spans="1:20" x14ac:dyDescent="0.3">
      <c r="A8266" s="3">
        <v>5000</v>
      </c>
      <c r="B8266" s="3">
        <f t="shared" si="1935"/>
        <v>0</v>
      </c>
      <c r="C8266" s="3">
        <f t="shared" si="1936"/>
        <v>5000</v>
      </c>
      <c r="D8266" s="62">
        <f t="shared" si="1937"/>
        <v>0</v>
      </c>
      <c r="E8266" s="3">
        <v>7627.1186459999999</v>
      </c>
      <c r="F8266" s="3">
        <f t="shared" si="1938"/>
        <v>0</v>
      </c>
      <c r="G8266" s="3">
        <f t="shared" si="1939"/>
        <v>7627.1186459999999</v>
      </c>
      <c r="H8266" s="62">
        <f t="shared" si="1940"/>
        <v>0</v>
      </c>
      <c r="I8266" s="3">
        <v>625.48432847000004</v>
      </c>
      <c r="J8266" s="3">
        <f t="shared" si="1941"/>
        <v>0</v>
      </c>
      <c r="K8266" s="3">
        <f t="shared" si="1942"/>
        <v>625.48432847000004</v>
      </c>
      <c r="L8266" s="62">
        <f t="shared" si="1943"/>
        <v>0</v>
      </c>
      <c r="M8266" s="3">
        <v>-6779.6610170000004</v>
      </c>
      <c r="N8266" s="3">
        <f t="shared" si="1944"/>
        <v>0</v>
      </c>
      <c r="O8266" s="3">
        <f t="shared" si="1945"/>
        <v>6779.6610170000004</v>
      </c>
      <c r="P8266" s="62">
        <f t="shared" si="1946"/>
        <v>0</v>
      </c>
      <c r="Q8266" s="3">
        <v>-133.01334974</v>
      </c>
      <c r="R8266" s="3">
        <f t="shared" si="1947"/>
        <v>133.01334974</v>
      </c>
      <c r="S8266" s="3">
        <f t="shared" si="1948"/>
        <v>0</v>
      </c>
      <c r="T8266" s="62">
        <f t="shared" si="1949"/>
        <v>8.5612230085390484E-2</v>
      </c>
    </row>
    <row r="8267" spans="1:20" x14ac:dyDescent="0.3">
      <c r="A8267" s="3">
        <v>5000</v>
      </c>
      <c r="B8267" s="3">
        <f t="shared" si="1935"/>
        <v>0</v>
      </c>
      <c r="C8267" s="3">
        <f t="shared" si="1936"/>
        <v>5000</v>
      </c>
      <c r="D8267" s="62">
        <f t="shared" si="1937"/>
        <v>0</v>
      </c>
      <c r="E8267" s="3">
        <v>7627.1186459999999</v>
      </c>
      <c r="F8267" s="3">
        <f t="shared" si="1938"/>
        <v>0</v>
      </c>
      <c r="G8267" s="3">
        <f t="shared" si="1939"/>
        <v>7627.1186459999999</v>
      </c>
      <c r="H8267" s="62">
        <f t="shared" si="1940"/>
        <v>0</v>
      </c>
      <c r="I8267" s="3">
        <v>626.4040923</v>
      </c>
      <c r="J8267" s="3">
        <f t="shared" si="1941"/>
        <v>0</v>
      </c>
      <c r="K8267" s="3">
        <f t="shared" si="1942"/>
        <v>626.4040923</v>
      </c>
      <c r="L8267" s="62">
        <f t="shared" si="1943"/>
        <v>0</v>
      </c>
      <c r="M8267" s="3">
        <v>-6779.6610170000004</v>
      </c>
      <c r="N8267" s="3">
        <f t="shared" si="1944"/>
        <v>0</v>
      </c>
      <c r="O8267" s="3">
        <f t="shared" si="1945"/>
        <v>6779.6610170000004</v>
      </c>
      <c r="P8267" s="62">
        <f t="shared" si="1946"/>
        <v>0</v>
      </c>
      <c r="Q8267" s="3">
        <v>-133.47323165</v>
      </c>
      <c r="R8267" s="3">
        <f t="shared" si="1947"/>
        <v>133.47323165</v>
      </c>
      <c r="S8267" s="3">
        <f t="shared" si="1948"/>
        <v>0</v>
      </c>
      <c r="T8267" s="62">
        <f t="shared" si="1949"/>
        <v>8.5908226810290575E-2</v>
      </c>
    </row>
    <row r="8268" spans="1:20" x14ac:dyDescent="0.3">
      <c r="A8268" s="3">
        <v>5000</v>
      </c>
      <c r="B8268" s="3">
        <f t="shared" si="1935"/>
        <v>0</v>
      </c>
      <c r="C8268" s="3">
        <f t="shared" si="1936"/>
        <v>5000</v>
      </c>
      <c r="D8268" s="62">
        <f t="shared" si="1937"/>
        <v>0</v>
      </c>
      <c r="E8268" s="3">
        <v>7627.1186459999999</v>
      </c>
      <c r="F8268" s="3">
        <f t="shared" si="1938"/>
        <v>0</v>
      </c>
      <c r="G8268" s="3">
        <f t="shared" si="1939"/>
        <v>7627.1186459999999</v>
      </c>
      <c r="H8268" s="62">
        <f t="shared" si="1940"/>
        <v>0</v>
      </c>
      <c r="I8268" s="3">
        <v>627.32385611999996</v>
      </c>
      <c r="J8268" s="3">
        <f t="shared" si="1941"/>
        <v>0</v>
      </c>
      <c r="K8268" s="3">
        <f t="shared" si="1942"/>
        <v>627.32385611999996</v>
      </c>
      <c r="L8268" s="62">
        <f t="shared" si="1943"/>
        <v>0</v>
      </c>
      <c r="M8268" s="3">
        <v>-6779.6610170000004</v>
      </c>
      <c r="N8268" s="3">
        <f t="shared" si="1944"/>
        <v>0</v>
      </c>
      <c r="O8268" s="3">
        <f t="shared" si="1945"/>
        <v>6779.6610170000004</v>
      </c>
      <c r="P8268" s="62">
        <f t="shared" si="1946"/>
        <v>0</v>
      </c>
      <c r="Q8268" s="3">
        <v>-133.93311356000001</v>
      </c>
      <c r="R8268" s="3">
        <f t="shared" si="1947"/>
        <v>133.93311356000001</v>
      </c>
      <c r="S8268" s="3">
        <f t="shared" si="1948"/>
        <v>0</v>
      </c>
      <c r="T8268" s="62">
        <f t="shared" si="1949"/>
        <v>8.6204223535190652E-2</v>
      </c>
    </row>
    <row r="8269" spans="1:20" x14ac:dyDescent="0.3">
      <c r="A8269" s="3">
        <v>5000</v>
      </c>
      <c r="B8269" s="3">
        <f t="shared" si="1935"/>
        <v>0</v>
      </c>
      <c r="C8269" s="3">
        <f t="shared" si="1936"/>
        <v>5000</v>
      </c>
      <c r="D8269" s="62">
        <f t="shared" si="1937"/>
        <v>0</v>
      </c>
      <c r="E8269" s="3">
        <v>7627.1186459999999</v>
      </c>
      <c r="F8269" s="3">
        <f t="shared" si="1938"/>
        <v>0</v>
      </c>
      <c r="G8269" s="3">
        <f t="shared" si="1939"/>
        <v>7627.1186459999999</v>
      </c>
      <c r="H8269" s="62">
        <f t="shared" si="1940"/>
        <v>0</v>
      </c>
      <c r="I8269" s="3">
        <v>627.32385611999996</v>
      </c>
      <c r="J8269" s="3">
        <f t="shared" si="1941"/>
        <v>0</v>
      </c>
      <c r="K8269" s="3">
        <f t="shared" si="1942"/>
        <v>627.32385611999996</v>
      </c>
      <c r="L8269" s="62">
        <f t="shared" si="1943"/>
        <v>0</v>
      </c>
      <c r="M8269" s="3">
        <v>-6779.6610170000004</v>
      </c>
      <c r="N8269" s="3">
        <f t="shared" si="1944"/>
        <v>0</v>
      </c>
      <c r="O8269" s="3">
        <f t="shared" si="1945"/>
        <v>6779.6610170000004</v>
      </c>
      <c r="P8269" s="62">
        <f t="shared" si="1946"/>
        <v>0</v>
      </c>
      <c r="Q8269" s="3">
        <v>-133.93311356000001</v>
      </c>
      <c r="R8269" s="3">
        <f t="shared" si="1947"/>
        <v>133.93311356000001</v>
      </c>
      <c r="S8269" s="3">
        <f t="shared" si="1948"/>
        <v>0</v>
      </c>
      <c r="T8269" s="62">
        <f t="shared" si="1949"/>
        <v>8.6204223535190652E-2</v>
      </c>
    </row>
    <row r="8270" spans="1:20" x14ac:dyDescent="0.3">
      <c r="A8270" s="3">
        <v>5000</v>
      </c>
      <c r="B8270" s="3">
        <f t="shared" si="1935"/>
        <v>0</v>
      </c>
      <c r="C8270" s="3">
        <f t="shared" si="1936"/>
        <v>5000</v>
      </c>
      <c r="D8270" s="62">
        <f t="shared" si="1937"/>
        <v>0</v>
      </c>
      <c r="E8270" s="3">
        <v>7627.1186459999999</v>
      </c>
      <c r="F8270" s="3">
        <f t="shared" si="1938"/>
        <v>0</v>
      </c>
      <c r="G8270" s="3">
        <f t="shared" si="1939"/>
        <v>7627.1186459999999</v>
      </c>
      <c r="H8270" s="62">
        <f t="shared" si="1940"/>
        <v>0</v>
      </c>
      <c r="I8270" s="3">
        <v>627.32385611999996</v>
      </c>
      <c r="J8270" s="3">
        <f t="shared" si="1941"/>
        <v>0</v>
      </c>
      <c r="K8270" s="3">
        <f t="shared" si="1942"/>
        <v>627.32385611999996</v>
      </c>
      <c r="L8270" s="62">
        <f t="shared" si="1943"/>
        <v>0</v>
      </c>
      <c r="M8270" s="3">
        <v>-6779.6610170000004</v>
      </c>
      <c r="N8270" s="3">
        <f t="shared" si="1944"/>
        <v>0</v>
      </c>
      <c r="O8270" s="3">
        <f t="shared" si="1945"/>
        <v>6779.6610170000004</v>
      </c>
      <c r="P8270" s="62">
        <f t="shared" si="1946"/>
        <v>0</v>
      </c>
      <c r="Q8270" s="3">
        <v>-133.93311356000001</v>
      </c>
      <c r="R8270" s="3">
        <f t="shared" si="1947"/>
        <v>133.93311356000001</v>
      </c>
      <c r="S8270" s="3">
        <f t="shared" si="1948"/>
        <v>0</v>
      </c>
      <c r="T8270" s="62">
        <f t="shared" si="1949"/>
        <v>8.6204223535190652E-2</v>
      </c>
    </row>
    <row r="8271" spans="1:20" x14ac:dyDescent="0.3">
      <c r="A8271" s="3">
        <v>5000</v>
      </c>
      <c r="B8271" s="3">
        <f t="shared" si="1935"/>
        <v>0</v>
      </c>
      <c r="C8271" s="3">
        <f t="shared" si="1936"/>
        <v>5000</v>
      </c>
      <c r="D8271" s="62">
        <f t="shared" si="1937"/>
        <v>0</v>
      </c>
      <c r="E8271" s="3">
        <v>7627.1186459999999</v>
      </c>
      <c r="F8271" s="3">
        <f t="shared" si="1938"/>
        <v>0</v>
      </c>
      <c r="G8271" s="3">
        <f t="shared" si="1939"/>
        <v>7627.1186459999999</v>
      </c>
      <c r="H8271" s="62">
        <f t="shared" si="1940"/>
        <v>0</v>
      </c>
      <c r="I8271" s="3">
        <v>627.32385611999996</v>
      </c>
      <c r="J8271" s="3">
        <f t="shared" si="1941"/>
        <v>0</v>
      </c>
      <c r="K8271" s="3">
        <f t="shared" si="1942"/>
        <v>627.32385611999996</v>
      </c>
      <c r="L8271" s="62">
        <f t="shared" si="1943"/>
        <v>0</v>
      </c>
      <c r="M8271" s="3">
        <v>-6779.6610170000004</v>
      </c>
      <c r="N8271" s="3">
        <f t="shared" si="1944"/>
        <v>0</v>
      </c>
      <c r="O8271" s="3">
        <f t="shared" si="1945"/>
        <v>6779.6610170000004</v>
      </c>
      <c r="P8271" s="62">
        <f t="shared" si="1946"/>
        <v>0</v>
      </c>
      <c r="Q8271" s="3">
        <v>-133.93311356000001</v>
      </c>
      <c r="R8271" s="3">
        <f t="shared" si="1947"/>
        <v>133.93311356000001</v>
      </c>
      <c r="S8271" s="3">
        <f t="shared" si="1948"/>
        <v>0</v>
      </c>
      <c r="T8271" s="62">
        <f t="shared" si="1949"/>
        <v>8.6204223535190652E-2</v>
      </c>
    </row>
    <row r="8272" spans="1:20" x14ac:dyDescent="0.3">
      <c r="A8272" s="3">
        <v>5000</v>
      </c>
      <c r="B8272" s="3">
        <f t="shared" si="1935"/>
        <v>0</v>
      </c>
      <c r="C8272" s="3">
        <f t="shared" si="1936"/>
        <v>5000</v>
      </c>
      <c r="D8272" s="62">
        <f t="shared" si="1937"/>
        <v>0</v>
      </c>
      <c r="E8272" s="3">
        <v>7627.1186459999999</v>
      </c>
      <c r="F8272" s="3">
        <f t="shared" si="1938"/>
        <v>0</v>
      </c>
      <c r="G8272" s="3">
        <f t="shared" si="1939"/>
        <v>7627.1186459999999</v>
      </c>
      <c r="H8272" s="62">
        <f t="shared" si="1940"/>
        <v>0</v>
      </c>
      <c r="I8272" s="3">
        <v>626.4040923</v>
      </c>
      <c r="J8272" s="3">
        <f t="shared" si="1941"/>
        <v>0</v>
      </c>
      <c r="K8272" s="3">
        <f t="shared" si="1942"/>
        <v>626.4040923</v>
      </c>
      <c r="L8272" s="62">
        <f t="shared" si="1943"/>
        <v>0</v>
      </c>
      <c r="M8272" s="3">
        <v>-6779.6610170000004</v>
      </c>
      <c r="N8272" s="3">
        <f t="shared" si="1944"/>
        <v>0</v>
      </c>
      <c r="O8272" s="3">
        <f t="shared" si="1945"/>
        <v>6779.6610170000004</v>
      </c>
      <c r="P8272" s="62">
        <f t="shared" si="1946"/>
        <v>0</v>
      </c>
      <c r="Q8272" s="3">
        <v>-133.47323165</v>
      </c>
      <c r="R8272" s="3">
        <f t="shared" si="1947"/>
        <v>133.47323165</v>
      </c>
      <c r="S8272" s="3">
        <f t="shared" si="1948"/>
        <v>0</v>
      </c>
      <c r="T8272" s="62">
        <f t="shared" si="1949"/>
        <v>8.5908226810290575E-2</v>
      </c>
    </row>
    <row r="8273" spans="1:20" x14ac:dyDescent="0.3">
      <c r="A8273" s="3">
        <v>5000</v>
      </c>
      <c r="B8273" s="3">
        <f t="shared" si="1935"/>
        <v>0</v>
      </c>
      <c r="C8273" s="3">
        <f t="shared" si="1936"/>
        <v>5000</v>
      </c>
      <c r="D8273" s="62">
        <f t="shared" si="1937"/>
        <v>0</v>
      </c>
      <c r="E8273" s="3">
        <v>7627.1186459999999</v>
      </c>
      <c r="F8273" s="3">
        <f t="shared" si="1938"/>
        <v>0</v>
      </c>
      <c r="G8273" s="3">
        <f t="shared" si="1939"/>
        <v>7627.1186459999999</v>
      </c>
      <c r="H8273" s="62">
        <f t="shared" si="1940"/>
        <v>0</v>
      </c>
      <c r="I8273" s="3">
        <v>625.48432847000004</v>
      </c>
      <c r="J8273" s="3">
        <f t="shared" si="1941"/>
        <v>0</v>
      </c>
      <c r="K8273" s="3">
        <f t="shared" si="1942"/>
        <v>625.48432847000004</v>
      </c>
      <c r="L8273" s="62">
        <f t="shared" si="1943"/>
        <v>0</v>
      </c>
      <c r="M8273" s="3">
        <v>-6779.6610170000004</v>
      </c>
      <c r="N8273" s="3">
        <f t="shared" si="1944"/>
        <v>0</v>
      </c>
      <c r="O8273" s="3">
        <f t="shared" si="1945"/>
        <v>6779.6610170000004</v>
      </c>
      <c r="P8273" s="62">
        <f t="shared" si="1946"/>
        <v>0</v>
      </c>
      <c r="Q8273" s="3">
        <v>-133.01334974</v>
      </c>
      <c r="R8273" s="3">
        <f t="shared" si="1947"/>
        <v>133.01334974</v>
      </c>
      <c r="S8273" s="3">
        <f t="shared" si="1948"/>
        <v>0</v>
      </c>
      <c r="T8273" s="62">
        <f t="shared" si="1949"/>
        <v>8.5612230085390484E-2</v>
      </c>
    </row>
    <row r="8274" spans="1:20" x14ac:dyDescent="0.3">
      <c r="A8274" s="3">
        <v>5000</v>
      </c>
      <c r="B8274" s="3">
        <f t="shared" si="1935"/>
        <v>0</v>
      </c>
      <c r="C8274" s="3">
        <f t="shared" si="1936"/>
        <v>5000</v>
      </c>
      <c r="D8274" s="62">
        <f t="shared" si="1937"/>
        <v>0</v>
      </c>
      <c r="E8274" s="3">
        <v>7627.1186459999999</v>
      </c>
      <c r="F8274" s="3">
        <f t="shared" si="1938"/>
        <v>0</v>
      </c>
      <c r="G8274" s="3">
        <f t="shared" si="1939"/>
        <v>7627.1186459999999</v>
      </c>
      <c r="H8274" s="62">
        <f t="shared" si="1940"/>
        <v>0</v>
      </c>
      <c r="I8274" s="3">
        <v>625.48432847000004</v>
      </c>
      <c r="J8274" s="3">
        <f t="shared" si="1941"/>
        <v>0</v>
      </c>
      <c r="K8274" s="3">
        <f t="shared" si="1942"/>
        <v>625.48432847000004</v>
      </c>
      <c r="L8274" s="62">
        <f t="shared" si="1943"/>
        <v>0</v>
      </c>
      <c r="M8274" s="3">
        <v>-6779.6610170000004</v>
      </c>
      <c r="N8274" s="3">
        <f t="shared" si="1944"/>
        <v>0</v>
      </c>
      <c r="O8274" s="3">
        <f t="shared" si="1945"/>
        <v>6779.6610170000004</v>
      </c>
      <c r="P8274" s="62">
        <f t="shared" si="1946"/>
        <v>0</v>
      </c>
      <c r="Q8274" s="3">
        <v>-133.01334974</v>
      </c>
      <c r="R8274" s="3">
        <f t="shared" si="1947"/>
        <v>133.01334974</v>
      </c>
      <c r="S8274" s="3">
        <f t="shared" si="1948"/>
        <v>0</v>
      </c>
      <c r="T8274" s="62">
        <f t="shared" si="1949"/>
        <v>8.5612230085390484E-2</v>
      </c>
    </row>
    <row r="8275" spans="1:20" x14ac:dyDescent="0.3">
      <c r="A8275" s="3">
        <v>5000</v>
      </c>
      <c r="B8275" s="3">
        <f t="shared" si="1935"/>
        <v>0</v>
      </c>
      <c r="C8275" s="3">
        <f t="shared" si="1936"/>
        <v>5000</v>
      </c>
      <c r="D8275" s="62">
        <f t="shared" si="1937"/>
        <v>0</v>
      </c>
      <c r="E8275" s="3">
        <v>7627.1186459999999</v>
      </c>
      <c r="F8275" s="3">
        <f t="shared" si="1938"/>
        <v>0</v>
      </c>
      <c r="G8275" s="3">
        <f t="shared" si="1939"/>
        <v>7627.1186459999999</v>
      </c>
      <c r="H8275" s="62">
        <f t="shared" si="1940"/>
        <v>0</v>
      </c>
      <c r="I8275" s="3">
        <v>626.4040923</v>
      </c>
      <c r="J8275" s="3">
        <f t="shared" si="1941"/>
        <v>0</v>
      </c>
      <c r="K8275" s="3">
        <f t="shared" si="1942"/>
        <v>626.4040923</v>
      </c>
      <c r="L8275" s="62">
        <f t="shared" si="1943"/>
        <v>0</v>
      </c>
      <c r="M8275" s="3">
        <v>-6779.6610170000004</v>
      </c>
      <c r="N8275" s="3">
        <f t="shared" si="1944"/>
        <v>0</v>
      </c>
      <c r="O8275" s="3">
        <f t="shared" si="1945"/>
        <v>6779.6610170000004</v>
      </c>
      <c r="P8275" s="62">
        <f t="shared" si="1946"/>
        <v>0</v>
      </c>
      <c r="Q8275" s="3">
        <v>-133.47323165</v>
      </c>
      <c r="R8275" s="3">
        <f t="shared" si="1947"/>
        <v>133.47323165</v>
      </c>
      <c r="S8275" s="3">
        <f t="shared" si="1948"/>
        <v>0</v>
      </c>
      <c r="T8275" s="62">
        <f t="shared" si="1949"/>
        <v>8.5908226810290575E-2</v>
      </c>
    </row>
    <row r="8276" spans="1:20" x14ac:dyDescent="0.3">
      <c r="A8276" s="3">
        <v>5000</v>
      </c>
      <c r="B8276" s="3">
        <f t="shared" si="1935"/>
        <v>0</v>
      </c>
      <c r="C8276" s="3">
        <f t="shared" si="1936"/>
        <v>5000</v>
      </c>
      <c r="D8276" s="62">
        <f t="shared" si="1937"/>
        <v>0</v>
      </c>
      <c r="E8276" s="3">
        <v>7627.1186459999999</v>
      </c>
      <c r="F8276" s="3">
        <f t="shared" si="1938"/>
        <v>0</v>
      </c>
      <c r="G8276" s="3">
        <f t="shared" si="1939"/>
        <v>7627.1186459999999</v>
      </c>
      <c r="H8276" s="62">
        <f t="shared" si="1940"/>
        <v>0</v>
      </c>
      <c r="I8276" s="3">
        <v>627.32385611999996</v>
      </c>
      <c r="J8276" s="3">
        <f t="shared" si="1941"/>
        <v>0</v>
      </c>
      <c r="K8276" s="3">
        <f t="shared" si="1942"/>
        <v>627.32385611999996</v>
      </c>
      <c r="L8276" s="62">
        <f t="shared" si="1943"/>
        <v>0</v>
      </c>
      <c r="M8276" s="3">
        <v>-6779.6610170000004</v>
      </c>
      <c r="N8276" s="3">
        <f t="shared" si="1944"/>
        <v>0</v>
      </c>
      <c r="O8276" s="3">
        <f t="shared" si="1945"/>
        <v>6779.6610170000004</v>
      </c>
      <c r="P8276" s="62">
        <f t="shared" si="1946"/>
        <v>0</v>
      </c>
      <c r="Q8276" s="3">
        <v>-133.93311356000001</v>
      </c>
      <c r="R8276" s="3">
        <f t="shared" si="1947"/>
        <v>133.93311356000001</v>
      </c>
      <c r="S8276" s="3">
        <f t="shared" si="1948"/>
        <v>0</v>
      </c>
      <c r="T8276" s="62">
        <f t="shared" si="1949"/>
        <v>8.6204223535190652E-2</v>
      </c>
    </row>
    <row r="8277" spans="1:20" x14ac:dyDescent="0.3">
      <c r="A8277" s="3">
        <v>5000</v>
      </c>
      <c r="B8277" s="3">
        <f t="shared" si="1935"/>
        <v>0</v>
      </c>
      <c r="C8277" s="3">
        <f t="shared" si="1936"/>
        <v>5000</v>
      </c>
      <c r="D8277" s="62">
        <f t="shared" si="1937"/>
        <v>0</v>
      </c>
      <c r="E8277" s="3">
        <v>7627.1186459999999</v>
      </c>
      <c r="F8277" s="3">
        <f t="shared" si="1938"/>
        <v>0</v>
      </c>
      <c r="G8277" s="3">
        <f t="shared" si="1939"/>
        <v>7627.1186459999999</v>
      </c>
      <c r="H8277" s="62">
        <f t="shared" si="1940"/>
        <v>0</v>
      </c>
      <c r="I8277" s="3">
        <v>627.32385611999996</v>
      </c>
      <c r="J8277" s="3">
        <f t="shared" si="1941"/>
        <v>0</v>
      </c>
      <c r="K8277" s="3">
        <f t="shared" si="1942"/>
        <v>627.32385611999996</v>
      </c>
      <c r="L8277" s="62">
        <f t="shared" si="1943"/>
        <v>0</v>
      </c>
      <c r="M8277" s="3">
        <v>-6779.6610170000004</v>
      </c>
      <c r="N8277" s="3">
        <f t="shared" si="1944"/>
        <v>0</v>
      </c>
      <c r="O8277" s="3">
        <f t="shared" si="1945"/>
        <v>6779.6610170000004</v>
      </c>
      <c r="P8277" s="62">
        <f t="shared" si="1946"/>
        <v>0</v>
      </c>
      <c r="Q8277" s="3">
        <v>-133.93311356000001</v>
      </c>
      <c r="R8277" s="3">
        <f t="shared" si="1947"/>
        <v>133.93311356000001</v>
      </c>
      <c r="S8277" s="3">
        <f t="shared" si="1948"/>
        <v>0</v>
      </c>
      <c r="T8277" s="62">
        <f t="shared" si="1949"/>
        <v>8.6204223535190652E-2</v>
      </c>
    </row>
    <row r="8278" spans="1:20" x14ac:dyDescent="0.3">
      <c r="A8278" s="3">
        <v>5000</v>
      </c>
      <c r="B8278" s="3">
        <f t="shared" si="1935"/>
        <v>0</v>
      </c>
      <c r="C8278" s="3">
        <f t="shared" si="1936"/>
        <v>5000</v>
      </c>
      <c r="D8278" s="62">
        <f t="shared" si="1937"/>
        <v>0</v>
      </c>
      <c r="E8278" s="3">
        <v>7627.1186459999999</v>
      </c>
      <c r="F8278" s="3">
        <f t="shared" si="1938"/>
        <v>0</v>
      </c>
      <c r="G8278" s="3">
        <f t="shared" si="1939"/>
        <v>7627.1186459999999</v>
      </c>
      <c r="H8278" s="62">
        <f t="shared" si="1940"/>
        <v>0</v>
      </c>
      <c r="I8278" s="3">
        <v>0</v>
      </c>
      <c r="J8278" s="3">
        <f t="shared" si="1941"/>
        <v>0</v>
      </c>
      <c r="K8278" s="3">
        <f t="shared" si="1942"/>
        <v>0</v>
      </c>
      <c r="L8278" s="62">
        <f t="shared" si="1943"/>
        <v>0</v>
      </c>
      <c r="M8278" s="3">
        <v>-6779.6610170000004</v>
      </c>
      <c r="N8278" s="3">
        <f t="shared" si="1944"/>
        <v>0</v>
      </c>
      <c r="O8278" s="3">
        <f t="shared" si="1945"/>
        <v>6779.6610170000004</v>
      </c>
      <c r="P8278" s="62">
        <f t="shared" si="1946"/>
        <v>0</v>
      </c>
      <c r="Q8278" s="3">
        <v>0</v>
      </c>
      <c r="R8278" s="3">
        <f t="shared" si="1947"/>
        <v>0</v>
      </c>
      <c r="S8278" s="3">
        <f t="shared" si="1948"/>
        <v>0</v>
      </c>
      <c r="T8278" s="62">
        <f t="shared" si="1949"/>
        <v>0</v>
      </c>
    </row>
    <row r="8279" spans="1:20" x14ac:dyDescent="0.3">
      <c r="A8279" s="3">
        <v>5000</v>
      </c>
      <c r="B8279" s="3">
        <f t="shared" si="1935"/>
        <v>0</v>
      </c>
      <c r="C8279" s="3">
        <f t="shared" si="1936"/>
        <v>5000</v>
      </c>
      <c r="D8279" s="62">
        <f t="shared" si="1937"/>
        <v>0</v>
      </c>
      <c r="E8279" s="3">
        <v>6582.2186460000003</v>
      </c>
      <c r="F8279" s="3">
        <f t="shared" si="1938"/>
        <v>0</v>
      </c>
      <c r="G8279" s="3">
        <f t="shared" si="1939"/>
        <v>6582.2186460000003</v>
      </c>
      <c r="H8279" s="62">
        <f t="shared" si="1940"/>
        <v>0</v>
      </c>
      <c r="I8279" s="3">
        <v>0</v>
      </c>
      <c r="J8279" s="3">
        <f t="shared" si="1941"/>
        <v>0</v>
      </c>
      <c r="K8279" s="3">
        <f t="shared" si="1942"/>
        <v>0</v>
      </c>
      <c r="L8279" s="62">
        <f t="shared" si="1943"/>
        <v>0</v>
      </c>
      <c r="M8279" s="3">
        <v>-6779.6610170000004</v>
      </c>
      <c r="N8279" s="3">
        <f t="shared" si="1944"/>
        <v>0</v>
      </c>
      <c r="O8279" s="3">
        <f t="shared" si="1945"/>
        <v>6779.6610170000004</v>
      </c>
      <c r="P8279" s="62">
        <f t="shared" si="1946"/>
        <v>0</v>
      </c>
      <c r="Q8279" s="3">
        <v>0</v>
      </c>
      <c r="R8279" s="3">
        <f t="shared" si="1947"/>
        <v>0</v>
      </c>
      <c r="S8279" s="3">
        <f t="shared" si="1948"/>
        <v>0</v>
      </c>
      <c r="T8279" s="62">
        <f t="shared" si="1949"/>
        <v>0</v>
      </c>
    </row>
    <row r="8280" spans="1:20" x14ac:dyDescent="0.3">
      <c r="A8280" s="3">
        <v>5000</v>
      </c>
      <c r="B8280" s="3">
        <f t="shared" si="1935"/>
        <v>0</v>
      </c>
      <c r="C8280" s="3">
        <f t="shared" si="1936"/>
        <v>5000</v>
      </c>
      <c r="D8280" s="62">
        <f t="shared" si="1937"/>
        <v>0</v>
      </c>
      <c r="E8280" s="3">
        <v>6464.66593061</v>
      </c>
      <c r="F8280" s="3">
        <f t="shared" si="1938"/>
        <v>0</v>
      </c>
      <c r="G8280" s="3">
        <f t="shared" si="1939"/>
        <v>6464.66593061</v>
      </c>
      <c r="H8280" s="62">
        <f t="shared" si="1940"/>
        <v>0</v>
      </c>
      <c r="I8280" s="3">
        <v>0</v>
      </c>
      <c r="J8280" s="3">
        <f t="shared" si="1941"/>
        <v>0</v>
      </c>
      <c r="K8280" s="3">
        <f t="shared" si="1942"/>
        <v>0</v>
      </c>
      <c r="L8280" s="62">
        <f t="shared" si="1943"/>
        <v>0</v>
      </c>
      <c r="M8280" s="3">
        <v>-6779.6610170000004</v>
      </c>
      <c r="N8280" s="3">
        <f t="shared" si="1944"/>
        <v>0</v>
      </c>
      <c r="O8280" s="3">
        <f t="shared" si="1945"/>
        <v>6779.6610170000004</v>
      </c>
      <c r="P8280" s="62">
        <f t="shared" si="1946"/>
        <v>0</v>
      </c>
      <c r="Q8280" s="3">
        <v>0</v>
      </c>
      <c r="R8280" s="3">
        <f t="shared" si="1947"/>
        <v>0</v>
      </c>
      <c r="S8280" s="3">
        <f t="shared" si="1948"/>
        <v>0</v>
      </c>
      <c r="T8280" s="62">
        <f t="shared" si="1949"/>
        <v>0</v>
      </c>
    </row>
    <row r="8281" spans="1:20" x14ac:dyDescent="0.3">
      <c r="A8281" s="3">
        <v>5000</v>
      </c>
      <c r="B8281" s="3">
        <f t="shared" si="1935"/>
        <v>0</v>
      </c>
      <c r="C8281" s="3">
        <f t="shared" si="1936"/>
        <v>5000</v>
      </c>
      <c r="D8281" s="62">
        <f t="shared" si="1937"/>
        <v>0</v>
      </c>
      <c r="E8281" s="3">
        <v>6533.3915820499997</v>
      </c>
      <c r="F8281" s="3">
        <f t="shared" si="1938"/>
        <v>0</v>
      </c>
      <c r="G8281" s="3">
        <f t="shared" si="1939"/>
        <v>6533.3915820499997</v>
      </c>
      <c r="H8281" s="62">
        <f t="shared" si="1940"/>
        <v>0</v>
      </c>
      <c r="I8281" s="3">
        <v>0</v>
      </c>
      <c r="J8281" s="3">
        <f t="shared" si="1941"/>
        <v>0</v>
      </c>
      <c r="K8281" s="3">
        <f t="shared" si="1942"/>
        <v>0</v>
      </c>
      <c r="L8281" s="62">
        <f t="shared" si="1943"/>
        <v>0</v>
      </c>
      <c r="M8281" s="3">
        <v>-6779.6610170000004</v>
      </c>
      <c r="N8281" s="3">
        <f t="shared" si="1944"/>
        <v>0</v>
      </c>
      <c r="O8281" s="3">
        <f t="shared" si="1945"/>
        <v>6779.6610170000004</v>
      </c>
      <c r="P8281" s="62">
        <f t="shared" si="1946"/>
        <v>0</v>
      </c>
      <c r="Q8281" s="3">
        <v>0</v>
      </c>
      <c r="R8281" s="3">
        <f t="shared" si="1947"/>
        <v>0</v>
      </c>
      <c r="S8281" s="3">
        <f t="shared" si="1948"/>
        <v>0</v>
      </c>
      <c r="T8281" s="62">
        <f t="shared" si="1949"/>
        <v>0</v>
      </c>
    </row>
    <row r="8282" spans="1:20" x14ac:dyDescent="0.3">
      <c r="A8282" s="3">
        <v>5000</v>
      </c>
      <c r="B8282" s="3">
        <f t="shared" si="1935"/>
        <v>0</v>
      </c>
      <c r="C8282" s="3">
        <f t="shared" si="1936"/>
        <v>5000</v>
      </c>
      <c r="D8282" s="62">
        <f t="shared" si="1937"/>
        <v>0</v>
      </c>
      <c r="E8282" s="3">
        <v>6421.0204309700002</v>
      </c>
      <c r="F8282" s="3">
        <f t="shared" si="1938"/>
        <v>0</v>
      </c>
      <c r="G8282" s="3">
        <f t="shared" si="1939"/>
        <v>6421.0204309700002</v>
      </c>
      <c r="H8282" s="62">
        <f t="shared" si="1940"/>
        <v>0</v>
      </c>
      <c r="I8282" s="3">
        <v>0</v>
      </c>
      <c r="J8282" s="3">
        <f t="shared" si="1941"/>
        <v>0</v>
      </c>
      <c r="K8282" s="3">
        <f t="shared" si="1942"/>
        <v>0</v>
      </c>
      <c r="L8282" s="62">
        <f t="shared" si="1943"/>
        <v>0</v>
      </c>
      <c r="M8282" s="3">
        <v>-6779.6610170000004</v>
      </c>
      <c r="N8282" s="3">
        <f t="shared" si="1944"/>
        <v>0</v>
      </c>
      <c r="O8282" s="3">
        <f t="shared" si="1945"/>
        <v>6779.6610170000004</v>
      </c>
      <c r="P8282" s="62">
        <f t="shared" si="1946"/>
        <v>0</v>
      </c>
      <c r="Q8282" s="3">
        <v>0</v>
      </c>
      <c r="R8282" s="3">
        <f t="shared" si="1947"/>
        <v>0</v>
      </c>
      <c r="S8282" s="3">
        <f t="shared" si="1948"/>
        <v>0</v>
      </c>
      <c r="T8282" s="62">
        <f t="shared" si="1949"/>
        <v>0</v>
      </c>
    </row>
    <row r="8283" spans="1:20" x14ac:dyDescent="0.3">
      <c r="A8283" s="3">
        <v>5000</v>
      </c>
      <c r="B8283" s="3">
        <f t="shared" si="1935"/>
        <v>0</v>
      </c>
      <c r="C8283" s="3">
        <f t="shared" si="1936"/>
        <v>5000</v>
      </c>
      <c r="D8283" s="62">
        <f t="shared" si="1937"/>
        <v>0</v>
      </c>
      <c r="E8283" s="3">
        <v>5700.7523499999998</v>
      </c>
      <c r="F8283" s="3">
        <f t="shared" si="1938"/>
        <v>0</v>
      </c>
      <c r="G8283" s="3">
        <f t="shared" si="1939"/>
        <v>5700.7523499999998</v>
      </c>
      <c r="H8283" s="62">
        <f t="shared" si="1940"/>
        <v>0</v>
      </c>
      <c r="I8283" s="3">
        <v>0</v>
      </c>
      <c r="J8283" s="3">
        <f t="shared" si="1941"/>
        <v>0</v>
      </c>
      <c r="K8283" s="3">
        <f t="shared" si="1942"/>
        <v>0</v>
      </c>
      <c r="L8283" s="62">
        <f t="shared" si="1943"/>
        <v>0</v>
      </c>
      <c r="M8283" s="3">
        <v>-6779.6610170000004</v>
      </c>
      <c r="N8283" s="3">
        <f t="shared" si="1944"/>
        <v>0</v>
      </c>
      <c r="O8283" s="3">
        <f t="shared" si="1945"/>
        <v>6779.6610170000004</v>
      </c>
      <c r="P8283" s="62">
        <f t="shared" si="1946"/>
        <v>0</v>
      </c>
      <c r="Q8283" s="3">
        <v>0</v>
      </c>
      <c r="R8283" s="3">
        <f t="shared" si="1947"/>
        <v>0</v>
      </c>
      <c r="S8283" s="3">
        <f t="shared" si="1948"/>
        <v>0</v>
      </c>
      <c r="T8283" s="62">
        <f t="shared" si="1949"/>
        <v>0</v>
      </c>
    </row>
    <row r="8284" spans="1:20" x14ac:dyDescent="0.3">
      <c r="A8284" s="3">
        <v>5000</v>
      </c>
      <c r="B8284" s="3">
        <f t="shared" si="1935"/>
        <v>0</v>
      </c>
      <c r="C8284" s="3">
        <f t="shared" si="1936"/>
        <v>5000</v>
      </c>
      <c r="D8284" s="62">
        <f t="shared" si="1937"/>
        <v>0</v>
      </c>
      <c r="E8284" s="3">
        <v>5700.7523499999998</v>
      </c>
      <c r="F8284" s="3">
        <f t="shared" si="1938"/>
        <v>0</v>
      </c>
      <c r="G8284" s="3">
        <f t="shared" si="1939"/>
        <v>5700.7523499999998</v>
      </c>
      <c r="H8284" s="62">
        <f t="shared" si="1940"/>
        <v>0</v>
      </c>
      <c r="I8284" s="3">
        <v>0</v>
      </c>
      <c r="J8284" s="3">
        <f t="shared" si="1941"/>
        <v>0</v>
      </c>
      <c r="K8284" s="3">
        <f t="shared" si="1942"/>
        <v>0</v>
      </c>
      <c r="L8284" s="62">
        <f t="shared" si="1943"/>
        <v>0</v>
      </c>
      <c r="M8284" s="3">
        <v>-6779.6610170000004</v>
      </c>
      <c r="N8284" s="3">
        <f t="shared" si="1944"/>
        <v>0</v>
      </c>
      <c r="O8284" s="3">
        <f t="shared" si="1945"/>
        <v>6779.6610170000004</v>
      </c>
      <c r="P8284" s="62">
        <f t="shared" si="1946"/>
        <v>0</v>
      </c>
      <c r="Q8284" s="3">
        <v>0</v>
      </c>
      <c r="R8284" s="3">
        <f t="shared" si="1947"/>
        <v>0</v>
      </c>
      <c r="S8284" s="3">
        <f t="shared" si="1948"/>
        <v>0</v>
      </c>
      <c r="T8284" s="62">
        <f t="shared" si="1949"/>
        <v>0</v>
      </c>
    </row>
    <row r="8285" spans="1:20" x14ac:dyDescent="0.3">
      <c r="A8285" s="3">
        <v>5000</v>
      </c>
      <c r="B8285" s="3">
        <f t="shared" si="1935"/>
        <v>0</v>
      </c>
      <c r="C8285" s="3">
        <f t="shared" si="1936"/>
        <v>5000</v>
      </c>
      <c r="D8285" s="62">
        <f t="shared" si="1937"/>
        <v>0</v>
      </c>
      <c r="E8285" s="3">
        <v>5531.8436830000001</v>
      </c>
      <c r="F8285" s="3">
        <f t="shared" si="1938"/>
        <v>0</v>
      </c>
      <c r="G8285" s="3">
        <f t="shared" si="1939"/>
        <v>5531.8436830000001</v>
      </c>
      <c r="H8285" s="62">
        <f t="shared" si="1940"/>
        <v>0</v>
      </c>
      <c r="I8285" s="3">
        <v>0</v>
      </c>
      <c r="J8285" s="3">
        <f t="shared" si="1941"/>
        <v>0</v>
      </c>
      <c r="K8285" s="3">
        <f t="shared" si="1942"/>
        <v>0</v>
      </c>
      <c r="L8285" s="62">
        <f t="shared" si="1943"/>
        <v>0</v>
      </c>
      <c r="M8285" s="3">
        <v>-6779.6610170000004</v>
      </c>
      <c r="N8285" s="3">
        <f t="shared" si="1944"/>
        <v>0</v>
      </c>
      <c r="O8285" s="3">
        <f t="shared" si="1945"/>
        <v>6779.6610170000004</v>
      </c>
      <c r="P8285" s="62">
        <f t="shared" si="1946"/>
        <v>0</v>
      </c>
      <c r="Q8285" s="3">
        <v>-168.90866700000001</v>
      </c>
      <c r="R8285" s="3">
        <f t="shared" si="1947"/>
        <v>168.90866700000001</v>
      </c>
      <c r="S8285" s="3">
        <f t="shared" si="1948"/>
        <v>0</v>
      </c>
      <c r="T8285" s="62">
        <f t="shared" si="1949"/>
        <v>0.10871576192078992</v>
      </c>
    </row>
    <row r="8286" spans="1:20" x14ac:dyDescent="0.3">
      <c r="A8286" s="3">
        <v>5000</v>
      </c>
      <c r="B8286" s="3">
        <f t="shared" si="1935"/>
        <v>0</v>
      </c>
      <c r="C8286" s="3">
        <f t="shared" si="1936"/>
        <v>5000</v>
      </c>
      <c r="D8286" s="62">
        <f t="shared" si="1937"/>
        <v>0</v>
      </c>
      <c r="E8286" s="3">
        <v>5531.8436830000001</v>
      </c>
      <c r="F8286" s="3">
        <f t="shared" si="1938"/>
        <v>0</v>
      </c>
      <c r="G8286" s="3">
        <f t="shared" si="1939"/>
        <v>5531.8436830000001</v>
      </c>
      <c r="H8286" s="62">
        <f t="shared" si="1940"/>
        <v>0</v>
      </c>
      <c r="I8286" s="3">
        <v>0</v>
      </c>
      <c r="J8286" s="3">
        <f t="shared" si="1941"/>
        <v>0</v>
      </c>
      <c r="K8286" s="3">
        <f t="shared" si="1942"/>
        <v>0</v>
      </c>
      <c r="L8286" s="62">
        <f t="shared" si="1943"/>
        <v>0</v>
      </c>
      <c r="M8286" s="3">
        <v>-6779.6610170000004</v>
      </c>
      <c r="N8286" s="3">
        <f t="shared" si="1944"/>
        <v>0</v>
      </c>
      <c r="O8286" s="3">
        <f t="shared" si="1945"/>
        <v>6779.6610170000004</v>
      </c>
      <c r="P8286" s="62">
        <f t="shared" si="1946"/>
        <v>0</v>
      </c>
      <c r="Q8286" s="3">
        <v>-168.90866700000001</v>
      </c>
      <c r="R8286" s="3">
        <f t="shared" si="1947"/>
        <v>168.90866700000001</v>
      </c>
      <c r="S8286" s="3">
        <f t="shared" si="1948"/>
        <v>0</v>
      </c>
      <c r="T8286" s="62">
        <f t="shared" si="1949"/>
        <v>0.10871576192078992</v>
      </c>
    </row>
    <row r="8287" spans="1:20" x14ac:dyDescent="0.3">
      <c r="A8287" s="3">
        <v>5000</v>
      </c>
      <c r="B8287" s="3">
        <f t="shared" si="1935"/>
        <v>0</v>
      </c>
      <c r="C8287" s="3">
        <f t="shared" si="1936"/>
        <v>5000</v>
      </c>
      <c r="D8287" s="62">
        <f t="shared" si="1937"/>
        <v>0</v>
      </c>
      <c r="E8287" s="3">
        <v>5531.8436830000001</v>
      </c>
      <c r="F8287" s="3">
        <f t="shared" si="1938"/>
        <v>0</v>
      </c>
      <c r="G8287" s="3">
        <f t="shared" si="1939"/>
        <v>5531.8436830000001</v>
      </c>
      <c r="H8287" s="62">
        <f t="shared" si="1940"/>
        <v>0</v>
      </c>
      <c r="I8287" s="3">
        <v>0</v>
      </c>
      <c r="J8287" s="3">
        <f t="shared" si="1941"/>
        <v>0</v>
      </c>
      <c r="K8287" s="3">
        <f t="shared" si="1942"/>
        <v>0</v>
      </c>
      <c r="L8287" s="62">
        <f t="shared" si="1943"/>
        <v>0</v>
      </c>
      <c r="M8287" s="3">
        <v>-6779.6610170000004</v>
      </c>
      <c r="N8287" s="3">
        <f t="shared" si="1944"/>
        <v>0</v>
      </c>
      <c r="O8287" s="3">
        <f t="shared" si="1945"/>
        <v>6779.6610170000004</v>
      </c>
      <c r="P8287" s="62">
        <f t="shared" si="1946"/>
        <v>0</v>
      </c>
      <c r="Q8287" s="3">
        <v>-168.90866700000001</v>
      </c>
      <c r="R8287" s="3">
        <f t="shared" si="1947"/>
        <v>168.90866700000001</v>
      </c>
      <c r="S8287" s="3">
        <f t="shared" si="1948"/>
        <v>0</v>
      </c>
      <c r="T8287" s="62">
        <f t="shared" si="1949"/>
        <v>0.10871576192078992</v>
      </c>
    </row>
    <row r="8288" spans="1:20" x14ac:dyDescent="0.3">
      <c r="A8288" s="3">
        <v>5000</v>
      </c>
      <c r="B8288" s="3">
        <f t="shared" si="1935"/>
        <v>0</v>
      </c>
      <c r="C8288" s="3">
        <f t="shared" si="1936"/>
        <v>5000</v>
      </c>
      <c r="D8288" s="62">
        <f t="shared" si="1937"/>
        <v>0</v>
      </c>
      <c r="E8288" s="3">
        <v>5531.8436830000001</v>
      </c>
      <c r="F8288" s="3">
        <f t="shared" si="1938"/>
        <v>0</v>
      </c>
      <c r="G8288" s="3">
        <f t="shared" si="1939"/>
        <v>5531.8436830000001</v>
      </c>
      <c r="H8288" s="62">
        <f t="shared" si="1940"/>
        <v>0</v>
      </c>
      <c r="I8288" s="3">
        <v>0</v>
      </c>
      <c r="J8288" s="3">
        <f t="shared" si="1941"/>
        <v>0</v>
      </c>
      <c r="K8288" s="3">
        <f t="shared" si="1942"/>
        <v>0</v>
      </c>
      <c r="L8288" s="62">
        <f t="shared" si="1943"/>
        <v>0</v>
      </c>
      <c r="M8288" s="3">
        <v>-6779.6610170000004</v>
      </c>
      <c r="N8288" s="3">
        <f t="shared" si="1944"/>
        <v>0</v>
      </c>
      <c r="O8288" s="3">
        <f t="shared" si="1945"/>
        <v>6779.6610170000004</v>
      </c>
      <c r="P8288" s="62">
        <f t="shared" si="1946"/>
        <v>0</v>
      </c>
      <c r="Q8288" s="3">
        <v>-168.90866700000001</v>
      </c>
      <c r="R8288" s="3">
        <f t="shared" si="1947"/>
        <v>168.90866700000001</v>
      </c>
      <c r="S8288" s="3">
        <f t="shared" si="1948"/>
        <v>0</v>
      </c>
      <c r="T8288" s="62">
        <f t="shared" si="1949"/>
        <v>0.10871576192078992</v>
      </c>
    </row>
    <row r="8289" spans="1:20" x14ac:dyDescent="0.3">
      <c r="A8289" s="3">
        <v>5000</v>
      </c>
      <c r="B8289" s="3">
        <f t="shared" si="1935"/>
        <v>0</v>
      </c>
      <c r="C8289" s="3">
        <f t="shared" si="1936"/>
        <v>5000</v>
      </c>
      <c r="D8289" s="62">
        <f t="shared" si="1937"/>
        <v>0</v>
      </c>
      <c r="E8289" s="3">
        <v>5532.7634468200004</v>
      </c>
      <c r="F8289" s="3">
        <f t="shared" si="1938"/>
        <v>0</v>
      </c>
      <c r="G8289" s="3">
        <f t="shared" si="1939"/>
        <v>5532.7634468200004</v>
      </c>
      <c r="H8289" s="62">
        <f t="shared" si="1940"/>
        <v>0</v>
      </c>
      <c r="I8289" s="3">
        <v>0</v>
      </c>
      <c r="J8289" s="3">
        <f t="shared" si="1941"/>
        <v>0</v>
      </c>
      <c r="K8289" s="3">
        <f t="shared" si="1942"/>
        <v>0</v>
      </c>
      <c r="L8289" s="62">
        <f t="shared" si="1943"/>
        <v>0</v>
      </c>
      <c r="M8289" s="3">
        <v>-6779.6610170000004</v>
      </c>
      <c r="N8289" s="3">
        <f t="shared" si="1944"/>
        <v>0</v>
      </c>
      <c r="O8289" s="3">
        <f t="shared" si="1945"/>
        <v>6779.6610170000004</v>
      </c>
      <c r="P8289" s="62">
        <f t="shared" si="1946"/>
        <v>0</v>
      </c>
      <c r="Q8289" s="3">
        <v>-168.44878509</v>
      </c>
      <c r="R8289" s="3">
        <f t="shared" si="1947"/>
        <v>168.44878509</v>
      </c>
      <c r="S8289" s="3">
        <f t="shared" si="1948"/>
        <v>0</v>
      </c>
      <c r="T8289" s="62">
        <f t="shared" si="1949"/>
        <v>0.10841976519588985</v>
      </c>
    </row>
    <row r="8290" spans="1:20" x14ac:dyDescent="0.3">
      <c r="A8290" s="3">
        <v>5000</v>
      </c>
      <c r="B8290" s="3">
        <f t="shared" si="1935"/>
        <v>0</v>
      </c>
      <c r="C8290" s="3">
        <f t="shared" si="1936"/>
        <v>5000</v>
      </c>
      <c r="D8290" s="62">
        <f t="shared" si="1937"/>
        <v>0</v>
      </c>
      <c r="E8290" s="3">
        <v>5534.6029744699999</v>
      </c>
      <c r="F8290" s="3">
        <f t="shared" si="1938"/>
        <v>0</v>
      </c>
      <c r="G8290" s="3">
        <f t="shared" si="1939"/>
        <v>5534.6029744699999</v>
      </c>
      <c r="H8290" s="62">
        <f t="shared" si="1940"/>
        <v>0</v>
      </c>
      <c r="I8290" s="3">
        <v>0</v>
      </c>
      <c r="J8290" s="3">
        <f t="shared" si="1941"/>
        <v>0</v>
      </c>
      <c r="K8290" s="3">
        <f t="shared" si="1942"/>
        <v>0</v>
      </c>
      <c r="L8290" s="62">
        <f t="shared" si="1943"/>
        <v>0</v>
      </c>
      <c r="M8290" s="3">
        <v>-6779.6610170000004</v>
      </c>
      <c r="N8290" s="3">
        <f t="shared" si="1944"/>
        <v>0</v>
      </c>
      <c r="O8290" s="3">
        <f t="shared" si="1945"/>
        <v>6779.6610170000004</v>
      </c>
      <c r="P8290" s="62">
        <f t="shared" si="1946"/>
        <v>0</v>
      </c>
      <c r="Q8290" s="3">
        <v>-167.52902126000001</v>
      </c>
      <c r="R8290" s="3">
        <f t="shared" si="1947"/>
        <v>167.52902126000001</v>
      </c>
      <c r="S8290" s="3">
        <f t="shared" si="1948"/>
        <v>0</v>
      </c>
      <c r="T8290" s="62">
        <f t="shared" si="1949"/>
        <v>0.10782777173965333</v>
      </c>
    </row>
    <row r="8291" spans="1:20" x14ac:dyDescent="0.3">
      <c r="A8291" s="3">
        <v>5000</v>
      </c>
      <c r="B8291" s="3">
        <f t="shared" si="1935"/>
        <v>0</v>
      </c>
      <c r="C8291" s="3">
        <f t="shared" si="1936"/>
        <v>5000</v>
      </c>
      <c r="D8291" s="62">
        <f t="shared" si="1937"/>
        <v>0</v>
      </c>
      <c r="E8291" s="3">
        <v>5535.5227383000001</v>
      </c>
      <c r="F8291" s="3">
        <f t="shared" si="1938"/>
        <v>0</v>
      </c>
      <c r="G8291" s="3">
        <f t="shared" si="1939"/>
        <v>5535.5227383000001</v>
      </c>
      <c r="H8291" s="62">
        <f t="shared" si="1940"/>
        <v>0</v>
      </c>
      <c r="I8291" s="3">
        <v>0</v>
      </c>
      <c r="J8291" s="3">
        <f t="shared" si="1941"/>
        <v>0</v>
      </c>
      <c r="K8291" s="3">
        <f t="shared" si="1942"/>
        <v>0</v>
      </c>
      <c r="L8291" s="62">
        <f t="shared" si="1943"/>
        <v>0</v>
      </c>
      <c r="M8291" s="3">
        <v>-6779.6610170000004</v>
      </c>
      <c r="N8291" s="3">
        <f t="shared" si="1944"/>
        <v>0</v>
      </c>
      <c r="O8291" s="3">
        <f t="shared" si="1945"/>
        <v>6779.6610170000004</v>
      </c>
      <c r="P8291" s="62">
        <f t="shared" si="1946"/>
        <v>0</v>
      </c>
      <c r="Q8291" s="3">
        <v>-167.06913935</v>
      </c>
      <c r="R8291" s="3">
        <f t="shared" si="1947"/>
        <v>167.06913935</v>
      </c>
      <c r="S8291" s="3">
        <f t="shared" si="1948"/>
        <v>0</v>
      </c>
      <c r="T8291" s="62">
        <f t="shared" si="1949"/>
        <v>0.10753177501475324</v>
      </c>
    </row>
    <row r="8292" spans="1:20" x14ac:dyDescent="0.3">
      <c r="A8292" s="3">
        <v>5000</v>
      </c>
      <c r="B8292" s="3">
        <f t="shared" si="1935"/>
        <v>0</v>
      </c>
      <c r="C8292" s="3">
        <f t="shared" si="1936"/>
        <v>5000</v>
      </c>
      <c r="D8292" s="62">
        <f t="shared" si="1937"/>
        <v>0</v>
      </c>
      <c r="E8292" s="3">
        <v>5536.4425021200004</v>
      </c>
      <c r="F8292" s="3">
        <f t="shared" si="1938"/>
        <v>0</v>
      </c>
      <c r="G8292" s="3">
        <f t="shared" si="1939"/>
        <v>5536.4425021200004</v>
      </c>
      <c r="H8292" s="62">
        <f t="shared" si="1940"/>
        <v>0</v>
      </c>
      <c r="I8292" s="3">
        <v>0</v>
      </c>
      <c r="J8292" s="3">
        <f t="shared" si="1941"/>
        <v>0</v>
      </c>
      <c r="K8292" s="3">
        <f t="shared" si="1942"/>
        <v>0</v>
      </c>
      <c r="L8292" s="62">
        <f t="shared" si="1943"/>
        <v>0</v>
      </c>
      <c r="M8292" s="3">
        <v>-6779.6610170000004</v>
      </c>
      <c r="N8292" s="3">
        <f t="shared" si="1944"/>
        <v>0</v>
      </c>
      <c r="O8292" s="3">
        <f t="shared" si="1945"/>
        <v>6779.6610170000004</v>
      </c>
      <c r="P8292" s="62">
        <f t="shared" si="1946"/>
        <v>0</v>
      </c>
      <c r="Q8292" s="3">
        <v>-166.60925743999999</v>
      </c>
      <c r="R8292" s="3">
        <f t="shared" si="1947"/>
        <v>166.60925743999999</v>
      </c>
      <c r="S8292" s="3">
        <f t="shared" si="1948"/>
        <v>0</v>
      </c>
      <c r="T8292" s="62">
        <f t="shared" si="1949"/>
        <v>0.10723577828985316</v>
      </c>
    </row>
    <row r="8293" spans="1:20" x14ac:dyDescent="0.3">
      <c r="A8293" s="3">
        <v>5000</v>
      </c>
      <c r="B8293" s="3">
        <f t="shared" si="1935"/>
        <v>0</v>
      </c>
      <c r="C8293" s="3">
        <f t="shared" si="1936"/>
        <v>5000</v>
      </c>
      <c r="D8293" s="62">
        <f t="shared" si="1937"/>
        <v>0</v>
      </c>
      <c r="E8293" s="3">
        <v>5536.4425021200004</v>
      </c>
      <c r="F8293" s="3">
        <f t="shared" si="1938"/>
        <v>0</v>
      </c>
      <c r="G8293" s="3">
        <f t="shared" si="1939"/>
        <v>5536.4425021200004</v>
      </c>
      <c r="H8293" s="62">
        <f t="shared" si="1940"/>
        <v>0</v>
      </c>
      <c r="I8293" s="3">
        <v>0</v>
      </c>
      <c r="J8293" s="3">
        <f t="shared" si="1941"/>
        <v>0</v>
      </c>
      <c r="K8293" s="3">
        <f t="shared" si="1942"/>
        <v>0</v>
      </c>
      <c r="L8293" s="62">
        <f t="shared" si="1943"/>
        <v>0</v>
      </c>
      <c r="M8293" s="3">
        <v>-6779.6610170000004</v>
      </c>
      <c r="N8293" s="3">
        <f t="shared" si="1944"/>
        <v>0</v>
      </c>
      <c r="O8293" s="3">
        <f t="shared" si="1945"/>
        <v>6779.6610170000004</v>
      </c>
      <c r="P8293" s="62">
        <f t="shared" si="1946"/>
        <v>0</v>
      </c>
      <c r="Q8293" s="3">
        <v>-166.60925743999999</v>
      </c>
      <c r="R8293" s="3">
        <f t="shared" si="1947"/>
        <v>166.60925743999999</v>
      </c>
      <c r="S8293" s="3">
        <f t="shared" si="1948"/>
        <v>0</v>
      </c>
      <c r="T8293" s="62">
        <f t="shared" si="1949"/>
        <v>0.10723577828985316</v>
      </c>
    </row>
    <row r="8294" spans="1:20" x14ac:dyDescent="0.3">
      <c r="A8294" s="3">
        <v>5000</v>
      </c>
      <c r="B8294" s="3">
        <f t="shared" si="1935"/>
        <v>0</v>
      </c>
      <c r="C8294" s="3">
        <f t="shared" si="1936"/>
        <v>5000</v>
      </c>
      <c r="D8294" s="62">
        <f t="shared" si="1937"/>
        <v>0</v>
      </c>
      <c r="E8294" s="3">
        <v>5703.0517595600004</v>
      </c>
      <c r="F8294" s="3">
        <f t="shared" si="1938"/>
        <v>0</v>
      </c>
      <c r="G8294" s="3">
        <f t="shared" si="1939"/>
        <v>5703.0517595600004</v>
      </c>
      <c r="H8294" s="62">
        <f t="shared" si="1940"/>
        <v>0</v>
      </c>
      <c r="I8294" s="3">
        <v>-166.60925743999999</v>
      </c>
      <c r="J8294" s="3">
        <f t="shared" si="1941"/>
        <v>166.60925743999999</v>
      </c>
      <c r="K8294" s="3">
        <f t="shared" si="1942"/>
        <v>0</v>
      </c>
      <c r="L8294" s="62">
        <f t="shared" si="1943"/>
        <v>3.3227987129442298E-2</v>
      </c>
      <c r="M8294" s="3">
        <v>-6779.6610170000004</v>
      </c>
      <c r="N8294" s="3">
        <f t="shared" si="1944"/>
        <v>0</v>
      </c>
      <c r="O8294" s="3">
        <f t="shared" si="1945"/>
        <v>6779.6610170000004</v>
      </c>
      <c r="P8294" s="62">
        <f t="shared" si="1946"/>
        <v>0</v>
      </c>
      <c r="Q8294" s="3">
        <v>0</v>
      </c>
      <c r="R8294" s="3">
        <f t="shared" si="1947"/>
        <v>0</v>
      </c>
      <c r="S8294" s="3">
        <f t="shared" si="1948"/>
        <v>0</v>
      </c>
      <c r="T8294" s="62">
        <f t="shared" si="1949"/>
        <v>0</v>
      </c>
    </row>
    <row r="8295" spans="1:20" x14ac:dyDescent="0.3">
      <c r="A8295" s="3">
        <v>5000</v>
      </c>
      <c r="B8295" s="3">
        <f t="shared" si="1935"/>
        <v>0</v>
      </c>
      <c r="C8295" s="3">
        <f t="shared" si="1936"/>
        <v>5000</v>
      </c>
      <c r="D8295" s="62">
        <f t="shared" si="1937"/>
        <v>0</v>
      </c>
      <c r="E8295" s="3">
        <v>6747.95175956</v>
      </c>
      <c r="F8295" s="3">
        <f t="shared" si="1938"/>
        <v>0</v>
      </c>
      <c r="G8295" s="3">
        <f t="shared" si="1939"/>
        <v>6747.95175956</v>
      </c>
      <c r="H8295" s="62">
        <f t="shared" si="1940"/>
        <v>0</v>
      </c>
      <c r="I8295" s="3">
        <v>97.45169396</v>
      </c>
      <c r="J8295" s="3">
        <f t="shared" si="1941"/>
        <v>0</v>
      </c>
      <c r="K8295" s="3">
        <f t="shared" si="1942"/>
        <v>97.45169396</v>
      </c>
      <c r="L8295" s="62">
        <f t="shared" si="1943"/>
        <v>0</v>
      </c>
      <c r="M8295" s="3">
        <v>-6779.6610170000004</v>
      </c>
      <c r="N8295" s="3">
        <f t="shared" si="1944"/>
        <v>0</v>
      </c>
      <c r="O8295" s="3">
        <f t="shared" si="1945"/>
        <v>6779.6610170000004</v>
      </c>
      <c r="P8295" s="62">
        <f t="shared" si="1946"/>
        <v>0</v>
      </c>
      <c r="Q8295" s="3">
        <v>-264.06095140000002</v>
      </c>
      <c r="R8295" s="3">
        <f t="shared" si="1947"/>
        <v>264.06095140000002</v>
      </c>
      <c r="S8295" s="3">
        <f t="shared" si="1948"/>
        <v>0</v>
      </c>
      <c r="T8295" s="62">
        <f t="shared" si="1949"/>
        <v>0.16995923320488748</v>
      </c>
    </row>
    <row r="8296" spans="1:20" x14ac:dyDescent="0.3">
      <c r="A8296" s="3">
        <v>2866.07218788</v>
      </c>
      <c r="B8296" s="3">
        <f t="shared" si="1935"/>
        <v>0</v>
      </c>
      <c r="C8296" s="3">
        <f t="shared" si="1936"/>
        <v>2866.07218788</v>
      </c>
      <c r="D8296" s="62">
        <f t="shared" si="1937"/>
        <v>0</v>
      </c>
      <c r="E8296" s="3">
        <v>7627.1186459999999</v>
      </c>
      <c r="F8296" s="3">
        <f t="shared" si="1938"/>
        <v>0</v>
      </c>
      <c r="G8296" s="3">
        <f t="shared" si="1939"/>
        <v>7627.1186459999999</v>
      </c>
      <c r="H8296" s="62">
        <f t="shared" si="1940"/>
        <v>0</v>
      </c>
      <c r="I8296" s="3">
        <v>296.4040923</v>
      </c>
      <c r="J8296" s="3">
        <f t="shared" si="1941"/>
        <v>0</v>
      </c>
      <c r="K8296" s="3">
        <f t="shared" si="1942"/>
        <v>296.4040923</v>
      </c>
      <c r="L8296" s="62">
        <f t="shared" si="1943"/>
        <v>0</v>
      </c>
      <c r="M8296" s="3">
        <v>-6779.6610170000004</v>
      </c>
      <c r="N8296" s="3">
        <f t="shared" si="1944"/>
        <v>0</v>
      </c>
      <c r="O8296" s="3">
        <f t="shared" si="1945"/>
        <v>6779.6610170000004</v>
      </c>
      <c r="P8296" s="62">
        <f t="shared" si="1946"/>
        <v>0</v>
      </c>
      <c r="Q8296" s="3">
        <v>-133.47323165</v>
      </c>
      <c r="R8296" s="3">
        <f t="shared" si="1947"/>
        <v>133.47323165</v>
      </c>
      <c r="S8296" s="3">
        <f t="shared" si="1948"/>
        <v>0</v>
      </c>
      <c r="T8296" s="62">
        <f t="shared" si="1949"/>
        <v>8.5908226810290575E-2</v>
      </c>
    </row>
    <row r="8297" spans="1:20" x14ac:dyDescent="0.3">
      <c r="A8297" s="3">
        <v>3246.3421907500001</v>
      </c>
      <c r="B8297" s="3">
        <f t="shared" si="1935"/>
        <v>0</v>
      </c>
      <c r="C8297" s="3">
        <f t="shared" si="1936"/>
        <v>3246.3421907500001</v>
      </c>
      <c r="D8297" s="62">
        <f t="shared" si="1937"/>
        <v>0</v>
      </c>
      <c r="E8297" s="3">
        <v>7627.1186459999999</v>
      </c>
      <c r="F8297" s="3">
        <f t="shared" si="1938"/>
        <v>0</v>
      </c>
      <c r="G8297" s="3">
        <f t="shared" si="1939"/>
        <v>7627.1186459999999</v>
      </c>
      <c r="H8297" s="62">
        <f t="shared" si="1940"/>
        <v>0</v>
      </c>
      <c r="I8297" s="3">
        <v>295.48432846999998</v>
      </c>
      <c r="J8297" s="3">
        <f t="shared" si="1941"/>
        <v>0</v>
      </c>
      <c r="K8297" s="3">
        <f t="shared" si="1942"/>
        <v>295.48432846999998</v>
      </c>
      <c r="L8297" s="62">
        <f t="shared" si="1943"/>
        <v>0</v>
      </c>
      <c r="M8297" s="3">
        <v>-6779.6610170000004</v>
      </c>
      <c r="N8297" s="3">
        <f t="shared" si="1944"/>
        <v>0</v>
      </c>
      <c r="O8297" s="3">
        <f t="shared" si="1945"/>
        <v>6779.6610170000004</v>
      </c>
      <c r="P8297" s="62">
        <f t="shared" si="1946"/>
        <v>0</v>
      </c>
      <c r="Q8297" s="3">
        <v>-133.01334974</v>
      </c>
      <c r="R8297" s="3">
        <f t="shared" si="1947"/>
        <v>133.01334974</v>
      </c>
      <c r="S8297" s="3">
        <f t="shared" si="1948"/>
        <v>0</v>
      </c>
      <c r="T8297" s="62">
        <f t="shared" si="1949"/>
        <v>8.5612230085390484E-2</v>
      </c>
    </row>
    <row r="8298" spans="1:20" x14ac:dyDescent="0.3">
      <c r="A8298" s="3">
        <v>0</v>
      </c>
      <c r="B8298" s="3">
        <f t="shared" si="1935"/>
        <v>0</v>
      </c>
      <c r="C8298" s="3">
        <f t="shared" si="1936"/>
        <v>0</v>
      </c>
      <c r="D8298" s="62">
        <f t="shared" si="1937"/>
        <v>0</v>
      </c>
      <c r="E8298" s="3">
        <v>7627.1186459999999</v>
      </c>
      <c r="F8298" s="3">
        <f t="shared" si="1938"/>
        <v>0</v>
      </c>
      <c r="G8298" s="3">
        <f t="shared" si="1939"/>
        <v>7627.1186459999999</v>
      </c>
      <c r="H8298" s="62">
        <f t="shared" si="1940"/>
        <v>0</v>
      </c>
      <c r="I8298" s="3">
        <v>310.46327073999998</v>
      </c>
      <c r="J8298" s="3">
        <f t="shared" si="1941"/>
        <v>0</v>
      </c>
      <c r="K8298" s="3">
        <f t="shared" si="1942"/>
        <v>310.46327073999998</v>
      </c>
      <c r="L8298" s="62">
        <f t="shared" si="1943"/>
        <v>0</v>
      </c>
      <c r="M8298" s="3">
        <v>-6779.6610170000004</v>
      </c>
      <c r="N8298" s="3">
        <f t="shared" si="1944"/>
        <v>0</v>
      </c>
      <c r="O8298" s="3">
        <f t="shared" si="1945"/>
        <v>6779.6610170000004</v>
      </c>
      <c r="P8298" s="62">
        <f t="shared" si="1946"/>
        <v>0</v>
      </c>
      <c r="Q8298" s="3">
        <v>-133.01334974</v>
      </c>
      <c r="R8298" s="3">
        <f t="shared" si="1947"/>
        <v>133.01334974</v>
      </c>
      <c r="S8298" s="3">
        <f t="shared" si="1948"/>
        <v>0</v>
      </c>
      <c r="T8298" s="62">
        <f t="shared" si="1949"/>
        <v>8.5612230085390484E-2</v>
      </c>
    </row>
    <row r="8299" spans="1:20" x14ac:dyDescent="0.3">
      <c r="A8299" s="3">
        <v>0</v>
      </c>
      <c r="B8299" s="3">
        <f t="shared" si="1935"/>
        <v>0</v>
      </c>
      <c r="C8299" s="3">
        <f t="shared" si="1936"/>
        <v>0</v>
      </c>
      <c r="D8299" s="62">
        <f t="shared" si="1937"/>
        <v>0</v>
      </c>
      <c r="E8299" s="3">
        <v>6926.11946756</v>
      </c>
      <c r="F8299" s="3">
        <f t="shared" si="1938"/>
        <v>0</v>
      </c>
      <c r="G8299" s="3">
        <f t="shared" si="1939"/>
        <v>6926.11946756</v>
      </c>
      <c r="H8299" s="62">
        <f t="shared" si="1940"/>
        <v>0</v>
      </c>
      <c r="I8299" s="3">
        <v>997.40327074000004</v>
      </c>
      <c r="J8299" s="3">
        <f t="shared" si="1941"/>
        <v>0</v>
      </c>
      <c r="K8299" s="3">
        <f t="shared" si="1942"/>
        <v>997.40327074000004</v>
      </c>
      <c r="L8299" s="62">
        <f t="shared" si="1943"/>
        <v>0</v>
      </c>
      <c r="M8299" s="3">
        <v>-6779.6610170000004</v>
      </c>
      <c r="N8299" s="3">
        <f t="shared" si="1944"/>
        <v>0</v>
      </c>
      <c r="O8299" s="3">
        <f t="shared" si="1945"/>
        <v>6779.6610170000004</v>
      </c>
      <c r="P8299" s="62">
        <f t="shared" si="1946"/>
        <v>0</v>
      </c>
      <c r="Q8299" s="3">
        <v>-834.47241009000004</v>
      </c>
      <c r="R8299" s="3">
        <f t="shared" si="1947"/>
        <v>834.47241009000004</v>
      </c>
      <c r="S8299" s="3">
        <f t="shared" si="1948"/>
        <v>0</v>
      </c>
      <c r="T8299" s="62">
        <f t="shared" si="1949"/>
        <v>0.53709679601469007</v>
      </c>
    </row>
    <row r="8300" spans="1:20" x14ac:dyDescent="0.3">
      <c r="A8300" s="3">
        <v>4571.0905788199998</v>
      </c>
      <c r="B8300" s="3">
        <f t="shared" si="1935"/>
        <v>0</v>
      </c>
      <c r="C8300" s="3">
        <f t="shared" si="1936"/>
        <v>4571.0905788199998</v>
      </c>
      <c r="D8300" s="62">
        <f t="shared" si="1937"/>
        <v>0</v>
      </c>
      <c r="E8300" s="3">
        <v>5881.2194675600003</v>
      </c>
      <c r="F8300" s="3">
        <f t="shared" si="1938"/>
        <v>0</v>
      </c>
      <c r="G8300" s="3">
        <f t="shared" si="1939"/>
        <v>5881.2194675600003</v>
      </c>
      <c r="H8300" s="62">
        <f t="shared" si="1940"/>
        <v>0</v>
      </c>
      <c r="I8300" s="3">
        <v>1387.06303456</v>
      </c>
      <c r="J8300" s="3">
        <f t="shared" si="1941"/>
        <v>0</v>
      </c>
      <c r="K8300" s="3">
        <f t="shared" si="1942"/>
        <v>1387.06303456</v>
      </c>
      <c r="L8300" s="62">
        <f t="shared" si="1943"/>
        <v>0</v>
      </c>
      <c r="M8300" s="3">
        <v>-6779.6610170000004</v>
      </c>
      <c r="N8300" s="3">
        <f t="shared" si="1944"/>
        <v>0</v>
      </c>
      <c r="O8300" s="3">
        <f t="shared" si="1945"/>
        <v>6779.6610170000004</v>
      </c>
      <c r="P8300" s="62">
        <f t="shared" si="1946"/>
        <v>0</v>
      </c>
      <c r="Q8300" s="3">
        <v>-1553.672292</v>
      </c>
      <c r="R8300" s="3">
        <f t="shared" si="1947"/>
        <v>1553.672292</v>
      </c>
      <c r="S8300" s="3">
        <f t="shared" si="1948"/>
        <v>0</v>
      </c>
      <c r="T8300" s="62">
        <f t="shared" si="1949"/>
        <v>1</v>
      </c>
    </row>
    <row r="8301" spans="1:20" x14ac:dyDescent="0.3">
      <c r="A8301" s="3">
        <v>4517.2664386200004</v>
      </c>
      <c r="B8301" s="3">
        <f t="shared" si="1935"/>
        <v>0</v>
      </c>
      <c r="C8301" s="3">
        <f t="shared" si="1936"/>
        <v>4517.2664386200004</v>
      </c>
      <c r="D8301" s="62">
        <f t="shared" si="1937"/>
        <v>0</v>
      </c>
      <c r="E8301" s="3">
        <v>4836.3194675599998</v>
      </c>
      <c r="F8301" s="3">
        <f t="shared" si="1938"/>
        <v>0</v>
      </c>
      <c r="G8301" s="3">
        <f t="shared" si="1939"/>
        <v>4836.3194675599998</v>
      </c>
      <c r="H8301" s="62">
        <f t="shared" si="1940"/>
        <v>0</v>
      </c>
      <c r="I8301" s="3">
        <v>700.12303455999995</v>
      </c>
      <c r="J8301" s="3">
        <f t="shared" si="1941"/>
        <v>0</v>
      </c>
      <c r="K8301" s="3">
        <f t="shared" si="1942"/>
        <v>700.12303455999995</v>
      </c>
      <c r="L8301" s="62">
        <f t="shared" si="1943"/>
        <v>0</v>
      </c>
      <c r="M8301" s="3">
        <v>-6779.6610170000004</v>
      </c>
      <c r="N8301" s="3">
        <f t="shared" si="1944"/>
        <v>0</v>
      </c>
      <c r="O8301" s="3">
        <f t="shared" si="1945"/>
        <v>6779.6610170000004</v>
      </c>
      <c r="P8301" s="62">
        <f t="shared" si="1946"/>
        <v>0</v>
      </c>
      <c r="Q8301" s="3">
        <v>-866.73229200000003</v>
      </c>
      <c r="R8301" s="3">
        <f t="shared" si="1947"/>
        <v>866.73229200000003</v>
      </c>
      <c r="S8301" s="3">
        <f t="shared" si="1948"/>
        <v>0</v>
      </c>
      <c r="T8301" s="62">
        <f t="shared" si="1949"/>
        <v>0.55786042942445679</v>
      </c>
    </row>
    <row r="8302" spans="1:20" x14ac:dyDescent="0.3">
      <c r="A8302" s="3">
        <v>-5000</v>
      </c>
      <c r="B8302" s="3">
        <f t="shared" si="1935"/>
        <v>5000</v>
      </c>
      <c r="C8302" s="3">
        <f t="shared" si="1936"/>
        <v>0</v>
      </c>
      <c r="D8302" s="62">
        <f t="shared" si="1937"/>
        <v>1</v>
      </c>
      <c r="E8302" s="3">
        <v>3791.4194675600002</v>
      </c>
      <c r="F8302" s="3">
        <f t="shared" si="1938"/>
        <v>0</v>
      </c>
      <c r="G8302" s="3">
        <f t="shared" si="1939"/>
        <v>3791.4194675600002</v>
      </c>
      <c r="H8302" s="62">
        <f t="shared" si="1940"/>
        <v>0</v>
      </c>
      <c r="I8302" s="3">
        <v>13.183034559999999</v>
      </c>
      <c r="J8302" s="3">
        <f t="shared" si="1941"/>
        <v>0</v>
      </c>
      <c r="K8302" s="3">
        <f t="shared" si="1942"/>
        <v>13.183034559999999</v>
      </c>
      <c r="L8302" s="62">
        <f t="shared" si="1943"/>
        <v>0</v>
      </c>
      <c r="M8302" s="3">
        <v>-5047.8210170000002</v>
      </c>
      <c r="N8302" s="3">
        <f t="shared" si="1944"/>
        <v>0</v>
      </c>
      <c r="O8302" s="3">
        <f t="shared" si="1945"/>
        <v>5047.8210170000002</v>
      </c>
      <c r="P8302" s="62">
        <f t="shared" si="1946"/>
        <v>0</v>
      </c>
      <c r="Q8302" s="3">
        <v>-179.792292</v>
      </c>
      <c r="R8302" s="3">
        <f t="shared" si="1947"/>
        <v>179.792292</v>
      </c>
      <c r="S8302" s="3">
        <f t="shared" si="1948"/>
        <v>0</v>
      </c>
      <c r="T8302" s="62">
        <f t="shared" si="1949"/>
        <v>0.11572085884891356</v>
      </c>
    </row>
    <row r="8303" spans="1:20" x14ac:dyDescent="0.3">
      <c r="A8303" s="3">
        <v>-5000</v>
      </c>
      <c r="B8303" s="3">
        <f t="shared" si="1935"/>
        <v>5000</v>
      </c>
      <c r="C8303" s="3">
        <f t="shared" si="1936"/>
        <v>0</v>
      </c>
      <c r="D8303" s="62">
        <f t="shared" si="1937"/>
        <v>1</v>
      </c>
      <c r="E8303" s="3">
        <v>2746.5194675600001</v>
      </c>
      <c r="F8303" s="3">
        <f t="shared" si="1938"/>
        <v>0</v>
      </c>
      <c r="G8303" s="3">
        <f t="shared" si="1939"/>
        <v>2746.5194675600001</v>
      </c>
      <c r="H8303" s="62">
        <f t="shared" si="1940"/>
        <v>0</v>
      </c>
      <c r="I8303" s="3">
        <v>-673.75696544000004</v>
      </c>
      <c r="J8303" s="3">
        <f t="shared" si="1941"/>
        <v>673.75696544000004</v>
      </c>
      <c r="K8303" s="3">
        <f t="shared" si="1942"/>
        <v>0</v>
      </c>
      <c r="L8303" s="62">
        <f t="shared" si="1943"/>
        <v>0.13437181174686366</v>
      </c>
      <c r="M8303" s="3">
        <v>-3780.48107437</v>
      </c>
      <c r="N8303" s="3">
        <f t="shared" si="1944"/>
        <v>0</v>
      </c>
      <c r="O8303" s="3">
        <f t="shared" si="1945"/>
        <v>3780.48107437</v>
      </c>
      <c r="P8303" s="62">
        <f t="shared" si="1946"/>
        <v>0</v>
      </c>
      <c r="Q8303" s="3">
        <v>43.107532550000002</v>
      </c>
      <c r="R8303" s="3">
        <f t="shared" si="1947"/>
        <v>0</v>
      </c>
      <c r="S8303" s="3">
        <f t="shared" si="1948"/>
        <v>43.107532550000002</v>
      </c>
      <c r="T8303" s="62">
        <f t="shared" si="1949"/>
        <v>0</v>
      </c>
    </row>
    <row r="8304" spans="1:20" x14ac:dyDescent="0.3">
      <c r="A8304" s="3">
        <v>-5000</v>
      </c>
      <c r="B8304" s="3">
        <f t="shared" si="1935"/>
        <v>5000</v>
      </c>
      <c r="C8304" s="3">
        <f t="shared" si="1936"/>
        <v>0</v>
      </c>
      <c r="D8304" s="62">
        <f t="shared" si="1937"/>
        <v>1</v>
      </c>
      <c r="E8304" s="3">
        <v>1701.61946756</v>
      </c>
      <c r="F8304" s="3">
        <f t="shared" si="1938"/>
        <v>0</v>
      </c>
      <c r="G8304" s="3">
        <f t="shared" si="1939"/>
        <v>1701.61946756</v>
      </c>
      <c r="H8304" s="62">
        <f t="shared" si="1940"/>
        <v>0</v>
      </c>
      <c r="I8304" s="3">
        <v>-854.92890318000002</v>
      </c>
      <c r="J8304" s="3">
        <f t="shared" si="1941"/>
        <v>854.92890318000002</v>
      </c>
      <c r="K8304" s="3">
        <f t="shared" si="1942"/>
        <v>0</v>
      </c>
      <c r="L8304" s="62">
        <f t="shared" si="1943"/>
        <v>0.17050413061041048</v>
      </c>
      <c r="M8304" s="3">
        <v>-2779.1484888300001</v>
      </c>
      <c r="N8304" s="3">
        <f t="shared" si="1944"/>
        <v>0</v>
      </c>
      <c r="O8304" s="3">
        <f t="shared" si="1945"/>
        <v>2779.1484888300001</v>
      </c>
      <c r="P8304" s="62">
        <f t="shared" si="1946"/>
        <v>0</v>
      </c>
      <c r="Q8304" s="3">
        <v>0</v>
      </c>
      <c r="R8304" s="3">
        <f t="shared" si="1947"/>
        <v>0</v>
      </c>
      <c r="S8304" s="3">
        <f t="shared" si="1948"/>
        <v>0</v>
      </c>
      <c r="T8304" s="62">
        <f t="shared" si="1949"/>
        <v>0</v>
      </c>
    </row>
    <row r="8305" spans="1:20" x14ac:dyDescent="0.3">
      <c r="A8305" s="3">
        <v>-5000</v>
      </c>
      <c r="B8305" s="3">
        <f t="shared" si="1935"/>
        <v>5000</v>
      </c>
      <c r="C8305" s="3">
        <f t="shared" si="1936"/>
        <v>0</v>
      </c>
      <c r="D8305" s="62">
        <f t="shared" si="1937"/>
        <v>1</v>
      </c>
      <c r="E8305" s="3">
        <v>1015.66759545</v>
      </c>
      <c r="F8305" s="3">
        <f t="shared" si="1938"/>
        <v>0</v>
      </c>
      <c r="G8305" s="3">
        <f t="shared" si="1939"/>
        <v>1015.66759545</v>
      </c>
      <c r="H8305" s="62">
        <f t="shared" si="1940"/>
        <v>0</v>
      </c>
      <c r="I8305" s="3">
        <v>-167.98890317999999</v>
      </c>
      <c r="J8305" s="3">
        <f t="shared" si="1941"/>
        <v>167.98890317999999</v>
      </c>
      <c r="K8305" s="3">
        <f t="shared" si="1942"/>
        <v>0</v>
      </c>
      <c r="L8305" s="62">
        <f t="shared" si="1943"/>
        <v>3.3503139012334635E-2</v>
      </c>
      <c r="M8305" s="3">
        <v>-2093.65649863</v>
      </c>
      <c r="N8305" s="3">
        <f t="shared" si="1944"/>
        <v>0</v>
      </c>
      <c r="O8305" s="3">
        <f t="shared" si="1945"/>
        <v>2093.65649863</v>
      </c>
      <c r="P8305" s="62">
        <f t="shared" si="1946"/>
        <v>0</v>
      </c>
      <c r="Q8305" s="3">
        <v>0</v>
      </c>
      <c r="R8305" s="3">
        <f t="shared" si="1947"/>
        <v>0</v>
      </c>
      <c r="S8305" s="3">
        <f t="shared" si="1948"/>
        <v>0</v>
      </c>
      <c r="T8305" s="62">
        <f t="shared" si="1949"/>
        <v>0</v>
      </c>
    </row>
    <row r="8306" spans="1:20" x14ac:dyDescent="0.3">
      <c r="A8306" s="3">
        <v>-5000</v>
      </c>
      <c r="B8306" s="3">
        <f t="shared" si="1935"/>
        <v>5000</v>
      </c>
      <c r="C8306" s="3">
        <f t="shared" si="1936"/>
        <v>0</v>
      </c>
      <c r="D8306" s="62">
        <f t="shared" si="1937"/>
        <v>1</v>
      </c>
      <c r="E8306" s="3">
        <v>739.88647349999997</v>
      </c>
      <c r="F8306" s="3">
        <f t="shared" si="1938"/>
        <v>0</v>
      </c>
      <c r="G8306" s="3">
        <f t="shared" si="1939"/>
        <v>739.88647349999997</v>
      </c>
      <c r="H8306" s="62">
        <f t="shared" si="1940"/>
        <v>0</v>
      </c>
      <c r="I8306" s="3">
        <v>0</v>
      </c>
      <c r="J8306" s="3">
        <f t="shared" si="1941"/>
        <v>0</v>
      </c>
      <c r="K8306" s="3">
        <f t="shared" si="1942"/>
        <v>0</v>
      </c>
      <c r="L8306" s="62">
        <f t="shared" si="1943"/>
        <v>0</v>
      </c>
      <c r="M8306" s="3">
        <v>-1986.78404368</v>
      </c>
      <c r="N8306" s="3">
        <f t="shared" si="1944"/>
        <v>0</v>
      </c>
      <c r="O8306" s="3">
        <f t="shared" si="1945"/>
        <v>1986.78404368</v>
      </c>
      <c r="P8306" s="62">
        <f t="shared" si="1946"/>
        <v>0</v>
      </c>
      <c r="Q8306" s="3">
        <v>-168.44878509</v>
      </c>
      <c r="R8306" s="3">
        <f t="shared" si="1947"/>
        <v>168.44878509</v>
      </c>
      <c r="S8306" s="3">
        <f t="shared" si="1948"/>
        <v>0</v>
      </c>
      <c r="T8306" s="62">
        <f t="shared" si="1949"/>
        <v>0.10841976519588985</v>
      </c>
    </row>
    <row r="8307" spans="1:20" x14ac:dyDescent="0.3">
      <c r="A8307" s="3">
        <v>-2712.5999858499999</v>
      </c>
      <c r="B8307" s="3">
        <f t="shared" si="1935"/>
        <v>2712.5999858499999</v>
      </c>
      <c r="C8307" s="3">
        <f t="shared" si="1936"/>
        <v>0</v>
      </c>
      <c r="D8307" s="62">
        <f t="shared" si="1937"/>
        <v>0.54251999716999999</v>
      </c>
      <c r="E8307" s="3">
        <v>660.24783460000003</v>
      </c>
      <c r="F8307" s="3">
        <f t="shared" si="1938"/>
        <v>0</v>
      </c>
      <c r="G8307" s="3">
        <f t="shared" si="1939"/>
        <v>660.24783460000003</v>
      </c>
      <c r="H8307" s="62">
        <f t="shared" si="1940"/>
        <v>0</v>
      </c>
      <c r="I8307" s="3">
        <v>0</v>
      </c>
      <c r="J8307" s="3">
        <f t="shared" si="1941"/>
        <v>0</v>
      </c>
      <c r="K8307" s="3">
        <f t="shared" si="1942"/>
        <v>0</v>
      </c>
      <c r="L8307" s="62">
        <f t="shared" si="1943"/>
        <v>0</v>
      </c>
      <c r="M8307" s="3">
        <v>-1908.0651686000001</v>
      </c>
      <c r="N8307" s="3">
        <f t="shared" si="1944"/>
        <v>0</v>
      </c>
      <c r="O8307" s="3">
        <f t="shared" si="1945"/>
        <v>1908.0651686000001</v>
      </c>
      <c r="P8307" s="62">
        <f t="shared" si="1946"/>
        <v>0</v>
      </c>
      <c r="Q8307" s="3">
        <v>-168.90866700000001</v>
      </c>
      <c r="R8307" s="3">
        <f t="shared" si="1947"/>
        <v>168.90866700000001</v>
      </c>
      <c r="S8307" s="3">
        <f t="shared" si="1948"/>
        <v>0</v>
      </c>
      <c r="T8307" s="62">
        <f t="shared" si="1949"/>
        <v>0.10871576192078992</v>
      </c>
    </row>
    <row r="8308" spans="1:20" x14ac:dyDescent="0.3">
      <c r="A8308" s="3">
        <v>0</v>
      </c>
      <c r="B8308" s="3">
        <f t="shared" si="1935"/>
        <v>0</v>
      </c>
      <c r="C8308" s="3">
        <f t="shared" si="1936"/>
        <v>0</v>
      </c>
      <c r="D8308" s="62">
        <f t="shared" si="1937"/>
        <v>0</v>
      </c>
      <c r="E8308" s="3">
        <v>14.9076033</v>
      </c>
      <c r="F8308" s="3">
        <f t="shared" si="1938"/>
        <v>0</v>
      </c>
      <c r="G8308" s="3">
        <f t="shared" si="1939"/>
        <v>14.9076033</v>
      </c>
      <c r="H8308" s="62">
        <f t="shared" si="1940"/>
        <v>0</v>
      </c>
      <c r="I8308" s="3">
        <v>0</v>
      </c>
      <c r="J8308" s="3">
        <f t="shared" si="1941"/>
        <v>0</v>
      </c>
      <c r="K8308" s="3">
        <f t="shared" si="1942"/>
        <v>0</v>
      </c>
      <c r="L8308" s="62">
        <f t="shared" si="1943"/>
        <v>0</v>
      </c>
      <c r="M8308" s="3">
        <v>-1262.7249373100001</v>
      </c>
      <c r="N8308" s="3">
        <f t="shared" si="1944"/>
        <v>0</v>
      </c>
      <c r="O8308" s="3">
        <f t="shared" si="1945"/>
        <v>1262.7249373100001</v>
      </c>
      <c r="P8308" s="62">
        <f t="shared" si="1946"/>
        <v>0</v>
      </c>
      <c r="Q8308" s="3">
        <v>-168.90866700000001</v>
      </c>
      <c r="R8308" s="3">
        <f t="shared" si="1947"/>
        <v>168.90866700000001</v>
      </c>
      <c r="S8308" s="3">
        <f t="shared" si="1948"/>
        <v>0</v>
      </c>
      <c r="T8308" s="62">
        <f t="shared" si="1949"/>
        <v>0.10871576192078992</v>
      </c>
    </row>
    <row r="8309" spans="1:20" x14ac:dyDescent="0.3">
      <c r="A8309" s="3">
        <v>1146.8096819</v>
      </c>
      <c r="B8309" s="3">
        <f t="shared" si="1935"/>
        <v>0</v>
      </c>
      <c r="C8309" s="3">
        <f t="shared" si="1936"/>
        <v>1146.8096819</v>
      </c>
      <c r="D8309" s="62">
        <f t="shared" si="1937"/>
        <v>0</v>
      </c>
      <c r="E8309" s="3">
        <v>0</v>
      </c>
      <c r="F8309" s="3">
        <f t="shared" si="1938"/>
        <v>0</v>
      </c>
      <c r="G8309" s="3">
        <f t="shared" si="1939"/>
        <v>0</v>
      </c>
      <c r="H8309" s="62">
        <f t="shared" si="1940"/>
        <v>0</v>
      </c>
      <c r="I8309" s="3">
        <v>0</v>
      </c>
      <c r="J8309" s="3">
        <f t="shared" si="1941"/>
        <v>0</v>
      </c>
      <c r="K8309" s="3">
        <f t="shared" si="1942"/>
        <v>0</v>
      </c>
      <c r="L8309" s="62">
        <f t="shared" si="1943"/>
        <v>0</v>
      </c>
      <c r="M8309" s="3">
        <v>-1247.8173340000001</v>
      </c>
      <c r="N8309" s="3">
        <f t="shared" si="1944"/>
        <v>0</v>
      </c>
      <c r="O8309" s="3">
        <f t="shared" si="1945"/>
        <v>1247.8173340000001</v>
      </c>
      <c r="P8309" s="62">
        <f t="shared" si="1946"/>
        <v>0</v>
      </c>
      <c r="Q8309" s="3">
        <v>-168.90866700000001</v>
      </c>
      <c r="R8309" s="3">
        <f t="shared" si="1947"/>
        <v>168.90866700000001</v>
      </c>
      <c r="S8309" s="3">
        <f t="shared" si="1948"/>
        <v>0</v>
      </c>
      <c r="T8309" s="62">
        <f t="shared" si="1949"/>
        <v>0.10871576192078992</v>
      </c>
    </row>
    <row r="8310" spans="1:20" x14ac:dyDescent="0.3">
      <c r="A8310" s="3">
        <v>2095.1942062799999</v>
      </c>
      <c r="B8310" s="3">
        <f t="shared" si="1935"/>
        <v>0</v>
      </c>
      <c r="C8310" s="3">
        <f t="shared" si="1936"/>
        <v>2095.1942062799999</v>
      </c>
      <c r="D8310" s="62">
        <f t="shared" si="1937"/>
        <v>0</v>
      </c>
      <c r="E8310" s="3">
        <v>0</v>
      </c>
      <c r="F8310" s="3">
        <f t="shared" si="1938"/>
        <v>0</v>
      </c>
      <c r="G8310" s="3">
        <f t="shared" si="1939"/>
        <v>0</v>
      </c>
      <c r="H8310" s="62">
        <f t="shared" si="1940"/>
        <v>0</v>
      </c>
      <c r="I8310" s="3">
        <v>0</v>
      </c>
      <c r="J8310" s="3">
        <f t="shared" si="1941"/>
        <v>0</v>
      </c>
      <c r="K8310" s="3">
        <f t="shared" si="1942"/>
        <v>0</v>
      </c>
      <c r="L8310" s="62">
        <f t="shared" si="1943"/>
        <v>0</v>
      </c>
      <c r="M8310" s="3">
        <v>-1247.8173340000001</v>
      </c>
      <c r="N8310" s="3">
        <f t="shared" si="1944"/>
        <v>0</v>
      </c>
      <c r="O8310" s="3">
        <f t="shared" si="1945"/>
        <v>1247.8173340000001</v>
      </c>
      <c r="P8310" s="62">
        <f t="shared" si="1946"/>
        <v>0</v>
      </c>
      <c r="Q8310" s="3">
        <v>-168.90866700000001</v>
      </c>
      <c r="R8310" s="3">
        <f t="shared" si="1947"/>
        <v>168.90866700000001</v>
      </c>
      <c r="S8310" s="3">
        <f t="shared" si="1948"/>
        <v>0</v>
      </c>
      <c r="T8310" s="62">
        <f t="shared" si="1949"/>
        <v>0.10871576192078992</v>
      </c>
    </row>
    <row r="8311" spans="1:20" x14ac:dyDescent="0.3">
      <c r="A8311" s="3">
        <v>1918.7542188100001</v>
      </c>
      <c r="B8311" s="3">
        <f t="shared" si="1935"/>
        <v>0</v>
      </c>
      <c r="C8311" s="3">
        <f t="shared" si="1936"/>
        <v>1918.7542188100001</v>
      </c>
      <c r="D8311" s="62">
        <f t="shared" si="1937"/>
        <v>0</v>
      </c>
      <c r="E8311" s="3">
        <v>0</v>
      </c>
      <c r="F8311" s="3">
        <f t="shared" si="1938"/>
        <v>0</v>
      </c>
      <c r="G8311" s="3">
        <f t="shared" si="1939"/>
        <v>0</v>
      </c>
      <c r="H8311" s="62">
        <f t="shared" si="1940"/>
        <v>0</v>
      </c>
      <c r="I8311" s="3">
        <v>0</v>
      </c>
      <c r="J8311" s="3">
        <f t="shared" si="1941"/>
        <v>0</v>
      </c>
      <c r="K8311" s="3">
        <f t="shared" si="1942"/>
        <v>0</v>
      </c>
      <c r="L8311" s="62">
        <f t="shared" si="1943"/>
        <v>0</v>
      </c>
      <c r="M8311" s="3">
        <v>-1247.8173340000001</v>
      </c>
      <c r="N8311" s="3">
        <f t="shared" si="1944"/>
        <v>0</v>
      </c>
      <c r="O8311" s="3">
        <f t="shared" si="1945"/>
        <v>1247.8173340000001</v>
      </c>
      <c r="P8311" s="62">
        <f t="shared" si="1946"/>
        <v>0</v>
      </c>
      <c r="Q8311" s="3">
        <v>-168.90866700000001</v>
      </c>
      <c r="R8311" s="3">
        <f t="shared" si="1947"/>
        <v>168.90866700000001</v>
      </c>
      <c r="S8311" s="3">
        <f t="shared" si="1948"/>
        <v>0</v>
      </c>
      <c r="T8311" s="62">
        <f t="shared" si="1949"/>
        <v>0.10871576192078992</v>
      </c>
    </row>
    <row r="8312" spans="1:20" x14ac:dyDescent="0.3">
      <c r="A8312" s="3">
        <v>1090.0563246199999</v>
      </c>
      <c r="B8312" s="3">
        <f t="shared" si="1935"/>
        <v>0</v>
      </c>
      <c r="C8312" s="3">
        <f t="shared" si="1936"/>
        <v>1090.0563246199999</v>
      </c>
      <c r="D8312" s="62">
        <f t="shared" si="1937"/>
        <v>0</v>
      </c>
      <c r="E8312" s="3">
        <v>0</v>
      </c>
      <c r="F8312" s="3">
        <f t="shared" si="1938"/>
        <v>0</v>
      </c>
      <c r="G8312" s="3">
        <f t="shared" si="1939"/>
        <v>0</v>
      </c>
      <c r="H8312" s="62">
        <f t="shared" si="1940"/>
        <v>0</v>
      </c>
      <c r="I8312" s="3">
        <v>0</v>
      </c>
      <c r="J8312" s="3">
        <f t="shared" si="1941"/>
        <v>0</v>
      </c>
      <c r="K8312" s="3">
        <f t="shared" si="1942"/>
        <v>0</v>
      </c>
      <c r="L8312" s="62">
        <f t="shared" si="1943"/>
        <v>0</v>
      </c>
      <c r="M8312" s="3">
        <v>-1247.8173340000001</v>
      </c>
      <c r="N8312" s="3">
        <f t="shared" si="1944"/>
        <v>0</v>
      </c>
      <c r="O8312" s="3">
        <f t="shared" si="1945"/>
        <v>1247.8173340000001</v>
      </c>
      <c r="P8312" s="62">
        <f t="shared" si="1946"/>
        <v>0</v>
      </c>
      <c r="Q8312" s="3">
        <v>-168.90866700000001</v>
      </c>
      <c r="R8312" s="3">
        <f t="shared" si="1947"/>
        <v>168.90866700000001</v>
      </c>
      <c r="S8312" s="3">
        <f t="shared" si="1948"/>
        <v>0</v>
      </c>
      <c r="T8312" s="62">
        <f t="shared" si="1949"/>
        <v>0.10871576192078992</v>
      </c>
    </row>
    <row r="8313" spans="1:20" x14ac:dyDescent="0.3">
      <c r="A8313" s="3">
        <v>859.93334785000002</v>
      </c>
      <c r="B8313" s="3">
        <f t="shared" si="1935"/>
        <v>0</v>
      </c>
      <c r="C8313" s="3">
        <f t="shared" si="1936"/>
        <v>859.93334785000002</v>
      </c>
      <c r="D8313" s="62">
        <f t="shared" si="1937"/>
        <v>0</v>
      </c>
      <c r="E8313" s="3">
        <v>0</v>
      </c>
      <c r="F8313" s="3">
        <f t="shared" si="1938"/>
        <v>0</v>
      </c>
      <c r="G8313" s="3">
        <f t="shared" si="1939"/>
        <v>0</v>
      </c>
      <c r="H8313" s="62">
        <f t="shared" si="1940"/>
        <v>0</v>
      </c>
      <c r="I8313" s="3">
        <v>0</v>
      </c>
      <c r="J8313" s="3">
        <f t="shared" si="1941"/>
        <v>0</v>
      </c>
      <c r="K8313" s="3">
        <f t="shared" si="1942"/>
        <v>0</v>
      </c>
      <c r="L8313" s="62">
        <f t="shared" si="1943"/>
        <v>0</v>
      </c>
      <c r="M8313" s="3">
        <v>-1246.89757018</v>
      </c>
      <c r="N8313" s="3">
        <f t="shared" si="1944"/>
        <v>0</v>
      </c>
      <c r="O8313" s="3">
        <f t="shared" si="1945"/>
        <v>1246.89757018</v>
      </c>
      <c r="P8313" s="62">
        <f t="shared" si="1946"/>
        <v>0</v>
      </c>
      <c r="Q8313" s="3">
        <v>-168.44878509</v>
      </c>
      <c r="R8313" s="3">
        <f t="shared" si="1947"/>
        <v>168.44878509</v>
      </c>
      <c r="S8313" s="3">
        <f t="shared" si="1948"/>
        <v>0</v>
      </c>
      <c r="T8313" s="62">
        <f t="shared" si="1949"/>
        <v>0.10841976519588985</v>
      </c>
    </row>
    <row r="8314" spans="1:20" x14ac:dyDescent="0.3">
      <c r="A8314" s="3">
        <v>-36.947216859999997</v>
      </c>
      <c r="B8314" s="3">
        <f t="shared" si="1935"/>
        <v>36.947216859999997</v>
      </c>
      <c r="C8314" s="3">
        <f t="shared" si="1936"/>
        <v>0</v>
      </c>
      <c r="D8314" s="62">
        <f t="shared" si="1937"/>
        <v>7.3894433719999993E-3</v>
      </c>
      <c r="E8314" s="3">
        <v>-696.81831666999994</v>
      </c>
      <c r="F8314" s="3">
        <f t="shared" si="1938"/>
        <v>696.81831666999994</v>
      </c>
      <c r="G8314" s="3">
        <f t="shared" si="1939"/>
        <v>0</v>
      </c>
      <c r="H8314" s="62">
        <f t="shared" si="1940"/>
        <v>9.1360623718033079E-2</v>
      </c>
      <c r="I8314" s="3">
        <v>-673.75696544000004</v>
      </c>
      <c r="J8314" s="3">
        <f t="shared" si="1941"/>
        <v>673.75696544000004</v>
      </c>
      <c r="K8314" s="3">
        <f t="shared" si="1942"/>
        <v>0</v>
      </c>
      <c r="L8314" s="62">
        <f t="shared" si="1943"/>
        <v>0.13437181174686366</v>
      </c>
      <c r="M8314" s="3">
        <v>-380.71070458999998</v>
      </c>
      <c r="N8314" s="3">
        <f t="shared" si="1944"/>
        <v>0</v>
      </c>
      <c r="O8314" s="3">
        <f t="shared" si="1945"/>
        <v>380.71070458999998</v>
      </c>
      <c r="P8314" s="62">
        <f t="shared" si="1946"/>
        <v>0</v>
      </c>
      <c r="Q8314" s="3">
        <v>0</v>
      </c>
      <c r="R8314" s="3">
        <f t="shared" si="1947"/>
        <v>0</v>
      </c>
      <c r="S8314" s="3">
        <f t="shared" si="1948"/>
        <v>0</v>
      </c>
      <c r="T8314" s="62">
        <f t="shared" si="1949"/>
        <v>0</v>
      </c>
    </row>
    <row r="8315" spans="1:20" x14ac:dyDescent="0.3">
      <c r="A8315" s="3">
        <v>-5000</v>
      </c>
      <c r="B8315" s="3">
        <f t="shared" si="1935"/>
        <v>5000</v>
      </c>
      <c r="C8315" s="3">
        <f t="shared" si="1936"/>
        <v>0</v>
      </c>
      <c r="D8315" s="62">
        <f t="shared" si="1937"/>
        <v>1</v>
      </c>
      <c r="E8315" s="3">
        <v>-30.220532439999999</v>
      </c>
      <c r="F8315" s="3">
        <f t="shared" si="1938"/>
        <v>30.220532439999999</v>
      </c>
      <c r="G8315" s="3">
        <f t="shared" si="1939"/>
        <v>0</v>
      </c>
      <c r="H8315" s="62">
        <f t="shared" si="1940"/>
        <v>3.962247585574008E-3</v>
      </c>
      <c r="I8315" s="3">
        <v>-1360.69696544</v>
      </c>
      <c r="J8315" s="3">
        <f t="shared" si="1941"/>
        <v>1360.69696544</v>
      </c>
      <c r="K8315" s="3">
        <f t="shared" si="1942"/>
        <v>0</v>
      </c>
      <c r="L8315" s="62">
        <f t="shared" si="1943"/>
        <v>0.27137280334493946</v>
      </c>
      <c r="M8315" s="3">
        <v>-1046.8486069099999</v>
      </c>
      <c r="N8315" s="3">
        <f t="shared" si="1944"/>
        <v>0</v>
      </c>
      <c r="O8315" s="3">
        <f t="shared" si="1945"/>
        <v>1046.8486069099999</v>
      </c>
      <c r="P8315" s="62">
        <f t="shared" si="1946"/>
        <v>0</v>
      </c>
      <c r="Q8315" s="3">
        <v>0</v>
      </c>
      <c r="R8315" s="3">
        <f t="shared" si="1947"/>
        <v>0</v>
      </c>
      <c r="S8315" s="3">
        <f t="shared" si="1948"/>
        <v>0</v>
      </c>
      <c r="T8315" s="62">
        <f t="shared" si="1949"/>
        <v>0</v>
      </c>
    </row>
    <row r="8316" spans="1:20" x14ac:dyDescent="0.3">
      <c r="A8316" s="3">
        <v>-5000</v>
      </c>
      <c r="B8316" s="3">
        <f t="shared" si="1935"/>
        <v>5000</v>
      </c>
      <c r="C8316" s="3">
        <f t="shared" si="1936"/>
        <v>0</v>
      </c>
      <c r="D8316" s="62">
        <f t="shared" si="1937"/>
        <v>1</v>
      </c>
      <c r="E8316" s="3">
        <v>1014.67946756</v>
      </c>
      <c r="F8316" s="3">
        <f t="shared" si="1938"/>
        <v>0</v>
      </c>
      <c r="G8316" s="3">
        <f t="shared" si="1939"/>
        <v>1014.67946756</v>
      </c>
      <c r="H8316" s="62">
        <f t="shared" si="1940"/>
        <v>0</v>
      </c>
      <c r="I8316" s="3">
        <v>-673.75696544000004</v>
      </c>
      <c r="J8316" s="3">
        <f t="shared" si="1941"/>
        <v>673.75696544000004</v>
      </c>
      <c r="K8316" s="3">
        <f t="shared" si="1942"/>
        <v>0</v>
      </c>
      <c r="L8316" s="62">
        <f t="shared" si="1943"/>
        <v>0.13437181174686366</v>
      </c>
      <c r="M8316" s="3">
        <v>-1584.1410169999999</v>
      </c>
      <c r="N8316" s="3">
        <f t="shared" si="1944"/>
        <v>0</v>
      </c>
      <c r="O8316" s="3">
        <f t="shared" si="1945"/>
        <v>1584.1410169999999</v>
      </c>
      <c r="P8316" s="62">
        <f t="shared" si="1946"/>
        <v>0</v>
      </c>
      <c r="Q8316" s="3">
        <v>507.14770800000002</v>
      </c>
      <c r="R8316" s="3">
        <f t="shared" si="1947"/>
        <v>0</v>
      </c>
      <c r="S8316" s="3">
        <f t="shared" si="1948"/>
        <v>507.14770800000002</v>
      </c>
      <c r="T8316" s="62">
        <f t="shared" si="1949"/>
        <v>0</v>
      </c>
    </row>
    <row r="8317" spans="1:20" x14ac:dyDescent="0.3">
      <c r="A8317" s="3">
        <v>-4446.9765729199999</v>
      </c>
      <c r="B8317" s="3">
        <f t="shared" si="1935"/>
        <v>4446.9765729199999</v>
      </c>
      <c r="C8317" s="3">
        <f t="shared" si="1936"/>
        <v>0</v>
      </c>
      <c r="D8317" s="62">
        <f t="shared" si="1937"/>
        <v>0.88939531458400001</v>
      </c>
      <c r="E8317" s="3">
        <v>2059.57946756</v>
      </c>
      <c r="F8317" s="3">
        <f t="shared" si="1938"/>
        <v>0</v>
      </c>
      <c r="G8317" s="3">
        <f t="shared" si="1939"/>
        <v>2059.57946756</v>
      </c>
      <c r="H8317" s="62">
        <f t="shared" si="1940"/>
        <v>0</v>
      </c>
      <c r="I8317" s="3">
        <v>13.183034559999999</v>
      </c>
      <c r="J8317" s="3">
        <f t="shared" si="1941"/>
        <v>0</v>
      </c>
      <c r="K8317" s="3">
        <f t="shared" si="1942"/>
        <v>13.183034559999999</v>
      </c>
      <c r="L8317" s="62">
        <f t="shared" si="1943"/>
        <v>0</v>
      </c>
      <c r="M8317" s="3">
        <v>-3315.9810170000001</v>
      </c>
      <c r="N8317" s="3">
        <f t="shared" si="1944"/>
        <v>0</v>
      </c>
      <c r="O8317" s="3">
        <f t="shared" si="1945"/>
        <v>3315.9810170000001</v>
      </c>
      <c r="P8317" s="62">
        <f t="shared" si="1946"/>
        <v>0</v>
      </c>
      <c r="Q8317" s="3">
        <v>-179.792292</v>
      </c>
      <c r="R8317" s="3">
        <f t="shared" si="1947"/>
        <v>179.792292</v>
      </c>
      <c r="S8317" s="3">
        <f t="shared" si="1948"/>
        <v>0</v>
      </c>
      <c r="T8317" s="62">
        <f t="shared" si="1949"/>
        <v>0.11572085884891356</v>
      </c>
    </row>
    <row r="8318" spans="1:20" x14ac:dyDescent="0.3">
      <c r="A8318" s="3">
        <v>-5000</v>
      </c>
      <c r="B8318" s="3">
        <f t="shared" si="1935"/>
        <v>5000</v>
      </c>
      <c r="C8318" s="3">
        <f t="shared" si="1936"/>
        <v>0</v>
      </c>
      <c r="D8318" s="62">
        <f t="shared" si="1937"/>
        <v>1</v>
      </c>
      <c r="E8318" s="3">
        <v>3104.4794675600001</v>
      </c>
      <c r="F8318" s="3">
        <f t="shared" si="1938"/>
        <v>0</v>
      </c>
      <c r="G8318" s="3">
        <f t="shared" si="1939"/>
        <v>3104.4794675600001</v>
      </c>
      <c r="H8318" s="62">
        <f t="shared" si="1940"/>
        <v>0</v>
      </c>
      <c r="I8318" s="3">
        <v>700.12303455999995</v>
      </c>
      <c r="J8318" s="3">
        <f t="shared" si="1941"/>
        <v>0</v>
      </c>
      <c r="K8318" s="3">
        <f t="shared" si="1942"/>
        <v>700.12303455999995</v>
      </c>
      <c r="L8318" s="62">
        <f t="shared" si="1943"/>
        <v>0</v>
      </c>
      <c r="M8318" s="3">
        <v>-5047.8210170000002</v>
      </c>
      <c r="N8318" s="3">
        <f t="shared" si="1944"/>
        <v>0</v>
      </c>
      <c r="O8318" s="3">
        <f t="shared" si="1945"/>
        <v>5047.8210170000002</v>
      </c>
      <c r="P8318" s="62">
        <f t="shared" si="1946"/>
        <v>0</v>
      </c>
      <c r="Q8318" s="3">
        <v>-866.73229200000003</v>
      </c>
      <c r="R8318" s="3">
        <f t="shared" si="1947"/>
        <v>866.73229200000003</v>
      </c>
      <c r="S8318" s="3">
        <f t="shared" si="1948"/>
        <v>0</v>
      </c>
      <c r="T8318" s="62">
        <f t="shared" si="1949"/>
        <v>0.55786042942445679</v>
      </c>
    </row>
    <row r="8319" spans="1:20" x14ac:dyDescent="0.3">
      <c r="A8319" s="3">
        <v>5000</v>
      </c>
      <c r="B8319" s="3">
        <f t="shared" si="1935"/>
        <v>0</v>
      </c>
      <c r="C8319" s="3">
        <f t="shared" si="1936"/>
        <v>5000</v>
      </c>
      <c r="D8319" s="62">
        <f t="shared" si="1937"/>
        <v>0</v>
      </c>
      <c r="E8319" s="3">
        <v>4149.3794675600002</v>
      </c>
      <c r="F8319" s="3">
        <f t="shared" si="1938"/>
        <v>0</v>
      </c>
      <c r="G8319" s="3">
        <f t="shared" si="1939"/>
        <v>4149.3794675600002</v>
      </c>
      <c r="H8319" s="62">
        <f t="shared" si="1940"/>
        <v>0</v>
      </c>
      <c r="I8319" s="3">
        <v>1387.06303456</v>
      </c>
      <c r="J8319" s="3">
        <f t="shared" si="1941"/>
        <v>0</v>
      </c>
      <c r="K8319" s="3">
        <f t="shared" si="1942"/>
        <v>1387.06303456</v>
      </c>
      <c r="L8319" s="62">
        <f t="shared" si="1943"/>
        <v>0</v>
      </c>
      <c r="M8319" s="3">
        <v>-6779.6610170000004</v>
      </c>
      <c r="N8319" s="3">
        <f t="shared" si="1944"/>
        <v>0</v>
      </c>
      <c r="O8319" s="3">
        <f t="shared" si="1945"/>
        <v>6779.6610170000004</v>
      </c>
      <c r="P8319" s="62">
        <f t="shared" si="1946"/>
        <v>0</v>
      </c>
      <c r="Q8319" s="3">
        <v>-1553.672292</v>
      </c>
      <c r="R8319" s="3">
        <f t="shared" si="1947"/>
        <v>1553.672292</v>
      </c>
      <c r="S8319" s="3">
        <f t="shared" si="1948"/>
        <v>0</v>
      </c>
      <c r="T8319" s="62">
        <f t="shared" si="1949"/>
        <v>1</v>
      </c>
    </row>
    <row r="8320" spans="1:20" x14ac:dyDescent="0.3">
      <c r="A8320" s="3">
        <v>5000</v>
      </c>
      <c r="B8320" s="3">
        <f t="shared" si="1935"/>
        <v>0</v>
      </c>
      <c r="C8320" s="3">
        <f t="shared" si="1936"/>
        <v>5000</v>
      </c>
      <c r="D8320" s="62">
        <f t="shared" si="1937"/>
        <v>0</v>
      </c>
      <c r="E8320" s="3">
        <v>5194.2794675599998</v>
      </c>
      <c r="F8320" s="3">
        <f t="shared" si="1938"/>
        <v>0</v>
      </c>
      <c r="G8320" s="3">
        <f t="shared" si="1939"/>
        <v>5194.2794675599998</v>
      </c>
      <c r="H8320" s="62">
        <f t="shared" si="1940"/>
        <v>0</v>
      </c>
      <c r="I8320" s="3">
        <v>937.60230446000003</v>
      </c>
      <c r="J8320" s="3">
        <f t="shared" si="1941"/>
        <v>0</v>
      </c>
      <c r="K8320" s="3">
        <f t="shared" si="1942"/>
        <v>937.60230446000003</v>
      </c>
      <c r="L8320" s="62">
        <f t="shared" si="1943"/>
        <v>0</v>
      </c>
      <c r="M8320" s="3">
        <v>-6779.6610170000004</v>
      </c>
      <c r="N8320" s="3">
        <f t="shared" si="1944"/>
        <v>0</v>
      </c>
      <c r="O8320" s="3">
        <f t="shared" si="1945"/>
        <v>6779.6610170000004</v>
      </c>
      <c r="P8320" s="62">
        <f t="shared" si="1946"/>
        <v>0</v>
      </c>
      <c r="Q8320" s="3">
        <v>-1104.67144381</v>
      </c>
      <c r="R8320" s="3">
        <f t="shared" si="1947"/>
        <v>1104.67144381</v>
      </c>
      <c r="S8320" s="3">
        <f t="shared" si="1948"/>
        <v>0</v>
      </c>
      <c r="T8320" s="62">
        <f t="shared" si="1949"/>
        <v>0.71100672226572736</v>
      </c>
    </row>
    <row r="8321" spans="1:20" x14ac:dyDescent="0.3">
      <c r="A8321" s="3">
        <v>5000</v>
      </c>
      <c r="B8321" s="3">
        <f t="shared" si="1935"/>
        <v>0</v>
      </c>
      <c r="C8321" s="3">
        <f t="shared" si="1936"/>
        <v>5000</v>
      </c>
      <c r="D8321" s="62">
        <f t="shared" si="1937"/>
        <v>0</v>
      </c>
      <c r="E8321" s="3">
        <v>5388.8876497700003</v>
      </c>
      <c r="F8321" s="3">
        <f t="shared" si="1938"/>
        <v>0</v>
      </c>
      <c r="G8321" s="3">
        <f t="shared" si="1939"/>
        <v>5388.8876497700003</v>
      </c>
      <c r="H8321" s="62">
        <f t="shared" si="1940"/>
        <v>0</v>
      </c>
      <c r="I8321" s="3">
        <v>1519.5139845399999</v>
      </c>
      <c r="J8321" s="3">
        <f t="shared" si="1941"/>
        <v>0</v>
      </c>
      <c r="K8321" s="3">
        <f t="shared" si="1942"/>
        <v>1519.5139845399999</v>
      </c>
      <c r="L8321" s="62">
        <f t="shared" si="1943"/>
        <v>0</v>
      </c>
      <c r="M8321" s="3">
        <v>-6779.6610170000004</v>
      </c>
      <c r="N8321" s="3">
        <f t="shared" si="1944"/>
        <v>0</v>
      </c>
      <c r="O8321" s="3">
        <f t="shared" si="1945"/>
        <v>6779.6610170000004</v>
      </c>
      <c r="P8321" s="62">
        <f t="shared" si="1946"/>
        <v>0</v>
      </c>
      <c r="Q8321" s="3">
        <v>-1553.672292</v>
      </c>
      <c r="R8321" s="3">
        <f t="shared" si="1947"/>
        <v>1553.672292</v>
      </c>
      <c r="S8321" s="3">
        <f t="shared" si="1948"/>
        <v>0</v>
      </c>
      <c r="T8321" s="62">
        <f t="shared" si="1949"/>
        <v>1</v>
      </c>
    </row>
    <row r="8322" spans="1:20" x14ac:dyDescent="0.3">
      <c r="A8322" s="3">
        <v>5000</v>
      </c>
      <c r="B8322" s="3">
        <f t="shared" si="1935"/>
        <v>0</v>
      </c>
      <c r="C8322" s="3">
        <f t="shared" si="1936"/>
        <v>5000</v>
      </c>
      <c r="D8322" s="62">
        <f t="shared" si="1937"/>
        <v>0</v>
      </c>
      <c r="E8322" s="3">
        <v>4343.9876497699997</v>
      </c>
      <c r="F8322" s="3">
        <f t="shared" si="1938"/>
        <v>0</v>
      </c>
      <c r="G8322" s="3">
        <f t="shared" si="1939"/>
        <v>4343.9876497699997</v>
      </c>
      <c r="H8322" s="62">
        <f t="shared" si="1940"/>
        <v>0</v>
      </c>
      <c r="I8322" s="3">
        <v>1716.1432707399999</v>
      </c>
      <c r="J8322" s="3">
        <f t="shared" si="1941"/>
        <v>0</v>
      </c>
      <c r="K8322" s="3">
        <f t="shared" si="1942"/>
        <v>1716.1432707399999</v>
      </c>
      <c r="L8322" s="62">
        <f t="shared" si="1943"/>
        <v>0</v>
      </c>
      <c r="M8322" s="3">
        <v>-6779.6610170000004</v>
      </c>
      <c r="N8322" s="3">
        <f t="shared" si="1944"/>
        <v>0</v>
      </c>
      <c r="O8322" s="3">
        <f t="shared" si="1945"/>
        <v>6779.6610170000004</v>
      </c>
      <c r="P8322" s="62">
        <f t="shared" si="1946"/>
        <v>0</v>
      </c>
      <c r="Q8322" s="3">
        <v>-1553.672292</v>
      </c>
      <c r="R8322" s="3">
        <f t="shared" si="1947"/>
        <v>1553.672292</v>
      </c>
      <c r="S8322" s="3">
        <f t="shared" si="1948"/>
        <v>0</v>
      </c>
      <c r="T8322" s="62">
        <f t="shared" si="1949"/>
        <v>1</v>
      </c>
    </row>
    <row r="8323" spans="1:20" x14ac:dyDescent="0.3">
      <c r="A8323" s="3">
        <v>5000</v>
      </c>
      <c r="B8323" s="3">
        <f t="shared" si="1935"/>
        <v>0</v>
      </c>
      <c r="C8323" s="3">
        <f t="shared" si="1936"/>
        <v>5000</v>
      </c>
      <c r="D8323" s="62">
        <f t="shared" si="1937"/>
        <v>0</v>
      </c>
      <c r="E8323" s="3">
        <v>3299.0876497700001</v>
      </c>
      <c r="F8323" s="3">
        <f t="shared" si="1938"/>
        <v>0</v>
      </c>
      <c r="G8323" s="3">
        <f t="shared" si="1939"/>
        <v>3299.0876497700001</v>
      </c>
      <c r="H8323" s="62">
        <f t="shared" si="1940"/>
        <v>0</v>
      </c>
      <c r="I8323" s="3">
        <v>1386.6031526500001</v>
      </c>
      <c r="J8323" s="3">
        <f t="shared" si="1941"/>
        <v>0</v>
      </c>
      <c r="K8323" s="3">
        <f t="shared" si="1942"/>
        <v>1386.6031526500001</v>
      </c>
      <c r="L8323" s="62">
        <f t="shared" si="1943"/>
        <v>0</v>
      </c>
      <c r="M8323" s="3">
        <v>-5929.8290811200004</v>
      </c>
      <c r="N8323" s="3">
        <f t="shared" si="1944"/>
        <v>0</v>
      </c>
      <c r="O8323" s="3">
        <f t="shared" si="1945"/>
        <v>5929.8290811200004</v>
      </c>
      <c r="P8323" s="62">
        <f t="shared" si="1946"/>
        <v>0</v>
      </c>
      <c r="Q8323" s="3">
        <v>-1553.672292</v>
      </c>
      <c r="R8323" s="3">
        <f t="shared" si="1947"/>
        <v>1553.672292</v>
      </c>
      <c r="S8323" s="3">
        <f t="shared" si="1948"/>
        <v>0</v>
      </c>
      <c r="T8323" s="62">
        <f t="shared" si="1949"/>
        <v>1</v>
      </c>
    </row>
    <row r="8324" spans="1:20" x14ac:dyDescent="0.3">
      <c r="A8324" s="3">
        <v>5000</v>
      </c>
      <c r="B8324" s="3">
        <f t="shared" si="1935"/>
        <v>0</v>
      </c>
      <c r="C8324" s="3">
        <f t="shared" si="1936"/>
        <v>5000</v>
      </c>
      <c r="D8324" s="62">
        <f t="shared" si="1937"/>
        <v>0</v>
      </c>
      <c r="E8324" s="3">
        <v>2254.18764977</v>
      </c>
      <c r="F8324" s="3">
        <f t="shared" si="1938"/>
        <v>0</v>
      </c>
      <c r="G8324" s="3">
        <f t="shared" si="1939"/>
        <v>2254.18764977</v>
      </c>
      <c r="H8324" s="62">
        <f t="shared" si="1940"/>
        <v>0</v>
      </c>
      <c r="I8324" s="3">
        <v>699.66315265000003</v>
      </c>
      <c r="J8324" s="3">
        <f t="shared" si="1941"/>
        <v>0</v>
      </c>
      <c r="K8324" s="3">
        <f t="shared" si="1942"/>
        <v>699.66315265000003</v>
      </c>
      <c r="L8324" s="62">
        <f t="shared" si="1943"/>
        <v>0</v>
      </c>
      <c r="M8324" s="3">
        <v>-4197.0693172900001</v>
      </c>
      <c r="N8324" s="3">
        <f t="shared" si="1944"/>
        <v>0</v>
      </c>
      <c r="O8324" s="3">
        <f t="shared" si="1945"/>
        <v>4197.0693172900001</v>
      </c>
      <c r="P8324" s="62">
        <f t="shared" si="1946"/>
        <v>0</v>
      </c>
      <c r="Q8324" s="3">
        <v>-866.27241008999999</v>
      </c>
      <c r="R8324" s="3">
        <f t="shared" si="1947"/>
        <v>866.27241008999999</v>
      </c>
      <c r="S8324" s="3">
        <f t="shared" si="1948"/>
        <v>0</v>
      </c>
      <c r="T8324" s="62">
        <f t="shared" si="1949"/>
        <v>0.55756443269955669</v>
      </c>
    </row>
    <row r="8325" spans="1:20" x14ac:dyDescent="0.3">
      <c r="A8325" s="3">
        <v>-2930.4277190900002</v>
      </c>
      <c r="B8325" s="3">
        <f t="shared" si="1935"/>
        <v>2930.4277190900002</v>
      </c>
      <c r="C8325" s="3">
        <f t="shared" si="1936"/>
        <v>0</v>
      </c>
      <c r="D8325" s="62">
        <f t="shared" si="1937"/>
        <v>0.58608554381800004</v>
      </c>
      <c r="E8325" s="3">
        <v>1209.2876497699999</v>
      </c>
      <c r="F8325" s="3">
        <f t="shared" si="1938"/>
        <v>0</v>
      </c>
      <c r="G8325" s="3">
        <f t="shared" si="1939"/>
        <v>1209.2876497699999</v>
      </c>
      <c r="H8325" s="62">
        <f t="shared" si="1940"/>
        <v>0</v>
      </c>
      <c r="I8325" s="3">
        <v>12.723152649999999</v>
      </c>
      <c r="J8325" s="3">
        <f t="shared" si="1941"/>
        <v>0</v>
      </c>
      <c r="K8325" s="3">
        <f t="shared" si="1942"/>
        <v>12.723152649999999</v>
      </c>
      <c r="L8325" s="62">
        <f t="shared" si="1943"/>
        <v>0</v>
      </c>
      <c r="M8325" s="3">
        <v>-2465.2293172899999</v>
      </c>
      <c r="N8325" s="3">
        <f t="shared" si="1944"/>
        <v>0</v>
      </c>
      <c r="O8325" s="3">
        <f t="shared" si="1945"/>
        <v>2465.2293172899999</v>
      </c>
      <c r="P8325" s="62">
        <f t="shared" si="1946"/>
        <v>0</v>
      </c>
      <c r="Q8325" s="3">
        <v>-179.33241009</v>
      </c>
      <c r="R8325" s="3">
        <f t="shared" si="1947"/>
        <v>179.33241009</v>
      </c>
      <c r="S8325" s="3">
        <f t="shared" si="1948"/>
        <v>0</v>
      </c>
      <c r="T8325" s="62">
        <f t="shared" si="1949"/>
        <v>0.11542486212401347</v>
      </c>
    </row>
    <row r="8326" spans="1:20" x14ac:dyDescent="0.3">
      <c r="A8326" s="3">
        <v>-5000</v>
      </c>
      <c r="B8326" s="3">
        <f t="shared" ref="B8326:B8389" si="1950">IF(A8326&lt;0,-A8326,0)</f>
        <v>5000</v>
      </c>
      <c r="C8326" s="3">
        <f t="shared" ref="C8326:C8389" si="1951">IF(A8326&gt;0,A8326,0)</f>
        <v>0</v>
      </c>
      <c r="D8326" s="62">
        <f t="shared" ref="D8326:D8389" si="1952">B8326/$B$2</f>
        <v>1</v>
      </c>
      <c r="E8326" s="3">
        <v>164.38764977</v>
      </c>
      <c r="F8326" s="3">
        <f t="shared" ref="F8326:F8389" si="1953">IF(E8326&lt;0,-E8326,0)</f>
        <v>0</v>
      </c>
      <c r="G8326" s="3">
        <f t="shared" ref="G8326:G8389" si="1954">IF(E8326&gt;0,E8326,0)</f>
        <v>164.38764977</v>
      </c>
      <c r="H8326" s="62">
        <f t="shared" ref="H8326:H8389" si="1955">F8326/$C$2</f>
        <v>0</v>
      </c>
      <c r="I8326" s="3">
        <v>-674.21684734999997</v>
      </c>
      <c r="J8326" s="3">
        <f t="shared" ref="J8326:J8389" si="1956">IF(I8326&lt;0,-I8326,0)</f>
        <v>674.21684734999997</v>
      </c>
      <c r="K8326" s="3">
        <f t="shared" ref="K8326:K8389" si="1957">IF(I8326&gt;0,I8326,0)</f>
        <v>0</v>
      </c>
      <c r="L8326" s="62">
        <f t="shared" ref="L8326:L8389" si="1958">J8326/$D$2</f>
        <v>0.1344635290404963</v>
      </c>
      <c r="M8326" s="3">
        <v>-733.38931729000001</v>
      </c>
      <c r="N8326" s="3">
        <f t="shared" ref="N8326:N8389" si="1959">IF(M8326&gt;0,M8326,0)</f>
        <v>0</v>
      </c>
      <c r="O8326" s="3">
        <f t="shared" ref="O8326:O8389" si="1960">IF(M8326&lt;0,-M8326,0)</f>
        <v>733.38931729000001</v>
      </c>
      <c r="P8326" s="62">
        <f t="shared" ref="P8326:P8389" si="1961">N8326/$E$2</f>
        <v>0</v>
      </c>
      <c r="Q8326" s="3">
        <v>507.60758991</v>
      </c>
      <c r="R8326" s="3">
        <f t="shared" ref="R8326:R8389" si="1962">IF(Q8326&lt;0,-Q8326,0)</f>
        <v>0</v>
      </c>
      <c r="S8326" s="3">
        <f t="shared" ref="S8326:S8389" si="1963">IF(Q8326&gt;0,Q8326,0)</f>
        <v>507.60758991</v>
      </c>
      <c r="T8326" s="62">
        <f t="shared" ref="T8326:T8389" si="1964">R8326/$F$2</f>
        <v>0</v>
      </c>
    </row>
    <row r="8327" spans="1:20" x14ac:dyDescent="0.3">
      <c r="A8327" s="3">
        <v>-218.09899895000001</v>
      </c>
      <c r="B8327" s="3">
        <f t="shared" si="1950"/>
        <v>218.09899895000001</v>
      </c>
      <c r="C8327" s="3">
        <f t="shared" si="1951"/>
        <v>0</v>
      </c>
      <c r="D8327" s="62">
        <f t="shared" si="1952"/>
        <v>4.3619799790000004E-2</v>
      </c>
      <c r="E8327" s="3">
        <v>-880.51235023000004</v>
      </c>
      <c r="F8327" s="3">
        <f t="shared" si="1953"/>
        <v>880.51235023000004</v>
      </c>
      <c r="G8327" s="3">
        <f t="shared" si="1954"/>
        <v>0</v>
      </c>
      <c r="H8327" s="62">
        <f t="shared" si="1955"/>
        <v>0.11544495255646506</v>
      </c>
      <c r="I8327" s="3">
        <v>-1361.1568473499999</v>
      </c>
      <c r="J8327" s="3">
        <f t="shared" si="1956"/>
        <v>1361.1568473499999</v>
      </c>
      <c r="K8327" s="3">
        <f t="shared" si="1957"/>
        <v>0</v>
      </c>
      <c r="L8327" s="62">
        <f t="shared" si="1958"/>
        <v>0.27146452063857213</v>
      </c>
      <c r="M8327" s="3">
        <v>997.53091887999994</v>
      </c>
      <c r="N8327" s="3">
        <f t="shared" si="1959"/>
        <v>997.53091887999994</v>
      </c>
      <c r="O8327" s="3">
        <f t="shared" si="1960"/>
        <v>0</v>
      </c>
      <c r="P8327" s="62">
        <f t="shared" si="1961"/>
        <v>0.14713581053369645</v>
      </c>
      <c r="Q8327" s="3">
        <v>1194.087708</v>
      </c>
      <c r="R8327" s="3">
        <f t="shared" si="1962"/>
        <v>0</v>
      </c>
      <c r="S8327" s="3">
        <f t="shared" si="1963"/>
        <v>1194.087708</v>
      </c>
      <c r="T8327" s="62">
        <f t="shared" si="1964"/>
        <v>0</v>
      </c>
    </row>
    <row r="8328" spans="1:20" x14ac:dyDescent="0.3">
      <c r="A8328" s="3">
        <v>-3140.1136291399998</v>
      </c>
      <c r="B8328" s="3">
        <f t="shared" si="1950"/>
        <v>3140.1136291399998</v>
      </c>
      <c r="C8328" s="3">
        <f t="shared" si="1951"/>
        <v>0</v>
      </c>
      <c r="D8328" s="62">
        <f t="shared" si="1952"/>
        <v>0.62802272582800001</v>
      </c>
      <c r="E8328" s="3">
        <v>-1925.4123502299999</v>
      </c>
      <c r="F8328" s="3">
        <f t="shared" si="1953"/>
        <v>1925.4123502299999</v>
      </c>
      <c r="G8328" s="3">
        <f t="shared" si="1954"/>
        <v>0</v>
      </c>
      <c r="H8328" s="62">
        <f t="shared" si="1955"/>
        <v>0.25244295252175891</v>
      </c>
      <c r="I8328" s="3">
        <v>-2048.0968473500002</v>
      </c>
      <c r="J8328" s="3">
        <f t="shared" si="1956"/>
        <v>2048.0968473500002</v>
      </c>
      <c r="K8328" s="3">
        <f t="shared" si="1957"/>
        <v>0</v>
      </c>
      <c r="L8328" s="62">
        <f t="shared" si="1958"/>
        <v>0.40846551223664801</v>
      </c>
      <c r="M8328" s="3">
        <v>2401.5556209699998</v>
      </c>
      <c r="N8328" s="3">
        <f t="shared" si="1959"/>
        <v>2401.5556209699998</v>
      </c>
      <c r="O8328" s="3">
        <f t="shared" si="1960"/>
        <v>0</v>
      </c>
      <c r="P8328" s="62">
        <f t="shared" si="1961"/>
        <v>0.35422945409041823</v>
      </c>
      <c r="Q8328" s="3">
        <v>1553.672292</v>
      </c>
      <c r="R8328" s="3">
        <f t="shared" si="1962"/>
        <v>0</v>
      </c>
      <c r="S8328" s="3">
        <f t="shared" si="1963"/>
        <v>1553.672292</v>
      </c>
      <c r="T8328" s="62">
        <f t="shared" si="1964"/>
        <v>0</v>
      </c>
    </row>
    <row r="8329" spans="1:20" x14ac:dyDescent="0.3">
      <c r="A8329" s="3">
        <v>-5000</v>
      </c>
      <c r="B8329" s="3">
        <f t="shared" si="1950"/>
        <v>5000</v>
      </c>
      <c r="C8329" s="3">
        <f t="shared" si="1951"/>
        <v>0</v>
      </c>
      <c r="D8329" s="62">
        <f t="shared" si="1952"/>
        <v>1</v>
      </c>
      <c r="E8329" s="3">
        <v>-2970.31235023</v>
      </c>
      <c r="F8329" s="3">
        <f t="shared" si="1953"/>
        <v>2970.31235023</v>
      </c>
      <c r="G8329" s="3">
        <f t="shared" si="1954"/>
        <v>0</v>
      </c>
      <c r="H8329" s="62">
        <f t="shared" si="1955"/>
        <v>0.38944095248705274</v>
      </c>
      <c r="I8329" s="3">
        <v>-1721.66119518</v>
      </c>
      <c r="J8329" s="3">
        <f t="shared" si="1956"/>
        <v>1721.66119518</v>
      </c>
      <c r="K8329" s="3">
        <f t="shared" si="1957"/>
        <v>0</v>
      </c>
      <c r="L8329" s="62">
        <f t="shared" si="1958"/>
        <v>0.3433622891891408</v>
      </c>
      <c r="M8329" s="3">
        <v>3445.9957390599998</v>
      </c>
      <c r="N8329" s="3">
        <f t="shared" si="1959"/>
        <v>3445.9957390599998</v>
      </c>
      <c r="O8329" s="3">
        <f t="shared" si="1960"/>
        <v>0</v>
      </c>
      <c r="P8329" s="62">
        <f t="shared" si="1961"/>
        <v>0.5082843715075378</v>
      </c>
      <c r="Q8329" s="3">
        <v>1553.672292</v>
      </c>
      <c r="R8329" s="3">
        <f t="shared" si="1962"/>
        <v>0</v>
      </c>
      <c r="S8329" s="3">
        <f t="shared" si="1963"/>
        <v>1553.672292</v>
      </c>
      <c r="T8329" s="62">
        <f t="shared" si="1964"/>
        <v>0</v>
      </c>
    </row>
    <row r="8330" spans="1:20" x14ac:dyDescent="0.3">
      <c r="A8330" s="3">
        <v>-5000</v>
      </c>
      <c r="B8330" s="3">
        <f t="shared" si="1950"/>
        <v>5000</v>
      </c>
      <c r="C8330" s="3">
        <f t="shared" si="1951"/>
        <v>0</v>
      </c>
      <c r="D8330" s="62">
        <f t="shared" si="1952"/>
        <v>1</v>
      </c>
      <c r="E8330" s="3">
        <v>-3752.8957590099999</v>
      </c>
      <c r="F8330" s="3">
        <f t="shared" si="1953"/>
        <v>3752.8957590099999</v>
      </c>
      <c r="G8330" s="3">
        <f t="shared" si="1954"/>
        <v>0</v>
      </c>
      <c r="H8330" s="62">
        <f t="shared" si="1955"/>
        <v>0.49204633272332604</v>
      </c>
      <c r="I8330" s="3">
        <v>-1034.72119518</v>
      </c>
      <c r="J8330" s="3">
        <f t="shared" si="1956"/>
        <v>1034.72119518</v>
      </c>
      <c r="K8330" s="3">
        <f t="shared" si="1957"/>
        <v>0</v>
      </c>
      <c r="L8330" s="62">
        <f t="shared" si="1958"/>
        <v>0.20636129759106497</v>
      </c>
      <c r="M8330" s="3">
        <v>3540.7193840099999</v>
      </c>
      <c r="N8330" s="3">
        <f t="shared" si="1959"/>
        <v>3540.7193840099999</v>
      </c>
      <c r="O8330" s="3">
        <f t="shared" si="1960"/>
        <v>0</v>
      </c>
      <c r="P8330" s="62">
        <f t="shared" si="1961"/>
        <v>0.52225610913755804</v>
      </c>
      <c r="Q8330" s="3">
        <v>866.27241008999999</v>
      </c>
      <c r="R8330" s="3">
        <f t="shared" si="1962"/>
        <v>0</v>
      </c>
      <c r="S8330" s="3">
        <f t="shared" si="1963"/>
        <v>866.27241008999999</v>
      </c>
      <c r="T8330" s="62">
        <f t="shared" si="1964"/>
        <v>0</v>
      </c>
    </row>
    <row r="8331" spans="1:20" x14ac:dyDescent="0.3">
      <c r="A8331" s="3">
        <v>-5000</v>
      </c>
      <c r="B8331" s="3">
        <f t="shared" si="1950"/>
        <v>5000</v>
      </c>
      <c r="C8331" s="3">
        <f t="shared" si="1951"/>
        <v>0</v>
      </c>
      <c r="D8331" s="62">
        <f t="shared" si="1952"/>
        <v>1</v>
      </c>
      <c r="E8331" s="3">
        <v>-4527.1942279100003</v>
      </c>
      <c r="F8331" s="3">
        <f t="shared" si="1953"/>
        <v>4527.1942279100003</v>
      </c>
      <c r="G8331" s="3">
        <f t="shared" si="1954"/>
        <v>0</v>
      </c>
      <c r="H8331" s="62">
        <f t="shared" si="1955"/>
        <v>0.59356546528671905</v>
      </c>
      <c r="I8331" s="3">
        <v>-347.78119518</v>
      </c>
      <c r="J8331" s="3">
        <f t="shared" si="1956"/>
        <v>347.78119518</v>
      </c>
      <c r="K8331" s="3">
        <f t="shared" si="1957"/>
        <v>0</v>
      </c>
      <c r="L8331" s="62">
        <f t="shared" si="1958"/>
        <v>6.9360305992989132E-2</v>
      </c>
      <c r="M8331" s="3">
        <v>3627.1580890800001</v>
      </c>
      <c r="N8331" s="3">
        <f t="shared" si="1959"/>
        <v>3627.1580890800001</v>
      </c>
      <c r="O8331" s="3">
        <f t="shared" si="1960"/>
        <v>0</v>
      </c>
      <c r="P8331" s="62">
        <f t="shared" si="1961"/>
        <v>0.53500581813528747</v>
      </c>
      <c r="Q8331" s="3">
        <v>178.87252817000001</v>
      </c>
      <c r="R8331" s="3">
        <f t="shared" si="1962"/>
        <v>0</v>
      </c>
      <c r="S8331" s="3">
        <f t="shared" si="1963"/>
        <v>178.87252817000001</v>
      </c>
      <c r="T8331" s="62">
        <f t="shared" si="1964"/>
        <v>0</v>
      </c>
    </row>
    <row r="8332" spans="1:20" x14ac:dyDescent="0.3">
      <c r="A8332" s="3">
        <v>-5000</v>
      </c>
      <c r="B8332" s="3">
        <f t="shared" si="1950"/>
        <v>5000</v>
      </c>
      <c r="C8332" s="3">
        <f t="shared" si="1951"/>
        <v>0</v>
      </c>
      <c r="D8332" s="62">
        <f t="shared" si="1952"/>
        <v>1</v>
      </c>
      <c r="E8332" s="3">
        <v>-4861.3943817099998</v>
      </c>
      <c r="F8332" s="3">
        <f t="shared" si="1953"/>
        <v>4861.3943817099998</v>
      </c>
      <c r="G8332" s="3">
        <f t="shared" si="1954"/>
        <v>0</v>
      </c>
      <c r="H8332" s="62">
        <f t="shared" si="1955"/>
        <v>0.63738281877384073</v>
      </c>
      <c r="I8332" s="3">
        <v>-168.90866700000001</v>
      </c>
      <c r="J8332" s="3">
        <f t="shared" si="1956"/>
        <v>168.90866700000001</v>
      </c>
      <c r="K8332" s="3">
        <f t="shared" si="1957"/>
        <v>0</v>
      </c>
      <c r="L8332" s="62">
        <f t="shared" si="1958"/>
        <v>3.368657359959995E-2</v>
      </c>
      <c r="M8332" s="3">
        <v>3782.4857147100001</v>
      </c>
      <c r="N8332" s="3">
        <f t="shared" si="1959"/>
        <v>3782.4857147100001</v>
      </c>
      <c r="O8332" s="3">
        <f t="shared" si="1960"/>
        <v>0</v>
      </c>
      <c r="P8332" s="62">
        <f t="shared" si="1961"/>
        <v>0.55791664291554066</v>
      </c>
      <c r="Q8332" s="3">
        <v>0</v>
      </c>
      <c r="R8332" s="3">
        <f t="shared" si="1962"/>
        <v>0</v>
      </c>
      <c r="S8332" s="3">
        <f t="shared" si="1963"/>
        <v>0</v>
      </c>
      <c r="T8332" s="62">
        <f t="shared" si="1964"/>
        <v>0</v>
      </c>
    </row>
    <row r="8333" spans="1:20" x14ac:dyDescent="0.3">
      <c r="A8333" s="3">
        <v>-5000</v>
      </c>
      <c r="B8333" s="3">
        <f t="shared" si="1950"/>
        <v>5000</v>
      </c>
      <c r="C8333" s="3">
        <f t="shared" si="1951"/>
        <v>0</v>
      </c>
      <c r="D8333" s="62">
        <f t="shared" si="1952"/>
        <v>1</v>
      </c>
      <c r="E8333" s="3">
        <v>-4252.4523687299998</v>
      </c>
      <c r="F8333" s="3">
        <f t="shared" si="1953"/>
        <v>4252.4523687299998</v>
      </c>
      <c r="G8333" s="3">
        <f t="shared" si="1954"/>
        <v>0</v>
      </c>
      <c r="H8333" s="62">
        <f t="shared" si="1955"/>
        <v>0.55754375487002228</v>
      </c>
      <c r="I8333" s="3">
        <v>-855.84866699999998</v>
      </c>
      <c r="J8333" s="3">
        <f t="shared" si="1956"/>
        <v>855.84866699999998</v>
      </c>
      <c r="K8333" s="3">
        <f t="shared" si="1957"/>
        <v>0</v>
      </c>
      <c r="L8333" s="62">
        <f t="shared" si="1958"/>
        <v>0.17068756519767578</v>
      </c>
      <c r="M8333" s="3">
        <v>3213.1992825500001</v>
      </c>
      <c r="N8333" s="3">
        <f t="shared" si="1959"/>
        <v>3213.1992825500001</v>
      </c>
      <c r="O8333" s="3">
        <f t="shared" si="1960"/>
        <v>0</v>
      </c>
      <c r="P8333" s="62">
        <f t="shared" si="1961"/>
        <v>0.47394689417257041</v>
      </c>
      <c r="Q8333" s="3">
        <v>39.655580809999996</v>
      </c>
      <c r="R8333" s="3">
        <f t="shared" si="1962"/>
        <v>0</v>
      </c>
      <c r="S8333" s="3">
        <f t="shared" si="1963"/>
        <v>39.655580809999996</v>
      </c>
      <c r="T8333" s="62">
        <f t="shared" si="1964"/>
        <v>0</v>
      </c>
    </row>
    <row r="8334" spans="1:20" x14ac:dyDescent="0.3">
      <c r="A8334" s="3">
        <v>-5000</v>
      </c>
      <c r="B8334" s="3">
        <f t="shared" si="1950"/>
        <v>5000</v>
      </c>
      <c r="C8334" s="3">
        <f t="shared" si="1951"/>
        <v>0</v>
      </c>
      <c r="D8334" s="62">
        <f t="shared" si="1952"/>
        <v>1</v>
      </c>
      <c r="E8334" s="3">
        <v>-3804.7745587300001</v>
      </c>
      <c r="F8334" s="3">
        <f t="shared" si="1953"/>
        <v>3804.7745587300001</v>
      </c>
      <c r="G8334" s="3">
        <f t="shared" si="1954"/>
        <v>0</v>
      </c>
      <c r="H8334" s="62">
        <f t="shared" si="1955"/>
        <v>0.49884821979600291</v>
      </c>
      <c r="I8334" s="3">
        <v>-1542.788667</v>
      </c>
      <c r="J8334" s="3">
        <f t="shared" si="1956"/>
        <v>1542.788667</v>
      </c>
      <c r="K8334" s="3">
        <f t="shared" si="1957"/>
        <v>0</v>
      </c>
      <c r="L8334" s="62">
        <f t="shared" si="1958"/>
        <v>0.30768855679575163</v>
      </c>
      <c r="M8334" s="3">
        <v>2725.8658917299999</v>
      </c>
      <c r="N8334" s="3">
        <f t="shared" si="1959"/>
        <v>2725.8658917299999</v>
      </c>
      <c r="O8334" s="3">
        <f t="shared" si="1960"/>
        <v>0</v>
      </c>
      <c r="P8334" s="62">
        <f t="shared" si="1961"/>
        <v>0.40206521902715947</v>
      </c>
      <c r="Q8334" s="3">
        <v>0</v>
      </c>
      <c r="R8334" s="3">
        <f t="shared" si="1962"/>
        <v>0</v>
      </c>
      <c r="S8334" s="3">
        <f t="shared" si="1963"/>
        <v>0</v>
      </c>
      <c r="T8334" s="62">
        <f t="shared" si="1964"/>
        <v>0</v>
      </c>
    </row>
    <row r="8335" spans="1:20" x14ac:dyDescent="0.3">
      <c r="A8335" s="3">
        <v>-5000</v>
      </c>
      <c r="B8335" s="3">
        <f t="shared" si="1950"/>
        <v>5000</v>
      </c>
      <c r="C8335" s="3">
        <f t="shared" si="1951"/>
        <v>0</v>
      </c>
      <c r="D8335" s="62">
        <f t="shared" si="1952"/>
        <v>1</v>
      </c>
      <c r="E8335" s="3">
        <v>-3442.43901873</v>
      </c>
      <c r="F8335" s="3">
        <f t="shared" si="1953"/>
        <v>3442.43901873</v>
      </c>
      <c r="G8335" s="3">
        <f t="shared" si="1954"/>
        <v>0</v>
      </c>
      <c r="H8335" s="62">
        <f t="shared" si="1955"/>
        <v>0.45134200456359336</v>
      </c>
      <c r="I8335" s="3">
        <v>-2085.9086670000002</v>
      </c>
      <c r="J8335" s="3">
        <f t="shared" si="1956"/>
        <v>2085.9086670000002</v>
      </c>
      <c r="K8335" s="3">
        <f t="shared" si="1957"/>
        <v>0</v>
      </c>
      <c r="L8335" s="62">
        <f t="shared" si="1958"/>
        <v>0.41600657373572741</v>
      </c>
      <c r="M8335" s="3">
        <v>2363.5303517299999</v>
      </c>
      <c r="N8335" s="3">
        <f t="shared" si="1959"/>
        <v>2363.5303517299999</v>
      </c>
      <c r="O8335" s="3">
        <f t="shared" si="1960"/>
        <v>0</v>
      </c>
      <c r="P8335" s="62">
        <f t="shared" si="1961"/>
        <v>0.34862072687756029</v>
      </c>
      <c r="Q8335" s="3">
        <v>0</v>
      </c>
      <c r="R8335" s="3">
        <f t="shared" si="1962"/>
        <v>0</v>
      </c>
      <c r="S8335" s="3">
        <f t="shared" si="1963"/>
        <v>0</v>
      </c>
      <c r="T8335" s="62">
        <f t="shared" si="1964"/>
        <v>0</v>
      </c>
    </row>
    <row r="8336" spans="1:20" x14ac:dyDescent="0.3">
      <c r="A8336" s="3">
        <v>-5000</v>
      </c>
      <c r="B8336" s="3">
        <f t="shared" si="1950"/>
        <v>5000</v>
      </c>
      <c r="C8336" s="3">
        <f t="shared" si="1951"/>
        <v>0</v>
      </c>
      <c r="D8336" s="62">
        <f t="shared" si="1952"/>
        <v>1</v>
      </c>
      <c r="E8336" s="3">
        <v>-3506.6549687299998</v>
      </c>
      <c r="F8336" s="3">
        <f t="shared" si="1953"/>
        <v>3506.6549687299998</v>
      </c>
      <c r="G8336" s="3">
        <f t="shared" si="1954"/>
        <v>0</v>
      </c>
      <c r="H8336" s="62">
        <f t="shared" si="1955"/>
        <v>0.45976142911701595</v>
      </c>
      <c r="I8336" s="3">
        <v>-2085.9086670000002</v>
      </c>
      <c r="J8336" s="3">
        <f t="shared" si="1956"/>
        <v>2085.9086670000002</v>
      </c>
      <c r="K8336" s="3">
        <f t="shared" si="1957"/>
        <v>0</v>
      </c>
      <c r="L8336" s="62">
        <f t="shared" si="1958"/>
        <v>0.41600657373572741</v>
      </c>
      <c r="M8336" s="3">
        <v>2427.7463017300001</v>
      </c>
      <c r="N8336" s="3">
        <f t="shared" si="1959"/>
        <v>2427.7463017300001</v>
      </c>
      <c r="O8336" s="3">
        <f t="shared" si="1960"/>
        <v>0</v>
      </c>
      <c r="P8336" s="62">
        <f t="shared" si="1961"/>
        <v>0.35809257950248929</v>
      </c>
      <c r="Q8336" s="3">
        <v>0</v>
      </c>
      <c r="R8336" s="3">
        <f t="shared" si="1962"/>
        <v>0</v>
      </c>
      <c r="S8336" s="3">
        <f t="shared" si="1963"/>
        <v>0</v>
      </c>
      <c r="T8336" s="62">
        <f t="shared" si="1964"/>
        <v>0</v>
      </c>
    </row>
    <row r="8337" spans="1:20" x14ac:dyDescent="0.3">
      <c r="A8337" s="3">
        <v>-5000</v>
      </c>
      <c r="B8337" s="3">
        <f t="shared" si="1950"/>
        <v>5000</v>
      </c>
      <c r="C8337" s="3">
        <f t="shared" si="1951"/>
        <v>0</v>
      </c>
      <c r="D8337" s="62">
        <f t="shared" si="1952"/>
        <v>1</v>
      </c>
      <c r="E8337" s="3">
        <v>-3479.0363115</v>
      </c>
      <c r="F8337" s="3">
        <f t="shared" si="1953"/>
        <v>3479.0363115</v>
      </c>
      <c r="G8337" s="3">
        <f t="shared" si="1954"/>
        <v>0</v>
      </c>
      <c r="H8337" s="62">
        <f t="shared" si="1955"/>
        <v>0.45614031628111112</v>
      </c>
      <c r="I8337" s="3">
        <v>-2085.44878509</v>
      </c>
      <c r="J8337" s="3">
        <f t="shared" si="1956"/>
        <v>2085.44878509</v>
      </c>
      <c r="K8337" s="3">
        <f t="shared" si="1957"/>
        <v>0</v>
      </c>
      <c r="L8337" s="62">
        <f t="shared" si="1958"/>
        <v>0.41591485644209469</v>
      </c>
      <c r="M8337" s="3">
        <v>2400.58752641</v>
      </c>
      <c r="N8337" s="3">
        <f t="shared" si="1959"/>
        <v>2400.58752641</v>
      </c>
      <c r="O8337" s="3">
        <f t="shared" si="1960"/>
        <v>0</v>
      </c>
      <c r="P8337" s="62">
        <f t="shared" si="1961"/>
        <v>0.35408666014281931</v>
      </c>
      <c r="Q8337" s="3">
        <v>0</v>
      </c>
      <c r="R8337" s="3">
        <f t="shared" si="1962"/>
        <v>0</v>
      </c>
      <c r="S8337" s="3">
        <f t="shared" si="1963"/>
        <v>0</v>
      </c>
      <c r="T8337" s="62">
        <f t="shared" si="1964"/>
        <v>0</v>
      </c>
    </row>
    <row r="8338" spans="1:20" x14ac:dyDescent="0.3">
      <c r="A8338" s="3">
        <v>-5000</v>
      </c>
      <c r="B8338" s="3">
        <f t="shared" si="1950"/>
        <v>5000</v>
      </c>
      <c r="C8338" s="3">
        <f t="shared" si="1951"/>
        <v>0</v>
      </c>
      <c r="D8338" s="62">
        <f t="shared" si="1952"/>
        <v>1</v>
      </c>
      <c r="E8338" s="3">
        <v>-3374.9139835000001</v>
      </c>
      <c r="F8338" s="3">
        <f t="shared" si="1953"/>
        <v>3374.9139835000001</v>
      </c>
      <c r="G8338" s="3">
        <f t="shared" si="1954"/>
        <v>0</v>
      </c>
      <c r="H8338" s="62">
        <f t="shared" si="1955"/>
        <v>0.44248872216901397</v>
      </c>
      <c r="I8338" s="3">
        <v>-2084.5290212599998</v>
      </c>
      <c r="J8338" s="3">
        <f t="shared" si="1956"/>
        <v>2084.5290212599998</v>
      </c>
      <c r="K8338" s="3">
        <f t="shared" si="1957"/>
        <v>0</v>
      </c>
      <c r="L8338" s="62">
        <f t="shared" si="1958"/>
        <v>0.41573142185283501</v>
      </c>
      <c r="M8338" s="3">
        <v>2297.3849622399998</v>
      </c>
      <c r="N8338" s="3">
        <f t="shared" si="1959"/>
        <v>2297.3849622399998</v>
      </c>
      <c r="O8338" s="3">
        <f t="shared" si="1960"/>
        <v>0</v>
      </c>
      <c r="P8338" s="62">
        <f t="shared" si="1961"/>
        <v>0.33886428192785845</v>
      </c>
      <c r="Q8338" s="3">
        <v>0</v>
      </c>
      <c r="R8338" s="3">
        <f t="shared" si="1962"/>
        <v>0</v>
      </c>
      <c r="S8338" s="3">
        <f t="shared" si="1963"/>
        <v>0</v>
      </c>
      <c r="T8338" s="62">
        <f t="shared" si="1964"/>
        <v>0</v>
      </c>
    </row>
    <row r="8339" spans="1:20" x14ac:dyDescent="0.3">
      <c r="A8339" s="3">
        <v>-5000</v>
      </c>
      <c r="B8339" s="3">
        <f t="shared" si="1950"/>
        <v>5000</v>
      </c>
      <c r="C8339" s="3">
        <f t="shared" si="1951"/>
        <v>0</v>
      </c>
      <c r="D8339" s="62">
        <f t="shared" si="1952"/>
        <v>1</v>
      </c>
      <c r="E8339" s="3">
        <v>-2608.79159187</v>
      </c>
      <c r="F8339" s="3">
        <f t="shared" si="1953"/>
        <v>2608.79159187</v>
      </c>
      <c r="G8339" s="3">
        <f t="shared" si="1954"/>
        <v>0</v>
      </c>
      <c r="H8339" s="62">
        <f t="shared" si="1955"/>
        <v>0.34204156418074949</v>
      </c>
      <c r="I8339" s="3">
        <v>-2353.6767102200001</v>
      </c>
      <c r="J8339" s="3">
        <f t="shared" si="1956"/>
        <v>2353.6767102200001</v>
      </c>
      <c r="K8339" s="3">
        <f t="shared" si="1957"/>
        <v>0</v>
      </c>
      <c r="L8339" s="62">
        <f t="shared" si="1958"/>
        <v>0.46940932716312489</v>
      </c>
      <c r="M8339" s="3">
        <v>1801.33002339</v>
      </c>
      <c r="N8339" s="3">
        <f t="shared" si="1959"/>
        <v>1801.33002339</v>
      </c>
      <c r="O8339" s="3">
        <f t="shared" si="1960"/>
        <v>0</v>
      </c>
      <c r="P8339" s="62">
        <f t="shared" si="1961"/>
        <v>0.26569617844803228</v>
      </c>
      <c r="Q8339" s="3">
        <v>269.60757087000002</v>
      </c>
      <c r="R8339" s="3">
        <f t="shared" si="1962"/>
        <v>0</v>
      </c>
      <c r="S8339" s="3">
        <f t="shared" si="1963"/>
        <v>269.60757087000002</v>
      </c>
      <c r="T8339" s="62">
        <f t="shared" si="1964"/>
        <v>0</v>
      </c>
    </row>
    <row r="8340" spans="1:20" x14ac:dyDescent="0.3">
      <c r="A8340" s="3">
        <v>-5000</v>
      </c>
      <c r="B8340" s="3">
        <f t="shared" si="1950"/>
        <v>5000</v>
      </c>
      <c r="C8340" s="3">
        <f t="shared" si="1951"/>
        <v>0</v>
      </c>
      <c r="D8340" s="62">
        <f t="shared" si="1952"/>
        <v>1</v>
      </c>
      <c r="E8340" s="3">
        <v>-1563.89159187</v>
      </c>
      <c r="F8340" s="3">
        <f t="shared" si="1953"/>
        <v>1563.89159187</v>
      </c>
      <c r="G8340" s="3">
        <f t="shared" si="1954"/>
        <v>0</v>
      </c>
      <c r="H8340" s="62">
        <f t="shared" si="1955"/>
        <v>0.20504356421545564</v>
      </c>
      <c r="I8340" s="3">
        <v>-2060.8200000000002</v>
      </c>
      <c r="J8340" s="3">
        <f t="shared" si="1956"/>
        <v>2060.8200000000002</v>
      </c>
      <c r="K8340" s="3">
        <f t="shared" si="1957"/>
        <v>0</v>
      </c>
      <c r="L8340" s="62">
        <f t="shared" si="1958"/>
        <v>0.41100297479422754</v>
      </c>
      <c r="M8340" s="3">
        <v>464.49307699000002</v>
      </c>
      <c r="N8340" s="3">
        <f t="shared" si="1959"/>
        <v>464.49307699000002</v>
      </c>
      <c r="O8340" s="3">
        <f t="shared" si="1960"/>
        <v>0</v>
      </c>
      <c r="P8340" s="62">
        <f t="shared" si="1961"/>
        <v>6.8512728855511157E-2</v>
      </c>
      <c r="Q8340" s="3">
        <v>-22.78925744</v>
      </c>
      <c r="R8340" s="3">
        <f t="shared" si="1962"/>
        <v>22.78925744</v>
      </c>
      <c r="S8340" s="3">
        <f t="shared" si="1963"/>
        <v>0</v>
      </c>
      <c r="T8340" s="62">
        <f t="shared" si="1964"/>
        <v>1.4667995018862061E-2</v>
      </c>
    </row>
    <row r="8341" spans="1:20" x14ac:dyDescent="0.3">
      <c r="A8341" s="3">
        <v>-5000</v>
      </c>
      <c r="B8341" s="3">
        <f t="shared" si="1950"/>
        <v>5000</v>
      </c>
      <c r="C8341" s="3">
        <f t="shared" si="1951"/>
        <v>0</v>
      </c>
      <c r="D8341" s="62">
        <f t="shared" si="1952"/>
        <v>1</v>
      </c>
      <c r="E8341" s="3">
        <v>-518.99159186999998</v>
      </c>
      <c r="F8341" s="3">
        <f t="shared" si="1953"/>
        <v>518.99159186999998</v>
      </c>
      <c r="G8341" s="3">
        <f t="shared" si="1954"/>
        <v>0</v>
      </c>
      <c r="H8341" s="62">
        <f t="shared" si="1955"/>
        <v>6.8045564250161783E-2</v>
      </c>
      <c r="I8341" s="3">
        <v>-1373.88</v>
      </c>
      <c r="J8341" s="3">
        <f t="shared" si="1956"/>
        <v>1373.88</v>
      </c>
      <c r="K8341" s="3">
        <f t="shared" si="1957"/>
        <v>0</v>
      </c>
      <c r="L8341" s="62">
        <f t="shared" si="1958"/>
        <v>0.27400198319615171</v>
      </c>
      <c r="M8341" s="3">
        <v>-557.61766556999999</v>
      </c>
      <c r="N8341" s="3">
        <f t="shared" si="1959"/>
        <v>0</v>
      </c>
      <c r="O8341" s="3">
        <f t="shared" si="1960"/>
        <v>557.61766556999999</v>
      </c>
      <c r="P8341" s="62">
        <f t="shared" si="1961"/>
        <v>0</v>
      </c>
      <c r="Q8341" s="3">
        <v>0</v>
      </c>
      <c r="R8341" s="3">
        <f t="shared" si="1962"/>
        <v>0</v>
      </c>
      <c r="S8341" s="3">
        <f t="shared" si="1963"/>
        <v>0</v>
      </c>
      <c r="T8341" s="62">
        <f t="shared" si="1964"/>
        <v>0</v>
      </c>
    </row>
    <row r="8342" spans="1:20" x14ac:dyDescent="0.3">
      <c r="A8342" s="3">
        <v>-5000</v>
      </c>
      <c r="B8342" s="3">
        <f t="shared" si="1950"/>
        <v>5000</v>
      </c>
      <c r="C8342" s="3">
        <f t="shared" si="1951"/>
        <v>0</v>
      </c>
      <c r="D8342" s="62">
        <f t="shared" si="1952"/>
        <v>1</v>
      </c>
      <c r="E8342" s="3">
        <v>525.90840813</v>
      </c>
      <c r="F8342" s="3">
        <f t="shared" si="1953"/>
        <v>0</v>
      </c>
      <c r="G8342" s="3">
        <f t="shared" si="1954"/>
        <v>525.90840813</v>
      </c>
      <c r="H8342" s="62">
        <f t="shared" si="1955"/>
        <v>0</v>
      </c>
      <c r="I8342" s="3">
        <v>-686.94</v>
      </c>
      <c r="J8342" s="3">
        <f t="shared" si="1956"/>
        <v>686.94</v>
      </c>
      <c r="K8342" s="3">
        <f t="shared" si="1957"/>
        <v>0</v>
      </c>
      <c r="L8342" s="62">
        <f t="shared" si="1958"/>
        <v>0.13700099159807586</v>
      </c>
      <c r="M8342" s="3">
        <v>-2257.4582505100002</v>
      </c>
      <c r="N8342" s="3">
        <f t="shared" si="1959"/>
        <v>0</v>
      </c>
      <c r="O8342" s="3">
        <f t="shared" si="1960"/>
        <v>2257.4582505100002</v>
      </c>
      <c r="P8342" s="62">
        <f t="shared" si="1961"/>
        <v>0</v>
      </c>
      <c r="Q8342" s="3">
        <v>-654.94058494000001</v>
      </c>
      <c r="R8342" s="3">
        <f t="shared" si="1962"/>
        <v>654.94058494000001</v>
      </c>
      <c r="S8342" s="3">
        <f t="shared" si="1963"/>
        <v>0</v>
      </c>
      <c r="T8342" s="62">
        <f t="shared" si="1964"/>
        <v>0.4215435831045895</v>
      </c>
    </row>
    <row r="8343" spans="1:20" x14ac:dyDescent="0.3">
      <c r="A8343" s="3">
        <v>-5000</v>
      </c>
      <c r="B8343" s="3">
        <f t="shared" si="1950"/>
        <v>5000</v>
      </c>
      <c r="C8343" s="3">
        <f t="shared" si="1951"/>
        <v>0</v>
      </c>
      <c r="D8343" s="62">
        <f t="shared" si="1952"/>
        <v>1</v>
      </c>
      <c r="E8343" s="3">
        <v>1570.8084081300001</v>
      </c>
      <c r="F8343" s="3">
        <f t="shared" si="1953"/>
        <v>0</v>
      </c>
      <c r="G8343" s="3">
        <f t="shared" si="1954"/>
        <v>1570.8084081300001</v>
      </c>
      <c r="H8343" s="62">
        <f t="shared" si="1955"/>
        <v>0</v>
      </c>
      <c r="I8343" s="3">
        <v>0</v>
      </c>
      <c r="J8343" s="3">
        <f t="shared" si="1956"/>
        <v>0</v>
      </c>
      <c r="K8343" s="3">
        <f t="shared" si="1957"/>
        <v>0</v>
      </c>
      <c r="L8343" s="62">
        <f t="shared" si="1958"/>
        <v>0</v>
      </c>
      <c r="M8343" s="3">
        <v>-4010.16297158</v>
      </c>
      <c r="N8343" s="3">
        <f t="shared" si="1959"/>
        <v>0</v>
      </c>
      <c r="O8343" s="3">
        <f t="shared" si="1960"/>
        <v>4010.16297158</v>
      </c>
      <c r="P8343" s="62">
        <f t="shared" si="1961"/>
        <v>0</v>
      </c>
      <c r="Q8343" s="3">
        <v>-1362.7453060099999</v>
      </c>
      <c r="R8343" s="3">
        <f t="shared" si="1962"/>
        <v>1362.7453060099999</v>
      </c>
      <c r="S8343" s="3">
        <f t="shared" si="1963"/>
        <v>0</v>
      </c>
      <c r="T8343" s="62">
        <f t="shared" si="1964"/>
        <v>0.87711244708868119</v>
      </c>
    </row>
    <row r="8344" spans="1:20" x14ac:dyDescent="0.3">
      <c r="A8344" s="3">
        <v>-5000</v>
      </c>
      <c r="B8344" s="3">
        <f t="shared" si="1950"/>
        <v>5000</v>
      </c>
      <c r="C8344" s="3">
        <f t="shared" si="1951"/>
        <v>0</v>
      </c>
      <c r="D8344" s="62">
        <f t="shared" si="1952"/>
        <v>1</v>
      </c>
      <c r="E8344" s="3">
        <v>2615.70840813</v>
      </c>
      <c r="F8344" s="3">
        <f t="shared" si="1953"/>
        <v>0</v>
      </c>
      <c r="G8344" s="3">
        <f t="shared" si="1954"/>
        <v>2615.70840813</v>
      </c>
      <c r="H8344" s="62">
        <f t="shared" si="1955"/>
        <v>0</v>
      </c>
      <c r="I8344" s="3">
        <v>686.94</v>
      </c>
      <c r="J8344" s="3">
        <f t="shared" si="1956"/>
        <v>0</v>
      </c>
      <c r="K8344" s="3">
        <f t="shared" si="1957"/>
        <v>686.94</v>
      </c>
      <c r="L8344" s="62">
        <f t="shared" si="1958"/>
        <v>0</v>
      </c>
      <c r="M8344" s="3">
        <v>-4546.7866868299998</v>
      </c>
      <c r="N8344" s="3">
        <f t="shared" si="1959"/>
        <v>0</v>
      </c>
      <c r="O8344" s="3">
        <f t="shared" si="1960"/>
        <v>4546.7866868299998</v>
      </c>
      <c r="P8344" s="62">
        <f t="shared" si="1961"/>
        <v>0</v>
      </c>
      <c r="Q8344" s="3">
        <v>-854.00913935000005</v>
      </c>
      <c r="R8344" s="3">
        <f t="shared" si="1962"/>
        <v>854.00913935000005</v>
      </c>
      <c r="S8344" s="3">
        <f t="shared" si="1963"/>
        <v>0</v>
      </c>
      <c r="T8344" s="62">
        <f t="shared" si="1964"/>
        <v>0.54967134559029651</v>
      </c>
    </row>
    <row r="8345" spans="1:20" x14ac:dyDescent="0.3">
      <c r="A8345" s="3">
        <v>-5000</v>
      </c>
      <c r="B8345" s="3">
        <f t="shared" si="1950"/>
        <v>5000</v>
      </c>
      <c r="C8345" s="3">
        <f t="shared" si="1951"/>
        <v>0</v>
      </c>
      <c r="D8345" s="62">
        <f t="shared" si="1952"/>
        <v>1</v>
      </c>
      <c r="E8345" s="3">
        <v>3660.60840813</v>
      </c>
      <c r="F8345" s="3">
        <f t="shared" si="1953"/>
        <v>0</v>
      </c>
      <c r="G8345" s="3">
        <f t="shared" si="1954"/>
        <v>3660.60840813</v>
      </c>
      <c r="H8345" s="62">
        <f t="shared" si="1955"/>
        <v>0</v>
      </c>
      <c r="I8345" s="3">
        <v>1373.88</v>
      </c>
      <c r="J8345" s="3">
        <f t="shared" si="1956"/>
        <v>0</v>
      </c>
      <c r="K8345" s="3">
        <f t="shared" si="1957"/>
        <v>1373.88</v>
      </c>
      <c r="L8345" s="62">
        <f t="shared" si="1958"/>
        <v>0</v>
      </c>
      <c r="M8345" s="3">
        <v>-6279.5464506600001</v>
      </c>
      <c r="N8345" s="3">
        <f t="shared" si="1959"/>
        <v>0</v>
      </c>
      <c r="O8345" s="3">
        <f t="shared" si="1960"/>
        <v>6279.5464506600001</v>
      </c>
      <c r="P8345" s="62">
        <f t="shared" si="1961"/>
        <v>0</v>
      </c>
      <c r="Q8345" s="3">
        <v>-1541.4090212599999</v>
      </c>
      <c r="R8345" s="3">
        <f t="shared" si="1962"/>
        <v>1541.4090212599999</v>
      </c>
      <c r="S8345" s="3">
        <f t="shared" si="1963"/>
        <v>0</v>
      </c>
      <c r="T8345" s="62">
        <f t="shared" si="1964"/>
        <v>0.99210691289073971</v>
      </c>
    </row>
    <row r="8346" spans="1:20" x14ac:dyDescent="0.3">
      <c r="A8346" s="3">
        <v>-5000</v>
      </c>
      <c r="B8346" s="3">
        <f t="shared" si="1950"/>
        <v>5000</v>
      </c>
      <c r="C8346" s="3">
        <f t="shared" si="1951"/>
        <v>0</v>
      </c>
      <c r="D8346" s="62">
        <f t="shared" si="1952"/>
        <v>1</v>
      </c>
      <c r="E8346" s="3">
        <v>4705.5084081300001</v>
      </c>
      <c r="F8346" s="3">
        <f t="shared" si="1953"/>
        <v>0</v>
      </c>
      <c r="G8346" s="3">
        <f t="shared" si="1954"/>
        <v>4705.5084081300001</v>
      </c>
      <c r="H8346" s="62">
        <f t="shared" si="1955"/>
        <v>0</v>
      </c>
      <c r="I8346" s="3">
        <v>866.94622932000004</v>
      </c>
      <c r="J8346" s="3">
        <f t="shared" si="1956"/>
        <v>0</v>
      </c>
      <c r="K8346" s="3">
        <f t="shared" si="1957"/>
        <v>866.94622932000004</v>
      </c>
      <c r="L8346" s="62">
        <f t="shared" si="1958"/>
        <v>0</v>
      </c>
      <c r="M8346" s="3">
        <v>-6779.6610170000004</v>
      </c>
      <c r="N8346" s="3">
        <f t="shared" si="1959"/>
        <v>0</v>
      </c>
      <c r="O8346" s="3">
        <f t="shared" si="1960"/>
        <v>6779.6610170000004</v>
      </c>
      <c r="P8346" s="62">
        <f t="shared" si="1961"/>
        <v>0</v>
      </c>
      <c r="Q8346" s="3">
        <v>-1034.4752505900001</v>
      </c>
      <c r="R8346" s="3">
        <f t="shared" si="1962"/>
        <v>1034.4752505900001</v>
      </c>
      <c r="S8346" s="3">
        <f t="shared" si="1963"/>
        <v>0</v>
      </c>
      <c r="T8346" s="62">
        <f t="shared" si="1964"/>
        <v>0.66582589901139855</v>
      </c>
    </row>
    <row r="8347" spans="1:20" x14ac:dyDescent="0.3">
      <c r="A8347" s="3">
        <v>-5000</v>
      </c>
      <c r="B8347" s="3">
        <f t="shared" si="1950"/>
        <v>5000</v>
      </c>
      <c r="C8347" s="3">
        <f t="shared" si="1951"/>
        <v>0</v>
      </c>
      <c r="D8347" s="62">
        <f t="shared" si="1952"/>
        <v>1</v>
      </c>
      <c r="E8347" s="3">
        <v>4148.91958565</v>
      </c>
      <c r="F8347" s="3">
        <f t="shared" si="1953"/>
        <v>0</v>
      </c>
      <c r="G8347" s="3">
        <f t="shared" si="1954"/>
        <v>4148.91958565</v>
      </c>
      <c r="H8347" s="62">
        <f t="shared" si="1955"/>
        <v>0</v>
      </c>
      <c r="I8347" s="3">
        <v>1386.6031526500001</v>
      </c>
      <c r="J8347" s="3">
        <f t="shared" si="1956"/>
        <v>0</v>
      </c>
      <c r="K8347" s="3">
        <f t="shared" si="1957"/>
        <v>1386.6031526500001</v>
      </c>
      <c r="L8347" s="62">
        <f t="shared" si="1958"/>
        <v>0</v>
      </c>
      <c r="M8347" s="3">
        <v>-6779.6610170000004</v>
      </c>
      <c r="N8347" s="3">
        <f t="shared" si="1959"/>
        <v>0</v>
      </c>
      <c r="O8347" s="3">
        <f t="shared" si="1960"/>
        <v>6779.6610170000004</v>
      </c>
      <c r="P8347" s="62">
        <f t="shared" si="1961"/>
        <v>0</v>
      </c>
      <c r="Q8347" s="3">
        <v>-1553.672292</v>
      </c>
      <c r="R8347" s="3">
        <f t="shared" si="1962"/>
        <v>1553.672292</v>
      </c>
      <c r="S8347" s="3">
        <f t="shared" si="1963"/>
        <v>0</v>
      </c>
      <c r="T8347" s="62">
        <f t="shared" si="1964"/>
        <v>1</v>
      </c>
    </row>
    <row r="8348" spans="1:20" x14ac:dyDescent="0.3">
      <c r="A8348" s="3">
        <v>-5000</v>
      </c>
      <c r="B8348" s="3">
        <f t="shared" si="1950"/>
        <v>5000</v>
      </c>
      <c r="C8348" s="3">
        <f t="shared" si="1951"/>
        <v>0</v>
      </c>
      <c r="D8348" s="62">
        <f t="shared" si="1952"/>
        <v>1</v>
      </c>
      <c r="E8348" s="3">
        <v>3104.01958565</v>
      </c>
      <c r="F8348" s="3">
        <f t="shared" si="1953"/>
        <v>0</v>
      </c>
      <c r="G8348" s="3">
        <f t="shared" si="1954"/>
        <v>3104.01958565</v>
      </c>
      <c r="H8348" s="62">
        <f t="shared" si="1955"/>
        <v>0</v>
      </c>
      <c r="I8348" s="3">
        <v>699.66315265000003</v>
      </c>
      <c r="J8348" s="3">
        <f t="shared" si="1956"/>
        <v>0</v>
      </c>
      <c r="K8348" s="3">
        <f t="shared" si="1957"/>
        <v>699.66315265000003</v>
      </c>
      <c r="L8348" s="62">
        <f t="shared" si="1958"/>
        <v>0</v>
      </c>
      <c r="M8348" s="3">
        <v>-5046.90125317</v>
      </c>
      <c r="N8348" s="3">
        <f t="shared" si="1959"/>
        <v>0</v>
      </c>
      <c r="O8348" s="3">
        <f t="shared" si="1960"/>
        <v>5046.90125317</v>
      </c>
      <c r="P8348" s="62">
        <f t="shared" si="1961"/>
        <v>0</v>
      </c>
      <c r="Q8348" s="3">
        <v>-866.27241008999999</v>
      </c>
      <c r="R8348" s="3">
        <f t="shared" si="1962"/>
        <v>866.27241008999999</v>
      </c>
      <c r="S8348" s="3">
        <f t="shared" si="1963"/>
        <v>0</v>
      </c>
      <c r="T8348" s="62">
        <f t="shared" si="1964"/>
        <v>0.55756443269955669</v>
      </c>
    </row>
    <row r="8349" spans="1:20" x14ac:dyDescent="0.3">
      <c r="A8349" s="3">
        <v>-4978.5000514399999</v>
      </c>
      <c r="B8349" s="3">
        <f t="shared" si="1950"/>
        <v>4978.5000514399999</v>
      </c>
      <c r="C8349" s="3">
        <f t="shared" si="1951"/>
        <v>0</v>
      </c>
      <c r="D8349" s="62">
        <f t="shared" si="1952"/>
        <v>0.99570001028799993</v>
      </c>
      <c r="E8349" s="3">
        <v>2059.1195856499999</v>
      </c>
      <c r="F8349" s="3">
        <f t="shared" si="1953"/>
        <v>0</v>
      </c>
      <c r="G8349" s="3">
        <f t="shared" si="1954"/>
        <v>2059.1195856499999</v>
      </c>
      <c r="H8349" s="62">
        <f t="shared" si="1955"/>
        <v>0</v>
      </c>
      <c r="I8349" s="3">
        <v>12.723152649999999</v>
      </c>
      <c r="J8349" s="3">
        <f t="shared" si="1956"/>
        <v>0</v>
      </c>
      <c r="K8349" s="3">
        <f t="shared" si="1957"/>
        <v>12.723152649999999</v>
      </c>
      <c r="L8349" s="62">
        <f t="shared" si="1958"/>
        <v>0</v>
      </c>
      <c r="M8349" s="3">
        <v>-3315.0612531699999</v>
      </c>
      <c r="N8349" s="3">
        <f t="shared" si="1959"/>
        <v>0</v>
      </c>
      <c r="O8349" s="3">
        <f t="shared" si="1960"/>
        <v>3315.0612531699999</v>
      </c>
      <c r="P8349" s="62">
        <f t="shared" si="1961"/>
        <v>0</v>
      </c>
      <c r="Q8349" s="3">
        <v>-179.33241009</v>
      </c>
      <c r="R8349" s="3">
        <f t="shared" si="1962"/>
        <v>179.33241009</v>
      </c>
      <c r="S8349" s="3">
        <f t="shared" si="1963"/>
        <v>0</v>
      </c>
      <c r="T8349" s="62">
        <f t="shared" si="1964"/>
        <v>0.11542486212401347</v>
      </c>
    </row>
    <row r="8350" spans="1:20" x14ac:dyDescent="0.3">
      <c r="A8350" s="3">
        <v>5000</v>
      </c>
      <c r="B8350" s="3">
        <f t="shared" si="1950"/>
        <v>0</v>
      </c>
      <c r="C8350" s="3">
        <f t="shared" si="1951"/>
        <v>5000</v>
      </c>
      <c r="D8350" s="62">
        <f t="shared" si="1952"/>
        <v>0</v>
      </c>
      <c r="E8350" s="3">
        <v>1014.21958565</v>
      </c>
      <c r="F8350" s="3">
        <f t="shared" si="1953"/>
        <v>0</v>
      </c>
      <c r="G8350" s="3">
        <f t="shared" si="1954"/>
        <v>1014.21958565</v>
      </c>
      <c r="H8350" s="62">
        <f t="shared" si="1955"/>
        <v>0</v>
      </c>
      <c r="I8350" s="3">
        <v>-674.21684734999997</v>
      </c>
      <c r="J8350" s="3">
        <f t="shared" si="1956"/>
        <v>674.21684734999997</v>
      </c>
      <c r="K8350" s="3">
        <f t="shared" si="1957"/>
        <v>0</v>
      </c>
      <c r="L8350" s="62">
        <f t="shared" si="1958"/>
        <v>0.1344635290404963</v>
      </c>
      <c r="M8350" s="3">
        <v>-1583.22125317</v>
      </c>
      <c r="N8350" s="3">
        <f t="shared" si="1959"/>
        <v>0</v>
      </c>
      <c r="O8350" s="3">
        <f t="shared" si="1960"/>
        <v>1583.22125317</v>
      </c>
      <c r="P8350" s="62">
        <f t="shared" si="1961"/>
        <v>0</v>
      </c>
      <c r="Q8350" s="3">
        <v>507.60758991</v>
      </c>
      <c r="R8350" s="3">
        <f t="shared" si="1962"/>
        <v>0</v>
      </c>
      <c r="S8350" s="3">
        <f t="shared" si="1963"/>
        <v>507.60758991</v>
      </c>
      <c r="T8350" s="62">
        <f t="shared" si="1964"/>
        <v>0</v>
      </c>
    </row>
    <row r="8351" spans="1:20" x14ac:dyDescent="0.3">
      <c r="A8351" s="3">
        <v>5000</v>
      </c>
      <c r="B8351" s="3">
        <f t="shared" si="1950"/>
        <v>0</v>
      </c>
      <c r="C8351" s="3">
        <f t="shared" si="1951"/>
        <v>5000</v>
      </c>
      <c r="D8351" s="62">
        <f t="shared" si="1952"/>
        <v>0</v>
      </c>
      <c r="E8351" s="3">
        <v>-30.68041435</v>
      </c>
      <c r="F8351" s="3">
        <f t="shared" si="1953"/>
        <v>30.68041435</v>
      </c>
      <c r="G8351" s="3">
        <f t="shared" si="1954"/>
        <v>0</v>
      </c>
      <c r="H8351" s="62">
        <f t="shared" si="1955"/>
        <v>4.0225432137587338E-3</v>
      </c>
      <c r="I8351" s="3">
        <v>-1361.1568473499999</v>
      </c>
      <c r="J8351" s="3">
        <f t="shared" si="1956"/>
        <v>1361.1568473499999</v>
      </c>
      <c r="K8351" s="3">
        <f t="shared" si="1957"/>
        <v>0</v>
      </c>
      <c r="L8351" s="62">
        <f t="shared" si="1958"/>
        <v>0.27146452063857213</v>
      </c>
      <c r="M8351" s="3">
        <v>147.698983</v>
      </c>
      <c r="N8351" s="3">
        <f t="shared" si="1959"/>
        <v>147.698983</v>
      </c>
      <c r="O8351" s="3">
        <f t="shared" si="1960"/>
        <v>0</v>
      </c>
      <c r="P8351" s="62">
        <f t="shared" si="1961"/>
        <v>2.1785599992336608E-2</v>
      </c>
      <c r="Q8351" s="3">
        <v>1194.087708</v>
      </c>
      <c r="R8351" s="3">
        <f t="shared" si="1962"/>
        <v>0</v>
      </c>
      <c r="S8351" s="3">
        <f t="shared" si="1963"/>
        <v>1194.087708</v>
      </c>
      <c r="T8351" s="62">
        <f t="shared" si="1964"/>
        <v>0</v>
      </c>
    </row>
    <row r="8352" spans="1:20" x14ac:dyDescent="0.3">
      <c r="A8352" s="3">
        <v>5000</v>
      </c>
      <c r="B8352" s="3">
        <f t="shared" si="1950"/>
        <v>0</v>
      </c>
      <c r="C8352" s="3">
        <f t="shared" si="1951"/>
        <v>5000</v>
      </c>
      <c r="D8352" s="62">
        <f t="shared" si="1952"/>
        <v>0</v>
      </c>
      <c r="E8352" s="3">
        <v>-1075.58041435</v>
      </c>
      <c r="F8352" s="3">
        <f t="shared" si="1953"/>
        <v>1075.58041435</v>
      </c>
      <c r="G8352" s="3">
        <f t="shared" si="1954"/>
        <v>0</v>
      </c>
      <c r="H8352" s="62">
        <f t="shared" si="1955"/>
        <v>0.14102054317905258</v>
      </c>
      <c r="I8352" s="3">
        <v>-1171.0826050600001</v>
      </c>
      <c r="J8352" s="3">
        <f t="shared" si="1956"/>
        <v>1171.0826050600001</v>
      </c>
      <c r="K8352" s="3">
        <f t="shared" si="1957"/>
        <v>0</v>
      </c>
      <c r="L8352" s="62">
        <f t="shared" si="1958"/>
        <v>0.23355675624723823</v>
      </c>
      <c r="M8352" s="3">
        <v>1001.60497689</v>
      </c>
      <c r="N8352" s="3">
        <f t="shared" si="1959"/>
        <v>1001.60497689</v>
      </c>
      <c r="O8352" s="3">
        <f t="shared" si="1960"/>
        <v>0</v>
      </c>
      <c r="P8352" s="62">
        <f t="shared" si="1961"/>
        <v>0.14773673409016697</v>
      </c>
      <c r="Q8352" s="3">
        <v>1003.5535838</v>
      </c>
      <c r="R8352" s="3">
        <f t="shared" si="1962"/>
        <v>0</v>
      </c>
      <c r="S8352" s="3">
        <f t="shared" si="1963"/>
        <v>1003.5535838</v>
      </c>
      <c r="T8352" s="62">
        <f t="shared" si="1964"/>
        <v>0</v>
      </c>
    </row>
    <row r="8353" spans="1:20" x14ac:dyDescent="0.3">
      <c r="A8353" s="3">
        <v>5000</v>
      </c>
      <c r="B8353" s="3">
        <f t="shared" si="1950"/>
        <v>0</v>
      </c>
      <c r="C8353" s="3">
        <f t="shared" si="1951"/>
        <v>5000</v>
      </c>
      <c r="D8353" s="62">
        <f t="shared" si="1952"/>
        <v>0</v>
      </c>
      <c r="E8353" s="3">
        <v>-639.33801300000005</v>
      </c>
      <c r="F8353" s="3">
        <f t="shared" si="1953"/>
        <v>639.33801300000005</v>
      </c>
      <c r="G8353" s="3">
        <f t="shared" si="1954"/>
        <v>0</v>
      </c>
      <c r="H8353" s="62">
        <f t="shared" si="1955"/>
        <v>8.3824317238764517E-2</v>
      </c>
      <c r="I8353" s="3">
        <v>-484.14260505999999</v>
      </c>
      <c r="J8353" s="3">
        <f t="shared" si="1956"/>
        <v>484.14260505999999</v>
      </c>
      <c r="K8353" s="3">
        <f t="shared" si="1957"/>
        <v>0</v>
      </c>
      <c r="L8353" s="62">
        <f t="shared" si="1958"/>
        <v>9.6555764649162379E-2</v>
      </c>
      <c r="M8353" s="3">
        <v>-122.49718829</v>
      </c>
      <c r="N8353" s="3">
        <f t="shared" si="1959"/>
        <v>0</v>
      </c>
      <c r="O8353" s="3">
        <f t="shared" si="1960"/>
        <v>122.49718829</v>
      </c>
      <c r="P8353" s="62">
        <f t="shared" si="1961"/>
        <v>0</v>
      </c>
      <c r="Q8353" s="3">
        <v>316.15370188999998</v>
      </c>
      <c r="R8353" s="3">
        <f t="shared" si="1962"/>
        <v>0</v>
      </c>
      <c r="S8353" s="3">
        <f t="shared" si="1963"/>
        <v>316.15370188999998</v>
      </c>
      <c r="T8353" s="62">
        <f t="shared" si="1964"/>
        <v>0</v>
      </c>
    </row>
    <row r="8354" spans="1:20" x14ac:dyDescent="0.3">
      <c r="A8354" s="3">
        <v>5000</v>
      </c>
      <c r="B8354" s="3">
        <f t="shared" si="1950"/>
        <v>0</v>
      </c>
      <c r="C8354" s="3">
        <f t="shared" si="1951"/>
        <v>5000</v>
      </c>
      <c r="D8354" s="62">
        <f t="shared" si="1952"/>
        <v>0</v>
      </c>
      <c r="E8354" s="3">
        <v>0</v>
      </c>
      <c r="F8354" s="3">
        <f t="shared" si="1953"/>
        <v>0</v>
      </c>
      <c r="G8354" s="3">
        <f t="shared" si="1954"/>
        <v>0</v>
      </c>
      <c r="H8354" s="62">
        <f t="shared" si="1955"/>
        <v>0</v>
      </c>
      <c r="I8354" s="3">
        <v>-25.332866840000001</v>
      </c>
      <c r="J8354" s="3">
        <f t="shared" si="1956"/>
        <v>25.332866840000001</v>
      </c>
      <c r="K8354" s="3">
        <f t="shared" si="1957"/>
        <v>0</v>
      </c>
      <c r="L8354" s="62">
        <f t="shared" si="1958"/>
        <v>5.0523013321425655E-3</v>
      </c>
      <c r="M8354" s="3">
        <v>-1221.5647033400001</v>
      </c>
      <c r="N8354" s="3">
        <f t="shared" si="1959"/>
        <v>0</v>
      </c>
      <c r="O8354" s="3">
        <f t="shared" si="1960"/>
        <v>1221.5647033400001</v>
      </c>
      <c r="P8354" s="62">
        <f t="shared" si="1961"/>
        <v>0</v>
      </c>
      <c r="Q8354" s="3">
        <v>-143.11591824999999</v>
      </c>
      <c r="R8354" s="3">
        <f t="shared" si="1962"/>
        <v>143.11591824999999</v>
      </c>
      <c r="S8354" s="3">
        <f t="shared" si="1963"/>
        <v>0</v>
      </c>
      <c r="T8354" s="62">
        <f t="shared" si="1964"/>
        <v>9.2114610646606032E-2</v>
      </c>
    </row>
    <row r="8355" spans="1:20" x14ac:dyDescent="0.3">
      <c r="A8355" s="3">
        <v>5000</v>
      </c>
      <c r="B8355" s="3">
        <f t="shared" si="1950"/>
        <v>0</v>
      </c>
      <c r="C8355" s="3">
        <f t="shared" si="1951"/>
        <v>5000</v>
      </c>
      <c r="D8355" s="62">
        <f t="shared" si="1952"/>
        <v>0</v>
      </c>
      <c r="E8355" s="3">
        <v>637.07079425999996</v>
      </c>
      <c r="F8355" s="3">
        <f t="shared" si="1953"/>
        <v>0</v>
      </c>
      <c r="G8355" s="3">
        <f t="shared" si="1954"/>
        <v>637.07079425999996</v>
      </c>
      <c r="H8355" s="62">
        <f t="shared" si="1955"/>
        <v>0</v>
      </c>
      <c r="I8355" s="3">
        <v>0</v>
      </c>
      <c r="J8355" s="3">
        <f t="shared" si="1956"/>
        <v>0</v>
      </c>
      <c r="K8355" s="3">
        <f t="shared" si="1957"/>
        <v>0</v>
      </c>
      <c r="L8355" s="62">
        <f t="shared" si="1958"/>
        <v>0</v>
      </c>
      <c r="M8355" s="3">
        <v>-1884.8881282699999</v>
      </c>
      <c r="N8355" s="3">
        <f t="shared" si="1959"/>
        <v>0</v>
      </c>
      <c r="O8355" s="3">
        <f t="shared" si="1960"/>
        <v>1884.8881282699999</v>
      </c>
      <c r="P8355" s="62">
        <f t="shared" si="1961"/>
        <v>0</v>
      </c>
      <c r="Q8355" s="3">
        <v>-168.90866700000001</v>
      </c>
      <c r="R8355" s="3">
        <f t="shared" si="1962"/>
        <v>168.90866700000001</v>
      </c>
      <c r="S8355" s="3">
        <f t="shared" si="1963"/>
        <v>0</v>
      </c>
      <c r="T8355" s="62">
        <f t="shared" si="1964"/>
        <v>0.10871576192078992</v>
      </c>
    </row>
    <row r="8356" spans="1:20" x14ac:dyDescent="0.3">
      <c r="A8356" s="3">
        <v>5000</v>
      </c>
      <c r="B8356" s="3">
        <f t="shared" si="1950"/>
        <v>0</v>
      </c>
      <c r="C8356" s="3">
        <f t="shared" si="1951"/>
        <v>5000</v>
      </c>
      <c r="D8356" s="62">
        <f t="shared" si="1952"/>
        <v>0</v>
      </c>
      <c r="E8356" s="3">
        <v>775.61477128000001</v>
      </c>
      <c r="F8356" s="3">
        <f t="shared" si="1953"/>
        <v>0</v>
      </c>
      <c r="G8356" s="3">
        <f t="shared" si="1954"/>
        <v>775.61477128000001</v>
      </c>
      <c r="H8356" s="62">
        <f t="shared" si="1955"/>
        <v>0</v>
      </c>
      <c r="I8356" s="3">
        <v>0</v>
      </c>
      <c r="J8356" s="3">
        <f t="shared" si="1956"/>
        <v>0</v>
      </c>
      <c r="K8356" s="3">
        <f t="shared" si="1957"/>
        <v>0</v>
      </c>
      <c r="L8356" s="62">
        <f t="shared" si="1958"/>
        <v>0</v>
      </c>
      <c r="M8356" s="3">
        <v>-2023.43210529</v>
      </c>
      <c r="N8356" s="3">
        <f t="shared" si="1959"/>
        <v>0</v>
      </c>
      <c r="O8356" s="3">
        <f t="shared" si="1960"/>
        <v>2023.43210529</v>
      </c>
      <c r="P8356" s="62">
        <f t="shared" si="1961"/>
        <v>0</v>
      </c>
      <c r="Q8356" s="3">
        <v>-168.90866700000001</v>
      </c>
      <c r="R8356" s="3">
        <f t="shared" si="1962"/>
        <v>168.90866700000001</v>
      </c>
      <c r="S8356" s="3">
        <f t="shared" si="1963"/>
        <v>0</v>
      </c>
      <c r="T8356" s="62">
        <f t="shared" si="1964"/>
        <v>0.10871576192078992</v>
      </c>
    </row>
    <row r="8357" spans="1:20" x14ac:dyDescent="0.3">
      <c r="A8357" s="3">
        <v>5000</v>
      </c>
      <c r="B8357" s="3">
        <f t="shared" si="1950"/>
        <v>0</v>
      </c>
      <c r="C8357" s="3">
        <f t="shared" si="1951"/>
        <v>5000</v>
      </c>
      <c r="D8357" s="62">
        <f t="shared" si="1952"/>
        <v>0</v>
      </c>
      <c r="E8357" s="3">
        <v>608.77169501000003</v>
      </c>
      <c r="F8357" s="3">
        <f t="shared" si="1953"/>
        <v>0</v>
      </c>
      <c r="G8357" s="3">
        <f t="shared" si="1954"/>
        <v>608.77169501000003</v>
      </c>
      <c r="H8357" s="62">
        <f t="shared" si="1955"/>
        <v>0</v>
      </c>
      <c r="I8357" s="3">
        <v>0</v>
      </c>
      <c r="J8357" s="3">
        <f t="shared" si="1956"/>
        <v>0</v>
      </c>
      <c r="K8357" s="3">
        <f t="shared" si="1957"/>
        <v>0</v>
      </c>
      <c r="L8357" s="62">
        <f t="shared" si="1958"/>
        <v>0</v>
      </c>
      <c r="M8357" s="3">
        <v>-1856.7542765999999</v>
      </c>
      <c r="N8357" s="3">
        <f t="shared" si="1959"/>
        <v>0</v>
      </c>
      <c r="O8357" s="3">
        <f t="shared" si="1960"/>
        <v>1856.7542765999999</v>
      </c>
      <c r="P8357" s="62">
        <f t="shared" si="1961"/>
        <v>0</v>
      </c>
      <c r="Q8357" s="3">
        <v>-168.99129078999999</v>
      </c>
      <c r="R8357" s="3">
        <f t="shared" si="1962"/>
        <v>168.99129078999999</v>
      </c>
      <c r="S8357" s="3">
        <f t="shared" si="1963"/>
        <v>0</v>
      </c>
      <c r="T8357" s="62">
        <f t="shared" si="1964"/>
        <v>0.10876894159737001</v>
      </c>
    </row>
    <row r="8358" spans="1:20" x14ac:dyDescent="0.3">
      <c r="A8358" s="3">
        <v>4015.3634652800001</v>
      </c>
      <c r="B8358" s="3">
        <f t="shared" si="1950"/>
        <v>0</v>
      </c>
      <c r="C8358" s="3">
        <f t="shared" si="1951"/>
        <v>4015.3634652800001</v>
      </c>
      <c r="D8358" s="62">
        <f t="shared" si="1952"/>
        <v>0</v>
      </c>
      <c r="E8358" s="3">
        <v>597.91792500999998</v>
      </c>
      <c r="F8358" s="3">
        <f t="shared" si="1953"/>
        <v>0</v>
      </c>
      <c r="G8358" s="3">
        <f t="shared" si="1954"/>
        <v>597.91792500999998</v>
      </c>
      <c r="H8358" s="62">
        <f t="shared" si="1955"/>
        <v>0</v>
      </c>
      <c r="I8358" s="3">
        <v>0</v>
      </c>
      <c r="J8358" s="3">
        <f t="shared" si="1956"/>
        <v>0</v>
      </c>
      <c r="K8358" s="3">
        <f t="shared" si="1957"/>
        <v>0</v>
      </c>
      <c r="L8358" s="62">
        <f t="shared" si="1958"/>
        <v>0</v>
      </c>
      <c r="M8358" s="3">
        <v>-1845.9005066</v>
      </c>
      <c r="N8358" s="3">
        <f t="shared" si="1959"/>
        <v>0</v>
      </c>
      <c r="O8358" s="3">
        <f t="shared" si="1960"/>
        <v>1845.9005066</v>
      </c>
      <c r="P8358" s="62">
        <f t="shared" si="1961"/>
        <v>0</v>
      </c>
      <c r="Q8358" s="3">
        <v>-168.99129078999999</v>
      </c>
      <c r="R8358" s="3">
        <f t="shared" si="1962"/>
        <v>168.99129078999999</v>
      </c>
      <c r="S8358" s="3">
        <f t="shared" si="1963"/>
        <v>0</v>
      </c>
      <c r="T8358" s="62">
        <f t="shared" si="1964"/>
        <v>0.10876894159737001</v>
      </c>
    </row>
    <row r="8359" spans="1:20" x14ac:dyDescent="0.3">
      <c r="A8359" s="3">
        <v>1233.6893121400001</v>
      </c>
      <c r="B8359" s="3">
        <f t="shared" si="1950"/>
        <v>0</v>
      </c>
      <c r="C8359" s="3">
        <f t="shared" si="1951"/>
        <v>1233.6893121400001</v>
      </c>
      <c r="D8359" s="62">
        <f t="shared" si="1952"/>
        <v>0</v>
      </c>
      <c r="E8359" s="3">
        <v>440.23544500999998</v>
      </c>
      <c r="F8359" s="3">
        <f t="shared" si="1953"/>
        <v>0</v>
      </c>
      <c r="G8359" s="3">
        <f t="shared" si="1954"/>
        <v>440.23544500999998</v>
      </c>
      <c r="H8359" s="62">
        <f t="shared" si="1955"/>
        <v>0</v>
      </c>
      <c r="I8359" s="3">
        <v>0</v>
      </c>
      <c r="J8359" s="3">
        <f t="shared" si="1956"/>
        <v>0</v>
      </c>
      <c r="K8359" s="3">
        <f t="shared" si="1957"/>
        <v>0</v>
      </c>
      <c r="L8359" s="62">
        <f t="shared" si="1958"/>
        <v>0</v>
      </c>
      <c r="M8359" s="3">
        <v>-1688.2180266</v>
      </c>
      <c r="N8359" s="3">
        <f t="shared" si="1959"/>
        <v>0</v>
      </c>
      <c r="O8359" s="3">
        <f t="shared" si="1960"/>
        <v>1688.2180266</v>
      </c>
      <c r="P8359" s="62">
        <f t="shared" si="1961"/>
        <v>0</v>
      </c>
      <c r="Q8359" s="3">
        <v>-168.99129078999999</v>
      </c>
      <c r="R8359" s="3">
        <f t="shared" si="1962"/>
        <v>168.99129078999999</v>
      </c>
      <c r="S8359" s="3">
        <f t="shared" si="1963"/>
        <v>0</v>
      </c>
      <c r="T8359" s="62">
        <f t="shared" si="1964"/>
        <v>0.10876894159737001</v>
      </c>
    </row>
    <row r="8360" spans="1:20" x14ac:dyDescent="0.3">
      <c r="A8360" s="3">
        <v>50.541648340000002</v>
      </c>
      <c r="B8360" s="3">
        <f t="shared" si="1950"/>
        <v>0</v>
      </c>
      <c r="C8360" s="3">
        <f t="shared" si="1951"/>
        <v>50.541648340000002</v>
      </c>
      <c r="D8360" s="62">
        <f t="shared" si="1952"/>
        <v>0</v>
      </c>
      <c r="E8360" s="3">
        <v>46.654755010000002</v>
      </c>
      <c r="F8360" s="3">
        <f t="shared" si="1953"/>
        <v>0</v>
      </c>
      <c r="G8360" s="3">
        <f t="shared" si="1954"/>
        <v>46.654755010000002</v>
      </c>
      <c r="H8360" s="62">
        <f t="shared" si="1955"/>
        <v>0</v>
      </c>
      <c r="I8360" s="3">
        <v>0</v>
      </c>
      <c r="J8360" s="3">
        <f t="shared" si="1956"/>
        <v>0</v>
      </c>
      <c r="K8360" s="3">
        <f t="shared" si="1957"/>
        <v>0</v>
      </c>
      <c r="L8360" s="62">
        <f t="shared" si="1958"/>
        <v>0</v>
      </c>
      <c r="M8360" s="3">
        <v>-1294.6373366</v>
      </c>
      <c r="N8360" s="3">
        <f t="shared" si="1959"/>
        <v>0</v>
      </c>
      <c r="O8360" s="3">
        <f t="shared" si="1960"/>
        <v>1294.6373366</v>
      </c>
      <c r="P8360" s="62">
        <f t="shared" si="1961"/>
        <v>0</v>
      </c>
      <c r="Q8360" s="3">
        <v>-168.99129078999999</v>
      </c>
      <c r="R8360" s="3">
        <f t="shared" si="1962"/>
        <v>168.99129078999999</v>
      </c>
      <c r="S8360" s="3">
        <f t="shared" si="1963"/>
        <v>0</v>
      </c>
      <c r="T8360" s="62">
        <f t="shared" si="1964"/>
        <v>0.10876894159737001</v>
      </c>
    </row>
    <row r="8361" spans="1:20" x14ac:dyDescent="0.3">
      <c r="A8361" s="3">
        <v>1151.77956378</v>
      </c>
      <c r="B8361" s="3">
        <f t="shared" si="1950"/>
        <v>0</v>
      </c>
      <c r="C8361" s="3">
        <f t="shared" si="1951"/>
        <v>1151.77956378</v>
      </c>
      <c r="D8361" s="62">
        <f t="shared" si="1952"/>
        <v>0</v>
      </c>
      <c r="E8361" s="3">
        <v>-187.23428454</v>
      </c>
      <c r="F8361" s="3">
        <f t="shared" si="1953"/>
        <v>187.23428454</v>
      </c>
      <c r="G8361" s="3">
        <f t="shared" si="1954"/>
        <v>0</v>
      </c>
      <c r="H8361" s="62">
        <f t="shared" si="1955"/>
        <v>2.4548495077914383E-2</v>
      </c>
      <c r="I8361" s="3">
        <v>-346.464248</v>
      </c>
      <c r="J8361" s="3">
        <f t="shared" si="1956"/>
        <v>346.464248</v>
      </c>
      <c r="K8361" s="3">
        <f t="shared" si="1957"/>
        <v>0</v>
      </c>
      <c r="L8361" s="62">
        <f t="shared" si="1958"/>
        <v>6.9097658498968845E-2</v>
      </c>
      <c r="M8361" s="3">
        <v>-712.42858120999995</v>
      </c>
      <c r="N8361" s="3">
        <f t="shared" si="1959"/>
        <v>0</v>
      </c>
      <c r="O8361" s="3">
        <f t="shared" si="1960"/>
        <v>712.42858120999995</v>
      </c>
      <c r="P8361" s="62">
        <f t="shared" si="1961"/>
        <v>0</v>
      </c>
      <c r="Q8361" s="3">
        <v>178.40069113000001</v>
      </c>
      <c r="R8361" s="3">
        <f t="shared" si="1962"/>
        <v>0</v>
      </c>
      <c r="S8361" s="3">
        <f t="shared" si="1963"/>
        <v>178.40069113000001</v>
      </c>
      <c r="T8361" s="62">
        <f t="shared" si="1964"/>
        <v>0</v>
      </c>
    </row>
    <row r="8362" spans="1:20" x14ac:dyDescent="0.3">
      <c r="A8362" s="3">
        <v>337.73166768999999</v>
      </c>
      <c r="B8362" s="3">
        <f t="shared" si="1950"/>
        <v>0</v>
      </c>
      <c r="C8362" s="3">
        <f t="shared" si="1951"/>
        <v>337.73166768999999</v>
      </c>
      <c r="D8362" s="62">
        <f t="shared" si="1952"/>
        <v>0</v>
      </c>
      <c r="E8362" s="3">
        <v>125.3489879</v>
      </c>
      <c r="F8362" s="3">
        <f t="shared" si="1953"/>
        <v>0</v>
      </c>
      <c r="G8362" s="3">
        <f t="shared" si="1954"/>
        <v>125.3489879</v>
      </c>
      <c r="H8362" s="62">
        <f t="shared" si="1955"/>
        <v>0</v>
      </c>
      <c r="I8362" s="3">
        <v>-1033.4042480000001</v>
      </c>
      <c r="J8362" s="3">
        <f t="shared" si="1956"/>
        <v>1033.4042480000001</v>
      </c>
      <c r="K8362" s="3">
        <f t="shared" si="1957"/>
        <v>0</v>
      </c>
      <c r="L8362" s="62">
        <f t="shared" si="1958"/>
        <v>0.2060986500970447</v>
      </c>
      <c r="M8362" s="3">
        <v>-336.21638582000003</v>
      </c>
      <c r="N8362" s="3">
        <f t="shared" si="1959"/>
        <v>0</v>
      </c>
      <c r="O8362" s="3">
        <f t="shared" si="1960"/>
        <v>336.21638582000003</v>
      </c>
      <c r="P8362" s="62">
        <f t="shared" si="1961"/>
        <v>0</v>
      </c>
      <c r="Q8362" s="3">
        <v>866.26842504000001</v>
      </c>
      <c r="R8362" s="3">
        <f t="shared" si="1962"/>
        <v>0</v>
      </c>
      <c r="S8362" s="3">
        <f t="shared" si="1963"/>
        <v>866.26842504000001</v>
      </c>
      <c r="T8362" s="62">
        <f t="shared" si="1964"/>
        <v>0</v>
      </c>
    </row>
    <row r="8363" spans="1:20" x14ac:dyDescent="0.3">
      <c r="A8363" s="3">
        <v>0</v>
      </c>
      <c r="B8363" s="3">
        <f t="shared" si="1950"/>
        <v>0</v>
      </c>
      <c r="C8363" s="3">
        <f t="shared" si="1951"/>
        <v>0</v>
      </c>
      <c r="D8363" s="62">
        <f t="shared" si="1952"/>
        <v>0</v>
      </c>
      <c r="E8363" s="3">
        <v>926.54183411999998</v>
      </c>
      <c r="F8363" s="3">
        <f t="shared" si="1953"/>
        <v>0</v>
      </c>
      <c r="G8363" s="3">
        <f t="shared" si="1954"/>
        <v>926.54183411999998</v>
      </c>
      <c r="H8363" s="62">
        <f t="shared" si="1955"/>
        <v>0</v>
      </c>
      <c r="I8363" s="3">
        <v>-1720.3442480000001</v>
      </c>
      <c r="J8363" s="3">
        <f t="shared" si="1956"/>
        <v>1720.3442480000001</v>
      </c>
      <c r="K8363" s="3">
        <f t="shared" si="1957"/>
        <v>0</v>
      </c>
      <c r="L8363" s="62">
        <f t="shared" si="1958"/>
        <v>0.34309964169512053</v>
      </c>
      <c r="M8363" s="3">
        <v>-449.54149812999998</v>
      </c>
      <c r="N8363" s="3">
        <f t="shared" si="1959"/>
        <v>0</v>
      </c>
      <c r="O8363" s="3">
        <f t="shared" si="1960"/>
        <v>449.54149812999998</v>
      </c>
      <c r="P8363" s="62">
        <f t="shared" si="1961"/>
        <v>0</v>
      </c>
      <c r="Q8363" s="3">
        <v>1553.672292</v>
      </c>
      <c r="R8363" s="3">
        <f t="shared" si="1962"/>
        <v>0</v>
      </c>
      <c r="S8363" s="3">
        <f t="shared" si="1963"/>
        <v>1553.672292</v>
      </c>
      <c r="T8363" s="62">
        <f t="shared" si="1964"/>
        <v>0</v>
      </c>
    </row>
    <row r="8364" spans="1:20" x14ac:dyDescent="0.3">
      <c r="A8364" s="3">
        <v>2568.4886797499998</v>
      </c>
      <c r="B8364" s="3">
        <f t="shared" si="1950"/>
        <v>0</v>
      </c>
      <c r="C8364" s="3">
        <f t="shared" si="1951"/>
        <v>2568.4886797499998</v>
      </c>
      <c r="D8364" s="62">
        <f t="shared" si="1952"/>
        <v>0</v>
      </c>
      <c r="E8364" s="3">
        <v>1971.4418341200001</v>
      </c>
      <c r="F8364" s="3">
        <f t="shared" si="1953"/>
        <v>0</v>
      </c>
      <c r="G8364" s="3">
        <f t="shared" si="1954"/>
        <v>1971.4418341200001</v>
      </c>
      <c r="H8364" s="62">
        <f t="shared" si="1955"/>
        <v>0</v>
      </c>
      <c r="I8364" s="3">
        <v>-1084.8346559700001</v>
      </c>
      <c r="J8364" s="3">
        <f t="shared" si="1956"/>
        <v>1084.8346559700001</v>
      </c>
      <c r="K8364" s="3">
        <f t="shared" si="1957"/>
        <v>0</v>
      </c>
      <c r="L8364" s="62">
        <f t="shared" si="1958"/>
        <v>0.21635575681696723</v>
      </c>
      <c r="M8364" s="3">
        <v>-2130.87882408</v>
      </c>
      <c r="N8364" s="3">
        <f t="shared" si="1959"/>
        <v>0</v>
      </c>
      <c r="O8364" s="3">
        <f t="shared" si="1960"/>
        <v>2130.87882408</v>
      </c>
      <c r="P8364" s="62">
        <f t="shared" si="1961"/>
        <v>0</v>
      </c>
      <c r="Q8364" s="3">
        <v>917.69883301000004</v>
      </c>
      <c r="R8364" s="3">
        <f t="shared" si="1962"/>
        <v>0</v>
      </c>
      <c r="S8364" s="3">
        <f t="shared" si="1963"/>
        <v>917.69883301000004</v>
      </c>
      <c r="T8364" s="62">
        <f t="shared" si="1964"/>
        <v>0</v>
      </c>
    </row>
    <row r="8365" spans="1:20" x14ac:dyDescent="0.3">
      <c r="A8365" s="3">
        <v>3229.6433054499998</v>
      </c>
      <c r="B8365" s="3">
        <f t="shared" si="1950"/>
        <v>0</v>
      </c>
      <c r="C8365" s="3">
        <f t="shared" si="1951"/>
        <v>3229.6433054499998</v>
      </c>
      <c r="D8365" s="62">
        <f t="shared" si="1952"/>
        <v>0</v>
      </c>
      <c r="E8365" s="3">
        <v>3016.3418341199999</v>
      </c>
      <c r="F8365" s="3">
        <f t="shared" si="1953"/>
        <v>0</v>
      </c>
      <c r="G8365" s="3">
        <f t="shared" si="1954"/>
        <v>3016.3418341199999</v>
      </c>
      <c r="H8365" s="62">
        <f t="shared" si="1955"/>
        <v>0</v>
      </c>
      <c r="I8365" s="3">
        <v>-397.89465596999997</v>
      </c>
      <c r="J8365" s="3">
        <f t="shared" si="1956"/>
        <v>397.89465596999997</v>
      </c>
      <c r="K8365" s="3">
        <f t="shared" si="1957"/>
        <v>0</v>
      </c>
      <c r="L8365" s="62">
        <f t="shared" si="1958"/>
        <v>7.9354765218891371E-2</v>
      </c>
      <c r="M8365" s="3">
        <v>-3862.7188240800001</v>
      </c>
      <c r="N8365" s="3">
        <f t="shared" si="1959"/>
        <v>0</v>
      </c>
      <c r="O8365" s="3">
        <f t="shared" si="1960"/>
        <v>3862.7188240800001</v>
      </c>
      <c r="P8365" s="62">
        <f t="shared" si="1961"/>
        <v>0</v>
      </c>
      <c r="Q8365" s="3">
        <v>230.75883300999999</v>
      </c>
      <c r="R8365" s="3">
        <f t="shared" si="1962"/>
        <v>0</v>
      </c>
      <c r="S8365" s="3">
        <f t="shared" si="1963"/>
        <v>230.75883300999999</v>
      </c>
      <c r="T8365" s="62">
        <f t="shared" si="1964"/>
        <v>0</v>
      </c>
    </row>
    <row r="8366" spans="1:20" x14ac:dyDescent="0.3">
      <c r="A8366" s="3">
        <v>5000</v>
      </c>
      <c r="B8366" s="3">
        <f t="shared" si="1950"/>
        <v>0</v>
      </c>
      <c r="C8366" s="3">
        <f t="shared" si="1951"/>
        <v>5000</v>
      </c>
      <c r="D8366" s="62">
        <f t="shared" si="1952"/>
        <v>0</v>
      </c>
      <c r="E8366" s="3">
        <v>4061.24183412</v>
      </c>
      <c r="F8366" s="3">
        <f t="shared" si="1953"/>
        <v>0</v>
      </c>
      <c r="G8366" s="3">
        <f t="shared" si="1954"/>
        <v>4061.24183412</v>
      </c>
      <c r="H8366" s="62">
        <f t="shared" si="1955"/>
        <v>0</v>
      </c>
      <c r="I8366" s="3">
        <v>289.04534403000002</v>
      </c>
      <c r="J8366" s="3">
        <f t="shared" si="1956"/>
        <v>0</v>
      </c>
      <c r="K8366" s="3">
        <f t="shared" si="1957"/>
        <v>289.04534403000002</v>
      </c>
      <c r="L8366" s="62">
        <f t="shared" si="1958"/>
        <v>0</v>
      </c>
      <c r="M8366" s="3">
        <v>-5594.5588240799998</v>
      </c>
      <c r="N8366" s="3">
        <f t="shared" si="1959"/>
        <v>0</v>
      </c>
      <c r="O8366" s="3">
        <f t="shared" si="1960"/>
        <v>5594.5588240799998</v>
      </c>
      <c r="P8366" s="62">
        <f t="shared" si="1961"/>
        <v>0</v>
      </c>
      <c r="Q8366" s="3">
        <v>-456.18116699000001</v>
      </c>
      <c r="R8366" s="3">
        <f t="shared" si="1962"/>
        <v>456.18116699000001</v>
      </c>
      <c r="S8366" s="3">
        <f t="shared" si="1963"/>
        <v>0</v>
      </c>
      <c r="T8366" s="62">
        <f t="shared" si="1964"/>
        <v>0.29361479208898705</v>
      </c>
    </row>
    <row r="8367" spans="1:20" x14ac:dyDescent="0.3">
      <c r="A8367" s="3">
        <v>5000</v>
      </c>
      <c r="B8367" s="3">
        <f t="shared" si="1950"/>
        <v>0</v>
      </c>
      <c r="C8367" s="3">
        <f t="shared" si="1951"/>
        <v>5000</v>
      </c>
      <c r="D8367" s="62">
        <f t="shared" si="1952"/>
        <v>0</v>
      </c>
      <c r="E8367" s="3">
        <v>5106.1418341199997</v>
      </c>
      <c r="F8367" s="3">
        <f t="shared" si="1953"/>
        <v>0</v>
      </c>
      <c r="G8367" s="3">
        <f t="shared" si="1954"/>
        <v>5106.1418341199997</v>
      </c>
      <c r="H8367" s="62">
        <f t="shared" si="1955"/>
        <v>0</v>
      </c>
      <c r="I8367" s="3">
        <v>975.98534402999996</v>
      </c>
      <c r="J8367" s="3">
        <f t="shared" si="1956"/>
        <v>0</v>
      </c>
      <c r="K8367" s="3">
        <f t="shared" si="1957"/>
        <v>975.98534402999996</v>
      </c>
      <c r="L8367" s="62">
        <f t="shared" si="1958"/>
        <v>0</v>
      </c>
      <c r="M8367" s="3">
        <v>-6779.6610170000004</v>
      </c>
      <c r="N8367" s="3">
        <f t="shared" si="1959"/>
        <v>0</v>
      </c>
      <c r="O8367" s="3">
        <f t="shared" si="1960"/>
        <v>6779.6610170000004</v>
      </c>
      <c r="P8367" s="62">
        <f t="shared" si="1961"/>
        <v>0</v>
      </c>
      <c r="Q8367" s="3">
        <v>-1143.1211669899999</v>
      </c>
      <c r="R8367" s="3">
        <f t="shared" si="1962"/>
        <v>1143.1211669899999</v>
      </c>
      <c r="S8367" s="3">
        <f t="shared" si="1963"/>
        <v>0</v>
      </c>
      <c r="T8367" s="62">
        <f t="shared" si="1964"/>
        <v>0.7357543626645302</v>
      </c>
    </row>
    <row r="8368" spans="1:20" x14ac:dyDescent="0.3">
      <c r="A8368" s="3">
        <v>5000</v>
      </c>
      <c r="B8368" s="3">
        <f t="shared" si="1950"/>
        <v>0</v>
      </c>
      <c r="C8368" s="3">
        <f t="shared" si="1951"/>
        <v>5000</v>
      </c>
      <c r="D8368" s="62">
        <f t="shared" si="1952"/>
        <v>0</v>
      </c>
      <c r="E8368" s="3">
        <v>6151.0418341200002</v>
      </c>
      <c r="F8368" s="3">
        <f t="shared" si="1953"/>
        <v>0</v>
      </c>
      <c r="G8368" s="3">
        <f t="shared" si="1954"/>
        <v>6151.0418341200002</v>
      </c>
      <c r="H8368" s="62">
        <f t="shared" si="1955"/>
        <v>0</v>
      </c>
      <c r="I8368" s="3">
        <v>1429.32754725</v>
      </c>
      <c r="J8368" s="3">
        <f t="shared" si="1956"/>
        <v>0</v>
      </c>
      <c r="K8368" s="3">
        <f t="shared" si="1957"/>
        <v>1429.32754725</v>
      </c>
      <c r="L8368" s="62">
        <f t="shared" si="1958"/>
        <v>0</v>
      </c>
      <c r="M8368" s="3">
        <v>-6779.6610170000004</v>
      </c>
      <c r="N8368" s="3">
        <f t="shared" si="1959"/>
        <v>0</v>
      </c>
      <c r="O8368" s="3">
        <f t="shared" si="1960"/>
        <v>6779.6610170000004</v>
      </c>
      <c r="P8368" s="62">
        <f t="shared" si="1961"/>
        <v>0</v>
      </c>
      <c r="Q8368" s="3">
        <v>-1553.672292</v>
      </c>
      <c r="R8368" s="3">
        <f t="shared" si="1962"/>
        <v>1553.672292</v>
      </c>
      <c r="S8368" s="3">
        <f t="shared" si="1963"/>
        <v>0</v>
      </c>
      <c r="T8368" s="62">
        <f t="shared" si="1964"/>
        <v>1</v>
      </c>
    </row>
    <row r="8369" spans="1:20" x14ac:dyDescent="0.3">
      <c r="A8369" s="3">
        <v>5000</v>
      </c>
      <c r="B8369" s="3">
        <f t="shared" si="1950"/>
        <v>0</v>
      </c>
      <c r="C8369" s="3">
        <f t="shared" si="1951"/>
        <v>5000</v>
      </c>
      <c r="D8369" s="62">
        <f t="shared" si="1952"/>
        <v>0</v>
      </c>
      <c r="E8369" s="3">
        <v>7195.9418341199998</v>
      </c>
      <c r="F8369" s="3">
        <f t="shared" si="1953"/>
        <v>0</v>
      </c>
      <c r="G8369" s="3">
        <f t="shared" si="1954"/>
        <v>7195.9418341199998</v>
      </c>
      <c r="H8369" s="62">
        <f t="shared" si="1955"/>
        <v>0</v>
      </c>
      <c r="I8369" s="3">
        <v>742.38754725000001</v>
      </c>
      <c r="J8369" s="3">
        <f t="shared" si="1956"/>
        <v>0</v>
      </c>
      <c r="K8369" s="3">
        <f t="shared" si="1957"/>
        <v>742.38754725000001</v>
      </c>
      <c r="L8369" s="62">
        <f t="shared" si="1958"/>
        <v>0</v>
      </c>
      <c r="M8369" s="3">
        <v>-6779.6610170000004</v>
      </c>
      <c r="N8369" s="3">
        <f t="shared" si="1959"/>
        <v>0</v>
      </c>
      <c r="O8369" s="3">
        <f t="shared" si="1960"/>
        <v>6779.6610170000004</v>
      </c>
      <c r="P8369" s="62">
        <f t="shared" si="1961"/>
        <v>0</v>
      </c>
      <c r="Q8369" s="3">
        <v>-564.58335992000002</v>
      </c>
      <c r="R8369" s="3">
        <f t="shared" si="1962"/>
        <v>564.58335992000002</v>
      </c>
      <c r="S8369" s="3">
        <f t="shared" si="1963"/>
        <v>0</v>
      </c>
      <c r="T8369" s="62">
        <f t="shared" si="1964"/>
        <v>0.36338638645169324</v>
      </c>
    </row>
    <row r="8370" spans="1:20" x14ac:dyDescent="0.3">
      <c r="A8370" s="3">
        <v>5000</v>
      </c>
      <c r="B8370" s="3">
        <f t="shared" si="1950"/>
        <v>0</v>
      </c>
      <c r="C8370" s="3">
        <f t="shared" si="1951"/>
        <v>5000</v>
      </c>
      <c r="D8370" s="62">
        <f t="shared" si="1952"/>
        <v>0</v>
      </c>
      <c r="E8370" s="3">
        <v>6925.12903508</v>
      </c>
      <c r="F8370" s="3">
        <f t="shared" si="1953"/>
        <v>0</v>
      </c>
      <c r="G8370" s="3">
        <f t="shared" si="1954"/>
        <v>6925.12903508</v>
      </c>
      <c r="H8370" s="62">
        <f t="shared" si="1955"/>
        <v>0</v>
      </c>
      <c r="I8370" s="3">
        <v>998.26033600000005</v>
      </c>
      <c r="J8370" s="3">
        <f t="shared" si="1956"/>
        <v>0</v>
      </c>
      <c r="K8370" s="3">
        <f t="shared" si="1957"/>
        <v>998.26033600000005</v>
      </c>
      <c r="L8370" s="62">
        <f t="shared" si="1958"/>
        <v>0</v>
      </c>
      <c r="M8370" s="3">
        <v>-6779.6610170000004</v>
      </c>
      <c r="N8370" s="3">
        <f t="shared" si="1959"/>
        <v>0</v>
      </c>
      <c r="O8370" s="3">
        <f t="shared" si="1960"/>
        <v>6779.6610170000004</v>
      </c>
      <c r="P8370" s="62">
        <f t="shared" si="1961"/>
        <v>0</v>
      </c>
      <c r="Q8370" s="3">
        <v>-835.39615895999998</v>
      </c>
      <c r="R8370" s="3">
        <f t="shared" si="1962"/>
        <v>835.39615895999998</v>
      </c>
      <c r="S8370" s="3">
        <f t="shared" si="1963"/>
        <v>0</v>
      </c>
      <c r="T8370" s="62">
        <f t="shared" si="1964"/>
        <v>0.53769135438762139</v>
      </c>
    </row>
    <row r="8371" spans="1:20" x14ac:dyDescent="0.3">
      <c r="A8371" s="3">
        <v>5000</v>
      </c>
      <c r="B8371" s="3">
        <f t="shared" si="1950"/>
        <v>0</v>
      </c>
      <c r="C8371" s="3">
        <f t="shared" si="1951"/>
        <v>5000</v>
      </c>
      <c r="D8371" s="62">
        <f t="shared" si="1952"/>
        <v>0</v>
      </c>
      <c r="E8371" s="3">
        <v>5880.2290350800004</v>
      </c>
      <c r="F8371" s="3">
        <f t="shared" si="1953"/>
        <v>0</v>
      </c>
      <c r="G8371" s="3">
        <f t="shared" si="1954"/>
        <v>5880.2290350800004</v>
      </c>
      <c r="H8371" s="62">
        <f t="shared" si="1955"/>
        <v>0</v>
      </c>
      <c r="I8371" s="3">
        <v>1387.0003360000001</v>
      </c>
      <c r="J8371" s="3">
        <f t="shared" si="1956"/>
        <v>0</v>
      </c>
      <c r="K8371" s="3">
        <f t="shared" si="1957"/>
        <v>1387.0003360000001</v>
      </c>
      <c r="L8371" s="62">
        <f t="shared" si="1958"/>
        <v>0</v>
      </c>
      <c r="M8371" s="3">
        <v>-6779.6610170000004</v>
      </c>
      <c r="N8371" s="3">
        <f t="shared" si="1959"/>
        <v>0</v>
      </c>
      <c r="O8371" s="3">
        <f t="shared" si="1960"/>
        <v>6779.6610170000004</v>
      </c>
      <c r="P8371" s="62">
        <f t="shared" si="1961"/>
        <v>0</v>
      </c>
      <c r="Q8371" s="3">
        <v>-1553.672292</v>
      </c>
      <c r="R8371" s="3">
        <f t="shared" si="1962"/>
        <v>1553.672292</v>
      </c>
      <c r="S8371" s="3">
        <f t="shared" si="1963"/>
        <v>0</v>
      </c>
      <c r="T8371" s="62">
        <f t="shared" si="1964"/>
        <v>1</v>
      </c>
    </row>
    <row r="8372" spans="1:20" x14ac:dyDescent="0.3">
      <c r="A8372" s="3">
        <v>5000</v>
      </c>
      <c r="B8372" s="3">
        <f t="shared" si="1950"/>
        <v>0</v>
      </c>
      <c r="C8372" s="3">
        <f t="shared" si="1951"/>
        <v>5000</v>
      </c>
      <c r="D8372" s="62">
        <f t="shared" si="1952"/>
        <v>0</v>
      </c>
      <c r="E8372" s="3">
        <v>4835.3290350799998</v>
      </c>
      <c r="F8372" s="3">
        <f t="shared" si="1953"/>
        <v>0</v>
      </c>
      <c r="G8372" s="3">
        <f t="shared" si="1954"/>
        <v>4835.3290350799998</v>
      </c>
      <c r="H8372" s="62">
        <f t="shared" si="1955"/>
        <v>0</v>
      </c>
      <c r="I8372" s="3">
        <v>700.06033600000001</v>
      </c>
      <c r="J8372" s="3">
        <f t="shared" si="1956"/>
        <v>0</v>
      </c>
      <c r="K8372" s="3">
        <f t="shared" si="1957"/>
        <v>700.06033600000001</v>
      </c>
      <c r="L8372" s="62">
        <f t="shared" si="1958"/>
        <v>0</v>
      </c>
      <c r="M8372" s="3">
        <v>-6779.6610170000004</v>
      </c>
      <c r="N8372" s="3">
        <f t="shared" si="1959"/>
        <v>0</v>
      </c>
      <c r="O8372" s="3">
        <f t="shared" si="1960"/>
        <v>6779.6610170000004</v>
      </c>
      <c r="P8372" s="62">
        <f t="shared" si="1961"/>
        <v>0</v>
      </c>
      <c r="Q8372" s="3">
        <v>-867.19615896000005</v>
      </c>
      <c r="R8372" s="3">
        <f t="shared" si="1962"/>
        <v>867.19615896000005</v>
      </c>
      <c r="S8372" s="3">
        <f t="shared" si="1963"/>
        <v>0</v>
      </c>
      <c r="T8372" s="62">
        <f t="shared" si="1964"/>
        <v>0.55815899107248801</v>
      </c>
    </row>
    <row r="8373" spans="1:20" x14ac:dyDescent="0.3">
      <c r="A8373" s="3">
        <v>5000</v>
      </c>
      <c r="B8373" s="3">
        <f t="shared" si="1950"/>
        <v>0</v>
      </c>
      <c r="C8373" s="3">
        <f t="shared" si="1951"/>
        <v>5000</v>
      </c>
      <c r="D8373" s="62">
        <f t="shared" si="1952"/>
        <v>0</v>
      </c>
      <c r="E8373" s="3">
        <v>3790.4290350800002</v>
      </c>
      <c r="F8373" s="3">
        <f t="shared" si="1953"/>
        <v>0</v>
      </c>
      <c r="G8373" s="3">
        <f t="shared" si="1954"/>
        <v>3790.4290350800002</v>
      </c>
      <c r="H8373" s="62">
        <f t="shared" si="1955"/>
        <v>0</v>
      </c>
      <c r="I8373" s="3">
        <v>13.120336</v>
      </c>
      <c r="J8373" s="3">
        <f t="shared" si="1956"/>
        <v>0</v>
      </c>
      <c r="K8373" s="3">
        <f t="shared" si="1957"/>
        <v>13.120336</v>
      </c>
      <c r="L8373" s="62">
        <f t="shared" si="1958"/>
        <v>0</v>
      </c>
      <c r="M8373" s="3">
        <v>-5047.8210170000002</v>
      </c>
      <c r="N8373" s="3">
        <f t="shared" si="1959"/>
        <v>0</v>
      </c>
      <c r="O8373" s="3">
        <f t="shared" si="1960"/>
        <v>5047.8210170000002</v>
      </c>
      <c r="P8373" s="62">
        <f t="shared" si="1961"/>
        <v>0</v>
      </c>
      <c r="Q8373" s="3">
        <v>-180.25615895999999</v>
      </c>
      <c r="R8373" s="3">
        <f t="shared" si="1962"/>
        <v>180.25615895999999</v>
      </c>
      <c r="S8373" s="3">
        <f t="shared" si="1963"/>
        <v>0</v>
      </c>
      <c r="T8373" s="62">
        <f t="shared" si="1964"/>
        <v>0.11601942049694479</v>
      </c>
    </row>
    <row r="8374" spans="1:20" x14ac:dyDescent="0.3">
      <c r="A8374" s="3">
        <v>5000</v>
      </c>
      <c r="B8374" s="3">
        <f t="shared" si="1950"/>
        <v>0</v>
      </c>
      <c r="C8374" s="3">
        <f t="shared" si="1951"/>
        <v>5000</v>
      </c>
      <c r="D8374" s="62">
        <f t="shared" si="1952"/>
        <v>0</v>
      </c>
      <c r="E8374" s="3">
        <v>2745.5290350800001</v>
      </c>
      <c r="F8374" s="3">
        <f t="shared" si="1953"/>
        <v>0</v>
      </c>
      <c r="G8374" s="3">
        <f t="shared" si="1954"/>
        <v>2745.5290350800001</v>
      </c>
      <c r="H8374" s="62">
        <f t="shared" si="1955"/>
        <v>0</v>
      </c>
      <c r="I8374" s="3">
        <v>-673.81966399999999</v>
      </c>
      <c r="J8374" s="3">
        <f t="shared" si="1956"/>
        <v>673.81966399999999</v>
      </c>
      <c r="K8374" s="3">
        <f t="shared" si="1957"/>
        <v>0</v>
      </c>
      <c r="L8374" s="62">
        <f t="shared" si="1958"/>
        <v>0.1343843161357357</v>
      </c>
      <c r="M8374" s="3">
        <v>-3315.9810170000001</v>
      </c>
      <c r="N8374" s="3">
        <f t="shared" si="1959"/>
        <v>0</v>
      </c>
      <c r="O8374" s="3">
        <f t="shared" si="1960"/>
        <v>3315.9810170000001</v>
      </c>
      <c r="P8374" s="62">
        <f t="shared" si="1961"/>
        <v>0</v>
      </c>
      <c r="Q8374" s="3">
        <v>506.68384104</v>
      </c>
      <c r="R8374" s="3">
        <f t="shared" si="1962"/>
        <v>0</v>
      </c>
      <c r="S8374" s="3">
        <f t="shared" si="1963"/>
        <v>506.68384104</v>
      </c>
      <c r="T8374" s="62">
        <f t="shared" si="1964"/>
        <v>0</v>
      </c>
    </row>
    <row r="8375" spans="1:20" x14ac:dyDescent="0.3">
      <c r="A8375" s="3">
        <v>5000</v>
      </c>
      <c r="B8375" s="3">
        <f t="shared" si="1950"/>
        <v>0</v>
      </c>
      <c r="C8375" s="3">
        <f t="shared" si="1951"/>
        <v>5000</v>
      </c>
      <c r="D8375" s="62">
        <f t="shared" si="1952"/>
        <v>0</v>
      </c>
      <c r="E8375" s="3">
        <v>1700.62903508</v>
      </c>
      <c r="F8375" s="3">
        <f t="shared" si="1953"/>
        <v>0</v>
      </c>
      <c r="G8375" s="3">
        <f t="shared" si="1954"/>
        <v>1700.62903508</v>
      </c>
      <c r="H8375" s="62">
        <f t="shared" si="1955"/>
        <v>0</v>
      </c>
      <c r="I8375" s="3">
        <v>-1360.7596639999999</v>
      </c>
      <c r="J8375" s="3">
        <f t="shared" si="1956"/>
        <v>1360.7596639999999</v>
      </c>
      <c r="K8375" s="3">
        <f t="shared" si="1957"/>
        <v>0</v>
      </c>
      <c r="L8375" s="62">
        <f t="shared" si="1958"/>
        <v>0.27138530773381153</v>
      </c>
      <c r="M8375" s="3">
        <v>-1583.2132830800001</v>
      </c>
      <c r="N8375" s="3">
        <f t="shared" si="1959"/>
        <v>0</v>
      </c>
      <c r="O8375" s="3">
        <f t="shared" si="1960"/>
        <v>1583.2132830800001</v>
      </c>
      <c r="P8375" s="62">
        <f t="shared" si="1961"/>
        <v>0</v>
      </c>
      <c r="Q8375" s="3">
        <v>1194.087708</v>
      </c>
      <c r="R8375" s="3">
        <f t="shared" si="1962"/>
        <v>0</v>
      </c>
      <c r="S8375" s="3">
        <f t="shared" si="1963"/>
        <v>1194.087708</v>
      </c>
      <c r="T8375" s="62">
        <f t="shared" si="1964"/>
        <v>0</v>
      </c>
    </row>
    <row r="8376" spans="1:20" x14ac:dyDescent="0.3">
      <c r="A8376" s="3">
        <v>5000</v>
      </c>
      <c r="B8376" s="3">
        <f t="shared" si="1950"/>
        <v>0</v>
      </c>
      <c r="C8376" s="3">
        <f t="shared" si="1951"/>
        <v>5000</v>
      </c>
      <c r="D8376" s="62">
        <f t="shared" si="1952"/>
        <v>0</v>
      </c>
      <c r="E8376" s="3">
        <v>655.72903508000002</v>
      </c>
      <c r="F8376" s="3">
        <f t="shared" si="1953"/>
        <v>0</v>
      </c>
      <c r="G8376" s="3">
        <f t="shared" si="1954"/>
        <v>655.72903508000002</v>
      </c>
      <c r="H8376" s="62">
        <f t="shared" si="1955"/>
        <v>0</v>
      </c>
      <c r="I8376" s="3">
        <v>-1389.55952518</v>
      </c>
      <c r="J8376" s="3">
        <f t="shared" si="1956"/>
        <v>1389.55952518</v>
      </c>
      <c r="K8376" s="3">
        <f t="shared" si="1957"/>
        <v>0</v>
      </c>
      <c r="L8376" s="62">
        <f t="shared" si="1958"/>
        <v>0.2771290546979524</v>
      </c>
      <c r="M8376" s="3">
        <v>-510.44115582000001</v>
      </c>
      <c r="N8376" s="3">
        <f t="shared" si="1959"/>
        <v>0</v>
      </c>
      <c r="O8376" s="3">
        <f t="shared" si="1960"/>
        <v>510.44115582000001</v>
      </c>
      <c r="P8376" s="62">
        <f t="shared" si="1961"/>
        <v>0</v>
      </c>
      <c r="Q8376" s="3">
        <v>1222.42370222</v>
      </c>
      <c r="R8376" s="3">
        <f t="shared" si="1962"/>
        <v>0</v>
      </c>
      <c r="S8376" s="3">
        <f t="shared" si="1963"/>
        <v>1222.42370222</v>
      </c>
      <c r="T8376" s="62">
        <f t="shared" si="1964"/>
        <v>0</v>
      </c>
    </row>
    <row r="8377" spans="1:20" x14ac:dyDescent="0.3">
      <c r="A8377" s="3">
        <v>5000</v>
      </c>
      <c r="B8377" s="3">
        <f t="shared" si="1950"/>
        <v>0</v>
      </c>
      <c r="C8377" s="3">
        <f t="shared" si="1951"/>
        <v>5000</v>
      </c>
      <c r="D8377" s="62">
        <f t="shared" si="1952"/>
        <v>0</v>
      </c>
      <c r="E8377" s="3">
        <v>503.58552886000001</v>
      </c>
      <c r="F8377" s="3">
        <f t="shared" si="1953"/>
        <v>0</v>
      </c>
      <c r="G8377" s="3">
        <f t="shared" si="1954"/>
        <v>503.58552886000001</v>
      </c>
      <c r="H8377" s="62">
        <f t="shared" si="1955"/>
        <v>0</v>
      </c>
      <c r="I8377" s="3">
        <v>-702.61952517999998</v>
      </c>
      <c r="J8377" s="3">
        <f t="shared" si="1956"/>
        <v>702.61952517999998</v>
      </c>
      <c r="K8377" s="3">
        <f t="shared" si="1957"/>
        <v>0</v>
      </c>
      <c r="L8377" s="62">
        <f t="shared" si="1958"/>
        <v>0.14012806309987658</v>
      </c>
      <c r="M8377" s="3">
        <v>-1046.16538352</v>
      </c>
      <c r="N8377" s="3">
        <f t="shared" si="1959"/>
        <v>0</v>
      </c>
      <c r="O8377" s="3">
        <f t="shared" si="1960"/>
        <v>1046.16538352</v>
      </c>
      <c r="P8377" s="62">
        <f t="shared" si="1961"/>
        <v>0</v>
      </c>
      <c r="Q8377" s="3">
        <v>535.01983526000004</v>
      </c>
      <c r="R8377" s="3">
        <f t="shared" si="1962"/>
        <v>0</v>
      </c>
      <c r="S8377" s="3">
        <f t="shared" si="1963"/>
        <v>535.01983526000004</v>
      </c>
      <c r="T8377" s="62">
        <f t="shared" si="1964"/>
        <v>0</v>
      </c>
    </row>
    <row r="8378" spans="1:20" x14ac:dyDescent="0.3">
      <c r="A8378" s="3">
        <v>5000</v>
      </c>
      <c r="B8378" s="3">
        <f t="shared" si="1950"/>
        <v>0</v>
      </c>
      <c r="C8378" s="3">
        <f t="shared" si="1951"/>
        <v>5000</v>
      </c>
      <c r="D8378" s="62">
        <f t="shared" si="1952"/>
        <v>0</v>
      </c>
      <c r="E8378" s="3">
        <v>74.363102639999994</v>
      </c>
      <c r="F8378" s="3">
        <f t="shared" si="1953"/>
        <v>0</v>
      </c>
      <c r="G8378" s="3">
        <f t="shared" si="1954"/>
        <v>74.363102639999994</v>
      </c>
      <c r="H8378" s="62">
        <f t="shared" si="1955"/>
        <v>0</v>
      </c>
      <c r="I8378" s="3">
        <v>-15.679525180000001</v>
      </c>
      <c r="J8378" s="3">
        <f t="shared" si="1956"/>
        <v>15.679525180000001</v>
      </c>
      <c r="K8378" s="3">
        <f t="shared" si="1957"/>
        <v>0</v>
      </c>
      <c r="L8378" s="62">
        <f t="shared" si="1958"/>
        <v>3.1270715018007376E-3</v>
      </c>
      <c r="M8378" s="3">
        <v>-1304.81069121</v>
      </c>
      <c r="N8378" s="3">
        <f t="shared" si="1959"/>
        <v>0</v>
      </c>
      <c r="O8378" s="3">
        <f t="shared" si="1960"/>
        <v>1304.81069121</v>
      </c>
      <c r="P8378" s="62">
        <f t="shared" si="1961"/>
        <v>0</v>
      </c>
      <c r="Q8378" s="3">
        <v>-152.38403170000001</v>
      </c>
      <c r="R8378" s="3">
        <f t="shared" si="1962"/>
        <v>152.38403170000001</v>
      </c>
      <c r="S8378" s="3">
        <f t="shared" si="1963"/>
        <v>0</v>
      </c>
      <c r="T8378" s="62">
        <f t="shared" si="1964"/>
        <v>9.8079905578955906E-2</v>
      </c>
    </row>
    <row r="8379" spans="1:20" x14ac:dyDescent="0.3">
      <c r="A8379" s="3">
        <v>5000</v>
      </c>
      <c r="B8379" s="3">
        <f t="shared" si="1950"/>
        <v>0</v>
      </c>
      <c r="C8379" s="3">
        <f t="shared" si="1951"/>
        <v>5000</v>
      </c>
      <c r="D8379" s="62">
        <f t="shared" si="1952"/>
        <v>0</v>
      </c>
      <c r="E8379" s="3">
        <v>98.624625010000003</v>
      </c>
      <c r="F8379" s="3">
        <f t="shared" si="1953"/>
        <v>0</v>
      </c>
      <c r="G8379" s="3">
        <f t="shared" si="1954"/>
        <v>98.624625010000003</v>
      </c>
      <c r="H8379" s="62">
        <f t="shared" si="1955"/>
        <v>0</v>
      </c>
      <c r="I8379" s="3">
        <v>0</v>
      </c>
      <c r="J8379" s="3">
        <f t="shared" si="1956"/>
        <v>0</v>
      </c>
      <c r="K8379" s="3">
        <f t="shared" si="1957"/>
        <v>0</v>
      </c>
      <c r="L8379" s="62">
        <f t="shared" si="1958"/>
        <v>0</v>
      </c>
      <c r="M8379" s="3">
        <v>-1346.6072065999999</v>
      </c>
      <c r="N8379" s="3">
        <f t="shared" si="1959"/>
        <v>0</v>
      </c>
      <c r="O8379" s="3">
        <f t="shared" si="1960"/>
        <v>1346.6072065999999</v>
      </c>
      <c r="P8379" s="62">
        <f t="shared" si="1961"/>
        <v>0</v>
      </c>
      <c r="Q8379" s="3">
        <v>-168.99129078999999</v>
      </c>
      <c r="R8379" s="3">
        <f t="shared" si="1962"/>
        <v>168.99129078999999</v>
      </c>
      <c r="S8379" s="3">
        <f t="shared" si="1963"/>
        <v>0</v>
      </c>
      <c r="T8379" s="62">
        <f t="shared" si="1964"/>
        <v>0.10876894159737001</v>
      </c>
    </row>
    <row r="8380" spans="1:20" x14ac:dyDescent="0.3">
      <c r="A8380" s="3">
        <v>5000</v>
      </c>
      <c r="B8380" s="3">
        <f t="shared" si="1950"/>
        <v>0</v>
      </c>
      <c r="C8380" s="3">
        <f t="shared" si="1951"/>
        <v>5000</v>
      </c>
      <c r="D8380" s="62">
        <f t="shared" si="1952"/>
        <v>0</v>
      </c>
      <c r="E8380" s="3">
        <v>496.95492273000002</v>
      </c>
      <c r="F8380" s="3">
        <f t="shared" si="1953"/>
        <v>0</v>
      </c>
      <c r="G8380" s="3">
        <f t="shared" si="1954"/>
        <v>496.95492273000002</v>
      </c>
      <c r="H8380" s="62">
        <f t="shared" si="1955"/>
        <v>0</v>
      </c>
      <c r="I8380" s="3">
        <v>0</v>
      </c>
      <c r="J8380" s="3">
        <f t="shared" si="1956"/>
        <v>0</v>
      </c>
      <c r="K8380" s="3">
        <f t="shared" si="1957"/>
        <v>0</v>
      </c>
      <c r="L8380" s="62">
        <f t="shared" si="1958"/>
        <v>0</v>
      </c>
      <c r="M8380" s="3">
        <v>-1744.9375043099999</v>
      </c>
      <c r="N8380" s="3">
        <f t="shared" si="1959"/>
        <v>0</v>
      </c>
      <c r="O8380" s="3">
        <f t="shared" si="1960"/>
        <v>1744.9375043099999</v>
      </c>
      <c r="P8380" s="62">
        <f t="shared" si="1961"/>
        <v>0</v>
      </c>
      <c r="Q8380" s="3">
        <v>-168.99129078999999</v>
      </c>
      <c r="R8380" s="3">
        <f t="shared" si="1962"/>
        <v>168.99129078999999</v>
      </c>
      <c r="S8380" s="3">
        <f t="shared" si="1963"/>
        <v>0</v>
      </c>
      <c r="T8380" s="62">
        <f t="shared" si="1964"/>
        <v>0.10876894159737001</v>
      </c>
    </row>
    <row r="8381" spans="1:20" x14ac:dyDescent="0.3">
      <c r="A8381" s="3">
        <v>5000</v>
      </c>
      <c r="B8381" s="3">
        <f t="shared" si="1950"/>
        <v>0</v>
      </c>
      <c r="C8381" s="3">
        <f t="shared" si="1951"/>
        <v>5000</v>
      </c>
      <c r="D8381" s="62">
        <f t="shared" si="1952"/>
        <v>0</v>
      </c>
      <c r="E8381" s="3">
        <v>157.02307372999999</v>
      </c>
      <c r="F8381" s="3">
        <f t="shared" si="1953"/>
        <v>0</v>
      </c>
      <c r="G8381" s="3">
        <f t="shared" si="1954"/>
        <v>157.02307372999999</v>
      </c>
      <c r="H8381" s="62">
        <f t="shared" si="1955"/>
        <v>0</v>
      </c>
      <c r="I8381" s="3">
        <v>0</v>
      </c>
      <c r="J8381" s="3">
        <f t="shared" si="1956"/>
        <v>0</v>
      </c>
      <c r="K8381" s="3">
        <f t="shared" si="1957"/>
        <v>0</v>
      </c>
      <c r="L8381" s="62">
        <f t="shared" si="1958"/>
        <v>0</v>
      </c>
      <c r="M8381" s="3">
        <v>-1405.0056553100001</v>
      </c>
      <c r="N8381" s="3">
        <f t="shared" si="1959"/>
        <v>0</v>
      </c>
      <c r="O8381" s="3">
        <f t="shared" si="1960"/>
        <v>1405.0056553100001</v>
      </c>
      <c r="P8381" s="62">
        <f t="shared" si="1961"/>
        <v>0</v>
      </c>
      <c r="Q8381" s="3">
        <v>-168.99129078999999</v>
      </c>
      <c r="R8381" s="3">
        <f t="shared" si="1962"/>
        <v>168.99129078999999</v>
      </c>
      <c r="S8381" s="3">
        <f t="shared" si="1963"/>
        <v>0</v>
      </c>
      <c r="T8381" s="62">
        <f t="shared" si="1964"/>
        <v>0.10876894159737001</v>
      </c>
    </row>
    <row r="8382" spans="1:20" x14ac:dyDescent="0.3">
      <c r="A8382" s="3">
        <v>5000</v>
      </c>
      <c r="B8382" s="3">
        <f t="shared" si="1950"/>
        <v>0</v>
      </c>
      <c r="C8382" s="3">
        <f t="shared" si="1951"/>
        <v>5000</v>
      </c>
      <c r="D8382" s="62">
        <f t="shared" si="1952"/>
        <v>0</v>
      </c>
      <c r="E8382" s="3">
        <v>-91.878855479999999</v>
      </c>
      <c r="F8382" s="3">
        <f t="shared" si="1953"/>
        <v>91.878855479999999</v>
      </c>
      <c r="G8382" s="3">
        <f t="shared" si="1954"/>
        <v>0</v>
      </c>
      <c r="H8382" s="62">
        <f t="shared" si="1955"/>
        <v>1.2046338826548261E-2</v>
      </c>
      <c r="I8382" s="3">
        <v>-168.99129078999999</v>
      </c>
      <c r="J8382" s="3">
        <f t="shared" si="1956"/>
        <v>168.99129078999999</v>
      </c>
      <c r="K8382" s="3">
        <f t="shared" si="1957"/>
        <v>0</v>
      </c>
      <c r="L8382" s="62">
        <f t="shared" si="1958"/>
        <v>3.3703051808991732E-2</v>
      </c>
      <c r="M8382" s="3">
        <v>-987.11243531000002</v>
      </c>
      <c r="N8382" s="3">
        <f t="shared" si="1959"/>
        <v>0</v>
      </c>
      <c r="O8382" s="3">
        <f t="shared" si="1960"/>
        <v>987.11243531000002</v>
      </c>
      <c r="P8382" s="62">
        <f t="shared" si="1961"/>
        <v>0</v>
      </c>
      <c r="Q8382" s="3">
        <v>0</v>
      </c>
      <c r="R8382" s="3">
        <f t="shared" si="1962"/>
        <v>0</v>
      </c>
      <c r="S8382" s="3">
        <f t="shared" si="1963"/>
        <v>0</v>
      </c>
      <c r="T8382" s="62">
        <f t="shared" si="1964"/>
        <v>0</v>
      </c>
    </row>
    <row r="8383" spans="1:20" x14ac:dyDescent="0.3">
      <c r="A8383" s="3">
        <v>5000</v>
      </c>
      <c r="B8383" s="3">
        <f t="shared" si="1950"/>
        <v>0</v>
      </c>
      <c r="C8383" s="3">
        <f t="shared" si="1951"/>
        <v>5000</v>
      </c>
      <c r="D8383" s="62">
        <f t="shared" si="1952"/>
        <v>0</v>
      </c>
      <c r="E8383" s="3">
        <v>-518.45395547999999</v>
      </c>
      <c r="F8383" s="3">
        <f t="shared" si="1953"/>
        <v>518.45395547999999</v>
      </c>
      <c r="G8383" s="3">
        <f t="shared" si="1954"/>
        <v>0</v>
      </c>
      <c r="H8383" s="62">
        <f t="shared" si="1955"/>
        <v>6.797507414571298E-2</v>
      </c>
      <c r="I8383" s="3">
        <v>-168.99129078999999</v>
      </c>
      <c r="J8383" s="3">
        <f t="shared" si="1956"/>
        <v>168.99129078999999</v>
      </c>
      <c r="K8383" s="3">
        <f t="shared" si="1957"/>
        <v>0</v>
      </c>
      <c r="L8383" s="62">
        <f t="shared" si="1958"/>
        <v>3.3703051808991732E-2</v>
      </c>
      <c r="M8383" s="3">
        <v>-560.53733531</v>
      </c>
      <c r="N8383" s="3">
        <f t="shared" si="1959"/>
        <v>0</v>
      </c>
      <c r="O8383" s="3">
        <f t="shared" si="1960"/>
        <v>560.53733531</v>
      </c>
      <c r="P8383" s="62">
        <f t="shared" si="1961"/>
        <v>0</v>
      </c>
      <c r="Q8383" s="3">
        <v>0</v>
      </c>
      <c r="R8383" s="3">
        <f t="shared" si="1962"/>
        <v>0</v>
      </c>
      <c r="S8383" s="3">
        <f t="shared" si="1963"/>
        <v>0</v>
      </c>
      <c r="T8383" s="62">
        <f t="shared" si="1964"/>
        <v>0</v>
      </c>
    </row>
    <row r="8384" spans="1:20" x14ac:dyDescent="0.3">
      <c r="A8384" s="3">
        <v>5000</v>
      </c>
      <c r="B8384" s="3">
        <f t="shared" si="1950"/>
        <v>0</v>
      </c>
      <c r="C8384" s="3">
        <f t="shared" si="1951"/>
        <v>5000</v>
      </c>
      <c r="D8384" s="62">
        <f t="shared" si="1952"/>
        <v>0</v>
      </c>
      <c r="E8384" s="3">
        <v>-881.92851547999999</v>
      </c>
      <c r="F8384" s="3">
        <f t="shared" si="1953"/>
        <v>881.92851547999999</v>
      </c>
      <c r="G8384" s="3">
        <f t="shared" si="1954"/>
        <v>0</v>
      </c>
      <c r="H8384" s="62">
        <f t="shared" si="1955"/>
        <v>0.11563062755586247</v>
      </c>
      <c r="I8384" s="3">
        <v>-168.99129078999999</v>
      </c>
      <c r="J8384" s="3">
        <f t="shared" si="1956"/>
        <v>168.99129078999999</v>
      </c>
      <c r="K8384" s="3">
        <f t="shared" si="1957"/>
        <v>0</v>
      </c>
      <c r="L8384" s="62">
        <f t="shared" si="1958"/>
        <v>3.3703051808991732E-2</v>
      </c>
      <c r="M8384" s="3">
        <v>-197.06277531000001</v>
      </c>
      <c r="N8384" s="3">
        <f t="shared" si="1959"/>
        <v>0</v>
      </c>
      <c r="O8384" s="3">
        <f t="shared" si="1960"/>
        <v>197.06277531000001</v>
      </c>
      <c r="P8384" s="62">
        <f t="shared" si="1961"/>
        <v>0</v>
      </c>
      <c r="Q8384" s="3">
        <v>0</v>
      </c>
      <c r="R8384" s="3">
        <f t="shared" si="1962"/>
        <v>0</v>
      </c>
      <c r="S8384" s="3">
        <f t="shared" si="1963"/>
        <v>0</v>
      </c>
      <c r="T8384" s="62">
        <f t="shared" si="1964"/>
        <v>0</v>
      </c>
    </row>
    <row r="8385" spans="1:20" x14ac:dyDescent="0.3">
      <c r="A8385" s="3">
        <v>5000</v>
      </c>
      <c r="B8385" s="3">
        <f t="shared" si="1950"/>
        <v>0</v>
      </c>
      <c r="C8385" s="3">
        <f t="shared" si="1951"/>
        <v>5000</v>
      </c>
      <c r="D8385" s="62">
        <f t="shared" si="1952"/>
        <v>0</v>
      </c>
      <c r="E8385" s="3">
        <v>-1227.63579695</v>
      </c>
      <c r="F8385" s="3">
        <f t="shared" si="1953"/>
        <v>1227.63579695</v>
      </c>
      <c r="G8385" s="3">
        <f t="shared" si="1954"/>
        <v>0</v>
      </c>
      <c r="H8385" s="62">
        <f t="shared" si="1955"/>
        <v>0.16095669333711318</v>
      </c>
      <c r="I8385" s="3">
        <v>-168.06355687999999</v>
      </c>
      <c r="J8385" s="3">
        <f t="shared" si="1956"/>
        <v>168.06355687999999</v>
      </c>
      <c r="K8385" s="3">
        <f t="shared" si="1957"/>
        <v>0</v>
      </c>
      <c r="L8385" s="62">
        <f t="shared" si="1958"/>
        <v>3.3518027693917402E-2</v>
      </c>
      <c r="M8385" s="3">
        <v>149.57224006999999</v>
      </c>
      <c r="N8385" s="3">
        <f t="shared" si="1959"/>
        <v>149.57224006999999</v>
      </c>
      <c r="O8385" s="3">
        <f t="shared" si="1960"/>
        <v>0</v>
      </c>
      <c r="P8385" s="62">
        <f t="shared" si="1961"/>
        <v>2.2061905410159535E-2</v>
      </c>
      <c r="Q8385" s="3">
        <v>0</v>
      </c>
      <c r="R8385" s="3">
        <f t="shared" si="1962"/>
        <v>0</v>
      </c>
      <c r="S8385" s="3">
        <f t="shared" si="1963"/>
        <v>0</v>
      </c>
      <c r="T8385" s="62">
        <f t="shared" si="1964"/>
        <v>0</v>
      </c>
    </row>
    <row r="8386" spans="1:20" x14ac:dyDescent="0.3">
      <c r="A8386" s="3">
        <v>2282.1152712500002</v>
      </c>
      <c r="B8386" s="3">
        <f t="shared" si="1950"/>
        <v>0</v>
      </c>
      <c r="C8386" s="3">
        <f t="shared" si="1951"/>
        <v>2282.1152712500002</v>
      </c>
      <c r="D8386" s="62">
        <f t="shared" si="1952"/>
        <v>0</v>
      </c>
      <c r="E8386" s="3">
        <v>-1430.4012064200001</v>
      </c>
      <c r="F8386" s="3">
        <f t="shared" si="1953"/>
        <v>1430.4012064200001</v>
      </c>
      <c r="G8386" s="3">
        <f t="shared" si="1954"/>
        <v>0</v>
      </c>
      <c r="H8386" s="62">
        <f t="shared" si="1955"/>
        <v>0.1875414914608895</v>
      </c>
      <c r="I8386" s="3">
        <v>-346.92811496000002</v>
      </c>
      <c r="J8386" s="3">
        <f t="shared" si="1956"/>
        <v>346.92811496000002</v>
      </c>
      <c r="K8386" s="3">
        <f t="shared" si="1957"/>
        <v>0</v>
      </c>
      <c r="L8386" s="62">
        <f t="shared" si="1958"/>
        <v>6.9190170557503206E-2</v>
      </c>
      <c r="M8386" s="3">
        <v>533.05767546000004</v>
      </c>
      <c r="N8386" s="3">
        <f t="shared" si="1959"/>
        <v>533.05767546000004</v>
      </c>
      <c r="O8386" s="3">
        <f t="shared" si="1960"/>
        <v>0</v>
      </c>
      <c r="P8386" s="62">
        <f t="shared" si="1961"/>
        <v>7.8626007129760311E-2</v>
      </c>
      <c r="Q8386" s="3">
        <v>179.792292</v>
      </c>
      <c r="R8386" s="3">
        <f t="shared" si="1962"/>
        <v>0</v>
      </c>
      <c r="S8386" s="3">
        <f t="shared" si="1963"/>
        <v>179.792292</v>
      </c>
      <c r="T8386" s="62">
        <f t="shared" si="1964"/>
        <v>0</v>
      </c>
    </row>
    <row r="8387" spans="1:20" x14ac:dyDescent="0.3">
      <c r="A8387" s="3">
        <v>1910.42787393</v>
      </c>
      <c r="B8387" s="3">
        <f t="shared" si="1950"/>
        <v>0</v>
      </c>
      <c r="C8387" s="3">
        <f t="shared" si="1951"/>
        <v>1910.42787393</v>
      </c>
      <c r="D8387" s="62">
        <f t="shared" si="1952"/>
        <v>0</v>
      </c>
      <c r="E8387" s="3">
        <v>-1270.3866402000001</v>
      </c>
      <c r="F8387" s="3">
        <f t="shared" si="1953"/>
        <v>1270.3866402000001</v>
      </c>
      <c r="G8387" s="3">
        <f t="shared" si="1954"/>
        <v>0</v>
      </c>
      <c r="H8387" s="62">
        <f t="shared" si="1955"/>
        <v>0.16656180389513769</v>
      </c>
      <c r="I8387" s="3">
        <v>-1033.86811496</v>
      </c>
      <c r="J8387" s="3">
        <f t="shared" si="1956"/>
        <v>1033.86811496</v>
      </c>
      <c r="K8387" s="3">
        <f t="shared" si="1957"/>
        <v>0</v>
      </c>
      <c r="L8387" s="62">
        <f t="shared" si="1958"/>
        <v>0.20619116215557903</v>
      </c>
      <c r="M8387" s="3">
        <v>1060.91084316</v>
      </c>
      <c r="N8387" s="3">
        <f t="shared" si="1959"/>
        <v>1060.91084316</v>
      </c>
      <c r="O8387" s="3">
        <f t="shared" si="1960"/>
        <v>0</v>
      </c>
      <c r="P8387" s="62">
        <f t="shared" si="1961"/>
        <v>0.15648434936492636</v>
      </c>
      <c r="Q8387" s="3">
        <v>867.19615896000005</v>
      </c>
      <c r="R8387" s="3">
        <f t="shared" si="1962"/>
        <v>0</v>
      </c>
      <c r="S8387" s="3">
        <f t="shared" si="1963"/>
        <v>867.19615896000005</v>
      </c>
      <c r="T8387" s="62">
        <f t="shared" si="1964"/>
        <v>0</v>
      </c>
    </row>
    <row r="8388" spans="1:20" x14ac:dyDescent="0.3">
      <c r="A8388" s="3">
        <v>4714.1448045099996</v>
      </c>
      <c r="B8388" s="3">
        <f t="shared" si="1950"/>
        <v>0</v>
      </c>
      <c r="C8388" s="3">
        <f t="shared" si="1951"/>
        <v>4714.1448045099996</v>
      </c>
      <c r="D8388" s="62">
        <f t="shared" si="1952"/>
        <v>0</v>
      </c>
      <c r="E8388" s="3">
        <v>-434.27542657999999</v>
      </c>
      <c r="F8388" s="3">
        <f t="shared" si="1953"/>
        <v>434.27542657999999</v>
      </c>
      <c r="G8388" s="3">
        <f t="shared" si="1954"/>
        <v>0</v>
      </c>
      <c r="H8388" s="62">
        <f t="shared" si="1955"/>
        <v>5.6938333692731179E-2</v>
      </c>
      <c r="I8388" s="3">
        <v>-1720.80811496</v>
      </c>
      <c r="J8388" s="3">
        <f t="shared" si="1956"/>
        <v>1720.80811496</v>
      </c>
      <c r="K8388" s="3">
        <f t="shared" si="1957"/>
        <v>0</v>
      </c>
      <c r="L8388" s="62">
        <f t="shared" si="1958"/>
        <v>0.34319215375365486</v>
      </c>
      <c r="M8388" s="3">
        <v>910.81189561999997</v>
      </c>
      <c r="N8388" s="3">
        <f t="shared" si="1959"/>
        <v>910.81189561999997</v>
      </c>
      <c r="O8388" s="3">
        <f t="shared" si="1960"/>
        <v>0</v>
      </c>
      <c r="P8388" s="62">
        <f t="shared" si="1961"/>
        <v>0.1343447546029424</v>
      </c>
      <c r="Q8388" s="3">
        <v>1553.672292</v>
      </c>
      <c r="R8388" s="3">
        <f t="shared" si="1962"/>
        <v>0</v>
      </c>
      <c r="S8388" s="3">
        <f t="shared" si="1963"/>
        <v>1553.672292</v>
      </c>
      <c r="T8388" s="62">
        <f t="shared" si="1964"/>
        <v>0</v>
      </c>
    </row>
    <row r="8389" spans="1:20" x14ac:dyDescent="0.3">
      <c r="A8389" s="3">
        <v>4836.1612655999998</v>
      </c>
      <c r="B8389" s="3">
        <f t="shared" si="1950"/>
        <v>0</v>
      </c>
      <c r="C8389" s="3">
        <f t="shared" si="1951"/>
        <v>4836.1612655999998</v>
      </c>
      <c r="D8389" s="62">
        <f t="shared" si="1952"/>
        <v>0</v>
      </c>
      <c r="E8389" s="3">
        <v>610.62457342000005</v>
      </c>
      <c r="F8389" s="3">
        <f t="shared" si="1953"/>
        <v>0</v>
      </c>
      <c r="G8389" s="3">
        <f t="shared" si="1954"/>
        <v>610.62457342000005</v>
      </c>
      <c r="H8389" s="62">
        <f t="shared" si="1955"/>
        <v>0</v>
      </c>
      <c r="I8389" s="3">
        <v>-1033.86811496</v>
      </c>
      <c r="J8389" s="3">
        <f t="shared" si="1956"/>
        <v>1033.86811496</v>
      </c>
      <c r="K8389" s="3">
        <f t="shared" si="1957"/>
        <v>0</v>
      </c>
      <c r="L8389" s="62">
        <f t="shared" si="1958"/>
        <v>0.20619116215557903</v>
      </c>
      <c r="M8389" s="3">
        <v>-821.02810437999995</v>
      </c>
      <c r="N8389" s="3">
        <f t="shared" si="1959"/>
        <v>0</v>
      </c>
      <c r="O8389" s="3">
        <f t="shared" si="1960"/>
        <v>821.02810437999995</v>
      </c>
      <c r="P8389" s="62">
        <f t="shared" si="1961"/>
        <v>0</v>
      </c>
      <c r="Q8389" s="3">
        <v>866.73229200000003</v>
      </c>
      <c r="R8389" s="3">
        <f t="shared" si="1962"/>
        <v>0</v>
      </c>
      <c r="S8389" s="3">
        <f t="shared" si="1963"/>
        <v>866.73229200000003</v>
      </c>
      <c r="T8389" s="62">
        <f t="shared" si="1964"/>
        <v>0</v>
      </c>
    </row>
    <row r="8390" spans="1:20" x14ac:dyDescent="0.3">
      <c r="A8390" s="3">
        <v>-247.71891848999999</v>
      </c>
      <c r="B8390" s="3">
        <f t="shared" ref="B8390:B8453" si="1965">IF(A8390&lt;0,-A8390,0)</f>
        <v>247.71891848999999</v>
      </c>
      <c r="C8390" s="3">
        <f t="shared" ref="C8390:C8453" si="1966">IF(A8390&gt;0,A8390,0)</f>
        <v>0</v>
      </c>
      <c r="D8390" s="62">
        <f t="shared" ref="D8390:D8453" si="1967">B8390/$B$2</f>
        <v>4.9543783697999999E-2</v>
      </c>
      <c r="E8390" s="3">
        <v>1655.52457342</v>
      </c>
      <c r="F8390" s="3">
        <f t="shared" ref="F8390:F8453" si="1968">IF(E8390&lt;0,-E8390,0)</f>
        <v>0</v>
      </c>
      <c r="G8390" s="3">
        <f t="shared" ref="G8390:G8453" si="1969">IF(E8390&gt;0,E8390,0)</f>
        <v>1655.52457342</v>
      </c>
      <c r="H8390" s="62">
        <f t="shared" ref="H8390:H8453" si="1970">F8390/$C$2</f>
        <v>0</v>
      </c>
      <c r="I8390" s="3">
        <v>-346.92811496000002</v>
      </c>
      <c r="J8390" s="3">
        <f t="shared" ref="J8390:J8453" si="1971">IF(I8390&lt;0,-I8390,0)</f>
        <v>346.92811496000002</v>
      </c>
      <c r="K8390" s="3">
        <f t="shared" ref="K8390:K8453" si="1972">IF(I8390&gt;0,I8390,0)</f>
        <v>0</v>
      </c>
      <c r="L8390" s="62">
        <f t="shared" ref="L8390:L8453" si="1973">J8390/$D$2</f>
        <v>6.9190170557503206E-2</v>
      </c>
      <c r="M8390" s="3">
        <v>-2552.8681043800002</v>
      </c>
      <c r="N8390" s="3">
        <f t="shared" ref="N8390:N8453" si="1974">IF(M8390&gt;0,M8390,0)</f>
        <v>0</v>
      </c>
      <c r="O8390" s="3">
        <f t="shared" ref="O8390:O8453" si="1975">IF(M8390&lt;0,-M8390,0)</f>
        <v>2552.8681043800002</v>
      </c>
      <c r="P8390" s="62">
        <f t="shared" ref="P8390:P8453" si="1976">N8390/$E$2</f>
        <v>0</v>
      </c>
      <c r="Q8390" s="3">
        <v>179.792292</v>
      </c>
      <c r="R8390" s="3">
        <f t="shared" ref="R8390:R8453" si="1977">IF(Q8390&lt;0,-Q8390,0)</f>
        <v>0</v>
      </c>
      <c r="S8390" s="3">
        <f t="shared" ref="S8390:S8453" si="1978">IF(Q8390&gt;0,Q8390,0)</f>
        <v>179.792292</v>
      </c>
      <c r="T8390" s="62">
        <f t="shared" ref="T8390:T8453" si="1979">R8390/$F$2</f>
        <v>0</v>
      </c>
    </row>
    <row r="8391" spans="1:20" x14ac:dyDescent="0.3">
      <c r="A8391" s="3">
        <v>5000</v>
      </c>
      <c r="B8391" s="3">
        <f t="shared" si="1965"/>
        <v>0</v>
      </c>
      <c r="C8391" s="3">
        <f t="shared" si="1966"/>
        <v>5000</v>
      </c>
      <c r="D8391" s="62">
        <f t="shared" si="1967"/>
        <v>0</v>
      </c>
      <c r="E8391" s="3">
        <v>2700.4245734199999</v>
      </c>
      <c r="F8391" s="3">
        <f t="shared" si="1968"/>
        <v>0</v>
      </c>
      <c r="G8391" s="3">
        <f t="shared" si="1969"/>
        <v>2700.4245734199999</v>
      </c>
      <c r="H8391" s="62">
        <f t="shared" si="1970"/>
        <v>0</v>
      </c>
      <c r="I8391" s="3">
        <v>340.01188503999998</v>
      </c>
      <c r="J8391" s="3">
        <f t="shared" si="1971"/>
        <v>0</v>
      </c>
      <c r="K8391" s="3">
        <f t="shared" si="1972"/>
        <v>340.01188503999998</v>
      </c>
      <c r="L8391" s="62">
        <f t="shared" si="1973"/>
        <v>0</v>
      </c>
      <c r="M8391" s="3">
        <v>-4284.7081043799999</v>
      </c>
      <c r="N8391" s="3">
        <f t="shared" si="1974"/>
        <v>0</v>
      </c>
      <c r="O8391" s="3">
        <f t="shared" si="1975"/>
        <v>4284.7081043799999</v>
      </c>
      <c r="P8391" s="62">
        <f t="shared" si="1976"/>
        <v>0</v>
      </c>
      <c r="Q8391" s="3">
        <v>-507.14770800000002</v>
      </c>
      <c r="R8391" s="3">
        <f t="shared" si="1977"/>
        <v>507.14770800000002</v>
      </c>
      <c r="S8391" s="3">
        <f t="shared" si="1978"/>
        <v>0</v>
      </c>
      <c r="T8391" s="62">
        <f t="shared" si="1979"/>
        <v>0.32641871172662967</v>
      </c>
    </row>
    <row r="8392" spans="1:20" x14ac:dyDescent="0.3">
      <c r="A8392" s="3">
        <v>5000</v>
      </c>
      <c r="B8392" s="3">
        <f t="shared" si="1965"/>
        <v>0</v>
      </c>
      <c r="C8392" s="3">
        <f t="shared" si="1966"/>
        <v>5000</v>
      </c>
      <c r="D8392" s="62">
        <f t="shared" si="1967"/>
        <v>0</v>
      </c>
      <c r="E8392" s="3">
        <v>3745.32457342</v>
      </c>
      <c r="F8392" s="3">
        <f t="shared" si="1968"/>
        <v>0</v>
      </c>
      <c r="G8392" s="3">
        <f t="shared" si="1969"/>
        <v>3745.32457342</v>
      </c>
      <c r="H8392" s="62">
        <f t="shared" si="1970"/>
        <v>0</v>
      </c>
      <c r="I8392" s="3">
        <v>1026.95188504</v>
      </c>
      <c r="J8392" s="3">
        <f t="shared" si="1971"/>
        <v>0</v>
      </c>
      <c r="K8392" s="3">
        <f t="shared" si="1972"/>
        <v>1026.95188504</v>
      </c>
      <c r="L8392" s="62">
        <f t="shared" si="1973"/>
        <v>0</v>
      </c>
      <c r="M8392" s="3">
        <v>-6015.6203704600002</v>
      </c>
      <c r="N8392" s="3">
        <f t="shared" si="1974"/>
        <v>0</v>
      </c>
      <c r="O8392" s="3">
        <f t="shared" si="1975"/>
        <v>6015.6203704600002</v>
      </c>
      <c r="P8392" s="62">
        <f t="shared" si="1976"/>
        <v>0</v>
      </c>
      <c r="Q8392" s="3">
        <v>-1193.6238410399999</v>
      </c>
      <c r="R8392" s="3">
        <f t="shared" si="1977"/>
        <v>1193.6238410399999</v>
      </c>
      <c r="S8392" s="3">
        <f t="shared" si="1978"/>
        <v>0</v>
      </c>
      <c r="T8392" s="62">
        <f t="shared" si="1979"/>
        <v>0.76825972065414161</v>
      </c>
    </row>
    <row r="8393" spans="1:20" x14ac:dyDescent="0.3">
      <c r="A8393" s="3">
        <v>5000</v>
      </c>
      <c r="B8393" s="3">
        <f t="shared" si="1965"/>
        <v>0</v>
      </c>
      <c r="C8393" s="3">
        <f t="shared" si="1966"/>
        <v>5000</v>
      </c>
      <c r="D8393" s="62">
        <f t="shared" si="1967"/>
        <v>0</v>
      </c>
      <c r="E8393" s="3">
        <v>4790.2245734199996</v>
      </c>
      <c r="F8393" s="3">
        <f t="shared" si="1968"/>
        <v>0</v>
      </c>
      <c r="G8393" s="3">
        <f t="shared" si="1969"/>
        <v>4790.2245734199996</v>
      </c>
      <c r="H8393" s="62">
        <f t="shared" si="1970"/>
        <v>0</v>
      </c>
      <c r="I8393" s="3">
        <v>1713.89188504</v>
      </c>
      <c r="J8393" s="3">
        <f t="shared" si="1971"/>
        <v>0</v>
      </c>
      <c r="K8393" s="3">
        <f t="shared" si="1972"/>
        <v>1713.89188504</v>
      </c>
      <c r="L8393" s="62">
        <f t="shared" si="1973"/>
        <v>0</v>
      </c>
      <c r="M8393" s="3">
        <v>-6779.6610170000004</v>
      </c>
      <c r="N8393" s="3">
        <f t="shared" si="1974"/>
        <v>0</v>
      </c>
      <c r="O8393" s="3">
        <f t="shared" si="1975"/>
        <v>6779.6610170000004</v>
      </c>
      <c r="P8393" s="62">
        <f t="shared" si="1976"/>
        <v>0</v>
      </c>
      <c r="Q8393" s="3">
        <v>-1553.672292</v>
      </c>
      <c r="R8393" s="3">
        <f t="shared" si="1977"/>
        <v>1553.672292</v>
      </c>
      <c r="S8393" s="3">
        <f t="shared" si="1978"/>
        <v>0</v>
      </c>
      <c r="T8393" s="62">
        <f t="shared" si="1979"/>
        <v>1</v>
      </c>
    </row>
    <row r="8394" spans="1:20" x14ac:dyDescent="0.3">
      <c r="A8394" s="3">
        <v>5000</v>
      </c>
      <c r="B8394" s="3">
        <f t="shared" si="1965"/>
        <v>0</v>
      </c>
      <c r="C8394" s="3">
        <f t="shared" si="1966"/>
        <v>5000</v>
      </c>
      <c r="D8394" s="62">
        <f t="shared" si="1967"/>
        <v>0</v>
      </c>
      <c r="E8394" s="3">
        <v>4148.8529020400001</v>
      </c>
      <c r="F8394" s="3">
        <f t="shared" si="1968"/>
        <v>0</v>
      </c>
      <c r="G8394" s="3">
        <f t="shared" si="1969"/>
        <v>4148.8529020400001</v>
      </c>
      <c r="H8394" s="62">
        <f t="shared" si="1970"/>
        <v>0</v>
      </c>
      <c r="I8394" s="3">
        <v>1716.5364690399999</v>
      </c>
      <c r="J8394" s="3">
        <f t="shared" si="1971"/>
        <v>0</v>
      </c>
      <c r="K8394" s="3">
        <f t="shared" si="1972"/>
        <v>1716.5364690399999</v>
      </c>
      <c r="L8394" s="62">
        <f t="shared" si="1973"/>
        <v>0</v>
      </c>
      <c r="M8394" s="3">
        <v>-6779.6610170000004</v>
      </c>
      <c r="N8394" s="3">
        <f t="shared" si="1974"/>
        <v>0</v>
      </c>
      <c r="O8394" s="3">
        <f t="shared" si="1975"/>
        <v>6779.6610170000004</v>
      </c>
      <c r="P8394" s="62">
        <f t="shared" si="1976"/>
        <v>0</v>
      </c>
      <c r="Q8394" s="3">
        <v>-1553.672292</v>
      </c>
      <c r="R8394" s="3">
        <f t="shared" si="1977"/>
        <v>1553.672292</v>
      </c>
      <c r="S8394" s="3">
        <f t="shared" si="1978"/>
        <v>0</v>
      </c>
      <c r="T8394" s="62">
        <f t="shared" si="1979"/>
        <v>1</v>
      </c>
    </row>
    <row r="8395" spans="1:20" x14ac:dyDescent="0.3">
      <c r="A8395" s="3">
        <v>5000</v>
      </c>
      <c r="B8395" s="3">
        <f t="shared" si="1965"/>
        <v>0</v>
      </c>
      <c r="C8395" s="3">
        <f t="shared" si="1966"/>
        <v>5000</v>
      </c>
      <c r="D8395" s="62">
        <f t="shared" si="1967"/>
        <v>0</v>
      </c>
      <c r="E8395" s="3">
        <v>3103.95290204</v>
      </c>
      <c r="F8395" s="3">
        <f t="shared" si="1968"/>
        <v>0</v>
      </c>
      <c r="G8395" s="3">
        <f t="shared" si="1969"/>
        <v>3103.95290204</v>
      </c>
      <c r="H8395" s="62">
        <f t="shared" si="1970"/>
        <v>0</v>
      </c>
      <c r="I8395" s="3">
        <v>1387.0003360000001</v>
      </c>
      <c r="J8395" s="3">
        <f t="shared" si="1971"/>
        <v>0</v>
      </c>
      <c r="K8395" s="3">
        <f t="shared" si="1972"/>
        <v>1387.0003360000001</v>
      </c>
      <c r="L8395" s="62">
        <f t="shared" si="1973"/>
        <v>0</v>
      </c>
      <c r="M8395" s="3">
        <v>-5734.2971500399999</v>
      </c>
      <c r="N8395" s="3">
        <f t="shared" si="1974"/>
        <v>0</v>
      </c>
      <c r="O8395" s="3">
        <f t="shared" si="1975"/>
        <v>5734.2971500399999</v>
      </c>
      <c r="P8395" s="62">
        <f t="shared" si="1976"/>
        <v>0</v>
      </c>
      <c r="Q8395" s="3">
        <v>-1553.672292</v>
      </c>
      <c r="R8395" s="3">
        <f t="shared" si="1977"/>
        <v>1553.672292</v>
      </c>
      <c r="S8395" s="3">
        <f t="shared" si="1978"/>
        <v>0</v>
      </c>
      <c r="T8395" s="62">
        <f t="shared" si="1979"/>
        <v>1</v>
      </c>
    </row>
    <row r="8396" spans="1:20" x14ac:dyDescent="0.3">
      <c r="A8396" s="3">
        <v>5000</v>
      </c>
      <c r="B8396" s="3">
        <f t="shared" si="1965"/>
        <v>0</v>
      </c>
      <c r="C8396" s="3">
        <f t="shared" si="1966"/>
        <v>5000</v>
      </c>
      <c r="D8396" s="62">
        <f t="shared" si="1967"/>
        <v>0</v>
      </c>
      <c r="E8396" s="3">
        <v>2059.0529020399999</v>
      </c>
      <c r="F8396" s="3">
        <f t="shared" si="1968"/>
        <v>0</v>
      </c>
      <c r="G8396" s="3">
        <f t="shared" si="1969"/>
        <v>2059.0529020399999</v>
      </c>
      <c r="H8396" s="62">
        <f t="shared" si="1970"/>
        <v>0</v>
      </c>
      <c r="I8396" s="3">
        <v>700.06033600000001</v>
      </c>
      <c r="J8396" s="3">
        <f t="shared" si="1971"/>
        <v>0</v>
      </c>
      <c r="K8396" s="3">
        <f t="shared" si="1972"/>
        <v>700.06033600000001</v>
      </c>
      <c r="L8396" s="62">
        <f t="shared" si="1973"/>
        <v>0</v>
      </c>
      <c r="M8396" s="3">
        <v>-4003.38488396</v>
      </c>
      <c r="N8396" s="3">
        <f t="shared" si="1974"/>
        <v>0</v>
      </c>
      <c r="O8396" s="3">
        <f t="shared" si="1975"/>
        <v>4003.38488396</v>
      </c>
      <c r="P8396" s="62">
        <f t="shared" si="1976"/>
        <v>0</v>
      </c>
      <c r="Q8396" s="3">
        <v>-867.19615896000005</v>
      </c>
      <c r="R8396" s="3">
        <f t="shared" si="1977"/>
        <v>867.19615896000005</v>
      </c>
      <c r="S8396" s="3">
        <f t="shared" si="1978"/>
        <v>0</v>
      </c>
      <c r="T8396" s="62">
        <f t="shared" si="1979"/>
        <v>0.55815899107248801</v>
      </c>
    </row>
    <row r="8397" spans="1:20" x14ac:dyDescent="0.3">
      <c r="A8397" s="3">
        <v>5000</v>
      </c>
      <c r="B8397" s="3">
        <f t="shared" si="1965"/>
        <v>0</v>
      </c>
      <c r="C8397" s="3">
        <f t="shared" si="1966"/>
        <v>5000</v>
      </c>
      <c r="D8397" s="62">
        <f t="shared" si="1967"/>
        <v>0</v>
      </c>
      <c r="E8397" s="3">
        <v>1014.15290204</v>
      </c>
      <c r="F8397" s="3">
        <f t="shared" si="1968"/>
        <v>0</v>
      </c>
      <c r="G8397" s="3">
        <f t="shared" si="1969"/>
        <v>1014.15290204</v>
      </c>
      <c r="H8397" s="62">
        <f t="shared" si="1970"/>
        <v>0</v>
      </c>
      <c r="I8397" s="3">
        <v>13.120336</v>
      </c>
      <c r="J8397" s="3">
        <f t="shared" si="1971"/>
        <v>0</v>
      </c>
      <c r="K8397" s="3">
        <f t="shared" si="1972"/>
        <v>13.120336</v>
      </c>
      <c r="L8397" s="62">
        <f t="shared" si="1973"/>
        <v>0</v>
      </c>
      <c r="M8397" s="3">
        <v>-2271.5448839599999</v>
      </c>
      <c r="N8397" s="3">
        <f t="shared" si="1974"/>
        <v>0</v>
      </c>
      <c r="O8397" s="3">
        <f t="shared" si="1975"/>
        <v>2271.5448839599999</v>
      </c>
      <c r="P8397" s="62">
        <f t="shared" si="1976"/>
        <v>0</v>
      </c>
      <c r="Q8397" s="3">
        <v>-180.25615895999999</v>
      </c>
      <c r="R8397" s="3">
        <f t="shared" si="1977"/>
        <v>180.25615895999999</v>
      </c>
      <c r="S8397" s="3">
        <f t="shared" si="1978"/>
        <v>0</v>
      </c>
      <c r="T8397" s="62">
        <f t="shared" si="1979"/>
        <v>0.11601942049694479</v>
      </c>
    </row>
    <row r="8398" spans="1:20" x14ac:dyDescent="0.3">
      <c r="A8398" s="3">
        <v>5000</v>
      </c>
      <c r="B8398" s="3">
        <f t="shared" si="1965"/>
        <v>0</v>
      </c>
      <c r="C8398" s="3">
        <f t="shared" si="1966"/>
        <v>5000</v>
      </c>
      <c r="D8398" s="62">
        <f t="shared" si="1967"/>
        <v>0</v>
      </c>
      <c r="E8398" s="3">
        <v>-30.747097960000001</v>
      </c>
      <c r="F8398" s="3">
        <f t="shared" si="1968"/>
        <v>30.747097960000001</v>
      </c>
      <c r="G8398" s="3">
        <f t="shared" si="1969"/>
        <v>0</v>
      </c>
      <c r="H8398" s="62">
        <f t="shared" si="1970"/>
        <v>4.0312861759565187E-3</v>
      </c>
      <c r="I8398" s="3">
        <v>-673.81966399999999</v>
      </c>
      <c r="J8398" s="3">
        <f t="shared" si="1971"/>
        <v>673.81966399999999</v>
      </c>
      <c r="K8398" s="3">
        <f t="shared" si="1972"/>
        <v>0</v>
      </c>
      <c r="L8398" s="62">
        <f t="shared" si="1973"/>
        <v>0.1343843161357357</v>
      </c>
      <c r="M8398" s="3">
        <v>-539.70488395999996</v>
      </c>
      <c r="N8398" s="3">
        <f t="shared" si="1974"/>
        <v>0</v>
      </c>
      <c r="O8398" s="3">
        <f t="shared" si="1975"/>
        <v>539.70488395999996</v>
      </c>
      <c r="P8398" s="62">
        <f t="shared" si="1976"/>
        <v>0</v>
      </c>
      <c r="Q8398" s="3">
        <v>506.68384104</v>
      </c>
      <c r="R8398" s="3">
        <f t="shared" si="1977"/>
        <v>0</v>
      </c>
      <c r="S8398" s="3">
        <f t="shared" si="1978"/>
        <v>506.68384104</v>
      </c>
      <c r="T8398" s="62">
        <f t="shared" si="1979"/>
        <v>0</v>
      </c>
    </row>
    <row r="8399" spans="1:20" x14ac:dyDescent="0.3">
      <c r="A8399" s="3">
        <v>5000</v>
      </c>
      <c r="B8399" s="3">
        <f t="shared" si="1965"/>
        <v>0</v>
      </c>
      <c r="C8399" s="3">
        <f t="shared" si="1966"/>
        <v>5000</v>
      </c>
      <c r="D8399" s="62">
        <f t="shared" si="1967"/>
        <v>0</v>
      </c>
      <c r="E8399" s="3">
        <v>-1075.6470979600001</v>
      </c>
      <c r="F8399" s="3">
        <f t="shared" si="1968"/>
        <v>1075.6470979600001</v>
      </c>
      <c r="G8399" s="3">
        <f t="shared" si="1969"/>
        <v>0</v>
      </c>
      <c r="H8399" s="62">
        <f t="shared" si="1970"/>
        <v>0.14102928614125038</v>
      </c>
      <c r="I8399" s="3">
        <v>-1360.7596639999999</v>
      </c>
      <c r="J8399" s="3">
        <f t="shared" si="1971"/>
        <v>1360.7596639999999</v>
      </c>
      <c r="K8399" s="3">
        <f t="shared" si="1972"/>
        <v>0</v>
      </c>
      <c r="L8399" s="62">
        <f t="shared" si="1973"/>
        <v>0.27138530773381153</v>
      </c>
      <c r="M8399" s="3">
        <v>1193.06284996</v>
      </c>
      <c r="N8399" s="3">
        <f t="shared" si="1974"/>
        <v>1193.06284996</v>
      </c>
      <c r="O8399" s="3">
        <f t="shared" si="1975"/>
        <v>0</v>
      </c>
      <c r="P8399" s="62">
        <f t="shared" si="1976"/>
        <v>0.17597677036778017</v>
      </c>
      <c r="Q8399" s="3">
        <v>1194.087708</v>
      </c>
      <c r="R8399" s="3">
        <f t="shared" si="1977"/>
        <v>0</v>
      </c>
      <c r="S8399" s="3">
        <f t="shared" si="1978"/>
        <v>1194.087708</v>
      </c>
      <c r="T8399" s="62">
        <f t="shared" si="1979"/>
        <v>0</v>
      </c>
    </row>
    <row r="8400" spans="1:20" x14ac:dyDescent="0.3">
      <c r="A8400" s="3">
        <v>5000</v>
      </c>
      <c r="B8400" s="3">
        <f t="shared" si="1965"/>
        <v>0</v>
      </c>
      <c r="C8400" s="3">
        <f t="shared" si="1966"/>
        <v>5000</v>
      </c>
      <c r="D8400" s="62">
        <f t="shared" si="1967"/>
        <v>0</v>
      </c>
      <c r="E8400" s="3">
        <v>-2120.54709796</v>
      </c>
      <c r="F8400" s="3">
        <f t="shared" si="1968"/>
        <v>2120.54709796</v>
      </c>
      <c r="G8400" s="3">
        <f t="shared" si="1969"/>
        <v>0</v>
      </c>
      <c r="H8400" s="62">
        <f t="shared" si="1970"/>
        <v>0.2780272861065442</v>
      </c>
      <c r="I8400" s="3">
        <v>-1720.80811496</v>
      </c>
      <c r="J8400" s="3">
        <f t="shared" si="1971"/>
        <v>1720.80811496</v>
      </c>
      <c r="K8400" s="3">
        <f t="shared" si="1972"/>
        <v>0</v>
      </c>
      <c r="L8400" s="62">
        <f t="shared" si="1973"/>
        <v>0.34319215375365486</v>
      </c>
      <c r="M8400" s="3">
        <v>2597.0835670000001</v>
      </c>
      <c r="N8400" s="3">
        <f t="shared" si="1974"/>
        <v>2597.0835670000001</v>
      </c>
      <c r="O8400" s="3">
        <f t="shared" si="1975"/>
        <v>0</v>
      </c>
      <c r="P8400" s="62">
        <f t="shared" si="1976"/>
        <v>0.38306982612962698</v>
      </c>
      <c r="Q8400" s="3">
        <v>1553.672292</v>
      </c>
      <c r="R8400" s="3">
        <f t="shared" si="1977"/>
        <v>0</v>
      </c>
      <c r="S8400" s="3">
        <f t="shared" si="1978"/>
        <v>1553.672292</v>
      </c>
      <c r="T8400" s="62">
        <f t="shared" si="1979"/>
        <v>0</v>
      </c>
    </row>
    <row r="8401" spans="1:20" x14ac:dyDescent="0.3">
      <c r="A8401" s="3">
        <v>5000</v>
      </c>
      <c r="B8401" s="3">
        <f t="shared" si="1965"/>
        <v>0</v>
      </c>
      <c r="C8401" s="3">
        <f t="shared" si="1966"/>
        <v>5000</v>
      </c>
      <c r="D8401" s="62">
        <f t="shared" si="1967"/>
        <v>0</v>
      </c>
      <c r="E8401" s="3">
        <v>-3165.4470979600001</v>
      </c>
      <c r="F8401" s="3">
        <f t="shared" si="1968"/>
        <v>3165.4470979600001</v>
      </c>
      <c r="G8401" s="3">
        <f t="shared" si="1969"/>
        <v>0</v>
      </c>
      <c r="H8401" s="62">
        <f t="shared" si="1970"/>
        <v>0.41502528607183803</v>
      </c>
      <c r="I8401" s="3">
        <v>-1721.2719819199999</v>
      </c>
      <c r="J8401" s="3">
        <f t="shared" si="1971"/>
        <v>1721.2719819199999</v>
      </c>
      <c r="K8401" s="3">
        <f t="shared" si="1972"/>
        <v>0</v>
      </c>
      <c r="L8401" s="62">
        <f t="shared" si="1973"/>
        <v>0.34328466581218919</v>
      </c>
      <c r="M8401" s="3">
        <v>3641.5197000399999</v>
      </c>
      <c r="N8401" s="3">
        <f t="shared" si="1974"/>
        <v>3641.5197000399999</v>
      </c>
      <c r="O8401" s="3">
        <f t="shared" si="1975"/>
        <v>0</v>
      </c>
      <c r="P8401" s="62">
        <f t="shared" si="1976"/>
        <v>0.53712415575187156</v>
      </c>
      <c r="Q8401" s="3">
        <v>1553.672292</v>
      </c>
      <c r="R8401" s="3">
        <f t="shared" si="1977"/>
        <v>0</v>
      </c>
      <c r="S8401" s="3">
        <f t="shared" si="1978"/>
        <v>1553.672292</v>
      </c>
      <c r="T8401" s="62">
        <f t="shared" si="1979"/>
        <v>0</v>
      </c>
    </row>
    <row r="8402" spans="1:20" x14ac:dyDescent="0.3">
      <c r="A8402" s="3">
        <v>5000</v>
      </c>
      <c r="B8402" s="3">
        <f t="shared" si="1965"/>
        <v>0</v>
      </c>
      <c r="C8402" s="3">
        <f t="shared" si="1966"/>
        <v>5000</v>
      </c>
      <c r="D8402" s="62">
        <f t="shared" si="1967"/>
        <v>0</v>
      </c>
      <c r="E8402" s="3">
        <v>-4210.3470979599997</v>
      </c>
      <c r="F8402" s="3">
        <f t="shared" si="1968"/>
        <v>4210.3470979599997</v>
      </c>
      <c r="G8402" s="3">
        <f t="shared" si="1969"/>
        <v>0</v>
      </c>
      <c r="H8402" s="62">
        <f t="shared" si="1970"/>
        <v>0.5520232860371318</v>
      </c>
      <c r="I8402" s="3">
        <v>-1064.0204858699999</v>
      </c>
      <c r="J8402" s="3">
        <f t="shared" si="1971"/>
        <v>1064.0204858699999</v>
      </c>
      <c r="K8402" s="3">
        <f t="shared" si="1972"/>
        <v>0</v>
      </c>
      <c r="L8402" s="62">
        <f t="shared" si="1973"/>
        <v>0.21220464908850326</v>
      </c>
      <c r="M8402" s="3">
        <v>4028.2404700699999</v>
      </c>
      <c r="N8402" s="3">
        <f t="shared" si="1974"/>
        <v>4028.2404700699999</v>
      </c>
      <c r="O8402" s="3">
        <f t="shared" si="1975"/>
        <v>0</v>
      </c>
      <c r="P8402" s="62">
        <f t="shared" si="1976"/>
        <v>0.59416546933086867</v>
      </c>
      <c r="Q8402" s="3">
        <v>895.95692899000005</v>
      </c>
      <c r="R8402" s="3">
        <f t="shared" si="1977"/>
        <v>0</v>
      </c>
      <c r="S8402" s="3">
        <f t="shared" si="1978"/>
        <v>895.95692899000005</v>
      </c>
      <c r="T8402" s="62">
        <f t="shared" si="1979"/>
        <v>0</v>
      </c>
    </row>
    <row r="8403" spans="1:20" x14ac:dyDescent="0.3">
      <c r="A8403" s="3">
        <v>5000</v>
      </c>
      <c r="B8403" s="3">
        <f t="shared" si="1965"/>
        <v>0</v>
      </c>
      <c r="C8403" s="3">
        <f t="shared" si="1966"/>
        <v>5000</v>
      </c>
      <c r="D8403" s="62">
        <f t="shared" si="1967"/>
        <v>0</v>
      </c>
      <c r="E8403" s="3">
        <v>-4989.8590303999999</v>
      </c>
      <c r="F8403" s="3">
        <f t="shared" si="1968"/>
        <v>4989.8590303999999</v>
      </c>
      <c r="G8403" s="3">
        <f t="shared" si="1969"/>
        <v>0</v>
      </c>
      <c r="H8403" s="62">
        <f t="shared" si="1970"/>
        <v>0.65422596159781832</v>
      </c>
      <c r="I8403" s="3">
        <v>-377.08048587000002</v>
      </c>
      <c r="J8403" s="3">
        <f t="shared" si="1971"/>
        <v>377.08048587000002</v>
      </c>
      <c r="K8403" s="3">
        <f t="shared" si="1972"/>
        <v>0</v>
      </c>
      <c r="L8403" s="62">
        <f t="shared" si="1973"/>
        <v>7.5203657490427442E-2</v>
      </c>
      <c r="M8403" s="3">
        <v>4118.9569346899998</v>
      </c>
      <c r="N8403" s="3">
        <f t="shared" si="1974"/>
        <v>4118.9569346899998</v>
      </c>
      <c r="O8403" s="3">
        <f t="shared" si="1975"/>
        <v>0</v>
      </c>
      <c r="P8403" s="62">
        <f t="shared" si="1976"/>
        <v>0.60754614786221839</v>
      </c>
      <c r="Q8403" s="3">
        <v>208.08919506999999</v>
      </c>
      <c r="R8403" s="3">
        <f t="shared" si="1977"/>
        <v>0</v>
      </c>
      <c r="S8403" s="3">
        <f t="shared" si="1978"/>
        <v>208.08919506999999</v>
      </c>
      <c r="T8403" s="62">
        <f t="shared" si="1979"/>
        <v>0</v>
      </c>
    </row>
    <row r="8404" spans="1:20" x14ac:dyDescent="0.3">
      <c r="A8404" s="3">
        <v>5000</v>
      </c>
      <c r="B8404" s="3">
        <f t="shared" si="1965"/>
        <v>0</v>
      </c>
      <c r="C8404" s="3">
        <f t="shared" si="1966"/>
        <v>5000</v>
      </c>
      <c r="D8404" s="62">
        <f t="shared" si="1967"/>
        <v>0</v>
      </c>
      <c r="E8404" s="3">
        <v>-4919.0488410300004</v>
      </c>
      <c r="F8404" s="3">
        <f t="shared" si="1968"/>
        <v>4919.0488410300004</v>
      </c>
      <c r="G8404" s="3">
        <f t="shared" si="1969"/>
        <v>0</v>
      </c>
      <c r="H8404" s="62">
        <f t="shared" si="1970"/>
        <v>0.6449419589938814</v>
      </c>
      <c r="I8404" s="3">
        <v>-168.99129078999999</v>
      </c>
      <c r="J8404" s="3">
        <f t="shared" si="1971"/>
        <v>168.99129078999999</v>
      </c>
      <c r="K8404" s="3">
        <f t="shared" si="1972"/>
        <v>0</v>
      </c>
      <c r="L8404" s="62">
        <f t="shared" si="1973"/>
        <v>3.3703051808991732E-2</v>
      </c>
      <c r="M8404" s="3">
        <v>3840.0575502299998</v>
      </c>
      <c r="N8404" s="3">
        <f t="shared" si="1974"/>
        <v>3840.0575502299998</v>
      </c>
      <c r="O8404" s="3">
        <f t="shared" si="1975"/>
        <v>0</v>
      </c>
      <c r="P8404" s="62">
        <f t="shared" si="1976"/>
        <v>0.56640848865467686</v>
      </c>
      <c r="Q8404" s="3">
        <v>0</v>
      </c>
      <c r="R8404" s="3">
        <f t="shared" si="1977"/>
        <v>0</v>
      </c>
      <c r="S8404" s="3">
        <f t="shared" si="1978"/>
        <v>0</v>
      </c>
      <c r="T8404" s="62">
        <f t="shared" si="1979"/>
        <v>0</v>
      </c>
    </row>
    <row r="8405" spans="1:20" x14ac:dyDescent="0.3">
      <c r="A8405" s="3">
        <v>5000</v>
      </c>
      <c r="B8405" s="3">
        <f t="shared" si="1965"/>
        <v>0</v>
      </c>
      <c r="C8405" s="3">
        <f t="shared" si="1966"/>
        <v>5000</v>
      </c>
      <c r="D8405" s="62">
        <f t="shared" si="1967"/>
        <v>0</v>
      </c>
      <c r="E8405" s="3">
        <v>-4734.2417753199998</v>
      </c>
      <c r="F8405" s="3">
        <f t="shared" si="1968"/>
        <v>4734.2417753199998</v>
      </c>
      <c r="G8405" s="3">
        <f t="shared" si="1969"/>
        <v>0</v>
      </c>
      <c r="H8405" s="62">
        <f t="shared" si="1970"/>
        <v>0.62071169927359748</v>
      </c>
      <c r="I8405" s="3">
        <v>-168.90866700000001</v>
      </c>
      <c r="J8405" s="3">
        <f t="shared" si="1971"/>
        <v>168.90866700000001</v>
      </c>
      <c r="K8405" s="3">
        <f t="shared" si="1972"/>
        <v>0</v>
      </c>
      <c r="L8405" s="62">
        <f t="shared" si="1973"/>
        <v>3.368657359959995E-2</v>
      </c>
      <c r="M8405" s="3">
        <v>3655.3331083200001</v>
      </c>
      <c r="N8405" s="3">
        <f t="shared" si="1974"/>
        <v>3655.3331083200001</v>
      </c>
      <c r="O8405" s="3">
        <f t="shared" si="1975"/>
        <v>0</v>
      </c>
      <c r="P8405" s="62">
        <f t="shared" si="1976"/>
        <v>0.53916163347315627</v>
      </c>
      <c r="Q8405" s="3">
        <v>0</v>
      </c>
      <c r="R8405" s="3">
        <f t="shared" si="1977"/>
        <v>0</v>
      </c>
      <c r="S8405" s="3">
        <f t="shared" si="1978"/>
        <v>0</v>
      </c>
      <c r="T8405" s="62">
        <f t="shared" si="1979"/>
        <v>0</v>
      </c>
    </row>
    <row r="8406" spans="1:20" x14ac:dyDescent="0.3">
      <c r="A8406" s="3">
        <v>5000</v>
      </c>
      <c r="B8406" s="3">
        <f t="shared" si="1965"/>
        <v>0</v>
      </c>
      <c r="C8406" s="3">
        <f t="shared" si="1966"/>
        <v>5000</v>
      </c>
      <c r="D8406" s="62">
        <f t="shared" si="1967"/>
        <v>0</v>
      </c>
      <c r="E8406" s="3">
        <v>-4801.3261253199998</v>
      </c>
      <c r="F8406" s="3">
        <f t="shared" si="1968"/>
        <v>4801.3261253199998</v>
      </c>
      <c r="G8406" s="3">
        <f t="shared" si="1969"/>
        <v>0</v>
      </c>
      <c r="H8406" s="62">
        <f t="shared" si="1970"/>
        <v>0.62950720293803597</v>
      </c>
      <c r="I8406" s="3">
        <v>-168.90866700000001</v>
      </c>
      <c r="J8406" s="3">
        <f t="shared" si="1971"/>
        <v>168.90866700000001</v>
      </c>
      <c r="K8406" s="3">
        <f t="shared" si="1972"/>
        <v>0</v>
      </c>
      <c r="L8406" s="62">
        <f t="shared" si="1973"/>
        <v>3.368657359959995E-2</v>
      </c>
      <c r="M8406" s="3">
        <v>3722.4174583200002</v>
      </c>
      <c r="N8406" s="3">
        <f t="shared" si="1974"/>
        <v>3722.4174583200002</v>
      </c>
      <c r="O8406" s="3">
        <f t="shared" si="1975"/>
        <v>0</v>
      </c>
      <c r="P8406" s="62">
        <f t="shared" si="1976"/>
        <v>0.54905657509808203</v>
      </c>
      <c r="Q8406" s="3">
        <v>0</v>
      </c>
      <c r="R8406" s="3">
        <f t="shared" si="1977"/>
        <v>0</v>
      </c>
      <c r="S8406" s="3">
        <f t="shared" si="1978"/>
        <v>0</v>
      </c>
      <c r="T8406" s="62">
        <f t="shared" si="1979"/>
        <v>0</v>
      </c>
    </row>
    <row r="8407" spans="1:20" x14ac:dyDescent="0.3">
      <c r="A8407" s="3">
        <v>5000</v>
      </c>
      <c r="B8407" s="3">
        <f t="shared" si="1965"/>
        <v>0</v>
      </c>
      <c r="C8407" s="3">
        <f t="shared" si="1966"/>
        <v>5000</v>
      </c>
      <c r="D8407" s="62">
        <f t="shared" si="1967"/>
        <v>0</v>
      </c>
      <c r="E8407" s="3">
        <v>-4920.1879353200002</v>
      </c>
      <c r="F8407" s="3">
        <f t="shared" si="1968"/>
        <v>4920.1879353200002</v>
      </c>
      <c r="G8407" s="3">
        <f t="shared" si="1969"/>
        <v>0</v>
      </c>
      <c r="H8407" s="62">
        <f t="shared" si="1970"/>
        <v>0.64509130691186578</v>
      </c>
      <c r="I8407" s="3">
        <v>-168.90866700000001</v>
      </c>
      <c r="J8407" s="3">
        <f t="shared" si="1971"/>
        <v>168.90866700000001</v>
      </c>
      <c r="K8407" s="3">
        <f t="shared" si="1972"/>
        <v>0</v>
      </c>
      <c r="L8407" s="62">
        <f t="shared" si="1973"/>
        <v>3.368657359959995E-2</v>
      </c>
      <c r="M8407" s="3">
        <v>3841.27926832</v>
      </c>
      <c r="N8407" s="3">
        <f t="shared" si="1974"/>
        <v>3841.27926832</v>
      </c>
      <c r="O8407" s="3">
        <f t="shared" si="1975"/>
        <v>0</v>
      </c>
      <c r="P8407" s="62">
        <f t="shared" si="1976"/>
        <v>0.56658869207295059</v>
      </c>
      <c r="Q8407" s="3">
        <v>0</v>
      </c>
      <c r="R8407" s="3">
        <f t="shared" si="1977"/>
        <v>0</v>
      </c>
      <c r="S8407" s="3">
        <f t="shared" si="1978"/>
        <v>0</v>
      </c>
      <c r="T8407" s="62">
        <f t="shared" si="1979"/>
        <v>0</v>
      </c>
    </row>
    <row r="8408" spans="1:20" x14ac:dyDescent="0.3">
      <c r="A8408" s="3">
        <v>5000</v>
      </c>
      <c r="B8408" s="3">
        <f t="shared" si="1965"/>
        <v>0</v>
      </c>
      <c r="C8408" s="3">
        <f t="shared" si="1966"/>
        <v>5000</v>
      </c>
      <c r="D8408" s="62">
        <f t="shared" si="1967"/>
        <v>0</v>
      </c>
      <c r="E8408" s="3">
        <v>-4839.9576390599996</v>
      </c>
      <c r="F8408" s="3">
        <f t="shared" si="1968"/>
        <v>4839.9576390599996</v>
      </c>
      <c r="G8408" s="3">
        <f t="shared" si="1969"/>
        <v>0</v>
      </c>
      <c r="H8408" s="62">
        <f t="shared" si="1970"/>
        <v>0.6345722236271083</v>
      </c>
      <c r="I8408" s="3">
        <v>-347.32131326000001</v>
      </c>
      <c r="J8408" s="3">
        <f t="shared" si="1971"/>
        <v>347.32131326000001</v>
      </c>
      <c r="K8408" s="3">
        <f t="shared" si="1972"/>
        <v>0</v>
      </c>
      <c r="L8408" s="62">
        <f t="shared" si="1973"/>
        <v>6.9268588697362105E-2</v>
      </c>
      <c r="M8408" s="3">
        <v>3939.4616183200001</v>
      </c>
      <c r="N8408" s="3">
        <f t="shared" si="1974"/>
        <v>3939.4616183200001</v>
      </c>
      <c r="O8408" s="3">
        <f t="shared" si="1975"/>
        <v>0</v>
      </c>
      <c r="P8408" s="62">
        <f t="shared" si="1976"/>
        <v>0.58107058869784201</v>
      </c>
      <c r="Q8408" s="3">
        <v>178.41264626</v>
      </c>
      <c r="R8408" s="3">
        <f t="shared" si="1977"/>
        <v>0</v>
      </c>
      <c r="S8408" s="3">
        <f t="shared" si="1978"/>
        <v>178.41264626</v>
      </c>
      <c r="T8408" s="62">
        <f t="shared" si="1979"/>
        <v>0</v>
      </c>
    </row>
    <row r="8409" spans="1:20" x14ac:dyDescent="0.3">
      <c r="A8409" s="3">
        <v>5000</v>
      </c>
      <c r="B8409" s="3">
        <f t="shared" si="1965"/>
        <v>0</v>
      </c>
      <c r="C8409" s="3">
        <f t="shared" si="1966"/>
        <v>5000</v>
      </c>
      <c r="D8409" s="62">
        <f t="shared" si="1967"/>
        <v>0</v>
      </c>
      <c r="E8409" s="3">
        <v>-4313.6705899099998</v>
      </c>
      <c r="F8409" s="3">
        <f t="shared" si="1968"/>
        <v>4313.6705899099998</v>
      </c>
      <c r="G8409" s="3">
        <f t="shared" si="1969"/>
        <v>0</v>
      </c>
      <c r="H8409" s="62">
        <f t="shared" si="1970"/>
        <v>0.56557014386714444</v>
      </c>
      <c r="I8409" s="3">
        <v>-1034.26131326</v>
      </c>
      <c r="J8409" s="3">
        <f t="shared" si="1971"/>
        <v>1034.26131326</v>
      </c>
      <c r="K8409" s="3">
        <f t="shared" si="1972"/>
        <v>0</v>
      </c>
      <c r="L8409" s="62">
        <f t="shared" si="1973"/>
        <v>0.20626958029543793</v>
      </c>
      <c r="M8409" s="3">
        <v>4101.0343329899997</v>
      </c>
      <c r="N8409" s="3">
        <f t="shared" si="1974"/>
        <v>4101.0343329899997</v>
      </c>
      <c r="O8409" s="3">
        <f t="shared" si="1975"/>
        <v>0</v>
      </c>
      <c r="P8409" s="62">
        <f t="shared" si="1976"/>
        <v>0.60490256411148813</v>
      </c>
      <c r="Q8409" s="3">
        <v>865.81252816999995</v>
      </c>
      <c r="R8409" s="3">
        <f t="shared" si="1977"/>
        <v>0</v>
      </c>
      <c r="S8409" s="3">
        <f t="shared" si="1978"/>
        <v>865.81252816999995</v>
      </c>
      <c r="T8409" s="62">
        <f t="shared" si="1979"/>
        <v>0</v>
      </c>
    </row>
    <row r="8410" spans="1:20" x14ac:dyDescent="0.3">
      <c r="A8410" s="3">
        <v>5000</v>
      </c>
      <c r="B8410" s="3">
        <f t="shared" si="1965"/>
        <v>0</v>
      </c>
      <c r="C8410" s="3">
        <f t="shared" si="1966"/>
        <v>5000</v>
      </c>
      <c r="D8410" s="62">
        <f t="shared" si="1967"/>
        <v>0</v>
      </c>
      <c r="E8410" s="3">
        <v>-3849.9200780900001</v>
      </c>
      <c r="F8410" s="3">
        <f t="shared" si="1968"/>
        <v>3849.9200780900001</v>
      </c>
      <c r="G8410" s="3">
        <f t="shared" si="1969"/>
        <v>0</v>
      </c>
      <c r="H8410" s="62">
        <f t="shared" si="1970"/>
        <v>0.50476729899948114</v>
      </c>
      <c r="I8410" s="3">
        <v>-1721.20131326</v>
      </c>
      <c r="J8410" s="3">
        <f t="shared" si="1971"/>
        <v>1721.20131326</v>
      </c>
      <c r="K8410" s="3">
        <f t="shared" si="1972"/>
        <v>0</v>
      </c>
      <c r="L8410" s="62">
        <f t="shared" si="1973"/>
        <v>0.34327057189351379</v>
      </c>
      <c r="M8410" s="3">
        <v>4326.0633488200001</v>
      </c>
      <c r="N8410" s="3">
        <f t="shared" si="1974"/>
        <v>4326.0633488200001</v>
      </c>
      <c r="O8410" s="3">
        <f t="shared" si="1975"/>
        <v>0</v>
      </c>
      <c r="P8410" s="62">
        <f t="shared" si="1976"/>
        <v>0.63809434394616427</v>
      </c>
      <c r="Q8410" s="3">
        <v>1553.672292</v>
      </c>
      <c r="R8410" s="3">
        <f t="shared" si="1977"/>
        <v>0</v>
      </c>
      <c r="S8410" s="3">
        <f t="shared" si="1978"/>
        <v>1553.672292</v>
      </c>
      <c r="T8410" s="62">
        <f t="shared" si="1979"/>
        <v>0</v>
      </c>
    </row>
    <row r="8411" spans="1:20" x14ac:dyDescent="0.3">
      <c r="A8411" s="3">
        <v>5000</v>
      </c>
      <c r="B8411" s="3">
        <f t="shared" si="1965"/>
        <v>0</v>
      </c>
      <c r="C8411" s="3">
        <f t="shared" si="1966"/>
        <v>5000</v>
      </c>
      <c r="D8411" s="62">
        <f t="shared" si="1967"/>
        <v>0</v>
      </c>
      <c r="E8411" s="3">
        <v>-2805.02007809</v>
      </c>
      <c r="F8411" s="3">
        <f t="shared" si="1968"/>
        <v>2805.02007809</v>
      </c>
      <c r="G8411" s="3">
        <f t="shared" si="1969"/>
        <v>0</v>
      </c>
      <c r="H8411" s="62">
        <f t="shared" si="1970"/>
        <v>0.36776929903418731</v>
      </c>
      <c r="I8411" s="3">
        <v>-1720.7414313500001</v>
      </c>
      <c r="J8411" s="3">
        <f t="shared" si="1971"/>
        <v>1720.7414313500001</v>
      </c>
      <c r="K8411" s="3">
        <f t="shared" si="1972"/>
        <v>0</v>
      </c>
      <c r="L8411" s="62">
        <f t="shared" si="1973"/>
        <v>0.34317885459988112</v>
      </c>
      <c r="M8411" s="3">
        <v>3281.6232307300002</v>
      </c>
      <c r="N8411" s="3">
        <f t="shared" si="1974"/>
        <v>3281.6232307300002</v>
      </c>
      <c r="O8411" s="3">
        <f t="shared" si="1975"/>
        <v>0</v>
      </c>
      <c r="P8411" s="62">
        <f t="shared" si="1976"/>
        <v>0.48403942652904469</v>
      </c>
      <c r="Q8411" s="3">
        <v>1553.672292</v>
      </c>
      <c r="R8411" s="3">
        <f t="shared" si="1977"/>
        <v>0</v>
      </c>
      <c r="S8411" s="3">
        <f t="shared" si="1978"/>
        <v>1553.672292</v>
      </c>
      <c r="T8411" s="62">
        <f t="shared" si="1979"/>
        <v>0</v>
      </c>
    </row>
    <row r="8412" spans="1:20" x14ac:dyDescent="0.3">
      <c r="A8412" s="3">
        <v>5000</v>
      </c>
      <c r="B8412" s="3">
        <f t="shared" si="1965"/>
        <v>0</v>
      </c>
      <c r="C8412" s="3">
        <f t="shared" si="1966"/>
        <v>5000</v>
      </c>
      <c r="D8412" s="62">
        <f t="shared" si="1967"/>
        <v>0</v>
      </c>
      <c r="E8412" s="3">
        <v>-1760.1200780900001</v>
      </c>
      <c r="F8412" s="3">
        <f t="shared" si="1968"/>
        <v>1760.1200780900001</v>
      </c>
      <c r="G8412" s="3">
        <f t="shared" si="1969"/>
        <v>0</v>
      </c>
      <c r="H8412" s="62">
        <f t="shared" si="1970"/>
        <v>0.23077129906889352</v>
      </c>
      <c r="I8412" s="3">
        <v>-1720.2815494399999</v>
      </c>
      <c r="J8412" s="3">
        <f t="shared" si="1971"/>
        <v>1720.2815494399999</v>
      </c>
      <c r="K8412" s="3">
        <f t="shared" si="1972"/>
        <v>0</v>
      </c>
      <c r="L8412" s="62">
        <f t="shared" si="1973"/>
        <v>0.34308713730624846</v>
      </c>
      <c r="M8412" s="3">
        <v>2237.1831126500001</v>
      </c>
      <c r="N8412" s="3">
        <f t="shared" si="1974"/>
        <v>2237.1831126500001</v>
      </c>
      <c r="O8412" s="3">
        <f t="shared" si="1975"/>
        <v>0</v>
      </c>
      <c r="P8412" s="62">
        <f t="shared" si="1976"/>
        <v>0.3299845091134001</v>
      </c>
      <c r="Q8412" s="3">
        <v>1553.672292</v>
      </c>
      <c r="R8412" s="3">
        <f t="shared" si="1977"/>
        <v>0</v>
      </c>
      <c r="S8412" s="3">
        <f t="shared" si="1978"/>
        <v>1553.672292</v>
      </c>
      <c r="T8412" s="62">
        <f t="shared" si="1979"/>
        <v>0</v>
      </c>
    </row>
    <row r="8413" spans="1:20" x14ac:dyDescent="0.3">
      <c r="A8413" s="3">
        <v>5000</v>
      </c>
      <c r="B8413" s="3">
        <f t="shared" si="1965"/>
        <v>0</v>
      </c>
      <c r="C8413" s="3">
        <f t="shared" si="1966"/>
        <v>5000</v>
      </c>
      <c r="D8413" s="62">
        <f t="shared" si="1967"/>
        <v>0</v>
      </c>
      <c r="E8413" s="3">
        <v>-715.22007809000002</v>
      </c>
      <c r="F8413" s="3">
        <f t="shared" si="1968"/>
        <v>715.22007809000002</v>
      </c>
      <c r="G8413" s="3">
        <f t="shared" si="1969"/>
        <v>0</v>
      </c>
      <c r="H8413" s="62">
        <f t="shared" si="1970"/>
        <v>9.3773299103599661E-2</v>
      </c>
      <c r="I8413" s="3">
        <v>-1033.3415494400001</v>
      </c>
      <c r="J8413" s="3">
        <f t="shared" si="1971"/>
        <v>1033.3415494400001</v>
      </c>
      <c r="K8413" s="3">
        <f t="shared" si="1972"/>
        <v>0</v>
      </c>
      <c r="L8413" s="62">
        <f t="shared" si="1973"/>
        <v>0.20608614570817266</v>
      </c>
      <c r="M8413" s="3">
        <v>505.34311265000002</v>
      </c>
      <c r="N8413" s="3">
        <f t="shared" si="1974"/>
        <v>505.34311265000002</v>
      </c>
      <c r="O8413" s="3">
        <f t="shared" si="1975"/>
        <v>0</v>
      </c>
      <c r="P8413" s="62">
        <f t="shared" si="1976"/>
        <v>7.453810911531597E-2</v>
      </c>
      <c r="Q8413" s="3">
        <v>866.73229200000003</v>
      </c>
      <c r="R8413" s="3">
        <f t="shared" si="1977"/>
        <v>0</v>
      </c>
      <c r="S8413" s="3">
        <f t="shared" si="1978"/>
        <v>866.73229200000003</v>
      </c>
      <c r="T8413" s="62">
        <f t="shared" si="1979"/>
        <v>0</v>
      </c>
    </row>
    <row r="8414" spans="1:20" x14ac:dyDescent="0.3">
      <c r="A8414" s="3">
        <v>5000</v>
      </c>
      <c r="B8414" s="3">
        <f t="shared" si="1965"/>
        <v>0</v>
      </c>
      <c r="C8414" s="3">
        <f t="shared" si="1966"/>
        <v>5000</v>
      </c>
      <c r="D8414" s="62">
        <f t="shared" si="1967"/>
        <v>0</v>
      </c>
      <c r="E8414" s="3">
        <v>329.67992191000002</v>
      </c>
      <c r="F8414" s="3">
        <f t="shared" si="1968"/>
        <v>0</v>
      </c>
      <c r="G8414" s="3">
        <f t="shared" si="1969"/>
        <v>329.67992191000002</v>
      </c>
      <c r="H8414" s="62">
        <f t="shared" si="1970"/>
        <v>0</v>
      </c>
      <c r="I8414" s="3">
        <v>-346.40154944</v>
      </c>
      <c r="J8414" s="3">
        <f t="shared" si="1971"/>
        <v>346.40154944</v>
      </c>
      <c r="K8414" s="3">
        <f t="shared" si="1972"/>
        <v>0</v>
      </c>
      <c r="L8414" s="62">
        <f t="shared" si="1973"/>
        <v>6.9085154110096789E-2</v>
      </c>
      <c r="M8414" s="3">
        <v>-1226.49688735</v>
      </c>
      <c r="N8414" s="3">
        <f t="shared" si="1974"/>
        <v>0</v>
      </c>
      <c r="O8414" s="3">
        <f t="shared" si="1975"/>
        <v>1226.49688735</v>
      </c>
      <c r="P8414" s="62">
        <f t="shared" si="1976"/>
        <v>0</v>
      </c>
      <c r="Q8414" s="3">
        <v>179.792292</v>
      </c>
      <c r="R8414" s="3">
        <f t="shared" si="1977"/>
        <v>0</v>
      </c>
      <c r="S8414" s="3">
        <f t="shared" si="1978"/>
        <v>179.792292</v>
      </c>
      <c r="T8414" s="62">
        <f t="shared" si="1979"/>
        <v>0</v>
      </c>
    </row>
    <row r="8415" spans="1:20" x14ac:dyDescent="0.3">
      <c r="A8415" s="3">
        <v>5000</v>
      </c>
      <c r="B8415" s="3">
        <f t="shared" si="1965"/>
        <v>0</v>
      </c>
      <c r="C8415" s="3">
        <f t="shared" si="1966"/>
        <v>5000</v>
      </c>
      <c r="D8415" s="62">
        <f t="shared" si="1967"/>
        <v>0</v>
      </c>
      <c r="E8415" s="3">
        <v>1374.5799219099999</v>
      </c>
      <c r="F8415" s="3">
        <f t="shared" si="1968"/>
        <v>0</v>
      </c>
      <c r="G8415" s="3">
        <f t="shared" si="1969"/>
        <v>1374.5799219099999</v>
      </c>
      <c r="H8415" s="62">
        <f t="shared" si="1970"/>
        <v>0</v>
      </c>
      <c r="I8415" s="3">
        <v>340.53845056</v>
      </c>
      <c r="J8415" s="3">
        <f t="shared" si="1971"/>
        <v>0</v>
      </c>
      <c r="K8415" s="3">
        <f t="shared" si="1972"/>
        <v>340.53845056</v>
      </c>
      <c r="L8415" s="62">
        <f t="shared" si="1973"/>
        <v>0</v>
      </c>
      <c r="M8415" s="3">
        <v>-2958.3368873499999</v>
      </c>
      <c r="N8415" s="3">
        <f t="shared" si="1974"/>
        <v>0</v>
      </c>
      <c r="O8415" s="3">
        <f t="shared" si="1975"/>
        <v>2958.3368873499999</v>
      </c>
      <c r="P8415" s="62">
        <f t="shared" si="1976"/>
        <v>0</v>
      </c>
      <c r="Q8415" s="3">
        <v>-507.14770800000002</v>
      </c>
      <c r="R8415" s="3">
        <f t="shared" si="1977"/>
        <v>507.14770800000002</v>
      </c>
      <c r="S8415" s="3">
        <f t="shared" si="1978"/>
        <v>0</v>
      </c>
      <c r="T8415" s="62">
        <f t="shared" si="1979"/>
        <v>0.32641871172662967</v>
      </c>
    </row>
    <row r="8416" spans="1:20" x14ac:dyDescent="0.3">
      <c r="A8416" s="3">
        <v>5000</v>
      </c>
      <c r="B8416" s="3">
        <f t="shared" si="1965"/>
        <v>0</v>
      </c>
      <c r="C8416" s="3">
        <f t="shared" si="1966"/>
        <v>5000</v>
      </c>
      <c r="D8416" s="62">
        <f t="shared" si="1967"/>
        <v>0</v>
      </c>
      <c r="E8416" s="3">
        <v>2419.47992191</v>
      </c>
      <c r="F8416" s="3">
        <f t="shared" si="1968"/>
        <v>0</v>
      </c>
      <c r="G8416" s="3">
        <f t="shared" si="1969"/>
        <v>2419.47992191</v>
      </c>
      <c r="H8416" s="62">
        <f t="shared" si="1970"/>
        <v>0</v>
      </c>
      <c r="I8416" s="3">
        <v>1027.4784505600001</v>
      </c>
      <c r="J8416" s="3">
        <f t="shared" si="1971"/>
        <v>0</v>
      </c>
      <c r="K8416" s="3">
        <f t="shared" si="1972"/>
        <v>1027.4784505600001</v>
      </c>
      <c r="L8416" s="62">
        <f t="shared" si="1973"/>
        <v>0</v>
      </c>
      <c r="M8416" s="3">
        <v>-4691.0966511799998</v>
      </c>
      <c r="N8416" s="3">
        <f t="shared" si="1974"/>
        <v>0</v>
      </c>
      <c r="O8416" s="3">
        <f t="shared" si="1975"/>
        <v>4691.0966511799998</v>
      </c>
      <c r="P8416" s="62">
        <f t="shared" si="1976"/>
        <v>0</v>
      </c>
      <c r="Q8416" s="3">
        <v>-1194.5475899099999</v>
      </c>
      <c r="R8416" s="3">
        <f t="shared" si="1977"/>
        <v>1194.5475899099999</v>
      </c>
      <c r="S8416" s="3">
        <f t="shared" si="1978"/>
        <v>0</v>
      </c>
      <c r="T8416" s="62">
        <f t="shared" si="1979"/>
        <v>0.76885427902707293</v>
      </c>
    </row>
    <row r="8417" spans="1:20" x14ac:dyDescent="0.3">
      <c r="A8417" s="3">
        <v>5000</v>
      </c>
      <c r="B8417" s="3">
        <f t="shared" si="1965"/>
        <v>0</v>
      </c>
      <c r="C8417" s="3">
        <f t="shared" si="1966"/>
        <v>5000</v>
      </c>
      <c r="D8417" s="62">
        <f t="shared" si="1967"/>
        <v>0</v>
      </c>
      <c r="E8417" s="3">
        <v>3464.3799219100001</v>
      </c>
      <c r="F8417" s="3">
        <f t="shared" si="1968"/>
        <v>0</v>
      </c>
      <c r="G8417" s="3">
        <f t="shared" si="1969"/>
        <v>3464.3799219100001</v>
      </c>
      <c r="H8417" s="62">
        <f t="shared" si="1970"/>
        <v>0</v>
      </c>
      <c r="I8417" s="3">
        <v>1386.1432707399999</v>
      </c>
      <c r="J8417" s="3">
        <f t="shared" si="1971"/>
        <v>0</v>
      </c>
      <c r="K8417" s="3">
        <f t="shared" si="1972"/>
        <v>1386.1432707399999</v>
      </c>
      <c r="L8417" s="62">
        <f t="shared" si="1973"/>
        <v>0</v>
      </c>
      <c r="M8417" s="3">
        <v>-6095.5812351799996</v>
      </c>
      <c r="N8417" s="3">
        <f t="shared" si="1974"/>
        <v>0</v>
      </c>
      <c r="O8417" s="3">
        <f t="shared" si="1975"/>
        <v>6095.5812351799996</v>
      </c>
      <c r="P8417" s="62">
        <f t="shared" si="1976"/>
        <v>0</v>
      </c>
      <c r="Q8417" s="3">
        <v>-1553.672292</v>
      </c>
      <c r="R8417" s="3">
        <f t="shared" si="1977"/>
        <v>1553.672292</v>
      </c>
      <c r="S8417" s="3">
        <f t="shared" si="1978"/>
        <v>0</v>
      </c>
      <c r="T8417" s="62">
        <f t="shared" si="1979"/>
        <v>1</v>
      </c>
    </row>
    <row r="8418" spans="1:20" x14ac:dyDescent="0.3">
      <c r="A8418" s="3">
        <v>5000</v>
      </c>
      <c r="B8418" s="3">
        <f t="shared" si="1965"/>
        <v>0</v>
      </c>
      <c r="C8418" s="3">
        <f t="shared" si="1966"/>
        <v>5000</v>
      </c>
      <c r="D8418" s="62">
        <f t="shared" si="1967"/>
        <v>0</v>
      </c>
      <c r="E8418" s="3">
        <v>3780.64303053</v>
      </c>
      <c r="F8418" s="3">
        <f t="shared" si="1968"/>
        <v>0</v>
      </c>
      <c r="G8418" s="3">
        <f t="shared" si="1969"/>
        <v>3780.64303053</v>
      </c>
      <c r="H8418" s="62">
        <f t="shared" si="1970"/>
        <v>0</v>
      </c>
      <c r="I8418" s="3">
        <v>1386.1432707399999</v>
      </c>
      <c r="J8418" s="3">
        <f t="shared" si="1971"/>
        <v>0</v>
      </c>
      <c r="K8418" s="3">
        <f t="shared" si="1972"/>
        <v>1386.1432707399999</v>
      </c>
      <c r="L8418" s="62">
        <f t="shared" si="1973"/>
        <v>0</v>
      </c>
      <c r="M8418" s="3">
        <v>-6411.8443437899996</v>
      </c>
      <c r="N8418" s="3">
        <f t="shared" si="1974"/>
        <v>0</v>
      </c>
      <c r="O8418" s="3">
        <f t="shared" si="1975"/>
        <v>6411.8443437899996</v>
      </c>
      <c r="P8418" s="62">
        <f t="shared" si="1976"/>
        <v>0</v>
      </c>
      <c r="Q8418" s="3">
        <v>-1553.672292</v>
      </c>
      <c r="R8418" s="3">
        <f t="shared" si="1977"/>
        <v>1553.672292</v>
      </c>
      <c r="S8418" s="3">
        <f t="shared" si="1978"/>
        <v>0</v>
      </c>
      <c r="T8418" s="62">
        <f t="shared" si="1979"/>
        <v>1</v>
      </c>
    </row>
    <row r="8419" spans="1:20" x14ac:dyDescent="0.3">
      <c r="A8419" s="3">
        <v>5000</v>
      </c>
      <c r="B8419" s="3">
        <f t="shared" si="1965"/>
        <v>0</v>
      </c>
      <c r="C8419" s="3">
        <f t="shared" si="1966"/>
        <v>5000</v>
      </c>
      <c r="D8419" s="62">
        <f t="shared" si="1967"/>
        <v>0</v>
      </c>
      <c r="E8419" s="3">
        <v>2735.7430305299999</v>
      </c>
      <c r="F8419" s="3">
        <f t="shared" si="1968"/>
        <v>0</v>
      </c>
      <c r="G8419" s="3">
        <f t="shared" si="1969"/>
        <v>2735.7430305299999</v>
      </c>
      <c r="H8419" s="62">
        <f t="shared" si="1970"/>
        <v>0</v>
      </c>
      <c r="I8419" s="3">
        <v>1386.6031526500001</v>
      </c>
      <c r="J8419" s="3">
        <f t="shared" si="1971"/>
        <v>0</v>
      </c>
      <c r="K8419" s="3">
        <f t="shared" si="1972"/>
        <v>1386.6031526500001</v>
      </c>
      <c r="L8419" s="62">
        <f t="shared" si="1973"/>
        <v>0</v>
      </c>
      <c r="M8419" s="3">
        <v>-5366.4844618799998</v>
      </c>
      <c r="N8419" s="3">
        <f t="shared" si="1974"/>
        <v>0</v>
      </c>
      <c r="O8419" s="3">
        <f t="shared" si="1975"/>
        <v>5366.4844618799998</v>
      </c>
      <c r="P8419" s="62">
        <f t="shared" si="1976"/>
        <v>0</v>
      </c>
      <c r="Q8419" s="3">
        <v>-1553.672292</v>
      </c>
      <c r="R8419" s="3">
        <f t="shared" si="1977"/>
        <v>1553.672292</v>
      </c>
      <c r="S8419" s="3">
        <f t="shared" si="1978"/>
        <v>0</v>
      </c>
      <c r="T8419" s="62">
        <f t="shared" si="1979"/>
        <v>1</v>
      </c>
    </row>
    <row r="8420" spans="1:20" x14ac:dyDescent="0.3">
      <c r="A8420" s="3">
        <v>5000</v>
      </c>
      <c r="B8420" s="3">
        <f t="shared" si="1965"/>
        <v>0</v>
      </c>
      <c r="C8420" s="3">
        <f t="shared" si="1966"/>
        <v>5000</v>
      </c>
      <c r="D8420" s="62">
        <f t="shared" si="1967"/>
        <v>0</v>
      </c>
      <c r="E8420" s="3">
        <v>1690.8430305300001</v>
      </c>
      <c r="F8420" s="3">
        <f t="shared" si="1968"/>
        <v>0</v>
      </c>
      <c r="G8420" s="3">
        <f t="shared" si="1969"/>
        <v>1690.8430305300001</v>
      </c>
      <c r="H8420" s="62">
        <f t="shared" si="1970"/>
        <v>0</v>
      </c>
      <c r="I8420" s="3">
        <v>699.66315265000003</v>
      </c>
      <c r="J8420" s="3">
        <f t="shared" si="1971"/>
        <v>0</v>
      </c>
      <c r="K8420" s="3">
        <f t="shared" si="1972"/>
        <v>699.66315265000003</v>
      </c>
      <c r="L8420" s="62">
        <f t="shared" si="1973"/>
        <v>0</v>
      </c>
      <c r="M8420" s="3">
        <v>-3633.7246980499999</v>
      </c>
      <c r="N8420" s="3">
        <f t="shared" si="1974"/>
        <v>0</v>
      </c>
      <c r="O8420" s="3">
        <f t="shared" si="1975"/>
        <v>3633.7246980499999</v>
      </c>
      <c r="P8420" s="62">
        <f t="shared" si="1976"/>
        <v>0</v>
      </c>
      <c r="Q8420" s="3">
        <v>-866.27241008999999</v>
      </c>
      <c r="R8420" s="3">
        <f t="shared" si="1977"/>
        <v>866.27241008999999</v>
      </c>
      <c r="S8420" s="3">
        <f t="shared" si="1978"/>
        <v>0</v>
      </c>
      <c r="T8420" s="62">
        <f t="shared" si="1979"/>
        <v>0.55756443269955669</v>
      </c>
    </row>
    <row r="8421" spans="1:20" x14ac:dyDescent="0.3">
      <c r="A8421" s="3">
        <v>5000</v>
      </c>
      <c r="B8421" s="3">
        <f t="shared" si="1965"/>
        <v>0</v>
      </c>
      <c r="C8421" s="3">
        <f t="shared" si="1966"/>
        <v>5000</v>
      </c>
      <c r="D8421" s="62">
        <f t="shared" si="1967"/>
        <v>0</v>
      </c>
      <c r="E8421" s="3">
        <v>645.94303052999999</v>
      </c>
      <c r="F8421" s="3">
        <f t="shared" si="1968"/>
        <v>0</v>
      </c>
      <c r="G8421" s="3">
        <f t="shared" si="1969"/>
        <v>645.94303052999999</v>
      </c>
      <c r="H8421" s="62">
        <f t="shared" si="1970"/>
        <v>0</v>
      </c>
      <c r="I8421" s="3">
        <v>12.723152649999999</v>
      </c>
      <c r="J8421" s="3">
        <f t="shared" si="1971"/>
        <v>0</v>
      </c>
      <c r="K8421" s="3">
        <f t="shared" si="1972"/>
        <v>12.723152649999999</v>
      </c>
      <c r="L8421" s="62">
        <f t="shared" si="1973"/>
        <v>0</v>
      </c>
      <c r="M8421" s="3">
        <v>-1901.88469805</v>
      </c>
      <c r="N8421" s="3">
        <f t="shared" si="1974"/>
        <v>0</v>
      </c>
      <c r="O8421" s="3">
        <f t="shared" si="1975"/>
        <v>1901.88469805</v>
      </c>
      <c r="P8421" s="62">
        <f t="shared" si="1976"/>
        <v>0</v>
      </c>
      <c r="Q8421" s="3">
        <v>-179.33241009</v>
      </c>
      <c r="R8421" s="3">
        <f t="shared" si="1977"/>
        <v>179.33241009</v>
      </c>
      <c r="S8421" s="3">
        <f t="shared" si="1978"/>
        <v>0</v>
      </c>
      <c r="T8421" s="62">
        <f t="shared" si="1979"/>
        <v>0.11542486212401347</v>
      </c>
    </row>
    <row r="8422" spans="1:20" x14ac:dyDescent="0.3">
      <c r="A8422" s="3">
        <v>5000</v>
      </c>
      <c r="B8422" s="3">
        <f t="shared" si="1965"/>
        <v>0</v>
      </c>
      <c r="C8422" s="3">
        <f t="shared" si="1966"/>
        <v>5000</v>
      </c>
      <c r="D8422" s="62">
        <f t="shared" si="1967"/>
        <v>0</v>
      </c>
      <c r="E8422" s="3">
        <v>-398.95696946999999</v>
      </c>
      <c r="F8422" s="3">
        <f t="shared" si="1968"/>
        <v>398.95696946999999</v>
      </c>
      <c r="G8422" s="3">
        <f t="shared" si="1969"/>
        <v>0</v>
      </c>
      <c r="H8422" s="62">
        <f t="shared" si="1970"/>
        <v>5.2307691539482053E-2</v>
      </c>
      <c r="I8422" s="3">
        <v>-674.21684734999997</v>
      </c>
      <c r="J8422" s="3">
        <f t="shared" si="1971"/>
        <v>674.21684734999997</v>
      </c>
      <c r="K8422" s="3">
        <f t="shared" si="1972"/>
        <v>0</v>
      </c>
      <c r="L8422" s="62">
        <f t="shared" si="1973"/>
        <v>0.1344635290404963</v>
      </c>
      <c r="M8422" s="3">
        <v>-170.04469804999999</v>
      </c>
      <c r="N8422" s="3">
        <f t="shared" si="1974"/>
        <v>0</v>
      </c>
      <c r="O8422" s="3">
        <f t="shared" si="1975"/>
        <v>170.04469804999999</v>
      </c>
      <c r="P8422" s="62">
        <f t="shared" si="1976"/>
        <v>0</v>
      </c>
      <c r="Q8422" s="3">
        <v>507.60758991</v>
      </c>
      <c r="R8422" s="3">
        <f t="shared" si="1977"/>
        <v>0</v>
      </c>
      <c r="S8422" s="3">
        <f t="shared" si="1978"/>
        <v>507.60758991</v>
      </c>
      <c r="T8422" s="62">
        <f t="shared" si="1979"/>
        <v>0</v>
      </c>
    </row>
    <row r="8423" spans="1:20" x14ac:dyDescent="0.3">
      <c r="A8423" s="3">
        <v>5000</v>
      </c>
      <c r="B8423" s="3">
        <f t="shared" si="1965"/>
        <v>0</v>
      </c>
      <c r="C8423" s="3">
        <f t="shared" si="1966"/>
        <v>5000</v>
      </c>
      <c r="D8423" s="62">
        <f t="shared" si="1967"/>
        <v>0</v>
      </c>
      <c r="E8423" s="3">
        <v>-1443.85696947</v>
      </c>
      <c r="F8423" s="3">
        <f t="shared" si="1968"/>
        <v>1443.85696947</v>
      </c>
      <c r="G8423" s="3">
        <f t="shared" si="1969"/>
        <v>0</v>
      </c>
      <c r="H8423" s="62">
        <f t="shared" si="1970"/>
        <v>0.18930569150477589</v>
      </c>
      <c r="I8423" s="3">
        <v>-1361.1568473499999</v>
      </c>
      <c r="J8423" s="3">
        <f t="shared" si="1971"/>
        <v>1361.1568473499999</v>
      </c>
      <c r="K8423" s="3">
        <f t="shared" si="1972"/>
        <v>0</v>
      </c>
      <c r="L8423" s="62">
        <f t="shared" si="1973"/>
        <v>0.27146452063857213</v>
      </c>
      <c r="M8423" s="3">
        <v>1560.8755381200001</v>
      </c>
      <c r="N8423" s="3">
        <f t="shared" si="1974"/>
        <v>1560.8755381200001</v>
      </c>
      <c r="O8423" s="3">
        <f t="shared" si="1975"/>
        <v>0</v>
      </c>
      <c r="P8423" s="62">
        <f t="shared" si="1976"/>
        <v>0.23022914187097329</v>
      </c>
      <c r="Q8423" s="3">
        <v>1194.087708</v>
      </c>
      <c r="R8423" s="3">
        <f t="shared" si="1977"/>
        <v>0</v>
      </c>
      <c r="S8423" s="3">
        <f t="shared" si="1978"/>
        <v>1194.087708</v>
      </c>
      <c r="T8423" s="62">
        <f t="shared" si="1979"/>
        <v>0</v>
      </c>
    </row>
    <row r="8424" spans="1:20" x14ac:dyDescent="0.3">
      <c r="A8424" s="3">
        <v>5000</v>
      </c>
      <c r="B8424" s="3">
        <f t="shared" si="1965"/>
        <v>0</v>
      </c>
      <c r="C8424" s="3">
        <f t="shared" si="1966"/>
        <v>5000</v>
      </c>
      <c r="D8424" s="62">
        <f t="shared" si="1967"/>
        <v>0</v>
      </c>
      <c r="E8424" s="3">
        <v>-2488.7569694700001</v>
      </c>
      <c r="F8424" s="3">
        <f t="shared" si="1968"/>
        <v>2488.7569694700001</v>
      </c>
      <c r="G8424" s="3">
        <f t="shared" si="1969"/>
        <v>0</v>
      </c>
      <c r="H8424" s="62">
        <f t="shared" si="1970"/>
        <v>0.32630369147006977</v>
      </c>
      <c r="I8424" s="3">
        <v>-1721.20131326</v>
      </c>
      <c r="J8424" s="3">
        <f t="shared" si="1971"/>
        <v>1721.20131326</v>
      </c>
      <c r="K8424" s="3">
        <f t="shared" si="1972"/>
        <v>0</v>
      </c>
      <c r="L8424" s="62">
        <f t="shared" si="1973"/>
        <v>0.34327057189351379</v>
      </c>
      <c r="M8424" s="3">
        <v>2964.90024021</v>
      </c>
      <c r="N8424" s="3">
        <f t="shared" si="1974"/>
        <v>2964.90024021</v>
      </c>
      <c r="O8424" s="3">
        <f t="shared" si="1975"/>
        <v>0</v>
      </c>
      <c r="P8424" s="62">
        <f t="shared" si="1976"/>
        <v>0.43732278542769504</v>
      </c>
      <c r="Q8424" s="3">
        <v>1553.672292</v>
      </c>
      <c r="R8424" s="3">
        <f t="shared" si="1977"/>
        <v>0</v>
      </c>
      <c r="S8424" s="3">
        <f t="shared" si="1978"/>
        <v>1553.672292</v>
      </c>
      <c r="T8424" s="62">
        <f t="shared" si="1979"/>
        <v>0</v>
      </c>
    </row>
    <row r="8425" spans="1:20" x14ac:dyDescent="0.3">
      <c r="A8425" s="3">
        <v>5000</v>
      </c>
      <c r="B8425" s="3">
        <f t="shared" si="1965"/>
        <v>0</v>
      </c>
      <c r="C8425" s="3">
        <f t="shared" si="1966"/>
        <v>5000</v>
      </c>
      <c r="D8425" s="62">
        <f t="shared" si="1967"/>
        <v>0</v>
      </c>
      <c r="E8425" s="3">
        <v>-3533.6569694700001</v>
      </c>
      <c r="F8425" s="3">
        <f t="shared" si="1968"/>
        <v>3533.6569694700001</v>
      </c>
      <c r="G8425" s="3">
        <f t="shared" si="1969"/>
        <v>0</v>
      </c>
      <c r="H8425" s="62">
        <f t="shared" si="1970"/>
        <v>0.46330169143536359</v>
      </c>
      <c r="I8425" s="3">
        <v>-1721.66119518</v>
      </c>
      <c r="J8425" s="3">
        <f t="shared" si="1971"/>
        <v>1721.66119518</v>
      </c>
      <c r="K8425" s="3">
        <f t="shared" si="1972"/>
        <v>0</v>
      </c>
      <c r="L8425" s="62">
        <f t="shared" si="1973"/>
        <v>0.3433622891891408</v>
      </c>
      <c r="M8425" s="3">
        <v>4009.3403582999999</v>
      </c>
      <c r="N8425" s="3">
        <f t="shared" si="1974"/>
        <v>4009.3403582999999</v>
      </c>
      <c r="O8425" s="3">
        <f t="shared" si="1975"/>
        <v>0</v>
      </c>
      <c r="P8425" s="62">
        <f t="shared" si="1976"/>
        <v>0.59137770284481461</v>
      </c>
      <c r="Q8425" s="3">
        <v>1553.672292</v>
      </c>
      <c r="R8425" s="3">
        <f t="shared" si="1977"/>
        <v>0</v>
      </c>
      <c r="S8425" s="3">
        <f t="shared" si="1978"/>
        <v>1553.672292</v>
      </c>
      <c r="T8425" s="62">
        <f t="shared" si="1979"/>
        <v>0</v>
      </c>
    </row>
    <row r="8426" spans="1:20" x14ac:dyDescent="0.3">
      <c r="A8426" s="3">
        <v>5000</v>
      </c>
      <c r="B8426" s="3">
        <f t="shared" si="1965"/>
        <v>0</v>
      </c>
      <c r="C8426" s="3">
        <f t="shared" si="1966"/>
        <v>5000</v>
      </c>
      <c r="D8426" s="62">
        <f t="shared" si="1967"/>
        <v>0</v>
      </c>
      <c r="E8426" s="3">
        <v>-4367.3241682500002</v>
      </c>
      <c r="F8426" s="3">
        <f t="shared" si="1968"/>
        <v>4367.3241682500002</v>
      </c>
      <c r="G8426" s="3">
        <f t="shared" si="1969"/>
        <v>0</v>
      </c>
      <c r="H8426" s="62">
        <f t="shared" si="1970"/>
        <v>0.57260472413660679</v>
      </c>
      <c r="I8426" s="3">
        <v>-1034.72119518</v>
      </c>
      <c r="J8426" s="3">
        <f t="shared" si="1971"/>
        <v>1034.72119518</v>
      </c>
      <c r="K8426" s="3">
        <f t="shared" si="1972"/>
        <v>0</v>
      </c>
      <c r="L8426" s="62">
        <f t="shared" si="1973"/>
        <v>0.20636129759106497</v>
      </c>
      <c r="M8426" s="3">
        <v>4155.1477932400003</v>
      </c>
      <c r="N8426" s="3">
        <f t="shared" si="1974"/>
        <v>4155.1477932400003</v>
      </c>
      <c r="O8426" s="3">
        <f t="shared" si="1975"/>
        <v>0</v>
      </c>
      <c r="P8426" s="62">
        <f t="shared" si="1976"/>
        <v>0.61288429949830336</v>
      </c>
      <c r="Q8426" s="3">
        <v>866.27241008999999</v>
      </c>
      <c r="R8426" s="3">
        <f t="shared" si="1977"/>
        <v>0</v>
      </c>
      <c r="S8426" s="3">
        <f t="shared" si="1978"/>
        <v>866.27241008999999</v>
      </c>
      <c r="T8426" s="62">
        <f t="shared" si="1979"/>
        <v>0</v>
      </c>
    </row>
    <row r="8427" spans="1:20" x14ac:dyDescent="0.3">
      <c r="A8427" s="3">
        <v>5000</v>
      </c>
      <c r="B8427" s="3">
        <f t="shared" si="1965"/>
        <v>0</v>
      </c>
      <c r="C8427" s="3">
        <f t="shared" si="1966"/>
        <v>5000</v>
      </c>
      <c r="D8427" s="62">
        <f t="shared" si="1967"/>
        <v>0</v>
      </c>
      <c r="E8427" s="3">
        <v>-5048.0062971500001</v>
      </c>
      <c r="F8427" s="3">
        <f t="shared" si="1968"/>
        <v>5048.0062971500001</v>
      </c>
      <c r="G8427" s="3">
        <f t="shared" si="1969"/>
        <v>0</v>
      </c>
      <c r="H8427" s="62">
        <f t="shared" si="1970"/>
        <v>0.66184971434755369</v>
      </c>
      <c r="I8427" s="3">
        <v>-347.78119518</v>
      </c>
      <c r="J8427" s="3">
        <f t="shared" si="1971"/>
        <v>347.78119518</v>
      </c>
      <c r="K8427" s="3">
        <f t="shared" si="1972"/>
        <v>0</v>
      </c>
      <c r="L8427" s="62">
        <f t="shared" si="1973"/>
        <v>6.9360305992989132E-2</v>
      </c>
      <c r="M8427" s="3">
        <v>4147.9701583200003</v>
      </c>
      <c r="N8427" s="3">
        <f t="shared" si="1974"/>
        <v>4147.9701583200003</v>
      </c>
      <c r="O8427" s="3">
        <f t="shared" si="1975"/>
        <v>0</v>
      </c>
      <c r="P8427" s="62">
        <f t="shared" si="1976"/>
        <v>0.6118255983476113</v>
      </c>
      <c r="Q8427" s="3">
        <v>178.87252817000001</v>
      </c>
      <c r="R8427" s="3">
        <f t="shared" si="1977"/>
        <v>0</v>
      </c>
      <c r="S8427" s="3">
        <f t="shared" si="1978"/>
        <v>178.87252817000001</v>
      </c>
      <c r="T8427" s="62">
        <f t="shared" si="1979"/>
        <v>0</v>
      </c>
    </row>
    <row r="8428" spans="1:20" x14ac:dyDescent="0.3">
      <c r="A8428" s="3">
        <v>5000</v>
      </c>
      <c r="B8428" s="3">
        <f t="shared" si="1965"/>
        <v>0</v>
      </c>
      <c r="C8428" s="3">
        <f t="shared" si="1966"/>
        <v>5000</v>
      </c>
      <c r="D8428" s="62">
        <f t="shared" si="1967"/>
        <v>0</v>
      </c>
      <c r="E8428" s="3">
        <v>-6092.9062971499998</v>
      </c>
      <c r="F8428" s="3">
        <f t="shared" si="1968"/>
        <v>6092.9062971499998</v>
      </c>
      <c r="G8428" s="3">
        <f t="shared" si="1969"/>
        <v>0</v>
      </c>
      <c r="H8428" s="62">
        <f t="shared" si="1970"/>
        <v>0.7988477143128474</v>
      </c>
      <c r="I8428" s="3">
        <v>-361.50735291000001</v>
      </c>
      <c r="J8428" s="3">
        <f t="shared" si="1971"/>
        <v>361.50735291000001</v>
      </c>
      <c r="K8428" s="3">
        <f t="shared" si="1972"/>
        <v>0</v>
      </c>
      <c r="L8428" s="62">
        <f t="shared" si="1973"/>
        <v>7.2097804493355386E-2</v>
      </c>
      <c r="M8428" s="3">
        <v>5206.5963160499996</v>
      </c>
      <c r="N8428" s="3">
        <f t="shared" si="1974"/>
        <v>5206.5963160499996</v>
      </c>
      <c r="O8428" s="3">
        <f t="shared" si="1975"/>
        <v>0</v>
      </c>
      <c r="P8428" s="62">
        <f t="shared" si="1976"/>
        <v>0.76797295661161513</v>
      </c>
      <c r="Q8428" s="3">
        <v>192.59868591</v>
      </c>
      <c r="R8428" s="3">
        <f t="shared" si="1977"/>
        <v>0</v>
      </c>
      <c r="S8428" s="3">
        <f t="shared" si="1978"/>
        <v>192.59868591</v>
      </c>
      <c r="T8428" s="62">
        <f t="shared" si="1979"/>
        <v>0</v>
      </c>
    </row>
    <row r="8429" spans="1:20" x14ac:dyDescent="0.3">
      <c r="A8429" s="3">
        <v>5000</v>
      </c>
      <c r="B8429" s="3">
        <f t="shared" si="1965"/>
        <v>0</v>
      </c>
      <c r="C8429" s="3">
        <f t="shared" si="1966"/>
        <v>5000</v>
      </c>
      <c r="D8429" s="62">
        <f t="shared" si="1967"/>
        <v>0</v>
      </c>
      <c r="E8429" s="3">
        <v>-6075.4626183700002</v>
      </c>
      <c r="F8429" s="3">
        <f t="shared" si="1968"/>
        <v>6075.4626183700002</v>
      </c>
      <c r="G8429" s="3">
        <f t="shared" si="1969"/>
        <v>0</v>
      </c>
      <c r="H8429" s="62">
        <f t="shared" si="1970"/>
        <v>0.79656065420671573</v>
      </c>
      <c r="I8429" s="3">
        <v>-168.90866700000001</v>
      </c>
      <c r="J8429" s="3">
        <f t="shared" si="1971"/>
        <v>168.90866700000001</v>
      </c>
      <c r="K8429" s="3">
        <f t="shared" si="1972"/>
        <v>0</v>
      </c>
      <c r="L8429" s="62">
        <f t="shared" si="1973"/>
        <v>3.368657359959995E-2</v>
      </c>
      <c r="M8429" s="3">
        <v>4996.5539513699996</v>
      </c>
      <c r="N8429" s="3">
        <f t="shared" si="1974"/>
        <v>4996.5539513699996</v>
      </c>
      <c r="O8429" s="3">
        <f t="shared" si="1975"/>
        <v>0</v>
      </c>
      <c r="P8429" s="62">
        <f t="shared" si="1976"/>
        <v>0.73699170782154744</v>
      </c>
      <c r="Q8429" s="3">
        <v>0</v>
      </c>
      <c r="R8429" s="3">
        <f t="shared" si="1977"/>
        <v>0</v>
      </c>
      <c r="S8429" s="3">
        <f t="shared" si="1978"/>
        <v>0</v>
      </c>
      <c r="T8429" s="62">
        <f t="shared" si="1979"/>
        <v>0</v>
      </c>
    </row>
    <row r="8430" spans="1:20" x14ac:dyDescent="0.3">
      <c r="A8430" s="3">
        <v>5000</v>
      </c>
      <c r="B8430" s="3">
        <f t="shared" si="1965"/>
        <v>0</v>
      </c>
      <c r="C8430" s="3">
        <f t="shared" si="1966"/>
        <v>5000</v>
      </c>
      <c r="D8430" s="62">
        <f t="shared" si="1967"/>
        <v>0</v>
      </c>
      <c r="E8430" s="3">
        <v>-5866.9668583700004</v>
      </c>
      <c r="F8430" s="3">
        <f t="shared" si="1968"/>
        <v>5866.9668583700004</v>
      </c>
      <c r="G8430" s="3">
        <f t="shared" si="1969"/>
        <v>0</v>
      </c>
      <c r="H8430" s="62">
        <f t="shared" si="1970"/>
        <v>0.76922454345808544</v>
      </c>
      <c r="I8430" s="3">
        <v>-168.90866700000001</v>
      </c>
      <c r="J8430" s="3">
        <f t="shared" si="1971"/>
        <v>168.90866700000001</v>
      </c>
      <c r="K8430" s="3">
        <f t="shared" si="1972"/>
        <v>0</v>
      </c>
      <c r="L8430" s="62">
        <f t="shared" si="1973"/>
        <v>3.368657359959995E-2</v>
      </c>
      <c r="M8430" s="3">
        <v>4788.0581913699998</v>
      </c>
      <c r="N8430" s="3">
        <f t="shared" si="1974"/>
        <v>4788.0581913699998</v>
      </c>
      <c r="O8430" s="3">
        <f t="shared" si="1975"/>
        <v>0</v>
      </c>
      <c r="P8430" s="62">
        <f t="shared" si="1976"/>
        <v>0.70623858322177813</v>
      </c>
      <c r="Q8430" s="3">
        <v>0</v>
      </c>
      <c r="R8430" s="3">
        <f t="shared" si="1977"/>
        <v>0</v>
      </c>
      <c r="S8430" s="3">
        <f t="shared" si="1978"/>
        <v>0</v>
      </c>
      <c r="T8430" s="62">
        <f t="shared" si="1979"/>
        <v>0</v>
      </c>
    </row>
    <row r="8431" spans="1:20" x14ac:dyDescent="0.3">
      <c r="A8431" s="3">
        <v>5000</v>
      </c>
      <c r="B8431" s="3">
        <f t="shared" si="1965"/>
        <v>0</v>
      </c>
      <c r="C8431" s="3">
        <f t="shared" si="1966"/>
        <v>5000</v>
      </c>
      <c r="D8431" s="62">
        <f t="shared" si="1967"/>
        <v>0</v>
      </c>
      <c r="E8431" s="3">
        <v>-5592.8685183699999</v>
      </c>
      <c r="F8431" s="3">
        <f t="shared" si="1968"/>
        <v>5592.8685183699999</v>
      </c>
      <c r="G8431" s="3">
        <f t="shared" si="1969"/>
        <v>0</v>
      </c>
      <c r="H8431" s="62">
        <f t="shared" si="1970"/>
        <v>0.7332872055560784</v>
      </c>
      <c r="I8431" s="3">
        <v>-168.90866700000001</v>
      </c>
      <c r="J8431" s="3">
        <f t="shared" si="1971"/>
        <v>168.90866700000001</v>
      </c>
      <c r="K8431" s="3">
        <f t="shared" si="1972"/>
        <v>0</v>
      </c>
      <c r="L8431" s="62">
        <f t="shared" si="1973"/>
        <v>3.368657359959995E-2</v>
      </c>
      <c r="M8431" s="3">
        <v>4513.9598513700003</v>
      </c>
      <c r="N8431" s="3">
        <f t="shared" si="1974"/>
        <v>4513.9598513700003</v>
      </c>
      <c r="O8431" s="3">
        <f t="shared" si="1975"/>
        <v>0</v>
      </c>
      <c r="P8431" s="62">
        <f t="shared" si="1976"/>
        <v>0.66580907807208145</v>
      </c>
      <c r="Q8431" s="3">
        <v>0</v>
      </c>
      <c r="R8431" s="3">
        <f t="shared" si="1977"/>
        <v>0</v>
      </c>
      <c r="S8431" s="3">
        <f t="shared" si="1978"/>
        <v>0</v>
      </c>
      <c r="T8431" s="62">
        <f t="shared" si="1979"/>
        <v>0</v>
      </c>
    </row>
    <row r="8432" spans="1:20" x14ac:dyDescent="0.3">
      <c r="A8432" s="3">
        <v>5000</v>
      </c>
      <c r="B8432" s="3">
        <f t="shared" si="1965"/>
        <v>0</v>
      </c>
      <c r="C8432" s="3">
        <f t="shared" si="1966"/>
        <v>5000</v>
      </c>
      <c r="D8432" s="62">
        <f t="shared" si="1967"/>
        <v>0</v>
      </c>
      <c r="E8432" s="3">
        <v>-5142.4704921100001</v>
      </c>
      <c r="F8432" s="3">
        <f t="shared" si="1968"/>
        <v>5142.4704921100001</v>
      </c>
      <c r="G8432" s="3">
        <f t="shared" si="1969"/>
        <v>0</v>
      </c>
      <c r="H8432" s="62">
        <f t="shared" si="1970"/>
        <v>0.67423501990583823</v>
      </c>
      <c r="I8432" s="3">
        <v>-347.32131326000001</v>
      </c>
      <c r="J8432" s="3">
        <f t="shared" si="1971"/>
        <v>347.32131326000001</v>
      </c>
      <c r="K8432" s="3">
        <f t="shared" si="1972"/>
        <v>0</v>
      </c>
      <c r="L8432" s="62">
        <f t="shared" si="1973"/>
        <v>6.9268588697362105E-2</v>
      </c>
      <c r="M8432" s="3">
        <v>4241.9744713700002</v>
      </c>
      <c r="N8432" s="3">
        <f t="shared" si="1974"/>
        <v>4241.9744713700002</v>
      </c>
      <c r="O8432" s="3">
        <f t="shared" si="1975"/>
        <v>0</v>
      </c>
      <c r="P8432" s="62">
        <f t="shared" si="1976"/>
        <v>0.62569123452238229</v>
      </c>
      <c r="Q8432" s="3">
        <v>178.41264626</v>
      </c>
      <c r="R8432" s="3">
        <f t="shared" si="1977"/>
        <v>0</v>
      </c>
      <c r="S8432" s="3">
        <f t="shared" si="1978"/>
        <v>178.41264626</v>
      </c>
      <c r="T8432" s="62">
        <f t="shared" si="1979"/>
        <v>0</v>
      </c>
    </row>
    <row r="8433" spans="1:20" x14ac:dyDescent="0.3">
      <c r="A8433" s="3">
        <v>5000</v>
      </c>
      <c r="B8433" s="3">
        <f t="shared" si="1965"/>
        <v>0</v>
      </c>
      <c r="C8433" s="3">
        <f t="shared" si="1966"/>
        <v>5000</v>
      </c>
      <c r="D8433" s="62">
        <f t="shared" si="1967"/>
        <v>0</v>
      </c>
      <c r="E8433" s="3">
        <v>-4181.6165829600004</v>
      </c>
      <c r="F8433" s="3">
        <f t="shared" si="1968"/>
        <v>4181.6165829600004</v>
      </c>
      <c r="G8433" s="3">
        <f t="shared" si="1969"/>
        <v>0</v>
      </c>
      <c r="H8433" s="62">
        <f t="shared" si="1970"/>
        <v>0.54825639629364176</v>
      </c>
      <c r="I8433" s="3">
        <v>-1034.26131326</v>
      </c>
      <c r="J8433" s="3">
        <f t="shared" si="1971"/>
        <v>1034.26131326</v>
      </c>
      <c r="K8433" s="3">
        <f t="shared" si="1972"/>
        <v>0</v>
      </c>
      <c r="L8433" s="62">
        <f t="shared" si="1973"/>
        <v>0.20626958029543793</v>
      </c>
      <c r="M8433" s="3">
        <v>3968.9803260399999</v>
      </c>
      <c r="N8433" s="3">
        <f t="shared" si="1974"/>
        <v>3968.9803260399999</v>
      </c>
      <c r="O8433" s="3">
        <f t="shared" si="1975"/>
        <v>0</v>
      </c>
      <c r="P8433" s="62">
        <f t="shared" si="1976"/>
        <v>0.58542459808650926</v>
      </c>
      <c r="Q8433" s="3">
        <v>865.81252816999995</v>
      </c>
      <c r="R8433" s="3">
        <f t="shared" si="1977"/>
        <v>0</v>
      </c>
      <c r="S8433" s="3">
        <f t="shared" si="1978"/>
        <v>865.81252816999995</v>
      </c>
      <c r="T8433" s="62">
        <f t="shared" si="1979"/>
        <v>0</v>
      </c>
    </row>
    <row r="8434" spans="1:20" x14ac:dyDescent="0.3">
      <c r="A8434" s="3">
        <v>5000</v>
      </c>
      <c r="B8434" s="3">
        <f t="shared" si="1965"/>
        <v>0</v>
      </c>
      <c r="C8434" s="3">
        <f t="shared" si="1966"/>
        <v>5000</v>
      </c>
      <c r="D8434" s="62">
        <f t="shared" si="1967"/>
        <v>0</v>
      </c>
      <c r="E8434" s="3">
        <v>-3366.5337932100001</v>
      </c>
      <c r="F8434" s="3">
        <f t="shared" si="1968"/>
        <v>3366.5337932100001</v>
      </c>
      <c r="G8434" s="3">
        <f t="shared" si="1969"/>
        <v>0</v>
      </c>
      <c r="H8434" s="62">
        <f t="shared" si="1970"/>
        <v>0.44138998610904789</v>
      </c>
      <c r="I8434" s="3">
        <v>-1721.20131326</v>
      </c>
      <c r="J8434" s="3">
        <f t="shared" si="1971"/>
        <v>1721.20131326</v>
      </c>
      <c r="K8434" s="3">
        <f t="shared" si="1972"/>
        <v>0</v>
      </c>
      <c r="L8434" s="62">
        <f t="shared" si="1973"/>
        <v>0.34327057189351379</v>
      </c>
      <c r="M8434" s="3">
        <v>3842.67706395</v>
      </c>
      <c r="N8434" s="3">
        <f t="shared" si="1974"/>
        <v>3842.67706395</v>
      </c>
      <c r="O8434" s="3">
        <f t="shared" si="1975"/>
        <v>0</v>
      </c>
      <c r="P8434" s="62">
        <f t="shared" si="1976"/>
        <v>0.566794866928374</v>
      </c>
      <c r="Q8434" s="3">
        <v>1553.672292</v>
      </c>
      <c r="R8434" s="3">
        <f t="shared" si="1977"/>
        <v>0</v>
      </c>
      <c r="S8434" s="3">
        <f t="shared" si="1978"/>
        <v>1553.672292</v>
      </c>
      <c r="T8434" s="62">
        <f t="shared" si="1979"/>
        <v>0</v>
      </c>
    </row>
    <row r="8435" spans="1:20" x14ac:dyDescent="0.3">
      <c r="A8435" s="3">
        <v>5000</v>
      </c>
      <c r="B8435" s="3">
        <f t="shared" si="1965"/>
        <v>0</v>
      </c>
      <c r="C8435" s="3">
        <f t="shared" si="1966"/>
        <v>5000</v>
      </c>
      <c r="D8435" s="62">
        <f t="shared" si="1967"/>
        <v>0</v>
      </c>
      <c r="E8435" s="3">
        <v>-2321.63379321</v>
      </c>
      <c r="F8435" s="3">
        <f t="shared" si="1968"/>
        <v>2321.63379321</v>
      </c>
      <c r="G8435" s="3">
        <f t="shared" si="1969"/>
        <v>0</v>
      </c>
      <c r="H8435" s="62">
        <f t="shared" si="1970"/>
        <v>0.30439198614375401</v>
      </c>
      <c r="I8435" s="3">
        <v>-1720.7414313500001</v>
      </c>
      <c r="J8435" s="3">
        <f t="shared" si="1971"/>
        <v>1720.7414313500001</v>
      </c>
      <c r="K8435" s="3">
        <f t="shared" si="1972"/>
        <v>0</v>
      </c>
      <c r="L8435" s="62">
        <f t="shared" si="1973"/>
        <v>0.34317885459988112</v>
      </c>
      <c r="M8435" s="3">
        <v>2798.2369458600001</v>
      </c>
      <c r="N8435" s="3">
        <f t="shared" si="1974"/>
        <v>2798.2369458600001</v>
      </c>
      <c r="O8435" s="3">
        <f t="shared" si="1975"/>
        <v>0</v>
      </c>
      <c r="P8435" s="62">
        <f t="shared" si="1976"/>
        <v>0.41273994951125442</v>
      </c>
      <c r="Q8435" s="3">
        <v>1553.672292</v>
      </c>
      <c r="R8435" s="3">
        <f t="shared" si="1977"/>
        <v>0</v>
      </c>
      <c r="S8435" s="3">
        <f t="shared" si="1978"/>
        <v>1553.672292</v>
      </c>
      <c r="T8435" s="62">
        <f t="shared" si="1979"/>
        <v>0</v>
      </c>
    </row>
    <row r="8436" spans="1:20" x14ac:dyDescent="0.3">
      <c r="A8436" s="3">
        <v>5000</v>
      </c>
      <c r="B8436" s="3">
        <f t="shared" si="1965"/>
        <v>0</v>
      </c>
      <c r="C8436" s="3">
        <f t="shared" si="1966"/>
        <v>5000</v>
      </c>
      <c r="D8436" s="62">
        <f t="shared" si="1967"/>
        <v>0</v>
      </c>
      <c r="E8436" s="3">
        <v>-1276.7337932099999</v>
      </c>
      <c r="F8436" s="3">
        <f t="shared" si="1968"/>
        <v>1276.7337932099999</v>
      </c>
      <c r="G8436" s="3">
        <f t="shared" si="1969"/>
        <v>0</v>
      </c>
      <c r="H8436" s="62">
        <f t="shared" si="1970"/>
        <v>0.16739398617846019</v>
      </c>
      <c r="I8436" s="3">
        <v>-1361.1568473499999</v>
      </c>
      <c r="J8436" s="3">
        <f t="shared" si="1971"/>
        <v>1361.1568473499999</v>
      </c>
      <c r="K8436" s="3">
        <f t="shared" si="1972"/>
        <v>0</v>
      </c>
      <c r="L8436" s="62">
        <f t="shared" si="1973"/>
        <v>0.27146452063857213</v>
      </c>
      <c r="M8436" s="3">
        <v>1394.67212569</v>
      </c>
      <c r="N8436" s="3">
        <f t="shared" si="1974"/>
        <v>1394.67212569</v>
      </c>
      <c r="O8436" s="3">
        <f t="shared" si="1975"/>
        <v>0</v>
      </c>
      <c r="P8436" s="62">
        <f t="shared" si="1976"/>
        <v>0.20571413853773213</v>
      </c>
      <c r="Q8436" s="3">
        <v>1194.5475899099999</v>
      </c>
      <c r="R8436" s="3">
        <f t="shared" si="1977"/>
        <v>0</v>
      </c>
      <c r="S8436" s="3">
        <f t="shared" si="1978"/>
        <v>1194.5475899099999</v>
      </c>
      <c r="T8436" s="62">
        <f t="shared" si="1979"/>
        <v>0</v>
      </c>
    </row>
    <row r="8437" spans="1:20" x14ac:dyDescent="0.3">
      <c r="A8437" s="3">
        <v>5000</v>
      </c>
      <c r="B8437" s="3">
        <f t="shared" si="1965"/>
        <v>0</v>
      </c>
      <c r="C8437" s="3">
        <f t="shared" si="1966"/>
        <v>5000</v>
      </c>
      <c r="D8437" s="62">
        <f t="shared" si="1967"/>
        <v>0</v>
      </c>
      <c r="E8437" s="3">
        <v>-231.83379321000001</v>
      </c>
      <c r="F8437" s="3">
        <f t="shared" si="1968"/>
        <v>231.83379321000001</v>
      </c>
      <c r="G8437" s="3">
        <f t="shared" si="1969"/>
        <v>0</v>
      </c>
      <c r="H8437" s="62">
        <f t="shared" si="1970"/>
        <v>3.0395986213166352E-2</v>
      </c>
      <c r="I8437" s="3">
        <v>-674.21684734999997</v>
      </c>
      <c r="J8437" s="3">
        <f t="shared" si="1971"/>
        <v>674.21684734999997</v>
      </c>
      <c r="K8437" s="3">
        <f t="shared" si="1972"/>
        <v>0</v>
      </c>
      <c r="L8437" s="62">
        <f t="shared" si="1973"/>
        <v>0.1344635290404963</v>
      </c>
      <c r="M8437" s="3">
        <v>-337.16787431</v>
      </c>
      <c r="N8437" s="3">
        <f t="shared" si="1974"/>
        <v>0</v>
      </c>
      <c r="O8437" s="3">
        <f t="shared" si="1975"/>
        <v>337.16787431</v>
      </c>
      <c r="P8437" s="62">
        <f t="shared" si="1976"/>
        <v>0</v>
      </c>
      <c r="Q8437" s="3">
        <v>507.60758991</v>
      </c>
      <c r="R8437" s="3">
        <f t="shared" si="1977"/>
        <v>0</v>
      </c>
      <c r="S8437" s="3">
        <f t="shared" si="1978"/>
        <v>507.60758991</v>
      </c>
      <c r="T8437" s="62">
        <f t="shared" si="1979"/>
        <v>0</v>
      </c>
    </row>
    <row r="8438" spans="1:20" x14ac:dyDescent="0.3">
      <c r="A8438" s="3">
        <v>5000</v>
      </c>
      <c r="B8438" s="3">
        <f t="shared" si="1965"/>
        <v>0</v>
      </c>
      <c r="C8438" s="3">
        <f t="shared" si="1966"/>
        <v>5000</v>
      </c>
      <c r="D8438" s="62">
        <f t="shared" si="1967"/>
        <v>0</v>
      </c>
      <c r="E8438" s="3">
        <v>813.06620679000002</v>
      </c>
      <c r="F8438" s="3">
        <f t="shared" si="1968"/>
        <v>0</v>
      </c>
      <c r="G8438" s="3">
        <f t="shared" si="1969"/>
        <v>813.06620679000002</v>
      </c>
      <c r="H8438" s="62">
        <f t="shared" si="1970"/>
        <v>0</v>
      </c>
      <c r="I8438" s="3">
        <v>12.723152649999999</v>
      </c>
      <c r="J8438" s="3">
        <f t="shared" si="1971"/>
        <v>0</v>
      </c>
      <c r="K8438" s="3">
        <f t="shared" si="1972"/>
        <v>12.723152649999999</v>
      </c>
      <c r="L8438" s="62">
        <f t="shared" si="1973"/>
        <v>0</v>
      </c>
      <c r="M8438" s="3">
        <v>-2069.0078743099998</v>
      </c>
      <c r="N8438" s="3">
        <f t="shared" si="1974"/>
        <v>0</v>
      </c>
      <c r="O8438" s="3">
        <f t="shared" si="1975"/>
        <v>2069.0078743099998</v>
      </c>
      <c r="P8438" s="62">
        <f t="shared" si="1976"/>
        <v>0</v>
      </c>
      <c r="Q8438" s="3">
        <v>-179.33241009</v>
      </c>
      <c r="R8438" s="3">
        <f t="shared" si="1977"/>
        <v>179.33241009</v>
      </c>
      <c r="S8438" s="3">
        <f t="shared" si="1978"/>
        <v>0</v>
      </c>
      <c r="T8438" s="62">
        <f t="shared" si="1979"/>
        <v>0.11542486212401347</v>
      </c>
    </row>
    <row r="8439" spans="1:20" x14ac:dyDescent="0.3">
      <c r="A8439" s="3">
        <v>0</v>
      </c>
      <c r="B8439" s="3">
        <f t="shared" si="1965"/>
        <v>0</v>
      </c>
      <c r="C8439" s="3">
        <f t="shared" si="1966"/>
        <v>0</v>
      </c>
      <c r="D8439" s="62">
        <f t="shared" si="1967"/>
        <v>0</v>
      </c>
      <c r="E8439" s="3">
        <v>1857.9662067899999</v>
      </c>
      <c r="F8439" s="3">
        <f t="shared" si="1968"/>
        <v>0</v>
      </c>
      <c r="G8439" s="3">
        <f t="shared" si="1969"/>
        <v>1857.9662067899999</v>
      </c>
      <c r="H8439" s="62">
        <f t="shared" si="1970"/>
        <v>0</v>
      </c>
      <c r="I8439" s="3">
        <v>699.66315265000003</v>
      </c>
      <c r="J8439" s="3">
        <f t="shared" si="1971"/>
        <v>0</v>
      </c>
      <c r="K8439" s="3">
        <f t="shared" si="1972"/>
        <v>699.66315265000003</v>
      </c>
      <c r="L8439" s="62">
        <f t="shared" si="1973"/>
        <v>0</v>
      </c>
      <c r="M8439" s="3">
        <v>-3800.84787431</v>
      </c>
      <c r="N8439" s="3">
        <f t="shared" si="1974"/>
        <v>0</v>
      </c>
      <c r="O8439" s="3">
        <f t="shared" si="1975"/>
        <v>3800.84787431</v>
      </c>
      <c r="P8439" s="62">
        <f t="shared" si="1976"/>
        <v>0</v>
      </c>
      <c r="Q8439" s="3">
        <v>-866.27241008999999</v>
      </c>
      <c r="R8439" s="3">
        <f t="shared" si="1977"/>
        <v>866.27241008999999</v>
      </c>
      <c r="S8439" s="3">
        <f t="shared" si="1978"/>
        <v>0</v>
      </c>
      <c r="T8439" s="62">
        <f t="shared" si="1979"/>
        <v>0.55756443269955669</v>
      </c>
    </row>
    <row r="8440" spans="1:20" x14ac:dyDescent="0.3">
      <c r="A8440" s="3">
        <v>-81.951185069999994</v>
      </c>
      <c r="B8440" s="3">
        <f t="shared" si="1965"/>
        <v>81.951185069999994</v>
      </c>
      <c r="C8440" s="3">
        <f t="shared" si="1966"/>
        <v>0</v>
      </c>
      <c r="D8440" s="62">
        <f t="shared" si="1967"/>
        <v>1.6390237013999998E-2</v>
      </c>
      <c r="E8440" s="3">
        <v>2902.86620679</v>
      </c>
      <c r="F8440" s="3">
        <f t="shared" si="1968"/>
        <v>0</v>
      </c>
      <c r="G8440" s="3">
        <f t="shared" si="1969"/>
        <v>2902.86620679</v>
      </c>
      <c r="H8440" s="62">
        <f t="shared" si="1970"/>
        <v>0</v>
      </c>
      <c r="I8440" s="3">
        <v>1386.6031526500001</v>
      </c>
      <c r="J8440" s="3">
        <f t="shared" si="1971"/>
        <v>0</v>
      </c>
      <c r="K8440" s="3">
        <f t="shared" si="1972"/>
        <v>1386.6031526500001</v>
      </c>
      <c r="L8440" s="62">
        <f t="shared" si="1973"/>
        <v>0</v>
      </c>
      <c r="M8440" s="3">
        <v>-5533.6076381399998</v>
      </c>
      <c r="N8440" s="3">
        <f t="shared" si="1974"/>
        <v>0</v>
      </c>
      <c r="O8440" s="3">
        <f t="shared" si="1975"/>
        <v>5533.6076381399998</v>
      </c>
      <c r="P8440" s="62">
        <f t="shared" si="1976"/>
        <v>0</v>
      </c>
      <c r="Q8440" s="3">
        <v>-1553.672292</v>
      </c>
      <c r="R8440" s="3">
        <f t="shared" si="1977"/>
        <v>1553.672292</v>
      </c>
      <c r="S8440" s="3">
        <f t="shared" si="1978"/>
        <v>0</v>
      </c>
      <c r="T8440" s="62">
        <f t="shared" si="1979"/>
        <v>1</v>
      </c>
    </row>
    <row r="8441" spans="1:20" x14ac:dyDescent="0.3">
      <c r="A8441" s="3">
        <v>-943.33339007999996</v>
      </c>
      <c r="B8441" s="3">
        <f t="shared" si="1965"/>
        <v>943.33339007999996</v>
      </c>
      <c r="C8441" s="3">
        <f t="shared" si="1966"/>
        <v>0</v>
      </c>
      <c r="D8441" s="62">
        <f t="shared" si="1967"/>
        <v>0.18866667801599998</v>
      </c>
      <c r="E8441" s="3">
        <v>3947.7662067900001</v>
      </c>
      <c r="F8441" s="3">
        <f t="shared" si="1968"/>
        <v>0</v>
      </c>
      <c r="G8441" s="3">
        <f t="shared" si="1969"/>
        <v>3947.7662067900001</v>
      </c>
      <c r="H8441" s="62">
        <f t="shared" si="1970"/>
        <v>0</v>
      </c>
      <c r="I8441" s="3">
        <v>1386.1432707399999</v>
      </c>
      <c r="J8441" s="3">
        <f t="shared" si="1971"/>
        <v>0</v>
      </c>
      <c r="K8441" s="3">
        <f t="shared" si="1972"/>
        <v>1386.1432707399999</v>
      </c>
      <c r="L8441" s="62">
        <f t="shared" si="1973"/>
        <v>0</v>
      </c>
      <c r="M8441" s="3">
        <v>-6578.9675200499996</v>
      </c>
      <c r="N8441" s="3">
        <f t="shared" si="1974"/>
        <v>0</v>
      </c>
      <c r="O8441" s="3">
        <f t="shared" si="1975"/>
        <v>6578.9675200499996</v>
      </c>
      <c r="P8441" s="62">
        <f t="shared" si="1976"/>
        <v>0</v>
      </c>
      <c r="Q8441" s="3">
        <v>-1553.672292</v>
      </c>
      <c r="R8441" s="3">
        <f t="shared" si="1977"/>
        <v>1553.672292</v>
      </c>
      <c r="S8441" s="3">
        <f t="shared" si="1978"/>
        <v>0</v>
      </c>
      <c r="T8441" s="62">
        <f t="shared" si="1979"/>
        <v>1</v>
      </c>
    </row>
    <row r="8442" spans="1:20" x14ac:dyDescent="0.3">
      <c r="A8442" s="3">
        <v>0</v>
      </c>
      <c r="B8442" s="3">
        <f t="shared" si="1965"/>
        <v>0</v>
      </c>
      <c r="C8442" s="3">
        <f t="shared" si="1966"/>
        <v>0</v>
      </c>
      <c r="D8442" s="62">
        <f t="shared" si="1967"/>
        <v>0</v>
      </c>
      <c r="E8442" s="3">
        <v>4992.6662067899997</v>
      </c>
      <c r="F8442" s="3">
        <f t="shared" si="1968"/>
        <v>0</v>
      </c>
      <c r="G8442" s="3">
        <f t="shared" si="1969"/>
        <v>4992.6662067899997</v>
      </c>
      <c r="H8442" s="62">
        <f t="shared" si="1970"/>
        <v>0</v>
      </c>
      <c r="I8442" s="3">
        <v>699.66315265000003</v>
      </c>
      <c r="J8442" s="3">
        <f t="shared" si="1971"/>
        <v>0</v>
      </c>
      <c r="K8442" s="3">
        <f t="shared" si="1972"/>
        <v>699.66315265000003</v>
      </c>
      <c r="L8442" s="62">
        <f t="shared" si="1973"/>
        <v>0</v>
      </c>
      <c r="M8442" s="3">
        <v>-6779.6610170000004</v>
      </c>
      <c r="N8442" s="3">
        <f t="shared" si="1974"/>
        <v>0</v>
      </c>
      <c r="O8442" s="3">
        <f t="shared" si="1975"/>
        <v>6779.6610170000004</v>
      </c>
      <c r="P8442" s="62">
        <f t="shared" si="1976"/>
        <v>0</v>
      </c>
      <c r="Q8442" s="3">
        <v>-867.19217390999995</v>
      </c>
      <c r="R8442" s="3">
        <f t="shared" si="1977"/>
        <v>867.19217390999995</v>
      </c>
      <c r="S8442" s="3">
        <f t="shared" si="1978"/>
        <v>0</v>
      </c>
      <c r="T8442" s="62">
        <f t="shared" si="1979"/>
        <v>0.55815642614935679</v>
      </c>
    </row>
    <row r="8443" spans="1:20" x14ac:dyDescent="0.3">
      <c r="A8443" s="3">
        <v>0</v>
      </c>
      <c r="B8443" s="3">
        <f t="shared" si="1965"/>
        <v>0</v>
      </c>
      <c r="C8443" s="3">
        <f t="shared" si="1966"/>
        <v>0</v>
      </c>
      <c r="D8443" s="62">
        <f t="shared" si="1967"/>
        <v>0</v>
      </c>
      <c r="E8443" s="3">
        <v>4148.91958565</v>
      </c>
      <c r="F8443" s="3">
        <f t="shared" si="1968"/>
        <v>0</v>
      </c>
      <c r="G8443" s="3">
        <f t="shared" si="1969"/>
        <v>4148.91958565</v>
      </c>
      <c r="H8443" s="62">
        <f t="shared" si="1970"/>
        <v>0</v>
      </c>
      <c r="I8443" s="3">
        <v>1386.6031526500001</v>
      </c>
      <c r="J8443" s="3">
        <f t="shared" si="1971"/>
        <v>0</v>
      </c>
      <c r="K8443" s="3">
        <f t="shared" si="1972"/>
        <v>1386.6031526500001</v>
      </c>
      <c r="L8443" s="62">
        <f t="shared" si="1973"/>
        <v>0</v>
      </c>
      <c r="M8443" s="3">
        <v>-6779.6610170000004</v>
      </c>
      <c r="N8443" s="3">
        <f t="shared" si="1974"/>
        <v>0</v>
      </c>
      <c r="O8443" s="3">
        <f t="shared" si="1975"/>
        <v>6779.6610170000004</v>
      </c>
      <c r="P8443" s="62">
        <f t="shared" si="1976"/>
        <v>0</v>
      </c>
      <c r="Q8443" s="3">
        <v>-1553.672292</v>
      </c>
      <c r="R8443" s="3">
        <f t="shared" si="1977"/>
        <v>1553.672292</v>
      </c>
      <c r="S8443" s="3">
        <f t="shared" si="1978"/>
        <v>0</v>
      </c>
      <c r="T8443" s="62">
        <f t="shared" si="1979"/>
        <v>1</v>
      </c>
    </row>
    <row r="8444" spans="1:20" x14ac:dyDescent="0.3">
      <c r="A8444" s="3">
        <v>5000</v>
      </c>
      <c r="B8444" s="3">
        <f t="shared" si="1965"/>
        <v>0</v>
      </c>
      <c r="C8444" s="3">
        <f t="shared" si="1966"/>
        <v>5000</v>
      </c>
      <c r="D8444" s="62">
        <f t="shared" si="1967"/>
        <v>0</v>
      </c>
      <c r="E8444" s="3">
        <v>3104.01958565</v>
      </c>
      <c r="F8444" s="3">
        <f t="shared" si="1968"/>
        <v>0</v>
      </c>
      <c r="G8444" s="3">
        <f t="shared" si="1969"/>
        <v>3104.01958565</v>
      </c>
      <c r="H8444" s="62">
        <f t="shared" si="1970"/>
        <v>0</v>
      </c>
      <c r="I8444" s="3">
        <v>759.30218284</v>
      </c>
      <c r="J8444" s="3">
        <f t="shared" si="1971"/>
        <v>0</v>
      </c>
      <c r="K8444" s="3">
        <f t="shared" si="1972"/>
        <v>759.30218284</v>
      </c>
      <c r="L8444" s="62">
        <f t="shared" si="1973"/>
        <v>0</v>
      </c>
      <c r="M8444" s="3">
        <v>-5106.54028337</v>
      </c>
      <c r="N8444" s="3">
        <f t="shared" si="1974"/>
        <v>0</v>
      </c>
      <c r="O8444" s="3">
        <f t="shared" si="1975"/>
        <v>5106.54028337</v>
      </c>
      <c r="P8444" s="62">
        <f t="shared" si="1976"/>
        <v>0</v>
      </c>
      <c r="Q8444" s="3">
        <v>-925.91144027999997</v>
      </c>
      <c r="R8444" s="3">
        <f t="shared" si="1977"/>
        <v>925.91144027999997</v>
      </c>
      <c r="S8444" s="3">
        <f t="shared" si="1978"/>
        <v>0</v>
      </c>
      <c r="T8444" s="62">
        <f t="shared" si="1979"/>
        <v>0.5959502818242961</v>
      </c>
    </row>
    <row r="8445" spans="1:20" x14ac:dyDescent="0.3">
      <c r="A8445" s="3">
        <v>5000</v>
      </c>
      <c r="B8445" s="3">
        <f t="shared" si="1965"/>
        <v>0</v>
      </c>
      <c r="C8445" s="3">
        <f t="shared" si="1966"/>
        <v>5000</v>
      </c>
      <c r="D8445" s="62">
        <f t="shared" si="1967"/>
        <v>0</v>
      </c>
      <c r="E8445" s="3">
        <v>2059.1195856499999</v>
      </c>
      <c r="F8445" s="3">
        <f t="shared" si="1968"/>
        <v>0</v>
      </c>
      <c r="G8445" s="3">
        <f t="shared" si="1969"/>
        <v>2059.1195856499999</v>
      </c>
      <c r="H8445" s="62">
        <f t="shared" si="1970"/>
        <v>0</v>
      </c>
      <c r="I8445" s="3">
        <v>72.362182840000003</v>
      </c>
      <c r="J8445" s="3">
        <f t="shared" si="1971"/>
        <v>0</v>
      </c>
      <c r="K8445" s="3">
        <f t="shared" si="1972"/>
        <v>72.362182840000003</v>
      </c>
      <c r="L8445" s="62">
        <f t="shared" si="1973"/>
        <v>0</v>
      </c>
      <c r="M8445" s="3">
        <v>-3374.7002833699999</v>
      </c>
      <c r="N8445" s="3">
        <f t="shared" si="1974"/>
        <v>0</v>
      </c>
      <c r="O8445" s="3">
        <f t="shared" si="1975"/>
        <v>3374.7002833699999</v>
      </c>
      <c r="P8445" s="62">
        <f t="shared" si="1976"/>
        <v>0</v>
      </c>
      <c r="Q8445" s="3">
        <v>-238.97144028</v>
      </c>
      <c r="R8445" s="3">
        <f t="shared" si="1977"/>
        <v>238.97144028</v>
      </c>
      <c r="S8445" s="3">
        <f t="shared" si="1978"/>
        <v>0</v>
      </c>
      <c r="T8445" s="62">
        <f t="shared" si="1979"/>
        <v>0.15381071124875284</v>
      </c>
    </row>
    <row r="8446" spans="1:20" x14ac:dyDescent="0.3">
      <c r="A8446" s="3">
        <v>5000</v>
      </c>
      <c r="B8446" s="3">
        <f t="shared" si="1965"/>
        <v>0</v>
      </c>
      <c r="C8446" s="3">
        <f t="shared" si="1966"/>
        <v>5000</v>
      </c>
      <c r="D8446" s="62">
        <f t="shared" si="1967"/>
        <v>0</v>
      </c>
      <c r="E8446" s="3">
        <v>1014.21958565</v>
      </c>
      <c r="F8446" s="3">
        <f t="shared" si="1968"/>
        <v>0</v>
      </c>
      <c r="G8446" s="3">
        <f t="shared" si="1969"/>
        <v>1014.21958565</v>
      </c>
      <c r="H8446" s="62">
        <f t="shared" si="1970"/>
        <v>0</v>
      </c>
      <c r="I8446" s="3">
        <v>-614.57781716</v>
      </c>
      <c r="J8446" s="3">
        <f t="shared" si="1971"/>
        <v>614.57781716</v>
      </c>
      <c r="K8446" s="3">
        <f t="shared" si="1972"/>
        <v>0</v>
      </c>
      <c r="L8446" s="62">
        <f t="shared" si="1973"/>
        <v>0.12256932245188946</v>
      </c>
      <c r="M8446" s="3">
        <v>-1642.8602833699999</v>
      </c>
      <c r="N8446" s="3">
        <f t="shared" si="1974"/>
        <v>0</v>
      </c>
      <c r="O8446" s="3">
        <f t="shared" si="1975"/>
        <v>1642.8602833699999</v>
      </c>
      <c r="P8446" s="62">
        <f t="shared" si="1976"/>
        <v>0</v>
      </c>
      <c r="Q8446" s="3">
        <v>447.96855971999997</v>
      </c>
      <c r="R8446" s="3">
        <f t="shared" si="1977"/>
        <v>0</v>
      </c>
      <c r="S8446" s="3">
        <f t="shared" si="1978"/>
        <v>447.96855971999997</v>
      </c>
      <c r="T8446" s="62">
        <f t="shared" si="1979"/>
        <v>0</v>
      </c>
    </row>
    <row r="8447" spans="1:20" x14ac:dyDescent="0.3">
      <c r="A8447" s="3">
        <v>5000</v>
      </c>
      <c r="B8447" s="3">
        <f t="shared" si="1965"/>
        <v>0</v>
      </c>
      <c r="C8447" s="3">
        <f t="shared" si="1966"/>
        <v>5000</v>
      </c>
      <c r="D8447" s="62">
        <f t="shared" si="1967"/>
        <v>0</v>
      </c>
      <c r="E8447" s="3">
        <v>-30.68041435</v>
      </c>
      <c r="F8447" s="3">
        <f t="shared" si="1968"/>
        <v>30.68041435</v>
      </c>
      <c r="G8447" s="3">
        <f t="shared" si="1969"/>
        <v>0</v>
      </c>
      <c r="H8447" s="62">
        <f t="shared" si="1970"/>
        <v>4.0225432137587338E-3</v>
      </c>
      <c r="I8447" s="3">
        <v>-1003.4932055</v>
      </c>
      <c r="J8447" s="3">
        <f t="shared" si="1971"/>
        <v>1003.4932055</v>
      </c>
      <c r="K8447" s="3">
        <f t="shared" si="1972"/>
        <v>0</v>
      </c>
      <c r="L8447" s="62">
        <f t="shared" si="1973"/>
        <v>0.20013329288647</v>
      </c>
      <c r="M8447" s="3">
        <v>-209.96465885999999</v>
      </c>
      <c r="N8447" s="3">
        <f t="shared" si="1974"/>
        <v>0</v>
      </c>
      <c r="O8447" s="3">
        <f t="shared" si="1975"/>
        <v>209.96465885999999</v>
      </c>
      <c r="P8447" s="62">
        <f t="shared" si="1976"/>
        <v>0</v>
      </c>
      <c r="Q8447" s="3">
        <v>836.42406614000004</v>
      </c>
      <c r="R8447" s="3">
        <f t="shared" si="1977"/>
        <v>0</v>
      </c>
      <c r="S8447" s="3">
        <f t="shared" si="1978"/>
        <v>836.42406614000004</v>
      </c>
      <c r="T8447" s="62">
        <f t="shared" si="1979"/>
        <v>0</v>
      </c>
    </row>
    <row r="8448" spans="1:20" x14ac:dyDescent="0.3">
      <c r="A8448" s="3">
        <v>5000</v>
      </c>
      <c r="B8448" s="3">
        <f t="shared" si="1965"/>
        <v>0</v>
      </c>
      <c r="C8448" s="3">
        <f t="shared" si="1966"/>
        <v>5000</v>
      </c>
      <c r="D8448" s="62">
        <f t="shared" si="1967"/>
        <v>0</v>
      </c>
      <c r="E8448" s="3">
        <v>-697.00928350000004</v>
      </c>
      <c r="F8448" s="3">
        <f t="shared" si="1968"/>
        <v>697.00928350000004</v>
      </c>
      <c r="G8448" s="3">
        <f t="shared" si="1969"/>
        <v>0</v>
      </c>
      <c r="H8448" s="62">
        <f t="shared" si="1970"/>
        <v>9.138566159129341E-2</v>
      </c>
      <c r="I8448" s="3">
        <v>-316.55320549999999</v>
      </c>
      <c r="J8448" s="3">
        <f t="shared" si="1971"/>
        <v>316.55320549999999</v>
      </c>
      <c r="K8448" s="3">
        <f t="shared" si="1972"/>
        <v>0</v>
      </c>
      <c r="L8448" s="62">
        <f t="shared" si="1973"/>
        <v>6.3132301288394144E-2</v>
      </c>
      <c r="M8448" s="3">
        <v>-231.49555353</v>
      </c>
      <c r="N8448" s="3">
        <f t="shared" si="1974"/>
        <v>0</v>
      </c>
      <c r="O8448" s="3">
        <f t="shared" si="1975"/>
        <v>231.49555353</v>
      </c>
      <c r="P8448" s="62">
        <f t="shared" si="1976"/>
        <v>0</v>
      </c>
      <c r="Q8448" s="3">
        <v>149.02418423</v>
      </c>
      <c r="R8448" s="3">
        <f t="shared" si="1977"/>
        <v>0</v>
      </c>
      <c r="S8448" s="3">
        <f t="shared" si="1978"/>
        <v>149.02418423</v>
      </c>
      <c r="T8448" s="62">
        <f t="shared" si="1979"/>
        <v>0</v>
      </c>
    </row>
    <row r="8449" spans="1:20" x14ac:dyDescent="0.3">
      <c r="A8449" s="3">
        <v>5000</v>
      </c>
      <c r="B8449" s="3">
        <f t="shared" si="1965"/>
        <v>0</v>
      </c>
      <c r="C8449" s="3">
        <f t="shared" si="1966"/>
        <v>5000</v>
      </c>
      <c r="D8449" s="62">
        <f t="shared" si="1967"/>
        <v>0</v>
      </c>
      <c r="E8449" s="3">
        <v>-1381.1807149700001</v>
      </c>
      <c r="F8449" s="3">
        <f t="shared" si="1968"/>
        <v>1381.1807149700001</v>
      </c>
      <c r="G8449" s="3">
        <f t="shared" si="1969"/>
        <v>0</v>
      </c>
      <c r="H8449" s="62">
        <f t="shared" si="1970"/>
        <v>0.1810881381390799</v>
      </c>
      <c r="I8449" s="3">
        <v>-167.98890317999999</v>
      </c>
      <c r="J8449" s="3">
        <f t="shared" si="1971"/>
        <v>167.98890317999999</v>
      </c>
      <c r="K8449" s="3">
        <f t="shared" si="1972"/>
        <v>0</v>
      </c>
      <c r="L8449" s="62">
        <f t="shared" si="1973"/>
        <v>3.3503139012334635E-2</v>
      </c>
      <c r="M8449" s="3">
        <v>303.19181178999997</v>
      </c>
      <c r="N8449" s="3">
        <f t="shared" si="1974"/>
        <v>303.19181178999997</v>
      </c>
      <c r="O8449" s="3">
        <f t="shared" si="1975"/>
        <v>0</v>
      </c>
      <c r="P8449" s="62">
        <f t="shared" si="1976"/>
        <v>4.4720792238689591E-2</v>
      </c>
      <c r="Q8449" s="3">
        <v>0</v>
      </c>
      <c r="R8449" s="3">
        <f t="shared" si="1977"/>
        <v>0</v>
      </c>
      <c r="S8449" s="3">
        <f t="shared" si="1978"/>
        <v>0</v>
      </c>
      <c r="T8449" s="62">
        <f t="shared" si="1979"/>
        <v>0</v>
      </c>
    </row>
    <row r="8450" spans="1:20" x14ac:dyDescent="0.3">
      <c r="A8450" s="3">
        <v>5000</v>
      </c>
      <c r="B8450" s="3">
        <f t="shared" si="1965"/>
        <v>0</v>
      </c>
      <c r="C8450" s="3">
        <f t="shared" si="1966"/>
        <v>5000</v>
      </c>
      <c r="D8450" s="62">
        <f t="shared" si="1967"/>
        <v>0</v>
      </c>
      <c r="E8450" s="3">
        <v>-1829.8712622099999</v>
      </c>
      <c r="F8450" s="3">
        <f t="shared" si="1968"/>
        <v>1829.8712622099999</v>
      </c>
      <c r="G8450" s="3">
        <f t="shared" si="1969"/>
        <v>0</v>
      </c>
      <c r="H8450" s="62">
        <f t="shared" si="1970"/>
        <v>0.2399164543178656</v>
      </c>
      <c r="I8450" s="3">
        <v>-168.44878509</v>
      </c>
      <c r="J8450" s="3">
        <f t="shared" si="1971"/>
        <v>168.44878509</v>
      </c>
      <c r="K8450" s="3">
        <f t="shared" si="1972"/>
        <v>0</v>
      </c>
      <c r="L8450" s="62">
        <f t="shared" si="1973"/>
        <v>3.3594856305967292E-2</v>
      </c>
      <c r="M8450" s="3">
        <v>751.42247712000005</v>
      </c>
      <c r="N8450" s="3">
        <f t="shared" si="1974"/>
        <v>751.42247712000005</v>
      </c>
      <c r="O8450" s="3">
        <f t="shared" si="1975"/>
        <v>0</v>
      </c>
      <c r="P8450" s="62">
        <f t="shared" si="1976"/>
        <v>0.11083481537436875</v>
      </c>
      <c r="Q8450" s="3">
        <v>0</v>
      </c>
      <c r="R8450" s="3">
        <f t="shared" si="1977"/>
        <v>0</v>
      </c>
      <c r="S8450" s="3">
        <f t="shared" si="1978"/>
        <v>0</v>
      </c>
      <c r="T8450" s="62">
        <f t="shared" si="1979"/>
        <v>0</v>
      </c>
    </row>
    <row r="8451" spans="1:20" x14ac:dyDescent="0.3">
      <c r="A8451" s="3">
        <v>5000</v>
      </c>
      <c r="B8451" s="3">
        <f t="shared" si="1965"/>
        <v>0</v>
      </c>
      <c r="C8451" s="3">
        <f t="shared" si="1966"/>
        <v>5000</v>
      </c>
      <c r="D8451" s="62">
        <f t="shared" si="1967"/>
        <v>0</v>
      </c>
      <c r="E8451" s="3">
        <v>-1938.62516944</v>
      </c>
      <c r="F8451" s="3">
        <f t="shared" si="1968"/>
        <v>1938.62516944</v>
      </c>
      <c r="G8451" s="3">
        <f t="shared" si="1969"/>
        <v>0</v>
      </c>
      <c r="H8451" s="62">
        <f t="shared" si="1970"/>
        <v>0.2541752999288534</v>
      </c>
      <c r="I8451" s="3">
        <v>-168.90866700000001</v>
      </c>
      <c r="J8451" s="3">
        <f t="shared" si="1971"/>
        <v>168.90866700000001</v>
      </c>
      <c r="K8451" s="3">
        <f t="shared" si="1972"/>
        <v>0</v>
      </c>
      <c r="L8451" s="62">
        <f t="shared" si="1973"/>
        <v>3.368657359959995E-2</v>
      </c>
      <c r="M8451" s="3">
        <v>859.71650244</v>
      </c>
      <c r="N8451" s="3">
        <f t="shared" si="1974"/>
        <v>859.71650244</v>
      </c>
      <c r="O8451" s="3">
        <f t="shared" si="1975"/>
        <v>0</v>
      </c>
      <c r="P8451" s="62">
        <f t="shared" si="1976"/>
        <v>0.12680818410894892</v>
      </c>
      <c r="Q8451" s="3">
        <v>0</v>
      </c>
      <c r="R8451" s="3">
        <f t="shared" si="1977"/>
        <v>0</v>
      </c>
      <c r="S8451" s="3">
        <f t="shared" si="1978"/>
        <v>0</v>
      </c>
      <c r="T8451" s="62">
        <f t="shared" si="1979"/>
        <v>0</v>
      </c>
    </row>
    <row r="8452" spans="1:20" x14ac:dyDescent="0.3">
      <c r="A8452" s="3">
        <v>5000</v>
      </c>
      <c r="B8452" s="3">
        <f t="shared" si="1965"/>
        <v>0</v>
      </c>
      <c r="C8452" s="3">
        <f t="shared" si="1966"/>
        <v>5000</v>
      </c>
      <c r="D8452" s="62">
        <f t="shared" si="1967"/>
        <v>0</v>
      </c>
      <c r="E8452" s="3">
        <v>-1694.4940989500001</v>
      </c>
      <c r="F8452" s="3">
        <f t="shared" si="1968"/>
        <v>1694.4940989500001</v>
      </c>
      <c r="G8452" s="3">
        <f t="shared" si="1969"/>
        <v>0</v>
      </c>
      <c r="H8452" s="62">
        <f t="shared" si="1970"/>
        <v>0.22216700402827327</v>
      </c>
      <c r="I8452" s="3">
        <v>-168.90866700000001</v>
      </c>
      <c r="J8452" s="3">
        <f t="shared" si="1971"/>
        <v>168.90866700000001</v>
      </c>
      <c r="K8452" s="3">
        <f t="shared" si="1972"/>
        <v>0</v>
      </c>
      <c r="L8452" s="62">
        <f t="shared" si="1973"/>
        <v>3.368657359959995E-2</v>
      </c>
      <c r="M8452" s="3">
        <v>615.58543195000004</v>
      </c>
      <c r="N8452" s="3">
        <f t="shared" si="1974"/>
        <v>615.58543195000004</v>
      </c>
      <c r="O8452" s="3">
        <f t="shared" si="1975"/>
        <v>0</v>
      </c>
      <c r="P8452" s="62">
        <f t="shared" si="1976"/>
        <v>9.0798851211944004E-2</v>
      </c>
      <c r="Q8452" s="3">
        <v>0</v>
      </c>
      <c r="R8452" s="3">
        <f t="shared" si="1977"/>
        <v>0</v>
      </c>
      <c r="S8452" s="3">
        <f t="shared" si="1978"/>
        <v>0</v>
      </c>
      <c r="T8452" s="62">
        <f t="shared" si="1979"/>
        <v>0</v>
      </c>
    </row>
    <row r="8453" spans="1:20" x14ac:dyDescent="0.3">
      <c r="A8453" s="3">
        <v>5000</v>
      </c>
      <c r="B8453" s="3">
        <f t="shared" si="1965"/>
        <v>0</v>
      </c>
      <c r="C8453" s="3">
        <f t="shared" si="1966"/>
        <v>5000</v>
      </c>
      <c r="D8453" s="62">
        <f t="shared" si="1967"/>
        <v>0</v>
      </c>
      <c r="E8453" s="3">
        <v>-1610.3363789499999</v>
      </c>
      <c r="F8453" s="3">
        <f t="shared" si="1968"/>
        <v>1610.3363789499999</v>
      </c>
      <c r="G8453" s="3">
        <f t="shared" si="1969"/>
        <v>0</v>
      </c>
      <c r="H8453" s="62">
        <f t="shared" si="1970"/>
        <v>0.21113299185329074</v>
      </c>
      <c r="I8453" s="3">
        <v>-168.90866700000001</v>
      </c>
      <c r="J8453" s="3">
        <f t="shared" si="1971"/>
        <v>168.90866700000001</v>
      </c>
      <c r="K8453" s="3">
        <f t="shared" si="1972"/>
        <v>0</v>
      </c>
      <c r="L8453" s="62">
        <f t="shared" si="1973"/>
        <v>3.368657359959995E-2</v>
      </c>
      <c r="M8453" s="3">
        <v>531.42771195</v>
      </c>
      <c r="N8453" s="3">
        <f t="shared" si="1974"/>
        <v>531.42771195</v>
      </c>
      <c r="O8453" s="3">
        <f t="shared" si="1975"/>
        <v>0</v>
      </c>
      <c r="P8453" s="62">
        <f t="shared" si="1976"/>
        <v>7.83855875120371E-2</v>
      </c>
      <c r="Q8453" s="3">
        <v>0</v>
      </c>
      <c r="R8453" s="3">
        <f t="shared" si="1977"/>
        <v>0</v>
      </c>
      <c r="S8453" s="3">
        <f t="shared" si="1978"/>
        <v>0</v>
      </c>
      <c r="T8453" s="62">
        <f t="shared" si="1979"/>
        <v>0</v>
      </c>
    </row>
    <row r="8454" spans="1:20" x14ac:dyDescent="0.3">
      <c r="A8454" s="3">
        <v>5000</v>
      </c>
      <c r="B8454" s="3">
        <f t="shared" ref="B8454:B8517" si="1980">IF(A8454&lt;0,-A8454,0)</f>
        <v>0</v>
      </c>
      <c r="C8454" s="3">
        <f t="shared" ref="C8454:C8517" si="1981">IF(A8454&gt;0,A8454,0)</f>
        <v>5000</v>
      </c>
      <c r="D8454" s="62">
        <f t="shared" ref="D8454:D8517" si="1982">B8454/$B$2</f>
        <v>0</v>
      </c>
      <c r="E8454" s="3">
        <v>-1627.6625089500001</v>
      </c>
      <c r="F8454" s="3">
        <f t="shared" ref="F8454:F8517" si="1983">IF(E8454&lt;0,-E8454,0)</f>
        <v>1627.6625089500001</v>
      </c>
      <c r="G8454" s="3">
        <f t="shared" ref="G8454:G8517" si="1984">IF(E8454&gt;0,E8454,0)</f>
        <v>0</v>
      </c>
      <c r="H8454" s="62">
        <f t="shared" ref="H8454:H8517" si="1985">F8454/$C$2</f>
        <v>0.21340464000827084</v>
      </c>
      <c r="I8454" s="3">
        <v>-168.90866700000001</v>
      </c>
      <c r="J8454" s="3">
        <f t="shared" ref="J8454:J8517" si="1986">IF(I8454&lt;0,-I8454,0)</f>
        <v>168.90866700000001</v>
      </c>
      <c r="K8454" s="3">
        <f t="shared" ref="K8454:K8517" si="1987">IF(I8454&gt;0,I8454,0)</f>
        <v>0</v>
      </c>
      <c r="L8454" s="62">
        <f t="shared" ref="L8454:L8517" si="1988">J8454/$D$2</f>
        <v>3.368657359959995E-2</v>
      </c>
      <c r="M8454" s="3">
        <v>548.75384195000004</v>
      </c>
      <c r="N8454" s="3">
        <f t="shared" ref="N8454:N8517" si="1989">IF(M8454&gt;0,M8454,0)</f>
        <v>548.75384195000004</v>
      </c>
      <c r="O8454" s="3">
        <f t="shared" ref="O8454:O8517" si="1990">IF(M8454&lt;0,-M8454,0)</f>
        <v>0</v>
      </c>
      <c r="P8454" s="62">
        <f t="shared" ref="P8454:P8517" si="1991">N8454/$E$2</f>
        <v>8.0941191687017938E-2</v>
      </c>
      <c r="Q8454" s="3">
        <v>0</v>
      </c>
      <c r="R8454" s="3">
        <f t="shared" ref="R8454:R8517" si="1992">IF(Q8454&lt;0,-Q8454,0)</f>
        <v>0</v>
      </c>
      <c r="S8454" s="3">
        <f t="shared" ref="S8454:S8517" si="1993">IF(Q8454&gt;0,Q8454,0)</f>
        <v>0</v>
      </c>
      <c r="T8454" s="62">
        <f t="shared" ref="T8454:T8517" si="1994">R8454/$F$2</f>
        <v>0</v>
      </c>
    </row>
    <row r="8455" spans="1:20" x14ac:dyDescent="0.3">
      <c r="A8455" s="3">
        <v>5000</v>
      </c>
      <c r="B8455" s="3">
        <f t="shared" si="1980"/>
        <v>0</v>
      </c>
      <c r="C8455" s="3">
        <f t="shared" si="1981"/>
        <v>5000</v>
      </c>
      <c r="D8455" s="62">
        <f t="shared" si="1982"/>
        <v>0</v>
      </c>
      <c r="E8455" s="3">
        <v>-1560.33959895</v>
      </c>
      <c r="F8455" s="3">
        <f t="shared" si="1983"/>
        <v>1560.33959895</v>
      </c>
      <c r="G8455" s="3">
        <f t="shared" si="1984"/>
        <v>0</v>
      </c>
      <c r="H8455" s="62">
        <f t="shared" si="1985"/>
        <v>0.20457785847717361</v>
      </c>
      <c r="I8455" s="3">
        <v>-168.90866700000001</v>
      </c>
      <c r="J8455" s="3">
        <f t="shared" si="1986"/>
        <v>168.90866700000001</v>
      </c>
      <c r="K8455" s="3">
        <f t="shared" si="1987"/>
        <v>0</v>
      </c>
      <c r="L8455" s="62">
        <f t="shared" si="1988"/>
        <v>3.368657359959995E-2</v>
      </c>
      <c r="M8455" s="3">
        <v>481.43093195</v>
      </c>
      <c r="N8455" s="3">
        <f t="shared" si="1989"/>
        <v>481.43093195</v>
      </c>
      <c r="O8455" s="3">
        <f t="shared" si="1990"/>
        <v>0</v>
      </c>
      <c r="P8455" s="62">
        <f t="shared" si="1991"/>
        <v>7.101106246209242E-2</v>
      </c>
      <c r="Q8455" s="3">
        <v>0</v>
      </c>
      <c r="R8455" s="3">
        <f t="shared" si="1992"/>
        <v>0</v>
      </c>
      <c r="S8455" s="3">
        <f t="shared" si="1993"/>
        <v>0</v>
      </c>
      <c r="T8455" s="62">
        <f t="shared" si="1994"/>
        <v>0</v>
      </c>
    </row>
    <row r="8456" spans="1:20" x14ac:dyDescent="0.3">
      <c r="A8456" s="3">
        <v>5000</v>
      </c>
      <c r="B8456" s="3">
        <f t="shared" si="1980"/>
        <v>0</v>
      </c>
      <c r="C8456" s="3">
        <f t="shared" si="1981"/>
        <v>5000</v>
      </c>
      <c r="D8456" s="62">
        <f t="shared" si="1982"/>
        <v>0</v>
      </c>
      <c r="E8456" s="3">
        <v>-1459.16317895</v>
      </c>
      <c r="F8456" s="3">
        <f t="shared" si="1983"/>
        <v>1459.16317895</v>
      </c>
      <c r="G8456" s="3">
        <f t="shared" si="1984"/>
        <v>0</v>
      </c>
      <c r="H8456" s="62">
        <f t="shared" si="1985"/>
        <v>0.19131250563608973</v>
      </c>
      <c r="I8456" s="3">
        <v>-168.90866700000001</v>
      </c>
      <c r="J8456" s="3">
        <f t="shared" si="1986"/>
        <v>168.90866700000001</v>
      </c>
      <c r="K8456" s="3">
        <f t="shared" si="1987"/>
        <v>0</v>
      </c>
      <c r="L8456" s="62">
        <f t="shared" si="1988"/>
        <v>3.368657359959995E-2</v>
      </c>
      <c r="M8456" s="3">
        <v>380.25451194999999</v>
      </c>
      <c r="N8456" s="3">
        <f t="shared" si="1989"/>
        <v>380.25451194999999</v>
      </c>
      <c r="O8456" s="3">
        <f t="shared" si="1990"/>
        <v>0</v>
      </c>
      <c r="P8456" s="62">
        <f t="shared" si="1991"/>
        <v>5.608754051220434E-2</v>
      </c>
      <c r="Q8456" s="3">
        <v>0</v>
      </c>
      <c r="R8456" s="3">
        <f t="shared" si="1992"/>
        <v>0</v>
      </c>
      <c r="S8456" s="3">
        <f t="shared" si="1993"/>
        <v>0</v>
      </c>
      <c r="T8456" s="62">
        <f t="shared" si="1994"/>
        <v>0</v>
      </c>
    </row>
    <row r="8457" spans="1:20" x14ac:dyDescent="0.3">
      <c r="A8457" s="3">
        <v>5000</v>
      </c>
      <c r="B8457" s="3">
        <f t="shared" si="1980"/>
        <v>0</v>
      </c>
      <c r="C8457" s="3">
        <f t="shared" si="1981"/>
        <v>5000</v>
      </c>
      <c r="D8457" s="62">
        <f t="shared" si="1982"/>
        <v>0</v>
      </c>
      <c r="E8457" s="3">
        <v>-1265.23909172</v>
      </c>
      <c r="F8457" s="3">
        <f t="shared" si="1983"/>
        <v>1265.23909172</v>
      </c>
      <c r="G8457" s="3">
        <f t="shared" si="1984"/>
        <v>0</v>
      </c>
      <c r="H8457" s="62">
        <f t="shared" si="1985"/>
        <v>0.16588690309459755</v>
      </c>
      <c r="I8457" s="3">
        <v>-168.44878509</v>
      </c>
      <c r="J8457" s="3">
        <f t="shared" si="1986"/>
        <v>168.44878509</v>
      </c>
      <c r="K8457" s="3">
        <f t="shared" si="1987"/>
        <v>0</v>
      </c>
      <c r="L8457" s="62">
        <f t="shared" si="1988"/>
        <v>3.3594856305967292E-2</v>
      </c>
      <c r="M8457" s="3">
        <v>186.79030663</v>
      </c>
      <c r="N8457" s="3">
        <f t="shared" si="1989"/>
        <v>186.79030663</v>
      </c>
      <c r="O8457" s="3">
        <f t="shared" si="1990"/>
        <v>0</v>
      </c>
      <c r="P8457" s="62">
        <f t="shared" si="1991"/>
        <v>2.7551570227718362E-2</v>
      </c>
      <c r="Q8457" s="3">
        <v>0</v>
      </c>
      <c r="R8457" s="3">
        <f t="shared" si="1992"/>
        <v>0</v>
      </c>
      <c r="S8457" s="3">
        <f t="shared" si="1993"/>
        <v>0</v>
      </c>
      <c r="T8457" s="62">
        <f t="shared" si="1994"/>
        <v>0</v>
      </c>
    </row>
    <row r="8458" spans="1:20" x14ac:dyDescent="0.3">
      <c r="A8458" s="3">
        <v>5000</v>
      </c>
      <c r="B8458" s="3">
        <f t="shared" si="1980"/>
        <v>0</v>
      </c>
      <c r="C8458" s="3">
        <f t="shared" si="1981"/>
        <v>5000</v>
      </c>
      <c r="D8458" s="62">
        <f t="shared" si="1982"/>
        <v>0</v>
      </c>
      <c r="E8458" s="3">
        <v>-993.45958724000002</v>
      </c>
      <c r="F8458" s="3">
        <f t="shared" si="1983"/>
        <v>993.45958724000002</v>
      </c>
      <c r="G8458" s="3">
        <f t="shared" si="1984"/>
        <v>0</v>
      </c>
      <c r="H8458" s="62">
        <f t="shared" si="1985"/>
        <v>0.13025359029402464</v>
      </c>
      <c r="I8458" s="3">
        <v>-167.52902126000001</v>
      </c>
      <c r="J8458" s="3">
        <f t="shared" si="1986"/>
        <v>167.52902126000001</v>
      </c>
      <c r="K8458" s="3">
        <f t="shared" si="1987"/>
        <v>0</v>
      </c>
      <c r="L8458" s="62">
        <f t="shared" si="1988"/>
        <v>3.3411421716707614E-2</v>
      </c>
      <c r="M8458" s="3">
        <v>-84.069434020000003</v>
      </c>
      <c r="N8458" s="3">
        <f t="shared" si="1989"/>
        <v>0</v>
      </c>
      <c r="O8458" s="3">
        <f t="shared" si="1990"/>
        <v>84.069434020000003</v>
      </c>
      <c r="P8458" s="62">
        <f t="shared" si="1991"/>
        <v>0</v>
      </c>
      <c r="Q8458" s="3">
        <v>0</v>
      </c>
      <c r="R8458" s="3">
        <f t="shared" si="1992"/>
        <v>0</v>
      </c>
      <c r="S8458" s="3">
        <f t="shared" si="1993"/>
        <v>0</v>
      </c>
      <c r="T8458" s="62">
        <f t="shared" si="1994"/>
        <v>0</v>
      </c>
    </row>
    <row r="8459" spans="1:20" x14ac:dyDescent="0.3">
      <c r="A8459" s="3">
        <v>5000</v>
      </c>
      <c r="B8459" s="3">
        <f t="shared" si="1980"/>
        <v>0</v>
      </c>
      <c r="C8459" s="3">
        <f t="shared" si="1981"/>
        <v>5000</v>
      </c>
      <c r="D8459" s="62">
        <f t="shared" si="1982"/>
        <v>0</v>
      </c>
      <c r="E8459" s="3">
        <v>-636.54931999999997</v>
      </c>
      <c r="F8459" s="3">
        <f t="shared" si="1983"/>
        <v>636.54931999999997</v>
      </c>
      <c r="G8459" s="3">
        <f t="shared" si="1984"/>
        <v>0</v>
      </c>
      <c r="H8459" s="62">
        <f t="shared" si="1985"/>
        <v>8.3458688601079356E-2</v>
      </c>
      <c r="I8459" s="3">
        <v>-167.06913935</v>
      </c>
      <c r="J8459" s="3">
        <f t="shared" si="1986"/>
        <v>167.06913935</v>
      </c>
      <c r="K8459" s="3">
        <f t="shared" si="1987"/>
        <v>0</v>
      </c>
      <c r="L8459" s="62">
        <f t="shared" si="1988"/>
        <v>3.3319704423074956E-2</v>
      </c>
      <c r="M8459" s="3">
        <v>-440.51981934999998</v>
      </c>
      <c r="N8459" s="3">
        <f t="shared" si="1989"/>
        <v>0</v>
      </c>
      <c r="O8459" s="3">
        <f t="shared" si="1990"/>
        <v>440.51981934999998</v>
      </c>
      <c r="P8459" s="62">
        <f t="shared" si="1991"/>
        <v>0</v>
      </c>
      <c r="Q8459" s="3">
        <v>0</v>
      </c>
      <c r="R8459" s="3">
        <f t="shared" si="1992"/>
        <v>0</v>
      </c>
      <c r="S8459" s="3">
        <f t="shared" si="1993"/>
        <v>0</v>
      </c>
      <c r="T8459" s="62">
        <f t="shared" si="1994"/>
        <v>0</v>
      </c>
    </row>
    <row r="8460" spans="1:20" x14ac:dyDescent="0.3">
      <c r="A8460" s="3">
        <v>5000</v>
      </c>
      <c r="B8460" s="3">
        <f t="shared" si="1980"/>
        <v>0</v>
      </c>
      <c r="C8460" s="3">
        <f t="shared" si="1981"/>
        <v>5000</v>
      </c>
      <c r="D8460" s="62">
        <f t="shared" si="1982"/>
        <v>0</v>
      </c>
      <c r="E8460" s="3">
        <v>-7.5741527700000004</v>
      </c>
      <c r="F8460" s="3">
        <f t="shared" si="1983"/>
        <v>7.5741527700000004</v>
      </c>
      <c r="G8460" s="3">
        <f t="shared" si="1984"/>
        <v>0</v>
      </c>
      <c r="H8460" s="62">
        <f t="shared" si="1985"/>
        <v>9.9305558514842609E-4</v>
      </c>
      <c r="I8460" s="3">
        <v>-166.60925743999999</v>
      </c>
      <c r="J8460" s="3">
        <f t="shared" si="1986"/>
        <v>166.60925743999999</v>
      </c>
      <c r="K8460" s="3">
        <f t="shared" si="1987"/>
        <v>0</v>
      </c>
      <c r="L8460" s="62">
        <f t="shared" si="1988"/>
        <v>3.3227987129442298E-2</v>
      </c>
      <c r="M8460" s="3">
        <v>-1069.03510467</v>
      </c>
      <c r="N8460" s="3">
        <f t="shared" si="1989"/>
        <v>0</v>
      </c>
      <c r="O8460" s="3">
        <f t="shared" si="1990"/>
        <v>1069.03510467</v>
      </c>
      <c r="P8460" s="62">
        <f t="shared" si="1991"/>
        <v>0</v>
      </c>
      <c r="Q8460" s="3">
        <v>0</v>
      </c>
      <c r="R8460" s="3">
        <f t="shared" si="1992"/>
        <v>0</v>
      </c>
      <c r="S8460" s="3">
        <f t="shared" si="1993"/>
        <v>0</v>
      </c>
      <c r="T8460" s="62">
        <f t="shared" si="1994"/>
        <v>0</v>
      </c>
    </row>
    <row r="8461" spans="1:20" x14ac:dyDescent="0.3">
      <c r="A8461" s="3">
        <v>5000</v>
      </c>
      <c r="B8461" s="3">
        <f t="shared" si="1980"/>
        <v>0</v>
      </c>
      <c r="C8461" s="3">
        <f t="shared" si="1981"/>
        <v>5000</v>
      </c>
      <c r="D8461" s="62">
        <f t="shared" si="1982"/>
        <v>0</v>
      </c>
      <c r="E8461" s="3">
        <v>443.73959064000002</v>
      </c>
      <c r="F8461" s="3">
        <f t="shared" si="1983"/>
        <v>0</v>
      </c>
      <c r="G8461" s="3">
        <f t="shared" si="1984"/>
        <v>443.73959064000002</v>
      </c>
      <c r="H8461" s="62">
        <f t="shared" si="1985"/>
        <v>0</v>
      </c>
      <c r="I8461" s="3">
        <v>-323.66563085000001</v>
      </c>
      <c r="J8461" s="3">
        <f t="shared" si="1986"/>
        <v>323.66563085000001</v>
      </c>
      <c r="K8461" s="3">
        <f t="shared" si="1987"/>
        <v>0</v>
      </c>
      <c r="L8461" s="62">
        <f t="shared" si="1988"/>
        <v>6.4550779358702015E-2</v>
      </c>
      <c r="M8461" s="3">
        <v>-1363.29247467</v>
      </c>
      <c r="N8461" s="3">
        <f t="shared" si="1989"/>
        <v>0</v>
      </c>
      <c r="O8461" s="3">
        <f t="shared" si="1990"/>
        <v>1363.29247467</v>
      </c>
      <c r="P8461" s="62">
        <f t="shared" si="1991"/>
        <v>0</v>
      </c>
      <c r="Q8461" s="3">
        <v>157.05637340999999</v>
      </c>
      <c r="R8461" s="3">
        <f t="shared" si="1992"/>
        <v>0</v>
      </c>
      <c r="S8461" s="3">
        <f t="shared" si="1993"/>
        <v>157.05637340999999</v>
      </c>
      <c r="T8461" s="62">
        <f t="shared" si="1994"/>
        <v>0</v>
      </c>
    </row>
    <row r="8462" spans="1:20" x14ac:dyDescent="0.3">
      <c r="A8462" s="3">
        <v>-5000</v>
      </c>
      <c r="B8462" s="3">
        <f t="shared" si="1980"/>
        <v>5000</v>
      </c>
      <c r="C8462" s="3">
        <f t="shared" si="1981"/>
        <v>0</v>
      </c>
      <c r="D8462" s="62">
        <f t="shared" si="1982"/>
        <v>1</v>
      </c>
      <c r="E8462" s="3">
        <v>1488.6395906400001</v>
      </c>
      <c r="F8462" s="3">
        <f t="shared" si="1983"/>
        <v>0</v>
      </c>
      <c r="G8462" s="3">
        <f t="shared" si="1984"/>
        <v>1488.6395906400001</v>
      </c>
      <c r="H8462" s="62">
        <f t="shared" si="1985"/>
        <v>0</v>
      </c>
      <c r="I8462" s="3">
        <v>0</v>
      </c>
      <c r="J8462" s="3">
        <f t="shared" si="1986"/>
        <v>0</v>
      </c>
      <c r="K8462" s="3">
        <f t="shared" si="1987"/>
        <v>0</v>
      </c>
      <c r="L8462" s="62">
        <f t="shared" si="1988"/>
        <v>0</v>
      </c>
      <c r="M8462" s="3">
        <v>-2731.8581055200002</v>
      </c>
      <c r="N8462" s="3">
        <f t="shared" si="1989"/>
        <v>0</v>
      </c>
      <c r="O8462" s="3">
        <f t="shared" si="1990"/>
        <v>2731.8581055200002</v>
      </c>
      <c r="P8462" s="62">
        <f t="shared" si="1991"/>
        <v>0</v>
      </c>
      <c r="Q8462" s="3">
        <v>-166.60925743999999</v>
      </c>
      <c r="R8462" s="3">
        <f t="shared" si="1992"/>
        <v>166.60925743999999</v>
      </c>
      <c r="S8462" s="3">
        <f t="shared" si="1993"/>
        <v>0</v>
      </c>
      <c r="T8462" s="62">
        <f t="shared" si="1994"/>
        <v>0.10723577828985316</v>
      </c>
    </row>
    <row r="8463" spans="1:20" x14ac:dyDescent="0.3">
      <c r="A8463" s="3">
        <v>-5000</v>
      </c>
      <c r="B8463" s="3">
        <f t="shared" si="1980"/>
        <v>5000</v>
      </c>
      <c r="C8463" s="3">
        <f t="shared" si="1981"/>
        <v>0</v>
      </c>
      <c r="D8463" s="62">
        <f t="shared" si="1982"/>
        <v>1</v>
      </c>
      <c r="E8463" s="3">
        <v>2533.5395906399999</v>
      </c>
      <c r="F8463" s="3">
        <f t="shared" si="1983"/>
        <v>0</v>
      </c>
      <c r="G8463" s="3">
        <f t="shared" si="1984"/>
        <v>2533.5395906399999</v>
      </c>
      <c r="H8463" s="62">
        <f t="shared" si="1985"/>
        <v>0</v>
      </c>
      <c r="I8463" s="3">
        <v>686.94</v>
      </c>
      <c r="J8463" s="3">
        <f t="shared" si="1986"/>
        <v>0</v>
      </c>
      <c r="K8463" s="3">
        <f t="shared" si="1987"/>
        <v>686.94</v>
      </c>
      <c r="L8463" s="62">
        <f t="shared" si="1988"/>
        <v>0</v>
      </c>
      <c r="M8463" s="3">
        <v>-4463.6981055200004</v>
      </c>
      <c r="N8463" s="3">
        <f t="shared" si="1989"/>
        <v>0</v>
      </c>
      <c r="O8463" s="3">
        <f t="shared" si="1990"/>
        <v>4463.6981055200004</v>
      </c>
      <c r="P8463" s="62">
        <f t="shared" si="1991"/>
        <v>0</v>
      </c>
      <c r="Q8463" s="3">
        <v>-853.54925744000002</v>
      </c>
      <c r="R8463" s="3">
        <f t="shared" si="1992"/>
        <v>853.54925744000002</v>
      </c>
      <c r="S8463" s="3">
        <f t="shared" si="1993"/>
        <v>0</v>
      </c>
      <c r="T8463" s="62">
        <f t="shared" si="1994"/>
        <v>0.54937534886539641</v>
      </c>
    </row>
    <row r="8464" spans="1:20" x14ac:dyDescent="0.3">
      <c r="A8464" s="3">
        <v>-5000</v>
      </c>
      <c r="B8464" s="3">
        <f t="shared" si="1980"/>
        <v>5000</v>
      </c>
      <c r="C8464" s="3">
        <f t="shared" si="1981"/>
        <v>0</v>
      </c>
      <c r="D8464" s="62">
        <f t="shared" si="1982"/>
        <v>1</v>
      </c>
      <c r="E8464" s="3">
        <v>3578.43959064</v>
      </c>
      <c r="F8464" s="3">
        <f t="shared" si="1983"/>
        <v>0</v>
      </c>
      <c r="G8464" s="3">
        <f t="shared" si="1984"/>
        <v>3578.43959064</v>
      </c>
      <c r="H8464" s="62">
        <f t="shared" si="1985"/>
        <v>0</v>
      </c>
      <c r="I8464" s="3">
        <v>1373.88</v>
      </c>
      <c r="J8464" s="3">
        <f t="shared" si="1986"/>
        <v>0</v>
      </c>
      <c r="K8464" s="3">
        <f t="shared" si="1987"/>
        <v>1373.88</v>
      </c>
      <c r="L8464" s="62">
        <f t="shared" si="1988"/>
        <v>0</v>
      </c>
      <c r="M8464" s="3">
        <v>-6196.4578693499998</v>
      </c>
      <c r="N8464" s="3">
        <f t="shared" si="1989"/>
        <v>0</v>
      </c>
      <c r="O8464" s="3">
        <f t="shared" si="1990"/>
        <v>6196.4578693499998</v>
      </c>
      <c r="P8464" s="62">
        <f t="shared" si="1991"/>
        <v>0</v>
      </c>
      <c r="Q8464" s="3">
        <v>-1540.94913935</v>
      </c>
      <c r="R8464" s="3">
        <f t="shared" si="1992"/>
        <v>1540.94913935</v>
      </c>
      <c r="S8464" s="3">
        <f t="shared" si="1993"/>
        <v>0</v>
      </c>
      <c r="T8464" s="62">
        <f t="shared" si="1994"/>
        <v>0.99181091616583972</v>
      </c>
    </row>
    <row r="8465" spans="1:20" x14ac:dyDescent="0.3">
      <c r="A8465" s="3">
        <v>-5000</v>
      </c>
      <c r="B8465" s="3">
        <f t="shared" si="1980"/>
        <v>5000</v>
      </c>
      <c r="C8465" s="3">
        <f t="shared" si="1981"/>
        <v>0</v>
      </c>
      <c r="D8465" s="62">
        <f t="shared" si="1982"/>
        <v>1</v>
      </c>
      <c r="E8465" s="3">
        <v>4623.3395906400001</v>
      </c>
      <c r="F8465" s="3">
        <f t="shared" si="1983"/>
        <v>0</v>
      </c>
      <c r="G8465" s="3">
        <f t="shared" si="1984"/>
        <v>4623.3395906400001</v>
      </c>
      <c r="H8465" s="62">
        <f t="shared" si="1985"/>
        <v>0</v>
      </c>
      <c r="I8465" s="3">
        <v>911.26338382999995</v>
      </c>
      <c r="J8465" s="3">
        <f t="shared" si="1986"/>
        <v>0</v>
      </c>
      <c r="K8465" s="3">
        <f t="shared" si="1987"/>
        <v>911.26338382999995</v>
      </c>
      <c r="L8465" s="62">
        <f t="shared" si="1988"/>
        <v>0</v>
      </c>
      <c r="M8465" s="3">
        <v>-6779.6610170000004</v>
      </c>
      <c r="N8465" s="3">
        <f t="shared" si="1989"/>
        <v>0</v>
      </c>
      <c r="O8465" s="3">
        <f t="shared" si="1990"/>
        <v>6779.6610170000004</v>
      </c>
      <c r="P8465" s="62">
        <f t="shared" si="1991"/>
        <v>0</v>
      </c>
      <c r="Q8465" s="3">
        <v>-1078.7924050900001</v>
      </c>
      <c r="R8465" s="3">
        <f t="shared" si="1992"/>
        <v>1078.7924050900001</v>
      </c>
      <c r="S8465" s="3">
        <f t="shared" si="1993"/>
        <v>0</v>
      </c>
      <c r="T8465" s="62">
        <f t="shared" si="1994"/>
        <v>0.69435003162816278</v>
      </c>
    </row>
    <row r="8466" spans="1:20" x14ac:dyDescent="0.3">
      <c r="A8466" s="3">
        <v>-5000</v>
      </c>
      <c r="B8466" s="3">
        <f t="shared" si="1980"/>
        <v>5000</v>
      </c>
      <c r="C8466" s="3">
        <f t="shared" si="1981"/>
        <v>0</v>
      </c>
      <c r="D8466" s="62">
        <f t="shared" si="1982"/>
        <v>1</v>
      </c>
      <c r="E8466" s="3">
        <v>5193.8195856499997</v>
      </c>
      <c r="F8466" s="3">
        <f t="shared" si="1983"/>
        <v>0</v>
      </c>
      <c r="G8466" s="3">
        <f t="shared" si="1984"/>
        <v>5193.8195856499997</v>
      </c>
      <c r="H8466" s="62">
        <f t="shared" si="1985"/>
        <v>0</v>
      </c>
      <c r="I8466" s="3">
        <v>699.66315265000003</v>
      </c>
      <c r="J8466" s="3">
        <f t="shared" si="1986"/>
        <v>0</v>
      </c>
      <c r="K8466" s="3">
        <f t="shared" si="1987"/>
        <v>699.66315265000003</v>
      </c>
      <c r="L8466" s="62">
        <f t="shared" si="1988"/>
        <v>0</v>
      </c>
      <c r="M8466" s="3">
        <v>-6779.6610170000004</v>
      </c>
      <c r="N8466" s="3">
        <f t="shared" si="1989"/>
        <v>0</v>
      </c>
      <c r="O8466" s="3">
        <f t="shared" si="1990"/>
        <v>6779.6610170000004</v>
      </c>
      <c r="P8466" s="62">
        <f t="shared" si="1991"/>
        <v>0</v>
      </c>
      <c r="Q8466" s="3">
        <v>-867.19217390999995</v>
      </c>
      <c r="R8466" s="3">
        <f t="shared" si="1992"/>
        <v>867.19217390999995</v>
      </c>
      <c r="S8466" s="3">
        <f t="shared" si="1993"/>
        <v>0</v>
      </c>
      <c r="T8466" s="62">
        <f t="shared" si="1994"/>
        <v>0.55815642614935679</v>
      </c>
    </row>
    <row r="8467" spans="1:20" x14ac:dyDescent="0.3">
      <c r="A8467" s="3">
        <v>-5000</v>
      </c>
      <c r="B8467" s="3">
        <f t="shared" si="1980"/>
        <v>5000</v>
      </c>
      <c r="C8467" s="3">
        <f t="shared" si="1981"/>
        <v>0</v>
      </c>
      <c r="D8467" s="62">
        <f t="shared" si="1982"/>
        <v>1</v>
      </c>
      <c r="E8467" s="3">
        <v>4148.91958565</v>
      </c>
      <c r="F8467" s="3">
        <f t="shared" si="1983"/>
        <v>0</v>
      </c>
      <c r="G8467" s="3">
        <f t="shared" si="1984"/>
        <v>4148.91958565</v>
      </c>
      <c r="H8467" s="62">
        <f t="shared" si="1985"/>
        <v>0</v>
      </c>
      <c r="I8467" s="3">
        <v>1386.6031526500001</v>
      </c>
      <c r="J8467" s="3">
        <f t="shared" si="1986"/>
        <v>0</v>
      </c>
      <c r="K8467" s="3">
        <f t="shared" si="1987"/>
        <v>1386.6031526500001</v>
      </c>
      <c r="L8467" s="62">
        <f t="shared" si="1988"/>
        <v>0</v>
      </c>
      <c r="M8467" s="3">
        <v>-6779.6610170000004</v>
      </c>
      <c r="N8467" s="3">
        <f t="shared" si="1989"/>
        <v>0</v>
      </c>
      <c r="O8467" s="3">
        <f t="shared" si="1990"/>
        <v>6779.6610170000004</v>
      </c>
      <c r="P8467" s="62">
        <f t="shared" si="1991"/>
        <v>0</v>
      </c>
      <c r="Q8467" s="3">
        <v>-1553.672292</v>
      </c>
      <c r="R8467" s="3">
        <f t="shared" si="1992"/>
        <v>1553.672292</v>
      </c>
      <c r="S8467" s="3">
        <f t="shared" si="1993"/>
        <v>0</v>
      </c>
      <c r="T8467" s="62">
        <f t="shared" si="1994"/>
        <v>1</v>
      </c>
    </row>
    <row r="8468" spans="1:20" x14ac:dyDescent="0.3">
      <c r="A8468" s="3">
        <v>-5000</v>
      </c>
      <c r="B8468" s="3">
        <f t="shared" si="1980"/>
        <v>5000</v>
      </c>
      <c r="C8468" s="3">
        <f t="shared" si="1981"/>
        <v>0</v>
      </c>
      <c r="D8468" s="62">
        <f t="shared" si="1982"/>
        <v>1</v>
      </c>
      <c r="E8468" s="3">
        <v>3104.01958565</v>
      </c>
      <c r="F8468" s="3">
        <f t="shared" si="1983"/>
        <v>0</v>
      </c>
      <c r="G8468" s="3">
        <f t="shared" si="1984"/>
        <v>3104.01958565</v>
      </c>
      <c r="H8468" s="62">
        <f t="shared" si="1985"/>
        <v>0</v>
      </c>
      <c r="I8468" s="3">
        <v>787.97601027999997</v>
      </c>
      <c r="J8468" s="3">
        <f t="shared" si="1986"/>
        <v>0</v>
      </c>
      <c r="K8468" s="3">
        <f t="shared" si="1987"/>
        <v>787.97601027999997</v>
      </c>
      <c r="L8468" s="62">
        <f t="shared" si="1988"/>
        <v>0</v>
      </c>
      <c r="M8468" s="3">
        <v>-5135.2141108100004</v>
      </c>
      <c r="N8468" s="3">
        <f t="shared" si="1989"/>
        <v>0</v>
      </c>
      <c r="O8468" s="3">
        <f t="shared" si="1990"/>
        <v>5135.2141108100004</v>
      </c>
      <c r="P8468" s="62">
        <f t="shared" si="1991"/>
        <v>0</v>
      </c>
      <c r="Q8468" s="3">
        <v>-954.58526772000005</v>
      </c>
      <c r="R8468" s="3">
        <f t="shared" si="1992"/>
        <v>954.58526772000005</v>
      </c>
      <c r="S8468" s="3">
        <f t="shared" si="1993"/>
        <v>0</v>
      </c>
      <c r="T8468" s="62">
        <f t="shared" si="1994"/>
        <v>0.61440580013896529</v>
      </c>
    </row>
    <row r="8469" spans="1:20" x14ac:dyDescent="0.3">
      <c r="A8469" s="3">
        <v>-5000</v>
      </c>
      <c r="B8469" s="3">
        <f t="shared" si="1980"/>
        <v>5000</v>
      </c>
      <c r="C8469" s="3">
        <f t="shared" si="1981"/>
        <v>0</v>
      </c>
      <c r="D8469" s="62">
        <f t="shared" si="1982"/>
        <v>1</v>
      </c>
      <c r="E8469" s="3">
        <v>2059.1195856499999</v>
      </c>
      <c r="F8469" s="3">
        <f t="shared" si="1983"/>
        <v>0</v>
      </c>
      <c r="G8469" s="3">
        <f t="shared" si="1984"/>
        <v>2059.1195856499999</v>
      </c>
      <c r="H8469" s="62">
        <f t="shared" si="1985"/>
        <v>0</v>
      </c>
      <c r="I8469" s="3">
        <v>101.03601028</v>
      </c>
      <c r="J8469" s="3">
        <f t="shared" si="1986"/>
        <v>0</v>
      </c>
      <c r="K8469" s="3">
        <f t="shared" si="1987"/>
        <v>101.03601028</v>
      </c>
      <c r="L8469" s="62">
        <f t="shared" si="1988"/>
        <v>0</v>
      </c>
      <c r="M8469" s="3">
        <v>-3403.3741108099998</v>
      </c>
      <c r="N8469" s="3">
        <f t="shared" si="1989"/>
        <v>0</v>
      </c>
      <c r="O8469" s="3">
        <f t="shared" si="1990"/>
        <v>3403.3741108099998</v>
      </c>
      <c r="P8469" s="62">
        <f t="shared" si="1991"/>
        <v>0</v>
      </c>
      <c r="Q8469" s="3">
        <v>-267.64526771999999</v>
      </c>
      <c r="R8469" s="3">
        <f t="shared" si="1992"/>
        <v>267.64526771999999</v>
      </c>
      <c r="S8469" s="3">
        <f t="shared" si="1993"/>
        <v>0</v>
      </c>
      <c r="T8469" s="62">
        <f t="shared" si="1994"/>
        <v>0.172266229563422</v>
      </c>
    </row>
    <row r="8470" spans="1:20" x14ac:dyDescent="0.3">
      <c r="A8470" s="3">
        <v>-5000</v>
      </c>
      <c r="B8470" s="3">
        <f t="shared" si="1980"/>
        <v>5000</v>
      </c>
      <c r="C8470" s="3">
        <f t="shared" si="1981"/>
        <v>0</v>
      </c>
      <c r="D8470" s="62">
        <f t="shared" si="1982"/>
        <v>1</v>
      </c>
      <c r="E8470" s="3">
        <v>1014.21958565</v>
      </c>
      <c r="F8470" s="3">
        <f t="shared" si="1983"/>
        <v>0</v>
      </c>
      <c r="G8470" s="3">
        <f t="shared" si="1984"/>
        <v>1014.21958565</v>
      </c>
      <c r="H8470" s="62">
        <f t="shared" si="1985"/>
        <v>0</v>
      </c>
      <c r="I8470" s="3">
        <v>-585.90398972000003</v>
      </c>
      <c r="J8470" s="3">
        <f t="shared" si="1986"/>
        <v>585.90398972000003</v>
      </c>
      <c r="K8470" s="3">
        <f t="shared" si="1987"/>
        <v>0</v>
      </c>
      <c r="L8470" s="62">
        <f t="shared" si="1988"/>
        <v>0.1168507112308336</v>
      </c>
      <c r="M8470" s="3">
        <v>-1671.5341108099999</v>
      </c>
      <c r="N8470" s="3">
        <f t="shared" si="1989"/>
        <v>0</v>
      </c>
      <c r="O8470" s="3">
        <f t="shared" si="1990"/>
        <v>1671.5341108099999</v>
      </c>
      <c r="P8470" s="62">
        <f t="shared" si="1991"/>
        <v>0</v>
      </c>
      <c r="Q8470" s="3">
        <v>419.29473228000001</v>
      </c>
      <c r="R8470" s="3">
        <f t="shared" si="1992"/>
        <v>0</v>
      </c>
      <c r="S8470" s="3">
        <f t="shared" si="1993"/>
        <v>419.29473228000001</v>
      </c>
      <c r="T8470" s="62">
        <f t="shared" si="1994"/>
        <v>0</v>
      </c>
    </row>
    <row r="8471" spans="1:20" x14ac:dyDescent="0.3">
      <c r="A8471" s="3">
        <v>-5000</v>
      </c>
      <c r="B8471" s="3">
        <f t="shared" si="1980"/>
        <v>5000</v>
      </c>
      <c r="C8471" s="3">
        <f t="shared" si="1981"/>
        <v>0</v>
      </c>
      <c r="D8471" s="62">
        <f t="shared" si="1982"/>
        <v>1</v>
      </c>
      <c r="E8471" s="3">
        <v>-30.68041435</v>
      </c>
      <c r="F8471" s="3">
        <f t="shared" si="1983"/>
        <v>30.68041435</v>
      </c>
      <c r="G8471" s="3">
        <f t="shared" si="1984"/>
        <v>0</v>
      </c>
      <c r="H8471" s="62">
        <f t="shared" si="1985"/>
        <v>4.0225432137587338E-3</v>
      </c>
      <c r="I8471" s="3">
        <v>-1203.2034688700001</v>
      </c>
      <c r="J8471" s="3">
        <f t="shared" si="1986"/>
        <v>1203.2034688700001</v>
      </c>
      <c r="K8471" s="3">
        <f t="shared" si="1987"/>
        <v>0</v>
      </c>
      <c r="L8471" s="62">
        <f t="shared" si="1988"/>
        <v>0.23996283275021774</v>
      </c>
      <c r="M8471" s="3">
        <v>-10.25439549</v>
      </c>
      <c r="N8471" s="3">
        <f t="shared" si="1989"/>
        <v>0</v>
      </c>
      <c r="O8471" s="3">
        <f t="shared" si="1990"/>
        <v>10.25439549</v>
      </c>
      <c r="P8471" s="62">
        <f t="shared" si="1991"/>
        <v>0</v>
      </c>
      <c r="Q8471" s="3">
        <v>1036.13432951</v>
      </c>
      <c r="R8471" s="3">
        <f t="shared" si="1992"/>
        <v>0</v>
      </c>
      <c r="S8471" s="3">
        <f t="shared" si="1993"/>
        <v>1036.13432951</v>
      </c>
      <c r="T8471" s="62">
        <f t="shared" si="1994"/>
        <v>0</v>
      </c>
    </row>
    <row r="8472" spans="1:20" x14ac:dyDescent="0.3">
      <c r="A8472" s="3">
        <v>-5000</v>
      </c>
      <c r="B8472" s="3">
        <f t="shared" si="1980"/>
        <v>5000</v>
      </c>
      <c r="C8472" s="3">
        <f t="shared" si="1981"/>
        <v>0</v>
      </c>
      <c r="D8472" s="62">
        <f t="shared" si="1982"/>
        <v>1</v>
      </c>
      <c r="E8472" s="3">
        <v>-337.99535275</v>
      </c>
      <c r="F8472" s="3">
        <f t="shared" si="1983"/>
        <v>337.99535275</v>
      </c>
      <c r="G8472" s="3">
        <f t="shared" si="1984"/>
        <v>0</v>
      </c>
      <c r="H8472" s="62">
        <f t="shared" si="1985"/>
        <v>4.4314946238217988E-2</v>
      </c>
      <c r="I8472" s="3">
        <v>-516.26346887</v>
      </c>
      <c r="J8472" s="3">
        <f t="shared" si="1986"/>
        <v>516.26346887</v>
      </c>
      <c r="K8472" s="3">
        <f t="shared" si="1987"/>
        <v>0</v>
      </c>
      <c r="L8472" s="62">
        <f t="shared" si="1988"/>
        <v>0.10296184115214189</v>
      </c>
      <c r="M8472" s="3">
        <v>-390.79922091999998</v>
      </c>
      <c r="N8472" s="3">
        <f t="shared" si="1989"/>
        <v>0</v>
      </c>
      <c r="O8472" s="3">
        <f t="shared" si="1990"/>
        <v>390.79922091999998</v>
      </c>
      <c r="P8472" s="62">
        <f t="shared" si="1991"/>
        <v>0</v>
      </c>
      <c r="Q8472" s="3">
        <v>348.73444760000001</v>
      </c>
      <c r="R8472" s="3">
        <f t="shared" si="1992"/>
        <v>0</v>
      </c>
      <c r="S8472" s="3">
        <f t="shared" si="1993"/>
        <v>348.73444760000001</v>
      </c>
      <c r="T8472" s="62">
        <f t="shared" si="1994"/>
        <v>0</v>
      </c>
    </row>
    <row r="8473" spans="1:20" x14ac:dyDescent="0.3">
      <c r="A8473" s="3">
        <v>-5000</v>
      </c>
      <c r="B8473" s="3">
        <f t="shared" si="1980"/>
        <v>5000</v>
      </c>
      <c r="C8473" s="3">
        <f t="shared" si="1981"/>
        <v>0</v>
      </c>
      <c r="D8473" s="62">
        <f t="shared" si="1982"/>
        <v>1</v>
      </c>
      <c r="E8473" s="3">
        <v>-789.31431708000002</v>
      </c>
      <c r="F8473" s="3">
        <f t="shared" si="1983"/>
        <v>789.31431708000002</v>
      </c>
      <c r="G8473" s="3">
        <f t="shared" si="1984"/>
        <v>0</v>
      </c>
      <c r="H8473" s="62">
        <f t="shared" si="1985"/>
        <v>0.10348787710204974</v>
      </c>
      <c r="I8473" s="3">
        <v>-167.98890317999999</v>
      </c>
      <c r="J8473" s="3">
        <f t="shared" si="1986"/>
        <v>167.98890317999999</v>
      </c>
      <c r="K8473" s="3">
        <f t="shared" si="1987"/>
        <v>0</v>
      </c>
      <c r="L8473" s="62">
        <f t="shared" si="1988"/>
        <v>3.3503139012334635E-2</v>
      </c>
      <c r="M8473" s="3">
        <v>-288.67458608999999</v>
      </c>
      <c r="N8473" s="3">
        <f t="shared" si="1989"/>
        <v>0</v>
      </c>
      <c r="O8473" s="3">
        <f t="shared" si="1990"/>
        <v>288.67458608999999</v>
      </c>
      <c r="P8473" s="62">
        <f t="shared" si="1991"/>
        <v>0</v>
      </c>
      <c r="Q8473" s="3">
        <v>0</v>
      </c>
      <c r="R8473" s="3">
        <f t="shared" si="1992"/>
        <v>0</v>
      </c>
      <c r="S8473" s="3">
        <f t="shared" si="1993"/>
        <v>0</v>
      </c>
      <c r="T8473" s="62">
        <f t="shared" si="1994"/>
        <v>0</v>
      </c>
    </row>
    <row r="8474" spans="1:20" x14ac:dyDescent="0.3">
      <c r="A8474" s="3">
        <v>-5000</v>
      </c>
      <c r="B8474" s="3">
        <f t="shared" si="1980"/>
        <v>5000</v>
      </c>
      <c r="C8474" s="3">
        <f t="shared" si="1981"/>
        <v>0</v>
      </c>
      <c r="D8474" s="62">
        <f t="shared" si="1982"/>
        <v>1</v>
      </c>
      <c r="E8474" s="3">
        <v>-1051.8014136899999</v>
      </c>
      <c r="F8474" s="3">
        <f t="shared" si="1983"/>
        <v>1051.8014136899999</v>
      </c>
      <c r="G8474" s="3">
        <f t="shared" si="1984"/>
        <v>0</v>
      </c>
      <c r="H8474" s="62">
        <f t="shared" si="1985"/>
        <v>0.13790285198219793</v>
      </c>
      <c r="I8474" s="3">
        <v>-168.44878509</v>
      </c>
      <c r="J8474" s="3">
        <f t="shared" si="1986"/>
        <v>168.44878509</v>
      </c>
      <c r="K8474" s="3">
        <f t="shared" si="1987"/>
        <v>0</v>
      </c>
      <c r="L8474" s="62">
        <f t="shared" si="1988"/>
        <v>3.3594856305967292E-2</v>
      </c>
      <c r="M8474" s="3">
        <v>-26.647371400000001</v>
      </c>
      <c r="N8474" s="3">
        <f t="shared" si="1989"/>
        <v>0</v>
      </c>
      <c r="O8474" s="3">
        <f t="shared" si="1990"/>
        <v>26.647371400000001</v>
      </c>
      <c r="P8474" s="62">
        <f t="shared" si="1991"/>
        <v>0</v>
      </c>
      <c r="Q8474" s="3">
        <v>0</v>
      </c>
      <c r="R8474" s="3">
        <f t="shared" si="1992"/>
        <v>0</v>
      </c>
      <c r="S8474" s="3">
        <f t="shared" si="1993"/>
        <v>0</v>
      </c>
      <c r="T8474" s="62">
        <f t="shared" si="1994"/>
        <v>0</v>
      </c>
    </row>
    <row r="8475" spans="1:20" x14ac:dyDescent="0.3">
      <c r="A8475" s="3">
        <v>-5000</v>
      </c>
      <c r="B8475" s="3">
        <f t="shared" si="1980"/>
        <v>5000</v>
      </c>
      <c r="C8475" s="3">
        <f t="shared" si="1981"/>
        <v>0</v>
      </c>
      <c r="D8475" s="62">
        <f t="shared" si="1982"/>
        <v>1</v>
      </c>
      <c r="E8475" s="3">
        <v>-1078.9086669999999</v>
      </c>
      <c r="F8475" s="3">
        <f t="shared" si="1983"/>
        <v>1078.9086669999999</v>
      </c>
      <c r="G8475" s="3">
        <f t="shared" si="1984"/>
        <v>0</v>
      </c>
      <c r="H8475" s="62">
        <f t="shared" si="1985"/>
        <v>0.14145691408194203</v>
      </c>
      <c r="I8475" s="3">
        <v>-396.03860092999997</v>
      </c>
      <c r="J8475" s="3">
        <f t="shared" si="1986"/>
        <v>396.03860092999997</v>
      </c>
      <c r="K8475" s="3">
        <f t="shared" si="1987"/>
        <v>0</v>
      </c>
      <c r="L8475" s="62">
        <f t="shared" si="1988"/>
        <v>7.8984599875570841E-2</v>
      </c>
      <c r="M8475" s="3">
        <v>0</v>
      </c>
      <c r="N8475" s="3">
        <f t="shared" si="1989"/>
        <v>0</v>
      </c>
      <c r="O8475" s="3">
        <f t="shared" si="1990"/>
        <v>0</v>
      </c>
      <c r="P8475" s="62">
        <f t="shared" si="1991"/>
        <v>0</v>
      </c>
      <c r="Q8475" s="3">
        <v>0</v>
      </c>
      <c r="R8475" s="3">
        <f t="shared" si="1992"/>
        <v>0</v>
      </c>
      <c r="S8475" s="3">
        <f t="shared" si="1993"/>
        <v>0</v>
      </c>
      <c r="T8475" s="62">
        <f t="shared" si="1994"/>
        <v>0</v>
      </c>
    </row>
    <row r="8476" spans="1:20" x14ac:dyDescent="0.3">
      <c r="A8476" s="3">
        <v>-5000</v>
      </c>
      <c r="B8476" s="3">
        <f t="shared" si="1980"/>
        <v>5000</v>
      </c>
      <c r="C8476" s="3">
        <f t="shared" si="1981"/>
        <v>0</v>
      </c>
      <c r="D8476" s="62">
        <f t="shared" si="1982"/>
        <v>1</v>
      </c>
      <c r="E8476" s="3">
        <v>-936.37418979999995</v>
      </c>
      <c r="F8476" s="3">
        <f t="shared" si="1983"/>
        <v>936.37418979999995</v>
      </c>
      <c r="G8476" s="3">
        <f t="shared" si="1984"/>
        <v>0</v>
      </c>
      <c r="H8476" s="62">
        <f t="shared" si="1985"/>
        <v>0.12276906040934295</v>
      </c>
      <c r="I8476" s="3">
        <v>-168.90866700000001</v>
      </c>
      <c r="J8476" s="3">
        <f t="shared" si="1986"/>
        <v>168.90866700000001</v>
      </c>
      <c r="K8476" s="3">
        <f t="shared" si="1987"/>
        <v>0</v>
      </c>
      <c r="L8476" s="62">
        <f t="shared" si="1988"/>
        <v>3.368657359959995E-2</v>
      </c>
      <c r="M8476" s="3">
        <v>-142.5344772</v>
      </c>
      <c r="N8476" s="3">
        <f t="shared" si="1989"/>
        <v>0</v>
      </c>
      <c r="O8476" s="3">
        <f t="shared" si="1990"/>
        <v>142.5344772</v>
      </c>
      <c r="P8476" s="62">
        <f t="shared" si="1991"/>
        <v>0</v>
      </c>
      <c r="Q8476" s="3">
        <v>0</v>
      </c>
      <c r="R8476" s="3">
        <f t="shared" si="1992"/>
        <v>0</v>
      </c>
      <c r="S8476" s="3">
        <f t="shared" si="1993"/>
        <v>0</v>
      </c>
      <c r="T8476" s="62">
        <f t="shared" si="1994"/>
        <v>0</v>
      </c>
    </row>
    <row r="8477" spans="1:20" x14ac:dyDescent="0.3">
      <c r="A8477" s="3">
        <v>-5000</v>
      </c>
      <c r="B8477" s="3">
        <f t="shared" si="1980"/>
        <v>5000</v>
      </c>
      <c r="C8477" s="3">
        <f t="shared" si="1981"/>
        <v>0</v>
      </c>
      <c r="D8477" s="62">
        <f t="shared" si="1982"/>
        <v>1</v>
      </c>
      <c r="E8477" s="3">
        <v>-721.19143262</v>
      </c>
      <c r="F8477" s="3">
        <f t="shared" si="1983"/>
        <v>721.19143262</v>
      </c>
      <c r="G8477" s="3">
        <f t="shared" si="1984"/>
        <v>0</v>
      </c>
      <c r="H8477" s="62">
        <f t="shared" si="1985"/>
        <v>9.4556210030667984E-2</v>
      </c>
      <c r="I8477" s="3">
        <v>-168.90866700000001</v>
      </c>
      <c r="J8477" s="3">
        <f t="shared" si="1986"/>
        <v>168.90866700000001</v>
      </c>
      <c r="K8477" s="3">
        <f t="shared" si="1987"/>
        <v>0</v>
      </c>
      <c r="L8477" s="62">
        <f t="shared" si="1988"/>
        <v>3.368657359959995E-2</v>
      </c>
      <c r="M8477" s="3">
        <v>-357.71723437999998</v>
      </c>
      <c r="N8477" s="3">
        <f t="shared" si="1989"/>
        <v>0</v>
      </c>
      <c r="O8477" s="3">
        <f t="shared" si="1990"/>
        <v>357.71723437999998</v>
      </c>
      <c r="P8477" s="62">
        <f t="shared" si="1991"/>
        <v>0</v>
      </c>
      <c r="Q8477" s="3">
        <v>0</v>
      </c>
      <c r="R8477" s="3">
        <f t="shared" si="1992"/>
        <v>0</v>
      </c>
      <c r="S8477" s="3">
        <f t="shared" si="1993"/>
        <v>0</v>
      </c>
      <c r="T8477" s="62">
        <f t="shared" si="1994"/>
        <v>0</v>
      </c>
    </row>
    <row r="8478" spans="1:20" x14ac:dyDescent="0.3">
      <c r="A8478" s="3">
        <v>-5000</v>
      </c>
      <c r="B8478" s="3">
        <f t="shared" si="1980"/>
        <v>5000</v>
      </c>
      <c r="C8478" s="3">
        <f t="shared" si="1981"/>
        <v>0</v>
      </c>
      <c r="D8478" s="62">
        <f t="shared" si="1982"/>
        <v>1</v>
      </c>
      <c r="E8478" s="3">
        <v>-633.56607262</v>
      </c>
      <c r="F8478" s="3">
        <f t="shared" si="1983"/>
        <v>633.56607262</v>
      </c>
      <c r="G8478" s="3">
        <f t="shared" si="1984"/>
        <v>0</v>
      </c>
      <c r="H8478" s="62">
        <f t="shared" si="1985"/>
        <v>8.3067551722467339E-2</v>
      </c>
      <c r="I8478" s="3">
        <v>-168.90866700000001</v>
      </c>
      <c r="J8478" s="3">
        <f t="shared" si="1986"/>
        <v>168.90866700000001</v>
      </c>
      <c r="K8478" s="3">
        <f t="shared" si="1987"/>
        <v>0</v>
      </c>
      <c r="L8478" s="62">
        <f t="shared" si="1988"/>
        <v>3.368657359959995E-2</v>
      </c>
      <c r="M8478" s="3">
        <v>-445.34259437999998</v>
      </c>
      <c r="N8478" s="3">
        <f t="shared" si="1989"/>
        <v>0</v>
      </c>
      <c r="O8478" s="3">
        <f t="shared" si="1990"/>
        <v>445.34259437999998</v>
      </c>
      <c r="P8478" s="62">
        <f t="shared" si="1991"/>
        <v>0</v>
      </c>
      <c r="Q8478" s="3">
        <v>0</v>
      </c>
      <c r="R8478" s="3">
        <f t="shared" si="1992"/>
        <v>0</v>
      </c>
      <c r="S8478" s="3">
        <f t="shared" si="1993"/>
        <v>0</v>
      </c>
      <c r="T8478" s="62">
        <f t="shared" si="1994"/>
        <v>0</v>
      </c>
    </row>
    <row r="8479" spans="1:20" x14ac:dyDescent="0.3">
      <c r="A8479" s="3">
        <v>-5000</v>
      </c>
      <c r="B8479" s="3">
        <f t="shared" si="1980"/>
        <v>5000</v>
      </c>
      <c r="C8479" s="3">
        <f t="shared" si="1981"/>
        <v>0</v>
      </c>
      <c r="D8479" s="62">
        <f t="shared" si="1982"/>
        <v>1</v>
      </c>
      <c r="E8479" s="3">
        <v>-598.98268261999999</v>
      </c>
      <c r="F8479" s="3">
        <f t="shared" si="1983"/>
        <v>598.98268261999999</v>
      </c>
      <c r="G8479" s="3">
        <f t="shared" si="1984"/>
        <v>0</v>
      </c>
      <c r="H8479" s="62">
        <f t="shared" si="1985"/>
        <v>7.8533285034727118E-2</v>
      </c>
      <c r="I8479" s="3">
        <v>-168.90866700000001</v>
      </c>
      <c r="J8479" s="3">
        <f t="shared" si="1986"/>
        <v>168.90866700000001</v>
      </c>
      <c r="K8479" s="3">
        <f t="shared" si="1987"/>
        <v>0</v>
      </c>
      <c r="L8479" s="62">
        <f t="shared" si="1988"/>
        <v>3.368657359959995E-2</v>
      </c>
      <c r="M8479" s="3">
        <v>-479.92598437999999</v>
      </c>
      <c r="N8479" s="3">
        <f t="shared" si="1989"/>
        <v>0</v>
      </c>
      <c r="O8479" s="3">
        <f t="shared" si="1990"/>
        <v>479.92598437999999</v>
      </c>
      <c r="P8479" s="62">
        <f t="shared" si="1991"/>
        <v>0</v>
      </c>
      <c r="Q8479" s="3">
        <v>0</v>
      </c>
      <c r="R8479" s="3">
        <f t="shared" si="1992"/>
        <v>0</v>
      </c>
      <c r="S8479" s="3">
        <f t="shared" si="1993"/>
        <v>0</v>
      </c>
      <c r="T8479" s="62">
        <f t="shared" si="1994"/>
        <v>0</v>
      </c>
    </row>
    <row r="8480" spans="1:20" x14ac:dyDescent="0.3">
      <c r="A8480" s="3">
        <v>-5000</v>
      </c>
      <c r="B8480" s="3">
        <f t="shared" si="1980"/>
        <v>5000</v>
      </c>
      <c r="C8480" s="3">
        <f t="shared" si="1981"/>
        <v>0</v>
      </c>
      <c r="D8480" s="62">
        <f t="shared" si="1982"/>
        <v>1</v>
      </c>
      <c r="E8480" s="3">
        <v>-662.57880262000003</v>
      </c>
      <c r="F8480" s="3">
        <f t="shared" si="1983"/>
        <v>662.57880262000003</v>
      </c>
      <c r="G8480" s="3">
        <f t="shared" si="1984"/>
        <v>0</v>
      </c>
      <c r="H8480" s="62">
        <f t="shared" si="1985"/>
        <v>8.6871442988170344E-2</v>
      </c>
      <c r="I8480" s="3">
        <v>-168.90866700000001</v>
      </c>
      <c r="J8480" s="3">
        <f t="shared" si="1986"/>
        <v>168.90866700000001</v>
      </c>
      <c r="K8480" s="3">
        <f t="shared" si="1987"/>
        <v>0</v>
      </c>
      <c r="L8480" s="62">
        <f t="shared" si="1988"/>
        <v>3.368657359959995E-2</v>
      </c>
      <c r="M8480" s="3">
        <v>-416.32986438</v>
      </c>
      <c r="N8480" s="3">
        <f t="shared" si="1989"/>
        <v>0</v>
      </c>
      <c r="O8480" s="3">
        <f t="shared" si="1990"/>
        <v>416.32986438</v>
      </c>
      <c r="P8480" s="62">
        <f t="shared" si="1991"/>
        <v>0</v>
      </c>
      <c r="Q8480" s="3">
        <v>0</v>
      </c>
      <c r="R8480" s="3">
        <f t="shared" si="1992"/>
        <v>0</v>
      </c>
      <c r="S8480" s="3">
        <f t="shared" si="1993"/>
        <v>0</v>
      </c>
      <c r="T8480" s="62">
        <f t="shared" si="1994"/>
        <v>0</v>
      </c>
    </row>
    <row r="8481" spans="1:20" x14ac:dyDescent="0.3">
      <c r="A8481" s="3">
        <v>-5000</v>
      </c>
      <c r="B8481" s="3">
        <f t="shared" si="1980"/>
        <v>5000</v>
      </c>
      <c r="C8481" s="3">
        <f t="shared" si="1981"/>
        <v>0</v>
      </c>
      <c r="D8481" s="62">
        <f t="shared" si="1982"/>
        <v>1</v>
      </c>
      <c r="E8481" s="3">
        <v>-778.68260538000004</v>
      </c>
      <c r="F8481" s="3">
        <f t="shared" si="1983"/>
        <v>778.68260538000004</v>
      </c>
      <c r="G8481" s="3">
        <f t="shared" si="1984"/>
        <v>0</v>
      </c>
      <c r="H8481" s="62">
        <f t="shared" si="1985"/>
        <v>0.10209394156840287</v>
      </c>
      <c r="I8481" s="3">
        <v>-168.44878509</v>
      </c>
      <c r="J8481" s="3">
        <f t="shared" si="1986"/>
        <v>168.44878509</v>
      </c>
      <c r="K8481" s="3">
        <f t="shared" si="1987"/>
        <v>0</v>
      </c>
      <c r="L8481" s="62">
        <f t="shared" si="1988"/>
        <v>3.3594856305967292E-2</v>
      </c>
      <c r="M8481" s="3">
        <v>-299.76617971000002</v>
      </c>
      <c r="N8481" s="3">
        <f t="shared" si="1989"/>
        <v>0</v>
      </c>
      <c r="O8481" s="3">
        <f t="shared" si="1990"/>
        <v>299.76617971000002</v>
      </c>
      <c r="P8481" s="62">
        <f t="shared" si="1991"/>
        <v>0</v>
      </c>
      <c r="Q8481" s="3">
        <v>0</v>
      </c>
      <c r="R8481" s="3">
        <f t="shared" si="1992"/>
        <v>0</v>
      </c>
      <c r="S8481" s="3">
        <f t="shared" si="1993"/>
        <v>0</v>
      </c>
      <c r="T8481" s="62">
        <f t="shared" si="1994"/>
        <v>0</v>
      </c>
    </row>
    <row r="8482" spans="1:20" x14ac:dyDescent="0.3">
      <c r="A8482" s="3">
        <v>-5000</v>
      </c>
      <c r="B8482" s="3">
        <f t="shared" si="1980"/>
        <v>5000</v>
      </c>
      <c r="C8482" s="3">
        <f t="shared" si="1981"/>
        <v>0</v>
      </c>
      <c r="D8482" s="62">
        <f t="shared" si="1982"/>
        <v>1</v>
      </c>
      <c r="E8482" s="3">
        <v>-1027.8839673800001</v>
      </c>
      <c r="F8482" s="3">
        <f t="shared" si="1983"/>
        <v>1027.8839673800001</v>
      </c>
      <c r="G8482" s="3">
        <f t="shared" si="1984"/>
        <v>0</v>
      </c>
      <c r="H8482" s="62">
        <f t="shared" si="1985"/>
        <v>0.13476700902234792</v>
      </c>
      <c r="I8482" s="3">
        <v>-167.52902126000001</v>
      </c>
      <c r="J8482" s="3">
        <f t="shared" si="1986"/>
        <v>167.52902126000001</v>
      </c>
      <c r="K8482" s="3">
        <f t="shared" si="1987"/>
        <v>0</v>
      </c>
      <c r="L8482" s="62">
        <f t="shared" si="1988"/>
        <v>3.3411421716707614E-2</v>
      </c>
      <c r="M8482" s="3">
        <v>-49.645053879999999</v>
      </c>
      <c r="N8482" s="3">
        <f t="shared" si="1989"/>
        <v>0</v>
      </c>
      <c r="O8482" s="3">
        <f t="shared" si="1990"/>
        <v>49.645053879999999</v>
      </c>
      <c r="P8482" s="62">
        <f t="shared" si="1991"/>
        <v>0</v>
      </c>
      <c r="Q8482" s="3">
        <v>0</v>
      </c>
      <c r="R8482" s="3">
        <f t="shared" si="1992"/>
        <v>0</v>
      </c>
      <c r="S8482" s="3">
        <f t="shared" si="1993"/>
        <v>0</v>
      </c>
      <c r="T8482" s="62">
        <f t="shared" si="1994"/>
        <v>0</v>
      </c>
    </row>
    <row r="8483" spans="1:20" x14ac:dyDescent="0.3">
      <c r="A8483" s="3">
        <v>-5000</v>
      </c>
      <c r="B8483" s="3">
        <f t="shared" si="1980"/>
        <v>5000</v>
      </c>
      <c r="C8483" s="3">
        <f t="shared" si="1981"/>
        <v>0</v>
      </c>
      <c r="D8483" s="62">
        <f t="shared" si="1982"/>
        <v>1</v>
      </c>
      <c r="E8483" s="3">
        <v>-848.25240861999998</v>
      </c>
      <c r="F8483" s="3">
        <f t="shared" si="1983"/>
        <v>848.25240861999998</v>
      </c>
      <c r="G8483" s="3">
        <f t="shared" si="1984"/>
        <v>0</v>
      </c>
      <c r="H8483" s="62">
        <f t="shared" si="1985"/>
        <v>0.1112153157686699</v>
      </c>
      <c r="I8483" s="3">
        <v>-674.21684734999997</v>
      </c>
      <c r="J8483" s="3">
        <f t="shared" si="1986"/>
        <v>674.21684734999997</v>
      </c>
      <c r="K8483" s="3">
        <f t="shared" si="1987"/>
        <v>0</v>
      </c>
      <c r="L8483" s="62">
        <f t="shared" si="1988"/>
        <v>0.1344635290404963</v>
      </c>
      <c r="M8483" s="3">
        <v>-228.81673072999999</v>
      </c>
      <c r="N8483" s="3">
        <f t="shared" si="1989"/>
        <v>0</v>
      </c>
      <c r="O8483" s="3">
        <f t="shared" si="1990"/>
        <v>228.81673072999999</v>
      </c>
      <c r="P8483" s="62">
        <f t="shared" si="1991"/>
        <v>0</v>
      </c>
      <c r="Q8483" s="3">
        <v>0</v>
      </c>
      <c r="R8483" s="3">
        <f t="shared" si="1992"/>
        <v>0</v>
      </c>
      <c r="S8483" s="3">
        <f t="shared" si="1993"/>
        <v>0</v>
      </c>
      <c r="T8483" s="62">
        <f t="shared" si="1994"/>
        <v>0</v>
      </c>
    </row>
    <row r="8484" spans="1:20" x14ac:dyDescent="0.3">
      <c r="A8484" s="3">
        <v>-5000</v>
      </c>
      <c r="B8484" s="3">
        <f t="shared" si="1980"/>
        <v>5000</v>
      </c>
      <c r="C8484" s="3">
        <f t="shared" si="1981"/>
        <v>0</v>
      </c>
      <c r="D8484" s="62">
        <f t="shared" si="1982"/>
        <v>1</v>
      </c>
      <c r="E8484" s="3">
        <v>-30.68041435</v>
      </c>
      <c r="F8484" s="3">
        <f t="shared" si="1983"/>
        <v>30.68041435</v>
      </c>
      <c r="G8484" s="3">
        <f t="shared" si="1984"/>
        <v>0</v>
      </c>
      <c r="H8484" s="62">
        <f t="shared" si="1985"/>
        <v>4.0225432137587338E-3</v>
      </c>
      <c r="I8484" s="3">
        <v>-1361.1568473499999</v>
      </c>
      <c r="J8484" s="3">
        <f t="shared" si="1986"/>
        <v>1361.1568473499999</v>
      </c>
      <c r="K8484" s="3">
        <f t="shared" si="1987"/>
        <v>0</v>
      </c>
      <c r="L8484" s="62">
        <f t="shared" si="1988"/>
        <v>0.27146452063857213</v>
      </c>
      <c r="M8484" s="3">
        <v>0</v>
      </c>
      <c r="N8484" s="3">
        <f t="shared" si="1989"/>
        <v>0</v>
      </c>
      <c r="O8484" s="3">
        <f t="shared" si="1990"/>
        <v>0</v>
      </c>
      <c r="P8484" s="62">
        <f t="shared" si="1991"/>
        <v>0</v>
      </c>
      <c r="Q8484" s="3">
        <v>1045.9288430900001</v>
      </c>
      <c r="R8484" s="3">
        <f t="shared" si="1992"/>
        <v>0</v>
      </c>
      <c r="S8484" s="3">
        <f t="shared" si="1993"/>
        <v>1045.9288430900001</v>
      </c>
      <c r="T8484" s="62">
        <f t="shared" si="1994"/>
        <v>0</v>
      </c>
    </row>
    <row r="8485" spans="1:20" x14ac:dyDescent="0.3">
      <c r="A8485" s="3">
        <v>-5000</v>
      </c>
      <c r="B8485" s="3">
        <f t="shared" si="1980"/>
        <v>5000</v>
      </c>
      <c r="C8485" s="3">
        <f t="shared" si="1981"/>
        <v>0</v>
      </c>
      <c r="D8485" s="62">
        <f t="shared" si="1982"/>
        <v>1</v>
      </c>
      <c r="E8485" s="3">
        <v>1014.21958565</v>
      </c>
      <c r="F8485" s="3">
        <f t="shared" si="1983"/>
        <v>0</v>
      </c>
      <c r="G8485" s="3">
        <f t="shared" si="1984"/>
        <v>1014.21958565</v>
      </c>
      <c r="H8485" s="62">
        <f t="shared" si="1985"/>
        <v>0</v>
      </c>
      <c r="I8485" s="3">
        <v>-674.21684734999997</v>
      </c>
      <c r="J8485" s="3">
        <f t="shared" si="1986"/>
        <v>674.21684734999997</v>
      </c>
      <c r="K8485" s="3">
        <f t="shared" si="1987"/>
        <v>0</v>
      </c>
      <c r="L8485" s="62">
        <f t="shared" si="1988"/>
        <v>0.1344635290404963</v>
      </c>
      <c r="M8485" s="3">
        <v>-2090.8288430900002</v>
      </c>
      <c r="N8485" s="3">
        <f t="shared" si="1989"/>
        <v>0</v>
      </c>
      <c r="O8485" s="3">
        <f t="shared" si="1990"/>
        <v>2090.8288430900002</v>
      </c>
      <c r="P8485" s="62">
        <f t="shared" si="1991"/>
        <v>0</v>
      </c>
      <c r="Q8485" s="3">
        <v>0</v>
      </c>
      <c r="R8485" s="3">
        <f t="shared" si="1992"/>
        <v>0</v>
      </c>
      <c r="S8485" s="3">
        <f t="shared" si="1993"/>
        <v>0</v>
      </c>
      <c r="T8485" s="62">
        <f t="shared" si="1994"/>
        <v>0</v>
      </c>
    </row>
    <row r="8486" spans="1:20" x14ac:dyDescent="0.3">
      <c r="A8486" s="3">
        <v>-5000</v>
      </c>
      <c r="B8486" s="3">
        <f t="shared" si="1980"/>
        <v>5000</v>
      </c>
      <c r="C8486" s="3">
        <f t="shared" si="1981"/>
        <v>0</v>
      </c>
      <c r="D8486" s="62">
        <f t="shared" si="1982"/>
        <v>1</v>
      </c>
      <c r="E8486" s="3">
        <v>2059.1195856499999</v>
      </c>
      <c r="F8486" s="3">
        <f t="shared" si="1983"/>
        <v>0</v>
      </c>
      <c r="G8486" s="3">
        <f t="shared" si="1984"/>
        <v>2059.1195856499999</v>
      </c>
      <c r="H8486" s="62">
        <f t="shared" si="1985"/>
        <v>0</v>
      </c>
      <c r="I8486" s="3">
        <v>12.723152649999999</v>
      </c>
      <c r="J8486" s="3">
        <f t="shared" si="1986"/>
        <v>0</v>
      </c>
      <c r="K8486" s="3">
        <f t="shared" si="1987"/>
        <v>12.723152649999999</v>
      </c>
      <c r="L8486" s="62">
        <f t="shared" si="1988"/>
        <v>0</v>
      </c>
      <c r="M8486" s="3">
        <v>-3315.0612531699999</v>
      </c>
      <c r="N8486" s="3">
        <f t="shared" si="1989"/>
        <v>0</v>
      </c>
      <c r="O8486" s="3">
        <f t="shared" si="1990"/>
        <v>3315.0612531699999</v>
      </c>
      <c r="P8486" s="62">
        <f t="shared" si="1991"/>
        <v>0</v>
      </c>
      <c r="Q8486" s="3">
        <v>-179.33241009</v>
      </c>
      <c r="R8486" s="3">
        <f t="shared" si="1992"/>
        <v>179.33241009</v>
      </c>
      <c r="S8486" s="3">
        <f t="shared" si="1993"/>
        <v>0</v>
      </c>
      <c r="T8486" s="62">
        <f t="shared" si="1994"/>
        <v>0.11542486212401347</v>
      </c>
    </row>
    <row r="8487" spans="1:20" x14ac:dyDescent="0.3">
      <c r="A8487" s="3">
        <v>5000</v>
      </c>
      <c r="B8487" s="3">
        <f t="shared" si="1980"/>
        <v>0</v>
      </c>
      <c r="C8487" s="3">
        <f t="shared" si="1981"/>
        <v>5000</v>
      </c>
      <c r="D8487" s="62">
        <f t="shared" si="1982"/>
        <v>0</v>
      </c>
      <c r="E8487" s="3">
        <v>3104.01958565</v>
      </c>
      <c r="F8487" s="3">
        <f t="shared" si="1983"/>
        <v>0</v>
      </c>
      <c r="G8487" s="3">
        <f t="shared" si="1984"/>
        <v>3104.01958565</v>
      </c>
      <c r="H8487" s="62">
        <f t="shared" si="1985"/>
        <v>0</v>
      </c>
      <c r="I8487" s="3">
        <v>699.66315265000003</v>
      </c>
      <c r="J8487" s="3">
        <f t="shared" si="1986"/>
        <v>0</v>
      </c>
      <c r="K8487" s="3">
        <f t="shared" si="1987"/>
        <v>699.66315265000003</v>
      </c>
      <c r="L8487" s="62">
        <f t="shared" si="1988"/>
        <v>0</v>
      </c>
      <c r="M8487" s="3">
        <v>-5046.90125317</v>
      </c>
      <c r="N8487" s="3">
        <f t="shared" si="1989"/>
        <v>0</v>
      </c>
      <c r="O8487" s="3">
        <f t="shared" si="1990"/>
        <v>5046.90125317</v>
      </c>
      <c r="P8487" s="62">
        <f t="shared" si="1991"/>
        <v>0</v>
      </c>
      <c r="Q8487" s="3">
        <v>-866.27241008999999</v>
      </c>
      <c r="R8487" s="3">
        <f t="shared" si="1992"/>
        <v>866.27241008999999</v>
      </c>
      <c r="S8487" s="3">
        <f t="shared" si="1993"/>
        <v>0</v>
      </c>
      <c r="T8487" s="62">
        <f t="shared" si="1994"/>
        <v>0.55756443269955669</v>
      </c>
    </row>
    <row r="8488" spans="1:20" x14ac:dyDescent="0.3">
      <c r="A8488" s="3">
        <v>5000</v>
      </c>
      <c r="B8488" s="3">
        <f t="shared" si="1980"/>
        <v>0</v>
      </c>
      <c r="C8488" s="3">
        <f t="shared" si="1981"/>
        <v>5000</v>
      </c>
      <c r="D8488" s="62">
        <f t="shared" si="1982"/>
        <v>0</v>
      </c>
      <c r="E8488" s="3">
        <v>4148.91958565</v>
      </c>
      <c r="F8488" s="3">
        <f t="shared" si="1983"/>
        <v>0</v>
      </c>
      <c r="G8488" s="3">
        <f t="shared" si="1984"/>
        <v>4148.91958565</v>
      </c>
      <c r="H8488" s="62">
        <f t="shared" si="1985"/>
        <v>0</v>
      </c>
      <c r="I8488" s="3">
        <v>1386.6031526500001</v>
      </c>
      <c r="J8488" s="3">
        <f t="shared" si="1986"/>
        <v>0</v>
      </c>
      <c r="K8488" s="3">
        <f t="shared" si="1987"/>
        <v>1386.6031526500001</v>
      </c>
      <c r="L8488" s="62">
        <f t="shared" si="1988"/>
        <v>0</v>
      </c>
      <c r="M8488" s="3">
        <v>-6779.6610170000004</v>
      </c>
      <c r="N8488" s="3">
        <f t="shared" si="1989"/>
        <v>0</v>
      </c>
      <c r="O8488" s="3">
        <f t="shared" si="1990"/>
        <v>6779.6610170000004</v>
      </c>
      <c r="P8488" s="62">
        <f t="shared" si="1991"/>
        <v>0</v>
      </c>
      <c r="Q8488" s="3">
        <v>-1553.672292</v>
      </c>
      <c r="R8488" s="3">
        <f t="shared" si="1992"/>
        <v>1553.672292</v>
      </c>
      <c r="S8488" s="3">
        <f t="shared" si="1993"/>
        <v>0</v>
      </c>
      <c r="T8488" s="62">
        <f t="shared" si="1994"/>
        <v>1</v>
      </c>
    </row>
    <row r="8489" spans="1:20" x14ac:dyDescent="0.3">
      <c r="A8489" s="3">
        <v>5000</v>
      </c>
      <c r="B8489" s="3">
        <f t="shared" si="1980"/>
        <v>0</v>
      </c>
      <c r="C8489" s="3">
        <f t="shared" si="1981"/>
        <v>5000</v>
      </c>
      <c r="D8489" s="62">
        <f t="shared" si="1982"/>
        <v>0</v>
      </c>
      <c r="E8489" s="3">
        <v>5193.8195856499997</v>
      </c>
      <c r="F8489" s="3">
        <f t="shared" si="1983"/>
        <v>0</v>
      </c>
      <c r="G8489" s="3">
        <f t="shared" si="1984"/>
        <v>5193.8195856499997</v>
      </c>
      <c r="H8489" s="62">
        <f t="shared" si="1985"/>
        <v>0</v>
      </c>
      <c r="I8489" s="3">
        <v>699.66315265000003</v>
      </c>
      <c r="J8489" s="3">
        <f t="shared" si="1986"/>
        <v>0</v>
      </c>
      <c r="K8489" s="3">
        <f t="shared" si="1987"/>
        <v>699.66315265000003</v>
      </c>
      <c r="L8489" s="62">
        <f t="shared" si="1988"/>
        <v>0</v>
      </c>
      <c r="M8489" s="3">
        <v>-6779.6610170000004</v>
      </c>
      <c r="N8489" s="3">
        <f t="shared" si="1989"/>
        <v>0</v>
      </c>
      <c r="O8489" s="3">
        <f t="shared" si="1990"/>
        <v>6779.6610170000004</v>
      </c>
      <c r="P8489" s="62">
        <f t="shared" si="1991"/>
        <v>0</v>
      </c>
      <c r="Q8489" s="3">
        <v>-867.19217390999995</v>
      </c>
      <c r="R8489" s="3">
        <f t="shared" si="1992"/>
        <v>867.19217390999995</v>
      </c>
      <c r="S8489" s="3">
        <f t="shared" si="1993"/>
        <v>0</v>
      </c>
      <c r="T8489" s="62">
        <f t="shared" si="1994"/>
        <v>0.55815642614935679</v>
      </c>
    </row>
    <row r="8490" spans="1:20" x14ac:dyDescent="0.3">
      <c r="A8490" s="3">
        <v>5000</v>
      </c>
      <c r="B8490" s="3">
        <f t="shared" si="1980"/>
        <v>0</v>
      </c>
      <c r="C8490" s="3">
        <f t="shared" si="1981"/>
        <v>5000</v>
      </c>
      <c r="D8490" s="62">
        <f t="shared" si="1982"/>
        <v>0</v>
      </c>
      <c r="E8490" s="3">
        <v>6238.7195856500002</v>
      </c>
      <c r="F8490" s="3">
        <f t="shared" si="1983"/>
        <v>0</v>
      </c>
      <c r="G8490" s="3">
        <f t="shared" si="1984"/>
        <v>6238.7195856500002</v>
      </c>
      <c r="H8490" s="62">
        <f t="shared" si="1985"/>
        <v>0</v>
      </c>
      <c r="I8490" s="3">
        <v>269.94263395000002</v>
      </c>
      <c r="J8490" s="3">
        <f t="shared" si="1986"/>
        <v>0</v>
      </c>
      <c r="K8490" s="3">
        <f t="shared" si="1987"/>
        <v>269.94263395000002</v>
      </c>
      <c r="L8490" s="62">
        <f t="shared" si="1988"/>
        <v>0</v>
      </c>
      <c r="M8490" s="3">
        <v>-6779.6610170000004</v>
      </c>
      <c r="N8490" s="3">
        <f t="shared" si="1989"/>
        <v>0</v>
      </c>
      <c r="O8490" s="3">
        <f t="shared" si="1990"/>
        <v>6779.6610170000004</v>
      </c>
      <c r="P8490" s="62">
        <f t="shared" si="1991"/>
        <v>0</v>
      </c>
      <c r="Q8490" s="3">
        <v>-437.47165520999999</v>
      </c>
      <c r="R8490" s="3">
        <f t="shared" si="1992"/>
        <v>437.47165520999999</v>
      </c>
      <c r="S8490" s="3">
        <f t="shared" si="1993"/>
        <v>0</v>
      </c>
      <c r="T8490" s="62">
        <f t="shared" si="1994"/>
        <v>0.28157266977250051</v>
      </c>
    </row>
    <row r="8491" spans="1:20" x14ac:dyDescent="0.3">
      <c r="A8491" s="3">
        <v>5000</v>
      </c>
      <c r="B8491" s="3">
        <f t="shared" si="1980"/>
        <v>0</v>
      </c>
      <c r="C8491" s="3">
        <f t="shared" si="1981"/>
        <v>5000</v>
      </c>
      <c r="D8491" s="62">
        <f t="shared" si="1982"/>
        <v>0</v>
      </c>
      <c r="E8491" s="3">
        <v>6939.3025021200001</v>
      </c>
      <c r="F8491" s="3">
        <f t="shared" si="1983"/>
        <v>0</v>
      </c>
      <c r="G8491" s="3">
        <f t="shared" si="1984"/>
        <v>6939.3025021200001</v>
      </c>
      <c r="H8491" s="62">
        <f t="shared" si="1985"/>
        <v>0</v>
      </c>
      <c r="I8491" s="3">
        <v>0</v>
      </c>
      <c r="J8491" s="3">
        <f t="shared" si="1986"/>
        <v>0</v>
      </c>
      <c r="K8491" s="3">
        <f t="shared" si="1987"/>
        <v>0</v>
      </c>
      <c r="L8491" s="62">
        <f t="shared" si="1988"/>
        <v>0</v>
      </c>
      <c r="M8491" s="3">
        <v>-6779.6610170000004</v>
      </c>
      <c r="N8491" s="3">
        <f t="shared" si="1989"/>
        <v>0</v>
      </c>
      <c r="O8491" s="3">
        <f t="shared" si="1990"/>
        <v>6779.6610170000004</v>
      </c>
      <c r="P8491" s="62">
        <f t="shared" si="1991"/>
        <v>0</v>
      </c>
      <c r="Q8491" s="3">
        <v>-167.06913935</v>
      </c>
      <c r="R8491" s="3">
        <f t="shared" si="1992"/>
        <v>167.06913935</v>
      </c>
      <c r="S8491" s="3">
        <f t="shared" si="1993"/>
        <v>0</v>
      </c>
      <c r="T8491" s="62">
        <f t="shared" si="1994"/>
        <v>0.10753177501475324</v>
      </c>
    </row>
    <row r="8492" spans="1:20" x14ac:dyDescent="0.3">
      <c r="A8492" s="3">
        <v>5000</v>
      </c>
      <c r="B8492" s="3">
        <f t="shared" si="1980"/>
        <v>0</v>
      </c>
      <c r="C8492" s="3">
        <f t="shared" si="1981"/>
        <v>5000</v>
      </c>
      <c r="D8492" s="62">
        <f t="shared" si="1982"/>
        <v>0</v>
      </c>
      <c r="E8492" s="3">
        <v>5894.4025021199996</v>
      </c>
      <c r="F8492" s="3">
        <f t="shared" si="1983"/>
        <v>0</v>
      </c>
      <c r="G8492" s="3">
        <f t="shared" si="1984"/>
        <v>5894.4025021199996</v>
      </c>
      <c r="H8492" s="62">
        <f t="shared" si="1985"/>
        <v>0</v>
      </c>
      <c r="I8492" s="3">
        <v>104.01435456999999</v>
      </c>
      <c r="J8492" s="3">
        <f t="shared" si="1986"/>
        <v>0</v>
      </c>
      <c r="K8492" s="3">
        <f t="shared" si="1987"/>
        <v>104.01435456999999</v>
      </c>
      <c r="L8492" s="62">
        <f t="shared" si="1988"/>
        <v>0</v>
      </c>
      <c r="M8492" s="3">
        <v>-6779.6610170000004</v>
      </c>
      <c r="N8492" s="3">
        <f t="shared" si="1989"/>
        <v>0</v>
      </c>
      <c r="O8492" s="3">
        <f t="shared" si="1990"/>
        <v>6779.6610170000004</v>
      </c>
      <c r="P8492" s="62">
        <f t="shared" si="1991"/>
        <v>0</v>
      </c>
      <c r="Q8492" s="3">
        <v>-270.62361200999999</v>
      </c>
      <c r="R8492" s="3">
        <f t="shared" si="1992"/>
        <v>270.62361200999999</v>
      </c>
      <c r="S8492" s="3">
        <f t="shared" si="1993"/>
        <v>0</v>
      </c>
      <c r="T8492" s="62">
        <f t="shared" si="1994"/>
        <v>0.1741832002819807</v>
      </c>
    </row>
    <row r="8493" spans="1:20" x14ac:dyDescent="0.3">
      <c r="A8493" s="3">
        <v>5000</v>
      </c>
      <c r="B8493" s="3">
        <f t="shared" si="1980"/>
        <v>0</v>
      </c>
      <c r="C8493" s="3">
        <f t="shared" si="1981"/>
        <v>5000</v>
      </c>
      <c r="D8493" s="62">
        <f t="shared" si="1982"/>
        <v>0</v>
      </c>
      <c r="E8493" s="3">
        <v>4849.5025021199999</v>
      </c>
      <c r="F8493" s="3">
        <f t="shared" si="1983"/>
        <v>0</v>
      </c>
      <c r="G8493" s="3">
        <f t="shared" si="1984"/>
        <v>4849.5025021199999</v>
      </c>
      <c r="H8493" s="62">
        <f t="shared" si="1985"/>
        <v>0</v>
      </c>
      <c r="I8493" s="3">
        <v>686.94</v>
      </c>
      <c r="J8493" s="3">
        <f t="shared" si="1986"/>
        <v>0</v>
      </c>
      <c r="K8493" s="3">
        <f t="shared" si="1987"/>
        <v>686.94</v>
      </c>
      <c r="L8493" s="62">
        <f t="shared" si="1988"/>
        <v>0</v>
      </c>
      <c r="M8493" s="3">
        <v>-6779.6610170000004</v>
      </c>
      <c r="N8493" s="3">
        <f t="shared" si="1989"/>
        <v>0</v>
      </c>
      <c r="O8493" s="3">
        <f t="shared" si="1990"/>
        <v>6779.6610170000004</v>
      </c>
      <c r="P8493" s="62">
        <f t="shared" si="1991"/>
        <v>0</v>
      </c>
      <c r="Q8493" s="3">
        <v>-853.54925744000002</v>
      </c>
      <c r="R8493" s="3">
        <f t="shared" si="1992"/>
        <v>853.54925744000002</v>
      </c>
      <c r="S8493" s="3">
        <f t="shared" si="1993"/>
        <v>0</v>
      </c>
      <c r="T8493" s="62">
        <f t="shared" si="1994"/>
        <v>0.54937534886539641</v>
      </c>
    </row>
    <row r="8494" spans="1:20" x14ac:dyDescent="0.3">
      <c r="A8494" s="3">
        <v>-3981.0829658299999</v>
      </c>
      <c r="B8494" s="3">
        <f t="shared" si="1980"/>
        <v>3981.0829658299999</v>
      </c>
      <c r="C8494" s="3">
        <f t="shared" si="1981"/>
        <v>0</v>
      </c>
      <c r="D8494" s="62">
        <f t="shared" si="1982"/>
        <v>0.79621659316600002</v>
      </c>
      <c r="E8494" s="3">
        <v>3804.6025021199998</v>
      </c>
      <c r="F8494" s="3">
        <f t="shared" si="1983"/>
        <v>0</v>
      </c>
      <c r="G8494" s="3">
        <f t="shared" si="1984"/>
        <v>3804.6025021199998</v>
      </c>
      <c r="H8494" s="62">
        <f t="shared" si="1985"/>
        <v>0</v>
      </c>
      <c r="I8494" s="3">
        <v>0</v>
      </c>
      <c r="J8494" s="3">
        <f t="shared" si="1986"/>
        <v>0</v>
      </c>
      <c r="K8494" s="3">
        <f t="shared" si="1987"/>
        <v>0</v>
      </c>
      <c r="L8494" s="62">
        <f t="shared" si="1988"/>
        <v>0</v>
      </c>
      <c r="M8494" s="3">
        <v>-5047.8210170000002</v>
      </c>
      <c r="N8494" s="3">
        <f t="shared" si="1989"/>
        <v>0</v>
      </c>
      <c r="O8494" s="3">
        <f t="shared" si="1990"/>
        <v>5047.8210170000002</v>
      </c>
      <c r="P8494" s="62">
        <f t="shared" si="1991"/>
        <v>0</v>
      </c>
      <c r="Q8494" s="3">
        <v>-166.60925743999999</v>
      </c>
      <c r="R8494" s="3">
        <f t="shared" si="1992"/>
        <v>166.60925743999999</v>
      </c>
      <c r="S8494" s="3">
        <f t="shared" si="1993"/>
        <v>0</v>
      </c>
      <c r="T8494" s="62">
        <f t="shared" si="1994"/>
        <v>0.10723577828985316</v>
      </c>
    </row>
    <row r="8495" spans="1:20" x14ac:dyDescent="0.3">
      <c r="A8495" s="3">
        <v>832.89453080999999</v>
      </c>
      <c r="B8495" s="3">
        <f t="shared" si="1980"/>
        <v>0</v>
      </c>
      <c r="C8495" s="3">
        <f t="shared" si="1981"/>
        <v>832.89453080999999</v>
      </c>
      <c r="D8495" s="62">
        <f t="shared" si="1982"/>
        <v>0</v>
      </c>
      <c r="E8495" s="3">
        <v>2759.7025021200002</v>
      </c>
      <c r="F8495" s="3">
        <f t="shared" si="1983"/>
        <v>0</v>
      </c>
      <c r="G8495" s="3">
        <f t="shared" si="1984"/>
        <v>2759.7025021200002</v>
      </c>
      <c r="H8495" s="62">
        <f t="shared" si="1985"/>
        <v>0</v>
      </c>
      <c r="I8495" s="3">
        <v>0</v>
      </c>
      <c r="J8495" s="3">
        <f t="shared" si="1986"/>
        <v>0</v>
      </c>
      <c r="K8495" s="3">
        <f t="shared" si="1987"/>
        <v>0</v>
      </c>
      <c r="L8495" s="62">
        <f t="shared" si="1988"/>
        <v>0</v>
      </c>
      <c r="M8495" s="3">
        <v>-4003.8407808299999</v>
      </c>
      <c r="N8495" s="3">
        <f t="shared" si="1989"/>
        <v>0</v>
      </c>
      <c r="O8495" s="3">
        <f t="shared" si="1990"/>
        <v>4003.8407808299999</v>
      </c>
      <c r="P8495" s="62">
        <f t="shared" si="1991"/>
        <v>0</v>
      </c>
      <c r="Q8495" s="3">
        <v>-167.06913935</v>
      </c>
      <c r="R8495" s="3">
        <f t="shared" si="1992"/>
        <v>167.06913935</v>
      </c>
      <c r="S8495" s="3">
        <f t="shared" si="1993"/>
        <v>0</v>
      </c>
      <c r="T8495" s="62">
        <f t="shared" si="1994"/>
        <v>0.10753177501475324</v>
      </c>
    </row>
    <row r="8496" spans="1:20" x14ac:dyDescent="0.3">
      <c r="A8496" s="3">
        <v>-39.884016160000002</v>
      </c>
      <c r="B8496" s="3">
        <f t="shared" si="1980"/>
        <v>39.884016160000002</v>
      </c>
      <c r="C8496" s="3">
        <f t="shared" si="1981"/>
        <v>0</v>
      </c>
      <c r="D8496" s="62">
        <f t="shared" si="1982"/>
        <v>7.9768032320000001E-3</v>
      </c>
      <c r="E8496" s="3">
        <v>1714.8025021200001</v>
      </c>
      <c r="F8496" s="3">
        <f t="shared" si="1983"/>
        <v>0</v>
      </c>
      <c r="G8496" s="3">
        <f t="shared" si="1984"/>
        <v>1714.8025021200001</v>
      </c>
      <c r="H8496" s="62">
        <f t="shared" si="1985"/>
        <v>0</v>
      </c>
      <c r="I8496" s="3">
        <v>-125.73022542</v>
      </c>
      <c r="J8496" s="3">
        <f t="shared" si="1986"/>
        <v>125.73022542</v>
      </c>
      <c r="K8496" s="3">
        <f t="shared" si="1987"/>
        <v>0</v>
      </c>
      <c r="L8496" s="62">
        <f t="shared" si="1988"/>
        <v>2.5075211163114102E-2</v>
      </c>
      <c r="M8496" s="3">
        <v>-2834.1303192300002</v>
      </c>
      <c r="N8496" s="3">
        <f t="shared" si="1989"/>
        <v>0</v>
      </c>
      <c r="O8496" s="3">
        <f t="shared" si="1990"/>
        <v>2834.1303192300002</v>
      </c>
      <c r="P8496" s="62">
        <f t="shared" si="1991"/>
        <v>0</v>
      </c>
      <c r="Q8496" s="3">
        <v>-41.798795839999997</v>
      </c>
      <c r="R8496" s="3">
        <f t="shared" si="1992"/>
        <v>41.798795839999997</v>
      </c>
      <c r="S8496" s="3">
        <f t="shared" si="1993"/>
        <v>0</v>
      </c>
      <c r="T8496" s="62">
        <f t="shared" si="1994"/>
        <v>2.6903225381070255E-2</v>
      </c>
    </row>
    <row r="8497" spans="1:20" x14ac:dyDescent="0.3">
      <c r="A8497" s="3">
        <v>-5000</v>
      </c>
      <c r="B8497" s="3">
        <f t="shared" si="1980"/>
        <v>5000</v>
      </c>
      <c r="C8497" s="3">
        <f t="shared" si="1981"/>
        <v>0</v>
      </c>
      <c r="D8497" s="62">
        <f t="shared" si="1982"/>
        <v>1</v>
      </c>
      <c r="E8497" s="3">
        <v>2094.5049780499999</v>
      </c>
      <c r="F8497" s="3">
        <f t="shared" si="1983"/>
        <v>0</v>
      </c>
      <c r="G8497" s="3">
        <f t="shared" si="1984"/>
        <v>2094.5049780499999</v>
      </c>
      <c r="H8497" s="62">
        <f t="shared" si="1985"/>
        <v>0</v>
      </c>
      <c r="I8497" s="3">
        <v>0</v>
      </c>
      <c r="J8497" s="3">
        <f t="shared" si="1986"/>
        <v>0</v>
      </c>
      <c r="K8497" s="3">
        <f t="shared" si="1987"/>
        <v>0</v>
      </c>
      <c r="L8497" s="62">
        <f t="shared" si="1988"/>
        <v>0</v>
      </c>
      <c r="M8497" s="3">
        <v>-3340.48278441</v>
      </c>
      <c r="N8497" s="3">
        <f t="shared" si="1989"/>
        <v>0</v>
      </c>
      <c r="O8497" s="3">
        <f t="shared" si="1990"/>
        <v>3340.48278441</v>
      </c>
      <c r="P8497" s="62">
        <f t="shared" si="1991"/>
        <v>0</v>
      </c>
      <c r="Q8497" s="3">
        <v>-167.98890317999999</v>
      </c>
      <c r="R8497" s="3">
        <f t="shared" si="1992"/>
        <v>167.98890317999999</v>
      </c>
      <c r="S8497" s="3">
        <f t="shared" si="1993"/>
        <v>0</v>
      </c>
      <c r="T8497" s="62">
        <f t="shared" si="1994"/>
        <v>0.10812376847098976</v>
      </c>
    </row>
    <row r="8498" spans="1:20" x14ac:dyDescent="0.3">
      <c r="A8498" s="3">
        <v>-5000</v>
      </c>
      <c r="B8498" s="3">
        <f t="shared" si="1980"/>
        <v>5000</v>
      </c>
      <c r="C8498" s="3">
        <f t="shared" si="1981"/>
        <v>0</v>
      </c>
      <c r="D8498" s="62">
        <f t="shared" si="1982"/>
        <v>1</v>
      </c>
      <c r="E8498" s="3">
        <v>2152.9280192800002</v>
      </c>
      <c r="F8498" s="3">
        <f t="shared" si="1983"/>
        <v>0</v>
      </c>
      <c r="G8498" s="3">
        <f t="shared" si="1984"/>
        <v>2152.9280192800002</v>
      </c>
      <c r="H8498" s="62">
        <f t="shared" si="1985"/>
        <v>0</v>
      </c>
      <c r="I8498" s="3">
        <v>0</v>
      </c>
      <c r="J8498" s="3">
        <f t="shared" si="1986"/>
        <v>0</v>
      </c>
      <c r="K8498" s="3">
        <f t="shared" si="1987"/>
        <v>0</v>
      </c>
      <c r="L8498" s="62">
        <f t="shared" si="1988"/>
        <v>0</v>
      </c>
      <c r="M8498" s="3">
        <v>-3399.8255894600002</v>
      </c>
      <c r="N8498" s="3">
        <f t="shared" si="1989"/>
        <v>0</v>
      </c>
      <c r="O8498" s="3">
        <f t="shared" si="1990"/>
        <v>3399.8255894600002</v>
      </c>
      <c r="P8498" s="62">
        <f t="shared" si="1991"/>
        <v>0</v>
      </c>
      <c r="Q8498" s="3">
        <v>-168.44878509</v>
      </c>
      <c r="R8498" s="3">
        <f t="shared" si="1992"/>
        <v>168.44878509</v>
      </c>
      <c r="S8498" s="3">
        <f t="shared" si="1993"/>
        <v>0</v>
      </c>
      <c r="T8498" s="62">
        <f t="shared" si="1994"/>
        <v>0.10841976519588985</v>
      </c>
    </row>
    <row r="8499" spans="1:20" x14ac:dyDescent="0.3">
      <c r="A8499" s="3">
        <v>-5000</v>
      </c>
      <c r="B8499" s="3">
        <f t="shared" si="1980"/>
        <v>5000</v>
      </c>
      <c r="C8499" s="3">
        <f t="shared" si="1981"/>
        <v>0</v>
      </c>
      <c r="D8499" s="62">
        <f t="shared" si="1982"/>
        <v>1</v>
      </c>
      <c r="E8499" s="3">
        <v>1881.1584103800001</v>
      </c>
      <c r="F8499" s="3">
        <f t="shared" si="1983"/>
        <v>0</v>
      </c>
      <c r="G8499" s="3">
        <f t="shared" si="1984"/>
        <v>1881.1584103800001</v>
      </c>
      <c r="H8499" s="62">
        <f t="shared" si="1985"/>
        <v>0</v>
      </c>
      <c r="I8499" s="3">
        <v>0</v>
      </c>
      <c r="J8499" s="3">
        <f t="shared" si="1986"/>
        <v>0</v>
      </c>
      <c r="K8499" s="3">
        <f t="shared" si="1987"/>
        <v>0</v>
      </c>
      <c r="L8499" s="62">
        <f t="shared" si="1988"/>
        <v>0</v>
      </c>
      <c r="M8499" s="3">
        <v>-3128.9757443799999</v>
      </c>
      <c r="N8499" s="3">
        <f t="shared" si="1989"/>
        <v>0</v>
      </c>
      <c r="O8499" s="3">
        <f t="shared" si="1990"/>
        <v>3128.9757443799999</v>
      </c>
      <c r="P8499" s="62">
        <f t="shared" si="1991"/>
        <v>0</v>
      </c>
      <c r="Q8499" s="3">
        <v>-168.90866700000001</v>
      </c>
      <c r="R8499" s="3">
        <f t="shared" si="1992"/>
        <v>168.90866700000001</v>
      </c>
      <c r="S8499" s="3">
        <f t="shared" si="1993"/>
        <v>0</v>
      </c>
      <c r="T8499" s="62">
        <f t="shared" si="1994"/>
        <v>0.10871576192078992</v>
      </c>
    </row>
    <row r="8500" spans="1:20" x14ac:dyDescent="0.3">
      <c r="A8500" s="3">
        <v>-5000</v>
      </c>
      <c r="B8500" s="3">
        <f t="shared" si="1980"/>
        <v>5000</v>
      </c>
      <c r="C8500" s="3">
        <f t="shared" si="1981"/>
        <v>0</v>
      </c>
      <c r="D8500" s="62">
        <f t="shared" si="1982"/>
        <v>1</v>
      </c>
      <c r="E8500" s="3">
        <v>1906.35014664</v>
      </c>
      <c r="F8500" s="3">
        <f t="shared" si="1983"/>
        <v>0</v>
      </c>
      <c r="G8500" s="3">
        <f t="shared" si="1984"/>
        <v>1906.35014664</v>
      </c>
      <c r="H8500" s="62">
        <f t="shared" si="1985"/>
        <v>0</v>
      </c>
      <c r="I8500" s="3">
        <v>0</v>
      </c>
      <c r="J8500" s="3">
        <f t="shared" si="1986"/>
        <v>0</v>
      </c>
      <c r="K8500" s="3">
        <f t="shared" si="1987"/>
        <v>0</v>
      </c>
      <c r="L8500" s="62">
        <f t="shared" si="1988"/>
        <v>0</v>
      </c>
      <c r="M8500" s="3">
        <v>-3154.1674806400001</v>
      </c>
      <c r="N8500" s="3">
        <f t="shared" si="1989"/>
        <v>0</v>
      </c>
      <c r="O8500" s="3">
        <f t="shared" si="1990"/>
        <v>3154.1674806400001</v>
      </c>
      <c r="P8500" s="62">
        <f t="shared" si="1991"/>
        <v>0</v>
      </c>
      <c r="Q8500" s="3">
        <v>-168.90866700000001</v>
      </c>
      <c r="R8500" s="3">
        <f t="shared" si="1992"/>
        <v>168.90866700000001</v>
      </c>
      <c r="S8500" s="3">
        <f t="shared" si="1993"/>
        <v>0</v>
      </c>
      <c r="T8500" s="62">
        <f t="shared" si="1994"/>
        <v>0.10871576192078992</v>
      </c>
    </row>
    <row r="8501" spans="1:20" x14ac:dyDescent="0.3">
      <c r="A8501" s="3">
        <v>-577.50903286000005</v>
      </c>
      <c r="B8501" s="3">
        <f t="shared" si="1980"/>
        <v>577.50903286000005</v>
      </c>
      <c r="C8501" s="3">
        <f t="shared" si="1981"/>
        <v>0</v>
      </c>
      <c r="D8501" s="62">
        <f t="shared" si="1982"/>
        <v>0.11550180657200002</v>
      </c>
      <c r="E8501" s="3">
        <v>2122.3563624600001</v>
      </c>
      <c r="F8501" s="3">
        <f t="shared" si="1983"/>
        <v>0</v>
      </c>
      <c r="G8501" s="3">
        <f t="shared" si="1984"/>
        <v>2122.3563624600001</v>
      </c>
      <c r="H8501" s="62">
        <f t="shared" si="1985"/>
        <v>0</v>
      </c>
      <c r="I8501" s="3">
        <v>0</v>
      </c>
      <c r="J8501" s="3">
        <f t="shared" si="1986"/>
        <v>0</v>
      </c>
      <c r="K8501" s="3">
        <f t="shared" si="1987"/>
        <v>0</v>
      </c>
      <c r="L8501" s="62">
        <f t="shared" si="1988"/>
        <v>0</v>
      </c>
      <c r="M8501" s="3">
        <v>-3370.1736964699999</v>
      </c>
      <c r="N8501" s="3">
        <f t="shared" si="1989"/>
        <v>0</v>
      </c>
      <c r="O8501" s="3">
        <f t="shared" si="1990"/>
        <v>3370.1736964699999</v>
      </c>
      <c r="P8501" s="62">
        <f t="shared" si="1991"/>
        <v>0</v>
      </c>
      <c r="Q8501" s="3">
        <v>-168.90866700000001</v>
      </c>
      <c r="R8501" s="3">
        <f t="shared" si="1992"/>
        <v>168.90866700000001</v>
      </c>
      <c r="S8501" s="3">
        <f t="shared" si="1993"/>
        <v>0</v>
      </c>
      <c r="T8501" s="62">
        <f t="shared" si="1994"/>
        <v>0.10871576192078992</v>
      </c>
    </row>
    <row r="8502" spans="1:20" x14ac:dyDescent="0.3">
      <c r="A8502" s="3">
        <v>2838.9696832200002</v>
      </c>
      <c r="B8502" s="3">
        <f t="shared" si="1980"/>
        <v>0</v>
      </c>
      <c r="C8502" s="3">
        <f t="shared" si="1981"/>
        <v>2838.9696832200002</v>
      </c>
      <c r="D8502" s="62">
        <f t="shared" si="1982"/>
        <v>0</v>
      </c>
      <c r="E8502" s="3">
        <v>2518.53636246</v>
      </c>
      <c r="F8502" s="3">
        <f t="shared" si="1983"/>
        <v>0</v>
      </c>
      <c r="G8502" s="3">
        <f t="shared" si="1984"/>
        <v>2518.53636246</v>
      </c>
      <c r="H8502" s="62">
        <f t="shared" si="1985"/>
        <v>0</v>
      </c>
      <c r="I8502" s="3">
        <v>0</v>
      </c>
      <c r="J8502" s="3">
        <f t="shared" si="1986"/>
        <v>0</v>
      </c>
      <c r="K8502" s="3">
        <f t="shared" si="1987"/>
        <v>0</v>
      </c>
      <c r="L8502" s="62">
        <f t="shared" si="1988"/>
        <v>0</v>
      </c>
      <c r="M8502" s="3">
        <v>-3766.3536964700002</v>
      </c>
      <c r="N8502" s="3">
        <f t="shared" si="1989"/>
        <v>0</v>
      </c>
      <c r="O8502" s="3">
        <f t="shared" si="1990"/>
        <v>3766.3536964700002</v>
      </c>
      <c r="P8502" s="62">
        <f t="shared" si="1991"/>
        <v>0</v>
      </c>
      <c r="Q8502" s="3">
        <v>-168.90866700000001</v>
      </c>
      <c r="R8502" s="3">
        <f t="shared" si="1992"/>
        <v>168.90866700000001</v>
      </c>
      <c r="S8502" s="3">
        <f t="shared" si="1993"/>
        <v>0</v>
      </c>
      <c r="T8502" s="62">
        <f t="shared" si="1994"/>
        <v>0.10871576192078992</v>
      </c>
    </row>
    <row r="8503" spans="1:20" x14ac:dyDescent="0.3">
      <c r="A8503" s="3">
        <v>0</v>
      </c>
      <c r="B8503" s="3">
        <f t="shared" si="1980"/>
        <v>0</v>
      </c>
      <c r="C8503" s="3">
        <f t="shared" si="1981"/>
        <v>0</v>
      </c>
      <c r="D8503" s="62">
        <f t="shared" si="1982"/>
        <v>0</v>
      </c>
      <c r="E8503" s="3">
        <v>3176.2690024600001</v>
      </c>
      <c r="F8503" s="3">
        <f t="shared" si="1983"/>
        <v>0</v>
      </c>
      <c r="G8503" s="3">
        <f t="shared" si="1984"/>
        <v>3176.2690024600001</v>
      </c>
      <c r="H8503" s="62">
        <f t="shared" si="1985"/>
        <v>0</v>
      </c>
      <c r="I8503" s="3">
        <v>0</v>
      </c>
      <c r="J8503" s="3">
        <f t="shared" si="1986"/>
        <v>0</v>
      </c>
      <c r="K8503" s="3">
        <f t="shared" si="1987"/>
        <v>0</v>
      </c>
      <c r="L8503" s="62">
        <f t="shared" si="1988"/>
        <v>0</v>
      </c>
      <c r="M8503" s="3">
        <v>-4424.0863364699999</v>
      </c>
      <c r="N8503" s="3">
        <f t="shared" si="1989"/>
        <v>0</v>
      </c>
      <c r="O8503" s="3">
        <f t="shared" si="1990"/>
        <v>4424.0863364699999</v>
      </c>
      <c r="P8503" s="62">
        <f t="shared" si="1991"/>
        <v>0</v>
      </c>
      <c r="Q8503" s="3">
        <v>-168.90866700000001</v>
      </c>
      <c r="R8503" s="3">
        <f t="shared" si="1992"/>
        <v>168.90866700000001</v>
      </c>
      <c r="S8503" s="3">
        <f t="shared" si="1993"/>
        <v>0</v>
      </c>
      <c r="T8503" s="62">
        <f t="shared" si="1994"/>
        <v>0.10871576192078992</v>
      </c>
    </row>
    <row r="8504" spans="1:20" x14ac:dyDescent="0.3">
      <c r="A8504" s="3">
        <v>0</v>
      </c>
      <c r="B8504" s="3">
        <f t="shared" si="1980"/>
        <v>0</v>
      </c>
      <c r="C8504" s="3">
        <f t="shared" si="1981"/>
        <v>0</v>
      </c>
      <c r="D8504" s="62">
        <f t="shared" si="1982"/>
        <v>0</v>
      </c>
      <c r="E8504" s="3">
        <v>3763.4652724600001</v>
      </c>
      <c r="F8504" s="3">
        <f t="shared" si="1983"/>
        <v>0</v>
      </c>
      <c r="G8504" s="3">
        <f t="shared" si="1984"/>
        <v>3763.4652724600001</v>
      </c>
      <c r="H8504" s="62">
        <f t="shared" si="1985"/>
        <v>0</v>
      </c>
      <c r="I8504" s="3">
        <v>0</v>
      </c>
      <c r="J8504" s="3">
        <f t="shared" si="1986"/>
        <v>0</v>
      </c>
      <c r="K8504" s="3">
        <f t="shared" si="1987"/>
        <v>0</v>
      </c>
      <c r="L8504" s="62">
        <f t="shared" si="1988"/>
        <v>0</v>
      </c>
      <c r="M8504" s="3">
        <v>-5011.2826064700002</v>
      </c>
      <c r="N8504" s="3">
        <f t="shared" si="1989"/>
        <v>0</v>
      </c>
      <c r="O8504" s="3">
        <f t="shared" si="1990"/>
        <v>5011.2826064700002</v>
      </c>
      <c r="P8504" s="62">
        <f t="shared" si="1991"/>
        <v>0</v>
      </c>
      <c r="Q8504" s="3">
        <v>-168.90866700000001</v>
      </c>
      <c r="R8504" s="3">
        <f t="shared" si="1992"/>
        <v>168.90866700000001</v>
      </c>
      <c r="S8504" s="3">
        <f t="shared" si="1993"/>
        <v>0</v>
      </c>
      <c r="T8504" s="62">
        <f t="shared" si="1994"/>
        <v>0.10871576192078992</v>
      </c>
    </row>
    <row r="8505" spans="1:20" x14ac:dyDescent="0.3">
      <c r="A8505" s="3">
        <v>1730.4922578600001</v>
      </c>
      <c r="B8505" s="3">
        <f t="shared" si="1980"/>
        <v>0</v>
      </c>
      <c r="C8505" s="3">
        <f t="shared" si="1981"/>
        <v>1730.4922578600001</v>
      </c>
      <c r="D8505" s="62">
        <f t="shared" si="1982"/>
        <v>0</v>
      </c>
      <c r="E8505" s="3">
        <v>4129.3767216099995</v>
      </c>
      <c r="F8505" s="3">
        <f t="shared" si="1983"/>
        <v>0</v>
      </c>
      <c r="G8505" s="3">
        <f t="shared" si="1984"/>
        <v>4129.3767216099995</v>
      </c>
      <c r="H8505" s="62">
        <f t="shared" si="1985"/>
        <v>0</v>
      </c>
      <c r="I8505" s="3">
        <v>0</v>
      </c>
      <c r="J8505" s="3">
        <f t="shared" si="1986"/>
        <v>0</v>
      </c>
      <c r="K8505" s="3">
        <f t="shared" si="1987"/>
        <v>0</v>
      </c>
      <c r="L8505" s="62">
        <f t="shared" si="1988"/>
        <v>0</v>
      </c>
      <c r="M8505" s="3">
        <v>-5376.2742917899996</v>
      </c>
      <c r="N8505" s="3">
        <f t="shared" si="1989"/>
        <v>0</v>
      </c>
      <c r="O8505" s="3">
        <f t="shared" si="1990"/>
        <v>5376.2742917899996</v>
      </c>
      <c r="P8505" s="62">
        <f t="shared" si="1991"/>
        <v>0</v>
      </c>
      <c r="Q8505" s="3">
        <v>-168.44878509</v>
      </c>
      <c r="R8505" s="3">
        <f t="shared" si="1992"/>
        <v>168.44878509</v>
      </c>
      <c r="S8505" s="3">
        <f t="shared" si="1993"/>
        <v>0</v>
      </c>
      <c r="T8505" s="62">
        <f t="shared" si="1994"/>
        <v>0.10841976519588985</v>
      </c>
    </row>
    <row r="8506" spans="1:20" x14ac:dyDescent="0.3">
      <c r="A8506" s="3">
        <v>0</v>
      </c>
      <c r="B8506" s="3">
        <f t="shared" si="1980"/>
        <v>0</v>
      </c>
      <c r="C8506" s="3">
        <f t="shared" si="1981"/>
        <v>0</v>
      </c>
      <c r="D8506" s="62">
        <f t="shared" si="1982"/>
        <v>0</v>
      </c>
      <c r="E8506" s="3">
        <v>4390.3873534300001</v>
      </c>
      <c r="F8506" s="3">
        <f t="shared" si="1983"/>
        <v>0</v>
      </c>
      <c r="G8506" s="3">
        <f t="shared" si="1984"/>
        <v>4390.3873534300001</v>
      </c>
      <c r="H8506" s="62">
        <f t="shared" si="1985"/>
        <v>0</v>
      </c>
      <c r="I8506" s="3">
        <v>0</v>
      </c>
      <c r="J8506" s="3">
        <f t="shared" si="1986"/>
        <v>0</v>
      </c>
      <c r="K8506" s="3">
        <f t="shared" si="1987"/>
        <v>0</v>
      </c>
      <c r="L8506" s="62">
        <f t="shared" si="1988"/>
        <v>0</v>
      </c>
      <c r="M8506" s="3">
        <v>-5635.4453959599996</v>
      </c>
      <c r="N8506" s="3">
        <f t="shared" si="1989"/>
        <v>0</v>
      </c>
      <c r="O8506" s="3">
        <f t="shared" si="1990"/>
        <v>5635.4453959599996</v>
      </c>
      <c r="P8506" s="62">
        <f t="shared" si="1991"/>
        <v>0</v>
      </c>
      <c r="Q8506" s="3">
        <v>-167.52902126000001</v>
      </c>
      <c r="R8506" s="3">
        <f t="shared" si="1992"/>
        <v>167.52902126000001</v>
      </c>
      <c r="S8506" s="3">
        <f t="shared" si="1993"/>
        <v>0</v>
      </c>
      <c r="T8506" s="62">
        <f t="shared" si="1994"/>
        <v>0.10782777173965333</v>
      </c>
    </row>
    <row r="8507" spans="1:20" x14ac:dyDescent="0.3">
      <c r="A8507" s="3">
        <v>-1046.8463718400001</v>
      </c>
      <c r="B8507" s="3">
        <f t="shared" si="1980"/>
        <v>1046.8463718400001</v>
      </c>
      <c r="C8507" s="3">
        <f t="shared" si="1981"/>
        <v>0</v>
      </c>
      <c r="D8507" s="62">
        <f t="shared" si="1982"/>
        <v>0.20936927436800001</v>
      </c>
      <c r="E8507" s="3">
        <v>4889.2066361099996</v>
      </c>
      <c r="F8507" s="3">
        <f t="shared" si="1983"/>
        <v>0</v>
      </c>
      <c r="G8507" s="3">
        <f t="shared" si="1984"/>
        <v>4889.2066361099996</v>
      </c>
      <c r="H8507" s="62">
        <f t="shared" si="1985"/>
        <v>0</v>
      </c>
      <c r="I8507" s="3">
        <v>0</v>
      </c>
      <c r="J8507" s="3">
        <f t="shared" si="1986"/>
        <v>0</v>
      </c>
      <c r="K8507" s="3">
        <f t="shared" si="1987"/>
        <v>0</v>
      </c>
      <c r="L8507" s="62">
        <f t="shared" si="1988"/>
        <v>0</v>
      </c>
      <c r="M8507" s="3">
        <v>-6236.77837894</v>
      </c>
      <c r="N8507" s="3">
        <f t="shared" si="1989"/>
        <v>0</v>
      </c>
      <c r="O8507" s="3">
        <f t="shared" si="1990"/>
        <v>6236.77837894</v>
      </c>
      <c r="P8507" s="62">
        <f t="shared" si="1991"/>
        <v>0</v>
      </c>
      <c r="Q8507" s="3">
        <v>-270.50260348</v>
      </c>
      <c r="R8507" s="3">
        <f t="shared" si="1992"/>
        <v>270.50260348</v>
      </c>
      <c r="S8507" s="3">
        <f t="shared" si="1993"/>
        <v>0</v>
      </c>
      <c r="T8507" s="62">
        <f t="shared" si="1994"/>
        <v>0.17410531479054014</v>
      </c>
    </row>
    <row r="8508" spans="1:20" x14ac:dyDescent="0.3">
      <c r="A8508" s="3">
        <v>-4357.43235525</v>
      </c>
      <c r="B8508" s="3">
        <f t="shared" si="1980"/>
        <v>4357.43235525</v>
      </c>
      <c r="C8508" s="3">
        <f t="shared" si="1981"/>
        <v>0</v>
      </c>
      <c r="D8508" s="62">
        <f t="shared" si="1982"/>
        <v>0.87148647104999999</v>
      </c>
      <c r="E8508" s="3">
        <v>5536.4425021200004</v>
      </c>
      <c r="F8508" s="3">
        <f t="shared" si="1983"/>
        <v>0</v>
      </c>
      <c r="G8508" s="3">
        <f t="shared" si="1984"/>
        <v>5536.4425021200004</v>
      </c>
      <c r="H8508" s="62">
        <f t="shared" si="1985"/>
        <v>0</v>
      </c>
      <c r="I8508" s="3">
        <v>0</v>
      </c>
      <c r="J8508" s="3">
        <f t="shared" si="1986"/>
        <v>0</v>
      </c>
      <c r="K8508" s="3">
        <f t="shared" si="1987"/>
        <v>0</v>
      </c>
      <c r="L8508" s="62">
        <f t="shared" si="1988"/>
        <v>0</v>
      </c>
      <c r="M8508" s="3">
        <v>-6779.6610170000004</v>
      </c>
      <c r="N8508" s="3">
        <f t="shared" si="1989"/>
        <v>0</v>
      </c>
      <c r="O8508" s="3">
        <f t="shared" si="1990"/>
        <v>6779.6610170000004</v>
      </c>
      <c r="P8508" s="62">
        <f t="shared" si="1991"/>
        <v>0</v>
      </c>
      <c r="Q8508" s="3">
        <v>-166.60925743999999</v>
      </c>
      <c r="R8508" s="3">
        <f t="shared" si="1992"/>
        <v>166.60925743999999</v>
      </c>
      <c r="S8508" s="3">
        <f t="shared" si="1993"/>
        <v>0</v>
      </c>
      <c r="T8508" s="62">
        <f t="shared" si="1994"/>
        <v>0.10723577828985316</v>
      </c>
    </row>
    <row r="8509" spans="1:20" x14ac:dyDescent="0.3">
      <c r="A8509" s="3">
        <v>-3881.76609147</v>
      </c>
      <c r="B8509" s="3">
        <f t="shared" si="1980"/>
        <v>3881.76609147</v>
      </c>
      <c r="C8509" s="3">
        <f t="shared" si="1981"/>
        <v>0</v>
      </c>
      <c r="D8509" s="62">
        <f t="shared" si="1982"/>
        <v>0.77635321829399995</v>
      </c>
      <c r="E8509" s="3">
        <v>5537.3186459999997</v>
      </c>
      <c r="F8509" s="3">
        <f t="shared" si="1983"/>
        <v>0</v>
      </c>
      <c r="G8509" s="3">
        <f t="shared" si="1984"/>
        <v>5537.3186459999997</v>
      </c>
      <c r="H8509" s="62">
        <f t="shared" si="1985"/>
        <v>0</v>
      </c>
      <c r="I8509" s="3">
        <v>-0.87614387999999999</v>
      </c>
      <c r="J8509" s="3">
        <f t="shared" si="1986"/>
        <v>0.87614387999999999</v>
      </c>
      <c r="K8509" s="3">
        <f t="shared" si="1987"/>
        <v>0</v>
      </c>
      <c r="L8509" s="62">
        <f t="shared" si="1988"/>
        <v>1.7473517387630005E-4</v>
      </c>
      <c r="M8509" s="3">
        <v>-6779.6610170000004</v>
      </c>
      <c r="N8509" s="3">
        <f t="shared" si="1989"/>
        <v>0</v>
      </c>
      <c r="O8509" s="3">
        <f t="shared" si="1990"/>
        <v>6779.6610170000004</v>
      </c>
      <c r="P8509" s="62">
        <f t="shared" si="1991"/>
        <v>0</v>
      </c>
      <c r="Q8509" s="3">
        <v>-165.73311355999999</v>
      </c>
      <c r="R8509" s="3">
        <f t="shared" si="1992"/>
        <v>165.73311355999999</v>
      </c>
      <c r="S8509" s="3">
        <f t="shared" si="1993"/>
        <v>0</v>
      </c>
      <c r="T8509" s="62">
        <f t="shared" si="1994"/>
        <v>0.10667186022005727</v>
      </c>
    </row>
    <row r="8510" spans="1:20" x14ac:dyDescent="0.3">
      <c r="A8510" s="3">
        <v>5000</v>
      </c>
      <c r="B8510" s="3">
        <f t="shared" si="1980"/>
        <v>0</v>
      </c>
      <c r="C8510" s="3">
        <f t="shared" si="1981"/>
        <v>5000</v>
      </c>
      <c r="D8510" s="62">
        <f t="shared" si="1982"/>
        <v>0</v>
      </c>
      <c r="E8510" s="3">
        <v>6582.2186460000003</v>
      </c>
      <c r="F8510" s="3">
        <f t="shared" si="1983"/>
        <v>0</v>
      </c>
      <c r="G8510" s="3">
        <f t="shared" si="1984"/>
        <v>6582.2186460000003</v>
      </c>
      <c r="H8510" s="62">
        <f t="shared" si="1985"/>
        <v>0</v>
      </c>
      <c r="I8510" s="3">
        <v>0</v>
      </c>
      <c r="J8510" s="3">
        <f t="shared" si="1986"/>
        <v>0</v>
      </c>
      <c r="K8510" s="3">
        <f t="shared" si="1987"/>
        <v>0</v>
      </c>
      <c r="L8510" s="62">
        <f t="shared" si="1988"/>
        <v>0</v>
      </c>
      <c r="M8510" s="3">
        <v>-6779.6610170000004</v>
      </c>
      <c r="N8510" s="3">
        <f t="shared" si="1989"/>
        <v>0</v>
      </c>
      <c r="O8510" s="3">
        <f t="shared" si="1990"/>
        <v>6779.6610170000004</v>
      </c>
      <c r="P8510" s="62">
        <f t="shared" si="1991"/>
        <v>0</v>
      </c>
      <c r="Q8510" s="3">
        <v>-166.60925743999999</v>
      </c>
      <c r="R8510" s="3">
        <f t="shared" si="1992"/>
        <v>166.60925743999999</v>
      </c>
      <c r="S8510" s="3">
        <f t="shared" si="1993"/>
        <v>0</v>
      </c>
      <c r="T8510" s="62">
        <f t="shared" si="1994"/>
        <v>0.10723577828985316</v>
      </c>
    </row>
    <row r="8511" spans="1:20" x14ac:dyDescent="0.3">
      <c r="A8511" s="3">
        <v>5000</v>
      </c>
      <c r="B8511" s="3">
        <f t="shared" si="1980"/>
        <v>0</v>
      </c>
      <c r="C8511" s="3">
        <f t="shared" si="1981"/>
        <v>5000</v>
      </c>
      <c r="D8511" s="62">
        <f t="shared" si="1982"/>
        <v>0</v>
      </c>
      <c r="E8511" s="3">
        <v>7627.1186459999999</v>
      </c>
      <c r="F8511" s="3">
        <f t="shared" si="1983"/>
        <v>0</v>
      </c>
      <c r="G8511" s="3">
        <f t="shared" si="1984"/>
        <v>7627.1186459999999</v>
      </c>
      <c r="H8511" s="62">
        <f t="shared" si="1985"/>
        <v>0</v>
      </c>
      <c r="I8511" s="3">
        <v>0</v>
      </c>
      <c r="J8511" s="3">
        <f t="shared" si="1986"/>
        <v>0</v>
      </c>
      <c r="K8511" s="3">
        <f t="shared" si="1987"/>
        <v>0</v>
      </c>
      <c r="L8511" s="62">
        <f t="shared" si="1988"/>
        <v>0</v>
      </c>
      <c r="M8511" s="3">
        <v>-6779.6610170000004</v>
      </c>
      <c r="N8511" s="3">
        <f t="shared" si="1989"/>
        <v>0</v>
      </c>
      <c r="O8511" s="3">
        <f t="shared" si="1990"/>
        <v>6779.6610170000004</v>
      </c>
      <c r="P8511" s="62">
        <f t="shared" si="1991"/>
        <v>0</v>
      </c>
      <c r="Q8511" s="3">
        <v>-49.680785880000002</v>
      </c>
      <c r="R8511" s="3">
        <f t="shared" si="1992"/>
        <v>49.680785880000002</v>
      </c>
      <c r="S8511" s="3">
        <f t="shared" si="1993"/>
        <v>0</v>
      </c>
      <c r="T8511" s="62">
        <f t="shared" si="1994"/>
        <v>3.197636086825445E-2</v>
      </c>
    </row>
    <row r="8512" spans="1:20" x14ac:dyDescent="0.3">
      <c r="A8512" s="3">
        <v>5000</v>
      </c>
      <c r="B8512" s="3">
        <f t="shared" si="1980"/>
        <v>0</v>
      </c>
      <c r="C8512" s="3">
        <f t="shared" si="1981"/>
        <v>5000</v>
      </c>
      <c r="D8512" s="62">
        <f t="shared" si="1982"/>
        <v>0</v>
      </c>
      <c r="E8512" s="3">
        <v>7627.1186459999999</v>
      </c>
      <c r="F8512" s="3">
        <f t="shared" si="1983"/>
        <v>0</v>
      </c>
      <c r="G8512" s="3">
        <f t="shared" si="1984"/>
        <v>7627.1186459999999</v>
      </c>
      <c r="H8512" s="62">
        <f t="shared" si="1985"/>
        <v>0</v>
      </c>
      <c r="I8512" s="3">
        <v>0</v>
      </c>
      <c r="J8512" s="3">
        <f t="shared" si="1986"/>
        <v>0</v>
      </c>
      <c r="K8512" s="3">
        <f t="shared" si="1987"/>
        <v>0</v>
      </c>
      <c r="L8512" s="62">
        <f t="shared" si="1988"/>
        <v>0</v>
      </c>
      <c r="M8512" s="3">
        <v>-6779.6610170000004</v>
      </c>
      <c r="N8512" s="3">
        <f t="shared" si="1989"/>
        <v>0</v>
      </c>
      <c r="O8512" s="3">
        <f t="shared" si="1990"/>
        <v>6779.6610170000004</v>
      </c>
      <c r="P8512" s="62">
        <f t="shared" si="1991"/>
        <v>0</v>
      </c>
      <c r="Q8512" s="3">
        <v>0</v>
      </c>
      <c r="R8512" s="3">
        <f t="shared" si="1992"/>
        <v>0</v>
      </c>
      <c r="S8512" s="3">
        <f t="shared" si="1993"/>
        <v>0</v>
      </c>
      <c r="T8512" s="62">
        <f t="shared" si="1994"/>
        <v>0</v>
      </c>
    </row>
    <row r="8513" spans="1:20" x14ac:dyDescent="0.3">
      <c r="A8513" s="3">
        <v>5000</v>
      </c>
      <c r="B8513" s="3">
        <f t="shared" si="1980"/>
        <v>0</v>
      </c>
      <c r="C8513" s="3">
        <f t="shared" si="1981"/>
        <v>5000</v>
      </c>
      <c r="D8513" s="62">
        <f t="shared" si="1982"/>
        <v>0</v>
      </c>
      <c r="E8513" s="3">
        <v>7627.1186459999999</v>
      </c>
      <c r="F8513" s="3">
        <f t="shared" si="1983"/>
        <v>0</v>
      </c>
      <c r="G8513" s="3">
        <f t="shared" si="1984"/>
        <v>7627.1186459999999</v>
      </c>
      <c r="H8513" s="62">
        <f t="shared" si="1985"/>
        <v>0</v>
      </c>
      <c r="I8513" s="3">
        <v>295.48432846999998</v>
      </c>
      <c r="J8513" s="3">
        <f t="shared" si="1986"/>
        <v>0</v>
      </c>
      <c r="K8513" s="3">
        <f t="shared" si="1987"/>
        <v>295.48432846999998</v>
      </c>
      <c r="L8513" s="62">
        <f t="shared" si="1988"/>
        <v>0</v>
      </c>
      <c r="M8513" s="3">
        <v>-6779.6610170000004</v>
      </c>
      <c r="N8513" s="3">
        <f t="shared" si="1989"/>
        <v>0</v>
      </c>
      <c r="O8513" s="3">
        <f t="shared" si="1990"/>
        <v>6779.6610170000004</v>
      </c>
      <c r="P8513" s="62">
        <f t="shared" si="1991"/>
        <v>0</v>
      </c>
      <c r="Q8513" s="3">
        <v>-133.01334974</v>
      </c>
      <c r="R8513" s="3">
        <f t="shared" si="1992"/>
        <v>133.01334974</v>
      </c>
      <c r="S8513" s="3">
        <f t="shared" si="1993"/>
        <v>0</v>
      </c>
      <c r="T8513" s="62">
        <f t="shared" si="1994"/>
        <v>8.5612230085390484E-2</v>
      </c>
    </row>
    <row r="8514" spans="1:20" x14ac:dyDescent="0.3">
      <c r="A8514" s="3">
        <v>5000</v>
      </c>
      <c r="B8514" s="3">
        <f t="shared" si="1980"/>
        <v>0</v>
      </c>
      <c r="C8514" s="3">
        <f t="shared" si="1981"/>
        <v>5000</v>
      </c>
      <c r="D8514" s="62">
        <f t="shared" si="1982"/>
        <v>0</v>
      </c>
      <c r="E8514" s="3">
        <v>7627.1186459999999</v>
      </c>
      <c r="F8514" s="3">
        <f t="shared" si="1983"/>
        <v>0</v>
      </c>
      <c r="G8514" s="3">
        <f t="shared" si="1984"/>
        <v>7627.1186459999999</v>
      </c>
      <c r="H8514" s="62">
        <f t="shared" si="1985"/>
        <v>0</v>
      </c>
      <c r="I8514" s="3">
        <v>295.48432846999998</v>
      </c>
      <c r="J8514" s="3">
        <f t="shared" si="1986"/>
        <v>0</v>
      </c>
      <c r="K8514" s="3">
        <f t="shared" si="1987"/>
        <v>295.48432846999998</v>
      </c>
      <c r="L8514" s="62">
        <f t="shared" si="1988"/>
        <v>0</v>
      </c>
      <c r="M8514" s="3">
        <v>-6779.6610170000004</v>
      </c>
      <c r="N8514" s="3">
        <f t="shared" si="1989"/>
        <v>0</v>
      </c>
      <c r="O8514" s="3">
        <f t="shared" si="1990"/>
        <v>6779.6610170000004</v>
      </c>
      <c r="P8514" s="62">
        <f t="shared" si="1991"/>
        <v>0</v>
      </c>
      <c r="Q8514" s="3">
        <v>-133.01334974</v>
      </c>
      <c r="R8514" s="3">
        <f t="shared" si="1992"/>
        <v>133.01334974</v>
      </c>
      <c r="S8514" s="3">
        <f t="shared" si="1993"/>
        <v>0</v>
      </c>
      <c r="T8514" s="62">
        <f t="shared" si="1994"/>
        <v>8.5612230085390484E-2</v>
      </c>
    </row>
    <row r="8515" spans="1:20" x14ac:dyDescent="0.3">
      <c r="A8515" s="3">
        <v>5000</v>
      </c>
      <c r="B8515" s="3">
        <f t="shared" si="1980"/>
        <v>0</v>
      </c>
      <c r="C8515" s="3">
        <f t="shared" si="1981"/>
        <v>5000</v>
      </c>
      <c r="D8515" s="62">
        <f t="shared" si="1982"/>
        <v>0</v>
      </c>
      <c r="E8515" s="3">
        <v>7627.1186459999999</v>
      </c>
      <c r="F8515" s="3">
        <f t="shared" si="1983"/>
        <v>0</v>
      </c>
      <c r="G8515" s="3">
        <f t="shared" si="1984"/>
        <v>7627.1186459999999</v>
      </c>
      <c r="H8515" s="62">
        <f t="shared" si="1985"/>
        <v>0</v>
      </c>
      <c r="I8515" s="3">
        <v>296.4040923</v>
      </c>
      <c r="J8515" s="3">
        <f t="shared" si="1986"/>
        <v>0</v>
      </c>
      <c r="K8515" s="3">
        <f t="shared" si="1987"/>
        <v>296.4040923</v>
      </c>
      <c r="L8515" s="62">
        <f t="shared" si="1988"/>
        <v>0</v>
      </c>
      <c r="M8515" s="3">
        <v>-6779.6610170000004</v>
      </c>
      <c r="N8515" s="3">
        <f t="shared" si="1989"/>
        <v>0</v>
      </c>
      <c r="O8515" s="3">
        <f t="shared" si="1990"/>
        <v>6779.6610170000004</v>
      </c>
      <c r="P8515" s="62">
        <f t="shared" si="1991"/>
        <v>0</v>
      </c>
      <c r="Q8515" s="3">
        <v>-133.47323165</v>
      </c>
      <c r="R8515" s="3">
        <f t="shared" si="1992"/>
        <v>133.47323165</v>
      </c>
      <c r="S8515" s="3">
        <f t="shared" si="1993"/>
        <v>0</v>
      </c>
      <c r="T8515" s="62">
        <f t="shared" si="1994"/>
        <v>8.5908226810290575E-2</v>
      </c>
    </row>
    <row r="8516" spans="1:20" x14ac:dyDescent="0.3">
      <c r="A8516" s="3">
        <v>5000</v>
      </c>
      <c r="B8516" s="3">
        <f t="shared" si="1980"/>
        <v>0</v>
      </c>
      <c r="C8516" s="3">
        <f t="shared" si="1981"/>
        <v>5000</v>
      </c>
      <c r="D8516" s="62">
        <f t="shared" si="1982"/>
        <v>0</v>
      </c>
      <c r="E8516" s="3">
        <v>7627.1186459999999</v>
      </c>
      <c r="F8516" s="3">
        <f t="shared" si="1983"/>
        <v>0</v>
      </c>
      <c r="G8516" s="3">
        <f t="shared" si="1984"/>
        <v>7627.1186459999999</v>
      </c>
      <c r="H8516" s="62">
        <f t="shared" si="1985"/>
        <v>0</v>
      </c>
      <c r="I8516" s="3">
        <v>340.089651</v>
      </c>
      <c r="J8516" s="3">
        <f t="shared" si="1986"/>
        <v>0</v>
      </c>
      <c r="K8516" s="3">
        <f t="shared" si="1987"/>
        <v>340.089651</v>
      </c>
      <c r="L8516" s="62">
        <f t="shared" si="1988"/>
        <v>0</v>
      </c>
      <c r="M8516" s="3">
        <v>-6779.6610170000004</v>
      </c>
      <c r="N8516" s="3">
        <f t="shared" si="1989"/>
        <v>0</v>
      </c>
      <c r="O8516" s="3">
        <f t="shared" si="1990"/>
        <v>6779.6610170000004</v>
      </c>
      <c r="P8516" s="62">
        <f t="shared" si="1991"/>
        <v>0</v>
      </c>
      <c r="Q8516" s="3">
        <v>-133.93311356000001</v>
      </c>
      <c r="R8516" s="3">
        <f t="shared" si="1992"/>
        <v>133.93311356000001</v>
      </c>
      <c r="S8516" s="3">
        <f t="shared" si="1993"/>
        <v>0</v>
      </c>
      <c r="T8516" s="62">
        <f t="shared" si="1994"/>
        <v>8.6204223535190652E-2</v>
      </c>
    </row>
    <row r="8517" spans="1:20" x14ac:dyDescent="0.3">
      <c r="A8517" s="3">
        <v>5000</v>
      </c>
      <c r="B8517" s="3">
        <f t="shared" si="1980"/>
        <v>0</v>
      </c>
      <c r="C8517" s="3">
        <f t="shared" si="1981"/>
        <v>5000</v>
      </c>
      <c r="D8517" s="62">
        <f t="shared" si="1982"/>
        <v>0</v>
      </c>
      <c r="E8517" s="3">
        <v>7627.1186459999999</v>
      </c>
      <c r="F8517" s="3">
        <f t="shared" si="1983"/>
        <v>0</v>
      </c>
      <c r="G8517" s="3">
        <f t="shared" si="1984"/>
        <v>7627.1186459999999</v>
      </c>
      <c r="H8517" s="62">
        <f t="shared" si="1985"/>
        <v>0</v>
      </c>
      <c r="I8517" s="3">
        <v>627.32385611999996</v>
      </c>
      <c r="J8517" s="3">
        <f t="shared" si="1986"/>
        <v>0</v>
      </c>
      <c r="K8517" s="3">
        <f t="shared" si="1987"/>
        <v>627.32385611999996</v>
      </c>
      <c r="L8517" s="62">
        <f t="shared" si="1988"/>
        <v>0</v>
      </c>
      <c r="M8517" s="3">
        <v>-6779.6610170000004</v>
      </c>
      <c r="N8517" s="3">
        <f t="shared" si="1989"/>
        <v>0</v>
      </c>
      <c r="O8517" s="3">
        <f t="shared" si="1990"/>
        <v>6779.6610170000004</v>
      </c>
      <c r="P8517" s="62">
        <f t="shared" si="1991"/>
        <v>0</v>
      </c>
      <c r="Q8517" s="3">
        <v>-133.93311356000001</v>
      </c>
      <c r="R8517" s="3">
        <f t="shared" si="1992"/>
        <v>133.93311356000001</v>
      </c>
      <c r="S8517" s="3">
        <f t="shared" si="1993"/>
        <v>0</v>
      </c>
      <c r="T8517" s="62">
        <f t="shared" si="1994"/>
        <v>8.6204223535190652E-2</v>
      </c>
    </row>
    <row r="8518" spans="1:20" x14ac:dyDescent="0.3">
      <c r="A8518" s="3">
        <v>5000</v>
      </c>
      <c r="B8518" s="3">
        <f t="shared" ref="B8518:B8581" si="1995">IF(A8518&lt;0,-A8518,0)</f>
        <v>0</v>
      </c>
      <c r="C8518" s="3">
        <f t="shared" ref="C8518:C8581" si="1996">IF(A8518&gt;0,A8518,0)</f>
        <v>5000</v>
      </c>
      <c r="D8518" s="62">
        <f t="shared" ref="D8518:D8581" si="1997">B8518/$B$2</f>
        <v>0</v>
      </c>
      <c r="E8518" s="3">
        <v>7627.1186459999999</v>
      </c>
      <c r="F8518" s="3">
        <f t="shared" ref="F8518:F8581" si="1998">IF(E8518&lt;0,-E8518,0)</f>
        <v>0</v>
      </c>
      <c r="G8518" s="3">
        <f t="shared" ref="G8518:G8581" si="1999">IF(E8518&gt;0,E8518,0)</f>
        <v>7627.1186459999999</v>
      </c>
      <c r="H8518" s="62">
        <f t="shared" ref="H8518:H8581" si="2000">F8518/$C$2</f>
        <v>0</v>
      </c>
      <c r="I8518" s="3">
        <v>0</v>
      </c>
      <c r="J8518" s="3">
        <f t="shared" ref="J8518:J8581" si="2001">IF(I8518&lt;0,-I8518,0)</f>
        <v>0</v>
      </c>
      <c r="K8518" s="3">
        <f t="shared" ref="K8518:K8581" si="2002">IF(I8518&gt;0,I8518,0)</f>
        <v>0</v>
      </c>
      <c r="L8518" s="62">
        <f t="shared" ref="L8518:L8581" si="2003">J8518/$D$2</f>
        <v>0</v>
      </c>
      <c r="M8518" s="3">
        <v>-6779.6610170000004</v>
      </c>
      <c r="N8518" s="3">
        <f t="shared" ref="N8518:N8581" si="2004">IF(M8518&gt;0,M8518,0)</f>
        <v>0</v>
      </c>
      <c r="O8518" s="3">
        <f t="shared" ref="O8518:O8581" si="2005">IF(M8518&lt;0,-M8518,0)</f>
        <v>6779.6610170000004</v>
      </c>
      <c r="P8518" s="62">
        <f t="shared" ref="P8518:P8581" si="2006">N8518/$E$2</f>
        <v>0</v>
      </c>
      <c r="Q8518" s="3">
        <v>0</v>
      </c>
      <c r="R8518" s="3">
        <f t="shared" ref="R8518:R8581" si="2007">IF(Q8518&lt;0,-Q8518,0)</f>
        <v>0</v>
      </c>
      <c r="S8518" s="3">
        <f t="shared" ref="S8518:S8581" si="2008">IF(Q8518&gt;0,Q8518,0)</f>
        <v>0</v>
      </c>
      <c r="T8518" s="62">
        <f t="shared" ref="T8518:T8581" si="2009">R8518/$F$2</f>
        <v>0</v>
      </c>
    </row>
    <row r="8519" spans="1:20" x14ac:dyDescent="0.3">
      <c r="A8519" s="3">
        <v>5000</v>
      </c>
      <c r="B8519" s="3">
        <f t="shared" si="1995"/>
        <v>0</v>
      </c>
      <c r="C8519" s="3">
        <f t="shared" si="1996"/>
        <v>5000</v>
      </c>
      <c r="D8519" s="62">
        <f t="shared" si="1997"/>
        <v>0</v>
      </c>
      <c r="E8519" s="3">
        <v>6775.5227383000001</v>
      </c>
      <c r="F8519" s="3">
        <f t="shared" si="1998"/>
        <v>0</v>
      </c>
      <c r="G8519" s="3">
        <f t="shared" si="1999"/>
        <v>6775.5227383000001</v>
      </c>
      <c r="H8519" s="62">
        <f t="shared" si="2000"/>
        <v>0</v>
      </c>
      <c r="I8519" s="3">
        <v>0</v>
      </c>
      <c r="J8519" s="3">
        <f t="shared" si="2001"/>
        <v>0</v>
      </c>
      <c r="K8519" s="3">
        <f t="shared" si="2002"/>
        <v>0</v>
      </c>
      <c r="L8519" s="62">
        <f t="shared" si="2003"/>
        <v>0</v>
      </c>
      <c r="M8519" s="3">
        <v>-6779.6610170000004</v>
      </c>
      <c r="N8519" s="3">
        <f t="shared" si="2004"/>
        <v>0</v>
      </c>
      <c r="O8519" s="3">
        <f t="shared" si="2005"/>
        <v>6779.6610170000004</v>
      </c>
      <c r="P8519" s="62">
        <f t="shared" si="2006"/>
        <v>0</v>
      </c>
      <c r="Q8519" s="3">
        <v>-167.06913935</v>
      </c>
      <c r="R8519" s="3">
        <f t="shared" si="2007"/>
        <v>167.06913935</v>
      </c>
      <c r="S8519" s="3">
        <f t="shared" si="2008"/>
        <v>0</v>
      </c>
      <c r="T8519" s="62">
        <f t="shared" si="2009"/>
        <v>0.10753177501475324</v>
      </c>
    </row>
    <row r="8520" spans="1:20" x14ac:dyDescent="0.3">
      <c r="A8520" s="3">
        <v>5000</v>
      </c>
      <c r="B8520" s="3">
        <f t="shared" si="1995"/>
        <v>0</v>
      </c>
      <c r="C8520" s="3">
        <f t="shared" si="1996"/>
        <v>5000</v>
      </c>
      <c r="D8520" s="62">
        <f t="shared" si="1997"/>
        <v>0</v>
      </c>
      <c r="E8520" s="3">
        <v>6547.2799783600003</v>
      </c>
      <c r="F8520" s="3">
        <f t="shared" si="1998"/>
        <v>0</v>
      </c>
      <c r="G8520" s="3">
        <f t="shared" si="1999"/>
        <v>6547.2799783600003</v>
      </c>
      <c r="H8520" s="62">
        <f t="shared" si="2000"/>
        <v>0</v>
      </c>
      <c r="I8520" s="3">
        <v>0</v>
      </c>
      <c r="J8520" s="3">
        <f t="shared" si="2001"/>
        <v>0</v>
      </c>
      <c r="K8520" s="3">
        <f t="shared" si="2002"/>
        <v>0</v>
      </c>
      <c r="L8520" s="62">
        <f t="shared" si="2003"/>
        <v>0</v>
      </c>
      <c r="M8520" s="3">
        <v>-6779.6610170000004</v>
      </c>
      <c r="N8520" s="3">
        <f t="shared" si="2004"/>
        <v>0</v>
      </c>
      <c r="O8520" s="3">
        <f t="shared" si="2005"/>
        <v>6779.6610170000004</v>
      </c>
      <c r="P8520" s="62">
        <f t="shared" si="2006"/>
        <v>0</v>
      </c>
      <c r="Q8520" s="3">
        <v>-167.52902126000001</v>
      </c>
      <c r="R8520" s="3">
        <f t="shared" si="2007"/>
        <v>167.52902126000001</v>
      </c>
      <c r="S8520" s="3">
        <f t="shared" si="2008"/>
        <v>0</v>
      </c>
      <c r="T8520" s="62">
        <f t="shared" si="2009"/>
        <v>0.10782777173965333</v>
      </c>
    </row>
    <row r="8521" spans="1:20" x14ac:dyDescent="0.3">
      <c r="A8521" s="3">
        <v>5000</v>
      </c>
      <c r="B8521" s="3">
        <f t="shared" si="1995"/>
        <v>0</v>
      </c>
      <c r="C8521" s="3">
        <f t="shared" si="1996"/>
        <v>5000</v>
      </c>
      <c r="D8521" s="62">
        <f t="shared" si="1997"/>
        <v>0</v>
      </c>
      <c r="E8521" s="3">
        <v>7592.17997836</v>
      </c>
      <c r="F8521" s="3">
        <f t="shared" si="1998"/>
        <v>0</v>
      </c>
      <c r="G8521" s="3">
        <f t="shared" si="1999"/>
        <v>7592.17997836</v>
      </c>
      <c r="H8521" s="62">
        <f t="shared" si="2000"/>
        <v>0</v>
      </c>
      <c r="I8521" s="3">
        <v>0</v>
      </c>
      <c r="J8521" s="3">
        <f t="shared" si="2001"/>
        <v>0</v>
      </c>
      <c r="K8521" s="3">
        <f t="shared" si="2002"/>
        <v>0</v>
      </c>
      <c r="L8521" s="62">
        <f t="shared" si="2003"/>
        <v>0</v>
      </c>
      <c r="M8521" s="3">
        <v>-6779.6610170000004</v>
      </c>
      <c r="N8521" s="3">
        <f t="shared" si="2004"/>
        <v>0</v>
      </c>
      <c r="O8521" s="3">
        <f t="shared" si="2005"/>
        <v>6779.6610170000004</v>
      </c>
      <c r="P8521" s="62">
        <f t="shared" si="2006"/>
        <v>0</v>
      </c>
      <c r="Q8521" s="3">
        <v>-167.49213545999999</v>
      </c>
      <c r="R8521" s="3">
        <f t="shared" si="2007"/>
        <v>167.49213545999999</v>
      </c>
      <c r="S8521" s="3">
        <f t="shared" si="2008"/>
        <v>0</v>
      </c>
      <c r="T8521" s="62">
        <f t="shared" si="2009"/>
        <v>0.10780403069709889</v>
      </c>
    </row>
    <row r="8522" spans="1:20" x14ac:dyDescent="0.3">
      <c r="A8522" s="3">
        <v>5000</v>
      </c>
      <c r="B8522" s="3">
        <f t="shared" si="1995"/>
        <v>0</v>
      </c>
      <c r="C8522" s="3">
        <f t="shared" si="1996"/>
        <v>5000</v>
      </c>
      <c r="D8522" s="62">
        <f t="shared" si="1997"/>
        <v>0</v>
      </c>
      <c r="E8522" s="3">
        <v>7627.1186459999999</v>
      </c>
      <c r="F8522" s="3">
        <f t="shared" si="1998"/>
        <v>0</v>
      </c>
      <c r="G8522" s="3">
        <f t="shared" si="1999"/>
        <v>7627.1186459999999</v>
      </c>
      <c r="H8522" s="62">
        <f t="shared" si="2000"/>
        <v>0</v>
      </c>
      <c r="I8522" s="3">
        <v>0</v>
      </c>
      <c r="J8522" s="3">
        <f t="shared" si="2001"/>
        <v>0</v>
      </c>
      <c r="K8522" s="3">
        <f t="shared" si="2002"/>
        <v>0</v>
      </c>
      <c r="L8522" s="62">
        <f t="shared" si="2003"/>
        <v>0</v>
      </c>
      <c r="M8522" s="3">
        <v>-6779.6610170000004</v>
      </c>
      <c r="N8522" s="3">
        <f t="shared" si="2004"/>
        <v>0</v>
      </c>
      <c r="O8522" s="3">
        <f t="shared" si="2005"/>
        <v>6779.6610170000004</v>
      </c>
      <c r="P8522" s="62">
        <f t="shared" si="2006"/>
        <v>0</v>
      </c>
      <c r="Q8522" s="3">
        <v>-132.09358591</v>
      </c>
      <c r="R8522" s="3">
        <f t="shared" si="2007"/>
        <v>132.09358591</v>
      </c>
      <c r="S8522" s="3">
        <f t="shared" si="2008"/>
        <v>0</v>
      </c>
      <c r="T8522" s="62">
        <f t="shared" si="2009"/>
        <v>8.5020236629153964E-2</v>
      </c>
    </row>
    <row r="8523" spans="1:20" x14ac:dyDescent="0.3">
      <c r="A8523" s="3">
        <v>5000</v>
      </c>
      <c r="B8523" s="3">
        <f t="shared" si="1995"/>
        <v>0</v>
      </c>
      <c r="C8523" s="3">
        <f t="shared" si="1996"/>
        <v>5000</v>
      </c>
      <c r="D8523" s="62">
        <f t="shared" si="1997"/>
        <v>0</v>
      </c>
      <c r="E8523" s="3">
        <v>7627.1186459999999</v>
      </c>
      <c r="F8523" s="3">
        <f t="shared" si="1998"/>
        <v>0</v>
      </c>
      <c r="G8523" s="3">
        <f t="shared" si="1999"/>
        <v>7627.1186459999999</v>
      </c>
      <c r="H8523" s="62">
        <f t="shared" si="2000"/>
        <v>0</v>
      </c>
      <c r="I8523" s="3">
        <v>0</v>
      </c>
      <c r="J8523" s="3">
        <f t="shared" si="2001"/>
        <v>0</v>
      </c>
      <c r="K8523" s="3">
        <f t="shared" si="2002"/>
        <v>0</v>
      </c>
      <c r="L8523" s="62">
        <f t="shared" si="2003"/>
        <v>0</v>
      </c>
      <c r="M8523" s="3">
        <v>-6779.6610170000004</v>
      </c>
      <c r="N8523" s="3">
        <f t="shared" si="2004"/>
        <v>0</v>
      </c>
      <c r="O8523" s="3">
        <f t="shared" si="2005"/>
        <v>6779.6610170000004</v>
      </c>
      <c r="P8523" s="62">
        <f t="shared" si="2006"/>
        <v>0</v>
      </c>
      <c r="Q8523" s="3">
        <v>0</v>
      </c>
      <c r="R8523" s="3">
        <f t="shared" si="2007"/>
        <v>0</v>
      </c>
      <c r="S8523" s="3">
        <f t="shared" si="2008"/>
        <v>0</v>
      </c>
      <c r="T8523" s="62">
        <f t="shared" si="2009"/>
        <v>0</v>
      </c>
    </row>
    <row r="8524" spans="1:20" x14ac:dyDescent="0.3">
      <c r="A8524" s="3">
        <v>5000</v>
      </c>
      <c r="B8524" s="3">
        <f t="shared" si="1995"/>
        <v>0</v>
      </c>
      <c r="C8524" s="3">
        <f t="shared" si="1996"/>
        <v>5000</v>
      </c>
      <c r="D8524" s="62">
        <f t="shared" si="1997"/>
        <v>0</v>
      </c>
      <c r="E8524" s="3">
        <v>7627.1186459999999</v>
      </c>
      <c r="F8524" s="3">
        <f t="shared" si="1998"/>
        <v>0</v>
      </c>
      <c r="G8524" s="3">
        <f t="shared" si="1999"/>
        <v>7627.1186459999999</v>
      </c>
      <c r="H8524" s="62">
        <f t="shared" si="2000"/>
        <v>0</v>
      </c>
      <c r="I8524" s="3">
        <v>0</v>
      </c>
      <c r="J8524" s="3">
        <f t="shared" si="2001"/>
        <v>0</v>
      </c>
      <c r="K8524" s="3">
        <f t="shared" si="2002"/>
        <v>0</v>
      </c>
      <c r="L8524" s="62">
        <f t="shared" si="2003"/>
        <v>0</v>
      </c>
      <c r="M8524" s="3">
        <v>-6779.6610170000004</v>
      </c>
      <c r="N8524" s="3">
        <f t="shared" si="2004"/>
        <v>0</v>
      </c>
      <c r="O8524" s="3">
        <f t="shared" si="2005"/>
        <v>6779.6610170000004</v>
      </c>
      <c r="P8524" s="62">
        <f t="shared" si="2006"/>
        <v>0</v>
      </c>
      <c r="Q8524" s="3">
        <v>0</v>
      </c>
      <c r="R8524" s="3">
        <f t="shared" si="2007"/>
        <v>0</v>
      </c>
      <c r="S8524" s="3">
        <f t="shared" si="2008"/>
        <v>0</v>
      </c>
      <c r="T8524" s="62">
        <f t="shared" si="2009"/>
        <v>0</v>
      </c>
    </row>
    <row r="8525" spans="1:20" x14ac:dyDescent="0.3">
      <c r="A8525" s="3">
        <v>5000</v>
      </c>
      <c r="B8525" s="3">
        <f t="shared" si="1995"/>
        <v>0</v>
      </c>
      <c r="C8525" s="3">
        <f t="shared" si="1996"/>
        <v>5000</v>
      </c>
      <c r="D8525" s="62">
        <f t="shared" si="1997"/>
        <v>0</v>
      </c>
      <c r="E8525" s="3">
        <v>7627.1186459999999</v>
      </c>
      <c r="F8525" s="3">
        <f t="shared" si="1998"/>
        <v>0</v>
      </c>
      <c r="G8525" s="3">
        <f t="shared" si="1999"/>
        <v>7627.1186459999999</v>
      </c>
      <c r="H8525" s="62">
        <f t="shared" si="2000"/>
        <v>0</v>
      </c>
      <c r="I8525" s="3">
        <v>292.55978941000001</v>
      </c>
      <c r="J8525" s="3">
        <f t="shared" si="2001"/>
        <v>0</v>
      </c>
      <c r="K8525" s="3">
        <f t="shared" si="2002"/>
        <v>292.55978941000001</v>
      </c>
      <c r="L8525" s="62">
        <f t="shared" si="2003"/>
        <v>0</v>
      </c>
      <c r="M8525" s="3">
        <v>-6779.6610170000004</v>
      </c>
      <c r="N8525" s="3">
        <f t="shared" si="2004"/>
        <v>0</v>
      </c>
      <c r="O8525" s="3">
        <f t="shared" si="2005"/>
        <v>6779.6610170000004</v>
      </c>
      <c r="P8525" s="62">
        <f t="shared" si="2006"/>
        <v>0</v>
      </c>
      <c r="Q8525" s="3">
        <v>-131.55108021000001</v>
      </c>
      <c r="R8525" s="3">
        <f t="shared" si="2007"/>
        <v>131.55108021000001</v>
      </c>
      <c r="S8525" s="3">
        <f t="shared" si="2008"/>
        <v>0</v>
      </c>
      <c r="T8525" s="62">
        <f t="shared" si="2009"/>
        <v>8.4671060227673817E-2</v>
      </c>
    </row>
    <row r="8526" spans="1:20" x14ac:dyDescent="0.3">
      <c r="A8526" s="3">
        <v>5000</v>
      </c>
      <c r="B8526" s="3">
        <f t="shared" si="1995"/>
        <v>0</v>
      </c>
      <c r="C8526" s="3">
        <f t="shared" si="1996"/>
        <v>5000</v>
      </c>
      <c r="D8526" s="62">
        <f t="shared" si="1997"/>
        <v>0</v>
      </c>
      <c r="E8526" s="3">
        <v>7627.1186459999999</v>
      </c>
      <c r="F8526" s="3">
        <f t="shared" si="1998"/>
        <v>0</v>
      </c>
      <c r="G8526" s="3">
        <f t="shared" si="1999"/>
        <v>7627.1186459999999</v>
      </c>
      <c r="H8526" s="62">
        <f t="shared" si="2000"/>
        <v>0</v>
      </c>
      <c r="I8526" s="3">
        <v>292.55978941000001</v>
      </c>
      <c r="J8526" s="3">
        <f t="shared" si="2001"/>
        <v>0</v>
      </c>
      <c r="K8526" s="3">
        <f t="shared" si="2002"/>
        <v>292.55978941000001</v>
      </c>
      <c r="L8526" s="62">
        <f t="shared" si="2003"/>
        <v>0</v>
      </c>
      <c r="M8526" s="3">
        <v>-6779.6610170000004</v>
      </c>
      <c r="N8526" s="3">
        <f t="shared" si="2004"/>
        <v>0</v>
      </c>
      <c r="O8526" s="3">
        <f t="shared" si="2005"/>
        <v>6779.6610170000004</v>
      </c>
      <c r="P8526" s="62">
        <f t="shared" si="2006"/>
        <v>0</v>
      </c>
      <c r="Q8526" s="3">
        <v>-131.55108021000001</v>
      </c>
      <c r="R8526" s="3">
        <f t="shared" si="2007"/>
        <v>131.55108021000001</v>
      </c>
      <c r="S8526" s="3">
        <f t="shared" si="2008"/>
        <v>0</v>
      </c>
      <c r="T8526" s="62">
        <f t="shared" si="2009"/>
        <v>8.4671060227673817E-2</v>
      </c>
    </row>
    <row r="8527" spans="1:20" x14ac:dyDescent="0.3">
      <c r="A8527" s="3">
        <v>5000</v>
      </c>
      <c r="B8527" s="3">
        <f t="shared" si="1995"/>
        <v>0</v>
      </c>
      <c r="C8527" s="3">
        <f t="shared" si="1996"/>
        <v>5000</v>
      </c>
      <c r="D8527" s="62">
        <f t="shared" si="1997"/>
        <v>0</v>
      </c>
      <c r="E8527" s="3">
        <v>7627.1186459999999</v>
      </c>
      <c r="F8527" s="3">
        <f t="shared" si="1998"/>
        <v>0</v>
      </c>
      <c r="G8527" s="3">
        <f t="shared" si="1999"/>
        <v>7627.1186459999999</v>
      </c>
      <c r="H8527" s="62">
        <f t="shared" si="2000"/>
        <v>0</v>
      </c>
      <c r="I8527" s="3">
        <v>292.55978941000001</v>
      </c>
      <c r="J8527" s="3">
        <f t="shared" si="2001"/>
        <v>0</v>
      </c>
      <c r="K8527" s="3">
        <f t="shared" si="2002"/>
        <v>292.55978941000001</v>
      </c>
      <c r="L8527" s="62">
        <f t="shared" si="2003"/>
        <v>0</v>
      </c>
      <c r="M8527" s="3">
        <v>-6779.6610170000004</v>
      </c>
      <c r="N8527" s="3">
        <f t="shared" si="2004"/>
        <v>0</v>
      </c>
      <c r="O8527" s="3">
        <f t="shared" si="2005"/>
        <v>6779.6610170000004</v>
      </c>
      <c r="P8527" s="62">
        <f t="shared" si="2006"/>
        <v>0</v>
      </c>
      <c r="Q8527" s="3">
        <v>-131.55108021000001</v>
      </c>
      <c r="R8527" s="3">
        <f t="shared" si="2007"/>
        <v>131.55108021000001</v>
      </c>
      <c r="S8527" s="3">
        <f t="shared" si="2008"/>
        <v>0</v>
      </c>
      <c r="T8527" s="62">
        <f t="shared" si="2009"/>
        <v>8.4671060227673817E-2</v>
      </c>
    </row>
    <row r="8528" spans="1:20" x14ac:dyDescent="0.3">
      <c r="A8528" s="3">
        <v>5000</v>
      </c>
      <c r="B8528" s="3">
        <f t="shared" si="1995"/>
        <v>0</v>
      </c>
      <c r="C8528" s="3">
        <f t="shared" si="1996"/>
        <v>5000</v>
      </c>
      <c r="D8528" s="62">
        <f t="shared" si="1997"/>
        <v>0</v>
      </c>
      <c r="E8528" s="3">
        <v>7627.1186459999999</v>
      </c>
      <c r="F8528" s="3">
        <f t="shared" si="1998"/>
        <v>0</v>
      </c>
      <c r="G8528" s="3">
        <f t="shared" si="1999"/>
        <v>7627.1186459999999</v>
      </c>
      <c r="H8528" s="62">
        <f t="shared" si="2000"/>
        <v>0</v>
      </c>
      <c r="I8528" s="3">
        <v>292.55978941000001</v>
      </c>
      <c r="J8528" s="3">
        <f t="shared" si="2001"/>
        <v>0</v>
      </c>
      <c r="K8528" s="3">
        <f t="shared" si="2002"/>
        <v>292.55978941000001</v>
      </c>
      <c r="L8528" s="62">
        <f t="shared" si="2003"/>
        <v>0</v>
      </c>
      <c r="M8528" s="3">
        <v>-6779.6610170000004</v>
      </c>
      <c r="N8528" s="3">
        <f t="shared" si="2004"/>
        <v>0</v>
      </c>
      <c r="O8528" s="3">
        <f t="shared" si="2005"/>
        <v>6779.6610170000004</v>
      </c>
      <c r="P8528" s="62">
        <f t="shared" si="2006"/>
        <v>0</v>
      </c>
      <c r="Q8528" s="3">
        <v>-131.55108021000001</v>
      </c>
      <c r="R8528" s="3">
        <f t="shared" si="2007"/>
        <v>131.55108021000001</v>
      </c>
      <c r="S8528" s="3">
        <f t="shared" si="2008"/>
        <v>0</v>
      </c>
      <c r="T8528" s="62">
        <f t="shared" si="2009"/>
        <v>8.4671060227673817E-2</v>
      </c>
    </row>
    <row r="8529" spans="1:20" x14ac:dyDescent="0.3">
      <c r="A8529" s="3">
        <v>5000</v>
      </c>
      <c r="B8529" s="3">
        <f t="shared" si="1995"/>
        <v>0</v>
      </c>
      <c r="C8529" s="3">
        <f t="shared" si="1996"/>
        <v>5000</v>
      </c>
      <c r="D8529" s="62">
        <f t="shared" si="1997"/>
        <v>0</v>
      </c>
      <c r="E8529" s="3">
        <v>7627.1186459999999</v>
      </c>
      <c r="F8529" s="3">
        <f t="shared" si="1998"/>
        <v>0</v>
      </c>
      <c r="G8529" s="3">
        <f t="shared" si="1999"/>
        <v>7627.1186459999999</v>
      </c>
      <c r="H8529" s="62">
        <f t="shared" si="2000"/>
        <v>0</v>
      </c>
      <c r="I8529" s="3">
        <v>294.41525725000002</v>
      </c>
      <c r="J8529" s="3">
        <f t="shared" si="2001"/>
        <v>0</v>
      </c>
      <c r="K8529" s="3">
        <f t="shared" si="2002"/>
        <v>294.41525725000002</v>
      </c>
      <c r="L8529" s="62">
        <f t="shared" si="2003"/>
        <v>0</v>
      </c>
      <c r="M8529" s="3">
        <v>-6779.6610170000004</v>
      </c>
      <c r="N8529" s="3">
        <f t="shared" si="2004"/>
        <v>0</v>
      </c>
      <c r="O8529" s="3">
        <f t="shared" si="2005"/>
        <v>6779.6610170000004</v>
      </c>
      <c r="P8529" s="62">
        <f t="shared" si="2006"/>
        <v>0</v>
      </c>
      <c r="Q8529" s="3">
        <v>-132.47881412000001</v>
      </c>
      <c r="R8529" s="3">
        <f t="shared" si="2007"/>
        <v>132.47881412000001</v>
      </c>
      <c r="S8529" s="3">
        <f t="shared" si="2008"/>
        <v>0</v>
      </c>
      <c r="T8529" s="62">
        <f t="shared" si="2009"/>
        <v>8.5268183517299936E-2</v>
      </c>
    </row>
    <row r="8530" spans="1:20" x14ac:dyDescent="0.3">
      <c r="A8530" s="3">
        <v>5000</v>
      </c>
      <c r="B8530" s="3">
        <f t="shared" si="1995"/>
        <v>0</v>
      </c>
      <c r="C8530" s="3">
        <f t="shared" si="1996"/>
        <v>5000</v>
      </c>
      <c r="D8530" s="62">
        <f t="shared" si="1997"/>
        <v>0</v>
      </c>
      <c r="E8530" s="3">
        <v>7627.1186459999999</v>
      </c>
      <c r="F8530" s="3">
        <f t="shared" si="1998"/>
        <v>0</v>
      </c>
      <c r="G8530" s="3">
        <f t="shared" si="1999"/>
        <v>7627.1186459999999</v>
      </c>
      <c r="H8530" s="62">
        <f t="shared" si="2000"/>
        <v>0</v>
      </c>
      <c r="I8530" s="3">
        <v>296.27072507999998</v>
      </c>
      <c r="J8530" s="3">
        <f t="shared" si="2001"/>
        <v>0</v>
      </c>
      <c r="K8530" s="3">
        <f t="shared" si="2002"/>
        <v>296.27072507999998</v>
      </c>
      <c r="L8530" s="62">
        <f t="shared" si="2003"/>
        <v>0</v>
      </c>
      <c r="M8530" s="3">
        <v>-6779.6610170000004</v>
      </c>
      <c r="N8530" s="3">
        <f t="shared" si="2004"/>
        <v>0</v>
      </c>
      <c r="O8530" s="3">
        <f t="shared" si="2005"/>
        <v>6779.6610170000004</v>
      </c>
      <c r="P8530" s="62">
        <f t="shared" si="2006"/>
        <v>0</v>
      </c>
      <c r="Q8530" s="3">
        <v>-133.40654803999999</v>
      </c>
      <c r="R8530" s="3">
        <f t="shared" si="2007"/>
        <v>133.40654803999999</v>
      </c>
      <c r="S8530" s="3">
        <f t="shared" si="2008"/>
        <v>0</v>
      </c>
      <c r="T8530" s="62">
        <f t="shared" si="2009"/>
        <v>8.5865306813362408E-2</v>
      </c>
    </row>
    <row r="8531" spans="1:20" x14ac:dyDescent="0.3">
      <c r="A8531" s="3">
        <v>5000</v>
      </c>
      <c r="B8531" s="3">
        <f t="shared" si="1995"/>
        <v>0</v>
      </c>
      <c r="C8531" s="3">
        <f t="shared" si="1996"/>
        <v>5000</v>
      </c>
      <c r="D8531" s="62">
        <f t="shared" si="1997"/>
        <v>0</v>
      </c>
      <c r="E8531" s="3">
        <v>7627.1186459999999</v>
      </c>
      <c r="F8531" s="3">
        <f t="shared" si="1998"/>
        <v>0</v>
      </c>
      <c r="G8531" s="3">
        <f t="shared" si="1999"/>
        <v>7627.1186459999999</v>
      </c>
      <c r="H8531" s="62">
        <f t="shared" si="2000"/>
        <v>0</v>
      </c>
      <c r="I8531" s="3">
        <v>297.19845900000001</v>
      </c>
      <c r="J8531" s="3">
        <f t="shared" si="2001"/>
        <v>0</v>
      </c>
      <c r="K8531" s="3">
        <f t="shared" si="2002"/>
        <v>297.19845900000001</v>
      </c>
      <c r="L8531" s="62">
        <f t="shared" si="2003"/>
        <v>0</v>
      </c>
      <c r="M8531" s="3">
        <v>-6779.6610170000004</v>
      </c>
      <c r="N8531" s="3">
        <f t="shared" si="2004"/>
        <v>0</v>
      </c>
      <c r="O8531" s="3">
        <f t="shared" si="2005"/>
        <v>6779.6610170000004</v>
      </c>
      <c r="P8531" s="62">
        <f t="shared" si="2006"/>
        <v>0</v>
      </c>
      <c r="Q8531" s="3">
        <v>-133.87041500000001</v>
      </c>
      <c r="R8531" s="3">
        <f t="shared" si="2007"/>
        <v>133.87041500000001</v>
      </c>
      <c r="S8531" s="3">
        <f t="shared" si="2008"/>
        <v>0</v>
      </c>
      <c r="T8531" s="62">
        <f t="shared" si="2009"/>
        <v>8.6163868461393664E-2</v>
      </c>
    </row>
    <row r="8532" spans="1:20" x14ac:dyDescent="0.3">
      <c r="A8532" s="3">
        <v>5000</v>
      </c>
      <c r="B8532" s="3">
        <f t="shared" si="1995"/>
        <v>0</v>
      </c>
      <c r="C8532" s="3">
        <f t="shared" si="1996"/>
        <v>5000</v>
      </c>
      <c r="D8532" s="62">
        <f t="shared" si="1997"/>
        <v>0</v>
      </c>
      <c r="E8532" s="3">
        <v>7627.1186459999999</v>
      </c>
      <c r="F8532" s="3">
        <f t="shared" si="1998"/>
        <v>0</v>
      </c>
      <c r="G8532" s="3">
        <f t="shared" si="1999"/>
        <v>7627.1186459999999</v>
      </c>
      <c r="H8532" s="62">
        <f t="shared" si="2000"/>
        <v>0</v>
      </c>
      <c r="I8532" s="3">
        <v>626.27072508000003</v>
      </c>
      <c r="J8532" s="3">
        <f t="shared" si="2001"/>
        <v>0</v>
      </c>
      <c r="K8532" s="3">
        <f t="shared" si="2002"/>
        <v>626.27072508000003</v>
      </c>
      <c r="L8532" s="62">
        <f t="shared" si="2003"/>
        <v>0</v>
      </c>
      <c r="M8532" s="3">
        <v>-6779.6610170000004</v>
      </c>
      <c r="N8532" s="3">
        <f t="shared" si="2004"/>
        <v>0</v>
      </c>
      <c r="O8532" s="3">
        <f t="shared" si="2005"/>
        <v>6779.6610170000004</v>
      </c>
      <c r="P8532" s="62">
        <f t="shared" si="2006"/>
        <v>0</v>
      </c>
      <c r="Q8532" s="3">
        <v>-133.40654803999999</v>
      </c>
      <c r="R8532" s="3">
        <f t="shared" si="2007"/>
        <v>133.40654803999999</v>
      </c>
      <c r="S8532" s="3">
        <f t="shared" si="2008"/>
        <v>0</v>
      </c>
      <c r="T8532" s="62">
        <f t="shared" si="2009"/>
        <v>8.5865306813362408E-2</v>
      </c>
    </row>
    <row r="8533" spans="1:20" x14ac:dyDescent="0.3">
      <c r="A8533" s="3">
        <v>5000</v>
      </c>
      <c r="B8533" s="3">
        <f t="shared" si="1995"/>
        <v>0</v>
      </c>
      <c r="C8533" s="3">
        <f t="shared" si="1996"/>
        <v>5000</v>
      </c>
      <c r="D8533" s="62">
        <f t="shared" si="1997"/>
        <v>0</v>
      </c>
      <c r="E8533" s="3">
        <v>7627.1186459999999</v>
      </c>
      <c r="F8533" s="3">
        <f t="shared" si="1998"/>
        <v>0</v>
      </c>
      <c r="G8533" s="3">
        <f t="shared" si="1999"/>
        <v>7627.1186459999999</v>
      </c>
      <c r="H8533" s="62">
        <f t="shared" si="2000"/>
        <v>0</v>
      </c>
      <c r="I8533" s="3">
        <v>626.27072508000003</v>
      </c>
      <c r="J8533" s="3">
        <f t="shared" si="2001"/>
        <v>0</v>
      </c>
      <c r="K8533" s="3">
        <f t="shared" si="2002"/>
        <v>626.27072508000003</v>
      </c>
      <c r="L8533" s="62">
        <f t="shared" si="2003"/>
        <v>0</v>
      </c>
      <c r="M8533" s="3">
        <v>-6779.6610170000004</v>
      </c>
      <c r="N8533" s="3">
        <f t="shared" si="2004"/>
        <v>0</v>
      </c>
      <c r="O8533" s="3">
        <f t="shared" si="2005"/>
        <v>6779.6610170000004</v>
      </c>
      <c r="P8533" s="62">
        <f t="shared" si="2006"/>
        <v>0</v>
      </c>
      <c r="Q8533" s="3">
        <v>-133.40654803999999</v>
      </c>
      <c r="R8533" s="3">
        <f t="shared" si="2007"/>
        <v>133.40654803999999</v>
      </c>
      <c r="S8533" s="3">
        <f t="shared" si="2008"/>
        <v>0</v>
      </c>
      <c r="T8533" s="62">
        <f t="shared" si="2009"/>
        <v>8.5865306813362408E-2</v>
      </c>
    </row>
    <row r="8534" spans="1:20" x14ac:dyDescent="0.3">
      <c r="A8534" s="3">
        <v>5000</v>
      </c>
      <c r="B8534" s="3">
        <f t="shared" si="1995"/>
        <v>0</v>
      </c>
      <c r="C8534" s="3">
        <f t="shared" si="1996"/>
        <v>5000</v>
      </c>
      <c r="D8534" s="62">
        <f t="shared" si="1997"/>
        <v>0</v>
      </c>
      <c r="E8534" s="3">
        <v>7627.1186459999999</v>
      </c>
      <c r="F8534" s="3">
        <f t="shared" si="1998"/>
        <v>0</v>
      </c>
      <c r="G8534" s="3">
        <f t="shared" si="1999"/>
        <v>7627.1186459999999</v>
      </c>
      <c r="H8534" s="62">
        <f t="shared" si="2000"/>
        <v>0</v>
      </c>
      <c r="I8534" s="3">
        <v>296.27072507999998</v>
      </c>
      <c r="J8534" s="3">
        <f t="shared" si="2001"/>
        <v>0</v>
      </c>
      <c r="K8534" s="3">
        <f t="shared" si="2002"/>
        <v>296.27072507999998</v>
      </c>
      <c r="L8534" s="62">
        <f t="shared" si="2003"/>
        <v>0</v>
      </c>
      <c r="M8534" s="3">
        <v>-6779.6610170000004</v>
      </c>
      <c r="N8534" s="3">
        <f t="shared" si="2004"/>
        <v>0</v>
      </c>
      <c r="O8534" s="3">
        <f t="shared" si="2005"/>
        <v>6779.6610170000004</v>
      </c>
      <c r="P8534" s="62">
        <f t="shared" si="2006"/>
        <v>0</v>
      </c>
      <c r="Q8534" s="3">
        <v>-133.40654803999999</v>
      </c>
      <c r="R8534" s="3">
        <f t="shared" si="2007"/>
        <v>133.40654803999999</v>
      </c>
      <c r="S8534" s="3">
        <f t="shared" si="2008"/>
        <v>0</v>
      </c>
      <c r="T8534" s="62">
        <f t="shared" si="2009"/>
        <v>8.5865306813362408E-2</v>
      </c>
    </row>
    <row r="8535" spans="1:20" x14ac:dyDescent="0.3">
      <c r="A8535" s="3">
        <v>5000</v>
      </c>
      <c r="B8535" s="3">
        <f t="shared" si="1995"/>
        <v>0</v>
      </c>
      <c r="C8535" s="3">
        <f t="shared" si="1996"/>
        <v>5000</v>
      </c>
      <c r="D8535" s="62">
        <f t="shared" si="1997"/>
        <v>0</v>
      </c>
      <c r="E8535" s="3">
        <v>7627.1186459999999</v>
      </c>
      <c r="F8535" s="3">
        <f t="shared" si="1998"/>
        <v>0</v>
      </c>
      <c r="G8535" s="3">
        <f t="shared" si="1999"/>
        <v>7627.1186459999999</v>
      </c>
      <c r="H8535" s="62">
        <f t="shared" si="2000"/>
        <v>0</v>
      </c>
      <c r="I8535" s="3">
        <v>296.27072507999998</v>
      </c>
      <c r="J8535" s="3">
        <f t="shared" si="2001"/>
        <v>0</v>
      </c>
      <c r="K8535" s="3">
        <f t="shared" si="2002"/>
        <v>296.27072507999998</v>
      </c>
      <c r="L8535" s="62">
        <f t="shared" si="2003"/>
        <v>0</v>
      </c>
      <c r="M8535" s="3">
        <v>-6779.6610170000004</v>
      </c>
      <c r="N8535" s="3">
        <f t="shared" si="2004"/>
        <v>0</v>
      </c>
      <c r="O8535" s="3">
        <f t="shared" si="2005"/>
        <v>6779.6610170000004</v>
      </c>
      <c r="P8535" s="62">
        <f t="shared" si="2006"/>
        <v>0</v>
      </c>
      <c r="Q8535" s="3">
        <v>-133.40654803999999</v>
      </c>
      <c r="R8535" s="3">
        <f t="shared" si="2007"/>
        <v>133.40654803999999</v>
      </c>
      <c r="S8535" s="3">
        <f t="shared" si="2008"/>
        <v>0</v>
      </c>
      <c r="T8535" s="62">
        <f t="shared" si="2009"/>
        <v>8.5865306813362408E-2</v>
      </c>
    </row>
    <row r="8536" spans="1:20" x14ac:dyDescent="0.3">
      <c r="A8536" s="3">
        <v>5000</v>
      </c>
      <c r="B8536" s="3">
        <f t="shared" si="1995"/>
        <v>0</v>
      </c>
      <c r="C8536" s="3">
        <f t="shared" si="1996"/>
        <v>5000</v>
      </c>
      <c r="D8536" s="62">
        <f t="shared" si="1997"/>
        <v>0</v>
      </c>
      <c r="E8536" s="3">
        <v>7627.1186459999999</v>
      </c>
      <c r="F8536" s="3">
        <f t="shared" si="1998"/>
        <v>0</v>
      </c>
      <c r="G8536" s="3">
        <f t="shared" si="1999"/>
        <v>7627.1186459999999</v>
      </c>
      <c r="H8536" s="62">
        <f t="shared" si="2000"/>
        <v>0</v>
      </c>
      <c r="I8536" s="3">
        <v>627.19845899999996</v>
      </c>
      <c r="J8536" s="3">
        <f t="shared" si="2001"/>
        <v>0</v>
      </c>
      <c r="K8536" s="3">
        <f t="shared" si="2002"/>
        <v>627.19845899999996</v>
      </c>
      <c r="L8536" s="62">
        <f t="shared" si="2003"/>
        <v>0</v>
      </c>
      <c r="M8536" s="3">
        <v>-6779.6610170000004</v>
      </c>
      <c r="N8536" s="3">
        <f t="shared" si="2004"/>
        <v>0</v>
      </c>
      <c r="O8536" s="3">
        <f t="shared" si="2005"/>
        <v>6779.6610170000004</v>
      </c>
      <c r="P8536" s="62">
        <f t="shared" si="2006"/>
        <v>0</v>
      </c>
      <c r="Q8536" s="3">
        <v>-133.87041500000001</v>
      </c>
      <c r="R8536" s="3">
        <f t="shared" si="2007"/>
        <v>133.87041500000001</v>
      </c>
      <c r="S8536" s="3">
        <f t="shared" si="2008"/>
        <v>0</v>
      </c>
      <c r="T8536" s="62">
        <f t="shared" si="2009"/>
        <v>8.6163868461393664E-2</v>
      </c>
    </row>
    <row r="8537" spans="1:20" x14ac:dyDescent="0.3">
      <c r="A8537" s="3">
        <v>5000</v>
      </c>
      <c r="B8537" s="3">
        <f t="shared" si="1995"/>
        <v>0</v>
      </c>
      <c r="C8537" s="3">
        <f t="shared" si="1996"/>
        <v>5000</v>
      </c>
      <c r="D8537" s="62">
        <f t="shared" si="1997"/>
        <v>0</v>
      </c>
      <c r="E8537" s="3">
        <v>7627.1186459999999</v>
      </c>
      <c r="F8537" s="3">
        <f t="shared" si="1998"/>
        <v>0</v>
      </c>
      <c r="G8537" s="3">
        <f t="shared" si="1999"/>
        <v>7627.1186459999999</v>
      </c>
      <c r="H8537" s="62">
        <f t="shared" si="2000"/>
        <v>0</v>
      </c>
      <c r="I8537" s="3">
        <v>296.27072507999998</v>
      </c>
      <c r="J8537" s="3">
        <f t="shared" si="2001"/>
        <v>0</v>
      </c>
      <c r="K8537" s="3">
        <f t="shared" si="2002"/>
        <v>296.27072507999998</v>
      </c>
      <c r="L8537" s="62">
        <f t="shared" si="2003"/>
        <v>0</v>
      </c>
      <c r="M8537" s="3">
        <v>-6779.6610170000004</v>
      </c>
      <c r="N8537" s="3">
        <f t="shared" si="2004"/>
        <v>0</v>
      </c>
      <c r="O8537" s="3">
        <f t="shared" si="2005"/>
        <v>6779.6610170000004</v>
      </c>
      <c r="P8537" s="62">
        <f t="shared" si="2006"/>
        <v>0</v>
      </c>
      <c r="Q8537" s="3">
        <v>-133.40654803999999</v>
      </c>
      <c r="R8537" s="3">
        <f t="shared" si="2007"/>
        <v>133.40654803999999</v>
      </c>
      <c r="S8537" s="3">
        <f t="shared" si="2008"/>
        <v>0</v>
      </c>
      <c r="T8537" s="62">
        <f t="shared" si="2009"/>
        <v>8.5865306813362408E-2</v>
      </c>
    </row>
    <row r="8538" spans="1:20" x14ac:dyDescent="0.3">
      <c r="A8538" s="3">
        <v>5000</v>
      </c>
      <c r="B8538" s="3">
        <f t="shared" si="1995"/>
        <v>0</v>
      </c>
      <c r="C8538" s="3">
        <f t="shared" si="1996"/>
        <v>5000</v>
      </c>
      <c r="D8538" s="62">
        <f t="shared" si="1997"/>
        <v>0</v>
      </c>
      <c r="E8538" s="3">
        <v>7627.1186459999999</v>
      </c>
      <c r="F8538" s="3">
        <f t="shared" si="1998"/>
        <v>0</v>
      </c>
      <c r="G8538" s="3">
        <f t="shared" si="1999"/>
        <v>7627.1186459999999</v>
      </c>
      <c r="H8538" s="62">
        <f t="shared" si="2000"/>
        <v>0</v>
      </c>
      <c r="I8538" s="3">
        <v>296.27072507999998</v>
      </c>
      <c r="J8538" s="3">
        <f t="shared" si="2001"/>
        <v>0</v>
      </c>
      <c r="K8538" s="3">
        <f t="shared" si="2002"/>
        <v>296.27072507999998</v>
      </c>
      <c r="L8538" s="62">
        <f t="shared" si="2003"/>
        <v>0</v>
      </c>
      <c r="M8538" s="3">
        <v>-6779.6610170000004</v>
      </c>
      <c r="N8538" s="3">
        <f t="shared" si="2004"/>
        <v>0</v>
      </c>
      <c r="O8538" s="3">
        <f t="shared" si="2005"/>
        <v>6779.6610170000004</v>
      </c>
      <c r="P8538" s="62">
        <f t="shared" si="2006"/>
        <v>0</v>
      </c>
      <c r="Q8538" s="3">
        <v>-133.40654803999999</v>
      </c>
      <c r="R8538" s="3">
        <f t="shared" si="2007"/>
        <v>133.40654803999999</v>
      </c>
      <c r="S8538" s="3">
        <f t="shared" si="2008"/>
        <v>0</v>
      </c>
      <c r="T8538" s="62">
        <f t="shared" si="2009"/>
        <v>8.5865306813362408E-2</v>
      </c>
    </row>
    <row r="8539" spans="1:20" x14ac:dyDescent="0.3">
      <c r="A8539" s="3">
        <v>5000</v>
      </c>
      <c r="B8539" s="3">
        <f t="shared" si="1995"/>
        <v>0</v>
      </c>
      <c r="C8539" s="3">
        <f t="shared" si="1996"/>
        <v>5000</v>
      </c>
      <c r="D8539" s="62">
        <f t="shared" si="1997"/>
        <v>0</v>
      </c>
      <c r="E8539" s="3">
        <v>7627.1186459999999</v>
      </c>
      <c r="F8539" s="3">
        <f t="shared" si="1998"/>
        <v>0</v>
      </c>
      <c r="G8539" s="3">
        <f t="shared" si="1999"/>
        <v>7627.1186459999999</v>
      </c>
      <c r="H8539" s="62">
        <f t="shared" si="2000"/>
        <v>0</v>
      </c>
      <c r="I8539" s="3">
        <v>297.19845900000001</v>
      </c>
      <c r="J8539" s="3">
        <f t="shared" si="2001"/>
        <v>0</v>
      </c>
      <c r="K8539" s="3">
        <f t="shared" si="2002"/>
        <v>297.19845900000001</v>
      </c>
      <c r="L8539" s="62">
        <f t="shared" si="2003"/>
        <v>0</v>
      </c>
      <c r="M8539" s="3">
        <v>-6779.6610170000004</v>
      </c>
      <c r="N8539" s="3">
        <f t="shared" si="2004"/>
        <v>0</v>
      </c>
      <c r="O8539" s="3">
        <f t="shared" si="2005"/>
        <v>6779.6610170000004</v>
      </c>
      <c r="P8539" s="62">
        <f t="shared" si="2006"/>
        <v>0</v>
      </c>
      <c r="Q8539" s="3">
        <v>-133.87041500000001</v>
      </c>
      <c r="R8539" s="3">
        <f t="shared" si="2007"/>
        <v>133.87041500000001</v>
      </c>
      <c r="S8539" s="3">
        <f t="shared" si="2008"/>
        <v>0</v>
      </c>
      <c r="T8539" s="62">
        <f t="shared" si="2009"/>
        <v>8.6163868461393664E-2</v>
      </c>
    </row>
    <row r="8540" spans="1:20" x14ac:dyDescent="0.3">
      <c r="A8540" s="3">
        <v>5000</v>
      </c>
      <c r="B8540" s="3">
        <f t="shared" si="1995"/>
        <v>0</v>
      </c>
      <c r="C8540" s="3">
        <f t="shared" si="1996"/>
        <v>5000</v>
      </c>
      <c r="D8540" s="62">
        <f t="shared" si="1997"/>
        <v>0</v>
      </c>
      <c r="E8540" s="3">
        <v>7627.1186459999999</v>
      </c>
      <c r="F8540" s="3">
        <f t="shared" si="1998"/>
        <v>0</v>
      </c>
      <c r="G8540" s="3">
        <f t="shared" si="1999"/>
        <v>7627.1186459999999</v>
      </c>
      <c r="H8540" s="62">
        <f t="shared" si="2000"/>
        <v>0</v>
      </c>
      <c r="I8540" s="3">
        <v>626.27072508000003</v>
      </c>
      <c r="J8540" s="3">
        <f t="shared" si="2001"/>
        <v>0</v>
      </c>
      <c r="K8540" s="3">
        <f t="shared" si="2002"/>
        <v>626.27072508000003</v>
      </c>
      <c r="L8540" s="62">
        <f t="shared" si="2003"/>
        <v>0</v>
      </c>
      <c r="M8540" s="3">
        <v>-6779.6610170000004</v>
      </c>
      <c r="N8540" s="3">
        <f t="shared" si="2004"/>
        <v>0</v>
      </c>
      <c r="O8540" s="3">
        <f t="shared" si="2005"/>
        <v>6779.6610170000004</v>
      </c>
      <c r="P8540" s="62">
        <f t="shared" si="2006"/>
        <v>0</v>
      </c>
      <c r="Q8540" s="3">
        <v>-133.40654803999999</v>
      </c>
      <c r="R8540" s="3">
        <f t="shared" si="2007"/>
        <v>133.40654803999999</v>
      </c>
      <c r="S8540" s="3">
        <f t="shared" si="2008"/>
        <v>0</v>
      </c>
      <c r="T8540" s="62">
        <f t="shared" si="2009"/>
        <v>8.5865306813362408E-2</v>
      </c>
    </row>
    <row r="8541" spans="1:20" x14ac:dyDescent="0.3">
      <c r="A8541" s="3">
        <v>5000</v>
      </c>
      <c r="B8541" s="3">
        <f t="shared" si="1995"/>
        <v>0</v>
      </c>
      <c r="C8541" s="3">
        <f t="shared" si="1996"/>
        <v>5000</v>
      </c>
      <c r="D8541" s="62">
        <f t="shared" si="1997"/>
        <v>0</v>
      </c>
      <c r="E8541" s="3">
        <v>7627.1186459999999</v>
      </c>
      <c r="F8541" s="3">
        <f t="shared" si="1998"/>
        <v>0</v>
      </c>
      <c r="G8541" s="3">
        <f t="shared" si="1999"/>
        <v>7627.1186459999999</v>
      </c>
      <c r="H8541" s="62">
        <f t="shared" si="2000"/>
        <v>0</v>
      </c>
      <c r="I8541" s="3">
        <v>296.27072507999998</v>
      </c>
      <c r="J8541" s="3">
        <f t="shared" si="2001"/>
        <v>0</v>
      </c>
      <c r="K8541" s="3">
        <f t="shared" si="2002"/>
        <v>296.27072507999998</v>
      </c>
      <c r="L8541" s="62">
        <f t="shared" si="2003"/>
        <v>0</v>
      </c>
      <c r="M8541" s="3">
        <v>-6779.6610170000004</v>
      </c>
      <c r="N8541" s="3">
        <f t="shared" si="2004"/>
        <v>0</v>
      </c>
      <c r="O8541" s="3">
        <f t="shared" si="2005"/>
        <v>6779.6610170000004</v>
      </c>
      <c r="P8541" s="62">
        <f t="shared" si="2006"/>
        <v>0</v>
      </c>
      <c r="Q8541" s="3">
        <v>-133.40654803999999</v>
      </c>
      <c r="R8541" s="3">
        <f t="shared" si="2007"/>
        <v>133.40654803999999</v>
      </c>
      <c r="S8541" s="3">
        <f t="shared" si="2008"/>
        <v>0</v>
      </c>
      <c r="T8541" s="62">
        <f t="shared" si="2009"/>
        <v>8.5865306813362408E-2</v>
      </c>
    </row>
    <row r="8542" spans="1:20" x14ac:dyDescent="0.3">
      <c r="A8542" s="3">
        <v>5000</v>
      </c>
      <c r="B8542" s="3">
        <f t="shared" si="1995"/>
        <v>0</v>
      </c>
      <c r="C8542" s="3">
        <f t="shared" si="1996"/>
        <v>5000</v>
      </c>
      <c r="D8542" s="62">
        <f t="shared" si="1997"/>
        <v>0</v>
      </c>
      <c r="E8542" s="3">
        <v>7627.1186459999999</v>
      </c>
      <c r="F8542" s="3">
        <f t="shared" si="1998"/>
        <v>0</v>
      </c>
      <c r="G8542" s="3">
        <f t="shared" si="1999"/>
        <v>7627.1186459999999</v>
      </c>
      <c r="H8542" s="62">
        <f t="shared" si="2000"/>
        <v>0</v>
      </c>
      <c r="I8542" s="3">
        <v>296.27072507999998</v>
      </c>
      <c r="J8542" s="3">
        <f t="shared" si="2001"/>
        <v>0</v>
      </c>
      <c r="K8542" s="3">
        <f t="shared" si="2002"/>
        <v>296.27072507999998</v>
      </c>
      <c r="L8542" s="62">
        <f t="shared" si="2003"/>
        <v>0</v>
      </c>
      <c r="M8542" s="3">
        <v>-6779.6610170000004</v>
      </c>
      <c r="N8542" s="3">
        <f t="shared" si="2004"/>
        <v>0</v>
      </c>
      <c r="O8542" s="3">
        <f t="shared" si="2005"/>
        <v>6779.6610170000004</v>
      </c>
      <c r="P8542" s="62">
        <f t="shared" si="2006"/>
        <v>0</v>
      </c>
      <c r="Q8542" s="3">
        <v>-133.40654803999999</v>
      </c>
      <c r="R8542" s="3">
        <f t="shared" si="2007"/>
        <v>133.40654803999999</v>
      </c>
      <c r="S8542" s="3">
        <f t="shared" si="2008"/>
        <v>0</v>
      </c>
      <c r="T8542" s="62">
        <f t="shared" si="2009"/>
        <v>8.5865306813362408E-2</v>
      </c>
    </row>
    <row r="8543" spans="1:20" x14ac:dyDescent="0.3">
      <c r="A8543" s="3">
        <v>5000</v>
      </c>
      <c r="B8543" s="3">
        <f t="shared" si="1995"/>
        <v>0</v>
      </c>
      <c r="C8543" s="3">
        <f t="shared" si="1996"/>
        <v>5000</v>
      </c>
      <c r="D8543" s="62">
        <f t="shared" si="1997"/>
        <v>0</v>
      </c>
      <c r="E8543" s="3">
        <v>7627.1186459999999</v>
      </c>
      <c r="F8543" s="3">
        <f t="shared" si="1998"/>
        <v>0</v>
      </c>
      <c r="G8543" s="3">
        <f t="shared" si="1999"/>
        <v>7627.1186459999999</v>
      </c>
      <c r="H8543" s="62">
        <f t="shared" si="2000"/>
        <v>0</v>
      </c>
      <c r="I8543" s="3">
        <v>297.19845900000001</v>
      </c>
      <c r="J8543" s="3">
        <f t="shared" si="2001"/>
        <v>0</v>
      </c>
      <c r="K8543" s="3">
        <f t="shared" si="2002"/>
        <v>297.19845900000001</v>
      </c>
      <c r="L8543" s="62">
        <f t="shared" si="2003"/>
        <v>0</v>
      </c>
      <c r="M8543" s="3">
        <v>-6779.6610170000004</v>
      </c>
      <c r="N8543" s="3">
        <f t="shared" si="2004"/>
        <v>0</v>
      </c>
      <c r="O8543" s="3">
        <f t="shared" si="2005"/>
        <v>6779.6610170000004</v>
      </c>
      <c r="P8543" s="62">
        <f t="shared" si="2006"/>
        <v>0</v>
      </c>
      <c r="Q8543" s="3">
        <v>-133.87041500000001</v>
      </c>
      <c r="R8543" s="3">
        <f t="shared" si="2007"/>
        <v>133.87041500000001</v>
      </c>
      <c r="S8543" s="3">
        <f t="shared" si="2008"/>
        <v>0</v>
      </c>
      <c r="T8543" s="62">
        <f t="shared" si="2009"/>
        <v>8.6163868461393664E-2</v>
      </c>
    </row>
    <row r="8544" spans="1:20" x14ac:dyDescent="0.3">
      <c r="A8544" s="3">
        <v>5000</v>
      </c>
      <c r="B8544" s="3">
        <f t="shared" si="1995"/>
        <v>0</v>
      </c>
      <c r="C8544" s="3">
        <f t="shared" si="1996"/>
        <v>5000</v>
      </c>
      <c r="D8544" s="62">
        <f t="shared" si="1997"/>
        <v>0</v>
      </c>
      <c r="E8544" s="3">
        <v>7627.1186459999999</v>
      </c>
      <c r="F8544" s="3">
        <f t="shared" si="1998"/>
        <v>0</v>
      </c>
      <c r="G8544" s="3">
        <f t="shared" si="1999"/>
        <v>7627.1186459999999</v>
      </c>
      <c r="H8544" s="62">
        <f t="shared" si="2000"/>
        <v>0</v>
      </c>
      <c r="I8544" s="3">
        <v>626.27072508000003</v>
      </c>
      <c r="J8544" s="3">
        <f t="shared" si="2001"/>
        <v>0</v>
      </c>
      <c r="K8544" s="3">
        <f t="shared" si="2002"/>
        <v>626.27072508000003</v>
      </c>
      <c r="L8544" s="62">
        <f t="shared" si="2003"/>
        <v>0</v>
      </c>
      <c r="M8544" s="3">
        <v>-6779.6610170000004</v>
      </c>
      <c r="N8544" s="3">
        <f t="shared" si="2004"/>
        <v>0</v>
      </c>
      <c r="O8544" s="3">
        <f t="shared" si="2005"/>
        <v>6779.6610170000004</v>
      </c>
      <c r="P8544" s="62">
        <f t="shared" si="2006"/>
        <v>0</v>
      </c>
      <c r="Q8544" s="3">
        <v>-133.40654803999999</v>
      </c>
      <c r="R8544" s="3">
        <f t="shared" si="2007"/>
        <v>133.40654803999999</v>
      </c>
      <c r="S8544" s="3">
        <f t="shared" si="2008"/>
        <v>0</v>
      </c>
      <c r="T8544" s="62">
        <f t="shared" si="2009"/>
        <v>8.5865306813362408E-2</v>
      </c>
    </row>
    <row r="8545" spans="1:20" x14ac:dyDescent="0.3">
      <c r="A8545" s="3">
        <v>5000</v>
      </c>
      <c r="B8545" s="3">
        <f t="shared" si="1995"/>
        <v>0</v>
      </c>
      <c r="C8545" s="3">
        <f t="shared" si="1996"/>
        <v>5000</v>
      </c>
      <c r="D8545" s="62">
        <f t="shared" si="1997"/>
        <v>0</v>
      </c>
      <c r="E8545" s="3">
        <v>7627.1186459999999</v>
      </c>
      <c r="F8545" s="3">
        <f t="shared" si="1998"/>
        <v>0</v>
      </c>
      <c r="G8545" s="3">
        <f t="shared" si="1999"/>
        <v>7627.1186459999999</v>
      </c>
      <c r="H8545" s="62">
        <f t="shared" si="2000"/>
        <v>0</v>
      </c>
      <c r="I8545" s="3">
        <v>295.34299116</v>
      </c>
      <c r="J8545" s="3">
        <f t="shared" si="2001"/>
        <v>0</v>
      </c>
      <c r="K8545" s="3">
        <f t="shared" si="2002"/>
        <v>295.34299116</v>
      </c>
      <c r="L8545" s="62">
        <f t="shared" si="2003"/>
        <v>0</v>
      </c>
      <c r="M8545" s="3">
        <v>-6779.6610170000004</v>
      </c>
      <c r="N8545" s="3">
        <f t="shared" si="2004"/>
        <v>0</v>
      </c>
      <c r="O8545" s="3">
        <f t="shared" si="2005"/>
        <v>6779.6610170000004</v>
      </c>
      <c r="P8545" s="62">
        <f t="shared" si="2006"/>
        <v>0</v>
      </c>
      <c r="Q8545" s="3">
        <v>-132.94268108</v>
      </c>
      <c r="R8545" s="3">
        <f t="shared" si="2007"/>
        <v>132.94268108</v>
      </c>
      <c r="S8545" s="3">
        <f t="shared" si="2008"/>
        <v>0</v>
      </c>
      <c r="T8545" s="62">
        <f t="shared" si="2009"/>
        <v>8.5566745165331179E-2</v>
      </c>
    </row>
    <row r="8546" spans="1:20" x14ac:dyDescent="0.3">
      <c r="A8546" s="3">
        <v>5000</v>
      </c>
      <c r="B8546" s="3">
        <f t="shared" si="1995"/>
        <v>0</v>
      </c>
      <c r="C8546" s="3">
        <f t="shared" si="1996"/>
        <v>5000</v>
      </c>
      <c r="D8546" s="62">
        <f t="shared" si="1997"/>
        <v>0</v>
      </c>
      <c r="E8546" s="3">
        <v>7627.1186459999999</v>
      </c>
      <c r="F8546" s="3">
        <f t="shared" si="1998"/>
        <v>0</v>
      </c>
      <c r="G8546" s="3">
        <f t="shared" si="1999"/>
        <v>7627.1186459999999</v>
      </c>
      <c r="H8546" s="62">
        <f t="shared" si="2000"/>
        <v>0</v>
      </c>
      <c r="I8546" s="3">
        <v>294.41525725000002</v>
      </c>
      <c r="J8546" s="3">
        <f t="shared" si="2001"/>
        <v>0</v>
      </c>
      <c r="K8546" s="3">
        <f t="shared" si="2002"/>
        <v>294.41525725000002</v>
      </c>
      <c r="L8546" s="62">
        <f t="shared" si="2003"/>
        <v>0</v>
      </c>
      <c r="M8546" s="3">
        <v>-6779.6610170000004</v>
      </c>
      <c r="N8546" s="3">
        <f t="shared" si="2004"/>
        <v>0</v>
      </c>
      <c r="O8546" s="3">
        <f t="shared" si="2005"/>
        <v>6779.6610170000004</v>
      </c>
      <c r="P8546" s="62">
        <f t="shared" si="2006"/>
        <v>0</v>
      </c>
      <c r="Q8546" s="3">
        <v>-132.47881412000001</v>
      </c>
      <c r="R8546" s="3">
        <f t="shared" si="2007"/>
        <v>132.47881412000001</v>
      </c>
      <c r="S8546" s="3">
        <f t="shared" si="2008"/>
        <v>0</v>
      </c>
      <c r="T8546" s="62">
        <f t="shared" si="2009"/>
        <v>8.5268183517299936E-2</v>
      </c>
    </row>
    <row r="8547" spans="1:20" x14ac:dyDescent="0.3">
      <c r="A8547" s="3">
        <v>5000</v>
      </c>
      <c r="B8547" s="3">
        <f t="shared" si="1995"/>
        <v>0</v>
      </c>
      <c r="C8547" s="3">
        <f t="shared" si="1996"/>
        <v>5000</v>
      </c>
      <c r="D8547" s="62">
        <f t="shared" si="1997"/>
        <v>0</v>
      </c>
      <c r="E8547" s="3">
        <v>7627.1186459999999</v>
      </c>
      <c r="F8547" s="3">
        <f t="shared" si="1998"/>
        <v>0</v>
      </c>
      <c r="G8547" s="3">
        <f t="shared" si="1999"/>
        <v>7627.1186459999999</v>
      </c>
      <c r="H8547" s="62">
        <f t="shared" si="2000"/>
        <v>0</v>
      </c>
      <c r="I8547" s="3">
        <v>292.55978941000001</v>
      </c>
      <c r="J8547" s="3">
        <f t="shared" si="2001"/>
        <v>0</v>
      </c>
      <c r="K8547" s="3">
        <f t="shared" si="2002"/>
        <v>292.55978941000001</v>
      </c>
      <c r="L8547" s="62">
        <f t="shared" si="2003"/>
        <v>0</v>
      </c>
      <c r="M8547" s="3">
        <v>-6779.6610170000004</v>
      </c>
      <c r="N8547" s="3">
        <f t="shared" si="2004"/>
        <v>0</v>
      </c>
      <c r="O8547" s="3">
        <f t="shared" si="2005"/>
        <v>6779.6610170000004</v>
      </c>
      <c r="P8547" s="62">
        <f t="shared" si="2006"/>
        <v>0</v>
      </c>
      <c r="Q8547" s="3">
        <v>-131.55108021000001</v>
      </c>
      <c r="R8547" s="3">
        <f t="shared" si="2007"/>
        <v>131.55108021000001</v>
      </c>
      <c r="S8547" s="3">
        <f t="shared" si="2008"/>
        <v>0</v>
      </c>
      <c r="T8547" s="62">
        <f t="shared" si="2009"/>
        <v>8.4671060227673817E-2</v>
      </c>
    </row>
    <row r="8548" spans="1:20" x14ac:dyDescent="0.3">
      <c r="A8548" s="3">
        <v>5000</v>
      </c>
      <c r="B8548" s="3">
        <f t="shared" si="1995"/>
        <v>0</v>
      </c>
      <c r="C8548" s="3">
        <f t="shared" si="1996"/>
        <v>5000</v>
      </c>
      <c r="D8548" s="62">
        <f t="shared" si="1997"/>
        <v>0</v>
      </c>
      <c r="E8548" s="3">
        <v>7627.1186459999999</v>
      </c>
      <c r="F8548" s="3">
        <f t="shared" si="1998"/>
        <v>0</v>
      </c>
      <c r="G8548" s="3">
        <f t="shared" si="1999"/>
        <v>7627.1186459999999</v>
      </c>
      <c r="H8548" s="62">
        <f t="shared" si="2000"/>
        <v>0</v>
      </c>
      <c r="I8548" s="3">
        <v>292.55978941000001</v>
      </c>
      <c r="J8548" s="3">
        <f t="shared" si="2001"/>
        <v>0</v>
      </c>
      <c r="K8548" s="3">
        <f t="shared" si="2002"/>
        <v>292.55978941000001</v>
      </c>
      <c r="L8548" s="62">
        <f t="shared" si="2003"/>
        <v>0</v>
      </c>
      <c r="M8548" s="3">
        <v>-6779.6610170000004</v>
      </c>
      <c r="N8548" s="3">
        <f t="shared" si="2004"/>
        <v>0</v>
      </c>
      <c r="O8548" s="3">
        <f t="shared" si="2005"/>
        <v>6779.6610170000004</v>
      </c>
      <c r="P8548" s="62">
        <f t="shared" si="2006"/>
        <v>0</v>
      </c>
      <c r="Q8548" s="3">
        <v>-131.55108021000001</v>
      </c>
      <c r="R8548" s="3">
        <f t="shared" si="2007"/>
        <v>131.55108021000001</v>
      </c>
      <c r="S8548" s="3">
        <f t="shared" si="2008"/>
        <v>0</v>
      </c>
      <c r="T8548" s="62">
        <f t="shared" si="2009"/>
        <v>8.4671060227673817E-2</v>
      </c>
    </row>
    <row r="8549" spans="1:20" x14ac:dyDescent="0.3">
      <c r="A8549" s="3">
        <v>5000</v>
      </c>
      <c r="B8549" s="3">
        <f t="shared" si="1995"/>
        <v>0</v>
      </c>
      <c r="C8549" s="3">
        <f t="shared" si="1996"/>
        <v>5000</v>
      </c>
      <c r="D8549" s="62">
        <f t="shared" si="1997"/>
        <v>0</v>
      </c>
      <c r="E8549" s="3">
        <v>7627.1186459999999</v>
      </c>
      <c r="F8549" s="3">
        <f t="shared" si="1998"/>
        <v>0</v>
      </c>
      <c r="G8549" s="3">
        <f t="shared" si="1999"/>
        <v>7627.1186459999999</v>
      </c>
      <c r="H8549" s="62">
        <f t="shared" si="2000"/>
        <v>0</v>
      </c>
      <c r="I8549" s="3">
        <v>622.55978941000001</v>
      </c>
      <c r="J8549" s="3">
        <f t="shared" si="2001"/>
        <v>0</v>
      </c>
      <c r="K8549" s="3">
        <f t="shared" si="2002"/>
        <v>622.55978941000001</v>
      </c>
      <c r="L8549" s="62">
        <f t="shared" si="2003"/>
        <v>0</v>
      </c>
      <c r="M8549" s="3">
        <v>-6779.6610170000004</v>
      </c>
      <c r="N8549" s="3">
        <f t="shared" si="2004"/>
        <v>0</v>
      </c>
      <c r="O8549" s="3">
        <f t="shared" si="2005"/>
        <v>6779.6610170000004</v>
      </c>
      <c r="P8549" s="62">
        <f t="shared" si="2006"/>
        <v>0</v>
      </c>
      <c r="Q8549" s="3">
        <v>-131.55108021000001</v>
      </c>
      <c r="R8549" s="3">
        <f t="shared" si="2007"/>
        <v>131.55108021000001</v>
      </c>
      <c r="S8549" s="3">
        <f t="shared" si="2008"/>
        <v>0</v>
      </c>
      <c r="T8549" s="62">
        <f t="shared" si="2009"/>
        <v>8.4671060227673817E-2</v>
      </c>
    </row>
    <row r="8550" spans="1:20" x14ac:dyDescent="0.3">
      <c r="A8550" s="3">
        <v>5000</v>
      </c>
      <c r="B8550" s="3">
        <f t="shared" si="1995"/>
        <v>0</v>
      </c>
      <c r="C8550" s="3">
        <f t="shared" si="1996"/>
        <v>5000</v>
      </c>
      <c r="D8550" s="62">
        <f t="shared" si="1997"/>
        <v>0</v>
      </c>
      <c r="E8550" s="3">
        <v>7627.1186459999999</v>
      </c>
      <c r="F8550" s="3">
        <f t="shared" si="1998"/>
        <v>0</v>
      </c>
      <c r="G8550" s="3">
        <f t="shared" si="1999"/>
        <v>7627.1186459999999</v>
      </c>
      <c r="H8550" s="62">
        <f t="shared" si="2000"/>
        <v>0</v>
      </c>
      <c r="I8550" s="3">
        <v>292.55978941000001</v>
      </c>
      <c r="J8550" s="3">
        <f t="shared" si="2001"/>
        <v>0</v>
      </c>
      <c r="K8550" s="3">
        <f t="shared" si="2002"/>
        <v>292.55978941000001</v>
      </c>
      <c r="L8550" s="62">
        <f t="shared" si="2003"/>
        <v>0</v>
      </c>
      <c r="M8550" s="3">
        <v>-6779.6610170000004</v>
      </c>
      <c r="N8550" s="3">
        <f t="shared" si="2004"/>
        <v>0</v>
      </c>
      <c r="O8550" s="3">
        <f t="shared" si="2005"/>
        <v>6779.6610170000004</v>
      </c>
      <c r="P8550" s="62">
        <f t="shared" si="2006"/>
        <v>0</v>
      </c>
      <c r="Q8550" s="3">
        <v>-131.55108021000001</v>
      </c>
      <c r="R8550" s="3">
        <f t="shared" si="2007"/>
        <v>131.55108021000001</v>
      </c>
      <c r="S8550" s="3">
        <f t="shared" si="2008"/>
        <v>0</v>
      </c>
      <c r="T8550" s="62">
        <f t="shared" si="2009"/>
        <v>8.4671060227673817E-2</v>
      </c>
    </row>
    <row r="8551" spans="1:20" x14ac:dyDescent="0.3">
      <c r="A8551" s="3">
        <v>5000</v>
      </c>
      <c r="B8551" s="3">
        <f t="shared" si="1995"/>
        <v>0</v>
      </c>
      <c r="C8551" s="3">
        <f t="shared" si="1996"/>
        <v>5000</v>
      </c>
      <c r="D8551" s="62">
        <f t="shared" si="1997"/>
        <v>0</v>
      </c>
      <c r="E8551" s="3">
        <v>7627.1186459999999</v>
      </c>
      <c r="F8551" s="3">
        <f t="shared" si="1998"/>
        <v>0</v>
      </c>
      <c r="G8551" s="3">
        <f t="shared" si="1999"/>
        <v>7627.1186459999999</v>
      </c>
      <c r="H8551" s="62">
        <f t="shared" si="2000"/>
        <v>0</v>
      </c>
      <c r="I8551" s="3">
        <v>292.55978941000001</v>
      </c>
      <c r="J8551" s="3">
        <f t="shared" si="2001"/>
        <v>0</v>
      </c>
      <c r="K8551" s="3">
        <f t="shared" si="2002"/>
        <v>292.55978941000001</v>
      </c>
      <c r="L8551" s="62">
        <f t="shared" si="2003"/>
        <v>0</v>
      </c>
      <c r="M8551" s="3">
        <v>-6779.6610170000004</v>
      </c>
      <c r="N8551" s="3">
        <f t="shared" si="2004"/>
        <v>0</v>
      </c>
      <c r="O8551" s="3">
        <f t="shared" si="2005"/>
        <v>6779.6610170000004</v>
      </c>
      <c r="P8551" s="62">
        <f t="shared" si="2006"/>
        <v>0</v>
      </c>
      <c r="Q8551" s="3">
        <v>-131.55108021000001</v>
      </c>
      <c r="R8551" s="3">
        <f t="shared" si="2007"/>
        <v>131.55108021000001</v>
      </c>
      <c r="S8551" s="3">
        <f t="shared" si="2008"/>
        <v>0</v>
      </c>
      <c r="T8551" s="62">
        <f t="shared" si="2009"/>
        <v>8.4671060227673817E-2</v>
      </c>
    </row>
    <row r="8552" spans="1:20" x14ac:dyDescent="0.3">
      <c r="A8552" s="3">
        <v>5000</v>
      </c>
      <c r="B8552" s="3">
        <f t="shared" si="1995"/>
        <v>0</v>
      </c>
      <c r="C8552" s="3">
        <f t="shared" si="1996"/>
        <v>5000</v>
      </c>
      <c r="D8552" s="62">
        <f t="shared" si="1997"/>
        <v>0</v>
      </c>
      <c r="E8552" s="3">
        <v>7627.1186459999999</v>
      </c>
      <c r="F8552" s="3">
        <f t="shared" si="1998"/>
        <v>0</v>
      </c>
      <c r="G8552" s="3">
        <f t="shared" si="1999"/>
        <v>7627.1186459999999</v>
      </c>
      <c r="H8552" s="62">
        <f t="shared" si="2000"/>
        <v>0</v>
      </c>
      <c r="I8552" s="3">
        <v>292.55978941000001</v>
      </c>
      <c r="J8552" s="3">
        <f t="shared" si="2001"/>
        <v>0</v>
      </c>
      <c r="K8552" s="3">
        <f t="shared" si="2002"/>
        <v>292.55978941000001</v>
      </c>
      <c r="L8552" s="62">
        <f t="shared" si="2003"/>
        <v>0</v>
      </c>
      <c r="M8552" s="3">
        <v>-6779.6610170000004</v>
      </c>
      <c r="N8552" s="3">
        <f t="shared" si="2004"/>
        <v>0</v>
      </c>
      <c r="O8552" s="3">
        <f t="shared" si="2005"/>
        <v>6779.6610170000004</v>
      </c>
      <c r="P8552" s="62">
        <f t="shared" si="2006"/>
        <v>0</v>
      </c>
      <c r="Q8552" s="3">
        <v>-131.55108021000001</v>
      </c>
      <c r="R8552" s="3">
        <f t="shared" si="2007"/>
        <v>131.55108021000001</v>
      </c>
      <c r="S8552" s="3">
        <f t="shared" si="2008"/>
        <v>0</v>
      </c>
      <c r="T8552" s="62">
        <f t="shared" si="2009"/>
        <v>8.4671060227673817E-2</v>
      </c>
    </row>
    <row r="8553" spans="1:20" x14ac:dyDescent="0.3">
      <c r="A8553" s="3">
        <v>5000</v>
      </c>
      <c r="B8553" s="3">
        <f t="shared" si="1995"/>
        <v>0</v>
      </c>
      <c r="C8553" s="3">
        <f t="shared" si="1996"/>
        <v>5000</v>
      </c>
      <c r="D8553" s="62">
        <f t="shared" si="1997"/>
        <v>0</v>
      </c>
      <c r="E8553" s="3">
        <v>7627.1186459999999</v>
      </c>
      <c r="F8553" s="3">
        <f t="shared" si="1998"/>
        <v>0</v>
      </c>
      <c r="G8553" s="3">
        <f t="shared" si="1999"/>
        <v>7627.1186459999999</v>
      </c>
      <c r="H8553" s="62">
        <f t="shared" si="2000"/>
        <v>0</v>
      </c>
      <c r="I8553" s="3">
        <v>294.41525725000002</v>
      </c>
      <c r="J8553" s="3">
        <f t="shared" si="2001"/>
        <v>0</v>
      </c>
      <c r="K8553" s="3">
        <f t="shared" si="2002"/>
        <v>294.41525725000002</v>
      </c>
      <c r="L8553" s="62">
        <f t="shared" si="2003"/>
        <v>0</v>
      </c>
      <c r="M8553" s="3">
        <v>-6779.6610170000004</v>
      </c>
      <c r="N8553" s="3">
        <f t="shared" si="2004"/>
        <v>0</v>
      </c>
      <c r="O8553" s="3">
        <f t="shared" si="2005"/>
        <v>6779.6610170000004</v>
      </c>
      <c r="P8553" s="62">
        <f t="shared" si="2006"/>
        <v>0</v>
      </c>
      <c r="Q8553" s="3">
        <v>-132.47881412000001</v>
      </c>
      <c r="R8553" s="3">
        <f t="shared" si="2007"/>
        <v>132.47881412000001</v>
      </c>
      <c r="S8553" s="3">
        <f t="shared" si="2008"/>
        <v>0</v>
      </c>
      <c r="T8553" s="62">
        <f t="shared" si="2009"/>
        <v>8.5268183517299936E-2</v>
      </c>
    </row>
    <row r="8554" spans="1:20" x14ac:dyDescent="0.3">
      <c r="A8554" s="3">
        <v>5000</v>
      </c>
      <c r="B8554" s="3">
        <f t="shared" si="1995"/>
        <v>0</v>
      </c>
      <c r="C8554" s="3">
        <f t="shared" si="1996"/>
        <v>5000</v>
      </c>
      <c r="D8554" s="62">
        <f t="shared" si="1997"/>
        <v>0</v>
      </c>
      <c r="E8554" s="3">
        <v>7627.1186459999999</v>
      </c>
      <c r="F8554" s="3">
        <f t="shared" si="1998"/>
        <v>0</v>
      </c>
      <c r="G8554" s="3">
        <f t="shared" si="1999"/>
        <v>7627.1186459999999</v>
      </c>
      <c r="H8554" s="62">
        <f t="shared" si="2000"/>
        <v>0</v>
      </c>
      <c r="I8554" s="3">
        <v>626.27072508000003</v>
      </c>
      <c r="J8554" s="3">
        <f t="shared" si="2001"/>
        <v>0</v>
      </c>
      <c r="K8554" s="3">
        <f t="shared" si="2002"/>
        <v>626.27072508000003</v>
      </c>
      <c r="L8554" s="62">
        <f t="shared" si="2003"/>
        <v>0</v>
      </c>
      <c r="M8554" s="3">
        <v>-6779.6610170000004</v>
      </c>
      <c r="N8554" s="3">
        <f t="shared" si="2004"/>
        <v>0</v>
      </c>
      <c r="O8554" s="3">
        <f t="shared" si="2005"/>
        <v>6779.6610170000004</v>
      </c>
      <c r="P8554" s="62">
        <f t="shared" si="2006"/>
        <v>0</v>
      </c>
      <c r="Q8554" s="3">
        <v>-133.40654803999999</v>
      </c>
      <c r="R8554" s="3">
        <f t="shared" si="2007"/>
        <v>133.40654803999999</v>
      </c>
      <c r="S8554" s="3">
        <f t="shared" si="2008"/>
        <v>0</v>
      </c>
      <c r="T8554" s="62">
        <f t="shared" si="2009"/>
        <v>8.5865306813362408E-2</v>
      </c>
    </row>
    <row r="8555" spans="1:20" x14ac:dyDescent="0.3">
      <c r="A8555" s="3">
        <v>5000</v>
      </c>
      <c r="B8555" s="3">
        <f t="shared" si="1995"/>
        <v>0</v>
      </c>
      <c r="C8555" s="3">
        <f t="shared" si="1996"/>
        <v>5000</v>
      </c>
      <c r="D8555" s="62">
        <f t="shared" si="1997"/>
        <v>0</v>
      </c>
      <c r="E8555" s="3">
        <v>7627.1186459999999</v>
      </c>
      <c r="F8555" s="3">
        <f t="shared" si="1998"/>
        <v>0</v>
      </c>
      <c r="G8555" s="3">
        <f t="shared" si="1999"/>
        <v>7627.1186459999999</v>
      </c>
      <c r="H8555" s="62">
        <f t="shared" si="2000"/>
        <v>0</v>
      </c>
      <c r="I8555" s="3">
        <v>297.19845900000001</v>
      </c>
      <c r="J8555" s="3">
        <f t="shared" si="2001"/>
        <v>0</v>
      </c>
      <c r="K8555" s="3">
        <f t="shared" si="2002"/>
        <v>297.19845900000001</v>
      </c>
      <c r="L8555" s="62">
        <f t="shared" si="2003"/>
        <v>0</v>
      </c>
      <c r="M8555" s="3">
        <v>-6779.6610170000004</v>
      </c>
      <c r="N8555" s="3">
        <f t="shared" si="2004"/>
        <v>0</v>
      </c>
      <c r="O8555" s="3">
        <f t="shared" si="2005"/>
        <v>6779.6610170000004</v>
      </c>
      <c r="P8555" s="62">
        <f t="shared" si="2006"/>
        <v>0</v>
      </c>
      <c r="Q8555" s="3">
        <v>-133.87041500000001</v>
      </c>
      <c r="R8555" s="3">
        <f t="shared" si="2007"/>
        <v>133.87041500000001</v>
      </c>
      <c r="S8555" s="3">
        <f t="shared" si="2008"/>
        <v>0</v>
      </c>
      <c r="T8555" s="62">
        <f t="shared" si="2009"/>
        <v>8.6163868461393664E-2</v>
      </c>
    </row>
    <row r="8556" spans="1:20" x14ac:dyDescent="0.3">
      <c r="A8556" s="3">
        <v>5000</v>
      </c>
      <c r="B8556" s="3">
        <f t="shared" si="1995"/>
        <v>0</v>
      </c>
      <c r="C8556" s="3">
        <f t="shared" si="1996"/>
        <v>5000</v>
      </c>
      <c r="D8556" s="62">
        <f t="shared" si="1997"/>
        <v>0</v>
      </c>
      <c r="E8556" s="3">
        <v>7627.1186459999999</v>
      </c>
      <c r="F8556" s="3">
        <f t="shared" si="1998"/>
        <v>0</v>
      </c>
      <c r="G8556" s="3">
        <f t="shared" si="1999"/>
        <v>7627.1186459999999</v>
      </c>
      <c r="H8556" s="62">
        <f t="shared" si="2000"/>
        <v>0</v>
      </c>
      <c r="I8556" s="3">
        <v>296.27072507999998</v>
      </c>
      <c r="J8556" s="3">
        <f t="shared" si="2001"/>
        <v>0</v>
      </c>
      <c r="K8556" s="3">
        <f t="shared" si="2002"/>
        <v>296.27072507999998</v>
      </c>
      <c r="L8556" s="62">
        <f t="shared" si="2003"/>
        <v>0</v>
      </c>
      <c r="M8556" s="3">
        <v>-6779.6610170000004</v>
      </c>
      <c r="N8556" s="3">
        <f t="shared" si="2004"/>
        <v>0</v>
      </c>
      <c r="O8556" s="3">
        <f t="shared" si="2005"/>
        <v>6779.6610170000004</v>
      </c>
      <c r="P8556" s="62">
        <f t="shared" si="2006"/>
        <v>0</v>
      </c>
      <c r="Q8556" s="3">
        <v>-133.40654803999999</v>
      </c>
      <c r="R8556" s="3">
        <f t="shared" si="2007"/>
        <v>133.40654803999999</v>
      </c>
      <c r="S8556" s="3">
        <f t="shared" si="2008"/>
        <v>0</v>
      </c>
      <c r="T8556" s="62">
        <f t="shared" si="2009"/>
        <v>8.5865306813362408E-2</v>
      </c>
    </row>
    <row r="8557" spans="1:20" x14ac:dyDescent="0.3">
      <c r="A8557" s="3">
        <v>5000</v>
      </c>
      <c r="B8557" s="3">
        <f t="shared" si="1995"/>
        <v>0</v>
      </c>
      <c r="C8557" s="3">
        <f t="shared" si="1996"/>
        <v>5000</v>
      </c>
      <c r="D8557" s="62">
        <f t="shared" si="1997"/>
        <v>0</v>
      </c>
      <c r="E8557" s="3">
        <v>7627.1186459999999</v>
      </c>
      <c r="F8557" s="3">
        <f t="shared" si="1998"/>
        <v>0</v>
      </c>
      <c r="G8557" s="3">
        <f t="shared" si="1999"/>
        <v>7627.1186459999999</v>
      </c>
      <c r="H8557" s="62">
        <f t="shared" si="2000"/>
        <v>0</v>
      </c>
      <c r="I8557" s="3">
        <v>296.27072507999998</v>
      </c>
      <c r="J8557" s="3">
        <f t="shared" si="2001"/>
        <v>0</v>
      </c>
      <c r="K8557" s="3">
        <f t="shared" si="2002"/>
        <v>296.27072507999998</v>
      </c>
      <c r="L8557" s="62">
        <f t="shared" si="2003"/>
        <v>0</v>
      </c>
      <c r="M8557" s="3">
        <v>-6779.6610170000004</v>
      </c>
      <c r="N8557" s="3">
        <f t="shared" si="2004"/>
        <v>0</v>
      </c>
      <c r="O8557" s="3">
        <f t="shared" si="2005"/>
        <v>6779.6610170000004</v>
      </c>
      <c r="P8557" s="62">
        <f t="shared" si="2006"/>
        <v>0</v>
      </c>
      <c r="Q8557" s="3">
        <v>-133.40654803999999</v>
      </c>
      <c r="R8557" s="3">
        <f t="shared" si="2007"/>
        <v>133.40654803999999</v>
      </c>
      <c r="S8557" s="3">
        <f t="shared" si="2008"/>
        <v>0</v>
      </c>
      <c r="T8557" s="62">
        <f t="shared" si="2009"/>
        <v>8.5865306813362408E-2</v>
      </c>
    </row>
    <row r="8558" spans="1:20" x14ac:dyDescent="0.3">
      <c r="A8558" s="3">
        <v>5000</v>
      </c>
      <c r="B8558" s="3">
        <f t="shared" si="1995"/>
        <v>0</v>
      </c>
      <c r="C8558" s="3">
        <f t="shared" si="1996"/>
        <v>5000</v>
      </c>
      <c r="D8558" s="62">
        <f t="shared" si="1997"/>
        <v>0</v>
      </c>
      <c r="E8558" s="3">
        <v>7627.1186459999999</v>
      </c>
      <c r="F8558" s="3">
        <f t="shared" si="1998"/>
        <v>0</v>
      </c>
      <c r="G8558" s="3">
        <f t="shared" si="1999"/>
        <v>7627.1186459999999</v>
      </c>
      <c r="H8558" s="62">
        <f t="shared" si="2000"/>
        <v>0</v>
      </c>
      <c r="I8558" s="3">
        <v>296.27072507999998</v>
      </c>
      <c r="J8558" s="3">
        <f t="shared" si="2001"/>
        <v>0</v>
      </c>
      <c r="K8558" s="3">
        <f t="shared" si="2002"/>
        <v>296.27072507999998</v>
      </c>
      <c r="L8558" s="62">
        <f t="shared" si="2003"/>
        <v>0</v>
      </c>
      <c r="M8558" s="3">
        <v>-6779.6610170000004</v>
      </c>
      <c r="N8558" s="3">
        <f t="shared" si="2004"/>
        <v>0</v>
      </c>
      <c r="O8558" s="3">
        <f t="shared" si="2005"/>
        <v>6779.6610170000004</v>
      </c>
      <c r="P8558" s="62">
        <f t="shared" si="2006"/>
        <v>0</v>
      </c>
      <c r="Q8558" s="3">
        <v>-133.40654803999999</v>
      </c>
      <c r="R8558" s="3">
        <f t="shared" si="2007"/>
        <v>133.40654803999999</v>
      </c>
      <c r="S8558" s="3">
        <f t="shared" si="2008"/>
        <v>0</v>
      </c>
      <c r="T8558" s="62">
        <f t="shared" si="2009"/>
        <v>8.5865306813362408E-2</v>
      </c>
    </row>
    <row r="8559" spans="1:20" x14ac:dyDescent="0.3">
      <c r="A8559" s="3">
        <v>5000</v>
      </c>
      <c r="B8559" s="3">
        <f t="shared" si="1995"/>
        <v>0</v>
      </c>
      <c r="C8559" s="3">
        <f t="shared" si="1996"/>
        <v>5000</v>
      </c>
      <c r="D8559" s="62">
        <f t="shared" si="1997"/>
        <v>0</v>
      </c>
      <c r="E8559" s="3">
        <v>7627.1186459999999</v>
      </c>
      <c r="F8559" s="3">
        <f t="shared" si="1998"/>
        <v>0</v>
      </c>
      <c r="G8559" s="3">
        <f t="shared" si="1999"/>
        <v>7627.1186459999999</v>
      </c>
      <c r="H8559" s="62">
        <f t="shared" si="2000"/>
        <v>0</v>
      </c>
      <c r="I8559" s="3">
        <v>626.27072508000003</v>
      </c>
      <c r="J8559" s="3">
        <f t="shared" si="2001"/>
        <v>0</v>
      </c>
      <c r="K8559" s="3">
        <f t="shared" si="2002"/>
        <v>626.27072508000003</v>
      </c>
      <c r="L8559" s="62">
        <f t="shared" si="2003"/>
        <v>0</v>
      </c>
      <c r="M8559" s="3">
        <v>-6779.6610170000004</v>
      </c>
      <c r="N8559" s="3">
        <f t="shared" si="2004"/>
        <v>0</v>
      </c>
      <c r="O8559" s="3">
        <f t="shared" si="2005"/>
        <v>6779.6610170000004</v>
      </c>
      <c r="P8559" s="62">
        <f t="shared" si="2006"/>
        <v>0</v>
      </c>
      <c r="Q8559" s="3">
        <v>-133.40654803999999</v>
      </c>
      <c r="R8559" s="3">
        <f t="shared" si="2007"/>
        <v>133.40654803999999</v>
      </c>
      <c r="S8559" s="3">
        <f t="shared" si="2008"/>
        <v>0</v>
      </c>
      <c r="T8559" s="62">
        <f t="shared" si="2009"/>
        <v>8.5865306813362408E-2</v>
      </c>
    </row>
    <row r="8560" spans="1:20" x14ac:dyDescent="0.3">
      <c r="A8560" s="3">
        <v>5000</v>
      </c>
      <c r="B8560" s="3">
        <f t="shared" si="1995"/>
        <v>0</v>
      </c>
      <c r="C8560" s="3">
        <f t="shared" si="1996"/>
        <v>5000</v>
      </c>
      <c r="D8560" s="62">
        <f t="shared" si="1997"/>
        <v>0</v>
      </c>
      <c r="E8560" s="3">
        <v>7627.1186459999999</v>
      </c>
      <c r="F8560" s="3">
        <f t="shared" si="1998"/>
        <v>0</v>
      </c>
      <c r="G8560" s="3">
        <f t="shared" si="1999"/>
        <v>7627.1186459999999</v>
      </c>
      <c r="H8560" s="62">
        <f t="shared" si="2000"/>
        <v>0</v>
      </c>
      <c r="I8560" s="3">
        <v>297.19845900000001</v>
      </c>
      <c r="J8560" s="3">
        <f t="shared" si="2001"/>
        <v>0</v>
      </c>
      <c r="K8560" s="3">
        <f t="shared" si="2002"/>
        <v>297.19845900000001</v>
      </c>
      <c r="L8560" s="62">
        <f t="shared" si="2003"/>
        <v>0</v>
      </c>
      <c r="M8560" s="3">
        <v>-6779.6610170000004</v>
      </c>
      <c r="N8560" s="3">
        <f t="shared" si="2004"/>
        <v>0</v>
      </c>
      <c r="O8560" s="3">
        <f t="shared" si="2005"/>
        <v>6779.6610170000004</v>
      </c>
      <c r="P8560" s="62">
        <f t="shared" si="2006"/>
        <v>0</v>
      </c>
      <c r="Q8560" s="3">
        <v>-133.87041500000001</v>
      </c>
      <c r="R8560" s="3">
        <f t="shared" si="2007"/>
        <v>133.87041500000001</v>
      </c>
      <c r="S8560" s="3">
        <f t="shared" si="2008"/>
        <v>0</v>
      </c>
      <c r="T8560" s="62">
        <f t="shared" si="2009"/>
        <v>8.6163868461393664E-2</v>
      </c>
    </row>
    <row r="8561" spans="1:20" x14ac:dyDescent="0.3">
      <c r="A8561" s="3">
        <v>5000</v>
      </c>
      <c r="B8561" s="3">
        <f t="shared" si="1995"/>
        <v>0</v>
      </c>
      <c r="C8561" s="3">
        <f t="shared" si="1996"/>
        <v>5000</v>
      </c>
      <c r="D8561" s="62">
        <f t="shared" si="1997"/>
        <v>0</v>
      </c>
      <c r="E8561" s="3">
        <v>7627.1186459999999</v>
      </c>
      <c r="F8561" s="3">
        <f t="shared" si="1998"/>
        <v>0</v>
      </c>
      <c r="G8561" s="3">
        <f t="shared" si="1999"/>
        <v>7627.1186459999999</v>
      </c>
      <c r="H8561" s="62">
        <f t="shared" si="2000"/>
        <v>0</v>
      </c>
      <c r="I8561" s="3">
        <v>296.27072507999998</v>
      </c>
      <c r="J8561" s="3">
        <f t="shared" si="2001"/>
        <v>0</v>
      </c>
      <c r="K8561" s="3">
        <f t="shared" si="2002"/>
        <v>296.27072507999998</v>
      </c>
      <c r="L8561" s="62">
        <f t="shared" si="2003"/>
        <v>0</v>
      </c>
      <c r="M8561" s="3">
        <v>-6779.6610170000004</v>
      </c>
      <c r="N8561" s="3">
        <f t="shared" si="2004"/>
        <v>0</v>
      </c>
      <c r="O8561" s="3">
        <f t="shared" si="2005"/>
        <v>6779.6610170000004</v>
      </c>
      <c r="P8561" s="62">
        <f t="shared" si="2006"/>
        <v>0</v>
      </c>
      <c r="Q8561" s="3">
        <v>-133.40654803999999</v>
      </c>
      <c r="R8561" s="3">
        <f t="shared" si="2007"/>
        <v>133.40654803999999</v>
      </c>
      <c r="S8561" s="3">
        <f t="shared" si="2008"/>
        <v>0</v>
      </c>
      <c r="T8561" s="62">
        <f t="shared" si="2009"/>
        <v>8.5865306813362408E-2</v>
      </c>
    </row>
    <row r="8562" spans="1:20" x14ac:dyDescent="0.3">
      <c r="A8562" s="3">
        <v>5000</v>
      </c>
      <c r="B8562" s="3">
        <f t="shared" si="1995"/>
        <v>0</v>
      </c>
      <c r="C8562" s="3">
        <f t="shared" si="1996"/>
        <v>5000</v>
      </c>
      <c r="D8562" s="62">
        <f t="shared" si="1997"/>
        <v>0</v>
      </c>
      <c r="E8562" s="3">
        <v>7627.1186459999999</v>
      </c>
      <c r="F8562" s="3">
        <f t="shared" si="1998"/>
        <v>0</v>
      </c>
      <c r="G8562" s="3">
        <f t="shared" si="1999"/>
        <v>7627.1186459999999</v>
      </c>
      <c r="H8562" s="62">
        <f t="shared" si="2000"/>
        <v>0</v>
      </c>
      <c r="I8562" s="3">
        <v>296.27072507999998</v>
      </c>
      <c r="J8562" s="3">
        <f t="shared" si="2001"/>
        <v>0</v>
      </c>
      <c r="K8562" s="3">
        <f t="shared" si="2002"/>
        <v>296.27072507999998</v>
      </c>
      <c r="L8562" s="62">
        <f t="shared" si="2003"/>
        <v>0</v>
      </c>
      <c r="M8562" s="3">
        <v>-6779.6610170000004</v>
      </c>
      <c r="N8562" s="3">
        <f t="shared" si="2004"/>
        <v>0</v>
      </c>
      <c r="O8562" s="3">
        <f t="shared" si="2005"/>
        <v>6779.6610170000004</v>
      </c>
      <c r="P8562" s="62">
        <f t="shared" si="2006"/>
        <v>0</v>
      </c>
      <c r="Q8562" s="3">
        <v>-133.40654803999999</v>
      </c>
      <c r="R8562" s="3">
        <f t="shared" si="2007"/>
        <v>133.40654803999999</v>
      </c>
      <c r="S8562" s="3">
        <f t="shared" si="2008"/>
        <v>0</v>
      </c>
      <c r="T8562" s="62">
        <f t="shared" si="2009"/>
        <v>8.5865306813362408E-2</v>
      </c>
    </row>
    <row r="8563" spans="1:20" x14ac:dyDescent="0.3">
      <c r="A8563" s="3">
        <v>5000</v>
      </c>
      <c r="B8563" s="3">
        <f t="shared" si="1995"/>
        <v>0</v>
      </c>
      <c r="C8563" s="3">
        <f t="shared" si="1996"/>
        <v>5000</v>
      </c>
      <c r="D8563" s="62">
        <f t="shared" si="1997"/>
        <v>0</v>
      </c>
      <c r="E8563" s="3">
        <v>7627.1186459999999</v>
      </c>
      <c r="F8563" s="3">
        <f t="shared" si="1998"/>
        <v>0</v>
      </c>
      <c r="G8563" s="3">
        <f t="shared" si="1999"/>
        <v>7627.1186459999999</v>
      </c>
      <c r="H8563" s="62">
        <f t="shared" si="2000"/>
        <v>0</v>
      </c>
      <c r="I8563" s="3">
        <v>493.45708495000002</v>
      </c>
      <c r="J8563" s="3">
        <f t="shared" si="2001"/>
        <v>0</v>
      </c>
      <c r="K8563" s="3">
        <f t="shared" si="2002"/>
        <v>493.45708495000002</v>
      </c>
      <c r="L8563" s="62">
        <f t="shared" si="2003"/>
        <v>0</v>
      </c>
      <c r="M8563" s="3">
        <v>-6779.6610170000004</v>
      </c>
      <c r="N8563" s="3">
        <f t="shared" si="2004"/>
        <v>0</v>
      </c>
      <c r="O8563" s="3">
        <f t="shared" si="2005"/>
        <v>6779.6610170000004</v>
      </c>
      <c r="P8563" s="62">
        <f t="shared" si="2006"/>
        <v>0</v>
      </c>
      <c r="Q8563" s="3">
        <v>-133.87041500000001</v>
      </c>
      <c r="R8563" s="3">
        <f t="shared" si="2007"/>
        <v>133.87041500000001</v>
      </c>
      <c r="S8563" s="3">
        <f t="shared" si="2008"/>
        <v>0</v>
      </c>
      <c r="T8563" s="62">
        <f t="shared" si="2009"/>
        <v>8.6163868461393664E-2</v>
      </c>
    </row>
    <row r="8564" spans="1:20" x14ac:dyDescent="0.3">
      <c r="A8564" s="3">
        <v>5000</v>
      </c>
      <c r="B8564" s="3">
        <f t="shared" si="1995"/>
        <v>0</v>
      </c>
      <c r="C8564" s="3">
        <f t="shared" si="1996"/>
        <v>5000</v>
      </c>
      <c r="D8564" s="62">
        <f t="shared" si="1997"/>
        <v>0</v>
      </c>
      <c r="E8564" s="3">
        <v>7627.1186459999999</v>
      </c>
      <c r="F8564" s="3">
        <f t="shared" si="1998"/>
        <v>0</v>
      </c>
      <c r="G8564" s="3">
        <f t="shared" si="1999"/>
        <v>7627.1186459999999</v>
      </c>
      <c r="H8564" s="62">
        <f t="shared" si="2000"/>
        <v>0</v>
      </c>
      <c r="I8564" s="3">
        <v>296.27072507999998</v>
      </c>
      <c r="J8564" s="3">
        <f t="shared" si="2001"/>
        <v>0</v>
      </c>
      <c r="K8564" s="3">
        <f t="shared" si="2002"/>
        <v>296.27072507999998</v>
      </c>
      <c r="L8564" s="62">
        <f t="shared" si="2003"/>
        <v>0</v>
      </c>
      <c r="M8564" s="3">
        <v>-6779.6610170000004</v>
      </c>
      <c r="N8564" s="3">
        <f t="shared" si="2004"/>
        <v>0</v>
      </c>
      <c r="O8564" s="3">
        <f t="shared" si="2005"/>
        <v>6779.6610170000004</v>
      </c>
      <c r="P8564" s="62">
        <f t="shared" si="2006"/>
        <v>0</v>
      </c>
      <c r="Q8564" s="3">
        <v>-133.40654803999999</v>
      </c>
      <c r="R8564" s="3">
        <f t="shared" si="2007"/>
        <v>133.40654803999999</v>
      </c>
      <c r="S8564" s="3">
        <f t="shared" si="2008"/>
        <v>0</v>
      </c>
      <c r="T8564" s="62">
        <f t="shared" si="2009"/>
        <v>8.5865306813362408E-2</v>
      </c>
    </row>
    <row r="8565" spans="1:20" x14ac:dyDescent="0.3">
      <c r="A8565" s="3">
        <v>5000</v>
      </c>
      <c r="B8565" s="3">
        <f t="shared" si="1995"/>
        <v>0</v>
      </c>
      <c r="C8565" s="3">
        <f t="shared" si="1996"/>
        <v>5000</v>
      </c>
      <c r="D8565" s="62">
        <f t="shared" si="1997"/>
        <v>0</v>
      </c>
      <c r="E8565" s="3">
        <v>7627.1186459999999</v>
      </c>
      <c r="F8565" s="3">
        <f t="shared" si="1998"/>
        <v>0</v>
      </c>
      <c r="G8565" s="3">
        <f t="shared" si="1999"/>
        <v>7627.1186459999999</v>
      </c>
      <c r="H8565" s="62">
        <f t="shared" si="2000"/>
        <v>0</v>
      </c>
      <c r="I8565" s="3">
        <v>296.27072507999998</v>
      </c>
      <c r="J8565" s="3">
        <f t="shared" si="2001"/>
        <v>0</v>
      </c>
      <c r="K8565" s="3">
        <f t="shared" si="2002"/>
        <v>296.27072507999998</v>
      </c>
      <c r="L8565" s="62">
        <f t="shared" si="2003"/>
        <v>0</v>
      </c>
      <c r="M8565" s="3">
        <v>-6779.6610170000004</v>
      </c>
      <c r="N8565" s="3">
        <f t="shared" si="2004"/>
        <v>0</v>
      </c>
      <c r="O8565" s="3">
        <f t="shared" si="2005"/>
        <v>6779.6610170000004</v>
      </c>
      <c r="P8565" s="62">
        <f t="shared" si="2006"/>
        <v>0</v>
      </c>
      <c r="Q8565" s="3">
        <v>-133.40654803999999</v>
      </c>
      <c r="R8565" s="3">
        <f t="shared" si="2007"/>
        <v>133.40654803999999</v>
      </c>
      <c r="S8565" s="3">
        <f t="shared" si="2008"/>
        <v>0</v>
      </c>
      <c r="T8565" s="62">
        <f t="shared" si="2009"/>
        <v>8.5865306813362408E-2</v>
      </c>
    </row>
    <row r="8566" spans="1:20" x14ac:dyDescent="0.3">
      <c r="A8566" s="3">
        <v>5000</v>
      </c>
      <c r="B8566" s="3">
        <f t="shared" si="1995"/>
        <v>0</v>
      </c>
      <c r="C8566" s="3">
        <f t="shared" si="1996"/>
        <v>5000</v>
      </c>
      <c r="D8566" s="62">
        <f t="shared" si="1997"/>
        <v>0</v>
      </c>
      <c r="E8566" s="3">
        <v>7593.3893710800003</v>
      </c>
      <c r="F8566" s="3">
        <f t="shared" si="1998"/>
        <v>0</v>
      </c>
      <c r="G8566" s="3">
        <f t="shared" si="1999"/>
        <v>7593.3893710800003</v>
      </c>
      <c r="H8566" s="62">
        <f t="shared" si="2000"/>
        <v>0</v>
      </c>
      <c r="I8566" s="3">
        <v>0</v>
      </c>
      <c r="J8566" s="3">
        <f t="shared" si="2001"/>
        <v>0</v>
      </c>
      <c r="K8566" s="3">
        <f t="shared" si="2002"/>
        <v>0</v>
      </c>
      <c r="L8566" s="62">
        <f t="shared" si="2003"/>
        <v>0</v>
      </c>
      <c r="M8566" s="3">
        <v>-6779.6610170000004</v>
      </c>
      <c r="N8566" s="3">
        <f t="shared" si="2004"/>
        <v>0</v>
      </c>
      <c r="O8566" s="3">
        <f t="shared" si="2005"/>
        <v>6779.6610170000004</v>
      </c>
      <c r="P8566" s="62">
        <f t="shared" si="2006"/>
        <v>0</v>
      </c>
      <c r="Q8566" s="3">
        <v>-167.13582296000001</v>
      </c>
      <c r="R8566" s="3">
        <f t="shared" si="2007"/>
        <v>167.13582296000001</v>
      </c>
      <c r="S8566" s="3">
        <f t="shared" si="2008"/>
        <v>0</v>
      </c>
      <c r="T8566" s="62">
        <f t="shared" si="2009"/>
        <v>0.1075746950116814</v>
      </c>
    </row>
    <row r="8567" spans="1:20" x14ac:dyDescent="0.3">
      <c r="A8567" s="3">
        <v>5000</v>
      </c>
      <c r="B8567" s="3">
        <f t="shared" si="1995"/>
        <v>0</v>
      </c>
      <c r="C8567" s="3">
        <f t="shared" si="1996"/>
        <v>5000</v>
      </c>
      <c r="D8567" s="62">
        <f t="shared" si="1997"/>
        <v>0</v>
      </c>
      <c r="E8567" s="3">
        <v>6548.4893710799997</v>
      </c>
      <c r="F8567" s="3">
        <f t="shared" si="1998"/>
        <v>0</v>
      </c>
      <c r="G8567" s="3">
        <f t="shared" si="1999"/>
        <v>6548.4893710799997</v>
      </c>
      <c r="H8567" s="62">
        <f t="shared" si="2000"/>
        <v>0</v>
      </c>
      <c r="I8567" s="3">
        <v>-120.12644657</v>
      </c>
      <c r="J8567" s="3">
        <f t="shared" si="2001"/>
        <v>120.12644657</v>
      </c>
      <c r="K8567" s="3">
        <f t="shared" si="2002"/>
        <v>0</v>
      </c>
      <c r="L8567" s="62">
        <f t="shared" si="2003"/>
        <v>2.3957612451223215E-2</v>
      </c>
      <c r="M8567" s="3">
        <v>-6779.6610170000004</v>
      </c>
      <c r="N8567" s="3">
        <f t="shared" si="2004"/>
        <v>0</v>
      </c>
      <c r="O8567" s="3">
        <f t="shared" si="2005"/>
        <v>6779.6610170000004</v>
      </c>
      <c r="P8567" s="62">
        <f t="shared" si="2006"/>
        <v>0</v>
      </c>
      <c r="Q8567" s="3">
        <v>-46.545509430000003</v>
      </c>
      <c r="R8567" s="3">
        <f t="shared" si="2007"/>
        <v>46.545509430000003</v>
      </c>
      <c r="S8567" s="3">
        <f t="shared" si="2008"/>
        <v>0</v>
      </c>
      <c r="T8567" s="62">
        <f t="shared" si="2009"/>
        <v>2.9958382903310477E-2</v>
      </c>
    </row>
    <row r="8568" spans="1:20" x14ac:dyDescent="0.3">
      <c r="A8568" s="3">
        <v>5000</v>
      </c>
      <c r="B8568" s="3">
        <f t="shared" si="1995"/>
        <v>0</v>
      </c>
      <c r="C8568" s="3">
        <f t="shared" si="1996"/>
        <v>5000</v>
      </c>
      <c r="D8568" s="62">
        <f t="shared" si="1997"/>
        <v>0</v>
      </c>
      <c r="E8568" s="3">
        <v>5907.4914076300001</v>
      </c>
      <c r="F8568" s="3">
        <f t="shared" si="1998"/>
        <v>0</v>
      </c>
      <c r="G8568" s="3">
        <f t="shared" si="1999"/>
        <v>5907.4914076300001</v>
      </c>
      <c r="H8568" s="62">
        <f t="shared" si="2000"/>
        <v>0</v>
      </c>
      <c r="I8568" s="3">
        <v>0</v>
      </c>
      <c r="J8568" s="3">
        <f t="shared" si="2001"/>
        <v>0</v>
      </c>
      <c r="K8568" s="3">
        <f t="shared" si="2002"/>
        <v>0</v>
      </c>
      <c r="L8568" s="62">
        <f t="shared" si="2003"/>
        <v>0</v>
      </c>
      <c r="M8568" s="3">
        <v>-6779.6610170000004</v>
      </c>
      <c r="N8568" s="3">
        <f t="shared" si="2004"/>
        <v>0</v>
      </c>
      <c r="O8568" s="3">
        <f t="shared" si="2005"/>
        <v>6779.6610170000004</v>
      </c>
      <c r="P8568" s="62">
        <f t="shared" si="2006"/>
        <v>0</v>
      </c>
      <c r="Q8568" s="3">
        <v>-167.13582296000001</v>
      </c>
      <c r="R8568" s="3">
        <f t="shared" si="2007"/>
        <v>167.13582296000001</v>
      </c>
      <c r="S8568" s="3">
        <f t="shared" si="2008"/>
        <v>0</v>
      </c>
      <c r="T8568" s="62">
        <f t="shared" si="2009"/>
        <v>0.1075746950116814</v>
      </c>
    </row>
    <row r="8569" spans="1:20" x14ac:dyDescent="0.3">
      <c r="A8569" s="3">
        <v>5000</v>
      </c>
      <c r="B8569" s="3">
        <f t="shared" si="1995"/>
        <v>0</v>
      </c>
      <c r="C8569" s="3">
        <f t="shared" si="1996"/>
        <v>5000</v>
      </c>
      <c r="D8569" s="62">
        <f t="shared" si="1997"/>
        <v>0</v>
      </c>
      <c r="E8569" s="3">
        <v>6341.5449207900001</v>
      </c>
      <c r="F8569" s="3">
        <f t="shared" si="1998"/>
        <v>0</v>
      </c>
      <c r="G8569" s="3">
        <f t="shared" si="1999"/>
        <v>6341.5449207900001</v>
      </c>
      <c r="H8569" s="62">
        <f t="shared" si="2000"/>
        <v>0</v>
      </c>
      <c r="I8569" s="3">
        <v>0</v>
      </c>
      <c r="J8569" s="3">
        <f t="shared" si="2001"/>
        <v>0</v>
      </c>
      <c r="K8569" s="3">
        <f t="shared" si="2002"/>
        <v>0</v>
      </c>
      <c r="L8569" s="62">
        <f t="shared" si="2003"/>
        <v>0</v>
      </c>
      <c r="M8569" s="3">
        <v>-6779.6610170000004</v>
      </c>
      <c r="N8569" s="3">
        <f t="shared" si="2004"/>
        <v>0</v>
      </c>
      <c r="O8569" s="3">
        <f t="shared" si="2005"/>
        <v>6779.6610170000004</v>
      </c>
      <c r="P8569" s="62">
        <f t="shared" si="2006"/>
        <v>0</v>
      </c>
      <c r="Q8569" s="3">
        <v>-167.59968992</v>
      </c>
      <c r="R8569" s="3">
        <f t="shared" si="2007"/>
        <v>167.59968992</v>
      </c>
      <c r="S8569" s="3">
        <f t="shared" si="2008"/>
        <v>0</v>
      </c>
      <c r="T8569" s="62">
        <f t="shared" si="2009"/>
        <v>0.10787325665971265</v>
      </c>
    </row>
    <row r="8570" spans="1:20" x14ac:dyDescent="0.3">
      <c r="A8570" s="3">
        <v>5000</v>
      </c>
      <c r="B8570" s="3">
        <f t="shared" si="1995"/>
        <v>0</v>
      </c>
      <c r="C8570" s="3">
        <f t="shared" si="1996"/>
        <v>5000</v>
      </c>
      <c r="D8570" s="62">
        <f t="shared" si="1997"/>
        <v>0</v>
      </c>
      <c r="E8570" s="3">
        <v>6757.4358149</v>
      </c>
      <c r="F8570" s="3">
        <f t="shared" si="1998"/>
        <v>0</v>
      </c>
      <c r="G8570" s="3">
        <f t="shared" si="1999"/>
        <v>6757.4358149</v>
      </c>
      <c r="H8570" s="62">
        <f t="shared" si="2000"/>
        <v>0</v>
      </c>
      <c r="I8570" s="3">
        <v>0</v>
      </c>
      <c r="J8570" s="3">
        <f t="shared" si="2001"/>
        <v>0</v>
      </c>
      <c r="K8570" s="3">
        <f t="shared" si="2002"/>
        <v>0</v>
      </c>
      <c r="L8570" s="62">
        <f t="shared" si="2003"/>
        <v>0</v>
      </c>
      <c r="M8570" s="3">
        <v>-6779.6610170000004</v>
      </c>
      <c r="N8570" s="3">
        <f t="shared" si="2004"/>
        <v>0</v>
      </c>
      <c r="O8570" s="3">
        <f t="shared" si="2005"/>
        <v>6779.6610170000004</v>
      </c>
      <c r="P8570" s="62">
        <f t="shared" si="2006"/>
        <v>0</v>
      </c>
      <c r="Q8570" s="3">
        <v>-168.06355687999999</v>
      </c>
      <c r="R8570" s="3">
        <f t="shared" si="2007"/>
        <v>168.06355687999999</v>
      </c>
      <c r="S8570" s="3">
        <f t="shared" si="2008"/>
        <v>0</v>
      </c>
      <c r="T8570" s="62">
        <f t="shared" si="2009"/>
        <v>0.10817181830774387</v>
      </c>
    </row>
    <row r="8571" spans="1:20" x14ac:dyDescent="0.3">
      <c r="A8571" s="3">
        <v>5000</v>
      </c>
      <c r="B8571" s="3">
        <f t="shared" si="1995"/>
        <v>0</v>
      </c>
      <c r="C8571" s="3">
        <f t="shared" si="1996"/>
        <v>5000</v>
      </c>
      <c r="D8571" s="62">
        <f t="shared" si="1997"/>
        <v>0</v>
      </c>
      <c r="E8571" s="3">
        <v>6659.3448464100002</v>
      </c>
      <c r="F8571" s="3">
        <f t="shared" si="1998"/>
        <v>0</v>
      </c>
      <c r="G8571" s="3">
        <f t="shared" si="1999"/>
        <v>6659.3448464100002</v>
      </c>
      <c r="H8571" s="62">
        <f t="shared" si="2000"/>
        <v>0</v>
      </c>
      <c r="I8571" s="3">
        <v>0</v>
      </c>
      <c r="J8571" s="3">
        <f t="shared" si="2001"/>
        <v>0</v>
      </c>
      <c r="K8571" s="3">
        <f t="shared" si="2002"/>
        <v>0</v>
      </c>
      <c r="L8571" s="62">
        <f t="shared" si="2003"/>
        <v>0</v>
      </c>
      <c r="M8571" s="3">
        <v>-6779.6610170000004</v>
      </c>
      <c r="N8571" s="3">
        <f t="shared" si="2004"/>
        <v>0</v>
      </c>
      <c r="O8571" s="3">
        <f t="shared" si="2005"/>
        <v>6779.6610170000004</v>
      </c>
      <c r="P8571" s="62">
        <f t="shared" si="2006"/>
        <v>0</v>
      </c>
      <c r="Q8571" s="3">
        <v>-168.99129078999999</v>
      </c>
      <c r="R8571" s="3">
        <f t="shared" si="2007"/>
        <v>168.99129078999999</v>
      </c>
      <c r="S8571" s="3">
        <f t="shared" si="2008"/>
        <v>0</v>
      </c>
      <c r="T8571" s="62">
        <f t="shared" si="2009"/>
        <v>0.10876894159737001</v>
      </c>
    </row>
    <row r="8572" spans="1:20" x14ac:dyDescent="0.3">
      <c r="A8572" s="3">
        <v>5000</v>
      </c>
      <c r="B8572" s="3">
        <f t="shared" si="1995"/>
        <v>0</v>
      </c>
      <c r="C8572" s="3">
        <f t="shared" si="1996"/>
        <v>5000</v>
      </c>
      <c r="D8572" s="62">
        <f t="shared" si="1997"/>
        <v>0</v>
      </c>
      <c r="E8572" s="3">
        <v>6287.1384383799996</v>
      </c>
      <c r="F8572" s="3">
        <f t="shared" si="1998"/>
        <v>0</v>
      </c>
      <c r="G8572" s="3">
        <f t="shared" si="1999"/>
        <v>6287.1384383799996</v>
      </c>
      <c r="H8572" s="62">
        <f t="shared" si="2000"/>
        <v>0</v>
      </c>
      <c r="I8572" s="3">
        <v>0</v>
      </c>
      <c r="J8572" s="3">
        <f t="shared" si="2001"/>
        <v>0</v>
      </c>
      <c r="K8572" s="3">
        <f t="shared" si="2002"/>
        <v>0</v>
      </c>
      <c r="L8572" s="62">
        <f t="shared" si="2003"/>
        <v>0</v>
      </c>
      <c r="M8572" s="3">
        <v>-6779.6610170000004</v>
      </c>
      <c r="N8572" s="3">
        <f t="shared" si="2004"/>
        <v>0</v>
      </c>
      <c r="O8572" s="3">
        <f t="shared" si="2005"/>
        <v>6779.6610170000004</v>
      </c>
      <c r="P8572" s="62">
        <f t="shared" si="2006"/>
        <v>0</v>
      </c>
      <c r="Q8572" s="3">
        <v>-168.99129078999999</v>
      </c>
      <c r="R8572" s="3">
        <f t="shared" si="2007"/>
        <v>168.99129078999999</v>
      </c>
      <c r="S8572" s="3">
        <f t="shared" si="2008"/>
        <v>0</v>
      </c>
      <c r="T8572" s="62">
        <f t="shared" si="2009"/>
        <v>0.10876894159737001</v>
      </c>
    </row>
    <row r="8573" spans="1:20" x14ac:dyDescent="0.3">
      <c r="A8573" s="3">
        <v>5000</v>
      </c>
      <c r="B8573" s="3">
        <f t="shared" si="1995"/>
        <v>0</v>
      </c>
      <c r="C8573" s="3">
        <f t="shared" si="1996"/>
        <v>5000</v>
      </c>
      <c r="D8573" s="62">
        <f t="shared" si="1997"/>
        <v>0</v>
      </c>
      <c r="E8573" s="3">
        <v>5841.7875947399998</v>
      </c>
      <c r="F8573" s="3">
        <f t="shared" si="1998"/>
        <v>0</v>
      </c>
      <c r="G8573" s="3">
        <f t="shared" si="1999"/>
        <v>5841.7875947399998</v>
      </c>
      <c r="H8573" s="62">
        <f t="shared" si="2000"/>
        <v>0</v>
      </c>
      <c r="I8573" s="3">
        <v>0</v>
      </c>
      <c r="J8573" s="3">
        <f t="shared" si="2001"/>
        <v>0</v>
      </c>
      <c r="K8573" s="3">
        <f t="shared" si="2002"/>
        <v>0</v>
      </c>
      <c r="L8573" s="62">
        <f t="shared" si="2003"/>
        <v>0</v>
      </c>
      <c r="M8573" s="3">
        <v>-6779.6610170000004</v>
      </c>
      <c r="N8573" s="3">
        <f t="shared" si="2004"/>
        <v>0</v>
      </c>
      <c r="O8573" s="3">
        <f t="shared" si="2005"/>
        <v>6779.6610170000004</v>
      </c>
      <c r="P8573" s="62">
        <f t="shared" si="2006"/>
        <v>0</v>
      </c>
      <c r="Q8573" s="3">
        <v>-168.90866700000001</v>
      </c>
      <c r="R8573" s="3">
        <f t="shared" si="2007"/>
        <v>168.90866700000001</v>
      </c>
      <c r="S8573" s="3">
        <f t="shared" si="2008"/>
        <v>0</v>
      </c>
      <c r="T8573" s="62">
        <f t="shared" si="2009"/>
        <v>0.10871576192078992</v>
      </c>
    </row>
    <row r="8574" spans="1:20" x14ac:dyDescent="0.3">
      <c r="A8574" s="3">
        <v>5000</v>
      </c>
      <c r="B8574" s="3">
        <f t="shared" si="1995"/>
        <v>0</v>
      </c>
      <c r="C8574" s="3">
        <f t="shared" si="1996"/>
        <v>5000</v>
      </c>
      <c r="D8574" s="62">
        <f t="shared" si="1997"/>
        <v>0</v>
      </c>
      <c r="E8574" s="3">
        <v>5531.8436830000001</v>
      </c>
      <c r="F8574" s="3">
        <f t="shared" si="1998"/>
        <v>0</v>
      </c>
      <c r="G8574" s="3">
        <f t="shared" si="1999"/>
        <v>5531.8436830000001</v>
      </c>
      <c r="H8574" s="62">
        <f t="shared" si="2000"/>
        <v>0</v>
      </c>
      <c r="I8574" s="3">
        <v>0</v>
      </c>
      <c r="J8574" s="3">
        <f t="shared" si="2001"/>
        <v>0</v>
      </c>
      <c r="K8574" s="3">
        <f t="shared" si="2002"/>
        <v>0</v>
      </c>
      <c r="L8574" s="62">
        <f t="shared" si="2003"/>
        <v>0</v>
      </c>
      <c r="M8574" s="3">
        <v>-6779.6610170000004</v>
      </c>
      <c r="N8574" s="3">
        <f t="shared" si="2004"/>
        <v>0</v>
      </c>
      <c r="O8574" s="3">
        <f t="shared" si="2005"/>
        <v>6779.6610170000004</v>
      </c>
      <c r="P8574" s="62">
        <f t="shared" si="2006"/>
        <v>0</v>
      </c>
      <c r="Q8574" s="3">
        <v>-168.90866700000001</v>
      </c>
      <c r="R8574" s="3">
        <f t="shared" si="2007"/>
        <v>168.90866700000001</v>
      </c>
      <c r="S8574" s="3">
        <f t="shared" si="2008"/>
        <v>0</v>
      </c>
      <c r="T8574" s="62">
        <f t="shared" si="2009"/>
        <v>0.10871576192078992</v>
      </c>
    </row>
    <row r="8575" spans="1:20" x14ac:dyDescent="0.3">
      <c r="A8575" s="3">
        <v>5000</v>
      </c>
      <c r="B8575" s="3">
        <f t="shared" si="1995"/>
        <v>0</v>
      </c>
      <c r="C8575" s="3">
        <f t="shared" si="1996"/>
        <v>5000</v>
      </c>
      <c r="D8575" s="62">
        <f t="shared" si="1997"/>
        <v>0</v>
      </c>
      <c r="E8575" s="3">
        <v>5531.8436830000001</v>
      </c>
      <c r="F8575" s="3">
        <f t="shared" si="1998"/>
        <v>0</v>
      </c>
      <c r="G8575" s="3">
        <f t="shared" si="1999"/>
        <v>5531.8436830000001</v>
      </c>
      <c r="H8575" s="62">
        <f t="shared" si="2000"/>
        <v>0</v>
      </c>
      <c r="I8575" s="3">
        <v>0</v>
      </c>
      <c r="J8575" s="3">
        <f t="shared" si="2001"/>
        <v>0</v>
      </c>
      <c r="K8575" s="3">
        <f t="shared" si="2002"/>
        <v>0</v>
      </c>
      <c r="L8575" s="62">
        <f t="shared" si="2003"/>
        <v>0</v>
      </c>
      <c r="M8575" s="3">
        <v>-6779.6610170000004</v>
      </c>
      <c r="N8575" s="3">
        <f t="shared" si="2004"/>
        <v>0</v>
      </c>
      <c r="O8575" s="3">
        <f t="shared" si="2005"/>
        <v>6779.6610170000004</v>
      </c>
      <c r="P8575" s="62">
        <f t="shared" si="2006"/>
        <v>0</v>
      </c>
      <c r="Q8575" s="3">
        <v>-168.90866700000001</v>
      </c>
      <c r="R8575" s="3">
        <f t="shared" si="2007"/>
        <v>168.90866700000001</v>
      </c>
      <c r="S8575" s="3">
        <f t="shared" si="2008"/>
        <v>0</v>
      </c>
      <c r="T8575" s="62">
        <f t="shared" si="2009"/>
        <v>0.10871576192078992</v>
      </c>
    </row>
    <row r="8576" spans="1:20" x14ac:dyDescent="0.3">
      <c r="A8576" s="3">
        <v>5000</v>
      </c>
      <c r="B8576" s="3">
        <f t="shared" si="1995"/>
        <v>0</v>
      </c>
      <c r="C8576" s="3">
        <f t="shared" si="1996"/>
        <v>5000</v>
      </c>
      <c r="D8576" s="62">
        <f t="shared" si="1997"/>
        <v>0</v>
      </c>
      <c r="E8576" s="3">
        <v>5531.8436830000001</v>
      </c>
      <c r="F8576" s="3">
        <f t="shared" si="1998"/>
        <v>0</v>
      </c>
      <c r="G8576" s="3">
        <f t="shared" si="1999"/>
        <v>5531.8436830000001</v>
      </c>
      <c r="H8576" s="62">
        <f t="shared" si="2000"/>
        <v>0</v>
      </c>
      <c r="I8576" s="3">
        <v>0</v>
      </c>
      <c r="J8576" s="3">
        <f t="shared" si="2001"/>
        <v>0</v>
      </c>
      <c r="K8576" s="3">
        <f t="shared" si="2002"/>
        <v>0</v>
      </c>
      <c r="L8576" s="62">
        <f t="shared" si="2003"/>
        <v>0</v>
      </c>
      <c r="M8576" s="3">
        <v>-6779.6610170000004</v>
      </c>
      <c r="N8576" s="3">
        <f t="shared" si="2004"/>
        <v>0</v>
      </c>
      <c r="O8576" s="3">
        <f t="shared" si="2005"/>
        <v>6779.6610170000004</v>
      </c>
      <c r="P8576" s="62">
        <f t="shared" si="2006"/>
        <v>0</v>
      </c>
      <c r="Q8576" s="3">
        <v>-168.90866700000001</v>
      </c>
      <c r="R8576" s="3">
        <f t="shared" si="2007"/>
        <v>168.90866700000001</v>
      </c>
      <c r="S8576" s="3">
        <f t="shared" si="2008"/>
        <v>0</v>
      </c>
      <c r="T8576" s="62">
        <f t="shared" si="2009"/>
        <v>0.10871576192078992</v>
      </c>
    </row>
    <row r="8577" spans="1:20" x14ac:dyDescent="0.3">
      <c r="A8577" s="3">
        <v>5000</v>
      </c>
      <c r="B8577" s="3">
        <f t="shared" si="1995"/>
        <v>0</v>
      </c>
      <c r="C8577" s="3">
        <f t="shared" si="1996"/>
        <v>5000</v>
      </c>
      <c r="D8577" s="62">
        <f t="shared" si="1997"/>
        <v>0</v>
      </c>
      <c r="E8577" s="3">
        <v>5532.7634468200004</v>
      </c>
      <c r="F8577" s="3">
        <f t="shared" si="1998"/>
        <v>0</v>
      </c>
      <c r="G8577" s="3">
        <f t="shared" si="1999"/>
        <v>5532.7634468200004</v>
      </c>
      <c r="H8577" s="62">
        <f t="shared" si="2000"/>
        <v>0</v>
      </c>
      <c r="I8577" s="3">
        <v>0</v>
      </c>
      <c r="J8577" s="3">
        <f t="shared" si="2001"/>
        <v>0</v>
      </c>
      <c r="K8577" s="3">
        <f t="shared" si="2002"/>
        <v>0</v>
      </c>
      <c r="L8577" s="62">
        <f t="shared" si="2003"/>
        <v>0</v>
      </c>
      <c r="M8577" s="3">
        <v>-6779.6610170000004</v>
      </c>
      <c r="N8577" s="3">
        <f t="shared" si="2004"/>
        <v>0</v>
      </c>
      <c r="O8577" s="3">
        <f t="shared" si="2005"/>
        <v>6779.6610170000004</v>
      </c>
      <c r="P8577" s="62">
        <f t="shared" si="2006"/>
        <v>0</v>
      </c>
      <c r="Q8577" s="3">
        <v>-168.44878509</v>
      </c>
      <c r="R8577" s="3">
        <f t="shared" si="2007"/>
        <v>168.44878509</v>
      </c>
      <c r="S8577" s="3">
        <f t="shared" si="2008"/>
        <v>0</v>
      </c>
      <c r="T8577" s="62">
        <f t="shared" si="2009"/>
        <v>0.10841976519588985</v>
      </c>
    </row>
    <row r="8578" spans="1:20" x14ac:dyDescent="0.3">
      <c r="A8578" s="3">
        <v>5000</v>
      </c>
      <c r="B8578" s="3">
        <f t="shared" si="1995"/>
        <v>0</v>
      </c>
      <c r="C8578" s="3">
        <f t="shared" si="1996"/>
        <v>5000</v>
      </c>
      <c r="D8578" s="62">
        <f t="shared" si="1997"/>
        <v>0</v>
      </c>
      <c r="E8578" s="3">
        <v>5534.6029744699999</v>
      </c>
      <c r="F8578" s="3">
        <f t="shared" si="1998"/>
        <v>0</v>
      </c>
      <c r="G8578" s="3">
        <f t="shared" si="1999"/>
        <v>5534.6029744699999</v>
      </c>
      <c r="H8578" s="62">
        <f t="shared" si="2000"/>
        <v>0</v>
      </c>
      <c r="I8578" s="3">
        <v>0</v>
      </c>
      <c r="J8578" s="3">
        <f t="shared" si="2001"/>
        <v>0</v>
      </c>
      <c r="K8578" s="3">
        <f t="shared" si="2002"/>
        <v>0</v>
      </c>
      <c r="L8578" s="62">
        <f t="shared" si="2003"/>
        <v>0</v>
      </c>
      <c r="M8578" s="3">
        <v>-6779.6610170000004</v>
      </c>
      <c r="N8578" s="3">
        <f t="shared" si="2004"/>
        <v>0</v>
      </c>
      <c r="O8578" s="3">
        <f t="shared" si="2005"/>
        <v>6779.6610170000004</v>
      </c>
      <c r="P8578" s="62">
        <f t="shared" si="2006"/>
        <v>0</v>
      </c>
      <c r="Q8578" s="3">
        <v>-167.52902126000001</v>
      </c>
      <c r="R8578" s="3">
        <f t="shared" si="2007"/>
        <v>167.52902126000001</v>
      </c>
      <c r="S8578" s="3">
        <f t="shared" si="2008"/>
        <v>0</v>
      </c>
      <c r="T8578" s="62">
        <f t="shared" si="2009"/>
        <v>0.10782777173965333</v>
      </c>
    </row>
    <row r="8579" spans="1:20" x14ac:dyDescent="0.3">
      <c r="A8579" s="3">
        <v>5000</v>
      </c>
      <c r="B8579" s="3">
        <f t="shared" si="1995"/>
        <v>0</v>
      </c>
      <c r="C8579" s="3">
        <f t="shared" si="1996"/>
        <v>5000</v>
      </c>
      <c r="D8579" s="62">
        <f t="shared" si="1997"/>
        <v>0</v>
      </c>
      <c r="E8579" s="3">
        <v>5535.5227383000001</v>
      </c>
      <c r="F8579" s="3">
        <f t="shared" si="1998"/>
        <v>0</v>
      </c>
      <c r="G8579" s="3">
        <f t="shared" si="1999"/>
        <v>5535.5227383000001</v>
      </c>
      <c r="H8579" s="62">
        <f t="shared" si="2000"/>
        <v>0</v>
      </c>
      <c r="I8579" s="3">
        <v>0</v>
      </c>
      <c r="J8579" s="3">
        <f t="shared" si="2001"/>
        <v>0</v>
      </c>
      <c r="K8579" s="3">
        <f t="shared" si="2002"/>
        <v>0</v>
      </c>
      <c r="L8579" s="62">
        <f t="shared" si="2003"/>
        <v>0</v>
      </c>
      <c r="M8579" s="3">
        <v>-6779.6610170000004</v>
      </c>
      <c r="N8579" s="3">
        <f t="shared" si="2004"/>
        <v>0</v>
      </c>
      <c r="O8579" s="3">
        <f t="shared" si="2005"/>
        <v>6779.6610170000004</v>
      </c>
      <c r="P8579" s="62">
        <f t="shared" si="2006"/>
        <v>0</v>
      </c>
      <c r="Q8579" s="3">
        <v>-167.06913935</v>
      </c>
      <c r="R8579" s="3">
        <f t="shared" si="2007"/>
        <v>167.06913935</v>
      </c>
      <c r="S8579" s="3">
        <f t="shared" si="2008"/>
        <v>0</v>
      </c>
      <c r="T8579" s="62">
        <f t="shared" si="2009"/>
        <v>0.10753177501475324</v>
      </c>
    </row>
    <row r="8580" spans="1:20" x14ac:dyDescent="0.3">
      <c r="A8580" s="3">
        <v>5000</v>
      </c>
      <c r="B8580" s="3">
        <f t="shared" si="1995"/>
        <v>0</v>
      </c>
      <c r="C8580" s="3">
        <f t="shared" si="1996"/>
        <v>5000</v>
      </c>
      <c r="D8580" s="62">
        <f t="shared" si="1997"/>
        <v>0</v>
      </c>
      <c r="E8580" s="3">
        <v>5536.4425021200004</v>
      </c>
      <c r="F8580" s="3">
        <f t="shared" si="1998"/>
        <v>0</v>
      </c>
      <c r="G8580" s="3">
        <f t="shared" si="1999"/>
        <v>5536.4425021200004</v>
      </c>
      <c r="H8580" s="62">
        <f t="shared" si="2000"/>
        <v>0</v>
      </c>
      <c r="I8580" s="3">
        <v>0</v>
      </c>
      <c r="J8580" s="3">
        <f t="shared" si="2001"/>
        <v>0</v>
      </c>
      <c r="K8580" s="3">
        <f t="shared" si="2002"/>
        <v>0</v>
      </c>
      <c r="L8580" s="62">
        <f t="shared" si="2003"/>
        <v>0</v>
      </c>
      <c r="M8580" s="3">
        <v>-6779.6610170000004</v>
      </c>
      <c r="N8580" s="3">
        <f t="shared" si="2004"/>
        <v>0</v>
      </c>
      <c r="O8580" s="3">
        <f t="shared" si="2005"/>
        <v>6779.6610170000004</v>
      </c>
      <c r="P8580" s="62">
        <f t="shared" si="2006"/>
        <v>0</v>
      </c>
      <c r="Q8580" s="3">
        <v>-166.60925743999999</v>
      </c>
      <c r="R8580" s="3">
        <f t="shared" si="2007"/>
        <v>166.60925743999999</v>
      </c>
      <c r="S8580" s="3">
        <f t="shared" si="2008"/>
        <v>0</v>
      </c>
      <c r="T8580" s="62">
        <f t="shared" si="2009"/>
        <v>0.10723577828985316</v>
      </c>
    </row>
    <row r="8581" spans="1:20" x14ac:dyDescent="0.3">
      <c r="A8581" s="3">
        <v>5000</v>
      </c>
      <c r="B8581" s="3">
        <f t="shared" si="1995"/>
        <v>0</v>
      </c>
      <c r="C8581" s="3">
        <f t="shared" si="1996"/>
        <v>5000</v>
      </c>
      <c r="D8581" s="62">
        <f t="shared" si="1997"/>
        <v>0</v>
      </c>
      <c r="E8581" s="3">
        <v>5536.4425021200004</v>
      </c>
      <c r="F8581" s="3">
        <f t="shared" si="1998"/>
        <v>0</v>
      </c>
      <c r="G8581" s="3">
        <f t="shared" si="1999"/>
        <v>5536.4425021200004</v>
      </c>
      <c r="H8581" s="62">
        <f t="shared" si="2000"/>
        <v>0</v>
      </c>
      <c r="I8581" s="3">
        <v>0</v>
      </c>
      <c r="J8581" s="3">
        <f t="shared" si="2001"/>
        <v>0</v>
      </c>
      <c r="K8581" s="3">
        <f t="shared" si="2002"/>
        <v>0</v>
      </c>
      <c r="L8581" s="62">
        <f t="shared" si="2003"/>
        <v>0</v>
      </c>
      <c r="M8581" s="3">
        <v>-6779.6610170000004</v>
      </c>
      <c r="N8581" s="3">
        <f t="shared" si="2004"/>
        <v>0</v>
      </c>
      <c r="O8581" s="3">
        <f t="shared" si="2005"/>
        <v>6779.6610170000004</v>
      </c>
      <c r="P8581" s="62">
        <f t="shared" si="2006"/>
        <v>0</v>
      </c>
      <c r="Q8581" s="3">
        <v>-166.60925743999999</v>
      </c>
      <c r="R8581" s="3">
        <f t="shared" si="2007"/>
        <v>166.60925743999999</v>
      </c>
      <c r="S8581" s="3">
        <f t="shared" si="2008"/>
        <v>0</v>
      </c>
      <c r="T8581" s="62">
        <f t="shared" si="2009"/>
        <v>0.10723577828985316</v>
      </c>
    </row>
    <row r="8582" spans="1:20" x14ac:dyDescent="0.3">
      <c r="A8582" s="3">
        <v>5000</v>
      </c>
      <c r="B8582" s="3">
        <f t="shared" ref="B8582:B8645" si="2010">IF(A8582&lt;0,-A8582,0)</f>
        <v>0</v>
      </c>
      <c r="C8582" s="3">
        <f t="shared" ref="C8582:C8645" si="2011">IF(A8582&gt;0,A8582,0)</f>
        <v>5000</v>
      </c>
      <c r="D8582" s="62">
        <f t="shared" ref="D8582:D8645" si="2012">B8582/$B$2</f>
        <v>0</v>
      </c>
      <c r="E8582" s="3">
        <v>6525.5182865400002</v>
      </c>
      <c r="F8582" s="3">
        <f t="shared" ref="F8582:F8645" si="2013">IF(E8582&lt;0,-E8582,0)</f>
        <v>0</v>
      </c>
      <c r="G8582" s="3">
        <f t="shared" ref="G8582:G8645" si="2014">IF(E8582&gt;0,E8582,0)</f>
        <v>6525.5182865400002</v>
      </c>
      <c r="H8582" s="62">
        <f t="shared" ref="H8582:H8645" si="2015">F8582/$C$2</f>
        <v>0</v>
      </c>
      <c r="I8582" s="3">
        <v>-166.60925743999999</v>
      </c>
      <c r="J8582" s="3">
        <f t="shared" ref="J8582:J8645" si="2016">IF(I8582&lt;0,-I8582,0)</f>
        <v>166.60925743999999</v>
      </c>
      <c r="K8582" s="3">
        <f t="shared" ref="K8582:K8645" si="2017">IF(I8582&gt;0,I8582,0)</f>
        <v>0</v>
      </c>
      <c r="L8582" s="62">
        <f t="shared" ref="L8582:L8645" si="2018">J8582/$D$2</f>
        <v>3.3227987129442298E-2</v>
      </c>
      <c r="M8582" s="3">
        <v>-6779.6610170000004</v>
      </c>
      <c r="N8582" s="3">
        <f t="shared" ref="N8582:N8645" si="2019">IF(M8582&gt;0,M8582,0)</f>
        <v>0</v>
      </c>
      <c r="O8582" s="3">
        <f t="shared" ref="O8582:O8645" si="2020">IF(M8582&lt;0,-M8582,0)</f>
        <v>6779.6610170000004</v>
      </c>
      <c r="P8582" s="62">
        <f t="shared" ref="P8582:P8645" si="2021">N8582/$E$2</f>
        <v>0</v>
      </c>
      <c r="Q8582" s="3">
        <v>0</v>
      </c>
      <c r="R8582" s="3">
        <f t="shared" ref="R8582:R8645" si="2022">IF(Q8582&lt;0,-Q8582,0)</f>
        <v>0</v>
      </c>
      <c r="S8582" s="3">
        <f t="shared" ref="S8582:S8645" si="2023">IF(Q8582&gt;0,Q8582,0)</f>
        <v>0</v>
      </c>
      <c r="T8582" s="62">
        <f t="shared" ref="T8582:T8645" si="2024">R8582/$F$2</f>
        <v>0</v>
      </c>
    </row>
    <row r="8583" spans="1:20" x14ac:dyDescent="0.3">
      <c r="A8583" s="3">
        <v>5000</v>
      </c>
      <c r="B8583" s="3">
        <f t="shared" si="2010"/>
        <v>0</v>
      </c>
      <c r="C8583" s="3">
        <f t="shared" si="2011"/>
        <v>5000</v>
      </c>
      <c r="D8583" s="62">
        <f t="shared" si="2012"/>
        <v>0</v>
      </c>
      <c r="E8583" s="3">
        <v>7570.4182865399998</v>
      </c>
      <c r="F8583" s="3">
        <f t="shared" si="2013"/>
        <v>0</v>
      </c>
      <c r="G8583" s="3">
        <f t="shared" si="2014"/>
        <v>7570.4182865399998</v>
      </c>
      <c r="H8583" s="62">
        <f t="shared" si="2015"/>
        <v>0</v>
      </c>
      <c r="I8583" s="3">
        <v>24.02421558</v>
      </c>
      <c r="J8583" s="3">
        <f t="shared" si="2016"/>
        <v>0</v>
      </c>
      <c r="K8583" s="3">
        <f t="shared" si="2017"/>
        <v>24.02421558</v>
      </c>
      <c r="L8583" s="62">
        <f t="shared" si="2018"/>
        <v>0</v>
      </c>
      <c r="M8583" s="3">
        <v>-6779.6610170000004</v>
      </c>
      <c r="N8583" s="3">
        <f t="shared" si="2019"/>
        <v>0</v>
      </c>
      <c r="O8583" s="3">
        <f t="shared" si="2020"/>
        <v>6779.6610170000004</v>
      </c>
      <c r="P8583" s="62">
        <f t="shared" si="2021"/>
        <v>0</v>
      </c>
      <c r="Q8583" s="3">
        <v>-190.63347302</v>
      </c>
      <c r="R8583" s="3">
        <f t="shared" si="2022"/>
        <v>190.63347302</v>
      </c>
      <c r="S8583" s="3">
        <f t="shared" si="2023"/>
        <v>0</v>
      </c>
      <c r="T8583" s="62">
        <f t="shared" si="2024"/>
        <v>0.12269863728766298</v>
      </c>
    </row>
    <row r="8584" spans="1:20" x14ac:dyDescent="0.3">
      <c r="A8584" s="3">
        <v>5000</v>
      </c>
      <c r="B8584" s="3">
        <f t="shared" si="2010"/>
        <v>0</v>
      </c>
      <c r="C8584" s="3">
        <f t="shared" si="2011"/>
        <v>5000</v>
      </c>
      <c r="D8584" s="62">
        <f t="shared" si="2012"/>
        <v>0</v>
      </c>
      <c r="E8584" s="3">
        <v>7627.1186459999999</v>
      </c>
      <c r="F8584" s="3">
        <f t="shared" si="2013"/>
        <v>0</v>
      </c>
      <c r="G8584" s="3">
        <f t="shared" si="2014"/>
        <v>7627.1186459999999</v>
      </c>
      <c r="H8584" s="62">
        <f t="shared" si="2015"/>
        <v>0</v>
      </c>
      <c r="I8584" s="3">
        <v>0</v>
      </c>
      <c r="J8584" s="3">
        <f t="shared" si="2016"/>
        <v>0</v>
      </c>
      <c r="K8584" s="3">
        <f t="shared" si="2017"/>
        <v>0</v>
      </c>
      <c r="L8584" s="62">
        <f t="shared" si="2018"/>
        <v>0</v>
      </c>
      <c r="M8584" s="3">
        <v>-6779.6610170000004</v>
      </c>
      <c r="N8584" s="3">
        <f t="shared" si="2019"/>
        <v>0</v>
      </c>
      <c r="O8584" s="3">
        <f t="shared" si="2020"/>
        <v>6779.6610170000004</v>
      </c>
      <c r="P8584" s="62">
        <f t="shared" si="2021"/>
        <v>0</v>
      </c>
      <c r="Q8584" s="3">
        <v>-133.47323165</v>
      </c>
      <c r="R8584" s="3">
        <f t="shared" si="2022"/>
        <v>133.47323165</v>
      </c>
      <c r="S8584" s="3">
        <f t="shared" si="2023"/>
        <v>0</v>
      </c>
      <c r="T8584" s="62">
        <f t="shared" si="2024"/>
        <v>8.5908226810290575E-2</v>
      </c>
    </row>
    <row r="8585" spans="1:20" x14ac:dyDescent="0.3">
      <c r="A8585" s="3">
        <v>5000</v>
      </c>
      <c r="B8585" s="3">
        <f t="shared" si="2010"/>
        <v>0</v>
      </c>
      <c r="C8585" s="3">
        <f t="shared" si="2011"/>
        <v>5000</v>
      </c>
      <c r="D8585" s="62">
        <f t="shared" si="2012"/>
        <v>0</v>
      </c>
      <c r="E8585" s="3">
        <v>7627.1186459999999</v>
      </c>
      <c r="F8585" s="3">
        <f t="shared" si="2013"/>
        <v>0</v>
      </c>
      <c r="G8585" s="3">
        <f t="shared" si="2014"/>
        <v>7627.1186459999999</v>
      </c>
      <c r="H8585" s="62">
        <f t="shared" si="2015"/>
        <v>0</v>
      </c>
      <c r="I8585" s="3">
        <v>12.723152649999999</v>
      </c>
      <c r="J8585" s="3">
        <f t="shared" si="2016"/>
        <v>0</v>
      </c>
      <c r="K8585" s="3">
        <f t="shared" si="2017"/>
        <v>12.723152649999999</v>
      </c>
      <c r="L8585" s="62">
        <f t="shared" si="2018"/>
        <v>0</v>
      </c>
      <c r="M8585" s="3">
        <v>-6779.6610170000004</v>
      </c>
      <c r="N8585" s="3">
        <f t="shared" si="2019"/>
        <v>0</v>
      </c>
      <c r="O8585" s="3">
        <f t="shared" si="2020"/>
        <v>6779.6610170000004</v>
      </c>
      <c r="P8585" s="62">
        <f t="shared" si="2021"/>
        <v>0</v>
      </c>
      <c r="Q8585" s="3">
        <v>-133.01334974</v>
      </c>
      <c r="R8585" s="3">
        <f t="shared" si="2022"/>
        <v>133.01334974</v>
      </c>
      <c r="S8585" s="3">
        <f t="shared" si="2023"/>
        <v>0</v>
      </c>
      <c r="T8585" s="62">
        <f t="shared" si="2024"/>
        <v>8.5612230085390484E-2</v>
      </c>
    </row>
    <row r="8586" spans="1:20" x14ac:dyDescent="0.3">
      <c r="A8586" s="3">
        <v>5000</v>
      </c>
      <c r="B8586" s="3">
        <f t="shared" si="2010"/>
        <v>0</v>
      </c>
      <c r="C8586" s="3">
        <f t="shared" si="2011"/>
        <v>5000</v>
      </c>
      <c r="D8586" s="62">
        <f t="shared" si="2012"/>
        <v>0</v>
      </c>
      <c r="E8586" s="3">
        <v>6926.5793494700001</v>
      </c>
      <c r="F8586" s="3">
        <f t="shared" si="2013"/>
        <v>0</v>
      </c>
      <c r="G8586" s="3">
        <f t="shared" si="2014"/>
        <v>6926.5793494700001</v>
      </c>
      <c r="H8586" s="62">
        <f t="shared" si="2015"/>
        <v>0</v>
      </c>
      <c r="I8586" s="3">
        <v>699.66315265000003</v>
      </c>
      <c r="J8586" s="3">
        <f t="shared" si="2016"/>
        <v>0</v>
      </c>
      <c r="K8586" s="3">
        <f t="shared" si="2017"/>
        <v>699.66315265000003</v>
      </c>
      <c r="L8586" s="62">
        <f t="shared" si="2018"/>
        <v>0</v>
      </c>
      <c r="M8586" s="3">
        <v>-6779.6610170000004</v>
      </c>
      <c r="N8586" s="3">
        <f t="shared" si="2019"/>
        <v>0</v>
      </c>
      <c r="O8586" s="3">
        <f t="shared" si="2020"/>
        <v>6779.6610170000004</v>
      </c>
      <c r="P8586" s="62">
        <f t="shared" si="2021"/>
        <v>0</v>
      </c>
      <c r="Q8586" s="3">
        <v>-833.55264625999996</v>
      </c>
      <c r="R8586" s="3">
        <f t="shared" si="2022"/>
        <v>833.55264625999996</v>
      </c>
      <c r="S8586" s="3">
        <f t="shared" si="2023"/>
        <v>0</v>
      </c>
      <c r="T8586" s="62">
        <f t="shared" si="2024"/>
        <v>0.53650480255845356</v>
      </c>
    </row>
    <row r="8587" spans="1:20" x14ac:dyDescent="0.3">
      <c r="A8587" s="3">
        <v>5000</v>
      </c>
      <c r="B8587" s="3">
        <f t="shared" si="2010"/>
        <v>0</v>
      </c>
      <c r="C8587" s="3">
        <f t="shared" si="2011"/>
        <v>5000</v>
      </c>
      <c r="D8587" s="62">
        <f t="shared" si="2012"/>
        <v>0</v>
      </c>
      <c r="E8587" s="3">
        <v>5881.6793494699996</v>
      </c>
      <c r="F8587" s="3">
        <f t="shared" si="2013"/>
        <v>0</v>
      </c>
      <c r="G8587" s="3">
        <f t="shared" si="2014"/>
        <v>5881.6793494699996</v>
      </c>
      <c r="H8587" s="62">
        <f t="shared" si="2015"/>
        <v>0</v>
      </c>
      <c r="I8587" s="3">
        <v>1386.6031526500001</v>
      </c>
      <c r="J8587" s="3">
        <f t="shared" si="2016"/>
        <v>0</v>
      </c>
      <c r="K8587" s="3">
        <f t="shared" si="2017"/>
        <v>1386.6031526500001</v>
      </c>
      <c r="L8587" s="62">
        <f t="shared" si="2018"/>
        <v>0</v>
      </c>
      <c r="M8587" s="3">
        <v>-6779.6610170000004</v>
      </c>
      <c r="N8587" s="3">
        <f t="shared" si="2019"/>
        <v>0</v>
      </c>
      <c r="O8587" s="3">
        <f t="shared" si="2020"/>
        <v>6779.6610170000004</v>
      </c>
      <c r="P8587" s="62">
        <f t="shared" si="2021"/>
        <v>0</v>
      </c>
      <c r="Q8587" s="3">
        <v>-1553.672292</v>
      </c>
      <c r="R8587" s="3">
        <f t="shared" si="2022"/>
        <v>1553.672292</v>
      </c>
      <c r="S8587" s="3">
        <f t="shared" si="2023"/>
        <v>0</v>
      </c>
      <c r="T8587" s="62">
        <f t="shared" si="2024"/>
        <v>1</v>
      </c>
    </row>
    <row r="8588" spans="1:20" x14ac:dyDescent="0.3">
      <c r="A8588" s="3">
        <v>5000</v>
      </c>
      <c r="B8588" s="3">
        <f t="shared" si="2010"/>
        <v>0</v>
      </c>
      <c r="C8588" s="3">
        <f t="shared" si="2011"/>
        <v>5000</v>
      </c>
      <c r="D8588" s="62">
        <f t="shared" si="2012"/>
        <v>0</v>
      </c>
      <c r="E8588" s="3">
        <v>4836.7793494699999</v>
      </c>
      <c r="F8588" s="3">
        <f t="shared" si="2013"/>
        <v>0</v>
      </c>
      <c r="G8588" s="3">
        <f t="shared" si="2014"/>
        <v>4836.7793494699999</v>
      </c>
      <c r="H8588" s="62">
        <f t="shared" si="2015"/>
        <v>0</v>
      </c>
      <c r="I8588" s="3">
        <v>699.66315265000003</v>
      </c>
      <c r="J8588" s="3">
        <f t="shared" si="2016"/>
        <v>0</v>
      </c>
      <c r="K8588" s="3">
        <f t="shared" si="2017"/>
        <v>699.66315265000003</v>
      </c>
      <c r="L8588" s="62">
        <f t="shared" si="2018"/>
        <v>0</v>
      </c>
      <c r="M8588" s="3">
        <v>-6779.6610170000004</v>
      </c>
      <c r="N8588" s="3">
        <f t="shared" si="2019"/>
        <v>0</v>
      </c>
      <c r="O8588" s="3">
        <f t="shared" si="2020"/>
        <v>6779.6610170000004</v>
      </c>
      <c r="P8588" s="62">
        <f t="shared" si="2021"/>
        <v>0</v>
      </c>
      <c r="Q8588" s="3">
        <v>-866.27241008999999</v>
      </c>
      <c r="R8588" s="3">
        <f t="shared" si="2022"/>
        <v>866.27241008999999</v>
      </c>
      <c r="S8588" s="3">
        <f t="shared" si="2023"/>
        <v>0</v>
      </c>
      <c r="T8588" s="62">
        <f t="shared" si="2024"/>
        <v>0.55756443269955669</v>
      </c>
    </row>
    <row r="8589" spans="1:20" x14ac:dyDescent="0.3">
      <c r="A8589" s="3">
        <v>5000</v>
      </c>
      <c r="B8589" s="3">
        <f t="shared" si="2010"/>
        <v>0</v>
      </c>
      <c r="C8589" s="3">
        <f t="shared" si="2011"/>
        <v>5000</v>
      </c>
      <c r="D8589" s="62">
        <f t="shared" si="2012"/>
        <v>0</v>
      </c>
      <c r="E8589" s="3">
        <v>3791.8793494699999</v>
      </c>
      <c r="F8589" s="3">
        <f t="shared" si="2013"/>
        <v>0</v>
      </c>
      <c r="G8589" s="3">
        <f t="shared" si="2014"/>
        <v>3791.8793494699999</v>
      </c>
      <c r="H8589" s="62">
        <f t="shared" si="2015"/>
        <v>0</v>
      </c>
      <c r="I8589" s="3">
        <v>12.723152649999999</v>
      </c>
      <c r="J8589" s="3">
        <f t="shared" si="2016"/>
        <v>0</v>
      </c>
      <c r="K8589" s="3">
        <f t="shared" si="2017"/>
        <v>12.723152649999999</v>
      </c>
      <c r="L8589" s="62">
        <f t="shared" si="2018"/>
        <v>0</v>
      </c>
      <c r="M8589" s="3">
        <v>-5047.8210170000002</v>
      </c>
      <c r="N8589" s="3">
        <f t="shared" si="2019"/>
        <v>0</v>
      </c>
      <c r="O8589" s="3">
        <f t="shared" si="2020"/>
        <v>5047.8210170000002</v>
      </c>
      <c r="P8589" s="62">
        <f t="shared" si="2021"/>
        <v>0</v>
      </c>
      <c r="Q8589" s="3">
        <v>-179.33241009</v>
      </c>
      <c r="R8589" s="3">
        <f t="shared" si="2022"/>
        <v>179.33241009</v>
      </c>
      <c r="S8589" s="3">
        <f t="shared" si="2023"/>
        <v>0</v>
      </c>
      <c r="T8589" s="62">
        <f t="shared" si="2024"/>
        <v>0.11542486212401347</v>
      </c>
    </row>
    <row r="8590" spans="1:20" x14ac:dyDescent="0.3">
      <c r="A8590" s="3">
        <v>5000</v>
      </c>
      <c r="B8590" s="3">
        <f t="shared" si="2010"/>
        <v>0</v>
      </c>
      <c r="C8590" s="3">
        <f t="shared" si="2011"/>
        <v>5000</v>
      </c>
      <c r="D8590" s="62">
        <f t="shared" si="2012"/>
        <v>0</v>
      </c>
      <c r="E8590" s="3">
        <v>2746.9793494700002</v>
      </c>
      <c r="F8590" s="3">
        <f t="shared" si="2013"/>
        <v>0</v>
      </c>
      <c r="G8590" s="3">
        <f t="shared" si="2014"/>
        <v>2746.9793494700002</v>
      </c>
      <c r="H8590" s="62">
        <f t="shared" si="2015"/>
        <v>0</v>
      </c>
      <c r="I8590" s="3">
        <v>-674.21684734999997</v>
      </c>
      <c r="J8590" s="3">
        <f t="shared" si="2016"/>
        <v>674.21684734999997</v>
      </c>
      <c r="K8590" s="3">
        <f t="shared" si="2017"/>
        <v>0</v>
      </c>
      <c r="L8590" s="62">
        <f t="shared" si="2018"/>
        <v>0.1344635290404963</v>
      </c>
      <c r="M8590" s="3">
        <v>-3315.9810170000001</v>
      </c>
      <c r="N8590" s="3">
        <f t="shared" si="2019"/>
        <v>0</v>
      </c>
      <c r="O8590" s="3">
        <f t="shared" si="2020"/>
        <v>3315.9810170000001</v>
      </c>
      <c r="P8590" s="62">
        <f t="shared" si="2021"/>
        <v>0</v>
      </c>
      <c r="Q8590" s="3">
        <v>507.60758991</v>
      </c>
      <c r="R8590" s="3">
        <f t="shared" si="2022"/>
        <v>0</v>
      </c>
      <c r="S8590" s="3">
        <f t="shared" si="2023"/>
        <v>507.60758991</v>
      </c>
      <c r="T8590" s="62">
        <f t="shared" si="2024"/>
        <v>0</v>
      </c>
    </row>
    <row r="8591" spans="1:20" x14ac:dyDescent="0.3">
      <c r="A8591" s="3">
        <v>5000</v>
      </c>
      <c r="B8591" s="3">
        <f t="shared" si="2010"/>
        <v>0</v>
      </c>
      <c r="C8591" s="3">
        <f t="shared" si="2011"/>
        <v>5000</v>
      </c>
      <c r="D8591" s="62">
        <f t="shared" si="2012"/>
        <v>0</v>
      </c>
      <c r="E8591" s="3">
        <v>1702.0793494699999</v>
      </c>
      <c r="F8591" s="3">
        <f t="shared" si="2013"/>
        <v>0</v>
      </c>
      <c r="G8591" s="3">
        <f t="shared" si="2014"/>
        <v>1702.0793494699999</v>
      </c>
      <c r="H8591" s="62">
        <f t="shared" si="2015"/>
        <v>0</v>
      </c>
      <c r="I8591" s="3">
        <v>-1361.1568473499999</v>
      </c>
      <c r="J8591" s="3">
        <f t="shared" si="2016"/>
        <v>1361.1568473499999</v>
      </c>
      <c r="K8591" s="3">
        <f t="shared" si="2017"/>
        <v>0</v>
      </c>
      <c r="L8591" s="62">
        <f t="shared" si="2018"/>
        <v>0.27146452063857213</v>
      </c>
      <c r="M8591" s="3">
        <v>-1585.0607808300001</v>
      </c>
      <c r="N8591" s="3">
        <f t="shared" si="2019"/>
        <v>0</v>
      </c>
      <c r="O8591" s="3">
        <f t="shared" si="2020"/>
        <v>1585.0607808300001</v>
      </c>
      <c r="P8591" s="62">
        <f t="shared" si="2021"/>
        <v>0</v>
      </c>
      <c r="Q8591" s="3">
        <v>1194.087708</v>
      </c>
      <c r="R8591" s="3">
        <f t="shared" si="2022"/>
        <v>0</v>
      </c>
      <c r="S8591" s="3">
        <f t="shared" si="2023"/>
        <v>1194.087708</v>
      </c>
      <c r="T8591" s="62">
        <f t="shared" si="2024"/>
        <v>0</v>
      </c>
    </row>
    <row r="8592" spans="1:20" x14ac:dyDescent="0.3">
      <c r="A8592" s="3">
        <v>5000</v>
      </c>
      <c r="B8592" s="3">
        <f t="shared" si="2010"/>
        <v>0</v>
      </c>
      <c r="C8592" s="3">
        <f t="shared" si="2011"/>
        <v>5000</v>
      </c>
      <c r="D8592" s="62">
        <f t="shared" si="2012"/>
        <v>0</v>
      </c>
      <c r="E8592" s="3">
        <v>1343.8183620299999</v>
      </c>
      <c r="F8592" s="3">
        <f t="shared" si="2013"/>
        <v>0</v>
      </c>
      <c r="G8592" s="3">
        <f t="shared" si="2014"/>
        <v>1343.8183620299999</v>
      </c>
      <c r="H8592" s="62">
        <f t="shared" si="2015"/>
        <v>0</v>
      </c>
      <c r="I8592" s="3">
        <v>-674.21684734999997</v>
      </c>
      <c r="J8592" s="3">
        <f t="shared" si="2016"/>
        <v>674.21684734999997</v>
      </c>
      <c r="K8592" s="3">
        <f t="shared" si="2017"/>
        <v>0</v>
      </c>
      <c r="L8592" s="62">
        <f t="shared" si="2018"/>
        <v>0.1344635290404963</v>
      </c>
      <c r="M8592" s="3">
        <v>-1914.65955721</v>
      </c>
      <c r="N8592" s="3">
        <f t="shared" si="2019"/>
        <v>0</v>
      </c>
      <c r="O8592" s="3">
        <f t="shared" si="2020"/>
        <v>1914.65955721</v>
      </c>
      <c r="P8592" s="62">
        <f t="shared" si="2021"/>
        <v>0</v>
      </c>
      <c r="Q8592" s="3">
        <v>506.68782608999999</v>
      </c>
      <c r="R8592" s="3">
        <f t="shared" si="2022"/>
        <v>0</v>
      </c>
      <c r="S8592" s="3">
        <f t="shared" si="2023"/>
        <v>506.68782608999999</v>
      </c>
      <c r="T8592" s="62">
        <f t="shared" si="2024"/>
        <v>0</v>
      </c>
    </row>
    <row r="8593" spans="1:20" x14ac:dyDescent="0.3">
      <c r="A8593" s="3">
        <v>5000</v>
      </c>
      <c r="B8593" s="3">
        <f t="shared" si="2010"/>
        <v>0</v>
      </c>
      <c r="C8593" s="3">
        <f t="shared" si="2011"/>
        <v>5000</v>
      </c>
      <c r="D8593" s="62">
        <f t="shared" si="2012"/>
        <v>0</v>
      </c>
      <c r="E8593" s="3">
        <v>808.66356602999997</v>
      </c>
      <c r="F8593" s="3">
        <f t="shared" si="2013"/>
        <v>0</v>
      </c>
      <c r="G8593" s="3">
        <f t="shared" si="2014"/>
        <v>808.66356602999997</v>
      </c>
      <c r="H8593" s="62">
        <f t="shared" si="2015"/>
        <v>0</v>
      </c>
      <c r="I8593" s="3">
        <v>0</v>
      </c>
      <c r="J8593" s="3">
        <f t="shared" si="2016"/>
        <v>0</v>
      </c>
      <c r="K8593" s="3">
        <f t="shared" si="2017"/>
        <v>0</v>
      </c>
      <c r="L8593" s="62">
        <f t="shared" si="2018"/>
        <v>0</v>
      </c>
      <c r="M8593" s="3">
        <v>-2054.6413723800001</v>
      </c>
      <c r="N8593" s="3">
        <f t="shared" si="2019"/>
        <v>0</v>
      </c>
      <c r="O8593" s="3">
        <f t="shared" si="2020"/>
        <v>2054.6413723800001</v>
      </c>
      <c r="P8593" s="62">
        <f t="shared" si="2021"/>
        <v>0</v>
      </c>
      <c r="Q8593" s="3">
        <v>-167.98890317999999</v>
      </c>
      <c r="R8593" s="3">
        <f t="shared" si="2022"/>
        <v>167.98890317999999</v>
      </c>
      <c r="S8593" s="3">
        <f t="shared" si="2023"/>
        <v>0</v>
      </c>
      <c r="T8593" s="62">
        <f t="shared" si="2024"/>
        <v>0.10812376847098976</v>
      </c>
    </row>
    <row r="8594" spans="1:20" x14ac:dyDescent="0.3">
      <c r="A8594" s="3">
        <v>5000</v>
      </c>
      <c r="B8594" s="3">
        <f t="shared" si="2010"/>
        <v>0</v>
      </c>
      <c r="C8594" s="3">
        <f t="shared" si="2011"/>
        <v>5000</v>
      </c>
      <c r="D8594" s="62">
        <f t="shared" si="2012"/>
        <v>0</v>
      </c>
      <c r="E8594" s="3">
        <v>362.01390726</v>
      </c>
      <c r="F8594" s="3">
        <f t="shared" si="2013"/>
        <v>0</v>
      </c>
      <c r="G8594" s="3">
        <f t="shared" si="2014"/>
        <v>362.01390726</v>
      </c>
      <c r="H8594" s="62">
        <f t="shared" si="2015"/>
        <v>0</v>
      </c>
      <c r="I8594" s="3">
        <v>0</v>
      </c>
      <c r="J8594" s="3">
        <f t="shared" si="2016"/>
        <v>0</v>
      </c>
      <c r="K8594" s="3">
        <f t="shared" si="2017"/>
        <v>0</v>
      </c>
      <c r="L8594" s="62">
        <f t="shared" si="2018"/>
        <v>0</v>
      </c>
      <c r="M8594" s="3">
        <v>-1608.91147744</v>
      </c>
      <c r="N8594" s="3">
        <f t="shared" si="2019"/>
        <v>0</v>
      </c>
      <c r="O8594" s="3">
        <f t="shared" si="2020"/>
        <v>1608.91147744</v>
      </c>
      <c r="P8594" s="62">
        <f t="shared" si="2021"/>
        <v>0</v>
      </c>
      <c r="Q8594" s="3">
        <v>-168.44878509</v>
      </c>
      <c r="R8594" s="3">
        <f t="shared" si="2022"/>
        <v>168.44878509</v>
      </c>
      <c r="S8594" s="3">
        <f t="shared" si="2023"/>
        <v>0</v>
      </c>
      <c r="T8594" s="62">
        <f t="shared" si="2024"/>
        <v>0.10841976519588985</v>
      </c>
    </row>
    <row r="8595" spans="1:20" x14ac:dyDescent="0.3">
      <c r="A8595" s="3">
        <v>5000</v>
      </c>
      <c r="B8595" s="3">
        <f t="shared" si="2010"/>
        <v>0</v>
      </c>
      <c r="C8595" s="3">
        <f t="shared" si="2011"/>
        <v>5000</v>
      </c>
      <c r="D8595" s="62">
        <f t="shared" si="2012"/>
        <v>0</v>
      </c>
      <c r="E8595" s="3">
        <v>-192.39070464</v>
      </c>
      <c r="F8595" s="3">
        <f t="shared" si="2013"/>
        <v>192.39070464</v>
      </c>
      <c r="G8595" s="3">
        <f t="shared" si="2014"/>
        <v>0</v>
      </c>
      <c r="H8595" s="62">
        <f t="shared" si="2015"/>
        <v>2.5224559046409779E-2</v>
      </c>
      <c r="I8595" s="3">
        <v>-168.90866700000001</v>
      </c>
      <c r="J8595" s="3">
        <f t="shared" si="2016"/>
        <v>168.90866700000001</v>
      </c>
      <c r="K8595" s="3">
        <f t="shared" si="2017"/>
        <v>0</v>
      </c>
      <c r="L8595" s="62">
        <f t="shared" si="2018"/>
        <v>3.368657359959995E-2</v>
      </c>
      <c r="M8595" s="3">
        <v>-886.51796235999996</v>
      </c>
      <c r="N8595" s="3">
        <f t="shared" si="2019"/>
        <v>0</v>
      </c>
      <c r="O8595" s="3">
        <f t="shared" si="2020"/>
        <v>886.51796235999996</v>
      </c>
      <c r="P8595" s="62">
        <f t="shared" si="2021"/>
        <v>0</v>
      </c>
      <c r="Q8595" s="3">
        <v>0</v>
      </c>
      <c r="R8595" s="3">
        <f t="shared" si="2022"/>
        <v>0</v>
      </c>
      <c r="S8595" s="3">
        <f t="shared" si="2023"/>
        <v>0</v>
      </c>
      <c r="T8595" s="62">
        <f t="shared" si="2024"/>
        <v>0</v>
      </c>
    </row>
    <row r="8596" spans="1:20" x14ac:dyDescent="0.3">
      <c r="A8596" s="3">
        <v>5000</v>
      </c>
      <c r="B8596" s="3">
        <f t="shared" si="2010"/>
        <v>0</v>
      </c>
      <c r="C8596" s="3">
        <f t="shared" si="2011"/>
        <v>5000</v>
      </c>
      <c r="D8596" s="62">
        <f t="shared" si="2012"/>
        <v>0</v>
      </c>
      <c r="E8596" s="3">
        <v>-1063.1367891699999</v>
      </c>
      <c r="F8596" s="3">
        <f t="shared" si="2013"/>
        <v>1063.1367891699999</v>
      </c>
      <c r="G8596" s="3">
        <f t="shared" si="2014"/>
        <v>0</v>
      </c>
      <c r="H8596" s="62">
        <f t="shared" si="2015"/>
        <v>0.13938904565586588</v>
      </c>
      <c r="I8596" s="3">
        <v>-168.90866700000001</v>
      </c>
      <c r="J8596" s="3">
        <f t="shared" si="2016"/>
        <v>168.90866700000001</v>
      </c>
      <c r="K8596" s="3">
        <f t="shared" si="2017"/>
        <v>0</v>
      </c>
      <c r="L8596" s="62">
        <f t="shared" si="2018"/>
        <v>3.368657359959995E-2</v>
      </c>
      <c r="M8596" s="3">
        <v>-15.771877829999999</v>
      </c>
      <c r="N8596" s="3">
        <f t="shared" si="2019"/>
        <v>0</v>
      </c>
      <c r="O8596" s="3">
        <f t="shared" si="2020"/>
        <v>15.771877829999999</v>
      </c>
      <c r="P8596" s="62">
        <f t="shared" si="2021"/>
        <v>0</v>
      </c>
      <c r="Q8596" s="3">
        <v>0</v>
      </c>
      <c r="R8596" s="3">
        <f t="shared" si="2022"/>
        <v>0</v>
      </c>
      <c r="S8596" s="3">
        <f t="shared" si="2023"/>
        <v>0</v>
      </c>
      <c r="T8596" s="62">
        <f t="shared" si="2024"/>
        <v>0</v>
      </c>
    </row>
    <row r="8597" spans="1:20" x14ac:dyDescent="0.3">
      <c r="A8597" s="3">
        <v>5000</v>
      </c>
      <c r="B8597" s="3">
        <f t="shared" si="2010"/>
        <v>0</v>
      </c>
      <c r="C8597" s="3">
        <f t="shared" si="2011"/>
        <v>5000</v>
      </c>
      <c r="D8597" s="62">
        <f t="shared" si="2012"/>
        <v>0</v>
      </c>
      <c r="E8597" s="3">
        <v>-1661.0656736999999</v>
      </c>
      <c r="F8597" s="3">
        <f t="shared" si="2013"/>
        <v>1661.0656736999999</v>
      </c>
      <c r="G8597" s="3">
        <f t="shared" si="2014"/>
        <v>0</v>
      </c>
      <c r="H8597" s="62">
        <f t="shared" si="2015"/>
        <v>0.21778416605216133</v>
      </c>
      <c r="I8597" s="3">
        <v>-168.90866700000001</v>
      </c>
      <c r="J8597" s="3">
        <f t="shared" si="2016"/>
        <v>168.90866700000001</v>
      </c>
      <c r="K8597" s="3">
        <f t="shared" si="2017"/>
        <v>0</v>
      </c>
      <c r="L8597" s="62">
        <f t="shared" si="2018"/>
        <v>3.368657359959995E-2</v>
      </c>
      <c r="M8597" s="3">
        <v>582.15700669</v>
      </c>
      <c r="N8597" s="3">
        <f t="shared" si="2019"/>
        <v>582.15700669</v>
      </c>
      <c r="O8597" s="3">
        <f t="shared" si="2020"/>
        <v>0</v>
      </c>
      <c r="P8597" s="62">
        <f t="shared" si="2021"/>
        <v>8.5868158486130983E-2</v>
      </c>
      <c r="Q8597" s="3">
        <v>0</v>
      </c>
      <c r="R8597" s="3">
        <f t="shared" si="2022"/>
        <v>0</v>
      </c>
      <c r="S8597" s="3">
        <f t="shared" si="2023"/>
        <v>0</v>
      </c>
      <c r="T8597" s="62">
        <f t="shared" si="2024"/>
        <v>0</v>
      </c>
    </row>
    <row r="8598" spans="1:20" x14ac:dyDescent="0.3">
      <c r="A8598" s="3">
        <v>5000</v>
      </c>
      <c r="B8598" s="3">
        <f t="shared" si="2010"/>
        <v>0</v>
      </c>
      <c r="C8598" s="3">
        <f t="shared" si="2011"/>
        <v>5000</v>
      </c>
      <c r="D8598" s="62">
        <f t="shared" si="2012"/>
        <v>0</v>
      </c>
      <c r="E8598" s="3">
        <v>-2176.7621036999999</v>
      </c>
      <c r="F8598" s="3">
        <f t="shared" si="2013"/>
        <v>2176.7621036999999</v>
      </c>
      <c r="G8598" s="3">
        <f t="shared" si="2014"/>
        <v>0</v>
      </c>
      <c r="H8598" s="62">
        <f t="shared" si="2015"/>
        <v>0.28539769796836589</v>
      </c>
      <c r="I8598" s="3">
        <v>-168.90866700000001</v>
      </c>
      <c r="J8598" s="3">
        <f t="shared" si="2016"/>
        <v>168.90866700000001</v>
      </c>
      <c r="K8598" s="3">
        <f t="shared" si="2017"/>
        <v>0</v>
      </c>
      <c r="L8598" s="62">
        <f t="shared" si="2018"/>
        <v>3.368657359959995E-2</v>
      </c>
      <c r="M8598" s="3">
        <v>1097.8534366900001</v>
      </c>
      <c r="N8598" s="3">
        <f t="shared" si="2019"/>
        <v>1097.8534366900001</v>
      </c>
      <c r="O8598" s="3">
        <f t="shared" si="2020"/>
        <v>0</v>
      </c>
      <c r="P8598" s="62">
        <f t="shared" si="2021"/>
        <v>0.1619333819105605</v>
      </c>
      <c r="Q8598" s="3">
        <v>0</v>
      </c>
      <c r="R8598" s="3">
        <f t="shared" si="2022"/>
        <v>0</v>
      </c>
      <c r="S8598" s="3">
        <f t="shared" si="2023"/>
        <v>0</v>
      </c>
      <c r="T8598" s="62">
        <f t="shared" si="2024"/>
        <v>0</v>
      </c>
    </row>
    <row r="8599" spans="1:20" x14ac:dyDescent="0.3">
      <c r="A8599" s="3">
        <v>5000</v>
      </c>
      <c r="B8599" s="3">
        <f t="shared" si="2010"/>
        <v>0</v>
      </c>
      <c r="C8599" s="3">
        <f t="shared" si="2011"/>
        <v>5000</v>
      </c>
      <c r="D8599" s="62">
        <f t="shared" si="2012"/>
        <v>0</v>
      </c>
      <c r="E8599" s="3">
        <v>-2654.5530537</v>
      </c>
      <c r="F8599" s="3">
        <f t="shared" si="2013"/>
        <v>2654.5530537</v>
      </c>
      <c r="G8599" s="3">
        <f t="shared" si="2014"/>
        <v>0</v>
      </c>
      <c r="H8599" s="62">
        <f t="shared" si="2015"/>
        <v>0.34804140028582953</v>
      </c>
      <c r="I8599" s="3">
        <v>-168.90866700000001</v>
      </c>
      <c r="J8599" s="3">
        <f t="shared" si="2016"/>
        <v>168.90866700000001</v>
      </c>
      <c r="K8599" s="3">
        <f t="shared" si="2017"/>
        <v>0</v>
      </c>
      <c r="L8599" s="62">
        <f t="shared" si="2018"/>
        <v>3.368657359959995E-2</v>
      </c>
      <c r="M8599" s="3">
        <v>1575.6443866899999</v>
      </c>
      <c r="N8599" s="3">
        <f t="shared" si="2019"/>
        <v>1575.6443866899999</v>
      </c>
      <c r="O8599" s="3">
        <f t="shared" si="2020"/>
        <v>0</v>
      </c>
      <c r="P8599" s="62">
        <f t="shared" si="2021"/>
        <v>0.23240754703503191</v>
      </c>
      <c r="Q8599" s="3">
        <v>0</v>
      </c>
      <c r="R8599" s="3">
        <f t="shared" si="2022"/>
        <v>0</v>
      </c>
      <c r="S8599" s="3">
        <f t="shared" si="2023"/>
        <v>0</v>
      </c>
      <c r="T8599" s="62">
        <f t="shared" si="2024"/>
        <v>0</v>
      </c>
    </row>
    <row r="8600" spans="1:20" x14ac:dyDescent="0.3">
      <c r="A8600" s="3">
        <v>5000</v>
      </c>
      <c r="B8600" s="3">
        <f t="shared" si="2010"/>
        <v>0</v>
      </c>
      <c r="C8600" s="3">
        <f t="shared" si="2011"/>
        <v>5000</v>
      </c>
      <c r="D8600" s="62">
        <f t="shared" si="2012"/>
        <v>0</v>
      </c>
      <c r="E8600" s="3">
        <v>-3079.4220237</v>
      </c>
      <c r="F8600" s="3">
        <f t="shared" si="2013"/>
        <v>3079.4220237</v>
      </c>
      <c r="G8600" s="3">
        <f t="shared" si="2014"/>
        <v>0</v>
      </c>
      <c r="H8600" s="62">
        <f t="shared" si="2015"/>
        <v>0.40374644300505091</v>
      </c>
      <c r="I8600" s="3">
        <v>-168.90866700000001</v>
      </c>
      <c r="J8600" s="3">
        <f t="shared" si="2016"/>
        <v>168.90866700000001</v>
      </c>
      <c r="K8600" s="3">
        <f t="shared" si="2017"/>
        <v>0</v>
      </c>
      <c r="L8600" s="62">
        <f t="shared" si="2018"/>
        <v>3.368657359959995E-2</v>
      </c>
      <c r="M8600" s="3">
        <v>2000.5133566899999</v>
      </c>
      <c r="N8600" s="3">
        <f t="shared" si="2019"/>
        <v>2000.5133566899999</v>
      </c>
      <c r="O8600" s="3">
        <f t="shared" si="2020"/>
        <v>0</v>
      </c>
      <c r="P8600" s="62">
        <f t="shared" si="2021"/>
        <v>0.2950757201095619</v>
      </c>
      <c r="Q8600" s="3">
        <v>0</v>
      </c>
      <c r="R8600" s="3">
        <f t="shared" si="2022"/>
        <v>0</v>
      </c>
      <c r="S8600" s="3">
        <f t="shared" si="2023"/>
        <v>0</v>
      </c>
      <c r="T8600" s="62">
        <f t="shared" si="2024"/>
        <v>0</v>
      </c>
    </row>
    <row r="8601" spans="1:20" x14ac:dyDescent="0.3">
      <c r="A8601" s="3">
        <v>5000</v>
      </c>
      <c r="B8601" s="3">
        <f t="shared" si="2010"/>
        <v>0</v>
      </c>
      <c r="C8601" s="3">
        <f t="shared" si="2011"/>
        <v>5000</v>
      </c>
      <c r="D8601" s="62">
        <f t="shared" si="2012"/>
        <v>0</v>
      </c>
      <c r="E8601" s="3">
        <v>-3228.9040501999998</v>
      </c>
      <c r="F8601" s="3">
        <f t="shared" si="2013"/>
        <v>3228.9040501999998</v>
      </c>
      <c r="G8601" s="3">
        <f t="shared" si="2014"/>
        <v>0</v>
      </c>
      <c r="H8601" s="62">
        <f t="shared" si="2015"/>
        <v>0.42334519758564143</v>
      </c>
      <c r="I8601" s="3">
        <v>-346.86143134999998</v>
      </c>
      <c r="J8601" s="3">
        <f t="shared" si="2016"/>
        <v>346.86143134999998</v>
      </c>
      <c r="K8601" s="3">
        <f t="shared" si="2017"/>
        <v>0</v>
      </c>
      <c r="L8601" s="62">
        <f t="shared" si="2018"/>
        <v>6.917687140372944E-2</v>
      </c>
      <c r="M8601" s="3">
        <v>2328.86791137</v>
      </c>
      <c r="N8601" s="3">
        <f t="shared" si="2019"/>
        <v>2328.86791137</v>
      </c>
      <c r="O8601" s="3">
        <f t="shared" si="2020"/>
        <v>0</v>
      </c>
      <c r="P8601" s="62">
        <f t="shared" si="2021"/>
        <v>0.34350801692449867</v>
      </c>
      <c r="Q8601" s="3">
        <v>178.41264626</v>
      </c>
      <c r="R8601" s="3">
        <f t="shared" si="2022"/>
        <v>0</v>
      </c>
      <c r="S8601" s="3">
        <f t="shared" si="2023"/>
        <v>178.41264626</v>
      </c>
      <c r="T8601" s="62">
        <f t="shared" si="2024"/>
        <v>0</v>
      </c>
    </row>
    <row r="8602" spans="1:20" x14ac:dyDescent="0.3">
      <c r="A8602" s="3">
        <v>3469.0486671799999</v>
      </c>
      <c r="B8602" s="3">
        <f t="shared" si="2010"/>
        <v>0</v>
      </c>
      <c r="C8602" s="3">
        <f t="shared" si="2011"/>
        <v>3469.0486671799999</v>
      </c>
      <c r="D8602" s="62">
        <f t="shared" si="2012"/>
        <v>0</v>
      </c>
      <c r="E8602" s="3">
        <v>-2896.79960837</v>
      </c>
      <c r="F8602" s="3">
        <f t="shared" si="2013"/>
        <v>2896.79960837</v>
      </c>
      <c r="G8602" s="3">
        <f t="shared" si="2014"/>
        <v>0</v>
      </c>
      <c r="H8602" s="62">
        <f t="shared" si="2015"/>
        <v>0.37980261522340558</v>
      </c>
      <c r="I8602" s="3">
        <v>-1033.80143135</v>
      </c>
      <c r="J8602" s="3">
        <f t="shared" si="2016"/>
        <v>1033.80143135</v>
      </c>
      <c r="K8602" s="3">
        <f t="shared" si="2017"/>
        <v>0</v>
      </c>
      <c r="L8602" s="62">
        <f t="shared" si="2018"/>
        <v>0.20617786300180529</v>
      </c>
      <c r="M8602" s="3">
        <v>2685.5429972000002</v>
      </c>
      <c r="N8602" s="3">
        <f t="shared" si="2019"/>
        <v>2685.5429972000002</v>
      </c>
      <c r="O8602" s="3">
        <f t="shared" si="2020"/>
        <v>0</v>
      </c>
      <c r="P8602" s="62">
        <f t="shared" si="2021"/>
        <v>0.39611759208402914</v>
      </c>
      <c r="Q8602" s="3">
        <v>866.27241008999999</v>
      </c>
      <c r="R8602" s="3">
        <f t="shared" si="2022"/>
        <v>0</v>
      </c>
      <c r="S8602" s="3">
        <f t="shared" si="2023"/>
        <v>866.27241008999999</v>
      </c>
      <c r="T8602" s="62">
        <f t="shared" si="2024"/>
        <v>0</v>
      </c>
    </row>
    <row r="8603" spans="1:20" x14ac:dyDescent="0.3">
      <c r="A8603" s="3">
        <v>5000</v>
      </c>
      <c r="B8603" s="3">
        <f t="shared" si="2010"/>
        <v>0</v>
      </c>
      <c r="C8603" s="3">
        <f t="shared" si="2011"/>
        <v>5000</v>
      </c>
      <c r="D8603" s="62">
        <f t="shared" si="2012"/>
        <v>0</v>
      </c>
      <c r="E8603" s="3">
        <v>-2321.6424557</v>
      </c>
      <c r="F8603" s="3">
        <f t="shared" si="2013"/>
        <v>2321.6424557</v>
      </c>
      <c r="G8603" s="3">
        <f t="shared" si="2014"/>
        <v>0</v>
      </c>
      <c r="H8603" s="62">
        <f t="shared" si="2015"/>
        <v>0.30439312189244266</v>
      </c>
      <c r="I8603" s="3">
        <v>-1720.7414313500001</v>
      </c>
      <c r="J8603" s="3">
        <f t="shared" si="2016"/>
        <v>1720.7414313500001</v>
      </c>
      <c r="K8603" s="3">
        <f t="shared" si="2017"/>
        <v>0</v>
      </c>
      <c r="L8603" s="62">
        <f t="shared" si="2018"/>
        <v>0.34317885459988112</v>
      </c>
      <c r="M8603" s="3">
        <v>2798.2456083500001</v>
      </c>
      <c r="N8603" s="3">
        <f t="shared" si="2019"/>
        <v>2798.2456083500001</v>
      </c>
      <c r="O8603" s="3">
        <f t="shared" si="2020"/>
        <v>0</v>
      </c>
      <c r="P8603" s="62">
        <f t="shared" si="2021"/>
        <v>0.41274122722852946</v>
      </c>
      <c r="Q8603" s="3">
        <v>1553.672292</v>
      </c>
      <c r="R8603" s="3">
        <f t="shared" si="2022"/>
        <v>0</v>
      </c>
      <c r="S8603" s="3">
        <f t="shared" si="2023"/>
        <v>1553.672292</v>
      </c>
      <c r="T8603" s="62">
        <f t="shared" si="2024"/>
        <v>0</v>
      </c>
    </row>
    <row r="8604" spans="1:20" x14ac:dyDescent="0.3">
      <c r="A8604" s="3">
        <v>5000</v>
      </c>
      <c r="B8604" s="3">
        <f t="shared" si="2010"/>
        <v>0</v>
      </c>
      <c r="C8604" s="3">
        <f t="shared" si="2011"/>
        <v>5000</v>
      </c>
      <c r="D8604" s="62">
        <f t="shared" si="2012"/>
        <v>0</v>
      </c>
      <c r="E8604" s="3">
        <v>-1276.7424556999999</v>
      </c>
      <c r="F8604" s="3">
        <f t="shared" si="2013"/>
        <v>1276.7424556999999</v>
      </c>
      <c r="G8604" s="3">
        <f t="shared" si="2014"/>
        <v>0</v>
      </c>
      <c r="H8604" s="62">
        <f t="shared" si="2015"/>
        <v>0.16739512192714878</v>
      </c>
      <c r="I8604" s="3">
        <v>-1720.2815494399999</v>
      </c>
      <c r="J8604" s="3">
        <f t="shared" si="2016"/>
        <v>1720.2815494399999</v>
      </c>
      <c r="K8604" s="3">
        <f t="shared" si="2017"/>
        <v>0</v>
      </c>
      <c r="L8604" s="62">
        <f t="shared" si="2018"/>
        <v>0.34308713730624846</v>
      </c>
      <c r="M8604" s="3">
        <v>1753.8054902599999</v>
      </c>
      <c r="N8604" s="3">
        <f t="shared" si="2019"/>
        <v>1753.8054902599999</v>
      </c>
      <c r="O8604" s="3">
        <f t="shared" si="2020"/>
        <v>0</v>
      </c>
      <c r="P8604" s="62">
        <f t="shared" si="2021"/>
        <v>0.25868630981140983</v>
      </c>
      <c r="Q8604" s="3">
        <v>1553.672292</v>
      </c>
      <c r="R8604" s="3">
        <f t="shared" si="2022"/>
        <v>0</v>
      </c>
      <c r="S8604" s="3">
        <f t="shared" si="2023"/>
        <v>1553.672292</v>
      </c>
      <c r="T8604" s="62">
        <f t="shared" si="2024"/>
        <v>0</v>
      </c>
    </row>
    <row r="8605" spans="1:20" x14ac:dyDescent="0.3">
      <c r="A8605" s="3">
        <v>5000</v>
      </c>
      <c r="B8605" s="3">
        <f t="shared" si="2010"/>
        <v>0</v>
      </c>
      <c r="C8605" s="3">
        <f t="shared" si="2011"/>
        <v>5000</v>
      </c>
      <c r="D8605" s="62">
        <f t="shared" si="2012"/>
        <v>0</v>
      </c>
      <c r="E8605" s="3">
        <v>-231.84245569999999</v>
      </c>
      <c r="F8605" s="3">
        <f t="shared" si="2013"/>
        <v>231.84245569999999</v>
      </c>
      <c r="G8605" s="3">
        <f t="shared" si="2014"/>
        <v>0</v>
      </c>
      <c r="H8605" s="62">
        <f t="shared" si="2015"/>
        <v>3.0397121961854949E-2</v>
      </c>
      <c r="I8605" s="3">
        <v>-1033.3415494400001</v>
      </c>
      <c r="J8605" s="3">
        <f t="shared" si="2016"/>
        <v>1033.3415494400001</v>
      </c>
      <c r="K8605" s="3">
        <f t="shared" si="2017"/>
        <v>0</v>
      </c>
      <c r="L8605" s="62">
        <f t="shared" si="2018"/>
        <v>0.20608614570817266</v>
      </c>
      <c r="M8605" s="3">
        <v>21.965490259999999</v>
      </c>
      <c r="N8605" s="3">
        <f t="shared" si="2019"/>
        <v>21.965490259999999</v>
      </c>
      <c r="O8605" s="3">
        <f t="shared" si="2020"/>
        <v>0</v>
      </c>
      <c r="P8605" s="62">
        <f t="shared" si="2021"/>
        <v>3.2399098133257002E-3</v>
      </c>
      <c r="Q8605" s="3">
        <v>866.73229200000003</v>
      </c>
      <c r="R8605" s="3">
        <f t="shared" si="2022"/>
        <v>0</v>
      </c>
      <c r="S8605" s="3">
        <f t="shared" si="2023"/>
        <v>866.73229200000003</v>
      </c>
      <c r="T8605" s="62">
        <f t="shared" si="2024"/>
        <v>0</v>
      </c>
    </row>
    <row r="8606" spans="1:20" x14ac:dyDescent="0.3">
      <c r="A8606" s="3">
        <v>-1246.90139909</v>
      </c>
      <c r="B8606" s="3">
        <f t="shared" si="2010"/>
        <v>1246.90139909</v>
      </c>
      <c r="C8606" s="3">
        <f t="shared" si="2011"/>
        <v>0</v>
      </c>
      <c r="D8606" s="62">
        <f t="shared" si="2012"/>
        <v>0.24938027981800001</v>
      </c>
      <c r="E8606" s="3">
        <v>813.05754430000002</v>
      </c>
      <c r="F8606" s="3">
        <f t="shared" si="2013"/>
        <v>0</v>
      </c>
      <c r="G8606" s="3">
        <f t="shared" si="2014"/>
        <v>813.05754430000002</v>
      </c>
      <c r="H8606" s="62">
        <f t="shared" si="2015"/>
        <v>0</v>
      </c>
      <c r="I8606" s="3">
        <v>-346.40154944</v>
      </c>
      <c r="J8606" s="3">
        <f t="shared" si="2016"/>
        <v>346.40154944</v>
      </c>
      <c r="K8606" s="3">
        <f t="shared" si="2017"/>
        <v>0</v>
      </c>
      <c r="L8606" s="62">
        <f t="shared" si="2018"/>
        <v>6.9085154110096789E-2</v>
      </c>
      <c r="M8606" s="3">
        <v>-1709.8745097399999</v>
      </c>
      <c r="N8606" s="3">
        <f t="shared" si="2019"/>
        <v>0</v>
      </c>
      <c r="O8606" s="3">
        <f t="shared" si="2020"/>
        <v>1709.8745097399999</v>
      </c>
      <c r="P8606" s="62">
        <f t="shared" si="2021"/>
        <v>0</v>
      </c>
      <c r="Q8606" s="3">
        <v>179.792292</v>
      </c>
      <c r="R8606" s="3">
        <f t="shared" si="2022"/>
        <v>0</v>
      </c>
      <c r="S8606" s="3">
        <f t="shared" si="2023"/>
        <v>179.792292</v>
      </c>
      <c r="T8606" s="62">
        <f t="shared" si="2024"/>
        <v>0</v>
      </c>
    </row>
    <row r="8607" spans="1:20" x14ac:dyDescent="0.3">
      <c r="A8607" s="3">
        <v>0</v>
      </c>
      <c r="B8607" s="3">
        <f t="shared" si="2010"/>
        <v>0</v>
      </c>
      <c r="C8607" s="3">
        <f t="shared" si="2011"/>
        <v>0</v>
      </c>
      <c r="D8607" s="62">
        <f t="shared" si="2012"/>
        <v>0</v>
      </c>
      <c r="E8607" s="3">
        <v>1857.9575443000001</v>
      </c>
      <c r="F8607" s="3">
        <f t="shared" si="2013"/>
        <v>0</v>
      </c>
      <c r="G8607" s="3">
        <f t="shared" si="2014"/>
        <v>1857.9575443000001</v>
      </c>
      <c r="H8607" s="62">
        <f t="shared" si="2015"/>
        <v>0</v>
      </c>
      <c r="I8607" s="3">
        <v>340.53845056</v>
      </c>
      <c r="J8607" s="3">
        <f t="shared" si="2016"/>
        <v>0</v>
      </c>
      <c r="K8607" s="3">
        <f t="shared" si="2017"/>
        <v>340.53845056</v>
      </c>
      <c r="L8607" s="62">
        <f t="shared" si="2018"/>
        <v>0</v>
      </c>
      <c r="M8607" s="3">
        <v>-3441.7145097399998</v>
      </c>
      <c r="N8607" s="3">
        <f t="shared" si="2019"/>
        <v>0</v>
      </c>
      <c r="O8607" s="3">
        <f t="shared" si="2020"/>
        <v>3441.7145097399998</v>
      </c>
      <c r="P8607" s="62">
        <f t="shared" si="2021"/>
        <v>0</v>
      </c>
      <c r="Q8607" s="3">
        <v>-507.14770800000002</v>
      </c>
      <c r="R8607" s="3">
        <f t="shared" si="2022"/>
        <v>507.14770800000002</v>
      </c>
      <c r="S8607" s="3">
        <f t="shared" si="2023"/>
        <v>0</v>
      </c>
      <c r="T8607" s="62">
        <f t="shared" si="2024"/>
        <v>0.32641871172662967</v>
      </c>
    </row>
    <row r="8608" spans="1:20" x14ac:dyDescent="0.3">
      <c r="A8608" s="3">
        <v>0</v>
      </c>
      <c r="B8608" s="3">
        <f t="shared" si="2010"/>
        <v>0</v>
      </c>
      <c r="C8608" s="3">
        <f t="shared" si="2011"/>
        <v>0</v>
      </c>
      <c r="D8608" s="62">
        <f t="shared" si="2012"/>
        <v>0</v>
      </c>
      <c r="E8608" s="3">
        <v>2902.8575443</v>
      </c>
      <c r="F8608" s="3">
        <f t="shared" si="2013"/>
        <v>0</v>
      </c>
      <c r="G8608" s="3">
        <f t="shared" si="2014"/>
        <v>2902.8575443</v>
      </c>
      <c r="H8608" s="62">
        <f t="shared" si="2015"/>
        <v>0</v>
      </c>
      <c r="I8608" s="3">
        <v>1027.4784505600001</v>
      </c>
      <c r="J8608" s="3">
        <f t="shared" si="2016"/>
        <v>0</v>
      </c>
      <c r="K8608" s="3">
        <f t="shared" si="2017"/>
        <v>1027.4784505600001</v>
      </c>
      <c r="L8608" s="62">
        <f t="shared" si="2018"/>
        <v>0</v>
      </c>
      <c r="M8608" s="3">
        <v>-5174.4742735600003</v>
      </c>
      <c r="N8608" s="3">
        <f t="shared" si="2019"/>
        <v>0</v>
      </c>
      <c r="O8608" s="3">
        <f t="shared" si="2020"/>
        <v>5174.4742735600003</v>
      </c>
      <c r="P8608" s="62">
        <f t="shared" si="2021"/>
        <v>0</v>
      </c>
      <c r="Q8608" s="3">
        <v>-1194.5475899099999</v>
      </c>
      <c r="R8608" s="3">
        <f t="shared" si="2022"/>
        <v>1194.5475899099999</v>
      </c>
      <c r="S8608" s="3">
        <f t="shared" si="2023"/>
        <v>0</v>
      </c>
      <c r="T8608" s="62">
        <f t="shared" si="2024"/>
        <v>0.76885427902707293</v>
      </c>
    </row>
    <row r="8609" spans="1:20" x14ac:dyDescent="0.3">
      <c r="A8609" s="3">
        <v>-1812.13824544</v>
      </c>
      <c r="B8609" s="3">
        <f t="shared" si="2010"/>
        <v>1812.13824544</v>
      </c>
      <c r="C8609" s="3">
        <f t="shared" si="2011"/>
        <v>0</v>
      </c>
      <c r="D8609" s="62">
        <f t="shared" si="2012"/>
        <v>0.36242764908800001</v>
      </c>
      <c r="E8609" s="3">
        <v>3947.7575443000001</v>
      </c>
      <c r="F8609" s="3">
        <f t="shared" si="2013"/>
        <v>0</v>
      </c>
      <c r="G8609" s="3">
        <f t="shared" si="2014"/>
        <v>3947.7575443000001</v>
      </c>
      <c r="H8609" s="62">
        <f t="shared" si="2015"/>
        <v>0</v>
      </c>
      <c r="I8609" s="3">
        <v>1386.1432707399999</v>
      </c>
      <c r="J8609" s="3">
        <f t="shared" si="2016"/>
        <v>0</v>
      </c>
      <c r="K8609" s="3">
        <f t="shared" si="2017"/>
        <v>1386.1432707399999</v>
      </c>
      <c r="L8609" s="62">
        <f t="shared" si="2018"/>
        <v>0</v>
      </c>
      <c r="M8609" s="3">
        <v>-6578.9588575600001</v>
      </c>
      <c r="N8609" s="3">
        <f t="shared" si="2019"/>
        <v>0</v>
      </c>
      <c r="O8609" s="3">
        <f t="shared" si="2020"/>
        <v>6578.9588575600001</v>
      </c>
      <c r="P8609" s="62">
        <f t="shared" si="2021"/>
        <v>0</v>
      </c>
      <c r="Q8609" s="3">
        <v>-1553.672292</v>
      </c>
      <c r="R8609" s="3">
        <f t="shared" si="2022"/>
        <v>1553.672292</v>
      </c>
      <c r="S8609" s="3">
        <f t="shared" si="2023"/>
        <v>0</v>
      </c>
      <c r="T8609" s="62">
        <f t="shared" si="2024"/>
        <v>1</v>
      </c>
    </row>
    <row r="8610" spans="1:20" x14ac:dyDescent="0.3">
      <c r="A8610" s="3">
        <v>-5000</v>
      </c>
      <c r="B8610" s="3">
        <f t="shared" si="2010"/>
        <v>5000</v>
      </c>
      <c r="C8610" s="3">
        <f t="shared" si="2011"/>
        <v>0</v>
      </c>
      <c r="D8610" s="62">
        <f t="shared" si="2012"/>
        <v>1</v>
      </c>
      <c r="E8610" s="3">
        <v>3549.8801445200002</v>
      </c>
      <c r="F8610" s="3">
        <f t="shared" si="2013"/>
        <v>0</v>
      </c>
      <c r="G8610" s="3">
        <f t="shared" si="2014"/>
        <v>3549.8801445200002</v>
      </c>
      <c r="H8610" s="62">
        <f t="shared" si="2015"/>
        <v>0</v>
      </c>
      <c r="I8610" s="3">
        <v>1386.1432707399999</v>
      </c>
      <c r="J8610" s="3">
        <f t="shared" si="2016"/>
        <v>0</v>
      </c>
      <c r="K8610" s="3">
        <f t="shared" si="2017"/>
        <v>1386.1432707399999</v>
      </c>
      <c r="L8610" s="62">
        <f t="shared" si="2018"/>
        <v>0</v>
      </c>
      <c r="M8610" s="3">
        <v>-6181.0814577800002</v>
      </c>
      <c r="N8610" s="3">
        <f t="shared" si="2019"/>
        <v>0</v>
      </c>
      <c r="O8610" s="3">
        <f t="shared" si="2020"/>
        <v>6181.0814577800002</v>
      </c>
      <c r="P8610" s="62">
        <f t="shared" si="2021"/>
        <v>0</v>
      </c>
      <c r="Q8610" s="3">
        <v>-1553.672292</v>
      </c>
      <c r="R8610" s="3">
        <f t="shared" si="2022"/>
        <v>1553.672292</v>
      </c>
      <c r="S8610" s="3">
        <f t="shared" si="2023"/>
        <v>0</v>
      </c>
      <c r="T8610" s="62">
        <f t="shared" si="2024"/>
        <v>1</v>
      </c>
    </row>
    <row r="8611" spans="1:20" x14ac:dyDescent="0.3">
      <c r="A8611" s="3">
        <v>-5000</v>
      </c>
      <c r="B8611" s="3">
        <f t="shared" si="2010"/>
        <v>5000</v>
      </c>
      <c r="C8611" s="3">
        <f t="shared" si="2011"/>
        <v>0</v>
      </c>
      <c r="D8611" s="62">
        <f t="shared" si="2012"/>
        <v>1</v>
      </c>
      <c r="E8611" s="3">
        <v>2504.9801445200001</v>
      </c>
      <c r="F8611" s="3">
        <f t="shared" si="2013"/>
        <v>0</v>
      </c>
      <c r="G8611" s="3">
        <f t="shared" si="2014"/>
        <v>2504.9801445200001</v>
      </c>
      <c r="H8611" s="62">
        <f t="shared" si="2015"/>
        <v>0</v>
      </c>
      <c r="I8611" s="3">
        <v>1027.0185686499999</v>
      </c>
      <c r="J8611" s="3">
        <f t="shared" si="2016"/>
        <v>0</v>
      </c>
      <c r="K8611" s="3">
        <f t="shared" si="2017"/>
        <v>1027.0185686499999</v>
      </c>
      <c r="L8611" s="62">
        <f t="shared" si="2018"/>
        <v>0</v>
      </c>
      <c r="M8611" s="3">
        <v>-4776.1369918700002</v>
      </c>
      <c r="N8611" s="3">
        <f t="shared" si="2019"/>
        <v>0</v>
      </c>
      <c r="O8611" s="3">
        <f t="shared" si="2020"/>
        <v>4776.1369918700002</v>
      </c>
      <c r="P8611" s="62">
        <f t="shared" si="2021"/>
        <v>0</v>
      </c>
      <c r="Q8611" s="3">
        <v>-1194.087708</v>
      </c>
      <c r="R8611" s="3">
        <f t="shared" si="2022"/>
        <v>1194.087708</v>
      </c>
      <c r="S8611" s="3">
        <f t="shared" si="2023"/>
        <v>0</v>
      </c>
      <c r="T8611" s="62">
        <f t="shared" si="2024"/>
        <v>0.76855828230217293</v>
      </c>
    </row>
    <row r="8612" spans="1:20" x14ac:dyDescent="0.3">
      <c r="A8612" s="3">
        <v>-625.98085270000001</v>
      </c>
      <c r="B8612" s="3">
        <f t="shared" si="2010"/>
        <v>625.98085270000001</v>
      </c>
      <c r="C8612" s="3">
        <f t="shared" si="2011"/>
        <v>0</v>
      </c>
      <c r="D8612" s="62">
        <f t="shared" si="2012"/>
        <v>0.12519617054000001</v>
      </c>
      <c r="E8612" s="3">
        <v>1460.08014452</v>
      </c>
      <c r="F8612" s="3">
        <f t="shared" si="2013"/>
        <v>0</v>
      </c>
      <c r="G8612" s="3">
        <f t="shared" si="2014"/>
        <v>1460.08014452</v>
      </c>
      <c r="H8612" s="62">
        <f t="shared" si="2015"/>
        <v>0</v>
      </c>
      <c r="I8612" s="3">
        <v>340.07856865000002</v>
      </c>
      <c r="J8612" s="3">
        <f t="shared" si="2016"/>
        <v>0</v>
      </c>
      <c r="K8612" s="3">
        <f t="shared" si="2017"/>
        <v>340.07856865000002</v>
      </c>
      <c r="L8612" s="62">
        <f t="shared" si="2018"/>
        <v>0</v>
      </c>
      <c r="M8612" s="3">
        <v>-3043.3772280500002</v>
      </c>
      <c r="N8612" s="3">
        <f t="shared" si="2019"/>
        <v>0</v>
      </c>
      <c r="O8612" s="3">
        <f t="shared" si="2020"/>
        <v>3043.3772280500002</v>
      </c>
      <c r="P8612" s="62">
        <f t="shared" si="2021"/>
        <v>0</v>
      </c>
      <c r="Q8612" s="3">
        <v>-506.68782608999999</v>
      </c>
      <c r="R8612" s="3">
        <f t="shared" si="2022"/>
        <v>506.68782608999999</v>
      </c>
      <c r="S8612" s="3">
        <f t="shared" si="2023"/>
        <v>0</v>
      </c>
      <c r="T8612" s="62">
        <f t="shared" si="2024"/>
        <v>0.32612271500172957</v>
      </c>
    </row>
    <row r="8613" spans="1:20" x14ac:dyDescent="0.3">
      <c r="A8613" s="3">
        <v>467.47472823999999</v>
      </c>
      <c r="B8613" s="3">
        <f t="shared" si="2010"/>
        <v>0</v>
      </c>
      <c r="C8613" s="3">
        <f t="shared" si="2011"/>
        <v>467.47472823999999</v>
      </c>
      <c r="D8613" s="62">
        <f t="shared" si="2012"/>
        <v>0</v>
      </c>
      <c r="E8613" s="3">
        <v>415.18014452</v>
      </c>
      <c r="F8613" s="3">
        <f t="shared" si="2013"/>
        <v>0</v>
      </c>
      <c r="G8613" s="3">
        <f t="shared" si="2014"/>
        <v>415.18014452</v>
      </c>
      <c r="H8613" s="62">
        <f t="shared" si="2015"/>
        <v>0</v>
      </c>
      <c r="I8613" s="3">
        <v>-346.86143134999998</v>
      </c>
      <c r="J8613" s="3">
        <f t="shared" si="2016"/>
        <v>346.86143134999998</v>
      </c>
      <c r="K8613" s="3">
        <f t="shared" si="2017"/>
        <v>0</v>
      </c>
      <c r="L8613" s="62">
        <f t="shared" si="2018"/>
        <v>6.917687140372944E-2</v>
      </c>
      <c r="M8613" s="3">
        <v>-1311.5372280500001</v>
      </c>
      <c r="N8613" s="3">
        <f t="shared" si="2019"/>
        <v>0</v>
      </c>
      <c r="O8613" s="3">
        <f t="shared" si="2020"/>
        <v>1311.5372280500001</v>
      </c>
      <c r="P8613" s="62">
        <f t="shared" si="2021"/>
        <v>0</v>
      </c>
      <c r="Q8613" s="3">
        <v>180.25217391000001</v>
      </c>
      <c r="R8613" s="3">
        <f t="shared" si="2022"/>
        <v>0</v>
      </c>
      <c r="S8613" s="3">
        <f t="shared" si="2023"/>
        <v>180.25217391000001</v>
      </c>
      <c r="T8613" s="62">
        <f t="shared" si="2024"/>
        <v>0</v>
      </c>
    </row>
    <row r="8614" spans="1:20" x14ac:dyDescent="0.3">
      <c r="A8614" s="3">
        <v>-5000</v>
      </c>
      <c r="B8614" s="3">
        <f t="shared" si="2010"/>
        <v>5000</v>
      </c>
      <c r="C8614" s="3">
        <f t="shared" si="2011"/>
        <v>0</v>
      </c>
      <c r="D8614" s="62">
        <f t="shared" si="2012"/>
        <v>1</v>
      </c>
      <c r="E8614" s="3">
        <v>-629.71985547999998</v>
      </c>
      <c r="F8614" s="3">
        <f t="shared" si="2013"/>
        <v>629.71985547999998</v>
      </c>
      <c r="G8614" s="3">
        <f t="shared" si="2014"/>
        <v>0</v>
      </c>
      <c r="H8614" s="62">
        <f t="shared" si="2015"/>
        <v>8.2563269919795082E-2</v>
      </c>
      <c r="I8614" s="3">
        <v>-1033.80143135</v>
      </c>
      <c r="J8614" s="3">
        <f t="shared" si="2016"/>
        <v>1033.80143135</v>
      </c>
      <c r="K8614" s="3">
        <f t="shared" si="2017"/>
        <v>0</v>
      </c>
      <c r="L8614" s="62">
        <f t="shared" si="2018"/>
        <v>0.20617786300180529</v>
      </c>
      <c r="M8614" s="3">
        <v>420.30277195000002</v>
      </c>
      <c r="N8614" s="3">
        <f t="shared" si="2019"/>
        <v>420.30277195000002</v>
      </c>
      <c r="O8614" s="3">
        <f t="shared" si="2020"/>
        <v>0</v>
      </c>
      <c r="P8614" s="62">
        <f t="shared" si="2021"/>
        <v>6.1994658862160039E-2</v>
      </c>
      <c r="Q8614" s="3">
        <v>867.19217390999995</v>
      </c>
      <c r="R8614" s="3">
        <f t="shared" si="2022"/>
        <v>0</v>
      </c>
      <c r="S8614" s="3">
        <f t="shared" si="2023"/>
        <v>867.19217390999995</v>
      </c>
      <c r="T8614" s="62">
        <f t="shared" si="2024"/>
        <v>0</v>
      </c>
    </row>
    <row r="8615" spans="1:20" x14ac:dyDescent="0.3">
      <c r="A8615" s="3">
        <v>-5000</v>
      </c>
      <c r="B8615" s="3">
        <f t="shared" si="2010"/>
        <v>5000</v>
      </c>
      <c r="C8615" s="3">
        <f t="shared" si="2011"/>
        <v>0</v>
      </c>
      <c r="D8615" s="62">
        <f t="shared" si="2012"/>
        <v>1</v>
      </c>
      <c r="E8615" s="3">
        <v>-1674.6198554800001</v>
      </c>
      <c r="F8615" s="3">
        <f t="shared" si="2013"/>
        <v>1674.6198554800001</v>
      </c>
      <c r="G8615" s="3">
        <f t="shared" si="2014"/>
        <v>0</v>
      </c>
      <c r="H8615" s="62">
        <f t="shared" si="2015"/>
        <v>0.21956126988508892</v>
      </c>
      <c r="I8615" s="3">
        <v>-1720.7414313500001</v>
      </c>
      <c r="J8615" s="3">
        <f t="shared" si="2016"/>
        <v>1720.7414313500001</v>
      </c>
      <c r="K8615" s="3">
        <f t="shared" si="2017"/>
        <v>0</v>
      </c>
      <c r="L8615" s="62">
        <f t="shared" si="2018"/>
        <v>0.34317885459988112</v>
      </c>
      <c r="M8615" s="3">
        <v>2151.2230081299999</v>
      </c>
      <c r="N8615" s="3">
        <f t="shared" si="2019"/>
        <v>2151.2230081299999</v>
      </c>
      <c r="O8615" s="3">
        <f t="shared" si="2020"/>
        <v>0</v>
      </c>
      <c r="P8615" s="62">
        <f t="shared" si="2021"/>
        <v>0.31730539369679517</v>
      </c>
      <c r="Q8615" s="3">
        <v>1553.672292</v>
      </c>
      <c r="R8615" s="3">
        <f t="shared" si="2022"/>
        <v>0</v>
      </c>
      <c r="S8615" s="3">
        <f t="shared" si="2023"/>
        <v>1553.672292</v>
      </c>
      <c r="T8615" s="62">
        <f t="shared" si="2024"/>
        <v>0</v>
      </c>
    </row>
    <row r="8616" spans="1:20" x14ac:dyDescent="0.3">
      <c r="A8616" s="3">
        <v>-5000</v>
      </c>
      <c r="B8616" s="3">
        <f t="shared" si="2010"/>
        <v>5000</v>
      </c>
      <c r="C8616" s="3">
        <f t="shared" si="2011"/>
        <v>0</v>
      </c>
      <c r="D8616" s="62">
        <f t="shared" si="2012"/>
        <v>1</v>
      </c>
      <c r="E8616" s="3">
        <v>-2719.5198554799999</v>
      </c>
      <c r="F8616" s="3">
        <f t="shared" si="2013"/>
        <v>2719.5198554799999</v>
      </c>
      <c r="G8616" s="3">
        <f t="shared" si="2014"/>
        <v>0</v>
      </c>
      <c r="H8616" s="62">
        <f t="shared" si="2015"/>
        <v>0.35655926985038278</v>
      </c>
      <c r="I8616" s="3">
        <v>-2407.6814313499999</v>
      </c>
      <c r="J8616" s="3">
        <f t="shared" si="2016"/>
        <v>2407.6814313499999</v>
      </c>
      <c r="K8616" s="3">
        <f t="shared" si="2017"/>
        <v>0</v>
      </c>
      <c r="L8616" s="62">
        <f t="shared" si="2018"/>
        <v>0.48017984619795695</v>
      </c>
      <c r="M8616" s="3">
        <v>3195.6631262199999</v>
      </c>
      <c r="N8616" s="3">
        <f t="shared" si="2019"/>
        <v>3195.6631262199999</v>
      </c>
      <c r="O8616" s="3">
        <f t="shared" si="2020"/>
        <v>0</v>
      </c>
      <c r="P8616" s="62">
        <f t="shared" si="2021"/>
        <v>0.47136031111391474</v>
      </c>
      <c r="Q8616" s="3">
        <v>1553.672292</v>
      </c>
      <c r="R8616" s="3">
        <f t="shared" si="2022"/>
        <v>0</v>
      </c>
      <c r="S8616" s="3">
        <f t="shared" si="2023"/>
        <v>1553.672292</v>
      </c>
      <c r="T8616" s="62">
        <f t="shared" si="2024"/>
        <v>0</v>
      </c>
    </row>
    <row r="8617" spans="1:20" x14ac:dyDescent="0.3">
      <c r="A8617" s="3">
        <v>-5000</v>
      </c>
      <c r="B8617" s="3">
        <f t="shared" si="2010"/>
        <v>5000</v>
      </c>
      <c r="C8617" s="3">
        <f t="shared" si="2011"/>
        <v>0</v>
      </c>
      <c r="D8617" s="62">
        <f t="shared" si="2012"/>
        <v>1</v>
      </c>
      <c r="E8617" s="3">
        <v>-3528.30811167</v>
      </c>
      <c r="F8617" s="3">
        <f t="shared" si="2013"/>
        <v>3528.30811167</v>
      </c>
      <c r="G8617" s="3">
        <f t="shared" si="2014"/>
        <v>0</v>
      </c>
      <c r="H8617" s="62">
        <f t="shared" si="2015"/>
        <v>0.4626003967462079</v>
      </c>
      <c r="I8617" s="3">
        <v>-1720.7414313500001</v>
      </c>
      <c r="J8617" s="3">
        <f t="shared" si="2016"/>
        <v>1720.7414313500001</v>
      </c>
      <c r="K8617" s="3">
        <f t="shared" si="2017"/>
        <v>0</v>
      </c>
      <c r="L8617" s="62">
        <f t="shared" si="2018"/>
        <v>0.34317885459988112</v>
      </c>
      <c r="M8617" s="3">
        <v>4003.0717366700001</v>
      </c>
      <c r="N8617" s="3">
        <f t="shared" si="2019"/>
        <v>4003.0717366700001</v>
      </c>
      <c r="O8617" s="3">
        <f t="shared" si="2020"/>
        <v>0</v>
      </c>
      <c r="P8617" s="62">
        <f t="shared" si="2021"/>
        <v>0.59045308115439654</v>
      </c>
      <c r="Q8617" s="3">
        <v>1552.75252817</v>
      </c>
      <c r="R8617" s="3">
        <f t="shared" si="2022"/>
        <v>0</v>
      </c>
      <c r="S8617" s="3">
        <f t="shared" si="2023"/>
        <v>1552.75252817</v>
      </c>
      <c r="T8617" s="62">
        <f t="shared" si="2024"/>
        <v>0</v>
      </c>
    </row>
    <row r="8618" spans="1:20" x14ac:dyDescent="0.3">
      <c r="A8618" s="3">
        <v>-5000</v>
      </c>
      <c r="B8618" s="3">
        <f t="shared" si="2010"/>
        <v>5000</v>
      </c>
      <c r="C8618" s="3">
        <f t="shared" si="2011"/>
        <v>0</v>
      </c>
      <c r="D8618" s="62">
        <f t="shared" si="2012"/>
        <v>1</v>
      </c>
      <c r="E8618" s="3">
        <v>-4563.9923204500001</v>
      </c>
      <c r="F8618" s="3">
        <f t="shared" si="2013"/>
        <v>4563.9923204500001</v>
      </c>
      <c r="G8618" s="3">
        <f t="shared" si="2014"/>
        <v>0</v>
      </c>
      <c r="H8618" s="62">
        <f t="shared" si="2015"/>
        <v>0.59839010408518567</v>
      </c>
      <c r="I8618" s="3">
        <v>-1033.80143135</v>
      </c>
      <c r="J8618" s="3">
        <f t="shared" si="2016"/>
        <v>1033.80143135</v>
      </c>
      <c r="K8618" s="3">
        <f t="shared" si="2017"/>
        <v>0</v>
      </c>
      <c r="L8618" s="62">
        <f t="shared" si="2018"/>
        <v>0.20617786300180529</v>
      </c>
      <c r="M8618" s="3">
        <v>4350.8961816199999</v>
      </c>
      <c r="N8618" s="3">
        <f t="shared" si="2019"/>
        <v>4350.8961816199999</v>
      </c>
      <c r="O8618" s="3">
        <f t="shared" si="2020"/>
        <v>0</v>
      </c>
      <c r="P8618" s="62">
        <f t="shared" si="2021"/>
        <v>0.64175718678413674</v>
      </c>
      <c r="Q8618" s="3">
        <v>865.35264626000003</v>
      </c>
      <c r="R8618" s="3">
        <f t="shared" si="2022"/>
        <v>0</v>
      </c>
      <c r="S8618" s="3">
        <f t="shared" si="2023"/>
        <v>865.35264626000003</v>
      </c>
      <c r="T8618" s="62">
        <f t="shared" si="2024"/>
        <v>0</v>
      </c>
    </row>
    <row r="8619" spans="1:20" x14ac:dyDescent="0.3">
      <c r="A8619" s="3">
        <v>-5000</v>
      </c>
      <c r="B8619" s="3">
        <f t="shared" si="2010"/>
        <v>5000</v>
      </c>
      <c r="C8619" s="3">
        <f t="shared" si="2011"/>
        <v>0</v>
      </c>
      <c r="D8619" s="62">
        <f t="shared" si="2012"/>
        <v>1</v>
      </c>
      <c r="E8619" s="3">
        <v>-5240.0868185099998</v>
      </c>
      <c r="F8619" s="3">
        <f t="shared" si="2013"/>
        <v>5240.0868185099998</v>
      </c>
      <c r="G8619" s="3">
        <f t="shared" si="2014"/>
        <v>0</v>
      </c>
      <c r="H8619" s="62">
        <f t="shared" si="2015"/>
        <v>0.68703360491948484</v>
      </c>
      <c r="I8619" s="3">
        <v>-593.16714218000004</v>
      </c>
      <c r="J8619" s="3">
        <f t="shared" si="2016"/>
        <v>593.16714218000004</v>
      </c>
      <c r="K8619" s="3">
        <f t="shared" si="2017"/>
        <v>0</v>
      </c>
      <c r="L8619" s="62">
        <f t="shared" si="2018"/>
        <v>0.1182992498064705</v>
      </c>
      <c r="M8619" s="3">
        <v>4161.1781515100001</v>
      </c>
      <c r="N8619" s="3">
        <f t="shared" si="2019"/>
        <v>4161.1781515100001</v>
      </c>
      <c r="O8619" s="3">
        <f t="shared" si="2020"/>
        <v>0</v>
      </c>
      <c r="P8619" s="62">
        <f t="shared" si="2021"/>
        <v>0.61377377734312166</v>
      </c>
      <c r="Q8619" s="3">
        <v>0</v>
      </c>
      <c r="R8619" s="3">
        <f t="shared" si="2022"/>
        <v>0</v>
      </c>
      <c r="S8619" s="3">
        <f t="shared" si="2023"/>
        <v>0</v>
      </c>
      <c r="T8619" s="62">
        <f t="shared" si="2024"/>
        <v>0</v>
      </c>
    </row>
    <row r="8620" spans="1:20" x14ac:dyDescent="0.3">
      <c r="A8620" s="3">
        <v>-5000</v>
      </c>
      <c r="B8620" s="3">
        <f t="shared" si="2010"/>
        <v>5000</v>
      </c>
      <c r="C8620" s="3">
        <f t="shared" si="2011"/>
        <v>0</v>
      </c>
      <c r="D8620" s="62">
        <f t="shared" si="2012"/>
        <v>1</v>
      </c>
      <c r="E8620" s="3">
        <v>-4283.9369486400001</v>
      </c>
      <c r="F8620" s="3">
        <f t="shared" si="2013"/>
        <v>4283.9369486400001</v>
      </c>
      <c r="G8620" s="3">
        <f t="shared" si="2014"/>
        <v>0</v>
      </c>
      <c r="H8620" s="62">
        <f t="shared" si="2015"/>
        <v>0.56167173312384322</v>
      </c>
      <c r="I8620" s="3">
        <v>-1280.10714218</v>
      </c>
      <c r="J8620" s="3">
        <f t="shared" si="2016"/>
        <v>1280.10714218</v>
      </c>
      <c r="K8620" s="3">
        <f t="shared" si="2017"/>
        <v>0</v>
      </c>
      <c r="L8620" s="62">
        <f t="shared" si="2018"/>
        <v>0.25530024140454632</v>
      </c>
      <c r="M8620" s="3">
        <v>3205.0282816399999</v>
      </c>
      <c r="N8620" s="3">
        <f t="shared" si="2019"/>
        <v>3205.0282816399999</v>
      </c>
      <c r="O8620" s="3">
        <f t="shared" si="2020"/>
        <v>0</v>
      </c>
      <c r="P8620" s="62">
        <f t="shared" si="2021"/>
        <v>0.47274167153835439</v>
      </c>
      <c r="Q8620" s="3">
        <v>0</v>
      </c>
      <c r="R8620" s="3">
        <f t="shared" si="2022"/>
        <v>0</v>
      </c>
      <c r="S8620" s="3">
        <f t="shared" si="2023"/>
        <v>0</v>
      </c>
      <c r="T8620" s="62">
        <f t="shared" si="2024"/>
        <v>0</v>
      </c>
    </row>
    <row r="8621" spans="1:20" x14ac:dyDescent="0.3">
      <c r="A8621" s="3">
        <v>-5000</v>
      </c>
      <c r="B8621" s="3">
        <f t="shared" si="2010"/>
        <v>5000</v>
      </c>
      <c r="C8621" s="3">
        <f t="shared" si="2011"/>
        <v>0</v>
      </c>
      <c r="D8621" s="62">
        <f t="shared" si="2012"/>
        <v>1</v>
      </c>
      <c r="E8621" s="3">
        <v>-3512.1724273499999</v>
      </c>
      <c r="F8621" s="3">
        <f t="shared" si="2013"/>
        <v>3512.1724273499999</v>
      </c>
      <c r="G8621" s="3">
        <f t="shared" si="2014"/>
        <v>0</v>
      </c>
      <c r="H8621" s="62">
        <f t="shared" si="2015"/>
        <v>0.46048482924701051</v>
      </c>
      <c r="I8621" s="3">
        <v>-1967.04714218</v>
      </c>
      <c r="J8621" s="3">
        <f t="shared" si="2016"/>
        <v>1967.04714218</v>
      </c>
      <c r="K8621" s="3">
        <f t="shared" si="2017"/>
        <v>0</v>
      </c>
      <c r="L8621" s="62">
        <f t="shared" si="2018"/>
        <v>0.39230123300262215</v>
      </c>
      <c r="M8621" s="3">
        <v>2433.2637603500002</v>
      </c>
      <c r="N8621" s="3">
        <f t="shared" si="2019"/>
        <v>2433.2637603500002</v>
      </c>
      <c r="O8621" s="3">
        <f t="shared" si="2020"/>
        <v>0</v>
      </c>
      <c r="P8621" s="62">
        <f t="shared" si="2021"/>
        <v>0.3589064046489332</v>
      </c>
      <c r="Q8621" s="3">
        <v>0</v>
      </c>
      <c r="R8621" s="3">
        <f t="shared" si="2022"/>
        <v>0</v>
      </c>
      <c r="S8621" s="3">
        <f t="shared" si="2023"/>
        <v>0</v>
      </c>
      <c r="T8621" s="62">
        <f t="shared" si="2024"/>
        <v>0</v>
      </c>
    </row>
    <row r="8622" spans="1:20" x14ac:dyDescent="0.3">
      <c r="A8622" s="3">
        <v>-5000</v>
      </c>
      <c r="B8622" s="3">
        <f t="shared" si="2010"/>
        <v>5000</v>
      </c>
      <c r="C8622" s="3">
        <f t="shared" si="2011"/>
        <v>0</v>
      </c>
      <c r="D8622" s="62">
        <f t="shared" si="2012"/>
        <v>1</v>
      </c>
      <c r="E8622" s="3">
        <v>-3193.2456825300001</v>
      </c>
      <c r="F8622" s="3">
        <f t="shared" si="2013"/>
        <v>3193.2456825300001</v>
      </c>
      <c r="G8622" s="3">
        <f t="shared" si="2014"/>
        <v>0</v>
      </c>
      <c r="H8622" s="62">
        <f t="shared" si="2015"/>
        <v>0.41866998938120364</v>
      </c>
      <c r="I8622" s="3">
        <v>-2085.9086670000002</v>
      </c>
      <c r="J8622" s="3">
        <f t="shared" si="2016"/>
        <v>2085.9086670000002</v>
      </c>
      <c r="K8622" s="3">
        <f t="shared" si="2017"/>
        <v>0</v>
      </c>
      <c r="L8622" s="62">
        <f t="shared" si="2018"/>
        <v>0.41600657373572741</v>
      </c>
      <c r="M8622" s="3">
        <v>2114.3370155299999</v>
      </c>
      <c r="N8622" s="3">
        <f t="shared" si="2019"/>
        <v>2114.3370155299999</v>
      </c>
      <c r="O8622" s="3">
        <f t="shared" si="2020"/>
        <v>0</v>
      </c>
      <c r="P8622" s="62">
        <f t="shared" si="2021"/>
        <v>0.31186470978833597</v>
      </c>
      <c r="Q8622" s="3">
        <v>0</v>
      </c>
      <c r="R8622" s="3">
        <f t="shared" si="2022"/>
        <v>0</v>
      </c>
      <c r="S8622" s="3">
        <f t="shared" si="2023"/>
        <v>0</v>
      </c>
      <c r="T8622" s="62">
        <f t="shared" si="2024"/>
        <v>0</v>
      </c>
    </row>
    <row r="8623" spans="1:20" x14ac:dyDescent="0.3">
      <c r="A8623" s="3">
        <v>-5000</v>
      </c>
      <c r="B8623" s="3">
        <f t="shared" si="2010"/>
        <v>5000</v>
      </c>
      <c r="C8623" s="3">
        <f t="shared" si="2011"/>
        <v>0</v>
      </c>
      <c r="D8623" s="62">
        <f t="shared" si="2012"/>
        <v>1</v>
      </c>
      <c r="E8623" s="3">
        <v>-2853.2124825300002</v>
      </c>
      <c r="F8623" s="3">
        <f t="shared" si="2013"/>
        <v>2853.2124825300002</v>
      </c>
      <c r="G8623" s="3">
        <f t="shared" si="2014"/>
        <v>0</v>
      </c>
      <c r="H8623" s="62">
        <f t="shared" si="2015"/>
        <v>0.37408785872583111</v>
      </c>
      <c r="I8623" s="3">
        <v>-2085.9086670000002</v>
      </c>
      <c r="J8623" s="3">
        <f t="shared" si="2016"/>
        <v>2085.9086670000002</v>
      </c>
      <c r="K8623" s="3">
        <f t="shared" si="2017"/>
        <v>0</v>
      </c>
      <c r="L8623" s="62">
        <f t="shared" si="2018"/>
        <v>0.41600657373572741</v>
      </c>
      <c r="M8623" s="3">
        <v>1774.3038155300001</v>
      </c>
      <c r="N8623" s="3">
        <f t="shared" si="2019"/>
        <v>1774.3038155300001</v>
      </c>
      <c r="O8623" s="3">
        <f t="shared" si="2020"/>
        <v>0</v>
      </c>
      <c r="P8623" s="62">
        <f t="shared" si="2021"/>
        <v>0.26170981278871219</v>
      </c>
      <c r="Q8623" s="3">
        <v>0</v>
      </c>
      <c r="R8623" s="3">
        <f t="shared" si="2022"/>
        <v>0</v>
      </c>
      <c r="S8623" s="3">
        <f t="shared" si="2023"/>
        <v>0</v>
      </c>
      <c r="T8623" s="62">
        <f t="shared" si="2024"/>
        <v>0</v>
      </c>
    </row>
    <row r="8624" spans="1:20" x14ac:dyDescent="0.3">
      <c r="A8624" s="3">
        <v>-5000</v>
      </c>
      <c r="B8624" s="3">
        <f t="shared" si="2010"/>
        <v>5000</v>
      </c>
      <c r="C8624" s="3">
        <f t="shared" si="2011"/>
        <v>0</v>
      </c>
      <c r="D8624" s="62">
        <f t="shared" si="2012"/>
        <v>1</v>
      </c>
      <c r="E8624" s="3">
        <v>-2524.6216425299999</v>
      </c>
      <c r="F8624" s="3">
        <f t="shared" si="2013"/>
        <v>2524.6216425299999</v>
      </c>
      <c r="G8624" s="3">
        <f t="shared" si="2014"/>
        <v>0</v>
      </c>
      <c r="H8624" s="62">
        <f t="shared" si="2015"/>
        <v>0.33100594860341181</v>
      </c>
      <c r="I8624" s="3">
        <v>-2085.9086670000002</v>
      </c>
      <c r="J8624" s="3">
        <f t="shared" si="2016"/>
        <v>2085.9086670000002</v>
      </c>
      <c r="K8624" s="3">
        <f t="shared" si="2017"/>
        <v>0</v>
      </c>
      <c r="L8624" s="62">
        <f t="shared" si="2018"/>
        <v>0.41600657373572741</v>
      </c>
      <c r="M8624" s="3">
        <v>1445.71297553</v>
      </c>
      <c r="N8624" s="3">
        <f t="shared" si="2019"/>
        <v>1445.71297553</v>
      </c>
      <c r="O8624" s="3">
        <f t="shared" si="2020"/>
        <v>0</v>
      </c>
      <c r="P8624" s="62">
        <f t="shared" si="2021"/>
        <v>0.21324266388907567</v>
      </c>
      <c r="Q8624" s="3">
        <v>0</v>
      </c>
      <c r="R8624" s="3">
        <f t="shared" si="2022"/>
        <v>0</v>
      </c>
      <c r="S8624" s="3">
        <f t="shared" si="2023"/>
        <v>0</v>
      </c>
      <c r="T8624" s="62">
        <f t="shared" si="2024"/>
        <v>0</v>
      </c>
    </row>
    <row r="8625" spans="1:20" x14ac:dyDescent="0.3">
      <c r="A8625" s="3">
        <v>-5000</v>
      </c>
      <c r="B8625" s="3">
        <f t="shared" si="2010"/>
        <v>5000</v>
      </c>
      <c r="C8625" s="3">
        <f t="shared" si="2011"/>
        <v>0</v>
      </c>
      <c r="D8625" s="62">
        <f t="shared" si="2012"/>
        <v>1</v>
      </c>
      <c r="E8625" s="3">
        <v>-2384.6050153000001</v>
      </c>
      <c r="F8625" s="3">
        <f t="shared" si="2013"/>
        <v>2384.6050153000001</v>
      </c>
      <c r="G8625" s="3">
        <f t="shared" si="2014"/>
        <v>0</v>
      </c>
      <c r="H8625" s="62">
        <f t="shared" si="2015"/>
        <v>0.31264821303790691</v>
      </c>
      <c r="I8625" s="3">
        <v>-2085.44878509</v>
      </c>
      <c r="J8625" s="3">
        <f t="shared" si="2016"/>
        <v>2085.44878509</v>
      </c>
      <c r="K8625" s="3">
        <f t="shared" si="2017"/>
        <v>0</v>
      </c>
      <c r="L8625" s="62">
        <f t="shared" si="2018"/>
        <v>0.41591485644209469</v>
      </c>
      <c r="M8625" s="3">
        <v>1306.1562302100001</v>
      </c>
      <c r="N8625" s="3">
        <f t="shared" si="2019"/>
        <v>1306.1562302100001</v>
      </c>
      <c r="O8625" s="3">
        <f t="shared" si="2020"/>
        <v>0</v>
      </c>
      <c r="P8625" s="62">
        <f t="shared" si="2021"/>
        <v>0.19265804395453007</v>
      </c>
      <c r="Q8625" s="3">
        <v>0</v>
      </c>
      <c r="R8625" s="3">
        <f t="shared" si="2022"/>
        <v>0</v>
      </c>
      <c r="S8625" s="3">
        <f t="shared" si="2023"/>
        <v>0</v>
      </c>
      <c r="T8625" s="62">
        <f t="shared" si="2024"/>
        <v>0</v>
      </c>
    </row>
    <row r="8626" spans="1:20" x14ac:dyDescent="0.3">
      <c r="A8626" s="3">
        <v>-5000</v>
      </c>
      <c r="B8626" s="3">
        <f t="shared" si="2010"/>
        <v>5000</v>
      </c>
      <c r="C8626" s="3">
        <f t="shared" si="2011"/>
        <v>0</v>
      </c>
      <c r="D8626" s="62">
        <f t="shared" si="2012"/>
        <v>1</v>
      </c>
      <c r="E8626" s="3">
        <v>-2058.3576089399999</v>
      </c>
      <c r="F8626" s="3">
        <f t="shared" si="2013"/>
        <v>2058.3576089399999</v>
      </c>
      <c r="G8626" s="3">
        <f t="shared" si="2014"/>
        <v>0</v>
      </c>
      <c r="H8626" s="62">
        <f t="shared" si="2015"/>
        <v>0.26987355310376537</v>
      </c>
      <c r="I8626" s="3">
        <v>-2470.73225963</v>
      </c>
      <c r="J8626" s="3">
        <f t="shared" si="2016"/>
        <v>2470.73225963</v>
      </c>
      <c r="K8626" s="3">
        <f t="shared" si="2017"/>
        <v>0</v>
      </c>
      <c r="L8626" s="62">
        <f t="shared" si="2018"/>
        <v>0.49275449026503704</v>
      </c>
      <c r="M8626" s="3">
        <v>1367.03182603</v>
      </c>
      <c r="N8626" s="3">
        <f t="shared" si="2019"/>
        <v>1367.03182603</v>
      </c>
      <c r="O8626" s="3">
        <f t="shared" si="2020"/>
        <v>0</v>
      </c>
      <c r="P8626" s="62">
        <f t="shared" si="2021"/>
        <v>0.20163719433791272</v>
      </c>
      <c r="Q8626" s="3">
        <v>386.20323836</v>
      </c>
      <c r="R8626" s="3">
        <f t="shared" si="2022"/>
        <v>0</v>
      </c>
      <c r="S8626" s="3">
        <f t="shared" si="2023"/>
        <v>386.20323836</v>
      </c>
      <c r="T8626" s="62">
        <f t="shared" si="2024"/>
        <v>0</v>
      </c>
    </row>
    <row r="8627" spans="1:20" x14ac:dyDescent="0.3">
      <c r="A8627" s="3">
        <v>-5000</v>
      </c>
      <c r="B8627" s="3">
        <f t="shared" si="2010"/>
        <v>5000</v>
      </c>
      <c r="C8627" s="3">
        <f t="shared" si="2011"/>
        <v>0</v>
      </c>
      <c r="D8627" s="62">
        <f t="shared" si="2012"/>
        <v>1</v>
      </c>
      <c r="E8627" s="3">
        <v>-1434.0002962599999</v>
      </c>
      <c r="F8627" s="3">
        <f t="shared" si="2013"/>
        <v>1434.0002962599999</v>
      </c>
      <c r="G8627" s="3">
        <f t="shared" si="2014"/>
        <v>0</v>
      </c>
      <c r="H8627" s="62">
        <f t="shared" si="2015"/>
        <v>0.18801337212868105</v>
      </c>
      <c r="I8627" s="3">
        <v>-3157.6722596300001</v>
      </c>
      <c r="J8627" s="3">
        <f t="shared" si="2016"/>
        <v>3157.6722596300001</v>
      </c>
      <c r="K8627" s="3">
        <f t="shared" si="2017"/>
        <v>0</v>
      </c>
      <c r="L8627" s="62">
        <f t="shared" si="2018"/>
        <v>0.62975548186311292</v>
      </c>
      <c r="M8627" s="3">
        <v>1430.53427719</v>
      </c>
      <c r="N8627" s="3">
        <f t="shared" si="2019"/>
        <v>1430.53427719</v>
      </c>
      <c r="O8627" s="3">
        <f t="shared" si="2020"/>
        <v>0</v>
      </c>
      <c r="P8627" s="62">
        <f t="shared" si="2021"/>
        <v>0.21100380588394246</v>
      </c>
      <c r="Q8627" s="3">
        <v>1073.6031202700001</v>
      </c>
      <c r="R8627" s="3">
        <f t="shared" si="2022"/>
        <v>0</v>
      </c>
      <c r="S8627" s="3">
        <f t="shared" si="2023"/>
        <v>1073.6031202700001</v>
      </c>
      <c r="T8627" s="62">
        <f t="shared" si="2024"/>
        <v>0</v>
      </c>
    </row>
    <row r="8628" spans="1:20" x14ac:dyDescent="0.3">
      <c r="A8628" s="3">
        <v>-5000</v>
      </c>
      <c r="B8628" s="3">
        <f t="shared" si="2010"/>
        <v>5000</v>
      </c>
      <c r="C8628" s="3">
        <f t="shared" si="2011"/>
        <v>0</v>
      </c>
      <c r="D8628" s="62">
        <f t="shared" si="2012"/>
        <v>1</v>
      </c>
      <c r="E8628" s="3">
        <v>-389.10029625999999</v>
      </c>
      <c r="F8628" s="3">
        <f t="shared" si="2013"/>
        <v>389.10029625999999</v>
      </c>
      <c r="G8628" s="3">
        <f t="shared" si="2014"/>
        <v>0</v>
      </c>
      <c r="H8628" s="62">
        <f t="shared" si="2015"/>
        <v>5.1015372163387217E-2</v>
      </c>
      <c r="I8628" s="3">
        <v>-2735.4967292599999</v>
      </c>
      <c r="J8628" s="3">
        <f t="shared" si="2016"/>
        <v>2735.4967292599999</v>
      </c>
      <c r="K8628" s="3">
        <f t="shared" si="2017"/>
        <v>0</v>
      </c>
      <c r="L8628" s="62">
        <f t="shared" si="2018"/>
        <v>0.54555822112835639</v>
      </c>
      <c r="M8628" s="3">
        <v>-35.621489349999997</v>
      </c>
      <c r="N8628" s="3">
        <f t="shared" si="2019"/>
        <v>0</v>
      </c>
      <c r="O8628" s="3">
        <f t="shared" si="2020"/>
        <v>35.621489349999997</v>
      </c>
      <c r="P8628" s="62">
        <f t="shared" si="2021"/>
        <v>0</v>
      </c>
      <c r="Q8628" s="3">
        <v>651.88747182999998</v>
      </c>
      <c r="R8628" s="3">
        <f t="shared" si="2022"/>
        <v>0</v>
      </c>
      <c r="S8628" s="3">
        <f t="shared" si="2023"/>
        <v>651.88747182999998</v>
      </c>
      <c r="T8628" s="62">
        <f t="shared" si="2024"/>
        <v>0</v>
      </c>
    </row>
    <row r="8629" spans="1:20" x14ac:dyDescent="0.3">
      <c r="A8629" s="3">
        <v>-5000</v>
      </c>
      <c r="B8629" s="3">
        <f t="shared" si="2010"/>
        <v>5000</v>
      </c>
      <c r="C8629" s="3">
        <f t="shared" si="2011"/>
        <v>0</v>
      </c>
      <c r="D8629" s="62">
        <f t="shared" si="2012"/>
        <v>1</v>
      </c>
      <c r="E8629" s="3">
        <v>655.79970374000004</v>
      </c>
      <c r="F8629" s="3">
        <f t="shared" si="2013"/>
        <v>0</v>
      </c>
      <c r="G8629" s="3">
        <f t="shared" si="2014"/>
        <v>655.79970374000004</v>
      </c>
      <c r="H8629" s="62">
        <f t="shared" si="2015"/>
        <v>0</v>
      </c>
      <c r="I8629" s="3">
        <v>-2048.5567292599999</v>
      </c>
      <c r="J8629" s="3">
        <f t="shared" si="2016"/>
        <v>2048.5567292599999</v>
      </c>
      <c r="K8629" s="3">
        <f t="shared" si="2017"/>
        <v>0</v>
      </c>
      <c r="L8629" s="62">
        <f t="shared" si="2018"/>
        <v>0.40855722953028062</v>
      </c>
      <c r="M8629" s="3">
        <v>-178.73666917</v>
      </c>
      <c r="N8629" s="3">
        <f t="shared" si="2019"/>
        <v>0</v>
      </c>
      <c r="O8629" s="3">
        <f t="shared" si="2020"/>
        <v>178.73666917</v>
      </c>
      <c r="P8629" s="62">
        <f t="shared" si="2021"/>
        <v>0</v>
      </c>
      <c r="Q8629" s="3">
        <v>1553.672292</v>
      </c>
      <c r="R8629" s="3">
        <f t="shared" si="2022"/>
        <v>0</v>
      </c>
      <c r="S8629" s="3">
        <f t="shared" si="2023"/>
        <v>1553.672292</v>
      </c>
      <c r="T8629" s="62">
        <f t="shared" si="2024"/>
        <v>0</v>
      </c>
    </row>
    <row r="8630" spans="1:20" x14ac:dyDescent="0.3">
      <c r="A8630" s="3">
        <v>-5000</v>
      </c>
      <c r="B8630" s="3">
        <f t="shared" si="2010"/>
        <v>5000</v>
      </c>
      <c r="C8630" s="3">
        <f t="shared" si="2011"/>
        <v>0</v>
      </c>
      <c r="D8630" s="62">
        <f t="shared" si="2012"/>
        <v>1</v>
      </c>
      <c r="E8630" s="3">
        <v>1700.6997037399999</v>
      </c>
      <c r="F8630" s="3">
        <f t="shared" si="2013"/>
        <v>0</v>
      </c>
      <c r="G8630" s="3">
        <f t="shared" si="2014"/>
        <v>1700.6997037399999</v>
      </c>
      <c r="H8630" s="62">
        <f t="shared" si="2015"/>
        <v>0</v>
      </c>
      <c r="I8630" s="3">
        <v>-1361.6167292600001</v>
      </c>
      <c r="J8630" s="3">
        <f t="shared" si="2016"/>
        <v>1361.6167292600001</v>
      </c>
      <c r="K8630" s="3">
        <f t="shared" si="2017"/>
        <v>0</v>
      </c>
      <c r="L8630" s="62">
        <f t="shared" si="2018"/>
        <v>0.27155623793220479</v>
      </c>
      <c r="M8630" s="3">
        <v>-2075.44557175</v>
      </c>
      <c r="N8630" s="3">
        <f t="shared" si="2019"/>
        <v>0</v>
      </c>
      <c r="O8630" s="3">
        <f t="shared" si="2020"/>
        <v>2075.44557175</v>
      </c>
      <c r="P8630" s="62">
        <f t="shared" si="2021"/>
        <v>0</v>
      </c>
      <c r="Q8630" s="3">
        <v>701.86338941999998</v>
      </c>
      <c r="R8630" s="3">
        <f t="shared" si="2022"/>
        <v>0</v>
      </c>
      <c r="S8630" s="3">
        <f t="shared" si="2023"/>
        <v>701.86338941999998</v>
      </c>
      <c r="T8630" s="62">
        <f t="shared" si="2024"/>
        <v>0</v>
      </c>
    </row>
    <row r="8631" spans="1:20" x14ac:dyDescent="0.3">
      <c r="A8631" s="3">
        <v>-1218.71187779</v>
      </c>
      <c r="B8631" s="3">
        <f t="shared" si="2010"/>
        <v>1218.71187779</v>
      </c>
      <c r="C8631" s="3">
        <f t="shared" si="2011"/>
        <v>0</v>
      </c>
      <c r="D8631" s="62">
        <f t="shared" si="2012"/>
        <v>0.24374237555799999</v>
      </c>
      <c r="E8631" s="3">
        <v>2745.5997037400002</v>
      </c>
      <c r="F8631" s="3">
        <f t="shared" si="2013"/>
        <v>0</v>
      </c>
      <c r="G8631" s="3">
        <f t="shared" si="2014"/>
        <v>2745.5997037400002</v>
      </c>
      <c r="H8631" s="62">
        <f t="shared" si="2015"/>
        <v>0</v>
      </c>
      <c r="I8631" s="3">
        <v>-674.67672926</v>
      </c>
      <c r="J8631" s="3">
        <f t="shared" si="2016"/>
        <v>674.67672926</v>
      </c>
      <c r="K8631" s="3">
        <f t="shared" si="2017"/>
        <v>0</v>
      </c>
      <c r="L8631" s="62">
        <f t="shared" si="2018"/>
        <v>0.13455524633412896</v>
      </c>
      <c r="M8631" s="3">
        <v>-4781.69140298</v>
      </c>
      <c r="N8631" s="3">
        <f t="shared" si="2019"/>
        <v>0</v>
      </c>
      <c r="O8631" s="3">
        <f t="shared" si="2020"/>
        <v>4781.69140298</v>
      </c>
      <c r="P8631" s="62">
        <f t="shared" si="2021"/>
        <v>0</v>
      </c>
      <c r="Q8631" s="3">
        <v>-959.48244180999995</v>
      </c>
      <c r="R8631" s="3">
        <f t="shared" si="2022"/>
        <v>959.48244180999995</v>
      </c>
      <c r="S8631" s="3">
        <f t="shared" si="2023"/>
        <v>0</v>
      </c>
      <c r="T8631" s="62">
        <f t="shared" si="2024"/>
        <v>0.61755779951181622</v>
      </c>
    </row>
    <row r="8632" spans="1:20" x14ac:dyDescent="0.3">
      <c r="A8632" s="3">
        <v>-5000</v>
      </c>
      <c r="B8632" s="3">
        <f t="shared" si="2010"/>
        <v>5000</v>
      </c>
      <c r="C8632" s="3">
        <f t="shared" si="2011"/>
        <v>0</v>
      </c>
      <c r="D8632" s="62">
        <f t="shared" si="2012"/>
        <v>1</v>
      </c>
      <c r="E8632" s="3">
        <v>3790.4997037399999</v>
      </c>
      <c r="F8632" s="3">
        <f t="shared" si="2013"/>
        <v>0</v>
      </c>
      <c r="G8632" s="3">
        <f t="shared" si="2014"/>
        <v>3790.4997037399999</v>
      </c>
      <c r="H8632" s="62">
        <f t="shared" si="2015"/>
        <v>0</v>
      </c>
      <c r="I8632" s="3">
        <v>12.263270739999999</v>
      </c>
      <c r="J8632" s="3">
        <f t="shared" si="2016"/>
        <v>0</v>
      </c>
      <c r="K8632" s="3">
        <f t="shared" si="2017"/>
        <v>12.263270739999999</v>
      </c>
      <c r="L8632" s="62">
        <f t="shared" si="2018"/>
        <v>0</v>
      </c>
      <c r="M8632" s="3">
        <v>-6242.7799695599997</v>
      </c>
      <c r="N8632" s="3">
        <f t="shared" si="2019"/>
        <v>0</v>
      </c>
      <c r="O8632" s="3">
        <f t="shared" si="2020"/>
        <v>6242.7799695599997</v>
      </c>
      <c r="P8632" s="62">
        <f t="shared" si="2021"/>
        <v>0</v>
      </c>
      <c r="Q8632" s="3">
        <v>-1375.21112647</v>
      </c>
      <c r="R8632" s="3">
        <f t="shared" si="2022"/>
        <v>1375.21112647</v>
      </c>
      <c r="S8632" s="3">
        <f t="shared" si="2023"/>
        <v>0</v>
      </c>
      <c r="T8632" s="62">
        <f t="shared" si="2024"/>
        <v>0.88513590256522379</v>
      </c>
    </row>
    <row r="8633" spans="1:20" x14ac:dyDescent="0.3">
      <c r="A8633" s="3">
        <v>0</v>
      </c>
      <c r="B8633" s="3">
        <f t="shared" si="2010"/>
        <v>0</v>
      </c>
      <c r="C8633" s="3">
        <f t="shared" si="2011"/>
        <v>0</v>
      </c>
      <c r="D8633" s="62">
        <f t="shared" si="2012"/>
        <v>0</v>
      </c>
      <c r="E8633" s="3">
        <v>4835.3997037400004</v>
      </c>
      <c r="F8633" s="3">
        <f t="shared" si="2013"/>
        <v>0</v>
      </c>
      <c r="G8633" s="3">
        <f t="shared" si="2014"/>
        <v>4835.3997037400004</v>
      </c>
      <c r="H8633" s="62">
        <f t="shared" si="2015"/>
        <v>0</v>
      </c>
      <c r="I8633" s="3">
        <v>699.20327073999999</v>
      </c>
      <c r="J8633" s="3">
        <f t="shared" si="2016"/>
        <v>0</v>
      </c>
      <c r="K8633" s="3">
        <f t="shared" si="2017"/>
        <v>699.20327073999999</v>
      </c>
      <c r="L8633" s="62">
        <f t="shared" si="2018"/>
        <v>0</v>
      </c>
      <c r="M8633" s="3">
        <v>-6779.6610170000004</v>
      </c>
      <c r="N8633" s="3">
        <f t="shared" si="2019"/>
        <v>0</v>
      </c>
      <c r="O8633" s="3">
        <f t="shared" si="2020"/>
        <v>6779.6610170000004</v>
      </c>
      <c r="P8633" s="62">
        <f t="shared" si="2021"/>
        <v>0</v>
      </c>
      <c r="Q8633" s="3">
        <v>-866.73229200000003</v>
      </c>
      <c r="R8633" s="3">
        <f t="shared" si="2022"/>
        <v>866.73229200000003</v>
      </c>
      <c r="S8633" s="3">
        <f t="shared" si="2023"/>
        <v>0</v>
      </c>
      <c r="T8633" s="62">
        <f t="shared" si="2024"/>
        <v>0.55786042942445679</v>
      </c>
    </row>
    <row r="8634" spans="1:20" x14ac:dyDescent="0.3">
      <c r="A8634" s="3">
        <v>-1306.71567888</v>
      </c>
      <c r="B8634" s="3">
        <f t="shared" si="2010"/>
        <v>1306.71567888</v>
      </c>
      <c r="C8634" s="3">
        <f t="shared" si="2011"/>
        <v>0</v>
      </c>
      <c r="D8634" s="62">
        <f t="shared" si="2012"/>
        <v>0.26134313577599999</v>
      </c>
      <c r="E8634" s="3">
        <v>5880.29970374</v>
      </c>
      <c r="F8634" s="3">
        <f t="shared" si="2013"/>
        <v>0</v>
      </c>
      <c r="G8634" s="3">
        <f t="shared" si="2014"/>
        <v>5880.29970374</v>
      </c>
      <c r="H8634" s="62">
        <f t="shared" si="2015"/>
        <v>0</v>
      </c>
      <c r="I8634" s="3">
        <v>1386.1432707399999</v>
      </c>
      <c r="J8634" s="3">
        <f t="shared" si="2016"/>
        <v>0</v>
      </c>
      <c r="K8634" s="3">
        <f t="shared" si="2017"/>
        <v>1386.1432707399999</v>
      </c>
      <c r="L8634" s="62">
        <f t="shared" si="2018"/>
        <v>0</v>
      </c>
      <c r="M8634" s="3">
        <v>-6779.6610170000004</v>
      </c>
      <c r="N8634" s="3">
        <f t="shared" si="2019"/>
        <v>0</v>
      </c>
      <c r="O8634" s="3">
        <f t="shared" si="2020"/>
        <v>6779.6610170000004</v>
      </c>
      <c r="P8634" s="62">
        <f t="shared" si="2021"/>
        <v>0</v>
      </c>
      <c r="Q8634" s="3">
        <v>-1553.672292</v>
      </c>
      <c r="R8634" s="3">
        <f t="shared" si="2022"/>
        <v>1553.672292</v>
      </c>
      <c r="S8634" s="3">
        <f t="shared" si="2023"/>
        <v>0</v>
      </c>
      <c r="T8634" s="62">
        <f t="shared" si="2024"/>
        <v>1</v>
      </c>
    </row>
    <row r="8635" spans="1:20" x14ac:dyDescent="0.3">
      <c r="A8635" s="3">
        <v>-3964.5750066300002</v>
      </c>
      <c r="B8635" s="3">
        <f t="shared" si="2010"/>
        <v>3964.5750066300002</v>
      </c>
      <c r="C8635" s="3">
        <f t="shared" si="2011"/>
        <v>0</v>
      </c>
      <c r="D8635" s="62">
        <f t="shared" si="2012"/>
        <v>0.79291500132600001</v>
      </c>
      <c r="E8635" s="3">
        <v>5449.4905816800001</v>
      </c>
      <c r="F8635" s="3">
        <f t="shared" si="2013"/>
        <v>0</v>
      </c>
      <c r="G8635" s="3">
        <f t="shared" si="2014"/>
        <v>5449.4905816800001</v>
      </c>
      <c r="H8635" s="62">
        <f t="shared" si="2015"/>
        <v>0</v>
      </c>
      <c r="I8635" s="3">
        <v>1386.6031526500001</v>
      </c>
      <c r="J8635" s="3">
        <f t="shared" si="2016"/>
        <v>0</v>
      </c>
      <c r="K8635" s="3">
        <f t="shared" si="2017"/>
        <v>1386.6031526500001</v>
      </c>
      <c r="L8635" s="62">
        <f t="shared" si="2018"/>
        <v>0</v>
      </c>
      <c r="M8635" s="3">
        <v>-6779.6610170000004</v>
      </c>
      <c r="N8635" s="3">
        <f t="shared" si="2019"/>
        <v>0</v>
      </c>
      <c r="O8635" s="3">
        <f t="shared" si="2020"/>
        <v>6779.6610170000004</v>
      </c>
      <c r="P8635" s="62">
        <f t="shared" si="2021"/>
        <v>0</v>
      </c>
      <c r="Q8635" s="3">
        <v>-1553.672292</v>
      </c>
      <c r="R8635" s="3">
        <f t="shared" si="2022"/>
        <v>1553.672292</v>
      </c>
      <c r="S8635" s="3">
        <f t="shared" si="2023"/>
        <v>0</v>
      </c>
      <c r="T8635" s="62">
        <f t="shared" si="2024"/>
        <v>1</v>
      </c>
    </row>
    <row r="8636" spans="1:20" x14ac:dyDescent="0.3">
      <c r="A8636" s="3">
        <v>3186.8846331099999</v>
      </c>
      <c r="B8636" s="3">
        <f t="shared" si="2010"/>
        <v>0</v>
      </c>
      <c r="C8636" s="3">
        <f t="shared" si="2011"/>
        <v>3186.8846331099999</v>
      </c>
      <c r="D8636" s="62">
        <f t="shared" si="2012"/>
        <v>0</v>
      </c>
      <c r="E8636" s="3">
        <v>4404.5905816799996</v>
      </c>
      <c r="F8636" s="3">
        <f t="shared" si="2013"/>
        <v>0</v>
      </c>
      <c r="G8636" s="3">
        <f t="shared" si="2014"/>
        <v>4404.5905816799996</v>
      </c>
      <c r="H8636" s="62">
        <f t="shared" si="2015"/>
        <v>0</v>
      </c>
      <c r="I8636" s="3">
        <v>699.66315265000003</v>
      </c>
      <c r="J8636" s="3">
        <f t="shared" si="2016"/>
        <v>0</v>
      </c>
      <c r="K8636" s="3">
        <f t="shared" si="2017"/>
        <v>699.66315265000003</v>
      </c>
      <c r="L8636" s="62">
        <f t="shared" si="2018"/>
        <v>0</v>
      </c>
      <c r="M8636" s="3">
        <v>-6347.47224921</v>
      </c>
      <c r="N8636" s="3">
        <f t="shared" si="2019"/>
        <v>0</v>
      </c>
      <c r="O8636" s="3">
        <f t="shared" si="2020"/>
        <v>6347.47224921</v>
      </c>
      <c r="P8636" s="62">
        <f t="shared" si="2021"/>
        <v>0</v>
      </c>
      <c r="Q8636" s="3">
        <v>-866.27241008999999</v>
      </c>
      <c r="R8636" s="3">
        <f t="shared" si="2022"/>
        <v>866.27241008999999</v>
      </c>
      <c r="S8636" s="3">
        <f t="shared" si="2023"/>
        <v>0</v>
      </c>
      <c r="T8636" s="62">
        <f t="shared" si="2024"/>
        <v>0.55756443269955669</v>
      </c>
    </row>
    <row r="8637" spans="1:20" x14ac:dyDescent="0.3">
      <c r="A8637" s="3">
        <v>-5000</v>
      </c>
      <c r="B8637" s="3">
        <f t="shared" si="2010"/>
        <v>5000</v>
      </c>
      <c r="C8637" s="3">
        <f t="shared" si="2011"/>
        <v>0</v>
      </c>
      <c r="D8637" s="62">
        <f t="shared" si="2012"/>
        <v>1</v>
      </c>
      <c r="E8637" s="3">
        <v>3359.6905816799999</v>
      </c>
      <c r="F8637" s="3">
        <f t="shared" si="2013"/>
        <v>0</v>
      </c>
      <c r="G8637" s="3">
        <f t="shared" si="2014"/>
        <v>3359.6905816799999</v>
      </c>
      <c r="H8637" s="62">
        <f t="shared" si="2015"/>
        <v>0</v>
      </c>
      <c r="I8637" s="3">
        <v>12.723152649999999</v>
      </c>
      <c r="J8637" s="3">
        <f t="shared" si="2016"/>
        <v>0</v>
      </c>
      <c r="K8637" s="3">
        <f t="shared" si="2017"/>
        <v>12.723152649999999</v>
      </c>
      <c r="L8637" s="62">
        <f t="shared" si="2018"/>
        <v>0</v>
      </c>
      <c r="M8637" s="3">
        <v>-4615.6322492099998</v>
      </c>
      <c r="N8637" s="3">
        <f t="shared" si="2019"/>
        <v>0</v>
      </c>
      <c r="O8637" s="3">
        <f t="shared" si="2020"/>
        <v>4615.6322492099998</v>
      </c>
      <c r="P8637" s="62">
        <f t="shared" si="2021"/>
        <v>0</v>
      </c>
      <c r="Q8637" s="3">
        <v>-179.33241009</v>
      </c>
      <c r="R8637" s="3">
        <f t="shared" si="2022"/>
        <v>179.33241009</v>
      </c>
      <c r="S8637" s="3">
        <f t="shared" si="2023"/>
        <v>0</v>
      </c>
      <c r="T8637" s="62">
        <f t="shared" si="2024"/>
        <v>0.11542486212401347</v>
      </c>
    </row>
    <row r="8638" spans="1:20" x14ac:dyDescent="0.3">
      <c r="A8638" s="3">
        <v>-5000</v>
      </c>
      <c r="B8638" s="3">
        <f t="shared" si="2010"/>
        <v>5000</v>
      </c>
      <c r="C8638" s="3">
        <f t="shared" si="2011"/>
        <v>0</v>
      </c>
      <c r="D8638" s="62">
        <f t="shared" si="2012"/>
        <v>1</v>
      </c>
      <c r="E8638" s="3">
        <v>2314.7905816799998</v>
      </c>
      <c r="F8638" s="3">
        <f t="shared" si="2013"/>
        <v>0</v>
      </c>
      <c r="G8638" s="3">
        <f t="shared" si="2014"/>
        <v>2314.7905816799998</v>
      </c>
      <c r="H8638" s="62">
        <f t="shared" si="2015"/>
        <v>0</v>
      </c>
      <c r="I8638" s="3">
        <v>-674.21684734999997</v>
      </c>
      <c r="J8638" s="3">
        <f t="shared" si="2016"/>
        <v>674.21684734999997</v>
      </c>
      <c r="K8638" s="3">
        <f t="shared" si="2017"/>
        <v>0</v>
      </c>
      <c r="L8638" s="62">
        <f t="shared" si="2018"/>
        <v>0.1344635290404963</v>
      </c>
      <c r="M8638" s="3">
        <v>-2883.7922492100001</v>
      </c>
      <c r="N8638" s="3">
        <f t="shared" si="2019"/>
        <v>0</v>
      </c>
      <c r="O8638" s="3">
        <f t="shared" si="2020"/>
        <v>2883.7922492100001</v>
      </c>
      <c r="P8638" s="62">
        <f t="shared" si="2021"/>
        <v>0</v>
      </c>
      <c r="Q8638" s="3">
        <v>507.60758991</v>
      </c>
      <c r="R8638" s="3">
        <f t="shared" si="2022"/>
        <v>0</v>
      </c>
      <c r="S8638" s="3">
        <f t="shared" si="2023"/>
        <v>507.60758991</v>
      </c>
      <c r="T8638" s="62">
        <f t="shared" si="2024"/>
        <v>0</v>
      </c>
    </row>
    <row r="8639" spans="1:20" x14ac:dyDescent="0.3">
      <c r="A8639" s="3">
        <v>-5000</v>
      </c>
      <c r="B8639" s="3">
        <f t="shared" si="2010"/>
        <v>5000</v>
      </c>
      <c r="C8639" s="3">
        <f t="shared" si="2011"/>
        <v>0</v>
      </c>
      <c r="D8639" s="62">
        <f t="shared" si="2012"/>
        <v>1</v>
      </c>
      <c r="E8639" s="3">
        <v>1269.89058168</v>
      </c>
      <c r="F8639" s="3">
        <f t="shared" si="2013"/>
        <v>0</v>
      </c>
      <c r="G8639" s="3">
        <f t="shared" si="2014"/>
        <v>1269.89058168</v>
      </c>
      <c r="H8639" s="62">
        <f t="shared" si="2015"/>
        <v>0</v>
      </c>
      <c r="I8639" s="3">
        <v>-1361.1568473499999</v>
      </c>
      <c r="J8639" s="3">
        <f t="shared" si="2016"/>
        <v>1361.1568473499999</v>
      </c>
      <c r="K8639" s="3">
        <f t="shared" si="2017"/>
        <v>0</v>
      </c>
      <c r="L8639" s="62">
        <f t="shared" si="2018"/>
        <v>0.27146452063857213</v>
      </c>
      <c r="M8639" s="3">
        <v>-1152.8720130300001</v>
      </c>
      <c r="N8639" s="3">
        <f t="shared" si="2019"/>
        <v>0</v>
      </c>
      <c r="O8639" s="3">
        <f t="shared" si="2020"/>
        <v>1152.8720130300001</v>
      </c>
      <c r="P8639" s="62">
        <f t="shared" si="2021"/>
        <v>0</v>
      </c>
      <c r="Q8639" s="3">
        <v>1194.087708</v>
      </c>
      <c r="R8639" s="3">
        <f t="shared" si="2022"/>
        <v>0</v>
      </c>
      <c r="S8639" s="3">
        <f t="shared" si="2023"/>
        <v>1194.087708</v>
      </c>
      <c r="T8639" s="62">
        <f t="shared" si="2024"/>
        <v>0</v>
      </c>
    </row>
    <row r="8640" spans="1:20" x14ac:dyDescent="0.3">
      <c r="A8640" s="3">
        <v>-5000</v>
      </c>
      <c r="B8640" s="3">
        <f t="shared" si="2010"/>
        <v>5000</v>
      </c>
      <c r="C8640" s="3">
        <f t="shared" si="2011"/>
        <v>0</v>
      </c>
      <c r="D8640" s="62">
        <f t="shared" si="2012"/>
        <v>1</v>
      </c>
      <c r="E8640" s="3">
        <v>224.99058167999999</v>
      </c>
      <c r="F8640" s="3">
        <f t="shared" si="2013"/>
        <v>0</v>
      </c>
      <c r="G8640" s="3">
        <f t="shared" si="2014"/>
        <v>224.99058167999999</v>
      </c>
      <c r="H8640" s="62">
        <f t="shared" si="2015"/>
        <v>0</v>
      </c>
      <c r="I8640" s="3">
        <v>-1169.2444156500001</v>
      </c>
      <c r="J8640" s="3">
        <f t="shared" si="2016"/>
        <v>1169.2444156500001</v>
      </c>
      <c r="K8640" s="3">
        <f t="shared" si="2017"/>
        <v>0</v>
      </c>
      <c r="L8640" s="62">
        <f t="shared" si="2018"/>
        <v>0.2331901539647753</v>
      </c>
      <c r="M8640" s="3">
        <v>-300.80420856000001</v>
      </c>
      <c r="N8640" s="3">
        <f t="shared" si="2019"/>
        <v>0</v>
      </c>
      <c r="O8640" s="3">
        <f t="shared" si="2020"/>
        <v>300.80420856000001</v>
      </c>
      <c r="P8640" s="62">
        <f t="shared" si="2021"/>
        <v>0</v>
      </c>
      <c r="Q8640" s="3">
        <v>1001.71539439</v>
      </c>
      <c r="R8640" s="3">
        <f t="shared" si="2022"/>
        <v>0</v>
      </c>
      <c r="S8640" s="3">
        <f t="shared" si="2023"/>
        <v>1001.71539439</v>
      </c>
      <c r="T8640" s="62">
        <f t="shared" si="2024"/>
        <v>0</v>
      </c>
    </row>
    <row r="8641" spans="1:20" x14ac:dyDescent="0.3">
      <c r="A8641" s="3">
        <v>-5000</v>
      </c>
      <c r="B8641" s="3">
        <f t="shared" si="2010"/>
        <v>5000</v>
      </c>
      <c r="C8641" s="3">
        <f t="shared" si="2011"/>
        <v>0</v>
      </c>
      <c r="D8641" s="62">
        <f t="shared" si="2012"/>
        <v>1</v>
      </c>
      <c r="E8641" s="3">
        <v>-429.08579746999999</v>
      </c>
      <c r="F8641" s="3">
        <f t="shared" si="2013"/>
        <v>429.08579746999999</v>
      </c>
      <c r="G8641" s="3">
        <f t="shared" si="2014"/>
        <v>0</v>
      </c>
      <c r="H8641" s="62">
        <f t="shared" si="2015"/>
        <v>5.6257915654036886E-2</v>
      </c>
      <c r="I8641" s="3">
        <v>-482.30441565000001</v>
      </c>
      <c r="J8641" s="3">
        <f t="shared" si="2016"/>
        <v>482.30441565000001</v>
      </c>
      <c r="K8641" s="3">
        <f t="shared" si="2017"/>
        <v>0</v>
      </c>
      <c r="L8641" s="62">
        <f t="shared" si="2018"/>
        <v>9.6189162366699457E-2</v>
      </c>
      <c r="M8641" s="3">
        <v>-334.58759323999999</v>
      </c>
      <c r="N8641" s="3">
        <f t="shared" si="2019"/>
        <v>0</v>
      </c>
      <c r="O8641" s="3">
        <f t="shared" si="2020"/>
        <v>334.58759323999999</v>
      </c>
      <c r="P8641" s="62">
        <f t="shared" si="2021"/>
        <v>0</v>
      </c>
      <c r="Q8641" s="3">
        <v>314.31551246999999</v>
      </c>
      <c r="R8641" s="3">
        <f t="shared" si="2022"/>
        <v>0</v>
      </c>
      <c r="S8641" s="3">
        <f t="shared" si="2023"/>
        <v>314.31551246999999</v>
      </c>
      <c r="T8641" s="62">
        <f t="shared" si="2024"/>
        <v>0</v>
      </c>
    </row>
    <row r="8642" spans="1:20" x14ac:dyDescent="0.3">
      <c r="A8642" s="3">
        <v>-5000</v>
      </c>
      <c r="B8642" s="3">
        <f t="shared" si="2010"/>
        <v>5000</v>
      </c>
      <c r="C8642" s="3">
        <f t="shared" si="2011"/>
        <v>0</v>
      </c>
      <c r="D8642" s="62">
        <f t="shared" si="2012"/>
        <v>1</v>
      </c>
      <c r="E8642" s="3">
        <v>-735.81814717999998</v>
      </c>
      <c r="F8642" s="3">
        <f t="shared" si="2013"/>
        <v>735.81814717999998</v>
      </c>
      <c r="G8642" s="3">
        <f t="shared" si="2014"/>
        <v>0</v>
      </c>
      <c r="H8642" s="62">
        <f t="shared" si="2015"/>
        <v>9.6473934828048821E-2</v>
      </c>
      <c r="I8642" s="3">
        <v>-168.44878509</v>
      </c>
      <c r="J8642" s="3">
        <f t="shared" si="2016"/>
        <v>168.44878509</v>
      </c>
      <c r="K8642" s="3">
        <f t="shared" si="2017"/>
        <v>0</v>
      </c>
      <c r="L8642" s="62">
        <f t="shared" si="2018"/>
        <v>3.3594856305967292E-2</v>
      </c>
      <c r="M8642" s="3">
        <v>-342.63063791000002</v>
      </c>
      <c r="N8642" s="3">
        <f t="shared" si="2019"/>
        <v>0</v>
      </c>
      <c r="O8642" s="3">
        <f t="shared" si="2020"/>
        <v>342.63063791000002</v>
      </c>
      <c r="P8642" s="62">
        <f t="shared" si="2021"/>
        <v>0</v>
      </c>
      <c r="Q8642" s="3">
        <v>0</v>
      </c>
      <c r="R8642" s="3">
        <f t="shared" si="2022"/>
        <v>0</v>
      </c>
      <c r="S8642" s="3">
        <f t="shared" si="2023"/>
        <v>0</v>
      </c>
      <c r="T8642" s="62">
        <f t="shared" si="2024"/>
        <v>0</v>
      </c>
    </row>
    <row r="8643" spans="1:20" x14ac:dyDescent="0.3">
      <c r="A8643" s="3">
        <v>-5000</v>
      </c>
      <c r="B8643" s="3">
        <f t="shared" si="2010"/>
        <v>5000</v>
      </c>
      <c r="C8643" s="3">
        <f t="shared" si="2011"/>
        <v>0</v>
      </c>
      <c r="D8643" s="62">
        <f t="shared" si="2012"/>
        <v>1</v>
      </c>
      <c r="E8643" s="3">
        <v>-446.70933442</v>
      </c>
      <c r="F8643" s="3">
        <f t="shared" si="2013"/>
        <v>446.70933442</v>
      </c>
      <c r="G8643" s="3">
        <f t="shared" si="2014"/>
        <v>0</v>
      </c>
      <c r="H8643" s="62">
        <f t="shared" si="2015"/>
        <v>5.8568557164673747E-2</v>
      </c>
      <c r="I8643" s="3">
        <v>-168.90866700000001</v>
      </c>
      <c r="J8643" s="3">
        <f t="shared" si="2016"/>
        <v>168.90866700000001</v>
      </c>
      <c r="K8643" s="3">
        <f t="shared" si="2017"/>
        <v>0</v>
      </c>
      <c r="L8643" s="62">
        <f t="shared" si="2018"/>
        <v>3.368657359959995E-2</v>
      </c>
      <c r="M8643" s="3">
        <v>-632.19933259000004</v>
      </c>
      <c r="N8643" s="3">
        <f t="shared" si="2019"/>
        <v>0</v>
      </c>
      <c r="O8643" s="3">
        <f t="shared" si="2020"/>
        <v>632.19933259000004</v>
      </c>
      <c r="P8643" s="62">
        <f t="shared" si="2021"/>
        <v>0</v>
      </c>
      <c r="Q8643" s="3">
        <v>0</v>
      </c>
      <c r="R8643" s="3">
        <f t="shared" si="2022"/>
        <v>0</v>
      </c>
      <c r="S8643" s="3">
        <f t="shared" si="2023"/>
        <v>0</v>
      </c>
      <c r="T8643" s="62">
        <f t="shared" si="2024"/>
        <v>0</v>
      </c>
    </row>
    <row r="8644" spans="1:20" x14ac:dyDescent="0.3">
      <c r="A8644" s="3">
        <v>-5000</v>
      </c>
      <c r="B8644" s="3">
        <f t="shared" si="2010"/>
        <v>5000</v>
      </c>
      <c r="C8644" s="3">
        <f t="shared" si="2011"/>
        <v>0</v>
      </c>
      <c r="D8644" s="62">
        <f t="shared" si="2012"/>
        <v>1</v>
      </c>
      <c r="E8644" s="3">
        <v>49.391312169999999</v>
      </c>
      <c r="F8644" s="3">
        <f t="shared" si="2013"/>
        <v>0</v>
      </c>
      <c r="G8644" s="3">
        <f t="shared" si="2014"/>
        <v>49.391312169999999</v>
      </c>
      <c r="H8644" s="62">
        <f t="shared" si="2015"/>
        <v>0</v>
      </c>
      <c r="I8644" s="3">
        <v>0</v>
      </c>
      <c r="J8644" s="3">
        <f t="shared" si="2016"/>
        <v>0</v>
      </c>
      <c r="K8644" s="3">
        <f t="shared" si="2017"/>
        <v>0</v>
      </c>
      <c r="L8644" s="62">
        <f t="shared" si="2018"/>
        <v>0</v>
      </c>
      <c r="M8644" s="3">
        <v>-1297.2086461700001</v>
      </c>
      <c r="N8644" s="3">
        <f t="shared" si="2019"/>
        <v>0</v>
      </c>
      <c r="O8644" s="3">
        <f t="shared" si="2020"/>
        <v>1297.2086461700001</v>
      </c>
      <c r="P8644" s="62">
        <f t="shared" si="2021"/>
        <v>0</v>
      </c>
      <c r="Q8644" s="3">
        <v>-168.90866700000001</v>
      </c>
      <c r="R8644" s="3">
        <f t="shared" si="2022"/>
        <v>168.90866700000001</v>
      </c>
      <c r="S8644" s="3">
        <f t="shared" si="2023"/>
        <v>0</v>
      </c>
      <c r="T8644" s="62">
        <f t="shared" si="2024"/>
        <v>0.10871576192078992</v>
      </c>
    </row>
    <row r="8645" spans="1:20" x14ac:dyDescent="0.3">
      <c r="A8645" s="3">
        <v>4671.7797933000002</v>
      </c>
      <c r="B8645" s="3">
        <f t="shared" si="2010"/>
        <v>0</v>
      </c>
      <c r="C8645" s="3">
        <f t="shared" si="2011"/>
        <v>4671.7797933000002</v>
      </c>
      <c r="D8645" s="62">
        <f t="shared" si="2012"/>
        <v>0</v>
      </c>
      <c r="E8645" s="3">
        <v>515.60033667000005</v>
      </c>
      <c r="F8645" s="3">
        <f t="shared" si="2013"/>
        <v>0</v>
      </c>
      <c r="G8645" s="3">
        <f t="shared" si="2014"/>
        <v>515.60033667000005</v>
      </c>
      <c r="H8645" s="62">
        <f t="shared" si="2015"/>
        <v>0</v>
      </c>
      <c r="I8645" s="3">
        <v>0</v>
      </c>
      <c r="J8645" s="3">
        <f t="shared" si="2016"/>
        <v>0</v>
      </c>
      <c r="K8645" s="3">
        <f t="shared" si="2017"/>
        <v>0</v>
      </c>
      <c r="L8645" s="62">
        <f t="shared" si="2018"/>
        <v>0</v>
      </c>
      <c r="M8645" s="3">
        <v>-1763.4176706799999</v>
      </c>
      <c r="N8645" s="3">
        <f t="shared" si="2019"/>
        <v>0</v>
      </c>
      <c r="O8645" s="3">
        <f t="shared" si="2020"/>
        <v>1763.4176706799999</v>
      </c>
      <c r="P8645" s="62">
        <f t="shared" si="2021"/>
        <v>0</v>
      </c>
      <c r="Q8645" s="3">
        <v>-168.90866700000001</v>
      </c>
      <c r="R8645" s="3">
        <f t="shared" si="2022"/>
        <v>168.90866700000001</v>
      </c>
      <c r="S8645" s="3">
        <f t="shared" si="2023"/>
        <v>0</v>
      </c>
      <c r="T8645" s="62">
        <f t="shared" si="2024"/>
        <v>0.10871576192078992</v>
      </c>
    </row>
    <row r="8646" spans="1:20" x14ac:dyDescent="0.3">
      <c r="A8646" s="3">
        <v>5000</v>
      </c>
      <c r="B8646" s="3">
        <f t="shared" ref="B8646:B8709" si="2025">IF(A8646&lt;0,-A8646,0)</f>
        <v>0</v>
      </c>
      <c r="C8646" s="3">
        <f t="shared" ref="C8646:C8709" si="2026">IF(A8646&gt;0,A8646,0)</f>
        <v>5000</v>
      </c>
      <c r="D8646" s="62">
        <f t="shared" ref="D8646:D8709" si="2027">B8646/$B$2</f>
        <v>0</v>
      </c>
      <c r="E8646" s="3">
        <v>980.80156667000006</v>
      </c>
      <c r="F8646" s="3">
        <f t="shared" ref="F8646:F8709" si="2028">IF(E8646&lt;0,-E8646,0)</f>
        <v>0</v>
      </c>
      <c r="G8646" s="3">
        <f t="shared" ref="G8646:G8709" si="2029">IF(E8646&gt;0,E8646,0)</f>
        <v>980.80156667000006</v>
      </c>
      <c r="H8646" s="62">
        <f t="shared" ref="H8646:H8709" si="2030">F8646/$C$2</f>
        <v>0</v>
      </c>
      <c r="I8646" s="3">
        <v>0</v>
      </c>
      <c r="J8646" s="3">
        <f t="shared" ref="J8646:J8709" si="2031">IF(I8646&lt;0,-I8646,0)</f>
        <v>0</v>
      </c>
      <c r="K8646" s="3">
        <f t="shared" ref="K8646:K8709" si="2032">IF(I8646&gt;0,I8646,0)</f>
        <v>0</v>
      </c>
      <c r="L8646" s="62">
        <f t="shared" ref="L8646:L8709" si="2033">J8646/$D$2</f>
        <v>0</v>
      </c>
      <c r="M8646" s="3">
        <v>-2228.61890068</v>
      </c>
      <c r="N8646" s="3">
        <f t="shared" ref="N8646:N8709" si="2034">IF(M8646&gt;0,M8646,0)</f>
        <v>0</v>
      </c>
      <c r="O8646" s="3">
        <f t="shared" ref="O8646:O8709" si="2035">IF(M8646&lt;0,-M8646,0)</f>
        <v>2228.61890068</v>
      </c>
      <c r="P8646" s="62">
        <f t="shared" ref="P8646:P8709" si="2036">N8646/$E$2</f>
        <v>0</v>
      </c>
      <c r="Q8646" s="3">
        <v>-168.90866700000001</v>
      </c>
      <c r="R8646" s="3">
        <f t="shared" ref="R8646:R8709" si="2037">IF(Q8646&lt;0,-Q8646,0)</f>
        <v>168.90866700000001</v>
      </c>
      <c r="S8646" s="3">
        <f t="shared" ref="S8646:S8709" si="2038">IF(Q8646&gt;0,Q8646,0)</f>
        <v>0</v>
      </c>
      <c r="T8646" s="62">
        <f t="shared" ref="T8646:T8709" si="2039">R8646/$F$2</f>
        <v>0.10871576192078992</v>
      </c>
    </row>
    <row r="8647" spans="1:20" x14ac:dyDescent="0.3">
      <c r="A8647" s="3">
        <v>1052.3658783200001</v>
      </c>
      <c r="B8647" s="3">
        <f t="shared" si="2025"/>
        <v>0</v>
      </c>
      <c r="C8647" s="3">
        <f t="shared" si="2026"/>
        <v>1052.3658783200001</v>
      </c>
      <c r="D8647" s="62">
        <f t="shared" si="2027"/>
        <v>0</v>
      </c>
      <c r="E8647" s="3">
        <v>1786.2921035899999</v>
      </c>
      <c r="F8647" s="3">
        <f t="shared" si="2028"/>
        <v>0</v>
      </c>
      <c r="G8647" s="3">
        <f t="shared" si="2029"/>
        <v>1786.2921035899999</v>
      </c>
      <c r="H8647" s="62">
        <f t="shared" si="2030"/>
        <v>0</v>
      </c>
      <c r="I8647" s="3">
        <v>0</v>
      </c>
      <c r="J8647" s="3">
        <f t="shared" si="2031"/>
        <v>0</v>
      </c>
      <c r="K8647" s="3">
        <f t="shared" si="2032"/>
        <v>0</v>
      </c>
      <c r="L8647" s="62">
        <f t="shared" si="2033"/>
        <v>0</v>
      </c>
      <c r="M8647" s="3">
        <v>-3034.1094375900002</v>
      </c>
      <c r="N8647" s="3">
        <f t="shared" si="2034"/>
        <v>0</v>
      </c>
      <c r="O8647" s="3">
        <f t="shared" si="2035"/>
        <v>3034.1094375900002</v>
      </c>
      <c r="P8647" s="62">
        <f t="shared" si="2036"/>
        <v>0</v>
      </c>
      <c r="Q8647" s="3">
        <v>-168.90866700000001</v>
      </c>
      <c r="R8647" s="3">
        <f t="shared" si="2037"/>
        <v>168.90866700000001</v>
      </c>
      <c r="S8647" s="3">
        <f t="shared" si="2038"/>
        <v>0</v>
      </c>
      <c r="T8647" s="62">
        <f t="shared" si="2039"/>
        <v>0.10871576192078992</v>
      </c>
    </row>
    <row r="8648" spans="1:20" x14ac:dyDescent="0.3">
      <c r="A8648" s="3">
        <v>4148.1054883300003</v>
      </c>
      <c r="B8648" s="3">
        <f t="shared" si="2025"/>
        <v>0</v>
      </c>
      <c r="C8648" s="3">
        <f t="shared" si="2026"/>
        <v>4148.1054883300003</v>
      </c>
      <c r="D8648" s="62">
        <f t="shared" si="2027"/>
        <v>0</v>
      </c>
      <c r="E8648" s="3">
        <v>2831.19210359</v>
      </c>
      <c r="F8648" s="3">
        <f t="shared" si="2028"/>
        <v>0</v>
      </c>
      <c r="G8648" s="3">
        <f t="shared" si="2029"/>
        <v>2831.19210359</v>
      </c>
      <c r="H8648" s="62">
        <f t="shared" si="2030"/>
        <v>0</v>
      </c>
      <c r="I8648" s="3">
        <v>0</v>
      </c>
      <c r="J8648" s="3">
        <f t="shared" si="2031"/>
        <v>0</v>
      </c>
      <c r="K8648" s="3">
        <f t="shared" si="2032"/>
        <v>0</v>
      </c>
      <c r="L8648" s="62">
        <f t="shared" si="2033"/>
        <v>0</v>
      </c>
      <c r="M8648" s="3">
        <v>-4079.0094375899998</v>
      </c>
      <c r="N8648" s="3">
        <f t="shared" si="2034"/>
        <v>0</v>
      </c>
      <c r="O8648" s="3">
        <f t="shared" si="2035"/>
        <v>4079.0094375899998</v>
      </c>
      <c r="P8648" s="62">
        <f t="shared" si="2036"/>
        <v>0</v>
      </c>
      <c r="Q8648" s="3">
        <v>-168.90866700000001</v>
      </c>
      <c r="R8648" s="3">
        <f t="shared" si="2037"/>
        <v>168.90866700000001</v>
      </c>
      <c r="S8648" s="3">
        <f t="shared" si="2038"/>
        <v>0</v>
      </c>
      <c r="T8648" s="62">
        <f t="shared" si="2039"/>
        <v>0.10871576192078992</v>
      </c>
    </row>
    <row r="8649" spans="1:20" x14ac:dyDescent="0.3">
      <c r="A8649" s="3">
        <v>5000</v>
      </c>
      <c r="B8649" s="3">
        <f t="shared" si="2025"/>
        <v>0</v>
      </c>
      <c r="C8649" s="3">
        <f t="shared" si="2026"/>
        <v>5000</v>
      </c>
      <c r="D8649" s="62">
        <f t="shared" si="2027"/>
        <v>0</v>
      </c>
      <c r="E8649" s="3">
        <v>3876.0921035900001</v>
      </c>
      <c r="F8649" s="3">
        <f t="shared" si="2028"/>
        <v>0</v>
      </c>
      <c r="G8649" s="3">
        <f t="shared" si="2029"/>
        <v>3876.0921035900001</v>
      </c>
      <c r="H8649" s="62">
        <f t="shared" si="2030"/>
        <v>0</v>
      </c>
      <c r="I8649" s="3">
        <v>0</v>
      </c>
      <c r="J8649" s="3">
        <f t="shared" si="2031"/>
        <v>0</v>
      </c>
      <c r="K8649" s="3">
        <f t="shared" si="2032"/>
        <v>0</v>
      </c>
      <c r="L8649" s="62">
        <f t="shared" si="2033"/>
        <v>0</v>
      </c>
      <c r="M8649" s="3">
        <v>-5122.9896737600002</v>
      </c>
      <c r="N8649" s="3">
        <f t="shared" si="2034"/>
        <v>0</v>
      </c>
      <c r="O8649" s="3">
        <f t="shared" si="2035"/>
        <v>5122.9896737600002</v>
      </c>
      <c r="P8649" s="62">
        <f t="shared" si="2036"/>
        <v>0</v>
      </c>
      <c r="Q8649" s="3">
        <v>-168.44878509</v>
      </c>
      <c r="R8649" s="3">
        <f t="shared" si="2037"/>
        <v>168.44878509</v>
      </c>
      <c r="S8649" s="3">
        <f t="shared" si="2038"/>
        <v>0</v>
      </c>
      <c r="T8649" s="62">
        <f t="shared" si="2039"/>
        <v>0.10841976519588985</v>
      </c>
    </row>
    <row r="8650" spans="1:20" x14ac:dyDescent="0.3">
      <c r="A8650" s="3">
        <v>5000</v>
      </c>
      <c r="B8650" s="3">
        <f t="shared" si="2025"/>
        <v>0</v>
      </c>
      <c r="C8650" s="3">
        <f t="shared" si="2026"/>
        <v>5000</v>
      </c>
      <c r="D8650" s="62">
        <f t="shared" si="2027"/>
        <v>0</v>
      </c>
      <c r="E8650" s="3">
        <v>4920.9921035899997</v>
      </c>
      <c r="F8650" s="3">
        <f t="shared" si="2028"/>
        <v>0</v>
      </c>
      <c r="G8650" s="3">
        <f t="shared" si="2029"/>
        <v>4920.9921035899997</v>
      </c>
      <c r="H8650" s="62">
        <f t="shared" si="2030"/>
        <v>0</v>
      </c>
      <c r="I8650" s="3">
        <v>34.310922320000003</v>
      </c>
      <c r="J8650" s="3">
        <f t="shared" si="2031"/>
        <v>0</v>
      </c>
      <c r="K8650" s="3">
        <f t="shared" si="2032"/>
        <v>34.310922320000003</v>
      </c>
      <c r="L8650" s="62">
        <f t="shared" si="2033"/>
        <v>0</v>
      </c>
      <c r="M8650" s="3">
        <v>-6200.3610684300002</v>
      </c>
      <c r="N8650" s="3">
        <f t="shared" si="2034"/>
        <v>0</v>
      </c>
      <c r="O8650" s="3">
        <f t="shared" si="2035"/>
        <v>6200.3610684300002</v>
      </c>
      <c r="P8650" s="62">
        <f t="shared" si="2036"/>
        <v>0</v>
      </c>
      <c r="Q8650" s="3">
        <v>-201.83994358000001</v>
      </c>
      <c r="R8650" s="3">
        <f t="shared" si="2037"/>
        <v>201.83994358000001</v>
      </c>
      <c r="S8650" s="3">
        <f t="shared" si="2038"/>
        <v>0</v>
      </c>
      <c r="T8650" s="62">
        <f t="shared" si="2039"/>
        <v>0.1299115293613024</v>
      </c>
    </row>
    <row r="8651" spans="1:20" x14ac:dyDescent="0.3">
      <c r="A8651" s="3">
        <v>4952.1845276599997</v>
      </c>
      <c r="B8651" s="3">
        <f t="shared" si="2025"/>
        <v>0</v>
      </c>
      <c r="C8651" s="3">
        <f t="shared" si="2026"/>
        <v>4952.1845276599997</v>
      </c>
      <c r="D8651" s="62">
        <f t="shared" si="2027"/>
        <v>0</v>
      </c>
      <c r="E8651" s="3">
        <v>5535.5227383000001</v>
      </c>
      <c r="F8651" s="3">
        <f t="shared" si="2028"/>
        <v>0</v>
      </c>
      <c r="G8651" s="3">
        <f t="shared" si="2029"/>
        <v>5535.5227383000001</v>
      </c>
      <c r="H8651" s="62">
        <f t="shared" si="2030"/>
        <v>0</v>
      </c>
      <c r="I8651" s="3">
        <v>0</v>
      </c>
      <c r="J8651" s="3">
        <f t="shared" si="2031"/>
        <v>0</v>
      </c>
      <c r="K8651" s="3">
        <f t="shared" si="2032"/>
        <v>0</v>
      </c>
      <c r="L8651" s="62">
        <f t="shared" si="2033"/>
        <v>0</v>
      </c>
      <c r="M8651" s="3">
        <v>-6779.6610170000004</v>
      </c>
      <c r="N8651" s="3">
        <f t="shared" si="2034"/>
        <v>0</v>
      </c>
      <c r="O8651" s="3">
        <f t="shared" si="2035"/>
        <v>6779.6610170000004</v>
      </c>
      <c r="P8651" s="62">
        <f t="shared" si="2036"/>
        <v>0</v>
      </c>
      <c r="Q8651" s="3">
        <v>-167.06913935</v>
      </c>
      <c r="R8651" s="3">
        <f t="shared" si="2037"/>
        <v>167.06913935</v>
      </c>
      <c r="S8651" s="3">
        <f t="shared" si="2038"/>
        <v>0</v>
      </c>
      <c r="T8651" s="62">
        <f t="shared" si="2039"/>
        <v>0.10753177501475324</v>
      </c>
    </row>
    <row r="8652" spans="1:20" x14ac:dyDescent="0.3">
      <c r="A8652" s="3">
        <v>3240.2425728200001</v>
      </c>
      <c r="B8652" s="3">
        <f t="shared" si="2025"/>
        <v>0</v>
      </c>
      <c r="C8652" s="3">
        <f t="shared" si="2026"/>
        <v>3240.2425728200001</v>
      </c>
      <c r="D8652" s="62">
        <f t="shared" si="2027"/>
        <v>0</v>
      </c>
      <c r="E8652" s="3">
        <v>5536.4425021200004</v>
      </c>
      <c r="F8652" s="3">
        <f t="shared" si="2028"/>
        <v>0</v>
      </c>
      <c r="G8652" s="3">
        <f t="shared" si="2029"/>
        <v>5536.4425021200004</v>
      </c>
      <c r="H8652" s="62">
        <f t="shared" si="2030"/>
        <v>0</v>
      </c>
      <c r="I8652" s="3">
        <v>0</v>
      </c>
      <c r="J8652" s="3">
        <f t="shared" si="2031"/>
        <v>0</v>
      </c>
      <c r="K8652" s="3">
        <f t="shared" si="2032"/>
        <v>0</v>
      </c>
      <c r="L8652" s="62">
        <f t="shared" si="2033"/>
        <v>0</v>
      </c>
      <c r="M8652" s="3">
        <v>-6779.6610170000004</v>
      </c>
      <c r="N8652" s="3">
        <f t="shared" si="2034"/>
        <v>0</v>
      </c>
      <c r="O8652" s="3">
        <f t="shared" si="2035"/>
        <v>6779.6610170000004</v>
      </c>
      <c r="P8652" s="62">
        <f t="shared" si="2036"/>
        <v>0</v>
      </c>
      <c r="Q8652" s="3">
        <v>-166.60925743999999</v>
      </c>
      <c r="R8652" s="3">
        <f t="shared" si="2037"/>
        <v>166.60925743999999</v>
      </c>
      <c r="S8652" s="3">
        <f t="shared" si="2038"/>
        <v>0</v>
      </c>
      <c r="T8652" s="62">
        <f t="shared" si="2039"/>
        <v>0.10723577828985316</v>
      </c>
    </row>
    <row r="8653" spans="1:20" x14ac:dyDescent="0.3">
      <c r="A8653" s="3">
        <v>5000</v>
      </c>
      <c r="B8653" s="3">
        <f t="shared" si="2025"/>
        <v>0</v>
      </c>
      <c r="C8653" s="3">
        <f t="shared" si="2026"/>
        <v>5000</v>
      </c>
      <c r="D8653" s="62">
        <f t="shared" si="2027"/>
        <v>0</v>
      </c>
      <c r="E8653" s="3">
        <v>6581.3425021200001</v>
      </c>
      <c r="F8653" s="3">
        <f t="shared" si="2028"/>
        <v>0</v>
      </c>
      <c r="G8653" s="3">
        <f t="shared" si="2029"/>
        <v>6581.3425021200001</v>
      </c>
      <c r="H8653" s="62">
        <f t="shared" si="2030"/>
        <v>0</v>
      </c>
      <c r="I8653" s="3">
        <v>0</v>
      </c>
      <c r="J8653" s="3">
        <f t="shared" si="2031"/>
        <v>0</v>
      </c>
      <c r="K8653" s="3">
        <f t="shared" si="2032"/>
        <v>0</v>
      </c>
      <c r="L8653" s="62">
        <f t="shared" si="2033"/>
        <v>0</v>
      </c>
      <c r="M8653" s="3">
        <v>-6779.6610170000004</v>
      </c>
      <c r="N8653" s="3">
        <f t="shared" si="2034"/>
        <v>0</v>
      </c>
      <c r="O8653" s="3">
        <f t="shared" si="2035"/>
        <v>6779.6610170000004</v>
      </c>
      <c r="P8653" s="62">
        <f t="shared" si="2036"/>
        <v>0</v>
      </c>
      <c r="Q8653" s="3">
        <v>-166.60925743999999</v>
      </c>
      <c r="R8653" s="3">
        <f t="shared" si="2037"/>
        <v>166.60925743999999</v>
      </c>
      <c r="S8653" s="3">
        <f t="shared" si="2038"/>
        <v>0</v>
      </c>
      <c r="T8653" s="62">
        <f t="shared" si="2039"/>
        <v>0.10723577828985316</v>
      </c>
    </row>
    <row r="8654" spans="1:20" x14ac:dyDescent="0.3">
      <c r="A8654" s="3">
        <v>5000</v>
      </c>
      <c r="B8654" s="3">
        <f t="shared" si="2025"/>
        <v>0</v>
      </c>
      <c r="C8654" s="3">
        <f t="shared" si="2026"/>
        <v>5000</v>
      </c>
      <c r="D8654" s="62">
        <f t="shared" si="2027"/>
        <v>0</v>
      </c>
      <c r="E8654" s="3">
        <v>6776.4425021200004</v>
      </c>
      <c r="F8654" s="3">
        <f t="shared" si="2028"/>
        <v>0</v>
      </c>
      <c r="G8654" s="3">
        <f t="shared" si="2029"/>
        <v>6776.4425021200004</v>
      </c>
      <c r="H8654" s="62">
        <f t="shared" si="2030"/>
        <v>0</v>
      </c>
      <c r="I8654" s="3">
        <v>0</v>
      </c>
      <c r="J8654" s="3">
        <f t="shared" si="2031"/>
        <v>0</v>
      </c>
      <c r="K8654" s="3">
        <f t="shared" si="2032"/>
        <v>0</v>
      </c>
      <c r="L8654" s="62">
        <f t="shared" si="2033"/>
        <v>0</v>
      </c>
      <c r="M8654" s="3">
        <v>-6779.6610170000004</v>
      </c>
      <c r="N8654" s="3">
        <f t="shared" si="2034"/>
        <v>0</v>
      </c>
      <c r="O8654" s="3">
        <f t="shared" si="2035"/>
        <v>6779.6610170000004</v>
      </c>
      <c r="P8654" s="62">
        <f t="shared" si="2036"/>
        <v>0</v>
      </c>
      <c r="Q8654" s="3">
        <v>-166.60925743999999</v>
      </c>
      <c r="R8654" s="3">
        <f t="shared" si="2037"/>
        <v>166.60925743999999</v>
      </c>
      <c r="S8654" s="3">
        <f t="shared" si="2038"/>
        <v>0</v>
      </c>
      <c r="T8654" s="62">
        <f t="shared" si="2039"/>
        <v>0.10723577828985316</v>
      </c>
    </row>
    <row r="8655" spans="1:20" x14ac:dyDescent="0.3">
      <c r="A8655" s="3">
        <v>5000</v>
      </c>
      <c r="B8655" s="3">
        <f t="shared" si="2025"/>
        <v>0</v>
      </c>
      <c r="C8655" s="3">
        <f t="shared" si="2026"/>
        <v>5000</v>
      </c>
      <c r="D8655" s="62">
        <f t="shared" si="2027"/>
        <v>0</v>
      </c>
      <c r="E8655" s="3">
        <v>7627.1186459999999</v>
      </c>
      <c r="F8655" s="3">
        <f t="shared" si="2028"/>
        <v>0</v>
      </c>
      <c r="G8655" s="3">
        <f t="shared" si="2029"/>
        <v>7627.1186459999999</v>
      </c>
      <c r="H8655" s="62">
        <f t="shared" si="2030"/>
        <v>0</v>
      </c>
      <c r="I8655" s="3">
        <v>0</v>
      </c>
      <c r="J8655" s="3">
        <f t="shared" si="2031"/>
        <v>0</v>
      </c>
      <c r="K8655" s="3">
        <f t="shared" si="2032"/>
        <v>0</v>
      </c>
      <c r="L8655" s="62">
        <f t="shared" si="2033"/>
        <v>0</v>
      </c>
      <c r="M8655" s="3">
        <v>-6779.6610170000004</v>
      </c>
      <c r="N8655" s="3">
        <f t="shared" si="2034"/>
        <v>0</v>
      </c>
      <c r="O8655" s="3">
        <f t="shared" si="2035"/>
        <v>6779.6610170000004</v>
      </c>
      <c r="P8655" s="62">
        <f t="shared" si="2036"/>
        <v>0</v>
      </c>
      <c r="Q8655" s="3">
        <v>0</v>
      </c>
      <c r="R8655" s="3">
        <f t="shared" si="2037"/>
        <v>0</v>
      </c>
      <c r="S8655" s="3">
        <f t="shared" si="2038"/>
        <v>0</v>
      </c>
      <c r="T8655" s="62">
        <f t="shared" si="2039"/>
        <v>0</v>
      </c>
    </row>
    <row r="8656" spans="1:20" x14ac:dyDescent="0.3">
      <c r="A8656" s="3">
        <v>5000</v>
      </c>
      <c r="B8656" s="3">
        <f t="shared" si="2025"/>
        <v>0</v>
      </c>
      <c r="C8656" s="3">
        <f t="shared" si="2026"/>
        <v>5000</v>
      </c>
      <c r="D8656" s="62">
        <f t="shared" si="2027"/>
        <v>0</v>
      </c>
      <c r="E8656" s="3">
        <v>7627.1186459999999</v>
      </c>
      <c r="F8656" s="3">
        <f t="shared" si="2028"/>
        <v>0</v>
      </c>
      <c r="G8656" s="3">
        <f t="shared" si="2029"/>
        <v>7627.1186459999999</v>
      </c>
      <c r="H8656" s="62">
        <f t="shared" si="2030"/>
        <v>0</v>
      </c>
      <c r="I8656" s="3">
        <v>626.4040923</v>
      </c>
      <c r="J8656" s="3">
        <f t="shared" si="2031"/>
        <v>0</v>
      </c>
      <c r="K8656" s="3">
        <f t="shared" si="2032"/>
        <v>626.4040923</v>
      </c>
      <c r="L8656" s="62">
        <f t="shared" si="2033"/>
        <v>0</v>
      </c>
      <c r="M8656" s="3">
        <v>-6779.6610170000004</v>
      </c>
      <c r="N8656" s="3">
        <f t="shared" si="2034"/>
        <v>0</v>
      </c>
      <c r="O8656" s="3">
        <f t="shared" si="2035"/>
        <v>6779.6610170000004</v>
      </c>
      <c r="P8656" s="62">
        <f t="shared" si="2036"/>
        <v>0</v>
      </c>
      <c r="Q8656" s="3">
        <v>-133.47323165</v>
      </c>
      <c r="R8656" s="3">
        <f t="shared" si="2037"/>
        <v>133.47323165</v>
      </c>
      <c r="S8656" s="3">
        <f t="shared" si="2038"/>
        <v>0</v>
      </c>
      <c r="T8656" s="62">
        <f t="shared" si="2039"/>
        <v>8.5908226810290575E-2</v>
      </c>
    </row>
    <row r="8657" spans="1:20" x14ac:dyDescent="0.3">
      <c r="A8657" s="3">
        <v>5000</v>
      </c>
      <c r="B8657" s="3">
        <f t="shared" si="2025"/>
        <v>0</v>
      </c>
      <c r="C8657" s="3">
        <f t="shared" si="2026"/>
        <v>5000</v>
      </c>
      <c r="D8657" s="62">
        <f t="shared" si="2027"/>
        <v>0</v>
      </c>
      <c r="E8657" s="3">
        <v>7627.1186459999999</v>
      </c>
      <c r="F8657" s="3">
        <f t="shared" si="2028"/>
        <v>0</v>
      </c>
      <c r="G8657" s="3">
        <f t="shared" si="2029"/>
        <v>7627.1186459999999</v>
      </c>
      <c r="H8657" s="62">
        <f t="shared" si="2030"/>
        <v>0</v>
      </c>
      <c r="I8657" s="3">
        <v>625.48432847000004</v>
      </c>
      <c r="J8657" s="3">
        <f t="shared" si="2031"/>
        <v>0</v>
      </c>
      <c r="K8657" s="3">
        <f t="shared" si="2032"/>
        <v>625.48432847000004</v>
      </c>
      <c r="L8657" s="62">
        <f t="shared" si="2033"/>
        <v>0</v>
      </c>
      <c r="M8657" s="3">
        <v>-6779.6610170000004</v>
      </c>
      <c r="N8657" s="3">
        <f t="shared" si="2034"/>
        <v>0</v>
      </c>
      <c r="O8657" s="3">
        <f t="shared" si="2035"/>
        <v>6779.6610170000004</v>
      </c>
      <c r="P8657" s="62">
        <f t="shared" si="2036"/>
        <v>0</v>
      </c>
      <c r="Q8657" s="3">
        <v>-133.01334974</v>
      </c>
      <c r="R8657" s="3">
        <f t="shared" si="2037"/>
        <v>133.01334974</v>
      </c>
      <c r="S8657" s="3">
        <f t="shared" si="2038"/>
        <v>0</v>
      </c>
      <c r="T8657" s="62">
        <f t="shared" si="2039"/>
        <v>8.5612230085390484E-2</v>
      </c>
    </row>
    <row r="8658" spans="1:20" x14ac:dyDescent="0.3">
      <c r="A8658" s="3">
        <v>5000</v>
      </c>
      <c r="B8658" s="3">
        <f t="shared" si="2025"/>
        <v>0</v>
      </c>
      <c r="C8658" s="3">
        <f t="shared" si="2026"/>
        <v>5000</v>
      </c>
      <c r="D8658" s="62">
        <f t="shared" si="2027"/>
        <v>0</v>
      </c>
      <c r="E8658" s="3">
        <v>7627.1186459999999</v>
      </c>
      <c r="F8658" s="3">
        <f t="shared" si="2028"/>
        <v>0</v>
      </c>
      <c r="G8658" s="3">
        <f t="shared" si="2029"/>
        <v>7627.1186459999999</v>
      </c>
      <c r="H8658" s="62">
        <f t="shared" si="2030"/>
        <v>0</v>
      </c>
      <c r="I8658" s="3">
        <v>625.48432847000004</v>
      </c>
      <c r="J8658" s="3">
        <f t="shared" si="2031"/>
        <v>0</v>
      </c>
      <c r="K8658" s="3">
        <f t="shared" si="2032"/>
        <v>625.48432847000004</v>
      </c>
      <c r="L8658" s="62">
        <f t="shared" si="2033"/>
        <v>0</v>
      </c>
      <c r="M8658" s="3">
        <v>-6779.6610170000004</v>
      </c>
      <c r="N8658" s="3">
        <f t="shared" si="2034"/>
        <v>0</v>
      </c>
      <c r="O8658" s="3">
        <f t="shared" si="2035"/>
        <v>6779.6610170000004</v>
      </c>
      <c r="P8658" s="62">
        <f t="shared" si="2036"/>
        <v>0</v>
      </c>
      <c r="Q8658" s="3">
        <v>-133.01334974</v>
      </c>
      <c r="R8658" s="3">
        <f t="shared" si="2037"/>
        <v>133.01334974</v>
      </c>
      <c r="S8658" s="3">
        <f t="shared" si="2038"/>
        <v>0</v>
      </c>
      <c r="T8658" s="62">
        <f t="shared" si="2039"/>
        <v>8.5612230085390484E-2</v>
      </c>
    </row>
    <row r="8659" spans="1:20" x14ac:dyDescent="0.3">
      <c r="A8659" s="3">
        <v>5000</v>
      </c>
      <c r="B8659" s="3">
        <f t="shared" si="2025"/>
        <v>0</v>
      </c>
      <c r="C8659" s="3">
        <f t="shared" si="2026"/>
        <v>5000</v>
      </c>
      <c r="D8659" s="62">
        <f t="shared" si="2027"/>
        <v>0</v>
      </c>
      <c r="E8659" s="3">
        <v>7627.1186459999999</v>
      </c>
      <c r="F8659" s="3">
        <f t="shared" si="2028"/>
        <v>0</v>
      </c>
      <c r="G8659" s="3">
        <f t="shared" si="2029"/>
        <v>7627.1186459999999</v>
      </c>
      <c r="H8659" s="62">
        <f t="shared" si="2030"/>
        <v>0</v>
      </c>
      <c r="I8659" s="3">
        <v>626.4040923</v>
      </c>
      <c r="J8659" s="3">
        <f t="shared" si="2031"/>
        <v>0</v>
      </c>
      <c r="K8659" s="3">
        <f t="shared" si="2032"/>
        <v>626.4040923</v>
      </c>
      <c r="L8659" s="62">
        <f t="shared" si="2033"/>
        <v>0</v>
      </c>
      <c r="M8659" s="3">
        <v>-6779.6610170000004</v>
      </c>
      <c r="N8659" s="3">
        <f t="shared" si="2034"/>
        <v>0</v>
      </c>
      <c r="O8659" s="3">
        <f t="shared" si="2035"/>
        <v>6779.6610170000004</v>
      </c>
      <c r="P8659" s="62">
        <f t="shared" si="2036"/>
        <v>0</v>
      </c>
      <c r="Q8659" s="3">
        <v>-133.47323165</v>
      </c>
      <c r="R8659" s="3">
        <f t="shared" si="2037"/>
        <v>133.47323165</v>
      </c>
      <c r="S8659" s="3">
        <f t="shared" si="2038"/>
        <v>0</v>
      </c>
      <c r="T8659" s="62">
        <f t="shared" si="2039"/>
        <v>8.5908226810290575E-2</v>
      </c>
    </row>
    <row r="8660" spans="1:20" x14ac:dyDescent="0.3">
      <c r="A8660" s="3">
        <v>5000</v>
      </c>
      <c r="B8660" s="3">
        <f t="shared" si="2025"/>
        <v>0</v>
      </c>
      <c r="C8660" s="3">
        <f t="shared" si="2026"/>
        <v>5000</v>
      </c>
      <c r="D8660" s="62">
        <f t="shared" si="2027"/>
        <v>0</v>
      </c>
      <c r="E8660" s="3">
        <v>7627.1186459999999</v>
      </c>
      <c r="F8660" s="3">
        <f t="shared" si="2028"/>
        <v>0</v>
      </c>
      <c r="G8660" s="3">
        <f t="shared" si="2029"/>
        <v>7627.1186459999999</v>
      </c>
      <c r="H8660" s="62">
        <f t="shared" si="2030"/>
        <v>0</v>
      </c>
      <c r="I8660" s="3">
        <v>627.32385611999996</v>
      </c>
      <c r="J8660" s="3">
        <f t="shared" si="2031"/>
        <v>0</v>
      </c>
      <c r="K8660" s="3">
        <f t="shared" si="2032"/>
        <v>627.32385611999996</v>
      </c>
      <c r="L8660" s="62">
        <f t="shared" si="2033"/>
        <v>0</v>
      </c>
      <c r="M8660" s="3">
        <v>-6779.6610170000004</v>
      </c>
      <c r="N8660" s="3">
        <f t="shared" si="2034"/>
        <v>0</v>
      </c>
      <c r="O8660" s="3">
        <f t="shared" si="2035"/>
        <v>6779.6610170000004</v>
      </c>
      <c r="P8660" s="62">
        <f t="shared" si="2036"/>
        <v>0</v>
      </c>
      <c r="Q8660" s="3">
        <v>-133.93311356000001</v>
      </c>
      <c r="R8660" s="3">
        <f t="shared" si="2037"/>
        <v>133.93311356000001</v>
      </c>
      <c r="S8660" s="3">
        <f t="shared" si="2038"/>
        <v>0</v>
      </c>
      <c r="T8660" s="62">
        <f t="shared" si="2039"/>
        <v>8.6204223535190652E-2</v>
      </c>
    </row>
    <row r="8661" spans="1:20" x14ac:dyDescent="0.3">
      <c r="A8661" s="3">
        <v>5000</v>
      </c>
      <c r="B8661" s="3">
        <f t="shared" si="2025"/>
        <v>0</v>
      </c>
      <c r="C8661" s="3">
        <f t="shared" si="2026"/>
        <v>5000</v>
      </c>
      <c r="D8661" s="62">
        <f t="shared" si="2027"/>
        <v>0</v>
      </c>
      <c r="E8661" s="3">
        <v>7627.1186459999999</v>
      </c>
      <c r="F8661" s="3">
        <f t="shared" si="2028"/>
        <v>0</v>
      </c>
      <c r="G8661" s="3">
        <f t="shared" si="2029"/>
        <v>7627.1186459999999</v>
      </c>
      <c r="H8661" s="62">
        <f t="shared" si="2030"/>
        <v>0</v>
      </c>
      <c r="I8661" s="3">
        <v>627.32385611999996</v>
      </c>
      <c r="J8661" s="3">
        <f t="shared" si="2031"/>
        <v>0</v>
      </c>
      <c r="K8661" s="3">
        <f t="shared" si="2032"/>
        <v>627.32385611999996</v>
      </c>
      <c r="L8661" s="62">
        <f t="shared" si="2033"/>
        <v>0</v>
      </c>
      <c r="M8661" s="3">
        <v>-6779.6610170000004</v>
      </c>
      <c r="N8661" s="3">
        <f t="shared" si="2034"/>
        <v>0</v>
      </c>
      <c r="O8661" s="3">
        <f t="shared" si="2035"/>
        <v>6779.6610170000004</v>
      </c>
      <c r="P8661" s="62">
        <f t="shared" si="2036"/>
        <v>0</v>
      </c>
      <c r="Q8661" s="3">
        <v>-133.93311356000001</v>
      </c>
      <c r="R8661" s="3">
        <f t="shared" si="2037"/>
        <v>133.93311356000001</v>
      </c>
      <c r="S8661" s="3">
        <f t="shared" si="2038"/>
        <v>0</v>
      </c>
      <c r="T8661" s="62">
        <f t="shared" si="2039"/>
        <v>8.6204223535190652E-2</v>
      </c>
    </row>
    <row r="8662" spans="1:20" x14ac:dyDescent="0.3">
      <c r="A8662" s="3">
        <v>5000</v>
      </c>
      <c r="B8662" s="3">
        <f t="shared" si="2025"/>
        <v>0</v>
      </c>
      <c r="C8662" s="3">
        <f t="shared" si="2026"/>
        <v>5000</v>
      </c>
      <c r="D8662" s="62">
        <f t="shared" si="2027"/>
        <v>0</v>
      </c>
      <c r="E8662" s="3">
        <v>7627.1186459999999</v>
      </c>
      <c r="F8662" s="3">
        <f t="shared" si="2028"/>
        <v>0</v>
      </c>
      <c r="G8662" s="3">
        <f t="shared" si="2029"/>
        <v>7627.1186459999999</v>
      </c>
      <c r="H8662" s="62">
        <f t="shared" si="2030"/>
        <v>0</v>
      </c>
      <c r="I8662" s="3">
        <v>627.32385611999996</v>
      </c>
      <c r="J8662" s="3">
        <f t="shared" si="2031"/>
        <v>0</v>
      </c>
      <c r="K8662" s="3">
        <f t="shared" si="2032"/>
        <v>627.32385611999996</v>
      </c>
      <c r="L8662" s="62">
        <f t="shared" si="2033"/>
        <v>0</v>
      </c>
      <c r="M8662" s="3">
        <v>-6779.6610170000004</v>
      </c>
      <c r="N8662" s="3">
        <f t="shared" si="2034"/>
        <v>0</v>
      </c>
      <c r="O8662" s="3">
        <f t="shared" si="2035"/>
        <v>6779.6610170000004</v>
      </c>
      <c r="P8662" s="62">
        <f t="shared" si="2036"/>
        <v>0</v>
      </c>
      <c r="Q8662" s="3">
        <v>-133.93311356000001</v>
      </c>
      <c r="R8662" s="3">
        <f t="shared" si="2037"/>
        <v>133.93311356000001</v>
      </c>
      <c r="S8662" s="3">
        <f t="shared" si="2038"/>
        <v>0</v>
      </c>
      <c r="T8662" s="62">
        <f t="shared" si="2039"/>
        <v>8.6204223535190652E-2</v>
      </c>
    </row>
    <row r="8663" spans="1:20" x14ac:dyDescent="0.3">
      <c r="A8663" s="3">
        <v>5000</v>
      </c>
      <c r="B8663" s="3">
        <f t="shared" si="2025"/>
        <v>0</v>
      </c>
      <c r="C8663" s="3">
        <f t="shared" si="2026"/>
        <v>5000</v>
      </c>
      <c r="D8663" s="62">
        <f t="shared" si="2027"/>
        <v>0</v>
      </c>
      <c r="E8663" s="3">
        <v>7627.1186459999999</v>
      </c>
      <c r="F8663" s="3">
        <f t="shared" si="2028"/>
        <v>0</v>
      </c>
      <c r="G8663" s="3">
        <f t="shared" si="2029"/>
        <v>7627.1186459999999</v>
      </c>
      <c r="H8663" s="62">
        <f t="shared" si="2030"/>
        <v>0</v>
      </c>
      <c r="I8663" s="3">
        <v>0</v>
      </c>
      <c r="J8663" s="3">
        <f t="shared" si="2031"/>
        <v>0</v>
      </c>
      <c r="K8663" s="3">
        <f t="shared" si="2032"/>
        <v>0</v>
      </c>
      <c r="L8663" s="62">
        <f t="shared" si="2033"/>
        <v>0</v>
      </c>
      <c r="M8663" s="3">
        <v>-6779.6610170000004</v>
      </c>
      <c r="N8663" s="3">
        <f t="shared" si="2034"/>
        <v>0</v>
      </c>
      <c r="O8663" s="3">
        <f t="shared" si="2035"/>
        <v>6779.6610170000004</v>
      </c>
      <c r="P8663" s="62">
        <f t="shared" si="2036"/>
        <v>0</v>
      </c>
      <c r="Q8663" s="3">
        <v>-133.47323165</v>
      </c>
      <c r="R8663" s="3">
        <f t="shared" si="2037"/>
        <v>133.47323165</v>
      </c>
      <c r="S8663" s="3">
        <f t="shared" si="2038"/>
        <v>0</v>
      </c>
      <c r="T8663" s="62">
        <f t="shared" si="2039"/>
        <v>8.5908226810290575E-2</v>
      </c>
    </row>
    <row r="8664" spans="1:20" x14ac:dyDescent="0.3">
      <c r="A8664" s="3">
        <v>5000</v>
      </c>
      <c r="B8664" s="3">
        <f t="shared" si="2025"/>
        <v>0</v>
      </c>
      <c r="C8664" s="3">
        <f t="shared" si="2026"/>
        <v>5000</v>
      </c>
      <c r="D8664" s="62">
        <f t="shared" si="2027"/>
        <v>0</v>
      </c>
      <c r="E8664" s="3">
        <v>7627.1186459999999</v>
      </c>
      <c r="F8664" s="3">
        <f t="shared" si="2028"/>
        <v>0</v>
      </c>
      <c r="G8664" s="3">
        <f t="shared" si="2029"/>
        <v>7627.1186459999999</v>
      </c>
      <c r="H8664" s="62">
        <f t="shared" si="2030"/>
        <v>0</v>
      </c>
      <c r="I8664" s="3">
        <v>0</v>
      </c>
      <c r="J8664" s="3">
        <f t="shared" si="2031"/>
        <v>0</v>
      </c>
      <c r="K8664" s="3">
        <f t="shared" si="2032"/>
        <v>0</v>
      </c>
      <c r="L8664" s="62">
        <f t="shared" si="2033"/>
        <v>0</v>
      </c>
      <c r="M8664" s="3">
        <v>-6779.6610170000004</v>
      </c>
      <c r="N8664" s="3">
        <f t="shared" si="2034"/>
        <v>0</v>
      </c>
      <c r="O8664" s="3">
        <f t="shared" si="2035"/>
        <v>6779.6610170000004</v>
      </c>
      <c r="P8664" s="62">
        <f t="shared" si="2036"/>
        <v>0</v>
      </c>
      <c r="Q8664" s="3">
        <v>-133.01334974</v>
      </c>
      <c r="R8664" s="3">
        <f t="shared" si="2037"/>
        <v>133.01334974</v>
      </c>
      <c r="S8664" s="3">
        <f t="shared" si="2038"/>
        <v>0</v>
      </c>
      <c r="T8664" s="62">
        <f t="shared" si="2039"/>
        <v>8.5612230085390484E-2</v>
      </c>
    </row>
    <row r="8665" spans="1:20" x14ac:dyDescent="0.3">
      <c r="A8665" s="3">
        <v>5000</v>
      </c>
      <c r="B8665" s="3">
        <f t="shared" si="2025"/>
        <v>0</v>
      </c>
      <c r="C8665" s="3">
        <f t="shared" si="2026"/>
        <v>5000</v>
      </c>
      <c r="D8665" s="62">
        <f t="shared" si="2027"/>
        <v>0</v>
      </c>
      <c r="E8665" s="3">
        <v>7627.1186459999999</v>
      </c>
      <c r="F8665" s="3">
        <f t="shared" si="2028"/>
        <v>0</v>
      </c>
      <c r="G8665" s="3">
        <f t="shared" si="2029"/>
        <v>7627.1186459999999</v>
      </c>
      <c r="H8665" s="62">
        <f t="shared" si="2030"/>
        <v>0</v>
      </c>
      <c r="I8665" s="3">
        <v>0</v>
      </c>
      <c r="J8665" s="3">
        <f t="shared" si="2031"/>
        <v>0</v>
      </c>
      <c r="K8665" s="3">
        <f t="shared" si="2032"/>
        <v>0</v>
      </c>
      <c r="L8665" s="62">
        <f t="shared" si="2033"/>
        <v>0</v>
      </c>
      <c r="M8665" s="3">
        <v>-6779.6610170000004</v>
      </c>
      <c r="N8665" s="3">
        <f t="shared" si="2034"/>
        <v>0</v>
      </c>
      <c r="O8665" s="3">
        <f t="shared" si="2035"/>
        <v>6779.6610170000004</v>
      </c>
      <c r="P8665" s="62">
        <f t="shared" si="2036"/>
        <v>0</v>
      </c>
      <c r="Q8665" s="3">
        <v>0</v>
      </c>
      <c r="R8665" s="3">
        <f t="shared" si="2037"/>
        <v>0</v>
      </c>
      <c r="S8665" s="3">
        <f t="shared" si="2038"/>
        <v>0</v>
      </c>
      <c r="T8665" s="62">
        <f t="shared" si="2039"/>
        <v>0</v>
      </c>
    </row>
    <row r="8666" spans="1:20" x14ac:dyDescent="0.3">
      <c r="A8666" s="3">
        <v>5000</v>
      </c>
      <c r="B8666" s="3">
        <f t="shared" si="2025"/>
        <v>0</v>
      </c>
      <c r="C8666" s="3">
        <f t="shared" si="2026"/>
        <v>5000</v>
      </c>
      <c r="D8666" s="62">
        <f t="shared" si="2027"/>
        <v>0</v>
      </c>
      <c r="E8666" s="3">
        <v>7627.1186459999999</v>
      </c>
      <c r="F8666" s="3">
        <f t="shared" si="2028"/>
        <v>0</v>
      </c>
      <c r="G8666" s="3">
        <f t="shared" si="2029"/>
        <v>7627.1186459999999</v>
      </c>
      <c r="H8666" s="62">
        <f t="shared" si="2030"/>
        <v>0</v>
      </c>
      <c r="I8666" s="3">
        <v>363.82729824</v>
      </c>
      <c r="J8666" s="3">
        <f t="shared" si="2031"/>
        <v>0</v>
      </c>
      <c r="K8666" s="3">
        <f t="shared" si="2032"/>
        <v>363.82729824</v>
      </c>
      <c r="L8666" s="62">
        <f t="shared" si="2033"/>
        <v>0</v>
      </c>
      <c r="M8666" s="3">
        <v>-6779.6610170000004</v>
      </c>
      <c r="N8666" s="3">
        <f t="shared" si="2034"/>
        <v>0</v>
      </c>
      <c r="O8666" s="3">
        <f t="shared" si="2035"/>
        <v>6779.6610170000004</v>
      </c>
      <c r="P8666" s="62">
        <f t="shared" si="2036"/>
        <v>0</v>
      </c>
      <c r="Q8666" s="3">
        <v>-132.09358591</v>
      </c>
      <c r="R8666" s="3">
        <f t="shared" si="2037"/>
        <v>132.09358591</v>
      </c>
      <c r="S8666" s="3">
        <f t="shared" si="2038"/>
        <v>0</v>
      </c>
      <c r="T8666" s="62">
        <f t="shared" si="2039"/>
        <v>8.5020236629153964E-2</v>
      </c>
    </row>
    <row r="8667" spans="1:20" x14ac:dyDescent="0.3">
      <c r="A8667" s="3">
        <v>5000</v>
      </c>
      <c r="B8667" s="3">
        <f t="shared" si="2025"/>
        <v>0</v>
      </c>
      <c r="C8667" s="3">
        <f t="shared" si="2026"/>
        <v>5000</v>
      </c>
      <c r="D8667" s="62">
        <f t="shared" si="2027"/>
        <v>0</v>
      </c>
      <c r="E8667" s="3">
        <v>7627.1186459999999</v>
      </c>
      <c r="F8667" s="3">
        <f t="shared" si="2028"/>
        <v>0</v>
      </c>
      <c r="G8667" s="3">
        <f t="shared" si="2029"/>
        <v>7627.1186459999999</v>
      </c>
      <c r="H8667" s="62">
        <f t="shared" si="2030"/>
        <v>0</v>
      </c>
      <c r="I8667" s="3">
        <v>208.19533185</v>
      </c>
      <c r="J8667" s="3">
        <f t="shared" si="2031"/>
        <v>0</v>
      </c>
      <c r="K8667" s="3">
        <f t="shared" si="2032"/>
        <v>208.19533185</v>
      </c>
      <c r="L8667" s="62">
        <f t="shared" si="2033"/>
        <v>0</v>
      </c>
      <c r="M8667" s="3">
        <v>-6779.6610170000004</v>
      </c>
      <c r="N8667" s="3">
        <f t="shared" si="2034"/>
        <v>0</v>
      </c>
      <c r="O8667" s="3">
        <f t="shared" si="2035"/>
        <v>6779.6610170000004</v>
      </c>
      <c r="P8667" s="62">
        <f t="shared" si="2036"/>
        <v>0</v>
      </c>
      <c r="Q8667" s="3">
        <v>-131.63370399999999</v>
      </c>
      <c r="R8667" s="3">
        <f t="shared" si="2037"/>
        <v>131.63370399999999</v>
      </c>
      <c r="S8667" s="3">
        <f t="shared" si="2038"/>
        <v>0</v>
      </c>
      <c r="T8667" s="62">
        <f t="shared" si="2039"/>
        <v>8.4724239904253887E-2</v>
      </c>
    </row>
    <row r="8668" spans="1:20" x14ac:dyDescent="0.3">
      <c r="A8668" s="3">
        <v>5000</v>
      </c>
      <c r="B8668" s="3">
        <f t="shared" si="2025"/>
        <v>0</v>
      </c>
      <c r="C8668" s="3">
        <f t="shared" si="2026"/>
        <v>5000</v>
      </c>
      <c r="D8668" s="62">
        <f t="shared" si="2027"/>
        <v>0</v>
      </c>
      <c r="E8668" s="3">
        <v>7627.1186459999999</v>
      </c>
      <c r="F8668" s="3">
        <f t="shared" si="2028"/>
        <v>0</v>
      </c>
      <c r="G8668" s="3">
        <f t="shared" si="2029"/>
        <v>7627.1186459999999</v>
      </c>
      <c r="H8668" s="62">
        <f t="shared" si="2030"/>
        <v>0</v>
      </c>
      <c r="I8668" s="3">
        <v>0</v>
      </c>
      <c r="J8668" s="3">
        <f t="shared" si="2031"/>
        <v>0</v>
      </c>
      <c r="K8668" s="3">
        <f t="shared" si="2032"/>
        <v>0</v>
      </c>
      <c r="L8668" s="62">
        <f t="shared" si="2033"/>
        <v>0</v>
      </c>
      <c r="M8668" s="3">
        <v>-6779.6610170000004</v>
      </c>
      <c r="N8668" s="3">
        <f t="shared" si="2034"/>
        <v>0</v>
      </c>
      <c r="O8668" s="3">
        <f t="shared" si="2035"/>
        <v>6779.6610170000004</v>
      </c>
      <c r="P8668" s="62">
        <f t="shared" si="2036"/>
        <v>0</v>
      </c>
      <c r="Q8668" s="3">
        <v>-131.63370399999999</v>
      </c>
      <c r="R8668" s="3">
        <f t="shared" si="2037"/>
        <v>131.63370399999999</v>
      </c>
      <c r="S8668" s="3">
        <f t="shared" si="2038"/>
        <v>0</v>
      </c>
      <c r="T8668" s="62">
        <f t="shared" si="2039"/>
        <v>8.4724239904253887E-2</v>
      </c>
    </row>
    <row r="8669" spans="1:20" x14ac:dyDescent="0.3">
      <c r="A8669" s="3">
        <v>5000</v>
      </c>
      <c r="B8669" s="3">
        <f t="shared" si="2025"/>
        <v>0</v>
      </c>
      <c r="C8669" s="3">
        <f t="shared" si="2026"/>
        <v>5000</v>
      </c>
      <c r="D8669" s="62">
        <f t="shared" si="2027"/>
        <v>0</v>
      </c>
      <c r="E8669" s="3">
        <v>7627.1186459999999</v>
      </c>
      <c r="F8669" s="3">
        <f t="shared" si="2028"/>
        <v>0</v>
      </c>
      <c r="G8669" s="3">
        <f t="shared" si="2029"/>
        <v>7627.1186459999999</v>
      </c>
      <c r="H8669" s="62">
        <f t="shared" si="2030"/>
        <v>0</v>
      </c>
      <c r="I8669" s="3">
        <v>0</v>
      </c>
      <c r="J8669" s="3">
        <f t="shared" si="2031"/>
        <v>0</v>
      </c>
      <c r="K8669" s="3">
        <f t="shared" si="2032"/>
        <v>0</v>
      </c>
      <c r="L8669" s="62">
        <f t="shared" si="2033"/>
        <v>0</v>
      </c>
      <c r="M8669" s="3">
        <v>-6779.6610170000004</v>
      </c>
      <c r="N8669" s="3">
        <f t="shared" si="2034"/>
        <v>0</v>
      </c>
      <c r="O8669" s="3">
        <f t="shared" si="2035"/>
        <v>6779.6610170000004</v>
      </c>
      <c r="P8669" s="62">
        <f t="shared" si="2036"/>
        <v>0</v>
      </c>
      <c r="Q8669" s="3">
        <v>0</v>
      </c>
      <c r="R8669" s="3">
        <f t="shared" si="2037"/>
        <v>0</v>
      </c>
      <c r="S8669" s="3">
        <f t="shared" si="2038"/>
        <v>0</v>
      </c>
      <c r="T8669" s="62">
        <f t="shared" si="2039"/>
        <v>0</v>
      </c>
    </row>
    <row r="8670" spans="1:20" x14ac:dyDescent="0.3">
      <c r="A8670" s="3">
        <v>5000</v>
      </c>
      <c r="B8670" s="3">
        <f t="shared" si="2025"/>
        <v>0</v>
      </c>
      <c r="C8670" s="3">
        <f t="shared" si="2026"/>
        <v>5000</v>
      </c>
      <c r="D8670" s="62">
        <f t="shared" si="2027"/>
        <v>0</v>
      </c>
      <c r="E8670" s="3">
        <v>7627.1186459999999</v>
      </c>
      <c r="F8670" s="3">
        <f t="shared" si="2028"/>
        <v>0</v>
      </c>
      <c r="G8670" s="3">
        <f t="shared" si="2029"/>
        <v>7627.1186459999999</v>
      </c>
      <c r="H8670" s="62">
        <f t="shared" si="2030"/>
        <v>0</v>
      </c>
      <c r="I8670" s="3">
        <v>0</v>
      </c>
      <c r="J8670" s="3">
        <f t="shared" si="2031"/>
        <v>0</v>
      </c>
      <c r="K8670" s="3">
        <f t="shared" si="2032"/>
        <v>0</v>
      </c>
      <c r="L8670" s="62">
        <f t="shared" si="2033"/>
        <v>0</v>
      </c>
      <c r="M8670" s="3">
        <v>-6779.6610170000004</v>
      </c>
      <c r="N8670" s="3">
        <f t="shared" si="2034"/>
        <v>0</v>
      </c>
      <c r="O8670" s="3">
        <f t="shared" si="2035"/>
        <v>6779.6610170000004</v>
      </c>
      <c r="P8670" s="62">
        <f t="shared" si="2036"/>
        <v>0</v>
      </c>
      <c r="Q8670" s="3">
        <v>-131.63370399999999</v>
      </c>
      <c r="R8670" s="3">
        <f t="shared" si="2037"/>
        <v>131.63370399999999</v>
      </c>
      <c r="S8670" s="3">
        <f t="shared" si="2038"/>
        <v>0</v>
      </c>
      <c r="T8670" s="62">
        <f t="shared" si="2039"/>
        <v>8.4724239904253887E-2</v>
      </c>
    </row>
    <row r="8671" spans="1:20" x14ac:dyDescent="0.3">
      <c r="A8671" s="3">
        <v>5000</v>
      </c>
      <c r="B8671" s="3">
        <f t="shared" si="2025"/>
        <v>0</v>
      </c>
      <c r="C8671" s="3">
        <f t="shared" si="2026"/>
        <v>5000</v>
      </c>
      <c r="D8671" s="62">
        <f t="shared" si="2027"/>
        <v>0</v>
      </c>
      <c r="E8671" s="3">
        <v>7627.1186459999999</v>
      </c>
      <c r="F8671" s="3">
        <f t="shared" si="2028"/>
        <v>0</v>
      </c>
      <c r="G8671" s="3">
        <f t="shared" si="2029"/>
        <v>7627.1186459999999</v>
      </c>
      <c r="H8671" s="62">
        <f t="shared" si="2030"/>
        <v>0</v>
      </c>
      <c r="I8671" s="3">
        <v>0</v>
      </c>
      <c r="J8671" s="3">
        <f t="shared" si="2031"/>
        <v>0</v>
      </c>
      <c r="K8671" s="3">
        <f t="shared" si="2032"/>
        <v>0</v>
      </c>
      <c r="L8671" s="62">
        <f t="shared" si="2033"/>
        <v>0</v>
      </c>
      <c r="M8671" s="3">
        <v>-6779.6610170000004</v>
      </c>
      <c r="N8671" s="3">
        <f t="shared" si="2034"/>
        <v>0</v>
      </c>
      <c r="O8671" s="3">
        <f t="shared" si="2035"/>
        <v>6779.6610170000004</v>
      </c>
      <c r="P8671" s="62">
        <f t="shared" si="2036"/>
        <v>0</v>
      </c>
      <c r="Q8671" s="3">
        <v>0</v>
      </c>
      <c r="R8671" s="3">
        <f t="shared" si="2037"/>
        <v>0</v>
      </c>
      <c r="S8671" s="3">
        <f t="shared" si="2038"/>
        <v>0</v>
      </c>
      <c r="T8671" s="62">
        <f t="shared" si="2039"/>
        <v>0</v>
      </c>
    </row>
    <row r="8672" spans="1:20" x14ac:dyDescent="0.3">
      <c r="A8672" s="3">
        <v>5000</v>
      </c>
      <c r="B8672" s="3">
        <f t="shared" si="2025"/>
        <v>0</v>
      </c>
      <c r="C8672" s="3">
        <f t="shared" si="2026"/>
        <v>5000</v>
      </c>
      <c r="D8672" s="62">
        <f t="shared" si="2027"/>
        <v>0</v>
      </c>
      <c r="E8672" s="3">
        <v>7627.1186459999999</v>
      </c>
      <c r="F8672" s="3">
        <f t="shared" si="2028"/>
        <v>0</v>
      </c>
      <c r="G8672" s="3">
        <f t="shared" si="2029"/>
        <v>7627.1186459999999</v>
      </c>
      <c r="H8672" s="62">
        <f t="shared" si="2030"/>
        <v>0</v>
      </c>
      <c r="I8672" s="3">
        <v>0</v>
      </c>
      <c r="J8672" s="3">
        <f t="shared" si="2031"/>
        <v>0</v>
      </c>
      <c r="K8672" s="3">
        <f t="shared" si="2032"/>
        <v>0</v>
      </c>
      <c r="L8672" s="62">
        <f t="shared" si="2033"/>
        <v>0</v>
      </c>
      <c r="M8672" s="3">
        <v>-6779.6610170000004</v>
      </c>
      <c r="N8672" s="3">
        <f t="shared" si="2034"/>
        <v>0</v>
      </c>
      <c r="O8672" s="3">
        <f t="shared" si="2035"/>
        <v>6779.6610170000004</v>
      </c>
      <c r="P8672" s="62">
        <f t="shared" si="2036"/>
        <v>0</v>
      </c>
      <c r="Q8672" s="3">
        <v>-131.63370399999999</v>
      </c>
      <c r="R8672" s="3">
        <f t="shared" si="2037"/>
        <v>131.63370399999999</v>
      </c>
      <c r="S8672" s="3">
        <f t="shared" si="2038"/>
        <v>0</v>
      </c>
      <c r="T8672" s="62">
        <f t="shared" si="2039"/>
        <v>8.4724239904253887E-2</v>
      </c>
    </row>
    <row r="8673" spans="1:20" x14ac:dyDescent="0.3">
      <c r="A8673" s="3">
        <v>5000</v>
      </c>
      <c r="B8673" s="3">
        <f t="shared" si="2025"/>
        <v>0</v>
      </c>
      <c r="C8673" s="3">
        <f t="shared" si="2026"/>
        <v>5000</v>
      </c>
      <c r="D8673" s="62">
        <f t="shared" si="2027"/>
        <v>0</v>
      </c>
      <c r="E8673" s="3">
        <v>7627.1186459999999</v>
      </c>
      <c r="F8673" s="3">
        <f t="shared" si="2028"/>
        <v>0</v>
      </c>
      <c r="G8673" s="3">
        <f t="shared" si="2029"/>
        <v>7627.1186459999999</v>
      </c>
      <c r="H8673" s="62">
        <f t="shared" si="2030"/>
        <v>0</v>
      </c>
      <c r="I8673" s="3">
        <v>0</v>
      </c>
      <c r="J8673" s="3">
        <f t="shared" si="2031"/>
        <v>0</v>
      </c>
      <c r="K8673" s="3">
        <f t="shared" si="2032"/>
        <v>0</v>
      </c>
      <c r="L8673" s="62">
        <f t="shared" si="2033"/>
        <v>0</v>
      </c>
      <c r="M8673" s="3">
        <v>-6779.6610170000004</v>
      </c>
      <c r="N8673" s="3">
        <f t="shared" si="2034"/>
        <v>0</v>
      </c>
      <c r="O8673" s="3">
        <f t="shared" si="2035"/>
        <v>6779.6610170000004</v>
      </c>
      <c r="P8673" s="62">
        <f t="shared" si="2036"/>
        <v>0</v>
      </c>
      <c r="Q8673" s="3">
        <v>-132.09358591</v>
      </c>
      <c r="R8673" s="3">
        <f t="shared" si="2037"/>
        <v>132.09358591</v>
      </c>
      <c r="S8673" s="3">
        <f t="shared" si="2038"/>
        <v>0</v>
      </c>
      <c r="T8673" s="62">
        <f t="shared" si="2039"/>
        <v>8.5020236629153964E-2</v>
      </c>
    </row>
    <row r="8674" spans="1:20" x14ac:dyDescent="0.3">
      <c r="A8674" s="3">
        <v>5000</v>
      </c>
      <c r="B8674" s="3">
        <f t="shared" si="2025"/>
        <v>0</v>
      </c>
      <c r="C8674" s="3">
        <f t="shared" si="2026"/>
        <v>5000</v>
      </c>
      <c r="D8674" s="62">
        <f t="shared" si="2027"/>
        <v>0</v>
      </c>
      <c r="E8674" s="3">
        <v>7627.1186459999999</v>
      </c>
      <c r="F8674" s="3">
        <f t="shared" si="2028"/>
        <v>0</v>
      </c>
      <c r="G8674" s="3">
        <f t="shared" si="2029"/>
        <v>7627.1186459999999</v>
      </c>
      <c r="H8674" s="62">
        <f t="shared" si="2030"/>
        <v>0</v>
      </c>
      <c r="I8674" s="3">
        <v>0</v>
      </c>
      <c r="J8674" s="3">
        <f t="shared" si="2031"/>
        <v>0</v>
      </c>
      <c r="K8674" s="3">
        <f t="shared" si="2032"/>
        <v>0</v>
      </c>
      <c r="L8674" s="62">
        <f t="shared" si="2033"/>
        <v>0</v>
      </c>
      <c r="M8674" s="3">
        <v>-6779.6610170000004</v>
      </c>
      <c r="N8674" s="3">
        <f t="shared" si="2034"/>
        <v>0</v>
      </c>
      <c r="O8674" s="3">
        <f t="shared" si="2035"/>
        <v>6779.6610170000004</v>
      </c>
      <c r="P8674" s="62">
        <f t="shared" si="2036"/>
        <v>0</v>
      </c>
      <c r="Q8674" s="3">
        <v>0</v>
      </c>
      <c r="R8674" s="3">
        <f t="shared" si="2037"/>
        <v>0</v>
      </c>
      <c r="S8674" s="3">
        <f t="shared" si="2038"/>
        <v>0</v>
      </c>
      <c r="T8674" s="62">
        <f t="shared" si="2039"/>
        <v>0</v>
      </c>
    </row>
    <row r="8675" spans="1:20" x14ac:dyDescent="0.3">
      <c r="A8675" s="3">
        <v>5000</v>
      </c>
      <c r="B8675" s="3">
        <f t="shared" si="2025"/>
        <v>0</v>
      </c>
      <c r="C8675" s="3">
        <f t="shared" si="2026"/>
        <v>5000</v>
      </c>
      <c r="D8675" s="62">
        <f t="shared" si="2027"/>
        <v>0</v>
      </c>
      <c r="E8675" s="3">
        <v>7627.1186459999999</v>
      </c>
      <c r="F8675" s="3">
        <f t="shared" si="2028"/>
        <v>0</v>
      </c>
      <c r="G8675" s="3">
        <f t="shared" si="2029"/>
        <v>7627.1186459999999</v>
      </c>
      <c r="H8675" s="62">
        <f t="shared" si="2030"/>
        <v>0</v>
      </c>
      <c r="I8675" s="3">
        <v>0</v>
      </c>
      <c r="J8675" s="3">
        <f t="shared" si="2031"/>
        <v>0</v>
      </c>
      <c r="K8675" s="3">
        <f t="shared" si="2032"/>
        <v>0</v>
      </c>
      <c r="L8675" s="62">
        <f t="shared" si="2033"/>
        <v>0</v>
      </c>
      <c r="M8675" s="3">
        <v>-6779.6610170000004</v>
      </c>
      <c r="N8675" s="3">
        <f t="shared" si="2034"/>
        <v>0</v>
      </c>
      <c r="O8675" s="3">
        <f t="shared" si="2035"/>
        <v>6779.6610170000004</v>
      </c>
      <c r="P8675" s="62">
        <f t="shared" si="2036"/>
        <v>0</v>
      </c>
      <c r="Q8675" s="3">
        <v>-133.47323165</v>
      </c>
      <c r="R8675" s="3">
        <f t="shared" si="2037"/>
        <v>133.47323165</v>
      </c>
      <c r="S8675" s="3">
        <f t="shared" si="2038"/>
        <v>0</v>
      </c>
      <c r="T8675" s="62">
        <f t="shared" si="2039"/>
        <v>8.5908226810290575E-2</v>
      </c>
    </row>
    <row r="8676" spans="1:20" x14ac:dyDescent="0.3">
      <c r="A8676" s="3">
        <v>5000</v>
      </c>
      <c r="B8676" s="3">
        <f t="shared" si="2025"/>
        <v>0</v>
      </c>
      <c r="C8676" s="3">
        <f t="shared" si="2026"/>
        <v>5000</v>
      </c>
      <c r="D8676" s="62">
        <f t="shared" si="2027"/>
        <v>0</v>
      </c>
      <c r="E8676" s="3">
        <v>7627.1186459999999</v>
      </c>
      <c r="F8676" s="3">
        <f t="shared" si="2028"/>
        <v>0</v>
      </c>
      <c r="G8676" s="3">
        <f t="shared" si="2029"/>
        <v>7627.1186459999999</v>
      </c>
      <c r="H8676" s="62">
        <f t="shared" si="2030"/>
        <v>0</v>
      </c>
      <c r="I8676" s="3">
        <v>0</v>
      </c>
      <c r="J8676" s="3">
        <f t="shared" si="2031"/>
        <v>0</v>
      </c>
      <c r="K8676" s="3">
        <f t="shared" si="2032"/>
        <v>0</v>
      </c>
      <c r="L8676" s="62">
        <f t="shared" si="2033"/>
        <v>0</v>
      </c>
      <c r="M8676" s="3">
        <v>-6779.6610170000004</v>
      </c>
      <c r="N8676" s="3">
        <f t="shared" si="2034"/>
        <v>0</v>
      </c>
      <c r="O8676" s="3">
        <f t="shared" si="2035"/>
        <v>6779.6610170000004</v>
      </c>
      <c r="P8676" s="62">
        <f t="shared" si="2036"/>
        <v>0</v>
      </c>
      <c r="Q8676" s="3">
        <v>-133.93311356000001</v>
      </c>
      <c r="R8676" s="3">
        <f t="shared" si="2037"/>
        <v>133.93311356000001</v>
      </c>
      <c r="S8676" s="3">
        <f t="shared" si="2038"/>
        <v>0</v>
      </c>
      <c r="T8676" s="62">
        <f t="shared" si="2039"/>
        <v>8.6204223535190652E-2</v>
      </c>
    </row>
    <row r="8677" spans="1:20" x14ac:dyDescent="0.3">
      <c r="A8677" s="3">
        <v>5000</v>
      </c>
      <c r="B8677" s="3">
        <f t="shared" si="2025"/>
        <v>0</v>
      </c>
      <c r="C8677" s="3">
        <f t="shared" si="2026"/>
        <v>5000</v>
      </c>
      <c r="D8677" s="62">
        <f t="shared" si="2027"/>
        <v>0</v>
      </c>
      <c r="E8677" s="3">
        <v>7627.1186459999999</v>
      </c>
      <c r="F8677" s="3">
        <f t="shared" si="2028"/>
        <v>0</v>
      </c>
      <c r="G8677" s="3">
        <f t="shared" si="2029"/>
        <v>7627.1186459999999</v>
      </c>
      <c r="H8677" s="62">
        <f t="shared" si="2030"/>
        <v>0</v>
      </c>
      <c r="I8677" s="3">
        <v>0</v>
      </c>
      <c r="J8677" s="3">
        <f t="shared" si="2031"/>
        <v>0</v>
      </c>
      <c r="K8677" s="3">
        <f t="shared" si="2032"/>
        <v>0</v>
      </c>
      <c r="L8677" s="62">
        <f t="shared" si="2033"/>
        <v>0</v>
      </c>
      <c r="M8677" s="3">
        <v>-6779.6610170000004</v>
      </c>
      <c r="N8677" s="3">
        <f t="shared" si="2034"/>
        <v>0</v>
      </c>
      <c r="O8677" s="3">
        <f t="shared" si="2035"/>
        <v>6779.6610170000004</v>
      </c>
      <c r="P8677" s="62">
        <f t="shared" si="2036"/>
        <v>0</v>
      </c>
      <c r="Q8677" s="3">
        <v>0</v>
      </c>
      <c r="R8677" s="3">
        <f t="shared" si="2037"/>
        <v>0</v>
      </c>
      <c r="S8677" s="3">
        <f t="shared" si="2038"/>
        <v>0</v>
      </c>
      <c r="T8677" s="62">
        <f t="shared" si="2039"/>
        <v>0</v>
      </c>
    </row>
    <row r="8678" spans="1:20" x14ac:dyDescent="0.3">
      <c r="A8678" s="3">
        <v>5000</v>
      </c>
      <c r="B8678" s="3">
        <f t="shared" si="2025"/>
        <v>0</v>
      </c>
      <c r="C8678" s="3">
        <f t="shared" si="2026"/>
        <v>5000</v>
      </c>
      <c r="D8678" s="62">
        <f t="shared" si="2027"/>
        <v>0</v>
      </c>
      <c r="E8678" s="3">
        <v>7627.1186459999999</v>
      </c>
      <c r="F8678" s="3">
        <f t="shared" si="2028"/>
        <v>0</v>
      </c>
      <c r="G8678" s="3">
        <f t="shared" si="2029"/>
        <v>7627.1186459999999</v>
      </c>
      <c r="H8678" s="62">
        <f t="shared" si="2030"/>
        <v>0</v>
      </c>
      <c r="I8678" s="3">
        <v>0</v>
      </c>
      <c r="J8678" s="3">
        <f t="shared" si="2031"/>
        <v>0</v>
      </c>
      <c r="K8678" s="3">
        <f t="shared" si="2032"/>
        <v>0</v>
      </c>
      <c r="L8678" s="62">
        <f t="shared" si="2033"/>
        <v>0</v>
      </c>
      <c r="M8678" s="3">
        <v>-6779.6610170000004</v>
      </c>
      <c r="N8678" s="3">
        <f t="shared" si="2034"/>
        <v>0</v>
      </c>
      <c r="O8678" s="3">
        <f t="shared" si="2035"/>
        <v>6779.6610170000004</v>
      </c>
      <c r="P8678" s="62">
        <f t="shared" si="2036"/>
        <v>0</v>
      </c>
      <c r="Q8678" s="3">
        <v>-133.93311356000001</v>
      </c>
      <c r="R8678" s="3">
        <f t="shared" si="2037"/>
        <v>133.93311356000001</v>
      </c>
      <c r="S8678" s="3">
        <f t="shared" si="2038"/>
        <v>0</v>
      </c>
      <c r="T8678" s="62">
        <f t="shared" si="2039"/>
        <v>8.6204223535190652E-2</v>
      </c>
    </row>
    <row r="8679" spans="1:20" x14ac:dyDescent="0.3">
      <c r="A8679" s="3">
        <v>5000</v>
      </c>
      <c r="B8679" s="3">
        <f t="shared" si="2025"/>
        <v>0</v>
      </c>
      <c r="C8679" s="3">
        <f t="shared" si="2026"/>
        <v>5000</v>
      </c>
      <c r="D8679" s="62">
        <f t="shared" si="2027"/>
        <v>0</v>
      </c>
      <c r="E8679" s="3">
        <v>7627.1186459999999</v>
      </c>
      <c r="F8679" s="3">
        <f t="shared" si="2028"/>
        <v>0</v>
      </c>
      <c r="G8679" s="3">
        <f t="shared" si="2029"/>
        <v>7627.1186459999999</v>
      </c>
      <c r="H8679" s="62">
        <f t="shared" si="2030"/>
        <v>0</v>
      </c>
      <c r="I8679" s="3">
        <v>0</v>
      </c>
      <c r="J8679" s="3">
        <f t="shared" si="2031"/>
        <v>0</v>
      </c>
      <c r="K8679" s="3">
        <f t="shared" si="2032"/>
        <v>0</v>
      </c>
      <c r="L8679" s="62">
        <f t="shared" si="2033"/>
        <v>0</v>
      </c>
      <c r="M8679" s="3">
        <v>-6779.6610170000004</v>
      </c>
      <c r="N8679" s="3">
        <f t="shared" si="2034"/>
        <v>0</v>
      </c>
      <c r="O8679" s="3">
        <f t="shared" si="2035"/>
        <v>6779.6610170000004</v>
      </c>
      <c r="P8679" s="62">
        <f t="shared" si="2036"/>
        <v>0</v>
      </c>
      <c r="Q8679" s="3">
        <v>0</v>
      </c>
      <c r="R8679" s="3">
        <f t="shared" si="2037"/>
        <v>0</v>
      </c>
      <c r="S8679" s="3">
        <f t="shared" si="2038"/>
        <v>0</v>
      </c>
      <c r="T8679" s="62">
        <f t="shared" si="2039"/>
        <v>0</v>
      </c>
    </row>
    <row r="8680" spans="1:20" x14ac:dyDescent="0.3">
      <c r="A8680" s="3">
        <v>5000</v>
      </c>
      <c r="B8680" s="3">
        <f t="shared" si="2025"/>
        <v>0</v>
      </c>
      <c r="C8680" s="3">
        <f t="shared" si="2026"/>
        <v>5000</v>
      </c>
      <c r="D8680" s="62">
        <f t="shared" si="2027"/>
        <v>0</v>
      </c>
      <c r="E8680" s="3">
        <v>7627.1186459999999</v>
      </c>
      <c r="F8680" s="3">
        <f t="shared" si="2028"/>
        <v>0</v>
      </c>
      <c r="G8680" s="3">
        <f t="shared" si="2029"/>
        <v>7627.1186459999999</v>
      </c>
      <c r="H8680" s="62">
        <f t="shared" si="2030"/>
        <v>0</v>
      </c>
      <c r="I8680" s="3">
        <v>626.4040923</v>
      </c>
      <c r="J8680" s="3">
        <f t="shared" si="2031"/>
        <v>0</v>
      </c>
      <c r="K8680" s="3">
        <f t="shared" si="2032"/>
        <v>626.4040923</v>
      </c>
      <c r="L8680" s="62">
        <f t="shared" si="2033"/>
        <v>0</v>
      </c>
      <c r="M8680" s="3">
        <v>-6779.6610170000004</v>
      </c>
      <c r="N8680" s="3">
        <f t="shared" si="2034"/>
        <v>0</v>
      </c>
      <c r="O8680" s="3">
        <f t="shared" si="2035"/>
        <v>6779.6610170000004</v>
      </c>
      <c r="P8680" s="62">
        <f t="shared" si="2036"/>
        <v>0</v>
      </c>
      <c r="Q8680" s="3">
        <v>-133.47323165</v>
      </c>
      <c r="R8680" s="3">
        <f t="shared" si="2037"/>
        <v>133.47323165</v>
      </c>
      <c r="S8680" s="3">
        <f t="shared" si="2038"/>
        <v>0</v>
      </c>
      <c r="T8680" s="62">
        <f t="shared" si="2039"/>
        <v>8.5908226810290575E-2</v>
      </c>
    </row>
    <row r="8681" spans="1:20" x14ac:dyDescent="0.3">
      <c r="A8681" s="3">
        <v>5000</v>
      </c>
      <c r="B8681" s="3">
        <f t="shared" si="2025"/>
        <v>0</v>
      </c>
      <c r="C8681" s="3">
        <f t="shared" si="2026"/>
        <v>5000</v>
      </c>
      <c r="D8681" s="62">
        <f t="shared" si="2027"/>
        <v>0</v>
      </c>
      <c r="E8681" s="3">
        <v>7627.1186459999999</v>
      </c>
      <c r="F8681" s="3">
        <f t="shared" si="2028"/>
        <v>0</v>
      </c>
      <c r="G8681" s="3">
        <f t="shared" si="2029"/>
        <v>7627.1186459999999</v>
      </c>
      <c r="H8681" s="62">
        <f t="shared" si="2030"/>
        <v>0</v>
      </c>
      <c r="I8681" s="3">
        <v>625.48432847000004</v>
      </c>
      <c r="J8681" s="3">
        <f t="shared" si="2031"/>
        <v>0</v>
      </c>
      <c r="K8681" s="3">
        <f t="shared" si="2032"/>
        <v>625.48432847000004</v>
      </c>
      <c r="L8681" s="62">
        <f t="shared" si="2033"/>
        <v>0</v>
      </c>
      <c r="M8681" s="3">
        <v>-6779.6610170000004</v>
      </c>
      <c r="N8681" s="3">
        <f t="shared" si="2034"/>
        <v>0</v>
      </c>
      <c r="O8681" s="3">
        <f t="shared" si="2035"/>
        <v>6779.6610170000004</v>
      </c>
      <c r="P8681" s="62">
        <f t="shared" si="2036"/>
        <v>0</v>
      </c>
      <c r="Q8681" s="3">
        <v>-133.01334974</v>
      </c>
      <c r="R8681" s="3">
        <f t="shared" si="2037"/>
        <v>133.01334974</v>
      </c>
      <c r="S8681" s="3">
        <f t="shared" si="2038"/>
        <v>0</v>
      </c>
      <c r="T8681" s="62">
        <f t="shared" si="2039"/>
        <v>8.5612230085390484E-2</v>
      </c>
    </row>
    <row r="8682" spans="1:20" x14ac:dyDescent="0.3">
      <c r="A8682" s="3">
        <v>5000</v>
      </c>
      <c r="B8682" s="3">
        <f t="shared" si="2025"/>
        <v>0</v>
      </c>
      <c r="C8682" s="3">
        <f t="shared" si="2026"/>
        <v>5000</v>
      </c>
      <c r="D8682" s="62">
        <f t="shared" si="2027"/>
        <v>0</v>
      </c>
      <c r="E8682" s="3">
        <v>7627.1186459999999</v>
      </c>
      <c r="F8682" s="3">
        <f t="shared" si="2028"/>
        <v>0</v>
      </c>
      <c r="G8682" s="3">
        <f t="shared" si="2029"/>
        <v>7627.1186459999999</v>
      </c>
      <c r="H8682" s="62">
        <f t="shared" si="2030"/>
        <v>0</v>
      </c>
      <c r="I8682" s="3">
        <v>625.48432847000004</v>
      </c>
      <c r="J8682" s="3">
        <f t="shared" si="2031"/>
        <v>0</v>
      </c>
      <c r="K8682" s="3">
        <f t="shared" si="2032"/>
        <v>625.48432847000004</v>
      </c>
      <c r="L8682" s="62">
        <f t="shared" si="2033"/>
        <v>0</v>
      </c>
      <c r="M8682" s="3">
        <v>-6779.6610170000004</v>
      </c>
      <c r="N8682" s="3">
        <f t="shared" si="2034"/>
        <v>0</v>
      </c>
      <c r="O8682" s="3">
        <f t="shared" si="2035"/>
        <v>6779.6610170000004</v>
      </c>
      <c r="P8682" s="62">
        <f t="shared" si="2036"/>
        <v>0</v>
      </c>
      <c r="Q8682" s="3">
        <v>-133.01334974</v>
      </c>
      <c r="R8682" s="3">
        <f t="shared" si="2037"/>
        <v>133.01334974</v>
      </c>
      <c r="S8682" s="3">
        <f t="shared" si="2038"/>
        <v>0</v>
      </c>
      <c r="T8682" s="62">
        <f t="shared" si="2039"/>
        <v>8.5612230085390484E-2</v>
      </c>
    </row>
    <row r="8683" spans="1:20" x14ac:dyDescent="0.3">
      <c r="A8683" s="3">
        <v>5000</v>
      </c>
      <c r="B8683" s="3">
        <f t="shared" si="2025"/>
        <v>0</v>
      </c>
      <c r="C8683" s="3">
        <f t="shared" si="2026"/>
        <v>5000</v>
      </c>
      <c r="D8683" s="62">
        <f t="shared" si="2027"/>
        <v>0</v>
      </c>
      <c r="E8683" s="3">
        <v>7627.1186459999999</v>
      </c>
      <c r="F8683" s="3">
        <f t="shared" si="2028"/>
        <v>0</v>
      </c>
      <c r="G8683" s="3">
        <f t="shared" si="2029"/>
        <v>7627.1186459999999</v>
      </c>
      <c r="H8683" s="62">
        <f t="shared" si="2030"/>
        <v>0</v>
      </c>
      <c r="I8683" s="3">
        <v>626.4040923</v>
      </c>
      <c r="J8683" s="3">
        <f t="shared" si="2031"/>
        <v>0</v>
      </c>
      <c r="K8683" s="3">
        <f t="shared" si="2032"/>
        <v>626.4040923</v>
      </c>
      <c r="L8683" s="62">
        <f t="shared" si="2033"/>
        <v>0</v>
      </c>
      <c r="M8683" s="3">
        <v>-6779.6610170000004</v>
      </c>
      <c r="N8683" s="3">
        <f t="shared" si="2034"/>
        <v>0</v>
      </c>
      <c r="O8683" s="3">
        <f t="shared" si="2035"/>
        <v>6779.6610170000004</v>
      </c>
      <c r="P8683" s="62">
        <f t="shared" si="2036"/>
        <v>0</v>
      </c>
      <c r="Q8683" s="3">
        <v>-133.47323165</v>
      </c>
      <c r="R8683" s="3">
        <f t="shared" si="2037"/>
        <v>133.47323165</v>
      </c>
      <c r="S8683" s="3">
        <f t="shared" si="2038"/>
        <v>0</v>
      </c>
      <c r="T8683" s="62">
        <f t="shared" si="2039"/>
        <v>8.5908226810290575E-2</v>
      </c>
    </row>
    <row r="8684" spans="1:20" x14ac:dyDescent="0.3">
      <c r="A8684" s="3">
        <v>5000</v>
      </c>
      <c r="B8684" s="3">
        <f t="shared" si="2025"/>
        <v>0</v>
      </c>
      <c r="C8684" s="3">
        <f t="shared" si="2026"/>
        <v>5000</v>
      </c>
      <c r="D8684" s="62">
        <f t="shared" si="2027"/>
        <v>0</v>
      </c>
      <c r="E8684" s="3">
        <v>7627.1186459999999</v>
      </c>
      <c r="F8684" s="3">
        <f t="shared" si="2028"/>
        <v>0</v>
      </c>
      <c r="G8684" s="3">
        <f t="shared" si="2029"/>
        <v>7627.1186459999999</v>
      </c>
      <c r="H8684" s="62">
        <f t="shared" si="2030"/>
        <v>0</v>
      </c>
      <c r="I8684" s="3">
        <v>627.32385611999996</v>
      </c>
      <c r="J8684" s="3">
        <f t="shared" si="2031"/>
        <v>0</v>
      </c>
      <c r="K8684" s="3">
        <f t="shared" si="2032"/>
        <v>627.32385611999996</v>
      </c>
      <c r="L8684" s="62">
        <f t="shared" si="2033"/>
        <v>0</v>
      </c>
      <c r="M8684" s="3">
        <v>-6779.6610170000004</v>
      </c>
      <c r="N8684" s="3">
        <f t="shared" si="2034"/>
        <v>0</v>
      </c>
      <c r="O8684" s="3">
        <f t="shared" si="2035"/>
        <v>6779.6610170000004</v>
      </c>
      <c r="P8684" s="62">
        <f t="shared" si="2036"/>
        <v>0</v>
      </c>
      <c r="Q8684" s="3">
        <v>-133.93311356000001</v>
      </c>
      <c r="R8684" s="3">
        <f t="shared" si="2037"/>
        <v>133.93311356000001</v>
      </c>
      <c r="S8684" s="3">
        <f t="shared" si="2038"/>
        <v>0</v>
      </c>
      <c r="T8684" s="62">
        <f t="shared" si="2039"/>
        <v>8.6204223535190652E-2</v>
      </c>
    </row>
    <row r="8685" spans="1:20" x14ac:dyDescent="0.3">
      <c r="A8685" s="3">
        <v>5000</v>
      </c>
      <c r="B8685" s="3">
        <f t="shared" si="2025"/>
        <v>0</v>
      </c>
      <c r="C8685" s="3">
        <f t="shared" si="2026"/>
        <v>5000</v>
      </c>
      <c r="D8685" s="62">
        <f t="shared" si="2027"/>
        <v>0</v>
      </c>
      <c r="E8685" s="3">
        <v>7627.1186459999999</v>
      </c>
      <c r="F8685" s="3">
        <f t="shared" si="2028"/>
        <v>0</v>
      </c>
      <c r="G8685" s="3">
        <f t="shared" si="2029"/>
        <v>7627.1186459999999</v>
      </c>
      <c r="H8685" s="62">
        <f t="shared" si="2030"/>
        <v>0</v>
      </c>
      <c r="I8685" s="3">
        <v>0</v>
      </c>
      <c r="J8685" s="3">
        <f t="shared" si="2031"/>
        <v>0</v>
      </c>
      <c r="K8685" s="3">
        <f t="shared" si="2032"/>
        <v>0</v>
      </c>
      <c r="L8685" s="62">
        <f t="shared" si="2033"/>
        <v>0</v>
      </c>
      <c r="M8685" s="3">
        <v>-6779.6610170000004</v>
      </c>
      <c r="N8685" s="3">
        <f t="shared" si="2034"/>
        <v>0</v>
      </c>
      <c r="O8685" s="3">
        <f t="shared" si="2035"/>
        <v>6779.6610170000004</v>
      </c>
      <c r="P8685" s="62">
        <f t="shared" si="2036"/>
        <v>0</v>
      </c>
      <c r="Q8685" s="3">
        <v>-133.93311356000001</v>
      </c>
      <c r="R8685" s="3">
        <f t="shared" si="2037"/>
        <v>133.93311356000001</v>
      </c>
      <c r="S8685" s="3">
        <f t="shared" si="2038"/>
        <v>0</v>
      </c>
      <c r="T8685" s="62">
        <f t="shared" si="2039"/>
        <v>8.6204223535190652E-2</v>
      </c>
    </row>
    <row r="8686" spans="1:20" x14ac:dyDescent="0.3">
      <c r="A8686" s="3">
        <v>5000</v>
      </c>
      <c r="B8686" s="3">
        <f t="shared" si="2025"/>
        <v>0</v>
      </c>
      <c r="C8686" s="3">
        <f t="shared" si="2026"/>
        <v>5000</v>
      </c>
      <c r="D8686" s="62">
        <f t="shared" si="2027"/>
        <v>0</v>
      </c>
      <c r="E8686" s="3">
        <v>7627.1186459999999</v>
      </c>
      <c r="F8686" s="3">
        <f t="shared" si="2028"/>
        <v>0</v>
      </c>
      <c r="G8686" s="3">
        <f t="shared" si="2029"/>
        <v>7627.1186459999999</v>
      </c>
      <c r="H8686" s="62">
        <f t="shared" si="2030"/>
        <v>0</v>
      </c>
      <c r="I8686" s="3">
        <v>0</v>
      </c>
      <c r="J8686" s="3">
        <f t="shared" si="2031"/>
        <v>0</v>
      </c>
      <c r="K8686" s="3">
        <f t="shared" si="2032"/>
        <v>0</v>
      </c>
      <c r="L8686" s="62">
        <f t="shared" si="2033"/>
        <v>0</v>
      </c>
      <c r="M8686" s="3">
        <v>-6779.6610170000004</v>
      </c>
      <c r="N8686" s="3">
        <f t="shared" si="2034"/>
        <v>0</v>
      </c>
      <c r="O8686" s="3">
        <f t="shared" si="2035"/>
        <v>6779.6610170000004</v>
      </c>
      <c r="P8686" s="62">
        <f t="shared" si="2036"/>
        <v>0</v>
      </c>
      <c r="Q8686" s="3">
        <v>-133.93311356000001</v>
      </c>
      <c r="R8686" s="3">
        <f t="shared" si="2037"/>
        <v>133.93311356000001</v>
      </c>
      <c r="S8686" s="3">
        <f t="shared" si="2038"/>
        <v>0</v>
      </c>
      <c r="T8686" s="62">
        <f t="shared" si="2039"/>
        <v>8.6204223535190652E-2</v>
      </c>
    </row>
    <row r="8687" spans="1:20" x14ac:dyDescent="0.3">
      <c r="A8687" s="3">
        <v>5000</v>
      </c>
      <c r="B8687" s="3">
        <f t="shared" si="2025"/>
        <v>0</v>
      </c>
      <c r="C8687" s="3">
        <f t="shared" si="2026"/>
        <v>5000</v>
      </c>
      <c r="D8687" s="62">
        <f t="shared" si="2027"/>
        <v>0</v>
      </c>
      <c r="E8687" s="3">
        <v>7627.1186459999999</v>
      </c>
      <c r="F8687" s="3">
        <f t="shared" si="2028"/>
        <v>0</v>
      </c>
      <c r="G8687" s="3">
        <f t="shared" si="2029"/>
        <v>7627.1186459999999</v>
      </c>
      <c r="H8687" s="62">
        <f t="shared" si="2030"/>
        <v>0</v>
      </c>
      <c r="I8687" s="3">
        <v>0</v>
      </c>
      <c r="J8687" s="3">
        <f t="shared" si="2031"/>
        <v>0</v>
      </c>
      <c r="K8687" s="3">
        <f t="shared" si="2032"/>
        <v>0</v>
      </c>
      <c r="L8687" s="62">
        <f t="shared" si="2033"/>
        <v>0</v>
      </c>
      <c r="M8687" s="3">
        <v>-6779.6610170000004</v>
      </c>
      <c r="N8687" s="3">
        <f t="shared" si="2034"/>
        <v>0</v>
      </c>
      <c r="O8687" s="3">
        <f t="shared" si="2035"/>
        <v>6779.6610170000004</v>
      </c>
      <c r="P8687" s="62">
        <f t="shared" si="2036"/>
        <v>0</v>
      </c>
      <c r="Q8687" s="3">
        <v>-133.47323165</v>
      </c>
      <c r="R8687" s="3">
        <f t="shared" si="2037"/>
        <v>133.47323165</v>
      </c>
      <c r="S8687" s="3">
        <f t="shared" si="2038"/>
        <v>0</v>
      </c>
      <c r="T8687" s="62">
        <f t="shared" si="2039"/>
        <v>8.5908226810290575E-2</v>
      </c>
    </row>
    <row r="8688" spans="1:20" x14ac:dyDescent="0.3">
      <c r="A8688" s="3">
        <v>5000</v>
      </c>
      <c r="B8688" s="3">
        <f t="shared" si="2025"/>
        <v>0</v>
      </c>
      <c r="C8688" s="3">
        <f t="shared" si="2026"/>
        <v>5000</v>
      </c>
      <c r="D8688" s="62">
        <f t="shared" si="2027"/>
        <v>0</v>
      </c>
      <c r="E8688" s="3">
        <v>7627.1186459999999</v>
      </c>
      <c r="F8688" s="3">
        <f t="shared" si="2028"/>
        <v>0</v>
      </c>
      <c r="G8688" s="3">
        <f t="shared" si="2029"/>
        <v>7627.1186459999999</v>
      </c>
      <c r="H8688" s="62">
        <f t="shared" si="2030"/>
        <v>0</v>
      </c>
      <c r="I8688" s="3">
        <v>0</v>
      </c>
      <c r="J8688" s="3">
        <f t="shared" si="2031"/>
        <v>0</v>
      </c>
      <c r="K8688" s="3">
        <f t="shared" si="2032"/>
        <v>0</v>
      </c>
      <c r="L8688" s="62">
        <f t="shared" si="2033"/>
        <v>0</v>
      </c>
      <c r="M8688" s="3">
        <v>-6779.6610170000004</v>
      </c>
      <c r="N8688" s="3">
        <f t="shared" si="2034"/>
        <v>0</v>
      </c>
      <c r="O8688" s="3">
        <f t="shared" si="2035"/>
        <v>6779.6610170000004</v>
      </c>
      <c r="P8688" s="62">
        <f t="shared" si="2036"/>
        <v>0</v>
      </c>
      <c r="Q8688" s="3">
        <v>-133.01334974</v>
      </c>
      <c r="R8688" s="3">
        <f t="shared" si="2037"/>
        <v>133.01334974</v>
      </c>
      <c r="S8688" s="3">
        <f t="shared" si="2038"/>
        <v>0</v>
      </c>
      <c r="T8688" s="62">
        <f t="shared" si="2039"/>
        <v>8.5612230085390484E-2</v>
      </c>
    </row>
    <row r="8689" spans="1:20" x14ac:dyDescent="0.3">
      <c r="A8689" s="3">
        <v>5000</v>
      </c>
      <c r="B8689" s="3">
        <f t="shared" si="2025"/>
        <v>0</v>
      </c>
      <c r="C8689" s="3">
        <f t="shared" si="2026"/>
        <v>5000</v>
      </c>
      <c r="D8689" s="62">
        <f t="shared" si="2027"/>
        <v>0</v>
      </c>
      <c r="E8689" s="3">
        <v>6773.6832106499996</v>
      </c>
      <c r="F8689" s="3">
        <f t="shared" si="2028"/>
        <v>0</v>
      </c>
      <c r="G8689" s="3">
        <f t="shared" si="2029"/>
        <v>6773.6832106499996</v>
      </c>
      <c r="H8689" s="62">
        <f t="shared" si="2030"/>
        <v>0</v>
      </c>
      <c r="I8689" s="3">
        <v>0</v>
      </c>
      <c r="J8689" s="3">
        <f t="shared" si="2031"/>
        <v>0</v>
      </c>
      <c r="K8689" s="3">
        <f t="shared" si="2032"/>
        <v>0</v>
      </c>
      <c r="L8689" s="62">
        <f t="shared" si="2033"/>
        <v>0</v>
      </c>
      <c r="M8689" s="3">
        <v>-6779.6610170000004</v>
      </c>
      <c r="N8689" s="3">
        <f t="shared" si="2034"/>
        <v>0</v>
      </c>
      <c r="O8689" s="3">
        <f t="shared" si="2035"/>
        <v>6779.6610170000004</v>
      </c>
      <c r="P8689" s="62">
        <f t="shared" si="2036"/>
        <v>0</v>
      </c>
      <c r="Q8689" s="3">
        <v>-167.98890317999999</v>
      </c>
      <c r="R8689" s="3">
        <f t="shared" si="2037"/>
        <v>167.98890317999999</v>
      </c>
      <c r="S8689" s="3">
        <f t="shared" si="2038"/>
        <v>0</v>
      </c>
      <c r="T8689" s="62">
        <f t="shared" si="2039"/>
        <v>0.10812376847098976</v>
      </c>
    </row>
    <row r="8690" spans="1:20" x14ac:dyDescent="0.3">
      <c r="A8690" s="3">
        <v>5000</v>
      </c>
      <c r="B8690" s="3">
        <f t="shared" si="2025"/>
        <v>0</v>
      </c>
      <c r="C8690" s="3">
        <f t="shared" si="2026"/>
        <v>5000</v>
      </c>
      <c r="D8690" s="62">
        <f t="shared" si="2027"/>
        <v>0</v>
      </c>
      <c r="E8690" s="3">
        <v>6772.7634468200004</v>
      </c>
      <c r="F8690" s="3">
        <f t="shared" si="2028"/>
        <v>0</v>
      </c>
      <c r="G8690" s="3">
        <f t="shared" si="2029"/>
        <v>6772.7634468200004</v>
      </c>
      <c r="H8690" s="62">
        <f t="shared" si="2030"/>
        <v>0</v>
      </c>
      <c r="I8690" s="3">
        <v>0</v>
      </c>
      <c r="J8690" s="3">
        <f t="shared" si="2031"/>
        <v>0</v>
      </c>
      <c r="K8690" s="3">
        <f t="shared" si="2032"/>
        <v>0</v>
      </c>
      <c r="L8690" s="62">
        <f t="shared" si="2033"/>
        <v>0</v>
      </c>
      <c r="M8690" s="3">
        <v>-6779.6610170000004</v>
      </c>
      <c r="N8690" s="3">
        <f t="shared" si="2034"/>
        <v>0</v>
      </c>
      <c r="O8690" s="3">
        <f t="shared" si="2035"/>
        <v>6779.6610170000004</v>
      </c>
      <c r="P8690" s="62">
        <f t="shared" si="2036"/>
        <v>0</v>
      </c>
      <c r="Q8690" s="3">
        <v>-168.44878509</v>
      </c>
      <c r="R8690" s="3">
        <f t="shared" si="2037"/>
        <v>168.44878509</v>
      </c>
      <c r="S8690" s="3">
        <f t="shared" si="2038"/>
        <v>0</v>
      </c>
      <c r="T8690" s="62">
        <f t="shared" si="2039"/>
        <v>0.10841976519588985</v>
      </c>
    </row>
    <row r="8691" spans="1:20" x14ac:dyDescent="0.3">
      <c r="A8691" s="3">
        <v>5000</v>
      </c>
      <c r="B8691" s="3">
        <f t="shared" si="2025"/>
        <v>0</v>
      </c>
      <c r="C8691" s="3">
        <f t="shared" si="2026"/>
        <v>5000</v>
      </c>
      <c r="D8691" s="62">
        <f t="shared" si="2027"/>
        <v>0</v>
      </c>
      <c r="E8691" s="3">
        <v>6920.4802618900003</v>
      </c>
      <c r="F8691" s="3">
        <f t="shared" si="2028"/>
        <v>0</v>
      </c>
      <c r="G8691" s="3">
        <f t="shared" si="2029"/>
        <v>6920.4802618900003</v>
      </c>
      <c r="H8691" s="62">
        <f t="shared" si="2030"/>
        <v>0</v>
      </c>
      <c r="I8691" s="3">
        <v>0</v>
      </c>
      <c r="J8691" s="3">
        <f t="shared" si="2031"/>
        <v>0</v>
      </c>
      <c r="K8691" s="3">
        <f t="shared" si="2032"/>
        <v>0</v>
      </c>
      <c r="L8691" s="62">
        <f t="shared" si="2033"/>
        <v>0</v>
      </c>
      <c r="M8691" s="3">
        <v>-6779.6610170000004</v>
      </c>
      <c r="N8691" s="3">
        <f t="shared" si="2034"/>
        <v>0</v>
      </c>
      <c r="O8691" s="3">
        <f t="shared" si="2035"/>
        <v>6779.6610170000004</v>
      </c>
      <c r="P8691" s="62">
        <f t="shared" si="2036"/>
        <v>0</v>
      </c>
      <c r="Q8691" s="3">
        <v>-20.272088109999999</v>
      </c>
      <c r="R8691" s="3">
        <f t="shared" si="2037"/>
        <v>20.272088109999999</v>
      </c>
      <c r="S8691" s="3">
        <f t="shared" si="2038"/>
        <v>0</v>
      </c>
      <c r="T8691" s="62">
        <f t="shared" si="2039"/>
        <v>1.304785327921649E-2</v>
      </c>
    </row>
    <row r="8692" spans="1:20" x14ac:dyDescent="0.3">
      <c r="A8692" s="3">
        <v>5000</v>
      </c>
      <c r="B8692" s="3">
        <f t="shared" si="2025"/>
        <v>0</v>
      </c>
      <c r="C8692" s="3">
        <f t="shared" si="2026"/>
        <v>5000</v>
      </c>
      <c r="D8692" s="62">
        <f t="shared" si="2027"/>
        <v>0</v>
      </c>
      <c r="E8692" s="3">
        <v>7627.1186459999999</v>
      </c>
      <c r="F8692" s="3">
        <f t="shared" si="2028"/>
        <v>0</v>
      </c>
      <c r="G8692" s="3">
        <f t="shared" si="2029"/>
        <v>7627.1186459999999</v>
      </c>
      <c r="H8692" s="62">
        <f t="shared" si="2030"/>
        <v>0</v>
      </c>
      <c r="I8692" s="3">
        <v>0</v>
      </c>
      <c r="J8692" s="3">
        <f t="shared" si="2031"/>
        <v>0</v>
      </c>
      <c r="K8692" s="3">
        <f t="shared" si="2032"/>
        <v>0</v>
      </c>
      <c r="L8692" s="62">
        <f t="shared" si="2033"/>
        <v>0</v>
      </c>
      <c r="M8692" s="3">
        <v>-6779.6610170000004</v>
      </c>
      <c r="N8692" s="3">
        <f t="shared" si="2034"/>
        <v>0</v>
      </c>
      <c r="O8692" s="3">
        <f t="shared" si="2035"/>
        <v>6779.6610170000004</v>
      </c>
      <c r="P8692" s="62">
        <f t="shared" si="2036"/>
        <v>0</v>
      </c>
      <c r="Q8692" s="3">
        <v>-131.63370399999999</v>
      </c>
      <c r="R8692" s="3">
        <f t="shared" si="2037"/>
        <v>131.63370399999999</v>
      </c>
      <c r="S8692" s="3">
        <f t="shared" si="2038"/>
        <v>0</v>
      </c>
      <c r="T8692" s="62">
        <f t="shared" si="2039"/>
        <v>8.4724239904253887E-2</v>
      </c>
    </row>
    <row r="8693" spans="1:20" x14ac:dyDescent="0.3">
      <c r="A8693" s="3">
        <v>5000</v>
      </c>
      <c r="B8693" s="3">
        <f t="shared" si="2025"/>
        <v>0</v>
      </c>
      <c r="C8693" s="3">
        <f t="shared" si="2026"/>
        <v>5000</v>
      </c>
      <c r="D8693" s="62">
        <f t="shared" si="2027"/>
        <v>0</v>
      </c>
      <c r="E8693" s="3">
        <v>6771.67843541</v>
      </c>
      <c r="F8693" s="3">
        <f t="shared" si="2028"/>
        <v>0</v>
      </c>
      <c r="G8693" s="3">
        <f t="shared" si="2029"/>
        <v>6771.67843541</v>
      </c>
      <c r="H8693" s="62">
        <f t="shared" si="2030"/>
        <v>0</v>
      </c>
      <c r="I8693" s="3">
        <v>0</v>
      </c>
      <c r="J8693" s="3">
        <f t="shared" si="2031"/>
        <v>0</v>
      </c>
      <c r="K8693" s="3">
        <f t="shared" si="2032"/>
        <v>0</v>
      </c>
      <c r="L8693" s="62">
        <f t="shared" si="2033"/>
        <v>0</v>
      </c>
      <c r="M8693" s="3">
        <v>-6779.6610170000004</v>
      </c>
      <c r="N8693" s="3">
        <f t="shared" si="2034"/>
        <v>0</v>
      </c>
      <c r="O8693" s="3">
        <f t="shared" si="2035"/>
        <v>6779.6610170000004</v>
      </c>
      <c r="P8693" s="62">
        <f t="shared" si="2036"/>
        <v>0</v>
      </c>
      <c r="Q8693" s="3">
        <v>-168.99129078999999</v>
      </c>
      <c r="R8693" s="3">
        <f t="shared" si="2037"/>
        <v>168.99129078999999</v>
      </c>
      <c r="S8693" s="3">
        <f t="shared" si="2038"/>
        <v>0</v>
      </c>
      <c r="T8693" s="62">
        <f t="shared" si="2039"/>
        <v>0.10876894159737001</v>
      </c>
    </row>
    <row r="8694" spans="1:20" x14ac:dyDescent="0.3">
      <c r="A8694" s="3">
        <v>5000</v>
      </c>
      <c r="B8694" s="3">
        <f t="shared" si="2025"/>
        <v>0</v>
      </c>
      <c r="C8694" s="3">
        <f t="shared" si="2026"/>
        <v>5000</v>
      </c>
      <c r="D8694" s="62">
        <f t="shared" si="2027"/>
        <v>0</v>
      </c>
      <c r="E8694" s="3">
        <v>7627.1186459999999</v>
      </c>
      <c r="F8694" s="3">
        <f t="shared" si="2028"/>
        <v>0</v>
      </c>
      <c r="G8694" s="3">
        <f t="shared" si="2029"/>
        <v>7627.1186459999999</v>
      </c>
      <c r="H8694" s="62">
        <f t="shared" si="2030"/>
        <v>0</v>
      </c>
      <c r="I8694" s="3">
        <v>0</v>
      </c>
      <c r="J8694" s="3">
        <f t="shared" si="2031"/>
        <v>0</v>
      </c>
      <c r="K8694" s="3">
        <f t="shared" si="2032"/>
        <v>0</v>
      </c>
      <c r="L8694" s="62">
        <f t="shared" si="2033"/>
        <v>0</v>
      </c>
      <c r="M8694" s="3">
        <v>-6779.6610170000004</v>
      </c>
      <c r="N8694" s="3">
        <f t="shared" si="2034"/>
        <v>0</v>
      </c>
      <c r="O8694" s="3">
        <f t="shared" si="2035"/>
        <v>6779.6610170000004</v>
      </c>
      <c r="P8694" s="62">
        <f t="shared" si="2036"/>
        <v>0</v>
      </c>
      <c r="Q8694" s="3">
        <v>-131.55108021000001</v>
      </c>
      <c r="R8694" s="3">
        <f t="shared" si="2037"/>
        <v>131.55108021000001</v>
      </c>
      <c r="S8694" s="3">
        <f t="shared" si="2038"/>
        <v>0</v>
      </c>
      <c r="T8694" s="62">
        <f t="shared" si="2039"/>
        <v>8.4671060227673817E-2</v>
      </c>
    </row>
    <row r="8695" spans="1:20" x14ac:dyDescent="0.3">
      <c r="A8695" s="3">
        <v>5000</v>
      </c>
      <c r="B8695" s="3">
        <f t="shared" si="2025"/>
        <v>0</v>
      </c>
      <c r="C8695" s="3">
        <f t="shared" si="2026"/>
        <v>5000</v>
      </c>
      <c r="D8695" s="62">
        <f t="shared" si="2027"/>
        <v>0</v>
      </c>
      <c r="E8695" s="3">
        <v>7627.1186459999999</v>
      </c>
      <c r="F8695" s="3">
        <f t="shared" si="2028"/>
        <v>0</v>
      </c>
      <c r="G8695" s="3">
        <f t="shared" si="2029"/>
        <v>7627.1186459999999</v>
      </c>
      <c r="H8695" s="62">
        <f t="shared" si="2030"/>
        <v>0</v>
      </c>
      <c r="I8695" s="3">
        <v>0</v>
      </c>
      <c r="J8695" s="3">
        <f t="shared" si="2031"/>
        <v>0</v>
      </c>
      <c r="K8695" s="3">
        <f t="shared" si="2032"/>
        <v>0</v>
      </c>
      <c r="L8695" s="62">
        <f t="shared" si="2033"/>
        <v>0</v>
      </c>
      <c r="M8695" s="3">
        <v>-6779.6610170000004</v>
      </c>
      <c r="N8695" s="3">
        <f t="shared" si="2034"/>
        <v>0</v>
      </c>
      <c r="O8695" s="3">
        <f t="shared" si="2035"/>
        <v>6779.6610170000004</v>
      </c>
      <c r="P8695" s="62">
        <f t="shared" si="2036"/>
        <v>0</v>
      </c>
      <c r="Q8695" s="3">
        <v>0</v>
      </c>
      <c r="R8695" s="3">
        <f t="shared" si="2037"/>
        <v>0</v>
      </c>
      <c r="S8695" s="3">
        <f t="shared" si="2038"/>
        <v>0</v>
      </c>
      <c r="T8695" s="62">
        <f t="shared" si="2039"/>
        <v>0</v>
      </c>
    </row>
    <row r="8696" spans="1:20" x14ac:dyDescent="0.3">
      <c r="A8696" s="3">
        <v>5000</v>
      </c>
      <c r="B8696" s="3">
        <f t="shared" si="2025"/>
        <v>0</v>
      </c>
      <c r="C8696" s="3">
        <f t="shared" si="2026"/>
        <v>5000</v>
      </c>
      <c r="D8696" s="62">
        <f t="shared" si="2027"/>
        <v>0</v>
      </c>
      <c r="E8696" s="3">
        <v>7627.1186459999999</v>
      </c>
      <c r="F8696" s="3">
        <f t="shared" si="2028"/>
        <v>0</v>
      </c>
      <c r="G8696" s="3">
        <f t="shared" si="2029"/>
        <v>7627.1186459999999</v>
      </c>
      <c r="H8696" s="62">
        <f t="shared" si="2030"/>
        <v>0</v>
      </c>
      <c r="I8696" s="3">
        <v>0</v>
      </c>
      <c r="J8696" s="3">
        <f t="shared" si="2031"/>
        <v>0</v>
      </c>
      <c r="K8696" s="3">
        <f t="shared" si="2032"/>
        <v>0</v>
      </c>
      <c r="L8696" s="62">
        <f t="shared" si="2033"/>
        <v>0</v>
      </c>
      <c r="M8696" s="3">
        <v>-6779.6610170000004</v>
      </c>
      <c r="N8696" s="3">
        <f t="shared" si="2034"/>
        <v>0</v>
      </c>
      <c r="O8696" s="3">
        <f t="shared" si="2035"/>
        <v>6779.6610170000004</v>
      </c>
      <c r="P8696" s="62">
        <f t="shared" si="2036"/>
        <v>0</v>
      </c>
      <c r="Q8696" s="3">
        <v>-131.55108021000001</v>
      </c>
      <c r="R8696" s="3">
        <f t="shared" si="2037"/>
        <v>131.55108021000001</v>
      </c>
      <c r="S8696" s="3">
        <f t="shared" si="2038"/>
        <v>0</v>
      </c>
      <c r="T8696" s="62">
        <f t="shared" si="2039"/>
        <v>8.4671060227673817E-2</v>
      </c>
    </row>
    <row r="8697" spans="1:20" x14ac:dyDescent="0.3">
      <c r="A8697" s="3">
        <v>5000</v>
      </c>
      <c r="B8697" s="3">
        <f t="shared" si="2025"/>
        <v>0</v>
      </c>
      <c r="C8697" s="3">
        <f t="shared" si="2026"/>
        <v>5000</v>
      </c>
      <c r="D8697" s="62">
        <f t="shared" si="2027"/>
        <v>0</v>
      </c>
      <c r="E8697" s="3">
        <v>7627.1186459999999</v>
      </c>
      <c r="F8697" s="3">
        <f t="shared" si="2028"/>
        <v>0</v>
      </c>
      <c r="G8697" s="3">
        <f t="shared" si="2029"/>
        <v>7627.1186459999999</v>
      </c>
      <c r="H8697" s="62">
        <f t="shared" si="2030"/>
        <v>0</v>
      </c>
      <c r="I8697" s="3">
        <v>0</v>
      </c>
      <c r="J8697" s="3">
        <f t="shared" si="2031"/>
        <v>0</v>
      </c>
      <c r="K8697" s="3">
        <f t="shared" si="2032"/>
        <v>0</v>
      </c>
      <c r="L8697" s="62">
        <f t="shared" si="2033"/>
        <v>0</v>
      </c>
      <c r="M8697" s="3">
        <v>-6779.6610170000004</v>
      </c>
      <c r="N8697" s="3">
        <f t="shared" si="2034"/>
        <v>0</v>
      </c>
      <c r="O8697" s="3">
        <f t="shared" si="2035"/>
        <v>6779.6610170000004</v>
      </c>
      <c r="P8697" s="62">
        <f t="shared" si="2036"/>
        <v>0</v>
      </c>
      <c r="Q8697" s="3">
        <v>0</v>
      </c>
      <c r="R8697" s="3">
        <f t="shared" si="2037"/>
        <v>0</v>
      </c>
      <c r="S8697" s="3">
        <f t="shared" si="2038"/>
        <v>0</v>
      </c>
      <c r="T8697" s="62">
        <f t="shared" si="2039"/>
        <v>0</v>
      </c>
    </row>
    <row r="8698" spans="1:20" x14ac:dyDescent="0.3">
      <c r="A8698" s="3">
        <v>5000</v>
      </c>
      <c r="B8698" s="3">
        <f t="shared" si="2025"/>
        <v>0</v>
      </c>
      <c r="C8698" s="3">
        <f t="shared" si="2026"/>
        <v>5000</v>
      </c>
      <c r="D8698" s="62">
        <f t="shared" si="2027"/>
        <v>0</v>
      </c>
      <c r="E8698" s="3">
        <v>7627.1186459999999</v>
      </c>
      <c r="F8698" s="3">
        <f t="shared" si="2028"/>
        <v>0</v>
      </c>
      <c r="G8698" s="3">
        <f t="shared" si="2029"/>
        <v>7627.1186459999999</v>
      </c>
      <c r="H8698" s="62">
        <f t="shared" si="2030"/>
        <v>0</v>
      </c>
      <c r="I8698" s="3">
        <v>0</v>
      </c>
      <c r="J8698" s="3">
        <f t="shared" si="2031"/>
        <v>0</v>
      </c>
      <c r="K8698" s="3">
        <f t="shared" si="2032"/>
        <v>0</v>
      </c>
      <c r="L8698" s="62">
        <f t="shared" si="2033"/>
        <v>0</v>
      </c>
      <c r="M8698" s="3">
        <v>-6779.6610170000004</v>
      </c>
      <c r="N8698" s="3">
        <f t="shared" si="2034"/>
        <v>0</v>
      </c>
      <c r="O8698" s="3">
        <f t="shared" si="2035"/>
        <v>6779.6610170000004</v>
      </c>
      <c r="P8698" s="62">
        <f t="shared" si="2036"/>
        <v>0</v>
      </c>
      <c r="Q8698" s="3">
        <v>-133.40654803999999</v>
      </c>
      <c r="R8698" s="3">
        <f t="shared" si="2037"/>
        <v>133.40654803999999</v>
      </c>
      <c r="S8698" s="3">
        <f t="shared" si="2038"/>
        <v>0</v>
      </c>
      <c r="T8698" s="62">
        <f t="shared" si="2039"/>
        <v>8.5865306813362408E-2</v>
      </c>
    </row>
    <row r="8699" spans="1:20" x14ac:dyDescent="0.3">
      <c r="A8699" s="3">
        <v>5000</v>
      </c>
      <c r="B8699" s="3">
        <f t="shared" si="2025"/>
        <v>0</v>
      </c>
      <c r="C8699" s="3">
        <f t="shared" si="2026"/>
        <v>5000</v>
      </c>
      <c r="D8699" s="62">
        <f t="shared" si="2027"/>
        <v>0</v>
      </c>
      <c r="E8699" s="3">
        <v>7627.1186459999999</v>
      </c>
      <c r="F8699" s="3">
        <f t="shared" si="2028"/>
        <v>0</v>
      </c>
      <c r="G8699" s="3">
        <f t="shared" si="2029"/>
        <v>7627.1186459999999</v>
      </c>
      <c r="H8699" s="62">
        <f t="shared" si="2030"/>
        <v>0</v>
      </c>
      <c r="I8699" s="3">
        <v>0</v>
      </c>
      <c r="J8699" s="3">
        <f t="shared" si="2031"/>
        <v>0</v>
      </c>
      <c r="K8699" s="3">
        <f t="shared" si="2032"/>
        <v>0</v>
      </c>
      <c r="L8699" s="62">
        <f t="shared" si="2033"/>
        <v>0</v>
      </c>
      <c r="M8699" s="3">
        <v>-6779.6610170000004</v>
      </c>
      <c r="N8699" s="3">
        <f t="shared" si="2034"/>
        <v>0</v>
      </c>
      <c r="O8699" s="3">
        <f t="shared" si="2035"/>
        <v>6779.6610170000004</v>
      </c>
      <c r="P8699" s="62">
        <f t="shared" si="2036"/>
        <v>0</v>
      </c>
      <c r="Q8699" s="3">
        <v>-133.87041500000001</v>
      </c>
      <c r="R8699" s="3">
        <f t="shared" si="2037"/>
        <v>133.87041500000001</v>
      </c>
      <c r="S8699" s="3">
        <f t="shared" si="2038"/>
        <v>0</v>
      </c>
      <c r="T8699" s="62">
        <f t="shared" si="2039"/>
        <v>8.6163868461393664E-2</v>
      </c>
    </row>
    <row r="8700" spans="1:20" x14ac:dyDescent="0.3">
      <c r="A8700" s="3">
        <v>5000</v>
      </c>
      <c r="B8700" s="3">
        <f t="shared" si="2025"/>
        <v>0</v>
      </c>
      <c r="C8700" s="3">
        <f t="shared" si="2026"/>
        <v>5000</v>
      </c>
      <c r="D8700" s="62">
        <f t="shared" si="2027"/>
        <v>0</v>
      </c>
      <c r="E8700" s="3">
        <v>7627.1186459999999</v>
      </c>
      <c r="F8700" s="3">
        <f t="shared" si="2028"/>
        <v>0</v>
      </c>
      <c r="G8700" s="3">
        <f t="shared" si="2029"/>
        <v>7627.1186459999999</v>
      </c>
      <c r="H8700" s="62">
        <f t="shared" si="2030"/>
        <v>0</v>
      </c>
      <c r="I8700" s="3">
        <v>0</v>
      </c>
      <c r="J8700" s="3">
        <f t="shared" si="2031"/>
        <v>0</v>
      </c>
      <c r="K8700" s="3">
        <f t="shared" si="2032"/>
        <v>0</v>
      </c>
      <c r="L8700" s="62">
        <f t="shared" si="2033"/>
        <v>0</v>
      </c>
      <c r="M8700" s="3">
        <v>-6779.6610170000004</v>
      </c>
      <c r="N8700" s="3">
        <f t="shared" si="2034"/>
        <v>0</v>
      </c>
      <c r="O8700" s="3">
        <f t="shared" si="2035"/>
        <v>6779.6610170000004</v>
      </c>
      <c r="P8700" s="62">
        <f t="shared" si="2036"/>
        <v>0</v>
      </c>
      <c r="Q8700" s="3">
        <v>0</v>
      </c>
      <c r="R8700" s="3">
        <f t="shared" si="2037"/>
        <v>0</v>
      </c>
      <c r="S8700" s="3">
        <f t="shared" si="2038"/>
        <v>0</v>
      </c>
      <c r="T8700" s="62">
        <f t="shared" si="2039"/>
        <v>0</v>
      </c>
    </row>
    <row r="8701" spans="1:20" x14ac:dyDescent="0.3">
      <c r="A8701" s="3">
        <v>5000</v>
      </c>
      <c r="B8701" s="3">
        <f t="shared" si="2025"/>
        <v>0</v>
      </c>
      <c r="C8701" s="3">
        <f t="shared" si="2026"/>
        <v>5000</v>
      </c>
      <c r="D8701" s="62">
        <f t="shared" si="2027"/>
        <v>0</v>
      </c>
      <c r="E8701" s="3">
        <v>7627.1186459999999</v>
      </c>
      <c r="F8701" s="3">
        <f t="shared" si="2028"/>
        <v>0</v>
      </c>
      <c r="G8701" s="3">
        <f t="shared" si="2029"/>
        <v>7627.1186459999999</v>
      </c>
      <c r="H8701" s="62">
        <f t="shared" si="2030"/>
        <v>0</v>
      </c>
      <c r="I8701" s="3">
        <v>0</v>
      </c>
      <c r="J8701" s="3">
        <f t="shared" si="2031"/>
        <v>0</v>
      </c>
      <c r="K8701" s="3">
        <f t="shared" si="2032"/>
        <v>0</v>
      </c>
      <c r="L8701" s="62">
        <f t="shared" si="2033"/>
        <v>0</v>
      </c>
      <c r="M8701" s="3">
        <v>-6779.6610170000004</v>
      </c>
      <c r="N8701" s="3">
        <f t="shared" si="2034"/>
        <v>0</v>
      </c>
      <c r="O8701" s="3">
        <f t="shared" si="2035"/>
        <v>6779.6610170000004</v>
      </c>
      <c r="P8701" s="62">
        <f t="shared" si="2036"/>
        <v>0</v>
      </c>
      <c r="Q8701" s="3">
        <v>-133.40654803999999</v>
      </c>
      <c r="R8701" s="3">
        <f t="shared" si="2037"/>
        <v>133.40654803999999</v>
      </c>
      <c r="S8701" s="3">
        <f t="shared" si="2038"/>
        <v>0</v>
      </c>
      <c r="T8701" s="62">
        <f t="shared" si="2039"/>
        <v>8.5865306813362408E-2</v>
      </c>
    </row>
    <row r="8702" spans="1:20" x14ac:dyDescent="0.3">
      <c r="A8702" s="3">
        <v>5000</v>
      </c>
      <c r="B8702" s="3">
        <f t="shared" si="2025"/>
        <v>0</v>
      </c>
      <c r="C8702" s="3">
        <f t="shared" si="2026"/>
        <v>5000</v>
      </c>
      <c r="D8702" s="62">
        <f t="shared" si="2027"/>
        <v>0</v>
      </c>
      <c r="E8702" s="3">
        <v>7627.1186459999999</v>
      </c>
      <c r="F8702" s="3">
        <f t="shared" si="2028"/>
        <v>0</v>
      </c>
      <c r="G8702" s="3">
        <f t="shared" si="2029"/>
        <v>7627.1186459999999</v>
      </c>
      <c r="H8702" s="62">
        <f t="shared" si="2030"/>
        <v>0</v>
      </c>
      <c r="I8702" s="3">
        <v>0</v>
      </c>
      <c r="J8702" s="3">
        <f t="shared" si="2031"/>
        <v>0</v>
      </c>
      <c r="K8702" s="3">
        <f t="shared" si="2032"/>
        <v>0</v>
      </c>
      <c r="L8702" s="62">
        <f t="shared" si="2033"/>
        <v>0</v>
      </c>
      <c r="M8702" s="3">
        <v>-6779.6610170000004</v>
      </c>
      <c r="N8702" s="3">
        <f t="shared" si="2034"/>
        <v>0</v>
      </c>
      <c r="O8702" s="3">
        <f t="shared" si="2035"/>
        <v>6779.6610170000004</v>
      </c>
      <c r="P8702" s="62">
        <f t="shared" si="2036"/>
        <v>0</v>
      </c>
      <c r="Q8702" s="3">
        <v>-83.460144790000001</v>
      </c>
      <c r="R8702" s="3">
        <f t="shared" si="2037"/>
        <v>83.460144790000001</v>
      </c>
      <c r="S8702" s="3">
        <f t="shared" si="2038"/>
        <v>0</v>
      </c>
      <c r="T8702" s="62">
        <f t="shared" si="2039"/>
        <v>5.3717984944279359E-2</v>
      </c>
    </row>
    <row r="8703" spans="1:20" x14ac:dyDescent="0.3">
      <c r="A8703" s="3">
        <v>5000</v>
      </c>
      <c r="B8703" s="3">
        <f t="shared" si="2025"/>
        <v>0</v>
      </c>
      <c r="C8703" s="3">
        <f t="shared" si="2026"/>
        <v>5000</v>
      </c>
      <c r="D8703" s="62">
        <f t="shared" si="2027"/>
        <v>0</v>
      </c>
      <c r="E8703" s="3">
        <v>7627.1186459999999</v>
      </c>
      <c r="F8703" s="3">
        <f t="shared" si="2028"/>
        <v>0</v>
      </c>
      <c r="G8703" s="3">
        <f t="shared" si="2029"/>
        <v>7627.1186459999999</v>
      </c>
      <c r="H8703" s="62">
        <f t="shared" si="2030"/>
        <v>0</v>
      </c>
      <c r="I8703" s="3">
        <v>0</v>
      </c>
      <c r="J8703" s="3">
        <f t="shared" si="2031"/>
        <v>0</v>
      </c>
      <c r="K8703" s="3">
        <f t="shared" si="2032"/>
        <v>0</v>
      </c>
      <c r="L8703" s="62">
        <f t="shared" si="2033"/>
        <v>0</v>
      </c>
      <c r="M8703" s="3">
        <v>-6779.6610170000004</v>
      </c>
      <c r="N8703" s="3">
        <f t="shared" si="2034"/>
        <v>0</v>
      </c>
      <c r="O8703" s="3">
        <f t="shared" si="2035"/>
        <v>6779.6610170000004</v>
      </c>
      <c r="P8703" s="62">
        <f t="shared" si="2036"/>
        <v>0</v>
      </c>
      <c r="Q8703" s="3">
        <v>0</v>
      </c>
      <c r="R8703" s="3">
        <f t="shared" si="2037"/>
        <v>0</v>
      </c>
      <c r="S8703" s="3">
        <f t="shared" si="2038"/>
        <v>0</v>
      </c>
      <c r="T8703" s="62">
        <f t="shared" si="2039"/>
        <v>0</v>
      </c>
    </row>
    <row r="8704" spans="1:20" x14ac:dyDescent="0.3">
      <c r="A8704" s="3">
        <v>5000</v>
      </c>
      <c r="B8704" s="3">
        <f t="shared" si="2025"/>
        <v>0</v>
      </c>
      <c r="C8704" s="3">
        <f t="shared" si="2026"/>
        <v>5000</v>
      </c>
      <c r="D8704" s="62">
        <f t="shared" si="2027"/>
        <v>0</v>
      </c>
      <c r="E8704" s="3">
        <v>7627.1186459999999</v>
      </c>
      <c r="F8704" s="3">
        <f t="shared" si="2028"/>
        <v>0</v>
      </c>
      <c r="G8704" s="3">
        <f t="shared" si="2029"/>
        <v>7627.1186459999999</v>
      </c>
      <c r="H8704" s="62">
        <f t="shared" si="2030"/>
        <v>0</v>
      </c>
      <c r="I8704" s="3">
        <v>627.19845899999996</v>
      </c>
      <c r="J8704" s="3">
        <f t="shared" si="2031"/>
        <v>0</v>
      </c>
      <c r="K8704" s="3">
        <f t="shared" si="2032"/>
        <v>627.19845899999996</v>
      </c>
      <c r="L8704" s="62">
        <f t="shared" si="2033"/>
        <v>0</v>
      </c>
      <c r="M8704" s="3">
        <v>-6779.6610170000004</v>
      </c>
      <c r="N8704" s="3">
        <f t="shared" si="2034"/>
        <v>0</v>
      </c>
      <c r="O8704" s="3">
        <f t="shared" si="2035"/>
        <v>6779.6610170000004</v>
      </c>
      <c r="P8704" s="62">
        <f t="shared" si="2036"/>
        <v>0</v>
      </c>
      <c r="Q8704" s="3">
        <v>-133.87041500000001</v>
      </c>
      <c r="R8704" s="3">
        <f t="shared" si="2037"/>
        <v>133.87041500000001</v>
      </c>
      <c r="S8704" s="3">
        <f t="shared" si="2038"/>
        <v>0</v>
      </c>
      <c r="T8704" s="62">
        <f t="shared" si="2039"/>
        <v>8.6163868461393664E-2</v>
      </c>
    </row>
    <row r="8705" spans="1:20" x14ac:dyDescent="0.3">
      <c r="A8705" s="3">
        <v>5000</v>
      </c>
      <c r="B8705" s="3">
        <f t="shared" si="2025"/>
        <v>0</v>
      </c>
      <c r="C8705" s="3">
        <f t="shared" si="2026"/>
        <v>5000</v>
      </c>
      <c r="D8705" s="62">
        <f t="shared" si="2027"/>
        <v>0</v>
      </c>
      <c r="E8705" s="3">
        <v>7627.1186459999999</v>
      </c>
      <c r="F8705" s="3">
        <f t="shared" si="2028"/>
        <v>0</v>
      </c>
      <c r="G8705" s="3">
        <f t="shared" si="2029"/>
        <v>7627.1186459999999</v>
      </c>
      <c r="H8705" s="62">
        <f t="shared" si="2030"/>
        <v>0</v>
      </c>
      <c r="I8705" s="3">
        <v>626.27072508000003</v>
      </c>
      <c r="J8705" s="3">
        <f t="shared" si="2031"/>
        <v>0</v>
      </c>
      <c r="K8705" s="3">
        <f t="shared" si="2032"/>
        <v>626.27072508000003</v>
      </c>
      <c r="L8705" s="62">
        <f t="shared" si="2033"/>
        <v>0</v>
      </c>
      <c r="M8705" s="3">
        <v>-6779.6610170000004</v>
      </c>
      <c r="N8705" s="3">
        <f t="shared" si="2034"/>
        <v>0</v>
      </c>
      <c r="O8705" s="3">
        <f t="shared" si="2035"/>
        <v>6779.6610170000004</v>
      </c>
      <c r="P8705" s="62">
        <f t="shared" si="2036"/>
        <v>0</v>
      </c>
      <c r="Q8705" s="3">
        <v>-133.40654803999999</v>
      </c>
      <c r="R8705" s="3">
        <f t="shared" si="2037"/>
        <v>133.40654803999999</v>
      </c>
      <c r="S8705" s="3">
        <f t="shared" si="2038"/>
        <v>0</v>
      </c>
      <c r="T8705" s="62">
        <f t="shared" si="2039"/>
        <v>8.5865306813362408E-2</v>
      </c>
    </row>
    <row r="8706" spans="1:20" x14ac:dyDescent="0.3">
      <c r="A8706" s="3">
        <v>5000</v>
      </c>
      <c r="B8706" s="3">
        <f t="shared" si="2025"/>
        <v>0</v>
      </c>
      <c r="C8706" s="3">
        <f t="shared" si="2026"/>
        <v>5000</v>
      </c>
      <c r="D8706" s="62">
        <f t="shared" si="2027"/>
        <v>0</v>
      </c>
      <c r="E8706" s="3">
        <v>7627.1186459999999</v>
      </c>
      <c r="F8706" s="3">
        <f t="shared" si="2028"/>
        <v>0</v>
      </c>
      <c r="G8706" s="3">
        <f t="shared" si="2029"/>
        <v>7627.1186459999999</v>
      </c>
      <c r="H8706" s="62">
        <f t="shared" si="2030"/>
        <v>0</v>
      </c>
      <c r="I8706" s="3">
        <v>626.27072508000003</v>
      </c>
      <c r="J8706" s="3">
        <f t="shared" si="2031"/>
        <v>0</v>
      </c>
      <c r="K8706" s="3">
        <f t="shared" si="2032"/>
        <v>626.27072508000003</v>
      </c>
      <c r="L8706" s="62">
        <f t="shared" si="2033"/>
        <v>0</v>
      </c>
      <c r="M8706" s="3">
        <v>-6779.6610170000004</v>
      </c>
      <c r="N8706" s="3">
        <f t="shared" si="2034"/>
        <v>0</v>
      </c>
      <c r="O8706" s="3">
        <f t="shared" si="2035"/>
        <v>6779.6610170000004</v>
      </c>
      <c r="P8706" s="62">
        <f t="shared" si="2036"/>
        <v>0</v>
      </c>
      <c r="Q8706" s="3">
        <v>-133.40654803999999</v>
      </c>
      <c r="R8706" s="3">
        <f t="shared" si="2037"/>
        <v>133.40654803999999</v>
      </c>
      <c r="S8706" s="3">
        <f t="shared" si="2038"/>
        <v>0</v>
      </c>
      <c r="T8706" s="62">
        <f t="shared" si="2039"/>
        <v>8.5865306813362408E-2</v>
      </c>
    </row>
    <row r="8707" spans="1:20" x14ac:dyDescent="0.3">
      <c r="A8707" s="3">
        <v>5000</v>
      </c>
      <c r="B8707" s="3">
        <f t="shared" si="2025"/>
        <v>0</v>
      </c>
      <c r="C8707" s="3">
        <f t="shared" si="2026"/>
        <v>5000</v>
      </c>
      <c r="D8707" s="62">
        <f t="shared" si="2027"/>
        <v>0</v>
      </c>
      <c r="E8707" s="3">
        <v>7627.1186459999999</v>
      </c>
      <c r="F8707" s="3">
        <f t="shared" si="2028"/>
        <v>0</v>
      </c>
      <c r="G8707" s="3">
        <f t="shared" si="2029"/>
        <v>7627.1186459999999</v>
      </c>
      <c r="H8707" s="62">
        <f t="shared" si="2030"/>
        <v>0</v>
      </c>
      <c r="I8707" s="3">
        <v>627.19845899999996</v>
      </c>
      <c r="J8707" s="3">
        <f t="shared" si="2031"/>
        <v>0</v>
      </c>
      <c r="K8707" s="3">
        <f t="shared" si="2032"/>
        <v>627.19845899999996</v>
      </c>
      <c r="L8707" s="62">
        <f t="shared" si="2033"/>
        <v>0</v>
      </c>
      <c r="M8707" s="3">
        <v>-6779.6610170000004</v>
      </c>
      <c r="N8707" s="3">
        <f t="shared" si="2034"/>
        <v>0</v>
      </c>
      <c r="O8707" s="3">
        <f t="shared" si="2035"/>
        <v>6779.6610170000004</v>
      </c>
      <c r="P8707" s="62">
        <f t="shared" si="2036"/>
        <v>0</v>
      </c>
      <c r="Q8707" s="3">
        <v>-133.87041500000001</v>
      </c>
      <c r="R8707" s="3">
        <f t="shared" si="2037"/>
        <v>133.87041500000001</v>
      </c>
      <c r="S8707" s="3">
        <f t="shared" si="2038"/>
        <v>0</v>
      </c>
      <c r="T8707" s="62">
        <f t="shared" si="2039"/>
        <v>8.6163868461393664E-2</v>
      </c>
    </row>
    <row r="8708" spans="1:20" x14ac:dyDescent="0.3">
      <c r="A8708" s="3">
        <v>5000</v>
      </c>
      <c r="B8708" s="3">
        <f t="shared" si="2025"/>
        <v>0</v>
      </c>
      <c r="C8708" s="3">
        <f t="shared" si="2026"/>
        <v>5000</v>
      </c>
      <c r="D8708" s="62">
        <f t="shared" si="2027"/>
        <v>0</v>
      </c>
      <c r="E8708" s="3">
        <v>7627.1186459999999</v>
      </c>
      <c r="F8708" s="3">
        <f t="shared" si="2028"/>
        <v>0</v>
      </c>
      <c r="G8708" s="3">
        <f t="shared" si="2029"/>
        <v>7627.1186459999999</v>
      </c>
      <c r="H8708" s="62">
        <f t="shared" si="2030"/>
        <v>0</v>
      </c>
      <c r="I8708" s="3">
        <v>490.56425409000002</v>
      </c>
      <c r="J8708" s="3">
        <f t="shared" si="2031"/>
        <v>0</v>
      </c>
      <c r="K8708" s="3">
        <f t="shared" si="2032"/>
        <v>490.56425409000002</v>
      </c>
      <c r="L8708" s="62">
        <f t="shared" si="2033"/>
        <v>0</v>
      </c>
      <c r="M8708" s="3">
        <v>-6779.6610170000004</v>
      </c>
      <c r="N8708" s="3">
        <f t="shared" si="2034"/>
        <v>0</v>
      </c>
      <c r="O8708" s="3">
        <f t="shared" si="2035"/>
        <v>6779.6610170000004</v>
      </c>
      <c r="P8708" s="62">
        <f t="shared" si="2036"/>
        <v>0</v>
      </c>
      <c r="Q8708" s="3">
        <v>-133.40654803999999</v>
      </c>
      <c r="R8708" s="3">
        <f t="shared" si="2037"/>
        <v>133.40654803999999</v>
      </c>
      <c r="S8708" s="3">
        <f t="shared" si="2038"/>
        <v>0</v>
      </c>
      <c r="T8708" s="62">
        <f t="shared" si="2039"/>
        <v>8.5865306813362408E-2</v>
      </c>
    </row>
    <row r="8709" spans="1:20" x14ac:dyDescent="0.3">
      <c r="A8709" s="3">
        <v>5000</v>
      </c>
      <c r="B8709" s="3">
        <f t="shared" si="2025"/>
        <v>0</v>
      </c>
      <c r="C8709" s="3">
        <f t="shared" si="2026"/>
        <v>5000</v>
      </c>
      <c r="D8709" s="62">
        <f t="shared" si="2027"/>
        <v>0</v>
      </c>
      <c r="E8709" s="3">
        <v>7627.1186459999999</v>
      </c>
      <c r="F8709" s="3">
        <f t="shared" si="2028"/>
        <v>0</v>
      </c>
      <c r="G8709" s="3">
        <f t="shared" si="2029"/>
        <v>7627.1186459999999</v>
      </c>
      <c r="H8709" s="62">
        <f t="shared" si="2030"/>
        <v>0</v>
      </c>
      <c r="I8709" s="3">
        <v>151.99154988999999</v>
      </c>
      <c r="J8709" s="3">
        <f t="shared" si="2031"/>
        <v>0</v>
      </c>
      <c r="K8709" s="3">
        <f t="shared" si="2032"/>
        <v>151.99154988999999</v>
      </c>
      <c r="L8709" s="62">
        <f t="shared" si="2033"/>
        <v>0</v>
      </c>
      <c r="M8709" s="3">
        <v>-6779.6610170000004</v>
      </c>
      <c r="N8709" s="3">
        <f t="shared" si="2034"/>
        <v>0</v>
      </c>
      <c r="O8709" s="3">
        <f t="shared" si="2035"/>
        <v>6779.6610170000004</v>
      </c>
      <c r="P8709" s="62">
        <f t="shared" si="2036"/>
        <v>0</v>
      </c>
      <c r="Q8709" s="3">
        <v>-133.40654803999999</v>
      </c>
      <c r="R8709" s="3">
        <f t="shared" si="2037"/>
        <v>133.40654803999999</v>
      </c>
      <c r="S8709" s="3">
        <f t="shared" si="2038"/>
        <v>0</v>
      </c>
      <c r="T8709" s="62">
        <f t="shared" si="2039"/>
        <v>8.5865306813362408E-2</v>
      </c>
    </row>
    <row r="8710" spans="1:20" x14ac:dyDescent="0.3">
      <c r="A8710" s="3">
        <v>5000</v>
      </c>
      <c r="B8710" s="3">
        <f t="shared" ref="B8710:B8764" si="2040">IF(A8710&lt;0,-A8710,0)</f>
        <v>0</v>
      </c>
      <c r="C8710" s="3">
        <f t="shared" ref="C8710:C8764" si="2041">IF(A8710&gt;0,A8710,0)</f>
        <v>5000</v>
      </c>
      <c r="D8710" s="62">
        <f t="shared" ref="D8710:D8764" si="2042">B8710/$B$2</f>
        <v>0</v>
      </c>
      <c r="E8710" s="3">
        <v>7627.1186459999999</v>
      </c>
      <c r="F8710" s="3">
        <f t="shared" ref="F8710:F8764" si="2043">IF(E8710&lt;0,-E8710,0)</f>
        <v>0</v>
      </c>
      <c r="G8710" s="3">
        <f t="shared" ref="G8710:G8764" si="2044">IF(E8710&gt;0,E8710,0)</f>
        <v>7627.1186459999999</v>
      </c>
      <c r="H8710" s="62">
        <f t="shared" ref="H8710:H8764" si="2045">F8710/$C$2</f>
        <v>0</v>
      </c>
      <c r="I8710" s="3">
        <v>0</v>
      </c>
      <c r="J8710" s="3">
        <f t="shared" ref="J8710:J8764" si="2046">IF(I8710&lt;0,-I8710,0)</f>
        <v>0</v>
      </c>
      <c r="K8710" s="3">
        <f t="shared" ref="K8710:K8764" si="2047">IF(I8710&gt;0,I8710,0)</f>
        <v>0</v>
      </c>
      <c r="L8710" s="62">
        <f t="shared" ref="L8710:L8764" si="2048">J8710/$D$2</f>
        <v>0</v>
      </c>
      <c r="M8710" s="3">
        <v>-6779.6610170000004</v>
      </c>
      <c r="N8710" s="3">
        <f t="shared" ref="N8710:N8764" si="2049">IF(M8710&gt;0,M8710,0)</f>
        <v>0</v>
      </c>
      <c r="O8710" s="3">
        <f t="shared" ref="O8710:O8764" si="2050">IF(M8710&lt;0,-M8710,0)</f>
        <v>6779.6610170000004</v>
      </c>
      <c r="P8710" s="62">
        <f t="shared" ref="P8710:P8764" si="2051">N8710/$E$2</f>
        <v>0</v>
      </c>
      <c r="Q8710" s="3">
        <v>-133.40654803999999</v>
      </c>
      <c r="R8710" s="3">
        <f t="shared" ref="R8710:R8764" si="2052">IF(Q8710&lt;0,-Q8710,0)</f>
        <v>133.40654803999999</v>
      </c>
      <c r="S8710" s="3">
        <f t="shared" ref="S8710:S8764" si="2053">IF(Q8710&gt;0,Q8710,0)</f>
        <v>0</v>
      </c>
      <c r="T8710" s="62">
        <f t="shared" ref="T8710:T8764" si="2054">R8710/$F$2</f>
        <v>8.5865306813362408E-2</v>
      </c>
    </row>
    <row r="8711" spans="1:20" x14ac:dyDescent="0.3">
      <c r="A8711" s="3">
        <v>5000</v>
      </c>
      <c r="B8711" s="3">
        <f t="shared" si="2040"/>
        <v>0</v>
      </c>
      <c r="C8711" s="3">
        <f t="shared" si="2041"/>
        <v>5000</v>
      </c>
      <c r="D8711" s="62">
        <f t="shared" si="2042"/>
        <v>0</v>
      </c>
      <c r="E8711" s="3">
        <v>6776.3171050000001</v>
      </c>
      <c r="F8711" s="3">
        <f t="shared" si="2043"/>
        <v>0</v>
      </c>
      <c r="G8711" s="3">
        <f t="shared" si="2044"/>
        <v>6776.3171050000001</v>
      </c>
      <c r="H8711" s="62">
        <f t="shared" si="2045"/>
        <v>0</v>
      </c>
      <c r="I8711" s="3">
        <v>0</v>
      </c>
      <c r="J8711" s="3">
        <f t="shared" si="2046"/>
        <v>0</v>
      </c>
      <c r="K8711" s="3">
        <f t="shared" si="2047"/>
        <v>0</v>
      </c>
      <c r="L8711" s="62">
        <f t="shared" si="2048"/>
        <v>0</v>
      </c>
      <c r="M8711" s="3">
        <v>-6779.6610170000004</v>
      </c>
      <c r="N8711" s="3">
        <f t="shared" si="2049"/>
        <v>0</v>
      </c>
      <c r="O8711" s="3">
        <f t="shared" si="2050"/>
        <v>6779.6610170000004</v>
      </c>
      <c r="P8711" s="62">
        <f t="shared" si="2051"/>
        <v>0</v>
      </c>
      <c r="Q8711" s="3">
        <v>-166.67195599999999</v>
      </c>
      <c r="R8711" s="3">
        <f t="shared" si="2052"/>
        <v>166.67195599999999</v>
      </c>
      <c r="S8711" s="3">
        <f t="shared" si="2053"/>
        <v>0</v>
      </c>
      <c r="T8711" s="62">
        <f t="shared" si="2054"/>
        <v>0.10727613336365015</v>
      </c>
    </row>
    <row r="8712" spans="1:20" x14ac:dyDescent="0.3">
      <c r="A8712" s="3">
        <v>5000</v>
      </c>
      <c r="B8712" s="3">
        <f t="shared" si="2040"/>
        <v>0</v>
      </c>
      <c r="C8712" s="3">
        <f t="shared" si="2041"/>
        <v>5000</v>
      </c>
      <c r="D8712" s="62">
        <f t="shared" si="2042"/>
        <v>0</v>
      </c>
      <c r="E8712" s="3">
        <v>6942.5251940400003</v>
      </c>
      <c r="F8712" s="3">
        <f t="shared" si="2043"/>
        <v>0</v>
      </c>
      <c r="G8712" s="3">
        <f t="shared" si="2044"/>
        <v>6942.5251940400003</v>
      </c>
      <c r="H8712" s="62">
        <f t="shared" si="2045"/>
        <v>0</v>
      </c>
      <c r="I8712" s="3">
        <v>0</v>
      </c>
      <c r="J8712" s="3">
        <f t="shared" si="2046"/>
        <v>0</v>
      </c>
      <c r="K8712" s="3">
        <f t="shared" si="2047"/>
        <v>0</v>
      </c>
      <c r="L8712" s="62">
        <f t="shared" si="2048"/>
        <v>0</v>
      </c>
      <c r="M8712" s="3">
        <v>-6779.6610170000004</v>
      </c>
      <c r="N8712" s="3">
        <f t="shared" si="2049"/>
        <v>0</v>
      </c>
      <c r="O8712" s="3">
        <f t="shared" si="2050"/>
        <v>6779.6610170000004</v>
      </c>
      <c r="P8712" s="62">
        <f t="shared" si="2051"/>
        <v>0</v>
      </c>
      <c r="Q8712" s="3">
        <v>0</v>
      </c>
      <c r="R8712" s="3">
        <f t="shared" si="2052"/>
        <v>0</v>
      </c>
      <c r="S8712" s="3">
        <f t="shared" si="2053"/>
        <v>0</v>
      </c>
      <c r="T8712" s="62">
        <f t="shared" si="2054"/>
        <v>0</v>
      </c>
    </row>
    <row r="8713" spans="1:20" x14ac:dyDescent="0.3">
      <c r="A8713" s="3">
        <v>5000</v>
      </c>
      <c r="B8713" s="3">
        <f t="shared" si="2040"/>
        <v>0</v>
      </c>
      <c r="C8713" s="3">
        <f t="shared" si="2041"/>
        <v>5000</v>
      </c>
      <c r="D8713" s="62">
        <f t="shared" si="2042"/>
        <v>0</v>
      </c>
      <c r="E8713" s="3">
        <v>7627.1186459999999</v>
      </c>
      <c r="F8713" s="3">
        <f t="shared" si="2043"/>
        <v>0</v>
      </c>
      <c r="G8713" s="3">
        <f t="shared" si="2044"/>
        <v>7627.1186459999999</v>
      </c>
      <c r="H8713" s="62">
        <f t="shared" si="2045"/>
        <v>0</v>
      </c>
      <c r="I8713" s="3">
        <v>0</v>
      </c>
      <c r="J8713" s="3">
        <f t="shared" si="2046"/>
        <v>0</v>
      </c>
      <c r="K8713" s="3">
        <f t="shared" si="2047"/>
        <v>0</v>
      </c>
      <c r="L8713" s="62">
        <f t="shared" si="2048"/>
        <v>0</v>
      </c>
      <c r="M8713" s="3">
        <v>-6779.6610170000004</v>
      </c>
      <c r="N8713" s="3">
        <f t="shared" si="2049"/>
        <v>0</v>
      </c>
      <c r="O8713" s="3">
        <f t="shared" si="2050"/>
        <v>6779.6610170000004</v>
      </c>
      <c r="P8713" s="62">
        <f t="shared" si="2051"/>
        <v>0</v>
      </c>
      <c r="Q8713" s="3">
        <v>-132.94268108</v>
      </c>
      <c r="R8713" s="3">
        <f t="shared" si="2052"/>
        <v>132.94268108</v>
      </c>
      <c r="S8713" s="3">
        <f t="shared" si="2053"/>
        <v>0</v>
      </c>
      <c r="T8713" s="62">
        <f t="shared" si="2054"/>
        <v>8.5566745165331179E-2</v>
      </c>
    </row>
    <row r="8714" spans="1:20" x14ac:dyDescent="0.3">
      <c r="A8714" s="3">
        <v>5000</v>
      </c>
      <c r="B8714" s="3">
        <f t="shared" si="2040"/>
        <v>0</v>
      </c>
      <c r="C8714" s="3">
        <f t="shared" si="2041"/>
        <v>5000</v>
      </c>
      <c r="D8714" s="62">
        <f t="shared" si="2042"/>
        <v>0</v>
      </c>
      <c r="E8714" s="3">
        <v>7627.1186459999999</v>
      </c>
      <c r="F8714" s="3">
        <f t="shared" si="2043"/>
        <v>0</v>
      </c>
      <c r="G8714" s="3">
        <f t="shared" si="2044"/>
        <v>7627.1186459999999</v>
      </c>
      <c r="H8714" s="62">
        <f t="shared" si="2045"/>
        <v>0</v>
      </c>
      <c r="I8714" s="3">
        <v>0</v>
      </c>
      <c r="J8714" s="3">
        <f t="shared" si="2046"/>
        <v>0</v>
      </c>
      <c r="K8714" s="3">
        <f t="shared" si="2047"/>
        <v>0</v>
      </c>
      <c r="L8714" s="62">
        <f t="shared" si="2048"/>
        <v>0</v>
      </c>
      <c r="M8714" s="3">
        <v>-6779.6610170000004</v>
      </c>
      <c r="N8714" s="3">
        <f t="shared" si="2049"/>
        <v>0</v>
      </c>
      <c r="O8714" s="3">
        <f t="shared" si="2050"/>
        <v>6779.6610170000004</v>
      </c>
      <c r="P8714" s="62">
        <f t="shared" si="2051"/>
        <v>0</v>
      </c>
      <c r="Q8714" s="3">
        <v>-132.47881412000001</v>
      </c>
      <c r="R8714" s="3">
        <f t="shared" si="2052"/>
        <v>132.47881412000001</v>
      </c>
      <c r="S8714" s="3">
        <f t="shared" si="2053"/>
        <v>0</v>
      </c>
      <c r="T8714" s="62">
        <f t="shared" si="2054"/>
        <v>8.5268183517299936E-2</v>
      </c>
    </row>
    <row r="8715" spans="1:20" x14ac:dyDescent="0.3">
      <c r="A8715" s="3">
        <v>5000</v>
      </c>
      <c r="B8715" s="3">
        <f t="shared" si="2040"/>
        <v>0</v>
      </c>
      <c r="C8715" s="3">
        <f t="shared" si="2041"/>
        <v>5000</v>
      </c>
      <c r="D8715" s="62">
        <f t="shared" si="2042"/>
        <v>0</v>
      </c>
      <c r="E8715" s="3">
        <v>7627.1186459999999</v>
      </c>
      <c r="F8715" s="3">
        <f t="shared" si="2043"/>
        <v>0</v>
      </c>
      <c r="G8715" s="3">
        <f t="shared" si="2044"/>
        <v>7627.1186459999999</v>
      </c>
      <c r="H8715" s="62">
        <f t="shared" si="2045"/>
        <v>0</v>
      </c>
      <c r="I8715" s="3">
        <v>0</v>
      </c>
      <c r="J8715" s="3">
        <f t="shared" si="2046"/>
        <v>0</v>
      </c>
      <c r="K8715" s="3">
        <f t="shared" si="2047"/>
        <v>0</v>
      </c>
      <c r="L8715" s="62">
        <f t="shared" si="2048"/>
        <v>0</v>
      </c>
      <c r="M8715" s="3">
        <v>-6779.6610170000004</v>
      </c>
      <c r="N8715" s="3">
        <f t="shared" si="2049"/>
        <v>0</v>
      </c>
      <c r="O8715" s="3">
        <f t="shared" si="2050"/>
        <v>6779.6610170000004</v>
      </c>
      <c r="P8715" s="62">
        <f t="shared" si="2051"/>
        <v>0</v>
      </c>
      <c r="Q8715" s="3">
        <v>-131.55108021000001</v>
      </c>
      <c r="R8715" s="3">
        <f t="shared" si="2052"/>
        <v>131.55108021000001</v>
      </c>
      <c r="S8715" s="3">
        <f t="shared" si="2053"/>
        <v>0</v>
      </c>
      <c r="T8715" s="62">
        <f t="shared" si="2054"/>
        <v>8.4671060227673817E-2</v>
      </c>
    </row>
    <row r="8716" spans="1:20" x14ac:dyDescent="0.3">
      <c r="A8716" s="3">
        <v>5000</v>
      </c>
      <c r="B8716" s="3">
        <f t="shared" si="2040"/>
        <v>0</v>
      </c>
      <c r="C8716" s="3">
        <f t="shared" si="2041"/>
        <v>5000</v>
      </c>
      <c r="D8716" s="62">
        <f t="shared" si="2042"/>
        <v>0</v>
      </c>
      <c r="E8716" s="3">
        <v>7627.1186459999999</v>
      </c>
      <c r="F8716" s="3">
        <f t="shared" si="2043"/>
        <v>0</v>
      </c>
      <c r="G8716" s="3">
        <f t="shared" si="2044"/>
        <v>7627.1186459999999</v>
      </c>
      <c r="H8716" s="62">
        <f t="shared" si="2045"/>
        <v>0</v>
      </c>
      <c r="I8716" s="3">
        <v>0</v>
      </c>
      <c r="J8716" s="3">
        <f t="shared" si="2046"/>
        <v>0</v>
      </c>
      <c r="K8716" s="3">
        <f t="shared" si="2047"/>
        <v>0</v>
      </c>
      <c r="L8716" s="62">
        <f t="shared" si="2048"/>
        <v>0</v>
      </c>
      <c r="M8716" s="3">
        <v>-6779.6610170000004</v>
      </c>
      <c r="N8716" s="3">
        <f t="shared" si="2049"/>
        <v>0</v>
      </c>
      <c r="O8716" s="3">
        <f t="shared" si="2050"/>
        <v>6779.6610170000004</v>
      </c>
      <c r="P8716" s="62">
        <f t="shared" si="2051"/>
        <v>0</v>
      </c>
      <c r="Q8716" s="3">
        <v>-131.55108021000001</v>
      </c>
      <c r="R8716" s="3">
        <f t="shared" si="2052"/>
        <v>131.55108021000001</v>
      </c>
      <c r="S8716" s="3">
        <f t="shared" si="2053"/>
        <v>0</v>
      </c>
      <c r="T8716" s="62">
        <f t="shared" si="2054"/>
        <v>8.4671060227673817E-2</v>
      </c>
    </row>
    <row r="8717" spans="1:20" x14ac:dyDescent="0.3">
      <c r="A8717" s="3">
        <v>5000</v>
      </c>
      <c r="B8717" s="3">
        <f t="shared" si="2040"/>
        <v>0</v>
      </c>
      <c r="C8717" s="3">
        <f t="shared" si="2041"/>
        <v>5000</v>
      </c>
      <c r="D8717" s="62">
        <f t="shared" si="2042"/>
        <v>0</v>
      </c>
      <c r="E8717" s="3">
        <v>6771.67843541</v>
      </c>
      <c r="F8717" s="3">
        <f t="shared" si="2043"/>
        <v>0</v>
      </c>
      <c r="G8717" s="3">
        <f t="shared" si="2044"/>
        <v>6771.67843541</v>
      </c>
      <c r="H8717" s="62">
        <f t="shared" si="2045"/>
        <v>0</v>
      </c>
      <c r="I8717" s="3">
        <v>0</v>
      </c>
      <c r="J8717" s="3">
        <f t="shared" si="2046"/>
        <v>0</v>
      </c>
      <c r="K8717" s="3">
        <f t="shared" si="2047"/>
        <v>0</v>
      </c>
      <c r="L8717" s="62">
        <f t="shared" si="2048"/>
        <v>0</v>
      </c>
      <c r="M8717" s="3">
        <v>-6779.6610170000004</v>
      </c>
      <c r="N8717" s="3">
        <f t="shared" si="2049"/>
        <v>0</v>
      </c>
      <c r="O8717" s="3">
        <f t="shared" si="2050"/>
        <v>6779.6610170000004</v>
      </c>
      <c r="P8717" s="62">
        <f t="shared" si="2051"/>
        <v>0</v>
      </c>
      <c r="Q8717" s="3">
        <v>-168.99129078999999</v>
      </c>
      <c r="R8717" s="3">
        <f t="shared" si="2052"/>
        <v>168.99129078999999</v>
      </c>
      <c r="S8717" s="3">
        <f t="shared" si="2053"/>
        <v>0</v>
      </c>
      <c r="T8717" s="62">
        <f t="shared" si="2054"/>
        <v>0.10876894159737001</v>
      </c>
    </row>
    <row r="8718" spans="1:20" x14ac:dyDescent="0.3">
      <c r="A8718" s="3">
        <v>5000</v>
      </c>
      <c r="B8718" s="3">
        <f t="shared" si="2040"/>
        <v>0</v>
      </c>
      <c r="C8718" s="3">
        <f t="shared" si="2041"/>
        <v>5000</v>
      </c>
      <c r="D8718" s="62">
        <f t="shared" si="2042"/>
        <v>0</v>
      </c>
      <c r="E8718" s="3">
        <v>7627.1186459999999</v>
      </c>
      <c r="F8718" s="3">
        <f t="shared" si="2043"/>
        <v>0</v>
      </c>
      <c r="G8718" s="3">
        <f t="shared" si="2044"/>
        <v>7627.1186459999999</v>
      </c>
      <c r="H8718" s="62">
        <f t="shared" si="2045"/>
        <v>0</v>
      </c>
      <c r="I8718" s="3">
        <v>0</v>
      </c>
      <c r="J8718" s="3">
        <f t="shared" si="2046"/>
        <v>0</v>
      </c>
      <c r="K8718" s="3">
        <f t="shared" si="2047"/>
        <v>0</v>
      </c>
      <c r="L8718" s="62">
        <f t="shared" si="2048"/>
        <v>0</v>
      </c>
      <c r="M8718" s="3">
        <v>-6779.6610170000004</v>
      </c>
      <c r="N8718" s="3">
        <f t="shared" si="2049"/>
        <v>0</v>
      </c>
      <c r="O8718" s="3">
        <f t="shared" si="2050"/>
        <v>6779.6610170000004</v>
      </c>
      <c r="P8718" s="62">
        <f t="shared" si="2051"/>
        <v>0</v>
      </c>
      <c r="Q8718" s="3">
        <v>0</v>
      </c>
      <c r="R8718" s="3">
        <f t="shared" si="2052"/>
        <v>0</v>
      </c>
      <c r="S8718" s="3">
        <f t="shared" si="2053"/>
        <v>0</v>
      </c>
      <c r="T8718" s="62">
        <f t="shared" si="2054"/>
        <v>0</v>
      </c>
    </row>
    <row r="8719" spans="1:20" x14ac:dyDescent="0.3">
      <c r="A8719" s="3">
        <v>5000</v>
      </c>
      <c r="B8719" s="3">
        <f t="shared" si="2040"/>
        <v>0</v>
      </c>
      <c r="C8719" s="3">
        <f t="shared" si="2041"/>
        <v>5000</v>
      </c>
      <c r="D8719" s="62">
        <f t="shared" si="2042"/>
        <v>0</v>
      </c>
      <c r="E8719" s="3">
        <v>7627.1186459999999</v>
      </c>
      <c r="F8719" s="3">
        <f t="shared" si="2043"/>
        <v>0</v>
      </c>
      <c r="G8719" s="3">
        <f t="shared" si="2044"/>
        <v>7627.1186459999999</v>
      </c>
      <c r="H8719" s="62">
        <f t="shared" si="2045"/>
        <v>0</v>
      </c>
      <c r="I8719" s="3">
        <v>0</v>
      </c>
      <c r="J8719" s="3">
        <f t="shared" si="2046"/>
        <v>0</v>
      </c>
      <c r="K8719" s="3">
        <f t="shared" si="2047"/>
        <v>0</v>
      </c>
      <c r="L8719" s="62">
        <f t="shared" si="2048"/>
        <v>0</v>
      </c>
      <c r="M8719" s="3">
        <v>-6779.6610170000004</v>
      </c>
      <c r="N8719" s="3">
        <f t="shared" si="2049"/>
        <v>0</v>
      </c>
      <c r="O8719" s="3">
        <f t="shared" si="2050"/>
        <v>6779.6610170000004</v>
      </c>
      <c r="P8719" s="62">
        <f t="shared" si="2051"/>
        <v>0</v>
      </c>
      <c r="Q8719" s="3">
        <v>-131.55108021000001</v>
      </c>
      <c r="R8719" s="3">
        <f t="shared" si="2052"/>
        <v>131.55108021000001</v>
      </c>
      <c r="S8719" s="3">
        <f t="shared" si="2053"/>
        <v>0</v>
      </c>
      <c r="T8719" s="62">
        <f t="shared" si="2054"/>
        <v>8.4671060227673817E-2</v>
      </c>
    </row>
    <row r="8720" spans="1:20" x14ac:dyDescent="0.3">
      <c r="A8720" s="3">
        <v>5000</v>
      </c>
      <c r="B8720" s="3">
        <f t="shared" si="2040"/>
        <v>0</v>
      </c>
      <c r="C8720" s="3">
        <f t="shared" si="2041"/>
        <v>5000</v>
      </c>
      <c r="D8720" s="62">
        <f t="shared" si="2042"/>
        <v>0</v>
      </c>
      <c r="E8720" s="3">
        <v>7627.1186459999999</v>
      </c>
      <c r="F8720" s="3">
        <f t="shared" si="2043"/>
        <v>0</v>
      </c>
      <c r="G8720" s="3">
        <f t="shared" si="2044"/>
        <v>7627.1186459999999</v>
      </c>
      <c r="H8720" s="62">
        <f t="shared" si="2045"/>
        <v>0</v>
      </c>
      <c r="I8720" s="3">
        <v>0</v>
      </c>
      <c r="J8720" s="3">
        <f t="shared" si="2046"/>
        <v>0</v>
      </c>
      <c r="K8720" s="3">
        <f t="shared" si="2047"/>
        <v>0</v>
      </c>
      <c r="L8720" s="62">
        <f t="shared" si="2048"/>
        <v>0</v>
      </c>
      <c r="M8720" s="3">
        <v>-6779.6610170000004</v>
      </c>
      <c r="N8720" s="3">
        <f t="shared" si="2049"/>
        <v>0</v>
      </c>
      <c r="O8720" s="3">
        <f t="shared" si="2050"/>
        <v>6779.6610170000004</v>
      </c>
      <c r="P8720" s="62">
        <f t="shared" si="2051"/>
        <v>0</v>
      </c>
      <c r="Q8720" s="3">
        <v>-131.55108021000001</v>
      </c>
      <c r="R8720" s="3">
        <f t="shared" si="2052"/>
        <v>131.55108021000001</v>
      </c>
      <c r="S8720" s="3">
        <f t="shared" si="2053"/>
        <v>0</v>
      </c>
      <c r="T8720" s="62">
        <f t="shared" si="2054"/>
        <v>8.4671060227673817E-2</v>
      </c>
    </row>
    <row r="8721" spans="1:20" x14ac:dyDescent="0.3">
      <c r="A8721" s="3">
        <v>5000</v>
      </c>
      <c r="B8721" s="3">
        <f t="shared" si="2040"/>
        <v>0</v>
      </c>
      <c r="C8721" s="3">
        <f t="shared" si="2041"/>
        <v>5000</v>
      </c>
      <c r="D8721" s="62">
        <f t="shared" si="2042"/>
        <v>0</v>
      </c>
      <c r="E8721" s="3">
        <v>7627.1186459999999</v>
      </c>
      <c r="F8721" s="3">
        <f t="shared" si="2043"/>
        <v>0</v>
      </c>
      <c r="G8721" s="3">
        <f t="shared" si="2044"/>
        <v>7627.1186459999999</v>
      </c>
      <c r="H8721" s="62">
        <f t="shared" si="2045"/>
        <v>0</v>
      </c>
      <c r="I8721" s="3">
        <v>0</v>
      </c>
      <c r="J8721" s="3">
        <f t="shared" si="2046"/>
        <v>0</v>
      </c>
      <c r="K8721" s="3">
        <f t="shared" si="2047"/>
        <v>0</v>
      </c>
      <c r="L8721" s="62">
        <f t="shared" si="2048"/>
        <v>0</v>
      </c>
      <c r="M8721" s="3">
        <v>-6779.6610170000004</v>
      </c>
      <c r="N8721" s="3">
        <f t="shared" si="2049"/>
        <v>0</v>
      </c>
      <c r="O8721" s="3">
        <f t="shared" si="2050"/>
        <v>6779.6610170000004</v>
      </c>
      <c r="P8721" s="62">
        <f t="shared" si="2051"/>
        <v>0</v>
      </c>
      <c r="Q8721" s="3">
        <v>0</v>
      </c>
      <c r="R8721" s="3">
        <f t="shared" si="2052"/>
        <v>0</v>
      </c>
      <c r="S8721" s="3">
        <f t="shared" si="2053"/>
        <v>0</v>
      </c>
      <c r="T8721" s="62">
        <f t="shared" si="2054"/>
        <v>0</v>
      </c>
    </row>
    <row r="8722" spans="1:20" x14ac:dyDescent="0.3">
      <c r="A8722" s="3">
        <v>5000</v>
      </c>
      <c r="B8722" s="3">
        <f t="shared" si="2040"/>
        <v>0</v>
      </c>
      <c r="C8722" s="3">
        <f t="shared" si="2041"/>
        <v>5000</v>
      </c>
      <c r="D8722" s="62">
        <f t="shared" si="2042"/>
        <v>0</v>
      </c>
      <c r="E8722" s="3">
        <v>7627.1186459999999</v>
      </c>
      <c r="F8722" s="3">
        <f t="shared" si="2043"/>
        <v>0</v>
      </c>
      <c r="G8722" s="3">
        <f t="shared" si="2044"/>
        <v>7627.1186459999999</v>
      </c>
      <c r="H8722" s="62">
        <f t="shared" si="2045"/>
        <v>0</v>
      </c>
      <c r="I8722" s="3">
        <v>0</v>
      </c>
      <c r="J8722" s="3">
        <f t="shared" si="2046"/>
        <v>0</v>
      </c>
      <c r="K8722" s="3">
        <f t="shared" si="2047"/>
        <v>0</v>
      </c>
      <c r="L8722" s="62">
        <f t="shared" si="2048"/>
        <v>0</v>
      </c>
      <c r="M8722" s="3">
        <v>-6779.6610170000004</v>
      </c>
      <c r="N8722" s="3">
        <f t="shared" si="2049"/>
        <v>0</v>
      </c>
      <c r="O8722" s="3">
        <f t="shared" si="2050"/>
        <v>6779.6610170000004</v>
      </c>
      <c r="P8722" s="62">
        <f t="shared" si="2051"/>
        <v>0</v>
      </c>
      <c r="Q8722" s="3">
        <v>-133.40654803999999</v>
      </c>
      <c r="R8722" s="3">
        <f t="shared" si="2052"/>
        <v>133.40654803999999</v>
      </c>
      <c r="S8722" s="3">
        <f t="shared" si="2053"/>
        <v>0</v>
      </c>
      <c r="T8722" s="62">
        <f t="shared" si="2054"/>
        <v>8.5865306813362408E-2</v>
      </c>
    </row>
    <row r="8723" spans="1:20" x14ac:dyDescent="0.3">
      <c r="A8723" s="3">
        <v>5000</v>
      </c>
      <c r="B8723" s="3">
        <f t="shared" si="2040"/>
        <v>0</v>
      </c>
      <c r="C8723" s="3">
        <f t="shared" si="2041"/>
        <v>5000</v>
      </c>
      <c r="D8723" s="62">
        <f t="shared" si="2042"/>
        <v>0</v>
      </c>
      <c r="E8723" s="3">
        <v>7627.1186459999999</v>
      </c>
      <c r="F8723" s="3">
        <f t="shared" si="2043"/>
        <v>0</v>
      </c>
      <c r="G8723" s="3">
        <f t="shared" si="2044"/>
        <v>7627.1186459999999</v>
      </c>
      <c r="H8723" s="62">
        <f t="shared" si="2045"/>
        <v>0</v>
      </c>
      <c r="I8723" s="3">
        <v>0</v>
      </c>
      <c r="J8723" s="3">
        <f t="shared" si="2046"/>
        <v>0</v>
      </c>
      <c r="K8723" s="3">
        <f t="shared" si="2047"/>
        <v>0</v>
      </c>
      <c r="L8723" s="62">
        <f t="shared" si="2048"/>
        <v>0</v>
      </c>
      <c r="M8723" s="3">
        <v>-6779.6610170000004</v>
      </c>
      <c r="N8723" s="3">
        <f t="shared" si="2049"/>
        <v>0</v>
      </c>
      <c r="O8723" s="3">
        <f t="shared" si="2050"/>
        <v>6779.6610170000004</v>
      </c>
      <c r="P8723" s="62">
        <f t="shared" si="2051"/>
        <v>0</v>
      </c>
      <c r="Q8723" s="3">
        <v>0</v>
      </c>
      <c r="R8723" s="3">
        <f t="shared" si="2052"/>
        <v>0</v>
      </c>
      <c r="S8723" s="3">
        <f t="shared" si="2053"/>
        <v>0</v>
      </c>
      <c r="T8723" s="62">
        <f t="shared" si="2054"/>
        <v>0</v>
      </c>
    </row>
    <row r="8724" spans="1:20" x14ac:dyDescent="0.3">
      <c r="A8724" s="3">
        <v>5000</v>
      </c>
      <c r="B8724" s="3">
        <f t="shared" si="2040"/>
        <v>0</v>
      </c>
      <c r="C8724" s="3">
        <f t="shared" si="2041"/>
        <v>5000</v>
      </c>
      <c r="D8724" s="62">
        <f t="shared" si="2042"/>
        <v>0</v>
      </c>
      <c r="E8724" s="3">
        <v>6775.3893710800003</v>
      </c>
      <c r="F8724" s="3">
        <f t="shared" si="2043"/>
        <v>0</v>
      </c>
      <c r="G8724" s="3">
        <f t="shared" si="2044"/>
        <v>6775.3893710800003</v>
      </c>
      <c r="H8724" s="62">
        <f t="shared" si="2045"/>
        <v>0</v>
      </c>
      <c r="I8724" s="3">
        <v>0</v>
      </c>
      <c r="J8724" s="3">
        <f t="shared" si="2046"/>
        <v>0</v>
      </c>
      <c r="K8724" s="3">
        <f t="shared" si="2047"/>
        <v>0</v>
      </c>
      <c r="L8724" s="62">
        <f t="shared" si="2048"/>
        <v>0</v>
      </c>
      <c r="M8724" s="3">
        <v>-6779.6610170000004</v>
      </c>
      <c r="N8724" s="3">
        <f t="shared" si="2049"/>
        <v>0</v>
      </c>
      <c r="O8724" s="3">
        <f t="shared" si="2050"/>
        <v>6779.6610170000004</v>
      </c>
      <c r="P8724" s="62">
        <f t="shared" si="2051"/>
        <v>0</v>
      </c>
      <c r="Q8724" s="3">
        <v>-167.13582296000001</v>
      </c>
      <c r="R8724" s="3">
        <f t="shared" si="2052"/>
        <v>167.13582296000001</v>
      </c>
      <c r="S8724" s="3">
        <f t="shared" si="2053"/>
        <v>0</v>
      </c>
      <c r="T8724" s="62">
        <f t="shared" si="2054"/>
        <v>0.1075746950116814</v>
      </c>
    </row>
    <row r="8725" spans="1:20" x14ac:dyDescent="0.3">
      <c r="A8725" s="3">
        <v>5000</v>
      </c>
      <c r="B8725" s="3">
        <f t="shared" si="2040"/>
        <v>0</v>
      </c>
      <c r="C8725" s="3">
        <f t="shared" si="2041"/>
        <v>5000</v>
      </c>
      <c r="D8725" s="62">
        <f t="shared" si="2042"/>
        <v>0</v>
      </c>
      <c r="E8725" s="3">
        <v>7627.1186459999999</v>
      </c>
      <c r="F8725" s="3">
        <f t="shared" si="2043"/>
        <v>0</v>
      </c>
      <c r="G8725" s="3">
        <f t="shared" si="2044"/>
        <v>7627.1186459999999</v>
      </c>
      <c r="H8725" s="62">
        <f t="shared" si="2045"/>
        <v>0</v>
      </c>
      <c r="I8725" s="3">
        <v>0</v>
      </c>
      <c r="J8725" s="3">
        <f t="shared" si="2046"/>
        <v>0</v>
      </c>
      <c r="K8725" s="3">
        <f t="shared" si="2047"/>
        <v>0</v>
      </c>
      <c r="L8725" s="62">
        <f t="shared" si="2048"/>
        <v>0</v>
      </c>
      <c r="M8725" s="3">
        <v>-6779.6610170000004</v>
      </c>
      <c r="N8725" s="3">
        <f t="shared" si="2049"/>
        <v>0</v>
      </c>
      <c r="O8725" s="3">
        <f t="shared" si="2050"/>
        <v>6779.6610170000004</v>
      </c>
      <c r="P8725" s="62">
        <f t="shared" si="2051"/>
        <v>0</v>
      </c>
      <c r="Q8725" s="3">
        <v>-133.40654803999999</v>
      </c>
      <c r="R8725" s="3">
        <f t="shared" si="2052"/>
        <v>133.40654803999999</v>
      </c>
      <c r="S8725" s="3">
        <f t="shared" si="2053"/>
        <v>0</v>
      </c>
      <c r="T8725" s="62">
        <f t="shared" si="2054"/>
        <v>8.5865306813362408E-2</v>
      </c>
    </row>
    <row r="8726" spans="1:20" x14ac:dyDescent="0.3">
      <c r="A8726" s="3">
        <v>5000</v>
      </c>
      <c r="B8726" s="3">
        <f t="shared" si="2040"/>
        <v>0</v>
      </c>
      <c r="C8726" s="3">
        <f t="shared" si="2041"/>
        <v>5000</v>
      </c>
      <c r="D8726" s="62">
        <f t="shared" si="2042"/>
        <v>0</v>
      </c>
      <c r="E8726" s="3">
        <v>7627.1186459999999</v>
      </c>
      <c r="F8726" s="3">
        <f t="shared" si="2043"/>
        <v>0</v>
      </c>
      <c r="G8726" s="3">
        <f t="shared" si="2044"/>
        <v>7627.1186459999999</v>
      </c>
      <c r="H8726" s="62">
        <f t="shared" si="2045"/>
        <v>0</v>
      </c>
      <c r="I8726" s="3">
        <v>0</v>
      </c>
      <c r="J8726" s="3">
        <f t="shared" si="2046"/>
        <v>0</v>
      </c>
      <c r="K8726" s="3">
        <f t="shared" si="2047"/>
        <v>0</v>
      </c>
      <c r="L8726" s="62">
        <f t="shared" si="2048"/>
        <v>0</v>
      </c>
      <c r="M8726" s="3">
        <v>-6779.6610170000004</v>
      </c>
      <c r="N8726" s="3">
        <f t="shared" si="2049"/>
        <v>0</v>
      </c>
      <c r="O8726" s="3">
        <f t="shared" si="2050"/>
        <v>6779.6610170000004</v>
      </c>
      <c r="P8726" s="62">
        <f t="shared" si="2051"/>
        <v>0</v>
      </c>
      <c r="Q8726" s="3">
        <v>-133.40654803999999</v>
      </c>
      <c r="R8726" s="3">
        <f t="shared" si="2052"/>
        <v>133.40654803999999</v>
      </c>
      <c r="S8726" s="3">
        <f t="shared" si="2053"/>
        <v>0</v>
      </c>
      <c r="T8726" s="62">
        <f t="shared" si="2054"/>
        <v>8.5865306813362408E-2</v>
      </c>
    </row>
    <row r="8727" spans="1:20" x14ac:dyDescent="0.3">
      <c r="A8727" s="3">
        <v>5000</v>
      </c>
      <c r="B8727" s="3">
        <f t="shared" si="2040"/>
        <v>0</v>
      </c>
      <c r="C8727" s="3">
        <f t="shared" si="2041"/>
        <v>5000</v>
      </c>
      <c r="D8727" s="62">
        <f t="shared" si="2042"/>
        <v>0</v>
      </c>
      <c r="E8727" s="3">
        <v>7627.1186459999999</v>
      </c>
      <c r="F8727" s="3">
        <f t="shared" si="2043"/>
        <v>0</v>
      </c>
      <c r="G8727" s="3">
        <f t="shared" si="2044"/>
        <v>7627.1186459999999</v>
      </c>
      <c r="H8727" s="62">
        <f t="shared" si="2045"/>
        <v>0</v>
      </c>
      <c r="I8727" s="3">
        <v>0</v>
      </c>
      <c r="J8727" s="3">
        <f t="shared" si="2046"/>
        <v>0</v>
      </c>
      <c r="K8727" s="3">
        <f t="shared" si="2047"/>
        <v>0</v>
      </c>
      <c r="L8727" s="62">
        <f t="shared" si="2048"/>
        <v>0</v>
      </c>
      <c r="M8727" s="3">
        <v>-6779.6610170000004</v>
      </c>
      <c r="N8727" s="3">
        <f t="shared" si="2049"/>
        <v>0</v>
      </c>
      <c r="O8727" s="3">
        <f t="shared" si="2050"/>
        <v>6779.6610170000004</v>
      </c>
      <c r="P8727" s="62">
        <f t="shared" si="2051"/>
        <v>0</v>
      </c>
      <c r="Q8727" s="3">
        <v>-133.40654803999999</v>
      </c>
      <c r="R8727" s="3">
        <f t="shared" si="2052"/>
        <v>133.40654803999999</v>
      </c>
      <c r="S8727" s="3">
        <f t="shared" si="2053"/>
        <v>0</v>
      </c>
      <c r="T8727" s="62">
        <f t="shared" si="2054"/>
        <v>8.5865306813362408E-2</v>
      </c>
    </row>
    <row r="8728" spans="1:20" x14ac:dyDescent="0.3">
      <c r="A8728" s="3">
        <v>5000</v>
      </c>
      <c r="B8728" s="3">
        <f t="shared" si="2040"/>
        <v>0</v>
      </c>
      <c r="C8728" s="3">
        <f t="shared" si="2041"/>
        <v>5000</v>
      </c>
      <c r="D8728" s="62">
        <f t="shared" si="2042"/>
        <v>0</v>
      </c>
      <c r="E8728" s="3">
        <v>7627.1186459999999</v>
      </c>
      <c r="F8728" s="3">
        <f t="shared" si="2043"/>
        <v>0</v>
      </c>
      <c r="G8728" s="3">
        <f t="shared" si="2044"/>
        <v>7627.1186459999999</v>
      </c>
      <c r="H8728" s="62">
        <f t="shared" si="2045"/>
        <v>0</v>
      </c>
      <c r="I8728" s="3">
        <v>0</v>
      </c>
      <c r="J8728" s="3">
        <f t="shared" si="2046"/>
        <v>0</v>
      </c>
      <c r="K8728" s="3">
        <f t="shared" si="2047"/>
        <v>0</v>
      </c>
      <c r="L8728" s="62">
        <f t="shared" si="2048"/>
        <v>0</v>
      </c>
      <c r="M8728" s="3">
        <v>-6779.6610170000004</v>
      </c>
      <c r="N8728" s="3">
        <f t="shared" si="2049"/>
        <v>0</v>
      </c>
      <c r="O8728" s="3">
        <f t="shared" si="2050"/>
        <v>6779.6610170000004</v>
      </c>
      <c r="P8728" s="62">
        <f t="shared" si="2051"/>
        <v>0</v>
      </c>
      <c r="Q8728" s="3">
        <v>0</v>
      </c>
      <c r="R8728" s="3">
        <f t="shared" si="2052"/>
        <v>0</v>
      </c>
      <c r="S8728" s="3">
        <f t="shared" si="2053"/>
        <v>0</v>
      </c>
      <c r="T8728" s="62">
        <f t="shared" si="2054"/>
        <v>0</v>
      </c>
    </row>
    <row r="8729" spans="1:20" x14ac:dyDescent="0.3">
      <c r="A8729" s="3">
        <v>5000</v>
      </c>
      <c r="B8729" s="3">
        <f t="shared" si="2040"/>
        <v>0</v>
      </c>
      <c r="C8729" s="3">
        <f t="shared" si="2041"/>
        <v>5000</v>
      </c>
      <c r="D8729" s="62">
        <f t="shared" si="2042"/>
        <v>0</v>
      </c>
      <c r="E8729" s="3">
        <v>7627.1186459999999</v>
      </c>
      <c r="F8729" s="3">
        <f t="shared" si="2043"/>
        <v>0</v>
      </c>
      <c r="G8729" s="3">
        <f t="shared" si="2044"/>
        <v>7627.1186459999999</v>
      </c>
      <c r="H8729" s="62">
        <f t="shared" si="2045"/>
        <v>0</v>
      </c>
      <c r="I8729" s="3">
        <v>0</v>
      </c>
      <c r="J8729" s="3">
        <f t="shared" si="2046"/>
        <v>0</v>
      </c>
      <c r="K8729" s="3">
        <f t="shared" si="2047"/>
        <v>0</v>
      </c>
      <c r="L8729" s="62">
        <f t="shared" si="2048"/>
        <v>0</v>
      </c>
      <c r="M8729" s="3">
        <v>-6779.6610170000004</v>
      </c>
      <c r="N8729" s="3">
        <f t="shared" si="2049"/>
        <v>0</v>
      </c>
      <c r="O8729" s="3">
        <f t="shared" si="2050"/>
        <v>6779.6610170000004</v>
      </c>
      <c r="P8729" s="62">
        <f t="shared" si="2051"/>
        <v>0</v>
      </c>
      <c r="Q8729" s="3">
        <v>-133.40654803999999</v>
      </c>
      <c r="R8729" s="3">
        <f t="shared" si="2052"/>
        <v>133.40654803999999</v>
      </c>
      <c r="S8729" s="3">
        <f t="shared" si="2053"/>
        <v>0</v>
      </c>
      <c r="T8729" s="62">
        <f t="shared" si="2054"/>
        <v>8.5865306813362408E-2</v>
      </c>
    </row>
    <row r="8730" spans="1:20" x14ac:dyDescent="0.3">
      <c r="A8730" s="3">
        <v>5000</v>
      </c>
      <c r="B8730" s="3">
        <f t="shared" si="2040"/>
        <v>0</v>
      </c>
      <c r="C8730" s="3">
        <f t="shared" si="2041"/>
        <v>5000</v>
      </c>
      <c r="D8730" s="62">
        <f t="shared" si="2042"/>
        <v>0</v>
      </c>
      <c r="E8730" s="3">
        <v>7627.1186459999999</v>
      </c>
      <c r="F8730" s="3">
        <f t="shared" si="2043"/>
        <v>0</v>
      </c>
      <c r="G8730" s="3">
        <f t="shared" si="2044"/>
        <v>7627.1186459999999</v>
      </c>
      <c r="H8730" s="62">
        <f t="shared" si="2045"/>
        <v>0</v>
      </c>
      <c r="I8730" s="3">
        <v>296.27072507999998</v>
      </c>
      <c r="J8730" s="3">
        <f t="shared" si="2046"/>
        <v>0</v>
      </c>
      <c r="K8730" s="3">
        <f t="shared" si="2047"/>
        <v>296.27072507999998</v>
      </c>
      <c r="L8730" s="62">
        <f t="shared" si="2048"/>
        <v>0</v>
      </c>
      <c r="M8730" s="3">
        <v>-6779.6610170000004</v>
      </c>
      <c r="N8730" s="3">
        <f t="shared" si="2049"/>
        <v>0</v>
      </c>
      <c r="O8730" s="3">
        <f t="shared" si="2050"/>
        <v>6779.6610170000004</v>
      </c>
      <c r="P8730" s="62">
        <f t="shared" si="2051"/>
        <v>0</v>
      </c>
      <c r="Q8730" s="3">
        <v>-133.40654803999999</v>
      </c>
      <c r="R8730" s="3">
        <f t="shared" si="2052"/>
        <v>133.40654803999999</v>
      </c>
      <c r="S8730" s="3">
        <f t="shared" si="2053"/>
        <v>0</v>
      </c>
      <c r="T8730" s="62">
        <f t="shared" si="2054"/>
        <v>8.5865306813362408E-2</v>
      </c>
    </row>
    <row r="8731" spans="1:20" x14ac:dyDescent="0.3">
      <c r="A8731" s="3">
        <v>5000</v>
      </c>
      <c r="B8731" s="3">
        <f t="shared" si="2040"/>
        <v>0</v>
      </c>
      <c r="C8731" s="3">
        <f t="shared" si="2041"/>
        <v>5000</v>
      </c>
      <c r="D8731" s="62">
        <f t="shared" si="2042"/>
        <v>0</v>
      </c>
      <c r="E8731" s="3">
        <v>7627.1186459999999</v>
      </c>
      <c r="F8731" s="3">
        <f t="shared" si="2043"/>
        <v>0</v>
      </c>
      <c r="G8731" s="3">
        <f t="shared" si="2044"/>
        <v>7627.1186459999999</v>
      </c>
      <c r="H8731" s="62">
        <f t="shared" si="2045"/>
        <v>0</v>
      </c>
      <c r="I8731" s="3">
        <v>0</v>
      </c>
      <c r="J8731" s="3">
        <f t="shared" si="2046"/>
        <v>0</v>
      </c>
      <c r="K8731" s="3">
        <f t="shared" si="2047"/>
        <v>0</v>
      </c>
      <c r="L8731" s="62">
        <f t="shared" si="2048"/>
        <v>0</v>
      </c>
      <c r="M8731" s="3">
        <v>-6779.6610170000004</v>
      </c>
      <c r="N8731" s="3">
        <f t="shared" si="2049"/>
        <v>0</v>
      </c>
      <c r="O8731" s="3">
        <f t="shared" si="2050"/>
        <v>6779.6610170000004</v>
      </c>
      <c r="P8731" s="62">
        <f t="shared" si="2051"/>
        <v>0</v>
      </c>
      <c r="Q8731" s="3">
        <v>-133.87041500000001</v>
      </c>
      <c r="R8731" s="3">
        <f t="shared" si="2052"/>
        <v>133.87041500000001</v>
      </c>
      <c r="S8731" s="3">
        <f t="shared" si="2053"/>
        <v>0</v>
      </c>
      <c r="T8731" s="62">
        <f t="shared" si="2054"/>
        <v>8.6163868461393664E-2</v>
      </c>
    </row>
    <row r="8732" spans="1:20" x14ac:dyDescent="0.3">
      <c r="A8732" s="3">
        <v>5000</v>
      </c>
      <c r="B8732" s="3">
        <f t="shared" si="2040"/>
        <v>0</v>
      </c>
      <c r="C8732" s="3">
        <f t="shared" si="2041"/>
        <v>5000</v>
      </c>
      <c r="D8732" s="62">
        <f t="shared" si="2042"/>
        <v>0</v>
      </c>
      <c r="E8732" s="3">
        <v>7627.1186459999999</v>
      </c>
      <c r="F8732" s="3">
        <f t="shared" si="2043"/>
        <v>0</v>
      </c>
      <c r="G8732" s="3">
        <f t="shared" si="2044"/>
        <v>7627.1186459999999</v>
      </c>
      <c r="H8732" s="62">
        <f t="shared" si="2045"/>
        <v>0</v>
      </c>
      <c r="I8732" s="3">
        <v>0</v>
      </c>
      <c r="J8732" s="3">
        <f t="shared" si="2046"/>
        <v>0</v>
      </c>
      <c r="K8732" s="3">
        <f t="shared" si="2047"/>
        <v>0</v>
      </c>
      <c r="L8732" s="62">
        <f t="shared" si="2048"/>
        <v>0</v>
      </c>
      <c r="M8732" s="3">
        <v>-6779.6610170000004</v>
      </c>
      <c r="N8732" s="3">
        <f t="shared" si="2049"/>
        <v>0</v>
      </c>
      <c r="O8732" s="3">
        <f t="shared" si="2050"/>
        <v>6779.6610170000004</v>
      </c>
      <c r="P8732" s="62">
        <f t="shared" si="2051"/>
        <v>0</v>
      </c>
      <c r="Q8732" s="3">
        <v>0</v>
      </c>
      <c r="R8732" s="3">
        <f t="shared" si="2052"/>
        <v>0</v>
      </c>
      <c r="S8732" s="3">
        <f t="shared" si="2053"/>
        <v>0</v>
      </c>
      <c r="T8732" s="62">
        <f t="shared" si="2054"/>
        <v>0</v>
      </c>
    </row>
    <row r="8733" spans="1:20" x14ac:dyDescent="0.3">
      <c r="A8733" s="3">
        <v>5000</v>
      </c>
      <c r="B8733" s="3">
        <f t="shared" si="2040"/>
        <v>0</v>
      </c>
      <c r="C8733" s="3">
        <f t="shared" si="2041"/>
        <v>5000</v>
      </c>
      <c r="D8733" s="62">
        <f t="shared" si="2042"/>
        <v>0</v>
      </c>
      <c r="E8733" s="3">
        <v>6582.2186460000003</v>
      </c>
      <c r="F8733" s="3">
        <f t="shared" si="2043"/>
        <v>0</v>
      </c>
      <c r="G8733" s="3">
        <f t="shared" si="2044"/>
        <v>6582.2186460000003</v>
      </c>
      <c r="H8733" s="62">
        <f t="shared" si="2045"/>
        <v>0</v>
      </c>
      <c r="I8733" s="3">
        <v>0</v>
      </c>
      <c r="J8733" s="3">
        <f t="shared" si="2046"/>
        <v>0</v>
      </c>
      <c r="K8733" s="3">
        <f t="shared" si="2047"/>
        <v>0</v>
      </c>
      <c r="L8733" s="62">
        <f t="shared" si="2048"/>
        <v>0</v>
      </c>
      <c r="M8733" s="3">
        <v>-6779.6610170000004</v>
      </c>
      <c r="N8733" s="3">
        <f t="shared" si="2049"/>
        <v>0</v>
      </c>
      <c r="O8733" s="3">
        <f t="shared" si="2050"/>
        <v>6779.6610170000004</v>
      </c>
      <c r="P8733" s="62">
        <f t="shared" si="2051"/>
        <v>0</v>
      </c>
      <c r="Q8733" s="3">
        <v>-167.13582296000001</v>
      </c>
      <c r="R8733" s="3">
        <f t="shared" si="2052"/>
        <v>167.13582296000001</v>
      </c>
      <c r="S8733" s="3">
        <f t="shared" si="2053"/>
        <v>0</v>
      </c>
      <c r="T8733" s="62">
        <f t="shared" si="2054"/>
        <v>0.1075746950116814</v>
      </c>
    </row>
    <row r="8734" spans="1:20" x14ac:dyDescent="0.3">
      <c r="A8734" s="3">
        <v>5000</v>
      </c>
      <c r="B8734" s="3">
        <f t="shared" si="2040"/>
        <v>0</v>
      </c>
      <c r="C8734" s="3">
        <f t="shared" si="2041"/>
        <v>5000</v>
      </c>
      <c r="D8734" s="62">
        <f t="shared" si="2042"/>
        <v>0</v>
      </c>
      <c r="E8734" s="3">
        <v>5537.3186459999997</v>
      </c>
      <c r="F8734" s="3">
        <f t="shared" si="2043"/>
        <v>0</v>
      </c>
      <c r="G8734" s="3">
        <f t="shared" si="2044"/>
        <v>5537.3186459999997</v>
      </c>
      <c r="H8734" s="62">
        <f t="shared" si="2045"/>
        <v>0</v>
      </c>
      <c r="I8734" s="3">
        <v>-1.9292749199999999</v>
      </c>
      <c r="J8734" s="3">
        <f t="shared" si="2046"/>
        <v>1.9292749199999999</v>
      </c>
      <c r="K8734" s="3">
        <f t="shared" si="2047"/>
        <v>0</v>
      </c>
      <c r="L8734" s="62">
        <f t="shared" si="2048"/>
        <v>3.8476806868911176E-4</v>
      </c>
      <c r="M8734" s="3">
        <v>-6779.6610170000004</v>
      </c>
      <c r="N8734" s="3">
        <f t="shared" si="2049"/>
        <v>0</v>
      </c>
      <c r="O8734" s="3">
        <f t="shared" si="2050"/>
        <v>6779.6610170000004</v>
      </c>
      <c r="P8734" s="62">
        <f t="shared" si="2051"/>
        <v>0</v>
      </c>
      <c r="Q8734" s="3">
        <v>-165.20654804</v>
      </c>
      <c r="R8734" s="3">
        <f t="shared" si="2052"/>
        <v>165.20654804</v>
      </c>
      <c r="S8734" s="3">
        <f t="shared" si="2053"/>
        <v>0</v>
      </c>
      <c r="T8734" s="62">
        <f t="shared" si="2054"/>
        <v>0.10633294349822904</v>
      </c>
    </row>
    <row r="8735" spans="1:20" x14ac:dyDescent="0.3">
      <c r="A8735" s="3">
        <v>5000</v>
      </c>
      <c r="B8735" s="3">
        <f t="shared" si="2040"/>
        <v>0</v>
      </c>
      <c r="C8735" s="3">
        <f t="shared" si="2041"/>
        <v>5000</v>
      </c>
      <c r="D8735" s="62">
        <f t="shared" si="2042"/>
        <v>0</v>
      </c>
      <c r="E8735" s="3">
        <v>5536.3171050000001</v>
      </c>
      <c r="F8735" s="3">
        <f t="shared" si="2043"/>
        <v>0</v>
      </c>
      <c r="G8735" s="3">
        <f t="shared" si="2044"/>
        <v>5536.3171050000001</v>
      </c>
      <c r="H8735" s="62">
        <f t="shared" si="2045"/>
        <v>0</v>
      </c>
      <c r="I8735" s="3">
        <v>0</v>
      </c>
      <c r="J8735" s="3">
        <f t="shared" si="2046"/>
        <v>0</v>
      </c>
      <c r="K8735" s="3">
        <f t="shared" si="2047"/>
        <v>0</v>
      </c>
      <c r="L8735" s="62">
        <f t="shared" si="2048"/>
        <v>0</v>
      </c>
      <c r="M8735" s="3">
        <v>-6779.6610170000004</v>
      </c>
      <c r="N8735" s="3">
        <f t="shared" si="2049"/>
        <v>0</v>
      </c>
      <c r="O8735" s="3">
        <f t="shared" si="2050"/>
        <v>6779.6610170000004</v>
      </c>
      <c r="P8735" s="62">
        <f t="shared" si="2051"/>
        <v>0</v>
      </c>
      <c r="Q8735" s="3">
        <v>-166.67195599999999</v>
      </c>
      <c r="R8735" s="3">
        <f t="shared" si="2052"/>
        <v>166.67195599999999</v>
      </c>
      <c r="S8735" s="3">
        <f t="shared" si="2053"/>
        <v>0</v>
      </c>
      <c r="T8735" s="62">
        <f t="shared" si="2054"/>
        <v>0.10727613336365015</v>
      </c>
    </row>
    <row r="8736" spans="1:20" x14ac:dyDescent="0.3">
      <c r="A8736" s="3">
        <v>5000</v>
      </c>
      <c r="B8736" s="3">
        <f t="shared" si="2040"/>
        <v>0</v>
      </c>
      <c r="C8736" s="3">
        <f t="shared" si="2041"/>
        <v>5000</v>
      </c>
      <c r="D8736" s="62">
        <f t="shared" si="2042"/>
        <v>0</v>
      </c>
      <c r="E8736" s="3">
        <v>5608.5364222500002</v>
      </c>
      <c r="F8736" s="3">
        <f t="shared" si="2043"/>
        <v>0</v>
      </c>
      <c r="G8736" s="3">
        <f t="shared" si="2044"/>
        <v>5608.5364222500002</v>
      </c>
      <c r="H8736" s="62">
        <f t="shared" si="2045"/>
        <v>0</v>
      </c>
      <c r="I8736" s="3">
        <v>0</v>
      </c>
      <c r="J8736" s="3">
        <f t="shared" si="2046"/>
        <v>0</v>
      </c>
      <c r="K8736" s="3">
        <f t="shared" si="2047"/>
        <v>0</v>
      </c>
      <c r="L8736" s="62">
        <f t="shared" si="2048"/>
        <v>0</v>
      </c>
      <c r="M8736" s="3">
        <v>-6779.6610170000004</v>
      </c>
      <c r="N8736" s="3">
        <f t="shared" si="2049"/>
        <v>0</v>
      </c>
      <c r="O8736" s="3">
        <f t="shared" si="2050"/>
        <v>6779.6610170000004</v>
      </c>
      <c r="P8736" s="62">
        <f t="shared" si="2051"/>
        <v>0</v>
      </c>
      <c r="Q8736" s="3">
        <v>-167.13582296000001</v>
      </c>
      <c r="R8736" s="3">
        <f t="shared" si="2052"/>
        <v>167.13582296000001</v>
      </c>
      <c r="S8736" s="3">
        <f t="shared" si="2053"/>
        <v>0</v>
      </c>
      <c r="T8736" s="62">
        <f t="shared" si="2054"/>
        <v>0.1075746950116814</v>
      </c>
    </row>
    <row r="8737" spans="1:20" x14ac:dyDescent="0.3">
      <c r="A8737" s="3">
        <v>5000</v>
      </c>
      <c r="B8737" s="3">
        <f t="shared" si="2040"/>
        <v>0</v>
      </c>
      <c r="C8737" s="3">
        <f t="shared" si="2041"/>
        <v>5000</v>
      </c>
      <c r="D8737" s="62">
        <f t="shared" si="2042"/>
        <v>0</v>
      </c>
      <c r="E8737" s="3">
        <v>5641.6597340899998</v>
      </c>
      <c r="F8737" s="3">
        <f t="shared" si="2043"/>
        <v>0</v>
      </c>
      <c r="G8737" s="3">
        <f t="shared" si="2044"/>
        <v>5641.6597340899998</v>
      </c>
      <c r="H8737" s="62">
        <f t="shared" si="2045"/>
        <v>0</v>
      </c>
      <c r="I8737" s="3">
        <v>0</v>
      </c>
      <c r="J8737" s="3">
        <f t="shared" si="2046"/>
        <v>0</v>
      </c>
      <c r="K8737" s="3">
        <f t="shared" si="2047"/>
        <v>0</v>
      </c>
      <c r="L8737" s="62">
        <f t="shared" si="2048"/>
        <v>0</v>
      </c>
      <c r="M8737" s="3">
        <v>-6779.6610170000004</v>
      </c>
      <c r="N8737" s="3">
        <f t="shared" si="2049"/>
        <v>0</v>
      </c>
      <c r="O8737" s="3">
        <f t="shared" si="2050"/>
        <v>6779.6610170000004</v>
      </c>
      <c r="P8737" s="62">
        <f t="shared" si="2051"/>
        <v>0</v>
      </c>
      <c r="Q8737" s="3">
        <v>-167.59968992</v>
      </c>
      <c r="R8737" s="3">
        <f t="shared" si="2052"/>
        <v>167.59968992</v>
      </c>
      <c r="S8737" s="3">
        <f t="shared" si="2053"/>
        <v>0</v>
      </c>
      <c r="T8737" s="62">
        <f t="shared" si="2054"/>
        <v>0.10787325665971265</v>
      </c>
    </row>
    <row r="8738" spans="1:20" x14ac:dyDescent="0.3">
      <c r="A8738" s="3">
        <v>5000</v>
      </c>
      <c r="B8738" s="3">
        <f t="shared" si="2040"/>
        <v>0</v>
      </c>
      <c r="C8738" s="3">
        <f t="shared" si="2041"/>
        <v>5000</v>
      </c>
      <c r="D8738" s="62">
        <f t="shared" si="2042"/>
        <v>0</v>
      </c>
      <c r="E8738" s="3">
        <v>5533.5339032499996</v>
      </c>
      <c r="F8738" s="3">
        <f t="shared" si="2043"/>
        <v>0</v>
      </c>
      <c r="G8738" s="3">
        <f t="shared" si="2044"/>
        <v>5533.5339032499996</v>
      </c>
      <c r="H8738" s="62">
        <f t="shared" si="2045"/>
        <v>0</v>
      </c>
      <c r="I8738" s="3">
        <v>0</v>
      </c>
      <c r="J8738" s="3">
        <f t="shared" si="2046"/>
        <v>0</v>
      </c>
      <c r="K8738" s="3">
        <f t="shared" si="2047"/>
        <v>0</v>
      </c>
      <c r="L8738" s="62">
        <f t="shared" si="2048"/>
        <v>0</v>
      </c>
      <c r="M8738" s="3">
        <v>-6779.6610170000004</v>
      </c>
      <c r="N8738" s="3">
        <f t="shared" si="2049"/>
        <v>0</v>
      </c>
      <c r="O8738" s="3">
        <f t="shared" si="2050"/>
        <v>6779.6610170000004</v>
      </c>
      <c r="P8738" s="62">
        <f t="shared" si="2051"/>
        <v>0</v>
      </c>
      <c r="Q8738" s="3">
        <v>-168.06355687999999</v>
      </c>
      <c r="R8738" s="3">
        <f t="shared" si="2052"/>
        <v>168.06355687999999</v>
      </c>
      <c r="S8738" s="3">
        <f t="shared" si="2053"/>
        <v>0</v>
      </c>
      <c r="T8738" s="62">
        <f t="shared" si="2054"/>
        <v>0.10817181830774387</v>
      </c>
    </row>
    <row r="8739" spans="1:20" x14ac:dyDescent="0.3">
      <c r="A8739" s="3">
        <v>5000</v>
      </c>
      <c r="B8739" s="3">
        <f t="shared" si="2040"/>
        <v>0</v>
      </c>
      <c r="C8739" s="3">
        <f t="shared" si="2041"/>
        <v>5000</v>
      </c>
      <c r="D8739" s="62">
        <f t="shared" si="2042"/>
        <v>0</v>
      </c>
      <c r="E8739" s="3">
        <v>5531.67843541</v>
      </c>
      <c r="F8739" s="3">
        <f t="shared" si="2043"/>
        <v>0</v>
      </c>
      <c r="G8739" s="3">
        <f t="shared" si="2044"/>
        <v>5531.67843541</v>
      </c>
      <c r="H8739" s="62">
        <f t="shared" si="2045"/>
        <v>0</v>
      </c>
      <c r="I8739" s="3">
        <v>0</v>
      </c>
      <c r="J8739" s="3">
        <f t="shared" si="2046"/>
        <v>0</v>
      </c>
      <c r="K8739" s="3">
        <f t="shared" si="2047"/>
        <v>0</v>
      </c>
      <c r="L8739" s="62">
        <f t="shared" si="2048"/>
        <v>0</v>
      </c>
      <c r="M8739" s="3">
        <v>-6779.6610170000004</v>
      </c>
      <c r="N8739" s="3">
        <f t="shared" si="2049"/>
        <v>0</v>
      </c>
      <c r="O8739" s="3">
        <f t="shared" si="2050"/>
        <v>6779.6610170000004</v>
      </c>
      <c r="P8739" s="62">
        <f t="shared" si="2051"/>
        <v>0</v>
      </c>
      <c r="Q8739" s="3">
        <v>-168.99129078999999</v>
      </c>
      <c r="R8739" s="3">
        <f t="shared" si="2052"/>
        <v>168.99129078999999</v>
      </c>
      <c r="S8739" s="3">
        <f t="shared" si="2053"/>
        <v>0</v>
      </c>
      <c r="T8739" s="62">
        <f t="shared" si="2054"/>
        <v>0.10876894159737001</v>
      </c>
    </row>
    <row r="8740" spans="1:20" x14ac:dyDescent="0.3">
      <c r="A8740" s="3">
        <v>5000</v>
      </c>
      <c r="B8740" s="3">
        <f t="shared" si="2040"/>
        <v>0</v>
      </c>
      <c r="C8740" s="3">
        <f t="shared" si="2041"/>
        <v>5000</v>
      </c>
      <c r="D8740" s="62">
        <f t="shared" si="2042"/>
        <v>0</v>
      </c>
      <c r="E8740" s="3">
        <v>5531.67843541</v>
      </c>
      <c r="F8740" s="3">
        <f t="shared" si="2043"/>
        <v>0</v>
      </c>
      <c r="G8740" s="3">
        <f t="shared" si="2044"/>
        <v>5531.67843541</v>
      </c>
      <c r="H8740" s="62">
        <f t="shared" si="2045"/>
        <v>0</v>
      </c>
      <c r="I8740" s="3">
        <v>0</v>
      </c>
      <c r="J8740" s="3">
        <f t="shared" si="2046"/>
        <v>0</v>
      </c>
      <c r="K8740" s="3">
        <f t="shared" si="2047"/>
        <v>0</v>
      </c>
      <c r="L8740" s="62">
        <f t="shared" si="2048"/>
        <v>0</v>
      </c>
      <c r="M8740" s="3">
        <v>-6779.6610170000004</v>
      </c>
      <c r="N8740" s="3">
        <f t="shared" si="2049"/>
        <v>0</v>
      </c>
      <c r="O8740" s="3">
        <f t="shared" si="2050"/>
        <v>6779.6610170000004</v>
      </c>
      <c r="P8740" s="62">
        <f t="shared" si="2051"/>
        <v>0</v>
      </c>
      <c r="Q8740" s="3">
        <v>-168.99129078999999</v>
      </c>
      <c r="R8740" s="3">
        <f t="shared" si="2052"/>
        <v>168.99129078999999</v>
      </c>
      <c r="S8740" s="3">
        <f t="shared" si="2053"/>
        <v>0</v>
      </c>
      <c r="T8740" s="62">
        <f t="shared" si="2054"/>
        <v>0.10876894159737001</v>
      </c>
    </row>
    <row r="8741" spans="1:20" x14ac:dyDescent="0.3">
      <c r="A8741" s="3">
        <v>5000</v>
      </c>
      <c r="B8741" s="3">
        <f t="shared" si="2040"/>
        <v>0</v>
      </c>
      <c r="C8741" s="3">
        <f t="shared" si="2041"/>
        <v>5000</v>
      </c>
      <c r="D8741" s="62">
        <f t="shared" si="2042"/>
        <v>0</v>
      </c>
      <c r="E8741" s="3">
        <v>5531.8436830000001</v>
      </c>
      <c r="F8741" s="3">
        <f t="shared" si="2043"/>
        <v>0</v>
      </c>
      <c r="G8741" s="3">
        <f t="shared" si="2044"/>
        <v>5531.8436830000001</v>
      </c>
      <c r="H8741" s="62">
        <f t="shared" si="2045"/>
        <v>0</v>
      </c>
      <c r="I8741" s="3">
        <v>0</v>
      </c>
      <c r="J8741" s="3">
        <f t="shared" si="2046"/>
        <v>0</v>
      </c>
      <c r="K8741" s="3">
        <f t="shared" si="2047"/>
        <v>0</v>
      </c>
      <c r="L8741" s="62">
        <f t="shared" si="2048"/>
        <v>0</v>
      </c>
      <c r="M8741" s="3">
        <v>-6779.6610170000004</v>
      </c>
      <c r="N8741" s="3">
        <f t="shared" si="2049"/>
        <v>0</v>
      </c>
      <c r="O8741" s="3">
        <f t="shared" si="2050"/>
        <v>6779.6610170000004</v>
      </c>
      <c r="P8741" s="62">
        <f t="shared" si="2051"/>
        <v>0</v>
      </c>
      <c r="Q8741" s="3">
        <v>-168.90866700000001</v>
      </c>
      <c r="R8741" s="3">
        <f t="shared" si="2052"/>
        <v>168.90866700000001</v>
      </c>
      <c r="S8741" s="3">
        <f t="shared" si="2053"/>
        <v>0</v>
      </c>
      <c r="T8741" s="62">
        <f t="shared" si="2054"/>
        <v>0.10871576192078992</v>
      </c>
    </row>
    <row r="8742" spans="1:20" x14ac:dyDescent="0.3">
      <c r="A8742" s="3">
        <v>5000</v>
      </c>
      <c r="B8742" s="3">
        <f t="shared" si="2040"/>
        <v>0</v>
      </c>
      <c r="C8742" s="3">
        <f t="shared" si="2041"/>
        <v>5000</v>
      </c>
      <c r="D8742" s="62">
        <f t="shared" si="2042"/>
        <v>0</v>
      </c>
      <c r="E8742" s="3">
        <v>5531.8436830000001</v>
      </c>
      <c r="F8742" s="3">
        <f t="shared" si="2043"/>
        <v>0</v>
      </c>
      <c r="G8742" s="3">
        <f t="shared" si="2044"/>
        <v>5531.8436830000001</v>
      </c>
      <c r="H8742" s="62">
        <f t="shared" si="2045"/>
        <v>0</v>
      </c>
      <c r="I8742" s="3">
        <v>0</v>
      </c>
      <c r="J8742" s="3">
        <f t="shared" si="2046"/>
        <v>0</v>
      </c>
      <c r="K8742" s="3">
        <f t="shared" si="2047"/>
        <v>0</v>
      </c>
      <c r="L8742" s="62">
        <f t="shared" si="2048"/>
        <v>0</v>
      </c>
      <c r="M8742" s="3">
        <v>-6779.6610170000004</v>
      </c>
      <c r="N8742" s="3">
        <f t="shared" si="2049"/>
        <v>0</v>
      </c>
      <c r="O8742" s="3">
        <f t="shared" si="2050"/>
        <v>6779.6610170000004</v>
      </c>
      <c r="P8742" s="62">
        <f t="shared" si="2051"/>
        <v>0</v>
      </c>
      <c r="Q8742" s="3">
        <v>-168.90866700000001</v>
      </c>
      <c r="R8742" s="3">
        <f t="shared" si="2052"/>
        <v>168.90866700000001</v>
      </c>
      <c r="S8742" s="3">
        <f t="shared" si="2053"/>
        <v>0</v>
      </c>
      <c r="T8742" s="62">
        <f t="shared" si="2054"/>
        <v>0.10871576192078992</v>
      </c>
    </row>
    <row r="8743" spans="1:20" x14ac:dyDescent="0.3">
      <c r="A8743" s="3">
        <v>5000</v>
      </c>
      <c r="B8743" s="3">
        <f t="shared" si="2040"/>
        <v>0</v>
      </c>
      <c r="C8743" s="3">
        <f t="shared" si="2041"/>
        <v>5000</v>
      </c>
      <c r="D8743" s="62">
        <f t="shared" si="2042"/>
        <v>0</v>
      </c>
      <c r="E8743" s="3">
        <v>5531.8436830000001</v>
      </c>
      <c r="F8743" s="3">
        <f t="shared" si="2043"/>
        <v>0</v>
      </c>
      <c r="G8743" s="3">
        <f t="shared" si="2044"/>
        <v>5531.8436830000001</v>
      </c>
      <c r="H8743" s="62">
        <f t="shared" si="2045"/>
        <v>0</v>
      </c>
      <c r="I8743" s="3">
        <v>0</v>
      </c>
      <c r="J8743" s="3">
        <f t="shared" si="2046"/>
        <v>0</v>
      </c>
      <c r="K8743" s="3">
        <f t="shared" si="2047"/>
        <v>0</v>
      </c>
      <c r="L8743" s="62">
        <f t="shared" si="2048"/>
        <v>0</v>
      </c>
      <c r="M8743" s="3">
        <v>-6779.6610170000004</v>
      </c>
      <c r="N8743" s="3">
        <f t="shared" si="2049"/>
        <v>0</v>
      </c>
      <c r="O8743" s="3">
        <f t="shared" si="2050"/>
        <v>6779.6610170000004</v>
      </c>
      <c r="P8743" s="62">
        <f t="shared" si="2051"/>
        <v>0</v>
      </c>
      <c r="Q8743" s="3">
        <v>-168.90866700000001</v>
      </c>
      <c r="R8743" s="3">
        <f t="shared" si="2052"/>
        <v>168.90866700000001</v>
      </c>
      <c r="S8743" s="3">
        <f t="shared" si="2053"/>
        <v>0</v>
      </c>
      <c r="T8743" s="62">
        <f t="shared" si="2054"/>
        <v>0.10871576192078992</v>
      </c>
    </row>
    <row r="8744" spans="1:20" x14ac:dyDescent="0.3">
      <c r="A8744" s="3">
        <v>5000</v>
      </c>
      <c r="B8744" s="3">
        <f t="shared" si="2040"/>
        <v>0</v>
      </c>
      <c r="C8744" s="3">
        <f t="shared" si="2041"/>
        <v>5000</v>
      </c>
      <c r="D8744" s="62">
        <f t="shared" si="2042"/>
        <v>0</v>
      </c>
      <c r="E8744" s="3">
        <v>5531.8436830000001</v>
      </c>
      <c r="F8744" s="3">
        <f t="shared" si="2043"/>
        <v>0</v>
      </c>
      <c r="G8744" s="3">
        <f t="shared" si="2044"/>
        <v>5531.8436830000001</v>
      </c>
      <c r="H8744" s="62">
        <f t="shared" si="2045"/>
        <v>0</v>
      </c>
      <c r="I8744" s="3">
        <v>0</v>
      </c>
      <c r="J8744" s="3">
        <f t="shared" si="2046"/>
        <v>0</v>
      </c>
      <c r="K8744" s="3">
        <f t="shared" si="2047"/>
        <v>0</v>
      </c>
      <c r="L8744" s="62">
        <f t="shared" si="2048"/>
        <v>0</v>
      </c>
      <c r="M8744" s="3">
        <v>-6779.6610170000004</v>
      </c>
      <c r="N8744" s="3">
        <f t="shared" si="2049"/>
        <v>0</v>
      </c>
      <c r="O8744" s="3">
        <f t="shared" si="2050"/>
        <v>6779.6610170000004</v>
      </c>
      <c r="P8744" s="62">
        <f t="shared" si="2051"/>
        <v>0</v>
      </c>
      <c r="Q8744" s="3">
        <v>-168.90866700000001</v>
      </c>
      <c r="R8744" s="3">
        <f t="shared" si="2052"/>
        <v>168.90866700000001</v>
      </c>
      <c r="S8744" s="3">
        <f t="shared" si="2053"/>
        <v>0</v>
      </c>
      <c r="T8744" s="62">
        <f t="shared" si="2054"/>
        <v>0.10871576192078992</v>
      </c>
    </row>
    <row r="8745" spans="1:20" x14ac:dyDescent="0.3">
      <c r="A8745" s="3">
        <v>5000</v>
      </c>
      <c r="B8745" s="3">
        <f t="shared" si="2040"/>
        <v>0</v>
      </c>
      <c r="C8745" s="3">
        <f t="shared" si="2041"/>
        <v>5000</v>
      </c>
      <c r="D8745" s="62">
        <f t="shared" si="2042"/>
        <v>0</v>
      </c>
      <c r="E8745" s="3">
        <v>5532.7634468200004</v>
      </c>
      <c r="F8745" s="3">
        <f t="shared" si="2043"/>
        <v>0</v>
      </c>
      <c r="G8745" s="3">
        <f t="shared" si="2044"/>
        <v>5532.7634468200004</v>
      </c>
      <c r="H8745" s="62">
        <f t="shared" si="2045"/>
        <v>0</v>
      </c>
      <c r="I8745" s="3">
        <v>0</v>
      </c>
      <c r="J8745" s="3">
        <f t="shared" si="2046"/>
        <v>0</v>
      </c>
      <c r="K8745" s="3">
        <f t="shared" si="2047"/>
        <v>0</v>
      </c>
      <c r="L8745" s="62">
        <f t="shared" si="2048"/>
        <v>0</v>
      </c>
      <c r="M8745" s="3">
        <v>-6779.6610170000004</v>
      </c>
      <c r="N8745" s="3">
        <f t="shared" si="2049"/>
        <v>0</v>
      </c>
      <c r="O8745" s="3">
        <f t="shared" si="2050"/>
        <v>6779.6610170000004</v>
      </c>
      <c r="P8745" s="62">
        <f t="shared" si="2051"/>
        <v>0</v>
      </c>
      <c r="Q8745" s="3">
        <v>-168.44878509</v>
      </c>
      <c r="R8745" s="3">
        <f t="shared" si="2052"/>
        <v>168.44878509</v>
      </c>
      <c r="S8745" s="3">
        <f t="shared" si="2053"/>
        <v>0</v>
      </c>
      <c r="T8745" s="62">
        <f t="shared" si="2054"/>
        <v>0.10841976519588985</v>
      </c>
    </row>
    <row r="8746" spans="1:20" x14ac:dyDescent="0.3">
      <c r="A8746" s="3">
        <v>5000</v>
      </c>
      <c r="B8746" s="3">
        <f t="shared" si="2040"/>
        <v>0</v>
      </c>
      <c r="C8746" s="3">
        <f t="shared" si="2041"/>
        <v>5000</v>
      </c>
      <c r="D8746" s="62">
        <f t="shared" si="2042"/>
        <v>0</v>
      </c>
      <c r="E8746" s="3">
        <v>5534.6029744699999</v>
      </c>
      <c r="F8746" s="3">
        <f t="shared" si="2043"/>
        <v>0</v>
      </c>
      <c r="G8746" s="3">
        <f t="shared" si="2044"/>
        <v>5534.6029744699999</v>
      </c>
      <c r="H8746" s="62">
        <f t="shared" si="2045"/>
        <v>0</v>
      </c>
      <c r="I8746" s="3">
        <v>0</v>
      </c>
      <c r="J8746" s="3">
        <f t="shared" si="2046"/>
        <v>0</v>
      </c>
      <c r="K8746" s="3">
        <f t="shared" si="2047"/>
        <v>0</v>
      </c>
      <c r="L8746" s="62">
        <f t="shared" si="2048"/>
        <v>0</v>
      </c>
      <c r="M8746" s="3">
        <v>-6779.6610170000004</v>
      </c>
      <c r="N8746" s="3">
        <f t="shared" si="2049"/>
        <v>0</v>
      </c>
      <c r="O8746" s="3">
        <f t="shared" si="2050"/>
        <v>6779.6610170000004</v>
      </c>
      <c r="P8746" s="62">
        <f t="shared" si="2051"/>
        <v>0</v>
      </c>
      <c r="Q8746" s="3">
        <v>-167.52902126000001</v>
      </c>
      <c r="R8746" s="3">
        <f t="shared" si="2052"/>
        <v>167.52902126000001</v>
      </c>
      <c r="S8746" s="3">
        <f t="shared" si="2053"/>
        <v>0</v>
      </c>
      <c r="T8746" s="62">
        <f t="shared" si="2054"/>
        <v>0.10782777173965333</v>
      </c>
    </row>
    <row r="8747" spans="1:20" x14ac:dyDescent="0.3">
      <c r="A8747" s="3">
        <v>5000</v>
      </c>
      <c r="B8747" s="3">
        <f t="shared" si="2040"/>
        <v>0</v>
      </c>
      <c r="C8747" s="3">
        <f t="shared" si="2041"/>
        <v>5000</v>
      </c>
      <c r="D8747" s="62">
        <f t="shared" si="2042"/>
        <v>0</v>
      </c>
      <c r="E8747" s="3">
        <v>5535.5227383000001</v>
      </c>
      <c r="F8747" s="3">
        <f t="shared" si="2043"/>
        <v>0</v>
      </c>
      <c r="G8747" s="3">
        <f t="shared" si="2044"/>
        <v>5535.5227383000001</v>
      </c>
      <c r="H8747" s="62">
        <f t="shared" si="2045"/>
        <v>0</v>
      </c>
      <c r="I8747" s="3">
        <v>0</v>
      </c>
      <c r="J8747" s="3">
        <f t="shared" si="2046"/>
        <v>0</v>
      </c>
      <c r="K8747" s="3">
        <f t="shared" si="2047"/>
        <v>0</v>
      </c>
      <c r="L8747" s="62">
        <f t="shared" si="2048"/>
        <v>0</v>
      </c>
      <c r="M8747" s="3">
        <v>-6779.6610170000004</v>
      </c>
      <c r="N8747" s="3">
        <f t="shared" si="2049"/>
        <v>0</v>
      </c>
      <c r="O8747" s="3">
        <f t="shared" si="2050"/>
        <v>6779.6610170000004</v>
      </c>
      <c r="P8747" s="62">
        <f t="shared" si="2051"/>
        <v>0</v>
      </c>
      <c r="Q8747" s="3">
        <v>-167.06913935</v>
      </c>
      <c r="R8747" s="3">
        <f t="shared" si="2052"/>
        <v>167.06913935</v>
      </c>
      <c r="S8747" s="3">
        <f t="shared" si="2053"/>
        <v>0</v>
      </c>
      <c r="T8747" s="62">
        <f t="shared" si="2054"/>
        <v>0.10753177501475324</v>
      </c>
    </row>
    <row r="8748" spans="1:20" x14ac:dyDescent="0.3">
      <c r="A8748" s="3">
        <v>5000</v>
      </c>
      <c r="B8748" s="3">
        <f t="shared" si="2040"/>
        <v>0</v>
      </c>
      <c r="C8748" s="3">
        <f t="shared" si="2041"/>
        <v>5000</v>
      </c>
      <c r="D8748" s="62">
        <f t="shared" si="2042"/>
        <v>0</v>
      </c>
      <c r="E8748" s="3">
        <v>5536.4425021200004</v>
      </c>
      <c r="F8748" s="3">
        <f t="shared" si="2043"/>
        <v>0</v>
      </c>
      <c r="G8748" s="3">
        <f t="shared" si="2044"/>
        <v>5536.4425021200004</v>
      </c>
      <c r="H8748" s="62">
        <f t="shared" si="2045"/>
        <v>0</v>
      </c>
      <c r="I8748" s="3">
        <v>0</v>
      </c>
      <c r="J8748" s="3">
        <f t="shared" si="2046"/>
        <v>0</v>
      </c>
      <c r="K8748" s="3">
        <f t="shared" si="2047"/>
        <v>0</v>
      </c>
      <c r="L8748" s="62">
        <f t="shared" si="2048"/>
        <v>0</v>
      </c>
      <c r="M8748" s="3">
        <v>-6779.6610170000004</v>
      </c>
      <c r="N8748" s="3">
        <f t="shared" si="2049"/>
        <v>0</v>
      </c>
      <c r="O8748" s="3">
        <f t="shared" si="2050"/>
        <v>6779.6610170000004</v>
      </c>
      <c r="P8748" s="62">
        <f t="shared" si="2051"/>
        <v>0</v>
      </c>
      <c r="Q8748" s="3">
        <v>-166.60925743999999</v>
      </c>
      <c r="R8748" s="3">
        <f t="shared" si="2052"/>
        <v>166.60925743999999</v>
      </c>
      <c r="S8748" s="3">
        <f t="shared" si="2053"/>
        <v>0</v>
      </c>
      <c r="T8748" s="62">
        <f t="shared" si="2054"/>
        <v>0.10723577828985316</v>
      </c>
    </row>
    <row r="8749" spans="1:20" x14ac:dyDescent="0.3">
      <c r="A8749" s="3">
        <v>5000</v>
      </c>
      <c r="B8749" s="3">
        <f t="shared" si="2040"/>
        <v>0</v>
      </c>
      <c r="C8749" s="3">
        <f t="shared" si="2041"/>
        <v>5000</v>
      </c>
      <c r="D8749" s="62">
        <f t="shared" si="2042"/>
        <v>0</v>
      </c>
      <c r="E8749" s="3">
        <v>5536.4425021200004</v>
      </c>
      <c r="F8749" s="3">
        <f t="shared" si="2043"/>
        <v>0</v>
      </c>
      <c r="G8749" s="3">
        <f t="shared" si="2044"/>
        <v>5536.4425021200004</v>
      </c>
      <c r="H8749" s="62">
        <f t="shared" si="2045"/>
        <v>0</v>
      </c>
      <c r="I8749" s="3">
        <v>0</v>
      </c>
      <c r="J8749" s="3">
        <f t="shared" si="2046"/>
        <v>0</v>
      </c>
      <c r="K8749" s="3">
        <f t="shared" si="2047"/>
        <v>0</v>
      </c>
      <c r="L8749" s="62">
        <f t="shared" si="2048"/>
        <v>0</v>
      </c>
      <c r="M8749" s="3">
        <v>-6779.6610170000004</v>
      </c>
      <c r="N8749" s="3">
        <f t="shared" si="2049"/>
        <v>0</v>
      </c>
      <c r="O8749" s="3">
        <f t="shared" si="2050"/>
        <v>6779.6610170000004</v>
      </c>
      <c r="P8749" s="62">
        <f t="shared" si="2051"/>
        <v>0</v>
      </c>
      <c r="Q8749" s="3">
        <v>-166.60925743999999</v>
      </c>
      <c r="R8749" s="3">
        <f t="shared" si="2052"/>
        <v>166.60925743999999</v>
      </c>
      <c r="S8749" s="3">
        <f t="shared" si="2053"/>
        <v>0</v>
      </c>
      <c r="T8749" s="62">
        <f t="shared" si="2054"/>
        <v>0.10723577828985316</v>
      </c>
    </row>
    <row r="8750" spans="1:20" x14ac:dyDescent="0.3">
      <c r="A8750" s="3">
        <v>5000</v>
      </c>
      <c r="B8750" s="3">
        <f t="shared" si="2040"/>
        <v>0</v>
      </c>
      <c r="C8750" s="3">
        <f t="shared" si="2041"/>
        <v>5000</v>
      </c>
      <c r="D8750" s="62">
        <f t="shared" si="2042"/>
        <v>0</v>
      </c>
      <c r="E8750" s="3">
        <v>5536.4425021200004</v>
      </c>
      <c r="F8750" s="3">
        <f t="shared" si="2043"/>
        <v>0</v>
      </c>
      <c r="G8750" s="3">
        <f t="shared" si="2044"/>
        <v>5536.4425021200004</v>
      </c>
      <c r="H8750" s="62">
        <f t="shared" si="2045"/>
        <v>0</v>
      </c>
      <c r="I8750" s="3">
        <v>0</v>
      </c>
      <c r="J8750" s="3">
        <f t="shared" si="2046"/>
        <v>0</v>
      </c>
      <c r="K8750" s="3">
        <f t="shared" si="2047"/>
        <v>0</v>
      </c>
      <c r="L8750" s="62">
        <f t="shared" si="2048"/>
        <v>0</v>
      </c>
      <c r="M8750" s="3">
        <v>-6779.6610170000004</v>
      </c>
      <c r="N8750" s="3">
        <f t="shared" si="2049"/>
        <v>0</v>
      </c>
      <c r="O8750" s="3">
        <f t="shared" si="2050"/>
        <v>6779.6610170000004</v>
      </c>
      <c r="P8750" s="62">
        <f t="shared" si="2051"/>
        <v>0</v>
      </c>
      <c r="Q8750" s="3">
        <v>-166.60925743999999</v>
      </c>
      <c r="R8750" s="3">
        <f t="shared" si="2052"/>
        <v>166.60925743999999</v>
      </c>
      <c r="S8750" s="3">
        <f t="shared" si="2053"/>
        <v>0</v>
      </c>
      <c r="T8750" s="62">
        <f t="shared" si="2054"/>
        <v>0.10723577828985316</v>
      </c>
    </row>
    <row r="8751" spans="1:20" x14ac:dyDescent="0.3">
      <c r="A8751" s="3">
        <v>5000</v>
      </c>
      <c r="B8751" s="3">
        <f t="shared" si="2040"/>
        <v>0</v>
      </c>
      <c r="C8751" s="3">
        <f t="shared" si="2041"/>
        <v>5000</v>
      </c>
      <c r="D8751" s="62">
        <f t="shared" si="2042"/>
        <v>0</v>
      </c>
      <c r="E8751" s="3">
        <v>6298.9060802800004</v>
      </c>
      <c r="F8751" s="3">
        <f t="shared" si="2043"/>
        <v>0</v>
      </c>
      <c r="G8751" s="3">
        <f t="shared" si="2044"/>
        <v>6298.9060802800004</v>
      </c>
      <c r="H8751" s="62">
        <f t="shared" si="2045"/>
        <v>0</v>
      </c>
      <c r="I8751" s="3">
        <v>0</v>
      </c>
      <c r="J8751" s="3">
        <f t="shared" si="2046"/>
        <v>0</v>
      </c>
      <c r="K8751" s="3">
        <f t="shared" si="2047"/>
        <v>0</v>
      </c>
      <c r="L8751" s="62">
        <f t="shared" si="2048"/>
        <v>0</v>
      </c>
      <c r="M8751" s="3">
        <v>-6779.6610170000004</v>
      </c>
      <c r="N8751" s="3">
        <f t="shared" si="2049"/>
        <v>0</v>
      </c>
      <c r="O8751" s="3">
        <f t="shared" si="2050"/>
        <v>6779.6610170000004</v>
      </c>
      <c r="P8751" s="62">
        <f t="shared" si="2051"/>
        <v>0</v>
      </c>
      <c r="Q8751" s="3">
        <v>-166.60925743999999</v>
      </c>
      <c r="R8751" s="3">
        <f t="shared" si="2052"/>
        <v>166.60925743999999</v>
      </c>
      <c r="S8751" s="3">
        <f t="shared" si="2053"/>
        <v>0</v>
      </c>
      <c r="T8751" s="62">
        <f t="shared" si="2054"/>
        <v>0.10723577828985316</v>
      </c>
    </row>
    <row r="8752" spans="1:20" x14ac:dyDescent="0.3">
      <c r="A8752" s="3">
        <v>5000</v>
      </c>
      <c r="B8752" s="3">
        <f t="shared" si="2040"/>
        <v>0</v>
      </c>
      <c r="C8752" s="3">
        <f t="shared" si="2041"/>
        <v>5000</v>
      </c>
      <c r="D8752" s="62">
        <f t="shared" si="2042"/>
        <v>0</v>
      </c>
      <c r="E8752" s="3">
        <v>6775.5227383000001</v>
      </c>
      <c r="F8752" s="3">
        <f t="shared" si="2043"/>
        <v>0</v>
      </c>
      <c r="G8752" s="3">
        <f t="shared" si="2044"/>
        <v>6775.5227383000001</v>
      </c>
      <c r="H8752" s="62">
        <f t="shared" si="2045"/>
        <v>0</v>
      </c>
      <c r="I8752" s="3">
        <v>0</v>
      </c>
      <c r="J8752" s="3">
        <f t="shared" si="2046"/>
        <v>0</v>
      </c>
      <c r="K8752" s="3">
        <f t="shared" si="2047"/>
        <v>0</v>
      </c>
      <c r="L8752" s="62">
        <f t="shared" si="2048"/>
        <v>0</v>
      </c>
      <c r="M8752" s="3">
        <v>-6779.6610170000004</v>
      </c>
      <c r="N8752" s="3">
        <f t="shared" si="2049"/>
        <v>0</v>
      </c>
      <c r="O8752" s="3">
        <f t="shared" si="2050"/>
        <v>6779.6610170000004</v>
      </c>
      <c r="P8752" s="62">
        <f t="shared" si="2051"/>
        <v>0</v>
      </c>
      <c r="Q8752" s="3">
        <v>-167.06913935</v>
      </c>
      <c r="R8752" s="3">
        <f t="shared" si="2052"/>
        <v>167.06913935</v>
      </c>
      <c r="S8752" s="3">
        <f t="shared" si="2053"/>
        <v>0</v>
      </c>
      <c r="T8752" s="62">
        <f t="shared" si="2054"/>
        <v>0.10753177501475324</v>
      </c>
    </row>
    <row r="8753" spans="1:20" x14ac:dyDescent="0.3">
      <c r="A8753" s="3">
        <v>5000</v>
      </c>
      <c r="B8753" s="3">
        <f t="shared" si="2040"/>
        <v>0</v>
      </c>
      <c r="C8753" s="3">
        <f t="shared" si="2041"/>
        <v>5000</v>
      </c>
      <c r="D8753" s="62">
        <f t="shared" si="2042"/>
        <v>0</v>
      </c>
      <c r="E8753" s="3">
        <v>7405.4159928500003</v>
      </c>
      <c r="F8753" s="3">
        <f t="shared" si="2043"/>
        <v>0</v>
      </c>
      <c r="G8753" s="3">
        <f t="shared" si="2044"/>
        <v>7405.4159928500003</v>
      </c>
      <c r="H8753" s="62">
        <f t="shared" si="2045"/>
        <v>0</v>
      </c>
      <c r="I8753" s="3">
        <v>0</v>
      </c>
      <c r="J8753" s="3">
        <f t="shared" si="2046"/>
        <v>0</v>
      </c>
      <c r="K8753" s="3">
        <f t="shared" si="2047"/>
        <v>0</v>
      </c>
      <c r="L8753" s="62">
        <f t="shared" si="2048"/>
        <v>0</v>
      </c>
      <c r="M8753" s="3">
        <v>-6779.6610170000004</v>
      </c>
      <c r="N8753" s="3">
        <f t="shared" si="2049"/>
        <v>0</v>
      </c>
      <c r="O8753" s="3">
        <f t="shared" si="2050"/>
        <v>6779.6610170000004</v>
      </c>
      <c r="P8753" s="62">
        <f t="shared" si="2051"/>
        <v>0</v>
      </c>
      <c r="Q8753" s="3">
        <v>-167.52902126000001</v>
      </c>
      <c r="R8753" s="3">
        <f t="shared" si="2052"/>
        <v>167.52902126000001</v>
      </c>
      <c r="S8753" s="3">
        <f t="shared" si="2053"/>
        <v>0</v>
      </c>
      <c r="T8753" s="62">
        <f t="shared" si="2054"/>
        <v>0.10782777173965333</v>
      </c>
    </row>
    <row r="8754" spans="1:20" x14ac:dyDescent="0.3">
      <c r="A8754" s="3">
        <v>5000</v>
      </c>
      <c r="B8754" s="3">
        <f t="shared" si="2040"/>
        <v>0</v>
      </c>
      <c r="C8754" s="3">
        <f t="shared" si="2041"/>
        <v>5000</v>
      </c>
      <c r="D8754" s="62">
        <f t="shared" si="2042"/>
        <v>0</v>
      </c>
      <c r="E8754" s="3">
        <v>7552.2101529199999</v>
      </c>
      <c r="F8754" s="3">
        <f t="shared" si="2043"/>
        <v>0</v>
      </c>
      <c r="G8754" s="3">
        <f t="shared" si="2044"/>
        <v>7552.2101529199999</v>
      </c>
      <c r="H8754" s="62">
        <f t="shared" si="2045"/>
        <v>0</v>
      </c>
      <c r="I8754" s="3">
        <v>0</v>
      </c>
      <c r="J8754" s="3">
        <f t="shared" si="2046"/>
        <v>0</v>
      </c>
      <c r="K8754" s="3">
        <f t="shared" si="2047"/>
        <v>0</v>
      </c>
      <c r="L8754" s="62">
        <f t="shared" si="2048"/>
        <v>0</v>
      </c>
      <c r="M8754" s="3">
        <v>-6779.6610170000004</v>
      </c>
      <c r="N8754" s="3">
        <f t="shared" si="2049"/>
        <v>0</v>
      </c>
      <c r="O8754" s="3">
        <f t="shared" si="2050"/>
        <v>6779.6610170000004</v>
      </c>
      <c r="P8754" s="62">
        <f t="shared" si="2051"/>
        <v>0</v>
      </c>
      <c r="Q8754" s="3">
        <v>-167.52902126000001</v>
      </c>
      <c r="R8754" s="3">
        <f t="shared" si="2052"/>
        <v>167.52902126000001</v>
      </c>
      <c r="S8754" s="3">
        <f t="shared" si="2053"/>
        <v>0</v>
      </c>
      <c r="T8754" s="62">
        <f t="shared" si="2054"/>
        <v>0.10782777173965333</v>
      </c>
    </row>
    <row r="8755" spans="1:20" x14ac:dyDescent="0.3">
      <c r="A8755" s="3">
        <v>5000</v>
      </c>
      <c r="B8755" s="3">
        <f t="shared" si="2040"/>
        <v>0</v>
      </c>
      <c r="C8755" s="3">
        <f t="shared" si="2041"/>
        <v>5000</v>
      </c>
      <c r="D8755" s="62">
        <f t="shared" si="2042"/>
        <v>0</v>
      </c>
      <c r="E8755" s="3">
        <v>6507.3101529200003</v>
      </c>
      <c r="F8755" s="3">
        <f t="shared" si="2043"/>
        <v>0</v>
      </c>
      <c r="G8755" s="3">
        <f t="shared" si="2044"/>
        <v>6507.3101529200003</v>
      </c>
      <c r="H8755" s="62">
        <f t="shared" si="2045"/>
        <v>0</v>
      </c>
      <c r="I8755" s="3">
        <v>0</v>
      </c>
      <c r="J8755" s="3">
        <f t="shared" si="2046"/>
        <v>0</v>
      </c>
      <c r="K8755" s="3">
        <f t="shared" si="2047"/>
        <v>0</v>
      </c>
      <c r="L8755" s="62">
        <f t="shared" si="2048"/>
        <v>0</v>
      </c>
      <c r="M8755" s="3">
        <v>-6779.6610170000004</v>
      </c>
      <c r="N8755" s="3">
        <f t="shared" si="2049"/>
        <v>0</v>
      </c>
      <c r="O8755" s="3">
        <f t="shared" si="2050"/>
        <v>6779.6610170000004</v>
      </c>
      <c r="P8755" s="62">
        <f t="shared" si="2051"/>
        <v>0</v>
      </c>
      <c r="Q8755" s="3">
        <v>-167.06913935</v>
      </c>
      <c r="R8755" s="3">
        <f t="shared" si="2052"/>
        <v>167.06913935</v>
      </c>
      <c r="S8755" s="3">
        <f t="shared" si="2053"/>
        <v>0</v>
      </c>
      <c r="T8755" s="62">
        <f t="shared" si="2054"/>
        <v>0.10753177501475324</v>
      </c>
    </row>
    <row r="8756" spans="1:20" x14ac:dyDescent="0.3">
      <c r="A8756" s="3">
        <v>5000</v>
      </c>
      <c r="B8756" s="3">
        <f t="shared" si="2040"/>
        <v>0</v>
      </c>
      <c r="C8756" s="3">
        <f t="shared" si="2041"/>
        <v>5000</v>
      </c>
      <c r="D8756" s="62">
        <f t="shared" si="2042"/>
        <v>0</v>
      </c>
      <c r="E8756" s="3">
        <v>5462.4101529199997</v>
      </c>
      <c r="F8756" s="3">
        <f t="shared" si="2043"/>
        <v>0</v>
      </c>
      <c r="G8756" s="3">
        <f t="shared" si="2044"/>
        <v>5462.4101529199997</v>
      </c>
      <c r="H8756" s="62">
        <f t="shared" si="2045"/>
        <v>0</v>
      </c>
      <c r="I8756" s="3">
        <v>431.99234920999999</v>
      </c>
      <c r="J8756" s="3">
        <f t="shared" si="2046"/>
        <v>0</v>
      </c>
      <c r="K8756" s="3">
        <f t="shared" si="2047"/>
        <v>431.99234920999999</v>
      </c>
      <c r="L8756" s="62">
        <f t="shared" si="2048"/>
        <v>0</v>
      </c>
      <c r="M8756" s="3">
        <v>-6779.6610170000004</v>
      </c>
      <c r="N8756" s="3">
        <f t="shared" si="2049"/>
        <v>0</v>
      </c>
      <c r="O8756" s="3">
        <f t="shared" si="2050"/>
        <v>6779.6610170000004</v>
      </c>
      <c r="P8756" s="62">
        <f t="shared" si="2051"/>
        <v>0</v>
      </c>
      <c r="Q8756" s="3">
        <v>-598.60160665000001</v>
      </c>
      <c r="R8756" s="3">
        <f t="shared" si="2052"/>
        <v>598.60160665000001</v>
      </c>
      <c r="S8756" s="3">
        <f t="shared" si="2053"/>
        <v>0</v>
      </c>
      <c r="T8756" s="62">
        <f t="shared" si="2054"/>
        <v>0.38528176741791315</v>
      </c>
    </row>
    <row r="8757" spans="1:20" x14ac:dyDescent="0.3">
      <c r="A8757" s="3">
        <v>5000</v>
      </c>
      <c r="B8757" s="3">
        <f t="shared" si="2040"/>
        <v>0</v>
      </c>
      <c r="C8757" s="3">
        <f t="shared" si="2041"/>
        <v>5000</v>
      </c>
      <c r="D8757" s="62">
        <f t="shared" si="2042"/>
        <v>0</v>
      </c>
      <c r="E8757" s="3">
        <v>4417.5101529200001</v>
      </c>
      <c r="F8757" s="3">
        <f t="shared" si="2043"/>
        <v>0</v>
      </c>
      <c r="G8757" s="3">
        <f t="shared" si="2044"/>
        <v>4417.5101529200001</v>
      </c>
      <c r="H8757" s="62">
        <f t="shared" si="2045"/>
        <v>0</v>
      </c>
      <c r="I8757" s="3">
        <v>1118.93234921</v>
      </c>
      <c r="J8757" s="3">
        <f t="shared" si="2046"/>
        <v>0</v>
      </c>
      <c r="K8757" s="3">
        <f t="shared" si="2047"/>
        <v>1118.93234921</v>
      </c>
      <c r="L8757" s="62">
        <f t="shared" si="2048"/>
        <v>0</v>
      </c>
      <c r="M8757" s="3">
        <v>-6779.6610170000004</v>
      </c>
      <c r="N8757" s="3">
        <f t="shared" si="2049"/>
        <v>0</v>
      </c>
      <c r="O8757" s="3">
        <f t="shared" si="2050"/>
        <v>6779.6610170000004</v>
      </c>
      <c r="P8757" s="62">
        <f t="shared" si="2051"/>
        <v>0</v>
      </c>
      <c r="Q8757" s="3">
        <v>-1285.5416066499999</v>
      </c>
      <c r="R8757" s="3">
        <f t="shared" si="2052"/>
        <v>1285.5416066499999</v>
      </c>
      <c r="S8757" s="3">
        <f t="shared" si="2053"/>
        <v>0</v>
      </c>
      <c r="T8757" s="62">
        <f t="shared" si="2054"/>
        <v>0.8274213379934563</v>
      </c>
    </row>
    <row r="8758" spans="1:20" x14ac:dyDescent="0.3">
      <c r="A8758" s="3">
        <v>5000</v>
      </c>
      <c r="B8758" s="3">
        <f t="shared" si="2040"/>
        <v>0</v>
      </c>
      <c r="C8758" s="3">
        <f t="shared" si="2041"/>
        <v>5000</v>
      </c>
      <c r="D8758" s="62">
        <f t="shared" si="2042"/>
        <v>0</v>
      </c>
      <c r="E8758" s="3">
        <v>3372.61015292</v>
      </c>
      <c r="F8758" s="3">
        <f t="shared" si="2043"/>
        <v>0</v>
      </c>
      <c r="G8758" s="3">
        <f t="shared" si="2044"/>
        <v>3372.61015292</v>
      </c>
      <c r="H8758" s="62">
        <f t="shared" si="2045"/>
        <v>0</v>
      </c>
      <c r="I8758" s="3">
        <v>431.99234920999999</v>
      </c>
      <c r="J8758" s="3">
        <f t="shared" si="2046"/>
        <v>0</v>
      </c>
      <c r="K8758" s="3">
        <f t="shared" si="2047"/>
        <v>431.99234920999999</v>
      </c>
      <c r="L8758" s="62">
        <f t="shared" si="2048"/>
        <v>0</v>
      </c>
      <c r="M8758" s="3">
        <v>-5047.8210170000002</v>
      </c>
      <c r="N8758" s="3">
        <f t="shared" si="2049"/>
        <v>0</v>
      </c>
      <c r="O8758" s="3">
        <f t="shared" si="2050"/>
        <v>5047.8210170000002</v>
      </c>
      <c r="P8758" s="62">
        <f t="shared" si="2051"/>
        <v>0</v>
      </c>
      <c r="Q8758" s="3">
        <v>-598.60160665000001</v>
      </c>
      <c r="R8758" s="3">
        <f t="shared" si="2052"/>
        <v>598.60160665000001</v>
      </c>
      <c r="S8758" s="3">
        <f t="shared" si="2053"/>
        <v>0</v>
      </c>
      <c r="T8758" s="62">
        <f t="shared" si="2054"/>
        <v>0.38528176741791315</v>
      </c>
    </row>
    <row r="8759" spans="1:20" x14ac:dyDescent="0.3">
      <c r="A8759" s="3">
        <v>5000</v>
      </c>
      <c r="B8759" s="3">
        <f t="shared" si="2040"/>
        <v>0</v>
      </c>
      <c r="C8759" s="3">
        <f t="shared" si="2041"/>
        <v>5000</v>
      </c>
      <c r="D8759" s="62">
        <f t="shared" si="2042"/>
        <v>0</v>
      </c>
      <c r="E8759" s="3">
        <v>2327.7101529199999</v>
      </c>
      <c r="F8759" s="3">
        <f t="shared" si="2043"/>
        <v>0</v>
      </c>
      <c r="G8759" s="3">
        <f t="shared" si="2044"/>
        <v>2327.7101529199999</v>
      </c>
      <c r="H8759" s="62">
        <f t="shared" si="2045"/>
        <v>0</v>
      </c>
      <c r="I8759" s="3">
        <v>-254.94765079000001</v>
      </c>
      <c r="J8759" s="3">
        <f t="shared" si="2046"/>
        <v>254.94765079000001</v>
      </c>
      <c r="K8759" s="3">
        <f t="shared" si="2047"/>
        <v>0</v>
      </c>
      <c r="L8759" s="62">
        <f t="shared" si="2048"/>
        <v>5.0845897696785693E-2</v>
      </c>
      <c r="M8759" s="3">
        <v>-3316.9007808299998</v>
      </c>
      <c r="N8759" s="3">
        <f t="shared" si="2049"/>
        <v>0</v>
      </c>
      <c r="O8759" s="3">
        <f t="shared" si="2050"/>
        <v>3316.9007808299998</v>
      </c>
      <c r="P8759" s="62">
        <f t="shared" si="2051"/>
        <v>0</v>
      </c>
      <c r="Q8759" s="3">
        <v>87.878511439999997</v>
      </c>
      <c r="R8759" s="3">
        <f t="shared" si="2052"/>
        <v>0</v>
      </c>
      <c r="S8759" s="3">
        <f t="shared" si="2053"/>
        <v>87.878511439999997</v>
      </c>
      <c r="T8759" s="62">
        <f t="shared" si="2054"/>
        <v>0</v>
      </c>
    </row>
    <row r="8760" spans="1:20" x14ac:dyDescent="0.3">
      <c r="A8760" s="3">
        <v>5000</v>
      </c>
      <c r="B8760" s="3">
        <f t="shared" si="2040"/>
        <v>0</v>
      </c>
      <c r="C8760" s="3">
        <f t="shared" si="2041"/>
        <v>5000</v>
      </c>
      <c r="D8760" s="62">
        <f t="shared" si="2042"/>
        <v>0</v>
      </c>
      <c r="E8760" s="3">
        <v>1282.8101529200001</v>
      </c>
      <c r="F8760" s="3">
        <f t="shared" si="2043"/>
        <v>0</v>
      </c>
      <c r="G8760" s="3">
        <f t="shared" si="2044"/>
        <v>1282.8101529200001</v>
      </c>
      <c r="H8760" s="62">
        <f t="shared" si="2045"/>
        <v>0</v>
      </c>
      <c r="I8760" s="3">
        <v>-167.52902126000001</v>
      </c>
      <c r="J8760" s="3">
        <f t="shared" si="2046"/>
        <v>167.52902126000001</v>
      </c>
      <c r="K8760" s="3">
        <f t="shared" si="2047"/>
        <v>0</v>
      </c>
      <c r="L8760" s="62">
        <f t="shared" si="2048"/>
        <v>3.3411421716707614E-2</v>
      </c>
      <c r="M8760" s="3">
        <v>-2360.3391741800001</v>
      </c>
      <c r="N8760" s="3">
        <f t="shared" si="2049"/>
        <v>0</v>
      </c>
      <c r="O8760" s="3">
        <f t="shared" si="2050"/>
        <v>2360.3391741800001</v>
      </c>
      <c r="P8760" s="62">
        <f t="shared" si="2051"/>
        <v>0</v>
      </c>
      <c r="Q8760" s="3">
        <v>0</v>
      </c>
      <c r="R8760" s="3">
        <f t="shared" si="2052"/>
        <v>0</v>
      </c>
      <c r="S8760" s="3">
        <f t="shared" si="2053"/>
        <v>0</v>
      </c>
      <c r="T8760" s="62">
        <f t="shared" si="2054"/>
        <v>0</v>
      </c>
    </row>
    <row r="8761" spans="1:20" x14ac:dyDescent="0.3">
      <c r="A8761" s="3">
        <v>5000</v>
      </c>
      <c r="B8761" s="3">
        <f t="shared" si="2040"/>
        <v>0</v>
      </c>
      <c r="C8761" s="3">
        <f t="shared" si="2041"/>
        <v>5000</v>
      </c>
      <c r="D8761" s="62">
        <f t="shared" si="2042"/>
        <v>0</v>
      </c>
      <c r="E8761" s="3">
        <v>1516.181953</v>
      </c>
      <c r="F8761" s="3">
        <f t="shared" si="2043"/>
        <v>0</v>
      </c>
      <c r="G8761" s="3">
        <f t="shared" si="2044"/>
        <v>1516.181953</v>
      </c>
      <c r="H8761" s="62">
        <f t="shared" si="2045"/>
        <v>0</v>
      </c>
      <c r="I8761" s="3">
        <v>0</v>
      </c>
      <c r="J8761" s="3">
        <f t="shared" si="2046"/>
        <v>0</v>
      </c>
      <c r="K8761" s="3">
        <f t="shared" si="2047"/>
        <v>0</v>
      </c>
      <c r="L8761" s="62">
        <f t="shared" si="2048"/>
        <v>0</v>
      </c>
      <c r="M8761" s="3">
        <v>-2762.15975936</v>
      </c>
      <c r="N8761" s="3">
        <f t="shared" si="2049"/>
        <v>0</v>
      </c>
      <c r="O8761" s="3">
        <f t="shared" si="2050"/>
        <v>2762.15975936</v>
      </c>
      <c r="P8761" s="62">
        <f t="shared" si="2051"/>
        <v>0</v>
      </c>
      <c r="Q8761" s="3">
        <v>-167.98890317999999</v>
      </c>
      <c r="R8761" s="3">
        <f t="shared" si="2052"/>
        <v>167.98890317999999</v>
      </c>
      <c r="S8761" s="3">
        <f t="shared" si="2053"/>
        <v>0</v>
      </c>
      <c r="T8761" s="62">
        <f t="shared" si="2054"/>
        <v>0.10812376847098976</v>
      </c>
    </row>
    <row r="8762" spans="1:20" x14ac:dyDescent="0.3">
      <c r="A8762" s="3">
        <v>5000</v>
      </c>
      <c r="B8762" s="3">
        <f t="shared" si="2040"/>
        <v>0</v>
      </c>
      <c r="C8762" s="3">
        <f t="shared" si="2041"/>
        <v>5000</v>
      </c>
      <c r="D8762" s="62">
        <f t="shared" si="2042"/>
        <v>0</v>
      </c>
      <c r="E8762" s="3">
        <v>1474.4254142299999</v>
      </c>
      <c r="F8762" s="3">
        <f t="shared" si="2043"/>
        <v>0</v>
      </c>
      <c r="G8762" s="3">
        <f t="shared" si="2044"/>
        <v>1474.4254142299999</v>
      </c>
      <c r="H8762" s="62">
        <f t="shared" si="2045"/>
        <v>0</v>
      </c>
      <c r="I8762" s="3">
        <v>0</v>
      </c>
      <c r="J8762" s="3">
        <f t="shared" si="2046"/>
        <v>0</v>
      </c>
      <c r="K8762" s="3">
        <f t="shared" si="2047"/>
        <v>0</v>
      </c>
      <c r="L8762" s="62">
        <f t="shared" si="2048"/>
        <v>0</v>
      </c>
      <c r="M8762" s="3">
        <v>-2721.3229844100001</v>
      </c>
      <c r="N8762" s="3">
        <f t="shared" si="2049"/>
        <v>0</v>
      </c>
      <c r="O8762" s="3">
        <f t="shared" si="2050"/>
        <v>2721.3229844100001</v>
      </c>
      <c r="P8762" s="62">
        <f t="shared" si="2051"/>
        <v>0</v>
      </c>
      <c r="Q8762" s="3">
        <v>-168.44878509</v>
      </c>
      <c r="R8762" s="3">
        <f t="shared" si="2052"/>
        <v>168.44878509</v>
      </c>
      <c r="S8762" s="3">
        <f t="shared" si="2053"/>
        <v>0</v>
      </c>
      <c r="T8762" s="62">
        <f t="shared" si="2054"/>
        <v>0.10841976519588985</v>
      </c>
    </row>
    <row r="8763" spans="1:20" x14ac:dyDescent="0.3">
      <c r="A8763" s="3">
        <v>5000</v>
      </c>
      <c r="B8763" s="3">
        <f t="shared" si="2040"/>
        <v>0</v>
      </c>
      <c r="C8763" s="3">
        <f t="shared" si="2041"/>
        <v>5000</v>
      </c>
      <c r="D8763" s="62">
        <f t="shared" si="2042"/>
        <v>0</v>
      </c>
      <c r="E8763" s="3">
        <v>1181.13996533</v>
      </c>
      <c r="F8763" s="3">
        <f t="shared" si="2043"/>
        <v>0</v>
      </c>
      <c r="G8763" s="3">
        <f t="shared" si="2044"/>
        <v>1181.13996533</v>
      </c>
      <c r="H8763" s="62">
        <f t="shared" si="2045"/>
        <v>0</v>
      </c>
      <c r="I8763" s="3">
        <v>0</v>
      </c>
      <c r="J8763" s="3">
        <f t="shared" si="2046"/>
        <v>0</v>
      </c>
      <c r="K8763" s="3">
        <f t="shared" si="2047"/>
        <v>0</v>
      </c>
      <c r="L8763" s="62">
        <f t="shared" si="2048"/>
        <v>0</v>
      </c>
      <c r="M8763" s="3">
        <v>-2428.9572993400002</v>
      </c>
      <c r="N8763" s="3">
        <f t="shared" si="2049"/>
        <v>0</v>
      </c>
      <c r="O8763" s="3">
        <f t="shared" si="2050"/>
        <v>2428.9572993400002</v>
      </c>
      <c r="P8763" s="62">
        <f t="shared" si="2051"/>
        <v>0</v>
      </c>
      <c r="Q8763" s="3">
        <v>-168.90866700000001</v>
      </c>
      <c r="R8763" s="3">
        <f t="shared" si="2052"/>
        <v>168.90866700000001</v>
      </c>
      <c r="S8763" s="3">
        <f t="shared" si="2053"/>
        <v>0</v>
      </c>
      <c r="T8763" s="62">
        <f t="shared" si="2054"/>
        <v>0.10871576192078992</v>
      </c>
    </row>
    <row r="8764" spans="1:20" x14ac:dyDescent="0.3">
      <c r="A8764" s="3">
        <v>5000</v>
      </c>
      <c r="B8764" s="3">
        <f t="shared" si="2040"/>
        <v>0</v>
      </c>
      <c r="C8764" s="3">
        <f t="shared" si="2041"/>
        <v>5000</v>
      </c>
      <c r="D8764" s="62">
        <f t="shared" si="2042"/>
        <v>0</v>
      </c>
      <c r="E8764" s="3">
        <v>882.80861532999995</v>
      </c>
      <c r="F8764" s="3">
        <f t="shared" si="2043"/>
        <v>0</v>
      </c>
      <c r="G8764" s="3">
        <f t="shared" si="2044"/>
        <v>882.80861532999995</v>
      </c>
      <c r="H8764" s="62">
        <f t="shared" si="2045"/>
        <v>0</v>
      </c>
      <c r="I8764" s="3">
        <v>0</v>
      </c>
      <c r="J8764" s="3">
        <f t="shared" si="2046"/>
        <v>0</v>
      </c>
      <c r="K8764" s="3">
        <f t="shared" si="2047"/>
        <v>0</v>
      </c>
      <c r="L8764" s="62">
        <f t="shared" si="2048"/>
        <v>0</v>
      </c>
      <c r="M8764" s="3">
        <v>-2130.6259493399998</v>
      </c>
      <c r="N8764" s="3">
        <f t="shared" si="2049"/>
        <v>0</v>
      </c>
      <c r="O8764" s="3">
        <f t="shared" si="2050"/>
        <v>2130.6259493399998</v>
      </c>
      <c r="P8764" s="62">
        <f t="shared" si="2051"/>
        <v>0</v>
      </c>
      <c r="Q8764" s="3">
        <v>-168.90866700000001</v>
      </c>
      <c r="R8764" s="3">
        <f t="shared" si="2052"/>
        <v>168.90866700000001</v>
      </c>
      <c r="S8764" s="3">
        <f t="shared" si="2053"/>
        <v>0</v>
      </c>
      <c r="T8764" s="62">
        <f t="shared" si="2054"/>
        <v>0.10871576192078992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links_1busSRES</vt:lpstr>
      <vt:lpstr>links_2busSRES</vt:lpstr>
      <vt:lpstr>loads</vt:lpstr>
      <vt:lpstr>run_of_river_inflow</vt:lpstr>
      <vt:lpstr>storage_units</vt:lpstr>
      <vt:lpstr>store</vt:lpstr>
      <vt:lpstr>demands</vt:lpstr>
      <vt:lpstr>profiles</vt:lpstr>
      <vt:lpstr>Datos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2026-03-27T13:09:13Z</dcterms:modified>
</cp:coreProperties>
</file>